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e13\python_files\ML_data\"/>
    </mc:Choice>
  </mc:AlternateContent>
  <xr:revisionPtr revIDLastSave="0" documentId="13_ncr:1_{CFAC2DA9-47C8-43B5-BF86-10BB643EE22B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WRDS" sheetId="1" r:id="rId1"/>
  </sheets>
  <definedNames>
    <definedName name="_xlnm._FilterDatabase" localSheetId="0" hidden="1">WRDS!$A$1:$C$1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22" i="1" l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21" i="1"/>
  <c r="V2141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21" i="1"/>
  <c r="Y1442" i="1" l="1"/>
  <c r="X1442" i="1"/>
  <c r="Y786" i="1"/>
  <c r="X786" i="1"/>
  <c r="Y7815" i="1"/>
  <c r="X7815" i="1"/>
  <c r="Y1761" i="1"/>
  <c r="X1761" i="1"/>
  <c r="Y1697" i="1"/>
  <c r="X1697" i="1"/>
  <c r="Y1617" i="1"/>
  <c r="X1617" i="1"/>
  <c r="Y1553" i="1"/>
  <c r="X1553" i="1"/>
  <c r="Y1457" i="1"/>
  <c r="X1457" i="1"/>
  <c r="Y1329" i="1"/>
  <c r="X1329" i="1"/>
  <c r="Y1759" i="1"/>
  <c r="X1759" i="1"/>
  <c r="Y1711" i="1"/>
  <c r="X1711" i="1"/>
  <c r="Y1663" i="1"/>
  <c r="X1663" i="1"/>
  <c r="Y1615" i="1"/>
  <c r="X1615" i="1"/>
  <c r="Y1567" i="1"/>
  <c r="X1567" i="1"/>
  <c r="Y1519" i="1"/>
  <c r="X1519" i="1"/>
  <c r="Y1455" i="1"/>
  <c r="X1455" i="1"/>
  <c r="Y1407" i="1"/>
  <c r="X1407" i="1"/>
  <c r="Y1359" i="1"/>
  <c r="X1359" i="1"/>
  <c r="Y1295" i="1"/>
  <c r="X1295" i="1"/>
  <c r="Y1247" i="1"/>
  <c r="X1247" i="1"/>
  <c r="Y1183" i="1"/>
  <c r="X1183" i="1"/>
  <c r="Y1135" i="1"/>
  <c r="X1135" i="1"/>
  <c r="Y1087" i="1"/>
  <c r="X1087" i="1"/>
  <c r="Y1023" i="1"/>
  <c r="X1023" i="1"/>
  <c r="Y975" i="1"/>
  <c r="X975" i="1"/>
  <c r="Y911" i="1"/>
  <c r="X911" i="1"/>
  <c r="Y863" i="1"/>
  <c r="X863" i="1"/>
  <c r="Y783" i="1"/>
  <c r="X783" i="1"/>
  <c r="Y735" i="1"/>
  <c r="X735" i="1"/>
  <c r="Y671" i="1"/>
  <c r="X671" i="1"/>
  <c r="Y623" i="1"/>
  <c r="X623" i="1"/>
  <c r="Y575" i="1"/>
  <c r="X575" i="1"/>
  <c r="Y511" i="1"/>
  <c r="X511" i="1"/>
  <c r="Y463" i="1"/>
  <c r="X463" i="1"/>
  <c r="Y399" i="1"/>
  <c r="X399" i="1"/>
  <c r="Y335" i="1"/>
  <c r="X335" i="1"/>
  <c r="Y287" i="1"/>
  <c r="X287" i="1"/>
  <c r="Y239" i="1"/>
  <c r="X239" i="1"/>
  <c r="Y191" i="1"/>
  <c r="X191" i="1"/>
  <c r="Y143" i="1"/>
  <c r="X143" i="1"/>
  <c r="Y79" i="1"/>
  <c r="X79" i="1"/>
  <c r="Y47" i="1"/>
  <c r="X47" i="1"/>
  <c r="Y8500" i="1"/>
  <c r="X8500" i="1"/>
  <c r="Y8452" i="1"/>
  <c r="X8452" i="1"/>
  <c r="Y8404" i="1"/>
  <c r="X8404" i="1"/>
  <c r="Y8356" i="1"/>
  <c r="X8356" i="1"/>
  <c r="Y8308" i="1"/>
  <c r="X8308" i="1"/>
  <c r="Y8260" i="1"/>
  <c r="X8260" i="1"/>
  <c r="Y8212" i="1"/>
  <c r="X8212" i="1"/>
  <c r="Y8164" i="1"/>
  <c r="X8164" i="1"/>
  <c r="Y8100" i="1"/>
  <c r="X8100" i="1"/>
  <c r="Y8052" i="1"/>
  <c r="X8052" i="1"/>
  <c r="Y8004" i="1"/>
  <c r="X8004" i="1"/>
  <c r="Y7956" i="1"/>
  <c r="X7956" i="1"/>
  <c r="Y7908" i="1"/>
  <c r="X7908" i="1"/>
  <c r="Y7860" i="1"/>
  <c r="X7860" i="1"/>
  <c r="Y7812" i="1"/>
  <c r="X7812" i="1"/>
  <c r="Y7764" i="1"/>
  <c r="X7764" i="1"/>
  <c r="Y7716" i="1"/>
  <c r="X7716" i="1"/>
  <c r="Y7668" i="1"/>
  <c r="X7668" i="1"/>
  <c r="Y7620" i="1"/>
  <c r="X7620" i="1"/>
  <c r="Y7556" i="1"/>
  <c r="X7556" i="1"/>
  <c r="Y7508" i="1"/>
  <c r="X7508" i="1"/>
  <c r="Y7460" i="1"/>
  <c r="X7460" i="1"/>
  <c r="Y7412" i="1"/>
  <c r="X7412" i="1"/>
  <c r="Y7364" i="1"/>
  <c r="X7364" i="1"/>
  <c r="Y7316" i="1"/>
  <c r="X7316" i="1"/>
  <c r="Y7268" i="1"/>
  <c r="X7268" i="1"/>
  <c r="Y7220" i="1"/>
  <c r="X7220" i="1"/>
  <c r="Y7172" i="1"/>
  <c r="X7172" i="1"/>
  <c r="Y7124" i="1"/>
  <c r="X7124" i="1"/>
  <c r="Y7076" i="1"/>
  <c r="X7076" i="1"/>
  <c r="Y7028" i="1"/>
  <c r="X7028" i="1"/>
  <c r="Y6980" i="1"/>
  <c r="X6980" i="1"/>
  <c r="Y6916" i="1"/>
  <c r="X6916" i="1"/>
  <c r="Y6884" i="1"/>
  <c r="X6884" i="1"/>
  <c r="Y6836" i="1"/>
  <c r="X6836" i="1"/>
  <c r="Y6788" i="1"/>
  <c r="X6788" i="1"/>
  <c r="Y6740" i="1"/>
  <c r="X6740" i="1"/>
  <c r="Y6692" i="1"/>
  <c r="X6692" i="1"/>
  <c r="Y6644" i="1"/>
  <c r="X6644" i="1"/>
  <c r="Y6596" i="1"/>
  <c r="X6596" i="1"/>
  <c r="Y6532" i="1"/>
  <c r="X6532" i="1"/>
  <c r="Y6468" i="1"/>
  <c r="X6468" i="1"/>
  <c r="Y6356" i="1"/>
  <c r="X6356" i="1"/>
  <c r="Y6148" i="1"/>
  <c r="X6148" i="1"/>
  <c r="Y5572" i="1"/>
  <c r="X5572" i="1"/>
  <c r="Y1634" i="1"/>
  <c r="X1634" i="1"/>
  <c r="Y1506" i="1"/>
  <c r="X1506" i="1"/>
  <c r="Y1298" i="1"/>
  <c r="X1298" i="1"/>
  <c r="Y1170" i="1"/>
  <c r="X1170" i="1"/>
  <c r="Y994" i="1"/>
  <c r="X994" i="1"/>
  <c r="Y850" i="1"/>
  <c r="X850" i="1"/>
  <c r="Y690" i="1"/>
  <c r="X690" i="1"/>
  <c r="Y546" i="1"/>
  <c r="X546" i="1"/>
  <c r="Y338" i="1"/>
  <c r="X338" i="1"/>
  <c r="Y194" i="1"/>
  <c r="X194" i="1"/>
  <c r="Y8487" i="1"/>
  <c r="X8487" i="1"/>
  <c r="Y7975" i="1"/>
  <c r="X7975" i="1"/>
  <c r="Y1722" i="1"/>
  <c r="X1722" i="1"/>
  <c r="Y1658" i="1"/>
  <c r="X1658" i="1"/>
  <c r="Y1530" i="1"/>
  <c r="X1530" i="1"/>
  <c r="Y1466" i="1"/>
  <c r="X1466" i="1"/>
  <c r="Y1354" i="1"/>
  <c r="X1354" i="1"/>
  <c r="Y1306" i="1"/>
  <c r="X1306" i="1"/>
  <c r="Y1274" i="1"/>
  <c r="X1274" i="1"/>
  <c r="Y1258" i="1"/>
  <c r="X1258" i="1"/>
  <c r="Y1242" i="1"/>
  <c r="X1242" i="1"/>
  <c r="Y1210" i="1"/>
  <c r="X1210" i="1"/>
  <c r="Y1162" i="1"/>
  <c r="X1162" i="1"/>
  <c r="Y1082" i="1"/>
  <c r="X1082" i="1"/>
  <c r="Y1066" i="1"/>
  <c r="X1066" i="1"/>
  <c r="Y1050" i="1"/>
  <c r="X1050" i="1"/>
  <c r="Y1034" i="1"/>
  <c r="X1034" i="1"/>
  <c r="Y1018" i="1"/>
  <c r="X1018" i="1"/>
  <c r="Y1002" i="1"/>
  <c r="X1002" i="1"/>
  <c r="Y986" i="1"/>
  <c r="X986" i="1"/>
  <c r="Y970" i="1"/>
  <c r="X970" i="1"/>
  <c r="Y954" i="1"/>
  <c r="X954" i="1"/>
  <c r="Y938" i="1"/>
  <c r="X938" i="1"/>
  <c r="Y922" i="1"/>
  <c r="X922" i="1"/>
  <c r="Y906" i="1"/>
  <c r="X906" i="1"/>
  <c r="Y890" i="1"/>
  <c r="X890" i="1"/>
  <c r="Y874" i="1"/>
  <c r="X874" i="1"/>
  <c r="Y858" i="1"/>
  <c r="X858" i="1"/>
  <c r="Y842" i="1"/>
  <c r="X842" i="1"/>
  <c r="Y826" i="1"/>
  <c r="X826" i="1"/>
  <c r="Y810" i="1"/>
  <c r="X810" i="1"/>
  <c r="Y794" i="1"/>
  <c r="X794" i="1"/>
  <c r="Y778" i="1"/>
  <c r="X778" i="1"/>
  <c r="Y762" i="1"/>
  <c r="X762" i="1"/>
  <c r="Y746" i="1"/>
  <c r="X746" i="1"/>
  <c r="Y730" i="1"/>
  <c r="X730" i="1"/>
  <c r="Y714" i="1"/>
  <c r="X714" i="1"/>
  <c r="Y698" i="1"/>
  <c r="X698" i="1"/>
  <c r="Y682" i="1"/>
  <c r="X682" i="1"/>
  <c r="Y666" i="1"/>
  <c r="X666" i="1"/>
  <c r="Y650" i="1"/>
  <c r="X650" i="1"/>
  <c r="Y634" i="1"/>
  <c r="X634" i="1"/>
  <c r="Y618" i="1"/>
  <c r="X618" i="1"/>
  <c r="Y602" i="1"/>
  <c r="X602" i="1"/>
  <c r="Y586" i="1"/>
  <c r="X586" i="1"/>
  <c r="Y570" i="1"/>
  <c r="X570" i="1"/>
  <c r="Y554" i="1"/>
  <c r="X554" i="1"/>
  <c r="Y538" i="1"/>
  <c r="X538" i="1"/>
  <c r="Y522" i="1"/>
  <c r="X522" i="1"/>
  <c r="Y506" i="1"/>
  <c r="X506" i="1"/>
  <c r="Y490" i="1"/>
  <c r="X490" i="1"/>
  <c r="Y474" i="1"/>
  <c r="X474" i="1"/>
  <c r="Y458" i="1"/>
  <c r="X458" i="1"/>
  <c r="Y442" i="1"/>
  <c r="X442" i="1"/>
  <c r="Y426" i="1"/>
  <c r="X426" i="1"/>
  <c r="Y410" i="1"/>
  <c r="X410" i="1"/>
  <c r="Y394" i="1"/>
  <c r="X394" i="1"/>
  <c r="Y378" i="1"/>
  <c r="X378" i="1"/>
  <c r="Y362" i="1"/>
  <c r="X362" i="1"/>
  <c r="Y346" i="1"/>
  <c r="X346" i="1"/>
  <c r="Y330" i="1"/>
  <c r="X330" i="1"/>
  <c r="Y314" i="1"/>
  <c r="X314" i="1"/>
  <c r="Y298" i="1"/>
  <c r="X298" i="1"/>
  <c r="Y282" i="1"/>
  <c r="X282" i="1"/>
  <c r="Y266" i="1"/>
  <c r="X266" i="1"/>
  <c r="Y250" i="1"/>
  <c r="X250" i="1"/>
  <c r="Y234" i="1"/>
  <c r="X234" i="1"/>
  <c r="Y218" i="1"/>
  <c r="X218" i="1"/>
  <c r="Y202" i="1"/>
  <c r="X202" i="1"/>
  <c r="Y186" i="1"/>
  <c r="X186" i="1"/>
  <c r="Y170" i="1"/>
  <c r="X170" i="1"/>
  <c r="Y154" i="1"/>
  <c r="X154" i="1"/>
  <c r="Y138" i="1"/>
  <c r="X138" i="1"/>
  <c r="Y122" i="1"/>
  <c r="X122" i="1"/>
  <c r="Y106" i="1"/>
  <c r="X106" i="1"/>
  <c r="Y90" i="1"/>
  <c r="X90" i="1"/>
  <c r="Y74" i="1"/>
  <c r="X74" i="1"/>
  <c r="Y58" i="1"/>
  <c r="X58" i="1"/>
  <c r="Y42" i="1"/>
  <c r="X42" i="1"/>
  <c r="Y26" i="1"/>
  <c r="X26" i="1"/>
  <c r="Y8511" i="1"/>
  <c r="X8511" i="1"/>
  <c r="Y8495" i="1"/>
  <c r="X8495" i="1"/>
  <c r="Y8479" i="1"/>
  <c r="X8479" i="1"/>
  <c r="Y8463" i="1"/>
  <c r="X8463" i="1"/>
  <c r="Y8447" i="1"/>
  <c r="X8447" i="1"/>
  <c r="Y8431" i="1"/>
  <c r="X8431" i="1"/>
  <c r="Y8415" i="1"/>
  <c r="X8415" i="1"/>
  <c r="Y8399" i="1"/>
  <c r="X8399" i="1"/>
  <c r="Y8383" i="1"/>
  <c r="X8383" i="1"/>
  <c r="Y8367" i="1"/>
  <c r="X8367" i="1"/>
  <c r="Y8351" i="1"/>
  <c r="X8351" i="1"/>
  <c r="Y8335" i="1"/>
  <c r="X8335" i="1"/>
  <c r="Y8319" i="1"/>
  <c r="X8319" i="1"/>
  <c r="Y8303" i="1"/>
  <c r="X8303" i="1"/>
  <c r="Y8287" i="1"/>
  <c r="X8287" i="1"/>
  <c r="Y8271" i="1"/>
  <c r="X8271" i="1"/>
  <c r="Y8255" i="1"/>
  <c r="X8255" i="1"/>
  <c r="Y8239" i="1"/>
  <c r="X8239" i="1"/>
  <c r="Y8223" i="1"/>
  <c r="X8223" i="1"/>
  <c r="Y8207" i="1"/>
  <c r="X8207" i="1"/>
  <c r="Y8191" i="1"/>
  <c r="X8191" i="1"/>
  <c r="Y8175" i="1"/>
  <c r="X8175" i="1"/>
  <c r="Y8159" i="1"/>
  <c r="X8159" i="1"/>
  <c r="Y8143" i="1"/>
  <c r="X8143" i="1"/>
  <c r="Y8127" i="1"/>
  <c r="X8127" i="1"/>
  <c r="Y8111" i="1"/>
  <c r="X8111" i="1"/>
  <c r="Y8095" i="1"/>
  <c r="X8095" i="1"/>
  <c r="Y8079" i="1"/>
  <c r="X8079" i="1"/>
  <c r="Y8063" i="1"/>
  <c r="X8063" i="1"/>
  <c r="Y8047" i="1"/>
  <c r="X8047" i="1"/>
  <c r="Y8031" i="1"/>
  <c r="X8031" i="1"/>
  <c r="Y8015" i="1"/>
  <c r="X8015" i="1"/>
  <c r="Y7999" i="1"/>
  <c r="X7999" i="1"/>
  <c r="Y7983" i="1"/>
  <c r="X7983" i="1"/>
  <c r="Y7967" i="1"/>
  <c r="X7967" i="1"/>
  <c r="Y7951" i="1"/>
  <c r="X7951" i="1"/>
  <c r="Y7935" i="1"/>
  <c r="X7935" i="1"/>
  <c r="Y7919" i="1"/>
  <c r="X7919" i="1"/>
  <c r="Y7903" i="1"/>
  <c r="X7903" i="1"/>
  <c r="Y7887" i="1"/>
  <c r="X7887" i="1"/>
  <c r="Y7871" i="1"/>
  <c r="X7871" i="1"/>
  <c r="Y7855" i="1"/>
  <c r="X7855" i="1"/>
  <c r="Y7839" i="1"/>
  <c r="X7839" i="1"/>
  <c r="Y7823" i="1"/>
  <c r="X7823" i="1"/>
  <c r="Y7807" i="1"/>
  <c r="X7807" i="1"/>
  <c r="Y7791" i="1"/>
  <c r="X7791" i="1"/>
  <c r="Y7775" i="1"/>
  <c r="X7775" i="1"/>
  <c r="Y7759" i="1"/>
  <c r="X7759" i="1"/>
  <c r="Y7743" i="1"/>
  <c r="X7743" i="1"/>
  <c r="Y7727" i="1"/>
  <c r="X7727" i="1"/>
  <c r="Y7711" i="1"/>
  <c r="X7711" i="1"/>
  <c r="Y7695" i="1"/>
  <c r="X7695" i="1"/>
  <c r="Y7679" i="1"/>
  <c r="X7679" i="1"/>
  <c r="Y7663" i="1"/>
  <c r="X7663" i="1"/>
  <c r="Y7647" i="1"/>
  <c r="X7647" i="1"/>
  <c r="Y7631" i="1"/>
  <c r="X7631" i="1"/>
  <c r="Y7615" i="1"/>
  <c r="X7615" i="1"/>
  <c r="Y7599" i="1"/>
  <c r="X7599" i="1"/>
  <c r="Y7583" i="1"/>
  <c r="X7583" i="1"/>
  <c r="Y7567" i="1"/>
  <c r="X7567" i="1"/>
  <c r="Y7551" i="1"/>
  <c r="X7551" i="1"/>
  <c r="Y7535" i="1"/>
  <c r="X7535" i="1"/>
  <c r="Y7519" i="1"/>
  <c r="X7519" i="1"/>
  <c r="Y7503" i="1"/>
  <c r="X7503" i="1"/>
  <c r="Y7487" i="1"/>
  <c r="X7487" i="1"/>
  <c r="Y7471" i="1"/>
  <c r="X7471" i="1"/>
  <c r="Y7455" i="1"/>
  <c r="X7455" i="1"/>
  <c r="Y7439" i="1"/>
  <c r="X7439" i="1"/>
  <c r="Y7423" i="1"/>
  <c r="X7423" i="1"/>
  <c r="Y1666" i="1"/>
  <c r="X1666" i="1"/>
  <c r="Y1522" i="1"/>
  <c r="X1522" i="1"/>
  <c r="Y1362" i="1"/>
  <c r="X1362" i="1"/>
  <c r="Y1218" i="1"/>
  <c r="X1218" i="1"/>
  <c r="Y1042" i="1"/>
  <c r="X1042" i="1"/>
  <c r="Y882" i="1"/>
  <c r="X882" i="1"/>
  <c r="Y706" i="1"/>
  <c r="X706" i="1"/>
  <c r="Y578" i="1"/>
  <c r="X578" i="1"/>
  <c r="Y450" i="1"/>
  <c r="X450" i="1"/>
  <c r="Y274" i="1"/>
  <c r="X274" i="1"/>
  <c r="Y114" i="1"/>
  <c r="X114" i="1"/>
  <c r="Y8423" i="1"/>
  <c r="X8423" i="1"/>
  <c r="Y7943" i="1"/>
  <c r="X7943" i="1"/>
  <c r="Y1690" i="1"/>
  <c r="X1690" i="1"/>
  <c r="Y1594" i="1"/>
  <c r="X1594" i="1"/>
  <c r="Y1498" i="1"/>
  <c r="X1498" i="1"/>
  <c r="Y1402" i="1"/>
  <c r="X1402" i="1"/>
  <c r="Y1322" i="1"/>
  <c r="X1322" i="1"/>
  <c r="Y1226" i="1"/>
  <c r="X1226" i="1"/>
  <c r="Y1721" i="1"/>
  <c r="X1721" i="1"/>
  <c r="Y1513" i="1"/>
  <c r="X1513" i="1"/>
  <c r="Y1337" i="1"/>
  <c r="X1337" i="1"/>
  <c r="Y1145" i="1"/>
  <c r="X1145" i="1"/>
  <c r="Y985" i="1"/>
  <c r="X985" i="1"/>
  <c r="Y857" i="1"/>
  <c r="X857" i="1"/>
  <c r="Y729" i="1"/>
  <c r="X729" i="1"/>
  <c r="Y569" i="1"/>
  <c r="X569" i="1"/>
  <c r="Y409" i="1"/>
  <c r="X409" i="1"/>
  <c r="Y313" i="1"/>
  <c r="X313" i="1"/>
  <c r="Y233" i="1"/>
  <c r="X233" i="1"/>
  <c r="Y201" i="1"/>
  <c r="X201" i="1"/>
  <c r="Y121" i="1"/>
  <c r="X121" i="1"/>
  <c r="Y105" i="1"/>
  <c r="X105" i="1"/>
  <c r="Y89" i="1"/>
  <c r="X89" i="1"/>
  <c r="Y73" i="1"/>
  <c r="X73" i="1"/>
  <c r="Y57" i="1"/>
  <c r="X57" i="1"/>
  <c r="Y41" i="1"/>
  <c r="X41" i="1"/>
  <c r="Y25" i="1"/>
  <c r="X25" i="1"/>
  <c r="Y8510" i="1"/>
  <c r="X8510" i="1"/>
  <c r="Y8494" i="1"/>
  <c r="X8494" i="1"/>
  <c r="Y8478" i="1"/>
  <c r="X8478" i="1"/>
  <c r="Y8462" i="1"/>
  <c r="X8462" i="1"/>
  <c r="Y8398" i="1"/>
  <c r="X8398" i="1"/>
  <c r="Y8366" i="1"/>
  <c r="X8366" i="1"/>
  <c r="Y8350" i="1"/>
  <c r="X8350" i="1"/>
  <c r="Y8334" i="1"/>
  <c r="X8334" i="1"/>
  <c r="Y8318" i="1"/>
  <c r="X8318" i="1"/>
  <c r="Y8302" i="1"/>
  <c r="X8302" i="1"/>
  <c r="Y8286" i="1"/>
  <c r="X8286" i="1"/>
  <c r="Y8270" i="1"/>
  <c r="X8270" i="1"/>
  <c r="Y8254" i="1"/>
  <c r="X8254" i="1"/>
  <c r="Y8238" i="1"/>
  <c r="X8238" i="1"/>
  <c r="Y8222" i="1"/>
  <c r="X8222" i="1"/>
  <c r="Y8206" i="1"/>
  <c r="X8206" i="1"/>
  <c r="Y8190" i="1"/>
  <c r="X8190" i="1"/>
  <c r="Y8174" i="1"/>
  <c r="X8174" i="1"/>
  <c r="Y8158" i="1"/>
  <c r="X8158" i="1"/>
  <c r="Y8142" i="1"/>
  <c r="X8142" i="1"/>
  <c r="Y8126" i="1"/>
  <c r="X8126" i="1"/>
  <c r="Y8110" i="1"/>
  <c r="X8110" i="1"/>
  <c r="Y8094" i="1"/>
  <c r="X8094" i="1"/>
  <c r="Y8078" i="1"/>
  <c r="X8078" i="1"/>
  <c r="Y8062" i="1"/>
  <c r="X8062" i="1"/>
  <c r="Y8046" i="1"/>
  <c r="X8046" i="1"/>
  <c r="Y8030" i="1"/>
  <c r="X8030" i="1"/>
  <c r="Y8014" i="1"/>
  <c r="X8014" i="1"/>
  <c r="Y7998" i="1"/>
  <c r="X7998" i="1"/>
  <c r="Y7982" i="1"/>
  <c r="X7982" i="1"/>
  <c r="Y7966" i="1"/>
  <c r="X7966" i="1"/>
  <c r="Y7950" i="1"/>
  <c r="X7950" i="1"/>
  <c r="Y7934" i="1"/>
  <c r="X7934" i="1"/>
  <c r="Y7918" i="1"/>
  <c r="X7918" i="1"/>
  <c r="Y7902" i="1"/>
  <c r="X7902" i="1"/>
  <c r="Y7886" i="1"/>
  <c r="X7886" i="1"/>
  <c r="Y7870" i="1"/>
  <c r="X7870" i="1"/>
  <c r="Y7854" i="1"/>
  <c r="X7854" i="1"/>
  <c r="Y7838" i="1"/>
  <c r="X7838" i="1"/>
  <c r="Y7822" i="1"/>
  <c r="X7822" i="1"/>
  <c r="Y7806" i="1"/>
  <c r="X7806" i="1"/>
  <c r="Y7790" i="1"/>
  <c r="X7790" i="1"/>
  <c r="Y7774" i="1"/>
  <c r="X7774" i="1"/>
  <c r="Y7758" i="1"/>
  <c r="X7758" i="1"/>
  <c r="Y7742" i="1"/>
  <c r="X7742" i="1"/>
  <c r="Y7726" i="1"/>
  <c r="X7726" i="1"/>
  <c r="Y7710" i="1"/>
  <c r="X7710" i="1"/>
  <c r="Y7694" i="1"/>
  <c r="X7694" i="1"/>
  <c r="Y7678" i="1"/>
  <c r="X7678" i="1"/>
  <c r="Y7662" i="1"/>
  <c r="X7662" i="1"/>
  <c r="Y7646" i="1"/>
  <c r="X7646" i="1"/>
  <c r="Y7630" i="1"/>
  <c r="X7630" i="1"/>
  <c r="Y7614" i="1"/>
  <c r="X7614" i="1"/>
  <c r="Y7598" i="1"/>
  <c r="X7598" i="1"/>
  <c r="Y7582" i="1"/>
  <c r="X7582" i="1"/>
  <c r="Y7566" i="1"/>
  <c r="X7566" i="1"/>
  <c r="Y7550" i="1"/>
  <c r="X7550" i="1"/>
  <c r="Y7534" i="1"/>
  <c r="X7534" i="1"/>
  <c r="Y7518" i="1"/>
  <c r="X7518" i="1"/>
  <c r="Y7502" i="1"/>
  <c r="X7502" i="1"/>
  <c r="Y7486" i="1"/>
  <c r="X7486" i="1"/>
  <c r="Y7470" i="1"/>
  <c r="X7470" i="1"/>
  <c r="Y7454" i="1"/>
  <c r="X7454" i="1"/>
  <c r="Y7438" i="1"/>
  <c r="X7438" i="1"/>
  <c r="Y7422" i="1"/>
  <c r="X7422" i="1"/>
  <c r="Y7406" i="1"/>
  <c r="X7406" i="1"/>
  <c r="Y7390" i="1"/>
  <c r="X7390" i="1"/>
  <c r="Y7374" i="1"/>
  <c r="X7374" i="1"/>
  <c r="Y7358" i="1"/>
  <c r="X7358" i="1"/>
  <c r="Y7342" i="1"/>
  <c r="X7342" i="1"/>
  <c r="Y7326" i="1"/>
  <c r="X7326" i="1"/>
  <c r="Y7310" i="1"/>
  <c r="X7310" i="1"/>
  <c r="Y7294" i="1"/>
  <c r="X7294" i="1"/>
  <c r="Y7278" i="1"/>
  <c r="X7278" i="1"/>
  <c r="Y7262" i="1"/>
  <c r="X7262" i="1"/>
  <c r="Y7246" i="1"/>
  <c r="X7246" i="1"/>
  <c r="Y7230" i="1"/>
  <c r="X7230" i="1"/>
  <c r="Y1778" i="1"/>
  <c r="X1778" i="1"/>
  <c r="Y1586" i="1"/>
  <c r="X1586" i="1"/>
  <c r="Y1474" i="1"/>
  <c r="X1474" i="1"/>
  <c r="Y1282" i="1"/>
  <c r="X1282" i="1"/>
  <c r="Y1154" i="1"/>
  <c r="X1154" i="1"/>
  <c r="Y962" i="1"/>
  <c r="X962" i="1"/>
  <c r="Y866" i="1"/>
  <c r="X866" i="1"/>
  <c r="Y674" i="1"/>
  <c r="X674" i="1"/>
  <c r="Y498" i="1"/>
  <c r="X498" i="1"/>
  <c r="Y306" i="1"/>
  <c r="X306" i="1"/>
  <c r="Y178" i="1"/>
  <c r="X178" i="1"/>
  <c r="Y82" i="1"/>
  <c r="X82" i="1"/>
  <c r="Y8471" i="1"/>
  <c r="X8471" i="1"/>
  <c r="Y8343" i="1"/>
  <c r="X8343" i="1"/>
  <c r="Y7959" i="1"/>
  <c r="X7959" i="1"/>
  <c r="Y1706" i="1"/>
  <c r="X1706" i="1"/>
  <c r="Y1610" i="1"/>
  <c r="X1610" i="1"/>
  <c r="Y1514" i="1"/>
  <c r="X1514" i="1"/>
  <c r="Y1418" i="1"/>
  <c r="X1418" i="1"/>
  <c r="Y1290" i="1"/>
  <c r="X1290" i="1"/>
  <c r="Y1178" i="1"/>
  <c r="X1178" i="1"/>
  <c r="Y1673" i="1"/>
  <c r="X1673" i="1"/>
  <c r="Y1529" i="1"/>
  <c r="X1529" i="1"/>
  <c r="Y1385" i="1"/>
  <c r="X1385" i="1"/>
  <c r="Y1225" i="1"/>
  <c r="X1225" i="1"/>
  <c r="Y1065" i="1"/>
  <c r="X1065" i="1"/>
  <c r="Y921" i="1"/>
  <c r="X921" i="1"/>
  <c r="Y777" i="1"/>
  <c r="X777" i="1"/>
  <c r="Y649" i="1"/>
  <c r="X649" i="1"/>
  <c r="Y217" i="1"/>
  <c r="X217" i="1"/>
  <c r="Y1464" i="1"/>
  <c r="X1464" i="1"/>
  <c r="Y648" i="1"/>
  <c r="X648" i="1"/>
  <c r="Y8509" i="1"/>
  <c r="X8509" i="1"/>
  <c r="Y8061" i="1"/>
  <c r="X8061" i="1"/>
  <c r="Y7773" i="1"/>
  <c r="X7773" i="1"/>
  <c r="Y7517" i="1"/>
  <c r="X7517" i="1"/>
  <c r="Y7277" i="1"/>
  <c r="X7277" i="1"/>
  <c r="Y1746" i="1"/>
  <c r="X1746" i="1"/>
  <c r="Y1570" i="1"/>
  <c r="X1570" i="1"/>
  <c r="Y1394" i="1"/>
  <c r="X1394" i="1"/>
  <c r="Y1266" i="1"/>
  <c r="X1266" i="1"/>
  <c r="Y1122" i="1"/>
  <c r="X1122" i="1"/>
  <c r="Y946" i="1"/>
  <c r="X946" i="1"/>
  <c r="Y834" i="1"/>
  <c r="X834" i="1"/>
  <c r="Y658" i="1"/>
  <c r="X658" i="1"/>
  <c r="Y530" i="1"/>
  <c r="X530" i="1"/>
  <c r="Y370" i="1"/>
  <c r="X370" i="1"/>
  <c r="Y226" i="1"/>
  <c r="X226" i="1"/>
  <c r="Y130" i="1"/>
  <c r="X130" i="1"/>
  <c r="Y50" i="1"/>
  <c r="X50" i="1"/>
  <c r="Y8455" i="1"/>
  <c r="X8455" i="1"/>
  <c r="Y8359" i="1"/>
  <c r="X8359" i="1"/>
  <c r="Y8279" i="1"/>
  <c r="X8279" i="1"/>
  <c r="Y7991" i="1"/>
  <c r="X7991" i="1"/>
  <c r="Y1738" i="1"/>
  <c r="X1738" i="1"/>
  <c r="Y1674" i="1"/>
  <c r="X1674" i="1"/>
  <c r="Y1546" i="1"/>
  <c r="X1546" i="1"/>
  <c r="Y1482" i="1"/>
  <c r="X1482" i="1"/>
  <c r="Y1338" i="1"/>
  <c r="X1338" i="1"/>
  <c r="Y1194" i="1"/>
  <c r="X1194" i="1"/>
  <c r="Y1625" i="1"/>
  <c r="X1625" i="1"/>
  <c r="Y1465" i="1"/>
  <c r="X1465" i="1"/>
  <c r="Y1321" i="1"/>
  <c r="X1321" i="1"/>
  <c r="Y1177" i="1"/>
  <c r="X1177" i="1"/>
  <c r="Y1033" i="1"/>
  <c r="X1033" i="1"/>
  <c r="Y873" i="1"/>
  <c r="X873" i="1"/>
  <c r="Y521" i="1"/>
  <c r="X521" i="1"/>
  <c r="Y8205" i="1"/>
  <c r="X8205" i="1"/>
  <c r="Y1287" i="1"/>
  <c r="X1287" i="1"/>
  <c r="Y1698" i="1"/>
  <c r="X1698" i="1"/>
  <c r="Y1058" i="1"/>
  <c r="X1058" i="1"/>
  <c r="Y386" i="1"/>
  <c r="X386" i="1"/>
  <c r="Y8055" i="1"/>
  <c r="X8055" i="1"/>
  <c r="Y1754" i="1"/>
  <c r="X1754" i="1"/>
  <c r="Y1578" i="1"/>
  <c r="X1578" i="1"/>
  <c r="Y1386" i="1"/>
  <c r="X1386" i="1"/>
  <c r="Y1130" i="1"/>
  <c r="X1130" i="1"/>
  <c r="Y1769" i="1"/>
  <c r="X1769" i="1"/>
  <c r="Y1705" i="1"/>
  <c r="X1705" i="1"/>
  <c r="Y1609" i="1"/>
  <c r="X1609" i="1"/>
  <c r="Y1577" i="1"/>
  <c r="X1577" i="1"/>
  <c r="Y1481" i="1"/>
  <c r="X1481" i="1"/>
  <c r="Y1417" i="1"/>
  <c r="X1417" i="1"/>
  <c r="Y1305" i="1"/>
  <c r="X1305" i="1"/>
  <c r="Y1241" i="1"/>
  <c r="X1241" i="1"/>
  <c r="Y1129" i="1"/>
  <c r="X1129" i="1"/>
  <c r="Y1049" i="1"/>
  <c r="X1049" i="1"/>
  <c r="Y953" i="1"/>
  <c r="X953" i="1"/>
  <c r="Y841" i="1"/>
  <c r="X841" i="1"/>
  <c r="Y761" i="1"/>
  <c r="X761" i="1"/>
  <c r="Y681" i="1"/>
  <c r="X681" i="1"/>
  <c r="Y601" i="1"/>
  <c r="X601" i="1"/>
  <c r="Y505" i="1"/>
  <c r="X505" i="1"/>
  <c r="Y441" i="1"/>
  <c r="X441" i="1"/>
  <c r="Y345" i="1"/>
  <c r="X345" i="1"/>
  <c r="Y265" i="1"/>
  <c r="X265" i="1"/>
  <c r="Y169" i="1"/>
  <c r="X169" i="1"/>
  <c r="Y8430" i="1"/>
  <c r="X8430" i="1"/>
  <c r="Y1720" i="1"/>
  <c r="X1720" i="1"/>
  <c r="Y1624" i="1"/>
  <c r="X1624" i="1"/>
  <c r="Y1544" i="1"/>
  <c r="X1544" i="1"/>
  <c r="Y1448" i="1"/>
  <c r="X1448" i="1"/>
  <c r="Y1368" i="1"/>
  <c r="X1368" i="1"/>
  <c r="Y1288" i="1"/>
  <c r="X1288" i="1"/>
  <c r="Y1208" i="1"/>
  <c r="X1208" i="1"/>
  <c r="Y1128" i="1"/>
  <c r="X1128" i="1"/>
  <c r="Y1048" i="1"/>
  <c r="X1048" i="1"/>
  <c r="Y984" i="1"/>
  <c r="X984" i="1"/>
  <c r="Y920" i="1"/>
  <c r="X920" i="1"/>
  <c r="Y856" i="1"/>
  <c r="X856" i="1"/>
  <c r="Y792" i="1"/>
  <c r="X792" i="1"/>
  <c r="Y728" i="1"/>
  <c r="X728" i="1"/>
  <c r="Y664" i="1"/>
  <c r="X664" i="1"/>
  <c r="Y584" i="1"/>
  <c r="X584" i="1"/>
  <c r="Y520" i="1"/>
  <c r="X520" i="1"/>
  <c r="Y456" i="1"/>
  <c r="X456" i="1"/>
  <c r="Y392" i="1"/>
  <c r="X392" i="1"/>
  <c r="Y328" i="1"/>
  <c r="X328" i="1"/>
  <c r="Y264" i="1"/>
  <c r="X264" i="1"/>
  <c r="Y200" i="1"/>
  <c r="X200" i="1"/>
  <c r="Y136" i="1"/>
  <c r="X136" i="1"/>
  <c r="Y72" i="1"/>
  <c r="X72" i="1"/>
  <c r="Y8493" i="1"/>
  <c r="X8493" i="1"/>
  <c r="Y8429" i="1"/>
  <c r="X8429" i="1"/>
  <c r="Y8365" i="1"/>
  <c r="X8365" i="1"/>
  <c r="Y8301" i="1"/>
  <c r="X8301" i="1"/>
  <c r="Y8237" i="1"/>
  <c r="X8237" i="1"/>
  <c r="Y8157" i="1"/>
  <c r="X8157" i="1"/>
  <c r="Y8093" i="1"/>
  <c r="X8093" i="1"/>
  <c r="Y8013" i="1"/>
  <c r="X8013" i="1"/>
  <c r="Y7949" i="1"/>
  <c r="X7949" i="1"/>
  <c r="Y7885" i="1"/>
  <c r="X7885" i="1"/>
  <c r="Y7821" i="1"/>
  <c r="X7821" i="1"/>
  <c r="Y7741" i="1"/>
  <c r="X7741" i="1"/>
  <c r="Y7677" i="1"/>
  <c r="X7677" i="1"/>
  <c r="Y7613" i="1"/>
  <c r="X7613" i="1"/>
  <c r="Y7549" i="1"/>
  <c r="X7549" i="1"/>
  <c r="Y7485" i="1"/>
  <c r="X7485" i="1"/>
  <c r="Y7373" i="1"/>
  <c r="X7373" i="1"/>
  <c r="Y7165" i="1"/>
  <c r="X7165" i="1"/>
  <c r="Y1762" i="1"/>
  <c r="X1762" i="1"/>
  <c r="Y1138" i="1"/>
  <c r="X1138" i="1"/>
  <c r="Y466" i="1"/>
  <c r="X466" i="1"/>
  <c r="Y8023" i="1"/>
  <c r="X8023" i="1"/>
  <c r="Y1642" i="1"/>
  <c r="X1642" i="1"/>
  <c r="Y1450" i="1"/>
  <c r="X1450" i="1"/>
  <c r="Y1098" i="1"/>
  <c r="X1098" i="1"/>
  <c r="Y1689" i="1"/>
  <c r="X1689" i="1"/>
  <c r="Y1561" i="1"/>
  <c r="X1561" i="1"/>
  <c r="Y1449" i="1"/>
  <c r="X1449" i="1"/>
  <c r="Y1369" i="1"/>
  <c r="X1369" i="1"/>
  <c r="Y1273" i="1"/>
  <c r="X1273" i="1"/>
  <c r="Y1193" i="1"/>
  <c r="X1193" i="1"/>
  <c r="Y1097" i="1"/>
  <c r="X1097" i="1"/>
  <c r="Y1001" i="1"/>
  <c r="X1001" i="1"/>
  <c r="Y905" i="1"/>
  <c r="X905" i="1"/>
  <c r="Y793" i="1"/>
  <c r="X793" i="1"/>
  <c r="Y697" i="1"/>
  <c r="X697" i="1"/>
  <c r="Y617" i="1"/>
  <c r="X617" i="1"/>
  <c r="Y537" i="1"/>
  <c r="X537" i="1"/>
  <c r="Y457" i="1"/>
  <c r="X457" i="1"/>
  <c r="Y377" i="1"/>
  <c r="X377" i="1"/>
  <c r="Y281" i="1"/>
  <c r="X281" i="1"/>
  <c r="Y153" i="1"/>
  <c r="X153" i="1"/>
  <c r="Y8446" i="1"/>
  <c r="X8446" i="1"/>
  <c r="Y1752" i="1"/>
  <c r="X1752" i="1"/>
  <c r="Y1656" i="1"/>
  <c r="X1656" i="1"/>
  <c r="Y1576" i="1"/>
  <c r="X1576" i="1"/>
  <c r="Y1496" i="1"/>
  <c r="X1496" i="1"/>
  <c r="Y1400" i="1"/>
  <c r="X1400" i="1"/>
  <c r="Y1320" i="1"/>
  <c r="X1320" i="1"/>
  <c r="Y1240" i="1"/>
  <c r="X1240" i="1"/>
  <c r="Y1160" i="1"/>
  <c r="X1160" i="1"/>
  <c r="Y1080" i="1"/>
  <c r="X1080" i="1"/>
  <c r="Y1000" i="1"/>
  <c r="X1000" i="1"/>
  <c r="Y936" i="1"/>
  <c r="X936" i="1"/>
  <c r="Y872" i="1"/>
  <c r="X872" i="1"/>
  <c r="Y808" i="1"/>
  <c r="X808" i="1"/>
  <c r="Y744" i="1"/>
  <c r="X744" i="1"/>
  <c r="Y680" i="1"/>
  <c r="X680" i="1"/>
  <c r="Y600" i="1"/>
  <c r="X600" i="1"/>
  <c r="Y536" i="1"/>
  <c r="X536" i="1"/>
  <c r="Y472" i="1"/>
  <c r="X472" i="1"/>
  <c r="Y408" i="1"/>
  <c r="X408" i="1"/>
  <c r="Y344" i="1"/>
  <c r="X344" i="1"/>
  <c r="Y280" i="1"/>
  <c r="X280" i="1"/>
  <c r="Y216" i="1"/>
  <c r="X216" i="1"/>
  <c r="Y152" i="1"/>
  <c r="X152" i="1"/>
  <c r="Y88" i="1"/>
  <c r="X88" i="1"/>
  <c r="Y24" i="1"/>
  <c r="X24" i="1"/>
  <c r="Y8445" i="1"/>
  <c r="X8445" i="1"/>
  <c r="Y8381" i="1"/>
  <c r="X8381" i="1"/>
  <c r="Y8317" i="1"/>
  <c r="X8317" i="1"/>
  <c r="Y8253" i="1"/>
  <c r="X8253" i="1"/>
  <c r="Y8173" i="1"/>
  <c r="X8173" i="1"/>
  <c r="Y8109" i="1"/>
  <c r="X8109" i="1"/>
  <c r="Y8029" i="1"/>
  <c r="X8029" i="1"/>
  <c r="Y7965" i="1"/>
  <c r="X7965" i="1"/>
  <c r="Y7901" i="1"/>
  <c r="X7901" i="1"/>
  <c r="Y7837" i="1"/>
  <c r="X7837" i="1"/>
  <c r="Y7757" i="1"/>
  <c r="X7757" i="1"/>
  <c r="Y7693" i="1"/>
  <c r="X7693" i="1"/>
  <c r="Y7629" i="1"/>
  <c r="X7629" i="1"/>
  <c r="Y7565" i="1"/>
  <c r="X7565" i="1"/>
  <c r="Y7437" i="1"/>
  <c r="X7437" i="1"/>
  <c r="Y7181" i="1"/>
  <c r="X7181" i="1"/>
  <c r="Y1650" i="1"/>
  <c r="X1650" i="1"/>
  <c r="Y1026" i="1"/>
  <c r="X1026" i="1"/>
  <c r="Y354" i="1"/>
  <c r="X354" i="1"/>
  <c r="Y8071" i="1"/>
  <c r="X8071" i="1"/>
  <c r="Y1770" i="1"/>
  <c r="X1770" i="1"/>
  <c r="Y1562" i="1"/>
  <c r="X1562" i="1"/>
  <c r="Y1370" i="1"/>
  <c r="X1370" i="1"/>
  <c r="Y1146" i="1"/>
  <c r="X1146" i="1"/>
  <c r="Y1753" i="1"/>
  <c r="X1753" i="1"/>
  <c r="Y1657" i="1"/>
  <c r="X1657" i="1"/>
  <c r="Y1545" i="1"/>
  <c r="X1545" i="1"/>
  <c r="Y1433" i="1"/>
  <c r="X1433" i="1"/>
  <c r="Y1353" i="1"/>
  <c r="X1353" i="1"/>
  <c r="Y1257" i="1"/>
  <c r="X1257" i="1"/>
  <c r="Y1161" i="1"/>
  <c r="X1161" i="1"/>
  <c r="Y1081" i="1"/>
  <c r="X1081" i="1"/>
  <c r="Y969" i="1"/>
  <c r="X969" i="1"/>
  <c r="Y889" i="1"/>
  <c r="X889" i="1"/>
  <c r="Y809" i="1"/>
  <c r="X809" i="1"/>
  <c r="Y713" i="1"/>
  <c r="X713" i="1"/>
  <c r="Y633" i="1"/>
  <c r="X633" i="1"/>
  <c r="Y553" i="1"/>
  <c r="X553" i="1"/>
  <c r="Y473" i="1"/>
  <c r="X473" i="1"/>
  <c r="Y393" i="1"/>
  <c r="X393" i="1"/>
  <c r="Y329" i="1"/>
  <c r="X329" i="1"/>
  <c r="Y249" i="1"/>
  <c r="X249" i="1"/>
  <c r="Y137" i="1"/>
  <c r="X137" i="1"/>
  <c r="Y8382" i="1"/>
  <c r="X8382" i="1"/>
  <c r="Y1768" i="1"/>
  <c r="X1768" i="1"/>
  <c r="Y1736" i="1"/>
  <c r="X1736" i="1"/>
  <c r="Y1704" i="1"/>
  <c r="X1704" i="1"/>
  <c r="Y1672" i="1"/>
  <c r="X1672" i="1"/>
  <c r="Y1640" i="1"/>
  <c r="X1640" i="1"/>
  <c r="Y1592" i="1"/>
  <c r="X1592" i="1"/>
  <c r="Y1560" i="1"/>
  <c r="X1560" i="1"/>
  <c r="Y1528" i="1"/>
  <c r="X1528" i="1"/>
  <c r="Y1480" i="1"/>
  <c r="X1480" i="1"/>
  <c r="Y1432" i="1"/>
  <c r="X1432" i="1"/>
  <c r="Y1384" i="1"/>
  <c r="X1384" i="1"/>
  <c r="Y1352" i="1"/>
  <c r="X1352" i="1"/>
  <c r="Y1304" i="1"/>
  <c r="X1304" i="1"/>
  <c r="Y1272" i="1"/>
  <c r="X1272" i="1"/>
  <c r="Y1224" i="1"/>
  <c r="X1224" i="1"/>
  <c r="Y1192" i="1"/>
  <c r="X1192" i="1"/>
  <c r="Y1144" i="1"/>
  <c r="X1144" i="1"/>
  <c r="Y1112" i="1"/>
  <c r="X1112" i="1"/>
  <c r="Y1064" i="1"/>
  <c r="X1064" i="1"/>
  <c r="Y1016" i="1"/>
  <c r="X1016" i="1"/>
  <c r="Y952" i="1"/>
  <c r="X952" i="1"/>
  <c r="Y888" i="1"/>
  <c r="X888" i="1"/>
  <c r="Y824" i="1"/>
  <c r="X824" i="1"/>
  <c r="Y760" i="1"/>
  <c r="X760" i="1"/>
  <c r="Y696" i="1"/>
  <c r="X696" i="1"/>
  <c r="Y616" i="1"/>
  <c r="X616" i="1"/>
  <c r="Y552" i="1"/>
  <c r="X552" i="1"/>
  <c r="Y488" i="1"/>
  <c r="X488" i="1"/>
  <c r="Y424" i="1"/>
  <c r="X424" i="1"/>
  <c r="Y360" i="1"/>
  <c r="X360" i="1"/>
  <c r="Y296" i="1"/>
  <c r="X296" i="1"/>
  <c r="Y232" i="1"/>
  <c r="X232" i="1"/>
  <c r="Y168" i="1"/>
  <c r="X168" i="1"/>
  <c r="Y104" i="1"/>
  <c r="X104" i="1"/>
  <c r="Y40" i="1"/>
  <c r="X40" i="1"/>
  <c r="Y8461" i="1"/>
  <c r="X8461" i="1"/>
  <c r="Y8397" i="1"/>
  <c r="X8397" i="1"/>
  <c r="Y8333" i="1"/>
  <c r="X8333" i="1"/>
  <c r="Y8269" i="1"/>
  <c r="X8269" i="1"/>
  <c r="Y8189" i="1"/>
  <c r="X8189" i="1"/>
  <c r="Y8125" i="1"/>
  <c r="X8125" i="1"/>
  <c r="Y8045" i="1"/>
  <c r="X8045" i="1"/>
  <c r="Y7981" i="1"/>
  <c r="X7981" i="1"/>
  <c r="Y7917" i="1"/>
  <c r="X7917" i="1"/>
  <c r="Y7853" i="1"/>
  <c r="X7853" i="1"/>
  <c r="Y7789" i="1"/>
  <c r="X7789" i="1"/>
  <c r="Y7709" i="1"/>
  <c r="X7709" i="1"/>
  <c r="Y7645" i="1"/>
  <c r="X7645" i="1"/>
  <c r="Y7581" i="1"/>
  <c r="X7581" i="1"/>
  <c r="Y7501" i="1"/>
  <c r="X7501" i="1"/>
  <c r="Y7453" i="1"/>
  <c r="X7453" i="1"/>
  <c r="Y7405" i="1"/>
  <c r="X7405" i="1"/>
  <c r="Y7357" i="1"/>
  <c r="X7357" i="1"/>
  <c r="Y7309" i="1"/>
  <c r="X7309" i="1"/>
  <c r="Y7149" i="1"/>
  <c r="X7149" i="1"/>
  <c r="Y1682" i="1"/>
  <c r="X1682" i="1"/>
  <c r="Y1074" i="1"/>
  <c r="X1074" i="1"/>
  <c r="Y402" i="1"/>
  <c r="X402" i="1"/>
  <c r="Y8039" i="1"/>
  <c r="X8039" i="1"/>
  <c r="Y1626" i="1"/>
  <c r="X1626" i="1"/>
  <c r="Y1434" i="1"/>
  <c r="X1434" i="1"/>
  <c r="Y1114" i="1"/>
  <c r="X1114" i="1"/>
  <c r="Y1737" i="1"/>
  <c r="X1737" i="1"/>
  <c r="Y1641" i="1"/>
  <c r="X1641" i="1"/>
  <c r="Y1593" i="1"/>
  <c r="X1593" i="1"/>
  <c r="Y1497" i="1"/>
  <c r="X1497" i="1"/>
  <c r="Y1401" i="1"/>
  <c r="X1401" i="1"/>
  <c r="Y1289" i="1"/>
  <c r="X1289" i="1"/>
  <c r="Y1209" i="1"/>
  <c r="X1209" i="1"/>
  <c r="Y1113" i="1"/>
  <c r="X1113" i="1"/>
  <c r="Y1017" i="1"/>
  <c r="X1017" i="1"/>
  <c r="Y937" i="1"/>
  <c r="X937" i="1"/>
  <c r="Y825" i="1"/>
  <c r="X825" i="1"/>
  <c r="Y745" i="1"/>
  <c r="X745" i="1"/>
  <c r="Y665" i="1"/>
  <c r="X665" i="1"/>
  <c r="Y585" i="1"/>
  <c r="X585" i="1"/>
  <c r="Y489" i="1"/>
  <c r="X489" i="1"/>
  <c r="Y425" i="1"/>
  <c r="X425" i="1"/>
  <c r="Y361" i="1"/>
  <c r="X361" i="1"/>
  <c r="Y297" i="1"/>
  <c r="X297" i="1"/>
  <c r="Y185" i="1"/>
  <c r="X185" i="1"/>
  <c r="Y8414" i="1"/>
  <c r="X8414" i="1"/>
  <c r="Y1688" i="1"/>
  <c r="X1688" i="1"/>
  <c r="Y1608" i="1"/>
  <c r="X1608" i="1"/>
  <c r="Y1512" i="1"/>
  <c r="X1512" i="1"/>
  <c r="Y1416" i="1"/>
  <c r="X1416" i="1"/>
  <c r="Y1336" i="1"/>
  <c r="X1336" i="1"/>
  <c r="Y1256" i="1"/>
  <c r="X1256" i="1"/>
  <c r="Y1176" i="1"/>
  <c r="X1176" i="1"/>
  <c r="Y1096" i="1"/>
  <c r="X1096" i="1"/>
  <c r="Y1032" i="1"/>
  <c r="X1032" i="1"/>
  <c r="Y968" i="1"/>
  <c r="X968" i="1"/>
  <c r="Y904" i="1"/>
  <c r="X904" i="1"/>
  <c r="Y840" i="1"/>
  <c r="X840" i="1"/>
  <c r="Y776" i="1"/>
  <c r="X776" i="1"/>
  <c r="Y712" i="1"/>
  <c r="X712" i="1"/>
  <c r="Y632" i="1"/>
  <c r="X632" i="1"/>
  <c r="Y568" i="1"/>
  <c r="X568" i="1"/>
  <c r="Y504" i="1"/>
  <c r="X504" i="1"/>
  <c r="Y440" i="1"/>
  <c r="X440" i="1"/>
  <c r="Y376" i="1"/>
  <c r="X376" i="1"/>
  <c r="Y312" i="1"/>
  <c r="X312" i="1"/>
  <c r="Y248" i="1"/>
  <c r="X248" i="1"/>
  <c r="Y184" i="1"/>
  <c r="X184" i="1"/>
  <c r="Y120" i="1"/>
  <c r="X120" i="1"/>
  <c r="Y56" i="1"/>
  <c r="X56" i="1"/>
  <c r="Y8477" i="1"/>
  <c r="X8477" i="1"/>
  <c r="Y8413" i="1"/>
  <c r="X8413" i="1"/>
  <c r="Y8349" i="1"/>
  <c r="X8349" i="1"/>
  <c r="Y8285" i="1"/>
  <c r="X8285" i="1"/>
  <c r="Y8221" i="1"/>
  <c r="X8221" i="1"/>
  <c r="Y8141" i="1"/>
  <c r="X8141" i="1"/>
  <c r="Y8077" i="1"/>
  <c r="X8077" i="1"/>
  <c r="Y7997" i="1"/>
  <c r="X7997" i="1"/>
  <c r="Y7933" i="1"/>
  <c r="X7933" i="1"/>
  <c r="Y7869" i="1"/>
  <c r="X7869" i="1"/>
  <c r="Y7805" i="1"/>
  <c r="X7805" i="1"/>
  <c r="Y7725" i="1"/>
  <c r="X7725" i="1"/>
  <c r="Y7661" i="1"/>
  <c r="X7661" i="1"/>
  <c r="Y7597" i="1"/>
  <c r="X7597" i="1"/>
  <c r="Y7533" i="1"/>
  <c r="X7533" i="1"/>
  <c r="Y7469" i="1"/>
  <c r="X7469" i="1"/>
  <c r="Y7421" i="1"/>
  <c r="X7421" i="1"/>
  <c r="Y7389" i="1"/>
  <c r="X7389" i="1"/>
  <c r="Y7341" i="1"/>
  <c r="X7341" i="1"/>
  <c r="Y7325" i="1"/>
  <c r="X7325" i="1"/>
  <c r="Y7293" i="1"/>
  <c r="X7293" i="1"/>
  <c r="Y7133" i="1"/>
  <c r="X7133" i="1"/>
  <c r="Y1714" i="1"/>
  <c r="X1714" i="1"/>
  <c r="Y1538" i="1"/>
  <c r="X1538" i="1"/>
  <c r="Y1346" i="1"/>
  <c r="X1346" i="1"/>
  <c r="Y1202" i="1"/>
  <c r="X1202" i="1"/>
  <c r="Y978" i="1"/>
  <c r="X978" i="1"/>
  <c r="Y818" i="1"/>
  <c r="X818" i="1"/>
  <c r="Y626" i="1"/>
  <c r="X626" i="1"/>
  <c r="Y482" i="1"/>
  <c r="X482" i="1"/>
  <c r="Y290" i="1"/>
  <c r="X290" i="1"/>
  <c r="Y146" i="1"/>
  <c r="X146" i="1"/>
  <c r="Y34" i="1"/>
  <c r="X34" i="1"/>
  <c r="Y8439" i="1"/>
  <c r="X8439" i="1"/>
  <c r="Y8391" i="1"/>
  <c r="X8391" i="1"/>
  <c r="Y8327" i="1"/>
  <c r="X8327" i="1"/>
  <c r="Y8311" i="1"/>
  <c r="X8311" i="1"/>
  <c r="Y8263" i="1"/>
  <c r="X8263" i="1"/>
  <c r="Y8247" i="1"/>
  <c r="X8247" i="1"/>
  <c r="Y8231" i="1"/>
  <c r="X8231" i="1"/>
  <c r="Y8215" i="1"/>
  <c r="X8215" i="1"/>
  <c r="Y8199" i="1"/>
  <c r="X8199" i="1"/>
  <c r="Y8183" i="1"/>
  <c r="X8183" i="1"/>
  <c r="Y8167" i="1"/>
  <c r="X8167" i="1"/>
  <c r="Y8151" i="1"/>
  <c r="X8151" i="1"/>
  <c r="Y8135" i="1"/>
  <c r="X8135" i="1"/>
  <c r="Y8119" i="1"/>
  <c r="X8119" i="1"/>
  <c r="Y8103" i="1"/>
  <c r="X8103" i="1"/>
  <c r="Y8087" i="1"/>
  <c r="X8087" i="1"/>
  <c r="Y8007" i="1"/>
  <c r="X8007" i="1"/>
  <c r="Y7927" i="1"/>
  <c r="X7927" i="1"/>
  <c r="Y7799" i="1"/>
  <c r="X7799" i="1"/>
  <c r="Y7783" i="1"/>
  <c r="X7783" i="1"/>
  <c r="Y7767" i="1"/>
  <c r="X7767" i="1"/>
  <c r="Y7751" i="1"/>
  <c r="X7751" i="1"/>
  <c r="Y7735" i="1"/>
  <c r="X7735" i="1"/>
  <c r="Y7719" i="1"/>
  <c r="X7719" i="1"/>
  <c r="Y7703" i="1"/>
  <c r="X7703" i="1"/>
  <c r="Y7687" i="1"/>
  <c r="X7687" i="1"/>
  <c r="Y7671" i="1"/>
  <c r="X7671" i="1"/>
  <c r="Y7655" i="1"/>
  <c r="X7655" i="1"/>
  <c r="Y7639" i="1"/>
  <c r="X7639" i="1"/>
  <c r="Y7623" i="1"/>
  <c r="X7623" i="1"/>
  <c r="Y7607" i="1"/>
  <c r="X7607" i="1"/>
  <c r="Y7591" i="1"/>
  <c r="X7591" i="1"/>
  <c r="Y7575" i="1"/>
  <c r="X7575" i="1"/>
  <c r="Y7559" i="1"/>
  <c r="X7559" i="1"/>
  <c r="Y7543" i="1"/>
  <c r="X7543" i="1"/>
  <c r="Y7527" i="1"/>
  <c r="X7527" i="1"/>
  <c r="Y7511" i="1"/>
  <c r="X7511" i="1"/>
  <c r="Y7495" i="1"/>
  <c r="X7495" i="1"/>
  <c r="Y7479" i="1"/>
  <c r="X7479" i="1"/>
  <c r="Y7463" i="1"/>
  <c r="X7463" i="1"/>
  <c r="Y7447" i="1"/>
  <c r="X7447" i="1"/>
  <c r="Y7431" i="1"/>
  <c r="X7431" i="1"/>
  <c r="Y7415" i="1"/>
  <c r="X7415" i="1"/>
  <c r="Y7399" i="1"/>
  <c r="X7399" i="1"/>
  <c r="Y7383" i="1"/>
  <c r="X7383" i="1"/>
  <c r="Y7367" i="1"/>
  <c r="X7367" i="1"/>
  <c r="Y7351" i="1"/>
  <c r="X7351" i="1"/>
  <c r="Y7335" i="1"/>
  <c r="X7335" i="1"/>
  <c r="Y7319" i="1"/>
  <c r="X7319" i="1"/>
  <c r="Y7303" i="1"/>
  <c r="X7303" i="1"/>
  <c r="Y7287" i="1"/>
  <c r="X7287" i="1"/>
  <c r="Y7271" i="1"/>
  <c r="X7271" i="1"/>
  <c r="Y7255" i="1"/>
  <c r="X7255" i="1"/>
  <c r="Y7239" i="1"/>
  <c r="X7239" i="1"/>
  <c r="Y7223" i="1"/>
  <c r="X7223" i="1"/>
  <c r="Y7207" i="1"/>
  <c r="X7207" i="1"/>
  <c r="Y7191" i="1"/>
  <c r="X7191" i="1"/>
  <c r="Y7175" i="1"/>
  <c r="X7175" i="1"/>
  <c r="Y7159" i="1"/>
  <c r="X7159" i="1"/>
  <c r="Y7143" i="1"/>
  <c r="X7143" i="1"/>
  <c r="Y7127" i="1"/>
  <c r="X7127" i="1"/>
  <c r="Y7111" i="1"/>
  <c r="X7111" i="1"/>
  <c r="Y7095" i="1"/>
  <c r="X7095" i="1"/>
  <c r="Y7079" i="1"/>
  <c r="X7079" i="1"/>
  <c r="Y7063" i="1"/>
  <c r="X7063" i="1"/>
  <c r="Y7047" i="1"/>
  <c r="X7047" i="1"/>
  <c r="Y7031" i="1"/>
  <c r="X7031" i="1"/>
  <c r="Y7015" i="1"/>
  <c r="X7015" i="1"/>
  <c r="Y6999" i="1"/>
  <c r="X6999" i="1"/>
  <c r="Y6983" i="1"/>
  <c r="X6983" i="1"/>
  <c r="Y6967" i="1"/>
  <c r="X6967" i="1"/>
  <c r="Y6951" i="1"/>
  <c r="X6951" i="1"/>
  <c r="Y6935" i="1"/>
  <c r="X6935" i="1"/>
  <c r="Y6919" i="1"/>
  <c r="X6919" i="1"/>
  <c r="Y6903" i="1"/>
  <c r="X6903" i="1"/>
  <c r="Y6887" i="1"/>
  <c r="X6887" i="1"/>
  <c r="Y6871" i="1"/>
  <c r="X6871" i="1"/>
  <c r="Y6855" i="1"/>
  <c r="X6855" i="1"/>
  <c r="Y6839" i="1"/>
  <c r="X6839" i="1"/>
  <c r="Y6823" i="1"/>
  <c r="X6823" i="1"/>
  <c r="Y6807" i="1"/>
  <c r="X6807" i="1"/>
  <c r="Y6791" i="1"/>
  <c r="X6791" i="1"/>
  <c r="Y6775" i="1"/>
  <c r="X6775" i="1"/>
  <c r="Y6759" i="1"/>
  <c r="X6759" i="1"/>
  <c r="Y6743" i="1"/>
  <c r="X6743" i="1"/>
  <c r="Y6727" i="1"/>
  <c r="X6727" i="1"/>
  <c r="Y6711" i="1"/>
  <c r="X6711" i="1"/>
  <c r="Y6695" i="1"/>
  <c r="X6695" i="1"/>
  <c r="Y6679" i="1"/>
  <c r="X6679" i="1"/>
  <c r="Y6663" i="1"/>
  <c r="X6663" i="1"/>
  <c r="Y6647" i="1"/>
  <c r="X6647" i="1"/>
  <c r="Y6631" i="1"/>
  <c r="X6631" i="1"/>
  <c r="Y6615" i="1"/>
  <c r="X6615" i="1"/>
  <c r="Y6599" i="1"/>
  <c r="X6599" i="1"/>
  <c r="Y6583" i="1"/>
  <c r="X6583" i="1"/>
  <c r="Y6567" i="1"/>
  <c r="X6567" i="1"/>
  <c r="Y6551" i="1"/>
  <c r="X6551" i="1"/>
  <c r="Y6535" i="1"/>
  <c r="X6535" i="1"/>
  <c r="Y6519" i="1"/>
  <c r="X6519" i="1"/>
  <c r="Y6503" i="1"/>
  <c r="X6503" i="1"/>
  <c r="Y6487" i="1"/>
  <c r="X6487" i="1"/>
  <c r="Y6471" i="1"/>
  <c r="X6471" i="1"/>
  <c r="Y6455" i="1"/>
  <c r="X6455" i="1"/>
  <c r="Y6439" i="1"/>
  <c r="X6439" i="1"/>
  <c r="Y6423" i="1"/>
  <c r="X6423" i="1"/>
  <c r="Y6407" i="1"/>
  <c r="X6407" i="1"/>
  <c r="Y6391" i="1"/>
  <c r="X6391" i="1"/>
  <c r="Y6375" i="1"/>
  <c r="X6375" i="1"/>
  <c r="Y6359" i="1"/>
  <c r="X6359" i="1"/>
  <c r="Y6343" i="1"/>
  <c r="X6343" i="1"/>
  <c r="Y6327" i="1"/>
  <c r="X6327" i="1"/>
  <c r="Y6311" i="1"/>
  <c r="X6311" i="1"/>
  <c r="Y6295" i="1"/>
  <c r="X6295" i="1"/>
  <c r="Y6279" i="1"/>
  <c r="X6279" i="1"/>
  <c r="Y6263" i="1"/>
  <c r="X6263" i="1"/>
  <c r="Y6247" i="1"/>
  <c r="X6247" i="1"/>
  <c r="Y6231" i="1"/>
  <c r="X6231" i="1"/>
  <c r="Y6215" i="1"/>
  <c r="X6215" i="1"/>
  <c r="Y6199" i="1"/>
  <c r="X6199" i="1"/>
  <c r="Y6183" i="1"/>
  <c r="X6183" i="1"/>
  <c r="Y6167" i="1"/>
  <c r="X6167" i="1"/>
  <c r="Y6151" i="1"/>
  <c r="X6151" i="1"/>
  <c r="Y6135" i="1"/>
  <c r="X6135" i="1"/>
  <c r="Y6119" i="1"/>
  <c r="X6119" i="1"/>
  <c r="Y6103" i="1"/>
  <c r="X6103" i="1"/>
  <c r="Y6087" i="1"/>
  <c r="X6087" i="1"/>
  <c r="Y6071" i="1"/>
  <c r="X6071" i="1"/>
  <c r="Y6055" i="1"/>
  <c r="X6055" i="1"/>
  <c r="Y6039" i="1"/>
  <c r="X6039" i="1"/>
  <c r="Y6023" i="1"/>
  <c r="X6023" i="1"/>
  <c r="Y6007" i="1"/>
  <c r="X6007" i="1"/>
  <c r="Y5991" i="1"/>
  <c r="X5991" i="1"/>
  <c r="Y5975" i="1"/>
  <c r="X5975" i="1"/>
  <c r="Y5959" i="1"/>
  <c r="X5959" i="1"/>
  <c r="Y5943" i="1"/>
  <c r="X5943" i="1"/>
  <c r="Y5927" i="1"/>
  <c r="X5927" i="1"/>
  <c r="Y5911" i="1"/>
  <c r="X5911" i="1"/>
  <c r="Y5895" i="1"/>
  <c r="X5895" i="1"/>
  <c r="Y5879" i="1"/>
  <c r="X5879" i="1"/>
  <c r="Y5863" i="1"/>
  <c r="X5863" i="1"/>
  <c r="Y5847" i="1"/>
  <c r="X5847" i="1"/>
  <c r="Y5831" i="1"/>
  <c r="X5831" i="1"/>
  <c r="Y5815" i="1"/>
  <c r="X5815" i="1"/>
  <c r="Y5799" i="1"/>
  <c r="X5799" i="1"/>
  <c r="Y5783" i="1"/>
  <c r="X5783" i="1"/>
  <c r="Y5767" i="1"/>
  <c r="X5767" i="1"/>
  <c r="Y5751" i="1"/>
  <c r="X5751" i="1"/>
  <c r="Y5735" i="1"/>
  <c r="X5735" i="1"/>
  <c r="Y5719" i="1"/>
  <c r="X5719" i="1"/>
  <c r="Y5703" i="1"/>
  <c r="X5703" i="1"/>
  <c r="Y5687" i="1"/>
  <c r="X5687" i="1"/>
  <c r="Y5671" i="1"/>
  <c r="X5671" i="1"/>
  <c r="Y5655" i="1"/>
  <c r="X5655" i="1"/>
  <c r="Y5639" i="1"/>
  <c r="X5639" i="1"/>
  <c r="Y5623" i="1"/>
  <c r="X5623" i="1"/>
  <c r="Y5607" i="1"/>
  <c r="X5607" i="1"/>
  <c r="Y5591" i="1"/>
  <c r="X5591" i="1"/>
  <c r="Y5575" i="1"/>
  <c r="X5575" i="1"/>
  <c r="Y5559" i="1"/>
  <c r="X5559" i="1"/>
  <c r="Y5543" i="1"/>
  <c r="X5543" i="1"/>
  <c r="Y5527" i="1"/>
  <c r="X5527" i="1"/>
  <c r="Y5511" i="1"/>
  <c r="X5511" i="1"/>
  <c r="Y5495" i="1"/>
  <c r="X5495" i="1"/>
  <c r="Y5479" i="1"/>
  <c r="X5479" i="1"/>
  <c r="Y5463" i="1"/>
  <c r="X5463" i="1"/>
  <c r="Y5447" i="1"/>
  <c r="X5447" i="1"/>
  <c r="Y1618" i="1"/>
  <c r="X1618" i="1"/>
  <c r="Y1490" i="1"/>
  <c r="X1490" i="1"/>
  <c r="Y1314" i="1"/>
  <c r="X1314" i="1"/>
  <c r="Y1186" i="1"/>
  <c r="X1186" i="1"/>
  <c r="Y1010" i="1"/>
  <c r="X1010" i="1"/>
  <c r="Y898" i="1"/>
  <c r="X898" i="1"/>
  <c r="Y738" i="1"/>
  <c r="X738" i="1"/>
  <c r="Y594" i="1"/>
  <c r="X594" i="1"/>
  <c r="Y434" i="1"/>
  <c r="X434" i="1"/>
  <c r="Y242" i="1"/>
  <c r="X242" i="1"/>
  <c r="Y8519" i="1"/>
  <c r="X8519" i="1"/>
  <c r="Y7911" i="1"/>
  <c r="X7911" i="1"/>
  <c r="Y1649" i="1"/>
  <c r="X1649" i="1"/>
  <c r="Y1505" i="1"/>
  <c r="X1505" i="1"/>
  <c r="Y1409" i="1"/>
  <c r="X1409" i="1"/>
  <c r="Y1345" i="1"/>
  <c r="X1345" i="1"/>
  <c r="Y1265" i="1"/>
  <c r="X1265" i="1"/>
  <c r="Y1217" i="1"/>
  <c r="X1217" i="1"/>
  <c r="Y1185" i="1"/>
  <c r="X1185" i="1"/>
  <c r="Y1153" i="1"/>
  <c r="X1153" i="1"/>
  <c r="Y1121" i="1"/>
  <c r="X1121" i="1"/>
  <c r="Y1073" i="1"/>
  <c r="X1073" i="1"/>
  <c r="Y1041" i="1"/>
  <c r="X1041" i="1"/>
  <c r="Y1009" i="1"/>
  <c r="X1009" i="1"/>
  <c r="Y977" i="1"/>
  <c r="X977" i="1"/>
  <c r="Y945" i="1"/>
  <c r="X945" i="1"/>
  <c r="Y897" i="1"/>
  <c r="X897" i="1"/>
  <c r="Y865" i="1"/>
  <c r="X865" i="1"/>
  <c r="Y833" i="1"/>
  <c r="X833" i="1"/>
  <c r="Y785" i="1"/>
  <c r="X785" i="1"/>
  <c r="Y737" i="1"/>
  <c r="X737" i="1"/>
  <c r="Y689" i="1"/>
  <c r="X689" i="1"/>
  <c r="Y657" i="1"/>
  <c r="X657" i="1"/>
  <c r="Y625" i="1"/>
  <c r="X625" i="1"/>
  <c r="Y593" i="1"/>
  <c r="X593" i="1"/>
  <c r="Y561" i="1"/>
  <c r="X561" i="1"/>
  <c r="Y513" i="1"/>
  <c r="X513" i="1"/>
  <c r="Y481" i="1"/>
  <c r="X481" i="1"/>
  <c r="Y449" i="1"/>
  <c r="X449" i="1"/>
  <c r="Y417" i="1"/>
  <c r="X417" i="1"/>
  <c r="Y401" i="1"/>
  <c r="X401" i="1"/>
  <c r="Y385" i="1"/>
  <c r="X385" i="1"/>
  <c r="Y353" i="1"/>
  <c r="X353" i="1"/>
  <c r="Y337" i="1"/>
  <c r="X337" i="1"/>
  <c r="Y321" i="1"/>
  <c r="X321" i="1"/>
  <c r="Y305" i="1"/>
  <c r="X305" i="1"/>
  <c r="Y289" i="1"/>
  <c r="X289" i="1"/>
  <c r="Y273" i="1"/>
  <c r="X273" i="1"/>
  <c r="Y241" i="1"/>
  <c r="X241" i="1"/>
  <c r="Y225" i="1"/>
  <c r="X225" i="1"/>
  <c r="Y209" i="1"/>
  <c r="X209" i="1"/>
  <c r="Y193" i="1"/>
  <c r="X193" i="1"/>
  <c r="Y177" i="1"/>
  <c r="X177" i="1"/>
  <c r="Y161" i="1"/>
  <c r="X161" i="1"/>
  <c r="Y145" i="1"/>
  <c r="X145" i="1"/>
  <c r="Y129" i="1"/>
  <c r="X129" i="1"/>
  <c r="Y113" i="1"/>
  <c r="X113" i="1"/>
  <c r="Y97" i="1"/>
  <c r="X97" i="1"/>
  <c r="Y81" i="1"/>
  <c r="X81" i="1"/>
  <c r="Y65" i="1"/>
  <c r="X65" i="1"/>
  <c r="Y49" i="1"/>
  <c r="X49" i="1"/>
  <c r="Y33" i="1"/>
  <c r="X33" i="1"/>
  <c r="Y8518" i="1"/>
  <c r="X8518" i="1"/>
  <c r="Y8502" i="1"/>
  <c r="X8502" i="1"/>
  <c r="Y8486" i="1"/>
  <c r="X8486" i="1"/>
  <c r="Y8470" i="1"/>
  <c r="X8470" i="1"/>
  <c r="Y8454" i="1"/>
  <c r="X8454" i="1"/>
  <c r="Y8438" i="1"/>
  <c r="X8438" i="1"/>
  <c r="Y8422" i="1"/>
  <c r="X8422" i="1"/>
  <c r="Y8406" i="1"/>
  <c r="X8406" i="1"/>
  <c r="Y8390" i="1"/>
  <c r="X8390" i="1"/>
  <c r="Y8374" i="1"/>
  <c r="X8374" i="1"/>
  <c r="Y8358" i="1"/>
  <c r="X8358" i="1"/>
  <c r="Y8342" i="1"/>
  <c r="X8342" i="1"/>
  <c r="Y8326" i="1"/>
  <c r="X8326" i="1"/>
  <c r="Y8310" i="1"/>
  <c r="X8310" i="1"/>
  <c r="Y8278" i="1"/>
  <c r="X8278" i="1"/>
  <c r="Y8262" i="1"/>
  <c r="X8262" i="1"/>
  <c r="Y8246" i="1"/>
  <c r="X8246" i="1"/>
  <c r="Y8230" i="1"/>
  <c r="X8230" i="1"/>
  <c r="Y8214" i="1"/>
  <c r="X8214" i="1"/>
  <c r="Y8198" i="1"/>
  <c r="X8198" i="1"/>
  <c r="Y8182" i="1"/>
  <c r="X8182" i="1"/>
  <c r="Y8166" i="1"/>
  <c r="X8166" i="1"/>
  <c r="Y8150" i="1"/>
  <c r="X8150" i="1"/>
  <c r="Y8134" i="1"/>
  <c r="X8134" i="1"/>
  <c r="Y8118" i="1"/>
  <c r="X8118" i="1"/>
  <c r="Y8102" i="1"/>
  <c r="X8102" i="1"/>
  <c r="Y8086" i="1"/>
  <c r="X8086" i="1"/>
  <c r="Y8070" i="1"/>
  <c r="X8070" i="1"/>
  <c r="Y8054" i="1"/>
  <c r="X8054" i="1"/>
  <c r="Y8038" i="1"/>
  <c r="X8038" i="1"/>
  <c r="Y8022" i="1"/>
  <c r="X8022" i="1"/>
  <c r="Y8006" i="1"/>
  <c r="X8006" i="1"/>
  <c r="Y7990" i="1"/>
  <c r="X7990" i="1"/>
  <c r="Y7974" i="1"/>
  <c r="X7974" i="1"/>
  <c r="Y7958" i="1"/>
  <c r="X7958" i="1"/>
  <c r="Y7942" i="1"/>
  <c r="X7942" i="1"/>
  <c r="Y7926" i="1"/>
  <c r="X7926" i="1"/>
  <c r="Y7910" i="1"/>
  <c r="X7910" i="1"/>
  <c r="Y7894" i="1"/>
  <c r="X7894" i="1"/>
  <c r="Y7878" i="1"/>
  <c r="X7878" i="1"/>
  <c r="Y7862" i="1"/>
  <c r="X7862" i="1"/>
  <c r="Y7846" i="1"/>
  <c r="X7846" i="1"/>
  <c r="Y7830" i="1"/>
  <c r="X7830" i="1"/>
  <c r="Y7814" i="1"/>
  <c r="X7814" i="1"/>
  <c r="Y7798" i="1"/>
  <c r="X7798" i="1"/>
  <c r="Y7782" i="1"/>
  <c r="X7782" i="1"/>
  <c r="Y7766" i="1"/>
  <c r="X7766" i="1"/>
  <c r="Y7750" i="1"/>
  <c r="X7750" i="1"/>
  <c r="Y7734" i="1"/>
  <c r="X7734" i="1"/>
  <c r="Y7718" i="1"/>
  <c r="X7718" i="1"/>
  <c r="Y7702" i="1"/>
  <c r="X7702" i="1"/>
  <c r="Y7686" i="1"/>
  <c r="X7686" i="1"/>
  <c r="Y7670" i="1"/>
  <c r="X7670" i="1"/>
  <c r="Y7654" i="1"/>
  <c r="X7654" i="1"/>
  <c r="Y7638" i="1"/>
  <c r="X7638" i="1"/>
  <c r="Y7622" i="1"/>
  <c r="X7622" i="1"/>
  <c r="Y7606" i="1"/>
  <c r="X7606" i="1"/>
  <c r="Y7590" i="1"/>
  <c r="X7590" i="1"/>
  <c r="Y7574" i="1"/>
  <c r="X7574" i="1"/>
  <c r="Y7558" i="1"/>
  <c r="X7558" i="1"/>
  <c r="Y7542" i="1"/>
  <c r="X7542" i="1"/>
  <c r="Y7526" i="1"/>
  <c r="X7526" i="1"/>
  <c r="Y7510" i="1"/>
  <c r="X7510" i="1"/>
  <c r="Y7494" i="1"/>
  <c r="X7494" i="1"/>
  <c r="Y7478" i="1"/>
  <c r="X7478" i="1"/>
  <c r="Y7462" i="1"/>
  <c r="X7462" i="1"/>
  <c r="Y7446" i="1"/>
  <c r="X7446" i="1"/>
  <c r="Y7430" i="1"/>
  <c r="X7430" i="1"/>
  <c r="Y7414" i="1"/>
  <c r="X7414" i="1"/>
  <c r="Y1410" i="1"/>
  <c r="X1410" i="1"/>
  <c r="Y770" i="1"/>
  <c r="X770" i="1"/>
  <c r="Y7831" i="1"/>
  <c r="X7831" i="1"/>
  <c r="Y1681" i="1"/>
  <c r="X1681" i="1"/>
  <c r="Y1585" i="1"/>
  <c r="X1585" i="1"/>
  <c r="Y1521" i="1"/>
  <c r="X1521" i="1"/>
  <c r="Y1441" i="1"/>
  <c r="X1441" i="1"/>
  <c r="Y1393" i="1"/>
  <c r="X1393" i="1"/>
  <c r="Y1361" i="1"/>
  <c r="X1361" i="1"/>
  <c r="Y1313" i="1"/>
  <c r="X1313" i="1"/>
  <c r="Y1249" i="1"/>
  <c r="X1249" i="1"/>
  <c r="Y1233" i="1"/>
  <c r="X1233" i="1"/>
  <c r="Y1201" i="1"/>
  <c r="X1201" i="1"/>
  <c r="Y1169" i="1"/>
  <c r="X1169" i="1"/>
  <c r="Y1137" i="1"/>
  <c r="X1137" i="1"/>
  <c r="Y1105" i="1"/>
  <c r="X1105" i="1"/>
  <c r="Y1089" i="1"/>
  <c r="X1089" i="1"/>
  <c r="Y1057" i="1"/>
  <c r="X1057" i="1"/>
  <c r="Y1025" i="1"/>
  <c r="X1025" i="1"/>
  <c r="Y993" i="1"/>
  <c r="X993" i="1"/>
  <c r="Y961" i="1"/>
  <c r="X961" i="1"/>
  <c r="Y929" i="1"/>
  <c r="X929" i="1"/>
  <c r="Y913" i="1"/>
  <c r="X913" i="1"/>
  <c r="Y881" i="1"/>
  <c r="X881" i="1"/>
  <c r="Y849" i="1"/>
  <c r="X849" i="1"/>
  <c r="Y817" i="1"/>
  <c r="X817" i="1"/>
  <c r="Y801" i="1"/>
  <c r="X801" i="1"/>
  <c r="Y769" i="1"/>
  <c r="X769" i="1"/>
  <c r="Y753" i="1"/>
  <c r="X753" i="1"/>
  <c r="Y721" i="1"/>
  <c r="X721" i="1"/>
  <c r="Y705" i="1"/>
  <c r="X705" i="1"/>
  <c r="Y673" i="1"/>
  <c r="X673" i="1"/>
  <c r="Y641" i="1"/>
  <c r="X641" i="1"/>
  <c r="Y609" i="1"/>
  <c r="X609" i="1"/>
  <c r="Y577" i="1"/>
  <c r="X577" i="1"/>
  <c r="Y545" i="1"/>
  <c r="X545" i="1"/>
  <c r="Y529" i="1"/>
  <c r="X529" i="1"/>
  <c r="Y497" i="1"/>
  <c r="X497" i="1"/>
  <c r="Y465" i="1"/>
  <c r="X465" i="1"/>
  <c r="Y433" i="1"/>
  <c r="X433" i="1"/>
  <c r="Y369" i="1"/>
  <c r="X369" i="1"/>
  <c r="Y257" i="1"/>
  <c r="X257" i="1"/>
  <c r="Y8294" i="1"/>
  <c r="X8294" i="1"/>
  <c r="Y1776" i="1"/>
  <c r="X1776" i="1"/>
  <c r="Y1760" i="1"/>
  <c r="X1760" i="1"/>
  <c r="Y1744" i="1"/>
  <c r="X1744" i="1"/>
  <c r="Y1728" i="1"/>
  <c r="X1728" i="1"/>
  <c r="Y1712" i="1"/>
  <c r="X1712" i="1"/>
  <c r="Y1696" i="1"/>
  <c r="X1696" i="1"/>
  <c r="Y1680" i="1"/>
  <c r="X1680" i="1"/>
  <c r="Y1664" i="1"/>
  <c r="X1664" i="1"/>
  <c r="Y1648" i="1"/>
  <c r="X1648" i="1"/>
  <c r="Y1632" i="1"/>
  <c r="X1632" i="1"/>
  <c r="Y1616" i="1"/>
  <c r="X1616" i="1"/>
  <c r="Y1600" i="1"/>
  <c r="X1600" i="1"/>
  <c r="Y1584" i="1"/>
  <c r="X1584" i="1"/>
  <c r="Y1568" i="1"/>
  <c r="X1568" i="1"/>
  <c r="Y1552" i="1"/>
  <c r="X1552" i="1"/>
  <c r="Y1536" i="1"/>
  <c r="X1536" i="1"/>
  <c r="Y1520" i="1"/>
  <c r="X1520" i="1"/>
  <c r="Y1504" i="1"/>
  <c r="X1504" i="1"/>
  <c r="Y1488" i="1"/>
  <c r="X1488" i="1"/>
  <c r="Y1472" i="1"/>
  <c r="X1472" i="1"/>
  <c r="Y1456" i="1"/>
  <c r="X1456" i="1"/>
  <c r="Y1440" i="1"/>
  <c r="X1440" i="1"/>
  <c r="Y1424" i="1"/>
  <c r="X1424" i="1"/>
  <c r="Y1408" i="1"/>
  <c r="X1408" i="1"/>
  <c r="Y1392" i="1"/>
  <c r="X1392" i="1"/>
  <c r="Y1376" i="1"/>
  <c r="X1376" i="1"/>
  <c r="Y1360" i="1"/>
  <c r="X1360" i="1"/>
  <c r="Y1344" i="1"/>
  <c r="X1344" i="1"/>
  <c r="Y1328" i="1"/>
  <c r="X1328" i="1"/>
  <c r="Y1312" i="1"/>
  <c r="X1312" i="1"/>
  <c r="Y1296" i="1"/>
  <c r="X1296" i="1"/>
  <c r="Y1280" i="1"/>
  <c r="X1280" i="1"/>
  <c r="Y1264" i="1"/>
  <c r="X1264" i="1"/>
  <c r="Y1248" i="1"/>
  <c r="X1248" i="1"/>
  <c r="Y1232" i="1"/>
  <c r="X1232" i="1"/>
  <c r="Y1216" i="1"/>
  <c r="X1216" i="1"/>
  <c r="Y1200" i="1"/>
  <c r="X1200" i="1"/>
  <c r="Y1184" i="1"/>
  <c r="X1184" i="1"/>
  <c r="Y1168" i="1"/>
  <c r="X1168" i="1"/>
  <c r="Y1152" i="1"/>
  <c r="X1152" i="1"/>
  <c r="Y1136" i="1"/>
  <c r="X1136" i="1"/>
  <c r="Y1120" i="1"/>
  <c r="X1120" i="1"/>
  <c r="Y1104" i="1"/>
  <c r="X1104" i="1"/>
  <c r="Y1088" i="1"/>
  <c r="X1088" i="1"/>
  <c r="Y1072" i="1"/>
  <c r="X1072" i="1"/>
  <c r="Y1056" i="1"/>
  <c r="X1056" i="1"/>
  <c r="Y1040" i="1"/>
  <c r="X1040" i="1"/>
  <c r="Y1024" i="1"/>
  <c r="X1024" i="1"/>
  <c r="Y1008" i="1"/>
  <c r="X1008" i="1"/>
  <c r="Y992" i="1"/>
  <c r="X992" i="1"/>
  <c r="Y976" i="1"/>
  <c r="X976" i="1"/>
  <c r="Y960" i="1"/>
  <c r="X960" i="1"/>
  <c r="Y944" i="1"/>
  <c r="X944" i="1"/>
  <c r="Y928" i="1"/>
  <c r="X928" i="1"/>
  <c r="Y912" i="1"/>
  <c r="X912" i="1"/>
  <c r="Y896" i="1"/>
  <c r="X896" i="1"/>
  <c r="Y1602" i="1"/>
  <c r="X1602" i="1"/>
  <c r="Y1458" i="1"/>
  <c r="X1458" i="1"/>
  <c r="Y1250" i="1"/>
  <c r="X1250" i="1"/>
  <c r="Y1106" i="1"/>
  <c r="X1106" i="1"/>
  <c r="Y930" i="1"/>
  <c r="X930" i="1"/>
  <c r="Y802" i="1"/>
  <c r="X802" i="1"/>
  <c r="Y610" i="1"/>
  <c r="X610" i="1"/>
  <c r="Y514" i="1"/>
  <c r="X514" i="1"/>
  <c r="Y322" i="1"/>
  <c r="X322" i="1"/>
  <c r="Y210" i="1"/>
  <c r="X210" i="1"/>
  <c r="Y66" i="1"/>
  <c r="X66" i="1"/>
  <c r="Y8375" i="1"/>
  <c r="X8375" i="1"/>
  <c r="Y7863" i="1"/>
  <c r="X7863" i="1"/>
  <c r="Y1665" i="1"/>
  <c r="X1665" i="1"/>
  <c r="Y1537" i="1"/>
  <c r="X1537" i="1"/>
  <c r="Y1425" i="1"/>
  <c r="X1425" i="1"/>
  <c r="Y1377" i="1"/>
  <c r="X1377" i="1"/>
  <c r="Y1631" i="1"/>
  <c r="X1631" i="1"/>
  <c r="Y1471" i="1"/>
  <c r="X1471" i="1"/>
  <c r="Y1327" i="1"/>
  <c r="X1327" i="1"/>
  <c r="Y1199" i="1"/>
  <c r="X1199" i="1"/>
  <c r="Y1071" i="1"/>
  <c r="X1071" i="1"/>
  <c r="Y943" i="1"/>
  <c r="X943" i="1"/>
  <c r="Y831" i="1"/>
  <c r="X831" i="1"/>
  <c r="Y719" i="1"/>
  <c r="X719" i="1"/>
  <c r="Y543" i="1"/>
  <c r="X543" i="1"/>
  <c r="Y351" i="1"/>
  <c r="X351" i="1"/>
  <c r="Y95" i="1"/>
  <c r="X95" i="1"/>
  <c r="Y8148" i="1"/>
  <c r="X8148" i="1"/>
  <c r="Y7572" i="1"/>
  <c r="X7572" i="1"/>
  <c r="Y6948" i="1"/>
  <c r="X6948" i="1"/>
  <c r="Y6516" i="1"/>
  <c r="X6516" i="1"/>
  <c r="Y6260" i="1"/>
  <c r="X6260" i="1"/>
  <c r="Y6068" i="1"/>
  <c r="X6068" i="1"/>
  <c r="Y5908" i="1"/>
  <c r="X5908" i="1"/>
  <c r="Y5780" i="1"/>
  <c r="X5780" i="1"/>
  <c r="Y5636" i="1"/>
  <c r="X5636" i="1"/>
  <c r="Y1730" i="1"/>
  <c r="X1730" i="1"/>
  <c r="Y1554" i="1"/>
  <c r="X1554" i="1"/>
  <c r="Y1378" i="1"/>
  <c r="X1378" i="1"/>
  <c r="Y1234" i="1"/>
  <c r="X1234" i="1"/>
  <c r="Y1090" i="1"/>
  <c r="X1090" i="1"/>
  <c r="Y914" i="1"/>
  <c r="X914" i="1"/>
  <c r="Y722" i="1"/>
  <c r="X722" i="1"/>
  <c r="Y562" i="1"/>
  <c r="X562" i="1"/>
  <c r="Y418" i="1"/>
  <c r="X418" i="1"/>
  <c r="Y258" i="1"/>
  <c r="X258" i="1"/>
  <c r="Y162" i="1"/>
  <c r="X162" i="1"/>
  <c r="Y98" i="1"/>
  <c r="X98" i="1"/>
  <c r="Y8503" i="1"/>
  <c r="X8503" i="1"/>
  <c r="Y8407" i="1"/>
  <c r="X8407" i="1"/>
  <c r="Y8295" i="1"/>
  <c r="X8295" i="1"/>
  <c r="Y7879" i="1"/>
  <c r="X7879" i="1"/>
  <c r="Y1745" i="1"/>
  <c r="X1745" i="1"/>
  <c r="Y1775" i="1"/>
  <c r="X1775" i="1"/>
  <c r="Y415" i="1"/>
  <c r="X415" i="1"/>
  <c r="Y5732" i="1"/>
  <c r="X5732" i="1"/>
  <c r="Y3012" i="1"/>
  <c r="X3012" i="1"/>
  <c r="Y1426" i="1"/>
  <c r="X1426" i="1"/>
  <c r="Y754" i="1"/>
  <c r="X754" i="1"/>
  <c r="Y7847" i="1"/>
  <c r="X7847" i="1"/>
  <c r="Y1729" i="1"/>
  <c r="X1729" i="1"/>
  <c r="Y1601" i="1"/>
  <c r="X1601" i="1"/>
  <c r="Y1489" i="1"/>
  <c r="X1489" i="1"/>
  <c r="Y1281" i="1"/>
  <c r="X1281" i="1"/>
  <c r="Y1743" i="1"/>
  <c r="X1743" i="1"/>
  <c r="Y1695" i="1"/>
  <c r="X1695" i="1"/>
  <c r="Y1647" i="1"/>
  <c r="X1647" i="1"/>
  <c r="Y1583" i="1"/>
  <c r="X1583" i="1"/>
  <c r="Y1535" i="1"/>
  <c r="X1535" i="1"/>
  <c r="Y1487" i="1"/>
  <c r="X1487" i="1"/>
  <c r="Y1423" i="1"/>
  <c r="X1423" i="1"/>
  <c r="Y1375" i="1"/>
  <c r="X1375" i="1"/>
  <c r="Y1311" i="1"/>
  <c r="X1311" i="1"/>
  <c r="Y1263" i="1"/>
  <c r="X1263" i="1"/>
  <c r="Y1215" i="1"/>
  <c r="X1215" i="1"/>
  <c r="Y1151" i="1"/>
  <c r="X1151" i="1"/>
  <c r="Y1103" i="1"/>
  <c r="X1103" i="1"/>
  <c r="Y1039" i="1"/>
  <c r="X1039" i="1"/>
  <c r="Y991" i="1"/>
  <c r="X991" i="1"/>
  <c r="Y927" i="1"/>
  <c r="X927" i="1"/>
  <c r="Y879" i="1"/>
  <c r="X879" i="1"/>
  <c r="Y815" i="1"/>
  <c r="X815" i="1"/>
  <c r="Y767" i="1"/>
  <c r="X767" i="1"/>
  <c r="Y703" i="1"/>
  <c r="X703" i="1"/>
  <c r="Y655" i="1"/>
  <c r="X655" i="1"/>
  <c r="Y607" i="1"/>
  <c r="X607" i="1"/>
  <c r="Y559" i="1"/>
  <c r="X559" i="1"/>
  <c r="Y495" i="1"/>
  <c r="X495" i="1"/>
  <c r="Y447" i="1"/>
  <c r="X447" i="1"/>
  <c r="Y383" i="1"/>
  <c r="X383" i="1"/>
  <c r="Y319" i="1"/>
  <c r="X319" i="1"/>
  <c r="Y271" i="1"/>
  <c r="X271" i="1"/>
  <c r="Y223" i="1"/>
  <c r="X223" i="1"/>
  <c r="Y175" i="1"/>
  <c r="X175" i="1"/>
  <c r="Y127" i="1"/>
  <c r="X127" i="1"/>
  <c r="Y63" i="1"/>
  <c r="X63" i="1"/>
  <c r="Y8516" i="1"/>
  <c r="X8516" i="1"/>
  <c r="Y8468" i="1"/>
  <c r="X8468" i="1"/>
  <c r="Y8420" i="1"/>
  <c r="X8420" i="1"/>
  <c r="Y8372" i="1"/>
  <c r="X8372" i="1"/>
  <c r="Y8324" i="1"/>
  <c r="X8324" i="1"/>
  <c r="Y8276" i="1"/>
  <c r="X8276" i="1"/>
  <c r="Y8228" i="1"/>
  <c r="X8228" i="1"/>
  <c r="Y8180" i="1"/>
  <c r="X8180" i="1"/>
  <c r="Y8116" i="1"/>
  <c r="X8116" i="1"/>
  <c r="Y8068" i="1"/>
  <c r="X8068" i="1"/>
  <c r="Y8020" i="1"/>
  <c r="X8020" i="1"/>
  <c r="Y7972" i="1"/>
  <c r="X7972" i="1"/>
  <c r="Y7924" i="1"/>
  <c r="X7924" i="1"/>
  <c r="Y7876" i="1"/>
  <c r="X7876" i="1"/>
  <c r="Y7828" i="1"/>
  <c r="X7828" i="1"/>
  <c r="Y7780" i="1"/>
  <c r="X7780" i="1"/>
  <c r="Y7732" i="1"/>
  <c r="X7732" i="1"/>
  <c r="Y7684" i="1"/>
  <c r="X7684" i="1"/>
  <c r="Y7636" i="1"/>
  <c r="X7636" i="1"/>
  <c r="Y7588" i="1"/>
  <c r="X7588" i="1"/>
  <c r="Y7524" i="1"/>
  <c r="X7524" i="1"/>
  <c r="Y7476" i="1"/>
  <c r="X7476" i="1"/>
  <c r="Y7428" i="1"/>
  <c r="X7428" i="1"/>
  <c r="Y7380" i="1"/>
  <c r="X7380" i="1"/>
  <c r="Y7332" i="1"/>
  <c r="X7332" i="1"/>
  <c r="Y7284" i="1"/>
  <c r="X7284" i="1"/>
  <c r="Y7236" i="1"/>
  <c r="X7236" i="1"/>
  <c r="Y7188" i="1"/>
  <c r="X7188" i="1"/>
  <c r="Y7140" i="1"/>
  <c r="X7140" i="1"/>
  <c r="Y7092" i="1"/>
  <c r="X7092" i="1"/>
  <c r="Y7044" i="1"/>
  <c r="X7044" i="1"/>
  <c r="Y6996" i="1"/>
  <c r="X6996" i="1"/>
  <c r="Y6932" i="1"/>
  <c r="X6932" i="1"/>
  <c r="Y6868" i="1"/>
  <c r="X6868" i="1"/>
  <c r="Y6820" i="1"/>
  <c r="X6820" i="1"/>
  <c r="Y6772" i="1"/>
  <c r="X6772" i="1"/>
  <c r="Y6724" i="1"/>
  <c r="X6724" i="1"/>
  <c r="Y6676" i="1"/>
  <c r="X6676" i="1"/>
  <c r="Y6628" i="1"/>
  <c r="X6628" i="1"/>
  <c r="Y6580" i="1"/>
  <c r="X6580" i="1"/>
  <c r="Y6548" i="1"/>
  <c r="X6548" i="1"/>
  <c r="Y6500" i="1"/>
  <c r="X6500" i="1"/>
  <c r="Y6452" i="1"/>
  <c r="X6452" i="1"/>
  <c r="Y6404" i="1"/>
  <c r="X6404" i="1"/>
  <c r="Y6372" i="1"/>
  <c r="X6372" i="1"/>
  <c r="Y6308" i="1"/>
  <c r="X6308" i="1"/>
  <c r="Y6228" i="1"/>
  <c r="X6228" i="1"/>
  <c r="Y6020" i="1"/>
  <c r="X6020" i="1"/>
  <c r="Y5620" i="1"/>
  <c r="X5620" i="1"/>
  <c r="Y1330" i="1"/>
  <c r="X1330" i="1"/>
  <c r="Y642" i="1"/>
  <c r="X642" i="1"/>
  <c r="Y7895" i="1"/>
  <c r="X7895" i="1"/>
  <c r="Y1777" i="1"/>
  <c r="X1777" i="1"/>
  <c r="Y1713" i="1"/>
  <c r="X1713" i="1"/>
  <c r="Y1633" i="1"/>
  <c r="X1633" i="1"/>
  <c r="Y1569" i="1"/>
  <c r="X1569" i="1"/>
  <c r="Y1473" i="1"/>
  <c r="X1473" i="1"/>
  <c r="Y1297" i="1"/>
  <c r="X1297" i="1"/>
  <c r="Y1727" i="1"/>
  <c r="X1727" i="1"/>
  <c r="Y1679" i="1"/>
  <c r="X1679" i="1"/>
  <c r="Y1599" i="1"/>
  <c r="X1599" i="1"/>
  <c r="Y1551" i="1"/>
  <c r="X1551" i="1"/>
  <c r="Y1503" i="1"/>
  <c r="X1503" i="1"/>
  <c r="Y1439" i="1"/>
  <c r="X1439" i="1"/>
  <c r="Y1391" i="1"/>
  <c r="X1391" i="1"/>
  <c r="Y1343" i="1"/>
  <c r="X1343" i="1"/>
  <c r="Y1279" i="1"/>
  <c r="X1279" i="1"/>
  <c r="Y1231" i="1"/>
  <c r="X1231" i="1"/>
  <c r="Y1167" i="1"/>
  <c r="X1167" i="1"/>
  <c r="Y1119" i="1"/>
  <c r="X1119" i="1"/>
  <c r="Y1055" i="1"/>
  <c r="X1055" i="1"/>
  <c r="Y1007" i="1"/>
  <c r="X1007" i="1"/>
  <c r="Y959" i="1"/>
  <c r="X959" i="1"/>
  <c r="Y895" i="1"/>
  <c r="X895" i="1"/>
  <c r="Y847" i="1"/>
  <c r="X847" i="1"/>
  <c r="Y799" i="1"/>
  <c r="X799" i="1"/>
  <c r="Y751" i="1"/>
  <c r="X751" i="1"/>
  <c r="Y687" i="1"/>
  <c r="X687" i="1"/>
  <c r="Y639" i="1"/>
  <c r="X639" i="1"/>
  <c r="Y591" i="1"/>
  <c r="X591" i="1"/>
  <c r="Y527" i="1"/>
  <c r="X527" i="1"/>
  <c r="Y479" i="1"/>
  <c r="X479" i="1"/>
  <c r="Y431" i="1"/>
  <c r="X431" i="1"/>
  <c r="Y367" i="1"/>
  <c r="X367" i="1"/>
  <c r="Y303" i="1"/>
  <c r="X303" i="1"/>
  <c r="Y255" i="1"/>
  <c r="X255" i="1"/>
  <c r="Y207" i="1"/>
  <c r="X207" i="1"/>
  <c r="Y159" i="1"/>
  <c r="X159" i="1"/>
  <c r="Y111" i="1"/>
  <c r="X111" i="1"/>
  <c r="Y31" i="1"/>
  <c r="X31" i="1"/>
  <c r="Y8484" i="1"/>
  <c r="X8484" i="1"/>
  <c r="Y8436" i="1"/>
  <c r="X8436" i="1"/>
  <c r="Y8388" i="1"/>
  <c r="X8388" i="1"/>
  <c r="Y8340" i="1"/>
  <c r="X8340" i="1"/>
  <c r="Y8292" i="1"/>
  <c r="X8292" i="1"/>
  <c r="Y8244" i="1"/>
  <c r="X8244" i="1"/>
  <c r="Y8196" i="1"/>
  <c r="X8196" i="1"/>
  <c r="Y8132" i="1"/>
  <c r="X8132" i="1"/>
  <c r="Y8084" i="1"/>
  <c r="X8084" i="1"/>
  <c r="Y8036" i="1"/>
  <c r="X8036" i="1"/>
  <c r="Y7988" i="1"/>
  <c r="X7988" i="1"/>
  <c r="Y7940" i="1"/>
  <c r="X7940" i="1"/>
  <c r="Y7892" i="1"/>
  <c r="X7892" i="1"/>
  <c r="Y7844" i="1"/>
  <c r="X7844" i="1"/>
  <c r="Y7796" i="1"/>
  <c r="X7796" i="1"/>
  <c r="Y7748" i="1"/>
  <c r="X7748" i="1"/>
  <c r="Y7700" i="1"/>
  <c r="X7700" i="1"/>
  <c r="Y7652" i="1"/>
  <c r="X7652" i="1"/>
  <c r="Y7604" i="1"/>
  <c r="X7604" i="1"/>
  <c r="Y7540" i="1"/>
  <c r="X7540" i="1"/>
  <c r="Y7492" i="1"/>
  <c r="X7492" i="1"/>
  <c r="Y7444" i="1"/>
  <c r="X7444" i="1"/>
  <c r="Y7396" i="1"/>
  <c r="X7396" i="1"/>
  <c r="Y7348" i="1"/>
  <c r="X7348" i="1"/>
  <c r="Y7300" i="1"/>
  <c r="X7300" i="1"/>
  <c r="Y7252" i="1"/>
  <c r="X7252" i="1"/>
  <c r="Y7204" i="1"/>
  <c r="X7204" i="1"/>
  <c r="Y7156" i="1"/>
  <c r="X7156" i="1"/>
  <c r="Y7108" i="1"/>
  <c r="X7108" i="1"/>
  <c r="Y7060" i="1"/>
  <c r="X7060" i="1"/>
  <c r="Y7012" i="1"/>
  <c r="X7012" i="1"/>
  <c r="Y6964" i="1"/>
  <c r="X6964" i="1"/>
  <c r="Y6900" i="1"/>
  <c r="X6900" i="1"/>
  <c r="Y6852" i="1"/>
  <c r="X6852" i="1"/>
  <c r="Y6804" i="1"/>
  <c r="X6804" i="1"/>
  <c r="Y6756" i="1"/>
  <c r="X6756" i="1"/>
  <c r="Y6708" i="1"/>
  <c r="X6708" i="1"/>
  <c r="Y6660" i="1"/>
  <c r="X6660" i="1"/>
  <c r="Y6612" i="1"/>
  <c r="X6612" i="1"/>
  <c r="Y6564" i="1"/>
  <c r="X6564" i="1"/>
  <c r="Y6484" i="1"/>
  <c r="X6484" i="1"/>
  <c r="Y6436" i="1"/>
  <c r="X6436" i="1"/>
  <c r="Y6420" i="1"/>
  <c r="X6420" i="1"/>
  <c r="Y6388" i="1"/>
  <c r="X6388" i="1"/>
  <c r="Y6340" i="1"/>
  <c r="X6340" i="1"/>
  <c r="Y6324" i="1"/>
  <c r="X6324" i="1"/>
  <c r="Y6292" i="1"/>
  <c r="X6292" i="1"/>
  <c r="Y6276" i="1"/>
  <c r="X6276" i="1"/>
  <c r="Y6244" i="1"/>
  <c r="X6244" i="1"/>
  <c r="Y6212" i="1"/>
  <c r="X6212" i="1"/>
  <c r="Y6196" i="1"/>
  <c r="X6196" i="1"/>
  <c r="Y6180" i="1"/>
  <c r="X6180" i="1"/>
  <c r="Y6164" i="1"/>
  <c r="X6164" i="1"/>
  <c r="Y6132" i="1"/>
  <c r="X6132" i="1"/>
  <c r="Y6116" i="1"/>
  <c r="X6116" i="1"/>
  <c r="Y6100" i="1"/>
  <c r="X6100" i="1"/>
  <c r="Y6084" i="1"/>
  <c r="X6084" i="1"/>
  <c r="Y6052" i="1"/>
  <c r="X6052" i="1"/>
  <c r="Y6036" i="1"/>
  <c r="X6036" i="1"/>
  <c r="Y6004" i="1"/>
  <c r="X6004" i="1"/>
  <c r="Y5988" i="1"/>
  <c r="X5988" i="1"/>
  <c r="Y5972" i="1"/>
  <c r="X5972" i="1"/>
  <c r="Y5956" i="1"/>
  <c r="X5956" i="1"/>
  <c r="Y5940" i="1"/>
  <c r="X5940" i="1"/>
  <c r="Y5924" i="1"/>
  <c r="X5924" i="1"/>
  <c r="Y5892" i="1"/>
  <c r="X5892" i="1"/>
  <c r="Y5876" i="1"/>
  <c r="X5876" i="1"/>
  <c r="Y5860" i="1"/>
  <c r="X5860" i="1"/>
  <c r="Y5844" i="1"/>
  <c r="X5844" i="1"/>
  <c r="Y5828" i="1"/>
  <c r="X5828" i="1"/>
  <c r="Y5812" i="1"/>
  <c r="X5812" i="1"/>
  <c r="Y5796" i="1"/>
  <c r="X5796" i="1"/>
  <c r="Y5764" i="1"/>
  <c r="X5764" i="1"/>
  <c r="Y5748" i="1"/>
  <c r="X5748" i="1"/>
  <c r="Y5716" i="1"/>
  <c r="X5716" i="1"/>
  <c r="Y5700" i="1"/>
  <c r="X5700" i="1"/>
  <c r="Y5684" i="1"/>
  <c r="X5684" i="1"/>
  <c r="Y5668" i="1"/>
  <c r="X5668" i="1"/>
  <c r="Y5652" i="1"/>
  <c r="X5652" i="1"/>
  <c r="Y5604" i="1"/>
  <c r="X5604" i="1"/>
  <c r="Y5476" i="1"/>
  <c r="X5476" i="1"/>
  <c r="Y5348" i="1"/>
  <c r="X5348" i="1"/>
  <c r="Y5156" i="1"/>
  <c r="X5156" i="1"/>
  <c r="Y4772" i="1"/>
  <c r="X4772" i="1"/>
  <c r="Y2756" i="1"/>
  <c r="X2756" i="1"/>
  <c r="Y1742" i="1"/>
  <c r="X1742" i="1"/>
  <c r="Y1694" i="1"/>
  <c r="X1694" i="1"/>
  <c r="Y1646" i="1"/>
  <c r="X1646" i="1"/>
  <c r="Y1598" i="1"/>
  <c r="X1598" i="1"/>
  <c r="Y1550" i="1"/>
  <c r="X1550" i="1"/>
  <c r="Y1502" i="1"/>
  <c r="X1502" i="1"/>
  <c r="Y1454" i="1"/>
  <c r="X1454" i="1"/>
  <c r="Y1406" i="1"/>
  <c r="X1406" i="1"/>
  <c r="Y1342" i="1"/>
  <c r="X1342" i="1"/>
  <c r="Y1294" i="1"/>
  <c r="X1294" i="1"/>
  <c r="Y1246" i="1"/>
  <c r="X1246" i="1"/>
  <c r="Y1198" i="1"/>
  <c r="X1198" i="1"/>
  <c r="Y1134" i="1"/>
  <c r="X1134" i="1"/>
  <c r="Y1086" i="1"/>
  <c r="X1086" i="1"/>
  <c r="Y1006" i="1"/>
  <c r="X1006" i="1"/>
  <c r="Y942" i="1"/>
  <c r="X942" i="1"/>
  <c r="Y862" i="1"/>
  <c r="X862" i="1"/>
  <c r="Y782" i="1"/>
  <c r="X782" i="1"/>
  <c r="Y1741" i="1"/>
  <c r="X1741" i="1"/>
  <c r="Y1693" i="1"/>
  <c r="X1693" i="1"/>
  <c r="Y1677" i="1"/>
  <c r="X1677" i="1"/>
  <c r="Y1629" i="1"/>
  <c r="X1629" i="1"/>
  <c r="Y1597" i="1"/>
  <c r="X1597" i="1"/>
  <c r="Y1549" i="1"/>
  <c r="X1549" i="1"/>
  <c r="Y1517" i="1"/>
  <c r="X1517" i="1"/>
  <c r="Y1469" i="1"/>
  <c r="X1469" i="1"/>
  <c r="Y1437" i="1"/>
  <c r="X1437" i="1"/>
  <c r="Y1389" i="1"/>
  <c r="X1389" i="1"/>
  <c r="Y1325" i="1"/>
  <c r="X1325" i="1"/>
  <c r="Y1277" i="1"/>
  <c r="X1277" i="1"/>
  <c r="Y1229" i="1"/>
  <c r="X1229" i="1"/>
  <c r="Y1117" i="1"/>
  <c r="X1117" i="1"/>
  <c r="Y1756" i="1"/>
  <c r="X1756" i="1"/>
  <c r="Y1724" i="1"/>
  <c r="X1724" i="1"/>
  <c r="Y1692" i="1"/>
  <c r="X1692" i="1"/>
  <c r="Y1660" i="1"/>
  <c r="X1660" i="1"/>
  <c r="Y1628" i="1"/>
  <c r="X1628" i="1"/>
  <c r="Y1596" i="1"/>
  <c r="X1596" i="1"/>
  <c r="Y1564" i="1"/>
  <c r="X1564" i="1"/>
  <c r="Y1532" i="1"/>
  <c r="X1532" i="1"/>
  <c r="Y1500" i="1"/>
  <c r="X1500" i="1"/>
  <c r="Y1468" i="1"/>
  <c r="X1468" i="1"/>
  <c r="Y1420" i="1"/>
  <c r="X1420" i="1"/>
  <c r="Y1388" i="1"/>
  <c r="X1388" i="1"/>
  <c r="Y1356" i="1"/>
  <c r="X1356" i="1"/>
  <c r="Y1324" i="1"/>
  <c r="X1324" i="1"/>
  <c r="Y1292" i="1"/>
  <c r="X1292" i="1"/>
  <c r="Y1260" i="1"/>
  <c r="X1260" i="1"/>
  <c r="Y1212" i="1"/>
  <c r="X1212" i="1"/>
  <c r="Y1180" i="1"/>
  <c r="X1180" i="1"/>
  <c r="Y1148" i="1"/>
  <c r="X1148" i="1"/>
  <c r="Y1116" i="1"/>
  <c r="X1116" i="1"/>
  <c r="Y1084" i="1"/>
  <c r="X1084" i="1"/>
  <c r="Y1052" i="1"/>
  <c r="X1052" i="1"/>
  <c r="Y1004" i="1"/>
  <c r="X1004" i="1"/>
  <c r="Y940" i="1"/>
  <c r="X940" i="1"/>
  <c r="Y812" i="1"/>
  <c r="X812" i="1"/>
  <c r="Y364" i="1"/>
  <c r="X364" i="1"/>
  <c r="Y7407" i="1"/>
  <c r="X7407" i="1"/>
  <c r="Y7391" i="1"/>
  <c r="X7391" i="1"/>
  <c r="Y7375" i="1"/>
  <c r="X7375" i="1"/>
  <c r="Y7359" i="1"/>
  <c r="X7359" i="1"/>
  <c r="Y7343" i="1"/>
  <c r="X7343" i="1"/>
  <c r="Y7327" i="1"/>
  <c r="X7327" i="1"/>
  <c r="Y7311" i="1"/>
  <c r="X7311" i="1"/>
  <c r="Y7295" i="1"/>
  <c r="X7295" i="1"/>
  <c r="Y7279" i="1"/>
  <c r="X7279" i="1"/>
  <c r="Y7263" i="1"/>
  <c r="X7263" i="1"/>
  <c r="Y7247" i="1"/>
  <c r="X7247" i="1"/>
  <c r="Y7231" i="1"/>
  <c r="X7231" i="1"/>
  <c r="Y7215" i="1"/>
  <c r="X7215" i="1"/>
  <c r="Y7199" i="1"/>
  <c r="X7199" i="1"/>
  <c r="Y7183" i="1"/>
  <c r="X7183" i="1"/>
  <c r="Y7167" i="1"/>
  <c r="X7167" i="1"/>
  <c r="Y7151" i="1"/>
  <c r="X7151" i="1"/>
  <c r="Y7135" i="1"/>
  <c r="X7135" i="1"/>
  <c r="Y7119" i="1"/>
  <c r="X7119" i="1"/>
  <c r="Y7103" i="1"/>
  <c r="X7103" i="1"/>
  <c r="Y7087" i="1"/>
  <c r="X7087" i="1"/>
  <c r="Y7071" i="1"/>
  <c r="X7071" i="1"/>
  <c r="Y7055" i="1"/>
  <c r="X7055" i="1"/>
  <c r="Y7039" i="1"/>
  <c r="X7039" i="1"/>
  <c r="Y7023" i="1"/>
  <c r="X7023" i="1"/>
  <c r="Y7007" i="1"/>
  <c r="X7007" i="1"/>
  <c r="Y6991" i="1"/>
  <c r="X6991" i="1"/>
  <c r="Y6975" i="1"/>
  <c r="X6975" i="1"/>
  <c r="Y6959" i="1"/>
  <c r="X6959" i="1"/>
  <c r="Y6943" i="1"/>
  <c r="X6943" i="1"/>
  <c r="Y6927" i="1"/>
  <c r="X6927" i="1"/>
  <c r="Y6911" i="1"/>
  <c r="X6911" i="1"/>
  <c r="Y6895" i="1"/>
  <c r="X6895" i="1"/>
  <c r="Y6879" i="1"/>
  <c r="X6879" i="1"/>
  <c r="Y6863" i="1"/>
  <c r="X6863" i="1"/>
  <c r="Y6847" i="1"/>
  <c r="X6847" i="1"/>
  <c r="Y6831" i="1"/>
  <c r="X6831" i="1"/>
  <c r="Y6815" i="1"/>
  <c r="X6815" i="1"/>
  <c r="Y6799" i="1"/>
  <c r="X6799" i="1"/>
  <c r="Y6783" i="1"/>
  <c r="X6783" i="1"/>
  <c r="Y6767" i="1"/>
  <c r="X6767" i="1"/>
  <c r="Y6751" i="1"/>
  <c r="X6751" i="1"/>
  <c r="Y6735" i="1"/>
  <c r="X6735" i="1"/>
  <c r="Y6719" i="1"/>
  <c r="X6719" i="1"/>
  <c r="Y6703" i="1"/>
  <c r="X6703" i="1"/>
  <c r="Y6687" i="1"/>
  <c r="X6687" i="1"/>
  <c r="Y6671" i="1"/>
  <c r="X6671" i="1"/>
  <c r="Y6655" i="1"/>
  <c r="X6655" i="1"/>
  <c r="Y6639" i="1"/>
  <c r="X6639" i="1"/>
  <c r="Y6623" i="1"/>
  <c r="X6623" i="1"/>
  <c r="Y6607" i="1"/>
  <c r="X6607" i="1"/>
  <c r="Y6591" i="1"/>
  <c r="X6591" i="1"/>
  <c r="Y6575" i="1"/>
  <c r="X6575" i="1"/>
  <c r="Y6559" i="1"/>
  <c r="X6559" i="1"/>
  <c r="Y6543" i="1"/>
  <c r="X6543" i="1"/>
  <c r="Y6527" i="1"/>
  <c r="X6527" i="1"/>
  <c r="Y6511" i="1"/>
  <c r="X6511" i="1"/>
  <c r="Y6495" i="1"/>
  <c r="X6495" i="1"/>
  <c r="Y6479" i="1"/>
  <c r="X6479" i="1"/>
  <c r="Y6463" i="1"/>
  <c r="X6463" i="1"/>
  <c r="Y6447" i="1"/>
  <c r="X6447" i="1"/>
  <c r="Y6431" i="1"/>
  <c r="X6431" i="1"/>
  <c r="Y6415" i="1"/>
  <c r="X6415" i="1"/>
  <c r="Y6399" i="1"/>
  <c r="X6399" i="1"/>
  <c r="Y6383" i="1"/>
  <c r="X6383" i="1"/>
  <c r="Y6367" i="1"/>
  <c r="X6367" i="1"/>
  <c r="Y6351" i="1"/>
  <c r="X6351" i="1"/>
  <c r="Y6335" i="1"/>
  <c r="X6335" i="1"/>
  <c r="Y6319" i="1"/>
  <c r="X6319" i="1"/>
  <c r="Y6303" i="1"/>
  <c r="X6303" i="1"/>
  <c r="Y6287" i="1"/>
  <c r="X6287" i="1"/>
  <c r="Y6271" i="1"/>
  <c r="X6271" i="1"/>
  <c r="Y6255" i="1"/>
  <c r="X6255" i="1"/>
  <c r="Y6239" i="1"/>
  <c r="X6239" i="1"/>
  <c r="Y6223" i="1"/>
  <c r="X6223" i="1"/>
  <c r="Y6207" i="1"/>
  <c r="X6207" i="1"/>
  <c r="Y6191" i="1"/>
  <c r="X6191" i="1"/>
  <c r="Y6175" i="1"/>
  <c r="X6175" i="1"/>
  <c r="Y6159" i="1"/>
  <c r="X6159" i="1"/>
  <c r="Y6143" i="1"/>
  <c r="X6143" i="1"/>
  <c r="Y6127" i="1"/>
  <c r="X6127" i="1"/>
  <c r="Y6111" i="1"/>
  <c r="X6111" i="1"/>
  <c r="Y6095" i="1"/>
  <c r="X6095" i="1"/>
  <c r="Y6079" i="1"/>
  <c r="X6079" i="1"/>
  <c r="Y6063" i="1"/>
  <c r="X6063" i="1"/>
  <c r="Y6047" i="1"/>
  <c r="X6047" i="1"/>
  <c r="Y6031" i="1"/>
  <c r="X6031" i="1"/>
  <c r="Y6015" i="1"/>
  <c r="X6015" i="1"/>
  <c r="Y5999" i="1"/>
  <c r="X5999" i="1"/>
  <c r="Y5983" i="1"/>
  <c r="X5983" i="1"/>
  <c r="Y5967" i="1"/>
  <c r="X5967" i="1"/>
  <c r="Y5951" i="1"/>
  <c r="X5951" i="1"/>
  <c r="Y5935" i="1"/>
  <c r="X5935" i="1"/>
  <c r="Y5919" i="1"/>
  <c r="X5919" i="1"/>
  <c r="Y5903" i="1"/>
  <c r="X5903" i="1"/>
  <c r="Y5887" i="1"/>
  <c r="X5887" i="1"/>
  <c r="Y5871" i="1"/>
  <c r="X5871" i="1"/>
  <c r="Y5855" i="1"/>
  <c r="X5855" i="1"/>
  <c r="Y5839" i="1"/>
  <c r="X5839" i="1"/>
  <c r="Y5823" i="1"/>
  <c r="X5823" i="1"/>
  <c r="Y5807" i="1"/>
  <c r="X5807" i="1"/>
  <c r="Y5791" i="1"/>
  <c r="X5791" i="1"/>
  <c r="Y5775" i="1"/>
  <c r="X5775" i="1"/>
  <c r="Y5759" i="1"/>
  <c r="X5759" i="1"/>
  <c r="Y5743" i="1"/>
  <c r="X5743" i="1"/>
  <c r="Y5727" i="1"/>
  <c r="X5727" i="1"/>
  <c r="Y5711" i="1"/>
  <c r="X5711" i="1"/>
  <c r="Y5695" i="1"/>
  <c r="X5695" i="1"/>
  <c r="Y5679" i="1"/>
  <c r="X5679" i="1"/>
  <c r="Y5663" i="1"/>
  <c r="X5663" i="1"/>
  <c r="Y5647" i="1"/>
  <c r="X5647" i="1"/>
  <c r="Y5631" i="1"/>
  <c r="X5631" i="1"/>
  <c r="Y5615" i="1"/>
  <c r="X5615" i="1"/>
  <c r="Y5599" i="1"/>
  <c r="X5599" i="1"/>
  <c r="Y5583" i="1"/>
  <c r="X5583" i="1"/>
  <c r="Y5567" i="1"/>
  <c r="X5567" i="1"/>
  <c r="Y5551" i="1"/>
  <c r="X5551" i="1"/>
  <c r="Y5535" i="1"/>
  <c r="X5535" i="1"/>
  <c r="Y5519" i="1"/>
  <c r="X5519" i="1"/>
  <c r="Y5503" i="1"/>
  <c r="X5503" i="1"/>
  <c r="Y5487" i="1"/>
  <c r="X5487" i="1"/>
  <c r="Y5471" i="1"/>
  <c r="X5471" i="1"/>
  <c r="Y5455" i="1"/>
  <c r="X5455" i="1"/>
  <c r="Y5439" i="1"/>
  <c r="X5439" i="1"/>
  <c r="Y5423" i="1"/>
  <c r="X5423" i="1"/>
  <c r="Y5407" i="1"/>
  <c r="X5407" i="1"/>
  <c r="Y5391" i="1"/>
  <c r="X5391" i="1"/>
  <c r="Y5375" i="1"/>
  <c r="X5375" i="1"/>
  <c r="Y5359" i="1"/>
  <c r="X5359" i="1"/>
  <c r="Y5343" i="1"/>
  <c r="X5343" i="1"/>
  <c r="Y5327" i="1"/>
  <c r="X5327" i="1"/>
  <c r="Y5311" i="1"/>
  <c r="X5311" i="1"/>
  <c r="Y5295" i="1"/>
  <c r="X5295" i="1"/>
  <c r="Y5279" i="1"/>
  <c r="X5279" i="1"/>
  <c r="Y5263" i="1"/>
  <c r="X5263" i="1"/>
  <c r="Y5247" i="1"/>
  <c r="X5247" i="1"/>
  <c r="Y5231" i="1"/>
  <c r="X5231" i="1"/>
  <c r="Y5215" i="1"/>
  <c r="X5215" i="1"/>
  <c r="Y5199" i="1"/>
  <c r="X5199" i="1"/>
  <c r="Y5183" i="1"/>
  <c r="X5183" i="1"/>
  <c r="Y5167" i="1"/>
  <c r="X5167" i="1"/>
  <c r="Y5151" i="1"/>
  <c r="X5151" i="1"/>
  <c r="Y5135" i="1"/>
  <c r="X5135" i="1"/>
  <c r="Y5119" i="1"/>
  <c r="X5119" i="1"/>
  <c r="Y5103" i="1"/>
  <c r="X5103" i="1"/>
  <c r="Y5087" i="1"/>
  <c r="X5087" i="1"/>
  <c r="Y5071" i="1"/>
  <c r="X5071" i="1"/>
  <c r="Y5055" i="1"/>
  <c r="X5055" i="1"/>
  <c r="Y5039" i="1"/>
  <c r="X5039" i="1"/>
  <c r="Y5023" i="1"/>
  <c r="X5023" i="1"/>
  <c r="Y5007" i="1"/>
  <c r="X5007" i="1"/>
  <c r="Y4991" i="1"/>
  <c r="X4991" i="1"/>
  <c r="Y4975" i="1"/>
  <c r="X4975" i="1"/>
  <c r="Y4959" i="1"/>
  <c r="X4959" i="1"/>
  <c r="Y4943" i="1"/>
  <c r="X4943" i="1"/>
  <c r="Y4927" i="1"/>
  <c r="X4927" i="1"/>
  <c r="Y4911" i="1"/>
  <c r="X4911" i="1"/>
  <c r="Y4895" i="1"/>
  <c r="X4895" i="1"/>
  <c r="Y4879" i="1"/>
  <c r="X4879" i="1"/>
  <c r="Y4863" i="1"/>
  <c r="X4863" i="1"/>
  <c r="Y4847" i="1"/>
  <c r="X4847" i="1"/>
  <c r="Y4831" i="1"/>
  <c r="X4831" i="1"/>
  <c r="Y4815" i="1"/>
  <c r="X4815" i="1"/>
  <c r="Y4799" i="1"/>
  <c r="X4799" i="1"/>
  <c r="Y4783" i="1"/>
  <c r="X4783" i="1"/>
  <c r="Y4767" i="1"/>
  <c r="X4767" i="1"/>
  <c r="Y4751" i="1"/>
  <c r="X4751" i="1"/>
  <c r="Y4735" i="1"/>
  <c r="X4735" i="1"/>
  <c r="Y4719" i="1"/>
  <c r="X4719" i="1"/>
  <c r="Y4703" i="1"/>
  <c r="X4703" i="1"/>
  <c r="Y4687" i="1"/>
  <c r="X4687" i="1"/>
  <c r="Y4671" i="1"/>
  <c r="X4671" i="1"/>
  <c r="Y4655" i="1"/>
  <c r="X4655" i="1"/>
  <c r="Y4639" i="1"/>
  <c r="X4639" i="1"/>
  <c r="Y4623" i="1"/>
  <c r="X4623" i="1"/>
  <c r="Y4607" i="1"/>
  <c r="X4607" i="1"/>
  <c r="Y4591" i="1"/>
  <c r="X4591" i="1"/>
  <c r="Y4575" i="1"/>
  <c r="X4575" i="1"/>
  <c r="Y4559" i="1"/>
  <c r="X4559" i="1"/>
  <c r="Y4543" i="1"/>
  <c r="X4543" i="1"/>
  <c r="Y4527" i="1"/>
  <c r="X4527" i="1"/>
  <c r="Y4511" i="1"/>
  <c r="X4511" i="1"/>
  <c r="Y4495" i="1"/>
  <c r="X4495" i="1"/>
  <c r="Y4479" i="1"/>
  <c r="X4479" i="1"/>
  <c r="Y4463" i="1"/>
  <c r="X4463" i="1"/>
  <c r="Y4447" i="1"/>
  <c r="X4447" i="1"/>
  <c r="Y4431" i="1"/>
  <c r="X4431" i="1"/>
  <c r="Y4415" i="1"/>
  <c r="X4415" i="1"/>
  <c r="Y4399" i="1"/>
  <c r="X4399" i="1"/>
  <c r="Y4383" i="1"/>
  <c r="X4383" i="1"/>
  <c r="Y4367" i="1"/>
  <c r="X4367" i="1"/>
  <c r="Y4351" i="1"/>
  <c r="X4351" i="1"/>
  <c r="Y4335" i="1"/>
  <c r="X4335" i="1"/>
  <c r="Y4319" i="1"/>
  <c r="X4319" i="1"/>
  <c r="Y4303" i="1"/>
  <c r="X4303" i="1"/>
  <c r="Y4287" i="1"/>
  <c r="X4287" i="1"/>
  <c r="Y4271" i="1"/>
  <c r="X4271" i="1"/>
  <c r="Y4255" i="1"/>
  <c r="X4255" i="1"/>
  <c r="Y4239" i="1"/>
  <c r="X4239" i="1"/>
  <c r="Y4223" i="1"/>
  <c r="X4223" i="1"/>
  <c r="Y4207" i="1"/>
  <c r="X4207" i="1"/>
  <c r="Y4191" i="1"/>
  <c r="X4191" i="1"/>
  <c r="Y4175" i="1"/>
  <c r="X4175" i="1"/>
  <c r="Y4159" i="1"/>
  <c r="X4159" i="1"/>
  <c r="Y4143" i="1"/>
  <c r="X4143" i="1"/>
  <c r="Y4127" i="1"/>
  <c r="X4127" i="1"/>
  <c r="Y4111" i="1"/>
  <c r="X4111" i="1"/>
  <c r="Y4095" i="1"/>
  <c r="X4095" i="1"/>
  <c r="Y4079" i="1"/>
  <c r="X4079" i="1"/>
  <c r="Y4063" i="1"/>
  <c r="X4063" i="1"/>
  <c r="Y4047" i="1"/>
  <c r="X4047" i="1"/>
  <c r="Y4031" i="1"/>
  <c r="X4031" i="1"/>
  <c r="Y4015" i="1"/>
  <c r="X4015" i="1"/>
  <c r="Y3999" i="1"/>
  <c r="X3999" i="1"/>
  <c r="Y3983" i="1"/>
  <c r="X3983" i="1"/>
  <c r="Y3967" i="1"/>
  <c r="X3967" i="1"/>
  <c r="Y3951" i="1"/>
  <c r="X3951" i="1"/>
  <c r="Y3935" i="1"/>
  <c r="X3935" i="1"/>
  <c r="Y3919" i="1"/>
  <c r="X3919" i="1"/>
  <c r="Y3903" i="1"/>
  <c r="X3903" i="1"/>
  <c r="Y3887" i="1"/>
  <c r="X3887" i="1"/>
  <c r="Y3871" i="1"/>
  <c r="X3871" i="1"/>
  <c r="Y3855" i="1"/>
  <c r="X3855" i="1"/>
  <c r="Y3839" i="1"/>
  <c r="X3839" i="1"/>
  <c r="Y3823" i="1"/>
  <c r="X3823" i="1"/>
  <c r="Y3807" i="1"/>
  <c r="X3807" i="1"/>
  <c r="Y3791" i="1"/>
  <c r="X3791" i="1"/>
  <c r="Y3775" i="1"/>
  <c r="X3775" i="1"/>
  <c r="Y3759" i="1"/>
  <c r="X3759" i="1"/>
  <c r="Y3743" i="1"/>
  <c r="X3743" i="1"/>
  <c r="Y3727" i="1"/>
  <c r="X3727" i="1"/>
  <c r="Y3711" i="1"/>
  <c r="X3711" i="1"/>
  <c r="Y3695" i="1"/>
  <c r="X3695" i="1"/>
  <c r="Y3679" i="1"/>
  <c r="X3679" i="1"/>
  <c r="Y3663" i="1"/>
  <c r="X3663" i="1"/>
  <c r="Y3647" i="1"/>
  <c r="X3647" i="1"/>
  <c r="Y3631" i="1"/>
  <c r="X3631" i="1"/>
  <c r="Y3615" i="1"/>
  <c r="X3615" i="1"/>
  <c r="Y3599" i="1"/>
  <c r="X3599" i="1"/>
  <c r="Y3583" i="1"/>
  <c r="X3583" i="1"/>
  <c r="Y3567" i="1"/>
  <c r="X3567" i="1"/>
  <c r="Y3551" i="1"/>
  <c r="X3551" i="1"/>
  <c r="Y3535" i="1"/>
  <c r="X3535" i="1"/>
  <c r="Y3519" i="1"/>
  <c r="X3519" i="1"/>
  <c r="Y3503" i="1"/>
  <c r="X3503" i="1"/>
  <c r="Y3487" i="1"/>
  <c r="X3487" i="1"/>
  <c r="Y3471" i="1"/>
  <c r="X3471" i="1"/>
  <c r="Y3455" i="1"/>
  <c r="X3455" i="1"/>
  <c r="Y3439" i="1"/>
  <c r="X3439" i="1"/>
  <c r="Y3423" i="1"/>
  <c r="X3423" i="1"/>
  <c r="Y3407" i="1"/>
  <c r="X3407" i="1"/>
  <c r="Y3391" i="1"/>
  <c r="X3391" i="1"/>
  <c r="Y3375" i="1"/>
  <c r="X3375" i="1"/>
  <c r="Y3359" i="1"/>
  <c r="X3359" i="1"/>
  <c r="Y3343" i="1"/>
  <c r="X3343" i="1"/>
  <c r="Y7214" i="1"/>
  <c r="X7214" i="1"/>
  <c r="Y7198" i="1"/>
  <c r="X7198" i="1"/>
  <c r="Y7182" i="1"/>
  <c r="X7182" i="1"/>
  <c r="Y7166" i="1"/>
  <c r="X7166" i="1"/>
  <c r="Y7150" i="1"/>
  <c r="X7150" i="1"/>
  <c r="Y7134" i="1"/>
  <c r="X7134" i="1"/>
  <c r="Y7118" i="1"/>
  <c r="X7118" i="1"/>
  <c r="Y7102" i="1"/>
  <c r="X7102" i="1"/>
  <c r="Y7086" i="1"/>
  <c r="X7086" i="1"/>
  <c r="Y7070" i="1"/>
  <c r="X7070" i="1"/>
  <c r="Y7054" i="1"/>
  <c r="X7054" i="1"/>
  <c r="Y7038" i="1"/>
  <c r="X7038" i="1"/>
  <c r="Y7022" i="1"/>
  <c r="X7022" i="1"/>
  <c r="Y7006" i="1"/>
  <c r="X7006" i="1"/>
  <c r="Y6990" i="1"/>
  <c r="X6990" i="1"/>
  <c r="Y6974" i="1"/>
  <c r="X6974" i="1"/>
  <c r="Y6958" i="1"/>
  <c r="X6958" i="1"/>
  <c r="Y6942" i="1"/>
  <c r="X6942" i="1"/>
  <c r="Y6926" i="1"/>
  <c r="X6926" i="1"/>
  <c r="Y6910" i="1"/>
  <c r="X6910" i="1"/>
  <c r="Y6894" i="1"/>
  <c r="X6894" i="1"/>
  <c r="Y6878" i="1"/>
  <c r="X6878" i="1"/>
  <c r="Y6862" i="1"/>
  <c r="X6862" i="1"/>
  <c r="Y6846" i="1"/>
  <c r="X6846" i="1"/>
  <c r="Y6830" i="1"/>
  <c r="X6830" i="1"/>
  <c r="Y6814" i="1"/>
  <c r="X6814" i="1"/>
  <c r="Y6798" i="1"/>
  <c r="X6798" i="1"/>
  <c r="Y6782" i="1"/>
  <c r="X6782" i="1"/>
  <c r="Y6766" i="1"/>
  <c r="X6766" i="1"/>
  <c r="Y6750" i="1"/>
  <c r="X6750" i="1"/>
  <c r="Y6734" i="1"/>
  <c r="X6734" i="1"/>
  <c r="Y6718" i="1"/>
  <c r="X6718" i="1"/>
  <c r="Y6702" i="1"/>
  <c r="X6702" i="1"/>
  <c r="Y6686" i="1"/>
  <c r="X6686" i="1"/>
  <c r="Y6670" i="1"/>
  <c r="X6670" i="1"/>
  <c r="Y6654" i="1"/>
  <c r="X6654" i="1"/>
  <c r="Y6638" i="1"/>
  <c r="X6638" i="1"/>
  <c r="Y6622" i="1"/>
  <c r="X6622" i="1"/>
  <c r="Y6606" i="1"/>
  <c r="X6606" i="1"/>
  <c r="Y6590" i="1"/>
  <c r="X6590" i="1"/>
  <c r="Y6574" i="1"/>
  <c r="X6574" i="1"/>
  <c r="Y6558" i="1"/>
  <c r="X6558" i="1"/>
  <c r="Y6542" i="1"/>
  <c r="X6542" i="1"/>
  <c r="Y6526" i="1"/>
  <c r="X6526" i="1"/>
  <c r="Y6510" i="1"/>
  <c r="X6510" i="1"/>
  <c r="Y6494" i="1"/>
  <c r="X6494" i="1"/>
  <c r="Y6478" i="1"/>
  <c r="X6478" i="1"/>
  <c r="Y6462" i="1"/>
  <c r="X6462" i="1"/>
  <c r="Y6446" i="1"/>
  <c r="X6446" i="1"/>
  <c r="Y6430" i="1"/>
  <c r="X6430" i="1"/>
  <c r="Y6414" i="1"/>
  <c r="X6414" i="1"/>
  <c r="Y6398" i="1"/>
  <c r="X6398" i="1"/>
  <c r="Y6382" i="1"/>
  <c r="X6382" i="1"/>
  <c r="Y6366" i="1"/>
  <c r="X6366" i="1"/>
  <c r="Y6350" i="1"/>
  <c r="X6350" i="1"/>
  <c r="Y6334" i="1"/>
  <c r="X6334" i="1"/>
  <c r="Y6318" i="1"/>
  <c r="X6318" i="1"/>
  <c r="Y6302" i="1"/>
  <c r="X6302" i="1"/>
  <c r="Y6286" i="1"/>
  <c r="X6286" i="1"/>
  <c r="Y6270" i="1"/>
  <c r="X6270" i="1"/>
  <c r="Y6254" i="1"/>
  <c r="X6254" i="1"/>
  <c r="Y6238" i="1"/>
  <c r="X6238" i="1"/>
  <c r="Y6222" i="1"/>
  <c r="X6222" i="1"/>
  <c r="Y6206" i="1"/>
  <c r="X6206" i="1"/>
  <c r="Y6190" i="1"/>
  <c r="X6190" i="1"/>
  <c r="Y6174" i="1"/>
  <c r="X6174" i="1"/>
  <c r="Y6158" i="1"/>
  <c r="X6158" i="1"/>
  <c r="Y6142" i="1"/>
  <c r="X6142" i="1"/>
  <c r="Y6126" i="1"/>
  <c r="X6126" i="1"/>
  <c r="Y6110" i="1"/>
  <c r="X6110" i="1"/>
  <c r="Y6094" i="1"/>
  <c r="X6094" i="1"/>
  <c r="Y6078" i="1"/>
  <c r="X6078" i="1"/>
  <c r="Y6062" i="1"/>
  <c r="X6062" i="1"/>
  <c r="Y6046" i="1"/>
  <c r="X6046" i="1"/>
  <c r="Y6030" i="1"/>
  <c r="X6030" i="1"/>
  <c r="Y6014" i="1"/>
  <c r="X6014" i="1"/>
  <c r="Y5998" i="1"/>
  <c r="X5998" i="1"/>
  <c r="Y5982" i="1"/>
  <c r="X5982" i="1"/>
  <c r="Y5966" i="1"/>
  <c r="X5966" i="1"/>
  <c r="Y5950" i="1"/>
  <c r="X5950" i="1"/>
  <c r="Y5934" i="1"/>
  <c r="X5934" i="1"/>
  <c r="Y5918" i="1"/>
  <c r="X5918" i="1"/>
  <c r="Y5902" i="1"/>
  <c r="X5902" i="1"/>
  <c r="Y5886" i="1"/>
  <c r="X5886" i="1"/>
  <c r="Y5870" i="1"/>
  <c r="X5870" i="1"/>
  <c r="Y5854" i="1"/>
  <c r="X5854" i="1"/>
  <c r="Y5838" i="1"/>
  <c r="X5838" i="1"/>
  <c r="Y5822" i="1"/>
  <c r="X5822" i="1"/>
  <c r="Y5806" i="1"/>
  <c r="X5806" i="1"/>
  <c r="Y5790" i="1"/>
  <c r="X5790" i="1"/>
  <c r="Y5774" i="1"/>
  <c r="X5774" i="1"/>
  <c r="Y5758" i="1"/>
  <c r="X5758" i="1"/>
  <c r="Y5742" i="1"/>
  <c r="X5742" i="1"/>
  <c r="Y5726" i="1"/>
  <c r="X5726" i="1"/>
  <c r="Y5710" i="1"/>
  <c r="X5710" i="1"/>
  <c r="Y5694" i="1"/>
  <c r="X5694" i="1"/>
  <c r="Y5678" i="1"/>
  <c r="X5678" i="1"/>
  <c r="Y5662" i="1"/>
  <c r="X5662" i="1"/>
  <c r="Y5646" i="1"/>
  <c r="X5646" i="1"/>
  <c r="Y5630" i="1"/>
  <c r="X5630" i="1"/>
  <c r="Y5614" i="1"/>
  <c r="X5614" i="1"/>
  <c r="Y5598" i="1"/>
  <c r="X5598" i="1"/>
  <c r="Y5582" i="1"/>
  <c r="X5582" i="1"/>
  <c r="Y5566" i="1"/>
  <c r="X5566" i="1"/>
  <c r="Y5550" i="1"/>
  <c r="X5550" i="1"/>
  <c r="Y5534" i="1"/>
  <c r="X5534" i="1"/>
  <c r="Y5518" i="1"/>
  <c r="X5518" i="1"/>
  <c r="Y5502" i="1"/>
  <c r="X5502" i="1"/>
  <c r="Y5486" i="1"/>
  <c r="X5486" i="1"/>
  <c r="Y5470" i="1"/>
  <c r="X5470" i="1"/>
  <c r="Y5454" i="1"/>
  <c r="X5454" i="1"/>
  <c r="Y5438" i="1"/>
  <c r="X5438" i="1"/>
  <c r="Y5422" i="1"/>
  <c r="X5422" i="1"/>
  <c r="Y5406" i="1"/>
  <c r="X5406" i="1"/>
  <c r="Y5390" i="1"/>
  <c r="X5390" i="1"/>
  <c r="Y5374" i="1"/>
  <c r="X5374" i="1"/>
  <c r="Y5358" i="1"/>
  <c r="X5358" i="1"/>
  <c r="Y5342" i="1"/>
  <c r="X5342" i="1"/>
  <c r="Y5326" i="1"/>
  <c r="X5326" i="1"/>
  <c r="Y5310" i="1"/>
  <c r="X5310" i="1"/>
  <c r="Y5294" i="1"/>
  <c r="X5294" i="1"/>
  <c r="Y5278" i="1"/>
  <c r="X5278" i="1"/>
  <c r="Y5262" i="1"/>
  <c r="X5262" i="1"/>
  <c r="Y5246" i="1"/>
  <c r="X5246" i="1"/>
  <c r="Y5230" i="1"/>
  <c r="X5230" i="1"/>
  <c r="Y5214" i="1"/>
  <c r="X5214" i="1"/>
  <c r="Y5198" i="1"/>
  <c r="X5198" i="1"/>
  <c r="Y5182" i="1"/>
  <c r="X5182" i="1"/>
  <c r="Y5166" i="1"/>
  <c r="X5166" i="1"/>
  <c r="Y5150" i="1"/>
  <c r="X5150" i="1"/>
  <c r="Y5134" i="1"/>
  <c r="X5134" i="1"/>
  <c r="Y5118" i="1"/>
  <c r="X5118" i="1"/>
  <c r="Y5102" i="1"/>
  <c r="X5102" i="1"/>
  <c r="Y5086" i="1"/>
  <c r="X5086" i="1"/>
  <c r="Y5070" i="1"/>
  <c r="X5070" i="1"/>
  <c r="Y5054" i="1"/>
  <c r="X5054" i="1"/>
  <c r="Y5038" i="1"/>
  <c r="X5038" i="1"/>
  <c r="Y5022" i="1"/>
  <c r="X5022" i="1"/>
  <c r="Y5006" i="1"/>
  <c r="X5006" i="1"/>
  <c r="Y4990" i="1"/>
  <c r="X4990" i="1"/>
  <c r="Y4974" i="1"/>
  <c r="X4974" i="1"/>
  <c r="Y4958" i="1"/>
  <c r="X4958" i="1"/>
  <c r="Y4942" i="1"/>
  <c r="X4942" i="1"/>
  <c r="Y4926" i="1"/>
  <c r="X4926" i="1"/>
  <c r="Y4910" i="1"/>
  <c r="X4910" i="1"/>
  <c r="Y4894" i="1"/>
  <c r="X4894" i="1"/>
  <c r="Y4878" i="1"/>
  <c r="X4878" i="1"/>
  <c r="Y4862" i="1"/>
  <c r="X4862" i="1"/>
  <c r="Y4846" i="1"/>
  <c r="X4846" i="1"/>
  <c r="Y4830" i="1"/>
  <c r="X4830" i="1"/>
  <c r="Y4814" i="1"/>
  <c r="X4814" i="1"/>
  <c r="Y4798" i="1"/>
  <c r="X4798" i="1"/>
  <c r="Y4782" i="1"/>
  <c r="X4782" i="1"/>
  <c r="Y4766" i="1"/>
  <c r="X4766" i="1"/>
  <c r="Y4750" i="1"/>
  <c r="X4750" i="1"/>
  <c r="Y4734" i="1"/>
  <c r="X4734" i="1"/>
  <c r="Y4718" i="1"/>
  <c r="X4718" i="1"/>
  <c r="Y4702" i="1"/>
  <c r="X4702" i="1"/>
  <c r="Y4686" i="1"/>
  <c r="X4686" i="1"/>
  <c r="Y4670" i="1"/>
  <c r="X4670" i="1"/>
  <c r="Y4654" i="1"/>
  <c r="X4654" i="1"/>
  <c r="Y4638" i="1"/>
  <c r="X4638" i="1"/>
  <c r="Y4622" i="1"/>
  <c r="X4622" i="1"/>
  <c r="Y4606" i="1"/>
  <c r="X4606" i="1"/>
  <c r="Y4590" i="1"/>
  <c r="X4590" i="1"/>
  <c r="Y4574" i="1"/>
  <c r="X4574" i="1"/>
  <c r="Y4558" i="1"/>
  <c r="X4558" i="1"/>
  <c r="Y4542" i="1"/>
  <c r="X4542" i="1"/>
  <c r="Y4526" i="1"/>
  <c r="X4526" i="1"/>
  <c r="Y4510" i="1"/>
  <c r="X4510" i="1"/>
  <c r="Y4494" i="1"/>
  <c r="X4494" i="1"/>
  <c r="Y4478" i="1"/>
  <c r="X4478" i="1"/>
  <c r="Y4462" i="1"/>
  <c r="X4462" i="1"/>
  <c r="Y4446" i="1"/>
  <c r="X4446" i="1"/>
  <c r="Y4430" i="1"/>
  <c r="X4430" i="1"/>
  <c r="Y4414" i="1"/>
  <c r="X4414" i="1"/>
  <c r="Y4398" i="1"/>
  <c r="X4398" i="1"/>
  <c r="Y4382" i="1"/>
  <c r="X4382" i="1"/>
  <c r="Y4366" i="1"/>
  <c r="X4366" i="1"/>
  <c r="Y4350" i="1"/>
  <c r="X4350" i="1"/>
  <c r="Y4334" i="1"/>
  <c r="X4334" i="1"/>
  <c r="Y4318" i="1"/>
  <c r="X4318" i="1"/>
  <c r="Y4302" i="1"/>
  <c r="X4302" i="1"/>
  <c r="Y4286" i="1"/>
  <c r="X4286" i="1"/>
  <c r="Y4270" i="1"/>
  <c r="X4270" i="1"/>
  <c r="Y4254" i="1"/>
  <c r="X4254" i="1"/>
  <c r="Y4238" i="1"/>
  <c r="X4238" i="1"/>
  <c r="Y4222" i="1"/>
  <c r="X4222" i="1"/>
  <c r="Y4206" i="1"/>
  <c r="X4206" i="1"/>
  <c r="Y4190" i="1"/>
  <c r="X4190" i="1"/>
  <c r="Y4174" i="1"/>
  <c r="X4174" i="1"/>
  <c r="Y4158" i="1"/>
  <c r="X4158" i="1"/>
  <c r="Y4142" i="1"/>
  <c r="X4142" i="1"/>
  <c r="Y4126" i="1"/>
  <c r="X4126" i="1"/>
  <c r="Y4110" i="1"/>
  <c r="X4110" i="1"/>
  <c r="Y4094" i="1"/>
  <c r="X4094" i="1"/>
  <c r="Y4078" i="1"/>
  <c r="X4078" i="1"/>
  <c r="Y4062" i="1"/>
  <c r="X4062" i="1"/>
  <c r="Y4046" i="1"/>
  <c r="X4046" i="1"/>
  <c r="Y4030" i="1"/>
  <c r="X4030" i="1"/>
  <c r="Y4014" i="1"/>
  <c r="X4014" i="1"/>
  <c r="Y3998" i="1"/>
  <c r="X3998" i="1"/>
  <c r="Y3982" i="1"/>
  <c r="X3982" i="1"/>
  <c r="Y3966" i="1"/>
  <c r="X3966" i="1"/>
  <c r="Y3950" i="1"/>
  <c r="X3950" i="1"/>
  <c r="Y3934" i="1"/>
  <c r="X3934" i="1"/>
  <c r="Y3918" i="1"/>
  <c r="X3918" i="1"/>
  <c r="Y3902" i="1"/>
  <c r="X3902" i="1"/>
  <c r="Y3886" i="1"/>
  <c r="X3886" i="1"/>
  <c r="Y3870" i="1"/>
  <c r="X3870" i="1"/>
  <c r="Y3854" i="1"/>
  <c r="X3854" i="1"/>
  <c r="Y3838" i="1"/>
  <c r="X3838" i="1"/>
  <c r="Y3822" i="1"/>
  <c r="X3822" i="1"/>
  <c r="Y3806" i="1"/>
  <c r="X3806" i="1"/>
  <c r="Y3790" i="1"/>
  <c r="X3790" i="1"/>
  <c r="Y3774" i="1"/>
  <c r="X3774" i="1"/>
  <c r="Y3758" i="1"/>
  <c r="X3758" i="1"/>
  <c r="Y3742" i="1"/>
  <c r="X3742" i="1"/>
  <c r="Y3726" i="1"/>
  <c r="X3726" i="1"/>
  <c r="Y3710" i="1"/>
  <c r="X3710" i="1"/>
  <c r="Y3694" i="1"/>
  <c r="X3694" i="1"/>
  <c r="Y3678" i="1"/>
  <c r="X3678" i="1"/>
  <c r="Y3662" i="1"/>
  <c r="X3662" i="1"/>
  <c r="Y3646" i="1"/>
  <c r="X3646" i="1"/>
  <c r="Y3630" i="1"/>
  <c r="X3630" i="1"/>
  <c r="Y3614" i="1"/>
  <c r="X3614" i="1"/>
  <c r="Y3598" i="1"/>
  <c r="X3598" i="1"/>
  <c r="Y3582" i="1"/>
  <c r="X3582" i="1"/>
  <c r="Y3566" i="1"/>
  <c r="X3566" i="1"/>
  <c r="Y3550" i="1"/>
  <c r="X3550" i="1"/>
  <c r="Y3534" i="1"/>
  <c r="X3534" i="1"/>
  <c r="Y3518" i="1"/>
  <c r="X3518" i="1"/>
  <c r="Y3502" i="1"/>
  <c r="X3502" i="1"/>
  <c r="Y3486" i="1"/>
  <c r="X3486" i="1"/>
  <c r="Y3470" i="1"/>
  <c r="X3470" i="1"/>
  <c r="Y3454" i="1"/>
  <c r="X3454" i="1"/>
  <c r="Y3438" i="1"/>
  <c r="X3438" i="1"/>
  <c r="Y3422" i="1"/>
  <c r="X3422" i="1"/>
  <c r="Y3406" i="1"/>
  <c r="X3406" i="1"/>
  <c r="Y3390" i="1"/>
  <c r="X3390" i="1"/>
  <c r="Y3374" i="1"/>
  <c r="X3374" i="1"/>
  <c r="Y3358" i="1"/>
  <c r="X3358" i="1"/>
  <c r="Y3342" i="1"/>
  <c r="X3342" i="1"/>
  <c r="Y7261" i="1"/>
  <c r="X7261" i="1"/>
  <c r="Y7245" i="1"/>
  <c r="X7245" i="1"/>
  <c r="Y7229" i="1"/>
  <c r="X7229" i="1"/>
  <c r="Y7213" i="1"/>
  <c r="X7213" i="1"/>
  <c r="Y7197" i="1"/>
  <c r="X7197" i="1"/>
  <c r="Y7117" i="1"/>
  <c r="X7117" i="1"/>
  <c r="Y7101" i="1"/>
  <c r="X7101" i="1"/>
  <c r="Y7085" i="1"/>
  <c r="X7085" i="1"/>
  <c r="Y7069" i="1"/>
  <c r="X7069" i="1"/>
  <c r="Y7053" i="1"/>
  <c r="X7053" i="1"/>
  <c r="Y7037" i="1"/>
  <c r="X7037" i="1"/>
  <c r="Y7021" i="1"/>
  <c r="X7021" i="1"/>
  <c r="Y7005" i="1"/>
  <c r="X7005" i="1"/>
  <c r="Y6989" i="1"/>
  <c r="X6989" i="1"/>
  <c r="Y6973" i="1"/>
  <c r="X6973" i="1"/>
  <c r="Y6957" i="1"/>
  <c r="X6957" i="1"/>
  <c r="Y6941" i="1"/>
  <c r="X6941" i="1"/>
  <c r="Y6925" i="1"/>
  <c r="X6925" i="1"/>
  <c r="Y6909" i="1"/>
  <c r="X6909" i="1"/>
  <c r="Y6893" i="1"/>
  <c r="X6893" i="1"/>
  <c r="Y6877" i="1"/>
  <c r="X6877" i="1"/>
  <c r="Y6861" i="1"/>
  <c r="X6861" i="1"/>
  <c r="Y6845" i="1"/>
  <c r="X6845" i="1"/>
  <c r="Y6829" i="1"/>
  <c r="X6829" i="1"/>
  <c r="Y6813" i="1"/>
  <c r="X6813" i="1"/>
  <c r="Y6797" i="1"/>
  <c r="X6797" i="1"/>
  <c r="Y6781" i="1"/>
  <c r="X6781" i="1"/>
  <c r="Y6765" i="1"/>
  <c r="X6765" i="1"/>
  <c r="Y6749" i="1"/>
  <c r="X6749" i="1"/>
  <c r="Y6733" i="1"/>
  <c r="X6733" i="1"/>
  <c r="Y6717" i="1"/>
  <c r="X6717" i="1"/>
  <c r="Y6701" i="1"/>
  <c r="X6701" i="1"/>
  <c r="Y6685" i="1"/>
  <c r="X6685" i="1"/>
  <c r="Y6669" i="1"/>
  <c r="X6669" i="1"/>
  <c r="Y6653" i="1"/>
  <c r="X6653" i="1"/>
  <c r="Y6637" i="1"/>
  <c r="X6637" i="1"/>
  <c r="Y6621" i="1"/>
  <c r="X6621" i="1"/>
  <c r="Y6605" i="1"/>
  <c r="X6605" i="1"/>
  <c r="Y6589" i="1"/>
  <c r="X6589" i="1"/>
  <c r="Y6573" i="1"/>
  <c r="X6573" i="1"/>
  <c r="Y6557" i="1"/>
  <c r="X6557" i="1"/>
  <c r="Y6541" i="1"/>
  <c r="X6541" i="1"/>
  <c r="Y6525" i="1"/>
  <c r="X6525" i="1"/>
  <c r="Y6509" i="1"/>
  <c r="X6509" i="1"/>
  <c r="Y6493" i="1"/>
  <c r="X6493" i="1"/>
  <c r="Y6477" i="1"/>
  <c r="X6477" i="1"/>
  <c r="Y6461" i="1"/>
  <c r="X6461" i="1"/>
  <c r="Y6445" i="1"/>
  <c r="X6445" i="1"/>
  <c r="Y6429" i="1"/>
  <c r="X6429" i="1"/>
  <c r="Y6413" i="1"/>
  <c r="X6413" i="1"/>
  <c r="Y6397" i="1"/>
  <c r="X6397" i="1"/>
  <c r="Y6381" i="1"/>
  <c r="X6381" i="1"/>
  <c r="Y6365" i="1"/>
  <c r="X6365" i="1"/>
  <c r="Y6349" i="1"/>
  <c r="X6349" i="1"/>
  <c r="Y6333" i="1"/>
  <c r="X6333" i="1"/>
  <c r="Y6317" i="1"/>
  <c r="X6317" i="1"/>
  <c r="Y6301" i="1"/>
  <c r="X6301" i="1"/>
  <c r="Y6285" i="1"/>
  <c r="X6285" i="1"/>
  <c r="Y6269" i="1"/>
  <c r="X6269" i="1"/>
  <c r="Y6253" i="1"/>
  <c r="X6253" i="1"/>
  <c r="Y6237" i="1"/>
  <c r="X6237" i="1"/>
  <c r="Y6221" i="1"/>
  <c r="X6221" i="1"/>
  <c r="Y6205" i="1"/>
  <c r="X6205" i="1"/>
  <c r="Y6189" i="1"/>
  <c r="X6189" i="1"/>
  <c r="Y6173" i="1"/>
  <c r="X6173" i="1"/>
  <c r="Y6157" i="1"/>
  <c r="X6157" i="1"/>
  <c r="Y6141" i="1"/>
  <c r="X6141" i="1"/>
  <c r="Y6125" i="1"/>
  <c r="X6125" i="1"/>
  <c r="Y6109" i="1"/>
  <c r="X6109" i="1"/>
  <c r="Y6093" i="1"/>
  <c r="X6093" i="1"/>
  <c r="Y6077" i="1"/>
  <c r="X6077" i="1"/>
  <c r="Y6061" i="1"/>
  <c r="X6061" i="1"/>
  <c r="Y6045" i="1"/>
  <c r="X6045" i="1"/>
  <c r="Y6029" i="1"/>
  <c r="X6029" i="1"/>
  <c r="Y6013" i="1"/>
  <c r="X6013" i="1"/>
  <c r="Y5997" i="1"/>
  <c r="X5997" i="1"/>
  <c r="Y5981" i="1"/>
  <c r="X5981" i="1"/>
  <c r="Y5965" i="1"/>
  <c r="X5965" i="1"/>
  <c r="Y5949" i="1"/>
  <c r="X5949" i="1"/>
  <c r="Y5933" i="1"/>
  <c r="X5933" i="1"/>
  <c r="Y5917" i="1"/>
  <c r="X5917" i="1"/>
  <c r="Y5901" i="1"/>
  <c r="X5901" i="1"/>
  <c r="Y5885" i="1"/>
  <c r="X5885" i="1"/>
  <c r="Y5869" i="1"/>
  <c r="X5869" i="1"/>
  <c r="Y5853" i="1"/>
  <c r="X5853" i="1"/>
  <c r="Y5837" i="1"/>
  <c r="X5837" i="1"/>
  <c r="Y5821" i="1"/>
  <c r="X5821" i="1"/>
  <c r="Y5805" i="1"/>
  <c r="X5805" i="1"/>
  <c r="Y5789" i="1"/>
  <c r="X5789" i="1"/>
  <c r="Y5773" i="1"/>
  <c r="X5773" i="1"/>
  <c r="Y5757" i="1"/>
  <c r="X5757" i="1"/>
  <c r="Y5741" i="1"/>
  <c r="X5741" i="1"/>
  <c r="Y5725" i="1"/>
  <c r="X5725" i="1"/>
  <c r="Y5709" i="1"/>
  <c r="X5709" i="1"/>
  <c r="Y5693" i="1"/>
  <c r="X5693" i="1"/>
  <c r="Y5677" i="1"/>
  <c r="X5677" i="1"/>
  <c r="Y5661" i="1"/>
  <c r="X5661" i="1"/>
  <c r="Y5645" i="1"/>
  <c r="X5645" i="1"/>
  <c r="Y5629" i="1"/>
  <c r="X5629" i="1"/>
  <c r="Y5613" i="1"/>
  <c r="X5613" i="1"/>
  <c r="Y5597" i="1"/>
  <c r="X5597" i="1"/>
  <c r="Y5581" i="1"/>
  <c r="X5581" i="1"/>
  <c r="Y5565" i="1"/>
  <c r="X5565" i="1"/>
  <c r="Y5549" i="1"/>
  <c r="X5549" i="1"/>
  <c r="Y5533" i="1"/>
  <c r="X5533" i="1"/>
  <c r="Y5517" i="1"/>
  <c r="X5517" i="1"/>
  <c r="Y5501" i="1"/>
  <c r="X5501" i="1"/>
  <c r="Y5485" i="1"/>
  <c r="X5485" i="1"/>
  <c r="Y5469" i="1"/>
  <c r="X5469" i="1"/>
  <c r="Y5453" i="1"/>
  <c r="X5453" i="1"/>
  <c r="Y5437" i="1"/>
  <c r="X5437" i="1"/>
  <c r="Y5421" i="1"/>
  <c r="X5421" i="1"/>
  <c r="Y5405" i="1"/>
  <c r="X5405" i="1"/>
  <c r="Y5389" i="1"/>
  <c r="X5389" i="1"/>
  <c r="Y5373" i="1"/>
  <c r="X5373" i="1"/>
  <c r="Y5357" i="1"/>
  <c r="X5357" i="1"/>
  <c r="Y5341" i="1"/>
  <c r="X5341" i="1"/>
  <c r="Y5325" i="1"/>
  <c r="X5325" i="1"/>
  <c r="Y5309" i="1"/>
  <c r="X5309" i="1"/>
  <c r="Y5293" i="1"/>
  <c r="X5293" i="1"/>
  <c r="Y5277" i="1"/>
  <c r="X5277" i="1"/>
  <c r="Y5261" i="1"/>
  <c r="X5261" i="1"/>
  <c r="Y5245" i="1"/>
  <c r="X5245" i="1"/>
  <c r="Y5229" i="1"/>
  <c r="X5229" i="1"/>
  <c r="Y5213" i="1"/>
  <c r="X5213" i="1"/>
  <c r="Y5197" i="1"/>
  <c r="X5197" i="1"/>
  <c r="Y5181" i="1"/>
  <c r="X5181" i="1"/>
  <c r="Y5165" i="1"/>
  <c r="X5165" i="1"/>
  <c r="Y5149" i="1"/>
  <c r="X5149" i="1"/>
  <c r="Y5133" i="1"/>
  <c r="X5133" i="1"/>
  <c r="Y5117" i="1"/>
  <c r="X5117" i="1"/>
  <c r="Y5101" i="1"/>
  <c r="X5101" i="1"/>
  <c r="Y5085" i="1"/>
  <c r="X5085" i="1"/>
  <c r="Y5069" i="1"/>
  <c r="X5069" i="1"/>
  <c r="Y5053" i="1"/>
  <c r="X5053" i="1"/>
  <c r="Y5037" i="1"/>
  <c r="X5037" i="1"/>
  <c r="Y5021" i="1"/>
  <c r="X5021" i="1"/>
  <c r="Y5005" i="1"/>
  <c r="X5005" i="1"/>
  <c r="Y4989" i="1"/>
  <c r="X4989" i="1"/>
  <c r="Y4973" i="1"/>
  <c r="X4973" i="1"/>
  <c r="Y4957" i="1"/>
  <c r="X4957" i="1"/>
  <c r="Y4941" i="1"/>
  <c r="X4941" i="1"/>
  <c r="Y4925" i="1"/>
  <c r="X4925" i="1"/>
  <c r="Y4909" i="1"/>
  <c r="X4909" i="1"/>
  <c r="Y4893" i="1"/>
  <c r="X4893" i="1"/>
  <c r="Y4877" i="1"/>
  <c r="X4877" i="1"/>
  <c r="Y4861" i="1"/>
  <c r="X4861" i="1"/>
  <c r="Y4845" i="1"/>
  <c r="X4845" i="1"/>
  <c r="Y4829" i="1"/>
  <c r="X4829" i="1"/>
  <c r="Y4813" i="1"/>
  <c r="X4813" i="1"/>
  <c r="Y4797" i="1"/>
  <c r="X4797" i="1"/>
  <c r="Y4781" i="1"/>
  <c r="X4781" i="1"/>
  <c r="Y4765" i="1"/>
  <c r="X4765" i="1"/>
  <c r="Y4749" i="1"/>
  <c r="X4749" i="1"/>
  <c r="Y4733" i="1"/>
  <c r="X4733" i="1"/>
  <c r="Y4717" i="1"/>
  <c r="X4717" i="1"/>
  <c r="Y4701" i="1"/>
  <c r="X4701" i="1"/>
  <c r="Y4685" i="1"/>
  <c r="X4685" i="1"/>
  <c r="Y4669" i="1"/>
  <c r="X4669" i="1"/>
  <c r="Y4653" i="1"/>
  <c r="X4653" i="1"/>
  <c r="Y4637" i="1"/>
  <c r="X4637" i="1"/>
  <c r="Y4621" i="1"/>
  <c r="X4621" i="1"/>
  <c r="Y4605" i="1"/>
  <c r="X4605" i="1"/>
  <c r="Y4589" i="1"/>
  <c r="X4589" i="1"/>
  <c r="Y4573" i="1"/>
  <c r="X4573" i="1"/>
  <c r="Y4557" i="1"/>
  <c r="X4557" i="1"/>
  <c r="Y4541" i="1"/>
  <c r="X4541" i="1"/>
  <c r="Y4525" i="1"/>
  <c r="X4525" i="1"/>
  <c r="Y4509" i="1"/>
  <c r="X4509" i="1"/>
  <c r="Y4493" i="1"/>
  <c r="X4493" i="1"/>
  <c r="Y4477" i="1"/>
  <c r="X4477" i="1"/>
  <c r="Y4461" i="1"/>
  <c r="X4461" i="1"/>
  <c r="Y4445" i="1"/>
  <c r="X4445" i="1"/>
  <c r="Y4429" i="1"/>
  <c r="X4429" i="1"/>
  <c r="Y4413" i="1"/>
  <c r="X4413" i="1"/>
  <c r="Y4397" i="1"/>
  <c r="X4397" i="1"/>
  <c r="Y4381" i="1"/>
  <c r="X4381" i="1"/>
  <c r="Y4365" i="1"/>
  <c r="X4365" i="1"/>
  <c r="Y4349" i="1"/>
  <c r="X4349" i="1"/>
  <c r="Y4333" i="1"/>
  <c r="X4333" i="1"/>
  <c r="Y4317" i="1"/>
  <c r="X4317" i="1"/>
  <c r="Y4301" i="1"/>
  <c r="X4301" i="1"/>
  <c r="Y4285" i="1"/>
  <c r="X4285" i="1"/>
  <c r="Y4269" i="1"/>
  <c r="X4269" i="1"/>
  <c r="Y4253" i="1"/>
  <c r="X4253" i="1"/>
  <c r="Y4237" i="1"/>
  <c r="X4237" i="1"/>
  <c r="Y4221" i="1"/>
  <c r="X4221" i="1"/>
  <c r="Y4205" i="1"/>
  <c r="X4205" i="1"/>
  <c r="Y4189" i="1"/>
  <c r="X4189" i="1"/>
  <c r="Y4173" i="1"/>
  <c r="X4173" i="1"/>
  <c r="Y4157" i="1"/>
  <c r="X4157" i="1"/>
  <c r="Y4141" i="1"/>
  <c r="X4141" i="1"/>
  <c r="Y4125" i="1"/>
  <c r="X4125" i="1"/>
  <c r="Y4109" i="1"/>
  <c r="X4109" i="1"/>
  <c r="Y4093" i="1"/>
  <c r="X4093" i="1"/>
  <c r="Y4077" i="1"/>
  <c r="X4077" i="1"/>
  <c r="Y4061" i="1"/>
  <c r="X4061" i="1"/>
  <c r="Y4045" i="1"/>
  <c r="X4045" i="1"/>
  <c r="Y4029" i="1"/>
  <c r="X4029" i="1"/>
  <c r="Y4013" i="1"/>
  <c r="X4013" i="1"/>
  <c r="Y3997" i="1"/>
  <c r="X3997" i="1"/>
  <c r="Y3981" i="1"/>
  <c r="X3981" i="1"/>
  <c r="Y3965" i="1"/>
  <c r="X3965" i="1"/>
  <c r="Y3949" i="1"/>
  <c r="X3949" i="1"/>
  <c r="Y3933" i="1"/>
  <c r="X3933" i="1"/>
  <c r="Y3917" i="1"/>
  <c r="X3917" i="1"/>
  <c r="Y3901" i="1"/>
  <c r="X3901" i="1"/>
  <c r="Y3885" i="1"/>
  <c r="X3885" i="1"/>
  <c r="Y3869" i="1"/>
  <c r="X3869" i="1"/>
  <c r="Y3853" i="1"/>
  <c r="X3853" i="1"/>
  <c r="Y3837" i="1"/>
  <c r="X3837" i="1"/>
  <c r="Y3821" i="1"/>
  <c r="X3821" i="1"/>
  <c r="Y3805" i="1"/>
  <c r="X3805" i="1"/>
  <c r="Y3789" i="1"/>
  <c r="X3789" i="1"/>
  <c r="Y3773" i="1"/>
  <c r="X3773" i="1"/>
  <c r="Y3757" i="1"/>
  <c r="X3757" i="1"/>
  <c r="Y3741" i="1"/>
  <c r="X3741" i="1"/>
  <c r="Y3725" i="1"/>
  <c r="X3725" i="1"/>
  <c r="Y3709" i="1"/>
  <c r="X3709" i="1"/>
  <c r="Y3693" i="1"/>
  <c r="X3693" i="1"/>
  <c r="Y3677" i="1"/>
  <c r="X3677" i="1"/>
  <c r="Y3661" i="1"/>
  <c r="X3661" i="1"/>
  <c r="Y3645" i="1"/>
  <c r="X3645" i="1"/>
  <c r="Y3629" i="1"/>
  <c r="X3629" i="1"/>
  <c r="Y3613" i="1"/>
  <c r="X3613" i="1"/>
  <c r="Y3597" i="1"/>
  <c r="X3597" i="1"/>
  <c r="Y3581" i="1"/>
  <c r="X3581" i="1"/>
  <c r="Y3565" i="1"/>
  <c r="X3565" i="1"/>
  <c r="Y3549" i="1"/>
  <c r="X3549" i="1"/>
  <c r="Y3533" i="1"/>
  <c r="X3533" i="1"/>
  <c r="Y3517" i="1"/>
  <c r="X3517" i="1"/>
  <c r="Y3501" i="1"/>
  <c r="X3501" i="1"/>
  <c r="Y3485" i="1"/>
  <c r="X3485" i="1"/>
  <c r="Y3469" i="1"/>
  <c r="X3469" i="1"/>
  <c r="Y3453" i="1"/>
  <c r="X3453" i="1"/>
  <c r="Y3437" i="1"/>
  <c r="X3437" i="1"/>
  <c r="Y3421" i="1"/>
  <c r="X3421" i="1"/>
  <c r="Y3405" i="1"/>
  <c r="X3405" i="1"/>
  <c r="Y3389" i="1"/>
  <c r="X3389" i="1"/>
  <c r="Y3373" i="1"/>
  <c r="X3373" i="1"/>
  <c r="Y3357" i="1"/>
  <c r="X3357" i="1"/>
  <c r="Y3341" i="1"/>
  <c r="X3341" i="1"/>
  <c r="Y8476" i="1"/>
  <c r="X8476" i="1"/>
  <c r="Y6844" i="1"/>
  <c r="X6844" i="1"/>
  <c r="Y5948" i="1"/>
  <c r="X5948" i="1"/>
  <c r="Y5596" i="1"/>
  <c r="X5596" i="1"/>
  <c r="Y5484" i="1"/>
  <c r="X5484" i="1"/>
  <c r="Y5420" i="1"/>
  <c r="X5420" i="1"/>
  <c r="Y5404" i="1"/>
  <c r="X5404" i="1"/>
  <c r="Y5388" i="1"/>
  <c r="X5388" i="1"/>
  <c r="Y5356" i="1"/>
  <c r="X5356" i="1"/>
  <c r="Y5292" i="1"/>
  <c r="X5292" i="1"/>
  <c r="Y5276" i="1"/>
  <c r="X5276" i="1"/>
  <c r="Y5260" i="1"/>
  <c r="X5260" i="1"/>
  <c r="Y5244" i="1"/>
  <c r="X5244" i="1"/>
  <c r="Y5228" i="1"/>
  <c r="X5228" i="1"/>
  <c r="Y5212" i="1"/>
  <c r="X5212" i="1"/>
  <c r="Y5196" i="1"/>
  <c r="X5196" i="1"/>
  <c r="Y5180" i="1"/>
  <c r="X5180" i="1"/>
  <c r="Y5164" i="1"/>
  <c r="X5164" i="1"/>
  <c r="Y5148" i="1"/>
  <c r="X5148" i="1"/>
  <c r="Y5132" i="1"/>
  <c r="X5132" i="1"/>
  <c r="Y5116" i="1"/>
  <c r="X5116" i="1"/>
  <c r="Y5100" i="1"/>
  <c r="X5100" i="1"/>
  <c r="Y5084" i="1"/>
  <c r="X5084" i="1"/>
  <c r="Y5068" i="1"/>
  <c r="X5068" i="1"/>
  <c r="Y5052" i="1"/>
  <c r="X5052" i="1"/>
  <c r="Y5036" i="1"/>
  <c r="X5036" i="1"/>
  <c r="Y5020" i="1"/>
  <c r="X5020" i="1"/>
  <c r="Y5004" i="1"/>
  <c r="X5004" i="1"/>
  <c r="Y4988" i="1"/>
  <c r="X4988" i="1"/>
  <c r="Y4972" i="1"/>
  <c r="X4972" i="1"/>
  <c r="Y4956" i="1"/>
  <c r="X4956" i="1"/>
  <c r="Y4940" i="1"/>
  <c r="X4940" i="1"/>
  <c r="Y4924" i="1"/>
  <c r="X4924" i="1"/>
  <c r="Y4908" i="1"/>
  <c r="X4908" i="1"/>
  <c r="Y4892" i="1"/>
  <c r="X4892" i="1"/>
  <c r="Y4876" i="1"/>
  <c r="X4876" i="1"/>
  <c r="Y4860" i="1"/>
  <c r="X4860" i="1"/>
  <c r="Y4844" i="1"/>
  <c r="X4844" i="1"/>
  <c r="Y4828" i="1"/>
  <c r="X4828" i="1"/>
  <c r="Y4812" i="1"/>
  <c r="X4812" i="1"/>
  <c r="Y4796" i="1"/>
  <c r="X4796" i="1"/>
  <c r="Y4780" i="1"/>
  <c r="X4780" i="1"/>
  <c r="Y4764" i="1"/>
  <c r="X4764" i="1"/>
  <c r="Y4748" i="1"/>
  <c r="X4748" i="1"/>
  <c r="Y4732" i="1"/>
  <c r="X4732" i="1"/>
  <c r="Y4716" i="1"/>
  <c r="X4716" i="1"/>
  <c r="Y4700" i="1"/>
  <c r="X4700" i="1"/>
  <c r="Y4684" i="1"/>
  <c r="X4684" i="1"/>
  <c r="Y4668" i="1"/>
  <c r="X4668" i="1"/>
  <c r="Y4652" i="1"/>
  <c r="X4652" i="1"/>
  <c r="Y4636" i="1"/>
  <c r="X4636" i="1"/>
  <c r="Y4620" i="1"/>
  <c r="X4620" i="1"/>
  <c r="Y4604" i="1"/>
  <c r="X4604" i="1"/>
  <c r="Y4588" i="1"/>
  <c r="X4588" i="1"/>
  <c r="Y4572" i="1"/>
  <c r="X4572" i="1"/>
  <c r="Y4556" i="1"/>
  <c r="X4556" i="1"/>
  <c r="Y4540" i="1"/>
  <c r="X4540" i="1"/>
  <c r="Y4460" i="1"/>
  <c r="X4460" i="1"/>
  <c r="Y4444" i="1"/>
  <c r="X4444" i="1"/>
  <c r="Y4428" i="1"/>
  <c r="X4428" i="1"/>
  <c r="Y4412" i="1"/>
  <c r="X4412" i="1"/>
  <c r="Y4396" i="1"/>
  <c r="X4396" i="1"/>
  <c r="Y4380" i="1"/>
  <c r="X4380" i="1"/>
  <c r="Y4364" i="1"/>
  <c r="X4364" i="1"/>
  <c r="Y4348" i="1"/>
  <c r="X4348" i="1"/>
  <c r="Y4332" i="1"/>
  <c r="X4332" i="1"/>
  <c r="Y4316" i="1"/>
  <c r="X4316" i="1"/>
  <c r="Y4300" i="1"/>
  <c r="X4300" i="1"/>
  <c r="Y4284" i="1"/>
  <c r="X4284" i="1"/>
  <c r="Y4268" i="1"/>
  <c r="X4268" i="1"/>
  <c r="Y4252" i="1"/>
  <c r="X4252" i="1"/>
  <c r="Y4236" i="1"/>
  <c r="X4236" i="1"/>
  <c r="Y4220" i="1"/>
  <c r="X4220" i="1"/>
  <c r="Y4204" i="1"/>
  <c r="X4204" i="1"/>
  <c r="Y4188" i="1"/>
  <c r="X4188" i="1"/>
  <c r="Y4172" i="1"/>
  <c r="X4172" i="1"/>
  <c r="Y4156" i="1"/>
  <c r="X4156" i="1"/>
  <c r="Y4140" i="1"/>
  <c r="X4140" i="1"/>
  <c r="Y4124" i="1"/>
  <c r="X4124" i="1"/>
  <c r="Y4108" i="1"/>
  <c r="X4108" i="1"/>
  <c r="Y4092" i="1"/>
  <c r="X4092" i="1"/>
  <c r="Y4076" i="1"/>
  <c r="X4076" i="1"/>
  <c r="Y4060" i="1"/>
  <c r="X4060" i="1"/>
  <c r="Y4044" i="1"/>
  <c r="X4044" i="1"/>
  <c r="Y4028" i="1"/>
  <c r="X4028" i="1"/>
  <c r="Y4012" i="1"/>
  <c r="X4012" i="1"/>
  <c r="Y3996" i="1"/>
  <c r="X3996" i="1"/>
  <c r="Y3980" i="1"/>
  <c r="X3980" i="1"/>
  <c r="Y3964" i="1"/>
  <c r="X3964" i="1"/>
  <c r="Y3948" i="1"/>
  <c r="X3948" i="1"/>
  <c r="Y3932" i="1"/>
  <c r="X3932" i="1"/>
  <c r="Y3916" i="1"/>
  <c r="X3916" i="1"/>
  <c r="Y3900" i="1"/>
  <c r="X3900" i="1"/>
  <c r="Y3884" i="1"/>
  <c r="X3884" i="1"/>
  <c r="Y3868" i="1"/>
  <c r="X3868" i="1"/>
  <c r="Y3852" i="1"/>
  <c r="X3852" i="1"/>
  <c r="Y3836" i="1"/>
  <c r="X3836" i="1"/>
  <c r="Y3820" i="1"/>
  <c r="X3820" i="1"/>
  <c r="Y3804" i="1"/>
  <c r="X3804" i="1"/>
  <c r="Y3788" i="1"/>
  <c r="X3788" i="1"/>
  <c r="Y3772" i="1"/>
  <c r="X3772" i="1"/>
  <c r="Y3756" i="1"/>
  <c r="X3756" i="1"/>
  <c r="Y3740" i="1"/>
  <c r="X3740" i="1"/>
  <c r="Y3724" i="1"/>
  <c r="X3724" i="1"/>
  <c r="Y3708" i="1"/>
  <c r="X3708" i="1"/>
  <c r="Y3692" i="1"/>
  <c r="X3692" i="1"/>
  <c r="Y3676" i="1"/>
  <c r="X3676" i="1"/>
  <c r="Y3660" i="1"/>
  <c r="X3660" i="1"/>
  <c r="Y3644" i="1"/>
  <c r="X3644" i="1"/>
  <c r="Y3628" i="1"/>
  <c r="X3628" i="1"/>
  <c r="Y3612" i="1"/>
  <c r="X3612" i="1"/>
  <c r="Y3596" i="1"/>
  <c r="X3596" i="1"/>
  <c r="Y3580" i="1"/>
  <c r="X3580" i="1"/>
  <c r="Y3564" i="1"/>
  <c r="X3564" i="1"/>
  <c r="Y3548" i="1"/>
  <c r="X3548" i="1"/>
  <c r="Y3532" i="1"/>
  <c r="X3532" i="1"/>
  <c r="Y3516" i="1"/>
  <c r="X3516" i="1"/>
  <c r="Y3500" i="1"/>
  <c r="X3500" i="1"/>
  <c r="Y3484" i="1"/>
  <c r="X3484" i="1"/>
  <c r="Y3468" i="1"/>
  <c r="X3468" i="1"/>
  <c r="Y3452" i="1"/>
  <c r="X3452" i="1"/>
  <c r="Y3436" i="1"/>
  <c r="X3436" i="1"/>
  <c r="Y3420" i="1"/>
  <c r="X3420" i="1"/>
  <c r="Y3404" i="1"/>
  <c r="X3404" i="1"/>
  <c r="Y3388" i="1"/>
  <c r="X3388" i="1"/>
  <c r="Y3372" i="1"/>
  <c r="X3372" i="1"/>
  <c r="Y3356" i="1"/>
  <c r="X3356" i="1"/>
  <c r="Y3340" i="1"/>
  <c r="X3340" i="1"/>
  <c r="Y1767" i="1"/>
  <c r="X1767" i="1"/>
  <c r="Y1703" i="1"/>
  <c r="X1703" i="1"/>
  <c r="Y1639" i="1"/>
  <c r="X1639" i="1"/>
  <c r="Y1575" i="1"/>
  <c r="X1575" i="1"/>
  <c r="Y1511" i="1"/>
  <c r="X1511" i="1"/>
  <c r="Y1447" i="1"/>
  <c r="X1447" i="1"/>
  <c r="Y1383" i="1"/>
  <c r="X1383" i="1"/>
  <c r="Y1303" i="1"/>
  <c r="X1303" i="1"/>
  <c r="Y1223" i="1"/>
  <c r="X1223" i="1"/>
  <c r="Y1159" i="1"/>
  <c r="X1159" i="1"/>
  <c r="Y1095" i="1"/>
  <c r="X1095" i="1"/>
  <c r="Y1031" i="1"/>
  <c r="X1031" i="1"/>
  <c r="Y967" i="1"/>
  <c r="X967" i="1"/>
  <c r="Y903" i="1"/>
  <c r="X903" i="1"/>
  <c r="Y839" i="1"/>
  <c r="X839" i="1"/>
  <c r="Y775" i="1"/>
  <c r="X775" i="1"/>
  <c r="Y711" i="1"/>
  <c r="X711" i="1"/>
  <c r="Y647" i="1"/>
  <c r="X647" i="1"/>
  <c r="Y567" i="1"/>
  <c r="X567" i="1"/>
  <c r="Y503" i="1"/>
  <c r="X503" i="1"/>
  <c r="Y439" i="1"/>
  <c r="X439" i="1"/>
  <c r="Y375" i="1"/>
  <c r="X375" i="1"/>
  <c r="Y311" i="1"/>
  <c r="X311" i="1"/>
  <c r="Y247" i="1"/>
  <c r="X247" i="1"/>
  <c r="Y183" i="1"/>
  <c r="X183" i="1"/>
  <c r="Y119" i="1"/>
  <c r="X119" i="1"/>
  <c r="Y55" i="1"/>
  <c r="X55" i="1"/>
  <c r="Y8492" i="1"/>
  <c r="X8492" i="1"/>
  <c r="Y8412" i="1"/>
  <c r="X8412" i="1"/>
  <c r="Y8348" i="1"/>
  <c r="X8348" i="1"/>
  <c r="Y8284" i="1"/>
  <c r="X8284" i="1"/>
  <c r="Y8204" i="1"/>
  <c r="X8204" i="1"/>
  <c r="Y8124" i="1"/>
  <c r="X8124" i="1"/>
  <c r="Y8044" i="1"/>
  <c r="X8044" i="1"/>
  <c r="Y7964" i="1"/>
  <c r="X7964" i="1"/>
  <c r="Y7900" i="1"/>
  <c r="X7900" i="1"/>
  <c r="Y7820" i="1"/>
  <c r="X7820" i="1"/>
  <c r="Y7756" i="1"/>
  <c r="X7756" i="1"/>
  <c r="Y7676" i="1"/>
  <c r="X7676" i="1"/>
  <c r="Y7612" i="1"/>
  <c r="X7612" i="1"/>
  <c r="Y7548" i="1"/>
  <c r="X7548" i="1"/>
  <c r="Y7484" i="1"/>
  <c r="X7484" i="1"/>
  <c r="Y7420" i="1"/>
  <c r="X7420" i="1"/>
  <c r="Y7356" i="1"/>
  <c r="X7356" i="1"/>
  <c r="Y7292" i="1"/>
  <c r="X7292" i="1"/>
  <c r="Y7228" i="1"/>
  <c r="X7228" i="1"/>
  <c r="Y7164" i="1"/>
  <c r="X7164" i="1"/>
  <c r="Y7100" i="1"/>
  <c r="X7100" i="1"/>
  <c r="Y7036" i="1"/>
  <c r="X7036" i="1"/>
  <c r="Y6988" i="1"/>
  <c r="X6988" i="1"/>
  <c r="Y6924" i="1"/>
  <c r="X6924" i="1"/>
  <c r="Y6860" i="1"/>
  <c r="X6860" i="1"/>
  <c r="Y6780" i="1"/>
  <c r="X6780" i="1"/>
  <c r="Y6716" i="1"/>
  <c r="X6716" i="1"/>
  <c r="Y6652" i="1"/>
  <c r="X6652" i="1"/>
  <c r="Y6588" i="1"/>
  <c r="X6588" i="1"/>
  <c r="Y6524" i="1"/>
  <c r="X6524" i="1"/>
  <c r="Y6460" i="1"/>
  <c r="X6460" i="1"/>
  <c r="Y6396" i="1"/>
  <c r="X6396" i="1"/>
  <c r="Y6316" i="1"/>
  <c r="X6316" i="1"/>
  <c r="Y6252" i="1"/>
  <c r="X6252" i="1"/>
  <c r="Y6188" i="1"/>
  <c r="X6188" i="1"/>
  <c r="Y6124" i="1"/>
  <c r="X6124" i="1"/>
  <c r="Y6060" i="1"/>
  <c r="X6060" i="1"/>
  <c r="Y5996" i="1"/>
  <c r="X5996" i="1"/>
  <c r="Y5916" i="1"/>
  <c r="X5916" i="1"/>
  <c r="Y5852" i="1"/>
  <c r="X5852" i="1"/>
  <c r="Y5804" i="1"/>
  <c r="X5804" i="1"/>
  <c r="Y5740" i="1"/>
  <c r="X5740" i="1"/>
  <c r="Y5676" i="1"/>
  <c r="X5676" i="1"/>
  <c r="Y5612" i="1"/>
  <c r="X5612" i="1"/>
  <c r="Y5516" i="1"/>
  <c r="X5516" i="1"/>
  <c r="Y5436" i="1"/>
  <c r="X5436" i="1"/>
  <c r="Y5308" i="1"/>
  <c r="X5308" i="1"/>
  <c r="Y4524" i="1"/>
  <c r="X4524" i="1"/>
  <c r="Y1782" i="1"/>
  <c r="X1782" i="1"/>
  <c r="Y1702" i="1"/>
  <c r="X1702" i="1"/>
  <c r="Y1638" i="1"/>
  <c r="X1638" i="1"/>
  <c r="Y1558" i="1"/>
  <c r="X1558" i="1"/>
  <c r="Y1494" i="1"/>
  <c r="X1494" i="1"/>
  <c r="Y1430" i="1"/>
  <c r="X1430" i="1"/>
  <c r="Y1350" i="1"/>
  <c r="X1350" i="1"/>
  <c r="Y1286" i="1"/>
  <c r="X1286" i="1"/>
  <c r="Y1222" i="1"/>
  <c r="X1222" i="1"/>
  <c r="Y1158" i="1"/>
  <c r="X1158" i="1"/>
  <c r="Y1094" i="1"/>
  <c r="X1094" i="1"/>
  <c r="Y1030" i="1"/>
  <c r="X1030" i="1"/>
  <c r="Y998" i="1"/>
  <c r="X998" i="1"/>
  <c r="Y934" i="1"/>
  <c r="X934" i="1"/>
  <c r="Y918" i="1"/>
  <c r="X918" i="1"/>
  <c r="Y902" i="1"/>
  <c r="X902" i="1"/>
  <c r="Y886" i="1"/>
  <c r="X886" i="1"/>
  <c r="Y870" i="1"/>
  <c r="X870" i="1"/>
  <c r="Y854" i="1"/>
  <c r="X854" i="1"/>
  <c r="Y838" i="1"/>
  <c r="X838" i="1"/>
  <c r="Y790" i="1"/>
  <c r="X790" i="1"/>
  <c r="Y758" i="1"/>
  <c r="X758" i="1"/>
  <c r="Y742" i="1"/>
  <c r="X742" i="1"/>
  <c r="Y726" i="1"/>
  <c r="X726" i="1"/>
  <c r="Y710" i="1"/>
  <c r="X710" i="1"/>
  <c r="Y694" i="1"/>
  <c r="X694" i="1"/>
  <c r="Y678" i="1"/>
  <c r="X678" i="1"/>
  <c r="Y662" i="1"/>
  <c r="X662" i="1"/>
  <c r="Y646" i="1"/>
  <c r="X646" i="1"/>
  <c r="Y630" i="1"/>
  <c r="X630" i="1"/>
  <c r="Y614" i="1"/>
  <c r="X614" i="1"/>
  <c r="Y598" i="1"/>
  <c r="X598" i="1"/>
  <c r="Y582" i="1"/>
  <c r="X582" i="1"/>
  <c r="Y566" i="1"/>
  <c r="X566" i="1"/>
  <c r="Y550" i="1"/>
  <c r="X550" i="1"/>
  <c r="Y534" i="1"/>
  <c r="X534" i="1"/>
  <c r="Y518" i="1"/>
  <c r="X518" i="1"/>
  <c r="Y502" i="1"/>
  <c r="X502" i="1"/>
  <c r="Y486" i="1"/>
  <c r="X486" i="1"/>
  <c r="Y470" i="1"/>
  <c r="X470" i="1"/>
  <c r="Y454" i="1"/>
  <c r="X454" i="1"/>
  <c r="Y438" i="1"/>
  <c r="X438" i="1"/>
  <c r="Y422" i="1"/>
  <c r="X422" i="1"/>
  <c r="Y406" i="1"/>
  <c r="X406" i="1"/>
  <c r="Y390" i="1"/>
  <c r="X390" i="1"/>
  <c r="Y374" i="1"/>
  <c r="X374" i="1"/>
  <c r="Y358" i="1"/>
  <c r="X358" i="1"/>
  <c r="Y342" i="1"/>
  <c r="X342" i="1"/>
  <c r="Y326" i="1"/>
  <c r="X326" i="1"/>
  <c r="Y310" i="1"/>
  <c r="X310" i="1"/>
  <c r="Y294" i="1"/>
  <c r="X294" i="1"/>
  <c r="Y278" i="1"/>
  <c r="X278" i="1"/>
  <c r="Y262" i="1"/>
  <c r="X262" i="1"/>
  <c r="Y246" i="1"/>
  <c r="X246" i="1"/>
  <c r="Y230" i="1"/>
  <c r="X230" i="1"/>
  <c r="Y214" i="1"/>
  <c r="X214" i="1"/>
  <c r="Y198" i="1"/>
  <c r="X198" i="1"/>
  <c r="Y182" i="1"/>
  <c r="X182" i="1"/>
  <c r="Y166" i="1"/>
  <c r="X166" i="1"/>
  <c r="Y150" i="1"/>
  <c r="X150" i="1"/>
  <c r="Y134" i="1"/>
  <c r="X134" i="1"/>
  <c r="Y118" i="1"/>
  <c r="X118" i="1"/>
  <c r="Y102" i="1"/>
  <c r="X102" i="1"/>
  <c r="Y86" i="1"/>
  <c r="X86" i="1"/>
  <c r="Y70" i="1"/>
  <c r="X70" i="1"/>
  <c r="Y54" i="1"/>
  <c r="X54" i="1"/>
  <c r="Y38" i="1"/>
  <c r="X38" i="1"/>
  <c r="Y22" i="1"/>
  <c r="X22" i="1"/>
  <c r="Y8507" i="1"/>
  <c r="X8507" i="1"/>
  <c r="Y8491" i="1"/>
  <c r="X8491" i="1"/>
  <c r="Y8475" i="1"/>
  <c r="X8475" i="1"/>
  <c r="Y8459" i="1"/>
  <c r="X8459" i="1"/>
  <c r="Y8443" i="1"/>
  <c r="X8443" i="1"/>
  <c r="Y21" i="1"/>
  <c r="X21" i="1"/>
  <c r="Y1719" i="1"/>
  <c r="X1719" i="1"/>
  <c r="Y1655" i="1"/>
  <c r="X1655" i="1"/>
  <c r="Y1591" i="1"/>
  <c r="X1591" i="1"/>
  <c r="Y1527" i="1"/>
  <c r="X1527" i="1"/>
  <c r="Y1463" i="1"/>
  <c r="X1463" i="1"/>
  <c r="Y1399" i="1"/>
  <c r="X1399" i="1"/>
  <c r="Y1335" i="1"/>
  <c r="X1335" i="1"/>
  <c r="Y1255" i="1"/>
  <c r="X1255" i="1"/>
  <c r="Y1191" i="1"/>
  <c r="X1191" i="1"/>
  <c r="Y1111" i="1"/>
  <c r="X1111" i="1"/>
  <c r="Y1047" i="1"/>
  <c r="X1047" i="1"/>
  <c r="Y983" i="1"/>
  <c r="X983" i="1"/>
  <c r="Y919" i="1"/>
  <c r="X919" i="1"/>
  <c r="Y855" i="1"/>
  <c r="X855" i="1"/>
  <c r="Y791" i="1"/>
  <c r="X791" i="1"/>
  <c r="Y727" i="1"/>
  <c r="X727" i="1"/>
  <c r="Y663" i="1"/>
  <c r="X663" i="1"/>
  <c r="Y583" i="1"/>
  <c r="X583" i="1"/>
  <c r="Y519" i="1"/>
  <c r="X519" i="1"/>
  <c r="Y455" i="1"/>
  <c r="X455" i="1"/>
  <c r="Y391" i="1"/>
  <c r="X391" i="1"/>
  <c r="Y327" i="1"/>
  <c r="X327" i="1"/>
  <c r="Y263" i="1"/>
  <c r="X263" i="1"/>
  <c r="Y199" i="1"/>
  <c r="X199" i="1"/>
  <c r="Y135" i="1"/>
  <c r="X135" i="1"/>
  <c r="Y71" i="1"/>
  <c r="X71" i="1"/>
  <c r="Y8508" i="1"/>
  <c r="X8508" i="1"/>
  <c r="Y8428" i="1"/>
  <c r="X8428" i="1"/>
  <c r="Y8364" i="1"/>
  <c r="X8364" i="1"/>
  <c r="Y8300" i="1"/>
  <c r="X8300" i="1"/>
  <c r="Y8236" i="1"/>
  <c r="X8236" i="1"/>
  <c r="Y8156" i="1"/>
  <c r="X8156" i="1"/>
  <c r="Y8076" i="1"/>
  <c r="X8076" i="1"/>
  <c r="Y7996" i="1"/>
  <c r="X7996" i="1"/>
  <c r="Y7916" i="1"/>
  <c r="X7916" i="1"/>
  <c r="Y7852" i="1"/>
  <c r="X7852" i="1"/>
  <c r="Y7772" i="1"/>
  <c r="X7772" i="1"/>
  <c r="Y7708" i="1"/>
  <c r="X7708" i="1"/>
  <c r="Y7628" i="1"/>
  <c r="X7628" i="1"/>
  <c r="Y7564" i="1"/>
  <c r="X7564" i="1"/>
  <c r="Y7500" i="1"/>
  <c r="X7500" i="1"/>
  <c r="Y7436" i="1"/>
  <c r="X7436" i="1"/>
  <c r="Y7372" i="1"/>
  <c r="X7372" i="1"/>
  <c r="Y7308" i="1"/>
  <c r="X7308" i="1"/>
  <c r="Y7244" i="1"/>
  <c r="X7244" i="1"/>
  <c r="Y7180" i="1"/>
  <c r="X7180" i="1"/>
  <c r="Y7116" i="1"/>
  <c r="X7116" i="1"/>
  <c r="Y7052" i="1"/>
  <c r="X7052" i="1"/>
  <c r="Y6972" i="1"/>
  <c r="X6972" i="1"/>
  <c r="Y6908" i="1"/>
  <c r="X6908" i="1"/>
  <c r="Y6828" i="1"/>
  <c r="X6828" i="1"/>
  <c r="Y6764" i="1"/>
  <c r="X6764" i="1"/>
  <c r="Y6700" i="1"/>
  <c r="X6700" i="1"/>
  <c r="Y6636" i="1"/>
  <c r="X6636" i="1"/>
  <c r="Y6572" i="1"/>
  <c r="X6572" i="1"/>
  <c r="Y6492" i="1"/>
  <c r="X6492" i="1"/>
  <c r="Y6428" i="1"/>
  <c r="X6428" i="1"/>
  <c r="Y6364" i="1"/>
  <c r="X6364" i="1"/>
  <c r="Y6300" i="1"/>
  <c r="X6300" i="1"/>
  <c r="Y6236" i="1"/>
  <c r="X6236" i="1"/>
  <c r="Y6172" i="1"/>
  <c r="X6172" i="1"/>
  <c r="Y6108" i="1"/>
  <c r="X6108" i="1"/>
  <c r="Y6044" i="1"/>
  <c r="X6044" i="1"/>
  <c r="Y5980" i="1"/>
  <c r="X5980" i="1"/>
  <c r="Y5884" i="1"/>
  <c r="X5884" i="1"/>
  <c r="Y5820" i="1"/>
  <c r="X5820" i="1"/>
  <c r="Y5756" i="1"/>
  <c r="X5756" i="1"/>
  <c r="Y5692" i="1"/>
  <c r="X5692" i="1"/>
  <c r="Y5628" i="1"/>
  <c r="X5628" i="1"/>
  <c r="Y5548" i="1"/>
  <c r="X5548" i="1"/>
  <c r="Y5468" i="1"/>
  <c r="X5468" i="1"/>
  <c r="Y5340" i="1"/>
  <c r="X5340" i="1"/>
  <c r="Y4492" i="1"/>
  <c r="X4492" i="1"/>
  <c r="Y1750" i="1"/>
  <c r="X1750" i="1"/>
  <c r="Y1670" i="1"/>
  <c r="X1670" i="1"/>
  <c r="Y1606" i="1"/>
  <c r="X1606" i="1"/>
  <c r="Y1526" i="1"/>
  <c r="X1526" i="1"/>
  <c r="Y1462" i="1"/>
  <c r="X1462" i="1"/>
  <c r="Y1398" i="1"/>
  <c r="X1398" i="1"/>
  <c r="Y1334" i="1"/>
  <c r="X1334" i="1"/>
  <c r="Y1270" i="1"/>
  <c r="X1270" i="1"/>
  <c r="Y1206" i="1"/>
  <c r="X1206" i="1"/>
  <c r="Y1142" i="1"/>
  <c r="X1142" i="1"/>
  <c r="Y1078" i="1"/>
  <c r="X1078" i="1"/>
  <c r="Y1014" i="1"/>
  <c r="X1014" i="1"/>
  <c r="Y966" i="1"/>
  <c r="X966" i="1"/>
  <c r="Y822" i="1"/>
  <c r="X822" i="1"/>
  <c r="Y1781" i="1"/>
  <c r="X1781" i="1"/>
  <c r="Y1733" i="1"/>
  <c r="X1733" i="1"/>
  <c r="Y1685" i="1"/>
  <c r="X1685" i="1"/>
  <c r="Y1621" i="1"/>
  <c r="X1621" i="1"/>
  <c r="Y1573" i="1"/>
  <c r="X1573" i="1"/>
  <c r="Y1525" i="1"/>
  <c r="X1525" i="1"/>
  <c r="Y1461" i="1"/>
  <c r="X1461" i="1"/>
  <c r="Y1413" i="1"/>
  <c r="X1413" i="1"/>
  <c r="Y1349" i="1"/>
  <c r="X1349" i="1"/>
  <c r="Y1285" i="1"/>
  <c r="X1285" i="1"/>
  <c r="Y1237" i="1"/>
  <c r="X1237" i="1"/>
  <c r="Y1189" i="1"/>
  <c r="X1189" i="1"/>
  <c r="Y1173" i="1"/>
  <c r="X1173" i="1"/>
  <c r="Y1157" i="1"/>
  <c r="X1157" i="1"/>
  <c r="Y1141" i="1"/>
  <c r="X1141" i="1"/>
  <c r="Y1125" i="1"/>
  <c r="X1125" i="1"/>
  <c r="Y1093" i="1"/>
  <c r="X1093" i="1"/>
  <c r="Y1061" i="1"/>
  <c r="X1061" i="1"/>
  <c r="Y1045" i="1"/>
  <c r="X1045" i="1"/>
  <c r="Y1029" i="1"/>
  <c r="X1029" i="1"/>
  <c r="Y1013" i="1"/>
  <c r="X1013" i="1"/>
  <c r="Y997" i="1"/>
  <c r="X997" i="1"/>
  <c r="Y981" i="1"/>
  <c r="X981" i="1"/>
  <c r="Y965" i="1"/>
  <c r="X965" i="1"/>
  <c r="Y949" i="1"/>
  <c r="X949" i="1"/>
  <c r="Y933" i="1"/>
  <c r="X933" i="1"/>
  <c r="Y917" i="1"/>
  <c r="X917" i="1"/>
  <c r="Y901" i="1"/>
  <c r="X901" i="1"/>
  <c r="Y885" i="1"/>
  <c r="X885" i="1"/>
  <c r="Y869" i="1"/>
  <c r="X869" i="1"/>
  <c r="Y853" i="1"/>
  <c r="X853" i="1"/>
  <c r="Y837" i="1"/>
  <c r="X837" i="1"/>
  <c r="Y821" i="1"/>
  <c r="X821" i="1"/>
  <c r="Y805" i="1"/>
  <c r="X805" i="1"/>
  <c r="Y789" i="1"/>
  <c r="X789" i="1"/>
  <c r="Y773" i="1"/>
  <c r="X773" i="1"/>
  <c r="Y757" i="1"/>
  <c r="X757" i="1"/>
  <c r="Y741" i="1"/>
  <c r="X741" i="1"/>
  <c r="Y725" i="1"/>
  <c r="X725" i="1"/>
  <c r="Y709" i="1"/>
  <c r="X709" i="1"/>
  <c r="Y693" i="1"/>
  <c r="X693" i="1"/>
  <c r="Y677" i="1"/>
  <c r="X677" i="1"/>
  <c r="Y661" i="1"/>
  <c r="X661" i="1"/>
  <c r="Y645" i="1"/>
  <c r="X645" i="1"/>
  <c r="Y629" i="1"/>
  <c r="X629" i="1"/>
  <c r="Y613" i="1"/>
  <c r="X613" i="1"/>
  <c r="Y597" i="1"/>
  <c r="X597" i="1"/>
  <c r="Y581" i="1"/>
  <c r="X581" i="1"/>
  <c r="Y565" i="1"/>
  <c r="X565" i="1"/>
  <c r="Y549" i="1"/>
  <c r="X549" i="1"/>
  <c r="Y533" i="1"/>
  <c r="X533" i="1"/>
  <c r="Y517" i="1"/>
  <c r="X517" i="1"/>
  <c r="Y501" i="1"/>
  <c r="X501" i="1"/>
  <c r="Y485" i="1"/>
  <c r="X485" i="1"/>
  <c r="Y469" i="1"/>
  <c r="X469" i="1"/>
  <c r="Y453" i="1"/>
  <c r="X453" i="1"/>
  <c r="Y437" i="1"/>
  <c r="X437" i="1"/>
  <c r="Y421" i="1"/>
  <c r="X421" i="1"/>
  <c r="Y405" i="1"/>
  <c r="X405" i="1"/>
  <c r="Y389" i="1"/>
  <c r="X389" i="1"/>
  <c r="Y373" i="1"/>
  <c r="X373" i="1"/>
  <c r="Y357" i="1"/>
  <c r="X357" i="1"/>
  <c r="Y341" i="1"/>
  <c r="X341" i="1"/>
  <c r="Y325" i="1"/>
  <c r="X325" i="1"/>
  <c r="Y309" i="1"/>
  <c r="X309" i="1"/>
  <c r="Y293" i="1"/>
  <c r="X293" i="1"/>
  <c r="Y277" i="1"/>
  <c r="X277" i="1"/>
  <c r="Y261" i="1"/>
  <c r="X261" i="1"/>
  <c r="Y245" i="1"/>
  <c r="X245" i="1"/>
  <c r="Y229" i="1"/>
  <c r="X229" i="1"/>
  <c r="Y1751" i="1"/>
  <c r="X1751" i="1"/>
  <c r="Y1687" i="1"/>
  <c r="X1687" i="1"/>
  <c r="Y1623" i="1"/>
  <c r="X1623" i="1"/>
  <c r="Y1559" i="1"/>
  <c r="X1559" i="1"/>
  <c r="Y1495" i="1"/>
  <c r="X1495" i="1"/>
  <c r="Y1431" i="1"/>
  <c r="X1431" i="1"/>
  <c r="Y1367" i="1"/>
  <c r="X1367" i="1"/>
  <c r="Y1319" i="1"/>
  <c r="X1319" i="1"/>
  <c r="Y1239" i="1"/>
  <c r="X1239" i="1"/>
  <c r="Y1175" i="1"/>
  <c r="X1175" i="1"/>
  <c r="Y1127" i="1"/>
  <c r="X1127" i="1"/>
  <c r="Y1063" i="1"/>
  <c r="X1063" i="1"/>
  <c r="Y999" i="1"/>
  <c r="X999" i="1"/>
  <c r="Y935" i="1"/>
  <c r="X935" i="1"/>
  <c r="Y871" i="1"/>
  <c r="X871" i="1"/>
  <c r="Y807" i="1"/>
  <c r="X807" i="1"/>
  <c r="Y743" i="1"/>
  <c r="X743" i="1"/>
  <c r="Y695" i="1"/>
  <c r="X695" i="1"/>
  <c r="Y631" i="1"/>
  <c r="X631" i="1"/>
  <c r="Y599" i="1"/>
  <c r="X599" i="1"/>
  <c r="Y535" i="1"/>
  <c r="X535" i="1"/>
  <c r="Y471" i="1"/>
  <c r="X471" i="1"/>
  <c r="Y407" i="1"/>
  <c r="X407" i="1"/>
  <c r="Y343" i="1"/>
  <c r="X343" i="1"/>
  <c r="Y279" i="1"/>
  <c r="X279" i="1"/>
  <c r="Y215" i="1"/>
  <c r="X215" i="1"/>
  <c r="Y151" i="1"/>
  <c r="X151" i="1"/>
  <c r="Y87" i="1"/>
  <c r="X87" i="1"/>
  <c r="Y23" i="1"/>
  <c r="X23" i="1"/>
  <c r="Y8444" i="1"/>
  <c r="X8444" i="1"/>
  <c r="Y8380" i="1"/>
  <c r="X8380" i="1"/>
  <c r="Y8316" i="1"/>
  <c r="X8316" i="1"/>
  <c r="Y8268" i="1"/>
  <c r="X8268" i="1"/>
  <c r="Y8220" i="1"/>
  <c r="X8220" i="1"/>
  <c r="Y8188" i="1"/>
  <c r="X8188" i="1"/>
  <c r="Y8140" i="1"/>
  <c r="X8140" i="1"/>
  <c r="Y8108" i="1"/>
  <c r="X8108" i="1"/>
  <c r="Y8060" i="1"/>
  <c r="X8060" i="1"/>
  <c r="Y8012" i="1"/>
  <c r="X8012" i="1"/>
  <c r="Y7980" i="1"/>
  <c r="X7980" i="1"/>
  <c r="Y7932" i="1"/>
  <c r="X7932" i="1"/>
  <c r="Y7884" i="1"/>
  <c r="X7884" i="1"/>
  <c r="Y7836" i="1"/>
  <c r="X7836" i="1"/>
  <c r="Y7804" i="1"/>
  <c r="X7804" i="1"/>
  <c r="Y7740" i="1"/>
  <c r="X7740" i="1"/>
  <c r="Y7692" i="1"/>
  <c r="X7692" i="1"/>
  <c r="Y7644" i="1"/>
  <c r="X7644" i="1"/>
  <c r="Y7580" i="1"/>
  <c r="X7580" i="1"/>
  <c r="Y7516" i="1"/>
  <c r="X7516" i="1"/>
  <c r="Y7468" i="1"/>
  <c r="X7468" i="1"/>
  <c r="Y7404" i="1"/>
  <c r="X7404" i="1"/>
  <c r="Y7340" i="1"/>
  <c r="X7340" i="1"/>
  <c r="Y7276" i="1"/>
  <c r="X7276" i="1"/>
  <c r="Y7212" i="1"/>
  <c r="X7212" i="1"/>
  <c r="Y7148" i="1"/>
  <c r="X7148" i="1"/>
  <c r="Y7084" i="1"/>
  <c r="X7084" i="1"/>
  <c r="Y7020" i="1"/>
  <c r="X7020" i="1"/>
  <c r="Y6956" i="1"/>
  <c r="X6956" i="1"/>
  <c r="Y6892" i="1"/>
  <c r="X6892" i="1"/>
  <c r="Y6796" i="1"/>
  <c r="X6796" i="1"/>
  <c r="Y6732" i="1"/>
  <c r="X6732" i="1"/>
  <c r="Y6668" i="1"/>
  <c r="X6668" i="1"/>
  <c r="Y6604" i="1"/>
  <c r="X6604" i="1"/>
  <c r="Y6540" i="1"/>
  <c r="X6540" i="1"/>
  <c r="Y6476" i="1"/>
  <c r="X6476" i="1"/>
  <c r="Y6412" i="1"/>
  <c r="X6412" i="1"/>
  <c r="Y6348" i="1"/>
  <c r="X6348" i="1"/>
  <c r="Y6284" i="1"/>
  <c r="X6284" i="1"/>
  <c r="Y6220" i="1"/>
  <c r="X6220" i="1"/>
  <c r="Y6156" i="1"/>
  <c r="X6156" i="1"/>
  <c r="Y6076" i="1"/>
  <c r="X6076" i="1"/>
  <c r="Y6012" i="1"/>
  <c r="X6012" i="1"/>
  <c r="Y5932" i="1"/>
  <c r="X5932" i="1"/>
  <c r="Y5868" i="1"/>
  <c r="X5868" i="1"/>
  <c r="Y5788" i="1"/>
  <c r="X5788" i="1"/>
  <c r="Y5724" i="1"/>
  <c r="X5724" i="1"/>
  <c r="Y5660" i="1"/>
  <c r="X5660" i="1"/>
  <c r="Y5564" i="1"/>
  <c r="X5564" i="1"/>
  <c r="Y5500" i="1"/>
  <c r="X5500" i="1"/>
  <c r="Y5372" i="1"/>
  <c r="X5372" i="1"/>
  <c r="Y4476" i="1"/>
  <c r="X4476" i="1"/>
  <c r="Y1734" i="1"/>
  <c r="X1734" i="1"/>
  <c r="Y1654" i="1"/>
  <c r="X1654" i="1"/>
  <c r="Y1574" i="1"/>
  <c r="X1574" i="1"/>
  <c r="Y1510" i="1"/>
  <c r="X1510" i="1"/>
  <c r="Y1446" i="1"/>
  <c r="X1446" i="1"/>
  <c r="Y1382" i="1"/>
  <c r="X1382" i="1"/>
  <c r="Y1318" i="1"/>
  <c r="X1318" i="1"/>
  <c r="Y1254" i="1"/>
  <c r="X1254" i="1"/>
  <c r="Y1190" i="1"/>
  <c r="X1190" i="1"/>
  <c r="Y1126" i="1"/>
  <c r="X1126" i="1"/>
  <c r="Y1062" i="1"/>
  <c r="X1062" i="1"/>
  <c r="Y982" i="1"/>
  <c r="X982" i="1"/>
  <c r="Y806" i="1"/>
  <c r="X806" i="1"/>
  <c r="Y1765" i="1"/>
  <c r="X1765" i="1"/>
  <c r="Y1717" i="1"/>
  <c r="X1717" i="1"/>
  <c r="Y1669" i="1"/>
  <c r="X1669" i="1"/>
  <c r="Y1637" i="1"/>
  <c r="X1637" i="1"/>
  <c r="Y1589" i="1"/>
  <c r="X1589" i="1"/>
  <c r="Y1541" i="1"/>
  <c r="X1541" i="1"/>
  <c r="Y1493" i="1"/>
  <c r="X1493" i="1"/>
  <c r="Y1445" i="1"/>
  <c r="X1445" i="1"/>
  <c r="Y1397" i="1"/>
  <c r="X1397" i="1"/>
  <c r="Y1365" i="1"/>
  <c r="X1365" i="1"/>
  <c r="Y1317" i="1"/>
  <c r="X1317" i="1"/>
  <c r="Y1269" i="1"/>
  <c r="X1269" i="1"/>
  <c r="Y1221" i="1"/>
  <c r="X1221" i="1"/>
  <c r="Y1109" i="1"/>
  <c r="X1109" i="1"/>
  <c r="Y1780" i="1"/>
  <c r="X1780" i="1"/>
  <c r="Y1732" i="1"/>
  <c r="X1732" i="1"/>
  <c r="Y1700" i="1"/>
  <c r="X1700" i="1"/>
  <c r="Y1668" i="1"/>
  <c r="X1668" i="1"/>
  <c r="Y1636" i="1"/>
  <c r="X1636" i="1"/>
  <c r="Y1604" i="1"/>
  <c r="X1604" i="1"/>
  <c r="Y1556" i="1"/>
  <c r="X1556" i="1"/>
  <c r="Y1524" i="1"/>
  <c r="X1524" i="1"/>
  <c r="Y1492" i="1"/>
  <c r="X1492" i="1"/>
  <c r="Y1460" i="1"/>
  <c r="X1460" i="1"/>
  <c r="Y1428" i="1"/>
  <c r="X1428" i="1"/>
  <c r="Y1380" i="1"/>
  <c r="X1380" i="1"/>
  <c r="Y1348" i="1"/>
  <c r="X1348" i="1"/>
  <c r="Y1316" i="1"/>
  <c r="X1316" i="1"/>
  <c r="Y1284" i="1"/>
  <c r="X1284" i="1"/>
  <c r="Y1252" i="1"/>
  <c r="X1252" i="1"/>
  <c r="Y1220" i="1"/>
  <c r="X1220" i="1"/>
  <c r="Y1188" i="1"/>
  <c r="X1188" i="1"/>
  <c r="Y1156" i="1"/>
  <c r="X1156" i="1"/>
  <c r="Y1108" i="1"/>
  <c r="X1108" i="1"/>
  <c r="Y1076" i="1"/>
  <c r="X1076" i="1"/>
  <c r="Y1044" i="1"/>
  <c r="X1044" i="1"/>
  <c r="Y1012" i="1"/>
  <c r="X1012" i="1"/>
  <c r="Y980" i="1"/>
  <c r="X980" i="1"/>
  <c r="Y932" i="1"/>
  <c r="X932" i="1"/>
  <c r="Y900" i="1"/>
  <c r="X900" i="1"/>
  <c r="Y868" i="1"/>
  <c r="X868" i="1"/>
  <c r="Y820" i="1"/>
  <c r="X820" i="1"/>
  <c r="Y772" i="1"/>
  <c r="X772" i="1"/>
  <c r="Y740" i="1"/>
  <c r="X740" i="1"/>
  <c r="Y708" i="1"/>
  <c r="X708" i="1"/>
  <c r="Y676" i="1"/>
  <c r="X676" i="1"/>
  <c r="Y628" i="1"/>
  <c r="X628" i="1"/>
  <c r="Y580" i="1"/>
  <c r="X580" i="1"/>
  <c r="Y532" i="1"/>
  <c r="X532" i="1"/>
  <c r="Y500" i="1"/>
  <c r="X500" i="1"/>
  <c r="Y468" i="1"/>
  <c r="X468" i="1"/>
  <c r="Y436" i="1"/>
  <c r="X436" i="1"/>
  <c r="Y388" i="1"/>
  <c r="X388" i="1"/>
  <c r="Y356" i="1"/>
  <c r="X356" i="1"/>
  <c r="Y1735" i="1"/>
  <c r="X1735" i="1"/>
  <c r="Y1671" i="1"/>
  <c r="X1671" i="1"/>
  <c r="Y1607" i="1"/>
  <c r="X1607" i="1"/>
  <c r="Y1543" i="1"/>
  <c r="X1543" i="1"/>
  <c r="Y1479" i="1"/>
  <c r="X1479" i="1"/>
  <c r="Y1415" i="1"/>
  <c r="X1415" i="1"/>
  <c r="Y1351" i="1"/>
  <c r="X1351" i="1"/>
  <c r="Y1271" i="1"/>
  <c r="X1271" i="1"/>
  <c r="Y1207" i="1"/>
  <c r="X1207" i="1"/>
  <c r="Y1143" i="1"/>
  <c r="X1143" i="1"/>
  <c r="Y1079" i="1"/>
  <c r="X1079" i="1"/>
  <c r="Y1015" i="1"/>
  <c r="X1015" i="1"/>
  <c r="Y951" i="1"/>
  <c r="X951" i="1"/>
  <c r="Y887" i="1"/>
  <c r="X887" i="1"/>
  <c r="Y823" i="1"/>
  <c r="X823" i="1"/>
  <c r="Y759" i="1"/>
  <c r="X759" i="1"/>
  <c r="Y679" i="1"/>
  <c r="X679" i="1"/>
  <c r="Y615" i="1"/>
  <c r="X615" i="1"/>
  <c r="Y551" i="1"/>
  <c r="X551" i="1"/>
  <c r="Y487" i="1"/>
  <c r="X487" i="1"/>
  <c r="Y423" i="1"/>
  <c r="X423" i="1"/>
  <c r="Y359" i="1"/>
  <c r="X359" i="1"/>
  <c r="Y295" i="1"/>
  <c r="X295" i="1"/>
  <c r="Y231" i="1"/>
  <c r="X231" i="1"/>
  <c r="Y167" i="1"/>
  <c r="X167" i="1"/>
  <c r="Y103" i="1"/>
  <c r="X103" i="1"/>
  <c r="Y39" i="1"/>
  <c r="X39" i="1"/>
  <c r="Y8460" i="1"/>
  <c r="X8460" i="1"/>
  <c r="Y8396" i="1"/>
  <c r="X8396" i="1"/>
  <c r="Y8332" i="1"/>
  <c r="X8332" i="1"/>
  <c r="Y8252" i="1"/>
  <c r="X8252" i="1"/>
  <c r="Y8172" i="1"/>
  <c r="X8172" i="1"/>
  <c r="Y8092" i="1"/>
  <c r="X8092" i="1"/>
  <c r="Y8028" i="1"/>
  <c r="X8028" i="1"/>
  <c r="Y7948" i="1"/>
  <c r="X7948" i="1"/>
  <c r="Y7868" i="1"/>
  <c r="X7868" i="1"/>
  <c r="Y7788" i="1"/>
  <c r="X7788" i="1"/>
  <c r="Y7724" i="1"/>
  <c r="X7724" i="1"/>
  <c r="Y7660" i="1"/>
  <c r="X7660" i="1"/>
  <c r="Y7596" i="1"/>
  <c r="X7596" i="1"/>
  <c r="Y7532" i="1"/>
  <c r="X7532" i="1"/>
  <c r="Y7452" i="1"/>
  <c r="X7452" i="1"/>
  <c r="Y7388" i="1"/>
  <c r="X7388" i="1"/>
  <c r="Y7324" i="1"/>
  <c r="X7324" i="1"/>
  <c r="Y7260" i="1"/>
  <c r="X7260" i="1"/>
  <c r="Y7196" i="1"/>
  <c r="X7196" i="1"/>
  <c r="Y7132" i="1"/>
  <c r="X7132" i="1"/>
  <c r="Y7068" i="1"/>
  <c r="X7068" i="1"/>
  <c r="Y7004" i="1"/>
  <c r="X7004" i="1"/>
  <c r="Y6940" i="1"/>
  <c r="X6940" i="1"/>
  <c r="Y6876" i="1"/>
  <c r="X6876" i="1"/>
  <c r="Y6812" i="1"/>
  <c r="X6812" i="1"/>
  <c r="Y6748" i="1"/>
  <c r="X6748" i="1"/>
  <c r="Y6684" i="1"/>
  <c r="X6684" i="1"/>
  <c r="Y6620" i="1"/>
  <c r="X6620" i="1"/>
  <c r="Y6556" i="1"/>
  <c r="X6556" i="1"/>
  <c r="Y6508" i="1"/>
  <c r="X6508" i="1"/>
  <c r="Y6444" i="1"/>
  <c r="X6444" i="1"/>
  <c r="Y6380" i="1"/>
  <c r="X6380" i="1"/>
  <c r="Y6332" i="1"/>
  <c r="X6332" i="1"/>
  <c r="Y6268" i="1"/>
  <c r="X6268" i="1"/>
  <c r="Y6204" i="1"/>
  <c r="X6204" i="1"/>
  <c r="Y6140" i="1"/>
  <c r="X6140" i="1"/>
  <c r="Y6092" i="1"/>
  <c r="X6092" i="1"/>
  <c r="Y6028" i="1"/>
  <c r="X6028" i="1"/>
  <c r="Y5964" i="1"/>
  <c r="X5964" i="1"/>
  <c r="Y5900" i="1"/>
  <c r="X5900" i="1"/>
  <c r="Y5836" i="1"/>
  <c r="X5836" i="1"/>
  <c r="Y5772" i="1"/>
  <c r="X5772" i="1"/>
  <c r="Y5708" i="1"/>
  <c r="X5708" i="1"/>
  <c r="Y5644" i="1"/>
  <c r="X5644" i="1"/>
  <c r="Y5580" i="1"/>
  <c r="X5580" i="1"/>
  <c r="Y5532" i="1"/>
  <c r="X5532" i="1"/>
  <c r="Y5452" i="1"/>
  <c r="X5452" i="1"/>
  <c r="Y5324" i="1"/>
  <c r="X5324" i="1"/>
  <c r="Y4508" i="1"/>
  <c r="X4508" i="1"/>
  <c r="Y1766" i="1"/>
  <c r="X1766" i="1"/>
  <c r="Y1718" i="1"/>
  <c r="X1718" i="1"/>
  <c r="Y1686" i="1"/>
  <c r="X1686" i="1"/>
  <c r="Y1622" i="1"/>
  <c r="X1622" i="1"/>
  <c r="Y1590" i="1"/>
  <c r="X1590" i="1"/>
  <c r="Y1542" i="1"/>
  <c r="X1542" i="1"/>
  <c r="Y1478" i="1"/>
  <c r="X1478" i="1"/>
  <c r="Y1414" i="1"/>
  <c r="X1414" i="1"/>
  <c r="Y1366" i="1"/>
  <c r="X1366" i="1"/>
  <c r="Y1302" i="1"/>
  <c r="X1302" i="1"/>
  <c r="Y1238" i="1"/>
  <c r="X1238" i="1"/>
  <c r="Y1174" i="1"/>
  <c r="X1174" i="1"/>
  <c r="Y1110" i="1"/>
  <c r="X1110" i="1"/>
  <c r="Y1046" i="1"/>
  <c r="X1046" i="1"/>
  <c r="Y950" i="1"/>
  <c r="X950" i="1"/>
  <c r="Y774" i="1"/>
  <c r="X774" i="1"/>
  <c r="Y1749" i="1"/>
  <c r="X1749" i="1"/>
  <c r="Y1701" i="1"/>
  <c r="X1701" i="1"/>
  <c r="Y1653" i="1"/>
  <c r="X1653" i="1"/>
  <c r="Y1605" i="1"/>
  <c r="X1605" i="1"/>
  <c r="Y1557" i="1"/>
  <c r="X1557" i="1"/>
  <c r="Y1509" i="1"/>
  <c r="X1509" i="1"/>
  <c r="Y1477" i="1"/>
  <c r="X1477" i="1"/>
  <c r="Y1429" i="1"/>
  <c r="X1429" i="1"/>
  <c r="Y1381" i="1"/>
  <c r="X1381" i="1"/>
  <c r="Y1333" i="1"/>
  <c r="X1333" i="1"/>
  <c r="Y1301" i="1"/>
  <c r="X1301" i="1"/>
  <c r="Y1253" i="1"/>
  <c r="X1253" i="1"/>
  <c r="Y1205" i="1"/>
  <c r="X1205" i="1"/>
  <c r="Y1077" i="1"/>
  <c r="X1077" i="1"/>
  <c r="Y1764" i="1"/>
  <c r="X1764" i="1"/>
  <c r="Y1748" i="1"/>
  <c r="X1748" i="1"/>
  <c r="Y1716" i="1"/>
  <c r="X1716" i="1"/>
  <c r="Y1684" i="1"/>
  <c r="X1684" i="1"/>
  <c r="Y1652" i="1"/>
  <c r="X1652" i="1"/>
  <c r="Y1620" i="1"/>
  <c r="X1620" i="1"/>
  <c r="Y1588" i="1"/>
  <c r="X1588" i="1"/>
  <c r="Y1572" i="1"/>
  <c r="X1572" i="1"/>
  <c r="Y1540" i="1"/>
  <c r="X1540" i="1"/>
  <c r="Y1508" i="1"/>
  <c r="X1508" i="1"/>
  <c r="Y1476" i="1"/>
  <c r="X1476" i="1"/>
  <c r="Y1444" i="1"/>
  <c r="X1444" i="1"/>
  <c r="Y1412" i="1"/>
  <c r="X1412" i="1"/>
  <c r="Y1396" i="1"/>
  <c r="X1396" i="1"/>
  <c r="Y1364" i="1"/>
  <c r="X1364" i="1"/>
  <c r="Y1332" i="1"/>
  <c r="X1332" i="1"/>
  <c r="Y1300" i="1"/>
  <c r="X1300" i="1"/>
  <c r="Y1268" i="1"/>
  <c r="X1268" i="1"/>
  <c r="Y1236" i="1"/>
  <c r="X1236" i="1"/>
  <c r="Y1204" i="1"/>
  <c r="X1204" i="1"/>
  <c r="Y1172" i="1"/>
  <c r="X1172" i="1"/>
  <c r="Y1140" i="1"/>
  <c r="X1140" i="1"/>
  <c r="Y1124" i="1"/>
  <c r="X1124" i="1"/>
  <c r="Y1092" i="1"/>
  <c r="X1092" i="1"/>
  <c r="Y1060" i="1"/>
  <c r="X1060" i="1"/>
  <c r="Y1028" i="1"/>
  <c r="X1028" i="1"/>
  <c r="Y996" i="1"/>
  <c r="X996" i="1"/>
  <c r="Y964" i="1"/>
  <c r="X964" i="1"/>
  <c r="Y948" i="1"/>
  <c r="X948" i="1"/>
  <c r="Y916" i="1"/>
  <c r="X916" i="1"/>
  <c r="Y884" i="1"/>
  <c r="X884" i="1"/>
  <c r="Y852" i="1"/>
  <c r="X852" i="1"/>
  <c r="Y836" i="1"/>
  <c r="X836" i="1"/>
  <c r="Y804" i="1"/>
  <c r="X804" i="1"/>
  <c r="Y788" i="1"/>
  <c r="X788" i="1"/>
  <c r="Y756" i="1"/>
  <c r="X756" i="1"/>
  <c r="Y724" i="1"/>
  <c r="X724" i="1"/>
  <c r="Y692" i="1"/>
  <c r="X692" i="1"/>
  <c r="Y660" i="1"/>
  <c r="X660" i="1"/>
  <c r="Y644" i="1"/>
  <c r="X644" i="1"/>
  <c r="Y612" i="1"/>
  <c r="X612" i="1"/>
  <c r="Y596" i="1"/>
  <c r="X596" i="1"/>
  <c r="Y564" i="1"/>
  <c r="X564" i="1"/>
  <c r="Y548" i="1"/>
  <c r="X548" i="1"/>
  <c r="Y516" i="1"/>
  <c r="X516" i="1"/>
  <c r="Y484" i="1"/>
  <c r="X484" i="1"/>
  <c r="Y452" i="1"/>
  <c r="X452" i="1"/>
  <c r="Y420" i="1"/>
  <c r="X420" i="1"/>
  <c r="Y404" i="1"/>
  <c r="X404" i="1"/>
  <c r="Y372" i="1"/>
  <c r="X372" i="1"/>
  <c r="Y340" i="1"/>
  <c r="X340" i="1"/>
  <c r="Y5431" i="1"/>
  <c r="X5431" i="1"/>
  <c r="Y5415" i="1"/>
  <c r="X5415" i="1"/>
  <c r="Y5399" i="1"/>
  <c r="X5399" i="1"/>
  <c r="Y5383" i="1"/>
  <c r="X5383" i="1"/>
  <c r="Y5367" i="1"/>
  <c r="X5367" i="1"/>
  <c r="Y5351" i="1"/>
  <c r="X5351" i="1"/>
  <c r="Y5335" i="1"/>
  <c r="X5335" i="1"/>
  <c r="Y5319" i="1"/>
  <c r="X5319" i="1"/>
  <c r="Y5303" i="1"/>
  <c r="X5303" i="1"/>
  <c r="Y5287" i="1"/>
  <c r="X5287" i="1"/>
  <c r="Y5271" i="1"/>
  <c r="X5271" i="1"/>
  <c r="Y5255" i="1"/>
  <c r="X5255" i="1"/>
  <c r="Y5239" i="1"/>
  <c r="X5239" i="1"/>
  <c r="Y5223" i="1"/>
  <c r="X5223" i="1"/>
  <c r="Y5207" i="1"/>
  <c r="X5207" i="1"/>
  <c r="Y5191" i="1"/>
  <c r="X5191" i="1"/>
  <c r="Y5175" i="1"/>
  <c r="X5175" i="1"/>
  <c r="Y5159" i="1"/>
  <c r="X5159" i="1"/>
  <c r="Y5143" i="1"/>
  <c r="X5143" i="1"/>
  <c r="Y5127" i="1"/>
  <c r="X5127" i="1"/>
  <c r="Y5111" i="1"/>
  <c r="X5111" i="1"/>
  <c r="Y5095" i="1"/>
  <c r="X5095" i="1"/>
  <c r="Y5079" i="1"/>
  <c r="X5079" i="1"/>
  <c r="Y5063" i="1"/>
  <c r="X5063" i="1"/>
  <c r="Y5047" i="1"/>
  <c r="X5047" i="1"/>
  <c r="Y5031" i="1"/>
  <c r="X5031" i="1"/>
  <c r="Y5015" i="1"/>
  <c r="X5015" i="1"/>
  <c r="Y4999" i="1"/>
  <c r="X4999" i="1"/>
  <c r="Y4983" i="1"/>
  <c r="X4983" i="1"/>
  <c r="Y4967" i="1"/>
  <c r="X4967" i="1"/>
  <c r="Y4951" i="1"/>
  <c r="X4951" i="1"/>
  <c r="Y4935" i="1"/>
  <c r="X4935" i="1"/>
  <c r="Y4919" i="1"/>
  <c r="X4919" i="1"/>
  <c r="Y4903" i="1"/>
  <c r="X4903" i="1"/>
  <c r="Y4887" i="1"/>
  <c r="X4887" i="1"/>
  <c r="Y4871" i="1"/>
  <c r="X4871" i="1"/>
  <c r="Y4855" i="1"/>
  <c r="X4855" i="1"/>
  <c r="Y4839" i="1"/>
  <c r="X4839" i="1"/>
  <c r="Y4823" i="1"/>
  <c r="X4823" i="1"/>
  <c r="Y4807" i="1"/>
  <c r="X4807" i="1"/>
  <c r="Y4791" i="1"/>
  <c r="X4791" i="1"/>
  <c r="Y4775" i="1"/>
  <c r="X4775" i="1"/>
  <c r="Y4759" i="1"/>
  <c r="X4759" i="1"/>
  <c r="Y4743" i="1"/>
  <c r="X4743" i="1"/>
  <c r="Y4727" i="1"/>
  <c r="X4727" i="1"/>
  <c r="Y4711" i="1"/>
  <c r="X4711" i="1"/>
  <c r="Y4695" i="1"/>
  <c r="X4695" i="1"/>
  <c r="Y4679" i="1"/>
  <c r="X4679" i="1"/>
  <c r="Y4663" i="1"/>
  <c r="X4663" i="1"/>
  <c r="Y4647" i="1"/>
  <c r="X4647" i="1"/>
  <c r="Y4631" i="1"/>
  <c r="X4631" i="1"/>
  <c r="Y4615" i="1"/>
  <c r="X4615" i="1"/>
  <c r="Y4599" i="1"/>
  <c r="X4599" i="1"/>
  <c r="Y4583" i="1"/>
  <c r="X4583" i="1"/>
  <c r="Y4567" i="1"/>
  <c r="X4567" i="1"/>
  <c r="Y4551" i="1"/>
  <c r="X4551" i="1"/>
  <c r="Y4535" i="1"/>
  <c r="X4535" i="1"/>
  <c r="Y4519" i="1"/>
  <c r="X4519" i="1"/>
  <c r="Y4503" i="1"/>
  <c r="X4503" i="1"/>
  <c r="Y4487" i="1"/>
  <c r="X4487" i="1"/>
  <c r="Y4471" i="1"/>
  <c r="X4471" i="1"/>
  <c r="Y4455" i="1"/>
  <c r="X4455" i="1"/>
  <c r="Y4439" i="1"/>
  <c r="X4439" i="1"/>
  <c r="Y4423" i="1"/>
  <c r="X4423" i="1"/>
  <c r="Y4407" i="1"/>
  <c r="X4407" i="1"/>
  <c r="Y4391" i="1"/>
  <c r="X4391" i="1"/>
  <c r="Y4375" i="1"/>
  <c r="X4375" i="1"/>
  <c r="Y4359" i="1"/>
  <c r="X4359" i="1"/>
  <c r="Y4343" i="1"/>
  <c r="X4343" i="1"/>
  <c r="Y4327" i="1"/>
  <c r="X4327" i="1"/>
  <c r="Y4311" i="1"/>
  <c r="X4311" i="1"/>
  <c r="Y4295" i="1"/>
  <c r="X4295" i="1"/>
  <c r="Y4279" i="1"/>
  <c r="X4279" i="1"/>
  <c r="Y4263" i="1"/>
  <c r="X4263" i="1"/>
  <c r="Y4247" i="1"/>
  <c r="X4247" i="1"/>
  <c r="Y4231" i="1"/>
  <c r="X4231" i="1"/>
  <c r="Y4215" i="1"/>
  <c r="X4215" i="1"/>
  <c r="Y4199" i="1"/>
  <c r="X4199" i="1"/>
  <c r="Y4183" i="1"/>
  <c r="X4183" i="1"/>
  <c r="Y4167" i="1"/>
  <c r="X4167" i="1"/>
  <c r="Y4151" i="1"/>
  <c r="X4151" i="1"/>
  <c r="Y4135" i="1"/>
  <c r="X4135" i="1"/>
  <c r="Y4119" i="1"/>
  <c r="X4119" i="1"/>
  <c r="Y4103" i="1"/>
  <c r="X4103" i="1"/>
  <c r="Y4087" i="1"/>
  <c r="X4087" i="1"/>
  <c r="Y4071" i="1"/>
  <c r="X4071" i="1"/>
  <c r="Y4055" i="1"/>
  <c r="X4055" i="1"/>
  <c r="Y4039" i="1"/>
  <c r="X4039" i="1"/>
  <c r="Y4023" i="1"/>
  <c r="X4023" i="1"/>
  <c r="Y4007" i="1"/>
  <c r="X4007" i="1"/>
  <c r="Y3991" i="1"/>
  <c r="X3991" i="1"/>
  <c r="Y3975" i="1"/>
  <c r="X3975" i="1"/>
  <c r="Y3959" i="1"/>
  <c r="X3959" i="1"/>
  <c r="Y3943" i="1"/>
  <c r="X3943" i="1"/>
  <c r="Y3927" i="1"/>
  <c r="X3927" i="1"/>
  <c r="Y3911" i="1"/>
  <c r="X3911" i="1"/>
  <c r="Y3895" i="1"/>
  <c r="X3895" i="1"/>
  <c r="Y3879" i="1"/>
  <c r="X3879" i="1"/>
  <c r="Y3863" i="1"/>
  <c r="X3863" i="1"/>
  <c r="Y3847" i="1"/>
  <c r="X3847" i="1"/>
  <c r="Y3831" i="1"/>
  <c r="X3831" i="1"/>
  <c r="Y3815" i="1"/>
  <c r="X3815" i="1"/>
  <c r="Y3799" i="1"/>
  <c r="X3799" i="1"/>
  <c r="Y3783" i="1"/>
  <c r="X3783" i="1"/>
  <c r="Y3767" i="1"/>
  <c r="X3767" i="1"/>
  <c r="Y3751" i="1"/>
  <c r="X3751" i="1"/>
  <c r="Y3735" i="1"/>
  <c r="X3735" i="1"/>
  <c r="Y3719" i="1"/>
  <c r="X3719" i="1"/>
  <c r="Y3703" i="1"/>
  <c r="X3703" i="1"/>
  <c r="Y3687" i="1"/>
  <c r="X3687" i="1"/>
  <c r="Y3671" i="1"/>
  <c r="X3671" i="1"/>
  <c r="Y3655" i="1"/>
  <c r="X3655" i="1"/>
  <c r="Y3639" i="1"/>
  <c r="X3639" i="1"/>
  <c r="Y3623" i="1"/>
  <c r="X3623" i="1"/>
  <c r="Y3607" i="1"/>
  <c r="X3607" i="1"/>
  <c r="Y3591" i="1"/>
  <c r="X3591" i="1"/>
  <c r="Y3575" i="1"/>
  <c r="X3575" i="1"/>
  <c r="Y3559" i="1"/>
  <c r="X3559" i="1"/>
  <c r="Y3543" i="1"/>
  <c r="X3543" i="1"/>
  <c r="Y3527" i="1"/>
  <c r="X3527" i="1"/>
  <c r="Y3511" i="1"/>
  <c r="X3511" i="1"/>
  <c r="Y3495" i="1"/>
  <c r="X3495" i="1"/>
  <c r="Y3479" i="1"/>
  <c r="X3479" i="1"/>
  <c r="Y3463" i="1"/>
  <c r="X3463" i="1"/>
  <c r="Y3447" i="1"/>
  <c r="X3447" i="1"/>
  <c r="Y3431" i="1"/>
  <c r="X3431" i="1"/>
  <c r="Y3415" i="1"/>
  <c r="X3415" i="1"/>
  <c r="Y3399" i="1"/>
  <c r="X3399" i="1"/>
  <c r="Y3383" i="1"/>
  <c r="X3383" i="1"/>
  <c r="Y3367" i="1"/>
  <c r="X3367" i="1"/>
  <c r="Y3351" i="1"/>
  <c r="X3351" i="1"/>
  <c r="Y3335" i="1"/>
  <c r="X3335" i="1"/>
  <c r="Y3319" i="1"/>
  <c r="X3319" i="1"/>
  <c r="Y3303" i="1"/>
  <c r="X3303" i="1"/>
  <c r="Y3287" i="1"/>
  <c r="X3287" i="1"/>
  <c r="Y3271" i="1"/>
  <c r="X3271" i="1"/>
  <c r="Y3255" i="1"/>
  <c r="X3255" i="1"/>
  <c r="Y3239" i="1"/>
  <c r="X3239" i="1"/>
  <c r="Y3223" i="1"/>
  <c r="X3223" i="1"/>
  <c r="Y3207" i="1"/>
  <c r="X3207" i="1"/>
  <c r="Y3191" i="1"/>
  <c r="X3191" i="1"/>
  <c r="Y3175" i="1"/>
  <c r="X3175" i="1"/>
  <c r="Y3159" i="1"/>
  <c r="X3159" i="1"/>
  <c r="Y3143" i="1"/>
  <c r="X3143" i="1"/>
  <c r="Y3127" i="1"/>
  <c r="X3127" i="1"/>
  <c r="Y3111" i="1"/>
  <c r="X3111" i="1"/>
  <c r="Y3095" i="1"/>
  <c r="X3095" i="1"/>
  <c r="Y3079" i="1"/>
  <c r="X3079" i="1"/>
  <c r="Y3063" i="1"/>
  <c r="X3063" i="1"/>
  <c r="Y3047" i="1"/>
  <c r="X3047" i="1"/>
  <c r="Y3031" i="1"/>
  <c r="X3031" i="1"/>
  <c r="Y3015" i="1"/>
  <c r="X3015" i="1"/>
  <c r="Y2999" i="1"/>
  <c r="X2999" i="1"/>
  <c r="Y2983" i="1"/>
  <c r="X2983" i="1"/>
  <c r="Y2967" i="1"/>
  <c r="X2967" i="1"/>
  <c r="Y2951" i="1"/>
  <c r="X2951" i="1"/>
  <c r="Y2935" i="1"/>
  <c r="X2935" i="1"/>
  <c r="Y2919" i="1"/>
  <c r="X2919" i="1"/>
  <c r="Y2903" i="1"/>
  <c r="X2903" i="1"/>
  <c r="Y2887" i="1"/>
  <c r="X2887" i="1"/>
  <c r="Y2871" i="1"/>
  <c r="X2871" i="1"/>
  <c r="Y2855" i="1"/>
  <c r="X2855" i="1"/>
  <c r="Y2839" i="1"/>
  <c r="X2839" i="1"/>
  <c r="Y2823" i="1"/>
  <c r="X2823" i="1"/>
  <c r="Y2807" i="1"/>
  <c r="X2807" i="1"/>
  <c r="Y2791" i="1"/>
  <c r="X2791" i="1"/>
  <c r="Y2775" i="1"/>
  <c r="X2775" i="1"/>
  <c r="Y2759" i="1"/>
  <c r="X2759" i="1"/>
  <c r="Y2743" i="1"/>
  <c r="X2743" i="1"/>
  <c r="Y2727" i="1"/>
  <c r="X2727" i="1"/>
  <c r="Y2711" i="1"/>
  <c r="X2711" i="1"/>
  <c r="Y2695" i="1"/>
  <c r="X2695" i="1"/>
  <c r="Y2679" i="1"/>
  <c r="X2679" i="1"/>
  <c r="Y2663" i="1"/>
  <c r="X2663" i="1"/>
  <c r="Y2647" i="1"/>
  <c r="X2647" i="1"/>
  <c r="Y2631" i="1"/>
  <c r="X2631" i="1"/>
  <c r="Y2615" i="1"/>
  <c r="X2615" i="1"/>
  <c r="Y2599" i="1"/>
  <c r="X2599" i="1"/>
  <c r="Y2583" i="1"/>
  <c r="X2583" i="1"/>
  <c r="Y2567" i="1"/>
  <c r="X2567" i="1"/>
  <c r="Y2551" i="1"/>
  <c r="X2551" i="1"/>
  <c r="Y2535" i="1"/>
  <c r="X2535" i="1"/>
  <c r="Y2519" i="1"/>
  <c r="X2519" i="1"/>
  <c r="Y2503" i="1"/>
  <c r="X2503" i="1"/>
  <c r="Y2487" i="1"/>
  <c r="X2487" i="1"/>
  <c r="Y2471" i="1"/>
  <c r="X2471" i="1"/>
  <c r="Y2455" i="1"/>
  <c r="X2455" i="1"/>
  <c r="Y2439" i="1"/>
  <c r="X2439" i="1"/>
  <c r="Y2423" i="1"/>
  <c r="X2423" i="1"/>
  <c r="Y2407" i="1"/>
  <c r="X2407" i="1"/>
  <c r="Y2391" i="1"/>
  <c r="X2391" i="1"/>
  <c r="Y2375" i="1"/>
  <c r="X2375" i="1"/>
  <c r="Y2359" i="1"/>
  <c r="X2359" i="1"/>
  <c r="Y2343" i="1"/>
  <c r="X2343" i="1"/>
  <c r="Y2327" i="1"/>
  <c r="X2327" i="1"/>
  <c r="Y2311" i="1"/>
  <c r="X2311" i="1"/>
  <c r="Y2295" i="1"/>
  <c r="X2295" i="1"/>
  <c r="Y2279" i="1"/>
  <c r="X2279" i="1"/>
  <c r="Y2263" i="1"/>
  <c r="X2263" i="1"/>
  <c r="Y2247" i="1"/>
  <c r="X2247" i="1"/>
  <c r="Y2231" i="1"/>
  <c r="X2231" i="1"/>
  <c r="Y2215" i="1"/>
  <c r="X2215" i="1"/>
  <c r="Y2199" i="1"/>
  <c r="X2199" i="1"/>
  <c r="Y2183" i="1"/>
  <c r="X2183" i="1"/>
  <c r="Y2167" i="1"/>
  <c r="X2167" i="1"/>
  <c r="Y2151" i="1"/>
  <c r="X2151" i="1"/>
  <c r="Y2134" i="1"/>
  <c r="X2134" i="1"/>
  <c r="Y2118" i="1"/>
  <c r="X2118" i="1"/>
  <c r="Y2102" i="1"/>
  <c r="X2102" i="1"/>
  <c r="Y2086" i="1"/>
  <c r="X2086" i="1"/>
  <c r="Y2070" i="1"/>
  <c r="X2070" i="1"/>
  <c r="Y2054" i="1"/>
  <c r="X2054" i="1"/>
  <c r="Y2038" i="1"/>
  <c r="X2038" i="1"/>
  <c r="Y2022" i="1"/>
  <c r="X2022" i="1"/>
  <c r="Y2006" i="1"/>
  <c r="X2006" i="1"/>
  <c r="Y1990" i="1"/>
  <c r="X1990" i="1"/>
  <c r="Y1974" i="1"/>
  <c r="X1974" i="1"/>
  <c r="Y1958" i="1"/>
  <c r="X1958" i="1"/>
  <c r="Y1942" i="1"/>
  <c r="X1942" i="1"/>
  <c r="Y1926" i="1"/>
  <c r="X1926" i="1"/>
  <c r="Y1910" i="1"/>
  <c r="X1910" i="1"/>
  <c r="Y1894" i="1"/>
  <c r="X1894" i="1"/>
  <c r="Y1878" i="1"/>
  <c r="X1878" i="1"/>
  <c r="Y1862" i="1"/>
  <c r="X1862" i="1"/>
  <c r="Y1846" i="1"/>
  <c r="X1846" i="1"/>
  <c r="Y1830" i="1"/>
  <c r="X1830" i="1"/>
  <c r="Y1814" i="1"/>
  <c r="X1814" i="1"/>
  <c r="Y1798" i="1"/>
  <c r="X1798" i="1"/>
  <c r="Y2141" i="1"/>
  <c r="X2141" i="1"/>
  <c r="Y7398" i="1"/>
  <c r="X7398" i="1"/>
  <c r="Y7382" i="1"/>
  <c r="X7382" i="1"/>
  <c r="Y7366" i="1"/>
  <c r="X7366" i="1"/>
  <c r="Y7350" i="1"/>
  <c r="X7350" i="1"/>
  <c r="Y7334" i="1"/>
  <c r="X7334" i="1"/>
  <c r="Y7318" i="1"/>
  <c r="X7318" i="1"/>
  <c r="Y7302" i="1"/>
  <c r="X7302" i="1"/>
  <c r="Y7286" i="1"/>
  <c r="X7286" i="1"/>
  <c r="Y7270" i="1"/>
  <c r="X7270" i="1"/>
  <c r="Y7254" i="1"/>
  <c r="X7254" i="1"/>
  <c r="Y7238" i="1"/>
  <c r="X7238" i="1"/>
  <c r="Y7222" i="1"/>
  <c r="X7222" i="1"/>
  <c r="Y7206" i="1"/>
  <c r="X7206" i="1"/>
  <c r="Y7190" i="1"/>
  <c r="X7190" i="1"/>
  <c r="Y7174" i="1"/>
  <c r="X7174" i="1"/>
  <c r="Y7158" i="1"/>
  <c r="X7158" i="1"/>
  <c r="Y7142" i="1"/>
  <c r="X7142" i="1"/>
  <c r="Y7126" i="1"/>
  <c r="X7126" i="1"/>
  <c r="Y7110" i="1"/>
  <c r="X7110" i="1"/>
  <c r="Y7094" i="1"/>
  <c r="X7094" i="1"/>
  <c r="Y7078" i="1"/>
  <c r="X7078" i="1"/>
  <c r="Y7062" i="1"/>
  <c r="X7062" i="1"/>
  <c r="Y7046" i="1"/>
  <c r="X7046" i="1"/>
  <c r="Y7030" i="1"/>
  <c r="X7030" i="1"/>
  <c r="Y7014" i="1"/>
  <c r="X7014" i="1"/>
  <c r="Y6998" i="1"/>
  <c r="X6998" i="1"/>
  <c r="Y6982" i="1"/>
  <c r="X6982" i="1"/>
  <c r="Y6966" i="1"/>
  <c r="X6966" i="1"/>
  <c r="Y6950" i="1"/>
  <c r="X6950" i="1"/>
  <c r="Y6934" i="1"/>
  <c r="X6934" i="1"/>
  <c r="Y6918" i="1"/>
  <c r="X6918" i="1"/>
  <c r="Y6902" i="1"/>
  <c r="X6902" i="1"/>
  <c r="Y6886" i="1"/>
  <c r="X6886" i="1"/>
  <c r="Y6870" i="1"/>
  <c r="X6870" i="1"/>
  <c r="Y6854" i="1"/>
  <c r="X6854" i="1"/>
  <c r="Y6838" i="1"/>
  <c r="X6838" i="1"/>
  <c r="Y6822" i="1"/>
  <c r="X6822" i="1"/>
  <c r="Y6806" i="1"/>
  <c r="X6806" i="1"/>
  <c r="Y6790" i="1"/>
  <c r="X6790" i="1"/>
  <c r="Y6774" i="1"/>
  <c r="X6774" i="1"/>
  <c r="Y6758" i="1"/>
  <c r="X6758" i="1"/>
  <c r="Y6742" i="1"/>
  <c r="X6742" i="1"/>
  <c r="Y6726" i="1"/>
  <c r="X6726" i="1"/>
  <c r="Y6710" i="1"/>
  <c r="X6710" i="1"/>
  <c r="Y6694" i="1"/>
  <c r="X6694" i="1"/>
  <c r="Y6678" i="1"/>
  <c r="X6678" i="1"/>
  <c r="Y6662" i="1"/>
  <c r="X6662" i="1"/>
  <c r="Y6646" i="1"/>
  <c r="X6646" i="1"/>
  <c r="Y6630" i="1"/>
  <c r="X6630" i="1"/>
  <c r="Y6614" i="1"/>
  <c r="X6614" i="1"/>
  <c r="Y6598" i="1"/>
  <c r="X6598" i="1"/>
  <c r="Y6582" i="1"/>
  <c r="X6582" i="1"/>
  <c r="Y6566" i="1"/>
  <c r="X6566" i="1"/>
  <c r="Y6550" i="1"/>
  <c r="X6550" i="1"/>
  <c r="Y6534" i="1"/>
  <c r="X6534" i="1"/>
  <c r="Y6518" i="1"/>
  <c r="X6518" i="1"/>
  <c r="Y6502" i="1"/>
  <c r="X6502" i="1"/>
  <c r="Y6486" i="1"/>
  <c r="X6486" i="1"/>
  <c r="Y6470" i="1"/>
  <c r="X6470" i="1"/>
  <c r="Y6454" i="1"/>
  <c r="X6454" i="1"/>
  <c r="Y6438" i="1"/>
  <c r="X6438" i="1"/>
  <c r="Y6422" i="1"/>
  <c r="X6422" i="1"/>
  <c r="Y6406" i="1"/>
  <c r="X6406" i="1"/>
  <c r="Y6390" i="1"/>
  <c r="X6390" i="1"/>
  <c r="Y6374" i="1"/>
  <c r="X6374" i="1"/>
  <c r="Y6358" i="1"/>
  <c r="X6358" i="1"/>
  <c r="Y6342" i="1"/>
  <c r="X6342" i="1"/>
  <c r="Y6326" i="1"/>
  <c r="X6326" i="1"/>
  <c r="Y6310" i="1"/>
  <c r="X6310" i="1"/>
  <c r="Y6294" i="1"/>
  <c r="X6294" i="1"/>
  <c r="Y6278" i="1"/>
  <c r="X6278" i="1"/>
  <c r="Y6262" i="1"/>
  <c r="X6262" i="1"/>
  <c r="Y6246" i="1"/>
  <c r="X6246" i="1"/>
  <c r="Y6230" i="1"/>
  <c r="X6230" i="1"/>
  <c r="Y6214" i="1"/>
  <c r="X6214" i="1"/>
  <c r="Y6198" i="1"/>
  <c r="X6198" i="1"/>
  <c r="Y6182" i="1"/>
  <c r="X6182" i="1"/>
  <c r="Y6166" i="1"/>
  <c r="X6166" i="1"/>
  <c r="Y6150" i="1"/>
  <c r="X6150" i="1"/>
  <c r="Y6134" i="1"/>
  <c r="X6134" i="1"/>
  <c r="Y6118" i="1"/>
  <c r="X6118" i="1"/>
  <c r="Y6102" i="1"/>
  <c r="X6102" i="1"/>
  <c r="Y6086" i="1"/>
  <c r="X6086" i="1"/>
  <c r="Y6070" i="1"/>
  <c r="X6070" i="1"/>
  <c r="Y6054" i="1"/>
  <c r="X6054" i="1"/>
  <c r="Y6038" i="1"/>
  <c r="X6038" i="1"/>
  <c r="Y6022" i="1"/>
  <c r="X6022" i="1"/>
  <c r="Y6006" i="1"/>
  <c r="X6006" i="1"/>
  <c r="Y5990" i="1"/>
  <c r="X5990" i="1"/>
  <c r="Y5974" i="1"/>
  <c r="X5974" i="1"/>
  <c r="Y5958" i="1"/>
  <c r="X5958" i="1"/>
  <c r="Y5942" i="1"/>
  <c r="X5942" i="1"/>
  <c r="Y5926" i="1"/>
  <c r="X5926" i="1"/>
  <c r="Y5910" i="1"/>
  <c r="X5910" i="1"/>
  <c r="Y5894" i="1"/>
  <c r="X5894" i="1"/>
  <c r="Y5878" i="1"/>
  <c r="X5878" i="1"/>
  <c r="Y5862" i="1"/>
  <c r="X5862" i="1"/>
  <c r="Y5846" i="1"/>
  <c r="X5846" i="1"/>
  <c r="Y5830" i="1"/>
  <c r="X5830" i="1"/>
  <c r="Y5814" i="1"/>
  <c r="X5814" i="1"/>
  <c r="Y5798" i="1"/>
  <c r="X5798" i="1"/>
  <c r="Y5782" i="1"/>
  <c r="X5782" i="1"/>
  <c r="Y5766" i="1"/>
  <c r="X5766" i="1"/>
  <c r="Y5750" i="1"/>
  <c r="X5750" i="1"/>
  <c r="Y5734" i="1"/>
  <c r="X5734" i="1"/>
  <c r="Y5718" i="1"/>
  <c r="X5718" i="1"/>
  <c r="Y5702" i="1"/>
  <c r="X5702" i="1"/>
  <c r="Y5686" i="1"/>
  <c r="X5686" i="1"/>
  <c r="Y5670" i="1"/>
  <c r="X5670" i="1"/>
  <c r="Y5654" i="1"/>
  <c r="X5654" i="1"/>
  <c r="Y5638" i="1"/>
  <c r="X5638" i="1"/>
  <c r="Y5622" i="1"/>
  <c r="X5622" i="1"/>
  <c r="Y5606" i="1"/>
  <c r="X5606" i="1"/>
  <c r="Y5590" i="1"/>
  <c r="X5590" i="1"/>
  <c r="Y5574" i="1"/>
  <c r="X5574" i="1"/>
  <c r="Y5558" i="1"/>
  <c r="X5558" i="1"/>
  <c r="Y5542" i="1"/>
  <c r="X5542" i="1"/>
  <c r="Y5526" i="1"/>
  <c r="X5526" i="1"/>
  <c r="Y5510" i="1"/>
  <c r="X5510" i="1"/>
  <c r="Y5494" i="1"/>
  <c r="X5494" i="1"/>
  <c r="Y5478" i="1"/>
  <c r="X5478" i="1"/>
  <c r="Y5462" i="1"/>
  <c r="X5462" i="1"/>
  <c r="Y5446" i="1"/>
  <c r="X5446" i="1"/>
  <c r="Y5430" i="1"/>
  <c r="X5430" i="1"/>
  <c r="Y5414" i="1"/>
  <c r="X5414" i="1"/>
  <c r="Y5398" i="1"/>
  <c r="X5398" i="1"/>
  <c r="Y5382" i="1"/>
  <c r="X5382" i="1"/>
  <c r="Y5366" i="1"/>
  <c r="X5366" i="1"/>
  <c r="Y5350" i="1"/>
  <c r="X5350" i="1"/>
  <c r="Y5334" i="1"/>
  <c r="X5334" i="1"/>
  <c r="Y5318" i="1"/>
  <c r="X5318" i="1"/>
  <c r="Y5302" i="1"/>
  <c r="X5302" i="1"/>
  <c r="Y5286" i="1"/>
  <c r="X5286" i="1"/>
  <c r="Y5270" i="1"/>
  <c r="X5270" i="1"/>
  <c r="Y5254" i="1"/>
  <c r="X5254" i="1"/>
  <c r="Y5238" i="1"/>
  <c r="X5238" i="1"/>
  <c r="Y5222" i="1"/>
  <c r="X5222" i="1"/>
  <c r="Y5206" i="1"/>
  <c r="X5206" i="1"/>
  <c r="Y5190" i="1"/>
  <c r="X5190" i="1"/>
  <c r="Y5174" i="1"/>
  <c r="X5174" i="1"/>
  <c r="Y5158" i="1"/>
  <c r="X5158" i="1"/>
  <c r="Y5142" i="1"/>
  <c r="X5142" i="1"/>
  <c r="Y5126" i="1"/>
  <c r="X5126" i="1"/>
  <c r="Y5110" i="1"/>
  <c r="X5110" i="1"/>
  <c r="Y5094" i="1"/>
  <c r="X5094" i="1"/>
  <c r="Y5078" i="1"/>
  <c r="X5078" i="1"/>
  <c r="Y5062" i="1"/>
  <c r="X5062" i="1"/>
  <c r="Y5046" i="1"/>
  <c r="X5046" i="1"/>
  <c r="Y5030" i="1"/>
  <c r="X5030" i="1"/>
  <c r="Y5014" i="1"/>
  <c r="X5014" i="1"/>
  <c r="Y4998" i="1"/>
  <c r="X4998" i="1"/>
  <c r="Y4982" i="1"/>
  <c r="X4982" i="1"/>
  <c r="Y4966" i="1"/>
  <c r="X4966" i="1"/>
  <c r="Y4950" i="1"/>
  <c r="X4950" i="1"/>
  <c r="Y4934" i="1"/>
  <c r="X4934" i="1"/>
  <c r="Y4918" i="1"/>
  <c r="X4918" i="1"/>
  <c r="Y4902" i="1"/>
  <c r="X4902" i="1"/>
  <c r="Y4886" i="1"/>
  <c r="X4886" i="1"/>
  <c r="Y4870" i="1"/>
  <c r="X4870" i="1"/>
  <c r="Y4854" i="1"/>
  <c r="X4854" i="1"/>
  <c r="Y4838" i="1"/>
  <c r="X4838" i="1"/>
  <c r="Y4822" i="1"/>
  <c r="X4822" i="1"/>
  <c r="Y4806" i="1"/>
  <c r="X4806" i="1"/>
  <c r="Y4790" i="1"/>
  <c r="X4790" i="1"/>
  <c r="Y4774" i="1"/>
  <c r="X4774" i="1"/>
  <c r="Y4758" i="1"/>
  <c r="X4758" i="1"/>
  <c r="Y4742" i="1"/>
  <c r="X4742" i="1"/>
  <c r="Y4726" i="1"/>
  <c r="X4726" i="1"/>
  <c r="Y4710" i="1"/>
  <c r="X4710" i="1"/>
  <c r="Y4694" i="1"/>
  <c r="X4694" i="1"/>
  <c r="Y4678" i="1"/>
  <c r="X4678" i="1"/>
  <c r="Y4662" i="1"/>
  <c r="X4662" i="1"/>
  <c r="Y4646" i="1"/>
  <c r="X4646" i="1"/>
  <c r="Y4630" i="1"/>
  <c r="X4630" i="1"/>
  <c r="Y4614" i="1"/>
  <c r="X4614" i="1"/>
  <c r="Y4598" i="1"/>
  <c r="X4598" i="1"/>
  <c r="Y4582" i="1"/>
  <c r="X4582" i="1"/>
  <c r="Y4566" i="1"/>
  <c r="X4566" i="1"/>
  <c r="Y4550" i="1"/>
  <c r="X4550" i="1"/>
  <c r="Y4534" i="1"/>
  <c r="X4534" i="1"/>
  <c r="Y4518" i="1"/>
  <c r="X4518" i="1"/>
  <c r="Y4502" i="1"/>
  <c r="X4502" i="1"/>
  <c r="Y4486" i="1"/>
  <c r="X4486" i="1"/>
  <c r="Y4470" i="1"/>
  <c r="X4470" i="1"/>
  <c r="Y4454" i="1"/>
  <c r="X4454" i="1"/>
  <c r="Y4438" i="1"/>
  <c r="X4438" i="1"/>
  <c r="Y4422" i="1"/>
  <c r="X4422" i="1"/>
  <c r="Y4406" i="1"/>
  <c r="X4406" i="1"/>
  <c r="Y4390" i="1"/>
  <c r="X4390" i="1"/>
  <c r="Y4374" i="1"/>
  <c r="X4374" i="1"/>
  <c r="Y4358" i="1"/>
  <c r="X4358" i="1"/>
  <c r="Y4342" i="1"/>
  <c r="X4342" i="1"/>
  <c r="Y4326" i="1"/>
  <c r="X4326" i="1"/>
  <c r="Y4310" i="1"/>
  <c r="X4310" i="1"/>
  <c r="Y4294" i="1"/>
  <c r="X4294" i="1"/>
  <c r="Y4278" i="1"/>
  <c r="X4278" i="1"/>
  <c r="Y4262" i="1"/>
  <c r="X4262" i="1"/>
  <c r="Y4246" i="1"/>
  <c r="X4246" i="1"/>
  <c r="Y4230" i="1"/>
  <c r="X4230" i="1"/>
  <c r="Y4214" i="1"/>
  <c r="X4214" i="1"/>
  <c r="Y4198" i="1"/>
  <c r="X4198" i="1"/>
  <c r="Y4182" i="1"/>
  <c r="X4182" i="1"/>
  <c r="Y4166" i="1"/>
  <c r="X4166" i="1"/>
  <c r="Y4150" i="1"/>
  <c r="X4150" i="1"/>
  <c r="Y4134" i="1"/>
  <c r="X4134" i="1"/>
  <c r="Y4118" i="1"/>
  <c r="X4118" i="1"/>
  <c r="Y4102" i="1"/>
  <c r="X4102" i="1"/>
  <c r="Y4086" i="1"/>
  <c r="X4086" i="1"/>
  <c r="Y4070" i="1"/>
  <c r="X4070" i="1"/>
  <c r="Y4054" i="1"/>
  <c r="X4054" i="1"/>
  <c r="Y4038" i="1"/>
  <c r="X4038" i="1"/>
  <c r="Y4022" i="1"/>
  <c r="X4022" i="1"/>
  <c r="Y4006" i="1"/>
  <c r="X4006" i="1"/>
  <c r="Y3990" i="1"/>
  <c r="X3990" i="1"/>
  <c r="Y3974" i="1"/>
  <c r="X3974" i="1"/>
  <c r="Y3958" i="1"/>
  <c r="X3958" i="1"/>
  <c r="Y3942" i="1"/>
  <c r="X3942" i="1"/>
  <c r="Y3926" i="1"/>
  <c r="X3926" i="1"/>
  <c r="Y3910" i="1"/>
  <c r="X3910" i="1"/>
  <c r="Y3894" i="1"/>
  <c r="X3894" i="1"/>
  <c r="Y3878" i="1"/>
  <c r="X3878" i="1"/>
  <c r="Y3862" i="1"/>
  <c r="X3862" i="1"/>
  <c r="Y3846" i="1"/>
  <c r="X3846" i="1"/>
  <c r="Y3830" i="1"/>
  <c r="X3830" i="1"/>
  <c r="Y3814" i="1"/>
  <c r="X3814" i="1"/>
  <c r="Y3798" i="1"/>
  <c r="X3798" i="1"/>
  <c r="Y3782" i="1"/>
  <c r="X3782" i="1"/>
  <c r="Y3766" i="1"/>
  <c r="X3766" i="1"/>
  <c r="Y3750" i="1"/>
  <c r="X3750" i="1"/>
  <c r="Y3734" i="1"/>
  <c r="X3734" i="1"/>
  <c r="Y3718" i="1"/>
  <c r="X3718" i="1"/>
  <c r="Y3702" i="1"/>
  <c r="X3702" i="1"/>
  <c r="Y3686" i="1"/>
  <c r="X3686" i="1"/>
  <c r="Y3670" i="1"/>
  <c r="X3670" i="1"/>
  <c r="Y3654" i="1"/>
  <c r="X3654" i="1"/>
  <c r="Y3638" i="1"/>
  <c r="X3638" i="1"/>
  <c r="Y3622" i="1"/>
  <c r="X3622" i="1"/>
  <c r="Y3606" i="1"/>
  <c r="X3606" i="1"/>
  <c r="Y3590" i="1"/>
  <c r="X3590" i="1"/>
  <c r="Y3574" i="1"/>
  <c r="X3574" i="1"/>
  <c r="Y3558" i="1"/>
  <c r="X3558" i="1"/>
  <c r="Y3542" i="1"/>
  <c r="X3542" i="1"/>
  <c r="Y3526" i="1"/>
  <c r="X3526" i="1"/>
  <c r="Y3510" i="1"/>
  <c r="X3510" i="1"/>
  <c r="Y3494" i="1"/>
  <c r="X3494" i="1"/>
  <c r="Y3478" i="1"/>
  <c r="X3478" i="1"/>
  <c r="Y3462" i="1"/>
  <c r="X3462" i="1"/>
  <c r="Y3446" i="1"/>
  <c r="X3446" i="1"/>
  <c r="Y3430" i="1"/>
  <c r="X3430" i="1"/>
  <c r="Y3414" i="1"/>
  <c r="X3414" i="1"/>
  <c r="Y3398" i="1"/>
  <c r="X3398" i="1"/>
  <c r="Y3382" i="1"/>
  <c r="X3382" i="1"/>
  <c r="Y3366" i="1"/>
  <c r="X3366" i="1"/>
  <c r="Y3350" i="1"/>
  <c r="X3350" i="1"/>
  <c r="Y880" i="1"/>
  <c r="X880" i="1"/>
  <c r="Y864" i="1"/>
  <c r="X864" i="1"/>
  <c r="Y848" i="1"/>
  <c r="X848" i="1"/>
  <c r="Y832" i="1"/>
  <c r="X832" i="1"/>
  <c r="Y816" i="1"/>
  <c r="X816" i="1"/>
  <c r="Y800" i="1"/>
  <c r="X800" i="1"/>
  <c r="Y784" i="1"/>
  <c r="X784" i="1"/>
  <c r="Y768" i="1"/>
  <c r="X768" i="1"/>
  <c r="Y752" i="1"/>
  <c r="X752" i="1"/>
  <c r="Y736" i="1"/>
  <c r="X736" i="1"/>
  <c r="Y720" i="1"/>
  <c r="X720" i="1"/>
  <c r="Y704" i="1"/>
  <c r="X704" i="1"/>
  <c r="Y688" i="1"/>
  <c r="X688" i="1"/>
  <c r="Y672" i="1"/>
  <c r="X672" i="1"/>
  <c r="Y656" i="1"/>
  <c r="X656" i="1"/>
  <c r="Y640" i="1"/>
  <c r="X640" i="1"/>
  <c r="Y624" i="1"/>
  <c r="X624" i="1"/>
  <c r="Y608" i="1"/>
  <c r="X608" i="1"/>
  <c r="Y592" i="1"/>
  <c r="X592" i="1"/>
  <c r="Y576" i="1"/>
  <c r="X576" i="1"/>
  <c r="Y560" i="1"/>
  <c r="X560" i="1"/>
  <c r="Y544" i="1"/>
  <c r="X544" i="1"/>
  <c r="Y528" i="1"/>
  <c r="X528" i="1"/>
  <c r="Y512" i="1"/>
  <c r="X512" i="1"/>
  <c r="Y496" i="1"/>
  <c r="X496" i="1"/>
  <c r="Y480" i="1"/>
  <c r="X480" i="1"/>
  <c r="Y464" i="1"/>
  <c r="X464" i="1"/>
  <c r="Y448" i="1"/>
  <c r="X448" i="1"/>
  <c r="Y432" i="1"/>
  <c r="X432" i="1"/>
  <c r="Y416" i="1"/>
  <c r="X416" i="1"/>
  <c r="Y400" i="1"/>
  <c r="X400" i="1"/>
  <c r="Y384" i="1"/>
  <c r="X384" i="1"/>
  <c r="Y368" i="1"/>
  <c r="X368" i="1"/>
  <c r="Y352" i="1"/>
  <c r="X352" i="1"/>
  <c r="Y336" i="1"/>
  <c r="X336" i="1"/>
  <c r="Y320" i="1"/>
  <c r="X320" i="1"/>
  <c r="Y304" i="1"/>
  <c r="X304" i="1"/>
  <c r="Y288" i="1"/>
  <c r="X288" i="1"/>
  <c r="Y272" i="1"/>
  <c r="X272" i="1"/>
  <c r="Y256" i="1"/>
  <c r="X256" i="1"/>
  <c r="Y240" i="1"/>
  <c r="X240" i="1"/>
  <c r="Y224" i="1"/>
  <c r="X224" i="1"/>
  <c r="Y208" i="1"/>
  <c r="X208" i="1"/>
  <c r="Y192" i="1"/>
  <c r="X192" i="1"/>
  <c r="Y176" i="1"/>
  <c r="X176" i="1"/>
  <c r="Y160" i="1"/>
  <c r="X160" i="1"/>
  <c r="Y144" i="1"/>
  <c r="X144" i="1"/>
  <c r="Y128" i="1"/>
  <c r="X128" i="1"/>
  <c r="Y112" i="1"/>
  <c r="X112" i="1"/>
  <c r="Y96" i="1"/>
  <c r="X96" i="1"/>
  <c r="Y80" i="1"/>
  <c r="X80" i="1"/>
  <c r="Y64" i="1"/>
  <c r="X64" i="1"/>
  <c r="Y48" i="1"/>
  <c r="X48" i="1"/>
  <c r="Y32" i="1"/>
  <c r="X32" i="1"/>
  <c r="Y8517" i="1"/>
  <c r="X8517" i="1"/>
  <c r="Y8501" i="1"/>
  <c r="X8501" i="1"/>
  <c r="Y8485" i="1"/>
  <c r="X8485" i="1"/>
  <c r="Y8469" i="1"/>
  <c r="X8469" i="1"/>
  <c r="Y8453" i="1"/>
  <c r="X8453" i="1"/>
  <c r="Y8437" i="1"/>
  <c r="X8437" i="1"/>
  <c r="Y8421" i="1"/>
  <c r="X8421" i="1"/>
  <c r="Y8405" i="1"/>
  <c r="X8405" i="1"/>
  <c r="Y8389" i="1"/>
  <c r="X8389" i="1"/>
  <c r="Y8373" i="1"/>
  <c r="X8373" i="1"/>
  <c r="Y8357" i="1"/>
  <c r="X8357" i="1"/>
  <c r="Y8341" i="1"/>
  <c r="X8341" i="1"/>
  <c r="Y8325" i="1"/>
  <c r="X8325" i="1"/>
  <c r="Y8309" i="1"/>
  <c r="X8309" i="1"/>
  <c r="Y8293" i="1"/>
  <c r="X8293" i="1"/>
  <c r="Y8277" i="1"/>
  <c r="X8277" i="1"/>
  <c r="Y8261" i="1"/>
  <c r="X8261" i="1"/>
  <c r="Y8245" i="1"/>
  <c r="X8245" i="1"/>
  <c r="Y8229" i="1"/>
  <c r="X8229" i="1"/>
  <c r="Y8213" i="1"/>
  <c r="X8213" i="1"/>
  <c r="Y8197" i="1"/>
  <c r="X8197" i="1"/>
  <c r="Y8181" i="1"/>
  <c r="X8181" i="1"/>
  <c r="Y8165" i="1"/>
  <c r="X8165" i="1"/>
  <c r="Y8149" i="1"/>
  <c r="X8149" i="1"/>
  <c r="Y8133" i="1"/>
  <c r="X8133" i="1"/>
  <c r="Y8117" i="1"/>
  <c r="X8117" i="1"/>
  <c r="Y8101" i="1"/>
  <c r="X8101" i="1"/>
  <c r="Y8085" i="1"/>
  <c r="X8085" i="1"/>
  <c r="Y8069" i="1"/>
  <c r="X8069" i="1"/>
  <c r="Y8053" i="1"/>
  <c r="X8053" i="1"/>
  <c r="Y8037" i="1"/>
  <c r="X8037" i="1"/>
  <c r="Y8021" i="1"/>
  <c r="X8021" i="1"/>
  <c r="Y8005" i="1"/>
  <c r="X8005" i="1"/>
  <c r="Y7989" i="1"/>
  <c r="X7989" i="1"/>
  <c r="Y7973" i="1"/>
  <c r="X7973" i="1"/>
  <c r="Y7957" i="1"/>
  <c r="X7957" i="1"/>
  <c r="Y7941" i="1"/>
  <c r="X7941" i="1"/>
  <c r="Y7925" i="1"/>
  <c r="X7925" i="1"/>
  <c r="Y7909" i="1"/>
  <c r="X7909" i="1"/>
  <c r="Y7893" i="1"/>
  <c r="X7893" i="1"/>
  <c r="Y7877" i="1"/>
  <c r="X7877" i="1"/>
  <c r="Y7861" i="1"/>
  <c r="X7861" i="1"/>
  <c r="Y7845" i="1"/>
  <c r="X7845" i="1"/>
  <c r="Y7829" i="1"/>
  <c r="X7829" i="1"/>
  <c r="Y7813" i="1"/>
  <c r="X7813" i="1"/>
  <c r="Y7797" i="1"/>
  <c r="X7797" i="1"/>
  <c r="Y7781" i="1"/>
  <c r="X7781" i="1"/>
  <c r="Y7765" i="1"/>
  <c r="X7765" i="1"/>
  <c r="Y7749" i="1"/>
  <c r="X7749" i="1"/>
  <c r="Y7733" i="1"/>
  <c r="X7733" i="1"/>
  <c r="Y7717" i="1"/>
  <c r="X7717" i="1"/>
  <c r="Y7701" i="1"/>
  <c r="X7701" i="1"/>
  <c r="Y7685" i="1"/>
  <c r="X7685" i="1"/>
  <c r="Y7669" i="1"/>
  <c r="X7669" i="1"/>
  <c r="Y7653" i="1"/>
  <c r="X7653" i="1"/>
  <c r="Y7637" i="1"/>
  <c r="X7637" i="1"/>
  <c r="Y7621" i="1"/>
  <c r="X7621" i="1"/>
  <c r="Y7605" i="1"/>
  <c r="X7605" i="1"/>
  <c r="Y7589" i="1"/>
  <c r="X7589" i="1"/>
  <c r="Y7573" i="1"/>
  <c r="X7573" i="1"/>
  <c r="Y7557" i="1"/>
  <c r="X7557" i="1"/>
  <c r="Y7541" i="1"/>
  <c r="X7541" i="1"/>
  <c r="Y7525" i="1"/>
  <c r="X7525" i="1"/>
  <c r="Y7509" i="1"/>
  <c r="X7509" i="1"/>
  <c r="Y7493" i="1"/>
  <c r="X7493" i="1"/>
  <c r="Y7477" i="1"/>
  <c r="X7477" i="1"/>
  <c r="Y7461" i="1"/>
  <c r="X7461" i="1"/>
  <c r="Y7445" i="1"/>
  <c r="X7445" i="1"/>
  <c r="Y7429" i="1"/>
  <c r="X7429" i="1"/>
  <c r="Y7413" i="1"/>
  <c r="X7413" i="1"/>
  <c r="Y7397" i="1"/>
  <c r="X7397" i="1"/>
  <c r="Y7381" i="1"/>
  <c r="X7381" i="1"/>
  <c r="Y7365" i="1"/>
  <c r="X7365" i="1"/>
  <c r="Y7349" i="1"/>
  <c r="X7349" i="1"/>
  <c r="Y7333" i="1"/>
  <c r="X7333" i="1"/>
  <c r="Y7317" i="1"/>
  <c r="X7317" i="1"/>
  <c r="Y7301" i="1"/>
  <c r="X7301" i="1"/>
  <c r="Y7285" i="1"/>
  <c r="X7285" i="1"/>
  <c r="Y7269" i="1"/>
  <c r="X7269" i="1"/>
  <c r="Y7253" i="1"/>
  <c r="X7253" i="1"/>
  <c r="Y7237" i="1"/>
  <c r="X7237" i="1"/>
  <c r="Y7221" i="1"/>
  <c r="X7221" i="1"/>
  <c r="Y7205" i="1"/>
  <c r="X7205" i="1"/>
  <c r="Y7189" i="1"/>
  <c r="X7189" i="1"/>
  <c r="Y7173" i="1"/>
  <c r="X7173" i="1"/>
  <c r="Y7157" i="1"/>
  <c r="X7157" i="1"/>
  <c r="Y7141" i="1"/>
  <c r="X7141" i="1"/>
  <c r="Y7125" i="1"/>
  <c r="X7125" i="1"/>
  <c r="Y7109" i="1"/>
  <c r="X7109" i="1"/>
  <c r="Y7093" i="1"/>
  <c r="X7093" i="1"/>
  <c r="Y7077" i="1"/>
  <c r="X7077" i="1"/>
  <c r="Y7061" i="1"/>
  <c r="X7061" i="1"/>
  <c r="Y7045" i="1"/>
  <c r="X7045" i="1"/>
  <c r="Y7029" i="1"/>
  <c r="X7029" i="1"/>
  <c r="Y7013" i="1"/>
  <c r="X7013" i="1"/>
  <c r="Y6997" i="1"/>
  <c r="X6997" i="1"/>
  <c r="Y6981" i="1"/>
  <c r="X6981" i="1"/>
  <c r="Y6965" i="1"/>
  <c r="X6965" i="1"/>
  <c r="Y6949" i="1"/>
  <c r="X6949" i="1"/>
  <c r="Y6933" i="1"/>
  <c r="X6933" i="1"/>
  <c r="Y6917" i="1"/>
  <c r="X6917" i="1"/>
  <c r="Y6901" i="1"/>
  <c r="X6901" i="1"/>
  <c r="Y6885" i="1"/>
  <c r="X6885" i="1"/>
  <c r="Y6869" i="1"/>
  <c r="X6869" i="1"/>
  <c r="Y6853" i="1"/>
  <c r="X6853" i="1"/>
  <c r="Y6837" i="1"/>
  <c r="X6837" i="1"/>
  <c r="Y6821" i="1"/>
  <c r="X6821" i="1"/>
  <c r="Y6805" i="1"/>
  <c r="X6805" i="1"/>
  <c r="Y6789" i="1"/>
  <c r="X6789" i="1"/>
  <c r="Y6773" i="1"/>
  <c r="X6773" i="1"/>
  <c r="Y6757" i="1"/>
  <c r="X6757" i="1"/>
  <c r="Y6741" i="1"/>
  <c r="X6741" i="1"/>
  <c r="Y6725" i="1"/>
  <c r="X6725" i="1"/>
  <c r="Y6709" i="1"/>
  <c r="X6709" i="1"/>
  <c r="Y6693" i="1"/>
  <c r="X6693" i="1"/>
  <c r="Y6677" i="1"/>
  <c r="X6677" i="1"/>
  <c r="Y6661" i="1"/>
  <c r="X6661" i="1"/>
  <c r="Y6645" i="1"/>
  <c r="X6645" i="1"/>
  <c r="Y6629" i="1"/>
  <c r="X6629" i="1"/>
  <c r="Y6613" i="1"/>
  <c r="X6613" i="1"/>
  <c r="Y6597" i="1"/>
  <c r="X6597" i="1"/>
  <c r="Y6581" i="1"/>
  <c r="X6581" i="1"/>
  <c r="Y6565" i="1"/>
  <c r="X6565" i="1"/>
  <c r="Y6549" i="1"/>
  <c r="X6549" i="1"/>
  <c r="Y6533" i="1"/>
  <c r="X6533" i="1"/>
  <c r="Y6517" i="1"/>
  <c r="X6517" i="1"/>
  <c r="Y6501" i="1"/>
  <c r="X6501" i="1"/>
  <c r="Y6485" i="1"/>
  <c r="X6485" i="1"/>
  <c r="Y6469" i="1"/>
  <c r="X6469" i="1"/>
  <c r="Y6453" i="1"/>
  <c r="X6453" i="1"/>
  <c r="Y6437" i="1"/>
  <c r="X6437" i="1"/>
  <c r="Y6421" i="1"/>
  <c r="X6421" i="1"/>
  <c r="Y6405" i="1"/>
  <c r="X6405" i="1"/>
  <c r="Y6389" i="1"/>
  <c r="X6389" i="1"/>
  <c r="Y6373" i="1"/>
  <c r="X6373" i="1"/>
  <c r="Y6357" i="1"/>
  <c r="X6357" i="1"/>
  <c r="Y6341" i="1"/>
  <c r="X6341" i="1"/>
  <c r="Y6325" i="1"/>
  <c r="X6325" i="1"/>
  <c r="Y6309" i="1"/>
  <c r="X6309" i="1"/>
  <c r="Y6293" i="1"/>
  <c r="X6293" i="1"/>
  <c r="Y6277" i="1"/>
  <c r="X6277" i="1"/>
  <c r="Y6261" i="1"/>
  <c r="X6261" i="1"/>
  <c r="Y6245" i="1"/>
  <c r="X6245" i="1"/>
  <c r="Y6229" i="1"/>
  <c r="X6229" i="1"/>
  <c r="Y6213" i="1"/>
  <c r="X6213" i="1"/>
  <c r="Y6197" i="1"/>
  <c r="X6197" i="1"/>
  <c r="Y6181" i="1"/>
  <c r="X6181" i="1"/>
  <c r="Y6165" i="1"/>
  <c r="X6165" i="1"/>
  <c r="Y6149" i="1"/>
  <c r="X6149" i="1"/>
  <c r="Y6133" i="1"/>
  <c r="X6133" i="1"/>
  <c r="Y6117" i="1"/>
  <c r="X6117" i="1"/>
  <c r="Y6101" i="1"/>
  <c r="X6101" i="1"/>
  <c r="Y6085" i="1"/>
  <c r="X6085" i="1"/>
  <c r="Y6069" i="1"/>
  <c r="X6069" i="1"/>
  <c r="Y6053" i="1"/>
  <c r="X6053" i="1"/>
  <c r="Y6037" i="1"/>
  <c r="X6037" i="1"/>
  <c r="Y6021" i="1"/>
  <c r="X6021" i="1"/>
  <c r="Y6005" i="1"/>
  <c r="X6005" i="1"/>
  <c r="Y5989" i="1"/>
  <c r="X5989" i="1"/>
  <c r="Y5973" i="1"/>
  <c r="X5973" i="1"/>
  <c r="Y5957" i="1"/>
  <c r="X5957" i="1"/>
  <c r="Y5941" i="1"/>
  <c r="X5941" i="1"/>
  <c r="Y5925" i="1"/>
  <c r="X5925" i="1"/>
  <c r="Y5909" i="1"/>
  <c r="X5909" i="1"/>
  <c r="Y5893" i="1"/>
  <c r="X5893" i="1"/>
  <c r="Y5877" i="1"/>
  <c r="X5877" i="1"/>
  <c r="Y5861" i="1"/>
  <c r="X5861" i="1"/>
  <c r="Y5845" i="1"/>
  <c r="X5845" i="1"/>
  <c r="Y5829" i="1"/>
  <c r="X5829" i="1"/>
  <c r="Y5813" i="1"/>
  <c r="X5813" i="1"/>
  <c r="Y5797" i="1"/>
  <c r="X5797" i="1"/>
  <c r="Y5781" i="1"/>
  <c r="X5781" i="1"/>
  <c r="Y5765" i="1"/>
  <c r="X5765" i="1"/>
  <c r="Y5749" i="1"/>
  <c r="X5749" i="1"/>
  <c r="Y5733" i="1"/>
  <c r="X5733" i="1"/>
  <c r="Y5717" i="1"/>
  <c r="X5717" i="1"/>
  <c r="Y5701" i="1"/>
  <c r="X5701" i="1"/>
  <c r="Y5685" i="1"/>
  <c r="X5685" i="1"/>
  <c r="Y5669" i="1"/>
  <c r="X5669" i="1"/>
  <c r="Y5653" i="1"/>
  <c r="X5653" i="1"/>
  <c r="Y5637" i="1"/>
  <c r="X5637" i="1"/>
  <c r="Y5621" i="1"/>
  <c r="X5621" i="1"/>
  <c r="Y5605" i="1"/>
  <c r="X5605" i="1"/>
  <c r="Y5589" i="1"/>
  <c r="X5589" i="1"/>
  <c r="Y5573" i="1"/>
  <c r="X5573" i="1"/>
  <c r="Y5557" i="1"/>
  <c r="X5557" i="1"/>
  <c r="Y5541" i="1"/>
  <c r="X5541" i="1"/>
  <c r="Y5525" i="1"/>
  <c r="X5525" i="1"/>
  <c r="Y5509" i="1"/>
  <c r="X5509" i="1"/>
  <c r="Y5493" i="1"/>
  <c r="X5493" i="1"/>
  <c r="Y5477" i="1"/>
  <c r="X5477" i="1"/>
  <c r="Y5461" i="1"/>
  <c r="X5461" i="1"/>
  <c r="Y5445" i="1"/>
  <c r="X5445" i="1"/>
  <c r="Y5429" i="1"/>
  <c r="X5429" i="1"/>
  <c r="Y5413" i="1"/>
  <c r="X5413" i="1"/>
  <c r="Y5397" i="1"/>
  <c r="X5397" i="1"/>
  <c r="Y5381" i="1"/>
  <c r="X5381" i="1"/>
  <c r="Y5365" i="1"/>
  <c r="X5365" i="1"/>
  <c r="Y5349" i="1"/>
  <c r="X5349" i="1"/>
  <c r="Y5333" i="1"/>
  <c r="X5333" i="1"/>
  <c r="Y5317" i="1"/>
  <c r="X5317" i="1"/>
  <c r="Y5301" i="1"/>
  <c r="X5301" i="1"/>
  <c r="Y5285" i="1"/>
  <c r="X5285" i="1"/>
  <c r="Y5269" i="1"/>
  <c r="X5269" i="1"/>
  <c r="Y5253" i="1"/>
  <c r="X5253" i="1"/>
  <c r="Y5237" i="1"/>
  <c r="X5237" i="1"/>
  <c r="Y5221" i="1"/>
  <c r="X5221" i="1"/>
  <c r="Y5205" i="1"/>
  <c r="X5205" i="1"/>
  <c r="Y5189" i="1"/>
  <c r="X5189" i="1"/>
  <c r="Y5173" i="1"/>
  <c r="X5173" i="1"/>
  <c r="Y5157" i="1"/>
  <c r="X5157" i="1"/>
  <c r="Y5141" i="1"/>
  <c r="X5141" i="1"/>
  <c r="Y5125" i="1"/>
  <c r="X5125" i="1"/>
  <c r="Y5109" i="1"/>
  <c r="X5109" i="1"/>
  <c r="Y5093" i="1"/>
  <c r="X5093" i="1"/>
  <c r="Y5077" i="1"/>
  <c r="X5077" i="1"/>
  <c r="Y5061" i="1"/>
  <c r="X5061" i="1"/>
  <c r="Y5045" i="1"/>
  <c r="X5045" i="1"/>
  <c r="Y5029" i="1"/>
  <c r="X5029" i="1"/>
  <c r="Y5013" i="1"/>
  <c r="X5013" i="1"/>
  <c r="Y4997" i="1"/>
  <c r="X4997" i="1"/>
  <c r="Y4981" i="1"/>
  <c r="X4981" i="1"/>
  <c r="Y4965" i="1"/>
  <c r="X4965" i="1"/>
  <c r="Y4949" i="1"/>
  <c r="X4949" i="1"/>
  <c r="Y4933" i="1"/>
  <c r="X4933" i="1"/>
  <c r="Y4917" i="1"/>
  <c r="X4917" i="1"/>
  <c r="Y4901" i="1"/>
  <c r="X4901" i="1"/>
  <c r="Y4885" i="1"/>
  <c r="X4885" i="1"/>
  <c r="Y4869" i="1"/>
  <c r="X4869" i="1"/>
  <c r="Y4853" i="1"/>
  <c r="X4853" i="1"/>
  <c r="Y4837" i="1"/>
  <c r="X4837" i="1"/>
  <c r="Y4821" i="1"/>
  <c r="X4821" i="1"/>
  <c r="Y4805" i="1"/>
  <c r="X4805" i="1"/>
  <c r="Y4789" i="1"/>
  <c r="X4789" i="1"/>
  <c r="Y4773" i="1"/>
  <c r="X4773" i="1"/>
  <c r="Y4757" i="1"/>
  <c r="X4757" i="1"/>
  <c r="Y4741" i="1"/>
  <c r="X4741" i="1"/>
  <c r="Y4725" i="1"/>
  <c r="X4725" i="1"/>
  <c r="Y4709" i="1"/>
  <c r="X4709" i="1"/>
  <c r="Y4693" i="1"/>
  <c r="X4693" i="1"/>
  <c r="Y4677" i="1"/>
  <c r="X4677" i="1"/>
  <c r="Y4661" i="1"/>
  <c r="X4661" i="1"/>
  <c r="Y4645" i="1"/>
  <c r="X4645" i="1"/>
  <c r="Y4629" i="1"/>
  <c r="X4629" i="1"/>
  <c r="Y4613" i="1"/>
  <c r="X4613" i="1"/>
  <c r="Y4597" i="1"/>
  <c r="X4597" i="1"/>
  <c r="Y4581" i="1"/>
  <c r="X4581" i="1"/>
  <c r="Y4565" i="1"/>
  <c r="X4565" i="1"/>
  <c r="Y4549" i="1"/>
  <c r="X4549" i="1"/>
  <c r="Y4533" i="1"/>
  <c r="X4533" i="1"/>
  <c r="Y4517" i="1"/>
  <c r="X4517" i="1"/>
  <c r="Y4501" i="1"/>
  <c r="X4501" i="1"/>
  <c r="Y4485" i="1"/>
  <c r="X4485" i="1"/>
  <c r="Y4469" i="1"/>
  <c r="X4469" i="1"/>
  <c r="Y4453" i="1"/>
  <c r="X4453" i="1"/>
  <c r="Y4437" i="1"/>
  <c r="X4437" i="1"/>
  <c r="Y4421" i="1"/>
  <c r="X4421" i="1"/>
  <c r="Y4405" i="1"/>
  <c r="X4405" i="1"/>
  <c r="Y4389" i="1"/>
  <c r="X4389" i="1"/>
  <c r="Y4373" i="1"/>
  <c r="X4373" i="1"/>
  <c r="Y4357" i="1"/>
  <c r="X4357" i="1"/>
  <c r="Y4341" i="1"/>
  <c r="X4341" i="1"/>
  <c r="Y4325" i="1"/>
  <c r="X4325" i="1"/>
  <c r="Y4309" i="1"/>
  <c r="X4309" i="1"/>
  <c r="Y4293" i="1"/>
  <c r="X4293" i="1"/>
  <c r="Y4277" i="1"/>
  <c r="X4277" i="1"/>
  <c r="Y4261" i="1"/>
  <c r="X4261" i="1"/>
  <c r="Y4245" i="1"/>
  <c r="X4245" i="1"/>
  <c r="Y4229" i="1"/>
  <c r="X4229" i="1"/>
  <c r="Y4213" i="1"/>
  <c r="X4213" i="1"/>
  <c r="Y4197" i="1"/>
  <c r="X4197" i="1"/>
  <c r="Y4181" i="1"/>
  <c r="X4181" i="1"/>
  <c r="Y4165" i="1"/>
  <c r="X4165" i="1"/>
  <c r="Y4149" i="1"/>
  <c r="X4149" i="1"/>
  <c r="Y4133" i="1"/>
  <c r="X4133" i="1"/>
  <c r="Y4117" i="1"/>
  <c r="X4117" i="1"/>
  <c r="Y4101" i="1"/>
  <c r="X4101" i="1"/>
  <c r="Y4085" i="1"/>
  <c r="X4085" i="1"/>
  <c r="Y4069" i="1"/>
  <c r="X4069" i="1"/>
  <c r="Y4053" i="1"/>
  <c r="X4053" i="1"/>
  <c r="Y4037" i="1"/>
  <c r="X4037" i="1"/>
  <c r="Y4021" i="1"/>
  <c r="X4021" i="1"/>
  <c r="Y4005" i="1"/>
  <c r="X4005" i="1"/>
  <c r="Y3989" i="1"/>
  <c r="X3989" i="1"/>
  <c r="Y3973" i="1"/>
  <c r="X3973" i="1"/>
  <c r="Y3957" i="1"/>
  <c r="X3957" i="1"/>
  <c r="Y3941" i="1"/>
  <c r="X3941" i="1"/>
  <c r="Y3925" i="1"/>
  <c r="X3925" i="1"/>
  <c r="Y3909" i="1"/>
  <c r="X3909" i="1"/>
  <c r="Y3893" i="1"/>
  <c r="X3893" i="1"/>
  <c r="Y3877" i="1"/>
  <c r="X3877" i="1"/>
  <c r="Y3861" i="1"/>
  <c r="X3861" i="1"/>
  <c r="Y3845" i="1"/>
  <c r="X3845" i="1"/>
  <c r="Y3829" i="1"/>
  <c r="X3829" i="1"/>
  <c r="Y3813" i="1"/>
  <c r="X3813" i="1"/>
  <c r="Y3797" i="1"/>
  <c r="X3797" i="1"/>
  <c r="Y3781" i="1"/>
  <c r="X3781" i="1"/>
  <c r="Y3765" i="1"/>
  <c r="X3765" i="1"/>
  <c r="Y3749" i="1"/>
  <c r="X3749" i="1"/>
  <c r="Y3733" i="1"/>
  <c r="X3733" i="1"/>
  <c r="Y3717" i="1"/>
  <c r="X3717" i="1"/>
  <c r="Y3701" i="1"/>
  <c r="X3701" i="1"/>
  <c r="Y3685" i="1"/>
  <c r="X3685" i="1"/>
  <c r="Y3669" i="1"/>
  <c r="X3669" i="1"/>
  <c r="Y3653" i="1"/>
  <c r="X3653" i="1"/>
  <c r="Y3637" i="1"/>
  <c r="X3637" i="1"/>
  <c r="Y3621" i="1"/>
  <c r="X3621" i="1"/>
  <c r="Y3605" i="1"/>
  <c r="X3605" i="1"/>
  <c r="Y3589" i="1"/>
  <c r="X3589" i="1"/>
  <c r="Y3573" i="1"/>
  <c r="X3573" i="1"/>
  <c r="Y3557" i="1"/>
  <c r="X3557" i="1"/>
  <c r="Y3541" i="1"/>
  <c r="X3541" i="1"/>
  <c r="Y3525" i="1"/>
  <c r="X3525" i="1"/>
  <c r="Y3509" i="1"/>
  <c r="X3509" i="1"/>
  <c r="Y3493" i="1"/>
  <c r="X3493" i="1"/>
  <c r="Y3477" i="1"/>
  <c r="X3477" i="1"/>
  <c r="Y3461" i="1"/>
  <c r="X3461" i="1"/>
  <c r="Y3445" i="1"/>
  <c r="X3445" i="1"/>
  <c r="Y3429" i="1"/>
  <c r="X3429" i="1"/>
  <c r="Y3413" i="1"/>
  <c r="X3413" i="1"/>
  <c r="Y3397" i="1"/>
  <c r="X3397" i="1"/>
  <c r="Y3381" i="1"/>
  <c r="X3381" i="1"/>
  <c r="Y3365" i="1"/>
  <c r="X3365" i="1"/>
  <c r="Y3349" i="1"/>
  <c r="X3349" i="1"/>
  <c r="Y5588" i="1"/>
  <c r="X5588" i="1"/>
  <c r="Y5556" i="1"/>
  <c r="X5556" i="1"/>
  <c r="Y5508" i="1"/>
  <c r="X5508" i="1"/>
  <c r="Y5492" i="1"/>
  <c r="X5492" i="1"/>
  <c r="Y5460" i="1"/>
  <c r="X5460" i="1"/>
  <c r="Y5412" i="1"/>
  <c r="X5412" i="1"/>
  <c r="Y5396" i="1"/>
  <c r="X5396" i="1"/>
  <c r="Y5380" i="1"/>
  <c r="X5380" i="1"/>
  <c r="Y5364" i="1"/>
  <c r="X5364" i="1"/>
  <c r="Y5300" i="1"/>
  <c r="X5300" i="1"/>
  <c r="Y5284" i="1"/>
  <c r="X5284" i="1"/>
  <c r="Y5268" i="1"/>
  <c r="X5268" i="1"/>
  <c r="Y5252" i="1"/>
  <c r="X5252" i="1"/>
  <c r="Y5236" i="1"/>
  <c r="X5236" i="1"/>
  <c r="Y5220" i="1"/>
  <c r="X5220" i="1"/>
  <c r="Y5204" i="1"/>
  <c r="X5204" i="1"/>
  <c r="Y5188" i="1"/>
  <c r="X5188" i="1"/>
  <c r="Y5172" i="1"/>
  <c r="X5172" i="1"/>
  <c r="Y5108" i="1"/>
  <c r="X5108" i="1"/>
  <c r="Y5092" i="1"/>
  <c r="X5092" i="1"/>
  <c r="Y5076" i="1"/>
  <c r="X5076" i="1"/>
  <c r="Y5060" i="1"/>
  <c r="X5060" i="1"/>
  <c r="Y5044" i="1"/>
  <c r="X5044" i="1"/>
  <c r="Y5028" i="1"/>
  <c r="X5028" i="1"/>
  <c r="Y5012" i="1"/>
  <c r="X5012" i="1"/>
  <c r="Y4996" i="1"/>
  <c r="X4996" i="1"/>
  <c r="Y4980" i="1"/>
  <c r="X4980" i="1"/>
  <c r="Y4964" i="1"/>
  <c r="X4964" i="1"/>
  <c r="Y4948" i="1"/>
  <c r="X4948" i="1"/>
  <c r="Y4932" i="1"/>
  <c r="X4932" i="1"/>
  <c r="Y4916" i="1"/>
  <c r="X4916" i="1"/>
  <c r="Y4900" i="1"/>
  <c r="X4900" i="1"/>
  <c r="Y4884" i="1"/>
  <c r="X4884" i="1"/>
  <c r="Y4868" i="1"/>
  <c r="X4868" i="1"/>
  <c r="Y4852" i="1"/>
  <c r="X4852" i="1"/>
  <c r="Y4836" i="1"/>
  <c r="X4836" i="1"/>
  <c r="Y4820" i="1"/>
  <c r="X4820" i="1"/>
  <c r="Y4804" i="1"/>
  <c r="X4804" i="1"/>
  <c r="Y4788" i="1"/>
  <c r="X4788" i="1"/>
  <c r="Y4756" i="1"/>
  <c r="X4756" i="1"/>
  <c r="Y4724" i="1"/>
  <c r="X4724" i="1"/>
  <c r="Y4692" i="1"/>
  <c r="X4692" i="1"/>
  <c r="Y4676" i="1"/>
  <c r="X4676" i="1"/>
  <c r="Y4660" i="1"/>
  <c r="X4660" i="1"/>
  <c r="Y4644" i="1"/>
  <c r="X4644" i="1"/>
  <c r="Y4628" i="1"/>
  <c r="X4628" i="1"/>
  <c r="Y4612" i="1"/>
  <c r="X4612" i="1"/>
  <c r="Y4596" i="1"/>
  <c r="X4596" i="1"/>
  <c r="Y4580" i="1"/>
  <c r="X4580" i="1"/>
  <c r="Y4564" i="1"/>
  <c r="X4564" i="1"/>
  <c r="Y4548" i="1"/>
  <c r="X4548" i="1"/>
  <c r="Y4532" i="1"/>
  <c r="X4532" i="1"/>
  <c r="Y4516" i="1"/>
  <c r="X4516" i="1"/>
  <c r="Y4500" i="1"/>
  <c r="X4500" i="1"/>
  <c r="Y4484" i="1"/>
  <c r="X4484" i="1"/>
  <c r="Y4468" i="1"/>
  <c r="X4468" i="1"/>
  <c r="Y4452" i="1"/>
  <c r="X4452" i="1"/>
  <c r="Y4436" i="1"/>
  <c r="X4436" i="1"/>
  <c r="Y4420" i="1"/>
  <c r="X4420" i="1"/>
  <c r="Y4404" i="1"/>
  <c r="X4404" i="1"/>
  <c r="Y4388" i="1"/>
  <c r="X4388" i="1"/>
  <c r="Y4372" i="1"/>
  <c r="X4372" i="1"/>
  <c r="Y4356" i="1"/>
  <c r="X4356" i="1"/>
  <c r="Y4340" i="1"/>
  <c r="X4340" i="1"/>
  <c r="Y4324" i="1"/>
  <c r="X4324" i="1"/>
  <c r="Y4308" i="1"/>
  <c r="X4308" i="1"/>
  <c r="Y4292" i="1"/>
  <c r="X4292" i="1"/>
  <c r="Y4276" i="1"/>
  <c r="X4276" i="1"/>
  <c r="Y4260" i="1"/>
  <c r="X4260" i="1"/>
  <c r="Y4244" i="1"/>
  <c r="X4244" i="1"/>
  <c r="Y4228" i="1"/>
  <c r="X4228" i="1"/>
  <c r="Y4212" i="1"/>
  <c r="X4212" i="1"/>
  <c r="Y4196" i="1"/>
  <c r="X4196" i="1"/>
  <c r="Y4180" i="1"/>
  <c r="X4180" i="1"/>
  <c r="Y4164" i="1"/>
  <c r="X4164" i="1"/>
  <c r="Y4148" i="1"/>
  <c r="X4148" i="1"/>
  <c r="Y4132" i="1"/>
  <c r="X4132" i="1"/>
  <c r="Y4116" i="1"/>
  <c r="X4116" i="1"/>
  <c r="Y4100" i="1"/>
  <c r="X4100" i="1"/>
  <c r="Y4084" i="1"/>
  <c r="X4084" i="1"/>
  <c r="Y4068" i="1"/>
  <c r="X4068" i="1"/>
  <c r="Y4052" i="1"/>
  <c r="X4052" i="1"/>
  <c r="Y4036" i="1"/>
  <c r="X4036" i="1"/>
  <c r="Y4020" i="1"/>
  <c r="X4020" i="1"/>
  <c r="Y4004" i="1"/>
  <c r="X4004" i="1"/>
  <c r="Y3988" i="1"/>
  <c r="X3988" i="1"/>
  <c r="Y3972" i="1"/>
  <c r="X3972" i="1"/>
  <c r="Y3956" i="1"/>
  <c r="X3956" i="1"/>
  <c r="Y3940" i="1"/>
  <c r="X3940" i="1"/>
  <c r="Y3924" i="1"/>
  <c r="X3924" i="1"/>
  <c r="Y3908" i="1"/>
  <c r="X3908" i="1"/>
  <c r="Y3892" i="1"/>
  <c r="X3892" i="1"/>
  <c r="Y3876" i="1"/>
  <c r="X3876" i="1"/>
  <c r="Y3860" i="1"/>
  <c r="X3860" i="1"/>
  <c r="Y3844" i="1"/>
  <c r="X3844" i="1"/>
  <c r="Y3828" i="1"/>
  <c r="X3828" i="1"/>
  <c r="Y3812" i="1"/>
  <c r="X3812" i="1"/>
  <c r="Y3796" i="1"/>
  <c r="X3796" i="1"/>
  <c r="Y3780" i="1"/>
  <c r="X3780" i="1"/>
  <c r="Y3764" i="1"/>
  <c r="X3764" i="1"/>
  <c r="Y3748" i="1"/>
  <c r="X3748" i="1"/>
  <c r="Y3732" i="1"/>
  <c r="X3732" i="1"/>
  <c r="Y3716" i="1"/>
  <c r="X3716" i="1"/>
  <c r="Y3700" i="1"/>
  <c r="X3700" i="1"/>
  <c r="Y3684" i="1"/>
  <c r="X3684" i="1"/>
  <c r="Y3668" i="1"/>
  <c r="X3668" i="1"/>
  <c r="Y3652" i="1"/>
  <c r="X3652" i="1"/>
  <c r="Y3636" i="1"/>
  <c r="X3636" i="1"/>
  <c r="Y3620" i="1"/>
  <c r="X3620" i="1"/>
  <c r="Y3604" i="1"/>
  <c r="X3604" i="1"/>
  <c r="Y3588" i="1"/>
  <c r="X3588" i="1"/>
  <c r="Y3572" i="1"/>
  <c r="X3572" i="1"/>
  <c r="Y3556" i="1"/>
  <c r="X3556" i="1"/>
  <c r="Y3540" i="1"/>
  <c r="X3540" i="1"/>
  <c r="Y3524" i="1"/>
  <c r="X3524" i="1"/>
  <c r="Y3508" i="1"/>
  <c r="X3508" i="1"/>
  <c r="Y3492" i="1"/>
  <c r="X3492" i="1"/>
  <c r="Y3476" i="1"/>
  <c r="X3476" i="1"/>
  <c r="Y3460" i="1"/>
  <c r="X3460" i="1"/>
  <c r="Y3444" i="1"/>
  <c r="X3444" i="1"/>
  <c r="Y3428" i="1"/>
  <c r="X3428" i="1"/>
  <c r="Y3412" i="1"/>
  <c r="X3412" i="1"/>
  <c r="Y3396" i="1"/>
  <c r="X3396" i="1"/>
  <c r="Y3380" i="1"/>
  <c r="X3380" i="1"/>
  <c r="Y3364" i="1"/>
  <c r="X3364" i="1"/>
  <c r="Y3348" i="1"/>
  <c r="X3348" i="1"/>
  <c r="Y3332" i="1"/>
  <c r="X3332" i="1"/>
  <c r="Y3316" i="1"/>
  <c r="X3316" i="1"/>
  <c r="Y3300" i="1"/>
  <c r="X3300" i="1"/>
  <c r="Y3284" i="1"/>
  <c r="X3284" i="1"/>
  <c r="Y3268" i="1"/>
  <c r="X3268" i="1"/>
  <c r="Y3252" i="1"/>
  <c r="X3252" i="1"/>
  <c r="Y3236" i="1"/>
  <c r="X3236" i="1"/>
  <c r="Y3220" i="1"/>
  <c r="X3220" i="1"/>
  <c r="Y3204" i="1"/>
  <c r="X3204" i="1"/>
  <c r="Y3188" i="1"/>
  <c r="X3188" i="1"/>
  <c r="Y3172" i="1"/>
  <c r="X3172" i="1"/>
  <c r="Y3156" i="1"/>
  <c r="X3156" i="1"/>
  <c r="Y3140" i="1"/>
  <c r="X3140" i="1"/>
  <c r="Y3124" i="1"/>
  <c r="X3124" i="1"/>
  <c r="Y3108" i="1"/>
  <c r="X3108" i="1"/>
  <c r="Y3092" i="1"/>
  <c r="X3092" i="1"/>
  <c r="Y3076" i="1"/>
  <c r="X3076" i="1"/>
  <c r="Y3060" i="1"/>
  <c r="X3060" i="1"/>
  <c r="Y3044" i="1"/>
  <c r="X3044" i="1"/>
  <c r="Y3028" i="1"/>
  <c r="X3028" i="1"/>
  <c r="Y2996" i="1"/>
  <c r="X2996" i="1"/>
  <c r="Y2980" i="1"/>
  <c r="X2980" i="1"/>
  <c r="Y2964" i="1"/>
  <c r="X2964" i="1"/>
  <c r="Y2948" i="1"/>
  <c r="X2948" i="1"/>
  <c r="Y2932" i="1"/>
  <c r="X2932" i="1"/>
  <c r="Y2916" i="1"/>
  <c r="X2916" i="1"/>
  <c r="Y2900" i="1"/>
  <c r="X2900" i="1"/>
  <c r="Y2884" i="1"/>
  <c r="X2884" i="1"/>
  <c r="Y2868" i="1"/>
  <c r="X2868" i="1"/>
  <c r="Y2852" i="1"/>
  <c r="X2852" i="1"/>
  <c r="Y2836" i="1"/>
  <c r="X2836" i="1"/>
  <c r="Y2820" i="1"/>
  <c r="X2820" i="1"/>
  <c r="Y2804" i="1"/>
  <c r="X2804" i="1"/>
  <c r="Y2740" i="1"/>
  <c r="X2740" i="1"/>
  <c r="Y2724" i="1"/>
  <c r="X2724" i="1"/>
  <c r="Y2708" i="1"/>
  <c r="X2708" i="1"/>
  <c r="Y2692" i="1"/>
  <c r="X2692" i="1"/>
  <c r="Y2676" i="1"/>
  <c r="X2676" i="1"/>
  <c r="Y2660" i="1"/>
  <c r="X2660" i="1"/>
  <c r="Y2644" i="1"/>
  <c r="X2644" i="1"/>
  <c r="Y2628" i="1"/>
  <c r="X2628" i="1"/>
  <c r="Y2612" i="1"/>
  <c r="X2612" i="1"/>
  <c r="Y2596" i="1"/>
  <c r="X2596" i="1"/>
  <c r="Y2580" i="1"/>
  <c r="X2580" i="1"/>
  <c r="Y2564" i="1"/>
  <c r="X2564" i="1"/>
  <c r="Y2548" i="1"/>
  <c r="X2548" i="1"/>
  <c r="Y2532" i="1"/>
  <c r="X2532" i="1"/>
  <c r="Y2516" i="1"/>
  <c r="X2516" i="1"/>
  <c r="Y2500" i="1"/>
  <c r="X2500" i="1"/>
  <c r="Y2484" i="1"/>
  <c r="X2484" i="1"/>
  <c r="Y2468" i="1"/>
  <c r="X2468" i="1"/>
  <c r="Y2452" i="1"/>
  <c r="X2452" i="1"/>
  <c r="Y2436" i="1"/>
  <c r="X2436" i="1"/>
  <c r="Y2420" i="1"/>
  <c r="X2420" i="1"/>
  <c r="Y2404" i="1"/>
  <c r="X2404" i="1"/>
  <c r="Y2388" i="1"/>
  <c r="X2388" i="1"/>
  <c r="Y2372" i="1"/>
  <c r="X2372" i="1"/>
  <c r="Y2356" i="1"/>
  <c r="X2356" i="1"/>
  <c r="Y2340" i="1"/>
  <c r="X2340" i="1"/>
  <c r="Y2324" i="1"/>
  <c r="X2324" i="1"/>
  <c r="Y2308" i="1"/>
  <c r="X2308" i="1"/>
  <c r="Y2292" i="1"/>
  <c r="X2292" i="1"/>
  <c r="Y2276" i="1"/>
  <c r="X2276" i="1"/>
  <c r="Y2260" i="1"/>
  <c r="X2260" i="1"/>
  <c r="Y2244" i="1"/>
  <c r="X2244" i="1"/>
  <c r="Y2228" i="1"/>
  <c r="X2228" i="1"/>
  <c r="Y2212" i="1"/>
  <c r="X2212" i="1"/>
  <c r="Y2196" i="1"/>
  <c r="X2196" i="1"/>
  <c r="Y2180" i="1"/>
  <c r="X2180" i="1"/>
  <c r="Y2164" i="1"/>
  <c r="X2164" i="1"/>
  <c r="Y2148" i="1"/>
  <c r="X2148" i="1"/>
  <c r="Y2131" i="1"/>
  <c r="X2131" i="1"/>
  <c r="Y2115" i="1"/>
  <c r="X2115" i="1"/>
  <c r="Y2099" i="1"/>
  <c r="X2099" i="1"/>
  <c r="Y2083" i="1"/>
  <c r="X2083" i="1"/>
  <c r="Y2067" i="1"/>
  <c r="X2067" i="1"/>
  <c r="Y2051" i="1"/>
  <c r="X2051" i="1"/>
  <c r="Y2035" i="1"/>
  <c r="X2035" i="1"/>
  <c r="Y2019" i="1"/>
  <c r="X2019" i="1"/>
  <c r="Y2003" i="1"/>
  <c r="X2003" i="1"/>
  <c r="Y1987" i="1"/>
  <c r="X1987" i="1"/>
  <c r="Y1971" i="1"/>
  <c r="X1971" i="1"/>
  <c r="Y1955" i="1"/>
  <c r="X1955" i="1"/>
  <c r="Y1939" i="1"/>
  <c r="X1939" i="1"/>
  <c r="Y1923" i="1"/>
  <c r="X1923" i="1"/>
  <c r="Y1907" i="1"/>
  <c r="X1907" i="1"/>
  <c r="Y1891" i="1"/>
  <c r="X1891" i="1"/>
  <c r="Y1875" i="1"/>
  <c r="X1875" i="1"/>
  <c r="Y1859" i="1"/>
  <c r="X1859" i="1"/>
  <c r="Y1843" i="1"/>
  <c r="X1843" i="1"/>
  <c r="Y1827" i="1"/>
  <c r="X1827" i="1"/>
  <c r="Y1811" i="1"/>
  <c r="X1811" i="1"/>
  <c r="Y1795" i="1"/>
  <c r="X1795" i="1"/>
  <c r="Y1358" i="1"/>
  <c r="X1358" i="1"/>
  <c r="Y1038" i="1"/>
  <c r="X1038" i="1"/>
  <c r="Y894" i="1"/>
  <c r="X894" i="1"/>
  <c r="Y846" i="1"/>
  <c r="X846" i="1"/>
  <c r="Y798" i="1"/>
  <c r="X798" i="1"/>
  <c r="Y766" i="1"/>
  <c r="X766" i="1"/>
  <c r="Y750" i="1"/>
  <c r="X750" i="1"/>
  <c r="Y734" i="1"/>
  <c r="X734" i="1"/>
  <c r="Y718" i="1"/>
  <c r="X718" i="1"/>
  <c r="Y702" i="1"/>
  <c r="X702" i="1"/>
  <c r="Y686" i="1"/>
  <c r="X686" i="1"/>
  <c r="Y670" i="1"/>
  <c r="X670" i="1"/>
  <c r="Y654" i="1"/>
  <c r="X654" i="1"/>
  <c r="Y638" i="1"/>
  <c r="X638" i="1"/>
  <c r="Y622" i="1"/>
  <c r="X622" i="1"/>
  <c r="Y606" i="1"/>
  <c r="X606" i="1"/>
  <c r="Y590" i="1"/>
  <c r="X590" i="1"/>
  <c r="Y574" i="1"/>
  <c r="X574" i="1"/>
  <c r="Y558" i="1"/>
  <c r="X558" i="1"/>
  <c r="Y542" i="1"/>
  <c r="X542" i="1"/>
  <c r="Y526" i="1"/>
  <c r="X526" i="1"/>
  <c r="Y510" i="1"/>
  <c r="X510" i="1"/>
  <c r="Y494" i="1"/>
  <c r="X494" i="1"/>
  <c r="Y478" i="1"/>
  <c r="X478" i="1"/>
  <c r="Y462" i="1"/>
  <c r="X462" i="1"/>
  <c r="Y446" i="1"/>
  <c r="X446" i="1"/>
  <c r="Y430" i="1"/>
  <c r="X430" i="1"/>
  <c r="Y414" i="1"/>
  <c r="X414" i="1"/>
  <c r="Y398" i="1"/>
  <c r="X398" i="1"/>
  <c r="Y382" i="1"/>
  <c r="X382" i="1"/>
  <c r="Y366" i="1"/>
  <c r="X366" i="1"/>
  <c r="Y350" i="1"/>
  <c r="X350" i="1"/>
  <c r="Y334" i="1"/>
  <c r="X334" i="1"/>
  <c r="Y318" i="1"/>
  <c r="X318" i="1"/>
  <c r="Y302" i="1"/>
  <c r="X302" i="1"/>
  <c r="Y286" i="1"/>
  <c r="X286" i="1"/>
  <c r="Y270" i="1"/>
  <c r="X270" i="1"/>
  <c r="Y254" i="1"/>
  <c r="X254" i="1"/>
  <c r="Y238" i="1"/>
  <c r="X238" i="1"/>
  <c r="Y222" i="1"/>
  <c r="X222" i="1"/>
  <c r="Y206" i="1"/>
  <c r="X206" i="1"/>
  <c r="Y190" i="1"/>
  <c r="X190" i="1"/>
  <c r="Y174" i="1"/>
  <c r="X174" i="1"/>
  <c r="Y158" i="1"/>
  <c r="X158" i="1"/>
  <c r="Y142" i="1"/>
  <c r="X142" i="1"/>
  <c r="Y126" i="1"/>
  <c r="X126" i="1"/>
  <c r="Y110" i="1"/>
  <c r="X110" i="1"/>
  <c r="Y94" i="1"/>
  <c r="X94" i="1"/>
  <c r="Y78" i="1"/>
  <c r="X78" i="1"/>
  <c r="Y62" i="1"/>
  <c r="X62" i="1"/>
  <c r="Y46" i="1"/>
  <c r="X46" i="1"/>
  <c r="Y30" i="1"/>
  <c r="X30" i="1"/>
  <c r="Y8515" i="1"/>
  <c r="X8515" i="1"/>
  <c r="Y8499" i="1"/>
  <c r="X8499" i="1"/>
  <c r="Y8483" i="1"/>
  <c r="X8483" i="1"/>
  <c r="Y8467" i="1"/>
  <c r="X8467" i="1"/>
  <c r="Y8451" i="1"/>
  <c r="X8451" i="1"/>
  <c r="Y5540" i="1"/>
  <c r="X5540" i="1"/>
  <c r="Y5444" i="1"/>
  <c r="X5444" i="1"/>
  <c r="Y5332" i="1"/>
  <c r="X5332" i="1"/>
  <c r="Y5140" i="1"/>
  <c r="X5140" i="1"/>
  <c r="Y4740" i="1"/>
  <c r="X4740" i="1"/>
  <c r="Y2772" i="1"/>
  <c r="X2772" i="1"/>
  <c r="Y1758" i="1"/>
  <c r="X1758" i="1"/>
  <c r="Y1710" i="1"/>
  <c r="X1710" i="1"/>
  <c r="Y1662" i="1"/>
  <c r="X1662" i="1"/>
  <c r="Y1614" i="1"/>
  <c r="X1614" i="1"/>
  <c r="Y1566" i="1"/>
  <c r="X1566" i="1"/>
  <c r="Y1518" i="1"/>
  <c r="X1518" i="1"/>
  <c r="Y1470" i="1"/>
  <c r="X1470" i="1"/>
  <c r="Y1438" i="1"/>
  <c r="X1438" i="1"/>
  <c r="Y1390" i="1"/>
  <c r="X1390" i="1"/>
  <c r="Y1326" i="1"/>
  <c r="X1326" i="1"/>
  <c r="Y1278" i="1"/>
  <c r="X1278" i="1"/>
  <c r="Y1230" i="1"/>
  <c r="X1230" i="1"/>
  <c r="Y1182" i="1"/>
  <c r="X1182" i="1"/>
  <c r="Y1150" i="1"/>
  <c r="X1150" i="1"/>
  <c r="Y1102" i="1"/>
  <c r="X1102" i="1"/>
  <c r="Y1054" i="1"/>
  <c r="X1054" i="1"/>
  <c r="Y990" i="1"/>
  <c r="X990" i="1"/>
  <c r="Y958" i="1"/>
  <c r="X958" i="1"/>
  <c r="Y910" i="1"/>
  <c r="X910" i="1"/>
  <c r="Y830" i="1"/>
  <c r="X830" i="1"/>
  <c r="Y1773" i="1"/>
  <c r="X1773" i="1"/>
  <c r="Y1709" i="1"/>
  <c r="X1709" i="1"/>
  <c r="Y1645" i="1"/>
  <c r="X1645" i="1"/>
  <c r="Y1581" i="1"/>
  <c r="X1581" i="1"/>
  <c r="Y1501" i="1"/>
  <c r="X1501" i="1"/>
  <c r="Y1421" i="1"/>
  <c r="X1421" i="1"/>
  <c r="Y1357" i="1"/>
  <c r="X1357" i="1"/>
  <c r="Y1293" i="1"/>
  <c r="X1293" i="1"/>
  <c r="Y1245" i="1"/>
  <c r="X1245" i="1"/>
  <c r="Y1197" i="1"/>
  <c r="X1197" i="1"/>
  <c r="Y1181" i="1"/>
  <c r="X1181" i="1"/>
  <c r="Y1165" i="1"/>
  <c r="X1165" i="1"/>
  <c r="Y1149" i="1"/>
  <c r="X1149" i="1"/>
  <c r="Y1133" i="1"/>
  <c r="X1133" i="1"/>
  <c r="Y1101" i="1"/>
  <c r="X1101" i="1"/>
  <c r="Y1069" i="1"/>
  <c r="X1069" i="1"/>
  <c r="Y1053" i="1"/>
  <c r="X1053" i="1"/>
  <c r="Y1037" i="1"/>
  <c r="X1037" i="1"/>
  <c r="Y1021" i="1"/>
  <c r="X1021" i="1"/>
  <c r="Y1005" i="1"/>
  <c r="X1005" i="1"/>
  <c r="Y989" i="1"/>
  <c r="X989" i="1"/>
  <c r="Y973" i="1"/>
  <c r="X973" i="1"/>
  <c r="Y957" i="1"/>
  <c r="X957" i="1"/>
  <c r="Y941" i="1"/>
  <c r="X941" i="1"/>
  <c r="Y925" i="1"/>
  <c r="X925" i="1"/>
  <c r="Y909" i="1"/>
  <c r="X909" i="1"/>
  <c r="Y893" i="1"/>
  <c r="X893" i="1"/>
  <c r="Y877" i="1"/>
  <c r="X877" i="1"/>
  <c r="Y861" i="1"/>
  <c r="X861" i="1"/>
  <c r="Y845" i="1"/>
  <c r="X845" i="1"/>
  <c r="Y829" i="1"/>
  <c r="X829" i="1"/>
  <c r="Y813" i="1"/>
  <c r="X813" i="1"/>
  <c r="Y797" i="1"/>
  <c r="X797" i="1"/>
  <c r="Y781" i="1"/>
  <c r="X781" i="1"/>
  <c r="Y765" i="1"/>
  <c r="X765" i="1"/>
  <c r="Y749" i="1"/>
  <c r="X749" i="1"/>
  <c r="Y733" i="1"/>
  <c r="X733" i="1"/>
  <c r="Y717" i="1"/>
  <c r="X717" i="1"/>
  <c r="Y701" i="1"/>
  <c r="X701" i="1"/>
  <c r="Y685" i="1"/>
  <c r="X685" i="1"/>
  <c r="Y669" i="1"/>
  <c r="X669" i="1"/>
  <c r="Y653" i="1"/>
  <c r="X653" i="1"/>
  <c r="Y637" i="1"/>
  <c r="X637" i="1"/>
  <c r="Y621" i="1"/>
  <c r="X621" i="1"/>
  <c r="Y605" i="1"/>
  <c r="X605" i="1"/>
  <c r="Y589" i="1"/>
  <c r="X589" i="1"/>
  <c r="Y573" i="1"/>
  <c r="X573" i="1"/>
  <c r="Y557" i="1"/>
  <c r="X557" i="1"/>
  <c r="Y541" i="1"/>
  <c r="X541" i="1"/>
  <c r="Y525" i="1"/>
  <c r="X525" i="1"/>
  <c r="Y509" i="1"/>
  <c r="X509" i="1"/>
  <c r="Y493" i="1"/>
  <c r="X493" i="1"/>
  <c r="Y477" i="1"/>
  <c r="X477" i="1"/>
  <c r="Y461" i="1"/>
  <c r="X461" i="1"/>
  <c r="Y445" i="1"/>
  <c r="X445" i="1"/>
  <c r="Y429" i="1"/>
  <c r="X429" i="1"/>
  <c r="Y413" i="1"/>
  <c r="X413" i="1"/>
  <c r="Y397" i="1"/>
  <c r="X397" i="1"/>
  <c r="Y381" i="1"/>
  <c r="X381" i="1"/>
  <c r="Y365" i="1"/>
  <c r="X365" i="1"/>
  <c r="Y349" i="1"/>
  <c r="X349" i="1"/>
  <c r="Y333" i="1"/>
  <c r="X333" i="1"/>
  <c r="Y317" i="1"/>
  <c r="X317" i="1"/>
  <c r="Y301" i="1"/>
  <c r="X301" i="1"/>
  <c r="Y285" i="1"/>
  <c r="X285" i="1"/>
  <c r="Y269" i="1"/>
  <c r="X269" i="1"/>
  <c r="Y253" i="1"/>
  <c r="X253" i="1"/>
  <c r="Y237" i="1"/>
  <c r="X237" i="1"/>
  <c r="Y221" i="1"/>
  <c r="X221" i="1"/>
  <c r="Y5524" i="1"/>
  <c r="X5524" i="1"/>
  <c r="Y5428" i="1"/>
  <c r="X5428" i="1"/>
  <c r="Y5316" i="1"/>
  <c r="X5316" i="1"/>
  <c r="Y5124" i="1"/>
  <c r="X5124" i="1"/>
  <c r="Y4708" i="1"/>
  <c r="X4708" i="1"/>
  <c r="Y2788" i="1"/>
  <c r="X2788" i="1"/>
  <c r="Y1774" i="1"/>
  <c r="X1774" i="1"/>
  <c r="Y1726" i="1"/>
  <c r="X1726" i="1"/>
  <c r="Y1678" i="1"/>
  <c r="X1678" i="1"/>
  <c r="Y1630" i="1"/>
  <c r="X1630" i="1"/>
  <c r="Y1582" i="1"/>
  <c r="X1582" i="1"/>
  <c r="Y1534" i="1"/>
  <c r="X1534" i="1"/>
  <c r="Y1486" i="1"/>
  <c r="X1486" i="1"/>
  <c r="Y1422" i="1"/>
  <c r="X1422" i="1"/>
  <c r="Y1374" i="1"/>
  <c r="X1374" i="1"/>
  <c r="Y1310" i="1"/>
  <c r="X1310" i="1"/>
  <c r="Y1262" i="1"/>
  <c r="X1262" i="1"/>
  <c r="Y1214" i="1"/>
  <c r="X1214" i="1"/>
  <c r="Y1166" i="1"/>
  <c r="X1166" i="1"/>
  <c r="Y1118" i="1"/>
  <c r="X1118" i="1"/>
  <c r="Y1070" i="1"/>
  <c r="X1070" i="1"/>
  <c r="Y1022" i="1"/>
  <c r="X1022" i="1"/>
  <c r="Y974" i="1"/>
  <c r="X974" i="1"/>
  <c r="Y926" i="1"/>
  <c r="X926" i="1"/>
  <c r="Y878" i="1"/>
  <c r="X878" i="1"/>
  <c r="Y814" i="1"/>
  <c r="X814" i="1"/>
  <c r="Y1757" i="1"/>
  <c r="X1757" i="1"/>
  <c r="Y1725" i="1"/>
  <c r="X1725" i="1"/>
  <c r="Y1661" i="1"/>
  <c r="X1661" i="1"/>
  <c r="Y1613" i="1"/>
  <c r="X1613" i="1"/>
  <c r="Y1565" i="1"/>
  <c r="X1565" i="1"/>
  <c r="Y1533" i="1"/>
  <c r="X1533" i="1"/>
  <c r="Y1485" i="1"/>
  <c r="X1485" i="1"/>
  <c r="Y1453" i="1"/>
  <c r="X1453" i="1"/>
  <c r="Y1405" i="1"/>
  <c r="X1405" i="1"/>
  <c r="Y1373" i="1"/>
  <c r="X1373" i="1"/>
  <c r="Y1341" i="1"/>
  <c r="X1341" i="1"/>
  <c r="Y1309" i="1"/>
  <c r="X1309" i="1"/>
  <c r="Y1261" i="1"/>
  <c r="X1261" i="1"/>
  <c r="Y1213" i="1"/>
  <c r="X1213" i="1"/>
  <c r="Y1085" i="1"/>
  <c r="X1085" i="1"/>
  <c r="Y1772" i="1"/>
  <c r="X1772" i="1"/>
  <c r="Y1740" i="1"/>
  <c r="X1740" i="1"/>
  <c r="Y1708" i="1"/>
  <c r="X1708" i="1"/>
  <c r="Y1676" i="1"/>
  <c r="X1676" i="1"/>
  <c r="Y1644" i="1"/>
  <c r="X1644" i="1"/>
  <c r="Y1612" i="1"/>
  <c r="X1612" i="1"/>
  <c r="Y1580" i="1"/>
  <c r="X1580" i="1"/>
  <c r="Y1548" i="1"/>
  <c r="X1548" i="1"/>
  <c r="Y1516" i="1"/>
  <c r="X1516" i="1"/>
  <c r="Y1484" i="1"/>
  <c r="X1484" i="1"/>
  <c r="Y1452" i="1"/>
  <c r="X1452" i="1"/>
  <c r="Y1436" i="1"/>
  <c r="X1436" i="1"/>
  <c r="Y1404" i="1"/>
  <c r="X1404" i="1"/>
  <c r="Y1372" i="1"/>
  <c r="X1372" i="1"/>
  <c r="Y1340" i="1"/>
  <c r="X1340" i="1"/>
  <c r="Y1308" i="1"/>
  <c r="X1308" i="1"/>
  <c r="Y1276" i="1"/>
  <c r="X1276" i="1"/>
  <c r="Y1244" i="1"/>
  <c r="X1244" i="1"/>
  <c r="Y1228" i="1"/>
  <c r="X1228" i="1"/>
  <c r="Y1196" i="1"/>
  <c r="X1196" i="1"/>
  <c r="Y1164" i="1"/>
  <c r="X1164" i="1"/>
  <c r="Y1132" i="1"/>
  <c r="X1132" i="1"/>
  <c r="Y1100" i="1"/>
  <c r="X1100" i="1"/>
  <c r="Y1068" i="1"/>
  <c r="X1068" i="1"/>
  <c r="Y1036" i="1"/>
  <c r="X1036" i="1"/>
  <c r="Y1020" i="1"/>
  <c r="X1020" i="1"/>
  <c r="Y988" i="1"/>
  <c r="X988" i="1"/>
  <c r="Y972" i="1"/>
  <c r="X972" i="1"/>
  <c r="Y956" i="1"/>
  <c r="X956" i="1"/>
  <c r="Y924" i="1"/>
  <c r="X924" i="1"/>
  <c r="Y908" i="1"/>
  <c r="X908" i="1"/>
  <c r="Y892" i="1"/>
  <c r="X892" i="1"/>
  <c r="Y876" i="1"/>
  <c r="X876" i="1"/>
  <c r="Y860" i="1"/>
  <c r="X860" i="1"/>
  <c r="Y844" i="1"/>
  <c r="X844" i="1"/>
  <c r="Y828" i="1"/>
  <c r="X828" i="1"/>
  <c r="Y796" i="1"/>
  <c r="X796" i="1"/>
  <c r="Y780" i="1"/>
  <c r="X780" i="1"/>
  <c r="Y764" i="1"/>
  <c r="X764" i="1"/>
  <c r="Y748" i="1"/>
  <c r="X748" i="1"/>
  <c r="Y732" i="1"/>
  <c r="X732" i="1"/>
  <c r="Y716" i="1"/>
  <c r="X716" i="1"/>
  <c r="Y700" i="1"/>
  <c r="X700" i="1"/>
  <c r="Y684" i="1"/>
  <c r="X684" i="1"/>
  <c r="Y668" i="1"/>
  <c r="X668" i="1"/>
  <c r="Y652" i="1"/>
  <c r="X652" i="1"/>
  <c r="Y636" i="1"/>
  <c r="X636" i="1"/>
  <c r="Y620" i="1"/>
  <c r="X620" i="1"/>
  <c r="Y604" i="1"/>
  <c r="X604" i="1"/>
  <c r="Y588" i="1"/>
  <c r="X588" i="1"/>
  <c r="Y572" i="1"/>
  <c r="X572" i="1"/>
  <c r="Y556" i="1"/>
  <c r="X556" i="1"/>
  <c r="Y540" i="1"/>
  <c r="X540" i="1"/>
  <c r="Y524" i="1"/>
  <c r="X524" i="1"/>
  <c r="Y508" i="1"/>
  <c r="X508" i="1"/>
  <c r="Y492" i="1"/>
  <c r="X492" i="1"/>
  <c r="Y476" i="1"/>
  <c r="X476" i="1"/>
  <c r="Y460" i="1"/>
  <c r="X460" i="1"/>
  <c r="Y444" i="1"/>
  <c r="X444" i="1"/>
  <c r="Y428" i="1"/>
  <c r="X428" i="1"/>
  <c r="Y412" i="1"/>
  <c r="X412" i="1"/>
  <c r="Y396" i="1"/>
  <c r="X396" i="1"/>
  <c r="Y380" i="1"/>
  <c r="X380" i="1"/>
  <c r="Y348" i="1"/>
  <c r="X348" i="1"/>
  <c r="Y332" i="1"/>
  <c r="X332" i="1"/>
  <c r="Y300" i="1"/>
  <c r="X300" i="1"/>
  <c r="Y268" i="1"/>
  <c r="X268" i="1"/>
  <c r="Y236" i="1"/>
  <c r="X236" i="1"/>
  <c r="Y204" i="1"/>
  <c r="X204" i="1"/>
  <c r="Y172" i="1"/>
  <c r="X172" i="1"/>
  <c r="Y140" i="1"/>
  <c r="X140" i="1"/>
  <c r="Y108" i="1"/>
  <c r="X108" i="1"/>
  <c r="Y76" i="1"/>
  <c r="X76" i="1"/>
  <c r="Y44" i="1"/>
  <c r="X44" i="1"/>
  <c r="Y8513" i="1"/>
  <c r="X8513" i="1"/>
  <c r="Y8465" i="1"/>
  <c r="X8465" i="1"/>
  <c r="Y8385" i="1"/>
  <c r="X8385" i="1"/>
  <c r="Y7953" i="1"/>
  <c r="X7953" i="1"/>
  <c r="Y1771" i="1"/>
  <c r="X1771" i="1"/>
  <c r="Y1755" i="1"/>
  <c r="X1755" i="1"/>
  <c r="Y1739" i="1"/>
  <c r="X1739" i="1"/>
  <c r="Y1723" i="1"/>
  <c r="X1723" i="1"/>
  <c r="Y1707" i="1"/>
  <c r="X1707" i="1"/>
  <c r="Y1691" i="1"/>
  <c r="X1691" i="1"/>
  <c r="Y1675" i="1"/>
  <c r="X1675" i="1"/>
  <c r="Y1659" i="1"/>
  <c r="X1659" i="1"/>
  <c r="Y1643" i="1"/>
  <c r="X1643" i="1"/>
  <c r="Y1627" i="1"/>
  <c r="X1627" i="1"/>
  <c r="Y1611" i="1"/>
  <c r="X1611" i="1"/>
  <c r="Y1595" i="1"/>
  <c r="X1595" i="1"/>
  <c r="Y1579" i="1"/>
  <c r="X1579" i="1"/>
  <c r="Y1563" i="1"/>
  <c r="X1563" i="1"/>
  <c r="Y1547" i="1"/>
  <c r="X1547" i="1"/>
  <c r="Y1531" i="1"/>
  <c r="X1531" i="1"/>
  <c r="Y1515" i="1"/>
  <c r="X1515" i="1"/>
  <c r="Y1499" i="1"/>
  <c r="X1499" i="1"/>
  <c r="Y1483" i="1"/>
  <c r="X1483" i="1"/>
  <c r="Y1467" i="1"/>
  <c r="X1467" i="1"/>
  <c r="Y1451" i="1"/>
  <c r="X1451" i="1"/>
  <c r="Y1435" i="1"/>
  <c r="X1435" i="1"/>
  <c r="Y1419" i="1"/>
  <c r="X1419" i="1"/>
  <c r="Y1403" i="1"/>
  <c r="X1403" i="1"/>
  <c r="Y1387" i="1"/>
  <c r="X1387" i="1"/>
  <c r="Y1371" i="1"/>
  <c r="X1371" i="1"/>
  <c r="Y1355" i="1"/>
  <c r="X1355" i="1"/>
  <c r="Y1339" i="1"/>
  <c r="X1339" i="1"/>
  <c r="Y1323" i="1"/>
  <c r="X1323" i="1"/>
  <c r="Y1307" i="1"/>
  <c r="X1307" i="1"/>
  <c r="Y1291" i="1"/>
  <c r="X1291" i="1"/>
  <c r="Y1275" i="1"/>
  <c r="X1275" i="1"/>
  <c r="Y1259" i="1"/>
  <c r="X1259" i="1"/>
  <c r="Y1243" i="1"/>
  <c r="X1243" i="1"/>
  <c r="Y1227" i="1"/>
  <c r="X1227" i="1"/>
  <c r="Y1211" i="1"/>
  <c r="X1211" i="1"/>
  <c r="Y1195" i="1"/>
  <c r="X1195" i="1"/>
  <c r="Y1179" i="1"/>
  <c r="X1179" i="1"/>
  <c r="Y1163" i="1"/>
  <c r="X1163" i="1"/>
  <c r="Y1147" i="1"/>
  <c r="X1147" i="1"/>
  <c r="Y1131" i="1"/>
  <c r="X1131" i="1"/>
  <c r="Y1115" i="1"/>
  <c r="X1115" i="1"/>
  <c r="Y1099" i="1"/>
  <c r="X1099" i="1"/>
  <c r="Y1083" i="1"/>
  <c r="X1083" i="1"/>
  <c r="Y1067" i="1"/>
  <c r="X1067" i="1"/>
  <c r="Y1051" i="1"/>
  <c r="X1051" i="1"/>
  <c r="Y1035" i="1"/>
  <c r="X1035" i="1"/>
  <c r="Y1019" i="1"/>
  <c r="X1019" i="1"/>
  <c r="Y1003" i="1"/>
  <c r="X1003" i="1"/>
  <c r="Y987" i="1"/>
  <c r="X987" i="1"/>
  <c r="Y971" i="1"/>
  <c r="X971" i="1"/>
  <c r="Y955" i="1"/>
  <c r="X955" i="1"/>
  <c r="Y939" i="1"/>
  <c r="X939" i="1"/>
  <c r="Y923" i="1"/>
  <c r="X923" i="1"/>
  <c r="Y907" i="1"/>
  <c r="X907" i="1"/>
  <c r="Y891" i="1"/>
  <c r="X891" i="1"/>
  <c r="Y875" i="1"/>
  <c r="X875" i="1"/>
  <c r="Y859" i="1"/>
  <c r="X859" i="1"/>
  <c r="Y843" i="1"/>
  <c r="X843" i="1"/>
  <c r="Y827" i="1"/>
  <c r="X827" i="1"/>
  <c r="Y811" i="1"/>
  <c r="X811" i="1"/>
  <c r="Y795" i="1"/>
  <c r="X795" i="1"/>
  <c r="Y779" i="1"/>
  <c r="X779" i="1"/>
  <c r="Y763" i="1"/>
  <c r="X763" i="1"/>
  <c r="Y747" i="1"/>
  <c r="X747" i="1"/>
  <c r="Y731" i="1"/>
  <c r="X731" i="1"/>
  <c r="Y715" i="1"/>
  <c r="X715" i="1"/>
  <c r="Y699" i="1"/>
  <c r="X699" i="1"/>
  <c r="Y683" i="1"/>
  <c r="X683" i="1"/>
  <c r="Y667" i="1"/>
  <c r="X667" i="1"/>
  <c r="Y651" i="1"/>
  <c r="X651" i="1"/>
  <c r="Y635" i="1"/>
  <c r="X635" i="1"/>
  <c r="Y619" i="1"/>
  <c r="X619" i="1"/>
  <c r="Y603" i="1"/>
  <c r="X603" i="1"/>
  <c r="Y587" i="1"/>
  <c r="X587" i="1"/>
  <c r="Y571" i="1"/>
  <c r="X571" i="1"/>
  <c r="Y555" i="1"/>
  <c r="X555" i="1"/>
  <c r="Y539" i="1"/>
  <c r="X539" i="1"/>
  <c r="Y523" i="1"/>
  <c r="X523" i="1"/>
  <c r="Y507" i="1"/>
  <c r="X507" i="1"/>
  <c r="Y491" i="1"/>
  <c r="X491" i="1"/>
  <c r="Y475" i="1"/>
  <c r="X475" i="1"/>
  <c r="Y459" i="1"/>
  <c r="X459" i="1"/>
  <c r="Y443" i="1"/>
  <c r="X443" i="1"/>
  <c r="Y427" i="1"/>
  <c r="X427" i="1"/>
  <c r="Y411" i="1"/>
  <c r="X411" i="1"/>
  <c r="Y395" i="1"/>
  <c r="X395" i="1"/>
  <c r="Y379" i="1"/>
  <c r="X379" i="1"/>
  <c r="Y363" i="1"/>
  <c r="X363" i="1"/>
  <c r="Y347" i="1"/>
  <c r="X347" i="1"/>
  <c r="Y331" i="1"/>
  <c r="X331" i="1"/>
  <c r="Y315" i="1"/>
  <c r="X315" i="1"/>
  <c r="Y299" i="1"/>
  <c r="X299" i="1"/>
  <c r="Y283" i="1"/>
  <c r="X283" i="1"/>
  <c r="Y267" i="1"/>
  <c r="X267" i="1"/>
  <c r="Y251" i="1"/>
  <c r="X251" i="1"/>
  <c r="Y235" i="1"/>
  <c r="X235" i="1"/>
  <c r="Y219" i="1"/>
  <c r="X219" i="1"/>
  <c r="Y203" i="1"/>
  <c r="X203" i="1"/>
  <c r="Y187" i="1"/>
  <c r="X187" i="1"/>
  <c r="Y171" i="1"/>
  <c r="X171" i="1"/>
  <c r="Y155" i="1"/>
  <c r="X155" i="1"/>
  <c r="Y139" i="1"/>
  <c r="X139" i="1"/>
  <c r="Y123" i="1"/>
  <c r="X123" i="1"/>
  <c r="Y107" i="1"/>
  <c r="X107" i="1"/>
  <c r="Y91" i="1"/>
  <c r="X91" i="1"/>
  <c r="Y75" i="1"/>
  <c r="X75" i="1"/>
  <c r="Y59" i="1"/>
  <c r="X59" i="1"/>
  <c r="Y43" i="1"/>
  <c r="X43" i="1"/>
  <c r="Y27" i="1"/>
  <c r="X27" i="1"/>
  <c r="Y8512" i="1"/>
  <c r="X8512" i="1"/>
  <c r="Y8496" i="1"/>
  <c r="X8496" i="1"/>
  <c r="Y8480" i="1"/>
  <c r="X8480" i="1"/>
  <c r="Y8464" i="1"/>
  <c r="X8464" i="1"/>
  <c r="Y8448" i="1"/>
  <c r="X8448" i="1"/>
  <c r="Y8432" i="1"/>
  <c r="X8432" i="1"/>
  <c r="Y8416" i="1"/>
  <c r="X8416" i="1"/>
  <c r="Y8400" i="1"/>
  <c r="X8400" i="1"/>
  <c r="Y8384" i="1"/>
  <c r="X8384" i="1"/>
  <c r="Y8368" i="1"/>
  <c r="X8368" i="1"/>
  <c r="Y8352" i="1"/>
  <c r="X8352" i="1"/>
  <c r="Y8336" i="1"/>
  <c r="X8336" i="1"/>
  <c r="Y8320" i="1"/>
  <c r="X8320" i="1"/>
  <c r="Y8304" i="1"/>
  <c r="X8304" i="1"/>
  <c r="Y8288" i="1"/>
  <c r="X8288" i="1"/>
  <c r="Y8272" i="1"/>
  <c r="X8272" i="1"/>
  <c r="Y8256" i="1"/>
  <c r="X8256" i="1"/>
  <c r="Y8240" i="1"/>
  <c r="X8240" i="1"/>
  <c r="Y8224" i="1"/>
  <c r="X8224" i="1"/>
  <c r="Y8208" i="1"/>
  <c r="X8208" i="1"/>
  <c r="Y8192" i="1"/>
  <c r="X8192" i="1"/>
  <c r="Y8176" i="1"/>
  <c r="X8176" i="1"/>
  <c r="Y8160" i="1"/>
  <c r="X8160" i="1"/>
  <c r="Y8144" i="1"/>
  <c r="X8144" i="1"/>
  <c r="Y8128" i="1"/>
  <c r="X8128" i="1"/>
  <c r="Y8112" i="1"/>
  <c r="X8112" i="1"/>
  <c r="Y8096" i="1"/>
  <c r="X8096" i="1"/>
  <c r="Y8080" i="1"/>
  <c r="X8080" i="1"/>
  <c r="Y8064" i="1"/>
  <c r="X8064" i="1"/>
  <c r="Y8048" i="1"/>
  <c r="X8048" i="1"/>
  <c r="Y8032" i="1"/>
  <c r="X8032" i="1"/>
  <c r="Y8016" i="1"/>
  <c r="X8016" i="1"/>
  <c r="Y8000" i="1"/>
  <c r="X8000" i="1"/>
  <c r="Y7984" i="1"/>
  <c r="X7984" i="1"/>
  <c r="Y7968" i="1"/>
  <c r="X7968" i="1"/>
  <c r="Y7952" i="1"/>
  <c r="X7952" i="1"/>
  <c r="Y7936" i="1"/>
  <c r="X7936" i="1"/>
  <c r="Y7920" i="1"/>
  <c r="X7920" i="1"/>
  <c r="Y7904" i="1"/>
  <c r="X7904" i="1"/>
  <c r="Y7888" i="1"/>
  <c r="X7888" i="1"/>
  <c r="Y7872" i="1"/>
  <c r="X7872" i="1"/>
  <c r="Y7856" i="1"/>
  <c r="X7856" i="1"/>
  <c r="Y7840" i="1"/>
  <c r="X7840" i="1"/>
  <c r="Y7824" i="1"/>
  <c r="X7824" i="1"/>
  <c r="Y7808" i="1"/>
  <c r="X7808" i="1"/>
  <c r="Y7792" i="1"/>
  <c r="X7792" i="1"/>
  <c r="Y7776" i="1"/>
  <c r="X7776" i="1"/>
  <c r="Y7760" i="1"/>
  <c r="X7760" i="1"/>
  <c r="Y7744" i="1"/>
  <c r="X7744" i="1"/>
  <c r="Y7728" i="1"/>
  <c r="X7728" i="1"/>
  <c r="Y7712" i="1"/>
  <c r="X7712" i="1"/>
  <c r="Y7696" i="1"/>
  <c r="X7696" i="1"/>
  <c r="Y7680" i="1"/>
  <c r="X7680" i="1"/>
  <c r="Y7664" i="1"/>
  <c r="X7664" i="1"/>
  <c r="Y7648" i="1"/>
  <c r="X7648" i="1"/>
  <c r="Y7632" i="1"/>
  <c r="X7632" i="1"/>
  <c r="Y7616" i="1"/>
  <c r="X7616" i="1"/>
  <c r="Y7600" i="1"/>
  <c r="X7600" i="1"/>
  <c r="Y7584" i="1"/>
  <c r="X7584" i="1"/>
  <c r="Y7568" i="1"/>
  <c r="X7568" i="1"/>
  <c r="Y7552" i="1"/>
  <c r="X7552" i="1"/>
  <c r="Y7536" i="1"/>
  <c r="X7536" i="1"/>
  <c r="Y7520" i="1"/>
  <c r="X7520" i="1"/>
  <c r="Y7504" i="1"/>
  <c r="X7504" i="1"/>
  <c r="Y7488" i="1"/>
  <c r="X7488" i="1"/>
  <c r="Y7472" i="1"/>
  <c r="X7472" i="1"/>
  <c r="Y7456" i="1"/>
  <c r="X7456" i="1"/>
  <c r="Y7440" i="1"/>
  <c r="X7440" i="1"/>
  <c r="Y7424" i="1"/>
  <c r="X7424" i="1"/>
  <c r="Y7408" i="1"/>
  <c r="X7408" i="1"/>
  <c r="Y7392" i="1"/>
  <c r="X7392" i="1"/>
  <c r="Y7376" i="1"/>
  <c r="X7376" i="1"/>
  <c r="Y7360" i="1"/>
  <c r="X7360" i="1"/>
  <c r="Y7344" i="1"/>
  <c r="X7344" i="1"/>
  <c r="Y7328" i="1"/>
  <c r="X7328" i="1"/>
  <c r="Y7312" i="1"/>
  <c r="X7312" i="1"/>
  <c r="Y7296" i="1"/>
  <c r="X7296" i="1"/>
  <c r="Y7280" i="1"/>
  <c r="X7280" i="1"/>
  <c r="Y7264" i="1"/>
  <c r="X7264" i="1"/>
  <c r="Y7248" i="1"/>
  <c r="X7248" i="1"/>
  <c r="Y7232" i="1"/>
  <c r="X7232" i="1"/>
  <c r="Y7216" i="1"/>
  <c r="X7216" i="1"/>
  <c r="Y7200" i="1"/>
  <c r="X7200" i="1"/>
  <c r="Y7184" i="1"/>
  <c r="X7184" i="1"/>
  <c r="Y7168" i="1"/>
  <c r="X7168" i="1"/>
  <c r="Y7152" i="1"/>
  <c r="X7152" i="1"/>
  <c r="Y7136" i="1"/>
  <c r="X7136" i="1"/>
  <c r="Y7120" i="1"/>
  <c r="X7120" i="1"/>
  <c r="Y7104" i="1"/>
  <c r="X7104" i="1"/>
  <c r="Y7088" i="1"/>
  <c r="X7088" i="1"/>
  <c r="Y7072" i="1"/>
  <c r="X7072" i="1"/>
  <c r="Y7056" i="1"/>
  <c r="X7056" i="1"/>
  <c r="Y7040" i="1"/>
  <c r="X7040" i="1"/>
  <c r="Y7024" i="1"/>
  <c r="X7024" i="1"/>
  <c r="Y7008" i="1"/>
  <c r="X7008" i="1"/>
  <c r="Y6992" i="1"/>
  <c r="X6992" i="1"/>
  <c r="Y6976" i="1"/>
  <c r="X6976" i="1"/>
  <c r="Y6960" i="1"/>
  <c r="X6960" i="1"/>
  <c r="Y6944" i="1"/>
  <c r="X6944" i="1"/>
  <c r="Y6928" i="1"/>
  <c r="X6928" i="1"/>
  <c r="Y6912" i="1"/>
  <c r="X6912" i="1"/>
  <c r="Y6896" i="1"/>
  <c r="X6896" i="1"/>
  <c r="Y6880" i="1"/>
  <c r="X6880" i="1"/>
  <c r="Y6864" i="1"/>
  <c r="X6864" i="1"/>
  <c r="Y6848" i="1"/>
  <c r="X6848" i="1"/>
  <c r="Y6832" i="1"/>
  <c r="X6832" i="1"/>
  <c r="Y6816" i="1"/>
  <c r="X6816" i="1"/>
  <c r="Y6800" i="1"/>
  <c r="X6800" i="1"/>
  <c r="Y6784" i="1"/>
  <c r="X6784" i="1"/>
  <c r="Y6768" i="1"/>
  <c r="X6768" i="1"/>
  <c r="Y6752" i="1"/>
  <c r="X6752" i="1"/>
  <c r="Y6736" i="1"/>
  <c r="X6736" i="1"/>
  <c r="Y6720" i="1"/>
  <c r="X6720" i="1"/>
  <c r="Y6704" i="1"/>
  <c r="X6704" i="1"/>
  <c r="Y6688" i="1"/>
  <c r="X6688" i="1"/>
  <c r="Y6672" i="1"/>
  <c r="X6672" i="1"/>
  <c r="Y6656" i="1"/>
  <c r="X6656" i="1"/>
  <c r="Y6640" i="1"/>
  <c r="X6640" i="1"/>
  <c r="Y6624" i="1"/>
  <c r="X6624" i="1"/>
  <c r="Y6608" i="1"/>
  <c r="X6608" i="1"/>
  <c r="Y6592" i="1"/>
  <c r="X6592" i="1"/>
  <c r="Y6576" i="1"/>
  <c r="X6576" i="1"/>
  <c r="Y6560" i="1"/>
  <c r="X6560" i="1"/>
  <c r="Y6544" i="1"/>
  <c r="X6544" i="1"/>
  <c r="Y6528" i="1"/>
  <c r="X6528" i="1"/>
  <c r="Y6512" i="1"/>
  <c r="X6512" i="1"/>
  <c r="Y6496" i="1"/>
  <c r="X6496" i="1"/>
  <c r="Y6480" i="1"/>
  <c r="X6480" i="1"/>
  <c r="Y6464" i="1"/>
  <c r="X6464" i="1"/>
  <c r="Y6448" i="1"/>
  <c r="X6448" i="1"/>
  <c r="Y6432" i="1"/>
  <c r="X6432" i="1"/>
  <c r="Y6416" i="1"/>
  <c r="X6416" i="1"/>
  <c r="Y6400" i="1"/>
  <c r="X6400" i="1"/>
  <c r="Y6384" i="1"/>
  <c r="X6384" i="1"/>
  <c r="Y6368" i="1"/>
  <c r="X6368" i="1"/>
  <c r="Y6352" i="1"/>
  <c r="X6352" i="1"/>
  <c r="Y6336" i="1"/>
  <c r="X6336" i="1"/>
  <c r="Y6320" i="1"/>
  <c r="X6320" i="1"/>
  <c r="Y6304" i="1"/>
  <c r="X6304" i="1"/>
  <c r="Y6288" i="1"/>
  <c r="X6288" i="1"/>
  <c r="Y6272" i="1"/>
  <c r="X6272" i="1"/>
  <c r="Y6256" i="1"/>
  <c r="X6256" i="1"/>
  <c r="Y6240" i="1"/>
  <c r="X6240" i="1"/>
  <c r="Y6224" i="1"/>
  <c r="X6224" i="1"/>
  <c r="Y6208" i="1"/>
  <c r="X6208" i="1"/>
  <c r="Y6192" i="1"/>
  <c r="X6192" i="1"/>
  <c r="Y6176" i="1"/>
  <c r="X6176" i="1"/>
  <c r="Y6160" i="1"/>
  <c r="X6160" i="1"/>
  <c r="Y6144" i="1"/>
  <c r="X6144" i="1"/>
  <c r="Y6128" i="1"/>
  <c r="X6128" i="1"/>
  <c r="Y6112" i="1"/>
  <c r="X6112" i="1"/>
  <c r="Y6096" i="1"/>
  <c r="X6096" i="1"/>
  <c r="Y6080" i="1"/>
  <c r="X6080" i="1"/>
  <c r="Y6064" i="1"/>
  <c r="X6064" i="1"/>
  <c r="Y6048" i="1"/>
  <c r="X6048" i="1"/>
  <c r="Y6032" i="1"/>
  <c r="X6032" i="1"/>
  <c r="Y6016" i="1"/>
  <c r="X6016" i="1"/>
  <c r="Y6000" i="1"/>
  <c r="X6000" i="1"/>
  <c r="Y5984" i="1"/>
  <c r="X5984" i="1"/>
  <c r="Y5968" i="1"/>
  <c r="X5968" i="1"/>
  <c r="Y5952" i="1"/>
  <c r="X5952" i="1"/>
  <c r="Y5936" i="1"/>
  <c r="X5936" i="1"/>
  <c r="Y5920" i="1"/>
  <c r="X5920" i="1"/>
  <c r="Y5904" i="1"/>
  <c r="X5904" i="1"/>
  <c r="Y5888" i="1"/>
  <c r="X5888" i="1"/>
  <c r="Y5872" i="1"/>
  <c r="X5872" i="1"/>
  <c r="Y5856" i="1"/>
  <c r="X5856" i="1"/>
  <c r="Y5840" i="1"/>
  <c r="X5840" i="1"/>
  <c r="Y5824" i="1"/>
  <c r="X5824" i="1"/>
  <c r="Y5808" i="1"/>
  <c r="X5808" i="1"/>
  <c r="Y5792" i="1"/>
  <c r="X5792" i="1"/>
  <c r="Y5776" i="1"/>
  <c r="X5776" i="1"/>
  <c r="Y5760" i="1"/>
  <c r="X5760" i="1"/>
  <c r="Y5744" i="1"/>
  <c r="X5744" i="1"/>
  <c r="Y5728" i="1"/>
  <c r="X5728" i="1"/>
  <c r="Y5712" i="1"/>
  <c r="X5712" i="1"/>
  <c r="Y5696" i="1"/>
  <c r="X5696" i="1"/>
  <c r="Y5680" i="1"/>
  <c r="X5680" i="1"/>
  <c r="Y5664" i="1"/>
  <c r="X5664" i="1"/>
  <c r="Y5648" i="1"/>
  <c r="X5648" i="1"/>
  <c r="Y5632" i="1"/>
  <c r="X5632" i="1"/>
  <c r="Y5616" i="1"/>
  <c r="X5616" i="1"/>
  <c r="Y5600" i="1"/>
  <c r="X5600" i="1"/>
  <c r="Y5584" i="1"/>
  <c r="X5584" i="1"/>
  <c r="Y5568" i="1"/>
  <c r="X5568" i="1"/>
  <c r="Y5552" i="1"/>
  <c r="X5552" i="1"/>
  <c r="Y5536" i="1"/>
  <c r="X5536" i="1"/>
  <c r="Y5520" i="1"/>
  <c r="X5520" i="1"/>
  <c r="Y5504" i="1"/>
  <c r="X5504" i="1"/>
  <c r="Y5488" i="1"/>
  <c r="X5488" i="1"/>
  <c r="Y5472" i="1"/>
  <c r="X5472" i="1"/>
  <c r="Y5456" i="1"/>
  <c r="X5456" i="1"/>
  <c r="Y5440" i="1"/>
  <c r="X5440" i="1"/>
  <c r="Y5424" i="1"/>
  <c r="X5424" i="1"/>
  <c r="Y5408" i="1"/>
  <c r="X5408" i="1"/>
  <c r="Y5392" i="1"/>
  <c r="X5392" i="1"/>
  <c r="Y5376" i="1"/>
  <c r="X5376" i="1"/>
  <c r="Y5360" i="1"/>
  <c r="X5360" i="1"/>
  <c r="Y5344" i="1"/>
  <c r="X5344" i="1"/>
  <c r="Y5328" i="1"/>
  <c r="X5328" i="1"/>
  <c r="Y5312" i="1"/>
  <c r="X5312" i="1"/>
  <c r="Y5296" i="1"/>
  <c r="X5296" i="1"/>
  <c r="Y5280" i="1"/>
  <c r="X5280" i="1"/>
  <c r="Y5264" i="1"/>
  <c r="X5264" i="1"/>
  <c r="Y5248" i="1"/>
  <c r="X5248" i="1"/>
  <c r="Y5232" i="1"/>
  <c r="X5232" i="1"/>
  <c r="Y5216" i="1"/>
  <c r="X5216" i="1"/>
  <c r="Y5200" i="1"/>
  <c r="X5200" i="1"/>
  <c r="Y5184" i="1"/>
  <c r="X5184" i="1"/>
  <c r="Y5168" i="1"/>
  <c r="X5168" i="1"/>
  <c r="Y5152" i="1"/>
  <c r="X5152" i="1"/>
  <c r="Y5136" i="1"/>
  <c r="X5136" i="1"/>
  <c r="Y5120" i="1"/>
  <c r="X5120" i="1"/>
  <c r="Y5104" i="1"/>
  <c r="X5104" i="1"/>
  <c r="Y5088" i="1"/>
  <c r="X5088" i="1"/>
  <c r="Y5072" i="1"/>
  <c r="X5072" i="1"/>
  <c r="Y5056" i="1"/>
  <c r="X5056" i="1"/>
  <c r="Y5040" i="1"/>
  <c r="X5040" i="1"/>
  <c r="Y5024" i="1"/>
  <c r="X5024" i="1"/>
  <c r="Y5008" i="1"/>
  <c r="X5008" i="1"/>
  <c r="Y4992" i="1"/>
  <c r="X4992" i="1"/>
  <c r="Y4976" i="1"/>
  <c r="X4976" i="1"/>
  <c r="Y4960" i="1"/>
  <c r="X4960" i="1"/>
  <c r="Y4944" i="1"/>
  <c r="X4944" i="1"/>
  <c r="Y4928" i="1"/>
  <c r="X4928" i="1"/>
  <c r="Y4912" i="1"/>
  <c r="X4912" i="1"/>
  <c r="Y4896" i="1"/>
  <c r="X4896" i="1"/>
  <c r="Y4880" i="1"/>
  <c r="X4880" i="1"/>
  <c r="Y4864" i="1"/>
  <c r="X4864" i="1"/>
  <c r="Y4848" i="1"/>
  <c r="X4848" i="1"/>
  <c r="Y4832" i="1"/>
  <c r="X4832" i="1"/>
  <c r="Y4816" i="1"/>
  <c r="X4816" i="1"/>
  <c r="Y4800" i="1"/>
  <c r="X4800" i="1"/>
  <c r="Y4784" i="1"/>
  <c r="X4784" i="1"/>
  <c r="Y4768" i="1"/>
  <c r="X4768" i="1"/>
  <c r="Y4752" i="1"/>
  <c r="X4752" i="1"/>
  <c r="Y4736" i="1"/>
  <c r="X4736" i="1"/>
  <c r="Y4720" i="1"/>
  <c r="X4720" i="1"/>
  <c r="Y4704" i="1"/>
  <c r="X4704" i="1"/>
  <c r="Y4688" i="1"/>
  <c r="X4688" i="1"/>
  <c r="Y4672" i="1"/>
  <c r="X4672" i="1"/>
  <c r="Y4656" i="1"/>
  <c r="X4656" i="1"/>
  <c r="Y4640" i="1"/>
  <c r="X4640" i="1"/>
  <c r="Y4624" i="1"/>
  <c r="X4624" i="1"/>
  <c r="Y4608" i="1"/>
  <c r="X4608" i="1"/>
  <c r="Y4592" i="1"/>
  <c r="X4592" i="1"/>
  <c r="Y4576" i="1"/>
  <c r="X4576" i="1"/>
  <c r="Y4560" i="1"/>
  <c r="X4560" i="1"/>
  <c r="Y4544" i="1"/>
  <c r="X4544" i="1"/>
  <c r="Y4528" i="1"/>
  <c r="X4528" i="1"/>
  <c r="Y4512" i="1"/>
  <c r="X4512" i="1"/>
  <c r="Y4496" i="1"/>
  <c r="X4496" i="1"/>
  <c r="Y4480" i="1"/>
  <c r="X4480" i="1"/>
  <c r="Y4464" i="1"/>
  <c r="X4464" i="1"/>
  <c r="Y4448" i="1"/>
  <c r="X4448" i="1"/>
  <c r="Y4432" i="1"/>
  <c r="X4432" i="1"/>
  <c r="Y4416" i="1"/>
  <c r="X4416" i="1"/>
  <c r="Y4400" i="1"/>
  <c r="X4400" i="1"/>
  <c r="Y4384" i="1"/>
  <c r="X4384" i="1"/>
  <c r="Y4368" i="1"/>
  <c r="X4368" i="1"/>
  <c r="Y4352" i="1"/>
  <c r="X4352" i="1"/>
  <c r="Y4336" i="1"/>
  <c r="X4336" i="1"/>
  <c r="Y4320" i="1"/>
  <c r="X4320" i="1"/>
  <c r="Y4304" i="1"/>
  <c r="X4304" i="1"/>
  <c r="Y4288" i="1"/>
  <c r="X4288" i="1"/>
  <c r="Y4272" i="1"/>
  <c r="X4272" i="1"/>
  <c r="Y4256" i="1"/>
  <c r="X4256" i="1"/>
  <c r="Y4240" i="1"/>
  <c r="X4240" i="1"/>
  <c r="Y4224" i="1"/>
  <c r="X4224" i="1"/>
  <c r="Y4208" i="1"/>
  <c r="X4208" i="1"/>
  <c r="Y4192" i="1"/>
  <c r="X4192" i="1"/>
  <c r="Y4176" i="1"/>
  <c r="X4176" i="1"/>
  <c r="Y4160" i="1"/>
  <c r="X4160" i="1"/>
  <c r="Y4144" i="1"/>
  <c r="X4144" i="1"/>
  <c r="Y4128" i="1"/>
  <c r="X4128" i="1"/>
  <c r="Y4112" i="1"/>
  <c r="X4112" i="1"/>
  <c r="Y4096" i="1"/>
  <c r="X4096" i="1"/>
  <c r="Y4080" i="1"/>
  <c r="X4080" i="1"/>
  <c r="Y4064" i="1"/>
  <c r="X4064" i="1"/>
  <c r="Y4048" i="1"/>
  <c r="X4048" i="1"/>
  <c r="Y4032" i="1"/>
  <c r="X4032" i="1"/>
  <c r="Y4016" i="1"/>
  <c r="X4016" i="1"/>
  <c r="Y4000" i="1"/>
  <c r="X4000" i="1"/>
  <c r="Y3984" i="1"/>
  <c r="X3984" i="1"/>
  <c r="Y3968" i="1"/>
  <c r="X3968" i="1"/>
  <c r="Y3952" i="1"/>
  <c r="X3952" i="1"/>
  <c r="Y3936" i="1"/>
  <c r="X3936" i="1"/>
  <c r="Y3920" i="1"/>
  <c r="X3920" i="1"/>
  <c r="Y3904" i="1"/>
  <c r="X3904" i="1"/>
  <c r="Y3888" i="1"/>
  <c r="X3888" i="1"/>
  <c r="Y3872" i="1"/>
  <c r="X3872" i="1"/>
  <c r="Y3856" i="1"/>
  <c r="X3856" i="1"/>
  <c r="Y3840" i="1"/>
  <c r="X3840" i="1"/>
  <c r="Y3824" i="1"/>
  <c r="X3824" i="1"/>
  <c r="Y3808" i="1"/>
  <c r="X3808" i="1"/>
  <c r="Y3792" i="1"/>
  <c r="X3792" i="1"/>
  <c r="Y3776" i="1"/>
  <c r="X3776" i="1"/>
  <c r="Y3760" i="1"/>
  <c r="X3760" i="1"/>
  <c r="Y3744" i="1"/>
  <c r="X3744" i="1"/>
  <c r="Y3728" i="1"/>
  <c r="X3728" i="1"/>
  <c r="Y3712" i="1"/>
  <c r="X3712" i="1"/>
  <c r="Y3696" i="1"/>
  <c r="X3696" i="1"/>
  <c r="Y3680" i="1"/>
  <c r="X3680" i="1"/>
  <c r="Y3664" i="1"/>
  <c r="X3664" i="1"/>
  <c r="Y3648" i="1"/>
  <c r="X3648" i="1"/>
  <c r="Y3632" i="1"/>
  <c r="X3632" i="1"/>
  <c r="Y3616" i="1"/>
  <c r="X3616" i="1"/>
  <c r="Y3600" i="1"/>
  <c r="X3600" i="1"/>
  <c r="Y3584" i="1"/>
  <c r="X3584" i="1"/>
  <c r="Y3568" i="1"/>
  <c r="X3568" i="1"/>
  <c r="Y3552" i="1"/>
  <c r="X3552" i="1"/>
  <c r="Y3536" i="1"/>
  <c r="X3536" i="1"/>
  <c r="Y3520" i="1"/>
  <c r="X3520" i="1"/>
  <c r="Y3504" i="1"/>
  <c r="X3504" i="1"/>
  <c r="Y3488" i="1"/>
  <c r="X3488" i="1"/>
  <c r="Y3472" i="1"/>
  <c r="X3472" i="1"/>
  <c r="Y3456" i="1"/>
  <c r="X3456" i="1"/>
  <c r="Y3440" i="1"/>
  <c r="X3440" i="1"/>
  <c r="Y3424" i="1"/>
  <c r="X3424" i="1"/>
  <c r="Y3408" i="1"/>
  <c r="X3408" i="1"/>
  <c r="Y3392" i="1"/>
  <c r="X3392" i="1"/>
  <c r="Y3376" i="1"/>
  <c r="X3376" i="1"/>
  <c r="Y3360" i="1"/>
  <c r="X3360" i="1"/>
  <c r="Y3344" i="1"/>
  <c r="X3344" i="1"/>
  <c r="Y3328" i="1"/>
  <c r="X3328" i="1"/>
  <c r="Y3312" i="1"/>
  <c r="X3312" i="1"/>
  <c r="Y3296" i="1"/>
  <c r="X3296" i="1"/>
  <c r="Y3280" i="1"/>
  <c r="X3280" i="1"/>
  <c r="Y3264" i="1"/>
  <c r="X3264" i="1"/>
  <c r="Y3248" i="1"/>
  <c r="X3248" i="1"/>
  <c r="Y3232" i="1"/>
  <c r="X3232" i="1"/>
  <c r="Y3216" i="1"/>
  <c r="X3216" i="1"/>
  <c r="Y3200" i="1"/>
  <c r="X3200" i="1"/>
  <c r="Y3184" i="1"/>
  <c r="X3184" i="1"/>
  <c r="Y3168" i="1"/>
  <c r="X3168" i="1"/>
  <c r="Y3152" i="1"/>
  <c r="X3152" i="1"/>
  <c r="Y3136" i="1"/>
  <c r="X3136" i="1"/>
  <c r="Y3120" i="1"/>
  <c r="X3120" i="1"/>
  <c r="Y3104" i="1"/>
  <c r="X3104" i="1"/>
  <c r="Y3088" i="1"/>
  <c r="X3088" i="1"/>
  <c r="Y3072" i="1"/>
  <c r="X3072" i="1"/>
  <c r="Y3056" i="1"/>
  <c r="X3056" i="1"/>
  <c r="Y3040" i="1"/>
  <c r="X3040" i="1"/>
  <c r="Y3024" i="1"/>
  <c r="X3024" i="1"/>
  <c r="Y3008" i="1"/>
  <c r="X3008" i="1"/>
  <c r="Y2992" i="1"/>
  <c r="X2992" i="1"/>
  <c r="Y2976" i="1"/>
  <c r="X2976" i="1"/>
  <c r="Y2960" i="1"/>
  <c r="X2960" i="1"/>
  <c r="Y2944" i="1"/>
  <c r="X2944" i="1"/>
  <c r="Y2928" i="1"/>
  <c r="X2928" i="1"/>
  <c r="Y2912" i="1"/>
  <c r="X2912" i="1"/>
  <c r="Y2896" i="1"/>
  <c r="X2896" i="1"/>
  <c r="Y2880" i="1"/>
  <c r="X2880" i="1"/>
  <c r="Y2864" i="1"/>
  <c r="X2864" i="1"/>
  <c r="Y2848" i="1"/>
  <c r="X2848" i="1"/>
  <c r="Y2832" i="1"/>
  <c r="X2832" i="1"/>
  <c r="Y2816" i="1"/>
  <c r="X2816" i="1"/>
  <c r="Y2800" i="1"/>
  <c r="X2800" i="1"/>
  <c r="Y2784" i="1"/>
  <c r="X2784" i="1"/>
  <c r="Y2768" i="1"/>
  <c r="X2768" i="1"/>
  <c r="Y2752" i="1"/>
  <c r="X2752" i="1"/>
  <c r="Y2736" i="1"/>
  <c r="X2736" i="1"/>
  <c r="Y2720" i="1"/>
  <c r="X2720" i="1"/>
  <c r="Y2704" i="1"/>
  <c r="X2704" i="1"/>
  <c r="Y2688" i="1"/>
  <c r="X2688" i="1"/>
  <c r="Y2672" i="1"/>
  <c r="X2672" i="1"/>
  <c r="Y2656" i="1"/>
  <c r="X2656" i="1"/>
  <c r="Y2640" i="1"/>
  <c r="X2640" i="1"/>
  <c r="Y2624" i="1"/>
  <c r="X2624" i="1"/>
  <c r="Y2608" i="1"/>
  <c r="X2608" i="1"/>
  <c r="Y2592" i="1"/>
  <c r="X2592" i="1"/>
  <c r="Y2576" i="1"/>
  <c r="X2576" i="1"/>
  <c r="Y2560" i="1"/>
  <c r="X2560" i="1"/>
  <c r="Y2544" i="1"/>
  <c r="X2544" i="1"/>
  <c r="Y2528" i="1"/>
  <c r="X2528" i="1"/>
  <c r="Y2512" i="1"/>
  <c r="X2512" i="1"/>
  <c r="Y2496" i="1"/>
  <c r="X2496" i="1"/>
  <c r="Y2480" i="1"/>
  <c r="X2480" i="1"/>
  <c r="Y2464" i="1"/>
  <c r="X2464" i="1"/>
  <c r="Y2448" i="1"/>
  <c r="X2448" i="1"/>
  <c r="Y2432" i="1"/>
  <c r="X2432" i="1"/>
  <c r="Y2416" i="1"/>
  <c r="X2416" i="1"/>
  <c r="Y2400" i="1"/>
  <c r="X2400" i="1"/>
  <c r="Y2384" i="1"/>
  <c r="X2384" i="1"/>
  <c r="Y2368" i="1"/>
  <c r="X2368" i="1"/>
  <c r="Y2352" i="1"/>
  <c r="X2352" i="1"/>
  <c r="Y3327" i="1"/>
  <c r="X3327" i="1"/>
  <c r="Y3311" i="1"/>
  <c r="X3311" i="1"/>
  <c r="Y3295" i="1"/>
  <c r="X3295" i="1"/>
  <c r="Y3279" i="1"/>
  <c r="X3279" i="1"/>
  <c r="Y3263" i="1"/>
  <c r="X3263" i="1"/>
  <c r="Y3247" i="1"/>
  <c r="X3247" i="1"/>
  <c r="Y3231" i="1"/>
  <c r="X3231" i="1"/>
  <c r="Y3215" i="1"/>
  <c r="X3215" i="1"/>
  <c r="Y3199" i="1"/>
  <c r="X3199" i="1"/>
  <c r="Y3183" i="1"/>
  <c r="X3183" i="1"/>
  <c r="Y3167" i="1"/>
  <c r="X3167" i="1"/>
  <c r="Y3151" i="1"/>
  <c r="X3151" i="1"/>
  <c r="Y3135" i="1"/>
  <c r="X3135" i="1"/>
  <c r="Y3119" i="1"/>
  <c r="X3119" i="1"/>
  <c r="Y3103" i="1"/>
  <c r="X3103" i="1"/>
  <c r="Y3087" i="1"/>
  <c r="X3087" i="1"/>
  <c r="Y3071" i="1"/>
  <c r="X3071" i="1"/>
  <c r="Y3055" i="1"/>
  <c r="X3055" i="1"/>
  <c r="Y3039" i="1"/>
  <c r="X3039" i="1"/>
  <c r="Y3023" i="1"/>
  <c r="X3023" i="1"/>
  <c r="Y3007" i="1"/>
  <c r="X3007" i="1"/>
  <c r="Y2991" i="1"/>
  <c r="X2991" i="1"/>
  <c r="Y2975" i="1"/>
  <c r="X2975" i="1"/>
  <c r="Y2959" i="1"/>
  <c r="X2959" i="1"/>
  <c r="Y2943" i="1"/>
  <c r="X2943" i="1"/>
  <c r="Y2927" i="1"/>
  <c r="X2927" i="1"/>
  <c r="Y2911" i="1"/>
  <c r="X2911" i="1"/>
  <c r="Y2895" i="1"/>
  <c r="X2895" i="1"/>
  <c r="Y2879" i="1"/>
  <c r="X2879" i="1"/>
  <c r="Y2863" i="1"/>
  <c r="X2863" i="1"/>
  <c r="Y2847" i="1"/>
  <c r="X2847" i="1"/>
  <c r="Y2831" i="1"/>
  <c r="X2831" i="1"/>
  <c r="Y2815" i="1"/>
  <c r="X2815" i="1"/>
  <c r="Y2799" i="1"/>
  <c r="X2799" i="1"/>
  <c r="Y2783" i="1"/>
  <c r="X2783" i="1"/>
  <c r="Y2767" i="1"/>
  <c r="X2767" i="1"/>
  <c r="Y2751" i="1"/>
  <c r="X2751" i="1"/>
  <c r="Y2735" i="1"/>
  <c r="X2735" i="1"/>
  <c r="Y2719" i="1"/>
  <c r="X2719" i="1"/>
  <c r="Y2703" i="1"/>
  <c r="X2703" i="1"/>
  <c r="Y2687" i="1"/>
  <c r="X2687" i="1"/>
  <c r="Y2671" i="1"/>
  <c r="X2671" i="1"/>
  <c r="Y2655" i="1"/>
  <c r="X2655" i="1"/>
  <c r="Y2639" i="1"/>
  <c r="X2639" i="1"/>
  <c r="Y2623" i="1"/>
  <c r="X2623" i="1"/>
  <c r="Y2607" i="1"/>
  <c r="X2607" i="1"/>
  <c r="Y2591" i="1"/>
  <c r="X2591" i="1"/>
  <c r="Y2575" i="1"/>
  <c r="X2575" i="1"/>
  <c r="Y2559" i="1"/>
  <c r="X2559" i="1"/>
  <c r="Y2543" i="1"/>
  <c r="X2543" i="1"/>
  <c r="Y2527" i="1"/>
  <c r="X2527" i="1"/>
  <c r="Y2511" i="1"/>
  <c r="X2511" i="1"/>
  <c r="Y2495" i="1"/>
  <c r="X2495" i="1"/>
  <c r="Y2479" i="1"/>
  <c r="X2479" i="1"/>
  <c r="Y2463" i="1"/>
  <c r="X2463" i="1"/>
  <c r="Y2447" i="1"/>
  <c r="X2447" i="1"/>
  <c r="Y2431" i="1"/>
  <c r="X2431" i="1"/>
  <c r="Y2415" i="1"/>
  <c r="X2415" i="1"/>
  <c r="Y2399" i="1"/>
  <c r="X2399" i="1"/>
  <c r="Y2383" i="1"/>
  <c r="X2383" i="1"/>
  <c r="Y2367" i="1"/>
  <c r="X2367" i="1"/>
  <c r="Y2351" i="1"/>
  <c r="X2351" i="1"/>
  <c r="Y2335" i="1"/>
  <c r="X2335" i="1"/>
  <c r="Y3326" i="1"/>
  <c r="X3326" i="1"/>
  <c r="Y3310" i="1"/>
  <c r="X3310" i="1"/>
  <c r="Y3294" i="1"/>
  <c r="X3294" i="1"/>
  <c r="Y3278" i="1"/>
  <c r="X3278" i="1"/>
  <c r="Y3262" i="1"/>
  <c r="X3262" i="1"/>
  <c r="Y3246" i="1"/>
  <c r="X3246" i="1"/>
  <c r="Y3230" i="1"/>
  <c r="X3230" i="1"/>
  <c r="Y3214" i="1"/>
  <c r="X3214" i="1"/>
  <c r="Y3198" i="1"/>
  <c r="X3198" i="1"/>
  <c r="Y3182" i="1"/>
  <c r="X3182" i="1"/>
  <c r="Y3166" i="1"/>
  <c r="X3166" i="1"/>
  <c r="Y3150" i="1"/>
  <c r="X3150" i="1"/>
  <c r="Y3134" i="1"/>
  <c r="X3134" i="1"/>
  <c r="Y3118" i="1"/>
  <c r="X3118" i="1"/>
  <c r="Y3102" i="1"/>
  <c r="X3102" i="1"/>
  <c r="Y3086" i="1"/>
  <c r="X3086" i="1"/>
  <c r="Y3070" i="1"/>
  <c r="X3070" i="1"/>
  <c r="Y3054" i="1"/>
  <c r="X3054" i="1"/>
  <c r="Y3038" i="1"/>
  <c r="X3038" i="1"/>
  <c r="Y3022" i="1"/>
  <c r="X3022" i="1"/>
  <c r="Y3006" i="1"/>
  <c r="X3006" i="1"/>
  <c r="Y2990" i="1"/>
  <c r="X2990" i="1"/>
  <c r="Y2974" i="1"/>
  <c r="X2974" i="1"/>
  <c r="Y2958" i="1"/>
  <c r="X2958" i="1"/>
  <c r="Y2942" i="1"/>
  <c r="X2942" i="1"/>
  <c r="Y2926" i="1"/>
  <c r="X2926" i="1"/>
  <c r="Y2910" i="1"/>
  <c r="X2910" i="1"/>
  <c r="Y2894" i="1"/>
  <c r="X2894" i="1"/>
  <c r="Y2878" i="1"/>
  <c r="X2878" i="1"/>
  <c r="Y2862" i="1"/>
  <c r="X2862" i="1"/>
  <c r="Y2846" i="1"/>
  <c r="X2846" i="1"/>
  <c r="Y2830" i="1"/>
  <c r="X2830" i="1"/>
  <c r="Y2814" i="1"/>
  <c r="X2814" i="1"/>
  <c r="Y2798" i="1"/>
  <c r="X2798" i="1"/>
  <c r="Y2782" i="1"/>
  <c r="X2782" i="1"/>
  <c r="Y2766" i="1"/>
  <c r="X2766" i="1"/>
  <c r="Y2750" i="1"/>
  <c r="X2750" i="1"/>
  <c r="Y2734" i="1"/>
  <c r="X2734" i="1"/>
  <c r="Y2718" i="1"/>
  <c r="X2718" i="1"/>
  <c r="Y2702" i="1"/>
  <c r="X2702" i="1"/>
  <c r="Y2686" i="1"/>
  <c r="X2686" i="1"/>
  <c r="Y2670" i="1"/>
  <c r="X2670" i="1"/>
  <c r="Y2654" i="1"/>
  <c r="X2654" i="1"/>
  <c r="Y2638" i="1"/>
  <c r="X2638" i="1"/>
  <c r="Y2622" i="1"/>
  <c r="X2622" i="1"/>
  <c r="Y2606" i="1"/>
  <c r="X2606" i="1"/>
  <c r="Y2590" i="1"/>
  <c r="X2590" i="1"/>
  <c r="Y2574" i="1"/>
  <c r="X2574" i="1"/>
  <c r="Y2558" i="1"/>
  <c r="X2558" i="1"/>
  <c r="Y2542" i="1"/>
  <c r="X2542" i="1"/>
  <c r="Y2526" i="1"/>
  <c r="X2526" i="1"/>
  <c r="Y2510" i="1"/>
  <c r="X2510" i="1"/>
  <c r="Y2494" i="1"/>
  <c r="X2494" i="1"/>
  <c r="Y2478" i="1"/>
  <c r="X2478" i="1"/>
  <c r="Y2462" i="1"/>
  <c r="X2462" i="1"/>
  <c r="Y2446" i="1"/>
  <c r="X2446" i="1"/>
  <c r="Y2430" i="1"/>
  <c r="X2430" i="1"/>
  <c r="Y2414" i="1"/>
  <c r="X2414" i="1"/>
  <c r="Y2398" i="1"/>
  <c r="X2398" i="1"/>
  <c r="Y2382" i="1"/>
  <c r="X2382" i="1"/>
  <c r="Y2366" i="1"/>
  <c r="X2366" i="1"/>
  <c r="Y2350" i="1"/>
  <c r="X2350" i="1"/>
  <c r="Y2334" i="1"/>
  <c r="X2334" i="1"/>
  <c r="Y2318" i="1"/>
  <c r="X2318" i="1"/>
  <c r="Y2302" i="1"/>
  <c r="X2302" i="1"/>
  <c r="Y2286" i="1"/>
  <c r="X2286" i="1"/>
  <c r="Y2270" i="1"/>
  <c r="X2270" i="1"/>
  <c r="Y2254" i="1"/>
  <c r="X2254" i="1"/>
  <c r="Y2238" i="1"/>
  <c r="X2238" i="1"/>
  <c r="Y2222" i="1"/>
  <c r="X2222" i="1"/>
  <c r="Y2206" i="1"/>
  <c r="X2206" i="1"/>
  <c r="Y2190" i="1"/>
  <c r="X2190" i="1"/>
  <c r="Y2174" i="1"/>
  <c r="X2174" i="1"/>
  <c r="Y2158" i="1"/>
  <c r="X2158" i="1"/>
  <c r="Y2142" i="1"/>
  <c r="X2142" i="1"/>
  <c r="Y2125" i="1"/>
  <c r="X2125" i="1"/>
  <c r="Y2109" i="1"/>
  <c r="X2109" i="1"/>
  <c r="Y2093" i="1"/>
  <c r="X2093" i="1"/>
  <c r="Y2077" i="1"/>
  <c r="X2077" i="1"/>
  <c r="Y2061" i="1"/>
  <c r="X2061" i="1"/>
  <c r="Y2045" i="1"/>
  <c r="X2045" i="1"/>
  <c r="Y2029" i="1"/>
  <c r="X2029" i="1"/>
  <c r="Y2013" i="1"/>
  <c r="X2013" i="1"/>
  <c r="Y1997" i="1"/>
  <c r="X1997" i="1"/>
  <c r="Y1981" i="1"/>
  <c r="X1981" i="1"/>
  <c r="Y3325" i="1"/>
  <c r="X3325" i="1"/>
  <c r="Y3309" i="1"/>
  <c r="X3309" i="1"/>
  <c r="Y3293" i="1"/>
  <c r="X3293" i="1"/>
  <c r="Y3277" i="1"/>
  <c r="X3277" i="1"/>
  <c r="Y3261" i="1"/>
  <c r="X3261" i="1"/>
  <c r="Y3245" i="1"/>
  <c r="X3245" i="1"/>
  <c r="Y3229" i="1"/>
  <c r="X3229" i="1"/>
  <c r="Y3213" i="1"/>
  <c r="X3213" i="1"/>
  <c r="Y3197" i="1"/>
  <c r="X3197" i="1"/>
  <c r="Y3181" i="1"/>
  <c r="X3181" i="1"/>
  <c r="Y3165" i="1"/>
  <c r="X3165" i="1"/>
  <c r="Y3149" i="1"/>
  <c r="X3149" i="1"/>
  <c r="Y3133" i="1"/>
  <c r="X3133" i="1"/>
  <c r="Y3117" i="1"/>
  <c r="X3117" i="1"/>
  <c r="Y3101" i="1"/>
  <c r="X3101" i="1"/>
  <c r="Y3085" i="1"/>
  <c r="X3085" i="1"/>
  <c r="Y3069" i="1"/>
  <c r="X3069" i="1"/>
  <c r="Y3053" i="1"/>
  <c r="X3053" i="1"/>
  <c r="Y3037" i="1"/>
  <c r="X3037" i="1"/>
  <c r="Y3021" i="1"/>
  <c r="X3021" i="1"/>
  <c r="Y3005" i="1"/>
  <c r="X3005" i="1"/>
  <c r="Y2989" i="1"/>
  <c r="X2989" i="1"/>
  <c r="Y2973" i="1"/>
  <c r="X2973" i="1"/>
  <c r="Y2957" i="1"/>
  <c r="X2957" i="1"/>
  <c r="Y2941" i="1"/>
  <c r="X2941" i="1"/>
  <c r="Y2925" i="1"/>
  <c r="X2925" i="1"/>
  <c r="Y2909" i="1"/>
  <c r="X2909" i="1"/>
  <c r="Y2893" i="1"/>
  <c r="X2893" i="1"/>
  <c r="Y2877" i="1"/>
  <c r="X2877" i="1"/>
  <c r="Y2861" i="1"/>
  <c r="X2861" i="1"/>
  <c r="Y2845" i="1"/>
  <c r="X2845" i="1"/>
  <c r="Y2829" i="1"/>
  <c r="X2829" i="1"/>
  <c r="Y2813" i="1"/>
  <c r="X2813" i="1"/>
  <c r="Y2797" i="1"/>
  <c r="X2797" i="1"/>
  <c r="Y2781" i="1"/>
  <c r="X2781" i="1"/>
  <c r="Y2765" i="1"/>
  <c r="X2765" i="1"/>
  <c r="Y2749" i="1"/>
  <c r="X2749" i="1"/>
  <c r="Y2733" i="1"/>
  <c r="X2733" i="1"/>
  <c r="Y2717" i="1"/>
  <c r="X2717" i="1"/>
  <c r="Y2701" i="1"/>
  <c r="X2701" i="1"/>
  <c r="Y2685" i="1"/>
  <c r="X2685" i="1"/>
  <c r="Y2669" i="1"/>
  <c r="X2669" i="1"/>
  <c r="Y2653" i="1"/>
  <c r="X2653" i="1"/>
  <c r="Y2637" i="1"/>
  <c r="X2637" i="1"/>
  <c r="Y2621" i="1"/>
  <c r="X2621" i="1"/>
  <c r="Y2605" i="1"/>
  <c r="X2605" i="1"/>
  <c r="Y2589" i="1"/>
  <c r="X2589" i="1"/>
  <c r="Y2573" i="1"/>
  <c r="X2573" i="1"/>
  <c r="Y2557" i="1"/>
  <c r="X2557" i="1"/>
  <c r="Y2541" i="1"/>
  <c r="X2541" i="1"/>
  <c r="Y2525" i="1"/>
  <c r="X2525" i="1"/>
  <c r="Y2509" i="1"/>
  <c r="X2509" i="1"/>
  <c r="Y2493" i="1"/>
  <c r="X2493" i="1"/>
  <c r="Y2477" i="1"/>
  <c r="X2477" i="1"/>
  <c r="Y2461" i="1"/>
  <c r="X2461" i="1"/>
  <c r="Y2445" i="1"/>
  <c r="X2445" i="1"/>
  <c r="Y2429" i="1"/>
  <c r="X2429" i="1"/>
  <c r="Y2413" i="1"/>
  <c r="X2413" i="1"/>
  <c r="Y2397" i="1"/>
  <c r="X2397" i="1"/>
  <c r="Y2381" i="1"/>
  <c r="X2381" i="1"/>
  <c r="Y2365" i="1"/>
  <c r="X2365" i="1"/>
  <c r="Y2349" i="1"/>
  <c r="X2349" i="1"/>
  <c r="Y2333" i="1"/>
  <c r="X2333" i="1"/>
  <c r="Y2317" i="1"/>
  <c r="X2317" i="1"/>
  <c r="Y2301" i="1"/>
  <c r="X2301" i="1"/>
  <c r="Y2285" i="1"/>
  <c r="X2285" i="1"/>
  <c r="Y2269" i="1"/>
  <c r="X2269" i="1"/>
  <c r="Y2253" i="1"/>
  <c r="X2253" i="1"/>
  <c r="Y2237" i="1"/>
  <c r="X2237" i="1"/>
  <c r="Y2221" i="1"/>
  <c r="X2221" i="1"/>
  <c r="Y2205" i="1"/>
  <c r="X2205" i="1"/>
  <c r="Y2189" i="1"/>
  <c r="X2189" i="1"/>
  <c r="Y2173" i="1"/>
  <c r="X2173" i="1"/>
  <c r="Y2157" i="1"/>
  <c r="X2157" i="1"/>
  <c r="Y2140" i="1"/>
  <c r="X2140" i="1"/>
  <c r="Y2124" i="1"/>
  <c r="X2124" i="1"/>
  <c r="Y2108" i="1"/>
  <c r="X2108" i="1"/>
  <c r="Y2092" i="1"/>
  <c r="X2092" i="1"/>
  <c r="Y2076" i="1"/>
  <c r="X2076" i="1"/>
  <c r="Y2060" i="1"/>
  <c r="X2060" i="1"/>
  <c r="Y2044" i="1"/>
  <c r="X2044" i="1"/>
  <c r="Y2028" i="1"/>
  <c r="X2028" i="1"/>
  <c r="Y2012" i="1"/>
  <c r="X2012" i="1"/>
  <c r="Y1996" i="1"/>
  <c r="X1996" i="1"/>
  <c r="Y1980" i="1"/>
  <c r="X1980" i="1"/>
  <c r="Y3324" i="1"/>
  <c r="X3324" i="1"/>
  <c r="Y3308" i="1"/>
  <c r="X3308" i="1"/>
  <c r="Y3292" i="1"/>
  <c r="X3292" i="1"/>
  <c r="Y3276" i="1"/>
  <c r="X3276" i="1"/>
  <c r="Y3260" i="1"/>
  <c r="X3260" i="1"/>
  <c r="Y3244" i="1"/>
  <c r="X3244" i="1"/>
  <c r="Y3228" i="1"/>
  <c r="X3228" i="1"/>
  <c r="Y3212" i="1"/>
  <c r="X3212" i="1"/>
  <c r="Y3196" i="1"/>
  <c r="X3196" i="1"/>
  <c r="Y3180" i="1"/>
  <c r="X3180" i="1"/>
  <c r="Y3164" i="1"/>
  <c r="X3164" i="1"/>
  <c r="Y3148" i="1"/>
  <c r="X3148" i="1"/>
  <c r="Y3132" i="1"/>
  <c r="X3132" i="1"/>
  <c r="Y3116" i="1"/>
  <c r="X3116" i="1"/>
  <c r="Y3100" i="1"/>
  <c r="X3100" i="1"/>
  <c r="Y3084" i="1"/>
  <c r="X3084" i="1"/>
  <c r="Y3068" i="1"/>
  <c r="X3068" i="1"/>
  <c r="Y3052" i="1"/>
  <c r="X3052" i="1"/>
  <c r="Y3036" i="1"/>
  <c r="X3036" i="1"/>
  <c r="Y3020" i="1"/>
  <c r="X3020" i="1"/>
  <c r="Y3004" i="1"/>
  <c r="X3004" i="1"/>
  <c r="Y2988" i="1"/>
  <c r="X2988" i="1"/>
  <c r="Y2972" i="1"/>
  <c r="X2972" i="1"/>
  <c r="Y2956" i="1"/>
  <c r="X2956" i="1"/>
  <c r="Y2940" i="1"/>
  <c r="X2940" i="1"/>
  <c r="Y2924" i="1"/>
  <c r="X2924" i="1"/>
  <c r="Y2908" i="1"/>
  <c r="X2908" i="1"/>
  <c r="Y2892" i="1"/>
  <c r="X2892" i="1"/>
  <c r="Y2876" i="1"/>
  <c r="X2876" i="1"/>
  <c r="Y2860" i="1"/>
  <c r="X2860" i="1"/>
  <c r="Y2844" i="1"/>
  <c r="X2844" i="1"/>
  <c r="Y2828" i="1"/>
  <c r="X2828" i="1"/>
  <c r="Y2812" i="1"/>
  <c r="X2812" i="1"/>
  <c r="Y2796" i="1"/>
  <c r="X2796" i="1"/>
  <c r="Y2780" i="1"/>
  <c r="X2780" i="1"/>
  <c r="Y2764" i="1"/>
  <c r="X2764" i="1"/>
  <c r="Y2748" i="1"/>
  <c r="X2748" i="1"/>
  <c r="Y2732" i="1"/>
  <c r="X2732" i="1"/>
  <c r="Y2716" i="1"/>
  <c r="X2716" i="1"/>
  <c r="Y2700" i="1"/>
  <c r="X2700" i="1"/>
  <c r="Y2684" i="1"/>
  <c r="X2684" i="1"/>
  <c r="Y2668" i="1"/>
  <c r="X2668" i="1"/>
  <c r="Y2652" i="1"/>
  <c r="X2652" i="1"/>
  <c r="Y2636" i="1"/>
  <c r="X2636" i="1"/>
  <c r="Y2620" i="1"/>
  <c r="X2620" i="1"/>
  <c r="Y2604" i="1"/>
  <c r="X2604" i="1"/>
  <c r="Y2588" i="1"/>
  <c r="X2588" i="1"/>
  <c r="Y2572" i="1"/>
  <c r="X2572" i="1"/>
  <c r="Y2556" i="1"/>
  <c r="X2556" i="1"/>
  <c r="Y2540" i="1"/>
  <c r="X2540" i="1"/>
  <c r="Y2524" i="1"/>
  <c r="X2524" i="1"/>
  <c r="Y2508" i="1"/>
  <c r="X2508" i="1"/>
  <c r="Y2492" i="1"/>
  <c r="X2492" i="1"/>
  <c r="Y2476" i="1"/>
  <c r="X2476" i="1"/>
  <c r="Y2460" i="1"/>
  <c r="X2460" i="1"/>
  <c r="Y2444" i="1"/>
  <c r="X2444" i="1"/>
  <c r="Y2428" i="1"/>
  <c r="X2428" i="1"/>
  <c r="Y2412" i="1"/>
  <c r="X2412" i="1"/>
  <c r="Y2396" i="1"/>
  <c r="X2396" i="1"/>
  <c r="Y2380" i="1"/>
  <c r="X2380" i="1"/>
  <c r="Y2364" i="1"/>
  <c r="X2364" i="1"/>
  <c r="Y2348" i="1"/>
  <c r="X2348" i="1"/>
  <c r="Y2332" i="1"/>
  <c r="X2332" i="1"/>
  <c r="Y2316" i="1"/>
  <c r="X2316" i="1"/>
  <c r="Y2300" i="1"/>
  <c r="X2300" i="1"/>
  <c r="Y2284" i="1"/>
  <c r="X2284" i="1"/>
  <c r="Y2268" i="1"/>
  <c r="X2268" i="1"/>
  <c r="Y2252" i="1"/>
  <c r="X2252" i="1"/>
  <c r="Y2236" i="1"/>
  <c r="X2236" i="1"/>
  <c r="Y2220" i="1"/>
  <c r="X2220" i="1"/>
  <c r="Y2204" i="1"/>
  <c r="X2204" i="1"/>
  <c r="Y2188" i="1"/>
  <c r="X2188" i="1"/>
  <c r="Y2172" i="1"/>
  <c r="X2172" i="1"/>
  <c r="Y2156" i="1"/>
  <c r="X2156" i="1"/>
  <c r="Y2139" i="1"/>
  <c r="X2139" i="1"/>
  <c r="Y2123" i="1"/>
  <c r="X2123" i="1"/>
  <c r="Y2107" i="1"/>
  <c r="X2107" i="1"/>
  <c r="Y2091" i="1"/>
  <c r="X2091" i="1"/>
  <c r="Y2075" i="1"/>
  <c r="X2075" i="1"/>
  <c r="Y2059" i="1"/>
  <c r="X2059" i="1"/>
  <c r="Y2043" i="1"/>
  <c r="X2043" i="1"/>
  <c r="Y2027" i="1"/>
  <c r="X2027" i="1"/>
  <c r="Y2011" i="1"/>
  <c r="X2011" i="1"/>
  <c r="Y1995" i="1"/>
  <c r="X1995" i="1"/>
  <c r="Y1979" i="1"/>
  <c r="X1979" i="1"/>
  <c r="Y8427" i="1"/>
  <c r="X8427" i="1"/>
  <c r="Y8411" i="1"/>
  <c r="X8411" i="1"/>
  <c r="Y8395" i="1"/>
  <c r="X8395" i="1"/>
  <c r="Y8379" i="1"/>
  <c r="X8379" i="1"/>
  <c r="Y8363" i="1"/>
  <c r="X8363" i="1"/>
  <c r="Y8347" i="1"/>
  <c r="X8347" i="1"/>
  <c r="Y8331" i="1"/>
  <c r="X8331" i="1"/>
  <c r="Y8315" i="1"/>
  <c r="X8315" i="1"/>
  <c r="Y8299" i="1"/>
  <c r="X8299" i="1"/>
  <c r="Y8283" i="1"/>
  <c r="X8283" i="1"/>
  <c r="Y8267" i="1"/>
  <c r="X8267" i="1"/>
  <c r="Y8251" i="1"/>
  <c r="X8251" i="1"/>
  <c r="Y8235" i="1"/>
  <c r="X8235" i="1"/>
  <c r="Y8219" i="1"/>
  <c r="X8219" i="1"/>
  <c r="Y8203" i="1"/>
  <c r="X8203" i="1"/>
  <c r="Y8187" i="1"/>
  <c r="X8187" i="1"/>
  <c r="Y8171" i="1"/>
  <c r="X8171" i="1"/>
  <c r="Y8155" i="1"/>
  <c r="X8155" i="1"/>
  <c r="Y8139" i="1"/>
  <c r="X8139" i="1"/>
  <c r="Y8123" i="1"/>
  <c r="X8123" i="1"/>
  <c r="Y8107" i="1"/>
  <c r="X8107" i="1"/>
  <c r="Y8091" i="1"/>
  <c r="X8091" i="1"/>
  <c r="Y8075" i="1"/>
  <c r="X8075" i="1"/>
  <c r="Y8059" i="1"/>
  <c r="X8059" i="1"/>
  <c r="Y8043" i="1"/>
  <c r="X8043" i="1"/>
  <c r="Y8027" i="1"/>
  <c r="X8027" i="1"/>
  <c r="Y8011" i="1"/>
  <c r="X8011" i="1"/>
  <c r="Y7995" i="1"/>
  <c r="X7995" i="1"/>
  <c r="Y7979" i="1"/>
  <c r="X7979" i="1"/>
  <c r="Y7963" i="1"/>
  <c r="X7963" i="1"/>
  <c r="Y7947" i="1"/>
  <c r="X7947" i="1"/>
  <c r="Y7931" i="1"/>
  <c r="X7931" i="1"/>
  <c r="Y7915" i="1"/>
  <c r="X7915" i="1"/>
  <c r="Y7899" i="1"/>
  <c r="X7899" i="1"/>
  <c r="Y7883" i="1"/>
  <c r="X7883" i="1"/>
  <c r="Y7867" i="1"/>
  <c r="X7867" i="1"/>
  <c r="Y7851" i="1"/>
  <c r="X7851" i="1"/>
  <c r="Y7835" i="1"/>
  <c r="X7835" i="1"/>
  <c r="Y7819" i="1"/>
  <c r="X7819" i="1"/>
  <c r="Y7803" i="1"/>
  <c r="X7803" i="1"/>
  <c r="Y7787" i="1"/>
  <c r="X7787" i="1"/>
  <c r="Y7771" i="1"/>
  <c r="X7771" i="1"/>
  <c r="Y7755" i="1"/>
  <c r="X7755" i="1"/>
  <c r="Y7739" i="1"/>
  <c r="X7739" i="1"/>
  <c r="Y7723" i="1"/>
  <c r="X7723" i="1"/>
  <c r="Y7707" i="1"/>
  <c r="X7707" i="1"/>
  <c r="Y7691" i="1"/>
  <c r="X7691" i="1"/>
  <c r="Y7675" i="1"/>
  <c r="X7675" i="1"/>
  <c r="Y7659" i="1"/>
  <c r="X7659" i="1"/>
  <c r="Y7643" i="1"/>
  <c r="X7643" i="1"/>
  <c r="Y7627" i="1"/>
  <c r="X7627" i="1"/>
  <c r="Y7611" i="1"/>
  <c r="X7611" i="1"/>
  <c r="Y7595" i="1"/>
  <c r="X7595" i="1"/>
  <c r="Y7579" i="1"/>
  <c r="X7579" i="1"/>
  <c r="Y7563" i="1"/>
  <c r="X7563" i="1"/>
  <c r="Y7547" i="1"/>
  <c r="X7547" i="1"/>
  <c r="Y7531" i="1"/>
  <c r="X7531" i="1"/>
  <c r="Y7515" i="1"/>
  <c r="X7515" i="1"/>
  <c r="Y7499" i="1"/>
  <c r="X7499" i="1"/>
  <c r="Y7483" i="1"/>
  <c r="X7483" i="1"/>
  <c r="Y7467" i="1"/>
  <c r="X7467" i="1"/>
  <c r="Y7451" i="1"/>
  <c r="X7451" i="1"/>
  <c r="Y7435" i="1"/>
  <c r="X7435" i="1"/>
  <c r="Y7419" i="1"/>
  <c r="X7419" i="1"/>
  <c r="Y7403" i="1"/>
  <c r="X7403" i="1"/>
  <c r="Y7387" i="1"/>
  <c r="X7387" i="1"/>
  <c r="Y7371" i="1"/>
  <c r="X7371" i="1"/>
  <c r="Y7355" i="1"/>
  <c r="X7355" i="1"/>
  <c r="Y7339" i="1"/>
  <c r="X7339" i="1"/>
  <c r="Y7323" i="1"/>
  <c r="X7323" i="1"/>
  <c r="Y7307" i="1"/>
  <c r="X7307" i="1"/>
  <c r="Y7291" i="1"/>
  <c r="X7291" i="1"/>
  <c r="Y7275" i="1"/>
  <c r="X7275" i="1"/>
  <c r="Y7259" i="1"/>
  <c r="X7259" i="1"/>
  <c r="Y7243" i="1"/>
  <c r="X7243" i="1"/>
  <c r="Y7227" i="1"/>
  <c r="X7227" i="1"/>
  <c r="Y7211" i="1"/>
  <c r="X7211" i="1"/>
  <c r="Y7195" i="1"/>
  <c r="X7195" i="1"/>
  <c r="Y7179" i="1"/>
  <c r="X7179" i="1"/>
  <c r="Y7163" i="1"/>
  <c r="X7163" i="1"/>
  <c r="Y7147" i="1"/>
  <c r="X7147" i="1"/>
  <c r="Y7131" i="1"/>
  <c r="X7131" i="1"/>
  <c r="Y7115" i="1"/>
  <c r="X7115" i="1"/>
  <c r="Y7099" i="1"/>
  <c r="X7099" i="1"/>
  <c r="Y7083" i="1"/>
  <c r="X7083" i="1"/>
  <c r="Y7067" i="1"/>
  <c r="X7067" i="1"/>
  <c r="Y7051" i="1"/>
  <c r="X7051" i="1"/>
  <c r="Y7035" i="1"/>
  <c r="X7035" i="1"/>
  <c r="Y7019" i="1"/>
  <c r="X7019" i="1"/>
  <c r="Y7003" i="1"/>
  <c r="X7003" i="1"/>
  <c r="Y6987" i="1"/>
  <c r="X6987" i="1"/>
  <c r="Y6971" i="1"/>
  <c r="X6971" i="1"/>
  <c r="Y6955" i="1"/>
  <c r="X6955" i="1"/>
  <c r="Y6939" i="1"/>
  <c r="X6939" i="1"/>
  <c r="Y6923" i="1"/>
  <c r="X6923" i="1"/>
  <c r="Y6907" i="1"/>
  <c r="X6907" i="1"/>
  <c r="Y6891" i="1"/>
  <c r="X6891" i="1"/>
  <c r="Y6875" i="1"/>
  <c r="X6875" i="1"/>
  <c r="Y6859" i="1"/>
  <c r="X6859" i="1"/>
  <c r="Y6843" i="1"/>
  <c r="X6843" i="1"/>
  <c r="Y6827" i="1"/>
  <c r="X6827" i="1"/>
  <c r="Y6811" i="1"/>
  <c r="X6811" i="1"/>
  <c r="Y6795" i="1"/>
  <c r="X6795" i="1"/>
  <c r="Y6779" i="1"/>
  <c r="X6779" i="1"/>
  <c r="Y6763" i="1"/>
  <c r="X6763" i="1"/>
  <c r="Y6747" i="1"/>
  <c r="X6747" i="1"/>
  <c r="Y6731" i="1"/>
  <c r="X6731" i="1"/>
  <c r="Y6715" i="1"/>
  <c r="X6715" i="1"/>
  <c r="Y6699" i="1"/>
  <c r="X6699" i="1"/>
  <c r="Y6683" i="1"/>
  <c r="X6683" i="1"/>
  <c r="Y6667" i="1"/>
  <c r="X6667" i="1"/>
  <c r="Y6651" i="1"/>
  <c r="X6651" i="1"/>
  <c r="Y6635" i="1"/>
  <c r="X6635" i="1"/>
  <c r="Y6619" i="1"/>
  <c r="X6619" i="1"/>
  <c r="Y6603" i="1"/>
  <c r="X6603" i="1"/>
  <c r="Y6587" i="1"/>
  <c r="X6587" i="1"/>
  <c r="Y6571" i="1"/>
  <c r="X6571" i="1"/>
  <c r="Y6555" i="1"/>
  <c r="X6555" i="1"/>
  <c r="Y6539" i="1"/>
  <c r="X6539" i="1"/>
  <c r="Y6523" i="1"/>
  <c r="X6523" i="1"/>
  <c r="Y6507" i="1"/>
  <c r="X6507" i="1"/>
  <c r="Y6491" i="1"/>
  <c r="X6491" i="1"/>
  <c r="Y6475" i="1"/>
  <c r="X6475" i="1"/>
  <c r="Y6459" i="1"/>
  <c r="X6459" i="1"/>
  <c r="Y6443" i="1"/>
  <c r="X6443" i="1"/>
  <c r="Y6427" i="1"/>
  <c r="X6427" i="1"/>
  <c r="Y6411" i="1"/>
  <c r="X6411" i="1"/>
  <c r="Y6395" i="1"/>
  <c r="X6395" i="1"/>
  <c r="Y6379" i="1"/>
  <c r="X6379" i="1"/>
  <c r="Y6363" i="1"/>
  <c r="X6363" i="1"/>
  <c r="Y6347" i="1"/>
  <c r="X6347" i="1"/>
  <c r="Y6331" i="1"/>
  <c r="X6331" i="1"/>
  <c r="Y6315" i="1"/>
  <c r="X6315" i="1"/>
  <c r="Y6299" i="1"/>
  <c r="X6299" i="1"/>
  <c r="Y6283" i="1"/>
  <c r="X6283" i="1"/>
  <c r="Y6267" i="1"/>
  <c r="X6267" i="1"/>
  <c r="Y6251" i="1"/>
  <c r="X6251" i="1"/>
  <c r="Y6235" i="1"/>
  <c r="X6235" i="1"/>
  <c r="Y6219" i="1"/>
  <c r="X6219" i="1"/>
  <c r="Y6203" i="1"/>
  <c r="X6203" i="1"/>
  <c r="Y6187" i="1"/>
  <c r="X6187" i="1"/>
  <c r="Y6171" i="1"/>
  <c r="X6171" i="1"/>
  <c r="Y6155" i="1"/>
  <c r="X6155" i="1"/>
  <c r="Y6139" i="1"/>
  <c r="X6139" i="1"/>
  <c r="Y6123" i="1"/>
  <c r="X6123" i="1"/>
  <c r="Y6107" i="1"/>
  <c r="X6107" i="1"/>
  <c r="Y6091" i="1"/>
  <c r="X6091" i="1"/>
  <c r="Y6075" i="1"/>
  <c r="X6075" i="1"/>
  <c r="Y6059" i="1"/>
  <c r="X6059" i="1"/>
  <c r="Y6043" i="1"/>
  <c r="X6043" i="1"/>
  <c r="Y6027" i="1"/>
  <c r="X6027" i="1"/>
  <c r="Y6011" i="1"/>
  <c r="X6011" i="1"/>
  <c r="Y5995" i="1"/>
  <c r="X5995" i="1"/>
  <c r="Y5979" i="1"/>
  <c r="X5979" i="1"/>
  <c r="Y5963" i="1"/>
  <c r="X5963" i="1"/>
  <c r="Y5947" i="1"/>
  <c r="X5947" i="1"/>
  <c r="Y5931" i="1"/>
  <c r="X5931" i="1"/>
  <c r="Y5915" i="1"/>
  <c r="X5915" i="1"/>
  <c r="Y5899" i="1"/>
  <c r="X5899" i="1"/>
  <c r="Y5883" i="1"/>
  <c r="X5883" i="1"/>
  <c r="Y5867" i="1"/>
  <c r="X5867" i="1"/>
  <c r="Y5851" i="1"/>
  <c r="X5851" i="1"/>
  <c r="Y5835" i="1"/>
  <c r="X5835" i="1"/>
  <c r="Y5819" i="1"/>
  <c r="X5819" i="1"/>
  <c r="Y5803" i="1"/>
  <c r="X5803" i="1"/>
  <c r="Y5787" i="1"/>
  <c r="X5787" i="1"/>
  <c r="Y5771" i="1"/>
  <c r="X5771" i="1"/>
  <c r="Y5755" i="1"/>
  <c r="X5755" i="1"/>
  <c r="Y5739" i="1"/>
  <c r="X5739" i="1"/>
  <c r="Y5723" i="1"/>
  <c r="X5723" i="1"/>
  <c r="Y5707" i="1"/>
  <c r="X5707" i="1"/>
  <c r="Y5691" i="1"/>
  <c r="X5691" i="1"/>
  <c r="Y5675" i="1"/>
  <c r="X5675" i="1"/>
  <c r="Y5659" i="1"/>
  <c r="X5659" i="1"/>
  <c r="Y5643" i="1"/>
  <c r="X5643" i="1"/>
  <c r="Y5627" i="1"/>
  <c r="X5627" i="1"/>
  <c r="Y5611" i="1"/>
  <c r="X5611" i="1"/>
  <c r="Y5595" i="1"/>
  <c r="X5595" i="1"/>
  <c r="Y5579" i="1"/>
  <c r="X5579" i="1"/>
  <c r="Y5563" i="1"/>
  <c r="X5563" i="1"/>
  <c r="Y5547" i="1"/>
  <c r="X5547" i="1"/>
  <c r="Y5531" i="1"/>
  <c r="X5531" i="1"/>
  <c r="Y5515" i="1"/>
  <c r="X5515" i="1"/>
  <c r="Y5499" i="1"/>
  <c r="X5499" i="1"/>
  <c r="Y5483" i="1"/>
  <c r="X5483" i="1"/>
  <c r="Y5467" i="1"/>
  <c r="X5467" i="1"/>
  <c r="Y5451" i="1"/>
  <c r="X5451" i="1"/>
  <c r="Y5435" i="1"/>
  <c r="X5435" i="1"/>
  <c r="Y5419" i="1"/>
  <c r="X5419" i="1"/>
  <c r="Y5403" i="1"/>
  <c r="X5403" i="1"/>
  <c r="Y5387" i="1"/>
  <c r="X5387" i="1"/>
  <c r="Y5371" i="1"/>
  <c r="X5371" i="1"/>
  <c r="Y5355" i="1"/>
  <c r="X5355" i="1"/>
  <c r="Y5339" i="1"/>
  <c r="X5339" i="1"/>
  <c r="Y5323" i="1"/>
  <c r="X5323" i="1"/>
  <c r="Y5307" i="1"/>
  <c r="X5307" i="1"/>
  <c r="Y5291" i="1"/>
  <c r="X5291" i="1"/>
  <c r="Y5275" i="1"/>
  <c r="X5275" i="1"/>
  <c r="Y5259" i="1"/>
  <c r="X5259" i="1"/>
  <c r="Y5243" i="1"/>
  <c r="X5243" i="1"/>
  <c r="Y5227" i="1"/>
  <c r="X5227" i="1"/>
  <c r="Y5211" i="1"/>
  <c r="X5211" i="1"/>
  <c r="Y5195" i="1"/>
  <c r="X5195" i="1"/>
  <c r="Y5179" i="1"/>
  <c r="X5179" i="1"/>
  <c r="Y5163" i="1"/>
  <c r="X5163" i="1"/>
  <c r="Y5147" i="1"/>
  <c r="X5147" i="1"/>
  <c r="Y5131" i="1"/>
  <c r="X5131" i="1"/>
  <c r="Y5115" i="1"/>
  <c r="X5115" i="1"/>
  <c r="Y5099" i="1"/>
  <c r="X5099" i="1"/>
  <c r="Y5083" i="1"/>
  <c r="X5083" i="1"/>
  <c r="Y5067" i="1"/>
  <c r="X5067" i="1"/>
  <c r="Y5051" i="1"/>
  <c r="X5051" i="1"/>
  <c r="Y5035" i="1"/>
  <c r="X5035" i="1"/>
  <c r="Y5019" i="1"/>
  <c r="X5019" i="1"/>
  <c r="Y5003" i="1"/>
  <c r="X5003" i="1"/>
  <c r="Y4987" i="1"/>
  <c r="X4987" i="1"/>
  <c r="Y4971" i="1"/>
  <c r="X4971" i="1"/>
  <c r="Y4955" i="1"/>
  <c r="X4955" i="1"/>
  <c r="Y4939" i="1"/>
  <c r="X4939" i="1"/>
  <c r="Y4923" i="1"/>
  <c r="X4923" i="1"/>
  <c r="Y4907" i="1"/>
  <c r="X4907" i="1"/>
  <c r="Y4891" i="1"/>
  <c r="X4891" i="1"/>
  <c r="Y4875" i="1"/>
  <c r="X4875" i="1"/>
  <c r="Y4859" i="1"/>
  <c r="X4859" i="1"/>
  <c r="Y4843" i="1"/>
  <c r="X4843" i="1"/>
  <c r="Y4827" i="1"/>
  <c r="X4827" i="1"/>
  <c r="Y4811" i="1"/>
  <c r="X4811" i="1"/>
  <c r="Y4795" i="1"/>
  <c r="X4795" i="1"/>
  <c r="Y4779" i="1"/>
  <c r="X4779" i="1"/>
  <c r="Y4763" i="1"/>
  <c r="X4763" i="1"/>
  <c r="Y4747" i="1"/>
  <c r="X4747" i="1"/>
  <c r="Y4731" i="1"/>
  <c r="X4731" i="1"/>
  <c r="Y4715" i="1"/>
  <c r="X4715" i="1"/>
  <c r="Y4699" i="1"/>
  <c r="X4699" i="1"/>
  <c r="Y4683" i="1"/>
  <c r="X4683" i="1"/>
  <c r="Y4667" i="1"/>
  <c r="X4667" i="1"/>
  <c r="Y4651" i="1"/>
  <c r="X4651" i="1"/>
  <c r="Y4635" i="1"/>
  <c r="X4635" i="1"/>
  <c r="Y4619" i="1"/>
  <c r="X4619" i="1"/>
  <c r="Y4603" i="1"/>
  <c r="X4603" i="1"/>
  <c r="Y4587" i="1"/>
  <c r="X4587" i="1"/>
  <c r="Y4571" i="1"/>
  <c r="X4571" i="1"/>
  <c r="Y4555" i="1"/>
  <c r="X4555" i="1"/>
  <c r="Y4539" i="1"/>
  <c r="X4539" i="1"/>
  <c r="Y4523" i="1"/>
  <c r="X4523" i="1"/>
  <c r="Y4507" i="1"/>
  <c r="X4507" i="1"/>
  <c r="Y4491" i="1"/>
  <c r="X4491" i="1"/>
  <c r="Y4475" i="1"/>
  <c r="X4475" i="1"/>
  <c r="Y4459" i="1"/>
  <c r="X4459" i="1"/>
  <c r="Y4443" i="1"/>
  <c r="X4443" i="1"/>
  <c r="Y4427" i="1"/>
  <c r="X4427" i="1"/>
  <c r="Y4411" i="1"/>
  <c r="X4411" i="1"/>
  <c r="Y4395" i="1"/>
  <c r="X4395" i="1"/>
  <c r="Y4379" i="1"/>
  <c r="X4379" i="1"/>
  <c r="Y4363" i="1"/>
  <c r="X4363" i="1"/>
  <c r="Y4347" i="1"/>
  <c r="X4347" i="1"/>
  <c r="Y4331" i="1"/>
  <c r="X4331" i="1"/>
  <c r="Y4315" i="1"/>
  <c r="X4315" i="1"/>
  <c r="Y4299" i="1"/>
  <c r="X4299" i="1"/>
  <c r="Y4283" i="1"/>
  <c r="X4283" i="1"/>
  <c r="Y4267" i="1"/>
  <c r="X4267" i="1"/>
  <c r="Y4251" i="1"/>
  <c r="X4251" i="1"/>
  <c r="Y4235" i="1"/>
  <c r="X4235" i="1"/>
  <c r="Y4219" i="1"/>
  <c r="X4219" i="1"/>
  <c r="Y4203" i="1"/>
  <c r="X4203" i="1"/>
  <c r="Y4187" i="1"/>
  <c r="X4187" i="1"/>
  <c r="Y4171" i="1"/>
  <c r="X4171" i="1"/>
  <c r="Y4155" i="1"/>
  <c r="X4155" i="1"/>
  <c r="Y4139" i="1"/>
  <c r="X4139" i="1"/>
  <c r="Y4123" i="1"/>
  <c r="X4123" i="1"/>
  <c r="Y4107" i="1"/>
  <c r="X4107" i="1"/>
  <c r="Y4091" i="1"/>
  <c r="X4091" i="1"/>
  <c r="Y4075" i="1"/>
  <c r="X4075" i="1"/>
  <c r="Y4059" i="1"/>
  <c r="X4059" i="1"/>
  <c r="Y4043" i="1"/>
  <c r="X4043" i="1"/>
  <c r="Y4027" i="1"/>
  <c r="X4027" i="1"/>
  <c r="Y4011" i="1"/>
  <c r="X4011" i="1"/>
  <c r="Y3995" i="1"/>
  <c r="X3995" i="1"/>
  <c r="Y3979" i="1"/>
  <c r="X3979" i="1"/>
  <c r="Y3963" i="1"/>
  <c r="X3963" i="1"/>
  <c r="Y3947" i="1"/>
  <c r="X3947" i="1"/>
  <c r="Y3931" i="1"/>
  <c r="X3931" i="1"/>
  <c r="Y3915" i="1"/>
  <c r="X3915" i="1"/>
  <c r="Y3899" i="1"/>
  <c r="X3899" i="1"/>
  <c r="Y3883" i="1"/>
  <c r="X3883" i="1"/>
  <c r="Y3867" i="1"/>
  <c r="X3867" i="1"/>
  <c r="Y3851" i="1"/>
  <c r="X3851" i="1"/>
  <c r="Y3835" i="1"/>
  <c r="X3835" i="1"/>
  <c r="Y3819" i="1"/>
  <c r="X3819" i="1"/>
  <c r="Y3803" i="1"/>
  <c r="X3803" i="1"/>
  <c r="Y3787" i="1"/>
  <c r="X3787" i="1"/>
  <c r="Y3771" i="1"/>
  <c r="X3771" i="1"/>
  <c r="Y3755" i="1"/>
  <c r="X3755" i="1"/>
  <c r="Y3739" i="1"/>
  <c r="X3739" i="1"/>
  <c r="Y3723" i="1"/>
  <c r="X3723" i="1"/>
  <c r="Y3707" i="1"/>
  <c r="X3707" i="1"/>
  <c r="Y3691" i="1"/>
  <c r="X3691" i="1"/>
  <c r="Y3675" i="1"/>
  <c r="X3675" i="1"/>
  <c r="Y3659" i="1"/>
  <c r="X3659" i="1"/>
  <c r="Y3643" i="1"/>
  <c r="X3643" i="1"/>
  <c r="Y3627" i="1"/>
  <c r="X3627" i="1"/>
  <c r="Y3611" i="1"/>
  <c r="X3611" i="1"/>
  <c r="Y3595" i="1"/>
  <c r="X3595" i="1"/>
  <c r="Y3579" i="1"/>
  <c r="X3579" i="1"/>
  <c r="Y3563" i="1"/>
  <c r="X3563" i="1"/>
  <c r="Y3547" i="1"/>
  <c r="X3547" i="1"/>
  <c r="Y3531" i="1"/>
  <c r="X3531" i="1"/>
  <c r="Y3515" i="1"/>
  <c r="X3515" i="1"/>
  <c r="Y3499" i="1"/>
  <c r="X3499" i="1"/>
  <c r="Y3483" i="1"/>
  <c r="X3483" i="1"/>
  <c r="Y3467" i="1"/>
  <c r="X3467" i="1"/>
  <c r="Y3451" i="1"/>
  <c r="X3451" i="1"/>
  <c r="Y3435" i="1"/>
  <c r="X3435" i="1"/>
  <c r="Y3419" i="1"/>
  <c r="X3419" i="1"/>
  <c r="Y3403" i="1"/>
  <c r="X3403" i="1"/>
  <c r="Y3387" i="1"/>
  <c r="X3387" i="1"/>
  <c r="Y3371" i="1"/>
  <c r="X3371" i="1"/>
  <c r="Y3355" i="1"/>
  <c r="X3355" i="1"/>
  <c r="Y3339" i="1"/>
  <c r="X3339" i="1"/>
  <c r="Y3323" i="1"/>
  <c r="X3323" i="1"/>
  <c r="Y3307" i="1"/>
  <c r="X3307" i="1"/>
  <c r="Y3291" i="1"/>
  <c r="X3291" i="1"/>
  <c r="Y3275" i="1"/>
  <c r="X3275" i="1"/>
  <c r="Y3259" i="1"/>
  <c r="X3259" i="1"/>
  <c r="Y3243" i="1"/>
  <c r="X3243" i="1"/>
  <c r="Y3227" i="1"/>
  <c r="X3227" i="1"/>
  <c r="Y3211" i="1"/>
  <c r="X3211" i="1"/>
  <c r="Y3195" i="1"/>
  <c r="X3195" i="1"/>
  <c r="Y3179" i="1"/>
  <c r="X3179" i="1"/>
  <c r="Y3163" i="1"/>
  <c r="X3163" i="1"/>
  <c r="Y3147" i="1"/>
  <c r="X3147" i="1"/>
  <c r="Y3131" i="1"/>
  <c r="X3131" i="1"/>
  <c r="Y3115" i="1"/>
  <c r="X3115" i="1"/>
  <c r="Y3099" i="1"/>
  <c r="X3099" i="1"/>
  <c r="Y3083" i="1"/>
  <c r="X3083" i="1"/>
  <c r="Y3067" i="1"/>
  <c r="X3067" i="1"/>
  <c r="Y3051" i="1"/>
  <c r="X3051" i="1"/>
  <c r="Y3035" i="1"/>
  <c r="X3035" i="1"/>
  <c r="Y3019" i="1"/>
  <c r="X3019" i="1"/>
  <c r="Y3003" i="1"/>
  <c r="X3003" i="1"/>
  <c r="Y2987" i="1"/>
  <c r="X2987" i="1"/>
  <c r="Y2971" i="1"/>
  <c r="X2971" i="1"/>
  <c r="Y2955" i="1"/>
  <c r="X2955" i="1"/>
  <c r="Y2939" i="1"/>
  <c r="X2939" i="1"/>
  <c r="Y2923" i="1"/>
  <c r="X2923" i="1"/>
  <c r="Y2907" i="1"/>
  <c r="X2907" i="1"/>
  <c r="Y2891" i="1"/>
  <c r="X2891" i="1"/>
  <c r="Y2875" i="1"/>
  <c r="X2875" i="1"/>
  <c r="Y2859" i="1"/>
  <c r="X2859" i="1"/>
  <c r="Y2843" i="1"/>
  <c r="X2843" i="1"/>
  <c r="Y2827" i="1"/>
  <c r="X2827" i="1"/>
  <c r="Y2811" i="1"/>
  <c r="X2811" i="1"/>
  <c r="Y2795" i="1"/>
  <c r="X2795" i="1"/>
  <c r="Y2779" i="1"/>
  <c r="X2779" i="1"/>
  <c r="Y2763" i="1"/>
  <c r="X2763" i="1"/>
  <c r="Y2747" i="1"/>
  <c r="X2747" i="1"/>
  <c r="Y2731" i="1"/>
  <c r="X2731" i="1"/>
  <c r="Y2715" i="1"/>
  <c r="X2715" i="1"/>
  <c r="Y2699" i="1"/>
  <c r="X2699" i="1"/>
  <c r="Y2683" i="1"/>
  <c r="X2683" i="1"/>
  <c r="Y2667" i="1"/>
  <c r="X2667" i="1"/>
  <c r="Y2651" i="1"/>
  <c r="X2651" i="1"/>
  <c r="Y2635" i="1"/>
  <c r="X2635" i="1"/>
  <c r="Y2619" i="1"/>
  <c r="X2619" i="1"/>
  <c r="Y2603" i="1"/>
  <c r="X2603" i="1"/>
  <c r="Y2587" i="1"/>
  <c r="X2587" i="1"/>
  <c r="Y2571" i="1"/>
  <c r="X2571" i="1"/>
  <c r="Y2555" i="1"/>
  <c r="X2555" i="1"/>
  <c r="Y2539" i="1"/>
  <c r="X2539" i="1"/>
  <c r="Y2523" i="1"/>
  <c r="X2523" i="1"/>
  <c r="Y2507" i="1"/>
  <c r="X2507" i="1"/>
  <c r="Y2491" i="1"/>
  <c r="X2491" i="1"/>
  <c r="Y2475" i="1"/>
  <c r="X2475" i="1"/>
  <c r="Y2459" i="1"/>
  <c r="X2459" i="1"/>
  <c r="Y2443" i="1"/>
  <c r="X2443" i="1"/>
  <c r="Y2427" i="1"/>
  <c r="X2427" i="1"/>
  <c r="Y2411" i="1"/>
  <c r="X2411" i="1"/>
  <c r="Y2395" i="1"/>
  <c r="X2395" i="1"/>
  <c r="Y2379" i="1"/>
  <c r="X2379" i="1"/>
  <c r="Y2363" i="1"/>
  <c r="X2363" i="1"/>
  <c r="Y2347" i="1"/>
  <c r="X2347" i="1"/>
  <c r="Y2331" i="1"/>
  <c r="X2331" i="1"/>
  <c r="Y2315" i="1"/>
  <c r="X2315" i="1"/>
  <c r="Y2299" i="1"/>
  <c r="X2299" i="1"/>
  <c r="Y2283" i="1"/>
  <c r="X2283" i="1"/>
  <c r="Y2267" i="1"/>
  <c r="X2267" i="1"/>
  <c r="Y2251" i="1"/>
  <c r="X2251" i="1"/>
  <c r="Y2235" i="1"/>
  <c r="X2235" i="1"/>
  <c r="Y2219" i="1"/>
  <c r="X2219" i="1"/>
  <c r="Y2203" i="1"/>
  <c r="X2203" i="1"/>
  <c r="Y2187" i="1"/>
  <c r="X2187" i="1"/>
  <c r="Y2171" i="1"/>
  <c r="X2171" i="1"/>
  <c r="Y2155" i="1"/>
  <c r="X2155" i="1"/>
  <c r="Y2138" i="1"/>
  <c r="X2138" i="1"/>
  <c r="Y2122" i="1"/>
  <c r="X2122" i="1"/>
  <c r="Y2106" i="1"/>
  <c r="X2106" i="1"/>
  <c r="Y2090" i="1"/>
  <c r="X2090" i="1"/>
  <c r="Y2074" i="1"/>
  <c r="X2074" i="1"/>
  <c r="Y2058" i="1"/>
  <c r="X2058" i="1"/>
  <c r="Y2042" i="1"/>
  <c r="X2042" i="1"/>
  <c r="Y2026" i="1"/>
  <c r="X2026" i="1"/>
  <c r="Y2010" i="1"/>
  <c r="X2010" i="1"/>
  <c r="Y1994" i="1"/>
  <c r="X1994" i="1"/>
  <c r="Y1978" i="1"/>
  <c r="X1978" i="1"/>
  <c r="Y1962" i="1"/>
  <c r="X1962" i="1"/>
  <c r="Y1946" i="1"/>
  <c r="X1946" i="1"/>
  <c r="Y1930" i="1"/>
  <c r="X1930" i="1"/>
  <c r="Y1914" i="1"/>
  <c r="X1914" i="1"/>
  <c r="Y1898" i="1"/>
  <c r="X1898" i="1"/>
  <c r="Y1882" i="1"/>
  <c r="X1882" i="1"/>
  <c r="Y1866" i="1"/>
  <c r="X1866" i="1"/>
  <c r="Y1850" i="1"/>
  <c r="X1850" i="1"/>
  <c r="Y1834" i="1"/>
  <c r="X1834" i="1"/>
  <c r="Y1818" i="1"/>
  <c r="X1818" i="1"/>
  <c r="Y1802" i="1"/>
  <c r="X1802" i="1"/>
  <c r="Y1786" i="1"/>
  <c r="X1786" i="1"/>
  <c r="Y213" i="1"/>
  <c r="X213" i="1"/>
  <c r="Y197" i="1"/>
  <c r="X197" i="1"/>
  <c r="Y181" i="1"/>
  <c r="X181" i="1"/>
  <c r="Y165" i="1"/>
  <c r="X165" i="1"/>
  <c r="Y149" i="1"/>
  <c r="X149" i="1"/>
  <c r="Y133" i="1"/>
  <c r="X133" i="1"/>
  <c r="Y117" i="1"/>
  <c r="X117" i="1"/>
  <c r="Y101" i="1"/>
  <c r="X101" i="1"/>
  <c r="Y85" i="1"/>
  <c r="X85" i="1"/>
  <c r="Y69" i="1"/>
  <c r="X69" i="1"/>
  <c r="Y53" i="1"/>
  <c r="X53" i="1"/>
  <c r="Y37" i="1"/>
  <c r="X37" i="1"/>
  <c r="Y8522" i="1"/>
  <c r="X8522" i="1"/>
  <c r="Y8506" i="1"/>
  <c r="X8506" i="1"/>
  <c r="Y8490" i="1"/>
  <c r="X8490" i="1"/>
  <c r="Y8474" i="1"/>
  <c r="X8474" i="1"/>
  <c r="Y8458" i="1"/>
  <c r="X8458" i="1"/>
  <c r="Y8442" i="1"/>
  <c r="X8442" i="1"/>
  <c r="Y8426" i="1"/>
  <c r="X8426" i="1"/>
  <c r="Y8410" i="1"/>
  <c r="X8410" i="1"/>
  <c r="Y8394" i="1"/>
  <c r="X8394" i="1"/>
  <c r="Y8378" i="1"/>
  <c r="X8378" i="1"/>
  <c r="Y8362" i="1"/>
  <c r="X8362" i="1"/>
  <c r="Y8346" i="1"/>
  <c r="X8346" i="1"/>
  <c r="Y8330" i="1"/>
  <c r="X8330" i="1"/>
  <c r="Y8314" i="1"/>
  <c r="X8314" i="1"/>
  <c r="Y8298" i="1"/>
  <c r="X8298" i="1"/>
  <c r="Y8282" i="1"/>
  <c r="X8282" i="1"/>
  <c r="Y8266" i="1"/>
  <c r="X8266" i="1"/>
  <c r="Y8250" i="1"/>
  <c r="X8250" i="1"/>
  <c r="Y8234" i="1"/>
  <c r="X8234" i="1"/>
  <c r="Y8218" i="1"/>
  <c r="X8218" i="1"/>
  <c r="Y8202" i="1"/>
  <c r="X8202" i="1"/>
  <c r="Y8186" i="1"/>
  <c r="X8186" i="1"/>
  <c r="Y8170" i="1"/>
  <c r="X8170" i="1"/>
  <c r="Y8154" i="1"/>
  <c r="X8154" i="1"/>
  <c r="Y8138" i="1"/>
  <c r="X8138" i="1"/>
  <c r="Y8122" i="1"/>
  <c r="X8122" i="1"/>
  <c r="Y8106" i="1"/>
  <c r="X8106" i="1"/>
  <c r="Y8090" i="1"/>
  <c r="X8090" i="1"/>
  <c r="Y8074" i="1"/>
  <c r="X8074" i="1"/>
  <c r="Y8058" i="1"/>
  <c r="X8058" i="1"/>
  <c r="Y8042" i="1"/>
  <c r="X8042" i="1"/>
  <c r="Y8026" i="1"/>
  <c r="X8026" i="1"/>
  <c r="Y8010" i="1"/>
  <c r="X8010" i="1"/>
  <c r="Y7994" i="1"/>
  <c r="X7994" i="1"/>
  <c r="Y7978" i="1"/>
  <c r="X7978" i="1"/>
  <c r="Y7962" i="1"/>
  <c r="X7962" i="1"/>
  <c r="Y7946" i="1"/>
  <c r="X7946" i="1"/>
  <c r="Y7930" i="1"/>
  <c r="X7930" i="1"/>
  <c r="Y7914" i="1"/>
  <c r="X7914" i="1"/>
  <c r="Y7898" i="1"/>
  <c r="X7898" i="1"/>
  <c r="Y7882" i="1"/>
  <c r="X7882" i="1"/>
  <c r="Y7866" i="1"/>
  <c r="X7866" i="1"/>
  <c r="Y7850" i="1"/>
  <c r="X7850" i="1"/>
  <c r="Y7834" i="1"/>
  <c r="X7834" i="1"/>
  <c r="Y7818" i="1"/>
  <c r="X7818" i="1"/>
  <c r="Y7802" i="1"/>
  <c r="X7802" i="1"/>
  <c r="Y7786" i="1"/>
  <c r="X7786" i="1"/>
  <c r="Y7770" i="1"/>
  <c r="X7770" i="1"/>
  <c r="Y7754" i="1"/>
  <c r="X7754" i="1"/>
  <c r="Y7738" i="1"/>
  <c r="X7738" i="1"/>
  <c r="Y7722" i="1"/>
  <c r="X7722" i="1"/>
  <c r="Y7706" i="1"/>
  <c r="X7706" i="1"/>
  <c r="Y7690" i="1"/>
  <c r="X7690" i="1"/>
  <c r="Y7674" i="1"/>
  <c r="X7674" i="1"/>
  <c r="Y7658" i="1"/>
  <c r="X7658" i="1"/>
  <c r="Y7642" i="1"/>
  <c r="X7642" i="1"/>
  <c r="Y7626" i="1"/>
  <c r="X7626" i="1"/>
  <c r="Y7610" i="1"/>
  <c r="X7610" i="1"/>
  <c r="Y7594" i="1"/>
  <c r="X7594" i="1"/>
  <c r="Y7578" i="1"/>
  <c r="X7578" i="1"/>
  <c r="Y7562" i="1"/>
  <c r="X7562" i="1"/>
  <c r="Y7546" i="1"/>
  <c r="X7546" i="1"/>
  <c r="Y7530" i="1"/>
  <c r="X7530" i="1"/>
  <c r="Y7514" i="1"/>
  <c r="X7514" i="1"/>
  <c r="Y7498" i="1"/>
  <c r="X7498" i="1"/>
  <c r="Y7482" i="1"/>
  <c r="X7482" i="1"/>
  <c r="Y7466" i="1"/>
  <c r="X7466" i="1"/>
  <c r="Y7450" i="1"/>
  <c r="X7450" i="1"/>
  <c r="Y7434" i="1"/>
  <c r="X7434" i="1"/>
  <c r="Y7418" i="1"/>
  <c r="X7418" i="1"/>
  <c r="Y7402" i="1"/>
  <c r="X7402" i="1"/>
  <c r="Y7386" i="1"/>
  <c r="X7386" i="1"/>
  <c r="Y7370" i="1"/>
  <c r="X7370" i="1"/>
  <c r="Y7354" i="1"/>
  <c r="X7354" i="1"/>
  <c r="Y7338" i="1"/>
  <c r="X7338" i="1"/>
  <c r="Y7322" i="1"/>
  <c r="X7322" i="1"/>
  <c r="Y7306" i="1"/>
  <c r="X7306" i="1"/>
  <c r="Y7290" i="1"/>
  <c r="X7290" i="1"/>
  <c r="Y7274" i="1"/>
  <c r="X7274" i="1"/>
  <c r="Y7258" i="1"/>
  <c r="X7258" i="1"/>
  <c r="Y7242" i="1"/>
  <c r="X7242" i="1"/>
  <c r="Y7226" i="1"/>
  <c r="X7226" i="1"/>
  <c r="Y7210" i="1"/>
  <c r="X7210" i="1"/>
  <c r="Y7194" i="1"/>
  <c r="X7194" i="1"/>
  <c r="Y7178" i="1"/>
  <c r="X7178" i="1"/>
  <c r="Y7162" i="1"/>
  <c r="X7162" i="1"/>
  <c r="Y7146" i="1"/>
  <c r="X7146" i="1"/>
  <c r="Y7130" i="1"/>
  <c r="X7130" i="1"/>
  <c r="Y7114" i="1"/>
  <c r="X7114" i="1"/>
  <c r="Y7098" i="1"/>
  <c r="X7098" i="1"/>
  <c r="Y7082" i="1"/>
  <c r="X7082" i="1"/>
  <c r="Y7066" i="1"/>
  <c r="X7066" i="1"/>
  <c r="Y7050" i="1"/>
  <c r="X7050" i="1"/>
  <c r="Y7034" i="1"/>
  <c r="X7034" i="1"/>
  <c r="Y7018" i="1"/>
  <c r="X7018" i="1"/>
  <c r="Y7002" i="1"/>
  <c r="X7002" i="1"/>
  <c r="Y6986" i="1"/>
  <c r="X6986" i="1"/>
  <c r="Y6970" i="1"/>
  <c r="X6970" i="1"/>
  <c r="Y6954" i="1"/>
  <c r="X6954" i="1"/>
  <c r="Y6938" i="1"/>
  <c r="X6938" i="1"/>
  <c r="Y6922" i="1"/>
  <c r="X6922" i="1"/>
  <c r="Y6906" i="1"/>
  <c r="X6906" i="1"/>
  <c r="Y6890" i="1"/>
  <c r="X6890" i="1"/>
  <c r="Y6874" i="1"/>
  <c r="X6874" i="1"/>
  <c r="Y6858" i="1"/>
  <c r="X6858" i="1"/>
  <c r="Y6842" i="1"/>
  <c r="X6842" i="1"/>
  <c r="Y6826" i="1"/>
  <c r="X6826" i="1"/>
  <c r="Y6810" i="1"/>
  <c r="X6810" i="1"/>
  <c r="Y6794" i="1"/>
  <c r="X6794" i="1"/>
  <c r="Y6778" i="1"/>
  <c r="X6778" i="1"/>
  <c r="Y6762" i="1"/>
  <c r="X6762" i="1"/>
  <c r="Y6746" i="1"/>
  <c r="X6746" i="1"/>
  <c r="Y6730" i="1"/>
  <c r="X6730" i="1"/>
  <c r="Y6714" i="1"/>
  <c r="X6714" i="1"/>
  <c r="Y6698" i="1"/>
  <c r="X6698" i="1"/>
  <c r="Y6682" i="1"/>
  <c r="X6682" i="1"/>
  <c r="Y6666" i="1"/>
  <c r="X6666" i="1"/>
  <c r="Y6650" i="1"/>
  <c r="X6650" i="1"/>
  <c r="Y6634" i="1"/>
  <c r="X6634" i="1"/>
  <c r="Y6618" i="1"/>
  <c r="X6618" i="1"/>
  <c r="Y6602" i="1"/>
  <c r="X6602" i="1"/>
  <c r="Y6586" i="1"/>
  <c r="X6586" i="1"/>
  <c r="Y6570" i="1"/>
  <c r="X6570" i="1"/>
  <c r="Y6554" i="1"/>
  <c r="X6554" i="1"/>
  <c r="Y6538" i="1"/>
  <c r="X6538" i="1"/>
  <c r="Y6522" i="1"/>
  <c r="X6522" i="1"/>
  <c r="Y6506" i="1"/>
  <c r="X6506" i="1"/>
  <c r="Y6490" i="1"/>
  <c r="X6490" i="1"/>
  <c r="Y6474" i="1"/>
  <c r="X6474" i="1"/>
  <c r="Y6458" i="1"/>
  <c r="X6458" i="1"/>
  <c r="Y6442" i="1"/>
  <c r="X6442" i="1"/>
  <c r="Y6426" i="1"/>
  <c r="X6426" i="1"/>
  <c r="Y6410" i="1"/>
  <c r="X6410" i="1"/>
  <c r="Y6394" i="1"/>
  <c r="X6394" i="1"/>
  <c r="Y6378" i="1"/>
  <c r="X6378" i="1"/>
  <c r="Y6362" i="1"/>
  <c r="X6362" i="1"/>
  <c r="Y6346" i="1"/>
  <c r="X6346" i="1"/>
  <c r="Y6330" i="1"/>
  <c r="X6330" i="1"/>
  <c r="Y6314" i="1"/>
  <c r="X6314" i="1"/>
  <c r="Y6298" i="1"/>
  <c r="X6298" i="1"/>
  <c r="Y6282" i="1"/>
  <c r="X6282" i="1"/>
  <c r="Y6266" i="1"/>
  <c r="X6266" i="1"/>
  <c r="Y6250" i="1"/>
  <c r="X6250" i="1"/>
  <c r="Y6234" i="1"/>
  <c r="X6234" i="1"/>
  <c r="Y6218" i="1"/>
  <c r="X6218" i="1"/>
  <c r="Y6202" i="1"/>
  <c r="X6202" i="1"/>
  <c r="Y6186" i="1"/>
  <c r="X6186" i="1"/>
  <c r="Y6170" i="1"/>
  <c r="X6170" i="1"/>
  <c r="Y6154" i="1"/>
  <c r="X6154" i="1"/>
  <c r="Y6138" i="1"/>
  <c r="X6138" i="1"/>
  <c r="Y6122" i="1"/>
  <c r="X6122" i="1"/>
  <c r="Y6106" i="1"/>
  <c r="X6106" i="1"/>
  <c r="Y6090" i="1"/>
  <c r="X6090" i="1"/>
  <c r="Y6074" i="1"/>
  <c r="X6074" i="1"/>
  <c r="Y6058" i="1"/>
  <c r="X6058" i="1"/>
  <c r="Y6042" i="1"/>
  <c r="X6042" i="1"/>
  <c r="Y6026" i="1"/>
  <c r="X6026" i="1"/>
  <c r="Y6010" i="1"/>
  <c r="X6010" i="1"/>
  <c r="Y5994" i="1"/>
  <c r="X5994" i="1"/>
  <c r="Y5978" i="1"/>
  <c r="X5978" i="1"/>
  <c r="Y5962" i="1"/>
  <c r="X5962" i="1"/>
  <c r="Y5946" i="1"/>
  <c r="X5946" i="1"/>
  <c r="Y5930" i="1"/>
  <c r="X5930" i="1"/>
  <c r="Y5914" i="1"/>
  <c r="X5914" i="1"/>
  <c r="Y5898" i="1"/>
  <c r="X5898" i="1"/>
  <c r="Y5882" i="1"/>
  <c r="X5882" i="1"/>
  <c r="Y5866" i="1"/>
  <c r="X5866" i="1"/>
  <c r="Y5850" i="1"/>
  <c r="X5850" i="1"/>
  <c r="Y5834" i="1"/>
  <c r="X5834" i="1"/>
  <c r="Y5818" i="1"/>
  <c r="X5818" i="1"/>
  <c r="Y5802" i="1"/>
  <c r="X5802" i="1"/>
  <c r="Y5786" i="1"/>
  <c r="X5786" i="1"/>
  <c r="Y5770" i="1"/>
  <c r="X5770" i="1"/>
  <c r="Y5754" i="1"/>
  <c r="X5754" i="1"/>
  <c r="Y5738" i="1"/>
  <c r="X5738" i="1"/>
  <c r="Y5722" i="1"/>
  <c r="X5722" i="1"/>
  <c r="Y5706" i="1"/>
  <c r="X5706" i="1"/>
  <c r="Y5690" i="1"/>
  <c r="X5690" i="1"/>
  <c r="Y5674" i="1"/>
  <c r="X5674" i="1"/>
  <c r="Y5658" i="1"/>
  <c r="X5658" i="1"/>
  <c r="Y5642" i="1"/>
  <c r="X5642" i="1"/>
  <c r="Y5626" i="1"/>
  <c r="X5626" i="1"/>
  <c r="Y5610" i="1"/>
  <c r="X5610" i="1"/>
  <c r="Y5594" i="1"/>
  <c r="X5594" i="1"/>
  <c r="Y5578" i="1"/>
  <c r="X5578" i="1"/>
  <c r="Y5562" i="1"/>
  <c r="X5562" i="1"/>
  <c r="Y5546" i="1"/>
  <c r="X5546" i="1"/>
  <c r="Y5530" i="1"/>
  <c r="X5530" i="1"/>
  <c r="Y5514" i="1"/>
  <c r="X5514" i="1"/>
  <c r="Y5498" i="1"/>
  <c r="X5498" i="1"/>
  <c r="Y5482" i="1"/>
  <c r="X5482" i="1"/>
  <c r="Y5466" i="1"/>
  <c r="X5466" i="1"/>
  <c r="Y5450" i="1"/>
  <c r="X5450" i="1"/>
  <c r="Y5434" i="1"/>
  <c r="X5434" i="1"/>
  <c r="Y5418" i="1"/>
  <c r="X5418" i="1"/>
  <c r="Y5402" i="1"/>
  <c r="X5402" i="1"/>
  <c r="Y5386" i="1"/>
  <c r="X5386" i="1"/>
  <c r="Y5370" i="1"/>
  <c r="X5370" i="1"/>
  <c r="Y5354" i="1"/>
  <c r="X5354" i="1"/>
  <c r="Y5338" i="1"/>
  <c r="X5338" i="1"/>
  <c r="Y5322" i="1"/>
  <c r="X5322" i="1"/>
  <c r="Y5306" i="1"/>
  <c r="X5306" i="1"/>
  <c r="Y5290" i="1"/>
  <c r="X5290" i="1"/>
  <c r="Y5274" i="1"/>
  <c r="X5274" i="1"/>
  <c r="Y5258" i="1"/>
  <c r="X5258" i="1"/>
  <c r="Y5242" i="1"/>
  <c r="X5242" i="1"/>
  <c r="Y5226" i="1"/>
  <c r="X5226" i="1"/>
  <c r="Y5210" i="1"/>
  <c r="X5210" i="1"/>
  <c r="Y5194" i="1"/>
  <c r="X5194" i="1"/>
  <c r="Y5178" i="1"/>
  <c r="X5178" i="1"/>
  <c r="Y5162" i="1"/>
  <c r="X5162" i="1"/>
  <c r="Y5146" i="1"/>
  <c r="X5146" i="1"/>
  <c r="Y5130" i="1"/>
  <c r="X5130" i="1"/>
  <c r="Y5114" i="1"/>
  <c r="X5114" i="1"/>
  <c r="Y5098" i="1"/>
  <c r="X5098" i="1"/>
  <c r="Y5082" i="1"/>
  <c r="X5082" i="1"/>
  <c r="Y5066" i="1"/>
  <c r="X5066" i="1"/>
  <c r="Y5050" i="1"/>
  <c r="X5050" i="1"/>
  <c r="Y5034" i="1"/>
  <c r="X5034" i="1"/>
  <c r="Y5018" i="1"/>
  <c r="X5018" i="1"/>
  <c r="Y5002" i="1"/>
  <c r="X5002" i="1"/>
  <c r="Y4986" i="1"/>
  <c r="X4986" i="1"/>
  <c r="Y4970" i="1"/>
  <c r="X4970" i="1"/>
  <c r="Y4954" i="1"/>
  <c r="X4954" i="1"/>
  <c r="Y4938" i="1"/>
  <c r="X4938" i="1"/>
  <c r="Y4922" i="1"/>
  <c r="X4922" i="1"/>
  <c r="Y4906" i="1"/>
  <c r="X4906" i="1"/>
  <c r="Y4890" i="1"/>
  <c r="X4890" i="1"/>
  <c r="Y4874" i="1"/>
  <c r="X4874" i="1"/>
  <c r="Y4858" i="1"/>
  <c r="X4858" i="1"/>
  <c r="Y4842" i="1"/>
  <c r="X4842" i="1"/>
  <c r="Y4826" i="1"/>
  <c r="X4826" i="1"/>
  <c r="Y4810" i="1"/>
  <c r="X4810" i="1"/>
  <c r="Y4794" i="1"/>
  <c r="X4794" i="1"/>
  <c r="Y4778" i="1"/>
  <c r="X4778" i="1"/>
  <c r="Y4762" i="1"/>
  <c r="X4762" i="1"/>
  <c r="Y4746" i="1"/>
  <c r="X4746" i="1"/>
  <c r="Y4730" i="1"/>
  <c r="X4730" i="1"/>
  <c r="Y4714" i="1"/>
  <c r="X4714" i="1"/>
  <c r="Y4698" i="1"/>
  <c r="X4698" i="1"/>
  <c r="Y4682" i="1"/>
  <c r="X4682" i="1"/>
  <c r="Y4666" i="1"/>
  <c r="X4666" i="1"/>
  <c r="Y4650" i="1"/>
  <c r="X4650" i="1"/>
  <c r="Y4634" i="1"/>
  <c r="X4634" i="1"/>
  <c r="Y4618" i="1"/>
  <c r="X4618" i="1"/>
  <c r="Y4602" i="1"/>
  <c r="X4602" i="1"/>
  <c r="Y4586" i="1"/>
  <c r="X4586" i="1"/>
  <c r="Y4570" i="1"/>
  <c r="X4570" i="1"/>
  <c r="Y4554" i="1"/>
  <c r="X4554" i="1"/>
  <c r="Y4538" i="1"/>
  <c r="X4538" i="1"/>
  <c r="Y4522" i="1"/>
  <c r="X4522" i="1"/>
  <c r="Y4506" i="1"/>
  <c r="X4506" i="1"/>
  <c r="Y4490" i="1"/>
  <c r="X4490" i="1"/>
  <c r="Y4474" i="1"/>
  <c r="X4474" i="1"/>
  <c r="Y4458" i="1"/>
  <c r="X4458" i="1"/>
  <c r="Y4442" i="1"/>
  <c r="X4442" i="1"/>
  <c r="Y4426" i="1"/>
  <c r="X4426" i="1"/>
  <c r="Y4410" i="1"/>
  <c r="X4410" i="1"/>
  <c r="Y4394" i="1"/>
  <c r="X4394" i="1"/>
  <c r="Y4378" i="1"/>
  <c r="X4378" i="1"/>
  <c r="Y4362" i="1"/>
  <c r="X4362" i="1"/>
  <c r="Y4346" i="1"/>
  <c r="X4346" i="1"/>
  <c r="Y4330" i="1"/>
  <c r="X4330" i="1"/>
  <c r="Y4314" i="1"/>
  <c r="X4314" i="1"/>
  <c r="Y4298" i="1"/>
  <c r="X4298" i="1"/>
  <c r="Y4282" i="1"/>
  <c r="X4282" i="1"/>
  <c r="Y4266" i="1"/>
  <c r="X4266" i="1"/>
  <c r="Y4250" i="1"/>
  <c r="X4250" i="1"/>
  <c r="Y4234" i="1"/>
  <c r="X4234" i="1"/>
  <c r="Y4218" i="1"/>
  <c r="X4218" i="1"/>
  <c r="Y4202" i="1"/>
  <c r="X4202" i="1"/>
  <c r="Y4186" i="1"/>
  <c r="X4186" i="1"/>
  <c r="Y4170" i="1"/>
  <c r="X4170" i="1"/>
  <c r="Y4154" i="1"/>
  <c r="X4154" i="1"/>
  <c r="Y4138" i="1"/>
  <c r="X4138" i="1"/>
  <c r="Y4122" i="1"/>
  <c r="X4122" i="1"/>
  <c r="Y4106" i="1"/>
  <c r="X4106" i="1"/>
  <c r="Y4090" i="1"/>
  <c r="X4090" i="1"/>
  <c r="Y4074" i="1"/>
  <c r="X4074" i="1"/>
  <c r="Y4058" i="1"/>
  <c r="X4058" i="1"/>
  <c r="Y4042" i="1"/>
  <c r="X4042" i="1"/>
  <c r="Y4026" i="1"/>
  <c r="X4026" i="1"/>
  <c r="Y4010" i="1"/>
  <c r="X4010" i="1"/>
  <c r="Y3994" i="1"/>
  <c r="X3994" i="1"/>
  <c r="Y3978" i="1"/>
  <c r="X3978" i="1"/>
  <c r="Y3962" i="1"/>
  <c r="X3962" i="1"/>
  <c r="Y3946" i="1"/>
  <c r="X3946" i="1"/>
  <c r="Y3930" i="1"/>
  <c r="X3930" i="1"/>
  <c r="Y3914" i="1"/>
  <c r="X3914" i="1"/>
  <c r="Y3898" i="1"/>
  <c r="X3898" i="1"/>
  <c r="Y3882" i="1"/>
  <c r="X3882" i="1"/>
  <c r="Y3866" i="1"/>
  <c r="X3866" i="1"/>
  <c r="Y3850" i="1"/>
  <c r="X3850" i="1"/>
  <c r="Y3834" i="1"/>
  <c r="X3834" i="1"/>
  <c r="Y3818" i="1"/>
  <c r="X3818" i="1"/>
  <c r="Y3802" i="1"/>
  <c r="X3802" i="1"/>
  <c r="Y3786" i="1"/>
  <c r="X3786" i="1"/>
  <c r="Y3770" i="1"/>
  <c r="X3770" i="1"/>
  <c r="Y3754" i="1"/>
  <c r="X3754" i="1"/>
  <c r="Y3738" i="1"/>
  <c r="X3738" i="1"/>
  <c r="Y3722" i="1"/>
  <c r="X3722" i="1"/>
  <c r="Y3706" i="1"/>
  <c r="X3706" i="1"/>
  <c r="Y3690" i="1"/>
  <c r="X3690" i="1"/>
  <c r="Y3674" i="1"/>
  <c r="X3674" i="1"/>
  <c r="Y3658" i="1"/>
  <c r="X3658" i="1"/>
  <c r="Y3642" i="1"/>
  <c r="X3642" i="1"/>
  <c r="Y3626" i="1"/>
  <c r="X3626" i="1"/>
  <c r="Y3610" i="1"/>
  <c r="X3610" i="1"/>
  <c r="Y3594" i="1"/>
  <c r="X3594" i="1"/>
  <c r="Y3578" i="1"/>
  <c r="X3578" i="1"/>
  <c r="Y3562" i="1"/>
  <c r="X3562" i="1"/>
  <c r="Y3546" i="1"/>
  <c r="X3546" i="1"/>
  <c r="Y3530" i="1"/>
  <c r="X3530" i="1"/>
  <c r="Y3514" i="1"/>
  <c r="X3514" i="1"/>
  <c r="Y3498" i="1"/>
  <c r="X3498" i="1"/>
  <c r="Y3482" i="1"/>
  <c r="X3482" i="1"/>
  <c r="Y3466" i="1"/>
  <c r="X3466" i="1"/>
  <c r="Y3450" i="1"/>
  <c r="X3450" i="1"/>
  <c r="Y3434" i="1"/>
  <c r="X3434" i="1"/>
  <c r="Y3418" i="1"/>
  <c r="X3418" i="1"/>
  <c r="Y3402" i="1"/>
  <c r="X3402" i="1"/>
  <c r="Y3386" i="1"/>
  <c r="X3386" i="1"/>
  <c r="Y3370" i="1"/>
  <c r="X3370" i="1"/>
  <c r="Y3354" i="1"/>
  <c r="X3354" i="1"/>
  <c r="Y3338" i="1"/>
  <c r="X3338" i="1"/>
  <c r="Y3322" i="1"/>
  <c r="X3322" i="1"/>
  <c r="Y3306" i="1"/>
  <c r="X3306" i="1"/>
  <c r="Y3290" i="1"/>
  <c r="X3290" i="1"/>
  <c r="Y3274" i="1"/>
  <c r="X3274" i="1"/>
  <c r="Y3258" i="1"/>
  <c r="X3258" i="1"/>
  <c r="Y3242" i="1"/>
  <c r="X3242" i="1"/>
  <c r="Y3226" i="1"/>
  <c r="X3226" i="1"/>
  <c r="Y3210" i="1"/>
  <c r="X3210" i="1"/>
  <c r="Y3194" i="1"/>
  <c r="X3194" i="1"/>
  <c r="Y3178" i="1"/>
  <c r="X3178" i="1"/>
  <c r="Y3162" i="1"/>
  <c r="X3162" i="1"/>
  <c r="Y3146" i="1"/>
  <c r="X3146" i="1"/>
  <c r="Y3130" i="1"/>
  <c r="X3130" i="1"/>
  <c r="Y3114" i="1"/>
  <c r="X3114" i="1"/>
  <c r="Y3098" i="1"/>
  <c r="X3098" i="1"/>
  <c r="Y3082" i="1"/>
  <c r="X3082" i="1"/>
  <c r="Y3066" i="1"/>
  <c r="X3066" i="1"/>
  <c r="Y3050" i="1"/>
  <c r="X3050" i="1"/>
  <c r="Y3034" i="1"/>
  <c r="X3034" i="1"/>
  <c r="Y3018" i="1"/>
  <c r="X3018" i="1"/>
  <c r="Y3002" i="1"/>
  <c r="X3002" i="1"/>
  <c r="Y2986" i="1"/>
  <c r="X2986" i="1"/>
  <c r="Y2970" i="1"/>
  <c r="X2970" i="1"/>
  <c r="Y2954" i="1"/>
  <c r="X2954" i="1"/>
  <c r="Y2938" i="1"/>
  <c r="X2938" i="1"/>
  <c r="Y2922" i="1"/>
  <c r="X2922" i="1"/>
  <c r="Y2906" i="1"/>
  <c r="X2906" i="1"/>
  <c r="Y2890" i="1"/>
  <c r="X2890" i="1"/>
  <c r="Y2874" i="1"/>
  <c r="X2874" i="1"/>
  <c r="Y2858" i="1"/>
  <c r="X2858" i="1"/>
  <c r="Y2842" i="1"/>
  <c r="X2842" i="1"/>
  <c r="Y2826" i="1"/>
  <c r="X2826" i="1"/>
  <c r="Y2810" i="1"/>
  <c r="X2810" i="1"/>
  <c r="Y2794" i="1"/>
  <c r="X2794" i="1"/>
  <c r="Y2778" i="1"/>
  <c r="X2778" i="1"/>
  <c r="Y2762" i="1"/>
  <c r="X2762" i="1"/>
  <c r="Y2746" i="1"/>
  <c r="X2746" i="1"/>
  <c r="Y2730" i="1"/>
  <c r="X2730" i="1"/>
  <c r="Y2714" i="1"/>
  <c r="X2714" i="1"/>
  <c r="Y2698" i="1"/>
  <c r="X2698" i="1"/>
  <c r="Y2682" i="1"/>
  <c r="X2682" i="1"/>
  <c r="Y2666" i="1"/>
  <c r="X2666" i="1"/>
  <c r="Y2650" i="1"/>
  <c r="X2650" i="1"/>
  <c r="Y2634" i="1"/>
  <c r="X2634" i="1"/>
  <c r="Y2618" i="1"/>
  <c r="X2618" i="1"/>
  <c r="Y2602" i="1"/>
  <c r="X2602" i="1"/>
  <c r="Y2586" i="1"/>
  <c r="X2586" i="1"/>
  <c r="Y2570" i="1"/>
  <c r="X2570" i="1"/>
  <c r="Y2554" i="1"/>
  <c r="X2554" i="1"/>
  <c r="Y2538" i="1"/>
  <c r="X2538" i="1"/>
  <c r="Y2522" i="1"/>
  <c r="X2522" i="1"/>
  <c r="Y2506" i="1"/>
  <c r="X2506" i="1"/>
  <c r="Y2490" i="1"/>
  <c r="X2490" i="1"/>
  <c r="Y2474" i="1"/>
  <c r="X2474" i="1"/>
  <c r="Y2458" i="1"/>
  <c r="X2458" i="1"/>
  <c r="Y2442" i="1"/>
  <c r="X2442" i="1"/>
  <c r="Y2426" i="1"/>
  <c r="X2426" i="1"/>
  <c r="Y2410" i="1"/>
  <c r="X2410" i="1"/>
  <c r="Y2394" i="1"/>
  <c r="X2394" i="1"/>
  <c r="Y2378" i="1"/>
  <c r="X2378" i="1"/>
  <c r="Y2362" i="1"/>
  <c r="X2362" i="1"/>
  <c r="Y2346" i="1"/>
  <c r="X2346" i="1"/>
  <c r="Y2330" i="1"/>
  <c r="X2330" i="1"/>
  <c r="Y2314" i="1"/>
  <c r="X2314" i="1"/>
  <c r="Y2298" i="1"/>
  <c r="X2298" i="1"/>
  <c r="Y2282" i="1"/>
  <c r="X2282" i="1"/>
  <c r="Y2266" i="1"/>
  <c r="X2266" i="1"/>
  <c r="Y2250" i="1"/>
  <c r="X2250" i="1"/>
  <c r="Y2234" i="1"/>
  <c r="X2234" i="1"/>
  <c r="Y2218" i="1"/>
  <c r="X2218" i="1"/>
  <c r="Y2202" i="1"/>
  <c r="X2202" i="1"/>
  <c r="Y2186" i="1"/>
  <c r="X2186" i="1"/>
  <c r="Y2170" i="1"/>
  <c r="X2170" i="1"/>
  <c r="Y2154" i="1"/>
  <c r="X2154" i="1"/>
  <c r="Y2137" i="1"/>
  <c r="X2137" i="1"/>
  <c r="Y2121" i="1"/>
  <c r="X2121" i="1"/>
  <c r="Y2105" i="1"/>
  <c r="X2105" i="1"/>
  <c r="Y2089" i="1"/>
  <c r="X2089" i="1"/>
  <c r="Y2073" i="1"/>
  <c r="X2073" i="1"/>
  <c r="Y2057" i="1"/>
  <c r="X2057" i="1"/>
  <c r="Y2041" i="1"/>
  <c r="X2041" i="1"/>
  <c r="Y2025" i="1"/>
  <c r="X2025" i="1"/>
  <c r="Y2009" i="1"/>
  <c r="X2009" i="1"/>
  <c r="Y1993" i="1"/>
  <c r="X1993" i="1"/>
  <c r="Y1977" i="1"/>
  <c r="X1977" i="1"/>
  <c r="Y1961" i="1"/>
  <c r="X1961" i="1"/>
  <c r="Y1945" i="1"/>
  <c r="X1945" i="1"/>
  <c r="Y1929" i="1"/>
  <c r="X1929" i="1"/>
  <c r="Y1913" i="1"/>
  <c r="X1913" i="1"/>
  <c r="Y1897" i="1"/>
  <c r="X1897" i="1"/>
  <c r="Y1881" i="1"/>
  <c r="X1881" i="1"/>
  <c r="Y1865" i="1"/>
  <c r="X1865" i="1"/>
  <c r="Y1849" i="1"/>
  <c r="X1849" i="1"/>
  <c r="Y1833" i="1"/>
  <c r="X1833" i="1"/>
  <c r="Y1817" i="1"/>
  <c r="X1817" i="1"/>
  <c r="Y1801" i="1"/>
  <c r="X1801" i="1"/>
  <c r="Y1785" i="1"/>
  <c r="X1785" i="1"/>
  <c r="Y324" i="1"/>
  <c r="X324" i="1"/>
  <c r="Y292" i="1"/>
  <c r="X292" i="1"/>
  <c r="Y260" i="1"/>
  <c r="X260" i="1"/>
  <c r="Y212" i="1"/>
  <c r="X212" i="1"/>
  <c r="Y180" i="1"/>
  <c r="X180" i="1"/>
  <c r="Y148" i="1"/>
  <c r="X148" i="1"/>
  <c r="Y116" i="1"/>
  <c r="X116" i="1"/>
  <c r="Y84" i="1"/>
  <c r="X84" i="1"/>
  <c r="Y52" i="1"/>
  <c r="X52" i="1"/>
  <c r="Y8521" i="1"/>
  <c r="X8521" i="1"/>
  <c r="Y8489" i="1"/>
  <c r="X8489" i="1"/>
  <c r="Y8457" i="1"/>
  <c r="X8457" i="1"/>
  <c r="Y8441" i="1"/>
  <c r="X8441" i="1"/>
  <c r="Y8425" i="1"/>
  <c r="X8425" i="1"/>
  <c r="Y8409" i="1"/>
  <c r="X8409" i="1"/>
  <c r="Y8377" i="1"/>
  <c r="X8377" i="1"/>
  <c r="Y8361" i="1"/>
  <c r="X8361" i="1"/>
  <c r="Y8345" i="1"/>
  <c r="X8345" i="1"/>
  <c r="Y8329" i="1"/>
  <c r="X8329" i="1"/>
  <c r="Y8313" i="1"/>
  <c r="X8313" i="1"/>
  <c r="Y8297" i="1"/>
  <c r="X8297" i="1"/>
  <c r="Y8281" i="1"/>
  <c r="X8281" i="1"/>
  <c r="Y8265" i="1"/>
  <c r="X8265" i="1"/>
  <c r="Y8249" i="1"/>
  <c r="X8249" i="1"/>
  <c r="Y8233" i="1"/>
  <c r="X8233" i="1"/>
  <c r="Y8217" i="1"/>
  <c r="X8217" i="1"/>
  <c r="Y8201" i="1"/>
  <c r="X8201" i="1"/>
  <c r="Y8185" i="1"/>
  <c r="X8185" i="1"/>
  <c r="Y8169" i="1"/>
  <c r="X8169" i="1"/>
  <c r="Y8153" i="1"/>
  <c r="X8153" i="1"/>
  <c r="Y8137" i="1"/>
  <c r="X8137" i="1"/>
  <c r="Y8121" i="1"/>
  <c r="X8121" i="1"/>
  <c r="Y8105" i="1"/>
  <c r="X8105" i="1"/>
  <c r="Y8089" i="1"/>
  <c r="X8089" i="1"/>
  <c r="Y8073" i="1"/>
  <c r="X8073" i="1"/>
  <c r="Y8057" i="1"/>
  <c r="X8057" i="1"/>
  <c r="Y8041" i="1"/>
  <c r="X8041" i="1"/>
  <c r="Y8025" i="1"/>
  <c r="X8025" i="1"/>
  <c r="Y8009" i="1"/>
  <c r="X8009" i="1"/>
  <c r="Y7993" i="1"/>
  <c r="X7993" i="1"/>
  <c r="Y7977" i="1"/>
  <c r="X7977" i="1"/>
  <c r="Y7945" i="1"/>
  <c r="X7945" i="1"/>
  <c r="Y7929" i="1"/>
  <c r="X7929" i="1"/>
  <c r="Y7913" i="1"/>
  <c r="X7913" i="1"/>
  <c r="Y7897" i="1"/>
  <c r="X7897" i="1"/>
  <c r="Y7881" i="1"/>
  <c r="X7881" i="1"/>
  <c r="Y7865" i="1"/>
  <c r="X7865" i="1"/>
  <c r="Y7849" i="1"/>
  <c r="X7849" i="1"/>
  <c r="Y7833" i="1"/>
  <c r="X7833" i="1"/>
  <c r="Y7817" i="1"/>
  <c r="X7817" i="1"/>
  <c r="Y7801" i="1"/>
  <c r="X7801" i="1"/>
  <c r="Y7785" i="1"/>
  <c r="X7785" i="1"/>
  <c r="Y7769" i="1"/>
  <c r="X7769" i="1"/>
  <c r="Y7753" i="1"/>
  <c r="X7753" i="1"/>
  <c r="Y7737" i="1"/>
  <c r="X7737" i="1"/>
  <c r="Y7721" i="1"/>
  <c r="X7721" i="1"/>
  <c r="Y7705" i="1"/>
  <c r="X7705" i="1"/>
  <c r="Y7689" i="1"/>
  <c r="X7689" i="1"/>
  <c r="Y7673" i="1"/>
  <c r="X7673" i="1"/>
  <c r="Y7657" i="1"/>
  <c r="X7657" i="1"/>
  <c r="Y7641" i="1"/>
  <c r="X7641" i="1"/>
  <c r="Y7625" i="1"/>
  <c r="X7625" i="1"/>
  <c r="Y7609" i="1"/>
  <c r="X7609" i="1"/>
  <c r="Y7593" i="1"/>
  <c r="X7593" i="1"/>
  <c r="Y7577" i="1"/>
  <c r="X7577" i="1"/>
  <c r="Y7561" i="1"/>
  <c r="X7561" i="1"/>
  <c r="Y7545" i="1"/>
  <c r="X7545" i="1"/>
  <c r="Y7529" i="1"/>
  <c r="X7529" i="1"/>
  <c r="Y7513" i="1"/>
  <c r="X7513" i="1"/>
  <c r="Y7497" i="1"/>
  <c r="X7497" i="1"/>
  <c r="Y7481" i="1"/>
  <c r="X7481" i="1"/>
  <c r="Y7465" i="1"/>
  <c r="X7465" i="1"/>
  <c r="Y7449" i="1"/>
  <c r="X7449" i="1"/>
  <c r="Y7433" i="1"/>
  <c r="X7433" i="1"/>
  <c r="Y7417" i="1"/>
  <c r="X7417" i="1"/>
  <c r="Y7401" i="1"/>
  <c r="X7401" i="1"/>
  <c r="Y7385" i="1"/>
  <c r="X7385" i="1"/>
  <c r="Y7369" i="1"/>
  <c r="X7369" i="1"/>
  <c r="Y7353" i="1"/>
  <c r="X7353" i="1"/>
  <c r="Y7337" i="1"/>
  <c r="X7337" i="1"/>
  <c r="Y7321" i="1"/>
  <c r="X7321" i="1"/>
  <c r="Y7305" i="1"/>
  <c r="X7305" i="1"/>
  <c r="Y7289" i="1"/>
  <c r="X7289" i="1"/>
  <c r="Y7273" i="1"/>
  <c r="X7273" i="1"/>
  <c r="Y7257" i="1"/>
  <c r="X7257" i="1"/>
  <c r="Y7241" i="1"/>
  <c r="X7241" i="1"/>
  <c r="Y7225" i="1"/>
  <c r="X7225" i="1"/>
  <c r="Y7209" i="1"/>
  <c r="X7209" i="1"/>
  <c r="Y7193" i="1"/>
  <c r="X7193" i="1"/>
  <c r="Y7177" i="1"/>
  <c r="X7177" i="1"/>
  <c r="Y7161" i="1"/>
  <c r="X7161" i="1"/>
  <c r="Y7145" i="1"/>
  <c r="X7145" i="1"/>
  <c r="Y7129" i="1"/>
  <c r="X7129" i="1"/>
  <c r="Y7113" i="1"/>
  <c r="X7113" i="1"/>
  <c r="Y7097" i="1"/>
  <c r="X7097" i="1"/>
  <c r="Y7081" i="1"/>
  <c r="X7081" i="1"/>
  <c r="Y7065" i="1"/>
  <c r="X7065" i="1"/>
  <c r="Y7049" i="1"/>
  <c r="X7049" i="1"/>
  <c r="Y7033" i="1"/>
  <c r="X7033" i="1"/>
  <c r="Y7017" i="1"/>
  <c r="X7017" i="1"/>
  <c r="Y7001" i="1"/>
  <c r="X7001" i="1"/>
  <c r="Y6985" i="1"/>
  <c r="X6985" i="1"/>
  <c r="Y6969" i="1"/>
  <c r="X6969" i="1"/>
  <c r="Y6953" i="1"/>
  <c r="X6953" i="1"/>
  <c r="Y6937" i="1"/>
  <c r="X6937" i="1"/>
  <c r="Y6921" i="1"/>
  <c r="X6921" i="1"/>
  <c r="Y6905" i="1"/>
  <c r="X6905" i="1"/>
  <c r="Y6889" i="1"/>
  <c r="X6889" i="1"/>
  <c r="Y6873" i="1"/>
  <c r="X6873" i="1"/>
  <c r="Y6857" i="1"/>
  <c r="X6857" i="1"/>
  <c r="Y6841" i="1"/>
  <c r="X6841" i="1"/>
  <c r="Y6825" i="1"/>
  <c r="X6825" i="1"/>
  <c r="Y6809" i="1"/>
  <c r="X6809" i="1"/>
  <c r="Y6793" i="1"/>
  <c r="X6793" i="1"/>
  <c r="Y6777" i="1"/>
  <c r="X6777" i="1"/>
  <c r="Y6761" i="1"/>
  <c r="X6761" i="1"/>
  <c r="Y6745" i="1"/>
  <c r="X6745" i="1"/>
  <c r="Y6729" i="1"/>
  <c r="X6729" i="1"/>
  <c r="Y6713" i="1"/>
  <c r="X6713" i="1"/>
  <c r="Y6697" i="1"/>
  <c r="X6697" i="1"/>
  <c r="Y6681" i="1"/>
  <c r="X6681" i="1"/>
  <c r="Y6665" i="1"/>
  <c r="X6665" i="1"/>
  <c r="Y6649" i="1"/>
  <c r="X6649" i="1"/>
  <c r="Y6633" i="1"/>
  <c r="X6633" i="1"/>
  <c r="Y6617" i="1"/>
  <c r="X6617" i="1"/>
  <c r="Y6601" i="1"/>
  <c r="X6601" i="1"/>
  <c r="Y6585" i="1"/>
  <c r="X6585" i="1"/>
  <c r="Y6569" i="1"/>
  <c r="X6569" i="1"/>
  <c r="Y6553" i="1"/>
  <c r="X6553" i="1"/>
  <c r="Y6537" i="1"/>
  <c r="X6537" i="1"/>
  <c r="Y6521" i="1"/>
  <c r="X6521" i="1"/>
  <c r="Y6505" i="1"/>
  <c r="X6505" i="1"/>
  <c r="Y6489" i="1"/>
  <c r="X6489" i="1"/>
  <c r="Y6473" i="1"/>
  <c r="X6473" i="1"/>
  <c r="Y6457" i="1"/>
  <c r="X6457" i="1"/>
  <c r="Y6441" i="1"/>
  <c r="X6441" i="1"/>
  <c r="Y6425" i="1"/>
  <c r="X6425" i="1"/>
  <c r="Y6409" i="1"/>
  <c r="X6409" i="1"/>
  <c r="Y6393" i="1"/>
  <c r="X6393" i="1"/>
  <c r="Y6377" i="1"/>
  <c r="X6377" i="1"/>
  <c r="Y6361" i="1"/>
  <c r="X6361" i="1"/>
  <c r="Y6345" i="1"/>
  <c r="X6345" i="1"/>
  <c r="Y6329" i="1"/>
  <c r="X6329" i="1"/>
  <c r="Y6313" i="1"/>
  <c r="X6313" i="1"/>
  <c r="Y6297" i="1"/>
  <c r="X6297" i="1"/>
  <c r="Y6281" i="1"/>
  <c r="X6281" i="1"/>
  <c r="Y6265" i="1"/>
  <c r="X6265" i="1"/>
  <c r="Y6249" i="1"/>
  <c r="X6249" i="1"/>
  <c r="Y6233" i="1"/>
  <c r="X6233" i="1"/>
  <c r="Y6217" i="1"/>
  <c r="X6217" i="1"/>
  <c r="Y6201" i="1"/>
  <c r="X6201" i="1"/>
  <c r="Y6185" i="1"/>
  <c r="X6185" i="1"/>
  <c r="Y6169" i="1"/>
  <c r="X6169" i="1"/>
  <c r="Y6153" i="1"/>
  <c r="X6153" i="1"/>
  <c r="Y6137" i="1"/>
  <c r="X6137" i="1"/>
  <c r="Y6121" i="1"/>
  <c r="X6121" i="1"/>
  <c r="Y6105" i="1"/>
  <c r="X6105" i="1"/>
  <c r="Y6089" i="1"/>
  <c r="X6089" i="1"/>
  <c r="Y6073" i="1"/>
  <c r="X6073" i="1"/>
  <c r="Y6057" i="1"/>
  <c r="X6057" i="1"/>
  <c r="Y6041" i="1"/>
  <c r="X6041" i="1"/>
  <c r="Y6025" i="1"/>
  <c r="X6025" i="1"/>
  <c r="Y6009" i="1"/>
  <c r="X6009" i="1"/>
  <c r="Y5993" i="1"/>
  <c r="X5993" i="1"/>
  <c r="Y5977" i="1"/>
  <c r="X5977" i="1"/>
  <c r="Y5961" i="1"/>
  <c r="X5961" i="1"/>
  <c r="Y5945" i="1"/>
  <c r="X5945" i="1"/>
  <c r="Y5929" i="1"/>
  <c r="X5929" i="1"/>
  <c r="Y5913" i="1"/>
  <c r="X5913" i="1"/>
  <c r="Y5897" i="1"/>
  <c r="X5897" i="1"/>
  <c r="Y5881" i="1"/>
  <c r="X5881" i="1"/>
  <c r="Y5865" i="1"/>
  <c r="X5865" i="1"/>
  <c r="Y5849" i="1"/>
  <c r="X5849" i="1"/>
  <c r="Y5833" i="1"/>
  <c r="X5833" i="1"/>
  <c r="Y5817" i="1"/>
  <c r="X5817" i="1"/>
  <c r="Y5801" i="1"/>
  <c r="X5801" i="1"/>
  <c r="Y5785" i="1"/>
  <c r="X5785" i="1"/>
  <c r="Y5769" i="1"/>
  <c r="X5769" i="1"/>
  <c r="Y5753" i="1"/>
  <c r="X5753" i="1"/>
  <c r="Y5737" i="1"/>
  <c r="X5737" i="1"/>
  <c r="Y5721" i="1"/>
  <c r="X5721" i="1"/>
  <c r="Y5705" i="1"/>
  <c r="X5705" i="1"/>
  <c r="Y5689" i="1"/>
  <c r="X5689" i="1"/>
  <c r="Y5673" i="1"/>
  <c r="X5673" i="1"/>
  <c r="Y5657" i="1"/>
  <c r="X5657" i="1"/>
  <c r="Y5641" i="1"/>
  <c r="X5641" i="1"/>
  <c r="Y5625" i="1"/>
  <c r="X5625" i="1"/>
  <c r="Y5609" i="1"/>
  <c r="X5609" i="1"/>
  <c r="Y5593" i="1"/>
  <c r="X5593" i="1"/>
  <c r="Y5577" i="1"/>
  <c r="X5577" i="1"/>
  <c r="Y5561" i="1"/>
  <c r="X5561" i="1"/>
  <c r="Y5545" i="1"/>
  <c r="X5545" i="1"/>
  <c r="Y5529" i="1"/>
  <c r="X5529" i="1"/>
  <c r="Y5513" i="1"/>
  <c r="X5513" i="1"/>
  <c r="Y5497" i="1"/>
  <c r="X5497" i="1"/>
  <c r="Y5481" i="1"/>
  <c r="X5481" i="1"/>
  <c r="Y5465" i="1"/>
  <c r="X5465" i="1"/>
  <c r="Y5449" i="1"/>
  <c r="X5449" i="1"/>
  <c r="Y5433" i="1"/>
  <c r="X5433" i="1"/>
  <c r="Y5417" i="1"/>
  <c r="X5417" i="1"/>
  <c r="Y5401" i="1"/>
  <c r="X5401" i="1"/>
  <c r="Y5385" i="1"/>
  <c r="X5385" i="1"/>
  <c r="Y5369" i="1"/>
  <c r="X5369" i="1"/>
  <c r="Y5353" i="1"/>
  <c r="X5353" i="1"/>
  <c r="Y5337" i="1"/>
  <c r="X5337" i="1"/>
  <c r="Y5321" i="1"/>
  <c r="X5321" i="1"/>
  <c r="Y5305" i="1"/>
  <c r="X5305" i="1"/>
  <c r="Y5289" i="1"/>
  <c r="X5289" i="1"/>
  <c r="Y5273" i="1"/>
  <c r="X5273" i="1"/>
  <c r="Y5257" i="1"/>
  <c r="X5257" i="1"/>
  <c r="Y5241" i="1"/>
  <c r="X5241" i="1"/>
  <c r="Y5225" i="1"/>
  <c r="X5225" i="1"/>
  <c r="Y5209" i="1"/>
  <c r="X5209" i="1"/>
  <c r="Y5193" i="1"/>
  <c r="X5193" i="1"/>
  <c r="Y5177" i="1"/>
  <c r="X5177" i="1"/>
  <c r="Y5161" i="1"/>
  <c r="X5161" i="1"/>
  <c r="Y5145" i="1"/>
  <c r="X5145" i="1"/>
  <c r="Y5129" i="1"/>
  <c r="X5129" i="1"/>
  <c r="Y5113" i="1"/>
  <c r="X5113" i="1"/>
  <c r="Y5097" i="1"/>
  <c r="X5097" i="1"/>
  <c r="Y5081" i="1"/>
  <c r="X5081" i="1"/>
  <c r="Y5065" i="1"/>
  <c r="X5065" i="1"/>
  <c r="Y5049" i="1"/>
  <c r="X5049" i="1"/>
  <c r="Y5033" i="1"/>
  <c r="X5033" i="1"/>
  <c r="Y5017" i="1"/>
  <c r="X5017" i="1"/>
  <c r="Y5001" i="1"/>
  <c r="X5001" i="1"/>
  <c r="Y4985" i="1"/>
  <c r="X4985" i="1"/>
  <c r="Y4969" i="1"/>
  <c r="X4969" i="1"/>
  <c r="Y4953" i="1"/>
  <c r="X4953" i="1"/>
  <c r="Y4937" i="1"/>
  <c r="X4937" i="1"/>
  <c r="Y4921" i="1"/>
  <c r="X4921" i="1"/>
  <c r="Y4905" i="1"/>
  <c r="X4905" i="1"/>
  <c r="Y4889" i="1"/>
  <c r="X4889" i="1"/>
  <c r="Y4873" i="1"/>
  <c r="X4873" i="1"/>
  <c r="Y4857" i="1"/>
  <c r="X4857" i="1"/>
  <c r="Y4841" i="1"/>
  <c r="X4841" i="1"/>
  <c r="Y4825" i="1"/>
  <c r="X4825" i="1"/>
  <c r="Y4809" i="1"/>
  <c r="X4809" i="1"/>
  <c r="Y4793" i="1"/>
  <c r="X4793" i="1"/>
  <c r="Y4777" i="1"/>
  <c r="X4777" i="1"/>
  <c r="Y4761" i="1"/>
  <c r="X4761" i="1"/>
  <c r="Y4745" i="1"/>
  <c r="X4745" i="1"/>
  <c r="Y4729" i="1"/>
  <c r="X4729" i="1"/>
  <c r="Y4713" i="1"/>
  <c r="X4713" i="1"/>
  <c r="Y4697" i="1"/>
  <c r="X4697" i="1"/>
  <c r="Y4681" i="1"/>
  <c r="X4681" i="1"/>
  <c r="Y4665" i="1"/>
  <c r="X4665" i="1"/>
  <c r="Y4649" i="1"/>
  <c r="X4649" i="1"/>
  <c r="Y4633" i="1"/>
  <c r="X4633" i="1"/>
  <c r="Y4617" i="1"/>
  <c r="X4617" i="1"/>
  <c r="Y4601" i="1"/>
  <c r="X4601" i="1"/>
  <c r="Y4585" i="1"/>
  <c r="X4585" i="1"/>
  <c r="Y4569" i="1"/>
  <c r="X4569" i="1"/>
  <c r="Y4553" i="1"/>
  <c r="X4553" i="1"/>
  <c r="Y4537" i="1"/>
  <c r="X4537" i="1"/>
  <c r="Y4521" i="1"/>
  <c r="X4521" i="1"/>
  <c r="Y4505" i="1"/>
  <c r="X4505" i="1"/>
  <c r="Y4489" i="1"/>
  <c r="X4489" i="1"/>
  <c r="Y4473" i="1"/>
  <c r="X4473" i="1"/>
  <c r="Y4457" i="1"/>
  <c r="X4457" i="1"/>
  <c r="Y4441" i="1"/>
  <c r="X4441" i="1"/>
  <c r="Y4425" i="1"/>
  <c r="X4425" i="1"/>
  <c r="Y4409" i="1"/>
  <c r="X4409" i="1"/>
  <c r="Y4393" i="1"/>
  <c r="X4393" i="1"/>
  <c r="Y4377" i="1"/>
  <c r="X4377" i="1"/>
  <c r="Y4361" i="1"/>
  <c r="X4361" i="1"/>
  <c r="Y4345" i="1"/>
  <c r="X4345" i="1"/>
  <c r="Y4329" i="1"/>
  <c r="X4329" i="1"/>
  <c r="Y4313" i="1"/>
  <c r="X4313" i="1"/>
  <c r="Y4297" i="1"/>
  <c r="X4297" i="1"/>
  <c r="Y4281" i="1"/>
  <c r="X4281" i="1"/>
  <c r="Y4265" i="1"/>
  <c r="X4265" i="1"/>
  <c r="Y4249" i="1"/>
  <c r="X4249" i="1"/>
  <c r="Y4233" i="1"/>
  <c r="X4233" i="1"/>
  <c r="Y4217" i="1"/>
  <c r="X4217" i="1"/>
  <c r="Y4201" i="1"/>
  <c r="X4201" i="1"/>
  <c r="Y4185" i="1"/>
  <c r="X4185" i="1"/>
  <c r="Y4169" i="1"/>
  <c r="X4169" i="1"/>
  <c r="Y4153" i="1"/>
  <c r="X4153" i="1"/>
  <c r="Y4137" i="1"/>
  <c r="X4137" i="1"/>
  <c r="Y4121" i="1"/>
  <c r="X4121" i="1"/>
  <c r="Y4105" i="1"/>
  <c r="X4105" i="1"/>
  <c r="Y4089" i="1"/>
  <c r="X4089" i="1"/>
  <c r="Y4073" i="1"/>
  <c r="X4073" i="1"/>
  <c r="Y4057" i="1"/>
  <c r="X4057" i="1"/>
  <c r="Y4041" i="1"/>
  <c r="X4041" i="1"/>
  <c r="Y4025" i="1"/>
  <c r="X4025" i="1"/>
  <c r="Y4009" i="1"/>
  <c r="X4009" i="1"/>
  <c r="Y3993" i="1"/>
  <c r="X3993" i="1"/>
  <c r="Y3977" i="1"/>
  <c r="X3977" i="1"/>
  <c r="Y3961" i="1"/>
  <c r="X3961" i="1"/>
  <c r="Y3945" i="1"/>
  <c r="X3945" i="1"/>
  <c r="Y3929" i="1"/>
  <c r="X3929" i="1"/>
  <c r="Y3913" i="1"/>
  <c r="X3913" i="1"/>
  <c r="Y3897" i="1"/>
  <c r="X3897" i="1"/>
  <c r="Y3881" i="1"/>
  <c r="X3881" i="1"/>
  <c r="Y3865" i="1"/>
  <c r="X3865" i="1"/>
  <c r="Y3849" i="1"/>
  <c r="X3849" i="1"/>
  <c r="Y3833" i="1"/>
  <c r="X3833" i="1"/>
  <c r="Y3817" i="1"/>
  <c r="X3817" i="1"/>
  <c r="Y3801" i="1"/>
  <c r="X3801" i="1"/>
  <c r="Y3785" i="1"/>
  <c r="X3785" i="1"/>
  <c r="Y3769" i="1"/>
  <c r="X3769" i="1"/>
  <c r="Y3753" i="1"/>
  <c r="X3753" i="1"/>
  <c r="Y3737" i="1"/>
  <c r="X3737" i="1"/>
  <c r="Y3721" i="1"/>
  <c r="X3721" i="1"/>
  <c r="Y3705" i="1"/>
  <c r="X3705" i="1"/>
  <c r="Y3689" i="1"/>
  <c r="X3689" i="1"/>
  <c r="Y3673" i="1"/>
  <c r="X3673" i="1"/>
  <c r="Y3657" i="1"/>
  <c r="X3657" i="1"/>
  <c r="Y3641" i="1"/>
  <c r="X3641" i="1"/>
  <c r="Y3625" i="1"/>
  <c r="X3625" i="1"/>
  <c r="Y3609" i="1"/>
  <c r="X3609" i="1"/>
  <c r="Y3593" i="1"/>
  <c r="X3593" i="1"/>
  <c r="Y3577" i="1"/>
  <c r="X3577" i="1"/>
  <c r="Y3561" i="1"/>
  <c r="X3561" i="1"/>
  <c r="Y3545" i="1"/>
  <c r="X3545" i="1"/>
  <c r="Y3529" i="1"/>
  <c r="X3529" i="1"/>
  <c r="Y3513" i="1"/>
  <c r="X3513" i="1"/>
  <c r="Y3497" i="1"/>
  <c r="X3497" i="1"/>
  <c r="Y3481" i="1"/>
  <c r="X3481" i="1"/>
  <c r="Y3465" i="1"/>
  <c r="X3465" i="1"/>
  <c r="Y3449" i="1"/>
  <c r="X3449" i="1"/>
  <c r="Y3433" i="1"/>
  <c r="X3433" i="1"/>
  <c r="Y3417" i="1"/>
  <c r="X3417" i="1"/>
  <c r="Y3401" i="1"/>
  <c r="X3401" i="1"/>
  <c r="Y3385" i="1"/>
  <c r="X3385" i="1"/>
  <c r="Y3369" i="1"/>
  <c r="X3369" i="1"/>
  <c r="Y3353" i="1"/>
  <c r="X3353" i="1"/>
  <c r="Y3337" i="1"/>
  <c r="X3337" i="1"/>
  <c r="Y3321" i="1"/>
  <c r="X3321" i="1"/>
  <c r="Y3305" i="1"/>
  <c r="X3305" i="1"/>
  <c r="Y3289" i="1"/>
  <c r="X3289" i="1"/>
  <c r="Y3273" i="1"/>
  <c r="X3273" i="1"/>
  <c r="Y3257" i="1"/>
  <c r="X3257" i="1"/>
  <c r="Y3241" i="1"/>
  <c r="X3241" i="1"/>
  <c r="Y3225" i="1"/>
  <c r="X3225" i="1"/>
  <c r="Y3209" i="1"/>
  <c r="X3209" i="1"/>
  <c r="Y3193" i="1"/>
  <c r="X3193" i="1"/>
  <c r="Y3177" i="1"/>
  <c r="X3177" i="1"/>
  <c r="Y3161" i="1"/>
  <c r="X3161" i="1"/>
  <c r="Y3145" i="1"/>
  <c r="X3145" i="1"/>
  <c r="Y3129" i="1"/>
  <c r="X3129" i="1"/>
  <c r="Y3113" i="1"/>
  <c r="X3113" i="1"/>
  <c r="Y3097" i="1"/>
  <c r="X3097" i="1"/>
  <c r="Y3081" i="1"/>
  <c r="X3081" i="1"/>
  <c r="Y3065" i="1"/>
  <c r="X3065" i="1"/>
  <c r="Y3049" i="1"/>
  <c r="X3049" i="1"/>
  <c r="Y3033" i="1"/>
  <c r="X3033" i="1"/>
  <c r="Y3017" i="1"/>
  <c r="X3017" i="1"/>
  <c r="Y3001" i="1"/>
  <c r="X3001" i="1"/>
  <c r="Y2985" i="1"/>
  <c r="X2985" i="1"/>
  <c r="Y2969" i="1"/>
  <c r="X2969" i="1"/>
  <c r="Y2953" i="1"/>
  <c r="X2953" i="1"/>
  <c r="Y2937" i="1"/>
  <c r="X2937" i="1"/>
  <c r="Y2921" i="1"/>
  <c r="X2921" i="1"/>
  <c r="Y2905" i="1"/>
  <c r="X2905" i="1"/>
  <c r="Y2889" i="1"/>
  <c r="X2889" i="1"/>
  <c r="Y2873" i="1"/>
  <c r="X2873" i="1"/>
  <c r="Y2857" i="1"/>
  <c r="X2857" i="1"/>
  <c r="Y2841" i="1"/>
  <c r="X2841" i="1"/>
  <c r="Y2825" i="1"/>
  <c r="X2825" i="1"/>
  <c r="Y2809" i="1"/>
  <c r="X2809" i="1"/>
  <c r="Y2793" i="1"/>
  <c r="X2793" i="1"/>
  <c r="Y2777" i="1"/>
  <c r="X2777" i="1"/>
  <c r="Y2761" i="1"/>
  <c r="X2761" i="1"/>
  <c r="Y2745" i="1"/>
  <c r="X2745" i="1"/>
  <c r="Y2729" i="1"/>
  <c r="X2729" i="1"/>
  <c r="Y2713" i="1"/>
  <c r="X2713" i="1"/>
  <c r="Y2697" i="1"/>
  <c r="X2697" i="1"/>
  <c r="Y2681" i="1"/>
  <c r="X2681" i="1"/>
  <c r="Y2665" i="1"/>
  <c r="X2665" i="1"/>
  <c r="Y2649" i="1"/>
  <c r="X2649" i="1"/>
  <c r="Y2633" i="1"/>
  <c r="X2633" i="1"/>
  <c r="Y2617" i="1"/>
  <c r="X2617" i="1"/>
  <c r="Y2601" i="1"/>
  <c r="X2601" i="1"/>
  <c r="Y2585" i="1"/>
  <c r="X2585" i="1"/>
  <c r="Y2569" i="1"/>
  <c r="X2569" i="1"/>
  <c r="Y2553" i="1"/>
  <c r="X2553" i="1"/>
  <c r="Y2537" i="1"/>
  <c r="X2537" i="1"/>
  <c r="Y2521" i="1"/>
  <c r="X2521" i="1"/>
  <c r="Y2505" i="1"/>
  <c r="X2505" i="1"/>
  <c r="Y2489" i="1"/>
  <c r="X2489" i="1"/>
  <c r="Y2473" i="1"/>
  <c r="X2473" i="1"/>
  <c r="Y2457" i="1"/>
  <c r="X2457" i="1"/>
  <c r="Y2441" i="1"/>
  <c r="X2441" i="1"/>
  <c r="Y2425" i="1"/>
  <c r="X2425" i="1"/>
  <c r="Y2409" i="1"/>
  <c r="X2409" i="1"/>
  <c r="Y2393" i="1"/>
  <c r="X2393" i="1"/>
  <c r="Y2377" i="1"/>
  <c r="X2377" i="1"/>
  <c r="Y2361" i="1"/>
  <c r="X2361" i="1"/>
  <c r="Y2345" i="1"/>
  <c r="X2345" i="1"/>
  <c r="Y2329" i="1"/>
  <c r="X2329" i="1"/>
  <c r="Y2313" i="1"/>
  <c r="X2313" i="1"/>
  <c r="Y2297" i="1"/>
  <c r="X2297" i="1"/>
  <c r="Y2281" i="1"/>
  <c r="X2281" i="1"/>
  <c r="Y2265" i="1"/>
  <c r="X2265" i="1"/>
  <c r="Y2249" i="1"/>
  <c r="X2249" i="1"/>
  <c r="Y2233" i="1"/>
  <c r="X2233" i="1"/>
  <c r="Y2217" i="1"/>
  <c r="X2217" i="1"/>
  <c r="Y2201" i="1"/>
  <c r="X2201" i="1"/>
  <c r="Y2185" i="1"/>
  <c r="X2185" i="1"/>
  <c r="Y2169" i="1"/>
  <c r="X2169" i="1"/>
  <c r="Y2153" i="1"/>
  <c r="X2153" i="1"/>
  <c r="Y2136" i="1"/>
  <c r="X2136" i="1"/>
  <c r="Y2120" i="1"/>
  <c r="X2120" i="1"/>
  <c r="Y2104" i="1"/>
  <c r="X2104" i="1"/>
  <c r="Y2088" i="1"/>
  <c r="X2088" i="1"/>
  <c r="Y2072" i="1"/>
  <c r="X2072" i="1"/>
  <c r="Y2056" i="1"/>
  <c r="X2056" i="1"/>
  <c r="Y2040" i="1"/>
  <c r="X2040" i="1"/>
  <c r="Y2024" i="1"/>
  <c r="X2024" i="1"/>
  <c r="Y2008" i="1"/>
  <c r="X2008" i="1"/>
  <c r="Y1992" i="1"/>
  <c r="X1992" i="1"/>
  <c r="Y1976" i="1"/>
  <c r="X1976" i="1"/>
  <c r="Y1960" i="1"/>
  <c r="X1960" i="1"/>
  <c r="Y1944" i="1"/>
  <c r="X1944" i="1"/>
  <c r="Y1928" i="1"/>
  <c r="X1928" i="1"/>
  <c r="Y1912" i="1"/>
  <c r="X1912" i="1"/>
  <c r="Y1896" i="1"/>
  <c r="X1896" i="1"/>
  <c r="Y1880" i="1"/>
  <c r="X1880" i="1"/>
  <c r="Y1864" i="1"/>
  <c r="X1864" i="1"/>
  <c r="Y1848" i="1"/>
  <c r="X1848" i="1"/>
  <c r="Y1832" i="1"/>
  <c r="X1832" i="1"/>
  <c r="Y1816" i="1"/>
  <c r="X1816" i="1"/>
  <c r="Y1800" i="1"/>
  <c r="X1800" i="1"/>
  <c r="Y1784" i="1"/>
  <c r="X1784" i="1"/>
  <c r="Y308" i="1"/>
  <c r="X308" i="1"/>
  <c r="Y276" i="1"/>
  <c r="X276" i="1"/>
  <c r="Y244" i="1"/>
  <c r="X244" i="1"/>
  <c r="Y228" i="1"/>
  <c r="X228" i="1"/>
  <c r="Y196" i="1"/>
  <c r="X196" i="1"/>
  <c r="Y164" i="1"/>
  <c r="X164" i="1"/>
  <c r="Y132" i="1"/>
  <c r="X132" i="1"/>
  <c r="Y100" i="1"/>
  <c r="X100" i="1"/>
  <c r="Y68" i="1"/>
  <c r="X68" i="1"/>
  <c r="Y36" i="1"/>
  <c r="X36" i="1"/>
  <c r="Y8505" i="1"/>
  <c r="X8505" i="1"/>
  <c r="Y8473" i="1"/>
  <c r="X8473" i="1"/>
  <c r="Y8393" i="1"/>
  <c r="X8393" i="1"/>
  <c r="Y7961" i="1"/>
  <c r="X7961" i="1"/>
  <c r="Y1779" i="1"/>
  <c r="X1779" i="1"/>
  <c r="Y1763" i="1"/>
  <c r="X1763" i="1"/>
  <c r="Y1747" i="1"/>
  <c r="X1747" i="1"/>
  <c r="Y1731" i="1"/>
  <c r="X1731" i="1"/>
  <c r="Y1715" i="1"/>
  <c r="X1715" i="1"/>
  <c r="Y1699" i="1"/>
  <c r="X1699" i="1"/>
  <c r="Y1683" i="1"/>
  <c r="X1683" i="1"/>
  <c r="Y1667" i="1"/>
  <c r="X1667" i="1"/>
  <c r="Y1651" i="1"/>
  <c r="X1651" i="1"/>
  <c r="Y1635" i="1"/>
  <c r="X1635" i="1"/>
  <c r="Y1619" i="1"/>
  <c r="X1619" i="1"/>
  <c r="Y1603" i="1"/>
  <c r="X1603" i="1"/>
  <c r="Y1587" i="1"/>
  <c r="X1587" i="1"/>
  <c r="Y1571" i="1"/>
  <c r="X1571" i="1"/>
  <c r="Y1555" i="1"/>
  <c r="X1555" i="1"/>
  <c r="Y1539" i="1"/>
  <c r="X1539" i="1"/>
  <c r="Y1523" i="1"/>
  <c r="X1523" i="1"/>
  <c r="Y1507" i="1"/>
  <c r="X1507" i="1"/>
  <c r="Y1491" i="1"/>
  <c r="X1491" i="1"/>
  <c r="Y1475" i="1"/>
  <c r="X1475" i="1"/>
  <c r="Y1459" i="1"/>
  <c r="X1459" i="1"/>
  <c r="Y1443" i="1"/>
  <c r="X1443" i="1"/>
  <c r="Y1427" i="1"/>
  <c r="X1427" i="1"/>
  <c r="Y1411" i="1"/>
  <c r="X1411" i="1"/>
  <c r="Y1395" i="1"/>
  <c r="X1395" i="1"/>
  <c r="Y1379" i="1"/>
  <c r="X1379" i="1"/>
  <c r="Y1363" i="1"/>
  <c r="X1363" i="1"/>
  <c r="Y1347" i="1"/>
  <c r="X1347" i="1"/>
  <c r="Y1331" i="1"/>
  <c r="X1331" i="1"/>
  <c r="Y1315" i="1"/>
  <c r="X1315" i="1"/>
  <c r="Y1299" i="1"/>
  <c r="X1299" i="1"/>
  <c r="Y1283" i="1"/>
  <c r="X1283" i="1"/>
  <c r="Y1267" i="1"/>
  <c r="X1267" i="1"/>
  <c r="Y1251" i="1"/>
  <c r="X1251" i="1"/>
  <c r="Y1235" i="1"/>
  <c r="X1235" i="1"/>
  <c r="Y1219" i="1"/>
  <c r="X1219" i="1"/>
  <c r="Y1203" i="1"/>
  <c r="X1203" i="1"/>
  <c r="Y1187" i="1"/>
  <c r="X1187" i="1"/>
  <c r="Y1171" i="1"/>
  <c r="X1171" i="1"/>
  <c r="Y1155" i="1"/>
  <c r="X1155" i="1"/>
  <c r="Y1139" i="1"/>
  <c r="X1139" i="1"/>
  <c r="Y1123" i="1"/>
  <c r="X1123" i="1"/>
  <c r="Y1107" i="1"/>
  <c r="X1107" i="1"/>
  <c r="Y1091" i="1"/>
  <c r="X1091" i="1"/>
  <c r="Y1075" i="1"/>
  <c r="X1075" i="1"/>
  <c r="Y1059" i="1"/>
  <c r="X1059" i="1"/>
  <c r="Y1043" i="1"/>
  <c r="X1043" i="1"/>
  <c r="Y1027" i="1"/>
  <c r="X1027" i="1"/>
  <c r="Y1011" i="1"/>
  <c r="X1011" i="1"/>
  <c r="Y995" i="1"/>
  <c r="X995" i="1"/>
  <c r="Y979" i="1"/>
  <c r="X979" i="1"/>
  <c r="Y963" i="1"/>
  <c r="X963" i="1"/>
  <c r="Y947" i="1"/>
  <c r="X947" i="1"/>
  <c r="Y931" i="1"/>
  <c r="X931" i="1"/>
  <c r="Y915" i="1"/>
  <c r="X915" i="1"/>
  <c r="Y899" i="1"/>
  <c r="X899" i="1"/>
  <c r="Y883" i="1"/>
  <c r="X883" i="1"/>
  <c r="Y867" i="1"/>
  <c r="X867" i="1"/>
  <c r="Y851" i="1"/>
  <c r="X851" i="1"/>
  <c r="Y835" i="1"/>
  <c r="X835" i="1"/>
  <c r="Y819" i="1"/>
  <c r="X819" i="1"/>
  <c r="Y803" i="1"/>
  <c r="X803" i="1"/>
  <c r="Y787" i="1"/>
  <c r="X787" i="1"/>
  <c r="Y771" i="1"/>
  <c r="X771" i="1"/>
  <c r="Y755" i="1"/>
  <c r="X755" i="1"/>
  <c r="Y739" i="1"/>
  <c r="X739" i="1"/>
  <c r="Y723" i="1"/>
  <c r="X723" i="1"/>
  <c r="Y707" i="1"/>
  <c r="X707" i="1"/>
  <c r="Y691" i="1"/>
  <c r="X691" i="1"/>
  <c r="Y675" i="1"/>
  <c r="X675" i="1"/>
  <c r="Y659" i="1"/>
  <c r="X659" i="1"/>
  <c r="Y643" i="1"/>
  <c r="X643" i="1"/>
  <c r="Y627" i="1"/>
  <c r="X627" i="1"/>
  <c r="Y611" i="1"/>
  <c r="X611" i="1"/>
  <c r="Y595" i="1"/>
  <c r="X595" i="1"/>
  <c r="Y579" i="1"/>
  <c r="X579" i="1"/>
  <c r="Y563" i="1"/>
  <c r="X563" i="1"/>
  <c r="Y547" i="1"/>
  <c r="X547" i="1"/>
  <c r="Y531" i="1"/>
  <c r="X531" i="1"/>
  <c r="Y515" i="1"/>
  <c r="X515" i="1"/>
  <c r="Y499" i="1"/>
  <c r="X499" i="1"/>
  <c r="Y483" i="1"/>
  <c r="X483" i="1"/>
  <c r="Y467" i="1"/>
  <c r="X467" i="1"/>
  <c r="Y451" i="1"/>
  <c r="X451" i="1"/>
  <c r="Y435" i="1"/>
  <c r="X435" i="1"/>
  <c r="Y419" i="1"/>
  <c r="X419" i="1"/>
  <c r="Y403" i="1"/>
  <c r="X403" i="1"/>
  <c r="Y387" i="1"/>
  <c r="X387" i="1"/>
  <c r="Y371" i="1"/>
  <c r="X371" i="1"/>
  <c r="Y355" i="1"/>
  <c r="X355" i="1"/>
  <c r="Y339" i="1"/>
  <c r="X339" i="1"/>
  <c r="Y323" i="1"/>
  <c r="X323" i="1"/>
  <c r="Y307" i="1"/>
  <c r="X307" i="1"/>
  <c r="Y291" i="1"/>
  <c r="X291" i="1"/>
  <c r="Y275" i="1"/>
  <c r="X275" i="1"/>
  <c r="Y259" i="1"/>
  <c r="X259" i="1"/>
  <c r="Y243" i="1"/>
  <c r="X243" i="1"/>
  <c r="Y227" i="1"/>
  <c r="X227" i="1"/>
  <c r="Y211" i="1"/>
  <c r="X211" i="1"/>
  <c r="Y195" i="1"/>
  <c r="X195" i="1"/>
  <c r="Y179" i="1"/>
  <c r="X179" i="1"/>
  <c r="Y163" i="1"/>
  <c r="X163" i="1"/>
  <c r="Y147" i="1"/>
  <c r="X147" i="1"/>
  <c r="Y131" i="1"/>
  <c r="X131" i="1"/>
  <c r="Y115" i="1"/>
  <c r="X115" i="1"/>
  <c r="Y99" i="1"/>
  <c r="X99" i="1"/>
  <c r="Y83" i="1"/>
  <c r="X83" i="1"/>
  <c r="Y67" i="1"/>
  <c r="X67" i="1"/>
  <c r="Y51" i="1"/>
  <c r="X51" i="1"/>
  <c r="Y35" i="1"/>
  <c r="X35" i="1"/>
  <c r="Y8520" i="1"/>
  <c r="X8520" i="1"/>
  <c r="Y8504" i="1"/>
  <c r="X8504" i="1"/>
  <c r="Y8488" i="1"/>
  <c r="X8488" i="1"/>
  <c r="Y8472" i="1"/>
  <c r="X8472" i="1"/>
  <c r="Y8456" i="1"/>
  <c r="X8456" i="1"/>
  <c r="Y8440" i="1"/>
  <c r="X8440" i="1"/>
  <c r="Y8424" i="1"/>
  <c r="X8424" i="1"/>
  <c r="Y8408" i="1"/>
  <c r="X8408" i="1"/>
  <c r="Y8392" i="1"/>
  <c r="X8392" i="1"/>
  <c r="Y8376" i="1"/>
  <c r="X8376" i="1"/>
  <c r="Y8360" i="1"/>
  <c r="X8360" i="1"/>
  <c r="Y8344" i="1"/>
  <c r="X8344" i="1"/>
  <c r="Y8328" i="1"/>
  <c r="X8328" i="1"/>
  <c r="Y8312" i="1"/>
  <c r="X8312" i="1"/>
  <c r="Y8296" i="1"/>
  <c r="X8296" i="1"/>
  <c r="Y8280" i="1"/>
  <c r="X8280" i="1"/>
  <c r="Y8264" i="1"/>
  <c r="X8264" i="1"/>
  <c r="Y8248" i="1"/>
  <c r="X8248" i="1"/>
  <c r="Y8232" i="1"/>
  <c r="X8232" i="1"/>
  <c r="Y8216" i="1"/>
  <c r="X8216" i="1"/>
  <c r="Y8200" i="1"/>
  <c r="X8200" i="1"/>
  <c r="Y8184" i="1"/>
  <c r="X8184" i="1"/>
  <c r="Y8168" i="1"/>
  <c r="X8168" i="1"/>
  <c r="Y8152" i="1"/>
  <c r="X8152" i="1"/>
  <c r="Y8136" i="1"/>
  <c r="X8136" i="1"/>
  <c r="Y8120" i="1"/>
  <c r="X8120" i="1"/>
  <c r="Y8104" i="1"/>
  <c r="X8104" i="1"/>
  <c r="Y8088" i="1"/>
  <c r="X8088" i="1"/>
  <c r="Y8072" i="1"/>
  <c r="X8072" i="1"/>
  <c r="Y8056" i="1"/>
  <c r="X8056" i="1"/>
  <c r="Y8040" i="1"/>
  <c r="X8040" i="1"/>
  <c r="Y8024" i="1"/>
  <c r="X8024" i="1"/>
  <c r="Y8008" i="1"/>
  <c r="X8008" i="1"/>
  <c r="Y7992" i="1"/>
  <c r="X7992" i="1"/>
  <c r="Y7976" i="1"/>
  <c r="X7976" i="1"/>
  <c r="Y7960" i="1"/>
  <c r="X7960" i="1"/>
  <c r="Y7944" i="1"/>
  <c r="X7944" i="1"/>
  <c r="Y7928" i="1"/>
  <c r="X7928" i="1"/>
  <c r="Y7912" i="1"/>
  <c r="X7912" i="1"/>
  <c r="Y7896" i="1"/>
  <c r="X7896" i="1"/>
  <c r="Y7880" i="1"/>
  <c r="X7880" i="1"/>
  <c r="Y7864" i="1"/>
  <c r="X7864" i="1"/>
  <c r="Y7848" i="1"/>
  <c r="X7848" i="1"/>
  <c r="Y7832" i="1"/>
  <c r="X7832" i="1"/>
  <c r="Y7816" i="1"/>
  <c r="X7816" i="1"/>
  <c r="Y7800" i="1"/>
  <c r="X7800" i="1"/>
  <c r="Y7784" i="1"/>
  <c r="X7784" i="1"/>
  <c r="Y7768" i="1"/>
  <c r="X7768" i="1"/>
  <c r="Y7752" i="1"/>
  <c r="X7752" i="1"/>
  <c r="Y7736" i="1"/>
  <c r="X7736" i="1"/>
  <c r="Y7720" i="1"/>
  <c r="X7720" i="1"/>
  <c r="Y7704" i="1"/>
  <c r="X7704" i="1"/>
  <c r="Y7688" i="1"/>
  <c r="X7688" i="1"/>
  <c r="Y7672" i="1"/>
  <c r="X7672" i="1"/>
  <c r="Y7656" i="1"/>
  <c r="X7656" i="1"/>
  <c r="Y7640" i="1"/>
  <c r="X7640" i="1"/>
  <c r="Y7624" i="1"/>
  <c r="X7624" i="1"/>
  <c r="Y7608" i="1"/>
  <c r="X7608" i="1"/>
  <c r="Y7592" i="1"/>
  <c r="X7592" i="1"/>
  <c r="Y7576" i="1"/>
  <c r="X7576" i="1"/>
  <c r="Y7560" i="1"/>
  <c r="X7560" i="1"/>
  <c r="Y7544" i="1"/>
  <c r="X7544" i="1"/>
  <c r="Y7528" i="1"/>
  <c r="X7528" i="1"/>
  <c r="Y7512" i="1"/>
  <c r="X7512" i="1"/>
  <c r="Y7496" i="1"/>
  <c r="X7496" i="1"/>
  <c r="Y7480" i="1"/>
  <c r="X7480" i="1"/>
  <c r="Y7464" i="1"/>
  <c r="X7464" i="1"/>
  <c r="Y7448" i="1"/>
  <c r="X7448" i="1"/>
  <c r="Y7432" i="1"/>
  <c r="X7432" i="1"/>
  <c r="Y7416" i="1"/>
  <c r="X7416" i="1"/>
  <c r="Y7400" i="1"/>
  <c r="X7400" i="1"/>
  <c r="Y7384" i="1"/>
  <c r="X7384" i="1"/>
  <c r="Y7368" i="1"/>
  <c r="X7368" i="1"/>
  <c r="Y7352" i="1"/>
  <c r="X7352" i="1"/>
  <c r="Y7336" i="1"/>
  <c r="X7336" i="1"/>
  <c r="Y7320" i="1"/>
  <c r="X7320" i="1"/>
  <c r="Y7304" i="1"/>
  <c r="X7304" i="1"/>
  <c r="Y7288" i="1"/>
  <c r="X7288" i="1"/>
  <c r="Y7272" i="1"/>
  <c r="X7272" i="1"/>
  <c r="Y7256" i="1"/>
  <c r="X7256" i="1"/>
  <c r="Y7240" i="1"/>
  <c r="X7240" i="1"/>
  <c r="Y7224" i="1"/>
  <c r="X7224" i="1"/>
  <c r="Y7208" i="1"/>
  <c r="X7208" i="1"/>
  <c r="Y7192" i="1"/>
  <c r="X7192" i="1"/>
  <c r="Y7176" i="1"/>
  <c r="X7176" i="1"/>
  <c r="Y7160" i="1"/>
  <c r="X7160" i="1"/>
  <c r="Y7144" i="1"/>
  <c r="X7144" i="1"/>
  <c r="Y7128" i="1"/>
  <c r="X7128" i="1"/>
  <c r="Y7112" i="1"/>
  <c r="X7112" i="1"/>
  <c r="Y7096" i="1"/>
  <c r="X7096" i="1"/>
  <c r="Y7080" i="1"/>
  <c r="X7080" i="1"/>
  <c r="Y7064" i="1"/>
  <c r="X7064" i="1"/>
  <c r="Y7048" i="1"/>
  <c r="X7048" i="1"/>
  <c r="Y7032" i="1"/>
  <c r="X7032" i="1"/>
  <c r="Y7016" i="1"/>
  <c r="X7016" i="1"/>
  <c r="Y7000" i="1"/>
  <c r="X7000" i="1"/>
  <c r="Y6984" i="1"/>
  <c r="X6984" i="1"/>
  <c r="Y6968" i="1"/>
  <c r="X6968" i="1"/>
  <c r="Y6952" i="1"/>
  <c r="X6952" i="1"/>
  <c r="Y6936" i="1"/>
  <c r="X6936" i="1"/>
  <c r="Y6920" i="1"/>
  <c r="X6920" i="1"/>
  <c r="Y6904" i="1"/>
  <c r="X6904" i="1"/>
  <c r="Y6888" i="1"/>
  <c r="X6888" i="1"/>
  <c r="Y6872" i="1"/>
  <c r="X6872" i="1"/>
  <c r="Y6856" i="1"/>
  <c r="X6856" i="1"/>
  <c r="Y6840" i="1"/>
  <c r="X6840" i="1"/>
  <c r="Y6824" i="1"/>
  <c r="X6824" i="1"/>
  <c r="Y6808" i="1"/>
  <c r="X6808" i="1"/>
  <c r="Y6792" i="1"/>
  <c r="X6792" i="1"/>
  <c r="Y6776" i="1"/>
  <c r="X6776" i="1"/>
  <c r="Y6760" i="1"/>
  <c r="X6760" i="1"/>
  <c r="Y6744" i="1"/>
  <c r="X6744" i="1"/>
  <c r="Y6728" i="1"/>
  <c r="X6728" i="1"/>
  <c r="Y6712" i="1"/>
  <c r="X6712" i="1"/>
  <c r="Y6696" i="1"/>
  <c r="X6696" i="1"/>
  <c r="Y6680" i="1"/>
  <c r="X6680" i="1"/>
  <c r="Y6664" i="1"/>
  <c r="X6664" i="1"/>
  <c r="Y6648" i="1"/>
  <c r="X6648" i="1"/>
  <c r="Y6632" i="1"/>
  <c r="X6632" i="1"/>
  <c r="Y6616" i="1"/>
  <c r="X6616" i="1"/>
  <c r="Y6600" i="1"/>
  <c r="X6600" i="1"/>
  <c r="Y6584" i="1"/>
  <c r="X6584" i="1"/>
  <c r="Y6568" i="1"/>
  <c r="X6568" i="1"/>
  <c r="Y6552" i="1"/>
  <c r="X6552" i="1"/>
  <c r="Y6536" i="1"/>
  <c r="X6536" i="1"/>
  <c r="Y6520" i="1"/>
  <c r="X6520" i="1"/>
  <c r="Y6504" i="1"/>
  <c r="X6504" i="1"/>
  <c r="Y6488" i="1"/>
  <c r="X6488" i="1"/>
  <c r="Y6472" i="1"/>
  <c r="X6472" i="1"/>
  <c r="Y6456" i="1"/>
  <c r="X6456" i="1"/>
  <c r="Y6440" i="1"/>
  <c r="X6440" i="1"/>
  <c r="Y6424" i="1"/>
  <c r="X6424" i="1"/>
  <c r="Y6408" i="1"/>
  <c r="X6408" i="1"/>
  <c r="Y6392" i="1"/>
  <c r="X6392" i="1"/>
  <c r="Y6376" i="1"/>
  <c r="X6376" i="1"/>
  <c r="Y6360" i="1"/>
  <c r="X6360" i="1"/>
  <c r="Y6344" i="1"/>
  <c r="X6344" i="1"/>
  <c r="Y6328" i="1"/>
  <c r="X6328" i="1"/>
  <c r="Y6312" i="1"/>
  <c r="X6312" i="1"/>
  <c r="Y6296" i="1"/>
  <c r="X6296" i="1"/>
  <c r="Y6280" i="1"/>
  <c r="X6280" i="1"/>
  <c r="Y6264" i="1"/>
  <c r="X6264" i="1"/>
  <c r="Y6248" i="1"/>
  <c r="X6248" i="1"/>
  <c r="Y6232" i="1"/>
  <c r="X6232" i="1"/>
  <c r="Y6216" i="1"/>
  <c r="X6216" i="1"/>
  <c r="Y6200" i="1"/>
  <c r="X6200" i="1"/>
  <c r="Y6184" i="1"/>
  <c r="X6184" i="1"/>
  <c r="Y6168" i="1"/>
  <c r="X6168" i="1"/>
  <c r="Y6152" i="1"/>
  <c r="X6152" i="1"/>
  <c r="Y6136" i="1"/>
  <c r="X6136" i="1"/>
  <c r="Y6120" i="1"/>
  <c r="X6120" i="1"/>
  <c r="Y6104" i="1"/>
  <c r="X6104" i="1"/>
  <c r="Y6088" i="1"/>
  <c r="X6088" i="1"/>
  <c r="Y6072" i="1"/>
  <c r="X6072" i="1"/>
  <c r="Y6056" i="1"/>
  <c r="X6056" i="1"/>
  <c r="Y6040" i="1"/>
  <c r="X6040" i="1"/>
  <c r="Y6024" i="1"/>
  <c r="X6024" i="1"/>
  <c r="Y6008" i="1"/>
  <c r="X6008" i="1"/>
  <c r="Y5992" i="1"/>
  <c r="X5992" i="1"/>
  <c r="Y5976" i="1"/>
  <c r="X5976" i="1"/>
  <c r="Y5960" i="1"/>
  <c r="X5960" i="1"/>
  <c r="Y5944" i="1"/>
  <c r="X5944" i="1"/>
  <c r="Y5928" i="1"/>
  <c r="X5928" i="1"/>
  <c r="Y5912" i="1"/>
  <c r="X5912" i="1"/>
  <c r="Y5896" i="1"/>
  <c r="X5896" i="1"/>
  <c r="Y5880" i="1"/>
  <c r="X5880" i="1"/>
  <c r="Y5864" i="1"/>
  <c r="X5864" i="1"/>
  <c r="Y5848" i="1"/>
  <c r="X5848" i="1"/>
  <c r="Y5832" i="1"/>
  <c r="X5832" i="1"/>
  <c r="Y5816" i="1"/>
  <c r="X5816" i="1"/>
  <c r="Y5800" i="1"/>
  <c r="X5800" i="1"/>
  <c r="Y5784" i="1"/>
  <c r="X5784" i="1"/>
  <c r="Y5768" i="1"/>
  <c r="X5768" i="1"/>
  <c r="Y5752" i="1"/>
  <c r="X5752" i="1"/>
  <c r="Y5736" i="1"/>
  <c r="X5736" i="1"/>
  <c r="Y5720" i="1"/>
  <c r="X5720" i="1"/>
  <c r="Y5704" i="1"/>
  <c r="X5704" i="1"/>
  <c r="Y5688" i="1"/>
  <c r="X5688" i="1"/>
  <c r="Y5672" i="1"/>
  <c r="X5672" i="1"/>
  <c r="Y5656" i="1"/>
  <c r="X5656" i="1"/>
  <c r="Y5640" i="1"/>
  <c r="X5640" i="1"/>
  <c r="Y5624" i="1"/>
  <c r="X5624" i="1"/>
  <c r="Y5608" i="1"/>
  <c r="X5608" i="1"/>
  <c r="Y5592" i="1"/>
  <c r="X5592" i="1"/>
  <c r="Y5576" i="1"/>
  <c r="X5576" i="1"/>
  <c r="Y5560" i="1"/>
  <c r="X5560" i="1"/>
  <c r="Y5544" i="1"/>
  <c r="X5544" i="1"/>
  <c r="Y5528" i="1"/>
  <c r="X5528" i="1"/>
  <c r="Y5512" i="1"/>
  <c r="X5512" i="1"/>
  <c r="Y5496" i="1"/>
  <c r="X5496" i="1"/>
  <c r="Y5480" i="1"/>
  <c r="X5480" i="1"/>
  <c r="Y5464" i="1"/>
  <c r="X5464" i="1"/>
  <c r="Y5448" i="1"/>
  <c r="X5448" i="1"/>
  <c r="Y5432" i="1"/>
  <c r="X5432" i="1"/>
  <c r="Y5416" i="1"/>
  <c r="X5416" i="1"/>
  <c r="Y5400" i="1"/>
  <c r="X5400" i="1"/>
  <c r="Y5384" i="1"/>
  <c r="X5384" i="1"/>
  <c r="Y5368" i="1"/>
  <c r="X5368" i="1"/>
  <c r="Y5352" i="1"/>
  <c r="X5352" i="1"/>
  <c r="Y5336" i="1"/>
  <c r="X5336" i="1"/>
  <c r="Y5320" i="1"/>
  <c r="X5320" i="1"/>
  <c r="Y5304" i="1"/>
  <c r="X5304" i="1"/>
  <c r="Y5288" i="1"/>
  <c r="X5288" i="1"/>
  <c r="Y5272" i="1"/>
  <c r="X5272" i="1"/>
  <c r="Y5256" i="1"/>
  <c r="X5256" i="1"/>
  <c r="Y5240" i="1"/>
  <c r="X5240" i="1"/>
  <c r="Y5224" i="1"/>
  <c r="X5224" i="1"/>
  <c r="Y5208" i="1"/>
  <c r="X5208" i="1"/>
  <c r="Y5192" i="1"/>
  <c r="X5192" i="1"/>
  <c r="Y5176" i="1"/>
  <c r="X5176" i="1"/>
  <c r="Y5160" i="1"/>
  <c r="X5160" i="1"/>
  <c r="Y5144" i="1"/>
  <c r="X5144" i="1"/>
  <c r="Y5128" i="1"/>
  <c r="X5128" i="1"/>
  <c r="Y5112" i="1"/>
  <c r="X5112" i="1"/>
  <c r="Y5096" i="1"/>
  <c r="X5096" i="1"/>
  <c r="Y5080" i="1"/>
  <c r="X5080" i="1"/>
  <c r="Y5064" i="1"/>
  <c r="X5064" i="1"/>
  <c r="Y5048" i="1"/>
  <c r="X5048" i="1"/>
  <c r="Y5032" i="1"/>
  <c r="X5032" i="1"/>
  <c r="Y5016" i="1"/>
  <c r="X5016" i="1"/>
  <c r="Y5000" i="1"/>
  <c r="X5000" i="1"/>
  <c r="Y4984" i="1"/>
  <c r="X4984" i="1"/>
  <c r="Y4968" i="1"/>
  <c r="X4968" i="1"/>
  <c r="Y4952" i="1"/>
  <c r="X4952" i="1"/>
  <c r="Y4936" i="1"/>
  <c r="X4936" i="1"/>
  <c r="Y4920" i="1"/>
  <c r="X4920" i="1"/>
  <c r="Y4904" i="1"/>
  <c r="X4904" i="1"/>
  <c r="Y4888" i="1"/>
  <c r="X4888" i="1"/>
  <c r="Y4872" i="1"/>
  <c r="X4872" i="1"/>
  <c r="Y4856" i="1"/>
  <c r="X4856" i="1"/>
  <c r="Y4840" i="1"/>
  <c r="X4840" i="1"/>
  <c r="Y4824" i="1"/>
  <c r="X4824" i="1"/>
  <c r="Y4808" i="1"/>
  <c r="X4808" i="1"/>
  <c r="Y4792" i="1"/>
  <c r="X4792" i="1"/>
  <c r="Y4776" i="1"/>
  <c r="X4776" i="1"/>
  <c r="Y4760" i="1"/>
  <c r="X4760" i="1"/>
  <c r="Y4744" i="1"/>
  <c r="X4744" i="1"/>
  <c r="Y4728" i="1"/>
  <c r="X4728" i="1"/>
  <c r="Y4712" i="1"/>
  <c r="X4712" i="1"/>
  <c r="Y4696" i="1"/>
  <c r="X4696" i="1"/>
  <c r="Y4680" i="1"/>
  <c r="X4680" i="1"/>
  <c r="Y4664" i="1"/>
  <c r="X4664" i="1"/>
  <c r="Y4648" i="1"/>
  <c r="X4648" i="1"/>
  <c r="Y4632" i="1"/>
  <c r="X4632" i="1"/>
  <c r="Y4616" i="1"/>
  <c r="X4616" i="1"/>
  <c r="Y4600" i="1"/>
  <c r="X4600" i="1"/>
  <c r="Y4584" i="1"/>
  <c r="X4584" i="1"/>
  <c r="Y4568" i="1"/>
  <c r="X4568" i="1"/>
  <c r="Y4552" i="1"/>
  <c r="X4552" i="1"/>
  <c r="Y4536" i="1"/>
  <c r="X4536" i="1"/>
  <c r="Y4520" i="1"/>
  <c r="X4520" i="1"/>
  <c r="Y4504" i="1"/>
  <c r="X4504" i="1"/>
  <c r="Y4488" i="1"/>
  <c r="X4488" i="1"/>
  <c r="Y4472" i="1"/>
  <c r="X4472" i="1"/>
  <c r="Y4456" i="1"/>
  <c r="X4456" i="1"/>
  <c r="Y4440" i="1"/>
  <c r="X4440" i="1"/>
  <c r="Y4424" i="1"/>
  <c r="X4424" i="1"/>
  <c r="Y4408" i="1"/>
  <c r="X4408" i="1"/>
  <c r="Y4392" i="1"/>
  <c r="X4392" i="1"/>
  <c r="Y4376" i="1"/>
  <c r="X4376" i="1"/>
  <c r="Y4360" i="1"/>
  <c r="X4360" i="1"/>
  <c r="Y4344" i="1"/>
  <c r="X4344" i="1"/>
  <c r="Y4328" i="1"/>
  <c r="X4328" i="1"/>
  <c r="Y4312" i="1"/>
  <c r="X4312" i="1"/>
  <c r="Y4296" i="1"/>
  <c r="X4296" i="1"/>
  <c r="Y4280" i="1"/>
  <c r="X4280" i="1"/>
  <c r="Y4264" i="1"/>
  <c r="X4264" i="1"/>
  <c r="Y4248" i="1"/>
  <c r="X4248" i="1"/>
  <c r="Y4232" i="1"/>
  <c r="X4232" i="1"/>
  <c r="Y4216" i="1"/>
  <c r="X4216" i="1"/>
  <c r="Y4200" i="1"/>
  <c r="X4200" i="1"/>
  <c r="Y4184" i="1"/>
  <c r="X4184" i="1"/>
  <c r="Y4168" i="1"/>
  <c r="X4168" i="1"/>
  <c r="Y4152" i="1"/>
  <c r="X4152" i="1"/>
  <c r="Y4136" i="1"/>
  <c r="X4136" i="1"/>
  <c r="Y4120" i="1"/>
  <c r="X4120" i="1"/>
  <c r="Y4104" i="1"/>
  <c r="X4104" i="1"/>
  <c r="Y4088" i="1"/>
  <c r="X4088" i="1"/>
  <c r="Y4072" i="1"/>
  <c r="X4072" i="1"/>
  <c r="Y4056" i="1"/>
  <c r="X4056" i="1"/>
  <c r="Y4040" i="1"/>
  <c r="X4040" i="1"/>
  <c r="Y4024" i="1"/>
  <c r="X4024" i="1"/>
  <c r="Y4008" i="1"/>
  <c r="X4008" i="1"/>
  <c r="Y3992" i="1"/>
  <c r="X3992" i="1"/>
  <c r="Y3976" i="1"/>
  <c r="X3976" i="1"/>
  <c r="Y3960" i="1"/>
  <c r="X3960" i="1"/>
  <c r="Y3944" i="1"/>
  <c r="X3944" i="1"/>
  <c r="Y3928" i="1"/>
  <c r="X3928" i="1"/>
  <c r="Y3912" i="1"/>
  <c r="X3912" i="1"/>
  <c r="Y3896" i="1"/>
  <c r="X3896" i="1"/>
  <c r="Y3880" i="1"/>
  <c r="X3880" i="1"/>
  <c r="Y3864" i="1"/>
  <c r="X3864" i="1"/>
  <c r="Y3848" i="1"/>
  <c r="X3848" i="1"/>
  <c r="Y3832" i="1"/>
  <c r="X3832" i="1"/>
  <c r="Y3816" i="1"/>
  <c r="X3816" i="1"/>
  <c r="Y3800" i="1"/>
  <c r="X3800" i="1"/>
  <c r="Y3784" i="1"/>
  <c r="X3784" i="1"/>
  <c r="Y3768" i="1"/>
  <c r="X3768" i="1"/>
  <c r="Y3752" i="1"/>
  <c r="X3752" i="1"/>
  <c r="Y3736" i="1"/>
  <c r="X3736" i="1"/>
  <c r="Y3720" i="1"/>
  <c r="X3720" i="1"/>
  <c r="Y3704" i="1"/>
  <c r="X3704" i="1"/>
  <c r="Y3688" i="1"/>
  <c r="X3688" i="1"/>
  <c r="Y3672" i="1"/>
  <c r="X3672" i="1"/>
  <c r="Y3656" i="1"/>
  <c r="X3656" i="1"/>
  <c r="Y3640" i="1"/>
  <c r="X3640" i="1"/>
  <c r="Y3624" i="1"/>
  <c r="X3624" i="1"/>
  <c r="Y3608" i="1"/>
  <c r="X3608" i="1"/>
  <c r="Y3592" i="1"/>
  <c r="X3592" i="1"/>
  <c r="Y3576" i="1"/>
  <c r="X3576" i="1"/>
  <c r="Y3560" i="1"/>
  <c r="X3560" i="1"/>
  <c r="Y3544" i="1"/>
  <c r="X3544" i="1"/>
  <c r="Y3528" i="1"/>
  <c r="X3528" i="1"/>
  <c r="Y3512" i="1"/>
  <c r="X3512" i="1"/>
  <c r="Y3496" i="1"/>
  <c r="X3496" i="1"/>
  <c r="Y3480" i="1"/>
  <c r="X3480" i="1"/>
  <c r="Y3464" i="1"/>
  <c r="X3464" i="1"/>
  <c r="Y3448" i="1"/>
  <c r="X3448" i="1"/>
  <c r="Y3432" i="1"/>
  <c r="X3432" i="1"/>
  <c r="Y3416" i="1"/>
  <c r="X3416" i="1"/>
  <c r="Y3400" i="1"/>
  <c r="X3400" i="1"/>
  <c r="Y3384" i="1"/>
  <c r="X3384" i="1"/>
  <c r="Y3368" i="1"/>
  <c r="X3368" i="1"/>
  <c r="Y3352" i="1"/>
  <c r="X3352" i="1"/>
  <c r="Y3336" i="1"/>
  <c r="X3336" i="1"/>
  <c r="Y3320" i="1"/>
  <c r="X3320" i="1"/>
  <c r="Y3304" i="1"/>
  <c r="X3304" i="1"/>
  <c r="Y3288" i="1"/>
  <c r="X3288" i="1"/>
  <c r="Y3272" i="1"/>
  <c r="X3272" i="1"/>
  <c r="Y3256" i="1"/>
  <c r="X3256" i="1"/>
  <c r="Y3240" i="1"/>
  <c r="X3240" i="1"/>
  <c r="Y3224" i="1"/>
  <c r="X3224" i="1"/>
  <c r="Y3208" i="1"/>
  <c r="X3208" i="1"/>
  <c r="Y3192" i="1"/>
  <c r="X3192" i="1"/>
  <c r="Y3176" i="1"/>
  <c r="X3176" i="1"/>
  <c r="Y3160" i="1"/>
  <c r="X3160" i="1"/>
  <c r="Y3144" i="1"/>
  <c r="X3144" i="1"/>
  <c r="Y3128" i="1"/>
  <c r="X3128" i="1"/>
  <c r="Y3112" i="1"/>
  <c r="X3112" i="1"/>
  <c r="Y3096" i="1"/>
  <c r="X3096" i="1"/>
  <c r="Y3080" i="1"/>
  <c r="X3080" i="1"/>
  <c r="Y3064" i="1"/>
  <c r="X3064" i="1"/>
  <c r="Y3048" i="1"/>
  <c r="X3048" i="1"/>
  <c r="Y3032" i="1"/>
  <c r="X3032" i="1"/>
  <c r="Y3016" i="1"/>
  <c r="X3016" i="1"/>
  <c r="Y3000" i="1"/>
  <c r="X3000" i="1"/>
  <c r="Y2984" i="1"/>
  <c r="X2984" i="1"/>
  <c r="Y2968" i="1"/>
  <c r="X2968" i="1"/>
  <c r="Y2952" i="1"/>
  <c r="X2952" i="1"/>
  <c r="Y2936" i="1"/>
  <c r="X2936" i="1"/>
  <c r="Y2920" i="1"/>
  <c r="X2920" i="1"/>
  <c r="Y2904" i="1"/>
  <c r="X2904" i="1"/>
  <c r="Y2888" i="1"/>
  <c r="X2888" i="1"/>
  <c r="Y2872" i="1"/>
  <c r="X2872" i="1"/>
  <c r="Y2856" i="1"/>
  <c r="X2856" i="1"/>
  <c r="Y2840" i="1"/>
  <c r="X2840" i="1"/>
  <c r="Y2824" i="1"/>
  <c r="X2824" i="1"/>
  <c r="Y2808" i="1"/>
  <c r="X2808" i="1"/>
  <c r="Y2792" i="1"/>
  <c r="X2792" i="1"/>
  <c r="Y2776" i="1"/>
  <c r="X2776" i="1"/>
  <c r="Y2760" i="1"/>
  <c r="X2760" i="1"/>
  <c r="Y2744" i="1"/>
  <c r="X2744" i="1"/>
  <c r="Y2728" i="1"/>
  <c r="X2728" i="1"/>
  <c r="Y2712" i="1"/>
  <c r="X2712" i="1"/>
  <c r="Y2696" i="1"/>
  <c r="X2696" i="1"/>
  <c r="Y2680" i="1"/>
  <c r="X2680" i="1"/>
  <c r="Y2664" i="1"/>
  <c r="X2664" i="1"/>
  <c r="Y2648" i="1"/>
  <c r="X2648" i="1"/>
  <c r="Y2632" i="1"/>
  <c r="X2632" i="1"/>
  <c r="Y2616" i="1"/>
  <c r="X2616" i="1"/>
  <c r="Y2600" i="1"/>
  <c r="X2600" i="1"/>
  <c r="Y2584" i="1"/>
  <c r="X2584" i="1"/>
  <c r="Y2568" i="1"/>
  <c r="X2568" i="1"/>
  <c r="Y2552" i="1"/>
  <c r="X2552" i="1"/>
  <c r="Y2536" i="1"/>
  <c r="X2536" i="1"/>
  <c r="Y2520" i="1"/>
  <c r="X2520" i="1"/>
  <c r="Y2504" i="1"/>
  <c r="X2504" i="1"/>
  <c r="Y2488" i="1"/>
  <c r="X2488" i="1"/>
  <c r="Y2472" i="1"/>
  <c r="X2472" i="1"/>
  <c r="Y2456" i="1"/>
  <c r="X2456" i="1"/>
  <c r="Y2440" i="1"/>
  <c r="X2440" i="1"/>
  <c r="Y2424" i="1"/>
  <c r="X2424" i="1"/>
  <c r="Y2408" i="1"/>
  <c r="X2408" i="1"/>
  <c r="Y2392" i="1"/>
  <c r="X2392" i="1"/>
  <c r="Y2376" i="1"/>
  <c r="X2376" i="1"/>
  <c r="Y2360" i="1"/>
  <c r="X2360" i="1"/>
  <c r="Y3334" i="1"/>
  <c r="X3334" i="1"/>
  <c r="Y3318" i="1"/>
  <c r="X3318" i="1"/>
  <c r="Y3302" i="1"/>
  <c r="X3302" i="1"/>
  <c r="Y3286" i="1"/>
  <c r="X3286" i="1"/>
  <c r="Y3270" i="1"/>
  <c r="X3270" i="1"/>
  <c r="Y3254" i="1"/>
  <c r="X3254" i="1"/>
  <c r="Y3238" i="1"/>
  <c r="X3238" i="1"/>
  <c r="Y3222" i="1"/>
  <c r="X3222" i="1"/>
  <c r="Y3206" i="1"/>
  <c r="X3206" i="1"/>
  <c r="Y3190" i="1"/>
  <c r="X3190" i="1"/>
  <c r="Y3174" i="1"/>
  <c r="X3174" i="1"/>
  <c r="Y3158" i="1"/>
  <c r="X3158" i="1"/>
  <c r="Y3142" i="1"/>
  <c r="X3142" i="1"/>
  <c r="Y3126" i="1"/>
  <c r="X3126" i="1"/>
  <c r="Y3110" i="1"/>
  <c r="X3110" i="1"/>
  <c r="Y3094" i="1"/>
  <c r="X3094" i="1"/>
  <c r="Y3078" i="1"/>
  <c r="X3078" i="1"/>
  <c r="Y3062" i="1"/>
  <c r="X3062" i="1"/>
  <c r="Y3046" i="1"/>
  <c r="X3046" i="1"/>
  <c r="Y3030" i="1"/>
  <c r="X3030" i="1"/>
  <c r="Y3014" i="1"/>
  <c r="X3014" i="1"/>
  <c r="Y2998" i="1"/>
  <c r="X2998" i="1"/>
  <c r="Y2982" i="1"/>
  <c r="X2982" i="1"/>
  <c r="Y2966" i="1"/>
  <c r="X2966" i="1"/>
  <c r="Y2950" i="1"/>
  <c r="X2950" i="1"/>
  <c r="Y2934" i="1"/>
  <c r="X2934" i="1"/>
  <c r="Y2918" i="1"/>
  <c r="X2918" i="1"/>
  <c r="Y2902" i="1"/>
  <c r="X2902" i="1"/>
  <c r="Y2886" i="1"/>
  <c r="X2886" i="1"/>
  <c r="Y2870" i="1"/>
  <c r="X2870" i="1"/>
  <c r="Y2854" i="1"/>
  <c r="X2854" i="1"/>
  <c r="Y2838" i="1"/>
  <c r="X2838" i="1"/>
  <c r="Y2822" i="1"/>
  <c r="X2822" i="1"/>
  <c r="Y2806" i="1"/>
  <c r="X2806" i="1"/>
  <c r="Y2790" i="1"/>
  <c r="X2790" i="1"/>
  <c r="Y2774" i="1"/>
  <c r="X2774" i="1"/>
  <c r="Y2758" i="1"/>
  <c r="X2758" i="1"/>
  <c r="Y2742" i="1"/>
  <c r="X2742" i="1"/>
  <c r="Y2726" i="1"/>
  <c r="X2726" i="1"/>
  <c r="Y2710" i="1"/>
  <c r="X2710" i="1"/>
  <c r="Y2694" i="1"/>
  <c r="X2694" i="1"/>
  <c r="Y2678" i="1"/>
  <c r="X2678" i="1"/>
  <c r="Y2662" i="1"/>
  <c r="X2662" i="1"/>
  <c r="Y2646" i="1"/>
  <c r="X2646" i="1"/>
  <c r="Y2630" i="1"/>
  <c r="X2630" i="1"/>
  <c r="Y2614" i="1"/>
  <c r="X2614" i="1"/>
  <c r="Y2598" i="1"/>
  <c r="X2598" i="1"/>
  <c r="Y2582" i="1"/>
  <c r="X2582" i="1"/>
  <c r="Y2566" i="1"/>
  <c r="X2566" i="1"/>
  <c r="Y2550" i="1"/>
  <c r="X2550" i="1"/>
  <c r="Y2534" i="1"/>
  <c r="X2534" i="1"/>
  <c r="Y2518" i="1"/>
  <c r="X2518" i="1"/>
  <c r="Y2502" i="1"/>
  <c r="X2502" i="1"/>
  <c r="Y2486" i="1"/>
  <c r="X2486" i="1"/>
  <c r="Y2470" i="1"/>
  <c r="X2470" i="1"/>
  <c r="Y2454" i="1"/>
  <c r="X2454" i="1"/>
  <c r="Y2438" i="1"/>
  <c r="X2438" i="1"/>
  <c r="Y2422" i="1"/>
  <c r="X2422" i="1"/>
  <c r="Y2406" i="1"/>
  <c r="X2406" i="1"/>
  <c r="Y2390" i="1"/>
  <c r="X2390" i="1"/>
  <c r="Y2374" i="1"/>
  <c r="X2374" i="1"/>
  <c r="Y2358" i="1"/>
  <c r="X2358" i="1"/>
  <c r="Y2342" i="1"/>
  <c r="X2342" i="1"/>
  <c r="Y2326" i="1"/>
  <c r="X2326" i="1"/>
  <c r="Y2310" i="1"/>
  <c r="X2310" i="1"/>
  <c r="Y2294" i="1"/>
  <c r="X2294" i="1"/>
  <c r="Y2278" i="1"/>
  <c r="X2278" i="1"/>
  <c r="Y2262" i="1"/>
  <c r="X2262" i="1"/>
  <c r="Y2246" i="1"/>
  <c r="X2246" i="1"/>
  <c r="Y2230" i="1"/>
  <c r="X2230" i="1"/>
  <c r="Y2214" i="1"/>
  <c r="X2214" i="1"/>
  <c r="Y2198" i="1"/>
  <c r="X2198" i="1"/>
  <c r="Y2182" i="1"/>
  <c r="X2182" i="1"/>
  <c r="Y2166" i="1"/>
  <c r="X2166" i="1"/>
  <c r="Y2150" i="1"/>
  <c r="X2150" i="1"/>
  <c r="Y2133" i="1"/>
  <c r="X2133" i="1"/>
  <c r="Y2117" i="1"/>
  <c r="X2117" i="1"/>
  <c r="Y2101" i="1"/>
  <c r="X2101" i="1"/>
  <c r="Y2085" i="1"/>
  <c r="X2085" i="1"/>
  <c r="Y2069" i="1"/>
  <c r="X2069" i="1"/>
  <c r="Y2053" i="1"/>
  <c r="X2053" i="1"/>
  <c r="Y2037" i="1"/>
  <c r="X2037" i="1"/>
  <c r="Y2021" i="1"/>
  <c r="X2021" i="1"/>
  <c r="Y2005" i="1"/>
  <c r="X2005" i="1"/>
  <c r="Y1989" i="1"/>
  <c r="X1989" i="1"/>
  <c r="Y1973" i="1"/>
  <c r="X1973" i="1"/>
  <c r="Y3333" i="1"/>
  <c r="X3333" i="1"/>
  <c r="Y3317" i="1"/>
  <c r="X3317" i="1"/>
  <c r="Y3301" i="1"/>
  <c r="X3301" i="1"/>
  <c r="Y3285" i="1"/>
  <c r="X3285" i="1"/>
  <c r="Y3269" i="1"/>
  <c r="X3269" i="1"/>
  <c r="Y3253" i="1"/>
  <c r="X3253" i="1"/>
  <c r="Y3237" i="1"/>
  <c r="X3237" i="1"/>
  <c r="Y3221" i="1"/>
  <c r="X3221" i="1"/>
  <c r="Y3205" i="1"/>
  <c r="X3205" i="1"/>
  <c r="Y3189" i="1"/>
  <c r="X3189" i="1"/>
  <c r="Y3173" i="1"/>
  <c r="X3173" i="1"/>
  <c r="Y3157" i="1"/>
  <c r="X3157" i="1"/>
  <c r="Y3141" i="1"/>
  <c r="X3141" i="1"/>
  <c r="Y3125" i="1"/>
  <c r="X3125" i="1"/>
  <c r="Y3109" i="1"/>
  <c r="X3109" i="1"/>
  <c r="Y3093" i="1"/>
  <c r="X3093" i="1"/>
  <c r="Y3077" i="1"/>
  <c r="X3077" i="1"/>
  <c r="Y3061" i="1"/>
  <c r="X3061" i="1"/>
  <c r="Y3045" i="1"/>
  <c r="X3045" i="1"/>
  <c r="Y3029" i="1"/>
  <c r="X3029" i="1"/>
  <c r="Y3013" i="1"/>
  <c r="X3013" i="1"/>
  <c r="Y2997" i="1"/>
  <c r="X2997" i="1"/>
  <c r="Y2981" i="1"/>
  <c r="X2981" i="1"/>
  <c r="Y2965" i="1"/>
  <c r="X2965" i="1"/>
  <c r="Y2949" i="1"/>
  <c r="X2949" i="1"/>
  <c r="Y2933" i="1"/>
  <c r="X2933" i="1"/>
  <c r="Y2917" i="1"/>
  <c r="X2917" i="1"/>
  <c r="Y2901" i="1"/>
  <c r="X2901" i="1"/>
  <c r="Y2885" i="1"/>
  <c r="X2885" i="1"/>
  <c r="Y2869" i="1"/>
  <c r="X2869" i="1"/>
  <c r="Y2853" i="1"/>
  <c r="X2853" i="1"/>
  <c r="Y2837" i="1"/>
  <c r="X2837" i="1"/>
  <c r="Y2821" i="1"/>
  <c r="X2821" i="1"/>
  <c r="Y2805" i="1"/>
  <c r="X2805" i="1"/>
  <c r="Y2789" i="1"/>
  <c r="X2789" i="1"/>
  <c r="Y2773" i="1"/>
  <c r="X2773" i="1"/>
  <c r="Y2757" i="1"/>
  <c r="X2757" i="1"/>
  <c r="Y2741" i="1"/>
  <c r="X2741" i="1"/>
  <c r="Y2725" i="1"/>
  <c r="X2725" i="1"/>
  <c r="Y2709" i="1"/>
  <c r="X2709" i="1"/>
  <c r="Y2693" i="1"/>
  <c r="X2693" i="1"/>
  <c r="Y2677" i="1"/>
  <c r="X2677" i="1"/>
  <c r="Y2661" i="1"/>
  <c r="X2661" i="1"/>
  <c r="Y2645" i="1"/>
  <c r="X2645" i="1"/>
  <c r="Y2629" i="1"/>
  <c r="X2629" i="1"/>
  <c r="Y2613" i="1"/>
  <c r="X2613" i="1"/>
  <c r="Y2597" i="1"/>
  <c r="X2597" i="1"/>
  <c r="Y2581" i="1"/>
  <c r="X2581" i="1"/>
  <c r="Y2565" i="1"/>
  <c r="X2565" i="1"/>
  <c r="Y2549" i="1"/>
  <c r="X2549" i="1"/>
  <c r="Y2533" i="1"/>
  <c r="X2533" i="1"/>
  <c r="Y2517" i="1"/>
  <c r="X2517" i="1"/>
  <c r="Y2501" i="1"/>
  <c r="X2501" i="1"/>
  <c r="Y2485" i="1"/>
  <c r="X2485" i="1"/>
  <c r="Y2469" i="1"/>
  <c r="X2469" i="1"/>
  <c r="Y2453" i="1"/>
  <c r="X2453" i="1"/>
  <c r="Y2437" i="1"/>
  <c r="X2437" i="1"/>
  <c r="Y2421" i="1"/>
  <c r="X2421" i="1"/>
  <c r="Y2405" i="1"/>
  <c r="X2405" i="1"/>
  <c r="Y2389" i="1"/>
  <c r="X2389" i="1"/>
  <c r="Y2373" i="1"/>
  <c r="X2373" i="1"/>
  <c r="Y2357" i="1"/>
  <c r="X2357" i="1"/>
  <c r="Y2341" i="1"/>
  <c r="X2341" i="1"/>
  <c r="Y2325" i="1"/>
  <c r="X2325" i="1"/>
  <c r="Y2309" i="1"/>
  <c r="X2309" i="1"/>
  <c r="Y2293" i="1"/>
  <c r="X2293" i="1"/>
  <c r="Y2277" i="1"/>
  <c r="X2277" i="1"/>
  <c r="Y2261" i="1"/>
  <c r="X2261" i="1"/>
  <c r="Y2245" i="1"/>
  <c r="X2245" i="1"/>
  <c r="Y2229" i="1"/>
  <c r="X2229" i="1"/>
  <c r="Y2213" i="1"/>
  <c r="X2213" i="1"/>
  <c r="Y2197" i="1"/>
  <c r="X2197" i="1"/>
  <c r="Y2181" i="1"/>
  <c r="X2181" i="1"/>
  <c r="Y2165" i="1"/>
  <c r="X2165" i="1"/>
  <c r="Y2149" i="1"/>
  <c r="X2149" i="1"/>
  <c r="Y2132" i="1"/>
  <c r="X2132" i="1"/>
  <c r="Y2116" i="1"/>
  <c r="X2116" i="1"/>
  <c r="Y2100" i="1"/>
  <c r="X2100" i="1"/>
  <c r="Y2084" i="1"/>
  <c r="X2084" i="1"/>
  <c r="Y2068" i="1"/>
  <c r="X2068" i="1"/>
  <c r="Y2052" i="1"/>
  <c r="X2052" i="1"/>
  <c r="Y2036" i="1"/>
  <c r="X2036" i="1"/>
  <c r="Y2020" i="1"/>
  <c r="X2020" i="1"/>
  <c r="Y2004" i="1"/>
  <c r="X2004" i="1"/>
  <c r="Y1988" i="1"/>
  <c r="X1988" i="1"/>
  <c r="Y1972" i="1"/>
  <c r="X1972" i="1"/>
  <c r="Y8435" i="1"/>
  <c r="X8435" i="1"/>
  <c r="Y8419" i="1"/>
  <c r="X8419" i="1"/>
  <c r="Y8403" i="1"/>
  <c r="X8403" i="1"/>
  <c r="Y8387" i="1"/>
  <c r="X8387" i="1"/>
  <c r="Y8371" i="1"/>
  <c r="X8371" i="1"/>
  <c r="Y8355" i="1"/>
  <c r="X8355" i="1"/>
  <c r="Y8339" i="1"/>
  <c r="X8339" i="1"/>
  <c r="Y8323" i="1"/>
  <c r="X8323" i="1"/>
  <c r="Y8307" i="1"/>
  <c r="X8307" i="1"/>
  <c r="Y8291" i="1"/>
  <c r="X8291" i="1"/>
  <c r="Y8275" i="1"/>
  <c r="X8275" i="1"/>
  <c r="Y8259" i="1"/>
  <c r="X8259" i="1"/>
  <c r="Y8243" i="1"/>
  <c r="X8243" i="1"/>
  <c r="Y8227" i="1"/>
  <c r="X8227" i="1"/>
  <c r="Y8211" i="1"/>
  <c r="X8211" i="1"/>
  <c r="Y8195" i="1"/>
  <c r="X8195" i="1"/>
  <c r="Y8179" i="1"/>
  <c r="X8179" i="1"/>
  <c r="Y8163" i="1"/>
  <c r="X8163" i="1"/>
  <c r="Y8147" i="1"/>
  <c r="X8147" i="1"/>
  <c r="Y8131" i="1"/>
  <c r="X8131" i="1"/>
  <c r="Y8115" i="1"/>
  <c r="X8115" i="1"/>
  <c r="Y8099" i="1"/>
  <c r="X8099" i="1"/>
  <c r="Y8083" i="1"/>
  <c r="X8083" i="1"/>
  <c r="Y8067" i="1"/>
  <c r="X8067" i="1"/>
  <c r="Y8051" i="1"/>
  <c r="X8051" i="1"/>
  <c r="Y8035" i="1"/>
  <c r="X8035" i="1"/>
  <c r="Y8019" i="1"/>
  <c r="X8019" i="1"/>
  <c r="Y8003" i="1"/>
  <c r="X8003" i="1"/>
  <c r="Y7987" i="1"/>
  <c r="X7987" i="1"/>
  <c r="Y7971" i="1"/>
  <c r="X7971" i="1"/>
  <c r="Y7955" i="1"/>
  <c r="X7955" i="1"/>
  <c r="Y7939" i="1"/>
  <c r="X7939" i="1"/>
  <c r="Y7923" i="1"/>
  <c r="X7923" i="1"/>
  <c r="Y7907" i="1"/>
  <c r="X7907" i="1"/>
  <c r="Y7891" i="1"/>
  <c r="X7891" i="1"/>
  <c r="Y7875" i="1"/>
  <c r="X7875" i="1"/>
  <c r="Y7859" i="1"/>
  <c r="X7859" i="1"/>
  <c r="Y7843" i="1"/>
  <c r="X7843" i="1"/>
  <c r="Y7827" i="1"/>
  <c r="X7827" i="1"/>
  <c r="Y7811" i="1"/>
  <c r="X7811" i="1"/>
  <c r="Y7795" i="1"/>
  <c r="X7795" i="1"/>
  <c r="Y7779" i="1"/>
  <c r="X7779" i="1"/>
  <c r="Y7763" i="1"/>
  <c r="X7763" i="1"/>
  <c r="Y7747" i="1"/>
  <c r="X7747" i="1"/>
  <c r="Y7731" i="1"/>
  <c r="X7731" i="1"/>
  <c r="Y7715" i="1"/>
  <c r="X7715" i="1"/>
  <c r="Y7699" i="1"/>
  <c r="X7699" i="1"/>
  <c r="Y7683" i="1"/>
  <c r="X7683" i="1"/>
  <c r="Y7667" i="1"/>
  <c r="X7667" i="1"/>
  <c r="Y7651" i="1"/>
  <c r="X7651" i="1"/>
  <c r="Y7635" i="1"/>
  <c r="X7635" i="1"/>
  <c r="Y7619" i="1"/>
  <c r="X7619" i="1"/>
  <c r="Y7603" i="1"/>
  <c r="X7603" i="1"/>
  <c r="Y7587" i="1"/>
  <c r="X7587" i="1"/>
  <c r="Y7571" i="1"/>
  <c r="X7571" i="1"/>
  <c r="Y7555" i="1"/>
  <c r="X7555" i="1"/>
  <c r="Y7539" i="1"/>
  <c r="X7539" i="1"/>
  <c r="Y7523" i="1"/>
  <c r="X7523" i="1"/>
  <c r="Y7507" i="1"/>
  <c r="X7507" i="1"/>
  <c r="Y7491" i="1"/>
  <c r="X7491" i="1"/>
  <c r="Y7475" i="1"/>
  <c r="X7475" i="1"/>
  <c r="Y7459" i="1"/>
  <c r="X7459" i="1"/>
  <c r="Y7443" i="1"/>
  <c r="X7443" i="1"/>
  <c r="Y7427" i="1"/>
  <c r="X7427" i="1"/>
  <c r="Y7411" i="1"/>
  <c r="X7411" i="1"/>
  <c r="Y7395" i="1"/>
  <c r="X7395" i="1"/>
  <c r="Y7379" i="1"/>
  <c r="X7379" i="1"/>
  <c r="Y7363" i="1"/>
  <c r="X7363" i="1"/>
  <c r="Y7347" i="1"/>
  <c r="X7347" i="1"/>
  <c r="Y7331" i="1"/>
  <c r="X7331" i="1"/>
  <c r="Y7315" i="1"/>
  <c r="X7315" i="1"/>
  <c r="Y7299" i="1"/>
  <c r="X7299" i="1"/>
  <c r="Y7283" i="1"/>
  <c r="X7283" i="1"/>
  <c r="Y7267" i="1"/>
  <c r="X7267" i="1"/>
  <c r="Y7251" i="1"/>
  <c r="X7251" i="1"/>
  <c r="Y7235" i="1"/>
  <c r="X7235" i="1"/>
  <c r="Y7219" i="1"/>
  <c r="X7219" i="1"/>
  <c r="Y7203" i="1"/>
  <c r="X7203" i="1"/>
  <c r="Y7187" i="1"/>
  <c r="X7187" i="1"/>
  <c r="Y7171" i="1"/>
  <c r="X7171" i="1"/>
  <c r="Y7155" i="1"/>
  <c r="X7155" i="1"/>
  <c r="Y7139" i="1"/>
  <c r="X7139" i="1"/>
  <c r="Y7123" i="1"/>
  <c r="X7123" i="1"/>
  <c r="Y7107" i="1"/>
  <c r="X7107" i="1"/>
  <c r="Y7091" i="1"/>
  <c r="X7091" i="1"/>
  <c r="Y7075" i="1"/>
  <c r="X7075" i="1"/>
  <c r="Y7059" i="1"/>
  <c r="X7059" i="1"/>
  <c r="Y7043" i="1"/>
  <c r="X7043" i="1"/>
  <c r="Y7027" i="1"/>
  <c r="X7027" i="1"/>
  <c r="Y7011" i="1"/>
  <c r="X7011" i="1"/>
  <c r="Y6995" i="1"/>
  <c r="X6995" i="1"/>
  <c r="Y6979" i="1"/>
  <c r="X6979" i="1"/>
  <c r="Y6963" i="1"/>
  <c r="X6963" i="1"/>
  <c r="Y6947" i="1"/>
  <c r="X6947" i="1"/>
  <c r="Y6931" i="1"/>
  <c r="X6931" i="1"/>
  <c r="Y6915" i="1"/>
  <c r="X6915" i="1"/>
  <c r="Y6899" i="1"/>
  <c r="X6899" i="1"/>
  <c r="Y6883" i="1"/>
  <c r="X6883" i="1"/>
  <c r="Y6867" i="1"/>
  <c r="X6867" i="1"/>
  <c r="Y6851" i="1"/>
  <c r="X6851" i="1"/>
  <c r="Y6835" i="1"/>
  <c r="X6835" i="1"/>
  <c r="Y6819" i="1"/>
  <c r="X6819" i="1"/>
  <c r="Y6803" i="1"/>
  <c r="X6803" i="1"/>
  <c r="Y6787" i="1"/>
  <c r="X6787" i="1"/>
  <c r="Y6771" i="1"/>
  <c r="X6771" i="1"/>
  <c r="Y6755" i="1"/>
  <c r="X6755" i="1"/>
  <c r="Y6739" i="1"/>
  <c r="X6739" i="1"/>
  <c r="Y6723" i="1"/>
  <c r="X6723" i="1"/>
  <c r="Y6707" i="1"/>
  <c r="X6707" i="1"/>
  <c r="Y6691" i="1"/>
  <c r="X6691" i="1"/>
  <c r="Y6675" i="1"/>
  <c r="X6675" i="1"/>
  <c r="Y6659" i="1"/>
  <c r="X6659" i="1"/>
  <c r="Y6643" i="1"/>
  <c r="X6643" i="1"/>
  <c r="Y6627" i="1"/>
  <c r="X6627" i="1"/>
  <c r="Y6611" i="1"/>
  <c r="X6611" i="1"/>
  <c r="Y6595" i="1"/>
  <c r="X6595" i="1"/>
  <c r="Y6579" i="1"/>
  <c r="X6579" i="1"/>
  <c r="Y6563" i="1"/>
  <c r="X6563" i="1"/>
  <c r="Y6547" i="1"/>
  <c r="X6547" i="1"/>
  <c r="Y6531" i="1"/>
  <c r="X6531" i="1"/>
  <c r="Y6515" i="1"/>
  <c r="X6515" i="1"/>
  <c r="Y6499" i="1"/>
  <c r="X6499" i="1"/>
  <c r="Y6483" i="1"/>
  <c r="X6483" i="1"/>
  <c r="Y6467" i="1"/>
  <c r="X6467" i="1"/>
  <c r="Y6451" i="1"/>
  <c r="X6451" i="1"/>
  <c r="Y6435" i="1"/>
  <c r="X6435" i="1"/>
  <c r="Y6419" i="1"/>
  <c r="X6419" i="1"/>
  <c r="Y6403" i="1"/>
  <c r="X6403" i="1"/>
  <c r="Y6387" i="1"/>
  <c r="X6387" i="1"/>
  <c r="Y6371" i="1"/>
  <c r="X6371" i="1"/>
  <c r="Y6355" i="1"/>
  <c r="X6355" i="1"/>
  <c r="Y6339" i="1"/>
  <c r="X6339" i="1"/>
  <c r="Y6323" i="1"/>
  <c r="X6323" i="1"/>
  <c r="Y6307" i="1"/>
  <c r="X6307" i="1"/>
  <c r="Y6291" i="1"/>
  <c r="X6291" i="1"/>
  <c r="Y6275" i="1"/>
  <c r="X6275" i="1"/>
  <c r="Y6259" i="1"/>
  <c r="X6259" i="1"/>
  <c r="Y6243" i="1"/>
  <c r="X6243" i="1"/>
  <c r="Y6227" i="1"/>
  <c r="X6227" i="1"/>
  <c r="Y6211" i="1"/>
  <c r="X6211" i="1"/>
  <c r="Y6195" i="1"/>
  <c r="X6195" i="1"/>
  <c r="Y6179" i="1"/>
  <c r="X6179" i="1"/>
  <c r="Y6163" i="1"/>
  <c r="X6163" i="1"/>
  <c r="Y6147" i="1"/>
  <c r="X6147" i="1"/>
  <c r="Y6131" i="1"/>
  <c r="X6131" i="1"/>
  <c r="Y6115" i="1"/>
  <c r="X6115" i="1"/>
  <c r="Y6099" i="1"/>
  <c r="X6099" i="1"/>
  <c r="Y6083" i="1"/>
  <c r="X6083" i="1"/>
  <c r="Y6067" i="1"/>
  <c r="X6067" i="1"/>
  <c r="Y6051" i="1"/>
  <c r="X6051" i="1"/>
  <c r="Y6035" i="1"/>
  <c r="X6035" i="1"/>
  <c r="Y6019" i="1"/>
  <c r="X6019" i="1"/>
  <c r="Y6003" i="1"/>
  <c r="X6003" i="1"/>
  <c r="Y5987" i="1"/>
  <c r="X5987" i="1"/>
  <c r="Y5971" i="1"/>
  <c r="X5971" i="1"/>
  <c r="Y5955" i="1"/>
  <c r="X5955" i="1"/>
  <c r="Y5939" i="1"/>
  <c r="X5939" i="1"/>
  <c r="Y5923" i="1"/>
  <c r="X5923" i="1"/>
  <c r="Y5907" i="1"/>
  <c r="X5907" i="1"/>
  <c r="Y5891" i="1"/>
  <c r="X5891" i="1"/>
  <c r="Y5875" i="1"/>
  <c r="X5875" i="1"/>
  <c r="Y5859" i="1"/>
  <c r="X5859" i="1"/>
  <c r="Y5843" i="1"/>
  <c r="X5843" i="1"/>
  <c r="Y5827" i="1"/>
  <c r="X5827" i="1"/>
  <c r="Y5811" i="1"/>
  <c r="X5811" i="1"/>
  <c r="Y5795" i="1"/>
  <c r="X5795" i="1"/>
  <c r="Y5779" i="1"/>
  <c r="X5779" i="1"/>
  <c r="Y5763" i="1"/>
  <c r="X5763" i="1"/>
  <c r="Y5747" i="1"/>
  <c r="X5747" i="1"/>
  <c r="Y5731" i="1"/>
  <c r="X5731" i="1"/>
  <c r="Y5715" i="1"/>
  <c r="X5715" i="1"/>
  <c r="Y5699" i="1"/>
  <c r="X5699" i="1"/>
  <c r="Y5683" i="1"/>
  <c r="X5683" i="1"/>
  <c r="Y5667" i="1"/>
  <c r="X5667" i="1"/>
  <c r="Y5651" i="1"/>
  <c r="X5651" i="1"/>
  <c r="Y5635" i="1"/>
  <c r="X5635" i="1"/>
  <c r="Y5619" i="1"/>
  <c r="X5619" i="1"/>
  <c r="Y5603" i="1"/>
  <c r="X5603" i="1"/>
  <c r="Y5587" i="1"/>
  <c r="X5587" i="1"/>
  <c r="Y5571" i="1"/>
  <c r="X5571" i="1"/>
  <c r="Y5555" i="1"/>
  <c r="X5555" i="1"/>
  <c r="Y5539" i="1"/>
  <c r="X5539" i="1"/>
  <c r="Y5523" i="1"/>
  <c r="X5523" i="1"/>
  <c r="Y5507" i="1"/>
  <c r="X5507" i="1"/>
  <c r="Y5491" i="1"/>
  <c r="X5491" i="1"/>
  <c r="Y5475" i="1"/>
  <c r="X5475" i="1"/>
  <c r="Y5459" i="1"/>
  <c r="X5459" i="1"/>
  <c r="Y5443" i="1"/>
  <c r="X5443" i="1"/>
  <c r="Y5427" i="1"/>
  <c r="X5427" i="1"/>
  <c r="Y5411" i="1"/>
  <c r="X5411" i="1"/>
  <c r="Y5395" i="1"/>
  <c r="X5395" i="1"/>
  <c r="Y5379" i="1"/>
  <c r="X5379" i="1"/>
  <c r="Y5363" i="1"/>
  <c r="X5363" i="1"/>
  <c r="Y5347" i="1"/>
  <c r="X5347" i="1"/>
  <c r="Y5331" i="1"/>
  <c r="X5331" i="1"/>
  <c r="Y5315" i="1"/>
  <c r="X5315" i="1"/>
  <c r="Y5299" i="1"/>
  <c r="X5299" i="1"/>
  <c r="Y5283" i="1"/>
  <c r="X5283" i="1"/>
  <c r="Y5267" i="1"/>
  <c r="X5267" i="1"/>
  <c r="Y5251" i="1"/>
  <c r="X5251" i="1"/>
  <c r="Y5235" i="1"/>
  <c r="X5235" i="1"/>
  <c r="Y5219" i="1"/>
  <c r="X5219" i="1"/>
  <c r="Y5203" i="1"/>
  <c r="X5203" i="1"/>
  <c r="Y5187" i="1"/>
  <c r="X5187" i="1"/>
  <c r="Y5171" i="1"/>
  <c r="X5171" i="1"/>
  <c r="Y5155" i="1"/>
  <c r="X5155" i="1"/>
  <c r="Y5139" i="1"/>
  <c r="X5139" i="1"/>
  <c r="Y5123" i="1"/>
  <c r="X5123" i="1"/>
  <c r="Y5107" i="1"/>
  <c r="X5107" i="1"/>
  <c r="Y5091" i="1"/>
  <c r="X5091" i="1"/>
  <c r="Y5075" i="1"/>
  <c r="X5075" i="1"/>
  <c r="Y5059" i="1"/>
  <c r="X5059" i="1"/>
  <c r="Y5043" i="1"/>
  <c r="X5043" i="1"/>
  <c r="Y5027" i="1"/>
  <c r="X5027" i="1"/>
  <c r="Y5011" i="1"/>
  <c r="X5011" i="1"/>
  <c r="Y4995" i="1"/>
  <c r="X4995" i="1"/>
  <c r="Y4979" i="1"/>
  <c r="X4979" i="1"/>
  <c r="Y4963" i="1"/>
  <c r="X4963" i="1"/>
  <c r="Y4947" i="1"/>
  <c r="X4947" i="1"/>
  <c r="Y4931" i="1"/>
  <c r="X4931" i="1"/>
  <c r="Y4915" i="1"/>
  <c r="X4915" i="1"/>
  <c r="Y4899" i="1"/>
  <c r="X4899" i="1"/>
  <c r="Y4883" i="1"/>
  <c r="X4883" i="1"/>
  <c r="Y4867" i="1"/>
  <c r="X4867" i="1"/>
  <c r="Y4851" i="1"/>
  <c r="X4851" i="1"/>
  <c r="Y4835" i="1"/>
  <c r="X4835" i="1"/>
  <c r="Y4819" i="1"/>
  <c r="X4819" i="1"/>
  <c r="Y4803" i="1"/>
  <c r="X4803" i="1"/>
  <c r="Y4787" i="1"/>
  <c r="X4787" i="1"/>
  <c r="Y4771" i="1"/>
  <c r="X4771" i="1"/>
  <c r="Y4755" i="1"/>
  <c r="X4755" i="1"/>
  <c r="Y4739" i="1"/>
  <c r="X4739" i="1"/>
  <c r="Y4723" i="1"/>
  <c r="X4723" i="1"/>
  <c r="Y4707" i="1"/>
  <c r="X4707" i="1"/>
  <c r="Y4691" i="1"/>
  <c r="X4691" i="1"/>
  <c r="Y4675" i="1"/>
  <c r="X4675" i="1"/>
  <c r="Y4659" i="1"/>
  <c r="X4659" i="1"/>
  <c r="Y4643" i="1"/>
  <c r="X4643" i="1"/>
  <c r="Y4627" i="1"/>
  <c r="X4627" i="1"/>
  <c r="Y4611" i="1"/>
  <c r="X4611" i="1"/>
  <c r="Y4595" i="1"/>
  <c r="X4595" i="1"/>
  <c r="Y4579" i="1"/>
  <c r="X4579" i="1"/>
  <c r="Y4563" i="1"/>
  <c r="X4563" i="1"/>
  <c r="Y4547" i="1"/>
  <c r="X4547" i="1"/>
  <c r="Y4531" i="1"/>
  <c r="X4531" i="1"/>
  <c r="Y4515" i="1"/>
  <c r="X4515" i="1"/>
  <c r="Y4499" i="1"/>
  <c r="X4499" i="1"/>
  <c r="Y4483" i="1"/>
  <c r="X4483" i="1"/>
  <c r="Y4467" i="1"/>
  <c r="X4467" i="1"/>
  <c r="Y4451" i="1"/>
  <c r="X4451" i="1"/>
  <c r="Y4435" i="1"/>
  <c r="X4435" i="1"/>
  <c r="Y4419" i="1"/>
  <c r="X4419" i="1"/>
  <c r="Y4403" i="1"/>
  <c r="X4403" i="1"/>
  <c r="Y4387" i="1"/>
  <c r="X4387" i="1"/>
  <c r="Y4371" i="1"/>
  <c r="X4371" i="1"/>
  <c r="Y4355" i="1"/>
  <c r="X4355" i="1"/>
  <c r="Y4339" i="1"/>
  <c r="X4339" i="1"/>
  <c r="Y4323" i="1"/>
  <c r="X4323" i="1"/>
  <c r="Y4307" i="1"/>
  <c r="X4307" i="1"/>
  <c r="Y4291" i="1"/>
  <c r="X4291" i="1"/>
  <c r="Y4275" i="1"/>
  <c r="X4275" i="1"/>
  <c r="Y4259" i="1"/>
  <c r="X4259" i="1"/>
  <c r="Y4243" i="1"/>
  <c r="X4243" i="1"/>
  <c r="Y4227" i="1"/>
  <c r="X4227" i="1"/>
  <c r="Y4211" i="1"/>
  <c r="X4211" i="1"/>
  <c r="Y4195" i="1"/>
  <c r="X4195" i="1"/>
  <c r="Y4179" i="1"/>
  <c r="X4179" i="1"/>
  <c r="Y4163" i="1"/>
  <c r="X4163" i="1"/>
  <c r="Y4147" i="1"/>
  <c r="X4147" i="1"/>
  <c r="Y4131" i="1"/>
  <c r="X4131" i="1"/>
  <c r="Y4115" i="1"/>
  <c r="X4115" i="1"/>
  <c r="Y4099" i="1"/>
  <c r="X4099" i="1"/>
  <c r="Y4083" i="1"/>
  <c r="X4083" i="1"/>
  <c r="Y4067" i="1"/>
  <c r="X4067" i="1"/>
  <c r="Y4051" i="1"/>
  <c r="X4051" i="1"/>
  <c r="Y4035" i="1"/>
  <c r="X4035" i="1"/>
  <c r="Y4019" i="1"/>
  <c r="X4019" i="1"/>
  <c r="Y4003" i="1"/>
  <c r="X4003" i="1"/>
  <c r="Y3987" i="1"/>
  <c r="X3987" i="1"/>
  <c r="Y3971" i="1"/>
  <c r="X3971" i="1"/>
  <c r="Y3955" i="1"/>
  <c r="X3955" i="1"/>
  <c r="Y3939" i="1"/>
  <c r="X3939" i="1"/>
  <c r="Y3923" i="1"/>
  <c r="X3923" i="1"/>
  <c r="Y3907" i="1"/>
  <c r="X3907" i="1"/>
  <c r="Y3891" i="1"/>
  <c r="X3891" i="1"/>
  <c r="Y3875" i="1"/>
  <c r="X3875" i="1"/>
  <c r="Y3859" i="1"/>
  <c r="X3859" i="1"/>
  <c r="Y3843" i="1"/>
  <c r="X3843" i="1"/>
  <c r="Y3827" i="1"/>
  <c r="X3827" i="1"/>
  <c r="Y3811" i="1"/>
  <c r="X3811" i="1"/>
  <c r="Y3795" i="1"/>
  <c r="X3795" i="1"/>
  <c r="Y3779" i="1"/>
  <c r="X3779" i="1"/>
  <c r="Y3763" i="1"/>
  <c r="X3763" i="1"/>
  <c r="Y3747" i="1"/>
  <c r="X3747" i="1"/>
  <c r="Y3731" i="1"/>
  <c r="X3731" i="1"/>
  <c r="Y3715" i="1"/>
  <c r="X3715" i="1"/>
  <c r="Y3699" i="1"/>
  <c r="X3699" i="1"/>
  <c r="Y3683" i="1"/>
  <c r="X3683" i="1"/>
  <c r="Y3667" i="1"/>
  <c r="X3667" i="1"/>
  <c r="Y3651" i="1"/>
  <c r="X3651" i="1"/>
  <c r="Y3635" i="1"/>
  <c r="X3635" i="1"/>
  <c r="Y3619" i="1"/>
  <c r="X3619" i="1"/>
  <c r="Y3603" i="1"/>
  <c r="X3603" i="1"/>
  <c r="Y3587" i="1"/>
  <c r="X3587" i="1"/>
  <c r="Y3571" i="1"/>
  <c r="X3571" i="1"/>
  <c r="Y3555" i="1"/>
  <c r="X3555" i="1"/>
  <c r="Y3539" i="1"/>
  <c r="X3539" i="1"/>
  <c r="Y3523" i="1"/>
  <c r="X3523" i="1"/>
  <c r="Y3507" i="1"/>
  <c r="X3507" i="1"/>
  <c r="Y3491" i="1"/>
  <c r="X3491" i="1"/>
  <c r="Y3475" i="1"/>
  <c r="X3475" i="1"/>
  <c r="Y3459" i="1"/>
  <c r="X3459" i="1"/>
  <c r="Y3443" i="1"/>
  <c r="X3443" i="1"/>
  <c r="Y3427" i="1"/>
  <c r="X3427" i="1"/>
  <c r="Y3411" i="1"/>
  <c r="X3411" i="1"/>
  <c r="Y3395" i="1"/>
  <c r="X3395" i="1"/>
  <c r="Y3379" i="1"/>
  <c r="X3379" i="1"/>
  <c r="Y3363" i="1"/>
  <c r="X3363" i="1"/>
  <c r="Y3347" i="1"/>
  <c r="X3347" i="1"/>
  <c r="Y3331" i="1"/>
  <c r="X3331" i="1"/>
  <c r="Y3315" i="1"/>
  <c r="X3315" i="1"/>
  <c r="Y3299" i="1"/>
  <c r="X3299" i="1"/>
  <c r="Y3283" i="1"/>
  <c r="X3283" i="1"/>
  <c r="Y3267" i="1"/>
  <c r="X3267" i="1"/>
  <c r="Y3251" i="1"/>
  <c r="X3251" i="1"/>
  <c r="Y3235" i="1"/>
  <c r="X3235" i="1"/>
  <c r="Y3219" i="1"/>
  <c r="X3219" i="1"/>
  <c r="Y3203" i="1"/>
  <c r="X3203" i="1"/>
  <c r="Y3187" i="1"/>
  <c r="X3187" i="1"/>
  <c r="Y3171" i="1"/>
  <c r="X3171" i="1"/>
  <c r="Y3155" i="1"/>
  <c r="X3155" i="1"/>
  <c r="Y3139" i="1"/>
  <c r="X3139" i="1"/>
  <c r="Y3123" i="1"/>
  <c r="X3123" i="1"/>
  <c r="Y3107" i="1"/>
  <c r="X3107" i="1"/>
  <c r="Y3091" i="1"/>
  <c r="X3091" i="1"/>
  <c r="Y3075" i="1"/>
  <c r="X3075" i="1"/>
  <c r="Y3059" i="1"/>
  <c r="X3059" i="1"/>
  <c r="Y3043" i="1"/>
  <c r="X3043" i="1"/>
  <c r="Y3027" i="1"/>
  <c r="X3027" i="1"/>
  <c r="Y3011" i="1"/>
  <c r="X3011" i="1"/>
  <c r="Y2995" i="1"/>
  <c r="X2995" i="1"/>
  <c r="Y2979" i="1"/>
  <c r="X2979" i="1"/>
  <c r="Y2963" i="1"/>
  <c r="X2963" i="1"/>
  <c r="Y2947" i="1"/>
  <c r="X2947" i="1"/>
  <c r="Y2931" i="1"/>
  <c r="X2931" i="1"/>
  <c r="Y2915" i="1"/>
  <c r="X2915" i="1"/>
  <c r="Y2899" i="1"/>
  <c r="X2899" i="1"/>
  <c r="Y2883" i="1"/>
  <c r="X2883" i="1"/>
  <c r="Y2867" i="1"/>
  <c r="X2867" i="1"/>
  <c r="Y2851" i="1"/>
  <c r="X2851" i="1"/>
  <c r="Y2835" i="1"/>
  <c r="X2835" i="1"/>
  <c r="Y2819" i="1"/>
  <c r="X2819" i="1"/>
  <c r="Y2803" i="1"/>
  <c r="X2803" i="1"/>
  <c r="Y2787" i="1"/>
  <c r="X2787" i="1"/>
  <c r="Y2771" i="1"/>
  <c r="X2771" i="1"/>
  <c r="Y2755" i="1"/>
  <c r="X2755" i="1"/>
  <c r="Y2739" i="1"/>
  <c r="X2739" i="1"/>
  <c r="Y2723" i="1"/>
  <c r="X2723" i="1"/>
  <c r="Y2707" i="1"/>
  <c r="X2707" i="1"/>
  <c r="Y2691" i="1"/>
  <c r="X2691" i="1"/>
  <c r="Y2675" i="1"/>
  <c r="X2675" i="1"/>
  <c r="Y2659" i="1"/>
  <c r="X2659" i="1"/>
  <c r="Y2643" i="1"/>
  <c r="X2643" i="1"/>
  <c r="Y2627" i="1"/>
  <c r="X2627" i="1"/>
  <c r="Y2611" i="1"/>
  <c r="X2611" i="1"/>
  <c r="Y2595" i="1"/>
  <c r="X2595" i="1"/>
  <c r="Y2579" i="1"/>
  <c r="X2579" i="1"/>
  <c r="Y2563" i="1"/>
  <c r="X2563" i="1"/>
  <c r="Y2547" i="1"/>
  <c r="X2547" i="1"/>
  <c r="Y2531" i="1"/>
  <c r="X2531" i="1"/>
  <c r="Y2515" i="1"/>
  <c r="X2515" i="1"/>
  <c r="Y2499" i="1"/>
  <c r="X2499" i="1"/>
  <c r="Y2483" i="1"/>
  <c r="X2483" i="1"/>
  <c r="Y2467" i="1"/>
  <c r="X2467" i="1"/>
  <c r="Y2451" i="1"/>
  <c r="X2451" i="1"/>
  <c r="Y2435" i="1"/>
  <c r="X2435" i="1"/>
  <c r="Y2419" i="1"/>
  <c r="X2419" i="1"/>
  <c r="Y2403" i="1"/>
  <c r="X2403" i="1"/>
  <c r="Y2387" i="1"/>
  <c r="X2387" i="1"/>
  <c r="Y2371" i="1"/>
  <c r="X2371" i="1"/>
  <c r="Y2355" i="1"/>
  <c r="X2355" i="1"/>
  <c r="Y2339" i="1"/>
  <c r="X2339" i="1"/>
  <c r="Y2323" i="1"/>
  <c r="X2323" i="1"/>
  <c r="Y2307" i="1"/>
  <c r="X2307" i="1"/>
  <c r="Y2291" i="1"/>
  <c r="X2291" i="1"/>
  <c r="Y2275" i="1"/>
  <c r="X2275" i="1"/>
  <c r="Y2259" i="1"/>
  <c r="X2259" i="1"/>
  <c r="Y2243" i="1"/>
  <c r="X2243" i="1"/>
  <c r="Y2227" i="1"/>
  <c r="X2227" i="1"/>
  <c r="Y2211" i="1"/>
  <c r="X2211" i="1"/>
  <c r="Y2195" i="1"/>
  <c r="X2195" i="1"/>
  <c r="Y2179" i="1"/>
  <c r="X2179" i="1"/>
  <c r="Y2163" i="1"/>
  <c r="X2163" i="1"/>
  <c r="Y2147" i="1"/>
  <c r="X2147" i="1"/>
  <c r="Y2130" i="1"/>
  <c r="X2130" i="1"/>
  <c r="Y2114" i="1"/>
  <c r="X2114" i="1"/>
  <c r="Y2098" i="1"/>
  <c r="X2098" i="1"/>
  <c r="Y2082" i="1"/>
  <c r="X2082" i="1"/>
  <c r="Y2066" i="1"/>
  <c r="X2066" i="1"/>
  <c r="Y2050" i="1"/>
  <c r="X2050" i="1"/>
  <c r="Y2034" i="1"/>
  <c r="X2034" i="1"/>
  <c r="Y2018" i="1"/>
  <c r="X2018" i="1"/>
  <c r="Y2002" i="1"/>
  <c r="X2002" i="1"/>
  <c r="Y1986" i="1"/>
  <c r="X1986" i="1"/>
  <c r="Y1970" i="1"/>
  <c r="X1970" i="1"/>
  <c r="Y1954" i="1"/>
  <c r="X1954" i="1"/>
  <c r="Y1938" i="1"/>
  <c r="X1938" i="1"/>
  <c r="Y1922" i="1"/>
  <c r="X1922" i="1"/>
  <c r="Y1906" i="1"/>
  <c r="X1906" i="1"/>
  <c r="Y1890" i="1"/>
  <c r="X1890" i="1"/>
  <c r="Y1874" i="1"/>
  <c r="X1874" i="1"/>
  <c r="Y1858" i="1"/>
  <c r="X1858" i="1"/>
  <c r="Y1842" i="1"/>
  <c r="X1842" i="1"/>
  <c r="Y1826" i="1"/>
  <c r="X1826" i="1"/>
  <c r="Y1810" i="1"/>
  <c r="X1810" i="1"/>
  <c r="Y1794" i="1"/>
  <c r="X1794" i="1"/>
  <c r="Y205" i="1"/>
  <c r="X205" i="1"/>
  <c r="Y189" i="1"/>
  <c r="X189" i="1"/>
  <c r="Y173" i="1"/>
  <c r="X173" i="1"/>
  <c r="Y157" i="1"/>
  <c r="X157" i="1"/>
  <c r="Y141" i="1"/>
  <c r="X141" i="1"/>
  <c r="Y125" i="1"/>
  <c r="X125" i="1"/>
  <c r="Y109" i="1"/>
  <c r="X109" i="1"/>
  <c r="Y93" i="1"/>
  <c r="X93" i="1"/>
  <c r="Y77" i="1"/>
  <c r="X77" i="1"/>
  <c r="Y61" i="1"/>
  <c r="X61" i="1"/>
  <c r="Y45" i="1"/>
  <c r="X45" i="1"/>
  <c r="Y29" i="1"/>
  <c r="X29" i="1"/>
  <c r="Y8514" i="1"/>
  <c r="X8514" i="1"/>
  <c r="Y8498" i="1"/>
  <c r="X8498" i="1"/>
  <c r="Y8482" i="1"/>
  <c r="X8482" i="1"/>
  <c r="Y8466" i="1"/>
  <c r="X8466" i="1"/>
  <c r="Y8450" i="1"/>
  <c r="X8450" i="1"/>
  <c r="Y8434" i="1"/>
  <c r="X8434" i="1"/>
  <c r="Y8418" i="1"/>
  <c r="X8418" i="1"/>
  <c r="Y8402" i="1"/>
  <c r="X8402" i="1"/>
  <c r="Y8386" i="1"/>
  <c r="X8386" i="1"/>
  <c r="Y8370" i="1"/>
  <c r="X8370" i="1"/>
  <c r="Y8354" i="1"/>
  <c r="X8354" i="1"/>
  <c r="Y8338" i="1"/>
  <c r="X8338" i="1"/>
  <c r="Y8322" i="1"/>
  <c r="X8322" i="1"/>
  <c r="Y8306" i="1"/>
  <c r="X8306" i="1"/>
  <c r="Y8290" i="1"/>
  <c r="X8290" i="1"/>
  <c r="Y8274" i="1"/>
  <c r="X8274" i="1"/>
  <c r="Y8258" i="1"/>
  <c r="X8258" i="1"/>
  <c r="Y8242" i="1"/>
  <c r="X8242" i="1"/>
  <c r="Y8226" i="1"/>
  <c r="X8226" i="1"/>
  <c r="Y8210" i="1"/>
  <c r="X8210" i="1"/>
  <c r="Y8194" i="1"/>
  <c r="X8194" i="1"/>
  <c r="Y8178" i="1"/>
  <c r="X8178" i="1"/>
  <c r="Y8162" i="1"/>
  <c r="X8162" i="1"/>
  <c r="Y8146" i="1"/>
  <c r="X8146" i="1"/>
  <c r="Y8130" i="1"/>
  <c r="X8130" i="1"/>
  <c r="Y8114" i="1"/>
  <c r="X8114" i="1"/>
  <c r="Y8098" i="1"/>
  <c r="X8098" i="1"/>
  <c r="Y8082" i="1"/>
  <c r="X8082" i="1"/>
  <c r="Y8066" i="1"/>
  <c r="X8066" i="1"/>
  <c r="Y8050" i="1"/>
  <c r="X8050" i="1"/>
  <c r="Y8034" i="1"/>
  <c r="X8034" i="1"/>
  <c r="Y8018" i="1"/>
  <c r="X8018" i="1"/>
  <c r="Y8002" i="1"/>
  <c r="X8002" i="1"/>
  <c r="Y7986" i="1"/>
  <c r="X7986" i="1"/>
  <c r="Y7970" i="1"/>
  <c r="X7970" i="1"/>
  <c r="Y7954" i="1"/>
  <c r="X7954" i="1"/>
  <c r="Y7938" i="1"/>
  <c r="X7938" i="1"/>
  <c r="Y7922" i="1"/>
  <c r="X7922" i="1"/>
  <c r="Y7906" i="1"/>
  <c r="X7906" i="1"/>
  <c r="Y7890" i="1"/>
  <c r="X7890" i="1"/>
  <c r="Y7874" i="1"/>
  <c r="X7874" i="1"/>
  <c r="Y7858" i="1"/>
  <c r="X7858" i="1"/>
  <c r="Y7842" i="1"/>
  <c r="X7842" i="1"/>
  <c r="Y7826" i="1"/>
  <c r="X7826" i="1"/>
  <c r="Y7810" i="1"/>
  <c r="X7810" i="1"/>
  <c r="Y7794" i="1"/>
  <c r="X7794" i="1"/>
  <c r="Y7778" i="1"/>
  <c r="X7778" i="1"/>
  <c r="Y7762" i="1"/>
  <c r="X7762" i="1"/>
  <c r="Y7746" i="1"/>
  <c r="X7746" i="1"/>
  <c r="Y7730" i="1"/>
  <c r="X7730" i="1"/>
  <c r="Y7714" i="1"/>
  <c r="X7714" i="1"/>
  <c r="Y7698" i="1"/>
  <c r="X7698" i="1"/>
  <c r="Y7682" i="1"/>
  <c r="X7682" i="1"/>
  <c r="Y7666" i="1"/>
  <c r="X7666" i="1"/>
  <c r="Y7650" i="1"/>
  <c r="X7650" i="1"/>
  <c r="Y7634" i="1"/>
  <c r="X7634" i="1"/>
  <c r="Y7618" i="1"/>
  <c r="X7618" i="1"/>
  <c r="Y7602" i="1"/>
  <c r="X7602" i="1"/>
  <c r="Y7586" i="1"/>
  <c r="X7586" i="1"/>
  <c r="Y7570" i="1"/>
  <c r="X7570" i="1"/>
  <c r="Y7554" i="1"/>
  <c r="X7554" i="1"/>
  <c r="Y7538" i="1"/>
  <c r="X7538" i="1"/>
  <c r="Y7522" i="1"/>
  <c r="X7522" i="1"/>
  <c r="Y7506" i="1"/>
  <c r="X7506" i="1"/>
  <c r="Y7490" i="1"/>
  <c r="X7490" i="1"/>
  <c r="Y7474" i="1"/>
  <c r="X7474" i="1"/>
  <c r="Y7458" i="1"/>
  <c r="X7458" i="1"/>
  <c r="Y7442" i="1"/>
  <c r="X7442" i="1"/>
  <c r="Y7426" i="1"/>
  <c r="X7426" i="1"/>
  <c r="Y7410" i="1"/>
  <c r="X7410" i="1"/>
  <c r="Y7394" i="1"/>
  <c r="X7394" i="1"/>
  <c r="Y7378" i="1"/>
  <c r="X7378" i="1"/>
  <c r="Y7362" i="1"/>
  <c r="X7362" i="1"/>
  <c r="Y7346" i="1"/>
  <c r="X7346" i="1"/>
  <c r="Y7330" i="1"/>
  <c r="X7330" i="1"/>
  <c r="Y7314" i="1"/>
  <c r="X7314" i="1"/>
  <c r="Y7298" i="1"/>
  <c r="X7298" i="1"/>
  <c r="Y7282" i="1"/>
  <c r="X7282" i="1"/>
  <c r="Y7266" i="1"/>
  <c r="X7266" i="1"/>
  <c r="Y7250" i="1"/>
  <c r="X7250" i="1"/>
  <c r="Y7234" i="1"/>
  <c r="X7234" i="1"/>
  <c r="Y7218" i="1"/>
  <c r="X7218" i="1"/>
  <c r="Y7202" i="1"/>
  <c r="X7202" i="1"/>
  <c r="Y7186" i="1"/>
  <c r="X7186" i="1"/>
  <c r="Y7170" i="1"/>
  <c r="X7170" i="1"/>
  <c r="Y7154" i="1"/>
  <c r="X7154" i="1"/>
  <c r="Y7138" i="1"/>
  <c r="X7138" i="1"/>
  <c r="Y7122" i="1"/>
  <c r="X7122" i="1"/>
  <c r="Y7106" i="1"/>
  <c r="X7106" i="1"/>
  <c r="Y7090" i="1"/>
  <c r="X7090" i="1"/>
  <c r="Y7074" i="1"/>
  <c r="X7074" i="1"/>
  <c r="Y7058" i="1"/>
  <c r="X7058" i="1"/>
  <c r="Y7042" i="1"/>
  <c r="X7042" i="1"/>
  <c r="Y7026" i="1"/>
  <c r="X7026" i="1"/>
  <c r="Y7010" i="1"/>
  <c r="X7010" i="1"/>
  <c r="Y6994" i="1"/>
  <c r="X6994" i="1"/>
  <c r="Y6978" i="1"/>
  <c r="X6978" i="1"/>
  <c r="Y6962" i="1"/>
  <c r="X6962" i="1"/>
  <c r="Y6946" i="1"/>
  <c r="X6946" i="1"/>
  <c r="Y6930" i="1"/>
  <c r="X6930" i="1"/>
  <c r="Y6914" i="1"/>
  <c r="X6914" i="1"/>
  <c r="Y6898" i="1"/>
  <c r="X6898" i="1"/>
  <c r="Y6882" i="1"/>
  <c r="X6882" i="1"/>
  <c r="Y6866" i="1"/>
  <c r="X6866" i="1"/>
  <c r="Y6850" i="1"/>
  <c r="X6850" i="1"/>
  <c r="Y6834" i="1"/>
  <c r="X6834" i="1"/>
  <c r="Y6818" i="1"/>
  <c r="X6818" i="1"/>
  <c r="Y6802" i="1"/>
  <c r="X6802" i="1"/>
  <c r="Y6786" i="1"/>
  <c r="X6786" i="1"/>
  <c r="Y6770" i="1"/>
  <c r="X6770" i="1"/>
  <c r="Y6754" i="1"/>
  <c r="X6754" i="1"/>
  <c r="Y6738" i="1"/>
  <c r="X6738" i="1"/>
  <c r="Y6722" i="1"/>
  <c r="X6722" i="1"/>
  <c r="Y6706" i="1"/>
  <c r="X6706" i="1"/>
  <c r="Y6690" i="1"/>
  <c r="X6690" i="1"/>
  <c r="Y6674" i="1"/>
  <c r="X6674" i="1"/>
  <c r="Y6658" i="1"/>
  <c r="X6658" i="1"/>
  <c r="Y6642" i="1"/>
  <c r="X6642" i="1"/>
  <c r="Y6626" i="1"/>
  <c r="X6626" i="1"/>
  <c r="Y6610" i="1"/>
  <c r="X6610" i="1"/>
  <c r="Y6594" i="1"/>
  <c r="X6594" i="1"/>
  <c r="Y6578" i="1"/>
  <c r="X6578" i="1"/>
  <c r="Y6562" i="1"/>
  <c r="X6562" i="1"/>
  <c r="Y6546" i="1"/>
  <c r="X6546" i="1"/>
  <c r="Y6530" i="1"/>
  <c r="X6530" i="1"/>
  <c r="Y6514" i="1"/>
  <c r="X6514" i="1"/>
  <c r="Y6498" i="1"/>
  <c r="X6498" i="1"/>
  <c r="Y6482" i="1"/>
  <c r="X6482" i="1"/>
  <c r="Y6466" i="1"/>
  <c r="X6466" i="1"/>
  <c r="Y6450" i="1"/>
  <c r="X6450" i="1"/>
  <c r="Y6434" i="1"/>
  <c r="X6434" i="1"/>
  <c r="Y6418" i="1"/>
  <c r="X6418" i="1"/>
  <c r="Y6402" i="1"/>
  <c r="X6402" i="1"/>
  <c r="Y6386" i="1"/>
  <c r="X6386" i="1"/>
  <c r="Y6370" i="1"/>
  <c r="X6370" i="1"/>
  <c r="Y6354" i="1"/>
  <c r="X6354" i="1"/>
  <c r="Y6338" i="1"/>
  <c r="X6338" i="1"/>
  <c r="Y6322" i="1"/>
  <c r="X6322" i="1"/>
  <c r="Y6306" i="1"/>
  <c r="X6306" i="1"/>
  <c r="Y6290" i="1"/>
  <c r="X6290" i="1"/>
  <c r="Y6274" i="1"/>
  <c r="X6274" i="1"/>
  <c r="Y6258" i="1"/>
  <c r="X6258" i="1"/>
  <c r="Y6242" i="1"/>
  <c r="X6242" i="1"/>
  <c r="Y6226" i="1"/>
  <c r="X6226" i="1"/>
  <c r="Y6210" i="1"/>
  <c r="X6210" i="1"/>
  <c r="Y6194" i="1"/>
  <c r="X6194" i="1"/>
  <c r="Y6178" i="1"/>
  <c r="X6178" i="1"/>
  <c r="Y6162" i="1"/>
  <c r="X6162" i="1"/>
  <c r="Y6146" i="1"/>
  <c r="X6146" i="1"/>
  <c r="Y6130" i="1"/>
  <c r="X6130" i="1"/>
  <c r="Y6114" i="1"/>
  <c r="X6114" i="1"/>
  <c r="Y6098" i="1"/>
  <c r="X6098" i="1"/>
  <c r="Y6082" i="1"/>
  <c r="X6082" i="1"/>
  <c r="Y6066" i="1"/>
  <c r="X6066" i="1"/>
  <c r="Y6050" i="1"/>
  <c r="X6050" i="1"/>
  <c r="Y6034" i="1"/>
  <c r="X6034" i="1"/>
  <c r="Y6018" i="1"/>
  <c r="X6018" i="1"/>
  <c r="Y6002" i="1"/>
  <c r="X6002" i="1"/>
  <c r="Y5986" i="1"/>
  <c r="X5986" i="1"/>
  <c r="Y5970" i="1"/>
  <c r="X5970" i="1"/>
  <c r="Y5954" i="1"/>
  <c r="X5954" i="1"/>
  <c r="Y5938" i="1"/>
  <c r="X5938" i="1"/>
  <c r="Y5922" i="1"/>
  <c r="X5922" i="1"/>
  <c r="Y5906" i="1"/>
  <c r="X5906" i="1"/>
  <c r="Y5890" i="1"/>
  <c r="X5890" i="1"/>
  <c r="Y5874" i="1"/>
  <c r="X5874" i="1"/>
  <c r="Y5858" i="1"/>
  <c r="X5858" i="1"/>
  <c r="Y5842" i="1"/>
  <c r="X5842" i="1"/>
  <c r="Y5826" i="1"/>
  <c r="X5826" i="1"/>
  <c r="Y5810" i="1"/>
  <c r="X5810" i="1"/>
  <c r="Y5794" i="1"/>
  <c r="X5794" i="1"/>
  <c r="Y5778" i="1"/>
  <c r="X5778" i="1"/>
  <c r="Y5762" i="1"/>
  <c r="X5762" i="1"/>
  <c r="Y5746" i="1"/>
  <c r="X5746" i="1"/>
  <c r="Y5730" i="1"/>
  <c r="X5730" i="1"/>
  <c r="Y5714" i="1"/>
  <c r="X5714" i="1"/>
  <c r="Y5698" i="1"/>
  <c r="X5698" i="1"/>
  <c r="Y5682" i="1"/>
  <c r="X5682" i="1"/>
  <c r="Y5666" i="1"/>
  <c r="X5666" i="1"/>
  <c r="Y5650" i="1"/>
  <c r="X5650" i="1"/>
  <c r="Y5634" i="1"/>
  <c r="X5634" i="1"/>
  <c r="Y5618" i="1"/>
  <c r="X5618" i="1"/>
  <c r="Y5602" i="1"/>
  <c r="X5602" i="1"/>
  <c r="Y5586" i="1"/>
  <c r="X5586" i="1"/>
  <c r="Y5570" i="1"/>
  <c r="X5570" i="1"/>
  <c r="Y5554" i="1"/>
  <c r="X5554" i="1"/>
  <c r="Y5538" i="1"/>
  <c r="X5538" i="1"/>
  <c r="Y5522" i="1"/>
  <c r="X5522" i="1"/>
  <c r="Y5506" i="1"/>
  <c r="X5506" i="1"/>
  <c r="Y5490" i="1"/>
  <c r="X5490" i="1"/>
  <c r="Y5474" i="1"/>
  <c r="X5474" i="1"/>
  <c r="Y5458" i="1"/>
  <c r="X5458" i="1"/>
  <c r="Y5442" i="1"/>
  <c r="X5442" i="1"/>
  <c r="Y5426" i="1"/>
  <c r="X5426" i="1"/>
  <c r="Y5410" i="1"/>
  <c r="X5410" i="1"/>
  <c r="Y5394" i="1"/>
  <c r="X5394" i="1"/>
  <c r="Y5378" i="1"/>
  <c r="X5378" i="1"/>
  <c r="Y5362" i="1"/>
  <c r="X5362" i="1"/>
  <c r="Y5346" i="1"/>
  <c r="X5346" i="1"/>
  <c r="Y5330" i="1"/>
  <c r="X5330" i="1"/>
  <c r="Y5314" i="1"/>
  <c r="X5314" i="1"/>
  <c r="Y5298" i="1"/>
  <c r="X5298" i="1"/>
  <c r="Y5282" i="1"/>
  <c r="X5282" i="1"/>
  <c r="Y5266" i="1"/>
  <c r="X5266" i="1"/>
  <c r="Y5250" i="1"/>
  <c r="X5250" i="1"/>
  <c r="Y5234" i="1"/>
  <c r="X5234" i="1"/>
  <c r="Y5218" i="1"/>
  <c r="X5218" i="1"/>
  <c r="Y5202" i="1"/>
  <c r="X5202" i="1"/>
  <c r="Y5186" i="1"/>
  <c r="X5186" i="1"/>
  <c r="Y5170" i="1"/>
  <c r="X5170" i="1"/>
  <c r="Y5154" i="1"/>
  <c r="X5154" i="1"/>
  <c r="Y5138" i="1"/>
  <c r="X5138" i="1"/>
  <c r="Y5122" i="1"/>
  <c r="X5122" i="1"/>
  <c r="Y5106" i="1"/>
  <c r="X5106" i="1"/>
  <c r="Y5090" i="1"/>
  <c r="X5090" i="1"/>
  <c r="Y5074" i="1"/>
  <c r="X5074" i="1"/>
  <c r="Y5058" i="1"/>
  <c r="X5058" i="1"/>
  <c r="Y5042" i="1"/>
  <c r="X5042" i="1"/>
  <c r="Y5026" i="1"/>
  <c r="X5026" i="1"/>
  <c r="Y5010" i="1"/>
  <c r="X5010" i="1"/>
  <c r="Y4994" i="1"/>
  <c r="X4994" i="1"/>
  <c r="Y4978" i="1"/>
  <c r="X4978" i="1"/>
  <c r="Y4962" i="1"/>
  <c r="X4962" i="1"/>
  <c r="Y4946" i="1"/>
  <c r="X4946" i="1"/>
  <c r="Y4930" i="1"/>
  <c r="X4930" i="1"/>
  <c r="Y4914" i="1"/>
  <c r="X4914" i="1"/>
  <c r="Y4898" i="1"/>
  <c r="X4898" i="1"/>
  <c r="Y4882" i="1"/>
  <c r="X4882" i="1"/>
  <c r="Y4866" i="1"/>
  <c r="X4866" i="1"/>
  <c r="Y4850" i="1"/>
  <c r="X4850" i="1"/>
  <c r="Y4834" i="1"/>
  <c r="X4834" i="1"/>
  <c r="Y4818" i="1"/>
  <c r="X4818" i="1"/>
  <c r="Y4802" i="1"/>
  <c r="X4802" i="1"/>
  <c r="Y4786" i="1"/>
  <c r="X4786" i="1"/>
  <c r="Y4770" i="1"/>
  <c r="X4770" i="1"/>
  <c r="Y4754" i="1"/>
  <c r="X4754" i="1"/>
  <c r="Y4738" i="1"/>
  <c r="X4738" i="1"/>
  <c r="Y4722" i="1"/>
  <c r="X4722" i="1"/>
  <c r="Y4706" i="1"/>
  <c r="X4706" i="1"/>
  <c r="Y4690" i="1"/>
  <c r="X4690" i="1"/>
  <c r="Y4674" i="1"/>
  <c r="X4674" i="1"/>
  <c r="Y4658" i="1"/>
  <c r="X4658" i="1"/>
  <c r="Y4642" i="1"/>
  <c r="X4642" i="1"/>
  <c r="Y4626" i="1"/>
  <c r="X4626" i="1"/>
  <c r="Y4610" i="1"/>
  <c r="X4610" i="1"/>
  <c r="Y4594" i="1"/>
  <c r="X4594" i="1"/>
  <c r="Y4578" i="1"/>
  <c r="X4578" i="1"/>
  <c r="Y4562" i="1"/>
  <c r="X4562" i="1"/>
  <c r="Y4546" i="1"/>
  <c r="X4546" i="1"/>
  <c r="Y4530" i="1"/>
  <c r="X4530" i="1"/>
  <c r="Y4514" i="1"/>
  <c r="X4514" i="1"/>
  <c r="Y4498" i="1"/>
  <c r="X4498" i="1"/>
  <c r="Y4482" i="1"/>
  <c r="X4482" i="1"/>
  <c r="Y4466" i="1"/>
  <c r="X4466" i="1"/>
  <c r="Y4450" i="1"/>
  <c r="X4450" i="1"/>
  <c r="Y4434" i="1"/>
  <c r="X4434" i="1"/>
  <c r="Y4418" i="1"/>
  <c r="X4418" i="1"/>
  <c r="Y4402" i="1"/>
  <c r="X4402" i="1"/>
  <c r="Y4386" i="1"/>
  <c r="X4386" i="1"/>
  <c r="Y4370" i="1"/>
  <c r="X4370" i="1"/>
  <c r="Y4354" i="1"/>
  <c r="X4354" i="1"/>
  <c r="Y4338" i="1"/>
  <c r="X4338" i="1"/>
  <c r="Y4322" i="1"/>
  <c r="X4322" i="1"/>
  <c r="Y4306" i="1"/>
  <c r="X4306" i="1"/>
  <c r="Y4290" i="1"/>
  <c r="X4290" i="1"/>
  <c r="Y4274" i="1"/>
  <c r="X4274" i="1"/>
  <c r="Y4258" i="1"/>
  <c r="X4258" i="1"/>
  <c r="Y4242" i="1"/>
  <c r="X4242" i="1"/>
  <c r="Y4226" i="1"/>
  <c r="X4226" i="1"/>
  <c r="Y4210" i="1"/>
  <c r="X4210" i="1"/>
  <c r="Y4194" i="1"/>
  <c r="X4194" i="1"/>
  <c r="Y4178" i="1"/>
  <c r="X4178" i="1"/>
  <c r="Y4162" i="1"/>
  <c r="X4162" i="1"/>
  <c r="Y4146" i="1"/>
  <c r="X4146" i="1"/>
  <c r="Y4130" i="1"/>
  <c r="X4130" i="1"/>
  <c r="Y4114" i="1"/>
  <c r="X4114" i="1"/>
  <c r="Y4098" i="1"/>
  <c r="X4098" i="1"/>
  <c r="Y4082" i="1"/>
  <c r="X4082" i="1"/>
  <c r="Y4066" i="1"/>
  <c r="X4066" i="1"/>
  <c r="Y4050" i="1"/>
  <c r="X4050" i="1"/>
  <c r="Y4034" i="1"/>
  <c r="X4034" i="1"/>
  <c r="Y4018" i="1"/>
  <c r="X4018" i="1"/>
  <c r="Y4002" i="1"/>
  <c r="X4002" i="1"/>
  <c r="Y3986" i="1"/>
  <c r="X3986" i="1"/>
  <c r="Y3970" i="1"/>
  <c r="X3970" i="1"/>
  <c r="Y3954" i="1"/>
  <c r="X3954" i="1"/>
  <c r="Y3938" i="1"/>
  <c r="X3938" i="1"/>
  <c r="Y3922" i="1"/>
  <c r="X3922" i="1"/>
  <c r="Y3906" i="1"/>
  <c r="X3906" i="1"/>
  <c r="Y3890" i="1"/>
  <c r="X3890" i="1"/>
  <c r="Y3874" i="1"/>
  <c r="X3874" i="1"/>
  <c r="Y3858" i="1"/>
  <c r="X3858" i="1"/>
  <c r="Y3842" i="1"/>
  <c r="X3842" i="1"/>
  <c r="Y3826" i="1"/>
  <c r="X3826" i="1"/>
  <c r="Y3810" i="1"/>
  <c r="X3810" i="1"/>
  <c r="Y3794" i="1"/>
  <c r="X3794" i="1"/>
  <c r="Y3778" i="1"/>
  <c r="X3778" i="1"/>
  <c r="Y3762" i="1"/>
  <c r="X3762" i="1"/>
  <c r="Y3746" i="1"/>
  <c r="X3746" i="1"/>
  <c r="Y3730" i="1"/>
  <c r="X3730" i="1"/>
  <c r="Y3714" i="1"/>
  <c r="X3714" i="1"/>
  <c r="Y3698" i="1"/>
  <c r="X3698" i="1"/>
  <c r="Y3682" i="1"/>
  <c r="X3682" i="1"/>
  <c r="Y3666" i="1"/>
  <c r="X3666" i="1"/>
  <c r="Y3650" i="1"/>
  <c r="X3650" i="1"/>
  <c r="Y3634" i="1"/>
  <c r="X3634" i="1"/>
  <c r="Y3618" i="1"/>
  <c r="X3618" i="1"/>
  <c r="Y3602" i="1"/>
  <c r="X3602" i="1"/>
  <c r="Y3586" i="1"/>
  <c r="X3586" i="1"/>
  <c r="Y3570" i="1"/>
  <c r="X3570" i="1"/>
  <c r="Y3554" i="1"/>
  <c r="X3554" i="1"/>
  <c r="Y3538" i="1"/>
  <c r="X3538" i="1"/>
  <c r="Y3522" i="1"/>
  <c r="X3522" i="1"/>
  <c r="Y3506" i="1"/>
  <c r="X3506" i="1"/>
  <c r="Y3490" i="1"/>
  <c r="X3490" i="1"/>
  <c r="Y3474" i="1"/>
  <c r="X3474" i="1"/>
  <c r="Y3458" i="1"/>
  <c r="X3458" i="1"/>
  <c r="Y3442" i="1"/>
  <c r="X3442" i="1"/>
  <c r="Y3426" i="1"/>
  <c r="X3426" i="1"/>
  <c r="Y3410" i="1"/>
  <c r="X3410" i="1"/>
  <c r="Y3394" i="1"/>
  <c r="X3394" i="1"/>
  <c r="Y3378" i="1"/>
  <c r="X3378" i="1"/>
  <c r="Y3362" i="1"/>
  <c r="X3362" i="1"/>
  <c r="Y3346" i="1"/>
  <c r="X3346" i="1"/>
  <c r="Y3330" i="1"/>
  <c r="X3330" i="1"/>
  <c r="Y3314" i="1"/>
  <c r="X3314" i="1"/>
  <c r="Y3298" i="1"/>
  <c r="X3298" i="1"/>
  <c r="Y3282" i="1"/>
  <c r="X3282" i="1"/>
  <c r="Y3266" i="1"/>
  <c r="X3266" i="1"/>
  <c r="Y3250" i="1"/>
  <c r="X3250" i="1"/>
  <c r="Y3234" i="1"/>
  <c r="X3234" i="1"/>
  <c r="Y3218" i="1"/>
  <c r="X3218" i="1"/>
  <c r="Y3202" i="1"/>
  <c r="X3202" i="1"/>
  <c r="Y3186" i="1"/>
  <c r="X3186" i="1"/>
  <c r="Y3170" i="1"/>
  <c r="X3170" i="1"/>
  <c r="Y3154" i="1"/>
  <c r="X3154" i="1"/>
  <c r="Y3138" i="1"/>
  <c r="X3138" i="1"/>
  <c r="Y3122" i="1"/>
  <c r="X3122" i="1"/>
  <c r="Y3106" i="1"/>
  <c r="X3106" i="1"/>
  <c r="Y3090" i="1"/>
  <c r="X3090" i="1"/>
  <c r="Y3074" i="1"/>
  <c r="X3074" i="1"/>
  <c r="Y3058" i="1"/>
  <c r="X3058" i="1"/>
  <c r="Y3042" i="1"/>
  <c r="X3042" i="1"/>
  <c r="Y3026" i="1"/>
  <c r="X3026" i="1"/>
  <c r="Y3010" i="1"/>
  <c r="X3010" i="1"/>
  <c r="Y2994" i="1"/>
  <c r="X2994" i="1"/>
  <c r="Y2978" i="1"/>
  <c r="X2978" i="1"/>
  <c r="Y2962" i="1"/>
  <c r="X2962" i="1"/>
  <c r="Y2946" i="1"/>
  <c r="X2946" i="1"/>
  <c r="Y2930" i="1"/>
  <c r="X2930" i="1"/>
  <c r="Y2914" i="1"/>
  <c r="X2914" i="1"/>
  <c r="Y2898" i="1"/>
  <c r="X2898" i="1"/>
  <c r="Y2882" i="1"/>
  <c r="X2882" i="1"/>
  <c r="Y2866" i="1"/>
  <c r="X2866" i="1"/>
  <c r="Y2850" i="1"/>
  <c r="X2850" i="1"/>
  <c r="Y2834" i="1"/>
  <c r="X2834" i="1"/>
  <c r="Y2818" i="1"/>
  <c r="X2818" i="1"/>
  <c r="Y2802" i="1"/>
  <c r="X2802" i="1"/>
  <c r="Y2786" i="1"/>
  <c r="X2786" i="1"/>
  <c r="Y2770" i="1"/>
  <c r="X2770" i="1"/>
  <c r="Y2754" i="1"/>
  <c r="X2754" i="1"/>
  <c r="Y2738" i="1"/>
  <c r="X2738" i="1"/>
  <c r="Y2722" i="1"/>
  <c r="X2722" i="1"/>
  <c r="Y2706" i="1"/>
  <c r="X2706" i="1"/>
  <c r="Y2690" i="1"/>
  <c r="X2690" i="1"/>
  <c r="Y2674" i="1"/>
  <c r="X2674" i="1"/>
  <c r="Y2658" i="1"/>
  <c r="X2658" i="1"/>
  <c r="Y2642" i="1"/>
  <c r="X2642" i="1"/>
  <c r="Y2626" i="1"/>
  <c r="X2626" i="1"/>
  <c r="Y2610" i="1"/>
  <c r="X2610" i="1"/>
  <c r="Y2594" i="1"/>
  <c r="X2594" i="1"/>
  <c r="Y2578" i="1"/>
  <c r="X2578" i="1"/>
  <c r="Y2562" i="1"/>
  <c r="X2562" i="1"/>
  <c r="Y2546" i="1"/>
  <c r="X2546" i="1"/>
  <c r="Y2530" i="1"/>
  <c r="X2530" i="1"/>
  <c r="Y2514" i="1"/>
  <c r="X2514" i="1"/>
  <c r="Y2498" i="1"/>
  <c r="X2498" i="1"/>
  <c r="Y2482" i="1"/>
  <c r="X2482" i="1"/>
  <c r="Y2466" i="1"/>
  <c r="X2466" i="1"/>
  <c r="Y2450" i="1"/>
  <c r="X2450" i="1"/>
  <c r="Y2434" i="1"/>
  <c r="X2434" i="1"/>
  <c r="Y2418" i="1"/>
  <c r="X2418" i="1"/>
  <c r="Y2402" i="1"/>
  <c r="X2402" i="1"/>
  <c r="Y2386" i="1"/>
  <c r="X2386" i="1"/>
  <c r="Y2370" i="1"/>
  <c r="X2370" i="1"/>
  <c r="Y2354" i="1"/>
  <c r="X2354" i="1"/>
  <c r="Y2338" i="1"/>
  <c r="X2338" i="1"/>
  <c r="Y2322" i="1"/>
  <c r="X2322" i="1"/>
  <c r="Y2306" i="1"/>
  <c r="X2306" i="1"/>
  <c r="Y2290" i="1"/>
  <c r="X2290" i="1"/>
  <c r="Y2274" i="1"/>
  <c r="X2274" i="1"/>
  <c r="Y2258" i="1"/>
  <c r="X2258" i="1"/>
  <c r="Y2242" i="1"/>
  <c r="X2242" i="1"/>
  <c r="Y2226" i="1"/>
  <c r="X2226" i="1"/>
  <c r="Y2210" i="1"/>
  <c r="X2210" i="1"/>
  <c r="Y2194" i="1"/>
  <c r="X2194" i="1"/>
  <c r="Y2178" i="1"/>
  <c r="X2178" i="1"/>
  <c r="Y2162" i="1"/>
  <c r="X2162" i="1"/>
  <c r="Y2146" i="1"/>
  <c r="X2146" i="1"/>
  <c r="Y2129" i="1"/>
  <c r="X2129" i="1"/>
  <c r="Y2113" i="1"/>
  <c r="X2113" i="1"/>
  <c r="Y2097" i="1"/>
  <c r="X2097" i="1"/>
  <c r="Y2081" i="1"/>
  <c r="X2081" i="1"/>
  <c r="Y2065" i="1"/>
  <c r="X2065" i="1"/>
  <c r="Y2049" i="1"/>
  <c r="X2049" i="1"/>
  <c r="Y2033" i="1"/>
  <c r="X2033" i="1"/>
  <c r="Y2017" i="1"/>
  <c r="X2017" i="1"/>
  <c r="Y2001" i="1"/>
  <c r="X2001" i="1"/>
  <c r="Y1985" i="1"/>
  <c r="X1985" i="1"/>
  <c r="Y1969" i="1"/>
  <c r="X1969" i="1"/>
  <c r="Y1953" i="1"/>
  <c r="X1953" i="1"/>
  <c r="Y1937" i="1"/>
  <c r="X1937" i="1"/>
  <c r="Y1921" i="1"/>
  <c r="X1921" i="1"/>
  <c r="Y1905" i="1"/>
  <c r="X1905" i="1"/>
  <c r="Y1889" i="1"/>
  <c r="X1889" i="1"/>
  <c r="Y1873" i="1"/>
  <c r="X1873" i="1"/>
  <c r="Y1857" i="1"/>
  <c r="X1857" i="1"/>
  <c r="Y1841" i="1"/>
  <c r="X1841" i="1"/>
  <c r="Y1825" i="1"/>
  <c r="X1825" i="1"/>
  <c r="Y1809" i="1"/>
  <c r="X1809" i="1"/>
  <c r="Y1793" i="1"/>
  <c r="X1793" i="1"/>
  <c r="Y316" i="1"/>
  <c r="X316" i="1"/>
  <c r="Y284" i="1"/>
  <c r="X284" i="1"/>
  <c r="Y252" i="1"/>
  <c r="X252" i="1"/>
  <c r="Y220" i="1"/>
  <c r="X220" i="1"/>
  <c r="Y188" i="1"/>
  <c r="X188" i="1"/>
  <c r="Y156" i="1"/>
  <c r="X156" i="1"/>
  <c r="Y124" i="1"/>
  <c r="X124" i="1"/>
  <c r="Y92" i="1"/>
  <c r="X92" i="1"/>
  <c r="Y60" i="1"/>
  <c r="X60" i="1"/>
  <c r="Y28" i="1"/>
  <c r="X28" i="1"/>
  <c r="Y8497" i="1"/>
  <c r="X8497" i="1"/>
  <c r="Y8481" i="1"/>
  <c r="X8481" i="1"/>
  <c r="Y8449" i="1"/>
  <c r="X8449" i="1"/>
  <c r="Y8433" i="1"/>
  <c r="X8433" i="1"/>
  <c r="Y8417" i="1"/>
  <c r="X8417" i="1"/>
  <c r="Y8401" i="1"/>
  <c r="X8401" i="1"/>
  <c r="Y8369" i="1"/>
  <c r="X8369" i="1"/>
  <c r="Y8353" i="1"/>
  <c r="X8353" i="1"/>
  <c r="Y8337" i="1"/>
  <c r="X8337" i="1"/>
  <c r="Y8321" i="1"/>
  <c r="X8321" i="1"/>
  <c r="Y8305" i="1"/>
  <c r="X8305" i="1"/>
  <c r="Y8289" i="1"/>
  <c r="X8289" i="1"/>
  <c r="Y8273" i="1"/>
  <c r="X8273" i="1"/>
  <c r="Y8257" i="1"/>
  <c r="X8257" i="1"/>
  <c r="Y8241" i="1"/>
  <c r="X8241" i="1"/>
  <c r="Y8225" i="1"/>
  <c r="X8225" i="1"/>
  <c r="Y8209" i="1"/>
  <c r="X8209" i="1"/>
  <c r="Y8193" i="1"/>
  <c r="X8193" i="1"/>
  <c r="Y8177" i="1"/>
  <c r="X8177" i="1"/>
  <c r="Y8161" i="1"/>
  <c r="X8161" i="1"/>
  <c r="Y8145" i="1"/>
  <c r="X8145" i="1"/>
  <c r="Y8129" i="1"/>
  <c r="X8129" i="1"/>
  <c r="Y8113" i="1"/>
  <c r="X8113" i="1"/>
  <c r="Y8097" i="1"/>
  <c r="X8097" i="1"/>
  <c r="Y8081" i="1"/>
  <c r="X8081" i="1"/>
  <c r="Y8065" i="1"/>
  <c r="X8065" i="1"/>
  <c r="Y8049" i="1"/>
  <c r="X8049" i="1"/>
  <c r="Y8033" i="1"/>
  <c r="X8033" i="1"/>
  <c r="Y8017" i="1"/>
  <c r="X8017" i="1"/>
  <c r="Y8001" i="1"/>
  <c r="X8001" i="1"/>
  <c r="Y7985" i="1"/>
  <c r="X7985" i="1"/>
  <c r="Y7969" i="1"/>
  <c r="X7969" i="1"/>
  <c r="Y7937" i="1"/>
  <c r="X7937" i="1"/>
  <c r="Y7921" i="1"/>
  <c r="X7921" i="1"/>
  <c r="Y7905" i="1"/>
  <c r="X7905" i="1"/>
  <c r="Y7889" i="1"/>
  <c r="X7889" i="1"/>
  <c r="Y7873" i="1"/>
  <c r="X7873" i="1"/>
  <c r="Y7857" i="1"/>
  <c r="X7857" i="1"/>
  <c r="Y7841" i="1"/>
  <c r="X7841" i="1"/>
  <c r="Y7825" i="1"/>
  <c r="X7825" i="1"/>
  <c r="Y7809" i="1"/>
  <c r="X7809" i="1"/>
  <c r="Y7793" i="1"/>
  <c r="X7793" i="1"/>
  <c r="Y7777" i="1"/>
  <c r="X7777" i="1"/>
  <c r="Y7761" i="1"/>
  <c r="X7761" i="1"/>
  <c r="Y7745" i="1"/>
  <c r="X7745" i="1"/>
  <c r="Y7729" i="1"/>
  <c r="X7729" i="1"/>
  <c r="Y7713" i="1"/>
  <c r="X7713" i="1"/>
  <c r="Y7697" i="1"/>
  <c r="X7697" i="1"/>
  <c r="Y7681" i="1"/>
  <c r="X7681" i="1"/>
  <c r="Y7665" i="1"/>
  <c r="X7665" i="1"/>
  <c r="Y7649" i="1"/>
  <c r="X7649" i="1"/>
  <c r="Y7633" i="1"/>
  <c r="X7633" i="1"/>
  <c r="Y7617" i="1"/>
  <c r="X7617" i="1"/>
  <c r="Y7601" i="1"/>
  <c r="X7601" i="1"/>
  <c r="Y7585" i="1"/>
  <c r="X7585" i="1"/>
  <c r="Y7569" i="1"/>
  <c r="X7569" i="1"/>
  <c r="Y7553" i="1"/>
  <c r="X7553" i="1"/>
  <c r="Y7537" i="1"/>
  <c r="X7537" i="1"/>
  <c r="Y7521" i="1"/>
  <c r="X7521" i="1"/>
  <c r="Y7505" i="1"/>
  <c r="X7505" i="1"/>
  <c r="Y7489" i="1"/>
  <c r="X7489" i="1"/>
  <c r="Y7473" i="1"/>
  <c r="X7473" i="1"/>
  <c r="Y7457" i="1"/>
  <c r="X7457" i="1"/>
  <c r="Y7441" i="1"/>
  <c r="X7441" i="1"/>
  <c r="Y7425" i="1"/>
  <c r="X7425" i="1"/>
  <c r="Y7409" i="1"/>
  <c r="X7409" i="1"/>
  <c r="Y7393" i="1"/>
  <c r="X7393" i="1"/>
  <c r="Y7377" i="1"/>
  <c r="X7377" i="1"/>
  <c r="Y7361" i="1"/>
  <c r="X7361" i="1"/>
  <c r="Y7345" i="1"/>
  <c r="X7345" i="1"/>
  <c r="Y7329" i="1"/>
  <c r="X7329" i="1"/>
  <c r="Y7313" i="1"/>
  <c r="X7313" i="1"/>
  <c r="Y7297" i="1"/>
  <c r="X7297" i="1"/>
  <c r="Y7281" i="1"/>
  <c r="X7281" i="1"/>
  <c r="Y7265" i="1"/>
  <c r="X7265" i="1"/>
  <c r="Y7249" i="1"/>
  <c r="X7249" i="1"/>
  <c r="Y7233" i="1"/>
  <c r="X7233" i="1"/>
  <c r="Y7217" i="1"/>
  <c r="X7217" i="1"/>
  <c r="Y7201" i="1"/>
  <c r="X7201" i="1"/>
  <c r="Y7185" i="1"/>
  <c r="X7185" i="1"/>
  <c r="Y7169" i="1"/>
  <c r="X7169" i="1"/>
  <c r="Y7153" i="1"/>
  <c r="X7153" i="1"/>
  <c r="Y7137" i="1"/>
  <c r="X7137" i="1"/>
  <c r="Y7121" i="1"/>
  <c r="X7121" i="1"/>
  <c r="Y7105" i="1"/>
  <c r="X7105" i="1"/>
  <c r="Y7089" i="1"/>
  <c r="X7089" i="1"/>
  <c r="Y7073" i="1"/>
  <c r="X7073" i="1"/>
  <c r="Y7057" i="1"/>
  <c r="X7057" i="1"/>
  <c r="Y7041" i="1"/>
  <c r="X7041" i="1"/>
  <c r="Y7025" i="1"/>
  <c r="X7025" i="1"/>
  <c r="Y7009" i="1"/>
  <c r="X7009" i="1"/>
  <c r="Y6993" i="1"/>
  <c r="X6993" i="1"/>
  <c r="Y6977" i="1"/>
  <c r="X6977" i="1"/>
  <c r="Y6961" i="1"/>
  <c r="X6961" i="1"/>
  <c r="Y6945" i="1"/>
  <c r="X6945" i="1"/>
  <c r="Y6929" i="1"/>
  <c r="X6929" i="1"/>
  <c r="Y6913" i="1"/>
  <c r="X6913" i="1"/>
  <c r="Y6897" i="1"/>
  <c r="X6897" i="1"/>
  <c r="Y6881" i="1"/>
  <c r="X6881" i="1"/>
  <c r="Y6865" i="1"/>
  <c r="X6865" i="1"/>
  <c r="Y6849" i="1"/>
  <c r="X6849" i="1"/>
  <c r="Y6833" i="1"/>
  <c r="X6833" i="1"/>
  <c r="Y6817" i="1"/>
  <c r="X6817" i="1"/>
  <c r="Y6801" i="1"/>
  <c r="X6801" i="1"/>
  <c r="Y6785" i="1"/>
  <c r="X6785" i="1"/>
  <c r="Y6769" i="1"/>
  <c r="X6769" i="1"/>
  <c r="Y6753" i="1"/>
  <c r="X6753" i="1"/>
  <c r="Y6737" i="1"/>
  <c r="X6737" i="1"/>
  <c r="Y6721" i="1"/>
  <c r="X6721" i="1"/>
  <c r="Y6705" i="1"/>
  <c r="X6705" i="1"/>
  <c r="Y6689" i="1"/>
  <c r="X6689" i="1"/>
  <c r="Y6673" i="1"/>
  <c r="X6673" i="1"/>
  <c r="Y6657" i="1"/>
  <c r="X6657" i="1"/>
  <c r="Y6641" i="1"/>
  <c r="X6641" i="1"/>
  <c r="Y6625" i="1"/>
  <c r="X6625" i="1"/>
  <c r="Y6609" i="1"/>
  <c r="X6609" i="1"/>
  <c r="Y6593" i="1"/>
  <c r="X6593" i="1"/>
  <c r="Y6577" i="1"/>
  <c r="X6577" i="1"/>
  <c r="Y6561" i="1"/>
  <c r="X6561" i="1"/>
  <c r="Y6545" i="1"/>
  <c r="X6545" i="1"/>
  <c r="Y6529" i="1"/>
  <c r="X6529" i="1"/>
  <c r="Y6513" i="1"/>
  <c r="X6513" i="1"/>
  <c r="Y6497" i="1"/>
  <c r="X6497" i="1"/>
  <c r="Y6481" i="1"/>
  <c r="X6481" i="1"/>
  <c r="Y6465" i="1"/>
  <c r="X6465" i="1"/>
  <c r="Y6449" i="1"/>
  <c r="X6449" i="1"/>
  <c r="Y6433" i="1"/>
  <c r="X6433" i="1"/>
  <c r="Y6417" i="1"/>
  <c r="X6417" i="1"/>
  <c r="Y6401" i="1"/>
  <c r="X6401" i="1"/>
  <c r="Y6385" i="1"/>
  <c r="X6385" i="1"/>
  <c r="Y6369" i="1"/>
  <c r="X6369" i="1"/>
  <c r="Y6353" i="1"/>
  <c r="X6353" i="1"/>
  <c r="Y6337" i="1"/>
  <c r="X6337" i="1"/>
  <c r="Y6321" i="1"/>
  <c r="X6321" i="1"/>
  <c r="Y6305" i="1"/>
  <c r="X6305" i="1"/>
  <c r="Y6289" i="1"/>
  <c r="X6289" i="1"/>
  <c r="Y6273" i="1"/>
  <c r="X6273" i="1"/>
  <c r="Y6257" i="1"/>
  <c r="X6257" i="1"/>
  <c r="Y6241" i="1"/>
  <c r="X6241" i="1"/>
  <c r="Y6225" i="1"/>
  <c r="X6225" i="1"/>
  <c r="Y6209" i="1"/>
  <c r="X6209" i="1"/>
  <c r="Y6193" i="1"/>
  <c r="X6193" i="1"/>
  <c r="Y6177" i="1"/>
  <c r="X6177" i="1"/>
  <c r="Y6161" i="1"/>
  <c r="X6161" i="1"/>
  <c r="Y6145" i="1"/>
  <c r="X6145" i="1"/>
  <c r="Y6129" i="1"/>
  <c r="X6129" i="1"/>
  <c r="Y6113" i="1"/>
  <c r="X6113" i="1"/>
  <c r="Y6097" i="1"/>
  <c r="X6097" i="1"/>
  <c r="Y6081" i="1"/>
  <c r="X6081" i="1"/>
  <c r="Y6065" i="1"/>
  <c r="X6065" i="1"/>
  <c r="Y6049" i="1"/>
  <c r="X6049" i="1"/>
  <c r="Y6033" i="1"/>
  <c r="X6033" i="1"/>
  <c r="Y6017" i="1"/>
  <c r="X6017" i="1"/>
  <c r="Y6001" i="1"/>
  <c r="X6001" i="1"/>
  <c r="Y5985" i="1"/>
  <c r="X5985" i="1"/>
  <c r="Y5969" i="1"/>
  <c r="X5969" i="1"/>
  <c r="Y5953" i="1"/>
  <c r="X5953" i="1"/>
  <c r="Y5937" i="1"/>
  <c r="X5937" i="1"/>
  <c r="Y5921" i="1"/>
  <c r="X5921" i="1"/>
  <c r="Y5905" i="1"/>
  <c r="X5905" i="1"/>
  <c r="Y5889" i="1"/>
  <c r="X5889" i="1"/>
  <c r="Y5873" i="1"/>
  <c r="X5873" i="1"/>
  <c r="Y5857" i="1"/>
  <c r="X5857" i="1"/>
  <c r="Y5841" i="1"/>
  <c r="X5841" i="1"/>
  <c r="Y5825" i="1"/>
  <c r="X5825" i="1"/>
  <c r="Y5809" i="1"/>
  <c r="X5809" i="1"/>
  <c r="Y5793" i="1"/>
  <c r="X5793" i="1"/>
  <c r="Y5777" i="1"/>
  <c r="X5777" i="1"/>
  <c r="Y5761" i="1"/>
  <c r="X5761" i="1"/>
  <c r="Y5745" i="1"/>
  <c r="X5745" i="1"/>
  <c r="Y5729" i="1"/>
  <c r="X5729" i="1"/>
  <c r="Y5713" i="1"/>
  <c r="X5713" i="1"/>
  <c r="Y5697" i="1"/>
  <c r="X5697" i="1"/>
  <c r="Y5681" i="1"/>
  <c r="X5681" i="1"/>
  <c r="Y5665" i="1"/>
  <c r="X5665" i="1"/>
  <c r="Y5649" i="1"/>
  <c r="X5649" i="1"/>
  <c r="Y5633" i="1"/>
  <c r="X5633" i="1"/>
  <c r="Y5617" i="1"/>
  <c r="X5617" i="1"/>
  <c r="Y5601" i="1"/>
  <c r="X5601" i="1"/>
  <c r="Y5585" i="1"/>
  <c r="X5585" i="1"/>
  <c r="Y5569" i="1"/>
  <c r="X5569" i="1"/>
  <c r="Y5553" i="1"/>
  <c r="X5553" i="1"/>
  <c r="Y5537" i="1"/>
  <c r="X5537" i="1"/>
  <c r="Y5521" i="1"/>
  <c r="X5521" i="1"/>
  <c r="Y5505" i="1"/>
  <c r="X5505" i="1"/>
  <c r="Y5489" i="1"/>
  <c r="X5489" i="1"/>
  <c r="Y5473" i="1"/>
  <c r="X5473" i="1"/>
  <c r="Y5457" i="1"/>
  <c r="X5457" i="1"/>
  <c r="Y5441" i="1"/>
  <c r="X5441" i="1"/>
  <c r="Y5425" i="1"/>
  <c r="X5425" i="1"/>
  <c r="Y5409" i="1"/>
  <c r="X5409" i="1"/>
  <c r="Y5393" i="1"/>
  <c r="X5393" i="1"/>
  <c r="Y5377" i="1"/>
  <c r="X5377" i="1"/>
  <c r="Y5361" i="1"/>
  <c r="X5361" i="1"/>
  <c r="Y5345" i="1"/>
  <c r="X5345" i="1"/>
  <c r="Y5329" i="1"/>
  <c r="X5329" i="1"/>
  <c r="Y5313" i="1"/>
  <c r="X5313" i="1"/>
  <c r="Y5297" i="1"/>
  <c r="X5297" i="1"/>
  <c r="Y5281" i="1"/>
  <c r="X5281" i="1"/>
  <c r="Y5265" i="1"/>
  <c r="X5265" i="1"/>
  <c r="Y5249" i="1"/>
  <c r="X5249" i="1"/>
  <c r="Y5233" i="1"/>
  <c r="X5233" i="1"/>
  <c r="Y5217" i="1"/>
  <c r="X5217" i="1"/>
  <c r="Y5201" i="1"/>
  <c r="X5201" i="1"/>
  <c r="Y5185" i="1"/>
  <c r="X5185" i="1"/>
  <c r="Y5169" i="1"/>
  <c r="X5169" i="1"/>
  <c r="Y5153" i="1"/>
  <c r="X5153" i="1"/>
  <c r="Y5137" i="1"/>
  <c r="X5137" i="1"/>
  <c r="Y5121" i="1"/>
  <c r="X5121" i="1"/>
  <c r="Y5105" i="1"/>
  <c r="X5105" i="1"/>
  <c r="Y5089" i="1"/>
  <c r="X5089" i="1"/>
  <c r="Y5073" i="1"/>
  <c r="X5073" i="1"/>
  <c r="Y5057" i="1"/>
  <c r="X5057" i="1"/>
  <c r="Y5041" i="1"/>
  <c r="X5041" i="1"/>
  <c r="Y5025" i="1"/>
  <c r="X5025" i="1"/>
  <c r="Y5009" i="1"/>
  <c r="X5009" i="1"/>
  <c r="Y4993" i="1"/>
  <c r="X4993" i="1"/>
  <c r="Y4977" i="1"/>
  <c r="X4977" i="1"/>
  <c r="Y4961" i="1"/>
  <c r="X4961" i="1"/>
  <c r="Y4945" i="1"/>
  <c r="X4945" i="1"/>
  <c r="Y4929" i="1"/>
  <c r="X4929" i="1"/>
  <c r="Y4913" i="1"/>
  <c r="X4913" i="1"/>
  <c r="Y4897" i="1"/>
  <c r="X4897" i="1"/>
  <c r="Y4881" i="1"/>
  <c r="X4881" i="1"/>
  <c r="Y4865" i="1"/>
  <c r="X4865" i="1"/>
  <c r="Y4849" i="1"/>
  <c r="X4849" i="1"/>
  <c r="Y4833" i="1"/>
  <c r="X4833" i="1"/>
  <c r="Y4817" i="1"/>
  <c r="X4817" i="1"/>
  <c r="Y4801" i="1"/>
  <c r="X4801" i="1"/>
  <c r="Y4785" i="1"/>
  <c r="X4785" i="1"/>
  <c r="Y4769" i="1"/>
  <c r="X4769" i="1"/>
  <c r="Y4753" i="1"/>
  <c r="X4753" i="1"/>
  <c r="Y4737" i="1"/>
  <c r="X4737" i="1"/>
  <c r="Y4721" i="1"/>
  <c r="X4721" i="1"/>
  <c r="Y4705" i="1"/>
  <c r="X4705" i="1"/>
  <c r="Y4689" i="1"/>
  <c r="X4689" i="1"/>
  <c r="Y4673" i="1"/>
  <c r="X4673" i="1"/>
  <c r="Y4657" i="1"/>
  <c r="X4657" i="1"/>
  <c r="Y4641" i="1"/>
  <c r="X4641" i="1"/>
  <c r="Y4625" i="1"/>
  <c r="X4625" i="1"/>
  <c r="Y4609" i="1"/>
  <c r="X4609" i="1"/>
  <c r="Y4593" i="1"/>
  <c r="X4593" i="1"/>
  <c r="Y4577" i="1"/>
  <c r="X4577" i="1"/>
  <c r="Y4561" i="1"/>
  <c r="X4561" i="1"/>
  <c r="Y4545" i="1"/>
  <c r="X4545" i="1"/>
  <c r="Y4529" i="1"/>
  <c r="X4529" i="1"/>
  <c r="Y4513" i="1"/>
  <c r="X4513" i="1"/>
  <c r="Y4497" i="1"/>
  <c r="X4497" i="1"/>
  <c r="Y4481" i="1"/>
  <c r="X4481" i="1"/>
  <c r="Y4465" i="1"/>
  <c r="X4465" i="1"/>
  <c r="Y4449" i="1"/>
  <c r="X4449" i="1"/>
  <c r="Y4433" i="1"/>
  <c r="X4433" i="1"/>
  <c r="Y4417" i="1"/>
  <c r="X4417" i="1"/>
  <c r="Y4401" i="1"/>
  <c r="X4401" i="1"/>
  <c r="Y4385" i="1"/>
  <c r="X4385" i="1"/>
  <c r="Y4369" i="1"/>
  <c r="X4369" i="1"/>
  <c r="Y4353" i="1"/>
  <c r="X4353" i="1"/>
  <c r="Y4337" i="1"/>
  <c r="X4337" i="1"/>
  <c r="Y4321" i="1"/>
  <c r="X4321" i="1"/>
  <c r="Y4305" i="1"/>
  <c r="X4305" i="1"/>
  <c r="Y4289" i="1"/>
  <c r="X4289" i="1"/>
  <c r="Y4273" i="1"/>
  <c r="X4273" i="1"/>
  <c r="Y4257" i="1"/>
  <c r="X4257" i="1"/>
  <c r="Y4241" i="1"/>
  <c r="X4241" i="1"/>
  <c r="Y4225" i="1"/>
  <c r="X4225" i="1"/>
  <c r="Y4209" i="1"/>
  <c r="X4209" i="1"/>
  <c r="Y4193" i="1"/>
  <c r="X4193" i="1"/>
  <c r="Y4177" i="1"/>
  <c r="X4177" i="1"/>
  <c r="Y4161" i="1"/>
  <c r="X4161" i="1"/>
  <c r="Y4145" i="1"/>
  <c r="X4145" i="1"/>
  <c r="Y4129" i="1"/>
  <c r="X4129" i="1"/>
  <c r="Y4113" i="1"/>
  <c r="X4113" i="1"/>
  <c r="Y4097" i="1"/>
  <c r="X4097" i="1"/>
  <c r="Y4081" i="1"/>
  <c r="X4081" i="1"/>
  <c r="Y4065" i="1"/>
  <c r="X4065" i="1"/>
  <c r="Y4049" i="1"/>
  <c r="X4049" i="1"/>
  <c r="Y4033" i="1"/>
  <c r="X4033" i="1"/>
  <c r="Y4017" i="1"/>
  <c r="X4017" i="1"/>
  <c r="Y4001" i="1"/>
  <c r="X4001" i="1"/>
  <c r="Y3985" i="1"/>
  <c r="X3985" i="1"/>
  <c r="Y3969" i="1"/>
  <c r="X3969" i="1"/>
  <c r="Y3953" i="1"/>
  <c r="X3953" i="1"/>
  <c r="Y3937" i="1"/>
  <c r="X3937" i="1"/>
  <c r="Y3921" i="1"/>
  <c r="X3921" i="1"/>
  <c r="Y3905" i="1"/>
  <c r="X3905" i="1"/>
  <c r="Y3889" i="1"/>
  <c r="X3889" i="1"/>
  <c r="Y3873" i="1"/>
  <c r="X3873" i="1"/>
  <c r="Y3857" i="1"/>
  <c r="X3857" i="1"/>
  <c r="Y3841" i="1"/>
  <c r="X3841" i="1"/>
  <c r="Y3825" i="1"/>
  <c r="X3825" i="1"/>
  <c r="Y3809" i="1"/>
  <c r="X3809" i="1"/>
  <c r="Y3793" i="1"/>
  <c r="X3793" i="1"/>
  <c r="Y3777" i="1"/>
  <c r="X3777" i="1"/>
  <c r="Y3761" i="1"/>
  <c r="X3761" i="1"/>
  <c r="Y3745" i="1"/>
  <c r="X3745" i="1"/>
  <c r="Y3729" i="1"/>
  <c r="X3729" i="1"/>
  <c r="Y3713" i="1"/>
  <c r="X3713" i="1"/>
  <c r="Y3697" i="1"/>
  <c r="X3697" i="1"/>
  <c r="Y3681" i="1"/>
  <c r="X3681" i="1"/>
  <c r="Y3665" i="1"/>
  <c r="X3665" i="1"/>
  <c r="Y3649" i="1"/>
  <c r="X3649" i="1"/>
  <c r="Y3633" i="1"/>
  <c r="X3633" i="1"/>
  <c r="Y3617" i="1"/>
  <c r="X3617" i="1"/>
  <c r="Y3601" i="1"/>
  <c r="X3601" i="1"/>
  <c r="Y3585" i="1"/>
  <c r="X3585" i="1"/>
  <c r="Y3569" i="1"/>
  <c r="X3569" i="1"/>
  <c r="Y3553" i="1"/>
  <c r="X3553" i="1"/>
  <c r="Y3537" i="1"/>
  <c r="X3537" i="1"/>
  <c r="Y3521" i="1"/>
  <c r="X3521" i="1"/>
  <c r="Y3505" i="1"/>
  <c r="X3505" i="1"/>
  <c r="Y3489" i="1"/>
  <c r="X3489" i="1"/>
  <c r="Y3473" i="1"/>
  <c r="X3473" i="1"/>
  <c r="Y3457" i="1"/>
  <c r="X3457" i="1"/>
  <c r="Y3441" i="1"/>
  <c r="X3441" i="1"/>
  <c r="Y3425" i="1"/>
  <c r="X3425" i="1"/>
  <c r="Y3409" i="1"/>
  <c r="X3409" i="1"/>
  <c r="Y3393" i="1"/>
  <c r="X3393" i="1"/>
  <c r="Y3377" i="1"/>
  <c r="X3377" i="1"/>
  <c r="Y3361" i="1"/>
  <c r="X3361" i="1"/>
  <c r="Y3345" i="1"/>
  <c r="X3345" i="1"/>
  <c r="Y3329" i="1"/>
  <c r="X3329" i="1"/>
  <c r="Y3313" i="1"/>
  <c r="X3313" i="1"/>
  <c r="Y3297" i="1"/>
  <c r="X3297" i="1"/>
  <c r="Y3281" i="1"/>
  <c r="X3281" i="1"/>
  <c r="Y3265" i="1"/>
  <c r="X3265" i="1"/>
  <c r="Y3249" i="1"/>
  <c r="X3249" i="1"/>
  <c r="Y3233" i="1"/>
  <c r="X3233" i="1"/>
  <c r="Y3217" i="1"/>
  <c r="X3217" i="1"/>
  <c r="Y3201" i="1"/>
  <c r="X3201" i="1"/>
  <c r="Y3185" i="1"/>
  <c r="X3185" i="1"/>
  <c r="Y3169" i="1"/>
  <c r="X3169" i="1"/>
  <c r="Y3153" i="1"/>
  <c r="X3153" i="1"/>
  <c r="Y3137" i="1"/>
  <c r="X3137" i="1"/>
  <c r="Y3121" i="1"/>
  <c r="X3121" i="1"/>
  <c r="Y3105" i="1"/>
  <c r="X3105" i="1"/>
  <c r="Y3089" i="1"/>
  <c r="X3089" i="1"/>
  <c r="Y3073" i="1"/>
  <c r="X3073" i="1"/>
  <c r="Y3057" i="1"/>
  <c r="X3057" i="1"/>
  <c r="Y3041" i="1"/>
  <c r="X3041" i="1"/>
  <c r="Y3025" i="1"/>
  <c r="X3025" i="1"/>
  <c r="Y3009" i="1"/>
  <c r="X3009" i="1"/>
  <c r="Y2993" i="1"/>
  <c r="X2993" i="1"/>
  <c r="Y2977" i="1"/>
  <c r="X2977" i="1"/>
  <c r="Y2961" i="1"/>
  <c r="X2961" i="1"/>
  <c r="Y2945" i="1"/>
  <c r="X2945" i="1"/>
  <c r="Y2929" i="1"/>
  <c r="X2929" i="1"/>
  <c r="Y2913" i="1"/>
  <c r="X2913" i="1"/>
  <c r="Y2897" i="1"/>
  <c r="X2897" i="1"/>
  <c r="Y2881" i="1"/>
  <c r="X2881" i="1"/>
  <c r="Y2865" i="1"/>
  <c r="X2865" i="1"/>
  <c r="Y2849" i="1"/>
  <c r="X2849" i="1"/>
  <c r="Y2833" i="1"/>
  <c r="X2833" i="1"/>
  <c r="Y2817" i="1"/>
  <c r="X2817" i="1"/>
  <c r="Y2801" i="1"/>
  <c r="X2801" i="1"/>
  <c r="Y2785" i="1"/>
  <c r="X2785" i="1"/>
  <c r="Y2769" i="1"/>
  <c r="X2769" i="1"/>
  <c r="Y2753" i="1"/>
  <c r="X2753" i="1"/>
  <c r="Y2737" i="1"/>
  <c r="X2737" i="1"/>
  <c r="Y2721" i="1"/>
  <c r="X2721" i="1"/>
  <c r="Y2705" i="1"/>
  <c r="X2705" i="1"/>
  <c r="Y2689" i="1"/>
  <c r="X2689" i="1"/>
  <c r="Y2673" i="1"/>
  <c r="X2673" i="1"/>
  <c r="Y2657" i="1"/>
  <c r="X2657" i="1"/>
  <c r="Y2641" i="1"/>
  <c r="X2641" i="1"/>
  <c r="Y2625" i="1"/>
  <c r="X2625" i="1"/>
  <c r="Y2609" i="1"/>
  <c r="X2609" i="1"/>
  <c r="Y2593" i="1"/>
  <c r="X2593" i="1"/>
  <c r="Y2577" i="1"/>
  <c r="X2577" i="1"/>
  <c r="Y2561" i="1"/>
  <c r="X2561" i="1"/>
  <c r="Y2545" i="1"/>
  <c r="X2545" i="1"/>
  <c r="Y2529" i="1"/>
  <c r="X2529" i="1"/>
  <c r="Y2513" i="1"/>
  <c r="X2513" i="1"/>
  <c r="Y2497" i="1"/>
  <c r="X2497" i="1"/>
  <c r="Y2481" i="1"/>
  <c r="X2481" i="1"/>
  <c r="Y2465" i="1"/>
  <c r="X2465" i="1"/>
  <c r="Y2449" i="1"/>
  <c r="X2449" i="1"/>
  <c r="Y2433" i="1"/>
  <c r="X2433" i="1"/>
  <c r="Y2417" i="1"/>
  <c r="X2417" i="1"/>
  <c r="Y2401" i="1"/>
  <c r="X2401" i="1"/>
  <c r="Y2385" i="1"/>
  <c r="X2385" i="1"/>
  <c r="Y2369" i="1"/>
  <c r="X2369" i="1"/>
  <c r="Y2353" i="1"/>
  <c r="X2353" i="1"/>
  <c r="Y2337" i="1"/>
  <c r="X2337" i="1"/>
  <c r="Y2321" i="1"/>
  <c r="X2321" i="1"/>
  <c r="Y2305" i="1"/>
  <c r="X2305" i="1"/>
  <c r="Y2289" i="1"/>
  <c r="X2289" i="1"/>
  <c r="Y2273" i="1"/>
  <c r="X2273" i="1"/>
  <c r="Y2257" i="1"/>
  <c r="X2257" i="1"/>
  <c r="Y2241" i="1"/>
  <c r="X2241" i="1"/>
  <c r="Y2225" i="1"/>
  <c r="X2225" i="1"/>
  <c r="Y2209" i="1"/>
  <c r="X2209" i="1"/>
  <c r="Y2193" i="1"/>
  <c r="X2193" i="1"/>
  <c r="Y2177" i="1"/>
  <c r="X2177" i="1"/>
  <c r="Y2161" i="1"/>
  <c r="X2161" i="1"/>
  <c r="Y2145" i="1"/>
  <c r="X2145" i="1"/>
  <c r="Y2128" i="1"/>
  <c r="X2128" i="1"/>
  <c r="Y2112" i="1"/>
  <c r="X2112" i="1"/>
  <c r="Y2096" i="1"/>
  <c r="X2096" i="1"/>
  <c r="Y2080" i="1"/>
  <c r="X2080" i="1"/>
  <c r="Y2064" i="1"/>
  <c r="X2064" i="1"/>
  <c r="Y2048" i="1"/>
  <c r="X2048" i="1"/>
  <c r="Y2032" i="1"/>
  <c r="X2032" i="1"/>
  <c r="Y2016" i="1"/>
  <c r="X2016" i="1"/>
  <c r="Y2000" i="1"/>
  <c r="X2000" i="1"/>
  <c r="Y1984" i="1"/>
  <c r="X1984" i="1"/>
  <c r="Y1968" i="1"/>
  <c r="X1968" i="1"/>
  <c r="Y1952" i="1"/>
  <c r="X1952" i="1"/>
  <c r="Y1936" i="1"/>
  <c r="X1936" i="1"/>
  <c r="Y1920" i="1"/>
  <c r="X1920" i="1"/>
  <c r="Y1904" i="1"/>
  <c r="X1904" i="1"/>
  <c r="Y1888" i="1"/>
  <c r="X1888" i="1"/>
  <c r="Y1872" i="1"/>
  <c r="X1872" i="1"/>
  <c r="Y1856" i="1"/>
  <c r="X1856" i="1"/>
  <c r="Y1840" i="1"/>
  <c r="X1840" i="1"/>
  <c r="Y1824" i="1"/>
  <c r="X1824" i="1"/>
  <c r="Y1808" i="1"/>
  <c r="X1808" i="1"/>
  <c r="Y1792" i="1"/>
  <c r="X1792" i="1"/>
  <c r="Y1957" i="1"/>
  <c r="X1957" i="1"/>
  <c r="Y1941" i="1"/>
  <c r="X1941" i="1"/>
  <c r="Y1925" i="1"/>
  <c r="X1925" i="1"/>
  <c r="Y1909" i="1"/>
  <c r="X1909" i="1"/>
  <c r="Y1893" i="1"/>
  <c r="X1893" i="1"/>
  <c r="Y1877" i="1"/>
  <c r="X1877" i="1"/>
  <c r="Y1861" i="1"/>
  <c r="X1861" i="1"/>
  <c r="Y1845" i="1"/>
  <c r="X1845" i="1"/>
  <c r="Y1829" i="1"/>
  <c r="X1829" i="1"/>
  <c r="Y1813" i="1"/>
  <c r="X1813" i="1"/>
  <c r="Y1797" i="1"/>
  <c r="X1797" i="1"/>
  <c r="Y1956" i="1"/>
  <c r="X1956" i="1"/>
  <c r="Y1940" i="1"/>
  <c r="X1940" i="1"/>
  <c r="Y1924" i="1"/>
  <c r="X1924" i="1"/>
  <c r="Y1908" i="1"/>
  <c r="X1908" i="1"/>
  <c r="Y1892" i="1"/>
  <c r="X1892" i="1"/>
  <c r="Y1876" i="1"/>
  <c r="X1876" i="1"/>
  <c r="Y1860" i="1"/>
  <c r="X1860" i="1"/>
  <c r="Y1844" i="1"/>
  <c r="X1844" i="1"/>
  <c r="Y1828" i="1"/>
  <c r="X1828" i="1"/>
  <c r="Y1812" i="1"/>
  <c r="X1812" i="1"/>
  <c r="Y1796" i="1"/>
  <c r="X1796" i="1"/>
  <c r="Y2336" i="1"/>
  <c r="X2336" i="1"/>
  <c r="Y2320" i="1"/>
  <c r="X2320" i="1"/>
  <c r="Y2304" i="1"/>
  <c r="X2304" i="1"/>
  <c r="Y2288" i="1"/>
  <c r="X2288" i="1"/>
  <c r="Y2272" i="1"/>
  <c r="X2272" i="1"/>
  <c r="Y2256" i="1"/>
  <c r="X2256" i="1"/>
  <c r="Y2240" i="1"/>
  <c r="X2240" i="1"/>
  <c r="Y2224" i="1"/>
  <c r="X2224" i="1"/>
  <c r="Y2208" i="1"/>
  <c r="X2208" i="1"/>
  <c r="Y2192" i="1"/>
  <c r="X2192" i="1"/>
  <c r="Y2176" i="1"/>
  <c r="X2176" i="1"/>
  <c r="Y2160" i="1"/>
  <c r="X2160" i="1"/>
  <c r="Y2144" i="1"/>
  <c r="X2144" i="1"/>
  <c r="Y2127" i="1"/>
  <c r="X2127" i="1"/>
  <c r="Y2111" i="1"/>
  <c r="X2111" i="1"/>
  <c r="Y2095" i="1"/>
  <c r="X2095" i="1"/>
  <c r="Y2079" i="1"/>
  <c r="X2079" i="1"/>
  <c r="Y2063" i="1"/>
  <c r="X2063" i="1"/>
  <c r="Y2047" i="1"/>
  <c r="X2047" i="1"/>
  <c r="Y2031" i="1"/>
  <c r="X2031" i="1"/>
  <c r="Y2015" i="1"/>
  <c r="X2015" i="1"/>
  <c r="Y1999" i="1"/>
  <c r="X1999" i="1"/>
  <c r="Y1983" i="1"/>
  <c r="X1983" i="1"/>
  <c r="Y1967" i="1"/>
  <c r="X1967" i="1"/>
  <c r="Y1951" i="1"/>
  <c r="X1951" i="1"/>
  <c r="Y1935" i="1"/>
  <c r="X1935" i="1"/>
  <c r="Y1919" i="1"/>
  <c r="X1919" i="1"/>
  <c r="Y1903" i="1"/>
  <c r="X1903" i="1"/>
  <c r="Y1887" i="1"/>
  <c r="X1887" i="1"/>
  <c r="Y1871" i="1"/>
  <c r="X1871" i="1"/>
  <c r="Y1855" i="1"/>
  <c r="X1855" i="1"/>
  <c r="Y1839" i="1"/>
  <c r="X1839" i="1"/>
  <c r="Y1823" i="1"/>
  <c r="X1823" i="1"/>
  <c r="Y1807" i="1"/>
  <c r="X1807" i="1"/>
  <c r="Y1791" i="1"/>
  <c r="X1791" i="1"/>
  <c r="Y2319" i="1"/>
  <c r="X2319" i="1"/>
  <c r="Y2303" i="1"/>
  <c r="X2303" i="1"/>
  <c r="Y2287" i="1"/>
  <c r="X2287" i="1"/>
  <c r="Y2271" i="1"/>
  <c r="X2271" i="1"/>
  <c r="Y2255" i="1"/>
  <c r="X2255" i="1"/>
  <c r="Y2239" i="1"/>
  <c r="X2239" i="1"/>
  <c r="Y2223" i="1"/>
  <c r="X2223" i="1"/>
  <c r="Y2207" i="1"/>
  <c r="X2207" i="1"/>
  <c r="Y2191" i="1"/>
  <c r="X2191" i="1"/>
  <c r="Y2175" i="1"/>
  <c r="X2175" i="1"/>
  <c r="Y2159" i="1"/>
  <c r="X2159" i="1"/>
  <c r="Y2143" i="1"/>
  <c r="X2143" i="1"/>
  <c r="Y2126" i="1"/>
  <c r="X2126" i="1"/>
  <c r="Y2110" i="1"/>
  <c r="X2110" i="1"/>
  <c r="Y2094" i="1"/>
  <c r="X2094" i="1"/>
  <c r="Y2078" i="1"/>
  <c r="X2078" i="1"/>
  <c r="Y2062" i="1"/>
  <c r="X2062" i="1"/>
  <c r="Y2046" i="1"/>
  <c r="X2046" i="1"/>
  <c r="Y2030" i="1"/>
  <c r="X2030" i="1"/>
  <c r="Y2014" i="1"/>
  <c r="X2014" i="1"/>
  <c r="Y1998" i="1"/>
  <c r="X1998" i="1"/>
  <c r="Y1982" i="1"/>
  <c r="X1982" i="1"/>
  <c r="Y1966" i="1"/>
  <c r="X1966" i="1"/>
  <c r="Y1950" i="1"/>
  <c r="X1950" i="1"/>
  <c r="Y1934" i="1"/>
  <c r="X1934" i="1"/>
  <c r="Y1918" i="1"/>
  <c r="X1918" i="1"/>
  <c r="Y1902" i="1"/>
  <c r="X1902" i="1"/>
  <c r="Y1886" i="1"/>
  <c r="X1886" i="1"/>
  <c r="Y1870" i="1"/>
  <c r="X1870" i="1"/>
  <c r="Y1854" i="1"/>
  <c r="X1854" i="1"/>
  <c r="Y1838" i="1"/>
  <c r="X1838" i="1"/>
  <c r="Y1822" i="1"/>
  <c r="X1822" i="1"/>
  <c r="Y1806" i="1"/>
  <c r="X1806" i="1"/>
  <c r="Y1790" i="1"/>
  <c r="X1790" i="1"/>
  <c r="Y1965" i="1"/>
  <c r="X1965" i="1"/>
  <c r="Y1949" i="1"/>
  <c r="X1949" i="1"/>
  <c r="Y1933" i="1"/>
  <c r="X1933" i="1"/>
  <c r="Y1917" i="1"/>
  <c r="X1917" i="1"/>
  <c r="Y1901" i="1"/>
  <c r="X1901" i="1"/>
  <c r="Y1885" i="1"/>
  <c r="X1885" i="1"/>
  <c r="Y1869" i="1"/>
  <c r="X1869" i="1"/>
  <c r="Y1853" i="1"/>
  <c r="X1853" i="1"/>
  <c r="Y1837" i="1"/>
  <c r="X1837" i="1"/>
  <c r="Y1821" i="1"/>
  <c r="X1821" i="1"/>
  <c r="Y1805" i="1"/>
  <c r="X1805" i="1"/>
  <c r="Y1789" i="1"/>
  <c r="X1789" i="1"/>
  <c r="Y1964" i="1"/>
  <c r="X1964" i="1"/>
  <c r="Y1948" i="1"/>
  <c r="X1948" i="1"/>
  <c r="Y1932" i="1"/>
  <c r="X1932" i="1"/>
  <c r="Y1916" i="1"/>
  <c r="X1916" i="1"/>
  <c r="Y1900" i="1"/>
  <c r="X1900" i="1"/>
  <c r="Y1884" i="1"/>
  <c r="X1884" i="1"/>
  <c r="Y1868" i="1"/>
  <c r="X1868" i="1"/>
  <c r="Y1852" i="1"/>
  <c r="X1852" i="1"/>
  <c r="Y1836" i="1"/>
  <c r="X1836" i="1"/>
  <c r="Y1820" i="1"/>
  <c r="X1820" i="1"/>
  <c r="Y1804" i="1"/>
  <c r="X1804" i="1"/>
  <c r="Y1788" i="1"/>
  <c r="X1788" i="1"/>
  <c r="Y1963" i="1"/>
  <c r="X1963" i="1"/>
  <c r="Y1947" i="1"/>
  <c r="X1947" i="1"/>
  <c r="Y1931" i="1"/>
  <c r="X1931" i="1"/>
  <c r="Y1915" i="1"/>
  <c r="X1915" i="1"/>
  <c r="Y1899" i="1"/>
  <c r="X1899" i="1"/>
  <c r="Y1883" i="1"/>
  <c r="X1883" i="1"/>
  <c r="Y1867" i="1"/>
  <c r="X1867" i="1"/>
  <c r="Y1851" i="1"/>
  <c r="X1851" i="1"/>
  <c r="Y1835" i="1"/>
  <c r="X1835" i="1"/>
  <c r="Y1819" i="1"/>
  <c r="X1819" i="1"/>
  <c r="Y1803" i="1"/>
  <c r="X1803" i="1"/>
  <c r="Y1787" i="1"/>
  <c r="X1787" i="1"/>
  <c r="Y2344" i="1"/>
  <c r="X2344" i="1"/>
  <c r="Y2328" i="1"/>
  <c r="X2328" i="1"/>
  <c r="Y2312" i="1"/>
  <c r="X2312" i="1"/>
  <c r="Y2296" i="1"/>
  <c r="X2296" i="1"/>
  <c r="Y2280" i="1"/>
  <c r="X2280" i="1"/>
  <c r="Y2264" i="1"/>
  <c r="X2264" i="1"/>
  <c r="Y2248" i="1"/>
  <c r="X2248" i="1"/>
  <c r="Y2232" i="1"/>
  <c r="X2232" i="1"/>
  <c r="Y2216" i="1"/>
  <c r="X2216" i="1"/>
  <c r="Y2200" i="1"/>
  <c r="X2200" i="1"/>
  <c r="Y2184" i="1"/>
  <c r="X2184" i="1"/>
  <c r="Y2168" i="1"/>
  <c r="X2168" i="1"/>
  <c r="Y2152" i="1"/>
  <c r="X2152" i="1"/>
  <c r="Y2135" i="1"/>
  <c r="X2135" i="1"/>
  <c r="Y2119" i="1"/>
  <c r="X2119" i="1"/>
  <c r="Y2103" i="1"/>
  <c r="X2103" i="1"/>
  <c r="Y2087" i="1"/>
  <c r="X2087" i="1"/>
  <c r="Y2071" i="1"/>
  <c r="X2071" i="1"/>
  <c r="Y2055" i="1"/>
  <c r="X2055" i="1"/>
  <c r="Y2039" i="1"/>
  <c r="X2039" i="1"/>
  <c r="Y2023" i="1"/>
  <c r="X2023" i="1"/>
  <c r="Y2007" i="1"/>
  <c r="X2007" i="1"/>
  <c r="Y1991" i="1"/>
  <c r="X1991" i="1"/>
  <c r="Y1975" i="1"/>
  <c r="X1975" i="1"/>
  <c r="Y1959" i="1"/>
  <c r="X1959" i="1"/>
  <c r="Y1943" i="1"/>
  <c r="X1943" i="1"/>
  <c r="Y1927" i="1"/>
  <c r="X1927" i="1"/>
  <c r="Y1911" i="1"/>
  <c r="X1911" i="1"/>
  <c r="Y1895" i="1"/>
  <c r="X1895" i="1"/>
  <c r="Y1879" i="1"/>
  <c r="X1879" i="1"/>
  <c r="Y1863" i="1"/>
  <c r="X1863" i="1"/>
  <c r="Y1847" i="1"/>
  <c r="X1847" i="1"/>
  <c r="Y1831" i="1"/>
  <c r="X1831" i="1"/>
  <c r="Y1815" i="1"/>
  <c r="X1815" i="1"/>
  <c r="Y1799" i="1"/>
  <c r="X1799" i="1"/>
  <c r="Y1783" i="1"/>
  <c r="X1783" i="1"/>
  <c r="AB8" i="1"/>
  <c r="AC8" i="1" s="1"/>
  <c r="AB6" i="1"/>
  <c r="AB5" i="1"/>
  <c r="AC5" i="1" s="1"/>
  <c r="AB4" i="1"/>
  <c r="AC4" i="1" s="1"/>
  <c r="AB3" i="1"/>
  <c r="AC3" i="1" s="1"/>
  <c r="AC6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Q1782" i="1" s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Q2191" i="1" s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Q2494" i="1" s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Q3770" i="1" s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Q3825" i="1" s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Q3939" i="1" s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Q3996" i="1" s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Q8288" i="1" s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Q8304" i="1" s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Q8320" i="1" s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Q8336" i="1" s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Q8352" i="1" s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Q8368" i="1" s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Q8384" i="1" s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Q8400" i="1" s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Q8416" i="1" s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Q8432" i="1" s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Q8448" i="1" s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Q8464" i="1" s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Q8480" i="1" s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Q8496" i="1" s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Q8512" i="1" s="1"/>
  <c r="O8513" i="1"/>
  <c r="O8514" i="1"/>
  <c r="O8515" i="1"/>
  <c r="O8516" i="1"/>
  <c r="O8517" i="1"/>
  <c r="O8518" i="1"/>
  <c r="O8519" i="1"/>
  <c r="O8520" i="1"/>
  <c r="O8521" i="1"/>
  <c r="O8522" i="1"/>
  <c r="O3" i="1"/>
  <c r="Q8500" i="1" l="1"/>
  <c r="P8500" i="1"/>
  <c r="Q8404" i="1"/>
  <c r="P8404" i="1"/>
  <c r="Q8340" i="1"/>
  <c r="P8340" i="1"/>
  <c r="Q8244" i="1"/>
  <c r="P8244" i="1"/>
  <c r="Q8180" i="1"/>
  <c r="P8180" i="1"/>
  <c r="Q8068" i="1"/>
  <c r="P8068" i="1"/>
  <c r="Q7956" i="1"/>
  <c r="P7956" i="1"/>
  <c r="Q7860" i="1"/>
  <c r="P7860" i="1"/>
  <c r="Q7780" i="1"/>
  <c r="P7780" i="1"/>
  <c r="Q7716" i="1"/>
  <c r="P7716" i="1"/>
  <c r="Q7652" i="1"/>
  <c r="P7652" i="1"/>
  <c r="Q7540" i="1"/>
  <c r="P7540" i="1"/>
  <c r="Q7428" i="1"/>
  <c r="P7428" i="1"/>
  <c r="Q7364" i="1"/>
  <c r="P7364" i="1"/>
  <c r="Q7300" i="1"/>
  <c r="P7300" i="1"/>
  <c r="Q7204" i="1"/>
  <c r="P7204" i="1"/>
  <c r="Q7140" i="1"/>
  <c r="P7140" i="1"/>
  <c r="Q7076" i="1"/>
  <c r="P7076" i="1"/>
  <c r="Q7012" i="1"/>
  <c r="P7012" i="1"/>
  <c r="Q6948" i="1"/>
  <c r="P6948" i="1"/>
  <c r="Q6852" i="1"/>
  <c r="P6852" i="1"/>
  <c r="Q6788" i="1"/>
  <c r="P6788" i="1"/>
  <c r="Q6724" i="1"/>
  <c r="P6724" i="1"/>
  <c r="Q6660" i="1"/>
  <c r="P6660" i="1"/>
  <c r="Q6596" i="1"/>
  <c r="P6596" i="1"/>
  <c r="Q6532" i="1"/>
  <c r="P6532" i="1"/>
  <c r="Q6468" i="1"/>
  <c r="P6468" i="1"/>
  <c r="Q6372" i="1"/>
  <c r="P6372" i="1"/>
  <c r="Q6308" i="1"/>
  <c r="P6308" i="1"/>
  <c r="Q6244" i="1"/>
  <c r="P6244" i="1"/>
  <c r="Q6180" i="1"/>
  <c r="P6180" i="1"/>
  <c r="Q6116" i="1"/>
  <c r="P6116" i="1"/>
  <c r="Q6052" i="1"/>
  <c r="P6052" i="1"/>
  <c r="Q5988" i="1"/>
  <c r="P5988" i="1"/>
  <c r="Q5924" i="1"/>
  <c r="P5924" i="1"/>
  <c r="Q5860" i="1"/>
  <c r="P5860" i="1"/>
  <c r="Q5796" i="1"/>
  <c r="P5796" i="1"/>
  <c r="Q5732" i="1"/>
  <c r="P5732" i="1"/>
  <c r="Q5668" i="1"/>
  <c r="P5668" i="1"/>
  <c r="Q5620" i="1"/>
  <c r="P5620" i="1"/>
  <c r="Q5556" i="1"/>
  <c r="P5556" i="1"/>
  <c r="Q5460" i="1"/>
  <c r="P5460" i="1"/>
  <c r="Q5396" i="1"/>
  <c r="P5396" i="1"/>
  <c r="Q5332" i="1"/>
  <c r="P5332" i="1"/>
  <c r="Q5268" i="1"/>
  <c r="P5268" i="1"/>
  <c r="Q5204" i="1"/>
  <c r="P5204" i="1"/>
  <c r="Q5140" i="1"/>
  <c r="P5140" i="1"/>
  <c r="Q5076" i="1"/>
  <c r="P5076" i="1"/>
  <c r="Q4996" i="1"/>
  <c r="P4996" i="1"/>
  <c r="Q4932" i="1"/>
  <c r="P4932" i="1"/>
  <c r="Q4868" i="1"/>
  <c r="P4868" i="1"/>
  <c r="Q4804" i="1"/>
  <c r="P4804" i="1"/>
  <c r="Q4740" i="1"/>
  <c r="P4740" i="1"/>
  <c r="Q4676" i="1"/>
  <c r="P4676" i="1"/>
  <c r="Q4612" i="1"/>
  <c r="P4612" i="1"/>
  <c r="Q4548" i="1"/>
  <c r="P4548" i="1"/>
  <c r="Q4484" i="1"/>
  <c r="P4484" i="1"/>
  <c r="Q4420" i="1"/>
  <c r="P4420" i="1"/>
  <c r="Q4356" i="1"/>
  <c r="P4356" i="1"/>
  <c r="Q4292" i="1"/>
  <c r="P4292" i="1"/>
  <c r="Q4212" i="1"/>
  <c r="P4212" i="1"/>
  <c r="Q4068" i="1"/>
  <c r="P4068" i="1"/>
  <c r="Q3924" i="1"/>
  <c r="P3924" i="1"/>
  <c r="Q3860" i="1"/>
  <c r="P3860" i="1"/>
  <c r="Q3796" i="1"/>
  <c r="P3796" i="1"/>
  <c r="Q3732" i="1"/>
  <c r="P3732" i="1"/>
  <c r="Q3668" i="1"/>
  <c r="P3668" i="1"/>
  <c r="Q3604" i="1"/>
  <c r="P3604" i="1"/>
  <c r="Q3556" i="1"/>
  <c r="P3556" i="1"/>
  <c r="Q3492" i="1"/>
  <c r="P3492" i="1"/>
  <c r="Q3428" i="1"/>
  <c r="P3428" i="1"/>
  <c r="Q3364" i="1"/>
  <c r="P3364" i="1"/>
  <c r="Q3300" i="1"/>
  <c r="P3300" i="1"/>
  <c r="Q3236" i="1"/>
  <c r="P3236" i="1"/>
  <c r="Q3172" i="1"/>
  <c r="P3172" i="1"/>
  <c r="Q3108" i="1"/>
  <c r="P3108" i="1"/>
  <c r="Q8515" i="1"/>
  <c r="P8515" i="1"/>
  <c r="Q8483" i="1"/>
  <c r="P8483" i="1"/>
  <c r="Q8451" i="1"/>
  <c r="P8451" i="1"/>
  <c r="Q8419" i="1"/>
  <c r="P8419" i="1"/>
  <c r="Q8403" i="1"/>
  <c r="P8403" i="1"/>
  <c r="Q8387" i="1"/>
  <c r="P8387" i="1"/>
  <c r="Q8371" i="1"/>
  <c r="P8371" i="1"/>
  <c r="Q8355" i="1"/>
  <c r="P8355" i="1"/>
  <c r="Q8339" i="1"/>
  <c r="P8339" i="1"/>
  <c r="Q8323" i="1"/>
  <c r="P8323" i="1"/>
  <c r="Q8307" i="1"/>
  <c r="P8307" i="1"/>
  <c r="Q8291" i="1"/>
  <c r="P8291" i="1"/>
  <c r="Q8275" i="1"/>
  <c r="P8275" i="1"/>
  <c r="Q8259" i="1"/>
  <c r="P8259" i="1"/>
  <c r="Q8243" i="1"/>
  <c r="P8243" i="1"/>
  <c r="Q8227" i="1"/>
  <c r="P8227" i="1"/>
  <c r="Q8211" i="1"/>
  <c r="P8211" i="1"/>
  <c r="Q8195" i="1"/>
  <c r="P8195" i="1"/>
  <c r="Q8179" i="1"/>
  <c r="P8179" i="1"/>
  <c r="Q8163" i="1"/>
  <c r="P8163" i="1"/>
  <c r="Q8147" i="1"/>
  <c r="P8147" i="1"/>
  <c r="Q8131" i="1"/>
  <c r="P8131" i="1"/>
  <c r="Q8115" i="1"/>
  <c r="P8115" i="1"/>
  <c r="Q8099" i="1"/>
  <c r="P8099" i="1"/>
  <c r="Q8083" i="1"/>
  <c r="P8083" i="1"/>
  <c r="Q8067" i="1"/>
  <c r="P8067" i="1"/>
  <c r="Q8051" i="1"/>
  <c r="P8051" i="1"/>
  <c r="Q8035" i="1"/>
  <c r="P8035" i="1"/>
  <c r="Q8019" i="1"/>
  <c r="P8019" i="1"/>
  <c r="Q8003" i="1"/>
  <c r="P8003" i="1"/>
  <c r="Q7987" i="1"/>
  <c r="P7987" i="1"/>
  <c r="Q7971" i="1"/>
  <c r="P7971" i="1"/>
  <c r="Q7955" i="1"/>
  <c r="P7955" i="1"/>
  <c r="Q7939" i="1"/>
  <c r="P7939" i="1"/>
  <c r="Q7923" i="1"/>
  <c r="P7923" i="1"/>
  <c r="Q7907" i="1"/>
  <c r="P7907" i="1"/>
  <c r="Q7891" i="1"/>
  <c r="P7891" i="1"/>
  <c r="Q7875" i="1"/>
  <c r="P7875" i="1"/>
  <c r="Q7859" i="1"/>
  <c r="P7859" i="1"/>
  <c r="Q7843" i="1"/>
  <c r="P7843" i="1"/>
  <c r="Q7827" i="1"/>
  <c r="P7827" i="1"/>
  <c r="Q7811" i="1"/>
  <c r="P7811" i="1"/>
  <c r="Q7795" i="1"/>
  <c r="P7795" i="1"/>
  <c r="Q7779" i="1"/>
  <c r="P7779" i="1"/>
  <c r="Q7763" i="1"/>
  <c r="P7763" i="1"/>
  <c r="Q7747" i="1"/>
  <c r="P7747" i="1"/>
  <c r="Q7731" i="1"/>
  <c r="P7731" i="1"/>
  <c r="Q7715" i="1"/>
  <c r="P7715" i="1"/>
  <c r="Q7699" i="1"/>
  <c r="P7699" i="1"/>
  <c r="Q7683" i="1"/>
  <c r="P7683" i="1"/>
  <c r="Q7667" i="1"/>
  <c r="P7667" i="1"/>
  <c r="Q7651" i="1"/>
  <c r="P7651" i="1"/>
  <c r="Q7635" i="1"/>
  <c r="P7635" i="1"/>
  <c r="Q7619" i="1"/>
  <c r="P7619" i="1"/>
  <c r="Q7603" i="1"/>
  <c r="P7603" i="1"/>
  <c r="Q7587" i="1"/>
  <c r="P7587" i="1"/>
  <c r="Q7571" i="1"/>
  <c r="P7571" i="1"/>
  <c r="Q7555" i="1"/>
  <c r="P7555" i="1"/>
  <c r="Q7539" i="1"/>
  <c r="P7539" i="1"/>
  <c r="Q7523" i="1"/>
  <c r="P7523" i="1"/>
  <c r="Q7507" i="1"/>
  <c r="P7507" i="1"/>
  <c r="Q7491" i="1"/>
  <c r="P7491" i="1"/>
  <c r="Q7475" i="1"/>
  <c r="P7475" i="1"/>
  <c r="Q7459" i="1"/>
  <c r="P7459" i="1"/>
  <c r="Q7443" i="1"/>
  <c r="P7443" i="1"/>
  <c r="Q7427" i="1"/>
  <c r="P7427" i="1"/>
  <c r="Q7411" i="1"/>
  <c r="P7411" i="1"/>
  <c r="Q7395" i="1"/>
  <c r="P7395" i="1"/>
  <c r="Q7379" i="1"/>
  <c r="P7379" i="1"/>
  <c r="Q7363" i="1"/>
  <c r="P7363" i="1"/>
  <c r="Q7347" i="1"/>
  <c r="P7347" i="1"/>
  <c r="Q7331" i="1"/>
  <c r="P7331" i="1"/>
  <c r="Q7315" i="1"/>
  <c r="P7315" i="1"/>
  <c r="Q7299" i="1"/>
  <c r="P7299" i="1"/>
  <c r="Q7283" i="1"/>
  <c r="P7283" i="1"/>
  <c r="Q7267" i="1"/>
  <c r="P7267" i="1"/>
  <c r="Q7251" i="1"/>
  <c r="P7251" i="1"/>
  <c r="Q7235" i="1"/>
  <c r="P7235" i="1"/>
  <c r="Q7219" i="1"/>
  <c r="P7219" i="1"/>
  <c r="Q7203" i="1"/>
  <c r="P7203" i="1"/>
  <c r="Q7187" i="1"/>
  <c r="P7187" i="1"/>
  <c r="Q7171" i="1"/>
  <c r="P7171" i="1"/>
  <c r="Q7155" i="1"/>
  <c r="P7155" i="1"/>
  <c r="Q7139" i="1"/>
  <c r="P7139" i="1"/>
  <c r="Q7123" i="1"/>
  <c r="P7123" i="1"/>
  <c r="Q7107" i="1"/>
  <c r="P7107" i="1"/>
  <c r="Q7091" i="1"/>
  <c r="P7091" i="1"/>
  <c r="Q7075" i="1"/>
  <c r="P7075" i="1"/>
  <c r="Q7059" i="1"/>
  <c r="P7059" i="1"/>
  <c r="Q7043" i="1"/>
  <c r="P7043" i="1"/>
  <c r="Q7027" i="1"/>
  <c r="P7027" i="1"/>
  <c r="Q7011" i="1"/>
  <c r="P7011" i="1"/>
  <c r="Q6995" i="1"/>
  <c r="P6995" i="1"/>
  <c r="Q6979" i="1"/>
  <c r="P6979" i="1"/>
  <c r="Q6963" i="1"/>
  <c r="P6963" i="1"/>
  <c r="Q6947" i="1"/>
  <c r="P6947" i="1"/>
  <c r="Q6931" i="1"/>
  <c r="P6931" i="1"/>
  <c r="Q6915" i="1"/>
  <c r="P6915" i="1"/>
  <c r="Q6899" i="1"/>
  <c r="P6899" i="1"/>
  <c r="Q6883" i="1"/>
  <c r="P6883" i="1"/>
  <c r="Q6867" i="1"/>
  <c r="P6867" i="1"/>
  <c r="Q6851" i="1"/>
  <c r="P6851" i="1"/>
  <c r="Q6835" i="1"/>
  <c r="P6835" i="1"/>
  <c r="Q6819" i="1"/>
  <c r="P6819" i="1"/>
  <c r="Q6803" i="1"/>
  <c r="P6803" i="1"/>
  <c r="Q6787" i="1"/>
  <c r="P6787" i="1"/>
  <c r="Q6771" i="1"/>
  <c r="P6771" i="1"/>
  <c r="Q6755" i="1"/>
  <c r="P6755" i="1"/>
  <c r="Q6739" i="1"/>
  <c r="P6739" i="1"/>
  <c r="Q6723" i="1"/>
  <c r="P6723" i="1"/>
  <c r="Q6707" i="1"/>
  <c r="P6707" i="1"/>
  <c r="Q6691" i="1"/>
  <c r="P6691" i="1"/>
  <c r="Q6675" i="1"/>
  <c r="P6675" i="1"/>
  <c r="Q6659" i="1"/>
  <c r="P6659" i="1"/>
  <c r="Q6643" i="1"/>
  <c r="P6643" i="1"/>
  <c r="Q6627" i="1"/>
  <c r="P6627" i="1"/>
  <c r="Q6611" i="1"/>
  <c r="P6611" i="1"/>
  <c r="Q6595" i="1"/>
  <c r="P6595" i="1"/>
  <c r="Q6579" i="1"/>
  <c r="P6579" i="1"/>
  <c r="Q6563" i="1"/>
  <c r="P6563" i="1"/>
  <c r="Q6547" i="1"/>
  <c r="P6547" i="1"/>
  <c r="Q6531" i="1"/>
  <c r="P6531" i="1"/>
  <c r="Q6515" i="1"/>
  <c r="P6515" i="1"/>
  <c r="Q6499" i="1"/>
  <c r="P6499" i="1"/>
  <c r="Q6483" i="1"/>
  <c r="P6483" i="1"/>
  <c r="Q6467" i="1"/>
  <c r="P6467" i="1"/>
  <c r="Q6451" i="1"/>
  <c r="P6451" i="1"/>
  <c r="Q6435" i="1"/>
  <c r="P6435" i="1"/>
  <c r="Q6419" i="1"/>
  <c r="P6419" i="1"/>
  <c r="Q6403" i="1"/>
  <c r="P6403" i="1"/>
  <c r="Q6387" i="1"/>
  <c r="P6387" i="1"/>
  <c r="Q6371" i="1"/>
  <c r="P6371" i="1"/>
  <c r="Q6355" i="1"/>
  <c r="P6355" i="1"/>
  <c r="Q6339" i="1"/>
  <c r="P6339" i="1"/>
  <c r="Q6323" i="1"/>
  <c r="P6323" i="1"/>
  <c r="Q6307" i="1"/>
  <c r="P6307" i="1"/>
  <c r="Q6291" i="1"/>
  <c r="P6291" i="1"/>
  <c r="Q6275" i="1"/>
  <c r="P6275" i="1"/>
  <c r="Q6259" i="1"/>
  <c r="P6259" i="1"/>
  <c r="Q6243" i="1"/>
  <c r="P6243" i="1"/>
  <c r="Q6227" i="1"/>
  <c r="P6227" i="1"/>
  <c r="Q6211" i="1"/>
  <c r="P6211" i="1"/>
  <c r="Q6195" i="1"/>
  <c r="P6195" i="1"/>
  <c r="Q6179" i="1"/>
  <c r="P6179" i="1"/>
  <c r="Q6163" i="1"/>
  <c r="P6163" i="1"/>
  <c r="Q6147" i="1"/>
  <c r="P6147" i="1"/>
  <c r="Q6131" i="1"/>
  <c r="P6131" i="1"/>
  <c r="Q6115" i="1"/>
  <c r="P6115" i="1"/>
  <c r="Q6099" i="1"/>
  <c r="P6099" i="1"/>
  <c r="Q6083" i="1"/>
  <c r="P6083" i="1"/>
  <c r="Q6067" i="1"/>
  <c r="P6067" i="1"/>
  <c r="Q6051" i="1"/>
  <c r="P6051" i="1"/>
  <c r="Q6035" i="1"/>
  <c r="P6035" i="1"/>
  <c r="Q6019" i="1"/>
  <c r="P6019" i="1"/>
  <c r="Q6003" i="1"/>
  <c r="P6003" i="1"/>
  <c r="Q5987" i="1"/>
  <c r="P5987" i="1"/>
  <c r="Q5971" i="1"/>
  <c r="P5971" i="1"/>
  <c r="Q5955" i="1"/>
  <c r="P5955" i="1"/>
  <c r="Q5939" i="1"/>
  <c r="P5939" i="1"/>
  <c r="Q5923" i="1"/>
  <c r="P5923" i="1"/>
  <c r="Q5907" i="1"/>
  <c r="P5907" i="1"/>
  <c r="Q5891" i="1"/>
  <c r="P5891" i="1"/>
  <c r="Q5875" i="1"/>
  <c r="P5875" i="1"/>
  <c r="Q5859" i="1"/>
  <c r="P5859" i="1"/>
  <c r="Q5843" i="1"/>
  <c r="P5843" i="1"/>
  <c r="Q5827" i="1"/>
  <c r="P5827" i="1"/>
  <c r="Q5811" i="1"/>
  <c r="P5811" i="1"/>
  <c r="Q5795" i="1"/>
  <c r="P5795" i="1"/>
  <c r="Q5779" i="1"/>
  <c r="P5779" i="1"/>
  <c r="Q5763" i="1"/>
  <c r="P5763" i="1"/>
  <c r="Q5747" i="1"/>
  <c r="P5747" i="1"/>
  <c r="Q5731" i="1"/>
  <c r="P5731" i="1"/>
  <c r="Q5715" i="1"/>
  <c r="P5715" i="1"/>
  <c r="Q5699" i="1"/>
  <c r="P5699" i="1"/>
  <c r="Q5683" i="1"/>
  <c r="P5683" i="1"/>
  <c r="Q5667" i="1"/>
  <c r="P5667" i="1"/>
  <c r="Q5651" i="1"/>
  <c r="P5651" i="1"/>
  <c r="Q5635" i="1"/>
  <c r="P5635" i="1"/>
  <c r="Q5619" i="1"/>
  <c r="P5619" i="1"/>
  <c r="Q5603" i="1"/>
  <c r="P5603" i="1"/>
  <c r="Q5587" i="1"/>
  <c r="P5587" i="1"/>
  <c r="Q5571" i="1"/>
  <c r="P5571" i="1"/>
  <c r="Q5555" i="1"/>
  <c r="P5555" i="1"/>
  <c r="Q5539" i="1"/>
  <c r="P5539" i="1"/>
  <c r="Q5523" i="1"/>
  <c r="P5523" i="1"/>
  <c r="Q5507" i="1"/>
  <c r="P5507" i="1"/>
  <c r="Q5491" i="1"/>
  <c r="P5491" i="1"/>
  <c r="Q5475" i="1"/>
  <c r="P5475" i="1"/>
  <c r="Q5459" i="1"/>
  <c r="P5459" i="1"/>
  <c r="Q5443" i="1"/>
  <c r="P5443" i="1"/>
  <c r="Q5427" i="1"/>
  <c r="P5427" i="1"/>
  <c r="Q5411" i="1"/>
  <c r="P5411" i="1"/>
  <c r="Q5395" i="1"/>
  <c r="P5395" i="1"/>
  <c r="Q5379" i="1"/>
  <c r="P5379" i="1"/>
  <c r="Q5363" i="1"/>
  <c r="P5363" i="1"/>
  <c r="Q5347" i="1"/>
  <c r="P5347" i="1"/>
  <c r="Q5331" i="1"/>
  <c r="P5331" i="1"/>
  <c r="Q5315" i="1"/>
  <c r="P5315" i="1"/>
  <c r="Q5299" i="1"/>
  <c r="P5299" i="1"/>
  <c r="Q5283" i="1"/>
  <c r="P5283" i="1"/>
  <c r="Q5267" i="1"/>
  <c r="P5267" i="1"/>
  <c r="Q5251" i="1"/>
  <c r="P5251" i="1"/>
  <c r="Q5235" i="1"/>
  <c r="P5235" i="1"/>
  <c r="Q5219" i="1"/>
  <c r="P5219" i="1"/>
  <c r="Q5203" i="1"/>
  <c r="P5203" i="1"/>
  <c r="Q5187" i="1"/>
  <c r="P5187" i="1"/>
  <c r="Q5171" i="1"/>
  <c r="P5171" i="1"/>
  <c r="Q5155" i="1"/>
  <c r="P5155" i="1"/>
  <c r="Q5139" i="1"/>
  <c r="P5139" i="1"/>
  <c r="Q5123" i="1"/>
  <c r="P5123" i="1"/>
  <c r="Q5107" i="1"/>
  <c r="P5107" i="1"/>
  <c r="Q5091" i="1"/>
  <c r="P5091" i="1"/>
  <c r="Q5075" i="1"/>
  <c r="P5075" i="1"/>
  <c r="Q5059" i="1"/>
  <c r="P5059" i="1"/>
  <c r="Q5043" i="1"/>
  <c r="P5043" i="1"/>
  <c r="Q5027" i="1"/>
  <c r="P5027" i="1"/>
  <c r="Q5011" i="1"/>
  <c r="P5011" i="1"/>
  <c r="Q4995" i="1"/>
  <c r="P4995" i="1"/>
  <c r="Q4979" i="1"/>
  <c r="P4979" i="1"/>
  <c r="Q4963" i="1"/>
  <c r="P4963" i="1"/>
  <c r="Q4947" i="1"/>
  <c r="P4947" i="1"/>
  <c r="Q4931" i="1"/>
  <c r="P4931" i="1"/>
  <c r="Q4915" i="1"/>
  <c r="P4915" i="1"/>
  <c r="Q4899" i="1"/>
  <c r="P4899" i="1"/>
  <c r="Q4883" i="1"/>
  <c r="P4883" i="1"/>
  <c r="Q4867" i="1"/>
  <c r="P4867" i="1"/>
  <c r="Q4851" i="1"/>
  <c r="P4851" i="1"/>
  <c r="Q4835" i="1"/>
  <c r="P4835" i="1"/>
  <c r="Q4819" i="1"/>
  <c r="P4819" i="1"/>
  <c r="Q4803" i="1"/>
  <c r="P4803" i="1"/>
  <c r="Q4787" i="1"/>
  <c r="P4787" i="1"/>
  <c r="Q4771" i="1"/>
  <c r="P4771" i="1"/>
  <c r="Q4755" i="1"/>
  <c r="P4755" i="1"/>
  <c r="Q4739" i="1"/>
  <c r="P4739" i="1"/>
  <c r="Q4723" i="1"/>
  <c r="P4723" i="1"/>
  <c r="Q4707" i="1"/>
  <c r="P4707" i="1"/>
  <c r="Q4691" i="1"/>
  <c r="P4691" i="1"/>
  <c r="Q4675" i="1"/>
  <c r="P4675" i="1"/>
  <c r="Q4659" i="1"/>
  <c r="P4659" i="1"/>
  <c r="Q4643" i="1"/>
  <c r="P4643" i="1"/>
  <c r="Q4627" i="1"/>
  <c r="P4627" i="1"/>
  <c r="Q4611" i="1"/>
  <c r="P4611" i="1"/>
  <c r="Q4595" i="1"/>
  <c r="P4595" i="1"/>
  <c r="Q4579" i="1"/>
  <c r="P4579" i="1"/>
  <c r="Q4563" i="1"/>
  <c r="P4563" i="1"/>
  <c r="Q4547" i="1"/>
  <c r="P4547" i="1"/>
  <c r="Q4531" i="1"/>
  <c r="P4531" i="1"/>
  <c r="Q4515" i="1"/>
  <c r="P4515" i="1"/>
  <c r="Q4499" i="1"/>
  <c r="P4499" i="1"/>
  <c r="Q4483" i="1"/>
  <c r="P4483" i="1"/>
  <c r="Q4467" i="1"/>
  <c r="P4467" i="1"/>
  <c r="Q4451" i="1"/>
  <c r="P4451" i="1"/>
  <c r="Q4435" i="1"/>
  <c r="P4435" i="1"/>
  <c r="Q4419" i="1"/>
  <c r="P4419" i="1"/>
  <c r="Q4403" i="1"/>
  <c r="P4403" i="1"/>
  <c r="Q4387" i="1"/>
  <c r="P4387" i="1"/>
  <c r="Q4371" i="1"/>
  <c r="P4371" i="1"/>
  <c r="Q4355" i="1"/>
  <c r="P4355" i="1"/>
  <c r="Q4339" i="1"/>
  <c r="P4339" i="1"/>
  <c r="Q4323" i="1"/>
  <c r="P4323" i="1"/>
  <c r="Q4307" i="1"/>
  <c r="P4307" i="1"/>
  <c r="Q4291" i="1"/>
  <c r="P4291" i="1"/>
  <c r="Q4275" i="1"/>
  <c r="P4275" i="1"/>
  <c r="Q4259" i="1"/>
  <c r="P4259" i="1"/>
  <c r="Q4243" i="1"/>
  <c r="P4243" i="1"/>
  <c r="Q4227" i="1"/>
  <c r="P4227" i="1"/>
  <c r="Q4211" i="1"/>
  <c r="P4211" i="1"/>
  <c r="Q4195" i="1"/>
  <c r="P4195" i="1"/>
  <c r="Q4179" i="1"/>
  <c r="P4179" i="1"/>
  <c r="Q4163" i="1"/>
  <c r="P4163" i="1"/>
  <c r="Q4147" i="1"/>
  <c r="P4147" i="1"/>
  <c r="Q4131" i="1"/>
  <c r="P4131" i="1"/>
  <c r="Q4115" i="1"/>
  <c r="P4115" i="1"/>
  <c r="Q4099" i="1"/>
  <c r="P4099" i="1"/>
  <c r="Q4083" i="1"/>
  <c r="P4083" i="1"/>
  <c r="Q4067" i="1"/>
  <c r="P4067" i="1"/>
  <c r="Q4051" i="1"/>
  <c r="P4051" i="1"/>
  <c r="Q4035" i="1"/>
  <c r="P4035" i="1"/>
  <c r="Q4019" i="1"/>
  <c r="P4019" i="1"/>
  <c r="Q4003" i="1"/>
  <c r="P4003" i="1"/>
  <c r="Q3987" i="1"/>
  <c r="P3987" i="1"/>
  <c r="Q3971" i="1"/>
  <c r="P3971" i="1"/>
  <c r="Q3955" i="1"/>
  <c r="P3955" i="1"/>
  <c r="P8512" i="1"/>
  <c r="Q8468" i="1"/>
  <c r="P8468" i="1"/>
  <c r="Q8372" i="1"/>
  <c r="P8372" i="1"/>
  <c r="Q8276" i="1"/>
  <c r="P8276" i="1"/>
  <c r="Q8212" i="1"/>
  <c r="P8212" i="1"/>
  <c r="Q8116" i="1"/>
  <c r="P8116" i="1"/>
  <c r="Q8004" i="1"/>
  <c r="P8004" i="1"/>
  <c r="Q7924" i="1"/>
  <c r="P7924" i="1"/>
  <c r="Q7812" i="1"/>
  <c r="P7812" i="1"/>
  <c r="Q7748" i="1"/>
  <c r="P7748" i="1"/>
  <c r="Q7684" i="1"/>
  <c r="P7684" i="1"/>
  <c r="Q7588" i="1"/>
  <c r="P7588" i="1"/>
  <c r="Q7460" i="1"/>
  <c r="P7460" i="1"/>
  <c r="Q7396" i="1"/>
  <c r="P7396" i="1"/>
  <c r="Q7332" i="1"/>
  <c r="P7332" i="1"/>
  <c r="Q7220" i="1"/>
  <c r="P7220" i="1"/>
  <c r="Q7156" i="1"/>
  <c r="P7156" i="1"/>
  <c r="Q7092" i="1"/>
  <c r="P7092" i="1"/>
  <c r="Q7028" i="1"/>
  <c r="P7028" i="1"/>
  <c r="Q6964" i="1"/>
  <c r="P6964" i="1"/>
  <c r="Q6900" i="1"/>
  <c r="P6900" i="1"/>
  <c r="Q6804" i="1"/>
  <c r="P6804" i="1"/>
  <c r="Q6740" i="1"/>
  <c r="P6740" i="1"/>
  <c r="Q6676" i="1"/>
  <c r="P6676" i="1"/>
  <c r="Q6612" i="1"/>
  <c r="P6612" i="1"/>
  <c r="Q6548" i="1"/>
  <c r="P6548" i="1"/>
  <c r="Q6484" i="1"/>
  <c r="P6484" i="1"/>
  <c r="Q6388" i="1"/>
  <c r="P6388" i="1"/>
  <c r="Q6324" i="1"/>
  <c r="P6324" i="1"/>
  <c r="Q6260" i="1"/>
  <c r="P6260" i="1"/>
  <c r="Q6196" i="1"/>
  <c r="P6196" i="1"/>
  <c r="Q6148" i="1"/>
  <c r="P6148" i="1"/>
  <c r="Q6084" i="1"/>
  <c r="P6084" i="1"/>
  <c r="Q6020" i="1"/>
  <c r="P6020" i="1"/>
  <c r="Q5956" i="1"/>
  <c r="P5956" i="1"/>
  <c r="Q5892" i="1"/>
  <c r="P5892" i="1"/>
  <c r="Q5828" i="1"/>
  <c r="P5828" i="1"/>
  <c r="Q5764" i="1"/>
  <c r="P5764" i="1"/>
  <c r="Q5700" i="1"/>
  <c r="P5700" i="1"/>
  <c r="Q5636" i="1"/>
  <c r="P5636" i="1"/>
  <c r="Q5572" i="1"/>
  <c r="P5572" i="1"/>
  <c r="Q5476" i="1"/>
  <c r="P5476" i="1"/>
  <c r="Q5412" i="1"/>
  <c r="P5412" i="1"/>
  <c r="Q5348" i="1"/>
  <c r="P5348" i="1"/>
  <c r="Q5284" i="1"/>
  <c r="P5284" i="1"/>
  <c r="Q5220" i="1"/>
  <c r="P5220" i="1"/>
  <c r="Q5156" i="1"/>
  <c r="P5156" i="1"/>
  <c r="Q5092" i="1"/>
  <c r="P5092" i="1"/>
  <c r="Q5028" i="1"/>
  <c r="P5028" i="1"/>
  <c r="Q4964" i="1"/>
  <c r="P4964" i="1"/>
  <c r="Q4900" i="1"/>
  <c r="P4900" i="1"/>
  <c r="Q4836" i="1"/>
  <c r="P4836" i="1"/>
  <c r="Q4772" i="1"/>
  <c r="P4772" i="1"/>
  <c r="Q4708" i="1"/>
  <c r="P4708" i="1"/>
  <c r="Q4644" i="1"/>
  <c r="P4644" i="1"/>
  <c r="Q4580" i="1"/>
  <c r="P4580" i="1"/>
  <c r="Q4516" i="1"/>
  <c r="P4516" i="1"/>
  <c r="Q4452" i="1"/>
  <c r="P4452" i="1"/>
  <c r="Q4388" i="1"/>
  <c r="P4388" i="1"/>
  <c r="Q4324" i="1"/>
  <c r="P4324" i="1"/>
  <c r="Q4260" i="1"/>
  <c r="P4260" i="1"/>
  <c r="Q4180" i="1"/>
  <c r="P4180" i="1"/>
  <c r="Q4052" i="1"/>
  <c r="P4052" i="1"/>
  <c r="Q3940" i="1"/>
  <c r="P3940" i="1"/>
  <c r="Q3876" i="1"/>
  <c r="P3876" i="1"/>
  <c r="Q3828" i="1"/>
  <c r="P3828" i="1"/>
  <c r="Q3764" i="1"/>
  <c r="P3764" i="1"/>
  <c r="Q3700" i="1"/>
  <c r="P3700" i="1"/>
  <c r="Q3652" i="1"/>
  <c r="P3652" i="1"/>
  <c r="Q3572" i="1"/>
  <c r="P3572" i="1"/>
  <c r="Q3508" i="1"/>
  <c r="P3508" i="1"/>
  <c r="Q3444" i="1"/>
  <c r="P3444" i="1"/>
  <c r="Q3380" i="1"/>
  <c r="P3380" i="1"/>
  <c r="Q3316" i="1"/>
  <c r="P3316" i="1"/>
  <c r="Q3252" i="1"/>
  <c r="P3252" i="1"/>
  <c r="Q3204" i="1"/>
  <c r="P3204" i="1"/>
  <c r="Q3156" i="1"/>
  <c r="P3156" i="1"/>
  <c r="Q8499" i="1"/>
  <c r="P8499" i="1"/>
  <c r="Q8467" i="1"/>
  <c r="P8467" i="1"/>
  <c r="Q8435" i="1"/>
  <c r="P8435" i="1"/>
  <c r="Q8514" i="1"/>
  <c r="P8514" i="1"/>
  <c r="Q8498" i="1"/>
  <c r="P8498" i="1"/>
  <c r="Q8482" i="1"/>
  <c r="P8482" i="1"/>
  <c r="Q8466" i="1"/>
  <c r="P8466" i="1"/>
  <c r="Q8450" i="1"/>
  <c r="P8450" i="1"/>
  <c r="Q8434" i="1"/>
  <c r="P8434" i="1"/>
  <c r="Q8418" i="1"/>
  <c r="P8418" i="1"/>
  <c r="Q8402" i="1"/>
  <c r="P8402" i="1"/>
  <c r="Q8386" i="1"/>
  <c r="P8386" i="1"/>
  <c r="Q8370" i="1"/>
  <c r="P8370" i="1"/>
  <c r="Q8354" i="1"/>
  <c r="P8354" i="1"/>
  <c r="Q8338" i="1"/>
  <c r="P8338" i="1"/>
  <c r="Q8322" i="1"/>
  <c r="P8322" i="1"/>
  <c r="Q8306" i="1"/>
  <c r="P8306" i="1"/>
  <c r="Q8290" i="1"/>
  <c r="P8290" i="1"/>
  <c r="Q8274" i="1"/>
  <c r="P8274" i="1"/>
  <c r="Q8258" i="1"/>
  <c r="P8258" i="1"/>
  <c r="Q8242" i="1"/>
  <c r="P8242" i="1"/>
  <c r="Q8226" i="1"/>
  <c r="P8226" i="1"/>
  <c r="Q8210" i="1"/>
  <c r="P8210" i="1"/>
  <c r="Q8194" i="1"/>
  <c r="P8194" i="1"/>
  <c r="Q8178" i="1"/>
  <c r="P8178" i="1"/>
  <c r="Q8162" i="1"/>
  <c r="P8162" i="1"/>
  <c r="Q8146" i="1"/>
  <c r="P8146" i="1"/>
  <c r="Q8130" i="1"/>
  <c r="P8130" i="1"/>
  <c r="Q8114" i="1"/>
  <c r="P8114" i="1"/>
  <c r="Q8098" i="1"/>
  <c r="P8098" i="1"/>
  <c r="Q8082" i="1"/>
  <c r="P8082" i="1"/>
  <c r="Q8066" i="1"/>
  <c r="P8066" i="1"/>
  <c r="Q8050" i="1"/>
  <c r="P8050" i="1"/>
  <c r="Q8034" i="1"/>
  <c r="P8034" i="1"/>
  <c r="Q8018" i="1"/>
  <c r="P8018" i="1"/>
  <c r="Q8002" i="1"/>
  <c r="P8002" i="1"/>
  <c r="Q7986" i="1"/>
  <c r="P7986" i="1"/>
  <c r="Q7970" i="1"/>
  <c r="P7970" i="1"/>
  <c r="Q7954" i="1"/>
  <c r="P7954" i="1"/>
  <c r="Q7938" i="1"/>
  <c r="P7938" i="1"/>
  <c r="Q7922" i="1"/>
  <c r="P7922" i="1"/>
  <c r="Q7906" i="1"/>
  <c r="P7906" i="1"/>
  <c r="Q7890" i="1"/>
  <c r="P7890" i="1"/>
  <c r="Q7874" i="1"/>
  <c r="P7874" i="1"/>
  <c r="Q7858" i="1"/>
  <c r="P7858" i="1"/>
  <c r="Q7842" i="1"/>
  <c r="P7842" i="1"/>
  <c r="Q7826" i="1"/>
  <c r="P7826" i="1"/>
  <c r="Q7810" i="1"/>
  <c r="P7810" i="1"/>
  <c r="Q7794" i="1"/>
  <c r="P7794" i="1"/>
  <c r="Q7778" i="1"/>
  <c r="P7778" i="1"/>
  <c r="Q7762" i="1"/>
  <c r="P7762" i="1"/>
  <c r="Q7746" i="1"/>
  <c r="P7746" i="1"/>
  <c r="Q7730" i="1"/>
  <c r="P7730" i="1"/>
  <c r="Q7714" i="1"/>
  <c r="P7714" i="1"/>
  <c r="Q7698" i="1"/>
  <c r="P7698" i="1"/>
  <c r="Q7682" i="1"/>
  <c r="P7682" i="1"/>
  <c r="Q7666" i="1"/>
  <c r="P7666" i="1"/>
  <c r="Q7650" i="1"/>
  <c r="P7650" i="1"/>
  <c r="Q7634" i="1"/>
  <c r="P7634" i="1"/>
  <c r="Q7618" i="1"/>
  <c r="P7618" i="1"/>
  <c r="Q7602" i="1"/>
  <c r="P7602" i="1"/>
  <c r="Q7586" i="1"/>
  <c r="P7586" i="1"/>
  <c r="Q7570" i="1"/>
  <c r="P7570" i="1"/>
  <c r="Q7554" i="1"/>
  <c r="P7554" i="1"/>
  <c r="Q7538" i="1"/>
  <c r="P7538" i="1"/>
  <c r="Q7522" i="1"/>
  <c r="P7522" i="1"/>
  <c r="Q7506" i="1"/>
  <c r="P7506" i="1"/>
  <c r="Q7490" i="1"/>
  <c r="P7490" i="1"/>
  <c r="Q7474" i="1"/>
  <c r="P7474" i="1"/>
  <c r="Q7458" i="1"/>
  <c r="P7458" i="1"/>
  <c r="Q7442" i="1"/>
  <c r="P7442" i="1"/>
  <c r="Q7426" i="1"/>
  <c r="P7426" i="1"/>
  <c r="Q7410" i="1"/>
  <c r="P7410" i="1"/>
  <c r="Q7394" i="1"/>
  <c r="P7394" i="1"/>
  <c r="Q7378" i="1"/>
  <c r="P7378" i="1"/>
  <c r="Q7362" i="1"/>
  <c r="P7362" i="1"/>
  <c r="Q7346" i="1"/>
  <c r="P7346" i="1"/>
  <c r="Q7330" i="1"/>
  <c r="P7330" i="1"/>
  <c r="Q7314" i="1"/>
  <c r="P7314" i="1"/>
  <c r="Q7298" i="1"/>
  <c r="P7298" i="1"/>
  <c r="Q7282" i="1"/>
  <c r="P7282" i="1"/>
  <c r="Q7266" i="1"/>
  <c r="P7266" i="1"/>
  <c r="Q7250" i="1"/>
  <c r="P7250" i="1"/>
  <c r="Q7234" i="1"/>
  <c r="P7234" i="1"/>
  <c r="Q7218" i="1"/>
  <c r="P7218" i="1"/>
  <c r="Q7202" i="1"/>
  <c r="P7202" i="1"/>
  <c r="Q7186" i="1"/>
  <c r="P7186" i="1"/>
  <c r="Q7170" i="1"/>
  <c r="P7170" i="1"/>
  <c r="Q7154" i="1"/>
  <c r="P7154" i="1"/>
  <c r="Q7138" i="1"/>
  <c r="P7138" i="1"/>
  <c r="Q7122" i="1"/>
  <c r="P7122" i="1"/>
  <c r="Q7106" i="1"/>
  <c r="P7106" i="1"/>
  <c r="Q7090" i="1"/>
  <c r="P7090" i="1"/>
  <c r="Q7074" i="1"/>
  <c r="P7074" i="1"/>
  <c r="Q7058" i="1"/>
  <c r="P7058" i="1"/>
  <c r="Q7042" i="1"/>
  <c r="P7042" i="1"/>
  <c r="Q7026" i="1"/>
  <c r="P7026" i="1"/>
  <c r="Q7010" i="1"/>
  <c r="P7010" i="1"/>
  <c r="Q6994" i="1"/>
  <c r="P6994" i="1"/>
  <c r="Q6978" i="1"/>
  <c r="P6978" i="1"/>
  <c r="Q6962" i="1"/>
  <c r="P6962" i="1"/>
  <c r="Q6946" i="1"/>
  <c r="P6946" i="1"/>
  <c r="Q6930" i="1"/>
  <c r="P6930" i="1"/>
  <c r="Q6914" i="1"/>
  <c r="P6914" i="1"/>
  <c r="Q6898" i="1"/>
  <c r="P6898" i="1"/>
  <c r="Q6882" i="1"/>
  <c r="P6882" i="1"/>
  <c r="Q6866" i="1"/>
  <c r="P6866" i="1"/>
  <c r="Q6850" i="1"/>
  <c r="P6850" i="1"/>
  <c r="Q6834" i="1"/>
  <c r="P6834" i="1"/>
  <c r="Q6818" i="1"/>
  <c r="P6818" i="1"/>
  <c r="Q6802" i="1"/>
  <c r="P6802" i="1"/>
  <c r="Q6786" i="1"/>
  <c r="P6786" i="1"/>
  <c r="Q6770" i="1"/>
  <c r="P6770" i="1"/>
  <c r="Q6754" i="1"/>
  <c r="P6754" i="1"/>
  <c r="Q6738" i="1"/>
  <c r="P6738" i="1"/>
  <c r="Q6722" i="1"/>
  <c r="P6722" i="1"/>
  <c r="Q6706" i="1"/>
  <c r="P6706" i="1"/>
  <c r="Q6690" i="1"/>
  <c r="P6690" i="1"/>
  <c r="Q6674" i="1"/>
  <c r="P6674" i="1"/>
  <c r="Q6658" i="1"/>
  <c r="P6658" i="1"/>
  <c r="Q6642" i="1"/>
  <c r="P6642" i="1"/>
  <c r="Q6626" i="1"/>
  <c r="P6626" i="1"/>
  <c r="Q6610" i="1"/>
  <c r="P6610" i="1"/>
  <c r="Q6594" i="1"/>
  <c r="P6594" i="1"/>
  <c r="Q6578" i="1"/>
  <c r="P6578" i="1"/>
  <c r="Q6562" i="1"/>
  <c r="P6562" i="1"/>
  <c r="Q6546" i="1"/>
  <c r="P6546" i="1"/>
  <c r="Q6530" i="1"/>
  <c r="P6530" i="1"/>
  <c r="Q6514" i="1"/>
  <c r="P6514" i="1"/>
  <c r="Q6498" i="1"/>
  <c r="P6498" i="1"/>
  <c r="Q6482" i="1"/>
  <c r="P6482" i="1"/>
  <c r="Q6466" i="1"/>
  <c r="P6466" i="1"/>
  <c r="Q6450" i="1"/>
  <c r="P6450" i="1"/>
  <c r="Q6434" i="1"/>
  <c r="P6434" i="1"/>
  <c r="Q6418" i="1"/>
  <c r="P6418" i="1"/>
  <c r="Q6402" i="1"/>
  <c r="P6402" i="1"/>
  <c r="Q6386" i="1"/>
  <c r="P6386" i="1"/>
  <c r="Q6370" i="1"/>
  <c r="P6370" i="1"/>
  <c r="Q6354" i="1"/>
  <c r="P6354" i="1"/>
  <c r="Q6338" i="1"/>
  <c r="P6338" i="1"/>
  <c r="Q6322" i="1"/>
  <c r="P6322" i="1"/>
  <c r="Q6306" i="1"/>
  <c r="P6306" i="1"/>
  <c r="Q6290" i="1"/>
  <c r="P6290" i="1"/>
  <c r="Q6274" i="1"/>
  <c r="P6274" i="1"/>
  <c r="Q6258" i="1"/>
  <c r="P6258" i="1"/>
  <c r="Q6242" i="1"/>
  <c r="P6242" i="1"/>
  <c r="Q6226" i="1"/>
  <c r="P6226" i="1"/>
  <c r="Q6210" i="1"/>
  <c r="P6210" i="1"/>
  <c r="Q6194" i="1"/>
  <c r="P6194" i="1"/>
  <c r="Q6178" i="1"/>
  <c r="P6178" i="1"/>
  <c r="Q6162" i="1"/>
  <c r="P6162" i="1"/>
  <c r="Q6146" i="1"/>
  <c r="P6146" i="1"/>
  <c r="Q6130" i="1"/>
  <c r="P6130" i="1"/>
  <c r="Q6114" i="1"/>
  <c r="P6114" i="1"/>
  <c r="Q6098" i="1"/>
  <c r="P6098" i="1"/>
  <c r="Q6082" i="1"/>
  <c r="P6082" i="1"/>
  <c r="Q6066" i="1"/>
  <c r="P6066" i="1"/>
  <c r="Q6050" i="1"/>
  <c r="P6050" i="1"/>
  <c r="Q6034" i="1"/>
  <c r="P6034" i="1"/>
  <c r="Q6018" i="1"/>
  <c r="P6018" i="1"/>
  <c r="Q6002" i="1"/>
  <c r="P6002" i="1"/>
  <c r="Q5986" i="1"/>
  <c r="P5986" i="1"/>
  <c r="Q5970" i="1"/>
  <c r="P5970" i="1"/>
  <c r="Q5954" i="1"/>
  <c r="P5954" i="1"/>
  <c r="Q5938" i="1"/>
  <c r="P5938" i="1"/>
  <c r="Q5922" i="1"/>
  <c r="P5922" i="1"/>
  <c r="Q5906" i="1"/>
  <c r="P5906" i="1"/>
  <c r="Q5890" i="1"/>
  <c r="P5890" i="1"/>
  <c r="Q5874" i="1"/>
  <c r="P5874" i="1"/>
  <c r="Q5858" i="1"/>
  <c r="P5858" i="1"/>
  <c r="Q5842" i="1"/>
  <c r="P5842" i="1"/>
  <c r="Q5826" i="1"/>
  <c r="P5826" i="1"/>
  <c r="Q5810" i="1"/>
  <c r="P5810" i="1"/>
  <c r="Q5794" i="1"/>
  <c r="P5794" i="1"/>
  <c r="Q5778" i="1"/>
  <c r="P5778" i="1"/>
  <c r="Q5762" i="1"/>
  <c r="P5762" i="1"/>
  <c r="Q5746" i="1"/>
  <c r="P5746" i="1"/>
  <c r="Q5730" i="1"/>
  <c r="P5730" i="1"/>
  <c r="Q5714" i="1"/>
  <c r="P5714" i="1"/>
  <c r="Q5698" i="1"/>
  <c r="P5698" i="1"/>
  <c r="Q5682" i="1"/>
  <c r="P5682" i="1"/>
  <c r="Q5666" i="1"/>
  <c r="P5666" i="1"/>
  <c r="Q5650" i="1"/>
  <c r="P5650" i="1"/>
  <c r="Q5634" i="1"/>
  <c r="P5634" i="1"/>
  <c r="Q5618" i="1"/>
  <c r="P5618" i="1"/>
  <c r="Q5602" i="1"/>
  <c r="P5602" i="1"/>
  <c r="Q5586" i="1"/>
  <c r="P5586" i="1"/>
  <c r="Q5570" i="1"/>
  <c r="P5570" i="1"/>
  <c r="Q5554" i="1"/>
  <c r="P5554" i="1"/>
  <c r="Q5538" i="1"/>
  <c r="P5538" i="1"/>
  <c r="Q5522" i="1"/>
  <c r="P5522" i="1"/>
  <c r="Q5506" i="1"/>
  <c r="P5506" i="1"/>
  <c r="Q5490" i="1"/>
  <c r="P5490" i="1"/>
  <c r="Q5474" i="1"/>
  <c r="P5474" i="1"/>
  <c r="Q5458" i="1"/>
  <c r="P5458" i="1"/>
  <c r="Q5442" i="1"/>
  <c r="P5442" i="1"/>
  <c r="Q5426" i="1"/>
  <c r="P5426" i="1"/>
  <c r="Q5410" i="1"/>
  <c r="P5410" i="1"/>
  <c r="Q5394" i="1"/>
  <c r="P5394" i="1"/>
  <c r="Q5378" i="1"/>
  <c r="P5378" i="1"/>
  <c r="Q5362" i="1"/>
  <c r="P5362" i="1"/>
  <c r="Q5346" i="1"/>
  <c r="P5346" i="1"/>
  <c r="Q5330" i="1"/>
  <c r="P5330" i="1"/>
  <c r="Q5314" i="1"/>
  <c r="P5314" i="1"/>
  <c r="Q5298" i="1"/>
  <c r="P5298" i="1"/>
  <c r="Q5282" i="1"/>
  <c r="P5282" i="1"/>
  <c r="Q5266" i="1"/>
  <c r="P5266" i="1"/>
  <c r="Q5250" i="1"/>
  <c r="P5250" i="1"/>
  <c r="Q5234" i="1"/>
  <c r="P5234" i="1"/>
  <c r="Q5218" i="1"/>
  <c r="P5218" i="1"/>
  <c r="Q5202" i="1"/>
  <c r="P5202" i="1"/>
  <c r="Q5186" i="1"/>
  <c r="P5186" i="1"/>
  <c r="Q5170" i="1"/>
  <c r="P5170" i="1"/>
  <c r="Q5154" i="1"/>
  <c r="P5154" i="1"/>
  <c r="Q5138" i="1"/>
  <c r="P5138" i="1"/>
  <c r="Q5122" i="1"/>
  <c r="P5122" i="1"/>
  <c r="Q5106" i="1"/>
  <c r="P5106" i="1"/>
  <c r="Q5090" i="1"/>
  <c r="P5090" i="1"/>
  <c r="Q5074" i="1"/>
  <c r="P5074" i="1"/>
  <c r="Q5058" i="1"/>
  <c r="P5058" i="1"/>
  <c r="Q5042" i="1"/>
  <c r="P5042" i="1"/>
  <c r="Q5026" i="1"/>
  <c r="P5026" i="1"/>
  <c r="Q5010" i="1"/>
  <c r="P5010" i="1"/>
  <c r="Q4994" i="1"/>
  <c r="P4994" i="1"/>
  <c r="Q4978" i="1"/>
  <c r="P4978" i="1"/>
  <c r="Q4962" i="1"/>
  <c r="P4962" i="1"/>
  <c r="Q4946" i="1"/>
  <c r="P4946" i="1"/>
  <c r="Q4930" i="1"/>
  <c r="P4930" i="1"/>
  <c r="Q4914" i="1"/>
  <c r="P4914" i="1"/>
  <c r="Q4898" i="1"/>
  <c r="P4898" i="1"/>
  <c r="Q4882" i="1"/>
  <c r="P4882" i="1"/>
  <c r="Q4866" i="1"/>
  <c r="P4866" i="1"/>
  <c r="Q4850" i="1"/>
  <c r="P4850" i="1"/>
  <c r="Q4834" i="1"/>
  <c r="P4834" i="1"/>
  <c r="Q4818" i="1"/>
  <c r="P4818" i="1"/>
  <c r="Q4802" i="1"/>
  <c r="P4802" i="1"/>
  <c r="Q4786" i="1"/>
  <c r="P4786" i="1"/>
  <c r="Q4770" i="1"/>
  <c r="P4770" i="1"/>
  <c r="Q4754" i="1"/>
  <c r="P4754" i="1"/>
  <c r="Q4738" i="1"/>
  <c r="P4738" i="1"/>
  <c r="Q4722" i="1"/>
  <c r="P4722" i="1"/>
  <c r="Q4706" i="1"/>
  <c r="P4706" i="1"/>
  <c r="Q4690" i="1"/>
  <c r="P4690" i="1"/>
  <c r="Q4674" i="1"/>
  <c r="P4674" i="1"/>
  <c r="Q4658" i="1"/>
  <c r="P4658" i="1"/>
  <c r="Q4642" i="1"/>
  <c r="P4642" i="1"/>
  <c r="Q4626" i="1"/>
  <c r="P4626" i="1"/>
  <c r="Q4610" i="1"/>
  <c r="P4610" i="1"/>
  <c r="Q4594" i="1"/>
  <c r="P4594" i="1"/>
  <c r="Q4578" i="1"/>
  <c r="P4578" i="1"/>
  <c r="Q4562" i="1"/>
  <c r="P4562" i="1"/>
  <c r="Q4546" i="1"/>
  <c r="P4546" i="1"/>
  <c r="Q4530" i="1"/>
  <c r="P4530" i="1"/>
  <c r="Q4514" i="1"/>
  <c r="P4514" i="1"/>
  <c r="Q4498" i="1"/>
  <c r="P4498" i="1"/>
  <c r="Q4482" i="1"/>
  <c r="P4482" i="1"/>
  <c r="Q4466" i="1"/>
  <c r="P4466" i="1"/>
  <c r="Q4450" i="1"/>
  <c r="P4450" i="1"/>
  <c r="Q4434" i="1"/>
  <c r="P4434" i="1"/>
  <c r="Q4418" i="1"/>
  <c r="P4418" i="1"/>
  <c r="Q4402" i="1"/>
  <c r="P4402" i="1"/>
  <c r="Q4386" i="1"/>
  <c r="P4386" i="1"/>
  <c r="Q4370" i="1"/>
  <c r="P4370" i="1"/>
  <c r="Q4354" i="1"/>
  <c r="P4354" i="1"/>
  <c r="Q4338" i="1"/>
  <c r="P4338" i="1"/>
  <c r="Q4322" i="1"/>
  <c r="P4322" i="1"/>
  <c r="Q4306" i="1"/>
  <c r="P4306" i="1"/>
  <c r="Q4290" i="1"/>
  <c r="P4290" i="1"/>
  <c r="Q4274" i="1"/>
  <c r="P4274" i="1"/>
  <c r="Q4258" i="1"/>
  <c r="P4258" i="1"/>
  <c r="Q4242" i="1"/>
  <c r="P4242" i="1"/>
  <c r="Q4226" i="1"/>
  <c r="P4226" i="1"/>
  <c r="Q4210" i="1"/>
  <c r="P4210" i="1"/>
  <c r="Q4194" i="1"/>
  <c r="P4194" i="1"/>
  <c r="Q4178" i="1"/>
  <c r="P4178" i="1"/>
  <c r="Q4162" i="1"/>
  <c r="P4162" i="1"/>
  <c r="Q4146" i="1"/>
  <c r="P4146" i="1"/>
  <c r="Q4130" i="1"/>
  <c r="P4130" i="1"/>
  <c r="Q4114" i="1"/>
  <c r="P4114" i="1"/>
  <c r="P8496" i="1"/>
  <c r="Q8484" i="1"/>
  <c r="P8484" i="1"/>
  <c r="Q8388" i="1"/>
  <c r="P8388" i="1"/>
  <c r="Q8324" i="1"/>
  <c r="P8324" i="1"/>
  <c r="Q8228" i="1"/>
  <c r="P8228" i="1"/>
  <c r="Q8132" i="1"/>
  <c r="P8132" i="1"/>
  <c r="Q8036" i="1"/>
  <c r="P8036" i="1"/>
  <c r="Q7940" i="1"/>
  <c r="P7940" i="1"/>
  <c r="Q7844" i="1"/>
  <c r="P7844" i="1"/>
  <c r="Q7764" i="1"/>
  <c r="P7764" i="1"/>
  <c r="Q7700" i="1"/>
  <c r="P7700" i="1"/>
  <c r="Q7636" i="1"/>
  <c r="P7636" i="1"/>
  <c r="Q7492" i="1"/>
  <c r="P7492" i="1"/>
  <c r="Q7412" i="1"/>
  <c r="P7412" i="1"/>
  <c r="Q7348" i="1"/>
  <c r="P7348" i="1"/>
  <c r="Q7284" i="1"/>
  <c r="P7284" i="1"/>
  <c r="Q7188" i="1"/>
  <c r="P7188" i="1"/>
  <c r="Q7124" i="1"/>
  <c r="P7124" i="1"/>
  <c r="Q7060" i="1"/>
  <c r="P7060" i="1"/>
  <c r="Q6996" i="1"/>
  <c r="P6996" i="1"/>
  <c r="Q6932" i="1"/>
  <c r="P6932" i="1"/>
  <c r="Q6820" i="1"/>
  <c r="P6820" i="1"/>
  <c r="Q6756" i="1"/>
  <c r="P6756" i="1"/>
  <c r="Q6692" i="1"/>
  <c r="P6692" i="1"/>
  <c r="Q6628" i="1"/>
  <c r="P6628" i="1"/>
  <c r="Q6564" i="1"/>
  <c r="P6564" i="1"/>
  <c r="Q6500" i="1"/>
  <c r="P6500" i="1"/>
  <c r="Q6404" i="1"/>
  <c r="P6404" i="1"/>
  <c r="Q6340" i="1"/>
  <c r="P6340" i="1"/>
  <c r="Q6276" i="1"/>
  <c r="P6276" i="1"/>
  <c r="Q6212" i="1"/>
  <c r="P6212" i="1"/>
  <c r="Q6132" i="1"/>
  <c r="P6132" i="1"/>
  <c r="Q6068" i="1"/>
  <c r="P6068" i="1"/>
  <c r="Q6004" i="1"/>
  <c r="P6004" i="1"/>
  <c r="Q5940" i="1"/>
  <c r="P5940" i="1"/>
  <c r="Q5876" i="1"/>
  <c r="P5876" i="1"/>
  <c r="Q5812" i="1"/>
  <c r="P5812" i="1"/>
  <c r="Q5748" i="1"/>
  <c r="P5748" i="1"/>
  <c r="Q5684" i="1"/>
  <c r="P5684" i="1"/>
  <c r="Q5604" i="1"/>
  <c r="P5604" i="1"/>
  <c r="Q5540" i="1"/>
  <c r="P5540" i="1"/>
  <c r="Q5444" i="1"/>
  <c r="P5444" i="1"/>
  <c r="Q5380" i="1"/>
  <c r="P5380" i="1"/>
  <c r="Q5316" i="1"/>
  <c r="P5316" i="1"/>
  <c r="Q5252" i="1"/>
  <c r="P5252" i="1"/>
  <c r="Q5172" i="1"/>
  <c r="P5172" i="1"/>
  <c r="Q5108" i="1"/>
  <c r="P5108" i="1"/>
  <c r="Q5044" i="1"/>
  <c r="P5044" i="1"/>
  <c r="Q4980" i="1"/>
  <c r="P4980" i="1"/>
  <c r="Q4916" i="1"/>
  <c r="P4916" i="1"/>
  <c r="Q4852" i="1"/>
  <c r="P4852" i="1"/>
  <c r="Q4788" i="1"/>
  <c r="P4788" i="1"/>
  <c r="Q4724" i="1"/>
  <c r="P4724" i="1"/>
  <c r="Q4660" i="1"/>
  <c r="P4660" i="1"/>
  <c r="Q4596" i="1"/>
  <c r="P4596" i="1"/>
  <c r="Q4532" i="1"/>
  <c r="P4532" i="1"/>
  <c r="Q4468" i="1"/>
  <c r="P4468" i="1"/>
  <c r="Q4404" i="1"/>
  <c r="P4404" i="1"/>
  <c r="Q4340" i="1"/>
  <c r="P4340" i="1"/>
  <c r="Q4276" i="1"/>
  <c r="P4276" i="1"/>
  <c r="Q4196" i="1"/>
  <c r="P4196" i="1"/>
  <c r="Q4084" i="1"/>
  <c r="P4084" i="1"/>
  <c r="Q3956" i="1"/>
  <c r="P3956" i="1"/>
  <c r="Q3892" i="1"/>
  <c r="P3892" i="1"/>
  <c r="Q3812" i="1"/>
  <c r="P3812" i="1"/>
  <c r="Q3748" i="1"/>
  <c r="P3748" i="1"/>
  <c r="Q3684" i="1"/>
  <c r="P3684" i="1"/>
  <c r="Q3620" i="1"/>
  <c r="P3620" i="1"/>
  <c r="Q3588" i="1"/>
  <c r="P3588" i="1"/>
  <c r="Q3524" i="1"/>
  <c r="P3524" i="1"/>
  <c r="Q3460" i="1"/>
  <c r="P3460" i="1"/>
  <c r="Q3396" i="1"/>
  <c r="P3396" i="1"/>
  <c r="Q3332" i="1"/>
  <c r="P3332" i="1"/>
  <c r="Q3268" i="1"/>
  <c r="P3268" i="1"/>
  <c r="Q3220" i="1"/>
  <c r="P3220" i="1"/>
  <c r="Q3140" i="1"/>
  <c r="P3140" i="1"/>
  <c r="Q8513" i="1"/>
  <c r="P8513" i="1"/>
  <c r="Q8497" i="1"/>
  <c r="P8497" i="1"/>
  <c r="Q8481" i="1"/>
  <c r="P8481" i="1"/>
  <c r="Q8465" i="1"/>
  <c r="P8465" i="1"/>
  <c r="Q8449" i="1"/>
  <c r="P8449" i="1"/>
  <c r="Q8433" i="1"/>
  <c r="P8433" i="1"/>
  <c r="Q8417" i="1"/>
  <c r="P8417" i="1"/>
  <c r="Q8401" i="1"/>
  <c r="P8401" i="1"/>
  <c r="Q8385" i="1"/>
  <c r="P8385" i="1"/>
  <c r="Q8369" i="1"/>
  <c r="P8369" i="1"/>
  <c r="Q8353" i="1"/>
  <c r="P8353" i="1"/>
  <c r="Q8337" i="1"/>
  <c r="P8337" i="1"/>
  <c r="Q8321" i="1"/>
  <c r="P8321" i="1"/>
  <c r="Q8305" i="1"/>
  <c r="P8305" i="1"/>
  <c r="Q8289" i="1"/>
  <c r="P8289" i="1"/>
  <c r="Q8273" i="1"/>
  <c r="P8273" i="1"/>
  <c r="Q8257" i="1"/>
  <c r="P8257" i="1"/>
  <c r="Q8241" i="1"/>
  <c r="P8241" i="1"/>
  <c r="Q8225" i="1"/>
  <c r="P8225" i="1"/>
  <c r="Q8209" i="1"/>
  <c r="P8209" i="1"/>
  <c r="Q8193" i="1"/>
  <c r="P8193" i="1"/>
  <c r="Q8177" i="1"/>
  <c r="P8177" i="1"/>
  <c r="Q8161" i="1"/>
  <c r="P8161" i="1"/>
  <c r="Q8145" i="1"/>
  <c r="P8145" i="1"/>
  <c r="Q8129" i="1"/>
  <c r="P8129" i="1"/>
  <c r="Q8113" i="1"/>
  <c r="P8113" i="1"/>
  <c r="Q8097" i="1"/>
  <c r="P8097" i="1"/>
  <c r="Q8081" i="1"/>
  <c r="P8081" i="1"/>
  <c r="Q8065" i="1"/>
  <c r="P8065" i="1"/>
  <c r="Q8049" i="1"/>
  <c r="P8049" i="1"/>
  <c r="Q8033" i="1"/>
  <c r="P8033" i="1"/>
  <c r="Q8017" i="1"/>
  <c r="P8017" i="1"/>
  <c r="Q8001" i="1"/>
  <c r="P8001" i="1"/>
  <c r="Q7985" i="1"/>
  <c r="P7985" i="1"/>
  <c r="Q7969" i="1"/>
  <c r="P7969" i="1"/>
  <c r="Q7953" i="1"/>
  <c r="P7953" i="1"/>
  <c r="Q7937" i="1"/>
  <c r="P7937" i="1"/>
  <c r="Q7921" i="1"/>
  <c r="P7921" i="1"/>
  <c r="Q7905" i="1"/>
  <c r="P7905" i="1"/>
  <c r="Q7889" i="1"/>
  <c r="P7889" i="1"/>
  <c r="Q7873" i="1"/>
  <c r="P7873" i="1"/>
  <c r="Q7857" i="1"/>
  <c r="P7857" i="1"/>
  <c r="Q7841" i="1"/>
  <c r="P7841" i="1"/>
  <c r="Q7825" i="1"/>
  <c r="P7825" i="1"/>
  <c r="Q7809" i="1"/>
  <c r="P7809" i="1"/>
  <c r="Q7793" i="1"/>
  <c r="P7793" i="1"/>
  <c r="Q7777" i="1"/>
  <c r="P7777" i="1"/>
  <c r="Q7761" i="1"/>
  <c r="P7761" i="1"/>
  <c r="Q7745" i="1"/>
  <c r="P7745" i="1"/>
  <c r="Q7729" i="1"/>
  <c r="P7729" i="1"/>
  <c r="Q7713" i="1"/>
  <c r="P7713" i="1"/>
  <c r="Q7697" i="1"/>
  <c r="P7697" i="1"/>
  <c r="Q7681" i="1"/>
  <c r="P7681" i="1"/>
  <c r="Q7665" i="1"/>
  <c r="P7665" i="1"/>
  <c r="Q7649" i="1"/>
  <c r="P7649" i="1"/>
  <c r="Q7633" i="1"/>
  <c r="P7633" i="1"/>
  <c r="Q7617" i="1"/>
  <c r="P7617" i="1"/>
  <c r="Q7601" i="1"/>
  <c r="P7601" i="1"/>
  <c r="Q7585" i="1"/>
  <c r="P7585" i="1"/>
  <c r="Q7569" i="1"/>
  <c r="P7569" i="1"/>
  <c r="Q7553" i="1"/>
  <c r="P7553" i="1"/>
  <c r="Q7537" i="1"/>
  <c r="P7537" i="1"/>
  <c r="Q7521" i="1"/>
  <c r="P7521" i="1"/>
  <c r="Q7505" i="1"/>
  <c r="P7505" i="1"/>
  <c r="Q7489" i="1"/>
  <c r="P7489" i="1"/>
  <c r="Q7473" i="1"/>
  <c r="P7473" i="1"/>
  <c r="Q7457" i="1"/>
  <c r="P7457" i="1"/>
  <c r="Q7441" i="1"/>
  <c r="P7441" i="1"/>
  <c r="Q7425" i="1"/>
  <c r="P7425" i="1"/>
  <c r="Q7409" i="1"/>
  <c r="P7409" i="1"/>
  <c r="Q7393" i="1"/>
  <c r="P7393" i="1"/>
  <c r="Q7377" i="1"/>
  <c r="P7377" i="1"/>
  <c r="Q7361" i="1"/>
  <c r="P7361" i="1"/>
  <c r="Q7345" i="1"/>
  <c r="P7345" i="1"/>
  <c r="Q7329" i="1"/>
  <c r="P7329" i="1"/>
  <c r="Q7313" i="1"/>
  <c r="P7313" i="1"/>
  <c r="Q7297" i="1"/>
  <c r="P7297" i="1"/>
  <c r="Q7281" i="1"/>
  <c r="P7281" i="1"/>
  <c r="Q7265" i="1"/>
  <c r="P7265" i="1"/>
  <c r="Q7249" i="1"/>
  <c r="P7249" i="1"/>
  <c r="Q7233" i="1"/>
  <c r="P7233" i="1"/>
  <c r="Q7217" i="1"/>
  <c r="P7217" i="1"/>
  <c r="Q7201" i="1"/>
  <c r="P7201" i="1"/>
  <c r="Q7185" i="1"/>
  <c r="P7185" i="1"/>
  <c r="Q7169" i="1"/>
  <c r="P7169" i="1"/>
  <c r="Q7153" i="1"/>
  <c r="P7153" i="1"/>
  <c r="Q7137" i="1"/>
  <c r="P7137" i="1"/>
  <c r="Q7121" i="1"/>
  <c r="P7121" i="1"/>
  <c r="Q7105" i="1"/>
  <c r="P7105" i="1"/>
  <c r="Q7089" i="1"/>
  <c r="P7089" i="1"/>
  <c r="Q7073" i="1"/>
  <c r="P7073" i="1"/>
  <c r="Q7057" i="1"/>
  <c r="P7057" i="1"/>
  <c r="Q7041" i="1"/>
  <c r="P7041" i="1"/>
  <c r="Q7025" i="1"/>
  <c r="P7025" i="1"/>
  <c r="Q7009" i="1"/>
  <c r="P7009" i="1"/>
  <c r="Q6993" i="1"/>
  <c r="P6993" i="1"/>
  <c r="Q6977" i="1"/>
  <c r="P6977" i="1"/>
  <c r="Q6961" i="1"/>
  <c r="P6961" i="1"/>
  <c r="Q6945" i="1"/>
  <c r="P6945" i="1"/>
  <c r="Q6929" i="1"/>
  <c r="P6929" i="1"/>
  <c r="Q6913" i="1"/>
  <c r="P6913" i="1"/>
  <c r="Q6897" i="1"/>
  <c r="P6897" i="1"/>
  <c r="Q6881" i="1"/>
  <c r="P6881" i="1"/>
  <c r="Q6865" i="1"/>
  <c r="P6865" i="1"/>
  <c r="Q6849" i="1"/>
  <c r="P6849" i="1"/>
  <c r="Q6833" i="1"/>
  <c r="P6833" i="1"/>
  <c r="Q6817" i="1"/>
  <c r="P6817" i="1"/>
  <c r="Q6801" i="1"/>
  <c r="P6801" i="1"/>
  <c r="Q6785" i="1"/>
  <c r="P6785" i="1"/>
  <c r="Q6769" i="1"/>
  <c r="P6769" i="1"/>
  <c r="Q6753" i="1"/>
  <c r="P6753" i="1"/>
  <c r="Q6737" i="1"/>
  <c r="P6737" i="1"/>
  <c r="Q6721" i="1"/>
  <c r="P6721" i="1"/>
  <c r="Q6705" i="1"/>
  <c r="P6705" i="1"/>
  <c r="Q6689" i="1"/>
  <c r="P6689" i="1"/>
  <c r="Q6673" i="1"/>
  <c r="P6673" i="1"/>
  <c r="Q6657" i="1"/>
  <c r="P6657" i="1"/>
  <c r="Q6641" i="1"/>
  <c r="P6641" i="1"/>
  <c r="Q6625" i="1"/>
  <c r="P6625" i="1"/>
  <c r="Q6609" i="1"/>
  <c r="P6609" i="1"/>
  <c r="Q6593" i="1"/>
  <c r="P6593" i="1"/>
  <c r="Q6577" i="1"/>
  <c r="P6577" i="1"/>
  <c r="Q6561" i="1"/>
  <c r="P6561" i="1"/>
  <c r="Q6545" i="1"/>
  <c r="P6545" i="1"/>
  <c r="Q6529" i="1"/>
  <c r="P6529" i="1"/>
  <c r="Q6513" i="1"/>
  <c r="P6513" i="1"/>
  <c r="Q6497" i="1"/>
  <c r="P6497" i="1"/>
  <c r="Q6481" i="1"/>
  <c r="P6481" i="1"/>
  <c r="Q6465" i="1"/>
  <c r="P6465" i="1"/>
  <c r="Q6449" i="1"/>
  <c r="P6449" i="1"/>
  <c r="Q6433" i="1"/>
  <c r="P6433" i="1"/>
  <c r="Q6417" i="1"/>
  <c r="P6417" i="1"/>
  <c r="Q6401" i="1"/>
  <c r="P6401" i="1"/>
  <c r="Q6385" i="1"/>
  <c r="P6385" i="1"/>
  <c r="Q6369" i="1"/>
  <c r="P6369" i="1"/>
  <c r="Q6353" i="1"/>
  <c r="P6353" i="1"/>
  <c r="Q6337" i="1"/>
  <c r="P6337" i="1"/>
  <c r="Q6321" i="1"/>
  <c r="P6321" i="1"/>
  <c r="Q6305" i="1"/>
  <c r="P6305" i="1"/>
  <c r="Q6289" i="1"/>
  <c r="P6289" i="1"/>
  <c r="Q6273" i="1"/>
  <c r="P6273" i="1"/>
  <c r="Q6257" i="1"/>
  <c r="P6257" i="1"/>
  <c r="Q6241" i="1"/>
  <c r="P6241" i="1"/>
  <c r="Q6225" i="1"/>
  <c r="P6225" i="1"/>
  <c r="Q6209" i="1"/>
  <c r="P6209" i="1"/>
  <c r="Q6193" i="1"/>
  <c r="P6193" i="1"/>
  <c r="Q6177" i="1"/>
  <c r="P6177" i="1"/>
  <c r="Q6161" i="1"/>
  <c r="P6161" i="1"/>
  <c r="Q6145" i="1"/>
  <c r="P6145" i="1"/>
  <c r="Q6129" i="1"/>
  <c r="P6129" i="1"/>
  <c r="Q6113" i="1"/>
  <c r="P6113" i="1"/>
  <c r="Q6097" i="1"/>
  <c r="P6097" i="1"/>
  <c r="Q6081" i="1"/>
  <c r="P6081" i="1"/>
  <c r="Q6065" i="1"/>
  <c r="P6065" i="1"/>
  <c r="Q6049" i="1"/>
  <c r="P6049" i="1"/>
  <c r="Q6033" i="1"/>
  <c r="P6033" i="1"/>
  <c r="Q6017" i="1"/>
  <c r="P6017" i="1"/>
  <c r="Q6001" i="1"/>
  <c r="P6001" i="1"/>
  <c r="Q5985" i="1"/>
  <c r="P5985" i="1"/>
  <c r="Q5969" i="1"/>
  <c r="P5969" i="1"/>
  <c r="Q5953" i="1"/>
  <c r="P5953" i="1"/>
  <c r="Q5937" i="1"/>
  <c r="P5937" i="1"/>
  <c r="Q5921" i="1"/>
  <c r="P5921" i="1"/>
  <c r="Q5905" i="1"/>
  <c r="P5905" i="1"/>
  <c r="Q5889" i="1"/>
  <c r="P5889" i="1"/>
  <c r="Q5873" i="1"/>
  <c r="P5873" i="1"/>
  <c r="Q5857" i="1"/>
  <c r="P5857" i="1"/>
  <c r="Q5841" i="1"/>
  <c r="P5841" i="1"/>
  <c r="Q5825" i="1"/>
  <c r="P5825" i="1"/>
  <c r="Q5809" i="1"/>
  <c r="P5809" i="1"/>
  <c r="Q5793" i="1"/>
  <c r="P5793" i="1"/>
  <c r="Q5777" i="1"/>
  <c r="P5777" i="1"/>
  <c r="Q5761" i="1"/>
  <c r="P5761" i="1"/>
  <c r="Q5745" i="1"/>
  <c r="P5745" i="1"/>
  <c r="Q5729" i="1"/>
  <c r="P5729" i="1"/>
  <c r="Q5713" i="1"/>
  <c r="P5713" i="1"/>
  <c r="Q5697" i="1"/>
  <c r="P5697" i="1"/>
  <c r="Q5681" i="1"/>
  <c r="P5681" i="1"/>
  <c r="Q5665" i="1"/>
  <c r="P5665" i="1"/>
  <c r="Q5649" i="1"/>
  <c r="P5649" i="1"/>
  <c r="Q5633" i="1"/>
  <c r="P5633" i="1"/>
  <c r="Q5617" i="1"/>
  <c r="P5617" i="1"/>
  <c r="Q5601" i="1"/>
  <c r="P5601" i="1"/>
  <c r="Q5585" i="1"/>
  <c r="P5585" i="1"/>
  <c r="Q5569" i="1"/>
  <c r="P5569" i="1"/>
  <c r="Q5553" i="1"/>
  <c r="P5553" i="1"/>
  <c r="Q5537" i="1"/>
  <c r="P5537" i="1"/>
  <c r="Q5521" i="1"/>
  <c r="P5521" i="1"/>
  <c r="Q5505" i="1"/>
  <c r="P5505" i="1"/>
  <c r="Q5489" i="1"/>
  <c r="P5489" i="1"/>
  <c r="Q5473" i="1"/>
  <c r="P5473" i="1"/>
  <c r="Q5457" i="1"/>
  <c r="P5457" i="1"/>
  <c r="Q5441" i="1"/>
  <c r="P5441" i="1"/>
  <c r="Q5425" i="1"/>
  <c r="P5425" i="1"/>
  <c r="Q5409" i="1"/>
  <c r="P5409" i="1"/>
  <c r="Q5393" i="1"/>
  <c r="P5393" i="1"/>
  <c r="Q5377" i="1"/>
  <c r="P5377" i="1"/>
  <c r="Q5361" i="1"/>
  <c r="P5361" i="1"/>
  <c r="Q5345" i="1"/>
  <c r="P5345" i="1"/>
  <c r="Q5329" i="1"/>
  <c r="P5329" i="1"/>
  <c r="Q5313" i="1"/>
  <c r="P5313" i="1"/>
  <c r="Q5297" i="1"/>
  <c r="P5297" i="1"/>
  <c r="Q5281" i="1"/>
  <c r="P5281" i="1"/>
  <c r="Q5265" i="1"/>
  <c r="P5265" i="1"/>
  <c r="Q5249" i="1"/>
  <c r="P5249" i="1"/>
  <c r="Q5233" i="1"/>
  <c r="P5233" i="1"/>
  <c r="Q5217" i="1"/>
  <c r="P5217" i="1"/>
  <c r="Q5201" i="1"/>
  <c r="P5201" i="1"/>
  <c r="Q5185" i="1"/>
  <c r="P5185" i="1"/>
  <c r="Q5169" i="1"/>
  <c r="P5169" i="1"/>
  <c r="Q5153" i="1"/>
  <c r="P5153" i="1"/>
  <c r="Q5137" i="1"/>
  <c r="P5137" i="1"/>
  <c r="Q5121" i="1"/>
  <c r="P5121" i="1"/>
  <c r="Q5105" i="1"/>
  <c r="P5105" i="1"/>
  <c r="Q5089" i="1"/>
  <c r="P5089" i="1"/>
  <c r="Q5073" i="1"/>
  <c r="P5073" i="1"/>
  <c r="Q5057" i="1"/>
  <c r="P5057" i="1"/>
  <c r="Q5041" i="1"/>
  <c r="P5041" i="1"/>
  <c r="Q5025" i="1"/>
  <c r="P5025" i="1"/>
  <c r="Q5009" i="1"/>
  <c r="P5009" i="1"/>
  <c r="Q4993" i="1"/>
  <c r="P4993" i="1"/>
  <c r="Q4977" i="1"/>
  <c r="P4977" i="1"/>
  <c r="Q4961" i="1"/>
  <c r="P4961" i="1"/>
  <c r="Q4945" i="1"/>
  <c r="P4945" i="1"/>
  <c r="Q4929" i="1"/>
  <c r="P4929" i="1"/>
  <c r="Q4913" i="1"/>
  <c r="P4913" i="1"/>
  <c r="Q4897" i="1"/>
  <c r="P4897" i="1"/>
  <c r="Q4881" i="1"/>
  <c r="P4881" i="1"/>
  <c r="Q4865" i="1"/>
  <c r="P4865" i="1"/>
  <c r="Q4849" i="1"/>
  <c r="P4849" i="1"/>
  <c r="Q4833" i="1"/>
  <c r="P4833" i="1"/>
  <c r="Q4817" i="1"/>
  <c r="P4817" i="1"/>
  <c r="Q4801" i="1"/>
  <c r="P4801" i="1"/>
  <c r="Q4785" i="1"/>
  <c r="P4785" i="1"/>
  <c r="Q4769" i="1"/>
  <c r="P4769" i="1"/>
  <c r="Q4753" i="1"/>
  <c r="P4753" i="1"/>
  <c r="Q4737" i="1"/>
  <c r="P4737" i="1"/>
  <c r="Q4721" i="1"/>
  <c r="P4721" i="1"/>
  <c r="Q4705" i="1"/>
  <c r="P4705" i="1"/>
  <c r="Q4689" i="1"/>
  <c r="P4689" i="1"/>
  <c r="Q4673" i="1"/>
  <c r="P4673" i="1"/>
  <c r="Q4657" i="1"/>
  <c r="P4657" i="1"/>
  <c r="Q4641" i="1"/>
  <c r="P4641" i="1"/>
  <c r="Q4625" i="1"/>
  <c r="P4625" i="1"/>
  <c r="Q4609" i="1"/>
  <c r="P4609" i="1"/>
  <c r="Q4593" i="1"/>
  <c r="P4593" i="1"/>
  <c r="Q4577" i="1"/>
  <c r="P4577" i="1"/>
  <c r="Q4561" i="1"/>
  <c r="P4561" i="1"/>
  <c r="Q4545" i="1"/>
  <c r="P4545" i="1"/>
  <c r="Q4529" i="1"/>
  <c r="P4529" i="1"/>
  <c r="Q4513" i="1"/>
  <c r="P4513" i="1"/>
  <c r="Q4497" i="1"/>
  <c r="P4497" i="1"/>
  <c r="Q4481" i="1"/>
  <c r="P4481" i="1"/>
  <c r="Q4465" i="1"/>
  <c r="P4465" i="1"/>
  <c r="Q4449" i="1"/>
  <c r="P4449" i="1"/>
  <c r="Q4433" i="1"/>
  <c r="P4433" i="1"/>
  <c r="Q4417" i="1"/>
  <c r="P4417" i="1"/>
  <c r="Q4401" i="1"/>
  <c r="P4401" i="1"/>
  <c r="Q4385" i="1"/>
  <c r="P4385" i="1"/>
  <c r="Q4369" i="1"/>
  <c r="P4369" i="1"/>
  <c r="Q4353" i="1"/>
  <c r="P4353" i="1"/>
  <c r="Q4337" i="1"/>
  <c r="P4337" i="1"/>
  <c r="Q4321" i="1"/>
  <c r="P4321" i="1"/>
  <c r="Q4305" i="1"/>
  <c r="P4305" i="1"/>
  <c r="Q4289" i="1"/>
  <c r="P4289" i="1"/>
  <c r="Q4273" i="1"/>
  <c r="P4273" i="1"/>
  <c r="Q4257" i="1"/>
  <c r="P4257" i="1"/>
  <c r="Q4241" i="1"/>
  <c r="P4241" i="1"/>
  <c r="Q4225" i="1"/>
  <c r="P4225" i="1"/>
  <c r="Q4209" i="1"/>
  <c r="P4209" i="1"/>
  <c r="Q4193" i="1"/>
  <c r="P4193" i="1"/>
  <c r="Q4177" i="1"/>
  <c r="P4177" i="1"/>
  <c r="Q4161" i="1"/>
  <c r="P4161" i="1"/>
  <c r="Q4145" i="1"/>
  <c r="P4145" i="1"/>
  <c r="Q4129" i="1"/>
  <c r="P4129" i="1"/>
  <c r="Q4113" i="1"/>
  <c r="P4113" i="1"/>
  <c r="Q4097" i="1"/>
  <c r="P4097" i="1"/>
  <c r="Q4081" i="1"/>
  <c r="P4081" i="1"/>
  <c r="Q4065" i="1"/>
  <c r="P4065" i="1"/>
  <c r="Q4049" i="1"/>
  <c r="P4049" i="1"/>
  <c r="Q4033" i="1"/>
  <c r="P4033" i="1"/>
  <c r="Q4017" i="1"/>
  <c r="P4017" i="1"/>
  <c r="Q4001" i="1"/>
  <c r="P4001" i="1"/>
  <c r="Q3985" i="1"/>
  <c r="P3985" i="1"/>
  <c r="Q3969" i="1"/>
  <c r="P3969" i="1"/>
  <c r="Q3953" i="1"/>
  <c r="P3953" i="1"/>
  <c r="Q3937" i="1"/>
  <c r="P3937" i="1"/>
  <c r="Q3921" i="1"/>
  <c r="P3921" i="1"/>
  <c r="Q3905" i="1"/>
  <c r="P3905" i="1"/>
  <c r="Q3889" i="1"/>
  <c r="P3889" i="1"/>
  <c r="Q3873" i="1"/>
  <c r="P3873" i="1"/>
  <c r="Q3857" i="1"/>
  <c r="P3857" i="1"/>
  <c r="Q3841" i="1"/>
  <c r="P3841" i="1"/>
  <c r="P8480" i="1"/>
  <c r="Q8452" i="1"/>
  <c r="P8452" i="1"/>
  <c r="Q8356" i="1"/>
  <c r="P8356" i="1"/>
  <c r="Q8260" i="1"/>
  <c r="P8260" i="1"/>
  <c r="Q8196" i="1"/>
  <c r="P8196" i="1"/>
  <c r="Q8084" i="1"/>
  <c r="P8084" i="1"/>
  <c r="Q7972" i="1"/>
  <c r="P7972" i="1"/>
  <c r="Q7876" i="1"/>
  <c r="P7876" i="1"/>
  <c r="Q7796" i="1"/>
  <c r="P7796" i="1"/>
  <c r="Q7732" i="1"/>
  <c r="P7732" i="1"/>
  <c r="Q7668" i="1"/>
  <c r="P7668" i="1"/>
  <c r="Q7556" i="1"/>
  <c r="P7556" i="1"/>
  <c r="Q7444" i="1"/>
  <c r="P7444" i="1"/>
  <c r="Q7380" i="1"/>
  <c r="P7380" i="1"/>
  <c r="Q7316" i="1"/>
  <c r="P7316" i="1"/>
  <c r="Q7236" i="1"/>
  <c r="P7236" i="1"/>
  <c r="Q7172" i="1"/>
  <c r="P7172" i="1"/>
  <c r="Q7108" i="1"/>
  <c r="P7108" i="1"/>
  <c r="Q7044" i="1"/>
  <c r="P7044" i="1"/>
  <c r="Q6980" i="1"/>
  <c r="P6980" i="1"/>
  <c r="Q6916" i="1"/>
  <c r="P6916" i="1"/>
  <c r="Q6836" i="1"/>
  <c r="P6836" i="1"/>
  <c r="Q6772" i="1"/>
  <c r="P6772" i="1"/>
  <c r="Q6708" i="1"/>
  <c r="P6708" i="1"/>
  <c r="Q6644" i="1"/>
  <c r="P6644" i="1"/>
  <c r="Q6580" i="1"/>
  <c r="P6580" i="1"/>
  <c r="Q6516" i="1"/>
  <c r="P6516" i="1"/>
  <c r="Q6452" i="1"/>
  <c r="P6452" i="1"/>
  <c r="Q6356" i="1"/>
  <c r="P6356" i="1"/>
  <c r="Q6292" i="1"/>
  <c r="P6292" i="1"/>
  <c r="Q6228" i="1"/>
  <c r="P6228" i="1"/>
  <c r="Q6164" i="1"/>
  <c r="P6164" i="1"/>
  <c r="Q6100" i="1"/>
  <c r="P6100" i="1"/>
  <c r="Q6036" i="1"/>
  <c r="P6036" i="1"/>
  <c r="Q5972" i="1"/>
  <c r="P5972" i="1"/>
  <c r="Q5908" i="1"/>
  <c r="P5908" i="1"/>
  <c r="Q5844" i="1"/>
  <c r="P5844" i="1"/>
  <c r="Q5780" i="1"/>
  <c r="P5780" i="1"/>
  <c r="Q5716" i="1"/>
  <c r="P5716" i="1"/>
  <c r="Q5652" i="1"/>
  <c r="P5652" i="1"/>
  <c r="Q5588" i="1"/>
  <c r="P5588" i="1"/>
  <c r="Q5492" i="1"/>
  <c r="P5492" i="1"/>
  <c r="Q5428" i="1"/>
  <c r="P5428" i="1"/>
  <c r="Q5364" i="1"/>
  <c r="P5364" i="1"/>
  <c r="Q5300" i="1"/>
  <c r="P5300" i="1"/>
  <c r="Q5236" i="1"/>
  <c r="P5236" i="1"/>
  <c r="Q5188" i="1"/>
  <c r="P5188" i="1"/>
  <c r="Q5124" i="1"/>
  <c r="P5124" i="1"/>
  <c r="Q5060" i="1"/>
  <c r="P5060" i="1"/>
  <c r="Q5012" i="1"/>
  <c r="P5012" i="1"/>
  <c r="Q4948" i="1"/>
  <c r="P4948" i="1"/>
  <c r="Q4884" i="1"/>
  <c r="P4884" i="1"/>
  <c r="Q4820" i="1"/>
  <c r="P4820" i="1"/>
  <c r="Q4756" i="1"/>
  <c r="P4756" i="1"/>
  <c r="Q4692" i="1"/>
  <c r="P4692" i="1"/>
  <c r="Q4628" i="1"/>
  <c r="P4628" i="1"/>
  <c r="Q4564" i="1"/>
  <c r="P4564" i="1"/>
  <c r="Q4500" i="1"/>
  <c r="P4500" i="1"/>
  <c r="Q4436" i="1"/>
  <c r="P4436" i="1"/>
  <c r="Q4372" i="1"/>
  <c r="P4372" i="1"/>
  <c r="Q4308" i="1"/>
  <c r="P4308" i="1"/>
  <c r="Q4228" i="1"/>
  <c r="P4228" i="1"/>
  <c r="Q4100" i="1"/>
  <c r="P4100" i="1"/>
  <c r="Q3972" i="1"/>
  <c r="P3972" i="1"/>
  <c r="Q3908" i="1"/>
  <c r="P3908" i="1"/>
  <c r="Q3844" i="1"/>
  <c r="P3844" i="1"/>
  <c r="Q3780" i="1"/>
  <c r="P3780" i="1"/>
  <c r="Q3716" i="1"/>
  <c r="P3716" i="1"/>
  <c r="Q3636" i="1"/>
  <c r="P3636" i="1"/>
  <c r="Q3540" i="1"/>
  <c r="P3540" i="1"/>
  <c r="Q3476" i="1"/>
  <c r="P3476" i="1"/>
  <c r="Q3412" i="1"/>
  <c r="P3412" i="1"/>
  <c r="Q3348" i="1"/>
  <c r="P3348" i="1"/>
  <c r="Q3284" i="1"/>
  <c r="P3284" i="1"/>
  <c r="Q3188" i="1"/>
  <c r="P3188" i="1"/>
  <c r="Q3124" i="1"/>
  <c r="P3124" i="1"/>
  <c r="Q8272" i="1"/>
  <c r="P8272" i="1"/>
  <c r="Q8256" i="1"/>
  <c r="P8256" i="1"/>
  <c r="Q8240" i="1"/>
  <c r="P8240" i="1"/>
  <c r="Q8224" i="1"/>
  <c r="P8224" i="1"/>
  <c r="Q8208" i="1"/>
  <c r="P8208" i="1"/>
  <c r="Q8192" i="1"/>
  <c r="P8192" i="1"/>
  <c r="Q8176" i="1"/>
  <c r="P8176" i="1"/>
  <c r="Q8160" i="1"/>
  <c r="P8160" i="1"/>
  <c r="Q8144" i="1"/>
  <c r="P8144" i="1"/>
  <c r="Q8128" i="1"/>
  <c r="P8128" i="1"/>
  <c r="Q8112" i="1"/>
  <c r="P8112" i="1"/>
  <c r="Q8096" i="1"/>
  <c r="P8096" i="1"/>
  <c r="Q8080" i="1"/>
  <c r="P8080" i="1"/>
  <c r="Q8064" i="1"/>
  <c r="P8064" i="1"/>
  <c r="Q8048" i="1"/>
  <c r="P8048" i="1"/>
  <c r="Q8032" i="1"/>
  <c r="P8032" i="1"/>
  <c r="Q8016" i="1"/>
  <c r="P8016" i="1"/>
  <c r="Q8000" i="1"/>
  <c r="P8000" i="1"/>
  <c r="Q7984" i="1"/>
  <c r="P7984" i="1"/>
  <c r="Q7968" i="1"/>
  <c r="P7968" i="1"/>
  <c r="Q7952" i="1"/>
  <c r="P7952" i="1"/>
  <c r="Q7936" i="1"/>
  <c r="P7936" i="1"/>
  <c r="Q7920" i="1"/>
  <c r="P7920" i="1"/>
  <c r="Q7904" i="1"/>
  <c r="P7904" i="1"/>
  <c r="Q7888" i="1"/>
  <c r="P7888" i="1"/>
  <c r="Q7872" i="1"/>
  <c r="P7872" i="1"/>
  <c r="Q7856" i="1"/>
  <c r="P7856" i="1"/>
  <c r="Q7840" i="1"/>
  <c r="P7840" i="1"/>
  <c r="Q7824" i="1"/>
  <c r="P7824" i="1"/>
  <c r="Q7808" i="1"/>
  <c r="P7808" i="1"/>
  <c r="Q7792" i="1"/>
  <c r="P7792" i="1"/>
  <c r="Q7776" i="1"/>
  <c r="P7776" i="1"/>
  <c r="Q7760" i="1"/>
  <c r="P7760" i="1"/>
  <c r="Q7744" i="1"/>
  <c r="P7744" i="1"/>
  <c r="Q7728" i="1"/>
  <c r="P7728" i="1"/>
  <c r="Q7712" i="1"/>
  <c r="P7712" i="1"/>
  <c r="Q7696" i="1"/>
  <c r="P7696" i="1"/>
  <c r="Q7680" i="1"/>
  <c r="P7680" i="1"/>
  <c r="Q7664" i="1"/>
  <c r="P7664" i="1"/>
  <c r="Q7648" i="1"/>
  <c r="P7648" i="1"/>
  <c r="Q7632" i="1"/>
  <c r="P7632" i="1"/>
  <c r="Q7616" i="1"/>
  <c r="P7616" i="1"/>
  <c r="Q7600" i="1"/>
  <c r="P7600" i="1"/>
  <c r="Q7584" i="1"/>
  <c r="P7584" i="1"/>
  <c r="Q7568" i="1"/>
  <c r="P7568" i="1"/>
  <c r="Q7552" i="1"/>
  <c r="P7552" i="1"/>
  <c r="Q7536" i="1"/>
  <c r="P7536" i="1"/>
  <c r="Q7520" i="1"/>
  <c r="P7520" i="1"/>
  <c r="Q7504" i="1"/>
  <c r="P7504" i="1"/>
  <c r="Q7488" i="1"/>
  <c r="P7488" i="1"/>
  <c r="Q7472" i="1"/>
  <c r="P7472" i="1"/>
  <c r="Q7456" i="1"/>
  <c r="P7456" i="1"/>
  <c r="Q7440" i="1"/>
  <c r="P7440" i="1"/>
  <c r="Q7424" i="1"/>
  <c r="P7424" i="1"/>
  <c r="Q7408" i="1"/>
  <c r="P7408" i="1"/>
  <c r="Q7392" i="1"/>
  <c r="P7392" i="1"/>
  <c r="Q7376" i="1"/>
  <c r="P7376" i="1"/>
  <c r="Q7360" i="1"/>
  <c r="P7360" i="1"/>
  <c r="Q7344" i="1"/>
  <c r="P7344" i="1"/>
  <c r="Q7328" i="1"/>
  <c r="P7328" i="1"/>
  <c r="Q7312" i="1"/>
  <c r="P7312" i="1"/>
  <c r="Q7296" i="1"/>
  <c r="P7296" i="1"/>
  <c r="Q7280" i="1"/>
  <c r="P7280" i="1"/>
  <c r="Q7264" i="1"/>
  <c r="P7264" i="1"/>
  <c r="Q7248" i="1"/>
  <c r="P7248" i="1"/>
  <c r="Q7232" i="1"/>
  <c r="P7232" i="1"/>
  <c r="Q7216" i="1"/>
  <c r="P7216" i="1"/>
  <c r="Q7200" i="1"/>
  <c r="P7200" i="1"/>
  <c r="Q7184" i="1"/>
  <c r="P7184" i="1"/>
  <c r="Q7168" i="1"/>
  <c r="P7168" i="1"/>
  <c r="Q7152" i="1"/>
  <c r="P7152" i="1"/>
  <c r="Q7136" i="1"/>
  <c r="P7136" i="1"/>
  <c r="Q7120" i="1"/>
  <c r="P7120" i="1"/>
  <c r="Q7104" i="1"/>
  <c r="P7104" i="1"/>
  <c r="Q7088" i="1"/>
  <c r="P7088" i="1"/>
  <c r="Q7072" i="1"/>
  <c r="P7072" i="1"/>
  <c r="Q7056" i="1"/>
  <c r="P7056" i="1"/>
  <c r="Q7040" i="1"/>
  <c r="P7040" i="1"/>
  <c r="Q7024" i="1"/>
  <c r="P7024" i="1"/>
  <c r="Q7008" i="1"/>
  <c r="P7008" i="1"/>
  <c r="Q6992" i="1"/>
  <c r="P6992" i="1"/>
  <c r="Q6976" i="1"/>
  <c r="P6976" i="1"/>
  <c r="Q6960" i="1"/>
  <c r="P6960" i="1"/>
  <c r="Q6944" i="1"/>
  <c r="P6944" i="1"/>
  <c r="Q6928" i="1"/>
  <c r="P6928" i="1"/>
  <c r="Q6912" i="1"/>
  <c r="P6912" i="1"/>
  <c r="Q6896" i="1"/>
  <c r="P6896" i="1"/>
  <c r="Q6880" i="1"/>
  <c r="P6880" i="1"/>
  <c r="Q6864" i="1"/>
  <c r="P6864" i="1"/>
  <c r="Q6848" i="1"/>
  <c r="P6848" i="1"/>
  <c r="Q6832" i="1"/>
  <c r="P6832" i="1"/>
  <c r="Q6816" i="1"/>
  <c r="P6816" i="1"/>
  <c r="Q6800" i="1"/>
  <c r="P6800" i="1"/>
  <c r="Q6784" i="1"/>
  <c r="P6784" i="1"/>
  <c r="Q6768" i="1"/>
  <c r="P6768" i="1"/>
  <c r="Q6752" i="1"/>
  <c r="P6752" i="1"/>
  <c r="Q6736" i="1"/>
  <c r="P6736" i="1"/>
  <c r="Q6720" i="1"/>
  <c r="P6720" i="1"/>
  <c r="Q6704" i="1"/>
  <c r="P6704" i="1"/>
  <c r="Q6688" i="1"/>
  <c r="P6688" i="1"/>
  <c r="Q6672" i="1"/>
  <c r="P6672" i="1"/>
  <c r="Q6656" i="1"/>
  <c r="P6656" i="1"/>
  <c r="Q6640" i="1"/>
  <c r="P6640" i="1"/>
  <c r="Q6624" i="1"/>
  <c r="P6624" i="1"/>
  <c r="Q6608" i="1"/>
  <c r="P6608" i="1"/>
  <c r="Q6592" i="1"/>
  <c r="P6592" i="1"/>
  <c r="Q6576" i="1"/>
  <c r="P6576" i="1"/>
  <c r="Q6560" i="1"/>
  <c r="P6560" i="1"/>
  <c r="Q6544" i="1"/>
  <c r="P6544" i="1"/>
  <c r="Q6528" i="1"/>
  <c r="P6528" i="1"/>
  <c r="Q6512" i="1"/>
  <c r="P6512" i="1"/>
  <c r="Q6496" i="1"/>
  <c r="P6496" i="1"/>
  <c r="Q6480" i="1"/>
  <c r="P6480" i="1"/>
  <c r="Q6464" i="1"/>
  <c r="P6464" i="1"/>
  <c r="Q6448" i="1"/>
  <c r="P6448" i="1"/>
  <c r="Q6432" i="1"/>
  <c r="P6432" i="1"/>
  <c r="Q6416" i="1"/>
  <c r="P6416" i="1"/>
  <c r="Q6400" i="1"/>
  <c r="P6400" i="1"/>
  <c r="Q6384" i="1"/>
  <c r="P6384" i="1"/>
  <c r="Q6368" i="1"/>
  <c r="P6368" i="1"/>
  <c r="Q6352" i="1"/>
  <c r="P6352" i="1"/>
  <c r="Q6336" i="1"/>
  <c r="P6336" i="1"/>
  <c r="Q6320" i="1"/>
  <c r="P6320" i="1"/>
  <c r="Q6304" i="1"/>
  <c r="P6304" i="1"/>
  <c r="Q6288" i="1"/>
  <c r="P6288" i="1"/>
  <c r="Q6272" i="1"/>
  <c r="P6272" i="1"/>
  <c r="Q6256" i="1"/>
  <c r="P6256" i="1"/>
  <c r="Q6240" i="1"/>
  <c r="P6240" i="1"/>
  <c r="Q6224" i="1"/>
  <c r="P6224" i="1"/>
  <c r="Q6208" i="1"/>
  <c r="P6208" i="1"/>
  <c r="Q6192" i="1"/>
  <c r="P6192" i="1"/>
  <c r="Q6176" i="1"/>
  <c r="P6176" i="1"/>
  <c r="Q6160" i="1"/>
  <c r="P6160" i="1"/>
  <c r="Q6144" i="1"/>
  <c r="P6144" i="1"/>
  <c r="Q6128" i="1"/>
  <c r="P6128" i="1"/>
  <c r="Q6112" i="1"/>
  <c r="P6112" i="1"/>
  <c r="Q6096" i="1"/>
  <c r="P6096" i="1"/>
  <c r="Q6080" i="1"/>
  <c r="P6080" i="1"/>
  <c r="Q6064" i="1"/>
  <c r="P6064" i="1"/>
  <c r="Q6048" i="1"/>
  <c r="P6048" i="1"/>
  <c r="Q6032" i="1"/>
  <c r="P6032" i="1"/>
  <c r="Q6016" i="1"/>
  <c r="P6016" i="1"/>
  <c r="Q6000" i="1"/>
  <c r="P6000" i="1"/>
  <c r="Q5984" i="1"/>
  <c r="P5984" i="1"/>
  <c r="Q5968" i="1"/>
  <c r="P5968" i="1"/>
  <c r="Q5952" i="1"/>
  <c r="P5952" i="1"/>
  <c r="Q5936" i="1"/>
  <c r="P5936" i="1"/>
  <c r="Q5920" i="1"/>
  <c r="P5920" i="1"/>
  <c r="Q5904" i="1"/>
  <c r="P5904" i="1"/>
  <c r="Q5888" i="1"/>
  <c r="P5888" i="1"/>
  <c r="Q5872" i="1"/>
  <c r="P5872" i="1"/>
  <c r="Q5856" i="1"/>
  <c r="P5856" i="1"/>
  <c r="Q5840" i="1"/>
  <c r="P5840" i="1"/>
  <c r="Q5824" i="1"/>
  <c r="P5824" i="1"/>
  <c r="Q5808" i="1"/>
  <c r="P5808" i="1"/>
  <c r="Q5792" i="1"/>
  <c r="P5792" i="1"/>
  <c r="Q5776" i="1"/>
  <c r="P5776" i="1"/>
  <c r="Q5760" i="1"/>
  <c r="P5760" i="1"/>
  <c r="Q5744" i="1"/>
  <c r="P5744" i="1"/>
  <c r="Q5728" i="1"/>
  <c r="P5728" i="1"/>
  <c r="Q5712" i="1"/>
  <c r="P5712" i="1"/>
  <c r="Q5696" i="1"/>
  <c r="P5696" i="1"/>
  <c r="Q5680" i="1"/>
  <c r="P5680" i="1"/>
  <c r="Q5664" i="1"/>
  <c r="P5664" i="1"/>
  <c r="Q5648" i="1"/>
  <c r="P5648" i="1"/>
  <c r="Q5632" i="1"/>
  <c r="P5632" i="1"/>
  <c r="Q5616" i="1"/>
  <c r="P5616" i="1"/>
  <c r="Q5600" i="1"/>
  <c r="P5600" i="1"/>
  <c r="Q5584" i="1"/>
  <c r="P5584" i="1"/>
  <c r="Q5568" i="1"/>
  <c r="P5568" i="1"/>
  <c r="Q5552" i="1"/>
  <c r="P5552" i="1"/>
  <c r="Q5536" i="1"/>
  <c r="P5536" i="1"/>
  <c r="Q5520" i="1"/>
  <c r="P5520" i="1"/>
  <c r="Q5504" i="1"/>
  <c r="P5504" i="1"/>
  <c r="Q5488" i="1"/>
  <c r="P5488" i="1"/>
  <c r="Q5472" i="1"/>
  <c r="P5472" i="1"/>
  <c r="Q5456" i="1"/>
  <c r="P5456" i="1"/>
  <c r="Q5440" i="1"/>
  <c r="P5440" i="1"/>
  <c r="Q5424" i="1"/>
  <c r="P5424" i="1"/>
  <c r="Q5408" i="1"/>
  <c r="P5408" i="1"/>
  <c r="Q5392" i="1"/>
  <c r="P5392" i="1"/>
  <c r="Q5376" i="1"/>
  <c r="P5376" i="1"/>
  <c r="Q5360" i="1"/>
  <c r="P5360" i="1"/>
  <c r="Q5344" i="1"/>
  <c r="P5344" i="1"/>
  <c r="Q5328" i="1"/>
  <c r="P5328" i="1"/>
  <c r="Q5312" i="1"/>
  <c r="P5312" i="1"/>
  <c r="Q5296" i="1"/>
  <c r="P5296" i="1"/>
  <c r="Q5280" i="1"/>
  <c r="P5280" i="1"/>
  <c r="Q5264" i="1"/>
  <c r="P5264" i="1"/>
  <c r="Q5248" i="1"/>
  <c r="P5248" i="1"/>
  <c r="Q5232" i="1"/>
  <c r="P5232" i="1"/>
  <c r="Q5216" i="1"/>
  <c r="P5216" i="1"/>
  <c r="Q5200" i="1"/>
  <c r="P5200" i="1"/>
  <c r="Q5184" i="1"/>
  <c r="P5184" i="1"/>
  <c r="Q5168" i="1"/>
  <c r="P5168" i="1"/>
  <c r="Q5152" i="1"/>
  <c r="P5152" i="1"/>
  <c r="Q5136" i="1"/>
  <c r="P5136" i="1"/>
  <c r="Q5120" i="1"/>
  <c r="P5120" i="1"/>
  <c r="Q5104" i="1"/>
  <c r="P5104" i="1"/>
  <c r="Q5088" i="1"/>
  <c r="P5088" i="1"/>
  <c r="Q5072" i="1"/>
  <c r="P5072" i="1"/>
  <c r="Q5056" i="1"/>
  <c r="P5056" i="1"/>
  <c r="Q5040" i="1"/>
  <c r="P5040" i="1"/>
  <c r="Q5024" i="1"/>
  <c r="P5024" i="1"/>
  <c r="Q5008" i="1"/>
  <c r="P5008" i="1"/>
  <c r="Q4992" i="1"/>
  <c r="P4992" i="1"/>
  <c r="Q4976" i="1"/>
  <c r="P4976" i="1"/>
  <c r="Q4960" i="1"/>
  <c r="P4960" i="1"/>
  <c r="Q4944" i="1"/>
  <c r="P4944" i="1"/>
  <c r="Q4928" i="1"/>
  <c r="P4928" i="1"/>
  <c r="Q4912" i="1"/>
  <c r="P4912" i="1"/>
  <c r="Q4896" i="1"/>
  <c r="P4896" i="1"/>
  <c r="Q4880" i="1"/>
  <c r="P4880" i="1"/>
  <c r="Q4864" i="1"/>
  <c r="P4864" i="1"/>
  <c r="Q4848" i="1"/>
  <c r="P4848" i="1"/>
  <c r="Q4832" i="1"/>
  <c r="P4832" i="1"/>
  <c r="Q4816" i="1"/>
  <c r="P4816" i="1"/>
  <c r="Q4800" i="1"/>
  <c r="P4800" i="1"/>
  <c r="Q4784" i="1"/>
  <c r="P4784" i="1"/>
  <c r="Q4768" i="1"/>
  <c r="P4768" i="1"/>
  <c r="Q4752" i="1"/>
  <c r="P4752" i="1"/>
  <c r="Q4736" i="1"/>
  <c r="P4736" i="1"/>
  <c r="Q4720" i="1"/>
  <c r="P4720" i="1"/>
  <c r="Q4704" i="1"/>
  <c r="P4704" i="1"/>
  <c r="Q4688" i="1"/>
  <c r="P4688" i="1"/>
  <c r="Q4672" i="1"/>
  <c r="P4672" i="1"/>
  <c r="Q4656" i="1"/>
  <c r="P4656" i="1"/>
  <c r="Q4640" i="1"/>
  <c r="P4640" i="1"/>
  <c r="Q4624" i="1"/>
  <c r="P4624" i="1"/>
  <c r="Q4608" i="1"/>
  <c r="P4608" i="1"/>
  <c r="Q4592" i="1"/>
  <c r="P4592" i="1"/>
  <c r="Q4576" i="1"/>
  <c r="P4576" i="1"/>
  <c r="Q4560" i="1"/>
  <c r="P4560" i="1"/>
  <c r="Q4544" i="1"/>
  <c r="P4544" i="1"/>
  <c r="Q4528" i="1"/>
  <c r="P4528" i="1"/>
  <c r="Q4512" i="1"/>
  <c r="P4512" i="1"/>
  <c r="Q4496" i="1"/>
  <c r="P4496" i="1"/>
  <c r="Q4480" i="1"/>
  <c r="P4480" i="1"/>
  <c r="Q4464" i="1"/>
  <c r="P4464" i="1"/>
  <c r="Q4448" i="1"/>
  <c r="P4448" i="1"/>
  <c r="Q4432" i="1"/>
  <c r="P4432" i="1"/>
  <c r="Q4416" i="1"/>
  <c r="P4416" i="1"/>
  <c r="Q4400" i="1"/>
  <c r="P4400" i="1"/>
  <c r="Q4384" i="1"/>
  <c r="P4384" i="1"/>
  <c r="Q4368" i="1"/>
  <c r="P4368" i="1"/>
  <c r="Q4352" i="1"/>
  <c r="P4352" i="1"/>
  <c r="Q4336" i="1"/>
  <c r="P4336" i="1"/>
  <c r="Q4320" i="1"/>
  <c r="P4320" i="1"/>
  <c r="Q4304" i="1"/>
  <c r="P4304" i="1"/>
  <c r="Q4288" i="1"/>
  <c r="P4288" i="1"/>
  <c r="Q4272" i="1"/>
  <c r="P4272" i="1"/>
  <c r="Q4256" i="1"/>
  <c r="P4256" i="1"/>
  <c r="Q4240" i="1"/>
  <c r="P4240" i="1"/>
  <c r="Q4224" i="1"/>
  <c r="P4224" i="1"/>
  <c r="Q4208" i="1"/>
  <c r="P4208" i="1"/>
  <c r="Q4192" i="1"/>
  <c r="P4192" i="1"/>
  <c r="Q4176" i="1"/>
  <c r="P4176" i="1"/>
  <c r="Q4160" i="1"/>
  <c r="P4160" i="1"/>
  <c r="Q4144" i="1"/>
  <c r="P4144" i="1"/>
  <c r="Q4128" i="1"/>
  <c r="P4128" i="1"/>
  <c r="Q4112" i="1"/>
  <c r="P4112" i="1"/>
  <c r="P8464" i="1"/>
  <c r="Q7828" i="1"/>
  <c r="P7828" i="1"/>
  <c r="Q4244" i="1"/>
  <c r="P4244" i="1"/>
  <c r="Q8431" i="1"/>
  <c r="P8431" i="1"/>
  <c r="Q8207" i="1"/>
  <c r="P8207" i="1"/>
  <c r="Q8015" i="1"/>
  <c r="P8015" i="1"/>
  <c r="Q7935" i="1"/>
  <c r="P7935" i="1"/>
  <c r="Q7903" i="1"/>
  <c r="P7903" i="1"/>
  <c r="Q7887" i="1"/>
  <c r="P7887" i="1"/>
  <c r="Q7871" i="1"/>
  <c r="P7871" i="1"/>
  <c r="Q7855" i="1"/>
  <c r="P7855" i="1"/>
  <c r="Q7823" i="1"/>
  <c r="P7823" i="1"/>
  <c r="Q7759" i="1"/>
  <c r="P7759" i="1"/>
  <c r="Q7743" i="1"/>
  <c r="P7743" i="1"/>
  <c r="Q7727" i="1"/>
  <c r="P7727" i="1"/>
  <c r="Q7711" i="1"/>
  <c r="P7711" i="1"/>
  <c r="Q7695" i="1"/>
  <c r="P7695" i="1"/>
  <c r="Q7679" i="1"/>
  <c r="P7679" i="1"/>
  <c r="Q7663" i="1"/>
  <c r="P7663" i="1"/>
  <c r="Q7647" i="1"/>
  <c r="P7647" i="1"/>
  <c r="Q7631" i="1"/>
  <c r="P7631" i="1"/>
  <c r="Q7615" i="1"/>
  <c r="P7615" i="1"/>
  <c r="Q7599" i="1"/>
  <c r="P7599" i="1"/>
  <c r="Q7583" i="1"/>
  <c r="P7583" i="1"/>
  <c r="Q7567" i="1"/>
  <c r="P7567" i="1"/>
  <c r="Q7551" i="1"/>
  <c r="P7551" i="1"/>
  <c r="Q7535" i="1"/>
  <c r="P7535" i="1"/>
  <c r="Q7519" i="1"/>
  <c r="P7519" i="1"/>
  <c r="Q7503" i="1"/>
  <c r="P7503" i="1"/>
  <c r="Q7487" i="1"/>
  <c r="P7487" i="1"/>
  <c r="Q7471" i="1"/>
  <c r="P7471" i="1"/>
  <c r="Q7455" i="1"/>
  <c r="P7455" i="1"/>
  <c r="Q7439" i="1"/>
  <c r="P7439" i="1"/>
  <c r="Q7423" i="1"/>
  <c r="P7423" i="1"/>
  <c r="Q7407" i="1"/>
  <c r="P7407" i="1"/>
  <c r="Q7391" i="1"/>
  <c r="P7391" i="1"/>
  <c r="Q7375" i="1"/>
  <c r="P7375" i="1"/>
  <c r="Q7359" i="1"/>
  <c r="P7359" i="1"/>
  <c r="Q7343" i="1"/>
  <c r="P7343" i="1"/>
  <c r="Q7327" i="1"/>
  <c r="P7327" i="1"/>
  <c r="Q7311" i="1"/>
  <c r="P7311" i="1"/>
  <c r="Q7295" i="1"/>
  <c r="P7295" i="1"/>
  <c r="Q7279" i="1"/>
  <c r="P7279" i="1"/>
  <c r="Q7263" i="1"/>
  <c r="P7263" i="1"/>
  <c r="Q7247" i="1"/>
  <c r="P7247" i="1"/>
  <c r="Q7231" i="1"/>
  <c r="P7231" i="1"/>
  <c r="Q7215" i="1"/>
  <c r="P7215" i="1"/>
  <c r="Q7199" i="1"/>
  <c r="P7199" i="1"/>
  <c r="Q7183" i="1"/>
  <c r="P7183" i="1"/>
  <c r="Q7167" i="1"/>
  <c r="P7167" i="1"/>
  <c r="Q7151" i="1"/>
  <c r="P7151" i="1"/>
  <c r="Q7135" i="1"/>
  <c r="P7135" i="1"/>
  <c r="Q7119" i="1"/>
  <c r="P7119" i="1"/>
  <c r="Q7103" i="1"/>
  <c r="P7103" i="1"/>
  <c r="Q7087" i="1"/>
  <c r="P7087" i="1"/>
  <c r="Q7071" i="1"/>
  <c r="P7071" i="1"/>
  <c r="Q7055" i="1"/>
  <c r="P7055" i="1"/>
  <c r="Q7039" i="1"/>
  <c r="P7039" i="1"/>
  <c r="Q7023" i="1"/>
  <c r="P7023" i="1"/>
  <c r="Q7007" i="1"/>
  <c r="P7007" i="1"/>
  <c r="Q6991" i="1"/>
  <c r="P6991" i="1"/>
  <c r="Q6975" i="1"/>
  <c r="P6975" i="1"/>
  <c r="Q6959" i="1"/>
  <c r="P6959" i="1"/>
  <c r="Q6943" i="1"/>
  <c r="P6943" i="1"/>
  <c r="Q6927" i="1"/>
  <c r="P6927" i="1"/>
  <c r="Q6911" i="1"/>
  <c r="P6911" i="1"/>
  <c r="Q6895" i="1"/>
  <c r="P6895" i="1"/>
  <c r="Q6879" i="1"/>
  <c r="P6879" i="1"/>
  <c r="Q6863" i="1"/>
  <c r="P6863" i="1"/>
  <c r="Q6847" i="1"/>
  <c r="P6847" i="1"/>
  <c r="Q6831" i="1"/>
  <c r="P6831" i="1"/>
  <c r="Q6815" i="1"/>
  <c r="P6815" i="1"/>
  <c r="Q6799" i="1"/>
  <c r="P6799" i="1"/>
  <c r="Q6783" i="1"/>
  <c r="P6783" i="1"/>
  <c r="Q6767" i="1"/>
  <c r="P6767" i="1"/>
  <c r="Q6751" i="1"/>
  <c r="P6751" i="1"/>
  <c r="Q6735" i="1"/>
  <c r="P6735" i="1"/>
  <c r="Q6719" i="1"/>
  <c r="P6719" i="1"/>
  <c r="Q6703" i="1"/>
  <c r="P6703" i="1"/>
  <c r="Q6687" i="1"/>
  <c r="P6687" i="1"/>
  <c r="Q6671" i="1"/>
  <c r="P6671" i="1"/>
  <c r="Q6655" i="1"/>
  <c r="P6655" i="1"/>
  <c r="Q6639" i="1"/>
  <c r="P6639" i="1"/>
  <c r="Q6623" i="1"/>
  <c r="P6623" i="1"/>
  <c r="Q6607" i="1"/>
  <c r="P6607" i="1"/>
  <c r="Q6591" i="1"/>
  <c r="P6591" i="1"/>
  <c r="Q6575" i="1"/>
  <c r="P6575" i="1"/>
  <c r="Q6559" i="1"/>
  <c r="P6559" i="1"/>
  <c r="Q6543" i="1"/>
  <c r="P6543" i="1"/>
  <c r="Q6527" i="1"/>
  <c r="P6527" i="1"/>
  <c r="Q6511" i="1"/>
  <c r="P6511" i="1"/>
  <c r="Q6495" i="1"/>
  <c r="P6495" i="1"/>
  <c r="Q6479" i="1"/>
  <c r="P6479" i="1"/>
  <c r="Q6463" i="1"/>
  <c r="P6463" i="1"/>
  <c r="Q6447" i="1"/>
  <c r="P6447" i="1"/>
  <c r="Q6431" i="1"/>
  <c r="P6431" i="1"/>
  <c r="Q6415" i="1"/>
  <c r="P6415" i="1"/>
  <c r="Q6399" i="1"/>
  <c r="P6399" i="1"/>
  <c r="Q6383" i="1"/>
  <c r="P6383" i="1"/>
  <c r="Q6367" i="1"/>
  <c r="P6367" i="1"/>
  <c r="Q6351" i="1"/>
  <c r="P6351" i="1"/>
  <c r="Q6335" i="1"/>
  <c r="P6335" i="1"/>
  <c r="Q6319" i="1"/>
  <c r="P6319" i="1"/>
  <c r="Q6303" i="1"/>
  <c r="P6303" i="1"/>
  <c r="Q6287" i="1"/>
  <c r="P6287" i="1"/>
  <c r="Q6271" i="1"/>
  <c r="P6271" i="1"/>
  <c r="Q6255" i="1"/>
  <c r="P6255" i="1"/>
  <c r="Q6239" i="1"/>
  <c r="P6239" i="1"/>
  <c r="Q6223" i="1"/>
  <c r="P6223" i="1"/>
  <c r="Q6207" i="1"/>
  <c r="P6207" i="1"/>
  <c r="Q6191" i="1"/>
  <c r="P6191" i="1"/>
  <c r="Q6175" i="1"/>
  <c r="P6175" i="1"/>
  <c r="Q6159" i="1"/>
  <c r="P6159" i="1"/>
  <c r="Q6143" i="1"/>
  <c r="P6143" i="1"/>
  <c r="Q6127" i="1"/>
  <c r="P6127" i="1"/>
  <c r="Q6111" i="1"/>
  <c r="P6111" i="1"/>
  <c r="Q6095" i="1"/>
  <c r="P6095" i="1"/>
  <c r="Q6079" i="1"/>
  <c r="P6079" i="1"/>
  <c r="Q6063" i="1"/>
  <c r="P6063" i="1"/>
  <c r="Q6047" i="1"/>
  <c r="P6047" i="1"/>
  <c r="Q6031" i="1"/>
  <c r="P6031" i="1"/>
  <c r="Q6015" i="1"/>
  <c r="P6015" i="1"/>
  <c r="Q5999" i="1"/>
  <c r="P5999" i="1"/>
  <c r="Q5983" i="1"/>
  <c r="P5983" i="1"/>
  <c r="Q5967" i="1"/>
  <c r="P5967" i="1"/>
  <c r="Q5951" i="1"/>
  <c r="P5951" i="1"/>
  <c r="Q5935" i="1"/>
  <c r="P5935" i="1"/>
  <c r="Q5919" i="1"/>
  <c r="P5919" i="1"/>
  <c r="Q5903" i="1"/>
  <c r="P5903" i="1"/>
  <c r="Q5887" i="1"/>
  <c r="P5887" i="1"/>
  <c r="Q5871" i="1"/>
  <c r="P5871" i="1"/>
  <c r="Q5855" i="1"/>
  <c r="P5855" i="1"/>
  <c r="Q5839" i="1"/>
  <c r="P5839" i="1"/>
  <c r="Q5823" i="1"/>
  <c r="P5823" i="1"/>
  <c r="Q5807" i="1"/>
  <c r="P5807" i="1"/>
  <c r="Q5791" i="1"/>
  <c r="P5791" i="1"/>
  <c r="Q5775" i="1"/>
  <c r="P5775" i="1"/>
  <c r="Q5759" i="1"/>
  <c r="P5759" i="1"/>
  <c r="Q5743" i="1"/>
  <c r="P5743" i="1"/>
  <c r="Q5727" i="1"/>
  <c r="P5727" i="1"/>
  <c r="Q5711" i="1"/>
  <c r="P5711" i="1"/>
  <c r="Q5695" i="1"/>
  <c r="P5695" i="1"/>
  <c r="Q5679" i="1"/>
  <c r="P5679" i="1"/>
  <c r="Q5663" i="1"/>
  <c r="P5663" i="1"/>
  <c r="Q5647" i="1"/>
  <c r="P5647" i="1"/>
  <c r="Q5631" i="1"/>
  <c r="P5631" i="1"/>
  <c r="Q5615" i="1"/>
  <c r="P5615" i="1"/>
  <c r="Q5599" i="1"/>
  <c r="P5599" i="1"/>
  <c r="Q5583" i="1"/>
  <c r="P5583" i="1"/>
  <c r="Q5567" i="1"/>
  <c r="P5567" i="1"/>
  <c r="Q5551" i="1"/>
  <c r="P5551" i="1"/>
  <c r="Q5535" i="1"/>
  <c r="P5535" i="1"/>
  <c r="Q5519" i="1"/>
  <c r="P5519" i="1"/>
  <c r="Q5503" i="1"/>
  <c r="P5503" i="1"/>
  <c r="Q5487" i="1"/>
  <c r="P5487" i="1"/>
  <c r="Q5471" i="1"/>
  <c r="P5471" i="1"/>
  <c r="Q5455" i="1"/>
  <c r="P5455" i="1"/>
  <c r="Q5439" i="1"/>
  <c r="P5439" i="1"/>
  <c r="Q5423" i="1"/>
  <c r="P5423" i="1"/>
  <c r="Q5407" i="1"/>
  <c r="P5407" i="1"/>
  <c r="Q5391" i="1"/>
  <c r="P5391" i="1"/>
  <c r="Q5375" i="1"/>
  <c r="P5375" i="1"/>
  <c r="Q5359" i="1"/>
  <c r="P5359" i="1"/>
  <c r="Q5343" i="1"/>
  <c r="P5343" i="1"/>
  <c r="Q5327" i="1"/>
  <c r="P5327" i="1"/>
  <c r="Q5311" i="1"/>
  <c r="P5311" i="1"/>
  <c r="Q5295" i="1"/>
  <c r="P5295" i="1"/>
  <c r="Q5279" i="1"/>
  <c r="P5279" i="1"/>
  <c r="Q5263" i="1"/>
  <c r="P5263" i="1"/>
  <c r="Q5247" i="1"/>
  <c r="P5247" i="1"/>
  <c r="Q5231" i="1"/>
  <c r="P5231" i="1"/>
  <c r="Q5215" i="1"/>
  <c r="P5215" i="1"/>
  <c r="Q5199" i="1"/>
  <c r="P5199" i="1"/>
  <c r="Q5183" i="1"/>
  <c r="P5183" i="1"/>
  <c r="Q5167" i="1"/>
  <c r="P5167" i="1"/>
  <c r="Q5151" i="1"/>
  <c r="P5151" i="1"/>
  <c r="Q5135" i="1"/>
  <c r="P5135" i="1"/>
  <c r="Q5119" i="1"/>
  <c r="P5119" i="1"/>
  <c r="Q5103" i="1"/>
  <c r="P5103" i="1"/>
  <c r="Q5087" i="1"/>
  <c r="P5087" i="1"/>
  <c r="Q5071" i="1"/>
  <c r="P5071" i="1"/>
  <c r="Q5055" i="1"/>
  <c r="P5055" i="1"/>
  <c r="Q5039" i="1"/>
  <c r="P5039" i="1"/>
  <c r="Q5023" i="1"/>
  <c r="P5023" i="1"/>
  <c r="Q5007" i="1"/>
  <c r="P5007" i="1"/>
  <c r="Q4991" i="1"/>
  <c r="P4991" i="1"/>
  <c r="Q4975" i="1"/>
  <c r="P4975" i="1"/>
  <c r="Q4959" i="1"/>
  <c r="P4959" i="1"/>
  <c r="Q4943" i="1"/>
  <c r="P4943" i="1"/>
  <c r="Q4927" i="1"/>
  <c r="P4927" i="1"/>
  <c r="Q4911" i="1"/>
  <c r="P4911" i="1"/>
  <c r="Q4895" i="1"/>
  <c r="P4895" i="1"/>
  <c r="Q4879" i="1"/>
  <c r="P4879" i="1"/>
  <c r="Q4863" i="1"/>
  <c r="P4863" i="1"/>
  <c r="Q4847" i="1"/>
  <c r="P4847" i="1"/>
  <c r="Q4831" i="1"/>
  <c r="P4831" i="1"/>
  <c r="Q4815" i="1"/>
  <c r="P4815" i="1"/>
  <c r="Q4799" i="1"/>
  <c r="P4799" i="1"/>
  <c r="Q4783" i="1"/>
  <c r="P4783" i="1"/>
  <c r="Q4767" i="1"/>
  <c r="P4767" i="1"/>
  <c r="Q4751" i="1"/>
  <c r="P4751" i="1"/>
  <c r="Q4735" i="1"/>
  <c r="P4735" i="1"/>
  <c r="Q4719" i="1"/>
  <c r="P4719" i="1"/>
  <c r="Q4703" i="1"/>
  <c r="P4703" i="1"/>
  <c r="Q4687" i="1"/>
  <c r="P4687" i="1"/>
  <c r="Q4671" i="1"/>
  <c r="P4671" i="1"/>
  <c r="Q4655" i="1"/>
  <c r="P4655" i="1"/>
  <c r="Q4639" i="1"/>
  <c r="P4639" i="1"/>
  <c r="Q4623" i="1"/>
  <c r="P4623" i="1"/>
  <c r="Q4607" i="1"/>
  <c r="P4607" i="1"/>
  <c r="Q4591" i="1"/>
  <c r="P4591" i="1"/>
  <c r="Q4575" i="1"/>
  <c r="P4575" i="1"/>
  <c r="Q4559" i="1"/>
  <c r="P4559" i="1"/>
  <c r="Q4543" i="1"/>
  <c r="P4543" i="1"/>
  <c r="Q4527" i="1"/>
  <c r="P4527" i="1"/>
  <c r="Q4511" i="1"/>
  <c r="P4511" i="1"/>
  <c r="Q4495" i="1"/>
  <c r="P4495" i="1"/>
  <c r="Q4479" i="1"/>
  <c r="P4479" i="1"/>
  <c r="Q4463" i="1"/>
  <c r="P4463" i="1"/>
  <c r="Q4447" i="1"/>
  <c r="P4447" i="1"/>
  <c r="Q4431" i="1"/>
  <c r="P4431" i="1"/>
  <c r="Q4415" i="1"/>
  <c r="P4415" i="1"/>
  <c r="Q4399" i="1"/>
  <c r="P4399" i="1"/>
  <c r="Q4383" i="1"/>
  <c r="P4383" i="1"/>
  <c r="Q4367" i="1"/>
  <c r="P4367" i="1"/>
  <c r="Q4351" i="1"/>
  <c r="P4351" i="1"/>
  <c r="Q4335" i="1"/>
  <c r="P4335" i="1"/>
  <c r="Q4319" i="1"/>
  <c r="P4319" i="1"/>
  <c r="Q4303" i="1"/>
  <c r="P4303" i="1"/>
  <c r="Q4287" i="1"/>
  <c r="P4287" i="1"/>
  <c r="Q4271" i="1"/>
  <c r="P4271" i="1"/>
  <c r="Q4255" i="1"/>
  <c r="P4255" i="1"/>
  <c r="Q4239" i="1"/>
  <c r="P4239" i="1"/>
  <c r="Q4223" i="1"/>
  <c r="P4223" i="1"/>
  <c r="Q4207" i="1"/>
  <c r="P4207" i="1"/>
  <c r="Q4191" i="1"/>
  <c r="P4191" i="1"/>
  <c r="Q4175" i="1"/>
  <c r="P4175" i="1"/>
  <c r="Q4159" i="1"/>
  <c r="P4159" i="1"/>
  <c r="Q4143" i="1"/>
  <c r="P4143" i="1"/>
  <c r="Q4127" i="1"/>
  <c r="P4127" i="1"/>
  <c r="Q4111" i="1"/>
  <c r="P4111" i="1"/>
  <c r="Q4095" i="1"/>
  <c r="P4095" i="1"/>
  <c r="Q4079" i="1"/>
  <c r="P4079" i="1"/>
  <c r="Q4063" i="1"/>
  <c r="P4063" i="1"/>
  <c r="Q4047" i="1"/>
  <c r="P4047" i="1"/>
  <c r="Q4031" i="1"/>
  <c r="P4031" i="1"/>
  <c r="Q4015" i="1"/>
  <c r="P4015" i="1"/>
  <c r="Q3999" i="1"/>
  <c r="P3999" i="1"/>
  <c r="Q3983" i="1"/>
  <c r="P3983" i="1"/>
  <c r="Q3967" i="1"/>
  <c r="P3967" i="1"/>
  <c r="Q3951" i="1"/>
  <c r="P3951" i="1"/>
  <c r="Q3935" i="1"/>
  <c r="P3935" i="1"/>
  <c r="Q3919" i="1"/>
  <c r="P3919" i="1"/>
  <c r="Q3903" i="1"/>
  <c r="P3903" i="1"/>
  <c r="Q3887" i="1"/>
  <c r="P3887" i="1"/>
  <c r="Q3871" i="1"/>
  <c r="P3871" i="1"/>
  <c r="Q3855" i="1"/>
  <c r="P3855" i="1"/>
  <c r="Q3839" i="1"/>
  <c r="P3839" i="1"/>
  <c r="Q3823" i="1"/>
  <c r="P3823" i="1"/>
  <c r="Q3807" i="1"/>
  <c r="P3807" i="1"/>
  <c r="Q3791" i="1"/>
  <c r="P3791" i="1"/>
  <c r="Q3775" i="1"/>
  <c r="P3775" i="1"/>
  <c r="Q3759" i="1"/>
  <c r="P3759" i="1"/>
  <c r="Q3743" i="1"/>
  <c r="P3743" i="1"/>
  <c r="Q3727" i="1"/>
  <c r="P3727" i="1"/>
  <c r="Q3711" i="1"/>
  <c r="P3711" i="1"/>
  <c r="Q3695" i="1"/>
  <c r="P3695" i="1"/>
  <c r="Q3679" i="1"/>
  <c r="P3679" i="1"/>
  <c r="Q3663" i="1"/>
  <c r="P3663" i="1"/>
  <c r="Q3647" i="1"/>
  <c r="P3647" i="1"/>
  <c r="Q3631" i="1"/>
  <c r="P3631" i="1"/>
  <c r="Q3615" i="1"/>
  <c r="P3615" i="1"/>
  <c r="Q3599" i="1"/>
  <c r="P3599" i="1"/>
  <c r="Q3583" i="1"/>
  <c r="P3583" i="1"/>
  <c r="Q3567" i="1"/>
  <c r="P3567" i="1"/>
  <c r="Q3551" i="1"/>
  <c r="P3551" i="1"/>
  <c r="Q3535" i="1"/>
  <c r="P3535" i="1"/>
  <c r="Q3519" i="1"/>
  <c r="P3519" i="1"/>
  <c r="Q3503" i="1"/>
  <c r="P3503" i="1"/>
  <c r="Q3487" i="1"/>
  <c r="P3487" i="1"/>
  <c r="Q3471" i="1"/>
  <c r="P3471" i="1"/>
  <c r="Q3455" i="1"/>
  <c r="P3455" i="1"/>
  <c r="Q3439" i="1"/>
  <c r="P3439" i="1"/>
  <c r="Q3423" i="1"/>
  <c r="P3423" i="1"/>
  <c r="Q3407" i="1"/>
  <c r="P3407" i="1"/>
  <c r="Q3391" i="1"/>
  <c r="P3391" i="1"/>
  <c r="Q3375" i="1"/>
  <c r="P3375" i="1"/>
  <c r="Q3359" i="1"/>
  <c r="P3359" i="1"/>
  <c r="Q3343" i="1"/>
  <c r="P3343" i="1"/>
  <c r="Q3327" i="1"/>
  <c r="P3327" i="1"/>
  <c r="Q3311" i="1"/>
  <c r="P3311" i="1"/>
  <c r="Q3295" i="1"/>
  <c r="P3295" i="1"/>
  <c r="Q3279" i="1"/>
  <c r="P3279" i="1"/>
  <c r="Q3263" i="1"/>
  <c r="P3263" i="1"/>
  <c r="Q3247" i="1"/>
  <c r="P3247" i="1"/>
  <c r="Q3231" i="1"/>
  <c r="P3231" i="1"/>
  <c r="Q3215" i="1"/>
  <c r="P3215" i="1"/>
  <c r="Q3199" i="1"/>
  <c r="P3199" i="1"/>
  <c r="Q3183" i="1"/>
  <c r="P3183" i="1"/>
  <c r="Q3167" i="1"/>
  <c r="P3167" i="1"/>
  <c r="Q3151" i="1"/>
  <c r="P3151" i="1"/>
  <c r="Q3135" i="1"/>
  <c r="P3135" i="1"/>
  <c r="Q3119" i="1"/>
  <c r="P3119" i="1"/>
  <c r="Q3103" i="1"/>
  <c r="P3103" i="1"/>
  <c r="Q3087" i="1"/>
  <c r="P3087" i="1"/>
  <c r="Q3071" i="1"/>
  <c r="P3071" i="1"/>
  <c r="Q3055" i="1"/>
  <c r="P3055" i="1"/>
  <c r="Q3039" i="1"/>
  <c r="P3039" i="1"/>
  <c r="Q3023" i="1"/>
  <c r="P3023" i="1"/>
  <c r="Q3007" i="1"/>
  <c r="P3007" i="1"/>
  <c r="Q2991" i="1"/>
  <c r="P2991" i="1"/>
  <c r="Q2975" i="1"/>
  <c r="P2975" i="1"/>
  <c r="Q2959" i="1"/>
  <c r="P2959" i="1"/>
  <c r="Q2943" i="1"/>
  <c r="P2943" i="1"/>
  <c r="Q2927" i="1"/>
  <c r="P2927" i="1"/>
  <c r="Q2911" i="1"/>
  <c r="P2911" i="1"/>
  <c r="Q2895" i="1"/>
  <c r="P2895" i="1"/>
  <c r="Q2879" i="1"/>
  <c r="P2879" i="1"/>
  <c r="Q2863" i="1"/>
  <c r="P2863" i="1"/>
  <c r="Q2847" i="1"/>
  <c r="P2847" i="1"/>
  <c r="Q2831" i="1"/>
  <c r="P2831" i="1"/>
  <c r="Q2815" i="1"/>
  <c r="P2815" i="1"/>
  <c r="Q2799" i="1"/>
  <c r="P2799" i="1"/>
  <c r="Q2783" i="1"/>
  <c r="P2783" i="1"/>
  <c r="Q2767" i="1"/>
  <c r="P2767" i="1"/>
  <c r="Q2751" i="1"/>
  <c r="P2751" i="1"/>
  <c r="Q2735" i="1"/>
  <c r="P2735" i="1"/>
  <c r="Q2719" i="1"/>
  <c r="P2719" i="1"/>
  <c r="Q2703" i="1"/>
  <c r="P2703" i="1"/>
  <c r="Q2687" i="1"/>
  <c r="P2687" i="1"/>
  <c r="Q2671" i="1"/>
  <c r="P2671" i="1"/>
  <c r="Q2655" i="1"/>
  <c r="P2655" i="1"/>
  <c r="Q2639" i="1"/>
  <c r="P2639" i="1"/>
  <c r="Q2623" i="1"/>
  <c r="P2623" i="1"/>
  <c r="Q2607" i="1"/>
  <c r="P2607" i="1"/>
  <c r="Q2591" i="1"/>
  <c r="P2591" i="1"/>
  <c r="Q2575" i="1"/>
  <c r="P2575" i="1"/>
  <c r="Q2559" i="1"/>
  <c r="P2559" i="1"/>
  <c r="Q2543" i="1"/>
  <c r="P2543" i="1"/>
  <c r="Q2527" i="1"/>
  <c r="P2527" i="1"/>
  <c r="Q2511" i="1"/>
  <c r="P2511" i="1"/>
  <c r="Q2495" i="1"/>
  <c r="P2495" i="1"/>
  <c r="Q2479" i="1"/>
  <c r="P2479" i="1"/>
  <c r="Q2463" i="1"/>
  <c r="P2463" i="1"/>
  <c r="Q2447" i="1"/>
  <c r="P2447" i="1"/>
  <c r="Q2431" i="1"/>
  <c r="P2431" i="1"/>
  <c r="Q2415" i="1"/>
  <c r="P2415" i="1"/>
  <c r="Q2399" i="1"/>
  <c r="P2399" i="1"/>
  <c r="Q2383" i="1"/>
  <c r="P2383" i="1"/>
  <c r="Q2367" i="1"/>
  <c r="P2367" i="1"/>
  <c r="Q2351" i="1"/>
  <c r="P2351" i="1"/>
  <c r="Q2335" i="1"/>
  <c r="P2335" i="1"/>
  <c r="Q2319" i="1"/>
  <c r="P2319" i="1"/>
  <c r="Q2303" i="1"/>
  <c r="P2303" i="1"/>
  <c r="Q2287" i="1"/>
  <c r="P2287" i="1"/>
  <c r="Q2271" i="1"/>
  <c r="P2271" i="1"/>
  <c r="Q2255" i="1"/>
  <c r="P2255" i="1"/>
  <c r="Q2239" i="1"/>
  <c r="P2239" i="1"/>
  <c r="Q2223" i="1"/>
  <c r="P2223" i="1"/>
  <c r="Q2207" i="1"/>
  <c r="P2207" i="1"/>
  <c r="P8448" i="1"/>
  <c r="Q8052" i="1"/>
  <c r="P8052" i="1"/>
  <c r="Q4132" i="1"/>
  <c r="P4132" i="1"/>
  <c r="Q8447" i="1"/>
  <c r="P8447" i="1"/>
  <c r="Q8255" i="1"/>
  <c r="P8255" i="1"/>
  <c r="Q8079" i="1"/>
  <c r="P8079" i="1"/>
  <c r="Q8302" i="1"/>
  <c r="P8302" i="1"/>
  <c r="Q8014" i="1"/>
  <c r="P8014" i="1"/>
  <c r="Q7806" i="1"/>
  <c r="P7806" i="1"/>
  <c r="Q7662" i="1"/>
  <c r="P7662" i="1"/>
  <c r="Q7598" i="1"/>
  <c r="P7598" i="1"/>
  <c r="Q7566" i="1"/>
  <c r="P7566" i="1"/>
  <c r="Q7550" i="1"/>
  <c r="P7550" i="1"/>
  <c r="Q7502" i="1"/>
  <c r="P7502" i="1"/>
  <c r="Q7454" i="1"/>
  <c r="P7454" i="1"/>
  <c r="Q7438" i="1"/>
  <c r="P7438" i="1"/>
  <c r="Q7422" i="1"/>
  <c r="P7422" i="1"/>
  <c r="Q7406" i="1"/>
  <c r="P7406" i="1"/>
  <c r="Q7390" i="1"/>
  <c r="P7390" i="1"/>
  <c r="Q7374" i="1"/>
  <c r="P7374" i="1"/>
  <c r="Q7358" i="1"/>
  <c r="P7358" i="1"/>
  <c r="Q7342" i="1"/>
  <c r="P7342" i="1"/>
  <c r="Q7326" i="1"/>
  <c r="P7326" i="1"/>
  <c r="Q7310" i="1"/>
  <c r="P7310" i="1"/>
  <c r="Q7230" i="1"/>
  <c r="P7230" i="1"/>
  <c r="Q7214" i="1"/>
  <c r="P7214" i="1"/>
  <c r="Q7198" i="1"/>
  <c r="P7198" i="1"/>
  <c r="Q7182" i="1"/>
  <c r="P7182" i="1"/>
  <c r="Q7166" i="1"/>
  <c r="P7166" i="1"/>
  <c r="Q7150" i="1"/>
  <c r="P7150" i="1"/>
  <c r="Q7134" i="1"/>
  <c r="P7134" i="1"/>
  <c r="Q7118" i="1"/>
  <c r="P7118" i="1"/>
  <c r="Q7102" i="1"/>
  <c r="P7102" i="1"/>
  <c r="Q7086" i="1"/>
  <c r="P7086" i="1"/>
  <c r="Q7070" i="1"/>
  <c r="P7070" i="1"/>
  <c r="Q7054" i="1"/>
  <c r="P7054" i="1"/>
  <c r="Q7038" i="1"/>
  <c r="P7038" i="1"/>
  <c r="Q7022" i="1"/>
  <c r="P7022" i="1"/>
  <c r="Q7006" i="1"/>
  <c r="P7006" i="1"/>
  <c r="Q6990" i="1"/>
  <c r="P6990" i="1"/>
  <c r="Q6974" i="1"/>
  <c r="P6974" i="1"/>
  <c r="Q6958" i="1"/>
  <c r="P6958" i="1"/>
  <c r="Q6942" i="1"/>
  <c r="P6942" i="1"/>
  <c r="Q6926" i="1"/>
  <c r="P6926" i="1"/>
  <c r="Q6910" i="1"/>
  <c r="P6910" i="1"/>
  <c r="Q6894" i="1"/>
  <c r="P6894" i="1"/>
  <c r="Q6878" i="1"/>
  <c r="P6878" i="1"/>
  <c r="Q6862" i="1"/>
  <c r="P6862" i="1"/>
  <c r="Q6846" i="1"/>
  <c r="P6846" i="1"/>
  <c r="Q6830" i="1"/>
  <c r="P6830" i="1"/>
  <c r="Q6814" i="1"/>
  <c r="P6814" i="1"/>
  <c r="Q6798" i="1"/>
  <c r="P6798" i="1"/>
  <c r="Q6782" i="1"/>
  <c r="P6782" i="1"/>
  <c r="Q6766" i="1"/>
  <c r="P6766" i="1"/>
  <c r="Q6750" i="1"/>
  <c r="P6750" i="1"/>
  <c r="Q6734" i="1"/>
  <c r="P6734" i="1"/>
  <c r="Q6718" i="1"/>
  <c r="P6718" i="1"/>
  <c r="Q6702" i="1"/>
  <c r="P6702" i="1"/>
  <c r="Q6686" i="1"/>
  <c r="P6686" i="1"/>
  <c r="Q6670" i="1"/>
  <c r="P6670" i="1"/>
  <c r="Q6654" i="1"/>
  <c r="P6654" i="1"/>
  <c r="Q6638" i="1"/>
  <c r="P6638" i="1"/>
  <c r="Q6622" i="1"/>
  <c r="P6622" i="1"/>
  <c r="Q6606" i="1"/>
  <c r="P6606" i="1"/>
  <c r="Q6590" i="1"/>
  <c r="P6590" i="1"/>
  <c r="Q6574" i="1"/>
  <c r="P6574" i="1"/>
  <c r="Q6558" i="1"/>
  <c r="P6558" i="1"/>
  <c r="Q6542" i="1"/>
  <c r="P6542" i="1"/>
  <c r="Q6526" i="1"/>
  <c r="P6526" i="1"/>
  <c r="Q6510" i="1"/>
  <c r="P6510" i="1"/>
  <c r="Q6494" i="1"/>
  <c r="P6494" i="1"/>
  <c r="Q6478" i="1"/>
  <c r="P6478" i="1"/>
  <c r="Q6462" i="1"/>
  <c r="P6462" i="1"/>
  <c r="Q6446" i="1"/>
  <c r="P6446" i="1"/>
  <c r="Q6430" i="1"/>
  <c r="P6430" i="1"/>
  <c r="Q6414" i="1"/>
  <c r="P6414" i="1"/>
  <c r="Q6398" i="1"/>
  <c r="P6398" i="1"/>
  <c r="Q6382" i="1"/>
  <c r="P6382" i="1"/>
  <c r="Q6366" i="1"/>
  <c r="P6366" i="1"/>
  <c r="Q6350" i="1"/>
  <c r="P6350" i="1"/>
  <c r="Q6334" i="1"/>
  <c r="P6334" i="1"/>
  <c r="Q6318" i="1"/>
  <c r="P6318" i="1"/>
  <c r="Q6302" i="1"/>
  <c r="P6302" i="1"/>
  <c r="Q6286" i="1"/>
  <c r="P6286" i="1"/>
  <c r="Q6270" i="1"/>
  <c r="P6270" i="1"/>
  <c r="Q6254" i="1"/>
  <c r="P6254" i="1"/>
  <c r="Q6238" i="1"/>
  <c r="P6238" i="1"/>
  <c r="Q6222" i="1"/>
  <c r="P6222" i="1"/>
  <c r="Q6206" i="1"/>
  <c r="P6206" i="1"/>
  <c r="Q6190" i="1"/>
  <c r="P6190" i="1"/>
  <c r="Q6174" i="1"/>
  <c r="P6174" i="1"/>
  <c r="Q6158" i="1"/>
  <c r="P6158" i="1"/>
  <c r="Q6142" i="1"/>
  <c r="P6142" i="1"/>
  <c r="Q6126" i="1"/>
  <c r="P6126" i="1"/>
  <c r="Q6110" i="1"/>
  <c r="P6110" i="1"/>
  <c r="Q6094" i="1"/>
  <c r="P6094" i="1"/>
  <c r="Q6078" i="1"/>
  <c r="P6078" i="1"/>
  <c r="Q6062" i="1"/>
  <c r="P6062" i="1"/>
  <c r="Q6046" i="1"/>
  <c r="P6046" i="1"/>
  <c r="Q6030" i="1"/>
  <c r="P6030" i="1"/>
  <c r="Q6014" i="1"/>
  <c r="P6014" i="1"/>
  <c r="Q5998" i="1"/>
  <c r="P5998" i="1"/>
  <c r="Q5982" i="1"/>
  <c r="P5982" i="1"/>
  <c r="Q5966" i="1"/>
  <c r="P5966" i="1"/>
  <c r="Q5950" i="1"/>
  <c r="P5950" i="1"/>
  <c r="Q5934" i="1"/>
  <c r="P5934" i="1"/>
  <c r="Q5918" i="1"/>
  <c r="P5918" i="1"/>
  <c r="Q5902" i="1"/>
  <c r="P5902" i="1"/>
  <c r="Q5886" i="1"/>
  <c r="P5886" i="1"/>
  <c r="Q5870" i="1"/>
  <c r="P5870" i="1"/>
  <c r="Q5854" i="1"/>
  <c r="P5854" i="1"/>
  <c r="Q5838" i="1"/>
  <c r="P5838" i="1"/>
  <c r="Q5822" i="1"/>
  <c r="P5822" i="1"/>
  <c r="Q5806" i="1"/>
  <c r="P5806" i="1"/>
  <c r="Q5790" i="1"/>
  <c r="P5790" i="1"/>
  <c r="Q5774" i="1"/>
  <c r="P5774" i="1"/>
  <c r="Q5758" i="1"/>
  <c r="P5758" i="1"/>
  <c r="Q5742" i="1"/>
  <c r="P5742" i="1"/>
  <c r="Q5726" i="1"/>
  <c r="P5726" i="1"/>
  <c r="Q5710" i="1"/>
  <c r="P5710" i="1"/>
  <c r="Q5694" i="1"/>
  <c r="P5694" i="1"/>
  <c r="Q5678" i="1"/>
  <c r="P5678" i="1"/>
  <c r="Q5662" i="1"/>
  <c r="P5662" i="1"/>
  <c r="Q5646" i="1"/>
  <c r="P5646" i="1"/>
  <c r="Q5630" i="1"/>
  <c r="P5630" i="1"/>
  <c r="Q5614" i="1"/>
  <c r="P5614" i="1"/>
  <c r="Q5598" i="1"/>
  <c r="P5598" i="1"/>
  <c r="Q5582" i="1"/>
  <c r="P5582" i="1"/>
  <c r="Q5566" i="1"/>
  <c r="P5566" i="1"/>
  <c r="Q5550" i="1"/>
  <c r="P5550" i="1"/>
  <c r="Q5534" i="1"/>
  <c r="P5534" i="1"/>
  <c r="Q5518" i="1"/>
  <c r="P5518" i="1"/>
  <c r="Q5502" i="1"/>
  <c r="P5502" i="1"/>
  <c r="Q5486" i="1"/>
  <c r="P5486" i="1"/>
  <c r="Q5470" i="1"/>
  <c r="P5470" i="1"/>
  <c r="Q5454" i="1"/>
  <c r="P5454" i="1"/>
  <c r="Q5438" i="1"/>
  <c r="P5438" i="1"/>
  <c r="Q5422" i="1"/>
  <c r="P5422" i="1"/>
  <c r="Q5406" i="1"/>
  <c r="P5406" i="1"/>
  <c r="Q5390" i="1"/>
  <c r="P5390" i="1"/>
  <c r="Q5374" i="1"/>
  <c r="P5374" i="1"/>
  <c r="Q5358" i="1"/>
  <c r="P5358" i="1"/>
  <c r="Q5342" i="1"/>
  <c r="P5342" i="1"/>
  <c r="Q5326" i="1"/>
  <c r="P5326" i="1"/>
  <c r="Q5310" i="1"/>
  <c r="P5310" i="1"/>
  <c r="Q5294" i="1"/>
  <c r="P5294" i="1"/>
  <c r="Q5278" i="1"/>
  <c r="P5278" i="1"/>
  <c r="Q5262" i="1"/>
  <c r="P5262" i="1"/>
  <c r="Q5246" i="1"/>
  <c r="P5246" i="1"/>
  <c r="Q5230" i="1"/>
  <c r="P5230" i="1"/>
  <c r="Q5214" i="1"/>
  <c r="P5214" i="1"/>
  <c r="Q5198" i="1"/>
  <c r="P5198" i="1"/>
  <c r="Q5182" i="1"/>
  <c r="P5182" i="1"/>
  <c r="Q5166" i="1"/>
  <c r="P5166" i="1"/>
  <c r="Q5150" i="1"/>
  <c r="P5150" i="1"/>
  <c r="Q5134" i="1"/>
  <c r="P5134" i="1"/>
  <c r="Q5118" i="1"/>
  <c r="P5118" i="1"/>
  <c r="Q5102" i="1"/>
  <c r="P5102" i="1"/>
  <c r="Q5086" i="1"/>
  <c r="P5086" i="1"/>
  <c r="Q5070" i="1"/>
  <c r="P5070" i="1"/>
  <c r="Q5054" i="1"/>
  <c r="P5054" i="1"/>
  <c r="Q5038" i="1"/>
  <c r="P5038" i="1"/>
  <c r="Q5022" i="1"/>
  <c r="P5022" i="1"/>
  <c r="Q5006" i="1"/>
  <c r="P5006" i="1"/>
  <c r="Q4990" i="1"/>
  <c r="P4990" i="1"/>
  <c r="Q4974" i="1"/>
  <c r="P4974" i="1"/>
  <c r="Q4958" i="1"/>
  <c r="P4958" i="1"/>
  <c r="Q4942" i="1"/>
  <c r="P4942" i="1"/>
  <c r="Q4926" i="1"/>
  <c r="P4926" i="1"/>
  <c r="Q4910" i="1"/>
  <c r="P4910" i="1"/>
  <c r="Q4894" i="1"/>
  <c r="P4894" i="1"/>
  <c r="Q4878" i="1"/>
  <c r="P4878" i="1"/>
  <c r="Q4862" i="1"/>
  <c r="P4862" i="1"/>
  <c r="Q4846" i="1"/>
  <c r="P4846" i="1"/>
  <c r="Q4830" i="1"/>
  <c r="P4830" i="1"/>
  <c r="Q4814" i="1"/>
  <c r="P4814" i="1"/>
  <c r="Q4798" i="1"/>
  <c r="P4798" i="1"/>
  <c r="Q4782" i="1"/>
  <c r="P4782" i="1"/>
  <c r="Q4766" i="1"/>
  <c r="P4766" i="1"/>
  <c r="Q4750" i="1"/>
  <c r="P4750" i="1"/>
  <c r="Q4734" i="1"/>
  <c r="P4734" i="1"/>
  <c r="Q4718" i="1"/>
  <c r="P4718" i="1"/>
  <c r="Q4702" i="1"/>
  <c r="P4702" i="1"/>
  <c r="Q4686" i="1"/>
  <c r="P4686" i="1"/>
  <c r="Q4670" i="1"/>
  <c r="P4670" i="1"/>
  <c r="Q4654" i="1"/>
  <c r="P4654" i="1"/>
  <c r="Q4638" i="1"/>
  <c r="P4638" i="1"/>
  <c r="Q4622" i="1"/>
  <c r="P4622" i="1"/>
  <c r="Q4606" i="1"/>
  <c r="P4606" i="1"/>
  <c r="Q4590" i="1"/>
  <c r="P4590" i="1"/>
  <c r="Q4574" i="1"/>
  <c r="P4574" i="1"/>
  <c r="Q4558" i="1"/>
  <c r="P4558" i="1"/>
  <c r="Q4542" i="1"/>
  <c r="P4542" i="1"/>
  <c r="Q4526" i="1"/>
  <c r="P4526" i="1"/>
  <c r="Q4510" i="1"/>
  <c r="P4510" i="1"/>
  <c r="Q4494" i="1"/>
  <c r="P4494" i="1"/>
  <c r="Q4478" i="1"/>
  <c r="P4478" i="1"/>
  <c r="Q4462" i="1"/>
  <c r="P4462" i="1"/>
  <c r="Q4446" i="1"/>
  <c r="P4446" i="1"/>
  <c r="Q4430" i="1"/>
  <c r="P4430" i="1"/>
  <c r="Q4414" i="1"/>
  <c r="P4414" i="1"/>
  <c r="Q4398" i="1"/>
  <c r="P4398" i="1"/>
  <c r="Q4382" i="1"/>
  <c r="P4382" i="1"/>
  <c r="Q4366" i="1"/>
  <c r="P4366" i="1"/>
  <c r="Q4350" i="1"/>
  <c r="P4350" i="1"/>
  <c r="Q4334" i="1"/>
  <c r="P4334" i="1"/>
  <c r="Q4318" i="1"/>
  <c r="P4318" i="1"/>
  <c r="Q4302" i="1"/>
  <c r="P4302" i="1"/>
  <c r="Q4286" i="1"/>
  <c r="P4286" i="1"/>
  <c r="Q4270" i="1"/>
  <c r="P4270" i="1"/>
  <c r="Q4254" i="1"/>
  <c r="P4254" i="1"/>
  <c r="Q4238" i="1"/>
  <c r="P4238" i="1"/>
  <c r="Q4222" i="1"/>
  <c r="P4222" i="1"/>
  <c r="Q4206" i="1"/>
  <c r="P4206" i="1"/>
  <c r="Q4190" i="1"/>
  <c r="P4190" i="1"/>
  <c r="Q4174" i="1"/>
  <c r="P4174" i="1"/>
  <c r="Q4158" i="1"/>
  <c r="P4158" i="1"/>
  <c r="Q4142" i="1"/>
  <c r="P4142" i="1"/>
  <c r="Q4126" i="1"/>
  <c r="P4126" i="1"/>
  <c r="Q4110" i="1"/>
  <c r="P4110" i="1"/>
  <c r="Q4094" i="1"/>
  <c r="P4094" i="1"/>
  <c r="Q4078" i="1"/>
  <c r="P4078" i="1"/>
  <c r="Q4062" i="1"/>
  <c r="P4062" i="1"/>
  <c r="Q4046" i="1"/>
  <c r="P4046" i="1"/>
  <c r="Q4030" i="1"/>
  <c r="P4030" i="1"/>
  <c r="Q4014" i="1"/>
  <c r="P4014" i="1"/>
  <c r="Q3998" i="1"/>
  <c r="P3998" i="1"/>
  <c r="Q3982" i="1"/>
  <c r="P3982" i="1"/>
  <c r="Q3966" i="1"/>
  <c r="P3966" i="1"/>
  <c r="Q3950" i="1"/>
  <c r="P3950" i="1"/>
  <c r="Q3934" i="1"/>
  <c r="P3934" i="1"/>
  <c r="Q3918" i="1"/>
  <c r="P3918" i="1"/>
  <c r="Q3902" i="1"/>
  <c r="P3902" i="1"/>
  <c r="Q3886" i="1"/>
  <c r="P3886" i="1"/>
  <c r="Q3870" i="1"/>
  <c r="P3870" i="1"/>
  <c r="Q3854" i="1"/>
  <c r="P3854" i="1"/>
  <c r="Q3838" i="1"/>
  <c r="P3838" i="1"/>
  <c r="Q3822" i="1"/>
  <c r="P3822" i="1"/>
  <c r="Q3806" i="1"/>
  <c r="P3806" i="1"/>
  <c r="Q3790" i="1"/>
  <c r="P3790" i="1"/>
  <c r="Q3774" i="1"/>
  <c r="P3774" i="1"/>
  <c r="Q3758" i="1"/>
  <c r="P3758" i="1"/>
  <c r="Q3742" i="1"/>
  <c r="P3742" i="1"/>
  <c r="Q3726" i="1"/>
  <c r="P3726" i="1"/>
  <c r="Q3710" i="1"/>
  <c r="P3710" i="1"/>
  <c r="Q3694" i="1"/>
  <c r="P3694" i="1"/>
  <c r="Q3678" i="1"/>
  <c r="P3678" i="1"/>
  <c r="Q3662" i="1"/>
  <c r="P3662" i="1"/>
  <c r="Q3646" i="1"/>
  <c r="P3646" i="1"/>
  <c r="Q3630" i="1"/>
  <c r="P3630" i="1"/>
  <c r="Q3614" i="1"/>
  <c r="P3614" i="1"/>
  <c r="Q3598" i="1"/>
  <c r="P3598" i="1"/>
  <c r="Q3582" i="1"/>
  <c r="P3582" i="1"/>
  <c r="Q3566" i="1"/>
  <c r="P3566" i="1"/>
  <c r="Q3550" i="1"/>
  <c r="P3550" i="1"/>
  <c r="Q3534" i="1"/>
  <c r="P3534" i="1"/>
  <c r="Q3518" i="1"/>
  <c r="P3518" i="1"/>
  <c r="Q3502" i="1"/>
  <c r="P3502" i="1"/>
  <c r="Q3486" i="1"/>
  <c r="P3486" i="1"/>
  <c r="Q3470" i="1"/>
  <c r="P3470" i="1"/>
  <c r="Q3454" i="1"/>
  <c r="P3454" i="1"/>
  <c r="Q3438" i="1"/>
  <c r="P3438" i="1"/>
  <c r="Q3422" i="1"/>
  <c r="P3422" i="1"/>
  <c r="Q3406" i="1"/>
  <c r="P3406" i="1"/>
  <c r="Q3390" i="1"/>
  <c r="P3390" i="1"/>
  <c r="Q3374" i="1"/>
  <c r="P3374" i="1"/>
  <c r="Q3358" i="1"/>
  <c r="P3358" i="1"/>
  <c r="Q3342" i="1"/>
  <c r="P3342" i="1"/>
  <c r="Q3326" i="1"/>
  <c r="P3326" i="1"/>
  <c r="Q3310" i="1"/>
  <c r="P3310" i="1"/>
  <c r="Q3294" i="1"/>
  <c r="P3294" i="1"/>
  <c r="Q3278" i="1"/>
  <c r="P3278" i="1"/>
  <c r="Q3262" i="1"/>
  <c r="P3262" i="1"/>
  <c r="Q3246" i="1"/>
  <c r="P3246" i="1"/>
  <c r="Q3230" i="1"/>
  <c r="P3230" i="1"/>
  <c r="Q3214" i="1"/>
  <c r="P3214" i="1"/>
  <c r="Q3198" i="1"/>
  <c r="P3198" i="1"/>
  <c r="Q3182" i="1"/>
  <c r="P3182" i="1"/>
  <c r="Q3166" i="1"/>
  <c r="P3166" i="1"/>
  <c r="Q3150" i="1"/>
  <c r="P3150" i="1"/>
  <c r="Q3134" i="1"/>
  <c r="P3134" i="1"/>
  <c r="Q3118" i="1"/>
  <c r="P3118" i="1"/>
  <c r="Q3102" i="1"/>
  <c r="P3102" i="1"/>
  <c r="Q3086" i="1"/>
  <c r="P3086" i="1"/>
  <c r="Q3070" i="1"/>
  <c r="P3070" i="1"/>
  <c r="Q3054" i="1"/>
  <c r="P3054" i="1"/>
  <c r="Q3038" i="1"/>
  <c r="P3038" i="1"/>
  <c r="Q3022" i="1"/>
  <c r="P3022" i="1"/>
  <c r="Q3006" i="1"/>
  <c r="P3006" i="1"/>
  <c r="Q2990" i="1"/>
  <c r="P2990" i="1"/>
  <c r="Q2974" i="1"/>
  <c r="P2974" i="1"/>
  <c r="Q2958" i="1"/>
  <c r="P2958" i="1"/>
  <c r="Q2942" i="1"/>
  <c r="P2942" i="1"/>
  <c r="Q2926" i="1"/>
  <c r="P2926" i="1"/>
  <c r="Q2910" i="1"/>
  <c r="P2910" i="1"/>
  <c r="Q2894" i="1"/>
  <c r="P2894" i="1"/>
  <c r="Q2878" i="1"/>
  <c r="P2878" i="1"/>
  <c r="Q2862" i="1"/>
  <c r="P2862" i="1"/>
  <c r="Q2846" i="1"/>
  <c r="P2846" i="1"/>
  <c r="Q2830" i="1"/>
  <c r="P2830" i="1"/>
  <c r="Q2814" i="1"/>
  <c r="P2814" i="1"/>
  <c r="Q2798" i="1"/>
  <c r="P2798" i="1"/>
  <c r="Q2782" i="1"/>
  <c r="P2782" i="1"/>
  <c r="Q2766" i="1"/>
  <c r="P2766" i="1"/>
  <c r="Q2750" i="1"/>
  <c r="P2750" i="1"/>
  <c r="Q2734" i="1"/>
  <c r="P2734" i="1"/>
  <c r="Q2718" i="1"/>
  <c r="P2718" i="1"/>
  <c r="Q2702" i="1"/>
  <c r="P2702" i="1"/>
  <c r="Q2686" i="1"/>
  <c r="P2686" i="1"/>
  <c r="Q2670" i="1"/>
  <c r="P2670" i="1"/>
  <c r="Q2654" i="1"/>
  <c r="P2654" i="1"/>
  <c r="Q2638" i="1"/>
  <c r="P2638" i="1"/>
  <c r="Q2622" i="1"/>
  <c r="P2622" i="1"/>
  <c r="Q2606" i="1"/>
  <c r="P2606" i="1"/>
  <c r="Q2590" i="1"/>
  <c r="P2590" i="1"/>
  <c r="Q2574" i="1"/>
  <c r="P2574" i="1"/>
  <c r="Q2558" i="1"/>
  <c r="P2558" i="1"/>
  <c r="Q2542" i="1"/>
  <c r="P2542" i="1"/>
  <c r="Q2526" i="1"/>
  <c r="P2526" i="1"/>
  <c r="Q2510" i="1"/>
  <c r="P2510" i="1"/>
  <c r="P8432" i="1"/>
  <c r="Q7988" i="1"/>
  <c r="P7988" i="1"/>
  <c r="Q4164" i="1"/>
  <c r="P4164" i="1"/>
  <c r="Q8511" i="1"/>
  <c r="P8511" i="1"/>
  <c r="Q8303" i="1"/>
  <c r="P8303" i="1"/>
  <c r="Q8111" i="1"/>
  <c r="P8111" i="1"/>
  <c r="Q7997" i="1"/>
  <c r="P7997" i="1"/>
  <c r="Q7469" i="1"/>
  <c r="P7469" i="1"/>
  <c r="Q7261" i="1"/>
  <c r="P7261" i="1"/>
  <c r="Q7101" i="1"/>
  <c r="P7101" i="1"/>
  <c r="Q6989" i="1"/>
  <c r="P6989" i="1"/>
  <c r="Q6925" i="1"/>
  <c r="P6925" i="1"/>
  <c r="Q6877" i="1"/>
  <c r="P6877" i="1"/>
  <c r="Q6861" i="1"/>
  <c r="P6861" i="1"/>
  <c r="Q6845" i="1"/>
  <c r="P6845" i="1"/>
  <c r="Q6797" i="1"/>
  <c r="P6797" i="1"/>
  <c r="Q6765" i="1"/>
  <c r="P6765" i="1"/>
  <c r="Q6749" i="1"/>
  <c r="P6749" i="1"/>
  <c r="Q6733" i="1"/>
  <c r="P6733" i="1"/>
  <c r="Q6717" i="1"/>
  <c r="P6717" i="1"/>
  <c r="Q6701" i="1"/>
  <c r="P6701" i="1"/>
  <c r="Q6685" i="1"/>
  <c r="P6685" i="1"/>
  <c r="Q6669" i="1"/>
  <c r="P6669" i="1"/>
  <c r="Q6653" i="1"/>
  <c r="P6653" i="1"/>
  <c r="Q6637" i="1"/>
  <c r="P6637" i="1"/>
  <c r="Q6621" i="1"/>
  <c r="P6621" i="1"/>
  <c r="Q6605" i="1"/>
  <c r="P6605" i="1"/>
  <c r="Q6589" i="1"/>
  <c r="P6589" i="1"/>
  <c r="Q6573" i="1"/>
  <c r="P6573" i="1"/>
  <c r="Q6557" i="1"/>
  <c r="P6557" i="1"/>
  <c r="Q6541" i="1"/>
  <c r="P6541" i="1"/>
  <c r="Q6525" i="1"/>
  <c r="P6525" i="1"/>
  <c r="Q6493" i="1"/>
  <c r="P6493" i="1"/>
  <c r="Q6445" i="1"/>
  <c r="P6445" i="1"/>
  <c r="Q6429" i="1"/>
  <c r="P6429" i="1"/>
  <c r="Q6413" i="1"/>
  <c r="P6413" i="1"/>
  <c r="Q6397" i="1"/>
  <c r="P6397" i="1"/>
  <c r="Q6381" i="1"/>
  <c r="P6381" i="1"/>
  <c r="Q6365" i="1"/>
  <c r="P6365" i="1"/>
  <c r="Q6349" i="1"/>
  <c r="P6349" i="1"/>
  <c r="Q6333" i="1"/>
  <c r="P6333" i="1"/>
  <c r="Q6317" i="1"/>
  <c r="P6317" i="1"/>
  <c r="Q6301" i="1"/>
  <c r="P6301" i="1"/>
  <c r="Q6285" i="1"/>
  <c r="P6285" i="1"/>
  <c r="Q6269" i="1"/>
  <c r="P6269" i="1"/>
  <c r="Q6253" i="1"/>
  <c r="P6253" i="1"/>
  <c r="Q6237" i="1"/>
  <c r="P6237" i="1"/>
  <c r="Q6221" i="1"/>
  <c r="P6221" i="1"/>
  <c r="Q6205" i="1"/>
  <c r="P6205" i="1"/>
  <c r="Q6189" i="1"/>
  <c r="P6189" i="1"/>
  <c r="Q6173" i="1"/>
  <c r="P6173" i="1"/>
  <c r="Q6157" i="1"/>
  <c r="P6157" i="1"/>
  <c r="Q6141" i="1"/>
  <c r="P6141" i="1"/>
  <c r="Q6125" i="1"/>
  <c r="P6125" i="1"/>
  <c r="Q6109" i="1"/>
  <c r="P6109" i="1"/>
  <c r="Q6093" i="1"/>
  <c r="P6093" i="1"/>
  <c r="Q6077" i="1"/>
  <c r="P6077" i="1"/>
  <c r="Q6061" i="1"/>
  <c r="P6061" i="1"/>
  <c r="Q6045" i="1"/>
  <c r="P6045" i="1"/>
  <c r="Q6029" i="1"/>
  <c r="P6029" i="1"/>
  <c r="Q6013" i="1"/>
  <c r="P6013" i="1"/>
  <c r="Q5997" i="1"/>
  <c r="P5997" i="1"/>
  <c r="Q5981" i="1"/>
  <c r="P5981" i="1"/>
  <c r="Q5965" i="1"/>
  <c r="P5965" i="1"/>
  <c r="Q5949" i="1"/>
  <c r="P5949" i="1"/>
  <c r="Q5933" i="1"/>
  <c r="P5933" i="1"/>
  <c r="Q5917" i="1"/>
  <c r="P5917" i="1"/>
  <c r="Q5901" i="1"/>
  <c r="P5901" i="1"/>
  <c r="Q5885" i="1"/>
  <c r="P5885" i="1"/>
  <c r="Q5869" i="1"/>
  <c r="P5869" i="1"/>
  <c r="Q5853" i="1"/>
  <c r="P5853" i="1"/>
  <c r="Q5837" i="1"/>
  <c r="P5837" i="1"/>
  <c r="Q5821" i="1"/>
  <c r="P5821" i="1"/>
  <c r="Q5805" i="1"/>
  <c r="P5805" i="1"/>
  <c r="Q5789" i="1"/>
  <c r="P5789" i="1"/>
  <c r="Q5773" i="1"/>
  <c r="P5773" i="1"/>
  <c r="Q5757" i="1"/>
  <c r="P5757" i="1"/>
  <c r="Q5741" i="1"/>
  <c r="P5741" i="1"/>
  <c r="Q5725" i="1"/>
  <c r="P5725" i="1"/>
  <c r="Q5709" i="1"/>
  <c r="P5709" i="1"/>
  <c r="Q5693" i="1"/>
  <c r="P5693" i="1"/>
  <c r="Q5677" i="1"/>
  <c r="P5677" i="1"/>
  <c r="Q5661" i="1"/>
  <c r="P5661" i="1"/>
  <c r="Q5645" i="1"/>
  <c r="P5645" i="1"/>
  <c r="Q5629" i="1"/>
  <c r="P5629" i="1"/>
  <c r="Q5613" i="1"/>
  <c r="P5613" i="1"/>
  <c r="Q5597" i="1"/>
  <c r="P5597" i="1"/>
  <c r="Q5581" i="1"/>
  <c r="P5581" i="1"/>
  <c r="Q5565" i="1"/>
  <c r="P5565" i="1"/>
  <c r="Q5549" i="1"/>
  <c r="P5549" i="1"/>
  <c r="Q5533" i="1"/>
  <c r="P5533" i="1"/>
  <c r="Q5517" i="1"/>
  <c r="P5517" i="1"/>
  <c r="Q5501" i="1"/>
  <c r="P5501" i="1"/>
  <c r="Q5485" i="1"/>
  <c r="P5485" i="1"/>
  <c r="Q5469" i="1"/>
  <c r="P5469" i="1"/>
  <c r="Q5453" i="1"/>
  <c r="P5453" i="1"/>
  <c r="Q5437" i="1"/>
  <c r="P5437" i="1"/>
  <c r="Q5421" i="1"/>
  <c r="P5421" i="1"/>
  <c r="Q5405" i="1"/>
  <c r="P5405" i="1"/>
  <c r="Q5389" i="1"/>
  <c r="P5389" i="1"/>
  <c r="Q5373" i="1"/>
  <c r="P5373" i="1"/>
  <c r="Q5357" i="1"/>
  <c r="P5357" i="1"/>
  <c r="Q5341" i="1"/>
  <c r="P5341" i="1"/>
  <c r="Q5325" i="1"/>
  <c r="P5325" i="1"/>
  <c r="Q5309" i="1"/>
  <c r="P5309" i="1"/>
  <c r="Q5293" i="1"/>
  <c r="P5293" i="1"/>
  <c r="Q5277" i="1"/>
  <c r="P5277" i="1"/>
  <c r="Q5261" i="1"/>
  <c r="P5261" i="1"/>
  <c r="Q5245" i="1"/>
  <c r="P5245" i="1"/>
  <c r="Q5229" i="1"/>
  <c r="P5229" i="1"/>
  <c r="Q5213" i="1"/>
  <c r="P5213" i="1"/>
  <c r="Q5197" i="1"/>
  <c r="P5197" i="1"/>
  <c r="Q5181" i="1"/>
  <c r="P5181" i="1"/>
  <c r="Q5165" i="1"/>
  <c r="P5165" i="1"/>
  <c r="Q5149" i="1"/>
  <c r="P5149" i="1"/>
  <c r="Q5133" i="1"/>
  <c r="P5133" i="1"/>
  <c r="Q5117" i="1"/>
  <c r="P5117" i="1"/>
  <c r="Q5101" i="1"/>
  <c r="P5101" i="1"/>
  <c r="Q5085" i="1"/>
  <c r="P5085" i="1"/>
  <c r="Q5069" i="1"/>
  <c r="P5069" i="1"/>
  <c r="Q5053" i="1"/>
  <c r="P5053" i="1"/>
  <c r="Q5037" i="1"/>
  <c r="P5037" i="1"/>
  <c r="Q5021" i="1"/>
  <c r="P5021" i="1"/>
  <c r="Q5005" i="1"/>
  <c r="P5005" i="1"/>
  <c r="Q4989" i="1"/>
  <c r="P4989" i="1"/>
  <c r="Q4973" i="1"/>
  <c r="P4973" i="1"/>
  <c r="Q4957" i="1"/>
  <c r="P4957" i="1"/>
  <c r="Q4941" i="1"/>
  <c r="P4941" i="1"/>
  <c r="Q4925" i="1"/>
  <c r="P4925" i="1"/>
  <c r="Q4909" i="1"/>
  <c r="P4909" i="1"/>
  <c r="Q4893" i="1"/>
  <c r="P4893" i="1"/>
  <c r="Q4877" i="1"/>
  <c r="P4877" i="1"/>
  <c r="Q4861" i="1"/>
  <c r="P4861" i="1"/>
  <c r="Q4845" i="1"/>
  <c r="P4845" i="1"/>
  <c r="Q4829" i="1"/>
  <c r="P4829" i="1"/>
  <c r="Q4813" i="1"/>
  <c r="P4813" i="1"/>
  <c r="Q4797" i="1"/>
  <c r="P4797" i="1"/>
  <c r="Q4781" i="1"/>
  <c r="P4781" i="1"/>
  <c r="Q4765" i="1"/>
  <c r="P4765" i="1"/>
  <c r="Q4749" i="1"/>
  <c r="P4749" i="1"/>
  <c r="Q4733" i="1"/>
  <c r="P4733" i="1"/>
  <c r="Q4717" i="1"/>
  <c r="P4717" i="1"/>
  <c r="Q4701" i="1"/>
  <c r="P4701" i="1"/>
  <c r="Q4685" i="1"/>
  <c r="P4685" i="1"/>
  <c r="Q4669" i="1"/>
  <c r="P4669" i="1"/>
  <c r="Q4653" i="1"/>
  <c r="P4653" i="1"/>
  <c r="Q4637" i="1"/>
  <c r="P4637" i="1"/>
  <c r="Q4621" i="1"/>
  <c r="P4621" i="1"/>
  <c r="Q4605" i="1"/>
  <c r="P4605" i="1"/>
  <c r="Q4589" i="1"/>
  <c r="P4589" i="1"/>
  <c r="Q4573" i="1"/>
  <c r="P4573" i="1"/>
  <c r="Q4557" i="1"/>
  <c r="P4557" i="1"/>
  <c r="Q4541" i="1"/>
  <c r="P4541" i="1"/>
  <c r="Q4525" i="1"/>
  <c r="P4525" i="1"/>
  <c r="Q4509" i="1"/>
  <c r="P4509" i="1"/>
  <c r="Q4493" i="1"/>
  <c r="P4493" i="1"/>
  <c r="Q4477" i="1"/>
  <c r="P4477" i="1"/>
  <c r="Q4461" i="1"/>
  <c r="P4461" i="1"/>
  <c r="Q4445" i="1"/>
  <c r="P4445" i="1"/>
  <c r="Q4429" i="1"/>
  <c r="P4429" i="1"/>
  <c r="Q4413" i="1"/>
  <c r="P4413" i="1"/>
  <c r="Q4397" i="1"/>
  <c r="P4397" i="1"/>
  <c r="Q4381" i="1"/>
  <c r="P4381" i="1"/>
  <c r="Q4365" i="1"/>
  <c r="P4365" i="1"/>
  <c r="Q4349" i="1"/>
  <c r="P4349" i="1"/>
  <c r="Q4333" i="1"/>
  <c r="P4333" i="1"/>
  <c r="Q4317" i="1"/>
  <c r="P4317" i="1"/>
  <c r="Q4301" i="1"/>
  <c r="P4301" i="1"/>
  <c r="Q4285" i="1"/>
  <c r="P4285" i="1"/>
  <c r="Q4269" i="1"/>
  <c r="P4269" i="1"/>
  <c r="Q4253" i="1"/>
  <c r="P4253" i="1"/>
  <c r="Q4237" i="1"/>
  <c r="P4237" i="1"/>
  <c r="Q4221" i="1"/>
  <c r="P4221" i="1"/>
  <c r="Q4205" i="1"/>
  <c r="P4205" i="1"/>
  <c r="Q4189" i="1"/>
  <c r="P4189" i="1"/>
  <c r="Q4173" i="1"/>
  <c r="P4173" i="1"/>
  <c r="Q4157" i="1"/>
  <c r="P4157" i="1"/>
  <c r="Q4141" i="1"/>
  <c r="P4141" i="1"/>
  <c r="Q4125" i="1"/>
  <c r="P4125" i="1"/>
  <c r="Q4109" i="1"/>
  <c r="P4109" i="1"/>
  <c r="Q4093" i="1"/>
  <c r="P4093" i="1"/>
  <c r="Q4077" i="1"/>
  <c r="P4077" i="1"/>
  <c r="Q4061" i="1"/>
  <c r="P4061" i="1"/>
  <c r="Q4045" i="1"/>
  <c r="P4045" i="1"/>
  <c r="Q4029" i="1"/>
  <c r="P4029" i="1"/>
  <c r="Q4013" i="1"/>
  <c r="P4013" i="1"/>
  <c r="Q3997" i="1"/>
  <c r="P3997" i="1"/>
  <c r="Q3981" i="1"/>
  <c r="P3981" i="1"/>
  <c r="Q3965" i="1"/>
  <c r="P3965" i="1"/>
  <c r="Q3949" i="1"/>
  <c r="P3949" i="1"/>
  <c r="Q3933" i="1"/>
  <c r="P3933" i="1"/>
  <c r="Q3917" i="1"/>
  <c r="P3917" i="1"/>
  <c r="Q3901" i="1"/>
  <c r="P3901" i="1"/>
  <c r="Q3885" i="1"/>
  <c r="P3885" i="1"/>
  <c r="Q3869" i="1"/>
  <c r="P3869" i="1"/>
  <c r="Q3853" i="1"/>
  <c r="P3853" i="1"/>
  <c r="Q3837" i="1"/>
  <c r="P3837" i="1"/>
  <c r="Q3821" i="1"/>
  <c r="P3821" i="1"/>
  <c r="Q3805" i="1"/>
  <c r="P3805" i="1"/>
  <c r="Q3789" i="1"/>
  <c r="P3789" i="1"/>
  <c r="Q3773" i="1"/>
  <c r="P3773" i="1"/>
  <c r="Q3757" i="1"/>
  <c r="P3757" i="1"/>
  <c r="Q3741" i="1"/>
  <c r="P3741" i="1"/>
  <c r="Q3725" i="1"/>
  <c r="P3725" i="1"/>
  <c r="Q3709" i="1"/>
  <c r="P3709" i="1"/>
  <c r="Q3693" i="1"/>
  <c r="P3693" i="1"/>
  <c r="Q3677" i="1"/>
  <c r="P3677" i="1"/>
  <c r="Q3661" i="1"/>
  <c r="P3661" i="1"/>
  <c r="Q3645" i="1"/>
  <c r="P3645" i="1"/>
  <c r="Q3629" i="1"/>
  <c r="P3629" i="1"/>
  <c r="Q3613" i="1"/>
  <c r="P3613" i="1"/>
  <c r="Q3597" i="1"/>
  <c r="P3597" i="1"/>
  <c r="Q3581" i="1"/>
  <c r="P3581" i="1"/>
  <c r="Q3565" i="1"/>
  <c r="P3565" i="1"/>
  <c r="Q3549" i="1"/>
  <c r="P3549" i="1"/>
  <c r="Q3533" i="1"/>
  <c r="P3533" i="1"/>
  <c r="Q3517" i="1"/>
  <c r="P3517" i="1"/>
  <c r="Q3501" i="1"/>
  <c r="P3501" i="1"/>
  <c r="Q3485" i="1"/>
  <c r="P3485" i="1"/>
  <c r="Q3469" i="1"/>
  <c r="P3469" i="1"/>
  <c r="Q3453" i="1"/>
  <c r="P3453" i="1"/>
  <c r="Q3437" i="1"/>
  <c r="P3437" i="1"/>
  <c r="Q3421" i="1"/>
  <c r="P3421" i="1"/>
  <c r="Q3405" i="1"/>
  <c r="P3405" i="1"/>
  <c r="Q3389" i="1"/>
  <c r="P3389" i="1"/>
  <c r="Q3373" i="1"/>
  <c r="P3373" i="1"/>
  <c r="Q3357" i="1"/>
  <c r="P3357" i="1"/>
  <c r="Q3341" i="1"/>
  <c r="P3341" i="1"/>
  <c r="Q3325" i="1"/>
  <c r="P3325" i="1"/>
  <c r="Q3309" i="1"/>
  <c r="P3309" i="1"/>
  <c r="Q3293" i="1"/>
  <c r="P3293" i="1"/>
  <c r="Q3277" i="1"/>
  <c r="P3277" i="1"/>
  <c r="Q3261" i="1"/>
  <c r="P3261" i="1"/>
  <c r="Q3245" i="1"/>
  <c r="P3245" i="1"/>
  <c r="Q3229" i="1"/>
  <c r="P3229" i="1"/>
  <c r="Q3213" i="1"/>
  <c r="P3213" i="1"/>
  <c r="Q3197" i="1"/>
  <c r="P3197" i="1"/>
  <c r="Q3181" i="1"/>
  <c r="P3181" i="1"/>
  <c r="Q3165" i="1"/>
  <c r="P3165" i="1"/>
  <c r="Q3149" i="1"/>
  <c r="P3149" i="1"/>
  <c r="Q3133" i="1"/>
  <c r="P3133" i="1"/>
  <c r="Q3117" i="1"/>
  <c r="P3117" i="1"/>
  <c r="P8416" i="1"/>
  <c r="Q8100" i="1"/>
  <c r="P8100" i="1"/>
  <c r="Q4116" i="1"/>
  <c r="P4116" i="1"/>
  <c r="Q8335" i="1"/>
  <c r="P8335" i="1"/>
  <c r="Q8127" i="1"/>
  <c r="P8127" i="1"/>
  <c r="Q6940" i="1"/>
  <c r="P6940" i="1"/>
  <c r="Q6108" i="1"/>
  <c r="P6108" i="1"/>
  <c r="Q5868" i="1"/>
  <c r="P5868" i="1"/>
  <c r="Q5804" i="1"/>
  <c r="P5804" i="1"/>
  <c r="Q5772" i="1"/>
  <c r="P5772" i="1"/>
  <c r="Q5756" i="1"/>
  <c r="P5756" i="1"/>
  <c r="Q5740" i="1"/>
  <c r="P5740" i="1"/>
  <c r="Q5724" i="1"/>
  <c r="P5724" i="1"/>
  <c r="Q5708" i="1"/>
  <c r="P5708" i="1"/>
  <c r="Q5692" i="1"/>
  <c r="P5692" i="1"/>
  <c r="Q5676" i="1"/>
  <c r="P5676" i="1"/>
  <c r="Q5660" i="1"/>
  <c r="P5660" i="1"/>
  <c r="Q5644" i="1"/>
  <c r="P5644" i="1"/>
  <c r="Q5628" i="1"/>
  <c r="P5628" i="1"/>
  <c r="Q5564" i="1"/>
  <c r="P5564" i="1"/>
  <c r="Q5548" i="1"/>
  <c r="P5548" i="1"/>
  <c r="Q5532" i="1"/>
  <c r="P5532" i="1"/>
  <c r="Q5516" i="1"/>
  <c r="P5516" i="1"/>
  <c r="Q5500" i="1"/>
  <c r="P5500" i="1"/>
  <c r="Q5484" i="1"/>
  <c r="P5484" i="1"/>
  <c r="Q5468" i="1"/>
  <c r="P5468" i="1"/>
  <c r="Q5452" i="1"/>
  <c r="P5452" i="1"/>
  <c r="Q5436" i="1"/>
  <c r="P5436" i="1"/>
  <c r="Q5420" i="1"/>
  <c r="P5420" i="1"/>
  <c r="Q5404" i="1"/>
  <c r="P5404" i="1"/>
  <c r="Q5388" i="1"/>
  <c r="P5388" i="1"/>
  <c r="Q5372" i="1"/>
  <c r="P5372" i="1"/>
  <c r="Q5356" i="1"/>
  <c r="P5356" i="1"/>
  <c r="Q5340" i="1"/>
  <c r="P5340" i="1"/>
  <c r="Q5324" i="1"/>
  <c r="P5324" i="1"/>
  <c r="Q5308" i="1"/>
  <c r="P5308" i="1"/>
  <c r="Q5292" i="1"/>
  <c r="P5292" i="1"/>
  <c r="Q5276" i="1"/>
  <c r="P5276" i="1"/>
  <c r="Q5260" i="1"/>
  <c r="P5260" i="1"/>
  <c r="Q5244" i="1"/>
  <c r="P5244" i="1"/>
  <c r="Q5228" i="1"/>
  <c r="P5228" i="1"/>
  <c r="Q5212" i="1"/>
  <c r="P5212" i="1"/>
  <c r="Q5196" i="1"/>
  <c r="P5196" i="1"/>
  <c r="Q5180" i="1"/>
  <c r="P5180" i="1"/>
  <c r="Q5164" i="1"/>
  <c r="P5164" i="1"/>
  <c r="Q5148" i="1"/>
  <c r="P5148" i="1"/>
  <c r="Q5132" i="1"/>
  <c r="P5132" i="1"/>
  <c r="Q5116" i="1"/>
  <c r="P5116" i="1"/>
  <c r="Q5100" i="1"/>
  <c r="P5100" i="1"/>
  <c r="Q5084" i="1"/>
  <c r="P5084" i="1"/>
  <c r="Q5068" i="1"/>
  <c r="P5068" i="1"/>
  <c r="Q5052" i="1"/>
  <c r="P5052" i="1"/>
  <c r="Q5036" i="1"/>
  <c r="P5036" i="1"/>
  <c r="Q5020" i="1"/>
  <c r="P5020" i="1"/>
  <c r="Q5004" i="1"/>
  <c r="P5004" i="1"/>
  <c r="Q4988" i="1"/>
  <c r="P4988" i="1"/>
  <c r="Q4972" i="1"/>
  <c r="P4972" i="1"/>
  <c r="Q4956" i="1"/>
  <c r="P4956" i="1"/>
  <c r="Q4940" i="1"/>
  <c r="P4940" i="1"/>
  <c r="Q4924" i="1"/>
  <c r="P4924" i="1"/>
  <c r="Q4908" i="1"/>
  <c r="P4908" i="1"/>
  <c r="Q4892" i="1"/>
  <c r="P4892" i="1"/>
  <c r="Q4876" i="1"/>
  <c r="P4876" i="1"/>
  <c r="Q4860" i="1"/>
  <c r="P4860" i="1"/>
  <c r="Q4844" i="1"/>
  <c r="P4844" i="1"/>
  <c r="Q4828" i="1"/>
  <c r="P4828" i="1"/>
  <c r="Q4812" i="1"/>
  <c r="P4812" i="1"/>
  <c r="Q4796" i="1"/>
  <c r="P4796" i="1"/>
  <c r="Q4780" i="1"/>
  <c r="P4780" i="1"/>
  <c r="Q4764" i="1"/>
  <c r="P4764" i="1"/>
  <c r="Q4748" i="1"/>
  <c r="P4748" i="1"/>
  <c r="Q4732" i="1"/>
  <c r="P4732" i="1"/>
  <c r="Q4716" i="1"/>
  <c r="P4716" i="1"/>
  <c r="Q4700" i="1"/>
  <c r="P4700" i="1"/>
  <c r="Q4684" i="1"/>
  <c r="P4684" i="1"/>
  <c r="Q4668" i="1"/>
  <c r="P4668" i="1"/>
  <c r="Q4652" i="1"/>
  <c r="P4652" i="1"/>
  <c r="Q4636" i="1"/>
  <c r="P4636" i="1"/>
  <c r="Q4620" i="1"/>
  <c r="P4620" i="1"/>
  <c r="Q4604" i="1"/>
  <c r="P4604" i="1"/>
  <c r="Q4588" i="1"/>
  <c r="P4588" i="1"/>
  <c r="Q4572" i="1"/>
  <c r="P4572" i="1"/>
  <c r="Q4556" i="1"/>
  <c r="P4556" i="1"/>
  <c r="Q4540" i="1"/>
  <c r="P4540" i="1"/>
  <c r="Q4524" i="1"/>
  <c r="P4524" i="1"/>
  <c r="Q4508" i="1"/>
  <c r="P4508" i="1"/>
  <c r="Q4492" i="1"/>
  <c r="P4492" i="1"/>
  <c r="Q4476" i="1"/>
  <c r="P4476" i="1"/>
  <c r="Q4460" i="1"/>
  <c r="P4460" i="1"/>
  <c r="Q4444" i="1"/>
  <c r="P4444" i="1"/>
  <c r="Q4428" i="1"/>
  <c r="P4428" i="1"/>
  <c r="Q4412" i="1"/>
  <c r="P4412" i="1"/>
  <c r="Q4396" i="1"/>
  <c r="P4396" i="1"/>
  <c r="Q4380" i="1"/>
  <c r="P4380" i="1"/>
  <c r="Q4364" i="1"/>
  <c r="P4364" i="1"/>
  <c r="Q4348" i="1"/>
  <c r="P4348" i="1"/>
  <c r="Q4332" i="1"/>
  <c r="P4332" i="1"/>
  <c r="Q4316" i="1"/>
  <c r="P4316" i="1"/>
  <c r="Q4300" i="1"/>
  <c r="P4300" i="1"/>
  <c r="Q4284" i="1"/>
  <c r="P4284" i="1"/>
  <c r="Q4268" i="1"/>
  <c r="P4268" i="1"/>
  <c r="Q4252" i="1"/>
  <c r="P4252" i="1"/>
  <c r="Q4236" i="1"/>
  <c r="P4236" i="1"/>
  <c r="Q4220" i="1"/>
  <c r="P4220" i="1"/>
  <c r="Q4204" i="1"/>
  <c r="P4204" i="1"/>
  <c r="Q4188" i="1"/>
  <c r="P4188" i="1"/>
  <c r="Q4172" i="1"/>
  <c r="P4172" i="1"/>
  <c r="Q4156" i="1"/>
  <c r="P4156" i="1"/>
  <c r="Q4140" i="1"/>
  <c r="P4140" i="1"/>
  <c r="Q4124" i="1"/>
  <c r="P4124" i="1"/>
  <c r="Q4108" i="1"/>
  <c r="P4108" i="1"/>
  <c r="Q4092" i="1"/>
  <c r="P4092" i="1"/>
  <c r="Q4076" i="1"/>
  <c r="P4076" i="1"/>
  <c r="Q4060" i="1"/>
  <c r="P4060" i="1"/>
  <c r="Q4044" i="1"/>
  <c r="P4044" i="1"/>
  <c r="Q4028" i="1"/>
  <c r="P4028" i="1"/>
  <c r="Q4012" i="1"/>
  <c r="P4012" i="1"/>
  <c r="P8400" i="1"/>
  <c r="Q7476" i="1"/>
  <c r="P7476" i="1"/>
  <c r="Q4020" i="1"/>
  <c r="P4020" i="1"/>
  <c r="Q8479" i="1"/>
  <c r="P8479" i="1"/>
  <c r="Q8383" i="1"/>
  <c r="P8383" i="1"/>
  <c r="Q8271" i="1"/>
  <c r="P8271" i="1"/>
  <c r="Q8191" i="1"/>
  <c r="P8191" i="1"/>
  <c r="Q8063" i="1"/>
  <c r="P8063" i="1"/>
  <c r="Q7967" i="1"/>
  <c r="P7967" i="1"/>
  <c r="Q7791" i="1"/>
  <c r="P7791" i="1"/>
  <c r="Q8494" i="1"/>
  <c r="P8494" i="1"/>
  <c r="Q8430" i="1"/>
  <c r="P8430" i="1"/>
  <c r="Q8398" i="1"/>
  <c r="P8398" i="1"/>
  <c r="Q8334" i="1"/>
  <c r="P8334" i="1"/>
  <c r="Q8254" i="1"/>
  <c r="P8254" i="1"/>
  <c r="Q8190" i="1"/>
  <c r="P8190" i="1"/>
  <c r="Q8126" i="1"/>
  <c r="P8126" i="1"/>
  <c r="Q8046" i="1"/>
  <c r="P8046" i="1"/>
  <c r="Q7966" i="1"/>
  <c r="P7966" i="1"/>
  <c r="Q7902" i="1"/>
  <c r="P7902" i="1"/>
  <c r="Q7838" i="1"/>
  <c r="P7838" i="1"/>
  <c r="Q7742" i="1"/>
  <c r="P7742" i="1"/>
  <c r="Q7678" i="1"/>
  <c r="P7678" i="1"/>
  <c r="Q7582" i="1"/>
  <c r="P7582" i="1"/>
  <c r="Q7470" i="1"/>
  <c r="P7470" i="1"/>
  <c r="Q7294" i="1"/>
  <c r="P7294" i="1"/>
  <c r="Q8493" i="1"/>
  <c r="P8493" i="1"/>
  <c r="Q8429" i="1"/>
  <c r="P8429" i="1"/>
  <c r="Q8365" i="1"/>
  <c r="P8365" i="1"/>
  <c r="Q8317" i="1"/>
  <c r="P8317" i="1"/>
  <c r="Q8269" i="1"/>
  <c r="P8269" i="1"/>
  <c r="Q8221" i="1"/>
  <c r="P8221" i="1"/>
  <c r="Q8173" i="1"/>
  <c r="P8173" i="1"/>
  <c r="Q8125" i="1"/>
  <c r="P8125" i="1"/>
  <c r="Q8077" i="1"/>
  <c r="P8077" i="1"/>
  <c r="Q8045" i="1"/>
  <c r="P8045" i="1"/>
  <c r="Q7981" i="1"/>
  <c r="P7981" i="1"/>
  <c r="Q7933" i="1"/>
  <c r="P7933" i="1"/>
  <c r="Q7885" i="1"/>
  <c r="P7885" i="1"/>
  <c r="Q7837" i="1"/>
  <c r="P7837" i="1"/>
  <c r="Q7789" i="1"/>
  <c r="P7789" i="1"/>
  <c r="Q7741" i="1"/>
  <c r="P7741" i="1"/>
  <c r="Q7725" i="1"/>
  <c r="P7725" i="1"/>
  <c r="Q7677" i="1"/>
  <c r="P7677" i="1"/>
  <c r="Q7629" i="1"/>
  <c r="P7629" i="1"/>
  <c r="Q7581" i="1"/>
  <c r="P7581" i="1"/>
  <c r="Q7549" i="1"/>
  <c r="P7549" i="1"/>
  <c r="Q7517" i="1"/>
  <c r="P7517" i="1"/>
  <c r="Q7453" i="1"/>
  <c r="P7453" i="1"/>
  <c r="Q7405" i="1"/>
  <c r="P7405" i="1"/>
  <c r="Q7341" i="1"/>
  <c r="P7341" i="1"/>
  <c r="Q7293" i="1"/>
  <c r="P7293" i="1"/>
  <c r="Q7229" i="1"/>
  <c r="P7229" i="1"/>
  <c r="Q7197" i="1"/>
  <c r="P7197" i="1"/>
  <c r="Q7149" i="1"/>
  <c r="P7149" i="1"/>
  <c r="Q7085" i="1"/>
  <c r="P7085" i="1"/>
  <c r="Q7037" i="1"/>
  <c r="P7037" i="1"/>
  <c r="Q6973" i="1"/>
  <c r="P6973" i="1"/>
  <c r="Q6893" i="1"/>
  <c r="P6893" i="1"/>
  <c r="Q6781" i="1"/>
  <c r="P6781" i="1"/>
  <c r="Q6509" i="1"/>
  <c r="P6509" i="1"/>
  <c r="Q8476" i="1"/>
  <c r="P8476" i="1"/>
  <c r="Q8428" i="1"/>
  <c r="P8428" i="1"/>
  <c r="Q8380" i="1"/>
  <c r="P8380" i="1"/>
  <c r="Q8316" i="1"/>
  <c r="P8316" i="1"/>
  <c r="Q8268" i="1"/>
  <c r="P8268" i="1"/>
  <c r="Q8220" i="1"/>
  <c r="P8220" i="1"/>
  <c r="Q8172" i="1"/>
  <c r="P8172" i="1"/>
  <c r="Q8124" i="1"/>
  <c r="P8124" i="1"/>
  <c r="Q8092" i="1"/>
  <c r="P8092" i="1"/>
  <c r="Q8044" i="1"/>
  <c r="P8044" i="1"/>
  <c r="Q7996" i="1"/>
  <c r="P7996" i="1"/>
  <c r="Q7964" i="1"/>
  <c r="P7964" i="1"/>
  <c r="Q7916" i="1"/>
  <c r="P7916" i="1"/>
  <c r="Q7868" i="1"/>
  <c r="P7868" i="1"/>
  <c r="Q7836" i="1"/>
  <c r="P7836" i="1"/>
  <c r="Q7788" i="1"/>
  <c r="P7788" i="1"/>
  <c r="Q7756" i="1"/>
  <c r="P7756" i="1"/>
  <c r="Q7708" i="1"/>
  <c r="P7708" i="1"/>
  <c r="Q7660" i="1"/>
  <c r="P7660" i="1"/>
  <c r="Q7628" i="1"/>
  <c r="P7628" i="1"/>
  <c r="Q7596" i="1"/>
  <c r="P7596" i="1"/>
  <c r="Q7564" i="1"/>
  <c r="P7564" i="1"/>
  <c r="Q7516" i="1"/>
  <c r="P7516" i="1"/>
  <c r="Q7468" i="1"/>
  <c r="P7468" i="1"/>
  <c r="Q7436" i="1"/>
  <c r="P7436" i="1"/>
  <c r="Q7388" i="1"/>
  <c r="P7388" i="1"/>
  <c r="Q7356" i="1"/>
  <c r="P7356" i="1"/>
  <c r="Q7308" i="1"/>
  <c r="P7308" i="1"/>
  <c r="Q7260" i="1"/>
  <c r="P7260" i="1"/>
  <c r="Q7228" i="1"/>
  <c r="P7228" i="1"/>
  <c r="Q7180" i="1"/>
  <c r="P7180" i="1"/>
  <c r="Q7132" i="1"/>
  <c r="P7132" i="1"/>
  <c r="Q7100" i="1"/>
  <c r="P7100" i="1"/>
  <c r="Q7052" i="1"/>
  <c r="P7052" i="1"/>
  <c r="Q7004" i="1"/>
  <c r="P7004" i="1"/>
  <c r="Q6956" i="1"/>
  <c r="P6956" i="1"/>
  <c r="Q6892" i="1"/>
  <c r="P6892" i="1"/>
  <c r="Q6844" i="1"/>
  <c r="P6844" i="1"/>
  <c r="Q6812" i="1"/>
  <c r="P6812" i="1"/>
  <c r="Q6764" i="1"/>
  <c r="P6764" i="1"/>
  <c r="Q6716" i="1"/>
  <c r="P6716" i="1"/>
  <c r="Q6684" i="1"/>
  <c r="P6684" i="1"/>
  <c r="Q6636" i="1"/>
  <c r="P6636" i="1"/>
  <c r="Q6588" i="1"/>
  <c r="P6588" i="1"/>
  <c r="Q6556" i="1"/>
  <c r="P6556" i="1"/>
  <c r="Q6508" i="1"/>
  <c r="P6508" i="1"/>
  <c r="Q6460" i="1"/>
  <c r="P6460" i="1"/>
  <c r="Q6428" i="1"/>
  <c r="P6428" i="1"/>
  <c r="Q6380" i="1"/>
  <c r="P6380" i="1"/>
  <c r="Q6348" i="1"/>
  <c r="P6348" i="1"/>
  <c r="Q6300" i="1"/>
  <c r="P6300" i="1"/>
  <c r="Q6252" i="1"/>
  <c r="P6252" i="1"/>
  <c r="Q6204" i="1"/>
  <c r="P6204" i="1"/>
  <c r="Q6156" i="1"/>
  <c r="P6156" i="1"/>
  <c r="Q6092" i="1"/>
  <c r="P6092" i="1"/>
  <c r="Q6044" i="1"/>
  <c r="P6044" i="1"/>
  <c r="Q5980" i="1"/>
  <c r="P5980" i="1"/>
  <c r="Q5964" i="1"/>
  <c r="P5964" i="1"/>
  <c r="Q5916" i="1"/>
  <c r="P5916" i="1"/>
  <c r="Q5900" i="1"/>
  <c r="P5900" i="1"/>
  <c r="Q5852" i="1"/>
  <c r="P5852" i="1"/>
  <c r="Q5788" i="1"/>
  <c r="P5788" i="1"/>
  <c r="Q5580" i="1"/>
  <c r="P5580" i="1"/>
  <c r="Q3" i="1"/>
  <c r="P3" i="1"/>
  <c r="Q8507" i="1"/>
  <c r="P8507" i="1"/>
  <c r="Q8491" i="1"/>
  <c r="P8491" i="1"/>
  <c r="Q8475" i="1"/>
  <c r="P8475" i="1"/>
  <c r="Q8459" i="1"/>
  <c r="P8459" i="1"/>
  <c r="Q8443" i="1"/>
  <c r="P8443" i="1"/>
  <c r="Q8427" i="1"/>
  <c r="P8427" i="1"/>
  <c r="Q8411" i="1"/>
  <c r="P8411" i="1"/>
  <c r="Q8395" i="1"/>
  <c r="P8395" i="1"/>
  <c r="Q8379" i="1"/>
  <c r="P8379" i="1"/>
  <c r="Q8363" i="1"/>
  <c r="P8363" i="1"/>
  <c r="Q8347" i="1"/>
  <c r="P8347" i="1"/>
  <c r="Q8331" i="1"/>
  <c r="P8331" i="1"/>
  <c r="Q8315" i="1"/>
  <c r="P8315" i="1"/>
  <c r="Q8299" i="1"/>
  <c r="P8299" i="1"/>
  <c r="Q8283" i="1"/>
  <c r="P8283" i="1"/>
  <c r="Q8267" i="1"/>
  <c r="P8267" i="1"/>
  <c r="Q8251" i="1"/>
  <c r="P8251" i="1"/>
  <c r="Q8235" i="1"/>
  <c r="P8235" i="1"/>
  <c r="Q8219" i="1"/>
  <c r="P8219" i="1"/>
  <c r="Q8203" i="1"/>
  <c r="P8203" i="1"/>
  <c r="Q8187" i="1"/>
  <c r="P8187" i="1"/>
  <c r="Q8171" i="1"/>
  <c r="P8171" i="1"/>
  <c r="Q8155" i="1"/>
  <c r="P8155" i="1"/>
  <c r="Q8139" i="1"/>
  <c r="P8139" i="1"/>
  <c r="Q8123" i="1"/>
  <c r="P8123" i="1"/>
  <c r="Q8107" i="1"/>
  <c r="P8107" i="1"/>
  <c r="Q8091" i="1"/>
  <c r="P8091" i="1"/>
  <c r="Q8075" i="1"/>
  <c r="P8075" i="1"/>
  <c r="Q8059" i="1"/>
  <c r="P8059" i="1"/>
  <c r="Q8043" i="1"/>
  <c r="P8043" i="1"/>
  <c r="Q8027" i="1"/>
  <c r="P8027" i="1"/>
  <c r="Q8011" i="1"/>
  <c r="P8011" i="1"/>
  <c r="Q7995" i="1"/>
  <c r="P7995" i="1"/>
  <c r="Q7979" i="1"/>
  <c r="P7979" i="1"/>
  <c r="Q7963" i="1"/>
  <c r="P7963" i="1"/>
  <c r="Q7947" i="1"/>
  <c r="P7947" i="1"/>
  <c r="Q7931" i="1"/>
  <c r="P7931" i="1"/>
  <c r="Q7915" i="1"/>
  <c r="P7915" i="1"/>
  <c r="Q7899" i="1"/>
  <c r="P7899" i="1"/>
  <c r="Q7883" i="1"/>
  <c r="P7883" i="1"/>
  <c r="Q7867" i="1"/>
  <c r="P7867" i="1"/>
  <c r="Q7851" i="1"/>
  <c r="P7851" i="1"/>
  <c r="Q7835" i="1"/>
  <c r="P7835" i="1"/>
  <c r="Q7819" i="1"/>
  <c r="P7819" i="1"/>
  <c r="Q7803" i="1"/>
  <c r="P7803" i="1"/>
  <c r="Q7787" i="1"/>
  <c r="P7787" i="1"/>
  <c r="Q7771" i="1"/>
  <c r="P7771" i="1"/>
  <c r="Q7755" i="1"/>
  <c r="P7755" i="1"/>
  <c r="Q7739" i="1"/>
  <c r="P7739" i="1"/>
  <c r="Q7723" i="1"/>
  <c r="P7723" i="1"/>
  <c r="Q7707" i="1"/>
  <c r="P7707" i="1"/>
  <c r="Q7691" i="1"/>
  <c r="P7691" i="1"/>
  <c r="Q7675" i="1"/>
  <c r="P7675" i="1"/>
  <c r="Q7659" i="1"/>
  <c r="P7659" i="1"/>
  <c r="Q7643" i="1"/>
  <c r="P7643" i="1"/>
  <c r="Q7627" i="1"/>
  <c r="P7627" i="1"/>
  <c r="Q7611" i="1"/>
  <c r="P7611" i="1"/>
  <c r="Q7595" i="1"/>
  <c r="P7595" i="1"/>
  <c r="Q7579" i="1"/>
  <c r="P7579" i="1"/>
  <c r="Q7563" i="1"/>
  <c r="P7563" i="1"/>
  <c r="Q7547" i="1"/>
  <c r="P7547" i="1"/>
  <c r="Q7531" i="1"/>
  <c r="P7531" i="1"/>
  <c r="Q7515" i="1"/>
  <c r="P7515" i="1"/>
  <c r="Q7499" i="1"/>
  <c r="P7499" i="1"/>
  <c r="Q7483" i="1"/>
  <c r="P7483" i="1"/>
  <c r="Q7467" i="1"/>
  <c r="P7467" i="1"/>
  <c r="Q7451" i="1"/>
  <c r="P7451" i="1"/>
  <c r="Q7435" i="1"/>
  <c r="P7435" i="1"/>
  <c r="Q7419" i="1"/>
  <c r="P7419" i="1"/>
  <c r="Q7403" i="1"/>
  <c r="P7403" i="1"/>
  <c r="Q7387" i="1"/>
  <c r="P7387" i="1"/>
  <c r="Q7371" i="1"/>
  <c r="P7371" i="1"/>
  <c r="Q7355" i="1"/>
  <c r="P7355" i="1"/>
  <c r="Q7339" i="1"/>
  <c r="P7339" i="1"/>
  <c r="Q7323" i="1"/>
  <c r="P7323" i="1"/>
  <c r="Q7307" i="1"/>
  <c r="P7307" i="1"/>
  <c r="Q7291" i="1"/>
  <c r="P7291" i="1"/>
  <c r="Q7275" i="1"/>
  <c r="P7275" i="1"/>
  <c r="Q7259" i="1"/>
  <c r="P7259" i="1"/>
  <c r="Q7243" i="1"/>
  <c r="P7243" i="1"/>
  <c r="Q7227" i="1"/>
  <c r="P7227" i="1"/>
  <c r="Q7211" i="1"/>
  <c r="P7211" i="1"/>
  <c r="Q7195" i="1"/>
  <c r="P7195" i="1"/>
  <c r="Q7179" i="1"/>
  <c r="P7179" i="1"/>
  <c r="Q7163" i="1"/>
  <c r="P7163" i="1"/>
  <c r="Q7147" i="1"/>
  <c r="P7147" i="1"/>
  <c r="Q7131" i="1"/>
  <c r="P7131" i="1"/>
  <c r="Q7115" i="1"/>
  <c r="P7115" i="1"/>
  <c r="Q7099" i="1"/>
  <c r="P7099" i="1"/>
  <c r="Q7083" i="1"/>
  <c r="P7083" i="1"/>
  <c r="Q7067" i="1"/>
  <c r="P7067" i="1"/>
  <c r="Q7051" i="1"/>
  <c r="P7051" i="1"/>
  <c r="Q7035" i="1"/>
  <c r="P7035" i="1"/>
  <c r="Q7019" i="1"/>
  <c r="P7019" i="1"/>
  <c r="Q7003" i="1"/>
  <c r="P7003" i="1"/>
  <c r="Q6987" i="1"/>
  <c r="P6987" i="1"/>
  <c r="Q6971" i="1"/>
  <c r="P6971" i="1"/>
  <c r="Q6955" i="1"/>
  <c r="P6955" i="1"/>
  <c r="Q6939" i="1"/>
  <c r="P6939" i="1"/>
  <c r="Q6923" i="1"/>
  <c r="P6923" i="1"/>
  <c r="Q6907" i="1"/>
  <c r="P6907" i="1"/>
  <c r="Q6891" i="1"/>
  <c r="P6891" i="1"/>
  <c r="Q6875" i="1"/>
  <c r="P6875" i="1"/>
  <c r="Q6859" i="1"/>
  <c r="P6859" i="1"/>
  <c r="Q6843" i="1"/>
  <c r="P6843" i="1"/>
  <c r="Q6827" i="1"/>
  <c r="P6827" i="1"/>
  <c r="Q6811" i="1"/>
  <c r="P6811" i="1"/>
  <c r="Q6795" i="1"/>
  <c r="P6795" i="1"/>
  <c r="Q6779" i="1"/>
  <c r="P6779" i="1"/>
  <c r="Q6763" i="1"/>
  <c r="P6763" i="1"/>
  <c r="Q6747" i="1"/>
  <c r="P6747" i="1"/>
  <c r="Q6731" i="1"/>
  <c r="P6731" i="1"/>
  <c r="Q6715" i="1"/>
  <c r="P6715" i="1"/>
  <c r="Q6699" i="1"/>
  <c r="P6699" i="1"/>
  <c r="Q6683" i="1"/>
  <c r="P6683" i="1"/>
  <c r="Q6667" i="1"/>
  <c r="P6667" i="1"/>
  <c r="Q6651" i="1"/>
  <c r="P6651" i="1"/>
  <c r="Q6635" i="1"/>
  <c r="P6635" i="1"/>
  <c r="Q6619" i="1"/>
  <c r="P6619" i="1"/>
  <c r="Q6603" i="1"/>
  <c r="P6603" i="1"/>
  <c r="Q6587" i="1"/>
  <c r="P6587" i="1"/>
  <c r="Q6571" i="1"/>
  <c r="P6571" i="1"/>
  <c r="Q6555" i="1"/>
  <c r="P6555" i="1"/>
  <c r="Q6539" i="1"/>
  <c r="P6539" i="1"/>
  <c r="Q6523" i="1"/>
  <c r="P6523" i="1"/>
  <c r="Q6507" i="1"/>
  <c r="P6507" i="1"/>
  <c r="Q6491" i="1"/>
  <c r="P6491" i="1"/>
  <c r="Q6475" i="1"/>
  <c r="P6475" i="1"/>
  <c r="Q6459" i="1"/>
  <c r="P6459" i="1"/>
  <c r="Q6443" i="1"/>
  <c r="P6443" i="1"/>
  <c r="Q6427" i="1"/>
  <c r="P6427" i="1"/>
  <c r="Q6411" i="1"/>
  <c r="P6411" i="1"/>
  <c r="Q6395" i="1"/>
  <c r="P6395" i="1"/>
  <c r="Q6379" i="1"/>
  <c r="P6379" i="1"/>
  <c r="Q6363" i="1"/>
  <c r="P6363" i="1"/>
  <c r="Q6347" i="1"/>
  <c r="P6347" i="1"/>
  <c r="Q6331" i="1"/>
  <c r="P6331" i="1"/>
  <c r="Q6315" i="1"/>
  <c r="P6315" i="1"/>
  <c r="Q6299" i="1"/>
  <c r="P6299" i="1"/>
  <c r="Q6283" i="1"/>
  <c r="P6283" i="1"/>
  <c r="Q6267" i="1"/>
  <c r="P6267" i="1"/>
  <c r="Q6251" i="1"/>
  <c r="P6251" i="1"/>
  <c r="Q6235" i="1"/>
  <c r="P6235" i="1"/>
  <c r="Q6219" i="1"/>
  <c r="P6219" i="1"/>
  <c r="Q6203" i="1"/>
  <c r="P6203" i="1"/>
  <c r="Q6187" i="1"/>
  <c r="P6187" i="1"/>
  <c r="Q6171" i="1"/>
  <c r="P6171" i="1"/>
  <c r="Q6155" i="1"/>
  <c r="P6155" i="1"/>
  <c r="Q6139" i="1"/>
  <c r="P6139" i="1"/>
  <c r="Q6123" i="1"/>
  <c r="P6123" i="1"/>
  <c r="Q6107" i="1"/>
  <c r="P6107" i="1"/>
  <c r="Q6091" i="1"/>
  <c r="P6091" i="1"/>
  <c r="Q6075" i="1"/>
  <c r="P6075" i="1"/>
  <c r="Q6059" i="1"/>
  <c r="P6059" i="1"/>
  <c r="Q6043" i="1"/>
  <c r="P6043" i="1"/>
  <c r="Q6027" i="1"/>
  <c r="P6027" i="1"/>
  <c r="Q6011" i="1"/>
  <c r="P6011" i="1"/>
  <c r="Q5995" i="1"/>
  <c r="P5995" i="1"/>
  <c r="Q5979" i="1"/>
  <c r="P5979" i="1"/>
  <c r="Q5963" i="1"/>
  <c r="P5963" i="1"/>
  <c r="Q5947" i="1"/>
  <c r="P5947" i="1"/>
  <c r="Q5931" i="1"/>
  <c r="P5931" i="1"/>
  <c r="Q5915" i="1"/>
  <c r="P5915" i="1"/>
  <c r="Q5899" i="1"/>
  <c r="P5899" i="1"/>
  <c r="Q5883" i="1"/>
  <c r="P5883" i="1"/>
  <c r="Q5867" i="1"/>
  <c r="P5867" i="1"/>
  <c r="Q5851" i="1"/>
  <c r="P5851" i="1"/>
  <c r="Q5835" i="1"/>
  <c r="P5835" i="1"/>
  <c r="Q5819" i="1"/>
  <c r="P5819" i="1"/>
  <c r="Q5803" i="1"/>
  <c r="P5803" i="1"/>
  <c r="Q5787" i="1"/>
  <c r="P5787" i="1"/>
  <c r="Q5771" i="1"/>
  <c r="P5771" i="1"/>
  <c r="Q5755" i="1"/>
  <c r="P5755" i="1"/>
  <c r="Q5739" i="1"/>
  <c r="P5739" i="1"/>
  <c r="Q5723" i="1"/>
  <c r="P5723" i="1"/>
  <c r="Q5707" i="1"/>
  <c r="P5707" i="1"/>
  <c r="Q5691" i="1"/>
  <c r="P5691" i="1"/>
  <c r="Q5675" i="1"/>
  <c r="P5675" i="1"/>
  <c r="Q5659" i="1"/>
  <c r="P5659" i="1"/>
  <c r="Q5643" i="1"/>
  <c r="P5643" i="1"/>
  <c r="Q5627" i="1"/>
  <c r="P5627" i="1"/>
  <c r="Q5611" i="1"/>
  <c r="P5611" i="1"/>
  <c r="Q5595" i="1"/>
  <c r="P5595" i="1"/>
  <c r="Q5579" i="1"/>
  <c r="P5579" i="1"/>
  <c r="Q5563" i="1"/>
  <c r="P5563" i="1"/>
  <c r="Q5547" i="1"/>
  <c r="P5547" i="1"/>
  <c r="Q5531" i="1"/>
  <c r="P5531" i="1"/>
  <c r="Q5515" i="1"/>
  <c r="P5515" i="1"/>
  <c r="Q5499" i="1"/>
  <c r="P5499" i="1"/>
  <c r="Q5483" i="1"/>
  <c r="P5483" i="1"/>
  <c r="Q5467" i="1"/>
  <c r="P5467" i="1"/>
  <c r="Q5451" i="1"/>
  <c r="P5451" i="1"/>
  <c r="Q5435" i="1"/>
  <c r="P5435" i="1"/>
  <c r="Q5419" i="1"/>
  <c r="P5419" i="1"/>
  <c r="Q5403" i="1"/>
  <c r="P5403" i="1"/>
  <c r="Q5387" i="1"/>
  <c r="P5387" i="1"/>
  <c r="Q5371" i="1"/>
  <c r="P5371" i="1"/>
  <c r="Q5355" i="1"/>
  <c r="P5355" i="1"/>
  <c r="Q5339" i="1"/>
  <c r="P5339" i="1"/>
  <c r="Q5323" i="1"/>
  <c r="P5323" i="1"/>
  <c r="Q5307" i="1"/>
  <c r="P5307" i="1"/>
  <c r="Q5291" i="1"/>
  <c r="P5291" i="1"/>
  <c r="Q5275" i="1"/>
  <c r="P5275" i="1"/>
  <c r="Q5259" i="1"/>
  <c r="P5259" i="1"/>
  <c r="Q5243" i="1"/>
  <c r="P5243" i="1"/>
  <c r="Q5227" i="1"/>
  <c r="P5227" i="1"/>
  <c r="Q5211" i="1"/>
  <c r="P5211" i="1"/>
  <c r="Q5195" i="1"/>
  <c r="P5195" i="1"/>
  <c r="Q5179" i="1"/>
  <c r="P5179" i="1"/>
  <c r="Q5163" i="1"/>
  <c r="P5163" i="1"/>
  <c r="Q5147" i="1"/>
  <c r="P5147" i="1"/>
  <c r="Q5131" i="1"/>
  <c r="P5131" i="1"/>
  <c r="Q5115" i="1"/>
  <c r="P5115" i="1"/>
  <c r="Q5099" i="1"/>
  <c r="P5099" i="1"/>
  <c r="Q5083" i="1"/>
  <c r="P5083" i="1"/>
  <c r="Q5067" i="1"/>
  <c r="P5067" i="1"/>
  <c r="Q5051" i="1"/>
  <c r="P5051" i="1"/>
  <c r="Q5035" i="1"/>
  <c r="P5035" i="1"/>
  <c r="Q5019" i="1"/>
  <c r="P5019" i="1"/>
  <c r="Q5003" i="1"/>
  <c r="P5003" i="1"/>
  <c r="Q4987" i="1"/>
  <c r="P4987" i="1"/>
  <c r="Q4971" i="1"/>
  <c r="P4971" i="1"/>
  <c r="Q4955" i="1"/>
  <c r="P4955" i="1"/>
  <c r="Q4939" i="1"/>
  <c r="P4939" i="1"/>
  <c r="Q4923" i="1"/>
  <c r="P4923" i="1"/>
  <c r="Q4907" i="1"/>
  <c r="P4907" i="1"/>
  <c r="Q4891" i="1"/>
  <c r="P4891" i="1"/>
  <c r="Q4875" i="1"/>
  <c r="P4875" i="1"/>
  <c r="Q4859" i="1"/>
  <c r="P4859" i="1"/>
  <c r="Q4843" i="1"/>
  <c r="P4843" i="1"/>
  <c r="Q4827" i="1"/>
  <c r="P4827" i="1"/>
  <c r="Q4811" i="1"/>
  <c r="P4811" i="1"/>
  <c r="Q4795" i="1"/>
  <c r="P4795" i="1"/>
  <c r="Q4779" i="1"/>
  <c r="P4779" i="1"/>
  <c r="Q4763" i="1"/>
  <c r="P4763" i="1"/>
  <c r="Q4747" i="1"/>
  <c r="P4747" i="1"/>
  <c r="Q4731" i="1"/>
  <c r="P4731" i="1"/>
  <c r="Q4715" i="1"/>
  <c r="P4715" i="1"/>
  <c r="Q4699" i="1"/>
  <c r="P4699" i="1"/>
  <c r="Q4683" i="1"/>
  <c r="P4683" i="1"/>
  <c r="Q4667" i="1"/>
  <c r="P4667" i="1"/>
  <c r="Q4651" i="1"/>
  <c r="P4651" i="1"/>
  <c r="Q4635" i="1"/>
  <c r="P4635" i="1"/>
  <c r="Q4619" i="1"/>
  <c r="P4619" i="1"/>
  <c r="Q4603" i="1"/>
  <c r="P4603" i="1"/>
  <c r="Q4587" i="1"/>
  <c r="P4587" i="1"/>
  <c r="Q4571" i="1"/>
  <c r="P4571" i="1"/>
  <c r="Q4555" i="1"/>
  <c r="P4555" i="1"/>
  <c r="Q4539" i="1"/>
  <c r="P4539" i="1"/>
  <c r="Q4523" i="1"/>
  <c r="P4523" i="1"/>
  <c r="Q4507" i="1"/>
  <c r="P4507" i="1"/>
  <c r="Q4491" i="1"/>
  <c r="P4491" i="1"/>
  <c r="Q4475" i="1"/>
  <c r="P4475" i="1"/>
  <c r="Q4459" i="1"/>
  <c r="P4459" i="1"/>
  <c r="Q4443" i="1"/>
  <c r="P4443" i="1"/>
  <c r="Q4427" i="1"/>
  <c r="P4427" i="1"/>
  <c r="Q4411" i="1"/>
  <c r="P4411" i="1"/>
  <c r="Q4395" i="1"/>
  <c r="P4395" i="1"/>
  <c r="Q4379" i="1"/>
  <c r="P4379" i="1"/>
  <c r="Q4363" i="1"/>
  <c r="P4363" i="1"/>
  <c r="Q4347" i="1"/>
  <c r="P4347" i="1"/>
  <c r="Q4331" i="1"/>
  <c r="P4331" i="1"/>
  <c r="Q4315" i="1"/>
  <c r="P4315" i="1"/>
  <c r="Q4299" i="1"/>
  <c r="P4299" i="1"/>
  <c r="Q4283" i="1"/>
  <c r="P4283" i="1"/>
  <c r="Q4267" i="1"/>
  <c r="P4267" i="1"/>
  <c r="Q4251" i="1"/>
  <c r="P4251" i="1"/>
  <c r="Q4235" i="1"/>
  <c r="P4235" i="1"/>
  <c r="Q4219" i="1"/>
  <c r="P4219" i="1"/>
  <c r="Q4203" i="1"/>
  <c r="P4203" i="1"/>
  <c r="Q4187" i="1"/>
  <c r="P4187" i="1"/>
  <c r="Q4171" i="1"/>
  <c r="P4171" i="1"/>
  <c r="Q4155" i="1"/>
  <c r="P4155" i="1"/>
  <c r="Q4139" i="1"/>
  <c r="P4139" i="1"/>
  <c r="Q4123" i="1"/>
  <c r="P4123" i="1"/>
  <c r="Q4107" i="1"/>
  <c r="P4107" i="1"/>
  <c r="Q4091" i="1"/>
  <c r="P4091" i="1"/>
  <c r="Q4075" i="1"/>
  <c r="P4075" i="1"/>
  <c r="Q4059" i="1"/>
  <c r="P4059" i="1"/>
  <c r="Q4043" i="1"/>
  <c r="P4043" i="1"/>
  <c r="Q4027" i="1"/>
  <c r="P4027" i="1"/>
  <c r="Q4011" i="1"/>
  <c r="P4011" i="1"/>
  <c r="Q3995" i="1"/>
  <c r="P3995" i="1"/>
  <c r="Q3979" i="1"/>
  <c r="P3979" i="1"/>
  <c r="Q3963" i="1"/>
  <c r="P3963" i="1"/>
  <c r="Q3947" i="1"/>
  <c r="P3947" i="1"/>
  <c r="Q3931" i="1"/>
  <c r="P3931" i="1"/>
  <c r="Q3915" i="1"/>
  <c r="P3915" i="1"/>
  <c r="Q3899" i="1"/>
  <c r="P3899" i="1"/>
  <c r="Q3883" i="1"/>
  <c r="P3883" i="1"/>
  <c r="Q3867" i="1"/>
  <c r="P3867" i="1"/>
  <c r="Q3851" i="1"/>
  <c r="P3851" i="1"/>
  <c r="Q3835" i="1"/>
  <c r="P3835" i="1"/>
  <c r="Q3819" i="1"/>
  <c r="P3819" i="1"/>
  <c r="Q3803" i="1"/>
  <c r="P3803" i="1"/>
  <c r="Q3787" i="1"/>
  <c r="P3787" i="1"/>
  <c r="Q3771" i="1"/>
  <c r="P3771" i="1"/>
  <c r="Q3755" i="1"/>
  <c r="P3755" i="1"/>
  <c r="Q3739" i="1"/>
  <c r="P3739" i="1"/>
  <c r="Q3723" i="1"/>
  <c r="P3723" i="1"/>
  <c r="Q3707" i="1"/>
  <c r="P3707" i="1"/>
  <c r="Q3691" i="1"/>
  <c r="P3691" i="1"/>
  <c r="Q3675" i="1"/>
  <c r="P3675" i="1"/>
  <c r="Q3659" i="1"/>
  <c r="P3659" i="1"/>
  <c r="Q3643" i="1"/>
  <c r="P3643" i="1"/>
  <c r="Q3627" i="1"/>
  <c r="P3627" i="1"/>
  <c r="Q3611" i="1"/>
  <c r="P3611" i="1"/>
  <c r="Q3595" i="1"/>
  <c r="P3595" i="1"/>
  <c r="Q3579" i="1"/>
  <c r="P3579" i="1"/>
  <c r="Q3563" i="1"/>
  <c r="P3563" i="1"/>
  <c r="Q3547" i="1"/>
  <c r="P3547" i="1"/>
  <c r="Q3531" i="1"/>
  <c r="P3531" i="1"/>
  <c r="Q3515" i="1"/>
  <c r="P3515" i="1"/>
  <c r="Q3499" i="1"/>
  <c r="P3499" i="1"/>
  <c r="Q3483" i="1"/>
  <c r="P3483" i="1"/>
  <c r="Q3467" i="1"/>
  <c r="P3467" i="1"/>
  <c r="Q3451" i="1"/>
  <c r="P3451" i="1"/>
  <c r="Q3435" i="1"/>
  <c r="P3435" i="1"/>
  <c r="Q3419" i="1"/>
  <c r="P3419" i="1"/>
  <c r="Q3403" i="1"/>
  <c r="P3403" i="1"/>
  <c r="Q3387" i="1"/>
  <c r="P3387" i="1"/>
  <c r="Q3371" i="1"/>
  <c r="P3371" i="1"/>
  <c r="Q3355" i="1"/>
  <c r="P3355" i="1"/>
  <c r="Q3339" i="1"/>
  <c r="P3339" i="1"/>
  <c r="Q3323" i="1"/>
  <c r="P3323" i="1"/>
  <c r="Q3307" i="1"/>
  <c r="P3307" i="1"/>
  <c r="Q3291" i="1"/>
  <c r="P3291" i="1"/>
  <c r="Q3275" i="1"/>
  <c r="P3275" i="1"/>
  <c r="Q3259" i="1"/>
  <c r="P3259" i="1"/>
  <c r="Q3243" i="1"/>
  <c r="P3243" i="1"/>
  <c r="Q3227" i="1"/>
  <c r="P3227" i="1"/>
  <c r="Q3211" i="1"/>
  <c r="P3211" i="1"/>
  <c r="Q3195" i="1"/>
  <c r="P3195" i="1"/>
  <c r="Q3179" i="1"/>
  <c r="P3179" i="1"/>
  <c r="Q3163" i="1"/>
  <c r="P3163" i="1"/>
  <c r="Q3147" i="1"/>
  <c r="P3147" i="1"/>
  <c r="Q3131" i="1"/>
  <c r="P3131" i="1"/>
  <c r="Q3115" i="1"/>
  <c r="P3115" i="1"/>
  <c r="P8384" i="1"/>
  <c r="Q7508" i="1"/>
  <c r="P7508" i="1"/>
  <c r="Q4036" i="1"/>
  <c r="P4036" i="1"/>
  <c r="Q8463" i="1"/>
  <c r="P8463" i="1"/>
  <c r="Q8351" i="1"/>
  <c r="P8351" i="1"/>
  <c r="Q8223" i="1"/>
  <c r="P8223" i="1"/>
  <c r="Q8095" i="1"/>
  <c r="P8095" i="1"/>
  <c r="Q8031" i="1"/>
  <c r="P8031" i="1"/>
  <c r="Q7999" i="1"/>
  <c r="P7999" i="1"/>
  <c r="Q7919" i="1"/>
  <c r="P7919" i="1"/>
  <c r="Q7839" i="1"/>
  <c r="P7839" i="1"/>
  <c r="Q8510" i="1"/>
  <c r="P8510" i="1"/>
  <c r="Q8462" i="1"/>
  <c r="P8462" i="1"/>
  <c r="Q8382" i="1"/>
  <c r="P8382" i="1"/>
  <c r="Q8318" i="1"/>
  <c r="P8318" i="1"/>
  <c r="Q8238" i="1"/>
  <c r="P8238" i="1"/>
  <c r="Q8158" i="1"/>
  <c r="P8158" i="1"/>
  <c r="Q8110" i="1"/>
  <c r="P8110" i="1"/>
  <c r="Q8062" i="1"/>
  <c r="P8062" i="1"/>
  <c r="Q7982" i="1"/>
  <c r="P7982" i="1"/>
  <c r="Q7918" i="1"/>
  <c r="P7918" i="1"/>
  <c r="Q7854" i="1"/>
  <c r="P7854" i="1"/>
  <c r="Q7774" i="1"/>
  <c r="P7774" i="1"/>
  <c r="Q7694" i="1"/>
  <c r="P7694" i="1"/>
  <c r="Q7614" i="1"/>
  <c r="P7614" i="1"/>
  <c r="Q7534" i="1"/>
  <c r="P7534" i="1"/>
  <c r="Q7246" i="1"/>
  <c r="P7246" i="1"/>
  <c r="Q8461" i="1"/>
  <c r="P8461" i="1"/>
  <c r="Q8397" i="1"/>
  <c r="P8397" i="1"/>
  <c r="Q8349" i="1"/>
  <c r="P8349" i="1"/>
  <c r="Q8301" i="1"/>
  <c r="P8301" i="1"/>
  <c r="Q8285" i="1"/>
  <c r="P8285" i="1"/>
  <c r="Q8237" i="1"/>
  <c r="P8237" i="1"/>
  <c r="Q8189" i="1"/>
  <c r="P8189" i="1"/>
  <c r="Q8141" i="1"/>
  <c r="P8141" i="1"/>
  <c r="Q8109" i="1"/>
  <c r="P8109" i="1"/>
  <c r="Q8061" i="1"/>
  <c r="P8061" i="1"/>
  <c r="Q8013" i="1"/>
  <c r="P8013" i="1"/>
  <c r="Q7949" i="1"/>
  <c r="P7949" i="1"/>
  <c r="Q7917" i="1"/>
  <c r="P7917" i="1"/>
  <c r="Q7869" i="1"/>
  <c r="P7869" i="1"/>
  <c r="Q7821" i="1"/>
  <c r="P7821" i="1"/>
  <c r="Q7757" i="1"/>
  <c r="P7757" i="1"/>
  <c r="Q7693" i="1"/>
  <c r="P7693" i="1"/>
  <c r="Q7661" i="1"/>
  <c r="P7661" i="1"/>
  <c r="Q7613" i="1"/>
  <c r="P7613" i="1"/>
  <c r="Q7565" i="1"/>
  <c r="P7565" i="1"/>
  <c r="Q7501" i="1"/>
  <c r="P7501" i="1"/>
  <c r="Q7437" i="1"/>
  <c r="P7437" i="1"/>
  <c r="Q7389" i="1"/>
  <c r="P7389" i="1"/>
  <c r="Q7357" i="1"/>
  <c r="P7357" i="1"/>
  <c r="Q7325" i="1"/>
  <c r="P7325" i="1"/>
  <c r="Q7277" i="1"/>
  <c r="P7277" i="1"/>
  <c r="Q7213" i="1"/>
  <c r="P7213" i="1"/>
  <c r="Q7165" i="1"/>
  <c r="P7165" i="1"/>
  <c r="Q7133" i="1"/>
  <c r="P7133" i="1"/>
  <c r="Q7069" i="1"/>
  <c r="P7069" i="1"/>
  <c r="Q7021" i="1"/>
  <c r="P7021" i="1"/>
  <c r="Q6957" i="1"/>
  <c r="P6957" i="1"/>
  <c r="Q6909" i="1"/>
  <c r="P6909" i="1"/>
  <c r="Q6829" i="1"/>
  <c r="P6829" i="1"/>
  <c r="Q6461" i="1"/>
  <c r="P6461" i="1"/>
  <c r="Q8492" i="1"/>
  <c r="P8492" i="1"/>
  <c r="Q8444" i="1"/>
  <c r="P8444" i="1"/>
  <c r="Q8396" i="1"/>
  <c r="P8396" i="1"/>
  <c r="Q8364" i="1"/>
  <c r="P8364" i="1"/>
  <c r="Q8348" i="1"/>
  <c r="P8348" i="1"/>
  <c r="Q8300" i="1"/>
  <c r="P8300" i="1"/>
  <c r="Q8284" i="1"/>
  <c r="P8284" i="1"/>
  <c r="Q8236" i="1"/>
  <c r="P8236" i="1"/>
  <c r="Q8188" i="1"/>
  <c r="P8188" i="1"/>
  <c r="Q8140" i="1"/>
  <c r="P8140" i="1"/>
  <c r="Q8076" i="1"/>
  <c r="P8076" i="1"/>
  <c r="Q8028" i="1"/>
  <c r="P8028" i="1"/>
  <c r="Q7980" i="1"/>
  <c r="P7980" i="1"/>
  <c r="Q7932" i="1"/>
  <c r="P7932" i="1"/>
  <c r="Q7884" i="1"/>
  <c r="P7884" i="1"/>
  <c r="Q7820" i="1"/>
  <c r="P7820" i="1"/>
  <c r="Q7772" i="1"/>
  <c r="P7772" i="1"/>
  <c r="Q7724" i="1"/>
  <c r="P7724" i="1"/>
  <c r="Q7692" i="1"/>
  <c r="P7692" i="1"/>
  <c r="Q7644" i="1"/>
  <c r="P7644" i="1"/>
  <c r="Q7580" i="1"/>
  <c r="P7580" i="1"/>
  <c r="Q7548" i="1"/>
  <c r="P7548" i="1"/>
  <c r="Q7500" i="1"/>
  <c r="P7500" i="1"/>
  <c r="Q7452" i="1"/>
  <c r="P7452" i="1"/>
  <c r="Q7420" i="1"/>
  <c r="P7420" i="1"/>
  <c r="Q7372" i="1"/>
  <c r="P7372" i="1"/>
  <c r="Q7340" i="1"/>
  <c r="P7340" i="1"/>
  <c r="Q7292" i="1"/>
  <c r="P7292" i="1"/>
  <c r="Q7244" i="1"/>
  <c r="P7244" i="1"/>
  <c r="Q7196" i="1"/>
  <c r="P7196" i="1"/>
  <c r="Q7164" i="1"/>
  <c r="P7164" i="1"/>
  <c r="Q7116" i="1"/>
  <c r="P7116" i="1"/>
  <c r="Q7068" i="1"/>
  <c r="P7068" i="1"/>
  <c r="Q7020" i="1"/>
  <c r="P7020" i="1"/>
  <c r="Q6972" i="1"/>
  <c r="P6972" i="1"/>
  <c r="Q6908" i="1"/>
  <c r="P6908" i="1"/>
  <c r="Q6876" i="1"/>
  <c r="P6876" i="1"/>
  <c r="Q6828" i="1"/>
  <c r="P6828" i="1"/>
  <c r="Q6780" i="1"/>
  <c r="P6780" i="1"/>
  <c r="Q6748" i="1"/>
  <c r="P6748" i="1"/>
  <c r="Q6700" i="1"/>
  <c r="P6700" i="1"/>
  <c r="Q6652" i="1"/>
  <c r="P6652" i="1"/>
  <c r="Q6620" i="1"/>
  <c r="P6620" i="1"/>
  <c r="Q6572" i="1"/>
  <c r="P6572" i="1"/>
  <c r="Q6524" i="1"/>
  <c r="P6524" i="1"/>
  <c r="Q6492" i="1"/>
  <c r="P6492" i="1"/>
  <c r="Q6444" i="1"/>
  <c r="P6444" i="1"/>
  <c r="Q6396" i="1"/>
  <c r="P6396" i="1"/>
  <c r="Q6332" i="1"/>
  <c r="P6332" i="1"/>
  <c r="Q6316" i="1"/>
  <c r="P6316" i="1"/>
  <c r="Q6268" i="1"/>
  <c r="P6268" i="1"/>
  <c r="Q6220" i="1"/>
  <c r="P6220" i="1"/>
  <c r="Q6172" i="1"/>
  <c r="P6172" i="1"/>
  <c r="Q6140" i="1"/>
  <c r="P6140" i="1"/>
  <c r="Q6076" i="1"/>
  <c r="P6076" i="1"/>
  <c r="Q6028" i="1"/>
  <c r="P6028" i="1"/>
  <c r="Q5996" i="1"/>
  <c r="P5996" i="1"/>
  <c r="Q5932" i="1"/>
  <c r="P5932" i="1"/>
  <c r="Q5836" i="1"/>
  <c r="P5836" i="1"/>
  <c r="Q5612" i="1"/>
  <c r="P5612" i="1"/>
  <c r="Q8522" i="1"/>
  <c r="P8522" i="1"/>
  <c r="Q8506" i="1"/>
  <c r="P8506" i="1"/>
  <c r="Q8490" i="1"/>
  <c r="P8490" i="1"/>
  <c r="Q8474" i="1"/>
  <c r="P8474" i="1"/>
  <c r="Q8458" i="1"/>
  <c r="P8458" i="1"/>
  <c r="Q8442" i="1"/>
  <c r="P8442" i="1"/>
  <c r="Q8426" i="1"/>
  <c r="P8426" i="1"/>
  <c r="Q8410" i="1"/>
  <c r="P8410" i="1"/>
  <c r="Q8394" i="1"/>
  <c r="P8394" i="1"/>
  <c r="Q8378" i="1"/>
  <c r="P8378" i="1"/>
  <c r="Q8362" i="1"/>
  <c r="P8362" i="1"/>
  <c r="Q8346" i="1"/>
  <c r="P8346" i="1"/>
  <c r="Q8330" i="1"/>
  <c r="P8330" i="1"/>
  <c r="Q8314" i="1"/>
  <c r="P8314" i="1"/>
  <c r="Q8298" i="1"/>
  <c r="P8298" i="1"/>
  <c r="Q8282" i="1"/>
  <c r="P8282" i="1"/>
  <c r="Q8266" i="1"/>
  <c r="P8266" i="1"/>
  <c r="Q8250" i="1"/>
  <c r="P8250" i="1"/>
  <c r="Q8234" i="1"/>
  <c r="P8234" i="1"/>
  <c r="Q8218" i="1"/>
  <c r="P8218" i="1"/>
  <c r="Q8202" i="1"/>
  <c r="P8202" i="1"/>
  <c r="Q8186" i="1"/>
  <c r="P8186" i="1"/>
  <c r="Q8170" i="1"/>
  <c r="P8170" i="1"/>
  <c r="Q8154" i="1"/>
  <c r="P8154" i="1"/>
  <c r="Q8138" i="1"/>
  <c r="P8138" i="1"/>
  <c r="Q8122" i="1"/>
  <c r="P8122" i="1"/>
  <c r="Q8106" i="1"/>
  <c r="P8106" i="1"/>
  <c r="Q8090" i="1"/>
  <c r="P8090" i="1"/>
  <c r="Q8074" i="1"/>
  <c r="P8074" i="1"/>
  <c r="Q8058" i="1"/>
  <c r="P8058" i="1"/>
  <c r="Q8042" i="1"/>
  <c r="P8042" i="1"/>
  <c r="Q8026" i="1"/>
  <c r="P8026" i="1"/>
  <c r="Q8010" i="1"/>
  <c r="P8010" i="1"/>
  <c r="Q7994" i="1"/>
  <c r="P7994" i="1"/>
  <c r="Q7978" i="1"/>
  <c r="P7978" i="1"/>
  <c r="Q7962" i="1"/>
  <c r="P7962" i="1"/>
  <c r="Q7946" i="1"/>
  <c r="P7946" i="1"/>
  <c r="Q7930" i="1"/>
  <c r="P7930" i="1"/>
  <c r="Q7914" i="1"/>
  <c r="P7914" i="1"/>
  <c r="Q7898" i="1"/>
  <c r="P7898" i="1"/>
  <c r="Q7882" i="1"/>
  <c r="P7882" i="1"/>
  <c r="Q7866" i="1"/>
  <c r="P7866" i="1"/>
  <c r="Q7850" i="1"/>
  <c r="P7850" i="1"/>
  <c r="Q7834" i="1"/>
  <c r="P7834" i="1"/>
  <c r="Q7818" i="1"/>
  <c r="P7818" i="1"/>
  <c r="Q7802" i="1"/>
  <c r="P7802" i="1"/>
  <c r="Q7786" i="1"/>
  <c r="P7786" i="1"/>
  <c r="Q7770" i="1"/>
  <c r="P7770" i="1"/>
  <c r="Q7754" i="1"/>
  <c r="P7754" i="1"/>
  <c r="Q7738" i="1"/>
  <c r="P7738" i="1"/>
  <c r="Q7722" i="1"/>
  <c r="P7722" i="1"/>
  <c r="Q7706" i="1"/>
  <c r="P7706" i="1"/>
  <c r="Q7690" i="1"/>
  <c r="P7690" i="1"/>
  <c r="Q7674" i="1"/>
  <c r="P7674" i="1"/>
  <c r="Q7658" i="1"/>
  <c r="P7658" i="1"/>
  <c r="Q7642" i="1"/>
  <c r="P7642" i="1"/>
  <c r="Q7626" i="1"/>
  <c r="P7626" i="1"/>
  <c r="Q7610" i="1"/>
  <c r="P7610" i="1"/>
  <c r="Q7594" i="1"/>
  <c r="P7594" i="1"/>
  <c r="Q7578" i="1"/>
  <c r="P7578" i="1"/>
  <c r="Q7562" i="1"/>
  <c r="P7562" i="1"/>
  <c r="Q7546" i="1"/>
  <c r="P7546" i="1"/>
  <c r="Q7530" i="1"/>
  <c r="P7530" i="1"/>
  <c r="Q7514" i="1"/>
  <c r="P7514" i="1"/>
  <c r="Q7498" i="1"/>
  <c r="P7498" i="1"/>
  <c r="Q7482" i="1"/>
  <c r="P7482" i="1"/>
  <c r="Q7466" i="1"/>
  <c r="P7466" i="1"/>
  <c r="Q7450" i="1"/>
  <c r="P7450" i="1"/>
  <c r="Q7434" i="1"/>
  <c r="P7434" i="1"/>
  <c r="Q7418" i="1"/>
  <c r="P7418" i="1"/>
  <c r="Q7402" i="1"/>
  <c r="P7402" i="1"/>
  <c r="Q7386" i="1"/>
  <c r="P7386" i="1"/>
  <c r="Q7370" i="1"/>
  <c r="P7370" i="1"/>
  <c r="Q7354" i="1"/>
  <c r="P7354" i="1"/>
  <c r="Q7338" i="1"/>
  <c r="P7338" i="1"/>
  <c r="Q7322" i="1"/>
  <c r="P7322" i="1"/>
  <c r="Q7306" i="1"/>
  <c r="P7306" i="1"/>
  <c r="Q7290" i="1"/>
  <c r="P7290" i="1"/>
  <c r="Q7274" i="1"/>
  <c r="P7274" i="1"/>
  <c r="Q7258" i="1"/>
  <c r="P7258" i="1"/>
  <c r="Q7242" i="1"/>
  <c r="P7242" i="1"/>
  <c r="Q7226" i="1"/>
  <c r="P7226" i="1"/>
  <c r="Q7210" i="1"/>
  <c r="P7210" i="1"/>
  <c r="Q7194" i="1"/>
  <c r="P7194" i="1"/>
  <c r="Q7178" i="1"/>
  <c r="P7178" i="1"/>
  <c r="Q7162" i="1"/>
  <c r="P7162" i="1"/>
  <c r="Q7146" i="1"/>
  <c r="P7146" i="1"/>
  <c r="Q7130" i="1"/>
  <c r="P7130" i="1"/>
  <c r="Q7114" i="1"/>
  <c r="P7114" i="1"/>
  <c r="Q7098" i="1"/>
  <c r="P7098" i="1"/>
  <c r="Q7082" i="1"/>
  <c r="P7082" i="1"/>
  <c r="Q7066" i="1"/>
  <c r="P7066" i="1"/>
  <c r="Q7050" i="1"/>
  <c r="P7050" i="1"/>
  <c r="Q7034" i="1"/>
  <c r="P7034" i="1"/>
  <c r="Q7018" i="1"/>
  <c r="P7018" i="1"/>
  <c r="Q7002" i="1"/>
  <c r="P7002" i="1"/>
  <c r="Q6986" i="1"/>
  <c r="P6986" i="1"/>
  <c r="Q6970" i="1"/>
  <c r="P6970" i="1"/>
  <c r="Q6954" i="1"/>
  <c r="P6954" i="1"/>
  <c r="Q6938" i="1"/>
  <c r="P6938" i="1"/>
  <c r="Q6922" i="1"/>
  <c r="P6922" i="1"/>
  <c r="Q6906" i="1"/>
  <c r="P6906" i="1"/>
  <c r="Q6890" i="1"/>
  <c r="P6890" i="1"/>
  <c r="Q6874" i="1"/>
  <c r="P6874" i="1"/>
  <c r="Q6858" i="1"/>
  <c r="P6858" i="1"/>
  <c r="Q6842" i="1"/>
  <c r="P6842" i="1"/>
  <c r="Q6826" i="1"/>
  <c r="P6826" i="1"/>
  <c r="Q6810" i="1"/>
  <c r="P6810" i="1"/>
  <c r="Q6794" i="1"/>
  <c r="P6794" i="1"/>
  <c r="Q6778" i="1"/>
  <c r="P6778" i="1"/>
  <c r="Q6762" i="1"/>
  <c r="P6762" i="1"/>
  <c r="Q6746" i="1"/>
  <c r="P6746" i="1"/>
  <c r="Q6730" i="1"/>
  <c r="P6730" i="1"/>
  <c r="Q6714" i="1"/>
  <c r="P6714" i="1"/>
  <c r="Q6698" i="1"/>
  <c r="P6698" i="1"/>
  <c r="Q6682" i="1"/>
  <c r="P6682" i="1"/>
  <c r="Q6666" i="1"/>
  <c r="P6666" i="1"/>
  <c r="Q6650" i="1"/>
  <c r="P6650" i="1"/>
  <c r="Q6634" i="1"/>
  <c r="P6634" i="1"/>
  <c r="Q6618" i="1"/>
  <c r="P6618" i="1"/>
  <c r="Q6602" i="1"/>
  <c r="P6602" i="1"/>
  <c r="Q6586" i="1"/>
  <c r="P6586" i="1"/>
  <c r="Q6570" i="1"/>
  <c r="P6570" i="1"/>
  <c r="Q6554" i="1"/>
  <c r="P6554" i="1"/>
  <c r="Q6538" i="1"/>
  <c r="P6538" i="1"/>
  <c r="Q6522" i="1"/>
  <c r="P6522" i="1"/>
  <c r="Q6506" i="1"/>
  <c r="P6506" i="1"/>
  <c r="Q6490" i="1"/>
  <c r="P6490" i="1"/>
  <c r="Q6474" i="1"/>
  <c r="P6474" i="1"/>
  <c r="Q6458" i="1"/>
  <c r="P6458" i="1"/>
  <c r="Q6442" i="1"/>
  <c r="P6442" i="1"/>
  <c r="Q6426" i="1"/>
  <c r="P6426" i="1"/>
  <c r="Q6410" i="1"/>
  <c r="P6410" i="1"/>
  <c r="Q6394" i="1"/>
  <c r="P6394" i="1"/>
  <c r="Q6378" i="1"/>
  <c r="P6378" i="1"/>
  <c r="Q6362" i="1"/>
  <c r="P6362" i="1"/>
  <c r="Q6346" i="1"/>
  <c r="P6346" i="1"/>
  <c r="Q6330" i="1"/>
  <c r="P6330" i="1"/>
  <c r="Q6314" i="1"/>
  <c r="P6314" i="1"/>
  <c r="Q6298" i="1"/>
  <c r="P6298" i="1"/>
  <c r="Q6282" i="1"/>
  <c r="P6282" i="1"/>
  <c r="Q6266" i="1"/>
  <c r="P6266" i="1"/>
  <c r="Q6250" i="1"/>
  <c r="P6250" i="1"/>
  <c r="Q6234" i="1"/>
  <c r="P6234" i="1"/>
  <c r="Q6218" i="1"/>
  <c r="P6218" i="1"/>
  <c r="Q6202" i="1"/>
  <c r="P6202" i="1"/>
  <c r="Q6186" i="1"/>
  <c r="P6186" i="1"/>
  <c r="Q6170" i="1"/>
  <c r="P6170" i="1"/>
  <c r="Q6154" i="1"/>
  <c r="P6154" i="1"/>
  <c r="Q6138" i="1"/>
  <c r="P6138" i="1"/>
  <c r="Q6122" i="1"/>
  <c r="P6122" i="1"/>
  <c r="Q6106" i="1"/>
  <c r="P6106" i="1"/>
  <c r="Q6090" i="1"/>
  <c r="P6090" i="1"/>
  <c r="Q6074" i="1"/>
  <c r="P6074" i="1"/>
  <c r="Q6058" i="1"/>
  <c r="P6058" i="1"/>
  <c r="Q6042" i="1"/>
  <c r="P6042" i="1"/>
  <c r="Q6026" i="1"/>
  <c r="P6026" i="1"/>
  <c r="Q6010" i="1"/>
  <c r="P6010" i="1"/>
  <c r="Q5994" i="1"/>
  <c r="P5994" i="1"/>
  <c r="Q5978" i="1"/>
  <c r="P5978" i="1"/>
  <c r="Q5962" i="1"/>
  <c r="P5962" i="1"/>
  <c r="Q5946" i="1"/>
  <c r="P5946" i="1"/>
  <c r="Q5930" i="1"/>
  <c r="P5930" i="1"/>
  <c r="Q5914" i="1"/>
  <c r="P5914" i="1"/>
  <c r="Q5898" i="1"/>
  <c r="P5898" i="1"/>
  <c r="Q5882" i="1"/>
  <c r="P5882" i="1"/>
  <c r="Q5866" i="1"/>
  <c r="P5866" i="1"/>
  <c r="Q5850" i="1"/>
  <c r="P5850" i="1"/>
  <c r="Q5834" i="1"/>
  <c r="P5834" i="1"/>
  <c r="Q5818" i="1"/>
  <c r="P5818" i="1"/>
  <c r="Q5802" i="1"/>
  <c r="P5802" i="1"/>
  <c r="Q5786" i="1"/>
  <c r="P5786" i="1"/>
  <c r="Q5770" i="1"/>
  <c r="P5770" i="1"/>
  <c r="Q5754" i="1"/>
  <c r="P5754" i="1"/>
  <c r="Q5738" i="1"/>
  <c r="P5738" i="1"/>
  <c r="Q5722" i="1"/>
  <c r="P5722" i="1"/>
  <c r="Q5706" i="1"/>
  <c r="P5706" i="1"/>
  <c r="Q5690" i="1"/>
  <c r="P5690" i="1"/>
  <c r="Q5674" i="1"/>
  <c r="P5674" i="1"/>
  <c r="Q5658" i="1"/>
  <c r="P5658" i="1"/>
  <c r="Q5642" i="1"/>
  <c r="P5642" i="1"/>
  <c r="Q5626" i="1"/>
  <c r="P5626" i="1"/>
  <c r="Q5610" i="1"/>
  <c r="P5610" i="1"/>
  <c r="Q5594" i="1"/>
  <c r="P5594" i="1"/>
  <c r="Q5578" i="1"/>
  <c r="P5578" i="1"/>
  <c r="Q5562" i="1"/>
  <c r="P5562" i="1"/>
  <c r="Q5546" i="1"/>
  <c r="P5546" i="1"/>
  <c r="Q5530" i="1"/>
  <c r="P5530" i="1"/>
  <c r="Q5514" i="1"/>
  <c r="P5514" i="1"/>
  <c r="Q5498" i="1"/>
  <c r="P5498" i="1"/>
  <c r="Q5482" i="1"/>
  <c r="P5482" i="1"/>
  <c r="Q5466" i="1"/>
  <c r="P5466" i="1"/>
  <c r="Q5450" i="1"/>
  <c r="P5450" i="1"/>
  <c r="Q5434" i="1"/>
  <c r="P5434" i="1"/>
  <c r="Q5418" i="1"/>
  <c r="P5418" i="1"/>
  <c r="Q5402" i="1"/>
  <c r="P5402" i="1"/>
  <c r="Q5386" i="1"/>
  <c r="P5386" i="1"/>
  <c r="Q5370" i="1"/>
  <c r="P5370" i="1"/>
  <c r="Q5354" i="1"/>
  <c r="P5354" i="1"/>
  <c r="Q5338" i="1"/>
  <c r="P5338" i="1"/>
  <c r="Q5322" i="1"/>
  <c r="P5322" i="1"/>
  <c r="Q5306" i="1"/>
  <c r="P5306" i="1"/>
  <c r="Q5290" i="1"/>
  <c r="P5290" i="1"/>
  <c r="Q5274" i="1"/>
  <c r="P5274" i="1"/>
  <c r="Q5258" i="1"/>
  <c r="P5258" i="1"/>
  <c r="Q5242" i="1"/>
  <c r="P5242" i="1"/>
  <c r="Q5226" i="1"/>
  <c r="P5226" i="1"/>
  <c r="Q5210" i="1"/>
  <c r="P5210" i="1"/>
  <c r="Q5194" i="1"/>
  <c r="P5194" i="1"/>
  <c r="Q5178" i="1"/>
  <c r="P5178" i="1"/>
  <c r="Q5162" i="1"/>
  <c r="P5162" i="1"/>
  <c r="Q5146" i="1"/>
  <c r="P5146" i="1"/>
  <c r="Q5130" i="1"/>
  <c r="P5130" i="1"/>
  <c r="Q5114" i="1"/>
  <c r="P5114" i="1"/>
  <c r="Q5098" i="1"/>
  <c r="P5098" i="1"/>
  <c r="Q5082" i="1"/>
  <c r="P5082" i="1"/>
  <c r="Q5066" i="1"/>
  <c r="P5066" i="1"/>
  <c r="Q5050" i="1"/>
  <c r="P5050" i="1"/>
  <c r="Q5034" i="1"/>
  <c r="P5034" i="1"/>
  <c r="Q5018" i="1"/>
  <c r="P5018" i="1"/>
  <c r="Q5002" i="1"/>
  <c r="P5002" i="1"/>
  <c r="Q4986" i="1"/>
  <c r="P4986" i="1"/>
  <c r="Q4970" i="1"/>
  <c r="P4970" i="1"/>
  <c r="Q4954" i="1"/>
  <c r="P4954" i="1"/>
  <c r="Q4938" i="1"/>
  <c r="P4938" i="1"/>
  <c r="Q4922" i="1"/>
  <c r="P4922" i="1"/>
  <c r="Q4906" i="1"/>
  <c r="P4906" i="1"/>
  <c r="Q4890" i="1"/>
  <c r="P4890" i="1"/>
  <c r="Q4874" i="1"/>
  <c r="P4874" i="1"/>
  <c r="Q4858" i="1"/>
  <c r="P4858" i="1"/>
  <c r="Q4842" i="1"/>
  <c r="P4842" i="1"/>
  <c r="Q4826" i="1"/>
  <c r="P4826" i="1"/>
  <c r="Q4810" i="1"/>
  <c r="P4810" i="1"/>
  <c r="Q4794" i="1"/>
  <c r="P4794" i="1"/>
  <c r="Q4778" i="1"/>
  <c r="P4778" i="1"/>
  <c r="Q4762" i="1"/>
  <c r="P4762" i="1"/>
  <c r="Q4746" i="1"/>
  <c r="P4746" i="1"/>
  <c r="Q4730" i="1"/>
  <c r="P4730" i="1"/>
  <c r="Q4714" i="1"/>
  <c r="P4714" i="1"/>
  <c r="Q4698" i="1"/>
  <c r="P4698" i="1"/>
  <c r="Q4682" i="1"/>
  <c r="P4682" i="1"/>
  <c r="Q4666" i="1"/>
  <c r="P4666" i="1"/>
  <c r="Q4650" i="1"/>
  <c r="P4650" i="1"/>
  <c r="Q4634" i="1"/>
  <c r="P4634" i="1"/>
  <c r="Q4618" i="1"/>
  <c r="P4618" i="1"/>
  <c r="Q4602" i="1"/>
  <c r="P4602" i="1"/>
  <c r="Q4586" i="1"/>
  <c r="P4586" i="1"/>
  <c r="Q4570" i="1"/>
  <c r="P4570" i="1"/>
  <c r="Q4554" i="1"/>
  <c r="P4554" i="1"/>
  <c r="Q4538" i="1"/>
  <c r="P4538" i="1"/>
  <c r="Q4522" i="1"/>
  <c r="P4522" i="1"/>
  <c r="Q4506" i="1"/>
  <c r="P4506" i="1"/>
  <c r="Q4490" i="1"/>
  <c r="P4490" i="1"/>
  <c r="Q4474" i="1"/>
  <c r="P4474" i="1"/>
  <c r="Q4458" i="1"/>
  <c r="P4458" i="1"/>
  <c r="Q4442" i="1"/>
  <c r="P4442" i="1"/>
  <c r="Q4426" i="1"/>
  <c r="P4426" i="1"/>
  <c r="Q4410" i="1"/>
  <c r="P4410" i="1"/>
  <c r="Q4394" i="1"/>
  <c r="P4394" i="1"/>
  <c r="Q4378" i="1"/>
  <c r="P4378" i="1"/>
  <c r="Q4362" i="1"/>
  <c r="P4362" i="1"/>
  <c r="Q4346" i="1"/>
  <c r="P4346" i="1"/>
  <c r="Q4330" i="1"/>
  <c r="P4330" i="1"/>
  <c r="Q4314" i="1"/>
  <c r="P4314" i="1"/>
  <c r="Q4298" i="1"/>
  <c r="P4298" i="1"/>
  <c r="Q4282" i="1"/>
  <c r="P4282" i="1"/>
  <c r="Q4266" i="1"/>
  <c r="P4266" i="1"/>
  <c r="Q4250" i="1"/>
  <c r="P4250" i="1"/>
  <c r="Q4234" i="1"/>
  <c r="P4234" i="1"/>
  <c r="Q4218" i="1"/>
  <c r="P4218" i="1"/>
  <c r="Q4202" i="1"/>
  <c r="P4202" i="1"/>
  <c r="Q4186" i="1"/>
  <c r="P4186" i="1"/>
  <c r="Q4170" i="1"/>
  <c r="P4170" i="1"/>
  <c r="Q4154" i="1"/>
  <c r="P4154" i="1"/>
  <c r="Q4138" i="1"/>
  <c r="P4138" i="1"/>
  <c r="Q4122" i="1"/>
  <c r="P4122" i="1"/>
  <c r="Q4106" i="1"/>
  <c r="P4106" i="1"/>
  <c r="Q4090" i="1"/>
  <c r="P4090" i="1"/>
  <c r="Q4074" i="1"/>
  <c r="P4074" i="1"/>
  <c r="Q4058" i="1"/>
  <c r="P4058" i="1"/>
  <c r="Q4042" i="1"/>
  <c r="P4042" i="1"/>
  <c r="Q4026" i="1"/>
  <c r="P4026" i="1"/>
  <c r="Q4010" i="1"/>
  <c r="P4010" i="1"/>
  <c r="Q3994" i="1"/>
  <c r="P3994" i="1"/>
  <c r="Q3978" i="1"/>
  <c r="P3978" i="1"/>
  <c r="Q3962" i="1"/>
  <c r="P3962" i="1"/>
  <c r="Q3946" i="1"/>
  <c r="P3946" i="1"/>
  <c r="Q3930" i="1"/>
  <c r="P3930" i="1"/>
  <c r="Q3914" i="1"/>
  <c r="P3914" i="1"/>
  <c r="Q3898" i="1"/>
  <c r="P3898" i="1"/>
  <c r="Q3882" i="1"/>
  <c r="P3882" i="1"/>
  <c r="Q3866" i="1"/>
  <c r="P3866" i="1"/>
  <c r="Q3850" i="1"/>
  <c r="P3850" i="1"/>
  <c r="Q3834" i="1"/>
  <c r="P3834" i="1"/>
  <c r="Q3818" i="1"/>
  <c r="P3818" i="1"/>
  <c r="Q3802" i="1"/>
  <c r="P3802" i="1"/>
  <c r="Q3786" i="1"/>
  <c r="P3786" i="1"/>
  <c r="P8368" i="1"/>
  <c r="Q7572" i="1"/>
  <c r="P7572" i="1"/>
  <c r="Q4004" i="1"/>
  <c r="P4004" i="1"/>
  <c r="Q8399" i="1"/>
  <c r="P8399" i="1"/>
  <c r="Q8287" i="1"/>
  <c r="P8287" i="1"/>
  <c r="Q8175" i="1"/>
  <c r="P8175" i="1"/>
  <c r="Q8047" i="1"/>
  <c r="P8047" i="1"/>
  <c r="Q7951" i="1"/>
  <c r="P7951" i="1"/>
  <c r="Q7807" i="1"/>
  <c r="P7807" i="1"/>
  <c r="Q8446" i="1"/>
  <c r="P8446" i="1"/>
  <c r="Q8366" i="1"/>
  <c r="P8366" i="1"/>
  <c r="Q8286" i="1"/>
  <c r="P8286" i="1"/>
  <c r="Q8206" i="1"/>
  <c r="P8206" i="1"/>
  <c r="Q8142" i="1"/>
  <c r="P8142" i="1"/>
  <c r="Q8078" i="1"/>
  <c r="P8078" i="1"/>
  <c r="Q7998" i="1"/>
  <c r="P7998" i="1"/>
  <c r="Q7934" i="1"/>
  <c r="P7934" i="1"/>
  <c r="Q7870" i="1"/>
  <c r="P7870" i="1"/>
  <c r="Q7790" i="1"/>
  <c r="P7790" i="1"/>
  <c r="Q7726" i="1"/>
  <c r="P7726" i="1"/>
  <c r="Q7630" i="1"/>
  <c r="P7630" i="1"/>
  <c r="Q7486" i="1"/>
  <c r="P7486" i="1"/>
  <c r="Q7278" i="1"/>
  <c r="P7278" i="1"/>
  <c r="Q8477" i="1"/>
  <c r="P8477" i="1"/>
  <c r="Q8413" i="1"/>
  <c r="P8413" i="1"/>
  <c r="Q8333" i="1"/>
  <c r="P8333" i="1"/>
  <c r="Q8253" i="1"/>
  <c r="P8253" i="1"/>
  <c r="Q8205" i="1"/>
  <c r="P8205" i="1"/>
  <c r="Q8157" i="1"/>
  <c r="P8157" i="1"/>
  <c r="Q8093" i="1"/>
  <c r="P8093" i="1"/>
  <c r="Q8029" i="1"/>
  <c r="P8029" i="1"/>
  <c r="Q7965" i="1"/>
  <c r="P7965" i="1"/>
  <c r="Q7901" i="1"/>
  <c r="P7901" i="1"/>
  <c r="Q7853" i="1"/>
  <c r="P7853" i="1"/>
  <c r="Q7805" i="1"/>
  <c r="P7805" i="1"/>
  <c r="Q7773" i="1"/>
  <c r="P7773" i="1"/>
  <c r="Q7709" i="1"/>
  <c r="P7709" i="1"/>
  <c r="Q7645" i="1"/>
  <c r="P7645" i="1"/>
  <c r="Q7597" i="1"/>
  <c r="P7597" i="1"/>
  <c r="Q7533" i="1"/>
  <c r="P7533" i="1"/>
  <c r="Q7485" i="1"/>
  <c r="P7485" i="1"/>
  <c r="Q7421" i="1"/>
  <c r="P7421" i="1"/>
  <c r="Q7373" i="1"/>
  <c r="P7373" i="1"/>
  <c r="Q7309" i="1"/>
  <c r="P7309" i="1"/>
  <c r="Q7245" i="1"/>
  <c r="P7245" i="1"/>
  <c r="Q7181" i="1"/>
  <c r="P7181" i="1"/>
  <c r="Q7117" i="1"/>
  <c r="P7117" i="1"/>
  <c r="Q7053" i="1"/>
  <c r="P7053" i="1"/>
  <c r="Q7005" i="1"/>
  <c r="P7005" i="1"/>
  <c r="Q6941" i="1"/>
  <c r="P6941" i="1"/>
  <c r="Q6813" i="1"/>
  <c r="P6813" i="1"/>
  <c r="Q6477" i="1"/>
  <c r="P6477" i="1"/>
  <c r="Q8508" i="1"/>
  <c r="P8508" i="1"/>
  <c r="Q8460" i="1"/>
  <c r="P8460" i="1"/>
  <c r="Q8412" i="1"/>
  <c r="P8412" i="1"/>
  <c r="Q8332" i="1"/>
  <c r="P8332" i="1"/>
  <c r="Q8252" i="1"/>
  <c r="P8252" i="1"/>
  <c r="Q8204" i="1"/>
  <c r="P8204" i="1"/>
  <c r="Q8156" i="1"/>
  <c r="P8156" i="1"/>
  <c r="Q8108" i="1"/>
  <c r="P8108" i="1"/>
  <c r="Q8060" i="1"/>
  <c r="P8060" i="1"/>
  <c r="Q8012" i="1"/>
  <c r="P8012" i="1"/>
  <c r="Q7948" i="1"/>
  <c r="P7948" i="1"/>
  <c r="Q7900" i="1"/>
  <c r="P7900" i="1"/>
  <c r="Q7852" i="1"/>
  <c r="P7852" i="1"/>
  <c r="Q7804" i="1"/>
  <c r="P7804" i="1"/>
  <c r="Q7740" i="1"/>
  <c r="P7740" i="1"/>
  <c r="Q7676" i="1"/>
  <c r="P7676" i="1"/>
  <c r="Q7612" i="1"/>
  <c r="P7612" i="1"/>
  <c r="Q7532" i="1"/>
  <c r="P7532" i="1"/>
  <c r="Q7484" i="1"/>
  <c r="P7484" i="1"/>
  <c r="Q7404" i="1"/>
  <c r="P7404" i="1"/>
  <c r="Q7324" i="1"/>
  <c r="P7324" i="1"/>
  <c r="Q7276" i="1"/>
  <c r="P7276" i="1"/>
  <c r="Q7212" i="1"/>
  <c r="P7212" i="1"/>
  <c r="Q7148" i="1"/>
  <c r="P7148" i="1"/>
  <c r="Q7084" i="1"/>
  <c r="P7084" i="1"/>
  <c r="Q7036" i="1"/>
  <c r="P7036" i="1"/>
  <c r="Q6988" i="1"/>
  <c r="P6988" i="1"/>
  <c r="Q6924" i="1"/>
  <c r="P6924" i="1"/>
  <c r="Q6860" i="1"/>
  <c r="P6860" i="1"/>
  <c r="Q6796" i="1"/>
  <c r="P6796" i="1"/>
  <c r="Q6732" i="1"/>
  <c r="P6732" i="1"/>
  <c r="Q6668" i="1"/>
  <c r="P6668" i="1"/>
  <c r="Q6604" i="1"/>
  <c r="P6604" i="1"/>
  <c r="Q6540" i="1"/>
  <c r="P6540" i="1"/>
  <c r="Q6476" i="1"/>
  <c r="P6476" i="1"/>
  <c r="Q6412" i="1"/>
  <c r="P6412" i="1"/>
  <c r="Q6364" i="1"/>
  <c r="P6364" i="1"/>
  <c r="Q6284" i="1"/>
  <c r="P6284" i="1"/>
  <c r="Q6236" i="1"/>
  <c r="P6236" i="1"/>
  <c r="Q6188" i="1"/>
  <c r="P6188" i="1"/>
  <c r="Q6124" i="1"/>
  <c r="P6124" i="1"/>
  <c r="Q6060" i="1"/>
  <c r="P6060" i="1"/>
  <c r="Q6012" i="1"/>
  <c r="P6012" i="1"/>
  <c r="Q5948" i="1"/>
  <c r="P5948" i="1"/>
  <c r="Q5884" i="1"/>
  <c r="P5884" i="1"/>
  <c r="Q5820" i="1"/>
  <c r="P5820" i="1"/>
  <c r="Q5596" i="1"/>
  <c r="P5596" i="1"/>
  <c r="Q8521" i="1"/>
  <c r="P8521" i="1"/>
  <c r="Q8505" i="1"/>
  <c r="P8505" i="1"/>
  <c r="Q8489" i="1"/>
  <c r="P8489" i="1"/>
  <c r="Q8473" i="1"/>
  <c r="P8473" i="1"/>
  <c r="Q8457" i="1"/>
  <c r="P8457" i="1"/>
  <c r="Q8441" i="1"/>
  <c r="P8441" i="1"/>
  <c r="Q8425" i="1"/>
  <c r="P8425" i="1"/>
  <c r="Q8409" i="1"/>
  <c r="P8409" i="1"/>
  <c r="Q8393" i="1"/>
  <c r="P8393" i="1"/>
  <c r="Q8377" i="1"/>
  <c r="P8377" i="1"/>
  <c r="Q8361" i="1"/>
  <c r="P8361" i="1"/>
  <c r="Q8345" i="1"/>
  <c r="P8345" i="1"/>
  <c r="Q8329" i="1"/>
  <c r="P8329" i="1"/>
  <c r="Q8313" i="1"/>
  <c r="P8313" i="1"/>
  <c r="Q8297" i="1"/>
  <c r="P8297" i="1"/>
  <c r="Q8281" i="1"/>
  <c r="P8281" i="1"/>
  <c r="Q8265" i="1"/>
  <c r="P8265" i="1"/>
  <c r="Q8249" i="1"/>
  <c r="P8249" i="1"/>
  <c r="Q8233" i="1"/>
  <c r="P8233" i="1"/>
  <c r="Q8217" i="1"/>
  <c r="P8217" i="1"/>
  <c r="Q8201" i="1"/>
  <c r="P8201" i="1"/>
  <c r="Q8185" i="1"/>
  <c r="P8185" i="1"/>
  <c r="Q8169" i="1"/>
  <c r="P8169" i="1"/>
  <c r="Q8153" i="1"/>
  <c r="P8153" i="1"/>
  <c r="Q8137" i="1"/>
  <c r="P8137" i="1"/>
  <c r="Q8121" i="1"/>
  <c r="P8121" i="1"/>
  <c r="Q8105" i="1"/>
  <c r="P8105" i="1"/>
  <c r="Q8089" i="1"/>
  <c r="P8089" i="1"/>
  <c r="Q8073" i="1"/>
  <c r="P8073" i="1"/>
  <c r="Q8057" i="1"/>
  <c r="P8057" i="1"/>
  <c r="Q8041" i="1"/>
  <c r="P8041" i="1"/>
  <c r="Q8025" i="1"/>
  <c r="P8025" i="1"/>
  <c r="Q8009" i="1"/>
  <c r="P8009" i="1"/>
  <c r="Q7993" i="1"/>
  <c r="P7993" i="1"/>
  <c r="Q7977" i="1"/>
  <c r="P7977" i="1"/>
  <c r="Q7961" i="1"/>
  <c r="P7961" i="1"/>
  <c r="Q7945" i="1"/>
  <c r="P7945" i="1"/>
  <c r="Q7929" i="1"/>
  <c r="P7929" i="1"/>
  <c r="Q7913" i="1"/>
  <c r="P7913" i="1"/>
  <c r="Q7897" i="1"/>
  <c r="P7897" i="1"/>
  <c r="Q7881" i="1"/>
  <c r="P7881" i="1"/>
  <c r="Q7865" i="1"/>
  <c r="P7865" i="1"/>
  <c r="Q7849" i="1"/>
  <c r="P7849" i="1"/>
  <c r="Q7833" i="1"/>
  <c r="P7833" i="1"/>
  <c r="Q7817" i="1"/>
  <c r="P7817" i="1"/>
  <c r="Q7801" i="1"/>
  <c r="P7801" i="1"/>
  <c r="Q7785" i="1"/>
  <c r="P7785" i="1"/>
  <c r="Q7769" i="1"/>
  <c r="P7769" i="1"/>
  <c r="Q7753" i="1"/>
  <c r="P7753" i="1"/>
  <c r="Q7737" i="1"/>
  <c r="P7737" i="1"/>
  <c r="Q7721" i="1"/>
  <c r="P7721" i="1"/>
  <c r="Q7705" i="1"/>
  <c r="P7705" i="1"/>
  <c r="Q7689" i="1"/>
  <c r="P7689" i="1"/>
  <c r="Q7673" i="1"/>
  <c r="P7673" i="1"/>
  <c r="Q7657" i="1"/>
  <c r="P7657" i="1"/>
  <c r="Q7641" i="1"/>
  <c r="P7641" i="1"/>
  <c r="Q7625" i="1"/>
  <c r="P7625" i="1"/>
  <c r="Q7609" i="1"/>
  <c r="P7609" i="1"/>
  <c r="Q7593" i="1"/>
  <c r="P7593" i="1"/>
  <c r="Q7577" i="1"/>
  <c r="P7577" i="1"/>
  <c r="Q7561" i="1"/>
  <c r="P7561" i="1"/>
  <c r="Q7545" i="1"/>
  <c r="P7545" i="1"/>
  <c r="Q7529" i="1"/>
  <c r="P7529" i="1"/>
  <c r="Q7513" i="1"/>
  <c r="P7513" i="1"/>
  <c r="Q7497" i="1"/>
  <c r="P7497" i="1"/>
  <c r="Q7481" i="1"/>
  <c r="P7481" i="1"/>
  <c r="Q7465" i="1"/>
  <c r="P7465" i="1"/>
  <c r="Q7449" i="1"/>
  <c r="P7449" i="1"/>
  <c r="Q7433" i="1"/>
  <c r="P7433" i="1"/>
  <c r="Q7417" i="1"/>
  <c r="P7417" i="1"/>
  <c r="Q7401" i="1"/>
  <c r="P7401" i="1"/>
  <c r="Q7385" i="1"/>
  <c r="P7385" i="1"/>
  <c r="Q7369" i="1"/>
  <c r="P7369" i="1"/>
  <c r="Q7353" i="1"/>
  <c r="P7353" i="1"/>
  <c r="Q7337" i="1"/>
  <c r="P7337" i="1"/>
  <c r="Q7321" i="1"/>
  <c r="P7321" i="1"/>
  <c r="Q7305" i="1"/>
  <c r="P7305" i="1"/>
  <c r="Q7289" i="1"/>
  <c r="P7289" i="1"/>
  <c r="Q7273" i="1"/>
  <c r="P7273" i="1"/>
  <c r="Q7257" i="1"/>
  <c r="P7257" i="1"/>
  <c r="Q7241" i="1"/>
  <c r="P7241" i="1"/>
  <c r="Q7225" i="1"/>
  <c r="P7225" i="1"/>
  <c r="Q7209" i="1"/>
  <c r="P7209" i="1"/>
  <c r="Q7193" i="1"/>
  <c r="P7193" i="1"/>
  <c r="Q7177" i="1"/>
  <c r="P7177" i="1"/>
  <c r="Q7161" i="1"/>
  <c r="P7161" i="1"/>
  <c r="Q7145" i="1"/>
  <c r="P7145" i="1"/>
  <c r="Q7129" i="1"/>
  <c r="P7129" i="1"/>
  <c r="Q7113" i="1"/>
  <c r="P7113" i="1"/>
  <c r="Q7097" i="1"/>
  <c r="P7097" i="1"/>
  <c r="Q7081" i="1"/>
  <c r="P7081" i="1"/>
  <c r="Q7065" i="1"/>
  <c r="P7065" i="1"/>
  <c r="Q7049" i="1"/>
  <c r="P7049" i="1"/>
  <c r="Q7033" i="1"/>
  <c r="P7033" i="1"/>
  <c r="Q7017" i="1"/>
  <c r="P7017" i="1"/>
  <c r="Q7001" i="1"/>
  <c r="P7001" i="1"/>
  <c r="Q6985" i="1"/>
  <c r="P6985" i="1"/>
  <c r="Q6969" i="1"/>
  <c r="P6969" i="1"/>
  <c r="Q6953" i="1"/>
  <c r="P6953" i="1"/>
  <c r="Q6937" i="1"/>
  <c r="P6937" i="1"/>
  <c r="Q6921" i="1"/>
  <c r="P6921" i="1"/>
  <c r="Q6905" i="1"/>
  <c r="P6905" i="1"/>
  <c r="Q6889" i="1"/>
  <c r="P6889" i="1"/>
  <c r="Q6873" i="1"/>
  <c r="P6873" i="1"/>
  <c r="Q6857" i="1"/>
  <c r="P6857" i="1"/>
  <c r="Q6841" i="1"/>
  <c r="P6841" i="1"/>
  <c r="Q6825" i="1"/>
  <c r="P6825" i="1"/>
  <c r="Q6809" i="1"/>
  <c r="P6809" i="1"/>
  <c r="Q6793" i="1"/>
  <c r="P6793" i="1"/>
  <c r="Q6777" i="1"/>
  <c r="P6777" i="1"/>
  <c r="Q6761" i="1"/>
  <c r="P6761" i="1"/>
  <c r="Q6745" i="1"/>
  <c r="P6745" i="1"/>
  <c r="Q6729" i="1"/>
  <c r="P6729" i="1"/>
  <c r="Q6713" i="1"/>
  <c r="P6713" i="1"/>
  <c r="Q6697" i="1"/>
  <c r="P6697" i="1"/>
  <c r="Q6681" i="1"/>
  <c r="P6681" i="1"/>
  <c r="Q6665" i="1"/>
  <c r="P6665" i="1"/>
  <c r="Q6649" i="1"/>
  <c r="P6649" i="1"/>
  <c r="Q6633" i="1"/>
  <c r="P6633" i="1"/>
  <c r="Q6617" i="1"/>
  <c r="P6617" i="1"/>
  <c r="Q6601" i="1"/>
  <c r="P6601" i="1"/>
  <c r="Q6585" i="1"/>
  <c r="P6585" i="1"/>
  <c r="Q6569" i="1"/>
  <c r="P6569" i="1"/>
  <c r="Q6553" i="1"/>
  <c r="P6553" i="1"/>
  <c r="Q6537" i="1"/>
  <c r="P6537" i="1"/>
  <c r="Q6521" i="1"/>
  <c r="P6521" i="1"/>
  <c r="Q6505" i="1"/>
  <c r="P6505" i="1"/>
  <c r="Q6489" i="1"/>
  <c r="P6489" i="1"/>
  <c r="Q6473" i="1"/>
  <c r="P6473" i="1"/>
  <c r="Q6457" i="1"/>
  <c r="P6457" i="1"/>
  <c r="Q6441" i="1"/>
  <c r="P6441" i="1"/>
  <c r="Q6425" i="1"/>
  <c r="P6425" i="1"/>
  <c r="Q6409" i="1"/>
  <c r="P6409" i="1"/>
  <c r="Q6393" i="1"/>
  <c r="P6393" i="1"/>
  <c r="Q6377" i="1"/>
  <c r="P6377" i="1"/>
  <c r="Q6361" i="1"/>
  <c r="P6361" i="1"/>
  <c r="Q6345" i="1"/>
  <c r="P6345" i="1"/>
  <c r="Q6329" i="1"/>
  <c r="P6329" i="1"/>
  <c r="Q6313" i="1"/>
  <c r="P6313" i="1"/>
  <c r="Q6297" i="1"/>
  <c r="P6297" i="1"/>
  <c r="Q6281" i="1"/>
  <c r="P6281" i="1"/>
  <c r="Q6265" i="1"/>
  <c r="P6265" i="1"/>
  <c r="Q6249" i="1"/>
  <c r="P6249" i="1"/>
  <c r="Q6233" i="1"/>
  <c r="P6233" i="1"/>
  <c r="Q6217" i="1"/>
  <c r="P6217" i="1"/>
  <c r="Q6201" i="1"/>
  <c r="P6201" i="1"/>
  <c r="Q6185" i="1"/>
  <c r="P6185" i="1"/>
  <c r="Q6169" i="1"/>
  <c r="P6169" i="1"/>
  <c r="Q6153" i="1"/>
  <c r="P6153" i="1"/>
  <c r="Q6137" i="1"/>
  <c r="P6137" i="1"/>
  <c r="Q6121" i="1"/>
  <c r="P6121" i="1"/>
  <c r="Q6105" i="1"/>
  <c r="P6105" i="1"/>
  <c r="Q6089" i="1"/>
  <c r="P6089" i="1"/>
  <c r="Q6073" i="1"/>
  <c r="P6073" i="1"/>
  <c r="Q6057" i="1"/>
  <c r="P6057" i="1"/>
  <c r="Q6041" i="1"/>
  <c r="P6041" i="1"/>
  <c r="Q6025" i="1"/>
  <c r="P6025" i="1"/>
  <c r="Q6009" i="1"/>
  <c r="P6009" i="1"/>
  <c r="Q5993" i="1"/>
  <c r="P5993" i="1"/>
  <c r="Q5977" i="1"/>
  <c r="P5977" i="1"/>
  <c r="Q5961" i="1"/>
  <c r="P5961" i="1"/>
  <c r="Q5945" i="1"/>
  <c r="P5945" i="1"/>
  <c r="Q5929" i="1"/>
  <c r="P5929" i="1"/>
  <c r="Q5913" i="1"/>
  <c r="P5913" i="1"/>
  <c r="Q5897" i="1"/>
  <c r="P5897" i="1"/>
  <c r="Q5881" i="1"/>
  <c r="P5881" i="1"/>
  <c r="Q5865" i="1"/>
  <c r="P5865" i="1"/>
  <c r="Q5849" i="1"/>
  <c r="P5849" i="1"/>
  <c r="Q5833" i="1"/>
  <c r="P5833" i="1"/>
  <c r="Q5817" i="1"/>
  <c r="P5817" i="1"/>
  <c r="Q5801" i="1"/>
  <c r="P5801" i="1"/>
  <c r="Q5785" i="1"/>
  <c r="P5785" i="1"/>
  <c r="Q5769" i="1"/>
  <c r="P5769" i="1"/>
  <c r="Q5753" i="1"/>
  <c r="P5753" i="1"/>
  <c r="Q5737" i="1"/>
  <c r="P5737" i="1"/>
  <c r="Q5721" i="1"/>
  <c r="P5721" i="1"/>
  <c r="Q5705" i="1"/>
  <c r="P5705" i="1"/>
  <c r="Q5689" i="1"/>
  <c r="P5689" i="1"/>
  <c r="Q5673" i="1"/>
  <c r="P5673" i="1"/>
  <c r="Q5657" i="1"/>
  <c r="P5657" i="1"/>
  <c r="Q5641" i="1"/>
  <c r="P5641" i="1"/>
  <c r="Q5625" i="1"/>
  <c r="P5625" i="1"/>
  <c r="Q5609" i="1"/>
  <c r="P5609" i="1"/>
  <c r="Q5593" i="1"/>
  <c r="P5593" i="1"/>
  <c r="Q5577" i="1"/>
  <c r="P5577" i="1"/>
  <c r="Q5561" i="1"/>
  <c r="P5561" i="1"/>
  <c r="Q5545" i="1"/>
  <c r="P5545" i="1"/>
  <c r="Q5529" i="1"/>
  <c r="P5529" i="1"/>
  <c r="Q5513" i="1"/>
  <c r="P5513" i="1"/>
  <c r="Q5497" i="1"/>
  <c r="P5497" i="1"/>
  <c r="Q5481" i="1"/>
  <c r="P5481" i="1"/>
  <c r="Q5465" i="1"/>
  <c r="P5465" i="1"/>
  <c r="Q5449" i="1"/>
  <c r="P5449" i="1"/>
  <c r="Q5433" i="1"/>
  <c r="P5433" i="1"/>
  <c r="Q5417" i="1"/>
  <c r="P5417" i="1"/>
  <c r="Q5401" i="1"/>
  <c r="P5401" i="1"/>
  <c r="Q5385" i="1"/>
  <c r="P5385" i="1"/>
  <c r="Q5369" i="1"/>
  <c r="P5369" i="1"/>
  <c r="Q5353" i="1"/>
  <c r="P5353" i="1"/>
  <c r="Q5337" i="1"/>
  <c r="P5337" i="1"/>
  <c r="Q5321" i="1"/>
  <c r="P5321" i="1"/>
  <c r="Q5305" i="1"/>
  <c r="P5305" i="1"/>
  <c r="Q5289" i="1"/>
  <c r="P5289" i="1"/>
  <c r="Q5273" i="1"/>
  <c r="P5273" i="1"/>
  <c r="Q5257" i="1"/>
  <c r="P5257" i="1"/>
  <c r="Q5241" i="1"/>
  <c r="P5241" i="1"/>
  <c r="Q5225" i="1"/>
  <c r="P5225" i="1"/>
  <c r="Q5209" i="1"/>
  <c r="P5209" i="1"/>
  <c r="Q5193" i="1"/>
  <c r="P5193" i="1"/>
  <c r="Q5177" i="1"/>
  <c r="P5177" i="1"/>
  <c r="Q5161" i="1"/>
  <c r="P5161" i="1"/>
  <c r="Q5145" i="1"/>
  <c r="P5145" i="1"/>
  <c r="Q5129" i="1"/>
  <c r="P5129" i="1"/>
  <c r="Q5113" i="1"/>
  <c r="P5113" i="1"/>
  <c r="Q5097" i="1"/>
  <c r="P5097" i="1"/>
  <c r="Q5081" i="1"/>
  <c r="P5081" i="1"/>
  <c r="Q5065" i="1"/>
  <c r="P5065" i="1"/>
  <c r="Q5049" i="1"/>
  <c r="P5049" i="1"/>
  <c r="Q5033" i="1"/>
  <c r="P5033" i="1"/>
  <c r="Q5017" i="1"/>
  <c r="P5017" i="1"/>
  <c r="Q5001" i="1"/>
  <c r="P5001" i="1"/>
  <c r="Q4985" i="1"/>
  <c r="P4985" i="1"/>
  <c r="Q4969" i="1"/>
  <c r="P4969" i="1"/>
  <c r="Q4953" i="1"/>
  <c r="P4953" i="1"/>
  <c r="Q4937" i="1"/>
  <c r="P4937" i="1"/>
  <c r="Q4921" i="1"/>
  <c r="P4921" i="1"/>
  <c r="Q4905" i="1"/>
  <c r="P4905" i="1"/>
  <c r="Q4889" i="1"/>
  <c r="P4889" i="1"/>
  <c r="Q4873" i="1"/>
  <c r="P4873" i="1"/>
  <c r="Q4857" i="1"/>
  <c r="P4857" i="1"/>
  <c r="Q4841" i="1"/>
  <c r="P4841" i="1"/>
  <c r="Q4825" i="1"/>
  <c r="P4825" i="1"/>
  <c r="Q4809" i="1"/>
  <c r="P4809" i="1"/>
  <c r="Q4793" i="1"/>
  <c r="P4793" i="1"/>
  <c r="Q4777" i="1"/>
  <c r="P4777" i="1"/>
  <c r="Q4761" i="1"/>
  <c r="P4761" i="1"/>
  <c r="Q4745" i="1"/>
  <c r="P4745" i="1"/>
  <c r="Q4729" i="1"/>
  <c r="P4729" i="1"/>
  <c r="Q4713" i="1"/>
  <c r="P4713" i="1"/>
  <c r="Q4697" i="1"/>
  <c r="P4697" i="1"/>
  <c r="Q4681" i="1"/>
  <c r="P4681" i="1"/>
  <c r="Q4665" i="1"/>
  <c r="P4665" i="1"/>
  <c r="Q4649" i="1"/>
  <c r="P4649" i="1"/>
  <c r="Q4633" i="1"/>
  <c r="P4633" i="1"/>
  <c r="Q4617" i="1"/>
  <c r="P4617" i="1"/>
  <c r="Q4601" i="1"/>
  <c r="P4601" i="1"/>
  <c r="Q4585" i="1"/>
  <c r="P4585" i="1"/>
  <c r="Q4569" i="1"/>
  <c r="P4569" i="1"/>
  <c r="Q4553" i="1"/>
  <c r="P4553" i="1"/>
  <c r="Q4537" i="1"/>
  <c r="P4537" i="1"/>
  <c r="Q4521" i="1"/>
  <c r="P4521" i="1"/>
  <c r="Q4505" i="1"/>
  <c r="P4505" i="1"/>
  <c r="Q4489" i="1"/>
  <c r="P4489" i="1"/>
  <c r="Q4473" i="1"/>
  <c r="P4473" i="1"/>
  <c r="Q4457" i="1"/>
  <c r="P4457" i="1"/>
  <c r="Q4441" i="1"/>
  <c r="P4441" i="1"/>
  <c r="Q4425" i="1"/>
  <c r="P4425" i="1"/>
  <c r="Q4409" i="1"/>
  <c r="P4409" i="1"/>
  <c r="Q4393" i="1"/>
  <c r="P4393" i="1"/>
  <c r="Q4377" i="1"/>
  <c r="P4377" i="1"/>
  <c r="Q4361" i="1"/>
  <c r="P4361" i="1"/>
  <c r="Q4345" i="1"/>
  <c r="P4345" i="1"/>
  <c r="Q4329" i="1"/>
  <c r="P4329" i="1"/>
  <c r="Q4313" i="1"/>
  <c r="P4313" i="1"/>
  <c r="Q4297" i="1"/>
  <c r="P4297" i="1"/>
  <c r="Q4281" i="1"/>
  <c r="P4281" i="1"/>
  <c r="Q4265" i="1"/>
  <c r="P4265" i="1"/>
  <c r="Q4249" i="1"/>
  <c r="P4249" i="1"/>
  <c r="Q4233" i="1"/>
  <c r="P4233" i="1"/>
  <c r="Q4217" i="1"/>
  <c r="P4217" i="1"/>
  <c r="Q4201" i="1"/>
  <c r="P4201" i="1"/>
  <c r="Q4185" i="1"/>
  <c r="P4185" i="1"/>
  <c r="Q4169" i="1"/>
  <c r="P4169" i="1"/>
  <c r="Q4153" i="1"/>
  <c r="P4153" i="1"/>
  <c r="Q4137" i="1"/>
  <c r="P4137" i="1"/>
  <c r="Q4121" i="1"/>
  <c r="P4121" i="1"/>
  <c r="Q4105" i="1"/>
  <c r="P4105" i="1"/>
  <c r="P8352" i="1"/>
  <c r="Q8020" i="1"/>
  <c r="P8020" i="1"/>
  <c r="Q4148" i="1"/>
  <c r="P4148" i="1"/>
  <c r="Q8495" i="1"/>
  <c r="P8495" i="1"/>
  <c r="Q8319" i="1"/>
  <c r="P8319" i="1"/>
  <c r="Q8159" i="1"/>
  <c r="P8159" i="1"/>
  <c r="Q7640" i="1"/>
  <c r="P7640" i="1"/>
  <c r="Q7048" i="1"/>
  <c r="P7048" i="1"/>
  <c r="Q6696" i="1"/>
  <c r="P6696" i="1"/>
  <c r="Q6472" i="1"/>
  <c r="P6472" i="1"/>
  <c r="Q6360" i="1"/>
  <c r="P6360" i="1"/>
  <c r="Q6296" i="1"/>
  <c r="P6296" i="1"/>
  <c r="Q6248" i="1"/>
  <c r="P6248" i="1"/>
  <c r="Q6216" i="1"/>
  <c r="P6216" i="1"/>
  <c r="Q6200" i="1"/>
  <c r="P6200" i="1"/>
  <c r="Q6168" i="1"/>
  <c r="P6168" i="1"/>
  <c r="Q6152" i="1"/>
  <c r="P6152" i="1"/>
  <c r="Q6136" i="1"/>
  <c r="P6136" i="1"/>
  <c r="Q6120" i="1"/>
  <c r="P6120" i="1"/>
  <c r="Q6104" i="1"/>
  <c r="P6104" i="1"/>
  <c r="Q6088" i="1"/>
  <c r="P6088" i="1"/>
  <c r="Q6072" i="1"/>
  <c r="P6072" i="1"/>
  <c r="Q6040" i="1"/>
  <c r="P6040" i="1"/>
  <c r="Q6024" i="1"/>
  <c r="P6024" i="1"/>
  <c r="Q6008" i="1"/>
  <c r="P6008" i="1"/>
  <c r="Q5992" i="1"/>
  <c r="P5992" i="1"/>
  <c r="Q5976" i="1"/>
  <c r="P5976" i="1"/>
  <c r="Q5960" i="1"/>
  <c r="P5960" i="1"/>
  <c r="Q5944" i="1"/>
  <c r="P5944" i="1"/>
  <c r="Q5928" i="1"/>
  <c r="P5928" i="1"/>
  <c r="Q5912" i="1"/>
  <c r="P5912" i="1"/>
  <c r="Q5896" i="1"/>
  <c r="P5896" i="1"/>
  <c r="Q5880" i="1"/>
  <c r="P5880" i="1"/>
  <c r="Q5864" i="1"/>
  <c r="P5864" i="1"/>
  <c r="Q5848" i="1"/>
  <c r="P5848" i="1"/>
  <c r="Q5832" i="1"/>
  <c r="P5832" i="1"/>
  <c r="Q5816" i="1"/>
  <c r="P5816" i="1"/>
  <c r="Q5800" i="1"/>
  <c r="P5800" i="1"/>
  <c r="Q5784" i="1"/>
  <c r="P5784" i="1"/>
  <c r="Q5752" i="1"/>
  <c r="P5752" i="1"/>
  <c r="Q5736" i="1"/>
  <c r="P5736" i="1"/>
  <c r="Q5720" i="1"/>
  <c r="P5720" i="1"/>
  <c r="Q5704" i="1"/>
  <c r="P5704" i="1"/>
  <c r="Q5688" i="1"/>
  <c r="P5688" i="1"/>
  <c r="Q5672" i="1"/>
  <c r="P5672" i="1"/>
  <c r="Q5656" i="1"/>
  <c r="P5656" i="1"/>
  <c r="Q5640" i="1"/>
  <c r="P5640" i="1"/>
  <c r="Q5624" i="1"/>
  <c r="P5624" i="1"/>
  <c r="Q5608" i="1"/>
  <c r="P5608" i="1"/>
  <c r="Q5592" i="1"/>
  <c r="P5592" i="1"/>
  <c r="Q5576" i="1"/>
  <c r="P5576" i="1"/>
  <c r="Q5560" i="1"/>
  <c r="P5560" i="1"/>
  <c r="Q5544" i="1"/>
  <c r="P5544" i="1"/>
  <c r="Q5528" i="1"/>
  <c r="P5528" i="1"/>
  <c r="Q5512" i="1"/>
  <c r="P5512" i="1"/>
  <c r="Q5496" i="1"/>
  <c r="P5496" i="1"/>
  <c r="Q5480" i="1"/>
  <c r="P5480" i="1"/>
  <c r="Q5464" i="1"/>
  <c r="P5464" i="1"/>
  <c r="Q5448" i="1"/>
  <c r="P5448" i="1"/>
  <c r="Q5432" i="1"/>
  <c r="P5432" i="1"/>
  <c r="Q5416" i="1"/>
  <c r="P5416" i="1"/>
  <c r="Q5400" i="1"/>
  <c r="P5400" i="1"/>
  <c r="Q5384" i="1"/>
  <c r="P5384" i="1"/>
  <c r="Q5368" i="1"/>
  <c r="P5368" i="1"/>
  <c r="Q5352" i="1"/>
  <c r="P5352" i="1"/>
  <c r="Q5336" i="1"/>
  <c r="P5336" i="1"/>
  <c r="Q5320" i="1"/>
  <c r="P5320" i="1"/>
  <c r="Q5304" i="1"/>
  <c r="P5304" i="1"/>
  <c r="Q5288" i="1"/>
  <c r="P5288" i="1"/>
  <c r="Q5272" i="1"/>
  <c r="P5272" i="1"/>
  <c r="Q5256" i="1"/>
  <c r="P5256" i="1"/>
  <c r="Q5240" i="1"/>
  <c r="P5240" i="1"/>
  <c r="Q5224" i="1"/>
  <c r="P5224" i="1"/>
  <c r="Q5208" i="1"/>
  <c r="P5208" i="1"/>
  <c r="Q5192" i="1"/>
  <c r="P5192" i="1"/>
  <c r="Q5176" i="1"/>
  <c r="P5176" i="1"/>
  <c r="Q5160" i="1"/>
  <c r="P5160" i="1"/>
  <c r="Q5144" i="1"/>
  <c r="P5144" i="1"/>
  <c r="Q5128" i="1"/>
  <c r="P5128" i="1"/>
  <c r="Q5112" i="1"/>
  <c r="P5112" i="1"/>
  <c r="Q5096" i="1"/>
  <c r="P5096" i="1"/>
  <c r="Q5080" i="1"/>
  <c r="P5080" i="1"/>
  <c r="Q5064" i="1"/>
  <c r="P5064" i="1"/>
  <c r="Q5048" i="1"/>
  <c r="P5048" i="1"/>
  <c r="Q5032" i="1"/>
  <c r="P5032" i="1"/>
  <c r="Q5016" i="1"/>
  <c r="P5016" i="1"/>
  <c r="Q5000" i="1"/>
  <c r="P5000" i="1"/>
  <c r="Q4984" i="1"/>
  <c r="P4984" i="1"/>
  <c r="Q4968" i="1"/>
  <c r="P4968" i="1"/>
  <c r="Q4952" i="1"/>
  <c r="P4952" i="1"/>
  <c r="Q4936" i="1"/>
  <c r="P4936" i="1"/>
  <c r="Q4920" i="1"/>
  <c r="P4920" i="1"/>
  <c r="Q4904" i="1"/>
  <c r="P4904" i="1"/>
  <c r="Q4888" i="1"/>
  <c r="P4888" i="1"/>
  <c r="Q4872" i="1"/>
  <c r="P4872" i="1"/>
  <c r="Q4856" i="1"/>
  <c r="P4856" i="1"/>
  <c r="Q4840" i="1"/>
  <c r="P4840" i="1"/>
  <c r="Q4824" i="1"/>
  <c r="P4824" i="1"/>
  <c r="Q4808" i="1"/>
  <c r="P4808" i="1"/>
  <c r="Q4792" i="1"/>
  <c r="P4792" i="1"/>
  <c r="Q4776" i="1"/>
  <c r="P4776" i="1"/>
  <c r="Q4760" i="1"/>
  <c r="P4760" i="1"/>
  <c r="Q4744" i="1"/>
  <c r="P4744" i="1"/>
  <c r="Q4728" i="1"/>
  <c r="P4728" i="1"/>
  <c r="Q4712" i="1"/>
  <c r="P4712" i="1"/>
  <c r="Q4696" i="1"/>
  <c r="P4696" i="1"/>
  <c r="Q4680" i="1"/>
  <c r="P4680" i="1"/>
  <c r="Q4664" i="1"/>
  <c r="P4664" i="1"/>
  <c r="Q4648" i="1"/>
  <c r="P4648" i="1"/>
  <c r="Q4632" i="1"/>
  <c r="P4632" i="1"/>
  <c r="Q4616" i="1"/>
  <c r="P4616" i="1"/>
  <c r="Q4600" i="1"/>
  <c r="P4600" i="1"/>
  <c r="Q4584" i="1"/>
  <c r="P4584" i="1"/>
  <c r="Q4568" i="1"/>
  <c r="P4568" i="1"/>
  <c r="Q4552" i="1"/>
  <c r="P4552" i="1"/>
  <c r="Q4536" i="1"/>
  <c r="P4536" i="1"/>
  <c r="Q4520" i="1"/>
  <c r="P4520" i="1"/>
  <c r="Q4504" i="1"/>
  <c r="P4504" i="1"/>
  <c r="Q4488" i="1"/>
  <c r="P4488" i="1"/>
  <c r="Q4472" i="1"/>
  <c r="P4472" i="1"/>
  <c r="Q4456" i="1"/>
  <c r="P4456" i="1"/>
  <c r="Q4440" i="1"/>
  <c r="P4440" i="1"/>
  <c r="Q4424" i="1"/>
  <c r="P4424" i="1"/>
  <c r="Q4408" i="1"/>
  <c r="P4408" i="1"/>
  <c r="Q4392" i="1"/>
  <c r="P4392" i="1"/>
  <c r="Q4376" i="1"/>
  <c r="P4376" i="1"/>
  <c r="Q4360" i="1"/>
  <c r="P4360" i="1"/>
  <c r="Q4344" i="1"/>
  <c r="P4344" i="1"/>
  <c r="Q4328" i="1"/>
  <c r="P4328" i="1"/>
  <c r="Q4312" i="1"/>
  <c r="P4312" i="1"/>
  <c r="Q4296" i="1"/>
  <c r="P4296" i="1"/>
  <c r="Q4280" i="1"/>
  <c r="P4280" i="1"/>
  <c r="Q4264" i="1"/>
  <c r="P4264" i="1"/>
  <c r="Q4248" i="1"/>
  <c r="P4248" i="1"/>
  <c r="Q4232" i="1"/>
  <c r="P4232" i="1"/>
  <c r="Q4216" i="1"/>
  <c r="P4216" i="1"/>
  <c r="Q4200" i="1"/>
  <c r="P4200" i="1"/>
  <c r="Q4184" i="1"/>
  <c r="P4184" i="1"/>
  <c r="Q4168" i="1"/>
  <c r="P4168" i="1"/>
  <c r="Q4152" i="1"/>
  <c r="P4152" i="1"/>
  <c r="Q4136" i="1"/>
  <c r="P4136" i="1"/>
  <c r="Q4120" i="1"/>
  <c r="P4120" i="1"/>
  <c r="Q4104" i="1"/>
  <c r="P4104" i="1"/>
  <c r="Q4088" i="1"/>
  <c r="P4088" i="1"/>
  <c r="Q4072" i="1"/>
  <c r="P4072" i="1"/>
  <c r="Q4056" i="1"/>
  <c r="P4056" i="1"/>
  <c r="Q4040" i="1"/>
  <c r="P4040" i="1"/>
  <c r="Q4024" i="1"/>
  <c r="P4024" i="1"/>
  <c r="Q4008" i="1"/>
  <c r="P4008" i="1"/>
  <c r="Q3992" i="1"/>
  <c r="P3992" i="1"/>
  <c r="Q3976" i="1"/>
  <c r="P3976" i="1"/>
  <c r="Q3960" i="1"/>
  <c r="P3960" i="1"/>
  <c r="Q3944" i="1"/>
  <c r="P3944" i="1"/>
  <c r="Q3928" i="1"/>
  <c r="P3928" i="1"/>
  <c r="Q3912" i="1"/>
  <c r="P3912" i="1"/>
  <c r="Q3896" i="1"/>
  <c r="P3896" i="1"/>
  <c r="Q3880" i="1"/>
  <c r="P3880" i="1"/>
  <c r="Q3864" i="1"/>
  <c r="P3864" i="1"/>
  <c r="Q3848" i="1"/>
  <c r="P3848" i="1"/>
  <c r="Q3832" i="1"/>
  <c r="P3832" i="1"/>
  <c r="Q3816" i="1"/>
  <c r="P3816" i="1"/>
  <c r="Q3800" i="1"/>
  <c r="P3800" i="1"/>
  <c r="Q3784" i="1"/>
  <c r="P3784" i="1"/>
  <c r="Q3768" i="1"/>
  <c r="P3768" i="1"/>
  <c r="Q3752" i="1"/>
  <c r="P3752" i="1"/>
  <c r="Q3736" i="1"/>
  <c r="P3736" i="1"/>
  <c r="Q3720" i="1"/>
  <c r="P3720" i="1"/>
  <c r="Q3704" i="1"/>
  <c r="P3704" i="1"/>
  <c r="Q3688" i="1"/>
  <c r="P3688" i="1"/>
  <c r="Q3672" i="1"/>
  <c r="P3672" i="1"/>
  <c r="Q3656" i="1"/>
  <c r="P3656" i="1"/>
  <c r="Q3640" i="1"/>
  <c r="P3640" i="1"/>
  <c r="Q3624" i="1"/>
  <c r="P3624" i="1"/>
  <c r="Q3608" i="1"/>
  <c r="P3608" i="1"/>
  <c r="Q3592" i="1"/>
  <c r="P3592" i="1"/>
  <c r="Q3576" i="1"/>
  <c r="P3576" i="1"/>
  <c r="Q3560" i="1"/>
  <c r="P3560" i="1"/>
  <c r="Q3544" i="1"/>
  <c r="P3544" i="1"/>
  <c r="Q3528" i="1"/>
  <c r="P3528" i="1"/>
  <c r="Q3512" i="1"/>
  <c r="P3512" i="1"/>
  <c r="Q3496" i="1"/>
  <c r="P3496" i="1"/>
  <c r="Q3480" i="1"/>
  <c r="P3480" i="1"/>
  <c r="Q3464" i="1"/>
  <c r="P3464" i="1"/>
  <c r="Q3448" i="1"/>
  <c r="P3448" i="1"/>
  <c r="Q3432" i="1"/>
  <c r="P3432" i="1"/>
  <c r="Q3416" i="1"/>
  <c r="P3416" i="1"/>
  <c r="Q3400" i="1"/>
  <c r="P3400" i="1"/>
  <c r="Q3384" i="1"/>
  <c r="P3384" i="1"/>
  <c r="Q3368" i="1"/>
  <c r="P3368" i="1"/>
  <c r="Q3352" i="1"/>
  <c r="P3352" i="1"/>
  <c r="Q3336" i="1"/>
  <c r="P3336" i="1"/>
  <c r="Q3320" i="1"/>
  <c r="P3320" i="1"/>
  <c r="Q3304" i="1"/>
  <c r="P3304" i="1"/>
  <c r="Q3288" i="1"/>
  <c r="P3288" i="1"/>
  <c r="Q3272" i="1"/>
  <c r="P3272" i="1"/>
  <c r="Q3256" i="1"/>
  <c r="P3256" i="1"/>
  <c r="Q3240" i="1"/>
  <c r="P3240" i="1"/>
  <c r="Q3224" i="1"/>
  <c r="P3224" i="1"/>
  <c r="Q3208" i="1"/>
  <c r="P3208" i="1"/>
  <c r="Q3192" i="1"/>
  <c r="P3192" i="1"/>
  <c r="Q3176" i="1"/>
  <c r="P3176" i="1"/>
  <c r="Q3160" i="1"/>
  <c r="P3160" i="1"/>
  <c r="Q3144" i="1"/>
  <c r="P3144" i="1"/>
  <c r="Q3128" i="1"/>
  <c r="P3128" i="1"/>
  <c r="Q3112" i="1"/>
  <c r="P3112" i="1"/>
  <c r="Q3096" i="1"/>
  <c r="P3096" i="1"/>
  <c r="Q3080" i="1"/>
  <c r="P3080" i="1"/>
  <c r="Q3064" i="1"/>
  <c r="P3064" i="1"/>
  <c r="Q3048" i="1"/>
  <c r="P3048" i="1"/>
  <c r="Q3032" i="1"/>
  <c r="P3032" i="1"/>
  <c r="Q3016" i="1"/>
  <c r="P3016" i="1"/>
  <c r="Q3000" i="1"/>
  <c r="P3000" i="1"/>
  <c r="Q2984" i="1"/>
  <c r="P2984" i="1"/>
  <c r="Q2968" i="1"/>
  <c r="P2968" i="1"/>
  <c r="Q2952" i="1"/>
  <c r="P2952" i="1"/>
  <c r="Q2936" i="1"/>
  <c r="P2936" i="1"/>
  <c r="Q2920" i="1"/>
  <c r="P2920" i="1"/>
  <c r="Q2904" i="1"/>
  <c r="P2904" i="1"/>
  <c r="Q2888" i="1"/>
  <c r="P2888" i="1"/>
  <c r="Q2872" i="1"/>
  <c r="P2872" i="1"/>
  <c r="Q2856" i="1"/>
  <c r="P2856" i="1"/>
  <c r="Q2840" i="1"/>
  <c r="P2840" i="1"/>
  <c r="Q2824" i="1"/>
  <c r="P2824" i="1"/>
  <c r="Q2808" i="1"/>
  <c r="P2808" i="1"/>
  <c r="Q2792" i="1"/>
  <c r="P2792" i="1"/>
  <c r="Q2776" i="1"/>
  <c r="P2776" i="1"/>
  <c r="Q2760" i="1"/>
  <c r="P2760" i="1"/>
  <c r="Q2744" i="1"/>
  <c r="P2744" i="1"/>
  <c r="Q2728" i="1"/>
  <c r="P2728" i="1"/>
  <c r="Q2712" i="1"/>
  <c r="P2712" i="1"/>
  <c r="Q2696" i="1"/>
  <c r="P2696" i="1"/>
  <c r="Q2680" i="1"/>
  <c r="P2680" i="1"/>
  <c r="Q2664" i="1"/>
  <c r="P2664" i="1"/>
  <c r="Q2648" i="1"/>
  <c r="P2648" i="1"/>
  <c r="Q2632" i="1"/>
  <c r="P2632" i="1"/>
  <c r="Q2616" i="1"/>
  <c r="P2616" i="1"/>
  <c r="Q2600" i="1"/>
  <c r="P2600" i="1"/>
  <c r="Q2584" i="1"/>
  <c r="P2584" i="1"/>
  <c r="Q2568" i="1"/>
  <c r="P2568" i="1"/>
  <c r="Q2552" i="1"/>
  <c r="P2552" i="1"/>
  <c r="Q2536" i="1"/>
  <c r="P2536" i="1"/>
  <c r="Q2520" i="1"/>
  <c r="P2520" i="1"/>
  <c r="Q2504" i="1"/>
  <c r="P2504" i="1"/>
  <c r="Q2488" i="1"/>
  <c r="P2488" i="1"/>
  <c r="Q2472" i="1"/>
  <c r="P2472" i="1"/>
  <c r="Q2456" i="1"/>
  <c r="P2456" i="1"/>
  <c r="Q2440" i="1"/>
  <c r="P2440" i="1"/>
  <c r="Q2424" i="1"/>
  <c r="P2424" i="1"/>
  <c r="Q2408" i="1"/>
  <c r="P2408" i="1"/>
  <c r="Q2392" i="1"/>
  <c r="P2392" i="1"/>
  <c r="Q2376" i="1"/>
  <c r="P2376" i="1"/>
  <c r="Q2360" i="1"/>
  <c r="P2360" i="1"/>
  <c r="Q2344" i="1"/>
  <c r="P2344" i="1"/>
  <c r="Q2328" i="1"/>
  <c r="P2328" i="1"/>
  <c r="Q2312" i="1"/>
  <c r="P2312" i="1"/>
  <c r="Q2296" i="1"/>
  <c r="P2296" i="1"/>
  <c r="Q2280" i="1"/>
  <c r="P2280" i="1"/>
  <c r="Q2264" i="1"/>
  <c r="P2264" i="1"/>
  <c r="Q2248" i="1"/>
  <c r="P2248" i="1"/>
  <c r="Q2232" i="1"/>
  <c r="P2232" i="1"/>
  <c r="Q2216" i="1"/>
  <c r="P2216" i="1"/>
  <c r="Q2200" i="1"/>
  <c r="P2200" i="1"/>
  <c r="Q2184" i="1"/>
  <c r="P2184" i="1"/>
  <c r="Q2168" i="1"/>
  <c r="P2168" i="1"/>
  <c r="Q2152" i="1"/>
  <c r="P2152" i="1"/>
  <c r="Q2136" i="1"/>
  <c r="P2136" i="1"/>
  <c r="Q2120" i="1"/>
  <c r="P2120" i="1"/>
  <c r="Q2104" i="1"/>
  <c r="P2104" i="1"/>
  <c r="Q2088" i="1"/>
  <c r="P2088" i="1"/>
  <c r="Q2072" i="1"/>
  <c r="P2072" i="1"/>
  <c r="Q2056" i="1"/>
  <c r="P2056" i="1"/>
  <c r="Q2040" i="1"/>
  <c r="P2040" i="1"/>
  <c r="Q2024" i="1"/>
  <c r="P2024" i="1"/>
  <c r="Q2008" i="1"/>
  <c r="P2008" i="1"/>
  <c r="Q1992" i="1"/>
  <c r="P1992" i="1"/>
  <c r="Q1976" i="1"/>
  <c r="P1976" i="1"/>
  <c r="Q1960" i="1"/>
  <c r="P1960" i="1"/>
  <c r="Q1944" i="1"/>
  <c r="P1944" i="1"/>
  <c r="Q1928" i="1"/>
  <c r="P1928" i="1"/>
  <c r="Q1912" i="1"/>
  <c r="P1912" i="1"/>
  <c r="Q1896" i="1"/>
  <c r="P1896" i="1"/>
  <c r="Q1880" i="1"/>
  <c r="P1880" i="1"/>
  <c r="Q1864" i="1"/>
  <c r="P1864" i="1"/>
  <c r="Q1848" i="1"/>
  <c r="P1848" i="1"/>
  <c r="Q1832" i="1"/>
  <c r="P1832" i="1"/>
  <c r="Q1816" i="1"/>
  <c r="P1816" i="1"/>
  <c r="Q1800" i="1"/>
  <c r="P1800" i="1"/>
  <c r="Q1784" i="1"/>
  <c r="P1784" i="1"/>
  <c r="Q1768" i="1"/>
  <c r="P1768" i="1"/>
  <c r="Q1752" i="1"/>
  <c r="P1752" i="1"/>
  <c r="Q1736" i="1"/>
  <c r="P1736" i="1"/>
  <c r="Q1720" i="1"/>
  <c r="P1720" i="1"/>
  <c r="Q1704" i="1"/>
  <c r="P1704" i="1"/>
  <c r="Q1688" i="1"/>
  <c r="P1688" i="1"/>
  <c r="Q1672" i="1"/>
  <c r="P1672" i="1"/>
  <c r="Q1656" i="1"/>
  <c r="P1656" i="1"/>
  <c r="Q1640" i="1"/>
  <c r="P1640" i="1"/>
  <c r="Q1624" i="1"/>
  <c r="P1624" i="1"/>
  <c r="Q1608" i="1"/>
  <c r="P1608" i="1"/>
  <c r="Q1592" i="1"/>
  <c r="P1592" i="1"/>
  <c r="Q1576" i="1"/>
  <c r="P1576" i="1"/>
  <c r="Q1560" i="1"/>
  <c r="P1560" i="1"/>
  <c r="Q1544" i="1"/>
  <c r="P1544" i="1"/>
  <c r="Q1528" i="1"/>
  <c r="P1528" i="1"/>
  <c r="Q1512" i="1"/>
  <c r="P1512" i="1"/>
  <c r="Q1496" i="1"/>
  <c r="P1496" i="1"/>
  <c r="Q1480" i="1"/>
  <c r="P1480" i="1"/>
  <c r="Q1464" i="1"/>
  <c r="P1464" i="1"/>
  <c r="Q1448" i="1"/>
  <c r="P1448" i="1"/>
  <c r="Q1432" i="1"/>
  <c r="P1432" i="1"/>
  <c r="Q1416" i="1"/>
  <c r="P1416" i="1"/>
  <c r="Q1400" i="1"/>
  <c r="P1400" i="1"/>
  <c r="Q1384" i="1"/>
  <c r="P1384" i="1"/>
  <c r="Q1368" i="1"/>
  <c r="P1368" i="1"/>
  <c r="Q1352" i="1"/>
  <c r="P1352" i="1"/>
  <c r="Q1336" i="1"/>
  <c r="P1336" i="1"/>
  <c r="Q1320" i="1"/>
  <c r="P1320" i="1"/>
  <c r="Q1304" i="1"/>
  <c r="P1304" i="1"/>
  <c r="Q1288" i="1"/>
  <c r="P1288" i="1"/>
  <c r="Q1272" i="1"/>
  <c r="P1272" i="1"/>
  <c r="Q1256" i="1"/>
  <c r="P1256" i="1"/>
  <c r="Q1240" i="1"/>
  <c r="P1240" i="1"/>
  <c r="Q1224" i="1"/>
  <c r="P1224" i="1"/>
  <c r="Q1208" i="1"/>
  <c r="P1208" i="1"/>
  <c r="Q1192" i="1"/>
  <c r="P1192" i="1"/>
  <c r="Q1176" i="1"/>
  <c r="P1176" i="1"/>
  <c r="Q1160" i="1"/>
  <c r="P1160" i="1"/>
  <c r="Q1144" i="1"/>
  <c r="P1144" i="1"/>
  <c r="Q1128" i="1"/>
  <c r="P1128" i="1"/>
  <c r="Q1112" i="1"/>
  <c r="P1112" i="1"/>
  <c r="Q1096" i="1"/>
  <c r="P1096" i="1"/>
  <c r="Q1080" i="1"/>
  <c r="P1080" i="1"/>
  <c r="Q1064" i="1"/>
  <c r="P1064" i="1"/>
  <c r="Q1048" i="1"/>
  <c r="P1048" i="1"/>
  <c r="Q1032" i="1"/>
  <c r="P1032" i="1"/>
  <c r="Q1016" i="1"/>
  <c r="P1016" i="1"/>
  <c r="Q1000" i="1"/>
  <c r="P1000" i="1"/>
  <c r="Q984" i="1"/>
  <c r="P984" i="1"/>
  <c r="Q968" i="1"/>
  <c r="P968" i="1"/>
  <c r="Q952" i="1"/>
  <c r="P952" i="1"/>
  <c r="Q936" i="1"/>
  <c r="P936" i="1"/>
  <c r="Q920" i="1"/>
  <c r="P920" i="1"/>
  <c r="Q904" i="1"/>
  <c r="P904" i="1"/>
  <c r="Q888" i="1"/>
  <c r="P888" i="1"/>
  <c r="Q872" i="1"/>
  <c r="P872" i="1"/>
  <c r="Q856" i="1"/>
  <c r="P856" i="1"/>
  <c r="Q840" i="1"/>
  <c r="P840" i="1"/>
  <c r="Q824" i="1"/>
  <c r="P824" i="1"/>
  <c r="Q808" i="1"/>
  <c r="P808" i="1"/>
  <c r="Q792" i="1"/>
  <c r="P792" i="1"/>
  <c r="Q776" i="1"/>
  <c r="P776" i="1"/>
  <c r="Q760" i="1"/>
  <c r="P760" i="1"/>
  <c r="Q744" i="1"/>
  <c r="P744" i="1"/>
  <c r="Q728" i="1"/>
  <c r="P728" i="1"/>
  <c r="Q712" i="1"/>
  <c r="P712" i="1"/>
  <c r="Q696" i="1"/>
  <c r="P696" i="1"/>
  <c r="Q680" i="1"/>
  <c r="P680" i="1"/>
  <c r="Q664" i="1"/>
  <c r="P664" i="1"/>
  <c r="Q648" i="1"/>
  <c r="P648" i="1"/>
  <c r="Q632" i="1"/>
  <c r="P632" i="1"/>
  <c r="Q616" i="1"/>
  <c r="P616" i="1"/>
  <c r="Q600" i="1"/>
  <c r="P600" i="1"/>
  <c r="Q584" i="1"/>
  <c r="P584" i="1"/>
  <c r="Q568" i="1"/>
  <c r="P568" i="1"/>
  <c r="Q552" i="1"/>
  <c r="P552" i="1"/>
  <c r="Q536" i="1"/>
  <c r="P536" i="1"/>
  <c r="Q520" i="1"/>
  <c r="P520" i="1"/>
  <c r="Q504" i="1"/>
  <c r="P504" i="1"/>
  <c r="Q488" i="1"/>
  <c r="P488" i="1"/>
  <c r="Q472" i="1"/>
  <c r="P472" i="1"/>
  <c r="Q456" i="1"/>
  <c r="P456" i="1"/>
  <c r="Q440" i="1"/>
  <c r="P440" i="1"/>
  <c r="Q424" i="1"/>
  <c r="P424" i="1"/>
  <c r="Q408" i="1"/>
  <c r="P408" i="1"/>
  <c r="Q392" i="1"/>
  <c r="P392" i="1"/>
  <c r="Q376" i="1"/>
  <c r="P376" i="1"/>
  <c r="Q360" i="1"/>
  <c r="P360" i="1"/>
  <c r="Q344" i="1"/>
  <c r="P344" i="1"/>
  <c r="Q328" i="1"/>
  <c r="P328" i="1"/>
  <c r="Q312" i="1"/>
  <c r="P312" i="1"/>
  <c r="Q296" i="1"/>
  <c r="P296" i="1"/>
  <c r="Q280" i="1"/>
  <c r="P280" i="1"/>
  <c r="Q264" i="1"/>
  <c r="P264" i="1"/>
  <c r="Q248" i="1"/>
  <c r="P248" i="1"/>
  <c r="Q232" i="1"/>
  <c r="P232" i="1"/>
  <c r="Q216" i="1"/>
  <c r="P216" i="1"/>
  <c r="Q200" i="1"/>
  <c r="P200" i="1"/>
  <c r="Q184" i="1"/>
  <c r="P184" i="1"/>
  <c r="Q168" i="1"/>
  <c r="P168" i="1"/>
  <c r="Q152" i="1"/>
  <c r="P152" i="1"/>
  <c r="Q136" i="1"/>
  <c r="P136" i="1"/>
  <c r="Q120" i="1"/>
  <c r="P120" i="1"/>
  <c r="Q104" i="1"/>
  <c r="P104" i="1"/>
  <c r="Q88" i="1"/>
  <c r="P88" i="1"/>
  <c r="Q72" i="1"/>
  <c r="P72" i="1"/>
  <c r="Q56" i="1"/>
  <c r="P56" i="1"/>
  <c r="Q40" i="1"/>
  <c r="P40" i="1"/>
  <c r="Q24" i="1"/>
  <c r="P24" i="1"/>
  <c r="Q8" i="1"/>
  <c r="P8" i="1"/>
  <c r="P8336" i="1"/>
  <c r="Q7524" i="1"/>
  <c r="P7524" i="1"/>
  <c r="Q3988" i="1"/>
  <c r="P3988" i="1"/>
  <c r="Q8415" i="1"/>
  <c r="P8415" i="1"/>
  <c r="Q8367" i="1"/>
  <c r="P8367" i="1"/>
  <c r="Q8239" i="1"/>
  <c r="P8239" i="1"/>
  <c r="Q8143" i="1"/>
  <c r="P8143" i="1"/>
  <c r="Q7983" i="1"/>
  <c r="P7983" i="1"/>
  <c r="Q7775" i="1"/>
  <c r="P7775" i="1"/>
  <c r="Q8478" i="1"/>
  <c r="P8478" i="1"/>
  <c r="Q8414" i="1"/>
  <c r="P8414" i="1"/>
  <c r="Q8350" i="1"/>
  <c r="P8350" i="1"/>
  <c r="Q8270" i="1"/>
  <c r="P8270" i="1"/>
  <c r="Q8222" i="1"/>
  <c r="P8222" i="1"/>
  <c r="Q8174" i="1"/>
  <c r="P8174" i="1"/>
  <c r="Q8094" i="1"/>
  <c r="P8094" i="1"/>
  <c r="Q8030" i="1"/>
  <c r="P8030" i="1"/>
  <c r="Q7950" i="1"/>
  <c r="P7950" i="1"/>
  <c r="Q7886" i="1"/>
  <c r="P7886" i="1"/>
  <c r="Q7822" i="1"/>
  <c r="P7822" i="1"/>
  <c r="Q7758" i="1"/>
  <c r="P7758" i="1"/>
  <c r="Q7710" i="1"/>
  <c r="P7710" i="1"/>
  <c r="Q7646" i="1"/>
  <c r="P7646" i="1"/>
  <c r="Q7518" i="1"/>
  <c r="P7518" i="1"/>
  <c r="Q7262" i="1"/>
  <c r="P7262" i="1"/>
  <c r="Q8509" i="1"/>
  <c r="P8509" i="1"/>
  <c r="Q8445" i="1"/>
  <c r="P8445" i="1"/>
  <c r="Q8381" i="1"/>
  <c r="P8381" i="1"/>
  <c r="Q8520" i="1"/>
  <c r="P8520" i="1"/>
  <c r="Q8504" i="1"/>
  <c r="P8504" i="1"/>
  <c r="Q8488" i="1"/>
  <c r="P8488" i="1"/>
  <c r="Q8472" i="1"/>
  <c r="P8472" i="1"/>
  <c r="Q8456" i="1"/>
  <c r="P8456" i="1"/>
  <c r="Q8440" i="1"/>
  <c r="P8440" i="1"/>
  <c r="Q8424" i="1"/>
  <c r="P8424" i="1"/>
  <c r="Q8408" i="1"/>
  <c r="P8408" i="1"/>
  <c r="Q8392" i="1"/>
  <c r="P8392" i="1"/>
  <c r="Q8376" i="1"/>
  <c r="P8376" i="1"/>
  <c r="Q8360" i="1"/>
  <c r="P8360" i="1"/>
  <c r="Q8344" i="1"/>
  <c r="P8344" i="1"/>
  <c r="Q8328" i="1"/>
  <c r="P8328" i="1"/>
  <c r="Q8312" i="1"/>
  <c r="P8312" i="1"/>
  <c r="Q8296" i="1"/>
  <c r="P8296" i="1"/>
  <c r="Q8280" i="1"/>
  <c r="P8280" i="1"/>
  <c r="Q8264" i="1"/>
  <c r="P8264" i="1"/>
  <c r="Q8248" i="1"/>
  <c r="P8248" i="1"/>
  <c r="Q8232" i="1"/>
  <c r="P8232" i="1"/>
  <c r="Q8216" i="1"/>
  <c r="P8216" i="1"/>
  <c r="Q8200" i="1"/>
  <c r="P8200" i="1"/>
  <c r="Q8184" i="1"/>
  <c r="P8184" i="1"/>
  <c r="Q8168" i="1"/>
  <c r="P8168" i="1"/>
  <c r="Q8152" i="1"/>
  <c r="P8152" i="1"/>
  <c r="Q8136" i="1"/>
  <c r="P8136" i="1"/>
  <c r="Q8120" i="1"/>
  <c r="P8120" i="1"/>
  <c r="Q8104" i="1"/>
  <c r="P8104" i="1"/>
  <c r="Q8088" i="1"/>
  <c r="P8088" i="1"/>
  <c r="Q8072" i="1"/>
  <c r="P8072" i="1"/>
  <c r="Q8056" i="1"/>
  <c r="P8056" i="1"/>
  <c r="Q8040" i="1"/>
  <c r="P8040" i="1"/>
  <c r="Q8024" i="1"/>
  <c r="P8024" i="1"/>
  <c r="Q8008" i="1"/>
  <c r="P8008" i="1"/>
  <c r="Q7992" i="1"/>
  <c r="P7992" i="1"/>
  <c r="Q7976" i="1"/>
  <c r="P7976" i="1"/>
  <c r="Q7960" i="1"/>
  <c r="P7960" i="1"/>
  <c r="Q7944" i="1"/>
  <c r="P7944" i="1"/>
  <c r="Q7928" i="1"/>
  <c r="P7928" i="1"/>
  <c r="Q7912" i="1"/>
  <c r="P7912" i="1"/>
  <c r="Q7896" i="1"/>
  <c r="P7896" i="1"/>
  <c r="Q7880" i="1"/>
  <c r="P7880" i="1"/>
  <c r="Q7864" i="1"/>
  <c r="P7864" i="1"/>
  <c r="Q7848" i="1"/>
  <c r="P7848" i="1"/>
  <c r="Q7832" i="1"/>
  <c r="P7832" i="1"/>
  <c r="Q7816" i="1"/>
  <c r="P7816" i="1"/>
  <c r="Q7800" i="1"/>
  <c r="P7800" i="1"/>
  <c r="Q7784" i="1"/>
  <c r="P7784" i="1"/>
  <c r="Q7768" i="1"/>
  <c r="P7768" i="1"/>
  <c r="Q7752" i="1"/>
  <c r="P7752" i="1"/>
  <c r="Q7736" i="1"/>
  <c r="P7736" i="1"/>
  <c r="Q7720" i="1"/>
  <c r="P7720" i="1"/>
  <c r="Q7704" i="1"/>
  <c r="P7704" i="1"/>
  <c r="Q7688" i="1"/>
  <c r="P7688" i="1"/>
  <c r="Q7672" i="1"/>
  <c r="P7672" i="1"/>
  <c r="Q7656" i="1"/>
  <c r="P7656" i="1"/>
  <c r="Q7624" i="1"/>
  <c r="P7624" i="1"/>
  <c r="Q7608" i="1"/>
  <c r="P7608" i="1"/>
  <c r="Q7592" i="1"/>
  <c r="P7592" i="1"/>
  <c r="Q7576" i="1"/>
  <c r="P7576" i="1"/>
  <c r="Q7560" i="1"/>
  <c r="P7560" i="1"/>
  <c r="Q7544" i="1"/>
  <c r="P7544" i="1"/>
  <c r="Q7528" i="1"/>
  <c r="P7528" i="1"/>
  <c r="Q7512" i="1"/>
  <c r="P7512" i="1"/>
  <c r="Q7496" i="1"/>
  <c r="P7496" i="1"/>
  <c r="Q7480" i="1"/>
  <c r="P7480" i="1"/>
  <c r="Q7464" i="1"/>
  <c r="P7464" i="1"/>
  <c r="Q7448" i="1"/>
  <c r="P7448" i="1"/>
  <c r="Q7432" i="1"/>
  <c r="P7432" i="1"/>
  <c r="Q7416" i="1"/>
  <c r="P7416" i="1"/>
  <c r="Q7400" i="1"/>
  <c r="P7400" i="1"/>
  <c r="Q7384" i="1"/>
  <c r="P7384" i="1"/>
  <c r="Q7368" i="1"/>
  <c r="P7368" i="1"/>
  <c r="Q7352" i="1"/>
  <c r="P7352" i="1"/>
  <c r="Q7336" i="1"/>
  <c r="P7336" i="1"/>
  <c r="Q7320" i="1"/>
  <c r="P7320" i="1"/>
  <c r="Q7304" i="1"/>
  <c r="P7304" i="1"/>
  <c r="Q7288" i="1"/>
  <c r="P7288" i="1"/>
  <c r="Q7272" i="1"/>
  <c r="P7272" i="1"/>
  <c r="Q7256" i="1"/>
  <c r="P7256" i="1"/>
  <c r="Q7240" i="1"/>
  <c r="P7240" i="1"/>
  <c r="Q7224" i="1"/>
  <c r="P7224" i="1"/>
  <c r="Q7208" i="1"/>
  <c r="P7208" i="1"/>
  <c r="Q7192" i="1"/>
  <c r="P7192" i="1"/>
  <c r="Q7176" i="1"/>
  <c r="P7176" i="1"/>
  <c r="Q7160" i="1"/>
  <c r="P7160" i="1"/>
  <c r="Q7144" i="1"/>
  <c r="P7144" i="1"/>
  <c r="Q7128" i="1"/>
  <c r="P7128" i="1"/>
  <c r="Q7112" i="1"/>
  <c r="P7112" i="1"/>
  <c r="Q7096" i="1"/>
  <c r="P7096" i="1"/>
  <c r="Q7080" i="1"/>
  <c r="P7080" i="1"/>
  <c r="Q7064" i="1"/>
  <c r="P7064" i="1"/>
  <c r="Q7032" i="1"/>
  <c r="P7032" i="1"/>
  <c r="Q7016" i="1"/>
  <c r="P7016" i="1"/>
  <c r="Q7000" i="1"/>
  <c r="P7000" i="1"/>
  <c r="Q6984" i="1"/>
  <c r="P6984" i="1"/>
  <c r="Q6968" i="1"/>
  <c r="P6968" i="1"/>
  <c r="Q6952" i="1"/>
  <c r="P6952" i="1"/>
  <c r="Q6936" i="1"/>
  <c r="P6936" i="1"/>
  <c r="Q6920" i="1"/>
  <c r="P6920" i="1"/>
  <c r="Q6904" i="1"/>
  <c r="P6904" i="1"/>
  <c r="Q6888" i="1"/>
  <c r="P6888" i="1"/>
  <c r="Q6872" i="1"/>
  <c r="P6872" i="1"/>
  <c r="Q6856" i="1"/>
  <c r="P6856" i="1"/>
  <c r="Q6840" i="1"/>
  <c r="P6840" i="1"/>
  <c r="Q6824" i="1"/>
  <c r="P6824" i="1"/>
  <c r="Q6808" i="1"/>
  <c r="P6808" i="1"/>
  <c r="Q6792" i="1"/>
  <c r="P6792" i="1"/>
  <c r="Q6776" i="1"/>
  <c r="P6776" i="1"/>
  <c r="Q6760" i="1"/>
  <c r="P6760" i="1"/>
  <c r="Q6744" i="1"/>
  <c r="P6744" i="1"/>
  <c r="Q6728" i="1"/>
  <c r="P6728" i="1"/>
  <c r="Q6712" i="1"/>
  <c r="P6712" i="1"/>
  <c r="Q6680" i="1"/>
  <c r="P6680" i="1"/>
  <c r="Q6664" i="1"/>
  <c r="P6664" i="1"/>
  <c r="Q6648" i="1"/>
  <c r="P6648" i="1"/>
  <c r="Q6632" i="1"/>
  <c r="P6632" i="1"/>
  <c r="Q6616" i="1"/>
  <c r="P6616" i="1"/>
  <c r="Q6600" i="1"/>
  <c r="P6600" i="1"/>
  <c r="Q6584" i="1"/>
  <c r="P6584" i="1"/>
  <c r="Q6568" i="1"/>
  <c r="P6568" i="1"/>
  <c r="Q6552" i="1"/>
  <c r="P6552" i="1"/>
  <c r="Q6536" i="1"/>
  <c r="P6536" i="1"/>
  <c r="Q6520" i="1"/>
  <c r="P6520" i="1"/>
  <c r="Q6504" i="1"/>
  <c r="P6504" i="1"/>
  <c r="Q6488" i="1"/>
  <c r="P6488" i="1"/>
  <c r="Q6456" i="1"/>
  <c r="P6456" i="1"/>
  <c r="Q6440" i="1"/>
  <c r="P6440" i="1"/>
  <c r="Q6424" i="1"/>
  <c r="P6424" i="1"/>
  <c r="Q6408" i="1"/>
  <c r="P6408" i="1"/>
  <c r="Q6392" i="1"/>
  <c r="P6392" i="1"/>
  <c r="Q6376" i="1"/>
  <c r="P6376" i="1"/>
  <c r="Q6344" i="1"/>
  <c r="P6344" i="1"/>
  <c r="Q6328" i="1"/>
  <c r="P6328" i="1"/>
  <c r="Q6312" i="1"/>
  <c r="P6312" i="1"/>
  <c r="Q6280" i="1"/>
  <c r="P6280" i="1"/>
  <c r="Q6264" i="1"/>
  <c r="P6264" i="1"/>
  <c r="Q6232" i="1"/>
  <c r="P6232" i="1"/>
  <c r="Q6184" i="1"/>
  <c r="P6184" i="1"/>
  <c r="Q6056" i="1"/>
  <c r="P6056" i="1"/>
  <c r="Q5768" i="1"/>
  <c r="P5768" i="1"/>
  <c r="Q8519" i="1"/>
  <c r="P8519" i="1"/>
  <c r="Q8503" i="1"/>
  <c r="P8503" i="1"/>
  <c r="Q8487" i="1"/>
  <c r="P8487" i="1"/>
  <c r="Q8471" i="1"/>
  <c r="P8471" i="1"/>
  <c r="Q8455" i="1"/>
  <c r="P8455" i="1"/>
  <c r="Q8439" i="1"/>
  <c r="P8439" i="1"/>
  <c r="Q8423" i="1"/>
  <c r="P8423" i="1"/>
  <c r="Q8407" i="1"/>
  <c r="P8407" i="1"/>
  <c r="Q8391" i="1"/>
  <c r="P8391" i="1"/>
  <c r="Q8375" i="1"/>
  <c r="P8375" i="1"/>
  <c r="Q8359" i="1"/>
  <c r="P8359" i="1"/>
  <c r="Q8343" i="1"/>
  <c r="P8343" i="1"/>
  <c r="Q8327" i="1"/>
  <c r="P8327" i="1"/>
  <c r="Q8311" i="1"/>
  <c r="P8311" i="1"/>
  <c r="Q8295" i="1"/>
  <c r="P8295" i="1"/>
  <c r="Q8279" i="1"/>
  <c r="P8279" i="1"/>
  <c r="Q8263" i="1"/>
  <c r="P8263" i="1"/>
  <c r="Q8247" i="1"/>
  <c r="P8247" i="1"/>
  <c r="Q8231" i="1"/>
  <c r="P8231" i="1"/>
  <c r="Q8215" i="1"/>
  <c r="P8215" i="1"/>
  <c r="Q8199" i="1"/>
  <c r="P8199" i="1"/>
  <c r="Q8183" i="1"/>
  <c r="P8183" i="1"/>
  <c r="Q8167" i="1"/>
  <c r="P8167" i="1"/>
  <c r="Q8151" i="1"/>
  <c r="P8151" i="1"/>
  <c r="Q8135" i="1"/>
  <c r="P8135" i="1"/>
  <c r="Q8119" i="1"/>
  <c r="P8119" i="1"/>
  <c r="Q8103" i="1"/>
  <c r="P8103" i="1"/>
  <c r="Q8087" i="1"/>
  <c r="P8087" i="1"/>
  <c r="Q8071" i="1"/>
  <c r="P8071" i="1"/>
  <c r="Q8055" i="1"/>
  <c r="P8055" i="1"/>
  <c r="Q8039" i="1"/>
  <c r="P8039" i="1"/>
  <c r="Q8023" i="1"/>
  <c r="P8023" i="1"/>
  <c r="Q8007" i="1"/>
  <c r="P8007" i="1"/>
  <c r="Q7991" i="1"/>
  <c r="P7991" i="1"/>
  <c r="Q7975" i="1"/>
  <c r="P7975" i="1"/>
  <c r="Q7959" i="1"/>
  <c r="P7959" i="1"/>
  <c r="Q7943" i="1"/>
  <c r="P7943" i="1"/>
  <c r="Q7927" i="1"/>
  <c r="P7927" i="1"/>
  <c r="Q7911" i="1"/>
  <c r="P7911" i="1"/>
  <c r="Q7895" i="1"/>
  <c r="P7895" i="1"/>
  <c r="Q7879" i="1"/>
  <c r="P7879" i="1"/>
  <c r="Q7863" i="1"/>
  <c r="P7863" i="1"/>
  <c r="Q7847" i="1"/>
  <c r="P7847" i="1"/>
  <c r="Q7831" i="1"/>
  <c r="P7831" i="1"/>
  <c r="Q7815" i="1"/>
  <c r="P7815" i="1"/>
  <c r="Q7799" i="1"/>
  <c r="P7799" i="1"/>
  <c r="Q7783" i="1"/>
  <c r="P7783" i="1"/>
  <c r="Q7767" i="1"/>
  <c r="P7767" i="1"/>
  <c r="Q7751" i="1"/>
  <c r="P7751" i="1"/>
  <c r="Q7735" i="1"/>
  <c r="P7735" i="1"/>
  <c r="Q7719" i="1"/>
  <c r="P7719" i="1"/>
  <c r="Q7703" i="1"/>
  <c r="P7703" i="1"/>
  <c r="Q7687" i="1"/>
  <c r="P7687" i="1"/>
  <c r="Q7671" i="1"/>
  <c r="P7671" i="1"/>
  <c r="Q7655" i="1"/>
  <c r="P7655" i="1"/>
  <c r="Q7639" i="1"/>
  <c r="P7639" i="1"/>
  <c r="Q7623" i="1"/>
  <c r="P7623" i="1"/>
  <c r="Q7607" i="1"/>
  <c r="P7607" i="1"/>
  <c r="Q7591" i="1"/>
  <c r="P7591" i="1"/>
  <c r="Q7575" i="1"/>
  <c r="P7575" i="1"/>
  <c r="Q7559" i="1"/>
  <c r="P7559" i="1"/>
  <c r="Q7543" i="1"/>
  <c r="P7543" i="1"/>
  <c r="Q7527" i="1"/>
  <c r="P7527" i="1"/>
  <c r="Q7511" i="1"/>
  <c r="P7511" i="1"/>
  <c r="Q7495" i="1"/>
  <c r="P7495" i="1"/>
  <c r="Q7479" i="1"/>
  <c r="P7479" i="1"/>
  <c r="Q7463" i="1"/>
  <c r="P7463" i="1"/>
  <c r="Q7447" i="1"/>
  <c r="P7447" i="1"/>
  <c r="Q7431" i="1"/>
  <c r="P7431" i="1"/>
  <c r="Q7415" i="1"/>
  <c r="P7415" i="1"/>
  <c r="Q7399" i="1"/>
  <c r="P7399" i="1"/>
  <c r="Q7383" i="1"/>
  <c r="P7383" i="1"/>
  <c r="Q7367" i="1"/>
  <c r="P7367" i="1"/>
  <c r="Q7351" i="1"/>
  <c r="P7351" i="1"/>
  <c r="Q7335" i="1"/>
  <c r="P7335" i="1"/>
  <c r="Q7319" i="1"/>
  <c r="P7319" i="1"/>
  <c r="Q7303" i="1"/>
  <c r="P7303" i="1"/>
  <c r="Q7287" i="1"/>
  <c r="P7287" i="1"/>
  <c r="Q7271" i="1"/>
  <c r="P7271" i="1"/>
  <c r="Q7255" i="1"/>
  <c r="P7255" i="1"/>
  <c r="Q7239" i="1"/>
  <c r="P7239" i="1"/>
  <c r="Q7223" i="1"/>
  <c r="P7223" i="1"/>
  <c r="Q7207" i="1"/>
  <c r="P7207" i="1"/>
  <c r="Q7191" i="1"/>
  <c r="P7191" i="1"/>
  <c r="Q7175" i="1"/>
  <c r="P7175" i="1"/>
  <c r="Q7159" i="1"/>
  <c r="P7159" i="1"/>
  <c r="Q7143" i="1"/>
  <c r="P7143" i="1"/>
  <c r="Q7127" i="1"/>
  <c r="P7127" i="1"/>
  <c r="Q7111" i="1"/>
  <c r="P7111" i="1"/>
  <c r="Q7095" i="1"/>
  <c r="P7095" i="1"/>
  <c r="Q7079" i="1"/>
  <c r="P7079" i="1"/>
  <c r="Q7063" i="1"/>
  <c r="P7063" i="1"/>
  <c r="Q7047" i="1"/>
  <c r="P7047" i="1"/>
  <c r="Q7031" i="1"/>
  <c r="P7031" i="1"/>
  <c r="Q7015" i="1"/>
  <c r="P7015" i="1"/>
  <c r="Q6999" i="1"/>
  <c r="P6999" i="1"/>
  <c r="Q6983" i="1"/>
  <c r="P6983" i="1"/>
  <c r="Q6967" i="1"/>
  <c r="P6967" i="1"/>
  <c r="Q6951" i="1"/>
  <c r="P6951" i="1"/>
  <c r="Q6935" i="1"/>
  <c r="P6935" i="1"/>
  <c r="Q6919" i="1"/>
  <c r="P6919" i="1"/>
  <c r="Q6903" i="1"/>
  <c r="P6903" i="1"/>
  <c r="Q6887" i="1"/>
  <c r="P6887" i="1"/>
  <c r="Q6871" i="1"/>
  <c r="P6871" i="1"/>
  <c r="Q6855" i="1"/>
  <c r="P6855" i="1"/>
  <c r="Q6839" i="1"/>
  <c r="P6839" i="1"/>
  <c r="Q6823" i="1"/>
  <c r="P6823" i="1"/>
  <c r="Q6807" i="1"/>
  <c r="P6807" i="1"/>
  <c r="Q6791" i="1"/>
  <c r="P6791" i="1"/>
  <c r="Q6775" i="1"/>
  <c r="P6775" i="1"/>
  <c r="Q6759" i="1"/>
  <c r="P6759" i="1"/>
  <c r="Q6743" i="1"/>
  <c r="P6743" i="1"/>
  <c r="Q6727" i="1"/>
  <c r="P6727" i="1"/>
  <c r="Q6711" i="1"/>
  <c r="P6711" i="1"/>
  <c r="Q6695" i="1"/>
  <c r="P6695" i="1"/>
  <c r="Q6679" i="1"/>
  <c r="P6679" i="1"/>
  <c r="Q6663" i="1"/>
  <c r="P6663" i="1"/>
  <c r="Q6647" i="1"/>
  <c r="P6647" i="1"/>
  <c r="Q6631" i="1"/>
  <c r="P6631" i="1"/>
  <c r="Q6615" i="1"/>
  <c r="P6615" i="1"/>
  <c r="Q6599" i="1"/>
  <c r="P6599" i="1"/>
  <c r="Q6583" i="1"/>
  <c r="P6583" i="1"/>
  <c r="Q6567" i="1"/>
  <c r="P6567" i="1"/>
  <c r="Q6551" i="1"/>
  <c r="P6551" i="1"/>
  <c r="Q6535" i="1"/>
  <c r="P6535" i="1"/>
  <c r="Q6519" i="1"/>
  <c r="P6519" i="1"/>
  <c r="Q6503" i="1"/>
  <c r="P6503" i="1"/>
  <c r="Q6487" i="1"/>
  <c r="P6487" i="1"/>
  <c r="Q6471" i="1"/>
  <c r="P6471" i="1"/>
  <c r="Q6455" i="1"/>
  <c r="P6455" i="1"/>
  <c r="Q6439" i="1"/>
  <c r="P6439" i="1"/>
  <c r="Q6423" i="1"/>
  <c r="P6423" i="1"/>
  <c r="Q6407" i="1"/>
  <c r="P6407" i="1"/>
  <c r="Q6391" i="1"/>
  <c r="S6404" i="1" s="1"/>
  <c r="P6391" i="1"/>
  <c r="Q6375" i="1"/>
  <c r="P6375" i="1"/>
  <c r="Q6359" i="1"/>
  <c r="P6359" i="1"/>
  <c r="Q6343" i="1"/>
  <c r="P6343" i="1"/>
  <c r="Q6327" i="1"/>
  <c r="P6327" i="1"/>
  <c r="Q6311" i="1"/>
  <c r="P6311" i="1"/>
  <c r="Q6295" i="1"/>
  <c r="P6295" i="1"/>
  <c r="Q6279" i="1"/>
  <c r="P6279" i="1"/>
  <c r="Q6263" i="1"/>
  <c r="P6263" i="1"/>
  <c r="Q6247" i="1"/>
  <c r="P6247" i="1"/>
  <c r="Q6231" i="1"/>
  <c r="P6231" i="1"/>
  <c r="Q6215" i="1"/>
  <c r="P6215" i="1"/>
  <c r="Q6199" i="1"/>
  <c r="P6199" i="1"/>
  <c r="Q6183" i="1"/>
  <c r="P6183" i="1"/>
  <c r="Q6167" i="1"/>
  <c r="P6167" i="1"/>
  <c r="Q6151" i="1"/>
  <c r="P6151" i="1"/>
  <c r="Q6135" i="1"/>
  <c r="S6148" i="1" s="1"/>
  <c r="P6135" i="1"/>
  <c r="Q6119" i="1"/>
  <c r="P6119" i="1"/>
  <c r="Q6103" i="1"/>
  <c r="P6103" i="1"/>
  <c r="Q6087" i="1"/>
  <c r="P6087" i="1"/>
  <c r="Q6071" i="1"/>
  <c r="P6071" i="1"/>
  <c r="Q6055" i="1"/>
  <c r="P6055" i="1"/>
  <c r="Q6039" i="1"/>
  <c r="P6039" i="1"/>
  <c r="Q6023" i="1"/>
  <c r="P6023" i="1"/>
  <c r="Q6007" i="1"/>
  <c r="P6007" i="1"/>
  <c r="Q5991" i="1"/>
  <c r="P5991" i="1"/>
  <c r="Q5975" i="1"/>
  <c r="P5975" i="1"/>
  <c r="Q5959" i="1"/>
  <c r="P5959" i="1"/>
  <c r="Q5943" i="1"/>
  <c r="P5943" i="1"/>
  <c r="Q5927" i="1"/>
  <c r="P5927" i="1"/>
  <c r="Q5911" i="1"/>
  <c r="P5911" i="1"/>
  <c r="Q5895" i="1"/>
  <c r="P5895" i="1"/>
  <c r="Q5879" i="1"/>
  <c r="P5879" i="1"/>
  <c r="Q5863" i="1"/>
  <c r="P5863" i="1"/>
  <c r="Q5847" i="1"/>
  <c r="P5847" i="1"/>
  <c r="Q5831" i="1"/>
  <c r="P5831" i="1"/>
  <c r="Q5815" i="1"/>
  <c r="P5815" i="1"/>
  <c r="Q5799" i="1"/>
  <c r="P5799" i="1"/>
  <c r="Q5783" i="1"/>
  <c r="P5783" i="1"/>
  <c r="Q5767" i="1"/>
  <c r="P5767" i="1"/>
  <c r="Q5751" i="1"/>
  <c r="P5751" i="1"/>
  <c r="Q5735" i="1"/>
  <c r="P5735" i="1"/>
  <c r="Q5719" i="1"/>
  <c r="P5719" i="1"/>
  <c r="Q5703" i="1"/>
  <c r="P5703" i="1"/>
  <c r="Q5687" i="1"/>
  <c r="P5687" i="1"/>
  <c r="Q5671" i="1"/>
  <c r="P5671" i="1"/>
  <c r="Q5655" i="1"/>
  <c r="P5655" i="1"/>
  <c r="Q5639" i="1"/>
  <c r="P5639" i="1"/>
  <c r="Q5623" i="1"/>
  <c r="P5623" i="1"/>
  <c r="Q5607" i="1"/>
  <c r="P5607" i="1"/>
  <c r="Q5591" i="1"/>
  <c r="P5591" i="1"/>
  <c r="Q5575" i="1"/>
  <c r="P5575" i="1"/>
  <c r="Q5559" i="1"/>
  <c r="P5559" i="1"/>
  <c r="Q5543" i="1"/>
  <c r="P5543" i="1"/>
  <c r="Q5527" i="1"/>
  <c r="P5527" i="1"/>
  <c r="Q5511" i="1"/>
  <c r="P5511" i="1"/>
  <c r="Q5495" i="1"/>
  <c r="P5495" i="1"/>
  <c r="Q5479" i="1"/>
  <c r="P5479" i="1"/>
  <c r="Q5463" i="1"/>
  <c r="P5463" i="1"/>
  <c r="Q5447" i="1"/>
  <c r="P5447" i="1"/>
  <c r="Q5431" i="1"/>
  <c r="P5431" i="1"/>
  <c r="Q5415" i="1"/>
  <c r="P5415" i="1"/>
  <c r="Q5399" i="1"/>
  <c r="P5399" i="1"/>
  <c r="Q5383" i="1"/>
  <c r="P5383" i="1"/>
  <c r="Q5367" i="1"/>
  <c r="P5367" i="1"/>
  <c r="Q5351" i="1"/>
  <c r="P5351" i="1"/>
  <c r="Q5335" i="1"/>
  <c r="P5335" i="1"/>
  <c r="Q5319" i="1"/>
  <c r="P5319" i="1"/>
  <c r="Q5303" i="1"/>
  <c r="P5303" i="1"/>
  <c r="Q5287" i="1"/>
  <c r="P5287" i="1"/>
  <c r="Q5271" i="1"/>
  <c r="P5271" i="1"/>
  <c r="Q5255" i="1"/>
  <c r="P5255" i="1"/>
  <c r="Q5239" i="1"/>
  <c r="P5239" i="1"/>
  <c r="Q5223" i="1"/>
  <c r="P5223" i="1"/>
  <c r="Q5207" i="1"/>
  <c r="P5207" i="1"/>
  <c r="Q5191" i="1"/>
  <c r="P5191" i="1"/>
  <c r="Q5175" i="1"/>
  <c r="P5175" i="1"/>
  <c r="Q5159" i="1"/>
  <c r="P5159" i="1"/>
  <c r="Q5143" i="1"/>
  <c r="P5143" i="1"/>
  <c r="Q5127" i="1"/>
  <c r="P5127" i="1"/>
  <c r="Q5111" i="1"/>
  <c r="P5111" i="1"/>
  <c r="Q5095" i="1"/>
  <c r="P5095" i="1"/>
  <c r="Q5079" i="1"/>
  <c r="P5079" i="1"/>
  <c r="Q5063" i="1"/>
  <c r="P5063" i="1"/>
  <c r="Q5047" i="1"/>
  <c r="P5047" i="1"/>
  <c r="Q5031" i="1"/>
  <c r="P5031" i="1"/>
  <c r="Q5015" i="1"/>
  <c r="P5015" i="1"/>
  <c r="Q4999" i="1"/>
  <c r="P4999" i="1"/>
  <c r="Q4983" i="1"/>
  <c r="P4983" i="1"/>
  <c r="Q4967" i="1"/>
  <c r="P4967" i="1"/>
  <c r="Q4951" i="1"/>
  <c r="P4951" i="1"/>
  <c r="Q4935" i="1"/>
  <c r="P4935" i="1"/>
  <c r="Q4919" i="1"/>
  <c r="P4919" i="1"/>
  <c r="Q4903" i="1"/>
  <c r="P4903" i="1"/>
  <c r="Q4887" i="1"/>
  <c r="P4887" i="1"/>
  <c r="Q4871" i="1"/>
  <c r="P4871" i="1"/>
  <c r="Q4855" i="1"/>
  <c r="P4855" i="1"/>
  <c r="Q4839" i="1"/>
  <c r="P4839" i="1"/>
  <c r="Q4823" i="1"/>
  <c r="P4823" i="1"/>
  <c r="Q4807" i="1"/>
  <c r="P4807" i="1"/>
  <c r="Q4791" i="1"/>
  <c r="P4791" i="1"/>
  <c r="Q4775" i="1"/>
  <c r="P4775" i="1"/>
  <c r="Q4759" i="1"/>
  <c r="P4759" i="1"/>
  <c r="Q4743" i="1"/>
  <c r="P4743" i="1"/>
  <c r="Q4727" i="1"/>
  <c r="P4727" i="1"/>
  <c r="Q4711" i="1"/>
  <c r="P4711" i="1"/>
  <c r="Q4695" i="1"/>
  <c r="P4695" i="1"/>
  <c r="Q4679" i="1"/>
  <c r="P4679" i="1"/>
  <c r="Q4663" i="1"/>
  <c r="P4663" i="1"/>
  <c r="Q4647" i="1"/>
  <c r="P4647" i="1"/>
  <c r="Q4631" i="1"/>
  <c r="P4631" i="1"/>
  <c r="Q4615" i="1"/>
  <c r="P4615" i="1"/>
  <c r="Q4599" i="1"/>
  <c r="P4599" i="1"/>
  <c r="Q4583" i="1"/>
  <c r="P4583" i="1"/>
  <c r="Q4567" i="1"/>
  <c r="P4567" i="1"/>
  <c r="Q4551" i="1"/>
  <c r="P4551" i="1"/>
  <c r="Q4535" i="1"/>
  <c r="P4535" i="1"/>
  <c r="Q4519" i="1"/>
  <c r="P4519" i="1"/>
  <c r="Q4503" i="1"/>
  <c r="P4503" i="1"/>
  <c r="Q4487" i="1"/>
  <c r="P4487" i="1"/>
  <c r="Q4471" i="1"/>
  <c r="P4471" i="1"/>
  <c r="Q4455" i="1"/>
  <c r="P4455" i="1"/>
  <c r="Q4439" i="1"/>
  <c r="P4439" i="1"/>
  <c r="Q4423" i="1"/>
  <c r="P4423" i="1"/>
  <c r="Q4407" i="1"/>
  <c r="P4407" i="1"/>
  <c r="Q4391" i="1"/>
  <c r="P4391" i="1"/>
  <c r="Q4375" i="1"/>
  <c r="P4375" i="1"/>
  <c r="Q4359" i="1"/>
  <c r="P4359" i="1"/>
  <c r="Q4343" i="1"/>
  <c r="P4343" i="1"/>
  <c r="Q4327" i="1"/>
  <c r="P4327" i="1"/>
  <c r="Q4311" i="1"/>
  <c r="P4311" i="1"/>
  <c r="Q4295" i="1"/>
  <c r="P4295" i="1"/>
  <c r="Q4279" i="1"/>
  <c r="P4279" i="1"/>
  <c r="Q4263" i="1"/>
  <c r="P4263" i="1"/>
  <c r="Q4247" i="1"/>
  <c r="P4247" i="1"/>
  <c r="Q4231" i="1"/>
  <c r="P4231" i="1"/>
  <c r="Q4215" i="1"/>
  <c r="P4215" i="1"/>
  <c r="Q4199" i="1"/>
  <c r="P4199" i="1"/>
  <c r="Q4183" i="1"/>
  <c r="P4183" i="1"/>
  <c r="Q4167" i="1"/>
  <c r="P4167" i="1"/>
  <c r="Q4151" i="1"/>
  <c r="P4151" i="1"/>
  <c r="Q4135" i="1"/>
  <c r="P4135" i="1"/>
  <c r="Q4119" i="1"/>
  <c r="P4119" i="1"/>
  <c r="Q4103" i="1"/>
  <c r="P4103" i="1"/>
  <c r="Q4087" i="1"/>
  <c r="P4087" i="1"/>
  <c r="Q4071" i="1"/>
  <c r="P4071" i="1"/>
  <c r="Q4055" i="1"/>
  <c r="P4055" i="1"/>
  <c r="Q4039" i="1"/>
  <c r="P4039" i="1"/>
  <c r="Q4023" i="1"/>
  <c r="P4023" i="1"/>
  <c r="Q4007" i="1"/>
  <c r="P4007" i="1"/>
  <c r="Q3991" i="1"/>
  <c r="P3991" i="1"/>
  <c r="Q3975" i="1"/>
  <c r="P3975" i="1"/>
  <c r="Q3959" i="1"/>
  <c r="P3959" i="1"/>
  <c r="Q3943" i="1"/>
  <c r="P3943" i="1"/>
  <c r="Q3927" i="1"/>
  <c r="P3927" i="1"/>
  <c r="Q3911" i="1"/>
  <c r="P3911" i="1"/>
  <c r="Q3895" i="1"/>
  <c r="P3895" i="1"/>
  <c r="Q3879" i="1"/>
  <c r="P3879" i="1"/>
  <c r="Q3863" i="1"/>
  <c r="P3863" i="1"/>
  <c r="Q3847" i="1"/>
  <c r="P3847" i="1"/>
  <c r="Q3831" i="1"/>
  <c r="P3831" i="1"/>
  <c r="Q3815" i="1"/>
  <c r="P3815" i="1"/>
  <c r="Q3799" i="1"/>
  <c r="P3799" i="1"/>
  <c r="Q3783" i="1"/>
  <c r="P3783" i="1"/>
  <c r="Q3767" i="1"/>
  <c r="P3767" i="1"/>
  <c r="Q3751" i="1"/>
  <c r="P3751" i="1"/>
  <c r="Q3735" i="1"/>
  <c r="P3735" i="1"/>
  <c r="Q3719" i="1"/>
  <c r="P3719" i="1"/>
  <c r="Q3703" i="1"/>
  <c r="P3703" i="1"/>
  <c r="Q3687" i="1"/>
  <c r="P3687" i="1"/>
  <c r="Q3671" i="1"/>
  <c r="P3671" i="1"/>
  <c r="Q3655" i="1"/>
  <c r="P3655" i="1"/>
  <c r="Q3639" i="1"/>
  <c r="P3639" i="1"/>
  <c r="Q3623" i="1"/>
  <c r="P3623" i="1"/>
  <c r="Q3607" i="1"/>
  <c r="P3607" i="1"/>
  <c r="Q3591" i="1"/>
  <c r="P3591" i="1"/>
  <c r="Q3575" i="1"/>
  <c r="P3575" i="1"/>
  <c r="Q3559" i="1"/>
  <c r="P3559" i="1"/>
  <c r="Q3543" i="1"/>
  <c r="P3543" i="1"/>
  <c r="Q3527" i="1"/>
  <c r="P3527" i="1"/>
  <c r="Q3511" i="1"/>
  <c r="P3511" i="1"/>
  <c r="Q3495" i="1"/>
  <c r="P3495" i="1"/>
  <c r="Q3479" i="1"/>
  <c r="P3479" i="1"/>
  <c r="Q3463" i="1"/>
  <c r="P3463" i="1"/>
  <c r="Q3447" i="1"/>
  <c r="P3447" i="1"/>
  <c r="Q3431" i="1"/>
  <c r="P3431" i="1"/>
  <c r="Q3415" i="1"/>
  <c r="P3415" i="1"/>
  <c r="Q3399" i="1"/>
  <c r="P3399" i="1"/>
  <c r="Q3383" i="1"/>
  <c r="P3383" i="1"/>
  <c r="Q3367" i="1"/>
  <c r="P3367" i="1"/>
  <c r="Q3351" i="1"/>
  <c r="P3351" i="1"/>
  <c r="Q3335" i="1"/>
  <c r="P3335" i="1"/>
  <c r="Q3319" i="1"/>
  <c r="P3319" i="1"/>
  <c r="Q3303" i="1"/>
  <c r="P3303" i="1"/>
  <c r="Q3287" i="1"/>
  <c r="P3287" i="1"/>
  <c r="Q3271" i="1"/>
  <c r="P3271" i="1"/>
  <c r="Q3255" i="1"/>
  <c r="P3255" i="1"/>
  <c r="Q3239" i="1"/>
  <c r="P3239" i="1"/>
  <c r="Q3223" i="1"/>
  <c r="P3223" i="1"/>
  <c r="Q3207" i="1"/>
  <c r="P3207" i="1"/>
  <c r="Q3191" i="1"/>
  <c r="P3191" i="1"/>
  <c r="Q3175" i="1"/>
  <c r="P3175" i="1"/>
  <c r="Q3159" i="1"/>
  <c r="P3159" i="1"/>
  <c r="Q3143" i="1"/>
  <c r="P3143" i="1"/>
  <c r="Q3127" i="1"/>
  <c r="P3127" i="1"/>
  <c r="Q3111" i="1"/>
  <c r="P3111" i="1"/>
  <c r="P8320" i="1"/>
  <c r="Q8436" i="1"/>
  <c r="P8436" i="1"/>
  <c r="Q8308" i="1"/>
  <c r="P8308" i="1"/>
  <c r="Q8164" i="1"/>
  <c r="P8164" i="1"/>
  <c r="Q7908" i="1"/>
  <c r="P7908" i="1"/>
  <c r="Q7604" i="1"/>
  <c r="P7604" i="1"/>
  <c r="Q7252" i="1"/>
  <c r="P7252" i="1"/>
  <c r="Q6868" i="1"/>
  <c r="P6868" i="1"/>
  <c r="Q6420" i="1"/>
  <c r="P6420" i="1"/>
  <c r="Q5524" i="1"/>
  <c r="P5524" i="1"/>
  <c r="Q8518" i="1"/>
  <c r="P8518" i="1"/>
  <c r="Q8502" i="1"/>
  <c r="P8502" i="1"/>
  <c r="Q8486" i="1"/>
  <c r="P8486" i="1"/>
  <c r="Q8470" i="1"/>
  <c r="P8470" i="1"/>
  <c r="Q8454" i="1"/>
  <c r="P8454" i="1"/>
  <c r="Q8438" i="1"/>
  <c r="P8438" i="1"/>
  <c r="Q8422" i="1"/>
  <c r="P8422" i="1"/>
  <c r="Q8406" i="1"/>
  <c r="P8406" i="1"/>
  <c r="Q8390" i="1"/>
  <c r="P8390" i="1"/>
  <c r="Q8374" i="1"/>
  <c r="P8374" i="1"/>
  <c r="Q8358" i="1"/>
  <c r="P8358" i="1"/>
  <c r="Q8342" i="1"/>
  <c r="P8342" i="1"/>
  <c r="Q8326" i="1"/>
  <c r="P8326" i="1"/>
  <c r="Q8310" i="1"/>
  <c r="P8310" i="1"/>
  <c r="Q8294" i="1"/>
  <c r="P8294" i="1"/>
  <c r="Q8278" i="1"/>
  <c r="P8278" i="1"/>
  <c r="Q8262" i="1"/>
  <c r="P8262" i="1"/>
  <c r="Q8246" i="1"/>
  <c r="P8246" i="1"/>
  <c r="Q8230" i="1"/>
  <c r="P8230" i="1"/>
  <c r="Q8214" i="1"/>
  <c r="P8214" i="1"/>
  <c r="Q8198" i="1"/>
  <c r="P8198" i="1"/>
  <c r="Q8182" i="1"/>
  <c r="P8182" i="1"/>
  <c r="Q8166" i="1"/>
  <c r="P8166" i="1"/>
  <c r="Q8150" i="1"/>
  <c r="P8150" i="1"/>
  <c r="Q8134" i="1"/>
  <c r="P8134" i="1"/>
  <c r="Q8118" i="1"/>
  <c r="P8118" i="1"/>
  <c r="Q8102" i="1"/>
  <c r="P8102" i="1"/>
  <c r="Q8086" i="1"/>
  <c r="P8086" i="1"/>
  <c r="Q8070" i="1"/>
  <c r="P8070" i="1"/>
  <c r="Q8054" i="1"/>
  <c r="P8054" i="1"/>
  <c r="Q8038" i="1"/>
  <c r="P8038" i="1"/>
  <c r="Q8022" i="1"/>
  <c r="P8022" i="1"/>
  <c r="Q8006" i="1"/>
  <c r="P8006" i="1"/>
  <c r="Q7990" i="1"/>
  <c r="P7990" i="1"/>
  <c r="Q7974" i="1"/>
  <c r="P7974" i="1"/>
  <c r="Q7958" i="1"/>
  <c r="P7958" i="1"/>
  <c r="Q7942" i="1"/>
  <c r="P7942" i="1"/>
  <c r="Q7926" i="1"/>
  <c r="P7926" i="1"/>
  <c r="Q7910" i="1"/>
  <c r="P7910" i="1"/>
  <c r="Q7894" i="1"/>
  <c r="P7894" i="1"/>
  <c r="Q7878" i="1"/>
  <c r="P7878" i="1"/>
  <c r="Q7862" i="1"/>
  <c r="P7862" i="1"/>
  <c r="Q7846" i="1"/>
  <c r="P7846" i="1"/>
  <c r="Q7830" i="1"/>
  <c r="P7830" i="1"/>
  <c r="Q7814" i="1"/>
  <c r="P7814" i="1"/>
  <c r="Q7798" i="1"/>
  <c r="P7798" i="1"/>
  <c r="Q7782" i="1"/>
  <c r="P7782" i="1"/>
  <c r="Q7766" i="1"/>
  <c r="P7766" i="1"/>
  <c r="Q7750" i="1"/>
  <c r="P7750" i="1"/>
  <c r="Q7734" i="1"/>
  <c r="P7734" i="1"/>
  <c r="Q7718" i="1"/>
  <c r="P7718" i="1"/>
  <c r="Q7702" i="1"/>
  <c r="P7702" i="1"/>
  <c r="Q7686" i="1"/>
  <c r="P7686" i="1"/>
  <c r="Q7670" i="1"/>
  <c r="P7670" i="1"/>
  <c r="Q7654" i="1"/>
  <c r="P7654" i="1"/>
  <c r="Q7638" i="1"/>
  <c r="P7638" i="1"/>
  <c r="Q7622" i="1"/>
  <c r="P7622" i="1"/>
  <c r="Q7606" i="1"/>
  <c r="P7606" i="1"/>
  <c r="Q7590" i="1"/>
  <c r="P7590" i="1"/>
  <c r="Q7574" i="1"/>
  <c r="P7574" i="1"/>
  <c r="Q7558" i="1"/>
  <c r="P7558" i="1"/>
  <c r="Q7542" i="1"/>
  <c r="P7542" i="1"/>
  <c r="Q7526" i="1"/>
  <c r="P7526" i="1"/>
  <c r="Q7510" i="1"/>
  <c r="P7510" i="1"/>
  <c r="Q7494" i="1"/>
  <c r="P7494" i="1"/>
  <c r="Q7478" i="1"/>
  <c r="P7478" i="1"/>
  <c r="Q7462" i="1"/>
  <c r="P7462" i="1"/>
  <c r="Q7446" i="1"/>
  <c r="P7446" i="1"/>
  <c r="Q7430" i="1"/>
  <c r="P7430" i="1"/>
  <c r="Q7414" i="1"/>
  <c r="P7414" i="1"/>
  <c r="Q7398" i="1"/>
  <c r="P7398" i="1"/>
  <c r="Q7382" i="1"/>
  <c r="P7382" i="1"/>
  <c r="Q7366" i="1"/>
  <c r="P7366" i="1"/>
  <c r="Q7350" i="1"/>
  <c r="P7350" i="1"/>
  <c r="Q7334" i="1"/>
  <c r="P7334" i="1"/>
  <c r="Q7318" i="1"/>
  <c r="P7318" i="1"/>
  <c r="Q7302" i="1"/>
  <c r="P7302" i="1"/>
  <c r="Q7286" i="1"/>
  <c r="P7286" i="1"/>
  <c r="Q7270" i="1"/>
  <c r="P7270" i="1"/>
  <c r="Q7254" i="1"/>
  <c r="P7254" i="1"/>
  <c r="Q7238" i="1"/>
  <c r="P7238" i="1"/>
  <c r="Q7222" i="1"/>
  <c r="P7222" i="1"/>
  <c r="Q7206" i="1"/>
  <c r="P7206" i="1"/>
  <c r="Q7190" i="1"/>
  <c r="P7190" i="1"/>
  <c r="Q7174" i="1"/>
  <c r="P7174" i="1"/>
  <c r="Q7158" i="1"/>
  <c r="P7158" i="1"/>
  <c r="Q7142" i="1"/>
  <c r="P7142" i="1"/>
  <c r="Q7126" i="1"/>
  <c r="P7126" i="1"/>
  <c r="Q7110" i="1"/>
  <c r="P7110" i="1"/>
  <c r="Q7094" i="1"/>
  <c r="P7094" i="1"/>
  <c r="Q7078" i="1"/>
  <c r="P7078" i="1"/>
  <c r="Q7062" i="1"/>
  <c r="P7062" i="1"/>
  <c r="Q7046" i="1"/>
  <c r="S7059" i="1" s="1"/>
  <c r="P7046" i="1"/>
  <c r="Q7030" i="1"/>
  <c r="P7030" i="1"/>
  <c r="Q7014" i="1"/>
  <c r="P7014" i="1"/>
  <c r="Q6998" i="1"/>
  <c r="P6998" i="1"/>
  <c r="Q6982" i="1"/>
  <c r="P6982" i="1"/>
  <c r="Q6966" i="1"/>
  <c r="P6966" i="1"/>
  <c r="Q6950" i="1"/>
  <c r="P6950" i="1"/>
  <c r="Q6934" i="1"/>
  <c r="P6934" i="1"/>
  <c r="Q6918" i="1"/>
  <c r="P6918" i="1"/>
  <c r="Q6902" i="1"/>
  <c r="P6902" i="1"/>
  <c r="Q6886" i="1"/>
  <c r="P6886" i="1"/>
  <c r="Q6870" i="1"/>
  <c r="P6870" i="1"/>
  <c r="Q6854" i="1"/>
  <c r="P6854" i="1"/>
  <c r="Q6838" i="1"/>
  <c r="P6838" i="1"/>
  <c r="Q6822" i="1"/>
  <c r="P6822" i="1"/>
  <c r="Q6806" i="1"/>
  <c r="P6806" i="1"/>
  <c r="Q6790" i="1"/>
  <c r="P6790" i="1"/>
  <c r="Q6774" i="1"/>
  <c r="P6774" i="1"/>
  <c r="Q6758" i="1"/>
  <c r="P6758" i="1"/>
  <c r="Q6742" i="1"/>
  <c r="P6742" i="1"/>
  <c r="Q6726" i="1"/>
  <c r="P6726" i="1"/>
  <c r="Q6710" i="1"/>
  <c r="P6710" i="1"/>
  <c r="Q6694" i="1"/>
  <c r="P6694" i="1"/>
  <c r="Q6678" i="1"/>
  <c r="P6678" i="1"/>
  <c r="Q6662" i="1"/>
  <c r="P6662" i="1"/>
  <c r="Q6646" i="1"/>
  <c r="P6646" i="1"/>
  <c r="Q6630" i="1"/>
  <c r="P6630" i="1"/>
  <c r="Q6614" i="1"/>
  <c r="P6614" i="1"/>
  <c r="Q6598" i="1"/>
  <c r="P6598" i="1"/>
  <c r="Q6582" i="1"/>
  <c r="P6582" i="1"/>
  <c r="Q6566" i="1"/>
  <c r="P6566" i="1"/>
  <c r="Q6550" i="1"/>
  <c r="P6550" i="1"/>
  <c r="Q6534" i="1"/>
  <c r="P6534" i="1"/>
  <c r="Q6518" i="1"/>
  <c r="P6518" i="1"/>
  <c r="Q6502" i="1"/>
  <c r="P6502" i="1"/>
  <c r="Q6486" i="1"/>
  <c r="P6486" i="1"/>
  <c r="Q6470" i="1"/>
  <c r="P6470" i="1"/>
  <c r="Q6454" i="1"/>
  <c r="P6454" i="1"/>
  <c r="Q6438" i="1"/>
  <c r="P6438" i="1"/>
  <c r="Q6422" i="1"/>
  <c r="P6422" i="1"/>
  <c r="Q6406" i="1"/>
  <c r="P6406" i="1"/>
  <c r="Q6390" i="1"/>
  <c r="P6390" i="1"/>
  <c r="Q6374" i="1"/>
  <c r="P6374" i="1"/>
  <c r="Q6358" i="1"/>
  <c r="P6358" i="1"/>
  <c r="Q6342" i="1"/>
  <c r="P6342" i="1"/>
  <c r="Q6326" i="1"/>
  <c r="P6326" i="1"/>
  <c r="Q6310" i="1"/>
  <c r="P6310" i="1"/>
  <c r="Q6294" i="1"/>
  <c r="P6294" i="1"/>
  <c r="Q6278" i="1"/>
  <c r="P6278" i="1"/>
  <c r="Q6262" i="1"/>
  <c r="P6262" i="1"/>
  <c r="Q6246" i="1"/>
  <c r="P6246" i="1"/>
  <c r="Q6230" i="1"/>
  <c r="P6230" i="1"/>
  <c r="Q6214" i="1"/>
  <c r="P6214" i="1"/>
  <c r="Q6198" i="1"/>
  <c r="P6198" i="1"/>
  <c r="Q6182" i="1"/>
  <c r="P6182" i="1"/>
  <c r="Q6166" i="1"/>
  <c r="P6166" i="1"/>
  <c r="Q6150" i="1"/>
  <c r="P6150" i="1"/>
  <c r="Q6134" i="1"/>
  <c r="P6134" i="1"/>
  <c r="Q6118" i="1"/>
  <c r="P6118" i="1"/>
  <c r="Q6102" i="1"/>
  <c r="P6102" i="1"/>
  <c r="Q6086" i="1"/>
  <c r="P6086" i="1"/>
  <c r="Q6070" i="1"/>
  <c r="P6070" i="1"/>
  <c r="Q6054" i="1"/>
  <c r="P6054" i="1"/>
  <c r="Q6038" i="1"/>
  <c r="P6038" i="1"/>
  <c r="Q6022" i="1"/>
  <c r="P6022" i="1"/>
  <c r="Q6006" i="1"/>
  <c r="P6006" i="1"/>
  <c r="Q5990" i="1"/>
  <c r="P5990" i="1"/>
  <c r="Q5974" i="1"/>
  <c r="P5974" i="1"/>
  <c r="Q5958" i="1"/>
  <c r="P5958" i="1"/>
  <c r="Q5942" i="1"/>
  <c r="P5942" i="1"/>
  <c r="Q5926" i="1"/>
  <c r="P5926" i="1"/>
  <c r="Q5910" i="1"/>
  <c r="P5910" i="1"/>
  <c r="Q5894" i="1"/>
  <c r="P5894" i="1"/>
  <c r="Q5878" i="1"/>
  <c r="P5878" i="1"/>
  <c r="Q5862" i="1"/>
  <c r="P5862" i="1"/>
  <c r="Q5846" i="1"/>
  <c r="P5846" i="1"/>
  <c r="Q5830" i="1"/>
  <c r="P5830" i="1"/>
  <c r="Q5814" i="1"/>
  <c r="P5814" i="1"/>
  <c r="Q5798" i="1"/>
  <c r="P5798" i="1"/>
  <c r="Q5782" i="1"/>
  <c r="P5782" i="1"/>
  <c r="Q5766" i="1"/>
  <c r="P5766" i="1"/>
  <c r="Q5750" i="1"/>
  <c r="P5750" i="1"/>
  <c r="Q5734" i="1"/>
  <c r="P5734" i="1"/>
  <c r="Q5718" i="1"/>
  <c r="P5718" i="1"/>
  <c r="Q5702" i="1"/>
  <c r="P5702" i="1"/>
  <c r="Q5686" i="1"/>
  <c r="P5686" i="1"/>
  <c r="Q5670" i="1"/>
  <c r="P5670" i="1"/>
  <c r="Q5654" i="1"/>
  <c r="P5654" i="1"/>
  <c r="Q5638" i="1"/>
  <c r="P5638" i="1"/>
  <c r="Q5622" i="1"/>
  <c r="P5622" i="1"/>
  <c r="Q5606" i="1"/>
  <c r="P5606" i="1"/>
  <c r="Q5590" i="1"/>
  <c r="P5590" i="1"/>
  <c r="Q5574" i="1"/>
  <c r="P5574" i="1"/>
  <c r="Q5558" i="1"/>
  <c r="P5558" i="1"/>
  <c r="Q5542" i="1"/>
  <c r="P5542" i="1"/>
  <c r="Q5526" i="1"/>
  <c r="P5526" i="1"/>
  <c r="Q5510" i="1"/>
  <c r="P5510" i="1"/>
  <c r="Q5494" i="1"/>
  <c r="P5494" i="1"/>
  <c r="Q5478" i="1"/>
  <c r="P5478" i="1"/>
  <c r="Q5462" i="1"/>
  <c r="P5462" i="1"/>
  <c r="Q5446" i="1"/>
  <c r="P5446" i="1"/>
  <c r="Q5430" i="1"/>
  <c r="P5430" i="1"/>
  <c r="Q5414" i="1"/>
  <c r="P5414" i="1"/>
  <c r="Q5398" i="1"/>
  <c r="P5398" i="1"/>
  <c r="Q5382" i="1"/>
  <c r="P5382" i="1"/>
  <c r="Q5366" i="1"/>
  <c r="P5366" i="1"/>
  <c r="Q5350" i="1"/>
  <c r="P5350" i="1"/>
  <c r="Q5334" i="1"/>
  <c r="P5334" i="1"/>
  <c r="Q5318" i="1"/>
  <c r="P5318" i="1"/>
  <c r="Q5302" i="1"/>
  <c r="P5302" i="1"/>
  <c r="Q5286" i="1"/>
  <c r="P5286" i="1"/>
  <c r="Q5270" i="1"/>
  <c r="P5270" i="1"/>
  <c r="Q5254" i="1"/>
  <c r="P5254" i="1"/>
  <c r="Q5238" i="1"/>
  <c r="P5238" i="1"/>
  <c r="Q5222" i="1"/>
  <c r="P5222" i="1"/>
  <c r="Q5206" i="1"/>
  <c r="P5206" i="1"/>
  <c r="Q5190" i="1"/>
  <c r="P5190" i="1"/>
  <c r="Q5174" i="1"/>
  <c r="P5174" i="1"/>
  <c r="Q5158" i="1"/>
  <c r="P5158" i="1"/>
  <c r="Q5142" i="1"/>
  <c r="P5142" i="1"/>
  <c r="Q5126" i="1"/>
  <c r="P5126" i="1"/>
  <c r="Q5110" i="1"/>
  <c r="P5110" i="1"/>
  <c r="Q5094" i="1"/>
  <c r="P5094" i="1"/>
  <c r="Q5078" i="1"/>
  <c r="P5078" i="1"/>
  <c r="Q5062" i="1"/>
  <c r="P5062" i="1"/>
  <c r="Q5046" i="1"/>
  <c r="P5046" i="1"/>
  <c r="Q5030" i="1"/>
  <c r="P5030" i="1"/>
  <c r="Q5014" i="1"/>
  <c r="P5014" i="1"/>
  <c r="Q4998" i="1"/>
  <c r="P4998" i="1"/>
  <c r="Q4982" i="1"/>
  <c r="P4982" i="1"/>
  <c r="Q4966" i="1"/>
  <c r="P4966" i="1"/>
  <c r="Q4950" i="1"/>
  <c r="P4950" i="1"/>
  <c r="Q4934" i="1"/>
  <c r="P4934" i="1"/>
  <c r="Q4918" i="1"/>
  <c r="P4918" i="1"/>
  <c r="Q4902" i="1"/>
  <c r="P4902" i="1"/>
  <c r="Q4886" i="1"/>
  <c r="P4886" i="1"/>
  <c r="Q4870" i="1"/>
  <c r="P4870" i="1"/>
  <c r="Q4854" i="1"/>
  <c r="P4854" i="1"/>
  <c r="Q4838" i="1"/>
  <c r="P4838" i="1"/>
  <c r="Q4822" i="1"/>
  <c r="P4822" i="1"/>
  <c r="Q4806" i="1"/>
  <c r="P4806" i="1"/>
  <c r="Q4790" i="1"/>
  <c r="P4790" i="1"/>
  <c r="Q4774" i="1"/>
  <c r="P4774" i="1"/>
  <c r="Q4758" i="1"/>
  <c r="P4758" i="1"/>
  <c r="Q4742" i="1"/>
  <c r="P4742" i="1"/>
  <c r="Q4726" i="1"/>
  <c r="P4726" i="1"/>
  <c r="Q4710" i="1"/>
  <c r="P4710" i="1"/>
  <c r="Q4694" i="1"/>
  <c r="P4694" i="1"/>
  <c r="Q4678" i="1"/>
  <c r="P4678" i="1"/>
  <c r="Q4662" i="1"/>
  <c r="P4662" i="1"/>
  <c r="Q4646" i="1"/>
  <c r="P4646" i="1"/>
  <c r="Q4630" i="1"/>
  <c r="P4630" i="1"/>
  <c r="Q4614" i="1"/>
  <c r="P4614" i="1"/>
  <c r="Q4598" i="1"/>
  <c r="P4598" i="1"/>
  <c r="Q4582" i="1"/>
  <c r="P4582" i="1"/>
  <c r="Q4566" i="1"/>
  <c r="P4566" i="1"/>
  <c r="Q4550" i="1"/>
  <c r="P4550" i="1"/>
  <c r="Q4534" i="1"/>
  <c r="P4534" i="1"/>
  <c r="Q4518" i="1"/>
  <c r="P4518" i="1"/>
  <c r="Q4502" i="1"/>
  <c r="P4502" i="1"/>
  <c r="Q4486" i="1"/>
  <c r="P4486" i="1"/>
  <c r="Q4470" i="1"/>
  <c r="P4470" i="1"/>
  <c r="Q4454" i="1"/>
  <c r="P4454" i="1"/>
  <c r="Q4438" i="1"/>
  <c r="P4438" i="1"/>
  <c r="Q4422" i="1"/>
  <c r="P4422" i="1"/>
  <c r="Q4406" i="1"/>
  <c r="P4406" i="1"/>
  <c r="Q4390" i="1"/>
  <c r="P4390" i="1"/>
  <c r="Q4374" i="1"/>
  <c r="P4374" i="1"/>
  <c r="Q4358" i="1"/>
  <c r="P4358" i="1"/>
  <c r="Q4342" i="1"/>
  <c r="P4342" i="1"/>
  <c r="Q4326" i="1"/>
  <c r="P4326" i="1"/>
  <c r="Q4310" i="1"/>
  <c r="P4310" i="1"/>
  <c r="Q4294" i="1"/>
  <c r="P4294" i="1"/>
  <c r="Q4278" i="1"/>
  <c r="P4278" i="1"/>
  <c r="Q4262" i="1"/>
  <c r="P4262" i="1"/>
  <c r="Q4246" i="1"/>
  <c r="P4246" i="1"/>
  <c r="Q4230" i="1"/>
  <c r="P4230" i="1"/>
  <c r="Q4214" i="1"/>
  <c r="P4214" i="1"/>
  <c r="Q4198" i="1"/>
  <c r="P4198" i="1"/>
  <c r="Q4182" i="1"/>
  <c r="P4182" i="1"/>
  <c r="Q4166" i="1"/>
  <c r="P4166" i="1"/>
  <c r="Q4150" i="1"/>
  <c r="P4150" i="1"/>
  <c r="Q4134" i="1"/>
  <c r="P4134" i="1"/>
  <c r="Q4118" i="1"/>
  <c r="P4118" i="1"/>
  <c r="Q4102" i="1"/>
  <c r="P4102" i="1"/>
  <c r="Q4086" i="1"/>
  <c r="P4086" i="1"/>
  <c r="Q4070" i="1"/>
  <c r="P4070" i="1"/>
  <c r="Q4054" i="1"/>
  <c r="P4054" i="1"/>
  <c r="Q4038" i="1"/>
  <c r="P4038" i="1"/>
  <c r="Q4022" i="1"/>
  <c r="P4022" i="1"/>
  <c r="Q4006" i="1"/>
  <c r="P4006" i="1"/>
  <c r="Q3990" i="1"/>
  <c r="P3990" i="1"/>
  <c r="Q3974" i="1"/>
  <c r="P3974" i="1"/>
  <c r="Q3958" i="1"/>
  <c r="P3958" i="1"/>
  <c r="Q3942" i="1"/>
  <c r="P3942" i="1"/>
  <c r="Q3926" i="1"/>
  <c r="P3926" i="1"/>
  <c r="Q3910" i="1"/>
  <c r="P3910" i="1"/>
  <c r="Q3894" i="1"/>
  <c r="P3894" i="1"/>
  <c r="Q3878" i="1"/>
  <c r="P3878" i="1"/>
  <c r="Q3862" i="1"/>
  <c r="P3862" i="1"/>
  <c r="Q3846" i="1"/>
  <c r="P3846" i="1"/>
  <c r="Q3830" i="1"/>
  <c r="P3830" i="1"/>
  <c r="Q3814" i="1"/>
  <c r="P3814" i="1"/>
  <c r="Q3798" i="1"/>
  <c r="P3798" i="1"/>
  <c r="Q3782" i="1"/>
  <c r="P3782" i="1"/>
  <c r="Q3766" i="1"/>
  <c r="P3766" i="1"/>
  <c r="Q3750" i="1"/>
  <c r="P3750" i="1"/>
  <c r="Q3734" i="1"/>
  <c r="P3734" i="1"/>
  <c r="Q3718" i="1"/>
  <c r="P3718" i="1"/>
  <c r="Q3702" i="1"/>
  <c r="P3702" i="1"/>
  <c r="Q3686" i="1"/>
  <c r="P3686" i="1"/>
  <c r="Q3670" i="1"/>
  <c r="P3670" i="1"/>
  <c r="Q3654" i="1"/>
  <c r="P3654" i="1"/>
  <c r="Q3638" i="1"/>
  <c r="P3638" i="1"/>
  <c r="Q3622" i="1"/>
  <c r="P3622" i="1"/>
  <c r="Q3606" i="1"/>
  <c r="P3606" i="1"/>
  <c r="Q3590" i="1"/>
  <c r="P3590" i="1"/>
  <c r="Q3574" i="1"/>
  <c r="P3574" i="1"/>
  <c r="Q3558" i="1"/>
  <c r="P3558" i="1"/>
  <c r="Q3542" i="1"/>
  <c r="P3542" i="1"/>
  <c r="Q3526" i="1"/>
  <c r="P3526" i="1"/>
  <c r="Q3510" i="1"/>
  <c r="P3510" i="1"/>
  <c r="Q3494" i="1"/>
  <c r="P3494" i="1"/>
  <c r="Q3478" i="1"/>
  <c r="P3478" i="1"/>
  <c r="Q3462" i="1"/>
  <c r="P3462" i="1"/>
  <c r="Q3446" i="1"/>
  <c r="P3446" i="1"/>
  <c r="Q3430" i="1"/>
  <c r="P3430" i="1"/>
  <c r="Q3414" i="1"/>
  <c r="P3414" i="1"/>
  <c r="Q3398" i="1"/>
  <c r="P3398" i="1"/>
  <c r="Q3382" i="1"/>
  <c r="P3382" i="1"/>
  <c r="Q3366" i="1"/>
  <c r="P3366" i="1"/>
  <c r="Q3350" i="1"/>
  <c r="P3350" i="1"/>
  <c r="Q3334" i="1"/>
  <c r="P3334" i="1"/>
  <c r="Q3318" i="1"/>
  <c r="P3318" i="1"/>
  <c r="Q3302" i="1"/>
  <c r="P3302" i="1"/>
  <c r="Q3286" i="1"/>
  <c r="P3286" i="1"/>
  <c r="Q3270" i="1"/>
  <c r="P3270" i="1"/>
  <c r="Q3254" i="1"/>
  <c r="P3254" i="1"/>
  <c r="Q3238" i="1"/>
  <c r="P3238" i="1"/>
  <c r="Q3222" i="1"/>
  <c r="P3222" i="1"/>
  <c r="Q3206" i="1"/>
  <c r="P3206" i="1"/>
  <c r="Q3190" i="1"/>
  <c r="P3190" i="1"/>
  <c r="Q3174" i="1"/>
  <c r="P3174" i="1"/>
  <c r="Q3158" i="1"/>
  <c r="P3158" i="1"/>
  <c r="Q3142" i="1"/>
  <c r="P3142" i="1"/>
  <c r="Q3126" i="1"/>
  <c r="P3126" i="1"/>
  <c r="Q3110" i="1"/>
  <c r="P3110" i="1"/>
  <c r="Q3094" i="1"/>
  <c r="P3094" i="1"/>
  <c r="Q3078" i="1"/>
  <c r="P3078" i="1"/>
  <c r="Q3062" i="1"/>
  <c r="P3062" i="1"/>
  <c r="Q3046" i="1"/>
  <c r="P3046" i="1"/>
  <c r="Q3030" i="1"/>
  <c r="P3030" i="1"/>
  <c r="Q3014" i="1"/>
  <c r="P3014" i="1"/>
  <c r="Q2998" i="1"/>
  <c r="P2998" i="1"/>
  <c r="Q2982" i="1"/>
  <c r="P2982" i="1"/>
  <c r="Q2966" i="1"/>
  <c r="P2966" i="1"/>
  <c r="Q2950" i="1"/>
  <c r="P2950" i="1"/>
  <c r="Q2934" i="1"/>
  <c r="P2934" i="1"/>
  <c r="Q2918" i="1"/>
  <c r="P2918" i="1"/>
  <c r="Q2902" i="1"/>
  <c r="P2902" i="1"/>
  <c r="Q2886" i="1"/>
  <c r="P2886" i="1"/>
  <c r="Q2870" i="1"/>
  <c r="P2870" i="1"/>
  <c r="Q2854" i="1"/>
  <c r="P2854" i="1"/>
  <c r="Q2838" i="1"/>
  <c r="P2838" i="1"/>
  <c r="Q2822" i="1"/>
  <c r="P2822" i="1"/>
  <c r="Q2806" i="1"/>
  <c r="P2806" i="1"/>
  <c r="Q2790" i="1"/>
  <c r="P2790" i="1"/>
  <c r="Q2774" i="1"/>
  <c r="P2774" i="1"/>
  <c r="Q2758" i="1"/>
  <c r="P2758" i="1"/>
  <c r="Q2742" i="1"/>
  <c r="P2742" i="1"/>
  <c r="Q2726" i="1"/>
  <c r="P2726" i="1"/>
  <c r="Q2710" i="1"/>
  <c r="P2710" i="1"/>
  <c r="Q2694" i="1"/>
  <c r="P2694" i="1"/>
  <c r="Q2678" i="1"/>
  <c r="P2678" i="1"/>
  <c r="Q2662" i="1"/>
  <c r="P2662" i="1"/>
  <c r="Q2646" i="1"/>
  <c r="P2646" i="1"/>
  <c r="Q2630" i="1"/>
  <c r="P2630" i="1"/>
  <c r="Q2614" i="1"/>
  <c r="P2614" i="1"/>
  <c r="Q2598" i="1"/>
  <c r="P2598" i="1"/>
  <c r="Q2582" i="1"/>
  <c r="P2582" i="1"/>
  <c r="Q2566" i="1"/>
  <c r="P2566" i="1"/>
  <c r="Q2550" i="1"/>
  <c r="P2550" i="1"/>
  <c r="Q2534" i="1"/>
  <c r="P2534" i="1"/>
  <c r="Q2518" i="1"/>
  <c r="P2518" i="1"/>
  <c r="Q2502" i="1"/>
  <c r="P2502" i="1"/>
  <c r="Q2486" i="1"/>
  <c r="P2486" i="1"/>
  <c r="Q2470" i="1"/>
  <c r="P2470" i="1"/>
  <c r="Q2454" i="1"/>
  <c r="P2454" i="1"/>
  <c r="Q2438" i="1"/>
  <c r="P2438" i="1"/>
  <c r="Q2422" i="1"/>
  <c r="P2422" i="1"/>
  <c r="Q2406" i="1"/>
  <c r="P2406" i="1"/>
  <c r="Q2390" i="1"/>
  <c r="P2390" i="1"/>
  <c r="Q2374" i="1"/>
  <c r="P2374" i="1"/>
  <c r="Q2358" i="1"/>
  <c r="P2358" i="1"/>
  <c r="Q2342" i="1"/>
  <c r="P2342" i="1"/>
  <c r="Q2326" i="1"/>
  <c r="P2326" i="1"/>
  <c r="Q2310" i="1"/>
  <c r="P2310" i="1"/>
  <c r="Q2294" i="1"/>
  <c r="P2294" i="1"/>
  <c r="Q2278" i="1"/>
  <c r="P2278" i="1"/>
  <c r="Q2262" i="1"/>
  <c r="P2262" i="1"/>
  <c r="Q2246" i="1"/>
  <c r="P2246" i="1"/>
  <c r="Q2230" i="1"/>
  <c r="P2230" i="1"/>
  <c r="Q2214" i="1"/>
  <c r="P2214" i="1"/>
  <c r="Q2198" i="1"/>
  <c r="P2198" i="1"/>
  <c r="Q2182" i="1"/>
  <c r="P2182" i="1"/>
  <c r="Q2166" i="1"/>
  <c r="P2166" i="1"/>
  <c r="Q2150" i="1"/>
  <c r="P2150" i="1"/>
  <c r="Q2134" i="1"/>
  <c r="P2134" i="1"/>
  <c r="Q2118" i="1"/>
  <c r="P2118" i="1"/>
  <c r="Q2102" i="1"/>
  <c r="P2102" i="1"/>
  <c r="Q2086" i="1"/>
  <c r="P2086" i="1"/>
  <c r="Q2070" i="1"/>
  <c r="P2070" i="1"/>
  <c r="Q2054" i="1"/>
  <c r="P2054" i="1"/>
  <c r="Q2038" i="1"/>
  <c r="P2038" i="1"/>
  <c r="Q2022" i="1"/>
  <c r="P2022" i="1"/>
  <c r="Q2006" i="1"/>
  <c r="P2006" i="1"/>
  <c r="Q1990" i="1"/>
  <c r="P1990" i="1"/>
  <c r="Q1974" i="1"/>
  <c r="P1974" i="1"/>
  <c r="Q1958" i="1"/>
  <c r="P1958" i="1"/>
  <c r="Q1942" i="1"/>
  <c r="P1942" i="1"/>
  <c r="Q1926" i="1"/>
  <c r="P1926" i="1"/>
  <c r="Q1910" i="1"/>
  <c r="P1910" i="1"/>
  <c r="Q1894" i="1"/>
  <c r="P1894" i="1"/>
  <c r="Q1878" i="1"/>
  <c r="P1878" i="1"/>
  <c r="Q1862" i="1"/>
  <c r="P1862" i="1"/>
  <c r="Q1846" i="1"/>
  <c r="P1846" i="1"/>
  <c r="Q1830" i="1"/>
  <c r="P1830" i="1"/>
  <c r="Q1814" i="1"/>
  <c r="P1814" i="1"/>
  <c r="Q1798" i="1"/>
  <c r="P1798" i="1"/>
  <c r="P8304" i="1"/>
  <c r="Q8516" i="1"/>
  <c r="P8516" i="1"/>
  <c r="Q8420" i="1"/>
  <c r="P8420" i="1"/>
  <c r="Q8292" i="1"/>
  <c r="P8292" i="1"/>
  <c r="Q8148" i="1"/>
  <c r="P8148" i="1"/>
  <c r="Q7892" i="1"/>
  <c r="P7892" i="1"/>
  <c r="Q7620" i="1"/>
  <c r="P7620" i="1"/>
  <c r="Q7268" i="1"/>
  <c r="P7268" i="1"/>
  <c r="Q6884" i="1"/>
  <c r="P6884" i="1"/>
  <c r="Q6436" i="1"/>
  <c r="P6436" i="1"/>
  <c r="Q5508" i="1"/>
  <c r="P5508" i="1"/>
  <c r="Q8517" i="1"/>
  <c r="P8517" i="1"/>
  <c r="Q8501" i="1"/>
  <c r="P8501" i="1"/>
  <c r="Q8485" i="1"/>
  <c r="P8485" i="1"/>
  <c r="Q8469" i="1"/>
  <c r="P8469" i="1"/>
  <c r="Q8453" i="1"/>
  <c r="P8453" i="1"/>
  <c r="Q8437" i="1"/>
  <c r="P8437" i="1"/>
  <c r="Q8421" i="1"/>
  <c r="P8421" i="1"/>
  <c r="Q8405" i="1"/>
  <c r="P8405" i="1"/>
  <c r="Q8389" i="1"/>
  <c r="P8389" i="1"/>
  <c r="Q8373" i="1"/>
  <c r="P8373" i="1"/>
  <c r="Q8357" i="1"/>
  <c r="P8357" i="1"/>
  <c r="Q8341" i="1"/>
  <c r="P8341" i="1"/>
  <c r="Q8325" i="1"/>
  <c r="P8325" i="1"/>
  <c r="Q8309" i="1"/>
  <c r="P8309" i="1"/>
  <c r="Q8293" i="1"/>
  <c r="P8293" i="1"/>
  <c r="Q8277" i="1"/>
  <c r="P8277" i="1"/>
  <c r="Q8261" i="1"/>
  <c r="P8261" i="1"/>
  <c r="Q8245" i="1"/>
  <c r="P8245" i="1"/>
  <c r="Q8229" i="1"/>
  <c r="P8229" i="1"/>
  <c r="Q8213" i="1"/>
  <c r="P8213" i="1"/>
  <c r="Q8197" i="1"/>
  <c r="P8197" i="1"/>
  <c r="Q8181" i="1"/>
  <c r="P8181" i="1"/>
  <c r="Q8165" i="1"/>
  <c r="P8165" i="1"/>
  <c r="Q8149" i="1"/>
  <c r="P8149" i="1"/>
  <c r="Q8133" i="1"/>
  <c r="P8133" i="1"/>
  <c r="Q8117" i="1"/>
  <c r="P8117" i="1"/>
  <c r="Q8101" i="1"/>
  <c r="P8101" i="1"/>
  <c r="Q8085" i="1"/>
  <c r="P8085" i="1"/>
  <c r="Q8069" i="1"/>
  <c r="P8069" i="1"/>
  <c r="Q8053" i="1"/>
  <c r="P8053" i="1"/>
  <c r="Q8037" i="1"/>
  <c r="P8037" i="1"/>
  <c r="Q8021" i="1"/>
  <c r="P8021" i="1"/>
  <c r="Q8005" i="1"/>
  <c r="P8005" i="1"/>
  <c r="Q7989" i="1"/>
  <c r="P7989" i="1"/>
  <c r="Q7973" i="1"/>
  <c r="P7973" i="1"/>
  <c r="Q7957" i="1"/>
  <c r="P7957" i="1"/>
  <c r="Q7941" i="1"/>
  <c r="P7941" i="1"/>
  <c r="Q7925" i="1"/>
  <c r="P7925" i="1"/>
  <c r="Q7909" i="1"/>
  <c r="P7909" i="1"/>
  <c r="Q7893" i="1"/>
  <c r="P7893" i="1"/>
  <c r="Q7877" i="1"/>
  <c r="P7877" i="1"/>
  <c r="Q7861" i="1"/>
  <c r="P7861" i="1"/>
  <c r="Q7845" i="1"/>
  <c r="P7845" i="1"/>
  <c r="Q7829" i="1"/>
  <c r="P7829" i="1"/>
  <c r="Q7813" i="1"/>
  <c r="P7813" i="1"/>
  <c r="Q7797" i="1"/>
  <c r="P7797" i="1"/>
  <c r="Q7781" i="1"/>
  <c r="P7781" i="1"/>
  <c r="Q7765" i="1"/>
  <c r="P7765" i="1"/>
  <c r="Q7749" i="1"/>
  <c r="P7749" i="1"/>
  <c r="Q7733" i="1"/>
  <c r="P7733" i="1"/>
  <c r="Q7717" i="1"/>
  <c r="P7717" i="1"/>
  <c r="Q7701" i="1"/>
  <c r="P7701" i="1"/>
  <c r="Q7685" i="1"/>
  <c r="P7685" i="1"/>
  <c r="Q7669" i="1"/>
  <c r="P7669" i="1"/>
  <c r="Q7653" i="1"/>
  <c r="P7653" i="1"/>
  <c r="Q7637" i="1"/>
  <c r="P7637" i="1"/>
  <c r="Q7621" i="1"/>
  <c r="P7621" i="1"/>
  <c r="Q7605" i="1"/>
  <c r="P7605" i="1"/>
  <c r="Q7589" i="1"/>
  <c r="P7589" i="1"/>
  <c r="Q7573" i="1"/>
  <c r="P7573" i="1"/>
  <c r="Q7557" i="1"/>
  <c r="P7557" i="1"/>
  <c r="Q7541" i="1"/>
  <c r="P7541" i="1"/>
  <c r="Q7525" i="1"/>
  <c r="P7525" i="1"/>
  <c r="Q7509" i="1"/>
  <c r="P7509" i="1"/>
  <c r="Q7493" i="1"/>
  <c r="P7493" i="1"/>
  <c r="Q7477" i="1"/>
  <c r="P7477" i="1"/>
  <c r="Q7461" i="1"/>
  <c r="P7461" i="1"/>
  <c r="Q7445" i="1"/>
  <c r="P7445" i="1"/>
  <c r="Q7429" i="1"/>
  <c r="P7429" i="1"/>
  <c r="Q7413" i="1"/>
  <c r="P7413" i="1"/>
  <c r="Q7397" i="1"/>
  <c r="P7397" i="1"/>
  <c r="Q7381" i="1"/>
  <c r="P7381" i="1"/>
  <c r="Q7365" i="1"/>
  <c r="P7365" i="1"/>
  <c r="Q7349" i="1"/>
  <c r="P7349" i="1"/>
  <c r="Q7333" i="1"/>
  <c r="P7333" i="1"/>
  <c r="Q7317" i="1"/>
  <c r="P7317" i="1"/>
  <c r="Q7301" i="1"/>
  <c r="P7301" i="1"/>
  <c r="Q7285" i="1"/>
  <c r="P7285" i="1"/>
  <c r="Q7269" i="1"/>
  <c r="P7269" i="1"/>
  <c r="Q7253" i="1"/>
  <c r="P7253" i="1"/>
  <c r="Q7237" i="1"/>
  <c r="P7237" i="1"/>
  <c r="Q7221" i="1"/>
  <c r="P7221" i="1"/>
  <c r="Q7205" i="1"/>
  <c r="P7205" i="1"/>
  <c r="Q7189" i="1"/>
  <c r="P7189" i="1"/>
  <c r="Q7173" i="1"/>
  <c r="P7173" i="1"/>
  <c r="Q7157" i="1"/>
  <c r="P7157" i="1"/>
  <c r="Q7141" i="1"/>
  <c r="P7141" i="1"/>
  <c r="Q7125" i="1"/>
  <c r="P7125" i="1"/>
  <c r="Q7109" i="1"/>
  <c r="P7109" i="1"/>
  <c r="Q7093" i="1"/>
  <c r="P7093" i="1"/>
  <c r="Q7077" i="1"/>
  <c r="P7077" i="1"/>
  <c r="Q7061" i="1"/>
  <c r="P7061" i="1"/>
  <c r="Q7045" i="1"/>
  <c r="P7045" i="1"/>
  <c r="Q7029" i="1"/>
  <c r="P7029" i="1"/>
  <c r="Q7013" i="1"/>
  <c r="P7013" i="1"/>
  <c r="Q6997" i="1"/>
  <c r="P6997" i="1"/>
  <c r="Q6981" i="1"/>
  <c r="P6981" i="1"/>
  <c r="Q6965" i="1"/>
  <c r="P6965" i="1"/>
  <c r="Q6949" i="1"/>
  <c r="P6949" i="1"/>
  <c r="Q6933" i="1"/>
  <c r="P6933" i="1"/>
  <c r="Q6917" i="1"/>
  <c r="P6917" i="1"/>
  <c r="Q6901" i="1"/>
  <c r="P6901" i="1"/>
  <c r="Q6885" i="1"/>
  <c r="P6885" i="1"/>
  <c r="Q6869" i="1"/>
  <c r="P6869" i="1"/>
  <c r="Q6853" i="1"/>
  <c r="P6853" i="1"/>
  <c r="Q6837" i="1"/>
  <c r="P6837" i="1"/>
  <c r="Q6821" i="1"/>
  <c r="P6821" i="1"/>
  <c r="Q6805" i="1"/>
  <c r="P6805" i="1"/>
  <c r="Q6789" i="1"/>
  <c r="P6789" i="1"/>
  <c r="Q6773" i="1"/>
  <c r="P6773" i="1"/>
  <c r="Q6757" i="1"/>
  <c r="P6757" i="1"/>
  <c r="Q6741" i="1"/>
  <c r="P6741" i="1"/>
  <c r="Q6725" i="1"/>
  <c r="P6725" i="1"/>
  <c r="Q6709" i="1"/>
  <c r="P6709" i="1"/>
  <c r="Q6693" i="1"/>
  <c r="P6693" i="1"/>
  <c r="Q6677" i="1"/>
  <c r="P6677" i="1"/>
  <c r="Q6661" i="1"/>
  <c r="P6661" i="1"/>
  <c r="Q6645" i="1"/>
  <c r="P6645" i="1"/>
  <c r="Q6629" i="1"/>
  <c r="P6629" i="1"/>
  <c r="Q6613" i="1"/>
  <c r="P6613" i="1"/>
  <c r="Q6597" i="1"/>
  <c r="P6597" i="1"/>
  <c r="Q6581" i="1"/>
  <c r="P6581" i="1"/>
  <c r="Q6565" i="1"/>
  <c r="P6565" i="1"/>
  <c r="Q6549" i="1"/>
  <c r="P6549" i="1"/>
  <c r="Q6533" i="1"/>
  <c r="P6533" i="1"/>
  <c r="Q6517" i="1"/>
  <c r="P6517" i="1"/>
  <c r="Q6501" i="1"/>
  <c r="P6501" i="1"/>
  <c r="Q6485" i="1"/>
  <c r="P6485" i="1"/>
  <c r="Q6469" i="1"/>
  <c r="P6469" i="1"/>
  <c r="Q6453" i="1"/>
  <c r="P6453" i="1"/>
  <c r="Q6437" i="1"/>
  <c r="P6437" i="1"/>
  <c r="Q6421" i="1"/>
  <c r="P6421" i="1"/>
  <c r="Q6405" i="1"/>
  <c r="P6405" i="1"/>
  <c r="Q6389" i="1"/>
  <c r="P6389" i="1"/>
  <c r="Q6373" i="1"/>
  <c r="P6373" i="1"/>
  <c r="Q6357" i="1"/>
  <c r="P6357" i="1"/>
  <c r="Q6341" i="1"/>
  <c r="P6341" i="1"/>
  <c r="Q6325" i="1"/>
  <c r="P6325" i="1"/>
  <c r="Q6309" i="1"/>
  <c r="P6309" i="1"/>
  <c r="Q6293" i="1"/>
  <c r="P6293" i="1"/>
  <c r="Q6277" i="1"/>
  <c r="P6277" i="1"/>
  <c r="Q6261" i="1"/>
  <c r="P6261" i="1"/>
  <c r="Q6245" i="1"/>
  <c r="P6245" i="1"/>
  <c r="Q6229" i="1"/>
  <c r="P6229" i="1"/>
  <c r="Q6213" i="1"/>
  <c r="P6213" i="1"/>
  <c r="Q6197" i="1"/>
  <c r="P6197" i="1"/>
  <c r="Q6181" i="1"/>
  <c r="P6181" i="1"/>
  <c r="Q6165" i="1"/>
  <c r="P6165" i="1"/>
  <c r="Q6149" i="1"/>
  <c r="P6149" i="1"/>
  <c r="Q6133" i="1"/>
  <c r="P6133" i="1"/>
  <c r="Q6117" i="1"/>
  <c r="P6117" i="1"/>
  <c r="Q6101" i="1"/>
  <c r="P6101" i="1"/>
  <c r="Q6085" i="1"/>
  <c r="P6085" i="1"/>
  <c r="Q6069" i="1"/>
  <c r="P6069" i="1"/>
  <c r="Q6053" i="1"/>
  <c r="P6053" i="1"/>
  <c r="Q6037" i="1"/>
  <c r="P6037" i="1"/>
  <c r="Q6021" i="1"/>
  <c r="P6021" i="1"/>
  <c r="Q6005" i="1"/>
  <c r="P6005" i="1"/>
  <c r="Q5989" i="1"/>
  <c r="P5989" i="1"/>
  <c r="Q5973" i="1"/>
  <c r="P5973" i="1"/>
  <c r="Q5957" i="1"/>
  <c r="P5957" i="1"/>
  <c r="Q5941" i="1"/>
  <c r="P5941" i="1"/>
  <c r="Q5925" i="1"/>
  <c r="P5925" i="1"/>
  <c r="Q5909" i="1"/>
  <c r="P5909" i="1"/>
  <c r="Q5893" i="1"/>
  <c r="P5893" i="1"/>
  <c r="Q5877" i="1"/>
  <c r="P5877" i="1"/>
  <c r="Q5861" i="1"/>
  <c r="P5861" i="1"/>
  <c r="Q5845" i="1"/>
  <c r="P5845" i="1"/>
  <c r="Q5829" i="1"/>
  <c r="P5829" i="1"/>
  <c r="Q5813" i="1"/>
  <c r="P5813" i="1"/>
  <c r="Q5797" i="1"/>
  <c r="P5797" i="1"/>
  <c r="Q5781" i="1"/>
  <c r="P5781" i="1"/>
  <c r="Q5765" i="1"/>
  <c r="P5765" i="1"/>
  <c r="Q5749" i="1"/>
  <c r="P5749" i="1"/>
  <c r="Q5733" i="1"/>
  <c r="P5733" i="1"/>
  <c r="Q5717" i="1"/>
  <c r="P5717" i="1"/>
  <c r="Q5701" i="1"/>
  <c r="P5701" i="1"/>
  <c r="Q5685" i="1"/>
  <c r="P5685" i="1"/>
  <c r="Q5669" i="1"/>
  <c r="P5669" i="1"/>
  <c r="Q5653" i="1"/>
  <c r="P5653" i="1"/>
  <c r="Q5637" i="1"/>
  <c r="P5637" i="1"/>
  <c r="Q5621" i="1"/>
  <c r="P5621" i="1"/>
  <c r="Q5605" i="1"/>
  <c r="P5605" i="1"/>
  <c r="Q5589" i="1"/>
  <c r="P5589" i="1"/>
  <c r="Q5573" i="1"/>
  <c r="P5573" i="1"/>
  <c r="Q5557" i="1"/>
  <c r="P5557" i="1"/>
  <c r="Q5541" i="1"/>
  <c r="P5541" i="1"/>
  <c r="Q5525" i="1"/>
  <c r="P5525" i="1"/>
  <c r="Q5509" i="1"/>
  <c r="P5509" i="1"/>
  <c r="Q5493" i="1"/>
  <c r="P5493" i="1"/>
  <c r="Q5477" i="1"/>
  <c r="P5477" i="1"/>
  <c r="Q5461" i="1"/>
  <c r="P5461" i="1"/>
  <c r="Q5445" i="1"/>
  <c r="P5445" i="1"/>
  <c r="Q5429" i="1"/>
  <c r="P5429" i="1"/>
  <c r="Q5413" i="1"/>
  <c r="P5413" i="1"/>
  <c r="Q5397" i="1"/>
  <c r="P5397" i="1"/>
  <c r="Q5381" i="1"/>
  <c r="P5381" i="1"/>
  <c r="Q5365" i="1"/>
  <c r="P5365" i="1"/>
  <c r="Q5349" i="1"/>
  <c r="P5349" i="1"/>
  <c r="Q5333" i="1"/>
  <c r="P5333" i="1"/>
  <c r="Q5317" i="1"/>
  <c r="P5317" i="1"/>
  <c r="Q5301" i="1"/>
  <c r="P5301" i="1"/>
  <c r="Q5285" i="1"/>
  <c r="P5285" i="1"/>
  <c r="Q5269" i="1"/>
  <c r="P5269" i="1"/>
  <c r="Q5253" i="1"/>
  <c r="P5253" i="1"/>
  <c r="Q5237" i="1"/>
  <c r="P5237" i="1"/>
  <c r="Q5221" i="1"/>
  <c r="P5221" i="1"/>
  <c r="Q5205" i="1"/>
  <c r="P5205" i="1"/>
  <c r="Q5189" i="1"/>
  <c r="P5189" i="1"/>
  <c r="Q5173" i="1"/>
  <c r="P5173" i="1"/>
  <c r="Q5157" i="1"/>
  <c r="P5157" i="1"/>
  <c r="Q5141" i="1"/>
  <c r="P5141" i="1"/>
  <c r="Q5125" i="1"/>
  <c r="P5125" i="1"/>
  <c r="Q5109" i="1"/>
  <c r="P5109" i="1"/>
  <c r="Q5093" i="1"/>
  <c r="P5093" i="1"/>
  <c r="Q5077" i="1"/>
  <c r="P5077" i="1"/>
  <c r="Q5061" i="1"/>
  <c r="P5061" i="1"/>
  <c r="Q5045" i="1"/>
  <c r="P5045" i="1"/>
  <c r="Q5029" i="1"/>
  <c r="P5029" i="1"/>
  <c r="Q5013" i="1"/>
  <c r="P5013" i="1"/>
  <c r="Q4997" i="1"/>
  <c r="P4997" i="1"/>
  <c r="Q4981" i="1"/>
  <c r="P4981" i="1"/>
  <c r="Q4965" i="1"/>
  <c r="P4965" i="1"/>
  <c r="Q4949" i="1"/>
  <c r="P4949" i="1"/>
  <c r="Q4933" i="1"/>
  <c r="P4933" i="1"/>
  <c r="Q4917" i="1"/>
  <c r="P4917" i="1"/>
  <c r="Q4901" i="1"/>
  <c r="P4901" i="1"/>
  <c r="Q4885" i="1"/>
  <c r="P4885" i="1"/>
  <c r="Q4869" i="1"/>
  <c r="P4869" i="1"/>
  <c r="Q4853" i="1"/>
  <c r="P4853" i="1"/>
  <c r="Q4837" i="1"/>
  <c r="P4837" i="1"/>
  <c r="Q4821" i="1"/>
  <c r="P4821" i="1"/>
  <c r="Q4805" i="1"/>
  <c r="P4805" i="1"/>
  <c r="Q4789" i="1"/>
  <c r="P4789" i="1"/>
  <c r="Q4773" i="1"/>
  <c r="P4773" i="1"/>
  <c r="Q4757" i="1"/>
  <c r="P4757" i="1"/>
  <c r="Q4741" i="1"/>
  <c r="P4741" i="1"/>
  <c r="Q4725" i="1"/>
  <c r="P4725" i="1"/>
  <c r="Q4709" i="1"/>
  <c r="P4709" i="1"/>
  <c r="Q4693" i="1"/>
  <c r="P4693" i="1"/>
  <c r="Q4677" i="1"/>
  <c r="P4677" i="1"/>
  <c r="Q4661" i="1"/>
  <c r="P4661" i="1"/>
  <c r="Q4645" i="1"/>
  <c r="P4645" i="1"/>
  <c r="Q4629" i="1"/>
  <c r="P4629" i="1"/>
  <c r="Q4613" i="1"/>
  <c r="P4613" i="1"/>
  <c r="Q4597" i="1"/>
  <c r="P4597" i="1"/>
  <c r="Q4581" i="1"/>
  <c r="P4581" i="1"/>
  <c r="Q4565" i="1"/>
  <c r="P4565" i="1"/>
  <c r="Q4549" i="1"/>
  <c r="P4549" i="1"/>
  <c r="Q4533" i="1"/>
  <c r="P4533" i="1"/>
  <c r="Q4517" i="1"/>
  <c r="P4517" i="1"/>
  <c r="Q4501" i="1"/>
  <c r="P4501" i="1"/>
  <c r="Q4485" i="1"/>
  <c r="P4485" i="1"/>
  <c r="Q4469" i="1"/>
  <c r="P4469" i="1"/>
  <c r="Q4453" i="1"/>
  <c r="P4453" i="1"/>
  <c r="Q4437" i="1"/>
  <c r="P4437" i="1"/>
  <c r="Q4421" i="1"/>
  <c r="P4421" i="1"/>
  <c r="Q4405" i="1"/>
  <c r="P4405" i="1"/>
  <c r="Q4389" i="1"/>
  <c r="P4389" i="1"/>
  <c r="Q4373" i="1"/>
  <c r="P4373" i="1"/>
  <c r="Q4357" i="1"/>
  <c r="P4357" i="1"/>
  <c r="Q4341" i="1"/>
  <c r="P4341" i="1"/>
  <c r="Q4325" i="1"/>
  <c r="P4325" i="1"/>
  <c r="Q4309" i="1"/>
  <c r="P4309" i="1"/>
  <c r="Q4293" i="1"/>
  <c r="P4293" i="1"/>
  <c r="Q4277" i="1"/>
  <c r="P4277" i="1"/>
  <c r="Q4261" i="1"/>
  <c r="P4261" i="1"/>
  <c r="Q4245" i="1"/>
  <c r="P4245" i="1"/>
  <c r="Q4229" i="1"/>
  <c r="P4229" i="1"/>
  <c r="Q4213" i="1"/>
  <c r="P4213" i="1"/>
  <c r="Q4197" i="1"/>
  <c r="P4197" i="1"/>
  <c r="Q4181" i="1"/>
  <c r="P4181" i="1"/>
  <c r="Q4165" i="1"/>
  <c r="P4165" i="1"/>
  <c r="Q4149" i="1"/>
  <c r="P4149" i="1"/>
  <c r="Q4133" i="1"/>
  <c r="P4133" i="1"/>
  <c r="Q4117" i="1"/>
  <c r="P4117" i="1"/>
  <c r="Q4101" i="1"/>
  <c r="P4101" i="1"/>
  <c r="Q4085" i="1"/>
  <c r="P4085" i="1"/>
  <c r="Q4069" i="1"/>
  <c r="P4069" i="1"/>
  <c r="Q4053" i="1"/>
  <c r="P4053" i="1"/>
  <c r="Q4037" i="1"/>
  <c r="P4037" i="1"/>
  <c r="Q4021" i="1"/>
  <c r="P4021" i="1"/>
  <c r="Q4005" i="1"/>
  <c r="P4005" i="1"/>
  <c r="Q3989" i="1"/>
  <c r="P3989" i="1"/>
  <c r="Q3973" i="1"/>
  <c r="P3973" i="1"/>
  <c r="Q3957" i="1"/>
  <c r="P3957" i="1"/>
  <c r="Q3941" i="1"/>
  <c r="P3941" i="1"/>
  <c r="Q3925" i="1"/>
  <c r="P3925" i="1"/>
  <c r="Q3909" i="1"/>
  <c r="P3909" i="1"/>
  <c r="Q3893" i="1"/>
  <c r="P3893" i="1"/>
  <c r="Q3877" i="1"/>
  <c r="P3877" i="1"/>
  <c r="Q3861" i="1"/>
  <c r="P3861" i="1"/>
  <c r="Q3845" i="1"/>
  <c r="P3845" i="1"/>
  <c r="Q3829" i="1"/>
  <c r="P3829" i="1"/>
  <c r="Q3813" i="1"/>
  <c r="P3813" i="1"/>
  <c r="Q3797" i="1"/>
  <c r="P3797" i="1"/>
  <c r="Q3781" i="1"/>
  <c r="P3781" i="1"/>
  <c r="Q3765" i="1"/>
  <c r="P3765" i="1"/>
  <c r="Q3749" i="1"/>
  <c r="P3749" i="1"/>
  <c r="Q3733" i="1"/>
  <c r="P3733" i="1"/>
  <c r="Q3717" i="1"/>
  <c r="P3717" i="1"/>
  <c r="Q3701" i="1"/>
  <c r="P3701" i="1"/>
  <c r="Q3685" i="1"/>
  <c r="P3685" i="1"/>
  <c r="Q3669" i="1"/>
  <c r="P3669" i="1"/>
  <c r="Q3653" i="1"/>
  <c r="P3653" i="1"/>
  <c r="Q3637" i="1"/>
  <c r="P3637" i="1"/>
  <c r="Q3621" i="1"/>
  <c r="P3621" i="1"/>
  <c r="Q3605" i="1"/>
  <c r="P3605" i="1"/>
  <c r="Q3589" i="1"/>
  <c r="P3589" i="1"/>
  <c r="Q3573" i="1"/>
  <c r="P3573" i="1"/>
  <c r="Q3557" i="1"/>
  <c r="P3557" i="1"/>
  <c r="Q3541" i="1"/>
  <c r="P3541" i="1"/>
  <c r="Q3525" i="1"/>
  <c r="P3525" i="1"/>
  <c r="Q3509" i="1"/>
  <c r="P3509" i="1"/>
  <c r="Q3493" i="1"/>
  <c r="P3493" i="1"/>
  <c r="Q3477" i="1"/>
  <c r="P3477" i="1"/>
  <c r="Q3461" i="1"/>
  <c r="P3461" i="1"/>
  <c r="Q3445" i="1"/>
  <c r="P3445" i="1"/>
  <c r="Q3429" i="1"/>
  <c r="P3429" i="1"/>
  <c r="Q3413" i="1"/>
  <c r="P3413" i="1"/>
  <c r="Q3397" i="1"/>
  <c r="P3397" i="1"/>
  <c r="Q3381" i="1"/>
  <c r="P3381" i="1"/>
  <c r="Q3365" i="1"/>
  <c r="P3365" i="1"/>
  <c r="Q3349" i="1"/>
  <c r="P3349" i="1"/>
  <c r="Q3333" i="1"/>
  <c r="P3333" i="1"/>
  <c r="Q3317" i="1"/>
  <c r="P3317" i="1"/>
  <c r="Q3301" i="1"/>
  <c r="P3301" i="1"/>
  <c r="Q3285" i="1"/>
  <c r="P3285" i="1"/>
  <c r="Q3269" i="1"/>
  <c r="P3269" i="1"/>
  <c r="Q3253" i="1"/>
  <c r="P3253" i="1"/>
  <c r="Q3237" i="1"/>
  <c r="P3237" i="1"/>
  <c r="Q3221" i="1"/>
  <c r="P3221" i="1"/>
  <c r="Q3205" i="1"/>
  <c r="P3205" i="1"/>
  <c r="Q3189" i="1"/>
  <c r="P3189" i="1"/>
  <c r="Q3173" i="1"/>
  <c r="P3173" i="1"/>
  <c r="Q3157" i="1"/>
  <c r="P3157" i="1"/>
  <c r="Q3141" i="1"/>
  <c r="P3141" i="1"/>
  <c r="Q3125" i="1"/>
  <c r="P3125" i="1"/>
  <c r="Q3109" i="1"/>
  <c r="P3109" i="1"/>
  <c r="P8288" i="1"/>
  <c r="P3996" i="1"/>
  <c r="Q3095" i="1"/>
  <c r="P3095" i="1"/>
  <c r="Q3079" i="1"/>
  <c r="P3079" i="1"/>
  <c r="Q3063" i="1"/>
  <c r="P3063" i="1"/>
  <c r="Q3047" i="1"/>
  <c r="P3047" i="1"/>
  <c r="Q3031" i="1"/>
  <c r="P3031" i="1"/>
  <c r="Q3015" i="1"/>
  <c r="P3015" i="1"/>
  <c r="Q2999" i="1"/>
  <c r="P2999" i="1"/>
  <c r="Q2983" i="1"/>
  <c r="P2983" i="1"/>
  <c r="Q2967" i="1"/>
  <c r="P2967" i="1"/>
  <c r="Q2951" i="1"/>
  <c r="P2951" i="1"/>
  <c r="Q2935" i="1"/>
  <c r="P2935" i="1"/>
  <c r="Q2919" i="1"/>
  <c r="P2919" i="1"/>
  <c r="Q2903" i="1"/>
  <c r="P2903" i="1"/>
  <c r="Q2887" i="1"/>
  <c r="P2887" i="1"/>
  <c r="Q2871" i="1"/>
  <c r="P2871" i="1"/>
  <c r="Q2855" i="1"/>
  <c r="P2855" i="1"/>
  <c r="Q2839" i="1"/>
  <c r="P2839" i="1"/>
  <c r="Q2823" i="1"/>
  <c r="P2823" i="1"/>
  <c r="Q2807" i="1"/>
  <c r="P2807" i="1"/>
  <c r="Q2791" i="1"/>
  <c r="P2791" i="1"/>
  <c r="Q2775" i="1"/>
  <c r="P2775" i="1"/>
  <c r="Q2759" i="1"/>
  <c r="P2759" i="1"/>
  <c r="Q2743" i="1"/>
  <c r="P2743" i="1"/>
  <c r="Q2727" i="1"/>
  <c r="P2727" i="1"/>
  <c r="Q2711" i="1"/>
  <c r="P2711" i="1"/>
  <c r="Q2695" i="1"/>
  <c r="P2695" i="1"/>
  <c r="Q2679" i="1"/>
  <c r="P2679" i="1"/>
  <c r="Q2663" i="1"/>
  <c r="P2663" i="1"/>
  <c r="Q2647" i="1"/>
  <c r="P2647" i="1"/>
  <c r="Q2631" i="1"/>
  <c r="P2631" i="1"/>
  <c r="Q2615" i="1"/>
  <c r="P2615" i="1"/>
  <c r="Q2599" i="1"/>
  <c r="P2599" i="1"/>
  <c r="Q2583" i="1"/>
  <c r="P2583" i="1"/>
  <c r="Q2567" i="1"/>
  <c r="P2567" i="1"/>
  <c r="Q2551" i="1"/>
  <c r="P2551" i="1"/>
  <c r="Q2535" i="1"/>
  <c r="P2535" i="1"/>
  <c r="Q2519" i="1"/>
  <c r="P2519" i="1"/>
  <c r="Q2503" i="1"/>
  <c r="P2503" i="1"/>
  <c r="Q2487" i="1"/>
  <c r="P2487" i="1"/>
  <c r="Q2471" i="1"/>
  <c r="P2471" i="1"/>
  <c r="Q2455" i="1"/>
  <c r="P2455" i="1"/>
  <c r="Q2439" i="1"/>
  <c r="P2439" i="1"/>
  <c r="Q2423" i="1"/>
  <c r="P2423" i="1"/>
  <c r="Q2407" i="1"/>
  <c r="P2407" i="1"/>
  <c r="Q2391" i="1"/>
  <c r="P2391" i="1"/>
  <c r="Q2375" i="1"/>
  <c r="P2375" i="1"/>
  <c r="Q2359" i="1"/>
  <c r="P2359" i="1"/>
  <c r="Q2343" i="1"/>
  <c r="P2343" i="1"/>
  <c r="Q2327" i="1"/>
  <c r="P2327" i="1"/>
  <c r="Q2311" i="1"/>
  <c r="P2311" i="1"/>
  <c r="Q2295" i="1"/>
  <c r="P2295" i="1"/>
  <c r="Q2279" i="1"/>
  <c r="P2279" i="1"/>
  <c r="Q2263" i="1"/>
  <c r="P2263" i="1"/>
  <c r="Q2247" i="1"/>
  <c r="P2247" i="1"/>
  <c r="Q2231" i="1"/>
  <c r="P2231" i="1"/>
  <c r="Q2215" i="1"/>
  <c r="P2215" i="1"/>
  <c r="Q2199" i="1"/>
  <c r="P2199" i="1"/>
  <c r="Q2183" i="1"/>
  <c r="P2183" i="1"/>
  <c r="Q2167" i="1"/>
  <c r="P2167" i="1"/>
  <c r="Q2151" i="1"/>
  <c r="P2151" i="1"/>
  <c r="Q2135" i="1"/>
  <c r="P2135" i="1"/>
  <c r="Q2119" i="1"/>
  <c r="P2119" i="1"/>
  <c r="Q2103" i="1"/>
  <c r="P2103" i="1"/>
  <c r="Q2087" i="1"/>
  <c r="P2087" i="1"/>
  <c r="Q2071" i="1"/>
  <c r="P2071" i="1"/>
  <c r="Q2055" i="1"/>
  <c r="P2055" i="1"/>
  <c r="Q2039" i="1"/>
  <c r="P2039" i="1"/>
  <c r="Q2023" i="1"/>
  <c r="P2023" i="1"/>
  <c r="Q2007" i="1"/>
  <c r="P2007" i="1"/>
  <c r="Q1991" i="1"/>
  <c r="P1991" i="1"/>
  <c r="Q1975" i="1"/>
  <c r="P1975" i="1"/>
  <c r="Q1959" i="1"/>
  <c r="P1959" i="1"/>
  <c r="Q1943" i="1"/>
  <c r="P1943" i="1"/>
  <c r="Q1927" i="1"/>
  <c r="P1927" i="1"/>
  <c r="Q1911" i="1"/>
  <c r="P1911" i="1"/>
  <c r="Q1895" i="1"/>
  <c r="P1895" i="1"/>
  <c r="Q1879" i="1"/>
  <c r="P1879" i="1"/>
  <c r="Q1863" i="1"/>
  <c r="P1863" i="1"/>
  <c r="Q1847" i="1"/>
  <c r="P1847" i="1"/>
  <c r="Q1831" i="1"/>
  <c r="P1831" i="1"/>
  <c r="Q1815" i="1"/>
  <c r="P1815" i="1"/>
  <c r="Q1799" i="1"/>
  <c r="P1799" i="1"/>
  <c r="Q1783" i="1"/>
  <c r="P1783" i="1"/>
  <c r="Q1767" i="1"/>
  <c r="P1767" i="1"/>
  <c r="Q1751" i="1"/>
  <c r="P1751" i="1"/>
  <c r="Q1735" i="1"/>
  <c r="P1735" i="1"/>
  <c r="Q1719" i="1"/>
  <c r="P1719" i="1"/>
  <c r="Q1703" i="1"/>
  <c r="P1703" i="1"/>
  <c r="Q1687" i="1"/>
  <c r="P1687" i="1"/>
  <c r="Q1671" i="1"/>
  <c r="P1671" i="1"/>
  <c r="Q1655" i="1"/>
  <c r="P1655" i="1"/>
  <c r="Q1639" i="1"/>
  <c r="P1639" i="1"/>
  <c r="Q1623" i="1"/>
  <c r="P1623" i="1"/>
  <c r="Q1607" i="1"/>
  <c r="P1607" i="1"/>
  <c r="Q1591" i="1"/>
  <c r="P1591" i="1"/>
  <c r="Q1575" i="1"/>
  <c r="P1575" i="1"/>
  <c r="Q1559" i="1"/>
  <c r="P1559" i="1"/>
  <c r="Q1543" i="1"/>
  <c r="P1543" i="1"/>
  <c r="Q1527" i="1"/>
  <c r="P1527" i="1"/>
  <c r="Q1511" i="1"/>
  <c r="P1511" i="1"/>
  <c r="Q1495" i="1"/>
  <c r="P1495" i="1"/>
  <c r="Q1479" i="1"/>
  <c r="P1479" i="1"/>
  <c r="Q1463" i="1"/>
  <c r="P1463" i="1"/>
  <c r="Q1447" i="1"/>
  <c r="P1447" i="1"/>
  <c r="Q1431" i="1"/>
  <c r="P1431" i="1"/>
  <c r="Q1415" i="1"/>
  <c r="P1415" i="1"/>
  <c r="Q1399" i="1"/>
  <c r="P1399" i="1"/>
  <c r="Q1383" i="1"/>
  <c r="P1383" i="1"/>
  <c r="Q1367" i="1"/>
  <c r="P1367" i="1"/>
  <c r="Q1351" i="1"/>
  <c r="P1351" i="1"/>
  <c r="Q1335" i="1"/>
  <c r="P1335" i="1"/>
  <c r="Q1319" i="1"/>
  <c r="P1319" i="1"/>
  <c r="Q1303" i="1"/>
  <c r="P1303" i="1"/>
  <c r="Q1287" i="1"/>
  <c r="P1287" i="1"/>
  <c r="Q1271" i="1"/>
  <c r="P1271" i="1"/>
  <c r="Q1255" i="1"/>
  <c r="P1255" i="1"/>
  <c r="Q1239" i="1"/>
  <c r="P1239" i="1"/>
  <c r="Q1223" i="1"/>
  <c r="P1223" i="1"/>
  <c r="Q1207" i="1"/>
  <c r="P1207" i="1"/>
  <c r="Q1191" i="1"/>
  <c r="P1191" i="1"/>
  <c r="Q1175" i="1"/>
  <c r="P1175" i="1"/>
  <c r="Q1159" i="1"/>
  <c r="P1159" i="1"/>
  <c r="Q1143" i="1"/>
  <c r="P1143" i="1"/>
  <c r="Q1127" i="1"/>
  <c r="P1127" i="1"/>
  <c r="Q1111" i="1"/>
  <c r="P1111" i="1"/>
  <c r="Q1095" i="1"/>
  <c r="P1095" i="1"/>
  <c r="Q1079" i="1"/>
  <c r="P1079" i="1"/>
  <c r="Q1063" i="1"/>
  <c r="P1063" i="1"/>
  <c r="Q1047" i="1"/>
  <c r="P1047" i="1"/>
  <c r="Q1031" i="1"/>
  <c r="P1031" i="1"/>
  <c r="Q1015" i="1"/>
  <c r="P1015" i="1"/>
  <c r="Q999" i="1"/>
  <c r="P999" i="1"/>
  <c r="Q983" i="1"/>
  <c r="P983" i="1"/>
  <c r="Q967" i="1"/>
  <c r="P967" i="1"/>
  <c r="Q951" i="1"/>
  <c r="P951" i="1"/>
  <c r="Q935" i="1"/>
  <c r="P935" i="1"/>
  <c r="Q919" i="1"/>
  <c r="P919" i="1"/>
  <c r="Q903" i="1"/>
  <c r="P903" i="1"/>
  <c r="Q887" i="1"/>
  <c r="P887" i="1"/>
  <c r="Q871" i="1"/>
  <c r="P871" i="1"/>
  <c r="Q855" i="1"/>
  <c r="P855" i="1"/>
  <c r="Q839" i="1"/>
  <c r="P839" i="1"/>
  <c r="Q823" i="1"/>
  <c r="P823" i="1"/>
  <c r="Q807" i="1"/>
  <c r="P807" i="1"/>
  <c r="Q791" i="1"/>
  <c r="P791" i="1"/>
  <c r="Q775" i="1"/>
  <c r="P775" i="1"/>
  <c r="Q759" i="1"/>
  <c r="P759" i="1"/>
  <c r="Q743" i="1"/>
  <c r="P743" i="1"/>
  <c r="Q727" i="1"/>
  <c r="P727" i="1"/>
  <c r="Q711" i="1"/>
  <c r="P711" i="1"/>
  <c r="Q695" i="1"/>
  <c r="P695" i="1"/>
  <c r="Q679" i="1"/>
  <c r="P679" i="1"/>
  <c r="Q663" i="1"/>
  <c r="P663" i="1"/>
  <c r="Q647" i="1"/>
  <c r="P647" i="1"/>
  <c r="Q631" i="1"/>
  <c r="P631" i="1"/>
  <c r="Q615" i="1"/>
  <c r="P615" i="1"/>
  <c r="Q599" i="1"/>
  <c r="P599" i="1"/>
  <c r="Q583" i="1"/>
  <c r="P583" i="1"/>
  <c r="Q567" i="1"/>
  <c r="P567" i="1"/>
  <c r="Q551" i="1"/>
  <c r="P551" i="1"/>
  <c r="Q535" i="1"/>
  <c r="P535" i="1"/>
  <c r="Q519" i="1"/>
  <c r="P519" i="1"/>
  <c r="Q503" i="1"/>
  <c r="P503" i="1"/>
  <c r="Q487" i="1"/>
  <c r="P487" i="1"/>
  <c r="Q471" i="1"/>
  <c r="P471" i="1"/>
  <c r="Q455" i="1"/>
  <c r="P455" i="1"/>
  <c r="Q439" i="1"/>
  <c r="P439" i="1"/>
  <c r="Q423" i="1"/>
  <c r="P423" i="1"/>
  <c r="Q407" i="1"/>
  <c r="P407" i="1"/>
  <c r="Q391" i="1"/>
  <c r="P391" i="1"/>
  <c r="Q375" i="1"/>
  <c r="P375" i="1"/>
  <c r="Q359" i="1"/>
  <c r="P359" i="1"/>
  <c r="Q343" i="1"/>
  <c r="P343" i="1"/>
  <c r="Q327" i="1"/>
  <c r="P327" i="1"/>
  <c r="Q311" i="1"/>
  <c r="P311" i="1"/>
  <c r="Q295" i="1"/>
  <c r="P295" i="1"/>
  <c r="Q279" i="1"/>
  <c r="P279" i="1"/>
  <c r="Q263" i="1"/>
  <c r="P263" i="1"/>
  <c r="Q247" i="1"/>
  <c r="P247" i="1"/>
  <c r="Q231" i="1"/>
  <c r="P231" i="1"/>
  <c r="Q215" i="1"/>
  <c r="P215" i="1"/>
  <c r="Q199" i="1"/>
  <c r="P199" i="1"/>
  <c r="Q183" i="1"/>
  <c r="P183" i="1"/>
  <c r="Q167" i="1"/>
  <c r="P167" i="1"/>
  <c r="Q151" i="1"/>
  <c r="P151" i="1"/>
  <c r="Q135" i="1"/>
  <c r="P135" i="1"/>
  <c r="Q119" i="1"/>
  <c r="P119" i="1"/>
  <c r="Q103" i="1"/>
  <c r="P103" i="1"/>
  <c r="Q87" i="1"/>
  <c r="P87" i="1"/>
  <c r="Q71" i="1"/>
  <c r="P71" i="1"/>
  <c r="Q55" i="1"/>
  <c r="P55" i="1"/>
  <c r="Q39" i="1"/>
  <c r="P39" i="1"/>
  <c r="Q23" i="1"/>
  <c r="P23" i="1"/>
  <c r="Q7" i="1"/>
  <c r="P7" i="1"/>
  <c r="Q1766" i="1"/>
  <c r="P1766" i="1"/>
  <c r="Q1750" i="1"/>
  <c r="P1750" i="1"/>
  <c r="Q1734" i="1"/>
  <c r="P1734" i="1"/>
  <c r="Q1718" i="1"/>
  <c r="P1718" i="1"/>
  <c r="Q1702" i="1"/>
  <c r="P1702" i="1"/>
  <c r="Q1686" i="1"/>
  <c r="P1686" i="1"/>
  <c r="Q1670" i="1"/>
  <c r="P1670" i="1"/>
  <c r="Q1654" i="1"/>
  <c r="P1654" i="1"/>
  <c r="Q1638" i="1"/>
  <c r="P1638" i="1"/>
  <c r="Q1622" i="1"/>
  <c r="P1622" i="1"/>
  <c r="Q1606" i="1"/>
  <c r="P1606" i="1"/>
  <c r="Q1590" i="1"/>
  <c r="P1590" i="1"/>
  <c r="Q1574" i="1"/>
  <c r="P1574" i="1"/>
  <c r="Q1558" i="1"/>
  <c r="P1558" i="1"/>
  <c r="Q1542" i="1"/>
  <c r="P1542" i="1"/>
  <c r="Q1526" i="1"/>
  <c r="P1526" i="1"/>
  <c r="Q1510" i="1"/>
  <c r="P1510" i="1"/>
  <c r="Q1494" i="1"/>
  <c r="P1494" i="1"/>
  <c r="Q1478" i="1"/>
  <c r="P1478" i="1"/>
  <c r="Q1462" i="1"/>
  <c r="P1462" i="1"/>
  <c r="Q1446" i="1"/>
  <c r="P1446" i="1"/>
  <c r="Q1430" i="1"/>
  <c r="P1430" i="1"/>
  <c r="Q1414" i="1"/>
  <c r="P1414" i="1"/>
  <c r="Q1398" i="1"/>
  <c r="P1398" i="1"/>
  <c r="Q1382" i="1"/>
  <c r="P1382" i="1"/>
  <c r="Q1366" i="1"/>
  <c r="P1366" i="1"/>
  <c r="Q1350" i="1"/>
  <c r="P1350" i="1"/>
  <c r="Q1334" i="1"/>
  <c r="P1334" i="1"/>
  <c r="Q1318" i="1"/>
  <c r="P1318" i="1"/>
  <c r="Q1302" i="1"/>
  <c r="P1302" i="1"/>
  <c r="Q1286" i="1"/>
  <c r="P1286" i="1"/>
  <c r="Q1270" i="1"/>
  <c r="P1270" i="1"/>
  <c r="Q1254" i="1"/>
  <c r="P1254" i="1"/>
  <c r="Q1238" i="1"/>
  <c r="P1238" i="1"/>
  <c r="Q1222" i="1"/>
  <c r="P1222" i="1"/>
  <c r="Q1206" i="1"/>
  <c r="P1206" i="1"/>
  <c r="Q1190" i="1"/>
  <c r="P1190" i="1"/>
  <c r="Q1174" i="1"/>
  <c r="P1174" i="1"/>
  <c r="Q1158" i="1"/>
  <c r="P1158" i="1"/>
  <c r="Q1142" i="1"/>
  <c r="P1142" i="1"/>
  <c r="Q1126" i="1"/>
  <c r="P1126" i="1"/>
  <c r="Q1110" i="1"/>
  <c r="P1110" i="1"/>
  <c r="Q1094" i="1"/>
  <c r="P1094" i="1"/>
  <c r="Q1078" i="1"/>
  <c r="P1078" i="1"/>
  <c r="Q1062" i="1"/>
  <c r="P1062" i="1"/>
  <c r="Q1046" i="1"/>
  <c r="P1046" i="1"/>
  <c r="Q1030" i="1"/>
  <c r="P1030" i="1"/>
  <c r="Q1014" i="1"/>
  <c r="P1014" i="1"/>
  <c r="Q998" i="1"/>
  <c r="P998" i="1"/>
  <c r="Q982" i="1"/>
  <c r="P982" i="1"/>
  <c r="Q966" i="1"/>
  <c r="P966" i="1"/>
  <c r="Q950" i="1"/>
  <c r="P950" i="1"/>
  <c r="Q934" i="1"/>
  <c r="P934" i="1"/>
  <c r="Q918" i="1"/>
  <c r="P918" i="1"/>
  <c r="Q902" i="1"/>
  <c r="P902" i="1"/>
  <c r="Q886" i="1"/>
  <c r="P886" i="1"/>
  <c r="Q870" i="1"/>
  <c r="P870" i="1"/>
  <c r="Q854" i="1"/>
  <c r="P854" i="1"/>
  <c r="Q838" i="1"/>
  <c r="P838" i="1"/>
  <c r="Q822" i="1"/>
  <c r="P822" i="1"/>
  <c r="Q806" i="1"/>
  <c r="P806" i="1"/>
  <c r="Q790" i="1"/>
  <c r="P790" i="1"/>
  <c r="Q774" i="1"/>
  <c r="P774" i="1"/>
  <c r="Q758" i="1"/>
  <c r="P758" i="1"/>
  <c r="Q742" i="1"/>
  <c r="P742" i="1"/>
  <c r="Q726" i="1"/>
  <c r="P726" i="1"/>
  <c r="Q710" i="1"/>
  <c r="P710" i="1"/>
  <c r="Q694" i="1"/>
  <c r="P694" i="1"/>
  <c r="Q678" i="1"/>
  <c r="P678" i="1"/>
  <c r="Q662" i="1"/>
  <c r="P662" i="1"/>
  <c r="Q646" i="1"/>
  <c r="P646" i="1"/>
  <c r="Q630" i="1"/>
  <c r="P630" i="1"/>
  <c r="Q614" i="1"/>
  <c r="P614" i="1"/>
  <c r="Q598" i="1"/>
  <c r="P598" i="1"/>
  <c r="Q582" i="1"/>
  <c r="P582" i="1"/>
  <c r="Q566" i="1"/>
  <c r="P566" i="1"/>
  <c r="Q550" i="1"/>
  <c r="P550" i="1"/>
  <c r="Q534" i="1"/>
  <c r="P534" i="1"/>
  <c r="Q518" i="1"/>
  <c r="P518" i="1"/>
  <c r="Q502" i="1"/>
  <c r="P502" i="1"/>
  <c r="Q486" i="1"/>
  <c r="P486" i="1"/>
  <c r="Q470" i="1"/>
  <c r="P470" i="1"/>
  <c r="Q454" i="1"/>
  <c r="P454" i="1"/>
  <c r="Q438" i="1"/>
  <c r="P438" i="1"/>
  <c r="Q422" i="1"/>
  <c r="P422" i="1"/>
  <c r="Q406" i="1"/>
  <c r="P406" i="1"/>
  <c r="Q390" i="1"/>
  <c r="P390" i="1"/>
  <c r="Q374" i="1"/>
  <c r="P374" i="1"/>
  <c r="Q358" i="1"/>
  <c r="P358" i="1"/>
  <c r="Q342" i="1"/>
  <c r="P342" i="1"/>
  <c r="Q326" i="1"/>
  <c r="P326" i="1"/>
  <c r="Q310" i="1"/>
  <c r="P310" i="1"/>
  <c r="Q294" i="1"/>
  <c r="P294" i="1"/>
  <c r="Q278" i="1"/>
  <c r="P278" i="1"/>
  <c r="Q262" i="1"/>
  <c r="P262" i="1"/>
  <c r="Q246" i="1"/>
  <c r="P246" i="1"/>
  <c r="Q230" i="1"/>
  <c r="P230" i="1"/>
  <c r="Q214" i="1"/>
  <c r="P214" i="1"/>
  <c r="Q198" i="1"/>
  <c r="P198" i="1"/>
  <c r="Q182" i="1"/>
  <c r="P182" i="1"/>
  <c r="Q166" i="1"/>
  <c r="P166" i="1"/>
  <c r="Q150" i="1"/>
  <c r="P150" i="1"/>
  <c r="Q134" i="1"/>
  <c r="P134" i="1"/>
  <c r="Q118" i="1"/>
  <c r="P118" i="1"/>
  <c r="Q102" i="1"/>
  <c r="P102" i="1"/>
  <c r="Q86" i="1"/>
  <c r="P86" i="1"/>
  <c r="Q70" i="1"/>
  <c r="P70" i="1"/>
  <c r="Q54" i="1"/>
  <c r="P54" i="1"/>
  <c r="Q38" i="1"/>
  <c r="P38" i="1"/>
  <c r="Q22" i="1"/>
  <c r="P22" i="1"/>
  <c r="Q6" i="1"/>
  <c r="P6" i="1"/>
  <c r="P3939" i="1"/>
  <c r="Q3093" i="1"/>
  <c r="P3093" i="1"/>
  <c r="Q3077" i="1"/>
  <c r="P3077" i="1"/>
  <c r="Q3061" i="1"/>
  <c r="P3061" i="1"/>
  <c r="Q3045" i="1"/>
  <c r="P3045" i="1"/>
  <c r="Q3029" i="1"/>
  <c r="P3029" i="1"/>
  <c r="Q3013" i="1"/>
  <c r="P3013" i="1"/>
  <c r="Q2997" i="1"/>
  <c r="P2997" i="1"/>
  <c r="Q2981" i="1"/>
  <c r="P2981" i="1"/>
  <c r="Q2965" i="1"/>
  <c r="P2965" i="1"/>
  <c r="Q2949" i="1"/>
  <c r="P2949" i="1"/>
  <c r="Q2933" i="1"/>
  <c r="P2933" i="1"/>
  <c r="Q2917" i="1"/>
  <c r="P2917" i="1"/>
  <c r="Q2901" i="1"/>
  <c r="P2901" i="1"/>
  <c r="Q2885" i="1"/>
  <c r="P2885" i="1"/>
  <c r="Q2869" i="1"/>
  <c r="P2869" i="1"/>
  <c r="Q2853" i="1"/>
  <c r="P2853" i="1"/>
  <c r="Q2837" i="1"/>
  <c r="P2837" i="1"/>
  <c r="Q2821" i="1"/>
  <c r="P2821" i="1"/>
  <c r="Q2805" i="1"/>
  <c r="P2805" i="1"/>
  <c r="Q2789" i="1"/>
  <c r="P2789" i="1"/>
  <c r="Q2773" i="1"/>
  <c r="P2773" i="1"/>
  <c r="Q2757" i="1"/>
  <c r="P2757" i="1"/>
  <c r="Q2741" i="1"/>
  <c r="P2741" i="1"/>
  <c r="Q2725" i="1"/>
  <c r="P2725" i="1"/>
  <c r="Q2709" i="1"/>
  <c r="P2709" i="1"/>
  <c r="Q2693" i="1"/>
  <c r="P2693" i="1"/>
  <c r="Q2677" i="1"/>
  <c r="P2677" i="1"/>
  <c r="Q2661" i="1"/>
  <c r="P2661" i="1"/>
  <c r="Q2645" i="1"/>
  <c r="P2645" i="1"/>
  <c r="Q2629" i="1"/>
  <c r="P2629" i="1"/>
  <c r="Q2613" i="1"/>
  <c r="P2613" i="1"/>
  <c r="Q2597" i="1"/>
  <c r="P2597" i="1"/>
  <c r="Q2581" i="1"/>
  <c r="P2581" i="1"/>
  <c r="Q2565" i="1"/>
  <c r="P2565" i="1"/>
  <c r="Q2549" i="1"/>
  <c r="P2549" i="1"/>
  <c r="Q2533" i="1"/>
  <c r="P2533" i="1"/>
  <c r="Q2517" i="1"/>
  <c r="P2517" i="1"/>
  <c r="Q2501" i="1"/>
  <c r="P2501" i="1"/>
  <c r="Q2485" i="1"/>
  <c r="P2485" i="1"/>
  <c r="Q2469" i="1"/>
  <c r="P2469" i="1"/>
  <c r="Q2453" i="1"/>
  <c r="P2453" i="1"/>
  <c r="Q2437" i="1"/>
  <c r="P2437" i="1"/>
  <c r="Q2421" i="1"/>
  <c r="P2421" i="1"/>
  <c r="Q2405" i="1"/>
  <c r="P2405" i="1"/>
  <c r="Q2389" i="1"/>
  <c r="P2389" i="1"/>
  <c r="Q2373" i="1"/>
  <c r="P2373" i="1"/>
  <c r="Q2357" i="1"/>
  <c r="P2357" i="1"/>
  <c r="Q2341" i="1"/>
  <c r="P2341" i="1"/>
  <c r="Q2325" i="1"/>
  <c r="P2325" i="1"/>
  <c r="Q2309" i="1"/>
  <c r="P2309" i="1"/>
  <c r="Q2293" i="1"/>
  <c r="P2293" i="1"/>
  <c r="Q2277" i="1"/>
  <c r="P2277" i="1"/>
  <c r="Q2261" i="1"/>
  <c r="P2261" i="1"/>
  <c r="Q2245" i="1"/>
  <c r="P2245" i="1"/>
  <c r="Q2229" i="1"/>
  <c r="P2229" i="1"/>
  <c r="Q2213" i="1"/>
  <c r="P2213" i="1"/>
  <c r="Q2197" i="1"/>
  <c r="P2197" i="1"/>
  <c r="Q2181" i="1"/>
  <c r="P2181" i="1"/>
  <c r="Q2165" i="1"/>
  <c r="P2165" i="1"/>
  <c r="Q2149" i="1"/>
  <c r="P2149" i="1"/>
  <c r="Q2133" i="1"/>
  <c r="P2133" i="1"/>
  <c r="Q2117" i="1"/>
  <c r="P2117" i="1"/>
  <c r="Q2101" i="1"/>
  <c r="P2101" i="1"/>
  <c r="Q2085" i="1"/>
  <c r="P2085" i="1"/>
  <c r="Q2069" i="1"/>
  <c r="P2069" i="1"/>
  <c r="Q2053" i="1"/>
  <c r="P2053" i="1"/>
  <c r="Q2037" i="1"/>
  <c r="P2037" i="1"/>
  <c r="Q2021" i="1"/>
  <c r="P2021" i="1"/>
  <c r="Q2005" i="1"/>
  <c r="P2005" i="1"/>
  <c r="Q1989" i="1"/>
  <c r="P1989" i="1"/>
  <c r="Q1973" i="1"/>
  <c r="P1973" i="1"/>
  <c r="Q1957" i="1"/>
  <c r="P1957" i="1"/>
  <c r="Q1941" i="1"/>
  <c r="P1941" i="1"/>
  <c r="Q1925" i="1"/>
  <c r="P1925" i="1"/>
  <c r="Q1909" i="1"/>
  <c r="P1909" i="1"/>
  <c r="Q1893" i="1"/>
  <c r="P1893" i="1"/>
  <c r="Q1877" i="1"/>
  <c r="P1877" i="1"/>
  <c r="Q1861" i="1"/>
  <c r="P1861" i="1"/>
  <c r="Q1845" i="1"/>
  <c r="P1845" i="1"/>
  <c r="Q1829" i="1"/>
  <c r="P1829" i="1"/>
  <c r="Q1813" i="1"/>
  <c r="P1813" i="1"/>
  <c r="Q1797" i="1"/>
  <c r="P1797" i="1"/>
  <c r="Q1781" i="1"/>
  <c r="P1781" i="1"/>
  <c r="Q1765" i="1"/>
  <c r="P1765" i="1"/>
  <c r="Q1749" i="1"/>
  <c r="P1749" i="1"/>
  <c r="Q1733" i="1"/>
  <c r="P1733" i="1"/>
  <c r="Q1717" i="1"/>
  <c r="P1717" i="1"/>
  <c r="Q1701" i="1"/>
  <c r="P1701" i="1"/>
  <c r="Q1685" i="1"/>
  <c r="P1685" i="1"/>
  <c r="Q1669" i="1"/>
  <c r="P1669" i="1"/>
  <c r="Q1653" i="1"/>
  <c r="P1653" i="1"/>
  <c r="Q1637" i="1"/>
  <c r="P1637" i="1"/>
  <c r="Q1621" i="1"/>
  <c r="P1621" i="1"/>
  <c r="Q1605" i="1"/>
  <c r="P1605" i="1"/>
  <c r="Q1589" i="1"/>
  <c r="P1589" i="1"/>
  <c r="Q1573" i="1"/>
  <c r="P1573" i="1"/>
  <c r="Q1557" i="1"/>
  <c r="P1557" i="1"/>
  <c r="Q1541" i="1"/>
  <c r="P1541" i="1"/>
  <c r="Q1525" i="1"/>
  <c r="P1525" i="1"/>
  <c r="Q1509" i="1"/>
  <c r="P1509" i="1"/>
  <c r="Q1493" i="1"/>
  <c r="P1493" i="1"/>
  <c r="Q1477" i="1"/>
  <c r="P1477" i="1"/>
  <c r="Q1461" i="1"/>
  <c r="P1461" i="1"/>
  <c r="Q1445" i="1"/>
  <c r="P1445" i="1"/>
  <c r="Q1429" i="1"/>
  <c r="P1429" i="1"/>
  <c r="Q1413" i="1"/>
  <c r="P1413" i="1"/>
  <c r="Q1397" i="1"/>
  <c r="P1397" i="1"/>
  <c r="Q1381" i="1"/>
  <c r="P1381" i="1"/>
  <c r="Q1365" i="1"/>
  <c r="P1365" i="1"/>
  <c r="Q1349" i="1"/>
  <c r="P1349" i="1"/>
  <c r="Q1333" i="1"/>
  <c r="P1333" i="1"/>
  <c r="Q1317" i="1"/>
  <c r="P1317" i="1"/>
  <c r="Q1301" i="1"/>
  <c r="P1301" i="1"/>
  <c r="Q1285" i="1"/>
  <c r="P1285" i="1"/>
  <c r="Q1269" i="1"/>
  <c r="P1269" i="1"/>
  <c r="Q1253" i="1"/>
  <c r="P1253" i="1"/>
  <c r="Q1237" i="1"/>
  <c r="P1237" i="1"/>
  <c r="Q1221" i="1"/>
  <c r="P1221" i="1"/>
  <c r="Q1205" i="1"/>
  <c r="P1205" i="1"/>
  <c r="Q1189" i="1"/>
  <c r="P1189" i="1"/>
  <c r="Q1173" i="1"/>
  <c r="P1173" i="1"/>
  <c r="Q1157" i="1"/>
  <c r="P1157" i="1"/>
  <c r="Q1141" i="1"/>
  <c r="P1141" i="1"/>
  <c r="Q1125" i="1"/>
  <c r="P1125" i="1"/>
  <c r="Q1109" i="1"/>
  <c r="P1109" i="1"/>
  <c r="Q1093" i="1"/>
  <c r="P1093" i="1"/>
  <c r="Q1077" i="1"/>
  <c r="P1077" i="1"/>
  <c r="Q1061" i="1"/>
  <c r="P1061" i="1"/>
  <c r="Q1045" i="1"/>
  <c r="P1045" i="1"/>
  <c r="Q1029" i="1"/>
  <c r="P1029" i="1"/>
  <c r="Q1013" i="1"/>
  <c r="P1013" i="1"/>
  <c r="Q997" i="1"/>
  <c r="P997" i="1"/>
  <c r="Q981" i="1"/>
  <c r="P981" i="1"/>
  <c r="Q965" i="1"/>
  <c r="P965" i="1"/>
  <c r="Q949" i="1"/>
  <c r="P949" i="1"/>
  <c r="Q933" i="1"/>
  <c r="P933" i="1"/>
  <c r="Q917" i="1"/>
  <c r="P917" i="1"/>
  <c r="Q901" i="1"/>
  <c r="P901" i="1"/>
  <c r="Q885" i="1"/>
  <c r="P885" i="1"/>
  <c r="Q869" i="1"/>
  <c r="P869" i="1"/>
  <c r="Q853" i="1"/>
  <c r="P853" i="1"/>
  <c r="Q837" i="1"/>
  <c r="P837" i="1"/>
  <c r="Q821" i="1"/>
  <c r="P821" i="1"/>
  <c r="Q805" i="1"/>
  <c r="P805" i="1"/>
  <c r="Q789" i="1"/>
  <c r="P789" i="1"/>
  <c r="Q773" i="1"/>
  <c r="P773" i="1"/>
  <c r="Q757" i="1"/>
  <c r="P757" i="1"/>
  <c r="Q741" i="1"/>
  <c r="P741" i="1"/>
  <c r="Q725" i="1"/>
  <c r="P725" i="1"/>
  <c r="Q709" i="1"/>
  <c r="P709" i="1"/>
  <c r="Q693" i="1"/>
  <c r="P693" i="1"/>
  <c r="Q677" i="1"/>
  <c r="P677" i="1"/>
  <c r="Q661" i="1"/>
  <c r="P661" i="1"/>
  <c r="Q645" i="1"/>
  <c r="P645" i="1"/>
  <c r="Q629" i="1"/>
  <c r="P629" i="1"/>
  <c r="Q613" i="1"/>
  <c r="P613" i="1"/>
  <c r="Q597" i="1"/>
  <c r="P597" i="1"/>
  <c r="Q581" i="1"/>
  <c r="P581" i="1"/>
  <c r="Q565" i="1"/>
  <c r="P565" i="1"/>
  <c r="Q549" i="1"/>
  <c r="P549" i="1"/>
  <c r="Q533" i="1"/>
  <c r="P533" i="1"/>
  <c r="Q517" i="1"/>
  <c r="P517" i="1"/>
  <c r="Q501" i="1"/>
  <c r="P501" i="1"/>
  <c r="Q485" i="1"/>
  <c r="P485" i="1"/>
  <c r="Q469" i="1"/>
  <c r="P469" i="1"/>
  <c r="Q453" i="1"/>
  <c r="P453" i="1"/>
  <c r="Q437" i="1"/>
  <c r="P437" i="1"/>
  <c r="Q421" i="1"/>
  <c r="P421" i="1"/>
  <c r="Q405" i="1"/>
  <c r="P405" i="1"/>
  <c r="Q389" i="1"/>
  <c r="P389" i="1"/>
  <c r="Q373" i="1"/>
  <c r="P373" i="1"/>
  <c r="Q357" i="1"/>
  <c r="P357" i="1"/>
  <c r="Q341" i="1"/>
  <c r="P341" i="1"/>
  <c r="Q325" i="1"/>
  <c r="P325" i="1"/>
  <c r="Q309" i="1"/>
  <c r="P309" i="1"/>
  <c r="Q293" i="1"/>
  <c r="P293" i="1"/>
  <c r="Q277" i="1"/>
  <c r="P277" i="1"/>
  <c r="Q261" i="1"/>
  <c r="P261" i="1"/>
  <c r="Q245" i="1"/>
  <c r="P245" i="1"/>
  <c r="Q229" i="1"/>
  <c r="P229" i="1"/>
  <c r="Q213" i="1"/>
  <c r="P213" i="1"/>
  <c r="Q197" i="1"/>
  <c r="P197" i="1"/>
  <c r="Q181" i="1"/>
  <c r="P181" i="1"/>
  <c r="Q165" i="1"/>
  <c r="P165" i="1"/>
  <c r="Q149" i="1"/>
  <c r="P149" i="1"/>
  <c r="Q133" i="1"/>
  <c r="P133" i="1"/>
  <c r="Q117" i="1"/>
  <c r="P117" i="1"/>
  <c r="Q101" i="1"/>
  <c r="P101" i="1"/>
  <c r="Q85" i="1"/>
  <c r="P85" i="1"/>
  <c r="Q69" i="1"/>
  <c r="P69" i="1"/>
  <c r="Q53" i="1"/>
  <c r="P53" i="1"/>
  <c r="Q37" i="1"/>
  <c r="P37" i="1"/>
  <c r="Q21" i="1"/>
  <c r="P21" i="1"/>
  <c r="Q5" i="1"/>
  <c r="P5" i="1"/>
  <c r="Q3092" i="1"/>
  <c r="P3092" i="1"/>
  <c r="Q3076" i="1"/>
  <c r="P3076" i="1"/>
  <c r="Q3060" i="1"/>
  <c r="P3060" i="1"/>
  <c r="Q3044" i="1"/>
  <c r="P3044" i="1"/>
  <c r="Q3028" i="1"/>
  <c r="P3028" i="1"/>
  <c r="Q3012" i="1"/>
  <c r="P3012" i="1"/>
  <c r="Q2996" i="1"/>
  <c r="P2996" i="1"/>
  <c r="Q2980" i="1"/>
  <c r="P2980" i="1"/>
  <c r="Q2964" i="1"/>
  <c r="P2964" i="1"/>
  <c r="Q2948" i="1"/>
  <c r="P2948" i="1"/>
  <c r="Q2932" i="1"/>
  <c r="P2932" i="1"/>
  <c r="Q2916" i="1"/>
  <c r="P2916" i="1"/>
  <c r="Q2900" i="1"/>
  <c r="P2900" i="1"/>
  <c r="Q2884" i="1"/>
  <c r="P2884" i="1"/>
  <c r="Q2868" i="1"/>
  <c r="P2868" i="1"/>
  <c r="Q2852" i="1"/>
  <c r="P2852" i="1"/>
  <c r="Q2836" i="1"/>
  <c r="P2836" i="1"/>
  <c r="Q2820" i="1"/>
  <c r="P2820" i="1"/>
  <c r="Q2804" i="1"/>
  <c r="P2804" i="1"/>
  <c r="Q2788" i="1"/>
  <c r="P2788" i="1"/>
  <c r="Q2772" i="1"/>
  <c r="P2772" i="1"/>
  <c r="Q2756" i="1"/>
  <c r="P2756" i="1"/>
  <c r="Q2740" i="1"/>
  <c r="P2740" i="1"/>
  <c r="Q2724" i="1"/>
  <c r="P2724" i="1"/>
  <c r="Q2708" i="1"/>
  <c r="P2708" i="1"/>
  <c r="Q2692" i="1"/>
  <c r="P2692" i="1"/>
  <c r="Q2676" i="1"/>
  <c r="P2676" i="1"/>
  <c r="Q2660" i="1"/>
  <c r="P2660" i="1"/>
  <c r="Q2644" i="1"/>
  <c r="P2644" i="1"/>
  <c r="Q2628" i="1"/>
  <c r="P2628" i="1"/>
  <c r="Q2612" i="1"/>
  <c r="P2612" i="1"/>
  <c r="Q2596" i="1"/>
  <c r="P2596" i="1"/>
  <c r="Q2580" i="1"/>
  <c r="P2580" i="1"/>
  <c r="Q2564" i="1"/>
  <c r="P2564" i="1"/>
  <c r="Q2548" i="1"/>
  <c r="P2548" i="1"/>
  <c r="Q2532" i="1"/>
  <c r="P2532" i="1"/>
  <c r="Q2516" i="1"/>
  <c r="P2516" i="1"/>
  <c r="Q2500" i="1"/>
  <c r="P2500" i="1"/>
  <c r="Q2484" i="1"/>
  <c r="P2484" i="1"/>
  <c r="Q2468" i="1"/>
  <c r="P2468" i="1"/>
  <c r="Q2452" i="1"/>
  <c r="P2452" i="1"/>
  <c r="Q2436" i="1"/>
  <c r="P2436" i="1"/>
  <c r="Q2420" i="1"/>
  <c r="P2420" i="1"/>
  <c r="Q2404" i="1"/>
  <c r="P2404" i="1"/>
  <c r="Q2388" i="1"/>
  <c r="P2388" i="1"/>
  <c r="Q2372" i="1"/>
  <c r="P2372" i="1"/>
  <c r="Q2356" i="1"/>
  <c r="P2356" i="1"/>
  <c r="Q2340" i="1"/>
  <c r="P2340" i="1"/>
  <c r="Q2324" i="1"/>
  <c r="P2324" i="1"/>
  <c r="Q2308" i="1"/>
  <c r="P2308" i="1"/>
  <c r="Q2292" i="1"/>
  <c r="P2292" i="1"/>
  <c r="Q2276" i="1"/>
  <c r="P2276" i="1"/>
  <c r="Q2260" i="1"/>
  <c r="P2260" i="1"/>
  <c r="Q2244" i="1"/>
  <c r="P2244" i="1"/>
  <c r="Q2228" i="1"/>
  <c r="P2228" i="1"/>
  <c r="Q2212" i="1"/>
  <c r="P2212" i="1"/>
  <c r="Q2196" i="1"/>
  <c r="P2196" i="1"/>
  <c r="Q2180" i="1"/>
  <c r="P2180" i="1"/>
  <c r="Q2164" i="1"/>
  <c r="P2164" i="1"/>
  <c r="Q2148" i="1"/>
  <c r="P2148" i="1"/>
  <c r="Q2132" i="1"/>
  <c r="P2132" i="1"/>
  <c r="Q2116" i="1"/>
  <c r="P2116" i="1"/>
  <c r="Q2100" i="1"/>
  <c r="P2100" i="1"/>
  <c r="Q2084" i="1"/>
  <c r="P2084" i="1"/>
  <c r="Q2068" i="1"/>
  <c r="P2068" i="1"/>
  <c r="Q2052" i="1"/>
  <c r="P2052" i="1"/>
  <c r="Q2036" i="1"/>
  <c r="P2036" i="1"/>
  <c r="Q2020" i="1"/>
  <c r="P2020" i="1"/>
  <c r="Q2004" i="1"/>
  <c r="P2004" i="1"/>
  <c r="Q1988" i="1"/>
  <c r="P1988" i="1"/>
  <c r="Q1972" i="1"/>
  <c r="P1972" i="1"/>
  <c r="Q1956" i="1"/>
  <c r="P1956" i="1"/>
  <c r="Q1940" i="1"/>
  <c r="P1940" i="1"/>
  <c r="Q1924" i="1"/>
  <c r="P1924" i="1"/>
  <c r="Q1908" i="1"/>
  <c r="P1908" i="1"/>
  <c r="Q1892" i="1"/>
  <c r="P1892" i="1"/>
  <c r="Q1876" i="1"/>
  <c r="P1876" i="1"/>
  <c r="Q1860" i="1"/>
  <c r="P1860" i="1"/>
  <c r="Q1844" i="1"/>
  <c r="P1844" i="1"/>
  <c r="Q1828" i="1"/>
  <c r="P1828" i="1"/>
  <c r="Q1812" i="1"/>
  <c r="P1812" i="1"/>
  <c r="Q1796" i="1"/>
  <c r="P1796" i="1"/>
  <c r="Q1780" i="1"/>
  <c r="P1780" i="1"/>
  <c r="Q1764" i="1"/>
  <c r="P1764" i="1"/>
  <c r="Q1748" i="1"/>
  <c r="P1748" i="1"/>
  <c r="Q1732" i="1"/>
  <c r="P1732" i="1"/>
  <c r="Q1716" i="1"/>
  <c r="P1716" i="1"/>
  <c r="Q1700" i="1"/>
  <c r="P1700" i="1"/>
  <c r="Q1684" i="1"/>
  <c r="P1684" i="1"/>
  <c r="Q1668" i="1"/>
  <c r="P1668" i="1"/>
  <c r="Q1652" i="1"/>
  <c r="P1652" i="1"/>
  <c r="Q1636" i="1"/>
  <c r="P1636" i="1"/>
  <c r="Q1620" i="1"/>
  <c r="P1620" i="1"/>
  <c r="Q1604" i="1"/>
  <c r="P1604" i="1"/>
  <c r="Q1588" i="1"/>
  <c r="P1588" i="1"/>
  <c r="Q1572" i="1"/>
  <c r="P1572" i="1"/>
  <c r="Q1556" i="1"/>
  <c r="P1556" i="1"/>
  <c r="Q1540" i="1"/>
  <c r="P1540" i="1"/>
  <c r="Q1524" i="1"/>
  <c r="P1524" i="1"/>
  <c r="Q1508" i="1"/>
  <c r="P1508" i="1"/>
  <c r="Q1492" i="1"/>
  <c r="P1492" i="1"/>
  <c r="Q1476" i="1"/>
  <c r="P1476" i="1"/>
  <c r="Q1460" i="1"/>
  <c r="P1460" i="1"/>
  <c r="Q1444" i="1"/>
  <c r="P1444" i="1"/>
  <c r="Q1428" i="1"/>
  <c r="P1428" i="1"/>
  <c r="Q1412" i="1"/>
  <c r="P1412" i="1"/>
  <c r="Q1396" i="1"/>
  <c r="P1396" i="1"/>
  <c r="Q1380" i="1"/>
  <c r="P1380" i="1"/>
  <c r="Q1364" i="1"/>
  <c r="P1364" i="1"/>
  <c r="Q1348" i="1"/>
  <c r="P1348" i="1"/>
  <c r="Q1332" i="1"/>
  <c r="P1332" i="1"/>
  <c r="Q1316" i="1"/>
  <c r="P1316" i="1"/>
  <c r="Q1300" i="1"/>
  <c r="P1300" i="1"/>
  <c r="Q1284" i="1"/>
  <c r="P1284" i="1"/>
  <c r="Q1268" i="1"/>
  <c r="P1268" i="1"/>
  <c r="Q1252" i="1"/>
  <c r="P1252" i="1"/>
  <c r="Q1236" i="1"/>
  <c r="P1236" i="1"/>
  <c r="Q1220" i="1"/>
  <c r="P1220" i="1"/>
  <c r="Q1204" i="1"/>
  <c r="P1204" i="1"/>
  <c r="Q1188" i="1"/>
  <c r="P1188" i="1"/>
  <c r="Q1172" i="1"/>
  <c r="P1172" i="1"/>
  <c r="Q1156" i="1"/>
  <c r="P1156" i="1"/>
  <c r="Q1140" i="1"/>
  <c r="P1140" i="1"/>
  <c r="Q1124" i="1"/>
  <c r="P1124" i="1"/>
  <c r="Q1108" i="1"/>
  <c r="P1108" i="1"/>
  <c r="Q1092" i="1"/>
  <c r="P1092" i="1"/>
  <c r="Q1076" i="1"/>
  <c r="P1076" i="1"/>
  <c r="Q1060" i="1"/>
  <c r="P1060" i="1"/>
  <c r="Q1044" i="1"/>
  <c r="P1044" i="1"/>
  <c r="Q1028" i="1"/>
  <c r="P1028" i="1"/>
  <c r="Q1012" i="1"/>
  <c r="P1012" i="1"/>
  <c r="Q996" i="1"/>
  <c r="P996" i="1"/>
  <c r="Q980" i="1"/>
  <c r="P980" i="1"/>
  <c r="Q964" i="1"/>
  <c r="P964" i="1"/>
  <c r="Q948" i="1"/>
  <c r="P948" i="1"/>
  <c r="Q932" i="1"/>
  <c r="P932" i="1"/>
  <c r="Q916" i="1"/>
  <c r="P916" i="1"/>
  <c r="Q900" i="1"/>
  <c r="P900" i="1"/>
  <c r="Q884" i="1"/>
  <c r="P884" i="1"/>
  <c r="Q868" i="1"/>
  <c r="P868" i="1"/>
  <c r="Q852" i="1"/>
  <c r="P852" i="1"/>
  <c r="Q836" i="1"/>
  <c r="P836" i="1"/>
  <c r="Q820" i="1"/>
  <c r="P820" i="1"/>
  <c r="Q804" i="1"/>
  <c r="P804" i="1"/>
  <c r="Q788" i="1"/>
  <c r="P788" i="1"/>
  <c r="Q772" i="1"/>
  <c r="P772" i="1"/>
  <c r="Q756" i="1"/>
  <c r="P756" i="1"/>
  <c r="Q740" i="1"/>
  <c r="P740" i="1"/>
  <c r="Q724" i="1"/>
  <c r="P724" i="1"/>
  <c r="Q708" i="1"/>
  <c r="P708" i="1"/>
  <c r="Q692" i="1"/>
  <c r="P692" i="1"/>
  <c r="Q676" i="1"/>
  <c r="P676" i="1"/>
  <c r="Q660" i="1"/>
  <c r="P660" i="1"/>
  <c r="Q644" i="1"/>
  <c r="P644" i="1"/>
  <c r="Q628" i="1"/>
  <c r="P628" i="1"/>
  <c r="Q612" i="1"/>
  <c r="P612" i="1"/>
  <c r="Q596" i="1"/>
  <c r="P596" i="1"/>
  <c r="Q580" i="1"/>
  <c r="P580" i="1"/>
  <c r="Q564" i="1"/>
  <c r="P564" i="1"/>
  <c r="Q548" i="1"/>
  <c r="P548" i="1"/>
  <c r="Q532" i="1"/>
  <c r="P532" i="1"/>
  <c r="Q516" i="1"/>
  <c r="P516" i="1"/>
  <c r="Q500" i="1"/>
  <c r="P500" i="1"/>
  <c r="Q484" i="1"/>
  <c r="P484" i="1"/>
  <c r="Q468" i="1"/>
  <c r="P468" i="1"/>
  <c r="Q452" i="1"/>
  <c r="P452" i="1"/>
  <c r="Q436" i="1"/>
  <c r="P436" i="1"/>
  <c r="Q420" i="1"/>
  <c r="P420" i="1"/>
  <c r="Q404" i="1"/>
  <c r="P404" i="1"/>
  <c r="Q388" i="1"/>
  <c r="P388" i="1"/>
  <c r="Q372" i="1"/>
  <c r="P372" i="1"/>
  <c r="Q356" i="1"/>
  <c r="P356" i="1"/>
  <c r="Q340" i="1"/>
  <c r="P340" i="1"/>
  <c r="Q324" i="1"/>
  <c r="P324" i="1"/>
  <c r="Q308" i="1"/>
  <c r="P308" i="1"/>
  <c r="Q292" i="1"/>
  <c r="P292" i="1"/>
  <c r="Q276" i="1"/>
  <c r="P276" i="1"/>
  <c r="Q260" i="1"/>
  <c r="P260" i="1"/>
  <c r="Q244" i="1"/>
  <c r="P244" i="1"/>
  <c r="Q228" i="1"/>
  <c r="P228" i="1"/>
  <c r="Q212" i="1"/>
  <c r="P212" i="1"/>
  <c r="Q196" i="1"/>
  <c r="P196" i="1"/>
  <c r="Q180" i="1"/>
  <c r="P180" i="1"/>
  <c r="Q164" i="1"/>
  <c r="P164" i="1"/>
  <c r="Q148" i="1"/>
  <c r="P148" i="1"/>
  <c r="Q132" i="1"/>
  <c r="P132" i="1"/>
  <c r="Q116" i="1"/>
  <c r="P116" i="1"/>
  <c r="Q100" i="1"/>
  <c r="P100" i="1"/>
  <c r="Q84" i="1"/>
  <c r="P84" i="1"/>
  <c r="Q68" i="1"/>
  <c r="P68" i="1"/>
  <c r="Q52" i="1"/>
  <c r="P52" i="1"/>
  <c r="Q36" i="1"/>
  <c r="P36" i="1"/>
  <c r="Q20" i="1"/>
  <c r="P20" i="1"/>
  <c r="P4" i="1"/>
  <c r="Q4" i="1"/>
  <c r="Q3923" i="1"/>
  <c r="P3923" i="1"/>
  <c r="Q3907" i="1"/>
  <c r="P3907" i="1"/>
  <c r="Q3891" i="1"/>
  <c r="P3891" i="1"/>
  <c r="Q3875" i="1"/>
  <c r="P3875" i="1"/>
  <c r="Q3859" i="1"/>
  <c r="P3859" i="1"/>
  <c r="Q3843" i="1"/>
  <c r="P3843" i="1"/>
  <c r="Q3827" i="1"/>
  <c r="P3827" i="1"/>
  <c r="Q3811" i="1"/>
  <c r="P3811" i="1"/>
  <c r="Q3795" i="1"/>
  <c r="P3795" i="1"/>
  <c r="Q3779" i="1"/>
  <c r="P3779" i="1"/>
  <c r="Q3763" i="1"/>
  <c r="P3763" i="1"/>
  <c r="Q3747" i="1"/>
  <c r="P3747" i="1"/>
  <c r="Q3731" i="1"/>
  <c r="P3731" i="1"/>
  <c r="Q3715" i="1"/>
  <c r="P3715" i="1"/>
  <c r="Q3699" i="1"/>
  <c r="P3699" i="1"/>
  <c r="Q3683" i="1"/>
  <c r="P3683" i="1"/>
  <c r="Q3667" i="1"/>
  <c r="P3667" i="1"/>
  <c r="Q3651" i="1"/>
  <c r="P3651" i="1"/>
  <c r="Q3635" i="1"/>
  <c r="P3635" i="1"/>
  <c r="Q3619" i="1"/>
  <c r="P3619" i="1"/>
  <c r="Q3603" i="1"/>
  <c r="P3603" i="1"/>
  <c r="Q3587" i="1"/>
  <c r="P3587" i="1"/>
  <c r="Q3571" i="1"/>
  <c r="P3571" i="1"/>
  <c r="Q3555" i="1"/>
  <c r="P3555" i="1"/>
  <c r="Q3539" i="1"/>
  <c r="P3539" i="1"/>
  <c r="Q3523" i="1"/>
  <c r="P3523" i="1"/>
  <c r="Q3507" i="1"/>
  <c r="P3507" i="1"/>
  <c r="Q3491" i="1"/>
  <c r="P3491" i="1"/>
  <c r="Q3475" i="1"/>
  <c r="P3475" i="1"/>
  <c r="Q3459" i="1"/>
  <c r="P3459" i="1"/>
  <c r="Q3443" i="1"/>
  <c r="P3443" i="1"/>
  <c r="Q3427" i="1"/>
  <c r="P3427" i="1"/>
  <c r="Q3411" i="1"/>
  <c r="P3411" i="1"/>
  <c r="Q3395" i="1"/>
  <c r="P3395" i="1"/>
  <c r="Q3379" i="1"/>
  <c r="P3379" i="1"/>
  <c r="Q3363" i="1"/>
  <c r="P3363" i="1"/>
  <c r="Q3347" i="1"/>
  <c r="P3347" i="1"/>
  <c r="Q3331" i="1"/>
  <c r="P3331" i="1"/>
  <c r="Q3315" i="1"/>
  <c r="P3315" i="1"/>
  <c r="Q3299" i="1"/>
  <c r="P3299" i="1"/>
  <c r="Q3283" i="1"/>
  <c r="P3283" i="1"/>
  <c r="Q3267" i="1"/>
  <c r="P3267" i="1"/>
  <c r="Q3251" i="1"/>
  <c r="P3251" i="1"/>
  <c r="Q3235" i="1"/>
  <c r="P3235" i="1"/>
  <c r="Q3219" i="1"/>
  <c r="P3219" i="1"/>
  <c r="Q3203" i="1"/>
  <c r="P3203" i="1"/>
  <c r="Q3187" i="1"/>
  <c r="P3187" i="1"/>
  <c r="Q3171" i="1"/>
  <c r="P3171" i="1"/>
  <c r="Q3155" i="1"/>
  <c r="P3155" i="1"/>
  <c r="Q3139" i="1"/>
  <c r="P3139" i="1"/>
  <c r="Q3123" i="1"/>
  <c r="P3123" i="1"/>
  <c r="Q3107" i="1"/>
  <c r="P3107" i="1"/>
  <c r="Q3091" i="1"/>
  <c r="P3091" i="1"/>
  <c r="Q3075" i="1"/>
  <c r="P3075" i="1"/>
  <c r="Q3059" i="1"/>
  <c r="P3059" i="1"/>
  <c r="Q3043" i="1"/>
  <c r="P3043" i="1"/>
  <c r="Q3027" i="1"/>
  <c r="P3027" i="1"/>
  <c r="Q3011" i="1"/>
  <c r="P3011" i="1"/>
  <c r="Q2995" i="1"/>
  <c r="P2995" i="1"/>
  <c r="Q2979" i="1"/>
  <c r="P2979" i="1"/>
  <c r="Q2963" i="1"/>
  <c r="P2963" i="1"/>
  <c r="Q2947" i="1"/>
  <c r="P2947" i="1"/>
  <c r="Q2931" i="1"/>
  <c r="P2931" i="1"/>
  <c r="Q2915" i="1"/>
  <c r="P2915" i="1"/>
  <c r="Q2899" i="1"/>
  <c r="P2899" i="1"/>
  <c r="Q2883" i="1"/>
  <c r="P2883" i="1"/>
  <c r="Q2867" i="1"/>
  <c r="P2867" i="1"/>
  <c r="Q2851" i="1"/>
  <c r="P2851" i="1"/>
  <c r="Q2835" i="1"/>
  <c r="P2835" i="1"/>
  <c r="Q2819" i="1"/>
  <c r="P2819" i="1"/>
  <c r="Q2803" i="1"/>
  <c r="P2803" i="1"/>
  <c r="Q2787" i="1"/>
  <c r="P2787" i="1"/>
  <c r="Q2771" i="1"/>
  <c r="P2771" i="1"/>
  <c r="Q2755" i="1"/>
  <c r="P2755" i="1"/>
  <c r="Q2739" i="1"/>
  <c r="P2739" i="1"/>
  <c r="Q2723" i="1"/>
  <c r="P2723" i="1"/>
  <c r="Q2707" i="1"/>
  <c r="P2707" i="1"/>
  <c r="Q2691" i="1"/>
  <c r="P2691" i="1"/>
  <c r="Q2675" i="1"/>
  <c r="P2675" i="1"/>
  <c r="Q2659" i="1"/>
  <c r="P2659" i="1"/>
  <c r="Q2643" i="1"/>
  <c r="P2643" i="1"/>
  <c r="Q2627" i="1"/>
  <c r="P2627" i="1"/>
  <c r="Q2611" i="1"/>
  <c r="P2611" i="1"/>
  <c r="Q2595" i="1"/>
  <c r="P2595" i="1"/>
  <c r="Q2579" i="1"/>
  <c r="P2579" i="1"/>
  <c r="Q2563" i="1"/>
  <c r="P2563" i="1"/>
  <c r="Q2547" i="1"/>
  <c r="P2547" i="1"/>
  <c r="Q2531" i="1"/>
  <c r="P2531" i="1"/>
  <c r="Q2515" i="1"/>
  <c r="P2515" i="1"/>
  <c r="Q2499" i="1"/>
  <c r="P2499" i="1"/>
  <c r="Q2483" i="1"/>
  <c r="P2483" i="1"/>
  <c r="Q2467" i="1"/>
  <c r="P2467" i="1"/>
  <c r="Q2451" i="1"/>
  <c r="P2451" i="1"/>
  <c r="Q2435" i="1"/>
  <c r="P2435" i="1"/>
  <c r="Q2419" i="1"/>
  <c r="P2419" i="1"/>
  <c r="Q2403" i="1"/>
  <c r="P2403" i="1"/>
  <c r="Q2387" i="1"/>
  <c r="P2387" i="1"/>
  <c r="Q2371" i="1"/>
  <c r="P2371" i="1"/>
  <c r="Q2355" i="1"/>
  <c r="P2355" i="1"/>
  <c r="Q2339" i="1"/>
  <c r="P2339" i="1"/>
  <c r="Q2323" i="1"/>
  <c r="P2323" i="1"/>
  <c r="Q2307" i="1"/>
  <c r="P2307" i="1"/>
  <c r="Q2291" i="1"/>
  <c r="P2291" i="1"/>
  <c r="Q2275" i="1"/>
  <c r="P2275" i="1"/>
  <c r="Q2259" i="1"/>
  <c r="P2259" i="1"/>
  <c r="Q2243" i="1"/>
  <c r="P2243" i="1"/>
  <c r="Q2227" i="1"/>
  <c r="P2227" i="1"/>
  <c r="Q2211" i="1"/>
  <c r="P2211" i="1"/>
  <c r="Q2195" i="1"/>
  <c r="P2195" i="1"/>
  <c r="Q2179" i="1"/>
  <c r="P2179" i="1"/>
  <c r="Q2163" i="1"/>
  <c r="P2163" i="1"/>
  <c r="Q2147" i="1"/>
  <c r="P2147" i="1"/>
  <c r="Q2131" i="1"/>
  <c r="P2131" i="1"/>
  <c r="Q2115" i="1"/>
  <c r="P2115" i="1"/>
  <c r="Q2099" i="1"/>
  <c r="P2099" i="1"/>
  <c r="Q2083" i="1"/>
  <c r="P2083" i="1"/>
  <c r="Q2067" i="1"/>
  <c r="P2067" i="1"/>
  <c r="Q2051" i="1"/>
  <c r="P2051" i="1"/>
  <c r="Q2035" i="1"/>
  <c r="P2035" i="1"/>
  <c r="Q2019" i="1"/>
  <c r="P2019" i="1"/>
  <c r="Q2003" i="1"/>
  <c r="P2003" i="1"/>
  <c r="Q1987" i="1"/>
  <c r="P1987" i="1"/>
  <c r="Q1971" i="1"/>
  <c r="P1971" i="1"/>
  <c r="Q1955" i="1"/>
  <c r="P1955" i="1"/>
  <c r="Q1939" i="1"/>
  <c r="P1939" i="1"/>
  <c r="Q1923" i="1"/>
  <c r="P1923" i="1"/>
  <c r="Q1907" i="1"/>
  <c r="P1907" i="1"/>
  <c r="Q1891" i="1"/>
  <c r="P1891" i="1"/>
  <c r="Q1875" i="1"/>
  <c r="P1875" i="1"/>
  <c r="Q1859" i="1"/>
  <c r="P1859" i="1"/>
  <c r="Q1843" i="1"/>
  <c r="P1843" i="1"/>
  <c r="Q1827" i="1"/>
  <c r="P1827" i="1"/>
  <c r="Q1811" i="1"/>
  <c r="P1811" i="1"/>
  <c r="Q1795" i="1"/>
  <c r="P1795" i="1"/>
  <c r="Q1779" i="1"/>
  <c r="P1779" i="1"/>
  <c r="Q1763" i="1"/>
  <c r="P1763" i="1"/>
  <c r="Q1747" i="1"/>
  <c r="P1747" i="1"/>
  <c r="Q1731" i="1"/>
  <c r="P1731" i="1"/>
  <c r="Q1715" i="1"/>
  <c r="P1715" i="1"/>
  <c r="Q1699" i="1"/>
  <c r="P1699" i="1"/>
  <c r="Q1683" i="1"/>
  <c r="P1683" i="1"/>
  <c r="Q1667" i="1"/>
  <c r="P1667" i="1"/>
  <c r="Q1651" i="1"/>
  <c r="P1651" i="1"/>
  <c r="Q1635" i="1"/>
  <c r="P1635" i="1"/>
  <c r="Q1619" i="1"/>
  <c r="P1619" i="1"/>
  <c r="Q1603" i="1"/>
  <c r="P1603" i="1"/>
  <c r="Q1587" i="1"/>
  <c r="P1587" i="1"/>
  <c r="Q1571" i="1"/>
  <c r="P1571" i="1"/>
  <c r="Q1555" i="1"/>
  <c r="P1555" i="1"/>
  <c r="Q1539" i="1"/>
  <c r="P1539" i="1"/>
  <c r="Q1523" i="1"/>
  <c r="P1523" i="1"/>
  <c r="Q1507" i="1"/>
  <c r="P1507" i="1"/>
  <c r="Q1491" i="1"/>
  <c r="P1491" i="1"/>
  <c r="Q1475" i="1"/>
  <c r="P1475" i="1"/>
  <c r="Q1459" i="1"/>
  <c r="P1459" i="1"/>
  <c r="Q1443" i="1"/>
  <c r="P1443" i="1"/>
  <c r="Q1427" i="1"/>
  <c r="P1427" i="1"/>
  <c r="Q1411" i="1"/>
  <c r="P1411" i="1"/>
  <c r="Q1395" i="1"/>
  <c r="P1395" i="1"/>
  <c r="Q1379" i="1"/>
  <c r="P1379" i="1"/>
  <c r="Q1363" i="1"/>
  <c r="P1363" i="1"/>
  <c r="Q1347" i="1"/>
  <c r="P1347" i="1"/>
  <c r="Q1331" i="1"/>
  <c r="P1331" i="1"/>
  <c r="Q1315" i="1"/>
  <c r="P1315" i="1"/>
  <c r="Q1299" i="1"/>
  <c r="P1299" i="1"/>
  <c r="Q1283" i="1"/>
  <c r="P1283" i="1"/>
  <c r="Q1267" i="1"/>
  <c r="P1267" i="1"/>
  <c r="Q1251" i="1"/>
  <c r="P1251" i="1"/>
  <c r="Q1235" i="1"/>
  <c r="P1235" i="1"/>
  <c r="Q1219" i="1"/>
  <c r="P1219" i="1"/>
  <c r="Q1203" i="1"/>
  <c r="P1203" i="1"/>
  <c r="Q1187" i="1"/>
  <c r="P1187" i="1"/>
  <c r="Q1171" i="1"/>
  <c r="P1171" i="1"/>
  <c r="Q1155" i="1"/>
  <c r="P1155" i="1"/>
  <c r="Q1139" i="1"/>
  <c r="P1139" i="1"/>
  <c r="Q1123" i="1"/>
  <c r="P1123" i="1"/>
  <c r="Q1107" i="1"/>
  <c r="P1107" i="1"/>
  <c r="Q1091" i="1"/>
  <c r="P1091" i="1"/>
  <c r="Q1075" i="1"/>
  <c r="P1075" i="1"/>
  <c r="Q1059" i="1"/>
  <c r="P1059" i="1"/>
  <c r="Q1043" i="1"/>
  <c r="P1043" i="1"/>
  <c r="Q1027" i="1"/>
  <c r="P1027" i="1"/>
  <c r="Q1011" i="1"/>
  <c r="P1011" i="1"/>
  <c r="Q995" i="1"/>
  <c r="P995" i="1"/>
  <c r="Q979" i="1"/>
  <c r="P979" i="1"/>
  <c r="Q963" i="1"/>
  <c r="P963" i="1"/>
  <c r="Q947" i="1"/>
  <c r="P947" i="1"/>
  <c r="Q931" i="1"/>
  <c r="P931" i="1"/>
  <c r="Q915" i="1"/>
  <c r="P915" i="1"/>
  <c r="Q899" i="1"/>
  <c r="P899" i="1"/>
  <c r="Q883" i="1"/>
  <c r="P883" i="1"/>
  <c r="Q867" i="1"/>
  <c r="P867" i="1"/>
  <c r="Q851" i="1"/>
  <c r="P851" i="1"/>
  <c r="Q835" i="1"/>
  <c r="P835" i="1"/>
  <c r="Q819" i="1"/>
  <c r="P819" i="1"/>
  <c r="Q803" i="1"/>
  <c r="P803" i="1"/>
  <c r="Q787" i="1"/>
  <c r="P787" i="1"/>
  <c r="Q771" i="1"/>
  <c r="P771" i="1"/>
  <c r="Q755" i="1"/>
  <c r="P755" i="1"/>
  <c r="Q739" i="1"/>
  <c r="P739" i="1"/>
  <c r="Q723" i="1"/>
  <c r="P723" i="1"/>
  <c r="Q707" i="1"/>
  <c r="P707" i="1"/>
  <c r="Q691" i="1"/>
  <c r="P691" i="1"/>
  <c r="Q675" i="1"/>
  <c r="P675" i="1"/>
  <c r="Q659" i="1"/>
  <c r="P659" i="1"/>
  <c r="Q643" i="1"/>
  <c r="P643" i="1"/>
  <c r="Q627" i="1"/>
  <c r="P627" i="1"/>
  <c r="Q611" i="1"/>
  <c r="P611" i="1"/>
  <c r="Q595" i="1"/>
  <c r="P595" i="1"/>
  <c r="Q579" i="1"/>
  <c r="P579" i="1"/>
  <c r="Q563" i="1"/>
  <c r="P563" i="1"/>
  <c r="Q547" i="1"/>
  <c r="P547" i="1"/>
  <c r="Q531" i="1"/>
  <c r="P531" i="1"/>
  <c r="Q515" i="1"/>
  <c r="P515" i="1"/>
  <c r="Q499" i="1"/>
  <c r="P499" i="1"/>
  <c r="Q483" i="1"/>
  <c r="P483" i="1"/>
  <c r="Q467" i="1"/>
  <c r="P467" i="1"/>
  <c r="Q451" i="1"/>
  <c r="P451" i="1"/>
  <c r="Q435" i="1"/>
  <c r="P435" i="1"/>
  <c r="Q419" i="1"/>
  <c r="P419" i="1"/>
  <c r="Q403" i="1"/>
  <c r="P403" i="1"/>
  <c r="Q387" i="1"/>
  <c r="P387" i="1"/>
  <c r="Q371" i="1"/>
  <c r="P371" i="1"/>
  <c r="Q355" i="1"/>
  <c r="P355" i="1"/>
  <c r="Q339" i="1"/>
  <c r="P339" i="1"/>
  <c r="Q323" i="1"/>
  <c r="P323" i="1"/>
  <c r="Q307" i="1"/>
  <c r="P307" i="1"/>
  <c r="Q291" i="1"/>
  <c r="P291" i="1"/>
  <c r="Q275" i="1"/>
  <c r="P275" i="1"/>
  <c r="Q259" i="1"/>
  <c r="P259" i="1"/>
  <c r="Q243" i="1"/>
  <c r="P243" i="1"/>
  <c r="Q227" i="1"/>
  <c r="P227" i="1"/>
  <c r="Q211" i="1"/>
  <c r="P211" i="1"/>
  <c r="Q195" i="1"/>
  <c r="P195" i="1"/>
  <c r="Q179" i="1"/>
  <c r="P179" i="1"/>
  <c r="Q163" i="1"/>
  <c r="P163" i="1"/>
  <c r="Q147" i="1"/>
  <c r="P147" i="1"/>
  <c r="Q131" i="1"/>
  <c r="P131" i="1"/>
  <c r="Q115" i="1"/>
  <c r="P115" i="1"/>
  <c r="Q99" i="1"/>
  <c r="P99" i="1"/>
  <c r="Q83" i="1"/>
  <c r="P83" i="1"/>
  <c r="Q67" i="1"/>
  <c r="P67" i="1"/>
  <c r="Q51" i="1"/>
  <c r="P51" i="1"/>
  <c r="Q35" i="1"/>
  <c r="P35" i="1"/>
  <c r="P19" i="1"/>
  <c r="Q19" i="1"/>
  <c r="Q4098" i="1"/>
  <c r="P4098" i="1"/>
  <c r="Q4082" i="1"/>
  <c r="P4082" i="1"/>
  <c r="Q4066" i="1"/>
  <c r="P4066" i="1"/>
  <c r="Q4050" i="1"/>
  <c r="P4050" i="1"/>
  <c r="Q4034" i="1"/>
  <c r="P4034" i="1"/>
  <c r="Q4018" i="1"/>
  <c r="P4018" i="1"/>
  <c r="Q4002" i="1"/>
  <c r="P4002" i="1"/>
  <c r="Q3986" i="1"/>
  <c r="P3986" i="1"/>
  <c r="Q3970" i="1"/>
  <c r="P3970" i="1"/>
  <c r="Q3954" i="1"/>
  <c r="P3954" i="1"/>
  <c r="Q3938" i="1"/>
  <c r="P3938" i="1"/>
  <c r="Q3922" i="1"/>
  <c r="P3922" i="1"/>
  <c r="Q3906" i="1"/>
  <c r="P3906" i="1"/>
  <c r="Q3890" i="1"/>
  <c r="P3890" i="1"/>
  <c r="Q3874" i="1"/>
  <c r="P3874" i="1"/>
  <c r="Q3858" i="1"/>
  <c r="P3858" i="1"/>
  <c r="Q3842" i="1"/>
  <c r="P3842" i="1"/>
  <c r="Q3826" i="1"/>
  <c r="P3826" i="1"/>
  <c r="Q3810" i="1"/>
  <c r="P3810" i="1"/>
  <c r="Q3794" i="1"/>
  <c r="P3794" i="1"/>
  <c r="Q3778" i="1"/>
  <c r="P3778" i="1"/>
  <c r="Q3762" i="1"/>
  <c r="P3762" i="1"/>
  <c r="Q3746" i="1"/>
  <c r="P3746" i="1"/>
  <c r="Q3730" i="1"/>
  <c r="P3730" i="1"/>
  <c r="Q3714" i="1"/>
  <c r="P3714" i="1"/>
  <c r="Q3698" i="1"/>
  <c r="P3698" i="1"/>
  <c r="Q3682" i="1"/>
  <c r="P3682" i="1"/>
  <c r="Q3666" i="1"/>
  <c r="P3666" i="1"/>
  <c r="Q3650" i="1"/>
  <c r="P3650" i="1"/>
  <c r="Q3634" i="1"/>
  <c r="P3634" i="1"/>
  <c r="Q3618" i="1"/>
  <c r="P3618" i="1"/>
  <c r="Q3602" i="1"/>
  <c r="P3602" i="1"/>
  <c r="Q3586" i="1"/>
  <c r="P3586" i="1"/>
  <c r="Q3570" i="1"/>
  <c r="P3570" i="1"/>
  <c r="Q3554" i="1"/>
  <c r="P3554" i="1"/>
  <c r="Q3538" i="1"/>
  <c r="P3538" i="1"/>
  <c r="Q3522" i="1"/>
  <c r="P3522" i="1"/>
  <c r="Q3506" i="1"/>
  <c r="P3506" i="1"/>
  <c r="Q3490" i="1"/>
  <c r="P3490" i="1"/>
  <c r="Q3474" i="1"/>
  <c r="P3474" i="1"/>
  <c r="Q3458" i="1"/>
  <c r="P3458" i="1"/>
  <c r="Q3442" i="1"/>
  <c r="P3442" i="1"/>
  <c r="Q3426" i="1"/>
  <c r="P3426" i="1"/>
  <c r="Q3410" i="1"/>
  <c r="P3410" i="1"/>
  <c r="Q3394" i="1"/>
  <c r="P3394" i="1"/>
  <c r="Q3378" i="1"/>
  <c r="P3378" i="1"/>
  <c r="Q3362" i="1"/>
  <c r="P3362" i="1"/>
  <c r="Q3346" i="1"/>
  <c r="P3346" i="1"/>
  <c r="Q3330" i="1"/>
  <c r="P3330" i="1"/>
  <c r="Q3314" i="1"/>
  <c r="P3314" i="1"/>
  <c r="Q3298" i="1"/>
  <c r="P3298" i="1"/>
  <c r="Q3282" i="1"/>
  <c r="P3282" i="1"/>
  <c r="Q3266" i="1"/>
  <c r="P3266" i="1"/>
  <c r="Q3250" i="1"/>
  <c r="P3250" i="1"/>
  <c r="Q3234" i="1"/>
  <c r="P3234" i="1"/>
  <c r="Q3218" i="1"/>
  <c r="P3218" i="1"/>
  <c r="Q3202" i="1"/>
  <c r="P3202" i="1"/>
  <c r="Q3186" i="1"/>
  <c r="P3186" i="1"/>
  <c r="Q3170" i="1"/>
  <c r="P3170" i="1"/>
  <c r="Q3154" i="1"/>
  <c r="P3154" i="1"/>
  <c r="Q3138" i="1"/>
  <c r="P3138" i="1"/>
  <c r="Q3122" i="1"/>
  <c r="P3122" i="1"/>
  <c r="Q3106" i="1"/>
  <c r="P3106" i="1"/>
  <c r="Q3090" i="1"/>
  <c r="P3090" i="1"/>
  <c r="Q3074" i="1"/>
  <c r="P3074" i="1"/>
  <c r="Q3058" i="1"/>
  <c r="P3058" i="1"/>
  <c r="Q3042" i="1"/>
  <c r="P3042" i="1"/>
  <c r="Q3026" i="1"/>
  <c r="P3026" i="1"/>
  <c r="Q3010" i="1"/>
  <c r="P3010" i="1"/>
  <c r="Q2994" i="1"/>
  <c r="P2994" i="1"/>
  <c r="Q2978" i="1"/>
  <c r="P2978" i="1"/>
  <c r="Q2962" i="1"/>
  <c r="P2962" i="1"/>
  <c r="Q2946" i="1"/>
  <c r="P2946" i="1"/>
  <c r="Q2930" i="1"/>
  <c r="P2930" i="1"/>
  <c r="Q2914" i="1"/>
  <c r="P2914" i="1"/>
  <c r="Q2898" i="1"/>
  <c r="P2898" i="1"/>
  <c r="Q2882" i="1"/>
  <c r="P2882" i="1"/>
  <c r="Q2866" i="1"/>
  <c r="P2866" i="1"/>
  <c r="Q2850" i="1"/>
  <c r="P2850" i="1"/>
  <c r="Q2834" i="1"/>
  <c r="P2834" i="1"/>
  <c r="Q2818" i="1"/>
  <c r="P2818" i="1"/>
  <c r="Q2802" i="1"/>
  <c r="P2802" i="1"/>
  <c r="Q2786" i="1"/>
  <c r="P2786" i="1"/>
  <c r="Q2770" i="1"/>
  <c r="P2770" i="1"/>
  <c r="Q2754" i="1"/>
  <c r="P2754" i="1"/>
  <c r="Q2738" i="1"/>
  <c r="P2738" i="1"/>
  <c r="Q2722" i="1"/>
  <c r="P2722" i="1"/>
  <c r="Q2706" i="1"/>
  <c r="P2706" i="1"/>
  <c r="Q2690" i="1"/>
  <c r="P2690" i="1"/>
  <c r="Q2674" i="1"/>
  <c r="P2674" i="1"/>
  <c r="Q2658" i="1"/>
  <c r="P2658" i="1"/>
  <c r="Q2642" i="1"/>
  <c r="P2642" i="1"/>
  <c r="Q2626" i="1"/>
  <c r="P2626" i="1"/>
  <c r="Q2610" i="1"/>
  <c r="P2610" i="1"/>
  <c r="Q2594" i="1"/>
  <c r="P2594" i="1"/>
  <c r="Q2578" i="1"/>
  <c r="P2578" i="1"/>
  <c r="Q2562" i="1"/>
  <c r="P2562" i="1"/>
  <c r="Q2546" i="1"/>
  <c r="P2546" i="1"/>
  <c r="Q2530" i="1"/>
  <c r="P2530" i="1"/>
  <c r="Q2514" i="1"/>
  <c r="P2514" i="1"/>
  <c r="Q2498" i="1"/>
  <c r="P2498" i="1"/>
  <c r="Q2482" i="1"/>
  <c r="P2482" i="1"/>
  <c r="Q2466" i="1"/>
  <c r="P2466" i="1"/>
  <c r="Q2450" i="1"/>
  <c r="P2450" i="1"/>
  <c r="Q2434" i="1"/>
  <c r="P2434" i="1"/>
  <c r="Q2418" i="1"/>
  <c r="P2418" i="1"/>
  <c r="Q2402" i="1"/>
  <c r="P2402" i="1"/>
  <c r="Q2386" i="1"/>
  <c r="P2386" i="1"/>
  <c r="Q2370" i="1"/>
  <c r="P2370" i="1"/>
  <c r="Q2354" i="1"/>
  <c r="P2354" i="1"/>
  <c r="Q2338" i="1"/>
  <c r="P2338" i="1"/>
  <c r="Q2322" i="1"/>
  <c r="P2322" i="1"/>
  <c r="Q2306" i="1"/>
  <c r="P2306" i="1"/>
  <c r="Q2290" i="1"/>
  <c r="P2290" i="1"/>
  <c r="Q2274" i="1"/>
  <c r="P2274" i="1"/>
  <c r="Q2258" i="1"/>
  <c r="P2258" i="1"/>
  <c r="Q2242" i="1"/>
  <c r="P2242" i="1"/>
  <c r="Q2226" i="1"/>
  <c r="P2226" i="1"/>
  <c r="Q2210" i="1"/>
  <c r="P2210" i="1"/>
  <c r="Q2194" i="1"/>
  <c r="P2194" i="1"/>
  <c r="Q2178" i="1"/>
  <c r="P2178" i="1"/>
  <c r="Q2162" i="1"/>
  <c r="P2162" i="1"/>
  <c r="Q2146" i="1"/>
  <c r="P2146" i="1"/>
  <c r="Q2130" i="1"/>
  <c r="P2130" i="1"/>
  <c r="Q2114" i="1"/>
  <c r="P2114" i="1"/>
  <c r="Q2098" i="1"/>
  <c r="P2098" i="1"/>
  <c r="Q2082" i="1"/>
  <c r="P2082" i="1"/>
  <c r="Q2066" i="1"/>
  <c r="P2066" i="1"/>
  <c r="Q2050" i="1"/>
  <c r="P2050" i="1"/>
  <c r="Q2034" i="1"/>
  <c r="P2034" i="1"/>
  <c r="Q2018" i="1"/>
  <c r="P2018" i="1"/>
  <c r="Q2002" i="1"/>
  <c r="P2002" i="1"/>
  <c r="Q1986" i="1"/>
  <c r="P1986" i="1"/>
  <c r="Q1970" i="1"/>
  <c r="P1970" i="1"/>
  <c r="Q1954" i="1"/>
  <c r="P1954" i="1"/>
  <c r="Q1938" i="1"/>
  <c r="P1938" i="1"/>
  <c r="Q1922" i="1"/>
  <c r="P1922" i="1"/>
  <c r="Q1906" i="1"/>
  <c r="P1906" i="1"/>
  <c r="Q1890" i="1"/>
  <c r="P1890" i="1"/>
  <c r="Q1874" i="1"/>
  <c r="P1874" i="1"/>
  <c r="Q1858" i="1"/>
  <c r="P1858" i="1"/>
  <c r="Q1842" i="1"/>
  <c r="P1842" i="1"/>
  <c r="Q1826" i="1"/>
  <c r="P1826" i="1"/>
  <c r="Q1810" i="1"/>
  <c r="P1810" i="1"/>
  <c r="Q1794" i="1"/>
  <c r="P1794" i="1"/>
  <c r="Q1778" i="1"/>
  <c r="P1778" i="1"/>
  <c r="Q1762" i="1"/>
  <c r="P1762" i="1"/>
  <c r="Q1746" i="1"/>
  <c r="P1746" i="1"/>
  <c r="Q1730" i="1"/>
  <c r="P1730" i="1"/>
  <c r="Q1714" i="1"/>
  <c r="P1714" i="1"/>
  <c r="Q1698" i="1"/>
  <c r="P1698" i="1"/>
  <c r="Q1682" i="1"/>
  <c r="P1682" i="1"/>
  <c r="Q1666" i="1"/>
  <c r="P1666" i="1"/>
  <c r="Q1650" i="1"/>
  <c r="P1650" i="1"/>
  <c r="Q1634" i="1"/>
  <c r="P1634" i="1"/>
  <c r="Q1618" i="1"/>
  <c r="P1618" i="1"/>
  <c r="Q1602" i="1"/>
  <c r="P1602" i="1"/>
  <c r="Q1586" i="1"/>
  <c r="P1586" i="1"/>
  <c r="Q1570" i="1"/>
  <c r="P1570" i="1"/>
  <c r="Q1554" i="1"/>
  <c r="P1554" i="1"/>
  <c r="Q1538" i="1"/>
  <c r="P1538" i="1"/>
  <c r="Q1522" i="1"/>
  <c r="P1522" i="1"/>
  <c r="Q1506" i="1"/>
  <c r="P1506" i="1"/>
  <c r="Q1490" i="1"/>
  <c r="P1490" i="1"/>
  <c r="Q1474" i="1"/>
  <c r="P1474" i="1"/>
  <c r="Q1458" i="1"/>
  <c r="P1458" i="1"/>
  <c r="Q1442" i="1"/>
  <c r="P1442" i="1"/>
  <c r="Q1426" i="1"/>
  <c r="P1426" i="1"/>
  <c r="Q1410" i="1"/>
  <c r="P1410" i="1"/>
  <c r="Q1394" i="1"/>
  <c r="P1394" i="1"/>
  <c r="Q1378" i="1"/>
  <c r="P1378" i="1"/>
  <c r="Q1362" i="1"/>
  <c r="P1362" i="1"/>
  <c r="Q1346" i="1"/>
  <c r="P1346" i="1"/>
  <c r="Q1330" i="1"/>
  <c r="P1330" i="1"/>
  <c r="Q1314" i="1"/>
  <c r="P1314" i="1"/>
  <c r="Q1298" i="1"/>
  <c r="P1298" i="1"/>
  <c r="Q1282" i="1"/>
  <c r="P1282" i="1"/>
  <c r="Q1266" i="1"/>
  <c r="P1266" i="1"/>
  <c r="Q1250" i="1"/>
  <c r="P1250" i="1"/>
  <c r="Q1234" i="1"/>
  <c r="P1234" i="1"/>
  <c r="Q1218" i="1"/>
  <c r="P1218" i="1"/>
  <c r="Q1202" i="1"/>
  <c r="P1202" i="1"/>
  <c r="Q1186" i="1"/>
  <c r="P1186" i="1"/>
  <c r="Q1170" i="1"/>
  <c r="P1170" i="1"/>
  <c r="Q1154" i="1"/>
  <c r="P1154" i="1"/>
  <c r="Q1138" i="1"/>
  <c r="P1138" i="1"/>
  <c r="Q1122" i="1"/>
  <c r="P1122" i="1"/>
  <c r="Q1106" i="1"/>
  <c r="P1106" i="1"/>
  <c r="Q1090" i="1"/>
  <c r="P1090" i="1"/>
  <c r="Q1074" i="1"/>
  <c r="P1074" i="1"/>
  <c r="Q1058" i="1"/>
  <c r="P1058" i="1"/>
  <c r="Q1042" i="1"/>
  <c r="P1042" i="1"/>
  <c r="Q1026" i="1"/>
  <c r="P1026" i="1"/>
  <c r="Q1010" i="1"/>
  <c r="P1010" i="1"/>
  <c r="Q994" i="1"/>
  <c r="P994" i="1"/>
  <c r="Q978" i="1"/>
  <c r="P978" i="1"/>
  <c r="Q962" i="1"/>
  <c r="P962" i="1"/>
  <c r="Q946" i="1"/>
  <c r="P946" i="1"/>
  <c r="Q930" i="1"/>
  <c r="P930" i="1"/>
  <c r="Q914" i="1"/>
  <c r="P914" i="1"/>
  <c r="Q898" i="1"/>
  <c r="P898" i="1"/>
  <c r="Q882" i="1"/>
  <c r="P882" i="1"/>
  <c r="Q866" i="1"/>
  <c r="P866" i="1"/>
  <c r="Q850" i="1"/>
  <c r="P850" i="1"/>
  <c r="Q834" i="1"/>
  <c r="P834" i="1"/>
  <c r="Q818" i="1"/>
  <c r="P818" i="1"/>
  <c r="Q802" i="1"/>
  <c r="P802" i="1"/>
  <c r="Q786" i="1"/>
  <c r="P786" i="1"/>
  <c r="Q770" i="1"/>
  <c r="P770" i="1"/>
  <c r="Q754" i="1"/>
  <c r="P754" i="1"/>
  <c r="Q738" i="1"/>
  <c r="P738" i="1"/>
  <c r="Q722" i="1"/>
  <c r="P722" i="1"/>
  <c r="Q706" i="1"/>
  <c r="P706" i="1"/>
  <c r="Q690" i="1"/>
  <c r="P690" i="1"/>
  <c r="Q674" i="1"/>
  <c r="P674" i="1"/>
  <c r="Q658" i="1"/>
  <c r="P658" i="1"/>
  <c r="Q642" i="1"/>
  <c r="P642" i="1"/>
  <c r="Q626" i="1"/>
  <c r="P626" i="1"/>
  <c r="Q610" i="1"/>
  <c r="P610" i="1"/>
  <c r="Q594" i="1"/>
  <c r="P594" i="1"/>
  <c r="Q578" i="1"/>
  <c r="P578" i="1"/>
  <c r="Q562" i="1"/>
  <c r="P562" i="1"/>
  <c r="Q546" i="1"/>
  <c r="P546" i="1"/>
  <c r="Q530" i="1"/>
  <c r="P530" i="1"/>
  <c r="Q514" i="1"/>
  <c r="P514" i="1"/>
  <c r="Q498" i="1"/>
  <c r="P498" i="1"/>
  <c r="Q482" i="1"/>
  <c r="P482" i="1"/>
  <c r="Q466" i="1"/>
  <c r="P466" i="1"/>
  <c r="Q450" i="1"/>
  <c r="P450" i="1"/>
  <c r="Q434" i="1"/>
  <c r="P434" i="1"/>
  <c r="Q418" i="1"/>
  <c r="P418" i="1"/>
  <c r="Q402" i="1"/>
  <c r="P402" i="1"/>
  <c r="Q386" i="1"/>
  <c r="P386" i="1"/>
  <c r="Q370" i="1"/>
  <c r="P370" i="1"/>
  <c r="Q354" i="1"/>
  <c r="P354" i="1"/>
  <c r="Q338" i="1"/>
  <c r="P338" i="1"/>
  <c r="Q322" i="1"/>
  <c r="P322" i="1"/>
  <c r="Q306" i="1"/>
  <c r="P306" i="1"/>
  <c r="Q290" i="1"/>
  <c r="P290" i="1"/>
  <c r="Q274" i="1"/>
  <c r="P274" i="1"/>
  <c r="Q258" i="1"/>
  <c r="P258" i="1"/>
  <c r="Q242" i="1"/>
  <c r="P242" i="1"/>
  <c r="Q226" i="1"/>
  <c r="P226" i="1"/>
  <c r="Q210" i="1"/>
  <c r="P210" i="1"/>
  <c r="Q194" i="1"/>
  <c r="P194" i="1"/>
  <c r="Q178" i="1"/>
  <c r="P178" i="1"/>
  <c r="Q162" i="1"/>
  <c r="P162" i="1"/>
  <c r="Q146" i="1"/>
  <c r="P146" i="1"/>
  <c r="Q130" i="1"/>
  <c r="P130" i="1"/>
  <c r="Q114" i="1"/>
  <c r="P114" i="1"/>
  <c r="Q98" i="1"/>
  <c r="P98" i="1"/>
  <c r="Q82" i="1"/>
  <c r="P82" i="1"/>
  <c r="Q66" i="1"/>
  <c r="P66" i="1"/>
  <c r="Q50" i="1"/>
  <c r="P50" i="1"/>
  <c r="Q34" i="1"/>
  <c r="P34" i="1"/>
  <c r="P18" i="1"/>
  <c r="Q18" i="1"/>
  <c r="P3825" i="1"/>
  <c r="Q3809" i="1"/>
  <c r="P3809" i="1"/>
  <c r="Q3793" i="1"/>
  <c r="P3793" i="1"/>
  <c r="Q3777" i="1"/>
  <c r="P3777" i="1"/>
  <c r="Q3761" i="1"/>
  <c r="P3761" i="1"/>
  <c r="Q3745" i="1"/>
  <c r="P3745" i="1"/>
  <c r="Q3729" i="1"/>
  <c r="P3729" i="1"/>
  <c r="Q3713" i="1"/>
  <c r="P3713" i="1"/>
  <c r="Q3697" i="1"/>
  <c r="P3697" i="1"/>
  <c r="Q3681" i="1"/>
  <c r="P3681" i="1"/>
  <c r="Q3665" i="1"/>
  <c r="P3665" i="1"/>
  <c r="Q3649" i="1"/>
  <c r="P3649" i="1"/>
  <c r="Q3633" i="1"/>
  <c r="P3633" i="1"/>
  <c r="Q3617" i="1"/>
  <c r="P3617" i="1"/>
  <c r="Q3601" i="1"/>
  <c r="P3601" i="1"/>
  <c r="Q3585" i="1"/>
  <c r="P3585" i="1"/>
  <c r="Q3569" i="1"/>
  <c r="P3569" i="1"/>
  <c r="Q3553" i="1"/>
  <c r="P3553" i="1"/>
  <c r="Q3537" i="1"/>
  <c r="P3537" i="1"/>
  <c r="Q3521" i="1"/>
  <c r="P3521" i="1"/>
  <c r="Q3505" i="1"/>
  <c r="P3505" i="1"/>
  <c r="Q3489" i="1"/>
  <c r="P3489" i="1"/>
  <c r="Q3473" i="1"/>
  <c r="P3473" i="1"/>
  <c r="Q3457" i="1"/>
  <c r="P3457" i="1"/>
  <c r="Q3441" i="1"/>
  <c r="P3441" i="1"/>
  <c r="Q3425" i="1"/>
  <c r="P3425" i="1"/>
  <c r="Q3409" i="1"/>
  <c r="P3409" i="1"/>
  <c r="Q3393" i="1"/>
  <c r="P3393" i="1"/>
  <c r="Q3377" i="1"/>
  <c r="P3377" i="1"/>
  <c r="Q3361" i="1"/>
  <c r="P3361" i="1"/>
  <c r="Q3345" i="1"/>
  <c r="P3345" i="1"/>
  <c r="Q3329" i="1"/>
  <c r="P3329" i="1"/>
  <c r="Q3313" i="1"/>
  <c r="P3313" i="1"/>
  <c r="Q3297" i="1"/>
  <c r="P3297" i="1"/>
  <c r="Q3281" i="1"/>
  <c r="P3281" i="1"/>
  <c r="Q3265" i="1"/>
  <c r="P3265" i="1"/>
  <c r="Q3249" i="1"/>
  <c r="P3249" i="1"/>
  <c r="Q3233" i="1"/>
  <c r="P3233" i="1"/>
  <c r="Q3217" i="1"/>
  <c r="P3217" i="1"/>
  <c r="Q3201" i="1"/>
  <c r="P3201" i="1"/>
  <c r="Q3185" i="1"/>
  <c r="P3185" i="1"/>
  <c r="Q3169" i="1"/>
  <c r="P3169" i="1"/>
  <c r="Q3153" i="1"/>
  <c r="P3153" i="1"/>
  <c r="Q3137" i="1"/>
  <c r="P3137" i="1"/>
  <c r="Q3121" i="1"/>
  <c r="P3121" i="1"/>
  <c r="Q3105" i="1"/>
  <c r="P3105" i="1"/>
  <c r="Q3089" i="1"/>
  <c r="P3089" i="1"/>
  <c r="Q3073" i="1"/>
  <c r="P3073" i="1"/>
  <c r="Q3057" i="1"/>
  <c r="P3057" i="1"/>
  <c r="Q3041" i="1"/>
  <c r="P3041" i="1"/>
  <c r="Q3025" i="1"/>
  <c r="P3025" i="1"/>
  <c r="Q3009" i="1"/>
  <c r="P3009" i="1"/>
  <c r="Q2993" i="1"/>
  <c r="P2993" i="1"/>
  <c r="Q2977" i="1"/>
  <c r="P2977" i="1"/>
  <c r="Q2961" i="1"/>
  <c r="P2961" i="1"/>
  <c r="Q2945" i="1"/>
  <c r="P2945" i="1"/>
  <c r="Q2929" i="1"/>
  <c r="P2929" i="1"/>
  <c r="Q2913" i="1"/>
  <c r="P2913" i="1"/>
  <c r="Q2897" i="1"/>
  <c r="P2897" i="1"/>
  <c r="Q2881" i="1"/>
  <c r="P2881" i="1"/>
  <c r="Q2865" i="1"/>
  <c r="P2865" i="1"/>
  <c r="Q2849" i="1"/>
  <c r="P2849" i="1"/>
  <c r="Q2833" i="1"/>
  <c r="P2833" i="1"/>
  <c r="Q2817" i="1"/>
  <c r="P2817" i="1"/>
  <c r="Q2801" i="1"/>
  <c r="P2801" i="1"/>
  <c r="Q2785" i="1"/>
  <c r="P2785" i="1"/>
  <c r="Q2769" i="1"/>
  <c r="P2769" i="1"/>
  <c r="Q2753" i="1"/>
  <c r="P2753" i="1"/>
  <c r="Q2737" i="1"/>
  <c r="P2737" i="1"/>
  <c r="Q2721" i="1"/>
  <c r="P2721" i="1"/>
  <c r="Q2705" i="1"/>
  <c r="P2705" i="1"/>
  <c r="Q2689" i="1"/>
  <c r="P2689" i="1"/>
  <c r="Q2673" i="1"/>
  <c r="P2673" i="1"/>
  <c r="Q2657" i="1"/>
  <c r="P2657" i="1"/>
  <c r="Q2641" i="1"/>
  <c r="P2641" i="1"/>
  <c r="Q2625" i="1"/>
  <c r="P2625" i="1"/>
  <c r="Q2609" i="1"/>
  <c r="P2609" i="1"/>
  <c r="Q2593" i="1"/>
  <c r="P2593" i="1"/>
  <c r="Q2577" i="1"/>
  <c r="P2577" i="1"/>
  <c r="Q2561" i="1"/>
  <c r="P2561" i="1"/>
  <c r="Q2545" i="1"/>
  <c r="P2545" i="1"/>
  <c r="Q2529" i="1"/>
  <c r="P2529" i="1"/>
  <c r="Q2513" i="1"/>
  <c r="P2513" i="1"/>
  <c r="Q2497" i="1"/>
  <c r="P2497" i="1"/>
  <c r="Q2481" i="1"/>
  <c r="P2481" i="1"/>
  <c r="Q2465" i="1"/>
  <c r="P2465" i="1"/>
  <c r="Q2449" i="1"/>
  <c r="P2449" i="1"/>
  <c r="Q2433" i="1"/>
  <c r="P2433" i="1"/>
  <c r="Q2417" i="1"/>
  <c r="P2417" i="1"/>
  <c r="Q2401" i="1"/>
  <c r="P2401" i="1"/>
  <c r="Q2385" i="1"/>
  <c r="P2385" i="1"/>
  <c r="Q2369" i="1"/>
  <c r="P2369" i="1"/>
  <c r="Q2353" i="1"/>
  <c r="P2353" i="1"/>
  <c r="Q2337" i="1"/>
  <c r="P2337" i="1"/>
  <c r="Q2321" i="1"/>
  <c r="P2321" i="1"/>
  <c r="Q2305" i="1"/>
  <c r="P2305" i="1"/>
  <c r="Q2289" i="1"/>
  <c r="P2289" i="1"/>
  <c r="Q2273" i="1"/>
  <c r="P2273" i="1"/>
  <c r="Q2257" i="1"/>
  <c r="P2257" i="1"/>
  <c r="Q2241" i="1"/>
  <c r="P2241" i="1"/>
  <c r="Q2225" i="1"/>
  <c r="P2225" i="1"/>
  <c r="Q2209" i="1"/>
  <c r="P2209" i="1"/>
  <c r="Q2193" i="1"/>
  <c r="P2193" i="1"/>
  <c r="Q2177" i="1"/>
  <c r="P2177" i="1"/>
  <c r="Q2161" i="1"/>
  <c r="P2161" i="1"/>
  <c r="Q2145" i="1"/>
  <c r="P2145" i="1"/>
  <c r="Q2129" i="1"/>
  <c r="P2129" i="1"/>
  <c r="Q2113" i="1"/>
  <c r="P2113" i="1"/>
  <c r="Q2097" i="1"/>
  <c r="P2097" i="1"/>
  <c r="Q2081" i="1"/>
  <c r="P2081" i="1"/>
  <c r="Q2065" i="1"/>
  <c r="P2065" i="1"/>
  <c r="Q2049" i="1"/>
  <c r="P2049" i="1"/>
  <c r="Q2033" i="1"/>
  <c r="P2033" i="1"/>
  <c r="Q2017" i="1"/>
  <c r="P2017" i="1"/>
  <c r="Q2001" i="1"/>
  <c r="P2001" i="1"/>
  <c r="Q1985" i="1"/>
  <c r="P1985" i="1"/>
  <c r="Q1969" i="1"/>
  <c r="P1969" i="1"/>
  <c r="Q1953" i="1"/>
  <c r="P1953" i="1"/>
  <c r="Q1937" i="1"/>
  <c r="P1937" i="1"/>
  <c r="Q1921" i="1"/>
  <c r="P1921" i="1"/>
  <c r="Q1905" i="1"/>
  <c r="P1905" i="1"/>
  <c r="Q1889" i="1"/>
  <c r="P1889" i="1"/>
  <c r="Q1873" i="1"/>
  <c r="P1873" i="1"/>
  <c r="Q1857" i="1"/>
  <c r="P1857" i="1"/>
  <c r="Q1841" i="1"/>
  <c r="P1841" i="1"/>
  <c r="Q1825" i="1"/>
  <c r="P1825" i="1"/>
  <c r="Q1809" i="1"/>
  <c r="P1809" i="1"/>
  <c r="Q1793" i="1"/>
  <c r="P1793" i="1"/>
  <c r="Q1777" i="1"/>
  <c r="P1777" i="1"/>
  <c r="Q1761" i="1"/>
  <c r="P1761" i="1"/>
  <c r="Q1745" i="1"/>
  <c r="P1745" i="1"/>
  <c r="Q1729" i="1"/>
  <c r="P1729" i="1"/>
  <c r="Q1713" i="1"/>
  <c r="P1713" i="1"/>
  <c r="Q1697" i="1"/>
  <c r="P1697" i="1"/>
  <c r="Q1681" i="1"/>
  <c r="P1681" i="1"/>
  <c r="Q1665" i="1"/>
  <c r="P1665" i="1"/>
  <c r="Q1649" i="1"/>
  <c r="P1649" i="1"/>
  <c r="Q1633" i="1"/>
  <c r="P1633" i="1"/>
  <c r="Q1617" i="1"/>
  <c r="P1617" i="1"/>
  <c r="Q1601" i="1"/>
  <c r="P1601" i="1"/>
  <c r="Q1585" i="1"/>
  <c r="P1585" i="1"/>
  <c r="Q1569" i="1"/>
  <c r="P1569" i="1"/>
  <c r="Q1553" i="1"/>
  <c r="P1553" i="1"/>
  <c r="Q1537" i="1"/>
  <c r="P1537" i="1"/>
  <c r="Q1521" i="1"/>
  <c r="P1521" i="1"/>
  <c r="Q1505" i="1"/>
  <c r="P1505" i="1"/>
  <c r="Q1489" i="1"/>
  <c r="P1489" i="1"/>
  <c r="Q1473" i="1"/>
  <c r="P1473" i="1"/>
  <c r="Q1457" i="1"/>
  <c r="P1457" i="1"/>
  <c r="Q1441" i="1"/>
  <c r="P1441" i="1"/>
  <c r="Q1425" i="1"/>
  <c r="P1425" i="1"/>
  <c r="Q1409" i="1"/>
  <c r="P1409" i="1"/>
  <c r="Q1393" i="1"/>
  <c r="P1393" i="1"/>
  <c r="Q1377" i="1"/>
  <c r="P1377" i="1"/>
  <c r="Q1361" i="1"/>
  <c r="P1361" i="1"/>
  <c r="Q1345" i="1"/>
  <c r="P1345" i="1"/>
  <c r="Q1329" i="1"/>
  <c r="P1329" i="1"/>
  <c r="Q1313" i="1"/>
  <c r="P1313" i="1"/>
  <c r="Q1297" i="1"/>
  <c r="P1297" i="1"/>
  <c r="Q1281" i="1"/>
  <c r="P1281" i="1"/>
  <c r="Q1265" i="1"/>
  <c r="P1265" i="1"/>
  <c r="Q1249" i="1"/>
  <c r="P1249" i="1"/>
  <c r="Q1233" i="1"/>
  <c r="P1233" i="1"/>
  <c r="Q1217" i="1"/>
  <c r="P1217" i="1"/>
  <c r="Q1201" i="1"/>
  <c r="P1201" i="1"/>
  <c r="Q1185" i="1"/>
  <c r="P1185" i="1"/>
  <c r="Q1169" i="1"/>
  <c r="P1169" i="1"/>
  <c r="Q1153" i="1"/>
  <c r="P1153" i="1"/>
  <c r="Q1137" i="1"/>
  <c r="P1137" i="1"/>
  <c r="Q1121" i="1"/>
  <c r="P1121" i="1"/>
  <c r="Q1105" i="1"/>
  <c r="P1105" i="1"/>
  <c r="Q1089" i="1"/>
  <c r="P1089" i="1"/>
  <c r="Q1073" i="1"/>
  <c r="P1073" i="1"/>
  <c r="Q1057" i="1"/>
  <c r="P1057" i="1"/>
  <c r="Q1041" i="1"/>
  <c r="P1041" i="1"/>
  <c r="Q1025" i="1"/>
  <c r="P1025" i="1"/>
  <c r="Q1009" i="1"/>
  <c r="P1009" i="1"/>
  <c r="Q993" i="1"/>
  <c r="P993" i="1"/>
  <c r="Q977" i="1"/>
  <c r="P977" i="1"/>
  <c r="Q961" i="1"/>
  <c r="P961" i="1"/>
  <c r="Q945" i="1"/>
  <c r="P945" i="1"/>
  <c r="Q929" i="1"/>
  <c r="P929" i="1"/>
  <c r="Q913" i="1"/>
  <c r="P913" i="1"/>
  <c r="Q897" i="1"/>
  <c r="P897" i="1"/>
  <c r="Q881" i="1"/>
  <c r="P881" i="1"/>
  <c r="Q865" i="1"/>
  <c r="P865" i="1"/>
  <c r="Q849" i="1"/>
  <c r="P849" i="1"/>
  <c r="Q833" i="1"/>
  <c r="P833" i="1"/>
  <c r="Q817" i="1"/>
  <c r="P817" i="1"/>
  <c r="Q801" i="1"/>
  <c r="P801" i="1"/>
  <c r="Q785" i="1"/>
  <c r="P785" i="1"/>
  <c r="Q769" i="1"/>
  <c r="P769" i="1"/>
  <c r="Q753" i="1"/>
  <c r="P753" i="1"/>
  <c r="Q737" i="1"/>
  <c r="P737" i="1"/>
  <c r="Q721" i="1"/>
  <c r="P721" i="1"/>
  <c r="Q705" i="1"/>
  <c r="P705" i="1"/>
  <c r="Q689" i="1"/>
  <c r="P689" i="1"/>
  <c r="Q673" i="1"/>
  <c r="P673" i="1"/>
  <c r="Q657" i="1"/>
  <c r="P657" i="1"/>
  <c r="Q641" i="1"/>
  <c r="P641" i="1"/>
  <c r="Q625" i="1"/>
  <c r="P625" i="1"/>
  <c r="Q609" i="1"/>
  <c r="P609" i="1"/>
  <c r="Q593" i="1"/>
  <c r="P593" i="1"/>
  <c r="Q577" i="1"/>
  <c r="P577" i="1"/>
  <c r="Q561" i="1"/>
  <c r="P561" i="1"/>
  <c r="Q545" i="1"/>
  <c r="P545" i="1"/>
  <c r="Q529" i="1"/>
  <c r="P529" i="1"/>
  <c r="Q513" i="1"/>
  <c r="P513" i="1"/>
  <c r="Q497" i="1"/>
  <c r="P497" i="1"/>
  <c r="Q481" i="1"/>
  <c r="P481" i="1"/>
  <c r="Q465" i="1"/>
  <c r="P465" i="1"/>
  <c r="Q449" i="1"/>
  <c r="P449" i="1"/>
  <c r="Q433" i="1"/>
  <c r="P433" i="1"/>
  <c r="Q417" i="1"/>
  <c r="P417" i="1"/>
  <c r="Q401" i="1"/>
  <c r="P401" i="1"/>
  <c r="Q385" i="1"/>
  <c r="P385" i="1"/>
  <c r="Q369" i="1"/>
  <c r="P369" i="1"/>
  <c r="Q353" i="1"/>
  <c r="P353" i="1"/>
  <c r="Q337" i="1"/>
  <c r="P337" i="1"/>
  <c r="Q321" i="1"/>
  <c r="P321" i="1"/>
  <c r="Q305" i="1"/>
  <c r="P305" i="1"/>
  <c r="Q289" i="1"/>
  <c r="P289" i="1"/>
  <c r="Q273" i="1"/>
  <c r="P273" i="1"/>
  <c r="Q257" i="1"/>
  <c r="P257" i="1"/>
  <c r="Q241" i="1"/>
  <c r="P241" i="1"/>
  <c r="Q225" i="1"/>
  <c r="P225" i="1"/>
  <c r="Q209" i="1"/>
  <c r="P209" i="1"/>
  <c r="Q193" i="1"/>
  <c r="P193" i="1"/>
  <c r="Q177" i="1"/>
  <c r="P177" i="1"/>
  <c r="Q161" i="1"/>
  <c r="P161" i="1"/>
  <c r="Q145" i="1"/>
  <c r="P145" i="1"/>
  <c r="Q129" i="1"/>
  <c r="P129" i="1"/>
  <c r="Q113" i="1"/>
  <c r="P113" i="1"/>
  <c r="Q97" i="1"/>
  <c r="P97" i="1"/>
  <c r="Q81" i="1"/>
  <c r="P81" i="1"/>
  <c r="Q65" i="1"/>
  <c r="P65" i="1"/>
  <c r="Q49" i="1"/>
  <c r="P49" i="1"/>
  <c r="Q33" i="1"/>
  <c r="P33" i="1"/>
  <c r="Q17" i="1"/>
  <c r="P17" i="1"/>
  <c r="Q4096" i="1"/>
  <c r="P4096" i="1"/>
  <c r="Q4080" i="1"/>
  <c r="P4080" i="1"/>
  <c r="Q4064" i="1"/>
  <c r="P4064" i="1"/>
  <c r="Q4048" i="1"/>
  <c r="P4048" i="1"/>
  <c r="Q4032" i="1"/>
  <c r="P4032" i="1"/>
  <c r="Q4016" i="1"/>
  <c r="P4016" i="1"/>
  <c r="Q4000" i="1"/>
  <c r="P4000" i="1"/>
  <c r="Q3984" i="1"/>
  <c r="P3984" i="1"/>
  <c r="Q3968" i="1"/>
  <c r="P3968" i="1"/>
  <c r="Q3952" i="1"/>
  <c r="P3952" i="1"/>
  <c r="Q3936" i="1"/>
  <c r="P3936" i="1"/>
  <c r="Q3920" i="1"/>
  <c r="P3920" i="1"/>
  <c r="Q3904" i="1"/>
  <c r="P3904" i="1"/>
  <c r="Q3888" i="1"/>
  <c r="P3888" i="1"/>
  <c r="Q3872" i="1"/>
  <c r="P3872" i="1"/>
  <c r="Q3856" i="1"/>
  <c r="P3856" i="1"/>
  <c r="Q3840" i="1"/>
  <c r="P3840" i="1"/>
  <c r="Q3824" i="1"/>
  <c r="P3824" i="1"/>
  <c r="Q3808" i="1"/>
  <c r="P3808" i="1"/>
  <c r="Q3792" i="1"/>
  <c r="P3792" i="1"/>
  <c r="Q3776" i="1"/>
  <c r="P3776" i="1"/>
  <c r="Q3760" i="1"/>
  <c r="P3760" i="1"/>
  <c r="Q3744" i="1"/>
  <c r="P3744" i="1"/>
  <c r="Q3728" i="1"/>
  <c r="P3728" i="1"/>
  <c r="Q3712" i="1"/>
  <c r="P3712" i="1"/>
  <c r="Q3696" i="1"/>
  <c r="P3696" i="1"/>
  <c r="Q3680" i="1"/>
  <c r="P3680" i="1"/>
  <c r="Q3664" i="1"/>
  <c r="P3664" i="1"/>
  <c r="Q3648" i="1"/>
  <c r="P3648" i="1"/>
  <c r="Q3632" i="1"/>
  <c r="P3632" i="1"/>
  <c r="Q3616" i="1"/>
  <c r="P3616" i="1"/>
  <c r="Q3600" i="1"/>
  <c r="P3600" i="1"/>
  <c r="Q3584" i="1"/>
  <c r="P3584" i="1"/>
  <c r="Q3568" i="1"/>
  <c r="P3568" i="1"/>
  <c r="Q3552" i="1"/>
  <c r="P3552" i="1"/>
  <c r="Q3536" i="1"/>
  <c r="P3536" i="1"/>
  <c r="Q3520" i="1"/>
  <c r="P3520" i="1"/>
  <c r="Q3504" i="1"/>
  <c r="P3504" i="1"/>
  <c r="Q3488" i="1"/>
  <c r="P3488" i="1"/>
  <c r="Q3472" i="1"/>
  <c r="P3472" i="1"/>
  <c r="Q3456" i="1"/>
  <c r="P3456" i="1"/>
  <c r="Q3440" i="1"/>
  <c r="P3440" i="1"/>
  <c r="Q3424" i="1"/>
  <c r="P3424" i="1"/>
  <c r="Q3408" i="1"/>
  <c r="P3408" i="1"/>
  <c r="Q3392" i="1"/>
  <c r="P3392" i="1"/>
  <c r="Q3376" i="1"/>
  <c r="P3376" i="1"/>
  <c r="Q3360" i="1"/>
  <c r="P3360" i="1"/>
  <c r="Q3344" i="1"/>
  <c r="P3344" i="1"/>
  <c r="Q3328" i="1"/>
  <c r="P3328" i="1"/>
  <c r="Q3312" i="1"/>
  <c r="P3312" i="1"/>
  <c r="Q3296" i="1"/>
  <c r="P3296" i="1"/>
  <c r="Q3280" i="1"/>
  <c r="P3280" i="1"/>
  <c r="Q3264" i="1"/>
  <c r="P3264" i="1"/>
  <c r="Q3248" i="1"/>
  <c r="P3248" i="1"/>
  <c r="Q3232" i="1"/>
  <c r="P3232" i="1"/>
  <c r="Q3216" i="1"/>
  <c r="P3216" i="1"/>
  <c r="Q3200" i="1"/>
  <c r="P3200" i="1"/>
  <c r="Q3184" i="1"/>
  <c r="P3184" i="1"/>
  <c r="Q3168" i="1"/>
  <c r="P3168" i="1"/>
  <c r="Q3152" i="1"/>
  <c r="P3152" i="1"/>
  <c r="Q3136" i="1"/>
  <c r="P3136" i="1"/>
  <c r="Q3120" i="1"/>
  <c r="P3120" i="1"/>
  <c r="Q3104" i="1"/>
  <c r="P3104" i="1"/>
  <c r="Q3088" i="1"/>
  <c r="P3088" i="1"/>
  <c r="Q3072" i="1"/>
  <c r="P3072" i="1"/>
  <c r="Q3056" i="1"/>
  <c r="P3056" i="1"/>
  <c r="Q3040" i="1"/>
  <c r="P3040" i="1"/>
  <c r="Q3024" i="1"/>
  <c r="P3024" i="1"/>
  <c r="Q3008" i="1"/>
  <c r="P3008" i="1"/>
  <c r="Q2992" i="1"/>
  <c r="P2992" i="1"/>
  <c r="Q2976" i="1"/>
  <c r="P2976" i="1"/>
  <c r="Q2960" i="1"/>
  <c r="P2960" i="1"/>
  <c r="Q2944" i="1"/>
  <c r="P2944" i="1"/>
  <c r="Q2928" i="1"/>
  <c r="P2928" i="1"/>
  <c r="Q2912" i="1"/>
  <c r="P2912" i="1"/>
  <c r="Q2896" i="1"/>
  <c r="P2896" i="1"/>
  <c r="Q2880" i="1"/>
  <c r="P2880" i="1"/>
  <c r="Q2864" i="1"/>
  <c r="P2864" i="1"/>
  <c r="Q2848" i="1"/>
  <c r="P2848" i="1"/>
  <c r="Q2832" i="1"/>
  <c r="P2832" i="1"/>
  <c r="Q2816" i="1"/>
  <c r="P2816" i="1"/>
  <c r="Q2800" i="1"/>
  <c r="P2800" i="1"/>
  <c r="Q2784" i="1"/>
  <c r="P2784" i="1"/>
  <c r="Q2768" i="1"/>
  <c r="P2768" i="1"/>
  <c r="Q2752" i="1"/>
  <c r="P2752" i="1"/>
  <c r="Q2736" i="1"/>
  <c r="P2736" i="1"/>
  <c r="Q2720" i="1"/>
  <c r="P2720" i="1"/>
  <c r="Q2704" i="1"/>
  <c r="P2704" i="1"/>
  <c r="Q2688" i="1"/>
  <c r="P2688" i="1"/>
  <c r="Q2672" i="1"/>
  <c r="P2672" i="1"/>
  <c r="Q2656" i="1"/>
  <c r="P2656" i="1"/>
  <c r="Q2640" i="1"/>
  <c r="P2640" i="1"/>
  <c r="Q2624" i="1"/>
  <c r="P2624" i="1"/>
  <c r="Q2608" i="1"/>
  <c r="P2608" i="1"/>
  <c r="Q2592" i="1"/>
  <c r="P2592" i="1"/>
  <c r="Q2576" i="1"/>
  <c r="P2576" i="1"/>
  <c r="Q2560" i="1"/>
  <c r="P2560" i="1"/>
  <c r="Q2544" i="1"/>
  <c r="P2544" i="1"/>
  <c r="Q2528" i="1"/>
  <c r="P2528" i="1"/>
  <c r="Q2512" i="1"/>
  <c r="P2512" i="1"/>
  <c r="Q2496" i="1"/>
  <c r="P2496" i="1"/>
  <c r="Q2480" i="1"/>
  <c r="P2480" i="1"/>
  <c r="Q2464" i="1"/>
  <c r="P2464" i="1"/>
  <c r="Q2448" i="1"/>
  <c r="P2448" i="1"/>
  <c r="Q2432" i="1"/>
  <c r="P2432" i="1"/>
  <c r="Q2416" i="1"/>
  <c r="P2416" i="1"/>
  <c r="Q2400" i="1"/>
  <c r="P2400" i="1"/>
  <c r="Q2384" i="1"/>
  <c r="P2384" i="1"/>
  <c r="Q2368" i="1"/>
  <c r="P2368" i="1"/>
  <c r="Q2352" i="1"/>
  <c r="P2352" i="1"/>
  <c r="Q2336" i="1"/>
  <c r="P2336" i="1"/>
  <c r="Q2320" i="1"/>
  <c r="P2320" i="1"/>
  <c r="Q2304" i="1"/>
  <c r="P2304" i="1"/>
  <c r="Q2288" i="1"/>
  <c r="P2288" i="1"/>
  <c r="Q2272" i="1"/>
  <c r="P2272" i="1"/>
  <c r="Q2256" i="1"/>
  <c r="P2256" i="1"/>
  <c r="Q2240" i="1"/>
  <c r="P2240" i="1"/>
  <c r="Q2224" i="1"/>
  <c r="P2224" i="1"/>
  <c r="Q2208" i="1"/>
  <c r="P2208" i="1"/>
  <c r="Q2192" i="1"/>
  <c r="P2192" i="1"/>
  <c r="Q2176" i="1"/>
  <c r="P2176" i="1"/>
  <c r="Q2160" i="1"/>
  <c r="P2160" i="1"/>
  <c r="Q2144" i="1"/>
  <c r="P2144" i="1"/>
  <c r="Q2128" i="1"/>
  <c r="P2128" i="1"/>
  <c r="Q2112" i="1"/>
  <c r="P2112" i="1"/>
  <c r="Q2096" i="1"/>
  <c r="P2096" i="1"/>
  <c r="Q2080" i="1"/>
  <c r="P2080" i="1"/>
  <c r="Q2064" i="1"/>
  <c r="P2064" i="1"/>
  <c r="Q2048" i="1"/>
  <c r="P2048" i="1"/>
  <c r="Q2032" i="1"/>
  <c r="P2032" i="1"/>
  <c r="Q2016" i="1"/>
  <c r="P2016" i="1"/>
  <c r="Q2000" i="1"/>
  <c r="P2000" i="1"/>
  <c r="Q1984" i="1"/>
  <c r="P1984" i="1"/>
  <c r="Q1968" i="1"/>
  <c r="P1968" i="1"/>
  <c r="Q1952" i="1"/>
  <c r="P1952" i="1"/>
  <c r="Q1936" i="1"/>
  <c r="P1936" i="1"/>
  <c r="Q1920" i="1"/>
  <c r="P1920" i="1"/>
  <c r="Q1904" i="1"/>
  <c r="P1904" i="1"/>
  <c r="Q1888" i="1"/>
  <c r="P1888" i="1"/>
  <c r="Q1872" i="1"/>
  <c r="P1872" i="1"/>
  <c r="Q1856" i="1"/>
  <c r="P1856" i="1"/>
  <c r="Q1840" i="1"/>
  <c r="P1840" i="1"/>
  <c r="Q1824" i="1"/>
  <c r="P1824" i="1"/>
  <c r="Q1808" i="1"/>
  <c r="P1808" i="1"/>
  <c r="Q1792" i="1"/>
  <c r="P1792" i="1"/>
  <c r="Q1776" i="1"/>
  <c r="P1776" i="1"/>
  <c r="Q1760" i="1"/>
  <c r="P1760" i="1"/>
  <c r="Q1744" i="1"/>
  <c r="P1744" i="1"/>
  <c r="Q1728" i="1"/>
  <c r="P1728" i="1"/>
  <c r="Q1712" i="1"/>
  <c r="P1712" i="1"/>
  <c r="Q1696" i="1"/>
  <c r="P1696" i="1"/>
  <c r="Q1680" i="1"/>
  <c r="P1680" i="1"/>
  <c r="Q1664" i="1"/>
  <c r="P1664" i="1"/>
  <c r="Q1648" i="1"/>
  <c r="P1648" i="1"/>
  <c r="Q1632" i="1"/>
  <c r="P1632" i="1"/>
  <c r="Q1616" i="1"/>
  <c r="P1616" i="1"/>
  <c r="Q1600" i="1"/>
  <c r="P1600" i="1"/>
  <c r="Q1584" i="1"/>
  <c r="P1584" i="1"/>
  <c r="Q1568" i="1"/>
  <c r="P1568" i="1"/>
  <c r="Q1552" i="1"/>
  <c r="P1552" i="1"/>
  <c r="Q1536" i="1"/>
  <c r="P1536" i="1"/>
  <c r="Q1520" i="1"/>
  <c r="P1520" i="1"/>
  <c r="Q1504" i="1"/>
  <c r="P1504" i="1"/>
  <c r="Q1488" i="1"/>
  <c r="P1488" i="1"/>
  <c r="Q1472" i="1"/>
  <c r="P1472" i="1"/>
  <c r="Q1456" i="1"/>
  <c r="P1456" i="1"/>
  <c r="Q1440" i="1"/>
  <c r="P1440" i="1"/>
  <c r="Q1424" i="1"/>
  <c r="P1424" i="1"/>
  <c r="Q1408" i="1"/>
  <c r="P1408" i="1"/>
  <c r="Q1392" i="1"/>
  <c r="P1392" i="1"/>
  <c r="Q1376" i="1"/>
  <c r="P1376" i="1"/>
  <c r="Q1360" i="1"/>
  <c r="P1360" i="1"/>
  <c r="Q1344" i="1"/>
  <c r="P1344" i="1"/>
  <c r="Q1328" i="1"/>
  <c r="P1328" i="1"/>
  <c r="Q1312" i="1"/>
  <c r="P1312" i="1"/>
  <c r="Q1296" i="1"/>
  <c r="P1296" i="1"/>
  <c r="Q1280" i="1"/>
  <c r="P1280" i="1"/>
  <c r="Q1264" i="1"/>
  <c r="P1264" i="1"/>
  <c r="Q1248" i="1"/>
  <c r="P1248" i="1"/>
  <c r="Q1232" i="1"/>
  <c r="P1232" i="1"/>
  <c r="Q1216" i="1"/>
  <c r="P1216" i="1"/>
  <c r="Q1200" i="1"/>
  <c r="P1200" i="1"/>
  <c r="Q1184" i="1"/>
  <c r="P1184" i="1"/>
  <c r="Q1168" i="1"/>
  <c r="P1168" i="1"/>
  <c r="Q1152" i="1"/>
  <c r="P1152" i="1"/>
  <c r="Q1136" i="1"/>
  <c r="P1136" i="1"/>
  <c r="Q1120" i="1"/>
  <c r="P1120" i="1"/>
  <c r="Q1104" i="1"/>
  <c r="P1104" i="1"/>
  <c r="Q1088" i="1"/>
  <c r="P1088" i="1"/>
  <c r="Q1072" i="1"/>
  <c r="P1072" i="1"/>
  <c r="Q1056" i="1"/>
  <c r="P1056" i="1"/>
  <c r="Q1040" i="1"/>
  <c r="P1040" i="1"/>
  <c r="Q1024" i="1"/>
  <c r="P1024" i="1"/>
  <c r="Q1008" i="1"/>
  <c r="P1008" i="1"/>
  <c r="Q992" i="1"/>
  <c r="P992" i="1"/>
  <c r="Q976" i="1"/>
  <c r="P976" i="1"/>
  <c r="Q960" i="1"/>
  <c r="P960" i="1"/>
  <c r="Q944" i="1"/>
  <c r="P944" i="1"/>
  <c r="Q928" i="1"/>
  <c r="P928" i="1"/>
  <c r="Q912" i="1"/>
  <c r="P912" i="1"/>
  <c r="Q896" i="1"/>
  <c r="P896" i="1"/>
  <c r="Q880" i="1"/>
  <c r="P880" i="1"/>
  <c r="Q864" i="1"/>
  <c r="P864" i="1"/>
  <c r="Q848" i="1"/>
  <c r="P848" i="1"/>
  <c r="Q832" i="1"/>
  <c r="P832" i="1"/>
  <c r="Q816" i="1"/>
  <c r="P816" i="1"/>
  <c r="Q800" i="1"/>
  <c r="P800" i="1"/>
  <c r="Q784" i="1"/>
  <c r="P784" i="1"/>
  <c r="Q768" i="1"/>
  <c r="P768" i="1"/>
  <c r="Q752" i="1"/>
  <c r="P752" i="1"/>
  <c r="Q736" i="1"/>
  <c r="P736" i="1"/>
  <c r="Q720" i="1"/>
  <c r="P720" i="1"/>
  <c r="Q704" i="1"/>
  <c r="P704" i="1"/>
  <c r="Q688" i="1"/>
  <c r="P688" i="1"/>
  <c r="Q672" i="1"/>
  <c r="P672" i="1"/>
  <c r="Q656" i="1"/>
  <c r="P656" i="1"/>
  <c r="Q640" i="1"/>
  <c r="P640" i="1"/>
  <c r="Q624" i="1"/>
  <c r="P624" i="1"/>
  <c r="Q608" i="1"/>
  <c r="P608" i="1"/>
  <c r="Q592" i="1"/>
  <c r="P592" i="1"/>
  <c r="Q576" i="1"/>
  <c r="P576" i="1"/>
  <c r="Q560" i="1"/>
  <c r="P560" i="1"/>
  <c r="Q544" i="1"/>
  <c r="P544" i="1"/>
  <c r="Q528" i="1"/>
  <c r="P528" i="1"/>
  <c r="Q512" i="1"/>
  <c r="P512" i="1"/>
  <c r="Q496" i="1"/>
  <c r="P496" i="1"/>
  <c r="Q480" i="1"/>
  <c r="P480" i="1"/>
  <c r="Q464" i="1"/>
  <c r="P464" i="1"/>
  <c r="Q448" i="1"/>
  <c r="P448" i="1"/>
  <c r="Q432" i="1"/>
  <c r="P432" i="1"/>
  <c r="Q416" i="1"/>
  <c r="P416" i="1"/>
  <c r="Q400" i="1"/>
  <c r="P400" i="1"/>
  <c r="Q384" i="1"/>
  <c r="P384" i="1"/>
  <c r="Q368" i="1"/>
  <c r="P368" i="1"/>
  <c r="Q352" i="1"/>
  <c r="P352" i="1"/>
  <c r="Q336" i="1"/>
  <c r="P336" i="1"/>
  <c r="Q320" i="1"/>
  <c r="P320" i="1"/>
  <c r="Q304" i="1"/>
  <c r="P304" i="1"/>
  <c r="Q288" i="1"/>
  <c r="P288" i="1"/>
  <c r="Q272" i="1"/>
  <c r="P272" i="1"/>
  <c r="Q256" i="1"/>
  <c r="P256" i="1"/>
  <c r="Q240" i="1"/>
  <c r="P240" i="1"/>
  <c r="Q224" i="1"/>
  <c r="P224" i="1"/>
  <c r="Q208" i="1"/>
  <c r="P208" i="1"/>
  <c r="Q192" i="1"/>
  <c r="P192" i="1"/>
  <c r="Q176" i="1"/>
  <c r="P176" i="1"/>
  <c r="Q160" i="1"/>
  <c r="P160" i="1"/>
  <c r="Q144" i="1"/>
  <c r="P144" i="1"/>
  <c r="Q128" i="1"/>
  <c r="P128" i="1"/>
  <c r="Q112" i="1"/>
  <c r="P112" i="1"/>
  <c r="Q96" i="1"/>
  <c r="P96" i="1"/>
  <c r="Q80" i="1"/>
  <c r="P80" i="1"/>
  <c r="Q64" i="1"/>
  <c r="P64" i="1"/>
  <c r="Q48" i="1"/>
  <c r="P48" i="1"/>
  <c r="Q32" i="1"/>
  <c r="P32" i="1"/>
  <c r="P16" i="1"/>
  <c r="Q16" i="1"/>
  <c r="P3770" i="1"/>
  <c r="Q2175" i="1"/>
  <c r="P2175" i="1"/>
  <c r="Q2159" i="1"/>
  <c r="P2159" i="1"/>
  <c r="Q2143" i="1"/>
  <c r="P2143" i="1"/>
  <c r="Q2127" i="1"/>
  <c r="P2127" i="1"/>
  <c r="Q2111" i="1"/>
  <c r="P2111" i="1"/>
  <c r="Q2095" i="1"/>
  <c r="P2095" i="1"/>
  <c r="Q2079" i="1"/>
  <c r="P2079" i="1"/>
  <c r="Q2063" i="1"/>
  <c r="P2063" i="1"/>
  <c r="Q2047" i="1"/>
  <c r="P2047" i="1"/>
  <c r="Q2031" i="1"/>
  <c r="P2031" i="1"/>
  <c r="Q2015" i="1"/>
  <c r="P2015" i="1"/>
  <c r="Q1999" i="1"/>
  <c r="P1999" i="1"/>
  <c r="Q1983" i="1"/>
  <c r="P1983" i="1"/>
  <c r="Q1967" i="1"/>
  <c r="P1967" i="1"/>
  <c r="Q1951" i="1"/>
  <c r="P1951" i="1"/>
  <c r="Q1935" i="1"/>
  <c r="P1935" i="1"/>
  <c r="Q1919" i="1"/>
  <c r="P1919" i="1"/>
  <c r="Q1903" i="1"/>
  <c r="P1903" i="1"/>
  <c r="Q1887" i="1"/>
  <c r="P1887" i="1"/>
  <c r="Q1871" i="1"/>
  <c r="P1871" i="1"/>
  <c r="Q1855" i="1"/>
  <c r="P1855" i="1"/>
  <c r="Q1839" i="1"/>
  <c r="P1839" i="1"/>
  <c r="Q1823" i="1"/>
  <c r="P1823" i="1"/>
  <c r="Q1807" i="1"/>
  <c r="P1807" i="1"/>
  <c r="Q1791" i="1"/>
  <c r="P1791" i="1"/>
  <c r="Q1775" i="1"/>
  <c r="P1775" i="1"/>
  <c r="Q1759" i="1"/>
  <c r="P1759" i="1"/>
  <c r="Q1743" i="1"/>
  <c r="P1743" i="1"/>
  <c r="Q1727" i="1"/>
  <c r="P1727" i="1"/>
  <c r="Q1711" i="1"/>
  <c r="P1711" i="1"/>
  <c r="Q1695" i="1"/>
  <c r="P1695" i="1"/>
  <c r="Q1679" i="1"/>
  <c r="P1679" i="1"/>
  <c r="Q1663" i="1"/>
  <c r="P1663" i="1"/>
  <c r="Q1647" i="1"/>
  <c r="P1647" i="1"/>
  <c r="Q1631" i="1"/>
  <c r="P1631" i="1"/>
  <c r="Q1615" i="1"/>
  <c r="P1615" i="1"/>
  <c r="Q1599" i="1"/>
  <c r="P1599" i="1"/>
  <c r="Q1583" i="1"/>
  <c r="P1583" i="1"/>
  <c r="Q1567" i="1"/>
  <c r="P1567" i="1"/>
  <c r="Q1551" i="1"/>
  <c r="P1551" i="1"/>
  <c r="Q1535" i="1"/>
  <c r="P1535" i="1"/>
  <c r="Q1519" i="1"/>
  <c r="P1519" i="1"/>
  <c r="Q1503" i="1"/>
  <c r="P1503" i="1"/>
  <c r="Q1487" i="1"/>
  <c r="P1487" i="1"/>
  <c r="Q1471" i="1"/>
  <c r="P1471" i="1"/>
  <c r="Q1455" i="1"/>
  <c r="P1455" i="1"/>
  <c r="Q1439" i="1"/>
  <c r="P1439" i="1"/>
  <c r="Q1423" i="1"/>
  <c r="P1423" i="1"/>
  <c r="Q1407" i="1"/>
  <c r="P1407" i="1"/>
  <c r="Q1391" i="1"/>
  <c r="P1391" i="1"/>
  <c r="Q1375" i="1"/>
  <c r="P1375" i="1"/>
  <c r="Q1359" i="1"/>
  <c r="P1359" i="1"/>
  <c r="Q1343" i="1"/>
  <c r="P1343" i="1"/>
  <c r="Q1327" i="1"/>
  <c r="P1327" i="1"/>
  <c r="Q1311" i="1"/>
  <c r="P1311" i="1"/>
  <c r="Q1295" i="1"/>
  <c r="P1295" i="1"/>
  <c r="Q1279" i="1"/>
  <c r="P1279" i="1"/>
  <c r="Q1263" i="1"/>
  <c r="P1263" i="1"/>
  <c r="Q1247" i="1"/>
  <c r="P1247" i="1"/>
  <c r="Q1231" i="1"/>
  <c r="P1231" i="1"/>
  <c r="Q1215" i="1"/>
  <c r="P1215" i="1"/>
  <c r="Q1199" i="1"/>
  <c r="P1199" i="1"/>
  <c r="Q1183" i="1"/>
  <c r="P1183" i="1"/>
  <c r="Q1167" i="1"/>
  <c r="P1167" i="1"/>
  <c r="Q1151" i="1"/>
  <c r="P1151" i="1"/>
  <c r="Q1135" i="1"/>
  <c r="P1135" i="1"/>
  <c r="Q1119" i="1"/>
  <c r="P1119" i="1"/>
  <c r="Q1103" i="1"/>
  <c r="P1103" i="1"/>
  <c r="Q1087" i="1"/>
  <c r="P1087" i="1"/>
  <c r="Q1071" i="1"/>
  <c r="P1071" i="1"/>
  <c r="Q1055" i="1"/>
  <c r="P1055" i="1"/>
  <c r="Q1039" i="1"/>
  <c r="P1039" i="1"/>
  <c r="Q1023" i="1"/>
  <c r="P1023" i="1"/>
  <c r="Q1007" i="1"/>
  <c r="P1007" i="1"/>
  <c r="Q991" i="1"/>
  <c r="P991" i="1"/>
  <c r="Q975" i="1"/>
  <c r="P975" i="1"/>
  <c r="Q959" i="1"/>
  <c r="P959" i="1"/>
  <c r="Q943" i="1"/>
  <c r="P943" i="1"/>
  <c r="Q927" i="1"/>
  <c r="P927" i="1"/>
  <c r="Q911" i="1"/>
  <c r="P911" i="1"/>
  <c r="Q895" i="1"/>
  <c r="P895" i="1"/>
  <c r="Q879" i="1"/>
  <c r="P879" i="1"/>
  <c r="Q863" i="1"/>
  <c r="P863" i="1"/>
  <c r="Q847" i="1"/>
  <c r="P847" i="1"/>
  <c r="Q831" i="1"/>
  <c r="P831" i="1"/>
  <c r="Q815" i="1"/>
  <c r="P815" i="1"/>
  <c r="Q799" i="1"/>
  <c r="P799" i="1"/>
  <c r="Q783" i="1"/>
  <c r="P783" i="1"/>
  <c r="Q767" i="1"/>
  <c r="P767" i="1"/>
  <c r="Q751" i="1"/>
  <c r="P751" i="1"/>
  <c r="Q735" i="1"/>
  <c r="P735" i="1"/>
  <c r="Q719" i="1"/>
  <c r="P719" i="1"/>
  <c r="Q703" i="1"/>
  <c r="P703" i="1"/>
  <c r="Q687" i="1"/>
  <c r="P687" i="1"/>
  <c r="Q671" i="1"/>
  <c r="P671" i="1"/>
  <c r="Q655" i="1"/>
  <c r="P655" i="1"/>
  <c r="Q639" i="1"/>
  <c r="P639" i="1"/>
  <c r="Q623" i="1"/>
  <c r="P623" i="1"/>
  <c r="Q607" i="1"/>
  <c r="P607" i="1"/>
  <c r="Q591" i="1"/>
  <c r="P591" i="1"/>
  <c r="Q575" i="1"/>
  <c r="P575" i="1"/>
  <c r="Q559" i="1"/>
  <c r="P559" i="1"/>
  <c r="Q543" i="1"/>
  <c r="P543" i="1"/>
  <c r="Q527" i="1"/>
  <c r="P527" i="1"/>
  <c r="Q511" i="1"/>
  <c r="P511" i="1"/>
  <c r="Q495" i="1"/>
  <c r="P495" i="1"/>
  <c r="Q479" i="1"/>
  <c r="P479" i="1"/>
  <c r="Q463" i="1"/>
  <c r="P463" i="1"/>
  <c r="Q447" i="1"/>
  <c r="P447" i="1"/>
  <c r="Q431" i="1"/>
  <c r="P431" i="1"/>
  <c r="Q415" i="1"/>
  <c r="P415" i="1"/>
  <c r="Q399" i="1"/>
  <c r="P399" i="1"/>
  <c r="Q383" i="1"/>
  <c r="P383" i="1"/>
  <c r="Q367" i="1"/>
  <c r="P367" i="1"/>
  <c r="Q351" i="1"/>
  <c r="P351" i="1"/>
  <c r="Q335" i="1"/>
  <c r="P335" i="1"/>
  <c r="Q319" i="1"/>
  <c r="P319" i="1"/>
  <c r="Q303" i="1"/>
  <c r="P303" i="1"/>
  <c r="Q287" i="1"/>
  <c r="P287" i="1"/>
  <c r="Q271" i="1"/>
  <c r="P271" i="1"/>
  <c r="Q255" i="1"/>
  <c r="P255" i="1"/>
  <c r="Q239" i="1"/>
  <c r="P239" i="1"/>
  <c r="Q223" i="1"/>
  <c r="P223" i="1"/>
  <c r="Q207" i="1"/>
  <c r="P207" i="1"/>
  <c r="Q191" i="1"/>
  <c r="P191" i="1"/>
  <c r="Q175" i="1"/>
  <c r="P175" i="1"/>
  <c r="Q159" i="1"/>
  <c r="P159" i="1"/>
  <c r="Q143" i="1"/>
  <c r="P143" i="1"/>
  <c r="Q127" i="1"/>
  <c r="P127" i="1"/>
  <c r="Q111" i="1"/>
  <c r="P111" i="1"/>
  <c r="Q95" i="1"/>
  <c r="P95" i="1"/>
  <c r="Q79" i="1"/>
  <c r="P79" i="1"/>
  <c r="Q63" i="1"/>
  <c r="P63" i="1"/>
  <c r="Q47" i="1"/>
  <c r="P47" i="1"/>
  <c r="Q31" i="1"/>
  <c r="P31" i="1"/>
  <c r="Q15" i="1"/>
  <c r="P15" i="1"/>
  <c r="Q2478" i="1"/>
  <c r="P2478" i="1"/>
  <c r="Q2462" i="1"/>
  <c r="P2462" i="1"/>
  <c r="Q2446" i="1"/>
  <c r="P2446" i="1"/>
  <c r="Q2430" i="1"/>
  <c r="P2430" i="1"/>
  <c r="Q2414" i="1"/>
  <c r="P2414" i="1"/>
  <c r="Q2398" i="1"/>
  <c r="P2398" i="1"/>
  <c r="Q2382" i="1"/>
  <c r="P2382" i="1"/>
  <c r="Q2366" i="1"/>
  <c r="P2366" i="1"/>
  <c r="Q2350" i="1"/>
  <c r="P2350" i="1"/>
  <c r="Q2334" i="1"/>
  <c r="P2334" i="1"/>
  <c r="Q2318" i="1"/>
  <c r="P2318" i="1"/>
  <c r="Q2302" i="1"/>
  <c r="P2302" i="1"/>
  <c r="Q2286" i="1"/>
  <c r="P2286" i="1"/>
  <c r="Q2270" i="1"/>
  <c r="P2270" i="1"/>
  <c r="Q2254" i="1"/>
  <c r="P2254" i="1"/>
  <c r="Q2238" i="1"/>
  <c r="P2238" i="1"/>
  <c r="Q2222" i="1"/>
  <c r="P2222" i="1"/>
  <c r="Q2206" i="1"/>
  <c r="P2206" i="1"/>
  <c r="Q2190" i="1"/>
  <c r="P2190" i="1"/>
  <c r="Q2174" i="1"/>
  <c r="P2174" i="1"/>
  <c r="Q2158" i="1"/>
  <c r="P2158" i="1"/>
  <c r="Q2142" i="1"/>
  <c r="P2142" i="1"/>
  <c r="Q2126" i="1"/>
  <c r="P2126" i="1"/>
  <c r="Q2110" i="1"/>
  <c r="P2110" i="1"/>
  <c r="Q2094" i="1"/>
  <c r="P2094" i="1"/>
  <c r="Q2078" i="1"/>
  <c r="P2078" i="1"/>
  <c r="Q2062" i="1"/>
  <c r="P2062" i="1"/>
  <c r="Q2046" i="1"/>
  <c r="P2046" i="1"/>
  <c r="Q2030" i="1"/>
  <c r="P2030" i="1"/>
  <c r="Q2014" i="1"/>
  <c r="P2014" i="1"/>
  <c r="Q1998" i="1"/>
  <c r="P1998" i="1"/>
  <c r="Q1982" i="1"/>
  <c r="P1982" i="1"/>
  <c r="Q1966" i="1"/>
  <c r="P1966" i="1"/>
  <c r="Q1950" i="1"/>
  <c r="P1950" i="1"/>
  <c r="Q1934" i="1"/>
  <c r="P1934" i="1"/>
  <c r="Q1918" i="1"/>
  <c r="P1918" i="1"/>
  <c r="Q1902" i="1"/>
  <c r="P1902" i="1"/>
  <c r="Q1886" i="1"/>
  <c r="P1886" i="1"/>
  <c r="Q1870" i="1"/>
  <c r="P1870" i="1"/>
  <c r="Q1854" i="1"/>
  <c r="P1854" i="1"/>
  <c r="Q1838" i="1"/>
  <c r="P1838" i="1"/>
  <c r="Q1822" i="1"/>
  <c r="P1822" i="1"/>
  <c r="Q1806" i="1"/>
  <c r="P1806" i="1"/>
  <c r="Q1790" i="1"/>
  <c r="P1790" i="1"/>
  <c r="Q1774" i="1"/>
  <c r="P1774" i="1"/>
  <c r="Q1758" i="1"/>
  <c r="P1758" i="1"/>
  <c r="Q1742" i="1"/>
  <c r="P1742" i="1"/>
  <c r="Q1726" i="1"/>
  <c r="P1726" i="1"/>
  <c r="Q1710" i="1"/>
  <c r="P1710" i="1"/>
  <c r="Q1694" i="1"/>
  <c r="P1694" i="1"/>
  <c r="Q1678" i="1"/>
  <c r="P1678" i="1"/>
  <c r="Q1662" i="1"/>
  <c r="P1662" i="1"/>
  <c r="Q1646" i="1"/>
  <c r="P1646" i="1"/>
  <c r="Q1630" i="1"/>
  <c r="P1630" i="1"/>
  <c r="Q1614" i="1"/>
  <c r="P1614" i="1"/>
  <c r="Q1598" i="1"/>
  <c r="P1598" i="1"/>
  <c r="Q1582" i="1"/>
  <c r="P1582" i="1"/>
  <c r="Q1566" i="1"/>
  <c r="P1566" i="1"/>
  <c r="Q1550" i="1"/>
  <c r="P1550" i="1"/>
  <c r="Q1534" i="1"/>
  <c r="P1534" i="1"/>
  <c r="Q1518" i="1"/>
  <c r="P1518" i="1"/>
  <c r="Q1502" i="1"/>
  <c r="P1502" i="1"/>
  <c r="Q1486" i="1"/>
  <c r="P1486" i="1"/>
  <c r="Q1470" i="1"/>
  <c r="P1470" i="1"/>
  <c r="Q1454" i="1"/>
  <c r="P1454" i="1"/>
  <c r="Q1438" i="1"/>
  <c r="P1438" i="1"/>
  <c r="Q1422" i="1"/>
  <c r="P1422" i="1"/>
  <c r="Q1406" i="1"/>
  <c r="P1406" i="1"/>
  <c r="Q1390" i="1"/>
  <c r="P1390" i="1"/>
  <c r="Q1374" i="1"/>
  <c r="P1374" i="1"/>
  <c r="Q1358" i="1"/>
  <c r="P1358" i="1"/>
  <c r="Q1342" i="1"/>
  <c r="P1342" i="1"/>
  <c r="Q1326" i="1"/>
  <c r="P1326" i="1"/>
  <c r="Q1310" i="1"/>
  <c r="P1310" i="1"/>
  <c r="Q1294" i="1"/>
  <c r="P1294" i="1"/>
  <c r="Q1278" i="1"/>
  <c r="P1278" i="1"/>
  <c r="Q1262" i="1"/>
  <c r="P1262" i="1"/>
  <c r="Q1246" i="1"/>
  <c r="P1246" i="1"/>
  <c r="Q1230" i="1"/>
  <c r="P1230" i="1"/>
  <c r="Q1214" i="1"/>
  <c r="P1214" i="1"/>
  <c r="Q1198" i="1"/>
  <c r="P1198" i="1"/>
  <c r="Q1182" i="1"/>
  <c r="P1182" i="1"/>
  <c r="Q1166" i="1"/>
  <c r="P1166" i="1"/>
  <c r="Q1150" i="1"/>
  <c r="P1150" i="1"/>
  <c r="Q1134" i="1"/>
  <c r="P1134" i="1"/>
  <c r="Q1118" i="1"/>
  <c r="P1118" i="1"/>
  <c r="Q1102" i="1"/>
  <c r="P1102" i="1"/>
  <c r="Q1086" i="1"/>
  <c r="P1086" i="1"/>
  <c r="Q1070" i="1"/>
  <c r="P1070" i="1"/>
  <c r="Q1054" i="1"/>
  <c r="P1054" i="1"/>
  <c r="Q1038" i="1"/>
  <c r="P1038" i="1"/>
  <c r="Q1022" i="1"/>
  <c r="P1022" i="1"/>
  <c r="Q1006" i="1"/>
  <c r="P1006" i="1"/>
  <c r="Q990" i="1"/>
  <c r="P990" i="1"/>
  <c r="Q974" i="1"/>
  <c r="P974" i="1"/>
  <c r="Q958" i="1"/>
  <c r="P958" i="1"/>
  <c r="Q942" i="1"/>
  <c r="P942" i="1"/>
  <c r="Q926" i="1"/>
  <c r="P926" i="1"/>
  <c r="Q910" i="1"/>
  <c r="P910" i="1"/>
  <c r="Q894" i="1"/>
  <c r="P894" i="1"/>
  <c r="Q878" i="1"/>
  <c r="P878" i="1"/>
  <c r="Q862" i="1"/>
  <c r="P862" i="1"/>
  <c r="Q846" i="1"/>
  <c r="P846" i="1"/>
  <c r="Q830" i="1"/>
  <c r="P830" i="1"/>
  <c r="Q814" i="1"/>
  <c r="P814" i="1"/>
  <c r="Q798" i="1"/>
  <c r="P798" i="1"/>
  <c r="Q782" i="1"/>
  <c r="P782" i="1"/>
  <c r="Q766" i="1"/>
  <c r="P766" i="1"/>
  <c r="Q750" i="1"/>
  <c r="P750" i="1"/>
  <c r="Q734" i="1"/>
  <c r="P734" i="1"/>
  <c r="Q718" i="1"/>
  <c r="P718" i="1"/>
  <c r="Q702" i="1"/>
  <c r="P702" i="1"/>
  <c r="Q686" i="1"/>
  <c r="P686" i="1"/>
  <c r="Q670" i="1"/>
  <c r="P670" i="1"/>
  <c r="Q654" i="1"/>
  <c r="P654" i="1"/>
  <c r="Q638" i="1"/>
  <c r="P638" i="1"/>
  <c r="Q622" i="1"/>
  <c r="P622" i="1"/>
  <c r="Q606" i="1"/>
  <c r="P606" i="1"/>
  <c r="Q590" i="1"/>
  <c r="P590" i="1"/>
  <c r="Q574" i="1"/>
  <c r="P574" i="1"/>
  <c r="Q558" i="1"/>
  <c r="P558" i="1"/>
  <c r="Q542" i="1"/>
  <c r="P542" i="1"/>
  <c r="Q526" i="1"/>
  <c r="P526" i="1"/>
  <c r="Q510" i="1"/>
  <c r="P510" i="1"/>
  <c r="Q494" i="1"/>
  <c r="P494" i="1"/>
  <c r="Q478" i="1"/>
  <c r="P478" i="1"/>
  <c r="Q462" i="1"/>
  <c r="P462" i="1"/>
  <c r="Q446" i="1"/>
  <c r="P446" i="1"/>
  <c r="Q430" i="1"/>
  <c r="P430" i="1"/>
  <c r="Q414" i="1"/>
  <c r="P414" i="1"/>
  <c r="Q398" i="1"/>
  <c r="P398" i="1"/>
  <c r="Q382" i="1"/>
  <c r="P382" i="1"/>
  <c r="Q366" i="1"/>
  <c r="P366" i="1"/>
  <c r="Q350" i="1"/>
  <c r="P350" i="1"/>
  <c r="Q334" i="1"/>
  <c r="P334" i="1"/>
  <c r="Q318" i="1"/>
  <c r="P318" i="1"/>
  <c r="Q302" i="1"/>
  <c r="P302" i="1"/>
  <c r="Q286" i="1"/>
  <c r="P286" i="1"/>
  <c r="Q270" i="1"/>
  <c r="P270" i="1"/>
  <c r="Q254" i="1"/>
  <c r="P254" i="1"/>
  <c r="Q238" i="1"/>
  <c r="P238" i="1"/>
  <c r="Q222" i="1"/>
  <c r="P222" i="1"/>
  <c r="Q206" i="1"/>
  <c r="P206" i="1"/>
  <c r="Q190" i="1"/>
  <c r="P190" i="1"/>
  <c r="Q174" i="1"/>
  <c r="P174" i="1"/>
  <c r="Q158" i="1"/>
  <c r="P158" i="1"/>
  <c r="Q142" i="1"/>
  <c r="P142" i="1"/>
  <c r="Q126" i="1"/>
  <c r="P126" i="1"/>
  <c r="Q110" i="1"/>
  <c r="P110" i="1"/>
  <c r="Q94" i="1"/>
  <c r="P94" i="1"/>
  <c r="Q78" i="1"/>
  <c r="P78" i="1"/>
  <c r="Q62" i="1"/>
  <c r="P62" i="1"/>
  <c r="Q46" i="1"/>
  <c r="P46" i="1"/>
  <c r="Q30" i="1"/>
  <c r="P30" i="1"/>
  <c r="Q14" i="1"/>
  <c r="P14" i="1"/>
  <c r="Q3101" i="1"/>
  <c r="P3101" i="1"/>
  <c r="Q3085" i="1"/>
  <c r="P3085" i="1"/>
  <c r="Q3069" i="1"/>
  <c r="P3069" i="1"/>
  <c r="Q3053" i="1"/>
  <c r="P3053" i="1"/>
  <c r="Q3037" i="1"/>
  <c r="P3037" i="1"/>
  <c r="Q3021" i="1"/>
  <c r="P3021" i="1"/>
  <c r="Q3005" i="1"/>
  <c r="P3005" i="1"/>
  <c r="Q2989" i="1"/>
  <c r="P2989" i="1"/>
  <c r="Q2973" i="1"/>
  <c r="P2973" i="1"/>
  <c r="Q2957" i="1"/>
  <c r="P2957" i="1"/>
  <c r="Q2941" i="1"/>
  <c r="P2941" i="1"/>
  <c r="Q2925" i="1"/>
  <c r="P2925" i="1"/>
  <c r="Q2909" i="1"/>
  <c r="P2909" i="1"/>
  <c r="Q2893" i="1"/>
  <c r="P2893" i="1"/>
  <c r="Q2877" i="1"/>
  <c r="P2877" i="1"/>
  <c r="Q2861" i="1"/>
  <c r="P2861" i="1"/>
  <c r="Q2845" i="1"/>
  <c r="P2845" i="1"/>
  <c r="Q2829" i="1"/>
  <c r="P2829" i="1"/>
  <c r="Q2813" i="1"/>
  <c r="P2813" i="1"/>
  <c r="Q2797" i="1"/>
  <c r="P2797" i="1"/>
  <c r="Q2781" i="1"/>
  <c r="P2781" i="1"/>
  <c r="Q2765" i="1"/>
  <c r="P2765" i="1"/>
  <c r="Q2749" i="1"/>
  <c r="P2749" i="1"/>
  <c r="Q2733" i="1"/>
  <c r="P2733" i="1"/>
  <c r="Q2717" i="1"/>
  <c r="P2717" i="1"/>
  <c r="Q2701" i="1"/>
  <c r="P2701" i="1"/>
  <c r="Q2685" i="1"/>
  <c r="P2685" i="1"/>
  <c r="Q2669" i="1"/>
  <c r="P2669" i="1"/>
  <c r="Q2653" i="1"/>
  <c r="P2653" i="1"/>
  <c r="Q2637" i="1"/>
  <c r="P2637" i="1"/>
  <c r="Q2621" i="1"/>
  <c r="P2621" i="1"/>
  <c r="Q2605" i="1"/>
  <c r="P2605" i="1"/>
  <c r="Q2589" i="1"/>
  <c r="P2589" i="1"/>
  <c r="Q2573" i="1"/>
  <c r="P2573" i="1"/>
  <c r="Q2557" i="1"/>
  <c r="P2557" i="1"/>
  <c r="Q2541" i="1"/>
  <c r="P2541" i="1"/>
  <c r="Q2525" i="1"/>
  <c r="P2525" i="1"/>
  <c r="Q2509" i="1"/>
  <c r="P2509" i="1"/>
  <c r="Q2493" i="1"/>
  <c r="P2493" i="1"/>
  <c r="Q2477" i="1"/>
  <c r="P2477" i="1"/>
  <c r="Q2461" i="1"/>
  <c r="P2461" i="1"/>
  <c r="Q2445" i="1"/>
  <c r="P2445" i="1"/>
  <c r="Q2429" i="1"/>
  <c r="P2429" i="1"/>
  <c r="Q2413" i="1"/>
  <c r="P2413" i="1"/>
  <c r="Q2397" i="1"/>
  <c r="P2397" i="1"/>
  <c r="Q2381" i="1"/>
  <c r="P2381" i="1"/>
  <c r="Q2365" i="1"/>
  <c r="P2365" i="1"/>
  <c r="Q2349" i="1"/>
  <c r="P2349" i="1"/>
  <c r="Q2333" i="1"/>
  <c r="P2333" i="1"/>
  <c r="Q2317" i="1"/>
  <c r="P2317" i="1"/>
  <c r="Q2301" i="1"/>
  <c r="P2301" i="1"/>
  <c r="Q2285" i="1"/>
  <c r="P2285" i="1"/>
  <c r="Q2269" i="1"/>
  <c r="P2269" i="1"/>
  <c r="Q2253" i="1"/>
  <c r="P2253" i="1"/>
  <c r="Q2237" i="1"/>
  <c r="P2237" i="1"/>
  <c r="Q2221" i="1"/>
  <c r="P2221" i="1"/>
  <c r="Q2205" i="1"/>
  <c r="P2205" i="1"/>
  <c r="Q2189" i="1"/>
  <c r="P2189" i="1"/>
  <c r="Q2173" i="1"/>
  <c r="P2173" i="1"/>
  <c r="Q2157" i="1"/>
  <c r="P2157" i="1"/>
  <c r="Q2141" i="1"/>
  <c r="P2141" i="1"/>
  <c r="Q2125" i="1"/>
  <c r="P2125" i="1"/>
  <c r="Q2109" i="1"/>
  <c r="P2109" i="1"/>
  <c r="Q2093" i="1"/>
  <c r="P2093" i="1"/>
  <c r="Q2077" i="1"/>
  <c r="P2077" i="1"/>
  <c r="Q2061" i="1"/>
  <c r="P2061" i="1"/>
  <c r="Q2045" i="1"/>
  <c r="P2045" i="1"/>
  <c r="Q2029" i="1"/>
  <c r="P2029" i="1"/>
  <c r="Q2013" i="1"/>
  <c r="P2013" i="1"/>
  <c r="Q1997" i="1"/>
  <c r="P1997" i="1"/>
  <c r="Q1981" i="1"/>
  <c r="P1981" i="1"/>
  <c r="Q1965" i="1"/>
  <c r="P1965" i="1"/>
  <c r="Q1949" i="1"/>
  <c r="P1949" i="1"/>
  <c r="Q1933" i="1"/>
  <c r="P1933" i="1"/>
  <c r="Q1917" i="1"/>
  <c r="P1917" i="1"/>
  <c r="Q1901" i="1"/>
  <c r="P1901" i="1"/>
  <c r="Q1885" i="1"/>
  <c r="P1885" i="1"/>
  <c r="Q1869" i="1"/>
  <c r="P1869" i="1"/>
  <c r="Q1853" i="1"/>
  <c r="P1853" i="1"/>
  <c r="Q1837" i="1"/>
  <c r="P1837" i="1"/>
  <c r="Q1821" i="1"/>
  <c r="P1821" i="1"/>
  <c r="Q1805" i="1"/>
  <c r="P1805" i="1"/>
  <c r="Q1789" i="1"/>
  <c r="P1789" i="1"/>
  <c r="Q1773" i="1"/>
  <c r="P1773" i="1"/>
  <c r="Q1757" i="1"/>
  <c r="P1757" i="1"/>
  <c r="Q1741" i="1"/>
  <c r="P1741" i="1"/>
  <c r="Q1725" i="1"/>
  <c r="P1725" i="1"/>
  <c r="Q1709" i="1"/>
  <c r="P1709" i="1"/>
  <c r="Q1693" i="1"/>
  <c r="P1693" i="1"/>
  <c r="Q1677" i="1"/>
  <c r="P1677" i="1"/>
  <c r="Q1661" i="1"/>
  <c r="P1661" i="1"/>
  <c r="Q1645" i="1"/>
  <c r="P1645" i="1"/>
  <c r="Q1629" i="1"/>
  <c r="P1629" i="1"/>
  <c r="Q1613" i="1"/>
  <c r="P1613" i="1"/>
  <c r="Q1597" i="1"/>
  <c r="P1597" i="1"/>
  <c r="Q1581" i="1"/>
  <c r="P1581" i="1"/>
  <c r="Q1565" i="1"/>
  <c r="P1565" i="1"/>
  <c r="Q1549" i="1"/>
  <c r="P1549" i="1"/>
  <c r="Q1533" i="1"/>
  <c r="P1533" i="1"/>
  <c r="Q1517" i="1"/>
  <c r="P1517" i="1"/>
  <c r="Q1501" i="1"/>
  <c r="P1501" i="1"/>
  <c r="Q1485" i="1"/>
  <c r="P1485" i="1"/>
  <c r="Q1469" i="1"/>
  <c r="P1469" i="1"/>
  <c r="Q1453" i="1"/>
  <c r="P1453" i="1"/>
  <c r="Q1437" i="1"/>
  <c r="P1437" i="1"/>
  <c r="Q1421" i="1"/>
  <c r="P1421" i="1"/>
  <c r="Q1405" i="1"/>
  <c r="P1405" i="1"/>
  <c r="Q1389" i="1"/>
  <c r="P1389" i="1"/>
  <c r="Q1373" i="1"/>
  <c r="P1373" i="1"/>
  <c r="Q1357" i="1"/>
  <c r="P1357" i="1"/>
  <c r="Q1341" i="1"/>
  <c r="P1341" i="1"/>
  <c r="Q1325" i="1"/>
  <c r="P1325" i="1"/>
  <c r="Q1309" i="1"/>
  <c r="P1309" i="1"/>
  <c r="Q1293" i="1"/>
  <c r="P1293" i="1"/>
  <c r="Q1277" i="1"/>
  <c r="P1277" i="1"/>
  <c r="Q1261" i="1"/>
  <c r="P1261" i="1"/>
  <c r="Q1245" i="1"/>
  <c r="P1245" i="1"/>
  <c r="Q1229" i="1"/>
  <c r="P1229" i="1"/>
  <c r="Q1213" i="1"/>
  <c r="P1213" i="1"/>
  <c r="Q1197" i="1"/>
  <c r="P1197" i="1"/>
  <c r="Q1181" i="1"/>
  <c r="P1181" i="1"/>
  <c r="Q1165" i="1"/>
  <c r="P1165" i="1"/>
  <c r="Q1149" i="1"/>
  <c r="P1149" i="1"/>
  <c r="Q1133" i="1"/>
  <c r="P1133" i="1"/>
  <c r="Q1117" i="1"/>
  <c r="P1117" i="1"/>
  <c r="Q1101" i="1"/>
  <c r="P1101" i="1"/>
  <c r="Q1085" i="1"/>
  <c r="P1085" i="1"/>
  <c r="Q1069" i="1"/>
  <c r="P1069" i="1"/>
  <c r="Q1053" i="1"/>
  <c r="P1053" i="1"/>
  <c r="Q1037" i="1"/>
  <c r="P1037" i="1"/>
  <c r="Q1021" i="1"/>
  <c r="P1021" i="1"/>
  <c r="Q1005" i="1"/>
  <c r="P1005" i="1"/>
  <c r="Q989" i="1"/>
  <c r="P989" i="1"/>
  <c r="Q973" i="1"/>
  <c r="P973" i="1"/>
  <c r="Q957" i="1"/>
  <c r="P957" i="1"/>
  <c r="Q941" i="1"/>
  <c r="P941" i="1"/>
  <c r="Q925" i="1"/>
  <c r="P925" i="1"/>
  <c r="Q909" i="1"/>
  <c r="P909" i="1"/>
  <c r="Q893" i="1"/>
  <c r="P893" i="1"/>
  <c r="Q877" i="1"/>
  <c r="P877" i="1"/>
  <c r="Q861" i="1"/>
  <c r="P861" i="1"/>
  <c r="Q845" i="1"/>
  <c r="P845" i="1"/>
  <c r="Q829" i="1"/>
  <c r="P829" i="1"/>
  <c r="Q813" i="1"/>
  <c r="P813" i="1"/>
  <c r="Q797" i="1"/>
  <c r="P797" i="1"/>
  <c r="Q781" i="1"/>
  <c r="P781" i="1"/>
  <c r="Q765" i="1"/>
  <c r="P765" i="1"/>
  <c r="Q749" i="1"/>
  <c r="P749" i="1"/>
  <c r="Q733" i="1"/>
  <c r="P733" i="1"/>
  <c r="Q717" i="1"/>
  <c r="P717" i="1"/>
  <c r="Q701" i="1"/>
  <c r="P701" i="1"/>
  <c r="Q685" i="1"/>
  <c r="P685" i="1"/>
  <c r="Q669" i="1"/>
  <c r="P669" i="1"/>
  <c r="Q653" i="1"/>
  <c r="P653" i="1"/>
  <c r="Q637" i="1"/>
  <c r="P637" i="1"/>
  <c r="Q621" i="1"/>
  <c r="P621" i="1"/>
  <c r="Q605" i="1"/>
  <c r="P605" i="1"/>
  <c r="Q589" i="1"/>
  <c r="P589" i="1"/>
  <c r="Q573" i="1"/>
  <c r="P573" i="1"/>
  <c r="Q557" i="1"/>
  <c r="P557" i="1"/>
  <c r="Q541" i="1"/>
  <c r="P541" i="1"/>
  <c r="Q525" i="1"/>
  <c r="P525" i="1"/>
  <c r="Q509" i="1"/>
  <c r="P509" i="1"/>
  <c r="Q493" i="1"/>
  <c r="P493" i="1"/>
  <c r="Q477" i="1"/>
  <c r="P477" i="1"/>
  <c r="Q461" i="1"/>
  <c r="P461" i="1"/>
  <c r="Q445" i="1"/>
  <c r="P445" i="1"/>
  <c r="Q429" i="1"/>
  <c r="P429" i="1"/>
  <c r="Q413" i="1"/>
  <c r="P413" i="1"/>
  <c r="Q397" i="1"/>
  <c r="P397" i="1"/>
  <c r="Q381" i="1"/>
  <c r="P381" i="1"/>
  <c r="Q365" i="1"/>
  <c r="P365" i="1"/>
  <c r="Q349" i="1"/>
  <c r="P349" i="1"/>
  <c r="Q333" i="1"/>
  <c r="P333" i="1"/>
  <c r="Q317" i="1"/>
  <c r="P317" i="1"/>
  <c r="Q301" i="1"/>
  <c r="P301" i="1"/>
  <c r="Q285" i="1"/>
  <c r="P285" i="1"/>
  <c r="Q269" i="1"/>
  <c r="P269" i="1"/>
  <c r="Q253" i="1"/>
  <c r="P253" i="1"/>
  <c r="Q237" i="1"/>
  <c r="P237" i="1"/>
  <c r="Q221" i="1"/>
  <c r="P221" i="1"/>
  <c r="Q205" i="1"/>
  <c r="P205" i="1"/>
  <c r="Q189" i="1"/>
  <c r="P189" i="1"/>
  <c r="Q173" i="1"/>
  <c r="P173" i="1"/>
  <c r="Q157" i="1"/>
  <c r="P157" i="1"/>
  <c r="Q141" i="1"/>
  <c r="P141" i="1"/>
  <c r="Q125" i="1"/>
  <c r="P125" i="1"/>
  <c r="Q109" i="1"/>
  <c r="P109" i="1"/>
  <c r="Q93" i="1"/>
  <c r="P93" i="1"/>
  <c r="Q77" i="1"/>
  <c r="P77" i="1"/>
  <c r="Q61" i="1"/>
  <c r="P61" i="1"/>
  <c r="Q45" i="1"/>
  <c r="P45" i="1"/>
  <c r="Q29" i="1"/>
  <c r="P29" i="1"/>
  <c r="P13" i="1"/>
  <c r="Q13" i="1"/>
  <c r="Q3980" i="1"/>
  <c r="P3980" i="1"/>
  <c r="Q3964" i="1"/>
  <c r="P3964" i="1"/>
  <c r="Q3948" i="1"/>
  <c r="P3948" i="1"/>
  <c r="Q3932" i="1"/>
  <c r="P3932" i="1"/>
  <c r="Q3916" i="1"/>
  <c r="P3916" i="1"/>
  <c r="Q3900" i="1"/>
  <c r="P3900" i="1"/>
  <c r="Q3884" i="1"/>
  <c r="P3884" i="1"/>
  <c r="Q3868" i="1"/>
  <c r="P3868" i="1"/>
  <c r="Q3852" i="1"/>
  <c r="P3852" i="1"/>
  <c r="Q3836" i="1"/>
  <c r="P3836" i="1"/>
  <c r="Q3820" i="1"/>
  <c r="P3820" i="1"/>
  <c r="Q3804" i="1"/>
  <c r="P3804" i="1"/>
  <c r="Q3788" i="1"/>
  <c r="P3788" i="1"/>
  <c r="Q3772" i="1"/>
  <c r="P3772" i="1"/>
  <c r="Q3756" i="1"/>
  <c r="P3756" i="1"/>
  <c r="Q3740" i="1"/>
  <c r="P3740" i="1"/>
  <c r="Q3724" i="1"/>
  <c r="P3724" i="1"/>
  <c r="Q3708" i="1"/>
  <c r="P3708" i="1"/>
  <c r="Q3692" i="1"/>
  <c r="P3692" i="1"/>
  <c r="Q3676" i="1"/>
  <c r="P3676" i="1"/>
  <c r="Q3660" i="1"/>
  <c r="P3660" i="1"/>
  <c r="Q3644" i="1"/>
  <c r="P3644" i="1"/>
  <c r="Q3628" i="1"/>
  <c r="P3628" i="1"/>
  <c r="Q3612" i="1"/>
  <c r="P3612" i="1"/>
  <c r="Q3596" i="1"/>
  <c r="P3596" i="1"/>
  <c r="Q3580" i="1"/>
  <c r="P3580" i="1"/>
  <c r="Q3564" i="1"/>
  <c r="P3564" i="1"/>
  <c r="Q3548" i="1"/>
  <c r="P3548" i="1"/>
  <c r="Q3532" i="1"/>
  <c r="P3532" i="1"/>
  <c r="Q3516" i="1"/>
  <c r="P3516" i="1"/>
  <c r="Q3500" i="1"/>
  <c r="P3500" i="1"/>
  <c r="Q3484" i="1"/>
  <c r="P3484" i="1"/>
  <c r="Q3468" i="1"/>
  <c r="P3468" i="1"/>
  <c r="Q3452" i="1"/>
  <c r="P3452" i="1"/>
  <c r="Q3436" i="1"/>
  <c r="P3436" i="1"/>
  <c r="Q3420" i="1"/>
  <c r="P3420" i="1"/>
  <c r="Q3404" i="1"/>
  <c r="P3404" i="1"/>
  <c r="Q3388" i="1"/>
  <c r="P3388" i="1"/>
  <c r="Q3372" i="1"/>
  <c r="P3372" i="1"/>
  <c r="Q3356" i="1"/>
  <c r="P3356" i="1"/>
  <c r="Q3340" i="1"/>
  <c r="P3340" i="1"/>
  <c r="Q3324" i="1"/>
  <c r="P3324" i="1"/>
  <c r="Q3308" i="1"/>
  <c r="P3308" i="1"/>
  <c r="Q3292" i="1"/>
  <c r="P3292" i="1"/>
  <c r="Q3276" i="1"/>
  <c r="P3276" i="1"/>
  <c r="Q3260" i="1"/>
  <c r="P3260" i="1"/>
  <c r="Q3244" i="1"/>
  <c r="P3244" i="1"/>
  <c r="Q3228" i="1"/>
  <c r="P3228" i="1"/>
  <c r="Q3212" i="1"/>
  <c r="P3212" i="1"/>
  <c r="Q3196" i="1"/>
  <c r="P3196" i="1"/>
  <c r="Q3180" i="1"/>
  <c r="P3180" i="1"/>
  <c r="Q3164" i="1"/>
  <c r="P3164" i="1"/>
  <c r="Q3148" i="1"/>
  <c r="P3148" i="1"/>
  <c r="Q3132" i="1"/>
  <c r="P3132" i="1"/>
  <c r="Q3116" i="1"/>
  <c r="P3116" i="1"/>
  <c r="Q3100" i="1"/>
  <c r="P3100" i="1"/>
  <c r="Q3084" i="1"/>
  <c r="P3084" i="1"/>
  <c r="Q3068" i="1"/>
  <c r="P3068" i="1"/>
  <c r="Q3052" i="1"/>
  <c r="P3052" i="1"/>
  <c r="Q3036" i="1"/>
  <c r="P3036" i="1"/>
  <c r="Q3020" i="1"/>
  <c r="P3020" i="1"/>
  <c r="Q3004" i="1"/>
  <c r="P3004" i="1"/>
  <c r="Q2988" i="1"/>
  <c r="P2988" i="1"/>
  <c r="Q2972" i="1"/>
  <c r="P2972" i="1"/>
  <c r="Q2956" i="1"/>
  <c r="P2956" i="1"/>
  <c r="Q2940" i="1"/>
  <c r="P2940" i="1"/>
  <c r="Q2924" i="1"/>
  <c r="P2924" i="1"/>
  <c r="Q2908" i="1"/>
  <c r="P2908" i="1"/>
  <c r="Q2892" i="1"/>
  <c r="P2892" i="1"/>
  <c r="Q2876" i="1"/>
  <c r="P2876" i="1"/>
  <c r="Q2860" i="1"/>
  <c r="P2860" i="1"/>
  <c r="Q2844" i="1"/>
  <c r="P2844" i="1"/>
  <c r="Q2828" i="1"/>
  <c r="P2828" i="1"/>
  <c r="Q2812" i="1"/>
  <c r="P2812" i="1"/>
  <c r="Q2796" i="1"/>
  <c r="P2796" i="1"/>
  <c r="Q2780" i="1"/>
  <c r="P2780" i="1"/>
  <c r="Q2764" i="1"/>
  <c r="P2764" i="1"/>
  <c r="Q2748" i="1"/>
  <c r="P2748" i="1"/>
  <c r="Q2732" i="1"/>
  <c r="P2732" i="1"/>
  <c r="Q2716" i="1"/>
  <c r="P2716" i="1"/>
  <c r="Q2700" i="1"/>
  <c r="P2700" i="1"/>
  <c r="Q2684" i="1"/>
  <c r="P2684" i="1"/>
  <c r="Q2668" i="1"/>
  <c r="P2668" i="1"/>
  <c r="Q2652" i="1"/>
  <c r="P2652" i="1"/>
  <c r="Q2636" i="1"/>
  <c r="P2636" i="1"/>
  <c r="Q2620" i="1"/>
  <c r="P2620" i="1"/>
  <c r="Q2604" i="1"/>
  <c r="P2604" i="1"/>
  <c r="Q2588" i="1"/>
  <c r="P2588" i="1"/>
  <c r="Q2572" i="1"/>
  <c r="P2572" i="1"/>
  <c r="Q2556" i="1"/>
  <c r="P2556" i="1"/>
  <c r="Q2540" i="1"/>
  <c r="P2540" i="1"/>
  <c r="Q2524" i="1"/>
  <c r="P2524" i="1"/>
  <c r="Q2508" i="1"/>
  <c r="P2508" i="1"/>
  <c r="Q2492" i="1"/>
  <c r="P2492" i="1"/>
  <c r="Q2476" i="1"/>
  <c r="P2476" i="1"/>
  <c r="Q2460" i="1"/>
  <c r="P2460" i="1"/>
  <c r="Q2444" i="1"/>
  <c r="P2444" i="1"/>
  <c r="Q2428" i="1"/>
  <c r="P2428" i="1"/>
  <c r="Q2412" i="1"/>
  <c r="P2412" i="1"/>
  <c r="Q2396" i="1"/>
  <c r="P2396" i="1"/>
  <c r="Q2380" i="1"/>
  <c r="P2380" i="1"/>
  <c r="Q2364" i="1"/>
  <c r="P2364" i="1"/>
  <c r="Q2348" i="1"/>
  <c r="P2348" i="1"/>
  <c r="Q2332" i="1"/>
  <c r="P2332" i="1"/>
  <c r="Q2316" i="1"/>
  <c r="P2316" i="1"/>
  <c r="Q2300" i="1"/>
  <c r="P2300" i="1"/>
  <c r="Q2284" i="1"/>
  <c r="P2284" i="1"/>
  <c r="Q2268" i="1"/>
  <c r="P2268" i="1"/>
  <c r="Q2252" i="1"/>
  <c r="P2252" i="1"/>
  <c r="Q2236" i="1"/>
  <c r="P2236" i="1"/>
  <c r="Q2220" i="1"/>
  <c r="P2220" i="1"/>
  <c r="Q2204" i="1"/>
  <c r="P2204" i="1"/>
  <c r="Q2188" i="1"/>
  <c r="P2188" i="1"/>
  <c r="Q2172" i="1"/>
  <c r="P2172" i="1"/>
  <c r="Q2156" i="1"/>
  <c r="P2156" i="1"/>
  <c r="Q2140" i="1"/>
  <c r="P2140" i="1"/>
  <c r="Q2124" i="1"/>
  <c r="P2124" i="1"/>
  <c r="Q2108" i="1"/>
  <c r="P2108" i="1"/>
  <c r="Q2092" i="1"/>
  <c r="P2092" i="1"/>
  <c r="Q2076" i="1"/>
  <c r="P2076" i="1"/>
  <c r="Q2060" i="1"/>
  <c r="P2060" i="1"/>
  <c r="Q2044" i="1"/>
  <c r="P2044" i="1"/>
  <c r="Q2028" i="1"/>
  <c r="P2028" i="1"/>
  <c r="Q2012" i="1"/>
  <c r="P2012" i="1"/>
  <c r="Q1996" i="1"/>
  <c r="P1996" i="1"/>
  <c r="Q1980" i="1"/>
  <c r="P1980" i="1"/>
  <c r="Q1964" i="1"/>
  <c r="P1964" i="1"/>
  <c r="Q1948" i="1"/>
  <c r="P1948" i="1"/>
  <c r="Q1932" i="1"/>
  <c r="P1932" i="1"/>
  <c r="Q1916" i="1"/>
  <c r="P1916" i="1"/>
  <c r="Q1900" i="1"/>
  <c r="P1900" i="1"/>
  <c r="Q1884" i="1"/>
  <c r="P1884" i="1"/>
  <c r="Q1868" i="1"/>
  <c r="P1868" i="1"/>
  <c r="Q1852" i="1"/>
  <c r="P1852" i="1"/>
  <c r="Q1836" i="1"/>
  <c r="P1836" i="1"/>
  <c r="Q1820" i="1"/>
  <c r="P1820" i="1"/>
  <c r="Q1804" i="1"/>
  <c r="P1804" i="1"/>
  <c r="Q1788" i="1"/>
  <c r="P1788" i="1"/>
  <c r="Q1772" i="1"/>
  <c r="P1772" i="1"/>
  <c r="Q1756" i="1"/>
  <c r="P1756" i="1"/>
  <c r="Q1740" i="1"/>
  <c r="P1740" i="1"/>
  <c r="Q1724" i="1"/>
  <c r="P1724" i="1"/>
  <c r="Q1708" i="1"/>
  <c r="P1708" i="1"/>
  <c r="Q1692" i="1"/>
  <c r="P1692" i="1"/>
  <c r="Q1676" i="1"/>
  <c r="P1676" i="1"/>
  <c r="Q1660" i="1"/>
  <c r="P1660" i="1"/>
  <c r="Q1644" i="1"/>
  <c r="P1644" i="1"/>
  <c r="Q1628" i="1"/>
  <c r="P1628" i="1"/>
  <c r="Q1612" i="1"/>
  <c r="P1612" i="1"/>
  <c r="Q1596" i="1"/>
  <c r="P1596" i="1"/>
  <c r="Q1580" i="1"/>
  <c r="P1580" i="1"/>
  <c r="Q1564" i="1"/>
  <c r="P1564" i="1"/>
  <c r="Q1548" i="1"/>
  <c r="P1548" i="1"/>
  <c r="Q1532" i="1"/>
  <c r="P1532" i="1"/>
  <c r="Q1516" i="1"/>
  <c r="P1516" i="1"/>
  <c r="Q1500" i="1"/>
  <c r="P1500" i="1"/>
  <c r="Q1484" i="1"/>
  <c r="P1484" i="1"/>
  <c r="Q1468" i="1"/>
  <c r="P1468" i="1"/>
  <c r="Q1452" i="1"/>
  <c r="P1452" i="1"/>
  <c r="Q1436" i="1"/>
  <c r="P1436" i="1"/>
  <c r="Q1420" i="1"/>
  <c r="P1420" i="1"/>
  <c r="Q1404" i="1"/>
  <c r="P1404" i="1"/>
  <c r="Q1388" i="1"/>
  <c r="P1388" i="1"/>
  <c r="Q1372" i="1"/>
  <c r="P1372" i="1"/>
  <c r="Q1356" i="1"/>
  <c r="P1356" i="1"/>
  <c r="Q1340" i="1"/>
  <c r="P1340" i="1"/>
  <c r="Q1324" i="1"/>
  <c r="P1324" i="1"/>
  <c r="Q1308" i="1"/>
  <c r="P1308" i="1"/>
  <c r="Q1292" i="1"/>
  <c r="P1292" i="1"/>
  <c r="Q1276" i="1"/>
  <c r="P1276" i="1"/>
  <c r="Q1260" i="1"/>
  <c r="P1260" i="1"/>
  <c r="Q1244" i="1"/>
  <c r="P1244" i="1"/>
  <c r="Q1228" i="1"/>
  <c r="P1228" i="1"/>
  <c r="Q1212" i="1"/>
  <c r="P1212" i="1"/>
  <c r="Q1196" i="1"/>
  <c r="P1196" i="1"/>
  <c r="Q1180" i="1"/>
  <c r="P1180" i="1"/>
  <c r="Q1164" i="1"/>
  <c r="P1164" i="1"/>
  <c r="Q1148" i="1"/>
  <c r="P1148" i="1"/>
  <c r="Q1132" i="1"/>
  <c r="P1132" i="1"/>
  <c r="Q1116" i="1"/>
  <c r="P1116" i="1"/>
  <c r="Q1100" i="1"/>
  <c r="P1100" i="1"/>
  <c r="Q1084" i="1"/>
  <c r="P1084" i="1"/>
  <c r="Q1068" i="1"/>
  <c r="P1068" i="1"/>
  <c r="Q1052" i="1"/>
  <c r="P1052" i="1"/>
  <c r="Q1036" i="1"/>
  <c r="P1036" i="1"/>
  <c r="Q1020" i="1"/>
  <c r="P1020" i="1"/>
  <c r="Q1004" i="1"/>
  <c r="P1004" i="1"/>
  <c r="Q988" i="1"/>
  <c r="P988" i="1"/>
  <c r="Q972" i="1"/>
  <c r="P972" i="1"/>
  <c r="Q956" i="1"/>
  <c r="P956" i="1"/>
  <c r="Q940" i="1"/>
  <c r="P940" i="1"/>
  <c r="Q924" i="1"/>
  <c r="P924" i="1"/>
  <c r="Q908" i="1"/>
  <c r="P908" i="1"/>
  <c r="Q892" i="1"/>
  <c r="P892" i="1"/>
  <c r="Q876" i="1"/>
  <c r="P876" i="1"/>
  <c r="Q860" i="1"/>
  <c r="P860" i="1"/>
  <c r="Q844" i="1"/>
  <c r="P844" i="1"/>
  <c r="Q828" i="1"/>
  <c r="P828" i="1"/>
  <c r="Q812" i="1"/>
  <c r="P812" i="1"/>
  <c r="Q796" i="1"/>
  <c r="P796" i="1"/>
  <c r="Q780" i="1"/>
  <c r="P780" i="1"/>
  <c r="Q764" i="1"/>
  <c r="P764" i="1"/>
  <c r="Q748" i="1"/>
  <c r="P748" i="1"/>
  <c r="Q732" i="1"/>
  <c r="P732" i="1"/>
  <c r="Q716" i="1"/>
  <c r="P716" i="1"/>
  <c r="Q700" i="1"/>
  <c r="P700" i="1"/>
  <c r="Q684" i="1"/>
  <c r="P684" i="1"/>
  <c r="Q668" i="1"/>
  <c r="P668" i="1"/>
  <c r="Q652" i="1"/>
  <c r="P652" i="1"/>
  <c r="Q636" i="1"/>
  <c r="P636" i="1"/>
  <c r="Q620" i="1"/>
  <c r="P620" i="1"/>
  <c r="Q604" i="1"/>
  <c r="P604" i="1"/>
  <c r="Q588" i="1"/>
  <c r="P588" i="1"/>
  <c r="Q572" i="1"/>
  <c r="P572" i="1"/>
  <c r="Q556" i="1"/>
  <c r="P556" i="1"/>
  <c r="Q540" i="1"/>
  <c r="P540" i="1"/>
  <c r="Q524" i="1"/>
  <c r="P524" i="1"/>
  <c r="Q508" i="1"/>
  <c r="P508" i="1"/>
  <c r="Q492" i="1"/>
  <c r="P492" i="1"/>
  <c r="Q476" i="1"/>
  <c r="P476" i="1"/>
  <c r="Q460" i="1"/>
  <c r="P460" i="1"/>
  <c r="Q444" i="1"/>
  <c r="P444" i="1"/>
  <c r="Q428" i="1"/>
  <c r="P428" i="1"/>
  <c r="Q412" i="1"/>
  <c r="P412" i="1"/>
  <c r="Q396" i="1"/>
  <c r="P396" i="1"/>
  <c r="Q380" i="1"/>
  <c r="P380" i="1"/>
  <c r="Q364" i="1"/>
  <c r="P364" i="1"/>
  <c r="Q348" i="1"/>
  <c r="P348" i="1"/>
  <c r="Q332" i="1"/>
  <c r="P332" i="1"/>
  <c r="Q316" i="1"/>
  <c r="P316" i="1"/>
  <c r="Q300" i="1"/>
  <c r="P300" i="1"/>
  <c r="Q284" i="1"/>
  <c r="P284" i="1"/>
  <c r="Q268" i="1"/>
  <c r="P268" i="1"/>
  <c r="Q252" i="1"/>
  <c r="P252" i="1"/>
  <c r="Q236" i="1"/>
  <c r="P236" i="1"/>
  <c r="Q220" i="1"/>
  <c r="P220" i="1"/>
  <c r="Q204" i="1"/>
  <c r="P204" i="1"/>
  <c r="Q188" i="1"/>
  <c r="P188" i="1"/>
  <c r="Q172" i="1"/>
  <c r="P172" i="1"/>
  <c r="Q156" i="1"/>
  <c r="P156" i="1"/>
  <c r="Q140" i="1"/>
  <c r="P140" i="1"/>
  <c r="Q124" i="1"/>
  <c r="P124" i="1"/>
  <c r="Q108" i="1"/>
  <c r="P108" i="1"/>
  <c r="Q92" i="1"/>
  <c r="P92" i="1"/>
  <c r="Q76" i="1"/>
  <c r="P76" i="1"/>
  <c r="Q60" i="1"/>
  <c r="P60" i="1"/>
  <c r="Q44" i="1"/>
  <c r="P44" i="1"/>
  <c r="Q28" i="1"/>
  <c r="P28" i="1"/>
  <c r="P12" i="1"/>
  <c r="Q12" i="1"/>
  <c r="Q3099" i="1"/>
  <c r="P3099" i="1"/>
  <c r="Q3083" i="1"/>
  <c r="P3083" i="1"/>
  <c r="Q3067" i="1"/>
  <c r="P3067" i="1"/>
  <c r="Q3051" i="1"/>
  <c r="P3051" i="1"/>
  <c r="Q3035" i="1"/>
  <c r="P3035" i="1"/>
  <c r="Q3019" i="1"/>
  <c r="P3019" i="1"/>
  <c r="Q3003" i="1"/>
  <c r="P3003" i="1"/>
  <c r="Q2987" i="1"/>
  <c r="P2987" i="1"/>
  <c r="Q2971" i="1"/>
  <c r="P2971" i="1"/>
  <c r="Q2955" i="1"/>
  <c r="P2955" i="1"/>
  <c r="Q2939" i="1"/>
  <c r="P2939" i="1"/>
  <c r="Q2923" i="1"/>
  <c r="P2923" i="1"/>
  <c r="Q2907" i="1"/>
  <c r="P2907" i="1"/>
  <c r="Q2891" i="1"/>
  <c r="P2891" i="1"/>
  <c r="Q2875" i="1"/>
  <c r="P2875" i="1"/>
  <c r="Q2859" i="1"/>
  <c r="P2859" i="1"/>
  <c r="Q2843" i="1"/>
  <c r="P2843" i="1"/>
  <c r="Q2827" i="1"/>
  <c r="P2827" i="1"/>
  <c r="Q2811" i="1"/>
  <c r="P2811" i="1"/>
  <c r="Q2795" i="1"/>
  <c r="P2795" i="1"/>
  <c r="Q2779" i="1"/>
  <c r="P2779" i="1"/>
  <c r="Q2763" i="1"/>
  <c r="P2763" i="1"/>
  <c r="Q2747" i="1"/>
  <c r="P2747" i="1"/>
  <c r="Q2731" i="1"/>
  <c r="P2731" i="1"/>
  <c r="Q2715" i="1"/>
  <c r="P2715" i="1"/>
  <c r="Q2699" i="1"/>
  <c r="P2699" i="1"/>
  <c r="Q2683" i="1"/>
  <c r="P2683" i="1"/>
  <c r="Q2667" i="1"/>
  <c r="P2667" i="1"/>
  <c r="Q2651" i="1"/>
  <c r="P2651" i="1"/>
  <c r="Q2635" i="1"/>
  <c r="P2635" i="1"/>
  <c r="Q2619" i="1"/>
  <c r="P2619" i="1"/>
  <c r="Q2603" i="1"/>
  <c r="P2603" i="1"/>
  <c r="Q2587" i="1"/>
  <c r="P2587" i="1"/>
  <c r="Q2571" i="1"/>
  <c r="P2571" i="1"/>
  <c r="Q2555" i="1"/>
  <c r="P2555" i="1"/>
  <c r="Q2539" i="1"/>
  <c r="P2539" i="1"/>
  <c r="Q2523" i="1"/>
  <c r="P2523" i="1"/>
  <c r="Q2507" i="1"/>
  <c r="P2507" i="1"/>
  <c r="Q2491" i="1"/>
  <c r="P2491" i="1"/>
  <c r="Q2475" i="1"/>
  <c r="P2475" i="1"/>
  <c r="Q2459" i="1"/>
  <c r="P2459" i="1"/>
  <c r="Q2443" i="1"/>
  <c r="P2443" i="1"/>
  <c r="Q2427" i="1"/>
  <c r="P2427" i="1"/>
  <c r="Q2411" i="1"/>
  <c r="P2411" i="1"/>
  <c r="Q2395" i="1"/>
  <c r="P2395" i="1"/>
  <c r="Q2379" i="1"/>
  <c r="P2379" i="1"/>
  <c r="Q2363" i="1"/>
  <c r="P2363" i="1"/>
  <c r="Q2347" i="1"/>
  <c r="P2347" i="1"/>
  <c r="Q2331" i="1"/>
  <c r="P2331" i="1"/>
  <c r="Q2315" i="1"/>
  <c r="P2315" i="1"/>
  <c r="Q2299" i="1"/>
  <c r="P2299" i="1"/>
  <c r="Q2283" i="1"/>
  <c r="P2283" i="1"/>
  <c r="Q2267" i="1"/>
  <c r="P2267" i="1"/>
  <c r="Q2251" i="1"/>
  <c r="P2251" i="1"/>
  <c r="Q2235" i="1"/>
  <c r="P2235" i="1"/>
  <c r="Q2219" i="1"/>
  <c r="P2219" i="1"/>
  <c r="Q2203" i="1"/>
  <c r="P2203" i="1"/>
  <c r="Q2187" i="1"/>
  <c r="P2187" i="1"/>
  <c r="Q2171" i="1"/>
  <c r="P2171" i="1"/>
  <c r="Q2155" i="1"/>
  <c r="P2155" i="1"/>
  <c r="Q2139" i="1"/>
  <c r="P2139" i="1"/>
  <c r="Q2123" i="1"/>
  <c r="P2123" i="1"/>
  <c r="Q2107" i="1"/>
  <c r="P2107" i="1"/>
  <c r="Q2091" i="1"/>
  <c r="P2091" i="1"/>
  <c r="Q2075" i="1"/>
  <c r="P2075" i="1"/>
  <c r="Q2059" i="1"/>
  <c r="P2059" i="1"/>
  <c r="Q2043" i="1"/>
  <c r="P2043" i="1"/>
  <c r="Q2027" i="1"/>
  <c r="P2027" i="1"/>
  <c r="Q2011" i="1"/>
  <c r="P2011" i="1"/>
  <c r="Q1995" i="1"/>
  <c r="P1995" i="1"/>
  <c r="Q1979" i="1"/>
  <c r="P1979" i="1"/>
  <c r="Q1963" i="1"/>
  <c r="P1963" i="1"/>
  <c r="Q1947" i="1"/>
  <c r="P1947" i="1"/>
  <c r="Q1931" i="1"/>
  <c r="P1931" i="1"/>
  <c r="Q1915" i="1"/>
  <c r="P1915" i="1"/>
  <c r="Q1899" i="1"/>
  <c r="P1899" i="1"/>
  <c r="Q1883" i="1"/>
  <c r="P1883" i="1"/>
  <c r="Q1867" i="1"/>
  <c r="P1867" i="1"/>
  <c r="Q1851" i="1"/>
  <c r="P1851" i="1"/>
  <c r="Q1835" i="1"/>
  <c r="P1835" i="1"/>
  <c r="Q1819" i="1"/>
  <c r="P1819" i="1"/>
  <c r="Q1803" i="1"/>
  <c r="P1803" i="1"/>
  <c r="Q1787" i="1"/>
  <c r="P1787" i="1"/>
  <c r="Q1771" i="1"/>
  <c r="P1771" i="1"/>
  <c r="Q1755" i="1"/>
  <c r="P1755" i="1"/>
  <c r="Q1739" i="1"/>
  <c r="P1739" i="1"/>
  <c r="Q1723" i="1"/>
  <c r="P1723" i="1"/>
  <c r="Q1707" i="1"/>
  <c r="P1707" i="1"/>
  <c r="Q1691" i="1"/>
  <c r="P1691" i="1"/>
  <c r="Q1675" i="1"/>
  <c r="P1675" i="1"/>
  <c r="Q1659" i="1"/>
  <c r="P1659" i="1"/>
  <c r="Q1643" i="1"/>
  <c r="P1643" i="1"/>
  <c r="Q1627" i="1"/>
  <c r="P1627" i="1"/>
  <c r="Q1611" i="1"/>
  <c r="P1611" i="1"/>
  <c r="Q1595" i="1"/>
  <c r="P1595" i="1"/>
  <c r="Q1579" i="1"/>
  <c r="P1579" i="1"/>
  <c r="Q1563" i="1"/>
  <c r="P1563" i="1"/>
  <c r="Q1547" i="1"/>
  <c r="P1547" i="1"/>
  <c r="Q1531" i="1"/>
  <c r="P1531" i="1"/>
  <c r="Q1515" i="1"/>
  <c r="P1515" i="1"/>
  <c r="Q1499" i="1"/>
  <c r="P1499" i="1"/>
  <c r="Q1483" i="1"/>
  <c r="P1483" i="1"/>
  <c r="Q1467" i="1"/>
  <c r="P1467" i="1"/>
  <c r="Q1451" i="1"/>
  <c r="P1451" i="1"/>
  <c r="Q1435" i="1"/>
  <c r="P1435" i="1"/>
  <c r="Q1419" i="1"/>
  <c r="P1419" i="1"/>
  <c r="Q1403" i="1"/>
  <c r="P1403" i="1"/>
  <c r="Q1387" i="1"/>
  <c r="P1387" i="1"/>
  <c r="Q1371" i="1"/>
  <c r="P1371" i="1"/>
  <c r="Q1355" i="1"/>
  <c r="P1355" i="1"/>
  <c r="Q1339" i="1"/>
  <c r="P1339" i="1"/>
  <c r="Q1323" i="1"/>
  <c r="P1323" i="1"/>
  <c r="Q1307" i="1"/>
  <c r="P1307" i="1"/>
  <c r="Q1291" i="1"/>
  <c r="P1291" i="1"/>
  <c r="Q1275" i="1"/>
  <c r="P1275" i="1"/>
  <c r="Q1259" i="1"/>
  <c r="P1259" i="1"/>
  <c r="Q1243" i="1"/>
  <c r="P1243" i="1"/>
  <c r="Q1227" i="1"/>
  <c r="P1227" i="1"/>
  <c r="Q1211" i="1"/>
  <c r="P1211" i="1"/>
  <c r="Q1195" i="1"/>
  <c r="P1195" i="1"/>
  <c r="Q1179" i="1"/>
  <c r="P1179" i="1"/>
  <c r="Q1163" i="1"/>
  <c r="P1163" i="1"/>
  <c r="Q1147" i="1"/>
  <c r="P1147" i="1"/>
  <c r="Q1131" i="1"/>
  <c r="P1131" i="1"/>
  <c r="Q1115" i="1"/>
  <c r="P1115" i="1"/>
  <c r="Q1099" i="1"/>
  <c r="P1099" i="1"/>
  <c r="Q1083" i="1"/>
  <c r="P1083" i="1"/>
  <c r="Q1067" i="1"/>
  <c r="P1067" i="1"/>
  <c r="Q1051" i="1"/>
  <c r="P1051" i="1"/>
  <c r="Q1035" i="1"/>
  <c r="P1035" i="1"/>
  <c r="Q1019" i="1"/>
  <c r="P1019" i="1"/>
  <c r="Q1003" i="1"/>
  <c r="P1003" i="1"/>
  <c r="Q987" i="1"/>
  <c r="P987" i="1"/>
  <c r="Q971" i="1"/>
  <c r="P971" i="1"/>
  <c r="Q955" i="1"/>
  <c r="P955" i="1"/>
  <c r="Q939" i="1"/>
  <c r="P939" i="1"/>
  <c r="Q923" i="1"/>
  <c r="P923" i="1"/>
  <c r="Q907" i="1"/>
  <c r="P907" i="1"/>
  <c r="Q891" i="1"/>
  <c r="P891" i="1"/>
  <c r="Q875" i="1"/>
  <c r="P875" i="1"/>
  <c r="Q859" i="1"/>
  <c r="P859" i="1"/>
  <c r="Q843" i="1"/>
  <c r="P843" i="1"/>
  <c r="Q827" i="1"/>
  <c r="P827" i="1"/>
  <c r="Q811" i="1"/>
  <c r="P811" i="1"/>
  <c r="Q795" i="1"/>
  <c r="P795" i="1"/>
  <c r="Q779" i="1"/>
  <c r="P779" i="1"/>
  <c r="Q763" i="1"/>
  <c r="P763" i="1"/>
  <c r="Q747" i="1"/>
  <c r="P747" i="1"/>
  <c r="Q731" i="1"/>
  <c r="P731" i="1"/>
  <c r="Q715" i="1"/>
  <c r="P715" i="1"/>
  <c r="Q699" i="1"/>
  <c r="P699" i="1"/>
  <c r="Q683" i="1"/>
  <c r="P683" i="1"/>
  <c r="Q667" i="1"/>
  <c r="P667" i="1"/>
  <c r="Q651" i="1"/>
  <c r="P651" i="1"/>
  <c r="Q635" i="1"/>
  <c r="P635" i="1"/>
  <c r="Q619" i="1"/>
  <c r="P619" i="1"/>
  <c r="Q603" i="1"/>
  <c r="P603" i="1"/>
  <c r="Q587" i="1"/>
  <c r="P587" i="1"/>
  <c r="Q571" i="1"/>
  <c r="P571" i="1"/>
  <c r="Q555" i="1"/>
  <c r="P555" i="1"/>
  <c r="Q539" i="1"/>
  <c r="P539" i="1"/>
  <c r="Q523" i="1"/>
  <c r="P523" i="1"/>
  <c r="Q507" i="1"/>
  <c r="P507" i="1"/>
  <c r="Q491" i="1"/>
  <c r="P491" i="1"/>
  <c r="Q475" i="1"/>
  <c r="P475" i="1"/>
  <c r="Q459" i="1"/>
  <c r="P459" i="1"/>
  <c r="Q443" i="1"/>
  <c r="P443" i="1"/>
  <c r="Q427" i="1"/>
  <c r="P427" i="1"/>
  <c r="Q411" i="1"/>
  <c r="P411" i="1"/>
  <c r="Q395" i="1"/>
  <c r="P395" i="1"/>
  <c r="Q379" i="1"/>
  <c r="P379" i="1"/>
  <c r="Q363" i="1"/>
  <c r="P363" i="1"/>
  <c r="Q347" i="1"/>
  <c r="P347" i="1"/>
  <c r="Q331" i="1"/>
  <c r="P331" i="1"/>
  <c r="Q315" i="1"/>
  <c r="P315" i="1"/>
  <c r="Q299" i="1"/>
  <c r="P299" i="1"/>
  <c r="Q283" i="1"/>
  <c r="P283" i="1"/>
  <c r="Q267" i="1"/>
  <c r="P267" i="1"/>
  <c r="Q251" i="1"/>
  <c r="P251" i="1"/>
  <c r="Q235" i="1"/>
  <c r="P235" i="1"/>
  <c r="Q219" i="1"/>
  <c r="P219" i="1"/>
  <c r="Q203" i="1"/>
  <c r="P203" i="1"/>
  <c r="Q187" i="1"/>
  <c r="P187" i="1"/>
  <c r="Q171" i="1"/>
  <c r="P171" i="1"/>
  <c r="Q155" i="1"/>
  <c r="P155" i="1"/>
  <c r="Q139" i="1"/>
  <c r="P139" i="1"/>
  <c r="Q123" i="1"/>
  <c r="P123" i="1"/>
  <c r="Q107" i="1"/>
  <c r="P107" i="1"/>
  <c r="Q91" i="1"/>
  <c r="P91" i="1"/>
  <c r="Q75" i="1"/>
  <c r="P75" i="1"/>
  <c r="Q59" i="1"/>
  <c r="P59" i="1"/>
  <c r="Q43" i="1"/>
  <c r="P43" i="1"/>
  <c r="Q27" i="1"/>
  <c r="P27" i="1"/>
  <c r="P11" i="1"/>
  <c r="Q11" i="1"/>
  <c r="P2494" i="1"/>
  <c r="Q3754" i="1"/>
  <c r="P3754" i="1"/>
  <c r="Q3738" i="1"/>
  <c r="P3738" i="1"/>
  <c r="Q3722" i="1"/>
  <c r="P3722" i="1"/>
  <c r="Q3706" i="1"/>
  <c r="P3706" i="1"/>
  <c r="Q3690" i="1"/>
  <c r="P3690" i="1"/>
  <c r="Q3674" i="1"/>
  <c r="P3674" i="1"/>
  <c r="R3687" i="1" s="1"/>
  <c r="Q3658" i="1"/>
  <c r="P3658" i="1"/>
  <c r="Q3642" i="1"/>
  <c r="P3642" i="1"/>
  <c r="Q3626" i="1"/>
  <c r="P3626" i="1"/>
  <c r="Q3610" i="1"/>
  <c r="P3610" i="1"/>
  <c r="Q3594" i="1"/>
  <c r="P3594" i="1"/>
  <c r="Q3578" i="1"/>
  <c r="P3578" i="1"/>
  <c r="Q3562" i="1"/>
  <c r="P3562" i="1"/>
  <c r="Q3546" i="1"/>
  <c r="P3546" i="1"/>
  <c r="R3559" i="1" s="1"/>
  <c r="Q3530" i="1"/>
  <c r="P3530" i="1"/>
  <c r="Q3514" i="1"/>
  <c r="P3514" i="1"/>
  <c r="Q3498" i="1"/>
  <c r="P3498" i="1"/>
  <c r="Q3482" i="1"/>
  <c r="P3482" i="1"/>
  <c r="Q3466" i="1"/>
  <c r="P3466" i="1"/>
  <c r="Q3450" i="1"/>
  <c r="P3450" i="1"/>
  <c r="Q3434" i="1"/>
  <c r="P3434" i="1"/>
  <c r="Q3418" i="1"/>
  <c r="P3418" i="1"/>
  <c r="R3431" i="1" s="1"/>
  <c r="Q3402" i="1"/>
  <c r="P3402" i="1"/>
  <c r="R3415" i="1" s="1"/>
  <c r="Q3386" i="1"/>
  <c r="P3386" i="1"/>
  <c r="Q3370" i="1"/>
  <c r="P3370" i="1"/>
  <c r="Q3354" i="1"/>
  <c r="P3354" i="1"/>
  <c r="Q3338" i="1"/>
  <c r="P3338" i="1"/>
  <c r="Q3322" i="1"/>
  <c r="P3322" i="1"/>
  <c r="Q3306" i="1"/>
  <c r="P3306" i="1"/>
  <c r="Q3290" i="1"/>
  <c r="P3290" i="1"/>
  <c r="R3303" i="1" s="1"/>
  <c r="Q3274" i="1"/>
  <c r="P3274" i="1"/>
  <c r="R3287" i="1" s="1"/>
  <c r="Q3258" i="1"/>
  <c r="P3258" i="1"/>
  <c r="Q3242" i="1"/>
  <c r="P3242" i="1"/>
  <c r="Q3226" i="1"/>
  <c r="P3226" i="1"/>
  <c r="Q3210" i="1"/>
  <c r="P3210" i="1"/>
  <c r="Q3194" i="1"/>
  <c r="P3194" i="1"/>
  <c r="Q3178" i="1"/>
  <c r="P3178" i="1"/>
  <c r="Q3162" i="1"/>
  <c r="P3162" i="1"/>
  <c r="R3175" i="1" s="1"/>
  <c r="Q3146" i="1"/>
  <c r="P3146" i="1"/>
  <c r="R3159" i="1" s="1"/>
  <c r="Q3130" i="1"/>
  <c r="P3130" i="1"/>
  <c r="Q3114" i="1"/>
  <c r="P3114" i="1"/>
  <c r="Q3098" i="1"/>
  <c r="P3098" i="1"/>
  <c r="Q3082" i="1"/>
  <c r="P3082" i="1"/>
  <c r="Q3066" i="1"/>
  <c r="P3066" i="1"/>
  <c r="Q3050" i="1"/>
  <c r="P3050" i="1"/>
  <c r="Q3034" i="1"/>
  <c r="P3034" i="1"/>
  <c r="Q3018" i="1"/>
  <c r="P3018" i="1"/>
  <c r="R3031" i="1" s="1"/>
  <c r="Q3002" i="1"/>
  <c r="P3002" i="1"/>
  <c r="Q2986" i="1"/>
  <c r="P2986" i="1"/>
  <c r="Q2970" i="1"/>
  <c r="P2970" i="1"/>
  <c r="Q2954" i="1"/>
  <c r="P2954" i="1"/>
  <c r="Q2938" i="1"/>
  <c r="P2938" i="1"/>
  <c r="Q2922" i="1"/>
  <c r="P2922" i="1"/>
  <c r="Q2906" i="1"/>
  <c r="P2906" i="1"/>
  <c r="Q2890" i="1"/>
  <c r="P2890" i="1"/>
  <c r="R2903" i="1" s="1"/>
  <c r="Q2874" i="1"/>
  <c r="P2874" i="1"/>
  <c r="Q2858" i="1"/>
  <c r="P2858" i="1"/>
  <c r="Q2842" i="1"/>
  <c r="P2842" i="1"/>
  <c r="Q2826" i="1"/>
  <c r="P2826" i="1"/>
  <c r="Q2810" i="1"/>
  <c r="P2810" i="1"/>
  <c r="Q2794" i="1"/>
  <c r="P2794" i="1"/>
  <c r="Q2778" i="1"/>
  <c r="P2778" i="1"/>
  <c r="Q2762" i="1"/>
  <c r="P2762" i="1"/>
  <c r="R2775" i="1" s="1"/>
  <c r="Q2746" i="1"/>
  <c r="P2746" i="1"/>
  <c r="Q2730" i="1"/>
  <c r="P2730" i="1"/>
  <c r="Q2714" i="1"/>
  <c r="P2714" i="1"/>
  <c r="Q2698" i="1"/>
  <c r="P2698" i="1"/>
  <c r="Q2682" i="1"/>
  <c r="P2682" i="1"/>
  <c r="Q2666" i="1"/>
  <c r="P2666" i="1"/>
  <c r="Q2650" i="1"/>
  <c r="P2650" i="1"/>
  <c r="Q2634" i="1"/>
  <c r="P2634" i="1"/>
  <c r="R2647" i="1" s="1"/>
  <c r="Q2618" i="1"/>
  <c r="P2618" i="1"/>
  <c r="Q2602" i="1"/>
  <c r="P2602" i="1"/>
  <c r="Q2586" i="1"/>
  <c r="P2586" i="1"/>
  <c r="Q2570" i="1"/>
  <c r="P2570" i="1"/>
  <c r="Q2554" i="1"/>
  <c r="P2554" i="1"/>
  <c r="Q2538" i="1"/>
  <c r="P2538" i="1"/>
  <c r="Q2522" i="1"/>
  <c r="P2522" i="1"/>
  <c r="Q2506" i="1"/>
  <c r="P2506" i="1"/>
  <c r="R2519" i="1" s="1"/>
  <c r="Q2490" i="1"/>
  <c r="P2490" i="1"/>
  <c r="Q2474" i="1"/>
  <c r="P2474" i="1"/>
  <c r="Q2458" i="1"/>
  <c r="P2458" i="1"/>
  <c r="Q2442" i="1"/>
  <c r="P2442" i="1"/>
  <c r="Q2426" i="1"/>
  <c r="P2426" i="1"/>
  <c r="Q2410" i="1"/>
  <c r="P2410" i="1"/>
  <c r="Q2394" i="1"/>
  <c r="P2394" i="1"/>
  <c r="Q2378" i="1"/>
  <c r="P2378" i="1"/>
  <c r="R2391" i="1" s="1"/>
  <c r="Q2362" i="1"/>
  <c r="P2362" i="1"/>
  <c r="Q2346" i="1"/>
  <c r="P2346" i="1"/>
  <c r="Q2330" i="1"/>
  <c r="P2330" i="1"/>
  <c r="Q2314" i="1"/>
  <c r="P2314" i="1"/>
  <c r="Q2298" i="1"/>
  <c r="P2298" i="1"/>
  <c r="Q2282" i="1"/>
  <c r="P2282" i="1"/>
  <c r="Q2266" i="1"/>
  <c r="P2266" i="1"/>
  <c r="Q2250" i="1"/>
  <c r="P2250" i="1"/>
  <c r="R2263" i="1" s="1"/>
  <c r="Q2234" i="1"/>
  <c r="P2234" i="1"/>
  <c r="Q2218" i="1"/>
  <c r="P2218" i="1"/>
  <c r="Q2202" i="1"/>
  <c r="P2202" i="1"/>
  <c r="Q2186" i="1"/>
  <c r="P2186" i="1"/>
  <c r="Q2170" i="1"/>
  <c r="P2170" i="1"/>
  <c r="Q2154" i="1"/>
  <c r="P2154" i="1"/>
  <c r="Q2138" i="1"/>
  <c r="P2138" i="1"/>
  <c r="Q2122" i="1"/>
  <c r="P2122" i="1"/>
  <c r="R2135" i="1" s="1"/>
  <c r="Q2106" i="1"/>
  <c r="P2106" i="1"/>
  <c r="Q2090" i="1"/>
  <c r="P2090" i="1"/>
  <c r="Q2074" i="1"/>
  <c r="P2074" i="1"/>
  <c r="Q2058" i="1"/>
  <c r="P2058" i="1"/>
  <c r="Q2042" i="1"/>
  <c r="P2042" i="1"/>
  <c r="Q2026" i="1"/>
  <c r="P2026" i="1"/>
  <c r="Q2010" i="1"/>
  <c r="P2010" i="1"/>
  <c r="Q1994" i="1"/>
  <c r="P1994" i="1"/>
  <c r="R2007" i="1" s="1"/>
  <c r="Q1978" i="1"/>
  <c r="P1978" i="1"/>
  <c r="Q1962" i="1"/>
  <c r="P1962" i="1"/>
  <c r="Q1946" i="1"/>
  <c r="P1946" i="1"/>
  <c r="Q1930" i="1"/>
  <c r="P1930" i="1"/>
  <c r="Q1914" i="1"/>
  <c r="P1914" i="1"/>
  <c r="Q1898" i="1"/>
  <c r="P1898" i="1"/>
  <c r="Q1882" i="1"/>
  <c r="P1882" i="1"/>
  <c r="Q1866" i="1"/>
  <c r="P1866" i="1"/>
  <c r="R1879" i="1" s="1"/>
  <c r="Q1850" i="1"/>
  <c r="P1850" i="1"/>
  <c r="Q1834" i="1"/>
  <c r="P1834" i="1"/>
  <c r="Q1818" i="1"/>
  <c r="P1818" i="1"/>
  <c r="Q1802" i="1"/>
  <c r="P1802" i="1"/>
  <c r="Q1786" i="1"/>
  <c r="P1786" i="1"/>
  <c r="Q1770" i="1"/>
  <c r="P1770" i="1"/>
  <c r="Q1754" i="1"/>
  <c r="P1754" i="1"/>
  <c r="Q1738" i="1"/>
  <c r="P1738" i="1"/>
  <c r="R1751" i="1" s="1"/>
  <c r="Q1722" i="1"/>
  <c r="P1722" i="1"/>
  <c r="Q1706" i="1"/>
  <c r="P1706" i="1"/>
  <c r="Q1690" i="1"/>
  <c r="P1690" i="1"/>
  <c r="Q1674" i="1"/>
  <c r="P1674" i="1"/>
  <c r="Q1658" i="1"/>
  <c r="P1658" i="1"/>
  <c r="Q1642" i="1"/>
  <c r="P1642" i="1"/>
  <c r="Q1626" i="1"/>
  <c r="P1626" i="1"/>
  <c r="Q1610" i="1"/>
  <c r="P1610" i="1"/>
  <c r="R1623" i="1" s="1"/>
  <c r="Q1594" i="1"/>
  <c r="P1594" i="1"/>
  <c r="Q1578" i="1"/>
  <c r="P1578" i="1"/>
  <c r="Q1562" i="1"/>
  <c r="P1562" i="1"/>
  <c r="Q1546" i="1"/>
  <c r="P1546" i="1"/>
  <c r="Q1530" i="1"/>
  <c r="P1530" i="1"/>
  <c r="Q1514" i="1"/>
  <c r="P1514" i="1"/>
  <c r="Q1498" i="1"/>
  <c r="P1498" i="1"/>
  <c r="Q1482" i="1"/>
  <c r="P1482" i="1"/>
  <c r="R1495" i="1" s="1"/>
  <c r="Q1466" i="1"/>
  <c r="P1466" i="1"/>
  <c r="Q1450" i="1"/>
  <c r="P1450" i="1"/>
  <c r="Q1434" i="1"/>
  <c r="P1434" i="1"/>
  <c r="Q1418" i="1"/>
  <c r="P1418" i="1"/>
  <c r="Q1402" i="1"/>
  <c r="P1402" i="1"/>
  <c r="Q1386" i="1"/>
  <c r="P1386" i="1"/>
  <c r="Q1370" i="1"/>
  <c r="P1370" i="1"/>
  <c r="Q1354" i="1"/>
  <c r="P1354" i="1"/>
  <c r="R1367" i="1" s="1"/>
  <c r="Q1338" i="1"/>
  <c r="P1338" i="1"/>
  <c r="Q1322" i="1"/>
  <c r="P1322" i="1"/>
  <c r="Q1306" i="1"/>
  <c r="P1306" i="1"/>
  <c r="Q1290" i="1"/>
  <c r="P1290" i="1"/>
  <c r="Q1274" i="1"/>
  <c r="P1274" i="1"/>
  <c r="Q1258" i="1"/>
  <c r="P1258" i="1"/>
  <c r="Q1242" i="1"/>
  <c r="P1242" i="1"/>
  <c r="Q1226" i="1"/>
  <c r="P1226" i="1"/>
  <c r="R1239" i="1" s="1"/>
  <c r="Q1210" i="1"/>
  <c r="P1210" i="1"/>
  <c r="Q1194" i="1"/>
  <c r="P1194" i="1"/>
  <c r="Q1178" i="1"/>
  <c r="P1178" i="1"/>
  <c r="Q1162" i="1"/>
  <c r="P1162" i="1"/>
  <c r="Q1146" i="1"/>
  <c r="P1146" i="1"/>
  <c r="Q1130" i="1"/>
  <c r="P1130" i="1"/>
  <c r="Q1114" i="1"/>
  <c r="P1114" i="1"/>
  <c r="Q1098" i="1"/>
  <c r="P1098" i="1"/>
  <c r="R1111" i="1" s="1"/>
  <c r="Q1082" i="1"/>
  <c r="P1082" i="1"/>
  <c r="Q1066" i="1"/>
  <c r="P1066" i="1"/>
  <c r="Q1050" i="1"/>
  <c r="P1050" i="1"/>
  <c r="Q1034" i="1"/>
  <c r="P1034" i="1"/>
  <c r="Q1018" i="1"/>
  <c r="P1018" i="1"/>
  <c r="Q1002" i="1"/>
  <c r="P1002" i="1"/>
  <c r="Q986" i="1"/>
  <c r="P986" i="1"/>
  <c r="Q970" i="1"/>
  <c r="P970" i="1"/>
  <c r="R983" i="1" s="1"/>
  <c r="Q954" i="1"/>
  <c r="P954" i="1"/>
  <c r="Q938" i="1"/>
  <c r="P938" i="1"/>
  <c r="Q922" i="1"/>
  <c r="P922" i="1"/>
  <c r="Q906" i="1"/>
  <c r="P906" i="1"/>
  <c r="Q890" i="1"/>
  <c r="P890" i="1"/>
  <c r="Q874" i="1"/>
  <c r="P874" i="1"/>
  <c r="Q858" i="1"/>
  <c r="P858" i="1"/>
  <c r="Q842" i="1"/>
  <c r="P842" i="1"/>
  <c r="R855" i="1" s="1"/>
  <c r="Q826" i="1"/>
  <c r="P826" i="1"/>
  <c r="Q810" i="1"/>
  <c r="P810" i="1"/>
  <c r="Q794" i="1"/>
  <c r="P794" i="1"/>
  <c r="Q778" i="1"/>
  <c r="P778" i="1"/>
  <c r="Q762" i="1"/>
  <c r="P762" i="1"/>
  <c r="Q746" i="1"/>
  <c r="P746" i="1"/>
  <c r="Q730" i="1"/>
  <c r="P730" i="1"/>
  <c r="Q714" i="1"/>
  <c r="P714" i="1"/>
  <c r="R727" i="1" s="1"/>
  <c r="Q698" i="1"/>
  <c r="P698" i="1"/>
  <c r="Q682" i="1"/>
  <c r="P682" i="1"/>
  <c r="Q666" i="1"/>
  <c r="P666" i="1"/>
  <c r="Q650" i="1"/>
  <c r="P650" i="1"/>
  <c r="Q634" i="1"/>
  <c r="P634" i="1"/>
  <c r="Q618" i="1"/>
  <c r="P618" i="1"/>
  <c r="Q602" i="1"/>
  <c r="P602" i="1"/>
  <c r="Q586" i="1"/>
  <c r="P586" i="1"/>
  <c r="R599" i="1" s="1"/>
  <c r="Q570" i="1"/>
  <c r="P570" i="1"/>
  <c r="Q554" i="1"/>
  <c r="P554" i="1"/>
  <c r="Q538" i="1"/>
  <c r="P538" i="1"/>
  <c r="Q522" i="1"/>
  <c r="P522" i="1"/>
  <c r="Q506" i="1"/>
  <c r="P506" i="1"/>
  <c r="Q490" i="1"/>
  <c r="P490" i="1"/>
  <c r="Q474" i="1"/>
  <c r="P474" i="1"/>
  <c r="Q458" i="1"/>
  <c r="P458" i="1"/>
  <c r="R471" i="1" s="1"/>
  <c r="Q442" i="1"/>
  <c r="P442" i="1"/>
  <c r="Q426" i="1"/>
  <c r="P426" i="1"/>
  <c r="Q410" i="1"/>
  <c r="P410" i="1"/>
  <c r="Q394" i="1"/>
  <c r="P394" i="1"/>
  <c r="Q378" i="1"/>
  <c r="P378" i="1"/>
  <c r="Q362" i="1"/>
  <c r="P362" i="1"/>
  <c r="Q346" i="1"/>
  <c r="P346" i="1"/>
  <c r="Q330" i="1"/>
  <c r="P330" i="1"/>
  <c r="R343" i="1" s="1"/>
  <c r="Q314" i="1"/>
  <c r="P314" i="1"/>
  <c r="Q298" i="1"/>
  <c r="P298" i="1"/>
  <c r="Q282" i="1"/>
  <c r="P282" i="1"/>
  <c r="Q266" i="1"/>
  <c r="P266" i="1"/>
  <c r="Q250" i="1"/>
  <c r="P250" i="1"/>
  <c r="Q234" i="1"/>
  <c r="P234" i="1"/>
  <c r="Q218" i="1"/>
  <c r="P218" i="1"/>
  <c r="Q202" i="1"/>
  <c r="P202" i="1"/>
  <c r="R215" i="1" s="1"/>
  <c r="Q186" i="1"/>
  <c r="P186" i="1"/>
  <c r="Q170" i="1"/>
  <c r="P170" i="1"/>
  <c r="Q154" i="1"/>
  <c r="P154" i="1"/>
  <c r="Q138" i="1"/>
  <c r="P138" i="1"/>
  <c r="Q122" i="1"/>
  <c r="P122" i="1"/>
  <c r="Q106" i="1"/>
  <c r="P106" i="1"/>
  <c r="Q90" i="1"/>
  <c r="P90" i="1"/>
  <c r="Q74" i="1"/>
  <c r="P74" i="1"/>
  <c r="R87" i="1" s="1"/>
  <c r="Q58" i="1"/>
  <c r="P58" i="1"/>
  <c r="Q42" i="1"/>
  <c r="P42" i="1"/>
  <c r="Q26" i="1"/>
  <c r="P26" i="1"/>
  <c r="P10" i="1"/>
  <c r="Q10" i="1"/>
  <c r="P2191" i="1"/>
  <c r="Q4089" i="1"/>
  <c r="P4089" i="1"/>
  <c r="Q4073" i="1"/>
  <c r="P4073" i="1"/>
  <c r="Q4057" i="1"/>
  <c r="P4057" i="1"/>
  <c r="Q4041" i="1"/>
  <c r="S4054" i="1" s="1"/>
  <c r="P4041" i="1"/>
  <c r="Q4025" i="1"/>
  <c r="S4038" i="1" s="1"/>
  <c r="P4025" i="1"/>
  <c r="R4038" i="1" s="1"/>
  <c r="Q4009" i="1"/>
  <c r="P4009" i="1"/>
  <c r="Q3993" i="1"/>
  <c r="P3993" i="1"/>
  <c r="Q3977" i="1"/>
  <c r="P3977" i="1"/>
  <c r="Q3961" i="1"/>
  <c r="P3961" i="1"/>
  <c r="Q3945" i="1"/>
  <c r="P3945" i="1"/>
  <c r="Q3929" i="1"/>
  <c r="P3929" i="1"/>
  <c r="R3942" i="1" s="1"/>
  <c r="Q3913" i="1"/>
  <c r="S3926" i="1" s="1"/>
  <c r="P3913" i="1"/>
  <c r="Q3897" i="1"/>
  <c r="P3897" i="1"/>
  <c r="R3910" i="1" s="1"/>
  <c r="Q3881" i="1"/>
  <c r="S3894" i="1" s="1"/>
  <c r="P3881" i="1"/>
  <c r="Q3865" i="1"/>
  <c r="P3865" i="1"/>
  <c r="Q3849" i="1"/>
  <c r="P3849" i="1"/>
  <c r="Q3833" i="1"/>
  <c r="P3833" i="1"/>
  <c r="Q3817" i="1"/>
  <c r="P3817" i="1"/>
  <c r="Q3801" i="1"/>
  <c r="P3801" i="1"/>
  <c r="R3814" i="1" s="1"/>
  <c r="Q3785" i="1"/>
  <c r="S3798" i="1" s="1"/>
  <c r="P3785" i="1"/>
  <c r="Q3769" i="1"/>
  <c r="P3769" i="1"/>
  <c r="R3782" i="1" s="1"/>
  <c r="Q3753" i="1"/>
  <c r="P3753" i="1"/>
  <c r="Q3737" i="1"/>
  <c r="P3737" i="1"/>
  <c r="Q3721" i="1"/>
  <c r="P3721" i="1"/>
  <c r="Q3705" i="1"/>
  <c r="P3705" i="1"/>
  <c r="Q3689" i="1"/>
  <c r="P3689" i="1"/>
  <c r="Q3673" i="1"/>
  <c r="P3673" i="1"/>
  <c r="Q3657" i="1"/>
  <c r="S3670" i="1" s="1"/>
  <c r="P3657" i="1"/>
  <c r="Q3641" i="1"/>
  <c r="P3641" i="1"/>
  <c r="Q3625" i="1"/>
  <c r="P3625" i="1"/>
  <c r="Q3609" i="1"/>
  <c r="P3609" i="1"/>
  <c r="Q3593" i="1"/>
  <c r="P3593" i="1"/>
  <c r="Q3577" i="1"/>
  <c r="P3577" i="1"/>
  <c r="Q3561" i="1"/>
  <c r="P3561" i="1"/>
  <c r="Q3545" i="1"/>
  <c r="P3545" i="1"/>
  <c r="Q3529" i="1"/>
  <c r="S3542" i="1" s="1"/>
  <c r="P3529" i="1"/>
  <c r="Q3513" i="1"/>
  <c r="P3513" i="1"/>
  <c r="Q3497" i="1"/>
  <c r="P3497" i="1"/>
  <c r="Q3481" i="1"/>
  <c r="P3481" i="1"/>
  <c r="Q3465" i="1"/>
  <c r="P3465" i="1"/>
  <c r="Q3449" i="1"/>
  <c r="P3449" i="1"/>
  <c r="Q3433" i="1"/>
  <c r="P3433" i="1"/>
  <c r="Q3417" i="1"/>
  <c r="P3417" i="1"/>
  <c r="Q3401" i="1"/>
  <c r="S3414" i="1" s="1"/>
  <c r="P3401" i="1"/>
  <c r="Q3385" i="1"/>
  <c r="P3385" i="1"/>
  <c r="Q3369" i="1"/>
  <c r="P3369" i="1"/>
  <c r="Q3353" i="1"/>
  <c r="P3353" i="1"/>
  <c r="Q3337" i="1"/>
  <c r="P3337" i="1"/>
  <c r="Q3321" i="1"/>
  <c r="P3321" i="1"/>
  <c r="Q3305" i="1"/>
  <c r="P3305" i="1"/>
  <c r="Q3289" i="1"/>
  <c r="P3289" i="1"/>
  <c r="Q3273" i="1"/>
  <c r="S3286" i="1" s="1"/>
  <c r="P3273" i="1"/>
  <c r="Q3257" i="1"/>
  <c r="P3257" i="1"/>
  <c r="Q3241" i="1"/>
  <c r="P3241" i="1"/>
  <c r="Q3225" i="1"/>
  <c r="P3225" i="1"/>
  <c r="Q3209" i="1"/>
  <c r="P3209" i="1"/>
  <c r="Q3193" i="1"/>
  <c r="P3193" i="1"/>
  <c r="Q3177" i="1"/>
  <c r="P3177" i="1"/>
  <c r="Q3161" i="1"/>
  <c r="P3161" i="1"/>
  <c r="Q3145" i="1"/>
  <c r="S3158" i="1" s="1"/>
  <c r="P3145" i="1"/>
  <c r="Q3129" i="1"/>
  <c r="P3129" i="1"/>
  <c r="Q3113" i="1"/>
  <c r="P3113" i="1"/>
  <c r="Q3097" i="1"/>
  <c r="P3097" i="1"/>
  <c r="Q3081" i="1"/>
  <c r="P3081" i="1"/>
  <c r="Q3065" i="1"/>
  <c r="P3065" i="1"/>
  <c r="Q3049" i="1"/>
  <c r="P3049" i="1"/>
  <c r="Q3033" i="1"/>
  <c r="P3033" i="1"/>
  <c r="Q3017" i="1"/>
  <c r="S3030" i="1" s="1"/>
  <c r="P3017" i="1"/>
  <c r="Q3001" i="1"/>
  <c r="P3001" i="1"/>
  <c r="Q2985" i="1"/>
  <c r="P2985" i="1"/>
  <c r="Q2969" i="1"/>
  <c r="P2969" i="1"/>
  <c r="Q2953" i="1"/>
  <c r="P2953" i="1"/>
  <c r="Q2937" i="1"/>
  <c r="P2937" i="1"/>
  <c r="Q2921" i="1"/>
  <c r="P2921" i="1"/>
  <c r="Q2905" i="1"/>
  <c r="P2905" i="1"/>
  <c r="Q2889" i="1"/>
  <c r="S2902" i="1" s="1"/>
  <c r="P2889" i="1"/>
  <c r="Q2873" i="1"/>
  <c r="P2873" i="1"/>
  <c r="Q2857" i="1"/>
  <c r="P2857" i="1"/>
  <c r="Q2841" i="1"/>
  <c r="P2841" i="1"/>
  <c r="Q2825" i="1"/>
  <c r="P2825" i="1"/>
  <c r="Q2809" i="1"/>
  <c r="P2809" i="1"/>
  <c r="Q2793" i="1"/>
  <c r="P2793" i="1"/>
  <c r="Q2777" i="1"/>
  <c r="P2777" i="1"/>
  <c r="Q2761" i="1"/>
  <c r="S2774" i="1" s="1"/>
  <c r="P2761" i="1"/>
  <c r="Q2745" i="1"/>
  <c r="P2745" i="1"/>
  <c r="Q2729" i="1"/>
  <c r="P2729" i="1"/>
  <c r="Q2713" i="1"/>
  <c r="P2713" i="1"/>
  <c r="Q2697" i="1"/>
  <c r="P2697" i="1"/>
  <c r="Q2681" i="1"/>
  <c r="P2681" i="1"/>
  <c r="Q2665" i="1"/>
  <c r="P2665" i="1"/>
  <c r="Q2649" i="1"/>
  <c r="P2649" i="1"/>
  <c r="Q2633" i="1"/>
  <c r="S2646" i="1" s="1"/>
  <c r="P2633" i="1"/>
  <c r="Q2617" i="1"/>
  <c r="P2617" i="1"/>
  <c r="Q2601" i="1"/>
  <c r="P2601" i="1"/>
  <c r="Q2585" i="1"/>
  <c r="P2585" i="1"/>
  <c r="Q2569" i="1"/>
  <c r="P2569" i="1"/>
  <c r="Q2553" i="1"/>
  <c r="P2553" i="1"/>
  <c r="Q2537" i="1"/>
  <c r="P2537" i="1"/>
  <c r="Q2521" i="1"/>
  <c r="P2521" i="1"/>
  <c r="Q2505" i="1"/>
  <c r="S2518" i="1" s="1"/>
  <c r="P2505" i="1"/>
  <c r="Q2489" i="1"/>
  <c r="P2489" i="1"/>
  <c r="Q2473" i="1"/>
  <c r="P2473" i="1"/>
  <c r="Q2457" i="1"/>
  <c r="P2457" i="1"/>
  <c r="Q2441" i="1"/>
  <c r="P2441" i="1"/>
  <c r="Q2425" i="1"/>
  <c r="P2425" i="1"/>
  <c r="Q2409" i="1"/>
  <c r="P2409" i="1"/>
  <c r="Q2393" i="1"/>
  <c r="P2393" i="1"/>
  <c r="Q2377" i="1"/>
  <c r="S2390" i="1" s="1"/>
  <c r="P2377" i="1"/>
  <c r="Q2361" i="1"/>
  <c r="P2361" i="1"/>
  <c r="Q2345" i="1"/>
  <c r="P2345" i="1"/>
  <c r="Q2329" i="1"/>
  <c r="P2329" i="1"/>
  <c r="Q2313" i="1"/>
  <c r="P2313" i="1"/>
  <c r="Q2297" i="1"/>
  <c r="P2297" i="1"/>
  <c r="Q2281" i="1"/>
  <c r="P2281" i="1"/>
  <c r="Q2265" i="1"/>
  <c r="P2265" i="1"/>
  <c r="Q2249" i="1"/>
  <c r="S2262" i="1" s="1"/>
  <c r="P2249" i="1"/>
  <c r="Q2233" i="1"/>
  <c r="P2233" i="1"/>
  <c r="Q2217" i="1"/>
  <c r="P2217" i="1"/>
  <c r="Q2201" i="1"/>
  <c r="P2201" i="1"/>
  <c r="Q2185" i="1"/>
  <c r="P2185" i="1"/>
  <c r="Q2169" i="1"/>
  <c r="P2169" i="1"/>
  <c r="Q2153" i="1"/>
  <c r="P2153" i="1"/>
  <c r="Q2137" i="1"/>
  <c r="P2137" i="1"/>
  <c r="Q2121" i="1"/>
  <c r="S2134" i="1" s="1"/>
  <c r="P2121" i="1"/>
  <c r="Q2105" i="1"/>
  <c r="P2105" i="1"/>
  <c r="Q2089" i="1"/>
  <c r="P2089" i="1"/>
  <c r="Q2073" i="1"/>
  <c r="P2073" i="1"/>
  <c r="Q2057" i="1"/>
  <c r="P2057" i="1"/>
  <c r="Q2041" i="1"/>
  <c r="P2041" i="1"/>
  <c r="Q2025" i="1"/>
  <c r="P2025" i="1"/>
  <c r="Q2009" i="1"/>
  <c r="P2009" i="1"/>
  <c r="Q1993" i="1"/>
  <c r="S2006" i="1" s="1"/>
  <c r="P1993" i="1"/>
  <c r="Q1977" i="1"/>
  <c r="P1977" i="1"/>
  <c r="Q1961" i="1"/>
  <c r="P1961" i="1"/>
  <c r="Q1945" i="1"/>
  <c r="P1945" i="1"/>
  <c r="Q1929" i="1"/>
  <c r="P1929" i="1"/>
  <c r="Q1913" i="1"/>
  <c r="P1913" i="1"/>
  <c r="Q1897" i="1"/>
  <c r="P1897" i="1"/>
  <c r="Q1881" i="1"/>
  <c r="P1881" i="1"/>
  <c r="Q1865" i="1"/>
  <c r="S1878" i="1" s="1"/>
  <c r="P1865" i="1"/>
  <c r="Q1849" i="1"/>
  <c r="P1849" i="1"/>
  <c r="Q1833" i="1"/>
  <c r="P1833" i="1"/>
  <c r="Q1817" i="1"/>
  <c r="P1817" i="1"/>
  <c r="Q1801" i="1"/>
  <c r="P1801" i="1"/>
  <c r="Q1785" i="1"/>
  <c r="P1785" i="1"/>
  <c r="Q1769" i="1"/>
  <c r="P1769" i="1"/>
  <c r="Q1753" i="1"/>
  <c r="P1753" i="1"/>
  <c r="Q1737" i="1"/>
  <c r="S1750" i="1" s="1"/>
  <c r="P1737" i="1"/>
  <c r="Q1721" i="1"/>
  <c r="P1721" i="1"/>
  <c r="Q1705" i="1"/>
  <c r="P1705" i="1"/>
  <c r="Q1689" i="1"/>
  <c r="P1689" i="1"/>
  <c r="Q1673" i="1"/>
  <c r="P1673" i="1"/>
  <c r="Q1657" i="1"/>
  <c r="P1657" i="1"/>
  <c r="Q1641" i="1"/>
  <c r="P1641" i="1"/>
  <c r="Q1625" i="1"/>
  <c r="P1625" i="1"/>
  <c r="Q1609" i="1"/>
  <c r="S1622" i="1" s="1"/>
  <c r="P1609" i="1"/>
  <c r="Q1593" i="1"/>
  <c r="P1593" i="1"/>
  <c r="Q1577" i="1"/>
  <c r="P1577" i="1"/>
  <c r="Q1561" i="1"/>
  <c r="P1561" i="1"/>
  <c r="Q1545" i="1"/>
  <c r="P1545" i="1"/>
  <c r="Q1529" i="1"/>
  <c r="P1529" i="1"/>
  <c r="Q1513" i="1"/>
  <c r="P1513" i="1"/>
  <c r="Q1497" i="1"/>
  <c r="P1497" i="1"/>
  <c r="Q1481" i="1"/>
  <c r="S1494" i="1" s="1"/>
  <c r="P1481" i="1"/>
  <c r="Q1465" i="1"/>
  <c r="P1465" i="1"/>
  <c r="Q1449" i="1"/>
  <c r="P1449" i="1"/>
  <c r="Q1433" i="1"/>
  <c r="P1433" i="1"/>
  <c r="Q1417" i="1"/>
  <c r="P1417" i="1"/>
  <c r="Q1401" i="1"/>
  <c r="P1401" i="1"/>
  <c r="Q1385" i="1"/>
  <c r="P1385" i="1"/>
  <c r="Q1369" i="1"/>
  <c r="P1369" i="1"/>
  <c r="Q1353" i="1"/>
  <c r="S1366" i="1" s="1"/>
  <c r="P1353" i="1"/>
  <c r="Q1337" i="1"/>
  <c r="P1337" i="1"/>
  <c r="Q1321" i="1"/>
  <c r="P1321" i="1"/>
  <c r="Q1305" i="1"/>
  <c r="P1305" i="1"/>
  <c r="Q1289" i="1"/>
  <c r="P1289" i="1"/>
  <c r="Q1273" i="1"/>
  <c r="P1273" i="1"/>
  <c r="Q1257" i="1"/>
  <c r="P1257" i="1"/>
  <c r="Q1241" i="1"/>
  <c r="P1241" i="1"/>
  <c r="Q1225" i="1"/>
  <c r="S1238" i="1" s="1"/>
  <c r="P1225" i="1"/>
  <c r="Q1209" i="1"/>
  <c r="P1209" i="1"/>
  <c r="Q1193" i="1"/>
  <c r="P1193" i="1"/>
  <c r="Q1177" i="1"/>
  <c r="P1177" i="1"/>
  <c r="Q1161" i="1"/>
  <c r="P1161" i="1"/>
  <c r="Q1145" i="1"/>
  <c r="P1145" i="1"/>
  <c r="Q1129" i="1"/>
  <c r="P1129" i="1"/>
  <c r="Q1113" i="1"/>
  <c r="P1113" i="1"/>
  <c r="Q1097" i="1"/>
  <c r="S1110" i="1" s="1"/>
  <c r="P1097" i="1"/>
  <c r="Q1081" i="1"/>
  <c r="P1081" i="1"/>
  <c r="Q1065" i="1"/>
  <c r="P1065" i="1"/>
  <c r="Q1049" i="1"/>
  <c r="P1049" i="1"/>
  <c r="Q1033" i="1"/>
  <c r="P1033" i="1"/>
  <c r="Q1017" i="1"/>
  <c r="P1017" i="1"/>
  <c r="Q1001" i="1"/>
  <c r="P1001" i="1"/>
  <c r="Q985" i="1"/>
  <c r="P985" i="1"/>
  <c r="Q969" i="1"/>
  <c r="S982" i="1" s="1"/>
  <c r="P969" i="1"/>
  <c r="Q953" i="1"/>
  <c r="P953" i="1"/>
  <c r="Q937" i="1"/>
  <c r="P937" i="1"/>
  <c r="Q921" i="1"/>
  <c r="P921" i="1"/>
  <c r="Q905" i="1"/>
  <c r="P905" i="1"/>
  <c r="Q889" i="1"/>
  <c r="P889" i="1"/>
  <c r="Q873" i="1"/>
  <c r="P873" i="1"/>
  <c r="Q857" i="1"/>
  <c r="P857" i="1"/>
  <c r="Q841" i="1"/>
  <c r="S854" i="1" s="1"/>
  <c r="P841" i="1"/>
  <c r="Q825" i="1"/>
  <c r="P825" i="1"/>
  <c r="Q809" i="1"/>
  <c r="P809" i="1"/>
  <c r="Q793" i="1"/>
  <c r="P793" i="1"/>
  <c r="Q777" i="1"/>
  <c r="P777" i="1"/>
  <c r="Q761" i="1"/>
  <c r="P761" i="1"/>
  <c r="Q745" i="1"/>
  <c r="P745" i="1"/>
  <c r="Q729" i="1"/>
  <c r="P729" i="1"/>
  <c r="Q713" i="1"/>
  <c r="S726" i="1" s="1"/>
  <c r="P713" i="1"/>
  <c r="Q697" i="1"/>
  <c r="P697" i="1"/>
  <c r="Q681" i="1"/>
  <c r="P681" i="1"/>
  <c r="Q665" i="1"/>
  <c r="P665" i="1"/>
  <c r="Q649" i="1"/>
  <c r="P649" i="1"/>
  <c r="Q633" i="1"/>
  <c r="P633" i="1"/>
  <c r="Q617" i="1"/>
  <c r="P617" i="1"/>
  <c r="Q601" i="1"/>
  <c r="P601" i="1"/>
  <c r="Q585" i="1"/>
  <c r="S598" i="1" s="1"/>
  <c r="P585" i="1"/>
  <c r="Q569" i="1"/>
  <c r="P569" i="1"/>
  <c r="Q553" i="1"/>
  <c r="P553" i="1"/>
  <c r="Q537" i="1"/>
  <c r="P537" i="1"/>
  <c r="Q521" i="1"/>
  <c r="P521" i="1"/>
  <c r="Q505" i="1"/>
  <c r="P505" i="1"/>
  <c r="Q489" i="1"/>
  <c r="P489" i="1"/>
  <c r="Q473" i="1"/>
  <c r="P473" i="1"/>
  <c r="Q457" i="1"/>
  <c r="S470" i="1" s="1"/>
  <c r="P457" i="1"/>
  <c r="Q441" i="1"/>
  <c r="P441" i="1"/>
  <c r="Q425" i="1"/>
  <c r="P425" i="1"/>
  <c r="Q409" i="1"/>
  <c r="P409" i="1"/>
  <c r="Q393" i="1"/>
  <c r="P393" i="1"/>
  <c r="Q377" i="1"/>
  <c r="P377" i="1"/>
  <c r="Q361" i="1"/>
  <c r="P361" i="1"/>
  <c r="Q345" i="1"/>
  <c r="P345" i="1"/>
  <c r="Q329" i="1"/>
  <c r="S342" i="1" s="1"/>
  <c r="P329" i="1"/>
  <c r="Q313" i="1"/>
  <c r="P313" i="1"/>
  <c r="Q297" i="1"/>
  <c r="P297" i="1"/>
  <c r="Q281" i="1"/>
  <c r="P281" i="1"/>
  <c r="Q265" i="1"/>
  <c r="P265" i="1"/>
  <c r="Q249" i="1"/>
  <c r="P249" i="1"/>
  <c r="Q233" i="1"/>
  <c r="P233" i="1"/>
  <c r="Q217" i="1"/>
  <c r="P217" i="1"/>
  <c r="Q201" i="1"/>
  <c r="S214" i="1" s="1"/>
  <c r="P201" i="1"/>
  <c r="Q185" i="1"/>
  <c r="P185" i="1"/>
  <c r="Q169" i="1"/>
  <c r="P169" i="1"/>
  <c r="Q153" i="1"/>
  <c r="P153" i="1"/>
  <c r="Q137" i="1"/>
  <c r="P137" i="1"/>
  <c r="Q121" i="1"/>
  <c r="P121" i="1"/>
  <c r="Q105" i="1"/>
  <c r="P105" i="1"/>
  <c r="Q89" i="1"/>
  <c r="P89" i="1"/>
  <c r="Q73" i="1"/>
  <c r="S86" i="1" s="1"/>
  <c r="P73" i="1"/>
  <c r="Q57" i="1"/>
  <c r="P57" i="1"/>
  <c r="Q41" i="1"/>
  <c r="P41" i="1"/>
  <c r="Q25" i="1"/>
  <c r="P25" i="1"/>
  <c r="P9" i="1"/>
  <c r="Q9" i="1"/>
  <c r="P1782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203" i="1"/>
  <c r="G202" i="1"/>
  <c r="G201" i="1"/>
  <c r="K202" i="1" s="1"/>
  <c r="K203" i="1" s="1"/>
  <c r="K204" i="1" s="1"/>
  <c r="K205" i="1" s="1"/>
  <c r="K206" i="1" s="1"/>
  <c r="K207" i="1" s="1"/>
  <c r="K208" i="1" s="1"/>
  <c r="K209" i="1" s="1"/>
  <c r="K210" i="1" s="1"/>
  <c r="K211" i="1" s="1"/>
  <c r="K212" i="1" s="1"/>
  <c r="K213" i="1" s="1"/>
  <c r="K214" i="1" s="1"/>
  <c r="K215" i="1" s="1"/>
  <c r="K216" i="1" s="1"/>
  <c r="K217" i="1" s="1"/>
  <c r="K218" i="1" s="1"/>
  <c r="K219" i="1" s="1"/>
  <c r="K220" i="1" s="1"/>
  <c r="K221" i="1" s="1"/>
  <c r="K222" i="1" s="1"/>
  <c r="K223" i="1" s="1"/>
  <c r="K224" i="1" s="1"/>
  <c r="K225" i="1" s="1"/>
  <c r="K226" i="1" s="1"/>
  <c r="K227" i="1" s="1"/>
  <c r="K228" i="1" s="1"/>
  <c r="K229" i="1" s="1"/>
  <c r="K230" i="1" s="1"/>
  <c r="K231" i="1" s="1"/>
  <c r="K232" i="1" s="1"/>
  <c r="K233" i="1" s="1"/>
  <c r="K234" i="1" s="1"/>
  <c r="K235" i="1" s="1"/>
  <c r="K236" i="1" s="1"/>
  <c r="K237" i="1" s="1"/>
  <c r="K238" i="1" s="1"/>
  <c r="K239" i="1" s="1"/>
  <c r="K240" i="1" s="1"/>
  <c r="K241" i="1" s="1"/>
  <c r="K242" i="1" s="1"/>
  <c r="K243" i="1" s="1"/>
  <c r="K244" i="1" s="1"/>
  <c r="K245" i="1" s="1"/>
  <c r="K246" i="1" s="1"/>
  <c r="K247" i="1" s="1"/>
  <c r="K248" i="1" s="1"/>
  <c r="K249" i="1" s="1"/>
  <c r="K250" i="1" s="1"/>
  <c r="K251" i="1" s="1"/>
  <c r="K252" i="1" s="1"/>
  <c r="K253" i="1" s="1"/>
  <c r="K254" i="1" s="1"/>
  <c r="K255" i="1" s="1"/>
  <c r="K256" i="1" s="1"/>
  <c r="K257" i="1" s="1"/>
  <c r="K258" i="1" s="1"/>
  <c r="K259" i="1" s="1"/>
  <c r="K260" i="1" s="1"/>
  <c r="K261" i="1" s="1"/>
  <c r="K262" i="1" s="1"/>
  <c r="K263" i="1" s="1"/>
  <c r="K264" i="1" s="1"/>
  <c r="K265" i="1" s="1"/>
  <c r="K266" i="1" s="1"/>
  <c r="K267" i="1" s="1"/>
  <c r="K268" i="1" s="1"/>
  <c r="K269" i="1" s="1"/>
  <c r="K270" i="1" s="1"/>
  <c r="K271" i="1" s="1"/>
  <c r="K272" i="1" s="1"/>
  <c r="K273" i="1" s="1"/>
  <c r="K274" i="1" s="1"/>
  <c r="K275" i="1" s="1"/>
  <c r="K276" i="1" s="1"/>
  <c r="K277" i="1" s="1"/>
  <c r="K278" i="1" s="1"/>
  <c r="K279" i="1" s="1"/>
  <c r="K280" i="1" s="1"/>
  <c r="K281" i="1" s="1"/>
  <c r="K282" i="1" s="1"/>
  <c r="K283" i="1" s="1"/>
  <c r="K284" i="1" s="1"/>
  <c r="K285" i="1" s="1"/>
  <c r="K286" i="1" s="1"/>
  <c r="K287" i="1" s="1"/>
  <c r="K288" i="1" s="1"/>
  <c r="K289" i="1" s="1"/>
  <c r="K290" i="1" s="1"/>
  <c r="K291" i="1" s="1"/>
  <c r="K292" i="1" s="1"/>
  <c r="K293" i="1" s="1"/>
  <c r="K294" i="1" s="1"/>
  <c r="K295" i="1" s="1"/>
  <c r="K296" i="1" s="1"/>
  <c r="K297" i="1" s="1"/>
  <c r="K298" i="1" s="1"/>
  <c r="K299" i="1" s="1"/>
  <c r="K300" i="1" s="1"/>
  <c r="K301" i="1" s="1"/>
  <c r="K302" i="1" s="1"/>
  <c r="K303" i="1" s="1"/>
  <c r="K304" i="1" s="1"/>
  <c r="K305" i="1" s="1"/>
  <c r="K306" i="1" s="1"/>
  <c r="K307" i="1" s="1"/>
  <c r="K308" i="1" s="1"/>
  <c r="K309" i="1" s="1"/>
  <c r="K310" i="1" s="1"/>
  <c r="K311" i="1" s="1"/>
  <c r="K312" i="1" s="1"/>
  <c r="K313" i="1" s="1"/>
  <c r="K314" i="1" s="1"/>
  <c r="K315" i="1" s="1"/>
  <c r="K316" i="1" s="1"/>
  <c r="K317" i="1" s="1"/>
  <c r="K318" i="1" s="1"/>
  <c r="K319" i="1" s="1"/>
  <c r="K320" i="1" s="1"/>
  <c r="K321" i="1" s="1"/>
  <c r="K322" i="1" s="1"/>
  <c r="K323" i="1" s="1"/>
  <c r="K324" i="1" s="1"/>
  <c r="K325" i="1" s="1"/>
  <c r="K326" i="1" s="1"/>
  <c r="K327" i="1" s="1"/>
  <c r="K328" i="1" s="1"/>
  <c r="K329" i="1" s="1"/>
  <c r="K330" i="1" s="1"/>
  <c r="K331" i="1" s="1"/>
  <c r="K332" i="1" s="1"/>
  <c r="K333" i="1" s="1"/>
  <c r="K334" i="1" s="1"/>
  <c r="K335" i="1" s="1"/>
  <c r="K336" i="1" s="1"/>
  <c r="K337" i="1" s="1"/>
  <c r="K338" i="1" s="1"/>
  <c r="K339" i="1" s="1"/>
  <c r="K340" i="1" s="1"/>
  <c r="K341" i="1" s="1"/>
  <c r="K342" i="1" s="1"/>
  <c r="K343" i="1" s="1"/>
  <c r="K344" i="1" s="1"/>
  <c r="K345" i="1" s="1"/>
  <c r="K346" i="1" s="1"/>
  <c r="K347" i="1" s="1"/>
  <c r="K348" i="1" s="1"/>
  <c r="K349" i="1" s="1"/>
  <c r="K350" i="1" s="1"/>
  <c r="K351" i="1" s="1"/>
  <c r="K352" i="1" s="1"/>
  <c r="K353" i="1" s="1"/>
  <c r="K354" i="1" s="1"/>
  <c r="K355" i="1" s="1"/>
  <c r="K356" i="1" s="1"/>
  <c r="K357" i="1" s="1"/>
  <c r="K358" i="1" s="1"/>
  <c r="K359" i="1" s="1"/>
  <c r="K360" i="1" s="1"/>
  <c r="K361" i="1" s="1"/>
  <c r="K362" i="1" s="1"/>
  <c r="K363" i="1" s="1"/>
  <c r="K364" i="1" s="1"/>
  <c r="K365" i="1" s="1"/>
  <c r="K366" i="1" s="1"/>
  <c r="K367" i="1" s="1"/>
  <c r="K368" i="1" s="1"/>
  <c r="K369" i="1" s="1"/>
  <c r="K370" i="1" s="1"/>
  <c r="K371" i="1" s="1"/>
  <c r="K372" i="1" s="1"/>
  <c r="K373" i="1" s="1"/>
  <c r="K374" i="1" s="1"/>
  <c r="K375" i="1" s="1"/>
  <c r="K376" i="1" s="1"/>
  <c r="K377" i="1" s="1"/>
  <c r="K378" i="1" s="1"/>
  <c r="K379" i="1" s="1"/>
  <c r="K380" i="1" s="1"/>
  <c r="K381" i="1" s="1"/>
  <c r="K382" i="1" s="1"/>
  <c r="K383" i="1" s="1"/>
  <c r="K384" i="1" s="1"/>
  <c r="K385" i="1" s="1"/>
  <c r="K386" i="1" s="1"/>
  <c r="K387" i="1" s="1"/>
  <c r="K388" i="1" s="1"/>
  <c r="K389" i="1" s="1"/>
  <c r="K390" i="1" s="1"/>
  <c r="K391" i="1" s="1"/>
  <c r="K392" i="1" s="1"/>
  <c r="K393" i="1" s="1"/>
  <c r="K394" i="1" s="1"/>
  <c r="K395" i="1" s="1"/>
  <c r="K396" i="1" s="1"/>
  <c r="K397" i="1" s="1"/>
  <c r="K398" i="1" s="1"/>
  <c r="K399" i="1" s="1"/>
  <c r="K400" i="1" s="1"/>
  <c r="K401" i="1" s="1"/>
  <c r="K402" i="1" s="1"/>
  <c r="K403" i="1" s="1"/>
  <c r="K404" i="1" s="1"/>
  <c r="K405" i="1" s="1"/>
  <c r="K406" i="1" s="1"/>
  <c r="K407" i="1" s="1"/>
  <c r="K408" i="1" s="1"/>
  <c r="K409" i="1" s="1"/>
  <c r="K410" i="1" s="1"/>
  <c r="K411" i="1" s="1"/>
  <c r="K412" i="1" s="1"/>
  <c r="K413" i="1" s="1"/>
  <c r="K414" i="1" s="1"/>
  <c r="K415" i="1" s="1"/>
  <c r="K416" i="1" s="1"/>
  <c r="K417" i="1" s="1"/>
  <c r="K418" i="1" s="1"/>
  <c r="K419" i="1" s="1"/>
  <c r="K420" i="1" s="1"/>
  <c r="K421" i="1" s="1"/>
  <c r="K422" i="1" s="1"/>
  <c r="K423" i="1" s="1"/>
  <c r="K424" i="1" s="1"/>
  <c r="K425" i="1" s="1"/>
  <c r="K426" i="1" s="1"/>
  <c r="K427" i="1" s="1"/>
  <c r="K428" i="1" s="1"/>
  <c r="K429" i="1" s="1"/>
  <c r="K430" i="1" s="1"/>
  <c r="K431" i="1" s="1"/>
  <c r="K432" i="1" s="1"/>
  <c r="K433" i="1" s="1"/>
  <c r="K434" i="1" s="1"/>
  <c r="K435" i="1" s="1"/>
  <c r="K436" i="1" s="1"/>
  <c r="K437" i="1" s="1"/>
  <c r="K438" i="1" s="1"/>
  <c r="K439" i="1" s="1"/>
  <c r="K440" i="1" s="1"/>
  <c r="K441" i="1" s="1"/>
  <c r="K442" i="1" s="1"/>
  <c r="K443" i="1" s="1"/>
  <c r="K444" i="1" s="1"/>
  <c r="K445" i="1" s="1"/>
  <c r="K446" i="1" s="1"/>
  <c r="K447" i="1" s="1"/>
  <c r="K448" i="1" s="1"/>
  <c r="K449" i="1" s="1"/>
  <c r="K450" i="1" s="1"/>
  <c r="K451" i="1" s="1"/>
  <c r="K452" i="1" s="1"/>
  <c r="K453" i="1" s="1"/>
  <c r="K454" i="1" s="1"/>
  <c r="K455" i="1" s="1"/>
  <c r="K456" i="1" s="1"/>
  <c r="K457" i="1" s="1"/>
  <c r="K458" i="1" s="1"/>
  <c r="K459" i="1" s="1"/>
  <c r="K460" i="1" s="1"/>
  <c r="K461" i="1" s="1"/>
  <c r="K462" i="1" s="1"/>
  <c r="K463" i="1" s="1"/>
  <c r="K464" i="1" s="1"/>
  <c r="K465" i="1" s="1"/>
  <c r="K466" i="1" s="1"/>
  <c r="K467" i="1" s="1"/>
  <c r="K468" i="1" s="1"/>
  <c r="K469" i="1" s="1"/>
  <c r="K470" i="1" s="1"/>
  <c r="K471" i="1" s="1"/>
  <c r="K472" i="1" s="1"/>
  <c r="K473" i="1" s="1"/>
  <c r="K474" i="1" s="1"/>
  <c r="K475" i="1" s="1"/>
  <c r="K476" i="1" s="1"/>
  <c r="K477" i="1" s="1"/>
  <c r="K478" i="1" s="1"/>
  <c r="K479" i="1" s="1"/>
  <c r="K480" i="1" s="1"/>
  <c r="K481" i="1" s="1"/>
  <c r="K482" i="1" s="1"/>
  <c r="K483" i="1" s="1"/>
  <c r="K484" i="1" s="1"/>
  <c r="K485" i="1" s="1"/>
  <c r="K486" i="1" s="1"/>
  <c r="K487" i="1" s="1"/>
  <c r="K488" i="1" s="1"/>
  <c r="K489" i="1" s="1"/>
  <c r="K490" i="1" s="1"/>
  <c r="K491" i="1" s="1"/>
  <c r="K492" i="1" s="1"/>
  <c r="K493" i="1" s="1"/>
  <c r="K494" i="1" s="1"/>
  <c r="K495" i="1" s="1"/>
  <c r="K496" i="1" s="1"/>
  <c r="K497" i="1" s="1"/>
  <c r="K498" i="1" s="1"/>
  <c r="K499" i="1" s="1"/>
  <c r="K500" i="1" s="1"/>
  <c r="K501" i="1" s="1"/>
  <c r="K502" i="1" s="1"/>
  <c r="K503" i="1" s="1"/>
  <c r="K504" i="1" s="1"/>
  <c r="K505" i="1" s="1"/>
  <c r="K506" i="1" s="1"/>
  <c r="K507" i="1" s="1"/>
  <c r="K508" i="1" s="1"/>
  <c r="K509" i="1" s="1"/>
  <c r="K510" i="1" s="1"/>
  <c r="K511" i="1" s="1"/>
  <c r="K512" i="1" s="1"/>
  <c r="K513" i="1" s="1"/>
  <c r="K514" i="1" s="1"/>
  <c r="K515" i="1" s="1"/>
  <c r="K516" i="1" s="1"/>
  <c r="K517" i="1" s="1"/>
  <c r="K518" i="1" s="1"/>
  <c r="K519" i="1" s="1"/>
  <c r="K520" i="1" s="1"/>
  <c r="K521" i="1" s="1"/>
  <c r="K522" i="1" s="1"/>
  <c r="K523" i="1" s="1"/>
  <c r="K524" i="1" s="1"/>
  <c r="K525" i="1" s="1"/>
  <c r="K526" i="1" s="1"/>
  <c r="K527" i="1" s="1"/>
  <c r="K528" i="1" s="1"/>
  <c r="K529" i="1" s="1"/>
  <c r="K530" i="1" s="1"/>
  <c r="K531" i="1" s="1"/>
  <c r="K532" i="1" s="1"/>
  <c r="K533" i="1" s="1"/>
  <c r="K534" i="1" s="1"/>
  <c r="K535" i="1" s="1"/>
  <c r="K536" i="1" s="1"/>
  <c r="K537" i="1" s="1"/>
  <c r="K538" i="1" s="1"/>
  <c r="K539" i="1" s="1"/>
  <c r="K540" i="1" s="1"/>
  <c r="K541" i="1" s="1"/>
  <c r="K542" i="1" s="1"/>
  <c r="K543" i="1" s="1"/>
  <c r="K544" i="1" s="1"/>
  <c r="K545" i="1" s="1"/>
  <c r="K546" i="1" s="1"/>
  <c r="K547" i="1" s="1"/>
  <c r="K548" i="1" s="1"/>
  <c r="K549" i="1" s="1"/>
  <c r="K550" i="1" s="1"/>
  <c r="K551" i="1" s="1"/>
  <c r="K552" i="1" s="1"/>
  <c r="K553" i="1" s="1"/>
  <c r="K554" i="1" s="1"/>
  <c r="K555" i="1" s="1"/>
  <c r="K556" i="1" s="1"/>
  <c r="K557" i="1" s="1"/>
  <c r="K558" i="1" s="1"/>
  <c r="K559" i="1" s="1"/>
  <c r="K560" i="1" s="1"/>
  <c r="K561" i="1" s="1"/>
  <c r="K562" i="1" s="1"/>
  <c r="K563" i="1" s="1"/>
  <c r="K564" i="1" s="1"/>
  <c r="K565" i="1" s="1"/>
  <c r="K566" i="1" s="1"/>
  <c r="K567" i="1" s="1"/>
  <c r="K568" i="1" s="1"/>
  <c r="K569" i="1" s="1"/>
  <c r="K570" i="1" s="1"/>
  <c r="K571" i="1" s="1"/>
  <c r="K572" i="1" s="1"/>
  <c r="K573" i="1" s="1"/>
  <c r="K574" i="1" s="1"/>
  <c r="K575" i="1" s="1"/>
  <c r="K576" i="1" s="1"/>
  <c r="K577" i="1" s="1"/>
  <c r="K578" i="1" s="1"/>
  <c r="K579" i="1" s="1"/>
  <c r="K580" i="1" s="1"/>
  <c r="K581" i="1" s="1"/>
  <c r="K582" i="1" s="1"/>
  <c r="K583" i="1" s="1"/>
  <c r="K584" i="1" s="1"/>
  <c r="K585" i="1" s="1"/>
  <c r="K586" i="1" s="1"/>
  <c r="K587" i="1" s="1"/>
  <c r="K588" i="1" s="1"/>
  <c r="K589" i="1" s="1"/>
  <c r="K590" i="1" s="1"/>
  <c r="K591" i="1" s="1"/>
  <c r="K592" i="1" s="1"/>
  <c r="K593" i="1" s="1"/>
  <c r="K594" i="1" s="1"/>
  <c r="K595" i="1" s="1"/>
  <c r="K596" i="1" s="1"/>
  <c r="K597" i="1" s="1"/>
  <c r="K598" i="1" s="1"/>
  <c r="K599" i="1" s="1"/>
  <c r="K600" i="1" s="1"/>
  <c r="K601" i="1" s="1"/>
  <c r="K602" i="1" s="1"/>
  <c r="K603" i="1" s="1"/>
  <c r="K604" i="1" s="1"/>
  <c r="K605" i="1" s="1"/>
  <c r="K606" i="1" s="1"/>
  <c r="K607" i="1" s="1"/>
  <c r="K608" i="1" s="1"/>
  <c r="K609" i="1" s="1"/>
  <c r="K610" i="1" s="1"/>
  <c r="K611" i="1" s="1"/>
  <c r="K612" i="1" s="1"/>
  <c r="K613" i="1" s="1"/>
  <c r="K614" i="1" s="1"/>
  <c r="K615" i="1" s="1"/>
  <c r="K616" i="1" s="1"/>
  <c r="K617" i="1" s="1"/>
  <c r="K618" i="1" s="1"/>
  <c r="K619" i="1" s="1"/>
  <c r="K620" i="1" s="1"/>
  <c r="K621" i="1" s="1"/>
  <c r="K622" i="1" s="1"/>
  <c r="K623" i="1" s="1"/>
  <c r="K624" i="1" s="1"/>
  <c r="K625" i="1" s="1"/>
  <c r="K626" i="1" s="1"/>
  <c r="K627" i="1" s="1"/>
  <c r="K628" i="1" s="1"/>
  <c r="K629" i="1" s="1"/>
  <c r="K630" i="1" s="1"/>
  <c r="K631" i="1" s="1"/>
  <c r="K632" i="1" s="1"/>
  <c r="K633" i="1" s="1"/>
  <c r="K634" i="1" s="1"/>
  <c r="K635" i="1" s="1"/>
  <c r="K636" i="1" s="1"/>
  <c r="K637" i="1" s="1"/>
  <c r="K638" i="1" s="1"/>
  <c r="K639" i="1" s="1"/>
  <c r="K640" i="1" s="1"/>
  <c r="K641" i="1" s="1"/>
  <c r="K642" i="1" s="1"/>
  <c r="K643" i="1" s="1"/>
  <c r="K644" i="1" s="1"/>
  <c r="K645" i="1" s="1"/>
  <c r="K646" i="1" s="1"/>
  <c r="K647" i="1" s="1"/>
  <c r="K648" i="1" s="1"/>
  <c r="K649" i="1" s="1"/>
  <c r="K650" i="1" s="1"/>
  <c r="K651" i="1" s="1"/>
  <c r="K652" i="1" s="1"/>
  <c r="K653" i="1" s="1"/>
  <c r="K654" i="1" s="1"/>
  <c r="K655" i="1" s="1"/>
  <c r="K656" i="1" s="1"/>
  <c r="K657" i="1" s="1"/>
  <c r="K658" i="1" s="1"/>
  <c r="K659" i="1" s="1"/>
  <c r="K660" i="1" s="1"/>
  <c r="K661" i="1" s="1"/>
  <c r="K662" i="1" s="1"/>
  <c r="K663" i="1" s="1"/>
  <c r="K664" i="1" s="1"/>
  <c r="K665" i="1" s="1"/>
  <c r="K666" i="1" s="1"/>
  <c r="K667" i="1" s="1"/>
  <c r="K668" i="1" s="1"/>
  <c r="K669" i="1" s="1"/>
  <c r="K670" i="1" s="1"/>
  <c r="K671" i="1" s="1"/>
  <c r="K672" i="1" s="1"/>
  <c r="K673" i="1" s="1"/>
  <c r="K674" i="1" s="1"/>
  <c r="K675" i="1" s="1"/>
  <c r="K676" i="1" s="1"/>
  <c r="K677" i="1" s="1"/>
  <c r="K678" i="1" s="1"/>
  <c r="K679" i="1" s="1"/>
  <c r="K680" i="1" s="1"/>
  <c r="K681" i="1" s="1"/>
  <c r="K682" i="1" s="1"/>
  <c r="K683" i="1" s="1"/>
  <c r="K684" i="1" s="1"/>
  <c r="K685" i="1" s="1"/>
  <c r="K686" i="1" s="1"/>
  <c r="K687" i="1" s="1"/>
  <c r="K688" i="1" s="1"/>
  <c r="K689" i="1" s="1"/>
  <c r="K690" i="1" s="1"/>
  <c r="K691" i="1" s="1"/>
  <c r="K692" i="1" s="1"/>
  <c r="K693" i="1" s="1"/>
  <c r="K694" i="1" s="1"/>
  <c r="K695" i="1" s="1"/>
  <c r="K696" i="1" s="1"/>
  <c r="K697" i="1" s="1"/>
  <c r="K698" i="1" s="1"/>
  <c r="K699" i="1" s="1"/>
  <c r="K700" i="1" s="1"/>
  <c r="K701" i="1" s="1"/>
  <c r="K702" i="1" s="1"/>
  <c r="K703" i="1" s="1"/>
  <c r="K704" i="1" s="1"/>
  <c r="K705" i="1" s="1"/>
  <c r="K706" i="1" s="1"/>
  <c r="K707" i="1" s="1"/>
  <c r="K708" i="1" s="1"/>
  <c r="K709" i="1" s="1"/>
  <c r="K710" i="1" s="1"/>
  <c r="K711" i="1" s="1"/>
  <c r="K712" i="1" s="1"/>
  <c r="K713" i="1" s="1"/>
  <c r="K714" i="1" s="1"/>
  <c r="K715" i="1" s="1"/>
  <c r="K716" i="1" s="1"/>
  <c r="K717" i="1" s="1"/>
  <c r="K718" i="1" s="1"/>
  <c r="K719" i="1" s="1"/>
  <c r="K720" i="1" s="1"/>
  <c r="K721" i="1" s="1"/>
  <c r="K722" i="1" s="1"/>
  <c r="K723" i="1" s="1"/>
  <c r="K724" i="1" s="1"/>
  <c r="K725" i="1" s="1"/>
  <c r="K726" i="1" s="1"/>
  <c r="K727" i="1" s="1"/>
  <c r="K728" i="1" s="1"/>
  <c r="K729" i="1" s="1"/>
  <c r="K730" i="1" s="1"/>
  <c r="K731" i="1" s="1"/>
  <c r="K732" i="1" s="1"/>
  <c r="K733" i="1" s="1"/>
  <c r="K734" i="1" s="1"/>
  <c r="K735" i="1" s="1"/>
  <c r="K736" i="1" s="1"/>
  <c r="K737" i="1" s="1"/>
  <c r="K738" i="1" s="1"/>
  <c r="K739" i="1" s="1"/>
  <c r="K740" i="1" s="1"/>
  <c r="K741" i="1" s="1"/>
  <c r="K742" i="1" s="1"/>
  <c r="K743" i="1" s="1"/>
  <c r="K744" i="1" s="1"/>
  <c r="K745" i="1" s="1"/>
  <c r="K746" i="1" s="1"/>
  <c r="K747" i="1" s="1"/>
  <c r="K748" i="1" s="1"/>
  <c r="K749" i="1" s="1"/>
  <c r="K750" i="1" s="1"/>
  <c r="K751" i="1" s="1"/>
  <c r="K752" i="1" s="1"/>
  <c r="K753" i="1" s="1"/>
  <c r="K754" i="1" s="1"/>
  <c r="K755" i="1" s="1"/>
  <c r="K756" i="1" s="1"/>
  <c r="K757" i="1" s="1"/>
  <c r="K758" i="1" s="1"/>
  <c r="K759" i="1" s="1"/>
  <c r="K760" i="1" s="1"/>
  <c r="K761" i="1" s="1"/>
  <c r="K762" i="1" s="1"/>
  <c r="K763" i="1" s="1"/>
  <c r="K764" i="1" s="1"/>
  <c r="K765" i="1" s="1"/>
  <c r="K766" i="1" s="1"/>
  <c r="K767" i="1" s="1"/>
  <c r="K768" i="1" s="1"/>
  <c r="K769" i="1" s="1"/>
  <c r="K770" i="1" s="1"/>
  <c r="K771" i="1" s="1"/>
  <c r="K772" i="1" s="1"/>
  <c r="K773" i="1" s="1"/>
  <c r="K774" i="1" s="1"/>
  <c r="K775" i="1" s="1"/>
  <c r="K776" i="1" s="1"/>
  <c r="K777" i="1" s="1"/>
  <c r="K778" i="1" s="1"/>
  <c r="K779" i="1" s="1"/>
  <c r="K780" i="1" s="1"/>
  <c r="K781" i="1" s="1"/>
  <c r="K782" i="1" s="1"/>
  <c r="K783" i="1" s="1"/>
  <c r="K784" i="1" s="1"/>
  <c r="K785" i="1" s="1"/>
  <c r="K786" i="1" s="1"/>
  <c r="K787" i="1" s="1"/>
  <c r="K788" i="1" s="1"/>
  <c r="K789" i="1" s="1"/>
  <c r="K790" i="1" s="1"/>
  <c r="K791" i="1" s="1"/>
  <c r="K792" i="1" s="1"/>
  <c r="K793" i="1" s="1"/>
  <c r="K794" i="1" s="1"/>
  <c r="K795" i="1" s="1"/>
  <c r="K796" i="1" s="1"/>
  <c r="K797" i="1" s="1"/>
  <c r="K798" i="1" s="1"/>
  <c r="K799" i="1" s="1"/>
  <c r="K800" i="1" s="1"/>
  <c r="K801" i="1" s="1"/>
  <c r="K802" i="1" s="1"/>
  <c r="K803" i="1" s="1"/>
  <c r="K804" i="1" s="1"/>
  <c r="K805" i="1" s="1"/>
  <c r="K806" i="1" s="1"/>
  <c r="K807" i="1" s="1"/>
  <c r="K808" i="1" s="1"/>
  <c r="K809" i="1" s="1"/>
  <c r="K810" i="1" s="1"/>
  <c r="K811" i="1" s="1"/>
  <c r="K812" i="1" s="1"/>
  <c r="K813" i="1" s="1"/>
  <c r="K814" i="1" s="1"/>
  <c r="K815" i="1" s="1"/>
  <c r="K816" i="1" s="1"/>
  <c r="K817" i="1" s="1"/>
  <c r="K818" i="1" s="1"/>
  <c r="K819" i="1" s="1"/>
  <c r="K820" i="1" s="1"/>
  <c r="K821" i="1" s="1"/>
  <c r="K822" i="1" s="1"/>
  <c r="K823" i="1" s="1"/>
  <c r="K824" i="1" s="1"/>
  <c r="K825" i="1" s="1"/>
  <c r="K826" i="1" s="1"/>
  <c r="K827" i="1" s="1"/>
  <c r="K828" i="1" s="1"/>
  <c r="K829" i="1" s="1"/>
  <c r="K830" i="1" s="1"/>
  <c r="K831" i="1" s="1"/>
  <c r="K832" i="1" s="1"/>
  <c r="K833" i="1" s="1"/>
  <c r="K834" i="1" s="1"/>
  <c r="K835" i="1" s="1"/>
  <c r="K836" i="1" s="1"/>
  <c r="K837" i="1" s="1"/>
  <c r="K838" i="1" s="1"/>
  <c r="K839" i="1" s="1"/>
  <c r="K840" i="1" s="1"/>
  <c r="K841" i="1" s="1"/>
  <c r="K842" i="1" s="1"/>
  <c r="K843" i="1" s="1"/>
  <c r="K844" i="1" s="1"/>
  <c r="K845" i="1" s="1"/>
  <c r="K846" i="1" s="1"/>
  <c r="K847" i="1" s="1"/>
  <c r="K848" i="1" s="1"/>
  <c r="K849" i="1" s="1"/>
  <c r="K850" i="1" s="1"/>
  <c r="K851" i="1" s="1"/>
  <c r="K852" i="1" s="1"/>
  <c r="K853" i="1" s="1"/>
  <c r="K854" i="1" s="1"/>
  <c r="K855" i="1" s="1"/>
  <c r="K856" i="1" s="1"/>
  <c r="K857" i="1" s="1"/>
  <c r="K858" i="1" s="1"/>
  <c r="K859" i="1" s="1"/>
  <c r="K860" i="1" s="1"/>
  <c r="K861" i="1" s="1"/>
  <c r="K862" i="1" s="1"/>
  <c r="K863" i="1" s="1"/>
  <c r="K864" i="1" s="1"/>
  <c r="K865" i="1" s="1"/>
  <c r="K866" i="1" s="1"/>
  <c r="K867" i="1" s="1"/>
  <c r="K868" i="1" s="1"/>
  <c r="K869" i="1" s="1"/>
  <c r="K870" i="1" s="1"/>
  <c r="K871" i="1" s="1"/>
  <c r="K872" i="1" s="1"/>
  <c r="K873" i="1" s="1"/>
  <c r="K874" i="1" s="1"/>
  <c r="K875" i="1" s="1"/>
  <c r="K876" i="1" s="1"/>
  <c r="K877" i="1" s="1"/>
  <c r="K878" i="1" s="1"/>
  <c r="K879" i="1" s="1"/>
  <c r="K880" i="1" s="1"/>
  <c r="K881" i="1" s="1"/>
  <c r="K882" i="1" s="1"/>
  <c r="K883" i="1" s="1"/>
  <c r="K884" i="1" s="1"/>
  <c r="K885" i="1" s="1"/>
  <c r="K886" i="1" s="1"/>
  <c r="K887" i="1" s="1"/>
  <c r="K888" i="1" s="1"/>
  <c r="K889" i="1" s="1"/>
  <c r="K890" i="1" s="1"/>
  <c r="K891" i="1" s="1"/>
  <c r="K892" i="1" s="1"/>
  <c r="K893" i="1" s="1"/>
  <c r="K894" i="1" s="1"/>
  <c r="K895" i="1" s="1"/>
  <c r="K896" i="1" s="1"/>
  <c r="K897" i="1" s="1"/>
  <c r="K898" i="1" s="1"/>
  <c r="K899" i="1" s="1"/>
  <c r="K900" i="1" s="1"/>
  <c r="K901" i="1" s="1"/>
  <c r="K902" i="1" s="1"/>
  <c r="K903" i="1" s="1"/>
  <c r="K904" i="1" s="1"/>
  <c r="K905" i="1" s="1"/>
  <c r="K906" i="1" s="1"/>
  <c r="K907" i="1" s="1"/>
  <c r="K908" i="1" s="1"/>
  <c r="K909" i="1" s="1"/>
  <c r="K910" i="1" s="1"/>
  <c r="K911" i="1" s="1"/>
  <c r="K912" i="1" s="1"/>
  <c r="K913" i="1" s="1"/>
  <c r="K914" i="1" s="1"/>
  <c r="K915" i="1" s="1"/>
  <c r="K916" i="1" s="1"/>
  <c r="K917" i="1" s="1"/>
  <c r="K918" i="1" s="1"/>
  <c r="K919" i="1" s="1"/>
  <c r="K920" i="1" s="1"/>
  <c r="K921" i="1" s="1"/>
  <c r="K922" i="1" s="1"/>
  <c r="K923" i="1" s="1"/>
  <c r="K924" i="1" s="1"/>
  <c r="K925" i="1" s="1"/>
  <c r="K926" i="1" s="1"/>
  <c r="K927" i="1" s="1"/>
  <c r="K928" i="1" s="1"/>
  <c r="K929" i="1" s="1"/>
  <c r="K930" i="1" s="1"/>
  <c r="K931" i="1" s="1"/>
  <c r="K932" i="1" s="1"/>
  <c r="K933" i="1" s="1"/>
  <c r="K934" i="1" s="1"/>
  <c r="K935" i="1" s="1"/>
  <c r="K936" i="1" s="1"/>
  <c r="K937" i="1" s="1"/>
  <c r="K938" i="1" s="1"/>
  <c r="K939" i="1" s="1"/>
  <c r="K940" i="1" s="1"/>
  <c r="K941" i="1" s="1"/>
  <c r="K942" i="1" s="1"/>
  <c r="K943" i="1" s="1"/>
  <c r="K944" i="1" s="1"/>
  <c r="K945" i="1" s="1"/>
  <c r="K946" i="1" s="1"/>
  <c r="K947" i="1" s="1"/>
  <c r="K948" i="1" s="1"/>
  <c r="K949" i="1" s="1"/>
  <c r="K950" i="1" s="1"/>
  <c r="K951" i="1" s="1"/>
  <c r="K952" i="1" s="1"/>
  <c r="K953" i="1" s="1"/>
  <c r="K954" i="1" s="1"/>
  <c r="K955" i="1" s="1"/>
  <c r="K956" i="1" s="1"/>
  <c r="K957" i="1" s="1"/>
  <c r="K958" i="1" s="1"/>
  <c r="K959" i="1" s="1"/>
  <c r="K960" i="1" s="1"/>
  <c r="K961" i="1" s="1"/>
  <c r="K962" i="1" s="1"/>
  <c r="K963" i="1" s="1"/>
  <c r="K964" i="1" s="1"/>
  <c r="K965" i="1" s="1"/>
  <c r="K966" i="1" s="1"/>
  <c r="K967" i="1" s="1"/>
  <c r="K968" i="1" s="1"/>
  <c r="K969" i="1" s="1"/>
  <c r="K970" i="1" s="1"/>
  <c r="K971" i="1" s="1"/>
  <c r="K972" i="1" s="1"/>
  <c r="K973" i="1" s="1"/>
  <c r="K974" i="1" s="1"/>
  <c r="K975" i="1" s="1"/>
  <c r="K976" i="1" s="1"/>
  <c r="K977" i="1" s="1"/>
  <c r="K978" i="1" s="1"/>
  <c r="K979" i="1" s="1"/>
  <c r="K980" i="1" s="1"/>
  <c r="K981" i="1" s="1"/>
  <c r="K982" i="1" s="1"/>
  <c r="K983" i="1" s="1"/>
  <c r="K984" i="1" s="1"/>
  <c r="K985" i="1" s="1"/>
  <c r="K986" i="1" s="1"/>
  <c r="K987" i="1" s="1"/>
  <c r="K988" i="1" s="1"/>
  <c r="K989" i="1" s="1"/>
  <c r="K990" i="1" s="1"/>
  <c r="K991" i="1" s="1"/>
  <c r="K992" i="1" s="1"/>
  <c r="K993" i="1" s="1"/>
  <c r="K994" i="1" s="1"/>
  <c r="K995" i="1" s="1"/>
  <c r="K996" i="1" s="1"/>
  <c r="K997" i="1" s="1"/>
  <c r="K998" i="1" s="1"/>
  <c r="K999" i="1" s="1"/>
  <c r="K1000" i="1" s="1"/>
  <c r="K1001" i="1" s="1"/>
  <c r="K1002" i="1" s="1"/>
  <c r="K1003" i="1" s="1"/>
  <c r="K1004" i="1" s="1"/>
  <c r="K1005" i="1" s="1"/>
  <c r="K1006" i="1" s="1"/>
  <c r="K1007" i="1" s="1"/>
  <c r="K1008" i="1" s="1"/>
  <c r="K1009" i="1" s="1"/>
  <c r="K1010" i="1" s="1"/>
  <c r="K1011" i="1" s="1"/>
  <c r="K1012" i="1" s="1"/>
  <c r="K1013" i="1" s="1"/>
  <c r="K1014" i="1" s="1"/>
  <c r="K1015" i="1" s="1"/>
  <c r="K1016" i="1" s="1"/>
  <c r="K1017" i="1" s="1"/>
  <c r="K1018" i="1" s="1"/>
  <c r="K1019" i="1" s="1"/>
  <c r="K1020" i="1" s="1"/>
  <c r="K1021" i="1" s="1"/>
  <c r="K1022" i="1" s="1"/>
  <c r="K1023" i="1" s="1"/>
  <c r="K1024" i="1" s="1"/>
  <c r="K1025" i="1" s="1"/>
  <c r="K1026" i="1" s="1"/>
  <c r="K1027" i="1" s="1"/>
  <c r="K1028" i="1" s="1"/>
  <c r="K1029" i="1" s="1"/>
  <c r="K1030" i="1" s="1"/>
  <c r="K1031" i="1" s="1"/>
  <c r="K1032" i="1" s="1"/>
  <c r="K1033" i="1" s="1"/>
  <c r="K1034" i="1" s="1"/>
  <c r="K1035" i="1" s="1"/>
  <c r="K1036" i="1" s="1"/>
  <c r="K1037" i="1" s="1"/>
  <c r="K1038" i="1" s="1"/>
  <c r="K1039" i="1" s="1"/>
  <c r="K1040" i="1" s="1"/>
  <c r="K1041" i="1" s="1"/>
  <c r="K1042" i="1" s="1"/>
  <c r="K1043" i="1" s="1"/>
  <c r="K1044" i="1" s="1"/>
  <c r="K1045" i="1" s="1"/>
  <c r="K1046" i="1" s="1"/>
  <c r="K1047" i="1" s="1"/>
  <c r="K1048" i="1" s="1"/>
  <c r="K1049" i="1" s="1"/>
  <c r="K1050" i="1" s="1"/>
  <c r="K1051" i="1" s="1"/>
  <c r="K1052" i="1" s="1"/>
  <c r="K1053" i="1" s="1"/>
  <c r="K1054" i="1" s="1"/>
  <c r="K1055" i="1" s="1"/>
  <c r="K1056" i="1" s="1"/>
  <c r="K1057" i="1" s="1"/>
  <c r="K1058" i="1" s="1"/>
  <c r="K1059" i="1" s="1"/>
  <c r="K1060" i="1" s="1"/>
  <c r="K1061" i="1" s="1"/>
  <c r="K1062" i="1" s="1"/>
  <c r="K1063" i="1" s="1"/>
  <c r="K1064" i="1" s="1"/>
  <c r="K1065" i="1" s="1"/>
  <c r="K1066" i="1" s="1"/>
  <c r="K1067" i="1" s="1"/>
  <c r="K1068" i="1" s="1"/>
  <c r="K1069" i="1" s="1"/>
  <c r="K1070" i="1" s="1"/>
  <c r="K1071" i="1" s="1"/>
  <c r="K1072" i="1" s="1"/>
  <c r="K1073" i="1" s="1"/>
  <c r="K1074" i="1" s="1"/>
  <c r="K1075" i="1" s="1"/>
  <c r="K1076" i="1" s="1"/>
  <c r="K1077" i="1" s="1"/>
  <c r="K1078" i="1" s="1"/>
  <c r="K1079" i="1" s="1"/>
  <c r="K1080" i="1" s="1"/>
  <c r="K1081" i="1" s="1"/>
  <c r="K1082" i="1" s="1"/>
  <c r="K1083" i="1" s="1"/>
  <c r="K1084" i="1" s="1"/>
  <c r="K1085" i="1" s="1"/>
  <c r="K1086" i="1" s="1"/>
  <c r="K1087" i="1" s="1"/>
  <c r="K1088" i="1" s="1"/>
  <c r="K1089" i="1" s="1"/>
  <c r="K1090" i="1" s="1"/>
  <c r="K1091" i="1" s="1"/>
  <c r="K1092" i="1" s="1"/>
  <c r="K1093" i="1" s="1"/>
  <c r="K1094" i="1" s="1"/>
  <c r="K1095" i="1" s="1"/>
  <c r="K1096" i="1" s="1"/>
  <c r="K1097" i="1" s="1"/>
  <c r="K1098" i="1" s="1"/>
  <c r="K1099" i="1" s="1"/>
  <c r="K1100" i="1" s="1"/>
  <c r="K1101" i="1" s="1"/>
  <c r="K1102" i="1" s="1"/>
  <c r="K1103" i="1" s="1"/>
  <c r="K1104" i="1" s="1"/>
  <c r="K1105" i="1" s="1"/>
  <c r="K1106" i="1" s="1"/>
  <c r="K1107" i="1" s="1"/>
  <c r="K1108" i="1" s="1"/>
  <c r="K1109" i="1" s="1"/>
  <c r="K1110" i="1" s="1"/>
  <c r="K1111" i="1" s="1"/>
  <c r="K1112" i="1" s="1"/>
  <c r="K1113" i="1" s="1"/>
  <c r="K1114" i="1" s="1"/>
  <c r="K1115" i="1" s="1"/>
  <c r="K1116" i="1" s="1"/>
  <c r="K1117" i="1" s="1"/>
  <c r="K1118" i="1" s="1"/>
  <c r="K1119" i="1" s="1"/>
  <c r="K1120" i="1" s="1"/>
  <c r="K1121" i="1" s="1"/>
  <c r="K1122" i="1" s="1"/>
  <c r="K1123" i="1" s="1"/>
  <c r="K1124" i="1" s="1"/>
  <c r="K1125" i="1" s="1"/>
  <c r="K1126" i="1" s="1"/>
  <c r="K1127" i="1" s="1"/>
  <c r="K1128" i="1" s="1"/>
  <c r="K1129" i="1" s="1"/>
  <c r="K1130" i="1" s="1"/>
  <c r="K1131" i="1" s="1"/>
  <c r="K1132" i="1" s="1"/>
  <c r="K1133" i="1" s="1"/>
  <c r="K1134" i="1" s="1"/>
  <c r="K1135" i="1" s="1"/>
  <c r="K1136" i="1" s="1"/>
  <c r="K1137" i="1" s="1"/>
  <c r="K1138" i="1" s="1"/>
  <c r="K1139" i="1" s="1"/>
  <c r="K1140" i="1" s="1"/>
  <c r="K1141" i="1" s="1"/>
  <c r="K1142" i="1" s="1"/>
  <c r="K1143" i="1" s="1"/>
  <c r="K1144" i="1" s="1"/>
  <c r="K1145" i="1" s="1"/>
  <c r="K1146" i="1" s="1"/>
  <c r="K1147" i="1" s="1"/>
  <c r="K1148" i="1" s="1"/>
  <c r="K1149" i="1" s="1"/>
  <c r="K1150" i="1" s="1"/>
  <c r="K1151" i="1" s="1"/>
  <c r="K1152" i="1" s="1"/>
  <c r="K1153" i="1" s="1"/>
  <c r="K1154" i="1" s="1"/>
  <c r="K1155" i="1" s="1"/>
  <c r="K1156" i="1" s="1"/>
  <c r="K1157" i="1" s="1"/>
  <c r="K1158" i="1" s="1"/>
  <c r="K1159" i="1" s="1"/>
  <c r="K1160" i="1" s="1"/>
  <c r="K1161" i="1" s="1"/>
  <c r="K1162" i="1" s="1"/>
  <c r="K1163" i="1" s="1"/>
  <c r="K1164" i="1" s="1"/>
  <c r="K1165" i="1" s="1"/>
  <c r="K1166" i="1" s="1"/>
  <c r="K1167" i="1" s="1"/>
  <c r="K1168" i="1" s="1"/>
  <c r="K1169" i="1" s="1"/>
  <c r="K1170" i="1" s="1"/>
  <c r="K1171" i="1" s="1"/>
  <c r="K1172" i="1" s="1"/>
  <c r="K1173" i="1" s="1"/>
  <c r="K1174" i="1" s="1"/>
  <c r="K1175" i="1" s="1"/>
  <c r="K1176" i="1" s="1"/>
  <c r="K1177" i="1" s="1"/>
  <c r="K1178" i="1" s="1"/>
  <c r="K1179" i="1" s="1"/>
  <c r="K1180" i="1" s="1"/>
  <c r="K1181" i="1" s="1"/>
  <c r="K1182" i="1" s="1"/>
  <c r="K1183" i="1" s="1"/>
  <c r="K1184" i="1" s="1"/>
  <c r="K1185" i="1" s="1"/>
  <c r="K1186" i="1" s="1"/>
  <c r="K1187" i="1" s="1"/>
  <c r="K1188" i="1" s="1"/>
  <c r="K1189" i="1" s="1"/>
  <c r="K1190" i="1" s="1"/>
  <c r="K1191" i="1" s="1"/>
  <c r="K1192" i="1" s="1"/>
  <c r="K1193" i="1" s="1"/>
  <c r="K1194" i="1" s="1"/>
  <c r="K1195" i="1" s="1"/>
  <c r="K1196" i="1" s="1"/>
  <c r="K1197" i="1" s="1"/>
  <c r="K1198" i="1" s="1"/>
  <c r="K1199" i="1" s="1"/>
  <c r="K1200" i="1" s="1"/>
  <c r="K1201" i="1" s="1"/>
  <c r="K1202" i="1" s="1"/>
  <c r="K1203" i="1" s="1"/>
  <c r="K1204" i="1" s="1"/>
  <c r="K1205" i="1" s="1"/>
  <c r="K1206" i="1" s="1"/>
  <c r="K1207" i="1" s="1"/>
  <c r="K1208" i="1" s="1"/>
  <c r="K1209" i="1" s="1"/>
  <c r="K1210" i="1" s="1"/>
  <c r="K1211" i="1" s="1"/>
  <c r="K1212" i="1" s="1"/>
  <c r="K1213" i="1" s="1"/>
  <c r="K1214" i="1" s="1"/>
  <c r="K1215" i="1" s="1"/>
  <c r="K1216" i="1" s="1"/>
  <c r="K1217" i="1" s="1"/>
  <c r="K1218" i="1" s="1"/>
  <c r="K1219" i="1" s="1"/>
  <c r="K1220" i="1" s="1"/>
  <c r="K1221" i="1" s="1"/>
  <c r="K1222" i="1" s="1"/>
  <c r="K1223" i="1" s="1"/>
  <c r="K1224" i="1" s="1"/>
  <c r="K1225" i="1" s="1"/>
  <c r="K1226" i="1" s="1"/>
  <c r="K1227" i="1" s="1"/>
  <c r="K1228" i="1" s="1"/>
  <c r="K1229" i="1" s="1"/>
  <c r="K1230" i="1" s="1"/>
  <c r="K1231" i="1" s="1"/>
  <c r="K1232" i="1" s="1"/>
  <c r="K1233" i="1" s="1"/>
  <c r="K1234" i="1" s="1"/>
  <c r="K1235" i="1" s="1"/>
  <c r="K1236" i="1" s="1"/>
  <c r="K1237" i="1" s="1"/>
  <c r="K1238" i="1" s="1"/>
  <c r="K1239" i="1" s="1"/>
  <c r="K1240" i="1" s="1"/>
  <c r="K1241" i="1" s="1"/>
  <c r="K1242" i="1" s="1"/>
  <c r="K1243" i="1" s="1"/>
  <c r="K1244" i="1" s="1"/>
  <c r="K1245" i="1" s="1"/>
  <c r="K1246" i="1" s="1"/>
  <c r="K1247" i="1" s="1"/>
  <c r="K1248" i="1" s="1"/>
  <c r="K1249" i="1" s="1"/>
  <c r="K1250" i="1" s="1"/>
  <c r="K1251" i="1" s="1"/>
  <c r="K1252" i="1" s="1"/>
  <c r="K1253" i="1" s="1"/>
  <c r="K1254" i="1" s="1"/>
  <c r="K1255" i="1" s="1"/>
  <c r="K1256" i="1" s="1"/>
  <c r="K1257" i="1" s="1"/>
  <c r="K1258" i="1" s="1"/>
  <c r="K1259" i="1" s="1"/>
  <c r="K1260" i="1" s="1"/>
  <c r="K1261" i="1" s="1"/>
  <c r="K1262" i="1" s="1"/>
  <c r="K1263" i="1" s="1"/>
  <c r="K1264" i="1" s="1"/>
  <c r="K1265" i="1" s="1"/>
  <c r="K1266" i="1" s="1"/>
  <c r="K1267" i="1" s="1"/>
  <c r="K1268" i="1" s="1"/>
  <c r="K1269" i="1" s="1"/>
  <c r="K1270" i="1" s="1"/>
  <c r="K1271" i="1" s="1"/>
  <c r="K1272" i="1" s="1"/>
  <c r="K1273" i="1" s="1"/>
  <c r="K1274" i="1" s="1"/>
  <c r="K1275" i="1" s="1"/>
  <c r="K1276" i="1" s="1"/>
  <c r="K1277" i="1" s="1"/>
  <c r="K1278" i="1" s="1"/>
  <c r="K1279" i="1" s="1"/>
  <c r="K1280" i="1" s="1"/>
  <c r="K1281" i="1" s="1"/>
  <c r="K1282" i="1" s="1"/>
  <c r="K1283" i="1" s="1"/>
  <c r="K1284" i="1" s="1"/>
  <c r="K1285" i="1" s="1"/>
  <c r="K1286" i="1" s="1"/>
  <c r="K1287" i="1" s="1"/>
  <c r="K1288" i="1" s="1"/>
  <c r="K1289" i="1" s="1"/>
  <c r="K1290" i="1" s="1"/>
  <c r="K1291" i="1" s="1"/>
  <c r="K1292" i="1" s="1"/>
  <c r="K1293" i="1" s="1"/>
  <c r="K1294" i="1" s="1"/>
  <c r="K1295" i="1" s="1"/>
  <c r="K1296" i="1" s="1"/>
  <c r="K1297" i="1" s="1"/>
  <c r="K1298" i="1" s="1"/>
  <c r="K1299" i="1" s="1"/>
  <c r="K1300" i="1" s="1"/>
  <c r="K1301" i="1" s="1"/>
  <c r="K1302" i="1" s="1"/>
  <c r="K1303" i="1" s="1"/>
  <c r="K1304" i="1" s="1"/>
  <c r="K1305" i="1" s="1"/>
  <c r="K1306" i="1" s="1"/>
  <c r="K1307" i="1" s="1"/>
  <c r="K1308" i="1" s="1"/>
  <c r="K1309" i="1" s="1"/>
  <c r="K1310" i="1" s="1"/>
  <c r="K1311" i="1" s="1"/>
  <c r="K1312" i="1" s="1"/>
  <c r="K1313" i="1" s="1"/>
  <c r="K1314" i="1" s="1"/>
  <c r="K1315" i="1" s="1"/>
  <c r="K1316" i="1" s="1"/>
  <c r="K1317" i="1" s="1"/>
  <c r="K1318" i="1" s="1"/>
  <c r="K1319" i="1" s="1"/>
  <c r="K1320" i="1" s="1"/>
  <c r="K1321" i="1" s="1"/>
  <c r="K1322" i="1" s="1"/>
  <c r="K1323" i="1" s="1"/>
  <c r="K1324" i="1" s="1"/>
  <c r="K1325" i="1" s="1"/>
  <c r="K1326" i="1" s="1"/>
  <c r="K1327" i="1" s="1"/>
  <c r="K1328" i="1" s="1"/>
  <c r="K1329" i="1" s="1"/>
  <c r="K1330" i="1" s="1"/>
  <c r="K1331" i="1" s="1"/>
  <c r="K1332" i="1" s="1"/>
  <c r="K1333" i="1" s="1"/>
  <c r="K1334" i="1" s="1"/>
  <c r="K1335" i="1" s="1"/>
  <c r="K1336" i="1" s="1"/>
  <c r="K1337" i="1" s="1"/>
  <c r="K1338" i="1" s="1"/>
  <c r="K1339" i="1" s="1"/>
  <c r="K1340" i="1" s="1"/>
  <c r="K1341" i="1" s="1"/>
  <c r="K1342" i="1" s="1"/>
  <c r="K1343" i="1" s="1"/>
  <c r="K1344" i="1" s="1"/>
  <c r="K1345" i="1" s="1"/>
  <c r="K1346" i="1" s="1"/>
  <c r="K1347" i="1" s="1"/>
  <c r="K1348" i="1" s="1"/>
  <c r="K1349" i="1" s="1"/>
  <c r="K1350" i="1" s="1"/>
  <c r="K1351" i="1" s="1"/>
  <c r="K1352" i="1" s="1"/>
  <c r="K1353" i="1" s="1"/>
  <c r="K1354" i="1" s="1"/>
  <c r="K1355" i="1" s="1"/>
  <c r="K1356" i="1" s="1"/>
  <c r="K1357" i="1" s="1"/>
  <c r="K1358" i="1" s="1"/>
  <c r="K1359" i="1" s="1"/>
  <c r="K1360" i="1" s="1"/>
  <c r="K1361" i="1" s="1"/>
  <c r="K1362" i="1" s="1"/>
  <c r="K1363" i="1" s="1"/>
  <c r="K1364" i="1" s="1"/>
  <c r="K1365" i="1" s="1"/>
  <c r="K1366" i="1" s="1"/>
  <c r="K1367" i="1" s="1"/>
  <c r="K1368" i="1" s="1"/>
  <c r="K1369" i="1" s="1"/>
  <c r="K1370" i="1" s="1"/>
  <c r="K1371" i="1" s="1"/>
  <c r="K1372" i="1" s="1"/>
  <c r="K1373" i="1" s="1"/>
  <c r="K1374" i="1" s="1"/>
  <c r="K1375" i="1" s="1"/>
  <c r="K1376" i="1" s="1"/>
  <c r="K1377" i="1" s="1"/>
  <c r="K1378" i="1" s="1"/>
  <c r="K1379" i="1" s="1"/>
  <c r="K1380" i="1" s="1"/>
  <c r="K1381" i="1" s="1"/>
  <c r="K1382" i="1" s="1"/>
  <c r="K1383" i="1" s="1"/>
  <c r="K1384" i="1" s="1"/>
  <c r="K1385" i="1" s="1"/>
  <c r="K1386" i="1" s="1"/>
  <c r="K1387" i="1" s="1"/>
  <c r="K1388" i="1" s="1"/>
  <c r="K1389" i="1" s="1"/>
  <c r="K1390" i="1" s="1"/>
  <c r="K1391" i="1" s="1"/>
  <c r="K1392" i="1" s="1"/>
  <c r="K1393" i="1" s="1"/>
  <c r="K1394" i="1" s="1"/>
  <c r="K1395" i="1" s="1"/>
  <c r="K1396" i="1" s="1"/>
  <c r="K1397" i="1" s="1"/>
  <c r="K1398" i="1" s="1"/>
  <c r="K1399" i="1" s="1"/>
  <c r="K1400" i="1" s="1"/>
  <c r="K1401" i="1" s="1"/>
  <c r="K1402" i="1" s="1"/>
  <c r="K1403" i="1" s="1"/>
  <c r="K1404" i="1" s="1"/>
  <c r="K1405" i="1" s="1"/>
  <c r="K1406" i="1" s="1"/>
  <c r="K1407" i="1" s="1"/>
  <c r="K1408" i="1" s="1"/>
  <c r="K1409" i="1" s="1"/>
  <c r="K1410" i="1" s="1"/>
  <c r="K1411" i="1" s="1"/>
  <c r="K1412" i="1" s="1"/>
  <c r="K1413" i="1" s="1"/>
  <c r="K1414" i="1" s="1"/>
  <c r="K1415" i="1" s="1"/>
  <c r="K1416" i="1" s="1"/>
  <c r="K1417" i="1" s="1"/>
  <c r="K1418" i="1" s="1"/>
  <c r="K1419" i="1" s="1"/>
  <c r="K1420" i="1" s="1"/>
  <c r="K1421" i="1" s="1"/>
  <c r="K1422" i="1" s="1"/>
  <c r="K1423" i="1" s="1"/>
  <c r="K1424" i="1" s="1"/>
  <c r="K1425" i="1" s="1"/>
  <c r="K1426" i="1" s="1"/>
  <c r="K1427" i="1" s="1"/>
  <c r="K1428" i="1" s="1"/>
  <c r="K1429" i="1" s="1"/>
  <c r="K1430" i="1" s="1"/>
  <c r="K1431" i="1" s="1"/>
  <c r="K1432" i="1" s="1"/>
  <c r="K1433" i="1" s="1"/>
  <c r="K1434" i="1" s="1"/>
  <c r="K1435" i="1" s="1"/>
  <c r="K1436" i="1" s="1"/>
  <c r="K1437" i="1" s="1"/>
  <c r="K1438" i="1" s="1"/>
  <c r="K1439" i="1" s="1"/>
  <c r="K1440" i="1" s="1"/>
  <c r="K1441" i="1" s="1"/>
  <c r="K1442" i="1" s="1"/>
  <c r="K1443" i="1" s="1"/>
  <c r="K1444" i="1" s="1"/>
  <c r="K1445" i="1" s="1"/>
  <c r="K1446" i="1" s="1"/>
  <c r="K1447" i="1" s="1"/>
  <c r="K1448" i="1" s="1"/>
  <c r="K1449" i="1" s="1"/>
  <c r="K1450" i="1" s="1"/>
  <c r="K1451" i="1" s="1"/>
  <c r="K1452" i="1" s="1"/>
  <c r="K1453" i="1" s="1"/>
  <c r="K1454" i="1" s="1"/>
  <c r="K1455" i="1" s="1"/>
  <c r="K1456" i="1" s="1"/>
  <c r="K1457" i="1" s="1"/>
  <c r="K1458" i="1" s="1"/>
  <c r="K1459" i="1" s="1"/>
  <c r="K1460" i="1" s="1"/>
  <c r="K1461" i="1" s="1"/>
  <c r="K1462" i="1" s="1"/>
  <c r="K1463" i="1" s="1"/>
  <c r="K1464" i="1" s="1"/>
  <c r="K1465" i="1" s="1"/>
  <c r="K1466" i="1" s="1"/>
  <c r="K1467" i="1" s="1"/>
  <c r="K1468" i="1" s="1"/>
  <c r="K1469" i="1" s="1"/>
  <c r="K1470" i="1" s="1"/>
  <c r="K1471" i="1" s="1"/>
  <c r="K1472" i="1" s="1"/>
  <c r="K1473" i="1" s="1"/>
  <c r="K1474" i="1" s="1"/>
  <c r="K1475" i="1" s="1"/>
  <c r="K1476" i="1" s="1"/>
  <c r="K1477" i="1" s="1"/>
  <c r="K1478" i="1" s="1"/>
  <c r="K1479" i="1" s="1"/>
  <c r="K1480" i="1" s="1"/>
  <c r="K1481" i="1" s="1"/>
  <c r="K1482" i="1" s="1"/>
  <c r="K1483" i="1" s="1"/>
  <c r="K1484" i="1" s="1"/>
  <c r="K1485" i="1" s="1"/>
  <c r="K1486" i="1" s="1"/>
  <c r="K1487" i="1" s="1"/>
  <c r="K1488" i="1" s="1"/>
  <c r="K1489" i="1" s="1"/>
  <c r="K1490" i="1" s="1"/>
  <c r="K1491" i="1" s="1"/>
  <c r="K1492" i="1" s="1"/>
  <c r="K1493" i="1" s="1"/>
  <c r="K1494" i="1" s="1"/>
  <c r="K1495" i="1" s="1"/>
  <c r="K1496" i="1" s="1"/>
  <c r="K1497" i="1" s="1"/>
  <c r="K1498" i="1" s="1"/>
  <c r="K1499" i="1" s="1"/>
  <c r="K1500" i="1" s="1"/>
  <c r="K1501" i="1" s="1"/>
  <c r="K1502" i="1" s="1"/>
  <c r="K1503" i="1" s="1"/>
  <c r="K1504" i="1" s="1"/>
  <c r="K1505" i="1" s="1"/>
  <c r="K1506" i="1" s="1"/>
  <c r="K1507" i="1" s="1"/>
  <c r="K1508" i="1" s="1"/>
  <c r="K1509" i="1" s="1"/>
  <c r="K1510" i="1" s="1"/>
  <c r="K1511" i="1" s="1"/>
  <c r="K1512" i="1" s="1"/>
  <c r="K1513" i="1" s="1"/>
  <c r="K1514" i="1" s="1"/>
  <c r="K1515" i="1" s="1"/>
  <c r="K1516" i="1" s="1"/>
  <c r="K1517" i="1" s="1"/>
  <c r="K1518" i="1" s="1"/>
  <c r="K1519" i="1" s="1"/>
  <c r="K1520" i="1" s="1"/>
  <c r="K1521" i="1" s="1"/>
  <c r="K1522" i="1" s="1"/>
  <c r="K1523" i="1" s="1"/>
  <c r="K1524" i="1" s="1"/>
  <c r="K1525" i="1" s="1"/>
  <c r="K1526" i="1" s="1"/>
  <c r="K1527" i="1" s="1"/>
  <c r="K1528" i="1" s="1"/>
  <c r="K1529" i="1" s="1"/>
  <c r="K1530" i="1" s="1"/>
  <c r="K1531" i="1" s="1"/>
  <c r="K1532" i="1" s="1"/>
  <c r="K1533" i="1" s="1"/>
  <c r="K1534" i="1" s="1"/>
  <c r="K1535" i="1" s="1"/>
  <c r="K1536" i="1" s="1"/>
  <c r="K1537" i="1" s="1"/>
  <c r="K1538" i="1" s="1"/>
  <c r="K1539" i="1" s="1"/>
  <c r="K1540" i="1" s="1"/>
  <c r="K1541" i="1" s="1"/>
  <c r="K1542" i="1" s="1"/>
  <c r="K1543" i="1" s="1"/>
  <c r="K1544" i="1" s="1"/>
  <c r="K1545" i="1" s="1"/>
  <c r="K1546" i="1" s="1"/>
  <c r="K1547" i="1" s="1"/>
  <c r="K1548" i="1" s="1"/>
  <c r="K1549" i="1" s="1"/>
  <c r="K1550" i="1" s="1"/>
  <c r="K1551" i="1" s="1"/>
  <c r="K1552" i="1" s="1"/>
  <c r="K1553" i="1" s="1"/>
  <c r="K1554" i="1" s="1"/>
  <c r="K1555" i="1" s="1"/>
  <c r="K1556" i="1" s="1"/>
  <c r="K1557" i="1" s="1"/>
  <c r="K1558" i="1" s="1"/>
  <c r="K1559" i="1" s="1"/>
  <c r="K1560" i="1" s="1"/>
  <c r="K1561" i="1" s="1"/>
  <c r="K1562" i="1" s="1"/>
  <c r="K1563" i="1" s="1"/>
  <c r="K1564" i="1" s="1"/>
  <c r="K1565" i="1" s="1"/>
  <c r="K1566" i="1" s="1"/>
  <c r="K1567" i="1" s="1"/>
  <c r="K1568" i="1" s="1"/>
  <c r="K1569" i="1" s="1"/>
  <c r="K1570" i="1" s="1"/>
  <c r="K1571" i="1" s="1"/>
  <c r="K1572" i="1" s="1"/>
  <c r="K1573" i="1" s="1"/>
  <c r="K1574" i="1" s="1"/>
  <c r="K1575" i="1" s="1"/>
  <c r="K1576" i="1" s="1"/>
  <c r="K1577" i="1" s="1"/>
  <c r="K1578" i="1" s="1"/>
  <c r="K1579" i="1" s="1"/>
  <c r="K1580" i="1" s="1"/>
  <c r="K1581" i="1" s="1"/>
  <c r="K1582" i="1" s="1"/>
  <c r="K1583" i="1" s="1"/>
  <c r="K1584" i="1" s="1"/>
  <c r="K1585" i="1" s="1"/>
  <c r="K1586" i="1" s="1"/>
  <c r="K1587" i="1" s="1"/>
  <c r="K1588" i="1" s="1"/>
  <c r="K1589" i="1" s="1"/>
  <c r="K1590" i="1" s="1"/>
  <c r="K1591" i="1" s="1"/>
  <c r="K1592" i="1" s="1"/>
  <c r="K1593" i="1" s="1"/>
  <c r="K1594" i="1" s="1"/>
  <c r="K1595" i="1" s="1"/>
  <c r="K1596" i="1" s="1"/>
  <c r="K1597" i="1" s="1"/>
  <c r="K1598" i="1" s="1"/>
  <c r="K1599" i="1" s="1"/>
  <c r="K1600" i="1" s="1"/>
  <c r="K1601" i="1" s="1"/>
  <c r="K1602" i="1" s="1"/>
  <c r="K1603" i="1" s="1"/>
  <c r="K1604" i="1" s="1"/>
  <c r="K1605" i="1" s="1"/>
  <c r="K1606" i="1" s="1"/>
  <c r="K1607" i="1" s="1"/>
  <c r="K1608" i="1" s="1"/>
  <c r="K1609" i="1" s="1"/>
  <c r="K1610" i="1" s="1"/>
  <c r="K1611" i="1" s="1"/>
  <c r="K1612" i="1" s="1"/>
  <c r="K1613" i="1" s="1"/>
  <c r="K1614" i="1" s="1"/>
  <c r="K1615" i="1" s="1"/>
  <c r="K1616" i="1" s="1"/>
  <c r="K1617" i="1" s="1"/>
  <c r="K1618" i="1" s="1"/>
  <c r="K1619" i="1" s="1"/>
  <c r="K1620" i="1" s="1"/>
  <c r="K1621" i="1" s="1"/>
  <c r="K1622" i="1" s="1"/>
  <c r="K1623" i="1" s="1"/>
  <c r="K1624" i="1" s="1"/>
  <c r="K1625" i="1" s="1"/>
  <c r="K1626" i="1" s="1"/>
  <c r="K1627" i="1" s="1"/>
  <c r="K1628" i="1" s="1"/>
  <c r="K1629" i="1" s="1"/>
  <c r="K1630" i="1" s="1"/>
  <c r="K1631" i="1" s="1"/>
  <c r="K1632" i="1" s="1"/>
  <c r="K1633" i="1" s="1"/>
  <c r="K1634" i="1" s="1"/>
  <c r="K1635" i="1" s="1"/>
  <c r="K1636" i="1" s="1"/>
  <c r="K1637" i="1" s="1"/>
  <c r="K1638" i="1" s="1"/>
  <c r="K1639" i="1" s="1"/>
  <c r="K1640" i="1" s="1"/>
  <c r="K1641" i="1" s="1"/>
  <c r="K1642" i="1" s="1"/>
  <c r="K1643" i="1" s="1"/>
  <c r="K1644" i="1" s="1"/>
  <c r="K1645" i="1" s="1"/>
  <c r="K1646" i="1" s="1"/>
  <c r="K1647" i="1" s="1"/>
  <c r="K1648" i="1" s="1"/>
  <c r="K1649" i="1" s="1"/>
  <c r="K1650" i="1" s="1"/>
  <c r="K1651" i="1" s="1"/>
  <c r="K1652" i="1" s="1"/>
  <c r="K1653" i="1" s="1"/>
  <c r="K1654" i="1" s="1"/>
  <c r="K1655" i="1" s="1"/>
  <c r="K1656" i="1" s="1"/>
  <c r="K1657" i="1" s="1"/>
  <c r="K1658" i="1" s="1"/>
  <c r="K1659" i="1" s="1"/>
  <c r="K1660" i="1" s="1"/>
  <c r="K1661" i="1" s="1"/>
  <c r="K1662" i="1" s="1"/>
  <c r="K1663" i="1" s="1"/>
  <c r="K1664" i="1" s="1"/>
  <c r="K1665" i="1" s="1"/>
  <c r="K1666" i="1" s="1"/>
  <c r="K1667" i="1" s="1"/>
  <c r="K1668" i="1" s="1"/>
  <c r="K1669" i="1" s="1"/>
  <c r="K1670" i="1" s="1"/>
  <c r="K1671" i="1" s="1"/>
  <c r="K1672" i="1" s="1"/>
  <c r="K1673" i="1" s="1"/>
  <c r="K1674" i="1" s="1"/>
  <c r="K1675" i="1" s="1"/>
  <c r="K1676" i="1" s="1"/>
  <c r="K1677" i="1" s="1"/>
  <c r="K1678" i="1" s="1"/>
  <c r="K1679" i="1" s="1"/>
  <c r="K1680" i="1" s="1"/>
  <c r="K1681" i="1" s="1"/>
  <c r="K1682" i="1" s="1"/>
  <c r="K1683" i="1" s="1"/>
  <c r="K1684" i="1" s="1"/>
  <c r="K1685" i="1" s="1"/>
  <c r="K1686" i="1" s="1"/>
  <c r="K1687" i="1" s="1"/>
  <c r="K1688" i="1" s="1"/>
  <c r="K1689" i="1" s="1"/>
  <c r="K1690" i="1" s="1"/>
  <c r="K1691" i="1" s="1"/>
  <c r="K1692" i="1" s="1"/>
  <c r="K1693" i="1" s="1"/>
  <c r="K1694" i="1" s="1"/>
  <c r="K1695" i="1" s="1"/>
  <c r="K1696" i="1" s="1"/>
  <c r="K1697" i="1" s="1"/>
  <c r="K1698" i="1" s="1"/>
  <c r="K1699" i="1" s="1"/>
  <c r="K1700" i="1" s="1"/>
  <c r="K1701" i="1" s="1"/>
  <c r="K1702" i="1" s="1"/>
  <c r="K1703" i="1" s="1"/>
  <c r="K1704" i="1" s="1"/>
  <c r="K1705" i="1" s="1"/>
  <c r="K1706" i="1" s="1"/>
  <c r="K1707" i="1" s="1"/>
  <c r="K1708" i="1" s="1"/>
  <c r="K1709" i="1" s="1"/>
  <c r="K1710" i="1" s="1"/>
  <c r="K1711" i="1" s="1"/>
  <c r="K1712" i="1" s="1"/>
  <c r="K1713" i="1" s="1"/>
  <c r="K1714" i="1" s="1"/>
  <c r="K1715" i="1" s="1"/>
  <c r="K1716" i="1" s="1"/>
  <c r="K1717" i="1" s="1"/>
  <c r="K1718" i="1" s="1"/>
  <c r="K1719" i="1" s="1"/>
  <c r="K1720" i="1" s="1"/>
  <c r="K1721" i="1" s="1"/>
  <c r="K1722" i="1" s="1"/>
  <c r="K1723" i="1" s="1"/>
  <c r="K1724" i="1" s="1"/>
  <c r="K1725" i="1" s="1"/>
  <c r="K1726" i="1" s="1"/>
  <c r="K1727" i="1" s="1"/>
  <c r="K1728" i="1" s="1"/>
  <c r="K1729" i="1" s="1"/>
  <c r="K1730" i="1" s="1"/>
  <c r="K1731" i="1" s="1"/>
  <c r="K1732" i="1" s="1"/>
  <c r="K1733" i="1" s="1"/>
  <c r="K1734" i="1" s="1"/>
  <c r="K1735" i="1" s="1"/>
  <c r="K1736" i="1" s="1"/>
  <c r="K1737" i="1" s="1"/>
  <c r="K1738" i="1" s="1"/>
  <c r="K1739" i="1" s="1"/>
  <c r="K1740" i="1" s="1"/>
  <c r="K1741" i="1" s="1"/>
  <c r="K1742" i="1" s="1"/>
  <c r="K1743" i="1" s="1"/>
  <c r="K1744" i="1" s="1"/>
  <c r="K1745" i="1" s="1"/>
  <c r="K1746" i="1" s="1"/>
  <c r="K1747" i="1" s="1"/>
  <c r="K1748" i="1" s="1"/>
  <c r="K1749" i="1" s="1"/>
  <c r="K1750" i="1" s="1"/>
  <c r="K1751" i="1" s="1"/>
  <c r="K1752" i="1" s="1"/>
  <c r="K1753" i="1" s="1"/>
  <c r="K1754" i="1" s="1"/>
  <c r="K1755" i="1" s="1"/>
  <c r="K1756" i="1" s="1"/>
  <c r="K1757" i="1" s="1"/>
  <c r="K1758" i="1" s="1"/>
  <c r="K1759" i="1" s="1"/>
  <c r="K1760" i="1" s="1"/>
  <c r="K1761" i="1" s="1"/>
  <c r="K1762" i="1" s="1"/>
  <c r="K1763" i="1" s="1"/>
  <c r="K1764" i="1" s="1"/>
  <c r="K1765" i="1" s="1"/>
  <c r="K1766" i="1" s="1"/>
  <c r="K1767" i="1" s="1"/>
  <c r="K1768" i="1" s="1"/>
  <c r="K1769" i="1" s="1"/>
  <c r="K1770" i="1" s="1"/>
  <c r="K1771" i="1" s="1"/>
  <c r="K1772" i="1" s="1"/>
  <c r="K1773" i="1" s="1"/>
  <c r="K1774" i="1" s="1"/>
  <c r="K1775" i="1" s="1"/>
  <c r="K1776" i="1" s="1"/>
  <c r="K1777" i="1" s="1"/>
  <c r="K1778" i="1" s="1"/>
  <c r="K1779" i="1" s="1"/>
  <c r="K1780" i="1" s="1"/>
  <c r="K1781" i="1" s="1"/>
  <c r="K1782" i="1" s="1"/>
  <c r="K1783" i="1" s="1"/>
  <c r="K1784" i="1" s="1"/>
  <c r="K1785" i="1" s="1"/>
  <c r="K1786" i="1" s="1"/>
  <c r="K1787" i="1" s="1"/>
  <c r="K1788" i="1" s="1"/>
  <c r="K1789" i="1" s="1"/>
  <c r="K1790" i="1" s="1"/>
  <c r="K1791" i="1" s="1"/>
  <c r="K1792" i="1" s="1"/>
  <c r="K1793" i="1" s="1"/>
  <c r="K1794" i="1" s="1"/>
  <c r="K1795" i="1" s="1"/>
  <c r="K1796" i="1" s="1"/>
  <c r="K1797" i="1" s="1"/>
  <c r="K1798" i="1" s="1"/>
  <c r="K1799" i="1" s="1"/>
  <c r="K1800" i="1" s="1"/>
  <c r="K1801" i="1" s="1"/>
  <c r="K1802" i="1" s="1"/>
  <c r="K1803" i="1" s="1"/>
  <c r="K1804" i="1" s="1"/>
  <c r="K1805" i="1" s="1"/>
  <c r="K1806" i="1" s="1"/>
  <c r="K1807" i="1" s="1"/>
  <c r="K1808" i="1" s="1"/>
  <c r="K1809" i="1" s="1"/>
  <c r="K1810" i="1" s="1"/>
  <c r="K1811" i="1" s="1"/>
  <c r="K1812" i="1" s="1"/>
  <c r="K1813" i="1" s="1"/>
  <c r="K1814" i="1" s="1"/>
  <c r="K1815" i="1" s="1"/>
  <c r="K1816" i="1" s="1"/>
  <c r="K1817" i="1" s="1"/>
  <c r="K1818" i="1" s="1"/>
  <c r="K1819" i="1" s="1"/>
  <c r="K1820" i="1" s="1"/>
  <c r="K1821" i="1" s="1"/>
  <c r="K1822" i="1" s="1"/>
  <c r="K1823" i="1" s="1"/>
  <c r="K1824" i="1" s="1"/>
  <c r="K1825" i="1" s="1"/>
  <c r="K1826" i="1" s="1"/>
  <c r="K1827" i="1" s="1"/>
  <c r="K1828" i="1" s="1"/>
  <c r="K1829" i="1" s="1"/>
  <c r="K1830" i="1" s="1"/>
  <c r="K1831" i="1" s="1"/>
  <c r="K1832" i="1" s="1"/>
  <c r="K1833" i="1" s="1"/>
  <c r="K1834" i="1" s="1"/>
  <c r="K1835" i="1" s="1"/>
  <c r="K1836" i="1" s="1"/>
  <c r="K1837" i="1" s="1"/>
  <c r="K1838" i="1" s="1"/>
  <c r="K1839" i="1" s="1"/>
  <c r="K1840" i="1" s="1"/>
  <c r="K1841" i="1" s="1"/>
  <c r="K1842" i="1" s="1"/>
  <c r="K1843" i="1" s="1"/>
  <c r="K1844" i="1" s="1"/>
  <c r="K1845" i="1" s="1"/>
  <c r="K1846" i="1" s="1"/>
  <c r="K1847" i="1" s="1"/>
  <c r="K1848" i="1" s="1"/>
  <c r="K1849" i="1" s="1"/>
  <c r="K1850" i="1" s="1"/>
  <c r="K1851" i="1" s="1"/>
  <c r="K1852" i="1" s="1"/>
  <c r="K1853" i="1" s="1"/>
  <c r="K1854" i="1" s="1"/>
  <c r="K1855" i="1" s="1"/>
  <c r="K1856" i="1" s="1"/>
  <c r="K1857" i="1" s="1"/>
  <c r="K1858" i="1" s="1"/>
  <c r="K1859" i="1" s="1"/>
  <c r="K1860" i="1" s="1"/>
  <c r="K1861" i="1" s="1"/>
  <c r="K1862" i="1" s="1"/>
  <c r="K1863" i="1" s="1"/>
  <c r="K1864" i="1" s="1"/>
  <c r="K1865" i="1" s="1"/>
  <c r="K1866" i="1" s="1"/>
  <c r="K1867" i="1" s="1"/>
  <c r="K1868" i="1" s="1"/>
  <c r="K1869" i="1" s="1"/>
  <c r="K1870" i="1" s="1"/>
  <c r="K1871" i="1" s="1"/>
  <c r="K1872" i="1" s="1"/>
  <c r="K1873" i="1" s="1"/>
  <c r="K1874" i="1" s="1"/>
  <c r="K1875" i="1" s="1"/>
  <c r="K1876" i="1" s="1"/>
  <c r="K1877" i="1" s="1"/>
  <c r="K1878" i="1" s="1"/>
  <c r="K1879" i="1" s="1"/>
  <c r="K1880" i="1" s="1"/>
  <c r="K1881" i="1" s="1"/>
  <c r="K1882" i="1" s="1"/>
  <c r="K1883" i="1" s="1"/>
  <c r="K1884" i="1" s="1"/>
  <c r="K1885" i="1" s="1"/>
  <c r="K1886" i="1" s="1"/>
  <c r="K1887" i="1" s="1"/>
  <c r="K1888" i="1" s="1"/>
  <c r="K1889" i="1" s="1"/>
  <c r="K1890" i="1" s="1"/>
  <c r="K1891" i="1" s="1"/>
  <c r="K1892" i="1" s="1"/>
  <c r="K1893" i="1" s="1"/>
  <c r="K1894" i="1" s="1"/>
  <c r="K1895" i="1" s="1"/>
  <c r="K1896" i="1" s="1"/>
  <c r="K1897" i="1" s="1"/>
  <c r="K1898" i="1" s="1"/>
  <c r="K1899" i="1" s="1"/>
  <c r="K1900" i="1" s="1"/>
  <c r="K1901" i="1" s="1"/>
  <c r="K1902" i="1" s="1"/>
  <c r="K1903" i="1" s="1"/>
  <c r="K1904" i="1" s="1"/>
  <c r="K1905" i="1" s="1"/>
  <c r="K1906" i="1" s="1"/>
  <c r="K1907" i="1" s="1"/>
  <c r="K1908" i="1" s="1"/>
  <c r="K1909" i="1" s="1"/>
  <c r="K1910" i="1" s="1"/>
  <c r="K1911" i="1" s="1"/>
  <c r="K1912" i="1" s="1"/>
  <c r="K1913" i="1" s="1"/>
  <c r="K1914" i="1" s="1"/>
  <c r="K1915" i="1" s="1"/>
  <c r="K1916" i="1" s="1"/>
  <c r="K1917" i="1" s="1"/>
  <c r="K1918" i="1" s="1"/>
  <c r="K1919" i="1" s="1"/>
  <c r="K1920" i="1" s="1"/>
  <c r="K1921" i="1" s="1"/>
  <c r="K1922" i="1" s="1"/>
  <c r="K1923" i="1" s="1"/>
  <c r="K1924" i="1" s="1"/>
  <c r="K1925" i="1" s="1"/>
  <c r="K1926" i="1" s="1"/>
  <c r="K1927" i="1" s="1"/>
  <c r="K1928" i="1" s="1"/>
  <c r="K1929" i="1" s="1"/>
  <c r="K1930" i="1" s="1"/>
  <c r="K1931" i="1" s="1"/>
  <c r="K1932" i="1" s="1"/>
  <c r="K1933" i="1" s="1"/>
  <c r="K1934" i="1" s="1"/>
  <c r="K1935" i="1" s="1"/>
  <c r="K1936" i="1" s="1"/>
  <c r="K1937" i="1" s="1"/>
  <c r="K1938" i="1" s="1"/>
  <c r="K1939" i="1" s="1"/>
  <c r="K1940" i="1" s="1"/>
  <c r="K1941" i="1" s="1"/>
  <c r="K1942" i="1" s="1"/>
  <c r="K1943" i="1" s="1"/>
  <c r="K1944" i="1" s="1"/>
  <c r="K1945" i="1" s="1"/>
  <c r="K1946" i="1" s="1"/>
  <c r="K1947" i="1" s="1"/>
  <c r="K1948" i="1" s="1"/>
  <c r="K1949" i="1" s="1"/>
  <c r="K1950" i="1" s="1"/>
  <c r="K1951" i="1" s="1"/>
  <c r="K1952" i="1" s="1"/>
  <c r="K1953" i="1" s="1"/>
  <c r="K1954" i="1" s="1"/>
  <c r="K1955" i="1" s="1"/>
  <c r="K1956" i="1" s="1"/>
  <c r="K1957" i="1" s="1"/>
  <c r="K1958" i="1" s="1"/>
  <c r="K1959" i="1" s="1"/>
  <c r="K1960" i="1" s="1"/>
  <c r="K1961" i="1" s="1"/>
  <c r="K1962" i="1" s="1"/>
  <c r="K1963" i="1" s="1"/>
  <c r="K1964" i="1" s="1"/>
  <c r="K1965" i="1" s="1"/>
  <c r="K1966" i="1" s="1"/>
  <c r="K1967" i="1" s="1"/>
  <c r="K1968" i="1" s="1"/>
  <c r="K1969" i="1" s="1"/>
  <c r="K1970" i="1" s="1"/>
  <c r="K1971" i="1" s="1"/>
  <c r="K1972" i="1" s="1"/>
  <c r="K1973" i="1" s="1"/>
  <c r="K1974" i="1" s="1"/>
  <c r="K1975" i="1" s="1"/>
  <c r="K1976" i="1" s="1"/>
  <c r="K1977" i="1" s="1"/>
  <c r="K1978" i="1" s="1"/>
  <c r="K1979" i="1" s="1"/>
  <c r="K1980" i="1" s="1"/>
  <c r="K1981" i="1" s="1"/>
  <c r="K1982" i="1" s="1"/>
  <c r="K1983" i="1" s="1"/>
  <c r="K1984" i="1" s="1"/>
  <c r="K1985" i="1" s="1"/>
  <c r="K1986" i="1" s="1"/>
  <c r="K1987" i="1" s="1"/>
  <c r="K1988" i="1" s="1"/>
  <c r="K1989" i="1" s="1"/>
  <c r="K1990" i="1" s="1"/>
  <c r="K1991" i="1" s="1"/>
  <c r="K1992" i="1" s="1"/>
  <c r="K1993" i="1" s="1"/>
  <c r="K1994" i="1" s="1"/>
  <c r="K1995" i="1" s="1"/>
  <c r="K1996" i="1" s="1"/>
  <c r="K1997" i="1" s="1"/>
  <c r="K1998" i="1" s="1"/>
  <c r="K1999" i="1" s="1"/>
  <c r="K2000" i="1" s="1"/>
  <c r="K2001" i="1" s="1"/>
  <c r="K2002" i="1" s="1"/>
  <c r="K2003" i="1" s="1"/>
  <c r="K2004" i="1" s="1"/>
  <c r="K2005" i="1" s="1"/>
  <c r="K2006" i="1" s="1"/>
  <c r="K2007" i="1" s="1"/>
  <c r="K2008" i="1" s="1"/>
  <c r="K2009" i="1" s="1"/>
  <c r="K2010" i="1" s="1"/>
  <c r="K2011" i="1" s="1"/>
  <c r="K2012" i="1" s="1"/>
  <c r="K2013" i="1" s="1"/>
  <c r="K2014" i="1" s="1"/>
  <c r="K2015" i="1" s="1"/>
  <c r="K2016" i="1" s="1"/>
  <c r="K2017" i="1" s="1"/>
  <c r="K2018" i="1" s="1"/>
  <c r="K2019" i="1" s="1"/>
  <c r="K2020" i="1" s="1"/>
  <c r="K2021" i="1" s="1"/>
  <c r="K2022" i="1" s="1"/>
  <c r="K2023" i="1" s="1"/>
  <c r="K2024" i="1" s="1"/>
  <c r="K2025" i="1" s="1"/>
  <c r="K2026" i="1" s="1"/>
  <c r="K2027" i="1" s="1"/>
  <c r="K2028" i="1" s="1"/>
  <c r="K2029" i="1" s="1"/>
  <c r="K2030" i="1" s="1"/>
  <c r="K2031" i="1" s="1"/>
  <c r="K2032" i="1" s="1"/>
  <c r="K2033" i="1" s="1"/>
  <c r="K2034" i="1" s="1"/>
  <c r="K2035" i="1" s="1"/>
  <c r="K2036" i="1" s="1"/>
  <c r="K2037" i="1" s="1"/>
  <c r="K2038" i="1" s="1"/>
  <c r="K2039" i="1" s="1"/>
  <c r="K2040" i="1" s="1"/>
  <c r="K2041" i="1" s="1"/>
  <c r="K2042" i="1" s="1"/>
  <c r="K2043" i="1" s="1"/>
  <c r="K2044" i="1" s="1"/>
  <c r="K2045" i="1" s="1"/>
  <c r="K2046" i="1" s="1"/>
  <c r="K2047" i="1" s="1"/>
  <c r="K2048" i="1" s="1"/>
  <c r="K2049" i="1" s="1"/>
  <c r="K2050" i="1" s="1"/>
  <c r="K2051" i="1" s="1"/>
  <c r="K2052" i="1" s="1"/>
  <c r="K2053" i="1" s="1"/>
  <c r="K2054" i="1" s="1"/>
  <c r="K2055" i="1" s="1"/>
  <c r="K2056" i="1" s="1"/>
  <c r="K2057" i="1" s="1"/>
  <c r="K2058" i="1" s="1"/>
  <c r="K2059" i="1" s="1"/>
  <c r="K2060" i="1" s="1"/>
  <c r="K2061" i="1" s="1"/>
  <c r="K2062" i="1" s="1"/>
  <c r="K2063" i="1" s="1"/>
  <c r="K2064" i="1" s="1"/>
  <c r="K2065" i="1" s="1"/>
  <c r="K2066" i="1" s="1"/>
  <c r="K2067" i="1" s="1"/>
  <c r="K2068" i="1" s="1"/>
  <c r="K2069" i="1" s="1"/>
  <c r="K2070" i="1" s="1"/>
  <c r="K2071" i="1" s="1"/>
  <c r="K2072" i="1" s="1"/>
  <c r="K2073" i="1" s="1"/>
  <c r="K2074" i="1" s="1"/>
  <c r="K2075" i="1" s="1"/>
  <c r="K2076" i="1" s="1"/>
  <c r="K2077" i="1" s="1"/>
  <c r="K2078" i="1" s="1"/>
  <c r="K2079" i="1" s="1"/>
  <c r="K2080" i="1" s="1"/>
  <c r="K2081" i="1" s="1"/>
  <c r="K2082" i="1" s="1"/>
  <c r="K2083" i="1" s="1"/>
  <c r="K2084" i="1" s="1"/>
  <c r="K2085" i="1" s="1"/>
  <c r="K2086" i="1" s="1"/>
  <c r="K2087" i="1" s="1"/>
  <c r="K2088" i="1" s="1"/>
  <c r="K2089" i="1" s="1"/>
  <c r="K2090" i="1" s="1"/>
  <c r="K2091" i="1" s="1"/>
  <c r="K2092" i="1" s="1"/>
  <c r="K2093" i="1" s="1"/>
  <c r="K2094" i="1" s="1"/>
  <c r="K2095" i="1" s="1"/>
  <c r="K2096" i="1" s="1"/>
  <c r="K2097" i="1" s="1"/>
  <c r="K2098" i="1" s="1"/>
  <c r="K2099" i="1" s="1"/>
  <c r="K2100" i="1" s="1"/>
  <c r="K2101" i="1" s="1"/>
  <c r="K2102" i="1" s="1"/>
  <c r="K2103" i="1" s="1"/>
  <c r="K2104" i="1" s="1"/>
  <c r="K2105" i="1" s="1"/>
  <c r="K2106" i="1" s="1"/>
  <c r="K2107" i="1" s="1"/>
  <c r="K2108" i="1" s="1"/>
  <c r="K2109" i="1" s="1"/>
  <c r="K2110" i="1" s="1"/>
  <c r="K2111" i="1" s="1"/>
  <c r="K2112" i="1" s="1"/>
  <c r="K2113" i="1" s="1"/>
  <c r="K2114" i="1" s="1"/>
  <c r="K2115" i="1" s="1"/>
  <c r="K2116" i="1" s="1"/>
  <c r="K2117" i="1" s="1"/>
  <c r="K2118" i="1" s="1"/>
  <c r="K2119" i="1" s="1"/>
  <c r="K2120" i="1" s="1"/>
  <c r="K2121" i="1" s="1"/>
  <c r="K2122" i="1" s="1"/>
  <c r="K2123" i="1" s="1"/>
  <c r="K2124" i="1" s="1"/>
  <c r="K2125" i="1" s="1"/>
  <c r="K2126" i="1" s="1"/>
  <c r="K2127" i="1" s="1"/>
  <c r="K2128" i="1" s="1"/>
  <c r="K2129" i="1" s="1"/>
  <c r="K2130" i="1" s="1"/>
  <c r="K2131" i="1" s="1"/>
  <c r="K2132" i="1" s="1"/>
  <c r="K2133" i="1" s="1"/>
  <c r="K2134" i="1" s="1"/>
  <c r="K2135" i="1" s="1"/>
  <c r="K2136" i="1" s="1"/>
  <c r="K2137" i="1" s="1"/>
  <c r="K2138" i="1" s="1"/>
  <c r="K2139" i="1" s="1"/>
  <c r="K2140" i="1" s="1"/>
  <c r="K2141" i="1" s="1"/>
  <c r="K2142" i="1" s="1"/>
  <c r="K2143" i="1" s="1"/>
  <c r="K2144" i="1" s="1"/>
  <c r="K2145" i="1" s="1"/>
  <c r="K2146" i="1" s="1"/>
  <c r="K2147" i="1" s="1"/>
  <c r="K2148" i="1" s="1"/>
  <c r="K2149" i="1" s="1"/>
  <c r="K2150" i="1" s="1"/>
  <c r="K2151" i="1" s="1"/>
  <c r="K2152" i="1" s="1"/>
  <c r="K2153" i="1" s="1"/>
  <c r="K2154" i="1" s="1"/>
  <c r="K2155" i="1" s="1"/>
  <c r="K2156" i="1" s="1"/>
  <c r="K2157" i="1" s="1"/>
  <c r="K2158" i="1" s="1"/>
  <c r="K2159" i="1" s="1"/>
  <c r="K2160" i="1" s="1"/>
  <c r="K2161" i="1" s="1"/>
  <c r="K2162" i="1" s="1"/>
  <c r="K2163" i="1" s="1"/>
  <c r="K2164" i="1" s="1"/>
  <c r="K2165" i="1" s="1"/>
  <c r="K2166" i="1" s="1"/>
  <c r="K2167" i="1" s="1"/>
  <c r="K2168" i="1" s="1"/>
  <c r="K2169" i="1" s="1"/>
  <c r="K2170" i="1" s="1"/>
  <c r="K2171" i="1" s="1"/>
  <c r="K2172" i="1" s="1"/>
  <c r="K2173" i="1" s="1"/>
  <c r="K2174" i="1" s="1"/>
  <c r="K2175" i="1" s="1"/>
  <c r="K2176" i="1" s="1"/>
  <c r="K2177" i="1" s="1"/>
  <c r="K2178" i="1" s="1"/>
  <c r="K2179" i="1" s="1"/>
  <c r="K2180" i="1" s="1"/>
  <c r="K2181" i="1" s="1"/>
  <c r="K2182" i="1" s="1"/>
  <c r="K2183" i="1" s="1"/>
  <c r="K2184" i="1" s="1"/>
  <c r="K2185" i="1" s="1"/>
  <c r="K2186" i="1" s="1"/>
  <c r="K2187" i="1" s="1"/>
  <c r="K2188" i="1" s="1"/>
  <c r="K2189" i="1" s="1"/>
  <c r="K2190" i="1" s="1"/>
  <c r="K2191" i="1" s="1"/>
  <c r="K2192" i="1" s="1"/>
  <c r="K2193" i="1" s="1"/>
  <c r="K2194" i="1" s="1"/>
  <c r="K2195" i="1" s="1"/>
  <c r="K2196" i="1" s="1"/>
  <c r="K2197" i="1" s="1"/>
  <c r="K2198" i="1" s="1"/>
  <c r="K2199" i="1" s="1"/>
  <c r="K2200" i="1" s="1"/>
  <c r="K2201" i="1" s="1"/>
  <c r="K2202" i="1" s="1"/>
  <c r="K2203" i="1" s="1"/>
  <c r="K2204" i="1" s="1"/>
  <c r="K2205" i="1" s="1"/>
  <c r="K2206" i="1" s="1"/>
  <c r="K2207" i="1" s="1"/>
  <c r="K2208" i="1" s="1"/>
  <c r="K2209" i="1" s="1"/>
  <c r="K2210" i="1" s="1"/>
  <c r="K2211" i="1" s="1"/>
  <c r="K2212" i="1" s="1"/>
  <c r="K2213" i="1" s="1"/>
  <c r="K2214" i="1" s="1"/>
  <c r="K2215" i="1" s="1"/>
  <c r="K2216" i="1" s="1"/>
  <c r="K2217" i="1" s="1"/>
  <c r="K2218" i="1" s="1"/>
  <c r="K2219" i="1" s="1"/>
  <c r="K2220" i="1" s="1"/>
  <c r="K2221" i="1" s="1"/>
  <c r="K2222" i="1" s="1"/>
  <c r="K2223" i="1" s="1"/>
  <c r="K2224" i="1" s="1"/>
  <c r="K2225" i="1" s="1"/>
  <c r="K2226" i="1" s="1"/>
  <c r="K2227" i="1" s="1"/>
  <c r="K2228" i="1" s="1"/>
  <c r="K2229" i="1" s="1"/>
  <c r="K2230" i="1" s="1"/>
  <c r="K2231" i="1" s="1"/>
  <c r="K2232" i="1" s="1"/>
  <c r="K2233" i="1" s="1"/>
  <c r="K2234" i="1" s="1"/>
  <c r="K2235" i="1" s="1"/>
  <c r="K2236" i="1" s="1"/>
  <c r="K2237" i="1" s="1"/>
  <c r="K2238" i="1" s="1"/>
  <c r="K2239" i="1" s="1"/>
  <c r="K2240" i="1" s="1"/>
  <c r="K2241" i="1" s="1"/>
  <c r="K2242" i="1" s="1"/>
  <c r="K2243" i="1" s="1"/>
  <c r="K2244" i="1" s="1"/>
  <c r="K2245" i="1" s="1"/>
  <c r="K2246" i="1" s="1"/>
  <c r="K2247" i="1" s="1"/>
  <c r="K2248" i="1" s="1"/>
  <c r="K2249" i="1" s="1"/>
  <c r="K2250" i="1" s="1"/>
  <c r="K2251" i="1" s="1"/>
  <c r="K2252" i="1" s="1"/>
  <c r="K2253" i="1" s="1"/>
  <c r="K2254" i="1" s="1"/>
  <c r="K2255" i="1" s="1"/>
  <c r="K2256" i="1" s="1"/>
  <c r="K2257" i="1" s="1"/>
  <c r="K2258" i="1" s="1"/>
  <c r="K2259" i="1" s="1"/>
  <c r="K2260" i="1" s="1"/>
  <c r="K2261" i="1" s="1"/>
  <c r="K2262" i="1" s="1"/>
  <c r="K2263" i="1" s="1"/>
  <c r="K2264" i="1" s="1"/>
  <c r="K2265" i="1" s="1"/>
  <c r="K2266" i="1" s="1"/>
  <c r="K2267" i="1" s="1"/>
  <c r="K2268" i="1" s="1"/>
  <c r="K2269" i="1" s="1"/>
  <c r="K2270" i="1" s="1"/>
  <c r="K2271" i="1" s="1"/>
  <c r="K2272" i="1" s="1"/>
  <c r="K2273" i="1" s="1"/>
  <c r="K2274" i="1" s="1"/>
  <c r="K2275" i="1" s="1"/>
  <c r="K2276" i="1" s="1"/>
  <c r="K2277" i="1" s="1"/>
  <c r="K2278" i="1" s="1"/>
  <c r="K2279" i="1" s="1"/>
  <c r="K2280" i="1" s="1"/>
  <c r="K2281" i="1" s="1"/>
  <c r="K2282" i="1" s="1"/>
  <c r="K2283" i="1" s="1"/>
  <c r="K2284" i="1" s="1"/>
  <c r="K2285" i="1" s="1"/>
  <c r="K2286" i="1" s="1"/>
  <c r="K2287" i="1" s="1"/>
  <c r="K2288" i="1" s="1"/>
  <c r="K2289" i="1" s="1"/>
  <c r="K2290" i="1" s="1"/>
  <c r="K2291" i="1" s="1"/>
  <c r="K2292" i="1" s="1"/>
  <c r="K2293" i="1" s="1"/>
  <c r="K2294" i="1" s="1"/>
  <c r="K2295" i="1" s="1"/>
  <c r="K2296" i="1" s="1"/>
  <c r="K2297" i="1" s="1"/>
  <c r="K2298" i="1" s="1"/>
  <c r="K2299" i="1" s="1"/>
  <c r="K2300" i="1" s="1"/>
  <c r="K2301" i="1" s="1"/>
  <c r="K2302" i="1" s="1"/>
  <c r="K2303" i="1" s="1"/>
  <c r="K2304" i="1" s="1"/>
  <c r="K2305" i="1" s="1"/>
  <c r="K2306" i="1" s="1"/>
  <c r="K2307" i="1" s="1"/>
  <c r="K2308" i="1" s="1"/>
  <c r="K2309" i="1" s="1"/>
  <c r="K2310" i="1" s="1"/>
  <c r="K2311" i="1" s="1"/>
  <c r="K2312" i="1" s="1"/>
  <c r="K2313" i="1" s="1"/>
  <c r="K2314" i="1" s="1"/>
  <c r="K2315" i="1" s="1"/>
  <c r="K2316" i="1" s="1"/>
  <c r="K2317" i="1" s="1"/>
  <c r="K2318" i="1" s="1"/>
  <c r="K2319" i="1" s="1"/>
  <c r="K2320" i="1" s="1"/>
  <c r="K2321" i="1" s="1"/>
  <c r="K2322" i="1" s="1"/>
  <c r="K2323" i="1" s="1"/>
  <c r="K2324" i="1" s="1"/>
  <c r="K2325" i="1" s="1"/>
  <c r="K2326" i="1" s="1"/>
  <c r="K2327" i="1" s="1"/>
  <c r="K2328" i="1" s="1"/>
  <c r="K2329" i="1" s="1"/>
  <c r="K2330" i="1" s="1"/>
  <c r="K2331" i="1" s="1"/>
  <c r="K2332" i="1" s="1"/>
  <c r="K2333" i="1" s="1"/>
  <c r="K2334" i="1" s="1"/>
  <c r="K2335" i="1" s="1"/>
  <c r="K2336" i="1" s="1"/>
  <c r="K2337" i="1" s="1"/>
  <c r="K2338" i="1" s="1"/>
  <c r="K2339" i="1" s="1"/>
  <c r="K2340" i="1" s="1"/>
  <c r="K2341" i="1" s="1"/>
  <c r="K2342" i="1" s="1"/>
  <c r="K2343" i="1" s="1"/>
  <c r="K2344" i="1" s="1"/>
  <c r="K2345" i="1" s="1"/>
  <c r="K2346" i="1" s="1"/>
  <c r="K2347" i="1" s="1"/>
  <c r="K2348" i="1" s="1"/>
  <c r="K2349" i="1" s="1"/>
  <c r="K2350" i="1" s="1"/>
  <c r="K2351" i="1" s="1"/>
  <c r="K2352" i="1" s="1"/>
  <c r="K2353" i="1" s="1"/>
  <c r="K2354" i="1" s="1"/>
  <c r="K2355" i="1" s="1"/>
  <c r="K2356" i="1" s="1"/>
  <c r="K2357" i="1" s="1"/>
  <c r="K2358" i="1" s="1"/>
  <c r="K2359" i="1" s="1"/>
  <c r="K2360" i="1" s="1"/>
  <c r="K2361" i="1" s="1"/>
  <c r="K2362" i="1" s="1"/>
  <c r="K2363" i="1" s="1"/>
  <c r="K2364" i="1" s="1"/>
  <c r="K2365" i="1" s="1"/>
  <c r="K2366" i="1" s="1"/>
  <c r="K2367" i="1" s="1"/>
  <c r="K2368" i="1" s="1"/>
  <c r="K2369" i="1" s="1"/>
  <c r="K2370" i="1" s="1"/>
  <c r="K2371" i="1" s="1"/>
  <c r="K2372" i="1" s="1"/>
  <c r="K2373" i="1" s="1"/>
  <c r="K2374" i="1" s="1"/>
  <c r="K2375" i="1" s="1"/>
  <c r="K2376" i="1" s="1"/>
  <c r="K2377" i="1" s="1"/>
  <c r="K2378" i="1" s="1"/>
  <c r="K2379" i="1" s="1"/>
  <c r="K2380" i="1" s="1"/>
  <c r="K2381" i="1" s="1"/>
  <c r="K2382" i="1" s="1"/>
  <c r="K2383" i="1" s="1"/>
  <c r="K2384" i="1" s="1"/>
  <c r="K2385" i="1" s="1"/>
  <c r="K2386" i="1" s="1"/>
  <c r="K2387" i="1" s="1"/>
  <c r="K2388" i="1" s="1"/>
  <c r="K2389" i="1" s="1"/>
  <c r="K2390" i="1" s="1"/>
  <c r="K2391" i="1" s="1"/>
  <c r="K2392" i="1" s="1"/>
  <c r="K2393" i="1" s="1"/>
  <c r="K2394" i="1" s="1"/>
  <c r="K2395" i="1" s="1"/>
  <c r="K2396" i="1" s="1"/>
  <c r="K2397" i="1" s="1"/>
  <c r="K2398" i="1" s="1"/>
  <c r="K2399" i="1" s="1"/>
  <c r="K2400" i="1" s="1"/>
  <c r="K2401" i="1" s="1"/>
  <c r="K2402" i="1" s="1"/>
  <c r="K2403" i="1" s="1"/>
  <c r="K2404" i="1" s="1"/>
  <c r="K2405" i="1" s="1"/>
  <c r="K2406" i="1" s="1"/>
  <c r="K2407" i="1" s="1"/>
  <c r="K2408" i="1" s="1"/>
  <c r="K2409" i="1" s="1"/>
  <c r="K2410" i="1" s="1"/>
  <c r="K2411" i="1" s="1"/>
  <c r="K2412" i="1" s="1"/>
  <c r="K2413" i="1" s="1"/>
  <c r="K2414" i="1" s="1"/>
  <c r="K2415" i="1" s="1"/>
  <c r="K2416" i="1" s="1"/>
  <c r="K2417" i="1" s="1"/>
  <c r="K2418" i="1" s="1"/>
  <c r="K2419" i="1" s="1"/>
  <c r="K2420" i="1" s="1"/>
  <c r="K2421" i="1" s="1"/>
  <c r="K2422" i="1" s="1"/>
  <c r="K2423" i="1" s="1"/>
  <c r="K2424" i="1" s="1"/>
  <c r="K2425" i="1" s="1"/>
  <c r="K2426" i="1" s="1"/>
  <c r="K2427" i="1" s="1"/>
  <c r="K2428" i="1" s="1"/>
  <c r="K2429" i="1" s="1"/>
  <c r="K2430" i="1" s="1"/>
  <c r="K2431" i="1" s="1"/>
  <c r="K2432" i="1" s="1"/>
  <c r="K2433" i="1" s="1"/>
  <c r="K2434" i="1" s="1"/>
  <c r="K2435" i="1" s="1"/>
  <c r="K2436" i="1" s="1"/>
  <c r="K2437" i="1" s="1"/>
  <c r="K2438" i="1" s="1"/>
  <c r="K2439" i="1" s="1"/>
  <c r="K2440" i="1" s="1"/>
  <c r="K2441" i="1" s="1"/>
  <c r="K2442" i="1" s="1"/>
  <c r="K2443" i="1" s="1"/>
  <c r="K2444" i="1" s="1"/>
  <c r="K2445" i="1" s="1"/>
  <c r="K2446" i="1" s="1"/>
  <c r="K2447" i="1" s="1"/>
  <c r="K2448" i="1" s="1"/>
  <c r="K2449" i="1" s="1"/>
  <c r="K2450" i="1" s="1"/>
  <c r="K2451" i="1" s="1"/>
  <c r="K2452" i="1" s="1"/>
  <c r="K2453" i="1" s="1"/>
  <c r="K2454" i="1" s="1"/>
  <c r="K2455" i="1" s="1"/>
  <c r="K2456" i="1" s="1"/>
  <c r="K2457" i="1" s="1"/>
  <c r="K2458" i="1" s="1"/>
  <c r="K2459" i="1" s="1"/>
  <c r="K2460" i="1" s="1"/>
  <c r="K2461" i="1" s="1"/>
  <c r="K2462" i="1" s="1"/>
  <c r="K2463" i="1" s="1"/>
  <c r="K2464" i="1" s="1"/>
  <c r="K2465" i="1" s="1"/>
  <c r="K2466" i="1" s="1"/>
  <c r="K2467" i="1" s="1"/>
  <c r="K2468" i="1" s="1"/>
  <c r="K2469" i="1" s="1"/>
  <c r="K2470" i="1" s="1"/>
  <c r="K2471" i="1" s="1"/>
  <c r="K2472" i="1" s="1"/>
  <c r="K2473" i="1" s="1"/>
  <c r="K2474" i="1" s="1"/>
  <c r="K2475" i="1" s="1"/>
  <c r="K2476" i="1" s="1"/>
  <c r="K2477" i="1" s="1"/>
  <c r="K2478" i="1" s="1"/>
  <c r="K2479" i="1" s="1"/>
  <c r="K2480" i="1" s="1"/>
  <c r="K2481" i="1" s="1"/>
  <c r="K2482" i="1" s="1"/>
  <c r="K2483" i="1" s="1"/>
  <c r="K2484" i="1" s="1"/>
  <c r="K2485" i="1" s="1"/>
  <c r="K2486" i="1" s="1"/>
  <c r="K2487" i="1" s="1"/>
  <c r="K2488" i="1" s="1"/>
  <c r="K2489" i="1" s="1"/>
  <c r="K2490" i="1" s="1"/>
  <c r="K2491" i="1" s="1"/>
  <c r="K2492" i="1" s="1"/>
  <c r="K2493" i="1" s="1"/>
  <c r="K2494" i="1" s="1"/>
  <c r="K2495" i="1" s="1"/>
  <c r="K2496" i="1" s="1"/>
  <c r="K2497" i="1" s="1"/>
  <c r="K2498" i="1" s="1"/>
  <c r="K2499" i="1" s="1"/>
  <c r="K2500" i="1" s="1"/>
  <c r="K2501" i="1" s="1"/>
  <c r="K2502" i="1" s="1"/>
  <c r="K2503" i="1" s="1"/>
  <c r="K2504" i="1" s="1"/>
  <c r="K2505" i="1" s="1"/>
  <c r="K2506" i="1" s="1"/>
  <c r="K2507" i="1" s="1"/>
  <c r="K2508" i="1" s="1"/>
  <c r="K2509" i="1" s="1"/>
  <c r="K2510" i="1" s="1"/>
  <c r="K2511" i="1" s="1"/>
  <c r="K2512" i="1" s="1"/>
  <c r="K2513" i="1" s="1"/>
  <c r="K2514" i="1" s="1"/>
  <c r="K2515" i="1" s="1"/>
  <c r="K2516" i="1" s="1"/>
  <c r="K2517" i="1" s="1"/>
  <c r="K2518" i="1" s="1"/>
  <c r="K2519" i="1" s="1"/>
  <c r="K2520" i="1" s="1"/>
  <c r="K2521" i="1" s="1"/>
  <c r="K2522" i="1" s="1"/>
  <c r="K2523" i="1" s="1"/>
  <c r="K2524" i="1" s="1"/>
  <c r="K2525" i="1" s="1"/>
  <c r="K2526" i="1" s="1"/>
  <c r="K2527" i="1" s="1"/>
  <c r="K2528" i="1" s="1"/>
  <c r="K2529" i="1" s="1"/>
  <c r="K2530" i="1" s="1"/>
  <c r="K2531" i="1" s="1"/>
  <c r="K2532" i="1" s="1"/>
  <c r="K2533" i="1" s="1"/>
  <c r="K2534" i="1" s="1"/>
  <c r="K2535" i="1" s="1"/>
  <c r="K2536" i="1" s="1"/>
  <c r="K2537" i="1" s="1"/>
  <c r="K2538" i="1" s="1"/>
  <c r="K2539" i="1" s="1"/>
  <c r="K2540" i="1" s="1"/>
  <c r="K2541" i="1" s="1"/>
  <c r="K2542" i="1" s="1"/>
  <c r="K2543" i="1" s="1"/>
  <c r="K2544" i="1" s="1"/>
  <c r="K2545" i="1" s="1"/>
  <c r="K2546" i="1" s="1"/>
  <c r="K2547" i="1" s="1"/>
  <c r="K2548" i="1" s="1"/>
  <c r="K2549" i="1" s="1"/>
  <c r="K2550" i="1" s="1"/>
  <c r="K2551" i="1" s="1"/>
  <c r="K2552" i="1" s="1"/>
  <c r="K2553" i="1" s="1"/>
  <c r="K2554" i="1" s="1"/>
  <c r="K2555" i="1" s="1"/>
  <c r="K2556" i="1" s="1"/>
  <c r="K2557" i="1" s="1"/>
  <c r="K2558" i="1" s="1"/>
  <c r="K2559" i="1" s="1"/>
  <c r="K2560" i="1" s="1"/>
  <c r="K2561" i="1" s="1"/>
  <c r="K2562" i="1" s="1"/>
  <c r="K2563" i="1" s="1"/>
  <c r="K2564" i="1" s="1"/>
  <c r="K2565" i="1" s="1"/>
  <c r="K2566" i="1" s="1"/>
  <c r="K2567" i="1" s="1"/>
  <c r="K2568" i="1" s="1"/>
  <c r="K2569" i="1" s="1"/>
  <c r="K2570" i="1" s="1"/>
  <c r="K2571" i="1" s="1"/>
  <c r="K2572" i="1" s="1"/>
  <c r="K2573" i="1" s="1"/>
  <c r="K2574" i="1" s="1"/>
  <c r="K2575" i="1" s="1"/>
  <c r="K2576" i="1" s="1"/>
  <c r="K2577" i="1" s="1"/>
  <c r="K2578" i="1" s="1"/>
  <c r="K2579" i="1" s="1"/>
  <c r="K2580" i="1" s="1"/>
  <c r="K2581" i="1" s="1"/>
  <c r="K2582" i="1" s="1"/>
  <c r="K2583" i="1" s="1"/>
  <c r="K2584" i="1" s="1"/>
  <c r="K2585" i="1" s="1"/>
  <c r="K2586" i="1" s="1"/>
  <c r="K2587" i="1" s="1"/>
  <c r="K2588" i="1" s="1"/>
  <c r="K2589" i="1" s="1"/>
  <c r="K2590" i="1" s="1"/>
  <c r="K2591" i="1" s="1"/>
  <c r="K2592" i="1" s="1"/>
  <c r="K2593" i="1" s="1"/>
  <c r="K2594" i="1" s="1"/>
  <c r="K2595" i="1" s="1"/>
  <c r="K2596" i="1" s="1"/>
  <c r="K2597" i="1" s="1"/>
  <c r="K2598" i="1" s="1"/>
  <c r="K2599" i="1" s="1"/>
  <c r="K2600" i="1" s="1"/>
  <c r="K2601" i="1" s="1"/>
  <c r="K2602" i="1" s="1"/>
  <c r="K2603" i="1" s="1"/>
  <c r="K2604" i="1" s="1"/>
  <c r="K2605" i="1" s="1"/>
  <c r="K2606" i="1" s="1"/>
  <c r="K2607" i="1" s="1"/>
  <c r="K2608" i="1" s="1"/>
  <c r="K2609" i="1" s="1"/>
  <c r="K2610" i="1" s="1"/>
  <c r="K2611" i="1" s="1"/>
  <c r="K2612" i="1" s="1"/>
  <c r="K2613" i="1" s="1"/>
  <c r="K2614" i="1" s="1"/>
  <c r="K2615" i="1" s="1"/>
  <c r="K2616" i="1" s="1"/>
  <c r="K2617" i="1" s="1"/>
  <c r="K2618" i="1" s="1"/>
  <c r="K2619" i="1" s="1"/>
  <c r="K2620" i="1" s="1"/>
  <c r="K2621" i="1" s="1"/>
  <c r="K2622" i="1" s="1"/>
  <c r="K2623" i="1" s="1"/>
  <c r="K2624" i="1" s="1"/>
  <c r="K2625" i="1" s="1"/>
  <c r="K2626" i="1" s="1"/>
  <c r="K2627" i="1" s="1"/>
  <c r="K2628" i="1" s="1"/>
  <c r="K2629" i="1" s="1"/>
  <c r="K2630" i="1" s="1"/>
  <c r="K2631" i="1" s="1"/>
  <c r="K2632" i="1" s="1"/>
  <c r="K2633" i="1" s="1"/>
  <c r="K2634" i="1" s="1"/>
  <c r="K2635" i="1" s="1"/>
  <c r="K2636" i="1" s="1"/>
  <c r="K2637" i="1" s="1"/>
  <c r="K2638" i="1" s="1"/>
  <c r="K2639" i="1" s="1"/>
  <c r="K2640" i="1" s="1"/>
  <c r="K2641" i="1" s="1"/>
  <c r="K2642" i="1" s="1"/>
  <c r="K2643" i="1" s="1"/>
  <c r="K2644" i="1" s="1"/>
  <c r="K2645" i="1" s="1"/>
  <c r="K2646" i="1" s="1"/>
  <c r="K2647" i="1" s="1"/>
  <c r="K2648" i="1" s="1"/>
  <c r="K2649" i="1" s="1"/>
  <c r="K2650" i="1" s="1"/>
  <c r="K2651" i="1" s="1"/>
  <c r="K2652" i="1" s="1"/>
  <c r="K2653" i="1" s="1"/>
  <c r="K2654" i="1" s="1"/>
  <c r="K2655" i="1" s="1"/>
  <c r="K2656" i="1" s="1"/>
  <c r="K2657" i="1" s="1"/>
  <c r="K2658" i="1" s="1"/>
  <c r="K2659" i="1" s="1"/>
  <c r="K2660" i="1" s="1"/>
  <c r="K2661" i="1" s="1"/>
  <c r="K2662" i="1" s="1"/>
  <c r="K2663" i="1" s="1"/>
  <c r="K2664" i="1" s="1"/>
  <c r="K2665" i="1" s="1"/>
  <c r="K2666" i="1" s="1"/>
  <c r="K2667" i="1" s="1"/>
  <c r="K2668" i="1" s="1"/>
  <c r="K2669" i="1" s="1"/>
  <c r="K2670" i="1" s="1"/>
  <c r="K2671" i="1" s="1"/>
  <c r="K2672" i="1" s="1"/>
  <c r="K2673" i="1" s="1"/>
  <c r="K2674" i="1" s="1"/>
  <c r="K2675" i="1" s="1"/>
  <c r="K2676" i="1" s="1"/>
  <c r="K2677" i="1" s="1"/>
  <c r="K2678" i="1" s="1"/>
  <c r="K2679" i="1" s="1"/>
  <c r="K2680" i="1" s="1"/>
  <c r="K2681" i="1" s="1"/>
  <c r="K2682" i="1" s="1"/>
  <c r="K2683" i="1" s="1"/>
  <c r="K2684" i="1" s="1"/>
  <c r="K2685" i="1" s="1"/>
  <c r="K2686" i="1" s="1"/>
  <c r="K2687" i="1" s="1"/>
  <c r="K2688" i="1" s="1"/>
  <c r="K2689" i="1" s="1"/>
  <c r="K2690" i="1" s="1"/>
  <c r="K2691" i="1" s="1"/>
  <c r="K2692" i="1" s="1"/>
  <c r="K2693" i="1" s="1"/>
  <c r="K2694" i="1" s="1"/>
  <c r="K2695" i="1" s="1"/>
  <c r="K2696" i="1" s="1"/>
  <c r="K2697" i="1" s="1"/>
  <c r="K2698" i="1" s="1"/>
  <c r="K2699" i="1" s="1"/>
  <c r="K2700" i="1" s="1"/>
  <c r="K2701" i="1" s="1"/>
  <c r="K2702" i="1" s="1"/>
  <c r="K2703" i="1" s="1"/>
  <c r="K2704" i="1" s="1"/>
  <c r="K2705" i="1" s="1"/>
  <c r="K2706" i="1" s="1"/>
  <c r="K2707" i="1" s="1"/>
  <c r="K2708" i="1" s="1"/>
  <c r="K2709" i="1" s="1"/>
  <c r="K2710" i="1" s="1"/>
  <c r="K2711" i="1" s="1"/>
  <c r="K2712" i="1" s="1"/>
  <c r="K2713" i="1" s="1"/>
  <c r="K2714" i="1" s="1"/>
  <c r="K2715" i="1" s="1"/>
  <c r="K2716" i="1" s="1"/>
  <c r="K2717" i="1" s="1"/>
  <c r="K2718" i="1" s="1"/>
  <c r="K2719" i="1" s="1"/>
  <c r="K2720" i="1" s="1"/>
  <c r="K2721" i="1" s="1"/>
  <c r="K2722" i="1" s="1"/>
  <c r="K2723" i="1" s="1"/>
  <c r="K2724" i="1" s="1"/>
  <c r="K2725" i="1" s="1"/>
  <c r="K2726" i="1" s="1"/>
  <c r="K2727" i="1" s="1"/>
  <c r="K2728" i="1" s="1"/>
  <c r="K2729" i="1" s="1"/>
  <c r="K2730" i="1" s="1"/>
  <c r="K2731" i="1" s="1"/>
  <c r="K2732" i="1" s="1"/>
  <c r="K2733" i="1" s="1"/>
  <c r="K2734" i="1" s="1"/>
  <c r="K2735" i="1" s="1"/>
  <c r="K2736" i="1" s="1"/>
  <c r="K2737" i="1" s="1"/>
  <c r="K2738" i="1" s="1"/>
  <c r="K2739" i="1" s="1"/>
  <c r="K2740" i="1" s="1"/>
  <c r="K2741" i="1" s="1"/>
  <c r="K2742" i="1" s="1"/>
  <c r="K2743" i="1" s="1"/>
  <c r="K2744" i="1" s="1"/>
  <c r="K2745" i="1" s="1"/>
  <c r="K2746" i="1" s="1"/>
  <c r="K2747" i="1" s="1"/>
  <c r="K2748" i="1" s="1"/>
  <c r="K2749" i="1" s="1"/>
  <c r="K2750" i="1" s="1"/>
  <c r="K2751" i="1" s="1"/>
  <c r="K2752" i="1" s="1"/>
  <c r="K2753" i="1" s="1"/>
  <c r="K2754" i="1" s="1"/>
  <c r="K2755" i="1" s="1"/>
  <c r="K2756" i="1" s="1"/>
  <c r="K2757" i="1" s="1"/>
  <c r="K2758" i="1" s="1"/>
  <c r="K2759" i="1" s="1"/>
  <c r="K2760" i="1" s="1"/>
  <c r="K2761" i="1" s="1"/>
  <c r="K2762" i="1" s="1"/>
  <c r="K2763" i="1" s="1"/>
  <c r="K2764" i="1" s="1"/>
  <c r="K2765" i="1" s="1"/>
  <c r="K2766" i="1" s="1"/>
  <c r="K2767" i="1" s="1"/>
  <c r="K2768" i="1" s="1"/>
  <c r="K2769" i="1" s="1"/>
  <c r="K2770" i="1" s="1"/>
  <c r="K2771" i="1" s="1"/>
  <c r="K2772" i="1" s="1"/>
  <c r="K2773" i="1" s="1"/>
  <c r="K2774" i="1" s="1"/>
  <c r="K2775" i="1" s="1"/>
  <c r="K2776" i="1" s="1"/>
  <c r="K2777" i="1" s="1"/>
  <c r="K2778" i="1" s="1"/>
  <c r="K2779" i="1" s="1"/>
  <c r="K2780" i="1" s="1"/>
  <c r="K2781" i="1" s="1"/>
  <c r="K2782" i="1" s="1"/>
  <c r="K2783" i="1" s="1"/>
  <c r="K2784" i="1" s="1"/>
  <c r="K2785" i="1" s="1"/>
  <c r="K2786" i="1" s="1"/>
  <c r="K2787" i="1" s="1"/>
  <c r="K2788" i="1" s="1"/>
  <c r="K2789" i="1" s="1"/>
  <c r="K2790" i="1" s="1"/>
  <c r="K2791" i="1" s="1"/>
  <c r="K2792" i="1" s="1"/>
  <c r="K2793" i="1" s="1"/>
  <c r="K2794" i="1" s="1"/>
  <c r="K2795" i="1" s="1"/>
  <c r="K2796" i="1" s="1"/>
  <c r="K2797" i="1" s="1"/>
  <c r="K2798" i="1" s="1"/>
  <c r="K2799" i="1" s="1"/>
  <c r="K2800" i="1" s="1"/>
  <c r="K2801" i="1" s="1"/>
  <c r="K2802" i="1" s="1"/>
  <c r="K2803" i="1" s="1"/>
  <c r="K2804" i="1" s="1"/>
  <c r="K2805" i="1" s="1"/>
  <c r="K2806" i="1" s="1"/>
  <c r="K2807" i="1" s="1"/>
  <c r="K2808" i="1" s="1"/>
  <c r="K2809" i="1" s="1"/>
  <c r="K2810" i="1" s="1"/>
  <c r="K2811" i="1" s="1"/>
  <c r="K2812" i="1" s="1"/>
  <c r="K2813" i="1" s="1"/>
  <c r="K2814" i="1" s="1"/>
  <c r="K2815" i="1" s="1"/>
  <c r="K2816" i="1" s="1"/>
  <c r="K2817" i="1" s="1"/>
  <c r="K2818" i="1" s="1"/>
  <c r="K2819" i="1" s="1"/>
  <c r="K2820" i="1" s="1"/>
  <c r="K2821" i="1" s="1"/>
  <c r="K2822" i="1" s="1"/>
  <c r="K2823" i="1" s="1"/>
  <c r="K2824" i="1" s="1"/>
  <c r="K2825" i="1" s="1"/>
  <c r="K2826" i="1" s="1"/>
  <c r="K2827" i="1" s="1"/>
  <c r="K2828" i="1" s="1"/>
  <c r="K2829" i="1" s="1"/>
  <c r="K2830" i="1" s="1"/>
  <c r="K2831" i="1" s="1"/>
  <c r="K2832" i="1" s="1"/>
  <c r="K2833" i="1" s="1"/>
  <c r="K2834" i="1" s="1"/>
  <c r="K2835" i="1" s="1"/>
  <c r="K2836" i="1" s="1"/>
  <c r="K2837" i="1" s="1"/>
  <c r="K2838" i="1" s="1"/>
  <c r="K2839" i="1" s="1"/>
  <c r="K2840" i="1" s="1"/>
  <c r="K2841" i="1" s="1"/>
  <c r="K2842" i="1" s="1"/>
  <c r="K2843" i="1" s="1"/>
  <c r="K2844" i="1" s="1"/>
  <c r="K2845" i="1" s="1"/>
  <c r="K2846" i="1" s="1"/>
  <c r="K2847" i="1" s="1"/>
  <c r="K2848" i="1" s="1"/>
  <c r="K2849" i="1" s="1"/>
  <c r="K2850" i="1" s="1"/>
  <c r="K2851" i="1" s="1"/>
  <c r="K2852" i="1" s="1"/>
  <c r="K2853" i="1" s="1"/>
  <c r="K2854" i="1" s="1"/>
  <c r="K2855" i="1" s="1"/>
  <c r="K2856" i="1" s="1"/>
  <c r="K2857" i="1" s="1"/>
  <c r="K2858" i="1" s="1"/>
  <c r="K2859" i="1" s="1"/>
  <c r="K2860" i="1" s="1"/>
  <c r="K2861" i="1" s="1"/>
  <c r="K2862" i="1" s="1"/>
  <c r="K2863" i="1" s="1"/>
  <c r="K2864" i="1" s="1"/>
  <c r="K2865" i="1" s="1"/>
  <c r="K2866" i="1" s="1"/>
  <c r="K2867" i="1" s="1"/>
  <c r="K2868" i="1" s="1"/>
  <c r="K2869" i="1" s="1"/>
  <c r="K2870" i="1" s="1"/>
  <c r="K2871" i="1" s="1"/>
  <c r="K2872" i="1" s="1"/>
  <c r="K2873" i="1" s="1"/>
  <c r="K2874" i="1" s="1"/>
  <c r="K2875" i="1" s="1"/>
  <c r="K2876" i="1" s="1"/>
  <c r="K2877" i="1" s="1"/>
  <c r="K2878" i="1" s="1"/>
  <c r="K2879" i="1" s="1"/>
  <c r="K2880" i="1" s="1"/>
  <c r="K2881" i="1" s="1"/>
  <c r="K2882" i="1" s="1"/>
  <c r="K2883" i="1" s="1"/>
  <c r="K2884" i="1" s="1"/>
  <c r="K2885" i="1" s="1"/>
  <c r="K2886" i="1" s="1"/>
  <c r="K2887" i="1" s="1"/>
  <c r="K2888" i="1" s="1"/>
  <c r="K2889" i="1" s="1"/>
  <c r="K2890" i="1" s="1"/>
  <c r="K2891" i="1" s="1"/>
  <c r="K2892" i="1" s="1"/>
  <c r="K2893" i="1" s="1"/>
  <c r="K2894" i="1" s="1"/>
  <c r="K2895" i="1" s="1"/>
  <c r="K2896" i="1" s="1"/>
  <c r="K2897" i="1" s="1"/>
  <c r="K2898" i="1" s="1"/>
  <c r="K2899" i="1" s="1"/>
  <c r="K2900" i="1" s="1"/>
  <c r="K2901" i="1" s="1"/>
  <c r="K2902" i="1" s="1"/>
  <c r="K2903" i="1" s="1"/>
  <c r="K2904" i="1" s="1"/>
  <c r="K2905" i="1" s="1"/>
  <c r="K2906" i="1" s="1"/>
  <c r="K2907" i="1" s="1"/>
  <c r="K2908" i="1" s="1"/>
  <c r="K2909" i="1" s="1"/>
  <c r="K2910" i="1" s="1"/>
  <c r="K2911" i="1" s="1"/>
  <c r="K2912" i="1" s="1"/>
  <c r="K2913" i="1" s="1"/>
  <c r="K2914" i="1" s="1"/>
  <c r="K2915" i="1" s="1"/>
  <c r="K2916" i="1" s="1"/>
  <c r="K2917" i="1" s="1"/>
  <c r="K2918" i="1" s="1"/>
  <c r="K2919" i="1" s="1"/>
  <c r="K2920" i="1" s="1"/>
  <c r="K2921" i="1" s="1"/>
  <c r="K2922" i="1" s="1"/>
  <c r="K2923" i="1" s="1"/>
  <c r="K2924" i="1" s="1"/>
  <c r="K2925" i="1" s="1"/>
  <c r="K2926" i="1" s="1"/>
  <c r="K2927" i="1" s="1"/>
  <c r="K2928" i="1" s="1"/>
  <c r="K2929" i="1" s="1"/>
  <c r="K2930" i="1" s="1"/>
  <c r="K2931" i="1" s="1"/>
  <c r="K2932" i="1" s="1"/>
  <c r="K2933" i="1" s="1"/>
  <c r="K2934" i="1" s="1"/>
  <c r="K2935" i="1" s="1"/>
  <c r="K2936" i="1" s="1"/>
  <c r="K2937" i="1" s="1"/>
  <c r="K2938" i="1" s="1"/>
  <c r="K2939" i="1" s="1"/>
  <c r="K2940" i="1" s="1"/>
  <c r="K2941" i="1" s="1"/>
  <c r="K2942" i="1" s="1"/>
  <c r="K2943" i="1" s="1"/>
  <c r="K2944" i="1" s="1"/>
  <c r="K2945" i="1" s="1"/>
  <c r="K2946" i="1" s="1"/>
  <c r="K2947" i="1" s="1"/>
  <c r="K2948" i="1" s="1"/>
  <c r="K2949" i="1" s="1"/>
  <c r="K2950" i="1" s="1"/>
  <c r="K2951" i="1" s="1"/>
  <c r="K2952" i="1" s="1"/>
  <c r="K2953" i="1" s="1"/>
  <c r="K2954" i="1" s="1"/>
  <c r="K2955" i="1" s="1"/>
  <c r="K2956" i="1" s="1"/>
  <c r="K2957" i="1" s="1"/>
  <c r="K2958" i="1" s="1"/>
  <c r="K2959" i="1" s="1"/>
  <c r="K2960" i="1" s="1"/>
  <c r="K2961" i="1" s="1"/>
  <c r="K2962" i="1" s="1"/>
  <c r="K2963" i="1" s="1"/>
  <c r="K2964" i="1" s="1"/>
  <c r="K2965" i="1" s="1"/>
  <c r="K2966" i="1" s="1"/>
  <c r="K2967" i="1" s="1"/>
  <c r="K2968" i="1" s="1"/>
  <c r="K2969" i="1" s="1"/>
  <c r="K2970" i="1" s="1"/>
  <c r="K2971" i="1" s="1"/>
  <c r="K2972" i="1" s="1"/>
  <c r="K2973" i="1" s="1"/>
  <c r="K2974" i="1" s="1"/>
  <c r="K2975" i="1" s="1"/>
  <c r="K2976" i="1" s="1"/>
  <c r="K2977" i="1" s="1"/>
  <c r="K2978" i="1" s="1"/>
  <c r="K2979" i="1" s="1"/>
  <c r="K2980" i="1" s="1"/>
  <c r="K2981" i="1" s="1"/>
  <c r="K2982" i="1" s="1"/>
  <c r="K2983" i="1" s="1"/>
  <c r="K2984" i="1" s="1"/>
  <c r="K2985" i="1" s="1"/>
  <c r="K2986" i="1" s="1"/>
  <c r="K2987" i="1" s="1"/>
  <c r="K2988" i="1" s="1"/>
  <c r="K2989" i="1" s="1"/>
  <c r="K2990" i="1" s="1"/>
  <c r="K2991" i="1" s="1"/>
  <c r="K2992" i="1" s="1"/>
  <c r="K2993" i="1" s="1"/>
  <c r="K2994" i="1" s="1"/>
  <c r="K2995" i="1" s="1"/>
  <c r="K2996" i="1" s="1"/>
  <c r="K2997" i="1" s="1"/>
  <c r="K2998" i="1" s="1"/>
  <c r="K2999" i="1" s="1"/>
  <c r="K3000" i="1" s="1"/>
  <c r="K3001" i="1" s="1"/>
  <c r="K3002" i="1" s="1"/>
  <c r="K3003" i="1" s="1"/>
  <c r="K3004" i="1" s="1"/>
  <c r="K3005" i="1" s="1"/>
  <c r="K3006" i="1" s="1"/>
  <c r="K3007" i="1" s="1"/>
  <c r="K3008" i="1" s="1"/>
  <c r="K3009" i="1" s="1"/>
  <c r="K3010" i="1" s="1"/>
  <c r="K3011" i="1" s="1"/>
  <c r="K3012" i="1" s="1"/>
  <c r="K3013" i="1" s="1"/>
  <c r="K3014" i="1" s="1"/>
  <c r="K3015" i="1" s="1"/>
  <c r="K3016" i="1" s="1"/>
  <c r="K3017" i="1" s="1"/>
  <c r="K3018" i="1" s="1"/>
  <c r="K3019" i="1" s="1"/>
  <c r="K3020" i="1" s="1"/>
  <c r="K3021" i="1" s="1"/>
  <c r="K3022" i="1" s="1"/>
  <c r="K3023" i="1" s="1"/>
  <c r="K3024" i="1" s="1"/>
  <c r="K3025" i="1" s="1"/>
  <c r="K3026" i="1" s="1"/>
  <c r="K3027" i="1" s="1"/>
  <c r="K3028" i="1" s="1"/>
  <c r="K3029" i="1" s="1"/>
  <c r="K3030" i="1" s="1"/>
  <c r="K3031" i="1" s="1"/>
  <c r="K3032" i="1" s="1"/>
  <c r="K3033" i="1" s="1"/>
  <c r="K3034" i="1" s="1"/>
  <c r="K3035" i="1" s="1"/>
  <c r="K3036" i="1" s="1"/>
  <c r="K3037" i="1" s="1"/>
  <c r="K3038" i="1" s="1"/>
  <c r="K3039" i="1" s="1"/>
  <c r="K3040" i="1" s="1"/>
  <c r="K3041" i="1" s="1"/>
  <c r="K3042" i="1" s="1"/>
  <c r="K3043" i="1" s="1"/>
  <c r="K3044" i="1" s="1"/>
  <c r="K3045" i="1" s="1"/>
  <c r="K3046" i="1" s="1"/>
  <c r="K3047" i="1" s="1"/>
  <c r="K3048" i="1" s="1"/>
  <c r="K3049" i="1" s="1"/>
  <c r="K3050" i="1" s="1"/>
  <c r="K3051" i="1" s="1"/>
  <c r="K3052" i="1" s="1"/>
  <c r="K3053" i="1" s="1"/>
  <c r="K3054" i="1" s="1"/>
  <c r="K3055" i="1" s="1"/>
  <c r="K3056" i="1" s="1"/>
  <c r="K3057" i="1" s="1"/>
  <c r="K3058" i="1" s="1"/>
  <c r="K3059" i="1" s="1"/>
  <c r="K3060" i="1" s="1"/>
  <c r="K3061" i="1" s="1"/>
  <c r="K3062" i="1" s="1"/>
  <c r="K3063" i="1" s="1"/>
  <c r="K3064" i="1" s="1"/>
  <c r="K3065" i="1" s="1"/>
  <c r="K3066" i="1" s="1"/>
  <c r="K3067" i="1" s="1"/>
  <c r="K3068" i="1" s="1"/>
  <c r="K3069" i="1" s="1"/>
  <c r="K3070" i="1" s="1"/>
  <c r="K3071" i="1" s="1"/>
  <c r="K3072" i="1" s="1"/>
  <c r="K3073" i="1" s="1"/>
  <c r="K3074" i="1" s="1"/>
  <c r="K3075" i="1" s="1"/>
  <c r="K3076" i="1" s="1"/>
  <c r="K3077" i="1" s="1"/>
  <c r="K3078" i="1" s="1"/>
  <c r="K3079" i="1" s="1"/>
  <c r="K3080" i="1" s="1"/>
  <c r="K3081" i="1" s="1"/>
  <c r="K3082" i="1" s="1"/>
  <c r="K3083" i="1" s="1"/>
  <c r="K3084" i="1" s="1"/>
  <c r="K3085" i="1" s="1"/>
  <c r="K3086" i="1" s="1"/>
  <c r="K3087" i="1" s="1"/>
  <c r="K3088" i="1" s="1"/>
  <c r="K3089" i="1" s="1"/>
  <c r="K3090" i="1" s="1"/>
  <c r="K3091" i="1" s="1"/>
  <c r="K3092" i="1" s="1"/>
  <c r="K3093" i="1" s="1"/>
  <c r="K3094" i="1" s="1"/>
  <c r="K3095" i="1" s="1"/>
  <c r="K3096" i="1" s="1"/>
  <c r="K3097" i="1" s="1"/>
  <c r="K3098" i="1" s="1"/>
  <c r="K3099" i="1" s="1"/>
  <c r="K3100" i="1" s="1"/>
  <c r="K3101" i="1" s="1"/>
  <c r="K3102" i="1" s="1"/>
  <c r="K3103" i="1" s="1"/>
  <c r="K3104" i="1" s="1"/>
  <c r="K3105" i="1" s="1"/>
  <c r="K3106" i="1" s="1"/>
  <c r="K3107" i="1" s="1"/>
  <c r="K3108" i="1" s="1"/>
  <c r="K3109" i="1" s="1"/>
  <c r="K3110" i="1" s="1"/>
  <c r="K3111" i="1" s="1"/>
  <c r="K3112" i="1" s="1"/>
  <c r="K3113" i="1" s="1"/>
  <c r="K3114" i="1" s="1"/>
  <c r="K3115" i="1" s="1"/>
  <c r="K3116" i="1" s="1"/>
  <c r="K3117" i="1" s="1"/>
  <c r="K3118" i="1" s="1"/>
  <c r="K3119" i="1" s="1"/>
  <c r="K3120" i="1" s="1"/>
  <c r="K3121" i="1" s="1"/>
  <c r="K3122" i="1" s="1"/>
  <c r="K3123" i="1" s="1"/>
  <c r="K3124" i="1" s="1"/>
  <c r="K3125" i="1" s="1"/>
  <c r="K3126" i="1" s="1"/>
  <c r="K3127" i="1" s="1"/>
  <c r="K3128" i="1" s="1"/>
  <c r="K3129" i="1" s="1"/>
  <c r="K3130" i="1" s="1"/>
  <c r="K3131" i="1" s="1"/>
  <c r="K3132" i="1" s="1"/>
  <c r="K3133" i="1" s="1"/>
  <c r="K3134" i="1" s="1"/>
  <c r="K3135" i="1" s="1"/>
  <c r="K3136" i="1" s="1"/>
  <c r="K3137" i="1" s="1"/>
  <c r="K3138" i="1" s="1"/>
  <c r="K3139" i="1" s="1"/>
  <c r="K3140" i="1" s="1"/>
  <c r="K3141" i="1" s="1"/>
  <c r="K3142" i="1" s="1"/>
  <c r="K3143" i="1" s="1"/>
  <c r="K3144" i="1" s="1"/>
  <c r="K3145" i="1" s="1"/>
  <c r="K3146" i="1" s="1"/>
  <c r="K3147" i="1" s="1"/>
  <c r="K3148" i="1" s="1"/>
  <c r="K3149" i="1" s="1"/>
  <c r="K3150" i="1" s="1"/>
  <c r="K3151" i="1" s="1"/>
  <c r="K3152" i="1" s="1"/>
  <c r="K3153" i="1" s="1"/>
  <c r="K3154" i="1" s="1"/>
  <c r="K3155" i="1" s="1"/>
  <c r="K3156" i="1" s="1"/>
  <c r="K3157" i="1" s="1"/>
  <c r="K3158" i="1" s="1"/>
  <c r="K3159" i="1" s="1"/>
  <c r="K3160" i="1" s="1"/>
  <c r="K3161" i="1" s="1"/>
  <c r="K3162" i="1" s="1"/>
  <c r="K3163" i="1" s="1"/>
  <c r="K3164" i="1" s="1"/>
  <c r="K3165" i="1" s="1"/>
  <c r="K3166" i="1" s="1"/>
  <c r="K3167" i="1" s="1"/>
  <c r="K3168" i="1" s="1"/>
  <c r="K3169" i="1" s="1"/>
  <c r="K3170" i="1" s="1"/>
  <c r="K3171" i="1" s="1"/>
  <c r="K3172" i="1" s="1"/>
  <c r="K3173" i="1" s="1"/>
  <c r="K3174" i="1" s="1"/>
  <c r="K3175" i="1" s="1"/>
  <c r="K3176" i="1" s="1"/>
  <c r="K3177" i="1" s="1"/>
  <c r="K3178" i="1" s="1"/>
  <c r="K3179" i="1" s="1"/>
  <c r="K3180" i="1" s="1"/>
  <c r="K3181" i="1" s="1"/>
  <c r="K3182" i="1" s="1"/>
  <c r="K3183" i="1" s="1"/>
  <c r="K3184" i="1" s="1"/>
  <c r="K3185" i="1" s="1"/>
  <c r="K3186" i="1" s="1"/>
  <c r="K3187" i="1" s="1"/>
  <c r="K3188" i="1" s="1"/>
  <c r="K3189" i="1" s="1"/>
  <c r="K3190" i="1" s="1"/>
  <c r="K3191" i="1" s="1"/>
  <c r="K3192" i="1" s="1"/>
  <c r="K3193" i="1" s="1"/>
  <c r="K3194" i="1" s="1"/>
  <c r="K3195" i="1" s="1"/>
  <c r="K3196" i="1" s="1"/>
  <c r="K3197" i="1" s="1"/>
  <c r="K3198" i="1" s="1"/>
  <c r="K3199" i="1" s="1"/>
  <c r="K3200" i="1" s="1"/>
  <c r="K3201" i="1" s="1"/>
  <c r="K3202" i="1" s="1"/>
  <c r="K3203" i="1" s="1"/>
  <c r="K3204" i="1" s="1"/>
  <c r="K3205" i="1" s="1"/>
  <c r="K3206" i="1" s="1"/>
  <c r="K3207" i="1" s="1"/>
  <c r="K3208" i="1" s="1"/>
  <c r="K3209" i="1" s="1"/>
  <c r="K3210" i="1" s="1"/>
  <c r="K3211" i="1" s="1"/>
  <c r="K3212" i="1" s="1"/>
  <c r="K3213" i="1" s="1"/>
  <c r="K3214" i="1" s="1"/>
  <c r="K3215" i="1" s="1"/>
  <c r="K3216" i="1" s="1"/>
  <c r="K3217" i="1" s="1"/>
  <c r="K3218" i="1" s="1"/>
  <c r="K3219" i="1" s="1"/>
  <c r="K3220" i="1" s="1"/>
  <c r="K3221" i="1" s="1"/>
  <c r="K3222" i="1" s="1"/>
  <c r="K3223" i="1" s="1"/>
  <c r="K3224" i="1" s="1"/>
  <c r="K3225" i="1" s="1"/>
  <c r="K3226" i="1" s="1"/>
  <c r="K3227" i="1" s="1"/>
  <c r="K3228" i="1" s="1"/>
  <c r="K3229" i="1" s="1"/>
  <c r="K3230" i="1" s="1"/>
  <c r="K3231" i="1" s="1"/>
  <c r="K3232" i="1" s="1"/>
  <c r="K3233" i="1" s="1"/>
  <c r="K3234" i="1" s="1"/>
  <c r="K3235" i="1" s="1"/>
  <c r="K3236" i="1" s="1"/>
  <c r="K3237" i="1" s="1"/>
  <c r="K3238" i="1" s="1"/>
  <c r="K3239" i="1" s="1"/>
  <c r="K3240" i="1" s="1"/>
  <c r="K3241" i="1" s="1"/>
  <c r="K3242" i="1" s="1"/>
  <c r="K3243" i="1" s="1"/>
  <c r="K3244" i="1" s="1"/>
  <c r="K3245" i="1" s="1"/>
  <c r="K3246" i="1" s="1"/>
  <c r="K3247" i="1" s="1"/>
  <c r="K3248" i="1" s="1"/>
  <c r="K3249" i="1" s="1"/>
  <c r="K3250" i="1" s="1"/>
  <c r="K3251" i="1" s="1"/>
  <c r="K3252" i="1" s="1"/>
  <c r="K3253" i="1" s="1"/>
  <c r="K3254" i="1" s="1"/>
  <c r="K3255" i="1" s="1"/>
  <c r="K3256" i="1" s="1"/>
  <c r="K3257" i="1" s="1"/>
  <c r="K3258" i="1" s="1"/>
  <c r="K3259" i="1" s="1"/>
  <c r="K3260" i="1" s="1"/>
  <c r="K3261" i="1" s="1"/>
  <c r="K3262" i="1" s="1"/>
  <c r="K3263" i="1" s="1"/>
  <c r="K3264" i="1" s="1"/>
  <c r="K3265" i="1" s="1"/>
  <c r="K3266" i="1" s="1"/>
  <c r="K3267" i="1" s="1"/>
  <c r="K3268" i="1" s="1"/>
  <c r="K3269" i="1" s="1"/>
  <c r="K3270" i="1" s="1"/>
  <c r="K3271" i="1" s="1"/>
  <c r="K3272" i="1" s="1"/>
  <c r="K3273" i="1" s="1"/>
  <c r="K3274" i="1" s="1"/>
  <c r="K3275" i="1" s="1"/>
  <c r="K3276" i="1" s="1"/>
  <c r="K3277" i="1" s="1"/>
  <c r="K3278" i="1" s="1"/>
  <c r="K3279" i="1" s="1"/>
  <c r="K3280" i="1" s="1"/>
  <c r="K3281" i="1" s="1"/>
  <c r="K3282" i="1" s="1"/>
  <c r="K3283" i="1" s="1"/>
  <c r="K3284" i="1" s="1"/>
  <c r="K3285" i="1" s="1"/>
  <c r="K3286" i="1" s="1"/>
  <c r="K3287" i="1" s="1"/>
  <c r="K3288" i="1" s="1"/>
  <c r="K3289" i="1" s="1"/>
  <c r="K3290" i="1" s="1"/>
  <c r="K3291" i="1" s="1"/>
  <c r="K3292" i="1" s="1"/>
  <c r="K3293" i="1" s="1"/>
  <c r="K3294" i="1" s="1"/>
  <c r="K3295" i="1" s="1"/>
  <c r="K3296" i="1" s="1"/>
  <c r="K3297" i="1" s="1"/>
  <c r="K3298" i="1" s="1"/>
  <c r="K3299" i="1" s="1"/>
  <c r="K3300" i="1" s="1"/>
  <c r="K3301" i="1" s="1"/>
  <c r="K3302" i="1" s="1"/>
  <c r="K3303" i="1" s="1"/>
  <c r="K3304" i="1" s="1"/>
  <c r="K3305" i="1" s="1"/>
  <c r="K3306" i="1" s="1"/>
  <c r="K3307" i="1" s="1"/>
  <c r="K3308" i="1" s="1"/>
  <c r="K3309" i="1" s="1"/>
  <c r="K3310" i="1" s="1"/>
  <c r="K3311" i="1" s="1"/>
  <c r="K3312" i="1" s="1"/>
  <c r="K3313" i="1" s="1"/>
  <c r="K3314" i="1" s="1"/>
  <c r="K3315" i="1" s="1"/>
  <c r="K3316" i="1" s="1"/>
  <c r="K3317" i="1" s="1"/>
  <c r="K3318" i="1" s="1"/>
  <c r="K3319" i="1" s="1"/>
  <c r="K3320" i="1" s="1"/>
  <c r="K3321" i="1" s="1"/>
  <c r="K3322" i="1" s="1"/>
  <c r="K3323" i="1" s="1"/>
  <c r="K3324" i="1" s="1"/>
  <c r="K3325" i="1" s="1"/>
  <c r="K3326" i="1" s="1"/>
  <c r="K3327" i="1" s="1"/>
  <c r="K3328" i="1" s="1"/>
  <c r="K3329" i="1" s="1"/>
  <c r="K3330" i="1" s="1"/>
  <c r="K3331" i="1" s="1"/>
  <c r="K3332" i="1" s="1"/>
  <c r="K3333" i="1" s="1"/>
  <c r="K3334" i="1" s="1"/>
  <c r="K3335" i="1" s="1"/>
  <c r="K3336" i="1" s="1"/>
  <c r="K3337" i="1" s="1"/>
  <c r="K3338" i="1" s="1"/>
  <c r="K3339" i="1" s="1"/>
  <c r="K3340" i="1" s="1"/>
  <c r="K3341" i="1" s="1"/>
  <c r="K3342" i="1" s="1"/>
  <c r="K3343" i="1" s="1"/>
  <c r="K3344" i="1" s="1"/>
  <c r="K3345" i="1" s="1"/>
  <c r="K3346" i="1" s="1"/>
  <c r="K3347" i="1" s="1"/>
  <c r="K3348" i="1" s="1"/>
  <c r="K3349" i="1" s="1"/>
  <c r="K3350" i="1" s="1"/>
  <c r="K3351" i="1" s="1"/>
  <c r="K3352" i="1" s="1"/>
  <c r="K3353" i="1" s="1"/>
  <c r="K3354" i="1" s="1"/>
  <c r="K3355" i="1" s="1"/>
  <c r="K3356" i="1" s="1"/>
  <c r="K3357" i="1" s="1"/>
  <c r="K3358" i="1" s="1"/>
  <c r="K3359" i="1" s="1"/>
  <c r="K3360" i="1" s="1"/>
  <c r="K3361" i="1" s="1"/>
  <c r="K3362" i="1" s="1"/>
  <c r="K3363" i="1" s="1"/>
  <c r="K3364" i="1" s="1"/>
  <c r="K3365" i="1" s="1"/>
  <c r="K3366" i="1" s="1"/>
  <c r="K3367" i="1" s="1"/>
  <c r="K3368" i="1" s="1"/>
  <c r="K3369" i="1" s="1"/>
  <c r="K3370" i="1" s="1"/>
  <c r="K3371" i="1" s="1"/>
  <c r="K3372" i="1" s="1"/>
  <c r="K3373" i="1" s="1"/>
  <c r="K3374" i="1" s="1"/>
  <c r="K3375" i="1" s="1"/>
  <c r="K3376" i="1" s="1"/>
  <c r="K3377" i="1" s="1"/>
  <c r="K3378" i="1" s="1"/>
  <c r="K3379" i="1" s="1"/>
  <c r="K3380" i="1" s="1"/>
  <c r="K3381" i="1" s="1"/>
  <c r="K3382" i="1" s="1"/>
  <c r="K3383" i="1" s="1"/>
  <c r="K3384" i="1" s="1"/>
  <c r="K3385" i="1" s="1"/>
  <c r="K3386" i="1" s="1"/>
  <c r="K3387" i="1" s="1"/>
  <c r="K3388" i="1" s="1"/>
  <c r="K3389" i="1" s="1"/>
  <c r="K3390" i="1" s="1"/>
  <c r="K3391" i="1" s="1"/>
  <c r="K3392" i="1" s="1"/>
  <c r="K3393" i="1" s="1"/>
  <c r="K3394" i="1" s="1"/>
  <c r="K3395" i="1" s="1"/>
  <c r="K3396" i="1" s="1"/>
  <c r="K3397" i="1" s="1"/>
  <c r="K3398" i="1" s="1"/>
  <c r="K3399" i="1" s="1"/>
  <c r="K3400" i="1" s="1"/>
  <c r="K3401" i="1" s="1"/>
  <c r="K3402" i="1" s="1"/>
  <c r="K3403" i="1" s="1"/>
  <c r="K3404" i="1" s="1"/>
  <c r="K3405" i="1" s="1"/>
  <c r="K3406" i="1" s="1"/>
  <c r="K3407" i="1" s="1"/>
  <c r="K3408" i="1" s="1"/>
  <c r="K3409" i="1" s="1"/>
  <c r="K3410" i="1" s="1"/>
  <c r="K3411" i="1" s="1"/>
  <c r="K3412" i="1" s="1"/>
  <c r="K3413" i="1" s="1"/>
  <c r="K3414" i="1" s="1"/>
  <c r="K3415" i="1" s="1"/>
  <c r="K3416" i="1" s="1"/>
  <c r="K3417" i="1" s="1"/>
  <c r="K3418" i="1" s="1"/>
  <c r="K3419" i="1" s="1"/>
  <c r="K3420" i="1" s="1"/>
  <c r="K3421" i="1" s="1"/>
  <c r="K3422" i="1" s="1"/>
  <c r="K3423" i="1" s="1"/>
  <c r="K3424" i="1" s="1"/>
  <c r="K3425" i="1" s="1"/>
  <c r="K3426" i="1" s="1"/>
  <c r="K3427" i="1" s="1"/>
  <c r="K3428" i="1" s="1"/>
  <c r="K3429" i="1" s="1"/>
  <c r="K3430" i="1" s="1"/>
  <c r="K3431" i="1" s="1"/>
  <c r="K3432" i="1" s="1"/>
  <c r="K3433" i="1" s="1"/>
  <c r="K3434" i="1" s="1"/>
  <c r="K3435" i="1" s="1"/>
  <c r="K3436" i="1" s="1"/>
  <c r="K3437" i="1" s="1"/>
  <c r="K3438" i="1" s="1"/>
  <c r="K3439" i="1" s="1"/>
  <c r="K3440" i="1" s="1"/>
  <c r="K3441" i="1" s="1"/>
  <c r="K3442" i="1" s="1"/>
  <c r="K3443" i="1" s="1"/>
  <c r="K3444" i="1" s="1"/>
  <c r="K3445" i="1" s="1"/>
  <c r="K3446" i="1" s="1"/>
  <c r="K3447" i="1" s="1"/>
  <c r="K3448" i="1" s="1"/>
  <c r="K3449" i="1" s="1"/>
  <c r="K3450" i="1" s="1"/>
  <c r="K3451" i="1" s="1"/>
  <c r="K3452" i="1" s="1"/>
  <c r="K3453" i="1" s="1"/>
  <c r="K3454" i="1" s="1"/>
  <c r="K3455" i="1" s="1"/>
  <c r="K3456" i="1" s="1"/>
  <c r="K3457" i="1" s="1"/>
  <c r="K3458" i="1" s="1"/>
  <c r="K3459" i="1" s="1"/>
  <c r="K3460" i="1" s="1"/>
  <c r="K3461" i="1" s="1"/>
  <c r="K3462" i="1" s="1"/>
  <c r="K3463" i="1" s="1"/>
  <c r="K3464" i="1" s="1"/>
  <c r="K3465" i="1" s="1"/>
  <c r="K3466" i="1" s="1"/>
  <c r="K3467" i="1" s="1"/>
  <c r="K3468" i="1" s="1"/>
  <c r="K3469" i="1" s="1"/>
  <c r="K3470" i="1" s="1"/>
  <c r="K3471" i="1" s="1"/>
  <c r="K3472" i="1" s="1"/>
  <c r="K3473" i="1" s="1"/>
  <c r="K3474" i="1" s="1"/>
  <c r="K3475" i="1" s="1"/>
  <c r="K3476" i="1" s="1"/>
  <c r="K3477" i="1" s="1"/>
  <c r="K3478" i="1" s="1"/>
  <c r="K3479" i="1" s="1"/>
  <c r="K3480" i="1" s="1"/>
  <c r="K3481" i="1" s="1"/>
  <c r="K3482" i="1" s="1"/>
  <c r="K3483" i="1" s="1"/>
  <c r="K3484" i="1" s="1"/>
  <c r="K3485" i="1" s="1"/>
  <c r="K3486" i="1" s="1"/>
  <c r="K3487" i="1" s="1"/>
  <c r="K3488" i="1" s="1"/>
  <c r="K3489" i="1" s="1"/>
  <c r="K3490" i="1" s="1"/>
  <c r="K3491" i="1" s="1"/>
  <c r="K3492" i="1" s="1"/>
  <c r="K3493" i="1" s="1"/>
  <c r="K3494" i="1" s="1"/>
  <c r="K3495" i="1" s="1"/>
  <c r="K3496" i="1" s="1"/>
  <c r="K3497" i="1" s="1"/>
  <c r="K3498" i="1" s="1"/>
  <c r="K3499" i="1" s="1"/>
  <c r="K3500" i="1" s="1"/>
  <c r="K3501" i="1" s="1"/>
  <c r="K3502" i="1" s="1"/>
  <c r="K3503" i="1" s="1"/>
  <c r="K3504" i="1" s="1"/>
  <c r="K3505" i="1" s="1"/>
  <c r="K3506" i="1" s="1"/>
  <c r="K3507" i="1" s="1"/>
  <c r="K3508" i="1" s="1"/>
  <c r="K3509" i="1" s="1"/>
  <c r="K3510" i="1" s="1"/>
  <c r="K3511" i="1" s="1"/>
  <c r="K3512" i="1" s="1"/>
  <c r="K3513" i="1" s="1"/>
  <c r="K3514" i="1" s="1"/>
  <c r="K3515" i="1" s="1"/>
  <c r="K3516" i="1" s="1"/>
  <c r="K3517" i="1" s="1"/>
  <c r="K3518" i="1" s="1"/>
  <c r="K3519" i="1" s="1"/>
  <c r="K3520" i="1" s="1"/>
  <c r="K3521" i="1" s="1"/>
  <c r="K3522" i="1" s="1"/>
  <c r="K3523" i="1" s="1"/>
  <c r="K3524" i="1" s="1"/>
  <c r="K3525" i="1" s="1"/>
  <c r="K3526" i="1" s="1"/>
  <c r="K3527" i="1" s="1"/>
  <c r="K3528" i="1" s="1"/>
  <c r="K3529" i="1" s="1"/>
  <c r="K3530" i="1" s="1"/>
  <c r="K3531" i="1" s="1"/>
  <c r="K3532" i="1" s="1"/>
  <c r="K3533" i="1" s="1"/>
  <c r="K3534" i="1" s="1"/>
  <c r="K3535" i="1" s="1"/>
  <c r="K3536" i="1" s="1"/>
  <c r="K3537" i="1" s="1"/>
  <c r="K3538" i="1" s="1"/>
  <c r="K3539" i="1" s="1"/>
  <c r="K3540" i="1" s="1"/>
  <c r="K3541" i="1" s="1"/>
  <c r="K3542" i="1" s="1"/>
  <c r="K3543" i="1" s="1"/>
  <c r="K3544" i="1" s="1"/>
  <c r="K3545" i="1" s="1"/>
  <c r="K3546" i="1" s="1"/>
  <c r="K3547" i="1" s="1"/>
  <c r="K3548" i="1" s="1"/>
  <c r="K3549" i="1" s="1"/>
  <c r="K3550" i="1" s="1"/>
  <c r="K3551" i="1" s="1"/>
  <c r="K3552" i="1" s="1"/>
  <c r="K3553" i="1" s="1"/>
  <c r="K3554" i="1" s="1"/>
  <c r="K3555" i="1" s="1"/>
  <c r="K3556" i="1" s="1"/>
  <c r="K3557" i="1" s="1"/>
  <c r="K3558" i="1" s="1"/>
  <c r="K3559" i="1" s="1"/>
  <c r="K3560" i="1" s="1"/>
  <c r="K3561" i="1" s="1"/>
  <c r="K3562" i="1" s="1"/>
  <c r="K3563" i="1" s="1"/>
  <c r="K3564" i="1" s="1"/>
  <c r="K3565" i="1" s="1"/>
  <c r="K3566" i="1" s="1"/>
  <c r="K3567" i="1" s="1"/>
  <c r="K3568" i="1" s="1"/>
  <c r="K3569" i="1" s="1"/>
  <c r="K3570" i="1" s="1"/>
  <c r="K3571" i="1" s="1"/>
  <c r="K3572" i="1" s="1"/>
  <c r="K3573" i="1" s="1"/>
  <c r="K3574" i="1" s="1"/>
  <c r="K3575" i="1" s="1"/>
  <c r="K3576" i="1" s="1"/>
  <c r="K3577" i="1" s="1"/>
  <c r="K3578" i="1" s="1"/>
  <c r="K3579" i="1" s="1"/>
  <c r="K3580" i="1" s="1"/>
  <c r="K3581" i="1" s="1"/>
  <c r="K3582" i="1" s="1"/>
  <c r="K3583" i="1" s="1"/>
  <c r="K3584" i="1" s="1"/>
  <c r="K3585" i="1" s="1"/>
  <c r="K3586" i="1" s="1"/>
  <c r="K3587" i="1" s="1"/>
  <c r="K3588" i="1" s="1"/>
  <c r="K3589" i="1" s="1"/>
  <c r="K3590" i="1" s="1"/>
  <c r="K3591" i="1" s="1"/>
  <c r="K3592" i="1" s="1"/>
  <c r="K3593" i="1" s="1"/>
  <c r="K3594" i="1" s="1"/>
  <c r="K3595" i="1" s="1"/>
  <c r="K3596" i="1" s="1"/>
  <c r="K3597" i="1" s="1"/>
  <c r="K3598" i="1" s="1"/>
  <c r="K3599" i="1" s="1"/>
  <c r="K3600" i="1" s="1"/>
  <c r="K3601" i="1" s="1"/>
  <c r="K3602" i="1" s="1"/>
  <c r="K3603" i="1" s="1"/>
  <c r="K3604" i="1" s="1"/>
  <c r="K3605" i="1" s="1"/>
  <c r="K3606" i="1" s="1"/>
  <c r="K3607" i="1" s="1"/>
  <c r="K3608" i="1" s="1"/>
  <c r="K3609" i="1" s="1"/>
  <c r="K3610" i="1" s="1"/>
  <c r="K3611" i="1" s="1"/>
  <c r="K3612" i="1" s="1"/>
  <c r="K3613" i="1" s="1"/>
  <c r="K3614" i="1" s="1"/>
  <c r="K3615" i="1" s="1"/>
  <c r="K3616" i="1" s="1"/>
  <c r="K3617" i="1" s="1"/>
  <c r="K3618" i="1" s="1"/>
  <c r="K3619" i="1" s="1"/>
  <c r="K3620" i="1" s="1"/>
  <c r="K3621" i="1" s="1"/>
  <c r="K3622" i="1" s="1"/>
  <c r="K3623" i="1" s="1"/>
  <c r="K3624" i="1" s="1"/>
  <c r="K3625" i="1" s="1"/>
  <c r="K3626" i="1" s="1"/>
  <c r="K3627" i="1" s="1"/>
  <c r="K3628" i="1" s="1"/>
  <c r="K3629" i="1" s="1"/>
  <c r="K3630" i="1" s="1"/>
  <c r="K3631" i="1" s="1"/>
  <c r="K3632" i="1" s="1"/>
  <c r="K3633" i="1" s="1"/>
  <c r="K3634" i="1" s="1"/>
  <c r="K3635" i="1" s="1"/>
  <c r="K3636" i="1" s="1"/>
  <c r="K3637" i="1" s="1"/>
  <c r="K3638" i="1" s="1"/>
  <c r="K3639" i="1" s="1"/>
  <c r="K3640" i="1" s="1"/>
  <c r="K3641" i="1" s="1"/>
  <c r="K3642" i="1" s="1"/>
  <c r="K3643" i="1" s="1"/>
  <c r="K3644" i="1" s="1"/>
  <c r="K3645" i="1" s="1"/>
  <c r="K3646" i="1" s="1"/>
  <c r="K3647" i="1" s="1"/>
  <c r="K3648" i="1" s="1"/>
  <c r="K3649" i="1" s="1"/>
  <c r="K3650" i="1" s="1"/>
  <c r="K3651" i="1" s="1"/>
  <c r="K3652" i="1" s="1"/>
  <c r="K3653" i="1" s="1"/>
  <c r="K3654" i="1" s="1"/>
  <c r="K3655" i="1" s="1"/>
  <c r="K3656" i="1" s="1"/>
  <c r="K3657" i="1" s="1"/>
  <c r="K3658" i="1" s="1"/>
  <c r="K3659" i="1" s="1"/>
  <c r="K3660" i="1" s="1"/>
  <c r="K3661" i="1" s="1"/>
  <c r="K3662" i="1" s="1"/>
  <c r="K3663" i="1" s="1"/>
  <c r="K3664" i="1" s="1"/>
  <c r="K3665" i="1" s="1"/>
  <c r="K3666" i="1" s="1"/>
  <c r="K3667" i="1" s="1"/>
  <c r="K3668" i="1" s="1"/>
  <c r="K3669" i="1" s="1"/>
  <c r="K3670" i="1" s="1"/>
  <c r="K3671" i="1" s="1"/>
  <c r="K3672" i="1" s="1"/>
  <c r="K3673" i="1" s="1"/>
  <c r="K3674" i="1" s="1"/>
  <c r="K3675" i="1" s="1"/>
  <c r="K3676" i="1" s="1"/>
  <c r="K3677" i="1" s="1"/>
  <c r="K3678" i="1" s="1"/>
  <c r="K3679" i="1" s="1"/>
  <c r="K3680" i="1" s="1"/>
  <c r="K3681" i="1" s="1"/>
  <c r="K3682" i="1" s="1"/>
  <c r="K3683" i="1" s="1"/>
  <c r="K3684" i="1" s="1"/>
  <c r="K3685" i="1" s="1"/>
  <c r="K3686" i="1" s="1"/>
  <c r="K3687" i="1" s="1"/>
  <c r="K3688" i="1" s="1"/>
  <c r="K3689" i="1" s="1"/>
  <c r="K3690" i="1" s="1"/>
  <c r="K3691" i="1" s="1"/>
  <c r="K3692" i="1" s="1"/>
  <c r="K3693" i="1" s="1"/>
  <c r="K3694" i="1" s="1"/>
  <c r="K3695" i="1" s="1"/>
  <c r="K3696" i="1" s="1"/>
  <c r="K3697" i="1" s="1"/>
  <c r="K3698" i="1" s="1"/>
  <c r="K3699" i="1" s="1"/>
  <c r="K3700" i="1" s="1"/>
  <c r="K3701" i="1" s="1"/>
  <c r="K3702" i="1" s="1"/>
  <c r="K3703" i="1" s="1"/>
  <c r="K3704" i="1" s="1"/>
  <c r="K3705" i="1" s="1"/>
  <c r="K3706" i="1" s="1"/>
  <c r="K3707" i="1" s="1"/>
  <c r="K3708" i="1" s="1"/>
  <c r="K3709" i="1" s="1"/>
  <c r="K3710" i="1" s="1"/>
  <c r="K3711" i="1" s="1"/>
  <c r="K3712" i="1" s="1"/>
  <c r="K3713" i="1" s="1"/>
  <c r="K3714" i="1" s="1"/>
  <c r="K3715" i="1" s="1"/>
  <c r="K3716" i="1" s="1"/>
  <c r="K3717" i="1" s="1"/>
  <c r="K3718" i="1" s="1"/>
  <c r="K3719" i="1" s="1"/>
  <c r="K3720" i="1" s="1"/>
  <c r="K3721" i="1" s="1"/>
  <c r="K3722" i="1" s="1"/>
  <c r="K3723" i="1" s="1"/>
  <c r="K3724" i="1" s="1"/>
  <c r="K3725" i="1" s="1"/>
  <c r="K3726" i="1" s="1"/>
  <c r="K3727" i="1" s="1"/>
  <c r="K3728" i="1" s="1"/>
  <c r="K3729" i="1" s="1"/>
  <c r="K3730" i="1" s="1"/>
  <c r="K3731" i="1" s="1"/>
  <c r="K3732" i="1" s="1"/>
  <c r="K3733" i="1" s="1"/>
  <c r="K3734" i="1" s="1"/>
  <c r="K3735" i="1" s="1"/>
  <c r="K3736" i="1" s="1"/>
  <c r="K3737" i="1" s="1"/>
  <c r="K3738" i="1" s="1"/>
  <c r="K3739" i="1" s="1"/>
  <c r="K3740" i="1" s="1"/>
  <c r="K3741" i="1" s="1"/>
  <c r="K3742" i="1" s="1"/>
  <c r="K3743" i="1" s="1"/>
  <c r="K3744" i="1" s="1"/>
  <c r="K3745" i="1" s="1"/>
  <c r="K3746" i="1" s="1"/>
  <c r="K3747" i="1" s="1"/>
  <c r="K3748" i="1" s="1"/>
  <c r="K3749" i="1" s="1"/>
  <c r="K3750" i="1" s="1"/>
  <c r="K3751" i="1" s="1"/>
  <c r="K3752" i="1" s="1"/>
  <c r="K3753" i="1" s="1"/>
  <c r="K3754" i="1" s="1"/>
  <c r="K3755" i="1" s="1"/>
  <c r="K3756" i="1" s="1"/>
  <c r="K3757" i="1" s="1"/>
  <c r="K3758" i="1" s="1"/>
  <c r="K3759" i="1" s="1"/>
  <c r="K3760" i="1" s="1"/>
  <c r="K3761" i="1" s="1"/>
  <c r="K3762" i="1" s="1"/>
  <c r="K3763" i="1" s="1"/>
  <c r="K3764" i="1" s="1"/>
  <c r="K3765" i="1" s="1"/>
  <c r="K3766" i="1" s="1"/>
  <c r="K3767" i="1" s="1"/>
  <c r="K3768" i="1" s="1"/>
  <c r="K3769" i="1" s="1"/>
  <c r="K3770" i="1" s="1"/>
  <c r="K3771" i="1" s="1"/>
  <c r="K3772" i="1" s="1"/>
  <c r="K3773" i="1" s="1"/>
  <c r="K3774" i="1" s="1"/>
  <c r="K3775" i="1" s="1"/>
  <c r="K3776" i="1" s="1"/>
  <c r="K3777" i="1" s="1"/>
  <c r="K3778" i="1" s="1"/>
  <c r="K3779" i="1" s="1"/>
  <c r="K3780" i="1" s="1"/>
  <c r="K3781" i="1" s="1"/>
  <c r="K3782" i="1" s="1"/>
  <c r="K3783" i="1" s="1"/>
  <c r="K3784" i="1" s="1"/>
  <c r="K3785" i="1" s="1"/>
  <c r="K3786" i="1" s="1"/>
  <c r="K3787" i="1" s="1"/>
  <c r="K3788" i="1" s="1"/>
  <c r="K3789" i="1" s="1"/>
  <c r="K3790" i="1" s="1"/>
  <c r="K3791" i="1" s="1"/>
  <c r="K3792" i="1" s="1"/>
  <c r="K3793" i="1" s="1"/>
  <c r="K3794" i="1" s="1"/>
  <c r="K3795" i="1" s="1"/>
  <c r="K3796" i="1" s="1"/>
  <c r="K3797" i="1" s="1"/>
  <c r="K3798" i="1" s="1"/>
  <c r="K3799" i="1" s="1"/>
  <c r="K3800" i="1" s="1"/>
  <c r="K3801" i="1" s="1"/>
  <c r="K3802" i="1" s="1"/>
  <c r="K3803" i="1" s="1"/>
  <c r="K3804" i="1" s="1"/>
  <c r="K3805" i="1" s="1"/>
  <c r="K3806" i="1" s="1"/>
  <c r="K3807" i="1" s="1"/>
  <c r="K3808" i="1" s="1"/>
  <c r="K3809" i="1" s="1"/>
  <c r="K3810" i="1" s="1"/>
  <c r="K3811" i="1" s="1"/>
  <c r="K3812" i="1" s="1"/>
  <c r="K3813" i="1" s="1"/>
  <c r="K3814" i="1" s="1"/>
  <c r="K3815" i="1" s="1"/>
  <c r="K3816" i="1" s="1"/>
  <c r="K3817" i="1" s="1"/>
  <c r="K3818" i="1" s="1"/>
  <c r="K3819" i="1" s="1"/>
  <c r="K3820" i="1" s="1"/>
  <c r="K3821" i="1" s="1"/>
  <c r="K3822" i="1" s="1"/>
  <c r="K3823" i="1" s="1"/>
  <c r="K3824" i="1" s="1"/>
  <c r="K3825" i="1" s="1"/>
  <c r="K3826" i="1" s="1"/>
  <c r="K3827" i="1" s="1"/>
  <c r="K3828" i="1" s="1"/>
  <c r="K3829" i="1" s="1"/>
  <c r="K3830" i="1" s="1"/>
  <c r="K3831" i="1" s="1"/>
  <c r="K3832" i="1" s="1"/>
  <c r="K3833" i="1" s="1"/>
  <c r="K3834" i="1" s="1"/>
  <c r="K3835" i="1" s="1"/>
  <c r="K3836" i="1" s="1"/>
  <c r="K3837" i="1" s="1"/>
  <c r="K3838" i="1" s="1"/>
  <c r="K3839" i="1" s="1"/>
  <c r="K3840" i="1" s="1"/>
  <c r="K3841" i="1" s="1"/>
  <c r="K3842" i="1" s="1"/>
  <c r="K3843" i="1" s="1"/>
  <c r="K3844" i="1" s="1"/>
  <c r="K3845" i="1" s="1"/>
  <c r="K3846" i="1" s="1"/>
  <c r="K3847" i="1" s="1"/>
  <c r="K3848" i="1" s="1"/>
  <c r="K3849" i="1" s="1"/>
  <c r="K3850" i="1" s="1"/>
  <c r="K3851" i="1" s="1"/>
  <c r="K3852" i="1" s="1"/>
  <c r="K3853" i="1" s="1"/>
  <c r="K3854" i="1" s="1"/>
  <c r="K3855" i="1" s="1"/>
  <c r="K3856" i="1" s="1"/>
  <c r="K3857" i="1" s="1"/>
  <c r="K3858" i="1" s="1"/>
  <c r="K3859" i="1" s="1"/>
  <c r="K3860" i="1" s="1"/>
  <c r="K3861" i="1" s="1"/>
  <c r="K3862" i="1" s="1"/>
  <c r="K3863" i="1" s="1"/>
  <c r="K3864" i="1" s="1"/>
  <c r="K3865" i="1" s="1"/>
  <c r="K3866" i="1" s="1"/>
  <c r="K3867" i="1" s="1"/>
  <c r="K3868" i="1" s="1"/>
  <c r="K3869" i="1" s="1"/>
  <c r="K3870" i="1" s="1"/>
  <c r="K3871" i="1" s="1"/>
  <c r="K3872" i="1" s="1"/>
  <c r="K3873" i="1" s="1"/>
  <c r="K3874" i="1" s="1"/>
  <c r="K3875" i="1" s="1"/>
  <c r="K3876" i="1" s="1"/>
  <c r="K3877" i="1" s="1"/>
  <c r="K3878" i="1" s="1"/>
  <c r="K3879" i="1" s="1"/>
  <c r="K3880" i="1" s="1"/>
  <c r="K3881" i="1" s="1"/>
  <c r="K3882" i="1" s="1"/>
  <c r="K3883" i="1" s="1"/>
  <c r="K3884" i="1" s="1"/>
  <c r="K3885" i="1" s="1"/>
  <c r="K3886" i="1" s="1"/>
  <c r="K3887" i="1" s="1"/>
  <c r="K3888" i="1" s="1"/>
  <c r="K3889" i="1" s="1"/>
  <c r="K3890" i="1" s="1"/>
  <c r="K3891" i="1" s="1"/>
  <c r="K3892" i="1" s="1"/>
  <c r="K3893" i="1" s="1"/>
  <c r="K3894" i="1" s="1"/>
  <c r="K3895" i="1" s="1"/>
  <c r="K3896" i="1" s="1"/>
  <c r="K3897" i="1" s="1"/>
  <c r="K3898" i="1" s="1"/>
  <c r="K3899" i="1" s="1"/>
  <c r="K3900" i="1" s="1"/>
  <c r="K3901" i="1" s="1"/>
  <c r="K3902" i="1" s="1"/>
  <c r="K3903" i="1" s="1"/>
  <c r="K3904" i="1" s="1"/>
  <c r="K3905" i="1" s="1"/>
  <c r="K3906" i="1" s="1"/>
  <c r="K3907" i="1" s="1"/>
  <c r="K3908" i="1" s="1"/>
  <c r="K3909" i="1" s="1"/>
  <c r="K3910" i="1" s="1"/>
  <c r="K3911" i="1" s="1"/>
  <c r="K3912" i="1" s="1"/>
  <c r="K3913" i="1" s="1"/>
  <c r="K3914" i="1" s="1"/>
  <c r="K3915" i="1" s="1"/>
  <c r="K3916" i="1" s="1"/>
  <c r="K3917" i="1" s="1"/>
  <c r="K3918" i="1" s="1"/>
  <c r="K3919" i="1" s="1"/>
  <c r="K3920" i="1" s="1"/>
  <c r="K3921" i="1" s="1"/>
  <c r="K3922" i="1" s="1"/>
  <c r="K3923" i="1" s="1"/>
  <c r="K3924" i="1" s="1"/>
  <c r="K3925" i="1" s="1"/>
  <c r="K3926" i="1" s="1"/>
  <c r="K3927" i="1" s="1"/>
  <c r="K3928" i="1" s="1"/>
  <c r="K3929" i="1" s="1"/>
  <c r="K3930" i="1" s="1"/>
  <c r="K3931" i="1" s="1"/>
  <c r="K3932" i="1" s="1"/>
  <c r="K3933" i="1" s="1"/>
  <c r="K3934" i="1" s="1"/>
  <c r="K3935" i="1" s="1"/>
  <c r="K3936" i="1" s="1"/>
  <c r="K3937" i="1" s="1"/>
  <c r="K3938" i="1" s="1"/>
  <c r="K3939" i="1" s="1"/>
  <c r="K3940" i="1" s="1"/>
  <c r="K3941" i="1" s="1"/>
  <c r="K3942" i="1" s="1"/>
  <c r="K3943" i="1" s="1"/>
  <c r="K3944" i="1" s="1"/>
  <c r="K3945" i="1" s="1"/>
  <c r="K3946" i="1" s="1"/>
  <c r="K3947" i="1" s="1"/>
  <c r="K3948" i="1" s="1"/>
  <c r="K3949" i="1" s="1"/>
  <c r="K3950" i="1" s="1"/>
  <c r="K3951" i="1" s="1"/>
  <c r="K3952" i="1" s="1"/>
  <c r="K3953" i="1" s="1"/>
  <c r="K3954" i="1" s="1"/>
  <c r="K3955" i="1" s="1"/>
  <c r="K3956" i="1" s="1"/>
  <c r="K3957" i="1" s="1"/>
  <c r="K3958" i="1" s="1"/>
  <c r="K3959" i="1" s="1"/>
  <c r="K3960" i="1" s="1"/>
  <c r="K3961" i="1" s="1"/>
  <c r="K3962" i="1" s="1"/>
  <c r="K3963" i="1" s="1"/>
  <c r="K3964" i="1" s="1"/>
  <c r="K3965" i="1" s="1"/>
  <c r="K3966" i="1" s="1"/>
  <c r="K3967" i="1" s="1"/>
  <c r="K3968" i="1" s="1"/>
  <c r="K3969" i="1" s="1"/>
  <c r="K3970" i="1" s="1"/>
  <c r="K3971" i="1" s="1"/>
  <c r="K3972" i="1" s="1"/>
  <c r="K3973" i="1" s="1"/>
  <c r="K3974" i="1" s="1"/>
  <c r="K3975" i="1" s="1"/>
  <c r="K3976" i="1" s="1"/>
  <c r="K3977" i="1" s="1"/>
  <c r="K3978" i="1" s="1"/>
  <c r="K3979" i="1" s="1"/>
  <c r="K3980" i="1" s="1"/>
  <c r="K3981" i="1" s="1"/>
  <c r="K3982" i="1" s="1"/>
  <c r="K3983" i="1" s="1"/>
  <c r="K3984" i="1" s="1"/>
  <c r="K3985" i="1" s="1"/>
  <c r="K3986" i="1" s="1"/>
  <c r="K3987" i="1" s="1"/>
  <c r="K3988" i="1" s="1"/>
  <c r="K3989" i="1" s="1"/>
  <c r="K3990" i="1" s="1"/>
  <c r="K3991" i="1" s="1"/>
  <c r="K3992" i="1" s="1"/>
  <c r="K3993" i="1" s="1"/>
  <c r="K3994" i="1" s="1"/>
  <c r="K3995" i="1" s="1"/>
  <c r="K3996" i="1" s="1"/>
  <c r="K3997" i="1" s="1"/>
  <c r="K3998" i="1" s="1"/>
  <c r="K3999" i="1" s="1"/>
  <c r="K4000" i="1" s="1"/>
  <c r="K4001" i="1" s="1"/>
  <c r="K4002" i="1" s="1"/>
  <c r="K4003" i="1" s="1"/>
  <c r="K4004" i="1" s="1"/>
  <c r="K4005" i="1" s="1"/>
  <c r="K4006" i="1" s="1"/>
  <c r="K4007" i="1" s="1"/>
  <c r="K4008" i="1" s="1"/>
  <c r="K4009" i="1" s="1"/>
  <c r="K4010" i="1" s="1"/>
  <c r="K4011" i="1" s="1"/>
  <c r="K4012" i="1" s="1"/>
  <c r="K4013" i="1" s="1"/>
  <c r="K4014" i="1" s="1"/>
  <c r="K4015" i="1" s="1"/>
  <c r="K4016" i="1" s="1"/>
  <c r="K4017" i="1" s="1"/>
  <c r="K4018" i="1" s="1"/>
  <c r="K4019" i="1" s="1"/>
  <c r="K4020" i="1" s="1"/>
  <c r="K4021" i="1" s="1"/>
  <c r="K4022" i="1" s="1"/>
  <c r="K4023" i="1" s="1"/>
  <c r="K4024" i="1" s="1"/>
  <c r="K4025" i="1" s="1"/>
  <c r="K4026" i="1" s="1"/>
  <c r="K4027" i="1" s="1"/>
  <c r="K4028" i="1" s="1"/>
  <c r="K4029" i="1" s="1"/>
  <c r="K4030" i="1" s="1"/>
  <c r="K4031" i="1" s="1"/>
  <c r="K4032" i="1" s="1"/>
  <c r="K4033" i="1" s="1"/>
  <c r="K4034" i="1" s="1"/>
  <c r="K4035" i="1" s="1"/>
  <c r="K4036" i="1" s="1"/>
  <c r="K4037" i="1" s="1"/>
  <c r="K4038" i="1" s="1"/>
  <c r="K4039" i="1" s="1"/>
  <c r="K4040" i="1" s="1"/>
  <c r="K4041" i="1" s="1"/>
  <c r="K4042" i="1" s="1"/>
  <c r="K4043" i="1" s="1"/>
  <c r="K4044" i="1" s="1"/>
  <c r="K4045" i="1" s="1"/>
  <c r="K4046" i="1" s="1"/>
  <c r="K4047" i="1" s="1"/>
  <c r="K4048" i="1" s="1"/>
  <c r="K4049" i="1" s="1"/>
  <c r="K4050" i="1" s="1"/>
  <c r="K4051" i="1" s="1"/>
  <c r="K4052" i="1" s="1"/>
  <c r="K4053" i="1" s="1"/>
  <c r="K4054" i="1" s="1"/>
  <c r="K4055" i="1" s="1"/>
  <c r="K4056" i="1" s="1"/>
  <c r="K4057" i="1" s="1"/>
  <c r="K4058" i="1" s="1"/>
  <c r="K4059" i="1" s="1"/>
  <c r="K4060" i="1" s="1"/>
  <c r="K4061" i="1" s="1"/>
  <c r="K4062" i="1" s="1"/>
  <c r="K4063" i="1" s="1"/>
  <c r="K4064" i="1" s="1"/>
  <c r="K4065" i="1" s="1"/>
  <c r="K4066" i="1" s="1"/>
  <c r="K4067" i="1" s="1"/>
  <c r="K4068" i="1" s="1"/>
  <c r="K4069" i="1" s="1"/>
  <c r="K4070" i="1" s="1"/>
  <c r="K4071" i="1" s="1"/>
  <c r="K4072" i="1" s="1"/>
  <c r="K4073" i="1" s="1"/>
  <c r="K4074" i="1" s="1"/>
  <c r="K4075" i="1" s="1"/>
  <c r="K4076" i="1" s="1"/>
  <c r="K4077" i="1" s="1"/>
  <c r="K4078" i="1" s="1"/>
  <c r="K4079" i="1" s="1"/>
  <c r="K4080" i="1" s="1"/>
  <c r="K4081" i="1" s="1"/>
  <c r="K4082" i="1" s="1"/>
  <c r="K4083" i="1" s="1"/>
  <c r="K4084" i="1" s="1"/>
  <c r="K4085" i="1" s="1"/>
  <c r="K4086" i="1" s="1"/>
  <c r="K4087" i="1" s="1"/>
  <c r="K4088" i="1" s="1"/>
  <c r="K4089" i="1" s="1"/>
  <c r="K4090" i="1" s="1"/>
  <c r="K4091" i="1" s="1"/>
  <c r="K4092" i="1" s="1"/>
  <c r="K4093" i="1" s="1"/>
  <c r="K4094" i="1" s="1"/>
  <c r="K4095" i="1" s="1"/>
  <c r="K4096" i="1" s="1"/>
  <c r="K4097" i="1" s="1"/>
  <c r="K4098" i="1" s="1"/>
  <c r="K4099" i="1" s="1"/>
  <c r="K4100" i="1" s="1"/>
  <c r="K4101" i="1" s="1"/>
  <c r="K4102" i="1" s="1"/>
  <c r="K4103" i="1" s="1"/>
  <c r="K4104" i="1" s="1"/>
  <c r="K4105" i="1" s="1"/>
  <c r="K4106" i="1" s="1"/>
  <c r="K4107" i="1" s="1"/>
  <c r="K4108" i="1" s="1"/>
  <c r="K4109" i="1" s="1"/>
  <c r="K4110" i="1" s="1"/>
  <c r="K4111" i="1" s="1"/>
  <c r="K4112" i="1" s="1"/>
  <c r="K4113" i="1" s="1"/>
  <c r="K4114" i="1" s="1"/>
  <c r="K4115" i="1" s="1"/>
  <c r="K4116" i="1" s="1"/>
  <c r="K4117" i="1" s="1"/>
  <c r="K4118" i="1" s="1"/>
  <c r="K4119" i="1" s="1"/>
  <c r="K4120" i="1" s="1"/>
  <c r="K4121" i="1" s="1"/>
  <c r="K4122" i="1" s="1"/>
  <c r="K4123" i="1" s="1"/>
  <c r="K4124" i="1" s="1"/>
  <c r="K4125" i="1" s="1"/>
  <c r="K4126" i="1" s="1"/>
  <c r="K4127" i="1" s="1"/>
  <c r="K4128" i="1" s="1"/>
  <c r="K4129" i="1" s="1"/>
  <c r="K4130" i="1" s="1"/>
  <c r="K4131" i="1" s="1"/>
  <c r="K4132" i="1" s="1"/>
  <c r="K4133" i="1" s="1"/>
  <c r="K4134" i="1" s="1"/>
  <c r="K4135" i="1" s="1"/>
  <c r="K4136" i="1" s="1"/>
  <c r="K4137" i="1" s="1"/>
  <c r="K4138" i="1" s="1"/>
  <c r="K4139" i="1" s="1"/>
  <c r="K4140" i="1" s="1"/>
  <c r="K4141" i="1" s="1"/>
  <c r="K4142" i="1" s="1"/>
  <c r="K4143" i="1" s="1"/>
  <c r="K4144" i="1" s="1"/>
  <c r="K4145" i="1" s="1"/>
  <c r="K4146" i="1" s="1"/>
  <c r="K4147" i="1" s="1"/>
  <c r="K4148" i="1" s="1"/>
  <c r="K4149" i="1" s="1"/>
  <c r="K4150" i="1" s="1"/>
  <c r="K4151" i="1" s="1"/>
  <c r="K4152" i="1" s="1"/>
  <c r="K4153" i="1" s="1"/>
  <c r="K4154" i="1" s="1"/>
  <c r="K4155" i="1" s="1"/>
  <c r="K4156" i="1" s="1"/>
  <c r="K4157" i="1" s="1"/>
  <c r="K4158" i="1" s="1"/>
  <c r="K4159" i="1" s="1"/>
  <c r="K4160" i="1" s="1"/>
  <c r="K4161" i="1" s="1"/>
  <c r="K4162" i="1" s="1"/>
  <c r="K4163" i="1" s="1"/>
  <c r="K4164" i="1" s="1"/>
  <c r="K4165" i="1" s="1"/>
  <c r="K4166" i="1" s="1"/>
  <c r="K4167" i="1" s="1"/>
  <c r="K4168" i="1" s="1"/>
  <c r="K4169" i="1" s="1"/>
  <c r="K4170" i="1" s="1"/>
  <c r="K4171" i="1" s="1"/>
  <c r="K4172" i="1" s="1"/>
  <c r="K4173" i="1" s="1"/>
  <c r="K4174" i="1" s="1"/>
  <c r="K4175" i="1" s="1"/>
  <c r="K4176" i="1" s="1"/>
  <c r="K4177" i="1" s="1"/>
  <c r="K4178" i="1" s="1"/>
  <c r="K4179" i="1" s="1"/>
  <c r="K4180" i="1" s="1"/>
  <c r="K4181" i="1" s="1"/>
  <c r="K4182" i="1" s="1"/>
  <c r="K4183" i="1" s="1"/>
  <c r="K4184" i="1" s="1"/>
  <c r="K4185" i="1" s="1"/>
  <c r="K4186" i="1" s="1"/>
  <c r="K4187" i="1" s="1"/>
  <c r="K4188" i="1" s="1"/>
  <c r="K4189" i="1" s="1"/>
  <c r="K4190" i="1" s="1"/>
  <c r="K4191" i="1" s="1"/>
  <c r="K4192" i="1" s="1"/>
  <c r="K4193" i="1" s="1"/>
  <c r="K4194" i="1" s="1"/>
  <c r="K4195" i="1" s="1"/>
  <c r="K4196" i="1" s="1"/>
  <c r="K4197" i="1" s="1"/>
  <c r="K4198" i="1" s="1"/>
  <c r="K4199" i="1" s="1"/>
  <c r="K4200" i="1" s="1"/>
  <c r="K4201" i="1" s="1"/>
  <c r="K4202" i="1" s="1"/>
  <c r="K4203" i="1" s="1"/>
  <c r="K4204" i="1" s="1"/>
  <c r="K4205" i="1" s="1"/>
  <c r="K4206" i="1" s="1"/>
  <c r="K4207" i="1" s="1"/>
  <c r="K4208" i="1" s="1"/>
  <c r="K4209" i="1" s="1"/>
  <c r="K4210" i="1" s="1"/>
  <c r="K4211" i="1" s="1"/>
  <c r="K4212" i="1" s="1"/>
  <c r="K4213" i="1" s="1"/>
  <c r="K4214" i="1" s="1"/>
  <c r="K4215" i="1" s="1"/>
  <c r="K4216" i="1" s="1"/>
  <c r="K4217" i="1" s="1"/>
  <c r="K4218" i="1" s="1"/>
  <c r="K4219" i="1" s="1"/>
  <c r="K4220" i="1" s="1"/>
  <c r="K4221" i="1" s="1"/>
  <c r="K4222" i="1" s="1"/>
  <c r="K4223" i="1" s="1"/>
  <c r="K4224" i="1" s="1"/>
  <c r="K4225" i="1" s="1"/>
  <c r="K4226" i="1" s="1"/>
  <c r="K4227" i="1" s="1"/>
  <c r="K4228" i="1" s="1"/>
  <c r="K4229" i="1" s="1"/>
  <c r="K4230" i="1" s="1"/>
  <c r="K4231" i="1" s="1"/>
  <c r="K4232" i="1" s="1"/>
  <c r="K4233" i="1" s="1"/>
  <c r="K4234" i="1" s="1"/>
  <c r="K4235" i="1" s="1"/>
  <c r="K4236" i="1" s="1"/>
  <c r="K4237" i="1" s="1"/>
  <c r="K4238" i="1" s="1"/>
  <c r="K4239" i="1" s="1"/>
  <c r="K4240" i="1" s="1"/>
  <c r="K4241" i="1" s="1"/>
  <c r="K4242" i="1" s="1"/>
  <c r="K4243" i="1" s="1"/>
  <c r="K4244" i="1" s="1"/>
  <c r="K4245" i="1" s="1"/>
  <c r="K4246" i="1" s="1"/>
  <c r="K4247" i="1" s="1"/>
  <c r="K4248" i="1" s="1"/>
  <c r="K4249" i="1" s="1"/>
  <c r="K4250" i="1" s="1"/>
  <c r="K4251" i="1" s="1"/>
  <c r="K4252" i="1" s="1"/>
  <c r="K4253" i="1" s="1"/>
  <c r="K4254" i="1" s="1"/>
  <c r="K4255" i="1" s="1"/>
  <c r="K4256" i="1" s="1"/>
  <c r="K4257" i="1" s="1"/>
  <c r="K4258" i="1" s="1"/>
  <c r="K4259" i="1" s="1"/>
  <c r="K4260" i="1" s="1"/>
  <c r="K4261" i="1" s="1"/>
  <c r="K4262" i="1" s="1"/>
  <c r="K4263" i="1" s="1"/>
  <c r="K4264" i="1" s="1"/>
  <c r="K4265" i="1" s="1"/>
  <c r="K4266" i="1" s="1"/>
  <c r="K4267" i="1" s="1"/>
  <c r="K4268" i="1" s="1"/>
  <c r="K4269" i="1" s="1"/>
  <c r="K4270" i="1" s="1"/>
  <c r="K4271" i="1" s="1"/>
  <c r="K4272" i="1" s="1"/>
  <c r="K4273" i="1" s="1"/>
  <c r="K4274" i="1" s="1"/>
  <c r="K4275" i="1" s="1"/>
  <c r="K4276" i="1" s="1"/>
  <c r="K4277" i="1" s="1"/>
  <c r="K4278" i="1" s="1"/>
  <c r="K4279" i="1" s="1"/>
  <c r="K4280" i="1" s="1"/>
  <c r="K4281" i="1" s="1"/>
  <c r="K4282" i="1" s="1"/>
  <c r="K4283" i="1" s="1"/>
  <c r="K4284" i="1" s="1"/>
  <c r="K4285" i="1" s="1"/>
  <c r="K4286" i="1" s="1"/>
  <c r="K4287" i="1" s="1"/>
  <c r="K4288" i="1" s="1"/>
  <c r="K4289" i="1" s="1"/>
  <c r="K4290" i="1" s="1"/>
  <c r="K4291" i="1" s="1"/>
  <c r="K4292" i="1" s="1"/>
  <c r="K4293" i="1" s="1"/>
  <c r="K4294" i="1" s="1"/>
  <c r="K4295" i="1" s="1"/>
  <c r="K4296" i="1" s="1"/>
  <c r="K4297" i="1" s="1"/>
  <c r="K4298" i="1" s="1"/>
  <c r="K4299" i="1" s="1"/>
  <c r="K4300" i="1" s="1"/>
  <c r="K4301" i="1" s="1"/>
  <c r="K4302" i="1" s="1"/>
  <c r="K4303" i="1" s="1"/>
  <c r="K4304" i="1" s="1"/>
  <c r="K4305" i="1" s="1"/>
  <c r="K4306" i="1" s="1"/>
  <c r="K4307" i="1" s="1"/>
  <c r="K4308" i="1" s="1"/>
  <c r="K4309" i="1" s="1"/>
  <c r="K4310" i="1" s="1"/>
  <c r="K4311" i="1" s="1"/>
  <c r="K4312" i="1" s="1"/>
  <c r="K4313" i="1" s="1"/>
  <c r="K4314" i="1" s="1"/>
  <c r="K4315" i="1" s="1"/>
  <c r="K4316" i="1" s="1"/>
  <c r="K4317" i="1" s="1"/>
  <c r="K4318" i="1" s="1"/>
  <c r="K4319" i="1" s="1"/>
  <c r="K4320" i="1" s="1"/>
  <c r="K4321" i="1" s="1"/>
  <c r="K4322" i="1" s="1"/>
  <c r="K4323" i="1" s="1"/>
  <c r="K4324" i="1" s="1"/>
  <c r="K4325" i="1" s="1"/>
  <c r="K4326" i="1" s="1"/>
  <c r="K4327" i="1" s="1"/>
  <c r="K4328" i="1" s="1"/>
  <c r="K4329" i="1" s="1"/>
  <c r="K4330" i="1" s="1"/>
  <c r="K4331" i="1" s="1"/>
  <c r="K4332" i="1" s="1"/>
  <c r="K4333" i="1" s="1"/>
  <c r="K4334" i="1" s="1"/>
  <c r="K4335" i="1" s="1"/>
  <c r="K4336" i="1" s="1"/>
  <c r="K4337" i="1" s="1"/>
  <c r="K4338" i="1" s="1"/>
  <c r="K4339" i="1" s="1"/>
  <c r="K4340" i="1" s="1"/>
  <c r="K4341" i="1" s="1"/>
  <c r="K4342" i="1" s="1"/>
  <c r="K4343" i="1" s="1"/>
  <c r="K4344" i="1" s="1"/>
  <c r="K4345" i="1" s="1"/>
  <c r="K4346" i="1" s="1"/>
  <c r="K4347" i="1" s="1"/>
  <c r="K4348" i="1" s="1"/>
  <c r="K4349" i="1" s="1"/>
  <c r="K4350" i="1" s="1"/>
  <c r="K4351" i="1" s="1"/>
  <c r="K4352" i="1" s="1"/>
  <c r="K4353" i="1" s="1"/>
  <c r="K4354" i="1" s="1"/>
  <c r="K4355" i="1" s="1"/>
  <c r="K4356" i="1" s="1"/>
  <c r="K4357" i="1" s="1"/>
  <c r="K4358" i="1" s="1"/>
  <c r="K4359" i="1" s="1"/>
  <c r="K4360" i="1" s="1"/>
  <c r="K4361" i="1" s="1"/>
  <c r="K4362" i="1" s="1"/>
  <c r="K4363" i="1" s="1"/>
  <c r="K4364" i="1" s="1"/>
  <c r="K4365" i="1" s="1"/>
  <c r="K4366" i="1" s="1"/>
  <c r="K4367" i="1" s="1"/>
  <c r="K4368" i="1" s="1"/>
  <c r="K4369" i="1" s="1"/>
  <c r="K4370" i="1" s="1"/>
  <c r="K4371" i="1" s="1"/>
  <c r="K4372" i="1" s="1"/>
  <c r="K4373" i="1" s="1"/>
  <c r="K4374" i="1" s="1"/>
  <c r="K4375" i="1" s="1"/>
  <c r="K4376" i="1" s="1"/>
  <c r="K4377" i="1" s="1"/>
  <c r="K4378" i="1" s="1"/>
  <c r="K4379" i="1" s="1"/>
  <c r="K4380" i="1" s="1"/>
  <c r="K4381" i="1" s="1"/>
  <c r="K4382" i="1" s="1"/>
  <c r="K4383" i="1" s="1"/>
  <c r="K4384" i="1" s="1"/>
  <c r="K4385" i="1" s="1"/>
  <c r="K4386" i="1" s="1"/>
  <c r="K4387" i="1" s="1"/>
  <c r="K4388" i="1" s="1"/>
  <c r="K4389" i="1" s="1"/>
  <c r="K4390" i="1" s="1"/>
  <c r="K4391" i="1" s="1"/>
  <c r="K4392" i="1" s="1"/>
  <c r="K4393" i="1" s="1"/>
  <c r="K4394" i="1" s="1"/>
  <c r="K4395" i="1" s="1"/>
  <c r="K4396" i="1" s="1"/>
  <c r="K4397" i="1" s="1"/>
  <c r="K4398" i="1" s="1"/>
  <c r="K4399" i="1" s="1"/>
  <c r="K4400" i="1" s="1"/>
  <c r="K4401" i="1" s="1"/>
  <c r="K4402" i="1" s="1"/>
  <c r="K4403" i="1" s="1"/>
  <c r="K4404" i="1" s="1"/>
  <c r="K4405" i="1" s="1"/>
  <c r="K4406" i="1" s="1"/>
  <c r="K4407" i="1" s="1"/>
  <c r="K4408" i="1" s="1"/>
  <c r="K4409" i="1" s="1"/>
  <c r="K4410" i="1" s="1"/>
  <c r="K4411" i="1" s="1"/>
  <c r="K4412" i="1" s="1"/>
  <c r="K4413" i="1" s="1"/>
  <c r="K4414" i="1" s="1"/>
  <c r="K4415" i="1" s="1"/>
  <c r="K4416" i="1" s="1"/>
  <c r="K4417" i="1" s="1"/>
  <c r="K4418" i="1" s="1"/>
  <c r="K4419" i="1" s="1"/>
  <c r="K4420" i="1" s="1"/>
  <c r="K4421" i="1" s="1"/>
  <c r="K4422" i="1" s="1"/>
  <c r="K4423" i="1" s="1"/>
  <c r="K4424" i="1" s="1"/>
  <c r="K4425" i="1" s="1"/>
  <c r="K4426" i="1" s="1"/>
  <c r="K4427" i="1" s="1"/>
  <c r="K4428" i="1" s="1"/>
  <c r="K4429" i="1" s="1"/>
  <c r="K4430" i="1" s="1"/>
  <c r="K4431" i="1" s="1"/>
  <c r="K4432" i="1" s="1"/>
  <c r="K4433" i="1" s="1"/>
  <c r="K4434" i="1" s="1"/>
  <c r="K4435" i="1" s="1"/>
  <c r="K4436" i="1" s="1"/>
  <c r="K4437" i="1" s="1"/>
  <c r="K4438" i="1" s="1"/>
  <c r="K4439" i="1" s="1"/>
  <c r="K4440" i="1" s="1"/>
  <c r="K4441" i="1" s="1"/>
  <c r="K4442" i="1" s="1"/>
  <c r="K4443" i="1" s="1"/>
  <c r="K4444" i="1" s="1"/>
  <c r="K4445" i="1" s="1"/>
  <c r="K4446" i="1" s="1"/>
  <c r="K4447" i="1" s="1"/>
  <c r="K4448" i="1" s="1"/>
  <c r="K4449" i="1" s="1"/>
  <c r="K4450" i="1" s="1"/>
  <c r="K4451" i="1" s="1"/>
  <c r="K4452" i="1" s="1"/>
  <c r="K4453" i="1" s="1"/>
  <c r="K4454" i="1" s="1"/>
  <c r="K4455" i="1" s="1"/>
  <c r="K4456" i="1" s="1"/>
  <c r="K4457" i="1" s="1"/>
  <c r="K4458" i="1" s="1"/>
  <c r="K4459" i="1" s="1"/>
  <c r="K4460" i="1" s="1"/>
  <c r="K4461" i="1" s="1"/>
  <c r="K4462" i="1" s="1"/>
  <c r="K4463" i="1" s="1"/>
  <c r="K4464" i="1" s="1"/>
  <c r="K4465" i="1" s="1"/>
  <c r="K4466" i="1" s="1"/>
  <c r="K4467" i="1" s="1"/>
  <c r="K4468" i="1" s="1"/>
  <c r="K4469" i="1" s="1"/>
  <c r="K4470" i="1" s="1"/>
  <c r="K4471" i="1" s="1"/>
  <c r="K4472" i="1" s="1"/>
  <c r="K4473" i="1" s="1"/>
  <c r="K4474" i="1" s="1"/>
  <c r="K4475" i="1" s="1"/>
  <c r="K4476" i="1" s="1"/>
  <c r="K4477" i="1" s="1"/>
  <c r="K4478" i="1" s="1"/>
  <c r="K4479" i="1" s="1"/>
  <c r="K4480" i="1" s="1"/>
  <c r="K4481" i="1" s="1"/>
  <c r="K4482" i="1" s="1"/>
  <c r="K4483" i="1" s="1"/>
  <c r="K4484" i="1" s="1"/>
  <c r="K4485" i="1" s="1"/>
  <c r="K4486" i="1" s="1"/>
  <c r="K4487" i="1" s="1"/>
  <c r="K4488" i="1" s="1"/>
  <c r="K4489" i="1" s="1"/>
  <c r="K4490" i="1" s="1"/>
  <c r="K4491" i="1" s="1"/>
  <c r="K4492" i="1" s="1"/>
  <c r="K4493" i="1" s="1"/>
  <c r="K4494" i="1" s="1"/>
  <c r="K4495" i="1" s="1"/>
  <c r="K4496" i="1" s="1"/>
  <c r="K4497" i="1" s="1"/>
  <c r="K4498" i="1" s="1"/>
  <c r="K4499" i="1" s="1"/>
  <c r="K4500" i="1" s="1"/>
  <c r="K4501" i="1" s="1"/>
  <c r="K4502" i="1" s="1"/>
  <c r="K4503" i="1" s="1"/>
  <c r="K4504" i="1" s="1"/>
  <c r="K4505" i="1" s="1"/>
  <c r="K4506" i="1" s="1"/>
  <c r="K4507" i="1" s="1"/>
  <c r="K4508" i="1" s="1"/>
  <c r="K4509" i="1" s="1"/>
  <c r="K4510" i="1" s="1"/>
  <c r="K4511" i="1" s="1"/>
  <c r="K4512" i="1" s="1"/>
  <c r="K4513" i="1" s="1"/>
  <c r="K4514" i="1" s="1"/>
  <c r="K4515" i="1" s="1"/>
  <c r="K4516" i="1" s="1"/>
  <c r="K4517" i="1" s="1"/>
  <c r="K4518" i="1" s="1"/>
  <c r="K4519" i="1" s="1"/>
  <c r="K4520" i="1" s="1"/>
  <c r="K4521" i="1" s="1"/>
  <c r="K4522" i="1" s="1"/>
  <c r="K4523" i="1" s="1"/>
  <c r="K4524" i="1" s="1"/>
  <c r="K4525" i="1" s="1"/>
  <c r="K4526" i="1" s="1"/>
  <c r="K4527" i="1" s="1"/>
  <c r="K4528" i="1" s="1"/>
  <c r="K4529" i="1" s="1"/>
  <c r="K4530" i="1" s="1"/>
  <c r="K4531" i="1" s="1"/>
  <c r="K4532" i="1" s="1"/>
  <c r="K4533" i="1" s="1"/>
  <c r="K4534" i="1" s="1"/>
  <c r="K4535" i="1" s="1"/>
  <c r="K4536" i="1" s="1"/>
  <c r="K4537" i="1" s="1"/>
  <c r="K4538" i="1" s="1"/>
  <c r="K4539" i="1" s="1"/>
  <c r="K4540" i="1" s="1"/>
  <c r="K4541" i="1" s="1"/>
  <c r="K4542" i="1" s="1"/>
  <c r="K4543" i="1" s="1"/>
  <c r="K4544" i="1" s="1"/>
  <c r="K4545" i="1" s="1"/>
  <c r="K4546" i="1" s="1"/>
  <c r="K4547" i="1" s="1"/>
  <c r="K4548" i="1" s="1"/>
  <c r="K4549" i="1" s="1"/>
  <c r="K4550" i="1" s="1"/>
  <c r="K4551" i="1" s="1"/>
  <c r="K4552" i="1" s="1"/>
  <c r="K4553" i="1" s="1"/>
  <c r="K4554" i="1" s="1"/>
  <c r="K4555" i="1" s="1"/>
  <c r="K4556" i="1" s="1"/>
  <c r="K4557" i="1" s="1"/>
  <c r="K4558" i="1" s="1"/>
  <c r="K4559" i="1" s="1"/>
  <c r="K4560" i="1" s="1"/>
  <c r="K4561" i="1" s="1"/>
  <c r="K4562" i="1" s="1"/>
  <c r="K4563" i="1" s="1"/>
  <c r="K4564" i="1" s="1"/>
  <c r="K4565" i="1" s="1"/>
  <c r="K4566" i="1" s="1"/>
  <c r="K4567" i="1" s="1"/>
  <c r="K4568" i="1" s="1"/>
  <c r="K4569" i="1" s="1"/>
  <c r="K4570" i="1" s="1"/>
  <c r="K4571" i="1" s="1"/>
  <c r="K4572" i="1" s="1"/>
  <c r="K4573" i="1" s="1"/>
  <c r="K4574" i="1" s="1"/>
  <c r="K4575" i="1" s="1"/>
  <c r="K4576" i="1" s="1"/>
  <c r="K4577" i="1" s="1"/>
  <c r="K4578" i="1" s="1"/>
  <c r="K4579" i="1" s="1"/>
  <c r="K4580" i="1" s="1"/>
  <c r="K4581" i="1" s="1"/>
  <c r="K4582" i="1" s="1"/>
  <c r="K4583" i="1" s="1"/>
  <c r="K4584" i="1" s="1"/>
  <c r="K4585" i="1" s="1"/>
  <c r="K4586" i="1" s="1"/>
  <c r="K4587" i="1" s="1"/>
  <c r="K4588" i="1" s="1"/>
  <c r="K4589" i="1" s="1"/>
  <c r="K4590" i="1" s="1"/>
  <c r="K4591" i="1" s="1"/>
  <c r="K4592" i="1" s="1"/>
  <c r="K4593" i="1" s="1"/>
  <c r="K4594" i="1" s="1"/>
  <c r="K4595" i="1" s="1"/>
  <c r="K4596" i="1" s="1"/>
  <c r="K4597" i="1" s="1"/>
  <c r="K4598" i="1" s="1"/>
  <c r="K4599" i="1" s="1"/>
  <c r="K4600" i="1" s="1"/>
  <c r="K4601" i="1" s="1"/>
  <c r="K4602" i="1" s="1"/>
  <c r="K4603" i="1" s="1"/>
  <c r="K4604" i="1" s="1"/>
  <c r="K4605" i="1" s="1"/>
  <c r="K4606" i="1" s="1"/>
  <c r="K4607" i="1" s="1"/>
  <c r="K4608" i="1" s="1"/>
  <c r="K4609" i="1" s="1"/>
  <c r="K4610" i="1" s="1"/>
  <c r="K4611" i="1" s="1"/>
  <c r="K4612" i="1" s="1"/>
  <c r="K4613" i="1" s="1"/>
  <c r="K4614" i="1" s="1"/>
  <c r="K4615" i="1" s="1"/>
  <c r="K4616" i="1" s="1"/>
  <c r="K4617" i="1" s="1"/>
  <c r="K4618" i="1" s="1"/>
  <c r="K4619" i="1" s="1"/>
  <c r="K4620" i="1" s="1"/>
  <c r="K4621" i="1" s="1"/>
  <c r="K4622" i="1" s="1"/>
  <c r="K4623" i="1" s="1"/>
  <c r="K4624" i="1" s="1"/>
  <c r="K4625" i="1" s="1"/>
  <c r="K4626" i="1" s="1"/>
  <c r="K4627" i="1" s="1"/>
  <c r="K4628" i="1" s="1"/>
  <c r="K4629" i="1" s="1"/>
  <c r="K4630" i="1" s="1"/>
  <c r="K4631" i="1" s="1"/>
  <c r="K4632" i="1" s="1"/>
  <c r="K4633" i="1" s="1"/>
  <c r="K4634" i="1" s="1"/>
  <c r="K4635" i="1" s="1"/>
  <c r="K4636" i="1" s="1"/>
  <c r="K4637" i="1" s="1"/>
  <c r="K4638" i="1" s="1"/>
  <c r="K4639" i="1" s="1"/>
  <c r="K4640" i="1" s="1"/>
  <c r="K4641" i="1" s="1"/>
  <c r="K4642" i="1" s="1"/>
  <c r="K4643" i="1" s="1"/>
  <c r="K4644" i="1" s="1"/>
  <c r="K4645" i="1" s="1"/>
  <c r="K4646" i="1" s="1"/>
  <c r="K4647" i="1" s="1"/>
  <c r="K4648" i="1" s="1"/>
  <c r="K4649" i="1" s="1"/>
  <c r="K4650" i="1" s="1"/>
  <c r="K4651" i="1" s="1"/>
  <c r="K4652" i="1" s="1"/>
  <c r="K4653" i="1" s="1"/>
  <c r="K4654" i="1" s="1"/>
  <c r="K4655" i="1" s="1"/>
  <c r="K4656" i="1" s="1"/>
  <c r="K4657" i="1" s="1"/>
  <c r="K4658" i="1" s="1"/>
  <c r="K4659" i="1" s="1"/>
  <c r="K4660" i="1" s="1"/>
  <c r="K4661" i="1" s="1"/>
  <c r="K4662" i="1" s="1"/>
  <c r="K4663" i="1" s="1"/>
  <c r="K4664" i="1" s="1"/>
  <c r="K4665" i="1" s="1"/>
  <c r="K4666" i="1" s="1"/>
  <c r="K4667" i="1" s="1"/>
  <c r="K4668" i="1" s="1"/>
  <c r="K4669" i="1" s="1"/>
  <c r="K4670" i="1" s="1"/>
  <c r="K4671" i="1" s="1"/>
  <c r="K4672" i="1" s="1"/>
  <c r="K4673" i="1" s="1"/>
  <c r="K4674" i="1" s="1"/>
  <c r="K4675" i="1" s="1"/>
  <c r="K4676" i="1" s="1"/>
  <c r="K4677" i="1" s="1"/>
  <c r="K4678" i="1" s="1"/>
  <c r="K4679" i="1" s="1"/>
  <c r="K4680" i="1" s="1"/>
  <c r="K4681" i="1" s="1"/>
  <c r="K4682" i="1" s="1"/>
  <c r="K4683" i="1" s="1"/>
  <c r="K4684" i="1" s="1"/>
  <c r="K4685" i="1" s="1"/>
  <c r="K4686" i="1" s="1"/>
  <c r="K4687" i="1" s="1"/>
  <c r="K4688" i="1" s="1"/>
  <c r="K4689" i="1" s="1"/>
  <c r="K4690" i="1" s="1"/>
  <c r="K4691" i="1" s="1"/>
  <c r="K4692" i="1" s="1"/>
  <c r="K4693" i="1" s="1"/>
  <c r="K4694" i="1" s="1"/>
  <c r="K4695" i="1" s="1"/>
  <c r="K4696" i="1" s="1"/>
  <c r="K4697" i="1" s="1"/>
  <c r="K4698" i="1" s="1"/>
  <c r="K4699" i="1" s="1"/>
  <c r="K4700" i="1" s="1"/>
  <c r="K4701" i="1" s="1"/>
  <c r="K4702" i="1" s="1"/>
  <c r="K4703" i="1" s="1"/>
  <c r="K4704" i="1" s="1"/>
  <c r="K4705" i="1" s="1"/>
  <c r="K4706" i="1" s="1"/>
  <c r="K4707" i="1" s="1"/>
  <c r="K4708" i="1" s="1"/>
  <c r="K4709" i="1" s="1"/>
  <c r="K4710" i="1" s="1"/>
  <c r="K4711" i="1" s="1"/>
  <c r="K4712" i="1" s="1"/>
  <c r="K4713" i="1" s="1"/>
  <c r="K4714" i="1" s="1"/>
  <c r="K4715" i="1" s="1"/>
  <c r="K4716" i="1" s="1"/>
  <c r="K4717" i="1" s="1"/>
  <c r="K4718" i="1" s="1"/>
  <c r="K4719" i="1" s="1"/>
  <c r="K4720" i="1" s="1"/>
  <c r="K4721" i="1" s="1"/>
  <c r="K4722" i="1" s="1"/>
  <c r="K4723" i="1" s="1"/>
  <c r="K4724" i="1" s="1"/>
  <c r="K4725" i="1" s="1"/>
  <c r="K4726" i="1" s="1"/>
  <c r="K4727" i="1" s="1"/>
  <c r="K4728" i="1" s="1"/>
  <c r="K4729" i="1" s="1"/>
  <c r="K4730" i="1" s="1"/>
  <c r="K4731" i="1" s="1"/>
  <c r="K4732" i="1" s="1"/>
  <c r="K4733" i="1" s="1"/>
  <c r="K4734" i="1" s="1"/>
  <c r="K4735" i="1" s="1"/>
  <c r="K4736" i="1" s="1"/>
  <c r="K4737" i="1" s="1"/>
  <c r="K4738" i="1" s="1"/>
  <c r="K4739" i="1" s="1"/>
  <c r="K4740" i="1" s="1"/>
  <c r="K4741" i="1" s="1"/>
  <c r="K4742" i="1" s="1"/>
  <c r="K4743" i="1" s="1"/>
  <c r="K4744" i="1" s="1"/>
  <c r="K4745" i="1" s="1"/>
  <c r="K4746" i="1" s="1"/>
  <c r="K4747" i="1" s="1"/>
  <c r="K4748" i="1" s="1"/>
  <c r="K4749" i="1" s="1"/>
  <c r="K4750" i="1" s="1"/>
  <c r="K4751" i="1" s="1"/>
  <c r="K4752" i="1" s="1"/>
  <c r="K4753" i="1" s="1"/>
  <c r="K4754" i="1" s="1"/>
  <c r="K4755" i="1" s="1"/>
  <c r="K4756" i="1" s="1"/>
  <c r="K4757" i="1" s="1"/>
  <c r="K4758" i="1" s="1"/>
  <c r="K4759" i="1" s="1"/>
  <c r="K4760" i="1" s="1"/>
  <c r="K4761" i="1" s="1"/>
  <c r="K4762" i="1" s="1"/>
  <c r="K4763" i="1" s="1"/>
  <c r="K4764" i="1" s="1"/>
  <c r="K4765" i="1" s="1"/>
  <c r="K4766" i="1" s="1"/>
  <c r="K4767" i="1" s="1"/>
  <c r="K4768" i="1" s="1"/>
  <c r="K4769" i="1" s="1"/>
  <c r="K4770" i="1" s="1"/>
  <c r="K4771" i="1" s="1"/>
  <c r="K4772" i="1" s="1"/>
  <c r="K4773" i="1" s="1"/>
  <c r="K4774" i="1" s="1"/>
  <c r="K4775" i="1" s="1"/>
  <c r="K4776" i="1" s="1"/>
  <c r="K4777" i="1" s="1"/>
  <c r="K4778" i="1" s="1"/>
  <c r="K4779" i="1" s="1"/>
  <c r="K4780" i="1" s="1"/>
  <c r="K4781" i="1" s="1"/>
  <c r="K4782" i="1" s="1"/>
  <c r="K4783" i="1" s="1"/>
  <c r="K4784" i="1" s="1"/>
  <c r="K4785" i="1" s="1"/>
  <c r="K4786" i="1" s="1"/>
  <c r="K4787" i="1" s="1"/>
  <c r="K4788" i="1" s="1"/>
  <c r="K4789" i="1" s="1"/>
  <c r="K4790" i="1" s="1"/>
  <c r="K4791" i="1" s="1"/>
  <c r="K4792" i="1" s="1"/>
  <c r="K4793" i="1" s="1"/>
  <c r="K4794" i="1" s="1"/>
  <c r="K4795" i="1" s="1"/>
  <c r="K4796" i="1" s="1"/>
  <c r="K4797" i="1" s="1"/>
  <c r="K4798" i="1" s="1"/>
  <c r="K4799" i="1" s="1"/>
  <c r="K4800" i="1" s="1"/>
  <c r="K4801" i="1" s="1"/>
  <c r="K4802" i="1" s="1"/>
  <c r="K4803" i="1" s="1"/>
  <c r="K4804" i="1" s="1"/>
  <c r="K4805" i="1" s="1"/>
  <c r="K4806" i="1" s="1"/>
  <c r="K4807" i="1" s="1"/>
  <c r="K4808" i="1" s="1"/>
  <c r="K4809" i="1" s="1"/>
  <c r="K4810" i="1" s="1"/>
  <c r="K4811" i="1" s="1"/>
  <c r="K4812" i="1" s="1"/>
  <c r="K4813" i="1" s="1"/>
  <c r="K4814" i="1" s="1"/>
  <c r="K4815" i="1" s="1"/>
  <c r="K4816" i="1" s="1"/>
  <c r="K4817" i="1" s="1"/>
  <c r="K4818" i="1" s="1"/>
  <c r="K4819" i="1" s="1"/>
  <c r="K4820" i="1" s="1"/>
  <c r="K4821" i="1" s="1"/>
  <c r="K4822" i="1" s="1"/>
  <c r="K4823" i="1" s="1"/>
  <c r="K4824" i="1" s="1"/>
  <c r="K4825" i="1" s="1"/>
  <c r="K4826" i="1" s="1"/>
  <c r="K4827" i="1" s="1"/>
  <c r="K4828" i="1" s="1"/>
  <c r="K4829" i="1" s="1"/>
  <c r="K4830" i="1" s="1"/>
  <c r="K4831" i="1" s="1"/>
  <c r="K4832" i="1" s="1"/>
  <c r="K4833" i="1" s="1"/>
  <c r="K4834" i="1" s="1"/>
  <c r="K4835" i="1" s="1"/>
  <c r="K4836" i="1" s="1"/>
  <c r="K4837" i="1" s="1"/>
  <c r="K4838" i="1" s="1"/>
  <c r="K4839" i="1" s="1"/>
  <c r="K4840" i="1" s="1"/>
  <c r="K4841" i="1" s="1"/>
  <c r="K4842" i="1" s="1"/>
  <c r="K4843" i="1" s="1"/>
  <c r="K4844" i="1" s="1"/>
  <c r="K4845" i="1" s="1"/>
  <c r="K4846" i="1" s="1"/>
  <c r="K4847" i="1" s="1"/>
  <c r="K4848" i="1" s="1"/>
  <c r="K4849" i="1" s="1"/>
  <c r="K4850" i="1" s="1"/>
  <c r="K4851" i="1" s="1"/>
  <c r="K4852" i="1" s="1"/>
  <c r="K4853" i="1" s="1"/>
  <c r="K4854" i="1" s="1"/>
  <c r="K4855" i="1" s="1"/>
  <c r="K4856" i="1" s="1"/>
  <c r="K4857" i="1" s="1"/>
  <c r="K4858" i="1" s="1"/>
  <c r="K4859" i="1" s="1"/>
  <c r="K4860" i="1" s="1"/>
  <c r="K4861" i="1" s="1"/>
  <c r="K4862" i="1" s="1"/>
  <c r="K4863" i="1" s="1"/>
  <c r="K4864" i="1" s="1"/>
  <c r="K4865" i="1" s="1"/>
  <c r="K4866" i="1" s="1"/>
  <c r="K4867" i="1" s="1"/>
  <c r="K4868" i="1" s="1"/>
  <c r="K4869" i="1" s="1"/>
  <c r="K4870" i="1" s="1"/>
  <c r="K4871" i="1" s="1"/>
  <c r="K4872" i="1" s="1"/>
  <c r="K4873" i="1" s="1"/>
  <c r="K4874" i="1" s="1"/>
  <c r="K4875" i="1" s="1"/>
  <c r="K4876" i="1" s="1"/>
  <c r="K4877" i="1" s="1"/>
  <c r="K4878" i="1" s="1"/>
  <c r="K4879" i="1" s="1"/>
  <c r="K4880" i="1" s="1"/>
  <c r="K4881" i="1" s="1"/>
  <c r="K4882" i="1" s="1"/>
  <c r="K4883" i="1" s="1"/>
  <c r="K4884" i="1" s="1"/>
  <c r="K4885" i="1" s="1"/>
  <c r="K4886" i="1" s="1"/>
  <c r="K4887" i="1" s="1"/>
  <c r="K4888" i="1" s="1"/>
  <c r="K4889" i="1" s="1"/>
  <c r="K4890" i="1" s="1"/>
  <c r="K4891" i="1" s="1"/>
  <c r="K4892" i="1" s="1"/>
  <c r="K4893" i="1" s="1"/>
  <c r="K4894" i="1" s="1"/>
  <c r="K4895" i="1" s="1"/>
  <c r="K4896" i="1" s="1"/>
  <c r="K4897" i="1" s="1"/>
  <c r="K4898" i="1" s="1"/>
  <c r="K4899" i="1" s="1"/>
  <c r="K4900" i="1" s="1"/>
  <c r="K4901" i="1" s="1"/>
  <c r="K4902" i="1" s="1"/>
  <c r="K4903" i="1" s="1"/>
  <c r="K4904" i="1" s="1"/>
  <c r="K4905" i="1" s="1"/>
  <c r="K4906" i="1" s="1"/>
  <c r="K4907" i="1" s="1"/>
  <c r="K4908" i="1" s="1"/>
  <c r="K4909" i="1" s="1"/>
  <c r="K4910" i="1" s="1"/>
  <c r="K4911" i="1" s="1"/>
  <c r="K4912" i="1" s="1"/>
  <c r="K4913" i="1" s="1"/>
  <c r="K4914" i="1" s="1"/>
  <c r="K4915" i="1" s="1"/>
  <c r="K4916" i="1" s="1"/>
  <c r="K4917" i="1" s="1"/>
  <c r="K4918" i="1" s="1"/>
  <c r="K4919" i="1" s="1"/>
  <c r="K4920" i="1" s="1"/>
  <c r="K4921" i="1" s="1"/>
  <c r="K4922" i="1" s="1"/>
  <c r="K4923" i="1" s="1"/>
  <c r="K4924" i="1" s="1"/>
  <c r="K4925" i="1" s="1"/>
  <c r="K4926" i="1" s="1"/>
  <c r="K4927" i="1" s="1"/>
  <c r="K4928" i="1" s="1"/>
  <c r="K4929" i="1" s="1"/>
  <c r="K4930" i="1" s="1"/>
  <c r="K4931" i="1" s="1"/>
  <c r="K4932" i="1" s="1"/>
  <c r="K4933" i="1" s="1"/>
  <c r="K4934" i="1" s="1"/>
  <c r="K4935" i="1" s="1"/>
  <c r="K4936" i="1" s="1"/>
  <c r="K4937" i="1" s="1"/>
  <c r="K4938" i="1" s="1"/>
  <c r="K4939" i="1" s="1"/>
  <c r="K4940" i="1" s="1"/>
  <c r="K4941" i="1" s="1"/>
  <c r="K4942" i="1" s="1"/>
  <c r="K4943" i="1" s="1"/>
  <c r="K4944" i="1" s="1"/>
  <c r="K4945" i="1" s="1"/>
  <c r="K4946" i="1" s="1"/>
  <c r="K4947" i="1" s="1"/>
  <c r="K4948" i="1" s="1"/>
  <c r="K4949" i="1" s="1"/>
  <c r="K4950" i="1" s="1"/>
  <c r="K4951" i="1" s="1"/>
  <c r="K4952" i="1" s="1"/>
  <c r="K4953" i="1" s="1"/>
  <c r="K4954" i="1" s="1"/>
  <c r="K4955" i="1" s="1"/>
  <c r="K4956" i="1" s="1"/>
  <c r="K4957" i="1" s="1"/>
  <c r="K4958" i="1" s="1"/>
  <c r="K4959" i="1" s="1"/>
  <c r="K4960" i="1" s="1"/>
  <c r="K4961" i="1" s="1"/>
  <c r="K4962" i="1" s="1"/>
  <c r="K4963" i="1" s="1"/>
  <c r="K4964" i="1" s="1"/>
  <c r="K4965" i="1" s="1"/>
  <c r="K4966" i="1" s="1"/>
  <c r="K4967" i="1" s="1"/>
  <c r="K4968" i="1" s="1"/>
  <c r="K4969" i="1" s="1"/>
  <c r="K4970" i="1" s="1"/>
  <c r="K4971" i="1" s="1"/>
  <c r="K4972" i="1" s="1"/>
  <c r="K4973" i="1" s="1"/>
  <c r="K4974" i="1" s="1"/>
  <c r="K4975" i="1" s="1"/>
  <c r="K4976" i="1" s="1"/>
  <c r="K4977" i="1" s="1"/>
  <c r="K4978" i="1" s="1"/>
  <c r="K4979" i="1" s="1"/>
  <c r="K4980" i="1" s="1"/>
  <c r="K4981" i="1" s="1"/>
  <c r="K4982" i="1" s="1"/>
  <c r="K4983" i="1" s="1"/>
  <c r="K4984" i="1" s="1"/>
  <c r="K4985" i="1" s="1"/>
  <c r="K4986" i="1" s="1"/>
  <c r="K4987" i="1" s="1"/>
  <c r="K4988" i="1" s="1"/>
  <c r="K4989" i="1" s="1"/>
  <c r="K4990" i="1" s="1"/>
  <c r="K4991" i="1" s="1"/>
  <c r="K4992" i="1" s="1"/>
  <c r="K4993" i="1" s="1"/>
  <c r="K4994" i="1" s="1"/>
  <c r="K4995" i="1" s="1"/>
  <c r="K4996" i="1" s="1"/>
  <c r="K4997" i="1" s="1"/>
  <c r="K4998" i="1" s="1"/>
  <c r="K4999" i="1" s="1"/>
  <c r="K5000" i="1" s="1"/>
  <c r="K5001" i="1" s="1"/>
  <c r="K5002" i="1" s="1"/>
  <c r="K5003" i="1" s="1"/>
  <c r="K5004" i="1" s="1"/>
  <c r="K5005" i="1" s="1"/>
  <c r="K5006" i="1" s="1"/>
  <c r="K5007" i="1" s="1"/>
  <c r="K5008" i="1" s="1"/>
  <c r="K5009" i="1" s="1"/>
  <c r="K5010" i="1" s="1"/>
  <c r="K5011" i="1" s="1"/>
  <c r="K5012" i="1" s="1"/>
  <c r="K5013" i="1" s="1"/>
  <c r="K5014" i="1" s="1"/>
  <c r="K5015" i="1" s="1"/>
  <c r="K5016" i="1" s="1"/>
  <c r="K5017" i="1" s="1"/>
  <c r="K5018" i="1" s="1"/>
  <c r="K5019" i="1" s="1"/>
  <c r="K5020" i="1" s="1"/>
  <c r="K5021" i="1" s="1"/>
  <c r="K5022" i="1" s="1"/>
  <c r="K5023" i="1" s="1"/>
  <c r="K5024" i="1" s="1"/>
  <c r="K5025" i="1" s="1"/>
  <c r="K5026" i="1" s="1"/>
  <c r="K5027" i="1" s="1"/>
  <c r="K5028" i="1" s="1"/>
  <c r="K5029" i="1" s="1"/>
  <c r="K5030" i="1" s="1"/>
  <c r="K5031" i="1" s="1"/>
  <c r="K5032" i="1" s="1"/>
  <c r="K5033" i="1" s="1"/>
  <c r="K5034" i="1" s="1"/>
  <c r="K5035" i="1" s="1"/>
  <c r="K5036" i="1" s="1"/>
  <c r="K5037" i="1" s="1"/>
  <c r="K5038" i="1" s="1"/>
  <c r="K5039" i="1" s="1"/>
  <c r="K5040" i="1" s="1"/>
  <c r="K5041" i="1" s="1"/>
  <c r="K5042" i="1" s="1"/>
  <c r="K5043" i="1" s="1"/>
  <c r="K5044" i="1" s="1"/>
  <c r="K5045" i="1" s="1"/>
  <c r="K5046" i="1" s="1"/>
  <c r="K5047" i="1" s="1"/>
  <c r="K5048" i="1" s="1"/>
  <c r="K5049" i="1" s="1"/>
  <c r="K5050" i="1" s="1"/>
  <c r="K5051" i="1" s="1"/>
  <c r="K5052" i="1" s="1"/>
  <c r="K5053" i="1" s="1"/>
  <c r="K5054" i="1" s="1"/>
  <c r="K5055" i="1" s="1"/>
  <c r="K5056" i="1" s="1"/>
  <c r="K5057" i="1" s="1"/>
  <c r="K5058" i="1" s="1"/>
  <c r="K5059" i="1" s="1"/>
  <c r="K5060" i="1" s="1"/>
  <c r="K5061" i="1" s="1"/>
  <c r="K5062" i="1" s="1"/>
  <c r="K5063" i="1" s="1"/>
  <c r="K5064" i="1" s="1"/>
  <c r="K5065" i="1" s="1"/>
  <c r="K5066" i="1" s="1"/>
  <c r="K5067" i="1" s="1"/>
  <c r="K5068" i="1" s="1"/>
  <c r="K5069" i="1" s="1"/>
  <c r="K5070" i="1" s="1"/>
  <c r="K5071" i="1" s="1"/>
  <c r="K5072" i="1" s="1"/>
  <c r="K5073" i="1" s="1"/>
  <c r="K5074" i="1" s="1"/>
  <c r="K5075" i="1" s="1"/>
  <c r="K5076" i="1" s="1"/>
  <c r="K5077" i="1" s="1"/>
  <c r="K5078" i="1" s="1"/>
  <c r="K5079" i="1" s="1"/>
  <c r="K5080" i="1" s="1"/>
  <c r="K5081" i="1" s="1"/>
  <c r="K5082" i="1" s="1"/>
  <c r="K5083" i="1" s="1"/>
  <c r="K5084" i="1" s="1"/>
  <c r="K5085" i="1" s="1"/>
  <c r="K5086" i="1" s="1"/>
  <c r="K5087" i="1" s="1"/>
  <c r="K5088" i="1" s="1"/>
  <c r="K5089" i="1" s="1"/>
  <c r="K5090" i="1" s="1"/>
  <c r="K5091" i="1" s="1"/>
  <c r="K5092" i="1" s="1"/>
  <c r="K5093" i="1" s="1"/>
  <c r="K5094" i="1" s="1"/>
  <c r="K5095" i="1" s="1"/>
  <c r="K5096" i="1" s="1"/>
  <c r="K5097" i="1" s="1"/>
  <c r="K5098" i="1" s="1"/>
  <c r="K5099" i="1" s="1"/>
  <c r="K5100" i="1" s="1"/>
  <c r="K5101" i="1" s="1"/>
  <c r="K5102" i="1" s="1"/>
  <c r="K5103" i="1" s="1"/>
  <c r="K5104" i="1" s="1"/>
  <c r="K5105" i="1" s="1"/>
  <c r="K5106" i="1" s="1"/>
  <c r="K5107" i="1" s="1"/>
  <c r="K5108" i="1" s="1"/>
  <c r="K5109" i="1" s="1"/>
  <c r="K5110" i="1" s="1"/>
  <c r="K5111" i="1" s="1"/>
  <c r="K5112" i="1" s="1"/>
  <c r="K5113" i="1" s="1"/>
  <c r="K5114" i="1" s="1"/>
  <c r="K5115" i="1" s="1"/>
  <c r="K5116" i="1" s="1"/>
  <c r="K5117" i="1" s="1"/>
  <c r="K5118" i="1" s="1"/>
  <c r="K5119" i="1" s="1"/>
  <c r="K5120" i="1" s="1"/>
  <c r="K5121" i="1" s="1"/>
  <c r="K5122" i="1" s="1"/>
  <c r="K5123" i="1" s="1"/>
  <c r="K5124" i="1" s="1"/>
  <c r="K5125" i="1" s="1"/>
  <c r="K5126" i="1" s="1"/>
  <c r="K5127" i="1" s="1"/>
  <c r="K5128" i="1" s="1"/>
  <c r="K5129" i="1" s="1"/>
  <c r="K5130" i="1" s="1"/>
  <c r="K5131" i="1" s="1"/>
  <c r="K5132" i="1" s="1"/>
  <c r="K5133" i="1" s="1"/>
  <c r="K5134" i="1" s="1"/>
  <c r="K5135" i="1" s="1"/>
  <c r="K5136" i="1" s="1"/>
  <c r="K5137" i="1" s="1"/>
  <c r="K5138" i="1" s="1"/>
  <c r="K5139" i="1" s="1"/>
  <c r="K5140" i="1" s="1"/>
  <c r="K5141" i="1" s="1"/>
  <c r="K5142" i="1" s="1"/>
  <c r="K5143" i="1" s="1"/>
  <c r="K5144" i="1" s="1"/>
  <c r="K5145" i="1" s="1"/>
  <c r="K5146" i="1" s="1"/>
  <c r="K5147" i="1" s="1"/>
  <c r="K5148" i="1" s="1"/>
  <c r="K5149" i="1" s="1"/>
  <c r="K5150" i="1" s="1"/>
  <c r="K5151" i="1" s="1"/>
  <c r="K5152" i="1" s="1"/>
  <c r="K5153" i="1" s="1"/>
  <c r="K5154" i="1" s="1"/>
  <c r="K5155" i="1" s="1"/>
  <c r="K5156" i="1" s="1"/>
  <c r="K5157" i="1" s="1"/>
  <c r="K5158" i="1" s="1"/>
  <c r="K5159" i="1" s="1"/>
  <c r="K5160" i="1" s="1"/>
  <c r="K5161" i="1" s="1"/>
  <c r="K5162" i="1" s="1"/>
  <c r="K5163" i="1" s="1"/>
  <c r="K5164" i="1" s="1"/>
  <c r="K5165" i="1" s="1"/>
  <c r="K5166" i="1" s="1"/>
  <c r="K5167" i="1" s="1"/>
  <c r="K5168" i="1" s="1"/>
  <c r="K5169" i="1" s="1"/>
  <c r="K5170" i="1" s="1"/>
  <c r="K5171" i="1" s="1"/>
  <c r="K5172" i="1" s="1"/>
  <c r="K5173" i="1" s="1"/>
  <c r="K5174" i="1" s="1"/>
  <c r="K5175" i="1" s="1"/>
  <c r="K5176" i="1" s="1"/>
  <c r="K5177" i="1" s="1"/>
  <c r="K5178" i="1" s="1"/>
  <c r="K5179" i="1" s="1"/>
  <c r="K5180" i="1" s="1"/>
  <c r="K5181" i="1" s="1"/>
  <c r="K5182" i="1" s="1"/>
  <c r="K5183" i="1" s="1"/>
  <c r="K5184" i="1" s="1"/>
  <c r="K5185" i="1" s="1"/>
  <c r="K5186" i="1" s="1"/>
  <c r="K5187" i="1" s="1"/>
  <c r="K5188" i="1" s="1"/>
  <c r="K5189" i="1" s="1"/>
  <c r="K5190" i="1" s="1"/>
  <c r="K5191" i="1" s="1"/>
  <c r="K5192" i="1" s="1"/>
  <c r="K5193" i="1" s="1"/>
  <c r="K5194" i="1" s="1"/>
  <c r="K5195" i="1" s="1"/>
  <c r="K5196" i="1" s="1"/>
  <c r="K5197" i="1" s="1"/>
  <c r="K5198" i="1" s="1"/>
  <c r="K5199" i="1" s="1"/>
  <c r="K5200" i="1" s="1"/>
  <c r="K5201" i="1" s="1"/>
  <c r="K5202" i="1" s="1"/>
  <c r="K5203" i="1" s="1"/>
  <c r="K5204" i="1" s="1"/>
  <c r="K5205" i="1" s="1"/>
  <c r="K5206" i="1" s="1"/>
  <c r="K5207" i="1" s="1"/>
  <c r="K5208" i="1" s="1"/>
  <c r="K5209" i="1" s="1"/>
  <c r="K5210" i="1" s="1"/>
  <c r="K5211" i="1" s="1"/>
  <c r="K5212" i="1" s="1"/>
  <c r="K5213" i="1" s="1"/>
  <c r="K5214" i="1" s="1"/>
  <c r="K5215" i="1" s="1"/>
  <c r="K5216" i="1" s="1"/>
  <c r="K5217" i="1" s="1"/>
  <c r="K5218" i="1" s="1"/>
  <c r="K5219" i="1" s="1"/>
  <c r="K5220" i="1" s="1"/>
  <c r="K5221" i="1" s="1"/>
  <c r="K5222" i="1" s="1"/>
  <c r="K5223" i="1" s="1"/>
  <c r="K5224" i="1" s="1"/>
  <c r="K5225" i="1" s="1"/>
  <c r="K5226" i="1" s="1"/>
  <c r="K5227" i="1" s="1"/>
  <c r="K5228" i="1" s="1"/>
  <c r="K5229" i="1" s="1"/>
  <c r="K5230" i="1" s="1"/>
  <c r="K5231" i="1" s="1"/>
  <c r="K5232" i="1" s="1"/>
  <c r="K5233" i="1" s="1"/>
  <c r="K5234" i="1" s="1"/>
  <c r="K5235" i="1" s="1"/>
  <c r="K5236" i="1" s="1"/>
  <c r="K5237" i="1" s="1"/>
  <c r="K5238" i="1" s="1"/>
  <c r="K5239" i="1" s="1"/>
  <c r="K5240" i="1" s="1"/>
  <c r="K5241" i="1" s="1"/>
  <c r="K5242" i="1" s="1"/>
  <c r="K5243" i="1" s="1"/>
  <c r="K5244" i="1" s="1"/>
  <c r="K5245" i="1" s="1"/>
  <c r="K5246" i="1" s="1"/>
  <c r="K5247" i="1" s="1"/>
  <c r="K5248" i="1" s="1"/>
  <c r="K5249" i="1" s="1"/>
  <c r="K5250" i="1" s="1"/>
  <c r="K5251" i="1" s="1"/>
  <c r="K5252" i="1" s="1"/>
  <c r="K5253" i="1" s="1"/>
  <c r="K5254" i="1" s="1"/>
  <c r="K5255" i="1" s="1"/>
  <c r="K5256" i="1" s="1"/>
  <c r="K5257" i="1" s="1"/>
  <c r="K5258" i="1" s="1"/>
  <c r="K5259" i="1" s="1"/>
  <c r="K5260" i="1" s="1"/>
  <c r="K5261" i="1" s="1"/>
  <c r="K5262" i="1" s="1"/>
  <c r="K5263" i="1" s="1"/>
  <c r="K5264" i="1" s="1"/>
  <c r="K5265" i="1" s="1"/>
  <c r="K5266" i="1" s="1"/>
  <c r="K5267" i="1" s="1"/>
  <c r="K5268" i="1" s="1"/>
  <c r="K5269" i="1" s="1"/>
  <c r="K5270" i="1" s="1"/>
  <c r="K5271" i="1" s="1"/>
  <c r="K5272" i="1" s="1"/>
  <c r="K5273" i="1" s="1"/>
  <c r="K5274" i="1" s="1"/>
  <c r="K5275" i="1" s="1"/>
  <c r="K5276" i="1" s="1"/>
  <c r="K5277" i="1" s="1"/>
  <c r="K5278" i="1" s="1"/>
  <c r="K5279" i="1" s="1"/>
  <c r="K5280" i="1" s="1"/>
  <c r="K5281" i="1" s="1"/>
  <c r="K5282" i="1" s="1"/>
  <c r="K5283" i="1" s="1"/>
  <c r="K5284" i="1" s="1"/>
  <c r="K5285" i="1" s="1"/>
  <c r="K5286" i="1" s="1"/>
  <c r="K5287" i="1" s="1"/>
  <c r="K5288" i="1" s="1"/>
  <c r="K5289" i="1" s="1"/>
  <c r="K5290" i="1" s="1"/>
  <c r="K5291" i="1" s="1"/>
  <c r="K5292" i="1" s="1"/>
  <c r="K5293" i="1" s="1"/>
  <c r="K5294" i="1" s="1"/>
  <c r="K5295" i="1" s="1"/>
  <c r="K5296" i="1" s="1"/>
  <c r="K5297" i="1" s="1"/>
  <c r="K5298" i="1" s="1"/>
  <c r="K5299" i="1" s="1"/>
  <c r="K5300" i="1" s="1"/>
  <c r="K5301" i="1" s="1"/>
  <c r="K5302" i="1" s="1"/>
  <c r="K5303" i="1" s="1"/>
  <c r="K5304" i="1" s="1"/>
  <c r="K5305" i="1" s="1"/>
  <c r="K5306" i="1" s="1"/>
  <c r="K5307" i="1" s="1"/>
  <c r="K5308" i="1" s="1"/>
  <c r="K5309" i="1" s="1"/>
  <c r="K5310" i="1" s="1"/>
  <c r="K5311" i="1" s="1"/>
  <c r="K5312" i="1" s="1"/>
  <c r="K5313" i="1" s="1"/>
  <c r="K5314" i="1" s="1"/>
  <c r="K5315" i="1" s="1"/>
  <c r="K5316" i="1" s="1"/>
  <c r="K5317" i="1" s="1"/>
  <c r="K5318" i="1" s="1"/>
  <c r="K5319" i="1" s="1"/>
  <c r="K5320" i="1" s="1"/>
  <c r="K5321" i="1" s="1"/>
  <c r="K5322" i="1" s="1"/>
  <c r="K5323" i="1" s="1"/>
  <c r="K5324" i="1" s="1"/>
  <c r="K5325" i="1" s="1"/>
  <c r="K5326" i="1" s="1"/>
  <c r="K5327" i="1" s="1"/>
  <c r="K5328" i="1" s="1"/>
  <c r="K5329" i="1" s="1"/>
  <c r="K5330" i="1" s="1"/>
  <c r="K5331" i="1" s="1"/>
  <c r="K5332" i="1" s="1"/>
  <c r="K5333" i="1" s="1"/>
  <c r="K5334" i="1" s="1"/>
  <c r="K5335" i="1" s="1"/>
  <c r="K5336" i="1" s="1"/>
  <c r="K5337" i="1" s="1"/>
  <c r="K5338" i="1" s="1"/>
  <c r="K5339" i="1" s="1"/>
  <c r="K5340" i="1" s="1"/>
  <c r="K5341" i="1" s="1"/>
  <c r="K5342" i="1" s="1"/>
  <c r="K5343" i="1" s="1"/>
  <c r="K5344" i="1" s="1"/>
  <c r="K5345" i="1" s="1"/>
  <c r="K5346" i="1" s="1"/>
  <c r="K5347" i="1" s="1"/>
  <c r="K5348" i="1" s="1"/>
  <c r="K5349" i="1" s="1"/>
  <c r="K5350" i="1" s="1"/>
  <c r="K5351" i="1" s="1"/>
  <c r="K5352" i="1" s="1"/>
  <c r="K5353" i="1" s="1"/>
  <c r="K5354" i="1" s="1"/>
  <c r="K5355" i="1" s="1"/>
  <c r="K5356" i="1" s="1"/>
  <c r="K5357" i="1" s="1"/>
  <c r="K5358" i="1" s="1"/>
  <c r="K5359" i="1" s="1"/>
  <c r="K5360" i="1" s="1"/>
  <c r="K5361" i="1" s="1"/>
  <c r="K5362" i="1" s="1"/>
  <c r="K5363" i="1" s="1"/>
  <c r="K5364" i="1" s="1"/>
  <c r="K5365" i="1" s="1"/>
  <c r="K5366" i="1" s="1"/>
  <c r="K5367" i="1" s="1"/>
  <c r="K5368" i="1" s="1"/>
  <c r="K5369" i="1" s="1"/>
  <c r="K5370" i="1" s="1"/>
  <c r="K5371" i="1" s="1"/>
  <c r="K5372" i="1" s="1"/>
  <c r="K5373" i="1" s="1"/>
  <c r="K5374" i="1" s="1"/>
  <c r="K5375" i="1" s="1"/>
  <c r="K5376" i="1" s="1"/>
  <c r="K5377" i="1" s="1"/>
  <c r="K5378" i="1" s="1"/>
  <c r="K5379" i="1" s="1"/>
  <c r="K5380" i="1" s="1"/>
  <c r="K5381" i="1" s="1"/>
  <c r="K5382" i="1" s="1"/>
  <c r="K5383" i="1" s="1"/>
  <c r="K5384" i="1" s="1"/>
  <c r="K5385" i="1" s="1"/>
  <c r="K5386" i="1" s="1"/>
  <c r="K5387" i="1" s="1"/>
  <c r="K5388" i="1" s="1"/>
  <c r="K5389" i="1" s="1"/>
  <c r="K5390" i="1" s="1"/>
  <c r="K5391" i="1" s="1"/>
  <c r="K5392" i="1" s="1"/>
  <c r="K5393" i="1" s="1"/>
  <c r="K5394" i="1" s="1"/>
  <c r="K5395" i="1" s="1"/>
  <c r="K5396" i="1" s="1"/>
  <c r="K5397" i="1" s="1"/>
  <c r="K5398" i="1" s="1"/>
  <c r="K5399" i="1" s="1"/>
  <c r="K5400" i="1" s="1"/>
  <c r="K5401" i="1" s="1"/>
  <c r="K5402" i="1" s="1"/>
  <c r="K5403" i="1" s="1"/>
  <c r="K5404" i="1" s="1"/>
  <c r="K5405" i="1" s="1"/>
  <c r="K5406" i="1" s="1"/>
  <c r="K5407" i="1" s="1"/>
  <c r="K5408" i="1" s="1"/>
  <c r="K5409" i="1" s="1"/>
  <c r="K5410" i="1" s="1"/>
  <c r="K5411" i="1" s="1"/>
  <c r="K5412" i="1" s="1"/>
  <c r="K5413" i="1" s="1"/>
  <c r="K5414" i="1" s="1"/>
  <c r="K5415" i="1" s="1"/>
  <c r="K5416" i="1" s="1"/>
  <c r="K5417" i="1" s="1"/>
  <c r="K5418" i="1" s="1"/>
  <c r="K5419" i="1" s="1"/>
  <c r="K5420" i="1" s="1"/>
  <c r="K5421" i="1" s="1"/>
  <c r="K5422" i="1" s="1"/>
  <c r="K5423" i="1" s="1"/>
  <c r="K5424" i="1" s="1"/>
  <c r="K5425" i="1" s="1"/>
  <c r="K5426" i="1" s="1"/>
  <c r="K5427" i="1" s="1"/>
  <c r="K5428" i="1" s="1"/>
  <c r="K5429" i="1" s="1"/>
  <c r="K5430" i="1" s="1"/>
  <c r="K5431" i="1" s="1"/>
  <c r="K5432" i="1" s="1"/>
  <c r="K5433" i="1" s="1"/>
  <c r="K5434" i="1" s="1"/>
  <c r="K5435" i="1" s="1"/>
  <c r="K5436" i="1" s="1"/>
  <c r="K5437" i="1" s="1"/>
  <c r="K5438" i="1" s="1"/>
  <c r="K5439" i="1" s="1"/>
  <c r="K5440" i="1" s="1"/>
  <c r="K5441" i="1" s="1"/>
  <c r="K5442" i="1" s="1"/>
  <c r="K5443" i="1" s="1"/>
  <c r="K5444" i="1" s="1"/>
  <c r="K5445" i="1" s="1"/>
  <c r="K5446" i="1" s="1"/>
  <c r="K5447" i="1" s="1"/>
  <c r="K5448" i="1" s="1"/>
  <c r="K5449" i="1" s="1"/>
  <c r="K5450" i="1" s="1"/>
  <c r="K5451" i="1" s="1"/>
  <c r="K5452" i="1" s="1"/>
  <c r="K5453" i="1" s="1"/>
  <c r="K5454" i="1" s="1"/>
  <c r="K5455" i="1" s="1"/>
  <c r="K5456" i="1" s="1"/>
  <c r="K5457" i="1" s="1"/>
  <c r="K5458" i="1" s="1"/>
  <c r="K5459" i="1" s="1"/>
  <c r="K5460" i="1" s="1"/>
  <c r="K5461" i="1" s="1"/>
  <c r="K5462" i="1" s="1"/>
  <c r="K5463" i="1" s="1"/>
  <c r="K5464" i="1" s="1"/>
  <c r="K5465" i="1" s="1"/>
  <c r="K5466" i="1" s="1"/>
  <c r="K5467" i="1" s="1"/>
  <c r="K5468" i="1" s="1"/>
  <c r="K5469" i="1" s="1"/>
  <c r="K5470" i="1" s="1"/>
  <c r="K5471" i="1" s="1"/>
  <c r="K5472" i="1" s="1"/>
  <c r="K5473" i="1" s="1"/>
  <c r="K5474" i="1" s="1"/>
  <c r="K5475" i="1" s="1"/>
  <c r="K5476" i="1" s="1"/>
  <c r="K5477" i="1" s="1"/>
  <c r="K5478" i="1" s="1"/>
  <c r="K5479" i="1" s="1"/>
  <c r="K5480" i="1" s="1"/>
  <c r="K5481" i="1" s="1"/>
  <c r="K5482" i="1" s="1"/>
  <c r="K5483" i="1" s="1"/>
  <c r="K5484" i="1" s="1"/>
  <c r="K5485" i="1" s="1"/>
  <c r="K5486" i="1" s="1"/>
  <c r="K5487" i="1" s="1"/>
  <c r="K5488" i="1" s="1"/>
  <c r="K5489" i="1" s="1"/>
  <c r="K5490" i="1" s="1"/>
  <c r="K5491" i="1" s="1"/>
  <c r="K5492" i="1" s="1"/>
  <c r="K5493" i="1" s="1"/>
  <c r="K5494" i="1" s="1"/>
  <c r="K5495" i="1" s="1"/>
  <c r="K5496" i="1" s="1"/>
  <c r="K5497" i="1" s="1"/>
  <c r="K5498" i="1" s="1"/>
  <c r="K5499" i="1" s="1"/>
  <c r="K5500" i="1" s="1"/>
  <c r="K5501" i="1" s="1"/>
  <c r="K5502" i="1" s="1"/>
  <c r="K5503" i="1" s="1"/>
  <c r="K5504" i="1" s="1"/>
  <c r="K5505" i="1" s="1"/>
  <c r="K5506" i="1" s="1"/>
  <c r="K5507" i="1" s="1"/>
  <c r="K5508" i="1" s="1"/>
  <c r="K5509" i="1" s="1"/>
  <c r="K5510" i="1" s="1"/>
  <c r="K5511" i="1" s="1"/>
  <c r="K5512" i="1" s="1"/>
  <c r="K5513" i="1" s="1"/>
  <c r="K5514" i="1" s="1"/>
  <c r="K5515" i="1" s="1"/>
  <c r="K5516" i="1" s="1"/>
  <c r="K5517" i="1" s="1"/>
  <c r="K5518" i="1" s="1"/>
  <c r="K5519" i="1" s="1"/>
  <c r="K5520" i="1" s="1"/>
  <c r="K5521" i="1" s="1"/>
  <c r="K5522" i="1" s="1"/>
  <c r="K5523" i="1" s="1"/>
  <c r="K5524" i="1" s="1"/>
  <c r="K5525" i="1" s="1"/>
  <c r="K5526" i="1" s="1"/>
  <c r="K5527" i="1" s="1"/>
  <c r="K5528" i="1" s="1"/>
  <c r="K5529" i="1" s="1"/>
  <c r="K5530" i="1" s="1"/>
  <c r="K5531" i="1" s="1"/>
  <c r="K5532" i="1" s="1"/>
  <c r="K5533" i="1" s="1"/>
  <c r="K5534" i="1" s="1"/>
  <c r="K5535" i="1" s="1"/>
  <c r="K5536" i="1" s="1"/>
  <c r="K5537" i="1" s="1"/>
  <c r="K5538" i="1" s="1"/>
  <c r="K5539" i="1" s="1"/>
  <c r="K5540" i="1" s="1"/>
  <c r="K5541" i="1" s="1"/>
  <c r="K5542" i="1" s="1"/>
  <c r="K5543" i="1" s="1"/>
  <c r="K5544" i="1" s="1"/>
  <c r="K5545" i="1" s="1"/>
  <c r="K5546" i="1" s="1"/>
  <c r="K5547" i="1" s="1"/>
  <c r="K5548" i="1" s="1"/>
  <c r="K5549" i="1" s="1"/>
  <c r="K5550" i="1" s="1"/>
  <c r="K5551" i="1" s="1"/>
  <c r="K5552" i="1" s="1"/>
  <c r="K5553" i="1" s="1"/>
  <c r="K5554" i="1" s="1"/>
  <c r="K5555" i="1" s="1"/>
  <c r="K5556" i="1" s="1"/>
  <c r="K5557" i="1" s="1"/>
  <c r="K5558" i="1" s="1"/>
  <c r="K5559" i="1" s="1"/>
  <c r="K5560" i="1" s="1"/>
  <c r="K5561" i="1" s="1"/>
  <c r="K5562" i="1" s="1"/>
  <c r="K5563" i="1" s="1"/>
  <c r="K5564" i="1" s="1"/>
  <c r="K5565" i="1" s="1"/>
  <c r="K5566" i="1" s="1"/>
  <c r="K5567" i="1" s="1"/>
  <c r="K5568" i="1" s="1"/>
  <c r="K5569" i="1" s="1"/>
  <c r="K5570" i="1" s="1"/>
  <c r="K5571" i="1" s="1"/>
  <c r="K5572" i="1" s="1"/>
  <c r="K5573" i="1" s="1"/>
  <c r="K5574" i="1" s="1"/>
  <c r="K5575" i="1" s="1"/>
  <c r="K5576" i="1" s="1"/>
  <c r="K5577" i="1" s="1"/>
  <c r="K5578" i="1" s="1"/>
  <c r="K5579" i="1" s="1"/>
  <c r="K5580" i="1" s="1"/>
  <c r="K5581" i="1" s="1"/>
  <c r="K5582" i="1" s="1"/>
  <c r="K5583" i="1" s="1"/>
  <c r="K5584" i="1" s="1"/>
  <c r="K5585" i="1" s="1"/>
  <c r="K5586" i="1" s="1"/>
  <c r="K5587" i="1" s="1"/>
  <c r="K5588" i="1" s="1"/>
  <c r="K5589" i="1" s="1"/>
  <c r="K5590" i="1" s="1"/>
  <c r="K5591" i="1" s="1"/>
  <c r="K5592" i="1" s="1"/>
  <c r="K5593" i="1" s="1"/>
  <c r="K5594" i="1" s="1"/>
  <c r="K5595" i="1" s="1"/>
  <c r="K5596" i="1" s="1"/>
  <c r="K5597" i="1" s="1"/>
  <c r="K5598" i="1" s="1"/>
  <c r="K5599" i="1" s="1"/>
  <c r="K5600" i="1" s="1"/>
  <c r="K5601" i="1" s="1"/>
  <c r="K5602" i="1" s="1"/>
  <c r="K5603" i="1" s="1"/>
  <c r="K5604" i="1" s="1"/>
  <c r="K5605" i="1" s="1"/>
  <c r="K5606" i="1" s="1"/>
  <c r="K5607" i="1" s="1"/>
  <c r="K5608" i="1" s="1"/>
  <c r="K5609" i="1" s="1"/>
  <c r="K5610" i="1" s="1"/>
  <c r="K5611" i="1" s="1"/>
  <c r="K5612" i="1" s="1"/>
  <c r="K5613" i="1" s="1"/>
  <c r="K5614" i="1" s="1"/>
  <c r="K5615" i="1" s="1"/>
  <c r="K5616" i="1" s="1"/>
  <c r="K5617" i="1" s="1"/>
  <c r="K5618" i="1" s="1"/>
  <c r="K5619" i="1" s="1"/>
  <c r="K5620" i="1" s="1"/>
  <c r="K5621" i="1" s="1"/>
  <c r="K5622" i="1" s="1"/>
  <c r="K5623" i="1" s="1"/>
  <c r="K5624" i="1" s="1"/>
  <c r="K5625" i="1" s="1"/>
  <c r="K5626" i="1" s="1"/>
  <c r="K5627" i="1" s="1"/>
  <c r="K5628" i="1" s="1"/>
  <c r="K5629" i="1" s="1"/>
  <c r="K5630" i="1" s="1"/>
  <c r="K5631" i="1" s="1"/>
  <c r="K5632" i="1" s="1"/>
  <c r="K5633" i="1" s="1"/>
  <c r="K5634" i="1" s="1"/>
  <c r="K5635" i="1" s="1"/>
  <c r="K5636" i="1" s="1"/>
  <c r="K5637" i="1" s="1"/>
  <c r="K5638" i="1" s="1"/>
  <c r="K5639" i="1" s="1"/>
  <c r="K5640" i="1" s="1"/>
  <c r="K5641" i="1" s="1"/>
  <c r="K5642" i="1" s="1"/>
  <c r="K5643" i="1" s="1"/>
  <c r="K5644" i="1" s="1"/>
  <c r="K5645" i="1" s="1"/>
  <c r="K5646" i="1" s="1"/>
  <c r="K5647" i="1" s="1"/>
  <c r="K5648" i="1" s="1"/>
  <c r="K5649" i="1" s="1"/>
  <c r="K5650" i="1" s="1"/>
  <c r="K5651" i="1" s="1"/>
  <c r="K5652" i="1" s="1"/>
  <c r="K5653" i="1" s="1"/>
  <c r="K5654" i="1" s="1"/>
  <c r="K5655" i="1" s="1"/>
  <c r="K5656" i="1" s="1"/>
  <c r="K5657" i="1" s="1"/>
  <c r="K5658" i="1" s="1"/>
  <c r="K5659" i="1" s="1"/>
  <c r="K5660" i="1" s="1"/>
  <c r="K5661" i="1" s="1"/>
  <c r="K5662" i="1" s="1"/>
  <c r="K5663" i="1" s="1"/>
  <c r="K5664" i="1" s="1"/>
  <c r="K5665" i="1" s="1"/>
  <c r="K5666" i="1" s="1"/>
  <c r="K5667" i="1" s="1"/>
  <c r="K5668" i="1" s="1"/>
  <c r="K5669" i="1" s="1"/>
  <c r="K5670" i="1" s="1"/>
  <c r="K5671" i="1" s="1"/>
  <c r="K5672" i="1" s="1"/>
  <c r="K5673" i="1" s="1"/>
  <c r="K5674" i="1" s="1"/>
  <c r="K5675" i="1" s="1"/>
  <c r="K5676" i="1" s="1"/>
  <c r="K5677" i="1" s="1"/>
  <c r="K5678" i="1" s="1"/>
  <c r="K5679" i="1" s="1"/>
  <c r="K5680" i="1" s="1"/>
  <c r="K5681" i="1" s="1"/>
  <c r="K5682" i="1" s="1"/>
  <c r="K5683" i="1" s="1"/>
  <c r="K5684" i="1" s="1"/>
  <c r="K5685" i="1" s="1"/>
  <c r="K5686" i="1" s="1"/>
  <c r="K5687" i="1" s="1"/>
  <c r="K5688" i="1" s="1"/>
  <c r="K5689" i="1" s="1"/>
  <c r="K5690" i="1" s="1"/>
  <c r="K5691" i="1" s="1"/>
  <c r="K5692" i="1" s="1"/>
  <c r="K5693" i="1" s="1"/>
  <c r="K5694" i="1" s="1"/>
  <c r="K5695" i="1" s="1"/>
  <c r="K5696" i="1" s="1"/>
  <c r="K5697" i="1" s="1"/>
  <c r="K5698" i="1" s="1"/>
  <c r="K5699" i="1" s="1"/>
  <c r="K5700" i="1" s="1"/>
  <c r="K5701" i="1" s="1"/>
  <c r="K5702" i="1" s="1"/>
  <c r="K5703" i="1" s="1"/>
  <c r="K5704" i="1" s="1"/>
  <c r="K5705" i="1" s="1"/>
  <c r="K5706" i="1" s="1"/>
  <c r="K5707" i="1" s="1"/>
  <c r="K5708" i="1" s="1"/>
  <c r="K5709" i="1" s="1"/>
  <c r="K5710" i="1" s="1"/>
  <c r="K5711" i="1" s="1"/>
  <c r="K5712" i="1" s="1"/>
  <c r="K5713" i="1" s="1"/>
  <c r="K5714" i="1" s="1"/>
  <c r="K5715" i="1" s="1"/>
  <c r="K5716" i="1" s="1"/>
  <c r="K5717" i="1" s="1"/>
  <c r="K5718" i="1" s="1"/>
  <c r="K5719" i="1" s="1"/>
  <c r="K5720" i="1" s="1"/>
  <c r="K5721" i="1" s="1"/>
  <c r="K5722" i="1" s="1"/>
  <c r="K5723" i="1" s="1"/>
  <c r="K5724" i="1" s="1"/>
  <c r="K5725" i="1" s="1"/>
  <c r="K5726" i="1" s="1"/>
  <c r="K5727" i="1" s="1"/>
  <c r="K5728" i="1" s="1"/>
  <c r="K5729" i="1" s="1"/>
  <c r="K5730" i="1" s="1"/>
  <c r="K5731" i="1" s="1"/>
  <c r="K5732" i="1" s="1"/>
  <c r="K5733" i="1" s="1"/>
  <c r="K5734" i="1" s="1"/>
  <c r="K5735" i="1" s="1"/>
  <c r="K5736" i="1" s="1"/>
  <c r="K5737" i="1" s="1"/>
  <c r="K5738" i="1" s="1"/>
  <c r="K5739" i="1" s="1"/>
  <c r="K5740" i="1" s="1"/>
  <c r="K5741" i="1" s="1"/>
  <c r="K5742" i="1" s="1"/>
  <c r="K5743" i="1" s="1"/>
  <c r="K5744" i="1" s="1"/>
  <c r="K5745" i="1" s="1"/>
  <c r="K5746" i="1" s="1"/>
  <c r="K5747" i="1" s="1"/>
  <c r="K5748" i="1" s="1"/>
  <c r="K5749" i="1" s="1"/>
  <c r="K5750" i="1" s="1"/>
  <c r="K5751" i="1" s="1"/>
  <c r="K5752" i="1" s="1"/>
  <c r="K5753" i="1" s="1"/>
  <c r="K5754" i="1" s="1"/>
  <c r="K5755" i="1" s="1"/>
  <c r="K5756" i="1" s="1"/>
  <c r="K5757" i="1" s="1"/>
  <c r="K5758" i="1" s="1"/>
  <c r="K5759" i="1" s="1"/>
  <c r="K5760" i="1" s="1"/>
  <c r="K5761" i="1" s="1"/>
  <c r="K5762" i="1" s="1"/>
  <c r="K5763" i="1" s="1"/>
  <c r="K5764" i="1" s="1"/>
  <c r="K5765" i="1" s="1"/>
  <c r="K5766" i="1" s="1"/>
  <c r="K5767" i="1" s="1"/>
  <c r="K5768" i="1" s="1"/>
  <c r="K5769" i="1" s="1"/>
  <c r="K5770" i="1" s="1"/>
  <c r="K5771" i="1" s="1"/>
  <c r="K5772" i="1" s="1"/>
  <c r="K5773" i="1" s="1"/>
  <c r="K5774" i="1" s="1"/>
  <c r="K5775" i="1" s="1"/>
  <c r="K5776" i="1" s="1"/>
  <c r="K5777" i="1" s="1"/>
  <c r="K5778" i="1" s="1"/>
  <c r="K5779" i="1" s="1"/>
  <c r="K5780" i="1" s="1"/>
  <c r="K5781" i="1" s="1"/>
  <c r="K5782" i="1" s="1"/>
  <c r="K5783" i="1" s="1"/>
  <c r="K5784" i="1" s="1"/>
  <c r="K5785" i="1" s="1"/>
  <c r="K5786" i="1" s="1"/>
  <c r="K5787" i="1" s="1"/>
  <c r="K5788" i="1" s="1"/>
  <c r="K5789" i="1" s="1"/>
  <c r="K5790" i="1" s="1"/>
  <c r="K5791" i="1" s="1"/>
  <c r="K5792" i="1" s="1"/>
  <c r="K5793" i="1" s="1"/>
  <c r="K5794" i="1" s="1"/>
  <c r="K5795" i="1" s="1"/>
  <c r="K5796" i="1" s="1"/>
  <c r="K5797" i="1" s="1"/>
  <c r="K5798" i="1" s="1"/>
  <c r="K5799" i="1" s="1"/>
  <c r="K5800" i="1" s="1"/>
  <c r="K5801" i="1" s="1"/>
  <c r="K5802" i="1" s="1"/>
  <c r="K5803" i="1" s="1"/>
  <c r="K5804" i="1" s="1"/>
  <c r="K5805" i="1" s="1"/>
  <c r="K5806" i="1" s="1"/>
  <c r="K5807" i="1" s="1"/>
  <c r="K5808" i="1" s="1"/>
  <c r="K5809" i="1" s="1"/>
  <c r="K5810" i="1" s="1"/>
  <c r="K5811" i="1" s="1"/>
  <c r="K5812" i="1" s="1"/>
  <c r="K5813" i="1" s="1"/>
  <c r="K5814" i="1" s="1"/>
  <c r="K5815" i="1" s="1"/>
  <c r="K5816" i="1" s="1"/>
  <c r="K5817" i="1" s="1"/>
  <c r="K5818" i="1" s="1"/>
  <c r="K5819" i="1" s="1"/>
  <c r="K5820" i="1" s="1"/>
  <c r="K5821" i="1" s="1"/>
  <c r="K5822" i="1" s="1"/>
  <c r="K5823" i="1" s="1"/>
  <c r="K5824" i="1" s="1"/>
  <c r="K5825" i="1" s="1"/>
  <c r="K5826" i="1" s="1"/>
  <c r="K5827" i="1" s="1"/>
  <c r="K5828" i="1" s="1"/>
  <c r="K5829" i="1" s="1"/>
  <c r="K5830" i="1" s="1"/>
  <c r="K5831" i="1" s="1"/>
  <c r="K5832" i="1" s="1"/>
  <c r="K5833" i="1" s="1"/>
  <c r="K5834" i="1" s="1"/>
  <c r="K5835" i="1" s="1"/>
  <c r="K5836" i="1" s="1"/>
  <c r="K5837" i="1" s="1"/>
  <c r="K5838" i="1" s="1"/>
  <c r="K5839" i="1" s="1"/>
  <c r="K5840" i="1" s="1"/>
  <c r="K5841" i="1" s="1"/>
  <c r="K5842" i="1" s="1"/>
  <c r="K5843" i="1" s="1"/>
  <c r="K5844" i="1" s="1"/>
  <c r="K5845" i="1" s="1"/>
  <c r="K5846" i="1" s="1"/>
  <c r="K5847" i="1" s="1"/>
  <c r="K5848" i="1" s="1"/>
  <c r="K5849" i="1" s="1"/>
  <c r="K5850" i="1" s="1"/>
  <c r="K5851" i="1" s="1"/>
  <c r="K5852" i="1" s="1"/>
  <c r="K5853" i="1" s="1"/>
  <c r="K5854" i="1" s="1"/>
  <c r="K5855" i="1" s="1"/>
  <c r="K5856" i="1" s="1"/>
  <c r="K5857" i="1" s="1"/>
  <c r="K5858" i="1" s="1"/>
  <c r="K5859" i="1" s="1"/>
  <c r="K5860" i="1" s="1"/>
  <c r="K5861" i="1" s="1"/>
  <c r="K5862" i="1" s="1"/>
  <c r="K5863" i="1" s="1"/>
  <c r="K5864" i="1" s="1"/>
  <c r="K5865" i="1" s="1"/>
  <c r="K5866" i="1" s="1"/>
  <c r="K5867" i="1" s="1"/>
  <c r="K5868" i="1" s="1"/>
  <c r="K5869" i="1" s="1"/>
  <c r="K5870" i="1" s="1"/>
  <c r="K5871" i="1" s="1"/>
  <c r="K5872" i="1" s="1"/>
  <c r="K5873" i="1" s="1"/>
  <c r="K5874" i="1" s="1"/>
  <c r="K5875" i="1" s="1"/>
  <c r="K5876" i="1" s="1"/>
  <c r="K5877" i="1" s="1"/>
  <c r="K5878" i="1" s="1"/>
  <c r="K5879" i="1" s="1"/>
  <c r="K5880" i="1" s="1"/>
  <c r="K5881" i="1" s="1"/>
  <c r="K5882" i="1" s="1"/>
  <c r="K5883" i="1" s="1"/>
  <c r="K5884" i="1" s="1"/>
  <c r="K5885" i="1" s="1"/>
  <c r="K5886" i="1" s="1"/>
  <c r="K5887" i="1" s="1"/>
  <c r="K5888" i="1" s="1"/>
  <c r="K5889" i="1" s="1"/>
  <c r="K5890" i="1" s="1"/>
  <c r="K5891" i="1" s="1"/>
  <c r="K5892" i="1" s="1"/>
  <c r="K5893" i="1" s="1"/>
  <c r="K5894" i="1" s="1"/>
  <c r="K5895" i="1" s="1"/>
  <c r="K5896" i="1" s="1"/>
  <c r="K5897" i="1" s="1"/>
  <c r="K5898" i="1" s="1"/>
  <c r="K5899" i="1" s="1"/>
  <c r="K5900" i="1" s="1"/>
  <c r="K5901" i="1" s="1"/>
  <c r="K5902" i="1" s="1"/>
  <c r="K5903" i="1" s="1"/>
  <c r="K5904" i="1" s="1"/>
  <c r="K5905" i="1" s="1"/>
  <c r="K5906" i="1" s="1"/>
  <c r="K5907" i="1" s="1"/>
  <c r="K5908" i="1" s="1"/>
  <c r="K5909" i="1" s="1"/>
  <c r="K5910" i="1" s="1"/>
  <c r="K5911" i="1" s="1"/>
  <c r="K5912" i="1" s="1"/>
  <c r="K5913" i="1" s="1"/>
  <c r="K5914" i="1" s="1"/>
  <c r="K5915" i="1" s="1"/>
  <c r="K5916" i="1" s="1"/>
  <c r="K5917" i="1" s="1"/>
  <c r="K5918" i="1" s="1"/>
  <c r="K5919" i="1" s="1"/>
  <c r="K5920" i="1" s="1"/>
  <c r="K5921" i="1" s="1"/>
  <c r="K5922" i="1" s="1"/>
  <c r="K5923" i="1" s="1"/>
  <c r="K5924" i="1" s="1"/>
  <c r="K5925" i="1" s="1"/>
  <c r="K5926" i="1" s="1"/>
  <c r="K5927" i="1" s="1"/>
  <c r="K5928" i="1" s="1"/>
  <c r="K5929" i="1" s="1"/>
  <c r="K5930" i="1" s="1"/>
  <c r="K5931" i="1" s="1"/>
  <c r="K5932" i="1" s="1"/>
  <c r="K5933" i="1" s="1"/>
  <c r="K5934" i="1" s="1"/>
  <c r="K5935" i="1" s="1"/>
  <c r="K5936" i="1" s="1"/>
  <c r="K5937" i="1" s="1"/>
  <c r="K5938" i="1" s="1"/>
  <c r="K5939" i="1" s="1"/>
  <c r="K5940" i="1" s="1"/>
  <c r="K5941" i="1" s="1"/>
  <c r="K5942" i="1" s="1"/>
  <c r="K5943" i="1" s="1"/>
  <c r="K5944" i="1" s="1"/>
  <c r="K5945" i="1" s="1"/>
  <c r="K5946" i="1" s="1"/>
  <c r="K5947" i="1" s="1"/>
  <c r="K5948" i="1" s="1"/>
  <c r="K5949" i="1" s="1"/>
  <c r="K5950" i="1" s="1"/>
  <c r="K5951" i="1" s="1"/>
  <c r="K5952" i="1" s="1"/>
  <c r="K5953" i="1" s="1"/>
  <c r="K5954" i="1" s="1"/>
  <c r="K5955" i="1" s="1"/>
  <c r="K5956" i="1" s="1"/>
  <c r="K5957" i="1" s="1"/>
  <c r="K5958" i="1" s="1"/>
  <c r="K5959" i="1" s="1"/>
  <c r="K5960" i="1" s="1"/>
  <c r="K5961" i="1" s="1"/>
  <c r="K5962" i="1" s="1"/>
  <c r="K5963" i="1" s="1"/>
  <c r="K5964" i="1" s="1"/>
  <c r="K5965" i="1" s="1"/>
  <c r="K5966" i="1" s="1"/>
  <c r="K5967" i="1" s="1"/>
  <c r="K5968" i="1" s="1"/>
  <c r="K5969" i="1" s="1"/>
  <c r="K5970" i="1" s="1"/>
  <c r="K5971" i="1" s="1"/>
  <c r="K5972" i="1" s="1"/>
  <c r="K5973" i="1" s="1"/>
  <c r="K5974" i="1" s="1"/>
  <c r="K5975" i="1" s="1"/>
  <c r="K5976" i="1" s="1"/>
  <c r="K5977" i="1" s="1"/>
  <c r="K5978" i="1" s="1"/>
  <c r="K5979" i="1" s="1"/>
  <c r="K5980" i="1" s="1"/>
  <c r="K5981" i="1" s="1"/>
  <c r="K5982" i="1" s="1"/>
  <c r="K5983" i="1" s="1"/>
  <c r="K5984" i="1" s="1"/>
  <c r="K5985" i="1" s="1"/>
  <c r="K5986" i="1" s="1"/>
  <c r="K5987" i="1" s="1"/>
  <c r="K5988" i="1" s="1"/>
  <c r="K5989" i="1" s="1"/>
  <c r="K5990" i="1" s="1"/>
  <c r="K5991" i="1" s="1"/>
  <c r="K5992" i="1" s="1"/>
  <c r="K5993" i="1" s="1"/>
  <c r="K5994" i="1" s="1"/>
  <c r="K5995" i="1" s="1"/>
  <c r="K5996" i="1" s="1"/>
  <c r="K5997" i="1" s="1"/>
  <c r="K5998" i="1" s="1"/>
  <c r="K5999" i="1" s="1"/>
  <c r="K6000" i="1" s="1"/>
  <c r="K6001" i="1" s="1"/>
  <c r="K6002" i="1" s="1"/>
  <c r="K6003" i="1" s="1"/>
  <c r="K6004" i="1" s="1"/>
  <c r="K6005" i="1" s="1"/>
  <c r="K6006" i="1" s="1"/>
  <c r="K6007" i="1" s="1"/>
  <c r="K6008" i="1" s="1"/>
  <c r="K6009" i="1" s="1"/>
  <c r="K6010" i="1" s="1"/>
  <c r="K6011" i="1" s="1"/>
  <c r="K6012" i="1" s="1"/>
  <c r="K6013" i="1" s="1"/>
  <c r="K6014" i="1" s="1"/>
  <c r="K6015" i="1" s="1"/>
  <c r="K6016" i="1" s="1"/>
  <c r="K6017" i="1" s="1"/>
  <c r="K6018" i="1" s="1"/>
  <c r="K6019" i="1" s="1"/>
  <c r="K6020" i="1" s="1"/>
  <c r="K6021" i="1" s="1"/>
  <c r="K6022" i="1" s="1"/>
  <c r="K6023" i="1" s="1"/>
  <c r="K6024" i="1" s="1"/>
  <c r="K6025" i="1" s="1"/>
  <c r="K6026" i="1" s="1"/>
  <c r="K6027" i="1" s="1"/>
  <c r="K6028" i="1" s="1"/>
  <c r="K6029" i="1" s="1"/>
  <c r="K6030" i="1" s="1"/>
  <c r="K6031" i="1" s="1"/>
  <c r="K6032" i="1" s="1"/>
  <c r="K6033" i="1" s="1"/>
  <c r="K6034" i="1" s="1"/>
  <c r="K6035" i="1" s="1"/>
  <c r="K6036" i="1" s="1"/>
  <c r="K6037" i="1" s="1"/>
  <c r="K6038" i="1" s="1"/>
  <c r="K6039" i="1" s="1"/>
  <c r="K6040" i="1" s="1"/>
  <c r="K6041" i="1" s="1"/>
  <c r="K6042" i="1" s="1"/>
  <c r="K6043" i="1" s="1"/>
  <c r="K6044" i="1" s="1"/>
  <c r="K6045" i="1" s="1"/>
  <c r="K6046" i="1" s="1"/>
  <c r="K6047" i="1" s="1"/>
  <c r="K6048" i="1" s="1"/>
  <c r="K6049" i="1" s="1"/>
  <c r="K6050" i="1" s="1"/>
  <c r="K6051" i="1" s="1"/>
  <c r="K6052" i="1" s="1"/>
  <c r="K6053" i="1" s="1"/>
  <c r="K6054" i="1" s="1"/>
  <c r="K6055" i="1" s="1"/>
  <c r="K6056" i="1" s="1"/>
  <c r="K6057" i="1" s="1"/>
  <c r="K6058" i="1" s="1"/>
  <c r="K6059" i="1" s="1"/>
  <c r="K6060" i="1" s="1"/>
  <c r="K6061" i="1" s="1"/>
  <c r="K6062" i="1" s="1"/>
  <c r="K6063" i="1" s="1"/>
  <c r="K6064" i="1" s="1"/>
  <c r="K6065" i="1" s="1"/>
  <c r="K6066" i="1" s="1"/>
  <c r="K6067" i="1" s="1"/>
  <c r="K6068" i="1" s="1"/>
  <c r="K6069" i="1" s="1"/>
  <c r="K6070" i="1" s="1"/>
  <c r="K6071" i="1" s="1"/>
  <c r="K6072" i="1" s="1"/>
  <c r="K6073" i="1" s="1"/>
  <c r="K6074" i="1" s="1"/>
  <c r="K6075" i="1" s="1"/>
  <c r="K6076" i="1" s="1"/>
  <c r="K6077" i="1" s="1"/>
  <c r="K6078" i="1" s="1"/>
  <c r="K6079" i="1" s="1"/>
  <c r="K6080" i="1" s="1"/>
  <c r="K6081" i="1" s="1"/>
  <c r="K6082" i="1" s="1"/>
  <c r="K6083" i="1" s="1"/>
  <c r="K6084" i="1" s="1"/>
  <c r="K6085" i="1" s="1"/>
  <c r="K6086" i="1" s="1"/>
  <c r="K6087" i="1" s="1"/>
  <c r="K6088" i="1" s="1"/>
  <c r="K6089" i="1" s="1"/>
  <c r="K6090" i="1" s="1"/>
  <c r="K6091" i="1" s="1"/>
  <c r="K6092" i="1" s="1"/>
  <c r="K6093" i="1" s="1"/>
  <c r="K6094" i="1" s="1"/>
  <c r="K6095" i="1" s="1"/>
  <c r="K6096" i="1" s="1"/>
  <c r="K6097" i="1" s="1"/>
  <c r="K6098" i="1" s="1"/>
  <c r="K6099" i="1" s="1"/>
  <c r="K6100" i="1" s="1"/>
  <c r="K6101" i="1" s="1"/>
  <c r="K6102" i="1" s="1"/>
  <c r="K6103" i="1" s="1"/>
  <c r="K6104" i="1" s="1"/>
  <c r="K6105" i="1" s="1"/>
  <c r="K6106" i="1" s="1"/>
  <c r="K6107" i="1" s="1"/>
  <c r="K6108" i="1" s="1"/>
  <c r="K6109" i="1" s="1"/>
  <c r="K6110" i="1" s="1"/>
  <c r="K6111" i="1" s="1"/>
  <c r="K6112" i="1" s="1"/>
  <c r="K6113" i="1" s="1"/>
  <c r="K6114" i="1" s="1"/>
  <c r="K6115" i="1" s="1"/>
  <c r="K6116" i="1" s="1"/>
  <c r="K6117" i="1" s="1"/>
  <c r="K6118" i="1" s="1"/>
  <c r="K6119" i="1" s="1"/>
  <c r="K6120" i="1" s="1"/>
  <c r="K6121" i="1" s="1"/>
  <c r="K6122" i="1" s="1"/>
  <c r="K6123" i="1" s="1"/>
  <c r="K6124" i="1" s="1"/>
  <c r="K6125" i="1" s="1"/>
  <c r="K6126" i="1" s="1"/>
  <c r="K6127" i="1" s="1"/>
  <c r="K6128" i="1" s="1"/>
  <c r="K6129" i="1" s="1"/>
  <c r="K6130" i="1" s="1"/>
  <c r="K6131" i="1" s="1"/>
  <c r="K6132" i="1" s="1"/>
  <c r="K6133" i="1" s="1"/>
  <c r="K6134" i="1" s="1"/>
  <c r="K6135" i="1" s="1"/>
  <c r="K6136" i="1" s="1"/>
  <c r="K6137" i="1" s="1"/>
  <c r="K6138" i="1" s="1"/>
  <c r="K6139" i="1" s="1"/>
  <c r="K6140" i="1" s="1"/>
  <c r="K6141" i="1" s="1"/>
  <c r="K6142" i="1" s="1"/>
  <c r="K6143" i="1" s="1"/>
  <c r="K6144" i="1" s="1"/>
  <c r="K6145" i="1" s="1"/>
  <c r="K6146" i="1" s="1"/>
  <c r="K6147" i="1" s="1"/>
  <c r="K6148" i="1" s="1"/>
  <c r="K6149" i="1" s="1"/>
  <c r="K6150" i="1" s="1"/>
  <c r="K6151" i="1" s="1"/>
  <c r="K6152" i="1" s="1"/>
  <c r="K6153" i="1" s="1"/>
  <c r="K6154" i="1" s="1"/>
  <c r="K6155" i="1" s="1"/>
  <c r="K6156" i="1" s="1"/>
  <c r="K6157" i="1" s="1"/>
  <c r="K6158" i="1" s="1"/>
  <c r="K6159" i="1" s="1"/>
  <c r="K6160" i="1" s="1"/>
  <c r="K6161" i="1" s="1"/>
  <c r="K6162" i="1" s="1"/>
  <c r="K6163" i="1" s="1"/>
  <c r="K6164" i="1" s="1"/>
  <c r="K6165" i="1" s="1"/>
  <c r="K6166" i="1" s="1"/>
  <c r="K6167" i="1" s="1"/>
  <c r="K6168" i="1" s="1"/>
  <c r="K6169" i="1" s="1"/>
  <c r="K6170" i="1" s="1"/>
  <c r="K6171" i="1" s="1"/>
  <c r="K6172" i="1" s="1"/>
  <c r="K6173" i="1" s="1"/>
  <c r="K6174" i="1" s="1"/>
  <c r="K6175" i="1" s="1"/>
  <c r="K6176" i="1" s="1"/>
  <c r="K6177" i="1" s="1"/>
  <c r="K6178" i="1" s="1"/>
  <c r="K6179" i="1" s="1"/>
  <c r="K6180" i="1" s="1"/>
  <c r="K6181" i="1" s="1"/>
  <c r="K6182" i="1" s="1"/>
  <c r="K6183" i="1" s="1"/>
  <c r="K6184" i="1" s="1"/>
  <c r="K6185" i="1" s="1"/>
  <c r="K6186" i="1" s="1"/>
  <c r="K6187" i="1" s="1"/>
  <c r="K6188" i="1" s="1"/>
  <c r="K6189" i="1" s="1"/>
  <c r="K6190" i="1" s="1"/>
  <c r="K6191" i="1" s="1"/>
  <c r="K6192" i="1" s="1"/>
  <c r="K6193" i="1" s="1"/>
  <c r="K6194" i="1" s="1"/>
  <c r="K6195" i="1" s="1"/>
  <c r="K6196" i="1" s="1"/>
  <c r="K6197" i="1" s="1"/>
  <c r="K6198" i="1" s="1"/>
  <c r="K6199" i="1" s="1"/>
  <c r="K6200" i="1" s="1"/>
  <c r="K6201" i="1" s="1"/>
  <c r="K6202" i="1" s="1"/>
  <c r="K6203" i="1" s="1"/>
  <c r="K6204" i="1" s="1"/>
  <c r="K6205" i="1" s="1"/>
  <c r="K6206" i="1" s="1"/>
  <c r="K6207" i="1" s="1"/>
  <c r="K6208" i="1" s="1"/>
  <c r="K6209" i="1" s="1"/>
  <c r="K6210" i="1" s="1"/>
  <c r="K6211" i="1" s="1"/>
  <c r="K6212" i="1" s="1"/>
  <c r="K6213" i="1" s="1"/>
  <c r="K6214" i="1" s="1"/>
  <c r="K6215" i="1" s="1"/>
  <c r="K6216" i="1" s="1"/>
  <c r="K6217" i="1" s="1"/>
  <c r="K6218" i="1" s="1"/>
  <c r="K6219" i="1" s="1"/>
  <c r="K6220" i="1" s="1"/>
  <c r="K6221" i="1" s="1"/>
  <c r="K6222" i="1" s="1"/>
  <c r="K6223" i="1" s="1"/>
  <c r="K6224" i="1" s="1"/>
  <c r="K6225" i="1" s="1"/>
  <c r="K6226" i="1" s="1"/>
  <c r="K6227" i="1" s="1"/>
  <c r="K6228" i="1" s="1"/>
  <c r="K6229" i="1" s="1"/>
  <c r="K6230" i="1" s="1"/>
  <c r="K6231" i="1" s="1"/>
  <c r="K6232" i="1" s="1"/>
  <c r="K6233" i="1" s="1"/>
  <c r="K6234" i="1" s="1"/>
  <c r="K6235" i="1" s="1"/>
  <c r="K6236" i="1" s="1"/>
  <c r="K6237" i="1" s="1"/>
  <c r="K6238" i="1" s="1"/>
  <c r="K6239" i="1" s="1"/>
  <c r="K6240" i="1" s="1"/>
  <c r="K6241" i="1" s="1"/>
  <c r="K6242" i="1" s="1"/>
  <c r="K6243" i="1" s="1"/>
  <c r="K6244" i="1" s="1"/>
  <c r="K6245" i="1" s="1"/>
  <c r="K6246" i="1" s="1"/>
  <c r="K6247" i="1" s="1"/>
  <c r="K6248" i="1" s="1"/>
  <c r="K6249" i="1" s="1"/>
  <c r="K6250" i="1" s="1"/>
  <c r="K6251" i="1" s="1"/>
  <c r="K6252" i="1" s="1"/>
  <c r="K6253" i="1" s="1"/>
  <c r="K6254" i="1" s="1"/>
  <c r="K6255" i="1" s="1"/>
  <c r="K6256" i="1" s="1"/>
  <c r="K6257" i="1" s="1"/>
  <c r="K6258" i="1" s="1"/>
  <c r="K6259" i="1" s="1"/>
  <c r="K6260" i="1" s="1"/>
  <c r="K6261" i="1" s="1"/>
  <c r="K6262" i="1" s="1"/>
  <c r="K6263" i="1" s="1"/>
  <c r="K6264" i="1" s="1"/>
  <c r="K6265" i="1" s="1"/>
  <c r="K6266" i="1" s="1"/>
  <c r="K6267" i="1" s="1"/>
  <c r="K6268" i="1" s="1"/>
  <c r="K6269" i="1" s="1"/>
  <c r="K6270" i="1" s="1"/>
  <c r="K6271" i="1" s="1"/>
  <c r="K6272" i="1" s="1"/>
  <c r="K6273" i="1" s="1"/>
  <c r="K6274" i="1" s="1"/>
  <c r="K6275" i="1" s="1"/>
  <c r="K6276" i="1" s="1"/>
  <c r="K6277" i="1" s="1"/>
  <c r="K6278" i="1" s="1"/>
  <c r="K6279" i="1" s="1"/>
  <c r="K6280" i="1" s="1"/>
  <c r="K6281" i="1" s="1"/>
  <c r="K6282" i="1" s="1"/>
  <c r="K6283" i="1" s="1"/>
  <c r="K6284" i="1" s="1"/>
  <c r="K6285" i="1" s="1"/>
  <c r="K6286" i="1" s="1"/>
  <c r="K6287" i="1" s="1"/>
  <c r="K6288" i="1" s="1"/>
  <c r="K6289" i="1" s="1"/>
  <c r="K6290" i="1" s="1"/>
  <c r="K6291" i="1" s="1"/>
  <c r="K6292" i="1" s="1"/>
  <c r="K6293" i="1" s="1"/>
  <c r="K6294" i="1" s="1"/>
  <c r="K6295" i="1" s="1"/>
  <c r="K6296" i="1" s="1"/>
  <c r="K6297" i="1" s="1"/>
  <c r="K6298" i="1" s="1"/>
  <c r="K6299" i="1" s="1"/>
  <c r="K6300" i="1" s="1"/>
  <c r="K6301" i="1" s="1"/>
  <c r="K6302" i="1" s="1"/>
  <c r="K6303" i="1" s="1"/>
  <c r="K6304" i="1" s="1"/>
  <c r="K6305" i="1" s="1"/>
  <c r="K6306" i="1" s="1"/>
  <c r="K6307" i="1" s="1"/>
  <c r="K6308" i="1" s="1"/>
  <c r="K6309" i="1" s="1"/>
  <c r="K6310" i="1" s="1"/>
  <c r="K6311" i="1" s="1"/>
  <c r="K6312" i="1" s="1"/>
  <c r="K6313" i="1" s="1"/>
  <c r="K6314" i="1" s="1"/>
  <c r="K6315" i="1" s="1"/>
  <c r="K6316" i="1" s="1"/>
  <c r="K6317" i="1" s="1"/>
  <c r="K6318" i="1" s="1"/>
  <c r="K6319" i="1" s="1"/>
  <c r="K6320" i="1" s="1"/>
  <c r="K6321" i="1" s="1"/>
  <c r="K6322" i="1" s="1"/>
  <c r="K6323" i="1" s="1"/>
  <c r="K6324" i="1" s="1"/>
  <c r="K6325" i="1" s="1"/>
  <c r="K6326" i="1" s="1"/>
  <c r="K6327" i="1" s="1"/>
  <c r="K6328" i="1" s="1"/>
  <c r="K6329" i="1" s="1"/>
  <c r="K6330" i="1" s="1"/>
  <c r="K6331" i="1" s="1"/>
  <c r="K6332" i="1" s="1"/>
  <c r="K6333" i="1" s="1"/>
  <c r="K6334" i="1" s="1"/>
  <c r="K6335" i="1" s="1"/>
  <c r="K6336" i="1" s="1"/>
  <c r="K6337" i="1" s="1"/>
  <c r="K6338" i="1" s="1"/>
  <c r="K6339" i="1" s="1"/>
  <c r="K6340" i="1" s="1"/>
  <c r="K6341" i="1" s="1"/>
  <c r="K6342" i="1" s="1"/>
  <c r="K6343" i="1" s="1"/>
  <c r="K6344" i="1" s="1"/>
  <c r="K6345" i="1" s="1"/>
  <c r="K6346" i="1" s="1"/>
  <c r="K6347" i="1" s="1"/>
  <c r="K6348" i="1" s="1"/>
  <c r="K6349" i="1" s="1"/>
  <c r="K6350" i="1" s="1"/>
  <c r="K6351" i="1" s="1"/>
  <c r="K6352" i="1" s="1"/>
  <c r="K6353" i="1" s="1"/>
  <c r="K6354" i="1" s="1"/>
  <c r="K6355" i="1" s="1"/>
  <c r="K6356" i="1" s="1"/>
  <c r="K6357" i="1" s="1"/>
  <c r="K6358" i="1" s="1"/>
  <c r="K6359" i="1" s="1"/>
  <c r="K6360" i="1" s="1"/>
  <c r="K6361" i="1" s="1"/>
  <c r="K6362" i="1" s="1"/>
  <c r="K6363" i="1" s="1"/>
  <c r="K6364" i="1" s="1"/>
  <c r="K6365" i="1" s="1"/>
  <c r="K6366" i="1" s="1"/>
  <c r="K6367" i="1" s="1"/>
  <c r="K6368" i="1" s="1"/>
  <c r="K6369" i="1" s="1"/>
  <c r="K6370" i="1" s="1"/>
  <c r="K6371" i="1" s="1"/>
  <c r="K6372" i="1" s="1"/>
  <c r="K6373" i="1" s="1"/>
  <c r="K6374" i="1" s="1"/>
  <c r="K6375" i="1" s="1"/>
  <c r="K6376" i="1" s="1"/>
  <c r="K6377" i="1" s="1"/>
  <c r="K6378" i="1" s="1"/>
  <c r="K6379" i="1" s="1"/>
  <c r="K6380" i="1" s="1"/>
  <c r="K6381" i="1" s="1"/>
  <c r="K6382" i="1" s="1"/>
  <c r="K6383" i="1" s="1"/>
  <c r="K6384" i="1" s="1"/>
  <c r="K6385" i="1" s="1"/>
  <c r="K6386" i="1" s="1"/>
  <c r="K6387" i="1" s="1"/>
  <c r="K6388" i="1" s="1"/>
  <c r="K6389" i="1" s="1"/>
  <c r="K6390" i="1" s="1"/>
  <c r="K6391" i="1" s="1"/>
  <c r="K6392" i="1" s="1"/>
  <c r="K6393" i="1" s="1"/>
  <c r="K6394" i="1" s="1"/>
  <c r="K6395" i="1" s="1"/>
  <c r="K6396" i="1" s="1"/>
  <c r="K6397" i="1" s="1"/>
  <c r="K6398" i="1" s="1"/>
  <c r="K6399" i="1" s="1"/>
  <c r="K6400" i="1" s="1"/>
  <c r="K6401" i="1" s="1"/>
  <c r="K6402" i="1" s="1"/>
  <c r="K6403" i="1" s="1"/>
  <c r="K6404" i="1" s="1"/>
  <c r="K6405" i="1" s="1"/>
  <c r="K6406" i="1" s="1"/>
  <c r="K6407" i="1" s="1"/>
  <c r="K6408" i="1" s="1"/>
  <c r="K6409" i="1" s="1"/>
  <c r="K6410" i="1" s="1"/>
  <c r="K6411" i="1" s="1"/>
  <c r="K6412" i="1" s="1"/>
  <c r="K6413" i="1" s="1"/>
  <c r="K6414" i="1" s="1"/>
  <c r="K6415" i="1" s="1"/>
  <c r="K6416" i="1" s="1"/>
  <c r="K6417" i="1" s="1"/>
  <c r="K6418" i="1" s="1"/>
  <c r="K6419" i="1" s="1"/>
  <c r="K6420" i="1" s="1"/>
  <c r="K6421" i="1" s="1"/>
  <c r="K6422" i="1" s="1"/>
  <c r="K6423" i="1" s="1"/>
  <c r="K6424" i="1" s="1"/>
  <c r="K6425" i="1" s="1"/>
  <c r="K6426" i="1" s="1"/>
  <c r="K6427" i="1" s="1"/>
  <c r="K6428" i="1" s="1"/>
  <c r="K6429" i="1" s="1"/>
  <c r="K6430" i="1" s="1"/>
  <c r="K6431" i="1" s="1"/>
  <c r="K6432" i="1" s="1"/>
  <c r="K6433" i="1" s="1"/>
  <c r="K6434" i="1" s="1"/>
  <c r="K6435" i="1" s="1"/>
  <c r="K6436" i="1" s="1"/>
  <c r="K6437" i="1" s="1"/>
  <c r="K6438" i="1" s="1"/>
  <c r="K6439" i="1" s="1"/>
  <c r="K6440" i="1" s="1"/>
  <c r="K6441" i="1" s="1"/>
  <c r="K6442" i="1" s="1"/>
  <c r="K6443" i="1" s="1"/>
  <c r="K6444" i="1" s="1"/>
  <c r="K6445" i="1" s="1"/>
  <c r="K6446" i="1" s="1"/>
  <c r="K6447" i="1" s="1"/>
  <c r="K6448" i="1" s="1"/>
  <c r="K6449" i="1" s="1"/>
  <c r="K6450" i="1" s="1"/>
  <c r="K6451" i="1" s="1"/>
  <c r="K6452" i="1" s="1"/>
  <c r="K6453" i="1" s="1"/>
  <c r="K6454" i="1" s="1"/>
  <c r="K6455" i="1" s="1"/>
  <c r="K6456" i="1" s="1"/>
  <c r="K6457" i="1" s="1"/>
  <c r="K6458" i="1" s="1"/>
  <c r="K6459" i="1" s="1"/>
  <c r="K6460" i="1" s="1"/>
  <c r="K6461" i="1" s="1"/>
  <c r="K6462" i="1" s="1"/>
  <c r="K6463" i="1" s="1"/>
  <c r="K6464" i="1" s="1"/>
  <c r="K6465" i="1" s="1"/>
  <c r="K6466" i="1" s="1"/>
  <c r="K6467" i="1" s="1"/>
  <c r="K6468" i="1" s="1"/>
  <c r="K6469" i="1" s="1"/>
  <c r="K6470" i="1" s="1"/>
  <c r="K6471" i="1" s="1"/>
  <c r="K6472" i="1" s="1"/>
  <c r="K6473" i="1" s="1"/>
  <c r="K6474" i="1" s="1"/>
  <c r="K6475" i="1" s="1"/>
  <c r="K6476" i="1" s="1"/>
  <c r="K6477" i="1" s="1"/>
  <c r="K6478" i="1" s="1"/>
  <c r="K6479" i="1" s="1"/>
  <c r="K6480" i="1" s="1"/>
  <c r="K6481" i="1" s="1"/>
  <c r="K6482" i="1" s="1"/>
  <c r="K6483" i="1" s="1"/>
  <c r="K6484" i="1" s="1"/>
  <c r="K6485" i="1" s="1"/>
  <c r="K6486" i="1" s="1"/>
  <c r="K6487" i="1" s="1"/>
  <c r="K6488" i="1" s="1"/>
  <c r="K6489" i="1" s="1"/>
  <c r="K6490" i="1" s="1"/>
  <c r="K6491" i="1" s="1"/>
  <c r="K6492" i="1" s="1"/>
  <c r="K6493" i="1" s="1"/>
  <c r="K6494" i="1" s="1"/>
  <c r="K6495" i="1" s="1"/>
  <c r="K6496" i="1" s="1"/>
  <c r="K6497" i="1" s="1"/>
  <c r="K6498" i="1" s="1"/>
  <c r="K6499" i="1" s="1"/>
  <c r="K6500" i="1" s="1"/>
  <c r="K6501" i="1" s="1"/>
  <c r="K6502" i="1" s="1"/>
  <c r="K6503" i="1" s="1"/>
  <c r="K6504" i="1" s="1"/>
  <c r="K6505" i="1" s="1"/>
  <c r="K6506" i="1" s="1"/>
  <c r="K6507" i="1" s="1"/>
  <c r="K6508" i="1" s="1"/>
  <c r="K6509" i="1" s="1"/>
  <c r="K6510" i="1" s="1"/>
  <c r="K6511" i="1" s="1"/>
  <c r="K6512" i="1" s="1"/>
  <c r="K6513" i="1" s="1"/>
  <c r="K6514" i="1" s="1"/>
  <c r="K6515" i="1" s="1"/>
  <c r="K6516" i="1" s="1"/>
  <c r="K6517" i="1" s="1"/>
  <c r="K6518" i="1" s="1"/>
  <c r="K6519" i="1" s="1"/>
  <c r="K6520" i="1" s="1"/>
  <c r="K6521" i="1" s="1"/>
  <c r="K6522" i="1" s="1"/>
  <c r="K6523" i="1" s="1"/>
  <c r="K6524" i="1" s="1"/>
  <c r="K6525" i="1" s="1"/>
  <c r="K6526" i="1" s="1"/>
  <c r="K6527" i="1" s="1"/>
  <c r="K6528" i="1" s="1"/>
  <c r="K6529" i="1" s="1"/>
  <c r="K6530" i="1" s="1"/>
  <c r="K6531" i="1" s="1"/>
  <c r="K6532" i="1" s="1"/>
  <c r="K6533" i="1" s="1"/>
  <c r="K6534" i="1" s="1"/>
  <c r="K6535" i="1" s="1"/>
  <c r="K6536" i="1" s="1"/>
  <c r="K6537" i="1" s="1"/>
  <c r="K6538" i="1" s="1"/>
  <c r="K6539" i="1" s="1"/>
  <c r="K6540" i="1" s="1"/>
  <c r="K6541" i="1" s="1"/>
  <c r="K6542" i="1" s="1"/>
  <c r="K6543" i="1" s="1"/>
  <c r="K6544" i="1" s="1"/>
  <c r="K6545" i="1" s="1"/>
  <c r="K6546" i="1" s="1"/>
  <c r="K6547" i="1" s="1"/>
  <c r="K6548" i="1" s="1"/>
  <c r="K6549" i="1" s="1"/>
  <c r="K6550" i="1" s="1"/>
  <c r="K6551" i="1" s="1"/>
  <c r="K6552" i="1" s="1"/>
  <c r="K6553" i="1" s="1"/>
  <c r="K6554" i="1" s="1"/>
  <c r="K6555" i="1" s="1"/>
  <c r="K6556" i="1" s="1"/>
  <c r="K6557" i="1" s="1"/>
  <c r="K6558" i="1" s="1"/>
  <c r="K6559" i="1" s="1"/>
  <c r="K6560" i="1" s="1"/>
  <c r="K6561" i="1" s="1"/>
  <c r="K6562" i="1" s="1"/>
  <c r="K6563" i="1" s="1"/>
  <c r="K6564" i="1" s="1"/>
  <c r="K6565" i="1" s="1"/>
  <c r="K6566" i="1" s="1"/>
  <c r="K6567" i="1" s="1"/>
  <c r="K6568" i="1" s="1"/>
  <c r="K6569" i="1" s="1"/>
  <c r="K6570" i="1" s="1"/>
  <c r="K6571" i="1" s="1"/>
  <c r="K6572" i="1" s="1"/>
  <c r="K6573" i="1" s="1"/>
  <c r="K6574" i="1" s="1"/>
  <c r="K6575" i="1" s="1"/>
  <c r="K6576" i="1" s="1"/>
  <c r="K6577" i="1" s="1"/>
  <c r="K6578" i="1" s="1"/>
  <c r="K6579" i="1" s="1"/>
  <c r="K6580" i="1" s="1"/>
  <c r="K6581" i="1" s="1"/>
  <c r="K6582" i="1" s="1"/>
  <c r="K6583" i="1" s="1"/>
  <c r="K6584" i="1" s="1"/>
  <c r="K6585" i="1" s="1"/>
  <c r="K6586" i="1" s="1"/>
  <c r="K6587" i="1" s="1"/>
  <c r="K6588" i="1" s="1"/>
  <c r="K6589" i="1" s="1"/>
  <c r="K6590" i="1" s="1"/>
  <c r="K6591" i="1" s="1"/>
  <c r="K6592" i="1" s="1"/>
  <c r="K6593" i="1" s="1"/>
  <c r="K6594" i="1" s="1"/>
  <c r="K6595" i="1" s="1"/>
  <c r="K6596" i="1" s="1"/>
  <c r="K6597" i="1" s="1"/>
  <c r="K6598" i="1" s="1"/>
  <c r="K6599" i="1" s="1"/>
  <c r="K6600" i="1" s="1"/>
  <c r="K6601" i="1" s="1"/>
  <c r="K6602" i="1" s="1"/>
  <c r="K6603" i="1" s="1"/>
  <c r="K6604" i="1" s="1"/>
  <c r="K6605" i="1" s="1"/>
  <c r="K6606" i="1" s="1"/>
  <c r="K6607" i="1" s="1"/>
  <c r="K6608" i="1" s="1"/>
  <c r="K6609" i="1" s="1"/>
  <c r="K6610" i="1" s="1"/>
  <c r="K6611" i="1" s="1"/>
  <c r="K6612" i="1" s="1"/>
  <c r="K6613" i="1" s="1"/>
  <c r="K6614" i="1" s="1"/>
  <c r="K6615" i="1" s="1"/>
  <c r="K6616" i="1" s="1"/>
  <c r="K6617" i="1" s="1"/>
  <c r="K6618" i="1" s="1"/>
  <c r="K6619" i="1" s="1"/>
  <c r="K6620" i="1" s="1"/>
  <c r="K6621" i="1" s="1"/>
  <c r="K6622" i="1" s="1"/>
  <c r="K6623" i="1" s="1"/>
  <c r="K6624" i="1" s="1"/>
  <c r="K6625" i="1" s="1"/>
  <c r="K6626" i="1" s="1"/>
  <c r="K6627" i="1" s="1"/>
  <c r="K6628" i="1" s="1"/>
  <c r="K6629" i="1" s="1"/>
  <c r="K6630" i="1" s="1"/>
  <c r="K6631" i="1" s="1"/>
  <c r="K6632" i="1" s="1"/>
  <c r="K6633" i="1" s="1"/>
  <c r="K6634" i="1" s="1"/>
  <c r="K6635" i="1" s="1"/>
  <c r="K6636" i="1" s="1"/>
  <c r="K6637" i="1" s="1"/>
  <c r="K6638" i="1" s="1"/>
  <c r="K6639" i="1" s="1"/>
  <c r="K6640" i="1" s="1"/>
  <c r="K6641" i="1" s="1"/>
  <c r="K6642" i="1" s="1"/>
  <c r="K6643" i="1" s="1"/>
  <c r="K6644" i="1" s="1"/>
  <c r="K6645" i="1" s="1"/>
  <c r="K6646" i="1" s="1"/>
  <c r="K6647" i="1" s="1"/>
  <c r="K6648" i="1" s="1"/>
  <c r="K6649" i="1" s="1"/>
  <c r="K6650" i="1" s="1"/>
  <c r="K6651" i="1" s="1"/>
  <c r="K6652" i="1" s="1"/>
  <c r="K6653" i="1" s="1"/>
  <c r="K6654" i="1" s="1"/>
  <c r="K6655" i="1" s="1"/>
  <c r="K6656" i="1" s="1"/>
  <c r="K6657" i="1" s="1"/>
  <c r="K6658" i="1" s="1"/>
  <c r="K6659" i="1" s="1"/>
  <c r="K6660" i="1" s="1"/>
  <c r="K6661" i="1" s="1"/>
  <c r="K6662" i="1" s="1"/>
  <c r="K6663" i="1" s="1"/>
  <c r="K6664" i="1" s="1"/>
  <c r="K6665" i="1" s="1"/>
  <c r="K6666" i="1" s="1"/>
  <c r="K6667" i="1" s="1"/>
  <c r="K6668" i="1" s="1"/>
  <c r="K6669" i="1" s="1"/>
  <c r="K6670" i="1" s="1"/>
  <c r="K6671" i="1" s="1"/>
  <c r="K6672" i="1" s="1"/>
  <c r="K6673" i="1" s="1"/>
  <c r="K6674" i="1" s="1"/>
  <c r="K6675" i="1" s="1"/>
  <c r="K6676" i="1" s="1"/>
  <c r="K6677" i="1" s="1"/>
  <c r="K6678" i="1" s="1"/>
  <c r="K6679" i="1" s="1"/>
  <c r="K6680" i="1" s="1"/>
  <c r="K6681" i="1" s="1"/>
  <c r="K6682" i="1" s="1"/>
  <c r="K6683" i="1" s="1"/>
  <c r="K6684" i="1" s="1"/>
  <c r="K6685" i="1" s="1"/>
  <c r="K6686" i="1" s="1"/>
  <c r="K6687" i="1" s="1"/>
  <c r="K6688" i="1" s="1"/>
  <c r="K6689" i="1" s="1"/>
  <c r="K6690" i="1" s="1"/>
  <c r="K6691" i="1" s="1"/>
  <c r="K6692" i="1" s="1"/>
  <c r="K6693" i="1" s="1"/>
  <c r="K6694" i="1" s="1"/>
  <c r="K6695" i="1" s="1"/>
  <c r="K6696" i="1" s="1"/>
  <c r="K6697" i="1" s="1"/>
  <c r="K6698" i="1" s="1"/>
  <c r="K6699" i="1" s="1"/>
  <c r="K6700" i="1" s="1"/>
  <c r="K6701" i="1" s="1"/>
  <c r="K6702" i="1" s="1"/>
  <c r="K6703" i="1" s="1"/>
  <c r="K6704" i="1" s="1"/>
  <c r="K6705" i="1" s="1"/>
  <c r="K6706" i="1" s="1"/>
  <c r="K6707" i="1" s="1"/>
  <c r="K6708" i="1" s="1"/>
  <c r="K6709" i="1" s="1"/>
  <c r="K6710" i="1" s="1"/>
  <c r="K6711" i="1" s="1"/>
  <c r="K6712" i="1" s="1"/>
  <c r="K6713" i="1" s="1"/>
  <c r="K6714" i="1" s="1"/>
  <c r="K6715" i="1" s="1"/>
  <c r="K6716" i="1" s="1"/>
  <c r="K6717" i="1" s="1"/>
  <c r="K6718" i="1" s="1"/>
  <c r="K6719" i="1" s="1"/>
  <c r="K6720" i="1" s="1"/>
  <c r="K6721" i="1" s="1"/>
  <c r="K6722" i="1" s="1"/>
  <c r="K6723" i="1" s="1"/>
  <c r="K6724" i="1" s="1"/>
  <c r="K6725" i="1" s="1"/>
  <c r="K6726" i="1" s="1"/>
  <c r="K6727" i="1" s="1"/>
  <c r="K6728" i="1" s="1"/>
  <c r="K6729" i="1" s="1"/>
  <c r="K6730" i="1" s="1"/>
  <c r="K6731" i="1" s="1"/>
  <c r="K6732" i="1" s="1"/>
  <c r="K6733" i="1" s="1"/>
  <c r="K6734" i="1" s="1"/>
  <c r="K6735" i="1" s="1"/>
  <c r="K6736" i="1" s="1"/>
  <c r="K6737" i="1" s="1"/>
  <c r="K6738" i="1" s="1"/>
  <c r="K6739" i="1" s="1"/>
  <c r="K6740" i="1" s="1"/>
  <c r="K6741" i="1" s="1"/>
  <c r="K6742" i="1" s="1"/>
  <c r="K6743" i="1" s="1"/>
  <c r="K6744" i="1" s="1"/>
  <c r="K6745" i="1" s="1"/>
  <c r="K6746" i="1" s="1"/>
  <c r="K6747" i="1" s="1"/>
  <c r="K6748" i="1" s="1"/>
  <c r="K6749" i="1" s="1"/>
  <c r="K6750" i="1" s="1"/>
  <c r="K6751" i="1" s="1"/>
  <c r="K6752" i="1" s="1"/>
  <c r="K6753" i="1" s="1"/>
  <c r="K6754" i="1" s="1"/>
  <c r="K6755" i="1" s="1"/>
  <c r="K6756" i="1" s="1"/>
  <c r="K6757" i="1" s="1"/>
  <c r="K6758" i="1" s="1"/>
  <c r="K6759" i="1" s="1"/>
  <c r="K6760" i="1" s="1"/>
  <c r="K6761" i="1" s="1"/>
  <c r="K6762" i="1" s="1"/>
  <c r="K6763" i="1" s="1"/>
  <c r="K6764" i="1" s="1"/>
  <c r="K6765" i="1" s="1"/>
  <c r="K6766" i="1" s="1"/>
  <c r="K6767" i="1" s="1"/>
  <c r="K6768" i="1" s="1"/>
  <c r="K6769" i="1" s="1"/>
  <c r="K6770" i="1" s="1"/>
  <c r="K6771" i="1" s="1"/>
  <c r="K6772" i="1" s="1"/>
  <c r="K6773" i="1" s="1"/>
  <c r="K6774" i="1" s="1"/>
  <c r="K6775" i="1" s="1"/>
  <c r="K6776" i="1" s="1"/>
  <c r="K6777" i="1" s="1"/>
  <c r="K6778" i="1" s="1"/>
  <c r="K6779" i="1" s="1"/>
  <c r="K6780" i="1" s="1"/>
  <c r="K6781" i="1" s="1"/>
  <c r="K6782" i="1" s="1"/>
  <c r="K6783" i="1" s="1"/>
  <c r="K6784" i="1" s="1"/>
  <c r="K6785" i="1" s="1"/>
  <c r="K6786" i="1" s="1"/>
  <c r="K6787" i="1" s="1"/>
  <c r="K6788" i="1" s="1"/>
  <c r="K6789" i="1" s="1"/>
  <c r="K6790" i="1" s="1"/>
  <c r="K6791" i="1" s="1"/>
  <c r="K6792" i="1" s="1"/>
  <c r="K6793" i="1" s="1"/>
  <c r="K6794" i="1" s="1"/>
  <c r="K6795" i="1" s="1"/>
  <c r="K6796" i="1" s="1"/>
  <c r="K6797" i="1" s="1"/>
  <c r="K6798" i="1" s="1"/>
  <c r="K6799" i="1" s="1"/>
  <c r="K6800" i="1" s="1"/>
  <c r="K6801" i="1" s="1"/>
  <c r="K6802" i="1" s="1"/>
  <c r="K6803" i="1" s="1"/>
  <c r="K6804" i="1" s="1"/>
  <c r="K6805" i="1" s="1"/>
  <c r="K6806" i="1" s="1"/>
  <c r="K6807" i="1" s="1"/>
  <c r="K6808" i="1" s="1"/>
  <c r="K6809" i="1" s="1"/>
  <c r="K6810" i="1" s="1"/>
  <c r="K6811" i="1" s="1"/>
  <c r="K6812" i="1" s="1"/>
  <c r="K6813" i="1" s="1"/>
  <c r="K6814" i="1" s="1"/>
  <c r="K6815" i="1" s="1"/>
  <c r="K6816" i="1" s="1"/>
  <c r="K6817" i="1" s="1"/>
  <c r="K6818" i="1" s="1"/>
  <c r="K6819" i="1" s="1"/>
  <c r="K6820" i="1" s="1"/>
  <c r="K6821" i="1" s="1"/>
  <c r="K6822" i="1" s="1"/>
  <c r="K6823" i="1" s="1"/>
  <c r="K6824" i="1" s="1"/>
  <c r="K6825" i="1" s="1"/>
  <c r="K6826" i="1" s="1"/>
  <c r="K6827" i="1" s="1"/>
  <c r="K6828" i="1" s="1"/>
  <c r="K6829" i="1" s="1"/>
  <c r="K6830" i="1" s="1"/>
  <c r="K6831" i="1" s="1"/>
  <c r="K6832" i="1" s="1"/>
  <c r="K6833" i="1" s="1"/>
  <c r="K6834" i="1" s="1"/>
  <c r="K6835" i="1" s="1"/>
  <c r="K6836" i="1" s="1"/>
  <c r="K6837" i="1" s="1"/>
  <c r="K6838" i="1" s="1"/>
  <c r="K6839" i="1" s="1"/>
  <c r="K6840" i="1" s="1"/>
  <c r="K6841" i="1" s="1"/>
  <c r="K6842" i="1" s="1"/>
  <c r="K6843" i="1" s="1"/>
  <c r="K6844" i="1" s="1"/>
  <c r="K6845" i="1" s="1"/>
  <c r="K6846" i="1" s="1"/>
  <c r="K6847" i="1" s="1"/>
  <c r="K6848" i="1" s="1"/>
  <c r="K6849" i="1" s="1"/>
  <c r="K6850" i="1" s="1"/>
  <c r="K6851" i="1" s="1"/>
  <c r="K6852" i="1" s="1"/>
  <c r="K6853" i="1" s="1"/>
  <c r="K6854" i="1" s="1"/>
  <c r="K6855" i="1" s="1"/>
  <c r="K6856" i="1" s="1"/>
  <c r="K6857" i="1" s="1"/>
  <c r="K6858" i="1" s="1"/>
  <c r="K6859" i="1" s="1"/>
  <c r="K6860" i="1" s="1"/>
  <c r="K6861" i="1" s="1"/>
  <c r="K6862" i="1" s="1"/>
  <c r="K6863" i="1" s="1"/>
  <c r="K6864" i="1" s="1"/>
  <c r="K6865" i="1" s="1"/>
  <c r="K6866" i="1" s="1"/>
  <c r="K6867" i="1" s="1"/>
  <c r="K6868" i="1" s="1"/>
  <c r="K6869" i="1" s="1"/>
  <c r="K6870" i="1" s="1"/>
  <c r="K6871" i="1" s="1"/>
  <c r="K6872" i="1" s="1"/>
  <c r="K6873" i="1" s="1"/>
  <c r="K6874" i="1" s="1"/>
  <c r="K6875" i="1" s="1"/>
  <c r="K6876" i="1" s="1"/>
  <c r="K6877" i="1" s="1"/>
  <c r="K6878" i="1" s="1"/>
  <c r="K6879" i="1" s="1"/>
  <c r="K6880" i="1" s="1"/>
  <c r="K6881" i="1" s="1"/>
  <c r="K6882" i="1" s="1"/>
  <c r="K6883" i="1" s="1"/>
  <c r="K6884" i="1" s="1"/>
  <c r="K6885" i="1" s="1"/>
  <c r="K6886" i="1" s="1"/>
  <c r="K6887" i="1" s="1"/>
  <c r="K6888" i="1" s="1"/>
  <c r="K6889" i="1" s="1"/>
  <c r="K6890" i="1" s="1"/>
  <c r="K6891" i="1" s="1"/>
  <c r="K6892" i="1" s="1"/>
  <c r="K6893" i="1" s="1"/>
  <c r="K6894" i="1" s="1"/>
  <c r="K6895" i="1" s="1"/>
  <c r="K6896" i="1" s="1"/>
  <c r="K6897" i="1" s="1"/>
  <c r="K6898" i="1" s="1"/>
  <c r="K6899" i="1" s="1"/>
  <c r="K6900" i="1" s="1"/>
  <c r="K6901" i="1" s="1"/>
  <c r="K6902" i="1" s="1"/>
  <c r="K6903" i="1" s="1"/>
  <c r="K6904" i="1" s="1"/>
  <c r="K6905" i="1" s="1"/>
  <c r="K6906" i="1" s="1"/>
  <c r="K6907" i="1" s="1"/>
  <c r="K6908" i="1" s="1"/>
  <c r="K6909" i="1" s="1"/>
  <c r="K6910" i="1" s="1"/>
  <c r="K6911" i="1" s="1"/>
  <c r="K6912" i="1" s="1"/>
  <c r="K6913" i="1" s="1"/>
  <c r="K6914" i="1" s="1"/>
  <c r="K6915" i="1" s="1"/>
  <c r="K6916" i="1" s="1"/>
  <c r="K6917" i="1" s="1"/>
  <c r="K6918" i="1" s="1"/>
  <c r="K6919" i="1" s="1"/>
  <c r="K6920" i="1" s="1"/>
  <c r="K6921" i="1" s="1"/>
  <c r="K6922" i="1" s="1"/>
  <c r="K6923" i="1" s="1"/>
  <c r="K6924" i="1" s="1"/>
  <c r="K6925" i="1" s="1"/>
  <c r="K6926" i="1" s="1"/>
  <c r="K6927" i="1" s="1"/>
  <c r="K6928" i="1" s="1"/>
  <c r="K6929" i="1" s="1"/>
  <c r="K6930" i="1" s="1"/>
  <c r="K6931" i="1" s="1"/>
  <c r="K6932" i="1" s="1"/>
  <c r="K6933" i="1" s="1"/>
  <c r="K6934" i="1" s="1"/>
  <c r="K6935" i="1" s="1"/>
  <c r="K6936" i="1" s="1"/>
  <c r="K6937" i="1" s="1"/>
  <c r="K6938" i="1" s="1"/>
  <c r="K6939" i="1" s="1"/>
  <c r="K6940" i="1" s="1"/>
  <c r="K6941" i="1" s="1"/>
  <c r="K6942" i="1" s="1"/>
  <c r="K6943" i="1" s="1"/>
  <c r="K6944" i="1" s="1"/>
  <c r="K6945" i="1" s="1"/>
  <c r="K6946" i="1" s="1"/>
  <c r="K6947" i="1" s="1"/>
  <c r="K6948" i="1" s="1"/>
  <c r="K6949" i="1" s="1"/>
  <c r="K6950" i="1" s="1"/>
  <c r="K6951" i="1" s="1"/>
  <c r="K6952" i="1" s="1"/>
  <c r="K6953" i="1" s="1"/>
  <c r="K6954" i="1" s="1"/>
  <c r="K6955" i="1" s="1"/>
  <c r="K6956" i="1" s="1"/>
  <c r="K6957" i="1" s="1"/>
  <c r="K6958" i="1" s="1"/>
  <c r="K6959" i="1" s="1"/>
  <c r="K6960" i="1" s="1"/>
  <c r="K6961" i="1" s="1"/>
  <c r="K6962" i="1" s="1"/>
  <c r="K6963" i="1" s="1"/>
  <c r="K6964" i="1" s="1"/>
  <c r="K6965" i="1" s="1"/>
  <c r="K6966" i="1" s="1"/>
  <c r="K6967" i="1" s="1"/>
  <c r="K6968" i="1" s="1"/>
  <c r="K6969" i="1" s="1"/>
  <c r="K6970" i="1" s="1"/>
  <c r="K6971" i="1" s="1"/>
  <c r="K6972" i="1" s="1"/>
  <c r="K6973" i="1" s="1"/>
  <c r="K6974" i="1" s="1"/>
  <c r="K6975" i="1" s="1"/>
  <c r="K6976" i="1" s="1"/>
  <c r="K6977" i="1" s="1"/>
  <c r="K6978" i="1" s="1"/>
  <c r="K6979" i="1" s="1"/>
  <c r="K6980" i="1" s="1"/>
  <c r="K6981" i="1" s="1"/>
  <c r="K6982" i="1" s="1"/>
  <c r="K6983" i="1" s="1"/>
  <c r="K6984" i="1" s="1"/>
  <c r="K6985" i="1" s="1"/>
  <c r="K6986" i="1" s="1"/>
  <c r="K6987" i="1" s="1"/>
  <c r="K6988" i="1" s="1"/>
  <c r="K6989" i="1" s="1"/>
  <c r="K6990" i="1" s="1"/>
  <c r="K6991" i="1" s="1"/>
  <c r="K6992" i="1" s="1"/>
  <c r="K6993" i="1" s="1"/>
  <c r="K6994" i="1" s="1"/>
  <c r="K6995" i="1" s="1"/>
  <c r="K6996" i="1" s="1"/>
  <c r="K6997" i="1" s="1"/>
  <c r="K6998" i="1" s="1"/>
  <c r="K6999" i="1" s="1"/>
  <c r="K7000" i="1" s="1"/>
  <c r="K7001" i="1" s="1"/>
  <c r="K7002" i="1" s="1"/>
  <c r="K7003" i="1" s="1"/>
  <c r="K7004" i="1" s="1"/>
  <c r="K7005" i="1" s="1"/>
  <c r="K7006" i="1" s="1"/>
  <c r="K7007" i="1" s="1"/>
  <c r="K7008" i="1" s="1"/>
  <c r="K7009" i="1" s="1"/>
  <c r="K7010" i="1" s="1"/>
  <c r="K7011" i="1" s="1"/>
  <c r="K7012" i="1" s="1"/>
  <c r="K7013" i="1" s="1"/>
  <c r="K7014" i="1" s="1"/>
  <c r="K7015" i="1" s="1"/>
  <c r="K7016" i="1" s="1"/>
  <c r="K7017" i="1" s="1"/>
  <c r="K7018" i="1" s="1"/>
  <c r="K7019" i="1" s="1"/>
  <c r="K7020" i="1" s="1"/>
  <c r="K7021" i="1" s="1"/>
  <c r="K7022" i="1" s="1"/>
  <c r="K7023" i="1" s="1"/>
  <c r="K7024" i="1" s="1"/>
  <c r="K7025" i="1" s="1"/>
  <c r="K7026" i="1" s="1"/>
  <c r="K7027" i="1" s="1"/>
  <c r="K7028" i="1" s="1"/>
  <c r="K7029" i="1" s="1"/>
  <c r="K7030" i="1" s="1"/>
  <c r="K7031" i="1" s="1"/>
  <c r="K7032" i="1" s="1"/>
  <c r="K7033" i="1" s="1"/>
  <c r="K7034" i="1" s="1"/>
  <c r="K7035" i="1" s="1"/>
  <c r="K7036" i="1" s="1"/>
  <c r="K7037" i="1" s="1"/>
  <c r="K7038" i="1" s="1"/>
  <c r="K7039" i="1" s="1"/>
  <c r="K7040" i="1" s="1"/>
  <c r="K7041" i="1" s="1"/>
  <c r="K7042" i="1" s="1"/>
  <c r="K7043" i="1" s="1"/>
  <c r="K7044" i="1" s="1"/>
  <c r="K7045" i="1" s="1"/>
  <c r="K7046" i="1" s="1"/>
  <c r="K7047" i="1" s="1"/>
  <c r="K7048" i="1" s="1"/>
  <c r="K7049" i="1" s="1"/>
  <c r="K7050" i="1" s="1"/>
  <c r="K7051" i="1" s="1"/>
  <c r="K7052" i="1" s="1"/>
  <c r="K7053" i="1" s="1"/>
  <c r="K7054" i="1" s="1"/>
  <c r="K7055" i="1" s="1"/>
  <c r="K7056" i="1" s="1"/>
  <c r="K7057" i="1" s="1"/>
  <c r="K7058" i="1" s="1"/>
  <c r="K7059" i="1" s="1"/>
  <c r="K7060" i="1" s="1"/>
  <c r="K7061" i="1" s="1"/>
  <c r="K7062" i="1" s="1"/>
  <c r="K7063" i="1" s="1"/>
  <c r="K7064" i="1" s="1"/>
  <c r="K7065" i="1" s="1"/>
  <c r="K7066" i="1" s="1"/>
  <c r="K7067" i="1" s="1"/>
  <c r="K7068" i="1" s="1"/>
  <c r="K7069" i="1" s="1"/>
  <c r="K7070" i="1" s="1"/>
  <c r="K7071" i="1" s="1"/>
  <c r="K7072" i="1" s="1"/>
  <c r="K7073" i="1" s="1"/>
  <c r="K7074" i="1" s="1"/>
  <c r="K7075" i="1" s="1"/>
  <c r="K7076" i="1" s="1"/>
  <c r="K7077" i="1" s="1"/>
  <c r="K7078" i="1" s="1"/>
  <c r="K7079" i="1" s="1"/>
  <c r="K7080" i="1" s="1"/>
  <c r="K7081" i="1" s="1"/>
  <c r="K7082" i="1" s="1"/>
  <c r="K7083" i="1" s="1"/>
  <c r="K7084" i="1" s="1"/>
  <c r="K7085" i="1" s="1"/>
  <c r="K7086" i="1" s="1"/>
  <c r="K7087" i="1" s="1"/>
  <c r="K7088" i="1" s="1"/>
  <c r="K7089" i="1" s="1"/>
  <c r="K7090" i="1" s="1"/>
  <c r="K7091" i="1" s="1"/>
  <c r="K7092" i="1" s="1"/>
  <c r="K7093" i="1" s="1"/>
  <c r="K7094" i="1" s="1"/>
  <c r="K7095" i="1" s="1"/>
  <c r="K7096" i="1" s="1"/>
  <c r="K7097" i="1" s="1"/>
  <c r="K7098" i="1" s="1"/>
  <c r="K7099" i="1" s="1"/>
  <c r="K7100" i="1" s="1"/>
  <c r="K7101" i="1" s="1"/>
  <c r="K7102" i="1" s="1"/>
  <c r="K7103" i="1" s="1"/>
  <c r="K7104" i="1" s="1"/>
  <c r="K7105" i="1" s="1"/>
  <c r="K7106" i="1" s="1"/>
  <c r="K7107" i="1" s="1"/>
  <c r="K7108" i="1" s="1"/>
  <c r="K7109" i="1" s="1"/>
  <c r="K7110" i="1" s="1"/>
  <c r="K7111" i="1" s="1"/>
  <c r="K7112" i="1" s="1"/>
  <c r="K7113" i="1" s="1"/>
  <c r="K7114" i="1" s="1"/>
  <c r="K7115" i="1" s="1"/>
  <c r="K7116" i="1" s="1"/>
  <c r="K7117" i="1" s="1"/>
  <c r="K7118" i="1" s="1"/>
  <c r="K7119" i="1" s="1"/>
  <c r="K7120" i="1" s="1"/>
  <c r="K7121" i="1" s="1"/>
  <c r="K7122" i="1" s="1"/>
  <c r="K7123" i="1" s="1"/>
  <c r="K7124" i="1" s="1"/>
  <c r="K7125" i="1" s="1"/>
  <c r="K7126" i="1" s="1"/>
  <c r="K7127" i="1" s="1"/>
  <c r="K7128" i="1" s="1"/>
  <c r="K7129" i="1" s="1"/>
  <c r="K7130" i="1" s="1"/>
  <c r="K7131" i="1" s="1"/>
  <c r="K7132" i="1" s="1"/>
  <c r="K7133" i="1" s="1"/>
  <c r="K7134" i="1" s="1"/>
  <c r="K7135" i="1" s="1"/>
  <c r="K7136" i="1" s="1"/>
  <c r="K7137" i="1" s="1"/>
  <c r="K7138" i="1" s="1"/>
  <c r="K7139" i="1" s="1"/>
  <c r="K7140" i="1" s="1"/>
  <c r="K7141" i="1" s="1"/>
  <c r="K7142" i="1" s="1"/>
  <c r="K7143" i="1" s="1"/>
  <c r="K7144" i="1" s="1"/>
  <c r="K7145" i="1" s="1"/>
  <c r="K7146" i="1" s="1"/>
  <c r="K7147" i="1" s="1"/>
  <c r="K7148" i="1" s="1"/>
  <c r="K7149" i="1" s="1"/>
  <c r="K7150" i="1" s="1"/>
  <c r="K7151" i="1" s="1"/>
  <c r="K7152" i="1" s="1"/>
  <c r="K7153" i="1" s="1"/>
  <c r="K7154" i="1" s="1"/>
  <c r="K7155" i="1" s="1"/>
  <c r="K7156" i="1" s="1"/>
  <c r="K7157" i="1" s="1"/>
  <c r="K7158" i="1" s="1"/>
  <c r="K7159" i="1" s="1"/>
  <c r="K7160" i="1" s="1"/>
  <c r="K7161" i="1" s="1"/>
  <c r="K7162" i="1" s="1"/>
  <c r="K7163" i="1" s="1"/>
  <c r="K7164" i="1" s="1"/>
  <c r="K7165" i="1" s="1"/>
  <c r="K7166" i="1" s="1"/>
  <c r="K7167" i="1" s="1"/>
  <c r="K7168" i="1" s="1"/>
  <c r="K7169" i="1" s="1"/>
  <c r="K7170" i="1" s="1"/>
  <c r="K7171" i="1" s="1"/>
  <c r="K7172" i="1" s="1"/>
  <c r="K7173" i="1" s="1"/>
  <c r="K7174" i="1" s="1"/>
  <c r="K7175" i="1" s="1"/>
  <c r="K7176" i="1" s="1"/>
  <c r="K7177" i="1" s="1"/>
  <c r="K7178" i="1" s="1"/>
  <c r="K7179" i="1" s="1"/>
  <c r="K7180" i="1" s="1"/>
  <c r="K7181" i="1" s="1"/>
  <c r="K7182" i="1" s="1"/>
  <c r="K7183" i="1" s="1"/>
  <c r="K7184" i="1" s="1"/>
  <c r="K7185" i="1" s="1"/>
  <c r="K7186" i="1" s="1"/>
  <c r="K7187" i="1" s="1"/>
  <c r="K7188" i="1" s="1"/>
  <c r="K7189" i="1" s="1"/>
  <c r="K7190" i="1" s="1"/>
  <c r="K7191" i="1" s="1"/>
  <c r="K7192" i="1" s="1"/>
  <c r="K7193" i="1" s="1"/>
  <c r="K7194" i="1" s="1"/>
  <c r="K7195" i="1" s="1"/>
  <c r="K7196" i="1" s="1"/>
  <c r="K7197" i="1" s="1"/>
  <c r="K7198" i="1" s="1"/>
  <c r="K7199" i="1" s="1"/>
  <c r="K7200" i="1" s="1"/>
  <c r="K7201" i="1" s="1"/>
  <c r="K7202" i="1" s="1"/>
  <c r="K7203" i="1" s="1"/>
  <c r="K7204" i="1" s="1"/>
  <c r="K7205" i="1" s="1"/>
  <c r="K7206" i="1" s="1"/>
  <c r="K7207" i="1" s="1"/>
  <c r="K7208" i="1" s="1"/>
  <c r="K7209" i="1" s="1"/>
  <c r="K7210" i="1" s="1"/>
  <c r="K7211" i="1" s="1"/>
  <c r="K7212" i="1" s="1"/>
  <c r="K7213" i="1" s="1"/>
  <c r="K7214" i="1" s="1"/>
  <c r="K7215" i="1" s="1"/>
  <c r="K7216" i="1" s="1"/>
  <c r="K7217" i="1" s="1"/>
  <c r="K7218" i="1" s="1"/>
  <c r="K7219" i="1" s="1"/>
  <c r="K7220" i="1" s="1"/>
  <c r="K7221" i="1" s="1"/>
  <c r="K7222" i="1" s="1"/>
  <c r="K7223" i="1" s="1"/>
  <c r="K7224" i="1" s="1"/>
  <c r="K7225" i="1" s="1"/>
  <c r="K7226" i="1" s="1"/>
  <c r="K7227" i="1" s="1"/>
  <c r="K7228" i="1" s="1"/>
  <c r="K7229" i="1" s="1"/>
  <c r="K7230" i="1" s="1"/>
  <c r="K7231" i="1" s="1"/>
  <c r="K7232" i="1" s="1"/>
  <c r="K7233" i="1" s="1"/>
  <c r="K7234" i="1" s="1"/>
  <c r="K7235" i="1" s="1"/>
  <c r="K7236" i="1" s="1"/>
  <c r="K7237" i="1" s="1"/>
  <c r="K7238" i="1" s="1"/>
  <c r="K7239" i="1" s="1"/>
  <c r="K7240" i="1" s="1"/>
  <c r="K7241" i="1" s="1"/>
  <c r="K7242" i="1" s="1"/>
  <c r="K7243" i="1" s="1"/>
  <c r="K7244" i="1" s="1"/>
  <c r="K7245" i="1" s="1"/>
  <c r="K7246" i="1" s="1"/>
  <c r="K7247" i="1" s="1"/>
  <c r="K7248" i="1" s="1"/>
  <c r="K7249" i="1" s="1"/>
  <c r="K7250" i="1" s="1"/>
  <c r="K7251" i="1" s="1"/>
  <c r="K7252" i="1" s="1"/>
  <c r="K7253" i="1" s="1"/>
  <c r="K7254" i="1" s="1"/>
  <c r="K7255" i="1" s="1"/>
  <c r="K7256" i="1" s="1"/>
  <c r="K7257" i="1" s="1"/>
  <c r="K7258" i="1" s="1"/>
  <c r="K7259" i="1" s="1"/>
  <c r="K7260" i="1" s="1"/>
  <c r="K7261" i="1" s="1"/>
  <c r="K7262" i="1" s="1"/>
  <c r="K7263" i="1" s="1"/>
  <c r="K7264" i="1" s="1"/>
  <c r="K7265" i="1" s="1"/>
  <c r="K7266" i="1" s="1"/>
  <c r="K7267" i="1" s="1"/>
  <c r="K7268" i="1" s="1"/>
  <c r="K7269" i="1" s="1"/>
  <c r="K7270" i="1" s="1"/>
  <c r="K7271" i="1" s="1"/>
  <c r="K7272" i="1" s="1"/>
  <c r="K7273" i="1" s="1"/>
  <c r="K7274" i="1" s="1"/>
  <c r="K7275" i="1" s="1"/>
  <c r="K7276" i="1" s="1"/>
  <c r="K7277" i="1" s="1"/>
  <c r="K7278" i="1" s="1"/>
  <c r="K7279" i="1" s="1"/>
  <c r="K7280" i="1" s="1"/>
  <c r="K7281" i="1" s="1"/>
  <c r="K7282" i="1" s="1"/>
  <c r="K7283" i="1" s="1"/>
  <c r="K7284" i="1" s="1"/>
  <c r="K7285" i="1" s="1"/>
  <c r="K7286" i="1" s="1"/>
  <c r="K7287" i="1" s="1"/>
  <c r="K7288" i="1" s="1"/>
  <c r="K7289" i="1" s="1"/>
  <c r="K7290" i="1" s="1"/>
  <c r="K7291" i="1" s="1"/>
  <c r="K7292" i="1" s="1"/>
  <c r="K7293" i="1" s="1"/>
  <c r="K7294" i="1" s="1"/>
  <c r="K7295" i="1" s="1"/>
  <c r="K7296" i="1" s="1"/>
  <c r="K7297" i="1" s="1"/>
  <c r="K7298" i="1" s="1"/>
  <c r="K7299" i="1" s="1"/>
  <c r="K7300" i="1" s="1"/>
  <c r="K7301" i="1" s="1"/>
  <c r="K7302" i="1" s="1"/>
  <c r="K7303" i="1" s="1"/>
  <c r="K7304" i="1" s="1"/>
  <c r="K7305" i="1" s="1"/>
  <c r="K7306" i="1" s="1"/>
  <c r="K7307" i="1" s="1"/>
  <c r="K7308" i="1" s="1"/>
  <c r="K7309" i="1" s="1"/>
  <c r="K7310" i="1" s="1"/>
  <c r="K7311" i="1" s="1"/>
  <c r="K7312" i="1" s="1"/>
  <c r="K7313" i="1" s="1"/>
  <c r="K7314" i="1" s="1"/>
  <c r="K7315" i="1" s="1"/>
  <c r="K7316" i="1" s="1"/>
  <c r="K7317" i="1" s="1"/>
  <c r="K7318" i="1" s="1"/>
  <c r="K7319" i="1" s="1"/>
  <c r="K7320" i="1" s="1"/>
  <c r="K7321" i="1" s="1"/>
  <c r="K7322" i="1" s="1"/>
  <c r="K7323" i="1" s="1"/>
  <c r="K7324" i="1" s="1"/>
  <c r="K7325" i="1" s="1"/>
  <c r="K7326" i="1" s="1"/>
  <c r="K7327" i="1" s="1"/>
  <c r="K7328" i="1" s="1"/>
  <c r="K7329" i="1" s="1"/>
  <c r="K7330" i="1" s="1"/>
  <c r="K7331" i="1" s="1"/>
  <c r="K7332" i="1" s="1"/>
  <c r="K7333" i="1" s="1"/>
  <c r="K7334" i="1" s="1"/>
  <c r="K7335" i="1" s="1"/>
  <c r="K7336" i="1" s="1"/>
  <c r="K7337" i="1" s="1"/>
  <c r="K7338" i="1" s="1"/>
  <c r="K7339" i="1" s="1"/>
  <c r="K7340" i="1" s="1"/>
  <c r="K7341" i="1" s="1"/>
  <c r="K7342" i="1" s="1"/>
  <c r="K7343" i="1" s="1"/>
  <c r="K7344" i="1" s="1"/>
  <c r="K7345" i="1" s="1"/>
  <c r="K7346" i="1" s="1"/>
  <c r="K7347" i="1" s="1"/>
  <c r="K7348" i="1" s="1"/>
  <c r="K7349" i="1" s="1"/>
  <c r="K7350" i="1" s="1"/>
  <c r="K7351" i="1" s="1"/>
  <c r="K7352" i="1" s="1"/>
  <c r="K7353" i="1" s="1"/>
  <c r="K7354" i="1" s="1"/>
  <c r="K7355" i="1" s="1"/>
  <c r="K7356" i="1" s="1"/>
  <c r="K7357" i="1" s="1"/>
  <c r="K7358" i="1" s="1"/>
  <c r="K7359" i="1" s="1"/>
  <c r="K7360" i="1" s="1"/>
  <c r="K7361" i="1" s="1"/>
  <c r="K7362" i="1" s="1"/>
  <c r="K7363" i="1" s="1"/>
  <c r="K7364" i="1" s="1"/>
  <c r="K7365" i="1" s="1"/>
  <c r="K7366" i="1" s="1"/>
  <c r="K7367" i="1" s="1"/>
  <c r="K7368" i="1" s="1"/>
  <c r="K7369" i="1" s="1"/>
  <c r="K7370" i="1" s="1"/>
  <c r="K7371" i="1" s="1"/>
  <c r="K7372" i="1" s="1"/>
  <c r="K7373" i="1" s="1"/>
  <c r="K7374" i="1" s="1"/>
  <c r="K7375" i="1" s="1"/>
  <c r="K7376" i="1" s="1"/>
  <c r="K7377" i="1" s="1"/>
  <c r="K7378" i="1" s="1"/>
  <c r="K7379" i="1" s="1"/>
  <c r="K7380" i="1" s="1"/>
  <c r="K7381" i="1" s="1"/>
  <c r="K7382" i="1" s="1"/>
  <c r="K7383" i="1" s="1"/>
  <c r="K7384" i="1" s="1"/>
  <c r="K7385" i="1" s="1"/>
  <c r="K7386" i="1" s="1"/>
  <c r="K7387" i="1" s="1"/>
  <c r="K7388" i="1" s="1"/>
  <c r="K7389" i="1" s="1"/>
  <c r="K7390" i="1" s="1"/>
  <c r="K7391" i="1" s="1"/>
  <c r="K7392" i="1" s="1"/>
  <c r="K7393" i="1" s="1"/>
  <c r="K7394" i="1" s="1"/>
  <c r="K7395" i="1" s="1"/>
  <c r="K7396" i="1" s="1"/>
  <c r="K7397" i="1" s="1"/>
  <c r="K7398" i="1" s="1"/>
  <c r="K7399" i="1" s="1"/>
  <c r="K7400" i="1" s="1"/>
  <c r="K7401" i="1" s="1"/>
  <c r="K7402" i="1" s="1"/>
  <c r="K7403" i="1" s="1"/>
  <c r="K7404" i="1" s="1"/>
  <c r="K7405" i="1" s="1"/>
  <c r="K7406" i="1" s="1"/>
  <c r="K7407" i="1" s="1"/>
  <c r="K7408" i="1" s="1"/>
  <c r="K7409" i="1" s="1"/>
  <c r="K7410" i="1" s="1"/>
  <c r="K7411" i="1" s="1"/>
  <c r="K7412" i="1" s="1"/>
  <c r="K7413" i="1" s="1"/>
  <c r="K7414" i="1" s="1"/>
  <c r="K7415" i="1" s="1"/>
  <c r="K7416" i="1" s="1"/>
  <c r="K7417" i="1" s="1"/>
  <c r="K7418" i="1" s="1"/>
  <c r="K7419" i="1" s="1"/>
  <c r="K7420" i="1" s="1"/>
  <c r="K7421" i="1" s="1"/>
  <c r="K7422" i="1" s="1"/>
  <c r="K7423" i="1" s="1"/>
  <c r="K7424" i="1" s="1"/>
  <c r="K7425" i="1" s="1"/>
  <c r="K7426" i="1" s="1"/>
  <c r="K7427" i="1" s="1"/>
  <c r="K7428" i="1" s="1"/>
  <c r="K7429" i="1" s="1"/>
  <c r="K7430" i="1" s="1"/>
  <c r="K7431" i="1" s="1"/>
  <c r="K7432" i="1" s="1"/>
  <c r="K7433" i="1" s="1"/>
  <c r="K7434" i="1" s="1"/>
  <c r="K7435" i="1" s="1"/>
  <c r="K7436" i="1" s="1"/>
  <c r="K7437" i="1" s="1"/>
  <c r="K7438" i="1" s="1"/>
  <c r="K7439" i="1" s="1"/>
  <c r="K7440" i="1" s="1"/>
  <c r="K7441" i="1" s="1"/>
  <c r="K7442" i="1" s="1"/>
  <c r="K7443" i="1" s="1"/>
  <c r="K7444" i="1" s="1"/>
  <c r="K7445" i="1" s="1"/>
  <c r="K7446" i="1" s="1"/>
  <c r="K7447" i="1" s="1"/>
  <c r="K7448" i="1" s="1"/>
  <c r="K7449" i="1" s="1"/>
  <c r="K7450" i="1" s="1"/>
  <c r="K7451" i="1" s="1"/>
  <c r="K7452" i="1" s="1"/>
  <c r="K7453" i="1" s="1"/>
  <c r="K7454" i="1" s="1"/>
  <c r="K7455" i="1" s="1"/>
  <c r="K7456" i="1" s="1"/>
  <c r="K7457" i="1" s="1"/>
  <c r="K7458" i="1" s="1"/>
  <c r="K7459" i="1" s="1"/>
  <c r="K7460" i="1" s="1"/>
  <c r="K7461" i="1" s="1"/>
  <c r="K7462" i="1" s="1"/>
  <c r="K7463" i="1" s="1"/>
  <c r="K7464" i="1" s="1"/>
  <c r="K7465" i="1" s="1"/>
  <c r="K7466" i="1" s="1"/>
  <c r="K7467" i="1" s="1"/>
  <c r="K7468" i="1" s="1"/>
  <c r="K7469" i="1" s="1"/>
  <c r="K7470" i="1" s="1"/>
  <c r="K7471" i="1" s="1"/>
  <c r="K7472" i="1" s="1"/>
  <c r="K7473" i="1" s="1"/>
  <c r="K7474" i="1" s="1"/>
  <c r="K7475" i="1" s="1"/>
  <c r="K7476" i="1" s="1"/>
  <c r="K7477" i="1" s="1"/>
  <c r="K7478" i="1" s="1"/>
  <c r="K7479" i="1" s="1"/>
  <c r="K7480" i="1" s="1"/>
  <c r="K7481" i="1" s="1"/>
  <c r="K7482" i="1" s="1"/>
  <c r="K7483" i="1" s="1"/>
  <c r="K7484" i="1" s="1"/>
  <c r="K7485" i="1" s="1"/>
  <c r="K7486" i="1" s="1"/>
  <c r="K7487" i="1" s="1"/>
  <c r="K7488" i="1" s="1"/>
  <c r="K7489" i="1" s="1"/>
  <c r="K7490" i="1" s="1"/>
  <c r="K7491" i="1" s="1"/>
  <c r="K7492" i="1" s="1"/>
  <c r="K7493" i="1" s="1"/>
  <c r="K7494" i="1" s="1"/>
  <c r="K7495" i="1" s="1"/>
  <c r="K7496" i="1" s="1"/>
  <c r="K7497" i="1" s="1"/>
  <c r="K7498" i="1" s="1"/>
  <c r="K7499" i="1" s="1"/>
  <c r="K7500" i="1" s="1"/>
  <c r="K7501" i="1" s="1"/>
  <c r="K7502" i="1" s="1"/>
  <c r="K7503" i="1" s="1"/>
  <c r="K7504" i="1" s="1"/>
  <c r="K7505" i="1" s="1"/>
  <c r="K7506" i="1" s="1"/>
  <c r="K7507" i="1" s="1"/>
  <c r="K7508" i="1" s="1"/>
  <c r="K7509" i="1" s="1"/>
  <c r="K7510" i="1" s="1"/>
  <c r="K7511" i="1" s="1"/>
  <c r="K7512" i="1" s="1"/>
  <c r="K7513" i="1" s="1"/>
  <c r="K7514" i="1" s="1"/>
  <c r="K7515" i="1" s="1"/>
  <c r="K7516" i="1" s="1"/>
  <c r="K7517" i="1" s="1"/>
  <c r="K7518" i="1" s="1"/>
  <c r="K7519" i="1" s="1"/>
  <c r="K7520" i="1" s="1"/>
  <c r="K7521" i="1" s="1"/>
  <c r="K7522" i="1" s="1"/>
  <c r="K7523" i="1" s="1"/>
  <c r="K7524" i="1" s="1"/>
  <c r="K7525" i="1" s="1"/>
  <c r="K7526" i="1" s="1"/>
  <c r="K7527" i="1" s="1"/>
  <c r="K7528" i="1" s="1"/>
  <c r="K7529" i="1" s="1"/>
  <c r="K7530" i="1" s="1"/>
  <c r="K7531" i="1" s="1"/>
  <c r="K7532" i="1" s="1"/>
  <c r="K7533" i="1" s="1"/>
  <c r="K7534" i="1" s="1"/>
  <c r="K7535" i="1" s="1"/>
  <c r="K7536" i="1" s="1"/>
  <c r="K7537" i="1" s="1"/>
  <c r="K7538" i="1" s="1"/>
  <c r="K7539" i="1" s="1"/>
  <c r="K7540" i="1" s="1"/>
  <c r="K7541" i="1" s="1"/>
  <c r="K7542" i="1" s="1"/>
  <c r="K7543" i="1" s="1"/>
  <c r="K7544" i="1" s="1"/>
  <c r="K7545" i="1" s="1"/>
  <c r="K7546" i="1" s="1"/>
  <c r="K7547" i="1" s="1"/>
  <c r="K7548" i="1" s="1"/>
  <c r="K7549" i="1" s="1"/>
  <c r="K7550" i="1" s="1"/>
  <c r="K7551" i="1" s="1"/>
  <c r="K7552" i="1" s="1"/>
  <c r="K7553" i="1" s="1"/>
  <c r="K7554" i="1" s="1"/>
  <c r="K7555" i="1" s="1"/>
  <c r="K7556" i="1" s="1"/>
  <c r="K7557" i="1" s="1"/>
  <c r="K7558" i="1" s="1"/>
  <c r="K7559" i="1" s="1"/>
  <c r="K7560" i="1" s="1"/>
  <c r="K7561" i="1" s="1"/>
  <c r="K7562" i="1" s="1"/>
  <c r="K7563" i="1" s="1"/>
  <c r="K7564" i="1" s="1"/>
  <c r="K7565" i="1" s="1"/>
  <c r="K7566" i="1" s="1"/>
  <c r="K7567" i="1" s="1"/>
  <c r="K7568" i="1" s="1"/>
  <c r="K7569" i="1" s="1"/>
  <c r="K7570" i="1" s="1"/>
  <c r="K7571" i="1" s="1"/>
  <c r="K7572" i="1" s="1"/>
  <c r="K7573" i="1" s="1"/>
  <c r="K7574" i="1" s="1"/>
  <c r="K7575" i="1" s="1"/>
  <c r="K7576" i="1" s="1"/>
  <c r="K7577" i="1" s="1"/>
  <c r="K7578" i="1" s="1"/>
  <c r="K7579" i="1" s="1"/>
  <c r="K7580" i="1" s="1"/>
  <c r="K7581" i="1" s="1"/>
  <c r="K7582" i="1" s="1"/>
  <c r="K7583" i="1" s="1"/>
  <c r="K7584" i="1" s="1"/>
  <c r="K7585" i="1" s="1"/>
  <c r="K7586" i="1" s="1"/>
  <c r="K7587" i="1" s="1"/>
  <c r="K7588" i="1" s="1"/>
  <c r="K7589" i="1" s="1"/>
  <c r="K7590" i="1" s="1"/>
  <c r="K7591" i="1" s="1"/>
  <c r="K7592" i="1" s="1"/>
  <c r="K7593" i="1" s="1"/>
  <c r="K7594" i="1" s="1"/>
  <c r="K7595" i="1" s="1"/>
  <c r="K7596" i="1" s="1"/>
  <c r="K7597" i="1" s="1"/>
  <c r="K7598" i="1" s="1"/>
  <c r="K7599" i="1" s="1"/>
  <c r="K7600" i="1" s="1"/>
  <c r="K7601" i="1" s="1"/>
  <c r="K7602" i="1" s="1"/>
  <c r="K7603" i="1" s="1"/>
  <c r="K7604" i="1" s="1"/>
  <c r="K7605" i="1" s="1"/>
  <c r="K7606" i="1" s="1"/>
  <c r="K7607" i="1" s="1"/>
  <c r="K7608" i="1" s="1"/>
  <c r="K7609" i="1" s="1"/>
  <c r="K7610" i="1" s="1"/>
  <c r="K7611" i="1" s="1"/>
  <c r="K7612" i="1" s="1"/>
  <c r="K7613" i="1" s="1"/>
  <c r="K7614" i="1" s="1"/>
  <c r="K7615" i="1" s="1"/>
  <c r="K7616" i="1" s="1"/>
  <c r="K7617" i="1" s="1"/>
  <c r="K7618" i="1" s="1"/>
  <c r="K7619" i="1" s="1"/>
  <c r="K7620" i="1" s="1"/>
  <c r="K7621" i="1" s="1"/>
  <c r="K7622" i="1" s="1"/>
  <c r="K7623" i="1" s="1"/>
  <c r="K7624" i="1" s="1"/>
  <c r="K7625" i="1" s="1"/>
  <c r="K7626" i="1" s="1"/>
  <c r="K7627" i="1" s="1"/>
  <c r="K7628" i="1" s="1"/>
  <c r="K7629" i="1" s="1"/>
  <c r="K7630" i="1" s="1"/>
  <c r="K7631" i="1" s="1"/>
  <c r="K7632" i="1" s="1"/>
  <c r="K7633" i="1" s="1"/>
  <c r="K7634" i="1" s="1"/>
  <c r="K7635" i="1" s="1"/>
  <c r="K7636" i="1" s="1"/>
  <c r="K7637" i="1" s="1"/>
  <c r="K7638" i="1" s="1"/>
  <c r="K7639" i="1" s="1"/>
  <c r="K7640" i="1" s="1"/>
  <c r="K7641" i="1" s="1"/>
  <c r="K7642" i="1" s="1"/>
  <c r="K7643" i="1" s="1"/>
  <c r="K7644" i="1" s="1"/>
  <c r="K7645" i="1" s="1"/>
  <c r="K7646" i="1" s="1"/>
  <c r="K7647" i="1" s="1"/>
  <c r="K7648" i="1" s="1"/>
  <c r="K7649" i="1" s="1"/>
  <c r="K7650" i="1" s="1"/>
  <c r="K7651" i="1" s="1"/>
  <c r="K7652" i="1" s="1"/>
  <c r="K7653" i="1" s="1"/>
  <c r="K7654" i="1" s="1"/>
  <c r="K7655" i="1" s="1"/>
  <c r="K7656" i="1" s="1"/>
  <c r="K7657" i="1" s="1"/>
  <c r="K7658" i="1" s="1"/>
  <c r="K7659" i="1" s="1"/>
  <c r="K7660" i="1" s="1"/>
  <c r="K7661" i="1" s="1"/>
  <c r="K7662" i="1" s="1"/>
  <c r="K7663" i="1" s="1"/>
  <c r="K7664" i="1" s="1"/>
  <c r="K7665" i="1" s="1"/>
  <c r="K7666" i="1" s="1"/>
  <c r="K7667" i="1" s="1"/>
  <c r="K7668" i="1" s="1"/>
  <c r="K7669" i="1" s="1"/>
  <c r="K7670" i="1" s="1"/>
  <c r="K7671" i="1" s="1"/>
  <c r="K7672" i="1" s="1"/>
  <c r="K7673" i="1" s="1"/>
  <c r="K7674" i="1" s="1"/>
  <c r="K7675" i="1" s="1"/>
  <c r="K7676" i="1" s="1"/>
  <c r="K7677" i="1" s="1"/>
  <c r="K7678" i="1" s="1"/>
  <c r="K7679" i="1" s="1"/>
  <c r="K7680" i="1" s="1"/>
  <c r="K7681" i="1" s="1"/>
  <c r="K7682" i="1" s="1"/>
  <c r="K7683" i="1" s="1"/>
  <c r="K7684" i="1" s="1"/>
  <c r="K7685" i="1" s="1"/>
  <c r="K7686" i="1" s="1"/>
  <c r="K7687" i="1" s="1"/>
  <c r="K7688" i="1" s="1"/>
  <c r="K7689" i="1" s="1"/>
  <c r="K7690" i="1" s="1"/>
  <c r="K7691" i="1" s="1"/>
  <c r="K7692" i="1" s="1"/>
  <c r="K7693" i="1" s="1"/>
  <c r="K7694" i="1" s="1"/>
  <c r="K7695" i="1" s="1"/>
  <c r="K7696" i="1" s="1"/>
  <c r="K7697" i="1" s="1"/>
  <c r="K7698" i="1" s="1"/>
  <c r="K7699" i="1" s="1"/>
  <c r="K7700" i="1" s="1"/>
  <c r="K7701" i="1" s="1"/>
  <c r="K7702" i="1" s="1"/>
  <c r="K7703" i="1" s="1"/>
  <c r="K7704" i="1" s="1"/>
  <c r="K7705" i="1" s="1"/>
  <c r="K7706" i="1" s="1"/>
  <c r="K7707" i="1" s="1"/>
  <c r="K7708" i="1" s="1"/>
  <c r="K7709" i="1" s="1"/>
  <c r="K7710" i="1" s="1"/>
  <c r="K7711" i="1" s="1"/>
  <c r="K7712" i="1" s="1"/>
  <c r="K7713" i="1" s="1"/>
  <c r="K7714" i="1" s="1"/>
  <c r="K7715" i="1" s="1"/>
  <c r="K7716" i="1" s="1"/>
  <c r="K7717" i="1" s="1"/>
  <c r="K7718" i="1" s="1"/>
  <c r="K7719" i="1" s="1"/>
  <c r="K7720" i="1" s="1"/>
  <c r="K7721" i="1" s="1"/>
  <c r="K7722" i="1" s="1"/>
  <c r="K7723" i="1" s="1"/>
  <c r="K7724" i="1" s="1"/>
  <c r="K7725" i="1" s="1"/>
  <c r="K7726" i="1" s="1"/>
  <c r="K7727" i="1" s="1"/>
  <c r="K7728" i="1" s="1"/>
  <c r="K7729" i="1" s="1"/>
  <c r="K7730" i="1" s="1"/>
  <c r="K7731" i="1" s="1"/>
  <c r="K7732" i="1" s="1"/>
  <c r="K7733" i="1" s="1"/>
  <c r="K7734" i="1" s="1"/>
  <c r="K7735" i="1" s="1"/>
  <c r="K7736" i="1" s="1"/>
  <c r="K7737" i="1" s="1"/>
  <c r="K7738" i="1" s="1"/>
  <c r="K7739" i="1" s="1"/>
  <c r="K7740" i="1" s="1"/>
  <c r="K7741" i="1" s="1"/>
  <c r="K7742" i="1" s="1"/>
  <c r="K7743" i="1" s="1"/>
  <c r="K7744" i="1" s="1"/>
  <c r="K7745" i="1" s="1"/>
  <c r="K7746" i="1" s="1"/>
  <c r="K7747" i="1" s="1"/>
  <c r="K7748" i="1" s="1"/>
  <c r="K7749" i="1" s="1"/>
  <c r="K7750" i="1" s="1"/>
  <c r="K7751" i="1" s="1"/>
  <c r="K7752" i="1" s="1"/>
  <c r="K7753" i="1" s="1"/>
  <c r="K7754" i="1" s="1"/>
  <c r="K7755" i="1" s="1"/>
  <c r="K7756" i="1" s="1"/>
  <c r="K7757" i="1" s="1"/>
  <c r="K7758" i="1" s="1"/>
  <c r="K7759" i="1" s="1"/>
  <c r="K7760" i="1" s="1"/>
  <c r="K7761" i="1" s="1"/>
  <c r="K7762" i="1" s="1"/>
  <c r="K7763" i="1" s="1"/>
  <c r="K7764" i="1" s="1"/>
  <c r="K7765" i="1" s="1"/>
  <c r="K7766" i="1" s="1"/>
  <c r="K7767" i="1" s="1"/>
  <c r="K7768" i="1" s="1"/>
  <c r="K7769" i="1" s="1"/>
  <c r="K7770" i="1" s="1"/>
  <c r="K7771" i="1" s="1"/>
  <c r="K7772" i="1" s="1"/>
  <c r="K7773" i="1" s="1"/>
  <c r="K7774" i="1" s="1"/>
  <c r="K7775" i="1" s="1"/>
  <c r="K7776" i="1" s="1"/>
  <c r="K7777" i="1" s="1"/>
  <c r="K7778" i="1" s="1"/>
  <c r="K7779" i="1" s="1"/>
  <c r="K7780" i="1" s="1"/>
  <c r="K7781" i="1" s="1"/>
  <c r="K7782" i="1" s="1"/>
  <c r="K7783" i="1" s="1"/>
  <c r="K7784" i="1" s="1"/>
  <c r="K7785" i="1" s="1"/>
  <c r="K7786" i="1" s="1"/>
  <c r="K7787" i="1" s="1"/>
  <c r="K7788" i="1" s="1"/>
  <c r="K7789" i="1" s="1"/>
  <c r="K7790" i="1" s="1"/>
  <c r="K7791" i="1" s="1"/>
  <c r="K7792" i="1" s="1"/>
  <c r="K7793" i="1" s="1"/>
  <c r="K7794" i="1" s="1"/>
  <c r="K7795" i="1" s="1"/>
  <c r="K7796" i="1" s="1"/>
  <c r="K7797" i="1" s="1"/>
  <c r="K7798" i="1" s="1"/>
  <c r="K7799" i="1" s="1"/>
  <c r="K7800" i="1" s="1"/>
  <c r="K7801" i="1" s="1"/>
  <c r="K7802" i="1" s="1"/>
  <c r="K7803" i="1" s="1"/>
  <c r="K7804" i="1" s="1"/>
  <c r="K7805" i="1" s="1"/>
  <c r="K7806" i="1" s="1"/>
  <c r="K7807" i="1" s="1"/>
  <c r="K7808" i="1" s="1"/>
  <c r="K7809" i="1" s="1"/>
  <c r="K7810" i="1" s="1"/>
  <c r="K7811" i="1" s="1"/>
  <c r="K7812" i="1" s="1"/>
  <c r="K7813" i="1" s="1"/>
  <c r="K7814" i="1" s="1"/>
  <c r="K7815" i="1" s="1"/>
  <c r="K7816" i="1" s="1"/>
  <c r="K7817" i="1" s="1"/>
  <c r="K7818" i="1" s="1"/>
  <c r="K7819" i="1" s="1"/>
  <c r="K7820" i="1" s="1"/>
  <c r="K7821" i="1" s="1"/>
  <c r="K7822" i="1" s="1"/>
  <c r="K7823" i="1" s="1"/>
  <c r="K7824" i="1" s="1"/>
  <c r="K7825" i="1" s="1"/>
  <c r="K7826" i="1" s="1"/>
  <c r="K7827" i="1" s="1"/>
  <c r="K7828" i="1" s="1"/>
  <c r="K7829" i="1" s="1"/>
  <c r="K7830" i="1" s="1"/>
  <c r="K7831" i="1" s="1"/>
  <c r="K7832" i="1" s="1"/>
  <c r="K7833" i="1" s="1"/>
  <c r="K7834" i="1" s="1"/>
  <c r="K7835" i="1" s="1"/>
  <c r="K7836" i="1" s="1"/>
  <c r="K7837" i="1" s="1"/>
  <c r="K7838" i="1" s="1"/>
  <c r="K7839" i="1" s="1"/>
  <c r="K7840" i="1" s="1"/>
  <c r="K7841" i="1" s="1"/>
  <c r="K7842" i="1" s="1"/>
  <c r="K7843" i="1" s="1"/>
  <c r="K7844" i="1" s="1"/>
  <c r="K7845" i="1" s="1"/>
  <c r="K7846" i="1" s="1"/>
  <c r="K7847" i="1" s="1"/>
  <c r="K7848" i="1" s="1"/>
  <c r="K7849" i="1" s="1"/>
  <c r="K7850" i="1" s="1"/>
  <c r="K7851" i="1" s="1"/>
  <c r="K7852" i="1" s="1"/>
  <c r="K7853" i="1" s="1"/>
  <c r="K7854" i="1" s="1"/>
  <c r="K7855" i="1" s="1"/>
  <c r="K7856" i="1" s="1"/>
  <c r="K7857" i="1" s="1"/>
  <c r="K7858" i="1" s="1"/>
  <c r="K7859" i="1" s="1"/>
  <c r="K7860" i="1" s="1"/>
  <c r="K7861" i="1" s="1"/>
  <c r="K7862" i="1" s="1"/>
  <c r="K7863" i="1" s="1"/>
  <c r="K7864" i="1" s="1"/>
  <c r="K7865" i="1" s="1"/>
  <c r="K7866" i="1" s="1"/>
  <c r="K7867" i="1" s="1"/>
  <c r="K7868" i="1" s="1"/>
  <c r="K7869" i="1" s="1"/>
  <c r="K7870" i="1" s="1"/>
  <c r="K7871" i="1" s="1"/>
  <c r="K7872" i="1" s="1"/>
  <c r="K7873" i="1" s="1"/>
  <c r="K7874" i="1" s="1"/>
  <c r="K7875" i="1" s="1"/>
  <c r="K7876" i="1" s="1"/>
  <c r="K7877" i="1" s="1"/>
  <c r="K7878" i="1" s="1"/>
  <c r="K7879" i="1" s="1"/>
  <c r="K7880" i="1" s="1"/>
  <c r="K7881" i="1" s="1"/>
  <c r="K7882" i="1" s="1"/>
  <c r="K7883" i="1" s="1"/>
  <c r="K7884" i="1" s="1"/>
  <c r="K7885" i="1" s="1"/>
  <c r="K7886" i="1" s="1"/>
  <c r="K7887" i="1" s="1"/>
  <c r="K7888" i="1" s="1"/>
  <c r="K7889" i="1" s="1"/>
  <c r="K7890" i="1" s="1"/>
  <c r="K7891" i="1" s="1"/>
  <c r="K7892" i="1" s="1"/>
  <c r="K7893" i="1" s="1"/>
  <c r="K7894" i="1" s="1"/>
  <c r="K7895" i="1" s="1"/>
  <c r="K7896" i="1" s="1"/>
  <c r="K7897" i="1" s="1"/>
  <c r="K7898" i="1" s="1"/>
  <c r="K7899" i="1" s="1"/>
  <c r="K7900" i="1" s="1"/>
  <c r="K7901" i="1" s="1"/>
  <c r="K7902" i="1" s="1"/>
  <c r="K7903" i="1" s="1"/>
  <c r="K7904" i="1" s="1"/>
  <c r="K7905" i="1" s="1"/>
  <c r="K7906" i="1" s="1"/>
  <c r="K7907" i="1" s="1"/>
  <c r="K7908" i="1" s="1"/>
  <c r="K7909" i="1" s="1"/>
  <c r="K7910" i="1" s="1"/>
  <c r="K7911" i="1" s="1"/>
  <c r="K7912" i="1" s="1"/>
  <c r="K7913" i="1" s="1"/>
  <c r="K7914" i="1" s="1"/>
  <c r="K7915" i="1" s="1"/>
  <c r="K7916" i="1" s="1"/>
  <c r="K7917" i="1" s="1"/>
  <c r="K7918" i="1" s="1"/>
  <c r="K7919" i="1" s="1"/>
  <c r="K7920" i="1" s="1"/>
  <c r="K7921" i="1" s="1"/>
  <c r="K7922" i="1" s="1"/>
  <c r="K7923" i="1" s="1"/>
  <c r="K7924" i="1" s="1"/>
  <c r="K7925" i="1" s="1"/>
  <c r="K7926" i="1" s="1"/>
  <c r="K7927" i="1" s="1"/>
  <c r="K7928" i="1" s="1"/>
  <c r="K7929" i="1" s="1"/>
  <c r="K7930" i="1" s="1"/>
  <c r="K7931" i="1" s="1"/>
  <c r="K7932" i="1" s="1"/>
  <c r="K7933" i="1" s="1"/>
  <c r="K7934" i="1" s="1"/>
  <c r="K7935" i="1" s="1"/>
  <c r="K7936" i="1" s="1"/>
  <c r="K7937" i="1" s="1"/>
  <c r="K7938" i="1" s="1"/>
  <c r="K7939" i="1" s="1"/>
  <c r="K7940" i="1" s="1"/>
  <c r="K7941" i="1" s="1"/>
  <c r="K7942" i="1" s="1"/>
  <c r="K7943" i="1" s="1"/>
  <c r="K7944" i="1" s="1"/>
  <c r="K7945" i="1" s="1"/>
  <c r="K7946" i="1" s="1"/>
  <c r="K7947" i="1" s="1"/>
  <c r="K7948" i="1" s="1"/>
  <c r="K7949" i="1" s="1"/>
  <c r="K7950" i="1" s="1"/>
  <c r="K7951" i="1" s="1"/>
  <c r="K7952" i="1" s="1"/>
  <c r="K7953" i="1" s="1"/>
  <c r="K7954" i="1" s="1"/>
  <c r="K7955" i="1" s="1"/>
  <c r="K7956" i="1" s="1"/>
  <c r="K7957" i="1" s="1"/>
  <c r="K7958" i="1" s="1"/>
  <c r="K7959" i="1" s="1"/>
  <c r="K7960" i="1" s="1"/>
  <c r="K7961" i="1" s="1"/>
  <c r="K7962" i="1" s="1"/>
  <c r="K7963" i="1" s="1"/>
  <c r="K7964" i="1" s="1"/>
  <c r="K7965" i="1" s="1"/>
  <c r="K7966" i="1" s="1"/>
  <c r="K7967" i="1" s="1"/>
  <c r="K7968" i="1" s="1"/>
  <c r="K7969" i="1" s="1"/>
  <c r="K7970" i="1" s="1"/>
  <c r="K7971" i="1" s="1"/>
  <c r="K7972" i="1" s="1"/>
  <c r="K7973" i="1" s="1"/>
  <c r="K7974" i="1" s="1"/>
  <c r="K7975" i="1" s="1"/>
  <c r="K7976" i="1" s="1"/>
  <c r="K7977" i="1" s="1"/>
  <c r="K7978" i="1" s="1"/>
  <c r="K7979" i="1" s="1"/>
  <c r="K7980" i="1" s="1"/>
  <c r="K7981" i="1" s="1"/>
  <c r="K7982" i="1" s="1"/>
  <c r="K7983" i="1" s="1"/>
  <c r="K7984" i="1" s="1"/>
  <c r="K7985" i="1" s="1"/>
  <c r="K7986" i="1" s="1"/>
  <c r="K7987" i="1" s="1"/>
  <c r="K7988" i="1" s="1"/>
  <c r="K7989" i="1" s="1"/>
  <c r="K7990" i="1" s="1"/>
  <c r="K7991" i="1" s="1"/>
  <c r="K7992" i="1" s="1"/>
  <c r="K7993" i="1" s="1"/>
  <c r="K7994" i="1" s="1"/>
  <c r="K7995" i="1" s="1"/>
  <c r="K7996" i="1" s="1"/>
  <c r="K7997" i="1" s="1"/>
  <c r="K7998" i="1" s="1"/>
  <c r="K7999" i="1" s="1"/>
  <c r="K8000" i="1" s="1"/>
  <c r="K8001" i="1" s="1"/>
  <c r="K8002" i="1" s="1"/>
  <c r="K8003" i="1" s="1"/>
  <c r="K8004" i="1" s="1"/>
  <c r="K8005" i="1" s="1"/>
  <c r="K8006" i="1" s="1"/>
  <c r="K8007" i="1" s="1"/>
  <c r="K8008" i="1" s="1"/>
  <c r="K8009" i="1" s="1"/>
  <c r="K8010" i="1" s="1"/>
  <c r="K8011" i="1" s="1"/>
  <c r="K8012" i="1" s="1"/>
  <c r="K8013" i="1" s="1"/>
  <c r="K8014" i="1" s="1"/>
  <c r="K8015" i="1" s="1"/>
  <c r="K8016" i="1" s="1"/>
  <c r="K8017" i="1" s="1"/>
  <c r="K8018" i="1" s="1"/>
  <c r="K8019" i="1" s="1"/>
  <c r="K8020" i="1" s="1"/>
  <c r="K8021" i="1" s="1"/>
  <c r="K8022" i="1" s="1"/>
  <c r="K8023" i="1" s="1"/>
  <c r="K8024" i="1" s="1"/>
  <c r="K8025" i="1" s="1"/>
  <c r="K8026" i="1" s="1"/>
  <c r="K8027" i="1" s="1"/>
  <c r="K8028" i="1" s="1"/>
  <c r="K8029" i="1" s="1"/>
  <c r="K8030" i="1" s="1"/>
  <c r="K8031" i="1" s="1"/>
  <c r="K8032" i="1" s="1"/>
  <c r="K8033" i="1" s="1"/>
  <c r="K8034" i="1" s="1"/>
  <c r="K8035" i="1" s="1"/>
  <c r="K8036" i="1" s="1"/>
  <c r="K8037" i="1" s="1"/>
  <c r="K8038" i="1" s="1"/>
  <c r="K8039" i="1" s="1"/>
  <c r="K8040" i="1" s="1"/>
  <c r="K8041" i="1" s="1"/>
  <c r="K8042" i="1" s="1"/>
  <c r="K8043" i="1" s="1"/>
  <c r="K8044" i="1" s="1"/>
  <c r="K8045" i="1" s="1"/>
  <c r="K8046" i="1" s="1"/>
  <c r="K8047" i="1" s="1"/>
  <c r="K8048" i="1" s="1"/>
  <c r="K8049" i="1" s="1"/>
  <c r="K8050" i="1" s="1"/>
  <c r="K8051" i="1" s="1"/>
  <c r="K8052" i="1" s="1"/>
  <c r="K8053" i="1" s="1"/>
  <c r="K8054" i="1" s="1"/>
  <c r="K8055" i="1" s="1"/>
  <c r="K8056" i="1" s="1"/>
  <c r="K8057" i="1" s="1"/>
  <c r="K8058" i="1" s="1"/>
  <c r="K8059" i="1" s="1"/>
  <c r="K8060" i="1" s="1"/>
  <c r="K8061" i="1" s="1"/>
  <c r="K8062" i="1" s="1"/>
  <c r="K8063" i="1" s="1"/>
  <c r="K8064" i="1" s="1"/>
  <c r="K8065" i="1" s="1"/>
  <c r="K8066" i="1" s="1"/>
  <c r="K8067" i="1" s="1"/>
  <c r="K8068" i="1" s="1"/>
  <c r="K8069" i="1" s="1"/>
  <c r="K8070" i="1" s="1"/>
  <c r="K8071" i="1" s="1"/>
  <c r="K8072" i="1" s="1"/>
  <c r="K8073" i="1" s="1"/>
  <c r="K8074" i="1" s="1"/>
  <c r="K8075" i="1" s="1"/>
  <c r="K8076" i="1" s="1"/>
  <c r="K8077" i="1" s="1"/>
  <c r="K8078" i="1" s="1"/>
  <c r="K8079" i="1" s="1"/>
  <c r="K8080" i="1" s="1"/>
  <c r="K8081" i="1" s="1"/>
  <c r="K8082" i="1" s="1"/>
  <c r="K8083" i="1" s="1"/>
  <c r="K8084" i="1" s="1"/>
  <c r="K8085" i="1" s="1"/>
  <c r="K8086" i="1" s="1"/>
  <c r="K8087" i="1" s="1"/>
  <c r="K8088" i="1" s="1"/>
  <c r="K8089" i="1" s="1"/>
  <c r="K8090" i="1" s="1"/>
  <c r="K8091" i="1" s="1"/>
  <c r="K8092" i="1" s="1"/>
  <c r="K8093" i="1" s="1"/>
  <c r="K8094" i="1" s="1"/>
  <c r="K8095" i="1" s="1"/>
  <c r="K8096" i="1" s="1"/>
  <c r="K8097" i="1" s="1"/>
  <c r="K8098" i="1" s="1"/>
  <c r="K8099" i="1" s="1"/>
  <c r="K8100" i="1" s="1"/>
  <c r="K8101" i="1" s="1"/>
  <c r="K8102" i="1" s="1"/>
  <c r="K8103" i="1" s="1"/>
  <c r="K8104" i="1" s="1"/>
  <c r="K8105" i="1" s="1"/>
  <c r="K8106" i="1" s="1"/>
  <c r="K8107" i="1" s="1"/>
  <c r="K8108" i="1" s="1"/>
  <c r="K8109" i="1" s="1"/>
  <c r="K8110" i="1" s="1"/>
  <c r="K8111" i="1" s="1"/>
  <c r="K8112" i="1" s="1"/>
  <c r="K8113" i="1" s="1"/>
  <c r="K8114" i="1" s="1"/>
  <c r="K8115" i="1" s="1"/>
  <c r="K8116" i="1" s="1"/>
  <c r="K8117" i="1" s="1"/>
  <c r="K8118" i="1" s="1"/>
  <c r="K8119" i="1" s="1"/>
  <c r="K8120" i="1" s="1"/>
  <c r="K8121" i="1" s="1"/>
  <c r="K8122" i="1" s="1"/>
  <c r="K8123" i="1" s="1"/>
  <c r="K8124" i="1" s="1"/>
  <c r="K8125" i="1" s="1"/>
  <c r="K8126" i="1" s="1"/>
  <c r="K8127" i="1" s="1"/>
  <c r="K8128" i="1" s="1"/>
  <c r="K8129" i="1" s="1"/>
  <c r="K8130" i="1" s="1"/>
  <c r="K8131" i="1" s="1"/>
  <c r="K8132" i="1" s="1"/>
  <c r="K8133" i="1" s="1"/>
  <c r="K8134" i="1" s="1"/>
  <c r="K8135" i="1" s="1"/>
  <c r="K8136" i="1" s="1"/>
  <c r="K8137" i="1" s="1"/>
  <c r="K8138" i="1" s="1"/>
  <c r="K8139" i="1" s="1"/>
  <c r="K8140" i="1" s="1"/>
  <c r="K8141" i="1" s="1"/>
  <c r="K8142" i="1" s="1"/>
  <c r="K8143" i="1" s="1"/>
  <c r="K8144" i="1" s="1"/>
  <c r="K8145" i="1" s="1"/>
  <c r="K8146" i="1" s="1"/>
  <c r="K8147" i="1" s="1"/>
  <c r="K8148" i="1" s="1"/>
  <c r="K8149" i="1" s="1"/>
  <c r="K8150" i="1" s="1"/>
  <c r="K8151" i="1" s="1"/>
  <c r="K8152" i="1" s="1"/>
  <c r="K8153" i="1" s="1"/>
  <c r="K8154" i="1" s="1"/>
  <c r="K8155" i="1" s="1"/>
  <c r="K8156" i="1" s="1"/>
  <c r="K8157" i="1" s="1"/>
  <c r="K8158" i="1" s="1"/>
  <c r="K8159" i="1" s="1"/>
  <c r="K8160" i="1" s="1"/>
  <c r="K8161" i="1" s="1"/>
  <c r="K8162" i="1" s="1"/>
  <c r="K8163" i="1" s="1"/>
  <c r="K8164" i="1" s="1"/>
  <c r="K8165" i="1" s="1"/>
  <c r="K8166" i="1" s="1"/>
  <c r="K8167" i="1" s="1"/>
  <c r="K8168" i="1" s="1"/>
  <c r="K8169" i="1" s="1"/>
  <c r="K8170" i="1" s="1"/>
  <c r="K8171" i="1" s="1"/>
  <c r="K8172" i="1" s="1"/>
  <c r="K8173" i="1" s="1"/>
  <c r="K8174" i="1" s="1"/>
  <c r="K8175" i="1" s="1"/>
  <c r="K8176" i="1" s="1"/>
  <c r="K8177" i="1" s="1"/>
  <c r="K8178" i="1" s="1"/>
  <c r="K8179" i="1" s="1"/>
  <c r="K8180" i="1" s="1"/>
  <c r="K8181" i="1" s="1"/>
  <c r="K8182" i="1" s="1"/>
  <c r="K8183" i="1" s="1"/>
  <c r="K8184" i="1" s="1"/>
  <c r="K8185" i="1" s="1"/>
  <c r="K8186" i="1" s="1"/>
  <c r="K8187" i="1" s="1"/>
  <c r="K8188" i="1" s="1"/>
  <c r="K8189" i="1" s="1"/>
  <c r="K8190" i="1" s="1"/>
  <c r="K8191" i="1" s="1"/>
  <c r="K8192" i="1" s="1"/>
  <c r="K8193" i="1" s="1"/>
  <c r="K8194" i="1" s="1"/>
  <c r="K8195" i="1" s="1"/>
  <c r="K8196" i="1" s="1"/>
  <c r="K8197" i="1" s="1"/>
  <c r="K8198" i="1" s="1"/>
  <c r="K8199" i="1" s="1"/>
  <c r="K8200" i="1" s="1"/>
  <c r="K8201" i="1" s="1"/>
  <c r="K8202" i="1" s="1"/>
  <c r="K8203" i="1" s="1"/>
  <c r="K8204" i="1" s="1"/>
  <c r="K8205" i="1" s="1"/>
  <c r="K8206" i="1" s="1"/>
  <c r="K8207" i="1" s="1"/>
  <c r="K8208" i="1" s="1"/>
  <c r="K8209" i="1" s="1"/>
  <c r="K8210" i="1" s="1"/>
  <c r="K8211" i="1" s="1"/>
  <c r="K8212" i="1" s="1"/>
  <c r="K8213" i="1" s="1"/>
  <c r="K8214" i="1" s="1"/>
  <c r="K8215" i="1" s="1"/>
  <c r="K8216" i="1" s="1"/>
  <c r="K8217" i="1" s="1"/>
  <c r="K8218" i="1" s="1"/>
  <c r="K8219" i="1" s="1"/>
  <c r="K8220" i="1" s="1"/>
  <c r="K8221" i="1" s="1"/>
  <c r="K8222" i="1" s="1"/>
  <c r="K8223" i="1" s="1"/>
  <c r="K8224" i="1" s="1"/>
  <c r="K8225" i="1" s="1"/>
  <c r="K8226" i="1" s="1"/>
  <c r="K8227" i="1" s="1"/>
  <c r="K8228" i="1" s="1"/>
  <c r="K8229" i="1" s="1"/>
  <c r="K8230" i="1" s="1"/>
  <c r="K8231" i="1" s="1"/>
  <c r="K8232" i="1" s="1"/>
  <c r="K8233" i="1" s="1"/>
  <c r="K8234" i="1" s="1"/>
  <c r="K8235" i="1" s="1"/>
  <c r="K8236" i="1" s="1"/>
  <c r="K8237" i="1" s="1"/>
  <c r="K8238" i="1" s="1"/>
  <c r="K8239" i="1" s="1"/>
  <c r="K8240" i="1" s="1"/>
  <c r="K8241" i="1" s="1"/>
  <c r="K8242" i="1" s="1"/>
  <c r="K8243" i="1" s="1"/>
  <c r="K8244" i="1" s="1"/>
  <c r="K8245" i="1" s="1"/>
  <c r="K8246" i="1" s="1"/>
  <c r="K8247" i="1" s="1"/>
  <c r="K8248" i="1" s="1"/>
  <c r="K8249" i="1" s="1"/>
  <c r="K8250" i="1" s="1"/>
  <c r="K8251" i="1" s="1"/>
  <c r="K8252" i="1" s="1"/>
  <c r="K8253" i="1" s="1"/>
  <c r="K8254" i="1" s="1"/>
  <c r="K8255" i="1" s="1"/>
  <c r="K8256" i="1" s="1"/>
  <c r="K8257" i="1" s="1"/>
  <c r="K8258" i="1" s="1"/>
  <c r="K8259" i="1" s="1"/>
  <c r="K8260" i="1" s="1"/>
  <c r="K8261" i="1" s="1"/>
  <c r="K8262" i="1" s="1"/>
  <c r="K8263" i="1" s="1"/>
  <c r="K8264" i="1" s="1"/>
  <c r="K8265" i="1" s="1"/>
  <c r="K8266" i="1" s="1"/>
  <c r="K8267" i="1" s="1"/>
  <c r="K8268" i="1" s="1"/>
  <c r="K8269" i="1" s="1"/>
  <c r="K8270" i="1" s="1"/>
  <c r="K8271" i="1" s="1"/>
  <c r="K8272" i="1" s="1"/>
  <c r="K8273" i="1" s="1"/>
  <c r="K8274" i="1" s="1"/>
  <c r="K8275" i="1" s="1"/>
  <c r="K8276" i="1" s="1"/>
  <c r="K8277" i="1" s="1"/>
  <c r="K8278" i="1" s="1"/>
  <c r="K8279" i="1" s="1"/>
  <c r="K8280" i="1" s="1"/>
  <c r="K8281" i="1" s="1"/>
  <c r="K8282" i="1" s="1"/>
  <c r="K8283" i="1" s="1"/>
  <c r="K8284" i="1" s="1"/>
  <c r="K8285" i="1" s="1"/>
  <c r="K8286" i="1" s="1"/>
  <c r="K8287" i="1" s="1"/>
  <c r="K8288" i="1" s="1"/>
  <c r="K8289" i="1" s="1"/>
  <c r="K8290" i="1" s="1"/>
  <c r="K8291" i="1" s="1"/>
  <c r="K8292" i="1" s="1"/>
  <c r="K8293" i="1" s="1"/>
  <c r="K8294" i="1" s="1"/>
  <c r="K8295" i="1" s="1"/>
  <c r="K8296" i="1" s="1"/>
  <c r="K8297" i="1" s="1"/>
  <c r="K8298" i="1" s="1"/>
  <c r="K8299" i="1" s="1"/>
  <c r="K8300" i="1" s="1"/>
  <c r="K8301" i="1" s="1"/>
  <c r="K8302" i="1" s="1"/>
  <c r="K8303" i="1" s="1"/>
  <c r="K8304" i="1" s="1"/>
  <c r="K8305" i="1" s="1"/>
  <c r="K8306" i="1" s="1"/>
  <c r="K8307" i="1" s="1"/>
  <c r="K8308" i="1" s="1"/>
  <c r="K8309" i="1" s="1"/>
  <c r="K8310" i="1" s="1"/>
  <c r="K8311" i="1" s="1"/>
  <c r="K8312" i="1" s="1"/>
  <c r="K8313" i="1" s="1"/>
  <c r="K8314" i="1" s="1"/>
  <c r="K8315" i="1" s="1"/>
  <c r="K8316" i="1" s="1"/>
  <c r="K8317" i="1" s="1"/>
  <c r="K8318" i="1" s="1"/>
  <c r="K8319" i="1" s="1"/>
  <c r="K8320" i="1" s="1"/>
  <c r="K8321" i="1" s="1"/>
  <c r="K8322" i="1" s="1"/>
  <c r="K8323" i="1" s="1"/>
  <c r="K8324" i="1" s="1"/>
  <c r="K8325" i="1" s="1"/>
  <c r="K8326" i="1" s="1"/>
  <c r="K8327" i="1" s="1"/>
  <c r="K8328" i="1" s="1"/>
  <c r="K8329" i="1" s="1"/>
  <c r="K8330" i="1" s="1"/>
  <c r="K8331" i="1" s="1"/>
  <c r="K8332" i="1" s="1"/>
  <c r="K8333" i="1" s="1"/>
  <c r="K8334" i="1" s="1"/>
  <c r="K8335" i="1" s="1"/>
  <c r="K8336" i="1" s="1"/>
  <c r="K8337" i="1" s="1"/>
  <c r="K8338" i="1" s="1"/>
  <c r="K8339" i="1" s="1"/>
  <c r="K8340" i="1" s="1"/>
  <c r="K8341" i="1" s="1"/>
  <c r="K8342" i="1" s="1"/>
  <c r="K8343" i="1" s="1"/>
  <c r="K8344" i="1" s="1"/>
  <c r="K8345" i="1" s="1"/>
  <c r="K8346" i="1" s="1"/>
  <c r="K8347" i="1" s="1"/>
  <c r="K8348" i="1" s="1"/>
  <c r="K8349" i="1" s="1"/>
  <c r="K8350" i="1" s="1"/>
  <c r="K8351" i="1" s="1"/>
  <c r="K8352" i="1" s="1"/>
  <c r="K8353" i="1" s="1"/>
  <c r="K8354" i="1" s="1"/>
  <c r="K8355" i="1" s="1"/>
  <c r="K8356" i="1" s="1"/>
  <c r="K8357" i="1" s="1"/>
  <c r="K8358" i="1" s="1"/>
  <c r="K8359" i="1" s="1"/>
  <c r="K8360" i="1" s="1"/>
  <c r="K8361" i="1" s="1"/>
  <c r="K8362" i="1" s="1"/>
  <c r="K8363" i="1" s="1"/>
  <c r="K8364" i="1" s="1"/>
  <c r="K8365" i="1" s="1"/>
  <c r="K8366" i="1" s="1"/>
  <c r="K8367" i="1" s="1"/>
  <c r="K8368" i="1" s="1"/>
  <c r="K8369" i="1" s="1"/>
  <c r="K8370" i="1" s="1"/>
  <c r="K8371" i="1" s="1"/>
  <c r="K8372" i="1" s="1"/>
  <c r="K8373" i="1" s="1"/>
  <c r="K8374" i="1" s="1"/>
  <c r="K8375" i="1" s="1"/>
  <c r="K8376" i="1" s="1"/>
  <c r="K8377" i="1" s="1"/>
  <c r="K8378" i="1" s="1"/>
  <c r="K8379" i="1" s="1"/>
  <c r="K8380" i="1" s="1"/>
  <c r="K8381" i="1" s="1"/>
  <c r="K8382" i="1" s="1"/>
  <c r="K8383" i="1" s="1"/>
  <c r="K8384" i="1" s="1"/>
  <c r="K8385" i="1" s="1"/>
  <c r="K8386" i="1" s="1"/>
  <c r="K8387" i="1" s="1"/>
  <c r="K8388" i="1" s="1"/>
  <c r="K8389" i="1" s="1"/>
  <c r="K8390" i="1" s="1"/>
  <c r="K8391" i="1" s="1"/>
  <c r="K8392" i="1" s="1"/>
  <c r="K8393" i="1" s="1"/>
  <c r="K8394" i="1" s="1"/>
  <c r="K8395" i="1" s="1"/>
  <c r="K8396" i="1" s="1"/>
  <c r="K8397" i="1" s="1"/>
  <c r="K8398" i="1" s="1"/>
  <c r="K8399" i="1" s="1"/>
  <c r="K8400" i="1" s="1"/>
  <c r="K8401" i="1" s="1"/>
  <c r="K8402" i="1" s="1"/>
  <c r="K8403" i="1" s="1"/>
  <c r="K8404" i="1" s="1"/>
  <c r="K8405" i="1" s="1"/>
  <c r="K8406" i="1" s="1"/>
  <c r="K8407" i="1" s="1"/>
  <c r="K8408" i="1" s="1"/>
  <c r="K8409" i="1" s="1"/>
  <c r="K8410" i="1" s="1"/>
  <c r="K8411" i="1" s="1"/>
  <c r="K8412" i="1" s="1"/>
  <c r="K8413" i="1" s="1"/>
  <c r="K8414" i="1" s="1"/>
  <c r="K8415" i="1" s="1"/>
  <c r="K8416" i="1" s="1"/>
  <c r="K8417" i="1" s="1"/>
  <c r="K8418" i="1" s="1"/>
  <c r="K8419" i="1" s="1"/>
  <c r="K8420" i="1" s="1"/>
  <c r="K8421" i="1" s="1"/>
  <c r="K8422" i="1" s="1"/>
  <c r="K8423" i="1" s="1"/>
  <c r="K8424" i="1" s="1"/>
  <c r="K8425" i="1" s="1"/>
  <c r="K8426" i="1" s="1"/>
  <c r="K8427" i="1" s="1"/>
  <c r="K8428" i="1" s="1"/>
  <c r="K8429" i="1" s="1"/>
  <c r="K8430" i="1" s="1"/>
  <c r="K8431" i="1" s="1"/>
  <c r="K8432" i="1" s="1"/>
  <c r="K8433" i="1" s="1"/>
  <c r="K8434" i="1" s="1"/>
  <c r="K8435" i="1" s="1"/>
  <c r="K8436" i="1" s="1"/>
  <c r="K8437" i="1" s="1"/>
  <c r="K8438" i="1" s="1"/>
  <c r="K8439" i="1" s="1"/>
  <c r="K8440" i="1" s="1"/>
  <c r="K8441" i="1" s="1"/>
  <c r="K8442" i="1" s="1"/>
  <c r="K8443" i="1" s="1"/>
  <c r="K8444" i="1" s="1"/>
  <c r="K8445" i="1" s="1"/>
  <c r="K8446" i="1" s="1"/>
  <c r="K8447" i="1" s="1"/>
  <c r="K8448" i="1" s="1"/>
  <c r="K8449" i="1" s="1"/>
  <c r="K8450" i="1" s="1"/>
  <c r="K8451" i="1" s="1"/>
  <c r="K8452" i="1" s="1"/>
  <c r="K8453" i="1" s="1"/>
  <c r="K8454" i="1" s="1"/>
  <c r="K8455" i="1" s="1"/>
  <c r="K8456" i="1" s="1"/>
  <c r="K8457" i="1" s="1"/>
  <c r="K8458" i="1" s="1"/>
  <c r="K8459" i="1" s="1"/>
  <c r="K8460" i="1" s="1"/>
  <c r="K8461" i="1" s="1"/>
  <c r="K8462" i="1" s="1"/>
  <c r="K8463" i="1" s="1"/>
  <c r="K8464" i="1" s="1"/>
  <c r="K8465" i="1" s="1"/>
  <c r="K8466" i="1" s="1"/>
  <c r="K8467" i="1" s="1"/>
  <c r="K8468" i="1" s="1"/>
  <c r="K8469" i="1" s="1"/>
  <c r="K8470" i="1" s="1"/>
  <c r="K8471" i="1" s="1"/>
  <c r="K8472" i="1" s="1"/>
  <c r="K8473" i="1" s="1"/>
  <c r="K8474" i="1" s="1"/>
  <c r="K8475" i="1" s="1"/>
  <c r="K8476" i="1" s="1"/>
  <c r="K8477" i="1" s="1"/>
  <c r="K8478" i="1" s="1"/>
  <c r="K8479" i="1" s="1"/>
  <c r="K8480" i="1" s="1"/>
  <c r="K8481" i="1" s="1"/>
  <c r="K8482" i="1" s="1"/>
  <c r="K8483" i="1" s="1"/>
  <c r="K8484" i="1" s="1"/>
  <c r="K8485" i="1" s="1"/>
  <c r="K8486" i="1" s="1"/>
  <c r="K8487" i="1" s="1"/>
  <c r="K8488" i="1" s="1"/>
  <c r="K8489" i="1" s="1"/>
  <c r="K8490" i="1" s="1"/>
  <c r="K8491" i="1" s="1"/>
  <c r="K8492" i="1" s="1"/>
  <c r="K8493" i="1" s="1"/>
  <c r="K8494" i="1" s="1"/>
  <c r="K8495" i="1" s="1"/>
  <c r="K8496" i="1" s="1"/>
  <c r="K8497" i="1" s="1"/>
  <c r="K8498" i="1" s="1"/>
  <c r="K8499" i="1" s="1"/>
  <c r="K8500" i="1" s="1"/>
  <c r="K8501" i="1" s="1"/>
  <c r="K8502" i="1" s="1"/>
  <c r="K8503" i="1" s="1"/>
  <c r="K8504" i="1" s="1"/>
  <c r="K8505" i="1" s="1"/>
  <c r="K8506" i="1" s="1"/>
  <c r="K8507" i="1" s="1"/>
  <c r="K8508" i="1" s="1"/>
  <c r="K8509" i="1" s="1"/>
  <c r="K8510" i="1" s="1"/>
  <c r="K8511" i="1" s="1"/>
  <c r="K8512" i="1" s="1"/>
  <c r="K8513" i="1" s="1"/>
  <c r="K8514" i="1" s="1"/>
  <c r="K8515" i="1" s="1"/>
  <c r="K8516" i="1" s="1"/>
  <c r="K8517" i="1" s="1"/>
  <c r="K8518" i="1" s="1"/>
  <c r="K8519" i="1" s="1"/>
  <c r="K8520" i="1" s="1"/>
  <c r="K8521" i="1" s="1"/>
  <c r="K8522" i="1" s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51" i="1"/>
  <c r="J52" i="1" s="1"/>
  <c r="J53" i="1" s="1"/>
  <c r="J54" i="1" s="1"/>
  <c r="J55" i="1" s="1"/>
  <c r="J56" i="1" s="1"/>
  <c r="J57" i="1" s="1"/>
  <c r="J58" i="1" s="1"/>
  <c r="J59" i="1" s="1"/>
  <c r="J60" i="1" s="1"/>
  <c r="J61" i="1" s="1"/>
  <c r="J62" i="1" s="1"/>
  <c r="J63" i="1" s="1"/>
  <c r="J64" i="1" s="1"/>
  <c r="J65" i="1" s="1"/>
  <c r="J66" i="1" s="1"/>
  <c r="J67" i="1" s="1"/>
  <c r="J68" i="1" s="1"/>
  <c r="J69" i="1" s="1"/>
  <c r="J70" i="1" s="1"/>
  <c r="J71" i="1" s="1"/>
  <c r="J72" i="1" s="1"/>
  <c r="J73" i="1" s="1"/>
  <c r="J74" i="1" s="1"/>
  <c r="J75" i="1" s="1"/>
  <c r="J76" i="1" s="1"/>
  <c r="J77" i="1" s="1"/>
  <c r="J78" i="1" s="1"/>
  <c r="J79" i="1" s="1"/>
  <c r="J80" i="1" s="1"/>
  <c r="J81" i="1" s="1"/>
  <c r="J82" i="1" s="1"/>
  <c r="J83" i="1" s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J113" i="1" s="1"/>
  <c r="J114" i="1" s="1"/>
  <c r="J115" i="1" s="1"/>
  <c r="J116" i="1" s="1"/>
  <c r="J117" i="1" s="1"/>
  <c r="J118" i="1" s="1"/>
  <c r="J119" i="1" s="1"/>
  <c r="J120" i="1" s="1"/>
  <c r="J121" i="1" s="1"/>
  <c r="J122" i="1" s="1"/>
  <c r="J123" i="1" s="1"/>
  <c r="J124" i="1" s="1"/>
  <c r="J125" i="1" s="1"/>
  <c r="J126" i="1" s="1"/>
  <c r="J127" i="1" s="1"/>
  <c r="J128" i="1" s="1"/>
  <c r="J129" i="1" s="1"/>
  <c r="J130" i="1" s="1"/>
  <c r="J131" i="1" s="1"/>
  <c r="J132" i="1" s="1"/>
  <c r="J133" i="1" s="1"/>
  <c r="J134" i="1" s="1"/>
  <c r="J135" i="1" s="1"/>
  <c r="J136" i="1" s="1"/>
  <c r="J137" i="1" s="1"/>
  <c r="J138" i="1" s="1"/>
  <c r="J139" i="1" s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J169" i="1" s="1"/>
  <c r="J170" i="1" s="1"/>
  <c r="J171" i="1" s="1"/>
  <c r="J172" i="1" s="1"/>
  <c r="J173" i="1" s="1"/>
  <c r="J174" i="1" s="1"/>
  <c r="J175" i="1" s="1"/>
  <c r="J176" i="1" s="1"/>
  <c r="J177" i="1" s="1"/>
  <c r="J178" i="1" s="1"/>
  <c r="J179" i="1" s="1"/>
  <c r="J180" i="1" s="1"/>
  <c r="J181" i="1" s="1"/>
  <c r="J182" i="1" s="1"/>
  <c r="J183" i="1" s="1"/>
  <c r="J184" i="1" s="1"/>
  <c r="J185" i="1" s="1"/>
  <c r="J186" i="1" s="1"/>
  <c r="J187" i="1" s="1"/>
  <c r="J188" i="1" s="1"/>
  <c r="J189" i="1" s="1"/>
  <c r="J190" i="1" s="1"/>
  <c r="J191" i="1" s="1"/>
  <c r="J192" i="1" s="1"/>
  <c r="J193" i="1" s="1"/>
  <c r="J194" i="1" s="1"/>
  <c r="J195" i="1" s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J225" i="1" s="1"/>
  <c r="J226" i="1" s="1"/>
  <c r="J227" i="1" s="1"/>
  <c r="J228" i="1" s="1"/>
  <c r="J229" i="1" s="1"/>
  <c r="J230" i="1" s="1"/>
  <c r="J231" i="1" s="1"/>
  <c r="J232" i="1" s="1"/>
  <c r="J233" i="1" s="1"/>
  <c r="J234" i="1" s="1"/>
  <c r="J235" i="1" s="1"/>
  <c r="J236" i="1" s="1"/>
  <c r="J237" i="1" s="1"/>
  <c r="J238" i="1" s="1"/>
  <c r="J239" i="1" s="1"/>
  <c r="J240" i="1" s="1"/>
  <c r="J241" i="1" s="1"/>
  <c r="J242" i="1" s="1"/>
  <c r="J243" i="1" s="1"/>
  <c r="J244" i="1" s="1"/>
  <c r="J245" i="1" s="1"/>
  <c r="J246" i="1" s="1"/>
  <c r="J247" i="1" s="1"/>
  <c r="J248" i="1" s="1"/>
  <c r="J249" i="1" s="1"/>
  <c r="J250" i="1" s="1"/>
  <c r="J251" i="1" s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J281" i="1" s="1"/>
  <c r="J282" i="1" s="1"/>
  <c r="J283" i="1" s="1"/>
  <c r="J284" i="1" s="1"/>
  <c r="J285" i="1" s="1"/>
  <c r="J286" i="1" s="1"/>
  <c r="J287" i="1" s="1"/>
  <c r="J288" i="1" s="1"/>
  <c r="J289" i="1" s="1"/>
  <c r="J290" i="1" s="1"/>
  <c r="J291" i="1" s="1"/>
  <c r="J292" i="1" s="1"/>
  <c r="J293" i="1" s="1"/>
  <c r="J294" i="1" s="1"/>
  <c r="J295" i="1" s="1"/>
  <c r="J296" i="1" s="1"/>
  <c r="J297" i="1" s="1"/>
  <c r="J298" i="1" s="1"/>
  <c r="J299" i="1" s="1"/>
  <c r="J300" i="1" s="1"/>
  <c r="J301" i="1" s="1"/>
  <c r="J302" i="1" s="1"/>
  <c r="J303" i="1" s="1"/>
  <c r="J304" i="1" s="1"/>
  <c r="J305" i="1" s="1"/>
  <c r="J306" i="1" s="1"/>
  <c r="J307" i="1" s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J337" i="1" s="1"/>
  <c r="J338" i="1" s="1"/>
  <c r="J339" i="1" s="1"/>
  <c r="J340" i="1" s="1"/>
  <c r="J341" i="1" s="1"/>
  <c r="J342" i="1" s="1"/>
  <c r="J343" i="1" s="1"/>
  <c r="J344" i="1" s="1"/>
  <c r="J345" i="1" s="1"/>
  <c r="J346" i="1" s="1"/>
  <c r="J347" i="1" s="1"/>
  <c r="J348" i="1" s="1"/>
  <c r="J349" i="1" s="1"/>
  <c r="J350" i="1" s="1"/>
  <c r="J351" i="1" s="1"/>
  <c r="J352" i="1" s="1"/>
  <c r="J353" i="1" s="1"/>
  <c r="J354" i="1" s="1"/>
  <c r="J355" i="1" s="1"/>
  <c r="J356" i="1" s="1"/>
  <c r="J357" i="1" s="1"/>
  <c r="J358" i="1" s="1"/>
  <c r="J359" i="1" s="1"/>
  <c r="J360" i="1" s="1"/>
  <c r="J361" i="1" s="1"/>
  <c r="J362" i="1" s="1"/>
  <c r="J363" i="1" s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J393" i="1" s="1"/>
  <c r="J394" i="1" s="1"/>
  <c r="J395" i="1" s="1"/>
  <c r="J396" i="1" s="1"/>
  <c r="J397" i="1" s="1"/>
  <c r="J398" i="1" s="1"/>
  <c r="J399" i="1" s="1"/>
  <c r="J400" i="1" s="1"/>
  <c r="J401" i="1" s="1"/>
  <c r="J402" i="1" s="1"/>
  <c r="J403" i="1" s="1"/>
  <c r="J404" i="1" s="1"/>
  <c r="J405" i="1" s="1"/>
  <c r="J406" i="1" s="1"/>
  <c r="J407" i="1" s="1"/>
  <c r="J408" i="1" s="1"/>
  <c r="J409" i="1" s="1"/>
  <c r="J410" i="1" s="1"/>
  <c r="J411" i="1" s="1"/>
  <c r="J412" i="1" s="1"/>
  <c r="J413" i="1" s="1"/>
  <c r="J414" i="1" s="1"/>
  <c r="J415" i="1" s="1"/>
  <c r="J416" i="1" s="1"/>
  <c r="J417" i="1" s="1"/>
  <c r="J418" i="1" s="1"/>
  <c r="J419" i="1" s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J449" i="1" s="1"/>
  <c r="J450" i="1" s="1"/>
  <c r="J451" i="1" s="1"/>
  <c r="J452" i="1" s="1"/>
  <c r="J453" i="1" s="1"/>
  <c r="J454" i="1" s="1"/>
  <c r="J455" i="1" s="1"/>
  <c r="J456" i="1" s="1"/>
  <c r="J457" i="1" s="1"/>
  <c r="J458" i="1" s="1"/>
  <c r="J459" i="1" s="1"/>
  <c r="J460" i="1" s="1"/>
  <c r="J461" i="1" s="1"/>
  <c r="J462" i="1" s="1"/>
  <c r="J463" i="1" s="1"/>
  <c r="J464" i="1" s="1"/>
  <c r="J465" i="1" s="1"/>
  <c r="J466" i="1" s="1"/>
  <c r="J467" i="1" s="1"/>
  <c r="J468" i="1" s="1"/>
  <c r="J469" i="1" s="1"/>
  <c r="J470" i="1" s="1"/>
  <c r="J471" i="1" s="1"/>
  <c r="J472" i="1" s="1"/>
  <c r="J473" i="1" s="1"/>
  <c r="J474" i="1" s="1"/>
  <c r="J475" i="1" s="1"/>
  <c r="J476" i="1" s="1"/>
  <c r="J477" i="1" s="1"/>
  <c r="J478" i="1" s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J505" i="1" s="1"/>
  <c r="J506" i="1" s="1"/>
  <c r="J507" i="1" s="1"/>
  <c r="J508" i="1" s="1"/>
  <c r="J509" i="1" s="1"/>
  <c r="J510" i="1" s="1"/>
  <c r="J511" i="1" s="1"/>
  <c r="J512" i="1" s="1"/>
  <c r="J513" i="1" s="1"/>
  <c r="J514" i="1" s="1"/>
  <c r="J515" i="1" s="1"/>
  <c r="J516" i="1" s="1"/>
  <c r="J517" i="1" s="1"/>
  <c r="J518" i="1" s="1"/>
  <c r="J519" i="1" s="1"/>
  <c r="J520" i="1" s="1"/>
  <c r="J521" i="1" s="1"/>
  <c r="J522" i="1" s="1"/>
  <c r="J523" i="1" s="1"/>
  <c r="J524" i="1" s="1"/>
  <c r="J525" i="1" s="1"/>
  <c r="J526" i="1" s="1"/>
  <c r="J527" i="1" s="1"/>
  <c r="J528" i="1" s="1"/>
  <c r="J529" i="1" s="1"/>
  <c r="J530" i="1" s="1"/>
  <c r="J531" i="1" s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J560" i="1" s="1"/>
  <c r="J561" i="1" s="1"/>
  <c r="J562" i="1" s="1"/>
  <c r="J563" i="1" s="1"/>
  <c r="J564" i="1" s="1"/>
  <c r="J565" i="1" s="1"/>
  <c r="J566" i="1" s="1"/>
  <c r="J567" i="1" s="1"/>
  <c r="J568" i="1" s="1"/>
  <c r="J569" i="1" s="1"/>
  <c r="J570" i="1" s="1"/>
  <c r="J571" i="1" s="1"/>
  <c r="J572" i="1" s="1"/>
  <c r="J573" i="1" s="1"/>
  <c r="J574" i="1" s="1"/>
  <c r="J575" i="1" s="1"/>
  <c r="J576" i="1" s="1"/>
  <c r="J577" i="1" s="1"/>
  <c r="J578" i="1" s="1"/>
  <c r="J579" i="1" s="1"/>
  <c r="J580" i="1" s="1"/>
  <c r="J581" i="1" s="1"/>
  <c r="J582" i="1" s="1"/>
  <c r="J583" i="1" s="1"/>
  <c r="J584" i="1" s="1"/>
  <c r="J585" i="1" s="1"/>
  <c r="J586" i="1" s="1"/>
  <c r="J587" i="1" s="1"/>
  <c r="J588" i="1" s="1"/>
  <c r="J589" i="1" s="1"/>
  <c r="J590" i="1" s="1"/>
  <c r="J591" i="1" s="1"/>
  <c r="J592" i="1" s="1"/>
  <c r="J593" i="1" s="1"/>
  <c r="J594" i="1" s="1"/>
  <c r="J595" i="1" s="1"/>
  <c r="J596" i="1" s="1"/>
  <c r="J597" i="1" s="1"/>
  <c r="J598" i="1" s="1"/>
  <c r="J599" i="1" s="1"/>
  <c r="J600" i="1" s="1"/>
  <c r="J601" i="1" s="1"/>
  <c r="J602" i="1" s="1"/>
  <c r="J603" i="1" s="1"/>
  <c r="J604" i="1" s="1"/>
  <c r="J605" i="1" s="1"/>
  <c r="J606" i="1" s="1"/>
  <c r="J607" i="1" s="1"/>
  <c r="J608" i="1" s="1"/>
  <c r="J609" i="1" s="1"/>
  <c r="J610" i="1" s="1"/>
  <c r="J611" i="1" s="1"/>
  <c r="J612" i="1" s="1"/>
  <c r="J613" i="1" s="1"/>
  <c r="J614" i="1" s="1"/>
  <c r="J615" i="1" s="1"/>
  <c r="J616" i="1" s="1"/>
  <c r="J617" i="1" s="1"/>
  <c r="J618" i="1" s="1"/>
  <c r="J619" i="1" s="1"/>
  <c r="J620" i="1" s="1"/>
  <c r="J621" i="1" s="1"/>
  <c r="J622" i="1" s="1"/>
  <c r="J623" i="1" s="1"/>
  <c r="J624" i="1" s="1"/>
  <c r="J625" i="1" s="1"/>
  <c r="J626" i="1" s="1"/>
  <c r="J627" i="1" s="1"/>
  <c r="J628" i="1" s="1"/>
  <c r="J629" i="1" s="1"/>
  <c r="J630" i="1" s="1"/>
  <c r="J631" i="1" s="1"/>
  <c r="J632" i="1" s="1"/>
  <c r="J633" i="1" s="1"/>
  <c r="J634" i="1" s="1"/>
  <c r="J635" i="1" s="1"/>
  <c r="J636" i="1" s="1"/>
  <c r="J637" i="1" s="1"/>
  <c r="J638" i="1" s="1"/>
  <c r="J639" i="1" s="1"/>
  <c r="J640" i="1" s="1"/>
  <c r="J641" i="1" s="1"/>
  <c r="J642" i="1" s="1"/>
  <c r="J643" i="1" s="1"/>
  <c r="J644" i="1" s="1"/>
  <c r="J645" i="1" s="1"/>
  <c r="J646" i="1" s="1"/>
  <c r="J647" i="1" s="1"/>
  <c r="J648" i="1" s="1"/>
  <c r="J649" i="1" s="1"/>
  <c r="J650" i="1" s="1"/>
  <c r="J651" i="1" s="1"/>
  <c r="J652" i="1" s="1"/>
  <c r="J653" i="1" s="1"/>
  <c r="J654" i="1" s="1"/>
  <c r="J655" i="1" s="1"/>
  <c r="J656" i="1" s="1"/>
  <c r="J657" i="1" s="1"/>
  <c r="J658" i="1" s="1"/>
  <c r="J659" i="1" s="1"/>
  <c r="J660" i="1" s="1"/>
  <c r="J661" i="1" s="1"/>
  <c r="J662" i="1" s="1"/>
  <c r="J663" i="1" s="1"/>
  <c r="J664" i="1" s="1"/>
  <c r="J665" i="1" s="1"/>
  <c r="J666" i="1" s="1"/>
  <c r="J667" i="1" s="1"/>
  <c r="J668" i="1" s="1"/>
  <c r="J669" i="1" s="1"/>
  <c r="J670" i="1" s="1"/>
  <c r="J671" i="1" s="1"/>
  <c r="J672" i="1" s="1"/>
  <c r="J673" i="1" s="1"/>
  <c r="J674" i="1" s="1"/>
  <c r="J675" i="1" s="1"/>
  <c r="J676" i="1" s="1"/>
  <c r="J677" i="1" s="1"/>
  <c r="J678" i="1" s="1"/>
  <c r="J679" i="1" s="1"/>
  <c r="J680" i="1" s="1"/>
  <c r="J681" i="1" s="1"/>
  <c r="J682" i="1" s="1"/>
  <c r="J683" i="1" s="1"/>
  <c r="J684" i="1" s="1"/>
  <c r="J685" i="1" s="1"/>
  <c r="J686" i="1" s="1"/>
  <c r="J687" i="1" s="1"/>
  <c r="J688" i="1" s="1"/>
  <c r="J689" i="1" s="1"/>
  <c r="J690" i="1" s="1"/>
  <c r="J691" i="1" s="1"/>
  <c r="J692" i="1" s="1"/>
  <c r="J693" i="1" s="1"/>
  <c r="J694" i="1" s="1"/>
  <c r="J695" i="1" s="1"/>
  <c r="J696" i="1" s="1"/>
  <c r="J697" i="1" s="1"/>
  <c r="J698" i="1" s="1"/>
  <c r="J699" i="1" s="1"/>
  <c r="J700" i="1" s="1"/>
  <c r="J701" i="1" s="1"/>
  <c r="J702" i="1" s="1"/>
  <c r="J703" i="1" s="1"/>
  <c r="J704" i="1" s="1"/>
  <c r="J705" i="1" s="1"/>
  <c r="J706" i="1" s="1"/>
  <c r="J707" i="1" s="1"/>
  <c r="J708" i="1" s="1"/>
  <c r="J709" i="1" s="1"/>
  <c r="J710" i="1" s="1"/>
  <c r="J711" i="1" s="1"/>
  <c r="J712" i="1" s="1"/>
  <c r="J713" i="1" s="1"/>
  <c r="J714" i="1" s="1"/>
  <c r="J715" i="1" s="1"/>
  <c r="J716" i="1" s="1"/>
  <c r="J717" i="1" s="1"/>
  <c r="J718" i="1" s="1"/>
  <c r="J719" i="1" s="1"/>
  <c r="J720" i="1" s="1"/>
  <c r="J721" i="1" s="1"/>
  <c r="J722" i="1" s="1"/>
  <c r="J723" i="1" s="1"/>
  <c r="J724" i="1" s="1"/>
  <c r="J725" i="1" s="1"/>
  <c r="J726" i="1" s="1"/>
  <c r="J727" i="1" s="1"/>
  <c r="J728" i="1" s="1"/>
  <c r="J729" i="1" s="1"/>
  <c r="J730" i="1" s="1"/>
  <c r="J731" i="1" s="1"/>
  <c r="J732" i="1" s="1"/>
  <c r="J733" i="1" s="1"/>
  <c r="J734" i="1" s="1"/>
  <c r="J735" i="1" s="1"/>
  <c r="J736" i="1" s="1"/>
  <c r="J737" i="1" s="1"/>
  <c r="J738" i="1" s="1"/>
  <c r="J739" i="1" s="1"/>
  <c r="J740" i="1" s="1"/>
  <c r="J741" i="1" s="1"/>
  <c r="J742" i="1" s="1"/>
  <c r="J743" i="1" s="1"/>
  <c r="J744" i="1" s="1"/>
  <c r="J745" i="1" s="1"/>
  <c r="J746" i="1" s="1"/>
  <c r="J747" i="1" s="1"/>
  <c r="J748" i="1" s="1"/>
  <c r="J749" i="1" s="1"/>
  <c r="J750" i="1" s="1"/>
  <c r="J751" i="1" s="1"/>
  <c r="J752" i="1" s="1"/>
  <c r="J753" i="1" s="1"/>
  <c r="J754" i="1" s="1"/>
  <c r="J755" i="1" s="1"/>
  <c r="J756" i="1" s="1"/>
  <c r="J757" i="1" s="1"/>
  <c r="J758" i="1" s="1"/>
  <c r="J759" i="1" s="1"/>
  <c r="J760" i="1" s="1"/>
  <c r="J761" i="1" s="1"/>
  <c r="J762" i="1" s="1"/>
  <c r="J763" i="1" s="1"/>
  <c r="J764" i="1" s="1"/>
  <c r="J765" i="1" s="1"/>
  <c r="J766" i="1" s="1"/>
  <c r="J767" i="1" s="1"/>
  <c r="J768" i="1" s="1"/>
  <c r="J769" i="1" s="1"/>
  <c r="J770" i="1" s="1"/>
  <c r="J771" i="1" s="1"/>
  <c r="J772" i="1" s="1"/>
  <c r="J773" i="1" s="1"/>
  <c r="J774" i="1" s="1"/>
  <c r="J775" i="1" s="1"/>
  <c r="J776" i="1" s="1"/>
  <c r="J777" i="1" s="1"/>
  <c r="J778" i="1" s="1"/>
  <c r="J779" i="1" s="1"/>
  <c r="J780" i="1" s="1"/>
  <c r="J781" i="1" s="1"/>
  <c r="J782" i="1" s="1"/>
  <c r="J783" i="1" s="1"/>
  <c r="J784" i="1" s="1"/>
  <c r="J785" i="1" s="1"/>
  <c r="J786" i="1" s="1"/>
  <c r="J787" i="1" s="1"/>
  <c r="J788" i="1" s="1"/>
  <c r="J789" i="1" s="1"/>
  <c r="J790" i="1" s="1"/>
  <c r="J791" i="1" s="1"/>
  <c r="J792" i="1" s="1"/>
  <c r="J793" i="1" s="1"/>
  <c r="J794" i="1" s="1"/>
  <c r="J795" i="1" s="1"/>
  <c r="J796" i="1" s="1"/>
  <c r="J797" i="1" s="1"/>
  <c r="J798" i="1" s="1"/>
  <c r="J799" i="1" s="1"/>
  <c r="J800" i="1" s="1"/>
  <c r="J801" i="1" s="1"/>
  <c r="J802" i="1" s="1"/>
  <c r="J803" i="1" s="1"/>
  <c r="J804" i="1" s="1"/>
  <c r="J805" i="1" s="1"/>
  <c r="J806" i="1" s="1"/>
  <c r="J807" i="1" s="1"/>
  <c r="J808" i="1" s="1"/>
  <c r="J809" i="1" s="1"/>
  <c r="J810" i="1" s="1"/>
  <c r="J811" i="1" s="1"/>
  <c r="J812" i="1" s="1"/>
  <c r="J813" i="1" s="1"/>
  <c r="J814" i="1" s="1"/>
  <c r="J815" i="1" s="1"/>
  <c r="J816" i="1" s="1"/>
  <c r="J817" i="1" s="1"/>
  <c r="J818" i="1" s="1"/>
  <c r="J819" i="1" s="1"/>
  <c r="J820" i="1" s="1"/>
  <c r="J821" i="1" s="1"/>
  <c r="J822" i="1" s="1"/>
  <c r="J823" i="1" s="1"/>
  <c r="J824" i="1" s="1"/>
  <c r="J825" i="1" s="1"/>
  <c r="J826" i="1" s="1"/>
  <c r="J827" i="1" s="1"/>
  <c r="J828" i="1" s="1"/>
  <c r="J829" i="1" s="1"/>
  <c r="J830" i="1" s="1"/>
  <c r="J831" i="1" s="1"/>
  <c r="J832" i="1" s="1"/>
  <c r="J833" i="1" s="1"/>
  <c r="J834" i="1" s="1"/>
  <c r="J835" i="1" s="1"/>
  <c r="J836" i="1" s="1"/>
  <c r="J837" i="1" s="1"/>
  <c r="J838" i="1" s="1"/>
  <c r="J839" i="1" s="1"/>
  <c r="J840" i="1" s="1"/>
  <c r="J841" i="1" s="1"/>
  <c r="J842" i="1" s="1"/>
  <c r="J843" i="1" s="1"/>
  <c r="J844" i="1" s="1"/>
  <c r="J845" i="1" s="1"/>
  <c r="J846" i="1" s="1"/>
  <c r="J847" i="1" s="1"/>
  <c r="J848" i="1" s="1"/>
  <c r="J849" i="1" s="1"/>
  <c r="J850" i="1" s="1"/>
  <c r="J851" i="1" s="1"/>
  <c r="J852" i="1" s="1"/>
  <c r="J853" i="1" s="1"/>
  <c r="J854" i="1" s="1"/>
  <c r="J855" i="1" s="1"/>
  <c r="J856" i="1" s="1"/>
  <c r="J857" i="1" s="1"/>
  <c r="J858" i="1" s="1"/>
  <c r="J859" i="1" s="1"/>
  <c r="J860" i="1" s="1"/>
  <c r="J861" i="1" s="1"/>
  <c r="J862" i="1" s="1"/>
  <c r="J863" i="1" s="1"/>
  <c r="J864" i="1" s="1"/>
  <c r="J865" i="1" s="1"/>
  <c r="J866" i="1" s="1"/>
  <c r="J867" i="1" s="1"/>
  <c r="J868" i="1" s="1"/>
  <c r="J869" i="1" s="1"/>
  <c r="J870" i="1" s="1"/>
  <c r="J871" i="1" s="1"/>
  <c r="J872" i="1" s="1"/>
  <c r="J873" i="1" s="1"/>
  <c r="J874" i="1" s="1"/>
  <c r="J875" i="1" s="1"/>
  <c r="J876" i="1" s="1"/>
  <c r="J877" i="1" s="1"/>
  <c r="J878" i="1" s="1"/>
  <c r="J879" i="1" s="1"/>
  <c r="J880" i="1" s="1"/>
  <c r="J881" i="1" s="1"/>
  <c r="J882" i="1" s="1"/>
  <c r="J883" i="1" s="1"/>
  <c r="J884" i="1" s="1"/>
  <c r="J885" i="1" s="1"/>
  <c r="J886" i="1" s="1"/>
  <c r="J887" i="1" s="1"/>
  <c r="J888" i="1" s="1"/>
  <c r="J889" i="1" s="1"/>
  <c r="J890" i="1" s="1"/>
  <c r="J891" i="1" s="1"/>
  <c r="J892" i="1" s="1"/>
  <c r="J893" i="1" s="1"/>
  <c r="J894" i="1" s="1"/>
  <c r="J895" i="1" s="1"/>
  <c r="J896" i="1" s="1"/>
  <c r="J897" i="1" s="1"/>
  <c r="J898" i="1" s="1"/>
  <c r="J899" i="1" s="1"/>
  <c r="J900" i="1" s="1"/>
  <c r="J901" i="1" s="1"/>
  <c r="J902" i="1" s="1"/>
  <c r="J903" i="1" s="1"/>
  <c r="J904" i="1" s="1"/>
  <c r="J905" i="1" s="1"/>
  <c r="J906" i="1" s="1"/>
  <c r="J907" i="1" s="1"/>
  <c r="J908" i="1" s="1"/>
  <c r="J909" i="1" s="1"/>
  <c r="J910" i="1" s="1"/>
  <c r="J911" i="1" s="1"/>
  <c r="J912" i="1" s="1"/>
  <c r="J913" i="1" s="1"/>
  <c r="J914" i="1" s="1"/>
  <c r="J915" i="1" s="1"/>
  <c r="J916" i="1" s="1"/>
  <c r="J917" i="1" s="1"/>
  <c r="J918" i="1" s="1"/>
  <c r="J919" i="1" s="1"/>
  <c r="J920" i="1" s="1"/>
  <c r="J921" i="1" s="1"/>
  <c r="J922" i="1" s="1"/>
  <c r="J923" i="1" s="1"/>
  <c r="J924" i="1" s="1"/>
  <c r="J925" i="1" s="1"/>
  <c r="J926" i="1" s="1"/>
  <c r="J927" i="1" s="1"/>
  <c r="J928" i="1" s="1"/>
  <c r="J929" i="1" s="1"/>
  <c r="J930" i="1" s="1"/>
  <c r="J931" i="1" s="1"/>
  <c r="J932" i="1" s="1"/>
  <c r="J933" i="1" s="1"/>
  <c r="J934" i="1" s="1"/>
  <c r="J935" i="1" s="1"/>
  <c r="J936" i="1" s="1"/>
  <c r="J937" i="1" s="1"/>
  <c r="J938" i="1" s="1"/>
  <c r="J939" i="1" s="1"/>
  <c r="J940" i="1" s="1"/>
  <c r="J941" i="1" s="1"/>
  <c r="J942" i="1" s="1"/>
  <c r="J943" i="1" s="1"/>
  <c r="J944" i="1" s="1"/>
  <c r="J945" i="1" s="1"/>
  <c r="J946" i="1" s="1"/>
  <c r="J947" i="1" s="1"/>
  <c r="J948" i="1" s="1"/>
  <c r="J949" i="1" s="1"/>
  <c r="J950" i="1" s="1"/>
  <c r="J951" i="1" s="1"/>
  <c r="J952" i="1" s="1"/>
  <c r="J953" i="1" s="1"/>
  <c r="J954" i="1" s="1"/>
  <c r="J955" i="1" s="1"/>
  <c r="J956" i="1" s="1"/>
  <c r="J957" i="1" s="1"/>
  <c r="J958" i="1" s="1"/>
  <c r="J959" i="1" s="1"/>
  <c r="J960" i="1" s="1"/>
  <c r="J961" i="1" s="1"/>
  <c r="J962" i="1" s="1"/>
  <c r="J963" i="1" s="1"/>
  <c r="J964" i="1" s="1"/>
  <c r="J965" i="1" s="1"/>
  <c r="J966" i="1" s="1"/>
  <c r="J967" i="1" s="1"/>
  <c r="J968" i="1" s="1"/>
  <c r="J969" i="1" s="1"/>
  <c r="J970" i="1" s="1"/>
  <c r="J971" i="1" s="1"/>
  <c r="J972" i="1" s="1"/>
  <c r="J973" i="1" s="1"/>
  <c r="J974" i="1" s="1"/>
  <c r="J975" i="1" s="1"/>
  <c r="J976" i="1" s="1"/>
  <c r="J977" i="1" s="1"/>
  <c r="J978" i="1" s="1"/>
  <c r="J979" i="1" s="1"/>
  <c r="J980" i="1" s="1"/>
  <c r="J981" i="1" s="1"/>
  <c r="J982" i="1" s="1"/>
  <c r="J983" i="1" s="1"/>
  <c r="J984" i="1" s="1"/>
  <c r="J985" i="1" s="1"/>
  <c r="J986" i="1" s="1"/>
  <c r="J987" i="1" s="1"/>
  <c r="J988" i="1" s="1"/>
  <c r="J989" i="1" s="1"/>
  <c r="J990" i="1" s="1"/>
  <c r="J991" i="1" s="1"/>
  <c r="J992" i="1" s="1"/>
  <c r="J993" i="1" s="1"/>
  <c r="J994" i="1" s="1"/>
  <c r="J995" i="1" s="1"/>
  <c r="J996" i="1" s="1"/>
  <c r="J997" i="1" s="1"/>
  <c r="J998" i="1" s="1"/>
  <c r="J999" i="1" s="1"/>
  <c r="J1000" i="1" s="1"/>
  <c r="J1001" i="1" s="1"/>
  <c r="J1002" i="1" s="1"/>
  <c r="J1003" i="1" s="1"/>
  <c r="J1004" i="1" s="1"/>
  <c r="J1005" i="1" s="1"/>
  <c r="J1006" i="1" s="1"/>
  <c r="J1007" i="1" s="1"/>
  <c r="J1008" i="1" s="1"/>
  <c r="J1009" i="1" s="1"/>
  <c r="J1010" i="1" s="1"/>
  <c r="J1011" i="1" s="1"/>
  <c r="J1012" i="1" s="1"/>
  <c r="J1013" i="1" s="1"/>
  <c r="J1014" i="1" s="1"/>
  <c r="J1015" i="1" s="1"/>
  <c r="J1016" i="1" s="1"/>
  <c r="J1017" i="1" s="1"/>
  <c r="J1018" i="1" s="1"/>
  <c r="J1019" i="1" s="1"/>
  <c r="J1020" i="1" s="1"/>
  <c r="J1021" i="1" s="1"/>
  <c r="J1022" i="1" s="1"/>
  <c r="J1023" i="1" s="1"/>
  <c r="J1024" i="1" s="1"/>
  <c r="J1025" i="1" s="1"/>
  <c r="J1026" i="1" s="1"/>
  <c r="J1027" i="1" s="1"/>
  <c r="J1028" i="1" s="1"/>
  <c r="J1029" i="1" s="1"/>
  <c r="J1030" i="1" s="1"/>
  <c r="J1031" i="1" s="1"/>
  <c r="J1032" i="1" s="1"/>
  <c r="J1033" i="1" s="1"/>
  <c r="J1034" i="1" s="1"/>
  <c r="J1035" i="1" s="1"/>
  <c r="J1036" i="1" s="1"/>
  <c r="J1037" i="1" s="1"/>
  <c r="J1038" i="1" s="1"/>
  <c r="J1039" i="1" s="1"/>
  <c r="J1040" i="1" s="1"/>
  <c r="J1041" i="1" s="1"/>
  <c r="J1042" i="1" s="1"/>
  <c r="J1043" i="1" s="1"/>
  <c r="J1044" i="1" s="1"/>
  <c r="J1045" i="1" s="1"/>
  <c r="J1046" i="1" s="1"/>
  <c r="J1047" i="1" s="1"/>
  <c r="J1048" i="1" s="1"/>
  <c r="J1049" i="1" s="1"/>
  <c r="J1050" i="1" s="1"/>
  <c r="J1051" i="1" s="1"/>
  <c r="J1052" i="1" s="1"/>
  <c r="J1053" i="1" s="1"/>
  <c r="J1054" i="1" s="1"/>
  <c r="J1055" i="1" s="1"/>
  <c r="J1056" i="1" s="1"/>
  <c r="J1057" i="1" s="1"/>
  <c r="J1058" i="1" s="1"/>
  <c r="J1059" i="1" s="1"/>
  <c r="J1060" i="1" s="1"/>
  <c r="J1061" i="1" s="1"/>
  <c r="J1062" i="1" s="1"/>
  <c r="J1063" i="1" s="1"/>
  <c r="J1064" i="1" s="1"/>
  <c r="J1065" i="1" s="1"/>
  <c r="J1066" i="1" s="1"/>
  <c r="J1067" i="1" s="1"/>
  <c r="J1068" i="1" s="1"/>
  <c r="J1069" i="1" s="1"/>
  <c r="J1070" i="1" s="1"/>
  <c r="J1071" i="1" s="1"/>
  <c r="J1072" i="1" s="1"/>
  <c r="J1073" i="1" s="1"/>
  <c r="J1074" i="1" s="1"/>
  <c r="J1075" i="1" s="1"/>
  <c r="J1076" i="1" s="1"/>
  <c r="J1077" i="1" s="1"/>
  <c r="J1078" i="1" s="1"/>
  <c r="J1079" i="1" s="1"/>
  <c r="J1080" i="1" s="1"/>
  <c r="J1081" i="1" s="1"/>
  <c r="J1082" i="1" s="1"/>
  <c r="J1083" i="1" s="1"/>
  <c r="J1084" i="1" s="1"/>
  <c r="J1085" i="1" s="1"/>
  <c r="J1086" i="1" s="1"/>
  <c r="J1087" i="1" s="1"/>
  <c r="J1088" i="1" s="1"/>
  <c r="J1089" i="1" s="1"/>
  <c r="J1090" i="1" s="1"/>
  <c r="J1091" i="1" s="1"/>
  <c r="J1092" i="1" s="1"/>
  <c r="J1093" i="1" s="1"/>
  <c r="J1094" i="1" s="1"/>
  <c r="J1095" i="1" s="1"/>
  <c r="J1096" i="1" s="1"/>
  <c r="J1097" i="1" s="1"/>
  <c r="J1098" i="1" s="1"/>
  <c r="J1099" i="1" s="1"/>
  <c r="J1100" i="1" s="1"/>
  <c r="J1101" i="1" s="1"/>
  <c r="J1102" i="1" s="1"/>
  <c r="J1103" i="1" s="1"/>
  <c r="J1104" i="1" s="1"/>
  <c r="J1105" i="1" s="1"/>
  <c r="J1106" i="1" s="1"/>
  <c r="J1107" i="1" s="1"/>
  <c r="J1108" i="1" s="1"/>
  <c r="J1109" i="1" s="1"/>
  <c r="J1110" i="1" s="1"/>
  <c r="J1111" i="1" s="1"/>
  <c r="J1112" i="1" s="1"/>
  <c r="J1113" i="1" s="1"/>
  <c r="J1114" i="1" s="1"/>
  <c r="J1115" i="1" s="1"/>
  <c r="J1116" i="1" s="1"/>
  <c r="J1117" i="1" s="1"/>
  <c r="J1118" i="1" s="1"/>
  <c r="J1119" i="1" s="1"/>
  <c r="J1120" i="1" s="1"/>
  <c r="J1121" i="1" s="1"/>
  <c r="J1122" i="1" s="1"/>
  <c r="J1123" i="1" s="1"/>
  <c r="J1124" i="1" s="1"/>
  <c r="J1125" i="1" s="1"/>
  <c r="J1126" i="1" s="1"/>
  <c r="J1127" i="1" s="1"/>
  <c r="J1128" i="1" s="1"/>
  <c r="J1129" i="1" s="1"/>
  <c r="J1130" i="1" s="1"/>
  <c r="J1131" i="1" s="1"/>
  <c r="J1132" i="1" s="1"/>
  <c r="J1133" i="1" s="1"/>
  <c r="J1134" i="1" s="1"/>
  <c r="J1135" i="1" s="1"/>
  <c r="J1136" i="1" s="1"/>
  <c r="J1137" i="1" s="1"/>
  <c r="J1138" i="1" s="1"/>
  <c r="J1139" i="1" s="1"/>
  <c r="J1140" i="1" s="1"/>
  <c r="J1141" i="1" s="1"/>
  <c r="J1142" i="1" s="1"/>
  <c r="J1143" i="1" s="1"/>
  <c r="J1144" i="1" s="1"/>
  <c r="J1145" i="1" s="1"/>
  <c r="J1146" i="1" s="1"/>
  <c r="J1147" i="1" s="1"/>
  <c r="J1148" i="1" s="1"/>
  <c r="J1149" i="1" s="1"/>
  <c r="J1150" i="1" s="1"/>
  <c r="J1151" i="1" s="1"/>
  <c r="J1152" i="1" s="1"/>
  <c r="J1153" i="1" s="1"/>
  <c r="J1154" i="1" s="1"/>
  <c r="J1155" i="1" s="1"/>
  <c r="J1156" i="1" s="1"/>
  <c r="J1157" i="1" s="1"/>
  <c r="J1158" i="1" s="1"/>
  <c r="J1159" i="1" s="1"/>
  <c r="J1160" i="1" s="1"/>
  <c r="J1161" i="1" s="1"/>
  <c r="J1162" i="1" s="1"/>
  <c r="J1163" i="1" s="1"/>
  <c r="J1164" i="1" s="1"/>
  <c r="J1165" i="1" s="1"/>
  <c r="J1166" i="1" s="1"/>
  <c r="J1167" i="1" s="1"/>
  <c r="J1168" i="1" s="1"/>
  <c r="J1169" i="1" s="1"/>
  <c r="J1170" i="1" s="1"/>
  <c r="J1171" i="1" s="1"/>
  <c r="J1172" i="1" s="1"/>
  <c r="J1173" i="1" s="1"/>
  <c r="J1174" i="1" s="1"/>
  <c r="J1175" i="1" s="1"/>
  <c r="J1176" i="1" s="1"/>
  <c r="J1177" i="1" s="1"/>
  <c r="J1178" i="1" s="1"/>
  <c r="J1179" i="1" s="1"/>
  <c r="J1180" i="1" s="1"/>
  <c r="J1181" i="1" s="1"/>
  <c r="J1182" i="1" s="1"/>
  <c r="J1183" i="1" s="1"/>
  <c r="J1184" i="1" s="1"/>
  <c r="J1185" i="1" s="1"/>
  <c r="J1186" i="1" s="1"/>
  <c r="J1187" i="1" s="1"/>
  <c r="J1188" i="1" s="1"/>
  <c r="J1189" i="1" s="1"/>
  <c r="J1190" i="1" s="1"/>
  <c r="J1191" i="1" s="1"/>
  <c r="J1192" i="1" s="1"/>
  <c r="J1193" i="1" s="1"/>
  <c r="J1194" i="1" s="1"/>
  <c r="J1195" i="1" s="1"/>
  <c r="J1196" i="1" s="1"/>
  <c r="J1197" i="1" s="1"/>
  <c r="J1198" i="1" s="1"/>
  <c r="J1199" i="1" s="1"/>
  <c r="J1200" i="1" s="1"/>
  <c r="J1201" i="1" s="1"/>
  <c r="J1202" i="1" s="1"/>
  <c r="J1203" i="1" s="1"/>
  <c r="J1204" i="1" s="1"/>
  <c r="J1205" i="1" s="1"/>
  <c r="J1206" i="1" s="1"/>
  <c r="J1207" i="1" s="1"/>
  <c r="J1208" i="1" s="1"/>
  <c r="J1209" i="1" s="1"/>
  <c r="J1210" i="1" s="1"/>
  <c r="J1211" i="1" s="1"/>
  <c r="J1212" i="1" s="1"/>
  <c r="J1213" i="1" s="1"/>
  <c r="J1214" i="1" s="1"/>
  <c r="J1215" i="1" s="1"/>
  <c r="J1216" i="1" s="1"/>
  <c r="J1217" i="1" s="1"/>
  <c r="J1218" i="1" s="1"/>
  <c r="J1219" i="1" s="1"/>
  <c r="J1220" i="1" s="1"/>
  <c r="J1221" i="1" s="1"/>
  <c r="J1222" i="1" s="1"/>
  <c r="J1223" i="1" s="1"/>
  <c r="J1224" i="1" s="1"/>
  <c r="J1225" i="1" s="1"/>
  <c r="J1226" i="1" s="1"/>
  <c r="J1227" i="1" s="1"/>
  <c r="J1228" i="1" s="1"/>
  <c r="J1229" i="1" s="1"/>
  <c r="J1230" i="1" s="1"/>
  <c r="J1231" i="1" s="1"/>
  <c r="J1232" i="1" s="1"/>
  <c r="J1233" i="1" s="1"/>
  <c r="J1234" i="1" s="1"/>
  <c r="J1235" i="1" s="1"/>
  <c r="J1236" i="1" s="1"/>
  <c r="J1237" i="1" s="1"/>
  <c r="J1238" i="1" s="1"/>
  <c r="J1239" i="1" s="1"/>
  <c r="J1240" i="1" s="1"/>
  <c r="J1241" i="1" s="1"/>
  <c r="J1242" i="1" s="1"/>
  <c r="J1243" i="1" s="1"/>
  <c r="J1244" i="1" s="1"/>
  <c r="J1245" i="1" s="1"/>
  <c r="J1246" i="1" s="1"/>
  <c r="J1247" i="1" s="1"/>
  <c r="J1248" i="1" s="1"/>
  <c r="J1249" i="1" s="1"/>
  <c r="J1250" i="1" s="1"/>
  <c r="J1251" i="1" s="1"/>
  <c r="J1252" i="1" s="1"/>
  <c r="J1253" i="1" s="1"/>
  <c r="J1254" i="1" s="1"/>
  <c r="J1255" i="1" s="1"/>
  <c r="J1256" i="1" s="1"/>
  <c r="J1257" i="1" s="1"/>
  <c r="J1258" i="1" s="1"/>
  <c r="J1259" i="1" s="1"/>
  <c r="J1260" i="1" s="1"/>
  <c r="J1261" i="1" s="1"/>
  <c r="J1262" i="1" s="1"/>
  <c r="J1263" i="1" s="1"/>
  <c r="J1264" i="1" s="1"/>
  <c r="J1265" i="1" s="1"/>
  <c r="J1266" i="1" s="1"/>
  <c r="J1267" i="1" s="1"/>
  <c r="J1268" i="1" s="1"/>
  <c r="J1269" i="1" s="1"/>
  <c r="J1270" i="1" s="1"/>
  <c r="J1271" i="1" s="1"/>
  <c r="J1272" i="1" s="1"/>
  <c r="J1273" i="1" s="1"/>
  <c r="J1274" i="1" s="1"/>
  <c r="J1275" i="1" s="1"/>
  <c r="J1276" i="1" s="1"/>
  <c r="J1277" i="1" s="1"/>
  <c r="J1278" i="1" s="1"/>
  <c r="J1279" i="1" s="1"/>
  <c r="J1280" i="1" s="1"/>
  <c r="J1281" i="1" s="1"/>
  <c r="J1282" i="1" s="1"/>
  <c r="J1283" i="1" s="1"/>
  <c r="J1284" i="1" s="1"/>
  <c r="J1285" i="1" s="1"/>
  <c r="J1286" i="1" s="1"/>
  <c r="J1287" i="1" s="1"/>
  <c r="J1288" i="1" s="1"/>
  <c r="J1289" i="1" s="1"/>
  <c r="J1290" i="1" s="1"/>
  <c r="J1291" i="1" s="1"/>
  <c r="J1292" i="1" s="1"/>
  <c r="J1293" i="1" s="1"/>
  <c r="J1294" i="1" s="1"/>
  <c r="J1295" i="1" s="1"/>
  <c r="J1296" i="1" s="1"/>
  <c r="J1297" i="1" s="1"/>
  <c r="J1298" i="1" s="1"/>
  <c r="J1299" i="1" s="1"/>
  <c r="J1300" i="1" s="1"/>
  <c r="J1301" i="1" s="1"/>
  <c r="J1302" i="1" s="1"/>
  <c r="J1303" i="1" s="1"/>
  <c r="J1304" i="1" s="1"/>
  <c r="J1305" i="1" s="1"/>
  <c r="J1306" i="1" s="1"/>
  <c r="J1307" i="1" s="1"/>
  <c r="J1308" i="1" s="1"/>
  <c r="J1309" i="1" s="1"/>
  <c r="J1310" i="1" s="1"/>
  <c r="J1311" i="1" s="1"/>
  <c r="J1312" i="1" s="1"/>
  <c r="J1313" i="1" s="1"/>
  <c r="J1314" i="1" s="1"/>
  <c r="J1315" i="1" s="1"/>
  <c r="J1316" i="1" s="1"/>
  <c r="J1317" i="1" s="1"/>
  <c r="J1318" i="1" s="1"/>
  <c r="J1319" i="1" s="1"/>
  <c r="J1320" i="1" s="1"/>
  <c r="J1321" i="1" s="1"/>
  <c r="J1322" i="1" s="1"/>
  <c r="J1323" i="1" s="1"/>
  <c r="J1324" i="1" s="1"/>
  <c r="J1325" i="1" s="1"/>
  <c r="J1326" i="1" s="1"/>
  <c r="J1327" i="1" s="1"/>
  <c r="J1328" i="1" s="1"/>
  <c r="J1329" i="1" s="1"/>
  <c r="J1330" i="1" s="1"/>
  <c r="J1331" i="1" s="1"/>
  <c r="J1332" i="1" s="1"/>
  <c r="J1333" i="1" s="1"/>
  <c r="J1334" i="1" s="1"/>
  <c r="J1335" i="1" s="1"/>
  <c r="J1336" i="1" s="1"/>
  <c r="J1337" i="1" s="1"/>
  <c r="J1338" i="1" s="1"/>
  <c r="J1339" i="1" s="1"/>
  <c r="J1340" i="1" s="1"/>
  <c r="J1341" i="1" s="1"/>
  <c r="J1342" i="1" s="1"/>
  <c r="J1343" i="1" s="1"/>
  <c r="J1344" i="1" s="1"/>
  <c r="J1345" i="1" s="1"/>
  <c r="J1346" i="1" s="1"/>
  <c r="J1347" i="1" s="1"/>
  <c r="J1348" i="1" s="1"/>
  <c r="J1349" i="1" s="1"/>
  <c r="J1350" i="1" s="1"/>
  <c r="J1351" i="1" s="1"/>
  <c r="J1352" i="1" s="1"/>
  <c r="J1353" i="1" s="1"/>
  <c r="J1354" i="1" s="1"/>
  <c r="J1355" i="1" s="1"/>
  <c r="J1356" i="1" s="1"/>
  <c r="J1357" i="1" s="1"/>
  <c r="J1358" i="1" s="1"/>
  <c r="J1359" i="1" s="1"/>
  <c r="J1360" i="1" s="1"/>
  <c r="J1361" i="1" s="1"/>
  <c r="J1362" i="1" s="1"/>
  <c r="J1363" i="1" s="1"/>
  <c r="J1364" i="1" s="1"/>
  <c r="J1365" i="1" s="1"/>
  <c r="J1366" i="1" s="1"/>
  <c r="J1367" i="1" s="1"/>
  <c r="J1368" i="1" s="1"/>
  <c r="J1369" i="1" s="1"/>
  <c r="J1370" i="1" s="1"/>
  <c r="J1371" i="1" s="1"/>
  <c r="J1372" i="1" s="1"/>
  <c r="J1373" i="1" s="1"/>
  <c r="J1374" i="1" s="1"/>
  <c r="J1375" i="1" s="1"/>
  <c r="J1376" i="1" s="1"/>
  <c r="J1377" i="1" s="1"/>
  <c r="J1378" i="1" s="1"/>
  <c r="J1379" i="1" s="1"/>
  <c r="J1380" i="1" s="1"/>
  <c r="J1381" i="1" s="1"/>
  <c r="J1382" i="1" s="1"/>
  <c r="J1383" i="1" s="1"/>
  <c r="J1384" i="1" s="1"/>
  <c r="J1385" i="1" s="1"/>
  <c r="J1386" i="1" s="1"/>
  <c r="J1387" i="1" s="1"/>
  <c r="J1388" i="1" s="1"/>
  <c r="J1389" i="1" s="1"/>
  <c r="J1390" i="1" s="1"/>
  <c r="J1391" i="1" s="1"/>
  <c r="J1392" i="1" s="1"/>
  <c r="J1393" i="1" s="1"/>
  <c r="J1394" i="1" s="1"/>
  <c r="J1395" i="1" s="1"/>
  <c r="J1396" i="1" s="1"/>
  <c r="J1397" i="1" s="1"/>
  <c r="J1398" i="1" s="1"/>
  <c r="J1399" i="1" s="1"/>
  <c r="J1400" i="1" s="1"/>
  <c r="J1401" i="1" s="1"/>
  <c r="J1402" i="1" s="1"/>
  <c r="J1403" i="1" s="1"/>
  <c r="J1404" i="1" s="1"/>
  <c r="J1405" i="1" s="1"/>
  <c r="J1406" i="1" s="1"/>
  <c r="J1407" i="1" s="1"/>
  <c r="J1408" i="1" s="1"/>
  <c r="J1409" i="1" s="1"/>
  <c r="J1410" i="1" s="1"/>
  <c r="J1411" i="1" s="1"/>
  <c r="J1412" i="1" s="1"/>
  <c r="J1413" i="1" s="1"/>
  <c r="J1414" i="1" s="1"/>
  <c r="J1415" i="1" s="1"/>
  <c r="J1416" i="1" s="1"/>
  <c r="J1417" i="1" s="1"/>
  <c r="J1418" i="1" s="1"/>
  <c r="J1419" i="1" s="1"/>
  <c r="J1420" i="1" s="1"/>
  <c r="J1421" i="1" s="1"/>
  <c r="J1422" i="1" s="1"/>
  <c r="J1423" i="1" s="1"/>
  <c r="J1424" i="1" s="1"/>
  <c r="J1425" i="1" s="1"/>
  <c r="J1426" i="1" s="1"/>
  <c r="J1427" i="1" s="1"/>
  <c r="J1428" i="1" s="1"/>
  <c r="J1429" i="1" s="1"/>
  <c r="J1430" i="1" s="1"/>
  <c r="J1431" i="1" s="1"/>
  <c r="J1432" i="1" s="1"/>
  <c r="J1433" i="1" s="1"/>
  <c r="J1434" i="1" s="1"/>
  <c r="J1435" i="1" s="1"/>
  <c r="J1436" i="1" s="1"/>
  <c r="J1437" i="1" s="1"/>
  <c r="J1438" i="1" s="1"/>
  <c r="J1439" i="1" s="1"/>
  <c r="J1440" i="1" s="1"/>
  <c r="J1441" i="1" s="1"/>
  <c r="J1442" i="1" s="1"/>
  <c r="J1443" i="1" s="1"/>
  <c r="J1444" i="1" s="1"/>
  <c r="J1445" i="1" s="1"/>
  <c r="J1446" i="1" s="1"/>
  <c r="J1447" i="1" s="1"/>
  <c r="J1448" i="1" s="1"/>
  <c r="J1449" i="1" s="1"/>
  <c r="J1450" i="1" s="1"/>
  <c r="J1451" i="1" s="1"/>
  <c r="J1452" i="1" s="1"/>
  <c r="J1453" i="1" s="1"/>
  <c r="J1454" i="1" s="1"/>
  <c r="J1455" i="1" s="1"/>
  <c r="J1456" i="1" s="1"/>
  <c r="J1457" i="1" s="1"/>
  <c r="J1458" i="1" s="1"/>
  <c r="J1459" i="1" s="1"/>
  <c r="J1460" i="1" s="1"/>
  <c r="J1461" i="1" s="1"/>
  <c r="J1462" i="1" s="1"/>
  <c r="J1463" i="1" s="1"/>
  <c r="J1464" i="1" s="1"/>
  <c r="J1465" i="1" s="1"/>
  <c r="J1466" i="1" s="1"/>
  <c r="J1467" i="1" s="1"/>
  <c r="J1468" i="1" s="1"/>
  <c r="J1469" i="1" s="1"/>
  <c r="J1470" i="1" s="1"/>
  <c r="J1471" i="1" s="1"/>
  <c r="J1472" i="1" s="1"/>
  <c r="J1473" i="1" s="1"/>
  <c r="J1474" i="1" s="1"/>
  <c r="J1475" i="1" s="1"/>
  <c r="J1476" i="1" s="1"/>
  <c r="J1477" i="1" s="1"/>
  <c r="J1478" i="1" s="1"/>
  <c r="J1479" i="1" s="1"/>
  <c r="J1480" i="1" s="1"/>
  <c r="J1481" i="1" s="1"/>
  <c r="J1482" i="1" s="1"/>
  <c r="J1483" i="1" s="1"/>
  <c r="J1484" i="1" s="1"/>
  <c r="J1485" i="1" s="1"/>
  <c r="J1486" i="1" s="1"/>
  <c r="J1487" i="1" s="1"/>
  <c r="J1488" i="1" s="1"/>
  <c r="J1489" i="1" s="1"/>
  <c r="J1490" i="1" s="1"/>
  <c r="J1491" i="1" s="1"/>
  <c r="J1492" i="1" s="1"/>
  <c r="J1493" i="1" s="1"/>
  <c r="J1494" i="1" s="1"/>
  <c r="J1495" i="1" s="1"/>
  <c r="J1496" i="1" s="1"/>
  <c r="J1497" i="1" s="1"/>
  <c r="J1498" i="1" s="1"/>
  <c r="J1499" i="1" s="1"/>
  <c r="J1500" i="1" s="1"/>
  <c r="J1501" i="1" s="1"/>
  <c r="J1502" i="1" s="1"/>
  <c r="J1503" i="1" s="1"/>
  <c r="J1504" i="1" s="1"/>
  <c r="J1505" i="1" s="1"/>
  <c r="J1506" i="1" s="1"/>
  <c r="J1507" i="1" s="1"/>
  <c r="J1508" i="1" s="1"/>
  <c r="J1509" i="1" s="1"/>
  <c r="J1510" i="1" s="1"/>
  <c r="J1511" i="1" s="1"/>
  <c r="J1512" i="1" s="1"/>
  <c r="J1513" i="1" s="1"/>
  <c r="J1514" i="1" s="1"/>
  <c r="J1515" i="1" s="1"/>
  <c r="J1516" i="1" s="1"/>
  <c r="J1517" i="1" s="1"/>
  <c r="J1518" i="1" s="1"/>
  <c r="J1519" i="1" s="1"/>
  <c r="J1520" i="1" s="1"/>
  <c r="J1521" i="1" s="1"/>
  <c r="J1522" i="1" s="1"/>
  <c r="J1523" i="1" s="1"/>
  <c r="J1524" i="1" s="1"/>
  <c r="J1525" i="1" s="1"/>
  <c r="J1526" i="1" s="1"/>
  <c r="J1527" i="1" s="1"/>
  <c r="J1528" i="1" s="1"/>
  <c r="J1529" i="1" s="1"/>
  <c r="J1530" i="1" s="1"/>
  <c r="J1531" i="1" s="1"/>
  <c r="J1532" i="1" s="1"/>
  <c r="J1533" i="1" s="1"/>
  <c r="J1534" i="1" s="1"/>
  <c r="J1535" i="1" s="1"/>
  <c r="J1536" i="1" s="1"/>
  <c r="J1537" i="1" s="1"/>
  <c r="J1538" i="1" s="1"/>
  <c r="J1539" i="1" s="1"/>
  <c r="J1540" i="1" s="1"/>
  <c r="J1541" i="1" s="1"/>
  <c r="J1542" i="1" s="1"/>
  <c r="J1543" i="1" s="1"/>
  <c r="J1544" i="1" s="1"/>
  <c r="J1545" i="1" s="1"/>
  <c r="J1546" i="1" s="1"/>
  <c r="J1547" i="1" s="1"/>
  <c r="J1548" i="1" s="1"/>
  <c r="J1549" i="1" s="1"/>
  <c r="J1550" i="1" s="1"/>
  <c r="J1551" i="1" s="1"/>
  <c r="J1552" i="1" s="1"/>
  <c r="J1553" i="1" s="1"/>
  <c r="J1554" i="1" s="1"/>
  <c r="J1555" i="1" s="1"/>
  <c r="J1556" i="1" s="1"/>
  <c r="J1557" i="1" s="1"/>
  <c r="J1558" i="1" s="1"/>
  <c r="J1559" i="1" s="1"/>
  <c r="J1560" i="1" s="1"/>
  <c r="J1561" i="1" s="1"/>
  <c r="J1562" i="1" s="1"/>
  <c r="J1563" i="1" s="1"/>
  <c r="J1564" i="1" s="1"/>
  <c r="J1565" i="1" s="1"/>
  <c r="J1566" i="1" s="1"/>
  <c r="J1567" i="1" s="1"/>
  <c r="J1568" i="1" s="1"/>
  <c r="J1569" i="1" s="1"/>
  <c r="J1570" i="1" s="1"/>
  <c r="J1571" i="1" s="1"/>
  <c r="J1572" i="1" s="1"/>
  <c r="J1573" i="1" s="1"/>
  <c r="J1574" i="1" s="1"/>
  <c r="J1575" i="1" s="1"/>
  <c r="J1576" i="1" s="1"/>
  <c r="J1577" i="1" s="1"/>
  <c r="J1578" i="1" s="1"/>
  <c r="J1579" i="1" s="1"/>
  <c r="J1580" i="1" s="1"/>
  <c r="J1581" i="1" s="1"/>
  <c r="J1582" i="1" s="1"/>
  <c r="J1583" i="1" s="1"/>
  <c r="J1584" i="1" s="1"/>
  <c r="J1585" i="1" s="1"/>
  <c r="J1586" i="1" s="1"/>
  <c r="J1587" i="1" s="1"/>
  <c r="J1588" i="1" s="1"/>
  <c r="J1589" i="1" s="1"/>
  <c r="J1590" i="1" s="1"/>
  <c r="J1591" i="1" s="1"/>
  <c r="J1592" i="1" s="1"/>
  <c r="J1593" i="1" s="1"/>
  <c r="J1594" i="1" s="1"/>
  <c r="J1595" i="1" s="1"/>
  <c r="J1596" i="1" s="1"/>
  <c r="J1597" i="1" s="1"/>
  <c r="J1598" i="1" s="1"/>
  <c r="J1599" i="1" s="1"/>
  <c r="J1600" i="1" s="1"/>
  <c r="J1601" i="1" s="1"/>
  <c r="J1602" i="1" s="1"/>
  <c r="J1603" i="1" s="1"/>
  <c r="J1604" i="1" s="1"/>
  <c r="J1605" i="1" s="1"/>
  <c r="J1606" i="1" s="1"/>
  <c r="J1607" i="1" s="1"/>
  <c r="J1608" i="1" s="1"/>
  <c r="J1609" i="1" s="1"/>
  <c r="J1610" i="1" s="1"/>
  <c r="J1611" i="1" s="1"/>
  <c r="J1612" i="1" s="1"/>
  <c r="J1613" i="1" s="1"/>
  <c r="J1614" i="1" s="1"/>
  <c r="J1615" i="1" s="1"/>
  <c r="J1616" i="1" s="1"/>
  <c r="J1617" i="1" s="1"/>
  <c r="J1618" i="1" s="1"/>
  <c r="J1619" i="1" s="1"/>
  <c r="J1620" i="1" s="1"/>
  <c r="J1621" i="1" s="1"/>
  <c r="J1622" i="1" s="1"/>
  <c r="J1623" i="1" s="1"/>
  <c r="J1624" i="1" s="1"/>
  <c r="J1625" i="1" s="1"/>
  <c r="J1626" i="1" s="1"/>
  <c r="J1627" i="1" s="1"/>
  <c r="J1628" i="1" s="1"/>
  <c r="J1629" i="1" s="1"/>
  <c r="J1630" i="1" s="1"/>
  <c r="J1631" i="1" s="1"/>
  <c r="J1632" i="1" s="1"/>
  <c r="J1633" i="1" s="1"/>
  <c r="J1634" i="1" s="1"/>
  <c r="J1635" i="1" s="1"/>
  <c r="J1636" i="1" s="1"/>
  <c r="J1637" i="1" s="1"/>
  <c r="J1638" i="1" s="1"/>
  <c r="J1639" i="1" s="1"/>
  <c r="J1640" i="1" s="1"/>
  <c r="J1641" i="1" s="1"/>
  <c r="J1642" i="1" s="1"/>
  <c r="J1643" i="1" s="1"/>
  <c r="J1644" i="1" s="1"/>
  <c r="J1645" i="1" s="1"/>
  <c r="J1646" i="1" s="1"/>
  <c r="J1647" i="1" s="1"/>
  <c r="J1648" i="1" s="1"/>
  <c r="J1649" i="1" s="1"/>
  <c r="J1650" i="1" s="1"/>
  <c r="J1651" i="1" s="1"/>
  <c r="J1652" i="1" s="1"/>
  <c r="J1653" i="1" s="1"/>
  <c r="J1654" i="1" s="1"/>
  <c r="J1655" i="1" s="1"/>
  <c r="J1656" i="1" s="1"/>
  <c r="J1657" i="1" s="1"/>
  <c r="J1658" i="1" s="1"/>
  <c r="J1659" i="1" s="1"/>
  <c r="J1660" i="1" s="1"/>
  <c r="J1661" i="1" s="1"/>
  <c r="J1662" i="1" s="1"/>
  <c r="J1663" i="1" s="1"/>
  <c r="J1664" i="1" s="1"/>
  <c r="J1665" i="1" s="1"/>
  <c r="J1666" i="1" s="1"/>
  <c r="J1667" i="1" s="1"/>
  <c r="J1668" i="1" s="1"/>
  <c r="J1669" i="1" s="1"/>
  <c r="J1670" i="1" s="1"/>
  <c r="J1671" i="1" s="1"/>
  <c r="J1672" i="1" s="1"/>
  <c r="J1673" i="1" s="1"/>
  <c r="J1674" i="1" s="1"/>
  <c r="J1675" i="1" s="1"/>
  <c r="J1676" i="1" s="1"/>
  <c r="J1677" i="1" s="1"/>
  <c r="J1678" i="1" s="1"/>
  <c r="J1679" i="1" s="1"/>
  <c r="J1680" i="1" s="1"/>
  <c r="J1681" i="1" s="1"/>
  <c r="J1682" i="1" s="1"/>
  <c r="J1683" i="1" s="1"/>
  <c r="J1684" i="1" s="1"/>
  <c r="J1685" i="1" s="1"/>
  <c r="J1686" i="1" s="1"/>
  <c r="J1687" i="1" s="1"/>
  <c r="J1688" i="1" s="1"/>
  <c r="J1689" i="1" s="1"/>
  <c r="J1690" i="1" s="1"/>
  <c r="J1691" i="1" s="1"/>
  <c r="J1692" i="1" s="1"/>
  <c r="J1693" i="1" s="1"/>
  <c r="J1694" i="1" s="1"/>
  <c r="J1695" i="1" s="1"/>
  <c r="J1696" i="1" s="1"/>
  <c r="J1697" i="1" s="1"/>
  <c r="J1698" i="1" s="1"/>
  <c r="J1699" i="1" s="1"/>
  <c r="J1700" i="1" s="1"/>
  <c r="J1701" i="1" s="1"/>
  <c r="J1702" i="1" s="1"/>
  <c r="J1703" i="1" s="1"/>
  <c r="J1704" i="1" s="1"/>
  <c r="J1705" i="1" s="1"/>
  <c r="J1706" i="1" s="1"/>
  <c r="J1707" i="1" s="1"/>
  <c r="J1708" i="1" s="1"/>
  <c r="J1709" i="1" s="1"/>
  <c r="J1710" i="1" s="1"/>
  <c r="J1711" i="1" s="1"/>
  <c r="J1712" i="1" s="1"/>
  <c r="J1713" i="1" s="1"/>
  <c r="J1714" i="1" s="1"/>
  <c r="J1715" i="1" s="1"/>
  <c r="J1716" i="1" s="1"/>
  <c r="J1717" i="1" s="1"/>
  <c r="J1718" i="1" s="1"/>
  <c r="J1719" i="1" s="1"/>
  <c r="J1720" i="1" s="1"/>
  <c r="J1721" i="1" s="1"/>
  <c r="J1722" i="1" s="1"/>
  <c r="J1723" i="1" s="1"/>
  <c r="J1724" i="1" s="1"/>
  <c r="J1725" i="1" s="1"/>
  <c r="J1726" i="1" s="1"/>
  <c r="J1727" i="1" s="1"/>
  <c r="J1728" i="1" s="1"/>
  <c r="J1729" i="1" s="1"/>
  <c r="J1730" i="1" s="1"/>
  <c r="J1731" i="1" s="1"/>
  <c r="J1732" i="1" s="1"/>
  <c r="J1733" i="1" s="1"/>
  <c r="J1734" i="1" s="1"/>
  <c r="J1735" i="1" s="1"/>
  <c r="J1736" i="1" s="1"/>
  <c r="J1737" i="1" s="1"/>
  <c r="J1738" i="1" s="1"/>
  <c r="J1739" i="1" s="1"/>
  <c r="J1740" i="1" s="1"/>
  <c r="J1741" i="1" s="1"/>
  <c r="J1742" i="1" s="1"/>
  <c r="J1743" i="1" s="1"/>
  <c r="J1744" i="1" s="1"/>
  <c r="J1745" i="1" s="1"/>
  <c r="J1746" i="1" s="1"/>
  <c r="J1747" i="1" s="1"/>
  <c r="J1748" i="1" s="1"/>
  <c r="J1749" i="1" s="1"/>
  <c r="J1750" i="1" s="1"/>
  <c r="J1751" i="1" s="1"/>
  <c r="J1752" i="1" s="1"/>
  <c r="J1753" i="1" s="1"/>
  <c r="J1754" i="1" s="1"/>
  <c r="J1755" i="1" s="1"/>
  <c r="J1756" i="1" s="1"/>
  <c r="J1757" i="1" s="1"/>
  <c r="J1758" i="1" s="1"/>
  <c r="J1759" i="1" s="1"/>
  <c r="J1760" i="1" s="1"/>
  <c r="J1761" i="1" s="1"/>
  <c r="J1762" i="1" s="1"/>
  <c r="J1763" i="1" s="1"/>
  <c r="J1764" i="1" s="1"/>
  <c r="J1765" i="1" s="1"/>
  <c r="J1766" i="1" s="1"/>
  <c r="J1767" i="1" s="1"/>
  <c r="J1768" i="1" s="1"/>
  <c r="J1769" i="1" s="1"/>
  <c r="J1770" i="1" s="1"/>
  <c r="J1771" i="1" s="1"/>
  <c r="J1772" i="1" s="1"/>
  <c r="J1773" i="1" s="1"/>
  <c r="J1774" i="1" s="1"/>
  <c r="J1775" i="1" s="1"/>
  <c r="J1776" i="1" s="1"/>
  <c r="J1777" i="1" s="1"/>
  <c r="J1778" i="1" s="1"/>
  <c r="J1779" i="1" s="1"/>
  <c r="J1780" i="1" s="1"/>
  <c r="J1781" i="1" s="1"/>
  <c r="J1782" i="1" s="1"/>
  <c r="J1783" i="1" s="1"/>
  <c r="J1784" i="1" s="1"/>
  <c r="J1785" i="1" s="1"/>
  <c r="J1786" i="1" s="1"/>
  <c r="J1787" i="1" s="1"/>
  <c r="J1788" i="1" s="1"/>
  <c r="J1789" i="1" s="1"/>
  <c r="J1790" i="1" s="1"/>
  <c r="J1791" i="1" s="1"/>
  <c r="J1792" i="1" s="1"/>
  <c r="J1793" i="1" s="1"/>
  <c r="J1794" i="1" s="1"/>
  <c r="J1795" i="1" s="1"/>
  <c r="J1796" i="1" s="1"/>
  <c r="J1797" i="1" s="1"/>
  <c r="J1798" i="1" s="1"/>
  <c r="J1799" i="1" s="1"/>
  <c r="J1800" i="1" s="1"/>
  <c r="J1801" i="1" s="1"/>
  <c r="J1802" i="1" s="1"/>
  <c r="J1803" i="1" s="1"/>
  <c r="J1804" i="1" s="1"/>
  <c r="J1805" i="1" s="1"/>
  <c r="J1806" i="1" s="1"/>
  <c r="J1807" i="1" s="1"/>
  <c r="J1808" i="1" s="1"/>
  <c r="J1809" i="1" s="1"/>
  <c r="J1810" i="1" s="1"/>
  <c r="J1811" i="1" s="1"/>
  <c r="J1812" i="1" s="1"/>
  <c r="J1813" i="1" s="1"/>
  <c r="J1814" i="1" s="1"/>
  <c r="J1815" i="1" s="1"/>
  <c r="J1816" i="1" s="1"/>
  <c r="J1817" i="1" s="1"/>
  <c r="J1818" i="1" s="1"/>
  <c r="J1819" i="1" s="1"/>
  <c r="J1820" i="1" s="1"/>
  <c r="J1821" i="1" s="1"/>
  <c r="J1822" i="1" s="1"/>
  <c r="J1823" i="1" s="1"/>
  <c r="J1824" i="1" s="1"/>
  <c r="J1825" i="1" s="1"/>
  <c r="J1826" i="1" s="1"/>
  <c r="J1827" i="1" s="1"/>
  <c r="J1828" i="1" s="1"/>
  <c r="J1829" i="1" s="1"/>
  <c r="J1830" i="1" s="1"/>
  <c r="J1831" i="1" s="1"/>
  <c r="J1832" i="1" s="1"/>
  <c r="J1833" i="1" s="1"/>
  <c r="J1834" i="1" s="1"/>
  <c r="J1835" i="1" s="1"/>
  <c r="J1836" i="1" s="1"/>
  <c r="J1837" i="1" s="1"/>
  <c r="J1838" i="1" s="1"/>
  <c r="J1839" i="1" s="1"/>
  <c r="J1840" i="1" s="1"/>
  <c r="J1841" i="1" s="1"/>
  <c r="J1842" i="1" s="1"/>
  <c r="J1843" i="1" s="1"/>
  <c r="J1844" i="1" s="1"/>
  <c r="J1845" i="1" s="1"/>
  <c r="J1846" i="1" s="1"/>
  <c r="J1847" i="1" s="1"/>
  <c r="J1848" i="1" s="1"/>
  <c r="J1849" i="1" s="1"/>
  <c r="J1850" i="1" s="1"/>
  <c r="J1851" i="1" s="1"/>
  <c r="J1852" i="1" s="1"/>
  <c r="J1853" i="1" s="1"/>
  <c r="J1854" i="1" s="1"/>
  <c r="J1855" i="1" s="1"/>
  <c r="J1856" i="1" s="1"/>
  <c r="J1857" i="1" s="1"/>
  <c r="J1858" i="1" s="1"/>
  <c r="J1859" i="1" s="1"/>
  <c r="J1860" i="1" s="1"/>
  <c r="J1861" i="1" s="1"/>
  <c r="J1862" i="1" s="1"/>
  <c r="J1863" i="1" s="1"/>
  <c r="J1864" i="1" s="1"/>
  <c r="J1865" i="1" s="1"/>
  <c r="J1866" i="1" s="1"/>
  <c r="J1867" i="1" s="1"/>
  <c r="J1868" i="1" s="1"/>
  <c r="J1869" i="1" s="1"/>
  <c r="J1870" i="1" s="1"/>
  <c r="J1871" i="1" s="1"/>
  <c r="J1872" i="1" s="1"/>
  <c r="J1873" i="1" s="1"/>
  <c r="J1874" i="1" s="1"/>
  <c r="J1875" i="1" s="1"/>
  <c r="J1876" i="1" s="1"/>
  <c r="J1877" i="1" s="1"/>
  <c r="J1878" i="1" s="1"/>
  <c r="J1879" i="1" s="1"/>
  <c r="J1880" i="1" s="1"/>
  <c r="J1881" i="1" s="1"/>
  <c r="J1882" i="1" s="1"/>
  <c r="J1883" i="1" s="1"/>
  <c r="J1884" i="1" s="1"/>
  <c r="J1885" i="1" s="1"/>
  <c r="J1886" i="1" s="1"/>
  <c r="J1887" i="1" s="1"/>
  <c r="J1888" i="1" s="1"/>
  <c r="J1889" i="1" s="1"/>
  <c r="J1890" i="1" s="1"/>
  <c r="J1891" i="1" s="1"/>
  <c r="J1892" i="1" s="1"/>
  <c r="J1893" i="1" s="1"/>
  <c r="J1894" i="1" s="1"/>
  <c r="J1895" i="1" s="1"/>
  <c r="J1896" i="1" s="1"/>
  <c r="J1897" i="1" s="1"/>
  <c r="J1898" i="1" s="1"/>
  <c r="J1899" i="1" s="1"/>
  <c r="J1900" i="1" s="1"/>
  <c r="J1901" i="1" s="1"/>
  <c r="J1902" i="1" s="1"/>
  <c r="J1903" i="1" s="1"/>
  <c r="J1904" i="1" s="1"/>
  <c r="J1905" i="1" s="1"/>
  <c r="J1906" i="1" s="1"/>
  <c r="J1907" i="1" s="1"/>
  <c r="J1908" i="1" s="1"/>
  <c r="J1909" i="1" s="1"/>
  <c r="J1910" i="1" s="1"/>
  <c r="J1911" i="1" s="1"/>
  <c r="J1912" i="1" s="1"/>
  <c r="J1913" i="1" s="1"/>
  <c r="J1914" i="1" s="1"/>
  <c r="J1915" i="1" s="1"/>
  <c r="J1916" i="1" s="1"/>
  <c r="J1917" i="1" s="1"/>
  <c r="J1918" i="1" s="1"/>
  <c r="J1919" i="1" s="1"/>
  <c r="J1920" i="1" s="1"/>
  <c r="J1921" i="1" s="1"/>
  <c r="J1922" i="1" s="1"/>
  <c r="J1923" i="1" s="1"/>
  <c r="J1924" i="1" s="1"/>
  <c r="J1925" i="1" s="1"/>
  <c r="J1926" i="1" s="1"/>
  <c r="J1927" i="1" s="1"/>
  <c r="J1928" i="1" s="1"/>
  <c r="J1929" i="1" s="1"/>
  <c r="J1930" i="1" s="1"/>
  <c r="J1931" i="1" s="1"/>
  <c r="J1932" i="1" s="1"/>
  <c r="J1933" i="1" s="1"/>
  <c r="J1934" i="1" s="1"/>
  <c r="J1935" i="1" s="1"/>
  <c r="J1936" i="1" s="1"/>
  <c r="J1937" i="1" s="1"/>
  <c r="J1938" i="1" s="1"/>
  <c r="J1939" i="1" s="1"/>
  <c r="J1940" i="1" s="1"/>
  <c r="J1941" i="1" s="1"/>
  <c r="J1942" i="1" s="1"/>
  <c r="J1943" i="1" s="1"/>
  <c r="J1944" i="1" s="1"/>
  <c r="J1945" i="1" s="1"/>
  <c r="J1946" i="1" s="1"/>
  <c r="J1947" i="1" s="1"/>
  <c r="J1948" i="1" s="1"/>
  <c r="J1949" i="1" s="1"/>
  <c r="J1950" i="1" s="1"/>
  <c r="J1951" i="1" s="1"/>
  <c r="J1952" i="1" s="1"/>
  <c r="J1953" i="1" s="1"/>
  <c r="J1954" i="1" s="1"/>
  <c r="J1955" i="1" s="1"/>
  <c r="J1956" i="1" s="1"/>
  <c r="J1957" i="1" s="1"/>
  <c r="J1958" i="1" s="1"/>
  <c r="J1959" i="1" s="1"/>
  <c r="J1960" i="1" s="1"/>
  <c r="J1961" i="1" s="1"/>
  <c r="J1962" i="1" s="1"/>
  <c r="J1963" i="1" s="1"/>
  <c r="J1964" i="1" s="1"/>
  <c r="J1965" i="1" s="1"/>
  <c r="J1966" i="1" s="1"/>
  <c r="J1967" i="1" s="1"/>
  <c r="J1968" i="1" s="1"/>
  <c r="J1969" i="1" s="1"/>
  <c r="J1970" i="1" s="1"/>
  <c r="J1971" i="1" s="1"/>
  <c r="J1972" i="1" s="1"/>
  <c r="J1973" i="1" s="1"/>
  <c r="J1974" i="1" s="1"/>
  <c r="J1975" i="1" s="1"/>
  <c r="J1976" i="1" s="1"/>
  <c r="J1977" i="1" s="1"/>
  <c r="J1978" i="1" s="1"/>
  <c r="J1979" i="1" s="1"/>
  <c r="J1980" i="1" s="1"/>
  <c r="J1981" i="1" s="1"/>
  <c r="J1982" i="1" s="1"/>
  <c r="J1983" i="1" s="1"/>
  <c r="J1984" i="1" s="1"/>
  <c r="J1985" i="1" s="1"/>
  <c r="J1986" i="1" s="1"/>
  <c r="J1987" i="1" s="1"/>
  <c r="J1988" i="1" s="1"/>
  <c r="J1989" i="1" s="1"/>
  <c r="J1990" i="1" s="1"/>
  <c r="J1991" i="1" s="1"/>
  <c r="J1992" i="1" s="1"/>
  <c r="J1993" i="1" s="1"/>
  <c r="J1994" i="1" s="1"/>
  <c r="J1995" i="1" s="1"/>
  <c r="J1996" i="1" s="1"/>
  <c r="J1997" i="1" s="1"/>
  <c r="J1998" i="1" s="1"/>
  <c r="J1999" i="1" s="1"/>
  <c r="J2000" i="1" s="1"/>
  <c r="J2001" i="1" s="1"/>
  <c r="J2002" i="1" s="1"/>
  <c r="J2003" i="1" s="1"/>
  <c r="J2004" i="1" s="1"/>
  <c r="J2005" i="1" s="1"/>
  <c r="J2006" i="1" s="1"/>
  <c r="J2007" i="1" s="1"/>
  <c r="J2008" i="1" s="1"/>
  <c r="J2009" i="1" s="1"/>
  <c r="J2010" i="1" s="1"/>
  <c r="J2011" i="1" s="1"/>
  <c r="J2012" i="1" s="1"/>
  <c r="J2013" i="1" s="1"/>
  <c r="J2014" i="1" s="1"/>
  <c r="J2015" i="1" s="1"/>
  <c r="J2016" i="1" s="1"/>
  <c r="J2017" i="1" s="1"/>
  <c r="J2018" i="1" s="1"/>
  <c r="J2019" i="1" s="1"/>
  <c r="J2020" i="1" s="1"/>
  <c r="J2021" i="1" s="1"/>
  <c r="J2022" i="1" s="1"/>
  <c r="J2023" i="1" s="1"/>
  <c r="J2024" i="1" s="1"/>
  <c r="J2025" i="1" s="1"/>
  <c r="J2026" i="1" s="1"/>
  <c r="J2027" i="1" s="1"/>
  <c r="J2028" i="1" s="1"/>
  <c r="J2029" i="1" s="1"/>
  <c r="J2030" i="1" s="1"/>
  <c r="J2031" i="1" s="1"/>
  <c r="J2032" i="1" s="1"/>
  <c r="J2033" i="1" s="1"/>
  <c r="J2034" i="1" s="1"/>
  <c r="J2035" i="1" s="1"/>
  <c r="J2036" i="1" s="1"/>
  <c r="J2037" i="1" s="1"/>
  <c r="J2038" i="1" s="1"/>
  <c r="J2039" i="1" s="1"/>
  <c r="J2040" i="1" s="1"/>
  <c r="J2041" i="1" s="1"/>
  <c r="J2042" i="1" s="1"/>
  <c r="J2043" i="1" s="1"/>
  <c r="J2044" i="1" s="1"/>
  <c r="J2045" i="1" s="1"/>
  <c r="J2046" i="1" s="1"/>
  <c r="J2047" i="1" s="1"/>
  <c r="J2048" i="1" s="1"/>
  <c r="J2049" i="1" s="1"/>
  <c r="J2050" i="1" s="1"/>
  <c r="J2051" i="1" s="1"/>
  <c r="J2052" i="1" s="1"/>
  <c r="J2053" i="1" s="1"/>
  <c r="J2054" i="1" s="1"/>
  <c r="J2055" i="1" s="1"/>
  <c r="J2056" i="1" s="1"/>
  <c r="J2057" i="1" s="1"/>
  <c r="J2058" i="1" s="1"/>
  <c r="J2059" i="1" s="1"/>
  <c r="J2060" i="1" s="1"/>
  <c r="J2061" i="1" s="1"/>
  <c r="J2062" i="1" s="1"/>
  <c r="J2063" i="1" s="1"/>
  <c r="J2064" i="1" s="1"/>
  <c r="J2065" i="1" s="1"/>
  <c r="J2066" i="1" s="1"/>
  <c r="J2067" i="1" s="1"/>
  <c r="J2068" i="1" s="1"/>
  <c r="J2069" i="1" s="1"/>
  <c r="J2070" i="1" s="1"/>
  <c r="J2071" i="1" s="1"/>
  <c r="J2072" i="1" s="1"/>
  <c r="J2073" i="1" s="1"/>
  <c r="J2074" i="1" s="1"/>
  <c r="J2075" i="1" s="1"/>
  <c r="J2076" i="1" s="1"/>
  <c r="J2077" i="1" s="1"/>
  <c r="J2078" i="1" s="1"/>
  <c r="J2079" i="1" s="1"/>
  <c r="J2080" i="1" s="1"/>
  <c r="J2081" i="1" s="1"/>
  <c r="J2082" i="1" s="1"/>
  <c r="J2083" i="1" s="1"/>
  <c r="J2084" i="1" s="1"/>
  <c r="J2085" i="1" s="1"/>
  <c r="J2086" i="1" s="1"/>
  <c r="J2087" i="1" s="1"/>
  <c r="J2088" i="1" s="1"/>
  <c r="J2089" i="1" s="1"/>
  <c r="J2090" i="1" s="1"/>
  <c r="J2091" i="1" s="1"/>
  <c r="J2092" i="1" s="1"/>
  <c r="J2093" i="1" s="1"/>
  <c r="J2094" i="1" s="1"/>
  <c r="J2095" i="1" s="1"/>
  <c r="J2096" i="1" s="1"/>
  <c r="J2097" i="1" s="1"/>
  <c r="J2098" i="1" s="1"/>
  <c r="J2099" i="1" s="1"/>
  <c r="J2100" i="1" s="1"/>
  <c r="J2101" i="1" s="1"/>
  <c r="J2102" i="1" s="1"/>
  <c r="J2103" i="1" s="1"/>
  <c r="J2104" i="1" s="1"/>
  <c r="J2105" i="1" s="1"/>
  <c r="J2106" i="1" s="1"/>
  <c r="J2107" i="1" s="1"/>
  <c r="J2108" i="1" s="1"/>
  <c r="J2109" i="1" s="1"/>
  <c r="J2110" i="1" s="1"/>
  <c r="J2111" i="1" s="1"/>
  <c r="J2112" i="1" s="1"/>
  <c r="J2113" i="1" s="1"/>
  <c r="J2114" i="1" s="1"/>
  <c r="J2115" i="1" s="1"/>
  <c r="J2116" i="1" s="1"/>
  <c r="J2117" i="1" s="1"/>
  <c r="J2118" i="1" s="1"/>
  <c r="J2119" i="1" s="1"/>
  <c r="J2120" i="1" s="1"/>
  <c r="J2121" i="1" s="1"/>
  <c r="J2122" i="1" s="1"/>
  <c r="J2123" i="1" s="1"/>
  <c r="J2124" i="1" s="1"/>
  <c r="J2125" i="1" s="1"/>
  <c r="J2126" i="1" s="1"/>
  <c r="J2127" i="1" s="1"/>
  <c r="J2128" i="1" s="1"/>
  <c r="J2129" i="1" s="1"/>
  <c r="J2130" i="1" s="1"/>
  <c r="J2131" i="1" s="1"/>
  <c r="J2132" i="1" s="1"/>
  <c r="J2133" i="1" s="1"/>
  <c r="J2134" i="1" s="1"/>
  <c r="J2135" i="1" s="1"/>
  <c r="J2136" i="1" s="1"/>
  <c r="J2137" i="1" s="1"/>
  <c r="J2138" i="1" s="1"/>
  <c r="J2139" i="1" s="1"/>
  <c r="J2140" i="1" s="1"/>
  <c r="J2141" i="1" s="1"/>
  <c r="J2142" i="1" s="1"/>
  <c r="J2143" i="1" s="1"/>
  <c r="J2144" i="1" s="1"/>
  <c r="J2145" i="1" s="1"/>
  <c r="J2146" i="1" s="1"/>
  <c r="J2147" i="1" s="1"/>
  <c r="J2148" i="1" s="1"/>
  <c r="J2149" i="1" s="1"/>
  <c r="J2150" i="1" s="1"/>
  <c r="J2151" i="1" s="1"/>
  <c r="J2152" i="1" s="1"/>
  <c r="J2153" i="1" s="1"/>
  <c r="J2154" i="1" s="1"/>
  <c r="J2155" i="1" s="1"/>
  <c r="J2156" i="1" s="1"/>
  <c r="J2157" i="1" s="1"/>
  <c r="J2158" i="1" s="1"/>
  <c r="J2159" i="1" s="1"/>
  <c r="J2160" i="1" s="1"/>
  <c r="J2161" i="1" s="1"/>
  <c r="J2162" i="1" s="1"/>
  <c r="J2163" i="1" s="1"/>
  <c r="J2164" i="1" s="1"/>
  <c r="J2165" i="1" s="1"/>
  <c r="J2166" i="1" s="1"/>
  <c r="J2167" i="1" s="1"/>
  <c r="J2168" i="1" s="1"/>
  <c r="J2169" i="1" s="1"/>
  <c r="J2170" i="1" s="1"/>
  <c r="J2171" i="1" s="1"/>
  <c r="J2172" i="1" s="1"/>
  <c r="J2173" i="1" s="1"/>
  <c r="J2174" i="1" s="1"/>
  <c r="J2175" i="1" s="1"/>
  <c r="J2176" i="1" s="1"/>
  <c r="J2177" i="1" s="1"/>
  <c r="J2178" i="1" s="1"/>
  <c r="J2179" i="1" s="1"/>
  <c r="J2180" i="1" s="1"/>
  <c r="J2181" i="1" s="1"/>
  <c r="J2182" i="1" s="1"/>
  <c r="J2183" i="1" s="1"/>
  <c r="J2184" i="1" s="1"/>
  <c r="J2185" i="1" s="1"/>
  <c r="J2186" i="1" s="1"/>
  <c r="J2187" i="1" s="1"/>
  <c r="J2188" i="1" s="1"/>
  <c r="J2189" i="1" s="1"/>
  <c r="J2190" i="1" s="1"/>
  <c r="J2191" i="1" s="1"/>
  <c r="J2192" i="1" s="1"/>
  <c r="J2193" i="1" s="1"/>
  <c r="J2194" i="1" s="1"/>
  <c r="J2195" i="1" s="1"/>
  <c r="J2196" i="1" s="1"/>
  <c r="J2197" i="1" s="1"/>
  <c r="J2198" i="1" s="1"/>
  <c r="J2199" i="1" s="1"/>
  <c r="J2200" i="1" s="1"/>
  <c r="J2201" i="1" s="1"/>
  <c r="J2202" i="1" s="1"/>
  <c r="J2203" i="1" s="1"/>
  <c r="J2204" i="1" s="1"/>
  <c r="J2205" i="1" s="1"/>
  <c r="J2206" i="1" s="1"/>
  <c r="J2207" i="1" s="1"/>
  <c r="J2208" i="1" s="1"/>
  <c r="J2209" i="1" s="1"/>
  <c r="J2210" i="1" s="1"/>
  <c r="J2211" i="1" s="1"/>
  <c r="J2212" i="1" s="1"/>
  <c r="J2213" i="1" s="1"/>
  <c r="J2214" i="1" s="1"/>
  <c r="J2215" i="1" s="1"/>
  <c r="J2216" i="1" s="1"/>
  <c r="J2217" i="1" s="1"/>
  <c r="J2218" i="1" s="1"/>
  <c r="J2219" i="1" s="1"/>
  <c r="J2220" i="1" s="1"/>
  <c r="J2221" i="1" s="1"/>
  <c r="J2222" i="1" s="1"/>
  <c r="J2223" i="1" s="1"/>
  <c r="J2224" i="1" s="1"/>
  <c r="J2225" i="1" s="1"/>
  <c r="J2226" i="1" s="1"/>
  <c r="J2227" i="1" s="1"/>
  <c r="J2228" i="1" s="1"/>
  <c r="J2229" i="1" s="1"/>
  <c r="J2230" i="1" s="1"/>
  <c r="J2231" i="1" s="1"/>
  <c r="J2232" i="1" s="1"/>
  <c r="J2233" i="1" s="1"/>
  <c r="J2234" i="1" s="1"/>
  <c r="J2235" i="1" s="1"/>
  <c r="J2236" i="1" s="1"/>
  <c r="J2237" i="1" s="1"/>
  <c r="J2238" i="1" s="1"/>
  <c r="J2239" i="1" s="1"/>
  <c r="J2240" i="1" s="1"/>
  <c r="J2241" i="1" s="1"/>
  <c r="J2242" i="1" s="1"/>
  <c r="J2243" i="1" s="1"/>
  <c r="J2244" i="1" s="1"/>
  <c r="J2245" i="1" s="1"/>
  <c r="J2246" i="1" s="1"/>
  <c r="J2247" i="1" s="1"/>
  <c r="J2248" i="1" s="1"/>
  <c r="J2249" i="1" s="1"/>
  <c r="J2250" i="1" s="1"/>
  <c r="J2251" i="1" s="1"/>
  <c r="J2252" i="1" s="1"/>
  <c r="J2253" i="1" s="1"/>
  <c r="J2254" i="1" s="1"/>
  <c r="J2255" i="1" s="1"/>
  <c r="J2256" i="1" s="1"/>
  <c r="J2257" i="1" s="1"/>
  <c r="J2258" i="1" s="1"/>
  <c r="J2259" i="1" s="1"/>
  <c r="J2260" i="1" s="1"/>
  <c r="J2261" i="1" s="1"/>
  <c r="J2262" i="1" s="1"/>
  <c r="J2263" i="1" s="1"/>
  <c r="J2264" i="1" s="1"/>
  <c r="J2265" i="1" s="1"/>
  <c r="J2266" i="1" s="1"/>
  <c r="J2267" i="1" s="1"/>
  <c r="J2268" i="1" s="1"/>
  <c r="J2269" i="1" s="1"/>
  <c r="J2270" i="1" s="1"/>
  <c r="J2271" i="1" s="1"/>
  <c r="J2272" i="1" s="1"/>
  <c r="J2273" i="1" s="1"/>
  <c r="J2274" i="1" s="1"/>
  <c r="J2275" i="1" s="1"/>
  <c r="J2276" i="1" s="1"/>
  <c r="J2277" i="1" s="1"/>
  <c r="J2278" i="1" s="1"/>
  <c r="J2279" i="1" s="1"/>
  <c r="J2280" i="1" s="1"/>
  <c r="J2281" i="1" s="1"/>
  <c r="J2282" i="1" s="1"/>
  <c r="J2283" i="1" s="1"/>
  <c r="J2284" i="1" s="1"/>
  <c r="J2285" i="1" s="1"/>
  <c r="J2286" i="1" s="1"/>
  <c r="J2287" i="1" s="1"/>
  <c r="J2288" i="1" s="1"/>
  <c r="J2289" i="1" s="1"/>
  <c r="J2290" i="1" s="1"/>
  <c r="J2291" i="1" s="1"/>
  <c r="J2292" i="1" s="1"/>
  <c r="J2293" i="1" s="1"/>
  <c r="J2294" i="1" s="1"/>
  <c r="J2295" i="1" s="1"/>
  <c r="J2296" i="1" s="1"/>
  <c r="J2297" i="1" s="1"/>
  <c r="J2298" i="1" s="1"/>
  <c r="J2299" i="1" s="1"/>
  <c r="J2300" i="1" s="1"/>
  <c r="J2301" i="1" s="1"/>
  <c r="J2302" i="1" s="1"/>
  <c r="J2303" i="1" s="1"/>
  <c r="J2304" i="1" s="1"/>
  <c r="J2305" i="1" s="1"/>
  <c r="J2306" i="1" s="1"/>
  <c r="J2307" i="1" s="1"/>
  <c r="J2308" i="1" s="1"/>
  <c r="J2309" i="1" s="1"/>
  <c r="J2310" i="1" s="1"/>
  <c r="J2311" i="1" s="1"/>
  <c r="J2312" i="1" s="1"/>
  <c r="J2313" i="1" s="1"/>
  <c r="J2314" i="1" s="1"/>
  <c r="J2315" i="1" s="1"/>
  <c r="J2316" i="1" s="1"/>
  <c r="J2317" i="1" s="1"/>
  <c r="J2318" i="1" s="1"/>
  <c r="J2319" i="1" s="1"/>
  <c r="J2320" i="1" s="1"/>
  <c r="J2321" i="1" s="1"/>
  <c r="J2322" i="1" s="1"/>
  <c r="J2323" i="1" s="1"/>
  <c r="J2324" i="1" s="1"/>
  <c r="J2325" i="1" s="1"/>
  <c r="J2326" i="1" s="1"/>
  <c r="J2327" i="1" s="1"/>
  <c r="J2328" i="1" s="1"/>
  <c r="J2329" i="1" s="1"/>
  <c r="J2330" i="1" s="1"/>
  <c r="J2331" i="1" s="1"/>
  <c r="J2332" i="1" s="1"/>
  <c r="J2333" i="1" s="1"/>
  <c r="J2334" i="1" s="1"/>
  <c r="J2335" i="1" s="1"/>
  <c r="J2336" i="1" s="1"/>
  <c r="J2337" i="1" s="1"/>
  <c r="J2338" i="1" s="1"/>
  <c r="J2339" i="1" s="1"/>
  <c r="J2340" i="1" s="1"/>
  <c r="J2341" i="1" s="1"/>
  <c r="J2342" i="1" s="1"/>
  <c r="J2343" i="1" s="1"/>
  <c r="J2344" i="1" s="1"/>
  <c r="J2345" i="1" s="1"/>
  <c r="J2346" i="1" s="1"/>
  <c r="J2347" i="1" s="1"/>
  <c r="J2348" i="1" s="1"/>
  <c r="J2349" i="1" s="1"/>
  <c r="J2350" i="1" s="1"/>
  <c r="J2351" i="1" s="1"/>
  <c r="J2352" i="1" s="1"/>
  <c r="J2353" i="1" s="1"/>
  <c r="J2354" i="1" s="1"/>
  <c r="J2355" i="1" s="1"/>
  <c r="J2356" i="1" s="1"/>
  <c r="J2357" i="1" s="1"/>
  <c r="J2358" i="1" s="1"/>
  <c r="J2359" i="1" s="1"/>
  <c r="J2360" i="1" s="1"/>
  <c r="J2361" i="1" s="1"/>
  <c r="J2362" i="1" s="1"/>
  <c r="J2363" i="1" s="1"/>
  <c r="J2364" i="1" s="1"/>
  <c r="J2365" i="1" s="1"/>
  <c r="J2366" i="1" s="1"/>
  <c r="J2367" i="1" s="1"/>
  <c r="J2368" i="1" s="1"/>
  <c r="J2369" i="1" s="1"/>
  <c r="J2370" i="1" s="1"/>
  <c r="J2371" i="1" s="1"/>
  <c r="J2372" i="1" s="1"/>
  <c r="J2373" i="1" s="1"/>
  <c r="J2374" i="1" s="1"/>
  <c r="J2375" i="1" s="1"/>
  <c r="J2376" i="1" s="1"/>
  <c r="J2377" i="1" s="1"/>
  <c r="J2378" i="1" s="1"/>
  <c r="J2379" i="1" s="1"/>
  <c r="J2380" i="1" s="1"/>
  <c r="J2381" i="1" s="1"/>
  <c r="J2382" i="1" s="1"/>
  <c r="J2383" i="1" s="1"/>
  <c r="J2384" i="1" s="1"/>
  <c r="J2385" i="1" s="1"/>
  <c r="J2386" i="1" s="1"/>
  <c r="J2387" i="1" s="1"/>
  <c r="J2388" i="1" s="1"/>
  <c r="J2389" i="1" s="1"/>
  <c r="J2390" i="1" s="1"/>
  <c r="J2391" i="1" s="1"/>
  <c r="J2392" i="1" s="1"/>
  <c r="J2393" i="1" s="1"/>
  <c r="J2394" i="1" s="1"/>
  <c r="J2395" i="1" s="1"/>
  <c r="J2396" i="1" s="1"/>
  <c r="J2397" i="1" s="1"/>
  <c r="J2398" i="1" s="1"/>
  <c r="J2399" i="1" s="1"/>
  <c r="J2400" i="1" s="1"/>
  <c r="J2401" i="1" s="1"/>
  <c r="J2402" i="1" s="1"/>
  <c r="J2403" i="1" s="1"/>
  <c r="J2404" i="1" s="1"/>
  <c r="J2405" i="1" s="1"/>
  <c r="J2406" i="1" s="1"/>
  <c r="J2407" i="1" s="1"/>
  <c r="J2408" i="1" s="1"/>
  <c r="J2409" i="1" s="1"/>
  <c r="J2410" i="1" s="1"/>
  <c r="J2411" i="1" s="1"/>
  <c r="J2412" i="1" s="1"/>
  <c r="J2413" i="1" s="1"/>
  <c r="J2414" i="1" s="1"/>
  <c r="J2415" i="1" s="1"/>
  <c r="J2416" i="1" s="1"/>
  <c r="J2417" i="1" s="1"/>
  <c r="J2418" i="1" s="1"/>
  <c r="J2419" i="1" s="1"/>
  <c r="J2420" i="1" s="1"/>
  <c r="J2421" i="1" s="1"/>
  <c r="J2422" i="1" s="1"/>
  <c r="J2423" i="1" s="1"/>
  <c r="J2424" i="1" s="1"/>
  <c r="J2425" i="1" s="1"/>
  <c r="J2426" i="1" s="1"/>
  <c r="J2427" i="1" s="1"/>
  <c r="J2428" i="1" s="1"/>
  <c r="J2429" i="1" s="1"/>
  <c r="J2430" i="1" s="1"/>
  <c r="J2431" i="1" s="1"/>
  <c r="J2432" i="1" s="1"/>
  <c r="J2433" i="1" s="1"/>
  <c r="J2434" i="1" s="1"/>
  <c r="J2435" i="1" s="1"/>
  <c r="J2436" i="1" s="1"/>
  <c r="J2437" i="1" s="1"/>
  <c r="J2438" i="1" s="1"/>
  <c r="J2439" i="1" s="1"/>
  <c r="J2440" i="1" s="1"/>
  <c r="J2441" i="1" s="1"/>
  <c r="J2442" i="1" s="1"/>
  <c r="J2443" i="1" s="1"/>
  <c r="J2444" i="1" s="1"/>
  <c r="J2445" i="1" s="1"/>
  <c r="J2446" i="1" s="1"/>
  <c r="J2447" i="1" s="1"/>
  <c r="J2448" i="1" s="1"/>
  <c r="J2449" i="1" s="1"/>
  <c r="J2450" i="1" s="1"/>
  <c r="J2451" i="1" s="1"/>
  <c r="J2452" i="1" s="1"/>
  <c r="J2453" i="1" s="1"/>
  <c r="J2454" i="1" s="1"/>
  <c r="J2455" i="1" s="1"/>
  <c r="J2456" i="1" s="1"/>
  <c r="J2457" i="1" s="1"/>
  <c r="J2458" i="1" s="1"/>
  <c r="J2459" i="1" s="1"/>
  <c r="J2460" i="1" s="1"/>
  <c r="J2461" i="1" s="1"/>
  <c r="J2462" i="1" s="1"/>
  <c r="J2463" i="1" s="1"/>
  <c r="J2464" i="1" s="1"/>
  <c r="J2465" i="1" s="1"/>
  <c r="J2466" i="1" s="1"/>
  <c r="J2467" i="1" s="1"/>
  <c r="J2468" i="1" s="1"/>
  <c r="J2469" i="1" s="1"/>
  <c r="J2470" i="1" s="1"/>
  <c r="J2471" i="1" s="1"/>
  <c r="J2472" i="1" s="1"/>
  <c r="J2473" i="1" s="1"/>
  <c r="J2474" i="1" s="1"/>
  <c r="J2475" i="1" s="1"/>
  <c r="J2476" i="1" s="1"/>
  <c r="J2477" i="1" s="1"/>
  <c r="J2478" i="1" s="1"/>
  <c r="J2479" i="1" s="1"/>
  <c r="J2480" i="1" s="1"/>
  <c r="J2481" i="1" s="1"/>
  <c r="J2482" i="1" s="1"/>
  <c r="J2483" i="1" s="1"/>
  <c r="J2484" i="1" s="1"/>
  <c r="J2485" i="1" s="1"/>
  <c r="J2486" i="1" s="1"/>
  <c r="J2487" i="1" s="1"/>
  <c r="J2488" i="1" s="1"/>
  <c r="J2489" i="1" s="1"/>
  <c r="J2490" i="1" s="1"/>
  <c r="J2491" i="1" s="1"/>
  <c r="J2492" i="1" s="1"/>
  <c r="J2493" i="1" s="1"/>
  <c r="J2494" i="1" s="1"/>
  <c r="J2495" i="1" s="1"/>
  <c r="J2496" i="1" s="1"/>
  <c r="J2497" i="1" s="1"/>
  <c r="J2498" i="1" s="1"/>
  <c r="J2499" i="1" s="1"/>
  <c r="J2500" i="1" s="1"/>
  <c r="J2501" i="1" s="1"/>
  <c r="J2502" i="1" s="1"/>
  <c r="J2503" i="1" s="1"/>
  <c r="J2504" i="1" s="1"/>
  <c r="J2505" i="1" s="1"/>
  <c r="J2506" i="1" s="1"/>
  <c r="J2507" i="1" s="1"/>
  <c r="J2508" i="1" s="1"/>
  <c r="J2509" i="1" s="1"/>
  <c r="J2510" i="1" s="1"/>
  <c r="J2511" i="1" s="1"/>
  <c r="J2512" i="1" s="1"/>
  <c r="J2513" i="1" s="1"/>
  <c r="J2514" i="1" s="1"/>
  <c r="J2515" i="1" s="1"/>
  <c r="J2516" i="1" s="1"/>
  <c r="J2517" i="1" s="1"/>
  <c r="J2518" i="1" s="1"/>
  <c r="J2519" i="1" s="1"/>
  <c r="J2520" i="1" s="1"/>
  <c r="J2521" i="1" s="1"/>
  <c r="J2522" i="1" s="1"/>
  <c r="J2523" i="1" s="1"/>
  <c r="J2524" i="1" s="1"/>
  <c r="J2525" i="1" s="1"/>
  <c r="J2526" i="1" s="1"/>
  <c r="J2527" i="1" s="1"/>
  <c r="J2528" i="1" s="1"/>
  <c r="J2529" i="1" s="1"/>
  <c r="J2530" i="1" s="1"/>
  <c r="J2531" i="1" s="1"/>
  <c r="J2532" i="1" s="1"/>
  <c r="J2533" i="1" s="1"/>
  <c r="J2534" i="1" s="1"/>
  <c r="J2535" i="1" s="1"/>
  <c r="J2536" i="1" s="1"/>
  <c r="J2537" i="1" s="1"/>
  <c r="J2538" i="1" s="1"/>
  <c r="J2539" i="1" s="1"/>
  <c r="J2540" i="1" s="1"/>
  <c r="J2541" i="1" s="1"/>
  <c r="J2542" i="1" s="1"/>
  <c r="J2543" i="1" s="1"/>
  <c r="J2544" i="1" s="1"/>
  <c r="J2545" i="1" s="1"/>
  <c r="J2546" i="1" s="1"/>
  <c r="J2547" i="1" s="1"/>
  <c r="J2548" i="1" s="1"/>
  <c r="J2549" i="1" s="1"/>
  <c r="J2550" i="1" s="1"/>
  <c r="J2551" i="1" s="1"/>
  <c r="J2552" i="1" s="1"/>
  <c r="J2553" i="1" s="1"/>
  <c r="J2554" i="1" s="1"/>
  <c r="J2555" i="1" s="1"/>
  <c r="J2556" i="1" s="1"/>
  <c r="J2557" i="1" s="1"/>
  <c r="J2558" i="1" s="1"/>
  <c r="J2559" i="1" s="1"/>
  <c r="J2560" i="1" s="1"/>
  <c r="J2561" i="1" s="1"/>
  <c r="J2562" i="1" s="1"/>
  <c r="J2563" i="1" s="1"/>
  <c r="J2564" i="1" s="1"/>
  <c r="J2565" i="1" s="1"/>
  <c r="J2566" i="1" s="1"/>
  <c r="J2567" i="1" s="1"/>
  <c r="J2568" i="1" s="1"/>
  <c r="J2569" i="1" s="1"/>
  <c r="J2570" i="1" s="1"/>
  <c r="J2571" i="1" s="1"/>
  <c r="J2572" i="1" s="1"/>
  <c r="J2573" i="1" s="1"/>
  <c r="J2574" i="1" s="1"/>
  <c r="J2575" i="1" s="1"/>
  <c r="J2576" i="1" s="1"/>
  <c r="J2577" i="1" s="1"/>
  <c r="J2578" i="1" s="1"/>
  <c r="J2579" i="1" s="1"/>
  <c r="J2580" i="1" s="1"/>
  <c r="J2581" i="1" s="1"/>
  <c r="J2582" i="1" s="1"/>
  <c r="J2583" i="1" s="1"/>
  <c r="J2584" i="1" s="1"/>
  <c r="J2585" i="1" s="1"/>
  <c r="J2586" i="1" s="1"/>
  <c r="J2587" i="1" s="1"/>
  <c r="J2588" i="1" s="1"/>
  <c r="J2589" i="1" s="1"/>
  <c r="J2590" i="1" s="1"/>
  <c r="J2591" i="1" s="1"/>
  <c r="J2592" i="1" s="1"/>
  <c r="J2593" i="1" s="1"/>
  <c r="J2594" i="1" s="1"/>
  <c r="J2595" i="1" s="1"/>
  <c r="J2596" i="1" s="1"/>
  <c r="J2597" i="1" s="1"/>
  <c r="J2598" i="1" s="1"/>
  <c r="J2599" i="1" s="1"/>
  <c r="J2600" i="1" s="1"/>
  <c r="J2601" i="1" s="1"/>
  <c r="J2602" i="1" s="1"/>
  <c r="J2603" i="1" s="1"/>
  <c r="J2604" i="1" s="1"/>
  <c r="J2605" i="1" s="1"/>
  <c r="J2606" i="1" s="1"/>
  <c r="J2607" i="1" s="1"/>
  <c r="J2608" i="1" s="1"/>
  <c r="J2609" i="1" s="1"/>
  <c r="J2610" i="1" s="1"/>
  <c r="J2611" i="1" s="1"/>
  <c r="J2612" i="1" s="1"/>
  <c r="J2613" i="1" s="1"/>
  <c r="J2614" i="1" s="1"/>
  <c r="J2615" i="1" s="1"/>
  <c r="J2616" i="1" s="1"/>
  <c r="J2617" i="1" s="1"/>
  <c r="J2618" i="1" s="1"/>
  <c r="J2619" i="1" s="1"/>
  <c r="J2620" i="1" s="1"/>
  <c r="J2621" i="1" s="1"/>
  <c r="J2622" i="1" s="1"/>
  <c r="J2623" i="1" s="1"/>
  <c r="J2624" i="1" s="1"/>
  <c r="J2625" i="1" s="1"/>
  <c r="J2626" i="1" s="1"/>
  <c r="J2627" i="1" s="1"/>
  <c r="J2628" i="1" s="1"/>
  <c r="J2629" i="1" s="1"/>
  <c r="J2630" i="1" s="1"/>
  <c r="J2631" i="1" s="1"/>
  <c r="J2632" i="1" s="1"/>
  <c r="J2633" i="1" s="1"/>
  <c r="J2634" i="1" s="1"/>
  <c r="J2635" i="1" s="1"/>
  <c r="J2636" i="1" s="1"/>
  <c r="J2637" i="1" s="1"/>
  <c r="J2638" i="1" s="1"/>
  <c r="J2639" i="1" s="1"/>
  <c r="J2640" i="1" s="1"/>
  <c r="J2641" i="1" s="1"/>
  <c r="J2642" i="1" s="1"/>
  <c r="J2643" i="1" s="1"/>
  <c r="J2644" i="1" s="1"/>
  <c r="J2645" i="1" s="1"/>
  <c r="J2646" i="1" s="1"/>
  <c r="J2647" i="1" s="1"/>
  <c r="J2648" i="1" s="1"/>
  <c r="J2649" i="1" s="1"/>
  <c r="J2650" i="1" s="1"/>
  <c r="J2651" i="1" s="1"/>
  <c r="J2652" i="1" s="1"/>
  <c r="J2653" i="1" s="1"/>
  <c r="J2654" i="1" s="1"/>
  <c r="J2655" i="1" s="1"/>
  <c r="J2656" i="1" s="1"/>
  <c r="J2657" i="1" s="1"/>
  <c r="J2658" i="1" s="1"/>
  <c r="J2659" i="1" s="1"/>
  <c r="J2660" i="1" s="1"/>
  <c r="J2661" i="1" s="1"/>
  <c r="J2662" i="1" s="1"/>
  <c r="J2663" i="1" s="1"/>
  <c r="J2664" i="1" s="1"/>
  <c r="J2665" i="1" s="1"/>
  <c r="J2666" i="1" s="1"/>
  <c r="J2667" i="1" s="1"/>
  <c r="J2668" i="1" s="1"/>
  <c r="J2669" i="1" s="1"/>
  <c r="J2670" i="1" s="1"/>
  <c r="J2671" i="1" s="1"/>
  <c r="J2672" i="1" s="1"/>
  <c r="J2673" i="1" s="1"/>
  <c r="J2674" i="1" s="1"/>
  <c r="J2675" i="1" s="1"/>
  <c r="J2676" i="1" s="1"/>
  <c r="J2677" i="1" s="1"/>
  <c r="J2678" i="1" s="1"/>
  <c r="J2679" i="1" s="1"/>
  <c r="J2680" i="1" s="1"/>
  <c r="J2681" i="1" s="1"/>
  <c r="J2682" i="1" s="1"/>
  <c r="J2683" i="1" s="1"/>
  <c r="J2684" i="1" s="1"/>
  <c r="J2685" i="1" s="1"/>
  <c r="J2686" i="1" s="1"/>
  <c r="J2687" i="1" s="1"/>
  <c r="J2688" i="1" s="1"/>
  <c r="J2689" i="1" s="1"/>
  <c r="J2690" i="1" s="1"/>
  <c r="J2691" i="1" s="1"/>
  <c r="J2692" i="1" s="1"/>
  <c r="J2693" i="1" s="1"/>
  <c r="J2694" i="1" s="1"/>
  <c r="J2695" i="1" s="1"/>
  <c r="J2696" i="1" s="1"/>
  <c r="J2697" i="1" s="1"/>
  <c r="J2698" i="1" s="1"/>
  <c r="J2699" i="1" s="1"/>
  <c r="J2700" i="1" s="1"/>
  <c r="J2701" i="1" s="1"/>
  <c r="J2702" i="1" s="1"/>
  <c r="J2703" i="1" s="1"/>
  <c r="J2704" i="1" s="1"/>
  <c r="J2705" i="1" s="1"/>
  <c r="J2706" i="1" s="1"/>
  <c r="J2707" i="1" s="1"/>
  <c r="J2708" i="1" s="1"/>
  <c r="J2709" i="1" s="1"/>
  <c r="J2710" i="1" s="1"/>
  <c r="J2711" i="1" s="1"/>
  <c r="J2712" i="1" s="1"/>
  <c r="J2713" i="1" s="1"/>
  <c r="J2714" i="1" s="1"/>
  <c r="J2715" i="1" s="1"/>
  <c r="J2716" i="1" s="1"/>
  <c r="J2717" i="1" s="1"/>
  <c r="J2718" i="1" s="1"/>
  <c r="J2719" i="1" s="1"/>
  <c r="J2720" i="1" s="1"/>
  <c r="J2721" i="1" s="1"/>
  <c r="J2722" i="1" s="1"/>
  <c r="J2723" i="1" s="1"/>
  <c r="J2724" i="1" s="1"/>
  <c r="J2725" i="1" s="1"/>
  <c r="J2726" i="1" s="1"/>
  <c r="J2727" i="1" s="1"/>
  <c r="J2728" i="1" s="1"/>
  <c r="J2729" i="1" s="1"/>
  <c r="J2730" i="1" s="1"/>
  <c r="J2731" i="1" s="1"/>
  <c r="J2732" i="1" s="1"/>
  <c r="J2733" i="1" s="1"/>
  <c r="J2734" i="1" s="1"/>
  <c r="J2735" i="1" s="1"/>
  <c r="J2736" i="1" s="1"/>
  <c r="J2737" i="1" s="1"/>
  <c r="J2738" i="1" s="1"/>
  <c r="J2739" i="1" s="1"/>
  <c r="J2740" i="1" s="1"/>
  <c r="J2741" i="1" s="1"/>
  <c r="J2742" i="1" s="1"/>
  <c r="J2743" i="1" s="1"/>
  <c r="J2744" i="1" s="1"/>
  <c r="J2745" i="1" s="1"/>
  <c r="J2746" i="1" s="1"/>
  <c r="J2747" i="1" s="1"/>
  <c r="J2748" i="1" s="1"/>
  <c r="J2749" i="1" s="1"/>
  <c r="J2750" i="1" s="1"/>
  <c r="J2751" i="1" s="1"/>
  <c r="J2752" i="1" s="1"/>
  <c r="J2753" i="1" s="1"/>
  <c r="J2754" i="1" s="1"/>
  <c r="J2755" i="1" s="1"/>
  <c r="J2756" i="1" s="1"/>
  <c r="J2757" i="1" s="1"/>
  <c r="J2758" i="1" s="1"/>
  <c r="J2759" i="1" s="1"/>
  <c r="J2760" i="1" s="1"/>
  <c r="J2761" i="1" s="1"/>
  <c r="J2762" i="1" s="1"/>
  <c r="J2763" i="1" s="1"/>
  <c r="J2764" i="1" s="1"/>
  <c r="J2765" i="1" s="1"/>
  <c r="J2766" i="1" s="1"/>
  <c r="J2767" i="1" s="1"/>
  <c r="J2768" i="1" s="1"/>
  <c r="J2769" i="1" s="1"/>
  <c r="J2770" i="1" s="1"/>
  <c r="J2771" i="1" s="1"/>
  <c r="J2772" i="1" s="1"/>
  <c r="J2773" i="1" s="1"/>
  <c r="J2774" i="1" s="1"/>
  <c r="J2775" i="1" s="1"/>
  <c r="J2776" i="1" s="1"/>
  <c r="J2777" i="1" s="1"/>
  <c r="J2778" i="1" s="1"/>
  <c r="J2779" i="1" s="1"/>
  <c r="J2780" i="1" s="1"/>
  <c r="J2781" i="1" s="1"/>
  <c r="J2782" i="1" s="1"/>
  <c r="J2783" i="1" s="1"/>
  <c r="J2784" i="1" s="1"/>
  <c r="J2785" i="1" s="1"/>
  <c r="J2786" i="1" s="1"/>
  <c r="J2787" i="1" s="1"/>
  <c r="J2788" i="1" s="1"/>
  <c r="J2789" i="1" s="1"/>
  <c r="J2790" i="1" s="1"/>
  <c r="J2791" i="1" s="1"/>
  <c r="J2792" i="1" s="1"/>
  <c r="J2793" i="1" s="1"/>
  <c r="J2794" i="1" s="1"/>
  <c r="J2795" i="1" s="1"/>
  <c r="J2796" i="1" s="1"/>
  <c r="J2797" i="1" s="1"/>
  <c r="J2798" i="1" s="1"/>
  <c r="J2799" i="1" s="1"/>
  <c r="J2800" i="1" s="1"/>
  <c r="J2801" i="1" s="1"/>
  <c r="J2802" i="1" s="1"/>
  <c r="J2803" i="1" s="1"/>
  <c r="J2804" i="1" s="1"/>
  <c r="J2805" i="1" s="1"/>
  <c r="J2806" i="1" s="1"/>
  <c r="J2807" i="1" s="1"/>
  <c r="J2808" i="1" s="1"/>
  <c r="J2809" i="1" s="1"/>
  <c r="J2810" i="1" s="1"/>
  <c r="J2811" i="1" s="1"/>
  <c r="J2812" i="1" s="1"/>
  <c r="J2813" i="1" s="1"/>
  <c r="J2814" i="1" s="1"/>
  <c r="J2815" i="1" s="1"/>
  <c r="J2816" i="1" s="1"/>
  <c r="J2817" i="1" s="1"/>
  <c r="J2818" i="1" s="1"/>
  <c r="J2819" i="1" s="1"/>
  <c r="J2820" i="1" s="1"/>
  <c r="J2821" i="1" s="1"/>
  <c r="J2822" i="1" s="1"/>
  <c r="J2823" i="1" s="1"/>
  <c r="J2824" i="1" s="1"/>
  <c r="J2825" i="1" s="1"/>
  <c r="J2826" i="1" s="1"/>
  <c r="J2827" i="1" s="1"/>
  <c r="J2828" i="1" s="1"/>
  <c r="J2829" i="1" s="1"/>
  <c r="J2830" i="1" s="1"/>
  <c r="J2831" i="1" s="1"/>
  <c r="J2832" i="1" s="1"/>
  <c r="J2833" i="1" s="1"/>
  <c r="J2834" i="1" s="1"/>
  <c r="J2835" i="1" s="1"/>
  <c r="J2836" i="1" s="1"/>
  <c r="J2837" i="1" s="1"/>
  <c r="J2838" i="1" s="1"/>
  <c r="J2839" i="1" s="1"/>
  <c r="J2840" i="1" s="1"/>
  <c r="J2841" i="1" s="1"/>
  <c r="J2842" i="1" s="1"/>
  <c r="J2843" i="1" s="1"/>
  <c r="J2844" i="1" s="1"/>
  <c r="J2845" i="1" s="1"/>
  <c r="J2846" i="1" s="1"/>
  <c r="J2847" i="1" s="1"/>
  <c r="J2848" i="1" s="1"/>
  <c r="J2849" i="1" s="1"/>
  <c r="J2850" i="1" s="1"/>
  <c r="J2851" i="1" s="1"/>
  <c r="J2852" i="1" s="1"/>
  <c r="J2853" i="1" s="1"/>
  <c r="J2854" i="1" s="1"/>
  <c r="J2855" i="1" s="1"/>
  <c r="J2856" i="1" s="1"/>
  <c r="J2857" i="1" s="1"/>
  <c r="J2858" i="1" s="1"/>
  <c r="J2859" i="1" s="1"/>
  <c r="J2860" i="1" s="1"/>
  <c r="J2861" i="1" s="1"/>
  <c r="J2862" i="1" s="1"/>
  <c r="J2863" i="1" s="1"/>
  <c r="J2864" i="1" s="1"/>
  <c r="J2865" i="1" s="1"/>
  <c r="J2866" i="1" s="1"/>
  <c r="J2867" i="1" s="1"/>
  <c r="J2868" i="1" s="1"/>
  <c r="J2869" i="1" s="1"/>
  <c r="J2870" i="1" s="1"/>
  <c r="J2871" i="1" s="1"/>
  <c r="J2872" i="1" s="1"/>
  <c r="J2873" i="1" s="1"/>
  <c r="J2874" i="1" s="1"/>
  <c r="J2875" i="1" s="1"/>
  <c r="J2876" i="1" s="1"/>
  <c r="J2877" i="1" s="1"/>
  <c r="J2878" i="1" s="1"/>
  <c r="J2879" i="1" s="1"/>
  <c r="J2880" i="1" s="1"/>
  <c r="J2881" i="1" s="1"/>
  <c r="J2882" i="1" s="1"/>
  <c r="J2883" i="1" s="1"/>
  <c r="J2884" i="1" s="1"/>
  <c r="J2885" i="1" s="1"/>
  <c r="J2886" i="1" s="1"/>
  <c r="J2887" i="1" s="1"/>
  <c r="J2888" i="1" s="1"/>
  <c r="J2889" i="1" s="1"/>
  <c r="J2890" i="1" s="1"/>
  <c r="J2891" i="1" s="1"/>
  <c r="J2892" i="1" s="1"/>
  <c r="J2893" i="1" s="1"/>
  <c r="J2894" i="1" s="1"/>
  <c r="J2895" i="1" s="1"/>
  <c r="J2896" i="1" s="1"/>
  <c r="J2897" i="1" s="1"/>
  <c r="J2898" i="1" s="1"/>
  <c r="J2899" i="1" s="1"/>
  <c r="J2900" i="1" s="1"/>
  <c r="J2901" i="1" s="1"/>
  <c r="J2902" i="1" s="1"/>
  <c r="J2903" i="1" s="1"/>
  <c r="J2904" i="1" s="1"/>
  <c r="J2905" i="1" s="1"/>
  <c r="J2906" i="1" s="1"/>
  <c r="J2907" i="1" s="1"/>
  <c r="J2908" i="1" s="1"/>
  <c r="J2909" i="1" s="1"/>
  <c r="J2910" i="1" s="1"/>
  <c r="J2911" i="1" s="1"/>
  <c r="J2912" i="1" s="1"/>
  <c r="J2913" i="1" s="1"/>
  <c r="J2914" i="1" s="1"/>
  <c r="J2915" i="1" s="1"/>
  <c r="J2916" i="1" s="1"/>
  <c r="J2917" i="1" s="1"/>
  <c r="J2918" i="1" s="1"/>
  <c r="J2919" i="1" s="1"/>
  <c r="J2920" i="1" s="1"/>
  <c r="J2921" i="1" s="1"/>
  <c r="J2922" i="1" s="1"/>
  <c r="J2923" i="1" s="1"/>
  <c r="J2924" i="1" s="1"/>
  <c r="J2925" i="1" s="1"/>
  <c r="J2926" i="1" s="1"/>
  <c r="J2927" i="1" s="1"/>
  <c r="J2928" i="1" s="1"/>
  <c r="J2929" i="1" s="1"/>
  <c r="J2930" i="1" s="1"/>
  <c r="J2931" i="1" s="1"/>
  <c r="J2932" i="1" s="1"/>
  <c r="J2933" i="1" s="1"/>
  <c r="J2934" i="1" s="1"/>
  <c r="J2935" i="1" s="1"/>
  <c r="J2936" i="1" s="1"/>
  <c r="J2937" i="1" s="1"/>
  <c r="J2938" i="1" s="1"/>
  <c r="J2939" i="1" s="1"/>
  <c r="J2940" i="1" s="1"/>
  <c r="J2941" i="1" s="1"/>
  <c r="J2942" i="1" s="1"/>
  <c r="J2943" i="1" s="1"/>
  <c r="J2944" i="1" s="1"/>
  <c r="J2945" i="1" s="1"/>
  <c r="J2946" i="1" s="1"/>
  <c r="J2947" i="1" s="1"/>
  <c r="J2948" i="1" s="1"/>
  <c r="J2949" i="1" s="1"/>
  <c r="J2950" i="1" s="1"/>
  <c r="J2951" i="1" s="1"/>
  <c r="J2952" i="1" s="1"/>
  <c r="J2953" i="1" s="1"/>
  <c r="J2954" i="1" s="1"/>
  <c r="J2955" i="1" s="1"/>
  <c r="J2956" i="1" s="1"/>
  <c r="J2957" i="1" s="1"/>
  <c r="J2958" i="1" s="1"/>
  <c r="J2959" i="1" s="1"/>
  <c r="J2960" i="1" s="1"/>
  <c r="J2961" i="1" s="1"/>
  <c r="J2962" i="1" s="1"/>
  <c r="J2963" i="1" s="1"/>
  <c r="J2964" i="1" s="1"/>
  <c r="J2965" i="1" s="1"/>
  <c r="J2966" i="1" s="1"/>
  <c r="J2967" i="1" s="1"/>
  <c r="J2968" i="1" s="1"/>
  <c r="J2969" i="1" s="1"/>
  <c r="J2970" i="1" s="1"/>
  <c r="J2971" i="1" s="1"/>
  <c r="J2972" i="1" s="1"/>
  <c r="J2973" i="1" s="1"/>
  <c r="J2974" i="1" s="1"/>
  <c r="J2975" i="1" s="1"/>
  <c r="J2976" i="1" s="1"/>
  <c r="J2977" i="1" s="1"/>
  <c r="J2978" i="1" s="1"/>
  <c r="J2979" i="1" s="1"/>
  <c r="J2980" i="1" s="1"/>
  <c r="J2981" i="1" s="1"/>
  <c r="J2982" i="1" s="1"/>
  <c r="J2983" i="1" s="1"/>
  <c r="J2984" i="1" s="1"/>
  <c r="J2985" i="1" s="1"/>
  <c r="J2986" i="1" s="1"/>
  <c r="J2987" i="1" s="1"/>
  <c r="J2988" i="1" s="1"/>
  <c r="J2989" i="1" s="1"/>
  <c r="J2990" i="1" s="1"/>
  <c r="J2991" i="1" s="1"/>
  <c r="J2992" i="1" s="1"/>
  <c r="J2993" i="1" s="1"/>
  <c r="J2994" i="1" s="1"/>
  <c r="J2995" i="1" s="1"/>
  <c r="J2996" i="1" s="1"/>
  <c r="J2997" i="1" s="1"/>
  <c r="J2998" i="1" s="1"/>
  <c r="J2999" i="1" s="1"/>
  <c r="J3000" i="1" s="1"/>
  <c r="J3001" i="1" s="1"/>
  <c r="J3002" i="1" s="1"/>
  <c r="J3003" i="1" s="1"/>
  <c r="J3004" i="1" s="1"/>
  <c r="J3005" i="1" s="1"/>
  <c r="J3006" i="1" s="1"/>
  <c r="J3007" i="1" s="1"/>
  <c r="J3008" i="1" s="1"/>
  <c r="J3009" i="1" s="1"/>
  <c r="J3010" i="1" s="1"/>
  <c r="J3011" i="1" s="1"/>
  <c r="J3012" i="1" s="1"/>
  <c r="J3013" i="1" s="1"/>
  <c r="J3014" i="1" s="1"/>
  <c r="J3015" i="1" s="1"/>
  <c r="J3016" i="1" s="1"/>
  <c r="J3017" i="1" s="1"/>
  <c r="J3018" i="1" s="1"/>
  <c r="J3019" i="1" s="1"/>
  <c r="J3020" i="1" s="1"/>
  <c r="J3021" i="1" s="1"/>
  <c r="J3022" i="1" s="1"/>
  <c r="J3023" i="1" s="1"/>
  <c r="J3024" i="1" s="1"/>
  <c r="J3025" i="1" s="1"/>
  <c r="J3026" i="1" s="1"/>
  <c r="J3027" i="1" s="1"/>
  <c r="J3028" i="1" s="1"/>
  <c r="J3029" i="1" s="1"/>
  <c r="J3030" i="1" s="1"/>
  <c r="J3031" i="1" s="1"/>
  <c r="J3032" i="1" s="1"/>
  <c r="J3033" i="1" s="1"/>
  <c r="J3034" i="1" s="1"/>
  <c r="J3035" i="1" s="1"/>
  <c r="J3036" i="1" s="1"/>
  <c r="J3037" i="1" s="1"/>
  <c r="J3038" i="1" s="1"/>
  <c r="J3039" i="1" s="1"/>
  <c r="J3040" i="1" s="1"/>
  <c r="J3041" i="1" s="1"/>
  <c r="J3042" i="1" s="1"/>
  <c r="J3043" i="1" s="1"/>
  <c r="J3044" i="1" s="1"/>
  <c r="J3045" i="1" s="1"/>
  <c r="J3046" i="1" s="1"/>
  <c r="J3047" i="1" s="1"/>
  <c r="J3048" i="1" s="1"/>
  <c r="J3049" i="1" s="1"/>
  <c r="J3050" i="1" s="1"/>
  <c r="J3051" i="1" s="1"/>
  <c r="J3052" i="1" s="1"/>
  <c r="J3053" i="1" s="1"/>
  <c r="J3054" i="1" s="1"/>
  <c r="J3055" i="1" s="1"/>
  <c r="J3056" i="1" s="1"/>
  <c r="J3057" i="1" s="1"/>
  <c r="J3058" i="1" s="1"/>
  <c r="J3059" i="1" s="1"/>
  <c r="J3060" i="1" s="1"/>
  <c r="J3061" i="1" s="1"/>
  <c r="J3062" i="1" s="1"/>
  <c r="J3063" i="1" s="1"/>
  <c r="J3064" i="1" s="1"/>
  <c r="J3065" i="1" s="1"/>
  <c r="J3066" i="1" s="1"/>
  <c r="J3067" i="1" s="1"/>
  <c r="J3068" i="1" s="1"/>
  <c r="J3069" i="1" s="1"/>
  <c r="J3070" i="1" s="1"/>
  <c r="J3071" i="1" s="1"/>
  <c r="J3072" i="1" s="1"/>
  <c r="J3073" i="1" s="1"/>
  <c r="J3074" i="1" s="1"/>
  <c r="J3075" i="1" s="1"/>
  <c r="J3076" i="1" s="1"/>
  <c r="J3077" i="1" s="1"/>
  <c r="J3078" i="1" s="1"/>
  <c r="J3079" i="1" s="1"/>
  <c r="J3080" i="1" s="1"/>
  <c r="J3081" i="1" s="1"/>
  <c r="J3082" i="1" s="1"/>
  <c r="J3083" i="1" s="1"/>
  <c r="J3084" i="1" s="1"/>
  <c r="J3085" i="1" s="1"/>
  <c r="J3086" i="1" s="1"/>
  <c r="J3087" i="1" s="1"/>
  <c r="J3088" i="1" s="1"/>
  <c r="J3089" i="1" s="1"/>
  <c r="J3090" i="1" s="1"/>
  <c r="J3091" i="1" s="1"/>
  <c r="J3092" i="1" s="1"/>
  <c r="J3093" i="1" s="1"/>
  <c r="J3094" i="1" s="1"/>
  <c r="J3095" i="1" s="1"/>
  <c r="J3096" i="1" s="1"/>
  <c r="J3097" i="1" s="1"/>
  <c r="J3098" i="1" s="1"/>
  <c r="J3099" i="1" s="1"/>
  <c r="J3100" i="1" s="1"/>
  <c r="J3101" i="1" s="1"/>
  <c r="J3102" i="1" s="1"/>
  <c r="J3103" i="1" s="1"/>
  <c r="J3104" i="1" s="1"/>
  <c r="J3105" i="1" s="1"/>
  <c r="J3106" i="1" s="1"/>
  <c r="J3107" i="1" s="1"/>
  <c r="J3108" i="1" s="1"/>
  <c r="J3109" i="1" s="1"/>
  <c r="J3110" i="1" s="1"/>
  <c r="J3111" i="1" s="1"/>
  <c r="J3112" i="1" s="1"/>
  <c r="J3113" i="1" s="1"/>
  <c r="J3114" i="1" s="1"/>
  <c r="J3115" i="1" s="1"/>
  <c r="J3116" i="1" s="1"/>
  <c r="J3117" i="1" s="1"/>
  <c r="J3118" i="1" s="1"/>
  <c r="J3119" i="1" s="1"/>
  <c r="J3120" i="1" s="1"/>
  <c r="J3121" i="1" s="1"/>
  <c r="J3122" i="1" s="1"/>
  <c r="J3123" i="1" s="1"/>
  <c r="J3124" i="1" s="1"/>
  <c r="J3125" i="1" s="1"/>
  <c r="J3126" i="1" s="1"/>
  <c r="J3127" i="1" s="1"/>
  <c r="J3128" i="1" s="1"/>
  <c r="J3129" i="1" s="1"/>
  <c r="J3130" i="1" s="1"/>
  <c r="J3131" i="1" s="1"/>
  <c r="J3132" i="1" s="1"/>
  <c r="J3133" i="1" s="1"/>
  <c r="J3134" i="1" s="1"/>
  <c r="J3135" i="1" s="1"/>
  <c r="J3136" i="1" s="1"/>
  <c r="J3137" i="1" s="1"/>
  <c r="J3138" i="1" s="1"/>
  <c r="J3139" i="1" s="1"/>
  <c r="J3140" i="1" s="1"/>
  <c r="J3141" i="1" s="1"/>
  <c r="J3142" i="1" s="1"/>
  <c r="J3143" i="1" s="1"/>
  <c r="J3144" i="1" s="1"/>
  <c r="J3145" i="1" s="1"/>
  <c r="J3146" i="1" s="1"/>
  <c r="J3147" i="1" s="1"/>
  <c r="J3148" i="1" s="1"/>
  <c r="J3149" i="1" s="1"/>
  <c r="J3150" i="1" s="1"/>
  <c r="J3151" i="1" s="1"/>
  <c r="J3152" i="1" s="1"/>
  <c r="J3153" i="1" s="1"/>
  <c r="J3154" i="1" s="1"/>
  <c r="J3155" i="1" s="1"/>
  <c r="J3156" i="1" s="1"/>
  <c r="J3157" i="1" s="1"/>
  <c r="J3158" i="1" s="1"/>
  <c r="J3159" i="1" s="1"/>
  <c r="J3160" i="1" s="1"/>
  <c r="J3161" i="1" s="1"/>
  <c r="J3162" i="1" s="1"/>
  <c r="J3163" i="1" s="1"/>
  <c r="J3164" i="1" s="1"/>
  <c r="J3165" i="1" s="1"/>
  <c r="J3166" i="1" s="1"/>
  <c r="J3167" i="1" s="1"/>
  <c r="J3168" i="1" s="1"/>
  <c r="J3169" i="1" s="1"/>
  <c r="J3170" i="1" s="1"/>
  <c r="J3171" i="1" s="1"/>
  <c r="J3172" i="1" s="1"/>
  <c r="J3173" i="1" s="1"/>
  <c r="J3174" i="1" s="1"/>
  <c r="J3175" i="1" s="1"/>
  <c r="J3176" i="1" s="1"/>
  <c r="J3177" i="1" s="1"/>
  <c r="J3178" i="1" s="1"/>
  <c r="J3179" i="1" s="1"/>
  <c r="J3180" i="1" s="1"/>
  <c r="J3181" i="1" s="1"/>
  <c r="J3182" i="1" s="1"/>
  <c r="J3183" i="1" s="1"/>
  <c r="J3184" i="1" s="1"/>
  <c r="J3185" i="1" s="1"/>
  <c r="J3186" i="1" s="1"/>
  <c r="J3187" i="1" s="1"/>
  <c r="J3188" i="1" s="1"/>
  <c r="J3189" i="1" s="1"/>
  <c r="J3190" i="1" s="1"/>
  <c r="J3191" i="1" s="1"/>
  <c r="J3192" i="1" s="1"/>
  <c r="J3193" i="1" s="1"/>
  <c r="J3194" i="1" s="1"/>
  <c r="J3195" i="1" s="1"/>
  <c r="J3196" i="1" s="1"/>
  <c r="J3197" i="1" s="1"/>
  <c r="J3198" i="1" s="1"/>
  <c r="J3199" i="1" s="1"/>
  <c r="J3200" i="1" s="1"/>
  <c r="J3201" i="1" s="1"/>
  <c r="J3202" i="1" s="1"/>
  <c r="J3203" i="1" s="1"/>
  <c r="J3204" i="1" s="1"/>
  <c r="J3205" i="1" s="1"/>
  <c r="J3206" i="1" s="1"/>
  <c r="J3207" i="1" s="1"/>
  <c r="J3208" i="1" s="1"/>
  <c r="J3209" i="1" s="1"/>
  <c r="J3210" i="1" s="1"/>
  <c r="J3211" i="1" s="1"/>
  <c r="J3212" i="1" s="1"/>
  <c r="J3213" i="1" s="1"/>
  <c r="J3214" i="1" s="1"/>
  <c r="J3215" i="1" s="1"/>
  <c r="J3216" i="1" s="1"/>
  <c r="J3217" i="1" s="1"/>
  <c r="J3218" i="1" s="1"/>
  <c r="J3219" i="1" s="1"/>
  <c r="J3220" i="1" s="1"/>
  <c r="J3221" i="1" s="1"/>
  <c r="J3222" i="1" s="1"/>
  <c r="J3223" i="1" s="1"/>
  <c r="J3224" i="1" s="1"/>
  <c r="J3225" i="1" s="1"/>
  <c r="J3226" i="1" s="1"/>
  <c r="J3227" i="1" s="1"/>
  <c r="J3228" i="1" s="1"/>
  <c r="J3229" i="1" s="1"/>
  <c r="J3230" i="1" s="1"/>
  <c r="J3231" i="1" s="1"/>
  <c r="J3232" i="1" s="1"/>
  <c r="J3233" i="1" s="1"/>
  <c r="J3234" i="1" s="1"/>
  <c r="J3235" i="1" s="1"/>
  <c r="J3236" i="1" s="1"/>
  <c r="J3237" i="1" s="1"/>
  <c r="J3238" i="1" s="1"/>
  <c r="J3239" i="1" s="1"/>
  <c r="J3240" i="1" s="1"/>
  <c r="J3241" i="1" s="1"/>
  <c r="J3242" i="1" s="1"/>
  <c r="J3243" i="1" s="1"/>
  <c r="J3244" i="1" s="1"/>
  <c r="J3245" i="1" s="1"/>
  <c r="J3246" i="1" s="1"/>
  <c r="J3247" i="1" s="1"/>
  <c r="J3248" i="1" s="1"/>
  <c r="J3249" i="1" s="1"/>
  <c r="J3250" i="1" s="1"/>
  <c r="J3251" i="1" s="1"/>
  <c r="J3252" i="1" s="1"/>
  <c r="J3253" i="1" s="1"/>
  <c r="J3254" i="1" s="1"/>
  <c r="J3255" i="1" s="1"/>
  <c r="J3256" i="1" s="1"/>
  <c r="J3257" i="1" s="1"/>
  <c r="J3258" i="1" s="1"/>
  <c r="J3259" i="1" s="1"/>
  <c r="J3260" i="1" s="1"/>
  <c r="J3261" i="1" s="1"/>
  <c r="J3262" i="1" s="1"/>
  <c r="J3263" i="1" s="1"/>
  <c r="J3264" i="1" s="1"/>
  <c r="J3265" i="1" s="1"/>
  <c r="J3266" i="1" s="1"/>
  <c r="J3267" i="1" s="1"/>
  <c r="J3268" i="1" s="1"/>
  <c r="J3269" i="1" s="1"/>
  <c r="J3270" i="1" s="1"/>
  <c r="J3271" i="1" s="1"/>
  <c r="J3272" i="1" s="1"/>
  <c r="J3273" i="1" s="1"/>
  <c r="J3274" i="1" s="1"/>
  <c r="J3275" i="1" s="1"/>
  <c r="J3276" i="1" s="1"/>
  <c r="J3277" i="1" s="1"/>
  <c r="J3278" i="1" s="1"/>
  <c r="J3279" i="1" s="1"/>
  <c r="J3280" i="1" s="1"/>
  <c r="J3281" i="1" s="1"/>
  <c r="J3282" i="1" s="1"/>
  <c r="J3283" i="1" s="1"/>
  <c r="J3284" i="1" s="1"/>
  <c r="J3285" i="1" s="1"/>
  <c r="J3286" i="1" s="1"/>
  <c r="J3287" i="1" s="1"/>
  <c r="J3288" i="1" s="1"/>
  <c r="J3289" i="1" s="1"/>
  <c r="J3290" i="1" s="1"/>
  <c r="J3291" i="1" s="1"/>
  <c r="J3292" i="1" s="1"/>
  <c r="J3293" i="1" s="1"/>
  <c r="J3294" i="1" s="1"/>
  <c r="J3295" i="1" s="1"/>
  <c r="J3296" i="1" s="1"/>
  <c r="J3297" i="1" s="1"/>
  <c r="J3298" i="1" s="1"/>
  <c r="J3299" i="1" s="1"/>
  <c r="J3300" i="1" s="1"/>
  <c r="J3301" i="1" s="1"/>
  <c r="J3302" i="1" s="1"/>
  <c r="J3303" i="1" s="1"/>
  <c r="J3304" i="1" s="1"/>
  <c r="J3305" i="1" s="1"/>
  <c r="J3306" i="1" s="1"/>
  <c r="J3307" i="1" s="1"/>
  <c r="J3308" i="1" s="1"/>
  <c r="J3309" i="1" s="1"/>
  <c r="J3310" i="1" s="1"/>
  <c r="J3311" i="1" s="1"/>
  <c r="J3312" i="1" s="1"/>
  <c r="J3313" i="1" s="1"/>
  <c r="J3314" i="1" s="1"/>
  <c r="J3315" i="1" s="1"/>
  <c r="J3316" i="1" s="1"/>
  <c r="J3317" i="1" s="1"/>
  <c r="J3318" i="1" s="1"/>
  <c r="J3319" i="1" s="1"/>
  <c r="J3320" i="1" s="1"/>
  <c r="J3321" i="1" s="1"/>
  <c r="J3322" i="1" s="1"/>
  <c r="J3323" i="1" s="1"/>
  <c r="J3324" i="1" s="1"/>
  <c r="J3325" i="1" s="1"/>
  <c r="J3326" i="1" s="1"/>
  <c r="J3327" i="1" s="1"/>
  <c r="J3328" i="1" s="1"/>
  <c r="J3329" i="1" s="1"/>
  <c r="J3330" i="1" s="1"/>
  <c r="J3331" i="1" s="1"/>
  <c r="J3332" i="1" s="1"/>
  <c r="J3333" i="1" s="1"/>
  <c r="J3334" i="1" s="1"/>
  <c r="J3335" i="1" s="1"/>
  <c r="J3336" i="1" s="1"/>
  <c r="J3337" i="1" s="1"/>
  <c r="J3338" i="1" s="1"/>
  <c r="J3339" i="1" s="1"/>
  <c r="J3340" i="1" s="1"/>
  <c r="J3341" i="1" s="1"/>
  <c r="J3342" i="1" s="1"/>
  <c r="J3343" i="1" s="1"/>
  <c r="J3344" i="1" s="1"/>
  <c r="J3345" i="1" s="1"/>
  <c r="J3346" i="1" s="1"/>
  <c r="J3347" i="1" s="1"/>
  <c r="J3348" i="1" s="1"/>
  <c r="J3349" i="1" s="1"/>
  <c r="J3350" i="1" s="1"/>
  <c r="J3351" i="1" s="1"/>
  <c r="J3352" i="1" s="1"/>
  <c r="J3353" i="1" s="1"/>
  <c r="J3354" i="1" s="1"/>
  <c r="J3355" i="1" s="1"/>
  <c r="J3356" i="1" s="1"/>
  <c r="J3357" i="1" s="1"/>
  <c r="J3358" i="1" s="1"/>
  <c r="J3359" i="1" s="1"/>
  <c r="J3360" i="1" s="1"/>
  <c r="J3361" i="1" s="1"/>
  <c r="J3362" i="1" s="1"/>
  <c r="J3363" i="1" s="1"/>
  <c r="J3364" i="1" s="1"/>
  <c r="J3365" i="1" s="1"/>
  <c r="J3366" i="1" s="1"/>
  <c r="J3367" i="1" s="1"/>
  <c r="J3368" i="1" s="1"/>
  <c r="J3369" i="1" s="1"/>
  <c r="J3370" i="1" s="1"/>
  <c r="J3371" i="1" s="1"/>
  <c r="J3372" i="1" s="1"/>
  <c r="J3373" i="1" s="1"/>
  <c r="J3374" i="1" s="1"/>
  <c r="J3375" i="1" s="1"/>
  <c r="J3376" i="1" s="1"/>
  <c r="J3377" i="1" s="1"/>
  <c r="J3378" i="1" s="1"/>
  <c r="J3379" i="1" s="1"/>
  <c r="J3380" i="1" s="1"/>
  <c r="J3381" i="1" s="1"/>
  <c r="J3382" i="1" s="1"/>
  <c r="J3383" i="1" s="1"/>
  <c r="J3384" i="1" s="1"/>
  <c r="J3385" i="1" s="1"/>
  <c r="J3386" i="1" s="1"/>
  <c r="J3387" i="1" s="1"/>
  <c r="J3388" i="1" s="1"/>
  <c r="J3389" i="1" s="1"/>
  <c r="J3390" i="1" s="1"/>
  <c r="J3391" i="1" s="1"/>
  <c r="J3392" i="1" s="1"/>
  <c r="J3393" i="1" s="1"/>
  <c r="J3394" i="1" s="1"/>
  <c r="J3395" i="1" s="1"/>
  <c r="J3396" i="1" s="1"/>
  <c r="J3397" i="1" s="1"/>
  <c r="J3398" i="1" s="1"/>
  <c r="J3399" i="1" s="1"/>
  <c r="J3400" i="1" s="1"/>
  <c r="J3401" i="1" s="1"/>
  <c r="J3402" i="1" s="1"/>
  <c r="J3403" i="1" s="1"/>
  <c r="J3404" i="1" s="1"/>
  <c r="J3405" i="1" s="1"/>
  <c r="J3406" i="1" s="1"/>
  <c r="J3407" i="1" s="1"/>
  <c r="J3408" i="1" s="1"/>
  <c r="J3409" i="1" s="1"/>
  <c r="J3410" i="1" s="1"/>
  <c r="J3411" i="1" s="1"/>
  <c r="J3412" i="1" s="1"/>
  <c r="J3413" i="1" s="1"/>
  <c r="J3414" i="1" s="1"/>
  <c r="J3415" i="1" s="1"/>
  <c r="J3416" i="1" s="1"/>
  <c r="J3417" i="1" s="1"/>
  <c r="J3418" i="1" s="1"/>
  <c r="J3419" i="1" s="1"/>
  <c r="J3420" i="1" s="1"/>
  <c r="J3421" i="1" s="1"/>
  <c r="J3422" i="1" s="1"/>
  <c r="J3423" i="1" s="1"/>
  <c r="J3424" i="1" s="1"/>
  <c r="J3425" i="1" s="1"/>
  <c r="J3426" i="1" s="1"/>
  <c r="J3427" i="1" s="1"/>
  <c r="J3428" i="1" s="1"/>
  <c r="J3429" i="1" s="1"/>
  <c r="J3430" i="1" s="1"/>
  <c r="J3431" i="1" s="1"/>
  <c r="J3432" i="1" s="1"/>
  <c r="J3433" i="1" s="1"/>
  <c r="J3434" i="1" s="1"/>
  <c r="J3435" i="1" s="1"/>
  <c r="J3436" i="1" s="1"/>
  <c r="J3437" i="1" s="1"/>
  <c r="J3438" i="1" s="1"/>
  <c r="J3439" i="1" s="1"/>
  <c r="J3440" i="1" s="1"/>
  <c r="J3441" i="1" s="1"/>
  <c r="J3442" i="1" s="1"/>
  <c r="J3443" i="1" s="1"/>
  <c r="J3444" i="1" s="1"/>
  <c r="J3445" i="1" s="1"/>
  <c r="J3446" i="1" s="1"/>
  <c r="J3447" i="1" s="1"/>
  <c r="J3448" i="1" s="1"/>
  <c r="J3449" i="1" s="1"/>
  <c r="J3450" i="1" s="1"/>
  <c r="J3451" i="1" s="1"/>
  <c r="J3452" i="1" s="1"/>
  <c r="J3453" i="1" s="1"/>
  <c r="J3454" i="1" s="1"/>
  <c r="J3455" i="1" s="1"/>
  <c r="J3456" i="1" s="1"/>
  <c r="J3457" i="1" s="1"/>
  <c r="J3458" i="1" s="1"/>
  <c r="J3459" i="1" s="1"/>
  <c r="J3460" i="1" s="1"/>
  <c r="J3461" i="1" s="1"/>
  <c r="J3462" i="1" s="1"/>
  <c r="J3463" i="1" s="1"/>
  <c r="J3464" i="1" s="1"/>
  <c r="J3465" i="1" s="1"/>
  <c r="J3466" i="1" s="1"/>
  <c r="J3467" i="1" s="1"/>
  <c r="J3468" i="1" s="1"/>
  <c r="J3469" i="1" s="1"/>
  <c r="J3470" i="1" s="1"/>
  <c r="J3471" i="1" s="1"/>
  <c r="J3472" i="1" s="1"/>
  <c r="J3473" i="1" s="1"/>
  <c r="J3474" i="1" s="1"/>
  <c r="J3475" i="1" s="1"/>
  <c r="J3476" i="1" s="1"/>
  <c r="J3477" i="1" s="1"/>
  <c r="J3478" i="1" s="1"/>
  <c r="J3479" i="1" s="1"/>
  <c r="J3480" i="1" s="1"/>
  <c r="J3481" i="1" s="1"/>
  <c r="J3482" i="1" s="1"/>
  <c r="J3483" i="1" s="1"/>
  <c r="J3484" i="1" s="1"/>
  <c r="J3485" i="1" s="1"/>
  <c r="J3486" i="1" s="1"/>
  <c r="J3487" i="1" s="1"/>
  <c r="J3488" i="1" s="1"/>
  <c r="J3489" i="1" s="1"/>
  <c r="J3490" i="1" s="1"/>
  <c r="J3491" i="1" s="1"/>
  <c r="J3492" i="1" s="1"/>
  <c r="J3493" i="1" s="1"/>
  <c r="J3494" i="1" s="1"/>
  <c r="J3495" i="1" s="1"/>
  <c r="J3496" i="1" s="1"/>
  <c r="J3497" i="1" s="1"/>
  <c r="J3498" i="1" s="1"/>
  <c r="J3499" i="1" s="1"/>
  <c r="J3500" i="1" s="1"/>
  <c r="J3501" i="1" s="1"/>
  <c r="J3502" i="1" s="1"/>
  <c r="J3503" i="1" s="1"/>
  <c r="J3504" i="1" s="1"/>
  <c r="J3505" i="1" s="1"/>
  <c r="J3506" i="1" s="1"/>
  <c r="J3507" i="1" s="1"/>
  <c r="J3508" i="1" s="1"/>
  <c r="J3509" i="1" s="1"/>
  <c r="J3510" i="1" s="1"/>
  <c r="J3511" i="1" s="1"/>
  <c r="J3512" i="1" s="1"/>
  <c r="J3513" i="1" s="1"/>
  <c r="J3514" i="1" s="1"/>
  <c r="J3515" i="1" s="1"/>
  <c r="J3516" i="1" s="1"/>
  <c r="J3517" i="1" s="1"/>
  <c r="J3518" i="1" s="1"/>
  <c r="J3519" i="1" s="1"/>
  <c r="J3520" i="1" s="1"/>
  <c r="J3521" i="1" s="1"/>
  <c r="J3522" i="1" s="1"/>
  <c r="J3523" i="1" s="1"/>
  <c r="J3524" i="1" s="1"/>
  <c r="J3525" i="1" s="1"/>
  <c r="J3526" i="1" s="1"/>
  <c r="J3527" i="1" s="1"/>
  <c r="J3528" i="1" s="1"/>
  <c r="J3529" i="1" s="1"/>
  <c r="J3530" i="1" s="1"/>
  <c r="J3531" i="1" s="1"/>
  <c r="J3532" i="1" s="1"/>
  <c r="J3533" i="1" s="1"/>
  <c r="J3534" i="1" s="1"/>
  <c r="J3535" i="1" s="1"/>
  <c r="J3536" i="1" s="1"/>
  <c r="J3537" i="1" s="1"/>
  <c r="J3538" i="1" s="1"/>
  <c r="J3539" i="1" s="1"/>
  <c r="J3540" i="1" s="1"/>
  <c r="J3541" i="1" s="1"/>
  <c r="J3542" i="1" s="1"/>
  <c r="J3543" i="1" s="1"/>
  <c r="J3544" i="1" s="1"/>
  <c r="J3545" i="1" s="1"/>
  <c r="J3546" i="1" s="1"/>
  <c r="J3547" i="1" s="1"/>
  <c r="J3548" i="1" s="1"/>
  <c r="J3549" i="1" s="1"/>
  <c r="J3550" i="1" s="1"/>
  <c r="J3551" i="1" s="1"/>
  <c r="J3552" i="1" s="1"/>
  <c r="J3553" i="1" s="1"/>
  <c r="J3554" i="1" s="1"/>
  <c r="J3555" i="1" s="1"/>
  <c r="J3556" i="1" s="1"/>
  <c r="J3557" i="1" s="1"/>
  <c r="J3558" i="1" s="1"/>
  <c r="J3559" i="1" s="1"/>
  <c r="J3560" i="1" s="1"/>
  <c r="J3561" i="1" s="1"/>
  <c r="J3562" i="1" s="1"/>
  <c r="J3563" i="1" s="1"/>
  <c r="J3564" i="1" s="1"/>
  <c r="J3565" i="1" s="1"/>
  <c r="J3566" i="1" s="1"/>
  <c r="J3567" i="1" s="1"/>
  <c r="J3568" i="1" s="1"/>
  <c r="J3569" i="1" s="1"/>
  <c r="J3570" i="1" s="1"/>
  <c r="J3571" i="1" s="1"/>
  <c r="J3572" i="1" s="1"/>
  <c r="J3573" i="1" s="1"/>
  <c r="J3574" i="1" s="1"/>
  <c r="J3575" i="1" s="1"/>
  <c r="J3576" i="1" s="1"/>
  <c r="J3577" i="1" s="1"/>
  <c r="J3578" i="1" s="1"/>
  <c r="J3579" i="1" s="1"/>
  <c r="J3580" i="1" s="1"/>
  <c r="J3581" i="1" s="1"/>
  <c r="J3582" i="1" s="1"/>
  <c r="J3583" i="1" s="1"/>
  <c r="J3584" i="1" s="1"/>
  <c r="J3585" i="1" s="1"/>
  <c r="J3586" i="1" s="1"/>
  <c r="J3587" i="1" s="1"/>
  <c r="J3588" i="1" s="1"/>
  <c r="J3589" i="1" s="1"/>
  <c r="J3590" i="1" s="1"/>
  <c r="J3591" i="1" s="1"/>
  <c r="J3592" i="1" s="1"/>
  <c r="J3593" i="1" s="1"/>
  <c r="J3594" i="1" s="1"/>
  <c r="J3595" i="1" s="1"/>
  <c r="J3596" i="1" s="1"/>
  <c r="J3597" i="1" s="1"/>
  <c r="J3598" i="1" s="1"/>
  <c r="J3599" i="1" s="1"/>
  <c r="J3600" i="1" s="1"/>
  <c r="J3601" i="1" s="1"/>
  <c r="J3602" i="1" s="1"/>
  <c r="J3603" i="1" s="1"/>
  <c r="J3604" i="1" s="1"/>
  <c r="J3605" i="1" s="1"/>
  <c r="J3606" i="1" s="1"/>
  <c r="J3607" i="1" s="1"/>
  <c r="J3608" i="1" s="1"/>
  <c r="J3609" i="1" s="1"/>
  <c r="J3610" i="1" s="1"/>
  <c r="J3611" i="1" s="1"/>
  <c r="J3612" i="1" s="1"/>
  <c r="J3613" i="1" s="1"/>
  <c r="J3614" i="1" s="1"/>
  <c r="J3615" i="1" s="1"/>
  <c r="J3616" i="1" s="1"/>
  <c r="J3617" i="1" s="1"/>
  <c r="J3618" i="1" s="1"/>
  <c r="J3619" i="1" s="1"/>
  <c r="J3620" i="1" s="1"/>
  <c r="J3621" i="1" s="1"/>
  <c r="J3622" i="1" s="1"/>
  <c r="J3623" i="1" s="1"/>
  <c r="J3624" i="1" s="1"/>
  <c r="J3625" i="1" s="1"/>
  <c r="J3626" i="1" s="1"/>
  <c r="J3627" i="1" s="1"/>
  <c r="J3628" i="1" s="1"/>
  <c r="J3629" i="1" s="1"/>
  <c r="J3630" i="1" s="1"/>
  <c r="J3631" i="1" s="1"/>
  <c r="J3632" i="1" s="1"/>
  <c r="J3633" i="1" s="1"/>
  <c r="J3634" i="1" s="1"/>
  <c r="J3635" i="1" s="1"/>
  <c r="J3636" i="1" s="1"/>
  <c r="J3637" i="1" s="1"/>
  <c r="J3638" i="1" s="1"/>
  <c r="J3639" i="1" s="1"/>
  <c r="J3640" i="1" s="1"/>
  <c r="J3641" i="1" s="1"/>
  <c r="J3642" i="1" s="1"/>
  <c r="J3643" i="1" s="1"/>
  <c r="J3644" i="1" s="1"/>
  <c r="J3645" i="1" s="1"/>
  <c r="J3646" i="1" s="1"/>
  <c r="J3647" i="1" s="1"/>
  <c r="J3648" i="1" s="1"/>
  <c r="J3649" i="1" s="1"/>
  <c r="J3650" i="1" s="1"/>
  <c r="J3651" i="1" s="1"/>
  <c r="J3652" i="1" s="1"/>
  <c r="J3653" i="1" s="1"/>
  <c r="J3654" i="1" s="1"/>
  <c r="J3655" i="1" s="1"/>
  <c r="J3656" i="1" s="1"/>
  <c r="J3657" i="1" s="1"/>
  <c r="J3658" i="1" s="1"/>
  <c r="J3659" i="1" s="1"/>
  <c r="J3660" i="1" s="1"/>
  <c r="J3661" i="1" s="1"/>
  <c r="J3662" i="1" s="1"/>
  <c r="J3663" i="1" s="1"/>
  <c r="J3664" i="1" s="1"/>
  <c r="J3665" i="1" s="1"/>
  <c r="J3666" i="1" s="1"/>
  <c r="J3667" i="1" s="1"/>
  <c r="J3668" i="1" s="1"/>
  <c r="J3669" i="1" s="1"/>
  <c r="J3670" i="1" s="1"/>
  <c r="J3671" i="1" s="1"/>
  <c r="J3672" i="1" s="1"/>
  <c r="J3673" i="1" s="1"/>
  <c r="J3674" i="1" s="1"/>
  <c r="J3675" i="1" s="1"/>
  <c r="J3676" i="1" s="1"/>
  <c r="J3677" i="1" s="1"/>
  <c r="J3678" i="1" s="1"/>
  <c r="J3679" i="1" s="1"/>
  <c r="J3680" i="1" s="1"/>
  <c r="J3681" i="1" s="1"/>
  <c r="J3682" i="1" s="1"/>
  <c r="J3683" i="1" s="1"/>
  <c r="J3684" i="1" s="1"/>
  <c r="J3685" i="1" s="1"/>
  <c r="J3686" i="1" s="1"/>
  <c r="J3687" i="1" s="1"/>
  <c r="J3688" i="1" s="1"/>
  <c r="J3689" i="1" s="1"/>
  <c r="J3690" i="1" s="1"/>
  <c r="J3691" i="1" s="1"/>
  <c r="J3692" i="1" s="1"/>
  <c r="J3693" i="1" s="1"/>
  <c r="J3694" i="1" s="1"/>
  <c r="J3695" i="1" s="1"/>
  <c r="J3696" i="1" s="1"/>
  <c r="J3697" i="1" s="1"/>
  <c r="J3698" i="1" s="1"/>
  <c r="J3699" i="1" s="1"/>
  <c r="J3700" i="1" s="1"/>
  <c r="J3701" i="1" s="1"/>
  <c r="J3702" i="1" s="1"/>
  <c r="J3703" i="1" s="1"/>
  <c r="J3704" i="1" s="1"/>
  <c r="J3705" i="1" s="1"/>
  <c r="J3706" i="1" s="1"/>
  <c r="J3707" i="1" s="1"/>
  <c r="J3708" i="1" s="1"/>
  <c r="J3709" i="1" s="1"/>
  <c r="J3710" i="1" s="1"/>
  <c r="J3711" i="1" s="1"/>
  <c r="J3712" i="1" s="1"/>
  <c r="J3713" i="1" s="1"/>
  <c r="J3714" i="1" s="1"/>
  <c r="J3715" i="1" s="1"/>
  <c r="J3716" i="1" s="1"/>
  <c r="J3717" i="1" s="1"/>
  <c r="J3718" i="1" s="1"/>
  <c r="J3719" i="1" s="1"/>
  <c r="J3720" i="1" s="1"/>
  <c r="J3721" i="1" s="1"/>
  <c r="J3722" i="1" s="1"/>
  <c r="J3723" i="1" s="1"/>
  <c r="J3724" i="1" s="1"/>
  <c r="J3725" i="1" s="1"/>
  <c r="J3726" i="1" s="1"/>
  <c r="J3727" i="1" s="1"/>
  <c r="J3728" i="1" s="1"/>
  <c r="J3729" i="1" s="1"/>
  <c r="J3730" i="1" s="1"/>
  <c r="J3731" i="1" s="1"/>
  <c r="J3732" i="1" s="1"/>
  <c r="J3733" i="1" s="1"/>
  <c r="J3734" i="1" s="1"/>
  <c r="J3735" i="1" s="1"/>
  <c r="J3736" i="1" s="1"/>
  <c r="J3737" i="1" s="1"/>
  <c r="J3738" i="1" s="1"/>
  <c r="J3739" i="1" s="1"/>
  <c r="J3740" i="1" s="1"/>
  <c r="J3741" i="1" s="1"/>
  <c r="J3742" i="1" s="1"/>
  <c r="J3743" i="1" s="1"/>
  <c r="J3744" i="1" s="1"/>
  <c r="J3745" i="1" s="1"/>
  <c r="J3746" i="1" s="1"/>
  <c r="J3747" i="1" s="1"/>
  <c r="J3748" i="1" s="1"/>
  <c r="J3749" i="1" s="1"/>
  <c r="J3750" i="1" s="1"/>
  <c r="J3751" i="1" s="1"/>
  <c r="J3752" i="1" s="1"/>
  <c r="J3753" i="1" s="1"/>
  <c r="J3754" i="1" s="1"/>
  <c r="J3755" i="1" s="1"/>
  <c r="J3756" i="1" s="1"/>
  <c r="J3757" i="1" s="1"/>
  <c r="J3758" i="1" s="1"/>
  <c r="J3759" i="1" s="1"/>
  <c r="J3760" i="1" s="1"/>
  <c r="J3761" i="1" s="1"/>
  <c r="J3762" i="1" s="1"/>
  <c r="J3763" i="1" s="1"/>
  <c r="J3764" i="1" s="1"/>
  <c r="J3765" i="1" s="1"/>
  <c r="J3766" i="1" s="1"/>
  <c r="J3767" i="1" s="1"/>
  <c r="J3768" i="1" s="1"/>
  <c r="J3769" i="1" s="1"/>
  <c r="J3770" i="1" s="1"/>
  <c r="J3771" i="1" s="1"/>
  <c r="J3772" i="1" s="1"/>
  <c r="J3773" i="1" s="1"/>
  <c r="J3774" i="1" s="1"/>
  <c r="J3775" i="1" s="1"/>
  <c r="J3776" i="1" s="1"/>
  <c r="J3777" i="1" s="1"/>
  <c r="J3778" i="1" s="1"/>
  <c r="J3779" i="1" s="1"/>
  <c r="J3780" i="1" s="1"/>
  <c r="J3781" i="1" s="1"/>
  <c r="J3782" i="1" s="1"/>
  <c r="J3783" i="1" s="1"/>
  <c r="J3784" i="1" s="1"/>
  <c r="J3785" i="1" s="1"/>
  <c r="J3786" i="1" s="1"/>
  <c r="J3787" i="1" s="1"/>
  <c r="J3788" i="1" s="1"/>
  <c r="J3789" i="1" s="1"/>
  <c r="J3790" i="1" s="1"/>
  <c r="J3791" i="1" s="1"/>
  <c r="J3792" i="1" s="1"/>
  <c r="J3793" i="1" s="1"/>
  <c r="J3794" i="1" s="1"/>
  <c r="J3795" i="1" s="1"/>
  <c r="J3796" i="1" s="1"/>
  <c r="J3797" i="1" s="1"/>
  <c r="J3798" i="1" s="1"/>
  <c r="J3799" i="1" s="1"/>
  <c r="J3800" i="1" s="1"/>
  <c r="J3801" i="1" s="1"/>
  <c r="J3802" i="1" s="1"/>
  <c r="J3803" i="1" s="1"/>
  <c r="J3804" i="1" s="1"/>
  <c r="J3805" i="1" s="1"/>
  <c r="J3806" i="1" s="1"/>
  <c r="J3807" i="1" s="1"/>
  <c r="J3808" i="1" s="1"/>
  <c r="J3809" i="1" s="1"/>
  <c r="J3810" i="1" s="1"/>
  <c r="J3811" i="1" s="1"/>
  <c r="J3812" i="1" s="1"/>
  <c r="J3813" i="1" s="1"/>
  <c r="J3814" i="1" s="1"/>
  <c r="J3815" i="1" s="1"/>
  <c r="J3816" i="1" s="1"/>
  <c r="J3817" i="1" s="1"/>
  <c r="J3818" i="1" s="1"/>
  <c r="J3819" i="1" s="1"/>
  <c r="J3820" i="1" s="1"/>
  <c r="J3821" i="1" s="1"/>
  <c r="J3822" i="1" s="1"/>
  <c r="J3823" i="1" s="1"/>
  <c r="J3824" i="1" s="1"/>
  <c r="J3825" i="1" s="1"/>
  <c r="J3826" i="1" s="1"/>
  <c r="J3827" i="1" s="1"/>
  <c r="J3828" i="1" s="1"/>
  <c r="J3829" i="1" s="1"/>
  <c r="J3830" i="1" s="1"/>
  <c r="J3831" i="1" s="1"/>
  <c r="J3832" i="1" s="1"/>
  <c r="J3833" i="1" s="1"/>
  <c r="J3834" i="1" s="1"/>
  <c r="J3835" i="1" s="1"/>
  <c r="J3836" i="1" s="1"/>
  <c r="J3837" i="1" s="1"/>
  <c r="J3838" i="1" s="1"/>
  <c r="J3839" i="1" s="1"/>
  <c r="J3840" i="1" s="1"/>
  <c r="J3841" i="1" s="1"/>
  <c r="J3842" i="1" s="1"/>
  <c r="J3843" i="1" s="1"/>
  <c r="J3844" i="1" s="1"/>
  <c r="J3845" i="1" s="1"/>
  <c r="J3846" i="1" s="1"/>
  <c r="J3847" i="1" s="1"/>
  <c r="J3848" i="1" s="1"/>
  <c r="J3849" i="1" s="1"/>
  <c r="J3850" i="1" s="1"/>
  <c r="J3851" i="1" s="1"/>
  <c r="J3852" i="1" s="1"/>
  <c r="J3853" i="1" s="1"/>
  <c r="J3854" i="1" s="1"/>
  <c r="J3855" i="1" s="1"/>
  <c r="J3856" i="1" s="1"/>
  <c r="J3857" i="1" s="1"/>
  <c r="J3858" i="1" s="1"/>
  <c r="J3859" i="1" s="1"/>
  <c r="J3860" i="1" s="1"/>
  <c r="J3861" i="1" s="1"/>
  <c r="J3862" i="1" s="1"/>
  <c r="J3863" i="1" s="1"/>
  <c r="J3864" i="1" s="1"/>
  <c r="J3865" i="1" s="1"/>
  <c r="J3866" i="1" s="1"/>
  <c r="J3867" i="1" s="1"/>
  <c r="J3868" i="1" s="1"/>
  <c r="J3869" i="1" s="1"/>
  <c r="J3870" i="1" s="1"/>
  <c r="J3871" i="1" s="1"/>
  <c r="J3872" i="1" s="1"/>
  <c r="J3873" i="1" s="1"/>
  <c r="J3874" i="1" s="1"/>
  <c r="J3875" i="1" s="1"/>
  <c r="J3876" i="1" s="1"/>
  <c r="J3877" i="1" s="1"/>
  <c r="J3878" i="1" s="1"/>
  <c r="J3879" i="1" s="1"/>
  <c r="J3880" i="1" s="1"/>
  <c r="J3881" i="1" s="1"/>
  <c r="J3882" i="1" s="1"/>
  <c r="J3883" i="1" s="1"/>
  <c r="J3884" i="1" s="1"/>
  <c r="J3885" i="1" s="1"/>
  <c r="J3886" i="1" s="1"/>
  <c r="J3887" i="1" s="1"/>
  <c r="J3888" i="1" s="1"/>
  <c r="J3889" i="1" s="1"/>
  <c r="J3890" i="1" s="1"/>
  <c r="J3891" i="1" s="1"/>
  <c r="J3892" i="1" s="1"/>
  <c r="J3893" i="1" s="1"/>
  <c r="J3894" i="1" s="1"/>
  <c r="J3895" i="1" s="1"/>
  <c r="J3896" i="1" s="1"/>
  <c r="J3897" i="1" s="1"/>
  <c r="J3898" i="1" s="1"/>
  <c r="J3899" i="1" s="1"/>
  <c r="J3900" i="1" s="1"/>
  <c r="J3901" i="1" s="1"/>
  <c r="J3902" i="1" s="1"/>
  <c r="J3903" i="1" s="1"/>
  <c r="J3904" i="1" s="1"/>
  <c r="J3905" i="1" s="1"/>
  <c r="J3906" i="1" s="1"/>
  <c r="J3907" i="1" s="1"/>
  <c r="J3908" i="1" s="1"/>
  <c r="J3909" i="1" s="1"/>
  <c r="J3910" i="1" s="1"/>
  <c r="J3911" i="1" s="1"/>
  <c r="J3912" i="1" s="1"/>
  <c r="J3913" i="1" s="1"/>
  <c r="J3914" i="1" s="1"/>
  <c r="J3915" i="1" s="1"/>
  <c r="J3916" i="1" s="1"/>
  <c r="J3917" i="1" s="1"/>
  <c r="J3918" i="1" s="1"/>
  <c r="J3919" i="1" s="1"/>
  <c r="J3920" i="1" s="1"/>
  <c r="J3921" i="1" s="1"/>
  <c r="J3922" i="1" s="1"/>
  <c r="J3923" i="1" s="1"/>
  <c r="J3924" i="1" s="1"/>
  <c r="J3925" i="1" s="1"/>
  <c r="J3926" i="1" s="1"/>
  <c r="J3927" i="1" s="1"/>
  <c r="J3928" i="1" s="1"/>
  <c r="J3929" i="1" s="1"/>
  <c r="J3930" i="1" s="1"/>
  <c r="J3931" i="1" s="1"/>
  <c r="J3932" i="1" s="1"/>
  <c r="J3933" i="1" s="1"/>
  <c r="J3934" i="1" s="1"/>
  <c r="J3935" i="1" s="1"/>
  <c r="J3936" i="1" s="1"/>
  <c r="J3937" i="1" s="1"/>
  <c r="J3938" i="1" s="1"/>
  <c r="J3939" i="1" s="1"/>
  <c r="J3940" i="1" s="1"/>
  <c r="J3941" i="1" s="1"/>
  <c r="J3942" i="1" s="1"/>
  <c r="J3943" i="1" s="1"/>
  <c r="J3944" i="1" s="1"/>
  <c r="J3945" i="1" s="1"/>
  <c r="J3946" i="1" s="1"/>
  <c r="J3947" i="1" s="1"/>
  <c r="J3948" i="1" s="1"/>
  <c r="J3949" i="1" s="1"/>
  <c r="J3950" i="1" s="1"/>
  <c r="J3951" i="1" s="1"/>
  <c r="J3952" i="1" s="1"/>
  <c r="J3953" i="1" s="1"/>
  <c r="J3954" i="1" s="1"/>
  <c r="J3955" i="1" s="1"/>
  <c r="J3956" i="1" s="1"/>
  <c r="J3957" i="1" s="1"/>
  <c r="J3958" i="1" s="1"/>
  <c r="J3959" i="1" s="1"/>
  <c r="J3960" i="1" s="1"/>
  <c r="J3961" i="1" s="1"/>
  <c r="J3962" i="1" s="1"/>
  <c r="J3963" i="1" s="1"/>
  <c r="J3964" i="1" s="1"/>
  <c r="J3965" i="1" s="1"/>
  <c r="J3966" i="1" s="1"/>
  <c r="J3967" i="1" s="1"/>
  <c r="J3968" i="1" s="1"/>
  <c r="J3969" i="1" s="1"/>
  <c r="J3970" i="1" s="1"/>
  <c r="J3971" i="1" s="1"/>
  <c r="J3972" i="1" s="1"/>
  <c r="J3973" i="1" s="1"/>
  <c r="J3974" i="1" s="1"/>
  <c r="J3975" i="1" s="1"/>
  <c r="J3976" i="1" s="1"/>
  <c r="J3977" i="1" s="1"/>
  <c r="J3978" i="1" s="1"/>
  <c r="J3979" i="1" s="1"/>
  <c r="J3980" i="1" s="1"/>
  <c r="J3981" i="1" s="1"/>
  <c r="J3982" i="1" s="1"/>
  <c r="J3983" i="1" s="1"/>
  <c r="J3984" i="1" s="1"/>
  <c r="J3985" i="1" s="1"/>
  <c r="J3986" i="1" s="1"/>
  <c r="J3987" i="1" s="1"/>
  <c r="J3988" i="1" s="1"/>
  <c r="J3989" i="1" s="1"/>
  <c r="J3990" i="1" s="1"/>
  <c r="J3991" i="1" s="1"/>
  <c r="J3992" i="1" s="1"/>
  <c r="J3993" i="1" s="1"/>
  <c r="J3994" i="1" s="1"/>
  <c r="J3995" i="1" s="1"/>
  <c r="J3996" i="1" s="1"/>
  <c r="J3997" i="1" s="1"/>
  <c r="J3998" i="1" s="1"/>
  <c r="J3999" i="1" s="1"/>
  <c r="J4000" i="1" s="1"/>
  <c r="J4001" i="1" s="1"/>
  <c r="J4002" i="1" s="1"/>
  <c r="J4003" i="1" s="1"/>
  <c r="J4004" i="1" s="1"/>
  <c r="J4005" i="1" s="1"/>
  <c r="J4006" i="1" s="1"/>
  <c r="J4007" i="1" s="1"/>
  <c r="J4008" i="1" s="1"/>
  <c r="J4009" i="1" s="1"/>
  <c r="J4010" i="1" s="1"/>
  <c r="J4011" i="1" s="1"/>
  <c r="J4012" i="1" s="1"/>
  <c r="J4013" i="1" s="1"/>
  <c r="J4014" i="1" s="1"/>
  <c r="J4015" i="1" s="1"/>
  <c r="J4016" i="1" s="1"/>
  <c r="J4017" i="1" s="1"/>
  <c r="J4018" i="1" s="1"/>
  <c r="J4019" i="1" s="1"/>
  <c r="J4020" i="1" s="1"/>
  <c r="J4021" i="1" s="1"/>
  <c r="J4022" i="1" s="1"/>
  <c r="J4023" i="1" s="1"/>
  <c r="J4024" i="1" s="1"/>
  <c r="J4025" i="1" s="1"/>
  <c r="J4026" i="1" s="1"/>
  <c r="J4027" i="1" s="1"/>
  <c r="J4028" i="1" s="1"/>
  <c r="J4029" i="1" s="1"/>
  <c r="J4030" i="1" s="1"/>
  <c r="J4031" i="1" s="1"/>
  <c r="J4032" i="1" s="1"/>
  <c r="J4033" i="1" s="1"/>
  <c r="J4034" i="1" s="1"/>
  <c r="J4035" i="1" s="1"/>
  <c r="J4036" i="1" s="1"/>
  <c r="J4037" i="1" s="1"/>
  <c r="J4038" i="1" s="1"/>
  <c r="J4039" i="1" s="1"/>
  <c r="J4040" i="1" s="1"/>
  <c r="J4041" i="1" s="1"/>
  <c r="J4042" i="1" s="1"/>
  <c r="J4043" i="1" s="1"/>
  <c r="J4044" i="1" s="1"/>
  <c r="J4045" i="1" s="1"/>
  <c r="J4046" i="1" s="1"/>
  <c r="J4047" i="1" s="1"/>
  <c r="J4048" i="1" s="1"/>
  <c r="J4049" i="1" s="1"/>
  <c r="J4050" i="1" s="1"/>
  <c r="J4051" i="1" s="1"/>
  <c r="J4052" i="1" s="1"/>
  <c r="J4053" i="1" s="1"/>
  <c r="J4054" i="1" s="1"/>
  <c r="J4055" i="1" s="1"/>
  <c r="J4056" i="1" s="1"/>
  <c r="J4057" i="1" s="1"/>
  <c r="J4058" i="1" s="1"/>
  <c r="J4059" i="1" s="1"/>
  <c r="J4060" i="1" s="1"/>
  <c r="J4061" i="1" s="1"/>
  <c r="J4062" i="1" s="1"/>
  <c r="J4063" i="1" s="1"/>
  <c r="J4064" i="1" s="1"/>
  <c r="J4065" i="1" s="1"/>
  <c r="J4066" i="1" s="1"/>
  <c r="J4067" i="1" s="1"/>
  <c r="J4068" i="1" s="1"/>
  <c r="J4069" i="1" s="1"/>
  <c r="J4070" i="1" s="1"/>
  <c r="J4071" i="1" s="1"/>
  <c r="J4072" i="1" s="1"/>
  <c r="J4073" i="1" s="1"/>
  <c r="J4074" i="1" s="1"/>
  <c r="J4075" i="1" s="1"/>
  <c r="J4076" i="1" s="1"/>
  <c r="J4077" i="1" s="1"/>
  <c r="J4078" i="1" s="1"/>
  <c r="J4079" i="1" s="1"/>
  <c r="J4080" i="1" s="1"/>
  <c r="J4081" i="1" s="1"/>
  <c r="J4082" i="1" s="1"/>
  <c r="J4083" i="1" s="1"/>
  <c r="J4084" i="1" s="1"/>
  <c r="J4085" i="1" s="1"/>
  <c r="J4086" i="1" s="1"/>
  <c r="J4087" i="1" s="1"/>
  <c r="J4088" i="1" s="1"/>
  <c r="J4089" i="1" s="1"/>
  <c r="J4090" i="1" s="1"/>
  <c r="J4091" i="1" s="1"/>
  <c r="J4092" i="1" s="1"/>
  <c r="J4093" i="1" s="1"/>
  <c r="J4094" i="1" s="1"/>
  <c r="J4095" i="1" s="1"/>
  <c r="J4096" i="1" s="1"/>
  <c r="J4097" i="1" s="1"/>
  <c r="J4098" i="1" s="1"/>
  <c r="J4099" i="1" s="1"/>
  <c r="J4100" i="1" s="1"/>
  <c r="J4101" i="1" s="1"/>
  <c r="J4102" i="1" s="1"/>
  <c r="J4103" i="1" s="1"/>
  <c r="J4104" i="1" s="1"/>
  <c r="J4105" i="1" s="1"/>
  <c r="J4106" i="1" s="1"/>
  <c r="J4107" i="1" s="1"/>
  <c r="J4108" i="1" s="1"/>
  <c r="J4109" i="1" s="1"/>
  <c r="J4110" i="1" s="1"/>
  <c r="J4111" i="1" s="1"/>
  <c r="J4112" i="1" s="1"/>
  <c r="J4113" i="1" s="1"/>
  <c r="J4114" i="1" s="1"/>
  <c r="J4115" i="1" s="1"/>
  <c r="J4116" i="1" s="1"/>
  <c r="J4117" i="1" s="1"/>
  <c r="J4118" i="1" s="1"/>
  <c r="J4119" i="1" s="1"/>
  <c r="J4120" i="1" s="1"/>
  <c r="J4121" i="1" s="1"/>
  <c r="J4122" i="1" s="1"/>
  <c r="J4123" i="1" s="1"/>
  <c r="J4124" i="1" s="1"/>
  <c r="J4125" i="1" s="1"/>
  <c r="J4126" i="1" s="1"/>
  <c r="J4127" i="1" s="1"/>
  <c r="J4128" i="1" s="1"/>
  <c r="J4129" i="1" s="1"/>
  <c r="J4130" i="1" s="1"/>
  <c r="J4131" i="1" s="1"/>
  <c r="J4132" i="1" s="1"/>
  <c r="J4133" i="1" s="1"/>
  <c r="J4134" i="1" s="1"/>
  <c r="J4135" i="1" s="1"/>
  <c r="J4136" i="1" s="1"/>
  <c r="J4137" i="1" s="1"/>
  <c r="J4138" i="1" s="1"/>
  <c r="J4139" i="1" s="1"/>
  <c r="J4140" i="1" s="1"/>
  <c r="J4141" i="1" s="1"/>
  <c r="J4142" i="1" s="1"/>
  <c r="J4143" i="1" s="1"/>
  <c r="J4144" i="1" s="1"/>
  <c r="J4145" i="1" s="1"/>
  <c r="J4146" i="1" s="1"/>
  <c r="J4147" i="1" s="1"/>
  <c r="J4148" i="1" s="1"/>
  <c r="J4149" i="1" s="1"/>
  <c r="J4150" i="1" s="1"/>
  <c r="J4151" i="1" s="1"/>
  <c r="J4152" i="1" s="1"/>
  <c r="J4153" i="1" s="1"/>
  <c r="J4154" i="1" s="1"/>
  <c r="J4155" i="1" s="1"/>
  <c r="J4156" i="1" s="1"/>
  <c r="J4157" i="1" s="1"/>
  <c r="J4158" i="1" s="1"/>
  <c r="J4159" i="1" s="1"/>
  <c r="J4160" i="1" s="1"/>
  <c r="J4161" i="1" s="1"/>
  <c r="J4162" i="1" s="1"/>
  <c r="J4163" i="1" s="1"/>
  <c r="J4164" i="1" s="1"/>
  <c r="J4165" i="1" s="1"/>
  <c r="J4166" i="1" s="1"/>
  <c r="J4167" i="1" s="1"/>
  <c r="J4168" i="1" s="1"/>
  <c r="J4169" i="1" s="1"/>
  <c r="J4170" i="1" s="1"/>
  <c r="J4171" i="1" s="1"/>
  <c r="J4172" i="1" s="1"/>
  <c r="J4173" i="1" s="1"/>
  <c r="J4174" i="1" s="1"/>
  <c r="J4175" i="1" s="1"/>
  <c r="J4176" i="1" s="1"/>
  <c r="J4177" i="1" s="1"/>
  <c r="J4178" i="1" s="1"/>
  <c r="J4179" i="1" s="1"/>
  <c r="J4180" i="1" s="1"/>
  <c r="J4181" i="1" s="1"/>
  <c r="J4182" i="1" s="1"/>
  <c r="J4183" i="1" s="1"/>
  <c r="J4184" i="1" s="1"/>
  <c r="J4185" i="1" s="1"/>
  <c r="J4186" i="1" s="1"/>
  <c r="J4187" i="1" s="1"/>
  <c r="J4188" i="1" s="1"/>
  <c r="J4189" i="1" s="1"/>
  <c r="J4190" i="1" s="1"/>
  <c r="J4191" i="1" s="1"/>
  <c r="J4192" i="1" s="1"/>
  <c r="J4193" i="1" s="1"/>
  <c r="J4194" i="1" s="1"/>
  <c r="J4195" i="1" s="1"/>
  <c r="J4196" i="1" s="1"/>
  <c r="J4197" i="1" s="1"/>
  <c r="J4198" i="1" s="1"/>
  <c r="J4199" i="1" s="1"/>
  <c r="J4200" i="1" s="1"/>
  <c r="J4201" i="1" s="1"/>
  <c r="J4202" i="1" s="1"/>
  <c r="J4203" i="1" s="1"/>
  <c r="J4204" i="1" s="1"/>
  <c r="J4205" i="1" s="1"/>
  <c r="J4206" i="1" s="1"/>
  <c r="J4207" i="1" s="1"/>
  <c r="J4208" i="1" s="1"/>
  <c r="J4209" i="1" s="1"/>
  <c r="J4210" i="1" s="1"/>
  <c r="J4211" i="1" s="1"/>
  <c r="J4212" i="1" s="1"/>
  <c r="J4213" i="1" s="1"/>
  <c r="J4214" i="1" s="1"/>
  <c r="J4215" i="1" s="1"/>
  <c r="J4216" i="1" s="1"/>
  <c r="J4217" i="1" s="1"/>
  <c r="J4218" i="1" s="1"/>
  <c r="J4219" i="1" s="1"/>
  <c r="J4220" i="1" s="1"/>
  <c r="J4221" i="1" s="1"/>
  <c r="J4222" i="1" s="1"/>
  <c r="J4223" i="1" s="1"/>
  <c r="J4224" i="1" s="1"/>
  <c r="J4225" i="1" s="1"/>
  <c r="J4226" i="1" s="1"/>
  <c r="J4227" i="1" s="1"/>
  <c r="J4228" i="1" s="1"/>
  <c r="J4229" i="1" s="1"/>
  <c r="J4230" i="1" s="1"/>
  <c r="J4231" i="1" s="1"/>
  <c r="J4232" i="1" s="1"/>
  <c r="J4233" i="1" s="1"/>
  <c r="J4234" i="1" s="1"/>
  <c r="J4235" i="1" s="1"/>
  <c r="J4236" i="1" s="1"/>
  <c r="J4237" i="1" s="1"/>
  <c r="J4238" i="1" s="1"/>
  <c r="J4239" i="1" s="1"/>
  <c r="J4240" i="1" s="1"/>
  <c r="J4241" i="1" s="1"/>
  <c r="J4242" i="1" s="1"/>
  <c r="J4243" i="1" s="1"/>
  <c r="J4244" i="1" s="1"/>
  <c r="J4245" i="1" s="1"/>
  <c r="J4246" i="1" s="1"/>
  <c r="J4247" i="1" s="1"/>
  <c r="J4248" i="1" s="1"/>
  <c r="J4249" i="1" s="1"/>
  <c r="J4250" i="1" s="1"/>
  <c r="J4251" i="1" s="1"/>
  <c r="J4252" i="1" s="1"/>
  <c r="J4253" i="1" s="1"/>
  <c r="J4254" i="1" s="1"/>
  <c r="J4255" i="1" s="1"/>
  <c r="J4256" i="1" s="1"/>
  <c r="J4257" i="1" s="1"/>
  <c r="J4258" i="1" s="1"/>
  <c r="J4259" i="1" s="1"/>
  <c r="J4260" i="1" s="1"/>
  <c r="J4261" i="1" s="1"/>
  <c r="J4262" i="1" s="1"/>
  <c r="J4263" i="1" s="1"/>
  <c r="J4264" i="1" s="1"/>
  <c r="J4265" i="1" s="1"/>
  <c r="J4266" i="1" s="1"/>
  <c r="J4267" i="1" s="1"/>
  <c r="J4268" i="1" s="1"/>
  <c r="J4269" i="1" s="1"/>
  <c r="J4270" i="1" s="1"/>
  <c r="J4271" i="1" s="1"/>
  <c r="J4272" i="1" s="1"/>
  <c r="J4273" i="1" s="1"/>
  <c r="J4274" i="1" s="1"/>
  <c r="J4275" i="1" s="1"/>
  <c r="J4276" i="1" s="1"/>
  <c r="J4277" i="1" s="1"/>
  <c r="J4278" i="1" s="1"/>
  <c r="J4279" i="1" s="1"/>
  <c r="J4280" i="1" s="1"/>
  <c r="J4281" i="1" s="1"/>
  <c r="J4282" i="1" s="1"/>
  <c r="J4283" i="1" s="1"/>
  <c r="J4284" i="1" s="1"/>
  <c r="J4285" i="1" s="1"/>
  <c r="J4286" i="1" s="1"/>
  <c r="J4287" i="1" s="1"/>
  <c r="J4288" i="1" s="1"/>
  <c r="J4289" i="1" s="1"/>
  <c r="J4290" i="1" s="1"/>
  <c r="J4291" i="1" s="1"/>
  <c r="J4292" i="1" s="1"/>
  <c r="J4293" i="1" s="1"/>
  <c r="J4294" i="1" s="1"/>
  <c r="J4295" i="1" s="1"/>
  <c r="J4296" i="1" s="1"/>
  <c r="J4297" i="1" s="1"/>
  <c r="J4298" i="1" s="1"/>
  <c r="J4299" i="1" s="1"/>
  <c r="J4300" i="1" s="1"/>
  <c r="J4301" i="1" s="1"/>
  <c r="J4302" i="1" s="1"/>
  <c r="J4303" i="1" s="1"/>
  <c r="J4304" i="1" s="1"/>
  <c r="J4305" i="1" s="1"/>
  <c r="J4306" i="1" s="1"/>
  <c r="J4307" i="1" s="1"/>
  <c r="J4308" i="1" s="1"/>
  <c r="J4309" i="1" s="1"/>
  <c r="J4310" i="1" s="1"/>
  <c r="J4311" i="1" s="1"/>
  <c r="J4312" i="1" s="1"/>
  <c r="J4313" i="1" s="1"/>
  <c r="J4314" i="1" s="1"/>
  <c r="J4315" i="1" s="1"/>
  <c r="J4316" i="1" s="1"/>
  <c r="J4317" i="1" s="1"/>
  <c r="J4318" i="1" s="1"/>
  <c r="J4319" i="1" s="1"/>
  <c r="J4320" i="1" s="1"/>
  <c r="J4321" i="1" s="1"/>
  <c r="J4322" i="1" s="1"/>
  <c r="J4323" i="1" s="1"/>
  <c r="J4324" i="1" s="1"/>
  <c r="J4325" i="1" s="1"/>
  <c r="J4326" i="1" s="1"/>
  <c r="J4327" i="1" s="1"/>
  <c r="J4328" i="1" s="1"/>
  <c r="J4329" i="1" s="1"/>
  <c r="J4330" i="1" s="1"/>
  <c r="J4331" i="1" s="1"/>
  <c r="J4332" i="1" s="1"/>
  <c r="J4333" i="1" s="1"/>
  <c r="J4334" i="1" s="1"/>
  <c r="J4335" i="1" s="1"/>
  <c r="J4336" i="1" s="1"/>
  <c r="J4337" i="1" s="1"/>
  <c r="J4338" i="1" s="1"/>
  <c r="J4339" i="1" s="1"/>
  <c r="J4340" i="1" s="1"/>
  <c r="J4341" i="1" s="1"/>
  <c r="J4342" i="1" s="1"/>
  <c r="J4343" i="1" s="1"/>
  <c r="J4344" i="1" s="1"/>
  <c r="J4345" i="1" s="1"/>
  <c r="J4346" i="1" s="1"/>
  <c r="J4347" i="1" s="1"/>
  <c r="J4348" i="1" s="1"/>
  <c r="J4349" i="1" s="1"/>
  <c r="J4350" i="1" s="1"/>
  <c r="J4351" i="1" s="1"/>
  <c r="J4352" i="1" s="1"/>
  <c r="J4353" i="1" s="1"/>
  <c r="J4354" i="1" s="1"/>
  <c r="J4355" i="1" s="1"/>
  <c r="J4356" i="1" s="1"/>
  <c r="J4357" i="1" s="1"/>
  <c r="J4358" i="1" s="1"/>
  <c r="J4359" i="1" s="1"/>
  <c r="J4360" i="1" s="1"/>
  <c r="J4361" i="1" s="1"/>
  <c r="J4362" i="1" s="1"/>
  <c r="J4363" i="1" s="1"/>
  <c r="J4364" i="1" s="1"/>
  <c r="J4365" i="1" s="1"/>
  <c r="J4366" i="1" s="1"/>
  <c r="J4367" i="1" s="1"/>
  <c r="J4368" i="1" s="1"/>
  <c r="J4369" i="1" s="1"/>
  <c r="J4370" i="1" s="1"/>
  <c r="J4371" i="1" s="1"/>
  <c r="J4372" i="1" s="1"/>
  <c r="J4373" i="1" s="1"/>
  <c r="J4374" i="1" s="1"/>
  <c r="J4375" i="1" s="1"/>
  <c r="J4376" i="1" s="1"/>
  <c r="J4377" i="1" s="1"/>
  <c r="J4378" i="1" s="1"/>
  <c r="J4379" i="1" s="1"/>
  <c r="J4380" i="1" s="1"/>
  <c r="J4381" i="1" s="1"/>
  <c r="J4382" i="1" s="1"/>
  <c r="J4383" i="1" s="1"/>
  <c r="J4384" i="1" s="1"/>
  <c r="J4385" i="1" s="1"/>
  <c r="J4386" i="1" s="1"/>
  <c r="J4387" i="1" s="1"/>
  <c r="J4388" i="1" s="1"/>
  <c r="J4389" i="1" s="1"/>
  <c r="J4390" i="1" s="1"/>
  <c r="J4391" i="1" s="1"/>
  <c r="J4392" i="1" s="1"/>
  <c r="J4393" i="1" s="1"/>
  <c r="J4394" i="1" s="1"/>
  <c r="J4395" i="1" s="1"/>
  <c r="J4396" i="1" s="1"/>
  <c r="J4397" i="1" s="1"/>
  <c r="J4398" i="1" s="1"/>
  <c r="J4399" i="1" s="1"/>
  <c r="J4400" i="1" s="1"/>
  <c r="J4401" i="1" s="1"/>
  <c r="J4402" i="1" s="1"/>
  <c r="J4403" i="1" s="1"/>
  <c r="J4404" i="1" s="1"/>
  <c r="J4405" i="1" s="1"/>
  <c r="J4406" i="1" s="1"/>
  <c r="J4407" i="1" s="1"/>
  <c r="J4408" i="1" s="1"/>
  <c r="J4409" i="1" s="1"/>
  <c r="J4410" i="1" s="1"/>
  <c r="J4411" i="1" s="1"/>
  <c r="J4412" i="1" s="1"/>
  <c r="J4413" i="1" s="1"/>
  <c r="J4414" i="1" s="1"/>
  <c r="J4415" i="1" s="1"/>
  <c r="J4416" i="1" s="1"/>
  <c r="J4417" i="1" s="1"/>
  <c r="J4418" i="1" s="1"/>
  <c r="J4419" i="1" s="1"/>
  <c r="J4420" i="1" s="1"/>
  <c r="J4421" i="1" s="1"/>
  <c r="J4422" i="1" s="1"/>
  <c r="J4423" i="1" s="1"/>
  <c r="J4424" i="1" s="1"/>
  <c r="J4425" i="1" s="1"/>
  <c r="J4426" i="1" s="1"/>
  <c r="J4427" i="1" s="1"/>
  <c r="J4428" i="1" s="1"/>
  <c r="J4429" i="1" s="1"/>
  <c r="J4430" i="1" s="1"/>
  <c r="J4431" i="1" s="1"/>
  <c r="J4432" i="1" s="1"/>
  <c r="J4433" i="1" s="1"/>
  <c r="J4434" i="1" s="1"/>
  <c r="J4435" i="1" s="1"/>
  <c r="J4436" i="1" s="1"/>
  <c r="J4437" i="1" s="1"/>
  <c r="J4438" i="1" s="1"/>
  <c r="J4439" i="1" s="1"/>
  <c r="J4440" i="1" s="1"/>
  <c r="J4441" i="1" s="1"/>
  <c r="J4442" i="1" s="1"/>
  <c r="J4443" i="1" s="1"/>
  <c r="J4444" i="1" s="1"/>
  <c r="J4445" i="1" s="1"/>
  <c r="J4446" i="1" s="1"/>
  <c r="J4447" i="1" s="1"/>
  <c r="J4448" i="1" s="1"/>
  <c r="J4449" i="1" s="1"/>
  <c r="J4450" i="1" s="1"/>
  <c r="J4451" i="1" s="1"/>
  <c r="J4452" i="1" s="1"/>
  <c r="J4453" i="1" s="1"/>
  <c r="J4454" i="1" s="1"/>
  <c r="J4455" i="1" s="1"/>
  <c r="J4456" i="1" s="1"/>
  <c r="J4457" i="1" s="1"/>
  <c r="J4458" i="1" s="1"/>
  <c r="J4459" i="1" s="1"/>
  <c r="J4460" i="1" s="1"/>
  <c r="J4461" i="1" s="1"/>
  <c r="J4462" i="1" s="1"/>
  <c r="J4463" i="1" s="1"/>
  <c r="J4464" i="1" s="1"/>
  <c r="J4465" i="1" s="1"/>
  <c r="J4466" i="1" s="1"/>
  <c r="J4467" i="1" s="1"/>
  <c r="J4468" i="1" s="1"/>
  <c r="J4469" i="1" s="1"/>
  <c r="J4470" i="1" s="1"/>
  <c r="J4471" i="1" s="1"/>
  <c r="J4472" i="1" s="1"/>
  <c r="J4473" i="1" s="1"/>
  <c r="J4474" i="1" s="1"/>
  <c r="J4475" i="1" s="1"/>
  <c r="J4476" i="1" s="1"/>
  <c r="J4477" i="1" s="1"/>
  <c r="J4478" i="1" s="1"/>
  <c r="J4479" i="1" s="1"/>
  <c r="J4480" i="1" s="1"/>
  <c r="J4481" i="1" s="1"/>
  <c r="J4482" i="1" s="1"/>
  <c r="J4483" i="1" s="1"/>
  <c r="J4484" i="1" s="1"/>
  <c r="J4485" i="1" s="1"/>
  <c r="J4486" i="1" s="1"/>
  <c r="J4487" i="1" s="1"/>
  <c r="J4488" i="1" s="1"/>
  <c r="J4489" i="1" s="1"/>
  <c r="J4490" i="1" s="1"/>
  <c r="J4491" i="1" s="1"/>
  <c r="J4492" i="1" s="1"/>
  <c r="J4493" i="1" s="1"/>
  <c r="J4494" i="1" s="1"/>
  <c r="J4495" i="1" s="1"/>
  <c r="J4496" i="1" s="1"/>
  <c r="J4497" i="1" s="1"/>
  <c r="J4498" i="1" s="1"/>
  <c r="J4499" i="1" s="1"/>
  <c r="J4500" i="1" s="1"/>
  <c r="J4501" i="1" s="1"/>
  <c r="J4502" i="1" s="1"/>
  <c r="J4503" i="1" s="1"/>
  <c r="J4504" i="1" s="1"/>
  <c r="J4505" i="1" s="1"/>
  <c r="J4506" i="1" s="1"/>
  <c r="J4507" i="1" s="1"/>
  <c r="J4508" i="1" s="1"/>
  <c r="J4509" i="1" s="1"/>
  <c r="J4510" i="1" s="1"/>
  <c r="J4511" i="1" s="1"/>
  <c r="J4512" i="1" s="1"/>
  <c r="J4513" i="1" s="1"/>
  <c r="J4514" i="1" s="1"/>
  <c r="J4515" i="1" s="1"/>
  <c r="J4516" i="1" s="1"/>
  <c r="J4517" i="1" s="1"/>
  <c r="J4518" i="1" s="1"/>
  <c r="J4519" i="1" s="1"/>
  <c r="J4520" i="1" s="1"/>
  <c r="J4521" i="1" s="1"/>
  <c r="J4522" i="1" s="1"/>
  <c r="J4523" i="1" s="1"/>
  <c r="J4524" i="1" s="1"/>
  <c r="J4525" i="1" s="1"/>
  <c r="J4526" i="1" s="1"/>
  <c r="J4527" i="1" s="1"/>
  <c r="J4528" i="1" s="1"/>
  <c r="J4529" i="1" s="1"/>
  <c r="J4530" i="1" s="1"/>
  <c r="J4531" i="1" s="1"/>
  <c r="J4532" i="1" s="1"/>
  <c r="J4533" i="1" s="1"/>
  <c r="J4534" i="1" s="1"/>
  <c r="J4535" i="1" s="1"/>
  <c r="J4536" i="1" s="1"/>
  <c r="J4537" i="1" s="1"/>
  <c r="J4538" i="1" s="1"/>
  <c r="J4539" i="1" s="1"/>
  <c r="J4540" i="1" s="1"/>
  <c r="J4541" i="1" s="1"/>
  <c r="J4542" i="1" s="1"/>
  <c r="J4543" i="1" s="1"/>
  <c r="J4544" i="1" s="1"/>
  <c r="J4545" i="1" s="1"/>
  <c r="J4546" i="1" s="1"/>
  <c r="J4547" i="1" s="1"/>
  <c r="J4548" i="1" s="1"/>
  <c r="J4549" i="1" s="1"/>
  <c r="J4550" i="1" s="1"/>
  <c r="J4551" i="1" s="1"/>
  <c r="J4552" i="1" s="1"/>
  <c r="J4553" i="1" s="1"/>
  <c r="J4554" i="1" s="1"/>
  <c r="J4555" i="1" s="1"/>
  <c r="J4556" i="1" s="1"/>
  <c r="J4557" i="1" s="1"/>
  <c r="J4558" i="1" s="1"/>
  <c r="J4559" i="1" s="1"/>
  <c r="J4560" i="1" s="1"/>
  <c r="J4561" i="1" s="1"/>
  <c r="J4562" i="1" s="1"/>
  <c r="J4563" i="1" s="1"/>
  <c r="J4564" i="1" s="1"/>
  <c r="J4565" i="1" s="1"/>
  <c r="J4566" i="1" s="1"/>
  <c r="J4567" i="1" s="1"/>
  <c r="J4568" i="1" s="1"/>
  <c r="J4569" i="1" s="1"/>
  <c r="J4570" i="1" s="1"/>
  <c r="J4571" i="1" s="1"/>
  <c r="J4572" i="1" s="1"/>
  <c r="J4573" i="1" s="1"/>
  <c r="J4574" i="1" s="1"/>
  <c r="J4575" i="1" s="1"/>
  <c r="J4576" i="1" s="1"/>
  <c r="J4577" i="1" s="1"/>
  <c r="J4578" i="1" s="1"/>
  <c r="J4579" i="1" s="1"/>
  <c r="J4580" i="1" s="1"/>
  <c r="J4581" i="1" s="1"/>
  <c r="J4582" i="1" s="1"/>
  <c r="J4583" i="1" s="1"/>
  <c r="J4584" i="1" s="1"/>
  <c r="J4585" i="1" s="1"/>
  <c r="J4586" i="1" s="1"/>
  <c r="J4587" i="1" s="1"/>
  <c r="J4588" i="1" s="1"/>
  <c r="J4589" i="1" s="1"/>
  <c r="J4590" i="1" s="1"/>
  <c r="J4591" i="1" s="1"/>
  <c r="J4592" i="1" s="1"/>
  <c r="J4593" i="1" s="1"/>
  <c r="J4594" i="1" s="1"/>
  <c r="J4595" i="1" s="1"/>
  <c r="J4596" i="1" s="1"/>
  <c r="J4597" i="1" s="1"/>
  <c r="J4598" i="1" s="1"/>
  <c r="J4599" i="1" s="1"/>
  <c r="J4600" i="1" s="1"/>
  <c r="J4601" i="1" s="1"/>
  <c r="J4602" i="1" s="1"/>
  <c r="J4603" i="1" s="1"/>
  <c r="J4604" i="1" s="1"/>
  <c r="J4605" i="1" s="1"/>
  <c r="J4606" i="1" s="1"/>
  <c r="J4607" i="1" s="1"/>
  <c r="J4608" i="1" s="1"/>
  <c r="J4609" i="1" s="1"/>
  <c r="J4610" i="1" s="1"/>
  <c r="J4611" i="1" s="1"/>
  <c r="J4612" i="1" s="1"/>
  <c r="J4613" i="1" s="1"/>
  <c r="J4614" i="1" s="1"/>
  <c r="J4615" i="1" s="1"/>
  <c r="J4616" i="1" s="1"/>
  <c r="J4617" i="1" s="1"/>
  <c r="J4618" i="1" s="1"/>
  <c r="J4619" i="1" s="1"/>
  <c r="J4620" i="1" s="1"/>
  <c r="J4621" i="1" s="1"/>
  <c r="J4622" i="1" s="1"/>
  <c r="J4623" i="1" s="1"/>
  <c r="J4624" i="1" s="1"/>
  <c r="J4625" i="1" s="1"/>
  <c r="J4626" i="1" s="1"/>
  <c r="J4627" i="1" s="1"/>
  <c r="J4628" i="1" s="1"/>
  <c r="J4629" i="1" s="1"/>
  <c r="J4630" i="1" s="1"/>
  <c r="J4631" i="1" s="1"/>
  <c r="J4632" i="1" s="1"/>
  <c r="J4633" i="1" s="1"/>
  <c r="J4634" i="1" s="1"/>
  <c r="J4635" i="1" s="1"/>
  <c r="J4636" i="1" s="1"/>
  <c r="J4637" i="1" s="1"/>
  <c r="J4638" i="1" s="1"/>
  <c r="J4639" i="1" s="1"/>
  <c r="J4640" i="1" s="1"/>
  <c r="J4641" i="1" s="1"/>
  <c r="J4642" i="1" s="1"/>
  <c r="J4643" i="1" s="1"/>
  <c r="J4644" i="1" s="1"/>
  <c r="J4645" i="1" s="1"/>
  <c r="J4646" i="1" s="1"/>
  <c r="J4647" i="1" s="1"/>
  <c r="J4648" i="1" s="1"/>
  <c r="J4649" i="1" s="1"/>
  <c r="J4650" i="1" s="1"/>
  <c r="J4651" i="1" s="1"/>
  <c r="J4652" i="1" s="1"/>
  <c r="J4653" i="1" s="1"/>
  <c r="J4654" i="1" s="1"/>
  <c r="J4655" i="1" s="1"/>
  <c r="J4656" i="1" s="1"/>
  <c r="J4657" i="1" s="1"/>
  <c r="J4658" i="1" s="1"/>
  <c r="J4659" i="1" s="1"/>
  <c r="J4660" i="1" s="1"/>
  <c r="J4661" i="1" s="1"/>
  <c r="J4662" i="1" s="1"/>
  <c r="J4663" i="1" s="1"/>
  <c r="J4664" i="1" s="1"/>
  <c r="J4665" i="1" s="1"/>
  <c r="J4666" i="1" s="1"/>
  <c r="J4667" i="1" s="1"/>
  <c r="J4668" i="1" s="1"/>
  <c r="J4669" i="1" s="1"/>
  <c r="J4670" i="1" s="1"/>
  <c r="J4671" i="1" s="1"/>
  <c r="J4672" i="1" s="1"/>
  <c r="J4673" i="1" s="1"/>
  <c r="J4674" i="1" s="1"/>
  <c r="J4675" i="1" s="1"/>
  <c r="J4676" i="1" s="1"/>
  <c r="J4677" i="1" s="1"/>
  <c r="J4678" i="1" s="1"/>
  <c r="J4679" i="1" s="1"/>
  <c r="J4680" i="1" s="1"/>
  <c r="J4681" i="1" s="1"/>
  <c r="J4682" i="1" s="1"/>
  <c r="J4683" i="1" s="1"/>
  <c r="J4684" i="1" s="1"/>
  <c r="J4685" i="1" s="1"/>
  <c r="J4686" i="1" s="1"/>
  <c r="J4687" i="1" s="1"/>
  <c r="J4688" i="1" s="1"/>
  <c r="J4689" i="1" s="1"/>
  <c r="J4690" i="1" s="1"/>
  <c r="J4691" i="1" s="1"/>
  <c r="J4692" i="1" s="1"/>
  <c r="J4693" i="1" s="1"/>
  <c r="J4694" i="1" s="1"/>
  <c r="J4695" i="1" s="1"/>
  <c r="J4696" i="1" s="1"/>
  <c r="J4697" i="1" s="1"/>
  <c r="J4698" i="1" s="1"/>
  <c r="J4699" i="1" s="1"/>
  <c r="J4700" i="1" s="1"/>
  <c r="J4701" i="1" s="1"/>
  <c r="J4702" i="1" s="1"/>
  <c r="J4703" i="1" s="1"/>
  <c r="J4704" i="1" s="1"/>
  <c r="J4705" i="1" s="1"/>
  <c r="J4706" i="1" s="1"/>
  <c r="J4707" i="1" s="1"/>
  <c r="J4708" i="1" s="1"/>
  <c r="J4709" i="1" s="1"/>
  <c r="J4710" i="1" s="1"/>
  <c r="J4711" i="1" s="1"/>
  <c r="J4712" i="1" s="1"/>
  <c r="J4713" i="1" s="1"/>
  <c r="J4714" i="1" s="1"/>
  <c r="J4715" i="1" s="1"/>
  <c r="J4716" i="1" s="1"/>
  <c r="J4717" i="1" s="1"/>
  <c r="J4718" i="1" s="1"/>
  <c r="J4719" i="1" s="1"/>
  <c r="J4720" i="1" s="1"/>
  <c r="J4721" i="1" s="1"/>
  <c r="J4722" i="1" s="1"/>
  <c r="J4723" i="1" s="1"/>
  <c r="J4724" i="1" s="1"/>
  <c r="J4725" i="1" s="1"/>
  <c r="J4726" i="1" s="1"/>
  <c r="J4727" i="1" s="1"/>
  <c r="J4728" i="1" s="1"/>
  <c r="J4729" i="1" s="1"/>
  <c r="J4730" i="1" s="1"/>
  <c r="J4731" i="1" s="1"/>
  <c r="J4732" i="1" s="1"/>
  <c r="J4733" i="1" s="1"/>
  <c r="J4734" i="1" s="1"/>
  <c r="J4735" i="1" s="1"/>
  <c r="J4736" i="1" s="1"/>
  <c r="J4737" i="1" s="1"/>
  <c r="J4738" i="1" s="1"/>
  <c r="J4739" i="1" s="1"/>
  <c r="J4740" i="1" s="1"/>
  <c r="J4741" i="1" s="1"/>
  <c r="J4742" i="1" s="1"/>
  <c r="J4743" i="1" s="1"/>
  <c r="J4744" i="1" s="1"/>
  <c r="J4745" i="1" s="1"/>
  <c r="J4746" i="1" s="1"/>
  <c r="J4747" i="1" s="1"/>
  <c r="J4748" i="1" s="1"/>
  <c r="J4749" i="1" s="1"/>
  <c r="J4750" i="1" s="1"/>
  <c r="J4751" i="1" s="1"/>
  <c r="J4752" i="1" s="1"/>
  <c r="J4753" i="1" s="1"/>
  <c r="J4754" i="1" s="1"/>
  <c r="J4755" i="1" s="1"/>
  <c r="J4756" i="1" s="1"/>
  <c r="J4757" i="1" s="1"/>
  <c r="J4758" i="1" s="1"/>
  <c r="J4759" i="1" s="1"/>
  <c r="J4760" i="1" s="1"/>
  <c r="J4761" i="1" s="1"/>
  <c r="J4762" i="1" s="1"/>
  <c r="J4763" i="1" s="1"/>
  <c r="J4764" i="1" s="1"/>
  <c r="J4765" i="1" s="1"/>
  <c r="J4766" i="1" s="1"/>
  <c r="J4767" i="1" s="1"/>
  <c r="J4768" i="1" s="1"/>
  <c r="J4769" i="1" s="1"/>
  <c r="J4770" i="1" s="1"/>
  <c r="J4771" i="1" s="1"/>
  <c r="J4772" i="1" s="1"/>
  <c r="J4773" i="1" s="1"/>
  <c r="J4774" i="1" s="1"/>
  <c r="J4775" i="1" s="1"/>
  <c r="J4776" i="1" s="1"/>
  <c r="J4777" i="1" s="1"/>
  <c r="J4778" i="1" s="1"/>
  <c r="J4779" i="1" s="1"/>
  <c r="J4780" i="1" s="1"/>
  <c r="J4781" i="1" s="1"/>
  <c r="J4782" i="1" s="1"/>
  <c r="J4783" i="1" s="1"/>
  <c r="J4784" i="1" s="1"/>
  <c r="J4785" i="1" s="1"/>
  <c r="J4786" i="1" s="1"/>
  <c r="J4787" i="1" s="1"/>
  <c r="J4788" i="1" s="1"/>
  <c r="J4789" i="1" s="1"/>
  <c r="J4790" i="1" s="1"/>
  <c r="J4791" i="1" s="1"/>
  <c r="J4792" i="1" s="1"/>
  <c r="J4793" i="1" s="1"/>
  <c r="J4794" i="1" s="1"/>
  <c r="J4795" i="1" s="1"/>
  <c r="J4796" i="1" s="1"/>
  <c r="J4797" i="1" s="1"/>
  <c r="J4798" i="1" s="1"/>
  <c r="J4799" i="1" s="1"/>
  <c r="J4800" i="1" s="1"/>
  <c r="J4801" i="1" s="1"/>
  <c r="J4802" i="1" s="1"/>
  <c r="J4803" i="1" s="1"/>
  <c r="J4804" i="1" s="1"/>
  <c r="J4805" i="1" s="1"/>
  <c r="J4806" i="1" s="1"/>
  <c r="J4807" i="1" s="1"/>
  <c r="J4808" i="1" s="1"/>
  <c r="J4809" i="1" s="1"/>
  <c r="J4810" i="1" s="1"/>
  <c r="J4811" i="1" s="1"/>
  <c r="J4812" i="1" s="1"/>
  <c r="J4813" i="1" s="1"/>
  <c r="J4814" i="1" s="1"/>
  <c r="J4815" i="1" s="1"/>
  <c r="J4816" i="1" s="1"/>
  <c r="J4817" i="1" s="1"/>
  <c r="J4818" i="1" s="1"/>
  <c r="J4819" i="1" s="1"/>
  <c r="J4820" i="1" s="1"/>
  <c r="J4821" i="1" s="1"/>
  <c r="J4822" i="1" s="1"/>
  <c r="J4823" i="1" s="1"/>
  <c r="J4824" i="1" s="1"/>
  <c r="J4825" i="1" s="1"/>
  <c r="J4826" i="1" s="1"/>
  <c r="J4827" i="1" s="1"/>
  <c r="J4828" i="1" s="1"/>
  <c r="J4829" i="1" s="1"/>
  <c r="J4830" i="1" s="1"/>
  <c r="J4831" i="1" s="1"/>
  <c r="J4832" i="1" s="1"/>
  <c r="J4833" i="1" s="1"/>
  <c r="J4834" i="1" s="1"/>
  <c r="J4835" i="1" s="1"/>
  <c r="J4836" i="1" s="1"/>
  <c r="J4837" i="1" s="1"/>
  <c r="J4838" i="1" s="1"/>
  <c r="J4839" i="1" s="1"/>
  <c r="J4840" i="1" s="1"/>
  <c r="J4841" i="1" s="1"/>
  <c r="J4842" i="1" s="1"/>
  <c r="J4843" i="1" s="1"/>
  <c r="J4844" i="1" s="1"/>
  <c r="J4845" i="1" s="1"/>
  <c r="J4846" i="1" s="1"/>
  <c r="J4847" i="1" s="1"/>
  <c r="J4848" i="1" s="1"/>
  <c r="J4849" i="1" s="1"/>
  <c r="J4850" i="1" s="1"/>
  <c r="J4851" i="1" s="1"/>
  <c r="J4852" i="1" s="1"/>
  <c r="J4853" i="1" s="1"/>
  <c r="J4854" i="1" s="1"/>
  <c r="J4855" i="1" s="1"/>
  <c r="J4856" i="1" s="1"/>
  <c r="J4857" i="1" s="1"/>
  <c r="J4858" i="1" s="1"/>
  <c r="J4859" i="1" s="1"/>
  <c r="J4860" i="1" s="1"/>
  <c r="J4861" i="1" s="1"/>
  <c r="J4862" i="1" s="1"/>
  <c r="J4863" i="1" s="1"/>
  <c r="J4864" i="1" s="1"/>
  <c r="J4865" i="1" s="1"/>
  <c r="J4866" i="1" s="1"/>
  <c r="J4867" i="1" s="1"/>
  <c r="J4868" i="1" s="1"/>
  <c r="J4869" i="1" s="1"/>
  <c r="J4870" i="1" s="1"/>
  <c r="J4871" i="1" s="1"/>
  <c r="J4872" i="1" s="1"/>
  <c r="J4873" i="1" s="1"/>
  <c r="J4874" i="1" s="1"/>
  <c r="J4875" i="1" s="1"/>
  <c r="J4876" i="1" s="1"/>
  <c r="J4877" i="1" s="1"/>
  <c r="J4878" i="1" s="1"/>
  <c r="J4879" i="1" s="1"/>
  <c r="J4880" i="1" s="1"/>
  <c r="J4881" i="1" s="1"/>
  <c r="J4882" i="1" s="1"/>
  <c r="J4883" i="1" s="1"/>
  <c r="J4884" i="1" s="1"/>
  <c r="J4885" i="1" s="1"/>
  <c r="J4886" i="1" s="1"/>
  <c r="J4887" i="1" s="1"/>
  <c r="J4888" i="1" s="1"/>
  <c r="J4889" i="1" s="1"/>
  <c r="J4890" i="1" s="1"/>
  <c r="J4891" i="1" s="1"/>
  <c r="J4892" i="1" s="1"/>
  <c r="J4893" i="1" s="1"/>
  <c r="J4894" i="1" s="1"/>
  <c r="J4895" i="1" s="1"/>
  <c r="J4896" i="1" s="1"/>
  <c r="J4897" i="1" s="1"/>
  <c r="J4898" i="1" s="1"/>
  <c r="J4899" i="1" s="1"/>
  <c r="J4900" i="1" s="1"/>
  <c r="J4901" i="1" s="1"/>
  <c r="J4902" i="1" s="1"/>
  <c r="J4903" i="1" s="1"/>
  <c r="J4904" i="1" s="1"/>
  <c r="J4905" i="1" s="1"/>
  <c r="J4906" i="1" s="1"/>
  <c r="J4907" i="1" s="1"/>
  <c r="J4908" i="1" s="1"/>
  <c r="J4909" i="1" s="1"/>
  <c r="J4910" i="1" s="1"/>
  <c r="J4911" i="1" s="1"/>
  <c r="J4912" i="1" s="1"/>
  <c r="J4913" i="1" s="1"/>
  <c r="J4914" i="1" s="1"/>
  <c r="J4915" i="1" s="1"/>
  <c r="J4916" i="1" s="1"/>
  <c r="J4917" i="1" s="1"/>
  <c r="J4918" i="1" s="1"/>
  <c r="J4919" i="1" s="1"/>
  <c r="J4920" i="1" s="1"/>
  <c r="J4921" i="1" s="1"/>
  <c r="J4922" i="1" s="1"/>
  <c r="J4923" i="1" s="1"/>
  <c r="J4924" i="1" s="1"/>
  <c r="J4925" i="1" s="1"/>
  <c r="J4926" i="1" s="1"/>
  <c r="J4927" i="1" s="1"/>
  <c r="J4928" i="1" s="1"/>
  <c r="J4929" i="1" s="1"/>
  <c r="J4930" i="1" s="1"/>
  <c r="J4931" i="1" s="1"/>
  <c r="J4932" i="1" s="1"/>
  <c r="J4933" i="1" s="1"/>
  <c r="J4934" i="1" s="1"/>
  <c r="J4935" i="1" s="1"/>
  <c r="J4936" i="1" s="1"/>
  <c r="J4937" i="1" s="1"/>
  <c r="J4938" i="1" s="1"/>
  <c r="J4939" i="1" s="1"/>
  <c r="J4940" i="1" s="1"/>
  <c r="J4941" i="1" s="1"/>
  <c r="J4942" i="1" s="1"/>
  <c r="J4943" i="1" s="1"/>
  <c r="J4944" i="1" s="1"/>
  <c r="J4945" i="1" s="1"/>
  <c r="J4946" i="1" s="1"/>
  <c r="J4947" i="1" s="1"/>
  <c r="J4948" i="1" s="1"/>
  <c r="J4949" i="1" s="1"/>
  <c r="J4950" i="1" s="1"/>
  <c r="J4951" i="1" s="1"/>
  <c r="J4952" i="1" s="1"/>
  <c r="J4953" i="1" s="1"/>
  <c r="J4954" i="1" s="1"/>
  <c r="J4955" i="1" s="1"/>
  <c r="J4956" i="1" s="1"/>
  <c r="J4957" i="1" s="1"/>
  <c r="J4958" i="1" s="1"/>
  <c r="J4959" i="1" s="1"/>
  <c r="J4960" i="1" s="1"/>
  <c r="J4961" i="1" s="1"/>
  <c r="J4962" i="1" s="1"/>
  <c r="J4963" i="1" s="1"/>
  <c r="J4964" i="1" s="1"/>
  <c r="J4965" i="1" s="1"/>
  <c r="J4966" i="1" s="1"/>
  <c r="J4967" i="1" s="1"/>
  <c r="J4968" i="1" s="1"/>
  <c r="J4969" i="1" s="1"/>
  <c r="J4970" i="1" s="1"/>
  <c r="J4971" i="1" s="1"/>
  <c r="J4972" i="1" s="1"/>
  <c r="J4973" i="1" s="1"/>
  <c r="J4974" i="1" s="1"/>
  <c r="J4975" i="1" s="1"/>
  <c r="J4976" i="1" s="1"/>
  <c r="J4977" i="1" s="1"/>
  <c r="J4978" i="1" s="1"/>
  <c r="J4979" i="1" s="1"/>
  <c r="J4980" i="1" s="1"/>
  <c r="J4981" i="1" s="1"/>
  <c r="J4982" i="1" s="1"/>
  <c r="J4983" i="1" s="1"/>
  <c r="J4984" i="1" s="1"/>
  <c r="J4985" i="1" s="1"/>
  <c r="J4986" i="1" s="1"/>
  <c r="J4987" i="1" s="1"/>
  <c r="J4988" i="1" s="1"/>
  <c r="J4989" i="1" s="1"/>
  <c r="J4990" i="1" s="1"/>
  <c r="J4991" i="1" s="1"/>
  <c r="J4992" i="1" s="1"/>
  <c r="J4993" i="1" s="1"/>
  <c r="J4994" i="1" s="1"/>
  <c r="J4995" i="1" s="1"/>
  <c r="J4996" i="1" s="1"/>
  <c r="J4997" i="1" s="1"/>
  <c r="J4998" i="1" s="1"/>
  <c r="J4999" i="1" s="1"/>
  <c r="J5000" i="1" s="1"/>
  <c r="J5001" i="1" s="1"/>
  <c r="J5002" i="1" s="1"/>
  <c r="J5003" i="1" s="1"/>
  <c r="J5004" i="1" s="1"/>
  <c r="J5005" i="1" s="1"/>
  <c r="J5006" i="1" s="1"/>
  <c r="J5007" i="1" s="1"/>
  <c r="J5008" i="1" s="1"/>
  <c r="J5009" i="1" s="1"/>
  <c r="J5010" i="1" s="1"/>
  <c r="J5011" i="1" s="1"/>
  <c r="J5012" i="1" s="1"/>
  <c r="J5013" i="1" s="1"/>
  <c r="J5014" i="1" s="1"/>
  <c r="J5015" i="1" s="1"/>
  <c r="J5016" i="1" s="1"/>
  <c r="J5017" i="1" s="1"/>
  <c r="J5018" i="1" s="1"/>
  <c r="J5019" i="1" s="1"/>
  <c r="J5020" i="1" s="1"/>
  <c r="J5021" i="1" s="1"/>
  <c r="J5022" i="1" s="1"/>
  <c r="J5023" i="1" s="1"/>
  <c r="J5024" i="1" s="1"/>
  <c r="J5025" i="1" s="1"/>
  <c r="J5026" i="1" s="1"/>
  <c r="J5027" i="1" s="1"/>
  <c r="J5028" i="1" s="1"/>
  <c r="J5029" i="1" s="1"/>
  <c r="J5030" i="1" s="1"/>
  <c r="J5031" i="1" s="1"/>
  <c r="J5032" i="1" s="1"/>
  <c r="J5033" i="1" s="1"/>
  <c r="J5034" i="1" s="1"/>
  <c r="J5035" i="1" s="1"/>
  <c r="J5036" i="1" s="1"/>
  <c r="J5037" i="1" s="1"/>
  <c r="J5038" i="1" s="1"/>
  <c r="J5039" i="1" s="1"/>
  <c r="J5040" i="1" s="1"/>
  <c r="J5041" i="1" s="1"/>
  <c r="J5042" i="1" s="1"/>
  <c r="J5043" i="1" s="1"/>
  <c r="J5044" i="1" s="1"/>
  <c r="J5045" i="1" s="1"/>
  <c r="J5046" i="1" s="1"/>
  <c r="J5047" i="1" s="1"/>
  <c r="J5048" i="1" s="1"/>
  <c r="J5049" i="1" s="1"/>
  <c r="J5050" i="1" s="1"/>
  <c r="J5051" i="1" s="1"/>
  <c r="J5052" i="1" s="1"/>
  <c r="J5053" i="1" s="1"/>
  <c r="J5054" i="1" s="1"/>
  <c r="J5055" i="1" s="1"/>
  <c r="J5056" i="1" s="1"/>
  <c r="J5057" i="1" s="1"/>
  <c r="J5058" i="1" s="1"/>
  <c r="J5059" i="1" s="1"/>
  <c r="J5060" i="1" s="1"/>
  <c r="J5061" i="1" s="1"/>
  <c r="J5062" i="1" s="1"/>
  <c r="J5063" i="1" s="1"/>
  <c r="J5064" i="1" s="1"/>
  <c r="J5065" i="1" s="1"/>
  <c r="J5066" i="1" s="1"/>
  <c r="J5067" i="1" s="1"/>
  <c r="J5068" i="1" s="1"/>
  <c r="J5069" i="1" s="1"/>
  <c r="J5070" i="1" s="1"/>
  <c r="J5071" i="1" s="1"/>
  <c r="J5072" i="1" s="1"/>
  <c r="J5073" i="1" s="1"/>
  <c r="J5074" i="1" s="1"/>
  <c r="J5075" i="1" s="1"/>
  <c r="J5076" i="1" s="1"/>
  <c r="J5077" i="1" s="1"/>
  <c r="J5078" i="1" s="1"/>
  <c r="J5079" i="1" s="1"/>
  <c r="J5080" i="1" s="1"/>
  <c r="J5081" i="1" s="1"/>
  <c r="J5082" i="1" s="1"/>
  <c r="J5083" i="1" s="1"/>
  <c r="J5084" i="1" s="1"/>
  <c r="J5085" i="1" s="1"/>
  <c r="J5086" i="1" s="1"/>
  <c r="J5087" i="1" s="1"/>
  <c r="J5088" i="1" s="1"/>
  <c r="J5089" i="1" s="1"/>
  <c r="J5090" i="1" s="1"/>
  <c r="J5091" i="1" s="1"/>
  <c r="J5092" i="1" s="1"/>
  <c r="J5093" i="1" s="1"/>
  <c r="J5094" i="1" s="1"/>
  <c r="J5095" i="1" s="1"/>
  <c r="J5096" i="1" s="1"/>
  <c r="J5097" i="1" s="1"/>
  <c r="J5098" i="1" s="1"/>
  <c r="J5099" i="1" s="1"/>
  <c r="J5100" i="1" s="1"/>
  <c r="J5101" i="1" s="1"/>
  <c r="J5102" i="1" s="1"/>
  <c r="J5103" i="1" s="1"/>
  <c r="J5104" i="1" s="1"/>
  <c r="J5105" i="1" s="1"/>
  <c r="J5106" i="1" s="1"/>
  <c r="J5107" i="1" s="1"/>
  <c r="J5108" i="1" s="1"/>
  <c r="J5109" i="1" s="1"/>
  <c r="J5110" i="1" s="1"/>
  <c r="J5111" i="1" s="1"/>
  <c r="J5112" i="1" s="1"/>
  <c r="J5113" i="1" s="1"/>
  <c r="J5114" i="1" s="1"/>
  <c r="J5115" i="1" s="1"/>
  <c r="J5116" i="1" s="1"/>
  <c r="J5117" i="1" s="1"/>
  <c r="J5118" i="1" s="1"/>
  <c r="J5119" i="1" s="1"/>
  <c r="J5120" i="1" s="1"/>
  <c r="J5121" i="1" s="1"/>
  <c r="J5122" i="1" s="1"/>
  <c r="J5123" i="1" s="1"/>
  <c r="J5124" i="1" s="1"/>
  <c r="J5125" i="1" s="1"/>
  <c r="J5126" i="1" s="1"/>
  <c r="J5127" i="1" s="1"/>
  <c r="J5128" i="1" s="1"/>
  <c r="J5129" i="1" s="1"/>
  <c r="J5130" i="1" s="1"/>
  <c r="J5131" i="1" s="1"/>
  <c r="J5132" i="1" s="1"/>
  <c r="J5133" i="1" s="1"/>
  <c r="J5134" i="1" s="1"/>
  <c r="J5135" i="1" s="1"/>
  <c r="J5136" i="1" s="1"/>
  <c r="J5137" i="1" s="1"/>
  <c r="J5138" i="1" s="1"/>
  <c r="J5139" i="1" s="1"/>
  <c r="J5140" i="1" s="1"/>
  <c r="J5141" i="1" s="1"/>
  <c r="J5142" i="1" s="1"/>
  <c r="J5143" i="1" s="1"/>
  <c r="J5144" i="1" s="1"/>
  <c r="J5145" i="1" s="1"/>
  <c r="J5146" i="1" s="1"/>
  <c r="J5147" i="1" s="1"/>
  <c r="J5148" i="1" s="1"/>
  <c r="J5149" i="1" s="1"/>
  <c r="J5150" i="1" s="1"/>
  <c r="J5151" i="1" s="1"/>
  <c r="J5152" i="1" s="1"/>
  <c r="J5153" i="1" s="1"/>
  <c r="J5154" i="1" s="1"/>
  <c r="J5155" i="1" s="1"/>
  <c r="J5156" i="1" s="1"/>
  <c r="J5157" i="1" s="1"/>
  <c r="J5158" i="1" s="1"/>
  <c r="J5159" i="1" s="1"/>
  <c r="J5160" i="1" s="1"/>
  <c r="J5161" i="1" s="1"/>
  <c r="J5162" i="1" s="1"/>
  <c r="J5163" i="1" s="1"/>
  <c r="J5164" i="1" s="1"/>
  <c r="J5165" i="1" s="1"/>
  <c r="J5166" i="1" s="1"/>
  <c r="J5167" i="1" s="1"/>
  <c r="J5168" i="1" s="1"/>
  <c r="J5169" i="1" s="1"/>
  <c r="J5170" i="1" s="1"/>
  <c r="J5171" i="1" s="1"/>
  <c r="J5172" i="1" s="1"/>
  <c r="J5173" i="1" s="1"/>
  <c r="J5174" i="1" s="1"/>
  <c r="J5175" i="1" s="1"/>
  <c r="J5176" i="1" s="1"/>
  <c r="J5177" i="1" s="1"/>
  <c r="J5178" i="1" s="1"/>
  <c r="J5179" i="1" s="1"/>
  <c r="J5180" i="1" s="1"/>
  <c r="J5181" i="1" s="1"/>
  <c r="J5182" i="1" s="1"/>
  <c r="J5183" i="1" s="1"/>
  <c r="J5184" i="1" s="1"/>
  <c r="J5185" i="1" s="1"/>
  <c r="J5186" i="1" s="1"/>
  <c r="J5187" i="1" s="1"/>
  <c r="J5188" i="1" s="1"/>
  <c r="J5189" i="1" s="1"/>
  <c r="J5190" i="1" s="1"/>
  <c r="J5191" i="1" s="1"/>
  <c r="J5192" i="1" s="1"/>
  <c r="J5193" i="1" s="1"/>
  <c r="J5194" i="1" s="1"/>
  <c r="J5195" i="1" s="1"/>
  <c r="J5196" i="1" s="1"/>
  <c r="J5197" i="1" s="1"/>
  <c r="J5198" i="1" s="1"/>
  <c r="J5199" i="1" s="1"/>
  <c r="J5200" i="1" s="1"/>
  <c r="J5201" i="1" s="1"/>
  <c r="J5202" i="1" s="1"/>
  <c r="J5203" i="1" s="1"/>
  <c r="J5204" i="1" s="1"/>
  <c r="J5205" i="1" s="1"/>
  <c r="J5206" i="1" s="1"/>
  <c r="J5207" i="1" s="1"/>
  <c r="J5208" i="1" s="1"/>
  <c r="J5209" i="1" s="1"/>
  <c r="J5210" i="1" s="1"/>
  <c r="J5211" i="1" s="1"/>
  <c r="J5212" i="1" s="1"/>
  <c r="J5213" i="1" s="1"/>
  <c r="J5214" i="1" s="1"/>
  <c r="J5215" i="1" s="1"/>
  <c r="J5216" i="1" s="1"/>
  <c r="J5217" i="1" s="1"/>
  <c r="J5218" i="1" s="1"/>
  <c r="J5219" i="1" s="1"/>
  <c r="J5220" i="1" s="1"/>
  <c r="J5221" i="1" s="1"/>
  <c r="J5222" i="1" s="1"/>
  <c r="J5223" i="1" s="1"/>
  <c r="J5224" i="1" s="1"/>
  <c r="J5225" i="1" s="1"/>
  <c r="J5226" i="1" s="1"/>
  <c r="J5227" i="1" s="1"/>
  <c r="J5228" i="1" s="1"/>
  <c r="J5229" i="1" s="1"/>
  <c r="J5230" i="1" s="1"/>
  <c r="J5231" i="1" s="1"/>
  <c r="J5232" i="1" s="1"/>
  <c r="J5233" i="1" s="1"/>
  <c r="J5234" i="1" s="1"/>
  <c r="J5235" i="1" s="1"/>
  <c r="J5236" i="1" s="1"/>
  <c r="J5237" i="1" s="1"/>
  <c r="J5238" i="1" s="1"/>
  <c r="J5239" i="1" s="1"/>
  <c r="J5240" i="1" s="1"/>
  <c r="J5241" i="1" s="1"/>
  <c r="J5242" i="1" s="1"/>
  <c r="J5243" i="1" s="1"/>
  <c r="J5244" i="1" s="1"/>
  <c r="J5245" i="1" s="1"/>
  <c r="J5246" i="1" s="1"/>
  <c r="J5247" i="1" s="1"/>
  <c r="J5248" i="1" s="1"/>
  <c r="J5249" i="1" s="1"/>
  <c r="J5250" i="1" s="1"/>
  <c r="J5251" i="1" s="1"/>
  <c r="J5252" i="1" s="1"/>
  <c r="J5253" i="1" s="1"/>
  <c r="J5254" i="1" s="1"/>
  <c r="J5255" i="1" s="1"/>
  <c r="J5256" i="1" s="1"/>
  <c r="J5257" i="1" s="1"/>
  <c r="J5258" i="1" s="1"/>
  <c r="J5259" i="1" s="1"/>
  <c r="J5260" i="1" s="1"/>
  <c r="J5261" i="1" s="1"/>
  <c r="J5262" i="1" s="1"/>
  <c r="J5263" i="1" s="1"/>
  <c r="J5264" i="1" s="1"/>
  <c r="J5265" i="1" s="1"/>
  <c r="J5266" i="1" s="1"/>
  <c r="J5267" i="1" s="1"/>
  <c r="J5268" i="1" s="1"/>
  <c r="J5269" i="1" s="1"/>
  <c r="J5270" i="1" s="1"/>
  <c r="J5271" i="1" s="1"/>
  <c r="J5272" i="1" s="1"/>
  <c r="J5273" i="1" s="1"/>
  <c r="J5274" i="1" s="1"/>
  <c r="J5275" i="1" s="1"/>
  <c r="J5276" i="1" s="1"/>
  <c r="J5277" i="1" s="1"/>
  <c r="J5278" i="1" s="1"/>
  <c r="J5279" i="1" s="1"/>
  <c r="J5280" i="1" s="1"/>
  <c r="J5281" i="1" s="1"/>
  <c r="J5282" i="1" s="1"/>
  <c r="J5283" i="1" s="1"/>
  <c r="J5284" i="1" s="1"/>
  <c r="J5285" i="1" s="1"/>
  <c r="J5286" i="1" s="1"/>
  <c r="J5287" i="1" s="1"/>
  <c r="J5288" i="1" s="1"/>
  <c r="J5289" i="1" s="1"/>
  <c r="J5290" i="1" s="1"/>
  <c r="J5291" i="1" s="1"/>
  <c r="J5292" i="1" s="1"/>
  <c r="J5293" i="1" s="1"/>
  <c r="J5294" i="1" s="1"/>
  <c r="J5295" i="1" s="1"/>
  <c r="J5296" i="1" s="1"/>
  <c r="J5297" i="1" s="1"/>
  <c r="J5298" i="1" s="1"/>
  <c r="J5299" i="1" s="1"/>
  <c r="J5300" i="1" s="1"/>
  <c r="J5301" i="1" s="1"/>
  <c r="J5302" i="1" s="1"/>
  <c r="J5303" i="1" s="1"/>
  <c r="J5304" i="1" s="1"/>
  <c r="J5305" i="1" s="1"/>
  <c r="J5306" i="1" s="1"/>
  <c r="J5307" i="1" s="1"/>
  <c r="J5308" i="1" s="1"/>
  <c r="J5309" i="1" s="1"/>
  <c r="J5310" i="1" s="1"/>
  <c r="J5311" i="1" s="1"/>
  <c r="J5312" i="1" s="1"/>
  <c r="J5313" i="1" s="1"/>
  <c r="J5314" i="1" s="1"/>
  <c r="J5315" i="1" s="1"/>
  <c r="J5316" i="1" s="1"/>
  <c r="J5317" i="1" s="1"/>
  <c r="J5318" i="1" s="1"/>
  <c r="J5319" i="1" s="1"/>
  <c r="J5320" i="1" s="1"/>
  <c r="J5321" i="1" s="1"/>
  <c r="J5322" i="1" s="1"/>
  <c r="J5323" i="1" s="1"/>
  <c r="J5324" i="1" s="1"/>
  <c r="J5325" i="1" s="1"/>
  <c r="J5326" i="1" s="1"/>
  <c r="J5327" i="1" s="1"/>
  <c r="J5328" i="1" s="1"/>
  <c r="J5329" i="1" s="1"/>
  <c r="J5330" i="1" s="1"/>
  <c r="J5331" i="1" s="1"/>
  <c r="J5332" i="1" s="1"/>
  <c r="J5333" i="1" s="1"/>
  <c r="J5334" i="1" s="1"/>
  <c r="J5335" i="1" s="1"/>
  <c r="J5336" i="1" s="1"/>
  <c r="J5337" i="1" s="1"/>
  <c r="J5338" i="1" s="1"/>
  <c r="J5339" i="1" s="1"/>
  <c r="J5340" i="1" s="1"/>
  <c r="J5341" i="1" s="1"/>
  <c r="J5342" i="1" s="1"/>
  <c r="J5343" i="1" s="1"/>
  <c r="J5344" i="1" s="1"/>
  <c r="J5345" i="1" s="1"/>
  <c r="J5346" i="1" s="1"/>
  <c r="J5347" i="1" s="1"/>
  <c r="J5348" i="1" s="1"/>
  <c r="J5349" i="1" s="1"/>
  <c r="J5350" i="1" s="1"/>
  <c r="J5351" i="1" s="1"/>
  <c r="J5352" i="1" s="1"/>
  <c r="J5353" i="1" s="1"/>
  <c r="J5354" i="1" s="1"/>
  <c r="J5355" i="1" s="1"/>
  <c r="J5356" i="1" s="1"/>
  <c r="J5357" i="1" s="1"/>
  <c r="J5358" i="1" s="1"/>
  <c r="J5359" i="1" s="1"/>
  <c r="J5360" i="1" s="1"/>
  <c r="J5361" i="1" s="1"/>
  <c r="J5362" i="1" s="1"/>
  <c r="J5363" i="1" s="1"/>
  <c r="J5364" i="1" s="1"/>
  <c r="J5365" i="1" s="1"/>
  <c r="J5366" i="1" s="1"/>
  <c r="J5367" i="1" s="1"/>
  <c r="J5368" i="1" s="1"/>
  <c r="J5369" i="1" s="1"/>
  <c r="J5370" i="1" s="1"/>
  <c r="J5371" i="1" s="1"/>
  <c r="J5372" i="1" s="1"/>
  <c r="J5373" i="1" s="1"/>
  <c r="J5374" i="1" s="1"/>
  <c r="J5375" i="1" s="1"/>
  <c r="J5376" i="1" s="1"/>
  <c r="J5377" i="1" s="1"/>
  <c r="J5378" i="1" s="1"/>
  <c r="J5379" i="1" s="1"/>
  <c r="J5380" i="1" s="1"/>
  <c r="J5381" i="1" s="1"/>
  <c r="J5382" i="1" s="1"/>
  <c r="J5383" i="1" s="1"/>
  <c r="J5384" i="1" s="1"/>
  <c r="J5385" i="1" s="1"/>
  <c r="J5386" i="1" s="1"/>
  <c r="J5387" i="1" s="1"/>
  <c r="J5388" i="1" s="1"/>
  <c r="J5389" i="1" s="1"/>
  <c r="J5390" i="1" s="1"/>
  <c r="J5391" i="1" s="1"/>
  <c r="J5392" i="1" s="1"/>
  <c r="J5393" i="1" s="1"/>
  <c r="J5394" i="1" s="1"/>
  <c r="J5395" i="1" s="1"/>
  <c r="J5396" i="1" s="1"/>
  <c r="J5397" i="1" s="1"/>
  <c r="J5398" i="1" s="1"/>
  <c r="J5399" i="1" s="1"/>
  <c r="J5400" i="1" s="1"/>
  <c r="J5401" i="1" s="1"/>
  <c r="J5402" i="1" s="1"/>
  <c r="J5403" i="1" s="1"/>
  <c r="J5404" i="1" s="1"/>
  <c r="J5405" i="1" s="1"/>
  <c r="J5406" i="1" s="1"/>
  <c r="J5407" i="1" s="1"/>
  <c r="J5408" i="1" s="1"/>
  <c r="J5409" i="1" s="1"/>
  <c r="J5410" i="1" s="1"/>
  <c r="J5411" i="1" s="1"/>
  <c r="J5412" i="1" s="1"/>
  <c r="J5413" i="1" s="1"/>
  <c r="J5414" i="1" s="1"/>
  <c r="J5415" i="1" s="1"/>
  <c r="J5416" i="1" s="1"/>
  <c r="J5417" i="1" s="1"/>
  <c r="J5418" i="1" s="1"/>
  <c r="J5419" i="1" s="1"/>
  <c r="J5420" i="1" s="1"/>
  <c r="J5421" i="1" s="1"/>
  <c r="J5422" i="1" s="1"/>
  <c r="J5423" i="1" s="1"/>
  <c r="J5424" i="1" s="1"/>
  <c r="J5425" i="1" s="1"/>
  <c r="J5426" i="1" s="1"/>
  <c r="J5427" i="1" s="1"/>
  <c r="J5428" i="1" s="1"/>
  <c r="J5429" i="1" s="1"/>
  <c r="J5430" i="1" s="1"/>
  <c r="J5431" i="1" s="1"/>
  <c r="J5432" i="1" s="1"/>
  <c r="J5433" i="1" s="1"/>
  <c r="J5434" i="1" s="1"/>
  <c r="J5435" i="1" s="1"/>
  <c r="J5436" i="1" s="1"/>
  <c r="J5437" i="1" s="1"/>
  <c r="J5438" i="1" s="1"/>
  <c r="J5439" i="1" s="1"/>
  <c r="J5440" i="1" s="1"/>
  <c r="J5441" i="1" s="1"/>
  <c r="J5442" i="1" s="1"/>
  <c r="J5443" i="1" s="1"/>
  <c r="J5444" i="1" s="1"/>
  <c r="J5445" i="1" s="1"/>
  <c r="J5446" i="1" s="1"/>
  <c r="J5447" i="1" s="1"/>
  <c r="J5448" i="1" s="1"/>
  <c r="J5449" i="1" s="1"/>
  <c r="J5450" i="1" s="1"/>
  <c r="J5451" i="1" s="1"/>
  <c r="J5452" i="1" s="1"/>
  <c r="J5453" i="1" s="1"/>
  <c r="J5454" i="1" s="1"/>
  <c r="J5455" i="1" s="1"/>
  <c r="J5456" i="1" s="1"/>
  <c r="J5457" i="1" s="1"/>
  <c r="J5458" i="1" s="1"/>
  <c r="J5459" i="1" s="1"/>
  <c r="J5460" i="1" s="1"/>
  <c r="J5461" i="1" s="1"/>
  <c r="J5462" i="1" s="1"/>
  <c r="J5463" i="1" s="1"/>
  <c r="J5464" i="1" s="1"/>
  <c r="J5465" i="1" s="1"/>
  <c r="J5466" i="1" s="1"/>
  <c r="J5467" i="1" s="1"/>
  <c r="J5468" i="1" s="1"/>
  <c r="J5469" i="1" s="1"/>
  <c r="J5470" i="1" s="1"/>
  <c r="J5471" i="1" s="1"/>
  <c r="J5472" i="1" s="1"/>
  <c r="J5473" i="1" s="1"/>
  <c r="J5474" i="1" s="1"/>
  <c r="J5475" i="1" s="1"/>
  <c r="J5476" i="1" s="1"/>
  <c r="J5477" i="1" s="1"/>
  <c r="J5478" i="1" s="1"/>
  <c r="J5479" i="1" s="1"/>
  <c r="J5480" i="1" s="1"/>
  <c r="J5481" i="1" s="1"/>
  <c r="J5482" i="1" s="1"/>
  <c r="J5483" i="1" s="1"/>
  <c r="J5484" i="1" s="1"/>
  <c r="J5485" i="1" s="1"/>
  <c r="J5486" i="1" s="1"/>
  <c r="J5487" i="1" s="1"/>
  <c r="J5488" i="1" s="1"/>
  <c r="J5489" i="1" s="1"/>
  <c r="J5490" i="1" s="1"/>
  <c r="J5491" i="1" s="1"/>
  <c r="J5492" i="1" s="1"/>
  <c r="J5493" i="1" s="1"/>
  <c r="J5494" i="1" s="1"/>
  <c r="J5495" i="1" s="1"/>
  <c r="J5496" i="1" s="1"/>
  <c r="J5497" i="1" s="1"/>
  <c r="J5498" i="1" s="1"/>
  <c r="J5499" i="1" s="1"/>
  <c r="J5500" i="1" s="1"/>
  <c r="J5501" i="1" s="1"/>
  <c r="J5502" i="1" s="1"/>
  <c r="J5503" i="1" s="1"/>
  <c r="J5504" i="1" s="1"/>
  <c r="J5505" i="1" s="1"/>
  <c r="J5506" i="1" s="1"/>
  <c r="J5507" i="1" s="1"/>
  <c r="J5508" i="1" s="1"/>
  <c r="J5509" i="1" s="1"/>
  <c r="J5510" i="1" s="1"/>
  <c r="J5511" i="1" s="1"/>
  <c r="J5512" i="1" s="1"/>
  <c r="J5513" i="1" s="1"/>
  <c r="J5514" i="1" s="1"/>
  <c r="J5515" i="1" s="1"/>
  <c r="J5516" i="1" s="1"/>
  <c r="J5517" i="1" s="1"/>
  <c r="J5518" i="1" s="1"/>
  <c r="J5519" i="1" s="1"/>
  <c r="J5520" i="1" s="1"/>
  <c r="J5521" i="1" s="1"/>
  <c r="J5522" i="1" s="1"/>
  <c r="J5523" i="1" s="1"/>
  <c r="J5524" i="1" s="1"/>
  <c r="J5525" i="1" s="1"/>
  <c r="J5526" i="1" s="1"/>
  <c r="J5527" i="1" s="1"/>
  <c r="J5528" i="1" s="1"/>
  <c r="J5529" i="1" s="1"/>
  <c r="J5530" i="1" s="1"/>
  <c r="J5531" i="1" s="1"/>
  <c r="J5532" i="1" s="1"/>
  <c r="J5533" i="1" s="1"/>
  <c r="J5534" i="1" s="1"/>
  <c r="J5535" i="1" s="1"/>
  <c r="J5536" i="1" s="1"/>
  <c r="J5537" i="1" s="1"/>
  <c r="J5538" i="1" s="1"/>
  <c r="J5539" i="1" s="1"/>
  <c r="J5540" i="1" s="1"/>
  <c r="J5541" i="1" s="1"/>
  <c r="J5542" i="1" s="1"/>
  <c r="J5543" i="1" s="1"/>
  <c r="J5544" i="1" s="1"/>
  <c r="J5545" i="1" s="1"/>
  <c r="J5546" i="1" s="1"/>
  <c r="J5547" i="1" s="1"/>
  <c r="J5548" i="1" s="1"/>
  <c r="J5549" i="1" s="1"/>
  <c r="J5550" i="1" s="1"/>
  <c r="J5551" i="1" s="1"/>
  <c r="J5552" i="1" s="1"/>
  <c r="J5553" i="1" s="1"/>
  <c r="J5554" i="1" s="1"/>
  <c r="J5555" i="1" s="1"/>
  <c r="J5556" i="1" s="1"/>
  <c r="J5557" i="1" s="1"/>
  <c r="J5558" i="1" s="1"/>
  <c r="J5559" i="1" s="1"/>
  <c r="J5560" i="1" s="1"/>
  <c r="J5561" i="1" s="1"/>
  <c r="J5562" i="1" s="1"/>
  <c r="J5563" i="1" s="1"/>
  <c r="J5564" i="1" s="1"/>
  <c r="J5565" i="1" s="1"/>
  <c r="J5566" i="1" s="1"/>
  <c r="J5567" i="1" s="1"/>
  <c r="J5568" i="1" s="1"/>
  <c r="J5569" i="1" s="1"/>
  <c r="J5570" i="1" s="1"/>
  <c r="J5571" i="1" s="1"/>
  <c r="J5572" i="1" s="1"/>
  <c r="J5573" i="1" s="1"/>
  <c r="J5574" i="1" s="1"/>
  <c r="J5575" i="1" s="1"/>
  <c r="J5576" i="1" s="1"/>
  <c r="J5577" i="1" s="1"/>
  <c r="J5578" i="1" s="1"/>
  <c r="J5579" i="1" s="1"/>
  <c r="J5580" i="1" s="1"/>
  <c r="J5581" i="1" s="1"/>
  <c r="J5582" i="1" s="1"/>
  <c r="J5583" i="1" s="1"/>
  <c r="J5584" i="1" s="1"/>
  <c r="J5585" i="1" s="1"/>
  <c r="J5586" i="1" s="1"/>
  <c r="J5587" i="1" s="1"/>
  <c r="J5588" i="1" s="1"/>
  <c r="J5589" i="1" s="1"/>
  <c r="J5590" i="1" s="1"/>
  <c r="J5591" i="1" s="1"/>
  <c r="J5592" i="1" s="1"/>
  <c r="J5593" i="1" s="1"/>
  <c r="J5594" i="1" s="1"/>
  <c r="J5595" i="1" s="1"/>
  <c r="J5596" i="1" s="1"/>
  <c r="J5597" i="1" s="1"/>
  <c r="J5598" i="1" s="1"/>
  <c r="J5599" i="1" s="1"/>
  <c r="J5600" i="1" s="1"/>
  <c r="J5601" i="1" s="1"/>
  <c r="J5602" i="1" s="1"/>
  <c r="J5603" i="1" s="1"/>
  <c r="J5604" i="1" s="1"/>
  <c r="J5605" i="1" s="1"/>
  <c r="J5606" i="1" s="1"/>
  <c r="J5607" i="1" s="1"/>
  <c r="J5608" i="1" s="1"/>
  <c r="J5609" i="1" s="1"/>
  <c r="J5610" i="1" s="1"/>
  <c r="J5611" i="1" s="1"/>
  <c r="J5612" i="1" s="1"/>
  <c r="J5613" i="1" s="1"/>
  <c r="J5614" i="1" s="1"/>
  <c r="J5615" i="1" s="1"/>
  <c r="J5616" i="1" s="1"/>
  <c r="J5617" i="1" s="1"/>
  <c r="J5618" i="1" s="1"/>
  <c r="J5619" i="1" s="1"/>
  <c r="J5620" i="1" s="1"/>
  <c r="J5621" i="1" s="1"/>
  <c r="J5622" i="1" s="1"/>
  <c r="J5623" i="1" s="1"/>
  <c r="J5624" i="1" s="1"/>
  <c r="J5625" i="1" s="1"/>
  <c r="J5626" i="1" s="1"/>
  <c r="J5627" i="1" s="1"/>
  <c r="J5628" i="1" s="1"/>
  <c r="J5629" i="1" s="1"/>
  <c r="J5630" i="1" s="1"/>
  <c r="J5631" i="1" s="1"/>
  <c r="J5632" i="1" s="1"/>
  <c r="J5633" i="1" s="1"/>
  <c r="J5634" i="1" s="1"/>
  <c r="J5635" i="1" s="1"/>
  <c r="J5636" i="1" s="1"/>
  <c r="J5637" i="1" s="1"/>
  <c r="J5638" i="1" s="1"/>
  <c r="J5639" i="1" s="1"/>
  <c r="J5640" i="1" s="1"/>
  <c r="J5641" i="1" s="1"/>
  <c r="J5642" i="1" s="1"/>
  <c r="J5643" i="1" s="1"/>
  <c r="J5644" i="1" s="1"/>
  <c r="J5645" i="1" s="1"/>
  <c r="J5646" i="1" s="1"/>
  <c r="J5647" i="1" s="1"/>
  <c r="J5648" i="1" s="1"/>
  <c r="J5649" i="1" s="1"/>
  <c r="J5650" i="1" s="1"/>
  <c r="J5651" i="1" s="1"/>
  <c r="J5652" i="1" s="1"/>
  <c r="J5653" i="1" s="1"/>
  <c r="J5654" i="1" s="1"/>
  <c r="J5655" i="1" s="1"/>
  <c r="J5656" i="1" s="1"/>
  <c r="J5657" i="1" s="1"/>
  <c r="J5658" i="1" s="1"/>
  <c r="J5659" i="1" s="1"/>
  <c r="J5660" i="1" s="1"/>
  <c r="J5661" i="1" s="1"/>
  <c r="J5662" i="1" s="1"/>
  <c r="J5663" i="1" s="1"/>
  <c r="J5664" i="1" s="1"/>
  <c r="J5665" i="1" s="1"/>
  <c r="J5666" i="1" s="1"/>
  <c r="J5667" i="1" s="1"/>
  <c r="J5668" i="1" s="1"/>
  <c r="J5669" i="1" s="1"/>
  <c r="J5670" i="1" s="1"/>
  <c r="J5671" i="1" s="1"/>
  <c r="J5672" i="1" s="1"/>
  <c r="J5673" i="1" s="1"/>
  <c r="J5674" i="1" s="1"/>
  <c r="J5675" i="1" s="1"/>
  <c r="J5676" i="1" s="1"/>
  <c r="J5677" i="1" s="1"/>
  <c r="J5678" i="1" s="1"/>
  <c r="J5679" i="1" s="1"/>
  <c r="J5680" i="1" s="1"/>
  <c r="J5681" i="1" s="1"/>
  <c r="J5682" i="1" s="1"/>
  <c r="J5683" i="1" s="1"/>
  <c r="J5684" i="1" s="1"/>
  <c r="J5685" i="1" s="1"/>
  <c r="J5686" i="1" s="1"/>
  <c r="J5687" i="1" s="1"/>
  <c r="J5688" i="1" s="1"/>
  <c r="J5689" i="1" s="1"/>
  <c r="J5690" i="1" s="1"/>
  <c r="J5691" i="1" s="1"/>
  <c r="J5692" i="1" s="1"/>
  <c r="J5693" i="1" s="1"/>
  <c r="J5694" i="1" s="1"/>
  <c r="J5695" i="1" s="1"/>
  <c r="J5696" i="1" s="1"/>
  <c r="J5697" i="1" s="1"/>
  <c r="J5698" i="1" s="1"/>
  <c r="J5699" i="1" s="1"/>
  <c r="J5700" i="1" s="1"/>
  <c r="J5701" i="1" s="1"/>
  <c r="J5702" i="1" s="1"/>
  <c r="J5703" i="1" s="1"/>
  <c r="J5704" i="1" s="1"/>
  <c r="J5705" i="1" s="1"/>
  <c r="J5706" i="1" s="1"/>
  <c r="J5707" i="1" s="1"/>
  <c r="J5708" i="1" s="1"/>
  <c r="J5709" i="1" s="1"/>
  <c r="J5710" i="1" s="1"/>
  <c r="J5711" i="1" s="1"/>
  <c r="J5712" i="1" s="1"/>
  <c r="J5713" i="1" s="1"/>
  <c r="J5714" i="1" s="1"/>
  <c r="J5715" i="1" s="1"/>
  <c r="J5716" i="1" s="1"/>
  <c r="J5717" i="1" s="1"/>
  <c r="J5718" i="1" s="1"/>
  <c r="J5719" i="1" s="1"/>
  <c r="J5720" i="1" s="1"/>
  <c r="J5721" i="1" s="1"/>
  <c r="J5722" i="1" s="1"/>
  <c r="J5723" i="1" s="1"/>
  <c r="J5724" i="1" s="1"/>
  <c r="J5725" i="1" s="1"/>
  <c r="J5726" i="1" s="1"/>
  <c r="J5727" i="1" s="1"/>
  <c r="J5728" i="1" s="1"/>
  <c r="J5729" i="1" s="1"/>
  <c r="J5730" i="1" s="1"/>
  <c r="J5731" i="1" s="1"/>
  <c r="J5732" i="1" s="1"/>
  <c r="J5733" i="1" s="1"/>
  <c r="J5734" i="1" s="1"/>
  <c r="J5735" i="1" s="1"/>
  <c r="J5736" i="1" s="1"/>
  <c r="J5737" i="1" s="1"/>
  <c r="J5738" i="1" s="1"/>
  <c r="J5739" i="1" s="1"/>
  <c r="J5740" i="1" s="1"/>
  <c r="J5741" i="1" s="1"/>
  <c r="J5742" i="1" s="1"/>
  <c r="J5743" i="1" s="1"/>
  <c r="J5744" i="1" s="1"/>
  <c r="J5745" i="1" s="1"/>
  <c r="J5746" i="1" s="1"/>
  <c r="J5747" i="1" s="1"/>
  <c r="J5748" i="1" s="1"/>
  <c r="J5749" i="1" s="1"/>
  <c r="J5750" i="1" s="1"/>
  <c r="J5751" i="1" s="1"/>
  <c r="J5752" i="1" s="1"/>
  <c r="J5753" i="1" s="1"/>
  <c r="J5754" i="1" s="1"/>
  <c r="J5755" i="1" s="1"/>
  <c r="J5756" i="1" s="1"/>
  <c r="J5757" i="1" s="1"/>
  <c r="J5758" i="1" s="1"/>
  <c r="J5759" i="1" s="1"/>
  <c r="J5760" i="1" s="1"/>
  <c r="J5761" i="1" s="1"/>
  <c r="J5762" i="1" s="1"/>
  <c r="J5763" i="1" s="1"/>
  <c r="J5764" i="1" s="1"/>
  <c r="J5765" i="1" s="1"/>
  <c r="J5766" i="1" s="1"/>
  <c r="J5767" i="1" s="1"/>
  <c r="J5768" i="1" s="1"/>
  <c r="J5769" i="1" s="1"/>
  <c r="J5770" i="1" s="1"/>
  <c r="J5771" i="1" s="1"/>
  <c r="J5772" i="1" s="1"/>
  <c r="J5773" i="1" s="1"/>
  <c r="J5774" i="1" s="1"/>
  <c r="J5775" i="1" s="1"/>
  <c r="J5776" i="1" s="1"/>
  <c r="J5777" i="1" s="1"/>
  <c r="J5778" i="1" s="1"/>
  <c r="J5779" i="1" s="1"/>
  <c r="J5780" i="1" s="1"/>
  <c r="J5781" i="1" s="1"/>
  <c r="J5782" i="1" s="1"/>
  <c r="J5783" i="1" s="1"/>
  <c r="J5784" i="1" s="1"/>
  <c r="J5785" i="1" s="1"/>
  <c r="J5786" i="1" s="1"/>
  <c r="J5787" i="1" s="1"/>
  <c r="J5788" i="1" s="1"/>
  <c r="J5789" i="1" s="1"/>
  <c r="J5790" i="1" s="1"/>
  <c r="J5791" i="1" s="1"/>
  <c r="J5792" i="1" s="1"/>
  <c r="J5793" i="1" s="1"/>
  <c r="J5794" i="1" s="1"/>
  <c r="J5795" i="1" s="1"/>
  <c r="J5796" i="1" s="1"/>
  <c r="J5797" i="1" s="1"/>
  <c r="J5798" i="1" s="1"/>
  <c r="J5799" i="1" s="1"/>
  <c r="J5800" i="1" s="1"/>
  <c r="J5801" i="1" s="1"/>
  <c r="J5802" i="1" s="1"/>
  <c r="J5803" i="1" s="1"/>
  <c r="J5804" i="1" s="1"/>
  <c r="J5805" i="1" s="1"/>
  <c r="J5806" i="1" s="1"/>
  <c r="J5807" i="1" s="1"/>
  <c r="J5808" i="1" s="1"/>
  <c r="J5809" i="1" s="1"/>
  <c r="J5810" i="1" s="1"/>
  <c r="J5811" i="1" s="1"/>
  <c r="J5812" i="1" s="1"/>
  <c r="J5813" i="1" s="1"/>
  <c r="J5814" i="1" s="1"/>
  <c r="J5815" i="1" s="1"/>
  <c r="J5816" i="1" s="1"/>
  <c r="J5817" i="1" s="1"/>
  <c r="J5818" i="1" s="1"/>
  <c r="J5819" i="1" s="1"/>
  <c r="J5820" i="1" s="1"/>
  <c r="J5821" i="1" s="1"/>
  <c r="J5822" i="1" s="1"/>
  <c r="J5823" i="1" s="1"/>
  <c r="J5824" i="1" s="1"/>
  <c r="J5825" i="1" s="1"/>
  <c r="J5826" i="1" s="1"/>
  <c r="J5827" i="1" s="1"/>
  <c r="J5828" i="1" s="1"/>
  <c r="J5829" i="1" s="1"/>
  <c r="J5830" i="1" s="1"/>
  <c r="J5831" i="1" s="1"/>
  <c r="J5832" i="1" s="1"/>
  <c r="J5833" i="1" s="1"/>
  <c r="J5834" i="1" s="1"/>
  <c r="J5835" i="1" s="1"/>
  <c r="J5836" i="1" s="1"/>
  <c r="J5837" i="1" s="1"/>
  <c r="J5838" i="1" s="1"/>
  <c r="J5839" i="1" s="1"/>
  <c r="J5840" i="1" s="1"/>
  <c r="J5841" i="1" s="1"/>
  <c r="J5842" i="1" s="1"/>
  <c r="J5843" i="1" s="1"/>
  <c r="J5844" i="1" s="1"/>
  <c r="J5845" i="1" s="1"/>
  <c r="J5846" i="1" s="1"/>
  <c r="J5847" i="1" s="1"/>
  <c r="J5848" i="1" s="1"/>
  <c r="J5849" i="1" s="1"/>
  <c r="J5850" i="1" s="1"/>
  <c r="J5851" i="1" s="1"/>
  <c r="J5852" i="1" s="1"/>
  <c r="J5853" i="1" s="1"/>
  <c r="J5854" i="1" s="1"/>
  <c r="J5855" i="1" s="1"/>
  <c r="J5856" i="1" s="1"/>
  <c r="J5857" i="1" s="1"/>
  <c r="J5858" i="1" s="1"/>
  <c r="J5859" i="1" s="1"/>
  <c r="J5860" i="1" s="1"/>
  <c r="J5861" i="1" s="1"/>
  <c r="J5862" i="1" s="1"/>
  <c r="J5863" i="1" s="1"/>
  <c r="J5864" i="1" s="1"/>
  <c r="J5865" i="1" s="1"/>
  <c r="J5866" i="1" s="1"/>
  <c r="J5867" i="1" s="1"/>
  <c r="J5868" i="1" s="1"/>
  <c r="J5869" i="1" s="1"/>
  <c r="J5870" i="1" s="1"/>
  <c r="J5871" i="1" s="1"/>
  <c r="J5872" i="1" s="1"/>
  <c r="J5873" i="1" s="1"/>
  <c r="J5874" i="1" s="1"/>
  <c r="J5875" i="1" s="1"/>
  <c r="J5876" i="1" s="1"/>
  <c r="J5877" i="1" s="1"/>
  <c r="J5878" i="1" s="1"/>
  <c r="J5879" i="1" s="1"/>
  <c r="J5880" i="1" s="1"/>
  <c r="J5881" i="1" s="1"/>
  <c r="J5882" i="1" s="1"/>
  <c r="J5883" i="1" s="1"/>
  <c r="J5884" i="1" s="1"/>
  <c r="J5885" i="1" s="1"/>
  <c r="J5886" i="1" s="1"/>
  <c r="J5887" i="1" s="1"/>
  <c r="J5888" i="1" s="1"/>
  <c r="J5889" i="1" s="1"/>
  <c r="J5890" i="1" s="1"/>
  <c r="J5891" i="1" s="1"/>
  <c r="J5892" i="1" s="1"/>
  <c r="J5893" i="1" s="1"/>
  <c r="J5894" i="1" s="1"/>
  <c r="J5895" i="1" s="1"/>
  <c r="J5896" i="1" s="1"/>
  <c r="J5897" i="1" s="1"/>
  <c r="J5898" i="1" s="1"/>
  <c r="J5899" i="1" s="1"/>
  <c r="J5900" i="1" s="1"/>
  <c r="J5901" i="1" s="1"/>
  <c r="J5902" i="1" s="1"/>
  <c r="J5903" i="1" s="1"/>
  <c r="J5904" i="1" s="1"/>
  <c r="J5905" i="1" s="1"/>
  <c r="J5906" i="1" s="1"/>
  <c r="J5907" i="1" s="1"/>
  <c r="J5908" i="1" s="1"/>
  <c r="J5909" i="1" s="1"/>
  <c r="J5910" i="1" s="1"/>
  <c r="J5911" i="1" s="1"/>
  <c r="J5912" i="1" s="1"/>
  <c r="J5913" i="1" s="1"/>
  <c r="J5914" i="1" s="1"/>
  <c r="J5915" i="1" s="1"/>
  <c r="J5916" i="1" s="1"/>
  <c r="J5917" i="1" s="1"/>
  <c r="J5918" i="1" s="1"/>
  <c r="J5919" i="1" s="1"/>
  <c r="J5920" i="1" s="1"/>
  <c r="J5921" i="1" s="1"/>
  <c r="J5922" i="1" s="1"/>
  <c r="J5923" i="1" s="1"/>
  <c r="J5924" i="1" s="1"/>
  <c r="J5925" i="1" s="1"/>
  <c r="J5926" i="1" s="1"/>
  <c r="J5927" i="1" s="1"/>
  <c r="J5928" i="1" s="1"/>
  <c r="J5929" i="1" s="1"/>
  <c r="J5930" i="1" s="1"/>
  <c r="J5931" i="1" s="1"/>
  <c r="J5932" i="1" s="1"/>
  <c r="J5933" i="1" s="1"/>
  <c r="J5934" i="1" s="1"/>
  <c r="J5935" i="1" s="1"/>
  <c r="J5936" i="1" s="1"/>
  <c r="J5937" i="1" s="1"/>
  <c r="J5938" i="1" s="1"/>
  <c r="J5939" i="1" s="1"/>
  <c r="J5940" i="1" s="1"/>
  <c r="J5941" i="1" s="1"/>
  <c r="J5942" i="1" s="1"/>
  <c r="J5943" i="1" s="1"/>
  <c r="J5944" i="1" s="1"/>
  <c r="J5945" i="1" s="1"/>
  <c r="J5946" i="1" s="1"/>
  <c r="J5947" i="1" s="1"/>
  <c r="J5948" i="1" s="1"/>
  <c r="J5949" i="1" s="1"/>
  <c r="J5950" i="1" s="1"/>
  <c r="J5951" i="1" s="1"/>
  <c r="J5952" i="1" s="1"/>
  <c r="J5953" i="1" s="1"/>
  <c r="J5954" i="1" s="1"/>
  <c r="J5955" i="1" s="1"/>
  <c r="J5956" i="1" s="1"/>
  <c r="J5957" i="1" s="1"/>
  <c r="J5958" i="1" s="1"/>
  <c r="J5959" i="1" s="1"/>
  <c r="J5960" i="1" s="1"/>
  <c r="J5961" i="1" s="1"/>
  <c r="J5962" i="1" s="1"/>
  <c r="J5963" i="1" s="1"/>
  <c r="J5964" i="1" s="1"/>
  <c r="J5965" i="1" s="1"/>
  <c r="J5966" i="1" s="1"/>
  <c r="J5967" i="1" s="1"/>
  <c r="J5968" i="1" s="1"/>
  <c r="J5969" i="1" s="1"/>
  <c r="J5970" i="1" s="1"/>
  <c r="J5971" i="1" s="1"/>
  <c r="J5972" i="1" s="1"/>
  <c r="J5973" i="1" s="1"/>
  <c r="J5974" i="1" s="1"/>
  <c r="J5975" i="1" s="1"/>
  <c r="J5976" i="1" s="1"/>
  <c r="J5977" i="1" s="1"/>
  <c r="J5978" i="1" s="1"/>
  <c r="J5979" i="1" s="1"/>
  <c r="J5980" i="1" s="1"/>
  <c r="J5981" i="1" s="1"/>
  <c r="J5982" i="1" s="1"/>
  <c r="J5983" i="1" s="1"/>
  <c r="J5984" i="1" s="1"/>
  <c r="J5985" i="1" s="1"/>
  <c r="J5986" i="1" s="1"/>
  <c r="J5987" i="1" s="1"/>
  <c r="J5988" i="1" s="1"/>
  <c r="J5989" i="1" s="1"/>
  <c r="J5990" i="1" s="1"/>
  <c r="J5991" i="1" s="1"/>
  <c r="J5992" i="1" s="1"/>
  <c r="J5993" i="1" s="1"/>
  <c r="J5994" i="1" s="1"/>
  <c r="J5995" i="1" s="1"/>
  <c r="J5996" i="1" s="1"/>
  <c r="J5997" i="1" s="1"/>
  <c r="J5998" i="1" s="1"/>
  <c r="J5999" i="1" s="1"/>
  <c r="J6000" i="1" s="1"/>
  <c r="J6001" i="1" s="1"/>
  <c r="J6002" i="1" s="1"/>
  <c r="J6003" i="1" s="1"/>
  <c r="J6004" i="1" s="1"/>
  <c r="J6005" i="1" s="1"/>
  <c r="J6006" i="1" s="1"/>
  <c r="J6007" i="1" s="1"/>
  <c r="J6008" i="1" s="1"/>
  <c r="J6009" i="1" s="1"/>
  <c r="J6010" i="1" s="1"/>
  <c r="J6011" i="1" s="1"/>
  <c r="J6012" i="1" s="1"/>
  <c r="J6013" i="1" s="1"/>
  <c r="J6014" i="1" s="1"/>
  <c r="J6015" i="1" s="1"/>
  <c r="J6016" i="1" s="1"/>
  <c r="J6017" i="1" s="1"/>
  <c r="J6018" i="1" s="1"/>
  <c r="J6019" i="1" s="1"/>
  <c r="J6020" i="1" s="1"/>
  <c r="J6021" i="1" s="1"/>
  <c r="J6022" i="1" s="1"/>
  <c r="J6023" i="1" s="1"/>
  <c r="J6024" i="1" s="1"/>
  <c r="J6025" i="1" s="1"/>
  <c r="J6026" i="1" s="1"/>
  <c r="J6027" i="1" s="1"/>
  <c r="J6028" i="1" s="1"/>
  <c r="J6029" i="1" s="1"/>
  <c r="J6030" i="1" s="1"/>
  <c r="J6031" i="1" s="1"/>
  <c r="J6032" i="1" s="1"/>
  <c r="J6033" i="1" s="1"/>
  <c r="J6034" i="1" s="1"/>
  <c r="J6035" i="1" s="1"/>
  <c r="J6036" i="1" s="1"/>
  <c r="J6037" i="1" s="1"/>
  <c r="J6038" i="1" s="1"/>
  <c r="J6039" i="1" s="1"/>
  <c r="J6040" i="1" s="1"/>
  <c r="J6041" i="1" s="1"/>
  <c r="J6042" i="1" s="1"/>
  <c r="J6043" i="1" s="1"/>
  <c r="J6044" i="1" s="1"/>
  <c r="J6045" i="1" s="1"/>
  <c r="J6046" i="1" s="1"/>
  <c r="J6047" i="1" s="1"/>
  <c r="J6048" i="1" s="1"/>
  <c r="J6049" i="1" s="1"/>
  <c r="J6050" i="1" s="1"/>
  <c r="J6051" i="1" s="1"/>
  <c r="J6052" i="1" s="1"/>
  <c r="J6053" i="1" s="1"/>
  <c r="J6054" i="1" s="1"/>
  <c r="J6055" i="1" s="1"/>
  <c r="J6056" i="1" s="1"/>
  <c r="J6057" i="1" s="1"/>
  <c r="J6058" i="1" s="1"/>
  <c r="J6059" i="1" s="1"/>
  <c r="J6060" i="1" s="1"/>
  <c r="J6061" i="1" s="1"/>
  <c r="J6062" i="1" s="1"/>
  <c r="J6063" i="1" s="1"/>
  <c r="J6064" i="1" s="1"/>
  <c r="J6065" i="1" s="1"/>
  <c r="J6066" i="1" s="1"/>
  <c r="J6067" i="1" s="1"/>
  <c r="J6068" i="1" s="1"/>
  <c r="J6069" i="1" s="1"/>
  <c r="J6070" i="1" s="1"/>
  <c r="J6071" i="1" s="1"/>
  <c r="J6072" i="1" s="1"/>
  <c r="J6073" i="1" s="1"/>
  <c r="J6074" i="1" s="1"/>
  <c r="J6075" i="1" s="1"/>
  <c r="J6076" i="1" s="1"/>
  <c r="J6077" i="1" s="1"/>
  <c r="J6078" i="1" s="1"/>
  <c r="J6079" i="1" s="1"/>
  <c r="J6080" i="1" s="1"/>
  <c r="J6081" i="1" s="1"/>
  <c r="J6082" i="1" s="1"/>
  <c r="J6083" i="1" s="1"/>
  <c r="J6084" i="1" s="1"/>
  <c r="J6085" i="1" s="1"/>
  <c r="J6086" i="1" s="1"/>
  <c r="J6087" i="1" s="1"/>
  <c r="J6088" i="1" s="1"/>
  <c r="J6089" i="1" s="1"/>
  <c r="J6090" i="1" s="1"/>
  <c r="J6091" i="1" s="1"/>
  <c r="J6092" i="1" s="1"/>
  <c r="J6093" i="1" s="1"/>
  <c r="J6094" i="1" s="1"/>
  <c r="J6095" i="1" s="1"/>
  <c r="J6096" i="1" s="1"/>
  <c r="J6097" i="1" s="1"/>
  <c r="J6098" i="1" s="1"/>
  <c r="J6099" i="1" s="1"/>
  <c r="J6100" i="1" s="1"/>
  <c r="J6101" i="1" s="1"/>
  <c r="J6102" i="1" s="1"/>
  <c r="J6103" i="1" s="1"/>
  <c r="J6104" i="1" s="1"/>
  <c r="J6105" i="1" s="1"/>
  <c r="J6106" i="1" s="1"/>
  <c r="J6107" i="1" s="1"/>
  <c r="J6108" i="1" s="1"/>
  <c r="J6109" i="1" s="1"/>
  <c r="J6110" i="1" s="1"/>
  <c r="J6111" i="1" s="1"/>
  <c r="J6112" i="1" s="1"/>
  <c r="J6113" i="1" s="1"/>
  <c r="J6114" i="1" s="1"/>
  <c r="J6115" i="1" s="1"/>
  <c r="J6116" i="1" s="1"/>
  <c r="J6117" i="1" s="1"/>
  <c r="J6118" i="1" s="1"/>
  <c r="J6119" i="1" s="1"/>
  <c r="J6120" i="1" s="1"/>
  <c r="J6121" i="1" s="1"/>
  <c r="J6122" i="1" s="1"/>
  <c r="J6123" i="1" s="1"/>
  <c r="J6124" i="1" s="1"/>
  <c r="J6125" i="1" s="1"/>
  <c r="J6126" i="1" s="1"/>
  <c r="J6127" i="1" s="1"/>
  <c r="J6128" i="1" s="1"/>
  <c r="J6129" i="1" s="1"/>
  <c r="J6130" i="1" s="1"/>
  <c r="J6131" i="1" s="1"/>
  <c r="J6132" i="1" s="1"/>
  <c r="J6133" i="1" s="1"/>
  <c r="J6134" i="1" s="1"/>
  <c r="J6135" i="1" s="1"/>
  <c r="J6136" i="1" s="1"/>
  <c r="J6137" i="1" s="1"/>
  <c r="J6138" i="1" s="1"/>
  <c r="J6139" i="1" s="1"/>
  <c r="J6140" i="1" s="1"/>
  <c r="J6141" i="1" s="1"/>
  <c r="J6142" i="1" s="1"/>
  <c r="J6143" i="1" s="1"/>
  <c r="J6144" i="1" s="1"/>
  <c r="J6145" i="1" s="1"/>
  <c r="J6146" i="1" s="1"/>
  <c r="J6147" i="1" s="1"/>
  <c r="J6148" i="1" s="1"/>
  <c r="J6149" i="1" s="1"/>
  <c r="J6150" i="1" s="1"/>
  <c r="J6151" i="1" s="1"/>
  <c r="J6152" i="1" s="1"/>
  <c r="J6153" i="1" s="1"/>
  <c r="J6154" i="1" s="1"/>
  <c r="J6155" i="1" s="1"/>
  <c r="J6156" i="1" s="1"/>
  <c r="J6157" i="1" s="1"/>
  <c r="J6158" i="1" s="1"/>
  <c r="J6159" i="1" s="1"/>
  <c r="J6160" i="1" s="1"/>
  <c r="J6161" i="1" s="1"/>
  <c r="J6162" i="1" s="1"/>
  <c r="J6163" i="1" s="1"/>
  <c r="J6164" i="1" s="1"/>
  <c r="J6165" i="1" s="1"/>
  <c r="J6166" i="1" s="1"/>
  <c r="J6167" i="1" s="1"/>
  <c r="J6168" i="1" s="1"/>
  <c r="J6169" i="1" s="1"/>
  <c r="J6170" i="1" s="1"/>
  <c r="J6171" i="1" s="1"/>
  <c r="J6172" i="1" s="1"/>
  <c r="J6173" i="1" s="1"/>
  <c r="J6174" i="1" s="1"/>
  <c r="J6175" i="1" s="1"/>
  <c r="J6176" i="1" s="1"/>
  <c r="J6177" i="1" s="1"/>
  <c r="J6178" i="1" s="1"/>
  <c r="J6179" i="1" s="1"/>
  <c r="J6180" i="1" s="1"/>
  <c r="J6181" i="1" s="1"/>
  <c r="J6182" i="1" s="1"/>
  <c r="J6183" i="1" s="1"/>
  <c r="J6184" i="1" s="1"/>
  <c r="J6185" i="1" s="1"/>
  <c r="J6186" i="1" s="1"/>
  <c r="J6187" i="1" s="1"/>
  <c r="J6188" i="1" s="1"/>
  <c r="J6189" i="1" s="1"/>
  <c r="J6190" i="1" s="1"/>
  <c r="J6191" i="1" s="1"/>
  <c r="J6192" i="1" s="1"/>
  <c r="J6193" i="1" s="1"/>
  <c r="J6194" i="1" s="1"/>
  <c r="J6195" i="1" s="1"/>
  <c r="J6196" i="1" s="1"/>
  <c r="J6197" i="1" s="1"/>
  <c r="J6198" i="1" s="1"/>
  <c r="J6199" i="1" s="1"/>
  <c r="J6200" i="1" s="1"/>
  <c r="J6201" i="1" s="1"/>
  <c r="J6202" i="1" s="1"/>
  <c r="J6203" i="1" s="1"/>
  <c r="J6204" i="1" s="1"/>
  <c r="J6205" i="1" s="1"/>
  <c r="J6206" i="1" s="1"/>
  <c r="J6207" i="1" s="1"/>
  <c r="J6208" i="1" s="1"/>
  <c r="J6209" i="1" s="1"/>
  <c r="J6210" i="1" s="1"/>
  <c r="J6211" i="1" s="1"/>
  <c r="J6212" i="1" s="1"/>
  <c r="J6213" i="1" s="1"/>
  <c r="J6214" i="1" s="1"/>
  <c r="J6215" i="1" s="1"/>
  <c r="J6216" i="1" s="1"/>
  <c r="J6217" i="1" s="1"/>
  <c r="J6218" i="1" s="1"/>
  <c r="J6219" i="1" s="1"/>
  <c r="J6220" i="1" s="1"/>
  <c r="J6221" i="1" s="1"/>
  <c r="J6222" i="1" s="1"/>
  <c r="J6223" i="1" s="1"/>
  <c r="J6224" i="1" s="1"/>
  <c r="J6225" i="1" s="1"/>
  <c r="J6226" i="1" s="1"/>
  <c r="J6227" i="1" s="1"/>
  <c r="J6228" i="1" s="1"/>
  <c r="J6229" i="1" s="1"/>
  <c r="J6230" i="1" s="1"/>
  <c r="J6231" i="1" s="1"/>
  <c r="J6232" i="1" s="1"/>
  <c r="J6233" i="1" s="1"/>
  <c r="J6234" i="1" s="1"/>
  <c r="J6235" i="1" s="1"/>
  <c r="J6236" i="1" s="1"/>
  <c r="J6237" i="1" s="1"/>
  <c r="J6238" i="1" s="1"/>
  <c r="J6239" i="1" s="1"/>
  <c r="J6240" i="1" s="1"/>
  <c r="J6241" i="1" s="1"/>
  <c r="J6242" i="1" s="1"/>
  <c r="J6243" i="1" s="1"/>
  <c r="J6244" i="1" s="1"/>
  <c r="J6245" i="1" s="1"/>
  <c r="J6246" i="1" s="1"/>
  <c r="J6247" i="1" s="1"/>
  <c r="J6248" i="1" s="1"/>
  <c r="J6249" i="1" s="1"/>
  <c r="J6250" i="1" s="1"/>
  <c r="J6251" i="1" s="1"/>
  <c r="J6252" i="1" s="1"/>
  <c r="J6253" i="1" s="1"/>
  <c r="J6254" i="1" s="1"/>
  <c r="J6255" i="1" s="1"/>
  <c r="J6256" i="1" s="1"/>
  <c r="J6257" i="1" s="1"/>
  <c r="J6258" i="1" s="1"/>
  <c r="J6259" i="1" s="1"/>
  <c r="J6260" i="1" s="1"/>
  <c r="J6261" i="1" s="1"/>
  <c r="J6262" i="1" s="1"/>
  <c r="J6263" i="1" s="1"/>
  <c r="J6264" i="1" s="1"/>
  <c r="J6265" i="1" s="1"/>
  <c r="J6266" i="1" s="1"/>
  <c r="J6267" i="1" s="1"/>
  <c r="J6268" i="1" s="1"/>
  <c r="J6269" i="1" s="1"/>
  <c r="J6270" i="1" s="1"/>
  <c r="J6271" i="1" s="1"/>
  <c r="J6272" i="1" s="1"/>
  <c r="J6273" i="1" s="1"/>
  <c r="J6274" i="1" s="1"/>
  <c r="J6275" i="1" s="1"/>
  <c r="J6276" i="1" s="1"/>
  <c r="J6277" i="1" s="1"/>
  <c r="J6278" i="1" s="1"/>
  <c r="J6279" i="1" s="1"/>
  <c r="J6280" i="1" s="1"/>
  <c r="J6281" i="1" s="1"/>
  <c r="J6282" i="1" s="1"/>
  <c r="J6283" i="1" s="1"/>
  <c r="J6284" i="1" s="1"/>
  <c r="J6285" i="1" s="1"/>
  <c r="J6286" i="1" s="1"/>
  <c r="J6287" i="1" s="1"/>
  <c r="J6288" i="1" s="1"/>
  <c r="J6289" i="1" s="1"/>
  <c r="J6290" i="1" s="1"/>
  <c r="J6291" i="1" s="1"/>
  <c r="J6292" i="1" s="1"/>
  <c r="J6293" i="1" s="1"/>
  <c r="J6294" i="1" s="1"/>
  <c r="J6295" i="1" s="1"/>
  <c r="J6296" i="1" s="1"/>
  <c r="J6297" i="1" s="1"/>
  <c r="J6298" i="1" s="1"/>
  <c r="J6299" i="1" s="1"/>
  <c r="J6300" i="1" s="1"/>
  <c r="J6301" i="1" s="1"/>
  <c r="J6302" i="1" s="1"/>
  <c r="J6303" i="1" s="1"/>
  <c r="J6304" i="1" s="1"/>
  <c r="J6305" i="1" s="1"/>
  <c r="J6306" i="1" s="1"/>
  <c r="J6307" i="1" s="1"/>
  <c r="J6308" i="1" s="1"/>
  <c r="J6309" i="1" s="1"/>
  <c r="J6310" i="1" s="1"/>
  <c r="J6311" i="1" s="1"/>
  <c r="J6312" i="1" s="1"/>
  <c r="J6313" i="1" s="1"/>
  <c r="J6314" i="1" s="1"/>
  <c r="J6315" i="1" s="1"/>
  <c r="J6316" i="1" s="1"/>
  <c r="J6317" i="1" s="1"/>
  <c r="J6318" i="1" s="1"/>
  <c r="J6319" i="1" s="1"/>
  <c r="J6320" i="1" s="1"/>
  <c r="J6321" i="1" s="1"/>
  <c r="J6322" i="1" s="1"/>
  <c r="J6323" i="1" s="1"/>
  <c r="J6324" i="1" s="1"/>
  <c r="J6325" i="1" s="1"/>
  <c r="J6326" i="1" s="1"/>
  <c r="J6327" i="1" s="1"/>
  <c r="J6328" i="1" s="1"/>
  <c r="J6329" i="1" s="1"/>
  <c r="J6330" i="1" s="1"/>
  <c r="J6331" i="1" s="1"/>
  <c r="J6332" i="1" s="1"/>
  <c r="J6333" i="1" s="1"/>
  <c r="J6334" i="1" s="1"/>
  <c r="J6335" i="1" s="1"/>
  <c r="J6336" i="1" s="1"/>
  <c r="J6337" i="1" s="1"/>
  <c r="J6338" i="1" s="1"/>
  <c r="J6339" i="1" s="1"/>
  <c r="J6340" i="1" s="1"/>
  <c r="J6341" i="1" s="1"/>
  <c r="J6342" i="1" s="1"/>
  <c r="J6343" i="1" s="1"/>
  <c r="J6344" i="1" s="1"/>
  <c r="J6345" i="1" s="1"/>
  <c r="J6346" i="1" s="1"/>
  <c r="J6347" i="1" s="1"/>
  <c r="J6348" i="1" s="1"/>
  <c r="J6349" i="1" s="1"/>
  <c r="J6350" i="1" s="1"/>
  <c r="J6351" i="1" s="1"/>
  <c r="J6352" i="1" s="1"/>
  <c r="J6353" i="1" s="1"/>
  <c r="J6354" i="1" s="1"/>
  <c r="J6355" i="1" s="1"/>
  <c r="J6356" i="1" s="1"/>
  <c r="J6357" i="1" s="1"/>
  <c r="J6358" i="1" s="1"/>
  <c r="J6359" i="1" s="1"/>
  <c r="J6360" i="1" s="1"/>
  <c r="J6361" i="1" s="1"/>
  <c r="J6362" i="1" s="1"/>
  <c r="J6363" i="1" s="1"/>
  <c r="J6364" i="1" s="1"/>
  <c r="J6365" i="1" s="1"/>
  <c r="J6366" i="1" s="1"/>
  <c r="J6367" i="1" s="1"/>
  <c r="J6368" i="1" s="1"/>
  <c r="J6369" i="1" s="1"/>
  <c r="J6370" i="1" s="1"/>
  <c r="J6371" i="1" s="1"/>
  <c r="J6372" i="1" s="1"/>
  <c r="J6373" i="1" s="1"/>
  <c r="J6374" i="1" s="1"/>
  <c r="J6375" i="1" s="1"/>
  <c r="J6376" i="1" s="1"/>
  <c r="J6377" i="1" s="1"/>
  <c r="J6378" i="1" s="1"/>
  <c r="J6379" i="1" s="1"/>
  <c r="J6380" i="1" s="1"/>
  <c r="J6381" i="1" s="1"/>
  <c r="J6382" i="1" s="1"/>
  <c r="J6383" i="1" s="1"/>
  <c r="J6384" i="1" s="1"/>
  <c r="J6385" i="1" s="1"/>
  <c r="J6386" i="1" s="1"/>
  <c r="J6387" i="1" s="1"/>
  <c r="J6388" i="1" s="1"/>
  <c r="J6389" i="1" s="1"/>
  <c r="J6390" i="1" s="1"/>
  <c r="J6391" i="1" s="1"/>
  <c r="J6392" i="1" s="1"/>
  <c r="J6393" i="1" s="1"/>
  <c r="J6394" i="1" s="1"/>
  <c r="J6395" i="1" s="1"/>
  <c r="J6396" i="1" s="1"/>
  <c r="J6397" i="1" s="1"/>
  <c r="J6398" i="1" s="1"/>
  <c r="J6399" i="1" s="1"/>
  <c r="J6400" i="1" s="1"/>
  <c r="J6401" i="1" s="1"/>
  <c r="J6402" i="1" s="1"/>
  <c r="J6403" i="1" s="1"/>
  <c r="J6404" i="1" s="1"/>
  <c r="J6405" i="1" s="1"/>
  <c r="J6406" i="1" s="1"/>
  <c r="J6407" i="1" s="1"/>
  <c r="J6408" i="1" s="1"/>
  <c r="J6409" i="1" s="1"/>
  <c r="J6410" i="1" s="1"/>
  <c r="J6411" i="1" s="1"/>
  <c r="J6412" i="1" s="1"/>
  <c r="J6413" i="1" s="1"/>
  <c r="J6414" i="1" s="1"/>
  <c r="J6415" i="1" s="1"/>
  <c r="J6416" i="1" s="1"/>
  <c r="J6417" i="1" s="1"/>
  <c r="J6418" i="1" s="1"/>
  <c r="J6419" i="1" s="1"/>
  <c r="J6420" i="1" s="1"/>
  <c r="J6421" i="1" s="1"/>
  <c r="J6422" i="1" s="1"/>
  <c r="J6423" i="1" s="1"/>
  <c r="J6424" i="1" s="1"/>
  <c r="J6425" i="1" s="1"/>
  <c r="J6426" i="1" s="1"/>
  <c r="J6427" i="1" s="1"/>
  <c r="J6428" i="1" s="1"/>
  <c r="J6429" i="1" s="1"/>
  <c r="J6430" i="1" s="1"/>
  <c r="J6431" i="1" s="1"/>
  <c r="J6432" i="1" s="1"/>
  <c r="J6433" i="1" s="1"/>
  <c r="J6434" i="1" s="1"/>
  <c r="J6435" i="1" s="1"/>
  <c r="J6436" i="1" s="1"/>
  <c r="J6437" i="1" s="1"/>
  <c r="J6438" i="1" s="1"/>
  <c r="J6439" i="1" s="1"/>
  <c r="J6440" i="1" s="1"/>
  <c r="J6441" i="1" s="1"/>
  <c r="J6442" i="1" s="1"/>
  <c r="J6443" i="1" s="1"/>
  <c r="J6444" i="1" s="1"/>
  <c r="J6445" i="1" s="1"/>
  <c r="J6446" i="1" s="1"/>
  <c r="J6447" i="1" s="1"/>
  <c r="J6448" i="1" s="1"/>
  <c r="J6449" i="1" s="1"/>
  <c r="J6450" i="1" s="1"/>
  <c r="J6451" i="1" s="1"/>
  <c r="J6452" i="1" s="1"/>
  <c r="J6453" i="1" s="1"/>
  <c r="J6454" i="1" s="1"/>
  <c r="J6455" i="1" s="1"/>
  <c r="J6456" i="1" s="1"/>
  <c r="J6457" i="1" s="1"/>
  <c r="J6458" i="1" s="1"/>
  <c r="J6459" i="1" s="1"/>
  <c r="J6460" i="1" s="1"/>
  <c r="J6461" i="1" s="1"/>
  <c r="J6462" i="1" s="1"/>
  <c r="J6463" i="1" s="1"/>
  <c r="J6464" i="1" s="1"/>
  <c r="J6465" i="1" s="1"/>
  <c r="J6466" i="1" s="1"/>
  <c r="J6467" i="1" s="1"/>
  <c r="J6468" i="1" s="1"/>
  <c r="J6469" i="1" s="1"/>
  <c r="J6470" i="1" s="1"/>
  <c r="J6471" i="1" s="1"/>
  <c r="J6472" i="1" s="1"/>
  <c r="J6473" i="1" s="1"/>
  <c r="J6474" i="1" s="1"/>
  <c r="J6475" i="1" s="1"/>
  <c r="J6476" i="1" s="1"/>
  <c r="J6477" i="1" s="1"/>
  <c r="J6478" i="1" s="1"/>
  <c r="J6479" i="1" s="1"/>
  <c r="J6480" i="1" s="1"/>
  <c r="J6481" i="1" s="1"/>
  <c r="J6482" i="1" s="1"/>
  <c r="J6483" i="1" s="1"/>
  <c r="J6484" i="1" s="1"/>
  <c r="J6485" i="1" s="1"/>
  <c r="J6486" i="1" s="1"/>
  <c r="J6487" i="1" s="1"/>
  <c r="J6488" i="1" s="1"/>
  <c r="J6489" i="1" s="1"/>
  <c r="J6490" i="1" s="1"/>
  <c r="J6491" i="1" s="1"/>
  <c r="J6492" i="1" s="1"/>
  <c r="J6493" i="1" s="1"/>
  <c r="J6494" i="1" s="1"/>
  <c r="J6495" i="1" s="1"/>
  <c r="J6496" i="1" s="1"/>
  <c r="J6497" i="1" s="1"/>
  <c r="J6498" i="1" s="1"/>
  <c r="J6499" i="1" s="1"/>
  <c r="J6500" i="1" s="1"/>
  <c r="J6501" i="1" s="1"/>
  <c r="J6502" i="1" s="1"/>
  <c r="J6503" i="1" s="1"/>
  <c r="J6504" i="1" s="1"/>
  <c r="J6505" i="1" s="1"/>
  <c r="J6506" i="1" s="1"/>
  <c r="J6507" i="1" s="1"/>
  <c r="J6508" i="1" s="1"/>
  <c r="J6509" i="1" s="1"/>
  <c r="J6510" i="1" s="1"/>
  <c r="J6511" i="1" s="1"/>
  <c r="J6512" i="1" s="1"/>
  <c r="J6513" i="1" s="1"/>
  <c r="J6514" i="1" s="1"/>
  <c r="J6515" i="1" s="1"/>
  <c r="J6516" i="1" s="1"/>
  <c r="J6517" i="1" s="1"/>
  <c r="J6518" i="1" s="1"/>
  <c r="J6519" i="1" s="1"/>
  <c r="J6520" i="1" s="1"/>
  <c r="J6521" i="1" s="1"/>
  <c r="J6522" i="1" s="1"/>
  <c r="J6523" i="1" s="1"/>
  <c r="J6524" i="1" s="1"/>
  <c r="J6525" i="1" s="1"/>
  <c r="J6526" i="1" s="1"/>
  <c r="J6527" i="1" s="1"/>
  <c r="J6528" i="1" s="1"/>
  <c r="J6529" i="1" s="1"/>
  <c r="J6530" i="1" s="1"/>
  <c r="J6531" i="1" s="1"/>
  <c r="J6532" i="1" s="1"/>
  <c r="J6533" i="1" s="1"/>
  <c r="J6534" i="1" s="1"/>
  <c r="J6535" i="1" s="1"/>
  <c r="J6536" i="1" s="1"/>
  <c r="J6537" i="1" s="1"/>
  <c r="J6538" i="1" s="1"/>
  <c r="J6539" i="1" s="1"/>
  <c r="J6540" i="1" s="1"/>
  <c r="J6541" i="1" s="1"/>
  <c r="J6542" i="1" s="1"/>
  <c r="J6543" i="1" s="1"/>
  <c r="J6544" i="1" s="1"/>
  <c r="J6545" i="1" s="1"/>
  <c r="J6546" i="1" s="1"/>
  <c r="J6547" i="1" s="1"/>
  <c r="J6548" i="1" s="1"/>
  <c r="J6549" i="1" s="1"/>
  <c r="J6550" i="1" s="1"/>
  <c r="J6551" i="1" s="1"/>
  <c r="J6552" i="1" s="1"/>
  <c r="J6553" i="1" s="1"/>
  <c r="J6554" i="1" s="1"/>
  <c r="J6555" i="1" s="1"/>
  <c r="J6556" i="1" s="1"/>
  <c r="J6557" i="1" s="1"/>
  <c r="J6558" i="1" s="1"/>
  <c r="J6559" i="1" s="1"/>
  <c r="J6560" i="1" s="1"/>
  <c r="J6561" i="1" s="1"/>
  <c r="J6562" i="1" s="1"/>
  <c r="J6563" i="1" s="1"/>
  <c r="J6564" i="1" s="1"/>
  <c r="J6565" i="1" s="1"/>
  <c r="J6566" i="1" s="1"/>
  <c r="J6567" i="1" s="1"/>
  <c r="J6568" i="1" s="1"/>
  <c r="J6569" i="1" s="1"/>
  <c r="J6570" i="1" s="1"/>
  <c r="J6571" i="1" s="1"/>
  <c r="J6572" i="1" s="1"/>
  <c r="J6573" i="1" s="1"/>
  <c r="J6574" i="1" s="1"/>
  <c r="J6575" i="1" s="1"/>
  <c r="J6576" i="1" s="1"/>
  <c r="J6577" i="1" s="1"/>
  <c r="J6578" i="1" s="1"/>
  <c r="J6579" i="1" s="1"/>
  <c r="J6580" i="1" s="1"/>
  <c r="J6581" i="1" s="1"/>
  <c r="J6582" i="1" s="1"/>
  <c r="J6583" i="1" s="1"/>
  <c r="J6584" i="1" s="1"/>
  <c r="J6585" i="1" s="1"/>
  <c r="J6586" i="1" s="1"/>
  <c r="J6587" i="1" s="1"/>
  <c r="J6588" i="1" s="1"/>
  <c r="J6589" i="1" s="1"/>
  <c r="J6590" i="1" s="1"/>
  <c r="J6591" i="1" s="1"/>
  <c r="J6592" i="1" s="1"/>
  <c r="J6593" i="1" s="1"/>
  <c r="J6594" i="1" s="1"/>
  <c r="J6595" i="1" s="1"/>
  <c r="J6596" i="1" s="1"/>
  <c r="J6597" i="1" s="1"/>
  <c r="J6598" i="1" s="1"/>
  <c r="J6599" i="1" s="1"/>
  <c r="J6600" i="1" s="1"/>
  <c r="J6601" i="1" s="1"/>
  <c r="J6602" i="1" s="1"/>
  <c r="J6603" i="1" s="1"/>
  <c r="J6604" i="1" s="1"/>
  <c r="J6605" i="1" s="1"/>
  <c r="J6606" i="1" s="1"/>
  <c r="J6607" i="1" s="1"/>
  <c r="J6608" i="1" s="1"/>
  <c r="J6609" i="1" s="1"/>
  <c r="J6610" i="1" s="1"/>
  <c r="J6611" i="1" s="1"/>
  <c r="J6612" i="1" s="1"/>
  <c r="J6613" i="1" s="1"/>
  <c r="J6614" i="1" s="1"/>
  <c r="J6615" i="1" s="1"/>
  <c r="J6616" i="1" s="1"/>
  <c r="J6617" i="1" s="1"/>
  <c r="J6618" i="1" s="1"/>
  <c r="J6619" i="1" s="1"/>
  <c r="J6620" i="1" s="1"/>
  <c r="J6621" i="1" s="1"/>
  <c r="J6622" i="1" s="1"/>
  <c r="J6623" i="1" s="1"/>
  <c r="J6624" i="1" s="1"/>
  <c r="J6625" i="1" s="1"/>
  <c r="J6626" i="1" s="1"/>
  <c r="J6627" i="1" s="1"/>
  <c r="J6628" i="1" s="1"/>
  <c r="J6629" i="1" s="1"/>
  <c r="J6630" i="1" s="1"/>
  <c r="J6631" i="1" s="1"/>
  <c r="J6632" i="1" s="1"/>
  <c r="J6633" i="1" s="1"/>
  <c r="J6634" i="1" s="1"/>
  <c r="J6635" i="1" s="1"/>
  <c r="J6636" i="1" s="1"/>
  <c r="J6637" i="1" s="1"/>
  <c r="J6638" i="1" s="1"/>
  <c r="J6639" i="1" s="1"/>
  <c r="J6640" i="1" s="1"/>
  <c r="J6641" i="1" s="1"/>
  <c r="J6642" i="1" s="1"/>
  <c r="J6643" i="1" s="1"/>
  <c r="J6644" i="1" s="1"/>
  <c r="J6645" i="1" s="1"/>
  <c r="J6646" i="1" s="1"/>
  <c r="J6647" i="1" s="1"/>
  <c r="J6648" i="1" s="1"/>
  <c r="J6649" i="1" s="1"/>
  <c r="J6650" i="1" s="1"/>
  <c r="J6651" i="1" s="1"/>
  <c r="J6652" i="1" s="1"/>
  <c r="J6653" i="1" s="1"/>
  <c r="J6654" i="1" s="1"/>
  <c r="J6655" i="1" s="1"/>
  <c r="J6656" i="1" s="1"/>
  <c r="J6657" i="1" s="1"/>
  <c r="J6658" i="1" s="1"/>
  <c r="J6659" i="1" s="1"/>
  <c r="J6660" i="1" s="1"/>
  <c r="J6661" i="1" s="1"/>
  <c r="J6662" i="1" s="1"/>
  <c r="J6663" i="1" s="1"/>
  <c r="J6664" i="1" s="1"/>
  <c r="J6665" i="1" s="1"/>
  <c r="J6666" i="1" s="1"/>
  <c r="J6667" i="1" s="1"/>
  <c r="J6668" i="1" s="1"/>
  <c r="J6669" i="1" s="1"/>
  <c r="J6670" i="1" s="1"/>
  <c r="J6671" i="1" s="1"/>
  <c r="J6672" i="1" s="1"/>
  <c r="J6673" i="1" s="1"/>
  <c r="J6674" i="1" s="1"/>
  <c r="J6675" i="1" s="1"/>
  <c r="J6676" i="1" s="1"/>
  <c r="J6677" i="1" s="1"/>
  <c r="J6678" i="1" s="1"/>
  <c r="J6679" i="1" s="1"/>
  <c r="J6680" i="1" s="1"/>
  <c r="J6681" i="1" s="1"/>
  <c r="J6682" i="1" s="1"/>
  <c r="J6683" i="1" s="1"/>
  <c r="J6684" i="1" s="1"/>
  <c r="J6685" i="1" s="1"/>
  <c r="J6686" i="1" s="1"/>
  <c r="J6687" i="1" s="1"/>
  <c r="J6688" i="1" s="1"/>
  <c r="J6689" i="1" s="1"/>
  <c r="J6690" i="1" s="1"/>
  <c r="J6691" i="1" s="1"/>
  <c r="J6692" i="1" s="1"/>
  <c r="J6693" i="1" s="1"/>
  <c r="J6694" i="1" s="1"/>
  <c r="J6695" i="1" s="1"/>
  <c r="J6696" i="1" s="1"/>
  <c r="J6697" i="1" s="1"/>
  <c r="J6698" i="1" s="1"/>
  <c r="J6699" i="1" s="1"/>
  <c r="J6700" i="1" s="1"/>
  <c r="J6701" i="1" s="1"/>
  <c r="J6702" i="1" s="1"/>
  <c r="J6703" i="1" s="1"/>
  <c r="J6704" i="1" s="1"/>
  <c r="J6705" i="1" s="1"/>
  <c r="J6706" i="1" s="1"/>
  <c r="J6707" i="1" s="1"/>
  <c r="J6708" i="1" s="1"/>
  <c r="J6709" i="1" s="1"/>
  <c r="J6710" i="1" s="1"/>
  <c r="J6711" i="1" s="1"/>
  <c r="J6712" i="1" s="1"/>
  <c r="J6713" i="1" s="1"/>
  <c r="J6714" i="1" s="1"/>
  <c r="J6715" i="1" s="1"/>
  <c r="J6716" i="1" s="1"/>
  <c r="J6717" i="1" s="1"/>
  <c r="J6718" i="1" s="1"/>
  <c r="J6719" i="1" s="1"/>
  <c r="J6720" i="1" s="1"/>
  <c r="J6721" i="1" s="1"/>
  <c r="J6722" i="1" s="1"/>
  <c r="J6723" i="1" s="1"/>
  <c r="J6724" i="1" s="1"/>
  <c r="J6725" i="1" s="1"/>
  <c r="J6726" i="1" s="1"/>
  <c r="J6727" i="1" s="1"/>
  <c r="J6728" i="1" s="1"/>
  <c r="J6729" i="1" s="1"/>
  <c r="J6730" i="1" s="1"/>
  <c r="J6731" i="1" s="1"/>
  <c r="J6732" i="1" s="1"/>
  <c r="J6733" i="1" s="1"/>
  <c r="J6734" i="1" s="1"/>
  <c r="J6735" i="1" s="1"/>
  <c r="J6736" i="1" s="1"/>
  <c r="J6737" i="1" s="1"/>
  <c r="J6738" i="1" s="1"/>
  <c r="J6739" i="1" s="1"/>
  <c r="J6740" i="1" s="1"/>
  <c r="J6741" i="1" s="1"/>
  <c r="J6742" i="1" s="1"/>
  <c r="J6743" i="1" s="1"/>
  <c r="J6744" i="1" s="1"/>
  <c r="J6745" i="1" s="1"/>
  <c r="J6746" i="1" s="1"/>
  <c r="J6747" i="1" s="1"/>
  <c r="J6748" i="1" s="1"/>
  <c r="J6749" i="1" s="1"/>
  <c r="J6750" i="1" s="1"/>
  <c r="J6751" i="1" s="1"/>
  <c r="J6752" i="1" s="1"/>
  <c r="J6753" i="1" s="1"/>
  <c r="J6754" i="1" s="1"/>
  <c r="J6755" i="1" s="1"/>
  <c r="J6756" i="1" s="1"/>
  <c r="J6757" i="1" s="1"/>
  <c r="J6758" i="1" s="1"/>
  <c r="J6759" i="1" s="1"/>
  <c r="J6760" i="1" s="1"/>
  <c r="J6761" i="1" s="1"/>
  <c r="J6762" i="1" s="1"/>
  <c r="J6763" i="1" s="1"/>
  <c r="J6764" i="1" s="1"/>
  <c r="J6765" i="1" s="1"/>
  <c r="J6766" i="1" s="1"/>
  <c r="J6767" i="1" s="1"/>
  <c r="J6768" i="1" s="1"/>
  <c r="J6769" i="1" s="1"/>
  <c r="J6770" i="1" s="1"/>
  <c r="J6771" i="1" s="1"/>
  <c r="J6772" i="1" s="1"/>
  <c r="J6773" i="1" s="1"/>
  <c r="J6774" i="1" s="1"/>
  <c r="J6775" i="1" s="1"/>
  <c r="J6776" i="1" s="1"/>
  <c r="J6777" i="1" s="1"/>
  <c r="J6778" i="1" s="1"/>
  <c r="J6779" i="1" s="1"/>
  <c r="J6780" i="1" s="1"/>
  <c r="J6781" i="1" s="1"/>
  <c r="J6782" i="1" s="1"/>
  <c r="J6783" i="1" s="1"/>
  <c r="J6784" i="1" s="1"/>
  <c r="J6785" i="1" s="1"/>
  <c r="J6786" i="1" s="1"/>
  <c r="J6787" i="1" s="1"/>
  <c r="J6788" i="1" s="1"/>
  <c r="J6789" i="1" s="1"/>
  <c r="J6790" i="1" s="1"/>
  <c r="J6791" i="1" s="1"/>
  <c r="J6792" i="1" s="1"/>
  <c r="J6793" i="1" s="1"/>
  <c r="J6794" i="1" s="1"/>
  <c r="J6795" i="1" s="1"/>
  <c r="J6796" i="1" s="1"/>
  <c r="J6797" i="1" s="1"/>
  <c r="J6798" i="1" s="1"/>
  <c r="J6799" i="1" s="1"/>
  <c r="J6800" i="1" s="1"/>
  <c r="J6801" i="1" s="1"/>
  <c r="J6802" i="1" s="1"/>
  <c r="J6803" i="1" s="1"/>
  <c r="J6804" i="1" s="1"/>
  <c r="J6805" i="1" s="1"/>
  <c r="J6806" i="1" s="1"/>
  <c r="J6807" i="1" s="1"/>
  <c r="J6808" i="1" s="1"/>
  <c r="J6809" i="1" s="1"/>
  <c r="J6810" i="1" s="1"/>
  <c r="J6811" i="1" s="1"/>
  <c r="J6812" i="1" s="1"/>
  <c r="J6813" i="1" s="1"/>
  <c r="J6814" i="1" s="1"/>
  <c r="J6815" i="1" s="1"/>
  <c r="J6816" i="1" s="1"/>
  <c r="J6817" i="1" s="1"/>
  <c r="J6818" i="1" s="1"/>
  <c r="J6819" i="1" s="1"/>
  <c r="J6820" i="1" s="1"/>
  <c r="J6821" i="1" s="1"/>
  <c r="J6822" i="1" s="1"/>
  <c r="J6823" i="1" s="1"/>
  <c r="J6824" i="1" s="1"/>
  <c r="J6825" i="1" s="1"/>
  <c r="J6826" i="1" s="1"/>
  <c r="J6827" i="1" s="1"/>
  <c r="J6828" i="1" s="1"/>
  <c r="J6829" i="1" s="1"/>
  <c r="J6830" i="1" s="1"/>
  <c r="J6831" i="1" s="1"/>
  <c r="J6832" i="1" s="1"/>
  <c r="J6833" i="1" s="1"/>
  <c r="J6834" i="1" s="1"/>
  <c r="J6835" i="1" s="1"/>
  <c r="J6836" i="1" s="1"/>
  <c r="J6837" i="1" s="1"/>
  <c r="J6838" i="1" s="1"/>
  <c r="J6839" i="1" s="1"/>
  <c r="J6840" i="1" s="1"/>
  <c r="J6841" i="1" s="1"/>
  <c r="J6842" i="1" s="1"/>
  <c r="J6843" i="1" s="1"/>
  <c r="J6844" i="1" s="1"/>
  <c r="J6845" i="1" s="1"/>
  <c r="J6846" i="1" s="1"/>
  <c r="J6847" i="1" s="1"/>
  <c r="J6848" i="1" s="1"/>
  <c r="J6849" i="1" s="1"/>
  <c r="J6850" i="1" s="1"/>
  <c r="J6851" i="1" s="1"/>
  <c r="J6852" i="1" s="1"/>
  <c r="J6853" i="1" s="1"/>
  <c r="J6854" i="1" s="1"/>
  <c r="J6855" i="1" s="1"/>
  <c r="J6856" i="1" s="1"/>
  <c r="J6857" i="1" s="1"/>
  <c r="J6858" i="1" s="1"/>
  <c r="J6859" i="1" s="1"/>
  <c r="J6860" i="1" s="1"/>
  <c r="J6861" i="1" s="1"/>
  <c r="J6862" i="1" s="1"/>
  <c r="J6863" i="1" s="1"/>
  <c r="J6864" i="1" s="1"/>
  <c r="J6865" i="1" s="1"/>
  <c r="J6866" i="1" s="1"/>
  <c r="J6867" i="1" s="1"/>
  <c r="J6868" i="1" s="1"/>
  <c r="J6869" i="1" s="1"/>
  <c r="J6870" i="1" s="1"/>
  <c r="J6871" i="1" s="1"/>
  <c r="J6872" i="1" s="1"/>
  <c r="J6873" i="1" s="1"/>
  <c r="J6874" i="1" s="1"/>
  <c r="J6875" i="1" s="1"/>
  <c r="J6876" i="1" s="1"/>
  <c r="J6877" i="1" s="1"/>
  <c r="J6878" i="1" s="1"/>
  <c r="J6879" i="1" s="1"/>
  <c r="J6880" i="1" s="1"/>
  <c r="J6881" i="1" s="1"/>
  <c r="J6882" i="1" s="1"/>
  <c r="J6883" i="1" s="1"/>
  <c r="J6884" i="1" s="1"/>
  <c r="J6885" i="1" s="1"/>
  <c r="J6886" i="1" s="1"/>
  <c r="J6887" i="1" s="1"/>
  <c r="J6888" i="1" s="1"/>
  <c r="J6889" i="1" s="1"/>
  <c r="J6890" i="1" s="1"/>
  <c r="J6891" i="1" s="1"/>
  <c r="J6892" i="1" s="1"/>
  <c r="J6893" i="1" s="1"/>
  <c r="J6894" i="1" s="1"/>
  <c r="J6895" i="1" s="1"/>
  <c r="J6896" i="1" s="1"/>
  <c r="J6897" i="1" s="1"/>
  <c r="J6898" i="1" s="1"/>
  <c r="J6899" i="1" s="1"/>
  <c r="J6900" i="1" s="1"/>
  <c r="J6901" i="1" s="1"/>
  <c r="J6902" i="1" s="1"/>
  <c r="J6903" i="1" s="1"/>
  <c r="J6904" i="1" s="1"/>
  <c r="J6905" i="1" s="1"/>
  <c r="J6906" i="1" s="1"/>
  <c r="J6907" i="1" s="1"/>
  <c r="J6908" i="1" s="1"/>
  <c r="J6909" i="1" s="1"/>
  <c r="J6910" i="1" s="1"/>
  <c r="J6911" i="1" s="1"/>
  <c r="J6912" i="1" s="1"/>
  <c r="J6913" i="1" s="1"/>
  <c r="J6914" i="1" s="1"/>
  <c r="J6915" i="1" s="1"/>
  <c r="J6916" i="1" s="1"/>
  <c r="J6917" i="1" s="1"/>
  <c r="J6918" i="1" s="1"/>
  <c r="J6919" i="1" s="1"/>
  <c r="J6920" i="1" s="1"/>
  <c r="J6921" i="1" s="1"/>
  <c r="J6922" i="1" s="1"/>
  <c r="J6923" i="1" s="1"/>
  <c r="J6924" i="1" s="1"/>
  <c r="J6925" i="1" s="1"/>
  <c r="J6926" i="1" s="1"/>
  <c r="J6927" i="1" s="1"/>
  <c r="J6928" i="1" s="1"/>
  <c r="J6929" i="1" s="1"/>
  <c r="J6930" i="1" s="1"/>
  <c r="J6931" i="1" s="1"/>
  <c r="J6932" i="1" s="1"/>
  <c r="J6933" i="1" s="1"/>
  <c r="J6934" i="1" s="1"/>
  <c r="J6935" i="1" s="1"/>
  <c r="J6936" i="1" s="1"/>
  <c r="J6937" i="1" s="1"/>
  <c r="J6938" i="1" s="1"/>
  <c r="J6939" i="1" s="1"/>
  <c r="J6940" i="1" s="1"/>
  <c r="J6941" i="1" s="1"/>
  <c r="J6942" i="1" s="1"/>
  <c r="J6943" i="1" s="1"/>
  <c r="J6944" i="1" s="1"/>
  <c r="J6945" i="1" s="1"/>
  <c r="J6946" i="1" s="1"/>
  <c r="J6947" i="1" s="1"/>
  <c r="J6948" i="1" s="1"/>
  <c r="J6949" i="1" s="1"/>
  <c r="J6950" i="1" s="1"/>
  <c r="J6951" i="1" s="1"/>
  <c r="J6952" i="1" s="1"/>
  <c r="J6953" i="1" s="1"/>
  <c r="J6954" i="1" s="1"/>
  <c r="J6955" i="1" s="1"/>
  <c r="J6956" i="1" s="1"/>
  <c r="J6957" i="1" s="1"/>
  <c r="J6958" i="1" s="1"/>
  <c r="J6959" i="1" s="1"/>
  <c r="J6960" i="1" s="1"/>
  <c r="J6961" i="1" s="1"/>
  <c r="J6962" i="1" s="1"/>
  <c r="J6963" i="1" s="1"/>
  <c r="J6964" i="1" s="1"/>
  <c r="J6965" i="1" s="1"/>
  <c r="J6966" i="1" s="1"/>
  <c r="J6967" i="1" s="1"/>
  <c r="J6968" i="1" s="1"/>
  <c r="J6969" i="1" s="1"/>
  <c r="J6970" i="1" s="1"/>
  <c r="J6971" i="1" s="1"/>
  <c r="J6972" i="1" s="1"/>
  <c r="J6973" i="1" s="1"/>
  <c r="J6974" i="1" s="1"/>
  <c r="J6975" i="1" s="1"/>
  <c r="J6976" i="1" s="1"/>
  <c r="J6977" i="1" s="1"/>
  <c r="J6978" i="1" s="1"/>
  <c r="J6979" i="1" s="1"/>
  <c r="J6980" i="1" s="1"/>
  <c r="J6981" i="1" s="1"/>
  <c r="J6982" i="1" s="1"/>
  <c r="J6983" i="1" s="1"/>
  <c r="J6984" i="1" s="1"/>
  <c r="J6985" i="1" s="1"/>
  <c r="J6986" i="1" s="1"/>
  <c r="J6987" i="1" s="1"/>
  <c r="J6988" i="1" s="1"/>
  <c r="J6989" i="1" s="1"/>
  <c r="J6990" i="1" s="1"/>
  <c r="J6991" i="1" s="1"/>
  <c r="J6992" i="1" s="1"/>
  <c r="J6993" i="1" s="1"/>
  <c r="J6994" i="1" s="1"/>
  <c r="J6995" i="1" s="1"/>
  <c r="J6996" i="1" s="1"/>
  <c r="J6997" i="1" s="1"/>
  <c r="J6998" i="1" s="1"/>
  <c r="J6999" i="1" s="1"/>
  <c r="J7000" i="1" s="1"/>
  <c r="J7001" i="1" s="1"/>
  <c r="J7002" i="1" s="1"/>
  <c r="J7003" i="1" s="1"/>
  <c r="J7004" i="1" s="1"/>
  <c r="J7005" i="1" s="1"/>
  <c r="J7006" i="1" s="1"/>
  <c r="J7007" i="1" s="1"/>
  <c r="J7008" i="1" s="1"/>
  <c r="J7009" i="1" s="1"/>
  <c r="J7010" i="1" s="1"/>
  <c r="J7011" i="1" s="1"/>
  <c r="J7012" i="1" s="1"/>
  <c r="J7013" i="1" s="1"/>
  <c r="J7014" i="1" s="1"/>
  <c r="J7015" i="1" s="1"/>
  <c r="J7016" i="1" s="1"/>
  <c r="J7017" i="1" s="1"/>
  <c r="J7018" i="1" s="1"/>
  <c r="J7019" i="1" s="1"/>
  <c r="J7020" i="1" s="1"/>
  <c r="J7021" i="1" s="1"/>
  <c r="J7022" i="1" s="1"/>
  <c r="J7023" i="1" s="1"/>
  <c r="J7024" i="1" s="1"/>
  <c r="J7025" i="1" s="1"/>
  <c r="J7026" i="1" s="1"/>
  <c r="J7027" i="1" s="1"/>
  <c r="J7028" i="1" s="1"/>
  <c r="J7029" i="1" s="1"/>
  <c r="J7030" i="1" s="1"/>
  <c r="J7031" i="1" s="1"/>
  <c r="J7032" i="1" s="1"/>
  <c r="J7033" i="1" s="1"/>
  <c r="J7034" i="1" s="1"/>
  <c r="J7035" i="1" s="1"/>
  <c r="J7036" i="1" s="1"/>
  <c r="J7037" i="1" s="1"/>
  <c r="J7038" i="1" s="1"/>
  <c r="J7039" i="1" s="1"/>
  <c r="J7040" i="1" s="1"/>
  <c r="J7041" i="1" s="1"/>
  <c r="J7042" i="1" s="1"/>
  <c r="J7043" i="1" s="1"/>
  <c r="J7044" i="1" s="1"/>
  <c r="J7045" i="1" s="1"/>
  <c r="J7046" i="1" s="1"/>
  <c r="J7047" i="1" s="1"/>
  <c r="J7048" i="1" s="1"/>
  <c r="J7049" i="1" s="1"/>
  <c r="J7050" i="1" s="1"/>
  <c r="J7051" i="1" s="1"/>
  <c r="J7052" i="1" s="1"/>
  <c r="J7053" i="1" s="1"/>
  <c r="J7054" i="1" s="1"/>
  <c r="J7055" i="1" s="1"/>
  <c r="J7056" i="1" s="1"/>
  <c r="J7057" i="1" s="1"/>
  <c r="J7058" i="1" s="1"/>
  <c r="J7059" i="1" s="1"/>
  <c r="J7060" i="1" s="1"/>
  <c r="J7061" i="1" s="1"/>
  <c r="J7062" i="1" s="1"/>
  <c r="J7063" i="1" s="1"/>
  <c r="J7064" i="1" s="1"/>
  <c r="J7065" i="1" s="1"/>
  <c r="J7066" i="1" s="1"/>
  <c r="J7067" i="1" s="1"/>
  <c r="J7068" i="1" s="1"/>
  <c r="J7069" i="1" s="1"/>
  <c r="J7070" i="1" s="1"/>
  <c r="J7071" i="1" s="1"/>
  <c r="J7072" i="1" s="1"/>
  <c r="J7073" i="1" s="1"/>
  <c r="J7074" i="1" s="1"/>
  <c r="J7075" i="1" s="1"/>
  <c r="J7076" i="1" s="1"/>
  <c r="J7077" i="1" s="1"/>
  <c r="J7078" i="1" s="1"/>
  <c r="J7079" i="1" s="1"/>
  <c r="J7080" i="1" s="1"/>
  <c r="J7081" i="1" s="1"/>
  <c r="J7082" i="1" s="1"/>
  <c r="J7083" i="1" s="1"/>
  <c r="J7084" i="1" s="1"/>
  <c r="J7085" i="1" s="1"/>
  <c r="J7086" i="1" s="1"/>
  <c r="J7087" i="1" s="1"/>
  <c r="J7088" i="1" s="1"/>
  <c r="J7089" i="1" s="1"/>
  <c r="J7090" i="1" s="1"/>
  <c r="J7091" i="1" s="1"/>
  <c r="J7092" i="1" s="1"/>
  <c r="J7093" i="1" s="1"/>
  <c r="J7094" i="1" s="1"/>
  <c r="J7095" i="1" s="1"/>
  <c r="J7096" i="1" s="1"/>
  <c r="J7097" i="1" s="1"/>
  <c r="J7098" i="1" s="1"/>
  <c r="J7099" i="1" s="1"/>
  <c r="J7100" i="1" s="1"/>
  <c r="J7101" i="1" s="1"/>
  <c r="J7102" i="1" s="1"/>
  <c r="J7103" i="1" s="1"/>
  <c r="J7104" i="1" s="1"/>
  <c r="J7105" i="1" s="1"/>
  <c r="J7106" i="1" s="1"/>
  <c r="J7107" i="1" s="1"/>
  <c r="J7108" i="1" s="1"/>
  <c r="J7109" i="1" s="1"/>
  <c r="J7110" i="1" s="1"/>
  <c r="J7111" i="1" s="1"/>
  <c r="J7112" i="1" s="1"/>
  <c r="J7113" i="1" s="1"/>
  <c r="J7114" i="1" s="1"/>
  <c r="J7115" i="1" s="1"/>
  <c r="J7116" i="1" s="1"/>
  <c r="J7117" i="1" s="1"/>
  <c r="J7118" i="1" s="1"/>
  <c r="J7119" i="1" s="1"/>
  <c r="J7120" i="1" s="1"/>
  <c r="J7121" i="1" s="1"/>
  <c r="J7122" i="1" s="1"/>
  <c r="J7123" i="1" s="1"/>
  <c r="J7124" i="1" s="1"/>
  <c r="J7125" i="1" s="1"/>
  <c r="J7126" i="1" s="1"/>
  <c r="J7127" i="1" s="1"/>
  <c r="J7128" i="1" s="1"/>
  <c r="J7129" i="1" s="1"/>
  <c r="J7130" i="1" s="1"/>
  <c r="J7131" i="1" s="1"/>
  <c r="J7132" i="1" s="1"/>
  <c r="J7133" i="1" s="1"/>
  <c r="J7134" i="1" s="1"/>
  <c r="J7135" i="1" s="1"/>
  <c r="J7136" i="1" s="1"/>
  <c r="J7137" i="1" s="1"/>
  <c r="J7138" i="1" s="1"/>
  <c r="J7139" i="1" s="1"/>
  <c r="J7140" i="1" s="1"/>
  <c r="J7141" i="1" s="1"/>
  <c r="J7142" i="1" s="1"/>
  <c r="J7143" i="1" s="1"/>
  <c r="J7144" i="1" s="1"/>
  <c r="J7145" i="1" s="1"/>
  <c r="J7146" i="1" s="1"/>
  <c r="J7147" i="1" s="1"/>
  <c r="J7148" i="1" s="1"/>
  <c r="J7149" i="1" s="1"/>
  <c r="J7150" i="1" s="1"/>
  <c r="J7151" i="1" s="1"/>
  <c r="J7152" i="1" s="1"/>
  <c r="J7153" i="1" s="1"/>
  <c r="J7154" i="1" s="1"/>
  <c r="J7155" i="1" s="1"/>
  <c r="J7156" i="1" s="1"/>
  <c r="J7157" i="1" s="1"/>
  <c r="J7158" i="1" s="1"/>
  <c r="J7159" i="1" s="1"/>
  <c r="J7160" i="1" s="1"/>
  <c r="J7161" i="1" s="1"/>
  <c r="J7162" i="1" s="1"/>
  <c r="J7163" i="1" s="1"/>
  <c r="J7164" i="1" s="1"/>
  <c r="J7165" i="1" s="1"/>
  <c r="J7166" i="1" s="1"/>
  <c r="J7167" i="1" s="1"/>
  <c r="J7168" i="1" s="1"/>
  <c r="J7169" i="1" s="1"/>
  <c r="J7170" i="1" s="1"/>
  <c r="J7171" i="1" s="1"/>
  <c r="J7172" i="1" s="1"/>
  <c r="J7173" i="1" s="1"/>
  <c r="J7174" i="1" s="1"/>
  <c r="J7175" i="1" s="1"/>
  <c r="J7176" i="1" s="1"/>
  <c r="J7177" i="1" s="1"/>
  <c r="J7178" i="1" s="1"/>
  <c r="J7179" i="1" s="1"/>
  <c r="J7180" i="1" s="1"/>
  <c r="J7181" i="1" s="1"/>
  <c r="J7182" i="1" s="1"/>
  <c r="J7183" i="1" s="1"/>
  <c r="J7184" i="1" s="1"/>
  <c r="J7185" i="1" s="1"/>
  <c r="J7186" i="1" s="1"/>
  <c r="J7187" i="1" s="1"/>
  <c r="J7188" i="1" s="1"/>
  <c r="J7189" i="1" s="1"/>
  <c r="J7190" i="1" s="1"/>
  <c r="J7191" i="1" s="1"/>
  <c r="J7192" i="1" s="1"/>
  <c r="J7193" i="1" s="1"/>
  <c r="J7194" i="1" s="1"/>
  <c r="J7195" i="1" s="1"/>
  <c r="J7196" i="1" s="1"/>
  <c r="J7197" i="1" s="1"/>
  <c r="J7198" i="1" s="1"/>
  <c r="J7199" i="1" s="1"/>
  <c r="J7200" i="1" s="1"/>
  <c r="J7201" i="1" s="1"/>
  <c r="J7202" i="1" s="1"/>
  <c r="J7203" i="1" s="1"/>
  <c r="J7204" i="1" s="1"/>
  <c r="J7205" i="1" s="1"/>
  <c r="J7206" i="1" s="1"/>
  <c r="J7207" i="1" s="1"/>
  <c r="J7208" i="1" s="1"/>
  <c r="J7209" i="1" s="1"/>
  <c r="J7210" i="1" s="1"/>
  <c r="J7211" i="1" s="1"/>
  <c r="J7212" i="1" s="1"/>
  <c r="J7213" i="1" s="1"/>
  <c r="J7214" i="1" s="1"/>
  <c r="J7215" i="1" s="1"/>
  <c r="J7216" i="1" s="1"/>
  <c r="J7217" i="1" s="1"/>
  <c r="J7218" i="1" s="1"/>
  <c r="J7219" i="1" s="1"/>
  <c r="J7220" i="1" s="1"/>
  <c r="J7221" i="1" s="1"/>
  <c r="J7222" i="1" s="1"/>
  <c r="J7223" i="1" s="1"/>
  <c r="J7224" i="1" s="1"/>
  <c r="J7225" i="1" s="1"/>
  <c r="J7226" i="1" s="1"/>
  <c r="J7227" i="1" s="1"/>
  <c r="J7228" i="1" s="1"/>
  <c r="J7229" i="1" s="1"/>
  <c r="J7230" i="1" s="1"/>
  <c r="J7231" i="1" s="1"/>
  <c r="J7232" i="1" s="1"/>
  <c r="J7233" i="1" s="1"/>
  <c r="J7234" i="1" s="1"/>
  <c r="J7235" i="1" s="1"/>
  <c r="J7236" i="1" s="1"/>
  <c r="J7237" i="1" s="1"/>
  <c r="J7238" i="1" s="1"/>
  <c r="J7239" i="1" s="1"/>
  <c r="J7240" i="1" s="1"/>
  <c r="J7241" i="1" s="1"/>
  <c r="J7242" i="1" s="1"/>
  <c r="J7243" i="1" s="1"/>
  <c r="J7244" i="1" s="1"/>
  <c r="J7245" i="1" s="1"/>
  <c r="J7246" i="1" s="1"/>
  <c r="J7247" i="1" s="1"/>
  <c r="J7248" i="1" s="1"/>
  <c r="J7249" i="1" s="1"/>
  <c r="J7250" i="1" s="1"/>
  <c r="J7251" i="1" s="1"/>
  <c r="J7252" i="1" s="1"/>
  <c r="J7253" i="1" s="1"/>
  <c r="J7254" i="1" s="1"/>
  <c r="J7255" i="1" s="1"/>
  <c r="J7256" i="1" s="1"/>
  <c r="J7257" i="1" s="1"/>
  <c r="J7258" i="1" s="1"/>
  <c r="J7259" i="1" s="1"/>
  <c r="J7260" i="1" s="1"/>
  <c r="J7261" i="1" s="1"/>
  <c r="J7262" i="1" s="1"/>
  <c r="J7263" i="1" s="1"/>
  <c r="J7264" i="1" s="1"/>
  <c r="J7265" i="1" s="1"/>
  <c r="J7266" i="1" s="1"/>
  <c r="J7267" i="1" s="1"/>
  <c r="J7268" i="1" s="1"/>
  <c r="J7269" i="1" s="1"/>
  <c r="J7270" i="1" s="1"/>
  <c r="J7271" i="1" s="1"/>
  <c r="J7272" i="1" s="1"/>
  <c r="J7273" i="1" s="1"/>
  <c r="J7274" i="1" s="1"/>
  <c r="J7275" i="1" s="1"/>
  <c r="J7276" i="1" s="1"/>
  <c r="J7277" i="1" s="1"/>
  <c r="J7278" i="1" s="1"/>
  <c r="J7279" i="1" s="1"/>
  <c r="J7280" i="1" s="1"/>
  <c r="J7281" i="1" s="1"/>
  <c r="J7282" i="1" s="1"/>
  <c r="J7283" i="1" s="1"/>
  <c r="J7284" i="1" s="1"/>
  <c r="J7285" i="1" s="1"/>
  <c r="J7286" i="1" s="1"/>
  <c r="J7287" i="1" s="1"/>
  <c r="J7288" i="1" s="1"/>
  <c r="J7289" i="1" s="1"/>
  <c r="J7290" i="1" s="1"/>
  <c r="J7291" i="1" s="1"/>
  <c r="J7292" i="1" s="1"/>
  <c r="J7293" i="1" s="1"/>
  <c r="J7294" i="1" s="1"/>
  <c r="J7295" i="1" s="1"/>
  <c r="J7296" i="1" s="1"/>
  <c r="J7297" i="1" s="1"/>
  <c r="J7298" i="1" s="1"/>
  <c r="J7299" i="1" s="1"/>
  <c r="J7300" i="1" s="1"/>
  <c r="J7301" i="1" s="1"/>
  <c r="J7302" i="1" s="1"/>
  <c r="J7303" i="1" s="1"/>
  <c r="J7304" i="1" s="1"/>
  <c r="J7305" i="1" s="1"/>
  <c r="J7306" i="1" s="1"/>
  <c r="J7307" i="1" s="1"/>
  <c r="J7308" i="1" s="1"/>
  <c r="J7309" i="1" s="1"/>
  <c r="J7310" i="1" s="1"/>
  <c r="J7311" i="1" s="1"/>
  <c r="J7312" i="1" s="1"/>
  <c r="J7313" i="1" s="1"/>
  <c r="J7314" i="1" s="1"/>
  <c r="J7315" i="1" s="1"/>
  <c r="J7316" i="1" s="1"/>
  <c r="J7317" i="1" s="1"/>
  <c r="J7318" i="1" s="1"/>
  <c r="J7319" i="1" s="1"/>
  <c r="J7320" i="1" s="1"/>
  <c r="J7321" i="1" s="1"/>
  <c r="J7322" i="1" s="1"/>
  <c r="J7323" i="1" s="1"/>
  <c r="J7324" i="1" s="1"/>
  <c r="J7325" i="1" s="1"/>
  <c r="J7326" i="1" s="1"/>
  <c r="J7327" i="1" s="1"/>
  <c r="J7328" i="1" s="1"/>
  <c r="J7329" i="1" s="1"/>
  <c r="J7330" i="1" s="1"/>
  <c r="J7331" i="1" s="1"/>
  <c r="J7332" i="1" s="1"/>
  <c r="J7333" i="1" s="1"/>
  <c r="J7334" i="1" s="1"/>
  <c r="J7335" i="1" s="1"/>
  <c r="J7336" i="1" s="1"/>
  <c r="J7337" i="1" s="1"/>
  <c r="J7338" i="1" s="1"/>
  <c r="J7339" i="1" s="1"/>
  <c r="J7340" i="1" s="1"/>
  <c r="J7341" i="1" s="1"/>
  <c r="J7342" i="1" s="1"/>
  <c r="J7343" i="1" s="1"/>
  <c r="J7344" i="1" s="1"/>
  <c r="J7345" i="1" s="1"/>
  <c r="J7346" i="1" s="1"/>
  <c r="J7347" i="1" s="1"/>
  <c r="J7348" i="1" s="1"/>
  <c r="J7349" i="1" s="1"/>
  <c r="J7350" i="1" s="1"/>
  <c r="J7351" i="1" s="1"/>
  <c r="J7352" i="1" s="1"/>
  <c r="J7353" i="1" s="1"/>
  <c r="J7354" i="1" s="1"/>
  <c r="J7355" i="1" s="1"/>
  <c r="J7356" i="1" s="1"/>
  <c r="J7357" i="1" s="1"/>
  <c r="J7358" i="1" s="1"/>
  <c r="J7359" i="1" s="1"/>
  <c r="J7360" i="1" s="1"/>
  <c r="J7361" i="1" s="1"/>
  <c r="J7362" i="1" s="1"/>
  <c r="J7363" i="1" s="1"/>
  <c r="J7364" i="1" s="1"/>
  <c r="J7365" i="1" s="1"/>
  <c r="J7366" i="1" s="1"/>
  <c r="J7367" i="1" s="1"/>
  <c r="J7368" i="1" s="1"/>
  <c r="J7369" i="1" s="1"/>
  <c r="J7370" i="1" s="1"/>
  <c r="J7371" i="1" s="1"/>
  <c r="J7372" i="1" s="1"/>
  <c r="J7373" i="1" s="1"/>
  <c r="J7374" i="1" s="1"/>
  <c r="J7375" i="1" s="1"/>
  <c r="J7376" i="1" s="1"/>
  <c r="J7377" i="1" s="1"/>
  <c r="J7378" i="1" s="1"/>
  <c r="J7379" i="1" s="1"/>
  <c r="J7380" i="1" s="1"/>
  <c r="J7381" i="1" s="1"/>
  <c r="J7382" i="1" s="1"/>
  <c r="J7383" i="1" s="1"/>
  <c r="J7384" i="1" s="1"/>
  <c r="J7385" i="1" s="1"/>
  <c r="J7386" i="1" s="1"/>
  <c r="J7387" i="1" s="1"/>
  <c r="J7388" i="1" s="1"/>
  <c r="J7389" i="1" s="1"/>
  <c r="J7390" i="1" s="1"/>
  <c r="J7391" i="1" s="1"/>
  <c r="J7392" i="1" s="1"/>
  <c r="J7393" i="1" s="1"/>
  <c r="J7394" i="1" s="1"/>
  <c r="J7395" i="1" s="1"/>
  <c r="J7396" i="1" s="1"/>
  <c r="J7397" i="1" s="1"/>
  <c r="J7398" i="1" s="1"/>
  <c r="J7399" i="1" s="1"/>
  <c r="J7400" i="1" s="1"/>
  <c r="J7401" i="1" s="1"/>
  <c r="J7402" i="1" s="1"/>
  <c r="J7403" i="1" s="1"/>
  <c r="J7404" i="1" s="1"/>
  <c r="J7405" i="1" s="1"/>
  <c r="J7406" i="1" s="1"/>
  <c r="J7407" i="1" s="1"/>
  <c r="J7408" i="1" s="1"/>
  <c r="J7409" i="1" s="1"/>
  <c r="J7410" i="1" s="1"/>
  <c r="J7411" i="1" s="1"/>
  <c r="J7412" i="1" s="1"/>
  <c r="J7413" i="1" s="1"/>
  <c r="J7414" i="1" s="1"/>
  <c r="J7415" i="1" s="1"/>
  <c r="J7416" i="1" s="1"/>
  <c r="J7417" i="1" s="1"/>
  <c r="J7418" i="1" s="1"/>
  <c r="J7419" i="1" s="1"/>
  <c r="J7420" i="1" s="1"/>
  <c r="J7421" i="1" s="1"/>
  <c r="J7422" i="1" s="1"/>
  <c r="J7423" i="1" s="1"/>
  <c r="J7424" i="1" s="1"/>
  <c r="J7425" i="1" s="1"/>
  <c r="J7426" i="1" s="1"/>
  <c r="J7427" i="1" s="1"/>
  <c r="J7428" i="1" s="1"/>
  <c r="J7429" i="1" s="1"/>
  <c r="J7430" i="1" s="1"/>
  <c r="J7431" i="1" s="1"/>
  <c r="J7432" i="1" s="1"/>
  <c r="J7433" i="1" s="1"/>
  <c r="J7434" i="1" s="1"/>
  <c r="J7435" i="1" s="1"/>
  <c r="J7436" i="1" s="1"/>
  <c r="J7437" i="1" s="1"/>
  <c r="J7438" i="1" s="1"/>
  <c r="J7439" i="1" s="1"/>
  <c r="J7440" i="1" s="1"/>
  <c r="J7441" i="1" s="1"/>
  <c r="J7442" i="1" s="1"/>
  <c r="J7443" i="1" s="1"/>
  <c r="J7444" i="1" s="1"/>
  <c r="J7445" i="1" s="1"/>
  <c r="J7446" i="1" s="1"/>
  <c r="J7447" i="1" s="1"/>
  <c r="J7448" i="1" s="1"/>
  <c r="J7449" i="1" s="1"/>
  <c r="J7450" i="1" s="1"/>
  <c r="J7451" i="1" s="1"/>
  <c r="J7452" i="1" s="1"/>
  <c r="J7453" i="1" s="1"/>
  <c r="J7454" i="1" s="1"/>
  <c r="J7455" i="1" s="1"/>
  <c r="J7456" i="1" s="1"/>
  <c r="J7457" i="1" s="1"/>
  <c r="J7458" i="1" s="1"/>
  <c r="J7459" i="1" s="1"/>
  <c r="J7460" i="1" s="1"/>
  <c r="J7461" i="1" s="1"/>
  <c r="J7462" i="1" s="1"/>
  <c r="J7463" i="1" s="1"/>
  <c r="J7464" i="1" s="1"/>
  <c r="J7465" i="1" s="1"/>
  <c r="J7466" i="1" s="1"/>
  <c r="J7467" i="1" s="1"/>
  <c r="J7468" i="1" s="1"/>
  <c r="J7469" i="1" s="1"/>
  <c r="J7470" i="1" s="1"/>
  <c r="J7471" i="1" s="1"/>
  <c r="J7472" i="1" s="1"/>
  <c r="J7473" i="1" s="1"/>
  <c r="J7474" i="1" s="1"/>
  <c r="J7475" i="1" s="1"/>
  <c r="J7476" i="1" s="1"/>
  <c r="J7477" i="1" s="1"/>
  <c r="J7478" i="1" s="1"/>
  <c r="J7479" i="1" s="1"/>
  <c r="J7480" i="1" s="1"/>
  <c r="J7481" i="1" s="1"/>
  <c r="J7482" i="1" s="1"/>
  <c r="J7483" i="1" s="1"/>
  <c r="J7484" i="1" s="1"/>
  <c r="J7485" i="1" s="1"/>
  <c r="J7486" i="1" s="1"/>
  <c r="J7487" i="1" s="1"/>
  <c r="J7488" i="1" s="1"/>
  <c r="J7489" i="1" s="1"/>
  <c r="J7490" i="1" s="1"/>
  <c r="J7491" i="1" s="1"/>
  <c r="J7492" i="1" s="1"/>
  <c r="J7493" i="1" s="1"/>
  <c r="J7494" i="1" s="1"/>
  <c r="J7495" i="1" s="1"/>
  <c r="J7496" i="1" s="1"/>
  <c r="J7497" i="1" s="1"/>
  <c r="J7498" i="1" s="1"/>
  <c r="J7499" i="1" s="1"/>
  <c r="J7500" i="1" s="1"/>
  <c r="J7501" i="1" s="1"/>
  <c r="J7502" i="1" s="1"/>
  <c r="J7503" i="1" s="1"/>
  <c r="J7504" i="1" s="1"/>
  <c r="J7505" i="1" s="1"/>
  <c r="J7506" i="1" s="1"/>
  <c r="J7507" i="1" s="1"/>
  <c r="J7508" i="1" s="1"/>
  <c r="J7509" i="1" s="1"/>
  <c r="J7510" i="1" s="1"/>
  <c r="J7511" i="1" s="1"/>
  <c r="J7512" i="1" s="1"/>
  <c r="J7513" i="1" s="1"/>
  <c r="J7514" i="1" s="1"/>
  <c r="J7515" i="1" s="1"/>
  <c r="J7516" i="1" s="1"/>
  <c r="J7517" i="1" s="1"/>
  <c r="J7518" i="1" s="1"/>
  <c r="J7519" i="1" s="1"/>
  <c r="J7520" i="1" s="1"/>
  <c r="J7521" i="1" s="1"/>
  <c r="J7522" i="1" s="1"/>
  <c r="J7523" i="1" s="1"/>
  <c r="J7524" i="1" s="1"/>
  <c r="J7525" i="1" s="1"/>
  <c r="J7526" i="1" s="1"/>
  <c r="J7527" i="1" s="1"/>
  <c r="J7528" i="1" s="1"/>
  <c r="J7529" i="1" s="1"/>
  <c r="J7530" i="1" s="1"/>
  <c r="J7531" i="1" s="1"/>
  <c r="J7532" i="1" s="1"/>
  <c r="J7533" i="1" s="1"/>
  <c r="J7534" i="1" s="1"/>
  <c r="J7535" i="1" s="1"/>
  <c r="J7536" i="1" s="1"/>
  <c r="J7537" i="1" s="1"/>
  <c r="J7538" i="1" s="1"/>
  <c r="J7539" i="1" s="1"/>
  <c r="J7540" i="1" s="1"/>
  <c r="J7541" i="1" s="1"/>
  <c r="J7542" i="1" s="1"/>
  <c r="J7543" i="1" s="1"/>
  <c r="J7544" i="1" s="1"/>
  <c r="J7545" i="1" s="1"/>
  <c r="J7546" i="1" s="1"/>
  <c r="J7547" i="1" s="1"/>
  <c r="J7548" i="1" s="1"/>
  <c r="J7549" i="1" s="1"/>
  <c r="J7550" i="1" s="1"/>
  <c r="J7551" i="1" s="1"/>
  <c r="J7552" i="1" s="1"/>
  <c r="J7553" i="1" s="1"/>
  <c r="J7554" i="1" s="1"/>
  <c r="J7555" i="1" s="1"/>
  <c r="J7556" i="1" s="1"/>
  <c r="J7557" i="1" s="1"/>
  <c r="J7558" i="1" s="1"/>
  <c r="J7559" i="1" s="1"/>
  <c r="J7560" i="1" s="1"/>
  <c r="J7561" i="1" s="1"/>
  <c r="J7562" i="1" s="1"/>
  <c r="J7563" i="1" s="1"/>
  <c r="J7564" i="1" s="1"/>
  <c r="J7565" i="1" s="1"/>
  <c r="J7566" i="1" s="1"/>
  <c r="J7567" i="1" s="1"/>
  <c r="J7568" i="1" s="1"/>
  <c r="J7569" i="1" s="1"/>
  <c r="J7570" i="1" s="1"/>
  <c r="J7571" i="1" s="1"/>
  <c r="J7572" i="1" s="1"/>
  <c r="J7573" i="1" s="1"/>
  <c r="J7574" i="1" s="1"/>
  <c r="J7575" i="1" s="1"/>
  <c r="J7576" i="1" s="1"/>
  <c r="J7577" i="1" s="1"/>
  <c r="J7578" i="1" s="1"/>
  <c r="J7579" i="1" s="1"/>
  <c r="J7580" i="1" s="1"/>
  <c r="J7581" i="1" s="1"/>
  <c r="J7582" i="1" s="1"/>
  <c r="J7583" i="1" s="1"/>
  <c r="J7584" i="1" s="1"/>
  <c r="J7585" i="1" s="1"/>
  <c r="J7586" i="1" s="1"/>
  <c r="J7587" i="1" s="1"/>
  <c r="J7588" i="1" s="1"/>
  <c r="J7589" i="1" s="1"/>
  <c r="J7590" i="1" s="1"/>
  <c r="J7591" i="1" s="1"/>
  <c r="J7592" i="1" s="1"/>
  <c r="J7593" i="1" s="1"/>
  <c r="J7594" i="1" s="1"/>
  <c r="J7595" i="1" s="1"/>
  <c r="J7596" i="1" s="1"/>
  <c r="J7597" i="1" s="1"/>
  <c r="J7598" i="1" s="1"/>
  <c r="J7599" i="1" s="1"/>
  <c r="J7600" i="1" s="1"/>
  <c r="J7601" i="1" s="1"/>
  <c r="J7602" i="1" s="1"/>
  <c r="J7603" i="1" s="1"/>
  <c r="J7604" i="1" s="1"/>
  <c r="J7605" i="1" s="1"/>
  <c r="J7606" i="1" s="1"/>
  <c r="J7607" i="1" s="1"/>
  <c r="J7608" i="1" s="1"/>
  <c r="J7609" i="1" s="1"/>
  <c r="J7610" i="1" s="1"/>
  <c r="J7611" i="1" s="1"/>
  <c r="J7612" i="1" s="1"/>
  <c r="J7613" i="1" s="1"/>
  <c r="J7614" i="1" s="1"/>
  <c r="J7615" i="1" s="1"/>
  <c r="J7616" i="1" s="1"/>
  <c r="J7617" i="1" s="1"/>
  <c r="J7618" i="1" s="1"/>
  <c r="J7619" i="1" s="1"/>
  <c r="J7620" i="1" s="1"/>
  <c r="J7621" i="1" s="1"/>
  <c r="J7622" i="1" s="1"/>
  <c r="J7623" i="1" s="1"/>
  <c r="J7624" i="1" s="1"/>
  <c r="J7625" i="1" s="1"/>
  <c r="J7626" i="1" s="1"/>
  <c r="J7627" i="1" s="1"/>
  <c r="J7628" i="1" s="1"/>
  <c r="J7629" i="1" s="1"/>
  <c r="J7630" i="1" s="1"/>
  <c r="J7631" i="1" s="1"/>
  <c r="J7632" i="1" s="1"/>
  <c r="J7633" i="1" s="1"/>
  <c r="J7634" i="1" s="1"/>
  <c r="J7635" i="1" s="1"/>
  <c r="J7636" i="1" s="1"/>
  <c r="J7637" i="1" s="1"/>
  <c r="J7638" i="1" s="1"/>
  <c r="J7639" i="1" s="1"/>
  <c r="J7640" i="1" s="1"/>
  <c r="J7641" i="1" s="1"/>
  <c r="J7642" i="1" s="1"/>
  <c r="J7643" i="1" s="1"/>
  <c r="J7644" i="1" s="1"/>
  <c r="J7645" i="1" s="1"/>
  <c r="J7646" i="1" s="1"/>
  <c r="J7647" i="1" s="1"/>
  <c r="J7648" i="1" s="1"/>
  <c r="J7649" i="1" s="1"/>
  <c r="J7650" i="1" s="1"/>
  <c r="J7651" i="1" s="1"/>
  <c r="J7652" i="1" s="1"/>
  <c r="J7653" i="1" s="1"/>
  <c r="J7654" i="1" s="1"/>
  <c r="J7655" i="1" s="1"/>
  <c r="J7656" i="1" s="1"/>
  <c r="J7657" i="1" s="1"/>
  <c r="J7658" i="1" s="1"/>
  <c r="J7659" i="1" s="1"/>
  <c r="J7660" i="1" s="1"/>
  <c r="J7661" i="1" s="1"/>
  <c r="J7662" i="1" s="1"/>
  <c r="J7663" i="1" s="1"/>
  <c r="J7664" i="1" s="1"/>
  <c r="J7665" i="1" s="1"/>
  <c r="J7666" i="1" s="1"/>
  <c r="J7667" i="1" s="1"/>
  <c r="J7668" i="1" s="1"/>
  <c r="J7669" i="1" s="1"/>
  <c r="J7670" i="1" s="1"/>
  <c r="J7671" i="1" s="1"/>
  <c r="J7672" i="1" s="1"/>
  <c r="J7673" i="1" s="1"/>
  <c r="J7674" i="1" s="1"/>
  <c r="J7675" i="1" s="1"/>
  <c r="J7676" i="1" s="1"/>
  <c r="J7677" i="1" s="1"/>
  <c r="J7678" i="1" s="1"/>
  <c r="J7679" i="1" s="1"/>
  <c r="J7680" i="1" s="1"/>
  <c r="J7681" i="1" s="1"/>
  <c r="J7682" i="1" s="1"/>
  <c r="J7683" i="1" s="1"/>
  <c r="J7684" i="1" s="1"/>
  <c r="J7685" i="1" s="1"/>
  <c r="J7686" i="1" s="1"/>
  <c r="J7687" i="1" s="1"/>
  <c r="J7688" i="1" s="1"/>
  <c r="J7689" i="1" s="1"/>
  <c r="J7690" i="1" s="1"/>
  <c r="J7691" i="1" s="1"/>
  <c r="J7692" i="1" s="1"/>
  <c r="J7693" i="1" s="1"/>
  <c r="J7694" i="1" s="1"/>
  <c r="J7695" i="1" s="1"/>
  <c r="J7696" i="1" s="1"/>
  <c r="J7697" i="1" s="1"/>
  <c r="J7698" i="1" s="1"/>
  <c r="J7699" i="1" s="1"/>
  <c r="J7700" i="1" s="1"/>
  <c r="J7701" i="1" s="1"/>
  <c r="J7702" i="1" s="1"/>
  <c r="J7703" i="1" s="1"/>
  <c r="J7704" i="1" s="1"/>
  <c r="J7705" i="1" s="1"/>
  <c r="J7706" i="1" s="1"/>
  <c r="J7707" i="1" s="1"/>
  <c r="J7708" i="1" s="1"/>
  <c r="J7709" i="1" s="1"/>
  <c r="J7710" i="1" s="1"/>
  <c r="J7711" i="1" s="1"/>
  <c r="J7712" i="1" s="1"/>
  <c r="J7713" i="1" s="1"/>
  <c r="J7714" i="1" s="1"/>
  <c r="J7715" i="1" s="1"/>
  <c r="J7716" i="1" s="1"/>
  <c r="J7717" i="1" s="1"/>
  <c r="J7718" i="1" s="1"/>
  <c r="J7719" i="1" s="1"/>
  <c r="J7720" i="1" s="1"/>
  <c r="J7721" i="1" s="1"/>
  <c r="J7722" i="1" s="1"/>
  <c r="J7723" i="1" s="1"/>
  <c r="J7724" i="1" s="1"/>
  <c r="J7725" i="1" s="1"/>
  <c r="J7726" i="1" s="1"/>
  <c r="J7727" i="1" s="1"/>
  <c r="J7728" i="1" s="1"/>
  <c r="J7729" i="1" s="1"/>
  <c r="J7730" i="1" s="1"/>
  <c r="J7731" i="1" s="1"/>
  <c r="J7732" i="1" s="1"/>
  <c r="J7733" i="1" s="1"/>
  <c r="J7734" i="1" s="1"/>
  <c r="J7735" i="1" s="1"/>
  <c r="J7736" i="1" s="1"/>
  <c r="J7737" i="1" s="1"/>
  <c r="J7738" i="1" s="1"/>
  <c r="J7739" i="1" s="1"/>
  <c r="J7740" i="1" s="1"/>
  <c r="J7741" i="1" s="1"/>
  <c r="J7742" i="1" s="1"/>
  <c r="J7743" i="1" s="1"/>
  <c r="J7744" i="1" s="1"/>
  <c r="J7745" i="1" s="1"/>
  <c r="J7746" i="1" s="1"/>
  <c r="J7747" i="1" s="1"/>
  <c r="J7748" i="1" s="1"/>
  <c r="J7749" i="1" s="1"/>
  <c r="J7750" i="1" s="1"/>
  <c r="J7751" i="1" s="1"/>
  <c r="J7752" i="1" s="1"/>
  <c r="J7753" i="1" s="1"/>
  <c r="J7754" i="1" s="1"/>
  <c r="J7755" i="1" s="1"/>
  <c r="J7756" i="1" s="1"/>
  <c r="J7757" i="1" s="1"/>
  <c r="J7758" i="1" s="1"/>
  <c r="J7759" i="1" s="1"/>
  <c r="J7760" i="1" s="1"/>
  <c r="J7761" i="1" s="1"/>
  <c r="J7762" i="1" s="1"/>
  <c r="J7763" i="1" s="1"/>
  <c r="J7764" i="1" s="1"/>
  <c r="J7765" i="1" s="1"/>
  <c r="J7766" i="1" s="1"/>
  <c r="J7767" i="1" s="1"/>
  <c r="J7768" i="1" s="1"/>
  <c r="J7769" i="1" s="1"/>
  <c r="J7770" i="1" s="1"/>
  <c r="J7771" i="1" s="1"/>
  <c r="J7772" i="1" s="1"/>
  <c r="J7773" i="1" s="1"/>
  <c r="J7774" i="1" s="1"/>
  <c r="J7775" i="1" s="1"/>
  <c r="J7776" i="1" s="1"/>
  <c r="J7777" i="1" s="1"/>
  <c r="J7778" i="1" s="1"/>
  <c r="J7779" i="1" s="1"/>
  <c r="J7780" i="1" s="1"/>
  <c r="J7781" i="1" s="1"/>
  <c r="J7782" i="1" s="1"/>
  <c r="J7783" i="1" s="1"/>
  <c r="J7784" i="1" s="1"/>
  <c r="J7785" i="1" s="1"/>
  <c r="J7786" i="1" s="1"/>
  <c r="J7787" i="1" s="1"/>
  <c r="J7788" i="1" s="1"/>
  <c r="J7789" i="1" s="1"/>
  <c r="J7790" i="1" s="1"/>
  <c r="J7791" i="1" s="1"/>
  <c r="J7792" i="1" s="1"/>
  <c r="J7793" i="1" s="1"/>
  <c r="J7794" i="1" s="1"/>
  <c r="J7795" i="1" s="1"/>
  <c r="J7796" i="1" s="1"/>
  <c r="J7797" i="1" s="1"/>
  <c r="J7798" i="1" s="1"/>
  <c r="J7799" i="1" s="1"/>
  <c r="J7800" i="1" s="1"/>
  <c r="J7801" i="1" s="1"/>
  <c r="J7802" i="1" s="1"/>
  <c r="J7803" i="1" s="1"/>
  <c r="J7804" i="1" s="1"/>
  <c r="J7805" i="1" s="1"/>
  <c r="J7806" i="1" s="1"/>
  <c r="J7807" i="1" s="1"/>
  <c r="J7808" i="1" s="1"/>
  <c r="J7809" i="1" s="1"/>
  <c r="J7810" i="1" s="1"/>
  <c r="J7811" i="1" s="1"/>
  <c r="J7812" i="1" s="1"/>
  <c r="J7813" i="1" s="1"/>
  <c r="J7814" i="1" s="1"/>
  <c r="J7815" i="1" s="1"/>
  <c r="J7816" i="1" s="1"/>
  <c r="J7817" i="1" s="1"/>
  <c r="J7818" i="1" s="1"/>
  <c r="J7819" i="1" s="1"/>
  <c r="J7820" i="1" s="1"/>
  <c r="J7821" i="1" s="1"/>
  <c r="J7822" i="1" s="1"/>
  <c r="J7823" i="1" s="1"/>
  <c r="J7824" i="1" s="1"/>
  <c r="J7825" i="1" s="1"/>
  <c r="J7826" i="1" s="1"/>
  <c r="J7827" i="1" s="1"/>
  <c r="J7828" i="1" s="1"/>
  <c r="J7829" i="1" s="1"/>
  <c r="J7830" i="1" s="1"/>
  <c r="J7831" i="1" s="1"/>
  <c r="J7832" i="1" s="1"/>
  <c r="J7833" i="1" s="1"/>
  <c r="J7834" i="1" s="1"/>
  <c r="J7835" i="1" s="1"/>
  <c r="J7836" i="1" s="1"/>
  <c r="J7837" i="1" s="1"/>
  <c r="J7838" i="1" s="1"/>
  <c r="J7839" i="1" s="1"/>
  <c r="J7840" i="1" s="1"/>
  <c r="J7841" i="1" s="1"/>
  <c r="J7842" i="1" s="1"/>
  <c r="J7843" i="1" s="1"/>
  <c r="J7844" i="1" s="1"/>
  <c r="J7845" i="1" s="1"/>
  <c r="J7846" i="1" s="1"/>
  <c r="J7847" i="1" s="1"/>
  <c r="J7848" i="1" s="1"/>
  <c r="J7849" i="1" s="1"/>
  <c r="J7850" i="1" s="1"/>
  <c r="J7851" i="1" s="1"/>
  <c r="J7852" i="1" s="1"/>
  <c r="J7853" i="1" s="1"/>
  <c r="J7854" i="1" s="1"/>
  <c r="J7855" i="1" s="1"/>
  <c r="J7856" i="1" s="1"/>
  <c r="J7857" i="1" s="1"/>
  <c r="J7858" i="1" s="1"/>
  <c r="J7859" i="1" s="1"/>
  <c r="J7860" i="1" s="1"/>
  <c r="J7861" i="1" s="1"/>
  <c r="J7862" i="1" s="1"/>
  <c r="J7863" i="1" s="1"/>
  <c r="J7864" i="1" s="1"/>
  <c r="J7865" i="1" s="1"/>
  <c r="J7866" i="1" s="1"/>
  <c r="J7867" i="1" s="1"/>
  <c r="J7868" i="1" s="1"/>
  <c r="J7869" i="1" s="1"/>
  <c r="J7870" i="1" s="1"/>
  <c r="J7871" i="1" s="1"/>
  <c r="J7872" i="1" s="1"/>
  <c r="J7873" i="1" s="1"/>
  <c r="J7874" i="1" s="1"/>
  <c r="J7875" i="1" s="1"/>
  <c r="J7876" i="1" s="1"/>
  <c r="J7877" i="1" s="1"/>
  <c r="J7878" i="1" s="1"/>
  <c r="J7879" i="1" s="1"/>
  <c r="J7880" i="1" s="1"/>
  <c r="J7881" i="1" s="1"/>
  <c r="J7882" i="1" s="1"/>
  <c r="J7883" i="1" s="1"/>
  <c r="J7884" i="1" s="1"/>
  <c r="J7885" i="1" s="1"/>
  <c r="J7886" i="1" s="1"/>
  <c r="J7887" i="1" s="1"/>
  <c r="J7888" i="1" s="1"/>
  <c r="J7889" i="1" s="1"/>
  <c r="J7890" i="1" s="1"/>
  <c r="J7891" i="1" s="1"/>
  <c r="J7892" i="1" s="1"/>
  <c r="J7893" i="1" s="1"/>
  <c r="J7894" i="1" s="1"/>
  <c r="J7895" i="1" s="1"/>
  <c r="J7896" i="1" s="1"/>
  <c r="J7897" i="1" s="1"/>
  <c r="J7898" i="1" s="1"/>
  <c r="J7899" i="1" s="1"/>
  <c r="J7900" i="1" s="1"/>
  <c r="J7901" i="1" s="1"/>
  <c r="J7902" i="1" s="1"/>
  <c r="J7903" i="1" s="1"/>
  <c r="J7904" i="1" s="1"/>
  <c r="J7905" i="1" s="1"/>
  <c r="J7906" i="1" s="1"/>
  <c r="J7907" i="1" s="1"/>
  <c r="J7908" i="1" s="1"/>
  <c r="J7909" i="1" s="1"/>
  <c r="J7910" i="1" s="1"/>
  <c r="J7911" i="1" s="1"/>
  <c r="J7912" i="1" s="1"/>
  <c r="J7913" i="1" s="1"/>
  <c r="J7914" i="1" s="1"/>
  <c r="J7915" i="1" s="1"/>
  <c r="J7916" i="1" s="1"/>
  <c r="J7917" i="1" s="1"/>
  <c r="J7918" i="1" s="1"/>
  <c r="J7919" i="1" s="1"/>
  <c r="J7920" i="1" s="1"/>
  <c r="J7921" i="1" s="1"/>
  <c r="J7922" i="1" s="1"/>
  <c r="J7923" i="1" s="1"/>
  <c r="J7924" i="1" s="1"/>
  <c r="J7925" i="1" s="1"/>
  <c r="J7926" i="1" s="1"/>
  <c r="J7927" i="1" s="1"/>
  <c r="J7928" i="1" s="1"/>
  <c r="J7929" i="1" s="1"/>
  <c r="J7930" i="1" s="1"/>
  <c r="J7931" i="1" s="1"/>
  <c r="J7932" i="1" s="1"/>
  <c r="J7933" i="1" s="1"/>
  <c r="J7934" i="1" s="1"/>
  <c r="J7935" i="1" s="1"/>
  <c r="J7936" i="1" s="1"/>
  <c r="J7937" i="1" s="1"/>
  <c r="J7938" i="1" s="1"/>
  <c r="J7939" i="1" s="1"/>
  <c r="J7940" i="1" s="1"/>
  <c r="J7941" i="1" s="1"/>
  <c r="J7942" i="1" s="1"/>
  <c r="J7943" i="1" s="1"/>
  <c r="J7944" i="1" s="1"/>
  <c r="J7945" i="1" s="1"/>
  <c r="J7946" i="1" s="1"/>
  <c r="J7947" i="1" s="1"/>
  <c r="J7948" i="1" s="1"/>
  <c r="J7949" i="1" s="1"/>
  <c r="J7950" i="1" s="1"/>
  <c r="J7951" i="1" s="1"/>
  <c r="J7952" i="1" s="1"/>
  <c r="J7953" i="1" s="1"/>
  <c r="J7954" i="1" s="1"/>
  <c r="J7955" i="1" s="1"/>
  <c r="J7956" i="1" s="1"/>
  <c r="J7957" i="1" s="1"/>
  <c r="J7958" i="1" s="1"/>
  <c r="J7959" i="1" s="1"/>
  <c r="J7960" i="1" s="1"/>
  <c r="J7961" i="1" s="1"/>
  <c r="J7962" i="1" s="1"/>
  <c r="J7963" i="1" s="1"/>
  <c r="J7964" i="1" s="1"/>
  <c r="J7965" i="1" s="1"/>
  <c r="J7966" i="1" s="1"/>
  <c r="J7967" i="1" s="1"/>
  <c r="J7968" i="1" s="1"/>
  <c r="J7969" i="1" s="1"/>
  <c r="J7970" i="1" s="1"/>
  <c r="J7971" i="1" s="1"/>
  <c r="J7972" i="1" s="1"/>
  <c r="J7973" i="1" s="1"/>
  <c r="J7974" i="1" s="1"/>
  <c r="J7975" i="1" s="1"/>
  <c r="J7976" i="1" s="1"/>
  <c r="J7977" i="1" s="1"/>
  <c r="J7978" i="1" s="1"/>
  <c r="J7979" i="1" s="1"/>
  <c r="J7980" i="1" s="1"/>
  <c r="J7981" i="1" s="1"/>
  <c r="J7982" i="1" s="1"/>
  <c r="J7983" i="1" s="1"/>
  <c r="J7984" i="1" s="1"/>
  <c r="J7985" i="1" s="1"/>
  <c r="J7986" i="1" s="1"/>
  <c r="J7987" i="1" s="1"/>
  <c r="J7988" i="1" s="1"/>
  <c r="J7989" i="1" s="1"/>
  <c r="J7990" i="1" s="1"/>
  <c r="J7991" i="1" s="1"/>
  <c r="J7992" i="1" s="1"/>
  <c r="J7993" i="1" s="1"/>
  <c r="J7994" i="1" s="1"/>
  <c r="J7995" i="1" s="1"/>
  <c r="J7996" i="1" s="1"/>
  <c r="J7997" i="1" s="1"/>
  <c r="J7998" i="1" s="1"/>
  <c r="J7999" i="1" s="1"/>
  <c r="J8000" i="1" s="1"/>
  <c r="J8001" i="1" s="1"/>
  <c r="J8002" i="1" s="1"/>
  <c r="J8003" i="1" s="1"/>
  <c r="J8004" i="1" s="1"/>
  <c r="J8005" i="1" s="1"/>
  <c r="J8006" i="1" s="1"/>
  <c r="J8007" i="1" s="1"/>
  <c r="J8008" i="1" s="1"/>
  <c r="J8009" i="1" s="1"/>
  <c r="J8010" i="1" s="1"/>
  <c r="J8011" i="1" s="1"/>
  <c r="J8012" i="1" s="1"/>
  <c r="J8013" i="1" s="1"/>
  <c r="J8014" i="1" s="1"/>
  <c r="J8015" i="1" s="1"/>
  <c r="J8016" i="1" s="1"/>
  <c r="J8017" i="1" s="1"/>
  <c r="J8018" i="1" s="1"/>
  <c r="J8019" i="1" s="1"/>
  <c r="J8020" i="1" s="1"/>
  <c r="J8021" i="1" s="1"/>
  <c r="J8022" i="1" s="1"/>
  <c r="J8023" i="1" s="1"/>
  <c r="J8024" i="1" s="1"/>
  <c r="J8025" i="1" s="1"/>
  <c r="J8026" i="1" s="1"/>
  <c r="J8027" i="1" s="1"/>
  <c r="J8028" i="1" s="1"/>
  <c r="J8029" i="1" s="1"/>
  <c r="J8030" i="1" s="1"/>
  <c r="J8031" i="1" s="1"/>
  <c r="J8032" i="1" s="1"/>
  <c r="J8033" i="1" s="1"/>
  <c r="J8034" i="1" s="1"/>
  <c r="J8035" i="1" s="1"/>
  <c r="J8036" i="1" s="1"/>
  <c r="J8037" i="1" s="1"/>
  <c r="J8038" i="1" s="1"/>
  <c r="J8039" i="1" s="1"/>
  <c r="J8040" i="1" s="1"/>
  <c r="J8041" i="1" s="1"/>
  <c r="J8042" i="1" s="1"/>
  <c r="J8043" i="1" s="1"/>
  <c r="J8044" i="1" s="1"/>
  <c r="J8045" i="1" s="1"/>
  <c r="J8046" i="1" s="1"/>
  <c r="J8047" i="1" s="1"/>
  <c r="J8048" i="1" s="1"/>
  <c r="J8049" i="1" s="1"/>
  <c r="J8050" i="1" s="1"/>
  <c r="J8051" i="1" s="1"/>
  <c r="J8052" i="1" s="1"/>
  <c r="J8053" i="1" s="1"/>
  <c r="J8054" i="1" s="1"/>
  <c r="J8055" i="1" s="1"/>
  <c r="J8056" i="1" s="1"/>
  <c r="J8057" i="1" s="1"/>
  <c r="J8058" i="1" s="1"/>
  <c r="J8059" i="1" s="1"/>
  <c r="J8060" i="1" s="1"/>
  <c r="J8061" i="1" s="1"/>
  <c r="J8062" i="1" s="1"/>
  <c r="J8063" i="1" s="1"/>
  <c r="J8064" i="1" s="1"/>
  <c r="J8065" i="1" s="1"/>
  <c r="J8066" i="1" s="1"/>
  <c r="J8067" i="1" s="1"/>
  <c r="J8068" i="1" s="1"/>
  <c r="J8069" i="1" s="1"/>
  <c r="J8070" i="1" s="1"/>
  <c r="J8071" i="1" s="1"/>
  <c r="J8072" i="1" s="1"/>
  <c r="J8073" i="1" s="1"/>
  <c r="J8074" i="1" s="1"/>
  <c r="J8075" i="1" s="1"/>
  <c r="J8076" i="1" s="1"/>
  <c r="J8077" i="1" s="1"/>
  <c r="J8078" i="1" s="1"/>
  <c r="J8079" i="1" s="1"/>
  <c r="J8080" i="1" s="1"/>
  <c r="J8081" i="1" s="1"/>
  <c r="J8082" i="1" s="1"/>
  <c r="J8083" i="1" s="1"/>
  <c r="J8084" i="1" s="1"/>
  <c r="J8085" i="1" s="1"/>
  <c r="J8086" i="1" s="1"/>
  <c r="J8087" i="1" s="1"/>
  <c r="J8088" i="1" s="1"/>
  <c r="J8089" i="1" s="1"/>
  <c r="J8090" i="1" s="1"/>
  <c r="J8091" i="1" s="1"/>
  <c r="J8092" i="1" s="1"/>
  <c r="J8093" i="1" s="1"/>
  <c r="J8094" i="1" s="1"/>
  <c r="J8095" i="1" s="1"/>
  <c r="J8096" i="1" s="1"/>
  <c r="J8097" i="1" s="1"/>
  <c r="J8098" i="1" s="1"/>
  <c r="J8099" i="1" s="1"/>
  <c r="J8100" i="1" s="1"/>
  <c r="J8101" i="1" s="1"/>
  <c r="J8102" i="1" s="1"/>
  <c r="J8103" i="1" s="1"/>
  <c r="J8104" i="1" s="1"/>
  <c r="J8105" i="1" s="1"/>
  <c r="J8106" i="1" s="1"/>
  <c r="J8107" i="1" s="1"/>
  <c r="J8108" i="1" s="1"/>
  <c r="J8109" i="1" s="1"/>
  <c r="J8110" i="1" s="1"/>
  <c r="J8111" i="1" s="1"/>
  <c r="J8112" i="1" s="1"/>
  <c r="J8113" i="1" s="1"/>
  <c r="J8114" i="1" s="1"/>
  <c r="J8115" i="1" s="1"/>
  <c r="J8116" i="1" s="1"/>
  <c r="J8117" i="1" s="1"/>
  <c r="J8118" i="1" s="1"/>
  <c r="J8119" i="1" s="1"/>
  <c r="J8120" i="1" s="1"/>
  <c r="J8121" i="1" s="1"/>
  <c r="J8122" i="1" s="1"/>
  <c r="J8123" i="1" s="1"/>
  <c r="J8124" i="1" s="1"/>
  <c r="J8125" i="1" s="1"/>
  <c r="J8126" i="1" s="1"/>
  <c r="J8127" i="1" s="1"/>
  <c r="J8128" i="1" s="1"/>
  <c r="J8129" i="1" s="1"/>
  <c r="J8130" i="1" s="1"/>
  <c r="J8131" i="1" s="1"/>
  <c r="J8132" i="1" s="1"/>
  <c r="J8133" i="1" s="1"/>
  <c r="J8134" i="1" s="1"/>
  <c r="J8135" i="1" s="1"/>
  <c r="J8136" i="1" s="1"/>
  <c r="J8137" i="1" s="1"/>
  <c r="J8138" i="1" s="1"/>
  <c r="J8139" i="1" s="1"/>
  <c r="J8140" i="1" s="1"/>
  <c r="J8141" i="1" s="1"/>
  <c r="J8142" i="1" s="1"/>
  <c r="J8143" i="1" s="1"/>
  <c r="J8144" i="1" s="1"/>
  <c r="J8145" i="1" s="1"/>
  <c r="J8146" i="1" s="1"/>
  <c r="J8147" i="1" s="1"/>
  <c r="J8148" i="1" s="1"/>
  <c r="J8149" i="1" s="1"/>
  <c r="J8150" i="1" s="1"/>
  <c r="J8151" i="1" s="1"/>
  <c r="J8152" i="1" s="1"/>
  <c r="J8153" i="1" s="1"/>
  <c r="J8154" i="1" s="1"/>
  <c r="J8155" i="1" s="1"/>
  <c r="J8156" i="1" s="1"/>
  <c r="J8157" i="1" s="1"/>
  <c r="J8158" i="1" s="1"/>
  <c r="J8159" i="1" s="1"/>
  <c r="J8160" i="1" s="1"/>
  <c r="J8161" i="1" s="1"/>
  <c r="J8162" i="1" s="1"/>
  <c r="J8163" i="1" s="1"/>
  <c r="J8164" i="1" s="1"/>
  <c r="J8165" i="1" s="1"/>
  <c r="J8166" i="1" s="1"/>
  <c r="J8167" i="1" s="1"/>
  <c r="J8168" i="1" s="1"/>
  <c r="J8169" i="1" s="1"/>
  <c r="J8170" i="1" s="1"/>
  <c r="J8171" i="1" s="1"/>
  <c r="J8172" i="1" s="1"/>
  <c r="J8173" i="1" s="1"/>
  <c r="J8174" i="1" s="1"/>
  <c r="J8175" i="1" s="1"/>
  <c r="J8176" i="1" s="1"/>
  <c r="J8177" i="1" s="1"/>
  <c r="J8178" i="1" s="1"/>
  <c r="J8179" i="1" s="1"/>
  <c r="J8180" i="1" s="1"/>
  <c r="J8181" i="1" s="1"/>
  <c r="J8182" i="1" s="1"/>
  <c r="J8183" i="1" s="1"/>
  <c r="J8184" i="1" s="1"/>
  <c r="J8185" i="1" s="1"/>
  <c r="J8186" i="1" s="1"/>
  <c r="J8187" i="1" s="1"/>
  <c r="J8188" i="1" s="1"/>
  <c r="J8189" i="1" s="1"/>
  <c r="J8190" i="1" s="1"/>
  <c r="J8191" i="1" s="1"/>
  <c r="J8192" i="1" s="1"/>
  <c r="J8193" i="1" s="1"/>
  <c r="J8194" i="1" s="1"/>
  <c r="J8195" i="1" s="1"/>
  <c r="J8196" i="1" s="1"/>
  <c r="J8197" i="1" s="1"/>
  <c r="J8198" i="1" s="1"/>
  <c r="J8199" i="1" s="1"/>
  <c r="J8200" i="1" s="1"/>
  <c r="J8201" i="1" s="1"/>
  <c r="J8202" i="1" s="1"/>
  <c r="J8203" i="1" s="1"/>
  <c r="J8204" i="1" s="1"/>
  <c r="J8205" i="1" s="1"/>
  <c r="J8206" i="1" s="1"/>
  <c r="J8207" i="1" s="1"/>
  <c r="J8208" i="1" s="1"/>
  <c r="J8209" i="1" s="1"/>
  <c r="J8210" i="1" s="1"/>
  <c r="J8211" i="1" s="1"/>
  <c r="J8212" i="1" s="1"/>
  <c r="J8213" i="1" s="1"/>
  <c r="J8214" i="1" s="1"/>
  <c r="J8215" i="1" s="1"/>
  <c r="J8216" i="1" s="1"/>
  <c r="J8217" i="1" s="1"/>
  <c r="J8218" i="1" s="1"/>
  <c r="J8219" i="1" s="1"/>
  <c r="J8220" i="1" s="1"/>
  <c r="J8221" i="1" s="1"/>
  <c r="J8222" i="1" s="1"/>
  <c r="J8223" i="1" s="1"/>
  <c r="J8224" i="1" s="1"/>
  <c r="J8225" i="1" s="1"/>
  <c r="J8226" i="1" s="1"/>
  <c r="J8227" i="1" s="1"/>
  <c r="J8228" i="1" s="1"/>
  <c r="J8229" i="1" s="1"/>
  <c r="J8230" i="1" s="1"/>
  <c r="J8231" i="1" s="1"/>
  <c r="J8232" i="1" s="1"/>
  <c r="J8233" i="1" s="1"/>
  <c r="J8234" i="1" s="1"/>
  <c r="J8235" i="1" s="1"/>
  <c r="J8236" i="1" s="1"/>
  <c r="J8237" i="1" s="1"/>
  <c r="J8238" i="1" s="1"/>
  <c r="J8239" i="1" s="1"/>
  <c r="J8240" i="1" s="1"/>
  <c r="J8241" i="1" s="1"/>
  <c r="J8242" i="1" s="1"/>
  <c r="J8243" i="1" s="1"/>
  <c r="J8244" i="1" s="1"/>
  <c r="J8245" i="1" s="1"/>
  <c r="J8246" i="1" s="1"/>
  <c r="J8247" i="1" s="1"/>
  <c r="J8248" i="1" s="1"/>
  <c r="J8249" i="1" s="1"/>
  <c r="J8250" i="1" s="1"/>
  <c r="J8251" i="1" s="1"/>
  <c r="J8252" i="1" s="1"/>
  <c r="J8253" i="1" s="1"/>
  <c r="J8254" i="1" s="1"/>
  <c r="J8255" i="1" s="1"/>
  <c r="J8256" i="1" s="1"/>
  <c r="J8257" i="1" s="1"/>
  <c r="J8258" i="1" s="1"/>
  <c r="J8259" i="1" s="1"/>
  <c r="J8260" i="1" s="1"/>
  <c r="J8261" i="1" s="1"/>
  <c r="J8262" i="1" s="1"/>
  <c r="J8263" i="1" s="1"/>
  <c r="J8264" i="1" s="1"/>
  <c r="J8265" i="1" s="1"/>
  <c r="J8266" i="1" s="1"/>
  <c r="J8267" i="1" s="1"/>
  <c r="J8268" i="1" s="1"/>
  <c r="J8269" i="1" s="1"/>
  <c r="J8270" i="1" s="1"/>
  <c r="J8271" i="1" s="1"/>
  <c r="J8272" i="1" s="1"/>
  <c r="J8273" i="1" s="1"/>
  <c r="J8274" i="1" s="1"/>
  <c r="J8275" i="1" s="1"/>
  <c r="J8276" i="1" s="1"/>
  <c r="J8277" i="1" s="1"/>
  <c r="J8278" i="1" s="1"/>
  <c r="J8279" i="1" s="1"/>
  <c r="J8280" i="1" s="1"/>
  <c r="J8281" i="1" s="1"/>
  <c r="J8282" i="1" s="1"/>
  <c r="J8283" i="1" s="1"/>
  <c r="J8284" i="1" s="1"/>
  <c r="J8285" i="1" s="1"/>
  <c r="J8286" i="1" s="1"/>
  <c r="J8287" i="1" s="1"/>
  <c r="J8288" i="1" s="1"/>
  <c r="J8289" i="1" s="1"/>
  <c r="J8290" i="1" s="1"/>
  <c r="J8291" i="1" s="1"/>
  <c r="J8292" i="1" s="1"/>
  <c r="J8293" i="1" s="1"/>
  <c r="J8294" i="1" s="1"/>
  <c r="J8295" i="1" s="1"/>
  <c r="J8296" i="1" s="1"/>
  <c r="J8297" i="1" s="1"/>
  <c r="J8298" i="1" s="1"/>
  <c r="J8299" i="1" s="1"/>
  <c r="J8300" i="1" s="1"/>
  <c r="J8301" i="1" s="1"/>
  <c r="J8302" i="1" s="1"/>
  <c r="J8303" i="1" s="1"/>
  <c r="J8304" i="1" s="1"/>
  <c r="J8305" i="1" s="1"/>
  <c r="J8306" i="1" s="1"/>
  <c r="J8307" i="1" s="1"/>
  <c r="J8308" i="1" s="1"/>
  <c r="J8309" i="1" s="1"/>
  <c r="J8310" i="1" s="1"/>
  <c r="J8311" i="1" s="1"/>
  <c r="J8312" i="1" s="1"/>
  <c r="J8313" i="1" s="1"/>
  <c r="J8314" i="1" s="1"/>
  <c r="J8315" i="1" s="1"/>
  <c r="J8316" i="1" s="1"/>
  <c r="J8317" i="1" s="1"/>
  <c r="J8318" i="1" s="1"/>
  <c r="J8319" i="1" s="1"/>
  <c r="J8320" i="1" s="1"/>
  <c r="J8321" i="1" s="1"/>
  <c r="J8322" i="1" s="1"/>
  <c r="J8323" i="1" s="1"/>
  <c r="J8324" i="1" s="1"/>
  <c r="J8325" i="1" s="1"/>
  <c r="J8326" i="1" s="1"/>
  <c r="J8327" i="1" s="1"/>
  <c r="J8328" i="1" s="1"/>
  <c r="J8329" i="1" s="1"/>
  <c r="J8330" i="1" s="1"/>
  <c r="J8331" i="1" s="1"/>
  <c r="J8332" i="1" s="1"/>
  <c r="J8333" i="1" s="1"/>
  <c r="J8334" i="1" s="1"/>
  <c r="J8335" i="1" s="1"/>
  <c r="J8336" i="1" s="1"/>
  <c r="J8337" i="1" s="1"/>
  <c r="J8338" i="1" s="1"/>
  <c r="J8339" i="1" s="1"/>
  <c r="J8340" i="1" s="1"/>
  <c r="J8341" i="1" s="1"/>
  <c r="J8342" i="1" s="1"/>
  <c r="J8343" i="1" s="1"/>
  <c r="J8344" i="1" s="1"/>
  <c r="J8345" i="1" s="1"/>
  <c r="J8346" i="1" s="1"/>
  <c r="J8347" i="1" s="1"/>
  <c r="J8348" i="1" s="1"/>
  <c r="J8349" i="1" s="1"/>
  <c r="J8350" i="1" s="1"/>
  <c r="J8351" i="1" s="1"/>
  <c r="J8352" i="1" s="1"/>
  <c r="J8353" i="1" s="1"/>
  <c r="J8354" i="1" s="1"/>
  <c r="J8355" i="1" s="1"/>
  <c r="J8356" i="1" s="1"/>
  <c r="J8357" i="1" s="1"/>
  <c r="J8358" i="1" s="1"/>
  <c r="J8359" i="1" s="1"/>
  <c r="J8360" i="1" s="1"/>
  <c r="J8361" i="1" s="1"/>
  <c r="J8362" i="1" s="1"/>
  <c r="J8363" i="1" s="1"/>
  <c r="J8364" i="1" s="1"/>
  <c r="J8365" i="1" s="1"/>
  <c r="J8366" i="1" s="1"/>
  <c r="J8367" i="1" s="1"/>
  <c r="J8368" i="1" s="1"/>
  <c r="J8369" i="1" s="1"/>
  <c r="J8370" i="1" s="1"/>
  <c r="J8371" i="1" s="1"/>
  <c r="J8372" i="1" s="1"/>
  <c r="J8373" i="1" s="1"/>
  <c r="J8374" i="1" s="1"/>
  <c r="J8375" i="1" s="1"/>
  <c r="J8376" i="1" s="1"/>
  <c r="J8377" i="1" s="1"/>
  <c r="J8378" i="1" s="1"/>
  <c r="J8379" i="1" s="1"/>
  <c r="J8380" i="1" s="1"/>
  <c r="J8381" i="1" s="1"/>
  <c r="J8382" i="1" s="1"/>
  <c r="J8383" i="1" s="1"/>
  <c r="J8384" i="1" s="1"/>
  <c r="J8385" i="1" s="1"/>
  <c r="J8386" i="1" s="1"/>
  <c r="J8387" i="1" s="1"/>
  <c r="J8388" i="1" s="1"/>
  <c r="J8389" i="1" s="1"/>
  <c r="J8390" i="1" s="1"/>
  <c r="J8391" i="1" s="1"/>
  <c r="J8392" i="1" s="1"/>
  <c r="J8393" i="1" s="1"/>
  <c r="J8394" i="1" s="1"/>
  <c r="J8395" i="1" s="1"/>
  <c r="J8396" i="1" s="1"/>
  <c r="J8397" i="1" s="1"/>
  <c r="J8398" i="1" s="1"/>
  <c r="J8399" i="1" s="1"/>
  <c r="J8400" i="1" s="1"/>
  <c r="J8401" i="1" s="1"/>
  <c r="J8402" i="1" s="1"/>
  <c r="J8403" i="1" s="1"/>
  <c r="J8404" i="1" s="1"/>
  <c r="J8405" i="1" s="1"/>
  <c r="J8406" i="1" s="1"/>
  <c r="J8407" i="1" s="1"/>
  <c r="J8408" i="1" s="1"/>
  <c r="J8409" i="1" s="1"/>
  <c r="J8410" i="1" s="1"/>
  <c r="J8411" i="1" s="1"/>
  <c r="J8412" i="1" s="1"/>
  <c r="J8413" i="1" s="1"/>
  <c r="J8414" i="1" s="1"/>
  <c r="J8415" i="1" s="1"/>
  <c r="J8416" i="1" s="1"/>
  <c r="J8417" i="1" s="1"/>
  <c r="J8418" i="1" s="1"/>
  <c r="J8419" i="1" s="1"/>
  <c r="J8420" i="1" s="1"/>
  <c r="J8421" i="1" s="1"/>
  <c r="J8422" i="1" s="1"/>
  <c r="J8423" i="1" s="1"/>
  <c r="J8424" i="1" s="1"/>
  <c r="J8425" i="1" s="1"/>
  <c r="J8426" i="1" s="1"/>
  <c r="J8427" i="1" s="1"/>
  <c r="J8428" i="1" s="1"/>
  <c r="J8429" i="1" s="1"/>
  <c r="J8430" i="1" s="1"/>
  <c r="J8431" i="1" s="1"/>
  <c r="J8432" i="1" s="1"/>
  <c r="J8433" i="1" s="1"/>
  <c r="J8434" i="1" s="1"/>
  <c r="J8435" i="1" s="1"/>
  <c r="J8436" i="1" s="1"/>
  <c r="J8437" i="1" s="1"/>
  <c r="J8438" i="1" s="1"/>
  <c r="J8439" i="1" s="1"/>
  <c r="J8440" i="1" s="1"/>
  <c r="J8441" i="1" s="1"/>
  <c r="J8442" i="1" s="1"/>
  <c r="J8443" i="1" s="1"/>
  <c r="J8444" i="1" s="1"/>
  <c r="J8445" i="1" s="1"/>
  <c r="J8446" i="1" s="1"/>
  <c r="J8447" i="1" s="1"/>
  <c r="J8448" i="1" s="1"/>
  <c r="J8449" i="1" s="1"/>
  <c r="J8450" i="1" s="1"/>
  <c r="J8451" i="1" s="1"/>
  <c r="J8452" i="1" s="1"/>
  <c r="J8453" i="1" s="1"/>
  <c r="J8454" i="1" s="1"/>
  <c r="J8455" i="1" s="1"/>
  <c r="J8456" i="1" s="1"/>
  <c r="J8457" i="1" s="1"/>
  <c r="J8458" i="1" s="1"/>
  <c r="J8459" i="1" s="1"/>
  <c r="J8460" i="1" s="1"/>
  <c r="J8461" i="1" s="1"/>
  <c r="J8462" i="1" s="1"/>
  <c r="J8463" i="1" s="1"/>
  <c r="J8464" i="1" s="1"/>
  <c r="J8465" i="1" s="1"/>
  <c r="J8466" i="1" s="1"/>
  <c r="J8467" i="1" s="1"/>
  <c r="J8468" i="1" s="1"/>
  <c r="J8469" i="1" s="1"/>
  <c r="J8470" i="1" s="1"/>
  <c r="J8471" i="1" s="1"/>
  <c r="J8472" i="1" s="1"/>
  <c r="J8473" i="1" s="1"/>
  <c r="J8474" i="1" s="1"/>
  <c r="J8475" i="1" s="1"/>
  <c r="J8476" i="1" s="1"/>
  <c r="J8477" i="1" s="1"/>
  <c r="J8478" i="1" s="1"/>
  <c r="J8479" i="1" s="1"/>
  <c r="J8480" i="1" s="1"/>
  <c r="J8481" i="1" s="1"/>
  <c r="J8482" i="1" s="1"/>
  <c r="J8483" i="1" s="1"/>
  <c r="J8484" i="1" s="1"/>
  <c r="J8485" i="1" s="1"/>
  <c r="J8486" i="1" s="1"/>
  <c r="J8487" i="1" s="1"/>
  <c r="J8488" i="1" s="1"/>
  <c r="J8489" i="1" s="1"/>
  <c r="J8490" i="1" s="1"/>
  <c r="J8491" i="1" s="1"/>
  <c r="J8492" i="1" s="1"/>
  <c r="J8493" i="1" s="1"/>
  <c r="J8494" i="1" s="1"/>
  <c r="J8495" i="1" s="1"/>
  <c r="J8496" i="1" s="1"/>
  <c r="J8497" i="1" s="1"/>
  <c r="J8498" i="1" s="1"/>
  <c r="J8499" i="1" s="1"/>
  <c r="J8500" i="1" s="1"/>
  <c r="J8501" i="1" s="1"/>
  <c r="J8502" i="1" s="1"/>
  <c r="J8503" i="1" s="1"/>
  <c r="J8504" i="1" s="1"/>
  <c r="J8505" i="1" s="1"/>
  <c r="J8506" i="1" s="1"/>
  <c r="J8507" i="1" s="1"/>
  <c r="J8508" i="1" s="1"/>
  <c r="J8509" i="1" s="1"/>
  <c r="J8510" i="1" s="1"/>
  <c r="J8511" i="1" s="1"/>
  <c r="J8512" i="1" s="1"/>
  <c r="J8513" i="1" s="1"/>
  <c r="J8514" i="1" s="1"/>
  <c r="J8515" i="1" s="1"/>
  <c r="J8516" i="1" s="1"/>
  <c r="J8517" i="1" s="1"/>
  <c r="J8518" i="1" s="1"/>
  <c r="J8519" i="1" s="1"/>
  <c r="J8520" i="1" s="1"/>
  <c r="J8521" i="1" s="1"/>
  <c r="J8522" i="1" s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27" i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I57" i="1" s="1"/>
  <c r="I58" i="1" s="1"/>
  <c r="I59" i="1" s="1"/>
  <c r="I60" i="1" s="1"/>
  <c r="I61" i="1" s="1"/>
  <c r="I62" i="1" s="1"/>
  <c r="I63" i="1" s="1"/>
  <c r="I64" i="1" s="1"/>
  <c r="I65" i="1" s="1"/>
  <c r="I66" i="1" s="1"/>
  <c r="I67" i="1" s="1"/>
  <c r="I68" i="1" s="1"/>
  <c r="I69" i="1" s="1"/>
  <c r="I70" i="1" s="1"/>
  <c r="I71" i="1" s="1"/>
  <c r="I72" i="1" s="1"/>
  <c r="I73" i="1" s="1"/>
  <c r="I74" i="1" s="1"/>
  <c r="I75" i="1" s="1"/>
  <c r="I76" i="1" s="1"/>
  <c r="I77" i="1" s="1"/>
  <c r="I78" i="1" s="1"/>
  <c r="I79" i="1" s="1"/>
  <c r="I80" i="1" s="1"/>
  <c r="I81" i="1" s="1"/>
  <c r="I82" i="1" s="1"/>
  <c r="I83" i="1" s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I113" i="1" s="1"/>
  <c r="I114" i="1" s="1"/>
  <c r="I115" i="1" s="1"/>
  <c r="I116" i="1" s="1"/>
  <c r="I117" i="1" s="1"/>
  <c r="I118" i="1" s="1"/>
  <c r="I119" i="1" s="1"/>
  <c r="I120" i="1" s="1"/>
  <c r="I121" i="1" s="1"/>
  <c r="I122" i="1" s="1"/>
  <c r="I123" i="1" s="1"/>
  <c r="I124" i="1" s="1"/>
  <c r="I125" i="1" s="1"/>
  <c r="I126" i="1" s="1"/>
  <c r="I127" i="1" s="1"/>
  <c r="I128" i="1" s="1"/>
  <c r="I129" i="1" s="1"/>
  <c r="I130" i="1" s="1"/>
  <c r="I131" i="1" s="1"/>
  <c r="I132" i="1" s="1"/>
  <c r="I133" i="1" s="1"/>
  <c r="I134" i="1" s="1"/>
  <c r="I135" i="1" s="1"/>
  <c r="I136" i="1" s="1"/>
  <c r="I137" i="1" s="1"/>
  <c r="I138" i="1" s="1"/>
  <c r="I139" i="1" s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I169" i="1" s="1"/>
  <c r="I170" i="1" s="1"/>
  <c r="I171" i="1" s="1"/>
  <c r="I172" i="1" s="1"/>
  <c r="I173" i="1" s="1"/>
  <c r="I174" i="1" s="1"/>
  <c r="I175" i="1" s="1"/>
  <c r="I176" i="1" s="1"/>
  <c r="I177" i="1" s="1"/>
  <c r="I178" i="1" s="1"/>
  <c r="I179" i="1" s="1"/>
  <c r="I180" i="1" s="1"/>
  <c r="I181" i="1" s="1"/>
  <c r="I182" i="1" s="1"/>
  <c r="I183" i="1" s="1"/>
  <c r="I184" i="1" s="1"/>
  <c r="I185" i="1" s="1"/>
  <c r="I186" i="1" s="1"/>
  <c r="I187" i="1" s="1"/>
  <c r="I188" i="1" s="1"/>
  <c r="I189" i="1" s="1"/>
  <c r="I190" i="1" s="1"/>
  <c r="I191" i="1" s="1"/>
  <c r="I192" i="1" s="1"/>
  <c r="I193" i="1" s="1"/>
  <c r="I194" i="1" s="1"/>
  <c r="I195" i="1" s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I225" i="1" s="1"/>
  <c r="I226" i="1" s="1"/>
  <c r="I227" i="1" s="1"/>
  <c r="I228" i="1" s="1"/>
  <c r="I229" i="1" s="1"/>
  <c r="I230" i="1" s="1"/>
  <c r="I231" i="1" s="1"/>
  <c r="I232" i="1" s="1"/>
  <c r="I233" i="1" s="1"/>
  <c r="I234" i="1" s="1"/>
  <c r="I235" i="1" s="1"/>
  <c r="I236" i="1" s="1"/>
  <c r="I237" i="1" s="1"/>
  <c r="I238" i="1" s="1"/>
  <c r="I239" i="1" s="1"/>
  <c r="I240" i="1" s="1"/>
  <c r="I241" i="1" s="1"/>
  <c r="I242" i="1" s="1"/>
  <c r="I243" i="1" s="1"/>
  <c r="I244" i="1" s="1"/>
  <c r="I245" i="1" s="1"/>
  <c r="I246" i="1" s="1"/>
  <c r="I247" i="1" s="1"/>
  <c r="I248" i="1" s="1"/>
  <c r="I249" i="1" s="1"/>
  <c r="I250" i="1" s="1"/>
  <c r="I251" i="1" s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I281" i="1" s="1"/>
  <c r="I282" i="1" s="1"/>
  <c r="I283" i="1" s="1"/>
  <c r="I284" i="1" s="1"/>
  <c r="I285" i="1" s="1"/>
  <c r="I286" i="1" s="1"/>
  <c r="I287" i="1" s="1"/>
  <c r="I288" i="1" s="1"/>
  <c r="I289" i="1" s="1"/>
  <c r="I290" i="1" s="1"/>
  <c r="I291" i="1" s="1"/>
  <c r="I292" i="1" s="1"/>
  <c r="I293" i="1" s="1"/>
  <c r="I294" i="1" s="1"/>
  <c r="I295" i="1" s="1"/>
  <c r="I296" i="1" s="1"/>
  <c r="I297" i="1" s="1"/>
  <c r="I298" i="1" s="1"/>
  <c r="I299" i="1" s="1"/>
  <c r="I300" i="1" s="1"/>
  <c r="I301" i="1" s="1"/>
  <c r="I302" i="1" s="1"/>
  <c r="I303" i="1" s="1"/>
  <c r="I304" i="1" s="1"/>
  <c r="I305" i="1" s="1"/>
  <c r="I306" i="1" s="1"/>
  <c r="I307" i="1" s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I337" i="1" s="1"/>
  <c r="I338" i="1" s="1"/>
  <c r="I339" i="1" s="1"/>
  <c r="I340" i="1" s="1"/>
  <c r="I341" i="1" s="1"/>
  <c r="I342" i="1" s="1"/>
  <c r="I343" i="1" s="1"/>
  <c r="I344" i="1" s="1"/>
  <c r="I345" i="1" s="1"/>
  <c r="I346" i="1" s="1"/>
  <c r="I347" i="1" s="1"/>
  <c r="I348" i="1" s="1"/>
  <c r="I349" i="1" s="1"/>
  <c r="I350" i="1" s="1"/>
  <c r="I351" i="1" s="1"/>
  <c r="I352" i="1" s="1"/>
  <c r="I353" i="1" s="1"/>
  <c r="I354" i="1" s="1"/>
  <c r="I355" i="1" s="1"/>
  <c r="I356" i="1" s="1"/>
  <c r="I357" i="1" s="1"/>
  <c r="I358" i="1" s="1"/>
  <c r="I359" i="1" s="1"/>
  <c r="I360" i="1" s="1"/>
  <c r="I361" i="1" s="1"/>
  <c r="I362" i="1" s="1"/>
  <c r="I363" i="1" s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I393" i="1" s="1"/>
  <c r="I394" i="1" s="1"/>
  <c r="I395" i="1" s="1"/>
  <c r="I396" i="1" s="1"/>
  <c r="I397" i="1" s="1"/>
  <c r="I398" i="1" s="1"/>
  <c r="I399" i="1" s="1"/>
  <c r="I400" i="1" s="1"/>
  <c r="I401" i="1" s="1"/>
  <c r="I402" i="1" s="1"/>
  <c r="I403" i="1" s="1"/>
  <c r="I404" i="1" s="1"/>
  <c r="I405" i="1" s="1"/>
  <c r="I406" i="1" s="1"/>
  <c r="I407" i="1" s="1"/>
  <c r="I408" i="1" s="1"/>
  <c r="I409" i="1" s="1"/>
  <c r="I410" i="1" s="1"/>
  <c r="I411" i="1" s="1"/>
  <c r="I412" i="1" s="1"/>
  <c r="I413" i="1" s="1"/>
  <c r="I414" i="1" s="1"/>
  <c r="I415" i="1" s="1"/>
  <c r="I416" i="1" s="1"/>
  <c r="I417" i="1" s="1"/>
  <c r="I418" i="1" s="1"/>
  <c r="I419" i="1" s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I449" i="1" s="1"/>
  <c r="I450" i="1" s="1"/>
  <c r="I451" i="1" s="1"/>
  <c r="I452" i="1" s="1"/>
  <c r="I453" i="1" s="1"/>
  <c r="I454" i="1" s="1"/>
  <c r="I455" i="1" s="1"/>
  <c r="I456" i="1" s="1"/>
  <c r="I457" i="1" s="1"/>
  <c r="I458" i="1" s="1"/>
  <c r="I459" i="1" s="1"/>
  <c r="I460" i="1" s="1"/>
  <c r="I461" i="1" s="1"/>
  <c r="I462" i="1" s="1"/>
  <c r="I463" i="1" s="1"/>
  <c r="I464" i="1" s="1"/>
  <c r="I465" i="1" s="1"/>
  <c r="I466" i="1" s="1"/>
  <c r="I467" i="1" s="1"/>
  <c r="I468" i="1" s="1"/>
  <c r="I469" i="1" s="1"/>
  <c r="I470" i="1" s="1"/>
  <c r="I471" i="1" s="1"/>
  <c r="I472" i="1" s="1"/>
  <c r="I473" i="1" s="1"/>
  <c r="I474" i="1" s="1"/>
  <c r="I475" i="1" s="1"/>
  <c r="I476" i="1" s="1"/>
  <c r="I477" i="1" s="1"/>
  <c r="I478" i="1" s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I505" i="1" s="1"/>
  <c r="I506" i="1" s="1"/>
  <c r="I507" i="1" s="1"/>
  <c r="I508" i="1" s="1"/>
  <c r="I509" i="1" s="1"/>
  <c r="I510" i="1" s="1"/>
  <c r="I511" i="1" s="1"/>
  <c r="I512" i="1" s="1"/>
  <c r="I513" i="1" s="1"/>
  <c r="I514" i="1" s="1"/>
  <c r="I515" i="1" s="1"/>
  <c r="I516" i="1" s="1"/>
  <c r="I517" i="1" s="1"/>
  <c r="I518" i="1" s="1"/>
  <c r="I519" i="1" s="1"/>
  <c r="I520" i="1" s="1"/>
  <c r="I521" i="1" s="1"/>
  <c r="I522" i="1" s="1"/>
  <c r="I523" i="1" s="1"/>
  <c r="I524" i="1" s="1"/>
  <c r="I525" i="1" s="1"/>
  <c r="I526" i="1" s="1"/>
  <c r="I527" i="1" s="1"/>
  <c r="I528" i="1" s="1"/>
  <c r="I529" i="1" s="1"/>
  <c r="I530" i="1" s="1"/>
  <c r="I531" i="1" s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I560" i="1" s="1"/>
  <c r="I561" i="1" s="1"/>
  <c r="I562" i="1" s="1"/>
  <c r="I563" i="1" s="1"/>
  <c r="I564" i="1" s="1"/>
  <c r="I565" i="1" s="1"/>
  <c r="I566" i="1" s="1"/>
  <c r="I567" i="1" s="1"/>
  <c r="I568" i="1" s="1"/>
  <c r="I569" i="1" s="1"/>
  <c r="I570" i="1" s="1"/>
  <c r="I571" i="1" s="1"/>
  <c r="I572" i="1" s="1"/>
  <c r="I573" i="1" s="1"/>
  <c r="I574" i="1" s="1"/>
  <c r="I575" i="1" s="1"/>
  <c r="I576" i="1" s="1"/>
  <c r="I577" i="1" s="1"/>
  <c r="I578" i="1" s="1"/>
  <c r="I579" i="1" s="1"/>
  <c r="I580" i="1" s="1"/>
  <c r="I581" i="1" s="1"/>
  <c r="I582" i="1" s="1"/>
  <c r="I583" i="1" s="1"/>
  <c r="I584" i="1" s="1"/>
  <c r="I585" i="1" s="1"/>
  <c r="I586" i="1" s="1"/>
  <c r="I587" i="1" s="1"/>
  <c r="I588" i="1" s="1"/>
  <c r="I589" i="1" s="1"/>
  <c r="I590" i="1" s="1"/>
  <c r="I591" i="1" s="1"/>
  <c r="I592" i="1" s="1"/>
  <c r="I593" i="1" s="1"/>
  <c r="I594" i="1" s="1"/>
  <c r="I595" i="1" s="1"/>
  <c r="I596" i="1" s="1"/>
  <c r="I597" i="1" s="1"/>
  <c r="I598" i="1" s="1"/>
  <c r="I599" i="1" s="1"/>
  <c r="I600" i="1" s="1"/>
  <c r="I601" i="1" s="1"/>
  <c r="I602" i="1" s="1"/>
  <c r="I603" i="1" s="1"/>
  <c r="I604" i="1" s="1"/>
  <c r="I605" i="1" s="1"/>
  <c r="I606" i="1" s="1"/>
  <c r="I607" i="1" s="1"/>
  <c r="I608" i="1" s="1"/>
  <c r="I609" i="1" s="1"/>
  <c r="I610" i="1" s="1"/>
  <c r="I611" i="1" s="1"/>
  <c r="I612" i="1" s="1"/>
  <c r="I613" i="1" s="1"/>
  <c r="I614" i="1" s="1"/>
  <c r="I615" i="1" s="1"/>
  <c r="I616" i="1" s="1"/>
  <c r="I617" i="1" s="1"/>
  <c r="I618" i="1" s="1"/>
  <c r="I619" i="1" s="1"/>
  <c r="I620" i="1" s="1"/>
  <c r="I621" i="1" s="1"/>
  <c r="I622" i="1" s="1"/>
  <c r="I623" i="1" s="1"/>
  <c r="I624" i="1" s="1"/>
  <c r="I625" i="1" s="1"/>
  <c r="I626" i="1" s="1"/>
  <c r="I627" i="1" s="1"/>
  <c r="I628" i="1" s="1"/>
  <c r="I629" i="1" s="1"/>
  <c r="I630" i="1" s="1"/>
  <c r="I631" i="1" s="1"/>
  <c r="I632" i="1" s="1"/>
  <c r="I633" i="1" s="1"/>
  <c r="I634" i="1" s="1"/>
  <c r="I635" i="1" s="1"/>
  <c r="I636" i="1" s="1"/>
  <c r="I637" i="1" s="1"/>
  <c r="I638" i="1" s="1"/>
  <c r="I639" i="1" s="1"/>
  <c r="I640" i="1" s="1"/>
  <c r="I641" i="1" s="1"/>
  <c r="I642" i="1" s="1"/>
  <c r="I643" i="1" s="1"/>
  <c r="I644" i="1" s="1"/>
  <c r="I645" i="1" s="1"/>
  <c r="I646" i="1" s="1"/>
  <c r="I647" i="1" s="1"/>
  <c r="I648" i="1" s="1"/>
  <c r="I649" i="1" s="1"/>
  <c r="I650" i="1" s="1"/>
  <c r="I651" i="1" s="1"/>
  <c r="I652" i="1" s="1"/>
  <c r="I653" i="1" s="1"/>
  <c r="I654" i="1" s="1"/>
  <c r="I655" i="1" s="1"/>
  <c r="I656" i="1" s="1"/>
  <c r="I657" i="1" s="1"/>
  <c r="I658" i="1" s="1"/>
  <c r="I659" i="1" s="1"/>
  <c r="I660" i="1" s="1"/>
  <c r="I661" i="1" s="1"/>
  <c r="I662" i="1" s="1"/>
  <c r="I663" i="1" s="1"/>
  <c r="I664" i="1" s="1"/>
  <c r="I665" i="1" s="1"/>
  <c r="I666" i="1" s="1"/>
  <c r="I667" i="1" s="1"/>
  <c r="I668" i="1" s="1"/>
  <c r="I669" i="1" s="1"/>
  <c r="I670" i="1" s="1"/>
  <c r="I671" i="1" s="1"/>
  <c r="I672" i="1" s="1"/>
  <c r="I673" i="1" s="1"/>
  <c r="I674" i="1" s="1"/>
  <c r="I675" i="1" s="1"/>
  <c r="I676" i="1" s="1"/>
  <c r="I677" i="1" s="1"/>
  <c r="I678" i="1" s="1"/>
  <c r="I679" i="1" s="1"/>
  <c r="I680" i="1" s="1"/>
  <c r="I681" i="1" s="1"/>
  <c r="I682" i="1" s="1"/>
  <c r="I683" i="1" s="1"/>
  <c r="I684" i="1" s="1"/>
  <c r="I685" i="1" s="1"/>
  <c r="I686" i="1" s="1"/>
  <c r="I687" i="1" s="1"/>
  <c r="I688" i="1" s="1"/>
  <c r="I689" i="1" s="1"/>
  <c r="I690" i="1" s="1"/>
  <c r="I691" i="1" s="1"/>
  <c r="I692" i="1" s="1"/>
  <c r="I693" i="1" s="1"/>
  <c r="I694" i="1" s="1"/>
  <c r="I695" i="1" s="1"/>
  <c r="I696" i="1" s="1"/>
  <c r="I697" i="1" s="1"/>
  <c r="I698" i="1" s="1"/>
  <c r="I699" i="1" s="1"/>
  <c r="I700" i="1" s="1"/>
  <c r="I701" i="1" s="1"/>
  <c r="I702" i="1" s="1"/>
  <c r="I703" i="1" s="1"/>
  <c r="I704" i="1" s="1"/>
  <c r="I705" i="1" s="1"/>
  <c r="I706" i="1" s="1"/>
  <c r="I707" i="1" s="1"/>
  <c r="I708" i="1" s="1"/>
  <c r="I709" i="1" s="1"/>
  <c r="I710" i="1" s="1"/>
  <c r="I711" i="1" s="1"/>
  <c r="I712" i="1" s="1"/>
  <c r="I713" i="1" s="1"/>
  <c r="I714" i="1" s="1"/>
  <c r="I715" i="1" s="1"/>
  <c r="I716" i="1" s="1"/>
  <c r="I717" i="1" s="1"/>
  <c r="I718" i="1" s="1"/>
  <c r="I719" i="1" s="1"/>
  <c r="I720" i="1" s="1"/>
  <c r="I721" i="1" s="1"/>
  <c r="I722" i="1" s="1"/>
  <c r="I723" i="1" s="1"/>
  <c r="I724" i="1" s="1"/>
  <c r="I725" i="1" s="1"/>
  <c r="I726" i="1" s="1"/>
  <c r="I727" i="1" s="1"/>
  <c r="I728" i="1" s="1"/>
  <c r="I729" i="1" s="1"/>
  <c r="I730" i="1" s="1"/>
  <c r="I731" i="1" s="1"/>
  <c r="I732" i="1" s="1"/>
  <c r="I733" i="1" s="1"/>
  <c r="I734" i="1" s="1"/>
  <c r="I735" i="1" s="1"/>
  <c r="I736" i="1" s="1"/>
  <c r="I737" i="1" s="1"/>
  <c r="I738" i="1" s="1"/>
  <c r="I739" i="1" s="1"/>
  <c r="I740" i="1" s="1"/>
  <c r="I741" i="1" s="1"/>
  <c r="I742" i="1" s="1"/>
  <c r="I743" i="1" s="1"/>
  <c r="I744" i="1" s="1"/>
  <c r="I745" i="1" s="1"/>
  <c r="I746" i="1" s="1"/>
  <c r="I747" i="1" s="1"/>
  <c r="I748" i="1" s="1"/>
  <c r="I749" i="1" s="1"/>
  <c r="I750" i="1" s="1"/>
  <c r="I751" i="1" s="1"/>
  <c r="I752" i="1" s="1"/>
  <c r="I753" i="1" s="1"/>
  <c r="I754" i="1" s="1"/>
  <c r="I755" i="1" s="1"/>
  <c r="I756" i="1" s="1"/>
  <c r="I757" i="1" s="1"/>
  <c r="I758" i="1" s="1"/>
  <c r="I759" i="1" s="1"/>
  <c r="I760" i="1" s="1"/>
  <c r="I761" i="1" s="1"/>
  <c r="I762" i="1" s="1"/>
  <c r="I763" i="1" s="1"/>
  <c r="I764" i="1" s="1"/>
  <c r="I765" i="1" s="1"/>
  <c r="I766" i="1" s="1"/>
  <c r="I767" i="1" s="1"/>
  <c r="I768" i="1" s="1"/>
  <c r="I769" i="1" s="1"/>
  <c r="I770" i="1" s="1"/>
  <c r="I771" i="1" s="1"/>
  <c r="I772" i="1" s="1"/>
  <c r="I773" i="1" s="1"/>
  <c r="I774" i="1" s="1"/>
  <c r="I775" i="1" s="1"/>
  <c r="I776" i="1" s="1"/>
  <c r="I777" i="1" s="1"/>
  <c r="I778" i="1" s="1"/>
  <c r="I779" i="1" s="1"/>
  <c r="I780" i="1" s="1"/>
  <c r="I781" i="1" s="1"/>
  <c r="I782" i="1" s="1"/>
  <c r="I783" i="1" s="1"/>
  <c r="I784" i="1" s="1"/>
  <c r="I785" i="1" s="1"/>
  <c r="I786" i="1" s="1"/>
  <c r="I787" i="1" s="1"/>
  <c r="I788" i="1" s="1"/>
  <c r="I789" i="1" s="1"/>
  <c r="I790" i="1" s="1"/>
  <c r="I791" i="1" s="1"/>
  <c r="I792" i="1" s="1"/>
  <c r="I793" i="1" s="1"/>
  <c r="I794" i="1" s="1"/>
  <c r="I795" i="1" s="1"/>
  <c r="I796" i="1" s="1"/>
  <c r="I797" i="1" s="1"/>
  <c r="I798" i="1" s="1"/>
  <c r="I799" i="1" s="1"/>
  <c r="I800" i="1" s="1"/>
  <c r="I801" i="1" s="1"/>
  <c r="I802" i="1" s="1"/>
  <c r="I803" i="1" s="1"/>
  <c r="I804" i="1" s="1"/>
  <c r="I805" i="1" s="1"/>
  <c r="I806" i="1" s="1"/>
  <c r="I807" i="1" s="1"/>
  <c r="I808" i="1" s="1"/>
  <c r="I809" i="1" s="1"/>
  <c r="I810" i="1" s="1"/>
  <c r="I811" i="1" s="1"/>
  <c r="I812" i="1" s="1"/>
  <c r="I813" i="1" s="1"/>
  <c r="I814" i="1" s="1"/>
  <c r="I815" i="1" s="1"/>
  <c r="I816" i="1" s="1"/>
  <c r="I817" i="1" s="1"/>
  <c r="I818" i="1" s="1"/>
  <c r="I819" i="1" s="1"/>
  <c r="I820" i="1" s="1"/>
  <c r="I821" i="1" s="1"/>
  <c r="I822" i="1" s="1"/>
  <c r="I823" i="1" s="1"/>
  <c r="I824" i="1" s="1"/>
  <c r="I825" i="1" s="1"/>
  <c r="I826" i="1" s="1"/>
  <c r="I827" i="1" s="1"/>
  <c r="I828" i="1" s="1"/>
  <c r="I829" i="1" s="1"/>
  <c r="I830" i="1" s="1"/>
  <c r="I831" i="1" s="1"/>
  <c r="I832" i="1" s="1"/>
  <c r="I833" i="1" s="1"/>
  <c r="I834" i="1" s="1"/>
  <c r="I835" i="1" s="1"/>
  <c r="I836" i="1" s="1"/>
  <c r="I837" i="1" s="1"/>
  <c r="I838" i="1" s="1"/>
  <c r="I839" i="1" s="1"/>
  <c r="I840" i="1" s="1"/>
  <c r="I841" i="1" s="1"/>
  <c r="I842" i="1" s="1"/>
  <c r="I843" i="1" s="1"/>
  <c r="I844" i="1" s="1"/>
  <c r="I845" i="1" s="1"/>
  <c r="I846" i="1" s="1"/>
  <c r="I847" i="1" s="1"/>
  <c r="I848" i="1" s="1"/>
  <c r="I849" i="1" s="1"/>
  <c r="I850" i="1" s="1"/>
  <c r="I851" i="1" s="1"/>
  <c r="I852" i="1" s="1"/>
  <c r="I853" i="1" s="1"/>
  <c r="I854" i="1" s="1"/>
  <c r="I855" i="1" s="1"/>
  <c r="I856" i="1" s="1"/>
  <c r="I857" i="1" s="1"/>
  <c r="I858" i="1" s="1"/>
  <c r="I859" i="1" s="1"/>
  <c r="I860" i="1" s="1"/>
  <c r="I861" i="1" s="1"/>
  <c r="I862" i="1" s="1"/>
  <c r="I863" i="1" s="1"/>
  <c r="I864" i="1" s="1"/>
  <c r="I865" i="1" s="1"/>
  <c r="I866" i="1" s="1"/>
  <c r="I867" i="1" s="1"/>
  <c r="I868" i="1" s="1"/>
  <c r="I869" i="1" s="1"/>
  <c r="I870" i="1" s="1"/>
  <c r="I871" i="1" s="1"/>
  <c r="I872" i="1" s="1"/>
  <c r="I873" i="1" s="1"/>
  <c r="I874" i="1" s="1"/>
  <c r="I875" i="1" s="1"/>
  <c r="I876" i="1" s="1"/>
  <c r="I877" i="1" s="1"/>
  <c r="I878" i="1" s="1"/>
  <c r="I879" i="1" s="1"/>
  <c r="I880" i="1" s="1"/>
  <c r="I881" i="1" s="1"/>
  <c r="I882" i="1" s="1"/>
  <c r="I883" i="1" s="1"/>
  <c r="I884" i="1" s="1"/>
  <c r="I885" i="1" s="1"/>
  <c r="I886" i="1" s="1"/>
  <c r="I887" i="1" s="1"/>
  <c r="I888" i="1" s="1"/>
  <c r="I889" i="1" s="1"/>
  <c r="I890" i="1" s="1"/>
  <c r="I891" i="1" s="1"/>
  <c r="I892" i="1" s="1"/>
  <c r="I893" i="1" s="1"/>
  <c r="I894" i="1" s="1"/>
  <c r="I895" i="1" s="1"/>
  <c r="I896" i="1" s="1"/>
  <c r="I897" i="1" s="1"/>
  <c r="I898" i="1" s="1"/>
  <c r="I899" i="1" s="1"/>
  <c r="I900" i="1" s="1"/>
  <c r="I901" i="1" s="1"/>
  <c r="I902" i="1" s="1"/>
  <c r="I903" i="1" s="1"/>
  <c r="I904" i="1" s="1"/>
  <c r="I905" i="1" s="1"/>
  <c r="I906" i="1" s="1"/>
  <c r="I907" i="1" s="1"/>
  <c r="I908" i="1" s="1"/>
  <c r="I909" i="1" s="1"/>
  <c r="I910" i="1" s="1"/>
  <c r="I911" i="1" s="1"/>
  <c r="I912" i="1" s="1"/>
  <c r="I913" i="1" s="1"/>
  <c r="I914" i="1" s="1"/>
  <c r="I915" i="1" s="1"/>
  <c r="I916" i="1" s="1"/>
  <c r="I917" i="1" s="1"/>
  <c r="I918" i="1" s="1"/>
  <c r="I919" i="1" s="1"/>
  <c r="I920" i="1" s="1"/>
  <c r="I921" i="1" s="1"/>
  <c r="I922" i="1" s="1"/>
  <c r="I923" i="1" s="1"/>
  <c r="I924" i="1" s="1"/>
  <c r="I925" i="1" s="1"/>
  <c r="I926" i="1" s="1"/>
  <c r="I927" i="1" s="1"/>
  <c r="I928" i="1" s="1"/>
  <c r="I929" i="1" s="1"/>
  <c r="I930" i="1" s="1"/>
  <c r="I931" i="1" s="1"/>
  <c r="I932" i="1" s="1"/>
  <c r="I933" i="1" s="1"/>
  <c r="I934" i="1" s="1"/>
  <c r="I935" i="1" s="1"/>
  <c r="I936" i="1" s="1"/>
  <c r="I937" i="1" s="1"/>
  <c r="I938" i="1" s="1"/>
  <c r="I939" i="1" s="1"/>
  <c r="I940" i="1" s="1"/>
  <c r="I941" i="1" s="1"/>
  <c r="I942" i="1" s="1"/>
  <c r="I943" i="1" s="1"/>
  <c r="I944" i="1" s="1"/>
  <c r="I945" i="1" s="1"/>
  <c r="I946" i="1" s="1"/>
  <c r="I947" i="1" s="1"/>
  <c r="I948" i="1" s="1"/>
  <c r="I949" i="1" s="1"/>
  <c r="I950" i="1" s="1"/>
  <c r="I951" i="1" s="1"/>
  <c r="I952" i="1" s="1"/>
  <c r="I953" i="1" s="1"/>
  <c r="I954" i="1" s="1"/>
  <c r="I955" i="1" s="1"/>
  <c r="I956" i="1" s="1"/>
  <c r="I957" i="1" s="1"/>
  <c r="I958" i="1" s="1"/>
  <c r="I959" i="1" s="1"/>
  <c r="I960" i="1" s="1"/>
  <c r="I961" i="1" s="1"/>
  <c r="I962" i="1" s="1"/>
  <c r="I963" i="1" s="1"/>
  <c r="I964" i="1" s="1"/>
  <c r="I965" i="1" s="1"/>
  <c r="I966" i="1" s="1"/>
  <c r="I967" i="1" s="1"/>
  <c r="I968" i="1" s="1"/>
  <c r="I969" i="1" s="1"/>
  <c r="I970" i="1" s="1"/>
  <c r="I971" i="1" s="1"/>
  <c r="I972" i="1" s="1"/>
  <c r="I973" i="1" s="1"/>
  <c r="I974" i="1" s="1"/>
  <c r="I975" i="1" s="1"/>
  <c r="I976" i="1" s="1"/>
  <c r="I977" i="1" s="1"/>
  <c r="I978" i="1" s="1"/>
  <c r="I979" i="1" s="1"/>
  <c r="I980" i="1" s="1"/>
  <c r="I981" i="1" s="1"/>
  <c r="I982" i="1" s="1"/>
  <c r="I983" i="1" s="1"/>
  <c r="I984" i="1" s="1"/>
  <c r="I985" i="1" s="1"/>
  <c r="I986" i="1" s="1"/>
  <c r="I987" i="1" s="1"/>
  <c r="I988" i="1" s="1"/>
  <c r="I989" i="1" s="1"/>
  <c r="I990" i="1" s="1"/>
  <c r="I991" i="1" s="1"/>
  <c r="I992" i="1" s="1"/>
  <c r="I993" i="1" s="1"/>
  <c r="I994" i="1" s="1"/>
  <c r="I995" i="1" s="1"/>
  <c r="I996" i="1" s="1"/>
  <c r="I997" i="1" s="1"/>
  <c r="I998" i="1" s="1"/>
  <c r="I999" i="1" s="1"/>
  <c r="I1000" i="1" s="1"/>
  <c r="I1001" i="1" s="1"/>
  <c r="I1002" i="1" s="1"/>
  <c r="I1003" i="1" s="1"/>
  <c r="I1004" i="1" s="1"/>
  <c r="I1005" i="1" s="1"/>
  <c r="I1006" i="1" s="1"/>
  <c r="I1007" i="1" s="1"/>
  <c r="I1008" i="1" s="1"/>
  <c r="I1009" i="1" s="1"/>
  <c r="I1010" i="1" s="1"/>
  <c r="I1011" i="1" s="1"/>
  <c r="I1012" i="1" s="1"/>
  <c r="I1013" i="1" s="1"/>
  <c r="I1014" i="1" s="1"/>
  <c r="I1015" i="1" s="1"/>
  <c r="I1016" i="1" s="1"/>
  <c r="I1017" i="1" s="1"/>
  <c r="I1018" i="1" s="1"/>
  <c r="I1019" i="1" s="1"/>
  <c r="I1020" i="1" s="1"/>
  <c r="I1021" i="1" s="1"/>
  <c r="I1022" i="1" s="1"/>
  <c r="I1023" i="1" s="1"/>
  <c r="I1024" i="1" s="1"/>
  <c r="I1025" i="1" s="1"/>
  <c r="I1026" i="1" s="1"/>
  <c r="I1027" i="1" s="1"/>
  <c r="I1028" i="1" s="1"/>
  <c r="I1029" i="1" s="1"/>
  <c r="I1030" i="1" s="1"/>
  <c r="I1031" i="1" s="1"/>
  <c r="I1032" i="1" s="1"/>
  <c r="I1033" i="1" s="1"/>
  <c r="I1034" i="1" s="1"/>
  <c r="I1035" i="1" s="1"/>
  <c r="I1036" i="1" s="1"/>
  <c r="I1037" i="1" s="1"/>
  <c r="I1038" i="1" s="1"/>
  <c r="I1039" i="1" s="1"/>
  <c r="I1040" i="1" s="1"/>
  <c r="I1041" i="1" s="1"/>
  <c r="I1042" i="1" s="1"/>
  <c r="I1043" i="1" s="1"/>
  <c r="I1044" i="1" s="1"/>
  <c r="I1045" i="1" s="1"/>
  <c r="I1046" i="1" s="1"/>
  <c r="I1047" i="1" s="1"/>
  <c r="I1048" i="1" s="1"/>
  <c r="I1049" i="1" s="1"/>
  <c r="I1050" i="1" s="1"/>
  <c r="I1051" i="1" s="1"/>
  <c r="I1052" i="1" s="1"/>
  <c r="I1053" i="1" s="1"/>
  <c r="I1054" i="1" s="1"/>
  <c r="I1055" i="1" s="1"/>
  <c r="I1056" i="1" s="1"/>
  <c r="I1057" i="1" s="1"/>
  <c r="I1058" i="1" s="1"/>
  <c r="I1059" i="1" s="1"/>
  <c r="I1060" i="1" s="1"/>
  <c r="I1061" i="1" s="1"/>
  <c r="I1062" i="1" s="1"/>
  <c r="I1063" i="1" s="1"/>
  <c r="I1064" i="1" s="1"/>
  <c r="I1065" i="1" s="1"/>
  <c r="I1066" i="1" s="1"/>
  <c r="I1067" i="1" s="1"/>
  <c r="I1068" i="1" s="1"/>
  <c r="I1069" i="1" s="1"/>
  <c r="I1070" i="1" s="1"/>
  <c r="I1071" i="1" s="1"/>
  <c r="I1072" i="1" s="1"/>
  <c r="I1073" i="1" s="1"/>
  <c r="I1074" i="1" s="1"/>
  <c r="I1075" i="1" s="1"/>
  <c r="I1076" i="1" s="1"/>
  <c r="I1077" i="1" s="1"/>
  <c r="I1078" i="1" s="1"/>
  <c r="I1079" i="1" s="1"/>
  <c r="I1080" i="1" s="1"/>
  <c r="I1081" i="1" s="1"/>
  <c r="I1082" i="1" s="1"/>
  <c r="I1083" i="1" s="1"/>
  <c r="I1084" i="1" s="1"/>
  <c r="I1085" i="1" s="1"/>
  <c r="I1086" i="1" s="1"/>
  <c r="I1087" i="1" s="1"/>
  <c r="I1088" i="1" s="1"/>
  <c r="I1089" i="1" s="1"/>
  <c r="I1090" i="1" s="1"/>
  <c r="I1091" i="1" s="1"/>
  <c r="I1092" i="1" s="1"/>
  <c r="I1093" i="1" s="1"/>
  <c r="I1094" i="1" s="1"/>
  <c r="I1095" i="1" s="1"/>
  <c r="I1096" i="1" s="1"/>
  <c r="I1097" i="1" s="1"/>
  <c r="I1098" i="1" s="1"/>
  <c r="I1099" i="1" s="1"/>
  <c r="I1100" i="1" s="1"/>
  <c r="I1101" i="1" s="1"/>
  <c r="I1102" i="1" s="1"/>
  <c r="I1103" i="1" s="1"/>
  <c r="I1104" i="1" s="1"/>
  <c r="I1105" i="1" s="1"/>
  <c r="I1106" i="1" s="1"/>
  <c r="I1107" i="1" s="1"/>
  <c r="I1108" i="1" s="1"/>
  <c r="I1109" i="1" s="1"/>
  <c r="I1110" i="1" s="1"/>
  <c r="I1111" i="1" s="1"/>
  <c r="I1112" i="1" s="1"/>
  <c r="I1113" i="1" s="1"/>
  <c r="I1114" i="1" s="1"/>
  <c r="I1115" i="1" s="1"/>
  <c r="I1116" i="1" s="1"/>
  <c r="I1117" i="1" s="1"/>
  <c r="I1118" i="1" s="1"/>
  <c r="I1119" i="1" s="1"/>
  <c r="I1120" i="1" s="1"/>
  <c r="I1121" i="1" s="1"/>
  <c r="I1122" i="1" s="1"/>
  <c r="I1123" i="1" s="1"/>
  <c r="I1124" i="1" s="1"/>
  <c r="I1125" i="1" s="1"/>
  <c r="I1126" i="1" s="1"/>
  <c r="I1127" i="1" s="1"/>
  <c r="I1128" i="1" s="1"/>
  <c r="I1129" i="1" s="1"/>
  <c r="I1130" i="1" s="1"/>
  <c r="I1131" i="1" s="1"/>
  <c r="I1132" i="1" s="1"/>
  <c r="I1133" i="1" s="1"/>
  <c r="I1134" i="1" s="1"/>
  <c r="I1135" i="1" s="1"/>
  <c r="I1136" i="1" s="1"/>
  <c r="I1137" i="1" s="1"/>
  <c r="I1138" i="1" s="1"/>
  <c r="I1139" i="1" s="1"/>
  <c r="I1140" i="1" s="1"/>
  <c r="I1141" i="1" s="1"/>
  <c r="I1142" i="1" s="1"/>
  <c r="I1143" i="1" s="1"/>
  <c r="I1144" i="1" s="1"/>
  <c r="I1145" i="1" s="1"/>
  <c r="I1146" i="1" s="1"/>
  <c r="I1147" i="1" s="1"/>
  <c r="I1148" i="1" s="1"/>
  <c r="I1149" i="1" s="1"/>
  <c r="I1150" i="1" s="1"/>
  <c r="I1151" i="1" s="1"/>
  <c r="I1152" i="1" s="1"/>
  <c r="I1153" i="1" s="1"/>
  <c r="I1154" i="1" s="1"/>
  <c r="I1155" i="1" s="1"/>
  <c r="I1156" i="1" s="1"/>
  <c r="I1157" i="1" s="1"/>
  <c r="I1158" i="1" s="1"/>
  <c r="I1159" i="1" s="1"/>
  <c r="I1160" i="1" s="1"/>
  <c r="I1161" i="1" s="1"/>
  <c r="I1162" i="1" s="1"/>
  <c r="I1163" i="1" s="1"/>
  <c r="I1164" i="1" s="1"/>
  <c r="I1165" i="1" s="1"/>
  <c r="I1166" i="1" s="1"/>
  <c r="I1167" i="1" s="1"/>
  <c r="I1168" i="1" s="1"/>
  <c r="I1169" i="1" s="1"/>
  <c r="I1170" i="1" s="1"/>
  <c r="I1171" i="1" s="1"/>
  <c r="I1172" i="1" s="1"/>
  <c r="I1173" i="1" s="1"/>
  <c r="I1174" i="1" s="1"/>
  <c r="I1175" i="1" s="1"/>
  <c r="I1176" i="1" s="1"/>
  <c r="I1177" i="1" s="1"/>
  <c r="I1178" i="1" s="1"/>
  <c r="I1179" i="1" s="1"/>
  <c r="I1180" i="1" s="1"/>
  <c r="I1181" i="1" s="1"/>
  <c r="I1182" i="1" s="1"/>
  <c r="I1183" i="1" s="1"/>
  <c r="I1184" i="1" s="1"/>
  <c r="I1185" i="1" s="1"/>
  <c r="I1186" i="1" s="1"/>
  <c r="I1187" i="1" s="1"/>
  <c r="I1188" i="1" s="1"/>
  <c r="I1189" i="1" s="1"/>
  <c r="I1190" i="1" s="1"/>
  <c r="I1191" i="1" s="1"/>
  <c r="I1192" i="1" s="1"/>
  <c r="I1193" i="1" s="1"/>
  <c r="I1194" i="1" s="1"/>
  <c r="I1195" i="1" s="1"/>
  <c r="I1196" i="1" s="1"/>
  <c r="I1197" i="1" s="1"/>
  <c r="I1198" i="1" s="1"/>
  <c r="I1199" i="1" s="1"/>
  <c r="I1200" i="1" s="1"/>
  <c r="I1201" i="1" s="1"/>
  <c r="I1202" i="1" s="1"/>
  <c r="I1203" i="1" s="1"/>
  <c r="I1204" i="1" s="1"/>
  <c r="I1205" i="1" s="1"/>
  <c r="I1206" i="1" s="1"/>
  <c r="I1207" i="1" s="1"/>
  <c r="I1208" i="1" s="1"/>
  <c r="I1209" i="1" s="1"/>
  <c r="I1210" i="1" s="1"/>
  <c r="I1211" i="1" s="1"/>
  <c r="I1212" i="1" s="1"/>
  <c r="I1213" i="1" s="1"/>
  <c r="I1214" i="1" s="1"/>
  <c r="I1215" i="1" s="1"/>
  <c r="I1216" i="1" s="1"/>
  <c r="I1217" i="1" s="1"/>
  <c r="I1218" i="1" s="1"/>
  <c r="I1219" i="1" s="1"/>
  <c r="I1220" i="1" s="1"/>
  <c r="I1221" i="1" s="1"/>
  <c r="I1222" i="1" s="1"/>
  <c r="I1223" i="1" s="1"/>
  <c r="I1224" i="1" s="1"/>
  <c r="I1225" i="1" s="1"/>
  <c r="I1226" i="1" s="1"/>
  <c r="I1227" i="1" s="1"/>
  <c r="I1228" i="1" s="1"/>
  <c r="I1229" i="1" s="1"/>
  <c r="I1230" i="1" s="1"/>
  <c r="I1231" i="1" s="1"/>
  <c r="I1232" i="1" s="1"/>
  <c r="I1233" i="1" s="1"/>
  <c r="I1234" i="1" s="1"/>
  <c r="I1235" i="1" s="1"/>
  <c r="I1236" i="1" s="1"/>
  <c r="I1237" i="1" s="1"/>
  <c r="I1238" i="1" s="1"/>
  <c r="I1239" i="1" s="1"/>
  <c r="I1240" i="1" s="1"/>
  <c r="I1241" i="1" s="1"/>
  <c r="I1242" i="1" s="1"/>
  <c r="I1243" i="1" s="1"/>
  <c r="I1244" i="1" s="1"/>
  <c r="I1245" i="1" s="1"/>
  <c r="I1246" i="1" s="1"/>
  <c r="I1247" i="1" s="1"/>
  <c r="I1248" i="1" s="1"/>
  <c r="I1249" i="1" s="1"/>
  <c r="I1250" i="1" s="1"/>
  <c r="I1251" i="1" s="1"/>
  <c r="I1252" i="1" s="1"/>
  <c r="I1253" i="1" s="1"/>
  <c r="I1254" i="1" s="1"/>
  <c r="I1255" i="1" s="1"/>
  <c r="I1256" i="1" s="1"/>
  <c r="I1257" i="1" s="1"/>
  <c r="I1258" i="1" s="1"/>
  <c r="I1259" i="1" s="1"/>
  <c r="I1260" i="1" s="1"/>
  <c r="I1261" i="1" s="1"/>
  <c r="I1262" i="1" s="1"/>
  <c r="I1263" i="1" s="1"/>
  <c r="I1264" i="1" s="1"/>
  <c r="I1265" i="1" s="1"/>
  <c r="I1266" i="1" s="1"/>
  <c r="I1267" i="1" s="1"/>
  <c r="I1268" i="1" s="1"/>
  <c r="I1269" i="1" s="1"/>
  <c r="I1270" i="1" s="1"/>
  <c r="I1271" i="1" s="1"/>
  <c r="I1272" i="1" s="1"/>
  <c r="I1273" i="1" s="1"/>
  <c r="I1274" i="1" s="1"/>
  <c r="I1275" i="1" s="1"/>
  <c r="I1276" i="1" s="1"/>
  <c r="I1277" i="1" s="1"/>
  <c r="I1278" i="1" s="1"/>
  <c r="I1279" i="1" s="1"/>
  <c r="I1280" i="1" s="1"/>
  <c r="I1281" i="1" s="1"/>
  <c r="I1282" i="1" s="1"/>
  <c r="I1283" i="1" s="1"/>
  <c r="I1284" i="1" s="1"/>
  <c r="I1285" i="1" s="1"/>
  <c r="I1286" i="1" s="1"/>
  <c r="I1287" i="1" s="1"/>
  <c r="I1288" i="1" s="1"/>
  <c r="I1289" i="1" s="1"/>
  <c r="I1290" i="1" s="1"/>
  <c r="I1291" i="1" s="1"/>
  <c r="I1292" i="1" s="1"/>
  <c r="I1293" i="1" s="1"/>
  <c r="I1294" i="1" s="1"/>
  <c r="I1295" i="1" s="1"/>
  <c r="I1296" i="1" s="1"/>
  <c r="I1297" i="1" s="1"/>
  <c r="I1298" i="1" s="1"/>
  <c r="I1299" i="1" s="1"/>
  <c r="I1300" i="1" s="1"/>
  <c r="I1301" i="1" s="1"/>
  <c r="I1302" i="1" s="1"/>
  <c r="I1303" i="1" s="1"/>
  <c r="I1304" i="1" s="1"/>
  <c r="I1305" i="1" s="1"/>
  <c r="I1306" i="1" s="1"/>
  <c r="I1307" i="1" s="1"/>
  <c r="I1308" i="1" s="1"/>
  <c r="I1309" i="1" s="1"/>
  <c r="I1310" i="1" s="1"/>
  <c r="I1311" i="1" s="1"/>
  <c r="I1312" i="1" s="1"/>
  <c r="I1313" i="1" s="1"/>
  <c r="I1314" i="1" s="1"/>
  <c r="I1315" i="1" s="1"/>
  <c r="I1316" i="1" s="1"/>
  <c r="I1317" i="1" s="1"/>
  <c r="I1318" i="1" s="1"/>
  <c r="I1319" i="1" s="1"/>
  <c r="I1320" i="1" s="1"/>
  <c r="I1321" i="1" s="1"/>
  <c r="I1322" i="1" s="1"/>
  <c r="I1323" i="1" s="1"/>
  <c r="I1324" i="1" s="1"/>
  <c r="I1325" i="1" s="1"/>
  <c r="I1326" i="1" s="1"/>
  <c r="I1327" i="1" s="1"/>
  <c r="I1328" i="1" s="1"/>
  <c r="I1329" i="1" s="1"/>
  <c r="I1330" i="1" s="1"/>
  <c r="I1331" i="1" s="1"/>
  <c r="I1332" i="1" s="1"/>
  <c r="I1333" i="1" s="1"/>
  <c r="I1334" i="1" s="1"/>
  <c r="I1335" i="1" s="1"/>
  <c r="I1336" i="1" s="1"/>
  <c r="I1337" i="1" s="1"/>
  <c r="I1338" i="1" s="1"/>
  <c r="I1339" i="1" s="1"/>
  <c r="I1340" i="1" s="1"/>
  <c r="I1341" i="1" s="1"/>
  <c r="I1342" i="1" s="1"/>
  <c r="I1343" i="1" s="1"/>
  <c r="I1344" i="1" s="1"/>
  <c r="I1345" i="1" s="1"/>
  <c r="I1346" i="1" s="1"/>
  <c r="I1347" i="1" s="1"/>
  <c r="I1348" i="1" s="1"/>
  <c r="I1349" i="1" s="1"/>
  <c r="I1350" i="1" s="1"/>
  <c r="I1351" i="1" s="1"/>
  <c r="I1352" i="1" s="1"/>
  <c r="I1353" i="1" s="1"/>
  <c r="I1354" i="1" s="1"/>
  <c r="I1355" i="1" s="1"/>
  <c r="I1356" i="1" s="1"/>
  <c r="I1357" i="1" s="1"/>
  <c r="I1358" i="1" s="1"/>
  <c r="I1359" i="1" s="1"/>
  <c r="I1360" i="1" s="1"/>
  <c r="I1361" i="1" s="1"/>
  <c r="I1362" i="1" s="1"/>
  <c r="I1363" i="1" s="1"/>
  <c r="I1364" i="1" s="1"/>
  <c r="I1365" i="1" s="1"/>
  <c r="I1366" i="1" s="1"/>
  <c r="I1367" i="1" s="1"/>
  <c r="I1368" i="1" s="1"/>
  <c r="I1369" i="1" s="1"/>
  <c r="I1370" i="1" s="1"/>
  <c r="I1371" i="1" s="1"/>
  <c r="I1372" i="1" s="1"/>
  <c r="I1373" i="1" s="1"/>
  <c r="I1374" i="1" s="1"/>
  <c r="I1375" i="1" s="1"/>
  <c r="I1376" i="1" s="1"/>
  <c r="I1377" i="1" s="1"/>
  <c r="I1378" i="1" s="1"/>
  <c r="I1379" i="1" s="1"/>
  <c r="I1380" i="1" s="1"/>
  <c r="I1381" i="1" s="1"/>
  <c r="I1382" i="1" s="1"/>
  <c r="I1383" i="1" s="1"/>
  <c r="I1384" i="1" s="1"/>
  <c r="I1385" i="1" s="1"/>
  <c r="I1386" i="1" s="1"/>
  <c r="I1387" i="1" s="1"/>
  <c r="I1388" i="1" s="1"/>
  <c r="I1389" i="1" s="1"/>
  <c r="I1390" i="1" s="1"/>
  <c r="I1391" i="1" s="1"/>
  <c r="I1392" i="1" s="1"/>
  <c r="I1393" i="1" s="1"/>
  <c r="I1394" i="1" s="1"/>
  <c r="I1395" i="1" s="1"/>
  <c r="I1396" i="1" s="1"/>
  <c r="I1397" i="1" s="1"/>
  <c r="I1398" i="1" s="1"/>
  <c r="I1399" i="1" s="1"/>
  <c r="I1400" i="1" s="1"/>
  <c r="I1401" i="1" s="1"/>
  <c r="I1402" i="1" s="1"/>
  <c r="I1403" i="1" s="1"/>
  <c r="I1404" i="1" s="1"/>
  <c r="I1405" i="1" s="1"/>
  <c r="I1406" i="1" s="1"/>
  <c r="I1407" i="1" s="1"/>
  <c r="I1408" i="1" s="1"/>
  <c r="I1409" i="1" s="1"/>
  <c r="I1410" i="1" s="1"/>
  <c r="I1411" i="1" s="1"/>
  <c r="I1412" i="1" s="1"/>
  <c r="I1413" i="1" s="1"/>
  <c r="I1414" i="1" s="1"/>
  <c r="I1415" i="1" s="1"/>
  <c r="I1416" i="1" s="1"/>
  <c r="I1417" i="1" s="1"/>
  <c r="I1418" i="1" s="1"/>
  <c r="I1419" i="1" s="1"/>
  <c r="I1420" i="1" s="1"/>
  <c r="I1421" i="1" s="1"/>
  <c r="I1422" i="1" s="1"/>
  <c r="I1423" i="1" s="1"/>
  <c r="I1424" i="1" s="1"/>
  <c r="I1425" i="1" s="1"/>
  <c r="I1426" i="1" s="1"/>
  <c r="I1427" i="1" s="1"/>
  <c r="I1428" i="1" s="1"/>
  <c r="I1429" i="1" s="1"/>
  <c r="I1430" i="1" s="1"/>
  <c r="I1431" i="1" s="1"/>
  <c r="I1432" i="1" s="1"/>
  <c r="I1433" i="1" s="1"/>
  <c r="I1434" i="1" s="1"/>
  <c r="I1435" i="1" s="1"/>
  <c r="I1436" i="1" s="1"/>
  <c r="I1437" i="1" s="1"/>
  <c r="I1438" i="1" s="1"/>
  <c r="I1439" i="1" s="1"/>
  <c r="I1440" i="1" s="1"/>
  <c r="I1441" i="1" s="1"/>
  <c r="I1442" i="1" s="1"/>
  <c r="I1443" i="1" s="1"/>
  <c r="I1444" i="1" s="1"/>
  <c r="I1445" i="1" s="1"/>
  <c r="I1446" i="1" s="1"/>
  <c r="I1447" i="1" s="1"/>
  <c r="I1448" i="1" s="1"/>
  <c r="I1449" i="1" s="1"/>
  <c r="I1450" i="1" s="1"/>
  <c r="I1451" i="1" s="1"/>
  <c r="I1452" i="1" s="1"/>
  <c r="I1453" i="1" s="1"/>
  <c r="I1454" i="1" s="1"/>
  <c r="I1455" i="1" s="1"/>
  <c r="I1456" i="1" s="1"/>
  <c r="I1457" i="1" s="1"/>
  <c r="I1458" i="1" s="1"/>
  <c r="I1459" i="1" s="1"/>
  <c r="I1460" i="1" s="1"/>
  <c r="I1461" i="1" s="1"/>
  <c r="I1462" i="1" s="1"/>
  <c r="I1463" i="1" s="1"/>
  <c r="I1464" i="1" s="1"/>
  <c r="I1465" i="1" s="1"/>
  <c r="I1466" i="1" s="1"/>
  <c r="I1467" i="1" s="1"/>
  <c r="I1468" i="1" s="1"/>
  <c r="I1469" i="1" s="1"/>
  <c r="I1470" i="1" s="1"/>
  <c r="I1471" i="1" s="1"/>
  <c r="I1472" i="1" s="1"/>
  <c r="I1473" i="1" s="1"/>
  <c r="I1474" i="1" s="1"/>
  <c r="I1475" i="1" s="1"/>
  <c r="I1476" i="1" s="1"/>
  <c r="I1477" i="1" s="1"/>
  <c r="I1478" i="1" s="1"/>
  <c r="I1479" i="1" s="1"/>
  <c r="I1480" i="1" s="1"/>
  <c r="I1481" i="1" s="1"/>
  <c r="I1482" i="1" s="1"/>
  <c r="I1483" i="1" s="1"/>
  <c r="I1484" i="1" s="1"/>
  <c r="I1485" i="1" s="1"/>
  <c r="I1486" i="1" s="1"/>
  <c r="I1487" i="1" s="1"/>
  <c r="I1488" i="1" s="1"/>
  <c r="I1489" i="1" s="1"/>
  <c r="I1490" i="1" s="1"/>
  <c r="I1491" i="1" s="1"/>
  <c r="I1492" i="1" s="1"/>
  <c r="I1493" i="1" s="1"/>
  <c r="I1494" i="1" s="1"/>
  <c r="I1495" i="1" s="1"/>
  <c r="I1496" i="1" s="1"/>
  <c r="I1497" i="1" s="1"/>
  <c r="I1498" i="1" s="1"/>
  <c r="I1499" i="1" s="1"/>
  <c r="I1500" i="1" s="1"/>
  <c r="I1501" i="1" s="1"/>
  <c r="I1502" i="1" s="1"/>
  <c r="I1503" i="1" s="1"/>
  <c r="I1504" i="1" s="1"/>
  <c r="I1505" i="1" s="1"/>
  <c r="I1506" i="1" s="1"/>
  <c r="I1507" i="1" s="1"/>
  <c r="I1508" i="1" s="1"/>
  <c r="I1509" i="1" s="1"/>
  <c r="I1510" i="1" s="1"/>
  <c r="I1511" i="1" s="1"/>
  <c r="I1512" i="1" s="1"/>
  <c r="I1513" i="1" s="1"/>
  <c r="I1514" i="1" s="1"/>
  <c r="I1515" i="1" s="1"/>
  <c r="I1516" i="1" s="1"/>
  <c r="I1517" i="1" s="1"/>
  <c r="I1518" i="1" s="1"/>
  <c r="I1519" i="1" s="1"/>
  <c r="I1520" i="1" s="1"/>
  <c r="I1521" i="1" s="1"/>
  <c r="I1522" i="1" s="1"/>
  <c r="I1523" i="1" s="1"/>
  <c r="I1524" i="1" s="1"/>
  <c r="I1525" i="1" s="1"/>
  <c r="I1526" i="1" s="1"/>
  <c r="I1527" i="1" s="1"/>
  <c r="I1528" i="1" s="1"/>
  <c r="I1529" i="1" s="1"/>
  <c r="I1530" i="1" s="1"/>
  <c r="I1531" i="1" s="1"/>
  <c r="I1532" i="1" s="1"/>
  <c r="I1533" i="1" s="1"/>
  <c r="I1534" i="1" s="1"/>
  <c r="I1535" i="1" s="1"/>
  <c r="I1536" i="1" s="1"/>
  <c r="I1537" i="1" s="1"/>
  <c r="I1538" i="1" s="1"/>
  <c r="I1539" i="1" s="1"/>
  <c r="I1540" i="1" s="1"/>
  <c r="I1541" i="1" s="1"/>
  <c r="I1542" i="1" s="1"/>
  <c r="I1543" i="1" s="1"/>
  <c r="I1544" i="1" s="1"/>
  <c r="I1545" i="1" s="1"/>
  <c r="I1546" i="1" s="1"/>
  <c r="I1547" i="1" s="1"/>
  <c r="I1548" i="1" s="1"/>
  <c r="I1549" i="1" s="1"/>
  <c r="I1550" i="1" s="1"/>
  <c r="I1551" i="1" s="1"/>
  <c r="I1552" i="1" s="1"/>
  <c r="I1553" i="1" s="1"/>
  <c r="I1554" i="1" s="1"/>
  <c r="I1555" i="1" s="1"/>
  <c r="I1556" i="1" s="1"/>
  <c r="I1557" i="1" s="1"/>
  <c r="I1558" i="1" s="1"/>
  <c r="I1559" i="1" s="1"/>
  <c r="I1560" i="1" s="1"/>
  <c r="I1561" i="1" s="1"/>
  <c r="I1562" i="1" s="1"/>
  <c r="I1563" i="1" s="1"/>
  <c r="I1564" i="1" s="1"/>
  <c r="I1565" i="1" s="1"/>
  <c r="I1566" i="1" s="1"/>
  <c r="I1567" i="1" s="1"/>
  <c r="I1568" i="1" s="1"/>
  <c r="I1569" i="1" s="1"/>
  <c r="I1570" i="1" s="1"/>
  <c r="I1571" i="1" s="1"/>
  <c r="I1572" i="1" s="1"/>
  <c r="I1573" i="1" s="1"/>
  <c r="I1574" i="1" s="1"/>
  <c r="I1575" i="1" s="1"/>
  <c r="I1576" i="1" s="1"/>
  <c r="I1577" i="1" s="1"/>
  <c r="I1578" i="1" s="1"/>
  <c r="I1579" i="1" s="1"/>
  <c r="I1580" i="1" s="1"/>
  <c r="I1581" i="1" s="1"/>
  <c r="I1582" i="1" s="1"/>
  <c r="I1583" i="1" s="1"/>
  <c r="I1584" i="1" s="1"/>
  <c r="I1585" i="1" s="1"/>
  <c r="I1586" i="1" s="1"/>
  <c r="I1587" i="1" s="1"/>
  <c r="I1588" i="1" s="1"/>
  <c r="I1589" i="1" s="1"/>
  <c r="I1590" i="1" s="1"/>
  <c r="I1591" i="1" s="1"/>
  <c r="I1592" i="1" s="1"/>
  <c r="I1593" i="1" s="1"/>
  <c r="I1594" i="1" s="1"/>
  <c r="I1595" i="1" s="1"/>
  <c r="I1596" i="1" s="1"/>
  <c r="I1597" i="1" s="1"/>
  <c r="I1598" i="1" s="1"/>
  <c r="I1599" i="1" s="1"/>
  <c r="I1600" i="1" s="1"/>
  <c r="I1601" i="1" s="1"/>
  <c r="I1602" i="1" s="1"/>
  <c r="I1603" i="1" s="1"/>
  <c r="I1604" i="1" s="1"/>
  <c r="I1605" i="1" s="1"/>
  <c r="I1606" i="1" s="1"/>
  <c r="I1607" i="1" s="1"/>
  <c r="I1608" i="1" s="1"/>
  <c r="I1609" i="1" s="1"/>
  <c r="I1610" i="1" s="1"/>
  <c r="I1611" i="1" s="1"/>
  <c r="I1612" i="1" s="1"/>
  <c r="I1613" i="1" s="1"/>
  <c r="I1614" i="1" s="1"/>
  <c r="I1615" i="1" s="1"/>
  <c r="I1616" i="1" s="1"/>
  <c r="I1617" i="1" s="1"/>
  <c r="I1618" i="1" s="1"/>
  <c r="I1619" i="1" s="1"/>
  <c r="I1620" i="1" s="1"/>
  <c r="I1621" i="1" s="1"/>
  <c r="I1622" i="1" s="1"/>
  <c r="I1623" i="1" s="1"/>
  <c r="I1624" i="1" s="1"/>
  <c r="I1625" i="1" s="1"/>
  <c r="I1626" i="1" s="1"/>
  <c r="I1627" i="1" s="1"/>
  <c r="I1628" i="1" s="1"/>
  <c r="I1629" i="1" s="1"/>
  <c r="I1630" i="1" s="1"/>
  <c r="I1631" i="1" s="1"/>
  <c r="I1632" i="1" s="1"/>
  <c r="I1633" i="1" s="1"/>
  <c r="I1634" i="1" s="1"/>
  <c r="I1635" i="1" s="1"/>
  <c r="I1636" i="1" s="1"/>
  <c r="I1637" i="1" s="1"/>
  <c r="I1638" i="1" s="1"/>
  <c r="I1639" i="1" s="1"/>
  <c r="I1640" i="1" s="1"/>
  <c r="I1641" i="1" s="1"/>
  <c r="I1642" i="1" s="1"/>
  <c r="I1643" i="1" s="1"/>
  <c r="I1644" i="1" s="1"/>
  <c r="I1645" i="1" s="1"/>
  <c r="I1646" i="1" s="1"/>
  <c r="I1647" i="1" s="1"/>
  <c r="I1648" i="1" s="1"/>
  <c r="I1649" i="1" s="1"/>
  <c r="I1650" i="1" s="1"/>
  <c r="I1651" i="1" s="1"/>
  <c r="I1652" i="1" s="1"/>
  <c r="I1653" i="1" s="1"/>
  <c r="I1654" i="1" s="1"/>
  <c r="I1655" i="1" s="1"/>
  <c r="I1656" i="1" s="1"/>
  <c r="I1657" i="1" s="1"/>
  <c r="I1658" i="1" s="1"/>
  <c r="I1659" i="1" s="1"/>
  <c r="I1660" i="1" s="1"/>
  <c r="I1661" i="1" s="1"/>
  <c r="I1662" i="1" s="1"/>
  <c r="I1663" i="1" s="1"/>
  <c r="I1664" i="1" s="1"/>
  <c r="I1665" i="1" s="1"/>
  <c r="I1666" i="1" s="1"/>
  <c r="I1667" i="1" s="1"/>
  <c r="I1668" i="1" s="1"/>
  <c r="I1669" i="1" s="1"/>
  <c r="I1670" i="1" s="1"/>
  <c r="I1671" i="1" s="1"/>
  <c r="I1672" i="1" s="1"/>
  <c r="I1673" i="1" s="1"/>
  <c r="I1674" i="1" s="1"/>
  <c r="I1675" i="1" s="1"/>
  <c r="I1676" i="1" s="1"/>
  <c r="I1677" i="1" s="1"/>
  <c r="I1678" i="1" s="1"/>
  <c r="I1679" i="1" s="1"/>
  <c r="I1680" i="1" s="1"/>
  <c r="I1681" i="1" s="1"/>
  <c r="I1682" i="1" s="1"/>
  <c r="I1683" i="1" s="1"/>
  <c r="I1684" i="1" s="1"/>
  <c r="I1685" i="1" s="1"/>
  <c r="I1686" i="1" s="1"/>
  <c r="I1687" i="1" s="1"/>
  <c r="I1688" i="1" s="1"/>
  <c r="I1689" i="1" s="1"/>
  <c r="I1690" i="1" s="1"/>
  <c r="I1691" i="1" s="1"/>
  <c r="I1692" i="1" s="1"/>
  <c r="I1693" i="1" s="1"/>
  <c r="I1694" i="1" s="1"/>
  <c r="I1695" i="1" s="1"/>
  <c r="I1696" i="1" s="1"/>
  <c r="I1697" i="1" s="1"/>
  <c r="I1698" i="1" s="1"/>
  <c r="I1699" i="1" s="1"/>
  <c r="I1700" i="1" s="1"/>
  <c r="I1701" i="1" s="1"/>
  <c r="I1702" i="1" s="1"/>
  <c r="I1703" i="1" s="1"/>
  <c r="I1704" i="1" s="1"/>
  <c r="I1705" i="1" s="1"/>
  <c r="I1706" i="1" s="1"/>
  <c r="I1707" i="1" s="1"/>
  <c r="I1708" i="1" s="1"/>
  <c r="I1709" i="1" s="1"/>
  <c r="I1710" i="1" s="1"/>
  <c r="I1711" i="1" s="1"/>
  <c r="I1712" i="1" s="1"/>
  <c r="I1713" i="1" s="1"/>
  <c r="I1714" i="1" s="1"/>
  <c r="I1715" i="1" s="1"/>
  <c r="I1716" i="1" s="1"/>
  <c r="I1717" i="1" s="1"/>
  <c r="I1718" i="1" s="1"/>
  <c r="I1719" i="1" s="1"/>
  <c r="I1720" i="1" s="1"/>
  <c r="I1721" i="1" s="1"/>
  <c r="I1722" i="1" s="1"/>
  <c r="I1723" i="1" s="1"/>
  <c r="I1724" i="1" s="1"/>
  <c r="I1725" i="1" s="1"/>
  <c r="I1726" i="1" s="1"/>
  <c r="I1727" i="1" s="1"/>
  <c r="I1728" i="1" s="1"/>
  <c r="I1729" i="1" s="1"/>
  <c r="I1730" i="1" s="1"/>
  <c r="I1731" i="1" s="1"/>
  <c r="I1732" i="1" s="1"/>
  <c r="I1733" i="1" s="1"/>
  <c r="I1734" i="1" s="1"/>
  <c r="I1735" i="1" s="1"/>
  <c r="I1736" i="1" s="1"/>
  <c r="I1737" i="1" s="1"/>
  <c r="I1738" i="1" s="1"/>
  <c r="I1739" i="1" s="1"/>
  <c r="I1740" i="1" s="1"/>
  <c r="I1741" i="1" s="1"/>
  <c r="I1742" i="1" s="1"/>
  <c r="I1743" i="1" s="1"/>
  <c r="I1744" i="1" s="1"/>
  <c r="I1745" i="1" s="1"/>
  <c r="I1746" i="1" s="1"/>
  <c r="I1747" i="1" s="1"/>
  <c r="I1748" i="1" s="1"/>
  <c r="I1749" i="1" s="1"/>
  <c r="I1750" i="1" s="1"/>
  <c r="I1751" i="1" s="1"/>
  <c r="I1752" i="1" s="1"/>
  <c r="I1753" i="1" s="1"/>
  <c r="I1754" i="1" s="1"/>
  <c r="I1755" i="1" s="1"/>
  <c r="I1756" i="1" s="1"/>
  <c r="I1757" i="1" s="1"/>
  <c r="I1758" i="1" s="1"/>
  <c r="I1759" i="1" s="1"/>
  <c r="I1760" i="1" s="1"/>
  <c r="I1761" i="1" s="1"/>
  <c r="I1762" i="1" s="1"/>
  <c r="I1763" i="1" s="1"/>
  <c r="I1764" i="1" s="1"/>
  <c r="I1765" i="1" s="1"/>
  <c r="I1766" i="1" s="1"/>
  <c r="I1767" i="1" s="1"/>
  <c r="I1768" i="1" s="1"/>
  <c r="I1769" i="1" s="1"/>
  <c r="I1770" i="1" s="1"/>
  <c r="I1771" i="1" s="1"/>
  <c r="I1772" i="1" s="1"/>
  <c r="I1773" i="1" s="1"/>
  <c r="I1774" i="1" s="1"/>
  <c r="I1775" i="1" s="1"/>
  <c r="I1776" i="1" s="1"/>
  <c r="I1777" i="1" s="1"/>
  <c r="I1778" i="1" s="1"/>
  <c r="I1779" i="1" s="1"/>
  <c r="I1780" i="1" s="1"/>
  <c r="I1781" i="1" s="1"/>
  <c r="I1782" i="1" s="1"/>
  <c r="I1783" i="1" s="1"/>
  <c r="I1784" i="1" s="1"/>
  <c r="I1785" i="1" s="1"/>
  <c r="I1786" i="1" s="1"/>
  <c r="I1787" i="1" s="1"/>
  <c r="I1788" i="1" s="1"/>
  <c r="I1789" i="1" s="1"/>
  <c r="I1790" i="1" s="1"/>
  <c r="I1791" i="1" s="1"/>
  <c r="I1792" i="1" s="1"/>
  <c r="I1793" i="1" s="1"/>
  <c r="I1794" i="1" s="1"/>
  <c r="I1795" i="1" s="1"/>
  <c r="I1796" i="1" s="1"/>
  <c r="I1797" i="1" s="1"/>
  <c r="I1798" i="1" s="1"/>
  <c r="I1799" i="1" s="1"/>
  <c r="I1800" i="1" s="1"/>
  <c r="I1801" i="1" s="1"/>
  <c r="I1802" i="1" s="1"/>
  <c r="I1803" i="1" s="1"/>
  <c r="I1804" i="1" s="1"/>
  <c r="I1805" i="1" s="1"/>
  <c r="I1806" i="1" s="1"/>
  <c r="I1807" i="1" s="1"/>
  <c r="I1808" i="1" s="1"/>
  <c r="I1809" i="1" s="1"/>
  <c r="I1810" i="1" s="1"/>
  <c r="I1811" i="1" s="1"/>
  <c r="I1812" i="1" s="1"/>
  <c r="I1813" i="1" s="1"/>
  <c r="I1814" i="1" s="1"/>
  <c r="I1815" i="1" s="1"/>
  <c r="I1816" i="1" s="1"/>
  <c r="I1817" i="1" s="1"/>
  <c r="I1818" i="1" s="1"/>
  <c r="I1819" i="1" s="1"/>
  <c r="I1820" i="1" s="1"/>
  <c r="I1821" i="1" s="1"/>
  <c r="I1822" i="1" s="1"/>
  <c r="I1823" i="1" s="1"/>
  <c r="I1824" i="1" s="1"/>
  <c r="I1825" i="1" s="1"/>
  <c r="I1826" i="1" s="1"/>
  <c r="I1827" i="1" s="1"/>
  <c r="I1828" i="1" s="1"/>
  <c r="I1829" i="1" s="1"/>
  <c r="I1830" i="1" s="1"/>
  <c r="I1831" i="1" s="1"/>
  <c r="I1832" i="1" s="1"/>
  <c r="I1833" i="1" s="1"/>
  <c r="I1834" i="1" s="1"/>
  <c r="I1835" i="1" s="1"/>
  <c r="I1836" i="1" s="1"/>
  <c r="I1837" i="1" s="1"/>
  <c r="I1838" i="1" s="1"/>
  <c r="I1839" i="1" s="1"/>
  <c r="I1840" i="1" s="1"/>
  <c r="I1841" i="1" s="1"/>
  <c r="I1842" i="1" s="1"/>
  <c r="I1843" i="1" s="1"/>
  <c r="I1844" i="1" s="1"/>
  <c r="I1845" i="1" s="1"/>
  <c r="I1846" i="1" s="1"/>
  <c r="I1847" i="1" s="1"/>
  <c r="I1848" i="1" s="1"/>
  <c r="I1849" i="1" s="1"/>
  <c r="I1850" i="1" s="1"/>
  <c r="I1851" i="1" s="1"/>
  <c r="I1852" i="1" s="1"/>
  <c r="I1853" i="1" s="1"/>
  <c r="I1854" i="1" s="1"/>
  <c r="I1855" i="1" s="1"/>
  <c r="I1856" i="1" s="1"/>
  <c r="I1857" i="1" s="1"/>
  <c r="I1858" i="1" s="1"/>
  <c r="I1859" i="1" s="1"/>
  <c r="I1860" i="1" s="1"/>
  <c r="I1861" i="1" s="1"/>
  <c r="I1862" i="1" s="1"/>
  <c r="I1863" i="1" s="1"/>
  <c r="I1864" i="1" s="1"/>
  <c r="I1865" i="1" s="1"/>
  <c r="I1866" i="1" s="1"/>
  <c r="I1867" i="1" s="1"/>
  <c r="I1868" i="1" s="1"/>
  <c r="I1869" i="1" s="1"/>
  <c r="I1870" i="1" s="1"/>
  <c r="I1871" i="1" s="1"/>
  <c r="I1872" i="1" s="1"/>
  <c r="I1873" i="1" s="1"/>
  <c r="I1874" i="1" s="1"/>
  <c r="I1875" i="1" s="1"/>
  <c r="I1876" i="1" s="1"/>
  <c r="I1877" i="1" s="1"/>
  <c r="I1878" i="1" s="1"/>
  <c r="I1879" i="1" s="1"/>
  <c r="I1880" i="1" s="1"/>
  <c r="I1881" i="1" s="1"/>
  <c r="I1882" i="1" s="1"/>
  <c r="I1883" i="1" s="1"/>
  <c r="I1884" i="1" s="1"/>
  <c r="I1885" i="1" s="1"/>
  <c r="I1886" i="1" s="1"/>
  <c r="I1887" i="1" s="1"/>
  <c r="I1888" i="1" s="1"/>
  <c r="I1889" i="1" s="1"/>
  <c r="I1890" i="1" s="1"/>
  <c r="I1891" i="1" s="1"/>
  <c r="I1892" i="1" s="1"/>
  <c r="I1893" i="1" s="1"/>
  <c r="I1894" i="1" s="1"/>
  <c r="I1895" i="1" s="1"/>
  <c r="I1896" i="1" s="1"/>
  <c r="I1897" i="1" s="1"/>
  <c r="I1898" i="1" s="1"/>
  <c r="I1899" i="1" s="1"/>
  <c r="I1900" i="1" s="1"/>
  <c r="I1901" i="1" s="1"/>
  <c r="I1902" i="1" s="1"/>
  <c r="I1903" i="1" s="1"/>
  <c r="I1904" i="1" s="1"/>
  <c r="I1905" i="1" s="1"/>
  <c r="I1906" i="1" s="1"/>
  <c r="I1907" i="1" s="1"/>
  <c r="I1908" i="1" s="1"/>
  <c r="I1909" i="1" s="1"/>
  <c r="I1910" i="1" s="1"/>
  <c r="I1911" i="1" s="1"/>
  <c r="I1912" i="1" s="1"/>
  <c r="I1913" i="1" s="1"/>
  <c r="I1914" i="1" s="1"/>
  <c r="I1915" i="1" s="1"/>
  <c r="I1916" i="1" s="1"/>
  <c r="I1917" i="1" s="1"/>
  <c r="I1918" i="1" s="1"/>
  <c r="I1919" i="1" s="1"/>
  <c r="I1920" i="1" s="1"/>
  <c r="I1921" i="1" s="1"/>
  <c r="I1922" i="1" s="1"/>
  <c r="I1923" i="1" s="1"/>
  <c r="I1924" i="1" s="1"/>
  <c r="I1925" i="1" s="1"/>
  <c r="I1926" i="1" s="1"/>
  <c r="I1927" i="1" s="1"/>
  <c r="I1928" i="1" s="1"/>
  <c r="I1929" i="1" s="1"/>
  <c r="I1930" i="1" s="1"/>
  <c r="I1931" i="1" s="1"/>
  <c r="I1932" i="1" s="1"/>
  <c r="I1933" i="1" s="1"/>
  <c r="I1934" i="1" s="1"/>
  <c r="I1935" i="1" s="1"/>
  <c r="I1936" i="1" s="1"/>
  <c r="I1937" i="1" s="1"/>
  <c r="I1938" i="1" s="1"/>
  <c r="I1939" i="1" s="1"/>
  <c r="I1940" i="1" s="1"/>
  <c r="I1941" i="1" s="1"/>
  <c r="I1942" i="1" s="1"/>
  <c r="I1943" i="1" s="1"/>
  <c r="I1944" i="1" s="1"/>
  <c r="I1945" i="1" s="1"/>
  <c r="I1946" i="1" s="1"/>
  <c r="I1947" i="1" s="1"/>
  <c r="I1948" i="1" s="1"/>
  <c r="I1949" i="1" s="1"/>
  <c r="I1950" i="1" s="1"/>
  <c r="I1951" i="1" s="1"/>
  <c r="I1952" i="1" s="1"/>
  <c r="I1953" i="1" s="1"/>
  <c r="I1954" i="1" s="1"/>
  <c r="I1955" i="1" s="1"/>
  <c r="I1956" i="1" s="1"/>
  <c r="I1957" i="1" s="1"/>
  <c r="I1958" i="1" s="1"/>
  <c r="I1959" i="1" s="1"/>
  <c r="I1960" i="1" s="1"/>
  <c r="I1961" i="1" s="1"/>
  <c r="I1962" i="1" s="1"/>
  <c r="I1963" i="1" s="1"/>
  <c r="I1964" i="1" s="1"/>
  <c r="I1965" i="1" s="1"/>
  <c r="I1966" i="1" s="1"/>
  <c r="I1967" i="1" s="1"/>
  <c r="I1968" i="1" s="1"/>
  <c r="I1969" i="1" s="1"/>
  <c r="I1970" i="1" s="1"/>
  <c r="I1971" i="1" s="1"/>
  <c r="I1972" i="1" s="1"/>
  <c r="I1973" i="1" s="1"/>
  <c r="I1974" i="1" s="1"/>
  <c r="I1975" i="1" s="1"/>
  <c r="I1976" i="1" s="1"/>
  <c r="I1977" i="1" s="1"/>
  <c r="I1978" i="1" s="1"/>
  <c r="I1979" i="1" s="1"/>
  <c r="I1980" i="1" s="1"/>
  <c r="I1981" i="1" s="1"/>
  <c r="I1982" i="1" s="1"/>
  <c r="I1983" i="1" s="1"/>
  <c r="I1984" i="1" s="1"/>
  <c r="I1985" i="1" s="1"/>
  <c r="I1986" i="1" s="1"/>
  <c r="I1987" i="1" s="1"/>
  <c r="I1988" i="1" s="1"/>
  <c r="I1989" i="1" s="1"/>
  <c r="I1990" i="1" s="1"/>
  <c r="I1991" i="1" s="1"/>
  <c r="I1992" i="1" s="1"/>
  <c r="I1993" i="1" s="1"/>
  <c r="I1994" i="1" s="1"/>
  <c r="I1995" i="1" s="1"/>
  <c r="I1996" i="1" s="1"/>
  <c r="I1997" i="1" s="1"/>
  <c r="I1998" i="1" s="1"/>
  <c r="I1999" i="1" s="1"/>
  <c r="I2000" i="1" s="1"/>
  <c r="I2001" i="1" s="1"/>
  <c r="I2002" i="1" s="1"/>
  <c r="I2003" i="1" s="1"/>
  <c r="I2004" i="1" s="1"/>
  <c r="I2005" i="1" s="1"/>
  <c r="I2006" i="1" s="1"/>
  <c r="I2007" i="1" s="1"/>
  <c r="I2008" i="1" s="1"/>
  <c r="I2009" i="1" s="1"/>
  <c r="I2010" i="1" s="1"/>
  <c r="I2011" i="1" s="1"/>
  <c r="I2012" i="1" s="1"/>
  <c r="I2013" i="1" s="1"/>
  <c r="I2014" i="1" s="1"/>
  <c r="I2015" i="1" s="1"/>
  <c r="I2016" i="1" s="1"/>
  <c r="I2017" i="1" s="1"/>
  <c r="I2018" i="1" s="1"/>
  <c r="I2019" i="1" s="1"/>
  <c r="I2020" i="1" s="1"/>
  <c r="I2021" i="1" s="1"/>
  <c r="I2022" i="1" s="1"/>
  <c r="I2023" i="1" s="1"/>
  <c r="I2024" i="1" s="1"/>
  <c r="I2025" i="1" s="1"/>
  <c r="I2026" i="1" s="1"/>
  <c r="I2027" i="1" s="1"/>
  <c r="I2028" i="1" s="1"/>
  <c r="I2029" i="1" s="1"/>
  <c r="I2030" i="1" s="1"/>
  <c r="I2031" i="1" s="1"/>
  <c r="I2032" i="1" s="1"/>
  <c r="I2033" i="1" s="1"/>
  <c r="I2034" i="1" s="1"/>
  <c r="I2035" i="1" s="1"/>
  <c r="I2036" i="1" s="1"/>
  <c r="I2037" i="1" s="1"/>
  <c r="I2038" i="1" s="1"/>
  <c r="I2039" i="1" s="1"/>
  <c r="I2040" i="1" s="1"/>
  <c r="I2041" i="1" s="1"/>
  <c r="I2042" i="1" s="1"/>
  <c r="I2043" i="1" s="1"/>
  <c r="I2044" i="1" s="1"/>
  <c r="I2045" i="1" s="1"/>
  <c r="I2046" i="1" s="1"/>
  <c r="I2047" i="1" s="1"/>
  <c r="I2048" i="1" s="1"/>
  <c r="I2049" i="1" s="1"/>
  <c r="I2050" i="1" s="1"/>
  <c r="I2051" i="1" s="1"/>
  <c r="I2052" i="1" s="1"/>
  <c r="I2053" i="1" s="1"/>
  <c r="I2054" i="1" s="1"/>
  <c r="I2055" i="1" s="1"/>
  <c r="I2056" i="1" s="1"/>
  <c r="I2057" i="1" s="1"/>
  <c r="I2058" i="1" s="1"/>
  <c r="I2059" i="1" s="1"/>
  <c r="I2060" i="1" s="1"/>
  <c r="I2061" i="1" s="1"/>
  <c r="I2062" i="1" s="1"/>
  <c r="I2063" i="1" s="1"/>
  <c r="I2064" i="1" s="1"/>
  <c r="I2065" i="1" s="1"/>
  <c r="I2066" i="1" s="1"/>
  <c r="I2067" i="1" s="1"/>
  <c r="I2068" i="1" s="1"/>
  <c r="I2069" i="1" s="1"/>
  <c r="I2070" i="1" s="1"/>
  <c r="I2071" i="1" s="1"/>
  <c r="I2072" i="1" s="1"/>
  <c r="I2073" i="1" s="1"/>
  <c r="I2074" i="1" s="1"/>
  <c r="I2075" i="1" s="1"/>
  <c r="I2076" i="1" s="1"/>
  <c r="I2077" i="1" s="1"/>
  <c r="I2078" i="1" s="1"/>
  <c r="I2079" i="1" s="1"/>
  <c r="I2080" i="1" s="1"/>
  <c r="I2081" i="1" s="1"/>
  <c r="I2082" i="1" s="1"/>
  <c r="I2083" i="1" s="1"/>
  <c r="I2084" i="1" s="1"/>
  <c r="I2085" i="1" s="1"/>
  <c r="I2086" i="1" s="1"/>
  <c r="I2087" i="1" s="1"/>
  <c r="I2088" i="1" s="1"/>
  <c r="I2089" i="1" s="1"/>
  <c r="I2090" i="1" s="1"/>
  <c r="I2091" i="1" s="1"/>
  <c r="I2092" i="1" s="1"/>
  <c r="I2093" i="1" s="1"/>
  <c r="I2094" i="1" s="1"/>
  <c r="I2095" i="1" s="1"/>
  <c r="I2096" i="1" s="1"/>
  <c r="I2097" i="1" s="1"/>
  <c r="I2098" i="1" s="1"/>
  <c r="I2099" i="1" s="1"/>
  <c r="I2100" i="1" s="1"/>
  <c r="I2101" i="1" s="1"/>
  <c r="I2102" i="1" s="1"/>
  <c r="I2103" i="1" s="1"/>
  <c r="I2104" i="1" s="1"/>
  <c r="I2105" i="1" s="1"/>
  <c r="I2106" i="1" s="1"/>
  <c r="I2107" i="1" s="1"/>
  <c r="I2108" i="1" s="1"/>
  <c r="I2109" i="1" s="1"/>
  <c r="I2110" i="1" s="1"/>
  <c r="I2111" i="1" s="1"/>
  <c r="I2112" i="1" s="1"/>
  <c r="I2113" i="1" s="1"/>
  <c r="I2114" i="1" s="1"/>
  <c r="I2115" i="1" s="1"/>
  <c r="I2116" i="1" s="1"/>
  <c r="I2117" i="1" s="1"/>
  <c r="I2118" i="1" s="1"/>
  <c r="I2119" i="1" s="1"/>
  <c r="I2120" i="1" s="1"/>
  <c r="I2121" i="1" s="1"/>
  <c r="I2122" i="1" s="1"/>
  <c r="I2123" i="1" s="1"/>
  <c r="I2124" i="1" s="1"/>
  <c r="I2125" i="1" s="1"/>
  <c r="I2126" i="1" s="1"/>
  <c r="I2127" i="1" s="1"/>
  <c r="I2128" i="1" s="1"/>
  <c r="I2129" i="1" s="1"/>
  <c r="I2130" i="1" s="1"/>
  <c r="I2131" i="1" s="1"/>
  <c r="I2132" i="1" s="1"/>
  <c r="I2133" i="1" s="1"/>
  <c r="I2134" i="1" s="1"/>
  <c r="I2135" i="1" s="1"/>
  <c r="I2136" i="1" s="1"/>
  <c r="I2137" i="1" s="1"/>
  <c r="I2138" i="1" s="1"/>
  <c r="I2139" i="1" s="1"/>
  <c r="I2140" i="1" s="1"/>
  <c r="I2141" i="1" s="1"/>
  <c r="I2142" i="1" s="1"/>
  <c r="I2143" i="1" s="1"/>
  <c r="I2144" i="1" s="1"/>
  <c r="I2145" i="1" s="1"/>
  <c r="I2146" i="1" s="1"/>
  <c r="I2147" i="1" s="1"/>
  <c r="I2148" i="1" s="1"/>
  <c r="I2149" i="1" s="1"/>
  <c r="I2150" i="1" s="1"/>
  <c r="I2151" i="1" s="1"/>
  <c r="I2152" i="1" s="1"/>
  <c r="I2153" i="1" s="1"/>
  <c r="I2154" i="1" s="1"/>
  <c r="I2155" i="1" s="1"/>
  <c r="I2156" i="1" s="1"/>
  <c r="I2157" i="1" s="1"/>
  <c r="I2158" i="1" s="1"/>
  <c r="I2159" i="1" s="1"/>
  <c r="I2160" i="1" s="1"/>
  <c r="I2161" i="1" s="1"/>
  <c r="I2162" i="1" s="1"/>
  <c r="I2163" i="1" s="1"/>
  <c r="I2164" i="1" s="1"/>
  <c r="I2165" i="1" s="1"/>
  <c r="I2166" i="1" s="1"/>
  <c r="I2167" i="1" s="1"/>
  <c r="I2168" i="1" s="1"/>
  <c r="I2169" i="1" s="1"/>
  <c r="I2170" i="1" s="1"/>
  <c r="I2171" i="1" s="1"/>
  <c r="I2172" i="1" s="1"/>
  <c r="I2173" i="1" s="1"/>
  <c r="I2174" i="1" s="1"/>
  <c r="I2175" i="1" s="1"/>
  <c r="I2176" i="1" s="1"/>
  <c r="I2177" i="1" s="1"/>
  <c r="I2178" i="1" s="1"/>
  <c r="I2179" i="1" s="1"/>
  <c r="I2180" i="1" s="1"/>
  <c r="I2181" i="1" s="1"/>
  <c r="I2182" i="1" s="1"/>
  <c r="I2183" i="1" s="1"/>
  <c r="I2184" i="1" s="1"/>
  <c r="I2185" i="1" s="1"/>
  <c r="I2186" i="1" s="1"/>
  <c r="I2187" i="1" s="1"/>
  <c r="I2188" i="1" s="1"/>
  <c r="I2189" i="1" s="1"/>
  <c r="I2190" i="1" s="1"/>
  <c r="I2191" i="1" s="1"/>
  <c r="I2192" i="1" s="1"/>
  <c r="I2193" i="1" s="1"/>
  <c r="I2194" i="1" s="1"/>
  <c r="I2195" i="1" s="1"/>
  <c r="I2196" i="1" s="1"/>
  <c r="I2197" i="1" s="1"/>
  <c r="I2198" i="1" s="1"/>
  <c r="I2199" i="1" s="1"/>
  <c r="I2200" i="1" s="1"/>
  <c r="I2201" i="1" s="1"/>
  <c r="I2202" i="1" s="1"/>
  <c r="I2203" i="1" s="1"/>
  <c r="I2204" i="1" s="1"/>
  <c r="I2205" i="1" s="1"/>
  <c r="I2206" i="1" s="1"/>
  <c r="I2207" i="1" s="1"/>
  <c r="I2208" i="1" s="1"/>
  <c r="I2209" i="1" s="1"/>
  <c r="I2210" i="1" s="1"/>
  <c r="I2211" i="1" s="1"/>
  <c r="I2212" i="1" s="1"/>
  <c r="I2213" i="1" s="1"/>
  <c r="I2214" i="1" s="1"/>
  <c r="I2215" i="1" s="1"/>
  <c r="I2216" i="1" s="1"/>
  <c r="I2217" i="1" s="1"/>
  <c r="I2218" i="1" s="1"/>
  <c r="I2219" i="1" s="1"/>
  <c r="I2220" i="1" s="1"/>
  <c r="I2221" i="1" s="1"/>
  <c r="I2222" i="1" s="1"/>
  <c r="I2223" i="1" s="1"/>
  <c r="I2224" i="1" s="1"/>
  <c r="I2225" i="1" s="1"/>
  <c r="I2226" i="1" s="1"/>
  <c r="I2227" i="1" s="1"/>
  <c r="I2228" i="1" s="1"/>
  <c r="I2229" i="1" s="1"/>
  <c r="I2230" i="1" s="1"/>
  <c r="I2231" i="1" s="1"/>
  <c r="I2232" i="1" s="1"/>
  <c r="I2233" i="1" s="1"/>
  <c r="I2234" i="1" s="1"/>
  <c r="I2235" i="1" s="1"/>
  <c r="I2236" i="1" s="1"/>
  <c r="I2237" i="1" s="1"/>
  <c r="I2238" i="1" s="1"/>
  <c r="I2239" i="1" s="1"/>
  <c r="I2240" i="1" s="1"/>
  <c r="I2241" i="1" s="1"/>
  <c r="I2242" i="1" s="1"/>
  <c r="I2243" i="1" s="1"/>
  <c r="I2244" i="1" s="1"/>
  <c r="I2245" i="1" s="1"/>
  <c r="I2246" i="1" s="1"/>
  <c r="I2247" i="1" s="1"/>
  <c r="I2248" i="1" s="1"/>
  <c r="I2249" i="1" s="1"/>
  <c r="I2250" i="1" s="1"/>
  <c r="I2251" i="1" s="1"/>
  <c r="I2252" i="1" s="1"/>
  <c r="I2253" i="1" s="1"/>
  <c r="I2254" i="1" s="1"/>
  <c r="I2255" i="1" s="1"/>
  <c r="I2256" i="1" s="1"/>
  <c r="I2257" i="1" s="1"/>
  <c r="I2258" i="1" s="1"/>
  <c r="I2259" i="1" s="1"/>
  <c r="I2260" i="1" s="1"/>
  <c r="I2261" i="1" s="1"/>
  <c r="I2262" i="1" s="1"/>
  <c r="I2263" i="1" s="1"/>
  <c r="I2264" i="1" s="1"/>
  <c r="I2265" i="1" s="1"/>
  <c r="I2266" i="1" s="1"/>
  <c r="I2267" i="1" s="1"/>
  <c r="I2268" i="1" s="1"/>
  <c r="I2269" i="1" s="1"/>
  <c r="I2270" i="1" s="1"/>
  <c r="I2271" i="1" s="1"/>
  <c r="I2272" i="1" s="1"/>
  <c r="I2273" i="1" s="1"/>
  <c r="I2274" i="1" s="1"/>
  <c r="I2275" i="1" s="1"/>
  <c r="I2276" i="1" s="1"/>
  <c r="I2277" i="1" s="1"/>
  <c r="I2278" i="1" s="1"/>
  <c r="I2279" i="1" s="1"/>
  <c r="I2280" i="1" s="1"/>
  <c r="I2281" i="1" s="1"/>
  <c r="I2282" i="1" s="1"/>
  <c r="I2283" i="1" s="1"/>
  <c r="I2284" i="1" s="1"/>
  <c r="I2285" i="1" s="1"/>
  <c r="I2286" i="1" s="1"/>
  <c r="I2287" i="1" s="1"/>
  <c r="I2288" i="1" s="1"/>
  <c r="I2289" i="1" s="1"/>
  <c r="I2290" i="1" s="1"/>
  <c r="I2291" i="1" s="1"/>
  <c r="I2292" i="1" s="1"/>
  <c r="I2293" i="1" s="1"/>
  <c r="I2294" i="1" s="1"/>
  <c r="I2295" i="1" s="1"/>
  <c r="I2296" i="1" s="1"/>
  <c r="I2297" i="1" s="1"/>
  <c r="I2298" i="1" s="1"/>
  <c r="I2299" i="1" s="1"/>
  <c r="I2300" i="1" s="1"/>
  <c r="I2301" i="1" s="1"/>
  <c r="I2302" i="1" s="1"/>
  <c r="I2303" i="1" s="1"/>
  <c r="I2304" i="1" s="1"/>
  <c r="I2305" i="1" s="1"/>
  <c r="I2306" i="1" s="1"/>
  <c r="I2307" i="1" s="1"/>
  <c r="I2308" i="1" s="1"/>
  <c r="I2309" i="1" s="1"/>
  <c r="I2310" i="1" s="1"/>
  <c r="I2311" i="1" s="1"/>
  <c r="I2312" i="1" s="1"/>
  <c r="I2313" i="1" s="1"/>
  <c r="I2314" i="1" s="1"/>
  <c r="I2315" i="1" s="1"/>
  <c r="I2316" i="1" s="1"/>
  <c r="I2317" i="1" s="1"/>
  <c r="I2318" i="1" s="1"/>
  <c r="I2319" i="1" s="1"/>
  <c r="I2320" i="1" s="1"/>
  <c r="I2321" i="1" s="1"/>
  <c r="I2322" i="1" s="1"/>
  <c r="I2323" i="1" s="1"/>
  <c r="I2324" i="1" s="1"/>
  <c r="I2325" i="1" s="1"/>
  <c r="I2326" i="1" s="1"/>
  <c r="I2327" i="1" s="1"/>
  <c r="I2328" i="1" s="1"/>
  <c r="I2329" i="1" s="1"/>
  <c r="I2330" i="1" s="1"/>
  <c r="I2331" i="1" s="1"/>
  <c r="I2332" i="1" s="1"/>
  <c r="I2333" i="1" s="1"/>
  <c r="I2334" i="1" s="1"/>
  <c r="I2335" i="1" s="1"/>
  <c r="I2336" i="1" s="1"/>
  <c r="I2337" i="1" s="1"/>
  <c r="I2338" i="1" s="1"/>
  <c r="I2339" i="1" s="1"/>
  <c r="I2340" i="1" s="1"/>
  <c r="I2341" i="1" s="1"/>
  <c r="I2342" i="1" s="1"/>
  <c r="I2343" i="1" s="1"/>
  <c r="I2344" i="1" s="1"/>
  <c r="I2345" i="1" s="1"/>
  <c r="I2346" i="1" s="1"/>
  <c r="I2347" i="1" s="1"/>
  <c r="I2348" i="1" s="1"/>
  <c r="I2349" i="1" s="1"/>
  <c r="I2350" i="1" s="1"/>
  <c r="I2351" i="1" s="1"/>
  <c r="I2352" i="1" s="1"/>
  <c r="I2353" i="1" s="1"/>
  <c r="I2354" i="1" s="1"/>
  <c r="I2355" i="1" s="1"/>
  <c r="I2356" i="1" s="1"/>
  <c r="I2357" i="1" s="1"/>
  <c r="I2358" i="1" s="1"/>
  <c r="I2359" i="1" s="1"/>
  <c r="I2360" i="1" s="1"/>
  <c r="I2361" i="1" s="1"/>
  <c r="I2362" i="1" s="1"/>
  <c r="I2363" i="1" s="1"/>
  <c r="I2364" i="1" s="1"/>
  <c r="I2365" i="1" s="1"/>
  <c r="I2366" i="1" s="1"/>
  <c r="I2367" i="1" s="1"/>
  <c r="I2368" i="1" s="1"/>
  <c r="I2369" i="1" s="1"/>
  <c r="I2370" i="1" s="1"/>
  <c r="I2371" i="1" s="1"/>
  <c r="I2372" i="1" s="1"/>
  <c r="I2373" i="1" s="1"/>
  <c r="I2374" i="1" s="1"/>
  <c r="I2375" i="1" s="1"/>
  <c r="I2376" i="1" s="1"/>
  <c r="I2377" i="1" s="1"/>
  <c r="I2378" i="1" s="1"/>
  <c r="I2379" i="1" s="1"/>
  <c r="I2380" i="1" s="1"/>
  <c r="I2381" i="1" s="1"/>
  <c r="I2382" i="1" s="1"/>
  <c r="I2383" i="1" s="1"/>
  <c r="I2384" i="1" s="1"/>
  <c r="I2385" i="1" s="1"/>
  <c r="I2386" i="1" s="1"/>
  <c r="I2387" i="1" s="1"/>
  <c r="I2388" i="1" s="1"/>
  <c r="I2389" i="1" s="1"/>
  <c r="I2390" i="1" s="1"/>
  <c r="I2391" i="1" s="1"/>
  <c r="I2392" i="1" s="1"/>
  <c r="I2393" i="1" s="1"/>
  <c r="I2394" i="1" s="1"/>
  <c r="I2395" i="1" s="1"/>
  <c r="I2396" i="1" s="1"/>
  <c r="I2397" i="1" s="1"/>
  <c r="I2398" i="1" s="1"/>
  <c r="I2399" i="1" s="1"/>
  <c r="I2400" i="1" s="1"/>
  <c r="I2401" i="1" s="1"/>
  <c r="I2402" i="1" s="1"/>
  <c r="I2403" i="1" s="1"/>
  <c r="I2404" i="1" s="1"/>
  <c r="I2405" i="1" s="1"/>
  <c r="I2406" i="1" s="1"/>
  <c r="I2407" i="1" s="1"/>
  <c r="I2408" i="1" s="1"/>
  <c r="I2409" i="1" s="1"/>
  <c r="I2410" i="1" s="1"/>
  <c r="I2411" i="1" s="1"/>
  <c r="I2412" i="1" s="1"/>
  <c r="I2413" i="1" s="1"/>
  <c r="I2414" i="1" s="1"/>
  <c r="I2415" i="1" s="1"/>
  <c r="I2416" i="1" s="1"/>
  <c r="I2417" i="1" s="1"/>
  <c r="I2418" i="1" s="1"/>
  <c r="I2419" i="1" s="1"/>
  <c r="I2420" i="1" s="1"/>
  <c r="I2421" i="1" s="1"/>
  <c r="I2422" i="1" s="1"/>
  <c r="I2423" i="1" s="1"/>
  <c r="I2424" i="1" s="1"/>
  <c r="I2425" i="1" s="1"/>
  <c r="I2426" i="1" s="1"/>
  <c r="I2427" i="1" s="1"/>
  <c r="I2428" i="1" s="1"/>
  <c r="I2429" i="1" s="1"/>
  <c r="I2430" i="1" s="1"/>
  <c r="I2431" i="1" s="1"/>
  <c r="I2432" i="1" s="1"/>
  <c r="I2433" i="1" s="1"/>
  <c r="I2434" i="1" s="1"/>
  <c r="I2435" i="1" s="1"/>
  <c r="I2436" i="1" s="1"/>
  <c r="I2437" i="1" s="1"/>
  <c r="I2438" i="1" s="1"/>
  <c r="I2439" i="1" s="1"/>
  <c r="I2440" i="1" s="1"/>
  <c r="I2441" i="1" s="1"/>
  <c r="I2442" i="1" s="1"/>
  <c r="I2443" i="1" s="1"/>
  <c r="I2444" i="1" s="1"/>
  <c r="I2445" i="1" s="1"/>
  <c r="I2446" i="1" s="1"/>
  <c r="I2447" i="1" s="1"/>
  <c r="I2448" i="1" s="1"/>
  <c r="I2449" i="1" s="1"/>
  <c r="I2450" i="1" s="1"/>
  <c r="I2451" i="1" s="1"/>
  <c r="I2452" i="1" s="1"/>
  <c r="I2453" i="1" s="1"/>
  <c r="I2454" i="1" s="1"/>
  <c r="I2455" i="1" s="1"/>
  <c r="I2456" i="1" s="1"/>
  <c r="I2457" i="1" s="1"/>
  <c r="I2458" i="1" s="1"/>
  <c r="I2459" i="1" s="1"/>
  <c r="I2460" i="1" s="1"/>
  <c r="I2461" i="1" s="1"/>
  <c r="I2462" i="1" s="1"/>
  <c r="I2463" i="1" s="1"/>
  <c r="I2464" i="1" s="1"/>
  <c r="I2465" i="1" s="1"/>
  <c r="I2466" i="1" s="1"/>
  <c r="I2467" i="1" s="1"/>
  <c r="I2468" i="1" s="1"/>
  <c r="I2469" i="1" s="1"/>
  <c r="I2470" i="1" s="1"/>
  <c r="I2471" i="1" s="1"/>
  <c r="I2472" i="1" s="1"/>
  <c r="I2473" i="1" s="1"/>
  <c r="I2474" i="1" s="1"/>
  <c r="I2475" i="1" s="1"/>
  <c r="I2476" i="1" s="1"/>
  <c r="I2477" i="1" s="1"/>
  <c r="I2478" i="1" s="1"/>
  <c r="I2479" i="1" s="1"/>
  <c r="I2480" i="1" s="1"/>
  <c r="I2481" i="1" s="1"/>
  <c r="I2482" i="1" s="1"/>
  <c r="I2483" i="1" s="1"/>
  <c r="I2484" i="1" s="1"/>
  <c r="I2485" i="1" s="1"/>
  <c r="I2486" i="1" s="1"/>
  <c r="I2487" i="1" s="1"/>
  <c r="I2488" i="1" s="1"/>
  <c r="I2489" i="1" s="1"/>
  <c r="I2490" i="1" s="1"/>
  <c r="I2491" i="1" s="1"/>
  <c r="I2492" i="1" s="1"/>
  <c r="I2493" i="1" s="1"/>
  <c r="I2494" i="1" s="1"/>
  <c r="I2495" i="1" s="1"/>
  <c r="I2496" i="1" s="1"/>
  <c r="I2497" i="1" s="1"/>
  <c r="I2498" i="1" s="1"/>
  <c r="I2499" i="1" s="1"/>
  <c r="I2500" i="1" s="1"/>
  <c r="I2501" i="1" s="1"/>
  <c r="I2502" i="1" s="1"/>
  <c r="I2503" i="1" s="1"/>
  <c r="I2504" i="1" s="1"/>
  <c r="I2505" i="1" s="1"/>
  <c r="I2506" i="1" s="1"/>
  <c r="I2507" i="1" s="1"/>
  <c r="I2508" i="1" s="1"/>
  <c r="I2509" i="1" s="1"/>
  <c r="I2510" i="1" s="1"/>
  <c r="I2511" i="1" s="1"/>
  <c r="I2512" i="1" s="1"/>
  <c r="I2513" i="1" s="1"/>
  <c r="I2514" i="1" s="1"/>
  <c r="I2515" i="1" s="1"/>
  <c r="I2516" i="1" s="1"/>
  <c r="I2517" i="1" s="1"/>
  <c r="I2518" i="1" s="1"/>
  <c r="I2519" i="1" s="1"/>
  <c r="I2520" i="1" s="1"/>
  <c r="I2521" i="1" s="1"/>
  <c r="I2522" i="1" s="1"/>
  <c r="I2523" i="1" s="1"/>
  <c r="I2524" i="1" s="1"/>
  <c r="I2525" i="1" s="1"/>
  <c r="I2526" i="1" s="1"/>
  <c r="I2527" i="1" s="1"/>
  <c r="I2528" i="1" s="1"/>
  <c r="I2529" i="1" s="1"/>
  <c r="I2530" i="1" s="1"/>
  <c r="I2531" i="1" s="1"/>
  <c r="I2532" i="1" s="1"/>
  <c r="I2533" i="1" s="1"/>
  <c r="I2534" i="1" s="1"/>
  <c r="I2535" i="1" s="1"/>
  <c r="I2536" i="1" s="1"/>
  <c r="I2537" i="1" s="1"/>
  <c r="I2538" i="1" s="1"/>
  <c r="I2539" i="1" s="1"/>
  <c r="I2540" i="1" s="1"/>
  <c r="I2541" i="1" s="1"/>
  <c r="I2542" i="1" s="1"/>
  <c r="I2543" i="1" s="1"/>
  <c r="I2544" i="1" s="1"/>
  <c r="I2545" i="1" s="1"/>
  <c r="I2546" i="1" s="1"/>
  <c r="I2547" i="1" s="1"/>
  <c r="I2548" i="1" s="1"/>
  <c r="I2549" i="1" s="1"/>
  <c r="I2550" i="1" s="1"/>
  <c r="I2551" i="1" s="1"/>
  <c r="I2552" i="1" s="1"/>
  <c r="I2553" i="1" s="1"/>
  <c r="I2554" i="1" s="1"/>
  <c r="I2555" i="1" s="1"/>
  <c r="I2556" i="1" s="1"/>
  <c r="I2557" i="1" s="1"/>
  <c r="I2558" i="1" s="1"/>
  <c r="I2559" i="1" s="1"/>
  <c r="I2560" i="1" s="1"/>
  <c r="I2561" i="1" s="1"/>
  <c r="I2562" i="1" s="1"/>
  <c r="I2563" i="1" s="1"/>
  <c r="I2564" i="1" s="1"/>
  <c r="I2565" i="1" s="1"/>
  <c r="I2566" i="1" s="1"/>
  <c r="I2567" i="1" s="1"/>
  <c r="I2568" i="1" s="1"/>
  <c r="I2569" i="1" s="1"/>
  <c r="I2570" i="1" s="1"/>
  <c r="I2571" i="1" s="1"/>
  <c r="I2572" i="1" s="1"/>
  <c r="I2573" i="1" s="1"/>
  <c r="I2574" i="1" s="1"/>
  <c r="I2575" i="1" s="1"/>
  <c r="I2576" i="1" s="1"/>
  <c r="I2577" i="1" s="1"/>
  <c r="I2578" i="1" s="1"/>
  <c r="I2579" i="1" s="1"/>
  <c r="I2580" i="1" s="1"/>
  <c r="I2581" i="1" s="1"/>
  <c r="I2582" i="1" s="1"/>
  <c r="I2583" i="1" s="1"/>
  <c r="I2584" i="1" s="1"/>
  <c r="I2585" i="1" s="1"/>
  <c r="I2586" i="1" s="1"/>
  <c r="I2587" i="1" s="1"/>
  <c r="I2588" i="1" s="1"/>
  <c r="I2589" i="1" s="1"/>
  <c r="I2590" i="1" s="1"/>
  <c r="I2591" i="1" s="1"/>
  <c r="I2592" i="1" s="1"/>
  <c r="I2593" i="1" s="1"/>
  <c r="I2594" i="1" s="1"/>
  <c r="I2595" i="1" s="1"/>
  <c r="I2596" i="1" s="1"/>
  <c r="I2597" i="1" s="1"/>
  <c r="I2598" i="1" s="1"/>
  <c r="I2599" i="1" s="1"/>
  <c r="I2600" i="1" s="1"/>
  <c r="I2601" i="1" s="1"/>
  <c r="I2602" i="1" s="1"/>
  <c r="I2603" i="1" s="1"/>
  <c r="I2604" i="1" s="1"/>
  <c r="I2605" i="1" s="1"/>
  <c r="I2606" i="1" s="1"/>
  <c r="I2607" i="1" s="1"/>
  <c r="I2608" i="1" s="1"/>
  <c r="I2609" i="1" s="1"/>
  <c r="I2610" i="1" s="1"/>
  <c r="I2611" i="1" s="1"/>
  <c r="I2612" i="1" s="1"/>
  <c r="I2613" i="1" s="1"/>
  <c r="I2614" i="1" s="1"/>
  <c r="I2615" i="1" s="1"/>
  <c r="I2616" i="1" s="1"/>
  <c r="I2617" i="1" s="1"/>
  <c r="I2618" i="1" s="1"/>
  <c r="I2619" i="1" s="1"/>
  <c r="I2620" i="1" s="1"/>
  <c r="I2621" i="1" s="1"/>
  <c r="I2622" i="1" s="1"/>
  <c r="I2623" i="1" s="1"/>
  <c r="I2624" i="1" s="1"/>
  <c r="I2625" i="1" s="1"/>
  <c r="I2626" i="1" s="1"/>
  <c r="I2627" i="1" s="1"/>
  <c r="I2628" i="1" s="1"/>
  <c r="I2629" i="1" s="1"/>
  <c r="I2630" i="1" s="1"/>
  <c r="I2631" i="1" s="1"/>
  <c r="I2632" i="1" s="1"/>
  <c r="I2633" i="1" s="1"/>
  <c r="I2634" i="1" s="1"/>
  <c r="I2635" i="1" s="1"/>
  <c r="I2636" i="1" s="1"/>
  <c r="I2637" i="1" s="1"/>
  <c r="I2638" i="1" s="1"/>
  <c r="I2639" i="1" s="1"/>
  <c r="I2640" i="1" s="1"/>
  <c r="I2641" i="1" s="1"/>
  <c r="I2642" i="1" s="1"/>
  <c r="I2643" i="1" s="1"/>
  <c r="I2644" i="1" s="1"/>
  <c r="I2645" i="1" s="1"/>
  <c r="I2646" i="1" s="1"/>
  <c r="I2647" i="1" s="1"/>
  <c r="I2648" i="1" s="1"/>
  <c r="I2649" i="1" s="1"/>
  <c r="I2650" i="1" s="1"/>
  <c r="I2651" i="1" s="1"/>
  <c r="I2652" i="1" s="1"/>
  <c r="I2653" i="1" s="1"/>
  <c r="I2654" i="1" s="1"/>
  <c r="I2655" i="1" s="1"/>
  <c r="I2656" i="1" s="1"/>
  <c r="I2657" i="1" s="1"/>
  <c r="I2658" i="1" s="1"/>
  <c r="I2659" i="1" s="1"/>
  <c r="I2660" i="1" s="1"/>
  <c r="I2661" i="1" s="1"/>
  <c r="I2662" i="1" s="1"/>
  <c r="I2663" i="1" s="1"/>
  <c r="I2664" i="1" s="1"/>
  <c r="I2665" i="1" s="1"/>
  <c r="I2666" i="1" s="1"/>
  <c r="I2667" i="1" s="1"/>
  <c r="I2668" i="1" s="1"/>
  <c r="I2669" i="1" s="1"/>
  <c r="I2670" i="1" s="1"/>
  <c r="I2671" i="1" s="1"/>
  <c r="I2672" i="1" s="1"/>
  <c r="I2673" i="1" s="1"/>
  <c r="I2674" i="1" s="1"/>
  <c r="I2675" i="1" s="1"/>
  <c r="I2676" i="1" s="1"/>
  <c r="I2677" i="1" s="1"/>
  <c r="I2678" i="1" s="1"/>
  <c r="I2679" i="1" s="1"/>
  <c r="I2680" i="1" s="1"/>
  <c r="I2681" i="1" s="1"/>
  <c r="I2682" i="1" s="1"/>
  <c r="I2683" i="1" s="1"/>
  <c r="I2684" i="1" s="1"/>
  <c r="I2685" i="1" s="1"/>
  <c r="I2686" i="1" s="1"/>
  <c r="I2687" i="1" s="1"/>
  <c r="I2688" i="1" s="1"/>
  <c r="I2689" i="1" s="1"/>
  <c r="I2690" i="1" s="1"/>
  <c r="I2691" i="1" s="1"/>
  <c r="I2692" i="1" s="1"/>
  <c r="I2693" i="1" s="1"/>
  <c r="I2694" i="1" s="1"/>
  <c r="I2695" i="1" s="1"/>
  <c r="I2696" i="1" s="1"/>
  <c r="I2697" i="1" s="1"/>
  <c r="I2698" i="1" s="1"/>
  <c r="I2699" i="1" s="1"/>
  <c r="I2700" i="1" s="1"/>
  <c r="I2701" i="1" s="1"/>
  <c r="I2702" i="1" s="1"/>
  <c r="I2703" i="1" s="1"/>
  <c r="I2704" i="1" s="1"/>
  <c r="I2705" i="1" s="1"/>
  <c r="I2706" i="1" s="1"/>
  <c r="I2707" i="1" s="1"/>
  <c r="I2708" i="1" s="1"/>
  <c r="I2709" i="1" s="1"/>
  <c r="I2710" i="1" s="1"/>
  <c r="I2711" i="1" s="1"/>
  <c r="I2712" i="1" s="1"/>
  <c r="I2713" i="1" s="1"/>
  <c r="I2714" i="1" s="1"/>
  <c r="I2715" i="1" s="1"/>
  <c r="I2716" i="1" s="1"/>
  <c r="I2717" i="1" s="1"/>
  <c r="I2718" i="1" s="1"/>
  <c r="I2719" i="1" s="1"/>
  <c r="I2720" i="1" s="1"/>
  <c r="I2721" i="1" s="1"/>
  <c r="I2722" i="1" s="1"/>
  <c r="I2723" i="1" s="1"/>
  <c r="I2724" i="1" s="1"/>
  <c r="I2725" i="1" s="1"/>
  <c r="I2726" i="1" s="1"/>
  <c r="I2727" i="1" s="1"/>
  <c r="I2728" i="1" s="1"/>
  <c r="I2729" i="1" s="1"/>
  <c r="I2730" i="1" s="1"/>
  <c r="I2731" i="1" s="1"/>
  <c r="I2732" i="1" s="1"/>
  <c r="I2733" i="1" s="1"/>
  <c r="I2734" i="1" s="1"/>
  <c r="I2735" i="1" s="1"/>
  <c r="I2736" i="1" s="1"/>
  <c r="I2737" i="1" s="1"/>
  <c r="I2738" i="1" s="1"/>
  <c r="I2739" i="1" s="1"/>
  <c r="I2740" i="1" s="1"/>
  <c r="I2741" i="1" s="1"/>
  <c r="I2742" i="1" s="1"/>
  <c r="I2743" i="1" s="1"/>
  <c r="I2744" i="1" s="1"/>
  <c r="I2745" i="1" s="1"/>
  <c r="I2746" i="1" s="1"/>
  <c r="I2747" i="1" s="1"/>
  <c r="I2748" i="1" s="1"/>
  <c r="I2749" i="1" s="1"/>
  <c r="I2750" i="1" s="1"/>
  <c r="I2751" i="1" s="1"/>
  <c r="I2752" i="1" s="1"/>
  <c r="I2753" i="1" s="1"/>
  <c r="I2754" i="1" s="1"/>
  <c r="I2755" i="1" s="1"/>
  <c r="I2756" i="1" s="1"/>
  <c r="I2757" i="1" s="1"/>
  <c r="I2758" i="1" s="1"/>
  <c r="I2759" i="1" s="1"/>
  <c r="I2760" i="1" s="1"/>
  <c r="I2761" i="1" s="1"/>
  <c r="I2762" i="1" s="1"/>
  <c r="I2763" i="1" s="1"/>
  <c r="I2764" i="1" s="1"/>
  <c r="I2765" i="1" s="1"/>
  <c r="I2766" i="1" s="1"/>
  <c r="I2767" i="1" s="1"/>
  <c r="I2768" i="1" s="1"/>
  <c r="I2769" i="1" s="1"/>
  <c r="I2770" i="1" s="1"/>
  <c r="I2771" i="1" s="1"/>
  <c r="I2772" i="1" s="1"/>
  <c r="I2773" i="1" s="1"/>
  <c r="I2774" i="1" s="1"/>
  <c r="I2775" i="1" s="1"/>
  <c r="I2776" i="1" s="1"/>
  <c r="I2777" i="1" s="1"/>
  <c r="I2778" i="1" s="1"/>
  <c r="I2779" i="1" s="1"/>
  <c r="I2780" i="1" s="1"/>
  <c r="I2781" i="1" s="1"/>
  <c r="I2782" i="1" s="1"/>
  <c r="I2783" i="1" s="1"/>
  <c r="I2784" i="1" s="1"/>
  <c r="I2785" i="1" s="1"/>
  <c r="I2786" i="1" s="1"/>
  <c r="I2787" i="1" s="1"/>
  <c r="I2788" i="1" s="1"/>
  <c r="I2789" i="1" s="1"/>
  <c r="I2790" i="1" s="1"/>
  <c r="I2791" i="1" s="1"/>
  <c r="I2792" i="1" s="1"/>
  <c r="I2793" i="1" s="1"/>
  <c r="I2794" i="1" s="1"/>
  <c r="I2795" i="1" s="1"/>
  <c r="I2796" i="1" s="1"/>
  <c r="I2797" i="1" s="1"/>
  <c r="I2798" i="1" s="1"/>
  <c r="I2799" i="1" s="1"/>
  <c r="I2800" i="1" s="1"/>
  <c r="I2801" i="1" s="1"/>
  <c r="I2802" i="1" s="1"/>
  <c r="I2803" i="1" s="1"/>
  <c r="I2804" i="1" s="1"/>
  <c r="I2805" i="1" s="1"/>
  <c r="I2806" i="1" s="1"/>
  <c r="I2807" i="1" s="1"/>
  <c r="I2808" i="1" s="1"/>
  <c r="I2809" i="1" s="1"/>
  <c r="I2810" i="1" s="1"/>
  <c r="I2811" i="1" s="1"/>
  <c r="I2812" i="1" s="1"/>
  <c r="I2813" i="1" s="1"/>
  <c r="I2814" i="1" s="1"/>
  <c r="I2815" i="1" s="1"/>
  <c r="I2816" i="1" s="1"/>
  <c r="I2817" i="1" s="1"/>
  <c r="I2818" i="1" s="1"/>
  <c r="I2819" i="1" s="1"/>
  <c r="I2820" i="1" s="1"/>
  <c r="I2821" i="1" s="1"/>
  <c r="I2822" i="1" s="1"/>
  <c r="I2823" i="1" s="1"/>
  <c r="I2824" i="1" s="1"/>
  <c r="I2825" i="1" s="1"/>
  <c r="I2826" i="1" s="1"/>
  <c r="I2827" i="1" s="1"/>
  <c r="I2828" i="1" s="1"/>
  <c r="I2829" i="1" s="1"/>
  <c r="I2830" i="1" s="1"/>
  <c r="I2831" i="1" s="1"/>
  <c r="I2832" i="1" s="1"/>
  <c r="I2833" i="1" s="1"/>
  <c r="I2834" i="1" s="1"/>
  <c r="I2835" i="1" s="1"/>
  <c r="I2836" i="1" s="1"/>
  <c r="I2837" i="1" s="1"/>
  <c r="I2838" i="1" s="1"/>
  <c r="I2839" i="1" s="1"/>
  <c r="I2840" i="1" s="1"/>
  <c r="I2841" i="1" s="1"/>
  <c r="I2842" i="1" s="1"/>
  <c r="I2843" i="1" s="1"/>
  <c r="I2844" i="1" s="1"/>
  <c r="I2845" i="1" s="1"/>
  <c r="I2846" i="1" s="1"/>
  <c r="I2847" i="1" s="1"/>
  <c r="I2848" i="1" s="1"/>
  <c r="I2849" i="1" s="1"/>
  <c r="I2850" i="1" s="1"/>
  <c r="I2851" i="1" s="1"/>
  <c r="I2852" i="1" s="1"/>
  <c r="I2853" i="1" s="1"/>
  <c r="I2854" i="1" s="1"/>
  <c r="I2855" i="1" s="1"/>
  <c r="I2856" i="1" s="1"/>
  <c r="I2857" i="1" s="1"/>
  <c r="I2858" i="1" s="1"/>
  <c r="I2859" i="1" s="1"/>
  <c r="I2860" i="1" s="1"/>
  <c r="I2861" i="1" s="1"/>
  <c r="I2862" i="1" s="1"/>
  <c r="I2863" i="1" s="1"/>
  <c r="I2864" i="1" s="1"/>
  <c r="I2865" i="1" s="1"/>
  <c r="I2866" i="1" s="1"/>
  <c r="I2867" i="1" s="1"/>
  <c r="I2868" i="1" s="1"/>
  <c r="I2869" i="1" s="1"/>
  <c r="I2870" i="1" s="1"/>
  <c r="I2871" i="1" s="1"/>
  <c r="I2872" i="1" s="1"/>
  <c r="I2873" i="1" s="1"/>
  <c r="I2874" i="1" s="1"/>
  <c r="I2875" i="1" s="1"/>
  <c r="I2876" i="1" s="1"/>
  <c r="I2877" i="1" s="1"/>
  <c r="I2878" i="1" s="1"/>
  <c r="I2879" i="1" s="1"/>
  <c r="I2880" i="1" s="1"/>
  <c r="I2881" i="1" s="1"/>
  <c r="I2882" i="1" s="1"/>
  <c r="I2883" i="1" s="1"/>
  <c r="I2884" i="1" s="1"/>
  <c r="I2885" i="1" s="1"/>
  <c r="I2886" i="1" s="1"/>
  <c r="I2887" i="1" s="1"/>
  <c r="I2888" i="1" s="1"/>
  <c r="I2889" i="1" s="1"/>
  <c r="I2890" i="1" s="1"/>
  <c r="I2891" i="1" s="1"/>
  <c r="I2892" i="1" s="1"/>
  <c r="I2893" i="1" s="1"/>
  <c r="I2894" i="1" s="1"/>
  <c r="I2895" i="1" s="1"/>
  <c r="I2896" i="1" s="1"/>
  <c r="I2897" i="1" s="1"/>
  <c r="I2898" i="1" s="1"/>
  <c r="I2899" i="1" s="1"/>
  <c r="I2900" i="1" s="1"/>
  <c r="I2901" i="1" s="1"/>
  <c r="I2902" i="1" s="1"/>
  <c r="I2903" i="1" s="1"/>
  <c r="I2904" i="1" s="1"/>
  <c r="I2905" i="1" s="1"/>
  <c r="I2906" i="1" s="1"/>
  <c r="I2907" i="1" s="1"/>
  <c r="I2908" i="1" s="1"/>
  <c r="I2909" i="1" s="1"/>
  <c r="I2910" i="1" s="1"/>
  <c r="I2911" i="1" s="1"/>
  <c r="I2912" i="1" s="1"/>
  <c r="I2913" i="1" s="1"/>
  <c r="I2914" i="1" s="1"/>
  <c r="I2915" i="1" s="1"/>
  <c r="I2916" i="1" s="1"/>
  <c r="I2917" i="1" s="1"/>
  <c r="I2918" i="1" s="1"/>
  <c r="I2919" i="1" s="1"/>
  <c r="I2920" i="1" s="1"/>
  <c r="I2921" i="1" s="1"/>
  <c r="I2922" i="1" s="1"/>
  <c r="I2923" i="1" s="1"/>
  <c r="I2924" i="1" s="1"/>
  <c r="I2925" i="1" s="1"/>
  <c r="I2926" i="1" s="1"/>
  <c r="I2927" i="1" s="1"/>
  <c r="I2928" i="1" s="1"/>
  <c r="I2929" i="1" s="1"/>
  <c r="I2930" i="1" s="1"/>
  <c r="I2931" i="1" s="1"/>
  <c r="I2932" i="1" s="1"/>
  <c r="I2933" i="1" s="1"/>
  <c r="I2934" i="1" s="1"/>
  <c r="I2935" i="1" s="1"/>
  <c r="I2936" i="1" s="1"/>
  <c r="I2937" i="1" s="1"/>
  <c r="I2938" i="1" s="1"/>
  <c r="I2939" i="1" s="1"/>
  <c r="I2940" i="1" s="1"/>
  <c r="I2941" i="1" s="1"/>
  <c r="I2942" i="1" s="1"/>
  <c r="I2943" i="1" s="1"/>
  <c r="I2944" i="1" s="1"/>
  <c r="I2945" i="1" s="1"/>
  <c r="I2946" i="1" s="1"/>
  <c r="I2947" i="1" s="1"/>
  <c r="I2948" i="1" s="1"/>
  <c r="I2949" i="1" s="1"/>
  <c r="I2950" i="1" s="1"/>
  <c r="I2951" i="1" s="1"/>
  <c r="I2952" i="1" s="1"/>
  <c r="I2953" i="1" s="1"/>
  <c r="I2954" i="1" s="1"/>
  <c r="I2955" i="1" s="1"/>
  <c r="I2956" i="1" s="1"/>
  <c r="I2957" i="1" s="1"/>
  <c r="I2958" i="1" s="1"/>
  <c r="I2959" i="1" s="1"/>
  <c r="I2960" i="1" s="1"/>
  <c r="I2961" i="1" s="1"/>
  <c r="I2962" i="1" s="1"/>
  <c r="I2963" i="1" s="1"/>
  <c r="I2964" i="1" s="1"/>
  <c r="I2965" i="1" s="1"/>
  <c r="I2966" i="1" s="1"/>
  <c r="I2967" i="1" s="1"/>
  <c r="I2968" i="1" s="1"/>
  <c r="I2969" i="1" s="1"/>
  <c r="I2970" i="1" s="1"/>
  <c r="I2971" i="1" s="1"/>
  <c r="I2972" i="1" s="1"/>
  <c r="I2973" i="1" s="1"/>
  <c r="I2974" i="1" s="1"/>
  <c r="I2975" i="1" s="1"/>
  <c r="I2976" i="1" s="1"/>
  <c r="I2977" i="1" s="1"/>
  <c r="I2978" i="1" s="1"/>
  <c r="I2979" i="1" s="1"/>
  <c r="I2980" i="1" s="1"/>
  <c r="I2981" i="1" s="1"/>
  <c r="I2982" i="1" s="1"/>
  <c r="I2983" i="1" s="1"/>
  <c r="I2984" i="1" s="1"/>
  <c r="I2985" i="1" s="1"/>
  <c r="I2986" i="1" s="1"/>
  <c r="I2987" i="1" s="1"/>
  <c r="I2988" i="1" s="1"/>
  <c r="I2989" i="1" s="1"/>
  <c r="I2990" i="1" s="1"/>
  <c r="I2991" i="1" s="1"/>
  <c r="I2992" i="1" s="1"/>
  <c r="I2993" i="1" s="1"/>
  <c r="I2994" i="1" s="1"/>
  <c r="I2995" i="1" s="1"/>
  <c r="I2996" i="1" s="1"/>
  <c r="I2997" i="1" s="1"/>
  <c r="I2998" i="1" s="1"/>
  <c r="I2999" i="1" s="1"/>
  <c r="I3000" i="1" s="1"/>
  <c r="I3001" i="1" s="1"/>
  <c r="I3002" i="1" s="1"/>
  <c r="I3003" i="1" s="1"/>
  <c r="I3004" i="1" s="1"/>
  <c r="I3005" i="1" s="1"/>
  <c r="I3006" i="1" s="1"/>
  <c r="I3007" i="1" s="1"/>
  <c r="I3008" i="1" s="1"/>
  <c r="I3009" i="1" s="1"/>
  <c r="I3010" i="1" s="1"/>
  <c r="I3011" i="1" s="1"/>
  <c r="I3012" i="1" s="1"/>
  <c r="I3013" i="1" s="1"/>
  <c r="I3014" i="1" s="1"/>
  <c r="I3015" i="1" s="1"/>
  <c r="I3016" i="1" s="1"/>
  <c r="I3017" i="1" s="1"/>
  <c r="I3018" i="1" s="1"/>
  <c r="I3019" i="1" s="1"/>
  <c r="I3020" i="1" s="1"/>
  <c r="I3021" i="1" s="1"/>
  <c r="I3022" i="1" s="1"/>
  <c r="I3023" i="1" s="1"/>
  <c r="I3024" i="1" s="1"/>
  <c r="I3025" i="1" s="1"/>
  <c r="I3026" i="1" s="1"/>
  <c r="I3027" i="1" s="1"/>
  <c r="I3028" i="1" s="1"/>
  <c r="I3029" i="1" s="1"/>
  <c r="I3030" i="1" s="1"/>
  <c r="I3031" i="1" s="1"/>
  <c r="I3032" i="1" s="1"/>
  <c r="I3033" i="1" s="1"/>
  <c r="I3034" i="1" s="1"/>
  <c r="I3035" i="1" s="1"/>
  <c r="I3036" i="1" s="1"/>
  <c r="I3037" i="1" s="1"/>
  <c r="I3038" i="1" s="1"/>
  <c r="I3039" i="1" s="1"/>
  <c r="I3040" i="1" s="1"/>
  <c r="I3041" i="1" s="1"/>
  <c r="I3042" i="1" s="1"/>
  <c r="I3043" i="1" s="1"/>
  <c r="I3044" i="1" s="1"/>
  <c r="I3045" i="1" s="1"/>
  <c r="I3046" i="1" s="1"/>
  <c r="I3047" i="1" s="1"/>
  <c r="I3048" i="1" s="1"/>
  <c r="I3049" i="1" s="1"/>
  <c r="I3050" i="1" s="1"/>
  <c r="I3051" i="1" s="1"/>
  <c r="I3052" i="1" s="1"/>
  <c r="I3053" i="1" s="1"/>
  <c r="I3054" i="1" s="1"/>
  <c r="I3055" i="1" s="1"/>
  <c r="I3056" i="1" s="1"/>
  <c r="I3057" i="1" s="1"/>
  <c r="I3058" i="1" s="1"/>
  <c r="I3059" i="1" s="1"/>
  <c r="I3060" i="1" s="1"/>
  <c r="I3061" i="1" s="1"/>
  <c r="I3062" i="1" s="1"/>
  <c r="I3063" i="1" s="1"/>
  <c r="I3064" i="1" s="1"/>
  <c r="I3065" i="1" s="1"/>
  <c r="I3066" i="1" s="1"/>
  <c r="I3067" i="1" s="1"/>
  <c r="I3068" i="1" s="1"/>
  <c r="I3069" i="1" s="1"/>
  <c r="I3070" i="1" s="1"/>
  <c r="I3071" i="1" s="1"/>
  <c r="I3072" i="1" s="1"/>
  <c r="I3073" i="1" s="1"/>
  <c r="I3074" i="1" s="1"/>
  <c r="I3075" i="1" s="1"/>
  <c r="I3076" i="1" s="1"/>
  <c r="I3077" i="1" s="1"/>
  <c r="I3078" i="1" s="1"/>
  <c r="I3079" i="1" s="1"/>
  <c r="I3080" i="1" s="1"/>
  <c r="I3081" i="1" s="1"/>
  <c r="I3082" i="1" s="1"/>
  <c r="I3083" i="1" s="1"/>
  <c r="I3084" i="1" s="1"/>
  <c r="I3085" i="1" s="1"/>
  <c r="I3086" i="1" s="1"/>
  <c r="I3087" i="1" s="1"/>
  <c r="I3088" i="1" s="1"/>
  <c r="I3089" i="1" s="1"/>
  <c r="I3090" i="1" s="1"/>
  <c r="I3091" i="1" s="1"/>
  <c r="I3092" i="1" s="1"/>
  <c r="I3093" i="1" s="1"/>
  <c r="I3094" i="1" s="1"/>
  <c r="I3095" i="1" s="1"/>
  <c r="I3096" i="1" s="1"/>
  <c r="I3097" i="1" s="1"/>
  <c r="I3098" i="1" s="1"/>
  <c r="I3099" i="1" s="1"/>
  <c r="I3100" i="1" s="1"/>
  <c r="I3101" i="1" s="1"/>
  <c r="I3102" i="1" s="1"/>
  <c r="I3103" i="1" s="1"/>
  <c r="I3104" i="1" s="1"/>
  <c r="I3105" i="1" s="1"/>
  <c r="I3106" i="1" s="1"/>
  <c r="I3107" i="1" s="1"/>
  <c r="I3108" i="1" s="1"/>
  <c r="I3109" i="1" s="1"/>
  <c r="I3110" i="1" s="1"/>
  <c r="I3111" i="1" s="1"/>
  <c r="I3112" i="1" s="1"/>
  <c r="I3113" i="1" s="1"/>
  <c r="I3114" i="1" s="1"/>
  <c r="I3115" i="1" s="1"/>
  <c r="I3116" i="1" s="1"/>
  <c r="I3117" i="1" s="1"/>
  <c r="I3118" i="1" s="1"/>
  <c r="I3119" i="1" s="1"/>
  <c r="I3120" i="1" s="1"/>
  <c r="I3121" i="1" s="1"/>
  <c r="I3122" i="1" s="1"/>
  <c r="I3123" i="1" s="1"/>
  <c r="I3124" i="1" s="1"/>
  <c r="I3125" i="1" s="1"/>
  <c r="I3126" i="1" s="1"/>
  <c r="I3127" i="1" s="1"/>
  <c r="I3128" i="1" s="1"/>
  <c r="I3129" i="1" s="1"/>
  <c r="I3130" i="1" s="1"/>
  <c r="I3131" i="1" s="1"/>
  <c r="I3132" i="1" s="1"/>
  <c r="I3133" i="1" s="1"/>
  <c r="I3134" i="1" s="1"/>
  <c r="I3135" i="1" s="1"/>
  <c r="I3136" i="1" s="1"/>
  <c r="I3137" i="1" s="1"/>
  <c r="I3138" i="1" s="1"/>
  <c r="I3139" i="1" s="1"/>
  <c r="I3140" i="1" s="1"/>
  <c r="I3141" i="1" s="1"/>
  <c r="I3142" i="1" s="1"/>
  <c r="I3143" i="1" s="1"/>
  <c r="I3144" i="1" s="1"/>
  <c r="I3145" i="1" s="1"/>
  <c r="I3146" i="1" s="1"/>
  <c r="I3147" i="1" s="1"/>
  <c r="I3148" i="1" s="1"/>
  <c r="I3149" i="1" s="1"/>
  <c r="I3150" i="1" s="1"/>
  <c r="I3151" i="1" s="1"/>
  <c r="I3152" i="1" s="1"/>
  <c r="I3153" i="1" s="1"/>
  <c r="I3154" i="1" s="1"/>
  <c r="I3155" i="1" s="1"/>
  <c r="I3156" i="1" s="1"/>
  <c r="I3157" i="1" s="1"/>
  <c r="I3158" i="1" s="1"/>
  <c r="I3159" i="1" s="1"/>
  <c r="I3160" i="1" s="1"/>
  <c r="I3161" i="1" s="1"/>
  <c r="I3162" i="1" s="1"/>
  <c r="I3163" i="1" s="1"/>
  <c r="I3164" i="1" s="1"/>
  <c r="I3165" i="1" s="1"/>
  <c r="I3166" i="1" s="1"/>
  <c r="I3167" i="1" s="1"/>
  <c r="I3168" i="1" s="1"/>
  <c r="I3169" i="1" s="1"/>
  <c r="I3170" i="1" s="1"/>
  <c r="I3171" i="1" s="1"/>
  <c r="I3172" i="1" s="1"/>
  <c r="I3173" i="1" s="1"/>
  <c r="I3174" i="1" s="1"/>
  <c r="I3175" i="1" s="1"/>
  <c r="I3176" i="1" s="1"/>
  <c r="I3177" i="1" s="1"/>
  <c r="I3178" i="1" s="1"/>
  <c r="I3179" i="1" s="1"/>
  <c r="I3180" i="1" s="1"/>
  <c r="I3181" i="1" s="1"/>
  <c r="I3182" i="1" s="1"/>
  <c r="I3183" i="1" s="1"/>
  <c r="I3184" i="1" s="1"/>
  <c r="I3185" i="1" s="1"/>
  <c r="I3186" i="1" s="1"/>
  <c r="I3187" i="1" s="1"/>
  <c r="I3188" i="1" s="1"/>
  <c r="I3189" i="1" s="1"/>
  <c r="I3190" i="1" s="1"/>
  <c r="I3191" i="1" s="1"/>
  <c r="I3192" i="1" s="1"/>
  <c r="I3193" i="1" s="1"/>
  <c r="I3194" i="1" s="1"/>
  <c r="I3195" i="1" s="1"/>
  <c r="I3196" i="1" s="1"/>
  <c r="I3197" i="1" s="1"/>
  <c r="I3198" i="1" s="1"/>
  <c r="I3199" i="1" s="1"/>
  <c r="I3200" i="1" s="1"/>
  <c r="I3201" i="1" s="1"/>
  <c r="I3202" i="1" s="1"/>
  <c r="I3203" i="1" s="1"/>
  <c r="I3204" i="1" s="1"/>
  <c r="I3205" i="1" s="1"/>
  <c r="I3206" i="1" s="1"/>
  <c r="I3207" i="1" s="1"/>
  <c r="I3208" i="1" s="1"/>
  <c r="I3209" i="1" s="1"/>
  <c r="I3210" i="1" s="1"/>
  <c r="I3211" i="1" s="1"/>
  <c r="I3212" i="1" s="1"/>
  <c r="I3213" i="1" s="1"/>
  <c r="I3214" i="1" s="1"/>
  <c r="I3215" i="1" s="1"/>
  <c r="I3216" i="1" s="1"/>
  <c r="I3217" i="1" s="1"/>
  <c r="I3218" i="1" s="1"/>
  <c r="I3219" i="1" s="1"/>
  <c r="I3220" i="1" s="1"/>
  <c r="I3221" i="1" s="1"/>
  <c r="I3222" i="1" s="1"/>
  <c r="I3223" i="1" s="1"/>
  <c r="I3224" i="1" s="1"/>
  <c r="I3225" i="1" s="1"/>
  <c r="I3226" i="1" s="1"/>
  <c r="I3227" i="1" s="1"/>
  <c r="I3228" i="1" s="1"/>
  <c r="I3229" i="1" s="1"/>
  <c r="I3230" i="1" s="1"/>
  <c r="I3231" i="1" s="1"/>
  <c r="I3232" i="1" s="1"/>
  <c r="I3233" i="1" s="1"/>
  <c r="I3234" i="1" s="1"/>
  <c r="I3235" i="1" s="1"/>
  <c r="I3236" i="1" s="1"/>
  <c r="I3237" i="1" s="1"/>
  <c r="I3238" i="1" s="1"/>
  <c r="I3239" i="1" s="1"/>
  <c r="I3240" i="1" s="1"/>
  <c r="I3241" i="1" s="1"/>
  <c r="I3242" i="1" s="1"/>
  <c r="I3243" i="1" s="1"/>
  <c r="I3244" i="1" s="1"/>
  <c r="I3245" i="1" s="1"/>
  <c r="I3246" i="1" s="1"/>
  <c r="I3247" i="1" s="1"/>
  <c r="I3248" i="1" s="1"/>
  <c r="I3249" i="1" s="1"/>
  <c r="I3250" i="1" s="1"/>
  <c r="I3251" i="1" s="1"/>
  <c r="I3252" i="1" s="1"/>
  <c r="I3253" i="1" s="1"/>
  <c r="I3254" i="1" s="1"/>
  <c r="I3255" i="1" s="1"/>
  <c r="I3256" i="1" s="1"/>
  <c r="I3257" i="1" s="1"/>
  <c r="I3258" i="1" s="1"/>
  <c r="I3259" i="1" s="1"/>
  <c r="I3260" i="1" s="1"/>
  <c r="I3261" i="1" s="1"/>
  <c r="I3262" i="1" s="1"/>
  <c r="I3263" i="1" s="1"/>
  <c r="I3264" i="1" s="1"/>
  <c r="I3265" i="1" s="1"/>
  <c r="I3266" i="1" s="1"/>
  <c r="I3267" i="1" s="1"/>
  <c r="I3268" i="1" s="1"/>
  <c r="I3269" i="1" s="1"/>
  <c r="I3270" i="1" s="1"/>
  <c r="I3271" i="1" s="1"/>
  <c r="I3272" i="1" s="1"/>
  <c r="I3273" i="1" s="1"/>
  <c r="I3274" i="1" s="1"/>
  <c r="I3275" i="1" s="1"/>
  <c r="I3276" i="1" s="1"/>
  <c r="I3277" i="1" s="1"/>
  <c r="I3278" i="1" s="1"/>
  <c r="I3279" i="1" s="1"/>
  <c r="I3280" i="1" s="1"/>
  <c r="I3281" i="1" s="1"/>
  <c r="I3282" i="1" s="1"/>
  <c r="I3283" i="1" s="1"/>
  <c r="I3284" i="1" s="1"/>
  <c r="I3285" i="1" s="1"/>
  <c r="I3286" i="1" s="1"/>
  <c r="I3287" i="1" s="1"/>
  <c r="I3288" i="1" s="1"/>
  <c r="I3289" i="1" s="1"/>
  <c r="I3290" i="1" s="1"/>
  <c r="I3291" i="1" s="1"/>
  <c r="I3292" i="1" s="1"/>
  <c r="I3293" i="1" s="1"/>
  <c r="I3294" i="1" s="1"/>
  <c r="I3295" i="1" s="1"/>
  <c r="I3296" i="1" s="1"/>
  <c r="I3297" i="1" s="1"/>
  <c r="I3298" i="1" s="1"/>
  <c r="I3299" i="1" s="1"/>
  <c r="I3300" i="1" s="1"/>
  <c r="I3301" i="1" s="1"/>
  <c r="I3302" i="1" s="1"/>
  <c r="I3303" i="1" s="1"/>
  <c r="I3304" i="1" s="1"/>
  <c r="I3305" i="1" s="1"/>
  <c r="I3306" i="1" s="1"/>
  <c r="I3307" i="1" s="1"/>
  <c r="I3308" i="1" s="1"/>
  <c r="I3309" i="1" s="1"/>
  <c r="I3310" i="1" s="1"/>
  <c r="I3311" i="1" s="1"/>
  <c r="I3312" i="1" s="1"/>
  <c r="I3313" i="1" s="1"/>
  <c r="I3314" i="1" s="1"/>
  <c r="I3315" i="1" s="1"/>
  <c r="I3316" i="1" s="1"/>
  <c r="I3317" i="1" s="1"/>
  <c r="I3318" i="1" s="1"/>
  <c r="I3319" i="1" s="1"/>
  <c r="I3320" i="1" s="1"/>
  <c r="I3321" i="1" s="1"/>
  <c r="I3322" i="1" s="1"/>
  <c r="I3323" i="1" s="1"/>
  <c r="I3324" i="1" s="1"/>
  <c r="I3325" i="1" s="1"/>
  <c r="I3326" i="1" s="1"/>
  <c r="I3327" i="1" s="1"/>
  <c r="I3328" i="1" s="1"/>
  <c r="I3329" i="1" s="1"/>
  <c r="I3330" i="1" s="1"/>
  <c r="I3331" i="1" s="1"/>
  <c r="I3332" i="1" s="1"/>
  <c r="I3333" i="1" s="1"/>
  <c r="I3334" i="1" s="1"/>
  <c r="I3335" i="1" s="1"/>
  <c r="I3336" i="1" s="1"/>
  <c r="I3337" i="1" s="1"/>
  <c r="I3338" i="1" s="1"/>
  <c r="I3339" i="1" s="1"/>
  <c r="I3340" i="1" s="1"/>
  <c r="I3341" i="1" s="1"/>
  <c r="I3342" i="1" s="1"/>
  <c r="I3343" i="1" s="1"/>
  <c r="I3344" i="1" s="1"/>
  <c r="I3345" i="1" s="1"/>
  <c r="I3346" i="1" s="1"/>
  <c r="I3347" i="1" s="1"/>
  <c r="I3348" i="1" s="1"/>
  <c r="I3349" i="1" s="1"/>
  <c r="I3350" i="1" s="1"/>
  <c r="I3351" i="1" s="1"/>
  <c r="I3352" i="1" s="1"/>
  <c r="I3353" i="1" s="1"/>
  <c r="I3354" i="1" s="1"/>
  <c r="I3355" i="1" s="1"/>
  <c r="I3356" i="1" s="1"/>
  <c r="I3357" i="1" s="1"/>
  <c r="I3358" i="1" s="1"/>
  <c r="I3359" i="1" s="1"/>
  <c r="I3360" i="1" s="1"/>
  <c r="I3361" i="1" s="1"/>
  <c r="I3362" i="1" s="1"/>
  <c r="I3363" i="1" s="1"/>
  <c r="I3364" i="1" s="1"/>
  <c r="I3365" i="1" s="1"/>
  <c r="I3366" i="1" s="1"/>
  <c r="I3367" i="1" s="1"/>
  <c r="I3368" i="1" s="1"/>
  <c r="I3369" i="1" s="1"/>
  <c r="I3370" i="1" s="1"/>
  <c r="I3371" i="1" s="1"/>
  <c r="I3372" i="1" s="1"/>
  <c r="I3373" i="1" s="1"/>
  <c r="I3374" i="1" s="1"/>
  <c r="I3375" i="1" s="1"/>
  <c r="I3376" i="1" s="1"/>
  <c r="I3377" i="1" s="1"/>
  <c r="I3378" i="1" s="1"/>
  <c r="I3379" i="1" s="1"/>
  <c r="I3380" i="1" s="1"/>
  <c r="I3381" i="1" s="1"/>
  <c r="I3382" i="1" s="1"/>
  <c r="I3383" i="1" s="1"/>
  <c r="I3384" i="1" s="1"/>
  <c r="I3385" i="1" s="1"/>
  <c r="I3386" i="1" s="1"/>
  <c r="I3387" i="1" s="1"/>
  <c r="I3388" i="1" s="1"/>
  <c r="I3389" i="1" s="1"/>
  <c r="I3390" i="1" s="1"/>
  <c r="I3391" i="1" s="1"/>
  <c r="I3392" i="1" s="1"/>
  <c r="I3393" i="1" s="1"/>
  <c r="I3394" i="1" s="1"/>
  <c r="I3395" i="1" s="1"/>
  <c r="I3396" i="1" s="1"/>
  <c r="I3397" i="1" s="1"/>
  <c r="I3398" i="1" s="1"/>
  <c r="I3399" i="1" s="1"/>
  <c r="I3400" i="1" s="1"/>
  <c r="I3401" i="1" s="1"/>
  <c r="I3402" i="1" s="1"/>
  <c r="I3403" i="1" s="1"/>
  <c r="I3404" i="1" s="1"/>
  <c r="I3405" i="1" s="1"/>
  <c r="I3406" i="1" s="1"/>
  <c r="I3407" i="1" s="1"/>
  <c r="I3408" i="1" s="1"/>
  <c r="I3409" i="1" s="1"/>
  <c r="I3410" i="1" s="1"/>
  <c r="I3411" i="1" s="1"/>
  <c r="I3412" i="1" s="1"/>
  <c r="I3413" i="1" s="1"/>
  <c r="I3414" i="1" s="1"/>
  <c r="I3415" i="1" s="1"/>
  <c r="I3416" i="1" s="1"/>
  <c r="I3417" i="1" s="1"/>
  <c r="I3418" i="1" s="1"/>
  <c r="I3419" i="1" s="1"/>
  <c r="I3420" i="1" s="1"/>
  <c r="I3421" i="1" s="1"/>
  <c r="I3422" i="1" s="1"/>
  <c r="I3423" i="1" s="1"/>
  <c r="I3424" i="1" s="1"/>
  <c r="I3425" i="1" s="1"/>
  <c r="I3426" i="1" s="1"/>
  <c r="I3427" i="1" s="1"/>
  <c r="I3428" i="1" s="1"/>
  <c r="I3429" i="1" s="1"/>
  <c r="I3430" i="1" s="1"/>
  <c r="I3431" i="1" s="1"/>
  <c r="I3432" i="1" s="1"/>
  <c r="I3433" i="1" s="1"/>
  <c r="I3434" i="1" s="1"/>
  <c r="I3435" i="1" s="1"/>
  <c r="I3436" i="1" s="1"/>
  <c r="I3437" i="1" s="1"/>
  <c r="I3438" i="1" s="1"/>
  <c r="I3439" i="1" s="1"/>
  <c r="I3440" i="1" s="1"/>
  <c r="I3441" i="1" s="1"/>
  <c r="I3442" i="1" s="1"/>
  <c r="I3443" i="1" s="1"/>
  <c r="I3444" i="1" s="1"/>
  <c r="I3445" i="1" s="1"/>
  <c r="I3446" i="1" s="1"/>
  <c r="I3447" i="1" s="1"/>
  <c r="I3448" i="1" s="1"/>
  <c r="I3449" i="1" s="1"/>
  <c r="I3450" i="1" s="1"/>
  <c r="I3451" i="1" s="1"/>
  <c r="I3452" i="1" s="1"/>
  <c r="I3453" i="1" s="1"/>
  <c r="I3454" i="1" s="1"/>
  <c r="I3455" i="1" s="1"/>
  <c r="I3456" i="1" s="1"/>
  <c r="I3457" i="1" s="1"/>
  <c r="I3458" i="1" s="1"/>
  <c r="I3459" i="1" s="1"/>
  <c r="I3460" i="1" s="1"/>
  <c r="I3461" i="1" s="1"/>
  <c r="I3462" i="1" s="1"/>
  <c r="I3463" i="1" s="1"/>
  <c r="I3464" i="1" s="1"/>
  <c r="I3465" i="1" s="1"/>
  <c r="I3466" i="1" s="1"/>
  <c r="I3467" i="1" s="1"/>
  <c r="I3468" i="1" s="1"/>
  <c r="I3469" i="1" s="1"/>
  <c r="I3470" i="1" s="1"/>
  <c r="I3471" i="1" s="1"/>
  <c r="I3472" i="1" s="1"/>
  <c r="I3473" i="1" s="1"/>
  <c r="I3474" i="1" s="1"/>
  <c r="I3475" i="1" s="1"/>
  <c r="I3476" i="1" s="1"/>
  <c r="I3477" i="1" s="1"/>
  <c r="I3478" i="1" s="1"/>
  <c r="I3479" i="1" s="1"/>
  <c r="I3480" i="1" s="1"/>
  <c r="I3481" i="1" s="1"/>
  <c r="I3482" i="1" s="1"/>
  <c r="I3483" i="1" s="1"/>
  <c r="I3484" i="1" s="1"/>
  <c r="I3485" i="1" s="1"/>
  <c r="I3486" i="1" s="1"/>
  <c r="I3487" i="1" s="1"/>
  <c r="I3488" i="1" s="1"/>
  <c r="I3489" i="1" s="1"/>
  <c r="I3490" i="1" s="1"/>
  <c r="I3491" i="1" s="1"/>
  <c r="I3492" i="1" s="1"/>
  <c r="I3493" i="1" s="1"/>
  <c r="I3494" i="1" s="1"/>
  <c r="I3495" i="1" s="1"/>
  <c r="I3496" i="1" s="1"/>
  <c r="I3497" i="1" s="1"/>
  <c r="I3498" i="1" s="1"/>
  <c r="I3499" i="1" s="1"/>
  <c r="I3500" i="1" s="1"/>
  <c r="I3501" i="1" s="1"/>
  <c r="I3502" i="1" s="1"/>
  <c r="I3503" i="1" s="1"/>
  <c r="I3504" i="1" s="1"/>
  <c r="I3505" i="1" s="1"/>
  <c r="I3506" i="1" s="1"/>
  <c r="I3507" i="1" s="1"/>
  <c r="I3508" i="1" s="1"/>
  <c r="I3509" i="1" s="1"/>
  <c r="I3510" i="1" s="1"/>
  <c r="I3511" i="1" s="1"/>
  <c r="I3512" i="1" s="1"/>
  <c r="I3513" i="1" s="1"/>
  <c r="I3514" i="1" s="1"/>
  <c r="I3515" i="1" s="1"/>
  <c r="I3516" i="1" s="1"/>
  <c r="I3517" i="1" s="1"/>
  <c r="I3518" i="1" s="1"/>
  <c r="I3519" i="1" s="1"/>
  <c r="I3520" i="1" s="1"/>
  <c r="I3521" i="1" s="1"/>
  <c r="I3522" i="1" s="1"/>
  <c r="I3523" i="1" s="1"/>
  <c r="I3524" i="1" s="1"/>
  <c r="I3525" i="1" s="1"/>
  <c r="I3526" i="1" s="1"/>
  <c r="I3527" i="1" s="1"/>
  <c r="I3528" i="1" s="1"/>
  <c r="I3529" i="1" s="1"/>
  <c r="I3530" i="1" s="1"/>
  <c r="I3531" i="1" s="1"/>
  <c r="I3532" i="1" s="1"/>
  <c r="I3533" i="1" s="1"/>
  <c r="I3534" i="1" s="1"/>
  <c r="I3535" i="1" s="1"/>
  <c r="I3536" i="1" s="1"/>
  <c r="I3537" i="1" s="1"/>
  <c r="I3538" i="1" s="1"/>
  <c r="I3539" i="1" s="1"/>
  <c r="I3540" i="1" s="1"/>
  <c r="I3541" i="1" s="1"/>
  <c r="I3542" i="1" s="1"/>
  <c r="I3543" i="1" s="1"/>
  <c r="I3544" i="1" s="1"/>
  <c r="I3545" i="1" s="1"/>
  <c r="I3546" i="1" s="1"/>
  <c r="I3547" i="1" s="1"/>
  <c r="I3548" i="1" s="1"/>
  <c r="I3549" i="1" s="1"/>
  <c r="I3550" i="1" s="1"/>
  <c r="I3551" i="1" s="1"/>
  <c r="I3552" i="1" s="1"/>
  <c r="I3553" i="1" s="1"/>
  <c r="I3554" i="1" s="1"/>
  <c r="I3555" i="1" s="1"/>
  <c r="I3556" i="1" s="1"/>
  <c r="I3557" i="1" s="1"/>
  <c r="I3558" i="1" s="1"/>
  <c r="I3559" i="1" s="1"/>
  <c r="I3560" i="1" s="1"/>
  <c r="I3561" i="1" s="1"/>
  <c r="I3562" i="1" s="1"/>
  <c r="I3563" i="1" s="1"/>
  <c r="I3564" i="1" s="1"/>
  <c r="I3565" i="1" s="1"/>
  <c r="I3566" i="1" s="1"/>
  <c r="I3567" i="1" s="1"/>
  <c r="I3568" i="1" s="1"/>
  <c r="I3569" i="1" s="1"/>
  <c r="I3570" i="1" s="1"/>
  <c r="I3571" i="1" s="1"/>
  <c r="I3572" i="1" s="1"/>
  <c r="I3573" i="1" s="1"/>
  <c r="I3574" i="1" s="1"/>
  <c r="I3575" i="1" s="1"/>
  <c r="I3576" i="1" s="1"/>
  <c r="I3577" i="1" s="1"/>
  <c r="I3578" i="1" s="1"/>
  <c r="I3579" i="1" s="1"/>
  <c r="I3580" i="1" s="1"/>
  <c r="I3581" i="1" s="1"/>
  <c r="I3582" i="1" s="1"/>
  <c r="I3583" i="1" s="1"/>
  <c r="I3584" i="1" s="1"/>
  <c r="I3585" i="1" s="1"/>
  <c r="I3586" i="1" s="1"/>
  <c r="I3587" i="1" s="1"/>
  <c r="I3588" i="1" s="1"/>
  <c r="I3589" i="1" s="1"/>
  <c r="I3590" i="1" s="1"/>
  <c r="I3591" i="1" s="1"/>
  <c r="I3592" i="1" s="1"/>
  <c r="I3593" i="1" s="1"/>
  <c r="I3594" i="1" s="1"/>
  <c r="I3595" i="1" s="1"/>
  <c r="I3596" i="1" s="1"/>
  <c r="I3597" i="1" s="1"/>
  <c r="I3598" i="1" s="1"/>
  <c r="I3599" i="1" s="1"/>
  <c r="I3600" i="1" s="1"/>
  <c r="I3601" i="1" s="1"/>
  <c r="I3602" i="1" s="1"/>
  <c r="I3603" i="1" s="1"/>
  <c r="I3604" i="1" s="1"/>
  <c r="I3605" i="1" s="1"/>
  <c r="I3606" i="1" s="1"/>
  <c r="I3607" i="1" s="1"/>
  <c r="I3608" i="1" s="1"/>
  <c r="I3609" i="1" s="1"/>
  <c r="I3610" i="1" s="1"/>
  <c r="I3611" i="1" s="1"/>
  <c r="I3612" i="1" s="1"/>
  <c r="I3613" i="1" s="1"/>
  <c r="I3614" i="1" s="1"/>
  <c r="I3615" i="1" s="1"/>
  <c r="I3616" i="1" s="1"/>
  <c r="I3617" i="1" s="1"/>
  <c r="I3618" i="1" s="1"/>
  <c r="I3619" i="1" s="1"/>
  <c r="I3620" i="1" s="1"/>
  <c r="I3621" i="1" s="1"/>
  <c r="I3622" i="1" s="1"/>
  <c r="I3623" i="1" s="1"/>
  <c r="I3624" i="1" s="1"/>
  <c r="I3625" i="1" s="1"/>
  <c r="I3626" i="1" s="1"/>
  <c r="I3627" i="1" s="1"/>
  <c r="I3628" i="1" s="1"/>
  <c r="I3629" i="1" s="1"/>
  <c r="I3630" i="1" s="1"/>
  <c r="I3631" i="1" s="1"/>
  <c r="I3632" i="1" s="1"/>
  <c r="I3633" i="1" s="1"/>
  <c r="I3634" i="1" s="1"/>
  <c r="I3635" i="1" s="1"/>
  <c r="I3636" i="1" s="1"/>
  <c r="I3637" i="1" s="1"/>
  <c r="I3638" i="1" s="1"/>
  <c r="I3639" i="1" s="1"/>
  <c r="I3640" i="1" s="1"/>
  <c r="I3641" i="1" s="1"/>
  <c r="I3642" i="1" s="1"/>
  <c r="I3643" i="1" s="1"/>
  <c r="I3644" i="1" s="1"/>
  <c r="I3645" i="1" s="1"/>
  <c r="I3646" i="1" s="1"/>
  <c r="I3647" i="1" s="1"/>
  <c r="I3648" i="1" s="1"/>
  <c r="I3649" i="1" s="1"/>
  <c r="I3650" i="1" s="1"/>
  <c r="I3651" i="1" s="1"/>
  <c r="I3652" i="1" s="1"/>
  <c r="I3653" i="1" s="1"/>
  <c r="I3654" i="1" s="1"/>
  <c r="I3655" i="1" s="1"/>
  <c r="I3656" i="1" s="1"/>
  <c r="I3657" i="1" s="1"/>
  <c r="I3658" i="1" s="1"/>
  <c r="I3659" i="1" s="1"/>
  <c r="I3660" i="1" s="1"/>
  <c r="I3661" i="1" s="1"/>
  <c r="I3662" i="1" s="1"/>
  <c r="I3663" i="1" s="1"/>
  <c r="I3664" i="1" s="1"/>
  <c r="I3665" i="1" s="1"/>
  <c r="I3666" i="1" s="1"/>
  <c r="I3667" i="1" s="1"/>
  <c r="I3668" i="1" s="1"/>
  <c r="I3669" i="1" s="1"/>
  <c r="I3670" i="1" s="1"/>
  <c r="I3671" i="1" s="1"/>
  <c r="I3672" i="1" s="1"/>
  <c r="I3673" i="1" s="1"/>
  <c r="I3674" i="1" s="1"/>
  <c r="I3675" i="1" s="1"/>
  <c r="I3676" i="1" s="1"/>
  <c r="I3677" i="1" s="1"/>
  <c r="I3678" i="1" s="1"/>
  <c r="I3679" i="1" s="1"/>
  <c r="I3680" i="1" s="1"/>
  <c r="I3681" i="1" s="1"/>
  <c r="I3682" i="1" s="1"/>
  <c r="I3683" i="1" s="1"/>
  <c r="I3684" i="1" s="1"/>
  <c r="I3685" i="1" s="1"/>
  <c r="I3686" i="1" s="1"/>
  <c r="I3687" i="1" s="1"/>
  <c r="I3688" i="1" s="1"/>
  <c r="I3689" i="1" s="1"/>
  <c r="I3690" i="1" s="1"/>
  <c r="I3691" i="1" s="1"/>
  <c r="I3692" i="1" s="1"/>
  <c r="I3693" i="1" s="1"/>
  <c r="I3694" i="1" s="1"/>
  <c r="I3695" i="1" s="1"/>
  <c r="I3696" i="1" s="1"/>
  <c r="I3697" i="1" s="1"/>
  <c r="I3698" i="1" s="1"/>
  <c r="I3699" i="1" s="1"/>
  <c r="I3700" i="1" s="1"/>
  <c r="I3701" i="1" s="1"/>
  <c r="I3702" i="1" s="1"/>
  <c r="I3703" i="1" s="1"/>
  <c r="I3704" i="1" s="1"/>
  <c r="I3705" i="1" s="1"/>
  <c r="I3706" i="1" s="1"/>
  <c r="I3707" i="1" s="1"/>
  <c r="I3708" i="1" s="1"/>
  <c r="I3709" i="1" s="1"/>
  <c r="I3710" i="1" s="1"/>
  <c r="I3711" i="1" s="1"/>
  <c r="I3712" i="1" s="1"/>
  <c r="I3713" i="1" s="1"/>
  <c r="I3714" i="1" s="1"/>
  <c r="I3715" i="1" s="1"/>
  <c r="I3716" i="1" s="1"/>
  <c r="I3717" i="1" s="1"/>
  <c r="I3718" i="1" s="1"/>
  <c r="I3719" i="1" s="1"/>
  <c r="I3720" i="1" s="1"/>
  <c r="I3721" i="1" s="1"/>
  <c r="I3722" i="1" s="1"/>
  <c r="I3723" i="1" s="1"/>
  <c r="I3724" i="1" s="1"/>
  <c r="I3725" i="1" s="1"/>
  <c r="I3726" i="1" s="1"/>
  <c r="I3727" i="1" s="1"/>
  <c r="I3728" i="1" s="1"/>
  <c r="I3729" i="1" s="1"/>
  <c r="I3730" i="1" s="1"/>
  <c r="I3731" i="1" s="1"/>
  <c r="I3732" i="1" s="1"/>
  <c r="I3733" i="1" s="1"/>
  <c r="I3734" i="1" s="1"/>
  <c r="I3735" i="1" s="1"/>
  <c r="I3736" i="1" s="1"/>
  <c r="I3737" i="1" s="1"/>
  <c r="I3738" i="1" s="1"/>
  <c r="I3739" i="1" s="1"/>
  <c r="I3740" i="1" s="1"/>
  <c r="I3741" i="1" s="1"/>
  <c r="I3742" i="1" s="1"/>
  <c r="I3743" i="1" s="1"/>
  <c r="I3744" i="1" s="1"/>
  <c r="I3745" i="1" s="1"/>
  <c r="I3746" i="1" s="1"/>
  <c r="I3747" i="1" s="1"/>
  <c r="I3748" i="1" s="1"/>
  <c r="I3749" i="1" s="1"/>
  <c r="I3750" i="1" s="1"/>
  <c r="I3751" i="1" s="1"/>
  <c r="I3752" i="1" s="1"/>
  <c r="I3753" i="1" s="1"/>
  <c r="I3754" i="1" s="1"/>
  <c r="I3755" i="1" s="1"/>
  <c r="I3756" i="1" s="1"/>
  <c r="I3757" i="1" s="1"/>
  <c r="I3758" i="1" s="1"/>
  <c r="I3759" i="1" s="1"/>
  <c r="I3760" i="1" s="1"/>
  <c r="I3761" i="1" s="1"/>
  <c r="I3762" i="1" s="1"/>
  <c r="I3763" i="1" s="1"/>
  <c r="I3764" i="1" s="1"/>
  <c r="I3765" i="1" s="1"/>
  <c r="I3766" i="1" s="1"/>
  <c r="I3767" i="1" s="1"/>
  <c r="I3768" i="1" s="1"/>
  <c r="I3769" i="1" s="1"/>
  <c r="I3770" i="1" s="1"/>
  <c r="I3771" i="1" s="1"/>
  <c r="I3772" i="1" s="1"/>
  <c r="I3773" i="1" s="1"/>
  <c r="I3774" i="1" s="1"/>
  <c r="I3775" i="1" s="1"/>
  <c r="I3776" i="1" s="1"/>
  <c r="I3777" i="1" s="1"/>
  <c r="I3778" i="1" s="1"/>
  <c r="I3779" i="1" s="1"/>
  <c r="I3780" i="1" s="1"/>
  <c r="I3781" i="1" s="1"/>
  <c r="I3782" i="1" s="1"/>
  <c r="I3783" i="1" s="1"/>
  <c r="I3784" i="1" s="1"/>
  <c r="I3785" i="1" s="1"/>
  <c r="I3786" i="1" s="1"/>
  <c r="I3787" i="1" s="1"/>
  <c r="I3788" i="1" s="1"/>
  <c r="I3789" i="1" s="1"/>
  <c r="I3790" i="1" s="1"/>
  <c r="I3791" i="1" s="1"/>
  <c r="I3792" i="1" s="1"/>
  <c r="I3793" i="1" s="1"/>
  <c r="I3794" i="1" s="1"/>
  <c r="I3795" i="1" s="1"/>
  <c r="I3796" i="1" s="1"/>
  <c r="I3797" i="1" s="1"/>
  <c r="I3798" i="1" s="1"/>
  <c r="I3799" i="1" s="1"/>
  <c r="I3800" i="1" s="1"/>
  <c r="I3801" i="1" s="1"/>
  <c r="I3802" i="1" s="1"/>
  <c r="I3803" i="1" s="1"/>
  <c r="I3804" i="1" s="1"/>
  <c r="I3805" i="1" s="1"/>
  <c r="I3806" i="1" s="1"/>
  <c r="I3807" i="1" s="1"/>
  <c r="I3808" i="1" s="1"/>
  <c r="I3809" i="1" s="1"/>
  <c r="I3810" i="1" s="1"/>
  <c r="I3811" i="1" s="1"/>
  <c r="I3812" i="1" s="1"/>
  <c r="I3813" i="1" s="1"/>
  <c r="I3814" i="1" s="1"/>
  <c r="I3815" i="1" s="1"/>
  <c r="I3816" i="1" s="1"/>
  <c r="I3817" i="1" s="1"/>
  <c r="I3818" i="1" s="1"/>
  <c r="I3819" i="1" s="1"/>
  <c r="I3820" i="1" s="1"/>
  <c r="I3821" i="1" s="1"/>
  <c r="I3822" i="1" s="1"/>
  <c r="I3823" i="1" s="1"/>
  <c r="I3824" i="1" s="1"/>
  <c r="I3825" i="1" s="1"/>
  <c r="I3826" i="1" s="1"/>
  <c r="I3827" i="1" s="1"/>
  <c r="I3828" i="1" s="1"/>
  <c r="I3829" i="1" s="1"/>
  <c r="I3830" i="1" s="1"/>
  <c r="I3831" i="1" s="1"/>
  <c r="I3832" i="1" s="1"/>
  <c r="I3833" i="1" s="1"/>
  <c r="I3834" i="1" s="1"/>
  <c r="I3835" i="1" s="1"/>
  <c r="I3836" i="1" s="1"/>
  <c r="I3837" i="1" s="1"/>
  <c r="I3838" i="1" s="1"/>
  <c r="I3839" i="1" s="1"/>
  <c r="I3840" i="1" s="1"/>
  <c r="I3841" i="1" s="1"/>
  <c r="I3842" i="1" s="1"/>
  <c r="I3843" i="1" s="1"/>
  <c r="I3844" i="1" s="1"/>
  <c r="I3845" i="1" s="1"/>
  <c r="I3846" i="1" s="1"/>
  <c r="I3847" i="1" s="1"/>
  <c r="I3848" i="1" s="1"/>
  <c r="I3849" i="1" s="1"/>
  <c r="I3850" i="1" s="1"/>
  <c r="I3851" i="1" s="1"/>
  <c r="I3852" i="1" s="1"/>
  <c r="I3853" i="1" s="1"/>
  <c r="I3854" i="1" s="1"/>
  <c r="I3855" i="1" s="1"/>
  <c r="I3856" i="1" s="1"/>
  <c r="I3857" i="1" s="1"/>
  <c r="I3858" i="1" s="1"/>
  <c r="I3859" i="1" s="1"/>
  <c r="I3860" i="1" s="1"/>
  <c r="I3861" i="1" s="1"/>
  <c r="I3862" i="1" s="1"/>
  <c r="I3863" i="1" s="1"/>
  <c r="I3864" i="1" s="1"/>
  <c r="I3865" i="1" s="1"/>
  <c r="I3866" i="1" s="1"/>
  <c r="I3867" i="1" s="1"/>
  <c r="I3868" i="1" s="1"/>
  <c r="I3869" i="1" s="1"/>
  <c r="I3870" i="1" s="1"/>
  <c r="I3871" i="1" s="1"/>
  <c r="I3872" i="1" s="1"/>
  <c r="I3873" i="1" s="1"/>
  <c r="I3874" i="1" s="1"/>
  <c r="I3875" i="1" s="1"/>
  <c r="I3876" i="1" s="1"/>
  <c r="I3877" i="1" s="1"/>
  <c r="I3878" i="1" s="1"/>
  <c r="I3879" i="1" s="1"/>
  <c r="I3880" i="1" s="1"/>
  <c r="I3881" i="1" s="1"/>
  <c r="I3882" i="1" s="1"/>
  <c r="I3883" i="1" s="1"/>
  <c r="I3884" i="1" s="1"/>
  <c r="I3885" i="1" s="1"/>
  <c r="I3886" i="1" s="1"/>
  <c r="I3887" i="1" s="1"/>
  <c r="I3888" i="1" s="1"/>
  <c r="I3889" i="1" s="1"/>
  <c r="I3890" i="1" s="1"/>
  <c r="I3891" i="1" s="1"/>
  <c r="I3892" i="1" s="1"/>
  <c r="I3893" i="1" s="1"/>
  <c r="I3894" i="1" s="1"/>
  <c r="I3895" i="1" s="1"/>
  <c r="I3896" i="1" s="1"/>
  <c r="I3897" i="1" s="1"/>
  <c r="I3898" i="1" s="1"/>
  <c r="I3899" i="1" s="1"/>
  <c r="I3900" i="1" s="1"/>
  <c r="I3901" i="1" s="1"/>
  <c r="I3902" i="1" s="1"/>
  <c r="I3903" i="1" s="1"/>
  <c r="I3904" i="1" s="1"/>
  <c r="I3905" i="1" s="1"/>
  <c r="I3906" i="1" s="1"/>
  <c r="I3907" i="1" s="1"/>
  <c r="I3908" i="1" s="1"/>
  <c r="I3909" i="1" s="1"/>
  <c r="I3910" i="1" s="1"/>
  <c r="I3911" i="1" s="1"/>
  <c r="I3912" i="1" s="1"/>
  <c r="I3913" i="1" s="1"/>
  <c r="I3914" i="1" s="1"/>
  <c r="I3915" i="1" s="1"/>
  <c r="I3916" i="1" s="1"/>
  <c r="I3917" i="1" s="1"/>
  <c r="I3918" i="1" s="1"/>
  <c r="I3919" i="1" s="1"/>
  <c r="I3920" i="1" s="1"/>
  <c r="I3921" i="1" s="1"/>
  <c r="I3922" i="1" s="1"/>
  <c r="I3923" i="1" s="1"/>
  <c r="I3924" i="1" s="1"/>
  <c r="I3925" i="1" s="1"/>
  <c r="I3926" i="1" s="1"/>
  <c r="I3927" i="1" s="1"/>
  <c r="I3928" i="1" s="1"/>
  <c r="I3929" i="1" s="1"/>
  <c r="I3930" i="1" s="1"/>
  <c r="I3931" i="1" s="1"/>
  <c r="I3932" i="1" s="1"/>
  <c r="I3933" i="1" s="1"/>
  <c r="I3934" i="1" s="1"/>
  <c r="I3935" i="1" s="1"/>
  <c r="I3936" i="1" s="1"/>
  <c r="I3937" i="1" s="1"/>
  <c r="I3938" i="1" s="1"/>
  <c r="I3939" i="1" s="1"/>
  <c r="I3940" i="1" s="1"/>
  <c r="I3941" i="1" s="1"/>
  <c r="I3942" i="1" s="1"/>
  <c r="I3943" i="1" s="1"/>
  <c r="I3944" i="1" s="1"/>
  <c r="I3945" i="1" s="1"/>
  <c r="I3946" i="1" s="1"/>
  <c r="I3947" i="1" s="1"/>
  <c r="I3948" i="1" s="1"/>
  <c r="I3949" i="1" s="1"/>
  <c r="I3950" i="1" s="1"/>
  <c r="I3951" i="1" s="1"/>
  <c r="I3952" i="1" s="1"/>
  <c r="I3953" i="1" s="1"/>
  <c r="I3954" i="1" s="1"/>
  <c r="I3955" i="1" s="1"/>
  <c r="I3956" i="1" s="1"/>
  <c r="I3957" i="1" s="1"/>
  <c r="I3958" i="1" s="1"/>
  <c r="I3959" i="1" s="1"/>
  <c r="I3960" i="1" s="1"/>
  <c r="I3961" i="1" s="1"/>
  <c r="I3962" i="1" s="1"/>
  <c r="I3963" i="1" s="1"/>
  <c r="I3964" i="1" s="1"/>
  <c r="I3965" i="1" s="1"/>
  <c r="I3966" i="1" s="1"/>
  <c r="I3967" i="1" s="1"/>
  <c r="I3968" i="1" s="1"/>
  <c r="I3969" i="1" s="1"/>
  <c r="I3970" i="1" s="1"/>
  <c r="I3971" i="1" s="1"/>
  <c r="I3972" i="1" s="1"/>
  <c r="I3973" i="1" s="1"/>
  <c r="I3974" i="1" s="1"/>
  <c r="I3975" i="1" s="1"/>
  <c r="I3976" i="1" s="1"/>
  <c r="I3977" i="1" s="1"/>
  <c r="I3978" i="1" s="1"/>
  <c r="I3979" i="1" s="1"/>
  <c r="I3980" i="1" s="1"/>
  <c r="I3981" i="1" s="1"/>
  <c r="I3982" i="1" s="1"/>
  <c r="I3983" i="1" s="1"/>
  <c r="I3984" i="1" s="1"/>
  <c r="I3985" i="1" s="1"/>
  <c r="I3986" i="1" s="1"/>
  <c r="I3987" i="1" s="1"/>
  <c r="I3988" i="1" s="1"/>
  <c r="I3989" i="1" s="1"/>
  <c r="I3990" i="1" s="1"/>
  <c r="I3991" i="1" s="1"/>
  <c r="I3992" i="1" s="1"/>
  <c r="I3993" i="1" s="1"/>
  <c r="I3994" i="1" s="1"/>
  <c r="I3995" i="1" s="1"/>
  <c r="I3996" i="1" s="1"/>
  <c r="I3997" i="1" s="1"/>
  <c r="I3998" i="1" s="1"/>
  <c r="I3999" i="1" s="1"/>
  <c r="I4000" i="1" s="1"/>
  <c r="I4001" i="1" s="1"/>
  <c r="I4002" i="1" s="1"/>
  <c r="I4003" i="1" s="1"/>
  <c r="I4004" i="1" s="1"/>
  <c r="I4005" i="1" s="1"/>
  <c r="I4006" i="1" s="1"/>
  <c r="I4007" i="1" s="1"/>
  <c r="I4008" i="1" s="1"/>
  <c r="I4009" i="1" s="1"/>
  <c r="I4010" i="1" s="1"/>
  <c r="I4011" i="1" s="1"/>
  <c r="I4012" i="1" s="1"/>
  <c r="I4013" i="1" s="1"/>
  <c r="I4014" i="1" s="1"/>
  <c r="I4015" i="1" s="1"/>
  <c r="I4016" i="1" s="1"/>
  <c r="I4017" i="1" s="1"/>
  <c r="I4018" i="1" s="1"/>
  <c r="I4019" i="1" s="1"/>
  <c r="I4020" i="1" s="1"/>
  <c r="I4021" i="1" s="1"/>
  <c r="I4022" i="1" s="1"/>
  <c r="I4023" i="1" s="1"/>
  <c r="I4024" i="1" s="1"/>
  <c r="I4025" i="1" s="1"/>
  <c r="I4026" i="1" s="1"/>
  <c r="I4027" i="1" s="1"/>
  <c r="I4028" i="1" s="1"/>
  <c r="I4029" i="1" s="1"/>
  <c r="I4030" i="1" s="1"/>
  <c r="I4031" i="1" s="1"/>
  <c r="I4032" i="1" s="1"/>
  <c r="I4033" i="1" s="1"/>
  <c r="I4034" i="1" s="1"/>
  <c r="I4035" i="1" s="1"/>
  <c r="I4036" i="1" s="1"/>
  <c r="I4037" i="1" s="1"/>
  <c r="I4038" i="1" s="1"/>
  <c r="I4039" i="1" s="1"/>
  <c r="I4040" i="1" s="1"/>
  <c r="I4041" i="1" s="1"/>
  <c r="I4042" i="1" s="1"/>
  <c r="I4043" i="1" s="1"/>
  <c r="I4044" i="1" s="1"/>
  <c r="I4045" i="1" s="1"/>
  <c r="I4046" i="1" s="1"/>
  <c r="I4047" i="1" s="1"/>
  <c r="I4048" i="1" s="1"/>
  <c r="I4049" i="1" s="1"/>
  <c r="I4050" i="1" s="1"/>
  <c r="I4051" i="1" s="1"/>
  <c r="I4052" i="1" s="1"/>
  <c r="I4053" i="1" s="1"/>
  <c r="I4054" i="1" s="1"/>
  <c r="I4055" i="1" s="1"/>
  <c r="I4056" i="1" s="1"/>
  <c r="I4057" i="1" s="1"/>
  <c r="I4058" i="1" s="1"/>
  <c r="I4059" i="1" s="1"/>
  <c r="I4060" i="1" s="1"/>
  <c r="I4061" i="1" s="1"/>
  <c r="I4062" i="1" s="1"/>
  <c r="I4063" i="1" s="1"/>
  <c r="I4064" i="1" s="1"/>
  <c r="I4065" i="1" s="1"/>
  <c r="I4066" i="1" s="1"/>
  <c r="I4067" i="1" s="1"/>
  <c r="I4068" i="1" s="1"/>
  <c r="I4069" i="1" s="1"/>
  <c r="I4070" i="1" s="1"/>
  <c r="I4071" i="1" s="1"/>
  <c r="I4072" i="1" s="1"/>
  <c r="I4073" i="1" s="1"/>
  <c r="I4074" i="1" s="1"/>
  <c r="I4075" i="1" s="1"/>
  <c r="I4076" i="1" s="1"/>
  <c r="I4077" i="1" s="1"/>
  <c r="I4078" i="1" s="1"/>
  <c r="I4079" i="1" s="1"/>
  <c r="I4080" i="1" s="1"/>
  <c r="I4081" i="1" s="1"/>
  <c r="I4082" i="1" s="1"/>
  <c r="I4083" i="1" s="1"/>
  <c r="I4084" i="1" s="1"/>
  <c r="I4085" i="1" s="1"/>
  <c r="I4086" i="1" s="1"/>
  <c r="I4087" i="1" s="1"/>
  <c r="I4088" i="1" s="1"/>
  <c r="I4089" i="1" s="1"/>
  <c r="I4090" i="1" s="1"/>
  <c r="I4091" i="1" s="1"/>
  <c r="I4092" i="1" s="1"/>
  <c r="I4093" i="1" s="1"/>
  <c r="I4094" i="1" s="1"/>
  <c r="I4095" i="1" s="1"/>
  <c r="I4096" i="1" s="1"/>
  <c r="I4097" i="1" s="1"/>
  <c r="I4098" i="1" s="1"/>
  <c r="I4099" i="1" s="1"/>
  <c r="I4100" i="1" s="1"/>
  <c r="I4101" i="1" s="1"/>
  <c r="I4102" i="1" s="1"/>
  <c r="I4103" i="1" s="1"/>
  <c r="I4104" i="1" s="1"/>
  <c r="I4105" i="1" s="1"/>
  <c r="I4106" i="1" s="1"/>
  <c r="I4107" i="1" s="1"/>
  <c r="I4108" i="1" s="1"/>
  <c r="I4109" i="1" s="1"/>
  <c r="I4110" i="1" s="1"/>
  <c r="I4111" i="1" s="1"/>
  <c r="I4112" i="1" s="1"/>
  <c r="I4113" i="1" s="1"/>
  <c r="I4114" i="1" s="1"/>
  <c r="I4115" i="1" s="1"/>
  <c r="I4116" i="1" s="1"/>
  <c r="I4117" i="1" s="1"/>
  <c r="I4118" i="1" s="1"/>
  <c r="I4119" i="1" s="1"/>
  <c r="I4120" i="1" s="1"/>
  <c r="I4121" i="1" s="1"/>
  <c r="I4122" i="1" s="1"/>
  <c r="I4123" i="1" s="1"/>
  <c r="I4124" i="1" s="1"/>
  <c r="I4125" i="1" s="1"/>
  <c r="I4126" i="1" s="1"/>
  <c r="I4127" i="1" s="1"/>
  <c r="I4128" i="1" s="1"/>
  <c r="I4129" i="1" s="1"/>
  <c r="I4130" i="1" s="1"/>
  <c r="I4131" i="1" s="1"/>
  <c r="I4132" i="1" s="1"/>
  <c r="I4133" i="1" s="1"/>
  <c r="I4134" i="1" s="1"/>
  <c r="I4135" i="1" s="1"/>
  <c r="I4136" i="1" s="1"/>
  <c r="I4137" i="1" s="1"/>
  <c r="I4138" i="1" s="1"/>
  <c r="I4139" i="1" s="1"/>
  <c r="I4140" i="1" s="1"/>
  <c r="I4141" i="1" s="1"/>
  <c r="I4142" i="1" s="1"/>
  <c r="I4143" i="1" s="1"/>
  <c r="I4144" i="1" s="1"/>
  <c r="I4145" i="1" s="1"/>
  <c r="I4146" i="1" s="1"/>
  <c r="I4147" i="1" s="1"/>
  <c r="I4148" i="1" s="1"/>
  <c r="I4149" i="1" s="1"/>
  <c r="I4150" i="1" s="1"/>
  <c r="I4151" i="1" s="1"/>
  <c r="I4152" i="1" s="1"/>
  <c r="I4153" i="1" s="1"/>
  <c r="I4154" i="1" s="1"/>
  <c r="I4155" i="1" s="1"/>
  <c r="I4156" i="1" s="1"/>
  <c r="I4157" i="1" s="1"/>
  <c r="I4158" i="1" s="1"/>
  <c r="I4159" i="1" s="1"/>
  <c r="I4160" i="1" s="1"/>
  <c r="I4161" i="1" s="1"/>
  <c r="I4162" i="1" s="1"/>
  <c r="I4163" i="1" s="1"/>
  <c r="I4164" i="1" s="1"/>
  <c r="I4165" i="1" s="1"/>
  <c r="I4166" i="1" s="1"/>
  <c r="I4167" i="1" s="1"/>
  <c r="I4168" i="1" s="1"/>
  <c r="I4169" i="1" s="1"/>
  <c r="I4170" i="1" s="1"/>
  <c r="I4171" i="1" s="1"/>
  <c r="I4172" i="1" s="1"/>
  <c r="I4173" i="1" s="1"/>
  <c r="I4174" i="1" s="1"/>
  <c r="I4175" i="1" s="1"/>
  <c r="I4176" i="1" s="1"/>
  <c r="I4177" i="1" s="1"/>
  <c r="I4178" i="1" s="1"/>
  <c r="I4179" i="1" s="1"/>
  <c r="I4180" i="1" s="1"/>
  <c r="I4181" i="1" s="1"/>
  <c r="I4182" i="1" s="1"/>
  <c r="I4183" i="1" s="1"/>
  <c r="I4184" i="1" s="1"/>
  <c r="I4185" i="1" s="1"/>
  <c r="I4186" i="1" s="1"/>
  <c r="I4187" i="1" s="1"/>
  <c r="I4188" i="1" s="1"/>
  <c r="I4189" i="1" s="1"/>
  <c r="I4190" i="1" s="1"/>
  <c r="I4191" i="1" s="1"/>
  <c r="I4192" i="1" s="1"/>
  <c r="I4193" i="1" s="1"/>
  <c r="I4194" i="1" s="1"/>
  <c r="I4195" i="1" s="1"/>
  <c r="I4196" i="1" s="1"/>
  <c r="I4197" i="1" s="1"/>
  <c r="I4198" i="1" s="1"/>
  <c r="I4199" i="1" s="1"/>
  <c r="I4200" i="1" s="1"/>
  <c r="I4201" i="1" s="1"/>
  <c r="I4202" i="1" s="1"/>
  <c r="I4203" i="1" s="1"/>
  <c r="I4204" i="1" s="1"/>
  <c r="I4205" i="1" s="1"/>
  <c r="I4206" i="1" s="1"/>
  <c r="I4207" i="1" s="1"/>
  <c r="I4208" i="1" s="1"/>
  <c r="I4209" i="1" s="1"/>
  <c r="I4210" i="1" s="1"/>
  <c r="I4211" i="1" s="1"/>
  <c r="I4212" i="1" s="1"/>
  <c r="I4213" i="1" s="1"/>
  <c r="I4214" i="1" s="1"/>
  <c r="I4215" i="1" s="1"/>
  <c r="I4216" i="1" s="1"/>
  <c r="I4217" i="1" s="1"/>
  <c r="I4218" i="1" s="1"/>
  <c r="I4219" i="1" s="1"/>
  <c r="I4220" i="1" s="1"/>
  <c r="I4221" i="1" s="1"/>
  <c r="I4222" i="1" s="1"/>
  <c r="I4223" i="1" s="1"/>
  <c r="I4224" i="1" s="1"/>
  <c r="I4225" i="1" s="1"/>
  <c r="I4226" i="1" s="1"/>
  <c r="I4227" i="1" s="1"/>
  <c r="I4228" i="1" s="1"/>
  <c r="I4229" i="1" s="1"/>
  <c r="I4230" i="1" s="1"/>
  <c r="I4231" i="1" s="1"/>
  <c r="I4232" i="1" s="1"/>
  <c r="I4233" i="1" s="1"/>
  <c r="I4234" i="1" s="1"/>
  <c r="I4235" i="1" s="1"/>
  <c r="I4236" i="1" s="1"/>
  <c r="I4237" i="1" s="1"/>
  <c r="I4238" i="1" s="1"/>
  <c r="I4239" i="1" s="1"/>
  <c r="I4240" i="1" s="1"/>
  <c r="I4241" i="1" s="1"/>
  <c r="I4242" i="1" s="1"/>
  <c r="I4243" i="1" s="1"/>
  <c r="I4244" i="1" s="1"/>
  <c r="I4245" i="1" s="1"/>
  <c r="I4246" i="1" s="1"/>
  <c r="I4247" i="1" s="1"/>
  <c r="I4248" i="1" s="1"/>
  <c r="I4249" i="1" s="1"/>
  <c r="I4250" i="1" s="1"/>
  <c r="I4251" i="1" s="1"/>
  <c r="I4252" i="1" s="1"/>
  <c r="I4253" i="1" s="1"/>
  <c r="I4254" i="1" s="1"/>
  <c r="I4255" i="1" s="1"/>
  <c r="I4256" i="1" s="1"/>
  <c r="I4257" i="1" s="1"/>
  <c r="I4258" i="1" s="1"/>
  <c r="I4259" i="1" s="1"/>
  <c r="I4260" i="1" s="1"/>
  <c r="I4261" i="1" s="1"/>
  <c r="I4262" i="1" s="1"/>
  <c r="I4263" i="1" s="1"/>
  <c r="I4264" i="1" s="1"/>
  <c r="I4265" i="1" s="1"/>
  <c r="I4266" i="1" s="1"/>
  <c r="I4267" i="1" s="1"/>
  <c r="I4268" i="1" s="1"/>
  <c r="I4269" i="1" s="1"/>
  <c r="I4270" i="1" s="1"/>
  <c r="I4271" i="1" s="1"/>
  <c r="I4272" i="1" s="1"/>
  <c r="I4273" i="1" s="1"/>
  <c r="I4274" i="1" s="1"/>
  <c r="I4275" i="1" s="1"/>
  <c r="I4276" i="1" s="1"/>
  <c r="I4277" i="1" s="1"/>
  <c r="I4278" i="1" s="1"/>
  <c r="I4279" i="1" s="1"/>
  <c r="I4280" i="1" s="1"/>
  <c r="I4281" i="1" s="1"/>
  <c r="I4282" i="1" s="1"/>
  <c r="I4283" i="1" s="1"/>
  <c r="I4284" i="1" s="1"/>
  <c r="I4285" i="1" s="1"/>
  <c r="I4286" i="1" s="1"/>
  <c r="I4287" i="1" s="1"/>
  <c r="I4288" i="1" s="1"/>
  <c r="I4289" i="1" s="1"/>
  <c r="I4290" i="1" s="1"/>
  <c r="I4291" i="1" s="1"/>
  <c r="I4292" i="1" s="1"/>
  <c r="I4293" i="1" s="1"/>
  <c r="I4294" i="1" s="1"/>
  <c r="I4295" i="1" s="1"/>
  <c r="I4296" i="1" s="1"/>
  <c r="I4297" i="1" s="1"/>
  <c r="I4298" i="1" s="1"/>
  <c r="I4299" i="1" s="1"/>
  <c r="I4300" i="1" s="1"/>
  <c r="I4301" i="1" s="1"/>
  <c r="I4302" i="1" s="1"/>
  <c r="I4303" i="1" s="1"/>
  <c r="I4304" i="1" s="1"/>
  <c r="I4305" i="1" s="1"/>
  <c r="I4306" i="1" s="1"/>
  <c r="I4307" i="1" s="1"/>
  <c r="I4308" i="1" s="1"/>
  <c r="I4309" i="1" s="1"/>
  <c r="I4310" i="1" s="1"/>
  <c r="I4311" i="1" s="1"/>
  <c r="I4312" i="1" s="1"/>
  <c r="I4313" i="1" s="1"/>
  <c r="I4314" i="1" s="1"/>
  <c r="I4315" i="1" s="1"/>
  <c r="I4316" i="1" s="1"/>
  <c r="I4317" i="1" s="1"/>
  <c r="I4318" i="1" s="1"/>
  <c r="I4319" i="1" s="1"/>
  <c r="I4320" i="1" s="1"/>
  <c r="I4321" i="1" s="1"/>
  <c r="I4322" i="1" s="1"/>
  <c r="I4323" i="1" s="1"/>
  <c r="I4324" i="1" s="1"/>
  <c r="I4325" i="1" s="1"/>
  <c r="I4326" i="1" s="1"/>
  <c r="I4327" i="1" s="1"/>
  <c r="I4328" i="1" s="1"/>
  <c r="I4329" i="1" s="1"/>
  <c r="I4330" i="1" s="1"/>
  <c r="I4331" i="1" s="1"/>
  <c r="I4332" i="1" s="1"/>
  <c r="I4333" i="1" s="1"/>
  <c r="I4334" i="1" s="1"/>
  <c r="I4335" i="1" s="1"/>
  <c r="I4336" i="1" s="1"/>
  <c r="I4337" i="1" s="1"/>
  <c r="I4338" i="1" s="1"/>
  <c r="I4339" i="1" s="1"/>
  <c r="I4340" i="1" s="1"/>
  <c r="I4341" i="1" s="1"/>
  <c r="I4342" i="1" s="1"/>
  <c r="I4343" i="1" s="1"/>
  <c r="I4344" i="1" s="1"/>
  <c r="I4345" i="1" s="1"/>
  <c r="I4346" i="1" s="1"/>
  <c r="I4347" i="1" s="1"/>
  <c r="I4348" i="1" s="1"/>
  <c r="I4349" i="1" s="1"/>
  <c r="I4350" i="1" s="1"/>
  <c r="I4351" i="1" s="1"/>
  <c r="I4352" i="1" s="1"/>
  <c r="I4353" i="1" s="1"/>
  <c r="I4354" i="1" s="1"/>
  <c r="I4355" i="1" s="1"/>
  <c r="I4356" i="1" s="1"/>
  <c r="I4357" i="1" s="1"/>
  <c r="I4358" i="1" s="1"/>
  <c r="I4359" i="1" s="1"/>
  <c r="I4360" i="1" s="1"/>
  <c r="I4361" i="1" s="1"/>
  <c r="I4362" i="1" s="1"/>
  <c r="I4363" i="1" s="1"/>
  <c r="I4364" i="1" s="1"/>
  <c r="I4365" i="1" s="1"/>
  <c r="I4366" i="1" s="1"/>
  <c r="I4367" i="1" s="1"/>
  <c r="I4368" i="1" s="1"/>
  <c r="I4369" i="1" s="1"/>
  <c r="I4370" i="1" s="1"/>
  <c r="I4371" i="1" s="1"/>
  <c r="I4372" i="1" s="1"/>
  <c r="I4373" i="1" s="1"/>
  <c r="I4374" i="1" s="1"/>
  <c r="I4375" i="1" s="1"/>
  <c r="I4376" i="1" s="1"/>
  <c r="I4377" i="1" s="1"/>
  <c r="I4378" i="1" s="1"/>
  <c r="I4379" i="1" s="1"/>
  <c r="I4380" i="1" s="1"/>
  <c r="I4381" i="1" s="1"/>
  <c r="I4382" i="1" s="1"/>
  <c r="I4383" i="1" s="1"/>
  <c r="I4384" i="1" s="1"/>
  <c r="I4385" i="1" s="1"/>
  <c r="I4386" i="1" s="1"/>
  <c r="I4387" i="1" s="1"/>
  <c r="I4388" i="1" s="1"/>
  <c r="I4389" i="1" s="1"/>
  <c r="I4390" i="1" s="1"/>
  <c r="I4391" i="1" s="1"/>
  <c r="I4392" i="1" s="1"/>
  <c r="I4393" i="1" s="1"/>
  <c r="I4394" i="1" s="1"/>
  <c r="I4395" i="1" s="1"/>
  <c r="I4396" i="1" s="1"/>
  <c r="I4397" i="1" s="1"/>
  <c r="I4398" i="1" s="1"/>
  <c r="I4399" i="1" s="1"/>
  <c r="I4400" i="1" s="1"/>
  <c r="I4401" i="1" s="1"/>
  <c r="I4402" i="1" s="1"/>
  <c r="I4403" i="1" s="1"/>
  <c r="I4404" i="1" s="1"/>
  <c r="I4405" i="1" s="1"/>
  <c r="I4406" i="1" s="1"/>
  <c r="I4407" i="1" s="1"/>
  <c r="I4408" i="1" s="1"/>
  <c r="I4409" i="1" s="1"/>
  <c r="I4410" i="1" s="1"/>
  <c r="I4411" i="1" s="1"/>
  <c r="I4412" i="1" s="1"/>
  <c r="I4413" i="1" s="1"/>
  <c r="I4414" i="1" s="1"/>
  <c r="I4415" i="1" s="1"/>
  <c r="I4416" i="1" s="1"/>
  <c r="I4417" i="1" s="1"/>
  <c r="I4418" i="1" s="1"/>
  <c r="I4419" i="1" s="1"/>
  <c r="I4420" i="1" s="1"/>
  <c r="I4421" i="1" s="1"/>
  <c r="I4422" i="1" s="1"/>
  <c r="I4423" i="1" s="1"/>
  <c r="I4424" i="1" s="1"/>
  <c r="I4425" i="1" s="1"/>
  <c r="I4426" i="1" s="1"/>
  <c r="I4427" i="1" s="1"/>
  <c r="I4428" i="1" s="1"/>
  <c r="I4429" i="1" s="1"/>
  <c r="I4430" i="1" s="1"/>
  <c r="I4431" i="1" s="1"/>
  <c r="I4432" i="1" s="1"/>
  <c r="I4433" i="1" s="1"/>
  <c r="I4434" i="1" s="1"/>
  <c r="I4435" i="1" s="1"/>
  <c r="I4436" i="1" s="1"/>
  <c r="I4437" i="1" s="1"/>
  <c r="I4438" i="1" s="1"/>
  <c r="I4439" i="1" s="1"/>
  <c r="I4440" i="1" s="1"/>
  <c r="I4441" i="1" s="1"/>
  <c r="I4442" i="1" s="1"/>
  <c r="I4443" i="1" s="1"/>
  <c r="I4444" i="1" s="1"/>
  <c r="I4445" i="1" s="1"/>
  <c r="I4446" i="1" s="1"/>
  <c r="I4447" i="1" s="1"/>
  <c r="I4448" i="1" s="1"/>
  <c r="I4449" i="1" s="1"/>
  <c r="I4450" i="1" s="1"/>
  <c r="I4451" i="1" s="1"/>
  <c r="I4452" i="1" s="1"/>
  <c r="I4453" i="1" s="1"/>
  <c r="I4454" i="1" s="1"/>
  <c r="I4455" i="1" s="1"/>
  <c r="I4456" i="1" s="1"/>
  <c r="I4457" i="1" s="1"/>
  <c r="I4458" i="1" s="1"/>
  <c r="I4459" i="1" s="1"/>
  <c r="I4460" i="1" s="1"/>
  <c r="I4461" i="1" s="1"/>
  <c r="I4462" i="1" s="1"/>
  <c r="I4463" i="1" s="1"/>
  <c r="I4464" i="1" s="1"/>
  <c r="I4465" i="1" s="1"/>
  <c r="I4466" i="1" s="1"/>
  <c r="I4467" i="1" s="1"/>
  <c r="I4468" i="1" s="1"/>
  <c r="I4469" i="1" s="1"/>
  <c r="I4470" i="1" s="1"/>
  <c r="I4471" i="1" s="1"/>
  <c r="I4472" i="1" s="1"/>
  <c r="I4473" i="1" s="1"/>
  <c r="I4474" i="1" s="1"/>
  <c r="I4475" i="1" s="1"/>
  <c r="I4476" i="1" s="1"/>
  <c r="I4477" i="1" s="1"/>
  <c r="I4478" i="1" s="1"/>
  <c r="I4479" i="1" s="1"/>
  <c r="I4480" i="1" s="1"/>
  <c r="I4481" i="1" s="1"/>
  <c r="I4482" i="1" s="1"/>
  <c r="I4483" i="1" s="1"/>
  <c r="I4484" i="1" s="1"/>
  <c r="I4485" i="1" s="1"/>
  <c r="I4486" i="1" s="1"/>
  <c r="I4487" i="1" s="1"/>
  <c r="I4488" i="1" s="1"/>
  <c r="I4489" i="1" s="1"/>
  <c r="I4490" i="1" s="1"/>
  <c r="I4491" i="1" s="1"/>
  <c r="I4492" i="1" s="1"/>
  <c r="I4493" i="1" s="1"/>
  <c r="I4494" i="1" s="1"/>
  <c r="I4495" i="1" s="1"/>
  <c r="I4496" i="1" s="1"/>
  <c r="I4497" i="1" s="1"/>
  <c r="I4498" i="1" s="1"/>
  <c r="I4499" i="1" s="1"/>
  <c r="I4500" i="1" s="1"/>
  <c r="I4501" i="1" s="1"/>
  <c r="I4502" i="1" s="1"/>
  <c r="I4503" i="1" s="1"/>
  <c r="I4504" i="1" s="1"/>
  <c r="I4505" i="1" s="1"/>
  <c r="I4506" i="1" s="1"/>
  <c r="I4507" i="1" s="1"/>
  <c r="I4508" i="1" s="1"/>
  <c r="I4509" i="1" s="1"/>
  <c r="I4510" i="1" s="1"/>
  <c r="I4511" i="1" s="1"/>
  <c r="I4512" i="1" s="1"/>
  <c r="I4513" i="1" s="1"/>
  <c r="I4514" i="1" s="1"/>
  <c r="I4515" i="1" s="1"/>
  <c r="I4516" i="1" s="1"/>
  <c r="I4517" i="1" s="1"/>
  <c r="I4518" i="1" s="1"/>
  <c r="I4519" i="1" s="1"/>
  <c r="I4520" i="1" s="1"/>
  <c r="I4521" i="1" s="1"/>
  <c r="I4522" i="1" s="1"/>
  <c r="I4523" i="1" s="1"/>
  <c r="I4524" i="1" s="1"/>
  <c r="I4525" i="1" s="1"/>
  <c r="I4526" i="1" s="1"/>
  <c r="I4527" i="1" s="1"/>
  <c r="I4528" i="1" s="1"/>
  <c r="I4529" i="1" s="1"/>
  <c r="I4530" i="1" s="1"/>
  <c r="I4531" i="1" s="1"/>
  <c r="I4532" i="1" s="1"/>
  <c r="I4533" i="1" s="1"/>
  <c r="I4534" i="1" s="1"/>
  <c r="I4535" i="1" s="1"/>
  <c r="I4536" i="1" s="1"/>
  <c r="I4537" i="1" s="1"/>
  <c r="I4538" i="1" s="1"/>
  <c r="I4539" i="1" s="1"/>
  <c r="I4540" i="1" s="1"/>
  <c r="I4541" i="1" s="1"/>
  <c r="I4542" i="1" s="1"/>
  <c r="I4543" i="1" s="1"/>
  <c r="I4544" i="1" s="1"/>
  <c r="I4545" i="1" s="1"/>
  <c r="I4546" i="1" s="1"/>
  <c r="I4547" i="1" s="1"/>
  <c r="I4548" i="1" s="1"/>
  <c r="I4549" i="1" s="1"/>
  <c r="I4550" i="1" s="1"/>
  <c r="I4551" i="1" s="1"/>
  <c r="I4552" i="1" s="1"/>
  <c r="I4553" i="1" s="1"/>
  <c r="I4554" i="1" s="1"/>
  <c r="I4555" i="1" s="1"/>
  <c r="I4556" i="1" s="1"/>
  <c r="I4557" i="1" s="1"/>
  <c r="I4558" i="1" s="1"/>
  <c r="I4559" i="1" s="1"/>
  <c r="I4560" i="1" s="1"/>
  <c r="I4561" i="1" s="1"/>
  <c r="I4562" i="1" s="1"/>
  <c r="I4563" i="1" s="1"/>
  <c r="I4564" i="1" s="1"/>
  <c r="I4565" i="1" s="1"/>
  <c r="I4566" i="1" s="1"/>
  <c r="I4567" i="1" s="1"/>
  <c r="I4568" i="1" s="1"/>
  <c r="I4569" i="1" s="1"/>
  <c r="I4570" i="1" s="1"/>
  <c r="I4571" i="1" s="1"/>
  <c r="I4572" i="1" s="1"/>
  <c r="I4573" i="1" s="1"/>
  <c r="I4574" i="1" s="1"/>
  <c r="I4575" i="1" s="1"/>
  <c r="I4576" i="1" s="1"/>
  <c r="I4577" i="1" s="1"/>
  <c r="I4578" i="1" s="1"/>
  <c r="I4579" i="1" s="1"/>
  <c r="I4580" i="1" s="1"/>
  <c r="I4581" i="1" s="1"/>
  <c r="I4582" i="1" s="1"/>
  <c r="I4583" i="1" s="1"/>
  <c r="I4584" i="1" s="1"/>
  <c r="I4585" i="1" s="1"/>
  <c r="I4586" i="1" s="1"/>
  <c r="I4587" i="1" s="1"/>
  <c r="I4588" i="1" s="1"/>
  <c r="I4589" i="1" s="1"/>
  <c r="I4590" i="1" s="1"/>
  <c r="I4591" i="1" s="1"/>
  <c r="I4592" i="1" s="1"/>
  <c r="I4593" i="1" s="1"/>
  <c r="I4594" i="1" s="1"/>
  <c r="I4595" i="1" s="1"/>
  <c r="I4596" i="1" s="1"/>
  <c r="I4597" i="1" s="1"/>
  <c r="I4598" i="1" s="1"/>
  <c r="I4599" i="1" s="1"/>
  <c r="I4600" i="1" s="1"/>
  <c r="I4601" i="1" s="1"/>
  <c r="I4602" i="1" s="1"/>
  <c r="I4603" i="1" s="1"/>
  <c r="I4604" i="1" s="1"/>
  <c r="I4605" i="1" s="1"/>
  <c r="I4606" i="1" s="1"/>
  <c r="I4607" i="1" s="1"/>
  <c r="I4608" i="1" s="1"/>
  <c r="I4609" i="1" s="1"/>
  <c r="I4610" i="1" s="1"/>
  <c r="I4611" i="1" s="1"/>
  <c r="I4612" i="1" s="1"/>
  <c r="I4613" i="1" s="1"/>
  <c r="I4614" i="1" s="1"/>
  <c r="I4615" i="1" s="1"/>
  <c r="I4616" i="1" s="1"/>
  <c r="I4617" i="1" s="1"/>
  <c r="I4618" i="1" s="1"/>
  <c r="I4619" i="1" s="1"/>
  <c r="I4620" i="1" s="1"/>
  <c r="I4621" i="1" s="1"/>
  <c r="I4622" i="1" s="1"/>
  <c r="I4623" i="1" s="1"/>
  <c r="I4624" i="1" s="1"/>
  <c r="I4625" i="1" s="1"/>
  <c r="I4626" i="1" s="1"/>
  <c r="I4627" i="1" s="1"/>
  <c r="I4628" i="1" s="1"/>
  <c r="I4629" i="1" s="1"/>
  <c r="I4630" i="1" s="1"/>
  <c r="I4631" i="1" s="1"/>
  <c r="I4632" i="1" s="1"/>
  <c r="I4633" i="1" s="1"/>
  <c r="I4634" i="1" s="1"/>
  <c r="I4635" i="1" s="1"/>
  <c r="I4636" i="1" s="1"/>
  <c r="I4637" i="1" s="1"/>
  <c r="I4638" i="1" s="1"/>
  <c r="I4639" i="1" s="1"/>
  <c r="I4640" i="1" s="1"/>
  <c r="I4641" i="1" s="1"/>
  <c r="I4642" i="1" s="1"/>
  <c r="I4643" i="1" s="1"/>
  <c r="I4644" i="1" s="1"/>
  <c r="I4645" i="1" s="1"/>
  <c r="I4646" i="1" s="1"/>
  <c r="I4647" i="1" s="1"/>
  <c r="I4648" i="1" s="1"/>
  <c r="I4649" i="1" s="1"/>
  <c r="I4650" i="1" s="1"/>
  <c r="I4651" i="1" s="1"/>
  <c r="I4652" i="1" s="1"/>
  <c r="I4653" i="1" s="1"/>
  <c r="I4654" i="1" s="1"/>
  <c r="I4655" i="1" s="1"/>
  <c r="I4656" i="1" s="1"/>
  <c r="I4657" i="1" s="1"/>
  <c r="I4658" i="1" s="1"/>
  <c r="I4659" i="1" s="1"/>
  <c r="I4660" i="1" s="1"/>
  <c r="I4661" i="1" s="1"/>
  <c r="I4662" i="1" s="1"/>
  <c r="I4663" i="1" s="1"/>
  <c r="I4664" i="1" s="1"/>
  <c r="I4665" i="1" s="1"/>
  <c r="I4666" i="1" s="1"/>
  <c r="I4667" i="1" s="1"/>
  <c r="I4668" i="1" s="1"/>
  <c r="I4669" i="1" s="1"/>
  <c r="I4670" i="1" s="1"/>
  <c r="I4671" i="1" s="1"/>
  <c r="I4672" i="1" s="1"/>
  <c r="I4673" i="1" s="1"/>
  <c r="I4674" i="1" s="1"/>
  <c r="I4675" i="1" s="1"/>
  <c r="I4676" i="1" s="1"/>
  <c r="I4677" i="1" s="1"/>
  <c r="I4678" i="1" s="1"/>
  <c r="I4679" i="1" s="1"/>
  <c r="I4680" i="1" s="1"/>
  <c r="I4681" i="1" s="1"/>
  <c r="I4682" i="1" s="1"/>
  <c r="I4683" i="1" s="1"/>
  <c r="I4684" i="1" s="1"/>
  <c r="I4685" i="1" s="1"/>
  <c r="I4686" i="1" s="1"/>
  <c r="I4687" i="1" s="1"/>
  <c r="I4688" i="1" s="1"/>
  <c r="I4689" i="1" s="1"/>
  <c r="I4690" i="1" s="1"/>
  <c r="I4691" i="1" s="1"/>
  <c r="I4692" i="1" s="1"/>
  <c r="I4693" i="1" s="1"/>
  <c r="I4694" i="1" s="1"/>
  <c r="I4695" i="1" s="1"/>
  <c r="I4696" i="1" s="1"/>
  <c r="I4697" i="1" s="1"/>
  <c r="I4698" i="1" s="1"/>
  <c r="I4699" i="1" s="1"/>
  <c r="I4700" i="1" s="1"/>
  <c r="I4701" i="1" s="1"/>
  <c r="I4702" i="1" s="1"/>
  <c r="I4703" i="1" s="1"/>
  <c r="I4704" i="1" s="1"/>
  <c r="I4705" i="1" s="1"/>
  <c r="I4706" i="1" s="1"/>
  <c r="I4707" i="1" s="1"/>
  <c r="I4708" i="1" s="1"/>
  <c r="I4709" i="1" s="1"/>
  <c r="I4710" i="1" s="1"/>
  <c r="I4711" i="1" s="1"/>
  <c r="I4712" i="1" s="1"/>
  <c r="I4713" i="1" s="1"/>
  <c r="I4714" i="1" s="1"/>
  <c r="I4715" i="1" s="1"/>
  <c r="I4716" i="1" s="1"/>
  <c r="I4717" i="1" s="1"/>
  <c r="I4718" i="1" s="1"/>
  <c r="I4719" i="1" s="1"/>
  <c r="I4720" i="1" s="1"/>
  <c r="I4721" i="1" s="1"/>
  <c r="I4722" i="1" s="1"/>
  <c r="I4723" i="1" s="1"/>
  <c r="I4724" i="1" s="1"/>
  <c r="I4725" i="1" s="1"/>
  <c r="I4726" i="1" s="1"/>
  <c r="I4727" i="1" s="1"/>
  <c r="I4728" i="1" s="1"/>
  <c r="I4729" i="1" s="1"/>
  <c r="I4730" i="1" s="1"/>
  <c r="I4731" i="1" s="1"/>
  <c r="I4732" i="1" s="1"/>
  <c r="I4733" i="1" s="1"/>
  <c r="I4734" i="1" s="1"/>
  <c r="I4735" i="1" s="1"/>
  <c r="I4736" i="1" s="1"/>
  <c r="I4737" i="1" s="1"/>
  <c r="I4738" i="1" s="1"/>
  <c r="I4739" i="1" s="1"/>
  <c r="I4740" i="1" s="1"/>
  <c r="I4741" i="1" s="1"/>
  <c r="I4742" i="1" s="1"/>
  <c r="I4743" i="1" s="1"/>
  <c r="I4744" i="1" s="1"/>
  <c r="I4745" i="1" s="1"/>
  <c r="I4746" i="1" s="1"/>
  <c r="I4747" i="1" s="1"/>
  <c r="I4748" i="1" s="1"/>
  <c r="I4749" i="1" s="1"/>
  <c r="I4750" i="1" s="1"/>
  <c r="I4751" i="1" s="1"/>
  <c r="I4752" i="1" s="1"/>
  <c r="I4753" i="1" s="1"/>
  <c r="I4754" i="1" s="1"/>
  <c r="I4755" i="1" s="1"/>
  <c r="I4756" i="1" s="1"/>
  <c r="I4757" i="1" s="1"/>
  <c r="I4758" i="1" s="1"/>
  <c r="I4759" i="1" s="1"/>
  <c r="I4760" i="1" s="1"/>
  <c r="I4761" i="1" s="1"/>
  <c r="I4762" i="1" s="1"/>
  <c r="I4763" i="1" s="1"/>
  <c r="I4764" i="1" s="1"/>
  <c r="I4765" i="1" s="1"/>
  <c r="I4766" i="1" s="1"/>
  <c r="I4767" i="1" s="1"/>
  <c r="I4768" i="1" s="1"/>
  <c r="I4769" i="1" s="1"/>
  <c r="I4770" i="1" s="1"/>
  <c r="I4771" i="1" s="1"/>
  <c r="I4772" i="1" s="1"/>
  <c r="I4773" i="1" s="1"/>
  <c r="I4774" i="1" s="1"/>
  <c r="I4775" i="1" s="1"/>
  <c r="I4776" i="1" s="1"/>
  <c r="I4777" i="1" s="1"/>
  <c r="I4778" i="1" s="1"/>
  <c r="I4779" i="1" s="1"/>
  <c r="I4780" i="1" s="1"/>
  <c r="I4781" i="1" s="1"/>
  <c r="I4782" i="1" s="1"/>
  <c r="I4783" i="1" s="1"/>
  <c r="I4784" i="1" s="1"/>
  <c r="I4785" i="1" s="1"/>
  <c r="I4786" i="1" s="1"/>
  <c r="I4787" i="1" s="1"/>
  <c r="I4788" i="1" s="1"/>
  <c r="I4789" i="1" s="1"/>
  <c r="I4790" i="1" s="1"/>
  <c r="I4791" i="1" s="1"/>
  <c r="I4792" i="1" s="1"/>
  <c r="I4793" i="1" s="1"/>
  <c r="I4794" i="1" s="1"/>
  <c r="I4795" i="1" s="1"/>
  <c r="I4796" i="1" s="1"/>
  <c r="I4797" i="1" s="1"/>
  <c r="I4798" i="1" s="1"/>
  <c r="I4799" i="1" s="1"/>
  <c r="I4800" i="1" s="1"/>
  <c r="I4801" i="1" s="1"/>
  <c r="I4802" i="1" s="1"/>
  <c r="I4803" i="1" s="1"/>
  <c r="I4804" i="1" s="1"/>
  <c r="I4805" i="1" s="1"/>
  <c r="I4806" i="1" s="1"/>
  <c r="I4807" i="1" s="1"/>
  <c r="I4808" i="1" s="1"/>
  <c r="I4809" i="1" s="1"/>
  <c r="I4810" i="1" s="1"/>
  <c r="I4811" i="1" s="1"/>
  <c r="I4812" i="1" s="1"/>
  <c r="I4813" i="1" s="1"/>
  <c r="I4814" i="1" s="1"/>
  <c r="I4815" i="1" s="1"/>
  <c r="I4816" i="1" s="1"/>
  <c r="I4817" i="1" s="1"/>
  <c r="I4818" i="1" s="1"/>
  <c r="I4819" i="1" s="1"/>
  <c r="I4820" i="1" s="1"/>
  <c r="I4821" i="1" s="1"/>
  <c r="I4822" i="1" s="1"/>
  <c r="I4823" i="1" s="1"/>
  <c r="I4824" i="1" s="1"/>
  <c r="I4825" i="1" s="1"/>
  <c r="I4826" i="1" s="1"/>
  <c r="I4827" i="1" s="1"/>
  <c r="I4828" i="1" s="1"/>
  <c r="I4829" i="1" s="1"/>
  <c r="I4830" i="1" s="1"/>
  <c r="I4831" i="1" s="1"/>
  <c r="I4832" i="1" s="1"/>
  <c r="I4833" i="1" s="1"/>
  <c r="I4834" i="1" s="1"/>
  <c r="I4835" i="1" s="1"/>
  <c r="I4836" i="1" s="1"/>
  <c r="I4837" i="1" s="1"/>
  <c r="I4838" i="1" s="1"/>
  <c r="I4839" i="1" s="1"/>
  <c r="I4840" i="1" s="1"/>
  <c r="I4841" i="1" s="1"/>
  <c r="I4842" i="1" s="1"/>
  <c r="I4843" i="1" s="1"/>
  <c r="I4844" i="1" s="1"/>
  <c r="I4845" i="1" s="1"/>
  <c r="I4846" i="1" s="1"/>
  <c r="I4847" i="1" s="1"/>
  <c r="I4848" i="1" s="1"/>
  <c r="I4849" i="1" s="1"/>
  <c r="I4850" i="1" s="1"/>
  <c r="I4851" i="1" s="1"/>
  <c r="I4852" i="1" s="1"/>
  <c r="I4853" i="1" s="1"/>
  <c r="I4854" i="1" s="1"/>
  <c r="I4855" i="1" s="1"/>
  <c r="I4856" i="1" s="1"/>
  <c r="I4857" i="1" s="1"/>
  <c r="I4858" i="1" s="1"/>
  <c r="I4859" i="1" s="1"/>
  <c r="I4860" i="1" s="1"/>
  <c r="I4861" i="1" s="1"/>
  <c r="I4862" i="1" s="1"/>
  <c r="I4863" i="1" s="1"/>
  <c r="I4864" i="1" s="1"/>
  <c r="I4865" i="1" s="1"/>
  <c r="I4866" i="1" s="1"/>
  <c r="I4867" i="1" s="1"/>
  <c r="I4868" i="1" s="1"/>
  <c r="I4869" i="1" s="1"/>
  <c r="I4870" i="1" s="1"/>
  <c r="I4871" i="1" s="1"/>
  <c r="I4872" i="1" s="1"/>
  <c r="I4873" i="1" s="1"/>
  <c r="I4874" i="1" s="1"/>
  <c r="I4875" i="1" s="1"/>
  <c r="I4876" i="1" s="1"/>
  <c r="I4877" i="1" s="1"/>
  <c r="I4878" i="1" s="1"/>
  <c r="I4879" i="1" s="1"/>
  <c r="I4880" i="1" s="1"/>
  <c r="I4881" i="1" s="1"/>
  <c r="I4882" i="1" s="1"/>
  <c r="I4883" i="1" s="1"/>
  <c r="I4884" i="1" s="1"/>
  <c r="I4885" i="1" s="1"/>
  <c r="I4886" i="1" s="1"/>
  <c r="I4887" i="1" s="1"/>
  <c r="I4888" i="1" s="1"/>
  <c r="I4889" i="1" s="1"/>
  <c r="I4890" i="1" s="1"/>
  <c r="I4891" i="1" s="1"/>
  <c r="I4892" i="1" s="1"/>
  <c r="I4893" i="1" s="1"/>
  <c r="I4894" i="1" s="1"/>
  <c r="I4895" i="1" s="1"/>
  <c r="I4896" i="1" s="1"/>
  <c r="I4897" i="1" s="1"/>
  <c r="I4898" i="1" s="1"/>
  <c r="I4899" i="1" s="1"/>
  <c r="I4900" i="1" s="1"/>
  <c r="I4901" i="1" s="1"/>
  <c r="I4902" i="1" s="1"/>
  <c r="I4903" i="1" s="1"/>
  <c r="I4904" i="1" s="1"/>
  <c r="I4905" i="1" s="1"/>
  <c r="I4906" i="1" s="1"/>
  <c r="I4907" i="1" s="1"/>
  <c r="I4908" i="1" s="1"/>
  <c r="I4909" i="1" s="1"/>
  <c r="I4910" i="1" s="1"/>
  <c r="I4911" i="1" s="1"/>
  <c r="I4912" i="1" s="1"/>
  <c r="I4913" i="1" s="1"/>
  <c r="I4914" i="1" s="1"/>
  <c r="I4915" i="1" s="1"/>
  <c r="I4916" i="1" s="1"/>
  <c r="I4917" i="1" s="1"/>
  <c r="I4918" i="1" s="1"/>
  <c r="I4919" i="1" s="1"/>
  <c r="I4920" i="1" s="1"/>
  <c r="I4921" i="1" s="1"/>
  <c r="I4922" i="1" s="1"/>
  <c r="I4923" i="1" s="1"/>
  <c r="I4924" i="1" s="1"/>
  <c r="I4925" i="1" s="1"/>
  <c r="I4926" i="1" s="1"/>
  <c r="I4927" i="1" s="1"/>
  <c r="I4928" i="1" s="1"/>
  <c r="I4929" i="1" s="1"/>
  <c r="I4930" i="1" s="1"/>
  <c r="I4931" i="1" s="1"/>
  <c r="I4932" i="1" s="1"/>
  <c r="I4933" i="1" s="1"/>
  <c r="I4934" i="1" s="1"/>
  <c r="I4935" i="1" s="1"/>
  <c r="I4936" i="1" s="1"/>
  <c r="I4937" i="1" s="1"/>
  <c r="I4938" i="1" s="1"/>
  <c r="I4939" i="1" s="1"/>
  <c r="I4940" i="1" s="1"/>
  <c r="I4941" i="1" s="1"/>
  <c r="I4942" i="1" s="1"/>
  <c r="I4943" i="1" s="1"/>
  <c r="I4944" i="1" s="1"/>
  <c r="I4945" i="1" s="1"/>
  <c r="I4946" i="1" s="1"/>
  <c r="I4947" i="1" s="1"/>
  <c r="I4948" i="1" s="1"/>
  <c r="I4949" i="1" s="1"/>
  <c r="I4950" i="1" s="1"/>
  <c r="I4951" i="1" s="1"/>
  <c r="I4952" i="1" s="1"/>
  <c r="I4953" i="1" s="1"/>
  <c r="I4954" i="1" s="1"/>
  <c r="I4955" i="1" s="1"/>
  <c r="I4956" i="1" s="1"/>
  <c r="I4957" i="1" s="1"/>
  <c r="I4958" i="1" s="1"/>
  <c r="I4959" i="1" s="1"/>
  <c r="I4960" i="1" s="1"/>
  <c r="I4961" i="1" s="1"/>
  <c r="I4962" i="1" s="1"/>
  <c r="I4963" i="1" s="1"/>
  <c r="I4964" i="1" s="1"/>
  <c r="I4965" i="1" s="1"/>
  <c r="I4966" i="1" s="1"/>
  <c r="I4967" i="1" s="1"/>
  <c r="I4968" i="1" s="1"/>
  <c r="I4969" i="1" s="1"/>
  <c r="I4970" i="1" s="1"/>
  <c r="I4971" i="1" s="1"/>
  <c r="I4972" i="1" s="1"/>
  <c r="I4973" i="1" s="1"/>
  <c r="I4974" i="1" s="1"/>
  <c r="I4975" i="1" s="1"/>
  <c r="I4976" i="1" s="1"/>
  <c r="I4977" i="1" s="1"/>
  <c r="I4978" i="1" s="1"/>
  <c r="I4979" i="1" s="1"/>
  <c r="I4980" i="1" s="1"/>
  <c r="I4981" i="1" s="1"/>
  <c r="I4982" i="1" s="1"/>
  <c r="I4983" i="1" s="1"/>
  <c r="I4984" i="1" s="1"/>
  <c r="I4985" i="1" s="1"/>
  <c r="I4986" i="1" s="1"/>
  <c r="I4987" i="1" s="1"/>
  <c r="I4988" i="1" s="1"/>
  <c r="I4989" i="1" s="1"/>
  <c r="I4990" i="1" s="1"/>
  <c r="I4991" i="1" s="1"/>
  <c r="I4992" i="1" s="1"/>
  <c r="I4993" i="1" s="1"/>
  <c r="I4994" i="1" s="1"/>
  <c r="I4995" i="1" s="1"/>
  <c r="I4996" i="1" s="1"/>
  <c r="I4997" i="1" s="1"/>
  <c r="I4998" i="1" s="1"/>
  <c r="I4999" i="1" s="1"/>
  <c r="I5000" i="1" s="1"/>
  <c r="I5001" i="1" s="1"/>
  <c r="I5002" i="1" s="1"/>
  <c r="I5003" i="1" s="1"/>
  <c r="I5004" i="1" s="1"/>
  <c r="I5005" i="1" s="1"/>
  <c r="I5006" i="1" s="1"/>
  <c r="I5007" i="1" s="1"/>
  <c r="I5008" i="1" s="1"/>
  <c r="I5009" i="1" s="1"/>
  <c r="I5010" i="1" s="1"/>
  <c r="I5011" i="1" s="1"/>
  <c r="I5012" i="1" s="1"/>
  <c r="I5013" i="1" s="1"/>
  <c r="I5014" i="1" s="1"/>
  <c r="I5015" i="1" s="1"/>
  <c r="I5016" i="1" s="1"/>
  <c r="I5017" i="1" s="1"/>
  <c r="I5018" i="1" s="1"/>
  <c r="I5019" i="1" s="1"/>
  <c r="I5020" i="1" s="1"/>
  <c r="I5021" i="1" s="1"/>
  <c r="I5022" i="1" s="1"/>
  <c r="I5023" i="1" s="1"/>
  <c r="I5024" i="1" s="1"/>
  <c r="I5025" i="1" s="1"/>
  <c r="I5026" i="1" s="1"/>
  <c r="I5027" i="1" s="1"/>
  <c r="I5028" i="1" s="1"/>
  <c r="I5029" i="1" s="1"/>
  <c r="I5030" i="1" s="1"/>
  <c r="I5031" i="1" s="1"/>
  <c r="I5032" i="1" s="1"/>
  <c r="I5033" i="1" s="1"/>
  <c r="I5034" i="1" s="1"/>
  <c r="I5035" i="1" s="1"/>
  <c r="I5036" i="1" s="1"/>
  <c r="I5037" i="1" s="1"/>
  <c r="I5038" i="1" s="1"/>
  <c r="I5039" i="1" s="1"/>
  <c r="I5040" i="1" s="1"/>
  <c r="I5041" i="1" s="1"/>
  <c r="I5042" i="1" s="1"/>
  <c r="I5043" i="1" s="1"/>
  <c r="I5044" i="1" s="1"/>
  <c r="I5045" i="1" s="1"/>
  <c r="I5046" i="1" s="1"/>
  <c r="I5047" i="1" s="1"/>
  <c r="I5048" i="1" s="1"/>
  <c r="I5049" i="1" s="1"/>
  <c r="I5050" i="1" s="1"/>
  <c r="I5051" i="1" s="1"/>
  <c r="I5052" i="1" s="1"/>
  <c r="I5053" i="1" s="1"/>
  <c r="I5054" i="1" s="1"/>
  <c r="I5055" i="1" s="1"/>
  <c r="I5056" i="1" s="1"/>
  <c r="I5057" i="1" s="1"/>
  <c r="I5058" i="1" s="1"/>
  <c r="I5059" i="1" s="1"/>
  <c r="I5060" i="1" s="1"/>
  <c r="I5061" i="1" s="1"/>
  <c r="I5062" i="1" s="1"/>
  <c r="I5063" i="1" s="1"/>
  <c r="I5064" i="1" s="1"/>
  <c r="I5065" i="1" s="1"/>
  <c r="I5066" i="1" s="1"/>
  <c r="I5067" i="1" s="1"/>
  <c r="I5068" i="1" s="1"/>
  <c r="I5069" i="1" s="1"/>
  <c r="I5070" i="1" s="1"/>
  <c r="I5071" i="1" s="1"/>
  <c r="I5072" i="1" s="1"/>
  <c r="I5073" i="1" s="1"/>
  <c r="I5074" i="1" s="1"/>
  <c r="I5075" i="1" s="1"/>
  <c r="I5076" i="1" s="1"/>
  <c r="I5077" i="1" s="1"/>
  <c r="I5078" i="1" s="1"/>
  <c r="I5079" i="1" s="1"/>
  <c r="I5080" i="1" s="1"/>
  <c r="I5081" i="1" s="1"/>
  <c r="I5082" i="1" s="1"/>
  <c r="I5083" i="1" s="1"/>
  <c r="I5084" i="1" s="1"/>
  <c r="I5085" i="1" s="1"/>
  <c r="I5086" i="1" s="1"/>
  <c r="I5087" i="1" s="1"/>
  <c r="I5088" i="1" s="1"/>
  <c r="I5089" i="1" s="1"/>
  <c r="I5090" i="1" s="1"/>
  <c r="I5091" i="1" s="1"/>
  <c r="I5092" i="1" s="1"/>
  <c r="I5093" i="1" s="1"/>
  <c r="I5094" i="1" s="1"/>
  <c r="I5095" i="1" s="1"/>
  <c r="I5096" i="1" s="1"/>
  <c r="I5097" i="1" s="1"/>
  <c r="I5098" i="1" s="1"/>
  <c r="I5099" i="1" s="1"/>
  <c r="I5100" i="1" s="1"/>
  <c r="I5101" i="1" s="1"/>
  <c r="I5102" i="1" s="1"/>
  <c r="I5103" i="1" s="1"/>
  <c r="I5104" i="1" s="1"/>
  <c r="I5105" i="1" s="1"/>
  <c r="I5106" i="1" s="1"/>
  <c r="I5107" i="1" s="1"/>
  <c r="I5108" i="1" s="1"/>
  <c r="I5109" i="1" s="1"/>
  <c r="I5110" i="1" s="1"/>
  <c r="I5111" i="1" s="1"/>
  <c r="I5112" i="1" s="1"/>
  <c r="I5113" i="1" s="1"/>
  <c r="I5114" i="1" s="1"/>
  <c r="I5115" i="1" s="1"/>
  <c r="I5116" i="1" s="1"/>
  <c r="I5117" i="1" s="1"/>
  <c r="I5118" i="1" s="1"/>
  <c r="I5119" i="1" s="1"/>
  <c r="I5120" i="1" s="1"/>
  <c r="I5121" i="1" s="1"/>
  <c r="I5122" i="1" s="1"/>
  <c r="I5123" i="1" s="1"/>
  <c r="I5124" i="1" s="1"/>
  <c r="I5125" i="1" s="1"/>
  <c r="I5126" i="1" s="1"/>
  <c r="I5127" i="1" s="1"/>
  <c r="I5128" i="1" s="1"/>
  <c r="I5129" i="1" s="1"/>
  <c r="I5130" i="1" s="1"/>
  <c r="I5131" i="1" s="1"/>
  <c r="I5132" i="1" s="1"/>
  <c r="I5133" i="1" s="1"/>
  <c r="I5134" i="1" s="1"/>
  <c r="I5135" i="1" s="1"/>
  <c r="I5136" i="1" s="1"/>
  <c r="I5137" i="1" s="1"/>
  <c r="I5138" i="1" s="1"/>
  <c r="I5139" i="1" s="1"/>
  <c r="I5140" i="1" s="1"/>
  <c r="I5141" i="1" s="1"/>
  <c r="I5142" i="1" s="1"/>
  <c r="I5143" i="1" s="1"/>
  <c r="I5144" i="1" s="1"/>
  <c r="I5145" i="1" s="1"/>
  <c r="I5146" i="1" s="1"/>
  <c r="I5147" i="1" s="1"/>
  <c r="I5148" i="1" s="1"/>
  <c r="I5149" i="1" s="1"/>
  <c r="I5150" i="1" s="1"/>
  <c r="I5151" i="1" s="1"/>
  <c r="I5152" i="1" s="1"/>
  <c r="I5153" i="1" s="1"/>
  <c r="I5154" i="1" s="1"/>
  <c r="I5155" i="1" s="1"/>
  <c r="I5156" i="1" s="1"/>
  <c r="I5157" i="1" s="1"/>
  <c r="I5158" i="1" s="1"/>
  <c r="I5159" i="1" s="1"/>
  <c r="I5160" i="1" s="1"/>
  <c r="I5161" i="1" s="1"/>
  <c r="I5162" i="1" s="1"/>
  <c r="I5163" i="1" s="1"/>
  <c r="I5164" i="1" s="1"/>
  <c r="I5165" i="1" s="1"/>
  <c r="I5166" i="1" s="1"/>
  <c r="I5167" i="1" s="1"/>
  <c r="I5168" i="1" s="1"/>
  <c r="I5169" i="1" s="1"/>
  <c r="I5170" i="1" s="1"/>
  <c r="I5171" i="1" s="1"/>
  <c r="I5172" i="1" s="1"/>
  <c r="I5173" i="1" s="1"/>
  <c r="I5174" i="1" s="1"/>
  <c r="I5175" i="1" s="1"/>
  <c r="I5176" i="1" s="1"/>
  <c r="I5177" i="1" s="1"/>
  <c r="I5178" i="1" s="1"/>
  <c r="I5179" i="1" s="1"/>
  <c r="I5180" i="1" s="1"/>
  <c r="I5181" i="1" s="1"/>
  <c r="I5182" i="1" s="1"/>
  <c r="I5183" i="1" s="1"/>
  <c r="I5184" i="1" s="1"/>
  <c r="I5185" i="1" s="1"/>
  <c r="I5186" i="1" s="1"/>
  <c r="I5187" i="1" s="1"/>
  <c r="I5188" i="1" s="1"/>
  <c r="I5189" i="1" s="1"/>
  <c r="I5190" i="1" s="1"/>
  <c r="I5191" i="1" s="1"/>
  <c r="I5192" i="1" s="1"/>
  <c r="I5193" i="1" s="1"/>
  <c r="I5194" i="1" s="1"/>
  <c r="I5195" i="1" s="1"/>
  <c r="I5196" i="1" s="1"/>
  <c r="I5197" i="1" s="1"/>
  <c r="I5198" i="1" s="1"/>
  <c r="I5199" i="1" s="1"/>
  <c r="I5200" i="1" s="1"/>
  <c r="I5201" i="1" s="1"/>
  <c r="I5202" i="1" s="1"/>
  <c r="I5203" i="1" s="1"/>
  <c r="I5204" i="1" s="1"/>
  <c r="I5205" i="1" s="1"/>
  <c r="I5206" i="1" s="1"/>
  <c r="I5207" i="1" s="1"/>
  <c r="I5208" i="1" s="1"/>
  <c r="I5209" i="1" s="1"/>
  <c r="I5210" i="1" s="1"/>
  <c r="I5211" i="1" s="1"/>
  <c r="I5212" i="1" s="1"/>
  <c r="I5213" i="1" s="1"/>
  <c r="I5214" i="1" s="1"/>
  <c r="I5215" i="1" s="1"/>
  <c r="I5216" i="1" s="1"/>
  <c r="I5217" i="1" s="1"/>
  <c r="I5218" i="1" s="1"/>
  <c r="I5219" i="1" s="1"/>
  <c r="I5220" i="1" s="1"/>
  <c r="I5221" i="1" s="1"/>
  <c r="I5222" i="1" s="1"/>
  <c r="I5223" i="1" s="1"/>
  <c r="I5224" i="1" s="1"/>
  <c r="I5225" i="1" s="1"/>
  <c r="I5226" i="1" s="1"/>
  <c r="I5227" i="1" s="1"/>
  <c r="I5228" i="1" s="1"/>
  <c r="I5229" i="1" s="1"/>
  <c r="I5230" i="1" s="1"/>
  <c r="I5231" i="1" s="1"/>
  <c r="I5232" i="1" s="1"/>
  <c r="I5233" i="1" s="1"/>
  <c r="I5234" i="1" s="1"/>
  <c r="I5235" i="1" s="1"/>
  <c r="I5236" i="1" s="1"/>
  <c r="I5237" i="1" s="1"/>
  <c r="I5238" i="1" s="1"/>
  <c r="I5239" i="1" s="1"/>
  <c r="I5240" i="1" s="1"/>
  <c r="I5241" i="1" s="1"/>
  <c r="I5242" i="1" s="1"/>
  <c r="I5243" i="1" s="1"/>
  <c r="I5244" i="1" s="1"/>
  <c r="I5245" i="1" s="1"/>
  <c r="I5246" i="1" s="1"/>
  <c r="I5247" i="1" s="1"/>
  <c r="I5248" i="1" s="1"/>
  <c r="I5249" i="1" s="1"/>
  <c r="I5250" i="1" s="1"/>
  <c r="I5251" i="1" s="1"/>
  <c r="I5252" i="1" s="1"/>
  <c r="I5253" i="1" s="1"/>
  <c r="I5254" i="1" s="1"/>
  <c r="I5255" i="1" s="1"/>
  <c r="I5256" i="1" s="1"/>
  <c r="I5257" i="1" s="1"/>
  <c r="I5258" i="1" s="1"/>
  <c r="I5259" i="1" s="1"/>
  <c r="I5260" i="1" s="1"/>
  <c r="I5261" i="1" s="1"/>
  <c r="I5262" i="1" s="1"/>
  <c r="I5263" i="1" s="1"/>
  <c r="I5264" i="1" s="1"/>
  <c r="I5265" i="1" s="1"/>
  <c r="I5266" i="1" s="1"/>
  <c r="I5267" i="1" s="1"/>
  <c r="I5268" i="1" s="1"/>
  <c r="I5269" i="1" s="1"/>
  <c r="I5270" i="1" s="1"/>
  <c r="I5271" i="1" s="1"/>
  <c r="I5272" i="1" s="1"/>
  <c r="I5273" i="1" s="1"/>
  <c r="I5274" i="1" s="1"/>
  <c r="I5275" i="1" s="1"/>
  <c r="I5276" i="1" s="1"/>
  <c r="I5277" i="1" s="1"/>
  <c r="I5278" i="1" s="1"/>
  <c r="I5279" i="1" s="1"/>
  <c r="I5280" i="1" s="1"/>
  <c r="I5281" i="1" s="1"/>
  <c r="I5282" i="1" s="1"/>
  <c r="I5283" i="1" s="1"/>
  <c r="I5284" i="1" s="1"/>
  <c r="I5285" i="1" s="1"/>
  <c r="I5286" i="1" s="1"/>
  <c r="I5287" i="1" s="1"/>
  <c r="I5288" i="1" s="1"/>
  <c r="I5289" i="1" s="1"/>
  <c r="I5290" i="1" s="1"/>
  <c r="I5291" i="1" s="1"/>
  <c r="I5292" i="1" s="1"/>
  <c r="I5293" i="1" s="1"/>
  <c r="I5294" i="1" s="1"/>
  <c r="I5295" i="1" s="1"/>
  <c r="I5296" i="1" s="1"/>
  <c r="I5297" i="1" s="1"/>
  <c r="I5298" i="1" s="1"/>
  <c r="I5299" i="1" s="1"/>
  <c r="I5300" i="1" s="1"/>
  <c r="I5301" i="1" s="1"/>
  <c r="I5302" i="1" s="1"/>
  <c r="I5303" i="1" s="1"/>
  <c r="I5304" i="1" s="1"/>
  <c r="I5305" i="1" s="1"/>
  <c r="I5306" i="1" s="1"/>
  <c r="I5307" i="1" s="1"/>
  <c r="I5308" i="1" s="1"/>
  <c r="I5309" i="1" s="1"/>
  <c r="I5310" i="1" s="1"/>
  <c r="I5311" i="1" s="1"/>
  <c r="I5312" i="1" s="1"/>
  <c r="I5313" i="1" s="1"/>
  <c r="I5314" i="1" s="1"/>
  <c r="I5315" i="1" s="1"/>
  <c r="I5316" i="1" s="1"/>
  <c r="I5317" i="1" s="1"/>
  <c r="I5318" i="1" s="1"/>
  <c r="I5319" i="1" s="1"/>
  <c r="I5320" i="1" s="1"/>
  <c r="I5321" i="1" s="1"/>
  <c r="I5322" i="1" s="1"/>
  <c r="I5323" i="1" s="1"/>
  <c r="I5324" i="1" s="1"/>
  <c r="I5325" i="1" s="1"/>
  <c r="I5326" i="1" s="1"/>
  <c r="I5327" i="1" s="1"/>
  <c r="I5328" i="1" s="1"/>
  <c r="I5329" i="1" s="1"/>
  <c r="I5330" i="1" s="1"/>
  <c r="I5331" i="1" s="1"/>
  <c r="I5332" i="1" s="1"/>
  <c r="I5333" i="1" s="1"/>
  <c r="I5334" i="1" s="1"/>
  <c r="I5335" i="1" s="1"/>
  <c r="I5336" i="1" s="1"/>
  <c r="I5337" i="1" s="1"/>
  <c r="I5338" i="1" s="1"/>
  <c r="I5339" i="1" s="1"/>
  <c r="I5340" i="1" s="1"/>
  <c r="I5341" i="1" s="1"/>
  <c r="I5342" i="1" s="1"/>
  <c r="I5343" i="1" s="1"/>
  <c r="I5344" i="1" s="1"/>
  <c r="I5345" i="1" s="1"/>
  <c r="I5346" i="1" s="1"/>
  <c r="I5347" i="1" s="1"/>
  <c r="I5348" i="1" s="1"/>
  <c r="I5349" i="1" s="1"/>
  <c r="I5350" i="1" s="1"/>
  <c r="I5351" i="1" s="1"/>
  <c r="I5352" i="1" s="1"/>
  <c r="I5353" i="1" s="1"/>
  <c r="I5354" i="1" s="1"/>
  <c r="I5355" i="1" s="1"/>
  <c r="I5356" i="1" s="1"/>
  <c r="I5357" i="1" s="1"/>
  <c r="I5358" i="1" s="1"/>
  <c r="I5359" i="1" s="1"/>
  <c r="I5360" i="1" s="1"/>
  <c r="I5361" i="1" s="1"/>
  <c r="I5362" i="1" s="1"/>
  <c r="I5363" i="1" s="1"/>
  <c r="I5364" i="1" s="1"/>
  <c r="I5365" i="1" s="1"/>
  <c r="I5366" i="1" s="1"/>
  <c r="I5367" i="1" s="1"/>
  <c r="I5368" i="1" s="1"/>
  <c r="I5369" i="1" s="1"/>
  <c r="I5370" i="1" s="1"/>
  <c r="I5371" i="1" s="1"/>
  <c r="I5372" i="1" s="1"/>
  <c r="I5373" i="1" s="1"/>
  <c r="I5374" i="1" s="1"/>
  <c r="I5375" i="1" s="1"/>
  <c r="I5376" i="1" s="1"/>
  <c r="I5377" i="1" s="1"/>
  <c r="I5378" i="1" s="1"/>
  <c r="I5379" i="1" s="1"/>
  <c r="I5380" i="1" s="1"/>
  <c r="I5381" i="1" s="1"/>
  <c r="I5382" i="1" s="1"/>
  <c r="I5383" i="1" s="1"/>
  <c r="I5384" i="1" s="1"/>
  <c r="I5385" i="1" s="1"/>
  <c r="I5386" i="1" s="1"/>
  <c r="I5387" i="1" s="1"/>
  <c r="I5388" i="1" s="1"/>
  <c r="I5389" i="1" s="1"/>
  <c r="I5390" i="1" s="1"/>
  <c r="I5391" i="1" s="1"/>
  <c r="I5392" i="1" s="1"/>
  <c r="I5393" i="1" s="1"/>
  <c r="I5394" i="1" s="1"/>
  <c r="I5395" i="1" s="1"/>
  <c r="I5396" i="1" s="1"/>
  <c r="I5397" i="1" s="1"/>
  <c r="I5398" i="1" s="1"/>
  <c r="I5399" i="1" s="1"/>
  <c r="I5400" i="1" s="1"/>
  <c r="I5401" i="1" s="1"/>
  <c r="I5402" i="1" s="1"/>
  <c r="I5403" i="1" s="1"/>
  <c r="I5404" i="1" s="1"/>
  <c r="I5405" i="1" s="1"/>
  <c r="I5406" i="1" s="1"/>
  <c r="I5407" i="1" s="1"/>
  <c r="I5408" i="1" s="1"/>
  <c r="I5409" i="1" s="1"/>
  <c r="I5410" i="1" s="1"/>
  <c r="I5411" i="1" s="1"/>
  <c r="I5412" i="1" s="1"/>
  <c r="I5413" i="1" s="1"/>
  <c r="I5414" i="1" s="1"/>
  <c r="I5415" i="1" s="1"/>
  <c r="I5416" i="1" s="1"/>
  <c r="I5417" i="1" s="1"/>
  <c r="I5418" i="1" s="1"/>
  <c r="I5419" i="1" s="1"/>
  <c r="I5420" i="1" s="1"/>
  <c r="I5421" i="1" s="1"/>
  <c r="I5422" i="1" s="1"/>
  <c r="I5423" i="1" s="1"/>
  <c r="I5424" i="1" s="1"/>
  <c r="I5425" i="1" s="1"/>
  <c r="I5426" i="1" s="1"/>
  <c r="I5427" i="1" s="1"/>
  <c r="I5428" i="1" s="1"/>
  <c r="I5429" i="1" s="1"/>
  <c r="I5430" i="1" s="1"/>
  <c r="I5431" i="1" s="1"/>
  <c r="I5432" i="1" s="1"/>
  <c r="I5433" i="1" s="1"/>
  <c r="I5434" i="1" s="1"/>
  <c r="I5435" i="1" s="1"/>
  <c r="I5436" i="1" s="1"/>
  <c r="I5437" i="1" s="1"/>
  <c r="I5438" i="1" s="1"/>
  <c r="I5439" i="1" s="1"/>
  <c r="I5440" i="1" s="1"/>
  <c r="I5441" i="1" s="1"/>
  <c r="I5442" i="1" s="1"/>
  <c r="I5443" i="1" s="1"/>
  <c r="I5444" i="1" s="1"/>
  <c r="I5445" i="1" s="1"/>
  <c r="I5446" i="1" s="1"/>
  <c r="I5447" i="1" s="1"/>
  <c r="I5448" i="1" s="1"/>
  <c r="I5449" i="1" s="1"/>
  <c r="I5450" i="1" s="1"/>
  <c r="I5451" i="1" s="1"/>
  <c r="I5452" i="1" s="1"/>
  <c r="I5453" i="1" s="1"/>
  <c r="I5454" i="1" s="1"/>
  <c r="I5455" i="1" s="1"/>
  <c r="I5456" i="1" s="1"/>
  <c r="I5457" i="1" s="1"/>
  <c r="I5458" i="1" s="1"/>
  <c r="I5459" i="1" s="1"/>
  <c r="I5460" i="1" s="1"/>
  <c r="I5461" i="1" s="1"/>
  <c r="I5462" i="1" s="1"/>
  <c r="I5463" i="1" s="1"/>
  <c r="I5464" i="1" s="1"/>
  <c r="I5465" i="1" s="1"/>
  <c r="I5466" i="1" s="1"/>
  <c r="I5467" i="1" s="1"/>
  <c r="I5468" i="1" s="1"/>
  <c r="I5469" i="1" s="1"/>
  <c r="I5470" i="1" s="1"/>
  <c r="I5471" i="1" s="1"/>
  <c r="I5472" i="1" s="1"/>
  <c r="I5473" i="1" s="1"/>
  <c r="I5474" i="1" s="1"/>
  <c r="I5475" i="1" s="1"/>
  <c r="I5476" i="1" s="1"/>
  <c r="I5477" i="1" s="1"/>
  <c r="I5478" i="1" s="1"/>
  <c r="I5479" i="1" s="1"/>
  <c r="I5480" i="1" s="1"/>
  <c r="I5481" i="1" s="1"/>
  <c r="I5482" i="1" s="1"/>
  <c r="I5483" i="1" s="1"/>
  <c r="I5484" i="1" s="1"/>
  <c r="I5485" i="1" s="1"/>
  <c r="I5486" i="1" s="1"/>
  <c r="I5487" i="1" s="1"/>
  <c r="I5488" i="1" s="1"/>
  <c r="I5489" i="1" s="1"/>
  <c r="I5490" i="1" s="1"/>
  <c r="I5491" i="1" s="1"/>
  <c r="I5492" i="1" s="1"/>
  <c r="I5493" i="1" s="1"/>
  <c r="I5494" i="1" s="1"/>
  <c r="I5495" i="1" s="1"/>
  <c r="I5496" i="1" s="1"/>
  <c r="I5497" i="1" s="1"/>
  <c r="I5498" i="1" s="1"/>
  <c r="I5499" i="1" s="1"/>
  <c r="I5500" i="1" s="1"/>
  <c r="I5501" i="1" s="1"/>
  <c r="I5502" i="1" s="1"/>
  <c r="I5503" i="1" s="1"/>
  <c r="I5504" i="1" s="1"/>
  <c r="I5505" i="1" s="1"/>
  <c r="I5506" i="1" s="1"/>
  <c r="I5507" i="1" s="1"/>
  <c r="I5508" i="1" s="1"/>
  <c r="I5509" i="1" s="1"/>
  <c r="I5510" i="1" s="1"/>
  <c r="I5511" i="1" s="1"/>
  <c r="I5512" i="1" s="1"/>
  <c r="I5513" i="1" s="1"/>
  <c r="I5514" i="1" s="1"/>
  <c r="I5515" i="1" s="1"/>
  <c r="I5516" i="1" s="1"/>
  <c r="I5517" i="1" s="1"/>
  <c r="I5518" i="1" s="1"/>
  <c r="I5519" i="1" s="1"/>
  <c r="I5520" i="1" s="1"/>
  <c r="I5521" i="1" s="1"/>
  <c r="I5522" i="1" s="1"/>
  <c r="I5523" i="1" s="1"/>
  <c r="I5524" i="1" s="1"/>
  <c r="I5525" i="1" s="1"/>
  <c r="I5526" i="1" s="1"/>
  <c r="I5527" i="1" s="1"/>
  <c r="I5528" i="1" s="1"/>
  <c r="I5529" i="1" s="1"/>
  <c r="I5530" i="1" s="1"/>
  <c r="I5531" i="1" s="1"/>
  <c r="I5532" i="1" s="1"/>
  <c r="I5533" i="1" s="1"/>
  <c r="I5534" i="1" s="1"/>
  <c r="I5535" i="1" s="1"/>
  <c r="I5536" i="1" s="1"/>
  <c r="I5537" i="1" s="1"/>
  <c r="I5538" i="1" s="1"/>
  <c r="I5539" i="1" s="1"/>
  <c r="I5540" i="1" s="1"/>
  <c r="I5541" i="1" s="1"/>
  <c r="I5542" i="1" s="1"/>
  <c r="I5543" i="1" s="1"/>
  <c r="I5544" i="1" s="1"/>
  <c r="I5545" i="1" s="1"/>
  <c r="I5546" i="1" s="1"/>
  <c r="I5547" i="1" s="1"/>
  <c r="I5548" i="1" s="1"/>
  <c r="I5549" i="1" s="1"/>
  <c r="I5550" i="1" s="1"/>
  <c r="I5551" i="1" s="1"/>
  <c r="I5552" i="1" s="1"/>
  <c r="I5553" i="1" s="1"/>
  <c r="I5554" i="1" s="1"/>
  <c r="I5555" i="1" s="1"/>
  <c r="I5556" i="1" s="1"/>
  <c r="I5557" i="1" s="1"/>
  <c r="I5558" i="1" s="1"/>
  <c r="I5559" i="1" s="1"/>
  <c r="I5560" i="1" s="1"/>
  <c r="I5561" i="1" s="1"/>
  <c r="I5562" i="1" s="1"/>
  <c r="I5563" i="1" s="1"/>
  <c r="I5564" i="1" s="1"/>
  <c r="I5565" i="1" s="1"/>
  <c r="I5566" i="1" s="1"/>
  <c r="I5567" i="1" s="1"/>
  <c r="I5568" i="1" s="1"/>
  <c r="I5569" i="1" s="1"/>
  <c r="I5570" i="1" s="1"/>
  <c r="I5571" i="1" s="1"/>
  <c r="I5572" i="1" s="1"/>
  <c r="I5573" i="1" s="1"/>
  <c r="I5574" i="1" s="1"/>
  <c r="I5575" i="1" s="1"/>
  <c r="I5576" i="1" s="1"/>
  <c r="I5577" i="1" s="1"/>
  <c r="I5578" i="1" s="1"/>
  <c r="I5579" i="1" s="1"/>
  <c r="I5580" i="1" s="1"/>
  <c r="I5581" i="1" s="1"/>
  <c r="I5582" i="1" s="1"/>
  <c r="I5583" i="1" s="1"/>
  <c r="I5584" i="1" s="1"/>
  <c r="I5585" i="1" s="1"/>
  <c r="I5586" i="1" s="1"/>
  <c r="I5587" i="1" s="1"/>
  <c r="I5588" i="1" s="1"/>
  <c r="I5589" i="1" s="1"/>
  <c r="I5590" i="1" s="1"/>
  <c r="I5591" i="1" s="1"/>
  <c r="I5592" i="1" s="1"/>
  <c r="I5593" i="1" s="1"/>
  <c r="I5594" i="1" s="1"/>
  <c r="I5595" i="1" s="1"/>
  <c r="I5596" i="1" s="1"/>
  <c r="I5597" i="1" s="1"/>
  <c r="I5598" i="1" s="1"/>
  <c r="I5599" i="1" s="1"/>
  <c r="I5600" i="1" s="1"/>
  <c r="I5601" i="1" s="1"/>
  <c r="I5602" i="1" s="1"/>
  <c r="I5603" i="1" s="1"/>
  <c r="I5604" i="1" s="1"/>
  <c r="I5605" i="1" s="1"/>
  <c r="I5606" i="1" s="1"/>
  <c r="I5607" i="1" s="1"/>
  <c r="I5608" i="1" s="1"/>
  <c r="I5609" i="1" s="1"/>
  <c r="I5610" i="1" s="1"/>
  <c r="I5611" i="1" s="1"/>
  <c r="I5612" i="1" s="1"/>
  <c r="I5613" i="1" s="1"/>
  <c r="I5614" i="1" s="1"/>
  <c r="I5615" i="1" s="1"/>
  <c r="I5616" i="1" s="1"/>
  <c r="I5617" i="1" s="1"/>
  <c r="I5618" i="1" s="1"/>
  <c r="I5619" i="1" s="1"/>
  <c r="I5620" i="1" s="1"/>
  <c r="I5621" i="1" s="1"/>
  <c r="I5622" i="1" s="1"/>
  <c r="I5623" i="1" s="1"/>
  <c r="I5624" i="1" s="1"/>
  <c r="I5625" i="1" s="1"/>
  <c r="I5626" i="1" s="1"/>
  <c r="I5627" i="1" s="1"/>
  <c r="I5628" i="1" s="1"/>
  <c r="I5629" i="1" s="1"/>
  <c r="I5630" i="1" s="1"/>
  <c r="I5631" i="1" s="1"/>
  <c r="I5632" i="1" s="1"/>
  <c r="I5633" i="1" s="1"/>
  <c r="I5634" i="1" s="1"/>
  <c r="I5635" i="1" s="1"/>
  <c r="I5636" i="1" s="1"/>
  <c r="I5637" i="1" s="1"/>
  <c r="I5638" i="1" s="1"/>
  <c r="I5639" i="1" s="1"/>
  <c r="I5640" i="1" s="1"/>
  <c r="I5641" i="1" s="1"/>
  <c r="I5642" i="1" s="1"/>
  <c r="I5643" i="1" s="1"/>
  <c r="I5644" i="1" s="1"/>
  <c r="I5645" i="1" s="1"/>
  <c r="I5646" i="1" s="1"/>
  <c r="I5647" i="1" s="1"/>
  <c r="I5648" i="1" s="1"/>
  <c r="I5649" i="1" s="1"/>
  <c r="I5650" i="1" s="1"/>
  <c r="I5651" i="1" s="1"/>
  <c r="I5652" i="1" s="1"/>
  <c r="I5653" i="1" s="1"/>
  <c r="I5654" i="1" s="1"/>
  <c r="I5655" i="1" s="1"/>
  <c r="I5656" i="1" s="1"/>
  <c r="I5657" i="1" s="1"/>
  <c r="I5658" i="1" s="1"/>
  <c r="I5659" i="1" s="1"/>
  <c r="I5660" i="1" s="1"/>
  <c r="I5661" i="1" s="1"/>
  <c r="I5662" i="1" s="1"/>
  <c r="I5663" i="1" s="1"/>
  <c r="I5664" i="1" s="1"/>
  <c r="I5665" i="1" s="1"/>
  <c r="I5666" i="1" s="1"/>
  <c r="I5667" i="1" s="1"/>
  <c r="I5668" i="1" s="1"/>
  <c r="I5669" i="1" s="1"/>
  <c r="I5670" i="1" s="1"/>
  <c r="I5671" i="1" s="1"/>
  <c r="I5672" i="1" s="1"/>
  <c r="I5673" i="1" s="1"/>
  <c r="I5674" i="1" s="1"/>
  <c r="I5675" i="1" s="1"/>
  <c r="I5676" i="1" s="1"/>
  <c r="I5677" i="1" s="1"/>
  <c r="I5678" i="1" s="1"/>
  <c r="I5679" i="1" s="1"/>
  <c r="I5680" i="1" s="1"/>
  <c r="I5681" i="1" s="1"/>
  <c r="I5682" i="1" s="1"/>
  <c r="I5683" i="1" s="1"/>
  <c r="I5684" i="1" s="1"/>
  <c r="I5685" i="1" s="1"/>
  <c r="I5686" i="1" s="1"/>
  <c r="I5687" i="1" s="1"/>
  <c r="I5688" i="1" s="1"/>
  <c r="I5689" i="1" s="1"/>
  <c r="I5690" i="1" s="1"/>
  <c r="I5691" i="1" s="1"/>
  <c r="I5692" i="1" s="1"/>
  <c r="I5693" i="1" s="1"/>
  <c r="I5694" i="1" s="1"/>
  <c r="I5695" i="1" s="1"/>
  <c r="I5696" i="1" s="1"/>
  <c r="I5697" i="1" s="1"/>
  <c r="I5698" i="1" s="1"/>
  <c r="I5699" i="1" s="1"/>
  <c r="I5700" i="1" s="1"/>
  <c r="I5701" i="1" s="1"/>
  <c r="I5702" i="1" s="1"/>
  <c r="I5703" i="1" s="1"/>
  <c r="I5704" i="1" s="1"/>
  <c r="I5705" i="1" s="1"/>
  <c r="I5706" i="1" s="1"/>
  <c r="I5707" i="1" s="1"/>
  <c r="I5708" i="1" s="1"/>
  <c r="I5709" i="1" s="1"/>
  <c r="I5710" i="1" s="1"/>
  <c r="I5711" i="1" s="1"/>
  <c r="I5712" i="1" s="1"/>
  <c r="I5713" i="1" s="1"/>
  <c r="I5714" i="1" s="1"/>
  <c r="I5715" i="1" s="1"/>
  <c r="I5716" i="1" s="1"/>
  <c r="I5717" i="1" s="1"/>
  <c r="I5718" i="1" s="1"/>
  <c r="I5719" i="1" s="1"/>
  <c r="I5720" i="1" s="1"/>
  <c r="I5721" i="1" s="1"/>
  <c r="I5722" i="1" s="1"/>
  <c r="I5723" i="1" s="1"/>
  <c r="I5724" i="1" s="1"/>
  <c r="I5725" i="1" s="1"/>
  <c r="I5726" i="1" s="1"/>
  <c r="I5727" i="1" s="1"/>
  <c r="I5728" i="1" s="1"/>
  <c r="I5729" i="1" s="1"/>
  <c r="I5730" i="1" s="1"/>
  <c r="I5731" i="1" s="1"/>
  <c r="I5732" i="1" s="1"/>
  <c r="I5733" i="1" s="1"/>
  <c r="I5734" i="1" s="1"/>
  <c r="I5735" i="1" s="1"/>
  <c r="I5736" i="1" s="1"/>
  <c r="I5737" i="1" s="1"/>
  <c r="I5738" i="1" s="1"/>
  <c r="I5739" i="1" s="1"/>
  <c r="I5740" i="1" s="1"/>
  <c r="I5741" i="1" s="1"/>
  <c r="I5742" i="1" s="1"/>
  <c r="I5743" i="1" s="1"/>
  <c r="I5744" i="1" s="1"/>
  <c r="I5745" i="1" s="1"/>
  <c r="I5746" i="1" s="1"/>
  <c r="I5747" i="1" s="1"/>
  <c r="I5748" i="1" s="1"/>
  <c r="I5749" i="1" s="1"/>
  <c r="I5750" i="1" s="1"/>
  <c r="I5751" i="1" s="1"/>
  <c r="I5752" i="1" s="1"/>
  <c r="I5753" i="1" s="1"/>
  <c r="I5754" i="1" s="1"/>
  <c r="I5755" i="1" s="1"/>
  <c r="I5756" i="1" s="1"/>
  <c r="I5757" i="1" s="1"/>
  <c r="I5758" i="1" s="1"/>
  <c r="I5759" i="1" s="1"/>
  <c r="I5760" i="1" s="1"/>
  <c r="I5761" i="1" s="1"/>
  <c r="I5762" i="1" s="1"/>
  <c r="I5763" i="1" s="1"/>
  <c r="I5764" i="1" s="1"/>
  <c r="I5765" i="1" s="1"/>
  <c r="I5766" i="1" s="1"/>
  <c r="I5767" i="1" s="1"/>
  <c r="I5768" i="1" s="1"/>
  <c r="I5769" i="1" s="1"/>
  <c r="I5770" i="1" s="1"/>
  <c r="I5771" i="1" s="1"/>
  <c r="I5772" i="1" s="1"/>
  <c r="I5773" i="1" s="1"/>
  <c r="I5774" i="1" s="1"/>
  <c r="I5775" i="1" s="1"/>
  <c r="I5776" i="1" s="1"/>
  <c r="I5777" i="1" s="1"/>
  <c r="I5778" i="1" s="1"/>
  <c r="I5779" i="1" s="1"/>
  <c r="I5780" i="1" s="1"/>
  <c r="I5781" i="1" s="1"/>
  <c r="I5782" i="1" s="1"/>
  <c r="I5783" i="1" s="1"/>
  <c r="I5784" i="1" s="1"/>
  <c r="I5785" i="1" s="1"/>
  <c r="I5786" i="1" s="1"/>
  <c r="I5787" i="1" s="1"/>
  <c r="I5788" i="1" s="1"/>
  <c r="I5789" i="1" s="1"/>
  <c r="I5790" i="1" s="1"/>
  <c r="I5791" i="1" s="1"/>
  <c r="I5792" i="1" s="1"/>
  <c r="I5793" i="1" s="1"/>
  <c r="I5794" i="1" s="1"/>
  <c r="I5795" i="1" s="1"/>
  <c r="I5796" i="1" s="1"/>
  <c r="I5797" i="1" s="1"/>
  <c r="I5798" i="1" s="1"/>
  <c r="I5799" i="1" s="1"/>
  <c r="I5800" i="1" s="1"/>
  <c r="I5801" i="1" s="1"/>
  <c r="I5802" i="1" s="1"/>
  <c r="I5803" i="1" s="1"/>
  <c r="I5804" i="1" s="1"/>
  <c r="I5805" i="1" s="1"/>
  <c r="I5806" i="1" s="1"/>
  <c r="I5807" i="1" s="1"/>
  <c r="I5808" i="1" s="1"/>
  <c r="I5809" i="1" s="1"/>
  <c r="I5810" i="1" s="1"/>
  <c r="I5811" i="1" s="1"/>
  <c r="I5812" i="1" s="1"/>
  <c r="I5813" i="1" s="1"/>
  <c r="I5814" i="1" s="1"/>
  <c r="I5815" i="1" s="1"/>
  <c r="I5816" i="1" s="1"/>
  <c r="I5817" i="1" s="1"/>
  <c r="I5818" i="1" s="1"/>
  <c r="I5819" i="1" s="1"/>
  <c r="I5820" i="1" s="1"/>
  <c r="I5821" i="1" s="1"/>
  <c r="I5822" i="1" s="1"/>
  <c r="I5823" i="1" s="1"/>
  <c r="I5824" i="1" s="1"/>
  <c r="I5825" i="1" s="1"/>
  <c r="I5826" i="1" s="1"/>
  <c r="I5827" i="1" s="1"/>
  <c r="I5828" i="1" s="1"/>
  <c r="I5829" i="1" s="1"/>
  <c r="I5830" i="1" s="1"/>
  <c r="I5831" i="1" s="1"/>
  <c r="I5832" i="1" s="1"/>
  <c r="I5833" i="1" s="1"/>
  <c r="I5834" i="1" s="1"/>
  <c r="I5835" i="1" s="1"/>
  <c r="I5836" i="1" s="1"/>
  <c r="I5837" i="1" s="1"/>
  <c r="I5838" i="1" s="1"/>
  <c r="I5839" i="1" s="1"/>
  <c r="I5840" i="1" s="1"/>
  <c r="I5841" i="1" s="1"/>
  <c r="I5842" i="1" s="1"/>
  <c r="I5843" i="1" s="1"/>
  <c r="I5844" i="1" s="1"/>
  <c r="I5845" i="1" s="1"/>
  <c r="I5846" i="1" s="1"/>
  <c r="I5847" i="1" s="1"/>
  <c r="I5848" i="1" s="1"/>
  <c r="I5849" i="1" s="1"/>
  <c r="I5850" i="1" s="1"/>
  <c r="I5851" i="1" s="1"/>
  <c r="I5852" i="1" s="1"/>
  <c r="I5853" i="1" s="1"/>
  <c r="I5854" i="1" s="1"/>
  <c r="I5855" i="1" s="1"/>
  <c r="I5856" i="1" s="1"/>
  <c r="I5857" i="1" s="1"/>
  <c r="I5858" i="1" s="1"/>
  <c r="I5859" i="1" s="1"/>
  <c r="I5860" i="1" s="1"/>
  <c r="I5861" i="1" s="1"/>
  <c r="I5862" i="1" s="1"/>
  <c r="I5863" i="1" s="1"/>
  <c r="I5864" i="1" s="1"/>
  <c r="I5865" i="1" s="1"/>
  <c r="I5866" i="1" s="1"/>
  <c r="I5867" i="1" s="1"/>
  <c r="I5868" i="1" s="1"/>
  <c r="I5869" i="1" s="1"/>
  <c r="I5870" i="1" s="1"/>
  <c r="I5871" i="1" s="1"/>
  <c r="I5872" i="1" s="1"/>
  <c r="I5873" i="1" s="1"/>
  <c r="I5874" i="1" s="1"/>
  <c r="I5875" i="1" s="1"/>
  <c r="I5876" i="1" s="1"/>
  <c r="I5877" i="1" s="1"/>
  <c r="I5878" i="1" s="1"/>
  <c r="I5879" i="1" s="1"/>
  <c r="I5880" i="1" s="1"/>
  <c r="I5881" i="1" s="1"/>
  <c r="I5882" i="1" s="1"/>
  <c r="I5883" i="1" s="1"/>
  <c r="I5884" i="1" s="1"/>
  <c r="I5885" i="1" s="1"/>
  <c r="I5886" i="1" s="1"/>
  <c r="I5887" i="1" s="1"/>
  <c r="I5888" i="1" s="1"/>
  <c r="I5889" i="1" s="1"/>
  <c r="I5890" i="1" s="1"/>
  <c r="I5891" i="1" s="1"/>
  <c r="I5892" i="1" s="1"/>
  <c r="I5893" i="1" s="1"/>
  <c r="I5894" i="1" s="1"/>
  <c r="I5895" i="1" s="1"/>
  <c r="I5896" i="1" s="1"/>
  <c r="I5897" i="1" s="1"/>
  <c r="I5898" i="1" s="1"/>
  <c r="I5899" i="1" s="1"/>
  <c r="I5900" i="1" s="1"/>
  <c r="I5901" i="1" s="1"/>
  <c r="I5902" i="1" s="1"/>
  <c r="I5903" i="1" s="1"/>
  <c r="I5904" i="1" s="1"/>
  <c r="I5905" i="1" s="1"/>
  <c r="I5906" i="1" s="1"/>
  <c r="I5907" i="1" s="1"/>
  <c r="I5908" i="1" s="1"/>
  <c r="I5909" i="1" s="1"/>
  <c r="I5910" i="1" s="1"/>
  <c r="I5911" i="1" s="1"/>
  <c r="I5912" i="1" s="1"/>
  <c r="I5913" i="1" s="1"/>
  <c r="I5914" i="1" s="1"/>
  <c r="I5915" i="1" s="1"/>
  <c r="I5916" i="1" s="1"/>
  <c r="I5917" i="1" s="1"/>
  <c r="I5918" i="1" s="1"/>
  <c r="I5919" i="1" s="1"/>
  <c r="I5920" i="1" s="1"/>
  <c r="I5921" i="1" s="1"/>
  <c r="I5922" i="1" s="1"/>
  <c r="I5923" i="1" s="1"/>
  <c r="I5924" i="1" s="1"/>
  <c r="I5925" i="1" s="1"/>
  <c r="I5926" i="1" s="1"/>
  <c r="I5927" i="1" s="1"/>
  <c r="I5928" i="1" s="1"/>
  <c r="I5929" i="1" s="1"/>
  <c r="I5930" i="1" s="1"/>
  <c r="I5931" i="1" s="1"/>
  <c r="I5932" i="1" s="1"/>
  <c r="I5933" i="1" s="1"/>
  <c r="I5934" i="1" s="1"/>
  <c r="I5935" i="1" s="1"/>
  <c r="I5936" i="1" s="1"/>
  <c r="I5937" i="1" s="1"/>
  <c r="I5938" i="1" s="1"/>
  <c r="I5939" i="1" s="1"/>
  <c r="I5940" i="1" s="1"/>
  <c r="I5941" i="1" s="1"/>
  <c r="I5942" i="1" s="1"/>
  <c r="I5943" i="1" s="1"/>
  <c r="I5944" i="1" s="1"/>
  <c r="I5945" i="1" s="1"/>
  <c r="I5946" i="1" s="1"/>
  <c r="I5947" i="1" s="1"/>
  <c r="I5948" i="1" s="1"/>
  <c r="I5949" i="1" s="1"/>
  <c r="I5950" i="1" s="1"/>
  <c r="I5951" i="1" s="1"/>
  <c r="I5952" i="1" s="1"/>
  <c r="I5953" i="1" s="1"/>
  <c r="I5954" i="1" s="1"/>
  <c r="I5955" i="1" s="1"/>
  <c r="I5956" i="1" s="1"/>
  <c r="I5957" i="1" s="1"/>
  <c r="I5958" i="1" s="1"/>
  <c r="I5959" i="1" s="1"/>
  <c r="I5960" i="1" s="1"/>
  <c r="I5961" i="1" s="1"/>
  <c r="I5962" i="1" s="1"/>
  <c r="I5963" i="1" s="1"/>
  <c r="I5964" i="1" s="1"/>
  <c r="I5965" i="1" s="1"/>
  <c r="I5966" i="1" s="1"/>
  <c r="I5967" i="1" s="1"/>
  <c r="I5968" i="1" s="1"/>
  <c r="I5969" i="1" s="1"/>
  <c r="I5970" i="1" s="1"/>
  <c r="I5971" i="1" s="1"/>
  <c r="I5972" i="1" s="1"/>
  <c r="I5973" i="1" s="1"/>
  <c r="I5974" i="1" s="1"/>
  <c r="I5975" i="1" s="1"/>
  <c r="I5976" i="1" s="1"/>
  <c r="I5977" i="1" s="1"/>
  <c r="I5978" i="1" s="1"/>
  <c r="I5979" i="1" s="1"/>
  <c r="I5980" i="1" s="1"/>
  <c r="I5981" i="1" s="1"/>
  <c r="I5982" i="1" s="1"/>
  <c r="I5983" i="1" s="1"/>
  <c r="I5984" i="1" s="1"/>
  <c r="I5985" i="1" s="1"/>
  <c r="I5986" i="1" s="1"/>
  <c r="I5987" i="1" s="1"/>
  <c r="I5988" i="1" s="1"/>
  <c r="I5989" i="1" s="1"/>
  <c r="I5990" i="1" s="1"/>
  <c r="I5991" i="1" s="1"/>
  <c r="I5992" i="1" s="1"/>
  <c r="I5993" i="1" s="1"/>
  <c r="I5994" i="1" s="1"/>
  <c r="I5995" i="1" s="1"/>
  <c r="I5996" i="1" s="1"/>
  <c r="I5997" i="1" s="1"/>
  <c r="I5998" i="1" s="1"/>
  <c r="I5999" i="1" s="1"/>
  <c r="I6000" i="1" s="1"/>
  <c r="I6001" i="1" s="1"/>
  <c r="I6002" i="1" s="1"/>
  <c r="I6003" i="1" s="1"/>
  <c r="I6004" i="1" s="1"/>
  <c r="I6005" i="1" s="1"/>
  <c r="I6006" i="1" s="1"/>
  <c r="I6007" i="1" s="1"/>
  <c r="I6008" i="1" s="1"/>
  <c r="I6009" i="1" s="1"/>
  <c r="I6010" i="1" s="1"/>
  <c r="I6011" i="1" s="1"/>
  <c r="I6012" i="1" s="1"/>
  <c r="I6013" i="1" s="1"/>
  <c r="I6014" i="1" s="1"/>
  <c r="I6015" i="1" s="1"/>
  <c r="I6016" i="1" s="1"/>
  <c r="I6017" i="1" s="1"/>
  <c r="I6018" i="1" s="1"/>
  <c r="I6019" i="1" s="1"/>
  <c r="I6020" i="1" s="1"/>
  <c r="I6021" i="1" s="1"/>
  <c r="I6022" i="1" s="1"/>
  <c r="I6023" i="1" s="1"/>
  <c r="I6024" i="1" s="1"/>
  <c r="I6025" i="1" s="1"/>
  <c r="I6026" i="1" s="1"/>
  <c r="I6027" i="1" s="1"/>
  <c r="I6028" i="1" s="1"/>
  <c r="I6029" i="1" s="1"/>
  <c r="I6030" i="1" s="1"/>
  <c r="I6031" i="1" s="1"/>
  <c r="I6032" i="1" s="1"/>
  <c r="I6033" i="1" s="1"/>
  <c r="I6034" i="1" s="1"/>
  <c r="I6035" i="1" s="1"/>
  <c r="I6036" i="1" s="1"/>
  <c r="I6037" i="1" s="1"/>
  <c r="I6038" i="1" s="1"/>
  <c r="I6039" i="1" s="1"/>
  <c r="I6040" i="1" s="1"/>
  <c r="I6041" i="1" s="1"/>
  <c r="I6042" i="1" s="1"/>
  <c r="I6043" i="1" s="1"/>
  <c r="I6044" i="1" s="1"/>
  <c r="I6045" i="1" s="1"/>
  <c r="I6046" i="1" s="1"/>
  <c r="I6047" i="1" s="1"/>
  <c r="I6048" i="1" s="1"/>
  <c r="I6049" i="1" s="1"/>
  <c r="I6050" i="1" s="1"/>
  <c r="I6051" i="1" s="1"/>
  <c r="I6052" i="1" s="1"/>
  <c r="I6053" i="1" s="1"/>
  <c r="I6054" i="1" s="1"/>
  <c r="I6055" i="1" s="1"/>
  <c r="I6056" i="1" s="1"/>
  <c r="I6057" i="1" s="1"/>
  <c r="I6058" i="1" s="1"/>
  <c r="I6059" i="1" s="1"/>
  <c r="I6060" i="1" s="1"/>
  <c r="I6061" i="1" s="1"/>
  <c r="I6062" i="1" s="1"/>
  <c r="I6063" i="1" s="1"/>
  <c r="I6064" i="1" s="1"/>
  <c r="I6065" i="1" s="1"/>
  <c r="I6066" i="1" s="1"/>
  <c r="I6067" i="1" s="1"/>
  <c r="I6068" i="1" s="1"/>
  <c r="I6069" i="1" s="1"/>
  <c r="I6070" i="1" s="1"/>
  <c r="I6071" i="1" s="1"/>
  <c r="I6072" i="1" s="1"/>
  <c r="I6073" i="1" s="1"/>
  <c r="I6074" i="1" s="1"/>
  <c r="I6075" i="1" s="1"/>
  <c r="I6076" i="1" s="1"/>
  <c r="I6077" i="1" s="1"/>
  <c r="I6078" i="1" s="1"/>
  <c r="I6079" i="1" s="1"/>
  <c r="I6080" i="1" s="1"/>
  <c r="I6081" i="1" s="1"/>
  <c r="I6082" i="1" s="1"/>
  <c r="I6083" i="1" s="1"/>
  <c r="I6084" i="1" s="1"/>
  <c r="I6085" i="1" s="1"/>
  <c r="I6086" i="1" s="1"/>
  <c r="I6087" i="1" s="1"/>
  <c r="I6088" i="1" s="1"/>
  <c r="I6089" i="1" s="1"/>
  <c r="I6090" i="1" s="1"/>
  <c r="I6091" i="1" s="1"/>
  <c r="I6092" i="1" s="1"/>
  <c r="I6093" i="1" s="1"/>
  <c r="I6094" i="1" s="1"/>
  <c r="I6095" i="1" s="1"/>
  <c r="I6096" i="1" s="1"/>
  <c r="I6097" i="1" s="1"/>
  <c r="I6098" i="1" s="1"/>
  <c r="I6099" i="1" s="1"/>
  <c r="I6100" i="1" s="1"/>
  <c r="I6101" i="1" s="1"/>
  <c r="I6102" i="1" s="1"/>
  <c r="I6103" i="1" s="1"/>
  <c r="I6104" i="1" s="1"/>
  <c r="I6105" i="1" s="1"/>
  <c r="I6106" i="1" s="1"/>
  <c r="I6107" i="1" s="1"/>
  <c r="I6108" i="1" s="1"/>
  <c r="I6109" i="1" s="1"/>
  <c r="I6110" i="1" s="1"/>
  <c r="I6111" i="1" s="1"/>
  <c r="I6112" i="1" s="1"/>
  <c r="I6113" i="1" s="1"/>
  <c r="I6114" i="1" s="1"/>
  <c r="I6115" i="1" s="1"/>
  <c r="I6116" i="1" s="1"/>
  <c r="I6117" i="1" s="1"/>
  <c r="I6118" i="1" s="1"/>
  <c r="I6119" i="1" s="1"/>
  <c r="I6120" i="1" s="1"/>
  <c r="I6121" i="1" s="1"/>
  <c r="I6122" i="1" s="1"/>
  <c r="I6123" i="1" s="1"/>
  <c r="I6124" i="1" s="1"/>
  <c r="I6125" i="1" s="1"/>
  <c r="I6126" i="1" s="1"/>
  <c r="I6127" i="1" s="1"/>
  <c r="I6128" i="1" s="1"/>
  <c r="I6129" i="1" s="1"/>
  <c r="I6130" i="1" s="1"/>
  <c r="I6131" i="1" s="1"/>
  <c r="I6132" i="1" s="1"/>
  <c r="I6133" i="1" s="1"/>
  <c r="I6134" i="1" s="1"/>
  <c r="I6135" i="1" s="1"/>
  <c r="I6136" i="1" s="1"/>
  <c r="I6137" i="1" s="1"/>
  <c r="I6138" i="1" s="1"/>
  <c r="I6139" i="1" s="1"/>
  <c r="I6140" i="1" s="1"/>
  <c r="I6141" i="1" s="1"/>
  <c r="I6142" i="1" s="1"/>
  <c r="I6143" i="1" s="1"/>
  <c r="I6144" i="1" s="1"/>
  <c r="I6145" i="1" s="1"/>
  <c r="I6146" i="1" s="1"/>
  <c r="I6147" i="1" s="1"/>
  <c r="I6148" i="1" s="1"/>
  <c r="I6149" i="1" s="1"/>
  <c r="I6150" i="1" s="1"/>
  <c r="I6151" i="1" s="1"/>
  <c r="I6152" i="1" s="1"/>
  <c r="I6153" i="1" s="1"/>
  <c r="I6154" i="1" s="1"/>
  <c r="I6155" i="1" s="1"/>
  <c r="I6156" i="1" s="1"/>
  <c r="I6157" i="1" s="1"/>
  <c r="I6158" i="1" s="1"/>
  <c r="I6159" i="1" s="1"/>
  <c r="I6160" i="1" s="1"/>
  <c r="I6161" i="1" s="1"/>
  <c r="I6162" i="1" s="1"/>
  <c r="I6163" i="1" s="1"/>
  <c r="I6164" i="1" s="1"/>
  <c r="I6165" i="1" s="1"/>
  <c r="I6166" i="1" s="1"/>
  <c r="I6167" i="1" s="1"/>
  <c r="I6168" i="1" s="1"/>
  <c r="I6169" i="1" s="1"/>
  <c r="I6170" i="1" s="1"/>
  <c r="I6171" i="1" s="1"/>
  <c r="I6172" i="1" s="1"/>
  <c r="I6173" i="1" s="1"/>
  <c r="I6174" i="1" s="1"/>
  <c r="I6175" i="1" s="1"/>
  <c r="I6176" i="1" s="1"/>
  <c r="I6177" i="1" s="1"/>
  <c r="I6178" i="1" s="1"/>
  <c r="I6179" i="1" s="1"/>
  <c r="I6180" i="1" s="1"/>
  <c r="I6181" i="1" s="1"/>
  <c r="I6182" i="1" s="1"/>
  <c r="I6183" i="1" s="1"/>
  <c r="I6184" i="1" s="1"/>
  <c r="I6185" i="1" s="1"/>
  <c r="I6186" i="1" s="1"/>
  <c r="I6187" i="1" s="1"/>
  <c r="I6188" i="1" s="1"/>
  <c r="I6189" i="1" s="1"/>
  <c r="I6190" i="1" s="1"/>
  <c r="I6191" i="1" s="1"/>
  <c r="I6192" i="1" s="1"/>
  <c r="I6193" i="1" s="1"/>
  <c r="I6194" i="1" s="1"/>
  <c r="I6195" i="1" s="1"/>
  <c r="I6196" i="1" s="1"/>
  <c r="I6197" i="1" s="1"/>
  <c r="I6198" i="1" s="1"/>
  <c r="I6199" i="1" s="1"/>
  <c r="I6200" i="1" s="1"/>
  <c r="I6201" i="1" s="1"/>
  <c r="I6202" i="1" s="1"/>
  <c r="I6203" i="1" s="1"/>
  <c r="I6204" i="1" s="1"/>
  <c r="I6205" i="1" s="1"/>
  <c r="I6206" i="1" s="1"/>
  <c r="I6207" i="1" s="1"/>
  <c r="I6208" i="1" s="1"/>
  <c r="I6209" i="1" s="1"/>
  <c r="I6210" i="1" s="1"/>
  <c r="I6211" i="1" s="1"/>
  <c r="I6212" i="1" s="1"/>
  <c r="I6213" i="1" s="1"/>
  <c r="I6214" i="1" s="1"/>
  <c r="I6215" i="1" s="1"/>
  <c r="I6216" i="1" s="1"/>
  <c r="I6217" i="1" s="1"/>
  <c r="I6218" i="1" s="1"/>
  <c r="I6219" i="1" s="1"/>
  <c r="I6220" i="1" s="1"/>
  <c r="I6221" i="1" s="1"/>
  <c r="I6222" i="1" s="1"/>
  <c r="I6223" i="1" s="1"/>
  <c r="I6224" i="1" s="1"/>
  <c r="I6225" i="1" s="1"/>
  <c r="I6226" i="1" s="1"/>
  <c r="I6227" i="1" s="1"/>
  <c r="I6228" i="1" s="1"/>
  <c r="I6229" i="1" s="1"/>
  <c r="I6230" i="1" s="1"/>
  <c r="I6231" i="1" s="1"/>
  <c r="I6232" i="1" s="1"/>
  <c r="I6233" i="1" s="1"/>
  <c r="I6234" i="1" s="1"/>
  <c r="I6235" i="1" s="1"/>
  <c r="I6236" i="1" s="1"/>
  <c r="I6237" i="1" s="1"/>
  <c r="I6238" i="1" s="1"/>
  <c r="I6239" i="1" s="1"/>
  <c r="I6240" i="1" s="1"/>
  <c r="I6241" i="1" s="1"/>
  <c r="I6242" i="1" s="1"/>
  <c r="I6243" i="1" s="1"/>
  <c r="I6244" i="1" s="1"/>
  <c r="I6245" i="1" s="1"/>
  <c r="I6246" i="1" s="1"/>
  <c r="I6247" i="1" s="1"/>
  <c r="I6248" i="1" s="1"/>
  <c r="I6249" i="1" s="1"/>
  <c r="I6250" i="1" s="1"/>
  <c r="I6251" i="1" s="1"/>
  <c r="I6252" i="1" s="1"/>
  <c r="I6253" i="1" s="1"/>
  <c r="I6254" i="1" s="1"/>
  <c r="I6255" i="1" s="1"/>
  <c r="I6256" i="1" s="1"/>
  <c r="I6257" i="1" s="1"/>
  <c r="I6258" i="1" s="1"/>
  <c r="I6259" i="1" s="1"/>
  <c r="I6260" i="1" s="1"/>
  <c r="I6261" i="1" s="1"/>
  <c r="I6262" i="1" s="1"/>
  <c r="I6263" i="1" s="1"/>
  <c r="I6264" i="1" s="1"/>
  <c r="I6265" i="1" s="1"/>
  <c r="I6266" i="1" s="1"/>
  <c r="I6267" i="1" s="1"/>
  <c r="I6268" i="1" s="1"/>
  <c r="I6269" i="1" s="1"/>
  <c r="I6270" i="1" s="1"/>
  <c r="I6271" i="1" s="1"/>
  <c r="I6272" i="1" s="1"/>
  <c r="I6273" i="1" s="1"/>
  <c r="I6274" i="1" s="1"/>
  <c r="I6275" i="1" s="1"/>
  <c r="I6276" i="1" s="1"/>
  <c r="I6277" i="1" s="1"/>
  <c r="I6278" i="1" s="1"/>
  <c r="I6279" i="1" s="1"/>
  <c r="I6280" i="1" s="1"/>
  <c r="I6281" i="1" s="1"/>
  <c r="I6282" i="1" s="1"/>
  <c r="I6283" i="1" s="1"/>
  <c r="I6284" i="1" s="1"/>
  <c r="I6285" i="1" s="1"/>
  <c r="I6286" i="1" s="1"/>
  <c r="I6287" i="1" s="1"/>
  <c r="I6288" i="1" s="1"/>
  <c r="I6289" i="1" s="1"/>
  <c r="I6290" i="1" s="1"/>
  <c r="I6291" i="1" s="1"/>
  <c r="I6292" i="1" s="1"/>
  <c r="I6293" i="1" s="1"/>
  <c r="I6294" i="1" s="1"/>
  <c r="I6295" i="1" s="1"/>
  <c r="I6296" i="1" s="1"/>
  <c r="I6297" i="1" s="1"/>
  <c r="I6298" i="1" s="1"/>
  <c r="I6299" i="1" s="1"/>
  <c r="I6300" i="1" s="1"/>
  <c r="I6301" i="1" s="1"/>
  <c r="I6302" i="1" s="1"/>
  <c r="I6303" i="1" s="1"/>
  <c r="I6304" i="1" s="1"/>
  <c r="I6305" i="1" s="1"/>
  <c r="I6306" i="1" s="1"/>
  <c r="I6307" i="1" s="1"/>
  <c r="I6308" i="1" s="1"/>
  <c r="I6309" i="1" s="1"/>
  <c r="I6310" i="1" s="1"/>
  <c r="I6311" i="1" s="1"/>
  <c r="I6312" i="1" s="1"/>
  <c r="I6313" i="1" s="1"/>
  <c r="I6314" i="1" s="1"/>
  <c r="I6315" i="1" s="1"/>
  <c r="I6316" i="1" s="1"/>
  <c r="I6317" i="1" s="1"/>
  <c r="I6318" i="1" s="1"/>
  <c r="I6319" i="1" s="1"/>
  <c r="I6320" i="1" s="1"/>
  <c r="I6321" i="1" s="1"/>
  <c r="I6322" i="1" s="1"/>
  <c r="I6323" i="1" s="1"/>
  <c r="I6324" i="1" s="1"/>
  <c r="I6325" i="1" s="1"/>
  <c r="I6326" i="1" s="1"/>
  <c r="I6327" i="1" s="1"/>
  <c r="I6328" i="1" s="1"/>
  <c r="I6329" i="1" s="1"/>
  <c r="I6330" i="1" s="1"/>
  <c r="I6331" i="1" s="1"/>
  <c r="I6332" i="1" s="1"/>
  <c r="I6333" i="1" s="1"/>
  <c r="I6334" i="1" s="1"/>
  <c r="I6335" i="1" s="1"/>
  <c r="I6336" i="1" s="1"/>
  <c r="I6337" i="1" s="1"/>
  <c r="I6338" i="1" s="1"/>
  <c r="I6339" i="1" s="1"/>
  <c r="I6340" i="1" s="1"/>
  <c r="I6341" i="1" s="1"/>
  <c r="I6342" i="1" s="1"/>
  <c r="I6343" i="1" s="1"/>
  <c r="I6344" i="1" s="1"/>
  <c r="I6345" i="1" s="1"/>
  <c r="I6346" i="1" s="1"/>
  <c r="I6347" i="1" s="1"/>
  <c r="I6348" i="1" s="1"/>
  <c r="I6349" i="1" s="1"/>
  <c r="I6350" i="1" s="1"/>
  <c r="I6351" i="1" s="1"/>
  <c r="I6352" i="1" s="1"/>
  <c r="I6353" i="1" s="1"/>
  <c r="I6354" i="1" s="1"/>
  <c r="I6355" i="1" s="1"/>
  <c r="I6356" i="1" s="1"/>
  <c r="I6357" i="1" s="1"/>
  <c r="I6358" i="1" s="1"/>
  <c r="I6359" i="1" s="1"/>
  <c r="I6360" i="1" s="1"/>
  <c r="I6361" i="1" s="1"/>
  <c r="I6362" i="1" s="1"/>
  <c r="I6363" i="1" s="1"/>
  <c r="I6364" i="1" s="1"/>
  <c r="I6365" i="1" s="1"/>
  <c r="I6366" i="1" s="1"/>
  <c r="I6367" i="1" s="1"/>
  <c r="I6368" i="1" s="1"/>
  <c r="I6369" i="1" s="1"/>
  <c r="I6370" i="1" s="1"/>
  <c r="I6371" i="1" s="1"/>
  <c r="I6372" i="1" s="1"/>
  <c r="I6373" i="1" s="1"/>
  <c r="I6374" i="1" s="1"/>
  <c r="I6375" i="1" s="1"/>
  <c r="I6376" i="1" s="1"/>
  <c r="I6377" i="1" s="1"/>
  <c r="I6378" i="1" s="1"/>
  <c r="I6379" i="1" s="1"/>
  <c r="I6380" i="1" s="1"/>
  <c r="I6381" i="1" s="1"/>
  <c r="I6382" i="1" s="1"/>
  <c r="I6383" i="1" s="1"/>
  <c r="I6384" i="1" s="1"/>
  <c r="I6385" i="1" s="1"/>
  <c r="I6386" i="1" s="1"/>
  <c r="I6387" i="1" s="1"/>
  <c r="I6388" i="1" s="1"/>
  <c r="I6389" i="1" s="1"/>
  <c r="I6390" i="1" s="1"/>
  <c r="I6391" i="1" s="1"/>
  <c r="I6392" i="1" s="1"/>
  <c r="I6393" i="1" s="1"/>
  <c r="I6394" i="1" s="1"/>
  <c r="I6395" i="1" s="1"/>
  <c r="I6396" i="1" s="1"/>
  <c r="I6397" i="1" s="1"/>
  <c r="I6398" i="1" s="1"/>
  <c r="I6399" i="1" s="1"/>
  <c r="I6400" i="1" s="1"/>
  <c r="I6401" i="1" s="1"/>
  <c r="I6402" i="1" s="1"/>
  <c r="I6403" i="1" s="1"/>
  <c r="I6404" i="1" s="1"/>
  <c r="I6405" i="1" s="1"/>
  <c r="I6406" i="1" s="1"/>
  <c r="I6407" i="1" s="1"/>
  <c r="I6408" i="1" s="1"/>
  <c r="I6409" i="1" s="1"/>
  <c r="I6410" i="1" s="1"/>
  <c r="I6411" i="1" s="1"/>
  <c r="I6412" i="1" s="1"/>
  <c r="I6413" i="1" s="1"/>
  <c r="I6414" i="1" s="1"/>
  <c r="I6415" i="1" s="1"/>
  <c r="I6416" i="1" s="1"/>
  <c r="I6417" i="1" s="1"/>
  <c r="I6418" i="1" s="1"/>
  <c r="I6419" i="1" s="1"/>
  <c r="I6420" i="1" s="1"/>
  <c r="I6421" i="1" s="1"/>
  <c r="I6422" i="1" s="1"/>
  <c r="I6423" i="1" s="1"/>
  <c r="I6424" i="1" s="1"/>
  <c r="I6425" i="1" s="1"/>
  <c r="I6426" i="1" s="1"/>
  <c r="I6427" i="1" s="1"/>
  <c r="I6428" i="1" s="1"/>
  <c r="I6429" i="1" s="1"/>
  <c r="I6430" i="1" s="1"/>
  <c r="I6431" i="1" s="1"/>
  <c r="I6432" i="1" s="1"/>
  <c r="I6433" i="1" s="1"/>
  <c r="I6434" i="1" s="1"/>
  <c r="I6435" i="1" s="1"/>
  <c r="I6436" i="1" s="1"/>
  <c r="I6437" i="1" s="1"/>
  <c r="I6438" i="1" s="1"/>
  <c r="I6439" i="1" s="1"/>
  <c r="I6440" i="1" s="1"/>
  <c r="I6441" i="1" s="1"/>
  <c r="I6442" i="1" s="1"/>
  <c r="I6443" i="1" s="1"/>
  <c r="I6444" i="1" s="1"/>
  <c r="I6445" i="1" s="1"/>
  <c r="I6446" i="1" s="1"/>
  <c r="I6447" i="1" s="1"/>
  <c r="I6448" i="1" s="1"/>
  <c r="I6449" i="1" s="1"/>
  <c r="I6450" i="1" s="1"/>
  <c r="I6451" i="1" s="1"/>
  <c r="I6452" i="1" s="1"/>
  <c r="I6453" i="1" s="1"/>
  <c r="I6454" i="1" s="1"/>
  <c r="I6455" i="1" s="1"/>
  <c r="I6456" i="1" s="1"/>
  <c r="I6457" i="1" s="1"/>
  <c r="I6458" i="1" s="1"/>
  <c r="I6459" i="1" s="1"/>
  <c r="I6460" i="1" s="1"/>
  <c r="I6461" i="1" s="1"/>
  <c r="I6462" i="1" s="1"/>
  <c r="I6463" i="1" s="1"/>
  <c r="I6464" i="1" s="1"/>
  <c r="I6465" i="1" s="1"/>
  <c r="I6466" i="1" s="1"/>
  <c r="I6467" i="1" s="1"/>
  <c r="I6468" i="1" s="1"/>
  <c r="I6469" i="1" s="1"/>
  <c r="I6470" i="1" s="1"/>
  <c r="I6471" i="1" s="1"/>
  <c r="I6472" i="1" s="1"/>
  <c r="I6473" i="1" s="1"/>
  <c r="I6474" i="1" s="1"/>
  <c r="I6475" i="1" s="1"/>
  <c r="I6476" i="1" s="1"/>
  <c r="I6477" i="1" s="1"/>
  <c r="I6478" i="1" s="1"/>
  <c r="I6479" i="1" s="1"/>
  <c r="I6480" i="1" s="1"/>
  <c r="I6481" i="1" s="1"/>
  <c r="I6482" i="1" s="1"/>
  <c r="I6483" i="1" s="1"/>
  <c r="I6484" i="1" s="1"/>
  <c r="I6485" i="1" s="1"/>
  <c r="I6486" i="1" s="1"/>
  <c r="I6487" i="1" s="1"/>
  <c r="I6488" i="1" s="1"/>
  <c r="I6489" i="1" s="1"/>
  <c r="I6490" i="1" s="1"/>
  <c r="I6491" i="1" s="1"/>
  <c r="I6492" i="1" s="1"/>
  <c r="I6493" i="1" s="1"/>
  <c r="I6494" i="1" s="1"/>
  <c r="I6495" i="1" s="1"/>
  <c r="I6496" i="1" s="1"/>
  <c r="I6497" i="1" s="1"/>
  <c r="I6498" i="1" s="1"/>
  <c r="I6499" i="1" s="1"/>
  <c r="I6500" i="1" s="1"/>
  <c r="I6501" i="1" s="1"/>
  <c r="I6502" i="1" s="1"/>
  <c r="I6503" i="1" s="1"/>
  <c r="I6504" i="1" s="1"/>
  <c r="I6505" i="1" s="1"/>
  <c r="I6506" i="1" s="1"/>
  <c r="I6507" i="1" s="1"/>
  <c r="I6508" i="1" s="1"/>
  <c r="I6509" i="1" s="1"/>
  <c r="I6510" i="1" s="1"/>
  <c r="I6511" i="1" s="1"/>
  <c r="I6512" i="1" s="1"/>
  <c r="I6513" i="1" s="1"/>
  <c r="I6514" i="1" s="1"/>
  <c r="I6515" i="1" s="1"/>
  <c r="I6516" i="1" s="1"/>
  <c r="I6517" i="1" s="1"/>
  <c r="I6518" i="1" s="1"/>
  <c r="I6519" i="1" s="1"/>
  <c r="I6520" i="1" s="1"/>
  <c r="I6521" i="1" s="1"/>
  <c r="I6522" i="1" s="1"/>
  <c r="I6523" i="1" s="1"/>
  <c r="I6524" i="1" s="1"/>
  <c r="I6525" i="1" s="1"/>
  <c r="I6526" i="1" s="1"/>
  <c r="I6527" i="1" s="1"/>
  <c r="I6528" i="1" s="1"/>
  <c r="I6529" i="1" s="1"/>
  <c r="I6530" i="1" s="1"/>
  <c r="I6531" i="1" s="1"/>
  <c r="I6532" i="1" s="1"/>
  <c r="I6533" i="1" s="1"/>
  <c r="I6534" i="1" s="1"/>
  <c r="I6535" i="1" s="1"/>
  <c r="I6536" i="1" s="1"/>
  <c r="I6537" i="1" s="1"/>
  <c r="I6538" i="1" s="1"/>
  <c r="I6539" i="1" s="1"/>
  <c r="I6540" i="1" s="1"/>
  <c r="I6541" i="1" s="1"/>
  <c r="I6542" i="1" s="1"/>
  <c r="I6543" i="1" s="1"/>
  <c r="I6544" i="1" s="1"/>
  <c r="I6545" i="1" s="1"/>
  <c r="I6546" i="1" s="1"/>
  <c r="I6547" i="1" s="1"/>
  <c r="I6548" i="1" s="1"/>
  <c r="I6549" i="1" s="1"/>
  <c r="I6550" i="1" s="1"/>
  <c r="I6551" i="1" s="1"/>
  <c r="I6552" i="1" s="1"/>
  <c r="I6553" i="1" s="1"/>
  <c r="I6554" i="1" s="1"/>
  <c r="I6555" i="1" s="1"/>
  <c r="I6556" i="1" s="1"/>
  <c r="I6557" i="1" s="1"/>
  <c r="I6558" i="1" s="1"/>
  <c r="I6559" i="1" s="1"/>
  <c r="I6560" i="1" s="1"/>
  <c r="I6561" i="1" s="1"/>
  <c r="I6562" i="1" s="1"/>
  <c r="I6563" i="1" s="1"/>
  <c r="I6564" i="1" s="1"/>
  <c r="I6565" i="1" s="1"/>
  <c r="I6566" i="1" s="1"/>
  <c r="I6567" i="1" s="1"/>
  <c r="I6568" i="1" s="1"/>
  <c r="I6569" i="1" s="1"/>
  <c r="I6570" i="1" s="1"/>
  <c r="I6571" i="1" s="1"/>
  <c r="I6572" i="1" s="1"/>
  <c r="I6573" i="1" s="1"/>
  <c r="I6574" i="1" s="1"/>
  <c r="I6575" i="1" s="1"/>
  <c r="I6576" i="1" s="1"/>
  <c r="I6577" i="1" s="1"/>
  <c r="I6578" i="1" s="1"/>
  <c r="I6579" i="1" s="1"/>
  <c r="I6580" i="1" s="1"/>
  <c r="I6581" i="1" s="1"/>
  <c r="I6582" i="1" s="1"/>
  <c r="I6583" i="1" s="1"/>
  <c r="I6584" i="1" s="1"/>
  <c r="I6585" i="1" s="1"/>
  <c r="I6586" i="1" s="1"/>
  <c r="I6587" i="1" s="1"/>
  <c r="I6588" i="1" s="1"/>
  <c r="I6589" i="1" s="1"/>
  <c r="I6590" i="1" s="1"/>
  <c r="I6591" i="1" s="1"/>
  <c r="I6592" i="1" s="1"/>
  <c r="I6593" i="1" s="1"/>
  <c r="I6594" i="1" s="1"/>
  <c r="I6595" i="1" s="1"/>
  <c r="I6596" i="1" s="1"/>
  <c r="I6597" i="1" s="1"/>
  <c r="I6598" i="1" s="1"/>
  <c r="I6599" i="1" s="1"/>
  <c r="I6600" i="1" s="1"/>
  <c r="I6601" i="1" s="1"/>
  <c r="I6602" i="1" s="1"/>
  <c r="I6603" i="1" s="1"/>
  <c r="I6604" i="1" s="1"/>
  <c r="I6605" i="1" s="1"/>
  <c r="I6606" i="1" s="1"/>
  <c r="I6607" i="1" s="1"/>
  <c r="I6608" i="1" s="1"/>
  <c r="I6609" i="1" s="1"/>
  <c r="I6610" i="1" s="1"/>
  <c r="I6611" i="1" s="1"/>
  <c r="I6612" i="1" s="1"/>
  <c r="I6613" i="1" s="1"/>
  <c r="I6614" i="1" s="1"/>
  <c r="I6615" i="1" s="1"/>
  <c r="I6616" i="1" s="1"/>
  <c r="I6617" i="1" s="1"/>
  <c r="I6618" i="1" s="1"/>
  <c r="I6619" i="1" s="1"/>
  <c r="I6620" i="1" s="1"/>
  <c r="I6621" i="1" s="1"/>
  <c r="I6622" i="1" s="1"/>
  <c r="I6623" i="1" s="1"/>
  <c r="I6624" i="1" s="1"/>
  <c r="I6625" i="1" s="1"/>
  <c r="I6626" i="1" s="1"/>
  <c r="I6627" i="1" s="1"/>
  <c r="I6628" i="1" s="1"/>
  <c r="I6629" i="1" s="1"/>
  <c r="I6630" i="1" s="1"/>
  <c r="I6631" i="1" s="1"/>
  <c r="I6632" i="1" s="1"/>
  <c r="I6633" i="1" s="1"/>
  <c r="I6634" i="1" s="1"/>
  <c r="I6635" i="1" s="1"/>
  <c r="I6636" i="1" s="1"/>
  <c r="I6637" i="1" s="1"/>
  <c r="I6638" i="1" s="1"/>
  <c r="I6639" i="1" s="1"/>
  <c r="I6640" i="1" s="1"/>
  <c r="I6641" i="1" s="1"/>
  <c r="I6642" i="1" s="1"/>
  <c r="I6643" i="1" s="1"/>
  <c r="I6644" i="1" s="1"/>
  <c r="I6645" i="1" s="1"/>
  <c r="I6646" i="1" s="1"/>
  <c r="I6647" i="1" s="1"/>
  <c r="I6648" i="1" s="1"/>
  <c r="I6649" i="1" s="1"/>
  <c r="I6650" i="1" s="1"/>
  <c r="I6651" i="1" s="1"/>
  <c r="I6652" i="1" s="1"/>
  <c r="I6653" i="1" s="1"/>
  <c r="I6654" i="1" s="1"/>
  <c r="I6655" i="1" s="1"/>
  <c r="I6656" i="1" s="1"/>
  <c r="I6657" i="1" s="1"/>
  <c r="I6658" i="1" s="1"/>
  <c r="I6659" i="1" s="1"/>
  <c r="I6660" i="1" s="1"/>
  <c r="I6661" i="1" s="1"/>
  <c r="I6662" i="1" s="1"/>
  <c r="I6663" i="1" s="1"/>
  <c r="I6664" i="1" s="1"/>
  <c r="I6665" i="1" s="1"/>
  <c r="I6666" i="1" s="1"/>
  <c r="I6667" i="1" s="1"/>
  <c r="I6668" i="1" s="1"/>
  <c r="I6669" i="1" s="1"/>
  <c r="I6670" i="1" s="1"/>
  <c r="I6671" i="1" s="1"/>
  <c r="I6672" i="1" s="1"/>
  <c r="I6673" i="1" s="1"/>
  <c r="I6674" i="1" s="1"/>
  <c r="I6675" i="1" s="1"/>
  <c r="I6676" i="1" s="1"/>
  <c r="I6677" i="1" s="1"/>
  <c r="I6678" i="1" s="1"/>
  <c r="I6679" i="1" s="1"/>
  <c r="I6680" i="1" s="1"/>
  <c r="I6681" i="1" s="1"/>
  <c r="I6682" i="1" s="1"/>
  <c r="I6683" i="1" s="1"/>
  <c r="I6684" i="1" s="1"/>
  <c r="I6685" i="1" s="1"/>
  <c r="I6686" i="1" s="1"/>
  <c r="I6687" i="1" s="1"/>
  <c r="I6688" i="1" s="1"/>
  <c r="I6689" i="1" s="1"/>
  <c r="I6690" i="1" s="1"/>
  <c r="I6691" i="1" s="1"/>
  <c r="I6692" i="1" s="1"/>
  <c r="I6693" i="1" s="1"/>
  <c r="I6694" i="1" s="1"/>
  <c r="I6695" i="1" s="1"/>
  <c r="I6696" i="1" s="1"/>
  <c r="I6697" i="1" s="1"/>
  <c r="I6698" i="1" s="1"/>
  <c r="I6699" i="1" s="1"/>
  <c r="I6700" i="1" s="1"/>
  <c r="I6701" i="1" s="1"/>
  <c r="I6702" i="1" s="1"/>
  <c r="I6703" i="1" s="1"/>
  <c r="I6704" i="1" s="1"/>
  <c r="I6705" i="1" s="1"/>
  <c r="I6706" i="1" s="1"/>
  <c r="I6707" i="1" s="1"/>
  <c r="I6708" i="1" s="1"/>
  <c r="I6709" i="1" s="1"/>
  <c r="I6710" i="1" s="1"/>
  <c r="I6711" i="1" s="1"/>
  <c r="I6712" i="1" s="1"/>
  <c r="I6713" i="1" s="1"/>
  <c r="I6714" i="1" s="1"/>
  <c r="I6715" i="1" s="1"/>
  <c r="I6716" i="1" s="1"/>
  <c r="I6717" i="1" s="1"/>
  <c r="I6718" i="1" s="1"/>
  <c r="I6719" i="1" s="1"/>
  <c r="I6720" i="1" s="1"/>
  <c r="I6721" i="1" s="1"/>
  <c r="I6722" i="1" s="1"/>
  <c r="I6723" i="1" s="1"/>
  <c r="I6724" i="1" s="1"/>
  <c r="I6725" i="1" s="1"/>
  <c r="I6726" i="1" s="1"/>
  <c r="I6727" i="1" s="1"/>
  <c r="I6728" i="1" s="1"/>
  <c r="I6729" i="1" s="1"/>
  <c r="I6730" i="1" s="1"/>
  <c r="I6731" i="1" s="1"/>
  <c r="I6732" i="1" s="1"/>
  <c r="I6733" i="1" s="1"/>
  <c r="I6734" i="1" s="1"/>
  <c r="I6735" i="1" s="1"/>
  <c r="I6736" i="1" s="1"/>
  <c r="I6737" i="1" s="1"/>
  <c r="I6738" i="1" s="1"/>
  <c r="I6739" i="1" s="1"/>
  <c r="I6740" i="1" s="1"/>
  <c r="I6741" i="1" s="1"/>
  <c r="I6742" i="1" s="1"/>
  <c r="I6743" i="1" s="1"/>
  <c r="I6744" i="1" s="1"/>
  <c r="I6745" i="1" s="1"/>
  <c r="I6746" i="1" s="1"/>
  <c r="I6747" i="1" s="1"/>
  <c r="I6748" i="1" s="1"/>
  <c r="I6749" i="1" s="1"/>
  <c r="I6750" i="1" s="1"/>
  <c r="I6751" i="1" s="1"/>
  <c r="I6752" i="1" s="1"/>
  <c r="I6753" i="1" s="1"/>
  <c r="I6754" i="1" s="1"/>
  <c r="I6755" i="1" s="1"/>
  <c r="I6756" i="1" s="1"/>
  <c r="I6757" i="1" s="1"/>
  <c r="I6758" i="1" s="1"/>
  <c r="I6759" i="1" s="1"/>
  <c r="I6760" i="1" s="1"/>
  <c r="I6761" i="1" s="1"/>
  <c r="I6762" i="1" s="1"/>
  <c r="I6763" i="1" s="1"/>
  <c r="I6764" i="1" s="1"/>
  <c r="I6765" i="1" s="1"/>
  <c r="I6766" i="1" s="1"/>
  <c r="I6767" i="1" s="1"/>
  <c r="I6768" i="1" s="1"/>
  <c r="I6769" i="1" s="1"/>
  <c r="I6770" i="1" s="1"/>
  <c r="I6771" i="1" s="1"/>
  <c r="I6772" i="1" s="1"/>
  <c r="I6773" i="1" s="1"/>
  <c r="I6774" i="1" s="1"/>
  <c r="I6775" i="1" s="1"/>
  <c r="I6776" i="1" s="1"/>
  <c r="I6777" i="1" s="1"/>
  <c r="I6778" i="1" s="1"/>
  <c r="I6779" i="1" s="1"/>
  <c r="I6780" i="1" s="1"/>
  <c r="I6781" i="1" s="1"/>
  <c r="I6782" i="1" s="1"/>
  <c r="I6783" i="1" s="1"/>
  <c r="I6784" i="1" s="1"/>
  <c r="I6785" i="1" s="1"/>
  <c r="I6786" i="1" s="1"/>
  <c r="I6787" i="1" s="1"/>
  <c r="I6788" i="1" s="1"/>
  <c r="I6789" i="1" s="1"/>
  <c r="I6790" i="1" s="1"/>
  <c r="I6791" i="1" s="1"/>
  <c r="I6792" i="1" s="1"/>
  <c r="I6793" i="1" s="1"/>
  <c r="I6794" i="1" s="1"/>
  <c r="I6795" i="1" s="1"/>
  <c r="I6796" i="1" s="1"/>
  <c r="I6797" i="1" s="1"/>
  <c r="I6798" i="1" s="1"/>
  <c r="I6799" i="1" s="1"/>
  <c r="I6800" i="1" s="1"/>
  <c r="I6801" i="1" s="1"/>
  <c r="I6802" i="1" s="1"/>
  <c r="I6803" i="1" s="1"/>
  <c r="I6804" i="1" s="1"/>
  <c r="I6805" i="1" s="1"/>
  <c r="I6806" i="1" s="1"/>
  <c r="I6807" i="1" s="1"/>
  <c r="I6808" i="1" s="1"/>
  <c r="I6809" i="1" s="1"/>
  <c r="I6810" i="1" s="1"/>
  <c r="I6811" i="1" s="1"/>
  <c r="I6812" i="1" s="1"/>
  <c r="I6813" i="1" s="1"/>
  <c r="I6814" i="1" s="1"/>
  <c r="I6815" i="1" s="1"/>
  <c r="I6816" i="1" s="1"/>
  <c r="I6817" i="1" s="1"/>
  <c r="I6818" i="1" s="1"/>
  <c r="I6819" i="1" s="1"/>
  <c r="I6820" i="1" s="1"/>
  <c r="I6821" i="1" s="1"/>
  <c r="I6822" i="1" s="1"/>
  <c r="I6823" i="1" s="1"/>
  <c r="I6824" i="1" s="1"/>
  <c r="I6825" i="1" s="1"/>
  <c r="I6826" i="1" s="1"/>
  <c r="I6827" i="1" s="1"/>
  <c r="I6828" i="1" s="1"/>
  <c r="I6829" i="1" s="1"/>
  <c r="I6830" i="1" s="1"/>
  <c r="I6831" i="1" s="1"/>
  <c r="I6832" i="1" s="1"/>
  <c r="I6833" i="1" s="1"/>
  <c r="I6834" i="1" s="1"/>
  <c r="I6835" i="1" s="1"/>
  <c r="I6836" i="1" s="1"/>
  <c r="I6837" i="1" s="1"/>
  <c r="I6838" i="1" s="1"/>
  <c r="I6839" i="1" s="1"/>
  <c r="I6840" i="1" s="1"/>
  <c r="I6841" i="1" s="1"/>
  <c r="I6842" i="1" s="1"/>
  <c r="I6843" i="1" s="1"/>
  <c r="I6844" i="1" s="1"/>
  <c r="I6845" i="1" s="1"/>
  <c r="I6846" i="1" s="1"/>
  <c r="I6847" i="1" s="1"/>
  <c r="I6848" i="1" s="1"/>
  <c r="I6849" i="1" s="1"/>
  <c r="I6850" i="1" s="1"/>
  <c r="I6851" i="1" s="1"/>
  <c r="I6852" i="1" s="1"/>
  <c r="I6853" i="1" s="1"/>
  <c r="I6854" i="1" s="1"/>
  <c r="I6855" i="1" s="1"/>
  <c r="I6856" i="1" s="1"/>
  <c r="I6857" i="1" s="1"/>
  <c r="I6858" i="1" s="1"/>
  <c r="I6859" i="1" s="1"/>
  <c r="I6860" i="1" s="1"/>
  <c r="I6861" i="1" s="1"/>
  <c r="I6862" i="1" s="1"/>
  <c r="I6863" i="1" s="1"/>
  <c r="I6864" i="1" s="1"/>
  <c r="I6865" i="1" s="1"/>
  <c r="I6866" i="1" s="1"/>
  <c r="I6867" i="1" s="1"/>
  <c r="I6868" i="1" s="1"/>
  <c r="I6869" i="1" s="1"/>
  <c r="I6870" i="1" s="1"/>
  <c r="I6871" i="1" s="1"/>
  <c r="I6872" i="1" s="1"/>
  <c r="I6873" i="1" s="1"/>
  <c r="I6874" i="1" s="1"/>
  <c r="I6875" i="1" s="1"/>
  <c r="I6876" i="1" s="1"/>
  <c r="I6877" i="1" s="1"/>
  <c r="I6878" i="1" s="1"/>
  <c r="I6879" i="1" s="1"/>
  <c r="I6880" i="1" s="1"/>
  <c r="I6881" i="1" s="1"/>
  <c r="I6882" i="1" s="1"/>
  <c r="I6883" i="1" s="1"/>
  <c r="I6884" i="1" s="1"/>
  <c r="I6885" i="1" s="1"/>
  <c r="I6886" i="1" s="1"/>
  <c r="I6887" i="1" s="1"/>
  <c r="I6888" i="1" s="1"/>
  <c r="I6889" i="1" s="1"/>
  <c r="I6890" i="1" s="1"/>
  <c r="I6891" i="1" s="1"/>
  <c r="I6892" i="1" s="1"/>
  <c r="I6893" i="1" s="1"/>
  <c r="I6894" i="1" s="1"/>
  <c r="I6895" i="1" s="1"/>
  <c r="I6896" i="1" s="1"/>
  <c r="I6897" i="1" s="1"/>
  <c r="I6898" i="1" s="1"/>
  <c r="I6899" i="1" s="1"/>
  <c r="I6900" i="1" s="1"/>
  <c r="I6901" i="1" s="1"/>
  <c r="I6902" i="1" s="1"/>
  <c r="I6903" i="1" s="1"/>
  <c r="I6904" i="1" s="1"/>
  <c r="I6905" i="1" s="1"/>
  <c r="I6906" i="1" s="1"/>
  <c r="I6907" i="1" s="1"/>
  <c r="I6908" i="1" s="1"/>
  <c r="I6909" i="1" s="1"/>
  <c r="I6910" i="1" s="1"/>
  <c r="I6911" i="1" s="1"/>
  <c r="I6912" i="1" s="1"/>
  <c r="I6913" i="1" s="1"/>
  <c r="I6914" i="1" s="1"/>
  <c r="I6915" i="1" s="1"/>
  <c r="I6916" i="1" s="1"/>
  <c r="I6917" i="1" s="1"/>
  <c r="I6918" i="1" s="1"/>
  <c r="I6919" i="1" s="1"/>
  <c r="I6920" i="1" s="1"/>
  <c r="I6921" i="1" s="1"/>
  <c r="I6922" i="1" s="1"/>
  <c r="I6923" i="1" s="1"/>
  <c r="I6924" i="1" s="1"/>
  <c r="I6925" i="1" s="1"/>
  <c r="I6926" i="1" s="1"/>
  <c r="I6927" i="1" s="1"/>
  <c r="I6928" i="1" s="1"/>
  <c r="I6929" i="1" s="1"/>
  <c r="I6930" i="1" s="1"/>
  <c r="I6931" i="1" s="1"/>
  <c r="I6932" i="1" s="1"/>
  <c r="I6933" i="1" s="1"/>
  <c r="I6934" i="1" s="1"/>
  <c r="I6935" i="1" s="1"/>
  <c r="I6936" i="1" s="1"/>
  <c r="I6937" i="1" s="1"/>
  <c r="I6938" i="1" s="1"/>
  <c r="I6939" i="1" s="1"/>
  <c r="I6940" i="1" s="1"/>
  <c r="I6941" i="1" s="1"/>
  <c r="I6942" i="1" s="1"/>
  <c r="I6943" i="1" s="1"/>
  <c r="I6944" i="1" s="1"/>
  <c r="I6945" i="1" s="1"/>
  <c r="I6946" i="1" s="1"/>
  <c r="I6947" i="1" s="1"/>
  <c r="I6948" i="1" s="1"/>
  <c r="I6949" i="1" s="1"/>
  <c r="I6950" i="1" s="1"/>
  <c r="I6951" i="1" s="1"/>
  <c r="I6952" i="1" s="1"/>
  <c r="I6953" i="1" s="1"/>
  <c r="I6954" i="1" s="1"/>
  <c r="I6955" i="1" s="1"/>
  <c r="I6956" i="1" s="1"/>
  <c r="I6957" i="1" s="1"/>
  <c r="I6958" i="1" s="1"/>
  <c r="I6959" i="1" s="1"/>
  <c r="I6960" i="1" s="1"/>
  <c r="I6961" i="1" s="1"/>
  <c r="I6962" i="1" s="1"/>
  <c r="I6963" i="1" s="1"/>
  <c r="I6964" i="1" s="1"/>
  <c r="I6965" i="1" s="1"/>
  <c r="I6966" i="1" s="1"/>
  <c r="I6967" i="1" s="1"/>
  <c r="I6968" i="1" s="1"/>
  <c r="I6969" i="1" s="1"/>
  <c r="I6970" i="1" s="1"/>
  <c r="I6971" i="1" s="1"/>
  <c r="I6972" i="1" s="1"/>
  <c r="I6973" i="1" s="1"/>
  <c r="I6974" i="1" s="1"/>
  <c r="I6975" i="1" s="1"/>
  <c r="I6976" i="1" s="1"/>
  <c r="I6977" i="1" s="1"/>
  <c r="I6978" i="1" s="1"/>
  <c r="I6979" i="1" s="1"/>
  <c r="I6980" i="1" s="1"/>
  <c r="I6981" i="1" s="1"/>
  <c r="I6982" i="1" s="1"/>
  <c r="I6983" i="1" s="1"/>
  <c r="I6984" i="1" s="1"/>
  <c r="I6985" i="1" s="1"/>
  <c r="I6986" i="1" s="1"/>
  <c r="I6987" i="1" s="1"/>
  <c r="I6988" i="1" s="1"/>
  <c r="I6989" i="1" s="1"/>
  <c r="I6990" i="1" s="1"/>
  <c r="I6991" i="1" s="1"/>
  <c r="I6992" i="1" s="1"/>
  <c r="I6993" i="1" s="1"/>
  <c r="I6994" i="1" s="1"/>
  <c r="I6995" i="1" s="1"/>
  <c r="I6996" i="1" s="1"/>
  <c r="I6997" i="1" s="1"/>
  <c r="I6998" i="1" s="1"/>
  <c r="I6999" i="1" s="1"/>
  <c r="I7000" i="1" s="1"/>
  <c r="I7001" i="1" s="1"/>
  <c r="I7002" i="1" s="1"/>
  <c r="I7003" i="1" s="1"/>
  <c r="I7004" i="1" s="1"/>
  <c r="I7005" i="1" s="1"/>
  <c r="I7006" i="1" s="1"/>
  <c r="I7007" i="1" s="1"/>
  <c r="I7008" i="1" s="1"/>
  <c r="I7009" i="1" s="1"/>
  <c r="I7010" i="1" s="1"/>
  <c r="I7011" i="1" s="1"/>
  <c r="I7012" i="1" s="1"/>
  <c r="I7013" i="1" s="1"/>
  <c r="I7014" i="1" s="1"/>
  <c r="I7015" i="1" s="1"/>
  <c r="I7016" i="1" s="1"/>
  <c r="I7017" i="1" s="1"/>
  <c r="I7018" i="1" s="1"/>
  <c r="I7019" i="1" s="1"/>
  <c r="I7020" i="1" s="1"/>
  <c r="I7021" i="1" s="1"/>
  <c r="I7022" i="1" s="1"/>
  <c r="I7023" i="1" s="1"/>
  <c r="I7024" i="1" s="1"/>
  <c r="I7025" i="1" s="1"/>
  <c r="I7026" i="1" s="1"/>
  <c r="I7027" i="1" s="1"/>
  <c r="I7028" i="1" s="1"/>
  <c r="I7029" i="1" s="1"/>
  <c r="I7030" i="1" s="1"/>
  <c r="I7031" i="1" s="1"/>
  <c r="I7032" i="1" s="1"/>
  <c r="I7033" i="1" s="1"/>
  <c r="I7034" i="1" s="1"/>
  <c r="I7035" i="1" s="1"/>
  <c r="I7036" i="1" s="1"/>
  <c r="I7037" i="1" s="1"/>
  <c r="I7038" i="1" s="1"/>
  <c r="I7039" i="1" s="1"/>
  <c r="I7040" i="1" s="1"/>
  <c r="I7041" i="1" s="1"/>
  <c r="I7042" i="1" s="1"/>
  <c r="I7043" i="1" s="1"/>
  <c r="I7044" i="1" s="1"/>
  <c r="I7045" i="1" s="1"/>
  <c r="I7046" i="1" s="1"/>
  <c r="I7047" i="1" s="1"/>
  <c r="I7048" i="1" s="1"/>
  <c r="I7049" i="1" s="1"/>
  <c r="I7050" i="1" s="1"/>
  <c r="I7051" i="1" s="1"/>
  <c r="I7052" i="1" s="1"/>
  <c r="I7053" i="1" s="1"/>
  <c r="I7054" i="1" s="1"/>
  <c r="I7055" i="1" s="1"/>
  <c r="I7056" i="1" s="1"/>
  <c r="I7057" i="1" s="1"/>
  <c r="I7058" i="1" s="1"/>
  <c r="I7059" i="1" s="1"/>
  <c r="I7060" i="1" s="1"/>
  <c r="I7061" i="1" s="1"/>
  <c r="I7062" i="1" s="1"/>
  <c r="I7063" i="1" s="1"/>
  <c r="I7064" i="1" s="1"/>
  <c r="I7065" i="1" s="1"/>
  <c r="I7066" i="1" s="1"/>
  <c r="I7067" i="1" s="1"/>
  <c r="I7068" i="1" s="1"/>
  <c r="I7069" i="1" s="1"/>
  <c r="I7070" i="1" s="1"/>
  <c r="I7071" i="1" s="1"/>
  <c r="I7072" i="1" s="1"/>
  <c r="I7073" i="1" s="1"/>
  <c r="I7074" i="1" s="1"/>
  <c r="I7075" i="1" s="1"/>
  <c r="I7076" i="1" s="1"/>
  <c r="I7077" i="1" s="1"/>
  <c r="I7078" i="1" s="1"/>
  <c r="I7079" i="1" s="1"/>
  <c r="I7080" i="1" s="1"/>
  <c r="I7081" i="1" s="1"/>
  <c r="I7082" i="1" s="1"/>
  <c r="I7083" i="1" s="1"/>
  <c r="I7084" i="1" s="1"/>
  <c r="I7085" i="1" s="1"/>
  <c r="I7086" i="1" s="1"/>
  <c r="I7087" i="1" s="1"/>
  <c r="I7088" i="1" s="1"/>
  <c r="I7089" i="1" s="1"/>
  <c r="I7090" i="1" s="1"/>
  <c r="I7091" i="1" s="1"/>
  <c r="I7092" i="1" s="1"/>
  <c r="I7093" i="1" s="1"/>
  <c r="I7094" i="1" s="1"/>
  <c r="I7095" i="1" s="1"/>
  <c r="I7096" i="1" s="1"/>
  <c r="I7097" i="1" s="1"/>
  <c r="I7098" i="1" s="1"/>
  <c r="I7099" i="1" s="1"/>
  <c r="I7100" i="1" s="1"/>
  <c r="I7101" i="1" s="1"/>
  <c r="I7102" i="1" s="1"/>
  <c r="I7103" i="1" s="1"/>
  <c r="I7104" i="1" s="1"/>
  <c r="I7105" i="1" s="1"/>
  <c r="I7106" i="1" s="1"/>
  <c r="I7107" i="1" s="1"/>
  <c r="I7108" i="1" s="1"/>
  <c r="I7109" i="1" s="1"/>
  <c r="I7110" i="1" s="1"/>
  <c r="I7111" i="1" s="1"/>
  <c r="I7112" i="1" s="1"/>
  <c r="I7113" i="1" s="1"/>
  <c r="I7114" i="1" s="1"/>
  <c r="I7115" i="1" s="1"/>
  <c r="I7116" i="1" s="1"/>
  <c r="I7117" i="1" s="1"/>
  <c r="I7118" i="1" s="1"/>
  <c r="I7119" i="1" s="1"/>
  <c r="I7120" i="1" s="1"/>
  <c r="I7121" i="1" s="1"/>
  <c r="I7122" i="1" s="1"/>
  <c r="I7123" i="1" s="1"/>
  <c r="I7124" i="1" s="1"/>
  <c r="I7125" i="1" s="1"/>
  <c r="I7126" i="1" s="1"/>
  <c r="I7127" i="1" s="1"/>
  <c r="I7128" i="1" s="1"/>
  <c r="I7129" i="1" s="1"/>
  <c r="I7130" i="1" s="1"/>
  <c r="I7131" i="1" s="1"/>
  <c r="I7132" i="1" s="1"/>
  <c r="I7133" i="1" s="1"/>
  <c r="I7134" i="1" s="1"/>
  <c r="I7135" i="1" s="1"/>
  <c r="I7136" i="1" s="1"/>
  <c r="I7137" i="1" s="1"/>
  <c r="I7138" i="1" s="1"/>
  <c r="I7139" i="1" s="1"/>
  <c r="I7140" i="1" s="1"/>
  <c r="I7141" i="1" s="1"/>
  <c r="I7142" i="1" s="1"/>
  <c r="I7143" i="1" s="1"/>
  <c r="I7144" i="1" s="1"/>
  <c r="I7145" i="1" s="1"/>
  <c r="I7146" i="1" s="1"/>
  <c r="I7147" i="1" s="1"/>
  <c r="I7148" i="1" s="1"/>
  <c r="I7149" i="1" s="1"/>
  <c r="I7150" i="1" s="1"/>
  <c r="I7151" i="1" s="1"/>
  <c r="I7152" i="1" s="1"/>
  <c r="I7153" i="1" s="1"/>
  <c r="I7154" i="1" s="1"/>
  <c r="I7155" i="1" s="1"/>
  <c r="I7156" i="1" s="1"/>
  <c r="I7157" i="1" s="1"/>
  <c r="I7158" i="1" s="1"/>
  <c r="I7159" i="1" s="1"/>
  <c r="I7160" i="1" s="1"/>
  <c r="I7161" i="1" s="1"/>
  <c r="I7162" i="1" s="1"/>
  <c r="I7163" i="1" s="1"/>
  <c r="I7164" i="1" s="1"/>
  <c r="I7165" i="1" s="1"/>
  <c r="I7166" i="1" s="1"/>
  <c r="I7167" i="1" s="1"/>
  <c r="I7168" i="1" s="1"/>
  <c r="I7169" i="1" s="1"/>
  <c r="I7170" i="1" s="1"/>
  <c r="I7171" i="1" s="1"/>
  <c r="I7172" i="1" s="1"/>
  <c r="I7173" i="1" s="1"/>
  <c r="I7174" i="1" s="1"/>
  <c r="I7175" i="1" s="1"/>
  <c r="I7176" i="1" s="1"/>
  <c r="I7177" i="1" s="1"/>
  <c r="I7178" i="1" s="1"/>
  <c r="I7179" i="1" s="1"/>
  <c r="I7180" i="1" s="1"/>
  <c r="I7181" i="1" s="1"/>
  <c r="I7182" i="1" s="1"/>
  <c r="I7183" i="1" s="1"/>
  <c r="I7184" i="1" s="1"/>
  <c r="I7185" i="1" s="1"/>
  <c r="I7186" i="1" s="1"/>
  <c r="I7187" i="1" s="1"/>
  <c r="I7188" i="1" s="1"/>
  <c r="I7189" i="1" s="1"/>
  <c r="I7190" i="1" s="1"/>
  <c r="I7191" i="1" s="1"/>
  <c r="I7192" i="1" s="1"/>
  <c r="I7193" i="1" s="1"/>
  <c r="I7194" i="1" s="1"/>
  <c r="I7195" i="1" s="1"/>
  <c r="I7196" i="1" s="1"/>
  <c r="I7197" i="1" s="1"/>
  <c r="I7198" i="1" s="1"/>
  <c r="I7199" i="1" s="1"/>
  <c r="I7200" i="1" s="1"/>
  <c r="I7201" i="1" s="1"/>
  <c r="I7202" i="1" s="1"/>
  <c r="I7203" i="1" s="1"/>
  <c r="I7204" i="1" s="1"/>
  <c r="I7205" i="1" s="1"/>
  <c r="I7206" i="1" s="1"/>
  <c r="I7207" i="1" s="1"/>
  <c r="I7208" i="1" s="1"/>
  <c r="I7209" i="1" s="1"/>
  <c r="I7210" i="1" s="1"/>
  <c r="I7211" i="1" s="1"/>
  <c r="I7212" i="1" s="1"/>
  <c r="I7213" i="1" s="1"/>
  <c r="I7214" i="1" s="1"/>
  <c r="I7215" i="1" s="1"/>
  <c r="I7216" i="1" s="1"/>
  <c r="I7217" i="1" s="1"/>
  <c r="I7218" i="1" s="1"/>
  <c r="I7219" i="1" s="1"/>
  <c r="I7220" i="1" s="1"/>
  <c r="I7221" i="1" s="1"/>
  <c r="I7222" i="1" s="1"/>
  <c r="I7223" i="1" s="1"/>
  <c r="I7224" i="1" s="1"/>
  <c r="I7225" i="1" s="1"/>
  <c r="I7226" i="1" s="1"/>
  <c r="I7227" i="1" s="1"/>
  <c r="I7228" i="1" s="1"/>
  <c r="I7229" i="1" s="1"/>
  <c r="I7230" i="1" s="1"/>
  <c r="I7231" i="1" s="1"/>
  <c r="I7232" i="1" s="1"/>
  <c r="I7233" i="1" s="1"/>
  <c r="I7234" i="1" s="1"/>
  <c r="I7235" i="1" s="1"/>
  <c r="I7236" i="1" s="1"/>
  <c r="I7237" i="1" s="1"/>
  <c r="I7238" i="1" s="1"/>
  <c r="I7239" i="1" s="1"/>
  <c r="I7240" i="1" s="1"/>
  <c r="I7241" i="1" s="1"/>
  <c r="I7242" i="1" s="1"/>
  <c r="I7243" i="1" s="1"/>
  <c r="I7244" i="1" s="1"/>
  <c r="I7245" i="1" s="1"/>
  <c r="I7246" i="1" s="1"/>
  <c r="I7247" i="1" s="1"/>
  <c r="I7248" i="1" s="1"/>
  <c r="I7249" i="1" s="1"/>
  <c r="I7250" i="1" s="1"/>
  <c r="I7251" i="1" s="1"/>
  <c r="I7252" i="1" s="1"/>
  <c r="I7253" i="1" s="1"/>
  <c r="I7254" i="1" s="1"/>
  <c r="I7255" i="1" s="1"/>
  <c r="I7256" i="1" s="1"/>
  <c r="I7257" i="1" s="1"/>
  <c r="I7258" i="1" s="1"/>
  <c r="I7259" i="1" s="1"/>
  <c r="I7260" i="1" s="1"/>
  <c r="I7261" i="1" s="1"/>
  <c r="I7262" i="1" s="1"/>
  <c r="I7263" i="1" s="1"/>
  <c r="I7264" i="1" s="1"/>
  <c r="I7265" i="1" s="1"/>
  <c r="I7266" i="1" s="1"/>
  <c r="I7267" i="1" s="1"/>
  <c r="I7268" i="1" s="1"/>
  <c r="I7269" i="1" s="1"/>
  <c r="I7270" i="1" s="1"/>
  <c r="I7271" i="1" s="1"/>
  <c r="I7272" i="1" s="1"/>
  <c r="I7273" i="1" s="1"/>
  <c r="I7274" i="1" s="1"/>
  <c r="I7275" i="1" s="1"/>
  <c r="I7276" i="1" s="1"/>
  <c r="I7277" i="1" s="1"/>
  <c r="I7278" i="1" s="1"/>
  <c r="I7279" i="1" s="1"/>
  <c r="I7280" i="1" s="1"/>
  <c r="I7281" i="1" s="1"/>
  <c r="I7282" i="1" s="1"/>
  <c r="I7283" i="1" s="1"/>
  <c r="I7284" i="1" s="1"/>
  <c r="I7285" i="1" s="1"/>
  <c r="I7286" i="1" s="1"/>
  <c r="I7287" i="1" s="1"/>
  <c r="I7288" i="1" s="1"/>
  <c r="I7289" i="1" s="1"/>
  <c r="I7290" i="1" s="1"/>
  <c r="I7291" i="1" s="1"/>
  <c r="I7292" i="1" s="1"/>
  <c r="I7293" i="1" s="1"/>
  <c r="I7294" i="1" s="1"/>
  <c r="I7295" i="1" s="1"/>
  <c r="I7296" i="1" s="1"/>
  <c r="I7297" i="1" s="1"/>
  <c r="I7298" i="1" s="1"/>
  <c r="I7299" i="1" s="1"/>
  <c r="I7300" i="1" s="1"/>
  <c r="I7301" i="1" s="1"/>
  <c r="I7302" i="1" s="1"/>
  <c r="I7303" i="1" s="1"/>
  <c r="I7304" i="1" s="1"/>
  <c r="I7305" i="1" s="1"/>
  <c r="I7306" i="1" s="1"/>
  <c r="I7307" i="1" s="1"/>
  <c r="I7308" i="1" s="1"/>
  <c r="I7309" i="1" s="1"/>
  <c r="I7310" i="1" s="1"/>
  <c r="I7311" i="1" s="1"/>
  <c r="I7312" i="1" s="1"/>
  <c r="I7313" i="1" s="1"/>
  <c r="I7314" i="1" s="1"/>
  <c r="I7315" i="1" s="1"/>
  <c r="I7316" i="1" s="1"/>
  <c r="I7317" i="1" s="1"/>
  <c r="I7318" i="1" s="1"/>
  <c r="I7319" i="1" s="1"/>
  <c r="I7320" i="1" s="1"/>
  <c r="I7321" i="1" s="1"/>
  <c r="I7322" i="1" s="1"/>
  <c r="I7323" i="1" s="1"/>
  <c r="I7324" i="1" s="1"/>
  <c r="I7325" i="1" s="1"/>
  <c r="I7326" i="1" s="1"/>
  <c r="I7327" i="1" s="1"/>
  <c r="I7328" i="1" s="1"/>
  <c r="I7329" i="1" s="1"/>
  <c r="I7330" i="1" s="1"/>
  <c r="I7331" i="1" s="1"/>
  <c r="I7332" i="1" s="1"/>
  <c r="I7333" i="1" s="1"/>
  <c r="I7334" i="1" s="1"/>
  <c r="I7335" i="1" s="1"/>
  <c r="I7336" i="1" s="1"/>
  <c r="I7337" i="1" s="1"/>
  <c r="I7338" i="1" s="1"/>
  <c r="I7339" i="1" s="1"/>
  <c r="I7340" i="1" s="1"/>
  <c r="I7341" i="1" s="1"/>
  <c r="I7342" i="1" s="1"/>
  <c r="I7343" i="1" s="1"/>
  <c r="I7344" i="1" s="1"/>
  <c r="I7345" i="1" s="1"/>
  <c r="I7346" i="1" s="1"/>
  <c r="I7347" i="1" s="1"/>
  <c r="I7348" i="1" s="1"/>
  <c r="I7349" i="1" s="1"/>
  <c r="I7350" i="1" s="1"/>
  <c r="I7351" i="1" s="1"/>
  <c r="I7352" i="1" s="1"/>
  <c r="I7353" i="1" s="1"/>
  <c r="I7354" i="1" s="1"/>
  <c r="I7355" i="1" s="1"/>
  <c r="I7356" i="1" s="1"/>
  <c r="I7357" i="1" s="1"/>
  <c r="I7358" i="1" s="1"/>
  <c r="I7359" i="1" s="1"/>
  <c r="I7360" i="1" s="1"/>
  <c r="I7361" i="1" s="1"/>
  <c r="I7362" i="1" s="1"/>
  <c r="I7363" i="1" s="1"/>
  <c r="I7364" i="1" s="1"/>
  <c r="I7365" i="1" s="1"/>
  <c r="I7366" i="1" s="1"/>
  <c r="I7367" i="1" s="1"/>
  <c r="I7368" i="1" s="1"/>
  <c r="I7369" i="1" s="1"/>
  <c r="I7370" i="1" s="1"/>
  <c r="I7371" i="1" s="1"/>
  <c r="I7372" i="1" s="1"/>
  <c r="I7373" i="1" s="1"/>
  <c r="I7374" i="1" s="1"/>
  <c r="I7375" i="1" s="1"/>
  <c r="I7376" i="1" s="1"/>
  <c r="I7377" i="1" s="1"/>
  <c r="I7378" i="1" s="1"/>
  <c r="I7379" i="1" s="1"/>
  <c r="I7380" i="1" s="1"/>
  <c r="I7381" i="1" s="1"/>
  <c r="I7382" i="1" s="1"/>
  <c r="I7383" i="1" s="1"/>
  <c r="I7384" i="1" s="1"/>
  <c r="I7385" i="1" s="1"/>
  <c r="I7386" i="1" s="1"/>
  <c r="I7387" i="1" s="1"/>
  <c r="I7388" i="1" s="1"/>
  <c r="I7389" i="1" s="1"/>
  <c r="I7390" i="1" s="1"/>
  <c r="I7391" i="1" s="1"/>
  <c r="I7392" i="1" s="1"/>
  <c r="I7393" i="1" s="1"/>
  <c r="I7394" i="1" s="1"/>
  <c r="I7395" i="1" s="1"/>
  <c r="I7396" i="1" s="1"/>
  <c r="I7397" i="1" s="1"/>
  <c r="I7398" i="1" s="1"/>
  <c r="I7399" i="1" s="1"/>
  <c r="I7400" i="1" s="1"/>
  <c r="I7401" i="1" s="1"/>
  <c r="I7402" i="1" s="1"/>
  <c r="I7403" i="1" s="1"/>
  <c r="I7404" i="1" s="1"/>
  <c r="I7405" i="1" s="1"/>
  <c r="I7406" i="1" s="1"/>
  <c r="I7407" i="1" s="1"/>
  <c r="I7408" i="1" s="1"/>
  <c r="I7409" i="1" s="1"/>
  <c r="I7410" i="1" s="1"/>
  <c r="I7411" i="1" s="1"/>
  <c r="I7412" i="1" s="1"/>
  <c r="I7413" i="1" s="1"/>
  <c r="I7414" i="1" s="1"/>
  <c r="I7415" i="1" s="1"/>
  <c r="I7416" i="1" s="1"/>
  <c r="I7417" i="1" s="1"/>
  <c r="I7418" i="1" s="1"/>
  <c r="I7419" i="1" s="1"/>
  <c r="I7420" i="1" s="1"/>
  <c r="I7421" i="1" s="1"/>
  <c r="I7422" i="1" s="1"/>
  <c r="I7423" i="1" s="1"/>
  <c r="I7424" i="1" s="1"/>
  <c r="I7425" i="1" s="1"/>
  <c r="I7426" i="1" s="1"/>
  <c r="I7427" i="1" s="1"/>
  <c r="I7428" i="1" s="1"/>
  <c r="I7429" i="1" s="1"/>
  <c r="I7430" i="1" s="1"/>
  <c r="I7431" i="1" s="1"/>
  <c r="I7432" i="1" s="1"/>
  <c r="I7433" i="1" s="1"/>
  <c r="I7434" i="1" s="1"/>
  <c r="I7435" i="1" s="1"/>
  <c r="I7436" i="1" s="1"/>
  <c r="I7437" i="1" s="1"/>
  <c r="I7438" i="1" s="1"/>
  <c r="I7439" i="1" s="1"/>
  <c r="I7440" i="1" s="1"/>
  <c r="I7441" i="1" s="1"/>
  <c r="I7442" i="1" s="1"/>
  <c r="I7443" i="1" s="1"/>
  <c r="I7444" i="1" s="1"/>
  <c r="I7445" i="1" s="1"/>
  <c r="I7446" i="1" s="1"/>
  <c r="I7447" i="1" s="1"/>
  <c r="I7448" i="1" s="1"/>
  <c r="I7449" i="1" s="1"/>
  <c r="I7450" i="1" s="1"/>
  <c r="I7451" i="1" s="1"/>
  <c r="I7452" i="1" s="1"/>
  <c r="I7453" i="1" s="1"/>
  <c r="I7454" i="1" s="1"/>
  <c r="I7455" i="1" s="1"/>
  <c r="I7456" i="1" s="1"/>
  <c r="I7457" i="1" s="1"/>
  <c r="I7458" i="1" s="1"/>
  <c r="I7459" i="1" s="1"/>
  <c r="I7460" i="1" s="1"/>
  <c r="I7461" i="1" s="1"/>
  <c r="I7462" i="1" s="1"/>
  <c r="I7463" i="1" s="1"/>
  <c r="I7464" i="1" s="1"/>
  <c r="I7465" i="1" s="1"/>
  <c r="I7466" i="1" s="1"/>
  <c r="I7467" i="1" s="1"/>
  <c r="I7468" i="1" s="1"/>
  <c r="I7469" i="1" s="1"/>
  <c r="I7470" i="1" s="1"/>
  <c r="I7471" i="1" s="1"/>
  <c r="I7472" i="1" s="1"/>
  <c r="I7473" i="1" s="1"/>
  <c r="I7474" i="1" s="1"/>
  <c r="I7475" i="1" s="1"/>
  <c r="I7476" i="1" s="1"/>
  <c r="I7477" i="1" s="1"/>
  <c r="I7478" i="1" s="1"/>
  <c r="I7479" i="1" s="1"/>
  <c r="I7480" i="1" s="1"/>
  <c r="I7481" i="1" s="1"/>
  <c r="I7482" i="1" s="1"/>
  <c r="I7483" i="1" s="1"/>
  <c r="I7484" i="1" s="1"/>
  <c r="I7485" i="1" s="1"/>
  <c r="I7486" i="1" s="1"/>
  <c r="I7487" i="1" s="1"/>
  <c r="I7488" i="1" s="1"/>
  <c r="I7489" i="1" s="1"/>
  <c r="I7490" i="1" s="1"/>
  <c r="I7491" i="1" s="1"/>
  <c r="I7492" i="1" s="1"/>
  <c r="I7493" i="1" s="1"/>
  <c r="I7494" i="1" s="1"/>
  <c r="I7495" i="1" s="1"/>
  <c r="I7496" i="1" s="1"/>
  <c r="I7497" i="1" s="1"/>
  <c r="I7498" i="1" s="1"/>
  <c r="I7499" i="1" s="1"/>
  <c r="I7500" i="1" s="1"/>
  <c r="I7501" i="1" s="1"/>
  <c r="I7502" i="1" s="1"/>
  <c r="I7503" i="1" s="1"/>
  <c r="I7504" i="1" s="1"/>
  <c r="I7505" i="1" s="1"/>
  <c r="I7506" i="1" s="1"/>
  <c r="I7507" i="1" s="1"/>
  <c r="I7508" i="1" s="1"/>
  <c r="I7509" i="1" s="1"/>
  <c r="I7510" i="1" s="1"/>
  <c r="I7511" i="1" s="1"/>
  <c r="I7512" i="1" s="1"/>
  <c r="I7513" i="1" s="1"/>
  <c r="I7514" i="1" s="1"/>
  <c r="I7515" i="1" s="1"/>
  <c r="I7516" i="1" s="1"/>
  <c r="I7517" i="1" s="1"/>
  <c r="I7518" i="1" s="1"/>
  <c r="I7519" i="1" s="1"/>
  <c r="I7520" i="1" s="1"/>
  <c r="I7521" i="1" s="1"/>
  <c r="I7522" i="1" s="1"/>
  <c r="I7523" i="1" s="1"/>
  <c r="I7524" i="1" s="1"/>
  <c r="I7525" i="1" s="1"/>
  <c r="I7526" i="1" s="1"/>
  <c r="I7527" i="1" s="1"/>
  <c r="I7528" i="1" s="1"/>
  <c r="I7529" i="1" s="1"/>
  <c r="I7530" i="1" s="1"/>
  <c r="I7531" i="1" s="1"/>
  <c r="I7532" i="1" s="1"/>
  <c r="I7533" i="1" s="1"/>
  <c r="I7534" i="1" s="1"/>
  <c r="I7535" i="1" s="1"/>
  <c r="I7536" i="1" s="1"/>
  <c r="I7537" i="1" s="1"/>
  <c r="I7538" i="1" s="1"/>
  <c r="I7539" i="1" s="1"/>
  <c r="I7540" i="1" s="1"/>
  <c r="I7541" i="1" s="1"/>
  <c r="I7542" i="1" s="1"/>
  <c r="I7543" i="1" s="1"/>
  <c r="I7544" i="1" s="1"/>
  <c r="I7545" i="1" s="1"/>
  <c r="I7546" i="1" s="1"/>
  <c r="I7547" i="1" s="1"/>
  <c r="I7548" i="1" s="1"/>
  <c r="I7549" i="1" s="1"/>
  <c r="I7550" i="1" s="1"/>
  <c r="I7551" i="1" s="1"/>
  <c r="I7552" i="1" s="1"/>
  <c r="I7553" i="1" s="1"/>
  <c r="I7554" i="1" s="1"/>
  <c r="I7555" i="1" s="1"/>
  <c r="I7556" i="1" s="1"/>
  <c r="I7557" i="1" s="1"/>
  <c r="I7558" i="1" s="1"/>
  <c r="I7559" i="1" s="1"/>
  <c r="I7560" i="1" s="1"/>
  <c r="I7561" i="1" s="1"/>
  <c r="I7562" i="1" s="1"/>
  <c r="I7563" i="1" s="1"/>
  <c r="I7564" i="1" s="1"/>
  <c r="I7565" i="1" s="1"/>
  <c r="I7566" i="1" s="1"/>
  <c r="I7567" i="1" s="1"/>
  <c r="I7568" i="1" s="1"/>
  <c r="I7569" i="1" s="1"/>
  <c r="I7570" i="1" s="1"/>
  <c r="I7571" i="1" s="1"/>
  <c r="I7572" i="1" s="1"/>
  <c r="I7573" i="1" s="1"/>
  <c r="I7574" i="1" s="1"/>
  <c r="I7575" i="1" s="1"/>
  <c r="I7576" i="1" s="1"/>
  <c r="I7577" i="1" s="1"/>
  <c r="I7578" i="1" s="1"/>
  <c r="I7579" i="1" s="1"/>
  <c r="I7580" i="1" s="1"/>
  <c r="I7581" i="1" s="1"/>
  <c r="I7582" i="1" s="1"/>
  <c r="I7583" i="1" s="1"/>
  <c r="I7584" i="1" s="1"/>
  <c r="I7585" i="1" s="1"/>
  <c r="I7586" i="1" s="1"/>
  <c r="I7587" i="1" s="1"/>
  <c r="I7588" i="1" s="1"/>
  <c r="I7589" i="1" s="1"/>
  <c r="I7590" i="1" s="1"/>
  <c r="I7591" i="1" s="1"/>
  <c r="I7592" i="1" s="1"/>
  <c r="I7593" i="1" s="1"/>
  <c r="I7594" i="1" s="1"/>
  <c r="I7595" i="1" s="1"/>
  <c r="I7596" i="1" s="1"/>
  <c r="I7597" i="1" s="1"/>
  <c r="I7598" i="1" s="1"/>
  <c r="I7599" i="1" s="1"/>
  <c r="I7600" i="1" s="1"/>
  <c r="I7601" i="1" s="1"/>
  <c r="I7602" i="1" s="1"/>
  <c r="I7603" i="1" s="1"/>
  <c r="I7604" i="1" s="1"/>
  <c r="I7605" i="1" s="1"/>
  <c r="I7606" i="1" s="1"/>
  <c r="I7607" i="1" s="1"/>
  <c r="I7608" i="1" s="1"/>
  <c r="I7609" i="1" s="1"/>
  <c r="I7610" i="1" s="1"/>
  <c r="I7611" i="1" s="1"/>
  <c r="I7612" i="1" s="1"/>
  <c r="I7613" i="1" s="1"/>
  <c r="I7614" i="1" s="1"/>
  <c r="I7615" i="1" s="1"/>
  <c r="I7616" i="1" s="1"/>
  <c r="I7617" i="1" s="1"/>
  <c r="I7618" i="1" s="1"/>
  <c r="I7619" i="1" s="1"/>
  <c r="I7620" i="1" s="1"/>
  <c r="I7621" i="1" s="1"/>
  <c r="I7622" i="1" s="1"/>
  <c r="I7623" i="1" s="1"/>
  <c r="I7624" i="1" s="1"/>
  <c r="I7625" i="1" s="1"/>
  <c r="I7626" i="1" s="1"/>
  <c r="I7627" i="1" s="1"/>
  <c r="I7628" i="1" s="1"/>
  <c r="I7629" i="1" s="1"/>
  <c r="I7630" i="1" s="1"/>
  <c r="I7631" i="1" s="1"/>
  <c r="I7632" i="1" s="1"/>
  <c r="I7633" i="1" s="1"/>
  <c r="I7634" i="1" s="1"/>
  <c r="I7635" i="1" s="1"/>
  <c r="I7636" i="1" s="1"/>
  <c r="I7637" i="1" s="1"/>
  <c r="I7638" i="1" s="1"/>
  <c r="I7639" i="1" s="1"/>
  <c r="I7640" i="1" s="1"/>
  <c r="I7641" i="1" s="1"/>
  <c r="I7642" i="1" s="1"/>
  <c r="I7643" i="1" s="1"/>
  <c r="I7644" i="1" s="1"/>
  <c r="I7645" i="1" s="1"/>
  <c r="I7646" i="1" s="1"/>
  <c r="I7647" i="1" s="1"/>
  <c r="I7648" i="1" s="1"/>
  <c r="I7649" i="1" s="1"/>
  <c r="I7650" i="1" s="1"/>
  <c r="I7651" i="1" s="1"/>
  <c r="I7652" i="1" s="1"/>
  <c r="I7653" i="1" s="1"/>
  <c r="I7654" i="1" s="1"/>
  <c r="I7655" i="1" s="1"/>
  <c r="I7656" i="1" s="1"/>
  <c r="I7657" i="1" s="1"/>
  <c r="I7658" i="1" s="1"/>
  <c r="I7659" i="1" s="1"/>
  <c r="I7660" i="1" s="1"/>
  <c r="I7661" i="1" s="1"/>
  <c r="I7662" i="1" s="1"/>
  <c r="I7663" i="1" s="1"/>
  <c r="I7664" i="1" s="1"/>
  <c r="I7665" i="1" s="1"/>
  <c r="I7666" i="1" s="1"/>
  <c r="I7667" i="1" s="1"/>
  <c r="I7668" i="1" s="1"/>
  <c r="I7669" i="1" s="1"/>
  <c r="I7670" i="1" s="1"/>
  <c r="I7671" i="1" s="1"/>
  <c r="I7672" i="1" s="1"/>
  <c r="I7673" i="1" s="1"/>
  <c r="I7674" i="1" s="1"/>
  <c r="I7675" i="1" s="1"/>
  <c r="I7676" i="1" s="1"/>
  <c r="I7677" i="1" s="1"/>
  <c r="I7678" i="1" s="1"/>
  <c r="I7679" i="1" s="1"/>
  <c r="I7680" i="1" s="1"/>
  <c r="I7681" i="1" s="1"/>
  <c r="I7682" i="1" s="1"/>
  <c r="I7683" i="1" s="1"/>
  <c r="I7684" i="1" s="1"/>
  <c r="I7685" i="1" s="1"/>
  <c r="I7686" i="1" s="1"/>
  <c r="I7687" i="1" s="1"/>
  <c r="I7688" i="1" s="1"/>
  <c r="I7689" i="1" s="1"/>
  <c r="I7690" i="1" s="1"/>
  <c r="I7691" i="1" s="1"/>
  <c r="I7692" i="1" s="1"/>
  <c r="I7693" i="1" s="1"/>
  <c r="I7694" i="1" s="1"/>
  <c r="I7695" i="1" s="1"/>
  <c r="I7696" i="1" s="1"/>
  <c r="I7697" i="1" s="1"/>
  <c r="I7698" i="1" s="1"/>
  <c r="I7699" i="1" s="1"/>
  <c r="I7700" i="1" s="1"/>
  <c r="I7701" i="1" s="1"/>
  <c r="I7702" i="1" s="1"/>
  <c r="I7703" i="1" s="1"/>
  <c r="I7704" i="1" s="1"/>
  <c r="I7705" i="1" s="1"/>
  <c r="I7706" i="1" s="1"/>
  <c r="I7707" i="1" s="1"/>
  <c r="I7708" i="1" s="1"/>
  <c r="I7709" i="1" s="1"/>
  <c r="I7710" i="1" s="1"/>
  <c r="I7711" i="1" s="1"/>
  <c r="I7712" i="1" s="1"/>
  <c r="I7713" i="1" s="1"/>
  <c r="I7714" i="1" s="1"/>
  <c r="I7715" i="1" s="1"/>
  <c r="I7716" i="1" s="1"/>
  <c r="I7717" i="1" s="1"/>
  <c r="I7718" i="1" s="1"/>
  <c r="I7719" i="1" s="1"/>
  <c r="I7720" i="1" s="1"/>
  <c r="I7721" i="1" s="1"/>
  <c r="I7722" i="1" s="1"/>
  <c r="I7723" i="1" s="1"/>
  <c r="I7724" i="1" s="1"/>
  <c r="I7725" i="1" s="1"/>
  <c r="I7726" i="1" s="1"/>
  <c r="I7727" i="1" s="1"/>
  <c r="I7728" i="1" s="1"/>
  <c r="I7729" i="1" s="1"/>
  <c r="I7730" i="1" s="1"/>
  <c r="I7731" i="1" s="1"/>
  <c r="I7732" i="1" s="1"/>
  <c r="I7733" i="1" s="1"/>
  <c r="I7734" i="1" s="1"/>
  <c r="I7735" i="1" s="1"/>
  <c r="I7736" i="1" s="1"/>
  <c r="I7737" i="1" s="1"/>
  <c r="I7738" i="1" s="1"/>
  <c r="I7739" i="1" s="1"/>
  <c r="I7740" i="1" s="1"/>
  <c r="I7741" i="1" s="1"/>
  <c r="I7742" i="1" s="1"/>
  <c r="I7743" i="1" s="1"/>
  <c r="I7744" i="1" s="1"/>
  <c r="I7745" i="1" s="1"/>
  <c r="I7746" i="1" s="1"/>
  <c r="I7747" i="1" s="1"/>
  <c r="I7748" i="1" s="1"/>
  <c r="I7749" i="1" s="1"/>
  <c r="I7750" i="1" s="1"/>
  <c r="I7751" i="1" s="1"/>
  <c r="I7752" i="1" s="1"/>
  <c r="I7753" i="1" s="1"/>
  <c r="I7754" i="1" s="1"/>
  <c r="I7755" i="1" s="1"/>
  <c r="I7756" i="1" s="1"/>
  <c r="I7757" i="1" s="1"/>
  <c r="I7758" i="1" s="1"/>
  <c r="I7759" i="1" s="1"/>
  <c r="I7760" i="1" s="1"/>
  <c r="I7761" i="1" s="1"/>
  <c r="I7762" i="1" s="1"/>
  <c r="I7763" i="1" s="1"/>
  <c r="I7764" i="1" s="1"/>
  <c r="I7765" i="1" s="1"/>
  <c r="I7766" i="1" s="1"/>
  <c r="I7767" i="1" s="1"/>
  <c r="I7768" i="1" s="1"/>
  <c r="I7769" i="1" s="1"/>
  <c r="I7770" i="1" s="1"/>
  <c r="I7771" i="1" s="1"/>
  <c r="I7772" i="1" s="1"/>
  <c r="I7773" i="1" s="1"/>
  <c r="I7774" i="1" s="1"/>
  <c r="I7775" i="1" s="1"/>
  <c r="I7776" i="1" s="1"/>
  <c r="I7777" i="1" s="1"/>
  <c r="I7778" i="1" s="1"/>
  <c r="I7779" i="1" s="1"/>
  <c r="I7780" i="1" s="1"/>
  <c r="I7781" i="1" s="1"/>
  <c r="I7782" i="1" s="1"/>
  <c r="I7783" i="1" s="1"/>
  <c r="I7784" i="1" s="1"/>
  <c r="I7785" i="1" s="1"/>
  <c r="I7786" i="1" s="1"/>
  <c r="I7787" i="1" s="1"/>
  <c r="I7788" i="1" s="1"/>
  <c r="I7789" i="1" s="1"/>
  <c r="I7790" i="1" s="1"/>
  <c r="I7791" i="1" s="1"/>
  <c r="I7792" i="1" s="1"/>
  <c r="I7793" i="1" s="1"/>
  <c r="I7794" i="1" s="1"/>
  <c r="I7795" i="1" s="1"/>
  <c r="I7796" i="1" s="1"/>
  <c r="I7797" i="1" s="1"/>
  <c r="I7798" i="1" s="1"/>
  <c r="I7799" i="1" s="1"/>
  <c r="I7800" i="1" s="1"/>
  <c r="I7801" i="1" s="1"/>
  <c r="I7802" i="1" s="1"/>
  <c r="I7803" i="1" s="1"/>
  <c r="I7804" i="1" s="1"/>
  <c r="I7805" i="1" s="1"/>
  <c r="I7806" i="1" s="1"/>
  <c r="I7807" i="1" s="1"/>
  <c r="I7808" i="1" s="1"/>
  <c r="I7809" i="1" s="1"/>
  <c r="I7810" i="1" s="1"/>
  <c r="I7811" i="1" s="1"/>
  <c r="I7812" i="1" s="1"/>
  <c r="I7813" i="1" s="1"/>
  <c r="I7814" i="1" s="1"/>
  <c r="I7815" i="1" s="1"/>
  <c r="I7816" i="1" s="1"/>
  <c r="I7817" i="1" s="1"/>
  <c r="I7818" i="1" s="1"/>
  <c r="I7819" i="1" s="1"/>
  <c r="I7820" i="1" s="1"/>
  <c r="I7821" i="1" s="1"/>
  <c r="I7822" i="1" s="1"/>
  <c r="I7823" i="1" s="1"/>
  <c r="I7824" i="1" s="1"/>
  <c r="I7825" i="1" s="1"/>
  <c r="I7826" i="1" s="1"/>
  <c r="I7827" i="1" s="1"/>
  <c r="I7828" i="1" s="1"/>
  <c r="I7829" i="1" s="1"/>
  <c r="I7830" i="1" s="1"/>
  <c r="I7831" i="1" s="1"/>
  <c r="I7832" i="1" s="1"/>
  <c r="I7833" i="1" s="1"/>
  <c r="I7834" i="1" s="1"/>
  <c r="I7835" i="1" s="1"/>
  <c r="I7836" i="1" s="1"/>
  <c r="I7837" i="1" s="1"/>
  <c r="I7838" i="1" s="1"/>
  <c r="I7839" i="1" s="1"/>
  <c r="I7840" i="1" s="1"/>
  <c r="I7841" i="1" s="1"/>
  <c r="I7842" i="1" s="1"/>
  <c r="I7843" i="1" s="1"/>
  <c r="I7844" i="1" s="1"/>
  <c r="I7845" i="1" s="1"/>
  <c r="I7846" i="1" s="1"/>
  <c r="I7847" i="1" s="1"/>
  <c r="I7848" i="1" s="1"/>
  <c r="I7849" i="1" s="1"/>
  <c r="I7850" i="1" s="1"/>
  <c r="I7851" i="1" s="1"/>
  <c r="I7852" i="1" s="1"/>
  <c r="I7853" i="1" s="1"/>
  <c r="I7854" i="1" s="1"/>
  <c r="I7855" i="1" s="1"/>
  <c r="I7856" i="1" s="1"/>
  <c r="I7857" i="1" s="1"/>
  <c r="I7858" i="1" s="1"/>
  <c r="I7859" i="1" s="1"/>
  <c r="I7860" i="1" s="1"/>
  <c r="I7861" i="1" s="1"/>
  <c r="I7862" i="1" s="1"/>
  <c r="I7863" i="1" s="1"/>
  <c r="I7864" i="1" s="1"/>
  <c r="I7865" i="1" s="1"/>
  <c r="I7866" i="1" s="1"/>
  <c r="I7867" i="1" s="1"/>
  <c r="I7868" i="1" s="1"/>
  <c r="I7869" i="1" s="1"/>
  <c r="I7870" i="1" s="1"/>
  <c r="I7871" i="1" s="1"/>
  <c r="I7872" i="1" s="1"/>
  <c r="I7873" i="1" s="1"/>
  <c r="I7874" i="1" s="1"/>
  <c r="I7875" i="1" s="1"/>
  <c r="I7876" i="1" s="1"/>
  <c r="I7877" i="1" s="1"/>
  <c r="I7878" i="1" s="1"/>
  <c r="I7879" i="1" s="1"/>
  <c r="I7880" i="1" s="1"/>
  <c r="I7881" i="1" s="1"/>
  <c r="I7882" i="1" s="1"/>
  <c r="I7883" i="1" s="1"/>
  <c r="I7884" i="1" s="1"/>
  <c r="I7885" i="1" s="1"/>
  <c r="I7886" i="1" s="1"/>
  <c r="I7887" i="1" s="1"/>
  <c r="I7888" i="1" s="1"/>
  <c r="I7889" i="1" s="1"/>
  <c r="I7890" i="1" s="1"/>
  <c r="I7891" i="1" s="1"/>
  <c r="I7892" i="1" s="1"/>
  <c r="I7893" i="1" s="1"/>
  <c r="I7894" i="1" s="1"/>
  <c r="I7895" i="1" s="1"/>
  <c r="I7896" i="1" s="1"/>
  <c r="I7897" i="1" s="1"/>
  <c r="I7898" i="1" s="1"/>
  <c r="I7899" i="1" s="1"/>
  <c r="I7900" i="1" s="1"/>
  <c r="I7901" i="1" s="1"/>
  <c r="I7902" i="1" s="1"/>
  <c r="I7903" i="1" s="1"/>
  <c r="I7904" i="1" s="1"/>
  <c r="I7905" i="1" s="1"/>
  <c r="I7906" i="1" s="1"/>
  <c r="I7907" i="1" s="1"/>
  <c r="I7908" i="1" s="1"/>
  <c r="I7909" i="1" s="1"/>
  <c r="I7910" i="1" s="1"/>
  <c r="I7911" i="1" s="1"/>
  <c r="I7912" i="1" s="1"/>
  <c r="I7913" i="1" s="1"/>
  <c r="I7914" i="1" s="1"/>
  <c r="I7915" i="1" s="1"/>
  <c r="I7916" i="1" s="1"/>
  <c r="I7917" i="1" s="1"/>
  <c r="I7918" i="1" s="1"/>
  <c r="I7919" i="1" s="1"/>
  <c r="I7920" i="1" s="1"/>
  <c r="I7921" i="1" s="1"/>
  <c r="I7922" i="1" s="1"/>
  <c r="I7923" i="1" s="1"/>
  <c r="I7924" i="1" s="1"/>
  <c r="I7925" i="1" s="1"/>
  <c r="I7926" i="1" s="1"/>
  <c r="I7927" i="1" s="1"/>
  <c r="I7928" i="1" s="1"/>
  <c r="I7929" i="1" s="1"/>
  <c r="I7930" i="1" s="1"/>
  <c r="I7931" i="1" s="1"/>
  <c r="I7932" i="1" s="1"/>
  <c r="I7933" i="1" s="1"/>
  <c r="I7934" i="1" s="1"/>
  <c r="I7935" i="1" s="1"/>
  <c r="I7936" i="1" s="1"/>
  <c r="I7937" i="1" s="1"/>
  <c r="I7938" i="1" s="1"/>
  <c r="I7939" i="1" s="1"/>
  <c r="I7940" i="1" s="1"/>
  <c r="I7941" i="1" s="1"/>
  <c r="I7942" i="1" s="1"/>
  <c r="I7943" i="1" s="1"/>
  <c r="I7944" i="1" s="1"/>
  <c r="I7945" i="1" s="1"/>
  <c r="I7946" i="1" s="1"/>
  <c r="I7947" i="1" s="1"/>
  <c r="I7948" i="1" s="1"/>
  <c r="I7949" i="1" s="1"/>
  <c r="I7950" i="1" s="1"/>
  <c r="I7951" i="1" s="1"/>
  <c r="I7952" i="1" s="1"/>
  <c r="I7953" i="1" s="1"/>
  <c r="I7954" i="1" s="1"/>
  <c r="I7955" i="1" s="1"/>
  <c r="I7956" i="1" s="1"/>
  <c r="I7957" i="1" s="1"/>
  <c r="I7958" i="1" s="1"/>
  <c r="I7959" i="1" s="1"/>
  <c r="I7960" i="1" s="1"/>
  <c r="I7961" i="1" s="1"/>
  <c r="I7962" i="1" s="1"/>
  <c r="I7963" i="1" s="1"/>
  <c r="I7964" i="1" s="1"/>
  <c r="I7965" i="1" s="1"/>
  <c r="I7966" i="1" s="1"/>
  <c r="I7967" i="1" s="1"/>
  <c r="I7968" i="1" s="1"/>
  <c r="I7969" i="1" s="1"/>
  <c r="I7970" i="1" s="1"/>
  <c r="I7971" i="1" s="1"/>
  <c r="I7972" i="1" s="1"/>
  <c r="I7973" i="1" s="1"/>
  <c r="I7974" i="1" s="1"/>
  <c r="I7975" i="1" s="1"/>
  <c r="I7976" i="1" s="1"/>
  <c r="I7977" i="1" s="1"/>
  <c r="I7978" i="1" s="1"/>
  <c r="I7979" i="1" s="1"/>
  <c r="I7980" i="1" s="1"/>
  <c r="I7981" i="1" s="1"/>
  <c r="I7982" i="1" s="1"/>
  <c r="I7983" i="1" s="1"/>
  <c r="I7984" i="1" s="1"/>
  <c r="I7985" i="1" s="1"/>
  <c r="I7986" i="1" s="1"/>
  <c r="I7987" i="1" s="1"/>
  <c r="I7988" i="1" s="1"/>
  <c r="I7989" i="1" s="1"/>
  <c r="I7990" i="1" s="1"/>
  <c r="I7991" i="1" s="1"/>
  <c r="I7992" i="1" s="1"/>
  <c r="I7993" i="1" s="1"/>
  <c r="I7994" i="1" s="1"/>
  <c r="I7995" i="1" s="1"/>
  <c r="I7996" i="1" s="1"/>
  <c r="I7997" i="1" s="1"/>
  <c r="I7998" i="1" s="1"/>
  <c r="I7999" i="1" s="1"/>
  <c r="I8000" i="1" s="1"/>
  <c r="I8001" i="1" s="1"/>
  <c r="I8002" i="1" s="1"/>
  <c r="I8003" i="1" s="1"/>
  <c r="I8004" i="1" s="1"/>
  <c r="I8005" i="1" s="1"/>
  <c r="I8006" i="1" s="1"/>
  <c r="I8007" i="1" s="1"/>
  <c r="I8008" i="1" s="1"/>
  <c r="I8009" i="1" s="1"/>
  <c r="I8010" i="1" s="1"/>
  <c r="I8011" i="1" s="1"/>
  <c r="I8012" i="1" s="1"/>
  <c r="I8013" i="1" s="1"/>
  <c r="I8014" i="1" s="1"/>
  <c r="I8015" i="1" s="1"/>
  <c r="I8016" i="1" s="1"/>
  <c r="I8017" i="1" s="1"/>
  <c r="I8018" i="1" s="1"/>
  <c r="I8019" i="1" s="1"/>
  <c r="I8020" i="1" s="1"/>
  <c r="I8021" i="1" s="1"/>
  <c r="I8022" i="1" s="1"/>
  <c r="I8023" i="1" s="1"/>
  <c r="I8024" i="1" s="1"/>
  <c r="I8025" i="1" s="1"/>
  <c r="I8026" i="1" s="1"/>
  <c r="I8027" i="1" s="1"/>
  <c r="I8028" i="1" s="1"/>
  <c r="I8029" i="1" s="1"/>
  <c r="I8030" i="1" s="1"/>
  <c r="I8031" i="1" s="1"/>
  <c r="I8032" i="1" s="1"/>
  <c r="I8033" i="1" s="1"/>
  <c r="I8034" i="1" s="1"/>
  <c r="I8035" i="1" s="1"/>
  <c r="I8036" i="1" s="1"/>
  <c r="I8037" i="1" s="1"/>
  <c r="I8038" i="1" s="1"/>
  <c r="I8039" i="1" s="1"/>
  <c r="I8040" i="1" s="1"/>
  <c r="I8041" i="1" s="1"/>
  <c r="I8042" i="1" s="1"/>
  <c r="I8043" i="1" s="1"/>
  <c r="I8044" i="1" s="1"/>
  <c r="I8045" i="1" s="1"/>
  <c r="I8046" i="1" s="1"/>
  <c r="I8047" i="1" s="1"/>
  <c r="I8048" i="1" s="1"/>
  <c r="I8049" i="1" s="1"/>
  <c r="I8050" i="1" s="1"/>
  <c r="I8051" i="1" s="1"/>
  <c r="I8052" i="1" s="1"/>
  <c r="I8053" i="1" s="1"/>
  <c r="I8054" i="1" s="1"/>
  <c r="I8055" i="1" s="1"/>
  <c r="I8056" i="1" s="1"/>
  <c r="I8057" i="1" s="1"/>
  <c r="I8058" i="1" s="1"/>
  <c r="I8059" i="1" s="1"/>
  <c r="I8060" i="1" s="1"/>
  <c r="I8061" i="1" s="1"/>
  <c r="I8062" i="1" s="1"/>
  <c r="I8063" i="1" s="1"/>
  <c r="I8064" i="1" s="1"/>
  <c r="I8065" i="1" s="1"/>
  <c r="I8066" i="1" s="1"/>
  <c r="I8067" i="1" s="1"/>
  <c r="I8068" i="1" s="1"/>
  <c r="I8069" i="1" s="1"/>
  <c r="I8070" i="1" s="1"/>
  <c r="I8071" i="1" s="1"/>
  <c r="I8072" i="1" s="1"/>
  <c r="I8073" i="1" s="1"/>
  <c r="I8074" i="1" s="1"/>
  <c r="I8075" i="1" s="1"/>
  <c r="I8076" i="1" s="1"/>
  <c r="I8077" i="1" s="1"/>
  <c r="I8078" i="1" s="1"/>
  <c r="I8079" i="1" s="1"/>
  <c r="I8080" i="1" s="1"/>
  <c r="I8081" i="1" s="1"/>
  <c r="I8082" i="1" s="1"/>
  <c r="I8083" i="1" s="1"/>
  <c r="I8084" i="1" s="1"/>
  <c r="I8085" i="1" s="1"/>
  <c r="I8086" i="1" s="1"/>
  <c r="I8087" i="1" s="1"/>
  <c r="I8088" i="1" s="1"/>
  <c r="I8089" i="1" s="1"/>
  <c r="I8090" i="1" s="1"/>
  <c r="I8091" i="1" s="1"/>
  <c r="I8092" i="1" s="1"/>
  <c r="I8093" i="1" s="1"/>
  <c r="I8094" i="1" s="1"/>
  <c r="I8095" i="1" s="1"/>
  <c r="I8096" i="1" s="1"/>
  <c r="I8097" i="1" s="1"/>
  <c r="I8098" i="1" s="1"/>
  <c r="I8099" i="1" s="1"/>
  <c r="I8100" i="1" s="1"/>
  <c r="I8101" i="1" s="1"/>
  <c r="I8102" i="1" s="1"/>
  <c r="I8103" i="1" s="1"/>
  <c r="I8104" i="1" s="1"/>
  <c r="I8105" i="1" s="1"/>
  <c r="I8106" i="1" s="1"/>
  <c r="I8107" i="1" s="1"/>
  <c r="I8108" i="1" s="1"/>
  <c r="I8109" i="1" s="1"/>
  <c r="I8110" i="1" s="1"/>
  <c r="I8111" i="1" s="1"/>
  <c r="I8112" i="1" s="1"/>
  <c r="I8113" i="1" s="1"/>
  <c r="I8114" i="1" s="1"/>
  <c r="I8115" i="1" s="1"/>
  <c r="I8116" i="1" s="1"/>
  <c r="I8117" i="1" s="1"/>
  <c r="I8118" i="1" s="1"/>
  <c r="I8119" i="1" s="1"/>
  <c r="I8120" i="1" s="1"/>
  <c r="I8121" i="1" s="1"/>
  <c r="I8122" i="1" s="1"/>
  <c r="I8123" i="1" s="1"/>
  <c r="I8124" i="1" s="1"/>
  <c r="I8125" i="1" s="1"/>
  <c r="I8126" i="1" s="1"/>
  <c r="I8127" i="1" s="1"/>
  <c r="I8128" i="1" s="1"/>
  <c r="I8129" i="1" s="1"/>
  <c r="I8130" i="1" s="1"/>
  <c r="I8131" i="1" s="1"/>
  <c r="I8132" i="1" s="1"/>
  <c r="I8133" i="1" s="1"/>
  <c r="I8134" i="1" s="1"/>
  <c r="I8135" i="1" s="1"/>
  <c r="I8136" i="1" s="1"/>
  <c r="I8137" i="1" s="1"/>
  <c r="I8138" i="1" s="1"/>
  <c r="I8139" i="1" s="1"/>
  <c r="I8140" i="1" s="1"/>
  <c r="I8141" i="1" s="1"/>
  <c r="I8142" i="1" s="1"/>
  <c r="I8143" i="1" s="1"/>
  <c r="I8144" i="1" s="1"/>
  <c r="I8145" i="1" s="1"/>
  <c r="I8146" i="1" s="1"/>
  <c r="I8147" i="1" s="1"/>
  <c r="I8148" i="1" s="1"/>
  <c r="I8149" i="1" s="1"/>
  <c r="I8150" i="1" s="1"/>
  <c r="I8151" i="1" s="1"/>
  <c r="I8152" i="1" s="1"/>
  <c r="I8153" i="1" s="1"/>
  <c r="I8154" i="1" s="1"/>
  <c r="I8155" i="1" s="1"/>
  <c r="I8156" i="1" s="1"/>
  <c r="I8157" i="1" s="1"/>
  <c r="I8158" i="1" s="1"/>
  <c r="I8159" i="1" s="1"/>
  <c r="I8160" i="1" s="1"/>
  <c r="I8161" i="1" s="1"/>
  <c r="I8162" i="1" s="1"/>
  <c r="I8163" i="1" s="1"/>
  <c r="I8164" i="1" s="1"/>
  <c r="I8165" i="1" s="1"/>
  <c r="I8166" i="1" s="1"/>
  <c r="I8167" i="1" s="1"/>
  <c r="I8168" i="1" s="1"/>
  <c r="I8169" i="1" s="1"/>
  <c r="I8170" i="1" s="1"/>
  <c r="I8171" i="1" s="1"/>
  <c r="I8172" i="1" s="1"/>
  <c r="I8173" i="1" s="1"/>
  <c r="I8174" i="1" s="1"/>
  <c r="I8175" i="1" s="1"/>
  <c r="I8176" i="1" s="1"/>
  <c r="I8177" i="1" s="1"/>
  <c r="I8178" i="1" s="1"/>
  <c r="I8179" i="1" s="1"/>
  <c r="I8180" i="1" s="1"/>
  <c r="I8181" i="1" s="1"/>
  <c r="I8182" i="1" s="1"/>
  <c r="I8183" i="1" s="1"/>
  <c r="I8184" i="1" s="1"/>
  <c r="I8185" i="1" s="1"/>
  <c r="I8186" i="1" s="1"/>
  <c r="I8187" i="1" s="1"/>
  <c r="I8188" i="1" s="1"/>
  <c r="I8189" i="1" s="1"/>
  <c r="I8190" i="1" s="1"/>
  <c r="I8191" i="1" s="1"/>
  <c r="I8192" i="1" s="1"/>
  <c r="I8193" i="1" s="1"/>
  <c r="I8194" i="1" s="1"/>
  <c r="I8195" i="1" s="1"/>
  <c r="I8196" i="1" s="1"/>
  <c r="I8197" i="1" s="1"/>
  <c r="I8198" i="1" s="1"/>
  <c r="I8199" i="1" s="1"/>
  <c r="I8200" i="1" s="1"/>
  <c r="I8201" i="1" s="1"/>
  <c r="I8202" i="1" s="1"/>
  <c r="I8203" i="1" s="1"/>
  <c r="I8204" i="1" s="1"/>
  <c r="I8205" i="1" s="1"/>
  <c r="I8206" i="1" s="1"/>
  <c r="I8207" i="1" s="1"/>
  <c r="I8208" i="1" s="1"/>
  <c r="I8209" i="1" s="1"/>
  <c r="I8210" i="1" s="1"/>
  <c r="I8211" i="1" s="1"/>
  <c r="I8212" i="1" s="1"/>
  <c r="I8213" i="1" s="1"/>
  <c r="I8214" i="1" s="1"/>
  <c r="I8215" i="1" s="1"/>
  <c r="I8216" i="1" s="1"/>
  <c r="I8217" i="1" s="1"/>
  <c r="I8218" i="1" s="1"/>
  <c r="I8219" i="1" s="1"/>
  <c r="I8220" i="1" s="1"/>
  <c r="I8221" i="1" s="1"/>
  <c r="I8222" i="1" s="1"/>
  <c r="I8223" i="1" s="1"/>
  <c r="I8224" i="1" s="1"/>
  <c r="I8225" i="1" s="1"/>
  <c r="I8226" i="1" s="1"/>
  <c r="I8227" i="1" s="1"/>
  <c r="I8228" i="1" s="1"/>
  <c r="I8229" i="1" s="1"/>
  <c r="I8230" i="1" s="1"/>
  <c r="I8231" i="1" s="1"/>
  <c r="I8232" i="1" s="1"/>
  <c r="I8233" i="1" s="1"/>
  <c r="I8234" i="1" s="1"/>
  <c r="I8235" i="1" s="1"/>
  <c r="I8236" i="1" s="1"/>
  <c r="I8237" i="1" s="1"/>
  <c r="I8238" i="1" s="1"/>
  <c r="I8239" i="1" s="1"/>
  <c r="I8240" i="1" s="1"/>
  <c r="I8241" i="1" s="1"/>
  <c r="I8242" i="1" s="1"/>
  <c r="I8243" i="1" s="1"/>
  <c r="I8244" i="1" s="1"/>
  <c r="I8245" i="1" s="1"/>
  <c r="I8246" i="1" s="1"/>
  <c r="I8247" i="1" s="1"/>
  <c r="I8248" i="1" s="1"/>
  <c r="I8249" i="1" s="1"/>
  <c r="I8250" i="1" s="1"/>
  <c r="I8251" i="1" s="1"/>
  <c r="I8252" i="1" s="1"/>
  <c r="I8253" i="1" s="1"/>
  <c r="I8254" i="1" s="1"/>
  <c r="I8255" i="1" s="1"/>
  <c r="I8256" i="1" s="1"/>
  <c r="I8257" i="1" s="1"/>
  <c r="I8258" i="1" s="1"/>
  <c r="I8259" i="1" s="1"/>
  <c r="I8260" i="1" s="1"/>
  <c r="I8261" i="1" s="1"/>
  <c r="I8262" i="1" s="1"/>
  <c r="I8263" i="1" s="1"/>
  <c r="I8264" i="1" s="1"/>
  <c r="I8265" i="1" s="1"/>
  <c r="I8266" i="1" s="1"/>
  <c r="I8267" i="1" s="1"/>
  <c r="I8268" i="1" s="1"/>
  <c r="I8269" i="1" s="1"/>
  <c r="I8270" i="1" s="1"/>
  <c r="I8271" i="1" s="1"/>
  <c r="I8272" i="1" s="1"/>
  <c r="I8273" i="1" s="1"/>
  <c r="I8274" i="1" s="1"/>
  <c r="I8275" i="1" s="1"/>
  <c r="I8276" i="1" s="1"/>
  <c r="I8277" i="1" s="1"/>
  <c r="I8278" i="1" s="1"/>
  <c r="I8279" i="1" s="1"/>
  <c r="I8280" i="1" s="1"/>
  <c r="I8281" i="1" s="1"/>
  <c r="I8282" i="1" s="1"/>
  <c r="I8283" i="1" s="1"/>
  <c r="I8284" i="1" s="1"/>
  <c r="I8285" i="1" s="1"/>
  <c r="I8286" i="1" s="1"/>
  <c r="I8287" i="1" s="1"/>
  <c r="I8288" i="1" s="1"/>
  <c r="I8289" i="1" s="1"/>
  <c r="I8290" i="1" s="1"/>
  <c r="I8291" i="1" s="1"/>
  <c r="I8292" i="1" s="1"/>
  <c r="I8293" i="1" s="1"/>
  <c r="I8294" i="1" s="1"/>
  <c r="I8295" i="1" s="1"/>
  <c r="I8296" i="1" s="1"/>
  <c r="I8297" i="1" s="1"/>
  <c r="I8298" i="1" s="1"/>
  <c r="I8299" i="1" s="1"/>
  <c r="I8300" i="1" s="1"/>
  <c r="I8301" i="1" s="1"/>
  <c r="I8302" i="1" s="1"/>
  <c r="I8303" i="1" s="1"/>
  <c r="I8304" i="1" s="1"/>
  <c r="I8305" i="1" s="1"/>
  <c r="I8306" i="1" s="1"/>
  <c r="I8307" i="1" s="1"/>
  <c r="I8308" i="1" s="1"/>
  <c r="I8309" i="1" s="1"/>
  <c r="I8310" i="1" s="1"/>
  <c r="I8311" i="1" s="1"/>
  <c r="I8312" i="1" s="1"/>
  <c r="I8313" i="1" s="1"/>
  <c r="I8314" i="1" s="1"/>
  <c r="I8315" i="1" s="1"/>
  <c r="I8316" i="1" s="1"/>
  <c r="I8317" i="1" s="1"/>
  <c r="I8318" i="1" s="1"/>
  <c r="I8319" i="1" s="1"/>
  <c r="I8320" i="1" s="1"/>
  <c r="I8321" i="1" s="1"/>
  <c r="I8322" i="1" s="1"/>
  <c r="I8323" i="1" s="1"/>
  <c r="I8324" i="1" s="1"/>
  <c r="I8325" i="1" s="1"/>
  <c r="I8326" i="1" s="1"/>
  <c r="I8327" i="1" s="1"/>
  <c r="I8328" i="1" s="1"/>
  <c r="I8329" i="1" s="1"/>
  <c r="I8330" i="1" s="1"/>
  <c r="I8331" i="1" s="1"/>
  <c r="I8332" i="1" s="1"/>
  <c r="I8333" i="1" s="1"/>
  <c r="I8334" i="1" s="1"/>
  <c r="I8335" i="1" s="1"/>
  <c r="I8336" i="1" s="1"/>
  <c r="I8337" i="1" s="1"/>
  <c r="I8338" i="1" s="1"/>
  <c r="I8339" i="1" s="1"/>
  <c r="I8340" i="1" s="1"/>
  <c r="I8341" i="1" s="1"/>
  <c r="I8342" i="1" s="1"/>
  <c r="I8343" i="1" s="1"/>
  <c r="I8344" i="1" s="1"/>
  <c r="I8345" i="1" s="1"/>
  <c r="I8346" i="1" s="1"/>
  <c r="I8347" i="1" s="1"/>
  <c r="I8348" i="1" s="1"/>
  <c r="I8349" i="1" s="1"/>
  <c r="I8350" i="1" s="1"/>
  <c r="I8351" i="1" s="1"/>
  <c r="I8352" i="1" s="1"/>
  <c r="I8353" i="1" s="1"/>
  <c r="I8354" i="1" s="1"/>
  <c r="I8355" i="1" s="1"/>
  <c r="I8356" i="1" s="1"/>
  <c r="I8357" i="1" s="1"/>
  <c r="I8358" i="1" s="1"/>
  <c r="I8359" i="1" s="1"/>
  <c r="I8360" i="1" s="1"/>
  <c r="I8361" i="1" s="1"/>
  <c r="I8362" i="1" s="1"/>
  <c r="I8363" i="1" s="1"/>
  <c r="I8364" i="1" s="1"/>
  <c r="I8365" i="1" s="1"/>
  <c r="I8366" i="1" s="1"/>
  <c r="I8367" i="1" s="1"/>
  <c r="I8368" i="1" s="1"/>
  <c r="I8369" i="1" s="1"/>
  <c r="I8370" i="1" s="1"/>
  <c r="I8371" i="1" s="1"/>
  <c r="I8372" i="1" s="1"/>
  <c r="I8373" i="1" s="1"/>
  <c r="I8374" i="1" s="1"/>
  <c r="I8375" i="1" s="1"/>
  <c r="I8376" i="1" s="1"/>
  <c r="I8377" i="1" s="1"/>
  <c r="I8378" i="1" s="1"/>
  <c r="I8379" i="1" s="1"/>
  <c r="I8380" i="1" s="1"/>
  <c r="I8381" i="1" s="1"/>
  <c r="I8382" i="1" s="1"/>
  <c r="I8383" i="1" s="1"/>
  <c r="I8384" i="1" s="1"/>
  <c r="I8385" i="1" s="1"/>
  <c r="I8386" i="1" s="1"/>
  <c r="I8387" i="1" s="1"/>
  <c r="I8388" i="1" s="1"/>
  <c r="I8389" i="1" s="1"/>
  <c r="I8390" i="1" s="1"/>
  <c r="I8391" i="1" s="1"/>
  <c r="I8392" i="1" s="1"/>
  <c r="I8393" i="1" s="1"/>
  <c r="I8394" i="1" s="1"/>
  <c r="I8395" i="1" s="1"/>
  <c r="I8396" i="1" s="1"/>
  <c r="I8397" i="1" s="1"/>
  <c r="I8398" i="1" s="1"/>
  <c r="I8399" i="1" s="1"/>
  <c r="I8400" i="1" s="1"/>
  <c r="I8401" i="1" s="1"/>
  <c r="I8402" i="1" s="1"/>
  <c r="I8403" i="1" s="1"/>
  <c r="I8404" i="1" s="1"/>
  <c r="I8405" i="1" s="1"/>
  <c r="I8406" i="1" s="1"/>
  <c r="I8407" i="1" s="1"/>
  <c r="I8408" i="1" s="1"/>
  <c r="I8409" i="1" s="1"/>
  <c r="I8410" i="1" s="1"/>
  <c r="I8411" i="1" s="1"/>
  <c r="I8412" i="1" s="1"/>
  <c r="I8413" i="1" s="1"/>
  <c r="I8414" i="1" s="1"/>
  <c r="I8415" i="1" s="1"/>
  <c r="I8416" i="1" s="1"/>
  <c r="I8417" i="1" s="1"/>
  <c r="I8418" i="1" s="1"/>
  <c r="I8419" i="1" s="1"/>
  <c r="I8420" i="1" s="1"/>
  <c r="I8421" i="1" s="1"/>
  <c r="I8422" i="1" s="1"/>
  <c r="I8423" i="1" s="1"/>
  <c r="I8424" i="1" s="1"/>
  <c r="I8425" i="1" s="1"/>
  <c r="I8426" i="1" s="1"/>
  <c r="I8427" i="1" s="1"/>
  <c r="I8428" i="1" s="1"/>
  <c r="I8429" i="1" s="1"/>
  <c r="I8430" i="1" s="1"/>
  <c r="I8431" i="1" s="1"/>
  <c r="I8432" i="1" s="1"/>
  <c r="I8433" i="1" s="1"/>
  <c r="I8434" i="1" s="1"/>
  <c r="I8435" i="1" s="1"/>
  <c r="I8436" i="1" s="1"/>
  <c r="I8437" i="1" s="1"/>
  <c r="I8438" i="1" s="1"/>
  <c r="I8439" i="1" s="1"/>
  <c r="I8440" i="1" s="1"/>
  <c r="I8441" i="1" s="1"/>
  <c r="I8442" i="1" s="1"/>
  <c r="I8443" i="1" s="1"/>
  <c r="I8444" i="1" s="1"/>
  <c r="I8445" i="1" s="1"/>
  <c r="I8446" i="1" s="1"/>
  <c r="I8447" i="1" s="1"/>
  <c r="I8448" i="1" s="1"/>
  <c r="I8449" i="1" s="1"/>
  <c r="I8450" i="1" s="1"/>
  <c r="I8451" i="1" s="1"/>
  <c r="I8452" i="1" s="1"/>
  <c r="I8453" i="1" s="1"/>
  <c r="I8454" i="1" s="1"/>
  <c r="I8455" i="1" s="1"/>
  <c r="I8456" i="1" s="1"/>
  <c r="I8457" i="1" s="1"/>
  <c r="I8458" i="1" s="1"/>
  <c r="I8459" i="1" s="1"/>
  <c r="I8460" i="1" s="1"/>
  <c r="I8461" i="1" s="1"/>
  <c r="I8462" i="1" s="1"/>
  <c r="I8463" i="1" s="1"/>
  <c r="I8464" i="1" s="1"/>
  <c r="I8465" i="1" s="1"/>
  <c r="I8466" i="1" s="1"/>
  <c r="I8467" i="1" s="1"/>
  <c r="I8468" i="1" s="1"/>
  <c r="I8469" i="1" s="1"/>
  <c r="I8470" i="1" s="1"/>
  <c r="I8471" i="1" s="1"/>
  <c r="I8472" i="1" s="1"/>
  <c r="I8473" i="1" s="1"/>
  <c r="I8474" i="1" s="1"/>
  <c r="I8475" i="1" s="1"/>
  <c r="I8476" i="1" s="1"/>
  <c r="I8477" i="1" s="1"/>
  <c r="I8478" i="1" s="1"/>
  <c r="I8479" i="1" s="1"/>
  <c r="I8480" i="1" s="1"/>
  <c r="I8481" i="1" s="1"/>
  <c r="I8482" i="1" s="1"/>
  <c r="I8483" i="1" s="1"/>
  <c r="I8484" i="1" s="1"/>
  <c r="I8485" i="1" s="1"/>
  <c r="I8486" i="1" s="1"/>
  <c r="I8487" i="1" s="1"/>
  <c r="I8488" i="1" s="1"/>
  <c r="I8489" i="1" s="1"/>
  <c r="I8490" i="1" s="1"/>
  <c r="I8491" i="1" s="1"/>
  <c r="I8492" i="1" s="1"/>
  <c r="I8493" i="1" s="1"/>
  <c r="I8494" i="1" s="1"/>
  <c r="I8495" i="1" s="1"/>
  <c r="I8496" i="1" s="1"/>
  <c r="I8497" i="1" s="1"/>
  <c r="I8498" i="1" s="1"/>
  <c r="I8499" i="1" s="1"/>
  <c r="I8500" i="1" s="1"/>
  <c r="I8501" i="1" s="1"/>
  <c r="I8502" i="1" s="1"/>
  <c r="I8503" i="1" s="1"/>
  <c r="I8504" i="1" s="1"/>
  <c r="I8505" i="1" s="1"/>
  <c r="I8506" i="1" s="1"/>
  <c r="I8507" i="1" s="1"/>
  <c r="I8508" i="1" s="1"/>
  <c r="I8509" i="1" s="1"/>
  <c r="I8510" i="1" s="1"/>
  <c r="I8511" i="1" s="1"/>
  <c r="I8512" i="1" s="1"/>
  <c r="I8513" i="1" s="1"/>
  <c r="I8514" i="1" s="1"/>
  <c r="I8515" i="1" s="1"/>
  <c r="I8516" i="1" s="1"/>
  <c r="I8517" i="1" s="1"/>
  <c r="I8518" i="1" s="1"/>
  <c r="I8519" i="1" s="1"/>
  <c r="I8520" i="1" s="1"/>
  <c r="I8521" i="1" s="1"/>
  <c r="I8522" i="1" s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14" i="1"/>
  <c r="D13" i="1"/>
  <c r="H14" i="1" s="1"/>
  <c r="H15" i="1" s="1"/>
  <c r="H16" i="1" s="1"/>
  <c r="H17" i="1" s="1"/>
  <c r="H18" i="1" s="1"/>
  <c r="H19" i="1" s="1"/>
  <c r="H20" i="1" s="1"/>
  <c r="H21" i="1" s="1"/>
  <c r="H22" i="1" s="1"/>
  <c r="H23" i="1" s="1"/>
  <c r="H24" i="1" s="1"/>
  <c r="H25" i="1" s="1"/>
  <c r="H26" i="1" s="1"/>
  <c r="H27" i="1" s="1"/>
  <c r="H28" i="1" s="1"/>
  <c r="H29" i="1" s="1"/>
  <c r="H30" i="1" s="1"/>
  <c r="H31" i="1" s="1"/>
  <c r="H32" i="1" s="1"/>
  <c r="H33" i="1" s="1"/>
  <c r="H34" i="1" s="1"/>
  <c r="H35" i="1" s="1"/>
  <c r="H36" i="1" s="1"/>
  <c r="H37" i="1" s="1"/>
  <c r="H38" i="1" s="1"/>
  <c r="H39" i="1" s="1"/>
  <c r="H40" i="1" s="1"/>
  <c r="H41" i="1" s="1"/>
  <c r="H42" i="1" s="1"/>
  <c r="H43" i="1" s="1"/>
  <c r="H44" i="1" s="1"/>
  <c r="H45" i="1" s="1"/>
  <c r="H46" i="1" s="1"/>
  <c r="H47" i="1" s="1"/>
  <c r="H48" i="1" s="1"/>
  <c r="H49" i="1" s="1"/>
  <c r="H50" i="1" s="1"/>
  <c r="H51" i="1" s="1"/>
  <c r="H52" i="1" s="1"/>
  <c r="H53" i="1" s="1"/>
  <c r="H54" i="1" s="1"/>
  <c r="H55" i="1" s="1"/>
  <c r="H56" i="1" s="1"/>
  <c r="H57" i="1" s="1"/>
  <c r="H58" i="1" s="1"/>
  <c r="H59" i="1" s="1"/>
  <c r="H60" i="1" s="1"/>
  <c r="H61" i="1" s="1"/>
  <c r="H62" i="1" s="1"/>
  <c r="H63" i="1" s="1"/>
  <c r="H64" i="1" s="1"/>
  <c r="H65" i="1" s="1"/>
  <c r="H66" i="1" s="1"/>
  <c r="H67" i="1" s="1"/>
  <c r="H68" i="1" s="1"/>
  <c r="H69" i="1" s="1"/>
  <c r="H70" i="1" s="1"/>
  <c r="H71" i="1" s="1"/>
  <c r="H72" i="1" s="1"/>
  <c r="H73" i="1" s="1"/>
  <c r="H74" i="1" s="1"/>
  <c r="H75" i="1" s="1"/>
  <c r="H76" i="1" s="1"/>
  <c r="H77" i="1" s="1"/>
  <c r="H78" i="1" s="1"/>
  <c r="H79" i="1" s="1"/>
  <c r="H80" i="1" s="1"/>
  <c r="H81" i="1" s="1"/>
  <c r="H82" i="1" s="1"/>
  <c r="H83" i="1" s="1"/>
  <c r="H84" i="1" s="1"/>
  <c r="H85" i="1" s="1"/>
  <c r="H86" i="1" s="1"/>
  <c r="H87" i="1" s="1"/>
  <c r="H88" i="1" s="1"/>
  <c r="H89" i="1" s="1"/>
  <c r="H90" i="1" s="1"/>
  <c r="H91" i="1" s="1"/>
  <c r="H92" i="1" s="1"/>
  <c r="H93" i="1" s="1"/>
  <c r="H94" i="1" s="1"/>
  <c r="H95" i="1" s="1"/>
  <c r="H96" i="1" s="1"/>
  <c r="H97" i="1" s="1"/>
  <c r="H98" i="1" s="1"/>
  <c r="H99" i="1" s="1"/>
  <c r="H100" i="1" s="1"/>
  <c r="H101" i="1" s="1"/>
  <c r="H102" i="1" s="1"/>
  <c r="H103" i="1" s="1"/>
  <c r="H104" i="1" s="1"/>
  <c r="H105" i="1" s="1"/>
  <c r="H106" i="1" s="1"/>
  <c r="H107" i="1" s="1"/>
  <c r="H108" i="1" s="1"/>
  <c r="H109" i="1" s="1"/>
  <c r="H110" i="1" s="1"/>
  <c r="H111" i="1" s="1"/>
  <c r="H112" i="1" s="1"/>
  <c r="H113" i="1" s="1"/>
  <c r="H114" i="1" s="1"/>
  <c r="H115" i="1" s="1"/>
  <c r="H116" i="1" s="1"/>
  <c r="H117" i="1" s="1"/>
  <c r="H118" i="1" s="1"/>
  <c r="H119" i="1" s="1"/>
  <c r="H120" i="1" s="1"/>
  <c r="H121" i="1" s="1"/>
  <c r="H122" i="1" s="1"/>
  <c r="H123" i="1" s="1"/>
  <c r="H124" i="1" s="1"/>
  <c r="H125" i="1" s="1"/>
  <c r="H126" i="1" s="1"/>
  <c r="H127" i="1" s="1"/>
  <c r="H128" i="1" s="1"/>
  <c r="H129" i="1" s="1"/>
  <c r="H130" i="1" s="1"/>
  <c r="H131" i="1" s="1"/>
  <c r="H132" i="1" s="1"/>
  <c r="H133" i="1" s="1"/>
  <c r="H134" i="1" s="1"/>
  <c r="H135" i="1" s="1"/>
  <c r="H136" i="1" s="1"/>
  <c r="H137" i="1" s="1"/>
  <c r="H138" i="1" s="1"/>
  <c r="H139" i="1" s="1"/>
  <c r="H140" i="1" s="1"/>
  <c r="H141" i="1" s="1"/>
  <c r="H142" i="1" s="1"/>
  <c r="H143" i="1" s="1"/>
  <c r="H144" i="1" s="1"/>
  <c r="H145" i="1" s="1"/>
  <c r="H146" i="1" s="1"/>
  <c r="H147" i="1" s="1"/>
  <c r="H148" i="1" s="1"/>
  <c r="H149" i="1" s="1"/>
  <c r="H150" i="1" s="1"/>
  <c r="H151" i="1" s="1"/>
  <c r="H152" i="1" s="1"/>
  <c r="H153" i="1" s="1"/>
  <c r="H154" i="1" s="1"/>
  <c r="H155" i="1" s="1"/>
  <c r="H156" i="1" s="1"/>
  <c r="H157" i="1" s="1"/>
  <c r="H158" i="1" s="1"/>
  <c r="H159" i="1" s="1"/>
  <c r="H160" i="1" s="1"/>
  <c r="H161" i="1" s="1"/>
  <c r="H162" i="1" s="1"/>
  <c r="H163" i="1" s="1"/>
  <c r="H164" i="1" s="1"/>
  <c r="H165" i="1" s="1"/>
  <c r="H166" i="1" s="1"/>
  <c r="H167" i="1" s="1"/>
  <c r="H168" i="1" s="1"/>
  <c r="H169" i="1" s="1"/>
  <c r="H170" i="1" s="1"/>
  <c r="H171" i="1" s="1"/>
  <c r="H172" i="1" s="1"/>
  <c r="H173" i="1" s="1"/>
  <c r="H174" i="1" s="1"/>
  <c r="H175" i="1" s="1"/>
  <c r="H176" i="1" s="1"/>
  <c r="H177" i="1" s="1"/>
  <c r="H178" i="1" s="1"/>
  <c r="H179" i="1" s="1"/>
  <c r="H180" i="1" s="1"/>
  <c r="H181" i="1" s="1"/>
  <c r="H182" i="1" s="1"/>
  <c r="H183" i="1" s="1"/>
  <c r="H184" i="1" s="1"/>
  <c r="H185" i="1" s="1"/>
  <c r="H186" i="1" s="1"/>
  <c r="H187" i="1" s="1"/>
  <c r="H188" i="1" s="1"/>
  <c r="H189" i="1" s="1"/>
  <c r="H190" i="1" s="1"/>
  <c r="H191" i="1" s="1"/>
  <c r="H192" i="1" s="1"/>
  <c r="H193" i="1" s="1"/>
  <c r="H194" i="1" s="1"/>
  <c r="H195" i="1" s="1"/>
  <c r="H196" i="1" s="1"/>
  <c r="H197" i="1" s="1"/>
  <c r="H198" i="1" s="1"/>
  <c r="H199" i="1" s="1"/>
  <c r="H200" i="1" s="1"/>
  <c r="H201" i="1" s="1"/>
  <c r="H202" i="1" s="1"/>
  <c r="H203" i="1" s="1"/>
  <c r="H204" i="1" s="1"/>
  <c r="H205" i="1" s="1"/>
  <c r="H206" i="1" s="1"/>
  <c r="H207" i="1" s="1"/>
  <c r="H208" i="1" s="1"/>
  <c r="H209" i="1" s="1"/>
  <c r="H210" i="1" s="1"/>
  <c r="H211" i="1" s="1"/>
  <c r="H212" i="1" s="1"/>
  <c r="H213" i="1" s="1"/>
  <c r="H214" i="1" s="1"/>
  <c r="H215" i="1" s="1"/>
  <c r="H216" i="1" s="1"/>
  <c r="H217" i="1" s="1"/>
  <c r="H218" i="1" s="1"/>
  <c r="H219" i="1" s="1"/>
  <c r="H220" i="1" s="1"/>
  <c r="H221" i="1" s="1"/>
  <c r="H222" i="1" s="1"/>
  <c r="H223" i="1" s="1"/>
  <c r="H224" i="1" s="1"/>
  <c r="H225" i="1" s="1"/>
  <c r="H226" i="1" s="1"/>
  <c r="H227" i="1" s="1"/>
  <c r="H228" i="1" s="1"/>
  <c r="H229" i="1" s="1"/>
  <c r="H230" i="1" s="1"/>
  <c r="H231" i="1" s="1"/>
  <c r="H232" i="1" s="1"/>
  <c r="H233" i="1" s="1"/>
  <c r="H234" i="1" s="1"/>
  <c r="H235" i="1" s="1"/>
  <c r="H236" i="1" s="1"/>
  <c r="H237" i="1" s="1"/>
  <c r="H238" i="1" s="1"/>
  <c r="H239" i="1" s="1"/>
  <c r="H240" i="1" s="1"/>
  <c r="H241" i="1" s="1"/>
  <c r="H242" i="1" s="1"/>
  <c r="H243" i="1" s="1"/>
  <c r="H244" i="1" s="1"/>
  <c r="H245" i="1" s="1"/>
  <c r="H246" i="1" s="1"/>
  <c r="H247" i="1" s="1"/>
  <c r="H248" i="1" s="1"/>
  <c r="H249" i="1" s="1"/>
  <c r="H250" i="1" s="1"/>
  <c r="H251" i="1" s="1"/>
  <c r="H252" i="1" s="1"/>
  <c r="H253" i="1" s="1"/>
  <c r="H254" i="1" s="1"/>
  <c r="H255" i="1" s="1"/>
  <c r="H256" i="1" s="1"/>
  <c r="H257" i="1" s="1"/>
  <c r="H258" i="1" s="1"/>
  <c r="H259" i="1" s="1"/>
  <c r="H260" i="1" s="1"/>
  <c r="H261" i="1" s="1"/>
  <c r="H262" i="1" s="1"/>
  <c r="H263" i="1" s="1"/>
  <c r="H264" i="1" s="1"/>
  <c r="H265" i="1" s="1"/>
  <c r="H266" i="1" s="1"/>
  <c r="H267" i="1" s="1"/>
  <c r="H268" i="1" s="1"/>
  <c r="H269" i="1" s="1"/>
  <c r="H270" i="1" s="1"/>
  <c r="H271" i="1" s="1"/>
  <c r="H272" i="1" s="1"/>
  <c r="H273" i="1" s="1"/>
  <c r="H274" i="1" s="1"/>
  <c r="H275" i="1" s="1"/>
  <c r="H276" i="1" s="1"/>
  <c r="H277" i="1" s="1"/>
  <c r="H278" i="1" s="1"/>
  <c r="H279" i="1" s="1"/>
  <c r="H280" i="1" s="1"/>
  <c r="H281" i="1" s="1"/>
  <c r="H282" i="1" s="1"/>
  <c r="H283" i="1" s="1"/>
  <c r="H284" i="1" s="1"/>
  <c r="H285" i="1" s="1"/>
  <c r="H286" i="1" s="1"/>
  <c r="H287" i="1" s="1"/>
  <c r="H288" i="1" s="1"/>
  <c r="H289" i="1" s="1"/>
  <c r="H290" i="1" s="1"/>
  <c r="H291" i="1" s="1"/>
  <c r="H292" i="1" s="1"/>
  <c r="H293" i="1" s="1"/>
  <c r="H294" i="1" s="1"/>
  <c r="H295" i="1" s="1"/>
  <c r="H296" i="1" s="1"/>
  <c r="H297" i="1" s="1"/>
  <c r="H298" i="1" s="1"/>
  <c r="H299" i="1" s="1"/>
  <c r="H300" i="1" s="1"/>
  <c r="H301" i="1" s="1"/>
  <c r="H302" i="1" s="1"/>
  <c r="H303" i="1" s="1"/>
  <c r="H304" i="1" s="1"/>
  <c r="H305" i="1" s="1"/>
  <c r="H306" i="1" s="1"/>
  <c r="H307" i="1" s="1"/>
  <c r="H308" i="1" s="1"/>
  <c r="H309" i="1" s="1"/>
  <c r="H310" i="1" s="1"/>
  <c r="H311" i="1" s="1"/>
  <c r="H312" i="1" s="1"/>
  <c r="H313" i="1" s="1"/>
  <c r="H314" i="1" s="1"/>
  <c r="H315" i="1" s="1"/>
  <c r="H316" i="1" s="1"/>
  <c r="H317" i="1" s="1"/>
  <c r="H318" i="1" s="1"/>
  <c r="H319" i="1" s="1"/>
  <c r="H320" i="1" s="1"/>
  <c r="H321" i="1" s="1"/>
  <c r="H322" i="1" s="1"/>
  <c r="H323" i="1" s="1"/>
  <c r="H324" i="1" s="1"/>
  <c r="H325" i="1" s="1"/>
  <c r="H326" i="1" s="1"/>
  <c r="H327" i="1" s="1"/>
  <c r="H328" i="1" s="1"/>
  <c r="H329" i="1" s="1"/>
  <c r="H330" i="1" s="1"/>
  <c r="H331" i="1" s="1"/>
  <c r="H332" i="1" s="1"/>
  <c r="H333" i="1" s="1"/>
  <c r="H334" i="1" s="1"/>
  <c r="H335" i="1" s="1"/>
  <c r="H336" i="1" s="1"/>
  <c r="H337" i="1" s="1"/>
  <c r="H338" i="1" s="1"/>
  <c r="H339" i="1" s="1"/>
  <c r="H340" i="1" s="1"/>
  <c r="H341" i="1" s="1"/>
  <c r="H342" i="1" s="1"/>
  <c r="H343" i="1" s="1"/>
  <c r="H344" i="1" s="1"/>
  <c r="H345" i="1" s="1"/>
  <c r="H346" i="1" s="1"/>
  <c r="H347" i="1" s="1"/>
  <c r="H348" i="1" s="1"/>
  <c r="H349" i="1" s="1"/>
  <c r="H350" i="1" s="1"/>
  <c r="H351" i="1" s="1"/>
  <c r="H352" i="1" s="1"/>
  <c r="H353" i="1" s="1"/>
  <c r="H354" i="1" s="1"/>
  <c r="H355" i="1" s="1"/>
  <c r="H356" i="1" s="1"/>
  <c r="H357" i="1" s="1"/>
  <c r="H358" i="1" s="1"/>
  <c r="H359" i="1" s="1"/>
  <c r="H360" i="1" s="1"/>
  <c r="H361" i="1" s="1"/>
  <c r="H362" i="1" s="1"/>
  <c r="H363" i="1" s="1"/>
  <c r="H364" i="1" s="1"/>
  <c r="H365" i="1" s="1"/>
  <c r="H366" i="1" s="1"/>
  <c r="H367" i="1" s="1"/>
  <c r="H368" i="1" s="1"/>
  <c r="H369" i="1" s="1"/>
  <c r="H370" i="1" s="1"/>
  <c r="H371" i="1" s="1"/>
  <c r="H372" i="1" s="1"/>
  <c r="H373" i="1" s="1"/>
  <c r="H374" i="1" s="1"/>
  <c r="H375" i="1" s="1"/>
  <c r="H376" i="1" s="1"/>
  <c r="H377" i="1" s="1"/>
  <c r="H378" i="1" s="1"/>
  <c r="H379" i="1" s="1"/>
  <c r="H380" i="1" s="1"/>
  <c r="H381" i="1" s="1"/>
  <c r="H382" i="1" s="1"/>
  <c r="H383" i="1" s="1"/>
  <c r="H384" i="1" s="1"/>
  <c r="H385" i="1" s="1"/>
  <c r="H386" i="1" s="1"/>
  <c r="H387" i="1" s="1"/>
  <c r="H388" i="1" s="1"/>
  <c r="H389" i="1" s="1"/>
  <c r="H390" i="1" s="1"/>
  <c r="H391" i="1" s="1"/>
  <c r="H392" i="1" s="1"/>
  <c r="H393" i="1" s="1"/>
  <c r="H394" i="1" s="1"/>
  <c r="H395" i="1" s="1"/>
  <c r="H396" i="1" s="1"/>
  <c r="H397" i="1" s="1"/>
  <c r="H398" i="1" s="1"/>
  <c r="H399" i="1" s="1"/>
  <c r="H400" i="1" s="1"/>
  <c r="H401" i="1" s="1"/>
  <c r="H402" i="1" s="1"/>
  <c r="H403" i="1" s="1"/>
  <c r="H404" i="1" s="1"/>
  <c r="H405" i="1" s="1"/>
  <c r="H406" i="1" s="1"/>
  <c r="H407" i="1" s="1"/>
  <c r="H408" i="1" s="1"/>
  <c r="H409" i="1" s="1"/>
  <c r="H410" i="1" s="1"/>
  <c r="H411" i="1" s="1"/>
  <c r="H412" i="1" s="1"/>
  <c r="H413" i="1" s="1"/>
  <c r="H414" i="1" s="1"/>
  <c r="H415" i="1" s="1"/>
  <c r="H416" i="1" s="1"/>
  <c r="H417" i="1" s="1"/>
  <c r="H418" i="1" s="1"/>
  <c r="H419" i="1" s="1"/>
  <c r="H420" i="1" s="1"/>
  <c r="H421" i="1" s="1"/>
  <c r="H422" i="1" s="1"/>
  <c r="H423" i="1" s="1"/>
  <c r="H424" i="1" s="1"/>
  <c r="H425" i="1" s="1"/>
  <c r="H426" i="1" s="1"/>
  <c r="H427" i="1" s="1"/>
  <c r="H428" i="1" s="1"/>
  <c r="H429" i="1" s="1"/>
  <c r="H430" i="1" s="1"/>
  <c r="H431" i="1" s="1"/>
  <c r="H432" i="1" s="1"/>
  <c r="H433" i="1" s="1"/>
  <c r="H434" i="1" s="1"/>
  <c r="H435" i="1" s="1"/>
  <c r="H436" i="1" s="1"/>
  <c r="H437" i="1" s="1"/>
  <c r="H438" i="1" s="1"/>
  <c r="H439" i="1" s="1"/>
  <c r="H440" i="1" s="1"/>
  <c r="H441" i="1" s="1"/>
  <c r="H442" i="1" s="1"/>
  <c r="H443" i="1" s="1"/>
  <c r="H444" i="1" s="1"/>
  <c r="H445" i="1" s="1"/>
  <c r="H446" i="1" s="1"/>
  <c r="H447" i="1" s="1"/>
  <c r="H448" i="1" s="1"/>
  <c r="H449" i="1" s="1"/>
  <c r="H450" i="1" s="1"/>
  <c r="H451" i="1" s="1"/>
  <c r="H452" i="1" s="1"/>
  <c r="H453" i="1" s="1"/>
  <c r="H454" i="1" s="1"/>
  <c r="H455" i="1" s="1"/>
  <c r="H456" i="1" s="1"/>
  <c r="H457" i="1" s="1"/>
  <c r="H458" i="1" s="1"/>
  <c r="H459" i="1" s="1"/>
  <c r="H460" i="1" s="1"/>
  <c r="H461" i="1" s="1"/>
  <c r="H462" i="1" s="1"/>
  <c r="H463" i="1" s="1"/>
  <c r="H464" i="1" s="1"/>
  <c r="H465" i="1" s="1"/>
  <c r="H466" i="1" s="1"/>
  <c r="H467" i="1" s="1"/>
  <c r="H468" i="1" s="1"/>
  <c r="H469" i="1" s="1"/>
  <c r="H470" i="1" s="1"/>
  <c r="H471" i="1" s="1"/>
  <c r="H472" i="1" s="1"/>
  <c r="H473" i="1" s="1"/>
  <c r="H474" i="1" s="1"/>
  <c r="H475" i="1" s="1"/>
  <c r="H476" i="1" s="1"/>
  <c r="H477" i="1" s="1"/>
  <c r="H478" i="1" s="1"/>
  <c r="H479" i="1" s="1"/>
  <c r="H480" i="1" s="1"/>
  <c r="H481" i="1" s="1"/>
  <c r="H482" i="1" s="1"/>
  <c r="H483" i="1" s="1"/>
  <c r="H484" i="1" s="1"/>
  <c r="H485" i="1" s="1"/>
  <c r="H486" i="1" s="1"/>
  <c r="H487" i="1" s="1"/>
  <c r="H488" i="1" s="1"/>
  <c r="H489" i="1" s="1"/>
  <c r="H490" i="1" s="1"/>
  <c r="H491" i="1" s="1"/>
  <c r="H492" i="1" s="1"/>
  <c r="H493" i="1" s="1"/>
  <c r="H494" i="1" s="1"/>
  <c r="H495" i="1" s="1"/>
  <c r="H496" i="1" s="1"/>
  <c r="H497" i="1" s="1"/>
  <c r="H498" i="1" s="1"/>
  <c r="H499" i="1" s="1"/>
  <c r="H500" i="1" s="1"/>
  <c r="H501" i="1" s="1"/>
  <c r="H502" i="1" s="1"/>
  <c r="H503" i="1" s="1"/>
  <c r="H504" i="1" s="1"/>
  <c r="H505" i="1" s="1"/>
  <c r="H506" i="1" s="1"/>
  <c r="H507" i="1" s="1"/>
  <c r="H508" i="1" s="1"/>
  <c r="H509" i="1" s="1"/>
  <c r="H510" i="1" s="1"/>
  <c r="H511" i="1" s="1"/>
  <c r="H512" i="1" s="1"/>
  <c r="H513" i="1" s="1"/>
  <c r="H514" i="1" s="1"/>
  <c r="H515" i="1" s="1"/>
  <c r="H516" i="1" s="1"/>
  <c r="H517" i="1" s="1"/>
  <c r="H518" i="1" s="1"/>
  <c r="H519" i="1" s="1"/>
  <c r="H520" i="1" s="1"/>
  <c r="H521" i="1" s="1"/>
  <c r="H522" i="1" s="1"/>
  <c r="H523" i="1" s="1"/>
  <c r="H524" i="1" s="1"/>
  <c r="H525" i="1" s="1"/>
  <c r="H526" i="1" s="1"/>
  <c r="H527" i="1" s="1"/>
  <c r="H528" i="1" s="1"/>
  <c r="H529" i="1" s="1"/>
  <c r="H530" i="1" s="1"/>
  <c r="H531" i="1" s="1"/>
  <c r="H532" i="1" s="1"/>
  <c r="H533" i="1" s="1"/>
  <c r="H534" i="1" s="1"/>
  <c r="H535" i="1" s="1"/>
  <c r="H536" i="1" s="1"/>
  <c r="H537" i="1" s="1"/>
  <c r="H538" i="1" s="1"/>
  <c r="H539" i="1" s="1"/>
  <c r="H540" i="1" s="1"/>
  <c r="H541" i="1" s="1"/>
  <c r="H542" i="1" s="1"/>
  <c r="H543" i="1" s="1"/>
  <c r="H544" i="1" s="1"/>
  <c r="H545" i="1" s="1"/>
  <c r="H546" i="1" s="1"/>
  <c r="H547" i="1" s="1"/>
  <c r="H548" i="1" s="1"/>
  <c r="H549" i="1" s="1"/>
  <c r="H550" i="1" s="1"/>
  <c r="H551" i="1" s="1"/>
  <c r="H552" i="1" s="1"/>
  <c r="H553" i="1" s="1"/>
  <c r="H554" i="1" s="1"/>
  <c r="H555" i="1" s="1"/>
  <c r="H556" i="1" s="1"/>
  <c r="H557" i="1" s="1"/>
  <c r="H558" i="1" s="1"/>
  <c r="H559" i="1" s="1"/>
  <c r="H560" i="1" s="1"/>
  <c r="H561" i="1" s="1"/>
  <c r="H562" i="1" s="1"/>
  <c r="H563" i="1" s="1"/>
  <c r="H564" i="1" s="1"/>
  <c r="H565" i="1" s="1"/>
  <c r="H566" i="1" s="1"/>
  <c r="H567" i="1" s="1"/>
  <c r="H568" i="1" s="1"/>
  <c r="H569" i="1" s="1"/>
  <c r="H570" i="1" s="1"/>
  <c r="H571" i="1" s="1"/>
  <c r="H572" i="1" s="1"/>
  <c r="H573" i="1" s="1"/>
  <c r="H574" i="1" s="1"/>
  <c r="H575" i="1" s="1"/>
  <c r="H576" i="1" s="1"/>
  <c r="H577" i="1" s="1"/>
  <c r="H578" i="1" s="1"/>
  <c r="H579" i="1" s="1"/>
  <c r="H580" i="1" s="1"/>
  <c r="H581" i="1" s="1"/>
  <c r="H582" i="1" s="1"/>
  <c r="H583" i="1" s="1"/>
  <c r="H584" i="1" s="1"/>
  <c r="H585" i="1" s="1"/>
  <c r="H586" i="1" s="1"/>
  <c r="H587" i="1" s="1"/>
  <c r="H588" i="1" s="1"/>
  <c r="H589" i="1" s="1"/>
  <c r="H590" i="1" s="1"/>
  <c r="H591" i="1" s="1"/>
  <c r="H592" i="1" s="1"/>
  <c r="H593" i="1" s="1"/>
  <c r="H594" i="1" s="1"/>
  <c r="H595" i="1" s="1"/>
  <c r="H596" i="1" s="1"/>
  <c r="H597" i="1" s="1"/>
  <c r="H598" i="1" s="1"/>
  <c r="H599" i="1" s="1"/>
  <c r="H600" i="1" s="1"/>
  <c r="H601" i="1" s="1"/>
  <c r="H602" i="1" s="1"/>
  <c r="H603" i="1" s="1"/>
  <c r="H604" i="1" s="1"/>
  <c r="H605" i="1" s="1"/>
  <c r="H606" i="1" s="1"/>
  <c r="H607" i="1" s="1"/>
  <c r="H608" i="1" s="1"/>
  <c r="H609" i="1" s="1"/>
  <c r="H610" i="1" s="1"/>
  <c r="H611" i="1" s="1"/>
  <c r="H612" i="1" s="1"/>
  <c r="H613" i="1" s="1"/>
  <c r="H614" i="1" s="1"/>
  <c r="H615" i="1" s="1"/>
  <c r="H616" i="1" s="1"/>
  <c r="H617" i="1" s="1"/>
  <c r="H618" i="1" s="1"/>
  <c r="H619" i="1" s="1"/>
  <c r="H620" i="1" s="1"/>
  <c r="H621" i="1" s="1"/>
  <c r="H622" i="1" s="1"/>
  <c r="H623" i="1" s="1"/>
  <c r="H624" i="1" s="1"/>
  <c r="H625" i="1" s="1"/>
  <c r="H626" i="1" s="1"/>
  <c r="H627" i="1" s="1"/>
  <c r="H628" i="1" s="1"/>
  <c r="H629" i="1" s="1"/>
  <c r="H630" i="1" s="1"/>
  <c r="H631" i="1" s="1"/>
  <c r="H632" i="1" s="1"/>
  <c r="H633" i="1" s="1"/>
  <c r="H634" i="1" s="1"/>
  <c r="H635" i="1" s="1"/>
  <c r="H636" i="1" s="1"/>
  <c r="H637" i="1" s="1"/>
  <c r="H638" i="1" s="1"/>
  <c r="H639" i="1" s="1"/>
  <c r="H640" i="1" s="1"/>
  <c r="H641" i="1" s="1"/>
  <c r="H642" i="1" s="1"/>
  <c r="H643" i="1" s="1"/>
  <c r="H644" i="1" s="1"/>
  <c r="H645" i="1" s="1"/>
  <c r="H646" i="1" s="1"/>
  <c r="H647" i="1" s="1"/>
  <c r="H648" i="1" s="1"/>
  <c r="H649" i="1" s="1"/>
  <c r="H650" i="1" s="1"/>
  <c r="H651" i="1" s="1"/>
  <c r="H652" i="1" s="1"/>
  <c r="H653" i="1" s="1"/>
  <c r="H654" i="1" s="1"/>
  <c r="H655" i="1" s="1"/>
  <c r="H656" i="1" s="1"/>
  <c r="H657" i="1" s="1"/>
  <c r="H658" i="1" s="1"/>
  <c r="H659" i="1" s="1"/>
  <c r="H660" i="1" s="1"/>
  <c r="H661" i="1" s="1"/>
  <c r="H662" i="1" s="1"/>
  <c r="H663" i="1" s="1"/>
  <c r="H664" i="1" s="1"/>
  <c r="H665" i="1" s="1"/>
  <c r="H666" i="1" s="1"/>
  <c r="H667" i="1" s="1"/>
  <c r="H668" i="1" s="1"/>
  <c r="H669" i="1" s="1"/>
  <c r="H670" i="1" s="1"/>
  <c r="H671" i="1" s="1"/>
  <c r="H672" i="1" s="1"/>
  <c r="H673" i="1" s="1"/>
  <c r="H674" i="1" s="1"/>
  <c r="H675" i="1" s="1"/>
  <c r="H676" i="1" s="1"/>
  <c r="H677" i="1" s="1"/>
  <c r="H678" i="1" s="1"/>
  <c r="H679" i="1" s="1"/>
  <c r="H680" i="1" s="1"/>
  <c r="H681" i="1" s="1"/>
  <c r="H682" i="1" s="1"/>
  <c r="H683" i="1" s="1"/>
  <c r="H684" i="1" s="1"/>
  <c r="H685" i="1" s="1"/>
  <c r="H686" i="1" s="1"/>
  <c r="H687" i="1" s="1"/>
  <c r="H688" i="1" s="1"/>
  <c r="H689" i="1" s="1"/>
  <c r="H690" i="1" s="1"/>
  <c r="H691" i="1" s="1"/>
  <c r="H692" i="1" s="1"/>
  <c r="H693" i="1" s="1"/>
  <c r="H694" i="1" s="1"/>
  <c r="H695" i="1" s="1"/>
  <c r="H696" i="1" s="1"/>
  <c r="H697" i="1" s="1"/>
  <c r="H698" i="1" s="1"/>
  <c r="H699" i="1" s="1"/>
  <c r="H700" i="1" s="1"/>
  <c r="H701" i="1" s="1"/>
  <c r="H702" i="1" s="1"/>
  <c r="H703" i="1" s="1"/>
  <c r="H704" i="1" s="1"/>
  <c r="H705" i="1" s="1"/>
  <c r="H706" i="1" s="1"/>
  <c r="H707" i="1" s="1"/>
  <c r="H708" i="1" s="1"/>
  <c r="H709" i="1" s="1"/>
  <c r="H710" i="1" s="1"/>
  <c r="H711" i="1" s="1"/>
  <c r="H712" i="1" s="1"/>
  <c r="H713" i="1" s="1"/>
  <c r="H714" i="1" s="1"/>
  <c r="H715" i="1" s="1"/>
  <c r="H716" i="1" s="1"/>
  <c r="H717" i="1" s="1"/>
  <c r="H718" i="1" s="1"/>
  <c r="H719" i="1" s="1"/>
  <c r="H720" i="1" s="1"/>
  <c r="H721" i="1" s="1"/>
  <c r="H722" i="1" s="1"/>
  <c r="H723" i="1" s="1"/>
  <c r="H724" i="1" s="1"/>
  <c r="H725" i="1" s="1"/>
  <c r="H726" i="1" s="1"/>
  <c r="H727" i="1" s="1"/>
  <c r="H728" i="1" s="1"/>
  <c r="H729" i="1" s="1"/>
  <c r="H730" i="1" s="1"/>
  <c r="H731" i="1" s="1"/>
  <c r="H732" i="1" s="1"/>
  <c r="H733" i="1" s="1"/>
  <c r="H734" i="1" s="1"/>
  <c r="H735" i="1" s="1"/>
  <c r="H736" i="1" s="1"/>
  <c r="H737" i="1" s="1"/>
  <c r="H738" i="1" s="1"/>
  <c r="H739" i="1" s="1"/>
  <c r="H740" i="1" s="1"/>
  <c r="H741" i="1" s="1"/>
  <c r="H742" i="1" s="1"/>
  <c r="H743" i="1" s="1"/>
  <c r="H744" i="1" s="1"/>
  <c r="H745" i="1" s="1"/>
  <c r="H746" i="1" s="1"/>
  <c r="H747" i="1" s="1"/>
  <c r="H748" i="1" s="1"/>
  <c r="H749" i="1" s="1"/>
  <c r="H750" i="1" s="1"/>
  <c r="H751" i="1" s="1"/>
  <c r="H752" i="1" s="1"/>
  <c r="H753" i="1" s="1"/>
  <c r="H754" i="1" s="1"/>
  <c r="H755" i="1" s="1"/>
  <c r="H756" i="1" s="1"/>
  <c r="H757" i="1" s="1"/>
  <c r="H758" i="1" s="1"/>
  <c r="H759" i="1" s="1"/>
  <c r="H760" i="1" s="1"/>
  <c r="H761" i="1" s="1"/>
  <c r="H762" i="1" s="1"/>
  <c r="H763" i="1" s="1"/>
  <c r="H764" i="1" s="1"/>
  <c r="H765" i="1" s="1"/>
  <c r="H766" i="1" s="1"/>
  <c r="H767" i="1" s="1"/>
  <c r="H768" i="1" s="1"/>
  <c r="H769" i="1" s="1"/>
  <c r="H770" i="1" s="1"/>
  <c r="H771" i="1" s="1"/>
  <c r="H772" i="1" s="1"/>
  <c r="H773" i="1" s="1"/>
  <c r="H774" i="1" s="1"/>
  <c r="H775" i="1" s="1"/>
  <c r="H776" i="1" s="1"/>
  <c r="H777" i="1" s="1"/>
  <c r="H778" i="1" s="1"/>
  <c r="H779" i="1" s="1"/>
  <c r="H780" i="1" s="1"/>
  <c r="H781" i="1" s="1"/>
  <c r="H782" i="1" s="1"/>
  <c r="H783" i="1" s="1"/>
  <c r="H784" i="1" s="1"/>
  <c r="H785" i="1" s="1"/>
  <c r="H786" i="1" s="1"/>
  <c r="H787" i="1" s="1"/>
  <c r="H788" i="1" s="1"/>
  <c r="H789" i="1" s="1"/>
  <c r="H790" i="1" s="1"/>
  <c r="H791" i="1" s="1"/>
  <c r="H792" i="1" s="1"/>
  <c r="H793" i="1" s="1"/>
  <c r="H794" i="1" s="1"/>
  <c r="H795" i="1" s="1"/>
  <c r="H796" i="1" s="1"/>
  <c r="H797" i="1" s="1"/>
  <c r="H798" i="1" s="1"/>
  <c r="H799" i="1" s="1"/>
  <c r="H800" i="1" s="1"/>
  <c r="H801" i="1" s="1"/>
  <c r="H802" i="1" s="1"/>
  <c r="H803" i="1" s="1"/>
  <c r="H804" i="1" s="1"/>
  <c r="H805" i="1" s="1"/>
  <c r="H806" i="1" s="1"/>
  <c r="H807" i="1" s="1"/>
  <c r="H808" i="1" s="1"/>
  <c r="H809" i="1" s="1"/>
  <c r="H810" i="1" s="1"/>
  <c r="H811" i="1" s="1"/>
  <c r="H812" i="1" s="1"/>
  <c r="H813" i="1" s="1"/>
  <c r="H814" i="1" s="1"/>
  <c r="H815" i="1" s="1"/>
  <c r="H816" i="1" s="1"/>
  <c r="H817" i="1" s="1"/>
  <c r="H818" i="1" s="1"/>
  <c r="H819" i="1" s="1"/>
  <c r="H820" i="1" s="1"/>
  <c r="H821" i="1" s="1"/>
  <c r="H822" i="1" s="1"/>
  <c r="H823" i="1" s="1"/>
  <c r="H824" i="1" s="1"/>
  <c r="H825" i="1" s="1"/>
  <c r="H826" i="1" s="1"/>
  <c r="H827" i="1" s="1"/>
  <c r="H828" i="1" s="1"/>
  <c r="H829" i="1" s="1"/>
  <c r="H830" i="1" s="1"/>
  <c r="H831" i="1" s="1"/>
  <c r="H832" i="1" s="1"/>
  <c r="H833" i="1" s="1"/>
  <c r="H834" i="1" s="1"/>
  <c r="H835" i="1" s="1"/>
  <c r="H836" i="1" s="1"/>
  <c r="H837" i="1" s="1"/>
  <c r="H838" i="1" s="1"/>
  <c r="H839" i="1" s="1"/>
  <c r="H840" i="1" s="1"/>
  <c r="H841" i="1" s="1"/>
  <c r="H842" i="1" s="1"/>
  <c r="H843" i="1" s="1"/>
  <c r="H844" i="1" s="1"/>
  <c r="H845" i="1" s="1"/>
  <c r="H846" i="1" s="1"/>
  <c r="H847" i="1" s="1"/>
  <c r="H848" i="1" s="1"/>
  <c r="H849" i="1" s="1"/>
  <c r="H850" i="1" s="1"/>
  <c r="H851" i="1" s="1"/>
  <c r="H852" i="1" s="1"/>
  <c r="H853" i="1" s="1"/>
  <c r="H854" i="1" s="1"/>
  <c r="H855" i="1" s="1"/>
  <c r="H856" i="1" s="1"/>
  <c r="H857" i="1" s="1"/>
  <c r="H858" i="1" s="1"/>
  <c r="H859" i="1" s="1"/>
  <c r="H860" i="1" s="1"/>
  <c r="H861" i="1" s="1"/>
  <c r="H862" i="1" s="1"/>
  <c r="H863" i="1" s="1"/>
  <c r="H864" i="1" s="1"/>
  <c r="H865" i="1" s="1"/>
  <c r="H866" i="1" s="1"/>
  <c r="H867" i="1" s="1"/>
  <c r="H868" i="1" s="1"/>
  <c r="H869" i="1" s="1"/>
  <c r="H870" i="1" s="1"/>
  <c r="H871" i="1" s="1"/>
  <c r="H872" i="1" s="1"/>
  <c r="H873" i="1" s="1"/>
  <c r="H874" i="1" s="1"/>
  <c r="H875" i="1" s="1"/>
  <c r="H876" i="1" s="1"/>
  <c r="H877" i="1" s="1"/>
  <c r="H878" i="1" s="1"/>
  <c r="H879" i="1" s="1"/>
  <c r="H880" i="1" s="1"/>
  <c r="H881" i="1" s="1"/>
  <c r="H882" i="1" s="1"/>
  <c r="H883" i="1" s="1"/>
  <c r="H884" i="1" s="1"/>
  <c r="H885" i="1" s="1"/>
  <c r="H886" i="1" s="1"/>
  <c r="H887" i="1" s="1"/>
  <c r="H888" i="1" s="1"/>
  <c r="H889" i="1" s="1"/>
  <c r="H890" i="1" s="1"/>
  <c r="H891" i="1" s="1"/>
  <c r="H892" i="1" s="1"/>
  <c r="H893" i="1" s="1"/>
  <c r="H894" i="1" s="1"/>
  <c r="H895" i="1" s="1"/>
  <c r="H896" i="1" s="1"/>
  <c r="H897" i="1" s="1"/>
  <c r="H898" i="1" s="1"/>
  <c r="H899" i="1" s="1"/>
  <c r="H900" i="1" s="1"/>
  <c r="H901" i="1" s="1"/>
  <c r="H902" i="1" s="1"/>
  <c r="H903" i="1" s="1"/>
  <c r="H904" i="1" s="1"/>
  <c r="H905" i="1" s="1"/>
  <c r="H906" i="1" s="1"/>
  <c r="H907" i="1" s="1"/>
  <c r="H908" i="1" s="1"/>
  <c r="H909" i="1" s="1"/>
  <c r="H910" i="1" s="1"/>
  <c r="H911" i="1" s="1"/>
  <c r="H912" i="1" s="1"/>
  <c r="H913" i="1" s="1"/>
  <c r="H914" i="1" s="1"/>
  <c r="H915" i="1" s="1"/>
  <c r="H916" i="1" s="1"/>
  <c r="H917" i="1" s="1"/>
  <c r="H918" i="1" s="1"/>
  <c r="H919" i="1" s="1"/>
  <c r="H920" i="1" s="1"/>
  <c r="H921" i="1" s="1"/>
  <c r="H922" i="1" s="1"/>
  <c r="H923" i="1" s="1"/>
  <c r="H924" i="1" s="1"/>
  <c r="H925" i="1" s="1"/>
  <c r="H926" i="1" s="1"/>
  <c r="H927" i="1" s="1"/>
  <c r="H928" i="1" s="1"/>
  <c r="H929" i="1" s="1"/>
  <c r="H930" i="1" s="1"/>
  <c r="H931" i="1" s="1"/>
  <c r="H932" i="1" s="1"/>
  <c r="H933" i="1" s="1"/>
  <c r="H934" i="1" s="1"/>
  <c r="H935" i="1" s="1"/>
  <c r="H936" i="1" s="1"/>
  <c r="H937" i="1" s="1"/>
  <c r="H938" i="1" s="1"/>
  <c r="H939" i="1" s="1"/>
  <c r="H940" i="1" s="1"/>
  <c r="H941" i="1" s="1"/>
  <c r="H942" i="1" s="1"/>
  <c r="H943" i="1" s="1"/>
  <c r="H944" i="1" s="1"/>
  <c r="H945" i="1" s="1"/>
  <c r="H946" i="1" s="1"/>
  <c r="H947" i="1" s="1"/>
  <c r="H948" i="1" s="1"/>
  <c r="H949" i="1" s="1"/>
  <c r="H950" i="1" s="1"/>
  <c r="H951" i="1" s="1"/>
  <c r="H952" i="1" s="1"/>
  <c r="H953" i="1" s="1"/>
  <c r="H954" i="1" s="1"/>
  <c r="H955" i="1" s="1"/>
  <c r="H956" i="1" s="1"/>
  <c r="H957" i="1" s="1"/>
  <c r="H958" i="1" s="1"/>
  <c r="H959" i="1" s="1"/>
  <c r="H960" i="1" s="1"/>
  <c r="H961" i="1" s="1"/>
  <c r="H962" i="1" s="1"/>
  <c r="H963" i="1" s="1"/>
  <c r="H964" i="1" s="1"/>
  <c r="H965" i="1" s="1"/>
  <c r="H966" i="1" s="1"/>
  <c r="H967" i="1" s="1"/>
  <c r="H968" i="1" s="1"/>
  <c r="H969" i="1" s="1"/>
  <c r="H970" i="1" s="1"/>
  <c r="H971" i="1" s="1"/>
  <c r="H972" i="1" s="1"/>
  <c r="H973" i="1" s="1"/>
  <c r="H974" i="1" s="1"/>
  <c r="H975" i="1" s="1"/>
  <c r="H976" i="1" s="1"/>
  <c r="H977" i="1" s="1"/>
  <c r="H978" i="1" s="1"/>
  <c r="H979" i="1" s="1"/>
  <c r="H980" i="1" s="1"/>
  <c r="H981" i="1" s="1"/>
  <c r="H982" i="1" s="1"/>
  <c r="H983" i="1" s="1"/>
  <c r="H984" i="1" s="1"/>
  <c r="H985" i="1" s="1"/>
  <c r="H986" i="1" s="1"/>
  <c r="H987" i="1" s="1"/>
  <c r="H988" i="1" s="1"/>
  <c r="H989" i="1" s="1"/>
  <c r="H990" i="1" s="1"/>
  <c r="H991" i="1" s="1"/>
  <c r="H992" i="1" s="1"/>
  <c r="H993" i="1" s="1"/>
  <c r="H994" i="1" s="1"/>
  <c r="H995" i="1" s="1"/>
  <c r="H996" i="1" s="1"/>
  <c r="H997" i="1" s="1"/>
  <c r="H998" i="1" s="1"/>
  <c r="H999" i="1" s="1"/>
  <c r="H1000" i="1" s="1"/>
  <c r="H1001" i="1" s="1"/>
  <c r="H1002" i="1" s="1"/>
  <c r="H1003" i="1" s="1"/>
  <c r="H1004" i="1" s="1"/>
  <c r="H1005" i="1" s="1"/>
  <c r="H1006" i="1" s="1"/>
  <c r="H1007" i="1" s="1"/>
  <c r="H1008" i="1" s="1"/>
  <c r="H1009" i="1" s="1"/>
  <c r="H1010" i="1" s="1"/>
  <c r="H1011" i="1" s="1"/>
  <c r="H1012" i="1" s="1"/>
  <c r="H1013" i="1" s="1"/>
  <c r="H1014" i="1" s="1"/>
  <c r="H1015" i="1" s="1"/>
  <c r="H1016" i="1" s="1"/>
  <c r="H1017" i="1" s="1"/>
  <c r="H1018" i="1" s="1"/>
  <c r="H1019" i="1" s="1"/>
  <c r="H1020" i="1" s="1"/>
  <c r="H1021" i="1" s="1"/>
  <c r="H1022" i="1" s="1"/>
  <c r="H1023" i="1" s="1"/>
  <c r="H1024" i="1" s="1"/>
  <c r="H1025" i="1" s="1"/>
  <c r="H1026" i="1" s="1"/>
  <c r="H1027" i="1" s="1"/>
  <c r="H1028" i="1" s="1"/>
  <c r="H1029" i="1" s="1"/>
  <c r="H1030" i="1" s="1"/>
  <c r="H1031" i="1" s="1"/>
  <c r="H1032" i="1" s="1"/>
  <c r="H1033" i="1" s="1"/>
  <c r="H1034" i="1" s="1"/>
  <c r="H1035" i="1" s="1"/>
  <c r="H1036" i="1" s="1"/>
  <c r="H1037" i="1" s="1"/>
  <c r="H1038" i="1" s="1"/>
  <c r="H1039" i="1" s="1"/>
  <c r="H1040" i="1" s="1"/>
  <c r="H1041" i="1" s="1"/>
  <c r="H1042" i="1" s="1"/>
  <c r="H1043" i="1" s="1"/>
  <c r="H1044" i="1" s="1"/>
  <c r="H1045" i="1" s="1"/>
  <c r="H1046" i="1" s="1"/>
  <c r="H1047" i="1" s="1"/>
  <c r="H1048" i="1" s="1"/>
  <c r="H1049" i="1" s="1"/>
  <c r="H1050" i="1" s="1"/>
  <c r="H1051" i="1" s="1"/>
  <c r="H1052" i="1" s="1"/>
  <c r="H1053" i="1" s="1"/>
  <c r="H1054" i="1" s="1"/>
  <c r="H1055" i="1" s="1"/>
  <c r="H1056" i="1" s="1"/>
  <c r="H1057" i="1" s="1"/>
  <c r="H1058" i="1" s="1"/>
  <c r="H1059" i="1" s="1"/>
  <c r="H1060" i="1" s="1"/>
  <c r="H1061" i="1" s="1"/>
  <c r="H1062" i="1" s="1"/>
  <c r="H1063" i="1" s="1"/>
  <c r="H1064" i="1" s="1"/>
  <c r="H1065" i="1" s="1"/>
  <c r="H1066" i="1" s="1"/>
  <c r="H1067" i="1" s="1"/>
  <c r="H1068" i="1" s="1"/>
  <c r="H1069" i="1" s="1"/>
  <c r="H1070" i="1" s="1"/>
  <c r="H1071" i="1" s="1"/>
  <c r="H1072" i="1" s="1"/>
  <c r="H1073" i="1" s="1"/>
  <c r="H1074" i="1" s="1"/>
  <c r="H1075" i="1" s="1"/>
  <c r="H1076" i="1" s="1"/>
  <c r="H1077" i="1" s="1"/>
  <c r="H1078" i="1" s="1"/>
  <c r="H1079" i="1" s="1"/>
  <c r="H1080" i="1" s="1"/>
  <c r="H1081" i="1" s="1"/>
  <c r="H1082" i="1" s="1"/>
  <c r="H1083" i="1" s="1"/>
  <c r="H1084" i="1" s="1"/>
  <c r="H1085" i="1" s="1"/>
  <c r="H1086" i="1" s="1"/>
  <c r="H1087" i="1" s="1"/>
  <c r="H1088" i="1" s="1"/>
  <c r="H1089" i="1" s="1"/>
  <c r="H1090" i="1" s="1"/>
  <c r="H1091" i="1" s="1"/>
  <c r="H1092" i="1" s="1"/>
  <c r="H1093" i="1" s="1"/>
  <c r="H1094" i="1" s="1"/>
  <c r="H1095" i="1" s="1"/>
  <c r="H1096" i="1" s="1"/>
  <c r="H1097" i="1" s="1"/>
  <c r="H1098" i="1" s="1"/>
  <c r="H1099" i="1" s="1"/>
  <c r="H1100" i="1" s="1"/>
  <c r="H1101" i="1" s="1"/>
  <c r="H1102" i="1" s="1"/>
  <c r="H1103" i="1" s="1"/>
  <c r="H1104" i="1" s="1"/>
  <c r="H1105" i="1" s="1"/>
  <c r="H1106" i="1" s="1"/>
  <c r="H1107" i="1" s="1"/>
  <c r="H1108" i="1" s="1"/>
  <c r="H1109" i="1" s="1"/>
  <c r="H1110" i="1" s="1"/>
  <c r="H1111" i="1" s="1"/>
  <c r="H1112" i="1" s="1"/>
  <c r="H1113" i="1" s="1"/>
  <c r="H1114" i="1" s="1"/>
  <c r="H1115" i="1" s="1"/>
  <c r="H1116" i="1" s="1"/>
  <c r="H1117" i="1" s="1"/>
  <c r="H1118" i="1" s="1"/>
  <c r="H1119" i="1" s="1"/>
  <c r="H1120" i="1" s="1"/>
  <c r="H1121" i="1" s="1"/>
  <c r="H1122" i="1" s="1"/>
  <c r="H1123" i="1" s="1"/>
  <c r="H1124" i="1" s="1"/>
  <c r="H1125" i="1" s="1"/>
  <c r="H1126" i="1" s="1"/>
  <c r="H1127" i="1" s="1"/>
  <c r="H1128" i="1" s="1"/>
  <c r="H1129" i="1" s="1"/>
  <c r="H1130" i="1" s="1"/>
  <c r="H1131" i="1" s="1"/>
  <c r="H1132" i="1" s="1"/>
  <c r="H1133" i="1" s="1"/>
  <c r="H1134" i="1" s="1"/>
  <c r="H1135" i="1" s="1"/>
  <c r="H1136" i="1" s="1"/>
  <c r="H1137" i="1" s="1"/>
  <c r="H1138" i="1" s="1"/>
  <c r="H1139" i="1" s="1"/>
  <c r="H1140" i="1" s="1"/>
  <c r="H1141" i="1" s="1"/>
  <c r="H1142" i="1" s="1"/>
  <c r="H1143" i="1" s="1"/>
  <c r="H1144" i="1" s="1"/>
  <c r="H1145" i="1" s="1"/>
  <c r="H1146" i="1" s="1"/>
  <c r="H1147" i="1" s="1"/>
  <c r="H1148" i="1" s="1"/>
  <c r="H1149" i="1" s="1"/>
  <c r="H1150" i="1" s="1"/>
  <c r="H1151" i="1" s="1"/>
  <c r="H1152" i="1" s="1"/>
  <c r="H1153" i="1" s="1"/>
  <c r="H1154" i="1" s="1"/>
  <c r="H1155" i="1" s="1"/>
  <c r="H1156" i="1" s="1"/>
  <c r="H1157" i="1" s="1"/>
  <c r="H1158" i="1" s="1"/>
  <c r="H1159" i="1" s="1"/>
  <c r="H1160" i="1" s="1"/>
  <c r="H1161" i="1" s="1"/>
  <c r="H1162" i="1" s="1"/>
  <c r="H1163" i="1" s="1"/>
  <c r="H1164" i="1" s="1"/>
  <c r="H1165" i="1" s="1"/>
  <c r="H1166" i="1" s="1"/>
  <c r="H1167" i="1" s="1"/>
  <c r="H1168" i="1" s="1"/>
  <c r="H1169" i="1" s="1"/>
  <c r="H1170" i="1" s="1"/>
  <c r="H1171" i="1" s="1"/>
  <c r="H1172" i="1" s="1"/>
  <c r="H1173" i="1" s="1"/>
  <c r="H1174" i="1" s="1"/>
  <c r="H1175" i="1" s="1"/>
  <c r="H1176" i="1" s="1"/>
  <c r="H1177" i="1" s="1"/>
  <c r="H1178" i="1" s="1"/>
  <c r="H1179" i="1" s="1"/>
  <c r="H1180" i="1" s="1"/>
  <c r="H1181" i="1" s="1"/>
  <c r="H1182" i="1" s="1"/>
  <c r="H1183" i="1" s="1"/>
  <c r="H1184" i="1" s="1"/>
  <c r="H1185" i="1" s="1"/>
  <c r="H1186" i="1" s="1"/>
  <c r="H1187" i="1" s="1"/>
  <c r="H1188" i="1" s="1"/>
  <c r="H1189" i="1" s="1"/>
  <c r="H1190" i="1" s="1"/>
  <c r="H1191" i="1" s="1"/>
  <c r="H1192" i="1" s="1"/>
  <c r="H1193" i="1" s="1"/>
  <c r="H1194" i="1" s="1"/>
  <c r="H1195" i="1" s="1"/>
  <c r="H1196" i="1" s="1"/>
  <c r="H1197" i="1" s="1"/>
  <c r="H1198" i="1" s="1"/>
  <c r="H1199" i="1" s="1"/>
  <c r="H1200" i="1" s="1"/>
  <c r="H1201" i="1" s="1"/>
  <c r="H1202" i="1" s="1"/>
  <c r="H1203" i="1" s="1"/>
  <c r="H1204" i="1" s="1"/>
  <c r="H1205" i="1" s="1"/>
  <c r="H1206" i="1" s="1"/>
  <c r="H1207" i="1" s="1"/>
  <c r="H1208" i="1" s="1"/>
  <c r="H1209" i="1" s="1"/>
  <c r="H1210" i="1" s="1"/>
  <c r="H1211" i="1" s="1"/>
  <c r="H1212" i="1" s="1"/>
  <c r="H1213" i="1" s="1"/>
  <c r="H1214" i="1" s="1"/>
  <c r="H1215" i="1" s="1"/>
  <c r="H1216" i="1" s="1"/>
  <c r="H1217" i="1" s="1"/>
  <c r="H1218" i="1" s="1"/>
  <c r="H1219" i="1" s="1"/>
  <c r="H1220" i="1" s="1"/>
  <c r="H1221" i="1" s="1"/>
  <c r="H1222" i="1" s="1"/>
  <c r="H1223" i="1" s="1"/>
  <c r="H1224" i="1" s="1"/>
  <c r="H1225" i="1" s="1"/>
  <c r="H1226" i="1" s="1"/>
  <c r="H1227" i="1" s="1"/>
  <c r="H1228" i="1" s="1"/>
  <c r="H1229" i="1" s="1"/>
  <c r="H1230" i="1" s="1"/>
  <c r="H1231" i="1" s="1"/>
  <c r="H1232" i="1" s="1"/>
  <c r="H1233" i="1" s="1"/>
  <c r="H1234" i="1" s="1"/>
  <c r="H1235" i="1" s="1"/>
  <c r="H1236" i="1" s="1"/>
  <c r="H1237" i="1" s="1"/>
  <c r="H1238" i="1" s="1"/>
  <c r="H1239" i="1" s="1"/>
  <c r="H1240" i="1" s="1"/>
  <c r="H1241" i="1" s="1"/>
  <c r="H1242" i="1" s="1"/>
  <c r="H1243" i="1" s="1"/>
  <c r="H1244" i="1" s="1"/>
  <c r="H1245" i="1" s="1"/>
  <c r="H1246" i="1" s="1"/>
  <c r="H1247" i="1" s="1"/>
  <c r="H1248" i="1" s="1"/>
  <c r="H1249" i="1" s="1"/>
  <c r="H1250" i="1" s="1"/>
  <c r="H1251" i="1" s="1"/>
  <c r="H1252" i="1" s="1"/>
  <c r="H1253" i="1" s="1"/>
  <c r="H1254" i="1" s="1"/>
  <c r="H1255" i="1" s="1"/>
  <c r="H1256" i="1" s="1"/>
  <c r="H1257" i="1" s="1"/>
  <c r="H1258" i="1" s="1"/>
  <c r="H1259" i="1" s="1"/>
  <c r="H1260" i="1" s="1"/>
  <c r="H1261" i="1" s="1"/>
  <c r="H1262" i="1" s="1"/>
  <c r="H1263" i="1" s="1"/>
  <c r="H1264" i="1" s="1"/>
  <c r="H1265" i="1" s="1"/>
  <c r="H1266" i="1" s="1"/>
  <c r="H1267" i="1" s="1"/>
  <c r="H1268" i="1" s="1"/>
  <c r="H1269" i="1" s="1"/>
  <c r="H1270" i="1" s="1"/>
  <c r="H1271" i="1" s="1"/>
  <c r="H1272" i="1" s="1"/>
  <c r="H1273" i="1" s="1"/>
  <c r="H1274" i="1" s="1"/>
  <c r="H1275" i="1" s="1"/>
  <c r="H1276" i="1" s="1"/>
  <c r="H1277" i="1" s="1"/>
  <c r="H1278" i="1" s="1"/>
  <c r="H1279" i="1" s="1"/>
  <c r="H1280" i="1" s="1"/>
  <c r="H1281" i="1" s="1"/>
  <c r="H1282" i="1" s="1"/>
  <c r="H1283" i="1" s="1"/>
  <c r="H1284" i="1" s="1"/>
  <c r="H1285" i="1" s="1"/>
  <c r="H1286" i="1" s="1"/>
  <c r="H1287" i="1" s="1"/>
  <c r="H1288" i="1" s="1"/>
  <c r="H1289" i="1" s="1"/>
  <c r="H1290" i="1" s="1"/>
  <c r="H1291" i="1" s="1"/>
  <c r="H1292" i="1" s="1"/>
  <c r="H1293" i="1" s="1"/>
  <c r="H1294" i="1" s="1"/>
  <c r="H1295" i="1" s="1"/>
  <c r="H1296" i="1" s="1"/>
  <c r="H1297" i="1" s="1"/>
  <c r="H1298" i="1" s="1"/>
  <c r="H1299" i="1" s="1"/>
  <c r="H1300" i="1" s="1"/>
  <c r="H1301" i="1" s="1"/>
  <c r="H1302" i="1" s="1"/>
  <c r="H1303" i="1" s="1"/>
  <c r="H1304" i="1" s="1"/>
  <c r="H1305" i="1" s="1"/>
  <c r="H1306" i="1" s="1"/>
  <c r="H1307" i="1" s="1"/>
  <c r="H1308" i="1" s="1"/>
  <c r="H1309" i="1" s="1"/>
  <c r="H1310" i="1" s="1"/>
  <c r="H1311" i="1" s="1"/>
  <c r="H1312" i="1" s="1"/>
  <c r="H1313" i="1" s="1"/>
  <c r="H1314" i="1" s="1"/>
  <c r="H1315" i="1" s="1"/>
  <c r="H1316" i="1" s="1"/>
  <c r="H1317" i="1" s="1"/>
  <c r="H1318" i="1" s="1"/>
  <c r="H1319" i="1" s="1"/>
  <c r="H1320" i="1" s="1"/>
  <c r="H1321" i="1" s="1"/>
  <c r="H1322" i="1" s="1"/>
  <c r="H1323" i="1" s="1"/>
  <c r="H1324" i="1" s="1"/>
  <c r="H1325" i="1" s="1"/>
  <c r="H1326" i="1" s="1"/>
  <c r="H1327" i="1" s="1"/>
  <c r="H1328" i="1" s="1"/>
  <c r="H1329" i="1" s="1"/>
  <c r="H1330" i="1" s="1"/>
  <c r="H1331" i="1" s="1"/>
  <c r="H1332" i="1" s="1"/>
  <c r="H1333" i="1" s="1"/>
  <c r="H1334" i="1" s="1"/>
  <c r="H1335" i="1" s="1"/>
  <c r="H1336" i="1" s="1"/>
  <c r="H1337" i="1" s="1"/>
  <c r="H1338" i="1" s="1"/>
  <c r="H1339" i="1" s="1"/>
  <c r="H1340" i="1" s="1"/>
  <c r="H1341" i="1" s="1"/>
  <c r="H1342" i="1" s="1"/>
  <c r="H1343" i="1" s="1"/>
  <c r="H1344" i="1" s="1"/>
  <c r="H1345" i="1" s="1"/>
  <c r="H1346" i="1" s="1"/>
  <c r="H1347" i="1" s="1"/>
  <c r="H1348" i="1" s="1"/>
  <c r="H1349" i="1" s="1"/>
  <c r="H1350" i="1" s="1"/>
  <c r="H1351" i="1" s="1"/>
  <c r="H1352" i="1" s="1"/>
  <c r="H1353" i="1" s="1"/>
  <c r="H1354" i="1" s="1"/>
  <c r="H1355" i="1" s="1"/>
  <c r="H1356" i="1" s="1"/>
  <c r="H1357" i="1" s="1"/>
  <c r="H1358" i="1" s="1"/>
  <c r="H1359" i="1" s="1"/>
  <c r="H1360" i="1" s="1"/>
  <c r="H1361" i="1" s="1"/>
  <c r="H1362" i="1" s="1"/>
  <c r="H1363" i="1" s="1"/>
  <c r="H1364" i="1" s="1"/>
  <c r="H1365" i="1" s="1"/>
  <c r="H1366" i="1" s="1"/>
  <c r="H1367" i="1" s="1"/>
  <c r="H1368" i="1" s="1"/>
  <c r="H1369" i="1" s="1"/>
  <c r="H1370" i="1" s="1"/>
  <c r="H1371" i="1" s="1"/>
  <c r="H1372" i="1" s="1"/>
  <c r="H1373" i="1" s="1"/>
  <c r="H1374" i="1" s="1"/>
  <c r="H1375" i="1" s="1"/>
  <c r="H1376" i="1" s="1"/>
  <c r="H1377" i="1" s="1"/>
  <c r="H1378" i="1" s="1"/>
  <c r="H1379" i="1" s="1"/>
  <c r="H1380" i="1" s="1"/>
  <c r="H1381" i="1" s="1"/>
  <c r="H1382" i="1" s="1"/>
  <c r="H1383" i="1" s="1"/>
  <c r="H1384" i="1" s="1"/>
  <c r="H1385" i="1" s="1"/>
  <c r="H1386" i="1" s="1"/>
  <c r="H1387" i="1" s="1"/>
  <c r="H1388" i="1" s="1"/>
  <c r="H1389" i="1" s="1"/>
  <c r="H1390" i="1" s="1"/>
  <c r="H1391" i="1" s="1"/>
  <c r="H1392" i="1" s="1"/>
  <c r="H1393" i="1" s="1"/>
  <c r="H1394" i="1" s="1"/>
  <c r="H1395" i="1" s="1"/>
  <c r="H1396" i="1" s="1"/>
  <c r="H1397" i="1" s="1"/>
  <c r="H1398" i="1" s="1"/>
  <c r="H1399" i="1" s="1"/>
  <c r="H1400" i="1" s="1"/>
  <c r="H1401" i="1" s="1"/>
  <c r="H1402" i="1" s="1"/>
  <c r="H1403" i="1" s="1"/>
  <c r="H1404" i="1" s="1"/>
  <c r="H1405" i="1" s="1"/>
  <c r="H1406" i="1" s="1"/>
  <c r="H1407" i="1" s="1"/>
  <c r="H1408" i="1" s="1"/>
  <c r="H1409" i="1" s="1"/>
  <c r="H1410" i="1" s="1"/>
  <c r="H1411" i="1" s="1"/>
  <c r="H1412" i="1" s="1"/>
  <c r="H1413" i="1" s="1"/>
  <c r="H1414" i="1" s="1"/>
  <c r="H1415" i="1" s="1"/>
  <c r="H1416" i="1" s="1"/>
  <c r="H1417" i="1" s="1"/>
  <c r="H1418" i="1" s="1"/>
  <c r="H1419" i="1" s="1"/>
  <c r="H1420" i="1" s="1"/>
  <c r="H1421" i="1" s="1"/>
  <c r="H1422" i="1" s="1"/>
  <c r="H1423" i="1" s="1"/>
  <c r="H1424" i="1" s="1"/>
  <c r="H1425" i="1" s="1"/>
  <c r="H1426" i="1" s="1"/>
  <c r="H1427" i="1" s="1"/>
  <c r="H1428" i="1" s="1"/>
  <c r="H1429" i="1" s="1"/>
  <c r="H1430" i="1" s="1"/>
  <c r="H1431" i="1" s="1"/>
  <c r="H1432" i="1" s="1"/>
  <c r="H1433" i="1" s="1"/>
  <c r="H1434" i="1" s="1"/>
  <c r="H1435" i="1" s="1"/>
  <c r="H1436" i="1" s="1"/>
  <c r="H1437" i="1" s="1"/>
  <c r="H1438" i="1" s="1"/>
  <c r="H1439" i="1" s="1"/>
  <c r="H1440" i="1" s="1"/>
  <c r="H1441" i="1" s="1"/>
  <c r="H1442" i="1" s="1"/>
  <c r="H1443" i="1" s="1"/>
  <c r="H1444" i="1" s="1"/>
  <c r="H1445" i="1" s="1"/>
  <c r="H1446" i="1" s="1"/>
  <c r="H1447" i="1" s="1"/>
  <c r="H1448" i="1" s="1"/>
  <c r="H1449" i="1" s="1"/>
  <c r="H1450" i="1" s="1"/>
  <c r="H1451" i="1" s="1"/>
  <c r="H1452" i="1" s="1"/>
  <c r="H1453" i="1" s="1"/>
  <c r="H1454" i="1" s="1"/>
  <c r="H1455" i="1" s="1"/>
  <c r="H1456" i="1" s="1"/>
  <c r="H1457" i="1" s="1"/>
  <c r="H1458" i="1" s="1"/>
  <c r="H1459" i="1" s="1"/>
  <c r="H1460" i="1" s="1"/>
  <c r="H1461" i="1" s="1"/>
  <c r="H1462" i="1" s="1"/>
  <c r="H1463" i="1" s="1"/>
  <c r="H1464" i="1" s="1"/>
  <c r="H1465" i="1" s="1"/>
  <c r="H1466" i="1" s="1"/>
  <c r="H1467" i="1" s="1"/>
  <c r="H1468" i="1" s="1"/>
  <c r="H1469" i="1" s="1"/>
  <c r="H1470" i="1" s="1"/>
  <c r="H1471" i="1" s="1"/>
  <c r="H1472" i="1" s="1"/>
  <c r="H1473" i="1" s="1"/>
  <c r="H1474" i="1" s="1"/>
  <c r="H1475" i="1" s="1"/>
  <c r="H1476" i="1" s="1"/>
  <c r="H1477" i="1" s="1"/>
  <c r="H1478" i="1" s="1"/>
  <c r="H1479" i="1" s="1"/>
  <c r="H1480" i="1" s="1"/>
  <c r="H1481" i="1" s="1"/>
  <c r="H1482" i="1" s="1"/>
  <c r="H1483" i="1" s="1"/>
  <c r="H1484" i="1" s="1"/>
  <c r="H1485" i="1" s="1"/>
  <c r="H1486" i="1" s="1"/>
  <c r="H1487" i="1" s="1"/>
  <c r="H1488" i="1" s="1"/>
  <c r="H1489" i="1" s="1"/>
  <c r="H1490" i="1" s="1"/>
  <c r="H1491" i="1" s="1"/>
  <c r="H1492" i="1" s="1"/>
  <c r="H1493" i="1" s="1"/>
  <c r="H1494" i="1" s="1"/>
  <c r="H1495" i="1" s="1"/>
  <c r="H1496" i="1" s="1"/>
  <c r="H1497" i="1" s="1"/>
  <c r="H1498" i="1" s="1"/>
  <c r="H1499" i="1" s="1"/>
  <c r="H1500" i="1" s="1"/>
  <c r="H1501" i="1" s="1"/>
  <c r="H1502" i="1" s="1"/>
  <c r="H1503" i="1" s="1"/>
  <c r="H1504" i="1" s="1"/>
  <c r="H1505" i="1" s="1"/>
  <c r="H1506" i="1" s="1"/>
  <c r="H1507" i="1" s="1"/>
  <c r="H1508" i="1" s="1"/>
  <c r="H1509" i="1" s="1"/>
  <c r="H1510" i="1" s="1"/>
  <c r="H1511" i="1" s="1"/>
  <c r="H1512" i="1" s="1"/>
  <c r="H1513" i="1" s="1"/>
  <c r="H1514" i="1" s="1"/>
  <c r="H1515" i="1" s="1"/>
  <c r="H1516" i="1" s="1"/>
  <c r="H1517" i="1" s="1"/>
  <c r="H1518" i="1" s="1"/>
  <c r="H1519" i="1" s="1"/>
  <c r="H1520" i="1" s="1"/>
  <c r="H1521" i="1" s="1"/>
  <c r="H1522" i="1" s="1"/>
  <c r="H1523" i="1" s="1"/>
  <c r="H1524" i="1" s="1"/>
  <c r="H1525" i="1" s="1"/>
  <c r="H1526" i="1" s="1"/>
  <c r="H1527" i="1" s="1"/>
  <c r="H1528" i="1" s="1"/>
  <c r="H1529" i="1" s="1"/>
  <c r="H1530" i="1" s="1"/>
  <c r="H1531" i="1" s="1"/>
  <c r="H1532" i="1" s="1"/>
  <c r="H1533" i="1" s="1"/>
  <c r="H1534" i="1" s="1"/>
  <c r="H1535" i="1" s="1"/>
  <c r="H1536" i="1" s="1"/>
  <c r="H1537" i="1" s="1"/>
  <c r="H1538" i="1" s="1"/>
  <c r="H1539" i="1" s="1"/>
  <c r="H1540" i="1" s="1"/>
  <c r="H1541" i="1" s="1"/>
  <c r="H1542" i="1" s="1"/>
  <c r="H1543" i="1" s="1"/>
  <c r="H1544" i="1" s="1"/>
  <c r="H1545" i="1" s="1"/>
  <c r="H1546" i="1" s="1"/>
  <c r="H1547" i="1" s="1"/>
  <c r="H1548" i="1" s="1"/>
  <c r="H1549" i="1" s="1"/>
  <c r="H1550" i="1" s="1"/>
  <c r="H1551" i="1" s="1"/>
  <c r="H1552" i="1" s="1"/>
  <c r="H1553" i="1" s="1"/>
  <c r="H1554" i="1" s="1"/>
  <c r="H1555" i="1" s="1"/>
  <c r="H1556" i="1" s="1"/>
  <c r="H1557" i="1" s="1"/>
  <c r="H1558" i="1" s="1"/>
  <c r="H1559" i="1" s="1"/>
  <c r="H1560" i="1" s="1"/>
  <c r="H1561" i="1" s="1"/>
  <c r="H1562" i="1" s="1"/>
  <c r="H1563" i="1" s="1"/>
  <c r="H1564" i="1" s="1"/>
  <c r="H1565" i="1" s="1"/>
  <c r="H1566" i="1" s="1"/>
  <c r="H1567" i="1" s="1"/>
  <c r="H1568" i="1" s="1"/>
  <c r="H1569" i="1" s="1"/>
  <c r="H1570" i="1" s="1"/>
  <c r="H1571" i="1" s="1"/>
  <c r="H1572" i="1" s="1"/>
  <c r="H1573" i="1" s="1"/>
  <c r="H1574" i="1" s="1"/>
  <c r="H1575" i="1" s="1"/>
  <c r="H1576" i="1" s="1"/>
  <c r="H1577" i="1" s="1"/>
  <c r="H1578" i="1" s="1"/>
  <c r="H1579" i="1" s="1"/>
  <c r="H1580" i="1" s="1"/>
  <c r="H1581" i="1" s="1"/>
  <c r="H1582" i="1" s="1"/>
  <c r="H1583" i="1" s="1"/>
  <c r="H1584" i="1" s="1"/>
  <c r="H1585" i="1" s="1"/>
  <c r="H1586" i="1" s="1"/>
  <c r="H1587" i="1" s="1"/>
  <c r="H1588" i="1" s="1"/>
  <c r="H1589" i="1" s="1"/>
  <c r="H1590" i="1" s="1"/>
  <c r="H1591" i="1" s="1"/>
  <c r="H1592" i="1" s="1"/>
  <c r="H1593" i="1" s="1"/>
  <c r="H1594" i="1" s="1"/>
  <c r="H1595" i="1" s="1"/>
  <c r="H1596" i="1" s="1"/>
  <c r="H1597" i="1" s="1"/>
  <c r="H1598" i="1" s="1"/>
  <c r="H1599" i="1" s="1"/>
  <c r="H1600" i="1" s="1"/>
  <c r="H1601" i="1" s="1"/>
  <c r="H1602" i="1" s="1"/>
  <c r="H1603" i="1" s="1"/>
  <c r="H1604" i="1" s="1"/>
  <c r="H1605" i="1" s="1"/>
  <c r="H1606" i="1" s="1"/>
  <c r="H1607" i="1" s="1"/>
  <c r="H1608" i="1" s="1"/>
  <c r="H1609" i="1" s="1"/>
  <c r="H1610" i="1" s="1"/>
  <c r="H1611" i="1" s="1"/>
  <c r="H1612" i="1" s="1"/>
  <c r="H1613" i="1" s="1"/>
  <c r="H1614" i="1" s="1"/>
  <c r="H1615" i="1" s="1"/>
  <c r="H1616" i="1" s="1"/>
  <c r="H1617" i="1" s="1"/>
  <c r="H1618" i="1" s="1"/>
  <c r="H1619" i="1" s="1"/>
  <c r="H1620" i="1" s="1"/>
  <c r="H1621" i="1" s="1"/>
  <c r="H1622" i="1" s="1"/>
  <c r="H1623" i="1" s="1"/>
  <c r="H1624" i="1" s="1"/>
  <c r="H1625" i="1" s="1"/>
  <c r="H1626" i="1" s="1"/>
  <c r="H1627" i="1" s="1"/>
  <c r="H1628" i="1" s="1"/>
  <c r="H1629" i="1" s="1"/>
  <c r="H1630" i="1" s="1"/>
  <c r="H1631" i="1" s="1"/>
  <c r="H1632" i="1" s="1"/>
  <c r="H1633" i="1" s="1"/>
  <c r="H1634" i="1" s="1"/>
  <c r="H1635" i="1" s="1"/>
  <c r="H1636" i="1" s="1"/>
  <c r="H1637" i="1" s="1"/>
  <c r="H1638" i="1" s="1"/>
  <c r="H1639" i="1" s="1"/>
  <c r="H1640" i="1" s="1"/>
  <c r="H1641" i="1" s="1"/>
  <c r="H1642" i="1" s="1"/>
  <c r="H1643" i="1" s="1"/>
  <c r="H1644" i="1" s="1"/>
  <c r="H1645" i="1" s="1"/>
  <c r="H1646" i="1" s="1"/>
  <c r="H1647" i="1" s="1"/>
  <c r="H1648" i="1" s="1"/>
  <c r="H1649" i="1" s="1"/>
  <c r="H1650" i="1" s="1"/>
  <c r="H1651" i="1" s="1"/>
  <c r="H1652" i="1" s="1"/>
  <c r="H1653" i="1" s="1"/>
  <c r="H1654" i="1" s="1"/>
  <c r="H1655" i="1" s="1"/>
  <c r="H1656" i="1" s="1"/>
  <c r="H1657" i="1" s="1"/>
  <c r="H1658" i="1" s="1"/>
  <c r="H1659" i="1" s="1"/>
  <c r="H1660" i="1" s="1"/>
  <c r="H1661" i="1" s="1"/>
  <c r="H1662" i="1" s="1"/>
  <c r="H1663" i="1" s="1"/>
  <c r="H1664" i="1" s="1"/>
  <c r="H1665" i="1" s="1"/>
  <c r="H1666" i="1" s="1"/>
  <c r="H1667" i="1" s="1"/>
  <c r="H1668" i="1" s="1"/>
  <c r="H1669" i="1" s="1"/>
  <c r="H1670" i="1" s="1"/>
  <c r="H1671" i="1" s="1"/>
  <c r="H1672" i="1" s="1"/>
  <c r="H1673" i="1" s="1"/>
  <c r="H1674" i="1" s="1"/>
  <c r="H1675" i="1" s="1"/>
  <c r="H1676" i="1" s="1"/>
  <c r="H1677" i="1" s="1"/>
  <c r="H1678" i="1" s="1"/>
  <c r="H1679" i="1" s="1"/>
  <c r="H1680" i="1" s="1"/>
  <c r="H1681" i="1" s="1"/>
  <c r="H1682" i="1" s="1"/>
  <c r="H1683" i="1" s="1"/>
  <c r="H1684" i="1" s="1"/>
  <c r="H1685" i="1" s="1"/>
  <c r="H1686" i="1" s="1"/>
  <c r="H1687" i="1" s="1"/>
  <c r="H1688" i="1" s="1"/>
  <c r="H1689" i="1" s="1"/>
  <c r="H1690" i="1" s="1"/>
  <c r="H1691" i="1" s="1"/>
  <c r="H1692" i="1" s="1"/>
  <c r="H1693" i="1" s="1"/>
  <c r="H1694" i="1" s="1"/>
  <c r="H1695" i="1" s="1"/>
  <c r="H1696" i="1" s="1"/>
  <c r="H1697" i="1" s="1"/>
  <c r="H1698" i="1" s="1"/>
  <c r="H1699" i="1" s="1"/>
  <c r="H1700" i="1" s="1"/>
  <c r="H1701" i="1" s="1"/>
  <c r="H1702" i="1" s="1"/>
  <c r="H1703" i="1" s="1"/>
  <c r="H1704" i="1" s="1"/>
  <c r="H1705" i="1" s="1"/>
  <c r="H1706" i="1" s="1"/>
  <c r="H1707" i="1" s="1"/>
  <c r="H1708" i="1" s="1"/>
  <c r="H1709" i="1" s="1"/>
  <c r="H1710" i="1" s="1"/>
  <c r="H1711" i="1" s="1"/>
  <c r="H1712" i="1" s="1"/>
  <c r="H1713" i="1" s="1"/>
  <c r="H1714" i="1" s="1"/>
  <c r="H1715" i="1" s="1"/>
  <c r="H1716" i="1" s="1"/>
  <c r="H1717" i="1" s="1"/>
  <c r="H1718" i="1" s="1"/>
  <c r="H1719" i="1" s="1"/>
  <c r="H1720" i="1" s="1"/>
  <c r="H1721" i="1" s="1"/>
  <c r="H1722" i="1" s="1"/>
  <c r="H1723" i="1" s="1"/>
  <c r="H1724" i="1" s="1"/>
  <c r="H1725" i="1" s="1"/>
  <c r="H1726" i="1" s="1"/>
  <c r="H1727" i="1" s="1"/>
  <c r="H1728" i="1" s="1"/>
  <c r="H1729" i="1" s="1"/>
  <c r="H1730" i="1" s="1"/>
  <c r="H1731" i="1" s="1"/>
  <c r="H1732" i="1" s="1"/>
  <c r="H1733" i="1" s="1"/>
  <c r="H1734" i="1" s="1"/>
  <c r="H1735" i="1" s="1"/>
  <c r="H1736" i="1" s="1"/>
  <c r="H1737" i="1" s="1"/>
  <c r="H1738" i="1" s="1"/>
  <c r="H1739" i="1" s="1"/>
  <c r="H1740" i="1" s="1"/>
  <c r="H1741" i="1" s="1"/>
  <c r="H1742" i="1" s="1"/>
  <c r="H1743" i="1" s="1"/>
  <c r="H1744" i="1" s="1"/>
  <c r="H1745" i="1" s="1"/>
  <c r="H1746" i="1" s="1"/>
  <c r="H1747" i="1" s="1"/>
  <c r="H1748" i="1" s="1"/>
  <c r="H1749" i="1" s="1"/>
  <c r="H1750" i="1" s="1"/>
  <c r="H1751" i="1" s="1"/>
  <c r="H1752" i="1" s="1"/>
  <c r="H1753" i="1" s="1"/>
  <c r="H1754" i="1" s="1"/>
  <c r="H1755" i="1" s="1"/>
  <c r="H1756" i="1" s="1"/>
  <c r="H1757" i="1" s="1"/>
  <c r="H1758" i="1" s="1"/>
  <c r="H1759" i="1" s="1"/>
  <c r="H1760" i="1" s="1"/>
  <c r="H1761" i="1" s="1"/>
  <c r="H1762" i="1" s="1"/>
  <c r="H1763" i="1" s="1"/>
  <c r="H1764" i="1" s="1"/>
  <c r="H1765" i="1" s="1"/>
  <c r="H1766" i="1" s="1"/>
  <c r="H1767" i="1" s="1"/>
  <c r="H1768" i="1" s="1"/>
  <c r="H1769" i="1" s="1"/>
  <c r="H1770" i="1" s="1"/>
  <c r="H1771" i="1" s="1"/>
  <c r="H1772" i="1" s="1"/>
  <c r="H1773" i="1" s="1"/>
  <c r="H1774" i="1" s="1"/>
  <c r="H1775" i="1" s="1"/>
  <c r="H1776" i="1" s="1"/>
  <c r="H1777" i="1" s="1"/>
  <c r="H1778" i="1" s="1"/>
  <c r="H1779" i="1" s="1"/>
  <c r="H1780" i="1" s="1"/>
  <c r="H1781" i="1" s="1"/>
  <c r="H1782" i="1" s="1"/>
  <c r="H1783" i="1" s="1"/>
  <c r="H1784" i="1" s="1"/>
  <c r="H1785" i="1" s="1"/>
  <c r="H1786" i="1" s="1"/>
  <c r="H1787" i="1" s="1"/>
  <c r="H1788" i="1" s="1"/>
  <c r="H1789" i="1" s="1"/>
  <c r="H1790" i="1" s="1"/>
  <c r="H1791" i="1" s="1"/>
  <c r="H1792" i="1" s="1"/>
  <c r="H1793" i="1" s="1"/>
  <c r="H1794" i="1" s="1"/>
  <c r="H1795" i="1" s="1"/>
  <c r="H1796" i="1" s="1"/>
  <c r="H1797" i="1" s="1"/>
  <c r="H1798" i="1" s="1"/>
  <c r="H1799" i="1" s="1"/>
  <c r="H1800" i="1" s="1"/>
  <c r="H1801" i="1" s="1"/>
  <c r="H1802" i="1" s="1"/>
  <c r="H1803" i="1" s="1"/>
  <c r="H1804" i="1" s="1"/>
  <c r="H1805" i="1" s="1"/>
  <c r="H1806" i="1" s="1"/>
  <c r="H1807" i="1" s="1"/>
  <c r="H1808" i="1" s="1"/>
  <c r="H1809" i="1" s="1"/>
  <c r="H1810" i="1" s="1"/>
  <c r="H1811" i="1" s="1"/>
  <c r="H1812" i="1" s="1"/>
  <c r="H1813" i="1" s="1"/>
  <c r="H1814" i="1" s="1"/>
  <c r="H1815" i="1" s="1"/>
  <c r="H1816" i="1" s="1"/>
  <c r="H1817" i="1" s="1"/>
  <c r="H1818" i="1" s="1"/>
  <c r="H1819" i="1" s="1"/>
  <c r="H1820" i="1" s="1"/>
  <c r="H1821" i="1" s="1"/>
  <c r="H1822" i="1" s="1"/>
  <c r="H1823" i="1" s="1"/>
  <c r="H1824" i="1" s="1"/>
  <c r="H1825" i="1" s="1"/>
  <c r="H1826" i="1" s="1"/>
  <c r="H1827" i="1" s="1"/>
  <c r="H1828" i="1" s="1"/>
  <c r="H1829" i="1" s="1"/>
  <c r="H1830" i="1" s="1"/>
  <c r="H1831" i="1" s="1"/>
  <c r="H1832" i="1" s="1"/>
  <c r="H1833" i="1" s="1"/>
  <c r="H1834" i="1" s="1"/>
  <c r="H1835" i="1" s="1"/>
  <c r="H1836" i="1" s="1"/>
  <c r="H1837" i="1" s="1"/>
  <c r="H1838" i="1" s="1"/>
  <c r="H1839" i="1" s="1"/>
  <c r="H1840" i="1" s="1"/>
  <c r="H1841" i="1" s="1"/>
  <c r="H1842" i="1" s="1"/>
  <c r="H1843" i="1" s="1"/>
  <c r="H1844" i="1" s="1"/>
  <c r="H1845" i="1" s="1"/>
  <c r="H1846" i="1" s="1"/>
  <c r="H1847" i="1" s="1"/>
  <c r="H1848" i="1" s="1"/>
  <c r="H1849" i="1" s="1"/>
  <c r="H1850" i="1" s="1"/>
  <c r="H1851" i="1" s="1"/>
  <c r="H1852" i="1" s="1"/>
  <c r="H1853" i="1" s="1"/>
  <c r="H1854" i="1" s="1"/>
  <c r="H1855" i="1" s="1"/>
  <c r="H1856" i="1" s="1"/>
  <c r="H1857" i="1" s="1"/>
  <c r="H1858" i="1" s="1"/>
  <c r="H1859" i="1" s="1"/>
  <c r="H1860" i="1" s="1"/>
  <c r="H1861" i="1" s="1"/>
  <c r="H1862" i="1" s="1"/>
  <c r="H1863" i="1" s="1"/>
  <c r="H1864" i="1" s="1"/>
  <c r="H1865" i="1" s="1"/>
  <c r="H1866" i="1" s="1"/>
  <c r="H1867" i="1" s="1"/>
  <c r="H1868" i="1" s="1"/>
  <c r="H1869" i="1" s="1"/>
  <c r="H1870" i="1" s="1"/>
  <c r="H1871" i="1" s="1"/>
  <c r="H1872" i="1" s="1"/>
  <c r="H1873" i="1" s="1"/>
  <c r="H1874" i="1" s="1"/>
  <c r="H1875" i="1" s="1"/>
  <c r="H1876" i="1" s="1"/>
  <c r="H1877" i="1" s="1"/>
  <c r="H1878" i="1" s="1"/>
  <c r="H1879" i="1" s="1"/>
  <c r="H1880" i="1" s="1"/>
  <c r="H1881" i="1" s="1"/>
  <c r="H1882" i="1" s="1"/>
  <c r="H1883" i="1" s="1"/>
  <c r="H1884" i="1" s="1"/>
  <c r="H1885" i="1" s="1"/>
  <c r="H1886" i="1" s="1"/>
  <c r="H1887" i="1" s="1"/>
  <c r="H1888" i="1" s="1"/>
  <c r="H1889" i="1" s="1"/>
  <c r="H1890" i="1" s="1"/>
  <c r="H1891" i="1" s="1"/>
  <c r="H1892" i="1" s="1"/>
  <c r="H1893" i="1" s="1"/>
  <c r="H1894" i="1" s="1"/>
  <c r="H1895" i="1" s="1"/>
  <c r="H1896" i="1" s="1"/>
  <c r="H1897" i="1" s="1"/>
  <c r="H1898" i="1" s="1"/>
  <c r="H1899" i="1" s="1"/>
  <c r="H1900" i="1" s="1"/>
  <c r="H1901" i="1" s="1"/>
  <c r="H1902" i="1" s="1"/>
  <c r="H1903" i="1" s="1"/>
  <c r="H1904" i="1" s="1"/>
  <c r="H1905" i="1" s="1"/>
  <c r="H1906" i="1" s="1"/>
  <c r="H1907" i="1" s="1"/>
  <c r="H1908" i="1" s="1"/>
  <c r="H1909" i="1" s="1"/>
  <c r="H1910" i="1" s="1"/>
  <c r="H1911" i="1" s="1"/>
  <c r="H1912" i="1" s="1"/>
  <c r="H1913" i="1" s="1"/>
  <c r="H1914" i="1" s="1"/>
  <c r="H1915" i="1" s="1"/>
  <c r="H1916" i="1" s="1"/>
  <c r="H1917" i="1" s="1"/>
  <c r="H1918" i="1" s="1"/>
  <c r="H1919" i="1" s="1"/>
  <c r="H1920" i="1" s="1"/>
  <c r="H1921" i="1" s="1"/>
  <c r="H1922" i="1" s="1"/>
  <c r="H1923" i="1" s="1"/>
  <c r="H1924" i="1" s="1"/>
  <c r="H1925" i="1" s="1"/>
  <c r="H1926" i="1" s="1"/>
  <c r="H1927" i="1" s="1"/>
  <c r="H1928" i="1" s="1"/>
  <c r="H1929" i="1" s="1"/>
  <c r="H1930" i="1" s="1"/>
  <c r="H1931" i="1" s="1"/>
  <c r="H1932" i="1" s="1"/>
  <c r="H1933" i="1" s="1"/>
  <c r="H1934" i="1" s="1"/>
  <c r="H1935" i="1" s="1"/>
  <c r="H1936" i="1" s="1"/>
  <c r="H1937" i="1" s="1"/>
  <c r="H1938" i="1" s="1"/>
  <c r="H1939" i="1" s="1"/>
  <c r="H1940" i="1" s="1"/>
  <c r="H1941" i="1" s="1"/>
  <c r="H1942" i="1" s="1"/>
  <c r="H1943" i="1" s="1"/>
  <c r="H1944" i="1" s="1"/>
  <c r="H1945" i="1" s="1"/>
  <c r="H1946" i="1" s="1"/>
  <c r="H1947" i="1" s="1"/>
  <c r="H1948" i="1" s="1"/>
  <c r="H1949" i="1" s="1"/>
  <c r="H1950" i="1" s="1"/>
  <c r="H1951" i="1" s="1"/>
  <c r="H1952" i="1" s="1"/>
  <c r="H1953" i="1" s="1"/>
  <c r="H1954" i="1" s="1"/>
  <c r="H1955" i="1" s="1"/>
  <c r="H1956" i="1" s="1"/>
  <c r="H1957" i="1" s="1"/>
  <c r="H1958" i="1" s="1"/>
  <c r="H1959" i="1" s="1"/>
  <c r="H1960" i="1" s="1"/>
  <c r="H1961" i="1" s="1"/>
  <c r="H1962" i="1" s="1"/>
  <c r="H1963" i="1" s="1"/>
  <c r="H1964" i="1" s="1"/>
  <c r="H1965" i="1" s="1"/>
  <c r="H1966" i="1" s="1"/>
  <c r="H1967" i="1" s="1"/>
  <c r="H1968" i="1" s="1"/>
  <c r="H1969" i="1" s="1"/>
  <c r="H1970" i="1" s="1"/>
  <c r="H1971" i="1" s="1"/>
  <c r="H1972" i="1" s="1"/>
  <c r="H1973" i="1" s="1"/>
  <c r="H1974" i="1" s="1"/>
  <c r="H1975" i="1" s="1"/>
  <c r="H1976" i="1" s="1"/>
  <c r="H1977" i="1" s="1"/>
  <c r="H1978" i="1" s="1"/>
  <c r="H1979" i="1" s="1"/>
  <c r="H1980" i="1" s="1"/>
  <c r="H1981" i="1" s="1"/>
  <c r="H1982" i="1" s="1"/>
  <c r="H1983" i="1" s="1"/>
  <c r="H1984" i="1" s="1"/>
  <c r="H1985" i="1" s="1"/>
  <c r="H1986" i="1" s="1"/>
  <c r="H1987" i="1" s="1"/>
  <c r="H1988" i="1" s="1"/>
  <c r="H1989" i="1" s="1"/>
  <c r="H1990" i="1" s="1"/>
  <c r="H1991" i="1" s="1"/>
  <c r="H1992" i="1" s="1"/>
  <c r="H1993" i="1" s="1"/>
  <c r="H1994" i="1" s="1"/>
  <c r="H1995" i="1" s="1"/>
  <c r="H1996" i="1" s="1"/>
  <c r="H1997" i="1" s="1"/>
  <c r="H1998" i="1" s="1"/>
  <c r="H1999" i="1" s="1"/>
  <c r="H2000" i="1" s="1"/>
  <c r="H2001" i="1" s="1"/>
  <c r="H2002" i="1" s="1"/>
  <c r="H2003" i="1" s="1"/>
  <c r="H2004" i="1" s="1"/>
  <c r="H2005" i="1" s="1"/>
  <c r="H2006" i="1" s="1"/>
  <c r="H2007" i="1" s="1"/>
  <c r="H2008" i="1" s="1"/>
  <c r="H2009" i="1" s="1"/>
  <c r="H2010" i="1" s="1"/>
  <c r="H2011" i="1" s="1"/>
  <c r="H2012" i="1" s="1"/>
  <c r="H2013" i="1" s="1"/>
  <c r="H2014" i="1" s="1"/>
  <c r="H2015" i="1" s="1"/>
  <c r="H2016" i="1" s="1"/>
  <c r="H2017" i="1" s="1"/>
  <c r="H2018" i="1" s="1"/>
  <c r="H2019" i="1" s="1"/>
  <c r="H2020" i="1" s="1"/>
  <c r="H2021" i="1" s="1"/>
  <c r="H2022" i="1" s="1"/>
  <c r="H2023" i="1" s="1"/>
  <c r="H2024" i="1" s="1"/>
  <c r="H2025" i="1" s="1"/>
  <c r="H2026" i="1" s="1"/>
  <c r="H2027" i="1" s="1"/>
  <c r="H2028" i="1" s="1"/>
  <c r="H2029" i="1" s="1"/>
  <c r="H2030" i="1" s="1"/>
  <c r="H2031" i="1" s="1"/>
  <c r="H2032" i="1" s="1"/>
  <c r="H2033" i="1" s="1"/>
  <c r="H2034" i="1" s="1"/>
  <c r="H2035" i="1" s="1"/>
  <c r="H2036" i="1" s="1"/>
  <c r="H2037" i="1" s="1"/>
  <c r="H2038" i="1" s="1"/>
  <c r="H2039" i="1" s="1"/>
  <c r="H2040" i="1" s="1"/>
  <c r="H2041" i="1" s="1"/>
  <c r="H2042" i="1" s="1"/>
  <c r="H2043" i="1" s="1"/>
  <c r="H2044" i="1" s="1"/>
  <c r="H2045" i="1" s="1"/>
  <c r="H2046" i="1" s="1"/>
  <c r="H2047" i="1" s="1"/>
  <c r="H2048" i="1" s="1"/>
  <c r="H2049" i="1" s="1"/>
  <c r="H2050" i="1" s="1"/>
  <c r="H2051" i="1" s="1"/>
  <c r="H2052" i="1" s="1"/>
  <c r="H2053" i="1" s="1"/>
  <c r="H2054" i="1" s="1"/>
  <c r="H2055" i="1" s="1"/>
  <c r="H2056" i="1" s="1"/>
  <c r="H2057" i="1" s="1"/>
  <c r="H2058" i="1" s="1"/>
  <c r="H2059" i="1" s="1"/>
  <c r="H2060" i="1" s="1"/>
  <c r="H2061" i="1" s="1"/>
  <c r="H2062" i="1" s="1"/>
  <c r="H2063" i="1" s="1"/>
  <c r="H2064" i="1" s="1"/>
  <c r="H2065" i="1" s="1"/>
  <c r="H2066" i="1" s="1"/>
  <c r="H2067" i="1" s="1"/>
  <c r="H2068" i="1" s="1"/>
  <c r="H2069" i="1" s="1"/>
  <c r="H2070" i="1" s="1"/>
  <c r="H2071" i="1" s="1"/>
  <c r="H2072" i="1" s="1"/>
  <c r="H2073" i="1" s="1"/>
  <c r="H2074" i="1" s="1"/>
  <c r="H2075" i="1" s="1"/>
  <c r="H2076" i="1" s="1"/>
  <c r="H2077" i="1" s="1"/>
  <c r="H2078" i="1" s="1"/>
  <c r="H2079" i="1" s="1"/>
  <c r="H2080" i="1" s="1"/>
  <c r="H2081" i="1" s="1"/>
  <c r="H2082" i="1" s="1"/>
  <c r="H2083" i="1" s="1"/>
  <c r="H2084" i="1" s="1"/>
  <c r="H2085" i="1" s="1"/>
  <c r="H2086" i="1" s="1"/>
  <c r="H2087" i="1" s="1"/>
  <c r="H2088" i="1" s="1"/>
  <c r="H2089" i="1" s="1"/>
  <c r="H2090" i="1" s="1"/>
  <c r="H2091" i="1" s="1"/>
  <c r="H2092" i="1" s="1"/>
  <c r="H2093" i="1" s="1"/>
  <c r="H2094" i="1" s="1"/>
  <c r="H2095" i="1" s="1"/>
  <c r="H2096" i="1" s="1"/>
  <c r="H2097" i="1" s="1"/>
  <c r="H2098" i="1" s="1"/>
  <c r="H2099" i="1" s="1"/>
  <c r="H2100" i="1" s="1"/>
  <c r="H2101" i="1" s="1"/>
  <c r="H2102" i="1" s="1"/>
  <c r="H2103" i="1" s="1"/>
  <c r="H2104" i="1" s="1"/>
  <c r="H2105" i="1" s="1"/>
  <c r="H2106" i="1" s="1"/>
  <c r="H2107" i="1" s="1"/>
  <c r="H2108" i="1" s="1"/>
  <c r="H2109" i="1" s="1"/>
  <c r="H2110" i="1" s="1"/>
  <c r="H2111" i="1" s="1"/>
  <c r="H2112" i="1" s="1"/>
  <c r="H2113" i="1" s="1"/>
  <c r="H2114" i="1" s="1"/>
  <c r="H2115" i="1" s="1"/>
  <c r="H2116" i="1" s="1"/>
  <c r="H2117" i="1" s="1"/>
  <c r="H2118" i="1" s="1"/>
  <c r="H2119" i="1" s="1"/>
  <c r="H2120" i="1" s="1"/>
  <c r="H2121" i="1" s="1"/>
  <c r="H2122" i="1" s="1"/>
  <c r="H2123" i="1" s="1"/>
  <c r="H2124" i="1" s="1"/>
  <c r="H2125" i="1" s="1"/>
  <c r="H2126" i="1" s="1"/>
  <c r="H2127" i="1" s="1"/>
  <c r="H2128" i="1" s="1"/>
  <c r="H2129" i="1" s="1"/>
  <c r="H2130" i="1" s="1"/>
  <c r="H2131" i="1" s="1"/>
  <c r="H2132" i="1" s="1"/>
  <c r="H2133" i="1" s="1"/>
  <c r="H2134" i="1" s="1"/>
  <c r="H2135" i="1" s="1"/>
  <c r="H2136" i="1" s="1"/>
  <c r="H2137" i="1" s="1"/>
  <c r="H2138" i="1" s="1"/>
  <c r="H2139" i="1" s="1"/>
  <c r="H2140" i="1" s="1"/>
  <c r="H2141" i="1" s="1"/>
  <c r="H2142" i="1" s="1"/>
  <c r="H2143" i="1" s="1"/>
  <c r="H2144" i="1" s="1"/>
  <c r="H2145" i="1" s="1"/>
  <c r="H2146" i="1" s="1"/>
  <c r="H2147" i="1" s="1"/>
  <c r="H2148" i="1" s="1"/>
  <c r="H2149" i="1" s="1"/>
  <c r="H2150" i="1" s="1"/>
  <c r="H2151" i="1" s="1"/>
  <c r="H2152" i="1" s="1"/>
  <c r="H2153" i="1" s="1"/>
  <c r="H2154" i="1" s="1"/>
  <c r="H2155" i="1" s="1"/>
  <c r="H2156" i="1" s="1"/>
  <c r="H2157" i="1" s="1"/>
  <c r="H2158" i="1" s="1"/>
  <c r="H2159" i="1" s="1"/>
  <c r="H2160" i="1" s="1"/>
  <c r="H2161" i="1" s="1"/>
  <c r="H2162" i="1" s="1"/>
  <c r="H2163" i="1" s="1"/>
  <c r="H2164" i="1" s="1"/>
  <c r="H2165" i="1" s="1"/>
  <c r="H2166" i="1" s="1"/>
  <c r="H2167" i="1" s="1"/>
  <c r="H2168" i="1" s="1"/>
  <c r="H2169" i="1" s="1"/>
  <c r="H2170" i="1" s="1"/>
  <c r="H2171" i="1" s="1"/>
  <c r="H2172" i="1" s="1"/>
  <c r="H2173" i="1" s="1"/>
  <c r="H2174" i="1" s="1"/>
  <c r="H2175" i="1" s="1"/>
  <c r="H2176" i="1" s="1"/>
  <c r="H2177" i="1" s="1"/>
  <c r="H2178" i="1" s="1"/>
  <c r="H2179" i="1" s="1"/>
  <c r="H2180" i="1" s="1"/>
  <c r="H2181" i="1" s="1"/>
  <c r="H2182" i="1" s="1"/>
  <c r="H2183" i="1" s="1"/>
  <c r="H2184" i="1" s="1"/>
  <c r="H2185" i="1" s="1"/>
  <c r="H2186" i="1" s="1"/>
  <c r="H2187" i="1" s="1"/>
  <c r="H2188" i="1" s="1"/>
  <c r="H2189" i="1" s="1"/>
  <c r="H2190" i="1" s="1"/>
  <c r="H2191" i="1" s="1"/>
  <c r="H2192" i="1" s="1"/>
  <c r="H2193" i="1" s="1"/>
  <c r="H2194" i="1" s="1"/>
  <c r="H2195" i="1" s="1"/>
  <c r="H2196" i="1" s="1"/>
  <c r="H2197" i="1" s="1"/>
  <c r="H2198" i="1" s="1"/>
  <c r="H2199" i="1" s="1"/>
  <c r="H2200" i="1" s="1"/>
  <c r="H2201" i="1" s="1"/>
  <c r="H2202" i="1" s="1"/>
  <c r="H2203" i="1" s="1"/>
  <c r="H2204" i="1" s="1"/>
  <c r="H2205" i="1" s="1"/>
  <c r="H2206" i="1" s="1"/>
  <c r="H2207" i="1" s="1"/>
  <c r="H2208" i="1" s="1"/>
  <c r="H2209" i="1" s="1"/>
  <c r="H2210" i="1" s="1"/>
  <c r="H2211" i="1" s="1"/>
  <c r="H2212" i="1" s="1"/>
  <c r="H2213" i="1" s="1"/>
  <c r="H2214" i="1" s="1"/>
  <c r="H2215" i="1" s="1"/>
  <c r="H2216" i="1" s="1"/>
  <c r="H2217" i="1" s="1"/>
  <c r="H2218" i="1" s="1"/>
  <c r="H2219" i="1" s="1"/>
  <c r="H2220" i="1" s="1"/>
  <c r="H2221" i="1" s="1"/>
  <c r="H2222" i="1" s="1"/>
  <c r="H2223" i="1" s="1"/>
  <c r="H2224" i="1" s="1"/>
  <c r="H2225" i="1" s="1"/>
  <c r="H2226" i="1" s="1"/>
  <c r="H2227" i="1" s="1"/>
  <c r="H2228" i="1" s="1"/>
  <c r="H2229" i="1" s="1"/>
  <c r="H2230" i="1" s="1"/>
  <c r="H2231" i="1" s="1"/>
  <c r="H2232" i="1" s="1"/>
  <c r="H2233" i="1" s="1"/>
  <c r="H2234" i="1" s="1"/>
  <c r="H2235" i="1" s="1"/>
  <c r="H2236" i="1" s="1"/>
  <c r="H2237" i="1" s="1"/>
  <c r="H2238" i="1" s="1"/>
  <c r="H2239" i="1" s="1"/>
  <c r="H2240" i="1" s="1"/>
  <c r="H2241" i="1" s="1"/>
  <c r="H2242" i="1" s="1"/>
  <c r="H2243" i="1" s="1"/>
  <c r="H2244" i="1" s="1"/>
  <c r="H2245" i="1" s="1"/>
  <c r="H2246" i="1" s="1"/>
  <c r="H2247" i="1" s="1"/>
  <c r="H2248" i="1" s="1"/>
  <c r="H2249" i="1" s="1"/>
  <c r="H2250" i="1" s="1"/>
  <c r="H2251" i="1" s="1"/>
  <c r="H2252" i="1" s="1"/>
  <c r="H2253" i="1" s="1"/>
  <c r="H2254" i="1" s="1"/>
  <c r="H2255" i="1" s="1"/>
  <c r="H2256" i="1" s="1"/>
  <c r="H2257" i="1" s="1"/>
  <c r="H2258" i="1" s="1"/>
  <c r="H2259" i="1" s="1"/>
  <c r="H2260" i="1" s="1"/>
  <c r="H2261" i="1" s="1"/>
  <c r="H2262" i="1" s="1"/>
  <c r="H2263" i="1" s="1"/>
  <c r="H2264" i="1" s="1"/>
  <c r="H2265" i="1" s="1"/>
  <c r="H2266" i="1" s="1"/>
  <c r="H2267" i="1" s="1"/>
  <c r="H2268" i="1" s="1"/>
  <c r="H2269" i="1" s="1"/>
  <c r="H2270" i="1" s="1"/>
  <c r="H2271" i="1" s="1"/>
  <c r="H2272" i="1" s="1"/>
  <c r="H2273" i="1" s="1"/>
  <c r="H2274" i="1" s="1"/>
  <c r="H2275" i="1" s="1"/>
  <c r="H2276" i="1" s="1"/>
  <c r="H2277" i="1" s="1"/>
  <c r="H2278" i="1" s="1"/>
  <c r="H2279" i="1" s="1"/>
  <c r="H2280" i="1" s="1"/>
  <c r="H2281" i="1" s="1"/>
  <c r="H2282" i="1" s="1"/>
  <c r="H2283" i="1" s="1"/>
  <c r="H2284" i="1" s="1"/>
  <c r="H2285" i="1" s="1"/>
  <c r="H2286" i="1" s="1"/>
  <c r="H2287" i="1" s="1"/>
  <c r="H2288" i="1" s="1"/>
  <c r="H2289" i="1" s="1"/>
  <c r="H2290" i="1" s="1"/>
  <c r="H2291" i="1" s="1"/>
  <c r="H2292" i="1" s="1"/>
  <c r="H2293" i="1" s="1"/>
  <c r="H2294" i="1" s="1"/>
  <c r="H2295" i="1" s="1"/>
  <c r="H2296" i="1" s="1"/>
  <c r="H2297" i="1" s="1"/>
  <c r="H2298" i="1" s="1"/>
  <c r="H2299" i="1" s="1"/>
  <c r="H2300" i="1" s="1"/>
  <c r="H2301" i="1" s="1"/>
  <c r="H2302" i="1" s="1"/>
  <c r="H2303" i="1" s="1"/>
  <c r="H2304" i="1" s="1"/>
  <c r="H2305" i="1" s="1"/>
  <c r="H2306" i="1" s="1"/>
  <c r="H2307" i="1" s="1"/>
  <c r="H2308" i="1" s="1"/>
  <c r="H2309" i="1" s="1"/>
  <c r="H2310" i="1" s="1"/>
  <c r="H2311" i="1" s="1"/>
  <c r="H2312" i="1" s="1"/>
  <c r="H2313" i="1" s="1"/>
  <c r="H2314" i="1" s="1"/>
  <c r="H2315" i="1" s="1"/>
  <c r="H2316" i="1" s="1"/>
  <c r="H2317" i="1" s="1"/>
  <c r="H2318" i="1" s="1"/>
  <c r="H2319" i="1" s="1"/>
  <c r="H2320" i="1" s="1"/>
  <c r="H2321" i="1" s="1"/>
  <c r="H2322" i="1" s="1"/>
  <c r="H2323" i="1" s="1"/>
  <c r="H2324" i="1" s="1"/>
  <c r="H2325" i="1" s="1"/>
  <c r="H2326" i="1" s="1"/>
  <c r="H2327" i="1" s="1"/>
  <c r="H2328" i="1" s="1"/>
  <c r="H2329" i="1" s="1"/>
  <c r="H2330" i="1" s="1"/>
  <c r="H2331" i="1" s="1"/>
  <c r="H2332" i="1" s="1"/>
  <c r="H2333" i="1" s="1"/>
  <c r="H2334" i="1" s="1"/>
  <c r="H2335" i="1" s="1"/>
  <c r="H2336" i="1" s="1"/>
  <c r="H2337" i="1" s="1"/>
  <c r="H2338" i="1" s="1"/>
  <c r="H2339" i="1" s="1"/>
  <c r="H2340" i="1" s="1"/>
  <c r="H2341" i="1" s="1"/>
  <c r="H2342" i="1" s="1"/>
  <c r="H2343" i="1" s="1"/>
  <c r="H2344" i="1" s="1"/>
  <c r="H2345" i="1" s="1"/>
  <c r="H2346" i="1" s="1"/>
  <c r="H2347" i="1" s="1"/>
  <c r="H2348" i="1" s="1"/>
  <c r="H2349" i="1" s="1"/>
  <c r="H2350" i="1" s="1"/>
  <c r="H2351" i="1" s="1"/>
  <c r="H2352" i="1" s="1"/>
  <c r="H2353" i="1" s="1"/>
  <c r="H2354" i="1" s="1"/>
  <c r="H2355" i="1" s="1"/>
  <c r="H2356" i="1" s="1"/>
  <c r="H2357" i="1" s="1"/>
  <c r="H2358" i="1" s="1"/>
  <c r="H2359" i="1" s="1"/>
  <c r="H2360" i="1" s="1"/>
  <c r="H2361" i="1" s="1"/>
  <c r="H2362" i="1" s="1"/>
  <c r="H2363" i="1" s="1"/>
  <c r="H2364" i="1" s="1"/>
  <c r="H2365" i="1" s="1"/>
  <c r="H2366" i="1" s="1"/>
  <c r="H2367" i="1" s="1"/>
  <c r="H2368" i="1" s="1"/>
  <c r="H2369" i="1" s="1"/>
  <c r="H2370" i="1" s="1"/>
  <c r="H2371" i="1" s="1"/>
  <c r="H2372" i="1" s="1"/>
  <c r="H2373" i="1" s="1"/>
  <c r="H2374" i="1" s="1"/>
  <c r="H2375" i="1" s="1"/>
  <c r="H2376" i="1" s="1"/>
  <c r="H2377" i="1" s="1"/>
  <c r="H2378" i="1" s="1"/>
  <c r="H2379" i="1" s="1"/>
  <c r="H2380" i="1" s="1"/>
  <c r="H2381" i="1" s="1"/>
  <c r="H2382" i="1" s="1"/>
  <c r="H2383" i="1" s="1"/>
  <c r="H2384" i="1" s="1"/>
  <c r="H2385" i="1" s="1"/>
  <c r="H2386" i="1" s="1"/>
  <c r="H2387" i="1" s="1"/>
  <c r="H2388" i="1" s="1"/>
  <c r="H2389" i="1" s="1"/>
  <c r="H2390" i="1" s="1"/>
  <c r="H2391" i="1" s="1"/>
  <c r="H2392" i="1" s="1"/>
  <c r="H2393" i="1" s="1"/>
  <c r="H2394" i="1" s="1"/>
  <c r="H2395" i="1" s="1"/>
  <c r="H2396" i="1" s="1"/>
  <c r="H2397" i="1" s="1"/>
  <c r="H2398" i="1" s="1"/>
  <c r="H2399" i="1" s="1"/>
  <c r="H2400" i="1" s="1"/>
  <c r="H2401" i="1" s="1"/>
  <c r="H2402" i="1" s="1"/>
  <c r="H2403" i="1" s="1"/>
  <c r="H2404" i="1" s="1"/>
  <c r="H2405" i="1" s="1"/>
  <c r="H2406" i="1" s="1"/>
  <c r="H2407" i="1" s="1"/>
  <c r="H2408" i="1" s="1"/>
  <c r="H2409" i="1" s="1"/>
  <c r="H2410" i="1" s="1"/>
  <c r="H2411" i="1" s="1"/>
  <c r="H2412" i="1" s="1"/>
  <c r="H2413" i="1" s="1"/>
  <c r="H2414" i="1" s="1"/>
  <c r="H2415" i="1" s="1"/>
  <c r="H2416" i="1" s="1"/>
  <c r="H2417" i="1" s="1"/>
  <c r="H2418" i="1" s="1"/>
  <c r="H2419" i="1" s="1"/>
  <c r="H2420" i="1" s="1"/>
  <c r="H2421" i="1" s="1"/>
  <c r="H2422" i="1" s="1"/>
  <c r="H2423" i="1" s="1"/>
  <c r="H2424" i="1" s="1"/>
  <c r="H2425" i="1" s="1"/>
  <c r="H2426" i="1" s="1"/>
  <c r="H2427" i="1" s="1"/>
  <c r="H2428" i="1" s="1"/>
  <c r="H2429" i="1" s="1"/>
  <c r="H2430" i="1" s="1"/>
  <c r="H2431" i="1" s="1"/>
  <c r="H2432" i="1" s="1"/>
  <c r="H2433" i="1" s="1"/>
  <c r="H2434" i="1" s="1"/>
  <c r="H2435" i="1" s="1"/>
  <c r="H2436" i="1" s="1"/>
  <c r="H2437" i="1" s="1"/>
  <c r="H2438" i="1" s="1"/>
  <c r="H2439" i="1" s="1"/>
  <c r="H2440" i="1" s="1"/>
  <c r="H2441" i="1" s="1"/>
  <c r="H2442" i="1" s="1"/>
  <c r="H2443" i="1" s="1"/>
  <c r="H2444" i="1" s="1"/>
  <c r="H2445" i="1" s="1"/>
  <c r="H2446" i="1" s="1"/>
  <c r="H2447" i="1" s="1"/>
  <c r="H2448" i="1" s="1"/>
  <c r="H2449" i="1" s="1"/>
  <c r="H2450" i="1" s="1"/>
  <c r="H2451" i="1" s="1"/>
  <c r="H2452" i="1" s="1"/>
  <c r="H2453" i="1" s="1"/>
  <c r="H2454" i="1" s="1"/>
  <c r="H2455" i="1" s="1"/>
  <c r="H2456" i="1" s="1"/>
  <c r="H2457" i="1" s="1"/>
  <c r="H2458" i="1" s="1"/>
  <c r="H2459" i="1" s="1"/>
  <c r="H2460" i="1" s="1"/>
  <c r="H2461" i="1" s="1"/>
  <c r="H2462" i="1" s="1"/>
  <c r="H2463" i="1" s="1"/>
  <c r="H2464" i="1" s="1"/>
  <c r="H2465" i="1" s="1"/>
  <c r="H2466" i="1" s="1"/>
  <c r="H2467" i="1" s="1"/>
  <c r="H2468" i="1" s="1"/>
  <c r="H2469" i="1" s="1"/>
  <c r="H2470" i="1" s="1"/>
  <c r="H2471" i="1" s="1"/>
  <c r="H2472" i="1" s="1"/>
  <c r="H2473" i="1" s="1"/>
  <c r="H2474" i="1" s="1"/>
  <c r="H2475" i="1" s="1"/>
  <c r="H2476" i="1" s="1"/>
  <c r="H2477" i="1" s="1"/>
  <c r="H2478" i="1" s="1"/>
  <c r="H2479" i="1" s="1"/>
  <c r="H2480" i="1" s="1"/>
  <c r="H2481" i="1" s="1"/>
  <c r="H2482" i="1" s="1"/>
  <c r="H2483" i="1" s="1"/>
  <c r="H2484" i="1" s="1"/>
  <c r="H2485" i="1" s="1"/>
  <c r="H2486" i="1" s="1"/>
  <c r="H2487" i="1" s="1"/>
  <c r="H2488" i="1" s="1"/>
  <c r="H2489" i="1" s="1"/>
  <c r="H2490" i="1" s="1"/>
  <c r="H2491" i="1" s="1"/>
  <c r="H2492" i="1" s="1"/>
  <c r="H2493" i="1" s="1"/>
  <c r="H2494" i="1" s="1"/>
  <c r="H2495" i="1" s="1"/>
  <c r="H2496" i="1" s="1"/>
  <c r="H2497" i="1" s="1"/>
  <c r="H2498" i="1" s="1"/>
  <c r="H2499" i="1" s="1"/>
  <c r="H2500" i="1" s="1"/>
  <c r="H2501" i="1" s="1"/>
  <c r="H2502" i="1" s="1"/>
  <c r="H2503" i="1" s="1"/>
  <c r="H2504" i="1" s="1"/>
  <c r="H2505" i="1" s="1"/>
  <c r="H2506" i="1" s="1"/>
  <c r="H2507" i="1" s="1"/>
  <c r="H2508" i="1" s="1"/>
  <c r="H2509" i="1" s="1"/>
  <c r="H2510" i="1" s="1"/>
  <c r="H2511" i="1" s="1"/>
  <c r="H2512" i="1" s="1"/>
  <c r="H2513" i="1" s="1"/>
  <c r="H2514" i="1" s="1"/>
  <c r="H2515" i="1" s="1"/>
  <c r="H2516" i="1" s="1"/>
  <c r="H2517" i="1" s="1"/>
  <c r="H2518" i="1" s="1"/>
  <c r="H2519" i="1" s="1"/>
  <c r="H2520" i="1" s="1"/>
  <c r="H2521" i="1" s="1"/>
  <c r="H2522" i="1" s="1"/>
  <c r="H2523" i="1" s="1"/>
  <c r="H2524" i="1" s="1"/>
  <c r="H2525" i="1" s="1"/>
  <c r="H2526" i="1" s="1"/>
  <c r="H2527" i="1" s="1"/>
  <c r="H2528" i="1" s="1"/>
  <c r="H2529" i="1" s="1"/>
  <c r="H2530" i="1" s="1"/>
  <c r="H2531" i="1" s="1"/>
  <c r="H2532" i="1" s="1"/>
  <c r="H2533" i="1" s="1"/>
  <c r="H2534" i="1" s="1"/>
  <c r="H2535" i="1" s="1"/>
  <c r="H2536" i="1" s="1"/>
  <c r="H2537" i="1" s="1"/>
  <c r="H2538" i="1" s="1"/>
  <c r="H2539" i="1" s="1"/>
  <c r="H2540" i="1" s="1"/>
  <c r="H2541" i="1" s="1"/>
  <c r="H2542" i="1" s="1"/>
  <c r="H2543" i="1" s="1"/>
  <c r="H2544" i="1" s="1"/>
  <c r="H2545" i="1" s="1"/>
  <c r="H2546" i="1" s="1"/>
  <c r="H2547" i="1" s="1"/>
  <c r="H2548" i="1" s="1"/>
  <c r="H2549" i="1" s="1"/>
  <c r="H2550" i="1" s="1"/>
  <c r="H2551" i="1" s="1"/>
  <c r="H2552" i="1" s="1"/>
  <c r="H2553" i="1" s="1"/>
  <c r="H2554" i="1" s="1"/>
  <c r="H2555" i="1" s="1"/>
  <c r="H2556" i="1" s="1"/>
  <c r="H2557" i="1" s="1"/>
  <c r="H2558" i="1" s="1"/>
  <c r="H2559" i="1" s="1"/>
  <c r="H2560" i="1" s="1"/>
  <c r="H2561" i="1" s="1"/>
  <c r="H2562" i="1" s="1"/>
  <c r="H2563" i="1" s="1"/>
  <c r="H2564" i="1" s="1"/>
  <c r="H2565" i="1" s="1"/>
  <c r="H2566" i="1" s="1"/>
  <c r="H2567" i="1" s="1"/>
  <c r="H2568" i="1" s="1"/>
  <c r="H2569" i="1" s="1"/>
  <c r="H2570" i="1" s="1"/>
  <c r="H2571" i="1" s="1"/>
  <c r="H2572" i="1" s="1"/>
  <c r="H2573" i="1" s="1"/>
  <c r="H2574" i="1" s="1"/>
  <c r="H2575" i="1" s="1"/>
  <c r="H2576" i="1" s="1"/>
  <c r="H2577" i="1" s="1"/>
  <c r="H2578" i="1" s="1"/>
  <c r="H2579" i="1" s="1"/>
  <c r="H2580" i="1" s="1"/>
  <c r="H2581" i="1" s="1"/>
  <c r="H2582" i="1" s="1"/>
  <c r="H2583" i="1" s="1"/>
  <c r="H2584" i="1" s="1"/>
  <c r="H2585" i="1" s="1"/>
  <c r="H2586" i="1" s="1"/>
  <c r="H2587" i="1" s="1"/>
  <c r="H2588" i="1" s="1"/>
  <c r="H2589" i="1" s="1"/>
  <c r="H2590" i="1" s="1"/>
  <c r="H2591" i="1" s="1"/>
  <c r="H2592" i="1" s="1"/>
  <c r="H2593" i="1" s="1"/>
  <c r="H2594" i="1" s="1"/>
  <c r="H2595" i="1" s="1"/>
  <c r="H2596" i="1" s="1"/>
  <c r="H2597" i="1" s="1"/>
  <c r="H2598" i="1" s="1"/>
  <c r="H2599" i="1" s="1"/>
  <c r="H2600" i="1" s="1"/>
  <c r="H2601" i="1" s="1"/>
  <c r="H2602" i="1" s="1"/>
  <c r="H2603" i="1" s="1"/>
  <c r="H2604" i="1" s="1"/>
  <c r="H2605" i="1" s="1"/>
  <c r="H2606" i="1" s="1"/>
  <c r="H2607" i="1" s="1"/>
  <c r="H2608" i="1" s="1"/>
  <c r="H2609" i="1" s="1"/>
  <c r="H2610" i="1" s="1"/>
  <c r="H2611" i="1" s="1"/>
  <c r="H2612" i="1" s="1"/>
  <c r="H2613" i="1" s="1"/>
  <c r="H2614" i="1" s="1"/>
  <c r="H2615" i="1" s="1"/>
  <c r="H2616" i="1" s="1"/>
  <c r="H2617" i="1" s="1"/>
  <c r="H2618" i="1" s="1"/>
  <c r="H2619" i="1" s="1"/>
  <c r="H2620" i="1" s="1"/>
  <c r="H2621" i="1" s="1"/>
  <c r="H2622" i="1" s="1"/>
  <c r="H2623" i="1" s="1"/>
  <c r="H2624" i="1" s="1"/>
  <c r="H2625" i="1" s="1"/>
  <c r="H2626" i="1" s="1"/>
  <c r="H2627" i="1" s="1"/>
  <c r="H2628" i="1" s="1"/>
  <c r="H2629" i="1" s="1"/>
  <c r="H2630" i="1" s="1"/>
  <c r="H2631" i="1" s="1"/>
  <c r="H2632" i="1" s="1"/>
  <c r="H2633" i="1" s="1"/>
  <c r="H2634" i="1" s="1"/>
  <c r="H2635" i="1" s="1"/>
  <c r="H2636" i="1" s="1"/>
  <c r="H2637" i="1" s="1"/>
  <c r="H2638" i="1" s="1"/>
  <c r="H2639" i="1" s="1"/>
  <c r="H2640" i="1" s="1"/>
  <c r="H2641" i="1" s="1"/>
  <c r="H2642" i="1" s="1"/>
  <c r="H2643" i="1" s="1"/>
  <c r="H2644" i="1" s="1"/>
  <c r="H2645" i="1" s="1"/>
  <c r="H2646" i="1" s="1"/>
  <c r="H2647" i="1" s="1"/>
  <c r="H2648" i="1" s="1"/>
  <c r="H2649" i="1" s="1"/>
  <c r="H2650" i="1" s="1"/>
  <c r="H2651" i="1" s="1"/>
  <c r="H2652" i="1" s="1"/>
  <c r="H2653" i="1" s="1"/>
  <c r="H2654" i="1" s="1"/>
  <c r="H2655" i="1" s="1"/>
  <c r="H2656" i="1" s="1"/>
  <c r="H2657" i="1" s="1"/>
  <c r="H2658" i="1" s="1"/>
  <c r="H2659" i="1" s="1"/>
  <c r="H2660" i="1" s="1"/>
  <c r="H2661" i="1" s="1"/>
  <c r="H2662" i="1" s="1"/>
  <c r="H2663" i="1" s="1"/>
  <c r="H2664" i="1" s="1"/>
  <c r="H2665" i="1" s="1"/>
  <c r="H2666" i="1" s="1"/>
  <c r="H2667" i="1" s="1"/>
  <c r="H2668" i="1" s="1"/>
  <c r="H2669" i="1" s="1"/>
  <c r="H2670" i="1" s="1"/>
  <c r="H2671" i="1" s="1"/>
  <c r="H2672" i="1" s="1"/>
  <c r="H2673" i="1" s="1"/>
  <c r="H2674" i="1" s="1"/>
  <c r="H2675" i="1" s="1"/>
  <c r="H2676" i="1" s="1"/>
  <c r="H2677" i="1" s="1"/>
  <c r="H2678" i="1" s="1"/>
  <c r="H2679" i="1" s="1"/>
  <c r="H2680" i="1" s="1"/>
  <c r="H2681" i="1" s="1"/>
  <c r="H2682" i="1" s="1"/>
  <c r="H2683" i="1" s="1"/>
  <c r="H2684" i="1" s="1"/>
  <c r="H2685" i="1" s="1"/>
  <c r="H2686" i="1" s="1"/>
  <c r="H2687" i="1" s="1"/>
  <c r="H2688" i="1" s="1"/>
  <c r="H2689" i="1" s="1"/>
  <c r="H2690" i="1" s="1"/>
  <c r="H2691" i="1" s="1"/>
  <c r="H2692" i="1" s="1"/>
  <c r="H2693" i="1" s="1"/>
  <c r="H2694" i="1" s="1"/>
  <c r="H2695" i="1" s="1"/>
  <c r="H2696" i="1" s="1"/>
  <c r="H2697" i="1" s="1"/>
  <c r="H2698" i="1" s="1"/>
  <c r="H2699" i="1" s="1"/>
  <c r="H2700" i="1" s="1"/>
  <c r="H2701" i="1" s="1"/>
  <c r="H2702" i="1" s="1"/>
  <c r="H2703" i="1" s="1"/>
  <c r="H2704" i="1" s="1"/>
  <c r="H2705" i="1" s="1"/>
  <c r="H2706" i="1" s="1"/>
  <c r="H2707" i="1" s="1"/>
  <c r="H2708" i="1" s="1"/>
  <c r="H2709" i="1" s="1"/>
  <c r="H2710" i="1" s="1"/>
  <c r="H2711" i="1" s="1"/>
  <c r="H2712" i="1" s="1"/>
  <c r="H2713" i="1" s="1"/>
  <c r="H2714" i="1" s="1"/>
  <c r="H2715" i="1" s="1"/>
  <c r="H2716" i="1" s="1"/>
  <c r="H2717" i="1" s="1"/>
  <c r="H2718" i="1" s="1"/>
  <c r="H2719" i="1" s="1"/>
  <c r="H2720" i="1" s="1"/>
  <c r="H2721" i="1" s="1"/>
  <c r="H2722" i="1" s="1"/>
  <c r="H2723" i="1" s="1"/>
  <c r="H2724" i="1" s="1"/>
  <c r="H2725" i="1" s="1"/>
  <c r="H2726" i="1" s="1"/>
  <c r="H2727" i="1" s="1"/>
  <c r="H2728" i="1" s="1"/>
  <c r="H2729" i="1" s="1"/>
  <c r="H2730" i="1" s="1"/>
  <c r="H2731" i="1" s="1"/>
  <c r="H2732" i="1" s="1"/>
  <c r="H2733" i="1" s="1"/>
  <c r="H2734" i="1" s="1"/>
  <c r="H2735" i="1" s="1"/>
  <c r="H2736" i="1" s="1"/>
  <c r="H2737" i="1" s="1"/>
  <c r="H2738" i="1" s="1"/>
  <c r="H2739" i="1" s="1"/>
  <c r="H2740" i="1" s="1"/>
  <c r="H2741" i="1" s="1"/>
  <c r="H2742" i="1" s="1"/>
  <c r="H2743" i="1" s="1"/>
  <c r="H2744" i="1" s="1"/>
  <c r="H2745" i="1" s="1"/>
  <c r="H2746" i="1" s="1"/>
  <c r="H2747" i="1" s="1"/>
  <c r="H2748" i="1" s="1"/>
  <c r="H2749" i="1" s="1"/>
  <c r="H2750" i="1" s="1"/>
  <c r="H2751" i="1" s="1"/>
  <c r="H2752" i="1" s="1"/>
  <c r="H2753" i="1" s="1"/>
  <c r="H2754" i="1" s="1"/>
  <c r="H2755" i="1" s="1"/>
  <c r="H2756" i="1" s="1"/>
  <c r="H2757" i="1" s="1"/>
  <c r="H2758" i="1" s="1"/>
  <c r="H2759" i="1" s="1"/>
  <c r="H2760" i="1" s="1"/>
  <c r="H2761" i="1" s="1"/>
  <c r="H2762" i="1" s="1"/>
  <c r="H2763" i="1" s="1"/>
  <c r="H2764" i="1" s="1"/>
  <c r="H2765" i="1" s="1"/>
  <c r="H2766" i="1" s="1"/>
  <c r="H2767" i="1" s="1"/>
  <c r="H2768" i="1" s="1"/>
  <c r="H2769" i="1" s="1"/>
  <c r="H2770" i="1" s="1"/>
  <c r="H2771" i="1" s="1"/>
  <c r="H2772" i="1" s="1"/>
  <c r="H2773" i="1" s="1"/>
  <c r="H2774" i="1" s="1"/>
  <c r="H2775" i="1" s="1"/>
  <c r="H2776" i="1" s="1"/>
  <c r="H2777" i="1" s="1"/>
  <c r="H2778" i="1" s="1"/>
  <c r="H2779" i="1" s="1"/>
  <c r="H2780" i="1" s="1"/>
  <c r="H2781" i="1" s="1"/>
  <c r="H2782" i="1" s="1"/>
  <c r="H2783" i="1" s="1"/>
  <c r="H2784" i="1" s="1"/>
  <c r="H2785" i="1" s="1"/>
  <c r="H2786" i="1" s="1"/>
  <c r="H2787" i="1" s="1"/>
  <c r="H2788" i="1" s="1"/>
  <c r="H2789" i="1" s="1"/>
  <c r="H2790" i="1" s="1"/>
  <c r="H2791" i="1" s="1"/>
  <c r="H2792" i="1" s="1"/>
  <c r="H2793" i="1" s="1"/>
  <c r="H2794" i="1" s="1"/>
  <c r="H2795" i="1" s="1"/>
  <c r="H2796" i="1" s="1"/>
  <c r="H2797" i="1" s="1"/>
  <c r="H2798" i="1" s="1"/>
  <c r="H2799" i="1" s="1"/>
  <c r="H2800" i="1" s="1"/>
  <c r="H2801" i="1" s="1"/>
  <c r="H2802" i="1" s="1"/>
  <c r="H2803" i="1" s="1"/>
  <c r="H2804" i="1" s="1"/>
  <c r="H2805" i="1" s="1"/>
  <c r="H2806" i="1" s="1"/>
  <c r="H2807" i="1" s="1"/>
  <c r="H2808" i="1" s="1"/>
  <c r="H2809" i="1" s="1"/>
  <c r="H2810" i="1" s="1"/>
  <c r="H2811" i="1" s="1"/>
  <c r="H2812" i="1" s="1"/>
  <c r="H2813" i="1" s="1"/>
  <c r="H2814" i="1" s="1"/>
  <c r="H2815" i="1" s="1"/>
  <c r="H2816" i="1" s="1"/>
  <c r="H2817" i="1" s="1"/>
  <c r="H2818" i="1" s="1"/>
  <c r="H2819" i="1" s="1"/>
  <c r="H2820" i="1" s="1"/>
  <c r="H2821" i="1" s="1"/>
  <c r="H2822" i="1" s="1"/>
  <c r="H2823" i="1" s="1"/>
  <c r="H2824" i="1" s="1"/>
  <c r="H2825" i="1" s="1"/>
  <c r="H2826" i="1" s="1"/>
  <c r="H2827" i="1" s="1"/>
  <c r="H2828" i="1" s="1"/>
  <c r="H2829" i="1" s="1"/>
  <c r="H2830" i="1" s="1"/>
  <c r="H2831" i="1" s="1"/>
  <c r="H2832" i="1" s="1"/>
  <c r="H2833" i="1" s="1"/>
  <c r="H2834" i="1" s="1"/>
  <c r="H2835" i="1" s="1"/>
  <c r="H2836" i="1" s="1"/>
  <c r="H2837" i="1" s="1"/>
  <c r="H2838" i="1" s="1"/>
  <c r="H2839" i="1" s="1"/>
  <c r="H2840" i="1" s="1"/>
  <c r="H2841" i="1" s="1"/>
  <c r="H2842" i="1" s="1"/>
  <c r="H2843" i="1" s="1"/>
  <c r="H2844" i="1" s="1"/>
  <c r="H2845" i="1" s="1"/>
  <c r="H2846" i="1" s="1"/>
  <c r="H2847" i="1" s="1"/>
  <c r="H2848" i="1" s="1"/>
  <c r="H2849" i="1" s="1"/>
  <c r="H2850" i="1" s="1"/>
  <c r="H2851" i="1" s="1"/>
  <c r="H2852" i="1" s="1"/>
  <c r="H2853" i="1" s="1"/>
  <c r="H2854" i="1" s="1"/>
  <c r="H2855" i="1" s="1"/>
  <c r="H2856" i="1" s="1"/>
  <c r="H2857" i="1" s="1"/>
  <c r="H2858" i="1" s="1"/>
  <c r="H2859" i="1" s="1"/>
  <c r="H2860" i="1" s="1"/>
  <c r="H2861" i="1" s="1"/>
  <c r="H2862" i="1" s="1"/>
  <c r="H2863" i="1" s="1"/>
  <c r="H2864" i="1" s="1"/>
  <c r="H2865" i="1" s="1"/>
  <c r="H2866" i="1" s="1"/>
  <c r="H2867" i="1" s="1"/>
  <c r="H2868" i="1" s="1"/>
  <c r="H2869" i="1" s="1"/>
  <c r="H2870" i="1" s="1"/>
  <c r="H2871" i="1" s="1"/>
  <c r="H2872" i="1" s="1"/>
  <c r="H2873" i="1" s="1"/>
  <c r="H2874" i="1" s="1"/>
  <c r="H2875" i="1" s="1"/>
  <c r="H2876" i="1" s="1"/>
  <c r="H2877" i="1" s="1"/>
  <c r="H2878" i="1" s="1"/>
  <c r="H2879" i="1" s="1"/>
  <c r="H2880" i="1" s="1"/>
  <c r="H2881" i="1" s="1"/>
  <c r="H2882" i="1" s="1"/>
  <c r="H2883" i="1" s="1"/>
  <c r="H2884" i="1" s="1"/>
  <c r="H2885" i="1" s="1"/>
  <c r="H2886" i="1" s="1"/>
  <c r="H2887" i="1" s="1"/>
  <c r="H2888" i="1" s="1"/>
  <c r="H2889" i="1" s="1"/>
  <c r="H2890" i="1" s="1"/>
  <c r="H2891" i="1" s="1"/>
  <c r="H2892" i="1" s="1"/>
  <c r="H2893" i="1" s="1"/>
  <c r="H2894" i="1" s="1"/>
  <c r="H2895" i="1" s="1"/>
  <c r="H2896" i="1" s="1"/>
  <c r="H2897" i="1" s="1"/>
  <c r="H2898" i="1" s="1"/>
  <c r="H2899" i="1" s="1"/>
  <c r="H2900" i="1" s="1"/>
  <c r="H2901" i="1" s="1"/>
  <c r="H2902" i="1" s="1"/>
  <c r="H2903" i="1" s="1"/>
  <c r="H2904" i="1" s="1"/>
  <c r="H2905" i="1" s="1"/>
  <c r="H2906" i="1" s="1"/>
  <c r="H2907" i="1" s="1"/>
  <c r="H2908" i="1" s="1"/>
  <c r="H2909" i="1" s="1"/>
  <c r="H2910" i="1" s="1"/>
  <c r="H2911" i="1" s="1"/>
  <c r="H2912" i="1" s="1"/>
  <c r="H2913" i="1" s="1"/>
  <c r="H2914" i="1" s="1"/>
  <c r="H2915" i="1" s="1"/>
  <c r="H2916" i="1" s="1"/>
  <c r="H2917" i="1" s="1"/>
  <c r="H2918" i="1" s="1"/>
  <c r="H2919" i="1" s="1"/>
  <c r="H2920" i="1" s="1"/>
  <c r="H2921" i="1" s="1"/>
  <c r="H2922" i="1" s="1"/>
  <c r="H2923" i="1" s="1"/>
  <c r="H2924" i="1" s="1"/>
  <c r="H2925" i="1" s="1"/>
  <c r="H2926" i="1" s="1"/>
  <c r="H2927" i="1" s="1"/>
  <c r="H2928" i="1" s="1"/>
  <c r="H2929" i="1" s="1"/>
  <c r="H2930" i="1" s="1"/>
  <c r="H2931" i="1" s="1"/>
  <c r="H2932" i="1" s="1"/>
  <c r="H2933" i="1" s="1"/>
  <c r="H2934" i="1" s="1"/>
  <c r="H2935" i="1" s="1"/>
  <c r="H2936" i="1" s="1"/>
  <c r="H2937" i="1" s="1"/>
  <c r="H2938" i="1" s="1"/>
  <c r="H2939" i="1" s="1"/>
  <c r="H2940" i="1" s="1"/>
  <c r="H2941" i="1" s="1"/>
  <c r="H2942" i="1" s="1"/>
  <c r="H2943" i="1" s="1"/>
  <c r="H2944" i="1" s="1"/>
  <c r="H2945" i="1" s="1"/>
  <c r="H2946" i="1" s="1"/>
  <c r="H2947" i="1" s="1"/>
  <c r="H2948" i="1" s="1"/>
  <c r="H2949" i="1" s="1"/>
  <c r="H2950" i="1" s="1"/>
  <c r="H2951" i="1" s="1"/>
  <c r="H2952" i="1" s="1"/>
  <c r="H2953" i="1" s="1"/>
  <c r="H2954" i="1" s="1"/>
  <c r="H2955" i="1" s="1"/>
  <c r="H2956" i="1" s="1"/>
  <c r="H2957" i="1" s="1"/>
  <c r="H2958" i="1" s="1"/>
  <c r="H2959" i="1" s="1"/>
  <c r="H2960" i="1" s="1"/>
  <c r="H2961" i="1" s="1"/>
  <c r="H2962" i="1" s="1"/>
  <c r="H2963" i="1" s="1"/>
  <c r="H2964" i="1" s="1"/>
  <c r="H2965" i="1" s="1"/>
  <c r="H2966" i="1" s="1"/>
  <c r="H2967" i="1" s="1"/>
  <c r="H2968" i="1" s="1"/>
  <c r="H2969" i="1" s="1"/>
  <c r="H2970" i="1" s="1"/>
  <c r="H2971" i="1" s="1"/>
  <c r="H2972" i="1" s="1"/>
  <c r="H2973" i="1" s="1"/>
  <c r="H2974" i="1" s="1"/>
  <c r="H2975" i="1" s="1"/>
  <c r="H2976" i="1" s="1"/>
  <c r="H2977" i="1" s="1"/>
  <c r="H2978" i="1" s="1"/>
  <c r="H2979" i="1" s="1"/>
  <c r="H2980" i="1" s="1"/>
  <c r="H2981" i="1" s="1"/>
  <c r="H2982" i="1" s="1"/>
  <c r="H2983" i="1" s="1"/>
  <c r="H2984" i="1" s="1"/>
  <c r="H2985" i="1" s="1"/>
  <c r="H2986" i="1" s="1"/>
  <c r="H2987" i="1" s="1"/>
  <c r="H2988" i="1" s="1"/>
  <c r="H2989" i="1" s="1"/>
  <c r="H2990" i="1" s="1"/>
  <c r="H2991" i="1" s="1"/>
  <c r="H2992" i="1" s="1"/>
  <c r="H2993" i="1" s="1"/>
  <c r="H2994" i="1" s="1"/>
  <c r="H2995" i="1" s="1"/>
  <c r="H2996" i="1" s="1"/>
  <c r="H2997" i="1" s="1"/>
  <c r="H2998" i="1" s="1"/>
  <c r="H2999" i="1" s="1"/>
  <c r="H3000" i="1" s="1"/>
  <c r="H3001" i="1" s="1"/>
  <c r="H3002" i="1" s="1"/>
  <c r="H3003" i="1" s="1"/>
  <c r="H3004" i="1" s="1"/>
  <c r="H3005" i="1" s="1"/>
  <c r="H3006" i="1" s="1"/>
  <c r="H3007" i="1" s="1"/>
  <c r="H3008" i="1" s="1"/>
  <c r="H3009" i="1" s="1"/>
  <c r="H3010" i="1" s="1"/>
  <c r="H3011" i="1" s="1"/>
  <c r="H3012" i="1" s="1"/>
  <c r="H3013" i="1" s="1"/>
  <c r="H3014" i="1" s="1"/>
  <c r="H3015" i="1" s="1"/>
  <c r="H3016" i="1" s="1"/>
  <c r="H3017" i="1" s="1"/>
  <c r="H3018" i="1" s="1"/>
  <c r="H3019" i="1" s="1"/>
  <c r="H3020" i="1" s="1"/>
  <c r="H3021" i="1" s="1"/>
  <c r="H3022" i="1" s="1"/>
  <c r="H3023" i="1" s="1"/>
  <c r="H3024" i="1" s="1"/>
  <c r="H3025" i="1" s="1"/>
  <c r="H3026" i="1" s="1"/>
  <c r="H3027" i="1" s="1"/>
  <c r="H3028" i="1" s="1"/>
  <c r="H3029" i="1" s="1"/>
  <c r="H3030" i="1" s="1"/>
  <c r="H3031" i="1" s="1"/>
  <c r="H3032" i="1" s="1"/>
  <c r="H3033" i="1" s="1"/>
  <c r="H3034" i="1" s="1"/>
  <c r="H3035" i="1" s="1"/>
  <c r="H3036" i="1" s="1"/>
  <c r="H3037" i="1" s="1"/>
  <c r="H3038" i="1" s="1"/>
  <c r="H3039" i="1" s="1"/>
  <c r="H3040" i="1" s="1"/>
  <c r="H3041" i="1" s="1"/>
  <c r="H3042" i="1" s="1"/>
  <c r="H3043" i="1" s="1"/>
  <c r="H3044" i="1" s="1"/>
  <c r="H3045" i="1" s="1"/>
  <c r="H3046" i="1" s="1"/>
  <c r="H3047" i="1" s="1"/>
  <c r="H3048" i="1" s="1"/>
  <c r="H3049" i="1" s="1"/>
  <c r="H3050" i="1" s="1"/>
  <c r="H3051" i="1" s="1"/>
  <c r="H3052" i="1" s="1"/>
  <c r="H3053" i="1" s="1"/>
  <c r="H3054" i="1" s="1"/>
  <c r="H3055" i="1" s="1"/>
  <c r="H3056" i="1" s="1"/>
  <c r="H3057" i="1" s="1"/>
  <c r="H3058" i="1" s="1"/>
  <c r="H3059" i="1" s="1"/>
  <c r="H3060" i="1" s="1"/>
  <c r="H3061" i="1" s="1"/>
  <c r="H3062" i="1" s="1"/>
  <c r="H3063" i="1" s="1"/>
  <c r="H3064" i="1" s="1"/>
  <c r="H3065" i="1" s="1"/>
  <c r="H3066" i="1" s="1"/>
  <c r="H3067" i="1" s="1"/>
  <c r="H3068" i="1" s="1"/>
  <c r="H3069" i="1" s="1"/>
  <c r="H3070" i="1" s="1"/>
  <c r="H3071" i="1" s="1"/>
  <c r="H3072" i="1" s="1"/>
  <c r="H3073" i="1" s="1"/>
  <c r="H3074" i="1" s="1"/>
  <c r="H3075" i="1" s="1"/>
  <c r="H3076" i="1" s="1"/>
  <c r="H3077" i="1" s="1"/>
  <c r="H3078" i="1" s="1"/>
  <c r="H3079" i="1" s="1"/>
  <c r="H3080" i="1" s="1"/>
  <c r="H3081" i="1" s="1"/>
  <c r="H3082" i="1" s="1"/>
  <c r="H3083" i="1" s="1"/>
  <c r="H3084" i="1" s="1"/>
  <c r="H3085" i="1" s="1"/>
  <c r="H3086" i="1" s="1"/>
  <c r="H3087" i="1" s="1"/>
  <c r="H3088" i="1" s="1"/>
  <c r="H3089" i="1" s="1"/>
  <c r="H3090" i="1" s="1"/>
  <c r="H3091" i="1" s="1"/>
  <c r="H3092" i="1" s="1"/>
  <c r="H3093" i="1" s="1"/>
  <c r="H3094" i="1" s="1"/>
  <c r="H3095" i="1" s="1"/>
  <c r="H3096" i="1" s="1"/>
  <c r="H3097" i="1" s="1"/>
  <c r="H3098" i="1" s="1"/>
  <c r="H3099" i="1" s="1"/>
  <c r="H3100" i="1" s="1"/>
  <c r="H3101" i="1" s="1"/>
  <c r="H3102" i="1" s="1"/>
  <c r="H3103" i="1" s="1"/>
  <c r="H3104" i="1" s="1"/>
  <c r="H3105" i="1" s="1"/>
  <c r="H3106" i="1" s="1"/>
  <c r="H3107" i="1" s="1"/>
  <c r="H3108" i="1" s="1"/>
  <c r="H3109" i="1" s="1"/>
  <c r="H3110" i="1" s="1"/>
  <c r="H3111" i="1" s="1"/>
  <c r="H3112" i="1" s="1"/>
  <c r="H3113" i="1" s="1"/>
  <c r="H3114" i="1" s="1"/>
  <c r="H3115" i="1" s="1"/>
  <c r="H3116" i="1" s="1"/>
  <c r="H3117" i="1" s="1"/>
  <c r="H3118" i="1" s="1"/>
  <c r="H3119" i="1" s="1"/>
  <c r="H3120" i="1" s="1"/>
  <c r="H3121" i="1" s="1"/>
  <c r="H3122" i="1" s="1"/>
  <c r="H3123" i="1" s="1"/>
  <c r="H3124" i="1" s="1"/>
  <c r="H3125" i="1" s="1"/>
  <c r="H3126" i="1" s="1"/>
  <c r="H3127" i="1" s="1"/>
  <c r="H3128" i="1" s="1"/>
  <c r="H3129" i="1" s="1"/>
  <c r="H3130" i="1" s="1"/>
  <c r="H3131" i="1" s="1"/>
  <c r="H3132" i="1" s="1"/>
  <c r="H3133" i="1" s="1"/>
  <c r="H3134" i="1" s="1"/>
  <c r="H3135" i="1" s="1"/>
  <c r="H3136" i="1" s="1"/>
  <c r="H3137" i="1" s="1"/>
  <c r="H3138" i="1" s="1"/>
  <c r="H3139" i="1" s="1"/>
  <c r="H3140" i="1" s="1"/>
  <c r="H3141" i="1" s="1"/>
  <c r="H3142" i="1" s="1"/>
  <c r="H3143" i="1" s="1"/>
  <c r="H3144" i="1" s="1"/>
  <c r="H3145" i="1" s="1"/>
  <c r="H3146" i="1" s="1"/>
  <c r="H3147" i="1" s="1"/>
  <c r="H3148" i="1" s="1"/>
  <c r="H3149" i="1" s="1"/>
  <c r="H3150" i="1" s="1"/>
  <c r="H3151" i="1" s="1"/>
  <c r="H3152" i="1" s="1"/>
  <c r="H3153" i="1" s="1"/>
  <c r="H3154" i="1" s="1"/>
  <c r="H3155" i="1" s="1"/>
  <c r="H3156" i="1" s="1"/>
  <c r="H3157" i="1" s="1"/>
  <c r="H3158" i="1" s="1"/>
  <c r="H3159" i="1" s="1"/>
  <c r="H3160" i="1" s="1"/>
  <c r="H3161" i="1" s="1"/>
  <c r="H3162" i="1" s="1"/>
  <c r="H3163" i="1" s="1"/>
  <c r="H3164" i="1" s="1"/>
  <c r="H3165" i="1" s="1"/>
  <c r="H3166" i="1" s="1"/>
  <c r="H3167" i="1" s="1"/>
  <c r="H3168" i="1" s="1"/>
  <c r="H3169" i="1" s="1"/>
  <c r="H3170" i="1" s="1"/>
  <c r="H3171" i="1" s="1"/>
  <c r="H3172" i="1" s="1"/>
  <c r="H3173" i="1" s="1"/>
  <c r="H3174" i="1" s="1"/>
  <c r="H3175" i="1" s="1"/>
  <c r="H3176" i="1" s="1"/>
  <c r="H3177" i="1" s="1"/>
  <c r="H3178" i="1" s="1"/>
  <c r="H3179" i="1" s="1"/>
  <c r="H3180" i="1" s="1"/>
  <c r="H3181" i="1" s="1"/>
  <c r="H3182" i="1" s="1"/>
  <c r="H3183" i="1" s="1"/>
  <c r="H3184" i="1" s="1"/>
  <c r="H3185" i="1" s="1"/>
  <c r="H3186" i="1" s="1"/>
  <c r="H3187" i="1" s="1"/>
  <c r="H3188" i="1" s="1"/>
  <c r="H3189" i="1" s="1"/>
  <c r="H3190" i="1" s="1"/>
  <c r="H3191" i="1" s="1"/>
  <c r="H3192" i="1" s="1"/>
  <c r="H3193" i="1" s="1"/>
  <c r="H3194" i="1" s="1"/>
  <c r="H3195" i="1" s="1"/>
  <c r="H3196" i="1" s="1"/>
  <c r="H3197" i="1" s="1"/>
  <c r="H3198" i="1" s="1"/>
  <c r="H3199" i="1" s="1"/>
  <c r="H3200" i="1" s="1"/>
  <c r="H3201" i="1" s="1"/>
  <c r="H3202" i="1" s="1"/>
  <c r="H3203" i="1" s="1"/>
  <c r="H3204" i="1" s="1"/>
  <c r="H3205" i="1" s="1"/>
  <c r="H3206" i="1" s="1"/>
  <c r="H3207" i="1" s="1"/>
  <c r="H3208" i="1" s="1"/>
  <c r="H3209" i="1" s="1"/>
  <c r="H3210" i="1" s="1"/>
  <c r="H3211" i="1" s="1"/>
  <c r="H3212" i="1" s="1"/>
  <c r="H3213" i="1" s="1"/>
  <c r="H3214" i="1" s="1"/>
  <c r="H3215" i="1" s="1"/>
  <c r="H3216" i="1" s="1"/>
  <c r="H3217" i="1" s="1"/>
  <c r="H3218" i="1" s="1"/>
  <c r="H3219" i="1" s="1"/>
  <c r="H3220" i="1" s="1"/>
  <c r="H3221" i="1" s="1"/>
  <c r="H3222" i="1" s="1"/>
  <c r="H3223" i="1" s="1"/>
  <c r="H3224" i="1" s="1"/>
  <c r="H3225" i="1" s="1"/>
  <c r="H3226" i="1" s="1"/>
  <c r="H3227" i="1" s="1"/>
  <c r="H3228" i="1" s="1"/>
  <c r="H3229" i="1" s="1"/>
  <c r="H3230" i="1" s="1"/>
  <c r="H3231" i="1" s="1"/>
  <c r="H3232" i="1" s="1"/>
  <c r="H3233" i="1" s="1"/>
  <c r="H3234" i="1" s="1"/>
  <c r="H3235" i="1" s="1"/>
  <c r="H3236" i="1" s="1"/>
  <c r="H3237" i="1" s="1"/>
  <c r="H3238" i="1" s="1"/>
  <c r="H3239" i="1" s="1"/>
  <c r="H3240" i="1" s="1"/>
  <c r="H3241" i="1" s="1"/>
  <c r="H3242" i="1" s="1"/>
  <c r="H3243" i="1" s="1"/>
  <c r="H3244" i="1" s="1"/>
  <c r="H3245" i="1" s="1"/>
  <c r="H3246" i="1" s="1"/>
  <c r="H3247" i="1" s="1"/>
  <c r="H3248" i="1" s="1"/>
  <c r="H3249" i="1" s="1"/>
  <c r="H3250" i="1" s="1"/>
  <c r="H3251" i="1" s="1"/>
  <c r="H3252" i="1" s="1"/>
  <c r="H3253" i="1" s="1"/>
  <c r="H3254" i="1" s="1"/>
  <c r="H3255" i="1" s="1"/>
  <c r="H3256" i="1" s="1"/>
  <c r="H3257" i="1" s="1"/>
  <c r="H3258" i="1" s="1"/>
  <c r="H3259" i="1" s="1"/>
  <c r="H3260" i="1" s="1"/>
  <c r="H3261" i="1" s="1"/>
  <c r="H3262" i="1" s="1"/>
  <c r="H3263" i="1" s="1"/>
  <c r="H3264" i="1" s="1"/>
  <c r="H3265" i="1" s="1"/>
  <c r="H3266" i="1" s="1"/>
  <c r="H3267" i="1" s="1"/>
  <c r="H3268" i="1" s="1"/>
  <c r="H3269" i="1" s="1"/>
  <c r="H3270" i="1" s="1"/>
  <c r="H3271" i="1" s="1"/>
  <c r="H3272" i="1" s="1"/>
  <c r="H3273" i="1" s="1"/>
  <c r="H3274" i="1" s="1"/>
  <c r="H3275" i="1" s="1"/>
  <c r="H3276" i="1" s="1"/>
  <c r="H3277" i="1" s="1"/>
  <c r="H3278" i="1" s="1"/>
  <c r="H3279" i="1" s="1"/>
  <c r="H3280" i="1" s="1"/>
  <c r="H3281" i="1" s="1"/>
  <c r="H3282" i="1" s="1"/>
  <c r="H3283" i="1" s="1"/>
  <c r="H3284" i="1" s="1"/>
  <c r="H3285" i="1" s="1"/>
  <c r="H3286" i="1" s="1"/>
  <c r="H3287" i="1" s="1"/>
  <c r="H3288" i="1" s="1"/>
  <c r="H3289" i="1" s="1"/>
  <c r="H3290" i="1" s="1"/>
  <c r="H3291" i="1" s="1"/>
  <c r="H3292" i="1" s="1"/>
  <c r="H3293" i="1" s="1"/>
  <c r="H3294" i="1" s="1"/>
  <c r="H3295" i="1" s="1"/>
  <c r="H3296" i="1" s="1"/>
  <c r="H3297" i="1" s="1"/>
  <c r="H3298" i="1" s="1"/>
  <c r="H3299" i="1" s="1"/>
  <c r="H3300" i="1" s="1"/>
  <c r="H3301" i="1" s="1"/>
  <c r="H3302" i="1" s="1"/>
  <c r="H3303" i="1" s="1"/>
  <c r="H3304" i="1" s="1"/>
  <c r="H3305" i="1" s="1"/>
  <c r="H3306" i="1" s="1"/>
  <c r="H3307" i="1" s="1"/>
  <c r="H3308" i="1" s="1"/>
  <c r="H3309" i="1" s="1"/>
  <c r="H3310" i="1" s="1"/>
  <c r="H3311" i="1" s="1"/>
  <c r="H3312" i="1" s="1"/>
  <c r="H3313" i="1" s="1"/>
  <c r="H3314" i="1" s="1"/>
  <c r="H3315" i="1" s="1"/>
  <c r="H3316" i="1" s="1"/>
  <c r="H3317" i="1" s="1"/>
  <c r="H3318" i="1" s="1"/>
  <c r="H3319" i="1" s="1"/>
  <c r="H3320" i="1" s="1"/>
  <c r="H3321" i="1" s="1"/>
  <c r="H3322" i="1" s="1"/>
  <c r="H3323" i="1" s="1"/>
  <c r="H3324" i="1" s="1"/>
  <c r="H3325" i="1" s="1"/>
  <c r="H3326" i="1" s="1"/>
  <c r="H3327" i="1" s="1"/>
  <c r="H3328" i="1" s="1"/>
  <c r="H3329" i="1" s="1"/>
  <c r="H3330" i="1" s="1"/>
  <c r="H3331" i="1" s="1"/>
  <c r="H3332" i="1" s="1"/>
  <c r="H3333" i="1" s="1"/>
  <c r="H3334" i="1" s="1"/>
  <c r="H3335" i="1" s="1"/>
  <c r="H3336" i="1" s="1"/>
  <c r="H3337" i="1" s="1"/>
  <c r="H3338" i="1" s="1"/>
  <c r="H3339" i="1" s="1"/>
  <c r="H3340" i="1" s="1"/>
  <c r="H3341" i="1" s="1"/>
  <c r="H3342" i="1" s="1"/>
  <c r="H3343" i="1" s="1"/>
  <c r="H3344" i="1" s="1"/>
  <c r="H3345" i="1" s="1"/>
  <c r="H3346" i="1" s="1"/>
  <c r="H3347" i="1" s="1"/>
  <c r="H3348" i="1" s="1"/>
  <c r="H3349" i="1" s="1"/>
  <c r="H3350" i="1" s="1"/>
  <c r="H3351" i="1" s="1"/>
  <c r="H3352" i="1" s="1"/>
  <c r="H3353" i="1" s="1"/>
  <c r="H3354" i="1" s="1"/>
  <c r="H3355" i="1" s="1"/>
  <c r="H3356" i="1" s="1"/>
  <c r="H3357" i="1" s="1"/>
  <c r="H3358" i="1" s="1"/>
  <c r="H3359" i="1" s="1"/>
  <c r="H3360" i="1" s="1"/>
  <c r="H3361" i="1" s="1"/>
  <c r="H3362" i="1" s="1"/>
  <c r="H3363" i="1" s="1"/>
  <c r="H3364" i="1" s="1"/>
  <c r="H3365" i="1" s="1"/>
  <c r="H3366" i="1" s="1"/>
  <c r="H3367" i="1" s="1"/>
  <c r="H3368" i="1" s="1"/>
  <c r="H3369" i="1" s="1"/>
  <c r="H3370" i="1" s="1"/>
  <c r="H3371" i="1" s="1"/>
  <c r="H3372" i="1" s="1"/>
  <c r="H3373" i="1" s="1"/>
  <c r="H3374" i="1" s="1"/>
  <c r="H3375" i="1" s="1"/>
  <c r="H3376" i="1" s="1"/>
  <c r="H3377" i="1" s="1"/>
  <c r="H3378" i="1" s="1"/>
  <c r="H3379" i="1" s="1"/>
  <c r="H3380" i="1" s="1"/>
  <c r="H3381" i="1" s="1"/>
  <c r="H3382" i="1" s="1"/>
  <c r="H3383" i="1" s="1"/>
  <c r="H3384" i="1" s="1"/>
  <c r="H3385" i="1" s="1"/>
  <c r="H3386" i="1" s="1"/>
  <c r="H3387" i="1" s="1"/>
  <c r="H3388" i="1" s="1"/>
  <c r="H3389" i="1" s="1"/>
  <c r="H3390" i="1" s="1"/>
  <c r="H3391" i="1" s="1"/>
  <c r="H3392" i="1" s="1"/>
  <c r="H3393" i="1" s="1"/>
  <c r="H3394" i="1" s="1"/>
  <c r="H3395" i="1" s="1"/>
  <c r="H3396" i="1" s="1"/>
  <c r="H3397" i="1" s="1"/>
  <c r="H3398" i="1" s="1"/>
  <c r="H3399" i="1" s="1"/>
  <c r="H3400" i="1" s="1"/>
  <c r="H3401" i="1" s="1"/>
  <c r="H3402" i="1" s="1"/>
  <c r="H3403" i="1" s="1"/>
  <c r="H3404" i="1" s="1"/>
  <c r="H3405" i="1" s="1"/>
  <c r="H3406" i="1" s="1"/>
  <c r="H3407" i="1" s="1"/>
  <c r="H3408" i="1" s="1"/>
  <c r="H3409" i="1" s="1"/>
  <c r="H3410" i="1" s="1"/>
  <c r="H3411" i="1" s="1"/>
  <c r="H3412" i="1" s="1"/>
  <c r="H3413" i="1" s="1"/>
  <c r="H3414" i="1" s="1"/>
  <c r="H3415" i="1" s="1"/>
  <c r="H3416" i="1" s="1"/>
  <c r="H3417" i="1" s="1"/>
  <c r="H3418" i="1" s="1"/>
  <c r="H3419" i="1" s="1"/>
  <c r="H3420" i="1" s="1"/>
  <c r="H3421" i="1" s="1"/>
  <c r="H3422" i="1" s="1"/>
  <c r="H3423" i="1" s="1"/>
  <c r="H3424" i="1" s="1"/>
  <c r="H3425" i="1" s="1"/>
  <c r="H3426" i="1" s="1"/>
  <c r="H3427" i="1" s="1"/>
  <c r="H3428" i="1" s="1"/>
  <c r="H3429" i="1" s="1"/>
  <c r="H3430" i="1" s="1"/>
  <c r="H3431" i="1" s="1"/>
  <c r="H3432" i="1" s="1"/>
  <c r="H3433" i="1" s="1"/>
  <c r="H3434" i="1" s="1"/>
  <c r="H3435" i="1" s="1"/>
  <c r="H3436" i="1" s="1"/>
  <c r="H3437" i="1" s="1"/>
  <c r="H3438" i="1" s="1"/>
  <c r="H3439" i="1" s="1"/>
  <c r="H3440" i="1" s="1"/>
  <c r="H3441" i="1" s="1"/>
  <c r="H3442" i="1" s="1"/>
  <c r="H3443" i="1" s="1"/>
  <c r="H3444" i="1" s="1"/>
  <c r="H3445" i="1" s="1"/>
  <c r="H3446" i="1" s="1"/>
  <c r="H3447" i="1" s="1"/>
  <c r="H3448" i="1" s="1"/>
  <c r="H3449" i="1" s="1"/>
  <c r="H3450" i="1" s="1"/>
  <c r="H3451" i="1" s="1"/>
  <c r="H3452" i="1" s="1"/>
  <c r="H3453" i="1" s="1"/>
  <c r="H3454" i="1" s="1"/>
  <c r="H3455" i="1" s="1"/>
  <c r="H3456" i="1" s="1"/>
  <c r="H3457" i="1" s="1"/>
  <c r="H3458" i="1" s="1"/>
  <c r="H3459" i="1" s="1"/>
  <c r="H3460" i="1" s="1"/>
  <c r="H3461" i="1" s="1"/>
  <c r="H3462" i="1" s="1"/>
  <c r="H3463" i="1" s="1"/>
  <c r="H3464" i="1" s="1"/>
  <c r="H3465" i="1" s="1"/>
  <c r="H3466" i="1" s="1"/>
  <c r="H3467" i="1" s="1"/>
  <c r="H3468" i="1" s="1"/>
  <c r="H3469" i="1" s="1"/>
  <c r="H3470" i="1" s="1"/>
  <c r="H3471" i="1" s="1"/>
  <c r="H3472" i="1" s="1"/>
  <c r="H3473" i="1" s="1"/>
  <c r="H3474" i="1" s="1"/>
  <c r="H3475" i="1" s="1"/>
  <c r="H3476" i="1" s="1"/>
  <c r="H3477" i="1" s="1"/>
  <c r="H3478" i="1" s="1"/>
  <c r="H3479" i="1" s="1"/>
  <c r="H3480" i="1" s="1"/>
  <c r="H3481" i="1" s="1"/>
  <c r="H3482" i="1" s="1"/>
  <c r="H3483" i="1" s="1"/>
  <c r="H3484" i="1" s="1"/>
  <c r="H3485" i="1" s="1"/>
  <c r="H3486" i="1" s="1"/>
  <c r="H3487" i="1" s="1"/>
  <c r="H3488" i="1" s="1"/>
  <c r="H3489" i="1" s="1"/>
  <c r="H3490" i="1" s="1"/>
  <c r="H3491" i="1" s="1"/>
  <c r="H3492" i="1" s="1"/>
  <c r="H3493" i="1" s="1"/>
  <c r="H3494" i="1" s="1"/>
  <c r="H3495" i="1" s="1"/>
  <c r="H3496" i="1" s="1"/>
  <c r="H3497" i="1" s="1"/>
  <c r="H3498" i="1" s="1"/>
  <c r="H3499" i="1" s="1"/>
  <c r="H3500" i="1" s="1"/>
  <c r="H3501" i="1" s="1"/>
  <c r="H3502" i="1" s="1"/>
  <c r="H3503" i="1" s="1"/>
  <c r="H3504" i="1" s="1"/>
  <c r="H3505" i="1" s="1"/>
  <c r="H3506" i="1" s="1"/>
  <c r="H3507" i="1" s="1"/>
  <c r="H3508" i="1" s="1"/>
  <c r="H3509" i="1" s="1"/>
  <c r="H3510" i="1" s="1"/>
  <c r="H3511" i="1" s="1"/>
  <c r="H3512" i="1" s="1"/>
  <c r="H3513" i="1" s="1"/>
  <c r="H3514" i="1" s="1"/>
  <c r="H3515" i="1" s="1"/>
  <c r="H3516" i="1" s="1"/>
  <c r="H3517" i="1" s="1"/>
  <c r="H3518" i="1" s="1"/>
  <c r="H3519" i="1" s="1"/>
  <c r="H3520" i="1" s="1"/>
  <c r="H3521" i="1" s="1"/>
  <c r="H3522" i="1" s="1"/>
  <c r="H3523" i="1" s="1"/>
  <c r="H3524" i="1" s="1"/>
  <c r="H3525" i="1" s="1"/>
  <c r="H3526" i="1" s="1"/>
  <c r="H3527" i="1" s="1"/>
  <c r="H3528" i="1" s="1"/>
  <c r="H3529" i="1" s="1"/>
  <c r="H3530" i="1" s="1"/>
  <c r="H3531" i="1" s="1"/>
  <c r="H3532" i="1" s="1"/>
  <c r="H3533" i="1" s="1"/>
  <c r="H3534" i="1" s="1"/>
  <c r="H3535" i="1" s="1"/>
  <c r="H3536" i="1" s="1"/>
  <c r="H3537" i="1" s="1"/>
  <c r="H3538" i="1" s="1"/>
  <c r="H3539" i="1" s="1"/>
  <c r="H3540" i="1" s="1"/>
  <c r="H3541" i="1" s="1"/>
  <c r="H3542" i="1" s="1"/>
  <c r="H3543" i="1" s="1"/>
  <c r="H3544" i="1" s="1"/>
  <c r="H3545" i="1" s="1"/>
  <c r="H3546" i="1" s="1"/>
  <c r="H3547" i="1" s="1"/>
  <c r="H3548" i="1" s="1"/>
  <c r="H3549" i="1" s="1"/>
  <c r="H3550" i="1" s="1"/>
  <c r="H3551" i="1" s="1"/>
  <c r="H3552" i="1" s="1"/>
  <c r="H3553" i="1" s="1"/>
  <c r="H3554" i="1" s="1"/>
  <c r="H3555" i="1" s="1"/>
  <c r="H3556" i="1" s="1"/>
  <c r="H3557" i="1" s="1"/>
  <c r="H3558" i="1" s="1"/>
  <c r="H3559" i="1" s="1"/>
  <c r="H3560" i="1" s="1"/>
  <c r="H3561" i="1" s="1"/>
  <c r="H3562" i="1" s="1"/>
  <c r="H3563" i="1" s="1"/>
  <c r="H3564" i="1" s="1"/>
  <c r="H3565" i="1" s="1"/>
  <c r="H3566" i="1" s="1"/>
  <c r="H3567" i="1" s="1"/>
  <c r="H3568" i="1" s="1"/>
  <c r="H3569" i="1" s="1"/>
  <c r="H3570" i="1" s="1"/>
  <c r="H3571" i="1" s="1"/>
  <c r="H3572" i="1" s="1"/>
  <c r="H3573" i="1" s="1"/>
  <c r="H3574" i="1" s="1"/>
  <c r="H3575" i="1" s="1"/>
  <c r="H3576" i="1" s="1"/>
  <c r="H3577" i="1" s="1"/>
  <c r="H3578" i="1" s="1"/>
  <c r="H3579" i="1" s="1"/>
  <c r="H3580" i="1" s="1"/>
  <c r="H3581" i="1" s="1"/>
  <c r="H3582" i="1" s="1"/>
  <c r="H3583" i="1" s="1"/>
  <c r="H3584" i="1" s="1"/>
  <c r="H3585" i="1" s="1"/>
  <c r="H3586" i="1" s="1"/>
  <c r="H3587" i="1" s="1"/>
  <c r="H3588" i="1" s="1"/>
  <c r="H3589" i="1" s="1"/>
  <c r="H3590" i="1" s="1"/>
  <c r="H3591" i="1" s="1"/>
  <c r="H3592" i="1" s="1"/>
  <c r="H3593" i="1" s="1"/>
  <c r="H3594" i="1" s="1"/>
  <c r="H3595" i="1" s="1"/>
  <c r="H3596" i="1" s="1"/>
  <c r="H3597" i="1" s="1"/>
  <c r="H3598" i="1" s="1"/>
  <c r="H3599" i="1" s="1"/>
  <c r="H3600" i="1" s="1"/>
  <c r="H3601" i="1" s="1"/>
  <c r="H3602" i="1" s="1"/>
  <c r="H3603" i="1" s="1"/>
  <c r="H3604" i="1" s="1"/>
  <c r="H3605" i="1" s="1"/>
  <c r="H3606" i="1" s="1"/>
  <c r="H3607" i="1" s="1"/>
  <c r="H3608" i="1" s="1"/>
  <c r="H3609" i="1" s="1"/>
  <c r="H3610" i="1" s="1"/>
  <c r="H3611" i="1" s="1"/>
  <c r="H3612" i="1" s="1"/>
  <c r="H3613" i="1" s="1"/>
  <c r="H3614" i="1" s="1"/>
  <c r="H3615" i="1" s="1"/>
  <c r="H3616" i="1" s="1"/>
  <c r="H3617" i="1" s="1"/>
  <c r="H3618" i="1" s="1"/>
  <c r="H3619" i="1" s="1"/>
  <c r="H3620" i="1" s="1"/>
  <c r="H3621" i="1" s="1"/>
  <c r="H3622" i="1" s="1"/>
  <c r="H3623" i="1" s="1"/>
  <c r="H3624" i="1" s="1"/>
  <c r="H3625" i="1" s="1"/>
  <c r="H3626" i="1" s="1"/>
  <c r="H3627" i="1" s="1"/>
  <c r="H3628" i="1" s="1"/>
  <c r="H3629" i="1" s="1"/>
  <c r="H3630" i="1" s="1"/>
  <c r="H3631" i="1" s="1"/>
  <c r="H3632" i="1" s="1"/>
  <c r="H3633" i="1" s="1"/>
  <c r="H3634" i="1" s="1"/>
  <c r="H3635" i="1" s="1"/>
  <c r="H3636" i="1" s="1"/>
  <c r="H3637" i="1" s="1"/>
  <c r="H3638" i="1" s="1"/>
  <c r="H3639" i="1" s="1"/>
  <c r="H3640" i="1" s="1"/>
  <c r="H3641" i="1" s="1"/>
  <c r="H3642" i="1" s="1"/>
  <c r="H3643" i="1" s="1"/>
  <c r="H3644" i="1" s="1"/>
  <c r="H3645" i="1" s="1"/>
  <c r="H3646" i="1" s="1"/>
  <c r="H3647" i="1" s="1"/>
  <c r="H3648" i="1" s="1"/>
  <c r="H3649" i="1" s="1"/>
  <c r="H3650" i="1" s="1"/>
  <c r="H3651" i="1" s="1"/>
  <c r="H3652" i="1" s="1"/>
  <c r="H3653" i="1" s="1"/>
  <c r="H3654" i="1" s="1"/>
  <c r="H3655" i="1" s="1"/>
  <c r="H3656" i="1" s="1"/>
  <c r="H3657" i="1" s="1"/>
  <c r="H3658" i="1" s="1"/>
  <c r="H3659" i="1" s="1"/>
  <c r="H3660" i="1" s="1"/>
  <c r="H3661" i="1" s="1"/>
  <c r="H3662" i="1" s="1"/>
  <c r="H3663" i="1" s="1"/>
  <c r="H3664" i="1" s="1"/>
  <c r="H3665" i="1" s="1"/>
  <c r="H3666" i="1" s="1"/>
  <c r="H3667" i="1" s="1"/>
  <c r="H3668" i="1" s="1"/>
  <c r="H3669" i="1" s="1"/>
  <c r="H3670" i="1" s="1"/>
  <c r="H3671" i="1" s="1"/>
  <c r="H3672" i="1" s="1"/>
  <c r="H3673" i="1" s="1"/>
  <c r="H3674" i="1" s="1"/>
  <c r="H3675" i="1" s="1"/>
  <c r="H3676" i="1" s="1"/>
  <c r="H3677" i="1" s="1"/>
  <c r="H3678" i="1" s="1"/>
  <c r="H3679" i="1" s="1"/>
  <c r="H3680" i="1" s="1"/>
  <c r="H3681" i="1" s="1"/>
  <c r="H3682" i="1" s="1"/>
  <c r="H3683" i="1" s="1"/>
  <c r="H3684" i="1" s="1"/>
  <c r="H3685" i="1" s="1"/>
  <c r="H3686" i="1" s="1"/>
  <c r="H3687" i="1" s="1"/>
  <c r="H3688" i="1" s="1"/>
  <c r="H3689" i="1" s="1"/>
  <c r="H3690" i="1" s="1"/>
  <c r="H3691" i="1" s="1"/>
  <c r="H3692" i="1" s="1"/>
  <c r="H3693" i="1" s="1"/>
  <c r="H3694" i="1" s="1"/>
  <c r="H3695" i="1" s="1"/>
  <c r="H3696" i="1" s="1"/>
  <c r="H3697" i="1" s="1"/>
  <c r="H3698" i="1" s="1"/>
  <c r="H3699" i="1" s="1"/>
  <c r="H3700" i="1" s="1"/>
  <c r="H3701" i="1" s="1"/>
  <c r="H3702" i="1" s="1"/>
  <c r="H3703" i="1" s="1"/>
  <c r="H3704" i="1" s="1"/>
  <c r="H3705" i="1" s="1"/>
  <c r="H3706" i="1" s="1"/>
  <c r="H3707" i="1" s="1"/>
  <c r="H3708" i="1" s="1"/>
  <c r="H3709" i="1" s="1"/>
  <c r="H3710" i="1" s="1"/>
  <c r="H3711" i="1" s="1"/>
  <c r="H3712" i="1" s="1"/>
  <c r="H3713" i="1" s="1"/>
  <c r="H3714" i="1" s="1"/>
  <c r="H3715" i="1" s="1"/>
  <c r="H3716" i="1" s="1"/>
  <c r="H3717" i="1" s="1"/>
  <c r="H3718" i="1" s="1"/>
  <c r="H3719" i="1" s="1"/>
  <c r="H3720" i="1" s="1"/>
  <c r="H3721" i="1" s="1"/>
  <c r="H3722" i="1" s="1"/>
  <c r="H3723" i="1" s="1"/>
  <c r="H3724" i="1" s="1"/>
  <c r="H3725" i="1" s="1"/>
  <c r="H3726" i="1" s="1"/>
  <c r="H3727" i="1" s="1"/>
  <c r="H3728" i="1" s="1"/>
  <c r="H3729" i="1" s="1"/>
  <c r="H3730" i="1" s="1"/>
  <c r="H3731" i="1" s="1"/>
  <c r="H3732" i="1" s="1"/>
  <c r="H3733" i="1" s="1"/>
  <c r="H3734" i="1" s="1"/>
  <c r="H3735" i="1" s="1"/>
  <c r="H3736" i="1" s="1"/>
  <c r="H3737" i="1" s="1"/>
  <c r="H3738" i="1" s="1"/>
  <c r="H3739" i="1" s="1"/>
  <c r="H3740" i="1" s="1"/>
  <c r="H3741" i="1" s="1"/>
  <c r="H3742" i="1" s="1"/>
  <c r="H3743" i="1" s="1"/>
  <c r="H3744" i="1" s="1"/>
  <c r="H3745" i="1" s="1"/>
  <c r="H3746" i="1" s="1"/>
  <c r="H3747" i="1" s="1"/>
  <c r="H3748" i="1" s="1"/>
  <c r="H3749" i="1" s="1"/>
  <c r="H3750" i="1" s="1"/>
  <c r="H3751" i="1" s="1"/>
  <c r="H3752" i="1" s="1"/>
  <c r="H3753" i="1" s="1"/>
  <c r="H3754" i="1" s="1"/>
  <c r="H3755" i="1" s="1"/>
  <c r="H3756" i="1" s="1"/>
  <c r="H3757" i="1" s="1"/>
  <c r="H3758" i="1" s="1"/>
  <c r="H3759" i="1" s="1"/>
  <c r="H3760" i="1" s="1"/>
  <c r="H3761" i="1" s="1"/>
  <c r="H3762" i="1" s="1"/>
  <c r="H3763" i="1" s="1"/>
  <c r="H3764" i="1" s="1"/>
  <c r="H3765" i="1" s="1"/>
  <c r="H3766" i="1" s="1"/>
  <c r="H3767" i="1" s="1"/>
  <c r="H3768" i="1" s="1"/>
  <c r="H3769" i="1" s="1"/>
  <c r="H3770" i="1" s="1"/>
  <c r="H3771" i="1" s="1"/>
  <c r="H3772" i="1" s="1"/>
  <c r="H3773" i="1" s="1"/>
  <c r="H3774" i="1" s="1"/>
  <c r="H3775" i="1" s="1"/>
  <c r="H3776" i="1" s="1"/>
  <c r="H3777" i="1" s="1"/>
  <c r="H3778" i="1" s="1"/>
  <c r="H3779" i="1" s="1"/>
  <c r="H3780" i="1" s="1"/>
  <c r="H3781" i="1" s="1"/>
  <c r="H3782" i="1" s="1"/>
  <c r="H3783" i="1" s="1"/>
  <c r="H3784" i="1" s="1"/>
  <c r="H3785" i="1" s="1"/>
  <c r="H3786" i="1" s="1"/>
  <c r="H3787" i="1" s="1"/>
  <c r="H3788" i="1" s="1"/>
  <c r="H3789" i="1" s="1"/>
  <c r="H3790" i="1" s="1"/>
  <c r="H3791" i="1" s="1"/>
  <c r="H3792" i="1" s="1"/>
  <c r="H3793" i="1" s="1"/>
  <c r="H3794" i="1" s="1"/>
  <c r="H3795" i="1" s="1"/>
  <c r="H3796" i="1" s="1"/>
  <c r="H3797" i="1" s="1"/>
  <c r="H3798" i="1" s="1"/>
  <c r="H3799" i="1" s="1"/>
  <c r="H3800" i="1" s="1"/>
  <c r="H3801" i="1" s="1"/>
  <c r="H3802" i="1" s="1"/>
  <c r="H3803" i="1" s="1"/>
  <c r="H3804" i="1" s="1"/>
  <c r="H3805" i="1" s="1"/>
  <c r="H3806" i="1" s="1"/>
  <c r="H3807" i="1" s="1"/>
  <c r="H3808" i="1" s="1"/>
  <c r="H3809" i="1" s="1"/>
  <c r="H3810" i="1" s="1"/>
  <c r="H3811" i="1" s="1"/>
  <c r="H3812" i="1" s="1"/>
  <c r="H3813" i="1" s="1"/>
  <c r="H3814" i="1" s="1"/>
  <c r="H3815" i="1" s="1"/>
  <c r="H3816" i="1" s="1"/>
  <c r="H3817" i="1" s="1"/>
  <c r="H3818" i="1" s="1"/>
  <c r="H3819" i="1" s="1"/>
  <c r="H3820" i="1" s="1"/>
  <c r="H3821" i="1" s="1"/>
  <c r="H3822" i="1" s="1"/>
  <c r="H3823" i="1" s="1"/>
  <c r="H3824" i="1" s="1"/>
  <c r="H3825" i="1" s="1"/>
  <c r="H3826" i="1" s="1"/>
  <c r="H3827" i="1" s="1"/>
  <c r="H3828" i="1" s="1"/>
  <c r="H3829" i="1" s="1"/>
  <c r="H3830" i="1" s="1"/>
  <c r="H3831" i="1" s="1"/>
  <c r="H3832" i="1" s="1"/>
  <c r="H3833" i="1" s="1"/>
  <c r="H3834" i="1" s="1"/>
  <c r="H3835" i="1" s="1"/>
  <c r="H3836" i="1" s="1"/>
  <c r="H3837" i="1" s="1"/>
  <c r="H3838" i="1" s="1"/>
  <c r="H3839" i="1" s="1"/>
  <c r="H3840" i="1" s="1"/>
  <c r="H3841" i="1" s="1"/>
  <c r="H3842" i="1" s="1"/>
  <c r="H3843" i="1" s="1"/>
  <c r="H3844" i="1" s="1"/>
  <c r="H3845" i="1" s="1"/>
  <c r="H3846" i="1" s="1"/>
  <c r="H3847" i="1" s="1"/>
  <c r="H3848" i="1" s="1"/>
  <c r="H3849" i="1" s="1"/>
  <c r="H3850" i="1" s="1"/>
  <c r="H3851" i="1" s="1"/>
  <c r="H3852" i="1" s="1"/>
  <c r="H3853" i="1" s="1"/>
  <c r="H3854" i="1" s="1"/>
  <c r="H3855" i="1" s="1"/>
  <c r="H3856" i="1" s="1"/>
  <c r="H3857" i="1" s="1"/>
  <c r="H3858" i="1" s="1"/>
  <c r="H3859" i="1" s="1"/>
  <c r="H3860" i="1" s="1"/>
  <c r="H3861" i="1" s="1"/>
  <c r="H3862" i="1" s="1"/>
  <c r="H3863" i="1" s="1"/>
  <c r="H3864" i="1" s="1"/>
  <c r="H3865" i="1" s="1"/>
  <c r="H3866" i="1" s="1"/>
  <c r="H3867" i="1" s="1"/>
  <c r="H3868" i="1" s="1"/>
  <c r="H3869" i="1" s="1"/>
  <c r="H3870" i="1" s="1"/>
  <c r="H3871" i="1" s="1"/>
  <c r="H3872" i="1" s="1"/>
  <c r="H3873" i="1" s="1"/>
  <c r="H3874" i="1" s="1"/>
  <c r="H3875" i="1" s="1"/>
  <c r="H3876" i="1" s="1"/>
  <c r="H3877" i="1" s="1"/>
  <c r="H3878" i="1" s="1"/>
  <c r="H3879" i="1" s="1"/>
  <c r="H3880" i="1" s="1"/>
  <c r="H3881" i="1" s="1"/>
  <c r="H3882" i="1" s="1"/>
  <c r="H3883" i="1" s="1"/>
  <c r="H3884" i="1" s="1"/>
  <c r="H3885" i="1" s="1"/>
  <c r="H3886" i="1" s="1"/>
  <c r="H3887" i="1" s="1"/>
  <c r="H3888" i="1" s="1"/>
  <c r="H3889" i="1" s="1"/>
  <c r="H3890" i="1" s="1"/>
  <c r="H3891" i="1" s="1"/>
  <c r="H3892" i="1" s="1"/>
  <c r="H3893" i="1" s="1"/>
  <c r="H3894" i="1" s="1"/>
  <c r="H3895" i="1" s="1"/>
  <c r="H3896" i="1" s="1"/>
  <c r="H3897" i="1" s="1"/>
  <c r="H3898" i="1" s="1"/>
  <c r="H3899" i="1" s="1"/>
  <c r="H3900" i="1" s="1"/>
  <c r="H3901" i="1" s="1"/>
  <c r="H3902" i="1" s="1"/>
  <c r="H3903" i="1" s="1"/>
  <c r="H3904" i="1" s="1"/>
  <c r="H3905" i="1" s="1"/>
  <c r="H3906" i="1" s="1"/>
  <c r="H3907" i="1" s="1"/>
  <c r="H3908" i="1" s="1"/>
  <c r="H3909" i="1" s="1"/>
  <c r="H3910" i="1" s="1"/>
  <c r="H3911" i="1" s="1"/>
  <c r="H3912" i="1" s="1"/>
  <c r="H3913" i="1" s="1"/>
  <c r="H3914" i="1" s="1"/>
  <c r="H3915" i="1" s="1"/>
  <c r="H3916" i="1" s="1"/>
  <c r="H3917" i="1" s="1"/>
  <c r="H3918" i="1" s="1"/>
  <c r="H3919" i="1" s="1"/>
  <c r="H3920" i="1" s="1"/>
  <c r="H3921" i="1" s="1"/>
  <c r="H3922" i="1" s="1"/>
  <c r="H3923" i="1" s="1"/>
  <c r="H3924" i="1" s="1"/>
  <c r="H3925" i="1" s="1"/>
  <c r="H3926" i="1" s="1"/>
  <c r="H3927" i="1" s="1"/>
  <c r="H3928" i="1" s="1"/>
  <c r="H3929" i="1" s="1"/>
  <c r="H3930" i="1" s="1"/>
  <c r="H3931" i="1" s="1"/>
  <c r="H3932" i="1" s="1"/>
  <c r="H3933" i="1" s="1"/>
  <c r="H3934" i="1" s="1"/>
  <c r="H3935" i="1" s="1"/>
  <c r="H3936" i="1" s="1"/>
  <c r="H3937" i="1" s="1"/>
  <c r="H3938" i="1" s="1"/>
  <c r="H3939" i="1" s="1"/>
  <c r="H3940" i="1" s="1"/>
  <c r="H3941" i="1" s="1"/>
  <c r="H3942" i="1" s="1"/>
  <c r="H3943" i="1" s="1"/>
  <c r="H3944" i="1" s="1"/>
  <c r="H3945" i="1" s="1"/>
  <c r="H3946" i="1" s="1"/>
  <c r="H3947" i="1" s="1"/>
  <c r="H3948" i="1" s="1"/>
  <c r="H3949" i="1" s="1"/>
  <c r="H3950" i="1" s="1"/>
  <c r="H3951" i="1" s="1"/>
  <c r="H3952" i="1" s="1"/>
  <c r="H3953" i="1" s="1"/>
  <c r="H3954" i="1" s="1"/>
  <c r="H3955" i="1" s="1"/>
  <c r="H3956" i="1" s="1"/>
  <c r="H3957" i="1" s="1"/>
  <c r="H3958" i="1" s="1"/>
  <c r="H3959" i="1" s="1"/>
  <c r="H3960" i="1" s="1"/>
  <c r="H3961" i="1" s="1"/>
  <c r="H3962" i="1" s="1"/>
  <c r="H3963" i="1" s="1"/>
  <c r="H3964" i="1" s="1"/>
  <c r="H3965" i="1" s="1"/>
  <c r="H3966" i="1" s="1"/>
  <c r="H3967" i="1" s="1"/>
  <c r="H3968" i="1" s="1"/>
  <c r="H3969" i="1" s="1"/>
  <c r="H3970" i="1" s="1"/>
  <c r="H3971" i="1" s="1"/>
  <c r="H3972" i="1" s="1"/>
  <c r="H3973" i="1" s="1"/>
  <c r="H3974" i="1" s="1"/>
  <c r="H3975" i="1" s="1"/>
  <c r="H3976" i="1" s="1"/>
  <c r="H3977" i="1" s="1"/>
  <c r="H3978" i="1" s="1"/>
  <c r="H3979" i="1" s="1"/>
  <c r="H3980" i="1" s="1"/>
  <c r="H3981" i="1" s="1"/>
  <c r="H3982" i="1" s="1"/>
  <c r="H3983" i="1" s="1"/>
  <c r="H3984" i="1" s="1"/>
  <c r="H3985" i="1" s="1"/>
  <c r="H3986" i="1" s="1"/>
  <c r="H3987" i="1" s="1"/>
  <c r="H3988" i="1" s="1"/>
  <c r="H3989" i="1" s="1"/>
  <c r="H3990" i="1" s="1"/>
  <c r="H3991" i="1" s="1"/>
  <c r="H3992" i="1" s="1"/>
  <c r="H3993" i="1" s="1"/>
  <c r="H3994" i="1" s="1"/>
  <c r="H3995" i="1" s="1"/>
  <c r="H3996" i="1" s="1"/>
  <c r="H3997" i="1" s="1"/>
  <c r="H3998" i="1" s="1"/>
  <c r="H3999" i="1" s="1"/>
  <c r="H4000" i="1" s="1"/>
  <c r="H4001" i="1" s="1"/>
  <c r="H4002" i="1" s="1"/>
  <c r="H4003" i="1" s="1"/>
  <c r="H4004" i="1" s="1"/>
  <c r="H4005" i="1" s="1"/>
  <c r="H4006" i="1" s="1"/>
  <c r="H4007" i="1" s="1"/>
  <c r="H4008" i="1" s="1"/>
  <c r="H4009" i="1" s="1"/>
  <c r="H4010" i="1" s="1"/>
  <c r="H4011" i="1" s="1"/>
  <c r="H4012" i="1" s="1"/>
  <c r="H4013" i="1" s="1"/>
  <c r="H4014" i="1" s="1"/>
  <c r="H4015" i="1" s="1"/>
  <c r="H4016" i="1" s="1"/>
  <c r="H4017" i="1" s="1"/>
  <c r="H4018" i="1" s="1"/>
  <c r="H4019" i="1" s="1"/>
  <c r="H4020" i="1" s="1"/>
  <c r="H4021" i="1" s="1"/>
  <c r="H4022" i="1" s="1"/>
  <c r="H4023" i="1" s="1"/>
  <c r="H4024" i="1" s="1"/>
  <c r="H4025" i="1" s="1"/>
  <c r="H4026" i="1" s="1"/>
  <c r="H4027" i="1" s="1"/>
  <c r="H4028" i="1" s="1"/>
  <c r="H4029" i="1" s="1"/>
  <c r="H4030" i="1" s="1"/>
  <c r="H4031" i="1" s="1"/>
  <c r="H4032" i="1" s="1"/>
  <c r="H4033" i="1" s="1"/>
  <c r="H4034" i="1" s="1"/>
  <c r="H4035" i="1" s="1"/>
  <c r="H4036" i="1" s="1"/>
  <c r="H4037" i="1" s="1"/>
  <c r="H4038" i="1" s="1"/>
  <c r="H4039" i="1" s="1"/>
  <c r="H4040" i="1" s="1"/>
  <c r="H4041" i="1" s="1"/>
  <c r="H4042" i="1" s="1"/>
  <c r="H4043" i="1" s="1"/>
  <c r="H4044" i="1" s="1"/>
  <c r="H4045" i="1" s="1"/>
  <c r="H4046" i="1" s="1"/>
  <c r="H4047" i="1" s="1"/>
  <c r="H4048" i="1" s="1"/>
  <c r="H4049" i="1" s="1"/>
  <c r="H4050" i="1" s="1"/>
  <c r="H4051" i="1" s="1"/>
  <c r="H4052" i="1" s="1"/>
  <c r="H4053" i="1" s="1"/>
  <c r="H4054" i="1" s="1"/>
  <c r="H4055" i="1" s="1"/>
  <c r="H4056" i="1" s="1"/>
  <c r="H4057" i="1" s="1"/>
  <c r="H4058" i="1" s="1"/>
  <c r="H4059" i="1" s="1"/>
  <c r="H4060" i="1" s="1"/>
  <c r="H4061" i="1" s="1"/>
  <c r="H4062" i="1" s="1"/>
  <c r="H4063" i="1" s="1"/>
  <c r="H4064" i="1" s="1"/>
  <c r="H4065" i="1" s="1"/>
  <c r="H4066" i="1" s="1"/>
  <c r="H4067" i="1" s="1"/>
  <c r="H4068" i="1" s="1"/>
  <c r="H4069" i="1" s="1"/>
  <c r="H4070" i="1" s="1"/>
  <c r="H4071" i="1" s="1"/>
  <c r="H4072" i="1" s="1"/>
  <c r="H4073" i="1" s="1"/>
  <c r="H4074" i="1" s="1"/>
  <c r="H4075" i="1" s="1"/>
  <c r="H4076" i="1" s="1"/>
  <c r="H4077" i="1" s="1"/>
  <c r="H4078" i="1" s="1"/>
  <c r="H4079" i="1" s="1"/>
  <c r="H4080" i="1" s="1"/>
  <c r="H4081" i="1" s="1"/>
  <c r="H4082" i="1" s="1"/>
  <c r="H4083" i="1" s="1"/>
  <c r="H4084" i="1" s="1"/>
  <c r="H4085" i="1" s="1"/>
  <c r="H4086" i="1" s="1"/>
  <c r="H4087" i="1" s="1"/>
  <c r="H4088" i="1" s="1"/>
  <c r="H4089" i="1" s="1"/>
  <c r="H4090" i="1" s="1"/>
  <c r="H4091" i="1" s="1"/>
  <c r="H4092" i="1" s="1"/>
  <c r="H4093" i="1" s="1"/>
  <c r="H4094" i="1" s="1"/>
  <c r="H4095" i="1" s="1"/>
  <c r="H4096" i="1" s="1"/>
  <c r="H4097" i="1" s="1"/>
  <c r="H4098" i="1" s="1"/>
  <c r="H4099" i="1" s="1"/>
  <c r="H4100" i="1" s="1"/>
  <c r="H4101" i="1" s="1"/>
  <c r="H4102" i="1" s="1"/>
  <c r="H4103" i="1" s="1"/>
  <c r="H4104" i="1" s="1"/>
  <c r="H4105" i="1" s="1"/>
  <c r="H4106" i="1" s="1"/>
  <c r="H4107" i="1" s="1"/>
  <c r="H4108" i="1" s="1"/>
  <c r="H4109" i="1" s="1"/>
  <c r="H4110" i="1" s="1"/>
  <c r="H4111" i="1" s="1"/>
  <c r="H4112" i="1" s="1"/>
  <c r="H4113" i="1" s="1"/>
  <c r="H4114" i="1" s="1"/>
  <c r="H4115" i="1" s="1"/>
  <c r="H4116" i="1" s="1"/>
  <c r="H4117" i="1" s="1"/>
  <c r="H4118" i="1" s="1"/>
  <c r="H4119" i="1" s="1"/>
  <c r="H4120" i="1" s="1"/>
  <c r="H4121" i="1" s="1"/>
  <c r="H4122" i="1" s="1"/>
  <c r="H4123" i="1" s="1"/>
  <c r="H4124" i="1" s="1"/>
  <c r="H4125" i="1" s="1"/>
  <c r="H4126" i="1" s="1"/>
  <c r="H4127" i="1" s="1"/>
  <c r="H4128" i="1" s="1"/>
  <c r="H4129" i="1" s="1"/>
  <c r="H4130" i="1" s="1"/>
  <c r="H4131" i="1" s="1"/>
  <c r="H4132" i="1" s="1"/>
  <c r="H4133" i="1" s="1"/>
  <c r="H4134" i="1" s="1"/>
  <c r="H4135" i="1" s="1"/>
  <c r="H4136" i="1" s="1"/>
  <c r="H4137" i="1" s="1"/>
  <c r="H4138" i="1" s="1"/>
  <c r="H4139" i="1" s="1"/>
  <c r="H4140" i="1" s="1"/>
  <c r="H4141" i="1" s="1"/>
  <c r="H4142" i="1" s="1"/>
  <c r="H4143" i="1" s="1"/>
  <c r="H4144" i="1" s="1"/>
  <c r="H4145" i="1" s="1"/>
  <c r="H4146" i="1" s="1"/>
  <c r="H4147" i="1" s="1"/>
  <c r="H4148" i="1" s="1"/>
  <c r="H4149" i="1" s="1"/>
  <c r="H4150" i="1" s="1"/>
  <c r="H4151" i="1" s="1"/>
  <c r="H4152" i="1" s="1"/>
  <c r="H4153" i="1" s="1"/>
  <c r="H4154" i="1" s="1"/>
  <c r="H4155" i="1" s="1"/>
  <c r="H4156" i="1" s="1"/>
  <c r="H4157" i="1" s="1"/>
  <c r="H4158" i="1" s="1"/>
  <c r="H4159" i="1" s="1"/>
  <c r="H4160" i="1" s="1"/>
  <c r="H4161" i="1" s="1"/>
  <c r="H4162" i="1" s="1"/>
  <c r="H4163" i="1" s="1"/>
  <c r="H4164" i="1" s="1"/>
  <c r="H4165" i="1" s="1"/>
  <c r="H4166" i="1" s="1"/>
  <c r="H4167" i="1" s="1"/>
  <c r="H4168" i="1" s="1"/>
  <c r="H4169" i="1" s="1"/>
  <c r="H4170" i="1" s="1"/>
  <c r="H4171" i="1" s="1"/>
  <c r="H4172" i="1" s="1"/>
  <c r="H4173" i="1" s="1"/>
  <c r="H4174" i="1" s="1"/>
  <c r="H4175" i="1" s="1"/>
  <c r="H4176" i="1" s="1"/>
  <c r="H4177" i="1" s="1"/>
  <c r="H4178" i="1" s="1"/>
  <c r="H4179" i="1" s="1"/>
  <c r="H4180" i="1" s="1"/>
  <c r="H4181" i="1" s="1"/>
  <c r="H4182" i="1" s="1"/>
  <c r="H4183" i="1" s="1"/>
  <c r="H4184" i="1" s="1"/>
  <c r="H4185" i="1" s="1"/>
  <c r="H4186" i="1" s="1"/>
  <c r="H4187" i="1" s="1"/>
  <c r="H4188" i="1" s="1"/>
  <c r="H4189" i="1" s="1"/>
  <c r="H4190" i="1" s="1"/>
  <c r="H4191" i="1" s="1"/>
  <c r="H4192" i="1" s="1"/>
  <c r="H4193" i="1" s="1"/>
  <c r="H4194" i="1" s="1"/>
  <c r="H4195" i="1" s="1"/>
  <c r="H4196" i="1" s="1"/>
  <c r="H4197" i="1" s="1"/>
  <c r="H4198" i="1" s="1"/>
  <c r="H4199" i="1" s="1"/>
  <c r="H4200" i="1" s="1"/>
  <c r="H4201" i="1" s="1"/>
  <c r="H4202" i="1" s="1"/>
  <c r="H4203" i="1" s="1"/>
  <c r="H4204" i="1" s="1"/>
  <c r="H4205" i="1" s="1"/>
  <c r="H4206" i="1" s="1"/>
  <c r="H4207" i="1" s="1"/>
  <c r="H4208" i="1" s="1"/>
  <c r="H4209" i="1" s="1"/>
  <c r="H4210" i="1" s="1"/>
  <c r="H4211" i="1" s="1"/>
  <c r="H4212" i="1" s="1"/>
  <c r="H4213" i="1" s="1"/>
  <c r="H4214" i="1" s="1"/>
  <c r="H4215" i="1" s="1"/>
  <c r="H4216" i="1" s="1"/>
  <c r="H4217" i="1" s="1"/>
  <c r="H4218" i="1" s="1"/>
  <c r="H4219" i="1" s="1"/>
  <c r="H4220" i="1" s="1"/>
  <c r="H4221" i="1" s="1"/>
  <c r="H4222" i="1" s="1"/>
  <c r="H4223" i="1" s="1"/>
  <c r="H4224" i="1" s="1"/>
  <c r="H4225" i="1" s="1"/>
  <c r="H4226" i="1" s="1"/>
  <c r="H4227" i="1" s="1"/>
  <c r="H4228" i="1" s="1"/>
  <c r="H4229" i="1" s="1"/>
  <c r="H4230" i="1" s="1"/>
  <c r="H4231" i="1" s="1"/>
  <c r="H4232" i="1" s="1"/>
  <c r="H4233" i="1" s="1"/>
  <c r="H4234" i="1" s="1"/>
  <c r="H4235" i="1" s="1"/>
  <c r="H4236" i="1" s="1"/>
  <c r="H4237" i="1" s="1"/>
  <c r="H4238" i="1" s="1"/>
  <c r="H4239" i="1" s="1"/>
  <c r="H4240" i="1" s="1"/>
  <c r="H4241" i="1" s="1"/>
  <c r="H4242" i="1" s="1"/>
  <c r="H4243" i="1" s="1"/>
  <c r="H4244" i="1" s="1"/>
  <c r="H4245" i="1" s="1"/>
  <c r="H4246" i="1" s="1"/>
  <c r="H4247" i="1" s="1"/>
  <c r="H4248" i="1" s="1"/>
  <c r="H4249" i="1" s="1"/>
  <c r="H4250" i="1" s="1"/>
  <c r="H4251" i="1" s="1"/>
  <c r="H4252" i="1" s="1"/>
  <c r="H4253" i="1" s="1"/>
  <c r="H4254" i="1" s="1"/>
  <c r="H4255" i="1" s="1"/>
  <c r="H4256" i="1" s="1"/>
  <c r="H4257" i="1" s="1"/>
  <c r="H4258" i="1" s="1"/>
  <c r="H4259" i="1" s="1"/>
  <c r="H4260" i="1" s="1"/>
  <c r="H4261" i="1" s="1"/>
  <c r="H4262" i="1" s="1"/>
  <c r="H4263" i="1" s="1"/>
  <c r="H4264" i="1" s="1"/>
  <c r="H4265" i="1" s="1"/>
  <c r="H4266" i="1" s="1"/>
  <c r="H4267" i="1" s="1"/>
  <c r="H4268" i="1" s="1"/>
  <c r="H4269" i="1" s="1"/>
  <c r="H4270" i="1" s="1"/>
  <c r="H4271" i="1" s="1"/>
  <c r="H4272" i="1" s="1"/>
  <c r="H4273" i="1" s="1"/>
  <c r="H4274" i="1" s="1"/>
  <c r="H4275" i="1" s="1"/>
  <c r="H4276" i="1" s="1"/>
  <c r="H4277" i="1" s="1"/>
  <c r="H4278" i="1" s="1"/>
  <c r="H4279" i="1" s="1"/>
  <c r="H4280" i="1" s="1"/>
  <c r="H4281" i="1" s="1"/>
  <c r="H4282" i="1" s="1"/>
  <c r="H4283" i="1" s="1"/>
  <c r="H4284" i="1" s="1"/>
  <c r="H4285" i="1" s="1"/>
  <c r="H4286" i="1" s="1"/>
  <c r="H4287" i="1" s="1"/>
  <c r="H4288" i="1" s="1"/>
  <c r="H4289" i="1" s="1"/>
  <c r="H4290" i="1" s="1"/>
  <c r="H4291" i="1" s="1"/>
  <c r="H4292" i="1" s="1"/>
  <c r="H4293" i="1" s="1"/>
  <c r="H4294" i="1" s="1"/>
  <c r="H4295" i="1" s="1"/>
  <c r="H4296" i="1" s="1"/>
  <c r="H4297" i="1" s="1"/>
  <c r="H4298" i="1" s="1"/>
  <c r="H4299" i="1" s="1"/>
  <c r="H4300" i="1" s="1"/>
  <c r="H4301" i="1" s="1"/>
  <c r="H4302" i="1" s="1"/>
  <c r="H4303" i="1" s="1"/>
  <c r="H4304" i="1" s="1"/>
  <c r="H4305" i="1" s="1"/>
  <c r="H4306" i="1" s="1"/>
  <c r="H4307" i="1" s="1"/>
  <c r="H4308" i="1" s="1"/>
  <c r="H4309" i="1" s="1"/>
  <c r="H4310" i="1" s="1"/>
  <c r="H4311" i="1" s="1"/>
  <c r="H4312" i="1" s="1"/>
  <c r="H4313" i="1" s="1"/>
  <c r="H4314" i="1" s="1"/>
  <c r="H4315" i="1" s="1"/>
  <c r="H4316" i="1" s="1"/>
  <c r="H4317" i="1" s="1"/>
  <c r="H4318" i="1" s="1"/>
  <c r="H4319" i="1" s="1"/>
  <c r="H4320" i="1" s="1"/>
  <c r="H4321" i="1" s="1"/>
  <c r="H4322" i="1" s="1"/>
  <c r="H4323" i="1" s="1"/>
  <c r="H4324" i="1" s="1"/>
  <c r="H4325" i="1" s="1"/>
  <c r="H4326" i="1" s="1"/>
  <c r="H4327" i="1" s="1"/>
  <c r="H4328" i="1" s="1"/>
  <c r="H4329" i="1" s="1"/>
  <c r="H4330" i="1" s="1"/>
  <c r="H4331" i="1" s="1"/>
  <c r="H4332" i="1" s="1"/>
  <c r="H4333" i="1" s="1"/>
  <c r="H4334" i="1" s="1"/>
  <c r="H4335" i="1" s="1"/>
  <c r="H4336" i="1" s="1"/>
  <c r="H4337" i="1" s="1"/>
  <c r="H4338" i="1" s="1"/>
  <c r="H4339" i="1" s="1"/>
  <c r="H4340" i="1" s="1"/>
  <c r="H4341" i="1" s="1"/>
  <c r="H4342" i="1" s="1"/>
  <c r="H4343" i="1" s="1"/>
  <c r="H4344" i="1" s="1"/>
  <c r="H4345" i="1" s="1"/>
  <c r="H4346" i="1" s="1"/>
  <c r="H4347" i="1" s="1"/>
  <c r="H4348" i="1" s="1"/>
  <c r="H4349" i="1" s="1"/>
  <c r="H4350" i="1" s="1"/>
  <c r="H4351" i="1" s="1"/>
  <c r="H4352" i="1" s="1"/>
  <c r="H4353" i="1" s="1"/>
  <c r="H4354" i="1" s="1"/>
  <c r="H4355" i="1" s="1"/>
  <c r="H4356" i="1" s="1"/>
  <c r="H4357" i="1" s="1"/>
  <c r="H4358" i="1" s="1"/>
  <c r="H4359" i="1" s="1"/>
  <c r="H4360" i="1" s="1"/>
  <c r="H4361" i="1" s="1"/>
  <c r="H4362" i="1" s="1"/>
  <c r="H4363" i="1" s="1"/>
  <c r="H4364" i="1" s="1"/>
  <c r="H4365" i="1" s="1"/>
  <c r="H4366" i="1" s="1"/>
  <c r="H4367" i="1" s="1"/>
  <c r="H4368" i="1" s="1"/>
  <c r="H4369" i="1" s="1"/>
  <c r="H4370" i="1" s="1"/>
  <c r="H4371" i="1" s="1"/>
  <c r="H4372" i="1" s="1"/>
  <c r="H4373" i="1" s="1"/>
  <c r="H4374" i="1" s="1"/>
  <c r="H4375" i="1" s="1"/>
  <c r="H4376" i="1" s="1"/>
  <c r="H4377" i="1" s="1"/>
  <c r="H4378" i="1" s="1"/>
  <c r="H4379" i="1" s="1"/>
  <c r="H4380" i="1" s="1"/>
  <c r="H4381" i="1" s="1"/>
  <c r="H4382" i="1" s="1"/>
  <c r="H4383" i="1" s="1"/>
  <c r="H4384" i="1" s="1"/>
  <c r="H4385" i="1" s="1"/>
  <c r="H4386" i="1" s="1"/>
  <c r="H4387" i="1" s="1"/>
  <c r="H4388" i="1" s="1"/>
  <c r="H4389" i="1" s="1"/>
  <c r="H4390" i="1" s="1"/>
  <c r="H4391" i="1" s="1"/>
  <c r="H4392" i="1" s="1"/>
  <c r="H4393" i="1" s="1"/>
  <c r="H4394" i="1" s="1"/>
  <c r="H4395" i="1" s="1"/>
  <c r="H4396" i="1" s="1"/>
  <c r="H4397" i="1" s="1"/>
  <c r="H4398" i="1" s="1"/>
  <c r="H4399" i="1" s="1"/>
  <c r="H4400" i="1" s="1"/>
  <c r="H4401" i="1" s="1"/>
  <c r="H4402" i="1" s="1"/>
  <c r="H4403" i="1" s="1"/>
  <c r="H4404" i="1" s="1"/>
  <c r="H4405" i="1" s="1"/>
  <c r="H4406" i="1" s="1"/>
  <c r="H4407" i="1" s="1"/>
  <c r="H4408" i="1" s="1"/>
  <c r="H4409" i="1" s="1"/>
  <c r="H4410" i="1" s="1"/>
  <c r="H4411" i="1" s="1"/>
  <c r="H4412" i="1" s="1"/>
  <c r="H4413" i="1" s="1"/>
  <c r="H4414" i="1" s="1"/>
  <c r="H4415" i="1" s="1"/>
  <c r="H4416" i="1" s="1"/>
  <c r="H4417" i="1" s="1"/>
  <c r="H4418" i="1" s="1"/>
  <c r="H4419" i="1" s="1"/>
  <c r="H4420" i="1" s="1"/>
  <c r="H4421" i="1" s="1"/>
  <c r="H4422" i="1" s="1"/>
  <c r="H4423" i="1" s="1"/>
  <c r="H4424" i="1" s="1"/>
  <c r="H4425" i="1" s="1"/>
  <c r="H4426" i="1" s="1"/>
  <c r="H4427" i="1" s="1"/>
  <c r="H4428" i="1" s="1"/>
  <c r="H4429" i="1" s="1"/>
  <c r="H4430" i="1" s="1"/>
  <c r="H4431" i="1" s="1"/>
  <c r="H4432" i="1" s="1"/>
  <c r="H4433" i="1" s="1"/>
  <c r="H4434" i="1" s="1"/>
  <c r="H4435" i="1" s="1"/>
  <c r="H4436" i="1" s="1"/>
  <c r="H4437" i="1" s="1"/>
  <c r="H4438" i="1" s="1"/>
  <c r="H4439" i="1" s="1"/>
  <c r="H4440" i="1" s="1"/>
  <c r="H4441" i="1" s="1"/>
  <c r="H4442" i="1" s="1"/>
  <c r="H4443" i="1" s="1"/>
  <c r="H4444" i="1" s="1"/>
  <c r="H4445" i="1" s="1"/>
  <c r="H4446" i="1" s="1"/>
  <c r="H4447" i="1" s="1"/>
  <c r="H4448" i="1" s="1"/>
  <c r="H4449" i="1" s="1"/>
  <c r="H4450" i="1" s="1"/>
  <c r="H4451" i="1" s="1"/>
  <c r="H4452" i="1" s="1"/>
  <c r="H4453" i="1" s="1"/>
  <c r="H4454" i="1" s="1"/>
  <c r="H4455" i="1" s="1"/>
  <c r="H4456" i="1" s="1"/>
  <c r="H4457" i="1" s="1"/>
  <c r="H4458" i="1" s="1"/>
  <c r="H4459" i="1" s="1"/>
  <c r="H4460" i="1" s="1"/>
  <c r="H4461" i="1" s="1"/>
  <c r="H4462" i="1" s="1"/>
  <c r="H4463" i="1" s="1"/>
  <c r="H4464" i="1" s="1"/>
  <c r="H4465" i="1" s="1"/>
  <c r="H4466" i="1" s="1"/>
  <c r="H4467" i="1" s="1"/>
  <c r="H4468" i="1" s="1"/>
  <c r="H4469" i="1" s="1"/>
  <c r="H4470" i="1" s="1"/>
  <c r="H4471" i="1" s="1"/>
  <c r="H4472" i="1" s="1"/>
  <c r="H4473" i="1" s="1"/>
  <c r="H4474" i="1" s="1"/>
  <c r="H4475" i="1" s="1"/>
  <c r="H4476" i="1" s="1"/>
  <c r="H4477" i="1" s="1"/>
  <c r="H4478" i="1" s="1"/>
  <c r="H4479" i="1" s="1"/>
  <c r="H4480" i="1" s="1"/>
  <c r="H4481" i="1" s="1"/>
  <c r="H4482" i="1" s="1"/>
  <c r="H4483" i="1" s="1"/>
  <c r="H4484" i="1" s="1"/>
  <c r="H4485" i="1" s="1"/>
  <c r="H4486" i="1" s="1"/>
  <c r="H4487" i="1" s="1"/>
  <c r="H4488" i="1" s="1"/>
  <c r="H4489" i="1" s="1"/>
  <c r="H4490" i="1" s="1"/>
  <c r="H4491" i="1" s="1"/>
  <c r="H4492" i="1" s="1"/>
  <c r="H4493" i="1" s="1"/>
  <c r="H4494" i="1" s="1"/>
  <c r="H4495" i="1" s="1"/>
  <c r="H4496" i="1" s="1"/>
  <c r="H4497" i="1" s="1"/>
  <c r="H4498" i="1" s="1"/>
  <c r="H4499" i="1" s="1"/>
  <c r="H4500" i="1" s="1"/>
  <c r="H4501" i="1" s="1"/>
  <c r="H4502" i="1" s="1"/>
  <c r="H4503" i="1" s="1"/>
  <c r="H4504" i="1" s="1"/>
  <c r="H4505" i="1" s="1"/>
  <c r="H4506" i="1" s="1"/>
  <c r="H4507" i="1" s="1"/>
  <c r="H4508" i="1" s="1"/>
  <c r="H4509" i="1" s="1"/>
  <c r="H4510" i="1" s="1"/>
  <c r="H4511" i="1" s="1"/>
  <c r="H4512" i="1" s="1"/>
  <c r="H4513" i="1" s="1"/>
  <c r="H4514" i="1" s="1"/>
  <c r="H4515" i="1" s="1"/>
  <c r="H4516" i="1" s="1"/>
  <c r="H4517" i="1" s="1"/>
  <c r="H4518" i="1" s="1"/>
  <c r="H4519" i="1" s="1"/>
  <c r="H4520" i="1" s="1"/>
  <c r="H4521" i="1" s="1"/>
  <c r="H4522" i="1" s="1"/>
  <c r="H4523" i="1" s="1"/>
  <c r="H4524" i="1" s="1"/>
  <c r="H4525" i="1" s="1"/>
  <c r="H4526" i="1" s="1"/>
  <c r="H4527" i="1" s="1"/>
  <c r="H4528" i="1" s="1"/>
  <c r="H4529" i="1" s="1"/>
  <c r="H4530" i="1" s="1"/>
  <c r="H4531" i="1" s="1"/>
  <c r="H4532" i="1" s="1"/>
  <c r="H4533" i="1" s="1"/>
  <c r="H4534" i="1" s="1"/>
  <c r="H4535" i="1" s="1"/>
  <c r="H4536" i="1" s="1"/>
  <c r="H4537" i="1" s="1"/>
  <c r="H4538" i="1" s="1"/>
  <c r="H4539" i="1" s="1"/>
  <c r="H4540" i="1" s="1"/>
  <c r="H4541" i="1" s="1"/>
  <c r="H4542" i="1" s="1"/>
  <c r="H4543" i="1" s="1"/>
  <c r="H4544" i="1" s="1"/>
  <c r="H4545" i="1" s="1"/>
  <c r="H4546" i="1" s="1"/>
  <c r="H4547" i="1" s="1"/>
  <c r="H4548" i="1" s="1"/>
  <c r="H4549" i="1" s="1"/>
  <c r="H4550" i="1" s="1"/>
  <c r="H4551" i="1" s="1"/>
  <c r="H4552" i="1" s="1"/>
  <c r="H4553" i="1" s="1"/>
  <c r="H4554" i="1" s="1"/>
  <c r="H4555" i="1" s="1"/>
  <c r="H4556" i="1" s="1"/>
  <c r="H4557" i="1" s="1"/>
  <c r="H4558" i="1" s="1"/>
  <c r="H4559" i="1" s="1"/>
  <c r="H4560" i="1" s="1"/>
  <c r="H4561" i="1" s="1"/>
  <c r="H4562" i="1" s="1"/>
  <c r="H4563" i="1" s="1"/>
  <c r="H4564" i="1" s="1"/>
  <c r="H4565" i="1" s="1"/>
  <c r="H4566" i="1" s="1"/>
  <c r="H4567" i="1" s="1"/>
  <c r="H4568" i="1" s="1"/>
  <c r="H4569" i="1" s="1"/>
  <c r="H4570" i="1" s="1"/>
  <c r="H4571" i="1" s="1"/>
  <c r="H4572" i="1" s="1"/>
  <c r="H4573" i="1" s="1"/>
  <c r="H4574" i="1" s="1"/>
  <c r="H4575" i="1" s="1"/>
  <c r="H4576" i="1" s="1"/>
  <c r="H4577" i="1" s="1"/>
  <c r="H4578" i="1" s="1"/>
  <c r="H4579" i="1" s="1"/>
  <c r="H4580" i="1" s="1"/>
  <c r="H4581" i="1" s="1"/>
  <c r="H4582" i="1" s="1"/>
  <c r="H4583" i="1" s="1"/>
  <c r="H4584" i="1" s="1"/>
  <c r="H4585" i="1" s="1"/>
  <c r="H4586" i="1" s="1"/>
  <c r="H4587" i="1" s="1"/>
  <c r="H4588" i="1" s="1"/>
  <c r="H4589" i="1" s="1"/>
  <c r="H4590" i="1" s="1"/>
  <c r="H4591" i="1" s="1"/>
  <c r="H4592" i="1" s="1"/>
  <c r="H4593" i="1" s="1"/>
  <c r="H4594" i="1" s="1"/>
  <c r="H4595" i="1" s="1"/>
  <c r="H4596" i="1" s="1"/>
  <c r="H4597" i="1" s="1"/>
  <c r="H4598" i="1" s="1"/>
  <c r="H4599" i="1" s="1"/>
  <c r="H4600" i="1" s="1"/>
  <c r="H4601" i="1" s="1"/>
  <c r="H4602" i="1" s="1"/>
  <c r="H4603" i="1" s="1"/>
  <c r="H4604" i="1" s="1"/>
  <c r="H4605" i="1" s="1"/>
  <c r="H4606" i="1" s="1"/>
  <c r="H4607" i="1" s="1"/>
  <c r="H4608" i="1" s="1"/>
  <c r="H4609" i="1" s="1"/>
  <c r="H4610" i="1" s="1"/>
  <c r="H4611" i="1" s="1"/>
  <c r="H4612" i="1" s="1"/>
  <c r="H4613" i="1" s="1"/>
  <c r="H4614" i="1" s="1"/>
  <c r="H4615" i="1" s="1"/>
  <c r="H4616" i="1" s="1"/>
  <c r="H4617" i="1" s="1"/>
  <c r="H4618" i="1" s="1"/>
  <c r="H4619" i="1" s="1"/>
  <c r="H4620" i="1" s="1"/>
  <c r="H4621" i="1" s="1"/>
  <c r="H4622" i="1" s="1"/>
  <c r="H4623" i="1" s="1"/>
  <c r="H4624" i="1" s="1"/>
  <c r="H4625" i="1" s="1"/>
  <c r="H4626" i="1" s="1"/>
  <c r="H4627" i="1" s="1"/>
  <c r="H4628" i="1" s="1"/>
  <c r="H4629" i="1" s="1"/>
  <c r="H4630" i="1" s="1"/>
  <c r="H4631" i="1" s="1"/>
  <c r="H4632" i="1" s="1"/>
  <c r="H4633" i="1" s="1"/>
  <c r="H4634" i="1" s="1"/>
  <c r="H4635" i="1" s="1"/>
  <c r="H4636" i="1" s="1"/>
  <c r="H4637" i="1" s="1"/>
  <c r="H4638" i="1" s="1"/>
  <c r="H4639" i="1" s="1"/>
  <c r="H4640" i="1" s="1"/>
  <c r="H4641" i="1" s="1"/>
  <c r="H4642" i="1" s="1"/>
  <c r="H4643" i="1" s="1"/>
  <c r="H4644" i="1" s="1"/>
  <c r="H4645" i="1" s="1"/>
  <c r="H4646" i="1" s="1"/>
  <c r="H4647" i="1" s="1"/>
  <c r="H4648" i="1" s="1"/>
  <c r="H4649" i="1" s="1"/>
  <c r="H4650" i="1" s="1"/>
  <c r="H4651" i="1" s="1"/>
  <c r="H4652" i="1" s="1"/>
  <c r="H4653" i="1" s="1"/>
  <c r="H4654" i="1" s="1"/>
  <c r="H4655" i="1" s="1"/>
  <c r="H4656" i="1" s="1"/>
  <c r="H4657" i="1" s="1"/>
  <c r="H4658" i="1" s="1"/>
  <c r="H4659" i="1" s="1"/>
  <c r="H4660" i="1" s="1"/>
  <c r="H4661" i="1" s="1"/>
  <c r="H4662" i="1" s="1"/>
  <c r="H4663" i="1" s="1"/>
  <c r="H4664" i="1" s="1"/>
  <c r="H4665" i="1" s="1"/>
  <c r="H4666" i="1" s="1"/>
  <c r="H4667" i="1" s="1"/>
  <c r="H4668" i="1" s="1"/>
  <c r="H4669" i="1" s="1"/>
  <c r="H4670" i="1" s="1"/>
  <c r="H4671" i="1" s="1"/>
  <c r="H4672" i="1" s="1"/>
  <c r="H4673" i="1" s="1"/>
  <c r="H4674" i="1" s="1"/>
  <c r="H4675" i="1" s="1"/>
  <c r="H4676" i="1" s="1"/>
  <c r="H4677" i="1" s="1"/>
  <c r="H4678" i="1" s="1"/>
  <c r="H4679" i="1" s="1"/>
  <c r="H4680" i="1" s="1"/>
  <c r="H4681" i="1" s="1"/>
  <c r="H4682" i="1" s="1"/>
  <c r="H4683" i="1" s="1"/>
  <c r="H4684" i="1" s="1"/>
  <c r="H4685" i="1" s="1"/>
  <c r="H4686" i="1" s="1"/>
  <c r="H4687" i="1" s="1"/>
  <c r="H4688" i="1" s="1"/>
  <c r="H4689" i="1" s="1"/>
  <c r="H4690" i="1" s="1"/>
  <c r="H4691" i="1" s="1"/>
  <c r="H4692" i="1" s="1"/>
  <c r="H4693" i="1" s="1"/>
  <c r="H4694" i="1" s="1"/>
  <c r="H4695" i="1" s="1"/>
  <c r="H4696" i="1" s="1"/>
  <c r="H4697" i="1" s="1"/>
  <c r="H4698" i="1" s="1"/>
  <c r="H4699" i="1" s="1"/>
  <c r="H4700" i="1" s="1"/>
  <c r="H4701" i="1" s="1"/>
  <c r="H4702" i="1" s="1"/>
  <c r="H4703" i="1" s="1"/>
  <c r="H4704" i="1" s="1"/>
  <c r="H4705" i="1" s="1"/>
  <c r="H4706" i="1" s="1"/>
  <c r="H4707" i="1" s="1"/>
  <c r="H4708" i="1" s="1"/>
  <c r="H4709" i="1" s="1"/>
  <c r="H4710" i="1" s="1"/>
  <c r="H4711" i="1" s="1"/>
  <c r="H4712" i="1" s="1"/>
  <c r="H4713" i="1" s="1"/>
  <c r="H4714" i="1" s="1"/>
  <c r="H4715" i="1" s="1"/>
  <c r="H4716" i="1" s="1"/>
  <c r="H4717" i="1" s="1"/>
  <c r="H4718" i="1" s="1"/>
  <c r="H4719" i="1" s="1"/>
  <c r="H4720" i="1" s="1"/>
  <c r="H4721" i="1" s="1"/>
  <c r="H4722" i="1" s="1"/>
  <c r="H4723" i="1" s="1"/>
  <c r="H4724" i="1" s="1"/>
  <c r="H4725" i="1" s="1"/>
  <c r="H4726" i="1" s="1"/>
  <c r="H4727" i="1" s="1"/>
  <c r="H4728" i="1" s="1"/>
  <c r="H4729" i="1" s="1"/>
  <c r="H4730" i="1" s="1"/>
  <c r="H4731" i="1" s="1"/>
  <c r="H4732" i="1" s="1"/>
  <c r="H4733" i="1" s="1"/>
  <c r="H4734" i="1" s="1"/>
  <c r="H4735" i="1" s="1"/>
  <c r="H4736" i="1" s="1"/>
  <c r="H4737" i="1" s="1"/>
  <c r="H4738" i="1" s="1"/>
  <c r="H4739" i="1" s="1"/>
  <c r="H4740" i="1" s="1"/>
  <c r="H4741" i="1" s="1"/>
  <c r="H4742" i="1" s="1"/>
  <c r="H4743" i="1" s="1"/>
  <c r="H4744" i="1" s="1"/>
  <c r="H4745" i="1" s="1"/>
  <c r="H4746" i="1" s="1"/>
  <c r="H4747" i="1" s="1"/>
  <c r="H4748" i="1" s="1"/>
  <c r="H4749" i="1" s="1"/>
  <c r="H4750" i="1" s="1"/>
  <c r="H4751" i="1" s="1"/>
  <c r="H4752" i="1" s="1"/>
  <c r="H4753" i="1" s="1"/>
  <c r="H4754" i="1" s="1"/>
  <c r="H4755" i="1" s="1"/>
  <c r="H4756" i="1" s="1"/>
  <c r="H4757" i="1" s="1"/>
  <c r="H4758" i="1" s="1"/>
  <c r="H4759" i="1" s="1"/>
  <c r="H4760" i="1" s="1"/>
  <c r="H4761" i="1" s="1"/>
  <c r="H4762" i="1" s="1"/>
  <c r="H4763" i="1" s="1"/>
  <c r="H4764" i="1" s="1"/>
  <c r="H4765" i="1" s="1"/>
  <c r="H4766" i="1" s="1"/>
  <c r="H4767" i="1" s="1"/>
  <c r="H4768" i="1" s="1"/>
  <c r="H4769" i="1" s="1"/>
  <c r="H4770" i="1" s="1"/>
  <c r="H4771" i="1" s="1"/>
  <c r="H4772" i="1" s="1"/>
  <c r="H4773" i="1" s="1"/>
  <c r="H4774" i="1" s="1"/>
  <c r="H4775" i="1" s="1"/>
  <c r="H4776" i="1" s="1"/>
  <c r="H4777" i="1" s="1"/>
  <c r="H4778" i="1" s="1"/>
  <c r="H4779" i="1" s="1"/>
  <c r="H4780" i="1" s="1"/>
  <c r="H4781" i="1" s="1"/>
  <c r="H4782" i="1" s="1"/>
  <c r="H4783" i="1" s="1"/>
  <c r="H4784" i="1" s="1"/>
  <c r="H4785" i="1" s="1"/>
  <c r="H4786" i="1" s="1"/>
  <c r="H4787" i="1" s="1"/>
  <c r="H4788" i="1" s="1"/>
  <c r="H4789" i="1" s="1"/>
  <c r="H4790" i="1" s="1"/>
  <c r="H4791" i="1" s="1"/>
  <c r="H4792" i="1" s="1"/>
  <c r="H4793" i="1" s="1"/>
  <c r="H4794" i="1" s="1"/>
  <c r="H4795" i="1" s="1"/>
  <c r="H4796" i="1" s="1"/>
  <c r="H4797" i="1" s="1"/>
  <c r="H4798" i="1" s="1"/>
  <c r="H4799" i="1" s="1"/>
  <c r="H4800" i="1" s="1"/>
  <c r="H4801" i="1" s="1"/>
  <c r="H4802" i="1" s="1"/>
  <c r="H4803" i="1" s="1"/>
  <c r="H4804" i="1" s="1"/>
  <c r="H4805" i="1" s="1"/>
  <c r="H4806" i="1" s="1"/>
  <c r="H4807" i="1" s="1"/>
  <c r="H4808" i="1" s="1"/>
  <c r="H4809" i="1" s="1"/>
  <c r="H4810" i="1" s="1"/>
  <c r="H4811" i="1" s="1"/>
  <c r="H4812" i="1" s="1"/>
  <c r="H4813" i="1" s="1"/>
  <c r="H4814" i="1" s="1"/>
  <c r="H4815" i="1" s="1"/>
  <c r="H4816" i="1" s="1"/>
  <c r="H4817" i="1" s="1"/>
  <c r="H4818" i="1" s="1"/>
  <c r="H4819" i="1" s="1"/>
  <c r="H4820" i="1" s="1"/>
  <c r="H4821" i="1" s="1"/>
  <c r="H4822" i="1" s="1"/>
  <c r="H4823" i="1" s="1"/>
  <c r="H4824" i="1" s="1"/>
  <c r="H4825" i="1" s="1"/>
  <c r="H4826" i="1" s="1"/>
  <c r="H4827" i="1" s="1"/>
  <c r="H4828" i="1" s="1"/>
  <c r="H4829" i="1" s="1"/>
  <c r="H4830" i="1" s="1"/>
  <c r="H4831" i="1" s="1"/>
  <c r="H4832" i="1" s="1"/>
  <c r="H4833" i="1" s="1"/>
  <c r="H4834" i="1" s="1"/>
  <c r="H4835" i="1" s="1"/>
  <c r="H4836" i="1" s="1"/>
  <c r="H4837" i="1" s="1"/>
  <c r="H4838" i="1" s="1"/>
  <c r="H4839" i="1" s="1"/>
  <c r="H4840" i="1" s="1"/>
  <c r="H4841" i="1" s="1"/>
  <c r="H4842" i="1" s="1"/>
  <c r="H4843" i="1" s="1"/>
  <c r="H4844" i="1" s="1"/>
  <c r="H4845" i="1" s="1"/>
  <c r="H4846" i="1" s="1"/>
  <c r="H4847" i="1" s="1"/>
  <c r="H4848" i="1" s="1"/>
  <c r="H4849" i="1" s="1"/>
  <c r="H4850" i="1" s="1"/>
  <c r="H4851" i="1" s="1"/>
  <c r="H4852" i="1" s="1"/>
  <c r="H4853" i="1" s="1"/>
  <c r="H4854" i="1" s="1"/>
  <c r="H4855" i="1" s="1"/>
  <c r="H4856" i="1" s="1"/>
  <c r="H4857" i="1" s="1"/>
  <c r="H4858" i="1" s="1"/>
  <c r="H4859" i="1" s="1"/>
  <c r="H4860" i="1" s="1"/>
  <c r="H4861" i="1" s="1"/>
  <c r="H4862" i="1" s="1"/>
  <c r="H4863" i="1" s="1"/>
  <c r="H4864" i="1" s="1"/>
  <c r="H4865" i="1" s="1"/>
  <c r="H4866" i="1" s="1"/>
  <c r="H4867" i="1" s="1"/>
  <c r="H4868" i="1" s="1"/>
  <c r="H4869" i="1" s="1"/>
  <c r="H4870" i="1" s="1"/>
  <c r="H4871" i="1" s="1"/>
  <c r="H4872" i="1" s="1"/>
  <c r="H4873" i="1" s="1"/>
  <c r="H4874" i="1" s="1"/>
  <c r="H4875" i="1" s="1"/>
  <c r="H4876" i="1" s="1"/>
  <c r="H4877" i="1" s="1"/>
  <c r="H4878" i="1" s="1"/>
  <c r="H4879" i="1" s="1"/>
  <c r="H4880" i="1" s="1"/>
  <c r="H4881" i="1" s="1"/>
  <c r="H4882" i="1" s="1"/>
  <c r="H4883" i="1" s="1"/>
  <c r="H4884" i="1" s="1"/>
  <c r="H4885" i="1" s="1"/>
  <c r="H4886" i="1" s="1"/>
  <c r="H4887" i="1" s="1"/>
  <c r="H4888" i="1" s="1"/>
  <c r="H4889" i="1" s="1"/>
  <c r="H4890" i="1" s="1"/>
  <c r="H4891" i="1" s="1"/>
  <c r="H4892" i="1" s="1"/>
  <c r="H4893" i="1" s="1"/>
  <c r="H4894" i="1" s="1"/>
  <c r="H4895" i="1" s="1"/>
  <c r="H4896" i="1" s="1"/>
  <c r="H4897" i="1" s="1"/>
  <c r="H4898" i="1" s="1"/>
  <c r="H4899" i="1" s="1"/>
  <c r="H4900" i="1" s="1"/>
  <c r="H4901" i="1" s="1"/>
  <c r="H4902" i="1" s="1"/>
  <c r="H4903" i="1" s="1"/>
  <c r="H4904" i="1" s="1"/>
  <c r="H4905" i="1" s="1"/>
  <c r="H4906" i="1" s="1"/>
  <c r="H4907" i="1" s="1"/>
  <c r="H4908" i="1" s="1"/>
  <c r="H4909" i="1" s="1"/>
  <c r="H4910" i="1" s="1"/>
  <c r="H4911" i="1" s="1"/>
  <c r="H4912" i="1" s="1"/>
  <c r="H4913" i="1" s="1"/>
  <c r="H4914" i="1" s="1"/>
  <c r="H4915" i="1" s="1"/>
  <c r="H4916" i="1" s="1"/>
  <c r="H4917" i="1" s="1"/>
  <c r="H4918" i="1" s="1"/>
  <c r="H4919" i="1" s="1"/>
  <c r="H4920" i="1" s="1"/>
  <c r="H4921" i="1" s="1"/>
  <c r="H4922" i="1" s="1"/>
  <c r="H4923" i="1" s="1"/>
  <c r="H4924" i="1" s="1"/>
  <c r="H4925" i="1" s="1"/>
  <c r="H4926" i="1" s="1"/>
  <c r="H4927" i="1" s="1"/>
  <c r="H4928" i="1" s="1"/>
  <c r="H4929" i="1" s="1"/>
  <c r="H4930" i="1" s="1"/>
  <c r="H4931" i="1" s="1"/>
  <c r="H4932" i="1" s="1"/>
  <c r="H4933" i="1" s="1"/>
  <c r="H4934" i="1" s="1"/>
  <c r="H4935" i="1" s="1"/>
  <c r="H4936" i="1" s="1"/>
  <c r="H4937" i="1" s="1"/>
  <c r="H4938" i="1" s="1"/>
  <c r="H4939" i="1" s="1"/>
  <c r="H4940" i="1" s="1"/>
  <c r="H4941" i="1" s="1"/>
  <c r="H4942" i="1" s="1"/>
  <c r="H4943" i="1" s="1"/>
  <c r="H4944" i="1" s="1"/>
  <c r="H4945" i="1" s="1"/>
  <c r="H4946" i="1" s="1"/>
  <c r="H4947" i="1" s="1"/>
  <c r="H4948" i="1" s="1"/>
  <c r="H4949" i="1" s="1"/>
  <c r="H4950" i="1" s="1"/>
  <c r="H4951" i="1" s="1"/>
  <c r="H4952" i="1" s="1"/>
  <c r="H4953" i="1" s="1"/>
  <c r="H4954" i="1" s="1"/>
  <c r="H4955" i="1" s="1"/>
  <c r="H4956" i="1" s="1"/>
  <c r="H4957" i="1" s="1"/>
  <c r="H4958" i="1" s="1"/>
  <c r="H4959" i="1" s="1"/>
  <c r="H4960" i="1" s="1"/>
  <c r="H4961" i="1" s="1"/>
  <c r="H4962" i="1" s="1"/>
  <c r="H4963" i="1" s="1"/>
  <c r="H4964" i="1" s="1"/>
  <c r="H4965" i="1" s="1"/>
  <c r="H4966" i="1" s="1"/>
  <c r="H4967" i="1" s="1"/>
  <c r="H4968" i="1" s="1"/>
  <c r="H4969" i="1" s="1"/>
  <c r="H4970" i="1" s="1"/>
  <c r="H4971" i="1" s="1"/>
  <c r="H4972" i="1" s="1"/>
  <c r="H4973" i="1" s="1"/>
  <c r="H4974" i="1" s="1"/>
  <c r="H4975" i="1" s="1"/>
  <c r="H4976" i="1" s="1"/>
  <c r="H4977" i="1" s="1"/>
  <c r="H4978" i="1" s="1"/>
  <c r="H4979" i="1" s="1"/>
  <c r="H4980" i="1" s="1"/>
  <c r="H4981" i="1" s="1"/>
  <c r="H4982" i="1" s="1"/>
  <c r="H4983" i="1" s="1"/>
  <c r="H4984" i="1" s="1"/>
  <c r="H4985" i="1" s="1"/>
  <c r="H4986" i="1" s="1"/>
  <c r="H4987" i="1" s="1"/>
  <c r="H4988" i="1" s="1"/>
  <c r="H4989" i="1" s="1"/>
  <c r="H4990" i="1" s="1"/>
  <c r="H4991" i="1" s="1"/>
  <c r="H4992" i="1" s="1"/>
  <c r="H4993" i="1" s="1"/>
  <c r="H4994" i="1" s="1"/>
  <c r="H4995" i="1" s="1"/>
  <c r="H4996" i="1" s="1"/>
  <c r="H4997" i="1" s="1"/>
  <c r="H4998" i="1" s="1"/>
  <c r="H4999" i="1" s="1"/>
  <c r="H5000" i="1" s="1"/>
  <c r="H5001" i="1" s="1"/>
  <c r="H5002" i="1" s="1"/>
  <c r="H5003" i="1" s="1"/>
  <c r="H5004" i="1" s="1"/>
  <c r="H5005" i="1" s="1"/>
  <c r="H5006" i="1" s="1"/>
  <c r="H5007" i="1" s="1"/>
  <c r="H5008" i="1" s="1"/>
  <c r="H5009" i="1" s="1"/>
  <c r="H5010" i="1" s="1"/>
  <c r="H5011" i="1" s="1"/>
  <c r="H5012" i="1" s="1"/>
  <c r="H5013" i="1" s="1"/>
  <c r="H5014" i="1" s="1"/>
  <c r="H5015" i="1" s="1"/>
  <c r="H5016" i="1" s="1"/>
  <c r="H5017" i="1" s="1"/>
  <c r="H5018" i="1" s="1"/>
  <c r="H5019" i="1" s="1"/>
  <c r="H5020" i="1" s="1"/>
  <c r="H5021" i="1" s="1"/>
  <c r="H5022" i="1" s="1"/>
  <c r="H5023" i="1" s="1"/>
  <c r="H5024" i="1" s="1"/>
  <c r="H5025" i="1" s="1"/>
  <c r="H5026" i="1" s="1"/>
  <c r="H5027" i="1" s="1"/>
  <c r="H5028" i="1" s="1"/>
  <c r="H5029" i="1" s="1"/>
  <c r="H5030" i="1" s="1"/>
  <c r="H5031" i="1" s="1"/>
  <c r="H5032" i="1" s="1"/>
  <c r="H5033" i="1" s="1"/>
  <c r="H5034" i="1" s="1"/>
  <c r="H5035" i="1" s="1"/>
  <c r="H5036" i="1" s="1"/>
  <c r="H5037" i="1" s="1"/>
  <c r="H5038" i="1" s="1"/>
  <c r="H5039" i="1" s="1"/>
  <c r="H5040" i="1" s="1"/>
  <c r="H5041" i="1" s="1"/>
  <c r="H5042" i="1" s="1"/>
  <c r="H5043" i="1" s="1"/>
  <c r="H5044" i="1" s="1"/>
  <c r="H5045" i="1" s="1"/>
  <c r="H5046" i="1" s="1"/>
  <c r="H5047" i="1" s="1"/>
  <c r="H5048" i="1" s="1"/>
  <c r="H5049" i="1" s="1"/>
  <c r="H5050" i="1" s="1"/>
  <c r="H5051" i="1" s="1"/>
  <c r="H5052" i="1" s="1"/>
  <c r="H5053" i="1" s="1"/>
  <c r="H5054" i="1" s="1"/>
  <c r="H5055" i="1" s="1"/>
  <c r="H5056" i="1" s="1"/>
  <c r="H5057" i="1" s="1"/>
  <c r="H5058" i="1" s="1"/>
  <c r="H5059" i="1" s="1"/>
  <c r="H5060" i="1" s="1"/>
  <c r="H5061" i="1" s="1"/>
  <c r="H5062" i="1" s="1"/>
  <c r="H5063" i="1" s="1"/>
  <c r="H5064" i="1" s="1"/>
  <c r="H5065" i="1" s="1"/>
  <c r="H5066" i="1" s="1"/>
  <c r="H5067" i="1" s="1"/>
  <c r="H5068" i="1" s="1"/>
  <c r="H5069" i="1" s="1"/>
  <c r="H5070" i="1" s="1"/>
  <c r="H5071" i="1" s="1"/>
  <c r="H5072" i="1" s="1"/>
  <c r="H5073" i="1" s="1"/>
  <c r="H5074" i="1" s="1"/>
  <c r="H5075" i="1" s="1"/>
  <c r="H5076" i="1" s="1"/>
  <c r="H5077" i="1" s="1"/>
  <c r="H5078" i="1" s="1"/>
  <c r="H5079" i="1" s="1"/>
  <c r="H5080" i="1" s="1"/>
  <c r="H5081" i="1" s="1"/>
  <c r="H5082" i="1" s="1"/>
  <c r="H5083" i="1" s="1"/>
  <c r="H5084" i="1" s="1"/>
  <c r="H5085" i="1" s="1"/>
  <c r="H5086" i="1" s="1"/>
  <c r="H5087" i="1" s="1"/>
  <c r="H5088" i="1" s="1"/>
  <c r="H5089" i="1" s="1"/>
  <c r="H5090" i="1" s="1"/>
  <c r="H5091" i="1" s="1"/>
  <c r="H5092" i="1" s="1"/>
  <c r="H5093" i="1" s="1"/>
  <c r="H5094" i="1" s="1"/>
  <c r="H5095" i="1" s="1"/>
  <c r="H5096" i="1" s="1"/>
  <c r="H5097" i="1" s="1"/>
  <c r="H5098" i="1" s="1"/>
  <c r="H5099" i="1" s="1"/>
  <c r="H5100" i="1" s="1"/>
  <c r="H5101" i="1" s="1"/>
  <c r="H5102" i="1" s="1"/>
  <c r="H5103" i="1" s="1"/>
  <c r="H5104" i="1" s="1"/>
  <c r="H5105" i="1" s="1"/>
  <c r="H5106" i="1" s="1"/>
  <c r="H5107" i="1" s="1"/>
  <c r="H5108" i="1" s="1"/>
  <c r="H5109" i="1" s="1"/>
  <c r="H5110" i="1" s="1"/>
  <c r="H5111" i="1" s="1"/>
  <c r="H5112" i="1" s="1"/>
  <c r="H5113" i="1" s="1"/>
  <c r="H5114" i="1" s="1"/>
  <c r="H5115" i="1" s="1"/>
  <c r="H5116" i="1" s="1"/>
  <c r="H5117" i="1" s="1"/>
  <c r="H5118" i="1" s="1"/>
  <c r="H5119" i="1" s="1"/>
  <c r="H5120" i="1" s="1"/>
  <c r="H5121" i="1" s="1"/>
  <c r="H5122" i="1" s="1"/>
  <c r="H5123" i="1" s="1"/>
  <c r="H5124" i="1" s="1"/>
  <c r="H5125" i="1" s="1"/>
  <c r="H5126" i="1" s="1"/>
  <c r="H5127" i="1" s="1"/>
  <c r="H5128" i="1" s="1"/>
  <c r="H5129" i="1" s="1"/>
  <c r="H5130" i="1" s="1"/>
  <c r="H5131" i="1" s="1"/>
  <c r="H5132" i="1" s="1"/>
  <c r="H5133" i="1" s="1"/>
  <c r="H5134" i="1" s="1"/>
  <c r="H5135" i="1" s="1"/>
  <c r="H5136" i="1" s="1"/>
  <c r="H5137" i="1" s="1"/>
  <c r="H5138" i="1" s="1"/>
  <c r="H5139" i="1" s="1"/>
  <c r="H5140" i="1" s="1"/>
  <c r="H5141" i="1" s="1"/>
  <c r="H5142" i="1" s="1"/>
  <c r="H5143" i="1" s="1"/>
  <c r="H5144" i="1" s="1"/>
  <c r="H5145" i="1" s="1"/>
  <c r="H5146" i="1" s="1"/>
  <c r="H5147" i="1" s="1"/>
  <c r="H5148" i="1" s="1"/>
  <c r="H5149" i="1" s="1"/>
  <c r="H5150" i="1" s="1"/>
  <c r="H5151" i="1" s="1"/>
  <c r="H5152" i="1" s="1"/>
  <c r="H5153" i="1" s="1"/>
  <c r="H5154" i="1" s="1"/>
  <c r="H5155" i="1" s="1"/>
  <c r="H5156" i="1" s="1"/>
  <c r="H5157" i="1" s="1"/>
  <c r="H5158" i="1" s="1"/>
  <c r="H5159" i="1" s="1"/>
  <c r="H5160" i="1" s="1"/>
  <c r="H5161" i="1" s="1"/>
  <c r="H5162" i="1" s="1"/>
  <c r="H5163" i="1" s="1"/>
  <c r="H5164" i="1" s="1"/>
  <c r="H5165" i="1" s="1"/>
  <c r="H5166" i="1" s="1"/>
  <c r="H5167" i="1" s="1"/>
  <c r="H5168" i="1" s="1"/>
  <c r="H5169" i="1" s="1"/>
  <c r="H5170" i="1" s="1"/>
  <c r="H5171" i="1" s="1"/>
  <c r="H5172" i="1" s="1"/>
  <c r="H5173" i="1" s="1"/>
  <c r="H5174" i="1" s="1"/>
  <c r="H5175" i="1" s="1"/>
  <c r="H5176" i="1" s="1"/>
  <c r="H5177" i="1" s="1"/>
  <c r="H5178" i="1" s="1"/>
  <c r="H5179" i="1" s="1"/>
  <c r="H5180" i="1" s="1"/>
  <c r="H5181" i="1" s="1"/>
  <c r="H5182" i="1" s="1"/>
  <c r="H5183" i="1" s="1"/>
  <c r="H5184" i="1" s="1"/>
  <c r="H5185" i="1" s="1"/>
  <c r="H5186" i="1" s="1"/>
  <c r="H5187" i="1" s="1"/>
  <c r="H5188" i="1" s="1"/>
  <c r="H5189" i="1" s="1"/>
  <c r="H5190" i="1" s="1"/>
  <c r="H5191" i="1" s="1"/>
  <c r="H5192" i="1" s="1"/>
  <c r="H5193" i="1" s="1"/>
  <c r="H5194" i="1" s="1"/>
  <c r="H5195" i="1" s="1"/>
  <c r="H5196" i="1" s="1"/>
  <c r="H5197" i="1" s="1"/>
  <c r="H5198" i="1" s="1"/>
  <c r="H5199" i="1" s="1"/>
  <c r="H5200" i="1" s="1"/>
  <c r="H5201" i="1" s="1"/>
  <c r="H5202" i="1" s="1"/>
  <c r="H5203" i="1" s="1"/>
  <c r="H5204" i="1" s="1"/>
  <c r="H5205" i="1" s="1"/>
  <c r="H5206" i="1" s="1"/>
  <c r="H5207" i="1" s="1"/>
  <c r="H5208" i="1" s="1"/>
  <c r="H5209" i="1" s="1"/>
  <c r="H5210" i="1" s="1"/>
  <c r="H5211" i="1" s="1"/>
  <c r="H5212" i="1" s="1"/>
  <c r="H5213" i="1" s="1"/>
  <c r="H5214" i="1" s="1"/>
  <c r="H5215" i="1" s="1"/>
  <c r="H5216" i="1" s="1"/>
  <c r="H5217" i="1" s="1"/>
  <c r="H5218" i="1" s="1"/>
  <c r="H5219" i="1" s="1"/>
  <c r="H5220" i="1" s="1"/>
  <c r="H5221" i="1" s="1"/>
  <c r="H5222" i="1" s="1"/>
  <c r="H5223" i="1" s="1"/>
  <c r="H5224" i="1" s="1"/>
  <c r="H5225" i="1" s="1"/>
  <c r="H5226" i="1" s="1"/>
  <c r="H5227" i="1" s="1"/>
  <c r="H5228" i="1" s="1"/>
  <c r="H5229" i="1" s="1"/>
  <c r="H5230" i="1" s="1"/>
  <c r="H5231" i="1" s="1"/>
  <c r="H5232" i="1" s="1"/>
  <c r="H5233" i="1" s="1"/>
  <c r="H5234" i="1" s="1"/>
  <c r="H5235" i="1" s="1"/>
  <c r="H5236" i="1" s="1"/>
  <c r="H5237" i="1" s="1"/>
  <c r="H5238" i="1" s="1"/>
  <c r="H5239" i="1" s="1"/>
  <c r="H5240" i="1" s="1"/>
  <c r="H5241" i="1" s="1"/>
  <c r="H5242" i="1" s="1"/>
  <c r="H5243" i="1" s="1"/>
  <c r="H5244" i="1" s="1"/>
  <c r="H5245" i="1" s="1"/>
  <c r="H5246" i="1" s="1"/>
  <c r="H5247" i="1" s="1"/>
  <c r="H5248" i="1" s="1"/>
  <c r="H5249" i="1" s="1"/>
  <c r="H5250" i="1" s="1"/>
  <c r="H5251" i="1" s="1"/>
  <c r="H5252" i="1" s="1"/>
  <c r="H5253" i="1" s="1"/>
  <c r="H5254" i="1" s="1"/>
  <c r="H5255" i="1" s="1"/>
  <c r="H5256" i="1" s="1"/>
  <c r="H5257" i="1" s="1"/>
  <c r="H5258" i="1" s="1"/>
  <c r="H5259" i="1" s="1"/>
  <c r="H5260" i="1" s="1"/>
  <c r="H5261" i="1" s="1"/>
  <c r="H5262" i="1" s="1"/>
  <c r="H5263" i="1" s="1"/>
  <c r="H5264" i="1" s="1"/>
  <c r="H5265" i="1" s="1"/>
  <c r="H5266" i="1" s="1"/>
  <c r="H5267" i="1" s="1"/>
  <c r="H5268" i="1" s="1"/>
  <c r="H5269" i="1" s="1"/>
  <c r="H5270" i="1" s="1"/>
  <c r="H5271" i="1" s="1"/>
  <c r="H5272" i="1" s="1"/>
  <c r="H5273" i="1" s="1"/>
  <c r="H5274" i="1" s="1"/>
  <c r="H5275" i="1" s="1"/>
  <c r="H5276" i="1" s="1"/>
  <c r="H5277" i="1" s="1"/>
  <c r="H5278" i="1" s="1"/>
  <c r="H5279" i="1" s="1"/>
  <c r="H5280" i="1" s="1"/>
  <c r="H5281" i="1" s="1"/>
  <c r="H5282" i="1" s="1"/>
  <c r="H5283" i="1" s="1"/>
  <c r="H5284" i="1" s="1"/>
  <c r="H5285" i="1" s="1"/>
  <c r="H5286" i="1" s="1"/>
  <c r="H5287" i="1" s="1"/>
  <c r="H5288" i="1" s="1"/>
  <c r="H5289" i="1" s="1"/>
  <c r="H5290" i="1" s="1"/>
  <c r="H5291" i="1" s="1"/>
  <c r="H5292" i="1" s="1"/>
  <c r="H5293" i="1" s="1"/>
  <c r="H5294" i="1" s="1"/>
  <c r="H5295" i="1" s="1"/>
  <c r="H5296" i="1" s="1"/>
  <c r="H5297" i="1" s="1"/>
  <c r="H5298" i="1" s="1"/>
  <c r="H5299" i="1" s="1"/>
  <c r="H5300" i="1" s="1"/>
  <c r="H5301" i="1" s="1"/>
  <c r="H5302" i="1" s="1"/>
  <c r="H5303" i="1" s="1"/>
  <c r="H5304" i="1" s="1"/>
  <c r="H5305" i="1" s="1"/>
  <c r="H5306" i="1" s="1"/>
  <c r="H5307" i="1" s="1"/>
  <c r="H5308" i="1" s="1"/>
  <c r="H5309" i="1" s="1"/>
  <c r="H5310" i="1" s="1"/>
  <c r="H5311" i="1" s="1"/>
  <c r="H5312" i="1" s="1"/>
  <c r="H5313" i="1" s="1"/>
  <c r="H5314" i="1" s="1"/>
  <c r="H5315" i="1" s="1"/>
  <c r="H5316" i="1" s="1"/>
  <c r="H5317" i="1" s="1"/>
  <c r="H5318" i="1" s="1"/>
  <c r="H5319" i="1" s="1"/>
  <c r="H5320" i="1" s="1"/>
  <c r="H5321" i="1" s="1"/>
  <c r="H5322" i="1" s="1"/>
  <c r="H5323" i="1" s="1"/>
  <c r="H5324" i="1" s="1"/>
  <c r="H5325" i="1" s="1"/>
  <c r="H5326" i="1" s="1"/>
  <c r="H5327" i="1" s="1"/>
  <c r="H5328" i="1" s="1"/>
  <c r="H5329" i="1" s="1"/>
  <c r="H5330" i="1" s="1"/>
  <c r="H5331" i="1" s="1"/>
  <c r="H5332" i="1" s="1"/>
  <c r="H5333" i="1" s="1"/>
  <c r="H5334" i="1" s="1"/>
  <c r="H5335" i="1" s="1"/>
  <c r="H5336" i="1" s="1"/>
  <c r="H5337" i="1" s="1"/>
  <c r="H5338" i="1" s="1"/>
  <c r="H5339" i="1" s="1"/>
  <c r="H5340" i="1" s="1"/>
  <c r="H5341" i="1" s="1"/>
  <c r="H5342" i="1" s="1"/>
  <c r="H5343" i="1" s="1"/>
  <c r="H5344" i="1" s="1"/>
  <c r="H5345" i="1" s="1"/>
  <c r="H5346" i="1" s="1"/>
  <c r="H5347" i="1" s="1"/>
  <c r="H5348" i="1" s="1"/>
  <c r="H5349" i="1" s="1"/>
  <c r="H5350" i="1" s="1"/>
  <c r="H5351" i="1" s="1"/>
  <c r="H5352" i="1" s="1"/>
  <c r="H5353" i="1" s="1"/>
  <c r="H5354" i="1" s="1"/>
  <c r="H5355" i="1" s="1"/>
  <c r="H5356" i="1" s="1"/>
  <c r="H5357" i="1" s="1"/>
  <c r="H5358" i="1" s="1"/>
  <c r="H5359" i="1" s="1"/>
  <c r="H5360" i="1" s="1"/>
  <c r="H5361" i="1" s="1"/>
  <c r="H5362" i="1" s="1"/>
  <c r="H5363" i="1" s="1"/>
  <c r="H5364" i="1" s="1"/>
  <c r="H5365" i="1" s="1"/>
  <c r="H5366" i="1" s="1"/>
  <c r="H5367" i="1" s="1"/>
  <c r="H5368" i="1" s="1"/>
  <c r="H5369" i="1" s="1"/>
  <c r="H5370" i="1" s="1"/>
  <c r="H5371" i="1" s="1"/>
  <c r="H5372" i="1" s="1"/>
  <c r="H5373" i="1" s="1"/>
  <c r="H5374" i="1" s="1"/>
  <c r="H5375" i="1" s="1"/>
  <c r="H5376" i="1" s="1"/>
  <c r="H5377" i="1" s="1"/>
  <c r="H5378" i="1" s="1"/>
  <c r="H5379" i="1" s="1"/>
  <c r="H5380" i="1" s="1"/>
  <c r="H5381" i="1" s="1"/>
  <c r="H5382" i="1" s="1"/>
  <c r="H5383" i="1" s="1"/>
  <c r="H5384" i="1" s="1"/>
  <c r="H5385" i="1" s="1"/>
  <c r="H5386" i="1" s="1"/>
  <c r="H5387" i="1" s="1"/>
  <c r="H5388" i="1" s="1"/>
  <c r="H5389" i="1" s="1"/>
  <c r="H5390" i="1" s="1"/>
  <c r="H5391" i="1" s="1"/>
  <c r="H5392" i="1" s="1"/>
  <c r="H5393" i="1" s="1"/>
  <c r="H5394" i="1" s="1"/>
  <c r="H5395" i="1" s="1"/>
  <c r="H5396" i="1" s="1"/>
  <c r="H5397" i="1" s="1"/>
  <c r="H5398" i="1" s="1"/>
  <c r="H5399" i="1" s="1"/>
  <c r="H5400" i="1" s="1"/>
  <c r="H5401" i="1" s="1"/>
  <c r="H5402" i="1" s="1"/>
  <c r="H5403" i="1" s="1"/>
  <c r="H5404" i="1" s="1"/>
  <c r="H5405" i="1" s="1"/>
  <c r="H5406" i="1" s="1"/>
  <c r="H5407" i="1" s="1"/>
  <c r="H5408" i="1" s="1"/>
  <c r="H5409" i="1" s="1"/>
  <c r="H5410" i="1" s="1"/>
  <c r="H5411" i="1" s="1"/>
  <c r="H5412" i="1" s="1"/>
  <c r="H5413" i="1" s="1"/>
  <c r="H5414" i="1" s="1"/>
  <c r="H5415" i="1" s="1"/>
  <c r="H5416" i="1" s="1"/>
  <c r="H5417" i="1" s="1"/>
  <c r="H5418" i="1" s="1"/>
  <c r="H5419" i="1" s="1"/>
  <c r="H5420" i="1" s="1"/>
  <c r="H5421" i="1" s="1"/>
  <c r="H5422" i="1" s="1"/>
  <c r="H5423" i="1" s="1"/>
  <c r="H5424" i="1" s="1"/>
  <c r="H5425" i="1" s="1"/>
  <c r="H5426" i="1" s="1"/>
  <c r="H5427" i="1" s="1"/>
  <c r="H5428" i="1" s="1"/>
  <c r="H5429" i="1" s="1"/>
  <c r="H5430" i="1" s="1"/>
  <c r="H5431" i="1" s="1"/>
  <c r="H5432" i="1" s="1"/>
  <c r="H5433" i="1" s="1"/>
  <c r="H5434" i="1" s="1"/>
  <c r="H5435" i="1" s="1"/>
  <c r="H5436" i="1" s="1"/>
  <c r="H5437" i="1" s="1"/>
  <c r="H5438" i="1" s="1"/>
  <c r="H5439" i="1" s="1"/>
  <c r="H5440" i="1" s="1"/>
  <c r="H5441" i="1" s="1"/>
  <c r="H5442" i="1" s="1"/>
  <c r="H5443" i="1" s="1"/>
  <c r="H5444" i="1" s="1"/>
  <c r="H5445" i="1" s="1"/>
  <c r="H5446" i="1" s="1"/>
  <c r="H5447" i="1" s="1"/>
  <c r="H5448" i="1" s="1"/>
  <c r="H5449" i="1" s="1"/>
  <c r="H5450" i="1" s="1"/>
  <c r="H5451" i="1" s="1"/>
  <c r="H5452" i="1" s="1"/>
  <c r="H5453" i="1" s="1"/>
  <c r="H5454" i="1" s="1"/>
  <c r="H5455" i="1" s="1"/>
  <c r="H5456" i="1" s="1"/>
  <c r="H5457" i="1" s="1"/>
  <c r="H5458" i="1" s="1"/>
  <c r="H5459" i="1" s="1"/>
  <c r="H5460" i="1" s="1"/>
  <c r="H5461" i="1" s="1"/>
  <c r="H5462" i="1" s="1"/>
  <c r="H5463" i="1" s="1"/>
  <c r="H5464" i="1" s="1"/>
  <c r="H5465" i="1" s="1"/>
  <c r="H5466" i="1" s="1"/>
  <c r="H5467" i="1" s="1"/>
  <c r="H5468" i="1" s="1"/>
  <c r="H5469" i="1" s="1"/>
  <c r="H5470" i="1" s="1"/>
  <c r="H5471" i="1" s="1"/>
  <c r="H5472" i="1" s="1"/>
  <c r="H5473" i="1" s="1"/>
  <c r="H5474" i="1" s="1"/>
  <c r="H5475" i="1" s="1"/>
  <c r="H5476" i="1" s="1"/>
  <c r="H5477" i="1" s="1"/>
  <c r="H5478" i="1" s="1"/>
  <c r="H5479" i="1" s="1"/>
  <c r="H5480" i="1" s="1"/>
  <c r="H5481" i="1" s="1"/>
  <c r="H5482" i="1" s="1"/>
  <c r="H5483" i="1" s="1"/>
  <c r="H5484" i="1" s="1"/>
  <c r="H5485" i="1" s="1"/>
  <c r="H5486" i="1" s="1"/>
  <c r="H5487" i="1" s="1"/>
  <c r="H5488" i="1" s="1"/>
  <c r="H5489" i="1" s="1"/>
  <c r="H5490" i="1" s="1"/>
  <c r="H5491" i="1" s="1"/>
  <c r="H5492" i="1" s="1"/>
  <c r="H5493" i="1" s="1"/>
  <c r="H5494" i="1" s="1"/>
  <c r="H5495" i="1" s="1"/>
  <c r="H5496" i="1" s="1"/>
  <c r="H5497" i="1" s="1"/>
  <c r="H5498" i="1" s="1"/>
  <c r="H5499" i="1" s="1"/>
  <c r="H5500" i="1" s="1"/>
  <c r="H5501" i="1" s="1"/>
  <c r="H5502" i="1" s="1"/>
  <c r="H5503" i="1" s="1"/>
  <c r="H5504" i="1" s="1"/>
  <c r="H5505" i="1" s="1"/>
  <c r="H5506" i="1" s="1"/>
  <c r="H5507" i="1" s="1"/>
  <c r="H5508" i="1" s="1"/>
  <c r="H5509" i="1" s="1"/>
  <c r="H5510" i="1" s="1"/>
  <c r="H5511" i="1" s="1"/>
  <c r="H5512" i="1" s="1"/>
  <c r="H5513" i="1" s="1"/>
  <c r="H5514" i="1" s="1"/>
  <c r="H5515" i="1" s="1"/>
  <c r="H5516" i="1" s="1"/>
  <c r="H5517" i="1" s="1"/>
  <c r="H5518" i="1" s="1"/>
  <c r="H5519" i="1" s="1"/>
  <c r="H5520" i="1" s="1"/>
  <c r="H5521" i="1" s="1"/>
  <c r="H5522" i="1" s="1"/>
  <c r="H5523" i="1" s="1"/>
  <c r="H5524" i="1" s="1"/>
  <c r="H5525" i="1" s="1"/>
  <c r="H5526" i="1" s="1"/>
  <c r="H5527" i="1" s="1"/>
  <c r="H5528" i="1" s="1"/>
  <c r="H5529" i="1" s="1"/>
  <c r="H5530" i="1" s="1"/>
  <c r="H5531" i="1" s="1"/>
  <c r="H5532" i="1" s="1"/>
  <c r="H5533" i="1" s="1"/>
  <c r="H5534" i="1" s="1"/>
  <c r="H5535" i="1" s="1"/>
  <c r="H5536" i="1" s="1"/>
  <c r="H5537" i="1" s="1"/>
  <c r="H5538" i="1" s="1"/>
  <c r="H5539" i="1" s="1"/>
  <c r="H5540" i="1" s="1"/>
  <c r="H5541" i="1" s="1"/>
  <c r="H5542" i="1" s="1"/>
  <c r="H5543" i="1" s="1"/>
  <c r="H5544" i="1" s="1"/>
  <c r="H5545" i="1" s="1"/>
  <c r="H5546" i="1" s="1"/>
  <c r="H5547" i="1" s="1"/>
  <c r="H5548" i="1" s="1"/>
  <c r="H5549" i="1" s="1"/>
  <c r="H5550" i="1" s="1"/>
  <c r="H5551" i="1" s="1"/>
  <c r="H5552" i="1" s="1"/>
  <c r="H5553" i="1" s="1"/>
  <c r="H5554" i="1" s="1"/>
  <c r="H5555" i="1" s="1"/>
  <c r="H5556" i="1" s="1"/>
  <c r="H5557" i="1" s="1"/>
  <c r="H5558" i="1" s="1"/>
  <c r="H5559" i="1" s="1"/>
  <c r="H5560" i="1" s="1"/>
  <c r="H5561" i="1" s="1"/>
  <c r="H5562" i="1" s="1"/>
  <c r="H5563" i="1" s="1"/>
  <c r="H5564" i="1" s="1"/>
  <c r="H5565" i="1" s="1"/>
  <c r="H5566" i="1" s="1"/>
  <c r="H5567" i="1" s="1"/>
  <c r="H5568" i="1" s="1"/>
  <c r="H5569" i="1" s="1"/>
  <c r="H5570" i="1" s="1"/>
  <c r="H5571" i="1" s="1"/>
  <c r="H5572" i="1" s="1"/>
  <c r="H5573" i="1" s="1"/>
  <c r="H5574" i="1" s="1"/>
  <c r="H5575" i="1" s="1"/>
  <c r="H5576" i="1" s="1"/>
  <c r="H5577" i="1" s="1"/>
  <c r="H5578" i="1" s="1"/>
  <c r="H5579" i="1" s="1"/>
  <c r="H5580" i="1" s="1"/>
  <c r="H5581" i="1" s="1"/>
  <c r="H5582" i="1" s="1"/>
  <c r="H5583" i="1" s="1"/>
  <c r="H5584" i="1" s="1"/>
  <c r="H5585" i="1" s="1"/>
  <c r="H5586" i="1" s="1"/>
  <c r="H5587" i="1" s="1"/>
  <c r="H5588" i="1" s="1"/>
  <c r="H5589" i="1" s="1"/>
  <c r="H5590" i="1" s="1"/>
  <c r="H5591" i="1" s="1"/>
  <c r="H5592" i="1" s="1"/>
  <c r="H5593" i="1" s="1"/>
  <c r="H5594" i="1" s="1"/>
  <c r="H5595" i="1" s="1"/>
  <c r="H5596" i="1" s="1"/>
  <c r="H5597" i="1" s="1"/>
  <c r="H5598" i="1" s="1"/>
  <c r="H5599" i="1" s="1"/>
  <c r="H5600" i="1" s="1"/>
  <c r="H5601" i="1" s="1"/>
  <c r="H5602" i="1" s="1"/>
  <c r="H5603" i="1" s="1"/>
  <c r="H5604" i="1" s="1"/>
  <c r="H5605" i="1" s="1"/>
  <c r="H5606" i="1" s="1"/>
  <c r="H5607" i="1" s="1"/>
  <c r="H5608" i="1" s="1"/>
  <c r="H5609" i="1" s="1"/>
  <c r="H5610" i="1" s="1"/>
  <c r="H5611" i="1" s="1"/>
  <c r="H5612" i="1" s="1"/>
  <c r="H5613" i="1" s="1"/>
  <c r="H5614" i="1" s="1"/>
  <c r="H5615" i="1" s="1"/>
  <c r="H5616" i="1" s="1"/>
  <c r="H5617" i="1" s="1"/>
  <c r="H5618" i="1" s="1"/>
  <c r="H5619" i="1" s="1"/>
  <c r="H5620" i="1" s="1"/>
  <c r="H5621" i="1" s="1"/>
  <c r="H5622" i="1" s="1"/>
  <c r="H5623" i="1" s="1"/>
  <c r="H5624" i="1" s="1"/>
  <c r="H5625" i="1" s="1"/>
  <c r="H5626" i="1" s="1"/>
  <c r="H5627" i="1" s="1"/>
  <c r="H5628" i="1" s="1"/>
  <c r="H5629" i="1" s="1"/>
  <c r="H5630" i="1" s="1"/>
  <c r="H5631" i="1" s="1"/>
  <c r="H5632" i="1" s="1"/>
  <c r="H5633" i="1" s="1"/>
  <c r="H5634" i="1" s="1"/>
  <c r="H5635" i="1" s="1"/>
  <c r="H5636" i="1" s="1"/>
  <c r="H5637" i="1" s="1"/>
  <c r="H5638" i="1" s="1"/>
  <c r="H5639" i="1" s="1"/>
  <c r="H5640" i="1" s="1"/>
  <c r="H5641" i="1" s="1"/>
  <c r="H5642" i="1" s="1"/>
  <c r="H5643" i="1" s="1"/>
  <c r="H5644" i="1" s="1"/>
  <c r="H5645" i="1" s="1"/>
  <c r="H5646" i="1" s="1"/>
  <c r="H5647" i="1" s="1"/>
  <c r="H5648" i="1" s="1"/>
  <c r="H5649" i="1" s="1"/>
  <c r="H5650" i="1" s="1"/>
  <c r="H5651" i="1" s="1"/>
  <c r="H5652" i="1" s="1"/>
  <c r="H5653" i="1" s="1"/>
  <c r="H5654" i="1" s="1"/>
  <c r="H5655" i="1" s="1"/>
  <c r="H5656" i="1" s="1"/>
  <c r="H5657" i="1" s="1"/>
  <c r="H5658" i="1" s="1"/>
  <c r="H5659" i="1" s="1"/>
  <c r="H5660" i="1" s="1"/>
  <c r="H5661" i="1" s="1"/>
  <c r="H5662" i="1" s="1"/>
  <c r="H5663" i="1" s="1"/>
  <c r="H5664" i="1" s="1"/>
  <c r="H5665" i="1" s="1"/>
  <c r="H5666" i="1" s="1"/>
  <c r="H5667" i="1" s="1"/>
  <c r="H5668" i="1" s="1"/>
  <c r="H5669" i="1" s="1"/>
  <c r="H5670" i="1" s="1"/>
  <c r="H5671" i="1" s="1"/>
  <c r="H5672" i="1" s="1"/>
  <c r="H5673" i="1" s="1"/>
  <c r="H5674" i="1" s="1"/>
  <c r="H5675" i="1" s="1"/>
  <c r="H5676" i="1" s="1"/>
  <c r="H5677" i="1" s="1"/>
  <c r="H5678" i="1" s="1"/>
  <c r="H5679" i="1" s="1"/>
  <c r="H5680" i="1" s="1"/>
  <c r="H5681" i="1" s="1"/>
  <c r="H5682" i="1" s="1"/>
  <c r="H5683" i="1" s="1"/>
  <c r="H5684" i="1" s="1"/>
  <c r="H5685" i="1" s="1"/>
  <c r="H5686" i="1" s="1"/>
  <c r="H5687" i="1" s="1"/>
  <c r="H5688" i="1" s="1"/>
  <c r="H5689" i="1" s="1"/>
  <c r="H5690" i="1" s="1"/>
  <c r="H5691" i="1" s="1"/>
  <c r="H5692" i="1" s="1"/>
  <c r="H5693" i="1" s="1"/>
  <c r="H5694" i="1" s="1"/>
  <c r="H5695" i="1" s="1"/>
  <c r="H5696" i="1" s="1"/>
  <c r="H5697" i="1" s="1"/>
  <c r="H5698" i="1" s="1"/>
  <c r="H5699" i="1" s="1"/>
  <c r="H5700" i="1" s="1"/>
  <c r="H5701" i="1" s="1"/>
  <c r="H5702" i="1" s="1"/>
  <c r="H5703" i="1" s="1"/>
  <c r="H5704" i="1" s="1"/>
  <c r="H5705" i="1" s="1"/>
  <c r="H5706" i="1" s="1"/>
  <c r="H5707" i="1" s="1"/>
  <c r="H5708" i="1" s="1"/>
  <c r="H5709" i="1" s="1"/>
  <c r="H5710" i="1" s="1"/>
  <c r="H5711" i="1" s="1"/>
  <c r="H5712" i="1" s="1"/>
  <c r="H5713" i="1" s="1"/>
  <c r="H5714" i="1" s="1"/>
  <c r="H5715" i="1" s="1"/>
  <c r="H5716" i="1" s="1"/>
  <c r="H5717" i="1" s="1"/>
  <c r="H5718" i="1" s="1"/>
  <c r="H5719" i="1" s="1"/>
  <c r="H5720" i="1" s="1"/>
  <c r="H5721" i="1" s="1"/>
  <c r="H5722" i="1" s="1"/>
  <c r="H5723" i="1" s="1"/>
  <c r="H5724" i="1" s="1"/>
  <c r="H5725" i="1" s="1"/>
  <c r="H5726" i="1" s="1"/>
  <c r="H5727" i="1" s="1"/>
  <c r="H5728" i="1" s="1"/>
  <c r="H5729" i="1" s="1"/>
  <c r="H5730" i="1" s="1"/>
  <c r="H5731" i="1" s="1"/>
  <c r="H5732" i="1" s="1"/>
  <c r="H5733" i="1" s="1"/>
  <c r="H5734" i="1" s="1"/>
  <c r="H5735" i="1" s="1"/>
  <c r="H5736" i="1" s="1"/>
  <c r="H5737" i="1" s="1"/>
  <c r="H5738" i="1" s="1"/>
  <c r="H5739" i="1" s="1"/>
  <c r="H5740" i="1" s="1"/>
  <c r="H5741" i="1" s="1"/>
  <c r="H5742" i="1" s="1"/>
  <c r="H5743" i="1" s="1"/>
  <c r="H5744" i="1" s="1"/>
  <c r="H5745" i="1" s="1"/>
  <c r="H5746" i="1" s="1"/>
  <c r="H5747" i="1" s="1"/>
  <c r="H5748" i="1" s="1"/>
  <c r="H5749" i="1" s="1"/>
  <c r="H5750" i="1" s="1"/>
  <c r="H5751" i="1" s="1"/>
  <c r="H5752" i="1" s="1"/>
  <c r="H5753" i="1" s="1"/>
  <c r="H5754" i="1" s="1"/>
  <c r="H5755" i="1" s="1"/>
  <c r="H5756" i="1" s="1"/>
  <c r="H5757" i="1" s="1"/>
  <c r="H5758" i="1" s="1"/>
  <c r="H5759" i="1" s="1"/>
  <c r="H5760" i="1" s="1"/>
  <c r="H5761" i="1" s="1"/>
  <c r="H5762" i="1" s="1"/>
  <c r="H5763" i="1" s="1"/>
  <c r="H5764" i="1" s="1"/>
  <c r="H5765" i="1" s="1"/>
  <c r="H5766" i="1" s="1"/>
  <c r="H5767" i="1" s="1"/>
  <c r="H5768" i="1" s="1"/>
  <c r="H5769" i="1" s="1"/>
  <c r="H5770" i="1" s="1"/>
  <c r="H5771" i="1" s="1"/>
  <c r="H5772" i="1" s="1"/>
  <c r="H5773" i="1" s="1"/>
  <c r="H5774" i="1" s="1"/>
  <c r="H5775" i="1" s="1"/>
  <c r="H5776" i="1" s="1"/>
  <c r="H5777" i="1" s="1"/>
  <c r="H5778" i="1" s="1"/>
  <c r="H5779" i="1" s="1"/>
  <c r="H5780" i="1" s="1"/>
  <c r="H5781" i="1" s="1"/>
  <c r="H5782" i="1" s="1"/>
  <c r="H5783" i="1" s="1"/>
  <c r="H5784" i="1" s="1"/>
  <c r="H5785" i="1" s="1"/>
  <c r="H5786" i="1" s="1"/>
  <c r="H5787" i="1" s="1"/>
  <c r="H5788" i="1" s="1"/>
  <c r="H5789" i="1" s="1"/>
  <c r="H5790" i="1" s="1"/>
  <c r="H5791" i="1" s="1"/>
  <c r="H5792" i="1" s="1"/>
  <c r="H5793" i="1" s="1"/>
  <c r="H5794" i="1" s="1"/>
  <c r="H5795" i="1" s="1"/>
  <c r="H5796" i="1" s="1"/>
  <c r="H5797" i="1" s="1"/>
  <c r="H5798" i="1" s="1"/>
  <c r="H5799" i="1" s="1"/>
  <c r="H5800" i="1" s="1"/>
  <c r="H5801" i="1" s="1"/>
  <c r="H5802" i="1" s="1"/>
  <c r="H5803" i="1" s="1"/>
  <c r="H5804" i="1" s="1"/>
  <c r="H5805" i="1" s="1"/>
  <c r="H5806" i="1" s="1"/>
  <c r="H5807" i="1" s="1"/>
  <c r="H5808" i="1" s="1"/>
  <c r="H5809" i="1" s="1"/>
  <c r="H5810" i="1" s="1"/>
  <c r="H5811" i="1" s="1"/>
  <c r="H5812" i="1" s="1"/>
  <c r="H5813" i="1" s="1"/>
  <c r="H5814" i="1" s="1"/>
  <c r="H5815" i="1" s="1"/>
  <c r="H5816" i="1" s="1"/>
  <c r="H5817" i="1" s="1"/>
  <c r="H5818" i="1" s="1"/>
  <c r="H5819" i="1" s="1"/>
  <c r="H5820" i="1" s="1"/>
  <c r="H5821" i="1" s="1"/>
  <c r="H5822" i="1" s="1"/>
  <c r="H5823" i="1" s="1"/>
  <c r="H5824" i="1" s="1"/>
  <c r="H5825" i="1" s="1"/>
  <c r="H5826" i="1" s="1"/>
  <c r="H5827" i="1" s="1"/>
  <c r="H5828" i="1" s="1"/>
  <c r="H5829" i="1" s="1"/>
  <c r="H5830" i="1" s="1"/>
  <c r="H5831" i="1" s="1"/>
  <c r="H5832" i="1" s="1"/>
  <c r="H5833" i="1" s="1"/>
  <c r="H5834" i="1" s="1"/>
  <c r="H5835" i="1" s="1"/>
  <c r="H5836" i="1" s="1"/>
  <c r="H5837" i="1" s="1"/>
  <c r="H5838" i="1" s="1"/>
  <c r="H5839" i="1" s="1"/>
  <c r="H5840" i="1" s="1"/>
  <c r="H5841" i="1" s="1"/>
  <c r="H5842" i="1" s="1"/>
  <c r="H5843" i="1" s="1"/>
  <c r="H5844" i="1" s="1"/>
  <c r="H5845" i="1" s="1"/>
  <c r="H5846" i="1" s="1"/>
  <c r="H5847" i="1" s="1"/>
  <c r="H5848" i="1" s="1"/>
  <c r="H5849" i="1" s="1"/>
  <c r="H5850" i="1" s="1"/>
  <c r="H5851" i="1" s="1"/>
  <c r="H5852" i="1" s="1"/>
  <c r="H5853" i="1" s="1"/>
  <c r="H5854" i="1" s="1"/>
  <c r="H5855" i="1" s="1"/>
  <c r="H5856" i="1" s="1"/>
  <c r="H5857" i="1" s="1"/>
  <c r="H5858" i="1" s="1"/>
  <c r="H5859" i="1" s="1"/>
  <c r="H5860" i="1" s="1"/>
  <c r="H5861" i="1" s="1"/>
  <c r="H5862" i="1" s="1"/>
  <c r="H5863" i="1" s="1"/>
  <c r="H5864" i="1" s="1"/>
  <c r="H5865" i="1" s="1"/>
  <c r="H5866" i="1" s="1"/>
  <c r="H5867" i="1" s="1"/>
  <c r="H5868" i="1" s="1"/>
  <c r="H5869" i="1" s="1"/>
  <c r="H5870" i="1" s="1"/>
  <c r="H5871" i="1" s="1"/>
  <c r="H5872" i="1" s="1"/>
  <c r="H5873" i="1" s="1"/>
  <c r="H5874" i="1" s="1"/>
  <c r="H5875" i="1" s="1"/>
  <c r="H5876" i="1" s="1"/>
  <c r="H5877" i="1" s="1"/>
  <c r="H5878" i="1" s="1"/>
  <c r="H5879" i="1" s="1"/>
  <c r="H5880" i="1" s="1"/>
  <c r="H5881" i="1" s="1"/>
  <c r="H5882" i="1" s="1"/>
  <c r="H5883" i="1" s="1"/>
  <c r="H5884" i="1" s="1"/>
  <c r="H5885" i="1" s="1"/>
  <c r="H5886" i="1" s="1"/>
  <c r="H5887" i="1" s="1"/>
  <c r="H5888" i="1" s="1"/>
  <c r="H5889" i="1" s="1"/>
  <c r="H5890" i="1" s="1"/>
  <c r="H5891" i="1" s="1"/>
  <c r="H5892" i="1" s="1"/>
  <c r="H5893" i="1" s="1"/>
  <c r="H5894" i="1" s="1"/>
  <c r="H5895" i="1" s="1"/>
  <c r="H5896" i="1" s="1"/>
  <c r="H5897" i="1" s="1"/>
  <c r="H5898" i="1" s="1"/>
  <c r="H5899" i="1" s="1"/>
  <c r="H5900" i="1" s="1"/>
  <c r="H5901" i="1" s="1"/>
  <c r="H5902" i="1" s="1"/>
  <c r="H5903" i="1" s="1"/>
  <c r="H5904" i="1" s="1"/>
  <c r="H5905" i="1" s="1"/>
  <c r="H5906" i="1" s="1"/>
  <c r="H5907" i="1" s="1"/>
  <c r="H5908" i="1" s="1"/>
  <c r="H5909" i="1" s="1"/>
  <c r="H5910" i="1" s="1"/>
  <c r="H5911" i="1" s="1"/>
  <c r="H5912" i="1" s="1"/>
  <c r="H5913" i="1" s="1"/>
  <c r="H5914" i="1" s="1"/>
  <c r="H5915" i="1" s="1"/>
  <c r="H5916" i="1" s="1"/>
  <c r="H5917" i="1" s="1"/>
  <c r="H5918" i="1" s="1"/>
  <c r="H5919" i="1" s="1"/>
  <c r="H5920" i="1" s="1"/>
  <c r="H5921" i="1" s="1"/>
  <c r="H5922" i="1" s="1"/>
  <c r="H5923" i="1" s="1"/>
  <c r="H5924" i="1" s="1"/>
  <c r="H5925" i="1" s="1"/>
  <c r="H5926" i="1" s="1"/>
  <c r="H5927" i="1" s="1"/>
  <c r="H5928" i="1" s="1"/>
  <c r="H5929" i="1" s="1"/>
  <c r="H5930" i="1" s="1"/>
  <c r="H5931" i="1" s="1"/>
  <c r="H5932" i="1" s="1"/>
  <c r="H5933" i="1" s="1"/>
  <c r="H5934" i="1" s="1"/>
  <c r="H5935" i="1" s="1"/>
  <c r="H5936" i="1" s="1"/>
  <c r="H5937" i="1" s="1"/>
  <c r="H5938" i="1" s="1"/>
  <c r="H5939" i="1" s="1"/>
  <c r="H5940" i="1" s="1"/>
  <c r="H5941" i="1" s="1"/>
  <c r="H5942" i="1" s="1"/>
  <c r="H5943" i="1" s="1"/>
  <c r="H5944" i="1" s="1"/>
  <c r="H5945" i="1" s="1"/>
  <c r="H5946" i="1" s="1"/>
  <c r="H5947" i="1" s="1"/>
  <c r="H5948" i="1" s="1"/>
  <c r="H5949" i="1" s="1"/>
  <c r="H5950" i="1" s="1"/>
  <c r="H5951" i="1" s="1"/>
  <c r="H5952" i="1" s="1"/>
  <c r="H5953" i="1" s="1"/>
  <c r="H5954" i="1" s="1"/>
  <c r="H5955" i="1" s="1"/>
  <c r="H5956" i="1" s="1"/>
  <c r="H5957" i="1" s="1"/>
  <c r="H5958" i="1" s="1"/>
  <c r="H5959" i="1" s="1"/>
  <c r="H5960" i="1" s="1"/>
  <c r="H5961" i="1" s="1"/>
  <c r="H5962" i="1" s="1"/>
  <c r="H5963" i="1" s="1"/>
  <c r="H5964" i="1" s="1"/>
  <c r="H5965" i="1" s="1"/>
  <c r="H5966" i="1" s="1"/>
  <c r="H5967" i="1" s="1"/>
  <c r="H5968" i="1" s="1"/>
  <c r="H5969" i="1" s="1"/>
  <c r="H5970" i="1" s="1"/>
  <c r="H5971" i="1" s="1"/>
  <c r="H5972" i="1" s="1"/>
  <c r="H5973" i="1" s="1"/>
  <c r="H5974" i="1" s="1"/>
  <c r="H5975" i="1" s="1"/>
  <c r="H5976" i="1" s="1"/>
  <c r="H5977" i="1" s="1"/>
  <c r="H5978" i="1" s="1"/>
  <c r="H5979" i="1" s="1"/>
  <c r="H5980" i="1" s="1"/>
  <c r="H5981" i="1" s="1"/>
  <c r="H5982" i="1" s="1"/>
  <c r="H5983" i="1" s="1"/>
  <c r="H5984" i="1" s="1"/>
  <c r="H5985" i="1" s="1"/>
  <c r="H5986" i="1" s="1"/>
  <c r="H5987" i="1" s="1"/>
  <c r="H5988" i="1" s="1"/>
  <c r="H5989" i="1" s="1"/>
  <c r="H5990" i="1" s="1"/>
  <c r="H5991" i="1" s="1"/>
  <c r="H5992" i="1" s="1"/>
  <c r="H5993" i="1" s="1"/>
  <c r="H5994" i="1" s="1"/>
  <c r="H5995" i="1" s="1"/>
  <c r="H5996" i="1" s="1"/>
  <c r="H5997" i="1" s="1"/>
  <c r="H5998" i="1" s="1"/>
  <c r="H5999" i="1" s="1"/>
  <c r="H6000" i="1" s="1"/>
  <c r="H6001" i="1" s="1"/>
  <c r="H6002" i="1" s="1"/>
  <c r="H6003" i="1" s="1"/>
  <c r="H6004" i="1" s="1"/>
  <c r="H6005" i="1" s="1"/>
  <c r="H6006" i="1" s="1"/>
  <c r="H6007" i="1" s="1"/>
  <c r="H6008" i="1" s="1"/>
  <c r="H6009" i="1" s="1"/>
  <c r="H6010" i="1" s="1"/>
  <c r="H6011" i="1" s="1"/>
  <c r="H6012" i="1" s="1"/>
  <c r="H6013" i="1" s="1"/>
  <c r="H6014" i="1" s="1"/>
  <c r="H6015" i="1" s="1"/>
  <c r="H6016" i="1" s="1"/>
  <c r="H6017" i="1" s="1"/>
  <c r="H6018" i="1" s="1"/>
  <c r="H6019" i="1" s="1"/>
  <c r="H6020" i="1" s="1"/>
  <c r="H6021" i="1" s="1"/>
  <c r="H6022" i="1" s="1"/>
  <c r="H6023" i="1" s="1"/>
  <c r="H6024" i="1" s="1"/>
  <c r="H6025" i="1" s="1"/>
  <c r="H6026" i="1" s="1"/>
  <c r="H6027" i="1" s="1"/>
  <c r="H6028" i="1" s="1"/>
  <c r="H6029" i="1" s="1"/>
  <c r="H6030" i="1" s="1"/>
  <c r="H6031" i="1" s="1"/>
  <c r="H6032" i="1" s="1"/>
  <c r="H6033" i="1" s="1"/>
  <c r="H6034" i="1" s="1"/>
  <c r="H6035" i="1" s="1"/>
  <c r="H6036" i="1" s="1"/>
  <c r="H6037" i="1" s="1"/>
  <c r="H6038" i="1" s="1"/>
  <c r="H6039" i="1" s="1"/>
  <c r="H6040" i="1" s="1"/>
  <c r="H6041" i="1" s="1"/>
  <c r="H6042" i="1" s="1"/>
  <c r="H6043" i="1" s="1"/>
  <c r="H6044" i="1" s="1"/>
  <c r="H6045" i="1" s="1"/>
  <c r="H6046" i="1" s="1"/>
  <c r="H6047" i="1" s="1"/>
  <c r="H6048" i="1" s="1"/>
  <c r="H6049" i="1" s="1"/>
  <c r="H6050" i="1" s="1"/>
  <c r="H6051" i="1" s="1"/>
  <c r="H6052" i="1" s="1"/>
  <c r="H6053" i="1" s="1"/>
  <c r="H6054" i="1" s="1"/>
  <c r="H6055" i="1" s="1"/>
  <c r="H6056" i="1" s="1"/>
  <c r="H6057" i="1" s="1"/>
  <c r="H6058" i="1" s="1"/>
  <c r="H6059" i="1" s="1"/>
  <c r="H6060" i="1" s="1"/>
  <c r="H6061" i="1" s="1"/>
  <c r="H6062" i="1" s="1"/>
  <c r="H6063" i="1" s="1"/>
  <c r="H6064" i="1" s="1"/>
  <c r="H6065" i="1" s="1"/>
  <c r="H6066" i="1" s="1"/>
  <c r="H6067" i="1" s="1"/>
  <c r="H6068" i="1" s="1"/>
  <c r="H6069" i="1" s="1"/>
  <c r="H6070" i="1" s="1"/>
  <c r="H6071" i="1" s="1"/>
  <c r="H6072" i="1" s="1"/>
  <c r="H6073" i="1" s="1"/>
  <c r="H6074" i="1" s="1"/>
  <c r="H6075" i="1" s="1"/>
  <c r="H6076" i="1" s="1"/>
  <c r="H6077" i="1" s="1"/>
  <c r="H6078" i="1" s="1"/>
  <c r="H6079" i="1" s="1"/>
  <c r="H6080" i="1" s="1"/>
  <c r="H6081" i="1" s="1"/>
  <c r="H6082" i="1" s="1"/>
  <c r="H6083" i="1" s="1"/>
  <c r="H6084" i="1" s="1"/>
  <c r="H6085" i="1" s="1"/>
  <c r="H6086" i="1" s="1"/>
  <c r="H6087" i="1" s="1"/>
  <c r="H6088" i="1" s="1"/>
  <c r="H6089" i="1" s="1"/>
  <c r="H6090" i="1" s="1"/>
  <c r="H6091" i="1" s="1"/>
  <c r="H6092" i="1" s="1"/>
  <c r="H6093" i="1" s="1"/>
  <c r="H6094" i="1" s="1"/>
  <c r="H6095" i="1" s="1"/>
  <c r="H6096" i="1" s="1"/>
  <c r="H6097" i="1" s="1"/>
  <c r="H6098" i="1" s="1"/>
  <c r="H6099" i="1" s="1"/>
  <c r="H6100" i="1" s="1"/>
  <c r="H6101" i="1" s="1"/>
  <c r="H6102" i="1" s="1"/>
  <c r="H6103" i="1" s="1"/>
  <c r="H6104" i="1" s="1"/>
  <c r="H6105" i="1" s="1"/>
  <c r="H6106" i="1" s="1"/>
  <c r="H6107" i="1" s="1"/>
  <c r="H6108" i="1" s="1"/>
  <c r="H6109" i="1" s="1"/>
  <c r="H6110" i="1" s="1"/>
  <c r="H6111" i="1" s="1"/>
  <c r="H6112" i="1" s="1"/>
  <c r="H6113" i="1" s="1"/>
  <c r="H6114" i="1" s="1"/>
  <c r="H6115" i="1" s="1"/>
  <c r="H6116" i="1" s="1"/>
  <c r="H6117" i="1" s="1"/>
  <c r="H6118" i="1" s="1"/>
  <c r="H6119" i="1" s="1"/>
  <c r="H6120" i="1" s="1"/>
  <c r="H6121" i="1" s="1"/>
  <c r="H6122" i="1" s="1"/>
  <c r="H6123" i="1" s="1"/>
  <c r="H6124" i="1" s="1"/>
  <c r="H6125" i="1" s="1"/>
  <c r="H6126" i="1" s="1"/>
  <c r="H6127" i="1" s="1"/>
  <c r="H6128" i="1" s="1"/>
  <c r="H6129" i="1" s="1"/>
  <c r="H6130" i="1" s="1"/>
  <c r="H6131" i="1" s="1"/>
  <c r="H6132" i="1" s="1"/>
  <c r="H6133" i="1" s="1"/>
  <c r="H6134" i="1" s="1"/>
  <c r="H6135" i="1" s="1"/>
  <c r="H6136" i="1" s="1"/>
  <c r="H6137" i="1" s="1"/>
  <c r="H6138" i="1" s="1"/>
  <c r="H6139" i="1" s="1"/>
  <c r="H6140" i="1" s="1"/>
  <c r="H6141" i="1" s="1"/>
  <c r="H6142" i="1" s="1"/>
  <c r="H6143" i="1" s="1"/>
  <c r="H6144" i="1" s="1"/>
  <c r="H6145" i="1" s="1"/>
  <c r="H6146" i="1" s="1"/>
  <c r="H6147" i="1" s="1"/>
  <c r="H6148" i="1" s="1"/>
  <c r="H6149" i="1" s="1"/>
  <c r="H6150" i="1" s="1"/>
  <c r="H6151" i="1" s="1"/>
  <c r="H6152" i="1" s="1"/>
  <c r="H6153" i="1" s="1"/>
  <c r="H6154" i="1" s="1"/>
  <c r="H6155" i="1" s="1"/>
  <c r="H6156" i="1" s="1"/>
  <c r="H6157" i="1" s="1"/>
  <c r="H6158" i="1" s="1"/>
  <c r="H6159" i="1" s="1"/>
  <c r="H6160" i="1" s="1"/>
  <c r="H6161" i="1" s="1"/>
  <c r="H6162" i="1" s="1"/>
  <c r="H6163" i="1" s="1"/>
  <c r="H6164" i="1" s="1"/>
  <c r="H6165" i="1" s="1"/>
  <c r="H6166" i="1" s="1"/>
  <c r="H6167" i="1" s="1"/>
  <c r="H6168" i="1" s="1"/>
  <c r="H6169" i="1" s="1"/>
  <c r="H6170" i="1" s="1"/>
  <c r="H6171" i="1" s="1"/>
  <c r="H6172" i="1" s="1"/>
  <c r="H6173" i="1" s="1"/>
  <c r="H6174" i="1" s="1"/>
  <c r="H6175" i="1" s="1"/>
  <c r="H6176" i="1" s="1"/>
  <c r="H6177" i="1" s="1"/>
  <c r="H6178" i="1" s="1"/>
  <c r="H6179" i="1" s="1"/>
  <c r="H6180" i="1" s="1"/>
  <c r="H6181" i="1" s="1"/>
  <c r="H6182" i="1" s="1"/>
  <c r="H6183" i="1" s="1"/>
  <c r="H6184" i="1" s="1"/>
  <c r="H6185" i="1" s="1"/>
  <c r="H6186" i="1" s="1"/>
  <c r="H6187" i="1" s="1"/>
  <c r="H6188" i="1" s="1"/>
  <c r="H6189" i="1" s="1"/>
  <c r="H6190" i="1" s="1"/>
  <c r="H6191" i="1" s="1"/>
  <c r="H6192" i="1" s="1"/>
  <c r="H6193" i="1" s="1"/>
  <c r="H6194" i="1" s="1"/>
  <c r="H6195" i="1" s="1"/>
  <c r="H6196" i="1" s="1"/>
  <c r="H6197" i="1" s="1"/>
  <c r="H6198" i="1" s="1"/>
  <c r="H6199" i="1" s="1"/>
  <c r="H6200" i="1" s="1"/>
  <c r="H6201" i="1" s="1"/>
  <c r="H6202" i="1" s="1"/>
  <c r="H6203" i="1" s="1"/>
  <c r="H6204" i="1" s="1"/>
  <c r="H6205" i="1" s="1"/>
  <c r="H6206" i="1" s="1"/>
  <c r="H6207" i="1" s="1"/>
  <c r="H6208" i="1" s="1"/>
  <c r="H6209" i="1" s="1"/>
  <c r="H6210" i="1" s="1"/>
  <c r="H6211" i="1" s="1"/>
  <c r="H6212" i="1" s="1"/>
  <c r="H6213" i="1" s="1"/>
  <c r="H6214" i="1" s="1"/>
  <c r="H6215" i="1" s="1"/>
  <c r="H6216" i="1" s="1"/>
  <c r="H6217" i="1" s="1"/>
  <c r="H6218" i="1" s="1"/>
  <c r="H6219" i="1" s="1"/>
  <c r="H6220" i="1" s="1"/>
  <c r="H6221" i="1" s="1"/>
  <c r="H6222" i="1" s="1"/>
  <c r="H6223" i="1" s="1"/>
  <c r="H6224" i="1" s="1"/>
  <c r="H6225" i="1" s="1"/>
  <c r="H6226" i="1" s="1"/>
  <c r="H6227" i="1" s="1"/>
  <c r="H6228" i="1" s="1"/>
  <c r="H6229" i="1" s="1"/>
  <c r="H6230" i="1" s="1"/>
  <c r="H6231" i="1" s="1"/>
  <c r="H6232" i="1" s="1"/>
  <c r="H6233" i="1" s="1"/>
  <c r="H6234" i="1" s="1"/>
  <c r="H6235" i="1" s="1"/>
  <c r="H6236" i="1" s="1"/>
  <c r="H6237" i="1" s="1"/>
  <c r="H6238" i="1" s="1"/>
  <c r="H6239" i="1" s="1"/>
  <c r="H6240" i="1" s="1"/>
  <c r="H6241" i="1" s="1"/>
  <c r="H6242" i="1" s="1"/>
  <c r="H6243" i="1" s="1"/>
  <c r="H6244" i="1" s="1"/>
  <c r="H6245" i="1" s="1"/>
  <c r="H6246" i="1" s="1"/>
  <c r="H6247" i="1" s="1"/>
  <c r="H6248" i="1" s="1"/>
  <c r="H6249" i="1" s="1"/>
  <c r="H6250" i="1" s="1"/>
  <c r="H6251" i="1" s="1"/>
  <c r="H6252" i="1" s="1"/>
  <c r="H6253" i="1" s="1"/>
  <c r="H6254" i="1" s="1"/>
  <c r="H6255" i="1" s="1"/>
  <c r="H6256" i="1" s="1"/>
  <c r="H6257" i="1" s="1"/>
  <c r="H6258" i="1" s="1"/>
  <c r="H6259" i="1" s="1"/>
  <c r="H6260" i="1" s="1"/>
  <c r="H6261" i="1" s="1"/>
  <c r="H6262" i="1" s="1"/>
  <c r="H6263" i="1" s="1"/>
  <c r="H6264" i="1" s="1"/>
  <c r="H6265" i="1" s="1"/>
  <c r="H6266" i="1" s="1"/>
  <c r="H6267" i="1" s="1"/>
  <c r="H6268" i="1" s="1"/>
  <c r="H6269" i="1" s="1"/>
  <c r="H6270" i="1" s="1"/>
  <c r="H6271" i="1" s="1"/>
  <c r="H6272" i="1" s="1"/>
  <c r="H6273" i="1" s="1"/>
  <c r="H6274" i="1" s="1"/>
  <c r="H6275" i="1" s="1"/>
  <c r="H6276" i="1" s="1"/>
  <c r="H6277" i="1" s="1"/>
  <c r="H6278" i="1" s="1"/>
  <c r="H6279" i="1" s="1"/>
  <c r="H6280" i="1" s="1"/>
  <c r="H6281" i="1" s="1"/>
  <c r="H6282" i="1" s="1"/>
  <c r="H6283" i="1" s="1"/>
  <c r="H6284" i="1" s="1"/>
  <c r="H6285" i="1" s="1"/>
  <c r="H6286" i="1" s="1"/>
  <c r="H6287" i="1" s="1"/>
  <c r="H6288" i="1" s="1"/>
  <c r="H6289" i="1" s="1"/>
  <c r="H6290" i="1" s="1"/>
  <c r="H6291" i="1" s="1"/>
  <c r="H6292" i="1" s="1"/>
  <c r="H6293" i="1" s="1"/>
  <c r="H6294" i="1" s="1"/>
  <c r="H6295" i="1" s="1"/>
  <c r="H6296" i="1" s="1"/>
  <c r="H6297" i="1" s="1"/>
  <c r="H6298" i="1" s="1"/>
  <c r="H6299" i="1" s="1"/>
  <c r="H6300" i="1" s="1"/>
  <c r="H6301" i="1" s="1"/>
  <c r="H6302" i="1" s="1"/>
  <c r="H6303" i="1" s="1"/>
  <c r="H6304" i="1" s="1"/>
  <c r="H6305" i="1" s="1"/>
  <c r="H6306" i="1" s="1"/>
  <c r="H6307" i="1" s="1"/>
  <c r="H6308" i="1" s="1"/>
  <c r="H6309" i="1" s="1"/>
  <c r="H6310" i="1" s="1"/>
  <c r="H6311" i="1" s="1"/>
  <c r="H6312" i="1" s="1"/>
  <c r="H6313" i="1" s="1"/>
  <c r="H6314" i="1" s="1"/>
  <c r="H6315" i="1" s="1"/>
  <c r="H6316" i="1" s="1"/>
  <c r="H6317" i="1" s="1"/>
  <c r="H6318" i="1" s="1"/>
  <c r="H6319" i="1" s="1"/>
  <c r="H6320" i="1" s="1"/>
  <c r="H6321" i="1" s="1"/>
  <c r="H6322" i="1" s="1"/>
  <c r="H6323" i="1" s="1"/>
  <c r="H6324" i="1" s="1"/>
  <c r="H6325" i="1" s="1"/>
  <c r="H6326" i="1" s="1"/>
  <c r="H6327" i="1" s="1"/>
  <c r="H6328" i="1" s="1"/>
  <c r="H6329" i="1" s="1"/>
  <c r="H6330" i="1" s="1"/>
  <c r="H6331" i="1" s="1"/>
  <c r="H6332" i="1" s="1"/>
  <c r="H6333" i="1" s="1"/>
  <c r="H6334" i="1" s="1"/>
  <c r="H6335" i="1" s="1"/>
  <c r="H6336" i="1" s="1"/>
  <c r="H6337" i="1" s="1"/>
  <c r="H6338" i="1" s="1"/>
  <c r="H6339" i="1" s="1"/>
  <c r="H6340" i="1" s="1"/>
  <c r="H6341" i="1" s="1"/>
  <c r="H6342" i="1" s="1"/>
  <c r="H6343" i="1" s="1"/>
  <c r="H6344" i="1" s="1"/>
  <c r="H6345" i="1" s="1"/>
  <c r="H6346" i="1" s="1"/>
  <c r="H6347" i="1" s="1"/>
  <c r="H6348" i="1" s="1"/>
  <c r="H6349" i="1" s="1"/>
  <c r="H6350" i="1" s="1"/>
  <c r="H6351" i="1" s="1"/>
  <c r="H6352" i="1" s="1"/>
  <c r="H6353" i="1" s="1"/>
  <c r="H6354" i="1" s="1"/>
  <c r="H6355" i="1" s="1"/>
  <c r="H6356" i="1" s="1"/>
  <c r="H6357" i="1" s="1"/>
  <c r="H6358" i="1" s="1"/>
  <c r="H6359" i="1" s="1"/>
  <c r="H6360" i="1" s="1"/>
  <c r="H6361" i="1" s="1"/>
  <c r="H6362" i="1" s="1"/>
  <c r="H6363" i="1" s="1"/>
  <c r="H6364" i="1" s="1"/>
  <c r="H6365" i="1" s="1"/>
  <c r="H6366" i="1" s="1"/>
  <c r="H6367" i="1" s="1"/>
  <c r="H6368" i="1" s="1"/>
  <c r="H6369" i="1" s="1"/>
  <c r="H6370" i="1" s="1"/>
  <c r="H6371" i="1" s="1"/>
  <c r="H6372" i="1" s="1"/>
  <c r="H6373" i="1" s="1"/>
  <c r="H6374" i="1" s="1"/>
  <c r="H6375" i="1" s="1"/>
  <c r="H6376" i="1" s="1"/>
  <c r="H6377" i="1" s="1"/>
  <c r="H6378" i="1" s="1"/>
  <c r="H6379" i="1" s="1"/>
  <c r="H6380" i="1" s="1"/>
  <c r="H6381" i="1" s="1"/>
  <c r="H6382" i="1" s="1"/>
  <c r="H6383" i="1" s="1"/>
  <c r="H6384" i="1" s="1"/>
  <c r="H6385" i="1" s="1"/>
  <c r="H6386" i="1" s="1"/>
  <c r="H6387" i="1" s="1"/>
  <c r="H6388" i="1" s="1"/>
  <c r="H6389" i="1" s="1"/>
  <c r="H6390" i="1" s="1"/>
  <c r="H6391" i="1" s="1"/>
  <c r="H6392" i="1" s="1"/>
  <c r="H6393" i="1" s="1"/>
  <c r="H6394" i="1" s="1"/>
  <c r="H6395" i="1" s="1"/>
  <c r="H6396" i="1" s="1"/>
  <c r="H6397" i="1" s="1"/>
  <c r="H6398" i="1" s="1"/>
  <c r="H6399" i="1" s="1"/>
  <c r="H6400" i="1" s="1"/>
  <c r="H6401" i="1" s="1"/>
  <c r="H6402" i="1" s="1"/>
  <c r="H6403" i="1" s="1"/>
  <c r="H6404" i="1" s="1"/>
  <c r="H6405" i="1" s="1"/>
  <c r="H6406" i="1" s="1"/>
  <c r="H6407" i="1" s="1"/>
  <c r="H6408" i="1" s="1"/>
  <c r="H6409" i="1" s="1"/>
  <c r="H6410" i="1" s="1"/>
  <c r="H6411" i="1" s="1"/>
  <c r="H6412" i="1" s="1"/>
  <c r="H6413" i="1" s="1"/>
  <c r="H6414" i="1" s="1"/>
  <c r="H6415" i="1" s="1"/>
  <c r="H6416" i="1" s="1"/>
  <c r="H6417" i="1" s="1"/>
  <c r="H6418" i="1" s="1"/>
  <c r="H6419" i="1" s="1"/>
  <c r="H6420" i="1" s="1"/>
  <c r="H6421" i="1" s="1"/>
  <c r="H6422" i="1" s="1"/>
  <c r="H6423" i="1" s="1"/>
  <c r="H6424" i="1" s="1"/>
  <c r="H6425" i="1" s="1"/>
  <c r="H6426" i="1" s="1"/>
  <c r="H6427" i="1" s="1"/>
  <c r="H6428" i="1" s="1"/>
  <c r="H6429" i="1" s="1"/>
  <c r="H6430" i="1" s="1"/>
  <c r="H6431" i="1" s="1"/>
  <c r="H6432" i="1" s="1"/>
  <c r="H6433" i="1" s="1"/>
  <c r="H6434" i="1" s="1"/>
  <c r="H6435" i="1" s="1"/>
  <c r="H6436" i="1" s="1"/>
  <c r="H6437" i="1" s="1"/>
  <c r="H6438" i="1" s="1"/>
  <c r="H6439" i="1" s="1"/>
  <c r="H6440" i="1" s="1"/>
  <c r="H6441" i="1" s="1"/>
  <c r="H6442" i="1" s="1"/>
  <c r="H6443" i="1" s="1"/>
  <c r="H6444" i="1" s="1"/>
  <c r="H6445" i="1" s="1"/>
  <c r="H6446" i="1" s="1"/>
  <c r="H6447" i="1" s="1"/>
  <c r="H6448" i="1" s="1"/>
  <c r="H6449" i="1" s="1"/>
  <c r="H6450" i="1" s="1"/>
  <c r="H6451" i="1" s="1"/>
  <c r="H6452" i="1" s="1"/>
  <c r="H6453" i="1" s="1"/>
  <c r="H6454" i="1" s="1"/>
  <c r="H6455" i="1" s="1"/>
  <c r="H6456" i="1" s="1"/>
  <c r="H6457" i="1" s="1"/>
  <c r="H6458" i="1" s="1"/>
  <c r="H6459" i="1" s="1"/>
  <c r="H6460" i="1" s="1"/>
  <c r="H6461" i="1" s="1"/>
  <c r="H6462" i="1" s="1"/>
  <c r="H6463" i="1" s="1"/>
  <c r="H6464" i="1" s="1"/>
  <c r="H6465" i="1" s="1"/>
  <c r="H6466" i="1" s="1"/>
  <c r="H6467" i="1" s="1"/>
  <c r="H6468" i="1" s="1"/>
  <c r="H6469" i="1" s="1"/>
  <c r="H6470" i="1" s="1"/>
  <c r="H6471" i="1" s="1"/>
  <c r="H6472" i="1" s="1"/>
  <c r="H6473" i="1" s="1"/>
  <c r="H6474" i="1" s="1"/>
  <c r="H6475" i="1" s="1"/>
  <c r="H6476" i="1" s="1"/>
  <c r="H6477" i="1" s="1"/>
  <c r="H6478" i="1" s="1"/>
  <c r="H6479" i="1" s="1"/>
  <c r="H6480" i="1" s="1"/>
  <c r="H6481" i="1" s="1"/>
  <c r="H6482" i="1" s="1"/>
  <c r="H6483" i="1" s="1"/>
  <c r="H6484" i="1" s="1"/>
  <c r="H6485" i="1" s="1"/>
  <c r="H6486" i="1" s="1"/>
  <c r="H6487" i="1" s="1"/>
  <c r="H6488" i="1" s="1"/>
  <c r="H6489" i="1" s="1"/>
  <c r="H6490" i="1" s="1"/>
  <c r="H6491" i="1" s="1"/>
  <c r="H6492" i="1" s="1"/>
  <c r="H6493" i="1" s="1"/>
  <c r="H6494" i="1" s="1"/>
  <c r="H6495" i="1" s="1"/>
  <c r="H6496" i="1" s="1"/>
  <c r="H6497" i="1" s="1"/>
  <c r="H6498" i="1" s="1"/>
  <c r="H6499" i="1" s="1"/>
  <c r="H6500" i="1" s="1"/>
  <c r="H6501" i="1" s="1"/>
  <c r="H6502" i="1" s="1"/>
  <c r="H6503" i="1" s="1"/>
  <c r="H6504" i="1" s="1"/>
  <c r="H6505" i="1" s="1"/>
  <c r="H6506" i="1" s="1"/>
  <c r="H6507" i="1" s="1"/>
  <c r="H6508" i="1" s="1"/>
  <c r="H6509" i="1" s="1"/>
  <c r="H6510" i="1" s="1"/>
  <c r="H6511" i="1" s="1"/>
  <c r="H6512" i="1" s="1"/>
  <c r="H6513" i="1" s="1"/>
  <c r="H6514" i="1" s="1"/>
  <c r="H6515" i="1" s="1"/>
  <c r="H6516" i="1" s="1"/>
  <c r="H6517" i="1" s="1"/>
  <c r="H6518" i="1" s="1"/>
  <c r="H6519" i="1" s="1"/>
  <c r="H6520" i="1" s="1"/>
  <c r="H6521" i="1" s="1"/>
  <c r="H6522" i="1" s="1"/>
  <c r="H6523" i="1" s="1"/>
  <c r="H6524" i="1" s="1"/>
  <c r="H6525" i="1" s="1"/>
  <c r="H6526" i="1" s="1"/>
  <c r="H6527" i="1" s="1"/>
  <c r="H6528" i="1" s="1"/>
  <c r="H6529" i="1" s="1"/>
  <c r="H6530" i="1" s="1"/>
  <c r="H6531" i="1" s="1"/>
  <c r="H6532" i="1" s="1"/>
  <c r="H6533" i="1" s="1"/>
  <c r="H6534" i="1" s="1"/>
  <c r="H6535" i="1" s="1"/>
  <c r="H6536" i="1" s="1"/>
  <c r="H6537" i="1" s="1"/>
  <c r="H6538" i="1" s="1"/>
  <c r="H6539" i="1" s="1"/>
  <c r="H6540" i="1" s="1"/>
  <c r="H6541" i="1" s="1"/>
  <c r="H6542" i="1" s="1"/>
  <c r="H6543" i="1" s="1"/>
  <c r="H6544" i="1" s="1"/>
  <c r="H6545" i="1" s="1"/>
  <c r="H6546" i="1" s="1"/>
  <c r="H6547" i="1" s="1"/>
  <c r="H6548" i="1" s="1"/>
  <c r="H6549" i="1" s="1"/>
  <c r="H6550" i="1" s="1"/>
  <c r="H6551" i="1" s="1"/>
  <c r="H6552" i="1" s="1"/>
  <c r="H6553" i="1" s="1"/>
  <c r="H6554" i="1" s="1"/>
  <c r="H6555" i="1" s="1"/>
  <c r="H6556" i="1" s="1"/>
  <c r="H6557" i="1" s="1"/>
  <c r="H6558" i="1" s="1"/>
  <c r="H6559" i="1" s="1"/>
  <c r="H6560" i="1" s="1"/>
  <c r="H6561" i="1" s="1"/>
  <c r="H6562" i="1" s="1"/>
  <c r="H6563" i="1" s="1"/>
  <c r="H6564" i="1" s="1"/>
  <c r="H6565" i="1" s="1"/>
  <c r="H6566" i="1" s="1"/>
  <c r="H6567" i="1" s="1"/>
  <c r="H6568" i="1" s="1"/>
  <c r="H6569" i="1" s="1"/>
  <c r="H6570" i="1" s="1"/>
  <c r="H6571" i="1" s="1"/>
  <c r="H6572" i="1" s="1"/>
  <c r="H6573" i="1" s="1"/>
  <c r="H6574" i="1" s="1"/>
  <c r="H6575" i="1" s="1"/>
  <c r="H6576" i="1" s="1"/>
  <c r="H6577" i="1" s="1"/>
  <c r="H6578" i="1" s="1"/>
  <c r="H6579" i="1" s="1"/>
  <c r="H6580" i="1" s="1"/>
  <c r="H6581" i="1" s="1"/>
  <c r="H6582" i="1" s="1"/>
  <c r="H6583" i="1" s="1"/>
  <c r="H6584" i="1" s="1"/>
  <c r="H6585" i="1" s="1"/>
  <c r="H6586" i="1" s="1"/>
  <c r="H6587" i="1" s="1"/>
  <c r="H6588" i="1" s="1"/>
  <c r="H6589" i="1" s="1"/>
  <c r="H6590" i="1" s="1"/>
  <c r="H6591" i="1" s="1"/>
  <c r="H6592" i="1" s="1"/>
  <c r="H6593" i="1" s="1"/>
  <c r="H6594" i="1" s="1"/>
  <c r="H6595" i="1" s="1"/>
  <c r="H6596" i="1" s="1"/>
  <c r="H6597" i="1" s="1"/>
  <c r="H6598" i="1" s="1"/>
  <c r="H6599" i="1" s="1"/>
  <c r="H6600" i="1" s="1"/>
  <c r="H6601" i="1" s="1"/>
  <c r="H6602" i="1" s="1"/>
  <c r="H6603" i="1" s="1"/>
  <c r="H6604" i="1" s="1"/>
  <c r="H6605" i="1" s="1"/>
  <c r="H6606" i="1" s="1"/>
  <c r="H6607" i="1" s="1"/>
  <c r="H6608" i="1" s="1"/>
  <c r="H6609" i="1" s="1"/>
  <c r="H6610" i="1" s="1"/>
  <c r="H6611" i="1" s="1"/>
  <c r="H6612" i="1" s="1"/>
  <c r="H6613" i="1" s="1"/>
  <c r="H6614" i="1" s="1"/>
  <c r="H6615" i="1" s="1"/>
  <c r="H6616" i="1" s="1"/>
  <c r="H6617" i="1" s="1"/>
  <c r="H6618" i="1" s="1"/>
  <c r="H6619" i="1" s="1"/>
  <c r="H6620" i="1" s="1"/>
  <c r="H6621" i="1" s="1"/>
  <c r="H6622" i="1" s="1"/>
  <c r="H6623" i="1" s="1"/>
  <c r="H6624" i="1" s="1"/>
  <c r="H6625" i="1" s="1"/>
  <c r="H6626" i="1" s="1"/>
  <c r="H6627" i="1" s="1"/>
  <c r="H6628" i="1" s="1"/>
  <c r="H6629" i="1" s="1"/>
  <c r="H6630" i="1" s="1"/>
  <c r="H6631" i="1" s="1"/>
  <c r="H6632" i="1" s="1"/>
  <c r="H6633" i="1" s="1"/>
  <c r="H6634" i="1" s="1"/>
  <c r="H6635" i="1" s="1"/>
  <c r="H6636" i="1" s="1"/>
  <c r="H6637" i="1" s="1"/>
  <c r="H6638" i="1" s="1"/>
  <c r="H6639" i="1" s="1"/>
  <c r="H6640" i="1" s="1"/>
  <c r="H6641" i="1" s="1"/>
  <c r="H6642" i="1" s="1"/>
  <c r="H6643" i="1" s="1"/>
  <c r="H6644" i="1" s="1"/>
  <c r="H6645" i="1" s="1"/>
  <c r="H6646" i="1" s="1"/>
  <c r="H6647" i="1" s="1"/>
  <c r="H6648" i="1" s="1"/>
  <c r="H6649" i="1" s="1"/>
  <c r="H6650" i="1" s="1"/>
  <c r="H6651" i="1" s="1"/>
  <c r="H6652" i="1" s="1"/>
  <c r="H6653" i="1" s="1"/>
  <c r="H6654" i="1" s="1"/>
  <c r="H6655" i="1" s="1"/>
  <c r="H6656" i="1" s="1"/>
  <c r="H6657" i="1" s="1"/>
  <c r="H6658" i="1" s="1"/>
  <c r="H6659" i="1" s="1"/>
  <c r="H6660" i="1" s="1"/>
  <c r="H6661" i="1" s="1"/>
  <c r="H6662" i="1" s="1"/>
  <c r="H6663" i="1" s="1"/>
  <c r="H6664" i="1" s="1"/>
  <c r="H6665" i="1" s="1"/>
  <c r="H6666" i="1" s="1"/>
  <c r="H6667" i="1" s="1"/>
  <c r="H6668" i="1" s="1"/>
  <c r="H6669" i="1" s="1"/>
  <c r="H6670" i="1" s="1"/>
  <c r="H6671" i="1" s="1"/>
  <c r="H6672" i="1" s="1"/>
  <c r="H6673" i="1" s="1"/>
  <c r="H6674" i="1" s="1"/>
  <c r="H6675" i="1" s="1"/>
  <c r="H6676" i="1" s="1"/>
  <c r="H6677" i="1" s="1"/>
  <c r="H6678" i="1" s="1"/>
  <c r="H6679" i="1" s="1"/>
  <c r="H6680" i="1" s="1"/>
  <c r="H6681" i="1" s="1"/>
  <c r="H6682" i="1" s="1"/>
  <c r="H6683" i="1" s="1"/>
  <c r="H6684" i="1" s="1"/>
  <c r="H6685" i="1" s="1"/>
  <c r="H6686" i="1" s="1"/>
  <c r="H6687" i="1" s="1"/>
  <c r="H6688" i="1" s="1"/>
  <c r="H6689" i="1" s="1"/>
  <c r="H6690" i="1" s="1"/>
  <c r="H6691" i="1" s="1"/>
  <c r="H6692" i="1" s="1"/>
  <c r="H6693" i="1" s="1"/>
  <c r="H6694" i="1" s="1"/>
  <c r="H6695" i="1" s="1"/>
  <c r="H6696" i="1" s="1"/>
  <c r="H6697" i="1" s="1"/>
  <c r="H6698" i="1" s="1"/>
  <c r="H6699" i="1" s="1"/>
  <c r="H6700" i="1" s="1"/>
  <c r="H6701" i="1" s="1"/>
  <c r="H6702" i="1" s="1"/>
  <c r="H6703" i="1" s="1"/>
  <c r="H6704" i="1" s="1"/>
  <c r="H6705" i="1" s="1"/>
  <c r="H6706" i="1" s="1"/>
  <c r="H6707" i="1" s="1"/>
  <c r="H6708" i="1" s="1"/>
  <c r="H6709" i="1" s="1"/>
  <c r="H6710" i="1" s="1"/>
  <c r="H6711" i="1" s="1"/>
  <c r="H6712" i="1" s="1"/>
  <c r="H6713" i="1" s="1"/>
  <c r="H6714" i="1" s="1"/>
  <c r="H6715" i="1" s="1"/>
  <c r="H6716" i="1" s="1"/>
  <c r="H6717" i="1" s="1"/>
  <c r="H6718" i="1" s="1"/>
  <c r="H6719" i="1" s="1"/>
  <c r="H6720" i="1" s="1"/>
  <c r="H6721" i="1" s="1"/>
  <c r="H6722" i="1" s="1"/>
  <c r="H6723" i="1" s="1"/>
  <c r="H6724" i="1" s="1"/>
  <c r="H6725" i="1" s="1"/>
  <c r="H6726" i="1" s="1"/>
  <c r="H6727" i="1" s="1"/>
  <c r="H6728" i="1" s="1"/>
  <c r="H6729" i="1" s="1"/>
  <c r="H6730" i="1" s="1"/>
  <c r="H6731" i="1" s="1"/>
  <c r="H6732" i="1" s="1"/>
  <c r="H6733" i="1" s="1"/>
  <c r="H6734" i="1" s="1"/>
  <c r="H6735" i="1" s="1"/>
  <c r="H6736" i="1" s="1"/>
  <c r="H6737" i="1" s="1"/>
  <c r="H6738" i="1" s="1"/>
  <c r="H6739" i="1" s="1"/>
  <c r="H6740" i="1" s="1"/>
  <c r="H6741" i="1" s="1"/>
  <c r="H6742" i="1" s="1"/>
  <c r="H6743" i="1" s="1"/>
  <c r="H6744" i="1" s="1"/>
  <c r="H6745" i="1" s="1"/>
  <c r="H6746" i="1" s="1"/>
  <c r="H6747" i="1" s="1"/>
  <c r="H6748" i="1" s="1"/>
  <c r="H6749" i="1" s="1"/>
  <c r="H6750" i="1" s="1"/>
  <c r="H6751" i="1" s="1"/>
  <c r="H6752" i="1" s="1"/>
  <c r="H6753" i="1" s="1"/>
  <c r="H6754" i="1" s="1"/>
  <c r="H6755" i="1" s="1"/>
  <c r="H6756" i="1" s="1"/>
  <c r="H6757" i="1" s="1"/>
  <c r="H6758" i="1" s="1"/>
  <c r="H6759" i="1" s="1"/>
  <c r="H6760" i="1" s="1"/>
  <c r="H6761" i="1" s="1"/>
  <c r="H6762" i="1" s="1"/>
  <c r="H6763" i="1" s="1"/>
  <c r="H6764" i="1" s="1"/>
  <c r="H6765" i="1" s="1"/>
  <c r="H6766" i="1" s="1"/>
  <c r="H6767" i="1" s="1"/>
  <c r="H6768" i="1" s="1"/>
  <c r="H6769" i="1" s="1"/>
  <c r="H6770" i="1" s="1"/>
  <c r="H6771" i="1" s="1"/>
  <c r="H6772" i="1" s="1"/>
  <c r="H6773" i="1" s="1"/>
  <c r="H6774" i="1" s="1"/>
  <c r="H6775" i="1" s="1"/>
  <c r="H6776" i="1" s="1"/>
  <c r="H6777" i="1" s="1"/>
  <c r="H6778" i="1" s="1"/>
  <c r="H6779" i="1" s="1"/>
  <c r="H6780" i="1" s="1"/>
  <c r="H6781" i="1" s="1"/>
  <c r="H6782" i="1" s="1"/>
  <c r="H6783" i="1" s="1"/>
  <c r="H6784" i="1" s="1"/>
  <c r="H6785" i="1" s="1"/>
  <c r="H6786" i="1" s="1"/>
  <c r="H6787" i="1" s="1"/>
  <c r="H6788" i="1" s="1"/>
  <c r="H6789" i="1" s="1"/>
  <c r="H6790" i="1" s="1"/>
  <c r="H6791" i="1" s="1"/>
  <c r="H6792" i="1" s="1"/>
  <c r="H6793" i="1" s="1"/>
  <c r="H6794" i="1" s="1"/>
  <c r="H6795" i="1" s="1"/>
  <c r="H6796" i="1" s="1"/>
  <c r="H6797" i="1" s="1"/>
  <c r="H6798" i="1" s="1"/>
  <c r="H6799" i="1" s="1"/>
  <c r="H6800" i="1" s="1"/>
  <c r="H6801" i="1" s="1"/>
  <c r="H6802" i="1" s="1"/>
  <c r="H6803" i="1" s="1"/>
  <c r="H6804" i="1" s="1"/>
  <c r="H6805" i="1" s="1"/>
  <c r="H6806" i="1" s="1"/>
  <c r="H6807" i="1" s="1"/>
  <c r="H6808" i="1" s="1"/>
  <c r="H6809" i="1" s="1"/>
  <c r="H6810" i="1" s="1"/>
  <c r="H6811" i="1" s="1"/>
  <c r="H6812" i="1" s="1"/>
  <c r="H6813" i="1" s="1"/>
  <c r="H6814" i="1" s="1"/>
  <c r="H6815" i="1" s="1"/>
  <c r="H6816" i="1" s="1"/>
  <c r="H6817" i="1" s="1"/>
  <c r="H6818" i="1" s="1"/>
  <c r="H6819" i="1" s="1"/>
  <c r="H6820" i="1" s="1"/>
  <c r="H6821" i="1" s="1"/>
  <c r="H6822" i="1" s="1"/>
  <c r="H6823" i="1" s="1"/>
  <c r="H6824" i="1" s="1"/>
  <c r="H6825" i="1" s="1"/>
  <c r="H6826" i="1" s="1"/>
  <c r="H6827" i="1" s="1"/>
  <c r="H6828" i="1" s="1"/>
  <c r="H6829" i="1" s="1"/>
  <c r="H6830" i="1" s="1"/>
  <c r="H6831" i="1" s="1"/>
  <c r="H6832" i="1" s="1"/>
  <c r="H6833" i="1" s="1"/>
  <c r="H6834" i="1" s="1"/>
  <c r="H6835" i="1" s="1"/>
  <c r="H6836" i="1" s="1"/>
  <c r="H6837" i="1" s="1"/>
  <c r="H6838" i="1" s="1"/>
  <c r="H6839" i="1" s="1"/>
  <c r="H6840" i="1" s="1"/>
  <c r="H6841" i="1" s="1"/>
  <c r="H6842" i="1" s="1"/>
  <c r="H6843" i="1" s="1"/>
  <c r="H6844" i="1" s="1"/>
  <c r="H6845" i="1" s="1"/>
  <c r="H6846" i="1" s="1"/>
  <c r="H6847" i="1" s="1"/>
  <c r="H6848" i="1" s="1"/>
  <c r="H6849" i="1" s="1"/>
  <c r="H6850" i="1" s="1"/>
  <c r="H6851" i="1" s="1"/>
  <c r="H6852" i="1" s="1"/>
  <c r="H6853" i="1" s="1"/>
  <c r="H6854" i="1" s="1"/>
  <c r="H6855" i="1" s="1"/>
  <c r="H6856" i="1" s="1"/>
  <c r="H6857" i="1" s="1"/>
  <c r="H6858" i="1" s="1"/>
  <c r="H6859" i="1" s="1"/>
  <c r="H6860" i="1" s="1"/>
  <c r="H6861" i="1" s="1"/>
  <c r="H6862" i="1" s="1"/>
  <c r="H6863" i="1" s="1"/>
  <c r="H6864" i="1" s="1"/>
  <c r="H6865" i="1" s="1"/>
  <c r="H6866" i="1" s="1"/>
  <c r="H6867" i="1" s="1"/>
  <c r="H6868" i="1" s="1"/>
  <c r="H6869" i="1" s="1"/>
  <c r="H6870" i="1" s="1"/>
  <c r="H6871" i="1" s="1"/>
  <c r="H6872" i="1" s="1"/>
  <c r="H6873" i="1" s="1"/>
  <c r="H6874" i="1" s="1"/>
  <c r="H6875" i="1" s="1"/>
  <c r="H6876" i="1" s="1"/>
  <c r="H6877" i="1" s="1"/>
  <c r="H6878" i="1" s="1"/>
  <c r="H6879" i="1" s="1"/>
  <c r="H6880" i="1" s="1"/>
  <c r="H6881" i="1" s="1"/>
  <c r="H6882" i="1" s="1"/>
  <c r="H6883" i="1" s="1"/>
  <c r="H6884" i="1" s="1"/>
  <c r="H6885" i="1" s="1"/>
  <c r="H6886" i="1" s="1"/>
  <c r="H6887" i="1" s="1"/>
  <c r="H6888" i="1" s="1"/>
  <c r="H6889" i="1" s="1"/>
  <c r="H6890" i="1" s="1"/>
  <c r="H6891" i="1" s="1"/>
  <c r="H6892" i="1" s="1"/>
  <c r="H6893" i="1" s="1"/>
  <c r="H6894" i="1" s="1"/>
  <c r="H6895" i="1" s="1"/>
  <c r="H6896" i="1" s="1"/>
  <c r="H6897" i="1" s="1"/>
  <c r="H6898" i="1" s="1"/>
  <c r="H6899" i="1" s="1"/>
  <c r="H6900" i="1" s="1"/>
  <c r="H6901" i="1" s="1"/>
  <c r="H6902" i="1" s="1"/>
  <c r="H6903" i="1" s="1"/>
  <c r="H6904" i="1" s="1"/>
  <c r="H6905" i="1" s="1"/>
  <c r="H6906" i="1" s="1"/>
  <c r="H6907" i="1" s="1"/>
  <c r="H6908" i="1" s="1"/>
  <c r="H6909" i="1" s="1"/>
  <c r="H6910" i="1" s="1"/>
  <c r="H6911" i="1" s="1"/>
  <c r="H6912" i="1" s="1"/>
  <c r="H6913" i="1" s="1"/>
  <c r="H6914" i="1" s="1"/>
  <c r="H6915" i="1" s="1"/>
  <c r="H6916" i="1" s="1"/>
  <c r="H6917" i="1" s="1"/>
  <c r="H6918" i="1" s="1"/>
  <c r="H6919" i="1" s="1"/>
  <c r="H6920" i="1" s="1"/>
  <c r="H6921" i="1" s="1"/>
  <c r="H6922" i="1" s="1"/>
  <c r="H6923" i="1" s="1"/>
  <c r="H6924" i="1" s="1"/>
  <c r="H6925" i="1" s="1"/>
  <c r="H6926" i="1" s="1"/>
  <c r="H6927" i="1" s="1"/>
  <c r="H6928" i="1" s="1"/>
  <c r="H6929" i="1" s="1"/>
  <c r="H6930" i="1" s="1"/>
  <c r="H6931" i="1" s="1"/>
  <c r="H6932" i="1" s="1"/>
  <c r="H6933" i="1" s="1"/>
  <c r="H6934" i="1" s="1"/>
  <c r="H6935" i="1" s="1"/>
  <c r="H6936" i="1" s="1"/>
  <c r="H6937" i="1" s="1"/>
  <c r="H6938" i="1" s="1"/>
  <c r="H6939" i="1" s="1"/>
  <c r="H6940" i="1" s="1"/>
  <c r="H6941" i="1" s="1"/>
  <c r="H6942" i="1" s="1"/>
  <c r="H6943" i="1" s="1"/>
  <c r="H6944" i="1" s="1"/>
  <c r="H6945" i="1" s="1"/>
  <c r="H6946" i="1" s="1"/>
  <c r="H6947" i="1" s="1"/>
  <c r="H6948" i="1" s="1"/>
  <c r="H6949" i="1" s="1"/>
  <c r="H6950" i="1" s="1"/>
  <c r="H6951" i="1" s="1"/>
  <c r="H6952" i="1" s="1"/>
  <c r="H6953" i="1" s="1"/>
  <c r="H6954" i="1" s="1"/>
  <c r="H6955" i="1" s="1"/>
  <c r="H6956" i="1" s="1"/>
  <c r="H6957" i="1" s="1"/>
  <c r="H6958" i="1" s="1"/>
  <c r="H6959" i="1" s="1"/>
  <c r="H6960" i="1" s="1"/>
  <c r="H6961" i="1" s="1"/>
  <c r="H6962" i="1" s="1"/>
  <c r="H6963" i="1" s="1"/>
  <c r="H6964" i="1" s="1"/>
  <c r="H6965" i="1" s="1"/>
  <c r="H6966" i="1" s="1"/>
  <c r="H6967" i="1" s="1"/>
  <c r="H6968" i="1" s="1"/>
  <c r="H6969" i="1" s="1"/>
  <c r="H6970" i="1" s="1"/>
  <c r="H6971" i="1" s="1"/>
  <c r="H6972" i="1" s="1"/>
  <c r="H6973" i="1" s="1"/>
  <c r="H6974" i="1" s="1"/>
  <c r="H6975" i="1" s="1"/>
  <c r="H6976" i="1" s="1"/>
  <c r="H6977" i="1" s="1"/>
  <c r="H6978" i="1" s="1"/>
  <c r="H6979" i="1" s="1"/>
  <c r="H6980" i="1" s="1"/>
  <c r="H6981" i="1" s="1"/>
  <c r="H6982" i="1" s="1"/>
  <c r="H6983" i="1" s="1"/>
  <c r="H6984" i="1" s="1"/>
  <c r="H6985" i="1" s="1"/>
  <c r="H6986" i="1" s="1"/>
  <c r="H6987" i="1" s="1"/>
  <c r="H6988" i="1" s="1"/>
  <c r="H6989" i="1" s="1"/>
  <c r="H6990" i="1" s="1"/>
  <c r="H6991" i="1" s="1"/>
  <c r="H6992" i="1" s="1"/>
  <c r="H6993" i="1" s="1"/>
  <c r="H6994" i="1" s="1"/>
  <c r="H6995" i="1" s="1"/>
  <c r="H6996" i="1" s="1"/>
  <c r="H6997" i="1" s="1"/>
  <c r="H6998" i="1" s="1"/>
  <c r="H6999" i="1" s="1"/>
  <c r="H7000" i="1" s="1"/>
  <c r="H7001" i="1" s="1"/>
  <c r="H7002" i="1" s="1"/>
  <c r="H7003" i="1" s="1"/>
  <c r="H7004" i="1" s="1"/>
  <c r="H7005" i="1" s="1"/>
  <c r="H7006" i="1" s="1"/>
  <c r="H7007" i="1" s="1"/>
  <c r="H7008" i="1" s="1"/>
  <c r="H7009" i="1" s="1"/>
  <c r="H7010" i="1" s="1"/>
  <c r="H7011" i="1" s="1"/>
  <c r="H7012" i="1" s="1"/>
  <c r="H7013" i="1" s="1"/>
  <c r="H7014" i="1" s="1"/>
  <c r="H7015" i="1" s="1"/>
  <c r="H7016" i="1" s="1"/>
  <c r="H7017" i="1" s="1"/>
  <c r="H7018" i="1" s="1"/>
  <c r="H7019" i="1" s="1"/>
  <c r="H7020" i="1" s="1"/>
  <c r="H7021" i="1" s="1"/>
  <c r="H7022" i="1" s="1"/>
  <c r="H7023" i="1" s="1"/>
  <c r="H7024" i="1" s="1"/>
  <c r="H7025" i="1" s="1"/>
  <c r="H7026" i="1" s="1"/>
  <c r="H7027" i="1" s="1"/>
  <c r="H7028" i="1" s="1"/>
  <c r="H7029" i="1" s="1"/>
  <c r="H7030" i="1" s="1"/>
  <c r="H7031" i="1" s="1"/>
  <c r="H7032" i="1" s="1"/>
  <c r="H7033" i="1" s="1"/>
  <c r="H7034" i="1" s="1"/>
  <c r="H7035" i="1" s="1"/>
  <c r="H7036" i="1" s="1"/>
  <c r="H7037" i="1" s="1"/>
  <c r="H7038" i="1" s="1"/>
  <c r="H7039" i="1" s="1"/>
  <c r="H7040" i="1" s="1"/>
  <c r="H7041" i="1" s="1"/>
  <c r="H7042" i="1" s="1"/>
  <c r="H7043" i="1" s="1"/>
  <c r="H7044" i="1" s="1"/>
  <c r="H7045" i="1" s="1"/>
  <c r="H7046" i="1" s="1"/>
  <c r="H7047" i="1" s="1"/>
  <c r="H7048" i="1" s="1"/>
  <c r="H7049" i="1" s="1"/>
  <c r="H7050" i="1" s="1"/>
  <c r="H7051" i="1" s="1"/>
  <c r="H7052" i="1" s="1"/>
  <c r="H7053" i="1" s="1"/>
  <c r="H7054" i="1" s="1"/>
  <c r="H7055" i="1" s="1"/>
  <c r="H7056" i="1" s="1"/>
  <c r="H7057" i="1" s="1"/>
  <c r="H7058" i="1" s="1"/>
  <c r="H7059" i="1" s="1"/>
  <c r="H7060" i="1" s="1"/>
  <c r="H7061" i="1" s="1"/>
  <c r="H7062" i="1" s="1"/>
  <c r="H7063" i="1" s="1"/>
  <c r="H7064" i="1" s="1"/>
  <c r="H7065" i="1" s="1"/>
  <c r="H7066" i="1" s="1"/>
  <c r="H7067" i="1" s="1"/>
  <c r="H7068" i="1" s="1"/>
  <c r="H7069" i="1" s="1"/>
  <c r="H7070" i="1" s="1"/>
  <c r="H7071" i="1" s="1"/>
  <c r="H7072" i="1" s="1"/>
  <c r="H7073" i="1" s="1"/>
  <c r="H7074" i="1" s="1"/>
  <c r="H7075" i="1" s="1"/>
  <c r="H7076" i="1" s="1"/>
  <c r="H7077" i="1" s="1"/>
  <c r="H7078" i="1" s="1"/>
  <c r="H7079" i="1" s="1"/>
  <c r="H7080" i="1" s="1"/>
  <c r="H7081" i="1" s="1"/>
  <c r="H7082" i="1" s="1"/>
  <c r="H7083" i="1" s="1"/>
  <c r="H7084" i="1" s="1"/>
  <c r="H7085" i="1" s="1"/>
  <c r="H7086" i="1" s="1"/>
  <c r="H7087" i="1" s="1"/>
  <c r="H7088" i="1" s="1"/>
  <c r="H7089" i="1" s="1"/>
  <c r="H7090" i="1" s="1"/>
  <c r="H7091" i="1" s="1"/>
  <c r="H7092" i="1" s="1"/>
  <c r="H7093" i="1" s="1"/>
  <c r="H7094" i="1" s="1"/>
  <c r="H7095" i="1" s="1"/>
  <c r="H7096" i="1" s="1"/>
  <c r="H7097" i="1" s="1"/>
  <c r="H7098" i="1" s="1"/>
  <c r="H7099" i="1" s="1"/>
  <c r="H7100" i="1" s="1"/>
  <c r="H7101" i="1" s="1"/>
  <c r="H7102" i="1" s="1"/>
  <c r="H7103" i="1" s="1"/>
  <c r="H7104" i="1" s="1"/>
  <c r="H7105" i="1" s="1"/>
  <c r="H7106" i="1" s="1"/>
  <c r="H7107" i="1" s="1"/>
  <c r="H7108" i="1" s="1"/>
  <c r="H7109" i="1" s="1"/>
  <c r="H7110" i="1" s="1"/>
  <c r="H7111" i="1" s="1"/>
  <c r="H7112" i="1" s="1"/>
  <c r="H7113" i="1" s="1"/>
  <c r="H7114" i="1" s="1"/>
  <c r="H7115" i="1" s="1"/>
  <c r="H7116" i="1" s="1"/>
  <c r="H7117" i="1" s="1"/>
  <c r="H7118" i="1" s="1"/>
  <c r="H7119" i="1" s="1"/>
  <c r="H7120" i="1" s="1"/>
  <c r="H7121" i="1" s="1"/>
  <c r="H7122" i="1" s="1"/>
  <c r="H7123" i="1" s="1"/>
  <c r="H7124" i="1" s="1"/>
  <c r="H7125" i="1" s="1"/>
  <c r="H7126" i="1" s="1"/>
  <c r="H7127" i="1" s="1"/>
  <c r="H7128" i="1" s="1"/>
  <c r="H7129" i="1" s="1"/>
  <c r="H7130" i="1" s="1"/>
  <c r="H7131" i="1" s="1"/>
  <c r="H7132" i="1" s="1"/>
  <c r="H7133" i="1" s="1"/>
  <c r="H7134" i="1" s="1"/>
  <c r="H7135" i="1" s="1"/>
  <c r="H7136" i="1" s="1"/>
  <c r="H7137" i="1" s="1"/>
  <c r="H7138" i="1" s="1"/>
  <c r="H7139" i="1" s="1"/>
  <c r="H7140" i="1" s="1"/>
  <c r="H7141" i="1" s="1"/>
  <c r="H7142" i="1" s="1"/>
  <c r="H7143" i="1" s="1"/>
  <c r="H7144" i="1" s="1"/>
  <c r="H7145" i="1" s="1"/>
  <c r="H7146" i="1" s="1"/>
  <c r="H7147" i="1" s="1"/>
  <c r="H7148" i="1" s="1"/>
  <c r="H7149" i="1" s="1"/>
  <c r="H7150" i="1" s="1"/>
  <c r="H7151" i="1" s="1"/>
  <c r="H7152" i="1" s="1"/>
  <c r="H7153" i="1" s="1"/>
  <c r="H7154" i="1" s="1"/>
  <c r="H7155" i="1" s="1"/>
  <c r="H7156" i="1" s="1"/>
  <c r="H7157" i="1" s="1"/>
  <c r="H7158" i="1" s="1"/>
  <c r="H7159" i="1" s="1"/>
  <c r="H7160" i="1" s="1"/>
  <c r="H7161" i="1" s="1"/>
  <c r="H7162" i="1" s="1"/>
  <c r="H7163" i="1" s="1"/>
  <c r="H7164" i="1" s="1"/>
  <c r="H7165" i="1" s="1"/>
  <c r="H7166" i="1" s="1"/>
  <c r="H7167" i="1" s="1"/>
  <c r="H7168" i="1" s="1"/>
  <c r="H7169" i="1" s="1"/>
  <c r="H7170" i="1" s="1"/>
  <c r="H7171" i="1" s="1"/>
  <c r="H7172" i="1" s="1"/>
  <c r="H7173" i="1" s="1"/>
  <c r="H7174" i="1" s="1"/>
  <c r="H7175" i="1" s="1"/>
  <c r="H7176" i="1" s="1"/>
  <c r="H7177" i="1" s="1"/>
  <c r="H7178" i="1" s="1"/>
  <c r="H7179" i="1" s="1"/>
  <c r="H7180" i="1" s="1"/>
  <c r="H7181" i="1" s="1"/>
  <c r="H7182" i="1" s="1"/>
  <c r="H7183" i="1" s="1"/>
  <c r="H7184" i="1" s="1"/>
  <c r="H7185" i="1" s="1"/>
  <c r="H7186" i="1" s="1"/>
  <c r="H7187" i="1" s="1"/>
  <c r="H7188" i="1" s="1"/>
  <c r="H7189" i="1" s="1"/>
  <c r="H7190" i="1" s="1"/>
  <c r="H7191" i="1" s="1"/>
  <c r="H7192" i="1" s="1"/>
  <c r="H7193" i="1" s="1"/>
  <c r="H7194" i="1" s="1"/>
  <c r="H7195" i="1" s="1"/>
  <c r="H7196" i="1" s="1"/>
  <c r="H7197" i="1" s="1"/>
  <c r="H7198" i="1" s="1"/>
  <c r="H7199" i="1" s="1"/>
  <c r="H7200" i="1" s="1"/>
  <c r="H7201" i="1" s="1"/>
  <c r="H7202" i="1" s="1"/>
  <c r="H7203" i="1" s="1"/>
  <c r="H7204" i="1" s="1"/>
  <c r="H7205" i="1" s="1"/>
  <c r="H7206" i="1" s="1"/>
  <c r="H7207" i="1" s="1"/>
  <c r="H7208" i="1" s="1"/>
  <c r="H7209" i="1" s="1"/>
  <c r="H7210" i="1" s="1"/>
  <c r="H7211" i="1" s="1"/>
  <c r="H7212" i="1" s="1"/>
  <c r="H7213" i="1" s="1"/>
  <c r="H7214" i="1" s="1"/>
  <c r="H7215" i="1" s="1"/>
  <c r="H7216" i="1" s="1"/>
  <c r="H7217" i="1" s="1"/>
  <c r="H7218" i="1" s="1"/>
  <c r="H7219" i="1" s="1"/>
  <c r="H7220" i="1" s="1"/>
  <c r="H7221" i="1" s="1"/>
  <c r="H7222" i="1" s="1"/>
  <c r="H7223" i="1" s="1"/>
  <c r="H7224" i="1" s="1"/>
  <c r="H7225" i="1" s="1"/>
  <c r="H7226" i="1" s="1"/>
  <c r="H7227" i="1" s="1"/>
  <c r="H7228" i="1" s="1"/>
  <c r="H7229" i="1" s="1"/>
  <c r="H7230" i="1" s="1"/>
  <c r="H7231" i="1" s="1"/>
  <c r="H7232" i="1" s="1"/>
  <c r="H7233" i="1" s="1"/>
  <c r="H7234" i="1" s="1"/>
  <c r="H7235" i="1" s="1"/>
  <c r="H7236" i="1" s="1"/>
  <c r="H7237" i="1" s="1"/>
  <c r="H7238" i="1" s="1"/>
  <c r="H7239" i="1" s="1"/>
  <c r="H7240" i="1" s="1"/>
  <c r="H7241" i="1" s="1"/>
  <c r="H7242" i="1" s="1"/>
  <c r="H7243" i="1" s="1"/>
  <c r="H7244" i="1" s="1"/>
  <c r="H7245" i="1" s="1"/>
  <c r="H7246" i="1" s="1"/>
  <c r="H7247" i="1" s="1"/>
  <c r="H7248" i="1" s="1"/>
  <c r="H7249" i="1" s="1"/>
  <c r="H7250" i="1" s="1"/>
  <c r="H7251" i="1" s="1"/>
  <c r="H7252" i="1" s="1"/>
  <c r="H7253" i="1" s="1"/>
  <c r="H7254" i="1" s="1"/>
  <c r="H7255" i="1" s="1"/>
  <c r="H7256" i="1" s="1"/>
  <c r="H7257" i="1" s="1"/>
  <c r="H7258" i="1" s="1"/>
  <c r="H7259" i="1" s="1"/>
  <c r="H7260" i="1" s="1"/>
  <c r="H7261" i="1" s="1"/>
  <c r="H7262" i="1" s="1"/>
  <c r="H7263" i="1" s="1"/>
  <c r="H7264" i="1" s="1"/>
  <c r="H7265" i="1" s="1"/>
  <c r="H7266" i="1" s="1"/>
  <c r="H7267" i="1" s="1"/>
  <c r="H7268" i="1" s="1"/>
  <c r="H7269" i="1" s="1"/>
  <c r="H7270" i="1" s="1"/>
  <c r="H7271" i="1" s="1"/>
  <c r="H7272" i="1" s="1"/>
  <c r="H7273" i="1" s="1"/>
  <c r="H7274" i="1" s="1"/>
  <c r="H7275" i="1" s="1"/>
  <c r="H7276" i="1" s="1"/>
  <c r="H7277" i="1" s="1"/>
  <c r="H7278" i="1" s="1"/>
  <c r="H7279" i="1" s="1"/>
  <c r="H7280" i="1" s="1"/>
  <c r="H7281" i="1" s="1"/>
  <c r="H7282" i="1" s="1"/>
  <c r="H7283" i="1" s="1"/>
  <c r="H7284" i="1" s="1"/>
  <c r="H7285" i="1" s="1"/>
  <c r="H7286" i="1" s="1"/>
  <c r="H7287" i="1" s="1"/>
  <c r="H7288" i="1" s="1"/>
  <c r="H7289" i="1" s="1"/>
  <c r="H7290" i="1" s="1"/>
  <c r="H7291" i="1" s="1"/>
  <c r="H7292" i="1" s="1"/>
  <c r="H7293" i="1" s="1"/>
  <c r="H7294" i="1" s="1"/>
  <c r="H7295" i="1" s="1"/>
  <c r="H7296" i="1" s="1"/>
  <c r="H7297" i="1" s="1"/>
  <c r="H7298" i="1" s="1"/>
  <c r="H7299" i="1" s="1"/>
  <c r="H7300" i="1" s="1"/>
  <c r="H7301" i="1" s="1"/>
  <c r="H7302" i="1" s="1"/>
  <c r="H7303" i="1" s="1"/>
  <c r="H7304" i="1" s="1"/>
  <c r="H7305" i="1" s="1"/>
  <c r="H7306" i="1" s="1"/>
  <c r="H7307" i="1" s="1"/>
  <c r="H7308" i="1" s="1"/>
  <c r="H7309" i="1" s="1"/>
  <c r="H7310" i="1" s="1"/>
  <c r="H7311" i="1" s="1"/>
  <c r="H7312" i="1" s="1"/>
  <c r="H7313" i="1" s="1"/>
  <c r="H7314" i="1" s="1"/>
  <c r="H7315" i="1" s="1"/>
  <c r="H7316" i="1" s="1"/>
  <c r="H7317" i="1" s="1"/>
  <c r="H7318" i="1" s="1"/>
  <c r="H7319" i="1" s="1"/>
  <c r="H7320" i="1" s="1"/>
  <c r="H7321" i="1" s="1"/>
  <c r="H7322" i="1" s="1"/>
  <c r="H7323" i="1" s="1"/>
  <c r="H7324" i="1" s="1"/>
  <c r="H7325" i="1" s="1"/>
  <c r="H7326" i="1" s="1"/>
  <c r="H7327" i="1" s="1"/>
  <c r="H7328" i="1" s="1"/>
  <c r="H7329" i="1" s="1"/>
  <c r="H7330" i="1" s="1"/>
  <c r="H7331" i="1" s="1"/>
  <c r="H7332" i="1" s="1"/>
  <c r="H7333" i="1" s="1"/>
  <c r="H7334" i="1" s="1"/>
  <c r="H7335" i="1" s="1"/>
  <c r="H7336" i="1" s="1"/>
  <c r="H7337" i="1" s="1"/>
  <c r="H7338" i="1" s="1"/>
  <c r="H7339" i="1" s="1"/>
  <c r="H7340" i="1" s="1"/>
  <c r="H7341" i="1" s="1"/>
  <c r="H7342" i="1" s="1"/>
  <c r="H7343" i="1" s="1"/>
  <c r="H7344" i="1" s="1"/>
  <c r="H7345" i="1" s="1"/>
  <c r="H7346" i="1" s="1"/>
  <c r="H7347" i="1" s="1"/>
  <c r="H7348" i="1" s="1"/>
  <c r="H7349" i="1" s="1"/>
  <c r="H7350" i="1" s="1"/>
  <c r="H7351" i="1" s="1"/>
  <c r="H7352" i="1" s="1"/>
  <c r="H7353" i="1" s="1"/>
  <c r="H7354" i="1" s="1"/>
  <c r="H7355" i="1" s="1"/>
  <c r="H7356" i="1" s="1"/>
  <c r="H7357" i="1" s="1"/>
  <c r="H7358" i="1" s="1"/>
  <c r="H7359" i="1" s="1"/>
  <c r="H7360" i="1" s="1"/>
  <c r="H7361" i="1" s="1"/>
  <c r="H7362" i="1" s="1"/>
  <c r="H7363" i="1" s="1"/>
  <c r="H7364" i="1" s="1"/>
  <c r="H7365" i="1" s="1"/>
  <c r="H7366" i="1" s="1"/>
  <c r="H7367" i="1" s="1"/>
  <c r="H7368" i="1" s="1"/>
  <c r="H7369" i="1" s="1"/>
  <c r="H7370" i="1" s="1"/>
  <c r="H7371" i="1" s="1"/>
  <c r="H7372" i="1" s="1"/>
  <c r="H7373" i="1" s="1"/>
  <c r="H7374" i="1" s="1"/>
  <c r="H7375" i="1" s="1"/>
  <c r="H7376" i="1" s="1"/>
  <c r="H7377" i="1" s="1"/>
  <c r="H7378" i="1" s="1"/>
  <c r="H7379" i="1" s="1"/>
  <c r="H7380" i="1" s="1"/>
  <c r="H7381" i="1" s="1"/>
  <c r="H7382" i="1" s="1"/>
  <c r="H7383" i="1" s="1"/>
  <c r="H7384" i="1" s="1"/>
  <c r="H7385" i="1" s="1"/>
  <c r="H7386" i="1" s="1"/>
  <c r="H7387" i="1" s="1"/>
  <c r="H7388" i="1" s="1"/>
  <c r="H7389" i="1" s="1"/>
  <c r="H7390" i="1" s="1"/>
  <c r="H7391" i="1" s="1"/>
  <c r="H7392" i="1" s="1"/>
  <c r="H7393" i="1" s="1"/>
  <c r="H7394" i="1" s="1"/>
  <c r="H7395" i="1" s="1"/>
  <c r="H7396" i="1" s="1"/>
  <c r="H7397" i="1" s="1"/>
  <c r="H7398" i="1" s="1"/>
  <c r="H7399" i="1" s="1"/>
  <c r="H7400" i="1" s="1"/>
  <c r="H7401" i="1" s="1"/>
  <c r="H7402" i="1" s="1"/>
  <c r="H7403" i="1" s="1"/>
  <c r="H7404" i="1" s="1"/>
  <c r="H7405" i="1" s="1"/>
  <c r="H7406" i="1" s="1"/>
  <c r="H7407" i="1" s="1"/>
  <c r="H7408" i="1" s="1"/>
  <c r="H7409" i="1" s="1"/>
  <c r="H7410" i="1" s="1"/>
  <c r="H7411" i="1" s="1"/>
  <c r="H7412" i="1" s="1"/>
  <c r="H7413" i="1" s="1"/>
  <c r="H7414" i="1" s="1"/>
  <c r="H7415" i="1" s="1"/>
  <c r="H7416" i="1" s="1"/>
  <c r="H7417" i="1" s="1"/>
  <c r="H7418" i="1" s="1"/>
  <c r="H7419" i="1" s="1"/>
  <c r="H7420" i="1" s="1"/>
  <c r="H7421" i="1" s="1"/>
  <c r="H7422" i="1" s="1"/>
  <c r="H7423" i="1" s="1"/>
  <c r="H7424" i="1" s="1"/>
  <c r="H7425" i="1" s="1"/>
  <c r="H7426" i="1" s="1"/>
  <c r="H7427" i="1" s="1"/>
  <c r="H7428" i="1" s="1"/>
  <c r="H7429" i="1" s="1"/>
  <c r="H7430" i="1" s="1"/>
  <c r="H7431" i="1" s="1"/>
  <c r="H7432" i="1" s="1"/>
  <c r="H7433" i="1" s="1"/>
  <c r="H7434" i="1" s="1"/>
  <c r="H7435" i="1" s="1"/>
  <c r="H7436" i="1" s="1"/>
  <c r="H7437" i="1" s="1"/>
  <c r="H7438" i="1" s="1"/>
  <c r="H7439" i="1" s="1"/>
  <c r="H7440" i="1" s="1"/>
  <c r="H7441" i="1" s="1"/>
  <c r="H7442" i="1" s="1"/>
  <c r="H7443" i="1" s="1"/>
  <c r="H7444" i="1" s="1"/>
  <c r="H7445" i="1" s="1"/>
  <c r="H7446" i="1" s="1"/>
  <c r="H7447" i="1" s="1"/>
  <c r="H7448" i="1" s="1"/>
  <c r="H7449" i="1" s="1"/>
  <c r="H7450" i="1" s="1"/>
  <c r="H7451" i="1" s="1"/>
  <c r="H7452" i="1" s="1"/>
  <c r="H7453" i="1" s="1"/>
  <c r="H7454" i="1" s="1"/>
  <c r="H7455" i="1" s="1"/>
  <c r="H7456" i="1" s="1"/>
  <c r="H7457" i="1" s="1"/>
  <c r="H7458" i="1" s="1"/>
  <c r="H7459" i="1" s="1"/>
  <c r="H7460" i="1" s="1"/>
  <c r="H7461" i="1" s="1"/>
  <c r="H7462" i="1" s="1"/>
  <c r="H7463" i="1" s="1"/>
  <c r="H7464" i="1" s="1"/>
  <c r="H7465" i="1" s="1"/>
  <c r="H7466" i="1" s="1"/>
  <c r="H7467" i="1" s="1"/>
  <c r="H7468" i="1" s="1"/>
  <c r="H7469" i="1" s="1"/>
  <c r="H7470" i="1" s="1"/>
  <c r="H7471" i="1" s="1"/>
  <c r="H7472" i="1" s="1"/>
  <c r="H7473" i="1" s="1"/>
  <c r="H7474" i="1" s="1"/>
  <c r="H7475" i="1" s="1"/>
  <c r="H7476" i="1" s="1"/>
  <c r="H7477" i="1" s="1"/>
  <c r="H7478" i="1" s="1"/>
  <c r="H7479" i="1" s="1"/>
  <c r="H7480" i="1" s="1"/>
  <c r="H7481" i="1" s="1"/>
  <c r="H7482" i="1" s="1"/>
  <c r="H7483" i="1" s="1"/>
  <c r="H7484" i="1" s="1"/>
  <c r="H7485" i="1" s="1"/>
  <c r="H7486" i="1" s="1"/>
  <c r="H7487" i="1" s="1"/>
  <c r="H7488" i="1" s="1"/>
  <c r="H7489" i="1" s="1"/>
  <c r="H7490" i="1" s="1"/>
  <c r="H7491" i="1" s="1"/>
  <c r="H7492" i="1" s="1"/>
  <c r="H7493" i="1" s="1"/>
  <c r="H7494" i="1" s="1"/>
  <c r="H7495" i="1" s="1"/>
  <c r="H7496" i="1" s="1"/>
  <c r="H7497" i="1" s="1"/>
  <c r="H7498" i="1" s="1"/>
  <c r="H7499" i="1" s="1"/>
  <c r="H7500" i="1" s="1"/>
  <c r="H7501" i="1" s="1"/>
  <c r="H7502" i="1" s="1"/>
  <c r="H7503" i="1" s="1"/>
  <c r="H7504" i="1" s="1"/>
  <c r="H7505" i="1" s="1"/>
  <c r="H7506" i="1" s="1"/>
  <c r="H7507" i="1" s="1"/>
  <c r="H7508" i="1" s="1"/>
  <c r="H7509" i="1" s="1"/>
  <c r="H7510" i="1" s="1"/>
  <c r="H7511" i="1" s="1"/>
  <c r="H7512" i="1" s="1"/>
  <c r="H7513" i="1" s="1"/>
  <c r="H7514" i="1" s="1"/>
  <c r="H7515" i="1" s="1"/>
  <c r="H7516" i="1" s="1"/>
  <c r="H7517" i="1" s="1"/>
  <c r="H7518" i="1" s="1"/>
  <c r="H7519" i="1" s="1"/>
  <c r="H7520" i="1" s="1"/>
  <c r="H7521" i="1" s="1"/>
  <c r="H7522" i="1" s="1"/>
  <c r="H7523" i="1" s="1"/>
  <c r="H7524" i="1" s="1"/>
  <c r="H7525" i="1" s="1"/>
  <c r="H7526" i="1" s="1"/>
  <c r="H7527" i="1" s="1"/>
  <c r="H7528" i="1" s="1"/>
  <c r="H7529" i="1" s="1"/>
  <c r="H7530" i="1" s="1"/>
  <c r="H7531" i="1" s="1"/>
  <c r="H7532" i="1" s="1"/>
  <c r="H7533" i="1" s="1"/>
  <c r="H7534" i="1" s="1"/>
  <c r="H7535" i="1" s="1"/>
  <c r="H7536" i="1" s="1"/>
  <c r="H7537" i="1" s="1"/>
  <c r="H7538" i="1" s="1"/>
  <c r="H7539" i="1" s="1"/>
  <c r="H7540" i="1" s="1"/>
  <c r="H7541" i="1" s="1"/>
  <c r="H7542" i="1" s="1"/>
  <c r="H7543" i="1" s="1"/>
  <c r="H7544" i="1" s="1"/>
  <c r="H7545" i="1" s="1"/>
  <c r="H7546" i="1" s="1"/>
  <c r="H7547" i="1" s="1"/>
  <c r="H7548" i="1" s="1"/>
  <c r="H7549" i="1" s="1"/>
  <c r="H7550" i="1" s="1"/>
  <c r="H7551" i="1" s="1"/>
  <c r="H7552" i="1" s="1"/>
  <c r="H7553" i="1" s="1"/>
  <c r="H7554" i="1" s="1"/>
  <c r="H7555" i="1" s="1"/>
  <c r="H7556" i="1" s="1"/>
  <c r="H7557" i="1" s="1"/>
  <c r="H7558" i="1" s="1"/>
  <c r="H7559" i="1" s="1"/>
  <c r="H7560" i="1" s="1"/>
  <c r="H7561" i="1" s="1"/>
  <c r="H7562" i="1" s="1"/>
  <c r="H7563" i="1" s="1"/>
  <c r="H7564" i="1" s="1"/>
  <c r="H7565" i="1" s="1"/>
  <c r="H7566" i="1" s="1"/>
  <c r="H7567" i="1" s="1"/>
  <c r="H7568" i="1" s="1"/>
  <c r="H7569" i="1" s="1"/>
  <c r="H7570" i="1" s="1"/>
  <c r="H7571" i="1" s="1"/>
  <c r="H7572" i="1" s="1"/>
  <c r="H7573" i="1" s="1"/>
  <c r="H7574" i="1" s="1"/>
  <c r="H7575" i="1" s="1"/>
  <c r="H7576" i="1" s="1"/>
  <c r="H7577" i="1" s="1"/>
  <c r="H7578" i="1" s="1"/>
  <c r="H7579" i="1" s="1"/>
  <c r="H7580" i="1" s="1"/>
  <c r="H7581" i="1" s="1"/>
  <c r="H7582" i="1" s="1"/>
  <c r="H7583" i="1" s="1"/>
  <c r="H7584" i="1" s="1"/>
  <c r="H7585" i="1" s="1"/>
  <c r="H7586" i="1" s="1"/>
  <c r="H7587" i="1" s="1"/>
  <c r="H7588" i="1" s="1"/>
  <c r="H7589" i="1" s="1"/>
  <c r="H7590" i="1" s="1"/>
  <c r="H7591" i="1" s="1"/>
  <c r="H7592" i="1" s="1"/>
  <c r="H7593" i="1" s="1"/>
  <c r="H7594" i="1" s="1"/>
  <c r="H7595" i="1" s="1"/>
  <c r="H7596" i="1" s="1"/>
  <c r="H7597" i="1" s="1"/>
  <c r="H7598" i="1" s="1"/>
  <c r="H7599" i="1" s="1"/>
  <c r="H7600" i="1" s="1"/>
  <c r="H7601" i="1" s="1"/>
  <c r="H7602" i="1" s="1"/>
  <c r="H7603" i="1" s="1"/>
  <c r="H7604" i="1" s="1"/>
  <c r="H7605" i="1" s="1"/>
  <c r="H7606" i="1" s="1"/>
  <c r="H7607" i="1" s="1"/>
  <c r="H7608" i="1" s="1"/>
  <c r="H7609" i="1" s="1"/>
  <c r="H7610" i="1" s="1"/>
  <c r="H7611" i="1" s="1"/>
  <c r="H7612" i="1" s="1"/>
  <c r="H7613" i="1" s="1"/>
  <c r="H7614" i="1" s="1"/>
  <c r="H7615" i="1" s="1"/>
  <c r="H7616" i="1" s="1"/>
  <c r="H7617" i="1" s="1"/>
  <c r="H7618" i="1" s="1"/>
  <c r="H7619" i="1" s="1"/>
  <c r="H7620" i="1" s="1"/>
  <c r="H7621" i="1" s="1"/>
  <c r="H7622" i="1" s="1"/>
  <c r="H7623" i="1" s="1"/>
  <c r="H7624" i="1" s="1"/>
  <c r="H7625" i="1" s="1"/>
  <c r="H7626" i="1" s="1"/>
  <c r="H7627" i="1" s="1"/>
  <c r="H7628" i="1" s="1"/>
  <c r="H7629" i="1" s="1"/>
  <c r="H7630" i="1" s="1"/>
  <c r="H7631" i="1" s="1"/>
  <c r="H7632" i="1" s="1"/>
  <c r="H7633" i="1" s="1"/>
  <c r="H7634" i="1" s="1"/>
  <c r="H7635" i="1" s="1"/>
  <c r="H7636" i="1" s="1"/>
  <c r="H7637" i="1" s="1"/>
  <c r="H7638" i="1" s="1"/>
  <c r="H7639" i="1" s="1"/>
  <c r="H7640" i="1" s="1"/>
  <c r="H7641" i="1" s="1"/>
  <c r="H7642" i="1" s="1"/>
  <c r="H7643" i="1" s="1"/>
  <c r="H7644" i="1" s="1"/>
  <c r="H7645" i="1" s="1"/>
  <c r="H7646" i="1" s="1"/>
  <c r="H7647" i="1" s="1"/>
  <c r="H7648" i="1" s="1"/>
  <c r="H7649" i="1" s="1"/>
  <c r="H7650" i="1" s="1"/>
  <c r="H7651" i="1" s="1"/>
  <c r="H7652" i="1" s="1"/>
  <c r="H7653" i="1" s="1"/>
  <c r="H7654" i="1" s="1"/>
  <c r="H7655" i="1" s="1"/>
  <c r="H7656" i="1" s="1"/>
  <c r="H7657" i="1" s="1"/>
  <c r="H7658" i="1" s="1"/>
  <c r="H7659" i="1" s="1"/>
  <c r="H7660" i="1" s="1"/>
  <c r="H7661" i="1" s="1"/>
  <c r="H7662" i="1" s="1"/>
  <c r="H7663" i="1" s="1"/>
  <c r="H7664" i="1" s="1"/>
  <c r="H7665" i="1" s="1"/>
  <c r="H7666" i="1" s="1"/>
  <c r="H7667" i="1" s="1"/>
  <c r="H7668" i="1" s="1"/>
  <c r="H7669" i="1" s="1"/>
  <c r="H7670" i="1" s="1"/>
  <c r="H7671" i="1" s="1"/>
  <c r="H7672" i="1" s="1"/>
  <c r="H7673" i="1" s="1"/>
  <c r="H7674" i="1" s="1"/>
  <c r="H7675" i="1" s="1"/>
  <c r="H7676" i="1" s="1"/>
  <c r="H7677" i="1" s="1"/>
  <c r="H7678" i="1" s="1"/>
  <c r="H7679" i="1" s="1"/>
  <c r="H7680" i="1" s="1"/>
  <c r="H7681" i="1" s="1"/>
  <c r="H7682" i="1" s="1"/>
  <c r="H7683" i="1" s="1"/>
  <c r="H7684" i="1" s="1"/>
  <c r="H7685" i="1" s="1"/>
  <c r="H7686" i="1" s="1"/>
  <c r="H7687" i="1" s="1"/>
  <c r="H7688" i="1" s="1"/>
  <c r="H7689" i="1" s="1"/>
  <c r="H7690" i="1" s="1"/>
  <c r="H7691" i="1" s="1"/>
  <c r="H7692" i="1" s="1"/>
  <c r="H7693" i="1" s="1"/>
  <c r="H7694" i="1" s="1"/>
  <c r="H7695" i="1" s="1"/>
  <c r="H7696" i="1" s="1"/>
  <c r="H7697" i="1" s="1"/>
  <c r="H7698" i="1" s="1"/>
  <c r="H7699" i="1" s="1"/>
  <c r="H7700" i="1" s="1"/>
  <c r="H7701" i="1" s="1"/>
  <c r="H7702" i="1" s="1"/>
  <c r="H7703" i="1" s="1"/>
  <c r="H7704" i="1" s="1"/>
  <c r="H7705" i="1" s="1"/>
  <c r="H7706" i="1" s="1"/>
  <c r="H7707" i="1" s="1"/>
  <c r="H7708" i="1" s="1"/>
  <c r="H7709" i="1" s="1"/>
  <c r="H7710" i="1" s="1"/>
  <c r="H7711" i="1" s="1"/>
  <c r="H7712" i="1" s="1"/>
  <c r="H7713" i="1" s="1"/>
  <c r="H7714" i="1" s="1"/>
  <c r="H7715" i="1" s="1"/>
  <c r="H7716" i="1" s="1"/>
  <c r="H7717" i="1" s="1"/>
  <c r="H7718" i="1" s="1"/>
  <c r="H7719" i="1" s="1"/>
  <c r="H7720" i="1" s="1"/>
  <c r="H7721" i="1" s="1"/>
  <c r="H7722" i="1" s="1"/>
  <c r="H7723" i="1" s="1"/>
  <c r="H7724" i="1" s="1"/>
  <c r="H7725" i="1" s="1"/>
  <c r="H7726" i="1" s="1"/>
  <c r="H7727" i="1" s="1"/>
  <c r="H7728" i="1" s="1"/>
  <c r="H7729" i="1" s="1"/>
  <c r="H7730" i="1" s="1"/>
  <c r="H7731" i="1" s="1"/>
  <c r="H7732" i="1" s="1"/>
  <c r="H7733" i="1" s="1"/>
  <c r="H7734" i="1" s="1"/>
  <c r="H7735" i="1" s="1"/>
  <c r="H7736" i="1" s="1"/>
  <c r="H7737" i="1" s="1"/>
  <c r="H7738" i="1" s="1"/>
  <c r="H7739" i="1" s="1"/>
  <c r="H7740" i="1" s="1"/>
  <c r="H7741" i="1" s="1"/>
  <c r="H7742" i="1" s="1"/>
  <c r="H7743" i="1" s="1"/>
  <c r="H7744" i="1" s="1"/>
  <c r="H7745" i="1" s="1"/>
  <c r="H7746" i="1" s="1"/>
  <c r="H7747" i="1" s="1"/>
  <c r="H7748" i="1" s="1"/>
  <c r="H7749" i="1" s="1"/>
  <c r="H7750" i="1" s="1"/>
  <c r="H7751" i="1" s="1"/>
  <c r="H7752" i="1" s="1"/>
  <c r="H7753" i="1" s="1"/>
  <c r="H7754" i="1" s="1"/>
  <c r="H7755" i="1" s="1"/>
  <c r="H7756" i="1" s="1"/>
  <c r="H7757" i="1" s="1"/>
  <c r="H7758" i="1" s="1"/>
  <c r="H7759" i="1" s="1"/>
  <c r="H7760" i="1" s="1"/>
  <c r="H7761" i="1" s="1"/>
  <c r="H7762" i="1" s="1"/>
  <c r="H7763" i="1" s="1"/>
  <c r="H7764" i="1" s="1"/>
  <c r="H7765" i="1" s="1"/>
  <c r="H7766" i="1" s="1"/>
  <c r="H7767" i="1" s="1"/>
  <c r="H7768" i="1" s="1"/>
  <c r="H7769" i="1" s="1"/>
  <c r="H7770" i="1" s="1"/>
  <c r="H7771" i="1" s="1"/>
  <c r="H7772" i="1" s="1"/>
  <c r="H7773" i="1" s="1"/>
  <c r="H7774" i="1" s="1"/>
  <c r="H7775" i="1" s="1"/>
  <c r="H7776" i="1" s="1"/>
  <c r="H7777" i="1" s="1"/>
  <c r="H7778" i="1" s="1"/>
  <c r="H7779" i="1" s="1"/>
  <c r="H7780" i="1" s="1"/>
  <c r="H7781" i="1" s="1"/>
  <c r="H7782" i="1" s="1"/>
  <c r="H7783" i="1" s="1"/>
  <c r="H7784" i="1" s="1"/>
  <c r="H7785" i="1" s="1"/>
  <c r="H7786" i="1" s="1"/>
  <c r="H7787" i="1" s="1"/>
  <c r="H7788" i="1" s="1"/>
  <c r="H7789" i="1" s="1"/>
  <c r="H7790" i="1" s="1"/>
  <c r="H7791" i="1" s="1"/>
  <c r="H7792" i="1" s="1"/>
  <c r="H7793" i="1" s="1"/>
  <c r="H7794" i="1" s="1"/>
  <c r="H7795" i="1" s="1"/>
  <c r="H7796" i="1" s="1"/>
  <c r="H7797" i="1" s="1"/>
  <c r="H7798" i="1" s="1"/>
  <c r="H7799" i="1" s="1"/>
  <c r="H7800" i="1" s="1"/>
  <c r="H7801" i="1" s="1"/>
  <c r="H7802" i="1" s="1"/>
  <c r="H7803" i="1" s="1"/>
  <c r="H7804" i="1" s="1"/>
  <c r="H7805" i="1" s="1"/>
  <c r="H7806" i="1" s="1"/>
  <c r="H7807" i="1" s="1"/>
  <c r="H7808" i="1" s="1"/>
  <c r="H7809" i="1" s="1"/>
  <c r="H7810" i="1" s="1"/>
  <c r="H7811" i="1" s="1"/>
  <c r="H7812" i="1" s="1"/>
  <c r="H7813" i="1" s="1"/>
  <c r="H7814" i="1" s="1"/>
  <c r="H7815" i="1" s="1"/>
  <c r="H7816" i="1" s="1"/>
  <c r="H7817" i="1" s="1"/>
  <c r="H7818" i="1" s="1"/>
  <c r="H7819" i="1" s="1"/>
  <c r="H7820" i="1" s="1"/>
  <c r="H7821" i="1" s="1"/>
  <c r="H7822" i="1" s="1"/>
  <c r="H7823" i="1" s="1"/>
  <c r="H7824" i="1" s="1"/>
  <c r="H7825" i="1" s="1"/>
  <c r="H7826" i="1" s="1"/>
  <c r="H7827" i="1" s="1"/>
  <c r="H7828" i="1" s="1"/>
  <c r="H7829" i="1" s="1"/>
  <c r="H7830" i="1" s="1"/>
  <c r="H7831" i="1" s="1"/>
  <c r="H7832" i="1" s="1"/>
  <c r="H7833" i="1" s="1"/>
  <c r="H7834" i="1" s="1"/>
  <c r="H7835" i="1" s="1"/>
  <c r="H7836" i="1" s="1"/>
  <c r="H7837" i="1" s="1"/>
  <c r="H7838" i="1" s="1"/>
  <c r="H7839" i="1" s="1"/>
  <c r="H7840" i="1" s="1"/>
  <c r="H7841" i="1" s="1"/>
  <c r="H7842" i="1" s="1"/>
  <c r="H7843" i="1" s="1"/>
  <c r="H7844" i="1" s="1"/>
  <c r="H7845" i="1" s="1"/>
  <c r="H7846" i="1" s="1"/>
  <c r="H7847" i="1" s="1"/>
  <c r="H7848" i="1" s="1"/>
  <c r="H7849" i="1" s="1"/>
  <c r="H7850" i="1" s="1"/>
  <c r="H7851" i="1" s="1"/>
  <c r="H7852" i="1" s="1"/>
  <c r="H7853" i="1" s="1"/>
  <c r="H7854" i="1" s="1"/>
  <c r="H7855" i="1" s="1"/>
  <c r="H7856" i="1" s="1"/>
  <c r="H7857" i="1" s="1"/>
  <c r="H7858" i="1" s="1"/>
  <c r="H7859" i="1" s="1"/>
  <c r="H7860" i="1" s="1"/>
  <c r="H7861" i="1" s="1"/>
  <c r="H7862" i="1" s="1"/>
  <c r="H7863" i="1" s="1"/>
  <c r="H7864" i="1" s="1"/>
  <c r="H7865" i="1" s="1"/>
  <c r="H7866" i="1" s="1"/>
  <c r="H7867" i="1" s="1"/>
  <c r="H7868" i="1" s="1"/>
  <c r="H7869" i="1" s="1"/>
  <c r="H7870" i="1" s="1"/>
  <c r="H7871" i="1" s="1"/>
  <c r="H7872" i="1" s="1"/>
  <c r="H7873" i="1" s="1"/>
  <c r="H7874" i="1" s="1"/>
  <c r="H7875" i="1" s="1"/>
  <c r="H7876" i="1" s="1"/>
  <c r="H7877" i="1" s="1"/>
  <c r="H7878" i="1" s="1"/>
  <c r="H7879" i="1" s="1"/>
  <c r="H7880" i="1" s="1"/>
  <c r="H7881" i="1" s="1"/>
  <c r="H7882" i="1" s="1"/>
  <c r="H7883" i="1" s="1"/>
  <c r="H7884" i="1" s="1"/>
  <c r="H7885" i="1" s="1"/>
  <c r="H7886" i="1" s="1"/>
  <c r="H7887" i="1" s="1"/>
  <c r="H7888" i="1" s="1"/>
  <c r="H7889" i="1" s="1"/>
  <c r="H7890" i="1" s="1"/>
  <c r="H7891" i="1" s="1"/>
  <c r="H7892" i="1" s="1"/>
  <c r="H7893" i="1" s="1"/>
  <c r="H7894" i="1" s="1"/>
  <c r="H7895" i="1" s="1"/>
  <c r="H7896" i="1" s="1"/>
  <c r="H7897" i="1" s="1"/>
  <c r="H7898" i="1" s="1"/>
  <c r="H7899" i="1" s="1"/>
  <c r="H7900" i="1" s="1"/>
  <c r="H7901" i="1" s="1"/>
  <c r="H7902" i="1" s="1"/>
  <c r="H7903" i="1" s="1"/>
  <c r="H7904" i="1" s="1"/>
  <c r="H7905" i="1" s="1"/>
  <c r="H7906" i="1" s="1"/>
  <c r="H7907" i="1" s="1"/>
  <c r="H7908" i="1" s="1"/>
  <c r="H7909" i="1" s="1"/>
  <c r="H7910" i="1" s="1"/>
  <c r="H7911" i="1" s="1"/>
  <c r="H7912" i="1" s="1"/>
  <c r="H7913" i="1" s="1"/>
  <c r="H7914" i="1" s="1"/>
  <c r="H7915" i="1" s="1"/>
  <c r="H7916" i="1" s="1"/>
  <c r="H7917" i="1" s="1"/>
  <c r="H7918" i="1" s="1"/>
  <c r="H7919" i="1" s="1"/>
  <c r="H7920" i="1" s="1"/>
  <c r="H7921" i="1" s="1"/>
  <c r="H7922" i="1" s="1"/>
  <c r="H7923" i="1" s="1"/>
  <c r="H7924" i="1" s="1"/>
  <c r="H7925" i="1" s="1"/>
  <c r="H7926" i="1" s="1"/>
  <c r="H7927" i="1" s="1"/>
  <c r="H7928" i="1" s="1"/>
  <c r="H7929" i="1" s="1"/>
  <c r="H7930" i="1" s="1"/>
  <c r="H7931" i="1" s="1"/>
  <c r="H7932" i="1" s="1"/>
  <c r="H7933" i="1" s="1"/>
  <c r="H7934" i="1" s="1"/>
  <c r="H7935" i="1" s="1"/>
  <c r="H7936" i="1" s="1"/>
  <c r="H7937" i="1" s="1"/>
  <c r="H7938" i="1" s="1"/>
  <c r="H7939" i="1" s="1"/>
  <c r="H7940" i="1" s="1"/>
  <c r="H7941" i="1" s="1"/>
  <c r="H7942" i="1" s="1"/>
  <c r="H7943" i="1" s="1"/>
  <c r="H7944" i="1" s="1"/>
  <c r="H7945" i="1" s="1"/>
  <c r="H7946" i="1" s="1"/>
  <c r="H7947" i="1" s="1"/>
  <c r="H7948" i="1" s="1"/>
  <c r="H7949" i="1" s="1"/>
  <c r="H7950" i="1" s="1"/>
  <c r="H7951" i="1" s="1"/>
  <c r="H7952" i="1" s="1"/>
  <c r="H7953" i="1" s="1"/>
  <c r="H7954" i="1" s="1"/>
  <c r="H7955" i="1" s="1"/>
  <c r="H7956" i="1" s="1"/>
  <c r="H7957" i="1" s="1"/>
  <c r="H7958" i="1" s="1"/>
  <c r="H7959" i="1" s="1"/>
  <c r="H7960" i="1" s="1"/>
  <c r="H7961" i="1" s="1"/>
  <c r="H7962" i="1" s="1"/>
  <c r="H7963" i="1" s="1"/>
  <c r="H7964" i="1" s="1"/>
  <c r="H7965" i="1" s="1"/>
  <c r="H7966" i="1" s="1"/>
  <c r="H7967" i="1" s="1"/>
  <c r="H7968" i="1" s="1"/>
  <c r="H7969" i="1" s="1"/>
  <c r="H7970" i="1" s="1"/>
  <c r="H7971" i="1" s="1"/>
  <c r="H7972" i="1" s="1"/>
  <c r="H7973" i="1" s="1"/>
  <c r="H7974" i="1" s="1"/>
  <c r="H7975" i="1" s="1"/>
  <c r="H7976" i="1" s="1"/>
  <c r="H7977" i="1" s="1"/>
  <c r="H7978" i="1" s="1"/>
  <c r="H7979" i="1" s="1"/>
  <c r="H7980" i="1" s="1"/>
  <c r="H7981" i="1" s="1"/>
  <c r="H7982" i="1" s="1"/>
  <c r="H7983" i="1" s="1"/>
  <c r="H7984" i="1" s="1"/>
  <c r="H7985" i="1" s="1"/>
  <c r="H7986" i="1" s="1"/>
  <c r="H7987" i="1" s="1"/>
  <c r="H7988" i="1" s="1"/>
  <c r="H7989" i="1" s="1"/>
  <c r="H7990" i="1" s="1"/>
  <c r="H7991" i="1" s="1"/>
  <c r="H7992" i="1" s="1"/>
  <c r="H7993" i="1" s="1"/>
  <c r="H7994" i="1" s="1"/>
  <c r="H7995" i="1" s="1"/>
  <c r="H7996" i="1" s="1"/>
  <c r="H7997" i="1" s="1"/>
  <c r="H7998" i="1" s="1"/>
  <c r="H7999" i="1" s="1"/>
  <c r="H8000" i="1" s="1"/>
  <c r="H8001" i="1" s="1"/>
  <c r="H8002" i="1" s="1"/>
  <c r="H8003" i="1" s="1"/>
  <c r="H8004" i="1" s="1"/>
  <c r="H8005" i="1" s="1"/>
  <c r="H8006" i="1" s="1"/>
  <c r="H8007" i="1" s="1"/>
  <c r="H8008" i="1" s="1"/>
  <c r="H8009" i="1" s="1"/>
  <c r="H8010" i="1" s="1"/>
  <c r="H8011" i="1" s="1"/>
  <c r="H8012" i="1" s="1"/>
  <c r="H8013" i="1" s="1"/>
  <c r="H8014" i="1" s="1"/>
  <c r="H8015" i="1" s="1"/>
  <c r="H8016" i="1" s="1"/>
  <c r="H8017" i="1" s="1"/>
  <c r="H8018" i="1" s="1"/>
  <c r="H8019" i="1" s="1"/>
  <c r="H8020" i="1" s="1"/>
  <c r="H8021" i="1" s="1"/>
  <c r="H8022" i="1" s="1"/>
  <c r="H8023" i="1" s="1"/>
  <c r="H8024" i="1" s="1"/>
  <c r="H8025" i="1" s="1"/>
  <c r="H8026" i="1" s="1"/>
  <c r="H8027" i="1" s="1"/>
  <c r="H8028" i="1" s="1"/>
  <c r="H8029" i="1" s="1"/>
  <c r="H8030" i="1" s="1"/>
  <c r="H8031" i="1" s="1"/>
  <c r="H8032" i="1" s="1"/>
  <c r="H8033" i="1" s="1"/>
  <c r="H8034" i="1" s="1"/>
  <c r="H8035" i="1" s="1"/>
  <c r="H8036" i="1" s="1"/>
  <c r="H8037" i="1" s="1"/>
  <c r="H8038" i="1" s="1"/>
  <c r="H8039" i="1" s="1"/>
  <c r="H8040" i="1" s="1"/>
  <c r="H8041" i="1" s="1"/>
  <c r="H8042" i="1" s="1"/>
  <c r="H8043" i="1" s="1"/>
  <c r="H8044" i="1" s="1"/>
  <c r="H8045" i="1" s="1"/>
  <c r="H8046" i="1" s="1"/>
  <c r="H8047" i="1" s="1"/>
  <c r="H8048" i="1" s="1"/>
  <c r="H8049" i="1" s="1"/>
  <c r="H8050" i="1" s="1"/>
  <c r="H8051" i="1" s="1"/>
  <c r="H8052" i="1" s="1"/>
  <c r="H8053" i="1" s="1"/>
  <c r="H8054" i="1" s="1"/>
  <c r="H8055" i="1" s="1"/>
  <c r="H8056" i="1" s="1"/>
  <c r="H8057" i="1" s="1"/>
  <c r="H8058" i="1" s="1"/>
  <c r="H8059" i="1" s="1"/>
  <c r="H8060" i="1" s="1"/>
  <c r="H8061" i="1" s="1"/>
  <c r="H8062" i="1" s="1"/>
  <c r="H8063" i="1" s="1"/>
  <c r="H8064" i="1" s="1"/>
  <c r="H8065" i="1" s="1"/>
  <c r="H8066" i="1" s="1"/>
  <c r="H8067" i="1" s="1"/>
  <c r="H8068" i="1" s="1"/>
  <c r="H8069" i="1" s="1"/>
  <c r="H8070" i="1" s="1"/>
  <c r="H8071" i="1" s="1"/>
  <c r="H8072" i="1" s="1"/>
  <c r="H8073" i="1" s="1"/>
  <c r="H8074" i="1" s="1"/>
  <c r="H8075" i="1" s="1"/>
  <c r="H8076" i="1" s="1"/>
  <c r="H8077" i="1" s="1"/>
  <c r="H8078" i="1" s="1"/>
  <c r="H8079" i="1" s="1"/>
  <c r="H8080" i="1" s="1"/>
  <c r="H8081" i="1" s="1"/>
  <c r="H8082" i="1" s="1"/>
  <c r="H8083" i="1" s="1"/>
  <c r="H8084" i="1" s="1"/>
  <c r="H8085" i="1" s="1"/>
  <c r="H8086" i="1" s="1"/>
  <c r="H8087" i="1" s="1"/>
  <c r="H8088" i="1" s="1"/>
  <c r="H8089" i="1" s="1"/>
  <c r="H8090" i="1" s="1"/>
  <c r="H8091" i="1" s="1"/>
  <c r="H8092" i="1" s="1"/>
  <c r="H8093" i="1" s="1"/>
  <c r="H8094" i="1" s="1"/>
  <c r="H8095" i="1" s="1"/>
  <c r="H8096" i="1" s="1"/>
  <c r="H8097" i="1" s="1"/>
  <c r="H8098" i="1" s="1"/>
  <c r="H8099" i="1" s="1"/>
  <c r="H8100" i="1" s="1"/>
  <c r="H8101" i="1" s="1"/>
  <c r="H8102" i="1" s="1"/>
  <c r="H8103" i="1" s="1"/>
  <c r="H8104" i="1" s="1"/>
  <c r="H8105" i="1" s="1"/>
  <c r="H8106" i="1" s="1"/>
  <c r="H8107" i="1" s="1"/>
  <c r="H8108" i="1" s="1"/>
  <c r="H8109" i="1" s="1"/>
  <c r="H8110" i="1" s="1"/>
  <c r="H8111" i="1" s="1"/>
  <c r="H8112" i="1" s="1"/>
  <c r="H8113" i="1" s="1"/>
  <c r="H8114" i="1" s="1"/>
  <c r="H8115" i="1" s="1"/>
  <c r="H8116" i="1" s="1"/>
  <c r="H8117" i="1" s="1"/>
  <c r="H8118" i="1" s="1"/>
  <c r="H8119" i="1" s="1"/>
  <c r="H8120" i="1" s="1"/>
  <c r="H8121" i="1" s="1"/>
  <c r="H8122" i="1" s="1"/>
  <c r="H8123" i="1" s="1"/>
  <c r="H8124" i="1" s="1"/>
  <c r="H8125" i="1" s="1"/>
  <c r="H8126" i="1" s="1"/>
  <c r="H8127" i="1" s="1"/>
  <c r="H8128" i="1" s="1"/>
  <c r="H8129" i="1" s="1"/>
  <c r="H8130" i="1" s="1"/>
  <c r="H8131" i="1" s="1"/>
  <c r="H8132" i="1" s="1"/>
  <c r="H8133" i="1" s="1"/>
  <c r="H8134" i="1" s="1"/>
  <c r="H8135" i="1" s="1"/>
  <c r="H8136" i="1" s="1"/>
  <c r="H8137" i="1" s="1"/>
  <c r="H8138" i="1" s="1"/>
  <c r="H8139" i="1" s="1"/>
  <c r="H8140" i="1" s="1"/>
  <c r="H8141" i="1" s="1"/>
  <c r="H8142" i="1" s="1"/>
  <c r="H8143" i="1" s="1"/>
  <c r="H8144" i="1" s="1"/>
  <c r="H8145" i="1" s="1"/>
  <c r="H8146" i="1" s="1"/>
  <c r="H8147" i="1" s="1"/>
  <c r="H8148" i="1" s="1"/>
  <c r="H8149" i="1" s="1"/>
  <c r="H8150" i="1" s="1"/>
  <c r="H8151" i="1" s="1"/>
  <c r="H8152" i="1" s="1"/>
  <c r="H8153" i="1" s="1"/>
  <c r="H8154" i="1" s="1"/>
  <c r="H8155" i="1" s="1"/>
  <c r="H8156" i="1" s="1"/>
  <c r="H8157" i="1" s="1"/>
  <c r="H8158" i="1" s="1"/>
  <c r="H8159" i="1" s="1"/>
  <c r="H8160" i="1" s="1"/>
  <c r="H8161" i="1" s="1"/>
  <c r="H8162" i="1" s="1"/>
  <c r="H8163" i="1" s="1"/>
  <c r="H8164" i="1" s="1"/>
  <c r="H8165" i="1" s="1"/>
  <c r="H8166" i="1" s="1"/>
  <c r="H8167" i="1" s="1"/>
  <c r="H8168" i="1" s="1"/>
  <c r="H8169" i="1" s="1"/>
  <c r="H8170" i="1" s="1"/>
  <c r="H8171" i="1" s="1"/>
  <c r="H8172" i="1" s="1"/>
  <c r="H8173" i="1" s="1"/>
  <c r="H8174" i="1" s="1"/>
  <c r="H8175" i="1" s="1"/>
  <c r="H8176" i="1" s="1"/>
  <c r="H8177" i="1" s="1"/>
  <c r="H8178" i="1" s="1"/>
  <c r="H8179" i="1" s="1"/>
  <c r="H8180" i="1" s="1"/>
  <c r="H8181" i="1" s="1"/>
  <c r="H8182" i="1" s="1"/>
  <c r="H8183" i="1" s="1"/>
  <c r="H8184" i="1" s="1"/>
  <c r="H8185" i="1" s="1"/>
  <c r="H8186" i="1" s="1"/>
  <c r="H8187" i="1" s="1"/>
  <c r="H8188" i="1" s="1"/>
  <c r="H8189" i="1" s="1"/>
  <c r="H8190" i="1" s="1"/>
  <c r="H8191" i="1" s="1"/>
  <c r="H8192" i="1" s="1"/>
  <c r="H8193" i="1" s="1"/>
  <c r="H8194" i="1" s="1"/>
  <c r="H8195" i="1" s="1"/>
  <c r="H8196" i="1" s="1"/>
  <c r="H8197" i="1" s="1"/>
  <c r="H8198" i="1" s="1"/>
  <c r="H8199" i="1" s="1"/>
  <c r="H8200" i="1" s="1"/>
  <c r="H8201" i="1" s="1"/>
  <c r="H8202" i="1" s="1"/>
  <c r="H8203" i="1" s="1"/>
  <c r="H8204" i="1" s="1"/>
  <c r="H8205" i="1" s="1"/>
  <c r="H8206" i="1" s="1"/>
  <c r="H8207" i="1" s="1"/>
  <c r="H8208" i="1" s="1"/>
  <c r="H8209" i="1" s="1"/>
  <c r="H8210" i="1" s="1"/>
  <c r="H8211" i="1" s="1"/>
  <c r="H8212" i="1" s="1"/>
  <c r="H8213" i="1" s="1"/>
  <c r="H8214" i="1" s="1"/>
  <c r="H8215" i="1" s="1"/>
  <c r="H8216" i="1" s="1"/>
  <c r="H8217" i="1" s="1"/>
  <c r="H8218" i="1" s="1"/>
  <c r="H8219" i="1" s="1"/>
  <c r="H8220" i="1" s="1"/>
  <c r="H8221" i="1" s="1"/>
  <c r="H8222" i="1" s="1"/>
  <c r="H8223" i="1" s="1"/>
  <c r="H8224" i="1" s="1"/>
  <c r="H8225" i="1" s="1"/>
  <c r="H8226" i="1" s="1"/>
  <c r="H8227" i="1" s="1"/>
  <c r="H8228" i="1" s="1"/>
  <c r="H8229" i="1" s="1"/>
  <c r="H8230" i="1" s="1"/>
  <c r="H8231" i="1" s="1"/>
  <c r="H8232" i="1" s="1"/>
  <c r="H8233" i="1" s="1"/>
  <c r="H8234" i="1" s="1"/>
  <c r="H8235" i="1" s="1"/>
  <c r="H8236" i="1" s="1"/>
  <c r="H8237" i="1" s="1"/>
  <c r="H8238" i="1" s="1"/>
  <c r="H8239" i="1" s="1"/>
  <c r="H8240" i="1" s="1"/>
  <c r="H8241" i="1" s="1"/>
  <c r="H8242" i="1" s="1"/>
  <c r="H8243" i="1" s="1"/>
  <c r="H8244" i="1" s="1"/>
  <c r="H8245" i="1" s="1"/>
  <c r="H8246" i="1" s="1"/>
  <c r="H8247" i="1" s="1"/>
  <c r="H8248" i="1" s="1"/>
  <c r="H8249" i="1" s="1"/>
  <c r="H8250" i="1" s="1"/>
  <c r="H8251" i="1" s="1"/>
  <c r="H8252" i="1" s="1"/>
  <c r="H8253" i="1" s="1"/>
  <c r="H8254" i="1" s="1"/>
  <c r="H8255" i="1" s="1"/>
  <c r="H8256" i="1" s="1"/>
  <c r="H8257" i="1" s="1"/>
  <c r="H8258" i="1" s="1"/>
  <c r="H8259" i="1" s="1"/>
  <c r="H8260" i="1" s="1"/>
  <c r="H8261" i="1" s="1"/>
  <c r="H8262" i="1" s="1"/>
  <c r="H8263" i="1" s="1"/>
  <c r="H8264" i="1" s="1"/>
  <c r="H8265" i="1" s="1"/>
  <c r="H8266" i="1" s="1"/>
  <c r="H8267" i="1" s="1"/>
  <c r="H8268" i="1" s="1"/>
  <c r="H8269" i="1" s="1"/>
  <c r="H8270" i="1" s="1"/>
  <c r="H8271" i="1" s="1"/>
  <c r="H8272" i="1" s="1"/>
  <c r="H8273" i="1" s="1"/>
  <c r="H8274" i="1" s="1"/>
  <c r="H8275" i="1" s="1"/>
  <c r="H8276" i="1" s="1"/>
  <c r="H8277" i="1" s="1"/>
  <c r="H8278" i="1" s="1"/>
  <c r="H8279" i="1" s="1"/>
  <c r="H8280" i="1" s="1"/>
  <c r="H8281" i="1" s="1"/>
  <c r="H8282" i="1" s="1"/>
  <c r="H8283" i="1" s="1"/>
  <c r="H8284" i="1" s="1"/>
  <c r="H8285" i="1" s="1"/>
  <c r="H8286" i="1" s="1"/>
  <c r="H8287" i="1" s="1"/>
  <c r="H8288" i="1" s="1"/>
  <c r="H8289" i="1" s="1"/>
  <c r="H8290" i="1" s="1"/>
  <c r="H8291" i="1" s="1"/>
  <c r="H8292" i="1" s="1"/>
  <c r="H8293" i="1" s="1"/>
  <c r="H8294" i="1" s="1"/>
  <c r="H8295" i="1" s="1"/>
  <c r="H8296" i="1" s="1"/>
  <c r="H8297" i="1" s="1"/>
  <c r="H8298" i="1" s="1"/>
  <c r="H8299" i="1" s="1"/>
  <c r="H8300" i="1" s="1"/>
  <c r="H8301" i="1" s="1"/>
  <c r="H8302" i="1" s="1"/>
  <c r="H8303" i="1" s="1"/>
  <c r="H8304" i="1" s="1"/>
  <c r="H8305" i="1" s="1"/>
  <c r="H8306" i="1" s="1"/>
  <c r="H8307" i="1" s="1"/>
  <c r="H8308" i="1" s="1"/>
  <c r="H8309" i="1" s="1"/>
  <c r="H8310" i="1" s="1"/>
  <c r="H8311" i="1" s="1"/>
  <c r="H8312" i="1" s="1"/>
  <c r="H8313" i="1" s="1"/>
  <c r="H8314" i="1" s="1"/>
  <c r="H8315" i="1" s="1"/>
  <c r="H8316" i="1" s="1"/>
  <c r="H8317" i="1" s="1"/>
  <c r="H8318" i="1" s="1"/>
  <c r="H8319" i="1" s="1"/>
  <c r="H8320" i="1" s="1"/>
  <c r="H8321" i="1" s="1"/>
  <c r="H8322" i="1" s="1"/>
  <c r="H8323" i="1" s="1"/>
  <c r="H8324" i="1" s="1"/>
  <c r="H8325" i="1" s="1"/>
  <c r="H8326" i="1" s="1"/>
  <c r="H8327" i="1" s="1"/>
  <c r="H8328" i="1" s="1"/>
  <c r="H8329" i="1" s="1"/>
  <c r="H8330" i="1" s="1"/>
  <c r="H8331" i="1" s="1"/>
  <c r="H8332" i="1" s="1"/>
  <c r="H8333" i="1" s="1"/>
  <c r="H8334" i="1" s="1"/>
  <c r="H8335" i="1" s="1"/>
  <c r="H8336" i="1" s="1"/>
  <c r="H8337" i="1" s="1"/>
  <c r="H8338" i="1" s="1"/>
  <c r="H8339" i="1" s="1"/>
  <c r="H8340" i="1" s="1"/>
  <c r="H8341" i="1" s="1"/>
  <c r="H8342" i="1" s="1"/>
  <c r="H8343" i="1" s="1"/>
  <c r="H8344" i="1" s="1"/>
  <c r="H8345" i="1" s="1"/>
  <c r="H8346" i="1" s="1"/>
  <c r="H8347" i="1" s="1"/>
  <c r="H8348" i="1" s="1"/>
  <c r="H8349" i="1" s="1"/>
  <c r="H8350" i="1" s="1"/>
  <c r="H8351" i="1" s="1"/>
  <c r="H8352" i="1" s="1"/>
  <c r="H8353" i="1" s="1"/>
  <c r="H8354" i="1" s="1"/>
  <c r="H8355" i="1" s="1"/>
  <c r="H8356" i="1" s="1"/>
  <c r="H8357" i="1" s="1"/>
  <c r="H8358" i="1" s="1"/>
  <c r="H8359" i="1" s="1"/>
  <c r="H8360" i="1" s="1"/>
  <c r="H8361" i="1" s="1"/>
  <c r="H8362" i="1" s="1"/>
  <c r="H8363" i="1" s="1"/>
  <c r="H8364" i="1" s="1"/>
  <c r="H8365" i="1" s="1"/>
  <c r="H8366" i="1" s="1"/>
  <c r="H8367" i="1" s="1"/>
  <c r="H8368" i="1" s="1"/>
  <c r="H8369" i="1" s="1"/>
  <c r="H8370" i="1" s="1"/>
  <c r="H8371" i="1" s="1"/>
  <c r="H8372" i="1" s="1"/>
  <c r="H8373" i="1" s="1"/>
  <c r="H8374" i="1" s="1"/>
  <c r="H8375" i="1" s="1"/>
  <c r="H8376" i="1" s="1"/>
  <c r="H8377" i="1" s="1"/>
  <c r="H8378" i="1" s="1"/>
  <c r="H8379" i="1" s="1"/>
  <c r="H8380" i="1" s="1"/>
  <c r="H8381" i="1" s="1"/>
  <c r="H8382" i="1" s="1"/>
  <c r="H8383" i="1" s="1"/>
  <c r="H8384" i="1" s="1"/>
  <c r="H8385" i="1" s="1"/>
  <c r="H8386" i="1" s="1"/>
  <c r="H8387" i="1" s="1"/>
  <c r="H8388" i="1" s="1"/>
  <c r="H8389" i="1" s="1"/>
  <c r="H8390" i="1" s="1"/>
  <c r="H8391" i="1" s="1"/>
  <c r="H8392" i="1" s="1"/>
  <c r="H8393" i="1" s="1"/>
  <c r="H8394" i="1" s="1"/>
  <c r="H8395" i="1" s="1"/>
  <c r="H8396" i="1" s="1"/>
  <c r="H8397" i="1" s="1"/>
  <c r="H8398" i="1" s="1"/>
  <c r="H8399" i="1" s="1"/>
  <c r="H8400" i="1" s="1"/>
  <c r="H8401" i="1" s="1"/>
  <c r="H8402" i="1" s="1"/>
  <c r="H8403" i="1" s="1"/>
  <c r="H8404" i="1" s="1"/>
  <c r="H8405" i="1" s="1"/>
  <c r="H8406" i="1" s="1"/>
  <c r="H8407" i="1" s="1"/>
  <c r="H8408" i="1" s="1"/>
  <c r="H8409" i="1" s="1"/>
  <c r="H8410" i="1" s="1"/>
  <c r="H8411" i="1" s="1"/>
  <c r="H8412" i="1" s="1"/>
  <c r="H8413" i="1" s="1"/>
  <c r="H8414" i="1" s="1"/>
  <c r="H8415" i="1" s="1"/>
  <c r="H8416" i="1" s="1"/>
  <c r="H8417" i="1" s="1"/>
  <c r="H8418" i="1" s="1"/>
  <c r="H8419" i="1" s="1"/>
  <c r="H8420" i="1" s="1"/>
  <c r="H8421" i="1" s="1"/>
  <c r="H8422" i="1" s="1"/>
  <c r="H8423" i="1" s="1"/>
  <c r="H8424" i="1" s="1"/>
  <c r="H8425" i="1" s="1"/>
  <c r="H8426" i="1" s="1"/>
  <c r="H8427" i="1" s="1"/>
  <c r="H8428" i="1" s="1"/>
  <c r="H8429" i="1" s="1"/>
  <c r="H8430" i="1" s="1"/>
  <c r="H8431" i="1" s="1"/>
  <c r="H8432" i="1" s="1"/>
  <c r="H8433" i="1" s="1"/>
  <c r="H8434" i="1" s="1"/>
  <c r="H8435" i="1" s="1"/>
  <c r="H8436" i="1" s="1"/>
  <c r="H8437" i="1" s="1"/>
  <c r="H8438" i="1" s="1"/>
  <c r="H8439" i="1" s="1"/>
  <c r="H8440" i="1" s="1"/>
  <c r="H8441" i="1" s="1"/>
  <c r="H8442" i="1" s="1"/>
  <c r="H8443" i="1" s="1"/>
  <c r="H8444" i="1" s="1"/>
  <c r="H8445" i="1" s="1"/>
  <c r="H8446" i="1" s="1"/>
  <c r="H8447" i="1" s="1"/>
  <c r="H8448" i="1" s="1"/>
  <c r="H8449" i="1" s="1"/>
  <c r="H8450" i="1" s="1"/>
  <c r="H8451" i="1" s="1"/>
  <c r="H8452" i="1" s="1"/>
  <c r="H8453" i="1" s="1"/>
  <c r="H8454" i="1" s="1"/>
  <c r="H8455" i="1" s="1"/>
  <c r="H8456" i="1" s="1"/>
  <c r="H8457" i="1" s="1"/>
  <c r="H8458" i="1" s="1"/>
  <c r="H8459" i="1" s="1"/>
  <c r="H8460" i="1" s="1"/>
  <c r="H8461" i="1" s="1"/>
  <c r="H8462" i="1" s="1"/>
  <c r="H8463" i="1" s="1"/>
  <c r="H8464" i="1" s="1"/>
  <c r="H8465" i="1" s="1"/>
  <c r="H8466" i="1" s="1"/>
  <c r="H8467" i="1" s="1"/>
  <c r="H8468" i="1" s="1"/>
  <c r="H8469" i="1" s="1"/>
  <c r="H8470" i="1" s="1"/>
  <c r="H8471" i="1" s="1"/>
  <c r="H8472" i="1" s="1"/>
  <c r="H8473" i="1" s="1"/>
  <c r="H8474" i="1" s="1"/>
  <c r="H8475" i="1" s="1"/>
  <c r="H8476" i="1" s="1"/>
  <c r="H8477" i="1" s="1"/>
  <c r="H8478" i="1" s="1"/>
  <c r="H8479" i="1" s="1"/>
  <c r="H8480" i="1" s="1"/>
  <c r="H8481" i="1" s="1"/>
  <c r="H8482" i="1" s="1"/>
  <c r="H8483" i="1" s="1"/>
  <c r="H8484" i="1" s="1"/>
  <c r="H8485" i="1" s="1"/>
  <c r="H8486" i="1" s="1"/>
  <c r="H8487" i="1" s="1"/>
  <c r="H8488" i="1" s="1"/>
  <c r="H8489" i="1" s="1"/>
  <c r="H8490" i="1" s="1"/>
  <c r="H8491" i="1" s="1"/>
  <c r="H8492" i="1" s="1"/>
  <c r="H8493" i="1" s="1"/>
  <c r="H8494" i="1" s="1"/>
  <c r="H8495" i="1" s="1"/>
  <c r="H8496" i="1" s="1"/>
  <c r="H8497" i="1" s="1"/>
  <c r="H8498" i="1" s="1"/>
  <c r="H8499" i="1" s="1"/>
  <c r="H8500" i="1" s="1"/>
  <c r="H8501" i="1" s="1"/>
  <c r="H8502" i="1" s="1"/>
  <c r="H8503" i="1" s="1"/>
  <c r="H8504" i="1" s="1"/>
  <c r="H8505" i="1" s="1"/>
  <c r="H8506" i="1" s="1"/>
  <c r="H8507" i="1" s="1"/>
  <c r="H8508" i="1" s="1"/>
  <c r="H8509" i="1" s="1"/>
  <c r="H8510" i="1" s="1"/>
  <c r="H8511" i="1" s="1"/>
  <c r="H8512" i="1" s="1"/>
  <c r="H8513" i="1" s="1"/>
  <c r="H8514" i="1" s="1"/>
  <c r="H8515" i="1" s="1"/>
  <c r="H8516" i="1" s="1"/>
  <c r="H8517" i="1" s="1"/>
  <c r="H8518" i="1" s="1"/>
  <c r="H8519" i="1" s="1"/>
  <c r="H8520" i="1" s="1"/>
  <c r="H8521" i="1" s="1"/>
  <c r="H8522" i="1" s="1"/>
  <c r="R4070" i="1" l="1"/>
  <c r="S2135" i="1"/>
  <c r="S2263" i="1"/>
  <c r="T2263" i="1" s="1"/>
  <c r="U2263" i="1" s="1"/>
  <c r="S2391" i="1"/>
  <c r="S2519" i="1"/>
  <c r="S2647" i="1"/>
  <c r="T2647" i="1" s="1"/>
  <c r="U2647" i="1" s="1"/>
  <c r="S2775" i="1"/>
  <c r="T2775" i="1" s="1"/>
  <c r="U2775" i="1" s="1"/>
  <c r="S2903" i="1"/>
  <c r="S3031" i="1"/>
  <c r="S3159" i="1"/>
  <c r="T3159" i="1" s="1"/>
  <c r="U3159" i="1" s="1"/>
  <c r="S3287" i="1"/>
  <c r="T3287" i="1" s="1"/>
  <c r="U3287" i="1" s="1"/>
  <c r="S3415" i="1"/>
  <c r="T3415" i="1" s="1"/>
  <c r="U3415" i="1" s="1"/>
  <c r="S3543" i="1"/>
  <c r="S3671" i="1"/>
  <c r="R2216" i="1"/>
  <c r="R2344" i="1"/>
  <c r="R2472" i="1"/>
  <c r="R2600" i="1"/>
  <c r="R2728" i="1"/>
  <c r="R2856" i="1"/>
  <c r="R2984" i="1"/>
  <c r="R3112" i="1"/>
  <c r="S7281" i="1"/>
  <c r="T2135" i="1"/>
  <c r="U2135" i="1" s="1"/>
  <c r="T2519" i="1"/>
  <c r="U2519" i="1" s="1"/>
  <c r="T3031" i="1"/>
  <c r="S4070" i="1"/>
  <c r="T4070" i="1" s="1"/>
  <c r="U4070" i="1" s="1"/>
  <c r="T2391" i="1"/>
  <c r="R4086" i="1"/>
  <c r="R4147" i="1"/>
  <c r="R4275" i="1"/>
  <c r="R4403" i="1"/>
  <c r="R4531" i="1"/>
  <c r="R4659" i="1"/>
  <c r="R4787" i="1"/>
  <c r="R4915" i="1"/>
  <c r="R5043" i="1"/>
  <c r="R5171" i="1"/>
  <c r="R5299" i="1"/>
  <c r="R5427" i="1"/>
  <c r="R5555" i="1"/>
  <c r="T5555" i="1" s="1"/>
  <c r="R5683" i="1"/>
  <c r="R5811" i="1"/>
  <c r="R5939" i="1"/>
  <c r="R6067" i="1"/>
  <c r="R6451" i="1"/>
  <c r="R6579" i="1"/>
  <c r="R7859" i="1"/>
  <c r="R7987" i="1"/>
  <c r="S4086" i="1"/>
  <c r="S2616" i="1"/>
  <c r="S2744" i="1"/>
  <c r="R3878" i="1"/>
  <c r="R4006" i="1"/>
  <c r="R3239" i="1"/>
  <c r="R3367" i="1"/>
  <c r="R3495" i="1"/>
  <c r="R3623" i="1"/>
  <c r="R3751" i="1"/>
  <c r="S4022" i="1"/>
  <c r="R4276" i="1"/>
  <c r="R4404" i="1"/>
  <c r="R4532" i="1"/>
  <c r="R4660" i="1"/>
  <c r="R4788" i="1"/>
  <c r="R4916" i="1"/>
  <c r="R5044" i="1"/>
  <c r="R5172" i="1"/>
  <c r="R5428" i="1"/>
  <c r="R5556" i="1"/>
  <c r="R5684" i="1"/>
  <c r="R6452" i="1"/>
  <c r="S3127" i="1"/>
  <c r="S3255" i="1"/>
  <c r="S3383" i="1"/>
  <c r="S3511" i="1"/>
  <c r="S3639" i="1"/>
  <c r="S3767" i="1"/>
  <c r="R4054" i="1"/>
  <c r="S4164" i="1"/>
  <c r="S4292" i="1"/>
  <c r="S4420" i="1"/>
  <c r="S4676" i="1"/>
  <c r="S4804" i="1"/>
  <c r="S4932" i="1"/>
  <c r="S5060" i="1"/>
  <c r="S5188" i="1"/>
  <c r="S5316" i="1"/>
  <c r="S5444" i="1"/>
  <c r="S5572" i="1"/>
  <c r="S5700" i="1"/>
  <c r="S5828" i="1"/>
  <c r="S5956" i="1"/>
  <c r="S6212" i="1"/>
  <c r="S6468" i="1"/>
  <c r="R3193" i="1"/>
  <c r="R3321" i="1"/>
  <c r="R3449" i="1"/>
  <c r="R3577" i="1"/>
  <c r="R3705" i="1"/>
  <c r="R3833" i="1"/>
  <c r="R3961" i="1"/>
  <c r="S4114" i="1"/>
  <c r="S4242" i="1"/>
  <c r="S4370" i="1"/>
  <c r="S4498" i="1"/>
  <c r="S4626" i="1"/>
  <c r="S4754" i="1"/>
  <c r="S4882" i="1"/>
  <c r="S5010" i="1"/>
  <c r="S5138" i="1"/>
  <c r="S5266" i="1"/>
  <c r="S5394" i="1"/>
  <c r="S5522" i="1"/>
  <c r="S5650" i="1"/>
  <c r="S5778" i="1"/>
  <c r="S5906" i="1"/>
  <c r="S6034" i="1"/>
  <c r="S6162" i="1"/>
  <c r="S6290" i="1"/>
  <c r="S6418" i="1"/>
  <c r="S6546" i="1"/>
  <c r="S6674" i="1"/>
  <c r="S6802" i="1"/>
  <c r="S6930" i="1"/>
  <c r="S7058" i="1"/>
  <c r="S7186" i="1"/>
  <c r="S7314" i="1"/>
  <c r="S7442" i="1"/>
  <c r="S7570" i="1"/>
  <c r="S7698" i="1"/>
  <c r="S7826" i="1"/>
  <c r="S7954" i="1"/>
  <c r="S8082" i="1"/>
  <c r="S8210" i="1"/>
  <c r="S8466" i="1"/>
  <c r="R4131" i="1"/>
  <c r="R4259" i="1"/>
  <c r="R4387" i="1"/>
  <c r="R4515" i="1"/>
  <c r="R4643" i="1"/>
  <c r="R4771" i="1"/>
  <c r="R4899" i="1"/>
  <c r="R5027" i="1"/>
  <c r="R5155" i="1"/>
  <c r="R5283" i="1"/>
  <c r="R5411" i="1"/>
  <c r="R5539" i="1"/>
  <c r="R5667" i="1"/>
  <c r="R5795" i="1"/>
  <c r="R5923" i="1"/>
  <c r="R6051" i="1"/>
  <c r="R6179" i="1"/>
  <c r="R6307" i="1"/>
  <c r="R6435" i="1"/>
  <c r="R6563" i="1"/>
  <c r="R6691" i="1"/>
  <c r="R6819" i="1"/>
  <c r="R6947" i="1"/>
  <c r="R7075" i="1"/>
  <c r="R7203" i="1"/>
  <c r="R7331" i="1"/>
  <c r="R7459" i="1"/>
  <c r="R7587" i="1"/>
  <c r="R7715" i="1"/>
  <c r="R7843" i="1"/>
  <c r="R7971" i="1"/>
  <c r="R8099" i="1"/>
  <c r="R8227" i="1"/>
  <c r="R8355" i="1"/>
  <c r="R8483" i="1"/>
  <c r="R7617" i="1"/>
  <c r="S4180" i="1"/>
  <c r="S4308" i="1"/>
  <c r="S4436" i="1"/>
  <c r="S4564" i="1"/>
  <c r="S4692" i="1"/>
  <c r="S4820" i="1"/>
  <c r="S4948" i="1"/>
  <c r="S5076" i="1"/>
  <c r="S5204" i="1"/>
  <c r="S5332" i="1"/>
  <c r="S5460" i="1"/>
  <c r="S5588" i="1"/>
  <c r="S5716" i="1"/>
  <c r="T5716" i="1" s="1"/>
  <c r="U5716" i="1" s="1"/>
  <c r="S5844" i="1"/>
  <c r="S5972" i="1"/>
  <c r="S6100" i="1"/>
  <c r="S6228" i="1"/>
  <c r="S6356" i="1"/>
  <c r="S6484" i="1"/>
  <c r="S6612" i="1"/>
  <c r="S6740" i="1"/>
  <c r="S6868" i="1"/>
  <c r="S6996" i="1"/>
  <c r="S7124" i="1"/>
  <c r="S7380" i="1"/>
  <c r="S7508" i="1"/>
  <c r="S7636" i="1"/>
  <c r="S7764" i="1"/>
  <c r="S7892" i="1"/>
  <c r="S8020" i="1"/>
  <c r="S8148" i="1"/>
  <c r="S8276" i="1"/>
  <c r="S8404" i="1"/>
  <c r="S3174" i="1"/>
  <c r="S3302" i="1"/>
  <c r="S3430" i="1"/>
  <c r="S3558" i="1"/>
  <c r="S3686" i="1"/>
  <c r="S3814" i="1"/>
  <c r="S3942" i="1"/>
  <c r="T3942" i="1" s="1"/>
  <c r="U3942" i="1" s="1"/>
  <c r="S3175" i="1"/>
  <c r="S3303" i="1"/>
  <c r="S3431" i="1"/>
  <c r="S3559" i="1"/>
  <c r="S3687" i="1"/>
  <c r="T3687" i="1" s="1"/>
  <c r="R6323" i="1"/>
  <c r="S56" i="1"/>
  <c r="S184" i="1"/>
  <c r="S312" i="1"/>
  <c r="S440" i="1"/>
  <c r="S568" i="1"/>
  <c r="S696" i="1"/>
  <c r="S824" i="1"/>
  <c r="S952" i="1"/>
  <c r="S1080" i="1"/>
  <c r="S1208" i="1"/>
  <c r="S1336" i="1"/>
  <c r="S1464" i="1"/>
  <c r="S1592" i="1"/>
  <c r="S1720" i="1"/>
  <c r="S1848" i="1"/>
  <c r="S1976" i="1"/>
  <c r="S2104" i="1"/>
  <c r="S2232" i="1"/>
  <c r="S2360" i="1"/>
  <c r="S2488" i="1"/>
  <c r="R4102" i="1"/>
  <c r="R7684" i="1"/>
  <c r="R7940" i="1"/>
  <c r="R8068" i="1"/>
  <c r="S5892" i="1"/>
  <c r="R6548" i="1"/>
  <c r="R6676" i="1"/>
  <c r="S4194" i="1"/>
  <c r="S4322" i="1"/>
  <c r="S4450" i="1"/>
  <c r="S4578" i="1"/>
  <c r="S4706" i="1"/>
  <c r="S4834" i="1"/>
  <c r="S4962" i="1"/>
  <c r="S5090" i="1"/>
  <c r="S5218" i="1"/>
  <c r="S5346" i="1"/>
  <c r="S5474" i="1"/>
  <c r="S5602" i="1"/>
  <c r="S5730" i="1"/>
  <c r="S5858" i="1"/>
  <c r="S5986" i="1"/>
  <c r="S6114" i="1"/>
  <c r="R5812" i="1"/>
  <c r="R5940" i="1"/>
  <c r="R6324" i="1"/>
  <c r="R3142" i="1"/>
  <c r="R3270" i="1"/>
  <c r="R3398" i="1"/>
  <c r="R3526" i="1"/>
  <c r="R3654" i="1"/>
  <c r="S6514" i="1"/>
  <c r="R7683" i="1"/>
  <c r="R7811" i="1"/>
  <c r="R7939" i="1"/>
  <c r="R8067" i="1"/>
  <c r="R8195" i="1"/>
  <c r="R8451" i="1"/>
  <c r="S4226" i="1"/>
  <c r="S4354" i="1"/>
  <c r="S4482" i="1"/>
  <c r="S4610" i="1"/>
  <c r="S4738" i="1"/>
  <c r="S4866" i="1"/>
  <c r="S4994" i="1"/>
  <c r="S5122" i="1"/>
  <c r="S5250" i="1"/>
  <c r="S5378" i="1"/>
  <c r="S5506" i="1"/>
  <c r="S5634" i="1"/>
  <c r="S5762" i="1"/>
  <c r="S5890" i="1"/>
  <c r="S6146" i="1"/>
  <c r="S6274" i="1"/>
  <c r="S6402" i="1"/>
  <c r="S6530" i="1"/>
  <c r="S6658" i="1"/>
  <c r="R5779" i="1"/>
  <c r="R5907" i="1"/>
  <c r="R6035" i="1"/>
  <c r="R6163" i="1"/>
  <c r="R6291" i="1"/>
  <c r="R6419" i="1"/>
  <c r="R6547" i="1"/>
  <c r="R6675" i="1"/>
  <c r="R6803" i="1"/>
  <c r="R6931" i="1"/>
  <c r="R7059" i="1"/>
  <c r="T7059" i="1" s="1"/>
  <c r="U7059" i="1" s="1"/>
  <c r="R7187" i="1"/>
  <c r="R7315" i="1"/>
  <c r="R7571" i="1"/>
  <c r="R7827" i="1"/>
  <c r="R7955" i="1"/>
  <c r="R8211" i="1"/>
  <c r="R8467" i="1"/>
  <c r="S6084" i="1"/>
  <c r="S6596" i="1"/>
  <c r="S7108" i="1"/>
  <c r="S7236" i="1"/>
  <c r="S7748" i="1"/>
  <c r="S7876" i="1"/>
  <c r="S8260" i="1"/>
  <c r="T4038" i="1"/>
  <c r="U4038" i="1" s="1"/>
  <c r="R102" i="1"/>
  <c r="R230" i="1"/>
  <c r="R358" i="1"/>
  <c r="R486" i="1"/>
  <c r="R614" i="1"/>
  <c r="R742" i="1"/>
  <c r="R870" i="1"/>
  <c r="R998" i="1"/>
  <c r="R1126" i="1"/>
  <c r="R1254" i="1"/>
  <c r="R1382" i="1"/>
  <c r="R1510" i="1"/>
  <c r="R1638" i="1"/>
  <c r="R1766" i="1"/>
  <c r="R1894" i="1"/>
  <c r="R2022" i="1"/>
  <c r="R2150" i="1"/>
  <c r="R2278" i="1"/>
  <c r="R2406" i="1"/>
  <c r="R2534" i="1"/>
  <c r="R2662" i="1"/>
  <c r="R2790" i="1"/>
  <c r="R2918" i="1"/>
  <c r="R3046" i="1"/>
  <c r="R3174" i="1"/>
  <c r="T3174" i="1" s="1"/>
  <c r="U3174" i="1" s="1"/>
  <c r="R3302" i="1"/>
  <c r="R3430" i="1"/>
  <c r="T3430" i="1" s="1"/>
  <c r="U3430" i="1" s="1"/>
  <c r="R3558" i="1"/>
  <c r="R3686" i="1"/>
  <c r="T3686" i="1" s="1"/>
  <c r="U3686" i="1" s="1"/>
  <c r="T3814" i="1"/>
  <c r="U3814" i="1" s="1"/>
  <c r="S87" i="1"/>
  <c r="T87" i="1" s="1"/>
  <c r="U87" i="1" s="1"/>
  <c r="S215" i="1"/>
  <c r="T215" i="1" s="1"/>
  <c r="U215" i="1" s="1"/>
  <c r="S343" i="1"/>
  <c r="T343" i="1" s="1"/>
  <c r="U343" i="1" s="1"/>
  <c r="S471" i="1"/>
  <c r="T471" i="1" s="1"/>
  <c r="U471" i="1" s="1"/>
  <c r="S599" i="1"/>
  <c r="T599" i="1" s="1"/>
  <c r="U599" i="1" s="1"/>
  <c r="S727" i="1"/>
  <c r="T727" i="1" s="1"/>
  <c r="U727" i="1" s="1"/>
  <c r="S855" i="1"/>
  <c r="T855" i="1" s="1"/>
  <c r="U855" i="1" s="1"/>
  <c r="S983" i="1"/>
  <c r="T983" i="1" s="1"/>
  <c r="U983" i="1" s="1"/>
  <c r="S1111" i="1"/>
  <c r="T1111" i="1" s="1"/>
  <c r="U1111" i="1" s="1"/>
  <c r="S1239" i="1"/>
  <c r="T1239" i="1" s="1"/>
  <c r="U1239" i="1" s="1"/>
  <c r="S1367" i="1"/>
  <c r="T1367" i="1" s="1"/>
  <c r="U1367" i="1" s="1"/>
  <c r="S1495" i="1"/>
  <c r="T1495" i="1" s="1"/>
  <c r="U1495" i="1" s="1"/>
  <c r="S1623" i="1"/>
  <c r="T1623" i="1" s="1"/>
  <c r="U1623" i="1" s="1"/>
  <c r="S1751" i="1"/>
  <c r="T1751" i="1" s="1"/>
  <c r="U1751" i="1" s="1"/>
  <c r="S1879" i="1"/>
  <c r="T1879" i="1" s="1"/>
  <c r="U1879" i="1" s="1"/>
  <c r="S2007" i="1"/>
  <c r="T2007" i="1" s="1"/>
  <c r="U2007" i="1" s="1"/>
  <c r="R40" i="1"/>
  <c r="R168" i="1"/>
  <c r="R296" i="1"/>
  <c r="R424" i="1"/>
  <c r="R552" i="1"/>
  <c r="R680" i="1"/>
  <c r="R808" i="1"/>
  <c r="R936" i="1"/>
  <c r="R1064" i="1"/>
  <c r="R1192" i="1"/>
  <c r="R1320" i="1"/>
  <c r="R1448" i="1"/>
  <c r="R1576" i="1"/>
  <c r="R1704" i="1"/>
  <c r="R1832" i="1"/>
  <c r="R1960" i="1"/>
  <c r="R2088" i="1"/>
  <c r="R3238" i="1"/>
  <c r="R3366" i="1"/>
  <c r="R3494" i="1"/>
  <c r="R3622" i="1"/>
  <c r="R3750" i="1"/>
  <c r="R70" i="1"/>
  <c r="R198" i="1"/>
  <c r="R326" i="1"/>
  <c r="R454" i="1"/>
  <c r="R582" i="1"/>
  <c r="R710" i="1"/>
  <c r="R838" i="1"/>
  <c r="R966" i="1"/>
  <c r="R1094" i="1"/>
  <c r="R1222" i="1"/>
  <c r="R1350" i="1"/>
  <c r="R1478" i="1"/>
  <c r="R1606" i="1"/>
  <c r="R1734" i="1"/>
  <c r="R1862" i="1"/>
  <c r="R1990" i="1"/>
  <c r="R2118" i="1"/>
  <c r="R2246" i="1"/>
  <c r="R2374" i="1"/>
  <c r="R2502" i="1"/>
  <c r="R2630" i="1"/>
  <c r="R2758" i="1"/>
  <c r="R2886" i="1"/>
  <c r="R3014" i="1"/>
  <c r="S55" i="1"/>
  <c r="S183" i="1"/>
  <c r="S311" i="1"/>
  <c r="S439" i="1"/>
  <c r="S567" i="1"/>
  <c r="S695" i="1"/>
  <c r="S823" i="1"/>
  <c r="S951" i="1"/>
  <c r="S1079" i="1"/>
  <c r="S1207" i="1"/>
  <c r="S1335" i="1"/>
  <c r="S1463" i="1"/>
  <c r="S1591" i="1"/>
  <c r="S1719" i="1"/>
  <c r="S1847" i="1"/>
  <c r="S1975" i="1"/>
  <c r="S2103" i="1"/>
  <c r="S2231" i="1"/>
  <c r="S2359" i="1"/>
  <c r="S2487" i="1"/>
  <c r="S2615" i="1"/>
  <c r="S2743" i="1"/>
  <c r="S2871" i="1"/>
  <c r="S2999" i="1"/>
  <c r="R3798" i="1"/>
  <c r="T3798" i="1" s="1"/>
  <c r="U3798" i="1" s="1"/>
  <c r="R3926" i="1"/>
  <c r="S3143" i="1"/>
  <c r="S3271" i="1"/>
  <c r="S3399" i="1"/>
  <c r="S3527" i="1"/>
  <c r="S3655" i="1"/>
  <c r="R121" i="1"/>
  <c r="R249" i="1"/>
  <c r="R377" i="1"/>
  <c r="R505" i="1"/>
  <c r="R633" i="1"/>
  <c r="R761" i="1"/>
  <c r="R889" i="1"/>
  <c r="R1017" i="1"/>
  <c r="R1145" i="1"/>
  <c r="R1273" i="1"/>
  <c r="R1401" i="1"/>
  <c r="R1529" i="1"/>
  <c r="R1657" i="1"/>
  <c r="R1785" i="1"/>
  <c r="R1913" i="1"/>
  <c r="R2041" i="1"/>
  <c r="R2169" i="1"/>
  <c r="R2297" i="1"/>
  <c r="R2425" i="1"/>
  <c r="R2553" i="1"/>
  <c r="R2681" i="1"/>
  <c r="R2809" i="1"/>
  <c r="R2937" i="1"/>
  <c r="R3065" i="1"/>
  <c r="R8301" i="1"/>
  <c r="R6260" i="1"/>
  <c r="R6388" i="1"/>
  <c r="R7412" i="1"/>
  <c r="R7540" i="1"/>
  <c r="R7668" i="1"/>
  <c r="R7924" i="1"/>
  <c r="R8180" i="1"/>
  <c r="R4163" i="1"/>
  <c r="R4291" i="1"/>
  <c r="R4419" i="1"/>
  <c r="R4547" i="1"/>
  <c r="R4675" i="1"/>
  <c r="R4803" i="1"/>
  <c r="R4931" i="1"/>
  <c r="R5059" i="1"/>
  <c r="R5187" i="1"/>
  <c r="R5315" i="1"/>
  <c r="R5443" i="1"/>
  <c r="R5571" i="1"/>
  <c r="R5699" i="1"/>
  <c r="R5827" i="1"/>
  <c r="R5955" i="1"/>
  <c r="R6083" i="1"/>
  <c r="R6467" i="1"/>
  <c r="R6595" i="1"/>
  <c r="R6723" i="1"/>
  <c r="R6851" i="1"/>
  <c r="R6979" i="1"/>
  <c r="S4212" i="1"/>
  <c r="S4340" i="1"/>
  <c r="S4468" i="1"/>
  <c r="S4596" i="1"/>
  <c r="S4724" i="1"/>
  <c r="T4724" i="1" s="1"/>
  <c r="U4724" i="1" s="1"/>
  <c r="S4852" i="1"/>
  <c r="S4980" i="1"/>
  <c r="S5108" i="1"/>
  <c r="S5236" i="1"/>
  <c r="S5364" i="1"/>
  <c r="S5492" i="1"/>
  <c r="S5748" i="1"/>
  <c r="S5876" i="1"/>
  <c r="S6004" i="1"/>
  <c r="S6132" i="1"/>
  <c r="S6388" i="1"/>
  <c r="R4162" i="1"/>
  <c r="R4290" i="1"/>
  <c r="R4418" i="1"/>
  <c r="R4546" i="1"/>
  <c r="R4674" i="1"/>
  <c r="R4802" i="1"/>
  <c r="R4930" i="1"/>
  <c r="R5058" i="1"/>
  <c r="R5186" i="1"/>
  <c r="R5314" i="1"/>
  <c r="R5442" i="1"/>
  <c r="R5570" i="1"/>
  <c r="R5698" i="1"/>
  <c r="R5826" i="1"/>
  <c r="R5954" i="1"/>
  <c r="R6082" i="1"/>
  <c r="R6338" i="1"/>
  <c r="R6466" i="1"/>
  <c r="R6594" i="1"/>
  <c r="R6722" i="1"/>
  <c r="R6850" i="1"/>
  <c r="R6978" i="1"/>
  <c r="R7106" i="1"/>
  <c r="R7234" i="1"/>
  <c r="R7362" i="1"/>
  <c r="R7490" i="1"/>
  <c r="R7618" i="1"/>
  <c r="R7746" i="1"/>
  <c r="R7874" i="1"/>
  <c r="R8002" i="1"/>
  <c r="R8130" i="1"/>
  <c r="R8258" i="1"/>
  <c r="R8386" i="1"/>
  <c r="R8514" i="1"/>
  <c r="R4228" i="1"/>
  <c r="R4356" i="1"/>
  <c r="R4484" i="1"/>
  <c r="R4612" i="1"/>
  <c r="R4740" i="1"/>
  <c r="R4868" i="1"/>
  <c r="R4996" i="1"/>
  <c r="R5124" i="1"/>
  <c r="R5252" i="1"/>
  <c r="R5380" i="1"/>
  <c r="R5636" i="1"/>
  <c r="R5764" i="1"/>
  <c r="R5892" i="1"/>
  <c r="T5892" i="1" s="1"/>
  <c r="R6404" i="1"/>
  <c r="T6404" i="1" s="1"/>
  <c r="U6404" i="1" s="1"/>
  <c r="R6532" i="1"/>
  <c r="R6660" i="1"/>
  <c r="R7812" i="1"/>
  <c r="R8196" i="1"/>
  <c r="R8452" i="1"/>
  <c r="S6532" i="1"/>
  <c r="S6660" i="1"/>
  <c r="R4178" i="1"/>
  <c r="R4306" i="1"/>
  <c r="R4434" i="1"/>
  <c r="R4562" i="1"/>
  <c r="R4690" i="1"/>
  <c r="R4818" i="1"/>
  <c r="R4946" i="1"/>
  <c r="R5074" i="1"/>
  <c r="R5202" i="1"/>
  <c r="R5330" i="1"/>
  <c r="R5458" i="1"/>
  <c r="R5586" i="1"/>
  <c r="R5714" i="1"/>
  <c r="R5842" i="1"/>
  <c r="R5970" i="1"/>
  <c r="R6098" i="1"/>
  <c r="R6226" i="1"/>
  <c r="R6354" i="1"/>
  <c r="R6482" i="1"/>
  <c r="R6610" i="1"/>
  <c r="R6738" i="1"/>
  <c r="R6866" i="1"/>
  <c r="R6994" i="1"/>
  <c r="R7122" i="1"/>
  <c r="R7250" i="1"/>
  <c r="R7378" i="1"/>
  <c r="R7506" i="1"/>
  <c r="R7634" i="1"/>
  <c r="R7762" i="1"/>
  <c r="R7890" i="1"/>
  <c r="R8018" i="1"/>
  <c r="R8146" i="1"/>
  <c r="R8274" i="1"/>
  <c r="R8402" i="1"/>
  <c r="R8305" i="1"/>
  <c r="R5780" i="1"/>
  <c r="R6292" i="1"/>
  <c r="R6804" i="1"/>
  <c r="R6932" i="1"/>
  <c r="R7188" i="1"/>
  <c r="R7316" i="1"/>
  <c r="R7444" i="1"/>
  <c r="R7572" i="1"/>
  <c r="S8305" i="1"/>
  <c r="R4195" i="1"/>
  <c r="R4323" i="1"/>
  <c r="R4451" i="1"/>
  <c r="R4579" i="1"/>
  <c r="R4707" i="1"/>
  <c r="R4835" i="1"/>
  <c r="R4963" i="1"/>
  <c r="R5091" i="1"/>
  <c r="R5219" i="1"/>
  <c r="R5347" i="1"/>
  <c r="R5475" i="1"/>
  <c r="R5603" i="1"/>
  <c r="R5731" i="1"/>
  <c r="R5859" i="1"/>
  <c r="R5987" i="1"/>
  <c r="R6115" i="1"/>
  <c r="R6243" i="1"/>
  <c r="R6371" i="1"/>
  <c r="R6499" i="1"/>
  <c r="R6627" i="1"/>
  <c r="R6755" i="1"/>
  <c r="R6883" i="1"/>
  <c r="R7011" i="1"/>
  <c r="R7139" i="1"/>
  <c r="R7267" i="1"/>
  <c r="R7395" i="1"/>
  <c r="R7523" i="1"/>
  <c r="R7779" i="1"/>
  <c r="R7907" i="1"/>
  <c r="R8035" i="1"/>
  <c r="R8163" i="1"/>
  <c r="R8419" i="1"/>
  <c r="S4116" i="1"/>
  <c r="S4244" i="1"/>
  <c r="S4372" i="1"/>
  <c r="S4500" i="1"/>
  <c r="S4628" i="1"/>
  <c r="S4756" i="1"/>
  <c r="S4884" i="1"/>
  <c r="S5012" i="1"/>
  <c r="S5140" i="1"/>
  <c r="S5268" i="1"/>
  <c r="S5396" i="1"/>
  <c r="S5652" i="1"/>
  <c r="S5780" i="1"/>
  <c r="S5908" i="1"/>
  <c r="S6036" i="1"/>
  <c r="S6164" i="1"/>
  <c r="S6292" i="1"/>
  <c r="S6420" i="1"/>
  <c r="S6548" i="1"/>
  <c r="S6676" i="1"/>
  <c r="S6804" i="1"/>
  <c r="S6932" i="1"/>
  <c r="S7060" i="1"/>
  <c r="S7188" i="1"/>
  <c r="S7316" i="1"/>
  <c r="S7444" i="1"/>
  <c r="S7572" i="1"/>
  <c r="R8433" i="1"/>
  <c r="R5300" i="1"/>
  <c r="S4210" i="1"/>
  <c r="S4338" i="1"/>
  <c r="S4466" i="1"/>
  <c r="S4594" i="1"/>
  <c r="S4722" i="1"/>
  <c r="S4850" i="1"/>
  <c r="S4978" i="1"/>
  <c r="S5106" i="1"/>
  <c r="S5234" i="1"/>
  <c r="S5362" i="1"/>
  <c r="S5490" i="1"/>
  <c r="S5746" i="1"/>
  <c r="S5874" i="1"/>
  <c r="S6002" i="1"/>
  <c r="S6130" i="1"/>
  <c r="S6386" i="1"/>
  <c r="S6642" i="1"/>
  <c r="R4227" i="1"/>
  <c r="R4355" i="1"/>
  <c r="R4483" i="1"/>
  <c r="R4611" i="1"/>
  <c r="R4739" i="1"/>
  <c r="R4867" i="1"/>
  <c r="R4995" i="1"/>
  <c r="R5123" i="1"/>
  <c r="R5251" i="1"/>
  <c r="R5379" i="1"/>
  <c r="R5507" i="1"/>
  <c r="R5635" i="1"/>
  <c r="R5763" i="1"/>
  <c r="R5891" i="1"/>
  <c r="R6019" i="1"/>
  <c r="R6147" i="1"/>
  <c r="R6275" i="1"/>
  <c r="R6403" i="1"/>
  <c r="R6531" i="1"/>
  <c r="R6659" i="1"/>
  <c r="R6787" i="1"/>
  <c r="R6915" i="1"/>
  <c r="R7043" i="1"/>
  <c r="S4148" i="1"/>
  <c r="S4276" i="1"/>
  <c r="S4404" i="1"/>
  <c r="T4404" i="1" s="1"/>
  <c r="U4404" i="1" s="1"/>
  <c r="S4532" i="1"/>
  <c r="S4660" i="1"/>
  <c r="T4660" i="1" s="1"/>
  <c r="U4660" i="1" s="1"/>
  <c r="S4788" i="1"/>
  <c r="S4916" i="1"/>
  <c r="S5044" i="1"/>
  <c r="T5044" i="1" s="1"/>
  <c r="U5044" i="1" s="1"/>
  <c r="S5172" i="1"/>
  <c r="S5300" i="1"/>
  <c r="S5428" i="1"/>
  <c r="S5556" i="1"/>
  <c r="T5556" i="1" s="1"/>
  <c r="U5556" i="1" s="1"/>
  <c r="S5684" i="1"/>
  <c r="T5684" i="1" s="1"/>
  <c r="U5684" i="1" s="1"/>
  <c r="S5812" i="1"/>
  <c r="S5940" i="1"/>
  <c r="S6068" i="1"/>
  <c r="S6196" i="1"/>
  <c r="S6452" i="1"/>
  <c r="S6708" i="1"/>
  <c r="S7092" i="1"/>
  <c r="S7220" i="1"/>
  <c r="S7348" i="1"/>
  <c r="S7476" i="1"/>
  <c r="S7732" i="1"/>
  <c r="S7860" i="1"/>
  <c r="S8116" i="1"/>
  <c r="S8244" i="1"/>
  <c r="R5828" i="1"/>
  <c r="R5956" i="1"/>
  <c r="T5956" i="1" s="1"/>
  <c r="U5956" i="1" s="1"/>
  <c r="R6084" i="1"/>
  <c r="R6468" i="1"/>
  <c r="T6468" i="1" s="1"/>
  <c r="U6468" i="1" s="1"/>
  <c r="R6596" i="1"/>
  <c r="R7443" i="1"/>
  <c r="R7699" i="1"/>
  <c r="R8083" i="1"/>
  <c r="R8339" i="1"/>
  <c r="S4548" i="1"/>
  <c r="S7364" i="1"/>
  <c r="S8004" i="1"/>
  <c r="S8132" i="1"/>
  <c r="R3543" i="1"/>
  <c r="R3671" i="1"/>
  <c r="R24" i="1"/>
  <c r="S152" i="1"/>
  <c r="S280" i="1"/>
  <c r="S408" i="1"/>
  <c r="S536" i="1"/>
  <c r="S664" i="1"/>
  <c r="S792" i="1"/>
  <c r="S920" i="1"/>
  <c r="S1048" i="1"/>
  <c r="S1176" i="1"/>
  <c r="S1304" i="1"/>
  <c r="S1432" i="1"/>
  <c r="S1560" i="1"/>
  <c r="S1688" i="1"/>
  <c r="S1816" i="1"/>
  <c r="S1944" i="1"/>
  <c r="S2072" i="1"/>
  <c r="S2200" i="1"/>
  <c r="S2328" i="1"/>
  <c r="S2456" i="1"/>
  <c r="S2584" i="1"/>
  <c r="S2712" i="1"/>
  <c r="S2840" i="1"/>
  <c r="S2968" i="1"/>
  <c r="S3096" i="1"/>
  <c r="R5778" i="1"/>
  <c r="R5906" i="1"/>
  <c r="R6034" i="1"/>
  <c r="R6162" i="1"/>
  <c r="R6290" i="1"/>
  <c r="R6418" i="1"/>
  <c r="R6546" i="1"/>
  <c r="T6546" i="1" s="1"/>
  <c r="U6546" i="1" s="1"/>
  <c r="R6674" i="1"/>
  <c r="R6802" i="1"/>
  <c r="R6930" i="1"/>
  <c r="T6930" i="1" s="1"/>
  <c r="U6930" i="1" s="1"/>
  <c r="R7058" i="1"/>
  <c r="R7186" i="1"/>
  <c r="R7314" i="1"/>
  <c r="R7442" i="1"/>
  <c r="R7570" i="1"/>
  <c r="T7570" i="1" s="1"/>
  <c r="U7570" i="1" s="1"/>
  <c r="R7698" i="1"/>
  <c r="T7698" i="1" s="1"/>
  <c r="U7698" i="1" s="1"/>
  <c r="R7826" i="1"/>
  <c r="R7954" i="1"/>
  <c r="R8082" i="1"/>
  <c r="R8210" i="1"/>
  <c r="R8338" i="1"/>
  <c r="R8466" i="1"/>
  <c r="R7281" i="1"/>
  <c r="S7187" i="1"/>
  <c r="T7187" i="1" s="1"/>
  <c r="U7187" i="1" s="1"/>
  <c r="S7315" i="1"/>
  <c r="S7443" i="1"/>
  <c r="S7571" i="1"/>
  <c r="T7571" i="1" s="1"/>
  <c r="U7571" i="1" s="1"/>
  <c r="R4180" i="1"/>
  <c r="R4308" i="1"/>
  <c r="R4436" i="1"/>
  <c r="R4564" i="1"/>
  <c r="T4564" i="1" s="1"/>
  <c r="U4564" i="1" s="1"/>
  <c r="R4692" i="1"/>
  <c r="T4692" i="1" s="1"/>
  <c r="U4692" i="1" s="1"/>
  <c r="R4820" i="1"/>
  <c r="R4948" i="1"/>
  <c r="R5076" i="1"/>
  <c r="R5204" i="1"/>
  <c r="R5332" i="1"/>
  <c r="R5460" i="1"/>
  <c r="R5588" i="1"/>
  <c r="T5588" i="1" s="1"/>
  <c r="U5588" i="1" s="1"/>
  <c r="R5716" i="1"/>
  <c r="R5844" i="1"/>
  <c r="R5972" i="1"/>
  <c r="T5972" i="1" s="1"/>
  <c r="U5972" i="1" s="1"/>
  <c r="R6100" i="1"/>
  <c r="T6100" i="1" s="1"/>
  <c r="U6100" i="1" s="1"/>
  <c r="R6228" i="1"/>
  <c r="R6356" i="1"/>
  <c r="R6484" i="1"/>
  <c r="R6612" i="1"/>
  <c r="T6612" i="1" s="1"/>
  <c r="U6612" i="1" s="1"/>
  <c r="R6740" i="1"/>
  <c r="T6740" i="1" s="1"/>
  <c r="U6740" i="1" s="1"/>
  <c r="R6996" i="1"/>
  <c r="R7124" i="1"/>
  <c r="R7380" i="1"/>
  <c r="R7508" i="1"/>
  <c r="R7636" i="1"/>
  <c r="R7764" i="1"/>
  <c r="T7764" i="1" s="1"/>
  <c r="U7764" i="1" s="1"/>
  <c r="R8020" i="1"/>
  <c r="T8020" i="1" s="1"/>
  <c r="U8020" i="1" s="1"/>
  <c r="R8276" i="1"/>
  <c r="R8404" i="1"/>
  <c r="S121" i="1"/>
  <c r="T121" i="1" s="1"/>
  <c r="U121" i="1" s="1"/>
  <c r="S249" i="1"/>
  <c r="T249" i="1" s="1"/>
  <c r="U249" i="1" s="1"/>
  <c r="S377" i="1"/>
  <c r="S505" i="1"/>
  <c r="S633" i="1"/>
  <c r="S761" i="1"/>
  <c r="T761" i="1" s="1"/>
  <c r="U761" i="1" s="1"/>
  <c r="S889" i="1"/>
  <c r="T889" i="1" s="1"/>
  <c r="U889" i="1" s="1"/>
  <c r="S1017" i="1"/>
  <c r="S1145" i="1"/>
  <c r="S1273" i="1"/>
  <c r="S1401" i="1"/>
  <c r="S1529" i="1"/>
  <c r="T1529" i="1" s="1"/>
  <c r="S1657" i="1"/>
  <c r="S1785" i="1"/>
  <c r="S1913" i="1"/>
  <c r="S2041" i="1"/>
  <c r="S2169" i="1"/>
  <c r="T2169" i="1" s="1"/>
  <c r="U2169" i="1" s="1"/>
  <c r="S2297" i="1"/>
  <c r="S2425" i="1"/>
  <c r="S2553" i="1"/>
  <c r="S2681" i="1"/>
  <c r="S2809" i="1"/>
  <c r="T2809" i="1" s="1"/>
  <c r="U2809" i="1" s="1"/>
  <c r="S2937" i="1"/>
  <c r="T2937" i="1" s="1"/>
  <c r="S3065" i="1"/>
  <c r="S3193" i="1"/>
  <c r="S3321" i="1"/>
  <c r="S3449" i="1"/>
  <c r="S3577" i="1"/>
  <c r="S3705" i="1"/>
  <c r="S3833" i="1"/>
  <c r="T3833" i="1" s="1"/>
  <c r="U3833" i="1" s="1"/>
  <c r="S3961" i="1"/>
  <c r="T3961" i="1" s="1"/>
  <c r="U3961" i="1" s="1"/>
  <c r="S106" i="1"/>
  <c r="S234" i="1"/>
  <c r="S362" i="1"/>
  <c r="S490" i="1"/>
  <c r="S618" i="1"/>
  <c r="S746" i="1"/>
  <c r="S874" i="1"/>
  <c r="S1002" i="1"/>
  <c r="S1130" i="1"/>
  <c r="S1258" i="1"/>
  <c r="S1386" i="1"/>
  <c r="S1514" i="1"/>
  <c r="S1642" i="1"/>
  <c r="S1770" i="1"/>
  <c r="S1898" i="1"/>
  <c r="S2026" i="1"/>
  <c r="S2154" i="1"/>
  <c r="S2282" i="1"/>
  <c r="T2282" i="1" s="1"/>
  <c r="U2282" i="1" s="1"/>
  <c r="S2410" i="1"/>
  <c r="S2538" i="1"/>
  <c r="S2666" i="1"/>
  <c r="S2794" i="1"/>
  <c r="S2922" i="1"/>
  <c r="S3050" i="1"/>
  <c r="S28" i="1"/>
  <c r="S156" i="1"/>
  <c r="S284" i="1"/>
  <c r="S412" i="1"/>
  <c r="S540" i="1"/>
  <c r="S668" i="1"/>
  <c r="S796" i="1"/>
  <c r="S924" i="1"/>
  <c r="S1052" i="1"/>
  <c r="S1180" i="1"/>
  <c r="S1308" i="1"/>
  <c r="S1436" i="1"/>
  <c r="S1564" i="1"/>
  <c r="S1692" i="1"/>
  <c r="S1820" i="1"/>
  <c r="S1948" i="1"/>
  <c r="S2076" i="1"/>
  <c r="S29" i="1"/>
  <c r="R157" i="1"/>
  <c r="R285" i="1"/>
  <c r="R413" i="1"/>
  <c r="R541" i="1"/>
  <c r="R669" i="1"/>
  <c r="R797" i="1"/>
  <c r="R925" i="1"/>
  <c r="R1053" i="1"/>
  <c r="R1181" i="1"/>
  <c r="R1309" i="1"/>
  <c r="R1437" i="1"/>
  <c r="R1565" i="1"/>
  <c r="R1693" i="1"/>
  <c r="R1821" i="1"/>
  <c r="R1949" i="1"/>
  <c r="R2077" i="1"/>
  <c r="R2205" i="1"/>
  <c r="R2333" i="1"/>
  <c r="R2461" i="1"/>
  <c r="R2589" i="1"/>
  <c r="R2717" i="1"/>
  <c r="R2845" i="1"/>
  <c r="R2973" i="1"/>
  <c r="R3101" i="1"/>
  <c r="R3229" i="1"/>
  <c r="R3357" i="1"/>
  <c r="R3485" i="1"/>
  <c r="R3613" i="1"/>
  <c r="R3741" i="1"/>
  <c r="R3869" i="1"/>
  <c r="R3997" i="1"/>
  <c r="R30" i="1"/>
  <c r="R158" i="1"/>
  <c r="R286" i="1"/>
  <c r="R414" i="1"/>
  <c r="R542" i="1"/>
  <c r="R670" i="1"/>
  <c r="R798" i="1"/>
  <c r="R926" i="1"/>
  <c r="R1054" i="1"/>
  <c r="R1182" i="1"/>
  <c r="R1310" i="1"/>
  <c r="R1438" i="1"/>
  <c r="R1566" i="1"/>
  <c r="R1694" i="1"/>
  <c r="R1822" i="1"/>
  <c r="R1950" i="1"/>
  <c r="R2078" i="1"/>
  <c r="R2206" i="1"/>
  <c r="R2334" i="1"/>
  <c r="R2462" i="1"/>
  <c r="R2590" i="1"/>
  <c r="R1161" i="1"/>
  <c r="R1289" i="1"/>
  <c r="R1417" i="1"/>
  <c r="R1545" i="1"/>
  <c r="R1673" i="1"/>
  <c r="R1801" i="1"/>
  <c r="R1929" i="1"/>
  <c r="R2057" i="1"/>
  <c r="R2185" i="1"/>
  <c r="R2313" i="1"/>
  <c r="R2441" i="1"/>
  <c r="R2569" i="1"/>
  <c r="R2697" i="1"/>
  <c r="R2825" i="1"/>
  <c r="R2953" i="1"/>
  <c r="R3081" i="1"/>
  <c r="R3209" i="1"/>
  <c r="R3337" i="1"/>
  <c r="R3465" i="1"/>
  <c r="R3593" i="1"/>
  <c r="R3721" i="1"/>
  <c r="R3849" i="1"/>
  <c r="R3977" i="1"/>
  <c r="R122" i="1"/>
  <c r="R250" i="1"/>
  <c r="R378" i="1"/>
  <c r="R506" i="1"/>
  <c r="R634" i="1"/>
  <c r="R762" i="1"/>
  <c r="R890" i="1"/>
  <c r="R1018" i="1"/>
  <c r="R1146" i="1"/>
  <c r="R1274" i="1"/>
  <c r="R1402" i="1"/>
  <c r="R1530" i="1"/>
  <c r="R1658" i="1"/>
  <c r="R1786" i="1"/>
  <c r="R1914" i="1"/>
  <c r="R2042" i="1"/>
  <c r="R2170" i="1"/>
  <c r="R2298" i="1"/>
  <c r="R2426" i="1"/>
  <c r="R2554" i="1"/>
  <c r="R2682" i="1"/>
  <c r="R2810" i="1"/>
  <c r="R2938" i="1"/>
  <c r="R3066" i="1"/>
  <c r="R44" i="1"/>
  <c r="R172" i="1"/>
  <c r="R300" i="1"/>
  <c r="R428" i="1"/>
  <c r="R556" i="1"/>
  <c r="R684" i="1"/>
  <c r="R812" i="1"/>
  <c r="R940" i="1"/>
  <c r="R1068" i="1"/>
  <c r="R1196" i="1"/>
  <c r="R1324" i="1"/>
  <c r="R1452" i="1"/>
  <c r="R1580" i="1"/>
  <c r="R1708" i="1"/>
  <c r="R1836" i="1"/>
  <c r="R1964" i="1"/>
  <c r="R2092" i="1"/>
  <c r="S157" i="1"/>
  <c r="S285" i="1"/>
  <c r="S413" i="1"/>
  <c r="S541" i="1"/>
  <c r="S669" i="1"/>
  <c r="S797" i="1"/>
  <c r="S925" i="1"/>
  <c r="S1053" i="1"/>
  <c r="S1181" i="1"/>
  <c r="S1309" i="1"/>
  <c r="S1437" i="1"/>
  <c r="S1565" i="1"/>
  <c r="S1693" i="1"/>
  <c r="S1821" i="1"/>
  <c r="S1949" i="1"/>
  <c r="S2077" i="1"/>
  <c r="S2333" i="1"/>
  <c r="S2461" i="1"/>
  <c r="S2589" i="1"/>
  <c r="S2717" i="1"/>
  <c r="S2845" i="1"/>
  <c r="S2973" i="1"/>
  <c r="S3101" i="1"/>
  <c r="S3229" i="1"/>
  <c r="S3357" i="1"/>
  <c r="S3485" i="1"/>
  <c r="S3613" i="1"/>
  <c r="S3741" i="1"/>
  <c r="S3869" i="1"/>
  <c r="S3997" i="1"/>
  <c r="S30" i="1"/>
  <c r="S158" i="1"/>
  <c r="S286" i="1"/>
  <c r="S414" i="1"/>
  <c r="S542" i="1"/>
  <c r="S670" i="1"/>
  <c r="S798" i="1"/>
  <c r="S926" i="1"/>
  <c r="S1054" i="1"/>
  <c r="S1182" i="1"/>
  <c r="S1310" i="1"/>
  <c r="T1310" i="1" s="1"/>
  <c r="U1310" i="1" s="1"/>
  <c r="S1438" i="1"/>
  <c r="S1566" i="1"/>
  <c r="S1694" i="1"/>
  <c r="S1822" i="1"/>
  <c r="S1950" i="1"/>
  <c r="S2078" i="1"/>
  <c r="S2206" i="1"/>
  <c r="S1801" i="1"/>
  <c r="S1929" i="1"/>
  <c r="S2057" i="1"/>
  <c r="S2185" i="1"/>
  <c r="S2313" i="1"/>
  <c r="S2441" i="1"/>
  <c r="S2569" i="1"/>
  <c r="S2697" i="1"/>
  <c r="S2825" i="1"/>
  <c r="S2953" i="1"/>
  <c r="S3081" i="1"/>
  <c r="S2872" i="1"/>
  <c r="S3000" i="1"/>
  <c r="R106" i="1"/>
  <c r="T106" i="1" s="1"/>
  <c r="U106" i="1" s="1"/>
  <c r="R234" i="1"/>
  <c r="R362" i="1"/>
  <c r="R490" i="1"/>
  <c r="R618" i="1"/>
  <c r="R746" i="1"/>
  <c r="R874" i="1"/>
  <c r="R1002" i="1"/>
  <c r="R1130" i="1"/>
  <c r="R1258" i="1"/>
  <c r="R1386" i="1"/>
  <c r="R1514" i="1"/>
  <c r="R1642" i="1"/>
  <c r="R1770" i="1"/>
  <c r="R1898" i="1"/>
  <c r="R2026" i="1"/>
  <c r="R2154" i="1"/>
  <c r="T2154" i="1" s="1"/>
  <c r="U2154" i="1" s="1"/>
  <c r="R2282" i="1"/>
  <c r="R2410" i="1"/>
  <c r="R2538" i="1"/>
  <c r="R2666" i="1"/>
  <c r="R2794" i="1"/>
  <c r="R2922" i="1"/>
  <c r="R3050" i="1"/>
  <c r="R3783" i="1"/>
  <c r="R2718" i="1"/>
  <c r="R2846" i="1"/>
  <c r="R2974" i="1"/>
  <c r="R3102" i="1"/>
  <c r="R3230" i="1"/>
  <c r="R3358" i="1"/>
  <c r="R3486" i="1"/>
  <c r="R3614" i="1"/>
  <c r="R3742" i="1"/>
  <c r="S47" i="1"/>
  <c r="S175" i="1"/>
  <c r="S303" i="1"/>
  <c r="S431" i="1"/>
  <c r="S559" i="1"/>
  <c r="S687" i="1"/>
  <c r="S815" i="1"/>
  <c r="S943" i="1"/>
  <c r="S1071" i="1"/>
  <c r="S1199" i="1"/>
  <c r="S1327" i="1"/>
  <c r="S1455" i="1"/>
  <c r="S1583" i="1"/>
  <c r="S1711" i="1"/>
  <c r="S1839" i="1"/>
  <c r="S1967" i="1"/>
  <c r="S2095" i="1"/>
  <c r="S2223" i="1"/>
  <c r="S2351" i="1"/>
  <c r="S2479" i="1"/>
  <c r="S2607" i="1"/>
  <c r="S2735" i="1"/>
  <c r="S2863" i="1"/>
  <c r="S2991" i="1"/>
  <c r="S3119" i="1"/>
  <c r="S3247" i="1"/>
  <c r="S3375" i="1"/>
  <c r="S3503" i="1"/>
  <c r="S3631" i="1"/>
  <c r="S3759" i="1"/>
  <c r="S3887" i="1"/>
  <c r="S4015" i="1"/>
  <c r="S48" i="1"/>
  <c r="S176" i="1"/>
  <c r="S304" i="1"/>
  <c r="S432" i="1"/>
  <c r="S560" i="1"/>
  <c r="S688" i="1"/>
  <c r="S816" i="1"/>
  <c r="S944" i="1"/>
  <c r="S1072" i="1"/>
  <c r="S1200" i="1"/>
  <c r="S1328" i="1"/>
  <c r="S1456" i="1"/>
  <c r="S1584" i="1"/>
  <c r="S1712" i="1"/>
  <c r="S1840" i="1"/>
  <c r="S1968" i="1"/>
  <c r="S2096" i="1"/>
  <c r="S2224" i="1"/>
  <c r="S2352" i="1"/>
  <c r="S2480" i="1"/>
  <c r="S2608" i="1"/>
  <c r="S2736" i="1"/>
  <c r="S2864" i="1"/>
  <c r="S2992" i="1"/>
  <c r="S3120" i="1"/>
  <c r="S3248" i="1"/>
  <c r="S3376" i="1"/>
  <c r="S3504" i="1"/>
  <c r="S3632" i="1"/>
  <c r="S3760" i="1"/>
  <c r="S3888" i="1"/>
  <c r="S50" i="1"/>
  <c r="S178" i="1"/>
  <c r="S306" i="1"/>
  <c r="S434" i="1"/>
  <c r="S562" i="1"/>
  <c r="S690" i="1"/>
  <c r="S818" i="1"/>
  <c r="S946" i="1"/>
  <c r="S1074" i="1"/>
  <c r="S1202" i="1"/>
  <c r="S1330" i="1"/>
  <c r="S1458" i="1"/>
  <c r="S1586" i="1"/>
  <c r="S2334" i="1"/>
  <c r="S2462" i="1"/>
  <c r="S2590" i="1"/>
  <c r="S2718" i="1"/>
  <c r="S2846" i="1"/>
  <c r="S2974" i="1"/>
  <c r="S3102" i="1"/>
  <c r="S3230" i="1"/>
  <c r="S3358" i="1"/>
  <c r="S3486" i="1"/>
  <c r="S3614" i="1"/>
  <c r="S3742" i="1"/>
  <c r="R63" i="1"/>
  <c r="R191" i="1"/>
  <c r="R319" i="1"/>
  <c r="R447" i="1"/>
  <c r="R575" i="1"/>
  <c r="R703" i="1"/>
  <c r="R831" i="1"/>
  <c r="R959" i="1"/>
  <c r="R1087" i="1"/>
  <c r="R1215" i="1"/>
  <c r="R1343" i="1"/>
  <c r="R1471" i="1"/>
  <c r="R1599" i="1"/>
  <c r="R1727" i="1"/>
  <c r="R1855" i="1"/>
  <c r="R1983" i="1"/>
  <c r="R2111" i="1"/>
  <c r="R2239" i="1"/>
  <c r="R2367" i="1"/>
  <c r="R2495" i="1"/>
  <c r="R2623" i="1"/>
  <c r="R2751" i="1"/>
  <c r="R2879" i="1"/>
  <c r="R3007" i="1"/>
  <c r="R3135" i="1"/>
  <c r="R3263" i="1"/>
  <c r="R3391" i="1"/>
  <c r="R3519" i="1"/>
  <c r="R3647" i="1"/>
  <c r="R3775" i="1"/>
  <c r="R3903" i="1"/>
  <c r="R4031" i="1"/>
  <c r="R64" i="1"/>
  <c r="R192" i="1"/>
  <c r="R320" i="1"/>
  <c r="R448" i="1"/>
  <c r="R576" i="1"/>
  <c r="R704" i="1"/>
  <c r="R832" i="1"/>
  <c r="R960" i="1"/>
  <c r="R1088" i="1"/>
  <c r="R1216" i="1"/>
  <c r="R1344" i="1"/>
  <c r="R1472" i="1"/>
  <c r="R1600" i="1"/>
  <c r="R1728" i="1"/>
  <c r="R1856" i="1"/>
  <c r="R1984" i="1"/>
  <c r="R2112" i="1"/>
  <c r="R2240" i="1"/>
  <c r="R2368" i="1"/>
  <c r="R2496" i="1"/>
  <c r="R2624" i="1"/>
  <c r="R2752" i="1"/>
  <c r="R2880" i="1"/>
  <c r="R3008" i="1"/>
  <c r="R3136" i="1"/>
  <c r="R3264" i="1"/>
  <c r="R3392" i="1"/>
  <c r="R3520" i="1"/>
  <c r="R3648" i="1"/>
  <c r="R3776" i="1"/>
  <c r="R3904" i="1"/>
  <c r="R706" i="1"/>
  <c r="R834" i="1"/>
  <c r="R962" i="1"/>
  <c r="R1090" i="1"/>
  <c r="R1218" i="1"/>
  <c r="R1346" i="1"/>
  <c r="R1474" i="1"/>
  <c r="R1602" i="1"/>
  <c r="S1714" i="1"/>
  <c r="S1842" i="1"/>
  <c r="S1970" i="1"/>
  <c r="S2098" i="1"/>
  <c r="S2226" i="1"/>
  <c r="S2354" i="1"/>
  <c r="S2482" i="1"/>
  <c r="S2610" i="1"/>
  <c r="S2738" i="1"/>
  <c r="S2866" i="1"/>
  <c r="S2994" i="1"/>
  <c r="R7892" i="1"/>
  <c r="R6501" i="1"/>
  <c r="R6629" i="1"/>
  <c r="R6773" i="1"/>
  <c r="R6901" i="1"/>
  <c r="R7029" i="1"/>
  <c r="R8043" i="1"/>
  <c r="R7788" i="1"/>
  <c r="S7061" i="1"/>
  <c r="S4967" i="1"/>
  <c r="S5095" i="1"/>
  <c r="S5223" i="1"/>
  <c r="S5351" i="1"/>
  <c r="S5479" i="1"/>
  <c r="S5607" i="1"/>
  <c r="S5735" i="1"/>
  <c r="S5863" i="1"/>
  <c r="S5991" i="1"/>
  <c r="S6119" i="1"/>
  <c r="S6247" i="1"/>
  <c r="S6375" i="1"/>
  <c r="S6503" i="1"/>
  <c r="S6631" i="1"/>
  <c r="S6759" i="1"/>
  <c r="S6887" i="1"/>
  <c r="S7015" i="1"/>
  <c r="S7143" i="1"/>
  <c r="S7399" i="1"/>
  <c r="S7655" i="1"/>
  <c r="S7911" i="1"/>
  <c r="R1730" i="1"/>
  <c r="R1858" i="1"/>
  <c r="R1986" i="1"/>
  <c r="R2114" i="1"/>
  <c r="R2242" i="1"/>
  <c r="R2370" i="1"/>
  <c r="R2498" i="1"/>
  <c r="R2626" i="1"/>
  <c r="R2754" i="1"/>
  <c r="R2882" i="1"/>
  <c r="R3010" i="1"/>
  <c r="S7252" i="1"/>
  <c r="S6341" i="1"/>
  <c r="S6501" i="1"/>
  <c r="S6629" i="1"/>
  <c r="S6773" i="1"/>
  <c r="S6901" i="1"/>
  <c r="S7029" i="1"/>
  <c r="S7701" i="1"/>
  <c r="S7829" i="1"/>
  <c r="S7957" i="1"/>
  <c r="S8085" i="1"/>
  <c r="S8213" i="1"/>
  <c r="S8341" i="1"/>
  <c r="S8469" i="1"/>
  <c r="S8043" i="1"/>
  <c r="T8043" i="1" s="1"/>
  <c r="U8043" i="1" s="1"/>
  <c r="S7788" i="1"/>
  <c r="R4117" i="1"/>
  <c r="R4245" i="1"/>
  <c r="R4373" i="1"/>
  <c r="R4501" i="1"/>
  <c r="R4629" i="1"/>
  <c r="R4757" i="1"/>
  <c r="R4885" i="1"/>
  <c r="R5013" i="1"/>
  <c r="R5141" i="1"/>
  <c r="R5269" i="1"/>
  <c r="R5397" i="1"/>
  <c r="R5525" i="1"/>
  <c r="R5653" i="1"/>
  <c r="R5797" i="1"/>
  <c r="R5925" i="1"/>
  <c r="R6053" i="1"/>
  <c r="R6213" i="1"/>
  <c r="R7653" i="1"/>
  <c r="S4134" i="1"/>
  <c r="S4262" i="1"/>
  <c r="S4390" i="1"/>
  <c r="S4518" i="1"/>
  <c r="S4646" i="1"/>
  <c r="S4774" i="1"/>
  <c r="S4902" i="1"/>
  <c r="S5030" i="1"/>
  <c r="S5158" i="1"/>
  <c r="S5286" i="1"/>
  <c r="S5414" i="1"/>
  <c r="S5542" i="1"/>
  <c r="S5670" i="1"/>
  <c r="S5798" i="1"/>
  <c r="S5926" i="1"/>
  <c r="S6054" i="1"/>
  <c r="S6182" i="1"/>
  <c r="S6310" i="1"/>
  <c r="S6438" i="1"/>
  <c r="S6566" i="1"/>
  <c r="S6694" i="1"/>
  <c r="S6822" i="1"/>
  <c r="S6950" i="1"/>
  <c r="S7078" i="1"/>
  <c r="S7206" i="1"/>
  <c r="S7334" i="1"/>
  <c r="S7462" i="1"/>
  <c r="S7590" i="1"/>
  <c r="S7718" i="1"/>
  <c r="S7846" i="1"/>
  <c r="S7974" i="1"/>
  <c r="S8102" i="1"/>
  <c r="S8230" i="1"/>
  <c r="S8358" i="1"/>
  <c r="S8486" i="1"/>
  <c r="S7001" i="1"/>
  <c r="S8425" i="1"/>
  <c r="S7130" i="1"/>
  <c r="S7610" i="1"/>
  <c r="S8060" i="1"/>
  <c r="R7633" i="1"/>
  <c r="R4146" i="1"/>
  <c r="R4274" i="1"/>
  <c r="R4402" i="1"/>
  <c r="R4530" i="1"/>
  <c r="R4658" i="1"/>
  <c r="R4786" i="1"/>
  <c r="R4914" i="1"/>
  <c r="R5042" i="1"/>
  <c r="R5170" i="1"/>
  <c r="R5298" i="1"/>
  <c r="R5426" i="1"/>
  <c r="R5554" i="1"/>
  <c r="R5682" i="1"/>
  <c r="R5810" i="1"/>
  <c r="R5938" i="1"/>
  <c r="R6066" i="1"/>
  <c r="R6322" i="1"/>
  <c r="R6450" i="1"/>
  <c r="R6578" i="1"/>
  <c r="R7858" i="1"/>
  <c r="R7986" i="1"/>
  <c r="R5876" i="1"/>
  <c r="R6004" i="1"/>
  <c r="T6004" i="1" s="1"/>
  <c r="U6004" i="1" s="1"/>
  <c r="R6516" i="1"/>
  <c r="R6644" i="1"/>
  <c r="S7905" i="1"/>
  <c r="R8177" i="1"/>
  <c r="S6516" i="1"/>
  <c r="S6644" i="1"/>
  <c r="R6020" i="1"/>
  <c r="R6148" i="1"/>
  <c r="T6148" i="1" s="1"/>
  <c r="U6148" i="1" s="1"/>
  <c r="R6276" i="1"/>
  <c r="R6788" i="1"/>
  <c r="R6916" i="1"/>
  <c r="R7044" i="1"/>
  <c r="R8324" i="1"/>
  <c r="R6821" i="1"/>
  <c r="R6949" i="1"/>
  <c r="R7723" i="1"/>
  <c r="R8235" i="1"/>
  <c r="S8161" i="1"/>
  <c r="S4228" i="1"/>
  <c r="T4228" i="1" s="1"/>
  <c r="U4228" i="1" s="1"/>
  <c r="S4356" i="1"/>
  <c r="T4356" i="1" s="1"/>
  <c r="U4356" i="1" s="1"/>
  <c r="S4484" i="1"/>
  <c r="S4612" i="1"/>
  <c r="T4612" i="1" s="1"/>
  <c r="U4612" i="1" s="1"/>
  <c r="S4740" i="1"/>
  <c r="S4868" i="1"/>
  <c r="T4868" i="1" s="1"/>
  <c r="U4868" i="1" s="1"/>
  <c r="S4996" i="1"/>
  <c r="T4996" i="1" s="1"/>
  <c r="U4996" i="1" s="1"/>
  <c r="S5124" i="1"/>
  <c r="S5252" i="1"/>
  <c r="S5380" i="1"/>
  <c r="T5380" i="1" s="1"/>
  <c r="S5508" i="1"/>
  <c r="S5636" i="1"/>
  <c r="T5636" i="1" s="1"/>
  <c r="U5636" i="1" s="1"/>
  <c r="S5764" i="1"/>
  <c r="T5764" i="1" s="1"/>
  <c r="U5764" i="1" s="1"/>
  <c r="S6276" i="1"/>
  <c r="S6788" i="1"/>
  <c r="S6916" i="1"/>
  <c r="S7044" i="1"/>
  <c r="S6549" i="1"/>
  <c r="S6677" i="1"/>
  <c r="R6117" i="1"/>
  <c r="R6309" i="1"/>
  <c r="R6420" i="1"/>
  <c r="R6245" i="1"/>
  <c r="R6565" i="1"/>
  <c r="R6693" i="1"/>
  <c r="R4198" i="1"/>
  <c r="R4326" i="1"/>
  <c r="R4454" i="1"/>
  <c r="R4582" i="1"/>
  <c r="R4710" i="1"/>
  <c r="R4838" i="1"/>
  <c r="R4966" i="1"/>
  <c r="R5094" i="1"/>
  <c r="R5222" i="1"/>
  <c r="R5350" i="1"/>
  <c r="R5478" i="1"/>
  <c r="R5606" i="1"/>
  <c r="R5734" i="1"/>
  <c r="R5862" i="1"/>
  <c r="R5990" i="1"/>
  <c r="R6118" i="1"/>
  <c r="R6246" i="1"/>
  <c r="R6374" i="1"/>
  <c r="R6502" i="1"/>
  <c r="R6630" i="1"/>
  <c r="R6758" i="1"/>
  <c r="R7014" i="1"/>
  <c r="R7142" i="1"/>
  <c r="R7398" i="1"/>
  <c r="R7526" i="1"/>
  <c r="R7654" i="1"/>
  <c r="R7910" i="1"/>
  <c r="S5524" i="1"/>
  <c r="S6245" i="1"/>
  <c r="S6421" i="1"/>
  <c r="S7765" i="1"/>
  <c r="S7893" i="1"/>
  <c r="S8021" i="1"/>
  <c r="S8277" i="1"/>
  <c r="S8405" i="1"/>
  <c r="S7771" i="1"/>
  <c r="S8283" i="1"/>
  <c r="R5861" i="1"/>
  <c r="R5989" i="1"/>
  <c r="R6133" i="1"/>
  <c r="R6373" i="1"/>
  <c r="S4966" i="1"/>
  <c r="S5094" i="1"/>
  <c r="R5874" i="1"/>
  <c r="R6002" i="1"/>
  <c r="R6258" i="1"/>
  <c r="R6386" i="1"/>
  <c r="R6514" i="1"/>
  <c r="T6514" i="1" s="1"/>
  <c r="U6514" i="1" s="1"/>
  <c r="R6642" i="1"/>
  <c r="R7282" i="1"/>
  <c r="R7410" i="1"/>
  <c r="R7538" i="1"/>
  <c r="R7666" i="1"/>
  <c r="R7794" i="1"/>
  <c r="R7922" i="1"/>
  <c r="R8050" i="1"/>
  <c r="R8178" i="1"/>
  <c r="R8434" i="1"/>
  <c r="R7171" i="1"/>
  <c r="R7299" i="1"/>
  <c r="R7427" i="1"/>
  <c r="R7555" i="1"/>
  <c r="R8323" i="1"/>
  <c r="S6324" i="1"/>
  <c r="S6580" i="1"/>
  <c r="S6836" i="1"/>
  <c r="S6964" i="1"/>
  <c r="S7988" i="1"/>
  <c r="S8372" i="1"/>
  <c r="S8500" i="1"/>
  <c r="S6293" i="1"/>
  <c r="S6741" i="1"/>
  <c r="S6869" i="1"/>
  <c r="S7141" i="1"/>
  <c r="S7397" i="1"/>
  <c r="S7525" i="1"/>
  <c r="S7669" i="1"/>
  <c r="S7797" i="1"/>
  <c r="S7925" i="1"/>
  <c r="S8181" i="1"/>
  <c r="S8309" i="1"/>
  <c r="S8437" i="1"/>
  <c r="S7899" i="1"/>
  <c r="R4213" i="1"/>
  <c r="R4341" i="1"/>
  <c r="R4469" i="1"/>
  <c r="R4597" i="1"/>
  <c r="R4725" i="1"/>
  <c r="R4853" i="1"/>
  <c r="R4981" i="1"/>
  <c r="R5109" i="1"/>
  <c r="R5237" i="1"/>
  <c r="R5365" i="1"/>
  <c r="R5493" i="1"/>
  <c r="R5621" i="1"/>
  <c r="R5749" i="1"/>
  <c r="R8365" i="1"/>
  <c r="R6724" i="1"/>
  <c r="R6852" i="1"/>
  <c r="R6980" i="1"/>
  <c r="T7315" i="1"/>
  <c r="U7315" i="1" s="1"/>
  <c r="S6724" i="1"/>
  <c r="S6852" i="1"/>
  <c r="S6980" i="1"/>
  <c r="S7620" i="1"/>
  <c r="S8388" i="1"/>
  <c r="S8516" i="1"/>
  <c r="S6613" i="1"/>
  <c r="S6757" i="1"/>
  <c r="S6885" i="1"/>
  <c r="S7013" i="1"/>
  <c r="S7157" i="1"/>
  <c r="S7413" i="1"/>
  <c r="S7541" i="1"/>
  <c r="R6181" i="1"/>
  <c r="S75" i="1"/>
  <c r="S203" i="1"/>
  <c r="S331" i="1"/>
  <c r="S459" i="1"/>
  <c r="S587" i="1"/>
  <c r="S715" i="1"/>
  <c r="S843" i="1"/>
  <c r="S971" i="1"/>
  <c r="S1099" i="1"/>
  <c r="S1227" i="1"/>
  <c r="S1355" i="1"/>
  <c r="S1483" i="1"/>
  <c r="S1611" i="1"/>
  <c r="S1739" i="1"/>
  <c r="S1867" i="1"/>
  <c r="S1995" i="1"/>
  <c r="S2123" i="1"/>
  <c r="S2251" i="1"/>
  <c r="S2379" i="1"/>
  <c r="S81" i="1"/>
  <c r="S209" i="1"/>
  <c r="S337" i="1"/>
  <c r="S465" i="1"/>
  <c r="S593" i="1"/>
  <c r="S721" i="1"/>
  <c r="S849" i="1"/>
  <c r="S977" i="1"/>
  <c r="S1105" i="1"/>
  <c r="S1233" i="1"/>
  <c r="S1361" i="1"/>
  <c r="S1489" i="1"/>
  <c r="S1617" i="1"/>
  <c r="S1745" i="1"/>
  <c r="S1873" i="1"/>
  <c r="S2001" i="1"/>
  <c r="S2129" i="1"/>
  <c r="S2257" i="1"/>
  <c r="S2385" i="1"/>
  <c r="S2513" i="1"/>
  <c r="S2641" i="1"/>
  <c r="S2769" i="1"/>
  <c r="S2897" i="1"/>
  <c r="S3025" i="1"/>
  <c r="R19" i="1"/>
  <c r="R147" i="1"/>
  <c r="R275" i="1"/>
  <c r="R403" i="1"/>
  <c r="R531" i="1"/>
  <c r="R659" i="1"/>
  <c r="R787" i="1"/>
  <c r="R915" i="1"/>
  <c r="R1043" i="1"/>
  <c r="U3031" i="1"/>
  <c r="U1529" i="1"/>
  <c r="R86" i="1"/>
  <c r="T86" i="1" s="1"/>
  <c r="U86" i="1" s="1"/>
  <c r="R214" i="1"/>
  <c r="T214" i="1" s="1"/>
  <c r="U214" i="1" s="1"/>
  <c r="R342" i="1"/>
  <c r="T342" i="1" s="1"/>
  <c r="U342" i="1" s="1"/>
  <c r="R470" i="1"/>
  <c r="T470" i="1" s="1"/>
  <c r="U470" i="1" s="1"/>
  <c r="R598" i="1"/>
  <c r="T598" i="1" s="1"/>
  <c r="U598" i="1" s="1"/>
  <c r="R726" i="1"/>
  <c r="T726" i="1" s="1"/>
  <c r="U726" i="1" s="1"/>
  <c r="R854" i="1"/>
  <c r="T854" i="1" s="1"/>
  <c r="U854" i="1" s="1"/>
  <c r="R982" i="1"/>
  <c r="T982" i="1" s="1"/>
  <c r="U982" i="1" s="1"/>
  <c r="R1110" i="1"/>
  <c r="T1110" i="1" s="1"/>
  <c r="U1110" i="1" s="1"/>
  <c r="R1238" i="1"/>
  <c r="T1238" i="1" s="1"/>
  <c r="U1238" i="1" s="1"/>
  <c r="R1366" i="1"/>
  <c r="T1366" i="1" s="1"/>
  <c r="U1366" i="1" s="1"/>
  <c r="R1494" i="1"/>
  <c r="T1494" i="1" s="1"/>
  <c r="U1494" i="1" s="1"/>
  <c r="R1622" i="1"/>
  <c r="T1622" i="1" s="1"/>
  <c r="U1622" i="1" s="1"/>
  <c r="R1750" i="1"/>
  <c r="T1750" i="1" s="1"/>
  <c r="U1750" i="1" s="1"/>
  <c r="S16" i="1"/>
  <c r="T2553" i="1"/>
  <c r="U2553" i="1" s="1"/>
  <c r="T746" i="1"/>
  <c r="U746" i="1" s="1"/>
  <c r="U2391" i="1"/>
  <c r="T2903" i="1"/>
  <c r="U2903" i="1" s="1"/>
  <c r="T3543" i="1"/>
  <c r="U3543" i="1" s="1"/>
  <c r="T3671" i="1"/>
  <c r="U3671" i="1" s="1"/>
  <c r="R137" i="1"/>
  <c r="R265" i="1"/>
  <c r="R393" i="1"/>
  <c r="R521" i="1"/>
  <c r="R649" i="1"/>
  <c r="R777" i="1"/>
  <c r="R905" i="1"/>
  <c r="R1033" i="1"/>
  <c r="R91" i="1"/>
  <c r="R219" i="1"/>
  <c r="R347" i="1"/>
  <c r="R475" i="1"/>
  <c r="R603" i="1"/>
  <c r="R731" i="1"/>
  <c r="R859" i="1"/>
  <c r="R987" i="1"/>
  <c r="R1115" i="1"/>
  <c r="R1243" i="1"/>
  <c r="R1371" i="1"/>
  <c r="R1499" i="1"/>
  <c r="R1627" i="1"/>
  <c r="R1755" i="1"/>
  <c r="R1883" i="1"/>
  <c r="R2011" i="1"/>
  <c r="R2139" i="1"/>
  <c r="R2267" i="1"/>
  <c r="R2395" i="1"/>
  <c r="R29" i="1"/>
  <c r="T29" i="1" s="1"/>
  <c r="U29" i="1" s="1"/>
  <c r="T285" i="1"/>
  <c r="U285" i="1" s="1"/>
  <c r="S2205" i="1"/>
  <c r="T2205" i="1" s="1"/>
  <c r="S2204" i="1"/>
  <c r="T3229" i="1"/>
  <c r="U3229" i="1" s="1"/>
  <c r="T2206" i="1"/>
  <c r="U2206" i="1" s="1"/>
  <c r="T3486" i="1"/>
  <c r="U3486" i="1" s="1"/>
  <c r="T3614" i="1"/>
  <c r="U3614" i="1" s="1"/>
  <c r="T3742" i="1"/>
  <c r="U3742" i="1" s="1"/>
  <c r="R97" i="1"/>
  <c r="R225" i="1"/>
  <c r="R353" i="1"/>
  <c r="R481" i="1"/>
  <c r="R609" i="1"/>
  <c r="R737" i="1"/>
  <c r="R865" i="1"/>
  <c r="R993" i="1"/>
  <c r="R1121" i="1"/>
  <c r="R1249" i="1"/>
  <c r="R1377" i="1"/>
  <c r="R1505" i="1"/>
  <c r="R1633" i="1"/>
  <c r="R1761" i="1"/>
  <c r="R1889" i="1"/>
  <c r="R2017" i="1"/>
  <c r="R2145" i="1"/>
  <c r="R2273" i="1"/>
  <c r="R2401" i="1"/>
  <c r="R2529" i="1"/>
  <c r="R2657" i="1"/>
  <c r="R2785" i="1"/>
  <c r="R2913" i="1"/>
  <c r="R3041" i="1"/>
  <c r="R66" i="1"/>
  <c r="R194" i="1"/>
  <c r="R322" i="1"/>
  <c r="R450" i="1"/>
  <c r="R578" i="1"/>
  <c r="S19" i="1"/>
  <c r="S147" i="1"/>
  <c r="S275" i="1"/>
  <c r="S403" i="1"/>
  <c r="S531" i="1"/>
  <c r="S659" i="1"/>
  <c r="S787" i="1"/>
  <c r="S915" i="1"/>
  <c r="S1043" i="1"/>
  <c r="S1171" i="1"/>
  <c r="S1299" i="1"/>
  <c r="S1427" i="1"/>
  <c r="S1555" i="1"/>
  <c r="S1683" i="1"/>
  <c r="S36" i="1"/>
  <c r="S164" i="1"/>
  <c r="S292" i="1"/>
  <c r="S420" i="1"/>
  <c r="R38" i="1"/>
  <c r="R166" i="1"/>
  <c r="R294" i="1"/>
  <c r="R422" i="1"/>
  <c r="R550" i="1"/>
  <c r="R678" i="1"/>
  <c r="R806" i="1"/>
  <c r="R934" i="1"/>
  <c r="R1878" i="1"/>
  <c r="T1878" i="1" s="1"/>
  <c r="U1878" i="1" s="1"/>
  <c r="R2006" i="1"/>
  <c r="T2006" i="1" s="1"/>
  <c r="U2006" i="1" s="1"/>
  <c r="R2134" i="1"/>
  <c r="T2134" i="1" s="1"/>
  <c r="U2134" i="1" s="1"/>
  <c r="R2262" i="1"/>
  <c r="T2262" i="1" s="1"/>
  <c r="U2262" i="1" s="1"/>
  <c r="R2390" i="1"/>
  <c r="T2390" i="1" s="1"/>
  <c r="U2390" i="1" s="1"/>
  <c r="R2518" i="1"/>
  <c r="T2518" i="1" s="1"/>
  <c r="U2518" i="1" s="1"/>
  <c r="R2646" i="1"/>
  <c r="T2646" i="1" s="1"/>
  <c r="U2646" i="1" s="1"/>
  <c r="R2774" i="1"/>
  <c r="T2774" i="1" s="1"/>
  <c r="U2774" i="1" s="1"/>
  <c r="R2902" i="1"/>
  <c r="T2902" i="1" s="1"/>
  <c r="U2902" i="1" s="1"/>
  <c r="R3030" i="1"/>
  <c r="T3030" i="1" s="1"/>
  <c r="U3030" i="1" s="1"/>
  <c r="R3158" i="1"/>
  <c r="T3158" i="1" s="1"/>
  <c r="U3158" i="1" s="1"/>
  <c r="R3286" i="1"/>
  <c r="T3286" i="1" s="1"/>
  <c r="U3286" i="1" s="1"/>
  <c r="R3414" i="1"/>
  <c r="T3414" i="1" s="1"/>
  <c r="U3414" i="1" s="1"/>
  <c r="R3542" i="1"/>
  <c r="T3542" i="1" s="1"/>
  <c r="U3542" i="1" s="1"/>
  <c r="R3670" i="1"/>
  <c r="T3670" i="1" s="1"/>
  <c r="U3670" i="1" s="1"/>
  <c r="T3926" i="1"/>
  <c r="U3926" i="1" s="1"/>
  <c r="T4054" i="1"/>
  <c r="U4054" i="1" s="1"/>
  <c r="S71" i="1"/>
  <c r="S199" i="1"/>
  <c r="S327" i="1"/>
  <c r="S455" i="1"/>
  <c r="S583" i="1"/>
  <c r="S711" i="1"/>
  <c r="S839" i="1"/>
  <c r="S967" i="1"/>
  <c r="S1095" i="1"/>
  <c r="S1223" i="1"/>
  <c r="S1351" i="1"/>
  <c r="S1479" i="1"/>
  <c r="S1607" i="1"/>
  <c r="S1735" i="1"/>
  <c r="S1863" i="1"/>
  <c r="S1991" i="1"/>
  <c r="S2119" i="1"/>
  <c r="S2247" i="1"/>
  <c r="S2375" i="1"/>
  <c r="S2503" i="1"/>
  <c r="S2631" i="1"/>
  <c r="S2759" i="1"/>
  <c r="S2887" i="1"/>
  <c r="S3015" i="1"/>
  <c r="S24" i="1"/>
  <c r="R152" i="1"/>
  <c r="T152" i="1" s="1"/>
  <c r="U152" i="1" s="1"/>
  <c r="R280" i="1"/>
  <c r="R408" i="1"/>
  <c r="T408" i="1" s="1"/>
  <c r="U408" i="1" s="1"/>
  <c r="R536" i="1"/>
  <c r="T536" i="1" s="1"/>
  <c r="U536" i="1" s="1"/>
  <c r="R664" i="1"/>
  <c r="T664" i="1" s="1"/>
  <c r="U664" i="1" s="1"/>
  <c r="R792" i="1"/>
  <c r="T792" i="1" s="1"/>
  <c r="U792" i="1" s="1"/>
  <c r="R920" i="1"/>
  <c r="R1048" i="1"/>
  <c r="R1176" i="1"/>
  <c r="T1176" i="1" s="1"/>
  <c r="U1176" i="1" s="1"/>
  <c r="R1304" i="1"/>
  <c r="T1304" i="1" s="1"/>
  <c r="U1304" i="1" s="1"/>
  <c r="R1432" i="1"/>
  <c r="T1432" i="1" s="1"/>
  <c r="U1432" i="1" s="1"/>
  <c r="R1560" i="1"/>
  <c r="T1560" i="1" s="1"/>
  <c r="U1560" i="1" s="1"/>
  <c r="R1688" i="1"/>
  <c r="T1688" i="1" s="1"/>
  <c r="U1688" i="1" s="1"/>
  <c r="R1816" i="1"/>
  <c r="T1816" i="1" s="1"/>
  <c r="U1816" i="1" s="1"/>
  <c r="R1944" i="1"/>
  <c r="T1944" i="1" s="1"/>
  <c r="U1944" i="1" s="1"/>
  <c r="R2072" i="1"/>
  <c r="T2072" i="1" s="1"/>
  <c r="U2072" i="1" s="1"/>
  <c r="R2200" i="1"/>
  <c r="T2200" i="1" s="1"/>
  <c r="U2200" i="1" s="1"/>
  <c r="R2328" i="1"/>
  <c r="R2456" i="1"/>
  <c r="T2456" i="1" s="1"/>
  <c r="U2456" i="1" s="1"/>
  <c r="R2584" i="1"/>
  <c r="T2584" i="1" s="1"/>
  <c r="U2584" i="1" s="1"/>
  <c r="R2712" i="1"/>
  <c r="T2712" i="1" s="1"/>
  <c r="U2712" i="1" s="1"/>
  <c r="R2840" i="1"/>
  <c r="T2840" i="1" s="1"/>
  <c r="U2840" i="1" s="1"/>
  <c r="R2968" i="1"/>
  <c r="R3096" i="1"/>
  <c r="T377" i="1"/>
  <c r="U377" i="1" s="1"/>
  <c r="T633" i="1"/>
  <c r="U633" i="1" s="1"/>
  <c r="T1017" i="1"/>
  <c r="U1017" i="1" s="1"/>
  <c r="T1145" i="1"/>
  <c r="U1145" i="1" s="1"/>
  <c r="T1273" i="1"/>
  <c r="U1273" i="1" s="1"/>
  <c r="T1401" i="1"/>
  <c r="U1401" i="1" s="1"/>
  <c r="T1657" i="1"/>
  <c r="U1657" i="1" s="1"/>
  <c r="T1785" i="1"/>
  <c r="U1785" i="1" s="1"/>
  <c r="T2297" i="1"/>
  <c r="U2297" i="1" s="1"/>
  <c r="T2425" i="1"/>
  <c r="U2425" i="1" s="1"/>
  <c r="T2681" i="1"/>
  <c r="U2681" i="1" s="1"/>
  <c r="T3065" i="1"/>
  <c r="U3065" i="1" s="1"/>
  <c r="T3321" i="1"/>
  <c r="U3321" i="1" s="1"/>
  <c r="T3449" i="1"/>
  <c r="U3449" i="1" s="1"/>
  <c r="T3577" i="1"/>
  <c r="U3577" i="1" s="1"/>
  <c r="T3705" i="1"/>
  <c r="U3705" i="1" s="1"/>
  <c r="T362" i="1"/>
  <c r="U362" i="1" s="1"/>
  <c r="T490" i="1"/>
  <c r="U490" i="1" s="1"/>
  <c r="T618" i="1"/>
  <c r="U618" i="1" s="1"/>
  <c r="T1130" i="1"/>
  <c r="U1130" i="1" s="1"/>
  <c r="T1258" i="1"/>
  <c r="U1258" i="1" s="1"/>
  <c r="T1386" i="1"/>
  <c r="U1386" i="1" s="1"/>
  <c r="R1171" i="1"/>
  <c r="S548" i="1"/>
  <c r="S676" i="1"/>
  <c r="S804" i="1"/>
  <c r="S932" i="1"/>
  <c r="S1060" i="1"/>
  <c r="S1188" i="1"/>
  <c r="S1316" i="1"/>
  <c r="S1444" i="1"/>
  <c r="S1572" i="1"/>
  <c r="S1700" i="1"/>
  <c r="S1828" i="1"/>
  <c r="S1956" i="1"/>
  <c r="S2084" i="1"/>
  <c r="S2212" i="1"/>
  <c r="S2340" i="1"/>
  <c r="S2468" i="1"/>
  <c r="S2596" i="1"/>
  <c r="S2724" i="1"/>
  <c r="S2852" i="1"/>
  <c r="S2980" i="1"/>
  <c r="S3108" i="1"/>
  <c r="S3218" i="1"/>
  <c r="S3346" i="1"/>
  <c r="S3474" i="1"/>
  <c r="S3602" i="1"/>
  <c r="S3730" i="1"/>
  <c r="S3858" i="1"/>
  <c r="S3986" i="1"/>
  <c r="T7314" i="1"/>
  <c r="U7314" i="1" s="1"/>
  <c r="S8338" i="1"/>
  <c r="T8338" i="1" s="1"/>
  <c r="S8333" i="1"/>
  <c r="R1827" i="1"/>
  <c r="R1955" i="1"/>
  <c r="R2083" i="1"/>
  <c r="R2211" i="1"/>
  <c r="R2339" i="1"/>
  <c r="R2467" i="1"/>
  <c r="R2595" i="1"/>
  <c r="R2723" i="1"/>
  <c r="R2851" i="1"/>
  <c r="R2979" i="1"/>
  <c r="R3107" i="1"/>
  <c r="R3235" i="1"/>
  <c r="R3363" i="1"/>
  <c r="R3491" i="1"/>
  <c r="R3619" i="1"/>
  <c r="R3747" i="1"/>
  <c r="R3875" i="1"/>
  <c r="R4003" i="1"/>
  <c r="S3156" i="1"/>
  <c r="S3284" i="1"/>
  <c r="S3412" i="1"/>
  <c r="S3540" i="1"/>
  <c r="S3668" i="1"/>
  <c r="S3796" i="1"/>
  <c r="S3924" i="1"/>
  <c r="S4052" i="1"/>
  <c r="S102" i="1"/>
  <c r="S230" i="1"/>
  <c r="T230" i="1" s="1"/>
  <c r="U230" i="1" s="1"/>
  <c r="S358" i="1"/>
  <c r="T358" i="1" s="1"/>
  <c r="S486" i="1"/>
  <c r="S614" i="1"/>
  <c r="S742" i="1"/>
  <c r="T742" i="1" s="1"/>
  <c r="U742" i="1" s="1"/>
  <c r="S870" i="1"/>
  <c r="S998" i="1"/>
  <c r="T998" i="1" s="1"/>
  <c r="U998" i="1" s="1"/>
  <c r="S1126" i="1"/>
  <c r="T1126" i="1" s="1"/>
  <c r="U1126" i="1" s="1"/>
  <c r="S1254" i="1"/>
  <c r="S1382" i="1"/>
  <c r="T1382" i="1" s="1"/>
  <c r="U1382" i="1" s="1"/>
  <c r="S1510" i="1"/>
  <c r="S1638" i="1"/>
  <c r="S1766" i="1"/>
  <c r="T1766" i="1" s="1"/>
  <c r="U1766" i="1" s="1"/>
  <c r="S1894" i="1"/>
  <c r="S2022" i="1"/>
  <c r="T2022" i="1" s="1"/>
  <c r="U2022" i="1" s="1"/>
  <c r="S2150" i="1"/>
  <c r="T2150" i="1" s="1"/>
  <c r="U2150" i="1" s="1"/>
  <c r="S2278" i="1"/>
  <c r="T2278" i="1" s="1"/>
  <c r="U2278" i="1" s="1"/>
  <c r="S2406" i="1"/>
  <c r="T2406" i="1" s="1"/>
  <c r="U2406" i="1" s="1"/>
  <c r="S2534" i="1"/>
  <c r="T2534" i="1" s="1"/>
  <c r="U2534" i="1" s="1"/>
  <c r="S2662" i="1"/>
  <c r="T2662" i="1" s="1"/>
  <c r="S2790" i="1"/>
  <c r="T2790" i="1" s="1"/>
  <c r="U2790" i="1" s="1"/>
  <c r="S2918" i="1"/>
  <c r="S3046" i="1"/>
  <c r="T3046" i="1" s="1"/>
  <c r="U3046" i="1" s="1"/>
  <c r="T3558" i="1"/>
  <c r="U3558" i="1" s="1"/>
  <c r="R103" i="1"/>
  <c r="R231" i="1"/>
  <c r="R359" i="1"/>
  <c r="R487" i="1"/>
  <c r="R615" i="1"/>
  <c r="R743" i="1"/>
  <c r="R871" i="1"/>
  <c r="R999" i="1"/>
  <c r="R1127" i="1"/>
  <c r="R1255" i="1"/>
  <c r="R1383" i="1"/>
  <c r="R1511" i="1"/>
  <c r="R1639" i="1"/>
  <c r="R1767" i="1"/>
  <c r="R1895" i="1"/>
  <c r="R2023" i="1"/>
  <c r="R2151" i="1"/>
  <c r="R2279" i="1"/>
  <c r="R2407" i="1"/>
  <c r="R2535" i="1"/>
  <c r="R2663" i="1"/>
  <c r="R2791" i="1"/>
  <c r="R2919" i="1"/>
  <c r="R3047" i="1"/>
  <c r="T3175" i="1"/>
  <c r="U3175" i="1" s="1"/>
  <c r="T3303" i="1"/>
  <c r="U3303" i="1" s="1"/>
  <c r="T3431" i="1"/>
  <c r="U3431" i="1" s="1"/>
  <c r="S40" i="1"/>
  <c r="S168" i="1"/>
  <c r="S296" i="1"/>
  <c r="S424" i="1"/>
  <c r="T424" i="1" s="1"/>
  <c r="U424" i="1" s="1"/>
  <c r="S552" i="1"/>
  <c r="T552" i="1" s="1"/>
  <c r="U552" i="1" s="1"/>
  <c r="S680" i="1"/>
  <c r="S808" i="1"/>
  <c r="S936" i="1"/>
  <c r="S1064" i="1"/>
  <c r="T1064" i="1" s="1"/>
  <c r="U1064" i="1" s="1"/>
  <c r="S1192" i="1"/>
  <c r="S1320" i="1"/>
  <c r="S1448" i="1"/>
  <c r="T1448" i="1" s="1"/>
  <c r="S1576" i="1"/>
  <c r="S1704" i="1"/>
  <c r="S1832" i="1"/>
  <c r="T1832" i="1" s="1"/>
  <c r="S1960" i="1"/>
  <c r="T1960" i="1" s="1"/>
  <c r="S2088" i="1"/>
  <c r="T2088" i="1" s="1"/>
  <c r="S2216" i="1"/>
  <c r="S2344" i="1"/>
  <c r="S2472" i="1"/>
  <c r="S2600" i="1"/>
  <c r="S2728" i="1"/>
  <c r="T2728" i="1" s="1"/>
  <c r="U2728" i="1" s="1"/>
  <c r="S2856" i="1"/>
  <c r="T2856" i="1" s="1"/>
  <c r="U2856" i="1" s="1"/>
  <c r="S2984" i="1"/>
  <c r="T2984" i="1" s="1"/>
  <c r="U2984" i="1" s="1"/>
  <c r="S3112" i="1"/>
  <c r="T3112" i="1" s="1"/>
  <c r="U3112" i="1" s="1"/>
  <c r="S137" i="1"/>
  <c r="S265" i="1"/>
  <c r="S393" i="1"/>
  <c r="S521" i="1"/>
  <c r="S649" i="1"/>
  <c r="S777" i="1"/>
  <c r="S905" i="1"/>
  <c r="S1033" i="1"/>
  <c r="S1161" i="1"/>
  <c r="T1161" i="1" s="1"/>
  <c r="U1161" i="1" s="1"/>
  <c r="S1289" i="1"/>
  <c r="S1417" i="1"/>
  <c r="S1545" i="1"/>
  <c r="S1673" i="1"/>
  <c r="T1673" i="1" s="1"/>
  <c r="U1673" i="1" s="1"/>
  <c r="S3209" i="1"/>
  <c r="S3337" i="1"/>
  <c r="S3465" i="1"/>
  <c r="S3593" i="1"/>
  <c r="S3721" i="1"/>
  <c r="T3721" i="1" s="1"/>
  <c r="U3721" i="1" s="1"/>
  <c r="S3849" i="1"/>
  <c r="S3977" i="1"/>
  <c r="T3977" i="1" s="1"/>
  <c r="U3977" i="1" s="1"/>
  <c r="S122" i="1"/>
  <c r="T122" i="1" s="1"/>
  <c r="S250" i="1"/>
  <c r="S378" i="1"/>
  <c r="S506" i="1"/>
  <c r="T506" i="1" s="1"/>
  <c r="S634" i="1"/>
  <c r="T634" i="1" s="1"/>
  <c r="S762" i="1"/>
  <c r="T762" i="1" s="1"/>
  <c r="S890" i="1"/>
  <c r="T890" i="1" s="1"/>
  <c r="S1018" i="1"/>
  <c r="T1018" i="1" s="1"/>
  <c r="U1018" i="1" s="1"/>
  <c r="S1146" i="1"/>
  <c r="T1146" i="1" s="1"/>
  <c r="U1146" i="1" s="1"/>
  <c r="S1274" i="1"/>
  <c r="S1402" i="1"/>
  <c r="T1402" i="1" s="1"/>
  <c r="U1402" i="1" s="1"/>
  <c r="S1530" i="1"/>
  <c r="S1658" i="1"/>
  <c r="S1786" i="1"/>
  <c r="T1786" i="1" s="1"/>
  <c r="U1786" i="1" s="1"/>
  <c r="S1914" i="1"/>
  <c r="T1914" i="1" s="1"/>
  <c r="U1914" i="1" s="1"/>
  <c r="S2042" i="1"/>
  <c r="T2042" i="1" s="1"/>
  <c r="S2170" i="1"/>
  <c r="T2170" i="1" s="1"/>
  <c r="S2298" i="1"/>
  <c r="S2426" i="1"/>
  <c r="S2554" i="1"/>
  <c r="T2554" i="1" s="1"/>
  <c r="S2682" i="1"/>
  <c r="T2682" i="1" s="1"/>
  <c r="S2810" i="1"/>
  <c r="T2810" i="1" s="1"/>
  <c r="U2810" i="1" s="1"/>
  <c r="S2938" i="1"/>
  <c r="T2938" i="1" s="1"/>
  <c r="U2938" i="1" s="1"/>
  <c r="S3066" i="1"/>
  <c r="T3066" i="1" s="1"/>
  <c r="U3066" i="1" s="1"/>
  <c r="S91" i="1"/>
  <c r="S219" i="1"/>
  <c r="S347" i="1"/>
  <c r="S475" i="1"/>
  <c r="S603" i="1"/>
  <c r="S731" i="1"/>
  <c r="S859" i="1"/>
  <c r="S987" i="1"/>
  <c r="S1115" i="1"/>
  <c r="S1243" i="1"/>
  <c r="S1371" i="1"/>
  <c r="S1499" i="1"/>
  <c r="S1627" i="1"/>
  <c r="S1755" i="1"/>
  <c r="R118" i="1"/>
  <c r="R246" i="1"/>
  <c r="R374" i="1"/>
  <c r="R502" i="1"/>
  <c r="R630" i="1"/>
  <c r="R758" i="1"/>
  <c r="R886" i="1"/>
  <c r="R1014" i="1"/>
  <c r="R1142" i="1"/>
  <c r="R1270" i="1"/>
  <c r="R1398" i="1"/>
  <c r="R1526" i="1"/>
  <c r="R1654" i="1"/>
  <c r="R1782" i="1"/>
  <c r="R1910" i="1"/>
  <c r="R2038" i="1"/>
  <c r="R2166" i="1"/>
  <c r="R2294" i="1"/>
  <c r="R2422" i="1"/>
  <c r="R2550" i="1"/>
  <c r="R2678" i="1"/>
  <c r="R2806" i="1"/>
  <c r="R2934" i="1"/>
  <c r="R3062" i="1"/>
  <c r="R3190" i="1"/>
  <c r="R3318" i="1"/>
  <c r="R3446" i="1"/>
  <c r="R3574" i="1"/>
  <c r="R3702" i="1"/>
  <c r="R3830" i="1"/>
  <c r="R3958" i="1"/>
  <c r="S103" i="1"/>
  <c r="S231" i="1"/>
  <c r="S359" i="1"/>
  <c r="S487" i="1"/>
  <c r="S615" i="1"/>
  <c r="S743" i="1"/>
  <c r="S871" i="1"/>
  <c r="S999" i="1"/>
  <c r="S1127" i="1"/>
  <c r="S1255" i="1"/>
  <c r="S1383" i="1"/>
  <c r="S1511" i="1"/>
  <c r="S1639" i="1"/>
  <c r="S1767" i="1"/>
  <c r="S1895" i="1"/>
  <c r="S2023" i="1"/>
  <c r="S2151" i="1"/>
  <c r="S2279" i="1"/>
  <c r="S2407" i="1"/>
  <c r="S2535" i="1"/>
  <c r="S2663" i="1"/>
  <c r="S2791" i="1"/>
  <c r="S2919" i="1"/>
  <c r="S3047" i="1"/>
  <c r="T3559" i="1"/>
  <c r="U3559" i="1" s="1"/>
  <c r="R56" i="1"/>
  <c r="T56" i="1" s="1"/>
  <c r="U56" i="1" s="1"/>
  <c r="R184" i="1"/>
  <c r="T184" i="1" s="1"/>
  <c r="U184" i="1" s="1"/>
  <c r="R312" i="1"/>
  <c r="T312" i="1" s="1"/>
  <c r="U312" i="1" s="1"/>
  <c r="R440" i="1"/>
  <c r="T440" i="1" s="1"/>
  <c r="U440" i="1" s="1"/>
  <c r="R568" i="1"/>
  <c r="R696" i="1"/>
  <c r="T696" i="1" s="1"/>
  <c r="U696" i="1" s="1"/>
  <c r="R824" i="1"/>
  <c r="T824" i="1" s="1"/>
  <c r="U824" i="1" s="1"/>
  <c r="R952" i="1"/>
  <c r="T952" i="1" s="1"/>
  <c r="U952" i="1" s="1"/>
  <c r="R1080" i="1"/>
  <c r="T1080" i="1" s="1"/>
  <c r="U1080" i="1" s="1"/>
  <c r="R1208" i="1"/>
  <c r="T1208" i="1" s="1"/>
  <c r="U1208" i="1" s="1"/>
  <c r="R1336" i="1"/>
  <c r="T1336" i="1" s="1"/>
  <c r="U1336" i="1" s="1"/>
  <c r="R1464" i="1"/>
  <c r="T1464" i="1" s="1"/>
  <c r="U1464" i="1" s="1"/>
  <c r="R1592" i="1"/>
  <c r="T1592" i="1" s="1"/>
  <c r="U1592" i="1" s="1"/>
  <c r="R1720" i="1"/>
  <c r="T1720" i="1" s="1"/>
  <c r="U1720" i="1" s="1"/>
  <c r="R1848" i="1"/>
  <c r="R1976" i="1"/>
  <c r="T1976" i="1" s="1"/>
  <c r="U1976" i="1" s="1"/>
  <c r="R2104" i="1"/>
  <c r="T2104" i="1" s="1"/>
  <c r="U2104" i="1" s="1"/>
  <c r="R2232" i="1"/>
  <c r="T2232" i="1" s="1"/>
  <c r="U2232" i="1" s="1"/>
  <c r="R2360" i="1"/>
  <c r="T2360" i="1" s="1"/>
  <c r="U2360" i="1" s="1"/>
  <c r="R2488" i="1"/>
  <c r="T2488" i="1" s="1"/>
  <c r="U2488" i="1" s="1"/>
  <c r="R2616" i="1"/>
  <c r="T2616" i="1" s="1"/>
  <c r="U2616" i="1" s="1"/>
  <c r="R2744" i="1"/>
  <c r="T2744" i="1" s="1"/>
  <c r="U2744" i="1" s="1"/>
  <c r="R2872" i="1"/>
  <c r="T2872" i="1" s="1"/>
  <c r="U2872" i="1" s="1"/>
  <c r="R3000" i="1"/>
  <c r="T3000" i="1" s="1"/>
  <c r="U3000" i="1" s="1"/>
  <c r="S25" i="1"/>
  <c r="R153" i="1"/>
  <c r="R281" i="1"/>
  <c r="R409" i="1"/>
  <c r="R537" i="1"/>
  <c r="R665" i="1"/>
  <c r="R793" i="1"/>
  <c r="R921" i="1"/>
  <c r="R1049" i="1"/>
  <c r="R1177" i="1"/>
  <c r="R1305" i="1"/>
  <c r="R1433" i="1"/>
  <c r="R1561" i="1"/>
  <c r="R1689" i="1"/>
  <c r="R1817" i="1"/>
  <c r="R1945" i="1"/>
  <c r="R2073" i="1"/>
  <c r="R2201" i="1"/>
  <c r="R2329" i="1"/>
  <c r="R2457" i="1"/>
  <c r="R2585" i="1"/>
  <c r="R2713" i="1"/>
  <c r="R2841" i="1"/>
  <c r="R2969" i="1"/>
  <c r="R3097" i="1"/>
  <c r="R3225" i="1"/>
  <c r="R3353" i="1"/>
  <c r="R3481" i="1"/>
  <c r="R3609" i="1"/>
  <c r="R3737" i="1"/>
  <c r="R3865" i="1"/>
  <c r="R3993" i="1"/>
  <c r="R138" i="1"/>
  <c r="R266" i="1"/>
  <c r="R394" i="1"/>
  <c r="R522" i="1"/>
  <c r="R650" i="1"/>
  <c r="R778" i="1"/>
  <c r="R906" i="1"/>
  <c r="R1034" i="1"/>
  <c r="R1162" i="1"/>
  <c r="R1290" i="1"/>
  <c r="R1418" i="1"/>
  <c r="R1546" i="1"/>
  <c r="R1674" i="1"/>
  <c r="R1802" i="1"/>
  <c r="R1930" i="1"/>
  <c r="R2058" i="1"/>
  <c r="R2186" i="1"/>
  <c r="R2314" i="1"/>
  <c r="R2442" i="1"/>
  <c r="R2570" i="1"/>
  <c r="R2698" i="1"/>
  <c r="R2826" i="1"/>
  <c r="R2954" i="1"/>
  <c r="R3082" i="1"/>
  <c r="R107" i="1"/>
  <c r="R235" i="1"/>
  <c r="R363" i="1"/>
  <c r="R491" i="1"/>
  <c r="R619" i="1"/>
  <c r="R747" i="1"/>
  <c r="R875" i="1"/>
  <c r="R1003" i="1"/>
  <c r="R1131" i="1"/>
  <c r="R1259" i="1"/>
  <c r="R1387" i="1"/>
  <c r="R1515" i="1"/>
  <c r="R1643" i="1"/>
  <c r="R1771" i="1"/>
  <c r="S118" i="1"/>
  <c r="S246" i="1"/>
  <c r="S374" i="1"/>
  <c r="S502" i="1"/>
  <c r="S630" i="1"/>
  <c r="S758" i="1"/>
  <c r="S886" i="1"/>
  <c r="S1014" i="1"/>
  <c r="S1142" i="1"/>
  <c r="S1270" i="1"/>
  <c r="S1398" i="1"/>
  <c r="S1526" i="1"/>
  <c r="S1654" i="1"/>
  <c r="S1782" i="1"/>
  <c r="S1910" i="1"/>
  <c r="S2038" i="1"/>
  <c r="S2166" i="1"/>
  <c r="S2294" i="1"/>
  <c r="S2422" i="1"/>
  <c r="S2550" i="1"/>
  <c r="S2678" i="1"/>
  <c r="S2806" i="1"/>
  <c r="S2934" i="1"/>
  <c r="S3062" i="1"/>
  <c r="S3190" i="1"/>
  <c r="S3318" i="1"/>
  <c r="S3446" i="1"/>
  <c r="S3574" i="1"/>
  <c r="S3702" i="1"/>
  <c r="S3830" i="1"/>
  <c r="S3958" i="1"/>
  <c r="R119" i="1"/>
  <c r="R247" i="1"/>
  <c r="R375" i="1"/>
  <c r="R503" i="1"/>
  <c r="R631" i="1"/>
  <c r="R759" i="1"/>
  <c r="R887" i="1"/>
  <c r="R1015" i="1"/>
  <c r="R1143" i="1"/>
  <c r="R1271" i="1"/>
  <c r="R1399" i="1"/>
  <c r="R1527" i="1"/>
  <c r="R1655" i="1"/>
  <c r="R1783" i="1"/>
  <c r="R1911" i="1"/>
  <c r="R2039" i="1"/>
  <c r="R2167" i="1"/>
  <c r="R2295" i="1"/>
  <c r="R2423" i="1"/>
  <c r="R2551" i="1"/>
  <c r="R2679" i="1"/>
  <c r="R2807" i="1"/>
  <c r="R2935" i="1"/>
  <c r="R3063" i="1"/>
  <c r="R3191" i="1"/>
  <c r="R3319" i="1"/>
  <c r="R3447" i="1"/>
  <c r="R3575" i="1"/>
  <c r="R3703" i="1"/>
  <c r="R25" i="1"/>
  <c r="S153" i="1"/>
  <c r="S281" i="1"/>
  <c r="S409" i="1"/>
  <c r="S537" i="1"/>
  <c r="S665" i="1"/>
  <c r="S793" i="1"/>
  <c r="S921" i="1"/>
  <c r="S1049" i="1"/>
  <c r="S1177" i="1"/>
  <c r="S1305" i="1"/>
  <c r="S1433" i="1"/>
  <c r="S1561" i="1"/>
  <c r="S1689" i="1"/>
  <c r="S1817" i="1"/>
  <c r="S1945" i="1"/>
  <c r="S2073" i="1"/>
  <c r="S2201" i="1"/>
  <c r="S2329" i="1"/>
  <c r="S2457" i="1"/>
  <c r="S2585" i="1"/>
  <c r="S2713" i="1"/>
  <c r="S2841" i="1"/>
  <c r="S2969" i="1"/>
  <c r="S3097" i="1"/>
  <c r="S3225" i="1"/>
  <c r="S3353" i="1"/>
  <c r="S3481" i="1"/>
  <c r="S3609" i="1"/>
  <c r="S3737" i="1"/>
  <c r="S3865" i="1"/>
  <c r="S3993" i="1"/>
  <c r="S138" i="1"/>
  <c r="S266" i="1"/>
  <c r="S394" i="1"/>
  <c r="S522" i="1"/>
  <c r="S650" i="1"/>
  <c r="S778" i="1"/>
  <c r="S906" i="1"/>
  <c r="S1034" i="1"/>
  <c r="S1162" i="1"/>
  <c r="S1290" i="1"/>
  <c r="S1418" i="1"/>
  <c r="S1546" i="1"/>
  <c r="S1674" i="1"/>
  <c r="S1802" i="1"/>
  <c r="S1930" i="1"/>
  <c r="S2058" i="1"/>
  <c r="S2186" i="1"/>
  <c r="S2314" i="1"/>
  <c r="S2442" i="1"/>
  <c r="S2570" i="1"/>
  <c r="S2698" i="1"/>
  <c r="S2826" i="1"/>
  <c r="S2954" i="1"/>
  <c r="S3082" i="1"/>
  <c r="S107" i="1"/>
  <c r="S235" i="1"/>
  <c r="S363" i="1"/>
  <c r="S491" i="1"/>
  <c r="S619" i="1"/>
  <c r="S747" i="1"/>
  <c r="S875" i="1"/>
  <c r="S1003" i="1"/>
  <c r="S1131" i="1"/>
  <c r="S1259" i="1"/>
  <c r="S1387" i="1"/>
  <c r="S1515" i="1"/>
  <c r="S1643" i="1"/>
  <c r="S1771" i="1"/>
  <c r="R134" i="1"/>
  <c r="R262" i="1"/>
  <c r="R390" i="1"/>
  <c r="R518" i="1"/>
  <c r="R646" i="1"/>
  <c r="R774" i="1"/>
  <c r="R902" i="1"/>
  <c r="R1030" i="1"/>
  <c r="R1158" i="1"/>
  <c r="R1286" i="1"/>
  <c r="R1414" i="1"/>
  <c r="R1542" i="1"/>
  <c r="R1670" i="1"/>
  <c r="R1795" i="1"/>
  <c r="S134" i="1"/>
  <c r="S262" i="1"/>
  <c r="S390" i="1"/>
  <c r="S518" i="1"/>
  <c r="S646" i="1"/>
  <c r="S774" i="1"/>
  <c r="S902" i="1"/>
  <c r="S1030" i="1"/>
  <c r="S1158" i="1"/>
  <c r="S1286" i="1"/>
  <c r="S1414" i="1"/>
  <c r="S1542" i="1"/>
  <c r="S1670" i="1"/>
  <c r="S1798" i="1"/>
  <c r="S1926" i="1"/>
  <c r="S2054" i="1"/>
  <c r="S2182" i="1"/>
  <c r="S2310" i="1"/>
  <c r="S2438" i="1"/>
  <c r="S2566" i="1"/>
  <c r="S2694" i="1"/>
  <c r="S2822" i="1"/>
  <c r="S2950" i="1"/>
  <c r="S3078" i="1"/>
  <c r="S3206" i="1"/>
  <c r="S3334" i="1"/>
  <c r="S3462" i="1"/>
  <c r="S3590" i="1"/>
  <c r="S3718" i="1"/>
  <c r="S3846" i="1"/>
  <c r="S3974" i="1"/>
  <c r="S4102" i="1"/>
  <c r="R135" i="1"/>
  <c r="R263" i="1"/>
  <c r="R391" i="1"/>
  <c r="R519" i="1"/>
  <c r="R647" i="1"/>
  <c r="R775" i="1"/>
  <c r="R903" i="1"/>
  <c r="R1031" i="1"/>
  <c r="R1159" i="1"/>
  <c r="R1287" i="1"/>
  <c r="R1415" i="1"/>
  <c r="R1543" i="1"/>
  <c r="R1671" i="1"/>
  <c r="R1799" i="1"/>
  <c r="R1927" i="1"/>
  <c r="R2055" i="1"/>
  <c r="R2183" i="1"/>
  <c r="R2311" i="1"/>
  <c r="R2439" i="1"/>
  <c r="R2567" i="1"/>
  <c r="R2695" i="1"/>
  <c r="R2823" i="1"/>
  <c r="R2951" i="1"/>
  <c r="R3079" i="1"/>
  <c r="S22" i="1"/>
  <c r="R150" i="1"/>
  <c r="R278" i="1"/>
  <c r="R406" i="1"/>
  <c r="R534" i="1"/>
  <c r="R662" i="1"/>
  <c r="R790" i="1"/>
  <c r="R918" i="1"/>
  <c r="R1046" i="1"/>
  <c r="R1174" i="1"/>
  <c r="R1302" i="1"/>
  <c r="R1430" i="1"/>
  <c r="R1558" i="1"/>
  <c r="R1686" i="1"/>
  <c r="R1814" i="1"/>
  <c r="R1942" i="1"/>
  <c r="R2070" i="1"/>
  <c r="R2198" i="1"/>
  <c r="R2326" i="1"/>
  <c r="R2454" i="1"/>
  <c r="R2582" i="1"/>
  <c r="R2710" i="1"/>
  <c r="R2838" i="1"/>
  <c r="R2966" i="1"/>
  <c r="R3094" i="1"/>
  <c r="R3222" i="1"/>
  <c r="R3350" i="1"/>
  <c r="R3478" i="1"/>
  <c r="R3606" i="1"/>
  <c r="R3734" i="1"/>
  <c r="R3862" i="1"/>
  <c r="R3990" i="1"/>
  <c r="R2204" i="1"/>
  <c r="S135" i="1"/>
  <c r="S263" i="1"/>
  <c r="S391" i="1"/>
  <c r="S519" i="1"/>
  <c r="S647" i="1"/>
  <c r="S775" i="1"/>
  <c r="S903" i="1"/>
  <c r="S1031" i="1"/>
  <c r="S1159" i="1"/>
  <c r="S1287" i="1"/>
  <c r="S1415" i="1"/>
  <c r="S1543" i="1"/>
  <c r="S1671" i="1"/>
  <c r="S1799" i="1"/>
  <c r="S1927" i="1"/>
  <c r="S2055" i="1"/>
  <c r="S2183" i="1"/>
  <c r="S2311" i="1"/>
  <c r="S2439" i="1"/>
  <c r="S2567" i="1"/>
  <c r="S2695" i="1"/>
  <c r="S2823" i="1"/>
  <c r="S2951" i="1"/>
  <c r="S3079" i="1"/>
  <c r="S3207" i="1"/>
  <c r="S3335" i="1"/>
  <c r="S3463" i="1"/>
  <c r="S3591" i="1"/>
  <c r="S3719" i="1"/>
  <c r="R88" i="1"/>
  <c r="R216" i="1"/>
  <c r="R344" i="1"/>
  <c r="R472" i="1"/>
  <c r="R600" i="1"/>
  <c r="R728" i="1"/>
  <c r="R856" i="1"/>
  <c r="R22" i="1"/>
  <c r="S150" i="1"/>
  <c r="S278" i="1"/>
  <c r="S406" i="1"/>
  <c r="S534" i="1"/>
  <c r="S662" i="1"/>
  <c r="S790" i="1"/>
  <c r="S918" i="1"/>
  <c r="S1046" i="1"/>
  <c r="S1174" i="1"/>
  <c r="S1302" i="1"/>
  <c r="S1430" i="1"/>
  <c r="S1558" i="1"/>
  <c r="S1686" i="1"/>
  <c r="S1814" i="1"/>
  <c r="S1942" i="1"/>
  <c r="S2070" i="1"/>
  <c r="S2198" i="1"/>
  <c r="S2326" i="1"/>
  <c r="S2454" i="1"/>
  <c r="S2582" i="1"/>
  <c r="S2710" i="1"/>
  <c r="S2838" i="1"/>
  <c r="S2966" i="1"/>
  <c r="S3094" i="1"/>
  <c r="S3222" i="1"/>
  <c r="S3350" i="1"/>
  <c r="S3478" i="1"/>
  <c r="S3606" i="1"/>
  <c r="S3734" i="1"/>
  <c r="S3862" i="1"/>
  <c r="S3990" i="1"/>
  <c r="S23" i="1"/>
  <c r="R151" i="1"/>
  <c r="R279" i="1"/>
  <c r="R407" i="1"/>
  <c r="R535" i="1"/>
  <c r="R663" i="1"/>
  <c r="R791" i="1"/>
  <c r="R919" i="1"/>
  <c r="R1047" i="1"/>
  <c r="R1175" i="1"/>
  <c r="R1303" i="1"/>
  <c r="R1431" i="1"/>
  <c r="R1559" i="1"/>
  <c r="R1687" i="1"/>
  <c r="R1815" i="1"/>
  <c r="R1943" i="1"/>
  <c r="R2071" i="1"/>
  <c r="R2199" i="1"/>
  <c r="R2327" i="1"/>
  <c r="R2455" i="1"/>
  <c r="R2583" i="1"/>
  <c r="R2711" i="1"/>
  <c r="R2839" i="1"/>
  <c r="R2967" i="1"/>
  <c r="R3095" i="1"/>
  <c r="R3223" i="1"/>
  <c r="R3351" i="1"/>
  <c r="R3479" i="1"/>
  <c r="R3607" i="1"/>
  <c r="R3735" i="1"/>
  <c r="R1062" i="1"/>
  <c r="R1190" i="1"/>
  <c r="R1318" i="1"/>
  <c r="R1446" i="1"/>
  <c r="R1574" i="1"/>
  <c r="R1702" i="1"/>
  <c r="R1830" i="1"/>
  <c r="R1958" i="1"/>
  <c r="R2086" i="1"/>
  <c r="R2214" i="1"/>
  <c r="R2342" i="1"/>
  <c r="R2470" i="1"/>
  <c r="R2598" i="1"/>
  <c r="R2726" i="1"/>
  <c r="R2854" i="1"/>
  <c r="R2982" i="1"/>
  <c r="R3110" i="1"/>
  <c r="R23" i="1"/>
  <c r="S151" i="1"/>
  <c r="S279" i="1"/>
  <c r="S407" i="1"/>
  <c r="S535" i="1"/>
  <c r="S663" i="1"/>
  <c r="S791" i="1"/>
  <c r="S919" i="1"/>
  <c r="S1047" i="1"/>
  <c r="S1175" i="1"/>
  <c r="S1303" i="1"/>
  <c r="S1431" i="1"/>
  <c r="S1559" i="1"/>
  <c r="S1687" i="1"/>
  <c r="S1815" i="1"/>
  <c r="S1943" i="1"/>
  <c r="S2071" i="1"/>
  <c r="S2199" i="1"/>
  <c r="S2327" i="1"/>
  <c r="S2455" i="1"/>
  <c r="S2583" i="1"/>
  <c r="S2711" i="1"/>
  <c r="S2839" i="1"/>
  <c r="S2967" i="1"/>
  <c r="S3095" i="1"/>
  <c r="S3223" i="1"/>
  <c r="S3351" i="1"/>
  <c r="S3479" i="1"/>
  <c r="S3607" i="1"/>
  <c r="S3735" i="1"/>
  <c r="R104" i="1"/>
  <c r="R232" i="1"/>
  <c r="R360" i="1"/>
  <c r="R488" i="1"/>
  <c r="R616" i="1"/>
  <c r="R744" i="1"/>
  <c r="R872" i="1"/>
  <c r="R1000" i="1"/>
  <c r="R1128" i="1"/>
  <c r="R1256" i="1"/>
  <c r="R1384" i="1"/>
  <c r="R1512" i="1"/>
  <c r="R1640" i="1"/>
  <c r="R1768" i="1"/>
  <c r="R1896" i="1"/>
  <c r="R2024" i="1"/>
  <c r="R2152" i="1"/>
  <c r="R2280" i="1"/>
  <c r="R2408" i="1"/>
  <c r="R2536" i="1"/>
  <c r="R2664" i="1"/>
  <c r="R2792" i="1"/>
  <c r="R2920" i="1"/>
  <c r="R3048" i="1"/>
  <c r="R73" i="1"/>
  <c r="R201" i="1"/>
  <c r="R329" i="1"/>
  <c r="R457" i="1"/>
  <c r="R585" i="1"/>
  <c r="R713" i="1"/>
  <c r="R841" i="1"/>
  <c r="R969" i="1"/>
  <c r="R1097" i="1"/>
  <c r="R1225" i="1"/>
  <c r="R1353" i="1"/>
  <c r="R1481" i="1"/>
  <c r="R1609" i="1"/>
  <c r="R1737" i="1"/>
  <c r="R1865" i="1"/>
  <c r="R1993" i="1"/>
  <c r="R2121" i="1"/>
  <c r="R2249" i="1"/>
  <c r="R2377" i="1"/>
  <c r="R2505" i="1"/>
  <c r="R2633" i="1"/>
  <c r="R2761" i="1"/>
  <c r="R2889" i="1"/>
  <c r="R3017" i="1"/>
  <c r="R3145" i="1"/>
  <c r="R3273" i="1"/>
  <c r="R3401" i="1"/>
  <c r="R3529" i="1"/>
  <c r="R3657" i="1"/>
  <c r="R3785" i="1"/>
  <c r="R3913" i="1"/>
  <c r="R58" i="1"/>
  <c r="R186" i="1"/>
  <c r="R314" i="1"/>
  <c r="R442" i="1"/>
  <c r="R570" i="1"/>
  <c r="R698" i="1"/>
  <c r="R826" i="1"/>
  <c r="R954" i="1"/>
  <c r="R1082" i="1"/>
  <c r="R1210" i="1"/>
  <c r="R1338" i="1"/>
  <c r="R1466" i="1"/>
  <c r="R1594" i="1"/>
  <c r="R1722" i="1"/>
  <c r="R1850" i="1"/>
  <c r="R1978" i="1"/>
  <c r="R2106" i="1"/>
  <c r="R2234" i="1"/>
  <c r="R2362" i="1"/>
  <c r="R2490" i="1"/>
  <c r="R2618" i="1"/>
  <c r="R2746" i="1"/>
  <c r="R2874" i="1"/>
  <c r="R3002" i="1"/>
  <c r="R27" i="1"/>
  <c r="R155" i="1"/>
  <c r="R283" i="1"/>
  <c r="R411" i="1"/>
  <c r="R539" i="1"/>
  <c r="R667" i="1"/>
  <c r="R795" i="1"/>
  <c r="R923" i="1"/>
  <c r="R1051" i="1"/>
  <c r="R1179" i="1"/>
  <c r="R1307" i="1"/>
  <c r="R1435" i="1"/>
  <c r="R1563" i="1"/>
  <c r="R1691" i="1"/>
  <c r="R1819" i="1"/>
  <c r="R1947" i="1"/>
  <c r="R2075" i="1"/>
  <c r="R2203" i="1"/>
  <c r="R2331" i="1"/>
  <c r="R2459" i="1"/>
  <c r="R108" i="1"/>
  <c r="R236" i="1"/>
  <c r="R364" i="1"/>
  <c r="R492" i="1"/>
  <c r="R620" i="1"/>
  <c r="R748" i="1"/>
  <c r="R876" i="1"/>
  <c r="R1004" i="1"/>
  <c r="R1132" i="1"/>
  <c r="R1260" i="1"/>
  <c r="R1388" i="1"/>
  <c r="R1516" i="1"/>
  <c r="R1644" i="1"/>
  <c r="R1772" i="1"/>
  <c r="R1900" i="1"/>
  <c r="R2028" i="1"/>
  <c r="R2156" i="1"/>
  <c r="S93" i="1"/>
  <c r="S221" i="1"/>
  <c r="S349" i="1"/>
  <c r="S38" i="1"/>
  <c r="S166" i="1"/>
  <c r="S294" i="1"/>
  <c r="S422" i="1"/>
  <c r="S550" i="1"/>
  <c r="S678" i="1"/>
  <c r="S806" i="1"/>
  <c r="S934" i="1"/>
  <c r="S1062" i="1"/>
  <c r="S1190" i="1"/>
  <c r="S1318" i="1"/>
  <c r="S1446" i="1"/>
  <c r="S1574" i="1"/>
  <c r="S1702" i="1"/>
  <c r="S1830" i="1"/>
  <c r="S1958" i="1"/>
  <c r="S2086" i="1"/>
  <c r="S2214" i="1"/>
  <c r="S2342" i="1"/>
  <c r="S2470" i="1"/>
  <c r="S2598" i="1"/>
  <c r="S2726" i="1"/>
  <c r="S2854" i="1"/>
  <c r="S2982" i="1"/>
  <c r="S3110" i="1"/>
  <c r="S3238" i="1"/>
  <c r="S3366" i="1"/>
  <c r="S3494" i="1"/>
  <c r="T3494" i="1" s="1"/>
  <c r="U3494" i="1" s="1"/>
  <c r="S3622" i="1"/>
  <c r="T3622" i="1" s="1"/>
  <c r="U3622" i="1" s="1"/>
  <c r="S3750" i="1"/>
  <c r="S3878" i="1"/>
  <c r="S4006" i="1"/>
  <c r="T4006" i="1" s="1"/>
  <c r="U4006" i="1" s="1"/>
  <c r="R39" i="1"/>
  <c r="R167" i="1"/>
  <c r="R295" i="1"/>
  <c r="R423" i="1"/>
  <c r="R551" i="1"/>
  <c r="R679" i="1"/>
  <c r="R807" i="1"/>
  <c r="R935" i="1"/>
  <c r="R1063" i="1"/>
  <c r="R1191" i="1"/>
  <c r="R1319" i="1"/>
  <c r="R1447" i="1"/>
  <c r="R1575" i="1"/>
  <c r="R1703" i="1"/>
  <c r="R1831" i="1"/>
  <c r="R1959" i="1"/>
  <c r="R2087" i="1"/>
  <c r="R2215" i="1"/>
  <c r="R2343" i="1"/>
  <c r="R2471" i="1"/>
  <c r="R2599" i="1"/>
  <c r="R2727" i="1"/>
  <c r="R2855" i="1"/>
  <c r="R2983" i="1"/>
  <c r="R3111" i="1"/>
  <c r="S104" i="1"/>
  <c r="S232" i="1"/>
  <c r="S360" i="1"/>
  <c r="S488" i="1"/>
  <c r="S616" i="1"/>
  <c r="S744" i="1"/>
  <c r="S872" i="1"/>
  <c r="S1000" i="1"/>
  <c r="S1128" i="1"/>
  <c r="S1256" i="1"/>
  <c r="S1384" i="1"/>
  <c r="S1512" i="1"/>
  <c r="S1640" i="1"/>
  <c r="S1768" i="1"/>
  <c r="S1896" i="1"/>
  <c r="S2024" i="1"/>
  <c r="S2152" i="1"/>
  <c r="S2280" i="1"/>
  <c r="S2408" i="1"/>
  <c r="S2536" i="1"/>
  <c r="S2664" i="1"/>
  <c r="S2792" i="1"/>
  <c r="S2920" i="1"/>
  <c r="S3048" i="1"/>
  <c r="S73" i="1"/>
  <c r="S201" i="1"/>
  <c r="S329" i="1"/>
  <c r="S457" i="1"/>
  <c r="S585" i="1"/>
  <c r="S713" i="1"/>
  <c r="S841" i="1"/>
  <c r="S969" i="1"/>
  <c r="S1097" i="1"/>
  <c r="S1225" i="1"/>
  <c r="S1353" i="1"/>
  <c r="S1481" i="1"/>
  <c r="S1609" i="1"/>
  <c r="S1737" i="1"/>
  <c r="S1865" i="1"/>
  <c r="S1993" i="1"/>
  <c r="S2121" i="1"/>
  <c r="S2249" i="1"/>
  <c r="S2377" i="1"/>
  <c r="S2505" i="1"/>
  <c r="S2633" i="1"/>
  <c r="S2761" i="1"/>
  <c r="S2889" i="1"/>
  <c r="S3017" i="1"/>
  <c r="T3017" i="1" s="1"/>
  <c r="U3017" i="1" s="1"/>
  <c r="S3145" i="1"/>
  <c r="S3273" i="1"/>
  <c r="S3401" i="1"/>
  <c r="S3529" i="1"/>
  <c r="S3657" i="1"/>
  <c r="S3785" i="1"/>
  <c r="S3783" i="1"/>
  <c r="S3913" i="1"/>
  <c r="S58" i="1"/>
  <c r="S186" i="1"/>
  <c r="S314" i="1"/>
  <c r="S442" i="1"/>
  <c r="S570" i="1"/>
  <c r="S698" i="1"/>
  <c r="S826" i="1"/>
  <c r="S954" i="1"/>
  <c r="S1082" i="1"/>
  <c r="S1210" i="1"/>
  <c r="S1338" i="1"/>
  <c r="S1466" i="1"/>
  <c r="S1594" i="1"/>
  <c r="S1722" i="1"/>
  <c r="S1850" i="1"/>
  <c r="S1978" i="1"/>
  <c r="S2106" i="1"/>
  <c r="S2234" i="1"/>
  <c r="S2362" i="1"/>
  <c r="S2490" i="1"/>
  <c r="S2618" i="1"/>
  <c r="S2746" i="1"/>
  <c r="S2874" i="1"/>
  <c r="S3002" i="1"/>
  <c r="S27" i="1"/>
  <c r="S155" i="1"/>
  <c r="S283" i="1"/>
  <c r="S411" i="1"/>
  <c r="S539" i="1"/>
  <c r="S667" i="1"/>
  <c r="S795" i="1"/>
  <c r="S923" i="1"/>
  <c r="S1051" i="1"/>
  <c r="S1179" i="1"/>
  <c r="S1307" i="1"/>
  <c r="S1435" i="1"/>
  <c r="S1563" i="1"/>
  <c r="S1691" i="1"/>
  <c r="R54" i="1"/>
  <c r="R182" i="1"/>
  <c r="R310" i="1"/>
  <c r="R438" i="1"/>
  <c r="R566" i="1"/>
  <c r="R694" i="1"/>
  <c r="R822" i="1"/>
  <c r="R950" i="1"/>
  <c r="R1078" i="1"/>
  <c r="R1206" i="1"/>
  <c r="R1334" i="1"/>
  <c r="R1462" i="1"/>
  <c r="R1590" i="1"/>
  <c r="R1718" i="1"/>
  <c r="R1846" i="1"/>
  <c r="R1974" i="1"/>
  <c r="R2102" i="1"/>
  <c r="R2230" i="1"/>
  <c r="R2358" i="1"/>
  <c r="R2486" i="1"/>
  <c r="R2614" i="1"/>
  <c r="R2742" i="1"/>
  <c r="R2870" i="1"/>
  <c r="R2998" i="1"/>
  <c r="R3126" i="1"/>
  <c r="R3254" i="1"/>
  <c r="R3382" i="1"/>
  <c r="R3510" i="1"/>
  <c r="R3638" i="1"/>
  <c r="R3766" i="1"/>
  <c r="R3894" i="1"/>
  <c r="T3894" i="1" s="1"/>
  <c r="U3894" i="1" s="1"/>
  <c r="R4022" i="1"/>
  <c r="T4022" i="1" s="1"/>
  <c r="U4022" i="1" s="1"/>
  <c r="S39" i="1"/>
  <c r="S167" i="1"/>
  <c r="S295" i="1"/>
  <c r="S423" i="1"/>
  <c r="S551" i="1"/>
  <c r="S679" i="1"/>
  <c r="S807" i="1"/>
  <c r="S935" i="1"/>
  <c r="S1063" i="1"/>
  <c r="S1191" i="1"/>
  <c r="S1319" i="1"/>
  <c r="S1447" i="1"/>
  <c r="S1575" i="1"/>
  <c r="S1703" i="1"/>
  <c r="S1831" i="1"/>
  <c r="S1959" i="1"/>
  <c r="S2087" i="1"/>
  <c r="S2215" i="1"/>
  <c r="S2343" i="1"/>
  <c r="S2471" i="1"/>
  <c r="S2599" i="1"/>
  <c r="S2727" i="1"/>
  <c r="S2855" i="1"/>
  <c r="S2983" i="1"/>
  <c r="S3111" i="1"/>
  <c r="S3239" i="1"/>
  <c r="T3239" i="1" s="1"/>
  <c r="S3367" i="1"/>
  <c r="T3367" i="1" s="1"/>
  <c r="S3495" i="1"/>
  <c r="S3623" i="1"/>
  <c r="S3751" i="1"/>
  <c r="R120" i="1"/>
  <c r="R248" i="1"/>
  <c r="R376" i="1"/>
  <c r="R504" i="1"/>
  <c r="R632" i="1"/>
  <c r="R760" i="1"/>
  <c r="R888" i="1"/>
  <c r="R1016" i="1"/>
  <c r="R1144" i="1"/>
  <c r="R1272" i="1"/>
  <c r="R1400" i="1"/>
  <c r="R1528" i="1"/>
  <c r="R1656" i="1"/>
  <c r="R1784" i="1"/>
  <c r="R1912" i="1"/>
  <c r="R2040" i="1"/>
  <c r="R2168" i="1"/>
  <c r="R2296" i="1"/>
  <c r="R2424" i="1"/>
  <c r="R2552" i="1"/>
  <c r="R2680" i="1"/>
  <c r="R2808" i="1"/>
  <c r="R2936" i="1"/>
  <c r="R3064" i="1"/>
  <c r="R89" i="1"/>
  <c r="R217" i="1"/>
  <c r="R345" i="1"/>
  <c r="R473" i="1"/>
  <c r="R601" i="1"/>
  <c r="R729" i="1"/>
  <c r="R857" i="1"/>
  <c r="R985" i="1"/>
  <c r="R1113" i="1"/>
  <c r="R1241" i="1"/>
  <c r="R1369" i="1"/>
  <c r="R1497" i="1"/>
  <c r="R1625" i="1"/>
  <c r="R1753" i="1"/>
  <c r="R1881" i="1"/>
  <c r="R2009" i="1"/>
  <c r="R2137" i="1"/>
  <c r="R2265" i="1"/>
  <c r="R2393" i="1"/>
  <c r="R2521" i="1"/>
  <c r="R2649" i="1"/>
  <c r="R2777" i="1"/>
  <c r="R2905" i="1"/>
  <c r="R3033" i="1"/>
  <c r="R3161" i="1"/>
  <c r="R3289" i="1"/>
  <c r="R3417" i="1"/>
  <c r="R3545" i="1"/>
  <c r="R3673" i="1"/>
  <c r="R3801" i="1"/>
  <c r="R3929" i="1"/>
  <c r="R74" i="1"/>
  <c r="R202" i="1"/>
  <c r="R330" i="1"/>
  <c r="R458" i="1"/>
  <c r="R586" i="1"/>
  <c r="R714" i="1"/>
  <c r="R842" i="1"/>
  <c r="R970" i="1"/>
  <c r="R1098" i="1"/>
  <c r="R1226" i="1"/>
  <c r="R1354" i="1"/>
  <c r="R1482" i="1"/>
  <c r="R1610" i="1"/>
  <c r="R1738" i="1"/>
  <c r="R1866" i="1"/>
  <c r="R1994" i="1"/>
  <c r="R2122" i="1"/>
  <c r="R2250" i="1"/>
  <c r="R2378" i="1"/>
  <c r="R2506" i="1"/>
  <c r="R2634" i="1"/>
  <c r="R2762" i="1"/>
  <c r="R2890" i="1"/>
  <c r="R3018" i="1"/>
  <c r="R43" i="1"/>
  <c r="R171" i="1"/>
  <c r="R299" i="1"/>
  <c r="R427" i="1"/>
  <c r="R555" i="1"/>
  <c r="R683" i="1"/>
  <c r="R811" i="1"/>
  <c r="R939" i="1"/>
  <c r="R1067" i="1"/>
  <c r="R1195" i="1"/>
  <c r="R1323" i="1"/>
  <c r="R1451" i="1"/>
  <c r="R1579" i="1"/>
  <c r="R1707" i="1"/>
  <c r="S54" i="1"/>
  <c r="S182" i="1"/>
  <c r="S310" i="1"/>
  <c r="S438" i="1"/>
  <c r="S566" i="1"/>
  <c r="S694" i="1"/>
  <c r="S822" i="1"/>
  <c r="S950" i="1"/>
  <c r="S1078" i="1"/>
  <c r="S1206" i="1"/>
  <c r="S1334" i="1"/>
  <c r="S1462" i="1"/>
  <c r="R136" i="1"/>
  <c r="R264" i="1"/>
  <c r="R392" i="1"/>
  <c r="R520" i="1"/>
  <c r="R648" i="1"/>
  <c r="R776" i="1"/>
  <c r="R904" i="1"/>
  <c r="R1032" i="1"/>
  <c r="R1160" i="1"/>
  <c r="R1288" i="1"/>
  <c r="R1416" i="1"/>
  <c r="R1544" i="1"/>
  <c r="R1672" i="1"/>
  <c r="R1800" i="1"/>
  <c r="R1928" i="1"/>
  <c r="R2056" i="1"/>
  <c r="R2184" i="1"/>
  <c r="R2312" i="1"/>
  <c r="R2440" i="1"/>
  <c r="R2568" i="1"/>
  <c r="R2696" i="1"/>
  <c r="R2824" i="1"/>
  <c r="R2952" i="1"/>
  <c r="R3080" i="1"/>
  <c r="R105" i="1"/>
  <c r="R233" i="1"/>
  <c r="R361" i="1"/>
  <c r="R489" i="1"/>
  <c r="R617" i="1"/>
  <c r="R745" i="1"/>
  <c r="R873" i="1"/>
  <c r="R1001" i="1"/>
  <c r="R1129" i="1"/>
  <c r="R1257" i="1"/>
  <c r="R1385" i="1"/>
  <c r="R1513" i="1"/>
  <c r="R1641" i="1"/>
  <c r="R1769" i="1"/>
  <c r="R1897" i="1"/>
  <c r="R2025" i="1"/>
  <c r="R2153" i="1"/>
  <c r="R2281" i="1"/>
  <c r="R2409" i="1"/>
  <c r="R2537" i="1"/>
  <c r="R2665" i="1"/>
  <c r="R2793" i="1"/>
  <c r="R2921" i="1"/>
  <c r="R3049" i="1"/>
  <c r="R3177" i="1"/>
  <c r="R3305" i="1"/>
  <c r="R3433" i="1"/>
  <c r="R3561" i="1"/>
  <c r="R3689" i="1"/>
  <c r="R3817" i="1"/>
  <c r="R3945" i="1"/>
  <c r="R90" i="1"/>
  <c r="R218" i="1"/>
  <c r="R346" i="1"/>
  <c r="R474" i="1"/>
  <c r="R602" i="1"/>
  <c r="R730" i="1"/>
  <c r="R858" i="1"/>
  <c r="R986" i="1"/>
  <c r="R1114" i="1"/>
  <c r="R1242" i="1"/>
  <c r="R1370" i="1"/>
  <c r="R1498" i="1"/>
  <c r="R1626" i="1"/>
  <c r="R1754" i="1"/>
  <c r="R1882" i="1"/>
  <c r="R2010" i="1"/>
  <c r="R2138" i="1"/>
  <c r="R2266" i="1"/>
  <c r="R2394" i="1"/>
  <c r="R2522" i="1"/>
  <c r="R2650" i="1"/>
  <c r="R2778" i="1"/>
  <c r="R2906" i="1"/>
  <c r="R3034" i="1"/>
  <c r="R59" i="1"/>
  <c r="R187" i="1"/>
  <c r="R315" i="1"/>
  <c r="R443" i="1"/>
  <c r="R571" i="1"/>
  <c r="R699" i="1"/>
  <c r="R827" i="1"/>
  <c r="R955" i="1"/>
  <c r="R1083" i="1"/>
  <c r="R1211" i="1"/>
  <c r="R1339" i="1"/>
  <c r="R1467" i="1"/>
  <c r="R1595" i="1"/>
  <c r="R1723" i="1"/>
  <c r="R1851" i="1"/>
  <c r="R1979" i="1"/>
  <c r="R2107" i="1"/>
  <c r="R2235" i="1"/>
  <c r="R2363" i="1"/>
  <c r="R2491" i="1"/>
  <c r="R140" i="1"/>
  <c r="R268" i="1"/>
  <c r="R396" i="1"/>
  <c r="R524" i="1"/>
  <c r="R652" i="1"/>
  <c r="R780" i="1"/>
  <c r="R908" i="1"/>
  <c r="R1036" i="1"/>
  <c r="S70" i="1"/>
  <c r="S198" i="1"/>
  <c r="S326" i="1"/>
  <c r="T326" i="1" s="1"/>
  <c r="U326" i="1" s="1"/>
  <c r="S454" i="1"/>
  <c r="S582" i="1"/>
  <c r="T582" i="1" s="1"/>
  <c r="U582" i="1" s="1"/>
  <c r="S710" i="1"/>
  <c r="S838" i="1"/>
  <c r="S966" i="1"/>
  <c r="S1094" i="1"/>
  <c r="T1094" i="1" s="1"/>
  <c r="U1094" i="1" s="1"/>
  <c r="S1222" i="1"/>
  <c r="T1222" i="1" s="1"/>
  <c r="U1222" i="1" s="1"/>
  <c r="S1350" i="1"/>
  <c r="S1478" i="1"/>
  <c r="T1770" i="1"/>
  <c r="U1770" i="1" s="1"/>
  <c r="T1898" i="1"/>
  <c r="U1898" i="1" s="1"/>
  <c r="T2026" i="1"/>
  <c r="U2026" i="1" s="1"/>
  <c r="T2410" i="1"/>
  <c r="U2410" i="1" s="1"/>
  <c r="T2538" i="1"/>
  <c r="U2538" i="1" s="1"/>
  <c r="T2794" i="1"/>
  <c r="U2794" i="1" s="1"/>
  <c r="R75" i="1"/>
  <c r="T75" i="1" s="1"/>
  <c r="R203" i="1"/>
  <c r="R331" i="1"/>
  <c r="T331" i="1" s="1"/>
  <c r="R459" i="1"/>
  <c r="T459" i="1" s="1"/>
  <c r="R587" i="1"/>
  <c r="T587" i="1" s="1"/>
  <c r="R715" i="1"/>
  <c r="R843" i="1"/>
  <c r="R971" i="1"/>
  <c r="R1099" i="1"/>
  <c r="T1099" i="1" s="1"/>
  <c r="U1099" i="1" s="1"/>
  <c r="R1227" i="1"/>
  <c r="T1227" i="1" s="1"/>
  <c r="U1227" i="1" s="1"/>
  <c r="R1355" i="1"/>
  <c r="R1483" i="1"/>
  <c r="T1483" i="1" s="1"/>
  <c r="R1611" i="1"/>
  <c r="T1611" i="1" s="1"/>
  <c r="U1611" i="1" s="1"/>
  <c r="R1739" i="1"/>
  <c r="T1739" i="1" s="1"/>
  <c r="U1739" i="1" s="1"/>
  <c r="R1867" i="1"/>
  <c r="T1867" i="1" s="1"/>
  <c r="U1867" i="1" s="1"/>
  <c r="R1995" i="1"/>
  <c r="T1995" i="1" s="1"/>
  <c r="R2123" i="1"/>
  <c r="T2123" i="1" s="1"/>
  <c r="U2123" i="1" s="1"/>
  <c r="R2251" i="1"/>
  <c r="R2379" i="1"/>
  <c r="T2379" i="1" s="1"/>
  <c r="R28" i="1"/>
  <c r="T28" i="1" s="1"/>
  <c r="U28" i="1" s="1"/>
  <c r="R156" i="1"/>
  <c r="T156" i="1" s="1"/>
  <c r="U156" i="1" s="1"/>
  <c r="R284" i="1"/>
  <c r="T284" i="1" s="1"/>
  <c r="U284" i="1" s="1"/>
  <c r="R412" i="1"/>
  <c r="T412" i="1" s="1"/>
  <c r="U412" i="1" s="1"/>
  <c r="R540" i="1"/>
  <c r="T540" i="1" s="1"/>
  <c r="U540" i="1" s="1"/>
  <c r="R668" i="1"/>
  <c r="T668" i="1" s="1"/>
  <c r="U668" i="1" s="1"/>
  <c r="R796" i="1"/>
  <c r="T796" i="1" s="1"/>
  <c r="U796" i="1" s="1"/>
  <c r="R924" i="1"/>
  <c r="T924" i="1" s="1"/>
  <c r="U924" i="1" s="1"/>
  <c r="R1052" i="1"/>
  <c r="T1052" i="1" s="1"/>
  <c r="U1052" i="1" s="1"/>
  <c r="R1180" i="1"/>
  <c r="R1308" i="1"/>
  <c r="T1308" i="1" s="1"/>
  <c r="U1308" i="1" s="1"/>
  <c r="R1436" i="1"/>
  <c r="T1436" i="1" s="1"/>
  <c r="U1436" i="1" s="1"/>
  <c r="R1564" i="1"/>
  <c r="T1564" i="1" s="1"/>
  <c r="U1564" i="1" s="1"/>
  <c r="R1692" i="1"/>
  <c r="T1692" i="1" s="1"/>
  <c r="U1692" i="1" s="1"/>
  <c r="R1820" i="1"/>
  <c r="R1948" i="1"/>
  <c r="R2076" i="1"/>
  <c r="T2076" i="1" s="1"/>
  <c r="U2076" i="1" s="1"/>
  <c r="S141" i="1"/>
  <c r="S269" i="1"/>
  <c r="S397" i="1"/>
  <c r="S525" i="1"/>
  <c r="S653" i="1"/>
  <c r="S781" i="1"/>
  <c r="S909" i="1"/>
  <c r="S1037" i="1"/>
  <c r="S1165" i="1"/>
  <c r="S1293" i="1"/>
  <c r="S1421" i="1"/>
  <c r="S1549" i="1"/>
  <c r="S1677" i="1"/>
  <c r="S1805" i="1"/>
  <c r="S1933" i="1"/>
  <c r="S2061" i="1"/>
  <c r="S2189" i="1"/>
  <c r="S2317" i="1"/>
  <c r="S2445" i="1"/>
  <c r="S2573" i="1"/>
  <c r="S2701" i="1"/>
  <c r="S2829" i="1"/>
  <c r="S2957" i="1"/>
  <c r="S3085" i="1"/>
  <c r="S3213" i="1"/>
  <c r="S3341" i="1"/>
  <c r="S3469" i="1"/>
  <c r="S3597" i="1"/>
  <c r="S3725" i="1"/>
  <c r="S3853" i="1"/>
  <c r="S3981" i="1"/>
  <c r="S4109" i="1"/>
  <c r="S142" i="1"/>
  <c r="S270" i="1"/>
  <c r="S398" i="1"/>
  <c r="S526" i="1"/>
  <c r="S654" i="1"/>
  <c r="S782" i="1"/>
  <c r="S910" i="1"/>
  <c r="S1038" i="1"/>
  <c r="S1166" i="1"/>
  <c r="S1294" i="1"/>
  <c r="S1422" i="1"/>
  <c r="S1550" i="1"/>
  <c r="S1678" i="1"/>
  <c r="S1806" i="1"/>
  <c r="S1934" i="1"/>
  <c r="S2062" i="1"/>
  <c r="S2190" i="1"/>
  <c r="S2318" i="1"/>
  <c r="S2446" i="1"/>
  <c r="S2574" i="1"/>
  <c r="S2702" i="1"/>
  <c r="S2830" i="1"/>
  <c r="S2958" i="1"/>
  <c r="S7173" i="1"/>
  <c r="S7301" i="1"/>
  <c r="S7429" i="1"/>
  <c r="S7557" i="1"/>
  <c r="S7275" i="1"/>
  <c r="R21" i="1"/>
  <c r="R149" i="1"/>
  <c r="R277" i="1"/>
  <c r="R405" i="1"/>
  <c r="R533" i="1"/>
  <c r="R661" i="1"/>
  <c r="R789" i="1"/>
  <c r="R917" i="1"/>
  <c r="R1045" i="1"/>
  <c r="R1173" i="1"/>
  <c r="R1301" i="1"/>
  <c r="R1429" i="1"/>
  <c r="R1557" i="1"/>
  <c r="R1685" i="1"/>
  <c r="R1813" i="1"/>
  <c r="R1941" i="1"/>
  <c r="R2069" i="1"/>
  <c r="R2197" i="1"/>
  <c r="R2325" i="1"/>
  <c r="R2453" i="1"/>
  <c r="R2581" i="1"/>
  <c r="R2709" i="1"/>
  <c r="R2837" i="1"/>
  <c r="R2965" i="1"/>
  <c r="R3093" i="1"/>
  <c r="R3221" i="1"/>
  <c r="R3349" i="1"/>
  <c r="R3477" i="1"/>
  <c r="R3605" i="1"/>
  <c r="R3733" i="1"/>
  <c r="R3861" i="1"/>
  <c r="R3989" i="1"/>
  <c r="S6025" i="1"/>
  <c r="S6489" i="1"/>
  <c r="S7497" i="1"/>
  <c r="S7961" i="1"/>
  <c r="S8042" i="1"/>
  <c r="S7291" i="1"/>
  <c r="S8091" i="1"/>
  <c r="S1883" i="1"/>
  <c r="S2011" i="1"/>
  <c r="S2139" i="1"/>
  <c r="S2267" i="1"/>
  <c r="S2395" i="1"/>
  <c r="S44" i="1"/>
  <c r="S172" i="1"/>
  <c r="S300" i="1"/>
  <c r="S428" i="1"/>
  <c r="T428" i="1" s="1"/>
  <c r="U428" i="1" s="1"/>
  <c r="S556" i="1"/>
  <c r="S684" i="1"/>
  <c r="S812" i="1"/>
  <c r="S940" i="1"/>
  <c r="S1068" i="1"/>
  <c r="S1196" i="1"/>
  <c r="S1324" i="1"/>
  <c r="S1452" i="1"/>
  <c r="T1452" i="1" s="1"/>
  <c r="S1580" i="1"/>
  <c r="S1708" i="1"/>
  <c r="T1708" i="1" s="1"/>
  <c r="S1836" i="1"/>
  <c r="T1836" i="1" s="1"/>
  <c r="S1964" i="1"/>
  <c r="T1964" i="1" s="1"/>
  <c r="U1964" i="1" s="1"/>
  <c r="S2092" i="1"/>
  <c r="T2092" i="1" s="1"/>
  <c r="R45" i="1"/>
  <c r="R173" i="1"/>
  <c r="R301" i="1"/>
  <c r="R429" i="1"/>
  <c r="R557" i="1"/>
  <c r="R685" i="1"/>
  <c r="R813" i="1"/>
  <c r="R941" i="1"/>
  <c r="R1069" i="1"/>
  <c r="R1197" i="1"/>
  <c r="R1325" i="1"/>
  <c r="R1453" i="1"/>
  <c r="R1581" i="1"/>
  <c r="R1709" i="1"/>
  <c r="R1837" i="1"/>
  <c r="R1965" i="1"/>
  <c r="R2093" i="1"/>
  <c r="R2221" i="1"/>
  <c r="R2349" i="1"/>
  <c r="R2477" i="1"/>
  <c r="R2605" i="1"/>
  <c r="R2733" i="1"/>
  <c r="R2861" i="1"/>
  <c r="R2989" i="1"/>
  <c r="R3117" i="1"/>
  <c r="R3245" i="1"/>
  <c r="R3373" i="1"/>
  <c r="R3501" i="1"/>
  <c r="R3629" i="1"/>
  <c r="R3757" i="1"/>
  <c r="R3885" i="1"/>
  <c r="R4013" i="1"/>
  <c r="R46" i="1"/>
  <c r="R174" i="1"/>
  <c r="R302" i="1"/>
  <c r="R430" i="1"/>
  <c r="R558" i="1"/>
  <c r="R686" i="1"/>
  <c r="R814" i="1"/>
  <c r="R942" i="1"/>
  <c r="R1070" i="1"/>
  <c r="R1198" i="1"/>
  <c r="R1326" i="1"/>
  <c r="R1454" i="1"/>
  <c r="R1582" i="1"/>
  <c r="R1710" i="1"/>
  <c r="R1838" i="1"/>
  <c r="R1966" i="1"/>
  <c r="R2094" i="1"/>
  <c r="R2222" i="1"/>
  <c r="R2350" i="1"/>
  <c r="R2478" i="1"/>
  <c r="R2606" i="1"/>
  <c r="R2734" i="1"/>
  <c r="R2862" i="1"/>
  <c r="R2990" i="1"/>
  <c r="R3118" i="1"/>
  <c r="R3246" i="1"/>
  <c r="R3374" i="1"/>
  <c r="R3502" i="1"/>
  <c r="R3630" i="1"/>
  <c r="R3758" i="1"/>
  <c r="S63" i="1"/>
  <c r="T63" i="1" s="1"/>
  <c r="S191" i="1"/>
  <c r="S319" i="1"/>
  <c r="S447" i="1"/>
  <c r="T447" i="1" s="1"/>
  <c r="U447" i="1" s="1"/>
  <c r="S575" i="1"/>
  <c r="T575" i="1" s="1"/>
  <c r="S703" i="1"/>
  <c r="T703" i="1" s="1"/>
  <c r="S831" i="1"/>
  <c r="T831" i="1" s="1"/>
  <c r="U831" i="1" s="1"/>
  <c r="S959" i="1"/>
  <c r="S1087" i="1"/>
  <c r="T1087" i="1" s="1"/>
  <c r="S1215" i="1"/>
  <c r="T1215" i="1" s="1"/>
  <c r="U1215" i="1" s="1"/>
  <c r="S1343" i="1"/>
  <c r="T1343" i="1" s="1"/>
  <c r="U1343" i="1" s="1"/>
  <c r="S1471" i="1"/>
  <c r="S1599" i="1"/>
  <c r="S1727" i="1"/>
  <c r="T1727" i="1" s="1"/>
  <c r="U1727" i="1" s="1"/>
  <c r="S1855" i="1"/>
  <c r="T1855" i="1" s="1"/>
  <c r="U1855" i="1" s="1"/>
  <c r="S1983" i="1"/>
  <c r="T1983" i="1" s="1"/>
  <c r="U1983" i="1" s="1"/>
  <c r="S2111" i="1"/>
  <c r="T2111" i="1" s="1"/>
  <c r="S2239" i="1"/>
  <c r="S2367" i="1"/>
  <c r="S2495" i="1"/>
  <c r="S2623" i="1"/>
  <c r="T2623" i="1" s="1"/>
  <c r="S2751" i="1"/>
  <c r="T2751" i="1" s="1"/>
  <c r="S2879" i="1"/>
  <c r="T2879" i="1" s="1"/>
  <c r="S3007" i="1"/>
  <c r="T3007" i="1" s="1"/>
  <c r="S3135" i="1"/>
  <c r="T3135" i="1" s="1"/>
  <c r="U3135" i="1" s="1"/>
  <c r="S3263" i="1"/>
  <c r="S3391" i="1"/>
  <c r="S3519" i="1"/>
  <c r="S3647" i="1"/>
  <c r="S3775" i="1"/>
  <c r="T3775" i="1" s="1"/>
  <c r="U3775" i="1" s="1"/>
  <c r="S3903" i="1"/>
  <c r="T3903" i="1" s="1"/>
  <c r="U3903" i="1" s="1"/>
  <c r="S4031" i="1"/>
  <c r="T4031" i="1" s="1"/>
  <c r="U4031" i="1" s="1"/>
  <c r="S64" i="1"/>
  <c r="S192" i="1"/>
  <c r="S320" i="1"/>
  <c r="S448" i="1"/>
  <c r="T448" i="1" s="1"/>
  <c r="U448" i="1" s="1"/>
  <c r="S576" i="1"/>
  <c r="S704" i="1"/>
  <c r="S832" i="1"/>
  <c r="T832" i="1" s="1"/>
  <c r="U832" i="1" s="1"/>
  <c r="S960" i="1"/>
  <c r="T960" i="1" s="1"/>
  <c r="U960" i="1" s="1"/>
  <c r="S1088" i="1"/>
  <c r="S1216" i="1"/>
  <c r="S1344" i="1"/>
  <c r="S1472" i="1"/>
  <c r="S1600" i="1"/>
  <c r="S1728" i="1"/>
  <c r="T1728" i="1" s="1"/>
  <c r="S1856" i="1"/>
  <c r="T1856" i="1" s="1"/>
  <c r="S1984" i="1"/>
  <c r="T1984" i="1" s="1"/>
  <c r="S2112" i="1"/>
  <c r="S2240" i="1"/>
  <c r="S2368" i="1"/>
  <c r="S2496" i="1"/>
  <c r="S2624" i="1"/>
  <c r="S2752" i="1"/>
  <c r="T2752" i="1" s="1"/>
  <c r="U2752" i="1" s="1"/>
  <c r="S2880" i="1"/>
  <c r="T2880" i="1" s="1"/>
  <c r="U2880" i="1" s="1"/>
  <c r="S3008" i="1"/>
  <c r="T3008" i="1" s="1"/>
  <c r="U3008" i="1" s="1"/>
  <c r="S3136" i="1"/>
  <c r="T3136" i="1" s="1"/>
  <c r="U3136" i="1" s="1"/>
  <c r="S3264" i="1"/>
  <c r="S3392" i="1"/>
  <c r="S3520" i="1"/>
  <c r="S3648" i="1"/>
  <c r="S3776" i="1"/>
  <c r="T3776" i="1" s="1"/>
  <c r="U3776" i="1" s="1"/>
  <c r="S3904" i="1"/>
  <c r="T3904" i="1" s="1"/>
  <c r="U3904" i="1" s="1"/>
  <c r="S97" i="1"/>
  <c r="S225" i="1"/>
  <c r="S353" i="1"/>
  <c r="S481" i="1"/>
  <c r="S609" i="1"/>
  <c r="S737" i="1"/>
  <c r="S865" i="1"/>
  <c r="S993" i="1"/>
  <c r="S1121" i="1"/>
  <c r="S1249" i="1"/>
  <c r="S1377" i="1"/>
  <c r="S1505" i="1"/>
  <c r="S1633" i="1"/>
  <c r="S1761" i="1"/>
  <c r="S1889" i="1"/>
  <c r="S2017" i="1"/>
  <c r="S2145" i="1"/>
  <c r="S2273" i="1"/>
  <c r="S2401" i="1"/>
  <c r="S2529" i="1"/>
  <c r="S2657" i="1"/>
  <c r="S2785" i="1"/>
  <c r="S2913" i="1"/>
  <c r="R1899" i="1"/>
  <c r="R2027" i="1"/>
  <c r="R2155" i="1"/>
  <c r="R2283" i="1"/>
  <c r="R2411" i="1"/>
  <c r="R60" i="1"/>
  <c r="R188" i="1"/>
  <c r="R316" i="1"/>
  <c r="R444" i="1"/>
  <c r="R572" i="1"/>
  <c r="R700" i="1"/>
  <c r="R828" i="1"/>
  <c r="R956" i="1"/>
  <c r="R1084" i="1"/>
  <c r="R1212" i="1"/>
  <c r="R1340" i="1"/>
  <c r="R1468" i="1"/>
  <c r="R1596" i="1"/>
  <c r="R1724" i="1"/>
  <c r="R1852" i="1"/>
  <c r="R1980" i="1"/>
  <c r="R2108" i="1"/>
  <c r="S45" i="1"/>
  <c r="S173" i="1"/>
  <c r="S301" i="1"/>
  <c r="S429" i="1"/>
  <c r="S557" i="1"/>
  <c r="S685" i="1"/>
  <c r="S813" i="1"/>
  <c r="S941" i="1"/>
  <c r="S1069" i="1"/>
  <c r="S1197" i="1"/>
  <c r="S1325" i="1"/>
  <c r="S1453" i="1"/>
  <c r="S1581" i="1"/>
  <c r="S1709" i="1"/>
  <c r="S1837" i="1"/>
  <c r="S1965" i="1"/>
  <c r="S2093" i="1"/>
  <c r="S2221" i="1"/>
  <c r="S2349" i="1"/>
  <c r="S2477" i="1"/>
  <c r="S2605" i="1"/>
  <c r="S2733" i="1"/>
  <c r="S2861" i="1"/>
  <c r="S2989" i="1"/>
  <c r="S3117" i="1"/>
  <c r="S3245" i="1"/>
  <c r="S3373" i="1"/>
  <c r="S3501" i="1"/>
  <c r="S3629" i="1"/>
  <c r="S3757" i="1"/>
  <c r="S3885" i="1"/>
  <c r="S4013" i="1"/>
  <c r="S4009" i="1"/>
  <c r="S46" i="1"/>
  <c r="S174" i="1"/>
  <c r="S302" i="1"/>
  <c r="S430" i="1"/>
  <c r="S558" i="1"/>
  <c r="S686" i="1"/>
  <c r="S814" i="1"/>
  <c r="S942" i="1"/>
  <c r="S1070" i="1"/>
  <c r="S1198" i="1"/>
  <c r="S1326" i="1"/>
  <c r="S1454" i="1"/>
  <c r="S1582" i="1"/>
  <c r="S1710" i="1"/>
  <c r="S1838" i="1"/>
  <c r="S1966" i="1"/>
  <c r="S2094" i="1"/>
  <c r="S2222" i="1"/>
  <c r="S2350" i="1"/>
  <c r="S2478" i="1"/>
  <c r="S2606" i="1"/>
  <c r="S2734" i="1"/>
  <c r="S2862" i="1"/>
  <c r="S2990" i="1"/>
  <c r="S3118" i="1"/>
  <c r="S3246" i="1"/>
  <c r="S3374" i="1"/>
  <c r="S3502" i="1"/>
  <c r="S3630" i="1"/>
  <c r="S3758" i="1"/>
  <c r="R79" i="1"/>
  <c r="R207" i="1"/>
  <c r="R335" i="1"/>
  <c r="R463" i="1"/>
  <c r="R591" i="1"/>
  <c r="R719" i="1"/>
  <c r="R847" i="1"/>
  <c r="R975" i="1"/>
  <c r="R1103" i="1"/>
  <c r="R1231" i="1"/>
  <c r="R1359" i="1"/>
  <c r="R1487" i="1"/>
  <c r="R1615" i="1"/>
  <c r="R1743" i="1"/>
  <c r="R1871" i="1"/>
  <c r="R1999" i="1"/>
  <c r="R2127" i="1"/>
  <c r="R2255" i="1"/>
  <c r="R2383" i="1"/>
  <c r="R2511" i="1"/>
  <c r="R2639" i="1"/>
  <c r="R2767" i="1"/>
  <c r="R2895" i="1"/>
  <c r="R3023" i="1"/>
  <c r="R3151" i="1"/>
  <c r="R3279" i="1"/>
  <c r="R3407" i="1"/>
  <c r="R3535" i="1"/>
  <c r="R3663" i="1"/>
  <c r="R3791" i="1"/>
  <c r="R3919" i="1"/>
  <c r="R4047" i="1"/>
  <c r="R80" i="1"/>
  <c r="R208" i="1"/>
  <c r="R336" i="1"/>
  <c r="R464" i="1"/>
  <c r="R592" i="1"/>
  <c r="R720" i="1"/>
  <c r="R848" i="1"/>
  <c r="R976" i="1"/>
  <c r="R1104" i="1"/>
  <c r="R1232" i="1"/>
  <c r="R1360" i="1"/>
  <c r="R1488" i="1"/>
  <c r="R1616" i="1"/>
  <c r="R1744" i="1"/>
  <c r="R1872" i="1"/>
  <c r="R2000" i="1"/>
  <c r="R2128" i="1"/>
  <c r="R2256" i="1"/>
  <c r="R2384" i="1"/>
  <c r="R2512" i="1"/>
  <c r="R2640" i="1"/>
  <c r="R2768" i="1"/>
  <c r="R2896" i="1"/>
  <c r="R3024" i="1"/>
  <c r="R3152" i="1"/>
  <c r="R3280" i="1"/>
  <c r="R3408" i="1"/>
  <c r="R3536" i="1"/>
  <c r="R3664" i="1"/>
  <c r="R3792" i="1"/>
  <c r="R3920" i="1"/>
  <c r="R113" i="1"/>
  <c r="R241" i="1"/>
  <c r="R369" i="1"/>
  <c r="R497" i="1"/>
  <c r="R625" i="1"/>
  <c r="R753" i="1"/>
  <c r="R881" i="1"/>
  <c r="R1009" i="1"/>
  <c r="R1137" i="1"/>
  <c r="R1265" i="1"/>
  <c r="R1393" i="1"/>
  <c r="R1521" i="1"/>
  <c r="R1649" i="1"/>
  <c r="R1777" i="1"/>
  <c r="R1905" i="1"/>
  <c r="R2033" i="1"/>
  <c r="R2161" i="1"/>
  <c r="R2289" i="1"/>
  <c r="R2417" i="1"/>
  <c r="R2545" i="1"/>
  <c r="R2673" i="1"/>
  <c r="R2801" i="1"/>
  <c r="R2929" i="1"/>
  <c r="S1899" i="1"/>
  <c r="S2027" i="1"/>
  <c r="S2155" i="1"/>
  <c r="S2283" i="1"/>
  <c r="S2411" i="1"/>
  <c r="S60" i="1"/>
  <c r="S188" i="1"/>
  <c r="S316" i="1"/>
  <c r="S444" i="1"/>
  <c r="S572" i="1"/>
  <c r="S700" i="1"/>
  <c r="S828" i="1"/>
  <c r="S956" i="1"/>
  <c r="S1084" i="1"/>
  <c r="S1212" i="1"/>
  <c r="S1340" i="1"/>
  <c r="S1468" i="1"/>
  <c r="S1596" i="1"/>
  <c r="S1724" i="1"/>
  <c r="S1852" i="1"/>
  <c r="S1980" i="1"/>
  <c r="S2108" i="1"/>
  <c r="R61" i="1"/>
  <c r="R189" i="1"/>
  <c r="R317" i="1"/>
  <c r="R445" i="1"/>
  <c r="R573" i="1"/>
  <c r="R701" i="1"/>
  <c r="R829" i="1"/>
  <c r="R957" i="1"/>
  <c r="R1085" i="1"/>
  <c r="R1213" i="1"/>
  <c r="R1341" i="1"/>
  <c r="R1469" i="1"/>
  <c r="R1597" i="1"/>
  <c r="R1725" i="1"/>
  <c r="R1853" i="1"/>
  <c r="R1981" i="1"/>
  <c r="R2109" i="1"/>
  <c r="R2237" i="1"/>
  <c r="R2365" i="1"/>
  <c r="R2493" i="1"/>
  <c r="R2621" i="1"/>
  <c r="R2749" i="1"/>
  <c r="R2877" i="1"/>
  <c r="R3005" i="1"/>
  <c r="R3133" i="1"/>
  <c r="R3261" i="1"/>
  <c r="R3389" i="1"/>
  <c r="R3517" i="1"/>
  <c r="R3645" i="1"/>
  <c r="R3773" i="1"/>
  <c r="R3901" i="1"/>
  <c r="R4029" i="1"/>
  <c r="R62" i="1"/>
  <c r="R190" i="1"/>
  <c r="R318" i="1"/>
  <c r="R446" i="1"/>
  <c r="R574" i="1"/>
  <c r="R702" i="1"/>
  <c r="R830" i="1"/>
  <c r="R958" i="1"/>
  <c r="R1086" i="1"/>
  <c r="R1214" i="1"/>
  <c r="R1342" i="1"/>
  <c r="R1470" i="1"/>
  <c r="R1598" i="1"/>
  <c r="R1726" i="1"/>
  <c r="R1854" i="1"/>
  <c r="R1982" i="1"/>
  <c r="R2110" i="1"/>
  <c r="R2238" i="1"/>
  <c r="R2366" i="1"/>
  <c r="R2494" i="1"/>
  <c r="R2622" i="1"/>
  <c r="R2750" i="1"/>
  <c r="R2878" i="1"/>
  <c r="R3006" i="1"/>
  <c r="R3134" i="1"/>
  <c r="R3262" i="1"/>
  <c r="R3390" i="1"/>
  <c r="R3518" i="1"/>
  <c r="R3646" i="1"/>
  <c r="R3774" i="1"/>
  <c r="S79" i="1"/>
  <c r="S207" i="1"/>
  <c r="S335" i="1"/>
  <c r="S463" i="1"/>
  <c r="S591" i="1"/>
  <c r="S719" i="1"/>
  <c r="S847" i="1"/>
  <c r="S975" i="1"/>
  <c r="S1103" i="1"/>
  <c r="S1231" i="1"/>
  <c r="S1359" i="1"/>
  <c r="S1487" i="1"/>
  <c r="S1615" i="1"/>
  <c r="S1743" i="1"/>
  <c r="S1871" i="1"/>
  <c r="S1999" i="1"/>
  <c r="S2127" i="1"/>
  <c r="S2255" i="1"/>
  <c r="S2383" i="1"/>
  <c r="S2511" i="1"/>
  <c r="S2639" i="1"/>
  <c r="S2767" i="1"/>
  <c r="S2895" i="1"/>
  <c r="S3023" i="1"/>
  <c r="S3151" i="1"/>
  <c r="S3279" i="1"/>
  <c r="S3407" i="1"/>
  <c r="S3535" i="1"/>
  <c r="S3663" i="1"/>
  <c r="S3791" i="1"/>
  <c r="S3919" i="1"/>
  <c r="S4047" i="1"/>
  <c r="T4047" i="1" s="1"/>
  <c r="U4047" i="1" s="1"/>
  <c r="S80" i="1"/>
  <c r="S208" i="1"/>
  <c r="S336" i="1"/>
  <c r="S464" i="1"/>
  <c r="S592" i="1"/>
  <c r="S720" i="1"/>
  <c r="S848" i="1"/>
  <c r="S976" i="1"/>
  <c r="S1104" i="1"/>
  <c r="S1232" i="1"/>
  <c r="S1360" i="1"/>
  <c r="S1488" i="1"/>
  <c r="S1616" i="1"/>
  <c r="S1744" i="1"/>
  <c r="S1872" i="1"/>
  <c r="S2000" i="1"/>
  <c r="S2128" i="1"/>
  <c r="S2256" i="1"/>
  <c r="S2384" i="1"/>
  <c r="S2512" i="1"/>
  <c r="S2640" i="1"/>
  <c r="S2768" i="1"/>
  <c r="S2896" i="1"/>
  <c r="S3024" i="1"/>
  <c r="S3152" i="1"/>
  <c r="S3280" i="1"/>
  <c r="S3408" i="1"/>
  <c r="S3536" i="1"/>
  <c r="S3664" i="1"/>
  <c r="S3792" i="1"/>
  <c r="S3920" i="1"/>
  <c r="S113" i="1"/>
  <c r="S241" i="1"/>
  <c r="S369" i="1"/>
  <c r="S497" i="1"/>
  <c r="S625" i="1"/>
  <c r="S753" i="1"/>
  <c r="S881" i="1"/>
  <c r="S1009" i="1"/>
  <c r="S1137" i="1"/>
  <c r="S1265" i="1"/>
  <c r="S1393" i="1"/>
  <c r="S1521" i="1"/>
  <c r="S1649" i="1"/>
  <c r="S1777" i="1"/>
  <c r="S1905" i="1"/>
  <c r="S2033" i="1"/>
  <c r="S2161" i="1"/>
  <c r="S2289" i="1"/>
  <c r="S2417" i="1"/>
  <c r="S2545" i="1"/>
  <c r="S2673" i="1"/>
  <c r="S2801" i="1"/>
  <c r="S2929" i="1"/>
  <c r="R1798" i="1"/>
  <c r="T1798" i="1" s="1"/>
  <c r="R1926" i="1"/>
  <c r="T1926" i="1" s="1"/>
  <c r="R2054" i="1"/>
  <c r="T2054" i="1" s="1"/>
  <c r="R2182" i="1"/>
  <c r="T2182" i="1" s="1"/>
  <c r="U2182" i="1" s="1"/>
  <c r="R2310" i="1"/>
  <c r="T2310" i="1" s="1"/>
  <c r="U2310" i="1" s="1"/>
  <c r="R2438" i="1"/>
  <c r="T2438" i="1" s="1"/>
  <c r="U2438" i="1" s="1"/>
  <c r="R2566" i="1"/>
  <c r="T2566" i="1" s="1"/>
  <c r="U2566" i="1" s="1"/>
  <c r="R2694" i="1"/>
  <c r="T2694" i="1" s="1"/>
  <c r="U2694" i="1" s="1"/>
  <c r="R2822" i="1"/>
  <c r="R2950" i="1"/>
  <c r="T2950" i="1" s="1"/>
  <c r="U2950" i="1" s="1"/>
  <c r="R3078" i="1"/>
  <c r="T3078" i="1" s="1"/>
  <c r="R3206" i="1"/>
  <c r="T3206" i="1" s="1"/>
  <c r="R3334" i="1"/>
  <c r="T3334" i="1" s="1"/>
  <c r="R3462" i="1"/>
  <c r="R3590" i="1"/>
  <c r="R3718" i="1"/>
  <c r="R3846" i="1"/>
  <c r="T3846" i="1" s="1"/>
  <c r="R3974" i="1"/>
  <c r="T3974" i="1" s="1"/>
  <c r="S119" i="1"/>
  <c r="S247" i="1"/>
  <c r="S375" i="1"/>
  <c r="S503" i="1"/>
  <c r="S631" i="1"/>
  <c r="S759" i="1"/>
  <c r="S887" i="1"/>
  <c r="S1015" i="1"/>
  <c r="S1143" i="1"/>
  <c r="S1271" i="1"/>
  <c r="S1399" i="1"/>
  <c r="S1527" i="1"/>
  <c r="S1655" i="1"/>
  <c r="S1783" i="1"/>
  <c r="S1911" i="1"/>
  <c r="S2039" i="1"/>
  <c r="S2167" i="1"/>
  <c r="S2295" i="1"/>
  <c r="S2423" i="1"/>
  <c r="S2551" i="1"/>
  <c r="S2679" i="1"/>
  <c r="S2807" i="1"/>
  <c r="S2935" i="1"/>
  <c r="S3063" i="1"/>
  <c r="S3191" i="1"/>
  <c r="S3319" i="1"/>
  <c r="S3447" i="1"/>
  <c r="S3575" i="1"/>
  <c r="S3703" i="1"/>
  <c r="R72" i="1"/>
  <c r="R200" i="1"/>
  <c r="R328" i="1"/>
  <c r="R456" i="1"/>
  <c r="R584" i="1"/>
  <c r="R712" i="1"/>
  <c r="R840" i="1"/>
  <c r="R968" i="1"/>
  <c r="R1096" i="1"/>
  <c r="R1224" i="1"/>
  <c r="R1352" i="1"/>
  <c r="R1480" i="1"/>
  <c r="R1608" i="1"/>
  <c r="R1736" i="1"/>
  <c r="R1864" i="1"/>
  <c r="R1992" i="1"/>
  <c r="R2120" i="1"/>
  <c r="R2248" i="1"/>
  <c r="R2376" i="1"/>
  <c r="R2504" i="1"/>
  <c r="R2632" i="1"/>
  <c r="R2760" i="1"/>
  <c r="R2888" i="1"/>
  <c r="R3016" i="1"/>
  <c r="R41" i="1"/>
  <c r="R169" i="1"/>
  <c r="R297" i="1"/>
  <c r="R425" i="1"/>
  <c r="R553" i="1"/>
  <c r="R681" i="1"/>
  <c r="R809" i="1"/>
  <c r="R937" i="1"/>
  <c r="R1065" i="1"/>
  <c r="R1193" i="1"/>
  <c r="R1321" i="1"/>
  <c r="R1449" i="1"/>
  <c r="R1577" i="1"/>
  <c r="R1705" i="1"/>
  <c r="R1833" i="1"/>
  <c r="R1961" i="1"/>
  <c r="R2089" i="1"/>
  <c r="R2217" i="1"/>
  <c r="R2345" i="1"/>
  <c r="R2473" i="1"/>
  <c r="R2601" i="1"/>
  <c r="R2729" i="1"/>
  <c r="R2857" i="1"/>
  <c r="R2985" i="1"/>
  <c r="R3113" i="1"/>
  <c r="R3241" i="1"/>
  <c r="R3369" i="1"/>
  <c r="R3497" i="1"/>
  <c r="R3625" i="1"/>
  <c r="R3753" i="1"/>
  <c r="R3881" i="1"/>
  <c r="S26" i="1"/>
  <c r="R154" i="1"/>
  <c r="R282" i="1"/>
  <c r="R410" i="1"/>
  <c r="R538" i="1"/>
  <c r="R666" i="1"/>
  <c r="R794" i="1"/>
  <c r="R922" i="1"/>
  <c r="R1050" i="1"/>
  <c r="R1178" i="1"/>
  <c r="R1306" i="1"/>
  <c r="R1434" i="1"/>
  <c r="R1562" i="1"/>
  <c r="R1690" i="1"/>
  <c r="R1818" i="1"/>
  <c r="R1946" i="1"/>
  <c r="R2074" i="1"/>
  <c r="R2202" i="1"/>
  <c r="R2330" i="1"/>
  <c r="R2458" i="1"/>
  <c r="R2586" i="1"/>
  <c r="R2714" i="1"/>
  <c r="R2842" i="1"/>
  <c r="R2970" i="1"/>
  <c r="R3098" i="1"/>
  <c r="R123" i="1"/>
  <c r="R251" i="1"/>
  <c r="R379" i="1"/>
  <c r="R507" i="1"/>
  <c r="R635" i="1"/>
  <c r="R763" i="1"/>
  <c r="R891" i="1"/>
  <c r="R1019" i="1"/>
  <c r="R1147" i="1"/>
  <c r="R1275" i="1"/>
  <c r="R1403" i="1"/>
  <c r="R1531" i="1"/>
  <c r="R1659" i="1"/>
  <c r="R1787" i="1"/>
  <c r="R1915" i="1"/>
  <c r="R2043" i="1"/>
  <c r="R2171" i="1"/>
  <c r="R2299" i="1"/>
  <c r="R2427" i="1"/>
  <c r="R76" i="1"/>
  <c r="R204" i="1"/>
  <c r="R332" i="1"/>
  <c r="R460" i="1"/>
  <c r="R588" i="1"/>
  <c r="R716" i="1"/>
  <c r="R844" i="1"/>
  <c r="R972" i="1"/>
  <c r="R1100" i="1"/>
  <c r="R1228" i="1"/>
  <c r="R1356" i="1"/>
  <c r="R1484" i="1"/>
  <c r="R1612" i="1"/>
  <c r="R1740" i="1"/>
  <c r="R1868" i="1"/>
  <c r="R1996" i="1"/>
  <c r="R2124" i="1"/>
  <c r="S61" i="1"/>
  <c r="S189" i="1"/>
  <c r="S317" i="1"/>
  <c r="S445" i="1"/>
  <c r="S573" i="1"/>
  <c r="S701" i="1"/>
  <c r="S829" i="1"/>
  <c r="S957" i="1"/>
  <c r="S1085" i="1"/>
  <c r="R3207" i="1"/>
  <c r="T3207" i="1" s="1"/>
  <c r="R3335" i="1"/>
  <c r="T3335" i="1" s="1"/>
  <c r="R3463" i="1"/>
  <c r="T3463" i="1" s="1"/>
  <c r="U3463" i="1" s="1"/>
  <c r="R3591" i="1"/>
  <c r="R3719" i="1"/>
  <c r="S72" i="1"/>
  <c r="S200" i="1"/>
  <c r="S328" i="1"/>
  <c r="S456" i="1"/>
  <c r="S584" i="1"/>
  <c r="S712" i="1"/>
  <c r="S840" i="1"/>
  <c r="S968" i="1"/>
  <c r="S1096" i="1"/>
  <c r="S1224" i="1"/>
  <c r="S1352" i="1"/>
  <c r="S1480" i="1"/>
  <c r="S1608" i="1"/>
  <c r="S1736" i="1"/>
  <c r="S1864" i="1"/>
  <c r="S1992" i="1"/>
  <c r="S2120" i="1"/>
  <c r="S2248" i="1"/>
  <c r="S2376" i="1"/>
  <c r="S2504" i="1"/>
  <c r="S2632" i="1"/>
  <c r="S2760" i="1"/>
  <c r="S2888" i="1"/>
  <c r="S3016" i="1"/>
  <c r="S41" i="1"/>
  <c r="S169" i="1"/>
  <c r="S297" i="1"/>
  <c r="S425" i="1"/>
  <c r="S553" i="1"/>
  <c r="S681" i="1"/>
  <c r="S809" i="1"/>
  <c r="S937" i="1"/>
  <c r="S1065" i="1"/>
  <c r="S1193" i="1"/>
  <c r="S1321" i="1"/>
  <c r="S1449" i="1"/>
  <c r="S1577" i="1"/>
  <c r="S1705" i="1"/>
  <c r="S1833" i="1"/>
  <c r="S1961" i="1"/>
  <c r="S2089" i="1"/>
  <c r="S2217" i="1"/>
  <c r="S2345" i="1"/>
  <c r="S2473" i="1"/>
  <c r="S2601" i="1"/>
  <c r="S2729" i="1"/>
  <c r="S2857" i="1"/>
  <c r="S2985" i="1"/>
  <c r="S3113" i="1"/>
  <c r="S3241" i="1"/>
  <c r="S3369" i="1"/>
  <c r="S3497" i="1"/>
  <c r="S3625" i="1"/>
  <c r="S3753" i="1"/>
  <c r="S3881" i="1"/>
  <c r="R26" i="1"/>
  <c r="S154" i="1"/>
  <c r="S282" i="1"/>
  <c r="S410" i="1"/>
  <c r="S538" i="1"/>
  <c r="S666" i="1"/>
  <c r="S794" i="1"/>
  <c r="S922" i="1"/>
  <c r="S1050" i="1"/>
  <c r="S1178" i="1"/>
  <c r="S1306" i="1"/>
  <c r="S1434" i="1"/>
  <c r="S1562" i="1"/>
  <c r="S1690" i="1"/>
  <c r="S1818" i="1"/>
  <c r="S1946" i="1"/>
  <c r="S2074" i="1"/>
  <c r="S2202" i="1"/>
  <c r="S2330" i="1"/>
  <c r="S2458" i="1"/>
  <c r="S2586" i="1"/>
  <c r="S2714" i="1"/>
  <c r="S2842" i="1"/>
  <c r="S2970" i="1"/>
  <c r="S3098" i="1"/>
  <c r="S123" i="1"/>
  <c r="S251" i="1"/>
  <c r="S379" i="1"/>
  <c r="S507" i="1"/>
  <c r="S635" i="1"/>
  <c r="S763" i="1"/>
  <c r="S891" i="1"/>
  <c r="S1019" i="1"/>
  <c r="S1147" i="1"/>
  <c r="S1275" i="1"/>
  <c r="S1403" i="1"/>
  <c r="S1531" i="1"/>
  <c r="S1659" i="1"/>
  <c r="S1787" i="1"/>
  <c r="S1915" i="1"/>
  <c r="S2043" i="1"/>
  <c r="S2171" i="1"/>
  <c r="S2299" i="1"/>
  <c r="S2427" i="1"/>
  <c r="S76" i="1"/>
  <c r="S204" i="1"/>
  <c r="S332" i="1"/>
  <c r="S460" i="1"/>
  <c r="S588" i="1"/>
  <c r="S716" i="1"/>
  <c r="S844" i="1"/>
  <c r="S972" i="1"/>
  <c r="S1100" i="1"/>
  <c r="S1228" i="1"/>
  <c r="S1356" i="1"/>
  <c r="S1484" i="1"/>
  <c r="S1612" i="1"/>
  <c r="S1740" i="1"/>
  <c r="S1868" i="1"/>
  <c r="S1996" i="1"/>
  <c r="S2124" i="1"/>
  <c r="R77" i="1"/>
  <c r="R205" i="1"/>
  <c r="R333" i="1"/>
  <c r="R461" i="1"/>
  <c r="R589" i="1"/>
  <c r="R717" i="1"/>
  <c r="R845" i="1"/>
  <c r="R973" i="1"/>
  <c r="R1101" i="1"/>
  <c r="R1229" i="1"/>
  <c r="R1357" i="1"/>
  <c r="R1485" i="1"/>
  <c r="R1613" i="1"/>
  <c r="R1741" i="1"/>
  <c r="R1869" i="1"/>
  <c r="R1997" i="1"/>
  <c r="R2125" i="1"/>
  <c r="R2253" i="1"/>
  <c r="R2381" i="1"/>
  <c r="R2509" i="1"/>
  <c r="R2637" i="1"/>
  <c r="R2765" i="1"/>
  <c r="R2893" i="1"/>
  <c r="R3021" i="1"/>
  <c r="R3149" i="1"/>
  <c r="R3277" i="1"/>
  <c r="R3405" i="1"/>
  <c r="R3533" i="1"/>
  <c r="R3661" i="1"/>
  <c r="R3789" i="1"/>
  <c r="R3917" i="1"/>
  <c r="R4045" i="1"/>
  <c r="R78" i="1"/>
  <c r="R206" i="1"/>
  <c r="R334" i="1"/>
  <c r="R462" i="1"/>
  <c r="R590" i="1"/>
  <c r="R718" i="1"/>
  <c r="R846" i="1"/>
  <c r="R974" i="1"/>
  <c r="R1102" i="1"/>
  <c r="R1230" i="1"/>
  <c r="R1358" i="1"/>
  <c r="R1486" i="1"/>
  <c r="R1614" i="1"/>
  <c r="R1742" i="1"/>
  <c r="R1870" i="1"/>
  <c r="R1998" i="1"/>
  <c r="R2126" i="1"/>
  <c r="R2254" i="1"/>
  <c r="R2382" i="1"/>
  <c r="R2510" i="1"/>
  <c r="R2638" i="1"/>
  <c r="R2766" i="1"/>
  <c r="R2894" i="1"/>
  <c r="R3022" i="1"/>
  <c r="R3150" i="1"/>
  <c r="R3278" i="1"/>
  <c r="R3406" i="1"/>
  <c r="R3534" i="1"/>
  <c r="R3662" i="1"/>
  <c r="R3790" i="1"/>
  <c r="S95" i="1"/>
  <c r="S223" i="1"/>
  <c r="S351" i="1"/>
  <c r="S479" i="1"/>
  <c r="S607" i="1"/>
  <c r="S735" i="1"/>
  <c r="S863" i="1"/>
  <c r="S991" i="1"/>
  <c r="S1119" i="1"/>
  <c r="S1247" i="1"/>
  <c r="S1375" i="1"/>
  <c r="S1503" i="1"/>
  <c r="S1631" i="1"/>
  <c r="S1759" i="1"/>
  <c r="S1887" i="1"/>
  <c r="S2015" i="1"/>
  <c r="S2143" i="1"/>
  <c r="S2271" i="1"/>
  <c r="S2399" i="1"/>
  <c r="S2527" i="1"/>
  <c r="S2655" i="1"/>
  <c r="S2783" i="1"/>
  <c r="S2911" i="1"/>
  <c r="S3039" i="1"/>
  <c r="S3167" i="1"/>
  <c r="S3295" i="1"/>
  <c r="S3423" i="1"/>
  <c r="S3551" i="1"/>
  <c r="S3679" i="1"/>
  <c r="S3807" i="1"/>
  <c r="S3935" i="1"/>
  <c r="S4063" i="1"/>
  <c r="S96" i="1"/>
  <c r="R984" i="1"/>
  <c r="R1112" i="1"/>
  <c r="R1240" i="1"/>
  <c r="R1368" i="1"/>
  <c r="R1496" i="1"/>
  <c r="R1624" i="1"/>
  <c r="R1752" i="1"/>
  <c r="R1880" i="1"/>
  <c r="R2008" i="1"/>
  <c r="R2136" i="1"/>
  <c r="R2264" i="1"/>
  <c r="R2392" i="1"/>
  <c r="R2520" i="1"/>
  <c r="R2648" i="1"/>
  <c r="R2776" i="1"/>
  <c r="R2904" i="1"/>
  <c r="R3032" i="1"/>
  <c r="R57" i="1"/>
  <c r="R185" i="1"/>
  <c r="R313" i="1"/>
  <c r="R441" i="1"/>
  <c r="R569" i="1"/>
  <c r="R697" i="1"/>
  <c r="R825" i="1"/>
  <c r="R953" i="1"/>
  <c r="R1081" i="1"/>
  <c r="R1209" i="1"/>
  <c r="R1337" i="1"/>
  <c r="R1465" i="1"/>
  <c r="R1593" i="1"/>
  <c r="R1721" i="1"/>
  <c r="R1849" i="1"/>
  <c r="R1977" i="1"/>
  <c r="R2105" i="1"/>
  <c r="R2233" i="1"/>
  <c r="R2361" i="1"/>
  <c r="R2489" i="1"/>
  <c r="R2617" i="1"/>
  <c r="R2745" i="1"/>
  <c r="R2873" i="1"/>
  <c r="R3001" i="1"/>
  <c r="R3129" i="1"/>
  <c r="R3257" i="1"/>
  <c r="R3385" i="1"/>
  <c r="R3513" i="1"/>
  <c r="R3641" i="1"/>
  <c r="R3769" i="1"/>
  <c r="R3897" i="1"/>
  <c r="R42" i="1"/>
  <c r="R170" i="1"/>
  <c r="R298" i="1"/>
  <c r="R426" i="1"/>
  <c r="R554" i="1"/>
  <c r="R682" i="1"/>
  <c r="R810" i="1"/>
  <c r="R938" i="1"/>
  <c r="R1066" i="1"/>
  <c r="R1194" i="1"/>
  <c r="R1322" i="1"/>
  <c r="R1450" i="1"/>
  <c r="R1578" i="1"/>
  <c r="R1706" i="1"/>
  <c r="R1834" i="1"/>
  <c r="R1962" i="1"/>
  <c r="R2090" i="1"/>
  <c r="R2218" i="1"/>
  <c r="R2346" i="1"/>
  <c r="R2474" i="1"/>
  <c r="R2602" i="1"/>
  <c r="R2730" i="1"/>
  <c r="R2858" i="1"/>
  <c r="R2986" i="1"/>
  <c r="R3114" i="1"/>
  <c r="R139" i="1"/>
  <c r="R267" i="1"/>
  <c r="R395" i="1"/>
  <c r="R523" i="1"/>
  <c r="R651" i="1"/>
  <c r="R779" i="1"/>
  <c r="R907" i="1"/>
  <c r="R1035" i="1"/>
  <c r="R1163" i="1"/>
  <c r="R1291" i="1"/>
  <c r="R1419" i="1"/>
  <c r="R1547" i="1"/>
  <c r="R1675" i="1"/>
  <c r="R1803" i="1"/>
  <c r="R1931" i="1"/>
  <c r="R2059" i="1"/>
  <c r="R2187" i="1"/>
  <c r="R2315" i="1"/>
  <c r="R2443" i="1"/>
  <c r="R92" i="1"/>
  <c r="R220" i="1"/>
  <c r="R348" i="1"/>
  <c r="R476" i="1"/>
  <c r="R604" i="1"/>
  <c r="R732" i="1"/>
  <c r="R860" i="1"/>
  <c r="R988" i="1"/>
  <c r="R1116" i="1"/>
  <c r="R1244" i="1"/>
  <c r="R1372" i="1"/>
  <c r="R1500" i="1"/>
  <c r="R1628" i="1"/>
  <c r="R1756" i="1"/>
  <c r="R1884" i="1"/>
  <c r="R2012" i="1"/>
  <c r="R2140" i="1"/>
  <c r="S77" i="1"/>
  <c r="S205" i="1"/>
  <c r="S333" i="1"/>
  <c r="S461" i="1"/>
  <c r="S589" i="1"/>
  <c r="S717" i="1"/>
  <c r="S845" i="1"/>
  <c r="S973" i="1"/>
  <c r="S1101" i="1"/>
  <c r="S1229" i="1"/>
  <c r="S1357" i="1"/>
  <c r="S1485" i="1"/>
  <c r="S1613" i="1"/>
  <c r="S1741" i="1"/>
  <c r="S1869" i="1"/>
  <c r="S1997" i="1"/>
  <c r="S2125" i="1"/>
  <c r="S2253" i="1"/>
  <c r="S2381" i="1"/>
  <c r="S2509" i="1"/>
  <c r="S2507" i="1"/>
  <c r="S2637" i="1"/>
  <c r="S2765" i="1"/>
  <c r="S2893" i="1"/>
  <c r="S3021" i="1"/>
  <c r="S3149" i="1"/>
  <c r="S3277" i="1"/>
  <c r="S3405" i="1"/>
  <c r="S3533" i="1"/>
  <c r="S3661" i="1"/>
  <c r="S3789" i="1"/>
  <c r="S3917" i="1"/>
  <c r="S4045" i="1"/>
  <c r="S78" i="1"/>
  <c r="S206" i="1"/>
  <c r="S334" i="1"/>
  <c r="S462" i="1"/>
  <c r="S590" i="1"/>
  <c r="S718" i="1"/>
  <c r="S846" i="1"/>
  <c r="S974" i="1"/>
  <c r="S1102" i="1"/>
  <c r="S1230" i="1"/>
  <c r="S1358" i="1"/>
  <c r="S1486" i="1"/>
  <c r="S1614" i="1"/>
  <c r="S1742" i="1"/>
  <c r="S1870" i="1"/>
  <c r="S1998" i="1"/>
  <c r="S2126" i="1"/>
  <c r="S2254" i="1"/>
  <c r="S2382" i="1"/>
  <c r="S2510" i="1"/>
  <c r="S2638" i="1"/>
  <c r="S2766" i="1"/>
  <c r="S2894" i="1"/>
  <c r="S3022" i="1"/>
  <c r="S3150" i="1"/>
  <c r="S3278" i="1"/>
  <c r="S3406" i="1"/>
  <c r="S3534" i="1"/>
  <c r="S3662" i="1"/>
  <c r="S3790" i="1"/>
  <c r="R111" i="1"/>
  <c r="R239" i="1"/>
  <c r="R367" i="1"/>
  <c r="R495" i="1"/>
  <c r="R623" i="1"/>
  <c r="R751" i="1"/>
  <c r="R879" i="1"/>
  <c r="R1007" i="1"/>
  <c r="R1135" i="1"/>
  <c r="R1263" i="1"/>
  <c r="R1391" i="1"/>
  <c r="R1519" i="1"/>
  <c r="R1647" i="1"/>
  <c r="R1775" i="1"/>
  <c r="R1903" i="1"/>
  <c r="R2031" i="1"/>
  <c r="R2159" i="1"/>
  <c r="R2287" i="1"/>
  <c r="R2415" i="1"/>
  <c r="R2543" i="1"/>
  <c r="R2671" i="1"/>
  <c r="S88" i="1"/>
  <c r="S216" i="1"/>
  <c r="S344" i="1"/>
  <c r="S472" i="1"/>
  <c r="S600" i="1"/>
  <c r="S728" i="1"/>
  <c r="S856" i="1"/>
  <c r="S984" i="1"/>
  <c r="S1112" i="1"/>
  <c r="S1240" i="1"/>
  <c r="S1368" i="1"/>
  <c r="S1496" i="1"/>
  <c r="S1624" i="1"/>
  <c r="S1752" i="1"/>
  <c r="S1880" i="1"/>
  <c r="S2008" i="1"/>
  <c r="S2136" i="1"/>
  <c r="S2264" i="1"/>
  <c r="S2392" i="1"/>
  <c r="S2520" i="1"/>
  <c r="S2648" i="1"/>
  <c r="S2776" i="1"/>
  <c r="S2904" i="1"/>
  <c r="S3032" i="1"/>
  <c r="S57" i="1"/>
  <c r="S185" i="1"/>
  <c r="S313" i="1"/>
  <c r="S441" i="1"/>
  <c r="S569" i="1"/>
  <c r="S697" i="1"/>
  <c r="S825" i="1"/>
  <c r="S953" i="1"/>
  <c r="S1081" i="1"/>
  <c r="S1209" i="1"/>
  <c r="S1337" i="1"/>
  <c r="S1465" i="1"/>
  <c r="S1593" i="1"/>
  <c r="S1721" i="1"/>
  <c r="S1849" i="1"/>
  <c r="S1977" i="1"/>
  <c r="S2105" i="1"/>
  <c r="S2233" i="1"/>
  <c r="S2361" i="1"/>
  <c r="S2489" i="1"/>
  <c r="S2617" i="1"/>
  <c r="S2745" i="1"/>
  <c r="S2873" i="1"/>
  <c r="S3001" i="1"/>
  <c r="S3129" i="1"/>
  <c r="S3257" i="1"/>
  <c r="S3385" i="1"/>
  <c r="S3513" i="1"/>
  <c r="S3641" i="1"/>
  <c r="S3769" i="1"/>
  <c r="S3897" i="1"/>
  <c r="S42" i="1"/>
  <c r="S170" i="1"/>
  <c r="S298" i="1"/>
  <c r="S426" i="1"/>
  <c r="S554" i="1"/>
  <c r="S682" i="1"/>
  <c r="S810" i="1"/>
  <c r="S938" i="1"/>
  <c r="S1066" i="1"/>
  <c r="S1194" i="1"/>
  <c r="S1322" i="1"/>
  <c r="S1450" i="1"/>
  <c r="S1578" i="1"/>
  <c r="S1706" i="1"/>
  <c r="S1834" i="1"/>
  <c r="S1962" i="1"/>
  <c r="S2090" i="1"/>
  <c r="S2218" i="1"/>
  <c r="S2346" i="1"/>
  <c r="S2474" i="1"/>
  <c r="S2602" i="1"/>
  <c r="S2730" i="1"/>
  <c r="S2858" i="1"/>
  <c r="S2986" i="1"/>
  <c r="S3114" i="1"/>
  <c r="S139" i="1"/>
  <c r="S267" i="1"/>
  <c r="S395" i="1"/>
  <c r="S523" i="1"/>
  <c r="S651" i="1"/>
  <c r="S779" i="1"/>
  <c r="S907" i="1"/>
  <c r="S1035" i="1"/>
  <c r="S1163" i="1"/>
  <c r="S1291" i="1"/>
  <c r="S1419" i="1"/>
  <c r="S1547" i="1"/>
  <c r="S1675" i="1"/>
  <c r="S1803" i="1"/>
  <c r="S1931" i="1"/>
  <c r="S2059" i="1"/>
  <c r="S2187" i="1"/>
  <c r="S2315" i="1"/>
  <c r="S2443" i="1"/>
  <c r="S92" i="1"/>
  <c r="S220" i="1"/>
  <c r="S348" i="1"/>
  <c r="S476" i="1"/>
  <c r="S604" i="1"/>
  <c r="S732" i="1"/>
  <c r="S860" i="1"/>
  <c r="S988" i="1"/>
  <c r="S1116" i="1"/>
  <c r="S1244" i="1"/>
  <c r="S1372" i="1"/>
  <c r="S1500" i="1"/>
  <c r="S1628" i="1"/>
  <c r="S1756" i="1"/>
  <c r="S1884" i="1"/>
  <c r="S2012" i="1"/>
  <c r="S2140" i="1"/>
  <c r="R93" i="1"/>
  <c r="T93" i="1" s="1"/>
  <c r="U93" i="1" s="1"/>
  <c r="R221" i="1"/>
  <c r="T221" i="1" s="1"/>
  <c r="R349" i="1"/>
  <c r="R477" i="1"/>
  <c r="R605" i="1"/>
  <c r="R733" i="1"/>
  <c r="R861" i="1"/>
  <c r="R989" i="1"/>
  <c r="R1117" i="1"/>
  <c r="R1245" i="1"/>
  <c r="R1373" i="1"/>
  <c r="R1501" i="1"/>
  <c r="R1629" i="1"/>
  <c r="R1757" i="1"/>
  <c r="R1885" i="1"/>
  <c r="R2013" i="1"/>
  <c r="R2141" i="1"/>
  <c r="R2269" i="1"/>
  <c r="R2397" i="1"/>
  <c r="R2525" i="1"/>
  <c r="R2653" i="1"/>
  <c r="R2781" i="1"/>
  <c r="R2909" i="1"/>
  <c r="R3037" i="1"/>
  <c r="R3165" i="1"/>
  <c r="R3293" i="1"/>
  <c r="R3421" i="1"/>
  <c r="R3549" i="1"/>
  <c r="R3677" i="1"/>
  <c r="R3805" i="1"/>
  <c r="R3933" i="1"/>
  <c r="R4061" i="1"/>
  <c r="R94" i="1"/>
  <c r="R222" i="1"/>
  <c r="R350" i="1"/>
  <c r="R478" i="1"/>
  <c r="R606" i="1"/>
  <c r="R734" i="1"/>
  <c r="R862" i="1"/>
  <c r="R990" i="1"/>
  <c r="R1118" i="1"/>
  <c r="R1246" i="1"/>
  <c r="R1374" i="1"/>
  <c r="R1502" i="1"/>
  <c r="R1630" i="1"/>
  <c r="R1758" i="1"/>
  <c r="R1886" i="1"/>
  <c r="R2014" i="1"/>
  <c r="R2142" i="1"/>
  <c r="R2270" i="1"/>
  <c r="R2398" i="1"/>
  <c r="R2526" i="1"/>
  <c r="R2654" i="1"/>
  <c r="R2782" i="1"/>
  <c r="R2910" i="1"/>
  <c r="R3038" i="1"/>
  <c r="R3166" i="1"/>
  <c r="R3294" i="1"/>
  <c r="R3422" i="1"/>
  <c r="R3550" i="1"/>
  <c r="R3678" i="1"/>
  <c r="R3806" i="1"/>
  <c r="S111" i="1"/>
  <c r="S239" i="1"/>
  <c r="S367" i="1"/>
  <c r="S495" i="1"/>
  <c r="S623" i="1"/>
  <c r="S751" i="1"/>
  <c r="S879" i="1"/>
  <c r="S1007" i="1"/>
  <c r="S1135" i="1"/>
  <c r="S1263" i="1"/>
  <c r="S1391" i="1"/>
  <c r="S1519" i="1"/>
  <c r="S1647" i="1"/>
  <c r="S1775" i="1"/>
  <c r="S1903" i="1"/>
  <c r="S2031" i="1"/>
  <c r="S2159" i="1"/>
  <c r="S2287" i="1"/>
  <c r="S2415" i="1"/>
  <c r="S2543" i="1"/>
  <c r="S2671" i="1"/>
  <c r="S477" i="1"/>
  <c r="S605" i="1"/>
  <c r="S733" i="1"/>
  <c r="S861" i="1"/>
  <c r="S989" i="1"/>
  <c r="S1117" i="1"/>
  <c r="S1245" i="1"/>
  <c r="S1373" i="1"/>
  <c r="S1501" i="1"/>
  <c r="S1629" i="1"/>
  <c r="S1757" i="1"/>
  <c r="S1885" i="1"/>
  <c r="S2013" i="1"/>
  <c r="S2141" i="1"/>
  <c r="S2269" i="1"/>
  <c r="S2397" i="1"/>
  <c r="S2525" i="1"/>
  <c r="S2653" i="1"/>
  <c r="S2781" i="1"/>
  <c r="S2909" i="1"/>
  <c r="S3037" i="1"/>
  <c r="S3165" i="1"/>
  <c r="S3293" i="1"/>
  <c r="S3421" i="1"/>
  <c r="S3549" i="1"/>
  <c r="S3677" i="1"/>
  <c r="S3805" i="1"/>
  <c r="S3933" i="1"/>
  <c r="S4061" i="1"/>
  <c r="S94" i="1"/>
  <c r="S222" i="1"/>
  <c r="S350" i="1"/>
  <c r="S478" i="1"/>
  <c r="S606" i="1"/>
  <c r="S734" i="1"/>
  <c r="S862" i="1"/>
  <c r="S990" i="1"/>
  <c r="S1118" i="1"/>
  <c r="S1246" i="1"/>
  <c r="S1374" i="1"/>
  <c r="S1502" i="1"/>
  <c r="S1630" i="1"/>
  <c r="S1758" i="1"/>
  <c r="S1886" i="1"/>
  <c r="S2014" i="1"/>
  <c r="S2142" i="1"/>
  <c r="S2270" i="1"/>
  <c r="S2398" i="1"/>
  <c r="S2526" i="1"/>
  <c r="S2654" i="1"/>
  <c r="S2782" i="1"/>
  <c r="S2910" i="1"/>
  <c r="S3038" i="1"/>
  <c r="S3166" i="1"/>
  <c r="S3294" i="1"/>
  <c r="S3422" i="1"/>
  <c r="S3550" i="1"/>
  <c r="T3550" i="1" s="1"/>
  <c r="U3550" i="1" s="1"/>
  <c r="S3678" i="1"/>
  <c r="S3806" i="1"/>
  <c r="R127" i="1"/>
  <c r="R255" i="1"/>
  <c r="R383" i="1"/>
  <c r="R511" i="1"/>
  <c r="R639" i="1"/>
  <c r="R767" i="1"/>
  <c r="R895" i="1"/>
  <c r="R1023" i="1"/>
  <c r="R1151" i="1"/>
  <c r="R1279" i="1"/>
  <c r="R1407" i="1"/>
  <c r="R1535" i="1"/>
  <c r="R1663" i="1"/>
  <c r="R1791" i="1"/>
  <c r="R1919" i="1"/>
  <c r="R2047" i="1"/>
  <c r="R2175" i="1"/>
  <c r="R2303" i="1"/>
  <c r="R2431" i="1"/>
  <c r="R2559" i="1"/>
  <c r="R2687" i="1"/>
  <c r="R2815" i="1"/>
  <c r="R2943" i="1"/>
  <c r="R3071" i="1"/>
  <c r="R3199" i="1"/>
  <c r="R3327" i="1"/>
  <c r="R3455" i="1"/>
  <c r="R3583" i="1"/>
  <c r="R3711" i="1"/>
  <c r="R3839" i="1"/>
  <c r="R3967" i="1"/>
  <c r="R4095" i="1"/>
  <c r="R128" i="1"/>
  <c r="R256" i="1"/>
  <c r="R384" i="1"/>
  <c r="R512" i="1"/>
  <c r="R640" i="1"/>
  <c r="R768" i="1"/>
  <c r="R896" i="1"/>
  <c r="R1024" i="1"/>
  <c r="R1152" i="1"/>
  <c r="R1280" i="1"/>
  <c r="R1408" i="1"/>
  <c r="R1536" i="1"/>
  <c r="R1664" i="1"/>
  <c r="R1792" i="1"/>
  <c r="R1920" i="1"/>
  <c r="R2048" i="1"/>
  <c r="R2176" i="1"/>
  <c r="R2304" i="1"/>
  <c r="R2432" i="1"/>
  <c r="R2560" i="1"/>
  <c r="R2688" i="1"/>
  <c r="R2816" i="1"/>
  <c r="R2944" i="1"/>
  <c r="R3072" i="1"/>
  <c r="R3200" i="1"/>
  <c r="R3328" i="1"/>
  <c r="R3456" i="1"/>
  <c r="R3584" i="1"/>
  <c r="R3712" i="1"/>
  <c r="R3840" i="1"/>
  <c r="R33" i="1"/>
  <c r="R161" i="1"/>
  <c r="R289" i="1"/>
  <c r="R417" i="1"/>
  <c r="R545" i="1"/>
  <c r="R673" i="1"/>
  <c r="R801" i="1"/>
  <c r="R929" i="1"/>
  <c r="R1057" i="1"/>
  <c r="R1185" i="1"/>
  <c r="R1313" i="1"/>
  <c r="R1441" i="1"/>
  <c r="R1569" i="1"/>
  <c r="R1697" i="1"/>
  <c r="R1825" i="1"/>
  <c r="R1953" i="1"/>
  <c r="R2081" i="1"/>
  <c r="R2209" i="1"/>
  <c r="R2337" i="1"/>
  <c r="R2465" i="1"/>
  <c r="R2593" i="1"/>
  <c r="R2721" i="1"/>
  <c r="R2849" i="1"/>
  <c r="R2977" i="1"/>
  <c r="R3105" i="1"/>
  <c r="R130" i="1"/>
  <c r="R258" i="1"/>
  <c r="R386" i="1"/>
  <c r="R514" i="1"/>
  <c r="R642" i="1"/>
  <c r="R770" i="1"/>
  <c r="R898" i="1"/>
  <c r="R1026" i="1"/>
  <c r="R1154" i="1"/>
  <c r="R1282" i="1"/>
  <c r="R1410" i="1"/>
  <c r="R1538" i="1"/>
  <c r="R1666" i="1"/>
  <c r="R1794" i="1"/>
  <c r="R1922" i="1"/>
  <c r="R2050" i="1"/>
  <c r="R2178" i="1"/>
  <c r="R2306" i="1"/>
  <c r="R2434" i="1"/>
  <c r="R2562" i="1"/>
  <c r="R2690" i="1"/>
  <c r="R2818" i="1"/>
  <c r="R2946" i="1"/>
  <c r="R3074" i="1"/>
  <c r="S83" i="1"/>
  <c r="S211" i="1"/>
  <c r="S339" i="1"/>
  <c r="S467" i="1"/>
  <c r="S595" i="1"/>
  <c r="S723" i="1"/>
  <c r="S851" i="1"/>
  <c r="S979" i="1"/>
  <c r="S1107" i="1"/>
  <c r="S1235" i="1"/>
  <c r="S1363" i="1"/>
  <c r="S1491" i="1"/>
  <c r="S1619" i="1"/>
  <c r="S1747" i="1"/>
  <c r="S100" i="1"/>
  <c r="S228" i="1"/>
  <c r="S356" i="1"/>
  <c r="S484" i="1"/>
  <c r="S612" i="1"/>
  <c r="S740" i="1"/>
  <c r="S1819" i="1"/>
  <c r="S1947" i="1"/>
  <c r="S2075" i="1"/>
  <c r="S2203" i="1"/>
  <c r="S2331" i="1"/>
  <c r="S2459" i="1"/>
  <c r="S108" i="1"/>
  <c r="S236" i="1"/>
  <c r="T236" i="1" s="1"/>
  <c r="U236" i="1" s="1"/>
  <c r="S364" i="1"/>
  <c r="S492" i="1"/>
  <c r="S620" i="1"/>
  <c r="S748" i="1"/>
  <c r="S876" i="1"/>
  <c r="S1004" i="1"/>
  <c r="S1132" i="1"/>
  <c r="S1260" i="1"/>
  <c r="S1388" i="1"/>
  <c r="S1516" i="1"/>
  <c r="S1644" i="1"/>
  <c r="S1772" i="1"/>
  <c r="S1900" i="1"/>
  <c r="S2028" i="1"/>
  <c r="S2156" i="1"/>
  <c r="R109" i="1"/>
  <c r="R237" i="1"/>
  <c r="R365" i="1"/>
  <c r="R493" i="1"/>
  <c r="R621" i="1"/>
  <c r="R749" i="1"/>
  <c r="R877" i="1"/>
  <c r="R1005" i="1"/>
  <c r="R1133" i="1"/>
  <c r="R1261" i="1"/>
  <c r="R1389" i="1"/>
  <c r="R1517" i="1"/>
  <c r="R1645" i="1"/>
  <c r="R1773" i="1"/>
  <c r="R1901" i="1"/>
  <c r="R2029" i="1"/>
  <c r="R2157" i="1"/>
  <c r="R2285" i="1"/>
  <c r="R2413" i="1"/>
  <c r="R2541" i="1"/>
  <c r="R2669" i="1"/>
  <c r="R2797" i="1"/>
  <c r="R2925" i="1"/>
  <c r="R3053" i="1"/>
  <c r="R3181" i="1"/>
  <c r="R3309" i="1"/>
  <c r="R3437" i="1"/>
  <c r="R3565" i="1"/>
  <c r="R3693" i="1"/>
  <c r="R3821" i="1"/>
  <c r="R3949" i="1"/>
  <c r="R4077" i="1"/>
  <c r="R110" i="1"/>
  <c r="R238" i="1"/>
  <c r="R366" i="1"/>
  <c r="R494" i="1"/>
  <c r="R622" i="1"/>
  <c r="R750" i="1"/>
  <c r="R878" i="1"/>
  <c r="R1006" i="1"/>
  <c r="R1134" i="1"/>
  <c r="R1262" i="1"/>
  <c r="R1390" i="1"/>
  <c r="R1518" i="1"/>
  <c r="R1646" i="1"/>
  <c r="R1774" i="1"/>
  <c r="R1902" i="1"/>
  <c r="R2030" i="1"/>
  <c r="R2158" i="1"/>
  <c r="R2286" i="1"/>
  <c r="R2414" i="1"/>
  <c r="R2542" i="1"/>
  <c r="R2670" i="1"/>
  <c r="R2798" i="1"/>
  <c r="R2926" i="1"/>
  <c r="R3054" i="1"/>
  <c r="R3182" i="1"/>
  <c r="R3310" i="1"/>
  <c r="R3438" i="1"/>
  <c r="R3566" i="1"/>
  <c r="R3694" i="1"/>
  <c r="R3822" i="1"/>
  <c r="S127" i="1"/>
  <c r="S255" i="1"/>
  <c r="S383" i="1"/>
  <c r="S511" i="1"/>
  <c r="S639" i="1"/>
  <c r="S767" i="1"/>
  <c r="S895" i="1"/>
  <c r="S1023" i="1"/>
  <c r="S1151" i="1"/>
  <c r="S1279" i="1"/>
  <c r="S1407" i="1"/>
  <c r="S1535" i="1"/>
  <c r="S1663" i="1"/>
  <c r="S1791" i="1"/>
  <c r="S1919" i="1"/>
  <c r="S2047" i="1"/>
  <c r="S2175" i="1"/>
  <c r="S2303" i="1"/>
  <c r="S2431" i="1"/>
  <c r="S2559" i="1"/>
  <c r="S2687" i="1"/>
  <c r="S2815" i="1"/>
  <c r="S2943" i="1"/>
  <c r="S3071" i="1"/>
  <c r="S3199" i="1"/>
  <c r="S3327" i="1"/>
  <c r="S3455" i="1"/>
  <c r="S3583" i="1"/>
  <c r="S3711" i="1"/>
  <c r="S3839" i="1"/>
  <c r="S3838" i="1"/>
  <c r="S3967" i="1"/>
  <c r="S4095" i="1"/>
  <c r="S128" i="1"/>
  <c r="S256" i="1"/>
  <c r="S384" i="1"/>
  <c r="S512" i="1"/>
  <c r="S640" i="1"/>
  <c r="S768" i="1"/>
  <c r="S896" i="1"/>
  <c r="S1024" i="1"/>
  <c r="S1152" i="1"/>
  <c r="S1280" i="1"/>
  <c r="S1408" i="1"/>
  <c r="S1536" i="1"/>
  <c r="S1664" i="1"/>
  <c r="S1792" i="1"/>
  <c r="S1920" i="1"/>
  <c r="S2048" i="1"/>
  <c r="S2176" i="1"/>
  <c r="S2304" i="1"/>
  <c r="S2432" i="1"/>
  <c r="S2560" i="1"/>
  <c r="S2688" i="1"/>
  <c r="S2816" i="1"/>
  <c r="S2944" i="1"/>
  <c r="S3072" i="1"/>
  <c r="S3200" i="1"/>
  <c r="S3328" i="1"/>
  <c r="S3456" i="1"/>
  <c r="S3584" i="1"/>
  <c r="S3712" i="1"/>
  <c r="S3840" i="1"/>
  <c r="S33" i="1"/>
  <c r="S161" i="1"/>
  <c r="S289" i="1"/>
  <c r="S417" i="1"/>
  <c r="S545" i="1"/>
  <c r="S673" i="1"/>
  <c r="S801" i="1"/>
  <c r="S929" i="1"/>
  <c r="S1057" i="1"/>
  <c r="S1185" i="1"/>
  <c r="S1313" i="1"/>
  <c r="S1441" i="1"/>
  <c r="S1569" i="1"/>
  <c r="S1697" i="1"/>
  <c r="S1825" i="1"/>
  <c r="S1953" i="1"/>
  <c r="S2081" i="1"/>
  <c r="S2209" i="1"/>
  <c r="S2337" i="1"/>
  <c r="S2465" i="1"/>
  <c r="S2593" i="1"/>
  <c r="S2721" i="1"/>
  <c r="S2849" i="1"/>
  <c r="S2977" i="1"/>
  <c r="R1835" i="1"/>
  <c r="R1963" i="1"/>
  <c r="R2091" i="1"/>
  <c r="R2219" i="1"/>
  <c r="R2347" i="1"/>
  <c r="R2475" i="1"/>
  <c r="R124" i="1"/>
  <c r="R252" i="1"/>
  <c r="R380" i="1"/>
  <c r="R508" i="1"/>
  <c r="R636" i="1"/>
  <c r="R764" i="1"/>
  <c r="R892" i="1"/>
  <c r="R1020" i="1"/>
  <c r="R1148" i="1"/>
  <c r="R1276" i="1"/>
  <c r="R1404" i="1"/>
  <c r="R1532" i="1"/>
  <c r="R1660" i="1"/>
  <c r="R1788" i="1"/>
  <c r="R1916" i="1"/>
  <c r="R2044" i="1"/>
  <c r="R2172" i="1"/>
  <c r="S109" i="1"/>
  <c r="S237" i="1"/>
  <c r="S365" i="1"/>
  <c r="S493" i="1"/>
  <c r="S621" i="1"/>
  <c r="S749" i="1"/>
  <c r="S877" i="1"/>
  <c r="S1005" i="1"/>
  <c r="S1133" i="1"/>
  <c r="S1261" i="1"/>
  <c r="S1389" i="1"/>
  <c r="S1517" i="1"/>
  <c r="S1645" i="1"/>
  <c r="S1773" i="1"/>
  <c r="S1901" i="1"/>
  <c r="S2029" i="1"/>
  <c r="S2157" i="1"/>
  <c r="S2285" i="1"/>
  <c r="S2413" i="1"/>
  <c r="S2541" i="1"/>
  <c r="S2669" i="1"/>
  <c r="S2797" i="1"/>
  <c r="S2925" i="1"/>
  <c r="S3053" i="1"/>
  <c r="S3181" i="1"/>
  <c r="S3309" i="1"/>
  <c r="S3437" i="1"/>
  <c r="S3565" i="1"/>
  <c r="S3693" i="1"/>
  <c r="S3821" i="1"/>
  <c r="S3949" i="1"/>
  <c r="S4077" i="1"/>
  <c r="S110" i="1"/>
  <c r="S238" i="1"/>
  <c r="S366" i="1"/>
  <c r="S494" i="1"/>
  <c r="S622" i="1"/>
  <c r="S750" i="1"/>
  <c r="S878" i="1"/>
  <c r="S1006" i="1"/>
  <c r="S1134" i="1"/>
  <c r="S1262" i="1"/>
  <c r="S1390" i="1"/>
  <c r="S1518" i="1"/>
  <c r="S1646" i="1"/>
  <c r="S1774" i="1"/>
  <c r="S1902" i="1"/>
  <c r="S2030" i="1"/>
  <c r="S2158" i="1"/>
  <c r="S2286" i="1"/>
  <c r="S2414" i="1"/>
  <c r="S2542" i="1"/>
  <c r="S2670" i="1"/>
  <c r="S2798" i="1"/>
  <c r="S2926" i="1"/>
  <c r="S3054" i="1"/>
  <c r="S3182" i="1"/>
  <c r="S3310" i="1"/>
  <c r="S3438" i="1"/>
  <c r="S3566" i="1"/>
  <c r="S3694" i="1"/>
  <c r="S3822" i="1"/>
  <c r="R143" i="1"/>
  <c r="R271" i="1"/>
  <c r="R399" i="1"/>
  <c r="R527" i="1"/>
  <c r="R655" i="1"/>
  <c r="R783" i="1"/>
  <c r="R911" i="1"/>
  <c r="R1039" i="1"/>
  <c r="R1167" i="1"/>
  <c r="R1295" i="1"/>
  <c r="R1423" i="1"/>
  <c r="R1551" i="1"/>
  <c r="R1679" i="1"/>
  <c r="R1807" i="1"/>
  <c r="R1935" i="1"/>
  <c r="R2063" i="1"/>
  <c r="R2191" i="1"/>
  <c r="R2319" i="1"/>
  <c r="R2447" i="1"/>
  <c r="R2575" i="1"/>
  <c r="R2703" i="1"/>
  <c r="R2831" i="1"/>
  <c r="R2959" i="1"/>
  <c r="R3087" i="1"/>
  <c r="R3215" i="1"/>
  <c r="R3343" i="1"/>
  <c r="R3471" i="1"/>
  <c r="R3599" i="1"/>
  <c r="R3727" i="1"/>
  <c r="R3855" i="1"/>
  <c r="R3983" i="1"/>
  <c r="R4111" i="1"/>
  <c r="R144" i="1"/>
  <c r="R272" i="1"/>
  <c r="R400" i="1"/>
  <c r="R528" i="1"/>
  <c r="R656" i="1"/>
  <c r="R784" i="1"/>
  <c r="R912" i="1"/>
  <c r="R1040" i="1"/>
  <c r="R1168" i="1"/>
  <c r="R1296" i="1"/>
  <c r="R1424" i="1"/>
  <c r="R1552" i="1"/>
  <c r="R1680" i="1"/>
  <c r="R1808" i="1"/>
  <c r="R1936" i="1"/>
  <c r="R2064" i="1"/>
  <c r="R2192" i="1"/>
  <c r="R2320" i="1"/>
  <c r="R2448" i="1"/>
  <c r="R2576" i="1"/>
  <c r="R2704" i="1"/>
  <c r="R2832" i="1"/>
  <c r="R2960" i="1"/>
  <c r="R3088" i="1"/>
  <c r="R3216" i="1"/>
  <c r="R3344" i="1"/>
  <c r="R3472" i="1"/>
  <c r="R3600" i="1"/>
  <c r="R3728" i="1"/>
  <c r="R3856" i="1"/>
  <c r="R49" i="1"/>
  <c r="R177" i="1"/>
  <c r="R305" i="1"/>
  <c r="R433" i="1"/>
  <c r="R561" i="1"/>
  <c r="R689" i="1"/>
  <c r="R817" i="1"/>
  <c r="R945" i="1"/>
  <c r="R1073" i="1"/>
  <c r="R1201" i="1"/>
  <c r="R1329" i="1"/>
  <c r="R1457" i="1"/>
  <c r="R1585" i="1"/>
  <c r="R1713" i="1"/>
  <c r="R1841" i="1"/>
  <c r="R1969" i="1"/>
  <c r="R2097" i="1"/>
  <c r="R2225" i="1"/>
  <c r="R2353" i="1"/>
  <c r="R2481" i="1"/>
  <c r="R2609" i="1"/>
  <c r="R2737" i="1"/>
  <c r="R2865" i="1"/>
  <c r="R2993" i="1"/>
  <c r="S1590" i="1"/>
  <c r="S1718" i="1"/>
  <c r="S1846" i="1"/>
  <c r="S1974" i="1"/>
  <c r="S2102" i="1"/>
  <c r="S2230" i="1"/>
  <c r="S2358" i="1"/>
  <c r="S2486" i="1"/>
  <c r="S2614" i="1"/>
  <c r="S2742" i="1"/>
  <c r="S2870" i="1"/>
  <c r="S2998" i="1"/>
  <c r="S3126" i="1"/>
  <c r="S3254" i="1"/>
  <c r="S3382" i="1"/>
  <c r="S3510" i="1"/>
  <c r="T3510" i="1" s="1"/>
  <c r="U3510" i="1" s="1"/>
  <c r="S3638" i="1"/>
  <c r="S3766" i="1"/>
  <c r="T3766" i="1" s="1"/>
  <c r="U3766" i="1" s="1"/>
  <c r="R55" i="1"/>
  <c r="T55" i="1" s="1"/>
  <c r="U55" i="1" s="1"/>
  <c r="R183" i="1"/>
  <c r="T183" i="1" s="1"/>
  <c r="U183" i="1" s="1"/>
  <c r="R311" i="1"/>
  <c r="T311" i="1" s="1"/>
  <c r="U311" i="1" s="1"/>
  <c r="R439" i="1"/>
  <c r="T439" i="1" s="1"/>
  <c r="U439" i="1" s="1"/>
  <c r="R567" i="1"/>
  <c r="T567" i="1" s="1"/>
  <c r="U567" i="1" s="1"/>
  <c r="R695" i="1"/>
  <c r="T695" i="1" s="1"/>
  <c r="U695" i="1" s="1"/>
  <c r="R823" i="1"/>
  <c r="T823" i="1" s="1"/>
  <c r="U823" i="1" s="1"/>
  <c r="R951" i="1"/>
  <c r="T951" i="1" s="1"/>
  <c r="U951" i="1" s="1"/>
  <c r="R1079" i="1"/>
  <c r="T1079" i="1" s="1"/>
  <c r="U1079" i="1" s="1"/>
  <c r="R1207" i="1"/>
  <c r="R1335" i="1"/>
  <c r="T1335" i="1" s="1"/>
  <c r="U1335" i="1" s="1"/>
  <c r="R1463" i="1"/>
  <c r="T1463" i="1" s="1"/>
  <c r="U1463" i="1" s="1"/>
  <c r="R1591" i="1"/>
  <c r="T1591" i="1" s="1"/>
  <c r="U1591" i="1" s="1"/>
  <c r="R1719" i="1"/>
  <c r="T1719" i="1" s="1"/>
  <c r="U1719" i="1" s="1"/>
  <c r="R1847" i="1"/>
  <c r="R1975" i="1"/>
  <c r="R2103" i="1"/>
  <c r="T2103" i="1" s="1"/>
  <c r="U2103" i="1" s="1"/>
  <c r="R2231" i="1"/>
  <c r="T2231" i="1" s="1"/>
  <c r="U2231" i="1" s="1"/>
  <c r="R2359" i="1"/>
  <c r="T2359" i="1" s="1"/>
  <c r="U2359" i="1" s="1"/>
  <c r="R2487" i="1"/>
  <c r="T2487" i="1" s="1"/>
  <c r="U2487" i="1" s="1"/>
  <c r="R2615" i="1"/>
  <c r="T2615" i="1" s="1"/>
  <c r="U2615" i="1" s="1"/>
  <c r="R2743" i="1"/>
  <c r="T2743" i="1" s="1"/>
  <c r="U2743" i="1" s="1"/>
  <c r="R2871" i="1"/>
  <c r="T2871" i="1" s="1"/>
  <c r="U2871" i="1" s="1"/>
  <c r="R2999" i="1"/>
  <c r="T2999" i="1" s="1"/>
  <c r="U2999" i="1" s="1"/>
  <c r="R3127" i="1"/>
  <c r="R3255" i="1"/>
  <c r="T3255" i="1" s="1"/>
  <c r="U3255" i="1" s="1"/>
  <c r="R3383" i="1"/>
  <c r="T3383" i="1" s="1"/>
  <c r="U3383" i="1" s="1"/>
  <c r="R3511" i="1"/>
  <c r="T3511" i="1" s="1"/>
  <c r="U3511" i="1" s="1"/>
  <c r="R3639" i="1"/>
  <c r="T3639" i="1" s="1"/>
  <c r="U3639" i="1" s="1"/>
  <c r="R3767" i="1"/>
  <c r="T3767" i="1" s="1"/>
  <c r="U3767" i="1" s="1"/>
  <c r="S120" i="1"/>
  <c r="S248" i="1"/>
  <c r="S376" i="1"/>
  <c r="S504" i="1"/>
  <c r="S632" i="1"/>
  <c r="S760" i="1"/>
  <c r="S888" i="1"/>
  <c r="S1016" i="1"/>
  <c r="S1144" i="1"/>
  <c r="S1272" i="1"/>
  <c r="S1400" i="1"/>
  <c r="S1528" i="1"/>
  <c r="S1656" i="1"/>
  <c r="S1784" i="1"/>
  <c r="S1912" i="1"/>
  <c r="S2040" i="1"/>
  <c r="S2168" i="1"/>
  <c r="S2296" i="1"/>
  <c r="S2424" i="1"/>
  <c r="S2552" i="1"/>
  <c r="S2680" i="1"/>
  <c r="S2808" i="1"/>
  <c r="S2936" i="1"/>
  <c r="S3064" i="1"/>
  <c r="S89" i="1"/>
  <c r="S217" i="1"/>
  <c r="T217" i="1" s="1"/>
  <c r="U217" i="1" s="1"/>
  <c r="S345" i="1"/>
  <c r="S473" i="1"/>
  <c r="S601" i="1"/>
  <c r="S729" i="1"/>
  <c r="S857" i="1"/>
  <c r="S985" i="1"/>
  <c r="S1113" i="1"/>
  <c r="S1241" i="1"/>
  <c r="S1369" i="1"/>
  <c r="S1497" i="1"/>
  <c r="S1625" i="1"/>
  <c r="S1753" i="1"/>
  <c r="S1881" i="1"/>
  <c r="S2009" i="1"/>
  <c r="S2137" i="1"/>
  <c r="S2265" i="1"/>
  <c r="S2393" i="1"/>
  <c r="S2521" i="1"/>
  <c r="S2649" i="1"/>
  <c r="S2777" i="1"/>
  <c r="S2905" i="1"/>
  <c r="S3033" i="1"/>
  <c r="S3161" i="1"/>
  <c r="S3289" i="1"/>
  <c r="S3417" i="1"/>
  <c r="S3545" i="1"/>
  <c r="S3673" i="1"/>
  <c r="S3801" i="1"/>
  <c r="S3929" i="1"/>
  <c r="T3929" i="1" s="1"/>
  <c r="U3929" i="1" s="1"/>
  <c r="S74" i="1"/>
  <c r="S202" i="1"/>
  <c r="S330" i="1"/>
  <c r="S458" i="1"/>
  <c r="S586" i="1"/>
  <c r="S714" i="1"/>
  <c r="S842" i="1"/>
  <c r="S970" i="1"/>
  <c r="S1098" i="1"/>
  <c r="S1226" i="1"/>
  <c r="S1354" i="1"/>
  <c r="S1482" i="1"/>
  <c r="S1610" i="1"/>
  <c r="S1738" i="1"/>
  <c r="S1866" i="1"/>
  <c r="S1994" i="1"/>
  <c r="S2122" i="1"/>
  <c r="S2250" i="1"/>
  <c r="S2378" i="1"/>
  <c r="S2506" i="1"/>
  <c r="S2634" i="1"/>
  <c r="S2762" i="1"/>
  <c r="S2890" i="1"/>
  <c r="S3018" i="1"/>
  <c r="S43" i="1"/>
  <c r="S171" i="1"/>
  <c r="S299" i="1"/>
  <c r="S427" i="1"/>
  <c r="S555" i="1"/>
  <c r="S683" i="1"/>
  <c r="S811" i="1"/>
  <c r="S939" i="1"/>
  <c r="S1067" i="1"/>
  <c r="S1195" i="1"/>
  <c r="S1323" i="1"/>
  <c r="S1451" i="1"/>
  <c r="S1579" i="1"/>
  <c r="S1707" i="1"/>
  <c r="S1835" i="1"/>
  <c r="S1963" i="1"/>
  <c r="S2091" i="1"/>
  <c r="S2219" i="1"/>
  <c r="S2347" i="1"/>
  <c r="S2475" i="1"/>
  <c r="S124" i="1"/>
  <c r="S252" i="1"/>
  <c r="S380" i="1"/>
  <c r="S508" i="1"/>
  <c r="S636" i="1"/>
  <c r="S764" i="1"/>
  <c r="S892" i="1"/>
  <c r="S1020" i="1"/>
  <c r="S1148" i="1"/>
  <c r="S1276" i="1"/>
  <c r="S1404" i="1"/>
  <c r="S1532" i="1"/>
  <c r="S1660" i="1"/>
  <c r="S1788" i="1"/>
  <c r="S1916" i="1"/>
  <c r="S2044" i="1"/>
  <c r="S2172" i="1"/>
  <c r="R125" i="1"/>
  <c r="R253" i="1"/>
  <c r="R381" i="1"/>
  <c r="R509" i="1"/>
  <c r="R637" i="1"/>
  <c r="R765" i="1"/>
  <c r="R1164" i="1"/>
  <c r="R1292" i="1"/>
  <c r="R1420" i="1"/>
  <c r="R1548" i="1"/>
  <c r="R1676" i="1"/>
  <c r="R1804" i="1"/>
  <c r="R1932" i="1"/>
  <c r="R2060" i="1"/>
  <c r="R2188" i="1"/>
  <c r="S125" i="1"/>
  <c r="S253" i="1"/>
  <c r="S381" i="1"/>
  <c r="S509" i="1"/>
  <c r="S637" i="1"/>
  <c r="S765" i="1"/>
  <c r="S893" i="1"/>
  <c r="S1021" i="1"/>
  <c r="S1149" i="1"/>
  <c r="S1277" i="1"/>
  <c r="S1405" i="1"/>
  <c r="S1533" i="1"/>
  <c r="S1661" i="1"/>
  <c r="S1789" i="1"/>
  <c r="S1917" i="1"/>
  <c r="S2045" i="1"/>
  <c r="S2173" i="1"/>
  <c r="S2301" i="1"/>
  <c r="S2429" i="1"/>
  <c r="S2557" i="1"/>
  <c r="S2685" i="1"/>
  <c r="S2813" i="1"/>
  <c r="S2941" i="1"/>
  <c r="S3069" i="1"/>
  <c r="S3197" i="1"/>
  <c r="S3325" i="1"/>
  <c r="S3453" i="1"/>
  <c r="S3581" i="1"/>
  <c r="S3709" i="1"/>
  <c r="S3837" i="1"/>
  <c r="S3965" i="1"/>
  <c r="S4093" i="1"/>
  <c r="S126" i="1"/>
  <c r="S254" i="1"/>
  <c r="S382" i="1"/>
  <c r="S510" i="1"/>
  <c r="S638" i="1"/>
  <c r="S766" i="1"/>
  <c r="S894" i="1"/>
  <c r="S1022" i="1"/>
  <c r="S1150" i="1"/>
  <c r="S1278" i="1"/>
  <c r="S1406" i="1"/>
  <c r="S1534" i="1"/>
  <c r="S1662" i="1"/>
  <c r="S1790" i="1"/>
  <c r="S1918" i="1"/>
  <c r="S2046" i="1"/>
  <c r="S2174" i="1"/>
  <c r="S2302" i="1"/>
  <c r="S2430" i="1"/>
  <c r="S2558" i="1"/>
  <c r="S2686" i="1"/>
  <c r="S2814" i="1"/>
  <c r="S2942" i="1"/>
  <c r="S3070" i="1"/>
  <c r="S3198" i="1"/>
  <c r="S3326" i="1"/>
  <c r="S3454" i="1"/>
  <c r="S3582" i="1"/>
  <c r="S3710" i="1"/>
  <c r="S31" i="1"/>
  <c r="R159" i="1"/>
  <c r="R287" i="1"/>
  <c r="R415" i="1"/>
  <c r="R543" i="1"/>
  <c r="R671" i="1"/>
  <c r="R799" i="1"/>
  <c r="R927" i="1"/>
  <c r="R1055" i="1"/>
  <c r="R1183" i="1"/>
  <c r="R1311" i="1"/>
  <c r="R1439" i="1"/>
  <c r="R1567" i="1"/>
  <c r="R1695" i="1"/>
  <c r="R1823" i="1"/>
  <c r="R1951" i="1"/>
  <c r="R2079" i="1"/>
  <c r="R2207" i="1"/>
  <c r="R2335" i="1"/>
  <c r="R2463" i="1"/>
  <c r="R2591" i="1"/>
  <c r="R2719" i="1"/>
  <c r="R2847" i="1"/>
  <c r="R2975" i="1"/>
  <c r="R3103" i="1"/>
  <c r="R3231" i="1"/>
  <c r="R3359" i="1"/>
  <c r="R3487" i="1"/>
  <c r="R3615" i="1"/>
  <c r="R3743" i="1"/>
  <c r="R3871" i="1"/>
  <c r="R3999" i="1"/>
  <c r="S32" i="1"/>
  <c r="R160" i="1"/>
  <c r="R288" i="1"/>
  <c r="R416" i="1"/>
  <c r="R544" i="1"/>
  <c r="R672" i="1"/>
  <c r="R800" i="1"/>
  <c r="R928" i="1"/>
  <c r="R1056" i="1"/>
  <c r="R1184" i="1"/>
  <c r="R1312" i="1"/>
  <c r="R1440" i="1"/>
  <c r="R1568" i="1"/>
  <c r="R1696" i="1"/>
  <c r="R1824" i="1"/>
  <c r="R1952" i="1"/>
  <c r="R2080" i="1"/>
  <c r="R2208" i="1"/>
  <c r="R2336" i="1"/>
  <c r="R2464" i="1"/>
  <c r="R2592" i="1"/>
  <c r="R2720" i="1"/>
  <c r="R2848" i="1"/>
  <c r="R2976" i="1"/>
  <c r="R3104" i="1"/>
  <c r="R3232" i="1"/>
  <c r="R3360" i="1"/>
  <c r="R3488" i="1"/>
  <c r="R3616" i="1"/>
  <c r="R3744" i="1"/>
  <c r="R3872" i="1"/>
  <c r="R65" i="1"/>
  <c r="R193" i="1"/>
  <c r="R321" i="1"/>
  <c r="R449" i="1"/>
  <c r="R577" i="1"/>
  <c r="R705" i="1"/>
  <c r="R833" i="1"/>
  <c r="R961" i="1"/>
  <c r="R1089" i="1"/>
  <c r="R1217" i="1"/>
  <c r="R1345" i="1"/>
  <c r="R1473" i="1"/>
  <c r="R1601" i="1"/>
  <c r="R1729" i="1"/>
  <c r="R1857" i="1"/>
  <c r="R1985" i="1"/>
  <c r="R2113" i="1"/>
  <c r="R2241" i="1"/>
  <c r="R2369" i="1"/>
  <c r="R2497" i="1"/>
  <c r="R2625" i="1"/>
  <c r="R2753" i="1"/>
  <c r="R2881" i="1"/>
  <c r="R3009" i="1"/>
  <c r="R34" i="1"/>
  <c r="R162" i="1"/>
  <c r="R290" i="1"/>
  <c r="R418" i="1"/>
  <c r="R546" i="1"/>
  <c r="R674" i="1"/>
  <c r="R802" i="1"/>
  <c r="R930" i="1"/>
  <c r="R1058" i="1"/>
  <c r="R1186" i="1"/>
  <c r="R1314" i="1"/>
  <c r="R1442" i="1"/>
  <c r="R1570" i="1"/>
  <c r="R1698" i="1"/>
  <c r="R1826" i="1"/>
  <c r="R1954" i="1"/>
  <c r="R2082" i="1"/>
  <c r="R2210" i="1"/>
  <c r="R2338" i="1"/>
  <c r="R2466" i="1"/>
  <c r="R2594" i="1"/>
  <c r="R2722" i="1"/>
  <c r="R2850" i="1"/>
  <c r="R2978" i="1"/>
  <c r="R3106" i="1"/>
  <c r="S115" i="1"/>
  <c r="S243" i="1"/>
  <c r="S371" i="1"/>
  <c r="S499" i="1"/>
  <c r="S627" i="1"/>
  <c r="S755" i="1"/>
  <c r="S883" i="1"/>
  <c r="S1011" i="1"/>
  <c r="S1139" i="1"/>
  <c r="S1267" i="1"/>
  <c r="S1395" i="1"/>
  <c r="S1523" i="1"/>
  <c r="S1651" i="1"/>
  <c r="S1779" i="1"/>
  <c r="S132" i="1"/>
  <c r="S1606" i="1"/>
  <c r="T1606" i="1" s="1"/>
  <c r="U1606" i="1" s="1"/>
  <c r="S1734" i="1"/>
  <c r="T1734" i="1" s="1"/>
  <c r="U1734" i="1" s="1"/>
  <c r="S1862" i="1"/>
  <c r="T1862" i="1" s="1"/>
  <c r="S1990" i="1"/>
  <c r="T1990" i="1" s="1"/>
  <c r="U1990" i="1" s="1"/>
  <c r="S2118" i="1"/>
  <c r="T2118" i="1" s="1"/>
  <c r="S2246" i="1"/>
  <c r="S2374" i="1"/>
  <c r="T2374" i="1" s="1"/>
  <c r="U2374" i="1" s="1"/>
  <c r="S2502" i="1"/>
  <c r="T2502" i="1" s="1"/>
  <c r="U2502" i="1" s="1"/>
  <c r="S2630" i="1"/>
  <c r="T2630" i="1" s="1"/>
  <c r="S2758" i="1"/>
  <c r="T2758" i="1" s="1"/>
  <c r="U2758" i="1" s="1"/>
  <c r="S2886" i="1"/>
  <c r="S3014" i="1"/>
  <c r="S3142" i="1"/>
  <c r="S3270" i="1"/>
  <c r="S3398" i="1"/>
  <c r="S3526" i="1"/>
  <c r="T3526" i="1" s="1"/>
  <c r="U3526" i="1" s="1"/>
  <c r="S3654" i="1"/>
  <c r="S3782" i="1"/>
  <c r="T3782" i="1" s="1"/>
  <c r="S3910" i="1"/>
  <c r="T3910" i="1" s="1"/>
  <c r="U3910" i="1" s="1"/>
  <c r="R71" i="1"/>
  <c r="T71" i="1" s="1"/>
  <c r="R199" i="1"/>
  <c r="T199" i="1" s="1"/>
  <c r="R327" i="1"/>
  <c r="R455" i="1"/>
  <c r="T455" i="1" s="1"/>
  <c r="U455" i="1" s="1"/>
  <c r="R583" i="1"/>
  <c r="T583" i="1" s="1"/>
  <c r="R711" i="1"/>
  <c r="T711" i="1" s="1"/>
  <c r="R839" i="1"/>
  <c r="R967" i="1"/>
  <c r="R1095" i="1"/>
  <c r="T1095" i="1" s="1"/>
  <c r="R1223" i="1"/>
  <c r="R1351" i="1"/>
  <c r="T1351" i="1" s="1"/>
  <c r="U1351" i="1" s="1"/>
  <c r="R1479" i="1"/>
  <c r="R1607" i="1"/>
  <c r="T1607" i="1" s="1"/>
  <c r="U1607" i="1" s="1"/>
  <c r="R1735" i="1"/>
  <c r="T1735" i="1" s="1"/>
  <c r="U1735" i="1" s="1"/>
  <c r="R1863" i="1"/>
  <c r="T1863" i="1" s="1"/>
  <c r="U1863" i="1" s="1"/>
  <c r="R1991" i="1"/>
  <c r="T1991" i="1" s="1"/>
  <c r="R2119" i="1"/>
  <c r="T2119" i="1" s="1"/>
  <c r="R2247" i="1"/>
  <c r="T2247" i="1" s="1"/>
  <c r="R2375" i="1"/>
  <c r="T2375" i="1" s="1"/>
  <c r="R2503" i="1"/>
  <c r="T2503" i="1" s="1"/>
  <c r="U2503" i="1" s="1"/>
  <c r="R2631" i="1"/>
  <c r="T2631" i="1" s="1"/>
  <c r="R2759" i="1"/>
  <c r="T2759" i="1" s="1"/>
  <c r="R2887" i="1"/>
  <c r="R3015" i="1"/>
  <c r="R3143" i="1"/>
  <c r="T3143" i="1" s="1"/>
  <c r="U3143" i="1" s="1"/>
  <c r="R3271" i="1"/>
  <c r="T3271" i="1" s="1"/>
  <c r="U3271" i="1" s="1"/>
  <c r="R3399" i="1"/>
  <c r="T3399" i="1" s="1"/>
  <c r="U3399" i="1" s="1"/>
  <c r="R3527" i="1"/>
  <c r="R3655" i="1"/>
  <c r="R2507" i="1"/>
  <c r="S136" i="1"/>
  <c r="S264" i="1"/>
  <c r="S392" i="1"/>
  <c r="S520" i="1"/>
  <c r="S648" i="1"/>
  <c r="T648" i="1" s="1"/>
  <c r="U648" i="1" s="1"/>
  <c r="S776" i="1"/>
  <c r="S904" i="1"/>
  <c r="S1032" i="1"/>
  <c r="S1160" i="1"/>
  <c r="S1288" i="1"/>
  <c r="S1416" i="1"/>
  <c r="S1544" i="1"/>
  <c r="S1672" i="1"/>
  <c r="S1800" i="1"/>
  <c r="S1928" i="1"/>
  <c r="S2056" i="1"/>
  <c r="S2184" i="1"/>
  <c r="S2312" i="1"/>
  <c r="S2440" i="1"/>
  <c r="S2568" i="1"/>
  <c r="S2696" i="1"/>
  <c r="S2824" i="1"/>
  <c r="S2952" i="1"/>
  <c r="S3080" i="1"/>
  <c r="S105" i="1"/>
  <c r="S233" i="1"/>
  <c r="S361" i="1"/>
  <c r="S489" i="1"/>
  <c r="S617" i="1"/>
  <c r="S745" i="1"/>
  <c r="S873" i="1"/>
  <c r="S1001" i="1"/>
  <c r="S1129" i="1"/>
  <c r="S1257" i="1"/>
  <c r="S1385" i="1"/>
  <c r="S1513" i="1"/>
  <c r="S1641" i="1"/>
  <c r="S1769" i="1"/>
  <c r="S1897" i="1"/>
  <c r="S2025" i="1"/>
  <c r="S2153" i="1"/>
  <c r="S2281" i="1"/>
  <c r="S2409" i="1"/>
  <c r="S2537" i="1"/>
  <c r="S2665" i="1"/>
  <c r="S2793" i="1"/>
  <c r="S2921" i="1"/>
  <c r="S3049" i="1"/>
  <c r="S3177" i="1"/>
  <c r="S3305" i="1"/>
  <c r="S3433" i="1"/>
  <c r="S3561" i="1"/>
  <c r="S3689" i="1"/>
  <c r="S3817" i="1"/>
  <c r="S3945" i="1"/>
  <c r="S90" i="1"/>
  <c r="S218" i="1"/>
  <c r="S346" i="1"/>
  <c r="S474" i="1"/>
  <c r="S602" i="1"/>
  <c r="S730" i="1"/>
  <c r="S858" i="1"/>
  <c r="S986" i="1"/>
  <c r="S1114" i="1"/>
  <c r="S1242" i="1"/>
  <c r="S1370" i="1"/>
  <c r="S1498" i="1"/>
  <c r="S1626" i="1"/>
  <c r="S1754" i="1"/>
  <c r="S1882" i="1"/>
  <c r="S2010" i="1"/>
  <c r="S2138" i="1"/>
  <c r="S2266" i="1"/>
  <c r="S2394" i="1"/>
  <c r="S2522" i="1"/>
  <c r="S2650" i="1"/>
  <c r="S2778" i="1"/>
  <c r="S2906" i="1"/>
  <c r="S3034" i="1"/>
  <c r="S59" i="1"/>
  <c r="S187" i="1"/>
  <c r="S315" i="1"/>
  <c r="T315" i="1" s="1"/>
  <c r="U315" i="1" s="1"/>
  <c r="S443" i="1"/>
  <c r="S571" i="1"/>
  <c r="S699" i="1"/>
  <c r="S827" i="1"/>
  <c r="S955" i="1"/>
  <c r="S1083" i="1"/>
  <c r="S1211" i="1"/>
  <c r="S1339" i="1"/>
  <c r="S1467" i="1"/>
  <c r="S1595" i="1"/>
  <c r="S1723" i="1"/>
  <c r="S1851" i="1"/>
  <c r="S1979" i="1"/>
  <c r="S2107" i="1"/>
  <c r="S2235" i="1"/>
  <c r="S2363" i="1"/>
  <c r="S2491" i="1"/>
  <c r="S140" i="1"/>
  <c r="S268" i="1"/>
  <c r="T268" i="1" s="1"/>
  <c r="U268" i="1" s="1"/>
  <c r="S396" i="1"/>
  <c r="S524" i="1"/>
  <c r="S652" i="1"/>
  <c r="T652" i="1" s="1"/>
  <c r="U652" i="1" s="1"/>
  <c r="S780" i="1"/>
  <c r="S908" i="1"/>
  <c r="S1036" i="1"/>
  <c r="S1164" i="1"/>
  <c r="S1292" i="1"/>
  <c r="S1420" i="1"/>
  <c r="S1548" i="1"/>
  <c r="S1676" i="1"/>
  <c r="S1804" i="1"/>
  <c r="S1932" i="1"/>
  <c r="S2060" i="1"/>
  <c r="S2188" i="1"/>
  <c r="R141" i="1"/>
  <c r="T141" i="1" s="1"/>
  <c r="U141" i="1" s="1"/>
  <c r="R269" i="1"/>
  <c r="T269" i="1" s="1"/>
  <c r="U269" i="1" s="1"/>
  <c r="R397" i="1"/>
  <c r="T397" i="1" s="1"/>
  <c r="U397" i="1" s="1"/>
  <c r="R525" i="1"/>
  <c r="T525" i="1" s="1"/>
  <c r="R653" i="1"/>
  <c r="R781" i="1"/>
  <c r="T781" i="1" s="1"/>
  <c r="U781" i="1" s="1"/>
  <c r="S3086" i="1"/>
  <c r="S3214" i="1"/>
  <c r="S3342" i="1"/>
  <c r="S3470" i="1"/>
  <c r="S3598" i="1"/>
  <c r="S3726" i="1"/>
  <c r="R47" i="1"/>
  <c r="T47" i="1" s="1"/>
  <c r="U47" i="1" s="1"/>
  <c r="R175" i="1"/>
  <c r="T175" i="1" s="1"/>
  <c r="U175" i="1" s="1"/>
  <c r="R303" i="1"/>
  <c r="T303" i="1" s="1"/>
  <c r="U303" i="1" s="1"/>
  <c r="R431" i="1"/>
  <c r="T431" i="1" s="1"/>
  <c r="U431" i="1" s="1"/>
  <c r="R559" i="1"/>
  <c r="R687" i="1"/>
  <c r="T687" i="1" s="1"/>
  <c r="U687" i="1" s="1"/>
  <c r="R815" i="1"/>
  <c r="T815" i="1" s="1"/>
  <c r="U815" i="1" s="1"/>
  <c r="R943" i="1"/>
  <c r="T943" i="1" s="1"/>
  <c r="U943" i="1" s="1"/>
  <c r="R1071" i="1"/>
  <c r="T1071" i="1" s="1"/>
  <c r="U1071" i="1" s="1"/>
  <c r="R1199" i="1"/>
  <c r="R1327" i="1"/>
  <c r="R1455" i="1"/>
  <c r="T1455" i="1" s="1"/>
  <c r="U1455" i="1" s="1"/>
  <c r="R1583" i="1"/>
  <c r="T1583" i="1" s="1"/>
  <c r="U1583" i="1" s="1"/>
  <c r="R1711" i="1"/>
  <c r="T1711" i="1" s="1"/>
  <c r="U1711" i="1" s="1"/>
  <c r="R1839" i="1"/>
  <c r="T1839" i="1" s="1"/>
  <c r="U1839" i="1" s="1"/>
  <c r="R1967" i="1"/>
  <c r="T1967" i="1" s="1"/>
  <c r="U1967" i="1" s="1"/>
  <c r="R2095" i="1"/>
  <c r="T2095" i="1" s="1"/>
  <c r="U2095" i="1" s="1"/>
  <c r="R2223" i="1"/>
  <c r="T2223" i="1" s="1"/>
  <c r="U2223" i="1" s="1"/>
  <c r="R2351" i="1"/>
  <c r="T2351" i="1" s="1"/>
  <c r="U2351" i="1" s="1"/>
  <c r="R2479" i="1"/>
  <c r="T2479" i="1" s="1"/>
  <c r="U2479" i="1" s="1"/>
  <c r="R2607" i="1"/>
  <c r="R2735" i="1"/>
  <c r="T2735" i="1" s="1"/>
  <c r="U2735" i="1" s="1"/>
  <c r="R2863" i="1"/>
  <c r="T2863" i="1" s="1"/>
  <c r="U2863" i="1" s="1"/>
  <c r="R2991" i="1"/>
  <c r="T2991" i="1" s="1"/>
  <c r="U2991" i="1" s="1"/>
  <c r="R3119" i="1"/>
  <c r="T3119" i="1" s="1"/>
  <c r="U3119" i="1" s="1"/>
  <c r="R3247" i="1"/>
  <c r="R3375" i="1"/>
  <c r="R3503" i="1"/>
  <c r="T3503" i="1" s="1"/>
  <c r="U3503" i="1" s="1"/>
  <c r="R3631" i="1"/>
  <c r="T3631" i="1" s="1"/>
  <c r="U3631" i="1" s="1"/>
  <c r="R3759" i="1"/>
  <c r="T3759" i="1" s="1"/>
  <c r="U3759" i="1" s="1"/>
  <c r="R3887" i="1"/>
  <c r="T3887" i="1" s="1"/>
  <c r="U3887" i="1" s="1"/>
  <c r="R4015" i="1"/>
  <c r="T4015" i="1" s="1"/>
  <c r="U4015" i="1" s="1"/>
  <c r="R48" i="1"/>
  <c r="T48" i="1" s="1"/>
  <c r="U48" i="1" s="1"/>
  <c r="R176" i="1"/>
  <c r="T176" i="1" s="1"/>
  <c r="U176" i="1" s="1"/>
  <c r="R304" i="1"/>
  <c r="T304" i="1" s="1"/>
  <c r="U304" i="1" s="1"/>
  <c r="R432" i="1"/>
  <c r="T432" i="1" s="1"/>
  <c r="U432" i="1" s="1"/>
  <c r="R560" i="1"/>
  <c r="R688" i="1"/>
  <c r="T688" i="1" s="1"/>
  <c r="U688" i="1" s="1"/>
  <c r="R816" i="1"/>
  <c r="T816" i="1" s="1"/>
  <c r="U816" i="1" s="1"/>
  <c r="R944" i="1"/>
  <c r="T944" i="1" s="1"/>
  <c r="U944" i="1" s="1"/>
  <c r="R1072" i="1"/>
  <c r="T1072" i="1" s="1"/>
  <c r="U1072" i="1" s="1"/>
  <c r="R1200" i="1"/>
  <c r="R1328" i="1"/>
  <c r="R1456" i="1"/>
  <c r="T1456" i="1" s="1"/>
  <c r="U1456" i="1" s="1"/>
  <c r="R1584" i="1"/>
  <c r="T1584" i="1" s="1"/>
  <c r="U1584" i="1" s="1"/>
  <c r="R1712" i="1"/>
  <c r="T1712" i="1" s="1"/>
  <c r="U1712" i="1" s="1"/>
  <c r="R1840" i="1"/>
  <c r="T1840" i="1" s="1"/>
  <c r="U1840" i="1" s="1"/>
  <c r="R1968" i="1"/>
  <c r="T1968" i="1" s="1"/>
  <c r="U1968" i="1" s="1"/>
  <c r="R2096" i="1"/>
  <c r="T2096" i="1" s="1"/>
  <c r="U2096" i="1" s="1"/>
  <c r="R2224" i="1"/>
  <c r="T2224" i="1" s="1"/>
  <c r="U2224" i="1" s="1"/>
  <c r="R2352" i="1"/>
  <c r="T2352" i="1" s="1"/>
  <c r="U2352" i="1" s="1"/>
  <c r="R2480" i="1"/>
  <c r="T2480" i="1" s="1"/>
  <c r="U2480" i="1" s="1"/>
  <c r="R2608" i="1"/>
  <c r="R2736" i="1"/>
  <c r="T2736" i="1" s="1"/>
  <c r="U2736" i="1" s="1"/>
  <c r="R2864" i="1"/>
  <c r="T2864" i="1" s="1"/>
  <c r="U2864" i="1" s="1"/>
  <c r="R2992" i="1"/>
  <c r="T2992" i="1" s="1"/>
  <c r="U2992" i="1" s="1"/>
  <c r="R3120" i="1"/>
  <c r="T3120" i="1" s="1"/>
  <c r="U3120" i="1" s="1"/>
  <c r="R3248" i="1"/>
  <c r="R3376" i="1"/>
  <c r="R3504" i="1"/>
  <c r="T3504" i="1" s="1"/>
  <c r="U3504" i="1" s="1"/>
  <c r="R3632" i="1"/>
  <c r="T3632" i="1" s="1"/>
  <c r="U3632" i="1" s="1"/>
  <c r="R3760" i="1"/>
  <c r="T3760" i="1" s="1"/>
  <c r="U3760" i="1" s="1"/>
  <c r="R3888" i="1"/>
  <c r="T3888" i="1" s="1"/>
  <c r="U3888" i="1" s="1"/>
  <c r="R81" i="1"/>
  <c r="T81" i="1" s="1"/>
  <c r="R209" i="1"/>
  <c r="T209" i="1" s="1"/>
  <c r="U209" i="1" s="1"/>
  <c r="R337" i="1"/>
  <c r="T337" i="1" s="1"/>
  <c r="R465" i="1"/>
  <c r="R593" i="1"/>
  <c r="R721" i="1"/>
  <c r="T721" i="1" s="1"/>
  <c r="R849" i="1"/>
  <c r="T849" i="1" s="1"/>
  <c r="R977" i="1"/>
  <c r="T977" i="1" s="1"/>
  <c r="R1105" i="1"/>
  <c r="T1105" i="1" s="1"/>
  <c r="R1233" i="1"/>
  <c r="T1233" i="1" s="1"/>
  <c r="R1361" i="1"/>
  <c r="T1361" i="1" s="1"/>
  <c r="R1489" i="1"/>
  <c r="T1489" i="1" s="1"/>
  <c r="U1489" i="1" s="1"/>
  <c r="R1617" i="1"/>
  <c r="T1617" i="1" s="1"/>
  <c r="U1617" i="1" s="1"/>
  <c r="R1745" i="1"/>
  <c r="T1745" i="1" s="1"/>
  <c r="U1745" i="1" s="1"/>
  <c r="R1873" i="1"/>
  <c r="R2001" i="1"/>
  <c r="T2001" i="1" s="1"/>
  <c r="U2001" i="1" s="1"/>
  <c r="R2129" i="1"/>
  <c r="T2129" i="1" s="1"/>
  <c r="U2129" i="1" s="1"/>
  <c r="R2257" i="1"/>
  <c r="T2257" i="1" s="1"/>
  <c r="U2257" i="1" s="1"/>
  <c r="R2385" i="1"/>
  <c r="T2385" i="1" s="1"/>
  <c r="R2513" i="1"/>
  <c r="R2641" i="1"/>
  <c r="R2769" i="1"/>
  <c r="T2769" i="1" s="1"/>
  <c r="U2769" i="1" s="1"/>
  <c r="R2897" i="1"/>
  <c r="T2897" i="1" s="1"/>
  <c r="U2897" i="1" s="1"/>
  <c r="R3025" i="1"/>
  <c r="R50" i="1"/>
  <c r="T50" i="1" s="1"/>
  <c r="U50" i="1" s="1"/>
  <c r="R178" i="1"/>
  <c r="T178" i="1" s="1"/>
  <c r="U178" i="1" s="1"/>
  <c r="R306" i="1"/>
  <c r="T306" i="1" s="1"/>
  <c r="U306" i="1" s="1"/>
  <c r="R434" i="1"/>
  <c r="T434" i="1" s="1"/>
  <c r="U434" i="1" s="1"/>
  <c r="R562" i="1"/>
  <c r="T562" i="1" s="1"/>
  <c r="U562" i="1" s="1"/>
  <c r="R690" i="1"/>
  <c r="R818" i="1"/>
  <c r="T818" i="1" s="1"/>
  <c r="U818" i="1" s="1"/>
  <c r="R946" i="1"/>
  <c r="T946" i="1" s="1"/>
  <c r="U946" i="1" s="1"/>
  <c r="R1074" i="1"/>
  <c r="T1074" i="1" s="1"/>
  <c r="U1074" i="1" s="1"/>
  <c r="R1202" i="1"/>
  <c r="T1202" i="1" s="1"/>
  <c r="U1202" i="1" s="1"/>
  <c r="R1330" i="1"/>
  <c r="T1330" i="1" s="1"/>
  <c r="U1330" i="1" s="1"/>
  <c r="R1458" i="1"/>
  <c r="R1586" i="1"/>
  <c r="T1586" i="1" s="1"/>
  <c r="U1586" i="1" s="1"/>
  <c r="R1714" i="1"/>
  <c r="T1714" i="1" s="1"/>
  <c r="U1714" i="1" s="1"/>
  <c r="R1842" i="1"/>
  <c r="T1842" i="1" s="1"/>
  <c r="U1842" i="1" s="1"/>
  <c r="R1970" i="1"/>
  <c r="T1970" i="1" s="1"/>
  <c r="U1970" i="1" s="1"/>
  <c r="R2098" i="1"/>
  <c r="T2098" i="1" s="1"/>
  <c r="U2098" i="1" s="1"/>
  <c r="R2226" i="1"/>
  <c r="T2226" i="1" s="1"/>
  <c r="U2226" i="1" s="1"/>
  <c r="R2354" i="1"/>
  <c r="R2482" i="1"/>
  <c r="T2482" i="1" s="1"/>
  <c r="U2482" i="1" s="1"/>
  <c r="R2610" i="1"/>
  <c r="T2610" i="1" s="1"/>
  <c r="U2610" i="1" s="1"/>
  <c r="R2738" i="1"/>
  <c r="T2738" i="1" s="1"/>
  <c r="U2738" i="1" s="1"/>
  <c r="R2866" i="1"/>
  <c r="T2866" i="1" s="1"/>
  <c r="U2866" i="1" s="1"/>
  <c r="R2994" i="1"/>
  <c r="R3952" i="1"/>
  <c r="S131" i="1"/>
  <c r="S259" i="1"/>
  <c r="S387" i="1"/>
  <c r="S515" i="1"/>
  <c r="S643" i="1"/>
  <c r="S771" i="1"/>
  <c r="S899" i="1"/>
  <c r="S1027" i="1"/>
  <c r="S1155" i="1"/>
  <c r="S1283" i="1"/>
  <c r="S1411" i="1"/>
  <c r="S1539" i="1"/>
  <c r="S1667" i="1"/>
  <c r="S20" i="1"/>
  <c r="S148" i="1"/>
  <c r="S276" i="1"/>
  <c r="S404" i="1"/>
  <c r="R1299" i="1"/>
  <c r="T1299" i="1" s="1"/>
  <c r="U1299" i="1" s="1"/>
  <c r="R1427" i="1"/>
  <c r="T1427" i="1" s="1"/>
  <c r="U1427" i="1" s="1"/>
  <c r="R1555" i="1"/>
  <c r="T1555" i="1" s="1"/>
  <c r="R1683" i="1"/>
  <c r="T1683" i="1" s="1"/>
  <c r="U1683" i="1" s="1"/>
  <c r="R36" i="1"/>
  <c r="R164" i="1"/>
  <c r="T164" i="1" s="1"/>
  <c r="R292" i="1"/>
  <c r="T292" i="1" s="1"/>
  <c r="U292" i="1" s="1"/>
  <c r="R420" i="1"/>
  <c r="T420" i="1" s="1"/>
  <c r="U420" i="1" s="1"/>
  <c r="R548" i="1"/>
  <c r="T548" i="1" s="1"/>
  <c r="U548" i="1" s="1"/>
  <c r="R676" i="1"/>
  <c r="T676" i="1" s="1"/>
  <c r="R804" i="1"/>
  <c r="R932" i="1"/>
  <c r="T932" i="1" s="1"/>
  <c r="R1060" i="1"/>
  <c r="T1060" i="1" s="1"/>
  <c r="U1060" i="1" s="1"/>
  <c r="R1188" i="1"/>
  <c r="R1316" i="1"/>
  <c r="R1444" i="1"/>
  <c r="T1444" i="1" s="1"/>
  <c r="R1572" i="1"/>
  <c r="T1572" i="1" s="1"/>
  <c r="R1700" i="1"/>
  <c r="T1700" i="1" s="1"/>
  <c r="R1828" i="1"/>
  <c r="T1828" i="1" s="1"/>
  <c r="R1956" i="1"/>
  <c r="T1956" i="1" s="1"/>
  <c r="R2084" i="1"/>
  <c r="T2084" i="1" s="1"/>
  <c r="U2084" i="1" s="1"/>
  <c r="R2212" i="1"/>
  <c r="R2340" i="1"/>
  <c r="T2340" i="1" s="1"/>
  <c r="R2468" i="1"/>
  <c r="T2468" i="1" s="1"/>
  <c r="R2596" i="1"/>
  <c r="T2596" i="1" s="1"/>
  <c r="R2724" i="1"/>
  <c r="T2724" i="1" s="1"/>
  <c r="U2724" i="1" s="1"/>
  <c r="R2852" i="1"/>
  <c r="R2980" i="1"/>
  <c r="T2980" i="1" s="1"/>
  <c r="U2980" i="1" s="1"/>
  <c r="R3108" i="1"/>
  <c r="T3108" i="1" s="1"/>
  <c r="R3218" i="1"/>
  <c r="R3346" i="1"/>
  <c r="R3474" i="1"/>
  <c r="T3474" i="1" s="1"/>
  <c r="R3602" i="1"/>
  <c r="R3730" i="1"/>
  <c r="R3858" i="1"/>
  <c r="R3986" i="1"/>
  <c r="T3986" i="1" s="1"/>
  <c r="R4114" i="1"/>
  <c r="T4114" i="1" s="1"/>
  <c r="U4114" i="1" s="1"/>
  <c r="R4242" i="1"/>
  <c r="T4242" i="1" s="1"/>
  <c r="U4242" i="1" s="1"/>
  <c r="R4370" i="1"/>
  <c r="R4498" i="1"/>
  <c r="T4498" i="1" s="1"/>
  <c r="U4498" i="1" s="1"/>
  <c r="R4626" i="1"/>
  <c r="T4626" i="1" s="1"/>
  <c r="U4626" i="1" s="1"/>
  <c r="R4754" i="1"/>
  <c r="T4754" i="1" s="1"/>
  <c r="U4754" i="1" s="1"/>
  <c r="R4882" i="1"/>
  <c r="T4882" i="1" s="1"/>
  <c r="U4882" i="1" s="1"/>
  <c r="R5010" i="1"/>
  <c r="T5010" i="1" s="1"/>
  <c r="U5010" i="1" s="1"/>
  <c r="R5138" i="1"/>
  <c r="R5266" i="1"/>
  <c r="T5266" i="1" s="1"/>
  <c r="U5266" i="1" s="1"/>
  <c r="R5394" i="1"/>
  <c r="T5394" i="1" s="1"/>
  <c r="U5394" i="1" s="1"/>
  <c r="R5522" i="1"/>
  <c r="T5522" i="1" s="1"/>
  <c r="U5522" i="1" s="1"/>
  <c r="R5650" i="1"/>
  <c r="T5650" i="1" s="1"/>
  <c r="U5650" i="1" s="1"/>
  <c r="T5778" i="1"/>
  <c r="U5778" i="1" s="1"/>
  <c r="T5906" i="1"/>
  <c r="U5906" i="1" s="1"/>
  <c r="T6034" i="1"/>
  <c r="U6034" i="1" s="1"/>
  <c r="T6162" i="1"/>
  <c r="U6162" i="1" s="1"/>
  <c r="T6290" i="1"/>
  <c r="U6290" i="1" s="1"/>
  <c r="T6674" i="1"/>
  <c r="U6674" i="1" s="1"/>
  <c r="T6802" i="1"/>
  <c r="U6802" i="1" s="1"/>
  <c r="T7058" i="1"/>
  <c r="U7058" i="1" s="1"/>
  <c r="T7442" i="1"/>
  <c r="U7442" i="1" s="1"/>
  <c r="T7826" i="1"/>
  <c r="U7826" i="1" s="1"/>
  <c r="T7954" i="1"/>
  <c r="U7954" i="1" s="1"/>
  <c r="T8082" i="1"/>
  <c r="U8082" i="1" s="1"/>
  <c r="T8210" i="1"/>
  <c r="U8210" i="1" s="1"/>
  <c r="T8466" i="1"/>
  <c r="U8466" i="1" s="1"/>
  <c r="T7281" i="1"/>
  <c r="U7281" i="1" s="1"/>
  <c r="S1811" i="1"/>
  <c r="S1939" i="1"/>
  <c r="S2067" i="1"/>
  <c r="S2195" i="1"/>
  <c r="S2323" i="1"/>
  <c r="S2451" i="1"/>
  <c r="S2579" i="1"/>
  <c r="S2707" i="1"/>
  <c r="S2835" i="1"/>
  <c r="S2963" i="1"/>
  <c r="S3091" i="1"/>
  <c r="S3219" i="1"/>
  <c r="S3347" i="1"/>
  <c r="S3475" i="1"/>
  <c r="S3603" i="1"/>
  <c r="S3731" i="1"/>
  <c r="S3859" i="1"/>
  <c r="S3987" i="1"/>
  <c r="S4115" i="1"/>
  <c r="S4243" i="1"/>
  <c r="S4371" i="1"/>
  <c r="S4499" i="1"/>
  <c r="S4627" i="1"/>
  <c r="S4755" i="1"/>
  <c r="S4883" i="1"/>
  <c r="S5011" i="1"/>
  <c r="S5139" i="1"/>
  <c r="S5267" i="1"/>
  <c r="S5395" i="1"/>
  <c r="S5523" i="1"/>
  <c r="S5651" i="1"/>
  <c r="S5779" i="1"/>
  <c r="T5779" i="1" s="1"/>
  <c r="S5907" i="1"/>
  <c r="S6035" i="1"/>
  <c r="T6035" i="1" s="1"/>
  <c r="U6035" i="1" s="1"/>
  <c r="S6163" i="1"/>
  <c r="S6291" i="1"/>
  <c r="T6291" i="1" s="1"/>
  <c r="U6291" i="1" s="1"/>
  <c r="S6419" i="1"/>
  <c r="S6547" i="1"/>
  <c r="S6675" i="1"/>
  <c r="S6803" i="1"/>
  <c r="S6931" i="1"/>
  <c r="S7699" i="1"/>
  <c r="S7827" i="1"/>
  <c r="S7955" i="1"/>
  <c r="S8083" i="1"/>
  <c r="S8211" i="1"/>
  <c r="S8339" i="1"/>
  <c r="T8339" i="1" s="1"/>
  <c r="S8467" i="1"/>
  <c r="T8467" i="1" s="1"/>
  <c r="S7265" i="1"/>
  <c r="R3156" i="1"/>
  <c r="T3156" i="1" s="1"/>
  <c r="R3284" i="1"/>
  <c r="R3412" i="1"/>
  <c r="T3412" i="1" s="1"/>
  <c r="R3540" i="1"/>
  <c r="T3540" i="1" s="1"/>
  <c r="R3668" i="1"/>
  <c r="R3796" i="1"/>
  <c r="R3924" i="1"/>
  <c r="T3924" i="1" s="1"/>
  <c r="U3924" i="1" s="1"/>
  <c r="R4052" i="1"/>
  <c r="T4052" i="1" s="1"/>
  <c r="T4180" i="1"/>
  <c r="U4180" i="1" s="1"/>
  <c r="T4308" i="1"/>
  <c r="U4308" i="1" s="1"/>
  <c r="T4820" i="1"/>
  <c r="U4820" i="1" s="1"/>
  <c r="T4948" i="1"/>
  <c r="U4948" i="1" s="1"/>
  <c r="T5204" i="1"/>
  <c r="U5204" i="1" s="1"/>
  <c r="T5332" i="1"/>
  <c r="U5332" i="1" s="1"/>
  <c r="T5460" i="1"/>
  <c r="U5460" i="1" s="1"/>
  <c r="T5844" i="1"/>
  <c r="U5844" i="1" s="1"/>
  <c r="T6228" i="1"/>
  <c r="U6228" i="1" s="1"/>
  <c r="T6356" i="1"/>
  <c r="U6356" i="1" s="1"/>
  <c r="R6868" i="1"/>
  <c r="T6868" i="1" s="1"/>
  <c r="U6868" i="1" s="1"/>
  <c r="T6996" i="1"/>
  <c r="U6996" i="1" s="1"/>
  <c r="T7124" i="1"/>
  <c r="U7124" i="1" s="1"/>
  <c r="R7252" i="1"/>
  <c r="T7252" i="1" s="1"/>
  <c r="U7252" i="1" s="1"/>
  <c r="T7380" i="1"/>
  <c r="U7380" i="1" s="1"/>
  <c r="T7508" i="1"/>
  <c r="U7508" i="1" s="1"/>
  <c r="T7636" i="1"/>
  <c r="U7636" i="1" s="1"/>
  <c r="R8148" i="1"/>
  <c r="T8148" i="1" s="1"/>
  <c r="U8148" i="1" s="1"/>
  <c r="T8276" i="1"/>
  <c r="U8276" i="1" s="1"/>
  <c r="T8404" i="1"/>
  <c r="U8404" i="1" s="1"/>
  <c r="R6341" i="1"/>
  <c r="T6341" i="1" s="1"/>
  <c r="U6341" i="1" s="1"/>
  <c r="T6501" i="1"/>
  <c r="U6501" i="1" s="1"/>
  <c r="T6629" i="1"/>
  <c r="U6629" i="1" s="1"/>
  <c r="T6773" i="1"/>
  <c r="U6773" i="1" s="1"/>
  <c r="T6901" i="1"/>
  <c r="U6901" i="1" s="1"/>
  <c r="R7173" i="1"/>
  <c r="R7301" i="1"/>
  <c r="T7301" i="1" s="1"/>
  <c r="R7429" i="1"/>
  <c r="R7557" i="1"/>
  <c r="T7557" i="1" s="1"/>
  <c r="R7701" i="1"/>
  <c r="R7829" i="1"/>
  <c r="T7829" i="1" s="1"/>
  <c r="U7829" i="1" s="1"/>
  <c r="R7957" i="1"/>
  <c r="T7957" i="1" s="1"/>
  <c r="U7957" i="1" s="1"/>
  <c r="R8085" i="1"/>
  <c r="T8085" i="1" s="1"/>
  <c r="U8085" i="1" s="1"/>
  <c r="R8213" i="1"/>
  <c r="T8213" i="1" s="1"/>
  <c r="U8213" i="1" s="1"/>
  <c r="R8341" i="1"/>
  <c r="T8341" i="1" s="1"/>
  <c r="U8341" i="1" s="1"/>
  <c r="R8469" i="1"/>
  <c r="T8469" i="1" s="1"/>
  <c r="U8469" i="1" s="1"/>
  <c r="R7275" i="1"/>
  <c r="T7275" i="1" s="1"/>
  <c r="R8349" i="1"/>
  <c r="S133" i="1"/>
  <c r="S261" i="1"/>
  <c r="S389" i="1"/>
  <c r="S517" i="1"/>
  <c r="S645" i="1"/>
  <c r="S773" i="1"/>
  <c r="S901" i="1"/>
  <c r="S1029" i="1"/>
  <c r="S1157" i="1"/>
  <c r="S1285" i="1"/>
  <c r="S1413" i="1"/>
  <c r="S1541" i="1"/>
  <c r="S1669" i="1"/>
  <c r="S1797" i="1"/>
  <c r="S1925" i="1"/>
  <c r="S2053" i="1"/>
  <c r="S2181" i="1"/>
  <c r="S2309" i="1"/>
  <c r="S2437" i="1"/>
  <c r="S2565" i="1"/>
  <c r="S2693" i="1"/>
  <c r="S2821" i="1"/>
  <c r="S2949" i="1"/>
  <c r="S3077" i="1"/>
  <c r="S3205" i="1"/>
  <c r="S3333" i="1"/>
  <c r="S3461" i="1"/>
  <c r="S3589" i="1"/>
  <c r="S3717" i="1"/>
  <c r="S3845" i="1"/>
  <c r="S3973" i="1"/>
  <c r="S4101" i="1"/>
  <c r="S4229" i="1"/>
  <c r="S4357" i="1"/>
  <c r="S4485" i="1"/>
  <c r="S4613" i="1"/>
  <c r="S4741" i="1"/>
  <c r="S4869" i="1"/>
  <c r="S4997" i="1"/>
  <c r="S5125" i="1"/>
  <c r="S5253" i="1"/>
  <c r="S5381" i="1"/>
  <c r="S5509" i="1"/>
  <c r="S5637" i="1"/>
  <c r="S5765" i="1"/>
  <c r="S5909" i="1"/>
  <c r="S6037" i="1"/>
  <c r="S6181" i="1"/>
  <c r="T6181" i="1" s="1"/>
  <c r="U6181" i="1" s="1"/>
  <c r="R4134" i="1"/>
  <c r="T4134" i="1" s="1"/>
  <c r="U4134" i="1" s="1"/>
  <c r="R4262" i="1"/>
  <c r="T4262" i="1" s="1"/>
  <c r="U4262" i="1" s="1"/>
  <c r="R4390" i="1"/>
  <c r="T4390" i="1" s="1"/>
  <c r="U4390" i="1" s="1"/>
  <c r="R4518" i="1"/>
  <c r="T4518" i="1" s="1"/>
  <c r="U4518" i="1" s="1"/>
  <c r="R4646" i="1"/>
  <c r="R4774" i="1"/>
  <c r="R4902" i="1"/>
  <c r="T4902" i="1" s="1"/>
  <c r="U4902" i="1" s="1"/>
  <c r="R5030" i="1"/>
  <c r="T5030" i="1" s="1"/>
  <c r="U5030" i="1" s="1"/>
  <c r="R5158" i="1"/>
  <c r="T5158" i="1" s="1"/>
  <c r="U5158" i="1" s="1"/>
  <c r="R5286" i="1"/>
  <c r="T5286" i="1" s="1"/>
  <c r="U5286" i="1" s="1"/>
  <c r="R5414" i="1"/>
  <c r="T5414" i="1" s="1"/>
  <c r="U5414" i="1" s="1"/>
  <c r="S3815" i="1"/>
  <c r="S3943" i="1"/>
  <c r="S4071" i="1"/>
  <c r="S4199" i="1"/>
  <c r="S4327" i="1"/>
  <c r="S4455" i="1"/>
  <c r="S4583" i="1"/>
  <c r="S4711" i="1"/>
  <c r="S4839" i="1"/>
  <c r="S7271" i="1"/>
  <c r="S7527" i="1"/>
  <c r="S7783" i="1"/>
  <c r="S8039" i="1"/>
  <c r="S8167" i="1"/>
  <c r="S8295" i="1"/>
  <c r="S8423" i="1"/>
  <c r="S5625" i="1"/>
  <c r="S6233" i="1"/>
  <c r="S6585" i="1"/>
  <c r="S6921" i="1"/>
  <c r="S7305" i="1"/>
  <c r="S7657" i="1"/>
  <c r="S8041" i="1"/>
  <c r="S8377" i="1"/>
  <c r="S7034" i="1"/>
  <c r="S7402" i="1"/>
  <c r="S7834" i="1"/>
  <c r="S8202" i="1"/>
  <c r="S7547" i="1"/>
  <c r="S8123" i="1"/>
  <c r="S7932" i="1"/>
  <c r="S7521" i="1"/>
  <c r="R3240" i="1"/>
  <c r="R3368" i="1"/>
  <c r="R3496" i="1"/>
  <c r="R3624" i="1"/>
  <c r="R3752" i="1"/>
  <c r="R3880" i="1"/>
  <c r="R4008" i="1"/>
  <c r="R4136" i="1"/>
  <c r="R4264" i="1"/>
  <c r="R4392" i="1"/>
  <c r="R4520" i="1"/>
  <c r="R4648" i="1"/>
  <c r="R4776" i="1"/>
  <c r="R4904" i="1"/>
  <c r="R5032" i="1"/>
  <c r="R5160" i="1"/>
  <c r="R5288" i="1"/>
  <c r="S3041" i="1"/>
  <c r="S66" i="1"/>
  <c r="S194" i="1"/>
  <c r="S322" i="1"/>
  <c r="S450" i="1"/>
  <c r="S578" i="1"/>
  <c r="S706" i="1"/>
  <c r="T706" i="1" s="1"/>
  <c r="S834" i="1"/>
  <c r="T834" i="1" s="1"/>
  <c r="S962" i="1"/>
  <c r="S1090" i="1"/>
  <c r="S1218" i="1"/>
  <c r="T1218" i="1" s="1"/>
  <c r="S1346" i="1"/>
  <c r="T1346" i="1" s="1"/>
  <c r="U1346" i="1" s="1"/>
  <c r="S1474" i="1"/>
  <c r="S1602" i="1"/>
  <c r="T1602" i="1" s="1"/>
  <c r="U1602" i="1" s="1"/>
  <c r="S1730" i="1"/>
  <c r="T1730" i="1" s="1"/>
  <c r="U1730" i="1" s="1"/>
  <c r="S1858" i="1"/>
  <c r="S1986" i="1"/>
  <c r="S2114" i="1"/>
  <c r="S2242" i="1"/>
  <c r="T2242" i="1" s="1"/>
  <c r="U2242" i="1" s="1"/>
  <c r="S2370" i="1"/>
  <c r="T2370" i="1" s="1"/>
  <c r="U2370" i="1" s="1"/>
  <c r="S2498" i="1"/>
  <c r="T2498" i="1" s="1"/>
  <c r="U2498" i="1" s="1"/>
  <c r="S2626" i="1"/>
  <c r="S2754" i="1"/>
  <c r="T2754" i="1" s="1"/>
  <c r="U2754" i="1" s="1"/>
  <c r="S2882" i="1"/>
  <c r="T2882" i="1" s="1"/>
  <c r="U2882" i="1" s="1"/>
  <c r="S3010" i="1"/>
  <c r="T3010" i="1" s="1"/>
  <c r="U3010" i="1" s="1"/>
  <c r="R35" i="1"/>
  <c r="R163" i="1"/>
  <c r="R291" i="1"/>
  <c r="R419" i="1"/>
  <c r="R547" i="1"/>
  <c r="R675" i="1"/>
  <c r="R803" i="1"/>
  <c r="R931" i="1"/>
  <c r="R1059" i="1"/>
  <c r="R1187" i="1"/>
  <c r="R1315" i="1"/>
  <c r="R1443" i="1"/>
  <c r="R1571" i="1"/>
  <c r="R1699" i="1"/>
  <c r="R52" i="1"/>
  <c r="R180" i="1"/>
  <c r="R308" i="1"/>
  <c r="R436" i="1"/>
  <c r="R564" i="1"/>
  <c r="R692" i="1"/>
  <c r="R820" i="1"/>
  <c r="R948" i="1"/>
  <c r="R1076" i="1"/>
  <c r="R1204" i="1"/>
  <c r="R1332" i="1"/>
  <c r="R1460" i="1"/>
  <c r="R1588" i="1"/>
  <c r="R1716" i="1"/>
  <c r="R1844" i="1"/>
  <c r="R1972" i="1"/>
  <c r="R2100" i="1"/>
  <c r="R2228" i="1"/>
  <c r="R2356" i="1"/>
  <c r="R2484" i="1"/>
  <c r="R2612" i="1"/>
  <c r="R2740" i="1"/>
  <c r="R2868" i="1"/>
  <c r="R2996" i="1"/>
  <c r="R4009" i="1"/>
  <c r="T4009" i="1" s="1"/>
  <c r="R3234" i="1"/>
  <c r="R3362" i="1"/>
  <c r="R3490" i="1"/>
  <c r="R3618" i="1"/>
  <c r="R3746" i="1"/>
  <c r="R3874" i="1"/>
  <c r="R4002" i="1"/>
  <c r="R4130" i="1"/>
  <c r="R4258" i="1"/>
  <c r="R4386" i="1"/>
  <c r="R4514" i="1"/>
  <c r="R4642" i="1"/>
  <c r="R4770" i="1"/>
  <c r="R4898" i="1"/>
  <c r="R5026" i="1"/>
  <c r="R5154" i="1"/>
  <c r="R5282" i="1"/>
  <c r="R5410" i="1"/>
  <c r="R5538" i="1"/>
  <c r="R5666" i="1"/>
  <c r="R5794" i="1"/>
  <c r="R5922" i="1"/>
  <c r="R6050" i="1"/>
  <c r="R6178" i="1"/>
  <c r="R6306" i="1"/>
  <c r="R6434" i="1"/>
  <c r="R6562" i="1"/>
  <c r="R6690" i="1"/>
  <c r="R6818" i="1"/>
  <c r="R6946" i="1"/>
  <c r="R7074" i="1"/>
  <c r="R7202" i="1"/>
  <c r="R7330" i="1"/>
  <c r="R7458" i="1"/>
  <c r="R7586" i="1"/>
  <c r="R7714" i="1"/>
  <c r="R7842" i="1"/>
  <c r="R7970" i="1"/>
  <c r="R8098" i="1"/>
  <c r="R8226" i="1"/>
  <c r="R8354" i="1"/>
  <c r="R8482" i="1"/>
  <c r="R3057" i="1"/>
  <c r="R82" i="1"/>
  <c r="R210" i="1"/>
  <c r="R338" i="1"/>
  <c r="R466" i="1"/>
  <c r="R594" i="1"/>
  <c r="R722" i="1"/>
  <c r="R850" i="1"/>
  <c r="R978" i="1"/>
  <c r="R1106" i="1"/>
  <c r="R1234" i="1"/>
  <c r="R1362" i="1"/>
  <c r="R1490" i="1"/>
  <c r="R1618" i="1"/>
  <c r="R1746" i="1"/>
  <c r="R1874" i="1"/>
  <c r="R2002" i="1"/>
  <c r="R2130" i="1"/>
  <c r="R2258" i="1"/>
  <c r="R2386" i="1"/>
  <c r="R2514" i="1"/>
  <c r="R2642" i="1"/>
  <c r="R2770" i="1"/>
  <c r="R2898" i="1"/>
  <c r="R3026" i="1"/>
  <c r="S35" i="1"/>
  <c r="S163" i="1"/>
  <c r="S291" i="1"/>
  <c r="S419" i="1"/>
  <c r="S547" i="1"/>
  <c r="S675" i="1"/>
  <c r="S803" i="1"/>
  <c r="S931" i="1"/>
  <c r="S1059" i="1"/>
  <c r="S1187" i="1"/>
  <c r="S1315" i="1"/>
  <c r="S1443" i="1"/>
  <c r="S1571" i="1"/>
  <c r="S1699" i="1"/>
  <c r="S52" i="1"/>
  <c r="S180" i="1"/>
  <c r="S308" i="1"/>
  <c r="S436" i="1"/>
  <c r="S564" i="1"/>
  <c r="S692" i="1"/>
  <c r="S820" i="1"/>
  <c r="S948" i="1"/>
  <c r="S1076" i="1"/>
  <c r="S1204" i="1"/>
  <c r="S1332" i="1"/>
  <c r="S1460" i="1"/>
  <c r="S1588" i="1"/>
  <c r="S1716" i="1"/>
  <c r="S1844" i="1"/>
  <c r="S1972" i="1"/>
  <c r="S2100" i="1"/>
  <c r="S2228" i="1"/>
  <c r="S2356" i="1"/>
  <c r="S2484" i="1"/>
  <c r="S2612" i="1"/>
  <c r="S2740" i="1"/>
  <c r="S2868" i="1"/>
  <c r="S2996" i="1"/>
  <c r="S3234" i="1"/>
  <c r="S3362" i="1"/>
  <c r="S3490" i="1"/>
  <c r="S3618" i="1"/>
  <c r="S3746" i="1"/>
  <c r="S3874" i="1"/>
  <c r="S4002" i="1"/>
  <c r="S4130" i="1"/>
  <c r="S4258" i="1"/>
  <c r="S4386" i="1"/>
  <c r="S4514" i="1"/>
  <c r="S4642" i="1"/>
  <c r="S4770" i="1"/>
  <c r="S4898" i="1"/>
  <c r="S5026" i="1"/>
  <c r="S5154" i="1"/>
  <c r="S5282" i="1"/>
  <c r="S5410" i="1"/>
  <c r="S5538" i="1"/>
  <c r="S5666" i="1"/>
  <c r="S5794" i="1"/>
  <c r="S5922" i="1"/>
  <c r="S6050" i="1"/>
  <c r="S6178" i="1"/>
  <c r="S3057" i="1"/>
  <c r="S82" i="1"/>
  <c r="S210" i="1"/>
  <c r="S338" i="1"/>
  <c r="S466" i="1"/>
  <c r="S594" i="1"/>
  <c r="S722" i="1"/>
  <c r="S850" i="1"/>
  <c r="S978" i="1"/>
  <c r="S1106" i="1"/>
  <c r="S1234" i="1"/>
  <c r="S1362" i="1"/>
  <c r="S1490" i="1"/>
  <c r="S1618" i="1"/>
  <c r="S1746" i="1"/>
  <c r="S1874" i="1"/>
  <c r="S2002" i="1"/>
  <c r="S2130" i="1"/>
  <c r="S2258" i="1"/>
  <c r="S2386" i="1"/>
  <c r="S2514" i="1"/>
  <c r="S2642" i="1"/>
  <c r="S2770" i="1"/>
  <c r="S2898" i="1"/>
  <c r="S3026" i="1"/>
  <c r="R51" i="1"/>
  <c r="R179" i="1"/>
  <c r="R307" i="1"/>
  <c r="R435" i="1"/>
  <c r="R563" i="1"/>
  <c r="R691" i="1"/>
  <c r="R819" i="1"/>
  <c r="R947" i="1"/>
  <c r="R1075" i="1"/>
  <c r="R1203" i="1"/>
  <c r="R1331" i="1"/>
  <c r="R1459" i="1"/>
  <c r="R1587" i="1"/>
  <c r="R1715" i="1"/>
  <c r="R68" i="1"/>
  <c r="R196" i="1"/>
  <c r="R324" i="1"/>
  <c r="R452" i="1"/>
  <c r="R580" i="1"/>
  <c r="R708" i="1"/>
  <c r="R836" i="1"/>
  <c r="R964" i="1"/>
  <c r="R1092" i="1"/>
  <c r="R1220" i="1"/>
  <c r="R1348" i="1"/>
  <c r="R1476" i="1"/>
  <c r="R1604" i="1"/>
  <c r="R1732" i="1"/>
  <c r="R1860" i="1"/>
  <c r="R1988" i="1"/>
  <c r="R2116" i="1"/>
  <c r="R2244" i="1"/>
  <c r="R2372" i="1"/>
  <c r="R2500" i="1"/>
  <c r="R2628" i="1"/>
  <c r="R2756" i="1"/>
  <c r="R2884" i="1"/>
  <c r="R3012" i="1"/>
  <c r="R3122" i="1"/>
  <c r="R3250" i="1"/>
  <c r="R3378" i="1"/>
  <c r="R3506" i="1"/>
  <c r="R3634" i="1"/>
  <c r="R3762" i="1"/>
  <c r="R3890" i="1"/>
  <c r="R4018" i="1"/>
  <c r="S1843" i="1"/>
  <c r="S1971" i="1"/>
  <c r="S2099" i="1"/>
  <c r="S2227" i="1"/>
  <c r="S2355" i="1"/>
  <c r="S2483" i="1"/>
  <c r="S2611" i="1"/>
  <c r="S2739" i="1"/>
  <c r="S2867" i="1"/>
  <c r="S2995" i="1"/>
  <c r="S3123" i="1"/>
  <c r="S3251" i="1"/>
  <c r="S3379" i="1"/>
  <c r="S3507" i="1"/>
  <c r="S3635" i="1"/>
  <c r="S3763" i="1"/>
  <c r="S3891" i="1"/>
  <c r="S4019" i="1"/>
  <c r="S4147" i="1"/>
  <c r="S4275" i="1"/>
  <c r="T4275" i="1" s="1"/>
  <c r="U4275" i="1" s="1"/>
  <c r="S4403" i="1"/>
  <c r="T4403" i="1" s="1"/>
  <c r="U4403" i="1" s="1"/>
  <c r="S4531" i="1"/>
  <c r="T4531" i="1" s="1"/>
  <c r="S4659" i="1"/>
  <c r="S4787" i="1"/>
  <c r="T4787" i="1" s="1"/>
  <c r="S4915" i="1"/>
  <c r="S5043" i="1"/>
  <c r="S5171" i="1"/>
  <c r="T5171" i="1" s="1"/>
  <c r="S5299" i="1"/>
  <c r="T5299" i="1" s="1"/>
  <c r="S5427" i="1"/>
  <c r="T5427" i="1" s="1"/>
  <c r="S5555" i="1"/>
  <c r="S5683" i="1"/>
  <c r="S1213" i="1"/>
  <c r="S1341" i="1"/>
  <c r="S1469" i="1"/>
  <c r="S1597" i="1"/>
  <c r="S1725" i="1"/>
  <c r="S1853" i="1"/>
  <c r="S1981" i="1"/>
  <c r="S2109" i="1"/>
  <c r="S2237" i="1"/>
  <c r="S2365" i="1"/>
  <c r="S2493" i="1"/>
  <c r="S2621" i="1"/>
  <c r="S2749" i="1"/>
  <c r="S2877" i="1"/>
  <c r="S3005" i="1"/>
  <c r="S3133" i="1"/>
  <c r="S3261" i="1"/>
  <c r="S3389" i="1"/>
  <c r="S3517" i="1"/>
  <c r="S3645" i="1"/>
  <c r="S3773" i="1"/>
  <c r="S3901" i="1"/>
  <c r="S4029" i="1"/>
  <c r="S62" i="1"/>
  <c r="S190" i="1"/>
  <c r="S318" i="1"/>
  <c r="S446" i="1"/>
  <c r="S574" i="1"/>
  <c r="S702" i="1"/>
  <c r="S830" i="1"/>
  <c r="S958" i="1"/>
  <c r="S1086" i="1"/>
  <c r="S1214" i="1"/>
  <c r="S1342" i="1"/>
  <c r="S1470" i="1"/>
  <c r="S1598" i="1"/>
  <c r="S1726" i="1"/>
  <c r="S1854" i="1"/>
  <c r="S1982" i="1"/>
  <c r="S2110" i="1"/>
  <c r="S2238" i="1"/>
  <c r="T2238" i="1" s="1"/>
  <c r="U2238" i="1" s="1"/>
  <c r="S2366" i="1"/>
  <c r="S2494" i="1"/>
  <c r="S2622" i="1"/>
  <c r="S2750" i="1"/>
  <c r="S2878" i="1"/>
  <c r="S3006" i="1"/>
  <c r="S3134" i="1"/>
  <c r="S3262" i="1"/>
  <c r="S3390" i="1"/>
  <c r="S3518" i="1"/>
  <c r="S3646" i="1"/>
  <c r="S3774" i="1"/>
  <c r="R95" i="1"/>
  <c r="T95" i="1" s="1"/>
  <c r="R223" i="1"/>
  <c r="T223" i="1" s="1"/>
  <c r="U223" i="1" s="1"/>
  <c r="R351" i="1"/>
  <c r="R479" i="1"/>
  <c r="T479" i="1" s="1"/>
  <c r="U479" i="1" s="1"/>
  <c r="R607" i="1"/>
  <c r="R735" i="1"/>
  <c r="T735" i="1" s="1"/>
  <c r="U735" i="1" s="1"/>
  <c r="R863" i="1"/>
  <c r="T863" i="1" s="1"/>
  <c r="R991" i="1"/>
  <c r="T991" i="1" s="1"/>
  <c r="U991" i="1" s="1"/>
  <c r="R1119" i="1"/>
  <c r="T1119" i="1" s="1"/>
  <c r="U1119" i="1" s="1"/>
  <c r="R1247" i="1"/>
  <c r="T1247" i="1" s="1"/>
  <c r="U1247" i="1" s="1"/>
  <c r="R1375" i="1"/>
  <c r="T1375" i="1" s="1"/>
  <c r="U1375" i="1" s="1"/>
  <c r="R1503" i="1"/>
  <c r="T1503" i="1" s="1"/>
  <c r="R1631" i="1"/>
  <c r="T1631" i="1" s="1"/>
  <c r="U1631" i="1" s="1"/>
  <c r="R1759" i="1"/>
  <c r="T1759" i="1" s="1"/>
  <c r="U1759" i="1" s="1"/>
  <c r="R1887" i="1"/>
  <c r="T1887" i="1" s="1"/>
  <c r="U1887" i="1" s="1"/>
  <c r="R2015" i="1"/>
  <c r="R2143" i="1"/>
  <c r="T2143" i="1" s="1"/>
  <c r="U2143" i="1" s="1"/>
  <c r="R2271" i="1"/>
  <c r="T2271" i="1" s="1"/>
  <c r="R2399" i="1"/>
  <c r="R2527" i="1"/>
  <c r="T2527" i="1" s="1"/>
  <c r="U2527" i="1" s="1"/>
  <c r="R2655" i="1"/>
  <c r="R2783" i="1"/>
  <c r="T2783" i="1" s="1"/>
  <c r="R2911" i="1"/>
  <c r="R3039" i="1"/>
  <c r="T3039" i="1" s="1"/>
  <c r="R3167" i="1"/>
  <c r="T3167" i="1" s="1"/>
  <c r="R3295" i="1"/>
  <c r="T3295" i="1" s="1"/>
  <c r="R3423" i="1"/>
  <c r="T3423" i="1" s="1"/>
  <c r="U3423" i="1" s="1"/>
  <c r="R3551" i="1"/>
  <c r="R3679" i="1"/>
  <c r="R3807" i="1"/>
  <c r="R3935" i="1"/>
  <c r="T3935" i="1" s="1"/>
  <c r="U3935" i="1" s="1"/>
  <c r="R4063" i="1"/>
  <c r="R96" i="1"/>
  <c r="T96" i="1" s="1"/>
  <c r="R224" i="1"/>
  <c r="R352" i="1"/>
  <c r="R480" i="1"/>
  <c r="R608" i="1"/>
  <c r="R736" i="1"/>
  <c r="R864" i="1"/>
  <c r="R992" i="1"/>
  <c r="R1120" i="1"/>
  <c r="R1248" i="1"/>
  <c r="R1376" i="1"/>
  <c r="R1504" i="1"/>
  <c r="R1632" i="1"/>
  <c r="R1760" i="1"/>
  <c r="R1888" i="1"/>
  <c r="R2016" i="1"/>
  <c r="R2144" i="1"/>
  <c r="R2272" i="1"/>
  <c r="R2400" i="1"/>
  <c r="R2528" i="1"/>
  <c r="R2656" i="1"/>
  <c r="R2784" i="1"/>
  <c r="R2912" i="1"/>
  <c r="R3040" i="1"/>
  <c r="R3168" i="1"/>
  <c r="R3296" i="1"/>
  <c r="R3424" i="1"/>
  <c r="R3552" i="1"/>
  <c r="R3680" i="1"/>
  <c r="R3808" i="1"/>
  <c r="R3936" i="1"/>
  <c r="R129" i="1"/>
  <c r="R257" i="1"/>
  <c r="R385" i="1"/>
  <c r="R513" i="1"/>
  <c r="R641" i="1"/>
  <c r="R769" i="1"/>
  <c r="R897" i="1"/>
  <c r="R1025" i="1"/>
  <c r="R1153" i="1"/>
  <c r="R1281" i="1"/>
  <c r="R1409" i="1"/>
  <c r="R1537" i="1"/>
  <c r="R1665" i="1"/>
  <c r="R1793" i="1"/>
  <c r="R1921" i="1"/>
  <c r="R2049" i="1"/>
  <c r="R2177" i="1"/>
  <c r="R2305" i="1"/>
  <c r="R2433" i="1"/>
  <c r="R2561" i="1"/>
  <c r="R2689" i="1"/>
  <c r="R2817" i="1"/>
  <c r="R2945" i="1"/>
  <c r="R3073" i="1"/>
  <c r="R98" i="1"/>
  <c r="R226" i="1"/>
  <c r="R354" i="1"/>
  <c r="R482" i="1"/>
  <c r="R610" i="1"/>
  <c r="R738" i="1"/>
  <c r="R866" i="1"/>
  <c r="R994" i="1"/>
  <c r="R1122" i="1"/>
  <c r="R1250" i="1"/>
  <c r="R1378" i="1"/>
  <c r="R1506" i="1"/>
  <c r="R1634" i="1"/>
  <c r="R1762" i="1"/>
  <c r="R1890" i="1"/>
  <c r="R2018" i="1"/>
  <c r="R2146" i="1"/>
  <c r="R2274" i="1"/>
  <c r="R2402" i="1"/>
  <c r="R2530" i="1"/>
  <c r="R2658" i="1"/>
  <c r="R2786" i="1"/>
  <c r="R2914" i="1"/>
  <c r="R3042" i="1"/>
  <c r="S51" i="1"/>
  <c r="S179" i="1"/>
  <c r="S307" i="1"/>
  <c r="S435" i="1"/>
  <c r="S563" i="1"/>
  <c r="S691" i="1"/>
  <c r="S819" i="1"/>
  <c r="S947" i="1"/>
  <c r="S1075" i="1"/>
  <c r="S1203" i="1"/>
  <c r="S1331" i="1"/>
  <c r="S1459" i="1"/>
  <c r="S1587" i="1"/>
  <c r="S1715" i="1"/>
  <c r="S68" i="1"/>
  <c r="S196" i="1"/>
  <c r="S324" i="1"/>
  <c r="S452" i="1"/>
  <c r="S580" i="1"/>
  <c r="S708" i="1"/>
  <c r="S836" i="1"/>
  <c r="S964" i="1"/>
  <c r="S1092" i="1"/>
  <c r="S1220" i="1"/>
  <c r="S1348" i="1"/>
  <c r="S1476" i="1"/>
  <c r="S1604" i="1"/>
  <c r="S1732" i="1"/>
  <c r="S1860" i="1"/>
  <c r="S1988" i="1"/>
  <c r="S2116" i="1"/>
  <c r="S2244" i="1"/>
  <c r="S2372" i="1"/>
  <c r="S2500" i="1"/>
  <c r="S2628" i="1"/>
  <c r="S2756" i="1"/>
  <c r="S2884" i="1"/>
  <c r="S3012" i="1"/>
  <c r="S3122" i="1"/>
  <c r="S3250" i="1"/>
  <c r="S3378" i="1"/>
  <c r="S3506" i="1"/>
  <c r="S3634" i="1"/>
  <c r="S3762" i="1"/>
  <c r="S3890" i="1"/>
  <c r="S4018" i="1"/>
  <c r="S4146" i="1"/>
  <c r="S4274" i="1"/>
  <c r="T4274" i="1" s="1"/>
  <c r="U4274" i="1" s="1"/>
  <c r="S4402" i="1"/>
  <c r="T4402" i="1" s="1"/>
  <c r="U4402" i="1" s="1"/>
  <c r="S4530" i="1"/>
  <c r="T4530" i="1" s="1"/>
  <c r="U4530" i="1" s="1"/>
  <c r="S4658" i="1"/>
  <c r="T4658" i="1" s="1"/>
  <c r="U4658" i="1" s="1"/>
  <c r="S4786" i="1"/>
  <c r="T4786" i="1" s="1"/>
  <c r="S4914" i="1"/>
  <c r="S5042" i="1"/>
  <c r="T5042" i="1" s="1"/>
  <c r="U5042" i="1" s="1"/>
  <c r="S5170" i="1"/>
  <c r="T5170" i="1" s="1"/>
  <c r="S5298" i="1"/>
  <c r="T5298" i="1" s="1"/>
  <c r="S5426" i="1"/>
  <c r="T5426" i="1" s="1"/>
  <c r="U5426" i="1" s="1"/>
  <c r="S5554" i="1"/>
  <c r="S5682" i="1"/>
  <c r="S5810" i="1"/>
  <c r="T5810" i="1" s="1"/>
  <c r="U5810" i="1" s="1"/>
  <c r="S5938" i="1"/>
  <c r="T5938" i="1" s="1"/>
  <c r="S6066" i="1"/>
  <c r="S6194" i="1"/>
  <c r="S6322" i="1"/>
  <c r="S6450" i="1"/>
  <c r="T6450" i="1" s="1"/>
  <c r="S6578" i="1"/>
  <c r="T6578" i="1" s="1"/>
  <c r="S6706" i="1"/>
  <c r="S6834" i="1"/>
  <c r="S6962" i="1"/>
  <c r="S7090" i="1"/>
  <c r="S7218" i="1"/>
  <c r="S7346" i="1"/>
  <c r="S7474" i="1"/>
  <c r="S7602" i="1"/>
  <c r="S7730" i="1"/>
  <c r="S7858" i="1"/>
  <c r="S7986" i="1"/>
  <c r="T7986" i="1" s="1"/>
  <c r="U7986" i="1" s="1"/>
  <c r="S8114" i="1"/>
  <c r="S8242" i="1"/>
  <c r="S8370" i="1"/>
  <c r="S8365" i="1"/>
  <c r="T8365" i="1" s="1"/>
  <c r="S8498" i="1"/>
  <c r="S8493" i="1"/>
  <c r="R1859" i="1"/>
  <c r="R1987" i="1"/>
  <c r="R2115" i="1"/>
  <c r="R2243" i="1"/>
  <c r="R2371" i="1"/>
  <c r="R2499" i="1"/>
  <c r="R2627" i="1"/>
  <c r="R2755" i="1"/>
  <c r="R2883" i="1"/>
  <c r="R3011" i="1"/>
  <c r="R3139" i="1"/>
  <c r="R3267" i="1"/>
  <c r="R3395" i="1"/>
  <c r="R3523" i="1"/>
  <c r="R3651" i="1"/>
  <c r="R3779" i="1"/>
  <c r="R3907" i="1"/>
  <c r="R4035" i="1"/>
  <c r="R6211" i="1"/>
  <c r="R6339" i="1"/>
  <c r="R7107" i="1"/>
  <c r="R7235" i="1"/>
  <c r="R7363" i="1"/>
  <c r="R7491" i="1"/>
  <c r="R7619" i="1"/>
  <c r="R7747" i="1"/>
  <c r="S224" i="1"/>
  <c r="S352" i="1"/>
  <c r="S480" i="1"/>
  <c r="S608" i="1"/>
  <c r="S736" i="1"/>
  <c r="S864" i="1"/>
  <c r="S992" i="1"/>
  <c r="S1120" i="1"/>
  <c r="S1248" i="1"/>
  <c r="S1376" i="1"/>
  <c r="S1504" i="1"/>
  <c r="S1632" i="1"/>
  <c r="S1760" i="1"/>
  <c r="S1888" i="1"/>
  <c r="S2016" i="1"/>
  <c r="S2144" i="1"/>
  <c r="S2272" i="1"/>
  <c r="S2400" i="1"/>
  <c r="S2528" i="1"/>
  <c r="S2656" i="1"/>
  <c r="S2784" i="1"/>
  <c r="S2912" i="1"/>
  <c r="S3040" i="1"/>
  <c r="S3168" i="1"/>
  <c r="S3296" i="1"/>
  <c r="S3424" i="1"/>
  <c r="S3552" i="1"/>
  <c r="S3680" i="1"/>
  <c r="S3808" i="1"/>
  <c r="S3936" i="1"/>
  <c r="S129" i="1"/>
  <c r="S257" i="1"/>
  <c r="S385" i="1"/>
  <c r="S513" i="1"/>
  <c r="S641" i="1"/>
  <c r="S769" i="1"/>
  <c r="S897" i="1"/>
  <c r="S1025" i="1"/>
  <c r="S1153" i="1"/>
  <c r="S1281" i="1"/>
  <c r="S1409" i="1"/>
  <c r="S1537" i="1"/>
  <c r="S1665" i="1"/>
  <c r="S1793" i="1"/>
  <c r="S1921" i="1"/>
  <c r="S2049" i="1"/>
  <c r="S2177" i="1"/>
  <c r="S2305" i="1"/>
  <c r="S2433" i="1"/>
  <c r="S2561" i="1"/>
  <c r="S2689" i="1"/>
  <c r="S2817" i="1"/>
  <c r="S2945" i="1"/>
  <c r="S3073" i="1"/>
  <c r="S98" i="1"/>
  <c r="S226" i="1"/>
  <c r="S354" i="1"/>
  <c r="S482" i="1"/>
  <c r="S610" i="1"/>
  <c r="S738" i="1"/>
  <c r="S866" i="1"/>
  <c r="S994" i="1"/>
  <c r="S1122" i="1"/>
  <c r="S1250" i="1"/>
  <c r="S1378" i="1"/>
  <c r="S1506" i="1"/>
  <c r="S1634" i="1"/>
  <c r="S1762" i="1"/>
  <c r="S1890" i="1"/>
  <c r="S2018" i="1"/>
  <c r="S2146" i="1"/>
  <c r="S2274" i="1"/>
  <c r="S2402" i="1"/>
  <c r="S2530" i="1"/>
  <c r="S2658" i="1"/>
  <c r="S2786" i="1"/>
  <c r="S2914" i="1"/>
  <c r="S3042" i="1"/>
  <c r="R67" i="1"/>
  <c r="R195" i="1"/>
  <c r="R323" i="1"/>
  <c r="R451" i="1"/>
  <c r="R579" i="1"/>
  <c r="R707" i="1"/>
  <c r="R835" i="1"/>
  <c r="R963" i="1"/>
  <c r="R1091" i="1"/>
  <c r="R1219" i="1"/>
  <c r="R1347" i="1"/>
  <c r="R1475" i="1"/>
  <c r="R1603" i="1"/>
  <c r="R1731" i="1"/>
  <c r="R84" i="1"/>
  <c r="R212" i="1"/>
  <c r="R340" i="1"/>
  <c r="R468" i="1"/>
  <c r="R596" i="1"/>
  <c r="R724" i="1"/>
  <c r="R852" i="1"/>
  <c r="R980" i="1"/>
  <c r="R1108" i="1"/>
  <c r="R1236" i="1"/>
  <c r="R1364" i="1"/>
  <c r="R1492" i="1"/>
  <c r="R1620" i="1"/>
  <c r="R1748" i="1"/>
  <c r="R1876" i="1"/>
  <c r="R2004" i="1"/>
  <c r="R2132" i="1"/>
  <c r="R2260" i="1"/>
  <c r="R2388" i="1"/>
  <c r="R2516" i="1"/>
  <c r="R2644" i="1"/>
  <c r="R2772" i="1"/>
  <c r="R2900" i="1"/>
  <c r="R3028" i="1"/>
  <c r="R3138" i="1"/>
  <c r="R3266" i="1"/>
  <c r="R3394" i="1"/>
  <c r="R3522" i="1"/>
  <c r="R3650" i="1"/>
  <c r="R3778" i="1"/>
  <c r="R3906" i="1"/>
  <c r="R4034" i="1"/>
  <c r="R6210" i="1"/>
  <c r="R8161" i="1"/>
  <c r="T8161" i="1" s="1"/>
  <c r="U8161" i="1" s="1"/>
  <c r="S1859" i="1"/>
  <c r="S1987" i="1"/>
  <c r="S2115" i="1"/>
  <c r="S2243" i="1"/>
  <c r="S2371" i="1"/>
  <c r="S2499" i="1"/>
  <c r="S2627" i="1"/>
  <c r="S2755" i="1"/>
  <c r="S2883" i="1"/>
  <c r="S3011" i="1"/>
  <c r="S3139" i="1"/>
  <c r="S3267" i="1"/>
  <c r="S3395" i="1"/>
  <c r="S3523" i="1"/>
  <c r="S3651" i="1"/>
  <c r="S3779" i="1"/>
  <c r="S3907" i="1"/>
  <c r="T3907" i="1" s="1"/>
  <c r="U3907" i="1" s="1"/>
  <c r="S4035" i="1"/>
  <c r="S4163" i="1"/>
  <c r="S4291" i="1"/>
  <c r="T4291" i="1" s="1"/>
  <c r="U4291" i="1" s="1"/>
  <c r="S4419" i="1"/>
  <c r="T4419" i="1" s="1"/>
  <c r="U4419" i="1" s="1"/>
  <c r="S4547" i="1"/>
  <c r="S4675" i="1"/>
  <c r="T4675" i="1" s="1"/>
  <c r="U4675" i="1" s="1"/>
  <c r="S4803" i="1"/>
  <c r="T4803" i="1" s="1"/>
  <c r="S4931" i="1"/>
  <c r="T4931" i="1" s="1"/>
  <c r="S5059" i="1"/>
  <c r="T5059" i="1" s="1"/>
  <c r="S5187" i="1"/>
  <c r="S5315" i="1"/>
  <c r="S5443" i="1"/>
  <c r="T5443" i="1" s="1"/>
  <c r="S5571" i="1"/>
  <c r="T5571" i="1" s="1"/>
  <c r="S5699" i="1"/>
  <c r="T5699" i="1" s="1"/>
  <c r="S5827" i="1"/>
  <c r="T5827" i="1" s="1"/>
  <c r="U5827" i="1" s="1"/>
  <c r="S5955" i="1"/>
  <c r="S6083" i="1"/>
  <c r="S6211" i="1"/>
  <c r="S6339" i="1"/>
  <c r="S6467" i="1"/>
  <c r="T6467" i="1" s="1"/>
  <c r="U6467" i="1" s="1"/>
  <c r="S6595" i="1"/>
  <c r="S6723" i="1"/>
  <c r="T6723" i="1" s="1"/>
  <c r="U6723" i="1" s="1"/>
  <c r="S6851" i="1"/>
  <c r="S6979" i="1"/>
  <c r="S7107" i="1"/>
  <c r="S7235" i="1"/>
  <c r="S7363" i="1"/>
  <c r="S7491" i="1"/>
  <c r="S7619" i="1"/>
  <c r="S7747" i="1"/>
  <c r="S7875" i="1"/>
  <c r="S8003" i="1"/>
  <c r="S8131" i="1"/>
  <c r="S8259" i="1"/>
  <c r="S8387" i="1"/>
  <c r="S8515" i="1"/>
  <c r="S8177" i="1"/>
  <c r="R3204" i="1"/>
  <c r="R3332" i="1"/>
  <c r="R3460" i="1"/>
  <c r="R3588" i="1"/>
  <c r="R3716" i="1"/>
  <c r="R3844" i="1"/>
  <c r="R3972" i="1"/>
  <c r="R4100" i="1"/>
  <c r="R5508" i="1"/>
  <c r="T5508" i="1" s="1"/>
  <c r="U5508" i="1" s="1"/>
  <c r="R7172" i="1"/>
  <c r="R7300" i="1"/>
  <c r="R7428" i="1"/>
  <c r="R7556" i="1"/>
  <c r="R6197" i="1"/>
  <c r="R6405" i="1"/>
  <c r="R6549" i="1"/>
  <c r="T6549" i="1" s="1"/>
  <c r="U6549" i="1" s="1"/>
  <c r="R6677" i="1"/>
  <c r="T6677" i="1" s="1"/>
  <c r="U6677" i="1" s="1"/>
  <c r="R7093" i="1"/>
  <c r="R7221" i="1"/>
  <c r="R7349" i="1"/>
  <c r="R7477" i="1"/>
  <c r="R7605" i="1"/>
  <c r="R7749" i="1"/>
  <c r="R7877" i="1"/>
  <c r="R8005" i="1"/>
  <c r="R8133" i="1"/>
  <c r="R8261" i="1"/>
  <c r="R8389" i="1"/>
  <c r="R8517" i="1"/>
  <c r="R8252" i="1"/>
  <c r="S53" i="1"/>
  <c r="S181" i="1"/>
  <c r="S309" i="1"/>
  <c r="S437" i="1"/>
  <c r="S565" i="1"/>
  <c r="S693" i="1"/>
  <c r="S821" i="1"/>
  <c r="S949" i="1"/>
  <c r="S1077" i="1"/>
  <c r="S1205" i="1"/>
  <c r="S1333" i="1"/>
  <c r="S1461" i="1"/>
  <c r="S1589" i="1"/>
  <c r="S1717" i="1"/>
  <c r="S1845" i="1"/>
  <c r="S1973" i="1"/>
  <c r="S2101" i="1"/>
  <c r="S2229" i="1"/>
  <c r="S2357" i="1"/>
  <c r="S2485" i="1"/>
  <c r="S2613" i="1"/>
  <c r="S2741" i="1"/>
  <c r="S2869" i="1"/>
  <c r="S2997" i="1"/>
  <c r="S3125" i="1"/>
  <c r="S3253" i="1"/>
  <c r="S3381" i="1"/>
  <c r="S3509" i="1"/>
  <c r="S3637" i="1"/>
  <c r="S3765" i="1"/>
  <c r="S3893" i="1"/>
  <c r="S4021" i="1"/>
  <c r="S4149" i="1"/>
  <c r="S4277" i="1"/>
  <c r="S4405" i="1"/>
  <c r="S4533" i="1"/>
  <c r="S4661" i="1"/>
  <c r="S4789" i="1"/>
  <c r="S4917" i="1"/>
  <c r="S5045" i="1"/>
  <c r="S5173" i="1"/>
  <c r="S5301" i="1"/>
  <c r="S5429" i="1"/>
  <c r="S5557" i="1"/>
  <c r="S5685" i="1"/>
  <c r="S5829" i="1"/>
  <c r="S5957" i="1"/>
  <c r="S6101" i="1"/>
  <c r="S6261" i="1"/>
  <c r="S8332" i="1"/>
  <c r="R4182" i="1"/>
  <c r="R4310" i="1"/>
  <c r="R4438" i="1"/>
  <c r="R4566" i="1"/>
  <c r="R4694" i="1"/>
  <c r="R4822" i="1"/>
  <c r="R4950" i="1"/>
  <c r="R5078" i="1"/>
  <c r="R5206" i="1"/>
  <c r="R5334" i="1"/>
  <c r="R5462" i="1"/>
  <c r="R5590" i="1"/>
  <c r="R5718" i="1"/>
  <c r="R5846" i="1"/>
  <c r="R5974" i="1"/>
  <c r="R6102" i="1"/>
  <c r="R6230" i="1"/>
  <c r="R6358" i="1"/>
  <c r="R6486" i="1"/>
  <c r="R6614" i="1"/>
  <c r="R6742" i="1"/>
  <c r="R6870" i="1"/>
  <c r="R6998" i="1"/>
  <c r="R7126" i="1"/>
  <c r="R7254" i="1"/>
  <c r="R7382" i="1"/>
  <c r="R7510" i="1"/>
  <c r="R7638" i="1"/>
  <c r="R7766" i="1"/>
  <c r="R7894" i="1"/>
  <c r="R8022" i="1"/>
  <c r="R8150" i="1"/>
  <c r="R8278" i="1"/>
  <c r="R8406" i="1"/>
  <c r="R6201" i="1"/>
  <c r="R6681" i="1"/>
  <c r="R2799" i="1"/>
  <c r="R2927" i="1"/>
  <c r="R3055" i="1"/>
  <c r="R3183" i="1"/>
  <c r="R3311" i="1"/>
  <c r="R3439" i="1"/>
  <c r="R3567" i="1"/>
  <c r="R3695" i="1"/>
  <c r="R3823" i="1"/>
  <c r="R3951" i="1"/>
  <c r="R4079" i="1"/>
  <c r="R112" i="1"/>
  <c r="R240" i="1"/>
  <c r="R368" i="1"/>
  <c r="R496" i="1"/>
  <c r="R624" i="1"/>
  <c r="R752" i="1"/>
  <c r="R880" i="1"/>
  <c r="R1008" i="1"/>
  <c r="R1136" i="1"/>
  <c r="R1264" i="1"/>
  <c r="R1392" i="1"/>
  <c r="R1520" i="1"/>
  <c r="R1648" i="1"/>
  <c r="R1776" i="1"/>
  <c r="R1904" i="1"/>
  <c r="R2032" i="1"/>
  <c r="R2160" i="1"/>
  <c r="R2288" i="1"/>
  <c r="R2416" i="1"/>
  <c r="R2544" i="1"/>
  <c r="R2672" i="1"/>
  <c r="R2800" i="1"/>
  <c r="R2928" i="1"/>
  <c r="R3056" i="1"/>
  <c r="R3184" i="1"/>
  <c r="R3312" i="1"/>
  <c r="R3440" i="1"/>
  <c r="R3568" i="1"/>
  <c r="R3696" i="1"/>
  <c r="R3824" i="1"/>
  <c r="S17" i="1"/>
  <c r="R145" i="1"/>
  <c r="R273" i="1"/>
  <c r="R401" i="1"/>
  <c r="R529" i="1"/>
  <c r="R657" i="1"/>
  <c r="R785" i="1"/>
  <c r="R913" i="1"/>
  <c r="R1041" i="1"/>
  <c r="R1169" i="1"/>
  <c r="R1297" i="1"/>
  <c r="R1425" i="1"/>
  <c r="R1553" i="1"/>
  <c r="R1681" i="1"/>
  <c r="R1809" i="1"/>
  <c r="R1937" i="1"/>
  <c r="R2065" i="1"/>
  <c r="R2193" i="1"/>
  <c r="R2321" i="1"/>
  <c r="R2449" i="1"/>
  <c r="R2577" i="1"/>
  <c r="R2705" i="1"/>
  <c r="R2833" i="1"/>
  <c r="R2961" i="1"/>
  <c r="R3089" i="1"/>
  <c r="R114" i="1"/>
  <c r="R242" i="1"/>
  <c r="R370" i="1"/>
  <c r="R498" i="1"/>
  <c r="R626" i="1"/>
  <c r="R754" i="1"/>
  <c r="R882" i="1"/>
  <c r="R1010" i="1"/>
  <c r="R1138" i="1"/>
  <c r="R1266" i="1"/>
  <c r="R1394" i="1"/>
  <c r="R1522" i="1"/>
  <c r="R1650" i="1"/>
  <c r="R1778" i="1"/>
  <c r="R1906" i="1"/>
  <c r="R2034" i="1"/>
  <c r="R2162" i="1"/>
  <c r="R2290" i="1"/>
  <c r="R2418" i="1"/>
  <c r="R2546" i="1"/>
  <c r="R2674" i="1"/>
  <c r="R2802" i="1"/>
  <c r="R2930" i="1"/>
  <c r="R3058" i="1"/>
  <c r="S67" i="1"/>
  <c r="S195" i="1"/>
  <c r="S323" i="1"/>
  <c r="S451" i="1"/>
  <c r="S579" i="1"/>
  <c r="S707" i="1"/>
  <c r="S835" i="1"/>
  <c r="S963" i="1"/>
  <c r="S1091" i="1"/>
  <c r="S1219" i="1"/>
  <c r="S1347" i="1"/>
  <c r="S1475" i="1"/>
  <c r="S1603" i="1"/>
  <c r="S1731" i="1"/>
  <c r="S84" i="1"/>
  <c r="S212" i="1"/>
  <c r="S340" i="1"/>
  <c r="S468" i="1"/>
  <c r="S596" i="1"/>
  <c r="S724" i="1"/>
  <c r="S852" i="1"/>
  <c r="S980" i="1"/>
  <c r="S1108" i="1"/>
  <c r="S1236" i="1"/>
  <c r="S1364" i="1"/>
  <c r="S1492" i="1"/>
  <c r="S1620" i="1"/>
  <c r="S1748" i="1"/>
  <c r="S1876" i="1"/>
  <c r="S2004" i="1"/>
  <c r="S2132" i="1"/>
  <c r="S2260" i="1"/>
  <c r="S2388" i="1"/>
  <c r="S2516" i="1"/>
  <c r="S2644" i="1"/>
  <c r="S2772" i="1"/>
  <c r="S2900" i="1"/>
  <c r="S3028" i="1"/>
  <c r="S3138" i="1"/>
  <c r="S3266" i="1"/>
  <c r="S3394" i="1"/>
  <c r="S3522" i="1"/>
  <c r="S3650" i="1"/>
  <c r="S3778" i="1"/>
  <c r="S3906" i="1"/>
  <c r="S4034" i="1"/>
  <c r="S4162" i="1"/>
  <c r="T4162" i="1" s="1"/>
  <c r="S4290" i="1"/>
  <c r="T4290" i="1" s="1"/>
  <c r="U4290" i="1" s="1"/>
  <c r="S4418" i="1"/>
  <c r="T4418" i="1" s="1"/>
  <c r="U4418" i="1" s="1"/>
  <c r="S4546" i="1"/>
  <c r="T4546" i="1" s="1"/>
  <c r="U4546" i="1" s="1"/>
  <c r="S4674" i="1"/>
  <c r="S4802" i="1"/>
  <c r="T4802" i="1" s="1"/>
  <c r="S4930" i="1"/>
  <c r="S5058" i="1"/>
  <c r="S5186" i="1"/>
  <c r="T5186" i="1" s="1"/>
  <c r="S5314" i="1"/>
  <c r="S5442" i="1"/>
  <c r="S5570" i="1"/>
  <c r="T5570" i="1" s="1"/>
  <c r="S5698" i="1"/>
  <c r="T5698" i="1" s="1"/>
  <c r="U5698" i="1" s="1"/>
  <c r="S5826" i="1"/>
  <c r="T5826" i="1" s="1"/>
  <c r="U5826" i="1" s="1"/>
  <c r="S5954" i="1"/>
  <c r="T5954" i="1" s="1"/>
  <c r="U5954" i="1" s="1"/>
  <c r="S6082" i="1"/>
  <c r="T6082" i="1" s="1"/>
  <c r="U6082" i="1" s="1"/>
  <c r="S6210" i="1"/>
  <c r="S6338" i="1"/>
  <c r="T6338" i="1" s="1"/>
  <c r="S6466" i="1"/>
  <c r="T6466" i="1" s="1"/>
  <c r="S6594" i="1"/>
  <c r="T6594" i="1" s="1"/>
  <c r="S6722" i="1"/>
  <c r="T6722" i="1" s="1"/>
  <c r="S6850" i="1"/>
  <c r="S6978" i="1"/>
  <c r="S7106" i="1"/>
  <c r="T7106" i="1" s="1"/>
  <c r="U7106" i="1" s="1"/>
  <c r="S7234" i="1"/>
  <c r="T7234" i="1" s="1"/>
  <c r="S7362" i="1"/>
  <c r="S7490" i="1"/>
  <c r="S7618" i="1"/>
  <c r="S7746" i="1"/>
  <c r="T7746" i="1" s="1"/>
  <c r="U7746" i="1" s="1"/>
  <c r="S7874" i="1"/>
  <c r="T7874" i="1" s="1"/>
  <c r="U7874" i="1" s="1"/>
  <c r="S8002" i="1"/>
  <c r="S8130" i="1"/>
  <c r="S8258" i="1"/>
  <c r="T8258" i="1" s="1"/>
  <c r="S8386" i="1"/>
  <c r="T8386" i="1" s="1"/>
  <c r="S8381" i="1"/>
  <c r="S8514" i="1"/>
  <c r="S8509" i="1"/>
  <c r="R1875" i="1"/>
  <c r="R2003" i="1"/>
  <c r="R2131" i="1"/>
  <c r="R2259" i="1"/>
  <c r="R2387" i="1"/>
  <c r="R2515" i="1"/>
  <c r="R2643" i="1"/>
  <c r="R2771" i="1"/>
  <c r="R2899" i="1"/>
  <c r="R3027" i="1"/>
  <c r="R3155" i="1"/>
  <c r="R3283" i="1"/>
  <c r="R3411" i="1"/>
  <c r="R3539" i="1"/>
  <c r="R3667" i="1"/>
  <c r="R3795" i="1"/>
  <c r="R3923" i="1"/>
  <c r="R4051" i="1"/>
  <c r="R4179" i="1"/>
  <c r="R4307" i="1"/>
  <c r="R4435" i="1"/>
  <c r="R4563" i="1"/>
  <c r="R4691" i="1"/>
  <c r="R4819" i="1"/>
  <c r="R4947" i="1"/>
  <c r="R5075" i="1"/>
  <c r="R5203" i="1"/>
  <c r="R5331" i="1"/>
  <c r="R5459" i="1"/>
  <c r="R5587" i="1"/>
  <c r="R5715" i="1"/>
  <c r="R5843" i="1"/>
  <c r="R5971" i="1"/>
  <c r="R6099" i="1"/>
  <c r="R6227" i="1"/>
  <c r="R6355" i="1"/>
  <c r="R6483" i="1"/>
  <c r="R6611" i="1"/>
  <c r="R6739" i="1"/>
  <c r="R6867" i="1"/>
  <c r="R6995" i="1"/>
  <c r="R7123" i="1"/>
  <c r="R7251" i="1"/>
  <c r="R7379" i="1"/>
  <c r="R7507" i="1"/>
  <c r="R7635" i="1"/>
  <c r="R7763" i="1"/>
  <c r="R7891" i="1"/>
  <c r="R8019" i="1"/>
  <c r="R8147" i="1"/>
  <c r="R8275" i="1"/>
  <c r="R8403" i="1"/>
  <c r="R8321" i="1"/>
  <c r="S3204" i="1"/>
  <c r="S3332" i="1"/>
  <c r="S3460" i="1"/>
  <c r="S3588" i="1"/>
  <c r="S3716" i="1"/>
  <c r="S3844" i="1"/>
  <c r="S3972" i="1"/>
  <c r="S4100" i="1"/>
  <c r="T4740" i="1"/>
  <c r="U4740" i="1" s="1"/>
  <c r="U5892" i="1"/>
  <c r="S6020" i="1"/>
  <c r="T6020" i="1" s="1"/>
  <c r="U6020" i="1" s="1"/>
  <c r="T6660" i="1"/>
  <c r="U6660" i="1" s="1"/>
  <c r="S7172" i="1"/>
  <c r="S7300" i="1"/>
  <c r="S7428" i="1"/>
  <c r="S7556" i="1"/>
  <c r="S7684" i="1"/>
  <c r="S7812" i="1"/>
  <c r="T7812" i="1" s="1"/>
  <c r="U7812" i="1" s="1"/>
  <c r="S7940" i="1"/>
  <c r="S8068" i="1"/>
  <c r="T8068" i="1" s="1"/>
  <c r="S8196" i="1"/>
  <c r="T8196" i="1" s="1"/>
  <c r="S8324" i="1"/>
  <c r="T8324" i="1" s="1"/>
  <c r="S8452" i="1"/>
  <c r="S6197" i="1"/>
  <c r="S6405" i="1"/>
  <c r="S6821" i="1"/>
  <c r="S6949" i="1"/>
  <c r="S7093" i="1"/>
  <c r="S7221" i="1"/>
  <c r="S7349" i="1"/>
  <c r="S7477" i="1"/>
  <c r="S7605" i="1"/>
  <c r="S7749" i="1"/>
  <c r="S7877" i="1"/>
  <c r="S8005" i="1"/>
  <c r="S8133" i="1"/>
  <c r="S8261" i="1"/>
  <c r="S8389" i="1"/>
  <c r="S8517" i="1"/>
  <c r="S7723" i="1"/>
  <c r="S8235" i="1"/>
  <c r="S8252" i="1"/>
  <c r="R69" i="1"/>
  <c r="R197" i="1"/>
  <c r="R325" i="1"/>
  <c r="R453" i="1"/>
  <c r="R581" i="1"/>
  <c r="R709" i="1"/>
  <c r="R837" i="1"/>
  <c r="R965" i="1"/>
  <c r="R1093" i="1"/>
  <c r="R1221" i="1"/>
  <c r="R1349" i="1"/>
  <c r="R1477" i="1"/>
  <c r="R1605" i="1"/>
  <c r="R1733" i="1"/>
  <c r="R1861" i="1"/>
  <c r="R1989" i="1"/>
  <c r="R2117" i="1"/>
  <c r="R2245" i="1"/>
  <c r="R2373" i="1"/>
  <c r="R2501" i="1"/>
  <c r="R2629" i="1"/>
  <c r="R2757" i="1"/>
  <c r="R2885" i="1"/>
  <c r="R3013" i="1"/>
  <c r="R3141" i="1"/>
  <c r="R3269" i="1"/>
  <c r="R3397" i="1"/>
  <c r="R3525" i="1"/>
  <c r="R3653" i="1"/>
  <c r="R3781" i="1"/>
  <c r="R3909" i="1"/>
  <c r="R4037" i="1"/>
  <c r="R4165" i="1"/>
  <c r="R4293" i="1"/>
  <c r="R4421" i="1"/>
  <c r="R4549" i="1"/>
  <c r="R4677" i="1"/>
  <c r="R4805" i="1"/>
  <c r="R4933" i="1"/>
  <c r="R5061" i="1"/>
  <c r="R5189" i="1"/>
  <c r="R5317" i="1"/>
  <c r="R5445" i="1"/>
  <c r="R5573" i="1"/>
  <c r="R5701" i="1"/>
  <c r="R5845" i="1"/>
  <c r="R5973" i="1"/>
  <c r="R8508" i="1"/>
  <c r="S4182" i="1"/>
  <c r="S4310" i="1"/>
  <c r="S4438" i="1"/>
  <c r="S4566" i="1"/>
  <c r="S4694" i="1"/>
  <c r="S4822" i="1"/>
  <c r="S4950" i="1"/>
  <c r="S5078" i="1"/>
  <c r="S2799" i="1"/>
  <c r="S2927" i="1"/>
  <c r="S3055" i="1"/>
  <c r="S3183" i="1"/>
  <c r="S3311" i="1"/>
  <c r="S3439" i="1"/>
  <c r="S3567" i="1"/>
  <c r="S3695" i="1"/>
  <c r="S3823" i="1"/>
  <c r="S3951" i="1"/>
  <c r="S4079" i="1"/>
  <c r="S112" i="1"/>
  <c r="S240" i="1"/>
  <c r="S368" i="1"/>
  <c r="S496" i="1"/>
  <c r="S624" i="1"/>
  <c r="S752" i="1"/>
  <c r="S880" i="1"/>
  <c r="S1008" i="1"/>
  <c r="S1136" i="1"/>
  <c r="S1264" i="1"/>
  <c r="S1392" i="1"/>
  <c r="S1520" i="1"/>
  <c r="S1648" i="1"/>
  <c r="S1776" i="1"/>
  <c r="S1904" i="1"/>
  <c r="S2032" i="1"/>
  <c r="S2160" i="1"/>
  <c r="S2288" i="1"/>
  <c r="S2416" i="1"/>
  <c r="S2544" i="1"/>
  <c r="S2672" i="1"/>
  <c r="S2800" i="1"/>
  <c r="S2928" i="1"/>
  <c r="S3056" i="1"/>
  <c r="S3184" i="1"/>
  <c r="S3312" i="1"/>
  <c r="S3440" i="1"/>
  <c r="S3568" i="1"/>
  <c r="S3696" i="1"/>
  <c r="S3824" i="1"/>
  <c r="R17" i="1"/>
  <c r="T17" i="1" s="1"/>
  <c r="S145" i="1"/>
  <c r="S273" i="1"/>
  <c r="S401" i="1"/>
  <c r="S529" i="1"/>
  <c r="S657" i="1"/>
  <c r="S785" i="1"/>
  <c r="S913" i="1"/>
  <c r="S1041" i="1"/>
  <c r="S1169" i="1"/>
  <c r="S1297" i="1"/>
  <c r="S1425" i="1"/>
  <c r="S1553" i="1"/>
  <c r="S1681" i="1"/>
  <c r="S1809" i="1"/>
  <c r="S1937" i="1"/>
  <c r="S2065" i="1"/>
  <c r="S2193" i="1"/>
  <c r="S2321" i="1"/>
  <c r="S2449" i="1"/>
  <c r="S2577" i="1"/>
  <c r="S2705" i="1"/>
  <c r="S2833" i="1"/>
  <c r="S2961" i="1"/>
  <c r="S3089" i="1"/>
  <c r="S114" i="1"/>
  <c r="S242" i="1"/>
  <c r="S370" i="1"/>
  <c r="S498" i="1"/>
  <c r="S626" i="1"/>
  <c r="S754" i="1"/>
  <c r="S882" i="1"/>
  <c r="S1010" i="1"/>
  <c r="S1138" i="1"/>
  <c r="S1266" i="1"/>
  <c r="S1394" i="1"/>
  <c r="S1522" i="1"/>
  <c r="S1650" i="1"/>
  <c r="S1778" i="1"/>
  <c r="S1906" i="1"/>
  <c r="S2034" i="1"/>
  <c r="S2162" i="1"/>
  <c r="S2290" i="1"/>
  <c r="S2418" i="1"/>
  <c r="S2546" i="1"/>
  <c r="S2674" i="1"/>
  <c r="S2802" i="1"/>
  <c r="S2930" i="1"/>
  <c r="S3058" i="1"/>
  <c r="R83" i="1"/>
  <c r="T83" i="1" s="1"/>
  <c r="R211" i="1"/>
  <c r="R339" i="1"/>
  <c r="T339" i="1" s="1"/>
  <c r="U339" i="1" s="1"/>
  <c r="R467" i="1"/>
  <c r="R595" i="1"/>
  <c r="T595" i="1" s="1"/>
  <c r="R723" i="1"/>
  <c r="T723" i="1" s="1"/>
  <c r="R851" i="1"/>
  <c r="T851" i="1" s="1"/>
  <c r="U851" i="1" s="1"/>
  <c r="R979" i="1"/>
  <c r="T979" i="1" s="1"/>
  <c r="U979" i="1" s="1"/>
  <c r="R1107" i="1"/>
  <c r="T1107" i="1" s="1"/>
  <c r="U1107" i="1" s="1"/>
  <c r="R1235" i="1"/>
  <c r="T1235" i="1" s="1"/>
  <c r="U1235" i="1" s="1"/>
  <c r="R1363" i="1"/>
  <c r="T1363" i="1" s="1"/>
  <c r="U1363" i="1" s="1"/>
  <c r="R1491" i="1"/>
  <c r="T1491" i="1" s="1"/>
  <c r="R1619" i="1"/>
  <c r="R1747" i="1"/>
  <c r="T1747" i="1" s="1"/>
  <c r="U1747" i="1" s="1"/>
  <c r="R100" i="1"/>
  <c r="T100" i="1" s="1"/>
  <c r="R228" i="1"/>
  <c r="T228" i="1" s="1"/>
  <c r="R356" i="1"/>
  <c r="T356" i="1" s="1"/>
  <c r="U356" i="1" s="1"/>
  <c r="R484" i="1"/>
  <c r="R612" i="1"/>
  <c r="T612" i="1" s="1"/>
  <c r="R740" i="1"/>
  <c r="R868" i="1"/>
  <c r="R996" i="1"/>
  <c r="R1124" i="1"/>
  <c r="R1252" i="1"/>
  <c r="R1380" i="1"/>
  <c r="R1508" i="1"/>
  <c r="R1636" i="1"/>
  <c r="R1764" i="1"/>
  <c r="R1892" i="1"/>
  <c r="R2020" i="1"/>
  <c r="R2148" i="1"/>
  <c r="R2276" i="1"/>
  <c r="R2404" i="1"/>
  <c r="R2532" i="1"/>
  <c r="R2660" i="1"/>
  <c r="R2788" i="1"/>
  <c r="R2916" i="1"/>
  <c r="R3044" i="1"/>
  <c r="R3154" i="1"/>
  <c r="R3282" i="1"/>
  <c r="R3410" i="1"/>
  <c r="R3538" i="1"/>
  <c r="R3666" i="1"/>
  <c r="R3794" i="1"/>
  <c r="R3922" i="1"/>
  <c r="R4050" i="1"/>
  <c r="T8305" i="1"/>
  <c r="U8305" i="1" s="1"/>
  <c r="S1875" i="1"/>
  <c r="S2003" i="1"/>
  <c r="S2131" i="1"/>
  <c r="S2259" i="1"/>
  <c r="S2387" i="1"/>
  <c r="S2515" i="1"/>
  <c r="S2643" i="1"/>
  <c r="S2771" i="1"/>
  <c r="S2899" i="1"/>
  <c r="S3027" i="1"/>
  <c r="S3155" i="1"/>
  <c r="S3283" i="1"/>
  <c r="S3411" i="1"/>
  <c r="S3539" i="1"/>
  <c r="S3667" i="1"/>
  <c r="S3795" i="1"/>
  <c r="S3923" i="1"/>
  <c r="S4051" i="1"/>
  <c r="T4051" i="1" s="1"/>
  <c r="U4051" i="1" s="1"/>
  <c r="S4179" i="1"/>
  <c r="S4307" i="1"/>
  <c r="S4435" i="1"/>
  <c r="S4563" i="1"/>
  <c r="S4691" i="1"/>
  <c r="S4819" i="1"/>
  <c r="S4947" i="1"/>
  <c r="S5075" i="1"/>
  <c r="S5203" i="1"/>
  <c r="S5331" i="1"/>
  <c r="S5459" i="1"/>
  <c r="S5587" i="1"/>
  <c r="S5715" i="1"/>
  <c r="S5843" i="1"/>
  <c r="S5971" i="1"/>
  <c r="S6099" i="1"/>
  <c r="S6227" i="1"/>
  <c r="S6355" i="1"/>
  <c r="S6483" i="1"/>
  <c r="S6611" i="1"/>
  <c r="S6739" i="1"/>
  <c r="S6867" i="1"/>
  <c r="S6995" i="1"/>
  <c r="S7123" i="1"/>
  <c r="S7251" i="1"/>
  <c r="S7379" i="1"/>
  <c r="S7507" i="1"/>
  <c r="S7635" i="1"/>
  <c r="S7763" i="1"/>
  <c r="S7891" i="1"/>
  <c r="S8019" i="1"/>
  <c r="S8147" i="1"/>
  <c r="S8275" i="1"/>
  <c r="S8403" i="1"/>
  <c r="S8321" i="1"/>
  <c r="R3220" i="1"/>
  <c r="R3348" i="1"/>
  <c r="R3476" i="1"/>
  <c r="R3604" i="1"/>
  <c r="R3732" i="1"/>
  <c r="R3860" i="1"/>
  <c r="R3988" i="1"/>
  <c r="R4116" i="1"/>
  <c r="T4116" i="1" s="1"/>
  <c r="U4116" i="1" s="1"/>
  <c r="R4244" i="1"/>
  <c r="R4372" i="1"/>
  <c r="T4372" i="1" s="1"/>
  <c r="U4372" i="1" s="1"/>
  <c r="R4500" i="1"/>
  <c r="T4500" i="1" s="1"/>
  <c r="U4500" i="1" s="1"/>
  <c r="R4628" i="1"/>
  <c r="T4628" i="1" s="1"/>
  <c r="U4628" i="1" s="1"/>
  <c r="R4756" i="1"/>
  <c r="T4756" i="1" s="1"/>
  <c r="U4756" i="1" s="1"/>
  <c r="R4884" i="1"/>
  <c r="T4884" i="1" s="1"/>
  <c r="U4884" i="1" s="1"/>
  <c r="R5012" i="1"/>
  <c r="R5140" i="1"/>
  <c r="T5140" i="1" s="1"/>
  <c r="U5140" i="1" s="1"/>
  <c r="R5268" i="1"/>
  <c r="T5268" i="1" s="1"/>
  <c r="U5268" i="1" s="1"/>
  <c r="R5396" i="1"/>
  <c r="T5396" i="1" s="1"/>
  <c r="U5396" i="1" s="1"/>
  <c r="R5524" i="1"/>
  <c r="T5524" i="1" s="1"/>
  <c r="U5524" i="1" s="1"/>
  <c r="R5652" i="1"/>
  <c r="T5652" i="1" s="1"/>
  <c r="U5652" i="1" s="1"/>
  <c r="R5908" i="1"/>
  <c r="T5908" i="1" s="1"/>
  <c r="U5908" i="1" s="1"/>
  <c r="R6036" i="1"/>
  <c r="T6036" i="1" s="1"/>
  <c r="U6036" i="1" s="1"/>
  <c r="R6164" i="1"/>
  <c r="T6164" i="1" s="1"/>
  <c r="U6164" i="1" s="1"/>
  <c r="T6292" i="1"/>
  <c r="U6292" i="1" s="1"/>
  <c r="T6548" i="1"/>
  <c r="U6548" i="1" s="1"/>
  <c r="T6676" i="1"/>
  <c r="U6676" i="1" s="1"/>
  <c r="T6804" i="1"/>
  <c r="U6804" i="1" s="1"/>
  <c r="R7060" i="1"/>
  <c r="T7316" i="1"/>
  <c r="U7316" i="1" s="1"/>
  <c r="T7444" i="1"/>
  <c r="U7444" i="1" s="1"/>
  <c r="T7572" i="1"/>
  <c r="U7572" i="1" s="1"/>
  <c r="R7700" i="1"/>
  <c r="R7828" i="1"/>
  <c r="R7956" i="1"/>
  <c r="R8084" i="1"/>
  <c r="R8212" i="1"/>
  <c r="R8340" i="1"/>
  <c r="R8468" i="1"/>
  <c r="T6245" i="1"/>
  <c r="U6245" i="1" s="1"/>
  <c r="R6421" i="1"/>
  <c r="T6421" i="1" s="1"/>
  <c r="U6421" i="1" s="1"/>
  <c r="R6837" i="1"/>
  <c r="R6965" i="1"/>
  <c r="R7109" i="1"/>
  <c r="R7237" i="1"/>
  <c r="R7365" i="1"/>
  <c r="R7493" i="1"/>
  <c r="R7621" i="1"/>
  <c r="R7765" i="1"/>
  <c r="T7765" i="1" s="1"/>
  <c r="U7765" i="1" s="1"/>
  <c r="R7893" i="1"/>
  <c r="T7893" i="1" s="1"/>
  <c r="U7893" i="1" s="1"/>
  <c r="R8021" i="1"/>
  <c r="T8021" i="1" s="1"/>
  <c r="U8021" i="1" s="1"/>
  <c r="R8149" i="1"/>
  <c r="R8277" i="1"/>
  <c r="T8277" i="1" s="1"/>
  <c r="U8277" i="1" s="1"/>
  <c r="R8405" i="1"/>
  <c r="T8405" i="1" s="1"/>
  <c r="U8405" i="1" s="1"/>
  <c r="R7771" i="1"/>
  <c r="T7771" i="1" s="1"/>
  <c r="U7771" i="1" s="1"/>
  <c r="R8283" i="1"/>
  <c r="R8380" i="1"/>
  <c r="S69" i="1"/>
  <c r="S197" i="1"/>
  <c r="S325" i="1"/>
  <c r="S453" i="1"/>
  <c r="S581" i="1"/>
  <c r="S709" i="1"/>
  <c r="S837" i="1"/>
  <c r="S965" i="1"/>
  <c r="S1093" i="1"/>
  <c r="S1221" i="1"/>
  <c r="S1349" i="1"/>
  <c r="S1477" i="1"/>
  <c r="S1605" i="1"/>
  <c r="S1733" i="1"/>
  <c r="S1861" i="1"/>
  <c r="S1989" i="1"/>
  <c r="S2117" i="1"/>
  <c r="S2245" i="1"/>
  <c r="S2373" i="1"/>
  <c r="S2501" i="1"/>
  <c r="S2629" i="1"/>
  <c r="S2757" i="1"/>
  <c r="S2885" i="1"/>
  <c r="S3013" i="1"/>
  <c r="S3141" i="1"/>
  <c r="S3269" i="1"/>
  <c r="S3397" i="1"/>
  <c r="S3525" i="1"/>
  <c r="S3653" i="1"/>
  <c r="S3781" i="1"/>
  <c r="S3909" i="1"/>
  <c r="S4037" i="1"/>
  <c r="S4165" i="1"/>
  <c r="S4293" i="1"/>
  <c r="S4421" i="1"/>
  <c r="S4549" i="1"/>
  <c r="S4677" i="1"/>
  <c r="S4805" i="1"/>
  <c r="S4933" i="1"/>
  <c r="S5061" i="1"/>
  <c r="S5189" i="1"/>
  <c r="S5317" i="1"/>
  <c r="S5445" i="1"/>
  <c r="S5573" i="1"/>
  <c r="S5701" i="1"/>
  <c r="S5845" i="1"/>
  <c r="S5973" i="1"/>
  <c r="S6117" i="1"/>
  <c r="S6309" i="1"/>
  <c r="S8508" i="1"/>
  <c r="S868" i="1"/>
  <c r="S996" i="1"/>
  <c r="S1124" i="1"/>
  <c r="S1252" i="1"/>
  <c r="S1380" i="1"/>
  <c r="S1508" i="1"/>
  <c r="S1636" i="1"/>
  <c r="S1764" i="1"/>
  <c r="S1892" i="1"/>
  <c r="S2020" i="1"/>
  <c r="S2148" i="1"/>
  <c r="S2276" i="1"/>
  <c r="S2404" i="1"/>
  <c r="S2532" i="1"/>
  <c r="S2660" i="1"/>
  <c r="S2788" i="1"/>
  <c r="S2916" i="1"/>
  <c r="S3044" i="1"/>
  <c r="S3154" i="1"/>
  <c r="S3282" i="1"/>
  <c r="S3410" i="1"/>
  <c r="S3538" i="1"/>
  <c r="S3666" i="1"/>
  <c r="S3794" i="1"/>
  <c r="S3922" i="1"/>
  <c r="S4050" i="1"/>
  <c r="S4178" i="1"/>
  <c r="T4178" i="1" s="1"/>
  <c r="S4306" i="1"/>
  <c r="T4306" i="1" s="1"/>
  <c r="U4306" i="1" s="1"/>
  <c r="S4434" i="1"/>
  <c r="T4434" i="1" s="1"/>
  <c r="U4434" i="1" s="1"/>
  <c r="S4562" i="1"/>
  <c r="S4690" i="1"/>
  <c r="T4690" i="1" s="1"/>
  <c r="U4690" i="1" s="1"/>
  <c r="S4818" i="1"/>
  <c r="S4946" i="1"/>
  <c r="S5074" i="1"/>
  <c r="S5202" i="1"/>
  <c r="T5202" i="1" s="1"/>
  <c r="S5330" i="1"/>
  <c r="S5458" i="1"/>
  <c r="S5586" i="1"/>
  <c r="T5586" i="1" s="1"/>
  <c r="U5586" i="1" s="1"/>
  <c r="S5714" i="1"/>
  <c r="T5714" i="1" s="1"/>
  <c r="U5714" i="1" s="1"/>
  <c r="S5842" i="1"/>
  <c r="S5970" i="1"/>
  <c r="T5970" i="1" s="1"/>
  <c r="U5970" i="1" s="1"/>
  <c r="S6098" i="1"/>
  <c r="T6098" i="1" s="1"/>
  <c r="S6226" i="1"/>
  <c r="T6226" i="1" s="1"/>
  <c r="S6354" i="1"/>
  <c r="T6354" i="1" s="1"/>
  <c r="S6482" i="1"/>
  <c r="S6610" i="1"/>
  <c r="S6738" i="1"/>
  <c r="T6738" i="1" s="1"/>
  <c r="S6866" i="1"/>
  <c r="S6994" i="1"/>
  <c r="T6994" i="1" s="1"/>
  <c r="U6994" i="1" s="1"/>
  <c r="S7122" i="1"/>
  <c r="T7122" i="1" s="1"/>
  <c r="U7122" i="1" s="1"/>
  <c r="S7250" i="1"/>
  <c r="S7378" i="1"/>
  <c r="T7378" i="1" s="1"/>
  <c r="S7506" i="1"/>
  <c r="S7634" i="1"/>
  <c r="T7634" i="1" s="1"/>
  <c r="U7634" i="1" s="1"/>
  <c r="S7762" i="1"/>
  <c r="T7762" i="1" s="1"/>
  <c r="U7762" i="1" s="1"/>
  <c r="S7890" i="1"/>
  <c r="S8018" i="1"/>
  <c r="T8018" i="1" s="1"/>
  <c r="U8018" i="1" s="1"/>
  <c r="S8146" i="1"/>
  <c r="S8274" i="1"/>
  <c r="S8402" i="1"/>
  <c r="R1891" i="1"/>
  <c r="R2019" i="1"/>
  <c r="R2147" i="1"/>
  <c r="R2275" i="1"/>
  <c r="R2403" i="1"/>
  <c r="R2531" i="1"/>
  <c r="R2659" i="1"/>
  <c r="R2787" i="1"/>
  <c r="R2915" i="1"/>
  <c r="R3043" i="1"/>
  <c r="R3171" i="1"/>
  <c r="R3299" i="1"/>
  <c r="R3427" i="1"/>
  <c r="R3555" i="1"/>
  <c r="R3683" i="1"/>
  <c r="R3811" i="1"/>
  <c r="R3939" i="1"/>
  <c r="R4067" i="1"/>
  <c r="R7651" i="1"/>
  <c r="R8291" i="1"/>
  <c r="R5537" i="1"/>
  <c r="R8449" i="1"/>
  <c r="S3220" i="1"/>
  <c r="S3348" i="1"/>
  <c r="S3476" i="1"/>
  <c r="S3604" i="1"/>
  <c r="S3732" i="1"/>
  <c r="S3860" i="1"/>
  <c r="S3988" i="1"/>
  <c r="S7700" i="1"/>
  <c r="S7828" i="1"/>
  <c r="S7956" i="1"/>
  <c r="S8084" i="1"/>
  <c r="S8212" i="1"/>
  <c r="S8340" i="1"/>
  <c r="S8468" i="1"/>
  <c r="S6565" i="1"/>
  <c r="T6565" i="1" s="1"/>
  <c r="S6693" i="1"/>
  <c r="T6693" i="1" s="1"/>
  <c r="S6837" i="1"/>
  <c r="S6965" i="1"/>
  <c r="S7109" i="1"/>
  <c r="S7237" i="1"/>
  <c r="S7365" i="1"/>
  <c r="S7493" i="1"/>
  <c r="S7621" i="1"/>
  <c r="S8149" i="1"/>
  <c r="S8380" i="1"/>
  <c r="R85" i="1"/>
  <c r="R213" i="1"/>
  <c r="R341" i="1"/>
  <c r="R469" i="1"/>
  <c r="R597" i="1"/>
  <c r="R725" i="1"/>
  <c r="R853" i="1"/>
  <c r="R981" i="1"/>
  <c r="R1109" i="1"/>
  <c r="R1237" i="1"/>
  <c r="R1365" i="1"/>
  <c r="R1493" i="1"/>
  <c r="R1621" i="1"/>
  <c r="R1749" i="1"/>
  <c r="R1877" i="1"/>
  <c r="R2005" i="1"/>
  <c r="R2133" i="1"/>
  <c r="R2261" i="1"/>
  <c r="R2389" i="1"/>
  <c r="R2517" i="1"/>
  <c r="R2645" i="1"/>
  <c r="R2773" i="1"/>
  <c r="R2901" i="1"/>
  <c r="R3029" i="1"/>
  <c r="R3157" i="1"/>
  <c r="R3285" i="1"/>
  <c r="R3413" i="1"/>
  <c r="R3541" i="1"/>
  <c r="R3669" i="1"/>
  <c r="R3797" i="1"/>
  <c r="R3925" i="1"/>
  <c r="R4053" i="1"/>
  <c r="R4181" i="1"/>
  <c r="R4309" i="1"/>
  <c r="R4437" i="1"/>
  <c r="R4565" i="1"/>
  <c r="R4693" i="1"/>
  <c r="R4821" i="1"/>
  <c r="R4949" i="1"/>
  <c r="R5077" i="1"/>
  <c r="R5205" i="1"/>
  <c r="R5333" i="1"/>
  <c r="R5461" i="1"/>
  <c r="R5589" i="1"/>
  <c r="R5717" i="1"/>
  <c r="R4161" i="1"/>
  <c r="S4198" i="1"/>
  <c r="S4326" i="1"/>
  <c r="T4326" i="1" s="1"/>
  <c r="U4326" i="1" s="1"/>
  <c r="S4454" i="1"/>
  <c r="T4454" i="1" s="1"/>
  <c r="U4454" i="1" s="1"/>
  <c r="S4582" i="1"/>
  <c r="T4582" i="1" s="1"/>
  <c r="U4582" i="1" s="1"/>
  <c r="S4710" i="1"/>
  <c r="S4838" i="1"/>
  <c r="T4838" i="1" s="1"/>
  <c r="S3105" i="1"/>
  <c r="S130" i="1"/>
  <c r="S258" i="1"/>
  <c r="S386" i="1"/>
  <c r="S514" i="1"/>
  <c r="S642" i="1"/>
  <c r="S770" i="1"/>
  <c r="S898" i="1"/>
  <c r="S1026" i="1"/>
  <c r="S1154" i="1"/>
  <c r="S1282" i="1"/>
  <c r="S1410" i="1"/>
  <c r="S1538" i="1"/>
  <c r="S1666" i="1"/>
  <c r="S1794" i="1"/>
  <c r="S1922" i="1"/>
  <c r="S2050" i="1"/>
  <c r="S2178" i="1"/>
  <c r="S2306" i="1"/>
  <c r="S2434" i="1"/>
  <c r="S2562" i="1"/>
  <c r="S2690" i="1"/>
  <c r="S2818" i="1"/>
  <c r="S2946" i="1"/>
  <c r="S3074" i="1"/>
  <c r="R99" i="1"/>
  <c r="R227" i="1"/>
  <c r="R355" i="1"/>
  <c r="R483" i="1"/>
  <c r="R611" i="1"/>
  <c r="R739" i="1"/>
  <c r="R867" i="1"/>
  <c r="R995" i="1"/>
  <c r="R1123" i="1"/>
  <c r="R1251" i="1"/>
  <c r="R1379" i="1"/>
  <c r="R1507" i="1"/>
  <c r="R1635" i="1"/>
  <c r="R1763" i="1"/>
  <c r="R116" i="1"/>
  <c r="R244" i="1"/>
  <c r="R372" i="1"/>
  <c r="R500" i="1"/>
  <c r="R628" i="1"/>
  <c r="R756" i="1"/>
  <c r="R884" i="1"/>
  <c r="R1012" i="1"/>
  <c r="R1140" i="1"/>
  <c r="R1268" i="1"/>
  <c r="R1396" i="1"/>
  <c r="R1524" i="1"/>
  <c r="R1652" i="1"/>
  <c r="R1780" i="1"/>
  <c r="R1908" i="1"/>
  <c r="R2036" i="1"/>
  <c r="R2164" i="1"/>
  <c r="R2292" i="1"/>
  <c r="R2420" i="1"/>
  <c r="R2548" i="1"/>
  <c r="R2676" i="1"/>
  <c r="R2804" i="1"/>
  <c r="R2932" i="1"/>
  <c r="R3060" i="1"/>
  <c r="R3170" i="1"/>
  <c r="R3298" i="1"/>
  <c r="R3426" i="1"/>
  <c r="R3554" i="1"/>
  <c r="R3682" i="1"/>
  <c r="R3810" i="1"/>
  <c r="R3938" i="1"/>
  <c r="R4066" i="1"/>
  <c r="R4194" i="1"/>
  <c r="T4194" i="1" s="1"/>
  <c r="U4194" i="1" s="1"/>
  <c r="R4322" i="1"/>
  <c r="T4322" i="1" s="1"/>
  <c r="U4322" i="1" s="1"/>
  <c r="R4450" i="1"/>
  <c r="T4450" i="1" s="1"/>
  <c r="U4450" i="1" s="1"/>
  <c r="R4578" i="1"/>
  <c r="R4706" i="1"/>
  <c r="T4706" i="1" s="1"/>
  <c r="U4706" i="1" s="1"/>
  <c r="R4834" i="1"/>
  <c r="T4834" i="1" s="1"/>
  <c r="U4834" i="1" s="1"/>
  <c r="R4962" i="1"/>
  <c r="T4962" i="1" s="1"/>
  <c r="U4962" i="1" s="1"/>
  <c r="R5090" i="1"/>
  <c r="T5090" i="1" s="1"/>
  <c r="U5090" i="1" s="1"/>
  <c r="R5218" i="1"/>
  <c r="T5218" i="1" s="1"/>
  <c r="U5218" i="1" s="1"/>
  <c r="R5346" i="1"/>
  <c r="R5474" i="1"/>
  <c r="T5474" i="1" s="1"/>
  <c r="U5474" i="1" s="1"/>
  <c r="R5602" i="1"/>
  <c r="T5602" i="1" s="1"/>
  <c r="U5602" i="1" s="1"/>
  <c r="R5730" i="1"/>
  <c r="T5730" i="1" s="1"/>
  <c r="U5730" i="1" s="1"/>
  <c r="R5858" i="1"/>
  <c r="T5858" i="1" s="1"/>
  <c r="U5858" i="1" s="1"/>
  <c r="R5986" i="1"/>
  <c r="T5986" i="1" s="1"/>
  <c r="U5986" i="1" s="1"/>
  <c r="R6114" i="1"/>
  <c r="T6114" i="1" s="1"/>
  <c r="U6114" i="1" s="1"/>
  <c r="R6242" i="1"/>
  <c r="R6370" i="1"/>
  <c r="R6498" i="1"/>
  <c r="R6626" i="1"/>
  <c r="R6754" i="1"/>
  <c r="R6882" i="1"/>
  <c r="R7010" i="1"/>
  <c r="R7138" i="1"/>
  <c r="R7266" i="1"/>
  <c r="R7394" i="1"/>
  <c r="R7522" i="1"/>
  <c r="R7650" i="1"/>
  <c r="R7778" i="1"/>
  <c r="R7906" i="1"/>
  <c r="R8034" i="1"/>
  <c r="R8162" i="1"/>
  <c r="R8290" i="1"/>
  <c r="R8418" i="1"/>
  <c r="R5521" i="1"/>
  <c r="R18" i="1"/>
  <c r="R146" i="1"/>
  <c r="R274" i="1"/>
  <c r="R402" i="1"/>
  <c r="R530" i="1"/>
  <c r="R658" i="1"/>
  <c r="R786" i="1"/>
  <c r="R914" i="1"/>
  <c r="R1042" i="1"/>
  <c r="R1170" i="1"/>
  <c r="R1298" i="1"/>
  <c r="R1426" i="1"/>
  <c r="R1554" i="1"/>
  <c r="R1682" i="1"/>
  <c r="R1810" i="1"/>
  <c r="R1938" i="1"/>
  <c r="R2066" i="1"/>
  <c r="R2194" i="1"/>
  <c r="R2322" i="1"/>
  <c r="R2450" i="1"/>
  <c r="R2578" i="1"/>
  <c r="R2706" i="1"/>
  <c r="R2834" i="1"/>
  <c r="R2962" i="1"/>
  <c r="R3090" i="1"/>
  <c r="S99" i="1"/>
  <c r="S227" i="1"/>
  <c r="S355" i="1"/>
  <c r="S483" i="1"/>
  <c r="S611" i="1"/>
  <c r="S739" i="1"/>
  <c r="S867" i="1"/>
  <c r="S995" i="1"/>
  <c r="S1123" i="1"/>
  <c r="S1251" i="1"/>
  <c r="S1379" i="1"/>
  <c r="S1507" i="1"/>
  <c r="S1635" i="1"/>
  <c r="S1763" i="1"/>
  <c r="S116" i="1"/>
  <c r="S244" i="1"/>
  <c r="S372" i="1"/>
  <c r="S500" i="1"/>
  <c r="S628" i="1"/>
  <c r="S756" i="1"/>
  <c r="S884" i="1"/>
  <c r="S1012" i="1"/>
  <c r="S1140" i="1"/>
  <c r="S1268" i="1"/>
  <c r="S1396" i="1"/>
  <c r="S1524" i="1"/>
  <c r="S1652" i="1"/>
  <c r="S1780" i="1"/>
  <c r="S1908" i="1"/>
  <c r="S2036" i="1"/>
  <c r="S2164" i="1"/>
  <c r="S2292" i="1"/>
  <c r="S2420" i="1"/>
  <c r="S2548" i="1"/>
  <c r="S2676" i="1"/>
  <c r="S2804" i="1"/>
  <c r="S2932" i="1"/>
  <c r="S3060" i="1"/>
  <c r="S3170" i="1"/>
  <c r="S3298" i="1"/>
  <c r="S3426" i="1"/>
  <c r="S3554" i="1"/>
  <c r="S3682" i="1"/>
  <c r="S3810" i="1"/>
  <c r="S3938" i="1"/>
  <c r="S4066" i="1"/>
  <c r="R893" i="1"/>
  <c r="T893" i="1" s="1"/>
  <c r="U893" i="1" s="1"/>
  <c r="R1021" i="1"/>
  <c r="R1149" i="1"/>
  <c r="R1277" i="1"/>
  <c r="T1277" i="1" s="1"/>
  <c r="R1405" i="1"/>
  <c r="T1405" i="1" s="1"/>
  <c r="U1405" i="1" s="1"/>
  <c r="R1533" i="1"/>
  <c r="T1533" i="1" s="1"/>
  <c r="U1533" i="1" s="1"/>
  <c r="R1661" i="1"/>
  <c r="T1661" i="1" s="1"/>
  <c r="U1661" i="1" s="1"/>
  <c r="R1789" i="1"/>
  <c r="T1789" i="1" s="1"/>
  <c r="U1789" i="1" s="1"/>
  <c r="R1917" i="1"/>
  <c r="R2045" i="1"/>
  <c r="T2045" i="1" s="1"/>
  <c r="R2173" i="1"/>
  <c r="R2301" i="1"/>
  <c r="R2429" i="1"/>
  <c r="T2429" i="1" s="1"/>
  <c r="R2557" i="1"/>
  <c r="R2685" i="1"/>
  <c r="T2685" i="1" s="1"/>
  <c r="U2685" i="1" s="1"/>
  <c r="R2813" i="1"/>
  <c r="T2813" i="1" s="1"/>
  <c r="U2813" i="1" s="1"/>
  <c r="R2941" i="1"/>
  <c r="T2941" i="1" s="1"/>
  <c r="U2941" i="1" s="1"/>
  <c r="R3069" i="1"/>
  <c r="T3069" i="1" s="1"/>
  <c r="U3069" i="1" s="1"/>
  <c r="R3197" i="1"/>
  <c r="R3325" i="1"/>
  <c r="T3325" i="1" s="1"/>
  <c r="R3453" i="1"/>
  <c r="T3453" i="1" s="1"/>
  <c r="R3581" i="1"/>
  <c r="T3581" i="1" s="1"/>
  <c r="U3581" i="1" s="1"/>
  <c r="R3709" i="1"/>
  <c r="T3709" i="1" s="1"/>
  <c r="U3709" i="1" s="1"/>
  <c r="R3837" i="1"/>
  <c r="T3837" i="1" s="1"/>
  <c r="R3965" i="1"/>
  <c r="R4093" i="1"/>
  <c r="T4093" i="1" s="1"/>
  <c r="R126" i="1"/>
  <c r="R254" i="1"/>
  <c r="R382" i="1"/>
  <c r="T382" i="1" s="1"/>
  <c r="R510" i="1"/>
  <c r="R638" i="1"/>
  <c r="T638" i="1" s="1"/>
  <c r="R766" i="1"/>
  <c r="T766" i="1" s="1"/>
  <c r="U766" i="1" s="1"/>
  <c r="R894" i="1"/>
  <c r="T894" i="1" s="1"/>
  <c r="U894" i="1" s="1"/>
  <c r="R1022" i="1"/>
  <c r="R1150" i="1"/>
  <c r="T1150" i="1" s="1"/>
  <c r="U1150" i="1" s="1"/>
  <c r="R1278" i="1"/>
  <c r="R1406" i="1"/>
  <c r="T1406" i="1" s="1"/>
  <c r="U1406" i="1" s="1"/>
  <c r="R1534" i="1"/>
  <c r="T1534" i="1" s="1"/>
  <c r="R1662" i="1"/>
  <c r="T1662" i="1" s="1"/>
  <c r="U1662" i="1" s="1"/>
  <c r="R1790" i="1"/>
  <c r="T1790" i="1" s="1"/>
  <c r="U1790" i="1" s="1"/>
  <c r="R1918" i="1"/>
  <c r="R2046" i="1"/>
  <c r="T2046" i="1" s="1"/>
  <c r="R2174" i="1"/>
  <c r="R2302" i="1"/>
  <c r="R2430" i="1"/>
  <c r="T2430" i="1" s="1"/>
  <c r="U2430" i="1" s="1"/>
  <c r="R2558" i="1"/>
  <c r="R2686" i="1"/>
  <c r="T2686" i="1" s="1"/>
  <c r="R2814" i="1"/>
  <c r="T2814" i="1" s="1"/>
  <c r="U2814" i="1" s="1"/>
  <c r="R2942" i="1"/>
  <c r="T2942" i="1" s="1"/>
  <c r="R3070" i="1"/>
  <c r="T3070" i="1" s="1"/>
  <c r="R3198" i="1"/>
  <c r="T3198" i="1" s="1"/>
  <c r="R3326" i="1"/>
  <c r="T3326" i="1" s="1"/>
  <c r="R3454" i="1"/>
  <c r="T3454" i="1" s="1"/>
  <c r="U3454" i="1" s="1"/>
  <c r="R3582" i="1"/>
  <c r="R3710" i="1"/>
  <c r="R3838" i="1"/>
  <c r="T3838" i="1" s="1"/>
  <c r="S143" i="1"/>
  <c r="S271" i="1"/>
  <c r="S399" i="1"/>
  <c r="S527" i="1"/>
  <c r="S655" i="1"/>
  <c r="S783" i="1"/>
  <c r="S911" i="1"/>
  <c r="S1039" i="1"/>
  <c r="S1167" i="1"/>
  <c r="S1295" i="1"/>
  <c r="S1423" i="1"/>
  <c r="S1551" i="1"/>
  <c r="S1679" i="1"/>
  <c r="S1807" i="1"/>
  <c r="S1935" i="1"/>
  <c r="S2063" i="1"/>
  <c r="S2191" i="1"/>
  <c r="S2319" i="1"/>
  <c r="S2447" i="1"/>
  <c r="S2575" i="1"/>
  <c r="S2703" i="1"/>
  <c r="S2831" i="1"/>
  <c r="S2959" i="1"/>
  <c r="S3087" i="1"/>
  <c r="S3215" i="1"/>
  <c r="S3343" i="1"/>
  <c r="S3471" i="1"/>
  <c r="S3599" i="1"/>
  <c r="S3727" i="1"/>
  <c r="S3855" i="1"/>
  <c r="S3983" i="1"/>
  <c r="S4111" i="1"/>
  <c r="S144" i="1"/>
  <c r="S272" i="1"/>
  <c r="S400" i="1"/>
  <c r="S528" i="1"/>
  <c r="S656" i="1"/>
  <c r="S784" i="1"/>
  <c r="S912" i="1"/>
  <c r="S1040" i="1"/>
  <c r="S1168" i="1"/>
  <c r="S1296" i="1"/>
  <c r="S1424" i="1"/>
  <c r="S1552" i="1"/>
  <c r="S1680" i="1"/>
  <c r="S1808" i="1"/>
  <c r="S1936" i="1"/>
  <c r="S2064" i="1"/>
  <c r="S2192" i="1"/>
  <c r="S2320" i="1"/>
  <c r="S2448" i="1"/>
  <c r="S2576" i="1"/>
  <c r="S2704" i="1"/>
  <c r="S2832" i="1"/>
  <c r="S2960" i="1"/>
  <c r="S3088" i="1"/>
  <c r="S3216" i="1"/>
  <c r="S3344" i="1"/>
  <c r="S3472" i="1"/>
  <c r="S3600" i="1"/>
  <c r="S3728" i="1"/>
  <c r="S3856" i="1"/>
  <c r="S49" i="1"/>
  <c r="S177" i="1"/>
  <c r="S305" i="1"/>
  <c r="T305" i="1" s="1"/>
  <c r="U305" i="1" s="1"/>
  <c r="S433" i="1"/>
  <c r="S561" i="1"/>
  <c r="S689" i="1"/>
  <c r="S817" i="1"/>
  <c r="S945" i="1"/>
  <c r="S1073" i="1"/>
  <c r="S1201" i="1"/>
  <c r="S1329" i="1"/>
  <c r="S1457" i="1"/>
  <c r="S1585" i="1"/>
  <c r="S1713" i="1"/>
  <c r="S1841" i="1"/>
  <c r="S1969" i="1"/>
  <c r="S2097" i="1"/>
  <c r="S2225" i="1"/>
  <c r="S2353" i="1"/>
  <c r="S2481" i="1"/>
  <c r="S2609" i="1"/>
  <c r="S2737" i="1"/>
  <c r="S2865" i="1"/>
  <c r="S2993" i="1"/>
  <c r="S18" i="1"/>
  <c r="S146" i="1"/>
  <c r="S274" i="1"/>
  <c r="S402" i="1"/>
  <c r="S530" i="1"/>
  <c r="S658" i="1"/>
  <c r="S786" i="1"/>
  <c r="S914" i="1"/>
  <c r="S1042" i="1"/>
  <c r="S1170" i="1"/>
  <c r="S1298" i="1"/>
  <c r="S1426" i="1"/>
  <c r="S1554" i="1"/>
  <c r="S1682" i="1"/>
  <c r="S1810" i="1"/>
  <c r="S1938" i="1"/>
  <c r="S2066" i="1"/>
  <c r="S2194" i="1"/>
  <c r="S2322" i="1"/>
  <c r="S2450" i="1"/>
  <c r="S2578" i="1"/>
  <c r="S2706" i="1"/>
  <c r="S2834" i="1"/>
  <c r="S2962" i="1"/>
  <c r="S3090" i="1"/>
  <c r="R115" i="1"/>
  <c r="T115" i="1" s="1"/>
  <c r="R243" i="1"/>
  <c r="R371" i="1"/>
  <c r="T371" i="1" s="1"/>
  <c r="U371" i="1" s="1"/>
  <c r="R499" i="1"/>
  <c r="R627" i="1"/>
  <c r="R755" i="1"/>
  <c r="T755" i="1" s="1"/>
  <c r="U755" i="1" s="1"/>
  <c r="R883" i="1"/>
  <c r="R1011" i="1"/>
  <c r="T1011" i="1" s="1"/>
  <c r="R1139" i="1"/>
  <c r="T1139" i="1" s="1"/>
  <c r="R1267" i="1"/>
  <c r="T1267" i="1" s="1"/>
  <c r="U1267" i="1" s="1"/>
  <c r="R1395" i="1"/>
  <c r="T1395" i="1" s="1"/>
  <c r="U1395" i="1" s="1"/>
  <c r="R1523" i="1"/>
  <c r="T1523" i="1" s="1"/>
  <c r="R1651" i="1"/>
  <c r="T1651" i="1" s="1"/>
  <c r="U1651" i="1" s="1"/>
  <c r="R1779" i="1"/>
  <c r="T1779" i="1" s="1"/>
  <c r="U1779" i="1" s="1"/>
  <c r="R132" i="1"/>
  <c r="T132" i="1" s="1"/>
  <c r="R260" i="1"/>
  <c r="R388" i="1"/>
  <c r="R516" i="1"/>
  <c r="R644" i="1"/>
  <c r="R772" i="1"/>
  <c r="R900" i="1"/>
  <c r="R1028" i="1"/>
  <c r="R1156" i="1"/>
  <c r="R1284" i="1"/>
  <c r="R1412" i="1"/>
  <c r="R1540" i="1"/>
  <c r="R1668" i="1"/>
  <c r="R1796" i="1"/>
  <c r="R1924" i="1"/>
  <c r="R2052" i="1"/>
  <c r="R2180" i="1"/>
  <c r="R2308" i="1"/>
  <c r="R2436" i="1"/>
  <c r="R2564" i="1"/>
  <c r="R2692" i="1"/>
  <c r="R2820" i="1"/>
  <c r="S260" i="1"/>
  <c r="S388" i="1"/>
  <c r="S516" i="1"/>
  <c r="S644" i="1"/>
  <c r="S772" i="1"/>
  <c r="S900" i="1"/>
  <c r="S1028" i="1"/>
  <c r="S1156" i="1"/>
  <c r="S1284" i="1"/>
  <c r="S1412" i="1"/>
  <c r="S1540" i="1"/>
  <c r="S1668" i="1"/>
  <c r="S1796" i="1"/>
  <c r="S1795" i="1"/>
  <c r="S1924" i="1"/>
  <c r="S2052" i="1"/>
  <c r="S2180" i="1"/>
  <c r="S2308" i="1"/>
  <c r="S2436" i="1"/>
  <c r="S2564" i="1"/>
  <c r="S2692" i="1"/>
  <c r="S2820" i="1"/>
  <c r="S2948" i="1"/>
  <c r="S3076" i="1"/>
  <c r="S3186" i="1"/>
  <c r="S3314" i="1"/>
  <c r="S3442" i="1"/>
  <c r="S3570" i="1"/>
  <c r="S3698" i="1"/>
  <c r="S3826" i="1"/>
  <c r="S3954" i="1"/>
  <c r="S4082" i="1"/>
  <c r="R1923" i="1"/>
  <c r="R2051" i="1"/>
  <c r="R2179" i="1"/>
  <c r="R2307" i="1"/>
  <c r="R2435" i="1"/>
  <c r="R2563" i="1"/>
  <c r="R2691" i="1"/>
  <c r="R2819" i="1"/>
  <c r="R2947" i="1"/>
  <c r="R3075" i="1"/>
  <c r="R3203" i="1"/>
  <c r="R3331" i="1"/>
  <c r="R3459" i="1"/>
  <c r="R3587" i="1"/>
  <c r="R3715" i="1"/>
  <c r="R3843" i="1"/>
  <c r="R3971" i="1"/>
  <c r="R4099" i="1"/>
  <c r="R6881" i="1"/>
  <c r="S3124" i="1"/>
  <c r="S3252" i="1"/>
  <c r="S3380" i="1"/>
  <c r="S3508" i="1"/>
  <c r="S3636" i="1"/>
  <c r="S3764" i="1"/>
  <c r="S3892" i="1"/>
  <c r="S4020" i="1"/>
  <c r="S7604" i="1"/>
  <c r="S6453" i="1"/>
  <c r="S6597" i="1"/>
  <c r="S6997" i="1"/>
  <c r="S7269" i="1"/>
  <c r="S8053" i="1"/>
  <c r="S8458" i="1"/>
  <c r="S8427" i="1"/>
  <c r="S4001" i="1"/>
  <c r="R117" i="1"/>
  <c r="R245" i="1"/>
  <c r="R373" i="1"/>
  <c r="R501" i="1"/>
  <c r="R629" i="1"/>
  <c r="R757" i="1"/>
  <c r="R885" i="1"/>
  <c r="R1013" i="1"/>
  <c r="R1141" i="1"/>
  <c r="R1269" i="1"/>
  <c r="R1397" i="1"/>
  <c r="R1525" i="1"/>
  <c r="R1653" i="1"/>
  <c r="R1781" i="1"/>
  <c r="R1909" i="1"/>
  <c r="R2037" i="1"/>
  <c r="R2165" i="1"/>
  <c r="R2293" i="1"/>
  <c r="R2421" i="1"/>
  <c r="R2549" i="1"/>
  <c r="R2677" i="1"/>
  <c r="R2805" i="1"/>
  <c r="R2933" i="1"/>
  <c r="R3061" i="1"/>
  <c r="R3189" i="1"/>
  <c r="R3317" i="1"/>
  <c r="R3445" i="1"/>
  <c r="R3573" i="1"/>
  <c r="R3701" i="1"/>
  <c r="R3829" i="1"/>
  <c r="R3957" i="1"/>
  <c r="R4085" i="1"/>
  <c r="R5893" i="1"/>
  <c r="R6021" i="1"/>
  <c r="R6165" i="1"/>
  <c r="R6709" i="1"/>
  <c r="S4230" i="1"/>
  <c r="S4358" i="1"/>
  <c r="S4486" i="1"/>
  <c r="S4614" i="1"/>
  <c r="S4742" i="1"/>
  <c r="S4870" i="1"/>
  <c r="S4998" i="1"/>
  <c r="S5126" i="1"/>
  <c r="S5254" i="1"/>
  <c r="S5382" i="1"/>
  <c r="S5510" i="1"/>
  <c r="S5638" i="1"/>
  <c r="S5766" i="1"/>
  <c r="S5894" i="1"/>
  <c r="S6022" i="1"/>
  <c r="R909" i="1"/>
  <c r="R1037" i="1"/>
  <c r="R1165" i="1"/>
  <c r="T1165" i="1" s="1"/>
  <c r="U1165" i="1" s="1"/>
  <c r="R1293" i="1"/>
  <c r="R1421" i="1"/>
  <c r="T1421" i="1" s="1"/>
  <c r="U1421" i="1" s="1"/>
  <c r="R1549" i="1"/>
  <c r="T1549" i="1" s="1"/>
  <c r="U1549" i="1" s="1"/>
  <c r="R1677" i="1"/>
  <c r="T1677" i="1" s="1"/>
  <c r="U1677" i="1" s="1"/>
  <c r="R1805" i="1"/>
  <c r="T1805" i="1" s="1"/>
  <c r="U1805" i="1" s="1"/>
  <c r="R1933" i="1"/>
  <c r="T1933" i="1" s="1"/>
  <c r="R2061" i="1"/>
  <c r="T2061" i="1" s="1"/>
  <c r="U2061" i="1" s="1"/>
  <c r="R2189" i="1"/>
  <c r="R2317" i="1"/>
  <c r="T2317" i="1" s="1"/>
  <c r="U2317" i="1" s="1"/>
  <c r="R2445" i="1"/>
  <c r="T2445" i="1" s="1"/>
  <c r="R2573" i="1"/>
  <c r="T2573" i="1" s="1"/>
  <c r="R2701" i="1"/>
  <c r="R2829" i="1"/>
  <c r="T2829" i="1" s="1"/>
  <c r="R2957" i="1"/>
  <c r="R3085" i="1"/>
  <c r="R3213" i="1"/>
  <c r="R3341" i="1"/>
  <c r="R3469" i="1"/>
  <c r="T3469" i="1" s="1"/>
  <c r="R3597" i="1"/>
  <c r="T3597" i="1" s="1"/>
  <c r="U3597" i="1" s="1"/>
  <c r="R3725" i="1"/>
  <c r="R3853" i="1"/>
  <c r="T3853" i="1" s="1"/>
  <c r="U3853" i="1" s="1"/>
  <c r="R3981" i="1"/>
  <c r="T3981" i="1" s="1"/>
  <c r="U3981" i="1" s="1"/>
  <c r="R4109" i="1"/>
  <c r="T4109" i="1" s="1"/>
  <c r="R142" i="1"/>
  <c r="T142" i="1" s="1"/>
  <c r="R270" i="1"/>
  <c r="T270" i="1" s="1"/>
  <c r="U270" i="1" s="1"/>
  <c r="R398" i="1"/>
  <c r="T398" i="1" s="1"/>
  <c r="R526" i="1"/>
  <c r="T526" i="1" s="1"/>
  <c r="R654" i="1"/>
  <c r="R782" i="1"/>
  <c r="T782" i="1" s="1"/>
  <c r="R910" i="1"/>
  <c r="R1038" i="1"/>
  <c r="R1166" i="1"/>
  <c r="T1166" i="1" s="1"/>
  <c r="U1166" i="1" s="1"/>
  <c r="R1294" i="1"/>
  <c r="R1422" i="1"/>
  <c r="T1422" i="1" s="1"/>
  <c r="U1422" i="1" s="1"/>
  <c r="R1550" i="1"/>
  <c r="T1550" i="1" s="1"/>
  <c r="R1678" i="1"/>
  <c r="T1678" i="1" s="1"/>
  <c r="U1678" i="1" s="1"/>
  <c r="R1806" i="1"/>
  <c r="T1806" i="1" s="1"/>
  <c r="R1934" i="1"/>
  <c r="T1934" i="1" s="1"/>
  <c r="U1934" i="1" s="1"/>
  <c r="R2062" i="1"/>
  <c r="T2062" i="1" s="1"/>
  <c r="R2190" i="1"/>
  <c r="T2190" i="1" s="1"/>
  <c r="U2190" i="1" s="1"/>
  <c r="R2318" i="1"/>
  <c r="T2318" i="1" s="1"/>
  <c r="U2318" i="1" s="1"/>
  <c r="R2446" i="1"/>
  <c r="T2446" i="1" s="1"/>
  <c r="U2446" i="1" s="1"/>
  <c r="R2574" i="1"/>
  <c r="T2574" i="1" s="1"/>
  <c r="R2702" i="1"/>
  <c r="R2830" i="1"/>
  <c r="T2830" i="1" s="1"/>
  <c r="U2830" i="1" s="1"/>
  <c r="R2958" i="1"/>
  <c r="R3086" i="1"/>
  <c r="T3086" i="1" s="1"/>
  <c r="R3214" i="1"/>
  <c r="T3214" i="1" s="1"/>
  <c r="R3342" i="1"/>
  <c r="T3342" i="1" s="1"/>
  <c r="R3470" i="1"/>
  <c r="T3470" i="1" s="1"/>
  <c r="R3598" i="1"/>
  <c r="R3726" i="1"/>
  <c r="R31" i="1"/>
  <c r="T31" i="1" s="1"/>
  <c r="S159" i="1"/>
  <c r="S287" i="1"/>
  <c r="S415" i="1"/>
  <c r="S543" i="1"/>
  <c r="S671" i="1"/>
  <c r="S799" i="1"/>
  <c r="S927" i="1"/>
  <c r="S1055" i="1"/>
  <c r="S1183" i="1"/>
  <c r="S1311" i="1"/>
  <c r="S1439" i="1"/>
  <c r="S1567" i="1"/>
  <c r="S1695" i="1"/>
  <c r="S1823" i="1"/>
  <c r="S1951" i="1"/>
  <c r="S2079" i="1"/>
  <c r="S2207" i="1"/>
  <c r="S2335" i="1"/>
  <c r="S2463" i="1"/>
  <c r="S2591" i="1"/>
  <c r="S2719" i="1"/>
  <c r="S2847" i="1"/>
  <c r="S2975" i="1"/>
  <c r="S3103" i="1"/>
  <c r="S3231" i="1"/>
  <c r="S3359" i="1"/>
  <c r="S3487" i="1"/>
  <c r="S3615" i="1"/>
  <c r="S3743" i="1"/>
  <c r="S3871" i="1"/>
  <c r="S3999" i="1"/>
  <c r="T3999" i="1" s="1"/>
  <c r="U3999" i="1" s="1"/>
  <c r="R32" i="1"/>
  <c r="S160" i="1"/>
  <c r="S288" i="1"/>
  <c r="T288" i="1" s="1"/>
  <c r="U288" i="1" s="1"/>
  <c r="S416" i="1"/>
  <c r="S544" i="1"/>
  <c r="S672" i="1"/>
  <c r="S800" i="1"/>
  <c r="S928" i="1"/>
  <c r="S1056" i="1"/>
  <c r="S1184" i="1"/>
  <c r="S1312" i="1"/>
  <c r="S1440" i="1"/>
  <c r="S1568" i="1"/>
  <c r="S1696" i="1"/>
  <c r="S1824" i="1"/>
  <c r="S1952" i="1"/>
  <c r="S2080" i="1"/>
  <c r="S2208" i="1"/>
  <c r="S2336" i="1"/>
  <c r="S2464" i="1"/>
  <c r="S2592" i="1"/>
  <c r="S2720" i="1"/>
  <c r="S2848" i="1"/>
  <c r="S2976" i="1"/>
  <c r="S3104" i="1"/>
  <c r="S3232" i="1"/>
  <c r="S3360" i="1"/>
  <c r="S3488" i="1"/>
  <c r="S3616" i="1"/>
  <c r="S3744" i="1"/>
  <c r="S3872" i="1"/>
  <c r="S65" i="1"/>
  <c r="S193" i="1"/>
  <c r="S321" i="1"/>
  <c r="S449" i="1"/>
  <c r="S577" i="1"/>
  <c r="S705" i="1"/>
  <c r="S833" i="1"/>
  <c r="S961" i="1"/>
  <c r="S1089" i="1"/>
  <c r="S1217" i="1"/>
  <c r="S1345" i="1"/>
  <c r="S1473" i="1"/>
  <c r="S1601" i="1"/>
  <c r="S1729" i="1"/>
  <c r="S1857" i="1"/>
  <c r="S1985" i="1"/>
  <c r="S2113" i="1"/>
  <c r="S2241" i="1"/>
  <c r="S2369" i="1"/>
  <c r="S2497" i="1"/>
  <c r="S2625" i="1"/>
  <c r="S2753" i="1"/>
  <c r="S2881" i="1"/>
  <c r="S3009" i="1"/>
  <c r="S34" i="1"/>
  <c r="S162" i="1"/>
  <c r="S290" i="1"/>
  <c r="S418" i="1"/>
  <c r="S546" i="1"/>
  <c r="S674" i="1"/>
  <c r="S802" i="1"/>
  <c r="S930" i="1"/>
  <c r="S1058" i="1"/>
  <c r="S1186" i="1"/>
  <c r="S1314" i="1"/>
  <c r="S1442" i="1"/>
  <c r="S1570" i="1"/>
  <c r="S1698" i="1"/>
  <c r="S1826" i="1"/>
  <c r="S1954" i="1"/>
  <c r="S2082" i="1"/>
  <c r="S2210" i="1"/>
  <c r="S2338" i="1"/>
  <c r="S2466" i="1"/>
  <c r="S2594" i="1"/>
  <c r="S2722" i="1"/>
  <c r="S2850" i="1"/>
  <c r="S2978" i="1"/>
  <c r="S3106" i="1"/>
  <c r="R131" i="1"/>
  <c r="T131" i="1" s="1"/>
  <c r="R259" i="1"/>
  <c r="R387" i="1"/>
  <c r="T387" i="1" s="1"/>
  <c r="U387" i="1" s="1"/>
  <c r="R515" i="1"/>
  <c r="T515" i="1" s="1"/>
  <c r="U515" i="1" s="1"/>
  <c r="R643" i="1"/>
  <c r="T643" i="1" s="1"/>
  <c r="R771" i="1"/>
  <c r="R899" i="1"/>
  <c r="R1027" i="1"/>
  <c r="T1027" i="1" s="1"/>
  <c r="R1155" i="1"/>
  <c r="R1283" i="1"/>
  <c r="R1411" i="1"/>
  <c r="T1411" i="1" s="1"/>
  <c r="U1411" i="1" s="1"/>
  <c r="R1539" i="1"/>
  <c r="T1539" i="1" s="1"/>
  <c r="R1667" i="1"/>
  <c r="T1667" i="1" s="1"/>
  <c r="U1667" i="1" s="1"/>
  <c r="R20" i="1"/>
  <c r="R148" i="1"/>
  <c r="T148" i="1" s="1"/>
  <c r="U148" i="1" s="1"/>
  <c r="R276" i="1"/>
  <c r="T276" i="1" s="1"/>
  <c r="U276" i="1" s="1"/>
  <c r="R404" i="1"/>
  <c r="T404" i="1" s="1"/>
  <c r="U404" i="1" s="1"/>
  <c r="R532" i="1"/>
  <c r="R660" i="1"/>
  <c r="R788" i="1"/>
  <c r="R916" i="1"/>
  <c r="R1044" i="1"/>
  <c r="R1172" i="1"/>
  <c r="R1300" i="1"/>
  <c r="R1428" i="1"/>
  <c r="R1556" i="1"/>
  <c r="R1684" i="1"/>
  <c r="R1812" i="1"/>
  <c r="R1940" i="1"/>
  <c r="R2068" i="1"/>
  <c r="R2196" i="1"/>
  <c r="R2324" i="1"/>
  <c r="R2452" i="1"/>
  <c r="R2580" i="1"/>
  <c r="R2708" i="1"/>
  <c r="R2836" i="1"/>
  <c r="R2964" i="1"/>
  <c r="R3092" i="1"/>
  <c r="R3202" i="1"/>
  <c r="R3330" i="1"/>
  <c r="R3458" i="1"/>
  <c r="R3586" i="1"/>
  <c r="R3714" i="1"/>
  <c r="R3842" i="1"/>
  <c r="R3970" i="1"/>
  <c r="R4098" i="1"/>
  <c r="R4226" i="1"/>
  <c r="T4226" i="1" s="1"/>
  <c r="U4226" i="1" s="1"/>
  <c r="R4354" i="1"/>
  <c r="T4354" i="1" s="1"/>
  <c r="U4354" i="1" s="1"/>
  <c r="R4482" i="1"/>
  <c r="T4482" i="1" s="1"/>
  <c r="U4482" i="1" s="1"/>
  <c r="R4610" i="1"/>
  <c r="T4610" i="1" s="1"/>
  <c r="U4610" i="1" s="1"/>
  <c r="R4738" i="1"/>
  <c r="R4866" i="1"/>
  <c r="T4866" i="1" s="1"/>
  <c r="U4866" i="1" s="1"/>
  <c r="R4994" i="1"/>
  <c r="T4994" i="1" s="1"/>
  <c r="U4994" i="1" s="1"/>
  <c r="R5122" i="1"/>
  <c r="T5122" i="1" s="1"/>
  <c r="U5122" i="1" s="1"/>
  <c r="R5250" i="1"/>
  <c r="T5250" i="1" s="1"/>
  <c r="U5250" i="1" s="1"/>
  <c r="R5378" i="1"/>
  <c r="T5378" i="1" s="1"/>
  <c r="U5378" i="1" s="1"/>
  <c r="R5506" i="1"/>
  <c r="R5634" i="1"/>
  <c r="T5634" i="1" s="1"/>
  <c r="U5634" i="1" s="1"/>
  <c r="R5762" i="1"/>
  <c r="T5762" i="1" s="1"/>
  <c r="U5762" i="1" s="1"/>
  <c r="R5890" i="1"/>
  <c r="T5890" i="1" s="1"/>
  <c r="U5890" i="1" s="1"/>
  <c r="R6018" i="1"/>
  <c r="R6146" i="1"/>
  <c r="T6146" i="1" s="1"/>
  <c r="U6146" i="1" s="1"/>
  <c r="R6274" i="1"/>
  <c r="T6274" i="1" s="1"/>
  <c r="U6274" i="1" s="1"/>
  <c r="R6402" i="1"/>
  <c r="T6402" i="1" s="1"/>
  <c r="U6402" i="1" s="1"/>
  <c r="R6530" i="1"/>
  <c r="T6530" i="1" s="1"/>
  <c r="U6530" i="1" s="1"/>
  <c r="R6658" i="1"/>
  <c r="T6658" i="1" s="1"/>
  <c r="U6658" i="1" s="1"/>
  <c r="R6786" i="1"/>
  <c r="R6914" i="1"/>
  <c r="R7042" i="1"/>
  <c r="R7170" i="1"/>
  <c r="R7298" i="1"/>
  <c r="R7426" i="1"/>
  <c r="R7554" i="1"/>
  <c r="R7682" i="1"/>
  <c r="R7810" i="1"/>
  <c r="R7938" i="1"/>
  <c r="R8066" i="1"/>
  <c r="R8194" i="1"/>
  <c r="R8322" i="1"/>
  <c r="R8450" i="1"/>
  <c r="R6897" i="1"/>
  <c r="R8317" i="1"/>
  <c r="S532" i="1"/>
  <c r="S660" i="1"/>
  <c r="S788" i="1"/>
  <c r="S916" i="1"/>
  <c r="S1044" i="1"/>
  <c r="S1172" i="1"/>
  <c r="S1300" i="1"/>
  <c r="S1428" i="1"/>
  <c r="S1556" i="1"/>
  <c r="S1684" i="1"/>
  <c r="S1812" i="1"/>
  <c r="S1940" i="1"/>
  <c r="S2068" i="1"/>
  <c r="S2196" i="1"/>
  <c r="S2324" i="1"/>
  <c r="S2452" i="1"/>
  <c r="S2580" i="1"/>
  <c r="S2708" i="1"/>
  <c r="S2836" i="1"/>
  <c r="S2964" i="1"/>
  <c r="S3092" i="1"/>
  <c r="S3202" i="1"/>
  <c r="S3330" i="1"/>
  <c r="S3458" i="1"/>
  <c r="S3586" i="1"/>
  <c r="S3714" i="1"/>
  <c r="S3842" i="1"/>
  <c r="S3970" i="1"/>
  <c r="S4098" i="1"/>
  <c r="S6018" i="1"/>
  <c r="R1811" i="1"/>
  <c r="T1811" i="1" s="1"/>
  <c r="U1811" i="1" s="1"/>
  <c r="R1939" i="1"/>
  <c r="T1939" i="1" s="1"/>
  <c r="U1939" i="1" s="1"/>
  <c r="R2067" i="1"/>
  <c r="T2067" i="1" s="1"/>
  <c r="U2067" i="1" s="1"/>
  <c r="R2195" i="1"/>
  <c r="R2323" i="1"/>
  <c r="T2323" i="1" s="1"/>
  <c r="R2451" i="1"/>
  <c r="T2451" i="1" s="1"/>
  <c r="U2451" i="1" s="1"/>
  <c r="R2579" i="1"/>
  <c r="T2579" i="1" s="1"/>
  <c r="R2707" i="1"/>
  <c r="T2707" i="1" s="1"/>
  <c r="U2707" i="1" s="1"/>
  <c r="R2835" i="1"/>
  <c r="T2835" i="1" s="1"/>
  <c r="R2963" i="1"/>
  <c r="T2963" i="1" s="1"/>
  <c r="R3091" i="1"/>
  <c r="T3091" i="1" s="1"/>
  <c r="R3219" i="1"/>
  <c r="T3219" i="1" s="1"/>
  <c r="R3347" i="1"/>
  <c r="R3475" i="1"/>
  <c r="R3603" i="1"/>
  <c r="R3731" i="1"/>
  <c r="R3859" i="1"/>
  <c r="T3859" i="1" s="1"/>
  <c r="R3987" i="1"/>
  <c r="T3987" i="1" s="1"/>
  <c r="U3987" i="1" s="1"/>
  <c r="R4115" i="1"/>
  <c r="R4243" i="1"/>
  <c r="R4371" i="1"/>
  <c r="R4499" i="1"/>
  <c r="T4499" i="1" s="1"/>
  <c r="U4499" i="1" s="1"/>
  <c r="R4627" i="1"/>
  <c r="T4627" i="1" s="1"/>
  <c r="R4755" i="1"/>
  <c r="T4755" i="1" s="1"/>
  <c r="R4883" i="1"/>
  <c r="T4883" i="1" s="1"/>
  <c r="R5011" i="1"/>
  <c r="T5011" i="1" s="1"/>
  <c r="R5139" i="1"/>
  <c r="T5139" i="1" s="1"/>
  <c r="R5267" i="1"/>
  <c r="T5267" i="1" s="1"/>
  <c r="R5395" i="1"/>
  <c r="R5523" i="1"/>
  <c r="T5523" i="1" s="1"/>
  <c r="R5651" i="1"/>
  <c r="T6163" i="1"/>
  <c r="U6163" i="1" s="1"/>
  <c r="T6419" i="1"/>
  <c r="U6419" i="1" s="1"/>
  <c r="T6547" i="1"/>
  <c r="T6803" i="1"/>
  <c r="T6931" i="1"/>
  <c r="T7699" i="1"/>
  <c r="U7699" i="1" s="1"/>
  <c r="T7827" i="1"/>
  <c r="U7827" i="1" s="1"/>
  <c r="T7955" i="1"/>
  <c r="U7955" i="1" s="1"/>
  <c r="T8211" i="1"/>
  <c r="R7265" i="1"/>
  <c r="T7265" i="1" s="1"/>
  <c r="S3140" i="1"/>
  <c r="S3268" i="1"/>
  <c r="S3396" i="1"/>
  <c r="S3524" i="1"/>
  <c r="S3652" i="1"/>
  <c r="S3780" i="1"/>
  <c r="S3908" i="1"/>
  <c r="S4036" i="1"/>
  <c r="S6340" i="1"/>
  <c r="S7492" i="1"/>
  <c r="S6325" i="1"/>
  <c r="S6469" i="1"/>
  <c r="S7285" i="1"/>
  <c r="S7685" i="1"/>
  <c r="S7813" i="1"/>
  <c r="S7941" i="1"/>
  <c r="S8069" i="1"/>
  <c r="S8197" i="1"/>
  <c r="S8325" i="1"/>
  <c r="S8453" i="1"/>
  <c r="S8522" i="1"/>
  <c r="S7963" i="1"/>
  <c r="S8491" i="1"/>
  <c r="S7537" i="1"/>
  <c r="R133" i="1"/>
  <c r="R261" i="1"/>
  <c r="T261" i="1" s="1"/>
  <c r="U261" i="1" s="1"/>
  <c r="R389" i="1"/>
  <c r="T389" i="1" s="1"/>
  <c r="U389" i="1" s="1"/>
  <c r="R517" i="1"/>
  <c r="T517" i="1" s="1"/>
  <c r="U517" i="1" s="1"/>
  <c r="R645" i="1"/>
  <c r="T645" i="1" s="1"/>
  <c r="U645" i="1" s="1"/>
  <c r="R773" i="1"/>
  <c r="T773" i="1" s="1"/>
  <c r="U773" i="1" s="1"/>
  <c r="R901" i="1"/>
  <c r="R1029" i="1"/>
  <c r="T1029" i="1" s="1"/>
  <c r="R1157" i="1"/>
  <c r="R1285" i="1"/>
  <c r="R1413" i="1"/>
  <c r="T1413" i="1" s="1"/>
  <c r="U1413" i="1" s="1"/>
  <c r="R1541" i="1"/>
  <c r="T1541" i="1" s="1"/>
  <c r="R1669" i="1"/>
  <c r="T1669" i="1" s="1"/>
  <c r="U1669" i="1" s="1"/>
  <c r="R1797" i="1"/>
  <c r="R1925" i="1"/>
  <c r="R2053" i="1"/>
  <c r="R2181" i="1"/>
  <c r="R2309" i="1"/>
  <c r="T2309" i="1" s="1"/>
  <c r="U2309" i="1" s="1"/>
  <c r="R2437" i="1"/>
  <c r="T2437" i="1" s="1"/>
  <c r="R2565" i="1"/>
  <c r="T2565" i="1" s="1"/>
  <c r="U2565" i="1" s="1"/>
  <c r="R2693" i="1"/>
  <c r="T2693" i="1" s="1"/>
  <c r="R2821" i="1"/>
  <c r="T2821" i="1" s="1"/>
  <c r="U2821" i="1" s="1"/>
  <c r="R2949" i="1"/>
  <c r="R3077" i="1"/>
  <c r="T3077" i="1" s="1"/>
  <c r="R3205" i="1"/>
  <c r="R3333" i="1"/>
  <c r="R3461" i="1"/>
  <c r="T3461" i="1" s="1"/>
  <c r="R3589" i="1"/>
  <c r="T3589" i="1" s="1"/>
  <c r="U3589" i="1" s="1"/>
  <c r="R3717" i="1"/>
  <c r="T3717" i="1" s="1"/>
  <c r="R3845" i="1"/>
  <c r="R3973" i="1"/>
  <c r="R4101" i="1"/>
  <c r="R4229" i="1"/>
  <c r="R4357" i="1"/>
  <c r="T4357" i="1" s="1"/>
  <c r="U4357" i="1" s="1"/>
  <c r="R4485" i="1"/>
  <c r="T4485" i="1" s="1"/>
  <c r="U4485" i="1" s="1"/>
  <c r="R4613" i="1"/>
  <c r="T4613" i="1" s="1"/>
  <c r="U4613" i="1" s="1"/>
  <c r="R4741" i="1"/>
  <c r="T4741" i="1" s="1"/>
  <c r="U4741" i="1" s="1"/>
  <c r="R4869" i="1"/>
  <c r="T4869" i="1" s="1"/>
  <c r="R4997" i="1"/>
  <c r="R5125" i="1"/>
  <c r="T5125" i="1" s="1"/>
  <c r="U5125" i="1" s="1"/>
  <c r="R5253" i="1"/>
  <c r="R5381" i="1"/>
  <c r="R5509" i="1"/>
  <c r="T5509" i="1" s="1"/>
  <c r="U5509" i="1" s="1"/>
  <c r="R5637" i="1"/>
  <c r="T5637" i="1" s="1"/>
  <c r="R5765" i="1"/>
  <c r="T5765" i="1" s="1"/>
  <c r="R5909" i="1"/>
  <c r="R6037" i="1"/>
  <c r="R7061" i="1"/>
  <c r="T7061" i="1" s="1"/>
  <c r="U7061" i="1" s="1"/>
  <c r="S4118" i="1"/>
  <c r="S4246" i="1"/>
  <c r="S4374" i="1"/>
  <c r="S4502" i="1"/>
  <c r="S4630" i="1"/>
  <c r="S4758" i="1"/>
  <c r="S4886" i="1"/>
  <c r="S5014" i="1"/>
  <c r="S5142" i="1"/>
  <c r="S6306" i="1"/>
  <c r="S6434" i="1"/>
  <c r="S6562" i="1"/>
  <c r="S6690" i="1"/>
  <c r="S6818" i="1"/>
  <c r="S6946" i="1"/>
  <c r="S7074" i="1"/>
  <c r="S7202" i="1"/>
  <c r="S7330" i="1"/>
  <c r="S7458" i="1"/>
  <c r="S7586" i="1"/>
  <c r="S7714" i="1"/>
  <c r="S7842" i="1"/>
  <c r="S7970" i="1"/>
  <c r="S8098" i="1"/>
  <c r="T8098" i="1" s="1"/>
  <c r="U8098" i="1" s="1"/>
  <c r="S8226" i="1"/>
  <c r="S8354" i="1"/>
  <c r="S8349" i="1"/>
  <c r="S8482" i="1"/>
  <c r="S8477" i="1"/>
  <c r="S7633" i="1"/>
  <c r="T7633" i="1" s="1"/>
  <c r="U7633" i="1" s="1"/>
  <c r="S1827" i="1"/>
  <c r="S1955" i="1"/>
  <c r="S2083" i="1"/>
  <c r="S2211" i="1"/>
  <c r="S2339" i="1"/>
  <c r="S2467" i="1"/>
  <c r="S2595" i="1"/>
  <c r="S2723" i="1"/>
  <c r="S2851" i="1"/>
  <c r="S2979" i="1"/>
  <c r="S3107" i="1"/>
  <c r="S3235" i="1"/>
  <c r="S3363" i="1"/>
  <c r="S3491" i="1"/>
  <c r="T3491" i="1" s="1"/>
  <c r="U3491" i="1" s="1"/>
  <c r="S3619" i="1"/>
  <c r="S3747" i="1"/>
  <c r="S3875" i="1"/>
  <c r="T3875" i="1" s="1"/>
  <c r="U3875" i="1" s="1"/>
  <c r="S4003" i="1"/>
  <c r="T4003" i="1" s="1"/>
  <c r="U4003" i="1" s="1"/>
  <c r="S4131" i="1"/>
  <c r="S4259" i="1"/>
  <c r="S4387" i="1"/>
  <c r="T4387" i="1" s="1"/>
  <c r="U4387" i="1" s="1"/>
  <c r="S4515" i="1"/>
  <c r="T4515" i="1" s="1"/>
  <c r="U4515" i="1" s="1"/>
  <c r="S4643" i="1"/>
  <c r="S4771" i="1"/>
  <c r="S4899" i="1"/>
  <c r="S5027" i="1"/>
  <c r="T5027" i="1" s="1"/>
  <c r="S5155" i="1"/>
  <c r="T5155" i="1" s="1"/>
  <c r="S5283" i="1"/>
  <c r="S5411" i="1"/>
  <c r="T5411" i="1" s="1"/>
  <c r="S5539" i="1"/>
  <c r="T5539" i="1" s="1"/>
  <c r="S5667" i="1"/>
  <c r="T5667" i="1" s="1"/>
  <c r="S5795" i="1"/>
  <c r="T5795" i="1" s="1"/>
  <c r="U5795" i="1" s="1"/>
  <c r="S5923" i="1"/>
  <c r="S6051" i="1"/>
  <c r="T6051" i="1" s="1"/>
  <c r="U6051" i="1" s="1"/>
  <c r="S6179" i="1"/>
  <c r="S6307" i="1"/>
  <c r="T6307" i="1" s="1"/>
  <c r="U6307" i="1" s="1"/>
  <c r="S6435" i="1"/>
  <c r="T6435" i="1" s="1"/>
  <c r="U6435" i="1" s="1"/>
  <c r="S6563" i="1"/>
  <c r="S6691" i="1"/>
  <c r="T6691" i="1" s="1"/>
  <c r="U6691" i="1" s="1"/>
  <c r="S6819" i="1"/>
  <c r="S6947" i="1"/>
  <c r="S7075" i="1"/>
  <c r="S7203" i="1"/>
  <c r="T7203" i="1" s="1"/>
  <c r="U7203" i="1" s="1"/>
  <c r="S7331" i="1"/>
  <c r="S7459" i="1"/>
  <c r="T7459" i="1" s="1"/>
  <c r="U7459" i="1" s="1"/>
  <c r="S7587" i="1"/>
  <c r="T7587" i="1" s="1"/>
  <c r="U7587" i="1" s="1"/>
  <c r="S7715" i="1"/>
  <c r="T7715" i="1" s="1"/>
  <c r="U7715" i="1" s="1"/>
  <c r="S7843" i="1"/>
  <c r="T7843" i="1" s="1"/>
  <c r="U7843" i="1" s="1"/>
  <c r="S7971" i="1"/>
  <c r="T7971" i="1" s="1"/>
  <c r="S8099" i="1"/>
  <c r="T8099" i="1" s="1"/>
  <c r="U8099" i="1" s="1"/>
  <c r="S8227" i="1"/>
  <c r="S8355" i="1"/>
  <c r="S8483" i="1"/>
  <c r="S7617" i="1"/>
  <c r="R3172" i="1"/>
  <c r="R3300" i="1"/>
  <c r="R3428" i="1"/>
  <c r="R3556" i="1"/>
  <c r="R3684" i="1"/>
  <c r="R3812" i="1"/>
  <c r="R3940" i="1"/>
  <c r="R4068" i="1"/>
  <c r="R4196" i="1"/>
  <c r="R4324" i="1"/>
  <c r="R4452" i="1"/>
  <c r="R4580" i="1"/>
  <c r="R4708" i="1"/>
  <c r="R4836" i="1"/>
  <c r="R4964" i="1"/>
  <c r="R5092" i="1"/>
  <c r="R5220" i="1"/>
  <c r="R5348" i="1"/>
  <c r="R5476" i="1"/>
  <c r="R5604" i="1"/>
  <c r="R5732" i="1"/>
  <c r="R5860" i="1"/>
  <c r="R5988" i="1"/>
  <c r="R6116" i="1"/>
  <c r="R6244" i="1"/>
  <c r="R6372" i="1"/>
  <c r="R6500" i="1"/>
  <c r="R6628" i="1"/>
  <c r="R6756" i="1"/>
  <c r="R6884" i="1"/>
  <c r="R7012" i="1"/>
  <c r="R7140" i="1"/>
  <c r="R7268" i="1"/>
  <c r="R7396" i="1"/>
  <c r="R7524" i="1"/>
  <c r="R7652" i="1"/>
  <c r="R7780" i="1"/>
  <c r="R7908" i="1"/>
  <c r="R8036" i="1"/>
  <c r="R8164" i="1"/>
  <c r="R8292" i="1"/>
  <c r="R8420" i="1"/>
  <c r="R5781" i="1"/>
  <c r="R6357" i="1"/>
  <c r="R6517" i="1"/>
  <c r="R6645" i="1"/>
  <c r="R6789" i="1"/>
  <c r="R6917" i="1"/>
  <c r="R7045" i="1"/>
  <c r="R7189" i="1"/>
  <c r="R7317" i="1"/>
  <c r="R7445" i="1"/>
  <c r="R7573" i="1"/>
  <c r="R7717" i="1"/>
  <c r="R7845" i="1"/>
  <c r="R7973" i="1"/>
  <c r="R8101" i="1"/>
  <c r="R8229" i="1"/>
  <c r="R8357" i="1"/>
  <c r="R8485" i="1"/>
  <c r="R7531" i="1"/>
  <c r="R8107" i="1"/>
  <c r="R7996" i="1"/>
  <c r="S21" i="1"/>
  <c r="S149" i="1"/>
  <c r="S277" i="1"/>
  <c r="S405" i="1"/>
  <c r="S533" i="1"/>
  <c r="S661" i="1"/>
  <c r="S789" i="1"/>
  <c r="S917" i="1"/>
  <c r="S1045" i="1"/>
  <c r="S1173" i="1"/>
  <c r="S1301" i="1"/>
  <c r="S1429" i="1"/>
  <c r="S1557" i="1"/>
  <c r="S1685" i="1"/>
  <c r="S1813" i="1"/>
  <c r="S1941" i="1"/>
  <c r="S2069" i="1"/>
  <c r="S2197" i="1"/>
  <c r="S2325" i="1"/>
  <c r="S2453" i="1"/>
  <c r="S2581" i="1"/>
  <c r="S2709" i="1"/>
  <c r="S2837" i="1"/>
  <c r="S2965" i="1"/>
  <c r="S3093" i="1"/>
  <c r="S3221" i="1"/>
  <c r="S3349" i="1"/>
  <c r="S3477" i="1"/>
  <c r="S3605" i="1"/>
  <c r="S3733" i="1"/>
  <c r="S3861" i="1"/>
  <c r="S3989" i="1"/>
  <c r="S4117" i="1"/>
  <c r="S4245" i="1"/>
  <c r="S4373" i="1"/>
  <c r="T4373" i="1" s="1"/>
  <c r="U4373" i="1" s="1"/>
  <c r="S4501" i="1"/>
  <c r="S4629" i="1"/>
  <c r="T4629" i="1" s="1"/>
  <c r="U4629" i="1" s="1"/>
  <c r="T6066" i="1"/>
  <c r="U6066" i="1" s="1"/>
  <c r="R6194" i="1"/>
  <c r="T6194" i="1" s="1"/>
  <c r="T6322" i="1"/>
  <c r="R6706" i="1"/>
  <c r="R6834" i="1"/>
  <c r="T6834" i="1" s="1"/>
  <c r="R6962" i="1"/>
  <c r="R7090" i="1"/>
  <c r="R7218" i="1"/>
  <c r="T7218" i="1" s="1"/>
  <c r="R7346" i="1"/>
  <c r="R7474" i="1"/>
  <c r="R7602" i="1"/>
  <c r="R7730" i="1"/>
  <c r="T7730" i="1" s="1"/>
  <c r="U7730" i="1" s="1"/>
  <c r="T7858" i="1"/>
  <c r="R8114" i="1"/>
  <c r="T8114" i="1" s="1"/>
  <c r="U8114" i="1" s="1"/>
  <c r="R8242" i="1"/>
  <c r="T8242" i="1" s="1"/>
  <c r="R8370" i="1"/>
  <c r="T8370" i="1" s="1"/>
  <c r="R8498" i="1"/>
  <c r="T8498" i="1" s="1"/>
  <c r="R7905" i="1"/>
  <c r="T7905" i="1" s="1"/>
  <c r="U7905" i="1" s="1"/>
  <c r="R1843" i="1"/>
  <c r="T1843" i="1" s="1"/>
  <c r="U1843" i="1" s="1"/>
  <c r="R1971" i="1"/>
  <c r="T1971" i="1" s="1"/>
  <c r="R2099" i="1"/>
  <c r="R2227" i="1"/>
  <c r="T2227" i="1" s="1"/>
  <c r="U2227" i="1" s="1"/>
  <c r="R2355" i="1"/>
  <c r="R2483" i="1"/>
  <c r="R2611" i="1"/>
  <c r="T2611" i="1" s="1"/>
  <c r="U2611" i="1" s="1"/>
  <c r="R2739" i="1"/>
  <c r="R2867" i="1"/>
  <c r="T2867" i="1" s="1"/>
  <c r="R2995" i="1"/>
  <c r="T2995" i="1" s="1"/>
  <c r="U2995" i="1" s="1"/>
  <c r="R3123" i="1"/>
  <c r="R3251" i="1"/>
  <c r="T3251" i="1" s="1"/>
  <c r="R3379" i="1"/>
  <c r="R3507" i="1"/>
  <c r="R3635" i="1"/>
  <c r="R3763" i="1"/>
  <c r="R3891" i="1"/>
  <c r="T3891" i="1" s="1"/>
  <c r="R4019" i="1"/>
  <c r="T4659" i="1"/>
  <c r="U4659" i="1" s="1"/>
  <c r="T4915" i="1"/>
  <c r="T5043" i="1"/>
  <c r="T5683" i="1"/>
  <c r="R6195" i="1"/>
  <c r="R6707" i="1"/>
  <c r="R6835" i="1"/>
  <c r="R6963" i="1"/>
  <c r="R7091" i="1"/>
  <c r="R7219" i="1"/>
  <c r="R7347" i="1"/>
  <c r="R7475" i="1"/>
  <c r="R7603" i="1"/>
  <c r="R7731" i="1"/>
  <c r="R8115" i="1"/>
  <c r="R8243" i="1"/>
  <c r="R8371" i="1"/>
  <c r="R8499" i="1"/>
  <c r="R7921" i="1"/>
  <c r="S3172" i="1"/>
  <c r="S3300" i="1"/>
  <c r="S3428" i="1"/>
  <c r="S3556" i="1"/>
  <c r="S3684" i="1"/>
  <c r="S3812" i="1"/>
  <c r="S3940" i="1"/>
  <c r="S4068" i="1"/>
  <c r="S4196" i="1"/>
  <c r="S4324" i="1"/>
  <c r="S4452" i="1"/>
  <c r="S4580" i="1"/>
  <c r="S4708" i="1"/>
  <c r="S4836" i="1"/>
  <c r="S4964" i="1"/>
  <c r="S5092" i="1"/>
  <c r="S5220" i="1"/>
  <c r="S5348" i="1"/>
  <c r="S5476" i="1"/>
  <c r="S5604" i="1"/>
  <c r="S5732" i="1"/>
  <c r="S5860" i="1"/>
  <c r="S5988" i="1"/>
  <c r="S6116" i="1"/>
  <c r="S6244" i="1"/>
  <c r="S6372" i="1"/>
  <c r="S6500" i="1"/>
  <c r="S6628" i="1"/>
  <c r="S6756" i="1"/>
  <c r="S6884" i="1"/>
  <c r="S7012" i="1"/>
  <c r="S7140" i="1"/>
  <c r="S7268" i="1"/>
  <c r="S7396" i="1"/>
  <c r="S7524" i="1"/>
  <c r="S7652" i="1"/>
  <c r="S7780" i="1"/>
  <c r="S7908" i="1"/>
  <c r="S8036" i="1"/>
  <c r="S8164" i="1"/>
  <c r="S8292" i="1"/>
  <c r="S8420" i="1"/>
  <c r="S5781" i="1"/>
  <c r="S6357" i="1"/>
  <c r="S6517" i="1"/>
  <c r="S6645" i="1"/>
  <c r="S6789" i="1"/>
  <c r="S6917" i="1"/>
  <c r="S7045" i="1"/>
  <c r="S7189" i="1"/>
  <c r="S7317" i="1"/>
  <c r="S7445" i="1"/>
  <c r="S7573" i="1"/>
  <c r="S7717" i="1"/>
  <c r="S7845" i="1"/>
  <c r="S7973" i="1"/>
  <c r="S8101" i="1"/>
  <c r="S8229" i="1"/>
  <c r="S8357" i="1"/>
  <c r="S8485" i="1"/>
  <c r="S7531" i="1"/>
  <c r="S8107" i="1"/>
  <c r="S7996" i="1"/>
  <c r="R37" i="1"/>
  <c r="R165" i="1"/>
  <c r="R293" i="1"/>
  <c r="R421" i="1"/>
  <c r="R549" i="1"/>
  <c r="R677" i="1"/>
  <c r="R805" i="1"/>
  <c r="R933" i="1"/>
  <c r="R1061" i="1"/>
  <c r="R1189" i="1"/>
  <c r="R1317" i="1"/>
  <c r="R1445" i="1"/>
  <c r="S5811" i="1"/>
  <c r="S5939" i="1"/>
  <c r="S6067" i="1"/>
  <c r="T6067" i="1" s="1"/>
  <c r="U6067" i="1" s="1"/>
  <c r="S6195" i="1"/>
  <c r="S6323" i="1"/>
  <c r="T6323" i="1" s="1"/>
  <c r="U6323" i="1" s="1"/>
  <c r="S6451" i="1"/>
  <c r="S6579" i="1"/>
  <c r="T6579" i="1" s="1"/>
  <c r="U6579" i="1" s="1"/>
  <c r="S6707" i="1"/>
  <c r="S6835" i="1"/>
  <c r="S6963" i="1"/>
  <c r="S7091" i="1"/>
  <c r="S7219" i="1"/>
  <c r="S7347" i="1"/>
  <c r="S7475" i="1"/>
  <c r="S7603" i="1"/>
  <c r="S7731" i="1"/>
  <c r="S7859" i="1"/>
  <c r="T7859" i="1" s="1"/>
  <c r="U7859" i="1" s="1"/>
  <c r="S7987" i="1"/>
  <c r="T7987" i="1" s="1"/>
  <c r="S8115" i="1"/>
  <c r="S8243" i="1"/>
  <c r="S8371" i="1"/>
  <c r="S8499" i="1"/>
  <c r="S7921" i="1"/>
  <c r="R3188" i="1"/>
  <c r="R3316" i="1"/>
  <c r="R3444" i="1"/>
  <c r="R3572" i="1"/>
  <c r="R3700" i="1"/>
  <c r="R3828" i="1"/>
  <c r="R3956" i="1"/>
  <c r="R4084" i="1"/>
  <c r="R4212" i="1"/>
  <c r="T4212" i="1" s="1"/>
  <c r="U4212" i="1" s="1"/>
  <c r="R4340" i="1"/>
  <c r="T4340" i="1" s="1"/>
  <c r="U4340" i="1" s="1"/>
  <c r="R4468" i="1"/>
  <c r="T4468" i="1" s="1"/>
  <c r="U4468" i="1" s="1"/>
  <c r="R4596" i="1"/>
  <c r="T4596" i="1" s="1"/>
  <c r="U4596" i="1" s="1"/>
  <c r="R4724" i="1"/>
  <c r="R4852" i="1"/>
  <c r="T4852" i="1" s="1"/>
  <c r="U4852" i="1" s="1"/>
  <c r="R4980" i="1"/>
  <c r="T4980" i="1" s="1"/>
  <c r="U4980" i="1" s="1"/>
  <c r="R5108" i="1"/>
  <c r="T5108" i="1" s="1"/>
  <c r="U5108" i="1" s="1"/>
  <c r="R5236" i="1"/>
  <c r="T5236" i="1" s="1"/>
  <c r="U5236" i="1" s="1"/>
  <c r="R5364" i="1"/>
  <c r="T5364" i="1" s="1"/>
  <c r="U5364" i="1" s="1"/>
  <c r="R5492" i="1"/>
  <c r="R5620" i="1"/>
  <c r="R5748" i="1"/>
  <c r="T5748" i="1" s="1"/>
  <c r="U5748" i="1" s="1"/>
  <c r="T5876" i="1"/>
  <c r="U5876" i="1" s="1"/>
  <c r="R6132" i="1"/>
  <c r="T6132" i="1" s="1"/>
  <c r="U6132" i="1" s="1"/>
  <c r="T6388" i="1"/>
  <c r="U6388" i="1" s="1"/>
  <c r="T6516" i="1"/>
  <c r="U6516" i="1" s="1"/>
  <c r="R6772" i="1"/>
  <c r="R6900" i="1"/>
  <c r="R7028" i="1"/>
  <c r="R7156" i="1"/>
  <c r="R7284" i="1"/>
  <c r="R7796" i="1"/>
  <c r="R8052" i="1"/>
  <c r="R8308" i="1"/>
  <c r="R8436" i="1"/>
  <c r="R6069" i="1"/>
  <c r="R6389" i="1"/>
  <c r="R6533" i="1"/>
  <c r="R6661" i="1"/>
  <c r="R6805" i="1"/>
  <c r="R6933" i="1"/>
  <c r="R7077" i="1"/>
  <c r="R7205" i="1"/>
  <c r="R7333" i="1"/>
  <c r="R7461" i="1"/>
  <c r="R7589" i="1"/>
  <c r="R7733" i="1"/>
  <c r="R7861" i="1"/>
  <c r="R7989" i="1"/>
  <c r="R8117" i="1"/>
  <c r="R8245" i="1"/>
  <c r="R8373" i="1"/>
  <c r="R8501" i="1"/>
  <c r="R7659" i="1"/>
  <c r="R8187" i="1"/>
  <c r="R8156" i="1"/>
  <c r="S37" i="1"/>
  <c r="S165" i="1"/>
  <c r="S293" i="1"/>
  <c r="S421" i="1"/>
  <c r="S549" i="1"/>
  <c r="S677" i="1"/>
  <c r="S805" i="1"/>
  <c r="S933" i="1"/>
  <c r="S1061" i="1"/>
  <c r="S1189" i="1"/>
  <c r="S1317" i="1"/>
  <c r="S1445" i="1"/>
  <c r="S1573" i="1"/>
  <c r="S1701" i="1"/>
  <c r="S1829" i="1"/>
  <c r="S1957" i="1"/>
  <c r="S2085" i="1"/>
  <c r="S2213" i="1"/>
  <c r="S2341" i="1"/>
  <c r="S2469" i="1"/>
  <c r="S2597" i="1"/>
  <c r="S2725" i="1"/>
  <c r="S2853" i="1"/>
  <c r="S2981" i="1"/>
  <c r="S3109" i="1"/>
  <c r="S3237" i="1"/>
  <c r="S3365" i="1"/>
  <c r="S3493" i="1"/>
  <c r="S3621" i="1"/>
  <c r="S3749" i="1"/>
  <c r="S3877" i="1"/>
  <c r="S4005" i="1"/>
  <c r="S4133" i="1"/>
  <c r="S4261" i="1"/>
  <c r="S4389" i="1"/>
  <c r="S4517" i="1"/>
  <c r="S4645" i="1"/>
  <c r="S4773" i="1"/>
  <c r="S4901" i="1"/>
  <c r="S5029" i="1"/>
  <c r="S5157" i="1"/>
  <c r="S5285" i="1"/>
  <c r="S5413" i="1"/>
  <c r="S5541" i="1"/>
  <c r="S5669" i="1"/>
  <c r="S5813" i="1"/>
  <c r="S5941" i="1"/>
  <c r="S6085" i="1"/>
  <c r="S6229" i="1"/>
  <c r="S8172" i="1"/>
  <c r="R4166" i="1"/>
  <c r="R4294" i="1"/>
  <c r="R4422" i="1"/>
  <c r="R4550" i="1"/>
  <c r="R4678" i="1"/>
  <c r="R4806" i="1"/>
  <c r="R4934" i="1"/>
  <c r="R5062" i="1"/>
  <c r="R5190" i="1"/>
  <c r="R5318" i="1"/>
  <c r="R5446" i="1"/>
  <c r="R5574" i="1"/>
  <c r="R5702" i="1"/>
  <c r="R5830" i="1"/>
  <c r="R5958" i="1"/>
  <c r="R6086" i="1"/>
  <c r="R6214" i="1"/>
  <c r="R6342" i="1"/>
  <c r="R6470" i="1"/>
  <c r="R7875" i="1"/>
  <c r="T7875" i="1" s="1"/>
  <c r="U7875" i="1" s="1"/>
  <c r="R8003" i="1"/>
  <c r="T8003" i="1" s="1"/>
  <c r="R8131" i="1"/>
  <c r="R8259" i="1"/>
  <c r="T8259" i="1" s="1"/>
  <c r="R8387" i="1"/>
  <c r="T8387" i="1" s="1"/>
  <c r="R8515" i="1"/>
  <c r="T8177" i="1"/>
  <c r="U8177" i="1" s="1"/>
  <c r="S3188" i="1"/>
  <c r="S3316" i="1"/>
  <c r="S3444" i="1"/>
  <c r="S3572" i="1"/>
  <c r="S3700" i="1"/>
  <c r="S3828" i="1"/>
  <c r="S3956" i="1"/>
  <c r="S4084" i="1"/>
  <c r="S5620" i="1"/>
  <c r="S6260" i="1"/>
  <c r="S6772" i="1"/>
  <c r="S6900" i="1"/>
  <c r="S7028" i="1"/>
  <c r="S7156" i="1"/>
  <c r="S7284" i="1"/>
  <c r="S7412" i="1"/>
  <c r="T7412" i="1" s="1"/>
  <c r="S7540" i="1"/>
  <c r="S7668" i="1"/>
  <c r="S7796" i="1"/>
  <c r="S7924" i="1"/>
  <c r="S8052" i="1"/>
  <c r="S8180" i="1"/>
  <c r="S8308" i="1"/>
  <c r="S8436" i="1"/>
  <c r="S6069" i="1"/>
  <c r="S6389" i="1"/>
  <c r="S6533" i="1"/>
  <c r="S6661" i="1"/>
  <c r="S6805" i="1"/>
  <c r="S6933" i="1"/>
  <c r="S7077" i="1"/>
  <c r="S7205" i="1"/>
  <c r="S7333" i="1"/>
  <c r="S7461" i="1"/>
  <c r="S7589" i="1"/>
  <c r="S7733" i="1"/>
  <c r="S7861" i="1"/>
  <c r="S7989" i="1"/>
  <c r="S8117" i="1"/>
  <c r="S8245" i="1"/>
  <c r="S8373" i="1"/>
  <c r="S8501" i="1"/>
  <c r="S7659" i="1"/>
  <c r="S8187" i="1"/>
  <c r="S8156" i="1"/>
  <c r="R53" i="1"/>
  <c r="R181" i="1"/>
  <c r="T181" i="1" s="1"/>
  <c r="U181" i="1" s="1"/>
  <c r="R309" i="1"/>
  <c r="R437" i="1"/>
  <c r="R565" i="1"/>
  <c r="T565" i="1" s="1"/>
  <c r="U565" i="1" s="1"/>
  <c r="R693" i="1"/>
  <c r="T693" i="1" s="1"/>
  <c r="U693" i="1" s="1"/>
  <c r="R821" i="1"/>
  <c r="R949" i="1"/>
  <c r="T949" i="1" s="1"/>
  <c r="R1077" i="1"/>
  <c r="R1205" i="1"/>
  <c r="R1333" i="1"/>
  <c r="R1461" i="1"/>
  <c r="T1461" i="1" s="1"/>
  <c r="U1461" i="1" s="1"/>
  <c r="R1589" i="1"/>
  <c r="T1589" i="1" s="1"/>
  <c r="R1717" i="1"/>
  <c r="R1845" i="1"/>
  <c r="T1845" i="1" s="1"/>
  <c r="U1845" i="1" s="1"/>
  <c r="R1973" i="1"/>
  <c r="T1973" i="1" s="1"/>
  <c r="U1973" i="1" s="1"/>
  <c r="R2101" i="1"/>
  <c r="R2229" i="1"/>
  <c r="T2229" i="1" s="1"/>
  <c r="R2357" i="1"/>
  <c r="R2485" i="1"/>
  <c r="R2613" i="1"/>
  <c r="T2613" i="1" s="1"/>
  <c r="U2613" i="1" s="1"/>
  <c r="R2741" i="1"/>
  <c r="T2741" i="1" s="1"/>
  <c r="R2869" i="1"/>
  <c r="R2997" i="1"/>
  <c r="R3125" i="1"/>
  <c r="R3253" i="1"/>
  <c r="R3381" i="1"/>
  <c r="R3509" i="1"/>
  <c r="T3509" i="1" s="1"/>
  <c r="R3637" i="1"/>
  <c r="T3637" i="1" s="1"/>
  <c r="U3637" i="1" s="1"/>
  <c r="R3765" i="1"/>
  <c r="R3893" i="1"/>
  <c r="T3893" i="1" s="1"/>
  <c r="R4021" i="1"/>
  <c r="T4021" i="1" s="1"/>
  <c r="R4149" i="1"/>
  <c r="R4277" i="1"/>
  <c r="T4277" i="1" s="1"/>
  <c r="R4405" i="1"/>
  <c r="R4533" i="1"/>
  <c r="R4661" i="1"/>
  <c r="T4661" i="1" s="1"/>
  <c r="U4661" i="1" s="1"/>
  <c r="R4789" i="1"/>
  <c r="T4789" i="1" s="1"/>
  <c r="U4789" i="1" s="1"/>
  <c r="R4917" i="1"/>
  <c r="R5045" i="1"/>
  <c r="T5045" i="1" s="1"/>
  <c r="R5173" i="1"/>
  <c r="R5301" i="1"/>
  <c r="R5429" i="1"/>
  <c r="R5557" i="1"/>
  <c r="T5557" i="1" s="1"/>
  <c r="R5685" i="1"/>
  <c r="T5685" i="1" s="1"/>
  <c r="R5829" i="1"/>
  <c r="T5829" i="1" s="1"/>
  <c r="R5957" i="1"/>
  <c r="T5957" i="1" s="1"/>
  <c r="R6101" i="1"/>
  <c r="T6101" i="1" s="1"/>
  <c r="R6261" i="1"/>
  <c r="R8332" i="1"/>
  <c r="T8332" i="1" s="1"/>
  <c r="S4166" i="1"/>
  <c r="S4294" i="1"/>
  <c r="S4422" i="1"/>
  <c r="S4550" i="1"/>
  <c r="S4678" i="1"/>
  <c r="S4806" i="1"/>
  <c r="S4934" i="1"/>
  <c r="S5062" i="1"/>
  <c r="S5190" i="1"/>
  <c r="S5318" i="1"/>
  <c r="S5446" i="1"/>
  <c r="S5574" i="1"/>
  <c r="S5702" i="1"/>
  <c r="S5830" i="1"/>
  <c r="S5958" i="1"/>
  <c r="S6086" i="1"/>
  <c r="S6214" i="1"/>
  <c r="S6342" i="1"/>
  <c r="S6470" i="1"/>
  <c r="S6598" i="1"/>
  <c r="S6726" i="1"/>
  <c r="S6854" i="1"/>
  <c r="S6982" i="1"/>
  <c r="S7110" i="1"/>
  <c r="S7238" i="1"/>
  <c r="S7366" i="1"/>
  <c r="S7494" i="1"/>
  <c r="S7622" i="1"/>
  <c r="S7750" i="1"/>
  <c r="S7878" i="1"/>
  <c r="S8006" i="1"/>
  <c r="R7161" i="1"/>
  <c r="R7689" i="1"/>
  <c r="R8121" i="1"/>
  <c r="R6490" i="1"/>
  <c r="R7322" i="1"/>
  <c r="R7786" i="1"/>
  <c r="R8218" i="1"/>
  <c r="R7739" i="1"/>
  <c r="R8299" i="1"/>
  <c r="R8412" i="1"/>
  <c r="R3863" i="1"/>
  <c r="R3991" i="1"/>
  <c r="R4119" i="1"/>
  <c r="R4247" i="1"/>
  <c r="R4375" i="1"/>
  <c r="R4503" i="1"/>
  <c r="R4631" i="1"/>
  <c r="R4759" i="1"/>
  <c r="R4887" i="1"/>
  <c r="R5015" i="1"/>
  <c r="R5143" i="1"/>
  <c r="R5271" i="1"/>
  <c r="R5399" i="1"/>
  <c r="R5527" i="1"/>
  <c r="R5655" i="1"/>
  <c r="R5783" i="1"/>
  <c r="R5911" i="1"/>
  <c r="R6039" i="1"/>
  <c r="R6167" i="1"/>
  <c r="R6295" i="1"/>
  <c r="R6423" i="1"/>
  <c r="R6551" i="1"/>
  <c r="R6679" i="1"/>
  <c r="R6807" i="1"/>
  <c r="R6935" i="1"/>
  <c r="R7063" i="1"/>
  <c r="R7191" i="1"/>
  <c r="R7319" i="1"/>
  <c r="R7447" i="1"/>
  <c r="R7575" i="1"/>
  <c r="R7703" i="1"/>
  <c r="R7831" i="1"/>
  <c r="R7959" i="1"/>
  <c r="R8087" i="1"/>
  <c r="R8215" i="1"/>
  <c r="R8343" i="1"/>
  <c r="R8471" i="1"/>
  <c r="R6009" i="1"/>
  <c r="R6345" i="1"/>
  <c r="R6713" i="1"/>
  <c r="R7081" i="1"/>
  <c r="R7433" i="1"/>
  <c r="R7785" i="1"/>
  <c r="R8201" i="1"/>
  <c r="R8505" i="1"/>
  <c r="R7178" i="1"/>
  <c r="R7578" i="1"/>
  <c r="R7962" i="1"/>
  <c r="R8314" i="1"/>
  <c r="R7787" i="1"/>
  <c r="R8331" i="1"/>
  <c r="R8108" i="1"/>
  <c r="S3144" i="1"/>
  <c r="S3272" i="1"/>
  <c r="S3400" i="1"/>
  <c r="S3528" i="1"/>
  <c r="S3656" i="1"/>
  <c r="S3784" i="1"/>
  <c r="S3912" i="1"/>
  <c r="S4040" i="1"/>
  <c r="S4168" i="1"/>
  <c r="S4296" i="1"/>
  <c r="S4424" i="1"/>
  <c r="S4552" i="1"/>
  <c r="S4680" i="1"/>
  <c r="S4808" i="1"/>
  <c r="S4936" i="1"/>
  <c r="S5064" i="1"/>
  <c r="S5192" i="1"/>
  <c r="S5320" i="1"/>
  <c r="S5448" i="1"/>
  <c r="S5576" i="1"/>
  <c r="S5704" i="1"/>
  <c r="S5832" i="1"/>
  <c r="S5960" i="1"/>
  <c r="S6088" i="1"/>
  <c r="S6216" i="1"/>
  <c r="S6344" i="1"/>
  <c r="S6472" i="1"/>
  <c r="S6600" i="1"/>
  <c r="S6728" i="1"/>
  <c r="S6856" i="1"/>
  <c r="S6984" i="1"/>
  <c r="S7112" i="1"/>
  <c r="S7240" i="1"/>
  <c r="S7368" i="1"/>
  <c r="S7496" i="1"/>
  <c r="S7624" i="1"/>
  <c r="S7752" i="1"/>
  <c r="S7880" i="1"/>
  <c r="S8008" i="1"/>
  <c r="S8136" i="1"/>
  <c r="S8264" i="1"/>
  <c r="S8392" i="1"/>
  <c r="S8520" i="1"/>
  <c r="S5993" i="1"/>
  <c r="S6393" i="1"/>
  <c r="S6729" i="1"/>
  <c r="S7113" i="1"/>
  <c r="S7449" i="1"/>
  <c r="S7769" i="1"/>
  <c r="S8105" i="1"/>
  <c r="S5206" i="1"/>
  <c r="S5334" i="1"/>
  <c r="S5462" i="1"/>
  <c r="S5590" i="1"/>
  <c r="S5718" i="1"/>
  <c r="S5846" i="1"/>
  <c r="S5974" i="1"/>
  <c r="S6102" i="1"/>
  <c r="S6230" i="1"/>
  <c r="S6358" i="1"/>
  <c r="S6486" i="1"/>
  <c r="S6614" i="1"/>
  <c r="S6742" i="1"/>
  <c r="S6870" i="1"/>
  <c r="S6998" i="1"/>
  <c r="S7126" i="1"/>
  <c r="S7254" i="1"/>
  <c r="S7382" i="1"/>
  <c r="T7382" i="1" s="1"/>
  <c r="U7382" i="1" s="1"/>
  <c r="S7510" i="1"/>
  <c r="S7638" i="1"/>
  <c r="S7766" i="1"/>
  <c r="S7894" i="1"/>
  <c r="S8022" i="1"/>
  <c r="S8150" i="1"/>
  <c r="S8278" i="1"/>
  <c r="S8406" i="1"/>
  <c r="S6201" i="1"/>
  <c r="S6681" i="1"/>
  <c r="S7161" i="1"/>
  <c r="S7689" i="1"/>
  <c r="S8121" i="1"/>
  <c r="S6490" i="1"/>
  <c r="S7322" i="1"/>
  <c r="S7786" i="1"/>
  <c r="S8218" i="1"/>
  <c r="S7739" i="1"/>
  <c r="S8299" i="1"/>
  <c r="S8412" i="1"/>
  <c r="S3863" i="1"/>
  <c r="S3991" i="1"/>
  <c r="S4119" i="1"/>
  <c r="S4247" i="1"/>
  <c r="S4375" i="1"/>
  <c r="S4503" i="1"/>
  <c r="S4631" i="1"/>
  <c r="S4759" i="1"/>
  <c r="S4887" i="1"/>
  <c r="S5015" i="1"/>
  <c r="S5143" i="1"/>
  <c r="S5271" i="1"/>
  <c r="S5399" i="1"/>
  <c r="S5527" i="1"/>
  <c r="S5655" i="1"/>
  <c r="S5783" i="1"/>
  <c r="S5911" i="1"/>
  <c r="S6039" i="1"/>
  <c r="S6167" i="1"/>
  <c r="S6295" i="1"/>
  <c r="S6423" i="1"/>
  <c r="S6551" i="1"/>
  <c r="S6679" i="1"/>
  <c r="S6807" i="1"/>
  <c r="S6935" i="1"/>
  <c r="S7063" i="1"/>
  <c r="S7191" i="1"/>
  <c r="S7319" i="1"/>
  <c r="S7447" i="1"/>
  <c r="S7575" i="1"/>
  <c r="S7703" i="1"/>
  <c r="S7831" i="1"/>
  <c r="S7959" i="1"/>
  <c r="S8087" i="1"/>
  <c r="S8215" i="1"/>
  <c r="S8343" i="1"/>
  <c r="S8471" i="1"/>
  <c r="S6009" i="1"/>
  <c r="S6345" i="1"/>
  <c r="S6713" i="1"/>
  <c r="S7081" i="1"/>
  <c r="S7433" i="1"/>
  <c r="S7785" i="1"/>
  <c r="R6886" i="1"/>
  <c r="R7270" i="1"/>
  <c r="R7782" i="1"/>
  <c r="R8038" i="1"/>
  <c r="R8166" i="1"/>
  <c r="R8294" i="1"/>
  <c r="R8422" i="1"/>
  <c r="R5609" i="1"/>
  <c r="R6249" i="1"/>
  <c r="R6745" i="1"/>
  <c r="R7225" i="1"/>
  <c r="R7753" i="1"/>
  <c r="R8169" i="1"/>
  <c r="R6826" i="1"/>
  <c r="R7386" i="1"/>
  <c r="R7818" i="1"/>
  <c r="R8266" i="1"/>
  <c r="R7803" i="1"/>
  <c r="R8379" i="1"/>
  <c r="R4017" i="1"/>
  <c r="R3879" i="1"/>
  <c r="R4007" i="1"/>
  <c r="R4135" i="1"/>
  <c r="R4263" i="1"/>
  <c r="R4391" i="1"/>
  <c r="R4519" i="1"/>
  <c r="R4647" i="1"/>
  <c r="R4775" i="1"/>
  <c r="R4903" i="1"/>
  <c r="R5031" i="1"/>
  <c r="R5159" i="1"/>
  <c r="R5287" i="1"/>
  <c r="R5415" i="1"/>
  <c r="R5543" i="1"/>
  <c r="R5671" i="1"/>
  <c r="R5799" i="1"/>
  <c r="R5927" i="1"/>
  <c r="R6055" i="1"/>
  <c r="R6183" i="1"/>
  <c r="R6311" i="1"/>
  <c r="R6439" i="1"/>
  <c r="R6567" i="1"/>
  <c r="R6695" i="1"/>
  <c r="R6823" i="1"/>
  <c r="R6951" i="1"/>
  <c r="R7079" i="1"/>
  <c r="R7207" i="1"/>
  <c r="R7335" i="1"/>
  <c r="R7463" i="1"/>
  <c r="R7591" i="1"/>
  <c r="R7719" i="1"/>
  <c r="R7847" i="1"/>
  <c r="R7975" i="1"/>
  <c r="R8103" i="1"/>
  <c r="R8231" i="1"/>
  <c r="R8359" i="1"/>
  <c r="R8487" i="1"/>
  <c r="R6041" i="1"/>
  <c r="R6409" i="1"/>
  <c r="R6761" i="1"/>
  <c r="R7129" i="1"/>
  <c r="R7465" i="1"/>
  <c r="R7833" i="1"/>
  <c r="R8249" i="1"/>
  <c r="R6474" i="1"/>
  <c r="R7226" i="1"/>
  <c r="R7626" i="1"/>
  <c r="R8026" i="1"/>
  <c r="R8362" i="1"/>
  <c r="R7867" i="1"/>
  <c r="R8395" i="1"/>
  <c r="R8236" i="1"/>
  <c r="S3160" i="1"/>
  <c r="S3288" i="1"/>
  <c r="S3416" i="1"/>
  <c r="S3544" i="1"/>
  <c r="S3672" i="1"/>
  <c r="S3800" i="1"/>
  <c r="S3928" i="1"/>
  <c r="S4056" i="1"/>
  <c r="S4184" i="1"/>
  <c r="S4312" i="1"/>
  <c r="S4440" i="1"/>
  <c r="S4568" i="1"/>
  <c r="S4696" i="1"/>
  <c r="S4824" i="1"/>
  <c r="S4952" i="1"/>
  <c r="S5080" i="1"/>
  <c r="S5208" i="1"/>
  <c r="S5336" i="1"/>
  <c r="S5222" i="1"/>
  <c r="S5350" i="1"/>
  <c r="S5478" i="1"/>
  <c r="S5606" i="1"/>
  <c r="S5734" i="1"/>
  <c r="T5734" i="1" s="1"/>
  <c r="U5734" i="1" s="1"/>
  <c r="S5862" i="1"/>
  <c r="T5862" i="1" s="1"/>
  <c r="S5990" i="1"/>
  <c r="T5990" i="1" s="1"/>
  <c r="U5990" i="1" s="1"/>
  <c r="S6118" i="1"/>
  <c r="T6118" i="1" s="1"/>
  <c r="U6118" i="1" s="1"/>
  <c r="S6246" i="1"/>
  <c r="S6374" i="1"/>
  <c r="S6502" i="1"/>
  <c r="T6502" i="1" s="1"/>
  <c r="S6630" i="1"/>
  <c r="T6630" i="1" s="1"/>
  <c r="S6758" i="1"/>
  <c r="S6886" i="1"/>
  <c r="S7014" i="1"/>
  <c r="T7014" i="1" s="1"/>
  <c r="U7014" i="1" s="1"/>
  <c r="S7142" i="1"/>
  <c r="S7270" i="1"/>
  <c r="S7398" i="1"/>
  <c r="T7398" i="1" s="1"/>
  <c r="U7398" i="1" s="1"/>
  <c r="S7526" i="1"/>
  <c r="T7526" i="1" s="1"/>
  <c r="U7526" i="1" s="1"/>
  <c r="S7654" i="1"/>
  <c r="T7654" i="1" s="1"/>
  <c r="U7654" i="1" s="1"/>
  <c r="S7782" i="1"/>
  <c r="S7910" i="1"/>
  <c r="S8038" i="1"/>
  <c r="S8166" i="1"/>
  <c r="S8294" i="1"/>
  <c r="S8422" i="1"/>
  <c r="S5609" i="1"/>
  <c r="S6249" i="1"/>
  <c r="S6745" i="1"/>
  <c r="S7225" i="1"/>
  <c r="S7753" i="1"/>
  <c r="S8169" i="1"/>
  <c r="S6826" i="1"/>
  <c r="S7386" i="1"/>
  <c r="S7818" i="1"/>
  <c r="S8266" i="1"/>
  <c r="S7803" i="1"/>
  <c r="S8379" i="1"/>
  <c r="S4017" i="1"/>
  <c r="S3879" i="1"/>
  <c r="S4007" i="1"/>
  <c r="S4135" i="1"/>
  <c r="S4263" i="1"/>
  <c r="S4391" i="1"/>
  <c r="S4519" i="1"/>
  <c r="S4647" i="1"/>
  <c r="S4775" i="1"/>
  <c r="S4903" i="1"/>
  <c r="S5031" i="1"/>
  <c r="S5159" i="1"/>
  <c r="S5287" i="1"/>
  <c r="S5415" i="1"/>
  <c r="S5543" i="1"/>
  <c r="S5671" i="1"/>
  <c r="S5799" i="1"/>
  <c r="S5927" i="1"/>
  <c r="S6055" i="1"/>
  <c r="S6183" i="1"/>
  <c r="S6311" i="1"/>
  <c r="S6439" i="1"/>
  <c r="S6567" i="1"/>
  <c r="S6695" i="1"/>
  <c r="S6823" i="1"/>
  <c r="S6951" i="1"/>
  <c r="S7079" i="1"/>
  <c r="S7207" i="1"/>
  <c r="S7335" i="1"/>
  <c r="S7463" i="1"/>
  <c r="S7591" i="1"/>
  <c r="S7719" i="1"/>
  <c r="S7847" i="1"/>
  <c r="S7975" i="1"/>
  <c r="S8103" i="1"/>
  <c r="S8231" i="1"/>
  <c r="S8359" i="1"/>
  <c r="S8487" i="1"/>
  <c r="S6041" i="1"/>
  <c r="S6409" i="1"/>
  <c r="S6761" i="1"/>
  <c r="S7129" i="1"/>
  <c r="S7465" i="1"/>
  <c r="S7833" i="1"/>
  <c r="S8249" i="1"/>
  <c r="S6474" i="1"/>
  <c r="S7226" i="1"/>
  <c r="S7626" i="1"/>
  <c r="S8026" i="1"/>
  <c r="S8362" i="1"/>
  <c r="S7867" i="1"/>
  <c r="S8395" i="1"/>
  <c r="S8236" i="1"/>
  <c r="R3176" i="1"/>
  <c r="R3304" i="1"/>
  <c r="R3432" i="1"/>
  <c r="R3560" i="1"/>
  <c r="R3688" i="1"/>
  <c r="R3816" i="1"/>
  <c r="R3944" i="1"/>
  <c r="R4072" i="1"/>
  <c r="R4200" i="1"/>
  <c r="R4328" i="1"/>
  <c r="R4456" i="1"/>
  <c r="R4584" i="1"/>
  <c r="R4712" i="1"/>
  <c r="R4840" i="1"/>
  <c r="R4968" i="1"/>
  <c r="R5096" i="1"/>
  <c r="R5224" i="1"/>
  <c r="R5352" i="1"/>
  <c r="R5480" i="1"/>
  <c r="R5608" i="1"/>
  <c r="R5736" i="1"/>
  <c r="R5864" i="1"/>
  <c r="S6242" i="1"/>
  <c r="S6370" i="1"/>
  <c r="S6498" i="1"/>
  <c r="S6626" i="1"/>
  <c r="S6754" i="1"/>
  <c r="S6882" i="1"/>
  <c r="S7010" i="1"/>
  <c r="S7138" i="1"/>
  <c r="S7266" i="1"/>
  <c r="S7394" i="1"/>
  <c r="S7522" i="1"/>
  <c r="S7650" i="1"/>
  <c r="S7778" i="1"/>
  <c r="S7906" i="1"/>
  <c r="S8034" i="1"/>
  <c r="T8034" i="1" s="1"/>
  <c r="U8034" i="1" s="1"/>
  <c r="S8162" i="1"/>
  <c r="S8290" i="1"/>
  <c r="S8418" i="1"/>
  <c r="S8413" i="1"/>
  <c r="S5521" i="1"/>
  <c r="S8433" i="1"/>
  <c r="S1891" i="1"/>
  <c r="S2019" i="1"/>
  <c r="S2147" i="1"/>
  <c r="S2275" i="1"/>
  <c r="S2403" i="1"/>
  <c r="S2531" i="1"/>
  <c r="S2659" i="1"/>
  <c r="S2787" i="1"/>
  <c r="S2915" i="1"/>
  <c r="S3043" i="1"/>
  <c r="S3171" i="1"/>
  <c r="S3299" i="1"/>
  <c r="S3427" i="1"/>
  <c r="S3555" i="1"/>
  <c r="T3555" i="1" s="1"/>
  <c r="U3555" i="1" s="1"/>
  <c r="S3683" i="1"/>
  <c r="S3811" i="1"/>
  <c r="S3939" i="1"/>
  <c r="S4067" i="1"/>
  <c r="S4195" i="1"/>
  <c r="S4323" i="1"/>
  <c r="S4451" i="1"/>
  <c r="S4579" i="1"/>
  <c r="S4707" i="1"/>
  <c r="T4707" i="1" s="1"/>
  <c r="U4707" i="1" s="1"/>
  <c r="S4835" i="1"/>
  <c r="S4963" i="1"/>
  <c r="S5091" i="1"/>
  <c r="S5219" i="1"/>
  <c r="T5219" i="1" s="1"/>
  <c r="U5219" i="1" s="1"/>
  <c r="S5347" i="1"/>
  <c r="T5347" i="1" s="1"/>
  <c r="U5347" i="1" s="1"/>
  <c r="S5475" i="1"/>
  <c r="T5475" i="1" s="1"/>
  <c r="U5475" i="1" s="1"/>
  <c r="S5603" i="1"/>
  <c r="S5731" i="1"/>
  <c r="S5859" i="1"/>
  <c r="T5859" i="1" s="1"/>
  <c r="U5859" i="1" s="1"/>
  <c r="S5987" i="1"/>
  <c r="T5987" i="1" s="1"/>
  <c r="U5987" i="1" s="1"/>
  <c r="S6115" i="1"/>
  <c r="S6243" i="1"/>
  <c r="T6243" i="1" s="1"/>
  <c r="U6243" i="1" s="1"/>
  <c r="S6371" i="1"/>
  <c r="S6499" i="1"/>
  <c r="T6499" i="1" s="1"/>
  <c r="U6499" i="1" s="1"/>
  <c r="S6627" i="1"/>
  <c r="S6755" i="1"/>
  <c r="T6755" i="1" s="1"/>
  <c r="U6755" i="1" s="1"/>
  <c r="S6883" i="1"/>
  <c r="S7011" i="1"/>
  <c r="S7139" i="1"/>
  <c r="S7267" i="1"/>
  <c r="S7395" i="1"/>
  <c r="S7523" i="1"/>
  <c r="S7651" i="1"/>
  <c r="S7779" i="1"/>
  <c r="T7779" i="1" s="1"/>
  <c r="U7779" i="1" s="1"/>
  <c r="S7907" i="1"/>
  <c r="T7907" i="1" s="1"/>
  <c r="U7907" i="1" s="1"/>
  <c r="S8035" i="1"/>
  <c r="T8035" i="1" s="1"/>
  <c r="U8035" i="1" s="1"/>
  <c r="S8163" i="1"/>
  <c r="S8291" i="1"/>
  <c r="S8419" i="1"/>
  <c r="S5537" i="1"/>
  <c r="S8449" i="1"/>
  <c r="S8445" i="1"/>
  <c r="R3236" i="1"/>
  <c r="R3364" i="1"/>
  <c r="R3492" i="1"/>
  <c r="R3620" i="1"/>
  <c r="R3748" i="1"/>
  <c r="R3876" i="1"/>
  <c r="R4004" i="1"/>
  <c r="R4132" i="1"/>
  <c r="R4260" i="1"/>
  <c r="R4388" i="1"/>
  <c r="R4516" i="1"/>
  <c r="R4644" i="1"/>
  <c r="R4772" i="1"/>
  <c r="R4900" i="1"/>
  <c r="R5028" i="1"/>
  <c r="R5156" i="1"/>
  <c r="R5284" i="1"/>
  <c r="R5412" i="1"/>
  <c r="R5540" i="1"/>
  <c r="R5668" i="1"/>
  <c r="R5796" i="1"/>
  <c r="R5924" i="1"/>
  <c r="R6052" i="1"/>
  <c r="R6180" i="1"/>
  <c r="R6308" i="1"/>
  <c r="R6436" i="1"/>
  <c r="R6564" i="1"/>
  <c r="R6692" i="1"/>
  <c r="R6820" i="1"/>
  <c r="R6948" i="1"/>
  <c r="R7076" i="1"/>
  <c r="R7204" i="1"/>
  <c r="R7332" i="1"/>
  <c r="R7460" i="1"/>
  <c r="R7588" i="1"/>
  <c r="R7716" i="1"/>
  <c r="R7844" i="1"/>
  <c r="R7972" i="1"/>
  <c r="R8100" i="1"/>
  <c r="R8228" i="1"/>
  <c r="R8356" i="1"/>
  <c r="R8484" i="1"/>
  <c r="R6277" i="1"/>
  <c r="R6437" i="1"/>
  <c r="R6581" i="1"/>
  <c r="R6725" i="1"/>
  <c r="R6853" i="1"/>
  <c r="R6981" i="1"/>
  <c r="R7125" i="1"/>
  <c r="R7253" i="1"/>
  <c r="R7381" i="1"/>
  <c r="R7509" i="1"/>
  <c r="R7637" i="1"/>
  <c r="R7781" i="1"/>
  <c r="R7909" i="1"/>
  <c r="R8037" i="1"/>
  <c r="R8165" i="1"/>
  <c r="R8293" i="1"/>
  <c r="R8421" i="1"/>
  <c r="R8394" i="1"/>
  <c r="R7835" i="1"/>
  <c r="R8363" i="1"/>
  <c r="R8428" i="1"/>
  <c r="S85" i="1"/>
  <c r="S213" i="1"/>
  <c r="S341" i="1"/>
  <c r="S469" i="1"/>
  <c r="S597" i="1"/>
  <c r="S725" i="1"/>
  <c r="S853" i="1"/>
  <c r="S981" i="1"/>
  <c r="S1109" i="1"/>
  <c r="S1237" i="1"/>
  <c r="S1365" i="1"/>
  <c r="S1493" i="1"/>
  <c r="S1621" i="1"/>
  <c r="S1749" i="1"/>
  <c r="S1877" i="1"/>
  <c r="S2005" i="1"/>
  <c r="S2133" i="1"/>
  <c r="S2261" i="1"/>
  <c r="S2389" i="1"/>
  <c r="S2517" i="1"/>
  <c r="S2645" i="1"/>
  <c r="S2773" i="1"/>
  <c r="S2901" i="1"/>
  <c r="S3029" i="1"/>
  <c r="S3157" i="1"/>
  <c r="S3285" i="1"/>
  <c r="S3413" i="1"/>
  <c r="S3541" i="1"/>
  <c r="S3669" i="1"/>
  <c r="S3797" i="1"/>
  <c r="S3925" i="1"/>
  <c r="S4053" i="1"/>
  <c r="S4181" i="1"/>
  <c r="S4309" i="1"/>
  <c r="S4437" i="1"/>
  <c r="R2948" i="1"/>
  <c r="R3076" i="1"/>
  <c r="R3186" i="1"/>
  <c r="T3186" i="1" s="1"/>
  <c r="R3314" i="1"/>
  <c r="R3442" i="1"/>
  <c r="R3570" i="1"/>
  <c r="R3698" i="1"/>
  <c r="R3826" i="1"/>
  <c r="R3954" i="1"/>
  <c r="R4082" i="1"/>
  <c r="R4210" i="1"/>
  <c r="T4210" i="1" s="1"/>
  <c r="U4210" i="1" s="1"/>
  <c r="R4338" i="1"/>
  <c r="T4338" i="1" s="1"/>
  <c r="U4338" i="1" s="1"/>
  <c r="R4466" i="1"/>
  <c r="T4466" i="1" s="1"/>
  <c r="U4466" i="1" s="1"/>
  <c r="R4594" i="1"/>
  <c r="T4594" i="1" s="1"/>
  <c r="U4594" i="1" s="1"/>
  <c r="R4722" i="1"/>
  <c r="R4850" i="1"/>
  <c r="T4850" i="1" s="1"/>
  <c r="U4850" i="1" s="1"/>
  <c r="R4978" i="1"/>
  <c r="T4978" i="1" s="1"/>
  <c r="U4978" i="1" s="1"/>
  <c r="R5106" i="1"/>
  <c r="T5106" i="1" s="1"/>
  <c r="U5106" i="1" s="1"/>
  <c r="R5234" i="1"/>
  <c r="T5234" i="1" s="1"/>
  <c r="U5234" i="1" s="1"/>
  <c r="R5362" i="1"/>
  <c r="T5362" i="1" s="1"/>
  <c r="U5362" i="1" s="1"/>
  <c r="R5490" i="1"/>
  <c r="R5618" i="1"/>
  <c r="R5746" i="1"/>
  <c r="T5746" i="1" s="1"/>
  <c r="U5746" i="1" s="1"/>
  <c r="T5874" i="1"/>
  <c r="U5874" i="1" s="1"/>
  <c r="T6002" i="1"/>
  <c r="U6002" i="1" s="1"/>
  <c r="R6130" i="1"/>
  <c r="T6130" i="1" s="1"/>
  <c r="U6130" i="1" s="1"/>
  <c r="T6386" i="1"/>
  <c r="U6386" i="1" s="1"/>
  <c r="T6642" i="1"/>
  <c r="U6642" i="1" s="1"/>
  <c r="R6770" i="1"/>
  <c r="R6898" i="1"/>
  <c r="R7026" i="1"/>
  <c r="R7154" i="1"/>
  <c r="R8306" i="1"/>
  <c r="R6449" i="1"/>
  <c r="R1907" i="1"/>
  <c r="R2035" i="1"/>
  <c r="R2163" i="1"/>
  <c r="R2291" i="1"/>
  <c r="R2419" i="1"/>
  <c r="R2547" i="1"/>
  <c r="R2675" i="1"/>
  <c r="R2803" i="1"/>
  <c r="R2931" i="1"/>
  <c r="R3059" i="1"/>
  <c r="R3187" i="1"/>
  <c r="R3315" i="1"/>
  <c r="R3443" i="1"/>
  <c r="R3571" i="1"/>
  <c r="R3699" i="1"/>
  <c r="R3827" i="1"/>
  <c r="R3955" i="1"/>
  <c r="R4083" i="1"/>
  <c r="R4211" i="1"/>
  <c r="R4339" i="1"/>
  <c r="R4467" i="1"/>
  <c r="R4595" i="1"/>
  <c r="R4723" i="1"/>
  <c r="R4851" i="1"/>
  <c r="R4979" i="1"/>
  <c r="R5107" i="1"/>
  <c r="R5235" i="1"/>
  <c r="R5363" i="1"/>
  <c r="R5491" i="1"/>
  <c r="R5619" i="1"/>
  <c r="R5747" i="1"/>
  <c r="R5875" i="1"/>
  <c r="R6003" i="1"/>
  <c r="R6131" i="1"/>
  <c r="R6259" i="1"/>
  <c r="R6387" i="1"/>
  <c r="R6515" i="1"/>
  <c r="R6643" i="1"/>
  <c r="R6771" i="1"/>
  <c r="R6899" i="1"/>
  <c r="R7027" i="1"/>
  <c r="R7155" i="1"/>
  <c r="R7283" i="1"/>
  <c r="R7411" i="1"/>
  <c r="R7539" i="1"/>
  <c r="R7667" i="1"/>
  <c r="R7795" i="1"/>
  <c r="R7923" i="1"/>
  <c r="R8051" i="1"/>
  <c r="R8179" i="1"/>
  <c r="R8307" i="1"/>
  <c r="R8435" i="1"/>
  <c r="R6433" i="1"/>
  <c r="R8333" i="1"/>
  <c r="T8333" i="1" s="1"/>
  <c r="S3236" i="1"/>
  <c r="S3364" i="1"/>
  <c r="S3492" i="1"/>
  <c r="S3620" i="1"/>
  <c r="S3748" i="1"/>
  <c r="S3876" i="1"/>
  <c r="S4004" i="1"/>
  <c r="S4132" i="1"/>
  <c r="S4260" i="1"/>
  <c r="S4388" i="1"/>
  <c r="S4516" i="1"/>
  <c r="S4644" i="1"/>
  <c r="S4772" i="1"/>
  <c r="S4900" i="1"/>
  <c r="S5028" i="1"/>
  <c r="S5156" i="1"/>
  <c r="S5284" i="1"/>
  <c r="S5412" i="1"/>
  <c r="S5540" i="1"/>
  <c r="S5668" i="1"/>
  <c r="S5796" i="1"/>
  <c r="S5924" i="1"/>
  <c r="S6052" i="1"/>
  <c r="S6180" i="1"/>
  <c r="S6308" i="1"/>
  <c r="S6436" i="1"/>
  <c r="S6564" i="1"/>
  <c r="S6692" i="1"/>
  <c r="S6820" i="1"/>
  <c r="S6948" i="1"/>
  <c r="S7076" i="1"/>
  <c r="S7204" i="1"/>
  <c r="S7332" i="1"/>
  <c r="S7460" i="1"/>
  <c r="S7588" i="1"/>
  <c r="S7716" i="1"/>
  <c r="S7844" i="1"/>
  <c r="S7972" i="1"/>
  <c r="S8100" i="1"/>
  <c r="S8228" i="1"/>
  <c r="S8356" i="1"/>
  <c r="S8484" i="1"/>
  <c r="S6277" i="1"/>
  <c r="S6437" i="1"/>
  <c r="S6581" i="1"/>
  <c r="S6725" i="1"/>
  <c r="S6853" i="1"/>
  <c r="S6981" i="1"/>
  <c r="S7125" i="1"/>
  <c r="S7253" i="1"/>
  <c r="S7381" i="1"/>
  <c r="S7509" i="1"/>
  <c r="S7637" i="1"/>
  <c r="S7781" i="1"/>
  <c r="S7909" i="1"/>
  <c r="S8037" i="1"/>
  <c r="S8165" i="1"/>
  <c r="S8293" i="1"/>
  <c r="S8421" i="1"/>
  <c r="S8394" i="1"/>
  <c r="S7835" i="1"/>
  <c r="S8363" i="1"/>
  <c r="S8428" i="1"/>
  <c r="R101" i="1"/>
  <c r="R229" i="1"/>
  <c r="R357" i="1"/>
  <c r="S5618" i="1"/>
  <c r="S6258" i="1"/>
  <c r="T6258" i="1" s="1"/>
  <c r="S6770" i="1"/>
  <c r="S6898" i="1"/>
  <c r="S7026" i="1"/>
  <c r="S7154" i="1"/>
  <c r="S7282" i="1"/>
  <c r="S7410" i="1"/>
  <c r="T7410" i="1" s="1"/>
  <c r="S7538" i="1"/>
  <c r="T7538" i="1" s="1"/>
  <c r="S7666" i="1"/>
  <c r="S7794" i="1"/>
  <c r="T7794" i="1" s="1"/>
  <c r="U7794" i="1" s="1"/>
  <c r="S7922" i="1"/>
  <c r="T7922" i="1" s="1"/>
  <c r="S8050" i="1"/>
  <c r="T8050" i="1" s="1"/>
  <c r="U8050" i="1" s="1"/>
  <c r="S8178" i="1"/>
  <c r="T8178" i="1" s="1"/>
  <c r="S8306" i="1"/>
  <c r="S8434" i="1"/>
  <c r="T8434" i="1" s="1"/>
  <c r="S6449" i="1"/>
  <c r="S1907" i="1"/>
  <c r="S2035" i="1"/>
  <c r="S2163" i="1"/>
  <c r="S2291" i="1"/>
  <c r="S2419" i="1"/>
  <c r="S2547" i="1"/>
  <c r="S2675" i="1"/>
  <c r="S2803" i="1"/>
  <c r="S2931" i="1"/>
  <c r="S3059" i="1"/>
  <c r="S3187" i="1"/>
  <c r="S3315" i="1"/>
  <c r="S3443" i="1"/>
  <c r="S3571" i="1"/>
  <c r="S3699" i="1"/>
  <c r="S3827" i="1"/>
  <c r="S3955" i="1"/>
  <c r="S4083" i="1"/>
  <c r="S4211" i="1"/>
  <c r="S4339" i="1"/>
  <c r="S4467" i="1"/>
  <c r="S4595" i="1"/>
  <c r="S4723" i="1"/>
  <c r="S4851" i="1"/>
  <c r="S4979" i="1"/>
  <c r="S5107" i="1"/>
  <c r="S5235" i="1"/>
  <c r="S5363" i="1"/>
  <c r="S5491" i="1"/>
  <c r="S5619" i="1"/>
  <c r="S5747" i="1"/>
  <c r="S5875" i="1"/>
  <c r="S6003" i="1"/>
  <c r="S6131" i="1"/>
  <c r="S6259" i="1"/>
  <c r="S6387" i="1"/>
  <c r="S6515" i="1"/>
  <c r="S6643" i="1"/>
  <c r="S6771" i="1"/>
  <c r="S6899" i="1"/>
  <c r="S7027" i="1"/>
  <c r="S7155" i="1"/>
  <c r="S7283" i="1"/>
  <c r="S7411" i="1"/>
  <c r="S7539" i="1"/>
  <c r="S7667" i="1"/>
  <c r="S7795" i="1"/>
  <c r="S7923" i="1"/>
  <c r="S8051" i="1"/>
  <c r="S8179" i="1"/>
  <c r="S8307" i="1"/>
  <c r="S8435" i="1"/>
  <c r="S6433" i="1"/>
  <c r="R3124" i="1"/>
  <c r="R3252" i="1"/>
  <c r="R3380" i="1"/>
  <c r="T3380" i="1" s="1"/>
  <c r="R3508" i="1"/>
  <c r="R3636" i="1"/>
  <c r="T3636" i="1" s="1"/>
  <c r="U3636" i="1" s="1"/>
  <c r="R3764" i="1"/>
  <c r="R3892" i="1"/>
  <c r="R4020" i="1"/>
  <c r="R4148" i="1"/>
  <c r="T4148" i="1" s="1"/>
  <c r="U4148" i="1" s="1"/>
  <c r="T4276" i="1"/>
  <c r="U4276" i="1" s="1"/>
  <c r="T4532" i="1"/>
  <c r="U4532" i="1" s="1"/>
  <c r="T4916" i="1"/>
  <c r="U4916" i="1" s="1"/>
  <c r="T5172" i="1"/>
  <c r="U5172" i="1" s="1"/>
  <c r="T5300" i="1"/>
  <c r="U5300" i="1" s="1"/>
  <c r="T5428" i="1"/>
  <c r="U5428" i="1" s="1"/>
  <c r="T5812" i="1"/>
  <c r="U5812" i="1" s="1"/>
  <c r="T5940" i="1"/>
  <c r="U5940" i="1" s="1"/>
  <c r="R6068" i="1"/>
  <c r="T6068" i="1" s="1"/>
  <c r="U6068" i="1" s="1"/>
  <c r="R6196" i="1"/>
  <c r="T6196" i="1" s="1"/>
  <c r="U6196" i="1" s="1"/>
  <c r="T6324" i="1"/>
  <c r="U6324" i="1" s="1"/>
  <c r="R6580" i="1"/>
  <c r="T6580" i="1" s="1"/>
  <c r="U6580" i="1" s="1"/>
  <c r="R6708" i="1"/>
  <c r="R6836" i="1"/>
  <c r="T6836" i="1" s="1"/>
  <c r="U6836" i="1" s="1"/>
  <c r="R6964" i="1"/>
  <c r="T6964" i="1" s="1"/>
  <c r="U6964" i="1" s="1"/>
  <c r="R7092" i="1"/>
  <c r="T7092" i="1" s="1"/>
  <c r="U7092" i="1" s="1"/>
  <c r="R7220" i="1"/>
  <c r="T7220" i="1" s="1"/>
  <c r="U7220" i="1" s="1"/>
  <c r="R7348" i="1"/>
  <c r="T7348" i="1" s="1"/>
  <c r="U7348" i="1" s="1"/>
  <c r="R7476" i="1"/>
  <c r="T7476" i="1" s="1"/>
  <c r="U7476" i="1" s="1"/>
  <c r="R7604" i="1"/>
  <c r="R7732" i="1"/>
  <c r="T7732" i="1" s="1"/>
  <c r="U7732" i="1" s="1"/>
  <c r="R7860" i="1"/>
  <c r="T7860" i="1" s="1"/>
  <c r="U7860" i="1" s="1"/>
  <c r="R7988" i="1"/>
  <c r="T7988" i="1" s="1"/>
  <c r="U7988" i="1" s="1"/>
  <c r="R8116" i="1"/>
  <c r="T8116" i="1" s="1"/>
  <c r="U8116" i="1" s="1"/>
  <c r="R8244" i="1"/>
  <c r="T8244" i="1" s="1"/>
  <c r="U8244" i="1" s="1"/>
  <c r="R8372" i="1"/>
  <c r="R8500" i="1"/>
  <c r="T8500" i="1" s="1"/>
  <c r="U8500" i="1" s="1"/>
  <c r="R6293" i="1"/>
  <c r="T6293" i="1" s="1"/>
  <c r="U6293" i="1" s="1"/>
  <c r="R6453" i="1"/>
  <c r="R6597" i="1"/>
  <c r="R6741" i="1"/>
  <c r="T6741" i="1" s="1"/>
  <c r="U6741" i="1" s="1"/>
  <c r="R6869" i="1"/>
  <c r="T6869" i="1" s="1"/>
  <c r="U6869" i="1" s="1"/>
  <c r="R6997" i="1"/>
  <c r="T6997" i="1" s="1"/>
  <c r="R7141" i="1"/>
  <c r="T7141" i="1" s="1"/>
  <c r="U7141" i="1" s="1"/>
  <c r="R7269" i="1"/>
  <c r="R7397" i="1"/>
  <c r="R7525" i="1"/>
  <c r="T7525" i="1" s="1"/>
  <c r="U7525" i="1" s="1"/>
  <c r="R7669" i="1"/>
  <c r="T7669" i="1" s="1"/>
  <c r="U7669" i="1" s="1"/>
  <c r="R7797" i="1"/>
  <c r="T7797" i="1" s="1"/>
  <c r="U7797" i="1" s="1"/>
  <c r="R7925" i="1"/>
  <c r="T7925" i="1" s="1"/>
  <c r="U7925" i="1" s="1"/>
  <c r="R8053" i="1"/>
  <c r="R8181" i="1"/>
  <c r="T8181" i="1" s="1"/>
  <c r="U8181" i="1" s="1"/>
  <c r="R8309" i="1"/>
  <c r="T8309" i="1" s="1"/>
  <c r="U8309" i="1" s="1"/>
  <c r="R8437" i="1"/>
  <c r="T8437" i="1" s="1"/>
  <c r="U8437" i="1" s="1"/>
  <c r="R8458" i="1"/>
  <c r="R7899" i="1"/>
  <c r="T7899" i="1" s="1"/>
  <c r="U7899" i="1" s="1"/>
  <c r="R8427" i="1"/>
  <c r="R4001" i="1"/>
  <c r="S101" i="1"/>
  <c r="S229" i="1"/>
  <c r="S357" i="1"/>
  <c r="S485" i="1"/>
  <c r="S613" i="1"/>
  <c r="S741" i="1"/>
  <c r="S869" i="1"/>
  <c r="S997" i="1"/>
  <c r="S1125" i="1"/>
  <c r="S1253" i="1"/>
  <c r="S1381" i="1"/>
  <c r="S6150" i="1"/>
  <c r="S6278" i="1"/>
  <c r="S6406" i="1"/>
  <c r="S6534" i="1"/>
  <c r="S6662" i="1"/>
  <c r="S6790" i="1"/>
  <c r="S6918" i="1"/>
  <c r="S7046" i="1"/>
  <c r="S7174" i="1"/>
  <c r="S7302" i="1"/>
  <c r="S7430" i="1"/>
  <c r="S7558" i="1"/>
  <c r="S7686" i="1"/>
  <c r="S7814" i="1"/>
  <c r="S7942" i="1"/>
  <c r="S8070" i="1"/>
  <c r="S8198" i="1"/>
  <c r="S8326" i="1"/>
  <c r="S8454" i="1"/>
  <c r="S5897" i="1"/>
  <c r="S6377" i="1"/>
  <c r="S6873" i="1"/>
  <c r="S7337" i="1"/>
  <c r="S7865" i="1"/>
  <c r="S8265" i="1"/>
  <c r="S7018" i="1"/>
  <c r="S7498" i="1"/>
  <c r="S7914" i="1"/>
  <c r="S8426" i="1"/>
  <c r="S7947" i="1"/>
  <c r="S7820" i="1"/>
  <c r="S3911" i="1"/>
  <c r="S4039" i="1"/>
  <c r="S4167" i="1"/>
  <c r="S4295" i="1"/>
  <c r="S4423" i="1"/>
  <c r="S4551" i="1"/>
  <c r="S4679" i="1"/>
  <c r="S4807" i="1"/>
  <c r="S4935" i="1"/>
  <c r="S5063" i="1"/>
  <c r="S5191" i="1"/>
  <c r="S5319" i="1"/>
  <c r="S5447" i="1"/>
  <c r="S5575" i="1"/>
  <c r="S5703" i="1"/>
  <c r="S5831" i="1"/>
  <c r="S5959" i="1"/>
  <c r="S6087" i="1"/>
  <c r="S6215" i="1"/>
  <c r="S6343" i="1"/>
  <c r="S6471" i="1"/>
  <c r="S6599" i="1"/>
  <c r="S6727" i="1"/>
  <c r="S6855" i="1"/>
  <c r="S6983" i="1"/>
  <c r="S7111" i="1"/>
  <c r="S7239" i="1"/>
  <c r="S7367" i="1"/>
  <c r="S7495" i="1"/>
  <c r="S7623" i="1"/>
  <c r="S7751" i="1"/>
  <c r="S7879" i="1"/>
  <c r="S8007" i="1"/>
  <c r="S8135" i="1"/>
  <c r="S8263" i="1"/>
  <c r="S8391" i="1"/>
  <c r="S8519" i="1"/>
  <c r="S6153" i="1"/>
  <c r="S6505" i="1"/>
  <c r="S6841" i="1"/>
  <c r="S7209" i="1"/>
  <c r="S7561" i="1"/>
  <c r="S6786" i="1"/>
  <c r="S6914" i="1"/>
  <c r="S7042" i="1"/>
  <c r="S7170" i="1"/>
  <c r="S7298" i="1"/>
  <c r="S7426" i="1"/>
  <c r="S7554" i="1"/>
  <c r="S7682" i="1"/>
  <c r="S7810" i="1"/>
  <c r="S7938" i="1"/>
  <c r="S8066" i="1"/>
  <c r="S8194" i="1"/>
  <c r="S8322" i="1"/>
  <c r="S8450" i="1"/>
  <c r="S6897" i="1"/>
  <c r="S1923" i="1"/>
  <c r="S2051" i="1"/>
  <c r="S2179" i="1"/>
  <c r="S2307" i="1"/>
  <c r="S2435" i="1"/>
  <c r="S2563" i="1"/>
  <c r="S2691" i="1"/>
  <c r="S2819" i="1"/>
  <c r="S2947" i="1"/>
  <c r="S3075" i="1"/>
  <c r="S3203" i="1"/>
  <c r="S3331" i="1"/>
  <c r="S3459" i="1"/>
  <c r="S3587" i="1"/>
  <c r="S3715" i="1"/>
  <c r="S3843" i="1"/>
  <c r="S3971" i="1"/>
  <c r="S4099" i="1"/>
  <c r="S4227" i="1"/>
  <c r="T4227" i="1" s="1"/>
  <c r="U4227" i="1" s="1"/>
  <c r="S4355" i="1"/>
  <c r="T4355" i="1" s="1"/>
  <c r="U4355" i="1" s="1"/>
  <c r="S4483" i="1"/>
  <c r="S4611" i="1"/>
  <c r="S4739" i="1"/>
  <c r="S4867" i="1"/>
  <c r="S4995" i="1"/>
  <c r="S5123" i="1"/>
  <c r="S5251" i="1"/>
  <c r="T5251" i="1" s="1"/>
  <c r="U5251" i="1" s="1"/>
  <c r="S5379" i="1"/>
  <c r="S5507" i="1"/>
  <c r="T5507" i="1" s="1"/>
  <c r="U5507" i="1" s="1"/>
  <c r="S5635" i="1"/>
  <c r="S5763" i="1"/>
  <c r="S5891" i="1"/>
  <c r="S6019" i="1"/>
  <c r="T6019" i="1" s="1"/>
  <c r="U6019" i="1" s="1"/>
  <c r="S6147" i="1"/>
  <c r="T6147" i="1" s="1"/>
  <c r="U6147" i="1" s="1"/>
  <c r="S6275" i="1"/>
  <c r="T6275" i="1" s="1"/>
  <c r="U6275" i="1" s="1"/>
  <c r="S6403" i="1"/>
  <c r="T6403" i="1" s="1"/>
  <c r="U6403" i="1" s="1"/>
  <c r="S6531" i="1"/>
  <c r="S6659" i="1"/>
  <c r="S6787" i="1"/>
  <c r="S6915" i="1"/>
  <c r="S7043" i="1"/>
  <c r="T7043" i="1" s="1"/>
  <c r="U7043" i="1" s="1"/>
  <c r="S7171" i="1"/>
  <c r="S7299" i="1"/>
  <c r="S7427" i="1"/>
  <c r="T7427" i="1" s="1"/>
  <c r="U7427" i="1" s="1"/>
  <c r="S7555" i="1"/>
  <c r="T7555" i="1" s="1"/>
  <c r="U7555" i="1" s="1"/>
  <c r="S7683" i="1"/>
  <c r="S7811" i="1"/>
  <c r="T7811" i="1" s="1"/>
  <c r="U7811" i="1" s="1"/>
  <c r="S7939" i="1"/>
  <c r="S8067" i="1"/>
  <c r="T8067" i="1" s="1"/>
  <c r="U8067" i="1" s="1"/>
  <c r="S8195" i="1"/>
  <c r="S8323" i="1"/>
  <c r="S8451" i="1"/>
  <c r="S6881" i="1"/>
  <c r="R3140" i="1"/>
  <c r="R3268" i="1"/>
  <c r="R3396" i="1"/>
  <c r="T3396" i="1" s="1"/>
  <c r="R3524" i="1"/>
  <c r="R3652" i="1"/>
  <c r="R3780" i="1"/>
  <c r="R3908" i="1"/>
  <c r="R4036" i="1"/>
  <c r="R4164" i="1"/>
  <c r="T4164" i="1" s="1"/>
  <c r="U4164" i="1" s="1"/>
  <c r="R4292" i="1"/>
  <c r="T4292" i="1" s="1"/>
  <c r="U4292" i="1" s="1"/>
  <c r="R4420" i="1"/>
  <c r="T4420" i="1" s="1"/>
  <c r="U4420" i="1" s="1"/>
  <c r="R4548" i="1"/>
  <c r="T4548" i="1" s="1"/>
  <c r="U4548" i="1" s="1"/>
  <c r="R4676" i="1"/>
  <c r="T4676" i="1" s="1"/>
  <c r="U4676" i="1" s="1"/>
  <c r="R4804" i="1"/>
  <c r="T4804" i="1" s="1"/>
  <c r="U4804" i="1" s="1"/>
  <c r="R4932" i="1"/>
  <c r="T4932" i="1" s="1"/>
  <c r="U4932" i="1" s="1"/>
  <c r="R5060" i="1"/>
  <c r="T5060" i="1" s="1"/>
  <c r="U5060" i="1" s="1"/>
  <c r="R5188" i="1"/>
  <c r="T5188" i="1" s="1"/>
  <c r="U5188" i="1" s="1"/>
  <c r="R5316" i="1"/>
  <c r="T5316" i="1" s="1"/>
  <c r="U5316" i="1" s="1"/>
  <c r="R5444" i="1"/>
  <c r="R5572" i="1"/>
  <c r="T5572" i="1" s="1"/>
  <c r="U5572" i="1" s="1"/>
  <c r="R5700" i="1"/>
  <c r="T5700" i="1" s="1"/>
  <c r="U5700" i="1" s="1"/>
  <c r="T5828" i="1"/>
  <c r="U5828" i="1" s="1"/>
  <c r="T6084" i="1"/>
  <c r="U6084" i="1" s="1"/>
  <c r="R6212" i="1"/>
  <c r="T6212" i="1" s="1"/>
  <c r="U6212" i="1" s="1"/>
  <c r="R6340" i="1"/>
  <c r="T6596" i="1"/>
  <c r="U6596" i="1" s="1"/>
  <c r="T6724" i="1"/>
  <c r="U6724" i="1" s="1"/>
  <c r="T6852" i="1"/>
  <c r="U6852" i="1" s="1"/>
  <c r="T6980" i="1"/>
  <c r="U6980" i="1" s="1"/>
  <c r="R7108" i="1"/>
  <c r="T7108" i="1" s="1"/>
  <c r="U7108" i="1" s="1"/>
  <c r="R7236" i="1"/>
  <c r="T7236" i="1" s="1"/>
  <c r="U7236" i="1" s="1"/>
  <c r="R7364" i="1"/>
  <c r="T7364" i="1" s="1"/>
  <c r="U7364" i="1" s="1"/>
  <c r="R7492" i="1"/>
  <c r="T7492" i="1" s="1"/>
  <c r="U7492" i="1" s="1"/>
  <c r="R7620" i="1"/>
  <c r="T7620" i="1" s="1"/>
  <c r="U7620" i="1" s="1"/>
  <c r="R7748" i="1"/>
  <c r="T7748" i="1" s="1"/>
  <c r="U7748" i="1" s="1"/>
  <c r="R7876" i="1"/>
  <c r="R8004" i="1"/>
  <c r="T8004" i="1" s="1"/>
  <c r="U8004" i="1" s="1"/>
  <c r="R8132" i="1"/>
  <c r="T8132" i="1" s="1"/>
  <c r="U8132" i="1" s="1"/>
  <c r="R8260" i="1"/>
  <c r="T8260" i="1" s="1"/>
  <c r="U8260" i="1" s="1"/>
  <c r="R8388" i="1"/>
  <c r="T8388" i="1" s="1"/>
  <c r="U8388" i="1" s="1"/>
  <c r="R8516" i="1"/>
  <c r="R6325" i="1"/>
  <c r="T6325" i="1" s="1"/>
  <c r="R6469" i="1"/>
  <c r="R6613" i="1"/>
  <c r="T6613" i="1" s="1"/>
  <c r="U6613" i="1" s="1"/>
  <c r="R6757" i="1"/>
  <c r="T6757" i="1" s="1"/>
  <c r="U6757" i="1" s="1"/>
  <c r="R6885" i="1"/>
  <c r="T6885" i="1" s="1"/>
  <c r="U6885" i="1" s="1"/>
  <c r="R7013" i="1"/>
  <c r="T7013" i="1" s="1"/>
  <c r="U7013" i="1" s="1"/>
  <c r="R7157" i="1"/>
  <c r="T7157" i="1" s="1"/>
  <c r="U7157" i="1" s="1"/>
  <c r="R7285" i="1"/>
  <c r="R7413" i="1"/>
  <c r="T7413" i="1" s="1"/>
  <c r="U7413" i="1" s="1"/>
  <c r="R7541" i="1"/>
  <c r="T7541" i="1" s="1"/>
  <c r="U7541" i="1" s="1"/>
  <c r="R7685" i="1"/>
  <c r="R7813" i="1"/>
  <c r="R7941" i="1"/>
  <c r="R8069" i="1"/>
  <c r="T8069" i="1" s="1"/>
  <c r="U8069" i="1" s="1"/>
  <c r="R8197" i="1"/>
  <c r="R8325" i="1"/>
  <c r="R8453" i="1"/>
  <c r="R8522" i="1"/>
  <c r="R7963" i="1"/>
  <c r="R8491" i="1"/>
  <c r="R7537" i="1"/>
  <c r="S117" i="1"/>
  <c r="S245" i="1"/>
  <c r="S373" i="1"/>
  <c r="S501" i="1"/>
  <c r="S629" i="1"/>
  <c r="S757" i="1"/>
  <c r="S885" i="1"/>
  <c r="S1013" i="1"/>
  <c r="S1141" i="1"/>
  <c r="S1269" i="1"/>
  <c r="S1397" i="1"/>
  <c r="S1525" i="1"/>
  <c r="S1653" i="1"/>
  <c r="S1781" i="1"/>
  <c r="S1909" i="1"/>
  <c r="S2037" i="1"/>
  <c r="S5270" i="1"/>
  <c r="S5398" i="1"/>
  <c r="S5526" i="1"/>
  <c r="S5654" i="1"/>
  <c r="S5782" i="1"/>
  <c r="S5910" i="1"/>
  <c r="S6038" i="1"/>
  <c r="S6166" i="1"/>
  <c r="S6294" i="1"/>
  <c r="S6422" i="1"/>
  <c r="S6550" i="1"/>
  <c r="S6678" i="1"/>
  <c r="S6806" i="1"/>
  <c r="S6934" i="1"/>
  <c r="S7062" i="1"/>
  <c r="S7190" i="1"/>
  <c r="S7318" i="1"/>
  <c r="S7446" i="1"/>
  <c r="S7574" i="1"/>
  <c r="S7702" i="1"/>
  <c r="S7830" i="1"/>
  <c r="S7958" i="1"/>
  <c r="S8086" i="1"/>
  <c r="S8214" i="1"/>
  <c r="S8342" i="1"/>
  <c r="S8470" i="1"/>
  <c r="S5961" i="1"/>
  <c r="S6425" i="1"/>
  <c r="S6937" i="1"/>
  <c r="S7417" i="1"/>
  <c r="S7913" i="1"/>
  <c r="S8345" i="1"/>
  <c r="S7066" i="1"/>
  <c r="S7546" i="1"/>
  <c r="S7978" i="1"/>
  <c r="S8490" i="1"/>
  <c r="S8011" i="1"/>
  <c r="S7964" i="1"/>
  <c r="S3799" i="1"/>
  <c r="S3927" i="1"/>
  <c r="S4055" i="1"/>
  <c r="S4183" i="1"/>
  <c r="S4311" i="1"/>
  <c r="S4439" i="1"/>
  <c r="S4567" i="1"/>
  <c r="S4695" i="1"/>
  <c r="S4823" i="1"/>
  <c r="S4951" i="1"/>
  <c r="S5079" i="1"/>
  <c r="S5207" i="1"/>
  <c r="S5335" i="1"/>
  <c r="S5463" i="1"/>
  <c r="S5591" i="1"/>
  <c r="S5719" i="1"/>
  <c r="S5847" i="1"/>
  <c r="S5975" i="1"/>
  <c r="S6103" i="1"/>
  <c r="S6231" i="1"/>
  <c r="S6359" i="1"/>
  <c r="S6487" i="1"/>
  <c r="S6615" i="1"/>
  <c r="S6743" i="1"/>
  <c r="S6871" i="1"/>
  <c r="S6999" i="1"/>
  <c r="S7127" i="1"/>
  <c r="S7255" i="1"/>
  <c r="S7383" i="1"/>
  <c r="S7511" i="1"/>
  <c r="S7639" i="1"/>
  <c r="S7767" i="1"/>
  <c r="S7895" i="1"/>
  <c r="S8023" i="1"/>
  <c r="S8151" i="1"/>
  <c r="S8279" i="1"/>
  <c r="S8407" i="1"/>
  <c r="S6185" i="1"/>
  <c r="S6537" i="1"/>
  <c r="S6889" i="1"/>
  <c r="S7257" i="1"/>
  <c r="S7593" i="1"/>
  <c r="S7993" i="1"/>
  <c r="S8361" i="1"/>
  <c r="S6970" i="1"/>
  <c r="S7370" i="1"/>
  <c r="S7770" i="1"/>
  <c r="S8154" i="1"/>
  <c r="S7259" i="1"/>
  <c r="S8075" i="1"/>
  <c r="S7852" i="1"/>
  <c r="S4049" i="1"/>
  <c r="R3224" i="1"/>
  <c r="R3352" i="1"/>
  <c r="R3480" i="1"/>
  <c r="R3608" i="1"/>
  <c r="R3736" i="1"/>
  <c r="R3864" i="1"/>
  <c r="R3992" i="1"/>
  <c r="R4120" i="1"/>
  <c r="R4248" i="1"/>
  <c r="R4376" i="1"/>
  <c r="R4504" i="1"/>
  <c r="R4632" i="1"/>
  <c r="R4760" i="1"/>
  <c r="R4888" i="1"/>
  <c r="R5016" i="1"/>
  <c r="R5144" i="1"/>
  <c r="R5272" i="1"/>
  <c r="R5542" i="1"/>
  <c r="T5542" i="1" s="1"/>
  <c r="U5542" i="1" s="1"/>
  <c r="R5670" i="1"/>
  <c r="T5670" i="1" s="1"/>
  <c r="U5670" i="1" s="1"/>
  <c r="R5798" i="1"/>
  <c r="T5798" i="1" s="1"/>
  <c r="U5798" i="1" s="1"/>
  <c r="R5926" i="1"/>
  <c r="T5926" i="1" s="1"/>
  <c r="U5926" i="1" s="1"/>
  <c r="R6054" i="1"/>
  <c r="R6182" i="1"/>
  <c r="T6182" i="1" s="1"/>
  <c r="U6182" i="1" s="1"/>
  <c r="R6310" i="1"/>
  <c r="T6310" i="1" s="1"/>
  <c r="U6310" i="1" s="1"/>
  <c r="R6438" i="1"/>
  <c r="T6438" i="1" s="1"/>
  <c r="U6438" i="1" s="1"/>
  <c r="R6566" i="1"/>
  <c r="T6566" i="1" s="1"/>
  <c r="U6566" i="1" s="1"/>
  <c r="R6694" i="1"/>
  <c r="T6694" i="1" s="1"/>
  <c r="U6694" i="1" s="1"/>
  <c r="R6822" i="1"/>
  <c r="R6950" i="1"/>
  <c r="T6950" i="1" s="1"/>
  <c r="U6950" i="1" s="1"/>
  <c r="R7078" i="1"/>
  <c r="T7078" i="1" s="1"/>
  <c r="U7078" i="1" s="1"/>
  <c r="R7206" i="1"/>
  <c r="T7206" i="1" s="1"/>
  <c r="U7206" i="1" s="1"/>
  <c r="R7334" i="1"/>
  <c r="T7334" i="1" s="1"/>
  <c r="U7334" i="1" s="1"/>
  <c r="R7462" i="1"/>
  <c r="T7462" i="1" s="1"/>
  <c r="U7462" i="1" s="1"/>
  <c r="R7590" i="1"/>
  <c r="T7590" i="1" s="1"/>
  <c r="U7590" i="1" s="1"/>
  <c r="R7718" i="1"/>
  <c r="T7718" i="1" s="1"/>
  <c r="U7718" i="1" s="1"/>
  <c r="R7846" i="1"/>
  <c r="T7846" i="1" s="1"/>
  <c r="U7846" i="1" s="1"/>
  <c r="R7974" i="1"/>
  <c r="T7974" i="1" s="1"/>
  <c r="U7974" i="1" s="1"/>
  <c r="R8102" i="1"/>
  <c r="R8230" i="1"/>
  <c r="T8230" i="1" s="1"/>
  <c r="U8230" i="1" s="1"/>
  <c r="R8358" i="1"/>
  <c r="T8358" i="1" s="1"/>
  <c r="U8358" i="1" s="1"/>
  <c r="R8486" i="1"/>
  <c r="T8486" i="1" s="1"/>
  <c r="U8486" i="1" s="1"/>
  <c r="R6025" i="1"/>
  <c r="T6025" i="1" s="1"/>
  <c r="R6489" i="1"/>
  <c r="T6489" i="1" s="1"/>
  <c r="R7001" i="1"/>
  <c r="T7001" i="1" s="1"/>
  <c r="U7001" i="1" s="1"/>
  <c r="R7497" i="1"/>
  <c r="T7497" i="1" s="1"/>
  <c r="R7961" i="1"/>
  <c r="T7961" i="1" s="1"/>
  <c r="U7961" i="1" s="1"/>
  <c r="R8425" i="1"/>
  <c r="T8425" i="1" s="1"/>
  <c r="U8425" i="1" s="1"/>
  <c r="R7130" i="1"/>
  <c r="R7610" i="1"/>
  <c r="T7610" i="1" s="1"/>
  <c r="U7610" i="1" s="1"/>
  <c r="R8042" i="1"/>
  <c r="T8042" i="1" s="1"/>
  <c r="R7291" i="1"/>
  <c r="T7291" i="1" s="1"/>
  <c r="R8091" i="1"/>
  <c r="T8091" i="1" s="1"/>
  <c r="U8091" i="1" s="1"/>
  <c r="R8060" i="1"/>
  <c r="T8060" i="1" s="1"/>
  <c r="U8060" i="1" s="1"/>
  <c r="R3815" i="1"/>
  <c r="R3943" i="1"/>
  <c r="T3943" i="1" s="1"/>
  <c r="R4071" i="1"/>
  <c r="R4199" i="1"/>
  <c r="R4327" i="1"/>
  <c r="R4455" i="1"/>
  <c r="R4583" i="1"/>
  <c r="T4583" i="1" s="1"/>
  <c r="U4583" i="1" s="1"/>
  <c r="R4711" i="1"/>
  <c r="T4711" i="1" s="1"/>
  <c r="R4839" i="1"/>
  <c r="T4839" i="1" s="1"/>
  <c r="R4967" i="1"/>
  <c r="T4967" i="1" s="1"/>
  <c r="U4967" i="1" s="1"/>
  <c r="R5095" i="1"/>
  <c r="R5223" i="1"/>
  <c r="T5223" i="1" s="1"/>
  <c r="U5223" i="1" s="1"/>
  <c r="R5351" i="1"/>
  <c r="T5351" i="1" s="1"/>
  <c r="U5351" i="1" s="1"/>
  <c r="R5479" i="1"/>
  <c r="T5479" i="1" s="1"/>
  <c r="U5479" i="1" s="1"/>
  <c r="R5607" i="1"/>
  <c r="T5607" i="1" s="1"/>
  <c r="U5607" i="1" s="1"/>
  <c r="R5735" i="1"/>
  <c r="T5735" i="1" s="1"/>
  <c r="U5735" i="1" s="1"/>
  <c r="R5863" i="1"/>
  <c r="R5991" i="1"/>
  <c r="T5991" i="1" s="1"/>
  <c r="U5991" i="1" s="1"/>
  <c r="R6119" i="1"/>
  <c r="T6119" i="1" s="1"/>
  <c r="U6119" i="1" s="1"/>
  <c r="R6247" i="1"/>
  <c r="T6247" i="1" s="1"/>
  <c r="U6247" i="1" s="1"/>
  <c r="R6375" i="1"/>
  <c r="T6375" i="1" s="1"/>
  <c r="U6375" i="1" s="1"/>
  <c r="R6503" i="1"/>
  <c r="T6503" i="1" s="1"/>
  <c r="U6503" i="1" s="1"/>
  <c r="R6631" i="1"/>
  <c r="T6631" i="1" s="1"/>
  <c r="U6631" i="1" s="1"/>
  <c r="R6759" i="1"/>
  <c r="T6759" i="1" s="1"/>
  <c r="U6759" i="1" s="1"/>
  <c r="R6887" i="1"/>
  <c r="T6887" i="1" s="1"/>
  <c r="U6887" i="1" s="1"/>
  <c r="R7015" i="1"/>
  <c r="T7015" i="1" s="1"/>
  <c r="U7015" i="1" s="1"/>
  <c r="R7143" i="1"/>
  <c r="R7271" i="1"/>
  <c r="T7271" i="1" s="1"/>
  <c r="R7399" i="1"/>
  <c r="T7399" i="1" s="1"/>
  <c r="U7399" i="1" s="1"/>
  <c r="R7527" i="1"/>
  <c r="T7527" i="1" s="1"/>
  <c r="R7655" i="1"/>
  <c r="T7655" i="1" s="1"/>
  <c r="U7655" i="1" s="1"/>
  <c r="R7783" i="1"/>
  <c r="T7783" i="1" s="1"/>
  <c r="U7783" i="1" s="1"/>
  <c r="R7911" i="1"/>
  <c r="T7911" i="1" s="1"/>
  <c r="U7911" i="1" s="1"/>
  <c r="R8039" i="1"/>
  <c r="T8039" i="1" s="1"/>
  <c r="R8167" i="1"/>
  <c r="R8295" i="1"/>
  <c r="R8423" i="1"/>
  <c r="T8423" i="1" s="1"/>
  <c r="R5625" i="1"/>
  <c r="T5625" i="1" s="1"/>
  <c r="R6233" i="1"/>
  <c r="T6233" i="1" s="1"/>
  <c r="R6585" i="1"/>
  <c r="T6585" i="1" s="1"/>
  <c r="R6921" i="1"/>
  <c r="R7305" i="1"/>
  <c r="T7305" i="1" s="1"/>
  <c r="R7657" i="1"/>
  <c r="R8041" i="1"/>
  <c r="T8041" i="1" s="1"/>
  <c r="R8377" i="1"/>
  <c r="T8377" i="1" s="1"/>
  <c r="R7034" i="1"/>
  <c r="T7034" i="1" s="1"/>
  <c r="R7402" i="1"/>
  <c r="T7402" i="1" s="1"/>
  <c r="R7834" i="1"/>
  <c r="T7834" i="1" s="1"/>
  <c r="U7834" i="1" s="1"/>
  <c r="R8202" i="1"/>
  <c r="R7547" i="1"/>
  <c r="T7547" i="1" s="1"/>
  <c r="R8123" i="1"/>
  <c r="T8123" i="1" s="1"/>
  <c r="U8123" i="1" s="1"/>
  <c r="R7932" i="1"/>
  <c r="R7521" i="1"/>
  <c r="T7521" i="1" s="1"/>
  <c r="S3224" i="1"/>
  <c r="S3352" i="1"/>
  <c r="S3480" i="1"/>
  <c r="S3608" i="1"/>
  <c r="S3736" i="1"/>
  <c r="S3864" i="1"/>
  <c r="S3992" i="1"/>
  <c r="S4120" i="1"/>
  <c r="S4248" i="1"/>
  <c r="S4376" i="1"/>
  <c r="S4504" i="1"/>
  <c r="S4632" i="1"/>
  <c r="S4760" i="1"/>
  <c r="S4888" i="1"/>
  <c r="S5016" i="1"/>
  <c r="S5144" i="1"/>
  <c r="S5272" i="1"/>
  <c r="S4757" i="1"/>
  <c r="T4757" i="1" s="1"/>
  <c r="U4757" i="1" s="1"/>
  <c r="S4885" i="1"/>
  <c r="S5013" i="1"/>
  <c r="S5141" i="1"/>
  <c r="T5141" i="1" s="1"/>
  <c r="U5141" i="1" s="1"/>
  <c r="S5269" i="1"/>
  <c r="S5397" i="1"/>
  <c r="T5397" i="1" s="1"/>
  <c r="U5397" i="1" s="1"/>
  <c r="S5525" i="1"/>
  <c r="T5525" i="1" s="1"/>
  <c r="U5525" i="1" s="1"/>
  <c r="S5653" i="1"/>
  <c r="S5797" i="1"/>
  <c r="T5797" i="1" s="1"/>
  <c r="U5797" i="1" s="1"/>
  <c r="S5925" i="1"/>
  <c r="S6053" i="1"/>
  <c r="S6213" i="1"/>
  <c r="S7653" i="1"/>
  <c r="R4150" i="1"/>
  <c r="R4278" i="1"/>
  <c r="R4406" i="1"/>
  <c r="R4534" i="1"/>
  <c r="R4662" i="1"/>
  <c r="R4790" i="1"/>
  <c r="R4918" i="1"/>
  <c r="R5046" i="1"/>
  <c r="R5174" i="1"/>
  <c r="R5302" i="1"/>
  <c r="R5430" i="1"/>
  <c r="R5558" i="1"/>
  <c r="R5686" i="1"/>
  <c r="R5814" i="1"/>
  <c r="R5942" i="1"/>
  <c r="R6070" i="1"/>
  <c r="R6198" i="1"/>
  <c r="R6326" i="1"/>
  <c r="R6454" i="1"/>
  <c r="R6582" i="1"/>
  <c r="R6710" i="1"/>
  <c r="R6838" i="1"/>
  <c r="R6966" i="1"/>
  <c r="R7094" i="1"/>
  <c r="R7222" i="1"/>
  <c r="R7350" i="1"/>
  <c r="R7478" i="1"/>
  <c r="R7606" i="1"/>
  <c r="R7734" i="1"/>
  <c r="R7862" i="1"/>
  <c r="R7990" i="1"/>
  <c r="R8118" i="1"/>
  <c r="R8246" i="1"/>
  <c r="R8374" i="1"/>
  <c r="R8502" i="1"/>
  <c r="R6073" i="1"/>
  <c r="R6553" i="1"/>
  <c r="R7049" i="1"/>
  <c r="R7545" i="1"/>
  <c r="R8025" i="1"/>
  <c r="R8473" i="1"/>
  <c r="R7194" i="1"/>
  <c r="R7658" i="1"/>
  <c r="R8106" i="1"/>
  <c r="R7499" i="1"/>
  <c r="R8155" i="1"/>
  <c r="R8188" i="1"/>
  <c r="R3831" i="1"/>
  <c r="R3959" i="1"/>
  <c r="R4087" i="1"/>
  <c r="R4215" i="1"/>
  <c r="R4343" i="1"/>
  <c r="R4471" i="1"/>
  <c r="R4599" i="1"/>
  <c r="R4727" i="1"/>
  <c r="R4855" i="1"/>
  <c r="R4983" i="1"/>
  <c r="R5111" i="1"/>
  <c r="R5239" i="1"/>
  <c r="R5367" i="1"/>
  <c r="R5495" i="1"/>
  <c r="R5623" i="1"/>
  <c r="R5751" i="1"/>
  <c r="R5879" i="1"/>
  <c r="R6007" i="1"/>
  <c r="R6135" i="1"/>
  <c r="R6263" i="1"/>
  <c r="R6391" i="1"/>
  <c r="R6519" i="1"/>
  <c r="R6647" i="1"/>
  <c r="R6775" i="1"/>
  <c r="R6903" i="1"/>
  <c r="R7031" i="1"/>
  <c r="R7159" i="1"/>
  <c r="R7287" i="1"/>
  <c r="R7415" i="1"/>
  <c r="R7543" i="1"/>
  <c r="R7671" i="1"/>
  <c r="R7799" i="1"/>
  <c r="R7927" i="1"/>
  <c r="R8055" i="1"/>
  <c r="R8183" i="1"/>
  <c r="R8311" i="1"/>
  <c r="R8439" i="1"/>
  <c r="R5849" i="1"/>
  <c r="R6281" i="1"/>
  <c r="R6633" i="1"/>
  <c r="R6985" i="1"/>
  <c r="R7353" i="1"/>
  <c r="R7705" i="1"/>
  <c r="R8089" i="1"/>
  <c r="R8409" i="1"/>
  <c r="R7082" i="1"/>
  <c r="R7450" i="1"/>
  <c r="R7882" i="1"/>
  <c r="R8250" i="1"/>
  <c r="R7627" i="1"/>
  <c r="R8171" i="1"/>
  <c r="R8012" i="1"/>
  <c r="R8397" i="1"/>
  <c r="S3240" i="1"/>
  <c r="S3368" i="1"/>
  <c r="S3496" i="1"/>
  <c r="S3624" i="1"/>
  <c r="S3752" i="1"/>
  <c r="S3880" i="1"/>
  <c r="S4008" i="1"/>
  <c r="S4136" i="1"/>
  <c r="S4264" i="1"/>
  <c r="S4392" i="1"/>
  <c r="S4520" i="1"/>
  <c r="S4648" i="1"/>
  <c r="S4776" i="1"/>
  <c r="S4904" i="1"/>
  <c r="S5032" i="1"/>
  <c r="S5160" i="1"/>
  <c r="S5288" i="1"/>
  <c r="S5416" i="1"/>
  <c r="S5544" i="1"/>
  <c r="S5672" i="1"/>
  <c r="S5800" i="1"/>
  <c r="S5928" i="1"/>
  <c r="R3649" i="1"/>
  <c r="R4321" i="1"/>
  <c r="R4833" i="1"/>
  <c r="R5313" i="1"/>
  <c r="R5857" i="1"/>
  <c r="R6369" i="1"/>
  <c r="R6929" i="1"/>
  <c r="R7457" i="1"/>
  <c r="R8209" i="1"/>
  <c r="R1573" i="1"/>
  <c r="R1701" i="1"/>
  <c r="R1829" i="1"/>
  <c r="R1957" i="1"/>
  <c r="R2085" i="1"/>
  <c r="R2213" i="1"/>
  <c r="R2341" i="1"/>
  <c r="R2469" i="1"/>
  <c r="R2597" i="1"/>
  <c r="R2725" i="1"/>
  <c r="R2853" i="1"/>
  <c r="R2981" i="1"/>
  <c r="R3109" i="1"/>
  <c r="R3237" i="1"/>
  <c r="R3365" i="1"/>
  <c r="T3365" i="1" s="1"/>
  <c r="R3493" i="1"/>
  <c r="R3621" i="1"/>
  <c r="R3749" i="1"/>
  <c r="R3877" i="1"/>
  <c r="R4005" i="1"/>
  <c r="R4133" i="1"/>
  <c r="R4261" i="1"/>
  <c r="R4389" i="1"/>
  <c r="R4517" i="1"/>
  <c r="R4645" i="1"/>
  <c r="R4773" i="1"/>
  <c r="R4901" i="1"/>
  <c r="R5029" i="1"/>
  <c r="R5157" i="1"/>
  <c r="R5285" i="1"/>
  <c r="R5413" i="1"/>
  <c r="T5413" i="1" s="1"/>
  <c r="R5541" i="1"/>
  <c r="R5669" i="1"/>
  <c r="R5813" i="1"/>
  <c r="R5941" i="1"/>
  <c r="R6085" i="1"/>
  <c r="R6229" i="1"/>
  <c r="R8172" i="1"/>
  <c r="S4150" i="1"/>
  <c r="S4278" i="1"/>
  <c r="S4406" i="1"/>
  <c r="S4534" i="1"/>
  <c r="S4662" i="1"/>
  <c r="S4790" i="1"/>
  <c r="S4918" i="1"/>
  <c r="S5046" i="1"/>
  <c r="S5174" i="1"/>
  <c r="S5302" i="1"/>
  <c r="S5430" i="1"/>
  <c r="S5558" i="1"/>
  <c r="S5686" i="1"/>
  <c r="S5814" i="1"/>
  <c r="S5942" i="1"/>
  <c r="S6070" i="1"/>
  <c r="S6198" i="1"/>
  <c r="S6326" i="1"/>
  <c r="S6454" i="1"/>
  <c r="S6582" i="1"/>
  <c r="S6710" i="1"/>
  <c r="S6838" i="1"/>
  <c r="S6966" i="1"/>
  <c r="S7094" i="1"/>
  <c r="S7222" i="1"/>
  <c r="S7350" i="1"/>
  <c r="S7478" i="1"/>
  <c r="S7606" i="1"/>
  <c r="S7734" i="1"/>
  <c r="S7862" i="1"/>
  <c r="S7990" i="1"/>
  <c r="S8118" i="1"/>
  <c r="S8246" i="1"/>
  <c r="S8374" i="1"/>
  <c r="S8502" i="1"/>
  <c r="S6073" i="1"/>
  <c r="S6553" i="1"/>
  <c r="S7049" i="1"/>
  <c r="S7545" i="1"/>
  <c r="S8025" i="1"/>
  <c r="S8473" i="1"/>
  <c r="S7194" i="1"/>
  <c r="S7658" i="1"/>
  <c r="S8106" i="1"/>
  <c r="S7499" i="1"/>
  <c r="S8155" i="1"/>
  <c r="S8188" i="1"/>
  <c r="S3831" i="1"/>
  <c r="S3959" i="1"/>
  <c r="S4087" i="1"/>
  <c r="S4215" i="1"/>
  <c r="S4343" i="1"/>
  <c r="S4471" i="1"/>
  <c r="S4599" i="1"/>
  <c r="S4727" i="1"/>
  <c r="S4855" i="1"/>
  <c r="S4983" i="1"/>
  <c r="S5111" i="1"/>
  <c r="S5239" i="1"/>
  <c r="S5367" i="1"/>
  <c r="S5495" i="1"/>
  <c r="S5623" i="1"/>
  <c r="S5751" i="1"/>
  <c r="S5879" i="1"/>
  <c r="S6007" i="1"/>
  <c r="S6135" i="1"/>
  <c r="S6263" i="1"/>
  <c r="S6391" i="1"/>
  <c r="S6519" i="1"/>
  <c r="S6647" i="1"/>
  <c r="S6775" i="1"/>
  <c r="S6903" i="1"/>
  <c r="S7031" i="1"/>
  <c r="S7159" i="1"/>
  <c r="S7287" i="1"/>
  <c r="S7415" i="1"/>
  <c r="S7543" i="1"/>
  <c r="S7671" i="1"/>
  <c r="S7799" i="1"/>
  <c r="S7927" i="1"/>
  <c r="S8055" i="1"/>
  <c r="S8183" i="1"/>
  <c r="S8311" i="1"/>
  <c r="S8439" i="1"/>
  <c r="S5849" i="1"/>
  <c r="S6281" i="1"/>
  <c r="S6633" i="1"/>
  <c r="S6985" i="1"/>
  <c r="S7353" i="1"/>
  <c r="S7705" i="1"/>
  <c r="R6598" i="1"/>
  <c r="R6726" i="1"/>
  <c r="R6854" i="1"/>
  <c r="R6982" i="1"/>
  <c r="R7110" i="1"/>
  <c r="R7238" i="1"/>
  <c r="R7366" i="1"/>
  <c r="R7494" i="1"/>
  <c r="R7622" i="1"/>
  <c r="R7750" i="1"/>
  <c r="R7878" i="1"/>
  <c r="R8006" i="1"/>
  <c r="T8006" i="1" s="1"/>
  <c r="U8006" i="1" s="1"/>
  <c r="R8134" i="1"/>
  <c r="R8262" i="1"/>
  <c r="R8390" i="1"/>
  <c r="R8518" i="1"/>
  <c r="R6137" i="1"/>
  <c r="R6617" i="1"/>
  <c r="R7097" i="1"/>
  <c r="R7625" i="1"/>
  <c r="R8073" i="1"/>
  <c r="R8521" i="1"/>
  <c r="R7258" i="1"/>
  <c r="R7722" i="1"/>
  <c r="R8170" i="1"/>
  <c r="R7643" i="1"/>
  <c r="R8219" i="1"/>
  <c r="R8300" i="1"/>
  <c r="R3847" i="1"/>
  <c r="R3975" i="1"/>
  <c r="R4103" i="1"/>
  <c r="R4231" i="1"/>
  <c r="R4359" i="1"/>
  <c r="R4487" i="1"/>
  <c r="R4615" i="1"/>
  <c r="R4743" i="1"/>
  <c r="R4871" i="1"/>
  <c r="R4999" i="1"/>
  <c r="R5127" i="1"/>
  <c r="R5255" i="1"/>
  <c r="R5383" i="1"/>
  <c r="R5511" i="1"/>
  <c r="R5639" i="1"/>
  <c r="R5767" i="1"/>
  <c r="R5895" i="1"/>
  <c r="R6023" i="1"/>
  <c r="R6151" i="1"/>
  <c r="R6279" i="1"/>
  <c r="R6407" i="1"/>
  <c r="R6535" i="1"/>
  <c r="R6663" i="1"/>
  <c r="R6791" i="1"/>
  <c r="R6919" i="1"/>
  <c r="R7047" i="1"/>
  <c r="R7175" i="1"/>
  <c r="R7303" i="1"/>
  <c r="R7431" i="1"/>
  <c r="R7559" i="1"/>
  <c r="R7687" i="1"/>
  <c r="R7815" i="1"/>
  <c r="R7943" i="1"/>
  <c r="R8071" i="1"/>
  <c r="R8199" i="1"/>
  <c r="R8327" i="1"/>
  <c r="R8455" i="1"/>
  <c r="R5945" i="1"/>
  <c r="R6329" i="1"/>
  <c r="R6665" i="1"/>
  <c r="R7033" i="1"/>
  <c r="R7385" i="1"/>
  <c r="R7737" i="1"/>
  <c r="R8153" i="1"/>
  <c r="R8457" i="1"/>
  <c r="R7146" i="1"/>
  <c r="R7514" i="1"/>
  <c r="R7930" i="1"/>
  <c r="R8298" i="1"/>
  <c r="R7707" i="1"/>
  <c r="R8251" i="1"/>
  <c r="R8044" i="1"/>
  <c r="S3128" i="1"/>
  <c r="S3256" i="1"/>
  <c r="S3384" i="1"/>
  <c r="S3512" i="1"/>
  <c r="S3640" i="1"/>
  <c r="S3768" i="1"/>
  <c r="S3896" i="1"/>
  <c r="S4024" i="1"/>
  <c r="S4152" i="1"/>
  <c r="S4280" i="1"/>
  <c r="S4408" i="1"/>
  <c r="S4536" i="1"/>
  <c r="S4664" i="1"/>
  <c r="S4792" i="1"/>
  <c r="S4920" i="1"/>
  <c r="S5048" i="1"/>
  <c r="S5176" i="1"/>
  <c r="S5304" i="1"/>
  <c r="S5432" i="1"/>
  <c r="S5560" i="1"/>
  <c r="S5688" i="1"/>
  <c r="S5816" i="1"/>
  <c r="S5944" i="1"/>
  <c r="S6072" i="1"/>
  <c r="S6200" i="1"/>
  <c r="S6328" i="1"/>
  <c r="S6456" i="1"/>
  <c r="S6584" i="1"/>
  <c r="S6712" i="1"/>
  <c r="S6840" i="1"/>
  <c r="R4057" i="1"/>
  <c r="R4185" i="1"/>
  <c r="R4313" i="1"/>
  <c r="R4441" i="1"/>
  <c r="R4569" i="1"/>
  <c r="R4697" i="1"/>
  <c r="R4825" i="1"/>
  <c r="R4953" i="1"/>
  <c r="R5081" i="1"/>
  <c r="R5209" i="1"/>
  <c r="R5337" i="1"/>
  <c r="R5465" i="1"/>
  <c r="R5641" i="1"/>
  <c r="R5769" i="1"/>
  <c r="R4129" i="1"/>
  <c r="S3210" i="1"/>
  <c r="R2587" i="1"/>
  <c r="R2715" i="1"/>
  <c r="R2843" i="1"/>
  <c r="R2971" i="1"/>
  <c r="R3099" i="1"/>
  <c r="R3227" i="1"/>
  <c r="R3355" i="1"/>
  <c r="R3483" i="1"/>
  <c r="R3611" i="1"/>
  <c r="R3739" i="1"/>
  <c r="R3867" i="1"/>
  <c r="R3995" i="1"/>
  <c r="R4123" i="1"/>
  <c r="R4251" i="1"/>
  <c r="R4379" i="1"/>
  <c r="R4507" i="1"/>
  <c r="R4635" i="1"/>
  <c r="R4763" i="1"/>
  <c r="R4891" i="1"/>
  <c r="R5019" i="1"/>
  <c r="R5147" i="1"/>
  <c r="R5275" i="1"/>
  <c r="R5403" i="1"/>
  <c r="R5531" i="1"/>
  <c r="S8134" i="1"/>
  <c r="S8262" i="1"/>
  <c r="S8390" i="1"/>
  <c r="S8518" i="1"/>
  <c r="S6137" i="1"/>
  <c r="S6617" i="1"/>
  <c r="S7097" i="1"/>
  <c r="S7625" i="1"/>
  <c r="S8073" i="1"/>
  <c r="S8521" i="1"/>
  <c r="S7258" i="1"/>
  <c r="S7722" i="1"/>
  <c r="S8170" i="1"/>
  <c r="S7643" i="1"/>
  <c r="S8219" i="1"/>
  <c r="S8300" i="1"/>
  <c r="S3847" i="1"/>
  <c r="S3975" i="1"/>
  <c r="S4103" i="1"/>
  <c r="S4231" i="1"/>
  <c r="S4359" i="1"/>
  <c r="S4487" i="1"/>
  <c r="S4615" i="1"/>
  <c r="S4743" i="1"/>
  <c r="S4871" i="1"/>
  <c r="S4999" i="1"/>
  <c r="S5127" i="1"/>
  <c r="S5255" i="1"/>
  <c r="S5383" i="1"/>
  <c r="S5511" i="1"/>
  <c r="S5639" i="1"/>
  <c r="S5767" i="1"/>
  <c r="S5895" i="1"/>
  <c r="S6023" i="1"/>
  <c r="S6151" i="1"/>
  <c r="S6279" i="1"/>
  <c r="S6407" i="1"/>
  <c r="S6535" i="1"/>
  <c r="S6663" i="1"/>
  <c r="S6791" i="1"/>
  <c r="S6919" i="1"/>
  <c r="S7047" i="1"/>
  <c r="S7175" i="1"/>
  <c r="S7303" i="1"/>
  <c r="S7431" i="1"/>
  <c r="S7559" i="1"/>
  <c r="S7687" i="1"/>
  <c r="S7815" i="1"/>
  <c r="S7943" i="1"/>
  <c r="S8071" i="1"/>
  <c r="S8199" i="1"/>
  <c r="S8327" i="1"/>
  <c r="S8455" i="1"/>
  <c r="S5945" i="1"/>
  <c r="S6329" i="1"/>
  <c r="S6665" i="1"/>
  <c r="S7033" i="1"/>
  <c r="S7385" i="1"/>
  <c r="S7737" i="1"/>
  <c r="S8153" i="1"/>
  <c r="S8457" i="1"/>
  <c r="S7146" i="1"/>
  <c r="S7514" i="1"/>
  <c r="S7930" i="1"/>
  <c r="S8298" i="1"/>
  <c r="S7707" i="1"/>
  <c r="S8251" i="1"/>
  <c r="S8044" i="1"/>
  <c r="R3144" i="1"/>
  <c r="R3272" i="1"/>
  <c r="T3272" i="1" s="1"/>
  <c r="R3400" i="1"/>
  <c r="R3528" i="1"/>
  <c r="R3656" i="1"/>
  <c r="R3784" i="1"/>
  <c r="R3912" i="1"/>
  <c r="R4040" i="1"/>
  <c r="R4168" i="1"/>
  <c r="R4296" i="1"/>
  <c r="T4296" i="1" s="1"/>
  <c r="U4296" i="1" s="1"/>
  <c r="R4424" i="1"/>
  <c r="T4424" i="1" s="1"/>
  <c r="U4424" i="1" s="1"/>
  <c r="R4552" i="1"/>
  <c r="R4680" i="1"/>
  <c r="R4808" i="1"/>
  <c r="R4936" i="1"/>
  <c r="R5064" i="1"/>
  <c r="R5192" i="1"/>
  <c r="R5320" i="1"/>
  <c r="T5320" i="1" s="1"/>
  <c r="R5448" i="1"/>
  <c r="R5576" i="1"/>
  <c r="R5704" i="1"/>
  <c r="R5832" i="1"/>
  <c r="R5960" i="1"/>
  <c r="R6088" i="1"/>
  <c r="R6216" i="1"/>
  <c r="R6344" i="1"/>
  <c r="T6344" i="1" s="1"/>
  <c r="U6344" i="1" s="1"/>
  <c r="R6472" i="1"/>
  <c r="T6472" i="1" s="1"/>
  <c r="R6600" i="1"/>
  <c r="R6728" i="1"/>
  <c r="R6856" i="1"/>
  <c r="R6984" i="1"/>
  <c r="R7112" i="1"/>
  <c r="R7240" i="1"/>
  <c r="R7368" i="1"/>
  <c r="T7368" i="1" s="1"/>
  <c r="U7368" i="1" s="1"/>
  <c r="R7496" i="1"/>
  <c r="R7624" i="1"/>
  <c r="R7752" i="1"/>
  <c r="R7880" i="1"/>
  <c r="R8008" i="1"/>
  <c r="R8136" i="1"/>
  <c r="R8264" i="1"/>
  <c r="R8392" i="1"/>
  <c r="T8392" i="1" s="1"/>
  <c r="R8520" i="1"/>
  <c r="T8520" i="1" s="1"/>
  <c r="R5993" i="1"/>
  <c r="R6393" i="1"/>
  <c r="R6729" i="1"/>
  <c r="R7113" i="1"/>
  <c r="R7449" i="1"/>
  <c r="R7769" i="1"/>
  <c r="R8105" i="1"/>
  <c r="T8105" i="1" s="1"/>
  <c r="R8489" i="1"/>
  <c r="R7210" i="1"/>
  <c r="R7594" i="1"/>
  <c r="R7946" i="1"/>
  <c r="R8330" i="1"/>
  <c r="R7755" i="1"/>
  <c r="R8347" i="1"/>
  <c r="R8284" i="1"/>
  <c r="S4057" i="1"/>
  <c r="S4185" i="1"/>
  <c r="T4185" i="1" s="1"/>
  <c r="U4185" i="1" s="1"/>
  <c r="S4313" i="1"/>
  <c r="S4441" i="1"/>
  <c r="S4569" i="1"/>
  <c r="S4697" i="1"/>
  <c r="S4825" i="1"/>
  <c r="S4953" i="1"/>
  <c r="S5081" i="1"/>
  <c r="S5209" i="1"/>
  <c r="S5337" i="1"/>
  <c r="S5465" i="1"/>
  <c r="S5641" i="1"/>
  <c r="S5769" i="1"/>
  <c r="S4129" i="1"/>
  <c r="R3226" i="1"/>
  <c r="R3354" i="1"/>
  <c r="R3482" i="1"/>
  <c r="R3610" i="1"/>
  <c r="R3738" i="1"/>
  <c r="R3866" i="1"/>
  <c r="R3994" i="1"/>
  <c r="R4122" i="1"/>
  <c r="R4250" i="1"/>
  <c r="R4378" i="1"/>
  <c r="R4506" i="1"/>
  <c r="R4634" i="1"/>
  <c r="R4762" i="1"/>
  <c r="R4890" i="1"/>
  <c r="R5018" i="1"/>
  <c r="R5146" i="1"/>
  <c r="R5274" i="1"/>
  <c r="R5402" i="1"/>
  <c r="R5530" i="1"/>
  <c r="R5658" i="1"/>
  <c r="R5786" i="1"/>
  <c r="R5914" i="1"/>
  <c r="R6042" i="1"/>
  <c r="R6170" i="1"/>
  <c r="R6298" i="1"/>
  <c r="R6426" i="1"/>
  <c r="R6602" i="1"/>
  <c r="R6730" i="1"/>
  <c r="R6938" i="1"/>
  <c r="S8489" i="1"/>
  <c r="S7210" i="1"/>
  <c r="S7594" i="1"/>
  <c r="S7946" i="1"/>
  <c r="S8330" i="1"/>
  <c r="S7755" i="1"/>
  <c r="S8347" i="1"/>
  <c r="S8284" i="1"/>
  <c r="S4565" i="1"/>
  <c r="S4693" i="1"/>
  <c r="S4821" i="1"/>
  <c r="S4949" i="1"/>
  <c r="S5077" i="1"/>
  <c r="S5205" i="1"/>
  <c r="S5333" i="1"/>
  <c r="S5461" i="1"/>
  <c r="S5589" i="1"/>
  <c r="S5717" i="1"/>
  <c r="S5861" i="1"/>
  <c r="S5989" i="1"/>
  <c r="S6133" i="1"/>
  <c r="S6373" i="1"/>
  <c r="S4161" i="1"/>
  <c r="R4214" i="1"/>
  <c r="R4342" i="1"/>
  <c r="R4470" i="1"/>
  <c r="R4598" i="1"/>
  <c r="R4726" i="1"/>
  <c r="R4854" i="1"/>
  <c r="R4982" i="1"/>
  <c r="R5110" i="1"/>
  <c r="R5238" i="1"/>
  <c r="R5366" i="1"/>
  <c r="R5494" i="1"/>
  <c r="R5622" i="1"/>
  <c r="R5750" i="1"/>
  <c r="R5878" i="1"/>
  <c r="R6006" i="1"/>
  <c r="R6134" i="1"/>
  <c r="R6262" i="1"/>
  <c r="R6390" i="1"/>
  <c r="R6518" i="1"/>
  <c r="R6646" i="1"/>
  <c r="R6774" i="1"/>
  <c r="R6902" i="1"/>
  <c r="R7030" i="1"/>
  <c r="R7158" i="1"/>
  <c r="R7286" i="1"/>
  <c r="R7414" i="1"/>
  <c r="R7542" i="1"/>
  <c r="R7670" i="1"/>
  <c r="R7798" i="1"/>
  <c r="R7926" i="1"/>
  <c r="R8054" i="1"/>
  <c r="R8182" i="1"/>
  <c r="R8310" i="1"/>
  <c r="R8438" i="1"/>
  <c r="R5833" i="1"/>
  <c r="R6297" i="1"/>
  <c r="R6809" i="1"/>
  <c r="R7289" i="1"/>
  <c r="R7817" i="1"/>
  <c r="R8217" i="1"/>
  <c r="R6954" i="1"/>
  <c r="R7434" i="1"/>
  <c r="R7866" i="1"/>
  <c r="R8346" i="1"/>
  <c r="R7883" i="1"/>
  <c r="R8459" i="1"/>
  <c r="R7585" i="1"/>
  <c r="R3895" i="1"/>
  <c r="R4023" i="1"/>
  <c r="R4151" i="1"/>
  <c r="R4279" i="1"/>
  <c r="R4407" i="1"/>
  <c r="R4535" i="1"/>
  <c r="R4663" i="1"/>
  <c r="R4791" i="1"/>
  <c r="R4919" i="1"/>
  <c r="R5047" i="1"/>
  <c r="R5175" i="1"/>
  <c r="R5303" i="1"/>
  <c r="R5431" i="1"/>
  <c r="R5559" i="1"/>
  <c r="R5687" i="1"/>
  <c r="R5815" i="1"/>
  <c r="R5943" i="1"/>
  <c r="R6071" i="1"/>
  <c r="R6199" i="1"/>
  <c r="R6327" i="1"/>
  <c r="R6455" i="1"/>
  <c r="R6583" i="1"/>
  <c r="R6711" i="1"/>
  <c r="R6839" i="1"/>
  <c r="R6967" i="1"/>
  <c r="R7095" i="1"/>
  <c r="R7223" i="1"/>
  <c r="R7351" i="1"/>
  <c r="R7479" i="1"/>
  <c r="R7607" i="1"/>
  <c r="R7735" i="1"/>
  <c r="R7863" i="1"/>
  <c r="R7991" i="1"/>
  <c r="R8119" i="1"/>
  <c r="R8247" i="1"/>
  <c r="R8375" i="1"/>
  <c r="R8503" i="1"/>
  <c r="R6089" i="1"/>
  <c r="R6457" i="1"/>
  <c r="R6793" i="1"/>
  <c r="R7177" i="1"/>
  <c r="R7513" i="1"/>
  <c r="R7897" i="1"/>
  <c r="R8297" i="1"/>
  <c r="R6842" i="1"/>
  <c r="R7290" i="1"/>
  <c r="R7674" i="1"/>
  <c r="R8074" i="1"/>
  <c r="R8410" i="1"/>
  <c r="R7931" i="1"/>
  <c r="R8475" i="1"/>
  <c r="R8364" i="1"/>
  <c r="S3176" i="1"/>
  <c r="S3304" i="1"/>
  <c r="S3432" i="1"/>
  <c r="S3560" i="1"/>
  <c r="S3688" i="1"/>
  <c r="S3816" i="1"/>
  <c r="S3944" i="1"/>
  <c r="S4072" i="1"/>
  <c r="S4200" i="1"/>
  <c r="S4328" i="1"/>
  <c r="S4456" i="1"/>
  <c r="S4584" i="1"/>
  <c r="S4712" i="1"/>
  <c r="S4840" i="1"/>
  <c r="S4968" i="1"/>
  <c r="S5096" i="1"/>
  <c r="S5224" i="1"/>
  <c r="R485" i="1"/>
  <c r="R613" i="1"/>
  <c r="R741" i="1"/>
  <c r="R869" i="1"/>
  <c r="R997" i="1"/>
  <c r="R1125" i="1"/>
  <c r="R1253" i="1"/>
  <c r="R1381" i="1"/>
  <c r="R1509" i="1"/>
  <c r="R1637" i="1"/>
  <c r="R1765" i="1"/>
  <c r="R1893" i="1"/>
  <c r="R2021" i="1"/>
  <c r="R2149" i="1"/>
  <c r="R2277" i="1"/>
  <c r="R2405" i="1"/>
  <c r="R2533" i="1"/>
  <c r="R2661" i="1"/>
  <c r="R2789" i="1"/>
  <c r="R2917" i="1"/>
  <c r="R3045" i="1"/>
  <c r="R3173" i="1"/>
  <c r="R3301" i="1"/>
  <c r="R3429" i="1"/>
  <c r="R3557" i="1"/>
  <c r="R3685" i="1"/>
  <c r="R3813" i="1"/>
  <c r="R3941" i="1"/>
  <c r="R4069" i="1"/>
  <c r="R4197" i="1"/>
  <c r="R4325" i="1"/>
  <c r="R4453" i="1"/>
  <c r="R4581" i="1"/>
  <c r="R4709" i="1"/>
  <c r="R4837" i="1"/>
  <c r="R4965" i="1"/>
  <c r="R5093" i="1"/>
  <c r="R5221" i="1"/>
  <c r="R5349" i="1"/>
  <c r="R5477" i="1"/>
  <c r="R5605" i="1"/>
  <c r="R5733" i="1"/>
  <c r="R5877" i="1"/>
  <c r="R6005" i="1"/>
  <c r="R6149" i="1"/>
  <c r="R6485" i="1"/>
  <c r="R8033" i="1"/>
  <c r="S4214" i="1"/>
  <c r="S4342" i="1"/>
  <c r="S4470" i="1"/>
  <c r="S4598" i="1"/>
  <c r="S4726" i="1"/>
  <c r="S4854" i="1"/>
  <c r="S4982" i="1"/>
  <c r="S5110" i="1"/>
  <c r="S5238" i="1"/>
  <c r="S5366" i="1"/>
  <c r="S5494" i="1"/>
  <c r="S5622" i="1"/>
  <c r="S5750" i="1"/>
  <c r="S5878" i="1"/>
  <c r="S6006" i="1"/>
  <c r="S6134" i="1"/>
  <c r="S6262" i="1"/>
  <c r="S6390" i="1"/>
  <c r="S6518" i="1"/>
  <c r="S6646" i="1"/>
  <c r="S6774" i="1"/>
  <c r="S6902" i="1"/>
  <c r="S7030" i="1"/>
  <c r="S7158" i="1"/>
  <c r="S7286" i="1"/>
  <c r="S7414" i="1"/>
  <c r="S7542" i="1"/>
  <c r="S7670" i="1"/>
  <c r="S7798" i="1"/>
  <c r="S7926" i="1"/>
  <c r="S8054" i="1"/>
  <c r="S8182" i="1"/>
  <c r="S8310" i="1"/>
  <c r="S8438" i="1"/>
  <c r="S5833" i="1"/>
  <c r="S6297" i="1"/>
  <c r="S6809" i="1"/>
  <c r="S7289" i="1"/>
  <c r="S7817" i="1"/>
  <c r="S8217" i="1"/>
  <c r="S6954" i="1"/>
  <c r="S7434" i="1"/>
  <c r="S7866" i="1"/>
  <c r="S8346" i="1"/>
  <c r="S7883" i="1"/>
  <c r="S8459" i="1"/>
  <c r="S7585" i="1"/>
  <c r="S3895" i="1"/>
  <c r="S4023" i="1"/>
  <c r="S4151" i="1"/>
  <c r="S4279" i="1"/>
  <c r="S4407" i="1"/>
  <c r="S4535" i="1"/>
  <c r="S4663" i="1"/>
  <c r="S4791" i="1"/>
  <c r="S4919" i="1"/>
  <c r="S5047" i="1"/>
  <c r="S5175" i="1"/>
  <c r="S5303" i="1"/>
  <c r="S5431" i="1"/>
  <c r="S5559" i="1"/>
  <c r="S5687" i="1"/>
  <c r="S5815" i="1"/>
  <c r="S5943" i="1"/>
  <c r="S6071" i="1"/>
  <c r="S6199" i="1"/>
  <c r="S6327" i="1"/>
  <c r="S6455" i="1"/>
  <c r="S6583" i="1"/>
  <c r="S6711" i="1"/>
  <c r="S6839" i="1"/>
  <c r="S6967" i="1"/>
  <c r="S7095" i="1"/>
  <c r="S7223" i="1"/>
  <c r="S7351" i="1"/>
  <c r="S7479" i="1"/>
  <c r="S7607" i="1"/>
  <c r="S7735" i="1"/>
  <c r="S7863" i="1"/>
  <c r="S7991" i="1"/>
  <c r="S8119" i="1"/>
  <c r="S8247" i="1"/>
  <c r="S8375" i="1"/>
  <c r="S8503" i="1"/>
  <c r="S6089" i="1"/>
  <c r="S6457" i="1"/>
  <c r="S6793" i="1"/>
  <c r="S7177" i="1"/>
  <c r="S7513" i="1"/>
  <c r="S1509" i="1"/>
  <c r="S1637" i="1"/>
  <c r="S1765" i="1"/>
  <c r="S1893" i="1"/>
  <c r="S2021" i="1"/>
  <c r="S2149" i="1"/>
  <c r="S2277" i="1"/>
  <c r="S2405" i="1"/>
  <c r="S2533" i="1"/>
  <c r="S2661" i="1"/>
  <c r="S2789" i="1"/>
  <c r="S2917" i="1"/>
  <c r="S3045" i="1"/>
  <c r="S3173" i="1"/>
  <c r="S3301" i="1"/>
  <c r="S3429" i="1"/>
  <c r="S3557" i="1"/>
  <c r="S3685" i="1"/>
  <c r="S3813" i="1"/>
  <c r="S3941" i="1"/>
  <c r="S4069" i="1"/>
  <c r="S4197" i="1"/>
  <c r="S4325" i="1"/>
  <c r="S4453" i="1"/>
  <c r="S4581" i="1"/>
  <c r="S4709" i="1"/>
  <c r="S4837" i="1"/>
  <c r="S4965" i="1"/>
  <c r="S5093" i="1"/>
  <c r="S5221" i="1"/>
  <c r="S5349" i="1"/>
  <c r="S5477" i="1"/>
  <c r="S5605" i="1"/>
  <c r="S5733" i="1"/>
  <c r="S5877" i="1"/>
  <c r="S6005" i="1"/>
  <c r="S6149" i="1"/>
  <c r="S6485" i="1"/>
  <c r="S8033" i="1"/>
  <c r="R4230" i="1"/>
  <c r="R4358" i="1"/>
  <c r="T4358" i="1" s="1"/>
  <c r="U4358" i="1" s="1"/>
  <c r="R4486" i="1"/>
  <c r="T4486" i="1" s="1"/>
  <c r="U4486" i="1" s="1"/>
  <c r="R4614" i="1"/>
  <c r="R4742" i="1"/>
  <c r="R4870" i="1"/>
  <c r="R4998" i="1"/>
  <c r="R5126" i="1"/>
  <c r="R5254" i="1"/>
  <c r="T5254" i="1" s="1"/>
  <c r="R5382" i="1"/>
  <c r="R5510" i="1"/>
  <c r="R5638" i="1"/>
  <c r="T5638" i="1" s="1"/>
  <c r="U5638" i="1" s="1"/>
  <c r="R5766" i="1"/>
  <c r="T5766" i="1" s="1"/>
  <c r="U5766" i="1" s="1"/>
  <c r="R5894" i="1"/>
  <c r="T5894" i="1" s="1"/>
  <c r="R6022" i="1"/>
  <c r="R6150" i="1"/>
  <c r="R6278" i="1"/>
  <c r="R6406" i="1"/>
  <c r="R6534" i="1"/>
  <c r="R6662" i="1"/>
  <c r="R6790" i="1"/>
  <c r="R6918" i="1"/>
  <c r="R7046" i="1"/>
  <c r="R7174" i="1"/>
  <c r="R7302" i="1"/>
  <c r="R7430" i="1"/>
  <c r="R7558" i="1"/>
  <c r="T7558" i="1" s="1"/>
  <c r="U7558" i="1" s="1"/>
  <c r="R7686" i="1"/>
  <c r="R7814" i="1"/>
  <c r="R7942" i="1"/>
  <c r="R8070" i="1"/>
  <c r="R8198" i="1"/>
  <c r="R8326" i="1"/>
  <c r="R8454" i="1"/>
  <c r="R5897" i="1"/>
  <c r="R6377" i="1"/>
  <c r="R6873" i="1"/>
  <c r="R7337" i="1"/>
  <c r="R7865" i="1"/>
  <c r="R8265" i="1"/>
  <c r="R7018" i="1"/>
  <c r="R7498" i="1"/>
  <c r="R7914" i="1"/>
  <c r="T7914" i="1" s="1"/>
  <c r="U7914" i="1" s="1"/>
  <c r="R8426" i="1"/>
  <c r="R7947" i="1"/>
  <c r="R7820" i="1"/>
  <c r="R8381" i="1"/>
  <c r="R3911" i="1"/>
  <c r="R4039" i="1"/>
  <c r="R4167" i="1"/>
  <c r="R4295" i="1"/>
  <c r="R4423" i="1"/>
  <c r="R4551" i="1"/>
  <c r="R4679" i="1"/>
  <c r="R4807" i="1"/>
  <c r="R4935" i="1"/>
  <c r="R5063" i="1"/>
  <c r="R5191" i="1"/>
  <c r="R5319" i="1"/>
  <c r="R5447" i="1"/>
  <c r="R5575" i="1"/>
  <c r="R5703" i="1"/>
  <c r="R5831" i="1"/>
  <c r="R5959" i="1"/>
  <c r="R6087" i="1"/>
  <c r="R6215" i="1"/>
  <c r="R6343" i="1"/>
  <c r="R6471" i="1"/>
  <c r="R6599" i="1"/>
  <c r="R6727" i="1"/>
  <c r="R6855" i="1"/>
  <c r="R6983" i="1"/>
  <c r="R7111" i="1"/>
  <c r="R7239" i="1"/>
  <c r="R7367" i="1"/>
  <c r="R7495" i="1"/>
  <c r="R7623" i="1"/>
  <c r="R7751" i="1"/>
  <c r="R7879" i="1"/>
  <c r="R8007" i="1"/>
  <c r="R8135" i="1"/>
  <c r="R8263" i="1"/>
  <c r="R8391" i="1"/>
  <c r="R8519" i="1"/>
  <c r="R6153" i="1"/>
  <c r="R6505" i="1"/>
  <c r="R6841" i="1"/>
  <c r="R7209" i="1"/>
  <c r="R7561" i="1"/>
  <c r="S2165" i="1"/>
  <c r="S2293" i="1"/>
  <c r="S2421" i="1"/>
  <c r="S2549" i="1"/>
  <c r="S2677" i="1"/>
  <c r="S2805" i="1"/>
  <c r="S2933" i="1"/>
  <c r="S3061" i="1"/>
  <c r="S3189" i="1"/>
  <c r="S3317" i="1"/>
  <c r="S3445" i="1"/>
  <c r="S3573" i="1"/>
  <c r="S3701" i="1"/>
  <c r="S3829" i="1"/>
  <c r="S3957" i="1"/>
  <c r="S4085" i="1"/>
  <c r="S4213" i="1"/>
  <c r="S4341" i="1"/>
  <c r="S4469" i="1"/>
  <c r="T4469" i="1" s="1"/>
  <c r="U4469" i="1" s="1"/>
  <c r="S4597" i="1"/>
  <c r="T4597" i="1" s="1"/>
  <c r="U4597" i="1" s="1"/>
  <c r="S4725" i="1"/>
  <c r="T4725" i="1" s="1"/>
  <c r="U4725" i="1" s="1"/>
  <c r="S4853" i="1"/>
  <c r="S4981" i="1"/>
  <c r="S5109" i="1"/>
  <c r="S5237" i="1"/>
  <c r="T5237" i="1" s="1"/>
  <c r="U5237" i="1" s="1"/>
  <c r="S5365" i="1"/>
  <c r="T5365" i="1" s="1"/>
  <c r="U5365" i="1" s="1"/>
  <c r="S5493" i="1"/>
  <c r="S5621" i="1"/>
  <c r="S5749" i="1"/>
  <c r="S5893" i="1"/>
  <c r="S6021" i="1"/>
  <c r="S6165" i="1"/>
  <c r="S6709" i="1"/>
  <c r="R4118" i="1"/>
  <c r="T4118" i="1" s="1"/>
  <c r="U4118" i="1" s="1"/>
  <c r="R4246" i="1"/>
  <c r="T4246" i="1" s="1"/>
  <c r="U4246" i="1" s="1"/>
  <c r="R4374" i="1"/>
  <c r="T4374" i="1" s="1"/>
  <c r="U4374" i="1" s="1"/>
  <c r="R4502" i="1"/>
  <c r="R4630" i="1"/>
  <c r="T4630" i="1" s="1"/>
  <c r="U4630" i="1" s="1"/>
  <c r="R4758" i="1"/>
  <c r="T4758" i="1" s="1"/>
  <c r="R4886" i="1"/>
  <c r="R5014" i="1"/>
  <c r="T5014" i="1" s="1"/>
  <c r="U5014" i="1" s="1"/>
  <c r="R5142" i="1"/>
  <c r="T5142" i="1" s="1"/>
  <c r="R5270" i="1"/>
  <c r="R5398" i="1"/>
  <c r="R5526" i="1"/>
  <c r="R5654" i="1"/>
  <c r="R5782" i="1"/>
  <c r="T5782" i="1" s="1"/>
  <c r="U5782" i="1" s="1"/>
  <c r="R5910" i="1"/>
  <c r="R6038" i="1"/>
  <c r="R6166" i="1"/>
  <c r="R6294" i="1"/>
  <c r="R6422" i="1"/>
  <c r="R6550" i="1"/>
  <c r="R6678" i="1"/>
  <c r="R6806" i="1"/>
  <c r="R6934" i="1"/>
  <c r="R7062" i="1"/>
  <c r="R7190" i="1"/>
  <c r="R7318" i="1"/>
  <c r="R7446" i="1"/>
  <c r="R7574" i="1"/>
  <c r="R7702" i="1"/>
  <c r="R7830" i="1"/>
  <c r="T7830" i="1" s="1"/>
  <c r="U7830" i="1" s="1"/>
  <c r="R7958" i="1"/>
  <c r="R8086" i="1"/>
  <c r="R8214" i="1"/>
  <c r="R8342" i="1"/>
  <c r="R8470" i="1"/>
  <c r="R5961" i="1"/>
  <c r="R6425" i="1"/>
  <c r="R6937" i="1"/>
  <c r="R7417" i="1"/>
  <c r="R7913" i="1"/>
  <c r="T7913" i="1" s="1"/>
  <c r="R8345" i="1"/>
  <c r="R7066" i="1"/>
  <c r="R7546" i="1"/>
  <c r="R7978" i="1"/>
  <c r="R8490" i="1"/>
  <c r="R8011" i="1"/>
  <c r="R7964" i="1"/>
  <c r="R3799" i="1"/>
  <c r="R3927" i="1"/>
  <c r="R4055" i="1"/>
  <c r="R4183" i="1"/>
  <c r="R4311" i="1"/>
  <c r="R4439" i="1"/>
  <c r="R4567" i="1"/>
  <c r="R4695" i="1"/>
  <c r="R4823" i="1"/>
  <c r="T4823" i="1" s="1"/>
  <c r="R4951" i="1"/>
  <c r="R5079" i="1"/>
  <c r="R5207" i="1"/>
  <c r="R5335" i="1"/>
  <c r="R5463" i="1"/>
  <c r="R5591" i="1"/>
  <c r="T5591" i="1" s="1"/>
  <c r="R5719" i="1"/>
  <c r="R5847" i="1"/>
  <c r="R5975" i="1"/>
  <c r="R6103" i="1"/>
  <c r="R6231" i="1"/>
  <c r="R6359" i="1"/>
  <c r="R6487" i="1"/>
  <c r="R6615" i="1"/>
  <c r="R6743" i="1"/>
  <c r="R6871" i="1"/>
  <c r="T6871" i="1" s="1"/>
  <c r="R6999" i="1"/>
  <c r="R7127" i="1"/>
  <c r="R7255" i="1"/>
  <c r="R7383" i="1"/>
  <c r="R7511" i="1"/>
  <c r="R7639" i="1"/>
  <c r="T7639" i="1" s="1"/>
  <c r="U7639" i="1" s="1"/>
  <c r="R7767" i="1"/>
  <c r="R7895" i="1"/>
  <c r="R8023" i="1"/>
  <c r="R8151" i="1"/>
  <c r="R8279" i="1"/>
  <c r="R8407" i="1"/>
  <c r="R6185" i="1"/>
  <c r="R6537" i="1"/>
  <c r="R6889" i="1"/>
  <c r="R7257" i="1"/>
  <c r="T7257" i="1" s="1"/>
  <c r="R7593" i="1"/>
  <c r="S3338" i="1"/>
  <c r="S3466" i="1"/>
  <c r="S3594" i="1"/>
  <c r="S3722" i="1"/>
  <c r="S3850" i="1"/>
  <c r="S3978" i="1"/>
  <c r="S4106" i="1"/>
  <c r="S4234" i="1"/>
  <c r="S4362" i="1"/>
  <c r="S4490" i="1"/>
  <c r="S4618" i="1"/>
  <c r="S4746" i="1"/>
  <c r="S4874" i="1"/>
  <c r="S5002" i="1"/>
  <c r="S5130" i="1"/>
  <c r="S5258" i="1"/>
  <c r="S5386" i="1"/>
  <c r="S5514" i="1"/>
  <c r="S5642" i="1"/>
  <c r="S5770" i="1"/>
  <c r="S5898" i="1"/>
  <c r="S6026" i="1"/>
  <c r="S6154" i="1"/>
  <c r="S6282" i="1"/>
  <c r="S6410" i="1"/>
  <c r="S6586" i="1"/>
  <c r="S6714" i="1"/>
  <c r="S6890" i="1"/>
  <c r="S8316" i="1"/>
  <c r="S2571" i="1"/>
  <c r="S2699" i="1"/>
  <c r="S2827" i="1"/>
  <c r="S2955" i="1"/>
  <c r="S3083" i="1"/>
  <c r="S3211" i="1"/>
  <c r="S3339" i="1"/>
  <c r="S3467" i="1"/>
  <c r="S3595" i="1"/>
  <c r="S3723" i="1"/>
  <c r="S3851" i="1"/>
  <c r="S3979" i="1"/>
  <c r="S4107" i="1"/>
  <c r="S4235" i="1"/>
  <c r="S4363" i="1"/>
  <c r="S4491" i="1"/>
  <c r="S4619" i="1"/>
  <c r="S4747" i="1"/>
  <c r="S4875" i="1"/>
  <c r="S5003" i="1"/>
  <c r="S5131" i="1"/>
  <c r="S5259" i="1"/>
  <c r="S5387" i="1"/>
  <c r="S5515" i="1"/>
  <c r="S5643" i="1"/>
  <c r="S5771" i="1"/>
  <c r="S5899" i="1"/>
  <c r="S6027" i="1"/>
  <c r="S6155" i="1"/>
  <c r="S6283" i="1"/>
  <c r="S6411" i="1"/>
  <c r="S6539" i="1"/>
  <c r="S6667" i="1"/>
  <c r="S6795" i="1"/>
  <c r="S6923" i="1"/>
  <c r="S7051" i="1"/>
  <c r="S7179" i="1"/>
  <c r="S7371" i="1"/>
  <c r="S7563" i="1"/>
  <c r="S8268" i="1"/>
  <c r="S2268" i="1"/>
  <c r="S2396" i="1"/>
  <c r="S2524" i="1"/>
  <c r="S2652" i="1"/>
  <c r="S2780" i="1"/>
  <c r="S2908" i="1"/>
  <c r="S3036" i="1"/>
  <c r="S3164" i="1"/>
  <c r="S3292" i="1"/>
  <c r="S3420" i="1"/>
  <c r="S3548" i="1"/>
  <c r="S3676" i="1"/>
  <c r="S3804" i="1"/>
  <c r="S3932" i="1"/>
  <c r="S4060" i="1"/>
  <c r="S4188" i="1"/>
  <c r="S4316" i="1"/>
  <c r="S4444" i="1"/>
  <c r="S4572" i="1"/>
  <c r="S4700" i="1"/>
  <c r="S4828" i="1"/>
  <c r="S4956" i="1"/>
  <c r="S5084" i="1"/>
  <c r="R3902" i="1"/>
  <c r="R4030" i="1"/>
  <c r="R4158" i="1"/>
  <c r="R4286" i="1"/>
  <c r="R4414" i="1"/>
  <c r="R4542" i="1"/>
  <c r="R4670" i="1"/>
  <c r="R4798" i="1"/>
  <c r="R4926" i="1"/>
  <c r="R5054" i="1"/>
  <c r="R5182" i="1"/>
  <c r="R5310" i="1"/>
  <c r="R5438" i="1"/>
  <c r="R5566" i="1"/>
  <c r="R5694" i="1"/>
  <c r="R5822" i="1"/>
  <c r="R5950" i="1"/>
  <c r="R6078" i="1"/>
  <c r="R6206" i="1"/>
  <c r="R6334" i="1"/>
  <c r="R6462" i="1"/>
  <c r="R6590" i="1"/>
  <c r="R6718" i="1"/>
  <c r="R6846" i="1"/>
  <c r="R6974" i="1"/>
  <c r="R7102" i="1"/>
  <c r="R7230" i="1"/>
  <c r="R7358" i="1"/>
  <c r="R7486" i="1"/>
  <c r="R7614" i="1"/>
  <c r="R7742" i="1"/>
  <c r="R7870" i="1"/>
  <c r="R7998" i="1"/>
  <c r="R8126" i="1"/>
  <c r="R4080" i="1"/>
  <c r="R4208" i="1"/>
  <c r="R4336" i="1"/>
  <c r="R4464" i="1"/>
  <c r="R4592" i="1"/>
  <c r="R4720" i="1"/>
  <c r="R4848" i="1"/>
  <c r="R4976" i="1"/>
  <c r="R5104" i="1"/>
  <c r="R5232" i="1"/>
  <c r="R5360" i="1"/>
  <c r="R5488" i="1"/>
  <c r="R5616" i="1"/>
  <c r="R5744" i="1"/>
  <c r="R5872" i="1"/>
  <c r="R6000" i="1"/>
  <c r="R6128" i="1"/>
  <c r="R6256" i="1"/>
  <c r="R6384" i="1"/>
  <c r="R6512" i="1"/>
  <c r="R6640" i="1"/>
  <c r="R6768" i="1"/>
  <c r="R6896" i="1"/>
  <c r="R7024" i="1"/>
  <c r="R7152" i="1"/>
  <c r="R7280" i="1"/>
  <c r="R7408" i="1"/>
  <c r="R7536" i="1"/>
  <c r="R7664" i="1"/>
  <c r="R7792" i="1"/>
  <c r="R7920" i="1"/>
  <c r="R8048" i="1"/>
  <c r="R8176" i="1"/>
  <c r="R8304" i="1"/>
  <c r="R8432" i="1"/>
  <c r="R3377" i="1"/>
  <c r="R3873" i="1"/>
  <c r="R4561" i="1"/>
  <c r="R5089" i="1"/>
  <c r="R5633" i="1"/>
  <c r="R6129" i="1"/>
  <c r="R6673" i="1"/>
  <c r="R7217" i="1"/>
  <c r="R7873" i="1"/>
  <c r="S8201" i="1"/>
  <c r="S8505" i="1"/>
  <c r="S7178" i="1"/>
  <c r="S7578" i="1"/>
  <c r="S7962" i="1"/>
  <c r="S8314" i="1"/>
  <c r="S7787" i="1"/>
  <c r="S8331" i="1"/>
  <c r="S8108" i="1"/>
  <c r="R3160" i="1"/>
  <c r="R3288" i="1"/>
  <c r="R3416" i="1"/>
  <c r="R3544" i="1"/>
  <c r="T3544" i="1" s="1"/>
  <c r="R3672" i="1"/>
  <c r="R3800" i="1"/>
  <c r="R3928" i="1"/>
  <c r="T3928" i="1" s="1"/>
  <c r="U3928" i="1" s="1"/>
  <c r="R4056" i="1"/>
  <c r="R4184" i="1"/>
  <c r="R4312" i="1"/>
  <c r="R4440" i="1"/>
  <c r="R4568" i="1"/>
  <c r="T4568" i="1" s="1"/>
  <c r="R4696" i="1"/>
  <c r="R4824" i="1"/>
  <c r="R4952" i="1"/>
  <c r="T4952" i="1" s="1"/>
  <c r="R5080" i="1"/>
  <c r="R5208" i="1"/>
  <c r="R5336" i="1"/>
  <c r="R5464" i="1"/>
  <c r="R5592" i="1"/>
  <c r="R5720" i="1"/>
  <c r="R5848" i="1"/>
  <c r="R5976" i="1"/>
  <c r="R6104" i="1"/>
  <c r="R6232" i="1"/>
  <c r="R6360" i="1"/>
  <c r="R6488" i="1"/>
  <c r="R6616" i="1"/>
  <c r="R6744" i="1"/>
  <c r="R6872" i="1"/>
  <c r="R7000" i="1"/>
  <c r="R7128" i="1"/>
  <c r="R7256" i="1"/>
  <c r="R7384" i="1"/>
  <c r="R7512" i="1"/>
  <c r="R7640" i="1"/>
  <c r="R7768" i="1"/>
  <c r="R7896" i="1"/>
  <c r="R8024" i="1"/>
  <c r="R8152" i="1"/>
  <c r="R8280" i="1"/>
  <c r="R8408" i="1"/>
  <c r="R16" i="1"/>
  <c r="R6057" i="1"/>
  <c r="R6441" i="1"/>
  <c r="R6777" i="1"/>
  <c r="R7145" i="1"/>
  <c r="R7481" i="1"/>
  <c r="R7801" i="1"/>
  <c r="R8137" i="1"/>
  <c r="R6522" i="1"/>
  <c r="R7242" i="1"/>
  <c r="R7642" i="1"/>
  <c r="R7994" i="1"/>
  <c r="R8378" i="1"/>
  <c r="R7851" i="1"/>
  <c r="R8411" i="1"/>
  <c r="R8396" i="1"/>
  <c r="R4073" i="1"/>
  <c r="R4201" i="1"/>
  <c r="R4329" i="1"/>
  <c r="R4457" i="1"/>
  <c r="S5464" i="1"/>
  <c r="S5592" i="1"/>
  <c r="S5720" i="1"/>
  <c r="S5848" i="1"/>
  <c r="S5976" i="1"/>
  <c r="S6104" i="1"/>
  <c r="S6232" i="1"/>
  <c r="S6360" i="1"/>
  <c r="S6488" i="1"/>
  <c r="S6616" i="1"/>
  <c r="S6744" i="1"/>
  <c r="S6872" i="1"/>
  <c r="S7000" i="1"/>
  <c r="S7128" i="1"/>
  <c r="S7256" i="1"/>
  <c r="S7384" i="1"/>
  <c r="S7512" i="1"/>
  <c r="S7640" i="1"/>
  <c r="S7768" i="1"/>
  <c r="S7896" i="1"/>
  <c r="S8024" i="1"/>
  <c r="S8152" i="1"/>
  <c r="S8280" i="1"/>
  <c r="S8408" i="1"/>
  <c r="S6057" i="1"/>
  <c r="S6441" i="1"/>
  <c r="S6777" i="1"/>
  <c r="S7145" i="1"/>
  <c r="S7481" i="1"/>
  <c r="S7801" i="1"/>
  <c r="S8137" i="1"/>
  <c r="S6522" i="1"/>
  <c r="S7242" i="1"/>
  <c r="S7642" i="1"/>
  <c r="S7994" i="1"/>
  <c r="S8378" i="1"/>
  <c r="S7851" i="1"/>
  <c r="S8411" i="1"/>
  <c r="S8396" i="1"/>
  <c r="S4073" i="1"/>
  <c r="S4201" i="1"/>
  <c r="S4329" i="1"/>
  <c r="S4457" i="1"/>
  <c r="S4585" i="1"/>
  <c r="S4713" i="1"/>
  <c r="S4841" i="1"/>
  <c r="S4969" i="1"/>
  <c r="S5097" i="1"/>
  <c r="S5225" i="1"/>
  <c r="S5353" i="1"/>
  <c r="S5481" i="1"/>
  <c r="S5657" i="1"/>
  <c r="S5785" i="1"/>
  <c r="S8113" i="1"/>
  <c r="R3242" i="1"/>
  <c r="R3370" i="1"/>
  <c r="R3498" i="1"/>
  <c r="R3626" i="1"/>
  <c r="R3754" i="1"/>
  <c r="R3882" i="1"/>
  <c r="R4010" i="1"/>
  <c r="R4138" i="1"/>
  <c r="R4266" i="1"/>
  <c r="R4394" i="1"/>
  <c r="R5992" i="1"/>
  <c r="R6120" i="1"/>
  <c r="R6248" i="1"/>
  <c r="R6376" i="1"/>
  <c r="R6504" i="1"/>
  <c r="R6632" i="1"/>
  <c r="R6760" i="1"/>
  <c r="R6888" i="1"/>
  <c r="R7016" i="1"/>
  <c r="R7144" i="1"/>
  <c r="R7272" i="1"/>
  <c r="R7400" i="1"/>
  <c r="R7528" i="1"/>
  <c r="R7656" i="1"/>
  <c r="R7784" i="1"/>
  <c r="R7912" i="1"/>
  <c r="R8040" i="1"/>
  <c r="R8168" i="1"/>
  <c r="R8296" i="1"/>
  <c r="R8424" i="1"/>
  <c r="R5593" i="1"/>
  <c r="R6105" i="1"/>
  <c r="R6473" i="1"/>
  <c r="R6825" i="1"/>
  <c r="R7193" i="1"/>
  <c r="R7529" i="1"/>
  <c r="R7849" i="1"/>
  <c r="R8185" i="1"/>
  <c r="R6794" i="1"/>
  <c r="R7306" i="1"/>
  <c r="R7690" i="1"/>
  <c r="R8058" i="1"/>
  <c r="R8442" i="1"/>
  <c r="R7915" i="1"/>
  <c r="R8443" i="1"/>
  <c r="R8492" i="1"/>
  <c r="R4089" i="1"/>
  <c r="R4217" i="1"/>
  <c r="R4345" i="1"/>
  <c r="R4473" i="1"/>
  <c r="R4601" i="1"/>
  <c r="R4729" i="1"/>
  <c r="R4857" i="1"/>
  <c r="R4985" i="1"/>
  <c r="R5113" i="1"/>
  <c r="R5241" i="1"/>
  <c r="R5369" i="1"/>
  <c r="R5497" i="1"/>
  <c r="R5673" i="1"/>
  <c r="R5817" i="1"/>
  <c r="R8429" i="1"/>
  <c r="S3242" i="1"/>
  <c r="S3370" i="1"/>
  <c r="S3498" i="1"/>
  <c r="S3626" i="1"/>
  <c r="S3754" i="1"/>
  <c r="S3882" i="1"/>
  <c r="S4010" i="1"/>
  <c r="S4138" i="1"/>
  <c r="S4266" i="1"/>
  <c r="S4394" i="1"/>
  <c r="S4522" i="1"/>
  <c r="S4650" i="1"/>
  <c r="S4778" i="1"/>
  <c r="S4906" i="1"/>
  <c r="S5034" i="1"/>
  <c r="S5162" i="1"/>
  <c r="S5290" i="1"/>
  <c r="S5418" i="1"/>
  <c r="S5546" i="1"/>
  <c r="S5674" i="1"/>
  <c r="S5802" i="1"/>
  <c r="S5930" i="1"/>
  <c r="S6058" i="1"/>
  <c r="S6186" i="1"/>
  <c r="S6314" i="1"/>
  <c r="S6442" i="1"/>
  <c r="S6618" i="1"/>
  <c r="S6746" i="1"/>
  <c r="S7002" i="1"/>
  <c r="S4177" i="1"/>
  <c r="S2603" i="1"/>
  <c r="S2731" i="1"/>
  <c r="S2859" i="1"/>
  <c r="S2987" i="1"/>
  <c r="S3115" i="1"/>
  <c r="S3243" i="1"/>
  <c r="S3371" i="1"/>
  <c r="S3499" i="1"/>
  <c r="S3627" i="1"/>
  <c r="S3755" i="1"/>
  <c r="S3883" i="1"/>
  <c r="S4011" i="1"/>
  <c r="S4139" i="1"/>
  <c r="S4267" i="1"/>
  <c r="S4395" i="1"/>
  <c r="S4523" i="1"/>
  <c r="S4651" i="1"/>
  <c r="S4779" i="1"/>
  <c r="S4907" i="1"/>
  <c r="S5035" i="1"/>
  <c r="S5163" i="1"/>
  <c r="S5291" i="1"/>
  <c r="S5419" i="1"/>
  <c r="S5547" i="1"/>
  <c r="S5675" i="1"/>
  <c r="S5803" i="1"/>
  <c r="S5931" i="1"/>
  <c r="S6059" i="1"/>
  <c r="S6187" i="1"/>
  <c r="S6315" i="1"/>
  <c r="S6443" i="1"/>
  <c r="S6571" i="1"/>
  <c r="S6699" i="1"/>
  <c r="S6827" i="1"/>
  <c r="S6955" i="1"/>
  <c r="S7083" i="1"/>
  <c r="S7211" i="1"/>
  <c r="S7403" i="1"/>
  <c r="S7611" i="1"/>
  <c r="S4145" i="1"/>
  <c r="S2300" i="1"/>
  <c r="S2428" i="1"/>
  <c r="S2556" i="1"/>
  <c r="S2684" i="1"/>
  <c r="S2812" i="1"/>
  <c r="S2940" i="1"/>
  <c r="S3068" i="1"/>
  <c r="S3196" i="1"/>
  <c r="S3324" i="1"/>
  <c r="S3452" i="1"/>
  <c r="S3580" i="1"/>
  <c r="S3708" i="1"/>
  <c r="S3836" i="1"/>
  <c r="S3964" i="1"/>
  <c r="S4092" i="1"/>
  <c r="S4220" i="1"/>
  <c r="S4348" i="1"/>
  <c r="S4476" i="1"/>
  <c r="S4604" i="1"/>
  <c r="S4732" i="1"/>
  <c r="S4860" i="1"/>
  <c r="S4988" i="1"/>
  <c r="S5116" i="1"/>
  <c r="S5352" i="1"/>
  <c r="S5480" i="1"/>
  <c r="S5608" i="1"/>
  <c r="S5736" i="1"/>
  <c r="S5864" i="1"/>
  <c r="S5992" i="1"/>
  <c r="S6120" i="1"/>
  <c r="S6248" i="1"/>
  <c r="S6376" i="1"/>
  <c r="S6504" i="1"/>
  <c r="S6632" i="1"/>
  <c r="S6760" i="1"/>
  <c r="S6888" i="1"/>
  <c r="S7016" i="1"/>
  <c r="S7144" i="1"/>
  <c r="S7272" i="1"/>
  <c r="S7400" i="1"/>
  <c r="S7528" i="1"/>
  <c r="S7656" i="1"/>
  <c r="S7784" i="1"/>
  <c r="S7912" i="1"/>
  <c r="S8040" i="1"/>
  <c r="S8168" i="1"/>
  <c r="S8296" i="1"/>
  <c r="S8424" i="1"/>
  <c r="S5593" i="1"/>
  <c r="S6105" i="1"/>
  <c r="S6473" i="1"/>
  <c r="S6825" i="1"/>
  <c r="S7193" i="1"/>
  <c r="S7529" i="1"/>
  <c r="S7849" i="1"/>
  <c r="S8185" i="1"/>
  <c r="S6794" i="1"/>
  <c r="S7306" i="1"/>
  <c r="S7690" i="1"/>
  <c r="S8058" i="1"/>
  <c r="S8442" i="1"/>
  <c r="S7915" i="1"/>
  <c r="S8443" i="1"/>
  <c r="S8492" i="1"/>
  <c r="S4089" i="1"/>
  <c r="S4217" i="1"/>
  <c r="S4345" i="1"/>
  <c r="S4473" i="1"/>
  <c r="S4601" i="1"/>
  <c r="S4729" i="1"/>
  <c r="S4857" i="1"/>
  <c r="S4985" i="1"/>
  <c r="S5113" i="1"/>
  <c r="S5241" i="1"/>
  <c r="S5369" i="1"/>
  <c r="S5497" i="1"/>
  <c r="S5673" i="1"/>
  <c r="S5817" i="1"/>
  <c r="R3130" i="1"/>
  <c r="R3258" i="1"/>
  <c r="R3386" i="1"/>
  <c r="R3514" i="1"/>
  <c r="R3642" i="1"/>
  <c r="R3770" i="1"/>
  <c r="R3898" i="1"/>
  <c r="R4026" i="1"/>
  <c r="R4154" i="1"/>
  <c r="R4282" i="1"/>
  <c r="R4410" i="1"/>
  <c r="R4538" i="1"/>
  <c r="R4666" i="1"/>
  <c r="R4794" i="1"/>
  <c r="R4922" i="1"/>
  <c r="R5050" i="1"/>
  <c r="R5178" i="1"/>
  <c r="R5306" i="1"/>
  <c r="R5434" i="1"/>
  <c r="R5562" i="1"/>
  <c r="R5690" i="1"/>
  <c r="R5818" i="1"/>
  <c r="R5946" i="1"/>
  <c r="R6074" i="1"/>
  <c r="R6202" i="1"/>
  <c r="R6330" i="1"/>
  <c r="R6458" i="1"/>
  <c r="R6634" i="1"/>
  <c r="R6762" i="1"/>
  <c r="R7114" i="1"/>
  <c r="R8001" i="1"/>
  <c r="R2619" i="1"/>
  <c r="R2747" i="1"/>
  <c r="R2875" i="1"/>
  <c r="R3003" i="1"/>
  <c r="R3131" i="1"/>
  <c r="R3259" i="1"/>
  <c r="R3387" i="1"/>
  <c r="R3515" i="1"/>
  <c r="R3643" i="1"/>
  <c r="R3771" i="1"/>
  <c r="R3899" i="1"/>
  <c r="R4027" i="1"/>
  <c r="R4155" i="1"/>
  <c r="R4283" i="1"/>
  <c r="R4411" i="1"/>
  <c r="R4539" i="1"/>
  <c r="R4667" i="1"/>
  <c r="R4795" i="1"/>
  <c r="R4923" i="1"/>
  <c r="R5051" i="1"/>
  <c r="R5179" i="1"/>
  <c r="R5307" i="1"/>
  <c r="R5435" i="1"/>
  <c r="R5563" i="1"/>
  <c r="R5691" i="1"/>
  <c r="R5819" i="1"/>
  <c r="R5947" i="1"/>
  <c r="R6075" i="1"/>
  <c r="R6203" i="1"/>
  <c r="R6331" i="1"/>
  <c r="R6459" i="1"/>
  <c r="R6587" i="1"/>
  <c r="R6715" i="1"/>
  <c r="R6843" i="1"/>
  <c r="R6971" i="1"/>
  <c r="R7099" i="1"/>
  <c r="R7227" i="1"/>
  <c r="R7419" i="1"/>
  <c r="R7675" i="1"/>
  <c r="R8065" i="1"/>
  <c r="S7897" i="1"/>
  <c r="S8297" i="1"/>
  <c r="S6842" i="1"/>
  <c r="S7290" i="1"/>
  <c r="S7674" i="1"/>
  <c r="S8074" i="1"/>
  <c r="S8410" i="1"/>
  <c r="S7931" i="1"/>
  <c r="S8475" i="1"/>
  <c r="S8364" i="1"/>
  <c r="R3192" i="1"/>
  <c r="R3320" i="1"/>
  <c r="R3448" i="1"/>
  <c r="R3576" i="1"/>
  <c r="R3704" i="1"/>
  <c r="R3832" i="1"/>
  <c r="R3960" i="1"/>
  <c r="R4088" i="1"/>
  <c r="R4216" i="1"/>
  <c r="R4344" i="1"/>
  <c r="R4472" i="1"/>
  <c r="R4600" i="1"/>
  <c r="R4728" i="1"/>
  <c r="R4856" i="1"/>
  <c r="R4984" i="1"/>
  <c r="R5112" i="1"/>
  <c r="R5240" i="1"/>
  <c r="R5368" i="1"/>
  <c r="R5496" i="1"/>
  <c r="R5624" i="1"/>
  <c r="R5752" i="1"/>
  <c r="R5880" i="1"/>
  <c r="R6008" i="1"/>
  <c r="R6136" i="1"/>
  <c r="R6264" i="1"/>
  <c r="R6392" i="1"/>
  <c r="R6520" i="1"/>
  <c r="R6648" i="1"/>
  <c r="R6776" i="1"/>
  <c r="R6904" i="1"/>
  <c r="R7032" i="1"/>
  <c r="R7160" i="1"/>
  <c r="R7288" i="1"/>
  <c r="R7416" i="1"/>
  <c r="R7544" i="1"/>
  <c r="R7672" i="1"/>
  <c r="R7800" i="1"/>
  <c r="R7928" i="1"/>
  <c r="R8056" i="1"/>
  <c r="R8184" i="1"/>
  <c r="R8312" i="1"/>
  <c r="R8440" i="1"/>
  <c r="R5801" i="1"/>
  <c r="R6169" i="1"/>
  <c r="R6521" i="1"/>
  <c r="R6857" i="1"/>
  <c r="R7241" i="1"/>
  <c r="R7577" i="1"/>
  <c r="R7881" i="1"/>
  <c r="R8233" i="1"/>
  <c r="R6906" i="1"/>
  <c r="R7354" i="1"/>
  <c r="R7738" i="1"/>
  <c r="R8090" i="1"/>
  <c r="R8506" i="1"/>
  <c r="R7979" i="1"/>
  <c r="R8507" i="1"/>
  <c r="R4033" i="1"/>
  <c r="R4105" i="1"/>
  <c r="R4233" i="1"/>
  <c r="R4361" i="1"/>
  <c r="R4489" i="1"/>
  <c r="R4617" i="1"/>
  <c r="R4745" i="1"/>
  <c r="R4873" i="1"/>
  <c r="R5001" i="1"/>
  <c r="R5129" i="1"/>
  <c r="R5257" i="1"/>
  <c r="R5385" i="1"/>
  <c r="R5513" i="1"/>
  <c r="R5689" i="1"/>
  <c r="R5881" i="1"/>
  <c r="S3130" i="1"/>
  <c r="S3258" i="1"/>
  <c r="S3386" i="1"/>
  <c r="S3514" i="1"/>
  <c r="S3642" i="1"/>
  <c r="S3770" i="1"/>
  <c r="S3898" i="1"/>
  <c r="S4026" i="1"/>
  <c r="S4154" i="1"/>
  <c r="S4282" i="1"/>
  <c r="S4410" i="1"/>
  <c r="S4538" i="1"/>
  <c r="S4666" i="1"/>
  <c r="S4794" i="1"/>
  <c r="S4922" i="1"/>
  <c r="S5050" i="1"/>
  <c r="S5178" i="1"/>
  <c r="S5306" i="1"/>
  <c r="S5434" i="1"/>
  <c r="S5562" i="1"/>
  <c r="S5690" i="1"/>
  <c r="S5818" i="1"/>
  <c r="S5946" i="1"/>
  <c r="S6074" i="1"/>
  <c r="S6202" i="1"/>
  <c r="S6330" i="1"/>
  <c r="S6458" i="1"/>
  <c r="S6634" i="1"/>
  <c r="S6762" i="1"/>
  <c r="S7114" i="1"/>
  <c r="S8001" i="1"/>
  <c r="S2619" i="1"/>
  <c r="S2747" i="1"/>
  <c r="S2875" i="1"/>
  <c r="S3003" i="1"/>
  <c r="S3131" i="1"/>
  <c r="S3259" i="1"/>
  <c r="S3387" i="1"/>
  <c r="S3515" i="1"/>
  <c r="S3643" i="1"/>
  <c r="S3771" i="1"/>
  <c r="S3899" i="1"/>
  <c r="S4027" i="1"/>
  <c r="S4155" i="1"/>
  <c r="S4283" i="1"/>
  <c r="S4411" i="1"/>
  <c r="S4539" i="1"/>
  <c r="S4667" i="1"/>
  <c r="S4795" i="1"/>
  <c r="S4923" i="1"/>
  <c r="S5051" i="1"/>
  <c r="S5179" i="1"/>
  <c r="S5307" i="1"/>
  <c r="S5435" i="1"/>
  <c r="S5563" i="1"/>
  <c r="S5691" i="1"/>
  <c r="S5819" i="1"/>
  <c r="S5947" i="1"/>
  <c r="S6075" i="1"/>
  <c r="S6203" i="1"/>
  <c r="S6331" i="1"/>
  <c r="S6459" i="1"/>
  <c r="S6587" i="1"/>
  <c r="S6715" i="1"/>
  <c r="S6843" i="1"/>
  <c r="S6971" i="1"/>
  <c r="S7099" i="1"/>
  <c r="S7227" i="1"/>
  <c r="S7419" i="1"/>
  <c r="S7675" i="1"/>
  <c r="S8065" i="1"/>
  <c r="S2316" i="1"/>
  <c r="S2444" i="1"/>
  <c r="S2572" i="1"/>
  <c r="S2700" i="1"/>
  <c r="S2828" i="1"/>
  <c r="S2956" i="1"/>
  <c r="S3084" i="1"/>
  <c r="S3212" i="1"/>
  <c r="S3340" i="1"/>
  <c r="S3468" i="1"/>
  <c r="S3596" i="1"/>
  <c r="S3724" i="1"/>
  <c r="S3852" i="1"/>
  <c r="S3980" i="1"/>
  <c r="S4108" i="1"/>
  <c r="S4236" i="1"/>
  <c r="S4364" i="1"/>
  <c r="S4492" i="1"/>
  <c r="S4620" i="1"/>
  <c r="S4748" i="1"/>
  <c r="S4876" i="1"/>
  <c r="S5004" i="1"/>
  <c r="S5132" i="1"/>
  <c r="R7945" i="1"/>
  <c r="R8313" i="1"/>
  <c r="R6922" i="1"/>
  <c r="R7338" i="1"/>
  <c r="R7706" i="1"/>
  <c r="R8122" i="1"/>
  <c r="R8474" i="1"/>
  <c r="R7995" i="1"/>
  <c r="R8476" i="1"/>
  <c r="S3192" i="1"/>
  <c r="S3320" i="1"/>
  <c r="S3448" i="1"/>
  <c r="S3576" i="1"/>
  <c r="S3704" i="1"/>
  <c r="S3832" i="1"/>
  <c r="S3960" i="1"/>
  <c r="S4088" i="1"/>
  <c r="S4216" i="1"/>
  <c r="S4344" i="1"/>
  <c r="S4472" i="1"/>
  <c r="S4600" i="1"/>
  <c r="S4728" i="1"/>
  <c r="S4856" i="1"/>
  <c r="S4984" i="1"/>
  <c r="S5112" i="1"/>
  <c r="S5240" i="1"/>
  <c r="S5368" i="1"/>
  <c r="S5496" i="1"/>
  <c r="S5624" i="1"/>
  <c r="S5752" i="1"/>
  <c r="S5880" i="1"/>
  <c r="S6008" i="1"/>
  <c r="S6136" i="1"/>
  <c r="S6264" i="1"/>
  <c r="S6392" i="1"/>
  <c r="S6520" i="1"/>
  <c r="S6648" i="1"/>
  <c r="S6776" i="1"/>
  <c r="S6904" i="1"/>
  <c r="S7032" i="1"/>
  <c r="S7160" i="1"/>
  <c r="S7288" i="1"/>
  <c r="S7416" i="1"/>
  <c r="S7544" i="1"/>
  <c r="S7672" i="1"/>
  <c r="S7800" i="1"/>
  <c r="S7928" i="1"/>
  <c r="S8056" i="1"/>
  <c r="S8184" i="1"/>
  <c r="S8312" i="1"/>
  <c r="S8440" i="1"/>
  <c r="S5801" i="1"/>
  <c r="S6169" i="1"/>
  <c r="S6521" i="1"/>
  <c r="S6857" i="1"/>
  <c r="S7241" i="1"/>
  <c r="S7577" i="1"/>
  <c r="S7881" i="1"/>
  <c r="S8233" i="1"/>
  <c r="S6906" i="1"/>
  <c r="S7354" i="1"/>
  <c r="S7738" i="1"/>
  <c r="S8090" i="1"/>
  <c r="S8506" i="1"/>
  <c r="S7979" i="1"/>
  <c r="S8507" i="1"/>
  <c r="S4033" i="1"/>
  <c r="S4105" i="1"/>
  <c r="S4233" i="1"/>
  <c r="S4361" i="1"/>
  <c r="S4489" i="1"/>
  <c r="S4617" i="1"/>
  <c r="S4745" i="1"/>
  <c r="S4873" i="1"/>
  <c r="S5001" i="1"/>
  <c r="S5129" i="1"/>
  <c r="S5257" i="1"/>
  <c r="S5385" i="1"/>
  <c r="S5513" i="1"/>
  <c r="S5689" i="1"/>
  <c r="S5881" i="1"/>
  <c r="R3146" i="1"/>
  <c r="R3274" i="1"/>
  <c r="R3402" i="1"/>
  <c r="R3530" i="1"/>
  <c r="R3658" i="1"/>
  <c r="R3786" i="1"/>
  <c r="R3914" i="1"/>
  <c r="R4042" i="1"/>
  <c r="R4170" i="1"/>
  <c r="R4298" i="1"/>
  <c r="R4426" i="1"/>
  <c r="R4554" i="1"/>
  <c r="R4682" i="1"/>
  <c r="R4810" i="1"/>
  <c r="R4938" i="1"/>
  <c r="R5066" i="1"/>
  <c r="R5194" i="1"/>
  <c r="R5322" i="1"/>
  <c r="R5450" i="1"/>
  <c r="R5578" i="1"/>
  <c r="R5706" i="1"/>
  <c r="R5834" i="1"/>
  <c r="R5962" i="1"/>
  <c r="R6090" i="1"/>
  <c r="R6218" i="1"/>
  <c r="R6346" i="1"/>
  <c r="R6506" i="1"/>
  <c r="R6650" i="1"/>
  <c r="R6778" i="1"/>
  <c r="R7274" i="1"/>
  <c r="R8445" i="1"/>
  <c r="T8445" i="1" s="1"/>
  <c r="R2635" i="1"/>
  <c r="R2763" i="1"/>
  <c r="R2891" i="1"/>
  <c r="R3019" i="1"/>
  <c r="R3147" i="1"/>
  <c r="R3275" i="1"/>
  <c r="R3403" i="1"/>
  <c r="R3531" i="1"/>
  <c r="R3659" i="1"/>
  <c r="R3787" i="1"/>
  <c r="R3915" i="1"/>
  <c r="R4043" i="1"/>
  <c r="R4171" i="1"/>
  <c r="R4299" i="1"/>
  <c r="R4427" i="1"/>
  <c r="R4555" i="1"/>
  <c r="R4683" i="1"/>
  <c r="R4811" i="1"/>
  <c r="R4939" i="1"/>
  <c r="R5067" i="1"/>
  <c r="R5195" i="1"/>
  <c r="R5323" i="1"/>
  <c r="R5451" i="1"/>
  <c r="R5579" i="1"/>
  <c r="R5707" i="1"/>
  <c r="R5835" i="1"/>
  <c r="R5963" i="1"/>
  <c r="R6091" i="1"/>
  <c r="R6219" i="1"/>
  <c r="R6347" i="1"/>
  <c r="R6475" i="1"/>
  <c r="R6603" i="1"/>
  <c r="R6731" i="1"/>
  <c r="R6859" i="1"/>
  <c r="R6987" i="1"/>
  <c r="R7115" i="1"/>
  <c r="R7243" i="1"/>
  <c r="R7435" i="1"/>
  <c r="R7819" i="1"/>
  <c r="R8461" i="1"/>
  <c r="R2332" i="1"/>
  <c r="R2460" i="1"/>
  <c r="R2588" i="1"/>
  <c r="R2716" i="1"/>
  <c r="R2844" i="1"/>
  <c r="R2972" i="1"/>
  <c r="R3100" i="1"/>
  <c r="R3228" i="1"/>
  <c r="R3356" i="1"/>
  <c r="R3484" i="1"/>
  <c r="R3612" i="1"/>
  <c r="R3740" i="1"/>
  <c r="R3868" i="1"/>
  <c r="R3996" i="1"/>
  <c r="R4124" i="1"/>
  <c r="R4252" i="1"/>
  <c r="R4380" i="1"/>
  <c r="R4508" i="1"/>
  <c r="R4636" i="1"/>
  <c r="R4764" i="1"/>
  <c r="R4892" i="1"/>
  <c r="R5020" i="1"/>
  <c r="R5148" i="1"/>
  <c r="S7945" i="1"/>
  <c r="S8313" i="1"/>
  <c r="S6922" i="1"/>
  <c r="S7338" i="1"/>
  <c r="S7706" i="1"/>
  <c r="S8122" i="1"/>
  <c r="S8474" i="1"/>
  <c r="S7995" i="1"/>
  <c r="S8476" i="1"/>
  <c r="R3208" i="1"/>
  <c r="R3336" i="1"/>
  <c r="R3464" i="1"/>
  <c r="R3592" i="1"/>
  <c r="R3720" i="1"/>
  <c r="R3848" i="1"/>
  <c r="R3976" i="1"/>
  <c r="R4104" i="1"/>
  <c r="R4232" i="1"/>
  <c r="R4360" i="1"/>
  <c r="R4488" i="1"/>
  <c r="R4616" i="1"/>
  <c r="R4744" i="1"/>
  <c r="R4872" i="1"/>
  <c r="R5000" i="1"/>
  <c r="R5128" i="1"/>
  <c r="R5256" i="1"/>
  <c r="R5384" i="1"/>
  <c r="R5512" i="1"/>
  <c r="R5640" i="1"/>
  <c r="R5768" i="1"/>
  <c r="R5896" i="1"/>
  <c r="R6024" i="1"/>
  <c r="R6152" i="1"/>
  <c r="R6280" i="1"/>
  <c r="R6408" i="1"/>
  <c r="R6536" i="1"/>
  <c r="R6664" i="1"/>
  <c r="R6792" i="1"/>
  <c r="R6920" i="1"/>
  <c r="R7048" i="1"/>
  <c r="R7176" i="1"/>
  <c r="R7304" i="1"/>
  <c r="R7432" i="1"/>
  <c r="R7560" i="1"/>
  <c r="R7688" i="1"/>
  <c r="R7816" i="1"/>
  <c r="R7944" i="1"/>
  <c r="R8072" i="1"/>
  <c r="R8200" i="1"/>
  <c r="R8328" i="1"/>
  <c r="R8456" i="1"/>
  <c r="R5865" i="1"/>
  <c r="R6217" i="1"/>
  <c r="R6569" i="1"/>
  <c r="R6905" i="1"/>
  <c r="R7273" i="1"/>
  <c r="R7609" i="1"/>
  <c r="R7929" i="1"/>
  <c r="R8281" i="1"/>
  <c r="R6986" i="1"/>
  <c r="R7418" i="1"/>
  <c r="R7754" i="1"/>
  <c r="R8138" i="1"/>
  <c r="R7307" i="1"/>
  <c r="R8059" i="1"/>
  <c r="R7804" i="1"/>
  <c r="R7489" i="1"/>
  <c r="R4121" i="1"/>
  <c r="R4249" i="1"/>
  <c r="R4377" i="1"/>
  <c r="R4505" i="1"/>
  <c r="R4633" i="1"/>
  <c r="R4761" i="1"/>
  <c r="R4889" i="1"/>
  <c r="R5017" i="1"/>
  <c r="R5145" i="1"/>
  <c r="R5273" i="1"/>
  <c r="R5401" i="1"/>
  <c r="R5529" i="1"/>
  <c r="R5705" i="1"/>
  <c r="R6121" i="1"/>
  <c r="S3146" i="1"/>
  <c r="S3274" i="1"/>
  <c r="S3402" i="1"/>
  <c r="S3530" i="1"/>
  <c r="S3658" i="1"/>
  <c r="S3786" i="1"/>
  <c r="S3914" i="1"/>
  <c r="S4042" i="1"/>
  <c r="S4170" i="1"/>
  <c r="S4298" i="1"/>
  <c r="S4426" i="1"/>
  <c r="S4554" i="1"/>
  <c r="S4682" i="1"/>
  <c r="S4810" i="1"/>
  <c r="S4938" i="1"/>
  <c r="S5066" i="1"/>
  <c r="S5194" i="1"/>
  <c r="S5322" i="1"/>
  <c r="S5450" i="1"/>
  <c r="S5578" i="1"/>
  <c r="S5706" i="1"/>
  <c r="S5834" i="1"/>
  <c r="S5962" i="1"/>
  <c r="S6090" i="1"/>
  <c r="S6218" i="1"/>
  <c r="S6346" i="1"/>
  <c r="S6506" i="1"/>
  <c r="S6650" i="1"/>
  <c r="S6778" i="1"/>
  <c r="S7274" i="1"/>
  <c r="S2635" i="1"/>
  <c r="S2763" i="1"/>
  <c r="S2891" i="1"/>
  <c r="S3019" i="1"/>
  <c r="S3147" i="1"/>
  <c r="S3275" i="1"/>
  <c r="S3403" i="1"/>
  <c r="S3531" i="1"/>
  <c r="S3659" i="1"/>
  <c r="S3787" i="1"/>
  <c r="S3915" i="1"/>
  <c r="S4043" i="1"/>
  <c r="S4171" i="1"/>
  <c r="S4299" i="1"/>
  <c r="S4427" i="1"/>
  <c r="T4427" i="1" s="1"/>
  <c r="U4427" i="1" s="1"/>
  <c r="S4555" i="1"/>
  <c r="S4683" i="1"/>
  <c r="S4811" i="1"/>
  <c r="S4939" i="1"/>
  <c r="S5067" i="1"/>
  <c r="S5195" i="1"/>
  <c r="S5323" i="1"/>
  <c r="S5451" i="1"/>
  <c r="S5579" i="1"/>
  <c r="S5707" i="1"/>
  <c r="S5835" i="1"/>
  <c r="S5963" i="1"/>
  <c r="S6091" i="1"/>
  <c r="S6219" i="1"/>
  <c r="S6347" i="1"/>
  <c r="S6475" i="1"/>
  <c r="S6603" i="1"/>
  <c r="S6731" i="1"/>
  <c r="S6859" i="1"/>
  <c r="S6987" i="1"/>
  <c r="S7115" i="1"/>
  <c r="S7243" i="1"/>
  <c r="S7435" i="1"/>
  <c r="S7819" i="1"/>
  <c r="S2332" i="1"/>
  <c r="S2460" i="1"/>
  <c r="S2588" i="1"/>
  <c r="S2716" i="1"/>
  <c r="S2844" i="1"/>
  <c r="S2972" i="1"/>
  <c r="S3100" i="1"/>
  <c r="S3228" i="1"/>
  <c r="S3356" i="1"/>
  <c r="S3484" i="1"/>
  <c r="S3612" i="1"/>
  <c r="S3740" i="1"/>
  <c r="S3868" i="1"/>
  <c r="S3996" i="1"/>
  <c r="S4124" i="1"/>
  <c r="S4252" i="1"/>
  <c r="S4380" i="1"/>
  <c r="S4508" i="1"/>
  <c r="S4636" i="1"/>
  <c r="S4764" i="1"/>
  <c r="S4892" i="1"/>
  <c r="S5020" i="1"/>
  <c r="S5148" i="1"/>
  <c r="S5276" i="1"/>
  <c r="S5404" i="1"/>
  <c r="S5532" i="1"/>
  <c r="S5660" i="1"/>
  <c r="S5788" i="1"/>
  <c r="S5916" i="1"/>
  <c r="S6044" i="1"/>
  <c r="S6172" i="1"/>
  <c r="S6300" i="1"/>
  <c r="S6428" i="1"/>
  <c r="S6556" i="1"/>
  <c r="S6684" i="1"/>
  <c r="S6812" i="1"/>
  <c r="S6940" i="1"/>
  <c r="S7068" i="1"/>
  <c r="S7196" i="1"/>
  <c r="S7324" i="1"/>
  <c r="S7452" i="1"/>
  <c r="S7580" i="1"/>
  <c r="S7708" i="1"/>
  <c r="S7900" i="1"/>
  <c r="R4125" i="1"/>
  <c r="R4253" i="1"/>
  <c r="R4381" i="1"/>
  <c r="R4509" i="1"/>
  <c r="R4637" i="1"/>
  <c r="R4765" i="1"/>
  <c r="R4893" i="1"/>
  <c r="R5021" i="1"/>
  <c r="R5149" i="1"/>
  <c r="R5277" i="1"/>
  <c r="R5405" i="1"/>
  <c r="R7993" i="1"/>
  <c r="R8361" i="1"/>
  <c r="R6970" i="1"/>
  <c r="R7370" i="1"/>
  <c r="R7770" i="1"/>
  <c r="T7770" i="1" s="1"/>
  <c r="U7770" i="1" s="1"/>
  <c r="R8154" i="1"/>
  <c r="T8154" i="1" s="1"/>
  <c r="R7259" i="1"/>
  <c r="T7259" i="1" s="1"/>
  <c r="R8075" i="1"/>
  <c r="R7852" i="1"/>
  <c r="R4049" i="1"/>
  <c r="S3208" i="1"/>
  <c r="S3336" i="1"/>
  <c r="S3464" i="1"/>
  <c r="S3592" i="1"/>
  <c r="S3720" i="1"/>
  <c r="S3848" i="1"/>
  <c r="S3976" i="1"/>
  <c r="S4104" i="1"/>
  <c r="S4232" i="1"/>
  <c r="S4360" i="1"/>
  <c r="S4488" i="1"/>
  <c r="S4616" i="1"/>
  <c r="S4744" i="1"/>
  <c r="S4872" i="1"/>
  <c r="S5000" i="1"/>
  <c r="S5128" i="1"/>
  <c r="S5256" i="1"/>
  <c r="S5384" i="1"/>
  <c r="S5512" i="1"/>
  <c r="S5640" i="1"/>
  <c r="S5768" i="1"/>
  <c r="S5896" i="1"/>
  <c r="S6024" i="1"/>
  <c r="S6152" i="1"/>
  <c r="S6280" i="1"/>
  <c r="S6408" i="1"/>
  <c r="S6536" i="1"/>
  <c r="S6664" i="1"/>
  <c r="S6792" i="1"/>
  <c r="S6920" i="1"/>
  <c r="S7048" i="1"/>
  <c r="S7176" i="1"/>
  <c r="S7304" i="1"/>
  <c r="S7432" i="1"/>
  <c r="S7560" i="1"/>
  <c r="S7688" i="1"/>
  <c r="S7816" i="1"/>
  <c r="S7944" i="1"/>
  <c r="S8072" i="1"/>
  <c r="S8200" i="1"/>
  <c r="S8328" i="1"/>
  <c r="S8456" i="1"/>
  <c r="S5865" i="1"/>
  <c r="S6217" i="1"/>
  <c r="S6569" i="1"/>
  <c r="S6905" i="1"/>
  <c r="S7273" i="1"/>
  <c r="S7609" i="1"/>
  <c r="S7929" i="1"/>
  <c r="S8281" i="1"/>
  <c r="S6986" i="1"/>
  <c r="S7418" i="1"/>
  <c r="S7754" i="1"/>
  <c r="S8138" i="1"/>
  <c r="S7307" i="1"/>
  <c r="S8059" i="1"/>
  <c r="S7804" i="1"/>
  <c r="S7489" i="1"/>
  <c r="S4121" i="1"/>
  <c r="S4249" i="1"/>
  <c r="S4377" i="1"/>
  <c r="S4505" i="1"/>
  <c r="S4633" i="1"/>
  <c r="S4761" i="1"/>
  <c r="S4889" i="1"/>
  <c r="S5017" i="1"/>
  <c r="S5145" i="1"/>
  <c r="S5273" i="1"/>
  <c r="S5401" i="1"/>
  <c r="S5529" i="1"/>
  <c r="S5705" i="1"/>
  <c r="S6121" i="1"/>
  <c r="R3162" i="1"/>
  <c r="R3290" i="1"/>
  <c r="R3418" i="1"/>
  <c r="R3546" i="1"/>
  <c r="R3674" i="1"/>
  <c r="R3802" i="1"/>
  <c r="R3930" i="1"/>
  <c r="R4058" i="1"/>
  <c r="R4186" i="1"/>
  <c r="R4314" i="1"/>
  <c r="R4442" i="1"/>
  <c r="R4570" i="1"/>
  <c r="R4698" i="1"/>
  <c r="R4826" i="1"/>
  <c r="R4954" i="1"/>
  <c r="R5082" i="1"/>
  <c r="R5210" i="1"/>
  <c r="R5338" i="1"/>
  <c r="R5466" i="1"/>
  <c r="R5594" i="1"/>
  <c r="R5722" i="1"/>
  <c r="R5850" i="1"/>
  <c r="R5978" i="1"/>
  <c r="R6106" i="1"/>
  <c r="R6234" i="1"/>
  <c r="R6362" i="1"/>
  <c r="R6538" i="1"/>
  <c r="R6666" i="1"/>
  <c r="R6810" i="1"/>
  <c r="R7482" i="1"/>
  <c r="R2523" i="1"/>
  <c r="R2651" i="1"/>
  <c r="R2779" i="1"/>
  <c r="R2907" i="1"/>
  <c r="R3035" i="1"/>
  <c r="R3163" i="1"/>
  <c r="R3291" i="1"/>
  <c r="R3419" i="1"/>
  <c r="R3547" i="1"/>
  <c r="R3675" i="1"/>
  <c r="R3803" i="1"/>
  <c r="R3931" i="1"/>
  <c r="R4059" i="1"/>
  <c r="R4187" i="1"/>
  <c r="R4315" i="1"/>
  <c r="R4443" i="1"/>
  <c r="R4571" i="1"/>
  <c r="R4699" i="1"/>
  <c r="R4827" i="1"/>
  <c r="R4955" i="1"/>
  <c r="R5083" i="1"/>
  <c r="R5211" i="1"/>
  <c r="R5339" i="1"/>
  <c r="R5467" i="1"/>
  <c r="R5595" i="1"/>
  <c r="R5400" i="1"/>
  <c r="R5528" i="1"/>
  <c r="R5656" i="1"/>
  <c r="R5784" i="1"/>
  <c r="R5912" i="1"/>
  <c r="R6040" i="1"/>
  <c r="R6168" i="1"/>
  <c r="R6296" i="1"/>
  <c r="R6424" i="1"/>
  <c r="R6552" i="1"/>
  <c r="R6680" i="1"/>
  <c r="R6808" i="1"/>
  <c r="R6936" i="1"/>
  <c r="R7064" i="1"/>
  <c r="R7192" i="1"/>
  <c r="R7320" i="1"/>
  <c r="R7448" i="1"/>
  <c r="R7576" i="1"/>
  <c r="R7704" i="1"/>
  <c r="R7832" i="1"/>
  <c r="R7960" i="1"/>
  <c r="R8088" i="1"/>
  <c r="R8216" i="1"/>
  <c r="R8344" i="1"/>
  <c r="R8472" i="1"/>
  <c r="R5913" i="1"/>
  <c r="R6265" i="1"/>
  <c r="R6601" i="1"/>
  <c r="R6969" i="1"/>
  <c r="R7321" i="1"/>
  <c r="R7641" i="1"/>
  <c r="R7977" i="1"/>
  <c r="R8329" i="1"/>
  <c r="R7050" i="1"/>
  <c r="R7466" i="1"/>
  <c r="R7802" i="1"/>
  <c r="R8186" i="1"/>
  <c r="R7483" i="1"/>
  <c r="R8139" i="1"/>
  <c r="R7980" i="1"/>
  <c r="R8413" i="1"/>
  <c r="R4137" i="1"/>
  <c r="R4265" i="1"/>
  <c r="R4393" i="1"/>
  <c r="R4521" i="1"/>
  <c r="R4649" i="1"/>
  <c r="R4777" i="1"/>
  <c r="R4905" i="1"/>
  <c r="R5033" i="1"/>
  <c r="R5161" i="1"/>
  <c r="R5289" i="1"/>
  <c r="R5417" i="1"/>
  <c r="R5545" i="1"/>
  <c r="R5721" i="1"/>
  <c r="R6953" i="1"/>
  <c r="S3162" i="1"/>
  <c r="S3290" i="1"/>
  <c r="S3418" i="1"/>
  <c r="S3546" i="1"/>
  <c r="S3674" i="1"/>
  <c r="S3802" i="1"/>
  <c r="S5400" i="1"/>
  <c r="S5528" i="1"/>
  <c r="S5656" i="1"/>
  <c r="S5784" i="1"/>
  <c r="S5912" i="1"/>
  <c r="S6040" i="1"/>
  <c r="S6168" i="1"/>
  <c r="S6296" i="1"/>
  <c r="S6424" i="1"/>
  <c r="S6552" i="1"/>
  <c r="S6680" i="1"/>
  <c r="S6808" i="1"/>
  <c r="S6936" i="1"/>
  <c r="S7064" i="1"/>
  <c r="S7192" i="1"/>
  <c r="S7320" i="1"/>
  <c r="S7448" i="1"/>
  <c r="S7576" i="1"/>
  <c r="S7704" i="1"/>
  <c r="S7832" i="1"/>
  <c r="S7960" i="1"/>
  <c r="S8088" i="1"/>
  <c r="S8216" i="1"/>
  <c r="S8344" i="1"/>
  <c r="S8472" i="1"/>
  <c r="S5913" i="1"/>
  <c r="S6265" i="1"/>
  <c r="S6601" i="1"/>
  <c r="S6969" i="1"/>
  <c r="S7321" i="1"/>
  <c r="S7641" i="1"/>
  <c r="S7977" i="1"/>
  <c r="S8329" i="1"/>
  <c r="S7050" i="1"/>
  <c r="S7466" i="1"/>
  <c r="S7802" i="1"/>
  <c r="S8186" i="1"/>
  <c r="S7483" i="1"/>
  <c r="S8139" i="1"/>
  <c r="S7980" i="1"/>
  <c r="S4137" i="1"/>
  <c r="S4265" i="1"/>
  <c r="S4393" i="1"/>
  <c r="S4521" i="1"/>
  <c r="S4649" i="1"/>
  <c r="S4777" i="1"/>
  <c r="S4905" i="1"/>
  <c r="S5033" i="1"/>
  <c r="S5161" i="1"/>
  <c r="S5289" i="1"/>
  <c r="S5417" i="1"/>
  <c r="S5545" i="1"/>
  <c r="S5721" i="1"/>
  <c r="S6953" i="1"/>
  <c r="R3178" i="1"/>
  <c r="R3306" i="1"/>
  <c r="R3434" i="1"/>
  <c r="R3562" i="1"/>
  <c r="R3690" i="1"/>
  <c r="R3818" i="1"/>
  <c r="R3946" i="1"/>
  <c r="R4074" i="1"/>
  <c r="R4202" i="1"/>
  <c r="R4330" i="1"/>
  <c r="R4458" i="1"/>
  <c r="R4586" i="1"/>
  <c r="R4714" i="1"/>
  <c r="R4842" i="1"/>
  <c r="R4970" i="1"/>
  <c r="R5098" i="1"/>
  <c r="R5226" i="1"/>
  <c r="R5354" i="1"/>
  <c r="R5482" i="1"/>
  <c r="R5610" i="1"/>
  <c r="R5738" i="1"/>
  <c r="R5866" i="1"/>
  <c r="R5994" i="1"/>
  <c r="R6122" i="1"/>
  <c r="R6250" i="1"/>
  <c r="R6378" i="1"/>
  <c r="R6554" i="1"/>
  <c r="R5416" i="1"/>
  <c r="R5544" i="1"/>
  <c r="R5672" i="1"/>
  <c r="R5800" i="1"/>
  <c r="R5928" i="1"/>
  <c r="R6056" i="1"/>
  <c r="R6184" i="1"/>
  <c r="R6312" i="1"/>
  <c r="R6440" i="1"/>
  <c r="R6568" i="1"/>
  <c r="R6696" i="1"/>
  <c r="R6824" i="1"/>
  <c r="R6952" i="1"/>
  <c r="R7080" i="1"/>
  <c r="R7208" i="1"/>
  <c r="R7336" i="1"/>
  <c r="R7464" i="1"/>
  <c r="R7592" i="1"/>
  <c r="R7720" i="1"/>
  <c r="R7848" i="1"/>
  <c r="R7976" i="1"/>
  <c r="R8104" i="1"/>
  <c r="R8232" i="1"/>
  <c r="R8360" i="1"/>
  <c r="R8488" i="1"/>
  <c r="R5929" i="1"/>
  <c r="R6313" i="1"/>
  <c r="R6649" i="1"/>
  <c r="R7017" i="1"/>
  <c r="R7369" i="1"/>
  <c r="R7673" i="1"/>
  <c r="R8009" i="1"/>
  <c r="R8393" i="1"/>
  <c r="R7098" i="1"/>
  <c r="R7530" i="1"/>
  <c r="R7850" i="1"/>
  <c r="R8234" i="1"/>
  <c r="R7595" i="1"/>
  <c r="R8203" i="1"/>
  <c r="R8076" i="1"/>
  <c r="R4025" i="1"/>
  <c r="R4153" i="1"/>
  <c r="R4281" i="1"/>
  <c r="R4409" i="1"/>
  <c r="R4537" i="1"/>
  <c r="S6056" i="1"/>
  <c r="S6184" i="1"/>
  <c r="S6312" i="1"/>
  <c r="S6440" i="1"/>
  <c r="S6568" i="1"/>
  <c r="S6696" i="1"/>
  <c r="S6824" i="1"/>
  <c r="S6952" i="1"/>
  <c r="S7080" i="1"/>
  <c r="S7208" i="1"/>
  <c r="S7336" i="1"/>
  <c r="S7464" i="1"/>
  <c r="S7592" i="1"/>
  <c r="S7720" i="1"/>
  <c r="S7848" i="1"/>
  <c r="S7976" i="1"/>
  <c r="S8104" i="1"/>
  <c r="S8232" i="1"/>
  <c r="S8360" i="1"/>
  <c r="S8488" i="1"/>
  <c r="S5929" i="1"/>
  <c r="S6313" i="1"/>
  <c r="S6649" i="1"/>
  <c r="S7017" i="1"/>
  <c r="S7369" i="1"/>
  <c r="S7673" i="1"/>
  <c r="S8009" i="1"/>
  <c r="S8393" i="1"/>
  <c r="S7098" i="1"/>
  <c r="S7530" i="1"/>
  <c r="S7850" i="1"/>
  <c r="S8234" i="1"/>
  <c r="S7595" i="1"/>
  <c r="S8203" i="1"/>
  <c r="S8076" i="1"/>
  <c r="S4025" i="1"/>
  <c r="S4153" i="1"/>
  <c r="S4281" i="1"/>
  <c r="S4409" i="1"/>
  <c r="S4537" i="1"/>
  <c r="S4665" i="1"/>
  <c r="S4793" i="1"/>
  <c r="S4921" i="1"/>
  <c r="S5049" i="1"/>
  <c r="S5177" i="1"/>
  <c r="S5305" i="1"/>
  <c r="S5433" i="1"/>
  <c r="S5561" i="1"/>
  <c r="S5737" i="1"/>
  <c r="S8140" i="1"/>
  <c r="R3194" i="1"/>
  <c r="R3322" i="1"/>
  <c r="R3450" i="1"/>
  <c r="R3578" i="1"/>
  <c r="R3706" i="1"/>
  <c r="R3834" i="1"/>
  <c r="R3962" i="1"/>
  <c r="R4090" i="1"/>
  <c r="R4218" i="1"/>
  <c r="R4346" i="1"/>
  <c r="R4474" i="1"/>
  <c r="R4602" i="1"/>
  <c r="R4730" i="1"/>
  <c r="R4858" i="1"/>
  <c r="R4986" i="1"/>
  <c r="R5114" i="1"/>
  <c r="R5242" i="1"/>
  <c r="R5370" i="1"/>
  <c r="R5498" i="1"/>
  <c r="R5626" i="1"/>
  <c r="R5754" i="1"/>
  <c r="R5882" i="1"/>
  <c r="R6010" i="1"/>
  <c r="R6138" i="1"/>
  <c r="R6266" i="1"/>
  <c r="R6394" i="1"/>
  <c r="R6570" i="1"/>
  <c r="R6698" i="1"/>
  <c r="R6874" i="1"/>
  <c r="R8124" i="1"/>
  <c r="R2555" i="1"/>
  <c r="R2683" i="1"/>
  <c r="R2811" i="1"/>
  <c r="R2939" i="1"/>
  <c r="R3067" i="1"/>
  <c r="R3195" i="1"/>
  <c r="R3323" i="1"/>
  <c r="R3451" i="1"/>
  <c r="R3579" i="1"/>
  <c r="R3707" i="1"/>
  <c r="R3835" i="1"/>
  <c r="R3963" i="1"/>
  <c r="R4091" i="1"/>
  <c r="R4219" i="1"/>
  <c r="R4347" i="1"/>
  <c r="R4475" i="1"/>
  <c r="R4603" i="1"/>
  <c r="R4731" i="1"/>
  <c r="R4859" i="1"/>
  <c r="R4987" i="1"/>
  <c r="R5115" i="1"/>
  <c r="R5243" i="1"/>
  <c r="R5371" i="1"/>
  <c r="R5499" i="1"/>
  <c r="R5627" i="1"/>
  <c r="R5755" i="1"/>
  <c r="R5883" i="1"/>
  <c r="R6011" i="1"/>
  <c r="R6139" i="1"/>
  <c r="R6267" i="1"/>
  <c r="R6395" i="1"/>
  <c r="R6523" i="1"/>
  <c r="R6651" i="1"/>
  <c r="R6779" i="1"/>
  <c r="R6907" i="1"/>
  <c r="R7035" i="1"/>
  <c r="R7163" i="1"/>
  <c r="R7355" i="1"/>
  <c r="R7515" i="1"/>
  <c r="R8092" i="1"/>
  <c r="R2252" i="1"/>
  <c r="R2380" i="1"/>
  <c r="R2508" i="1"/>
  <c r="R2636" i="1"/>
  <c r="R2764" i="1"/>
  <c r="R2892" i="1"/>
  <c r="R3020" i="1"/>
  <c r="R3148" i="1"/>
  <c r="R3276" i="1"/>
  <c r="R3404" i="1"/>
  <c r="R3532" i="1"/>
  <c r="R3660" i="1"/>
  <c r="R3788" i="1"/>
  <c r="R3916" i="1"/>
  <c r="R4044" i="1"/>
  <c r="R4172" i="1"/>
  <c r="R4300" i="1"/>
  <c r="R4428" i="1"/>
  <c r="R4556" i="1"/>
  <c r="R4684" i="1"/>
  <c r="R4812" i="1"/>
  <c r="R4940" i="1"/>
  <c r="R5068" i="1"/>
  <c r="S8089" i="1"/>
  <c r="S8409" i="1"/>
  <c r="S7082" i="1"/>
  <c r="S7450" i="1"/>
  <c r="S7882" i="1"/>
  <c r="S8250" i="1"/>
  <c r="S7627" i="1"/>
  <c r="S8171" i="1"/>
  <c r="S8012" i="1"/>
  <c r="R3128" i="1"/>
  <c r="T3128" i="1" s="1"/>
  <c r="U3128" i="1" s="1"/>
  <c r="R3256" i="1"/>
  <c r="R3384" i="1"/>
  <c r="R3512" i="1"/>
  <c r="R3640" i="1"/>
  <c r="R3768" i="1"/>
  <c r="R3896" i="1"/>
  <c r="R4024" i="1"/>
  <c r="R4152" i="1"/>
  <c r="T4152" i="1" s="1"/>
  <c r="R4280" i="1"/>
  <c r="R4408" i="1"/>
  <c r="R4536" i="1"/>
  <c r="R4664" i="1"/>
  <c r="R4792" i="1"/>
  <c r="R4920" i="1"/>
  <c r="R5048" i="1"/>
  <c r="T5048" i="1" s="1"/>
  <c r="U5048" i="1" s="1"/>
  <c r="R5176" i="1"/>
  <c r="T5176" i="1" s="1"/>
  <c r="R5304" i="1"/>
  <c r="R5432" i="1"/>
  <c r="R5560" i="1"/>
  <c r="R5688" i="1"/>
  <c r="R5816" i="1"/>
  <c r="R5944" i="1"/>
  <c r="R6072" i="1"/>
  <c r="R6200" i="1"/>
  <c r="T6200" i="1" s="1"/>
  <c r="R6328" i="1"/>
  <c r="R6456" i="1"/>
  <c r="R6584" i="1"/>
  <c r="R6712" i="1"/>
  <c r="R6840" i="1"/>
  <c r="R6968" i="1"/>
  <c r="R7096" i="1"/>
  <c r="R7224" i="1"/>
  <c r="R7352" i="1"/>
  <c r="R7480" i="1"/>
  <c r="R7608" i="1"/>
  <c r="R7736" i="1"/>
  <c r="R7864" i="1"/>
  <c r="R7992" i="1"/>
  <c r="R8120" i="1"/>
  <c r="R8248" i="1"/>
  <c r="R8376" i="1"/>
  <c r="R8504" i="1"/>
  <c r="R5977" i="1"/>
  <c r="R6361" i="1"/>
  <c r="R6697" i="1"/>
  <c r="R7065" i="1"/>
  <c r="R7401" i="1"/>
  <c r="R7721" i="1"/>
  <c r="R8057" i="1"/>
  <c r="R8441" i="1"/>
  <c r="R7162" i="1"/>
  <c r="R7562" i="1"/>
  <c r="R7898" i="1"/>
  <c r="R8282" i="1"/>
  <c r="R7691" i="1"/>
  <c r="R8267" i="1"/>
  <c r="R8204" i="1"/>
  <c r="R4041" i="1"/>
  <c r="R4169" i="1"/>
  <c r="R4297" i="1"/>
  <c r="R4425" i="1"/>
  <c r="R4553" i="1"/>
  <c r="R4681" i="1"/>
  <c r="R4809" i="1"/>
  <c r="R4937" i="1"/>
  <c r="R5065" i="1"/>
  <c r="R5193" i="1"/>
  <c r="R5321" i="1"/>
  <c r="R5449" i="1"/>
  <c r="R5577" i="1"/>
  <c r="R5753" i="1"/>
  <c r="R8348" i="1"/>
  <c r="S3194" i="1"/>
  <c r="S3322" i="1"/>
  <c r="S3450" i="1"/>
  <c r="S3578" i="1"/>
  <c r="S3706" i="1"/>
  <c r="S3834" i="1"/>
  <c r="S3962" i="1"/>
  <c r="S4090" i="1"/>
  <c r="S4218" i="1"/>
  <c r="S4346" i="1"/>
  <c r="S4474" i="1"/>
  <c r="S4602" i="1"/>
  <c r="S4730" i="1"/>
  <c r="S4858" i="1"/>
  <c r="S4986" i="1"/>
  <c r="S5114" i="1"/>
  <c r="S5242" i="1"/>
  <c r="S5370" i="1"/>
  <c r="S5498" i="1"/>
  <c r="S5626" i="1"/>
  <c r="S5754" i="1"/>
  <c r="S5882" i="1"/>
  <c r="S6010" i="1"/>
  <c r="S6138" i="1"/>
  <c r="S6266" i="1"/>
  <c r="S6394" i="1"/>
  <c r="S6570" i="1"/>
  <c r="S6698" i="1"/>
  <c r="S6874" i="1"/>
  <c r="S8124" i="1"/>
  <c r="S2555" i="1"/>
  <c r="S2683" i="1"/>
  <c r="S2811" i="1"/>
  <c r="S2939" i="1"/>
  <c r="S3067" i="1"/>
  <c r="S3195" i="1"/>
  <c r="S3323" i="1"/>
  <c r="S3451" i="1"/>
  <c r="S3579" i="1"/>
  <c r="S3707" i="1"/>
  <c r="S3835" i="1"/>
  <c r="S3963" i="1"/>
  <c r="S4091" i="1"/>
  <c r="S4219" i="1"/>
  <c r="S4347" i="1"/>
  <c r="S4475" i="1"/>
  <c r="S4603" i="1"/>
  <c r="S4731" i="1"/>
  <c r="S4859" i="1"/>
  <c r="S4987" i="1"/>
  <c r="S5115" i="1"/>
  <c r="S5243" i="1"/>
  <c r="S5371" i="1"/>
  <c r="S5499" i="1"/>
  <c r="S5627" i="1"/>
  <c r="S5755" i="1"/>
  <c r="S5883" i="1"/>
  <c r="S6011" i="1"/>
  <c r="S6139" i="1"/>
  <c r="S6267" i="1"/>
  <c r="S6395" i="1"/>
  <c r="S6523" i="1"/>
  <c r="S6651" i="1"/>
  <c r="S6779" i="1"/>
  <c r="S6907" i="1"/>
  <c r="S7035" i="1"/>
  <c r="S7163" i="1"/>
  <c r="S7355" i="1"/>
  <c r="S7515" i="1"/>
  <c r="S8092" i="1"/>
  <c r="S2252" i="1"/>
  <c r="S2380" i="1"/>
  <c r="S2508" i="1"/>
  <c r="S2636" i="1"/>
  <c r="S2764" i="1"/>
  <c r="S2892" i="1"/>
  <c r="S3020" i="1"/>
  <c r="S3148" i="1"/>
  <c r="S3276" i="1"/>
  <c r="S3404" i="1"/>
  <c r="S3532" i="1"/>
  <c r="S3660" i="1"/>
  <c r="S3788" i="1"/>
  <c r="S3916" i="1"/>
  <c r="S4044" i="1"/>
  <c r="S4172" i="1"/>
  <c r="S4300" i="1"/>
  <c r="S4428" i="1"/>
  <c r="S4556" i="1"/>
  <c r="S4684" i="1"/>
  <c r="S4812" i="1"/>
  <c r="S4940" i="1"/>
  <c r="S5068" i="1"/>
  <c r="S6968" i="1"/>
  <c r="S7096" i="1"/>
  <c r="S7224" i="1"/>
  <c r="S7352" i="1"/>
  <c r="S7480" i="1"/>
  <c r="S7608" i="1"/>
  <c r="S7736" i="1"/>
  <c r="S7864" i="1"/>
  <c r="S7992" i="1"/>
  <c r="S8120" i="1"/>
  <c r="S8248" i="1"/>
  <c r="S8376" i="1"/>
  <c r="S8504" i="1"/>
  <c r="S5977" i="1"/>
  <c r="S6361" i="1"/>
  <c r="S6697" i="1"/>
  <c r="S7065" i="1"/>
  <c r="S7401" i="1"/>
  <c r="S7721" i="1"/>
  <c r="S8057" i="1"/>
  <c r="S8441" i="1"/>
  <c r="S7162" i="1"/>
  <c r="S7562" i="1"/>
  <c r="S7898" i="1"/>
  <c r="S8282" i="1"/>
  <c r="S7691" i="1"/>
  <c r="S8267" i="1"/>
  <c r="S8204" i="1"/>
  <c r="S4041" i="1"/>
  <c r="S4169" i="1"/>
  <c r="S4297" i="1"/>
  <c r="S4425" i="1"/>
  <c r="S4553" i="1"/>
  <c r="S4681" i="1"/>
  <c r="S4809" i="1"/>
  <c r="S4937" i="1"/>
  <c r="S5065" i="1"/>
  <c r="S5193" i="1"/>
  <c r="S5321" i="1"/>
  <c r="S5449" i="1"/>
  <c r="S5577" i="1"/>
  <c r="S5753" i="1"/>
  <c r="S8348" i="1"/>
  <c r="R3210" i="1"/>
  <c r="R3338" i="1"/>
  <c r="R3466" i="1"/>
  <c r="R3594" i="1"/>
  <c r="R3722" i="1"/>
  <c r="R3850" i="1"/>
  <c r="R3978" i="1"/>
  <c r="R4106" i="1"/>
  <c r="R4234" i="1"/>
  <c r="T4234" i="1" s="1"/>
  <c r="U4234" i="1" s="1"/>
  <c r="R4362" i="1"/>
  <c r="R4490" i="1"/>
  <c r="R4618" i="1"/>
  <c r="R4746" i="1"/>
  <c r="R4874" i="1"/>
  <c r="R5002" i="1"/>
  <c r="T5002" i="1" s="1"/>
  <c r="U5002" i="1" s="1"/>
  <c r="R5130" i="1"/>
  <c r="R5258" i="1"/>
  <c r="R5386" i="1"/>
  <c r="R5514" i="1"/>
  <c r="R5642" i="1"/>
  <c r="R5770" i="1"/>
  <c r="R5898" i="1"/>
  <c r="R6026" i="1"/>
  <c r="R6154" i="1"/>
  <c r="R6282" i="1"/>
  <c r="T6282" i="1" s="1"/>
  <c r="R6410" i="1"/>
  <c r="T6410" i="1" s="1"/>
  <c r="U6410" i="1" s="1"/>
  <c r="R6586" i="1"/>
  <c r="R6714" i="1"/>
  <c r="R6890" i="1"/>
  <c r="R8316" i="1"/>
  <c r="R2571" i="1"/>
  <c r="T2571" i="1" s="1"/>
  <c r="U2571" i="1" s="1"/>
  <c r="R2699" i="1"/>
  <c r="R2827" i="1"/>
  <c r="R2955" i="1"/>
  <c r="R3083" i="1"/>
  <c r="R3211" i="1"/>
  <c r="R3339" i="1"/>
  <c r="R3467" i="1"/>
  <c r="R3595" i="1"/>
  <c r="R3723" i="1"/>
  <c r="R3851" i="1"/>
  <c r="R3979" i="1"/>
  <c r="R4107" i="1"/>
  <c r="R4235" i="1"/>
  <c r="R4363" i="1"/>
  <c r="R4491" i="1"/>
  <c r="R4619" i="1"/>
  <c r="T4619" i="1" s="1"/>
  <c r="R4747" i="1"/>
  <c r="R4875" i="1"/>
  <c r="R5003" i="1"/>
  <c r="R5131" i="1"/>
  <c r="R5259" i="1"/>
  <c r="R5387" i="1"/>
  <c r="R5515" i="1"/>
  <c r="R5643" i="1"/>
  <c r="R5771" i="1"/>
  <c r="R5899" i="1"/>
  <c r="T5899" i="1" s="1"/>
  <c r="U5899" i="1" s="1"/>
  <c r="R6027" i="1"/>
  <c r="R6155" i="1"/>
  <c r="R6283" i="1"/>
  <c r="R6411" i="1"/>
  <c r="R6539" i="1"/>
  <c r="R6667" i="1"/>
  <c r="R6795" i="1"/>
  <c r="R6923" i="1"/>
  <c r="R7051" i="1"/>
  <c r="R7179" i="1"/>
  <c r="R7371" i="1"/>
  <c r="R7563" i="1"/>
  <c r="R8268" i="1"/>
  <c r="R2268" i="1"/>
  <c r="R2396" i="1"/>
  <c r="R2524" i="1"/>
  <c r="T2524" i="1" s="1"/>
  <c r="R2652" i="1"/>
  <c r="R2780" i="1"/>
  <c r="R2908" i="1"/>
  <c r="R3036" i="1"/>
  <c r="R3164" i="1"/>
  <c r="R3292" i="1"/>
  <c r="T3292" i="1" s="1"/>
  <c r="R3420" i="1"/>
  <c r="R3548" i="1"/>
  <c r="R3676" i="1"/>
  <c r="R3804" i="1"/>
  <c r="R3932" i="1"/>
  <c r="R4060" i="1"/>
  <c r="R4188" i="1"/>
  <c r="R4316" i="1"/>
  <c r="R4444" i="1"/>
  <c r="R4572" i="1"/>
  <c r="T4572" i="1" s="1"/>
  <c r="U4572" i="1" s="1"/>
  <c r="R4700" i="1"/>
  <c r="R4828" i="1"/>
  <c r="R4956" i="1"/>
  <c r="R5084" i="1"/>
  <c r="R5723" i="1"/>
  <c r="R5851" i="1"/>
  <c r="R5979" i="1"/>
  <c r="R6107" i="1"/>
  <c r="R6235" i="1"/>
  <c r="R6363" i="1"/>
  <c r="R6491" i="1"/>
  <c r="R6619" i="1"/>
  <c r="R6747" i="1"/>
  <c r="R6875" i="1"/>
  <c r="R7003" i="1"/>
  <c r="R7131" i="1"/>
  <c r="R7323" i="1"/>
  <c r="R7451" i="1"/>
  <c r="R8027" i="1"/>
  <c r="R2220" i="1"/>
  <c r="R2348" i="1"/>
  <c r="R2476" i="1"/>
  <c r="R2604" i="1"/>
  <c r="R2732" i="1"/>
  <c r="R2860" i="1"/>
  <c r="R2988" i="1"/>
  <c r="R3116" i="1"/>
  <c r="R3244" i="1"/>
  <c r="R3372" i="1"/>
  <c r="R3500" i="1"/>
  <c r="R3628" i="1"/>
  <c r="R3756" i="1"/>
  <c r="R3884" i="1"/>
  <c r="R4012" i="1"/>
  <c r="R4140" i="1"/>
  <c r="R4268" i="1"/>
  <c r="R4396" i="1"/>
  <c r="R4524" i="1"/>
  <c r="R4652" i="1"/>
  <c r="R4780" i="1"/>
  <c r="R4908" i="1"/>
  <c r="R5036" i="1"/>
  <c r="R5164" i="1"/>
  <c r="R5292" i="1"/>
  <c r="R5420" i="1"/>
  <c r="R5548" i="1"/>
  <c r="R5676" i="1"/>
  <c r="R5804" i="1"/>
  <c r="R5932" i="1"/>
  <c r="R6060" i="1"/>
  <c r="R6188" i="1"/>
  <c r="R6316" i="1"/>
  <c r="R6444" i="1"/>
  <c r="R6572" i="1"/>
  <c r="R6700" i="1"/>
  <c r="R6828" i="1"/>
  <c r="R6956" i="1"/>
  <c r="R7084" i="1"/>
  <c r="R7212" i="1"/>
  <c r="R7340" i="1"/>
  <c r="R7468" i="1"/>
  <c r="R7596" i="1"/>
  <c r="R7724" i="1"/>
  <c r="R7916" i="1"/>
  <c r="S4125" i="1"/>
  <c r="S4253" i="1"/>
  <c r="S4381" i="1"/>
  <c r="S4509" i="1"/>
  <c r="S4637" i="1"/>
  <c r="S4765" i="1"/>
  <c r="S4893" i="1"/>
  <c r="S5021" i="1"/>
  <c r="S5149" i="1"/>
  <c r="S5277" i="1"/>
  <c r="S5405" i="1"/>
  <c r="S3649" i="1"/>
  <c r="S4321" i="1"/>
  <c r="S4833" i="1"/>
  <c r="S5313" i="1"/>
  <c r="S5857" i="1"/>
  <c r="S6369" i="1"/>
  <c r="S6929" i="1"/>
  <c r="S7457" i="1"/>
  <c r="S8209" i="1"/>
  <c r="S3902" i="1"/>
  <c r="S4030" i="1"/>
  <c r="S4158" i="1"/>
  <c r="S4286" i="1"/>
  <c r="S4414" i="1"/>
  <c r="S4542" i="1"/>
  <c r="S4670" i="1"/>
  <c r="S4798" i="1"/>
  <c r="S4926" i="1"/>
  <c r="S5054" i="1"/>
  <c r="S5182" i="1"/>
  <c r="S5310" i="1"/>
  <c r="S5438" i="1"/>
  <c r="S5566" i="1"/>
  <c r="S5694" i="1"/>
  <c r="S5822" i="1"/>
  <c r="S5950" i="1"/>
  <c r="S6078" i="1"/>
  <c r="S6206" i="1"/>
  <c r="S6334" i="1"/>
  <c r="S6462" i="1"/>
  <c r="S6590" i="1"/>
  <c r="S6718" i="1"/>
  <c r="S6846" i="1"/>
  <c r="S6974" i="1"/>
  <c r="S7102" i="1"/>
  <c r="S7230" i="1"/>
  <c r="S7358" i="1"/>
  <c r="S7486" i="1"/>
  <c r="S7614" i="1"/>
  <c r="S7742" i="1"/>
  <c r="S7870" i="1"/>
  <c r="S7998" i="1"/>
  <c r="S8126" i="1"/>
  <c r="S8254" i="1"/>
  <c r="S8382" i="1"/>
  <c r="S8510" i="1"/>
  <c r="S3537" i="1"/>
  <c r="S4097" i="1"/>
  <c r="S4673" i="1"/>
  <c r="S5185" i="1"/>
  <c r="S5761" i="1"/>
  <c r="S6289" i="1"/>
  <c r="S6833" i="1"/>
  <c r="S7425" i="1"/>
  <c r="S8145" i="1"/>
  <c r="R4175" i="1"/>
  <c r="R4303" i="1"/>
  <c r="R4431" i="1"/>
  <c r="R4559" i="1"/>
  <c r="R4687" i="1"/>
  <c r="R4815" i="1"/>
  <c r="R4943" i="1"/>
  <c r="R5071" i="1"/>
  <c r="R5199" i="1"/>
  <c r="R5327" i="1"/>
  <c r="R5455" i="1"/>
  <c r="R5583" i="1"/>
  <c r="R5711" i="1"/>
  <c r="R5839" i="1"/>
  <c r="R5967" i="1"/>
  <c r="R6095" i="1"/>
  <c r="R6223" i="1"/>
  <c r="R6351" i="1"/>
  <c r="R6479" i="1"/>
  <c r="R6607" i="1"/>
  <c r="R6735" i="1"/>
  <c r="R6863" i="1"/>
  <c r="R6991" i="1"/>
  <c r="R7119" i="1"/>
  <c r="R7247" i="1"/>
  <c r="R7375" i="1"/>
  <c r="R7503" i="1"/>
  <c r="R7631" i="1"/>
  <c r="R7759" i="1"/>
  <c r="R7887" i="1"/>
  <c r="R8015" i="1"/>
  <c r="R8143" i="1"/>
  <c r="R8271" i="1"/>
  <c r="R8399" i="1"/>
  <c r="R3393" i="1"/>
  <c r="R3889" i="1"/>
  <c r="R4529" i="1"/>
  <c r="R5041" i="1"/>
  <c r="R5585" i="1"/>
  <c r="R6097" i="1"/>
  <c r="R6625" i="1"/>
  <c r="R7169" i="1"/>
  <c r="R7825" i="1"/>
  <c r="S3930" i="1"/>
  <c r="S4058" i="1"/>
  <c r="S4186" i="1"/>
  <c r="S4314" i="1"/>
  <c r="S4442" i="1"/>
  <c r="S4570" i="1"/>
  <c r="S4698" i="1"/>
  <c r="S4826" i="1"/>
  <c r="S4954" i="1"/>
  <c r="S5082" i="1"/>
  <c r="S5210" i="1"/>
  <c r="S5338" i="1"/>
  <c r="S5466" i="1"/>
  <c r="S5594" i="1"/>
  <c r="S5722" i="1"/>
  <c r="S5850" i="1"/>
  <c r="S5978" i="1"/>
  <c r="S6106" i="1"/>
  <c r="S6234" i="1"/>
  <c r="S6362" i="1"/>
  <c r="S6538" i="1"/>
  <c r="S6666" i="1"/>
  <c r="S6810" i="1"/>
  <c r="S7482" i="1"/>
  <c r="S2523" i="1"/>
  <c r="S2651" i="1"/>
  <c r="S2779" i="1"/>
  <c r="S2907" i="1"/>
  <c r="S3035" i="1"/>
  <c r="S3163" i="1"/>
  <c r="S3291" i="1"/>
  <c r="S3419" i="1"/>
  <c r="S3547" i="1"/>
  <c r="S3675" i="1"/>
  <c r="S3803" i="1"/>
  <c r="S3931" i="1"/>
  <c r="S4059" i="1"/>
  <c r="S4187" i="1"/>
  <c r="S4315" i="1"/>
  <c r="S4443" i="1"/>
  <c r="S4571" i="1"/>
  <c r="S4699" i="1"/>
  <c r="S4827" i="1"/>
  <c r="S4955" i="1"/>
  <c r="S5083" i="1"/>
  <c r="S5211" i="1"/>
  <c r="S5339" i="1"/>
  <c r="S5467" i="1"/>
  <c r="S5595" i="1"/>
  <c r="S5723" i="1"/>
  <c r="S5851" i="1"/>
  <c r="S5979" i="1"/>
  <c r="S6107" i="1"/>
  <c r="S6235" i="1"/>
  <c r="S6363" i="1"/>
  <c r="S6491" i="1"/>
  <c r="S6619" i="1"/>
  <c r="S6747" i="1"/>
  <c r="S6875" i="1"/>
  <c r="S7003" i="1"/>
  <c r="S7131" i="1"/>
  <c r="S7323" i="1"/>
  <c r="S7451" i="1"/>
  <c r="S8027" i="1"/>
  <c r="S2220" i="1"/>
  <c r="S2348" i="1"/>
  <c r="S2476" i="1"/>
  <c r="S2604" i="1"/>
  <c r="S2732" i="1"/>
  <c r="S2860" i="1"/>
  <c r="S2988" i="1"/>
  <c r="S3116" i="1"/>
  <c r="S3244" i="1"/>
  <c r="S3372" i="1"/>
  <c r="S3500" i="1"/>
  <c r="S3628" i="1"/>
  <c r="S3756" i="1"/>
  <c r="S3884" i="1"/>
  <c r="S4012" i="1"/>
  <c r="S4140" i="1"/>
  <c r="S4268" i="1"/>
  <c r="S4396" i="1"/>
  <c r="S4524" i="1"/>
  <c r="S4652" i="1"/>
  <c r="S4780" i="1"/>
  <c r="S4908" i="1"/>
  <c r="S5036" i="1"/>
  <c r="S5164" i="1"/>
  <c r="S5292" i="1"/>
  <c r="S5420" i="1"/>
  <c r="S5548" i="1"/>
  <c r="S5676" i="1"/>
  <c r="S5804" i="1"/>
  <c r="S5932" i="1"/>
  <c r="S6060" i="1"/>
  <c r="S6188" i="1"/>
  <c r="S6316" i="1"/>
  <c r="S6444" i="1"/>
  <c r="S6572" i="1"/>
  <c r="S6700" i="1"/>
  <c r="S6828" i="1"/>
  <c r="S6956" i="1"/>
  <c r="S7084" i="1"/>
  <c r="S7212" i="1"/>
  <c r="S7340" i="1"/>
  <c r="S7468" i="1"/>
  <c r="S7596" i="1"/>
  <c r="S7724" i="1"/>
  <c r="S7916" i="1"/>
  <c r="R4141" i="1"/>
  <c r="R4269" i="1"/>
  <c r="R4397" i="1"/>
  <c r="R4525" i="1"/>
  <c r="R4653" i="1"/>
  <c r="R4781" i="1"/>
  <c r="R4909" i="1"/>
  <c r="R5037" i="1"/>
  <c r="R5165" i="1"/>
  <c r="R6682" i="1"/>
  <c r="R6858" i="1"/>
  <c r="R8010" i="1"/>
  <c r="R2539" i="1"/>
  <c r="R2667" i="1"/>
  <c r="R2795" i="1"/>
  <c r="R2923" i="1"/>
  <c r="R3051" i="1"/>
  <c r="R3179" i="1"/>
  <c r="R3307" i="1"/>
  <c r="R3435" i="1"/>
  <c r="R3563" i="1"/>
  <c r="R3691" i="1"/>
  <c r="R3819" i="1"/>
  <c r="R3947" i="1"/>
  <c r="R4075" i="1"/>
  <c r="R4203" i="1"/>
  <c r="R4331" i="1"/>
  <c r="R4459" i="1"/>
  <c r="R4587" i="1"/>
  <c r="R4715" i="1"/>
  <c r="R4843" i="1"/>
  <c r="R4971" i="1"/>
  <c r="R5099" i="1"/>
  <c r="R5227" i="1"/>
  <c r="R5355" i="1"/>
  <c r="R5483" i="1"/>
  <c r="R5611" i="1"/>
  <c r="R5739" i="1"/>
  <c r="R5867" i="1"/>
  <c r="R5995" i="1"/>
  <c r="R6123" i="1"/>
  <c r="R6251" i="1"/>
  <c r="R6379" i="1"/>
  <c r="R6507" i="1"/>
  <c r="R6635" i="1"/>
  <c r="R6763" i="1"/>
  <c r="R6891" i="1"/>
  <c r="R7019" i="1"/>
  <c r="R7147" i="1"/>
  <c r="R7339" i="1"/>
  <c r="R7467" i="1"/>
  <c r="R8315" i="1"/>
  <c r="R2236" i="1"/>
  <c r="R2364" i="1"/>
  <c r="R2492" i="1"/>
  <c r="R2620" i="1"/>
  <c r="R2748" i="1"/>
  <c r="R2876" i="1"/>
  <c r="R3004" i="1"/>
  <c r="R3132" i="1"/>
  <c r="R3260" i="1"/>
  <c r="R3388" i="1"/>
  <c r="R3516" i="1"/>
  <c r="R3644" i="1"/>
  <c r="R3772" i="1"/>
  <c r="R3900" i="1"/>
  <c r="R4028" i="1"/>
  <c r="R4156" i="1"/>
  <c r="R4284" i="1"/>
  <c r="R4412" i="1"/>
  <c r="R4540" i="1"/>
  <c r="R4668" i="1"/>
  <c r="R4796" i="1"/>
  <c r="R4924" i="1"/>
  <c r="R5052" i="1"/>
  <c r="R5180" i="1"/>
  <c r="R5308" i="1"/>
  <c r="R5436" i="1"/>
  <c r="R5564" i="1"/>
  <c r="R5692" i="1"/>
  <c r="R5820" i="1"/>
  <c r="R5948" i="1"/>
  <c r="R6076" i="1"/>
  <c r="R6204" i="1"/>
  <c r="R6332" i="1"/>
  <c r="R6460" i="1"/>
  <c r="R6588" i="1"/>
  <c r="R6716" i="1"/>
  <c r="R6844" i="1"/>
  <c r="R6972" i="1"/>
  <c r="R7100" i="1"/>
  <c r="R7228" i="1"/>
  <c r="R7356" i="1"/>
  <c r="R7484" i="1"/>
  <c r="R7612" i="1"/>
  <c r="R7740" i="1"/>
  <c r="R7948" i="1"/>
  <c r="S4141" i="1"/>
  <c r="S4269" i="1"/>
  <c r="S4397" i="1"/>
  <c r="S4525" i="1"/>
  <c r="S4653" i="1"/>
  <c r="S4781" i="1"/>
  <c r="S4909" i="1"/>
  <c r="S5037" i="1"/>
  <c r="S5165" i="1"/>
  <c r="S5293" i="1"/>
  <c r="S5421" i="1"/>
  <c r="S5549" i="1"/>
  <c r="S5677" i="1"/>
  <c r="S5805" i="1"/>
  <c r="S5933" i="1"/>
  <c r="S6061" i="1"/>
  <c r="S6189" i="1"/>
  <c r="S6317" i="1"/>
  <c r="S6445" i="1"/>
  <c r="S6573" i="1"/>
  <c r="S6701" i="1"/>
  <c r="S6829" i="1"/>
  <c r="S6957" i="1"/>
  <c r="S7085" i="1"/>
  <c r="S7213" i="1"/>
  <c r="S7341" i="1"/>
  <c r="S7469" i="1"/>
  <c r="S7597" i="1"/>
  <c r="S7725" i="1"/>
  <c r="S7853" i="1"/>
  <c r="S7981" i="1"/>
  <c r="S8109" i="1"/>
  <c r="S8237" i="1"/>
  <c r="R4665" i="1"/>
  <c r="R4793" i="1"/>
  <c r="R4921" i="1"/>
  <c r="R5049" i="1"/>
  <c r="R5177" i="1"/>
  <c r="R5305" i="1"/>
  <c r="R5433" i="1"/>
  <c r="T5433" i="1" s="1"/>
  <c r="R5561" i="1"/>
  <c r="R5737" i="1"/>
  <c r="R8140" i="1"/>
  <c r="S3178" i="1"/>
  <c r="S3306" i="1"/>
  <c r="S3434" i="1"/>
  <c r="S3562" i="1"/>
  <c r="T3562" i="1" s="1"/>
  <c r="U3562" i="1" s="1"/>
  <c r="S3690" i="1"/>
  <c r="S3818" i="1"/>
  <c r="S3946" i="1"/>
  <c r="S4074" i="1"/>
  <c r="S4202" i="1"/>
  <c r="S4330" i="1"/>
  <c r="S4458" i="1"/>
  <c r="S4586" i="1"/>
  <c r="S4714" i="1"/>
  <c r="S4842" i="1"/>
  <c r="S4970" i="1"/>
  <c r="S5098" i="1"/>
  <c r="S5226" i="1"/>
  <c r="S5354" i="1"/>
  <c r="S5482" i="1"/>
  <c r="S5610" i="1"/>
  <c r="S5738" i="1"/>
  <c r="S5866" i="1"/>
  <c r="S5994" i="1"/>
  <c r="S6122" i="1"/>
  <c r="S6250" i="1"/>
  <c r="S6378" i="1"/>
  <c r="S6554" i="1"/>
  <c r="S6682" i="1"/>
  <c r="S6858" i="1"/>
  <c r="S8010" i="1"/>
  <c r="S2539" i="1"/>
  <c r="S2667" i="1"/>
  <c r="S2795" i="1"/>
  <c r="S2923" i="1"/>
  <c r="S3051" i="1"/>
  <c r="S3179" i="1"/>
  <c r="S3307" i="1"/>
  <c r="S3435" i="1"/>
  <c r="S3563" i="1"/>
  <c r="S3691" i="1"/>
  <c r="S3819" i="1"/>
  <c r="S3947" i="1"/>
  <c r="S4075" i="1"/>
  <c r="S4203" i="1"/>
  <c r="S4331" i="1"/>
  <c r="S4459" i="1"/>
  <c r="S4587" i="1"/>
  <c r="S4715" i="1"/>
  <c r="S4843" i="1"/>
  <c r="S4971" i="1"/>
  <c r="S5099" i="1"/>
  <c r="S5227" i="1"/>
  <c r="S5355" i="1"/>
  <c r="S5483" i="1"/>
  <c r="S5611" i="1"/>
  <c r="S5739" i="1"/>
  <c r="S5867" i="1"/>
  <c r="S5995" i="1"/>
  <c r="S6123" i="1"/>
  <c r="S6251" i="1"/>
  <c r="S6379" i="1"/>
  <c r="S6507" i="1"/>
  <c r="S6635" i="1"/>
  <c r="S6763" i="1"/>
  <c r="S6891" i="1"/>
  <c r="S7019" i="1"/>
  <c r="S7147" i="1"/>
  <c r="S7339" i="1"/>
  <c r="S7467" i="1"/>
  <c r="S8315" i="1"/>
  <c r="S2236" i="1"/>
  <c r="S2364" i="1"/>
  <c r="S2492" i="1"/>
  <c r="S2620" i="1"/>
  <c r="S2748" i="1"/>
  <c r="S2876" i="1"/>
  <c r="S3004" i="1"/>
  <c r="S3132" i="1"/>
  <c r="S3260" i="1"/>
  <c r="S3388" i="1"/>
  <c r="S3516" i="1"/>
  <c r="S3644" i="1"/>
  <c r="S3772" i="1"/>
  <c r="S3900" i="1"/>
  <c r="S4028" i="1"/>
  <c r="S4156" i="1"/>
  <c r="S4284" i="1"/>
  <c r="S4412" i="1"/>
  <c r="S4540" i="1"/>
  <c r="S4668" i="1"/>
  <c r="S4796" i="1"/>
  <c r="S4924" i="1"/>
  <c r="S5052" i="1"/>
  <c r="S5180" i="1"/>
  <c r="S5308" i="1"/>
  <c r="S5436" i="1"/>
  <c r="S5564" i="1"/>
  <c r="S5692" i="1"/>
  <c r="S5820" i="1"/>
  <c r="S5948" i="1"/>
  <c r="S6076" i="1"/>
  <c r="S6204" i="1"/>
  <c r="S6332" i="1"/>
  <c r="S6460" i="1"/>
  <c r="S6588" i="1"/>
  <c r="S6716" i="1"/>
  <c r="S6844" i="1"/>
  <c r="S6972" i="1"/>
  <c r="S7100" i="1"/>
  <c r="S7228" i="1"/>
  <c r="S7356" i="1"/>
  <c r="S7484" i="1"/>
  <c r="S7612" i="1"/>
  <c r="S7740" i="1"/>
  <c r="S7948" i="1"/>
  <c r="R4157" i="1"/>
  <c r="R4285" i="1"/>
  <c r="R4413" i="1"/>
  <c r="R4541" i="1"/>
  <c r="R4669" i="1"/>
  <c r="R4797" i="1"/>
  <c r="R4925" i="1"/>
  <c r="R5053" i="1"/>
  <c r="R5181" i="1"/>
  <c r="R5309" i="1"/>
  <c r="R5437" i="1"/>
  <c r="R5565" i="1"/>
  <c r="R5693" i="1"/>
  <c r="R5821" i="1"/>
  <c r="T5821" i="1" s="1"/>
  <c r="R5949" i="1"/>
  <c r="S3952" i="1"/>
  <c r="R5196" i="1"/>
  <c r="R5324" i="1"/>
  <c r="R5452" i="1"/>
  <c r="R5580" i="1"/>
  <c r="R5708" i="1"/>
  <c r="R5836" i="1"/>
  <c r="R5964" i="1"/>
  <c r="R6092" i="1"/>
  <c r="R6220" i="1"/>
  <c r="R6348" i="1"/>
  <c r="R6476" i="1"/>
  <c r="R6604" i="1"/>
  <c r="R6732" i="1"/>
  <c r="R6860" i="1"/>
  <c r="R6988" i="1"/>
  <c r="R7116" i="1"/>
  <c r="R7244" i="1"/>
  <c r="R7372" i="1"/>
  <c r="R7500" i="1"/>
  <c r="R7628" i="1"/>
  <c r="R7756" i="1"/>
  <c r="R8028" i="1"/>
  <c r="S4157" i="1"/>
  <c r="S4285" i="1"/>
  <c r="S4413" i="1"/>
  <c r="S4541" i="1"/>
  <c r="S4669" i="1"/>
  <c r="S4797" i="1"/>
  <c r="S4925" i="1"/>
  <c r="S5053" i="1"/>
  <c r="S5181" i="1"/>
  <c r="S5309" i="1"/>
  <c r="S5437" i="1"/>
  <c r="S5565" i="1"/>
  <c r="S5693" i="1"/>
  <c r="S5821" i="1"/>
  <c r="S5949" i="1"/>
  <c r="S6077" i="1"/>
  <c r="S6205" i="1"/>
  <c r="S6333" i="1"/>
  <c r="S6461" i="1"/>
  <c r="S6589" i="1"/>
  <c r="S6717" i="1"/>
  <c r="S6845" i="1"/>
  <c r="S6973" i="1"/>
  <c r="S7101" i="1"/>
  <c r="S7229" i="1"/>
  <c r="S7357" i="1"/>
  <c r="S7485" i="1"/>
  <c r="S7613" i="1"/>
  <c r="S7741" i="1"/>
  <c r="S7869" i="1"/>
  <c r="S7997" i="1"/>
  <c r="S8125" i="1"/>
  <c r="S8253" i="1"/>
  <c r="S5196" i="1"/>
  <c r="S5324" i="1"/>
  <c r="S5452" i="1"/>
  <c r="S5580" i="1"/>
  <c r="S5708" i="1"/>
  <c r="S5836" i="1"/>
  <c r="S5964" i="1"/>
  <c r="S6092" i="1"/>
  <c r="S6220" i="1"/>
  <c r="S6348" i="1"/>
  <c r="S6476" i="1"/>
  <c r="S6604" i="1"/>
  <c r="S6732" i="1"/>
  <c r="S6860" i="1"/>
  <c r="S6988" i="1"/>
  <c r="S7116" i="1"/>
  <c r="S7244" i="1"/>
  <c r="S7372" i="1"/>
  <c r="S7500" i="1"/>
  <c r="S7628" i="1"/>
  <c r="S7756" i="1"/>
  <c r="S8028" i="1"/>
  <c r="R4173" i="1"/>
  <c r="R4301" i="1"/>
  <c r="R4429" i="1"/>
  <c r="R4557" i="1"/>
  <c r="R4685" i="1"/>
  <c r="R4813" i="1"/>
  <c r="R4941" i="1"/>
  <c r="R5069" i="1"/>
  <c r="R5197" i="1"/>
  <c r="R5325" i="1"/>
  <c r="R5453" i="1"/>
  <c r="R5581" i="1"/>
  <c r="R5709" i="1"/>
  <c r="R5837" i="1"/>
  <c r="R5965" i="1"/>
  <c r="R6093" i="1"/>
  <c r="R6221" i="1"/>
  <c r="R6349" i="1"/>
  <c r="R6477" i="1"/>
  <c r="R6605" i="1"/>
  <c r="R6733" i="1"/>
  <c r="R6861" i="1"/>
  <c r="R6989" i="1"/>
  <c r="R7117" i="1"/>
  <c r="R7245" i="1"/>
  <c r="R7373" i="1"/>
  <c r="R7501" i="1"/>
  <c r="R7629" i="1"/>
  <c r="R7757" i="1"/>
  <c r="R7885" i="1"/>
  <c r="R8013" i="1"/>
  <c r="R8141" i="1"/>
  <c r="R8269" i="1"/>
  <c r="R3297" i="1"/>
  <c r="R3857" i="1"/>
  <c r="R4513" i="1"/>
  <c r="R5025" i="1"/>
  <c r="R5505" i="1"/>
  <c r="R6049" i="1"/>
  <c r="R6593" i="1"/>
  <c r="R7121" i="1"/>
  <c r="R7745" i="1"/>
  <c r="R8465" i="1"/>
  <c r="R3950" i="1"/>
  <c r="R4078" i="1"/>
  <c r="R4206" i="1"/>
  <c r="R4334" i="1"/>
  <c r="R4462" i="1"/>
  <c r="R4590" i="1"/>
  <c r="R4718" i="1"/>
  <c r="R4846" i="1"/>
  <c r="R4974" i="1"/>
  <c r="R5102" i="1"/>
  <c r="R5230" i="1"/>
  <c r="R5358" i="1"/>
  <c r="R5486" i="1"/>
  <c r="R5614" i="1"/>
  <c r="R5742" i="1"/>
  <c r="R5870" i="1"/>
  <c r="R5998" i="1"/>
  <c r="R6126" i="1"/>
  <c r="R6254" i="1"/>
  <c r="R6382" i="1"/>
  <c r="R6510" i="1"/>
  <c r="R6638" i="1"/>
  <c r="R6766" i="1"/>
  <c r="R6894" i="1"/>
  <c r="R7022" i="1"/>
  <c r="R7150" i="1"/>
  <c r="R7278" i="1"/>
  <c r="R7406" i="1"/>
  <c r="R7534" i="1"/>
  <c r="R7662" i="1"/>
  <c r="R7790" i="1"/>
  <c r="R7918" i="1"/>
  <c r="R8046" i="1"/>
  <c r="R8174" i="1"/>
  <c r="R5212" i="1"/>
  <c r="R5340" i="1"/>
  <c r="R5468" i="1"/>
  <c r="R5596" i="1"/>
  <c r="R5724" i="1"/>
  <c r="R5852" i="1"/>
  <c r="R5980" i="1"/>
  <c r="R6108" i="1"/>
  <c r="R6236" i="1"/>
  <c r="R6364" i="1"/>
  <c r="R6492" i="1"/>
  <c r="R6620" i="1"/>
  <c r="R6748" i="1"/>
  <c r="R6876" i="1"/>
  <c r="R7004" i="1"/>
  <c r="R7132" i="1"/>
  <c r="R7260" i="1"/>
  <c r="R7388" i="1"/>
  <c r="R7516" i="1"/>
  <c r="R7644" i="1"/>
  <c r="R7772" i="1"/>
  <c r="R8220" i="1"/>
  <c r="S4173" i="1"/>
  <c r="S4301" i="1"/>
  <c r="S4429" i="1"/>
  <c r="S4557" i="1"/>
  <c r="S4685" i="1"/>
  <c r="S4813" i="1"/>
  <c r="S4941" i="1"/>
  <c r="S5069" i="1"/>
  <c r="S5197" i="1"/>
  <c r="S5325" i="1"/>
  <c r="S5453" i="1"/>
  <c r="S5581" i="1"/>
  <c r="S5709" i="1"/>
  <c r="S5837" i="1"/>
  <c r="S5965" i="1"/>
  <c r="S6093" i="1"/>
  <c r="S6221" i="1"/>
  <c r="S6349" i="1"/>
  <c r="S6477" i="1"/>
  <c r="S6605" i="1"/>
  <c r="S6733" i="1"/>
  <c r="S6861" i="1"/>
  <c r="S6989" i="1"/>
  <c r="S7117" i="1"/>
  <c r="S7245" i="1"/>
  <c r="S7373" i="1"/>
  <c r="S7501" i="1"/>
  <c r="S7629" i="1"/>
  <c r="S7757" i="1"/>
  <c r="S7885" i="1"/>
  <c r="S8013" i="1"/>
  <c r="S8141" i="1"/>
  <c r="S8269" i="1"/>
  <c r="S3297" i="1"/>
  <c r="S3857" i="1"/>
  <c r="S4513" i="1"/>
  <c r="S5025" i="1"/>
  <c r="S5505" i="1"/>
  <c r="S6049" i="1"/>
  <c r="S6593" i="1"/>
  <c r="S7121" i="1"/>
  <c r="S7745" i="1"/>
  <c r="S8465" i="1"/>
  <c r="S8461" i="1"/>
  <c r="S3950" i="1"/>
  <c r="S4078" i="1"/>
  <c r="S4206" i="1"/>
  <c r="S4334" i="1"/>
  <c r="S4462" i="1"/>
  <c r="S4590" i="1"/>
  <c r="S4718" i="1"/>
  <c r="S4846" i="1"/>
  <c r="S4974" i="1"/>
  <c r="S5102" i="1"/>
  <c r="S5230" i="1"/>
  <c r="S5358" i="1"/>
  <c r="S5486" i="1"/>
  <c r="S5614" i="1"/>
  <c r="S5742" i="1"/>
  <c r="S5870" i="1"/>
  <c r="S5998" i="1"/>
  <c r="S6126" i="1"/>
  <c r="S6254" i="1"/>
  <c r="S6382" i="1"/>
  <c r="S6510" i="1"/>
  <c r="S6638" i="1"/>
  <c r="S6766" i="1"/>
  <c r="S6894" i="1"/>
  <c r="S7022" i="1"/>
  <c r="S7150" i="1"/>
  <c r="S7278" i="1"/>
  <c r="S7406" i="1"/>
  <c r="S7534" i="1"/>
  <c r="S7662" i="1"/>
  <c r="S7790" i="1"/>
  <c r="S7918" i="1"/>
  <c r="S8046" i="1"/>
  <c r="S8174" i="1"/>
  <c r="S8301" i="1"/>
  <c r="S5212" i="1"/>
  <c r="S5340" i="1"/>
  <c r="S5468" i="1"/>
  <c r="S5596" i="1"/>
  <c r="S5724" i="1"/>
  <c r="S5852" i="1"/>
  <c r="S5980" i="1"/>
  <c r="S6108" i="1"/>
  <c r="S6236" i="1"/>
  <c r="S6364" i="1"/>
  <c r="S6492" i="1"/>
  <c r="S6620" i="1"/>
  <c r="S6748" i="1"/>
  <c r="S6876" i="1"/>
  <c r="S7004" i="1"/>
  <c r="S7132" i="1"/>
  <c r="S7260" i="1"/>
  <c r="S7388" i="1"/>
  <c r="S7516" i="1"/>
  <c r="S7644" i="1"/>
  <c r="S7772" i="1"/>
  <c r="S8220" i="1"/>
  <c r="R4189" i="1"/>
  <c r="R4317" i="1"/>
  <c r="R4445" i="1"/>
  <c r="R4573" i="1"/>
  <c r="R4701" i="1"/>
  <c r="R4829" i="1"/>
  <c r="R4957" i="1"/>
  <c r="R5085" i="1"/>
  <c r="R5213" i="1"/>
  <c r="R5341" i="1"/>
  <c r="R5469" i="1"/>
  <c r="R3361" i="1"/>
  <c r="R3921" i="1"/>
  <c r="R4577" i="1"/>
  <c r="R5073" i="1"/>
  <c r="R5601" i="1"/>
  <c r="R6113" i="1"/>
  <c r="R6657" i="1"/>
  <c r="R7185" i="1"/>
  <c r="R7809" i="1"/>
  <c r="R8493" i="1"/>
  <c r="R3966" i="1"/>
  <c r="R4094" i="1"/>
  <c r="R4222" i="1"/>
  <c r="R4350" i="1"/>
  <c r="R4478" i="1"/>
  <c r="R4606" i="1"/>
  <c r="R4734" i="1"/>
  <c r="R4862" i="1"/>
  <c r="R4990" i="1"/>
  <c r="R5118" i="1"/>
  <c r="R5246" i="1"/>
  <c r="R5374" i="1"/>
  <c r="R5502" i="1"/>
  <c r="R5630" i="1"/>
  <c r="R5758" i="1"/>
  <c r="R5886" i="1"/>
  <c r="R6014" i="1"/>
  <c r="R6142" i="1"/>
  <c r="R6270" i="1"/>
  <c r="R6398" i="1"/>
  <c r="R6526" i="1"/>
  <c r="R6654" i="1"/>
  <c r="R6782" i="1"/>
  <c r="R6910" i="1"/>
  <c r="R7038" i="1"/>
  <c r="R7166" i="1"/>
  <c r="R7294" i="1"/>
  <c r="R7422" i="1"/>
  <c r="R7550" i="1"/>
  <c r="R7678" i="1"/>
  <c r="R7806" i="1"/>
  <c r="R7934" i="1"/>
  <c r="R8062" i="1"/>
  <c r="R8190" i="1"/>
  <c r="R5659" i="1"/>
  <c r="R5787" i="1"/>
  <c r="R5915" i="1"/>
  <c r="R6043" i="1"/>
  <c r="R6171" i="1"/>
  <c r="R6299" i="1"/>
  <c r="R6427" i="1"/>
  <c r="R6555" i="1"/>
  <c r="R6683" i="1"/>
  <c r="R6811" i="1"/>
  <c r="R6939" i="1"/>
  <c r="R7067" i="1"/>
  <c r="R7195" i="1"/>
  <c r="R7387" i="1"/>
  <c r="R7579" i="1"/>
  <c r="R8460" i="1"/>
  <c r="R2284" i="1"/>
  <c r="R2412" i="1"/>
  <c r="R2540" i="1"/>
  <c r="R2668" i="1"/>
  <c r="R2796" i="1"/>
  <c r="R2924" i="1"/>
  <c r="R3052" i="1"/>
  <c r="R3180" i="1"/>
  <c r="R3308" i="1"/>
  <c r="R3436" i="1"/>
  <c r="R3564" i="1"/>
  <c r="R3692" i="1"/>
  <c r="R3820" i="1"/>
  <c r="R3948" i="1"/>
  <c r="R4076" i="1"/>
  <c r="R4204" i="1"/>
  <c r="R4332" i="1"/>
  <c r="R4460" i="1"/>
  <c r="R4588" i="1"/>
  <c r="R4716" i="1"/>
  <c r="R4844" i="1"/>
  <c r="R4972" i="1"/>
  <c r="R5100" i="1"/>
  <c r="R5228" i="1"/>
  <c r="R5356" i="1"/>
  <c r="R5484" i="1"/>
  <c r="R5612" i="1"/>
  <c r="R5740" i="1"/>
  <c r="R5868" i="1"/>
  <c r="R5996" i="1"/>
  <c r="R6124" i="1"/>
  <c r="R6252" i="1"/>
  <c r="R6380" i="1"/>
  <c r="R6508" i="1"/>
  <c r="R6636" i="1"/>
  <c r="R6764" i="1"/>
  <c r="R6892" i="1"/>
  <c r="R7020" i="1"/>
  <c r="R7148" i="1"/>
  <c r="R7276" i="1"/>
  <c r="R7404" i="1"/>
  <c r="R7532" i="1"/>
  <c r="R7660" i="1"/>
  <c r="R7836" i="1"/>
  <c r="R8444" i="1"/>
  <c r="S4189" i="1"/>
  <c r="S4317" i="1"/>
  <c r="S4445" i="1"/>
  <c r="S4573" i="1"/>
  <c r="S4701" i="1"/>
  <c r="S4829" i="1"/>
  <c r="S4957" i="1"/>
  <c r="S5085" i="1"/>
  <c r="S5213" i="1"/>
  <c r="S5341" i="1"/>
  <c r="S5469" i="1"/>
  <c r="S5597" i="1"/>
  <c r="S5725" i="1"/>
  <c r="S5853" i="1"/>
  <c r="S5981" i="1"/>
  <c r="S6109" i="1"/>
  <c r="S6237" i="1"/>
  <c r="S6365" i="1"/>
  <c r="S6493" i="1"/>
  <c r="S6621" i="1"/>
  <c r="S6749" i="1"/>
  <c r="S6877" i="1"/>
  <c r="S7005" i="1"/>
  <c r="S7133" i="1"/>
  <c r="S3361" i="1"/>
  <c r="S3921" i="1"/>
  <c r="S4577" i="1"/>
  <c r="S5073" i="1"/>
  <c r="S5601" i="1"/>
  <c r="S6113" i="1"/>
  <c r="S6657" i="1"/>
  <c r="S7185" i="1"/>
  <c r="S7809" i="1"/>
  <c r="S3966" i="1"/>
  <c r="S4094" i="1"/>
  <c r="S4222" i="1"/>
  <c r="S4350" i="1"/>
  <c r="S4478" i="1"/>
  <c r="S4606" i="1"/>
  <c r="S4734" i="1"/>
  <c r="S4862" i="1"/>
  <c r="S4990" i="1"/>
  <c r="S5118" i="1"/>
  <c r="S5246" i="1"/>
  <c r="S5374" i="1"/>
  <c r="S5502" i="1"/>
  <c r="S5630" i="1"/>
  <c r="S5758" i="1"/>
  <c r="S5886" i="1"/>
  <c r="S6014" i="1"/>
  <c r="S6142" i="1"/>
  <c r="S6270" i="1"/>
  <c r="S6398" i="1"/>
  <c r="S6526" i="1"/>
  <c r="S6654" i="1"/>
  <c r="S6782" i="1"/>
  <c r="S6910" i="1"/>
  <c r="S7038" i="1"/>
  <c r="S7166" i="1"/>
  <c r="S7294" i="1"/>
  <c r="S7422" i="1"/>
  <c r="S7550" i="1"/>
  <c r="S7678" i="1"/>
  <c r="S7806" i="1"/>
  <c r="S7934" i="1"/>
  <c r="S8062" i="1"/>
  <c r="S8190" i="1"/>
  <c r="S8317" i="1"/>
  <c r="R4585" i="1"/>
  <c r="R4713" i="1"/>
  <c r="R4841" i="1"/>
  <c r="R4969" i="1"/>
  <c r="R5097" i="1"/>
  <c r="R5225" i="1"/>
  <c r="R5353" i="1"/>
  <c r="T5353" i="1" s="1"/>
  <c r="R5481" i="1"/>
  <c r="R5657" i="1"/>
  <c r="R5785" i="1"/>
  <c r="R8113" i="1"/>
  <c r="S3226" i="1"/>
  <c r="S3354" i="1"/>
  <c r="S3482" i="1"/>
  <c r="S3610" i="1"/>
  <c r="S3738" i="1"/>
  <c r="S3866" i="1"/>
  <c r="T3866" i="1" s="1"/>
  <c r="U3866" i="1" s="1"/>
  <c r="S3994" i="1"/>
  <c r="S4122" i="1"/>
  <c r="S4250" i="1"/>
  <c r="S4378" i="1"/>
  <c r="S4506" i="1"/>
  <c r="S4634" i="1"/>
  <c r="S4762" i="1"/>
  <c r="S4890" i="1"/>
  <c r="S5018" i="1"/>
  <c r="S5146" i="1"/>
  <c r="S5274" i="1"/>
  <c r="S5402" i="1"/>
  <c r="S5530" i="1"/>
  <c r="S5658" i="1"/>
  <c r="S5786" i="1"/>
  <c r="S5914" i="1"/>
  <c r="S6042" i="1"/>
  <c r="S6170" i="1"/>
  <c r="S6298" i="1"/>
  <c r="S6426" i="1"/>
  <c r="S6602" i="1"/>
  <c r="S6730" i="1"/>
  <c r="S6938" i="1"/>
  <c r="S2587" i="1"/>
  <c r="S2715" i="1"/>
  <c r="S2843" i="1"/>
  <c r="S2971" i="1"/>
  <c r="S3099" i="1"/>
  <c r="S3227" i="1"/>
  <c r="S3355" i="1"/>
  <c r="S3483" i="1"/>
  <c r="T3483" i="1" s="1"/>
  <c r="U3483" i="1" s="1"/>
  <c r="S3611" i="1"/>
  <c r="S3739" i="1"/>
  <c r="S3867" i="1"/>
  <c r="S3995" i="1"/>
  <c r="S4123" i="1"/>
  <c r="T4123" i="1" s="1"/>
  <c r="U4123" i="1" s="1"/>
  <c r="S4251" i="1"/>
  <c r="S4379" i="1"/>
  <c r="S4507" i="1"/>
  <c r="S4635" i="1"/>
  <c r="S4763" i="1"/>
  <c r="S4891" i="1"/>
  <c r="S5019" i="1"/>
  <c r="S5147" i="1"/>
  <c r="S5275" i="1"/>
  <c r="S5403" i="1"/>
  <c r="S5531" i="1"/>
  <c r="S5659" i="1"/>
  <c r="S5787" i="1"/>
  <c r="S5915" i="1"/>
  <c r="S6043" i="1"/>
  <c r="S6171" i="1"/>
  <c r="S6299" i="1"/>
  <c r="S6427" i="1"/>
  <c r="S6555" i="1"/>
  <c r="S6683" i="1"/>
  <c r="S6811" i="1"/>
  <c r="S6939" i="1"/>
  <c r="S7067" i="1"/>
  <c r="S7195" i="1"/>
  <c r="S7387" i="1"/>
  <c r="S7579" i="1"/>
  <c r="S8460" i="1"/>
  <c r="S2284" i="1"/>
  <c r="S2412" i="1"/>
  <c r="S2540" i="1"/>
  <c r="S2668" i="1"/>
  <c r="S2796" i="1"/>
  <c r="S2924" i="1"/>
  <c r="S3052" i="1"/>
  <c r="S3180" i="1"/>
  <c r="S3308" i="1"/>
  <c r="S3436" i="1"/>
  <c r="S3564" i="1"/>
  <c r="S3692" i="1"/>
  <c r="S3820" i="1"/>
  <c r="S3948" i="1"/>
  <c r="S4076" i="1"/>
  <c r="S4204" i="1"/>
  <c r="S4332" i="1"/>
  <c r="S4460" i="1"/>
  <c r="S4588" i="1"/>
  <c r="S4716" i="1"/>
  <c r="S4844" i="1"/>
  <c r="S4972" i="1"/>
  <c r="S5100" i="1"/>
  <c r="S5228" i="1"/>
  <c r="S5356" i="1"/>
  <c r="S5484" i="1"/>
  <c r="S5612" i="1"/>
  <c r="S5740" i="1"/>
  <c r="S5868" i="1"/>
  <c r="S5996" i="1"/>
  <c r="S6124" i="1"/>
  <c r="S6252" i="1"/>
  <c r="S6380" i="1"/>
  <c r="S6508" i="1"/>
  <c r="S6636" i="1"/>
  <c r="S6764" i="1"/>
  <c r="S6892" i="1"/>
  <c r="S7020" i="1"/>
  <c r="S7148" i="1"/>
  <c r="S7276" i="1"/>
  <c r="S7404" i="1"/>
  <c r="S7532" i="1"/>
  <c r="S7660" i="1"/>
  <c r="S7836" i="1"/>
  <c r="S8444" i="1"/>
  <c r="R4205" i="1"/>
  <c r="R4333" i="1"/>
  <c r="R4461" i="1"/>
  <c r="R4589" i="1"/>
  <c r="R4717" i="1"/>
  <c r="R4845" i="1"/>
  <c r="R4973" i="1"/>
  <c r="R5101" i="1"/>
  <c r="R5229" i="1"/>
  <c r="R5357" i="1"/>
  <c r="R5485" i="1"/>
  <c r="R5613" i="1"/>
  <c r="R5741" i="1"/>
  <c r="R5869" i="1"/>
  <c r="R4522" i="1"/>
  <c r="R4650" i="1"/>
  <c r="R4778" i="1"/>
  <c r="R4906" i="1"/>
  <c r="R5034" i="1"/>
  <c r="R5162" i="1"/>
  <c r="T5162" i="1" s="1"/>
  <c r="R5290" i="1"/>
  <c r="R5418" i="1"/>
  <c r="R5546" i="1"/>
  <c r="R5674" i="1"/>
  <c r="R5802" i="1"/>
  <c r="R5930" i="1"/>
  <c r="R6058" i="1"/>
  <c r="R6186" i="1"/>
  <c r="R6314" i="1"/>
  <c r="R6442" i="1"/>
  <c r="R6618" i="1"/>
  <c r="R6746" i="1"/>
  <c r="R7002" i="1"/>
  <c r="R4177" i="1"/>
  <c r="R2603" i="1"/>
  <c r="R2731" i="1"/>
  <c r="T2731" i="1" s="1"/>
  <c r="R2859" i="1"/>
  <c r="R2987" i="1"/>
  <c r="R3115" i="1"/>
  <c r="R3243" i="1"/>
  <c r="R3371" i="1"/>
  <c r="R3499" i="1"/>
  <c r="R3627" i="1"/>
  <c r="R3755" i="1"/>
  <c r="R3883" i="1"/>
  <c r="R4011" i="1"/>
  <c r="R4139" i="1"/>
  <c r="R4267" i="1"/>
  <c r="R4395" i="1"/>
  <c r="R4523" i="1"/>
  <c r="R4651" i="1"/>
  <c r="R4779" i="1"/>
  <c r="T4779" i="1" s="1"/>
  <c r="R4907" i="1"/>
  <c r="R5035" i="1"/>
  <c r="R5163" i="1"/>
  <c r="R5291" i="1"/>
  <c r="R5419" i="1"/>
  <c r="R5547" i="1"/>
  <c r="R5675" i="1"/>
  <c r="R5803" i="1"/>
  <c r="R5931" i="1"/>
  <c r="R6059" i="1"/>
  <c r="R6187" i="1"/>
  <c r="R6315" i="1"/>
  <c r="R6443" i="1"/>
  <c r="R6571" i="1"/>
  <c r="R6699" i="1"/>
  <c r="R6827" i="1"/>
  <c r="T6827" i="1" s="1"/>
  <c r="R6955" i="1"/>
  <c r="R7083" i="1"/>
  <c r="R7211" i="1"/>
  <c r="R7403" i="1"/>
  <c r="R7611" i="1"/>
  <c r="R4145" i="1"/>
  <c r="R2300" i="1"/>
  <c r="R2428" i="1"/>
  <c r="R2556" i="1"/>
  <c r="R2684" i="1"/>
  <c r="R2812" i="1"/>
  <c r="R2940" i="1"/>
  <c r="R3068" i="1"/>
  <c r="R3196" i="1"/>
  <c r="R3324" i="1"/>
  <c r="R3452" i="1"/>
  <c r="T3452" i="1" s="1"/>
  <c r="R3580" i="1"/>
  <c r="R3708" i="1"/>
  <c r="R3836" i="1"/>
  <c r="R3964" i="1"/>
  <c r="R4092" i="1"/>
  <c r="R4220" i="1"/>
  <c r="R4348" i="1"/>
  <c r="R4476" i="1"/>
  <c r="R4604" i="1"/>
  <c r="R4732" i="1"/>
  <c r="R4860" i="1"/>
  <c r="R4988" i="1"/>
  <c r="R5116" i="1"/>
  <c r="R5244" i="1"/>
  <c r="R5372" i="1"/>
  <c r="R5500" i="1"/>
  <c r="R5628" i="1"/>
  <c r="R5756" i="1"/>
  <c r="R5884" i="1"/>
  <c r="R6012" i="1"/>
  <c r="R6140" i="1"/>
  <c r="R6268" i="1"/>
  <c r="R6396" i="1"/>
  <c r="R6524" i="1"/>
  <c r="R6652" i="1"/>
  <c r="R6780" i="1"/>
  <c r="R6908" i="1"/>
  <c r="R7036" i="1"/>
  <c r="R7164" i="1"/>
  <c r="R7292" i="1"/>
  <c r="R7420" i="1"/>
  <c r="R7548" i="1"/>
  <c r="R7676" i="1"/>
  <c r="R7868" i="1"/>
  <c r="R4257" i="1"/>
  <c r="S4205" i="1"/>
  <c r="S4333" i="1"/>
  <c r="S4461" i="1"/>
  <c r="S4589" i="1"/>
  <c r="S4717" i="1"/>
  <c r="S4845" i="1"/>
  <c r="S4973" i="1"/>
  <c r="S5101" i="1"/>
  <c r="S5229" i="1"/>
  <c r="S5357" i="1"/>
  <c r="S5244" i="1"/>
  <c r="S5372" i="1"/>
  <c r="S5500" i="1"/>
  <c r="S5628" i="1"/>
  <c r="S5756" i="1"/>
  <c r="S5884" i="1"/>
  <c r="S6012" i="1"/>
  <c r="S6140" i="1"/>
  <c r="S6268" i="1"/>
  <c r="S6396" i="1"/>
  <c r="S6524" i="1"/>
  <c r="S6652" i="1"/>
  <c r="S6780" i="1"/>
  <c r="S6908" i="1"/>
  <c r="S7036" i="1"/>
  <c r="S7164" i="1"/>
  <c r="S7292" i="1"/>
  <c r="S7420" i="1"/>
  <c r="S7548" i="1"/>
  <c r="S7676" i="1"/>
  <c r="S7868" i="1"/>
  <c r="S4257" i="1"/>
  <c r="T4257" i="1" s="1"/>
  <c r="U4257" i="1" s="1"/>
  <c r="R4221" i="1"/>
  <c r="R4349" i="1"/>
  <c r="R4477" i="1"/>
  <c r="R4605" i="1"/>
  <c r="R4733" i="1"/>
  <c r="R4861" i="1"/>
  <c r="R4989" i="1"/>
  <c r="R5117" i="1"/>
  <c r="R5245" i="1"/>
  <c r="R5373" i="1"/>
  <c r="R5501" i="1"/>
  <c r="R5629" i="1"/>
  <c r="R5757" i="1"/>
  <c r="R5885" i="1"/>
  <c r="R6013" i="1"/>
  <c r="R6141" i="1"/>
  <c r="R6269" i="1"/>
  <c r="R6397" i="1"/>
  <c r="R6525" i="1"/>
  <c r="R6653" i="1"/>
  <c r="R6781" i="1"/>
  <c r="R6909" i="1"/>
  <c r="R7037" i="1"/>
  <c r="R7165" i="1"/>
  <c r="R7293" i="1"/>
  <c r="R7421" i="1"/>
  <c r="R7549" i="1"/>
  <c r="R7677" i="1"/>
  <c r="R7805" i="1"/>
  <c r="R7933" i="1"/>
  <c r="R8061" i="1"/>
  <c r="R8189" i="1"/>
  <c r="R2316" i="1"/>
  <c r="R2444" i="1"/>
  <c r="R2572" i="1"/>
  <c r="R2700" i="1"/>
  <c r="R2828" i="1"/>
  <c r="R2956" i="1"/>
  <c r="T2956" i="1" s="1"/>
  <c r="U2956" i="1" s="1"/>
  <c r="R3084" i="1"/>
  <c r="R3212" i="1"/>
  <c r="R3340" i="1"/>
  <c r="R3468" i="1"/>
  <c r="R3596" i="1"/>
  <c r="R3724" i="1"/>
  <c r="R3852" i="1"/>
  <c r="R3980" i="1"/>
  <c r="R4108" i="1"/>
  <c r="R4236" i="1"/>
  <c r="R4364" i="1"/>
  <c r="R4492" i="1"/>
  <c r="R4620" i="1"/>
  <c r="R4748" i="1"/>
  <c r="R4876" i="1"/>
  <c r="R5004" i="1"/>
  <c r="T5004" i="1" s="1"/>
  <c r="U5004" i="1" s="1"/>
  <c r="R5132" i="1"/>
  <c r="R5260" i="1"/>
  <c r="R5388" i="1"/>
  <c r="R5516" i="1"/>
  <c r="R5644" i="1"/>
  <c r="R5772" i="1"/>
  <c r="R5900" i="1"/>
  <c r="R6028" i="1"/>
  <c r="R6156" i="1"/>
  <c r="R6284" i="1"/>
  <c r="R6412" i="1"/>
  <c r="R6540" i="1"/>
  <c r="R6668" i="1"/>
  <c r="R6796" i="1"/>
  <c r="R6924" i="1"/>
  <c r="R7052" i="1"/>
  <c r="R7180" i="1"/>
  <c r="R7308" i="1"/>
  <c r="R7436" i="1"/>
  <c r="R7564" i="1"/>
  <c r="R7692" i="1"/>
  <c r="R7884" i="1"/>
  <c r="R7841" i="1"/>
  <c r="S4221" i="1"/>
  <c r="S4349" i="1"/>
  <c r="S4477" i="1"/>
  <c r="S4605" i="1"/>
  <c r="S4733" i="1"/>
  <c r="S4861" i="1"/>
  <c r="S4989" i="1"/>
  <c r="S5117" i="1"/>
  <c r="S5245" i="1"/>
  <c r="S5373" i="1"/>
  <c r="S5501" i="1"/>
  <c r="S5629" i="1"/>
  <c r="S5757" i="1"/>
  <c r="S5885" i="1"/>
  <c r="S6013" i="1"/>
  <c r="S6141" i="1"/>
  <c r="S6269" i="1"/>
  <c r="S6397" i="1"/>
  <c r="S6525" i="1"/>
  <c r="S6653" i="1"/>
  <c r="S6781" i="1"/>
  <c r="S6909" i="1"/>
  <c r="S7037" i="1"/>
  <c r="S7165" i="1"/>
  <c r="S7293" i="1"/>
  <c r="S7421" i="1"/>
  <c r="S7549" i="1"/>
  <c r="S7677" i="1"/>
  <c r="S7805" i="1"/>
  <c r="S7933" i="1"/>
  <c r="S8061" i="1"/>
  <c r="S8189" i="1"/>
  <c r="S3489" i="1"/>
  <c r="S4113" i="1"/>
  <c r="S4705" i="1"/>
  <c r="S5201" i="1"/>
  <c r="S5729" i="1"/>
  <c r="S6241" i="1"/>
  <c r="S6785" i="1"/>
  <c r="S7329" i="1"/>
  <c r="S7985" i="1"/>
  <c r="S3870" i="1"/>
  <c r="S3998" i="1"/>
  <c r="S4126" i="1"/>
  <c r="S4254" i="1"/>
  <c r="S4382" i="1"/>
  <c r="S4510" i="1"/>
  <c r="S4638" i="1"/>
  <c r="S4766" i="1"/>
  <c r="S4894" i="1"/>
  <c r="S5022" i="1"/>
  <c r="S5150" i="1"/>
  <c r="S5278" i="1"/>
  <c r="S5406" i="1"/>
  <c r="S5534" i="1"/>
  <c r="S5662" i="1"/>
  <c r="S5790" i="1"/>
  <c r="S5918" i="1"/>
  <c r="S6046" i="1"/>
  <c r="S6174" i="1"/>
  <c r="S6302" i="1"/>
  <c r="S6430" i="1"/>
  <c r="S6558" i="1"/>
  <c r="S6686" i="1"/>
  <c r="S6814" i="1"/>
  <c r="S6942" i="1"/>
  <c r="S7070" i="1"/>
  <c r="S7198" i="1"/>
  <c r="S7326" i="1"/>
  <c r="S7454" i="1"/>
  <c r="S7582" i="1"/>
  <c r="S7710" i="1"/>
  <c r="S7838" i="1"/>
  <c r="S7966" i="1"/>
  <c r="S8094" i="1"/>
  <c r="S5260" i="1"/>
  <c r="S5388" i="1"/>
  <c r="S5516" i="1"/>
  <c r="S5644" i="1"/>
  <c r="S5772" i="1"/>
  <c r="S5900" i="1"/>
  <c r="S6028" i="1"/>
  <c r="S6156" i="1"/>
  <c r="S6284" i="1"/>
  <c r="S6412" i="1"/>
  <c r="S6540" i="1"/>
  <c r="S6668" i="1"/>
  <c r="S6796" i="1"/>
  <c r="S6924" i="1"/>
  <c r="S7052" i="1"/>
  <c r="S7180" i="1"/>
  <c r="S7308" i="1"/>
  <c r="S7436" i="1"/>
  <c r="S7564" i="1"/>
  <c r="S7692" i="1"/>
  <c r="S7884" i="1"/>
  <c r="S7841" i="1"/>
  <c r="R4237" i="1"/>
  <c r="R4365" i="1"/>
  <c r="R4493" i="1"/>
  <c r="R4621" i="1"/>
  <c r="R4749" i="1"/>
  <c r="R4877" i="1"/>
  <c r="R5005" i="1"/>
  <c r="R5133" i="1"/>
  <c r="R5261" i="1"/>
  <c r="R5389" i="1"/>
  <c r="R5517" i="1"/>
  <c r="R5645" i="1"/>
  <c r="R5773" i="1"/>
  <c r="R5901" i="1"/>
  <c r="R6029" i="1"/>
  <c r="T6029" i="1" s="1"/>
  <c r="U6029" i="1" s="1"/>
  <c r="R6157" i="1"/>
  <c r="R6285" i="1"/>
  <c r="R6413" i="1"/>
  <c r="R6541" i="1"/>
  <c r="R6669" i="1"/>
  <c r="R6797" i="1"/>
  <c r="R6925" i="1"/>
  <c r="R7053" i="1"/>
  <c r="R7181" i="1"/>
  <c r="R7309" i="1"/>
  <c r="R7437" i="1"/>
  <c r="R7565" i="1"/>
  <c r="R7693" i="1"/>
  <c r="R7821" i="1"/>
  <c r="R7949" i="1"/>
  <c r="R8077" i="1"/>
  <c r="T8077" i="1" s="1"/>
  <c r="U8077" i="1" s="1"/>
  <c r="R8205" i="1"/>
  <c r="R5276" i="1"/>
  <c r="R5404" i="1"/>
  <c r="R5532" i="1"/>
  <c r="T5532" i="1" s="1"/>
  <c r="R5660" i="1"/>
  <c r="R5788" i="1"/>
  <c r="R5916" i="1"/>
  <c r="R6044" i="1"/>
  <c r="R6172" i="1"/>
  <c r="R6300" i="1"/>
  <c r="R6428" i="1"/>
  <c r="R6556" i="1"/>
  <c r="R6684" i="1"/>
  <c r="R6812" i="1"/>
  <c r="R6940" i="1"/>
  <c r="R7068" i="1"/>
  <c r="R7196" i="1"/>
  <c r="T7196" i="1" s="1"/>
  <c r="R7324" i="1"/>
  <c r="R7452" i="1"/>
  <c r="R7580" i="1"/>
  <c r="R7708" i="1"/>
  <c r="R7900" i="1"/>
  <c r="R8477" i="1"/>
  <c r="S4237" i="1"/>
  <c r="S4365" i="1"/>
  <c r="S4493" i="1"/>
  <c r="S4621" i="1"/>
  <c r="S4749" i="1"/>
  <c r="S4877" i="1"/>
  <c r="S5005" i="1"/>
  <c r="S5133" i="1"/>
  <c r="S5261" i="1"/>
  <c r="S5389" i="1"/>
  <c r="S5517" i="1"/>
  <c r="S5645" i="1"/>
  <c r="S5773" i="1"/>
  <c r="S5901" i="1"/>
  <c r="S6029" i="1"/>
  <c r="S6157" i="1"/>
  <c r="S6285" i="1"/>
  <c r="S6413" i="1"/>
  <c r="S6541" i="1"/>
  <c r="S6669" i="1"/>
  <c r="S6797" i="1"/>
  <c r="S6925" i="1"/>
  <c r="S7053" i="1"/>
  <c r="S7181" i="1"/>
  <c r="S7309" i="1"/>
  <c r="S7437" i="1"/>
  <c r="S7565" i="1"/>
  <c r="S7693" i="1"/>
  <c r="S7821" i="1"/>
  <c r="S7949" i="1"/>
  <c r="S8077" i="1"/>
  <c r="S8205" i="1"/>
  <c r="S3553" i="1"/>
  <c r="S4241" i="1"/>
  <c r="S4769" i="1"/>
  <c r="S5249" i="1"/>
  <c r="S5793" i="1"/>
  <c r="S6305" i="1"/>
  <c r="S6849" i="1"/>
  <c r="S7393" i="1"/>
  <c r="S8097" i="1"/>
  <c r="S3886" i="1"/>
  <c r="S4014" i="1"/>
  <c r="S4142" i="1"/>
  <c r="S4270" i="1"/>
  <c r="S4398" i="1"/>
  <c r="S4526" i="1"/>
  <c r="S4654" i="1"/>
  <c r="S4782" i="1"/>
  <c r="S4910" i="1"/>
  <c r="S5038" i="1"/>
  <c r="S5166" i="1"/>
  <c r="S5294" i="1"/>
  <c r="S5422" i="1"/>
  <c r="S5550" i="1"/>
  <c r="S5678" i="1"/>
  <c r="S5806" i="1"/>
  <c r="S5934" i="1"/>
  <c r="S6062" i="1"/>
  <c r="S6190" i="1"/>
  <c r="S6318" i="1"/>
  <c r="S6446" i="1"/>
  <c r="S6574" i="1"/>
  <c r="S6702" i="1"/>
  <c r="S6830" i="1"/>
  <c r="S6958" i="1"/>
  <c r="S7086" i="1"/>
  <c r="S7214" i="1"/>
  <c r="S7342" i="1"/>
  <c r="S7470" i="1"/>
  <c r="S7598" i="1"/>
  <c r="S7726" i="1"/>
  <c r="S7854" i="1"/>
  <c r="S7982" i="1"/>
  <c r="S8110" i="1"/>
  <c r="R5597" i="1"/>
  <c r="R5725" i="1"/>
  <c r="R5853" i="1"/>
  <c r="R5981" i="1"/>
  <c r="R6109" i="1"/>
  <c r="R6237" i="1"/>
  <c r="R6365" i="1"/>
  <c r="R6493" i="1"/>
  <c r="R6621" i="1"/>
  <c r="R6749" i="1"/>
  <c r="R6877" i="1"/>
  <c r="R7005" i="1"/>
  <c r="R7133" i="1"/>
  <c r="R7261" i="1"/>
  <c r="R7389" i="1"/>
  <c r="R7517" i="1"/>
  <c r="R7645" i="1"/>
  <c r="R7773" i="1"/>
  <c r="R7901" i="1"/>
  <c r="R8029" i="1"/>
  <c r="R8157" i="1"/>
  <c r="R8285" i="1"/>
  <c r="R3137" i="1"/>
  <c r="R3729" i="1"/>
  <c r="R4385" i="1"/>
  <c r="R4897" i="1"/>
  <c r="R5377" i="1"/>
  <c r="R5921" i="1"/>
  <c r="R6465" i="1"/>
  <c r="R6993" i="1"/>
  <c r="R7569" i="1"/>
  <c r="R8273" i="1"/>
  <c r="R3918" i="1"/>
  <c r="R4046" i="1"/>
  <c r="R4174" i="1"/>
  <c r="R4302" i="1"/>
  <c r="R4430" i="1"/>
  <c r="R4558" i="1"/>
  <c r="R4686" i="1"/>
  <c r="R4814" i="1"/>
  <c r="R4942" i="1"/>
  <c r="R5070" i="1"/>
  <c r="R5198" i="1"/>
  <c r="R5326" i="1"/>
  <c r="R5454" i="1"/>
  <c r="R5582" i="1"/>
  <c r="R5710" i="1"/>
  <c r="R5838" i="1"/>
  <c r="R5966" i="1"/>
  <c r="R6094" i="1"/>
  <c r="R6222" i="1"/>
  <c r="R6350" i="1"/>
  <c r="R6478" i="1"/>
  <c r="R6606" i="1"/>
  <c r="R6734" i="1"/>
  <c r="R6862" i="1"/>
  <c r="R6990" i="1"/>
  <c r="R7118" i="1"/>
  <c r="R7246" i="1"/>
  <c r="R7374" i="1"/>
  <c r="R7502" i="1"/>
  <c r="R7630" i="1"/>
  <c r="R7758" i="1"/>
  <c r="R7886" i="1"/>
  <c r="R8014" i="1"/>
  <c r="R8142" i="1"/>
  <c r="R8270" i="1"/>
  <c r="R8398" i="1"/>
  <c r="R3601" i="1"/>
  <c r="R4209" i="1"/>
  <c r="R4737" i="1"/>
  <c r="R5265" i="1"/>
  <c r="R5825" i="1"/>
  <c r="R6353" i="1"/>
  <c r="R6945" i="1"/>
  <c r="R7505" i="1"/>
  <c r="R8241" i="1"/>
  <c r="S4175" i="1"/>
  <c r="S4303" i="1"/>
  <c r="S4431" i="1"/>
  <c r="S4559" i="1"/>
  <c r="S4687" i="1"/>
  <c r="S4815" i="1"/>
  <c r="S4943" i="1"/>
  <c r="S5071" i="1"/>
  <c r="S5199" i="1"/>
  <c r="S5327" i="1"/>
  <c r="S5455" i="1"/>
  <c r="S5583" i="1"/>
  <c r="S5711" i="1"/>
  <c r="S5839" i="1"/>
  <c r="S5967" i="1"/>
  <c r="S6095" i="1"/>
  <c r="S6223" i="1"/>
  <c r="S6351" i="1"/>
  <c r="S6479" i="1"/>
  <c r="S6607" i="1"/>
  <c r="S6735" i="1"/>
  <c r="S6863" i="1"/>
  <c r="S6991" i="1"/>
  <c r="S7119" i="1"/>
  <c r="S7247" i="1"/>
  <c r="S7375" i="1"/>
  <c r="S7503" i="1"/>
  <c r="S7631" i="1"/>
  <c r="S7759" i="1"/>
  <c r="S7887" i="1"/>
  <c r="S8015" i="1"/>
  <c r="S8143" i="1"/>
  <c r="S8271" i="1"/>
  <c r="S8399" i="1"/>
  <c r="S3393" i="1"/>
  <c r="S3889" i="1"/>
  <c r="S4529" i="1"/>
  <c r="S5041" i="1"/>
  <c r="S5585" i="1"/>
  <c r="S6097" i="1"/>
  <c r="S6625" i="1"/>
  <c r="S7169" i="1"/>
  <c r="S7825" i="1"/>
  <c r="S4080" i="1"/>
  <c r="S4208" i="1"/>
  <c r="S4336" i="1"/>
  <c r="S4464" i="1"/>
  <c r="S4592" i="1"/>
  <c r="S4720" i="1"/>
  <c r="S4848" i="1"/>
  <c r="S4976" i="1"/>
  <c r="S5104" i="1"/>
  <c r="S5232" i="1"/>
  <c r="S5360" i="1"/>
  <c r="S5488" i="1"/>
  <c r="S5616" i="1"/>
  <c r="S5744" i="1"/>
  <c r="S5872" i="1"/>
  <c r="S6000" i="1"/>
  <c r="S6128" i="1"/>
  <c r="S6256" i="1"/>
  <c r="S6384" i="1"/>
  <c r="S6512" i="1"/>
  <c r="S6640" i="1"/>
  <c r="S6768" i="1"/>
  <c r="S6896" i="1"/>
  <c r="S7024" i="1"/>
  <c r="S7152" i="1"/>
  <c r="S7280" i="1"/>
  <c r="S7408" i="1"/>
  <c r="S7536" i="1"/>
  <c r="S7664" i="1"/>
  <c r="S7792" i="1"/>
  <c r="S7920" i="1"/>
  <c r="S8048" i="1"/>
  <c r="S8176" i="1"/>
  <c r="S8304" i="1"/>
  <c r="S8432" i="1"/>
  <c r="S3377" i="1"/>
  <c r="S3873" i="1"/>
  <c r="S4561" i="1"/>
  <c r="S5089" i="1"/>
  <c r="S5633" i="1"/>
  <c r="S6129" i="1"/>
  <c r="S6673" i="1"/>
  <c r="S7217" i="1"/>
  <c r="S7873" i="1"/>
  <c r="S7261" i="1"/>
  <c r="S7389" i="1"/>
  <c r="S7517" i="1"/>
  <c r="S7645" i="1"/>
  <c r="S7773" i="1"/>
  <c r="S7901" i="1"/>
  <c r="S8029" i="1"/>
  <c r="S8157" i="1"/>
  <c r="S8285" i="1"/>
  <c r="S3137" i="1"/>
  <c r="S3729" i="1"/>
  <c r="S4385" i="1"/>
  <c r="S4897" i="1"/>
  <c r="S5377" i="1"/>
  <c r="S5921" i="1"/>
  <c r="S6465" i="1"/>
  <c r="S6993" i="1"/>
  <c r="S7569" i="1"/>
  <c r="S8273" i="1"/>
  <c r="S3918" i="1"/>
  <c r="S4046" i="1"/>
  <c r="S4174" i="1"/>
  <c r="S4302" i="1"/>
  <c r="S4430" i="1"/>
  <c r="S4558" i="1"/>
  <c r="S4686" i="1"/>
  <c r="S4814" i="1"/>
  <c r="S4942" i="1"/>
  <c r="S5070" i="1"/>
  <c r="S5198" i="1"/>
  <c r="S5326" i="1"/>
  <c r="S5454" i="1"/>
  <c r="S5582" i="1"/>
  <c r="S5710" i="1"/>
  <c r="S5838" i="1"/>
  <c r="S5966" i="1"/>
  <c r="S6094" i="1"/>
  <c r="S6222" i="1"/>
  <c r="S6350" i="1"/>
  <c r="S6478" i="1"/>
  <c r="S6606" i="1"/>
  <c r="S6734" i="1"/>
  <c r="S6862" i="1"/>
  <c r="S6990" i="1"/>
  <c r="S7118" i="1"/>
  <c r="S7246" i="1"/>
  <c r="S7374" i="1"/>
  <c r="S7502" i="1"/>
  <c r="S7630" i="1"/>
  <c r="S7758" i="1"/>
  <c r="S7886" i="1"/>
  <c r="S8014" i="1"/>
  <c r="S8142" i="1"/>
  <c r="S8270" i="1"/>
  <c r="S8398" i="1"/>
  <c r="S3601" i="1"/>
  <c r="S4209" i="1"/>
  <c r="S4737" i="1"/>
  <c r="S5265" i="1"/>
  <c r="S5825" i="1"/>
  <c r="S6353" i="1"/>
  <c r="S6945" i="1"/>
  <c r="S7505" i="1"/>
  <c r="S8241" i="1"/>
  <c r="R4191" i="1"/>
  <c r="R4319" i="1"/>
  <c r="R4447" i="1"/>
  <c r="R4575" i="1"/>
  <c r="R4703" i="1"/>
  <c r="R4831" i="1"/>
  <c r="R4959" i="1"/>
  <c r="R5087" i="1"/>
  <c r="R5215" i="1"/>
  <c r="R5343" i="1"/>
  <c r="R5471" i="1"/>
  <c r="R5599" i="1"/>
  <c r="R5727" i="1"/>
  <c r="R5855" i="1"/>
  <c r="R5983" i="1"/>
  <c r="R6111" i="1"/>
  <c r="R6239" i="1"/>
  <c r="R6367" i="1"/>
  <c r="R6495" i="1"/>
  <c r="R6623" i="1"/>
  <c r="R6751" i="1"/>
  <c r="R6879" i="1"/>
  <c r="R7007" i="1"/>
  <c r="R7135" i="1"/>
  <c r="R7263" i="1"/>
  <c r="R7391" i="1"/>
  <c r="R7519" i="1"/>
  <c r="R7647" i="1"/>
  <c r="R7775" i="1"/>
  <c r="R7903" i="1"/>
  <c r="R8031" i="1"/>
  <c r="R8159" i="1"/>
  <c r="R8287" i="1"/>
  <c r="R8415" i="1"/>
  <c r="R8448" i="1"/>
  <c r="R3457" i="1"/>
  <c r="R3953" i="1"/>
  <c r="R4593" i="1"/>
  <c r="R5105" i="1"/>
  <c r="R5649" i="1"/>
  <c r="R6161" i="1"/>
  <c r="R6689" i="1"/>
  <c r="R7233" i="1"/>
  <c r="R7937" i="1"/>
  <c r="R3968" i="1"/>
  <c r="R4096" i="1"/>
  <c r="R4224" i="1"/>
  <c r="R4352" i="1"/>
  <c r="R4480" i="1"/>
  <c r="R4608" i="1"/>
  <c r="R4736" i="1"/>
  <c r="R4864" i="1"/>
  <c r="R4992" i="1"/>
  <c r="R5120" i="1"/>
  <c r="R5248" i="1"/>
  <c r="R5376" i="1"/>
  <c r="R5504" i="1"/>
  <c r="R5632" i="1"/>
  <c r="R5760" i="1"/>
  <c r="R5888" i="1"/>
  <c r="R6016" i="1"/>
  <c r="R6144" i="1"/>
  <c r="R6272" i="1"/>
  <c r="R6400" i="1"/>
  <c r="R6528" i="1"/>
  <c r="R6656" i="1"/>
  <c r="R6784" i="1"/>
  <c r="R6912" i="1"/>
  <c r="R7040" i="1"/>
  <c r="R7168" i="1"/>
  <c r="R7296" i="1"/>
  <c r="R7424" i="1"/>
  <c r="R7552" i="1"/>
  <c r="R7680" i="1"/>
  <c r="R7808" i="1"/>
  <c r="R7936" i="1"/>
  <c r="R8064" i="1"/>
  <c r="R8192" i="1"/>
  <c r="R8320" i="1"/>
  <c r="R8464" i="1"/>
  <c r="R3441" i="1"/>
  <c r="R3937" i="1"/>
  <c r="R4625" i="1"/>
  <c r="R5153" i="1"/>
  <c r="R5681" i="1"/>
  <c r="R6193" i="1"/>
  <c r="R6737" i="1"/>
  <c r="R7313" i="1"/>
  <c r="R7969" i="1"/>
  <c r="R5997" i="1"/>
  <c r="R6125" i="1"/>
  <c r="R6253" i="1"/>
  <c r="R6381" i="1"/>
  <c r="R6509" i="1"/>
  <c r="R6637" i="1"/>
  <c r="R6765" i="1"/>
  <c r="R6893" i="1"/>
  <c r="R7021" i="1"/>
  <c r="R7149" i="1"/>
  <c r="R7277" i="1"/>
  <c r="R7405" i="1"/>
  <c r="R7533" i="1"/>
  <c r="R7661" i="1"/>
  <c r="R7789" i="1"/>
  <c r="R7917" i="1"/>
  <c r="R8045" i="1"/>
  <c r="R8173" i="1"/>
  <c r="R3201" i="1"/>
  <c r="R3793" i="1"/>
  <c r="R4449" i="1"/>
  <c r="R4961" i="1"/>
  <c r="R5441" i="1"/>
  <c r="R5985" i="1"/>
  <c r="R6529" i="1"/>
  <c r="R7057" i="1"/>
  <c r="R7681" i="1"/>
  <c r="R8369" i="1"/>
  <c r="R3934" i="1"/>
  <c r="R4062" i="1"/>
  <c r="R4190" i="1"/>
  <c r="R4318" i="1"/>
  <c r="R4446" i="1"/>
  <c r="R4574" i="1"/>
  <c r="R4702" i="1"/>
  <c r="R4830" i="1"/>
  <c r="R4958" i="1"/>
  <c r="R5086" i="1"/>
  <c r="R5214" i="1"/>
  <c r="R5342" i="1"/>
  <c r="R5470" i="1"/>
  <c r="R5598" i="1"/>
  <c r="R5726" i="1"/>
  <c r="R5854" i="1"/>
  <c r="R5982" i="1"/>
  <c r="R6110" i="1"/>
  <c r="R6238" i="1"/>
  <c r="R6366" i="1"/>
  <c r="R6494" i="1"/>
  <c r="R6622" i="1"/>
  <c r="R6750" i="1"/>
  <c r="R6878" i="1"/>
  <c r="R7006" i="1"/>
  <c r="R7134" i="1"/>
  <c r="R7262" i="1"/>
  <c r="R7390" i="1"/>
  <c r="R7518" i="1"/>
  <c r="R7646" i="1"/>
  <c r="R7774" i="1"/>
  <c r="R7902" i="1"/>
  <c r="R8030" i="1"/>
  <c r="R8158" i="1"/>
  <c r="R8286" i="1"/>
  <c r="R8414" i="1"/>
  <c r="R3153" i="1"/>
  <c r="R3633" i="1"/>
  <c r="R4289" i="1"/>
  <c r="R4801" i="1"/>
  <c r="R5329" i="1"/>
  <c r="R5889" i="1"/>
  <c r="R6417" i="1"/>
  <c r="R7009" i="1"/>
  <c r="R7649" i="1"/>
  <c r="R8337" i="1"/>
  <c r="S4191" i="1"/>
  <c r="S4319" i="1"/>
  <c r="S4447" i="1"/>
  <c r="S4575" i="1"/>
  <c r="S4703" i="1"/>
  <c r="S4831" i="1"/>
  <c r="S4959" i="1"/>
  <c r="S5087" i="1"/>
  <c r="S5215" i="1"/>
  <c r="S5343" i="1"/>
  <c r="S5471" i="1"/>
  <c r="S5599" i="1"/>
  <c r="S5727" i="1"/>
  <c r="S5855" i="1"/>
  <c r="S5983" i="1"/>
  <c r="S6111" i="1"/>
  <c r="S6239" i="1"/>
  <c r="S6367" i="1"/>
  <c r="S6495" i="1"/>
  <c r="S6623" i="1"/>
  <c r="S6751" i="1"/>
  <c r="S6879" i="1"/>
  <c r="S7007" i="1"/>
  <c r="S7135" i="1"/>
  <c r="S7263" i="1"/>
  <c r="S7391" i="1"/>
  <c r="S7519" i="1"/>
  <c r="S7647" i="1"/>
  <c r="S7775" i="1"/>
  <c r="S7903" i="1"/>
  <c r="S8031" i="1"/>
  <c r="S8159" i="1"/>
  <c r="S8287" i="1"/>
  <c r="S8415" i="1"/>
  <c r="S8448" i="1"/>
  <c r="S3457" i="1"/>
  <c r="S3953" i="1"/>
  <c r="S4593" i="1"/>
  <c r="S5105" i="1"/>
  <c r="S5649" i="1"/>
  <c r="S6161" i="1"/>
  <c r="S6689" i="1"/>
  <c r="S7233" i="1"/>
  <c r="S7937" i="1"/>
  <c r="S3968" i="1"/>
  <c r="S4096" i="1"/>
  <c r="S4224" i="1"/>
  <c r="S4352" i="1"/>
  <c r="S4480" i="1"/>
  <c r="S4608" i="1"/>
  <c r="S4736" i="1"/>
  <c r="S4864" i="1"/>
  <c r="S4992" i="1"/>
  <c r="S5120" i="1"/>
  <c r="S5248" i="1"/>
  <c r="S5376" i="1"/>
  <c r="S5504" i="1"/>
  <c r="S5632" i="1"/>
  <c r="S5760" i="1"/>
  <c r="S5888" i="1"/>
  <c r="S6016" i="1"/>
  <c r="S6144" i="1"/>
  <c r="S6272" i="1"/>
  <c r="S6400" i="1"/>
  <c r="S6528" i="1"/>
  <c r="S6656" i="1"/>
  <c r="S6784" i="1"/>
  <c r="S6912" i="1"/>
  <c r="S7040" i="1"/>
  <c r="S7168" i="1"/>
  <c r="S7296" i="1"/>
  <c r="S7424" i="1"/>
  <c r="S7552" i="1"/>
  <c r="S7680" i="1"/>
  <c r="S7808" i="1"/>
  <c r="S7936" i="1"/>
  <c r="S8064" i="1"/>
  <c r="S8192" i="1"/>
  <c r="S8320" i="1"/>
  <c r="S8464" i="1"/>
  <c r="S3441" i="1"/>
  <c r="S3937" i="1"/>
  <c r="S4625" i="1"/>
  <c r="S5153" i="1"/>
  <c r="S5681" i="1"/>
  <c r="S6193" i="1"/>
  <c r="S6737" i="1"/>
  <c r="S7313" i="1"/>
  <c r="S7969" i="1"/>
  <c r="S5485" i="1"/>
  <c r="S5613" i="1"/>
  <c r="S5741" i="1"/>
  <c r="S5869" i="1"/>
  <c r="S5997" i="1"/>
  <c r="S6125" i="1"/>
  <c r="S6253" i="1"/>
  <c r="S6381" i="1"/>
  <c r="S6509" i="1"/>
  <c r="S6637" i="1"/>
  <c r="S6765" i="1"/>
  <c r="S6893" i="1"/>
  <c r="S7021" i="1"/>
  <c r="S7149" i="1"/>
  <c r="S7277" i="1"/>
  <c r="S7405" i="1"/>
  <c r="S7533" i="1"/>
  <c r="S7661" i="1"/>
  <c r="S7789" i="1"/>
  <c r="S7917" i="1"/>
  <c r="S8045" i="1"/>
  <c r="S8173" i="1"/>
  <c r="S3201" i="1"/>
  <c r="S3793" i="1"/>
  <c r="S4449" i="1"/>
  <c r="S4961" i="1"/>
  <c r="S5441" i="1"/>
  <c r="S5985" i="1"/>
  <c r="S6529" i="1"/>
  <c r="S7057" i="1"/>
  <c r="S7681" i="1"/>
  <c r="S8369" i="1"/>
  <c r="S3934" i="1"/>
  <c r="S4062" i="1"/>
  <c r="S4190" i="1"/>
  <c r="S4318" i="1"/>
  <c r="S4446" i="1"/>
  <c r="S4574" i="1"/>
  <c r="S4702" i="1"/>
  <c r="S4830" i="1"/>
  <c r="S4958" i="1"/>
  <c r="S5086" i="1"/>
  <c r="S5214" i="1"/>
  <c r="S5342" i="1"/>
  <c r="S5470" i="1"/>
  <c r="S5598" i="1"/>
  <c r="S5726" i="1"/>
  <c r="S5854" i="1"/>
  <c r="S5982" i="1"/>
  <c r="S6110" i="1"/>
  <c r="S6238" i="1"/>
  <c r="S6366" i="1"/>
  <c r="S6494" i="1"/>
  <c r="S6622" i="1"/>
  <c r="S6750" i="1"/>
  <c r="S6878" i="1"/>
  <c r="S7006" i="1"/>
  <c r="S7134" i="1"/>
  <c r="S7262" i="1"/>
  <c r="S7390" i="1"/>
  <c r="S7518" i="1"/>
  <c r="S7646" i="1"/>
  <c r="S7774" i="1"/>
  <c r="S7902" i="1"/>
  <c r="S8030" i="1"/>
  <c r="S8158" i="1"/>
  <c r="S8286" i="1"/>
  <c r="S8414" i="1"/>
  <c r="S3153" i="1"/>
  <c r="S3633" i="1"/>
  <c r="S4289" i="1"/>
  <c r="S4801" i="1"/>
  <c r="S5329" i="1"/>
  <c r="S5889" i="1"/>
  <c r="S6417" i="1"/>
  <c r="S7009" i="1"/>
  <c r="S7649" i="1"/>
  <c r="S8337" i="1"/>
  <c r="R4207" i="1"/>
  <c r="R4335" i="1"/>
  <c r="R4463" i="1"/>
  <c r="R4591" i="1"/>
  <c r="R4719" i="1"/>
  <c r="R4847" i="1"/>
  <c r="R4975" i="1"/>
  <c r="R5103" i="1"/>
  <c r="R5231" i="1"/>
  <c r="R5359" i="1"/>
  <c r="R5487" i="1"/>
  <c r="R5615" i="1"/>
  <c r="R5743" i="1"/>
  <c r="R5871" i="1"/>
  <c r="R5999" i="1"/>
  <c r="R6127" i="1"/>
  <c r="R6255" i="1"/>
  <c r="R6383" i="1"/>
  <c r="R6511" i="1"/>
  <c r="R6639" i="1"/>
  <c r="R6767" i="1"/>
  <c r="R6895" i="1"/>
  <c r="R7023" i="1"/>
  <c r="R7151" i="1"/>
  <c r="R7279" i="1"/>
  <c r="R7407" i="1"/>
  <c r="R7535" i="1"/>
  <c r="R7663" i="1"/>
  <c r="R7791" i="1"/>
  <c r="R7919" i="1"/>
  <c r="R8047" i="1"/>
  <c r="R8175" i="1"/>
  <c r="R8303" i="1"/>
  <c r="R8431" i="1"/>
  <c r="R8480" i="1"/>
  <c r="R3521" i="1"/>
  <c r="R4065" i="1"/>
  <c r="R4657" i="1"/>
  <c r="R5169" i="1"/>
  <c r="R5713" i="1"/>
  <c r="R6209" i="1"/>
  <c r="R6753" i="1"/>
  <c r="R7345" i="1"/>
  <c r="R8017" i="1"/>
  <c r="R3984" i="1"/>
  <c r="R4112" i="1"/>
  <c r="R4240" i="1"/>
  <c r="R4368" i="1"/>
  <c r="R4496" i="1"/>
  <c r="R4624" i="1"/>
  <c r="R4752" i="1"/>
  <c r="R4880" i="1"/>
  <c r="R5008" i="1"/>
  <c r="R5136" i="1"/>
  <c r="R5264" i="1"/>
  <c r="R5392" i="1"/>
  <c r="R5520" i="1"/>
  <c r="R5648" i="1"/>
  <c r="R5776" i="1"/>
  <c r="R5904" i="1"/>
  <c r="R6032" i="1"/>
  <c r="R6160" i="1"/>
  <c r="R6288" i="1"/>
  <c r="R6416" i="1"/>
  <c r="R6544" i="1"/>
  <c r="R6672" i="1"/>
  <c r="R6800" i="1"/>
  <c r="R6928" i="1"/>
  <c r="R7056" i="1"/>
  <c r="R7184" i="1"/>
  <c r="R7312" i="1"/>
  <c r="R7440" i="1"/>
  <c r="R7568" i="1"/>
  <c r="R7696" i="1"/>
  <c r="R7824" i="1"/>
  <c r="R7952" i="1"/>
  <c r="R8080" i="1"/>
  <c r="R8208" i="1"/>
  <c r="R8336" i="1"/>
  <c r="R8496" i="1"/>
  <c r="R3505" i="1"/>
  <c r="R4081" i="1"/>
  <c r="R4689" i="1"/>
  <c r="R5217" i="1"/>
  <c r="R5745" i="1"/>
  <c r="R6257" i="1"/>
  <c r="R6801" i="1"/>
  <c r="R7377" i="1"/>
  <c r="R8081" i="1"/>
  <c r="R8302" i="1"/>
  <c r="R8430" i="1"/>
  <c r="R3233" i="1"/>
  <c r="R3697" i="1"/>
  <c r="R4353" i="1"/>
  <c r="R4865" i="1"/>
  <c r="R5393" i="1"/>
  <c r="R5953" i="1"/>
  <c r="R6513" i="1"/>
  <c r="R7073" i="1"/>
  <c r="R7713" i="1"/>
  <c r="R8401" i="1"/>
  <c r="S4207" i="1"/>
  <c r="S4335" i="1"/>
  <c r="S4463" i="1"/>
  <c r="S4591" i="1"/>
  <c r="S4719" i="1"/>
  <c r="S4847" i="1"/>
  <c r="S4975" i="1"/>
  <c r="S5103" i="1"/>
  <c r="S5231" i="1"/>
  <c r="S5359" i="1"/>
  <c r="S5487" i="1"/>
  <c r="S5615" i="1"/>
  <c r="S5743" i="1"/>
  <c r="S5871" i="1"/>
  <c r="S5999" i="1"/>
  <c r="S6127" i="1"/>
  <c r="S6255" i="1"/>
  <c r="S6383" i="1"/>
  <c r="S6511" i="1"/>
  <c r="S6639" i="1"/>
  <c r="S6767" i="1"/>
  <c r="S6895" i="1"/>
  <c r="S7023" i="1"/>
  <c r="S7151" i="1"/>
  <c r="S7279" i="1"/>
  <c r="S7407" i="1"/>
  <c r="S7535" i="1"/>
  <c r="S7663" i="1"/>
  <c r="S7791" i="1"/>
  <c r="S7919" i="1"/>
  <c r="S8047" i="1"/>
  <c r="S8175" i="1"/>
  <c r="S8303" i="1"/>
  <c r="S8431" i="1"/>
  <c r="S8480" i="1"/>
  <c r="S3521" i="1"/>
  <c r="S4065" i="1"/>
  <c r="S4657" i="1"/>
  <c r="S5169" i="1"/>
  <c r="S5713" i="1"/>
  <c r="S6209" i="1"/>
  <c r="S6753" i="1"/>
  <c r="S7345" i="1"/>
  <c r="S8017" i="1"/>
  <c r="S3984" i="1"/>
  <c r="S4112" i="1"/>
  <c r="S4240" i="1"/>
  <c r="S4368" i="1"/>
  <c r="S4496" i="1"/>
  <c r="S4624" i="1"/>
  <c r="S4752" i="1"/>
  <c r="S4880" i="1"/>
  <c r="S5008" i="1"/>
  <c r="S5136" i="1"/>
  <c r="S5264" i="1"/>
  <c r="S5392" i="1"/>
  <c r="S5520" i="1"/>
  <c r="S5648" i="1"/>
  <c r="S5776" i="1"/>
  <c r="S5904" i="1"/>
  <c r="S6032" i="1"/>
  <c r="S6160" i="1"/>
  <c r="S6288" i="1"/>
  <c r="S6416" i="1"/>
  <c r="S6544" i="1"/>
  <c r="S6672" i="1"/>
  <c r="S6800" i="1"/>
  <c r="S6928" i="1"/>
  <c r="S7056" i="1"/>
  <c r="S7184" i="1"/>
  <c r="S7312" i="1"/>
  <c r="S7440" i="1"/>
  <c r="S7568" i="1"/>
  <c r="S7696" i="1"/>
  <c r="S7824" i="1"/>
  <c r="S7952" i="1"/>
  <c r="S8080" i="1"/>
  <c r="S8208" i="1"/>
  <c r="S8336" i="1"/>
  <c r="S8496" i="1"/>
  <c r="S3505" i="1"/>
  <c r="S4081" i="1"/>
  <c r="S4689" i="1"/>
  <c r="S5217" i="1"/>
  <c r="S5745" i="1"/>
  <c r="S6257" i="1"/>
  <c r="S6801" i="1"/>
  <c r="S7377" i="1"/>
  <c r="S8081" i="1"/>
  <c r="S8302" i="1"/>
  <c r="S8430" i="1"/>
  <c r="S3233" i="1"/>
  <c r="S3697" i="1"/>
  <c r="S4353" i="1"/>
  <c r="S4865" i="1"/>
  <c r="S5393" i="1"/>
  <c r="S5953" i="1"/>
  <c r="S6513" i="1"/>
  <c r="S7073" i="1"/>
  <c r="S7713" i="1"/>
  <c r="S8401" i="1"/>
  <c r="R4223" i="1"/>
  <c r="R4351" i="1"/>
  <c r="R4479" i="1"/>
  <c r="R4607" i="1"/>
  <c r="R4735" i="1"/>
  <c r="R4863" i="1"/>
  <c r="R4991" i="1"/>
  <c r="R5119" i="1"/>
  <c r="R5247" i="1"/>
  <c r="R5375" i="1"/>
  <c r="R5503" i="1"/>
  <c r="R5631" i="1"/>
  <c r="R5759" i="1"/>
  <c r="R5887" i="1"/>
  <c r="R6015" i="1"/>
  <c r="R6143" i="1"/>
  <c r="R6271" i="1"/>
  <c r="R6399" i="1"/>
  <c r="R6527" i="1"/>
  <c r="R6655" i="1"/>
  <c r="R6783" i="1"/>
  <c r="R6911" i="1"/>
  <c r="R7039" i="1"/>
  <c r="R7167" i="1"/>
  <c r="R7295" i="1"/>
  <c r="R7423" i="1"/>
  <c r="R7551" i="1"/>
  <c r="R7679" i="1"/>
  <c r="R7807" i="1"/>
  <c r="R7935" i="1"/>
  <c r="R8063" i="1"/>
  <c r="R8191" i="1"/>
  <c r="R8319" i="1"/>
  <c r="R8447" i="1"/>
  <c r="R8512" i="1"/>
  <c r="R3585" i="1"/>
  <c r="R4193" i="1"/>
  <c r="R4721" i="1"/>
  <c r="R5233" i="1"/>
  <c r="R5777" i="1"/>
  <c r="R6273" i="1"/>
  <c r="R6817" i="1"/>
  <c r="R7409" i="1"/>
  <c r="R8129" i="1"/>
  <c r="R4000" i="1"/>
  <c r="R4128" i="1"/>
  <c r="R4256" i="1"/>
  <c r="R4384" i="1"/>
  <c r="R4512" i="1"/>
  <c r="R4640" i="1"/>
  <c r="R4768" i="1"/>
  <c r="R4896" i="1"/>
  <c r="R5024" i="1"/>
  <c r="R5152" i="1"/>
  <c r="R5280" i="1"/>
  <c r="R5408" i="1"/>
  <c r="R5536" i="1"/>
  <c r="R5664" i="1"/>
  <c r="R5792" i="1"/>
  <c r="R5920" i="1"/>
  <c r="R6048" i="1"/>
  <c r="R6176" i="1"/>
  <c r="R6304" i="1"/>
  <c r="R6432" i="1"/>
  <c r="R6560" i="1"/>
  <c r="R6688" i="1"/>
  <c r="R6816" i="1"/>
  <c r="R6944" i="1"/>
  <c r="R7072" i="1"/>
  <c r="R7200" i="1"/>
  <c r="R7328" i="1"/>
  <c r="R7456" i="1"/>
  <c r="R7584" i="1"/>
  <c r="R7712" i="1"/>
  <c r="R7840" i="1"/>
  <c r="R7968" i="1"/>
  <c r="R8096" i="1"/>
  <c r="R8224" i="1"/>
  <c r="R8352" i="1"/>
  <c r="R3569" i="1"/>
  <c r="R4225" i="1"/>
  <c r="R4753" i="1"/>
  <c r="R5281" i="1"/>
  <c r="R5809" i="1"/>
  <c r="R6321" i="1"/>
  <c r="R6865" i="1"/>
  <c r="R7441" i="1"/>
  <c r="R8193" i="1"/>
  <c r="R8318" i="1"/>
  <c r="R8446" i="1"/>
  <c r="R3281" i="1"/>
  <c r="R3761" i="1"/>
  <c r="R4417" i="1"/>
  <c r="R4929" i="1"/>
  <c r="R5457" i="1"/>
  <c r="R6017" i="1"/>
  <c r="R6577" i="1"/>
  <c r="R7137" i="1"/>
  <c r="R7777" i="1"/>
  <c r="R8497" i="1"/>
  <c r="S4223" i="1"/>
  <c r="S4351" i="1"/>
  <c r="S4479" i="1"/>
  <c r="S4607" i="1"/>
  <c r="S4735" i="1"/>
  <c r="S4863" i="1"/>
  <c r="S4991" i="1"/>
  <c r="S5119" i="1"/>
  <c r="S5247" i="1"/>
  <c r="S5375" i="1"/>
  <c r="S5503" i="1"/>
  <c r="S5631" i="1"/>
  <c r="S5759" i="1"/>
  <c r="S5887" i="1"/>
  <c r="S6015" i="1"/>
  <c r="S6143" i="1"/>
  <c r="S6271" i="1"/>
  <c r="S6399" i="1"/>
  <c r="S6527" i="1"/>
  <c r="S6655" i="1"/>
  <c r="S6783" i="1"/>
  <c r="S6911" i="1"/>
  <c r="S7039" i="1"/>
  <c r="S7167" i="1"/>
  <c r="S7295" i="1"/>
  <c r="S7423" i="1"/>
  <c r="S7551" i="1"/>
  <c r="S7679" i="1"/>
  <c r="S7807" i="1"/>
  <c r="S7935" i="1"/>
  <c r="S8063" i="1"/>
  <c r="S8191" i="1"/>
  <c r="S8319" i="1"/>
  <c r="S8447" i="1"/>
  <c r="S8512" i="1"/>
  <c r="S3585" i="1"/>
  <c r="S4193" i="1"/>
  <c r="S4721" i="1"/>
  <c r="S5233" i="1"/>
  <c r="S5777" i="1"/>
  <c r="S6273" i="1"/>
  <c r="S6817" i="1"/>
  <c r="S7409" i="1"/>
  <c r="S8129" i="1"/>
  <c r="S4000" i="1"/>
  <c r="S4128" i="1"/>
  <c r="S4256" i="1"/>
  <c r="S4384" i="1"/>
  <c r="S4512" i="1"/>
  <c r="S4640" i="1"/>
  <c r="S4768" i="1"/>
  <c r="S4896" i="1"/>
  <c r="S5024" i="1"/>
  <c r="S5152" i="1"/>
  <c r="S5280" i="1"/>
  <c r="S5408" i="1"/>
  <c r="S5536" i="1"/>
  <c r="S5664" i="1"/>
  <c r="S5792" i="1"/>
  <c r="S5920" i="1"/>
  <c r="S6048" i="1"/>
  <c r="S6176" i="1"/>
  <c r="S6304" i="1"/>
  <c r="S6432" i="1"/>
  <c r="S6560" i="1"/>
  <c r="S6688" i="1"/>
  <c r="S6816" i="1"/>
  <c r="S6944" i="1"/>
  <c r="S7072" i="1"/>
  <c r="S7200" i="1"/>
  <c r="S7328" i="1"/>
  <c r="S7456" i="1"/>
  <c r="S7584" i="1"/>
  <c r="S7712" i="1"/>
  <c r="S7840" i="1"/>
  <c r="S7968" i="1"/>
  <c r="S8096" i="1"/>
  <c r="S8224" i="1"/>
  <c r="S8352" i="1"/>
  <c r="S3569" i="1"/>
  <c r="S4225" i="1"/>
  <c r="S4753" i="1"/>
  <c r="S5281" i="1"/>
  <c r="S5809" i="1"/>
  <c r="S6321" i="1"/>
  <c r="S6865" i="1"/>
  <c r="S7441" i="1"/>
  <c r="S8193" i="1"/>
  <c r="S8318" i="1"/>
  <c r="S8446" i="1"/>
  <c r="S3281" i="1"/>
  <c r="S3761" i="1"/>
  <c r="S4417" i="1"/>
  <c r="S4929" i="1"/>
  <c r="S5457" i="1"/>
  <c r="S6017" i="1"/>
  <c r="S6577" i="1"/>
  <c r="S7137" i="1"/>
  <c r="S7777" i="1"/>
  <c r="S8497" i="1"/>
  <c r="R4239" i="1"/>
  <c r="R4367" i="1"/>
  <c r="R4495" i="1"/>
  <c r="R4623" i="1"/>
  <c r="R4751" i="1"/>
  <c r="R4879" i="1"/>
  <c r="R5007" i="1"/>
  <c r="R5135" i="1"/>
  <c r="R5263" i="1"/>
  <c r="R5391" i="1"/>
  <c r="R5519" i="1"/>
  <c r="R5647" i="1"/>
  <c r="R5775" i="1"/>
  <c r="R5903" i="1"/>
  <c r="R6031" i="1"/>
  <c r="R6159" i="1"/>
  <c r="R6287" i="1"/>
  <c r="R6415" i="1"/>
  <c r="R6543" i="1"/>
  <c r="R6671" i="1"/>
  <c r="R6799" i="1"/>
  <c r="R6927" i="1"/>
  <c r="R7055" i="1"/>
  <c r="R7183" i="1"/>
  <c r="R7311" i="1"/>
  <c r="R7439" i="1"/>
  <c r="R7567" i="1"/>
  <c r="R7695" i="1"/>
  <c r="R7823" i="1"/>
  <c r="R7951" i="1"/>
  <c r="R8079" i="1"/>
  <c r="R8207" i="1"/>
  <c r="R8335" i="1"/>
  <c r="R8463" i="1"/>
  <c r="R3169" i="1"/>
  <c r="R3665" i="1"/>
  <c r="R4273" i="1"/>
  <c r="R4785" i="1"/>
  <c r="R5297" i="1"/>
  <c r="R5841" i="1"/>
  <c r="R6337" i="1"/>
  <c r="R6913" i="1"/>
  <c r="R7473" i="1"/>
  <c r="R8225" i="1"/>
  <c r="R4016" i="1"/>
  <c r="R4144" i="1"/>
  <c r="R4272" i="1"/>
  <c r="R4400" i="1"/>
  <c r="R4528" i="1"/>
  <c r="R4656" i="1"/>
  <c r="R4784" i="1"/>
  <c r="R4912" i="1"/>
  <c r="R5040" i="1"/>
  <c r="R5168" i="1"/>
  <c r="R5296" i="1"/>
  <c r="R5424" i="1"/>
  <c r="R5552" i="1"/>
  <c r="R5680" i="1"/>
  <c r="R5808" i="1"/>
  <c r="R5936" i="1"/>
  <c r="R6064" i="1"/>
  <c r="R6192" i="1"/>
  <c r="R6320" i="1"/>
  <c r="R6448" i="1"/>
  <c r="R6576" i="1"/>
  <c r="R6704" i="1"/>
  <c r="R6832" i="1"/>
  <c r="R6960" i="1"/>
  <c r="R7088" i="1"/>
  <c r="R7216" i="1"/>
  <c r="R7344" i="1"/>
  <c r="R7472" i="1"/>
  <c r="R7600" i="1"/>
  <c r="R7728" i="1"/>
  <c r="R7856" i="1"/>
  <c r="R7984" i="1"/>
  <c r="R8112" i="1"/>
  <c r="R8240" i="1"/>
  <c r="R8368" i="1"/>
  <c r="R3121" i="1"/>
  <c r="R3617" i="1"/>
  <c r="R4305" i="1"/>
  <c r="R4817" i="1"/>
  <c r="R5345" i="1"/>
  <c r="R5873" i="1"/>
  <c r="R6385" i="1"/>
  <c r="R6961" i="1"/>
  <c r="R7553" i="1"/>
  <c r="R8257" i="1"/>
  <c r="R5533" i="1"/>
  <c r="R5661" i="1"/>
  <c r="R5789" i="1"/>
  <c r="R5917" i="1"/>
  <c r="R6045" i="1"/>
  <c r="R6173" i="1"/>
  <c r="R6301" i="1"/>
  <c r="R6429" i="1"/>
  <c r="R6557" i="1"/>
  <c r="R6685" i="1"/>
  <c r="R6813" i="1"/>
  <c r="R6941" i="1"/>
  <c r="R7069" i="1"/>
  <c r="R7197" i="1"/>
  <c r="R7325" i="1"/>
  <c r="R7453" i="1"/>
  <c r="R7581" i="1"/>
  <c r="R7709" i="1"/>
  <c r="R7837" i="1"/>
  <c r="R7965" i="1"/>
  <c r="R8093" i="1"/>
  <c r="R8221" i="1"/>
  <c r="S8397" i="1"/>
  <c r="R3425" i="1"/>
  <c r="R3985" i="1"/>
  <c r="R4641" i="1"/>
  <c r="R5137" i="1"/>
  <c r="R5665" i="1"/>
  <c r="R6177" i="1"/>
  <c r="R6721" i="1"/>
  <c r="R7249" i="1"/>
  <c r="R7889" i="1"/>
  <c r="R3854" i="1"/>
  <c r="R3982" i="1"/>
  <c r="R4110" i="1"/>
  <c r="R4238" i="1"/>
  <c r="R4366" i="1"/>
  <c r="R4494" i="1"/>
  <c r="R4622" i="1"/>
  <c r="R4750" i="1"/>
  <c r="R4878" i="1"/>
  <c r="R5006" i="1"/>
  <c r="R5134" i="1"/>
  <c r="R5262" i="1"/>
  <c r="R5390" i="1"/>
  <c r="R5518" i="1"/>
  <c r="R5646" i="1"/>
  <c r="R5774" i="1"/>
  <c r="R5902" i="1"/>
  <c r="R6030" i="1"/>
  <c r="R6158" i="1"/>
  <c r="R6286" i="1"/>
  <c r="R6414" i="1"/>
  <c r="R6542" i="1"/>
  <c r="R6670" i="1"/>
  <c r="R6798" i="1"/>
  <c r="R6926" i="1"/>
  <c r="R7054" i="1"/>
  <c r="R7182" i="1"/>
  <c r="R7310" i="1"/>
  <c r="R7438" i="1"/>
  <c r="R7566" i="1"/>
  <c r="R7694" i="1"/>
  <c r="R7822" i="1"/>
  <c r="R7950" i="1"/>
  <c r="R8078" i="1"/>
  <c r="R8206" i="1"/>
  <c r="R8334" i="1"/>
  <c r="R8462" i="1"/>
  <c r="R3345" i="1"/>
  <c r="R3825" i="1"/>
  <c r="R4481" i="1"/>
  <c r="R4993" i="1"/>
  <c r="R5553" i="1"/>
  <c r="R6081" i="1"/>
  <c r="R6641" i="1"/>
  <c r="R7201" i="1"/>
  <c r="R7857" i="1"/>
  <c r="R8509" i="1"/>
  <c r="S4239" i="1"/>
  <c r="S4367" i="1"/>
  <c r="S4495" i="1"/>
  <c r="S4623" i="1"/>
  <c r="S4751" i="1"/>
  <c r="S4879" i="1"/>
  <c r="S5007" i="1"/>
  <c r="S5135" i="1"/>
  <c r="S5263" i="1"/>
  <c r="S5391" i="1"/>
  <c r="S5519" i="1"/>
  <c r="S5647" i="1"/>
  <c r="S5775" i="1"/>
  <c r="S5903" i="1"/>
  <c r="S6031" i="1"/>
  <c r="S6159" i="1"/>
  <c r="S6287" i="1"/>
  <c r="S6415" i="1"/>
  <c r="S6543" i="1"/>
  <c r="S6671" i="1"/>
  <c r="S6799" i="1"/>
  <c r="S6927" i="1"/>
  <c r="S7055" i="1"/>
  <c r="S7183" i="1"/>
  <c r="S7311" i="1"/>
  <c r="S7439" i="1"/>
  <c r="S7567" i="1"/>
  <c r="S7695" i="1"/>
  <c r="S7823" i="1"/>
  <c r="S7951" i="1"/>
  <c r="S8079" i="1"/>
  <c r="S8207" i="1"/>
  <c r="S8335" i="1"/>
  <c r="S8463" i="1"/>
  <c r="S3169" i="1"/>
  <c r="S3665" i="1"/>
  <c r="S4273" i="1"/>
  <c r="S4785" i="1"/>
  <c r="S5297" i="1"/>
  <c r="S5841" i="1"/>
  <c r="S6337" i="1"/>
  <c r="S6913" i="1"/>
  <c r="S7473" i="1"/>
  <c r="S8225" i="1"/>
  <c r="S4016" i="1"/>
  <c r="S4144" i="1"/>
  <c r="S4272" i="1"/>
  <c r="S4400" i="1"/>
  <c r="S4528" i="1"/>
  <c r="S4656" i="1"/>
  <c r="S4784" i="1"/>
  <c r="S4912" i="1"/>
  <c r="S5040" i="1"/>
  <c r="S5168" i="1"/>
  <c r="S5296" i="1"/>
  <c r="S5424" i="1"/>
  <c r="S5552" i="1"/>
  <c r="S5680" i="1"/>
  <c r="S5808" i="1"/>
  <c r="S5936" i="1"/>
  <c r="S6064" i="1"/>
  <c r="S6192" i="1"/>
  <c r="S6320" i="1"/>
  <c r="S6448" i="1"/>
  <c r="S6576" i="1"/>
  <c r="S6704" i="1"/>
  <c r="S6832" i="1"/>
  <c r="S6960" i="1"/>
  <c r="S7088" i="1"/>
  <c r="S7216" i="1"/>
  <c r="S7344" i="1"/>
  <c r="S7472" i="1"/>
  <c r="S7600" i="1"/>
  <c r="S7728" i="1"/>
  <c r="S7856" i="1"/>
  <c r="S7984" i="1"/>
  <c r="S8112" i="1"/>
  <c r="S8240" i="1"/>
  <c r="S8368" i="1"/>
  <c r="S3121" i="1"/>
  <c r="S3617" i="1"/>
  <c r="S4305" i="1"/>
  <c r="S4817" i="1"/>
  <c r="S5345" i="1"/>
  <c r="S5873" i="1"/>
  <c r="S6385" i="1"/>
  <c r="S6961" i="1"/>
  <c r="S7553" i="1"/>
  <c r="S8257" i="1"/>
  <c r="S5533" i="1"/>
  <c r="S5661" i="1"/>
  <c r="S5789" i="1"/>
  <c r="S5917" i="1"/>
  <c r="S6045" i="1"/>
  <c r="S6173" i="1"/>
  <c r="S6301" i="1"/>
  <c r="S6429" i="1"/>
  <c r="S6557" i="1"/>
  <c r="S6685" i="1"/>
  <c r="S6813" i="1"/>
  <c r="S6941" i="1"/>
  <c r="S7069" i="1"/>
  <c r="S7197" i="1"/>
  <c r="S7325" i="1"/>
  <c r="S7453" i="1"/>
  <c r="S7581" i="1"/>
  <c r="S7709" i="1"/>
  <c r="S7837" i="1"/>
  <c r="S7965" i="1"/>
  <c r="S8093" i="1"/>
  <c r="S8221" i="1"/>
  <c r="S3425" i="1"/>
  <c r="S3985" i="1"/>
  <c r="S4641" i="1"/>
  <c r="S5137" i="1"/>
  <c r="S5665" i="1"/>
  <c r="S6177" i="1"/>
  <c r="S6721" i="1"/>
  <c r="S7249" i="1"/>
  <c r="S7889" i="1"/>
  <c r="S3854" i="1"/>
  <c r="S3982" i="1"/>
  <c r="S4110" i="1"/>
  <c r="S4238" i="1"/>
  <c r="S4366" i="1"/>
  <c r="S4494" i="1"/>
  <c r="S4622" i="1"/>
  <c r="S4750" i="1"/>
  <c r="S4878" i="1"/>
  <c r="S5006" i="1"/>
  <c r="S5134" i="1"/>
  <c r="S5262" i="1"/>
  <c r="S5390" i="1"/>
  <c r="S5518" i="1"/>
  <c r="S5646" i="1"/>
  <c r="S5774" i="1"/>
  <c r="S5902" i="1"/>
  <c r="S6030" i="1"/>
  <c r="S6158" i="1"/>
  <c r="S6286" i="1"/>
  <c r="S6414" i="1"/>
  <c r="S6542" i="1"/>
  <c r="S6670" i="1"/>
  <c r="S6798" i="1"/>
  <c r="S6926" i="1"/>
  <c r="S7054" i="1"/>
  <c r="S7182" i="1"/>
  <c r="S7310" i="1"/>
  <c r="S7438" i="1"/>
  <c r="S7566" i="1"/>
  <c r="S7694" i="1"/>
  <c r="S7822" i="1"/>
  <c r="S7950" i="1"/>
  <c r="S8078" i="1"/>
  <c r="S8206" i="1"/>
  <c r="S8334" i="1"/>
  <c r="S8462" i="1"/>
  <c r="S3345" i="1"/>
  <c r="S3825" i="1"/>
  <c r="S4481" i="1"/>
  <c r="S4993" i="1"/>
  <c r="S5553" i="1"/>
  <c r="S6081" i="1"/>
  <c r="S6641" i="1"/>
  <c r="S7201" i="1"/>
  <c r="S7857" i="1"/>
  <c r="R4127" i="1"/>
  <c r="R4255" i="1"/>
  <c r="R4383" i="1"/>
  <c r="R4511" i="1"/>
  <c r="R4639" i="1"/>
  <c r="R4767" i="1"/>
  <c r="R4895" i="1"/>
  <c r="R5023" i="1"/>
  <c r="R5151" i="1"/>
  <c r="R5279" i="1"/>
  <c r="R5407" i="1"/>
  <c r="R5535" i="1"/>
  <c r="R5663" i="1"/>
  <c r="R5791" i="1"/>
  <c r="R5919" i="1"/>
  <c r="R6047" i="1"/>
  <c r="R6175" i="1"/>
  <c r="R6303" i="1"/>
  <c r="R6431" i="1"/>
  <c r="R6559" i="1"/>
  <c r="R6687" i="1"/>
  <c r="R6815" i="1"/>
  <c r="R6943" i="1"/>
  <c r="R7071" i="1"/>
  <c r="R7199" i="1"/>
  <c r="R7327" i="1"/>
  <c r="R7455" i="1"/>
  <c r="R7583" i="1"/>
  <c r="R7711" i="1"/>
  <c r="R7839" i="1"/>
  <c r="R7967" i="1"/>
  <c r="R8095" i="1"/>
  <c r="R8223" i="1"/>
  <c r="R8351" i="1"/>
  <c r="R8479" i="1"/>
  <c r="R3217" i="1"/>
  <c r="R3713" i="1"/>
  <c r="R4337" i="1"/>
  <c r="R4849" i="1"/>
  <c r="R5361" i="1"/>
  <c r="R5905" i="1"/>
  <c r="R6401" i="1"/>
  <c r="R6977" i="1"/>
  <c r="R7601" i="1"/>
  <c r="R8289" i="1"/>
  <c r="R4032" i="1"/>
  <c r="R4160" i="1"/>
  <c r="R4288" i="1"/>
  <c r="R4416" i="1"/>
  <c r="R4544" i="1"/>
  <c r="R4672" i="1"/>
  <c r="R4800" i="1"/>
  <c r="R4928" i="1"/>
  <c r="R5056" i="1"/>
  <c r="R5184" i="1"/>
  <c r="R5312" i="1"/>
  <c r="R5440" i="1"/>
  <c r="R5568" i="1"/>
  <c r="R5696" i="1"/>
  <c r="R5824" i="1"/>
  <c r="R5952" i="1"/>
  <c r="R6080" i="1"/>
  <c r="R6208" i="1"/>
  <c r="R6336" i="1"/>
  <c r="R6464" i="1"/>
  <c r="R6592" i="1"/>
  <c r="R6720" i="1"/>
  <c r="R6848" i="1"/>
  <c r="R6976" i="1"/>
  <c r="R7104" i="1"/>
  <c r="R7232" i="1"/>
  <c r="R7360" i="1"/>
  <c r="R7488" i="1"/>
  <c r="R7616" i="1"/>
  <c r="R7744" i="1"/>
  <c r="R7872" i="1"/>
  <c r="R8000" i="1"/>
  <c r="R8128" i="1"/>
  <c r="R8256" i="1"/>
  <c r="R8384" i="1"/>
  <c r="R3185" i="1"/>
  <c r="R3681" i="1"/>
  <c r="R4369" i="1"/>
  <c r="R4881" i="1"/>
  <c r="R5409" i="1"/>
  <c r="R5937" i="1"/>
  <c r="R6481" i="1"/>
  <c r="R7025" i="1"/>
  <c r="R7665" i="1"/>
  <c r="R8353" i="1"/>
  <c r="R5293" i="1"/>
  <c r="R5421" i="1"/>
  <c r="R5549" i="1"/>
  <c r="R5677" i="1"/>
  <c r="R5805" i="1"/>
  <c r="R5933" i="1"/>
  <c r="R6061" i="1"/>
  <c r="R6189" i="1"/>
  <c r="R6317" i="1"/>
  <c r="R6445" i="1"/>
  <c r="R6573" i="1"/>
  <c r="R6701" i="1"/>
  <c r="R6829" i="1"/>
  <c r="R6957" i="1"/>
  <c r="R7085" i="1"/>
  <c r="R7213" i="1"/>
  <c r="R7341" i="1"/>
  <c r="R7469" i="1"/>
  <c r="R7597" i="1"/>
  <c r="R7725" i="1"/>
  <c r="R7853" i="1"/>
  <c r="R7981" i="1"/>
  <c r="R8109" i="1"/>
  <c r="R8237" i="1"/>
  <c r="S8429" i="1"/>
  <c r="R3489" i="1"/>
  <c r="R4113" i="1"/>
  <c r="R4705" i="1"/>
  <c r="R5201" i="1"/>
  <c r="R5729" i="1"/>
  <c r="R6241" i="1"/>
  <c r="T6241" i="1" s="1"/>
  <c r="R6785" i="1"/>
  <c r="R7329" i="1"/>
  <c r="R7985" i="1"/>
  <c r="R3870" i="1"/>
  <c r="R3998" i="1"/>
  <c r="R4126" i="1"/>
  <c r="R4254" i="1"/>
  <c r="R4382" i="1"/>
  <c r="R4510" i="1"/>
  <c r="R4638" i="1"/>
  <c r="R4766" i="1"/>
  <c r="R4894" i="1"/>
  <c r="R5022" i="1"/>
  <c r="R5150" i="1"/>
  <c r="R5278" i="1"/>
  <c r="R5406" i="1"/>
  <c r="T5406" i="1" s="1"/>
  <c r="U5406" i="1" s="1"/>
  <c r="R5534" i="1"/>
  <c r="R5662" i="1"/>
  <c r="R5790" i="1"/>
  <c r="R5918" i="1"/>
  <c r="R6046" i="1"/>
  <c r="R6174" i="1"/>
  <c r="R6302" i="1"/>
  <c r="R6430" i="1"/>
  <c r="R6558" i="1"/>
  <c r="R6686" i="1"/>
  <c r="R6814" i="1"/>
  <c r="R6942" i="1"/>
  <c r="R7070" i="1"/>
  <c r="R7198" i="1"/>
  <c r="R7326" i="1"/>
  <c r="R7454" i="1"/>
  <c r="R7582" i="1"/>
  <c r="R7710" i="1"/>
  <c r="R7838" i="1"/>
  <c r="R7966" i="1"/>
  <c r="R8094" i="1"/>
  <c r="R8222" i="1"/>
  <c r="R8350" i="1"/>
  <c r="R8478" i="1"/>
  <c r="R3409" i="1"/>
  <c r="R3905" i="1"/>
  <c r="R4545" i="1"/>
  <c r="R5057" i="1"/>
  <c r="R5617" i="1"/>
  <c r="R6145" i="1"/>
  <c r="R6705" i="1"/>
  <c r="R7297" i="1"/>
  <c r="R7953" i="1"/>
  <c r="S4127" i="1"/>
  <c r="S4255" i="1"/>
  <c r="S4383" i="1"/>
  <c r="S4511" i="1"/>
  <c r="S4639" i="1"/>
  <c r="S4767" i="1"/>
  <c r="S4895" i="1"/>
  <c r="S5023" i="1"/>
  <c r="S5151" i="1"/>
  <c r="S5279" i="1"/>
  <c r="S5407" i="1"/>
  <c r="S5535" i="1"/>
  <c r="S5663" i="1"/>
  <c r="S5791" i="1"/>
  <c r="S5919" i="1"/>
  <c r="S6047" i="1"/>
  <c r="S6175" i="1"/>
  <c r="S6303" i="1"/>
  <c r="S6431" i="1"/>
  <c r="S6559" i="1"/>
  <c r="S6687" i="1"/>
  <c r="S6815" i="1"/>
  <c r="S6943" i="1"/>
  <c r="S7071" i="1"/>
  <c r="S7199" i="1"/>
  <c r="S7327" i="1"/>
  <c r="S7455" i="1"/>
  <c r="S7583" i="1"/>
  <c r="S7711" i="1"/>
  <c r="S7839" i="1"/>
  <c r="S7967" i="1"/>
  <c r="S8095" i="1"/>
  <c r="S8223" i="1"/>
  <c r="S8351" i="1"/>
  <c r="S8479" i="1"/>
  <c r="S3217" i="1"/>
  <c r="S3713" i="1"/>
  <c r="S4337" i="1"/>
  <c r="S4849" i="1"/>
  <c r="S5361" i="1"/>
  <c r="S5905" i="1"/>
  <c r="S6401" i="1"/>
  <c r="S6977" i="1"/>
  <c r="S7601" i="1"/>
  <c r="S8289" i="1"/>
  <c r="S4032" i="1"/>
  <c r="S4160" i="1"/>
  <c r="S4288" i="1"/>
  <c r="S4416" i="1"/>
  <c r="S4544" i="1"/>
  <c r="S4672" i="1"/>
  <c r="S4800" i="1"/>
  <c r="S4928" i="1"/>
  <c r="S5056" i="1"/>
  <c r="S5184" i="1"/>
  <c r="S5312" i="1"/>
  <c r="S5440" i="1"/>
  <c r="S5568" i="1"/>
  <c r="S5696" i="1"/>
  <c r="S5824" i="1"/>
  <c r="S5952" i="1"/>
  <c r="S6080" i="1"/>
  <c r="S6208" i="1"/>
  <c r="S6336" i="1"/>
  <c r="S6464" i="1"/>
  <c r="S6592" i="1"/>
  <c r="S6720" i="1"/>
  <c r="S6848" i="1"/>
  <c r="S6976" i="1"/>
  <c r="S7104" i="1"/>
  <c r="S7232" i="1"/>
  <c r="S7360" i="1"/>
  <c r="S7488" i="1"/>
  <c r="S7616" i="1"/>
  <c r="S7744" i="1"/>
  <c r="S7872" i="1"/>
  <c r="S8000" i="1"/>
  <c r="S8128" i="1"/>
  <c r="S8256" i="1"/>
  <c r="S8384" i="1"/>
  <c r="S3185" i="1"/>
  <c r="S3681" i="1"/>
  <c r="S4369" i="1"/>
  <c r="S4881" i="1"/>
  <c r="S5409" i="1"/>
  <c r="S5937" i="1"/>
  <c r="S6481" i="1"/>
  <c r="S7025" i="1"/>
  <c r="S7665" i="1"/>
  <c r="S8353" i="1"/>
  <c r="S8222" i="1"/>
  <c r="S8350" i="1"/>
  <c r="S8478" i="1"/>
  <c r="S3409" i="1"/>
  <c r="S3905" i="1"/>
  <c r="S4545" i="1"/>
  <c r="S5057" i="1"/>
  <c r="S5617" i="1"/>
  <c r="S6145" i="1"/>
  <c r="S6705" i="1"/>
  <c r="S7297" i="1"/>
  <c r="S7953" i="1"/>
  <c r="R4143" i="1"/>
  <c r="R4271" i="1"/>
  <c r="R4399" i="1"/>
  <c r="R4527" i="1"/>
  <c r="R4655" i="1"/>
  <c r="R4783" i="1"/>
  <c r="R4911" i="1"/>
  <c r="R5039" i="1"/>
  <c r="R5167" i="1"/>
  <c r="R5295" i="1"/>
  <c r="R5423" i="1"/>
  <c r="R5551" i="1"/>
  <c r="R5679" i="1"/>
  <c r="R5807" i="1"/>
  <c r="R5935" i="1"/>
  <c r="R6063" i="1"/>
  <c r="R6191" i="1"/>
  <c r="R6319" i="1"/>
  <c r="R6447" i="1"/>
  <c r="R6575" i="1"/>
  <c r="R6703" i="1"/>
  <c r="R6831" i="1"/>
  <c r="R6959" i="1"/>
  <c r="R7087" i="1"/>
  <c r="R7215" i="1"/>
  <c r="R7343" i="1"/>
  <c r="R7471" i="1"/>
  <c r="R7599" i="1"/>
  <c r="R7727" i="1"/>
  <c r="R7855" i="1"/>
  <c r="R7983" i="1"/>
  <c r="R8111" i="1"/>
  <c r="R8239" i="1"/>
  <c r="R8367" i="1"/>
  <c r="R8495" i="1"/>
  <c r="R3265" i="1"/>
  <c r="R3777" i="1"/>
  <c r="R4401" i="1"/>
  <c r="R4913" i="1"/>
  <c r="R5425" i="1"/>
  <c r="R5969" i="1"/>
  <c r="R6497" i="1"/>
  <c r="R7041" i="1"/>
  <c r="R7697" i="1"/>
  <c r="R8385" i="1"/>
  <c r="R4048" i="1"/>
  <c r="R4176" i="1"/>
  <c r="R4304" i="1"/>
  <c r="R4432" i="1"/>
  <c r="R4560" i="1"/>
  <c r="R4688" i="1"/>
  <c r="R4816" i="1"/>
  <c r="R4944" i="1"/>
  <c r="R5072" i="1"/>
  <c r="R5200" i="1"/>
  <c r="R5328" i="1"/>
  <c r="R5456" i="1"/>
  <c r="R5584" i="1"/>
  <c r="R5712" i="1"/>
  <c r="R5840" i="1"/>
  <c r="R5968" i="1"/>
  <c r="R6096" i="1"/>
  <c r="R6224" i="1"/>
  <c r="R6352" i="1"/>
  <c r="R6480" i="1"/>
  <c r="R6608" i="1"/>
  <c r="R6736" i="1"/>
  <c r="R6864" i="1"/>
  <c r="R6992" i="1"/>
  <c r="R7120" i="1"/>
  <c r="R7248" i="1"/>
  <c r="R7376" i="1"/>
  <c r="R7504" i="1"/>
  <c r="R7632" i="1"/>
  <c r="R7760" i="1"/>
  <c r="R7888" i="1"/>
  <c r="R8016" i="1"/>
  <c r="R8144" i="1"/>
  <c r="R8272" i="1"/>
  <c r="R8400" i="1"/>
  <c r="R3249" i="1"/>
  <c r="R3745" i="1"/>
  <c r="R4433" i="1"/>
  <c r="R4945" i="1"/>
  <c r="R5473" i="1"/>
  <c r="R6001" i="1"/>
  <c r="R6545" i="1"/>
  <c r="R7089" i="1"/>
  <c r="R7729" i="1"/>
  <c r="R8417" i="1"/>
  <c r="R6077" i="1"/>
  <c r="R6205" i="1"/>
  <c r="R6333" i="1"/>
  <c r="R6461" i="1"/>
  <c r="R6589" i="1"/>
  <c r="R6717" i="1"/>
  <c r="R6845" i="1"/>
  <c r="R6973" i="1"/>
  <c r="R7101" i="1"/>
  <c r="R7229" i="1"/>
  <c r="R7357" i="1"/>
  <c r="R7485" i="1"/>
  <c r="R7613" i="1"/>
  <c r="R7741" i="1"/>
  <c r="R7869" i="1"/>
  <c r="T7869" i="1" s="1"/>
  <c r="R7997" i="1"/>
  <c r="R8125" i="1"/>
  <c r="R8253" i="1"/>
  <c r="R3553" i="1"/>
  <c r="R4241" i="1"/>
  <c r="R4769" i="1"/>
  <c r="R5249" i="1"/>
  <c r="R5793" i="1"/>
  <c r="R6305" i="1"/>
  <c r="R6849" i="1"/>
  <c r="R7393" i="1"/>
  <c r="R8097" i="1"/>
  <c r="R3886" i="1"/>
  <c r="R4014" i="1"/>
  <c r="R4142" i="1"/>
  <c r="R4270" i="1"/>
  <c r="R4398" i="1"/>
  <c r="R4526" i="1"/>
  <c r="R4654" i="1"/>
  <c r="R4782" i="1"/>
  <c r="R4910" i="1"/>
  <c r="R5038" i="1"/>
  <c r="R5166" i="1"/>
  <c r="R5294" i="1"/>
  <c r="R5422" i="1"/>
  <c r="R5550" i="1"/>
  <c r="R5678" i="1"/>
  <c r="R5806" i="1"/>
  <c r="R5934" i="1"/>
  <c r="R6062" i="1"/>
  <c r="R6190" i="1"/>
  <c r="R6318" i="1"/>
  <c r="T6318" i="1" s="1"/>
  <c r="R6446" i="1"/>
  <c r="R6574" i="1"/>
  <c r="R6702" i="1"/>
  <c r="R6830" i="1"/>
  <c r="R6958" i="1"/>
  <c r="R7086" i="1"/>
  <c r="R7214" i="1"/>
  <c r="R7342" i="1"/>
  <c r="R7470" i="1"/>
  <c r="R7598" i="1"/>
  <c r="R7726" i="1"/>
  <c r="R7854" i="1"/>
  <c r="R7982" i="1"/>
  <c r="R8110" i="1"/>
  <c r="R8238" i="1"/>
  <c r="R8366" i="1"/>
  <c r="R8494" i="1"/>
  <c r="R3473" i="1"/>
  <c r="R3969" i="1"/>
  <c r="R4609" i="1"/>
  <c r="R5121" i="1"/>
  <c r="R5697" i="1"/>
  <c r="R6225" i="1"/>
  <c r="R6769" i="1"/>
  <c r="R7361" i="1"/>
  <c r="R8049" i="1"/>
  <c r="S4143" i="1"/>
  <c r="S4271" i="1"/>
  <c r="S4399" i="1"/>
  <c r="S4527" i="1"/>
  <c r="S4655" i="1"/>
  <c r="S4783" i="1"/>
  <c r="S4911" i="1"/>
  <c r="S5039" i="1"/>
  <c r="S5167" i="1"/>
  <c r="S5295" i="1"/>
  <c r="S5423" i="1"/>
  <c r="S5551" i="1"/>
  <c r="S5679" i="1"/>
  <c r="S5807" i="1"/>
  <c r="S5935" i="1"/>
  <c r="S6063" i="1"/>
  <c r="S6191" i="1"/>
  <c r="S6319" i="1"/>
  <c r="S6447" i="1"/>
  <c r="S6575" i="1"/>
  <c r="S6703" i="1"/>
  <c r="S6831" i="1"/>
  <c r="S6959" i="1"/>
  <c r="S7087" i="1"/>
  <c r="S7215" i="1"/>
  <c r="S7343" i="1"/>
  <c r="S7471" i="1"/>
  <c r="S7599" i="1"/>
  <c r="S7727" i="1"/>
  <c r="S7855" i="1"/>
  <c r="S7983" i="1"/>
  <c r="S8111" i="1"/>
  <c r="S8239" i="1"/>
  <c r="S8367" i="1"/>
  <c r="S8495" i="1"/>
  <c r="S3265" i="1"/>
  <c r="S3777" i="1"/>
  <c r="S4401" i="1"/>
  <c r="S4913" i="1"/>
  <c r="S5425" i="1"/>
  <c r="S5969" i="1"/>
  <c r="S6497" i="1"/>
  <c r="S7041" i="1"/>
  <c r="S7697" i="1"/>
  <c r="S8385" i="1"/>
  <c r="S4048" i="1"/>
  <c r="S4176" i="1"/>
  <c r="S4304" i="1"/>
  <c r="S4432" i="1"/>
  <c r="S4560" i="1"/>
  <c r="S4688" i="1"/>
  <c r="S4816" i="1"/>
  <c r="S4944" i="1"/>
  <c r="S5072" i="1"/>
  <c r="S5200" i="1"/>
  <c r="S5328" i="1"/>
  <c r="S5456" i="1"/>
  <c r="S5584" i="1"/>
  <c r="S5712" i="1"/>
  <c r="S5840" i="1"/>
  <c r="S5968" i="1"/>
  <c r="S6096" i="1"/>
  <c r="S6224" i="1"/>
  <c r="S6352" i="1"/>
  <c r="S6480" i="1"/>
  <c r="S6608" i="1"/>
  <c r="S6736" i="1"/>
  <c r="S6864" i="1"/>
  <c r="S6992" i="1"/>
  <c r="S7120" i="1"/>
  <c r="S7248" i="1"/>
  <c r="S7376" i="1"/>
  <c r="S7504" i="1"/>
  <c r="S7632" i="1"/>
  <c r="S7760" i="1"/>
  <c r="S7888" i="1"/>
  <c r="S8016" i="1"/>
  <c r="S8144" i="1"/>
  <c r="S8272" i="1"/>
  <c r="S8400" i="1"/>
  <c r="S3249" i="1"/>
  <c r="S3745" i="1"/>
  <c r="S4433" i="1"/>
  <c r="S4945" i="1"/>
  <c r="S5473" i="1"/>
  <c r="S6001" i="1"/>
  <c r="S6545" i="1"/>
  <c r="S7089" i="1"/>
  <c r="S7729" i="1"/>
  <c r="S8417" i="1"/>
  <c r="S8238" i="1"/>
  <c r="S8366" i="1"/>
  <c r="S8494" i="1"/>
  <c r="S3473" i="1"/>
  <c r="S3969" i="1"/>
  <c r="S4609" i="1"/>
  <c r="S5121" i="1"/>
  <c r="S5697" i="1"/>
  <c r="S6225" i="1"/>
  <c r="S6769" i="1"/>
  <c r="S7361" i="1"/>
  <c r="S8049" i="1"/>
  <c r="R4159" i="1"/>
  <c r="R4287" i="1"/>
  <c r="R4415" i="1"/>
  <c r="R4543" i="1"/>
  <c r="R4671" i="1"/>
  <c r="R4799" i="1"/>
  <c r="R4927" i="1"/>
  <c r="R5055" i="1"/>
  <c r="R5183" i="1"/>
  <c r="R5311" i="1"/>
  <c r="R5439" i="1"/>
  <c r="R5567" i="1"/>
  <c r="R5695" i="1"/>
  <c r="R5823" i="1"/>
  <c r="R5951" i="1"/>
  <c r="R6079" i="1"/>
  <c r="R6207" i="1"/>
  <c r="R6335" i="1"/>
  <c r="R6463" i="1"/>
  <c r="R6591" i="1"/>
  <c r="R6719" i="1"/>
  <c r="R6847" i="1"/>
  <c r="R6975" i="1"/>
  <c r="R7103" i="1"/>
  <c r="R7231" i="1"/>
  <c r="R7359" i="1"/>
  <c r="R7487" i="1"/>
  <c r="R7615" i="1"/>
  <c r="R7743" i="1"/>
  <c r="R7871" i="1"/>
  <c r="R7999" i="1"/>
  <c r="R8127" i="1"/>
  <c r="R8255" i="1"/>
  <c r="R8383" i="1"/>
  <c r="R8511" i="1"/>
  <c r="R3329" i="1"/>
  <c r="R3841" i="1"/>
  <c r="R4465" i="1"/>
  <c r="R4977" i="1"/>
  <c r="R5489" i="1"/>
  <c r="R6033" i="1"/>
  <c r="R6561" i="1"/>
  <c r="R7105" i="1"/>
  <c r="R7761" i="1"/>
  <c r="R8481" i="1"/>
  <c r="R4064" i="1"/>
  <c r="R4192" i="1"/>
  <c r="R4320" i="1"/>
  <c r="R4448" i="1"/>
  <c r="R4576" i="1"/>
  <c r="R4704" i="1"/>
  <c r="R4832" i="1"/>
  <c r="R4960" i="1"/>
  <c r="R5088" i="1"/>
  <c r="R5216" i="1"/>
  <c r="R5344" i="1"/>
  <c r="R5472" i="1"/>
  <c r="R5600" i="1"/>
  <c r="R5728" i="1"/>
  <c r="R5856" i="1"/>
  <c r="R5984" i="1"/>
  <c r="R6112" i="1"/>
  <c r="R6240" i="1"/>
  <c r="R6368" i="1"/>
  <c r="R6496" i="1"/>
  <c r="R6624" i="1"/>
  <c r="R6752" i="1"/>
  <c r="R6880" i="1"/>
  <c r="R7008" i="1"/>
  <c r="R7136" i="1"/>
  <c r="R7264" i="1"/>
  <c r="R7392" i="1"/>
  <c r="R7520" i="1"/>
  <c r="R7648" i="1"/>
  <c r="R7776" i="1"/>
  <c r="R7904" i="1"/>
  <c r="R8032" i="1"/>
  <c r="R8160" i="1"/>
  <c r="R8288" i="1"/>
  <c r="R8416" i="1"/>
  <c r="R3313" i="1"/>
  <c r="R3809" i="1"/>
  <c r="R4497" i="1"/>
  <c r="R5009" i="1"/>
  <c r="R5569" i="1"/>
  <c r="R6065" i="1"/>
  <c r="R6609" i="1"/>
  <c r="R7153" i="1"/>
  <c r="R7793" i="1"/>
  <c r="R8513" i="1"/>
  <c r="R8254" i="1"/>
  <c r="R8382" i="1"/>
  <c r="R8510" i="1"/>
  <c r="R3537" i="1"/>
  <c r="R4097" i="1"/>
  <c r="R4673" i="1"/>
  <c r="R5185" i="1"/>
  <c r="R5761" i="1"/>
  <c r="R6289" i="1"/>
  <c r="R6833" i="1"/>
  <c r="R7425" i="1"/>
  <c r="R8145" i="1"/>
  <c r="S4159" i="1"/>
  <c r="S4287" i="1"/>
  <c r="S4415" i="1"/>
  <c r="S4543" i="1"/>
  <c r="S4671" i="1"/>
  <c r="S4799" i="1"/>
  <c r="S4927" i="1"/>
  <c r="S5055" i="1"/>
  <c r="S5183" i="1"/>
  <c r="S5311" i="1"/>
  <c r="S5439" i="1"/>
  <c r="S5567" i="1"/>
  <c r="S5695" i="1"/>
  <c r="S5823" i="1"/>
  <c r="S5951" i="1"/>
  <c r="S6079" i="1"/>
  <c r="S6207" i="1"/>
  <c r="S6335" i="1"/>
  <c r="S6463" i="1"/>
  <c r="S6591" i="1"/>
  <c r="S6719" i="1"/>
  <c r="S6847" i="1"/>
  <c r="S6975" i="1"/>
  <c r="S7103" i="1"/>
  <c r="S7231" i="1"/>
  <c r="S7359" i="1"/>
  <c r="S7487" i="1"/>
  <c r="S7615" i="1"/>
  <c r="S7743" i="1"/>
  <c r="S7871" i="1"/>
  <c r="S7999" i="1"/>
  <c r="S8127" i="1"/>
  <c r="S8255" i="1"/>
  <c r="S8383" i="1"/>
  <c r="S8511" i="1"/>
  <c r="S3329" i="1"/>
  <c r="S3841" i="1"/>
  <c r="S4465" i="1"/>
  <c r="S4977" i="1"/>
  <c r="S5489" i="1"/>
  <c r="S6033" i="1"/>
  <c r="S6561" i="1"/>
  <c r="S7105" i="1"/>
  <c r="S7761" i="1"/>
  <c r="S8481" i="1"/>
  <c r="S4064" i="1"/>
  <c r="S4192" i="1"/>
  <c r="S4320" i="1"/>
  <c r="S4448" i="1"/>
  <c r="S4576" i="1"/>
  <c r="S4704" i="1"/>
  <c r="S4832" i="1"/>
  <c r="S4960" i="1"/>
  <c r="S5088" i="1"/>
  <c r="S5216" i="1"/>
  <c r="S5344" i="1"/>
  <c r="S5472" i="1"/>
  <c r="S5600" i="1"/>
  <c r="S5728" i="1"/>
  <c r="S5856" i="1"/>
  <c r="S5984" i="1"/>
  <c r="S6112" i="1"/>
  <c r="S6240" i="1"/>
  <c r="S6368" i="1"/>
  <c r="S6496" i="1"/>
  <c r="S6624" i="1"/>
  <c r="S6752" i="1"/>
  <c r="S6880" i="1"/>
  <c r="S7008" i="1"/>
  <c r="S7136" i="1"/>
  <c r="S7264" i="1"/>
  <c r="S7392" i="1"/>
  <c r="S7520" i="1"/>
  <c r="S7648" i="1"/>
  <c r="S7776" i="1"/>
  <c r="S7904" i="1"/>
  <c r="S8032" i="1"/>
  <c r="S8160" i="1"/>
  <c r="S8288" i="1"/>
  <c r="S8416" i="1"/>
  <c r="S3313" i="1"/>
  <c r="S3809" i="1"/>
  <c r="S4497" i="1"/>
  <c r="S5009" i="1"/>
  <c r="S5569" i="1"/>
  <c r="S6065" i="1"/>
  <c r="S6609" i="1"/>
  <c r="S7153" i="1"/>
  <c r="S7793" i="1"/>
  <c r="S8513" i="1"/>
  <c r="L28" i="1"/>
  <c r="L35" i="1"/>
  <c r="L34" i="1"/>
  <c r="L33" i="1"/>
  <c r="L32" i="1"/>
  <c r="L31" i="1"/>
  <c r="L30" i="1"/>
  <c r="L29" i="1"/>
  <c r="L36" i="1"/>
  <c r="T6758" i="1" l="1"/>
  <c r="T5173" i="1"/>
  <c r="T1077" i="1"/>
  <c r="T5907" i="1"/>
  <c r="U5907" i="1" s="1"/>
  <c r="T3648" i="1"/>
  <c r="T1600" i="1"/>
  <c r="T1599" i="1"/>
  <c r="U1599" i="1" s="1"/>
  <c r="U3687" i="1"/>
  <c r="T7981" i="1"/>
  <c r="U7981" i="1" s="1"/>
  <c r="T5933" i="1"/>
  <c r="T3611" i="1"/>
  <c r="U3611" i="1" s="1"/>
  <c r="T4341" i="1"/>
  <c r="U4341" i="1" s="1"/>
  <c r="T7143" i="1"/>
  <c r="U7143" i="1" s="1"/>
  <c r="T5095" i="1"/>
  <c r="U5095" i="1" s="1"/>
  <c r="T6371" i="1"/>
  <c r="U6371" i="1" s="1"/>
  <c r="T4323" i="1"/>
  <c r="U4323" i="1" s="1"/>
  <c r="T3495" i="1"/>
  <c r="U3495" i="1" s="1"/>
  <c r="T6982" i="1"/>
  <c r="U6982" i="1" s="1"/>
  <c r="T4036" i="1"/>
  <c r="U4036" i="1" s="1"/>
  <c r="T4914" i="1"/>
  <c r="U4914" i="1" s="1"/>
  <c r="T6921" i="1"/>
  <c r="T1873" i="1"/>
  <c r="U1873" i="1" s="1"/>
  <c r="T6418" i="1"/>
  <c r="U6418" i="1" s="1"/>
  <c r="T6850" i="1"/>
  <c r="T690" i="1"/>
  <c r="U690" i="1" s="1"/>
  <c r="T2702" i="1"/>
  <c r="U2702" i="1" s="1"/>
  <c r="T654" i="1"/>
  <c r="U654" i="1" s="1"/>
  <c r="T2701" i="1"/>
  <c r="T4674" i="1"/>
  <c r="T3142" i="1"/>
  <c r="T1207" i="1"/>
  <c r="U1207" i="1" s="1"/>
  <c r="T2015" i="1"/>
  <c r="U2015" i="1" s="1"/>
  <c r="T3127" i="1"/>
  <c r="U3127" i="1" s="1"/>
  <c r="T2251" i="1"/>
  <c r="T203" i="1"/>
  <c r="T1848" i="1"/>
  <c r="U1848" i="1" s="1"/>
  <c r="T1658" i="1"/>
  <c r="U1658" i="1" s="1"/>
  <c r="T3593" i="1"/>
  <c r="U3593" i="1" s="1"/>
  <c r="T5444" i="1"/>
  <c r="U5444" i="1" s="1"/>
  <c r="T6998" i="1"/>
  <c r="U6998" i="1" s="1"/>
  <c r="T3123" i="1"/>
  <c r="T4244" i="1"/>
  <c r="U4244" i="1" s="1"/>
  <c r="T1619" i="1"/>
  <c r="U1619" i="1" s="1"/>
  <c r="T2354" i="1"/>
  <c r="U2354" i="1" s="1"/>
  <c r="T556" i="1"/>
  <c r="U556" i="1" s="1"/>
  <c r="T6420" i="1"/>
  <c r="U6420" i="1" s="1"/>
  <c r="T7085" i="1"/>
  <c r="U7085" i="1" s="1"/>
  <c r="T6172" i="1"/>
  <c r="U6172" i="1" s="1"/>
  <c r="T5049" i="1"/>
  <c r="T4249" i="1"/>
  <c r="U4249" i="1" s="1"/>
  <c r="T4824" i="1"/>
  <c r="T4199" i="1"/>
  <c r="T8372" i="1"/>
  <c r="U8372" i="1" s="1"/>
  <c r="T7666" i="1"/>
  <c r="U7666" i="1" s="1"/>
  <c r="T4710" i="1"/>
  <c r="U4710" i="1" s="1"/>
  <c r="T7723" i="1"/>
  <c r="U7723" i="1" s="1"/>
  <c r="T653" i="1"/>
  <c r="U653" i="1" s="1"/>
  <c r="T23" i="1"/>
  <c r="T936" i="1"/>
  <c r="U936" i="1" s="1"/>
  <c r="T7653" i="1"/>
  <c r="U7653" i="1" s="1"/>
  <c r="T8283" i="1"/>
  <c r="U8283" i="1" s="1"/>
  <c r="T8452" i="1"/>
  <c r="T4370" i="1"/>
  <c r="U4370" i="1" s="1"/>
  <c r="T2822" i="1"/>
  <c r="U2822" i="1" s="1"/>
  <c r="T5094" i="1"/>
  <c r="U5094" i="1" s="1"/>
  <c r="T7892" i="1"/>
  <c r="U7892" i="1" s="1"/>
  <c r="T6675" i="1"/>
  <c r="U6675" i="1" s="1"/>
  <c r="T6484" i="1"/>
  <c r="U6484" i="1" s="1"/>
  <c r="T4436" i="1"/>
  <c r="U4436" i="1" s="1"/>
  <c r="T7186" i="1"/>
  <c r="U7186" i="1" s="1"/>
  <c r="T8477" i="1"/>
  <c r="T6260" i="1"/>
  <c r="T4738" i="1"/>
  <c r="U4738" i="1" s="1"/>
  <c r="T2212" i="1"/>
  <c r="U2212" i="1" s="1"/>
  <c r="T4484" i="1"/>
  <c r="U4484" i="1" s="1"/>
  <c r="T8102" i="1"/>
  <c r="U8102" i="1" s="1"/>
  <c r="T6054" i="1"/>
  <c r="U6054" i="1" s="1"/>
  <c r="T6179" i="1"/>
  <c r="U6179" i="1" s="1"/>
  <c r="T4131" i="1"/>
  <c r="U4131" i="1" s="1"/>
  <c r="T259" i="1"/>
  <c r="U259" i="1" s="1"/>
  <c r="T1180" i="1"/>
  <c r="U1180" i="1" s="1"/>
  <c r="T2328" i="1"/>
  <c r="U2328" i="1" s="1"/>
  <c r="T280" i="1"/>
  <c r="U280" i="1" s="1"/>
  <c r="T4086" i="1"/>
  <c r="U4086" i="1" s="1"/>
  <c r="T4578" i="1"/>
  <c r="U4578" i="1" s="1"/>
  <c r="T2608" i="1"/>
  <c r="U2608" i="1" s="1"/>
  <c r="T560" i="1"/>
  <c r="U560" i="1" s="1"/>
  <c r="T2607" i="1"/>
  <c r="U2607" i="1" s="1"/>
  <c r="T559" i="1"/>
  <c r="U559" i="1" s="1"/>
  <c r="T2246" i="1"/>
  <c r="U2246" i="1" s="1"/>
  <c r="T3932" i="1"/>
  <c r="T7371" i="1"/>
  <c r="T5259" i="1"/>
  <c r="T3211" i="1"/>
  <c r="T5642" i="1"/>
  <c r="U5642" i="1" s="1"/>
  <c r="T4722" i="1"/>
  <c r="U4722" i="1" s="1"/>
  <c r="T6037" i="1"/>
  <c r="T3973" i="1"/>
  <c r="T1925" i="1"/>
  <c r="U1925" i="1" s="1"/>
  <c r="T243" i="1"/>
  <c r="T1918" i="1"/>
  <c r="T3965" i="1"/>
  <c r="U3965" i="1" s="1"/>
  <c r="T1917" i="1"/>
  <c r="U1917" i="1" s="1"/>
  <c r="T870" i="1"/>
  <c r="U870" i="1" s="1"/>
  <c r="U2937" i="1"/>
  <c r="T3939" i="1"/>
  <c r="U3939" i="1" s="1"/>
  <c r="T632" i="1"/>
  <c r="U632" i="1" s="1"/>
  <c r="T7685" i="1"/>
  <c r="U7685" i="1" s="1"/>
  <c r="T7876" i="1"/>
  <c r="U7876" i="1" s="1"/>
  <c r="T1294" i="1"/>
  <c r="T3341" i="1"/>
  <c r="U3341" i="1" s="1"/>
  <c r="T1293" i="1"/>
  <c r="U1293" i="1" s="1"/>
  <c r="T2641" i="1"/>
  <c r="T593" i="1"/>
  <c r="U593" i="1" s="1"/>
  <c r="T3302" i="1"/>
  <c r="U3302" i="1" s="1"/>
  <c r="T4870" i="1"/>
  <c r="T4455" i="1"/>
  <c r="T3764" i="1"/>
  <c r="U3764" i="1" s="1"/>
  <c r="T5492" i="1"/>
  <c r="U5492" i="1" s="1"/>
  <c r="T2655" i="1"/>
  <c r="T607" i="1"/>
  <c r="T5490" i="1"/>
  <c r="U5490" i="1" s="1"/>
  <c r="T3379" i="1"/>
  <c r="T484" i="1"/>
  <c r="U484" i="1" s="1"/>
  <c r="T211" i="1"/>
  <c r="U211" i="1" s="1"/>
  <c r="T971" i="1"/>
  <c r="T568" i="1"/>
  <c r="U568" i="1" s="1"/>
  <c r="T5506" i="1"/>
  <c r="U5506" i="1" s="1"/>
  <c r="T4316" i="1"/>
  <c r="U4316" i="1" s="1"/>
  <c r="T2268" i="1"/>
  <c r="U2268" i="1" s="1"/>
  <c r="T5643" i="1"/>
  <c r="T4411" i="1"/>
  <c r="U4411" i="1" s="1"/>
  <c r="T5665" i="1"/>
  <c r="T4230" i="1"/>
  <c r="U4230" i="1" s="1"/>
  <c r="T899" i="1"/>
  <c r="U899" i="1" s="1"/>
  <c r="T5346" i="1"/>
  <c r="U5346" i="1" s="1"/>
  <c r="T5138" i="1"/>
  <c r="U5138" i="1" s="1"/>
  <c r="T1479" i="1"/>
  <c r="T6641" i="1"/>
  <c r="T5262" i="1"/>
  <c r="U5262" i="1" s="1"/>
  <c r="T5429" i="1"/>
  <c r="U5429" i="1" s="1"/>
  <c r="T3381" i="1"/>
  <c r="T1333" i="1"/>
  <c r="U1333" i="1" s="1"/>
  <c r="T2739" i="1"/>
  <c r="U2739" i="1" s="1"/>
  <c r="T7474" i="1"/>
  <c r="T7113" i="1"/>
  <c r="U7113" i="1" s="1"/>
  <c r="T6984" i="1"/>
  <c r="T4936" i="1"/>
  <c r="T7622" i="1"/>
  <c r="U7622" i="1" s="1"/>
  <c r="T7963" i="1"/>
  <c r="U7963" i="1" s="1"/>
  <c r="T5301" i="1"/>
  <c r="U5301" i="1" s="1"/>
  <c r="T3253" i="1"/>
  <c r="T1205" i="1"/>
  <c r="U1205" i="1" s="1"/>
  <c r="T883" i="1"/>
  <c r="U883" i="1" s="1"/>
  <c r="T2558" i="1"/>
  <c r="U2558" i="1" s="1"/>
  <c r="T510" i="1"/>
  <c r="T2557" i="1"/>
  <c r="T6610" i="1"/>
  <c r="U6610" i="1" s="1"/>
  <c r="T4562" i="1"/>
  <c r="U4562" i="1" s="1"/>
  <c r="T3518" i="1"/>
  <c r="U3518" i="1" s="1"/>
  <c r="T7429" i="1"/>
  <c r="T2852" i="1"/>
  <c r="U2852" i="1" s="1"/>
  <c r="T804" i="1"/>
  <c r="T4102" i="1"/>
  <c r="U4102" i="1" s="1"/>
  <c r="T4229" i="1"/>
  <c r="U4229" i="1" s="1"/>
  <c r="T2181" i="1"/>
  <c r="T133" i="1"/>
  <c r="U133" i="1" s="1"/>
  <c r="T4243" i="1"/>
  <c r="U4243" i="1" s="1"/>
  <c r="T2195" i="1"/>
  <c r="U2195" i="1" s="1"/>
  <c r="T7024" i="1"/>
  <c r="U7024" i="1" s="1"/>
  <c r="T4389" i="1"/>
  <c r="U4389" i="1" s="1"/>
  <c r="T2341" i="1"/>
  <c r="U2341" i="1" s="1"/>
  <c r="T4101" i="1"/>
  <c r="T2053" i="1"/>
  <c r="T1638" i="1"/>
  <c r="U1638" i="1" s="1"/>
  <c r="T7657" i="1"/>
  <c r="U7657" i="1" s="1"/>
  <c r="T7683" i="1"/>
  <c r="U7683" i="1" s="1"/>
  <c r="T3587" i="1"/>
  <c r="U3587" i="1" s="1"/>
  <c r="T5076" i="1"/>
  <c r="U5076" i="1" s="1"/>
  <c r="T6428" i="1"/>
  <c r="U6428" i="1" s="1"/>
  <c r="T3607" i="1"/>
  <c r="U3607" i="1" s="1"/>
  <c r="T6644" i="1"/>
  <c r="U6644" i="1" s="1"/>
  <c r="T3102" i="1"/>
  <c r="U3102" i="1" s="1"/>
  <c r="T1642" i="1"/>
  <c r="U1642" i="1" s="1"/>
  <c r="T3050" i="1"/>
  <c r="U3050" i="1" s="1"/>
  <c r="T1002" i="1"/>
  <c r="U1002" i="1" s="1"/>
  <c r="T8083" i="1"/>
  <c r="T7188" i="1"/>
  <c r="U7188" i="1" s="1"/>
  <c r="T5780" i="1"/>
  <c r="U5780" i="1" s="1"/>
  <c r="T2041" i="1"/>
  <c r="U2041" i="1" s="1"/>
  <c r="T5185" i="1"/>
  <c r="U5185" i="1" s="1"/>
  <c r="T6446" i="1"/>
  <c r="U6446" i="1" s="1"/>
  <c r="T4398" i="1"/>
  <c r="U4398" i="1" s="1"/>
  <c r="T8417" i="1"/>
  <c r="T7632" i="1"/>
  <c r="T5584" i="1"/>
  <c r="U5584" i="1" s="1"/>
  <c r="T6497" i="1"/>
  <c r="T7343" i="1"/>
  <c r="T5295" i="1"/>
  <c r="U5295" i="1" s="1"/>
  <c r="T7213" i="1"/>
  <c r="T6017" i="1"/>
  <c r="U6017" i="1" s="1"/>
  <c r="T3569" i="1"/>
  <c r="T6432" i="1"/>
  <c r="U6432" i="1" s="1"/>
  <c r="T4384" i="1"/>
  <c r="U4384" i="1" s="1"/>
  <c r="T8191" i="1"/>
  <c r="T6143" i="1"/>
  <c r="T7056" i="1"/>
  <c r="U7056" i="1" s="1"/>
  <c r="T6493" i="1"/>
  <c r="U6493" i="1" s="1"/>
  <c r="T6300" i="1"/>
  <c r="U6300" i="1" s="1"/>
  <c r="T2684" i="1"/>
  <c r="T6059" i="1"/>
  <c r="T6442" i="1"/>
  <c r="U6442" i="1" s="1"/>
  <c r="T5869" i="1"/>
  <c r="U5869" i="1" s="1"/>
  <c r="T4445" i="1"/>
  <c r="U4445" i="1" s="1"/>
  <c r="T7918" i="1"/>
  <c r="U7918" i="1" s="1"/>
  <c r="T5870" i="1"/>
  <c r="U5870" i="1" s="1"/>
  <c r="T4075" i="1"/>
  <c r="U4075" i="1" s="1"/>
  <c r="T5177" i="1"/>
  <c r="T8015" i="1"/>
  <c r="U8015" i="1" s="1"/>
  <c r="T5967" i="1"/>
  <c r="U5967" i="1" s="1"/>
  <c r="T6456" i="1"/>
  <c r="U6456" i="1" s="1"/>
  <c r="T4408" i="1"/>
  <c r="U4408" i="1" s="1"/>
  <c r="T4649" i="1"/>
  <c r="U4649" i="1" s="1"/>
  <c r="T4742" i="1"/>
  <c r="U4742" i="1" s="1"/>
  <c r="T5704" i="1"/>
  <c r="U5704" i="1" s="1"/>
  <c r="T3656" i="1"/>
  <c r="T7029" i="1"/>
  <c r="U7029" i="1" s="1"/>
  <c r="T1514" i="1"/>
  <c r="U1514" i="1" s="1"/>
  <c r="T3741" i="1"/>
  <c r="U3741" i="1" s="1"/>
  <c r="T2922" i="1"/>
  <c r="U2922" i="1" s="1"/>
  <c r="T874" i="1"/>
  <c r="U874" i="1" s="1"/>
  <c r="T1913" i="1"/>
  <c r="U1913" i="1" s="1"/>
  <c r="T4097" i="1"/>
  <c r="T8288" i="1"/>
  <c r="T6240" i="1"/>
  <c r="T4192" i="1"/>
  <c r="T5951" i="1"/>
  <c r="U5951" i="1" s="1"/>
  <c r="T6992" i="1"/>
  <c r="U6992" i="1" s="1"/>
  <c r="T8238" i="1"/>
  <c r="T7741" i="1"/>
  <c r="U7741" i="1" s="1"/>
  <c r="T6705" i="1"/>
  <c r="T5278" i="1"/>
  <c r="T5729" i="1"/>
  <c r="T7053" i="1"/>
  <c r="U7053" i="1" s="1"/>
  <c r="T5005" i="1"/>
  <c r="T4876" i="1"/>
  <c r="T2828" i="1"/>
  <c r="U2828" i="1" s="1"/>
  <c r="T6781" i="1"/>
  <c r="T4733" i="1"/>
  <c r="U4733" i="1" s="1"/>
  <c r="T4476" i="1"/>
  <c r="U4476" i="1" s="1"/>
  <c r="T2428" i="1"/>
  <c r="T5803" i="1"/>
  <c r="U5803" i="1" s="1"/>
  <c r="T6186" i="1"/>
  <c r="T4797" i="1"/>
  <c r="U4797" i="1" s="1"/>
  <c r="T6332" i="1"/>
  <c r="U6332" i="1" s="1"/>
  <c r="T4284" i="1"/>
  <c r="U4284" i="1" s="1"/>
  <c r="T4444" i="1"/>
  <c r="T2396" i="1"/>
  <c r="T5771" i="1"/>
  <c r="T6154" i="1"/>
  <c r="T4106" i="1"/>
  <c r="U4106" i="1" s="1"/>
  <c r="T6601" i="1"/>
  <c r="T6808" i="1"/>
  <c r="U6808" i="1" s="1"/>
  <c r="T3418" i="1"/>
  <c r="T8328" i="1"/>
  <c r="T6280" i="1"/>
  <c r="U6280" i="1" s="1"/>
  <c r="T4232" i="1"/>
  <c r="T3356" i="1"/>
  <c r="T6731" i="1"/>
  <c r="U6731" i="1" s="1"/>
  <c r="T2635" i="1"/>
  <c r="T5897" i="1"/>
  <c r="U5897" i="1" s="1"/>
  <c r="T6534" i="1"/>
  <c r="U6534" i="1" s="1"/>
  <c r="T7496" i="1"/>
  <c r="U7496" i="1" s="1"/>
  <c r="T5448" i="1"/>
  <c r="U5448" i="1" s="1"/>
  <c r="T3400" i="1"/>
  <c r="U3400" i="1" s="1"/>
  <c r="T3140" i="1"/>
  <c r="T8053" i="1"/>
  <c r="U8053" i="1" s="1"/>
  <c r="T3765" i="1"/>
  <c r="T1717" i="1"/>
  <c r="U1717" i="1" s="1"/>
  <c r="T2221" i="1"/>
  <c r="U2221" i="1" s="1"/>
  <c r="T505" i="1"/>
  <c r="U505" i="1" s="1"/>
  <c r="T7009" i="1"/>
  <c r="T5342" i="1"/>
  <c r="T5985" i="1"/>
  <c r="T6893" i="1"/>
  <c r="T3601" i="1"/>
  <c r="U3601" i="1" s="1"/>
  <c r="T6478" i="1"/>
  <c r="U6478" i="1" s="1"/>
  <c r="T4430" i="1"/>
  <c r="U4430" i="1" s="1"/>
  <c r="T8157" i="1"/>
  <c r="U8157" i="1" s="1"/>
  <c r="T5708" i="1"/>
  <c r="U5708" i="1" s="1"/>
  <c r="T6204" i="1"/>
  <c r="T4156" i="1"/>
  <c r="T8315" i="1"/>
  <c r="T5483" i="1"/>
  <c r="U5483" i="1" s="1"/>
  <c r="T3435" i="1"/>
  <c r="U3435" i="1" s="1"/>
  <c r="T3290" i="1"/>
  <c r="U3290" i="1" s="1"/>
  <c r="T3874" i="1"/>
  <c r="U3874" i="1" s="1"/>
  <c r="T6317" i="1"/>
  <c r="T4513" i="1"/>
  <c r="T6605" i="1"/>
  <c r="T4557" i="1"/>
  <c r="T4056" i="1"/>
  <c r="T8522" i="1"/>
  <c r="U8522" i="1" s="1"/>
  <c r="T6469" i="1"/>
  <c r="U6469" i="1" s="1"/>
  <c r="T771" i="1"/>
  <c r="U771" i="1" s="1"/>
  <c r="T4415" i="1"/>
  <c r="U4415" i="1" s="1"/>
  <c r="T5422" i="1"/>
  <c r="T6305" i="1"/>
  <c r="T6973" i="1"/>
  <c r="T6670" i="1"/>
  <c r="U6670" i="1" s="1"/>
  <c r="T4622" i="1"/>
  <c r="U4622" i="1" s="1"/>
  <c r="T4289" i="1"/>
  <c r="U4289" i="1" s="1"/>
  <c r="T6750" i="1"/>
  <c r="T4702" i="1"/>
  <c r="T6253" i="1"/>
  <c r="T7324" i="1"/>
  <c r="U7324" i="1" s="1"/>
  <c r="T5276" i="1"/>
  <c r="T4108" i="1"/>
  <c r="T3676" i="1"/>
  <c r="U3676" i="1" s="1"/>
  <c r="T7051" i="1"/>
  <c r="U7051" i="1" s="1"/>
  <c r="T5003" i="1"/>
  <c r="T2955" i="1"/>
  <c r="T5386" i="1"/>
  <c r="T3338" i="1"/>
  <c r="T6393" i="1"/>
  <c r="T6728" i="1"/>
  <c r="T4680" i="1"/>
  <c r="U4680" i="1" s="1"/>
  <c r="T5294" i="1"/>
  <c r="T5793" i="1"/>
  <c r="T8109" i="1"/>
  <c r="U8109" i="1" s="1"/>
  <c r="T6061" i="1"/>
  <c r="U6061" i="1" s="1"/>
  <c r="T3580" i="1"/>
  <c r="T6955" i="1"/>
  <c r="T4907" i="1"/>
  <c r="T2859" i="1"/>
  <c r="U2859" i="1" s="1"/>
  <c r="T5290" i="1"/>
  <c r="U5290" i="1" s="1"/>
  <c r="T4713" i="1"/>
  <c r="U4713" i="1" s="1"/>
  <c r="T3210" i="1"/>
  <c r="T5304" i="1"/>
  <c r="T3256" i="1"/>
  <c r="T5993" i="1"/>
  <c r="T6600" i="1"/>
  <c r="U6600" i="1" s="1"/>
  <c r="T4552" i="1"/>
  <c r="U4552" i="1" s="1"/>
  <c r="T7238" i="1"/>
  <c r="U7238" i="1" s="1"/>
  <c r="T7090" i="1"/>
  <c r="U7090" i="1" s="1"/>
  <c r="T5157" i="1"/>
  <c r="T3109" i="1"/>
  <c r="T8202" i="1"/>
  <c r="T5863" i="1"/>
  <c r="U5863" i="1" s="1"/>
  <c r="T627" i="1"/>
  <c r="T2302" i="1"/>
  <c r="U2302" i="1" s="1"/>
  <c r="T254" i="1"/>
  <c r="U254" i="1" s="1"/>
  <c r="T2301" i="1"/>
  <c r="U2301" i="1" s="1"/>
  <c r="T7701" i="1"/>
  <c r="U7701" i="1" s="1"/>
  <c r="T1458" i="1"/>
  <c r="U1458" i="1" s="1"/>
  <c r="T2513" i="1"/>
  <c r="U2513" i="1" s="1"/>
  <c r="T465" i="1"/>
  <c r="T5064" i="1"/>
  <c r="T7750" i="1"/>
  <c r="U7750" i="1" s="1"/>
  <c r="T5381" i="1"/>
  <c r="U5381" i="1" s="1"/>
  <c r="T3333" i="1"/>
  <c r="U3333" i="1" s="1"/>
  <c r="T1285" i="1"/>
  <c r="T499" i="1"/>
  <c r="T2174" i="1"/>
  <c r="U2174" i="1" s="1"/>
  <c r="T126" i="1"/>
  <c r="T2173" i="1"/>
  <c r="U2173" i="1" s="1"/>
  <c r="T1975" i="1"/>
  <c r="U1975" i="1" s="1"/>
  <c r="T2011" i="1"/>
  <c r="U2011" i="1" s="1"/>
  <c r="T8381" i="1"/>
  <c r="T7139" i="1"/>
  <c r="U7139" i="1" s="1"/>
  <c r="T5253" i="1"/>
  <c r="U5253" i="1" s="1"/>
  <c r="T1157" i="1"/>
  <c r="U1157" i="1" s="1"/>
  <c r="T352" i="1"/>
  <c r="U352" i="1" s="1"/>
  <c r="T1090" i="1"/>
  <c r="U1090" i="1" s="1"/>
  <c r="T4774" i="1"/>
  <c r="U4774" i="1" s="1"/>
  <c r="T1847" i="1"/>
  <c r="U1847" i="1" s="1"/>
  <c r="T7598" i="1"/>
  <c r="U7598" i="1" s="1"/>
  <c r="T5550" i="1"/>
  <c r="T6849" i="1"/>
  <c r="T5404" i="1"/>
  <c r="T3995" i="1"/>
  <c r="U3995" i="1" s="1"/>
  <c r="T4299" i="1"/>
  <c r="U4299" i="1" s="1"/>
  <c r="T6729" i="1"/>
  <c r="U6729" i="1" s="1"/>
  <c r="T6856" i="1"/>
  <c r="U6856" i="1" s="1"/>
  <c r="T4808" i="1"/>
  <c r="T7494" i="1"/>
  <c r="U7494" i="1" s="1"/>
  <c r="T7397" i="1"/>
  <c r="U7397" i="1" s="1"/>
  <c r="T5651" i="1"/>
  <c r="T962" i="1"/>
  <c r="U962" i="1" s="1"/>
  <c r="T4646" i="1"/>
  <c r="U4646" i="1" s="1"/>
  <c r="T3346" i="1"/>
  <c r="U3346" i="1" s="1"/>
  <c r="T843" i="1"/>
  <c r="U843" i="1" s="1"/>
  <c r="T3745" i="1"/>
  <c r="U3745" i="1" s="1"/>
  <c r="T4560" i="1"/>
  <c r="T6319" i="1"/>
  <c r="U6319" i="1" s="1"/>
  <c r="T8237" i="1"/>
  <c r="T3681" i="1"/>
  <c r="T6592" i="1"/>
  <c r="T4544" i="1"/>
  <c r="U4544" i="1" s="1"/>
  <c r="T8351" i="1"/>
  <c r="U8351" i="1" s="1"/>
  <c r="T6303" i="1"/>
  <c r="U6303" i="1" s="1"/>
  <c r="T4255" i="1"/>
  <c r="U4255" i="1" s="1"/>
  <c r="T7936" i="1"/>
  <c r="U7936" i="1" s="1"/>
  <c r="T5888" i="1"/>
  <c r="T7937" i="1"/>
  <c r="T7647" i="1"/>
  <c r="U7647" i="1" s="1"/>
  <c r="T5599" i="1"/>
  <c r="U5599" i="1" s="1"/>
  <c r="T4431" i="1"/>
  <c r="U4431" i="1" s="1"/>
  <c r="T6156" i="1"/>
  <c r="U6156" i="1" s="1"/>
  <c r="T3708" i="1"/>
  <c r="U3708" i="1" s="1"/>
  <c r="T7083" i="1"/>
  <c r="U7083" i="1" s="1"/>
  <c r="T5035" i="1"/>
  <c r="T2987" i="1"/>
  <c r="T5418" i="1"/>
  <c r="T4841" i="1"/>
  <c r="U4841" i="1" s="1"/>
  <c r="T6764" i="1"/>
  <c r="T2668" i="1"/>
  <c r="T6043" i="1"/>
  <c r="U6043" i="1" s="1"/>
  <c r="T5469" i="1"/>
  <c r="U5469" i="1" s="1"/>
  <c r="T6894" i="1"/>
  <c r="T4846" i="1"/>
  <c r="T6477" i="1"/>
  <c r="T4429" i="1"/>
  <c r="U4429" i="1" s="1"/>
  <c r="T5585" i="1"/>
  <c r="T6991" i="1"/>
  <c r="U6991" i="1" s="1"/>
  <c r="T4943" i="1"/>
  <c r="T6956" i="1"/>
  <c r="T4908" i="1"/>
  <c r="T2860" i="1"/>
  <c r="U2860" i="1" s="1"/>
  <c r="T6235" i="1"/>
  <c r="U6235" i="1" s="1"/>
  <c r="T5432" i="1"/>
  <c r="U5432" i="1" s="1"/>
  <c r="T3384" i="1"/>
  <c r="U3384" i="1" s="1"/>
  <c r="T5721" i="1"/>
  <c r="T3499" i="1"/>
  <c r="U3499" i="1" s="1"/>
  <c r="T7947" i="1"/>
  <c r="T7814" i="1"/>
  <c r="U7814" i="1" s="1"/>
  <c r="T8453" i="1"/>
  <c r="T3843" i="1"/>
  <c r="U3843" i="1" s="1"/>
  <c r="T7269" i="1"/>
  <c r="U7269" i="1" s="1"/>
  <c r="T6083" i="1"/>
  <c r="U6083" i="1" s="1"/>
  <c r="T7173" i="1"/>
  <c r="U7173" i="1" s="1"/>
  <c r="T3218" i="1"/>
  <c r="T2994" i="1"/>
  <c r="U2994" i="1" s="1"/>
  <c r="T3655" i="1"/>
  <c r="U3655" i="1" s="1"/>
  <c r="T715" i="1"/>
  <c r="U715" i="1" s="1"/>
  <c r="T6608" i="1"/>
  <c r="T8367" i="1"/>
  <c r="U8367" i="1" s="1"/>
  <c r="T6189" i="1"/>
  <c r="U6189" i="1" s="1"/>
  <c r="T6845" i="1"/>
  <c r="T6430" i="1"/>
  <c r="T4382" i="1"/>
  <c r="U4382" i="1" s="1"/>
  <c r="T7441" i="1"/>
  <c r="T7328" i="1"/>
  <c r="T5280" i="1"/>
  <c r="U5280" i="1" s="1"/>
  <c r="T7039" i="1"/>
  <c r="U7039" i="1" s="1"/>
  <c r="T4991" i="1"/>
  <c r="T5953" i="1"/>
  <c r="U5953" i="1" s="1"/>
  <c r="T3505" i="1"/>
  <c r="T6544" i="1"/>
  <c r="T4496" i="1"/>
  <c r="T8303" i="1"/>
  <c r="T6255" i="1"/>
  <c r="U6255" i="1" s="1"/>
  <c r="T4207" i="1"/>
  <c r="U4207" i="1" s="1"/>
  <c r="T3980" i="1"/>
  <c r="U3980" i="1" s="1"/>
  <c r="T7933" i="1"/>
  <c r="T5885" i="1"/>
  <c r="U5885" i="1" s="1"/>
  <c r="T3994" i="1"/>
  <c r="U3994" i="1" s="1"/>
  <c r="T5341" i="1"/>
  <c r="U5341" i="1" s="1"/>
  <c r="T5724" i="1"/>
  <c r="U5724" i="1" s="1"/>
  <c r="T6766" i="1"/>
  <c r="U6766" i="1" s="1"/>
  <c r="T4718" i="1"/>
  <c r="U4718" i="1" s="1"/>
  <c r="T5041" i="1"/>
  <c r="T6863" i="1"/>
  <c r="U6863" i="1" s="1"/>
  <c r="T4815" i="1"/>
  <c r="T8186" i="1"/>
  <c r="T5912" i="1"/>
  <c r="T4043" i="1"/>
  <c r="U4043" i="1" s="1"/>
  <c r="T4508" i="1"/>
  <c r="U4508" i="1" s="1"/>
  <c r="T2460" i="1"/>
  <c r="U2460" i="1" s="1"/>
  <c r="T4473" i="1"/>
  <c r="U4473" i="1" s="1"/>
  <c r="T6825" i="1"/>
  <c r="T6888" i="1"/>
  <c r="U6888" i="1" s="1"/>
  <c r="T3370" i="1"/>
  <c r="T8516" i="1"/>
  <c r="U8516" i="1" s="1"/>
  <c r="T8180" i="1"/>
  <c r="T5395" i="1"/>
  <c r="T3347" i="1"/>
  <c r="U3347" i="1" s="1"/>
  <c r="T3527" i="1"/>
  <c r="U3527" i="1" s="1"/>
  <c r="T2426" i="1"/>
  <c r="U2426" i="1" s="1"/>
  <c r="T378" i="1"/>
  <c r="T3096" i="1"/>
  <c r="U3096" i="1" s="1"/>
  <c r="T1048" i="1"/>
  <c r="U1048" i="1" s="1"/>
  <c r="T5393" i="1"/>
  <c r="U5393" i="1" s="1"/>
  <c r="T8496" i="1"/>
  <c r="T6416" i="1"/>
  <c r="U6416" i="1" s="1"/>
  <c r="T4368" i="1"/>
  <c r="U4368" i="1" s="1"/>
  <c r="T8175" i="1"/>
  <c r="T6127" i="1"/>
  <c r="T4585" i="1"/>
  <c r="U4585" i="1" s="1"/>
  <c r="T7644" i="1"/>
  <c r="T5596" i="1"/>
  <c r="U5596" i="1" s="1"/>
  <c r="T7356" i="1"/>
  <c r="U7356" i="1" s="1"/>
  <c r="T5308" i="1"/>
  <c r="U5308" i="1" s="1"/>
  <c r="T3260" i="1"/>
  <c r="T6635" i="1"/>
  <c r="U6635" i="1" s="1"/>
  <c r="T4587" i="1"/>
  <c r="U4587" i="1" s="1"/>
  <c r="T2539" i="1"/>
  <c r="U2539" i="1" s="1"/>
  <c r="T3420" i="1"/>
  <c r="T6795" i="1"/>
  <c r="T4747" i="1"/>
  <c r="T2699" i="1"/>
  <c r="U2699" i="1" s="1"/>
  <c r="T5130" i="1"/>
  <c r="U5130" i="1" s="1"/>
  <c r="T4889" i="1"/>
  <c r="T7929" i="1"/>
  <c r="U7929" i="1" s="1"/>
  <c r="T7304" i="1"/>
  <c r="T5256" i="1"/>
  <c r="T3208" i="1"/>
  <c r="T5707" i="1"/>
  <c r="T4345" i="1"/>
  <c r="U4345" i="1" s="1"/>
  <c r="T6473" i="1"/>
  <c r="T6760" i="1"/>
  <c r="U6760" i="1" s="1"/>
  <c r="T3672" i="1"/>
  <c r="T8023" i="1"/>
  <c r="T5975" i="1"/>
  <c r="T8214" i="1"/>
  <c r="T6166" i="1"/>
  <c r="T7367" i="1"/>
  <c r="T5319" i="1"/>
  <c r="U5319" i="1" s="1"/>
  <c r="T5510" i="1"/>
  <c r="T4825" i="1"/>
  <c r="U4825" i="1" s="1"/>
  <c r="T7130" i="1"/>
  <c r="U7130" i="1" s="1"/>
  <c r="T8197" i="1"/>
  <c r="U8197" i="1" s="1"/>
  <c r="T5682" i="1"/>
  <c r="U5682" i="1" s="1"/>
  <c r="T3462" i="1"/>
  <c r="U3462" i="1" s="1"/>
  <c r="T2298" i="1"/>
  <c r="U2298" i="1" s="1"/>
  <c r="T250" i="1"/>
  <c r="U250" i="1" s="1"/>
  <c r="T2968" i="1"/>
  <c r="U2968" i="1" s="1"/>
  <c r="T920" i="1"/>
  <c r="U920" i="1" s="1"/>
  <c r="T6065" i="1"/>
  <c r="T5088" i="1"/>
  <c r="U5088" i="1" s="1"/>
  <c r="T4465" i="1"/>
  <c r="U4465" i="1" s="1"/>
  <c r="T6847" i="1"/>
  <c r="T4799" i="1"/>
  <c r="U4799" i="1" s="1"/>
  <c r="T5697" i="1"/>
  <c r="U5697" i="1" s="1"/>
  <c r="T8222" i="1"/>
  <c r="T7949" i="1"/>
  <c r="T5901" i="1"/>
  <c r="U5901" i="1" s="1"/>
  <c r="T5693" i="1"/>
  <c r="T4172" i="1"/>
  <c r="T8092" i="1"/>
  <c r="T5499" i="1"/>
  <c r="T3451" i="1"/>
  <c r="T5882" i="1"/>
  <c r="U5882" i="1" s="1"/>
  <c r="T7498" i="1"/>
  <c r="U7498" i="1" s="1"/>
  <c r="T5382" i="1"/>
  <c r="T2483" i="1"/>
  <c r="U2483" i="1" s="1"/>
  <c r="T5554" i="1"/>
  <c r="U5554" i="1" s="1"/>
  <c r="T3796" i="1"/>
  <c r="T1035" i="1"/>
  <c r="U1035" i="1" s="1"/>
  <c r="T1948" i="1"/>
  <c r="U1948" i="1" s="1"/>
  <c r="T1704" i="1"/>
  <c r="T3164" i="1"/>
  <c r="T6539" i="1"/>
  <c r="T4491" i="1"/>
  <c r="U4491" i="1" s="1"/>
  <c r="T8316" i="1"/>
  <c r="T4874" i="1"/>
  <c r="U4874" i="1" s="1"/>
  <c r="T3642" i="1"/>
  <c r="U3642" i="1" s="1"/>
  <c r="T5495" i="1"/>
  <c r="U5495" i="1" s="1"/>
  <c r="T2355" i="1"/>
  <c r="U2355" i="1" s="1"/>
  <c r="T1038" i="1"/>
  <c r="U1038" i="1" s="1"/>
  <c r="T3085" i="1"/>
  <c r="T1037" i="1"/>
  <c r="T7618" i="1"/>
  <c r="T3668" i="1"/>
  <c r="U3668" i="1" s="1"/>
  <c r="T3376" i="1"/>
  <c r="U3376" i="1" s="1"/>
  <c r="T1328" i="1"/>
  <c r="U1328" i="1" s="1"/>
  <c r="T3375" i="1"/>
  <c r="U3375" i="1" s="1"/>
  <c r="T1327" i="1"/>
  <c r="U1327" i="1" s="1"/>
  <c r="T3014" i="1"/>
  <c r="U3014" i="1" s="1"/>
  <c r="T3897" i="1"/>
  <c r="U3897" i="1" s="1"/>
  <c r="T1820" i="1"/>
  <c r="U1820" i="1" s="1"/>
  <c r="T966" i="1"/>
  <c r="T1576" i="1"/>
  <c r="U1576" i="1" s="1"/>
  <c r="T5126" i="1"/>
  <c r="T2958" i="1"/>
  <c r="U2958" i="1" s="1"/>
  <c r="T910" i="1"/>
  <c r="U910" i="1" s="1"/>
  <c r="T2957" i="1"/>
  <c r="U2957" i="1" s="1"/>
  <c r="T7490" i="1"/>
  <c r="T5442" i="1"/>
  <c r="T3248" i="1"/>
  <c r="U3248" i="1" s="1"/>
  <c r="T1200" i="1"/>
  <c r="U1200" i="1" s="1"/>
  <c r="T3247" i="1"/>
  <c r="U3247" i="1" s="1"/>
  <c r="T1199" i="1"/>
  <c r="U1199" i="1" s="1"/>
  <c r="T3015" i="1"/>
  <c r="T967" i="1"/>
  <c r="T2886" i="1"/>
  <c r="U2886" i="1" s="1"/>
  <c r="T838" i="1"/>
  <c r="U838" i="1" s="1"/>
  <c r="T5252" i="1"/>
  <c r="U5252" i="1" s="1"/>
  <c r="T6556" i="1"/>
  <c r="U6556" i="1" s="1"/>
  <c r="T8493" i="1"/>
  <c r="T6822" i="1"/>
  <c r="U6822" i="1" s="1"/>
  <c r="T7171" i="1"/>
  <c r="U7171" i="1" s="1"/>
  <c r="T6708" i="1"/>
  <c r="U6708" i="1" s="1"/>
  <c r="T4533" i="1"/>
  <c r="T2485" i="1"/>
  <c r="T437" i="1"/>
  <c r="T2099" i="1"/>
  <c r="U2099" i="1" s="1"/>
  <c r="T5314" i="1"/>
  <c r="U5314" i="1" s="1"/>
  <c r="T839" i="1"/>
  <c r="T3182" i="1"/>
  <c r="T1134" i="1"/>
  <c r="T1133" i="1"/>
  <c r="T5124" i="1"/>
  <c r="T7341" i="1"/>
  <c r="T5293" i="1"/>
  <c r="U5293" i="1" s="1"/>
  <c r="T5305" i="1"/>
  <c r="T5416" i="1"/>
  <c r="U5416" i="1" s="1"/>
  <c r="T3530" i="1"/>
  <c r="U3530" i="1" s="1"/>
  <c r="T8026" i="1"/>
  <c r="U8026" i="1" s="1"/>
  <c r="T4405" i="1"/>
  <c r="U4405" i="1" s="1"/>
  <c r="T2357" i="1"/>
  <c r="U2357" i="1" s="1"/>
  <c r="T309" i="1"/>
  <c r="U309" i="1" s="1"/>
  <c r="T5012" i="1"/>
  <c r="U5012" i="1" s="1"/>
  <c r="T1906" i="1"/>
  <c r="U1906" i="1" s="1"/>
  <c r="T2961" i="1"/>
  <c r="U2961" i="1" s="1"/>
  <c r="T913" i="1"/>
  <c r="U913" i="1" s="1"/>
  <c r="T2800" i="1"/>
  <c r="U2800" i="1" s="1"/>
  <c r="T752" i="1"/>
  <c r="T2799" i="1"/>
  <c r="T1986" i="1"/>
  <c r="U1986" i="1" s="1"/>
  <c r="T26" i="1"/>
  <c r="U26" i="1" s="1"/>
  <c r="T7997" i="1"/>
  <c r="U7997" i="1" s="1"/>
  <c r="T5339" i="1"/>
  <c r="U5339" i="1" s="1"/>
  <c r="T3291" i="1"/>
  <c r="U3291" i="1" s="1"/>
  <c r="T5722" i="1"/>
  <c r="U5722" i="1" s="1"/>
  <c r="T7255" i="1"/>
  <c r="T5207" i="1"/>
  <c r="T7546" i="1"/>
  <c r="T5398" i="1"/>
  <c r="U5398" i="1" s="1"/>
  <c r="T7910" i="1"/>
  <c r="U7910" i="1" s="1"/>
  <c r="T6706" i="1"/>
  <c r="T1858" i="1"/>
  <c r="U1858" i="1" s="1"/>
  <c r="T2367" i="1"/>
  <c r="T319" i="1"/>
  <c r="U319" i="1" s="1"/>
  <c r="T5534" i="1"/>
  <c r="U5534" i="1" s="1"/>
  <c r="T6785" i="1"/>
  <c r="T8509" i="1"/>
  <c r="U8509" i="1" s="1"/>
  <c r="T5132" i="1"/>
  <c r="T8081" i="1"/>
  <c r="U8081" i="1" s="1"/>
  <c r="T7568" i="1"/>
  <c r="U7568" i="1" s="1"/>
  <c r="T5520" i="1"/>
  <c r="T6209" i="1"/>
  <c r="T7279" i="1"/>
  <c r="T5231" i="1"/>
  <c r="T6909" i="1"/>
  <c r="U6909" i="1" s="1"/>
  <c r="T4861" i="1"/>
  <c r="U4861" i="1" s="1"/>
  <c r="T4604" i="1"/>
  <c r="T2556" i="1"/>
  <c r="T5931" i="1"/>
  <c r="U5931" i="1" s="1"/>
  <c r="T6314" i="1"/>
  <c r="T5741" i="1"/>
  <c r="T5785" i="1"/>
  <c r="U5785" i="1" s="1"/>
  <c r="T6748" i="1"/>
  <c r="U6748" i="1" s="1"/>
  <c r="T7745" i="1"/>
  <c r="U7745" i="1" s="1"/>
  <c r="T7373" i="1"/>
  <c r="U7373" i="1" s="1"/>
  <c r="T5325" i="1"/>
  <c r="U5325" i="1" s="1"/>
  <c r="T6328" i="1"/>
  <c r="U6328" i="1" s="1"/>
  <c r="T4280" i="1"/>
  <c r="U4280" i="1" s="1"/>
  <c r="T4521" i="1"/>
  <c r="T6969" i="1"/>
  <c r="T6936" i="1"/>
  <c r="U6936" i="1" s="1"/>
  <c r="T3484" i="1"/>
  <c r="U3484" i="1" s="1"/>
  <c r="T5497" i="1"/>
  <c r="T7912" i="1"/>
  <c r="T4394" i="1"/>
  <c r="U4394" i="1" s="1"/>
  <c r="T5285" i="1"/>
  <c r="T7932" i="1"/>
  <c r="T8295" i="1"/>
  <c r="T3268" i="1"/>
  <c r="U3268" i="1" s="1"/>
  <c r="T7060" i="1"/>
  <c r="U7060" i="1" s="1"/>
  <c r="T2399" i="1"/>
  <c r="U2399" i="1" s="1"/>
  <c r="T351" i="1"/>
  <c r="T3801" i="1"/>
  <c r="U3801" i="1" s="1"/>
  <c r="T2240" i="1"/>
  <c r="U2240" i="1" s="1"/>
  <c r="T2239" i="1"/>
  <c r="U2239" i="1" s="1"/>
  <c r="T191" i="1"/>
  <c r="T4517" i="1"/>
  <c r="U4517" i="1" s="1"/>
  <c r="T2469" i="1"/>
  <c r="U2469" i="1" s="1"/>
  <c r="T2948" i="1"/>
  <c r="U2948" i="1" s="1"/>
  <c r="T6041" i="1"/>
  <c r="T6567" i="1"/>
  <c r="U6567" i="1" s="1"/>
  <c r="T4519" i="1"/>
  <c r="U4519" i="1" s="1"/>
  <c r="T6745" i="1"/>
  <c r="T7717" i="1"/>
  <c r="U7717" i="1" s="1"/>
  <c r="T5860" i="1"/>
  <c r="U5860" i="1" s="1"/>
  <c r="T3812" i="1"/>
  <c r="U3812" i="1" s="1"/>
  <c r="T6837" i="1"/>
  <c r="U6837" i="1" s="1"/>
  <c r="T7116" i="1"/>
  <c r="T7612" i="1"/>
  <c r="U7612" i="1" s="1"/>
  <c r="T5564" i="1"/>
  <c r="T3516" i="1"/>
  <c r="T6891" i="1"/>
  <c r="U6891" i="1" s="1"/>
  <c r="T4843" i="1"/>
  <c r="U4843" i="1" s="1"/>
  <c r="T2795" i="1"/>
  <c r="U2795" i="1" s="1"/>
  <c r="T7635" i="1"/>
  <c r="U7635" i="1" s="1"/>
  <c r="T5587" i="1"/>
  <c r="T6216" i="1"/>
  <c r="T4168" i="1"/>
  <c r="U4168" i="1" s="1"/>
  <c r="T6854" i="1"/>
  <c r="T7813" i="1"/>
  <c r="U7813" i="1" s="1"/>
  <c r="T6597" i="1"/>
  <c r="U6597" i="1" s="1"/>
  <c r="T6018" i="1"/>
  <c r="U6018" i="1" s="1"/>
  <c r="T3906" i="1"/>
  <c r="U3906" i="1" s="1"/>
  <c r="T5669" i="1"/>
  <c r="T3621" i="1"/>
  <c r="U3621" i="1" s="1"/>
  <c r="T1573" i="1"/>
  <c r="U1573" i="1" s="1"/>
  <c r="T6453" i="1"/>
  <c r="T4082" i="1"/>
  <c r="U4082" i="1" s="1"/>
  <c r="T5080" i="1"/>
  <c r="T5541" i="1"/>
  <c r="U5541" i="1" s="1"/>
  <c r="T3493" i="1"/>
  <c r="T3586" i="1"/>
  <c r="U3586" i="1" s="1"/>
  <c r="T4209" i="1"/>
  <c r="U4209" i="1" s="1"/>
  <c r="T7537" i="1"/>
  <c r="T3252" i="1"/>
  <c r="T644" i="1"/>
  <c r="U644" i="1" s="1"/>
  <c r="T8413" i="1"/>
  <c r="U8413" i="1" s="1"/>
  <c r="T4934" i="1"/>
  <c r="T7989" i="1"/>
  <c r="U7989" i="1" s="1"/>
  <c r="T1156" i="1"/>
  <c r="T3076" i="1"/>
  <c r="T3578" i="1"/>
  <c r="U3578" i="1" s="1"/>
  <c r="T3658" i="1"/>
  <c r="U3658" i="1" s="1"/>
  <c r="T8122" i="1"/>
  <c r="U8122" i="1" s="1"/>
  <c r="T7616" i="1"/>
  <c r="U7616" i="1" s="1"/>
  <c r="T5568" i="1"/>
  <c r="U5568" i="1" s="1"/>
  <c r="T7327" i="1"/>
  <c r="T5153" i="1"/>
  <c r="T6912" i="1"/>
  <c r="T4864" i="1"/>
  <c r="T3457" i="1"/>
  <c r="T6623" i="1"/>
  <c r="U6623" i="1" s="1"/>
  <c r="T4575" i="1"/>
  <c r="U4575" i="1" s="1"/>
  <c r="T7180" i="1"/>
  <c r="T7836" i="1"/>
  <c r="T5740" i="1"/>
  <c r="U5740" i="1" s="1"/>
  <c r="T3692" i="1"/>
  <c r="U3692" i="1" s="1"/>
  <c r="T7067" i="1"/>
  <c r="T7185" i="1"/>
  <c r="T8465" i="1"/>
  <c r="U8465" i="1" s="1"/>
  <c r="T7501" i="1"/>
  <c r="U7501" i="1" s="1"/>
  <c r="T5453" i="1"/>
  <c r="U5453" i="1" s="1"/>
  <c r="T4909" i="1"/>
  <c r="T5932" i="1"/>
  <c r="U5932" i="1" s="1"/>
  <c r="T3884" i="1"/>
  <c r="U3884" i="1" s="1"/>
  <c r="T7323" i="1"/>
  <c r="T3732" i="1"/>
  <c r="T6401" i="1"/>
  <c r="T5457" i="1"/>
  <c r="U5457" i="1" s="1"/>
  <c r="T4625" i="1"/>
  <c r="U4625" i="1" s="1"/>
  <c r="T8448" i="1"/>
  <c r="U8448" i="1" s="1"/>
  <c r="T6365" i="1"/>
  <c r="T4317" i="1"/>
  <c r="U4317" i="1" s="1"/>
  <c r="T7790" i="1"/>
  <c r="U7790" i="1" s="1"/>
  <c r="T5742" i="1"/>
  <c r="U5742" i="1" s="1"/>
  <c r="T5839" i="1"/>
  <c r="U5839" i="1" s="1"/>
  <c r="T5456" i="1"/>
  <c r="T8352" i="1"/>
  <c r="U8352" i="1" s="1"/>
  <c r="T6015" i="1"/>
  <c r="U6015" i="1" s="1"/>
  <c r="T4447" i="1"/>
  <c r="T4929" i="1"/>
  <c r="T8224" i="1"/>
  <c r="T6176" i="1"/>
  <c r="U6176" i="1" s="1"/>
  <c r="T4128" i="1"/>
  <c r="U4128" i="1" s="1"/>
  <c r="T7935" i="1"/>
  <c r="U7935" i="1" s="1"/>
  <c r="T5887" i="1"/>
  <c r="U5887" i="1" s="1"/>
  <c r="T7377" i="1"/>
  <c r="U7377" i="1" s="1"/>
  <c r="T7440" i="1"/>
  <c r="U7440" i="1" s="1"/>
  <c r="T5392" i="1"/>
  <c r="T5713" i="1"/>
  <c r="T7151" i="1"/>
  <c r="T5103" i="1"/>
  <c r="U5103" i="1" s="1"/>
  <c r="T6237" i="1"/>
  <c r="U6237" i="1" s="1"/>
  <c r="T5657" i="1"/>
  <c r="U5657" i="1" s="1"/>
  <c r="T4189" i="1"/>
  <c r="T6620" i="1"/>
  <c r="T7662" i="1"/>
  <c r="U7662" i="1" s="1"/>
  <c r="T5614" i="1"/>
  <c r="T7759" i="1"/>
  <c r="U7759" i="1" s="1"/>
  <c r="T5711" i="1"/>
  <c r="T7979" i="1"/>
  <c r="U7979" i="1" s="1"/>
  <c r="T4267" i="1"/>
  <c r="U4267" i="1" s="1"/>
  <c r="T5369" i="1"/>
  <c r="U5369" i="1" s="1"/>
  <c r="T7690" i="1"/>
  <c r="U7690" i="1" s="1"/>
  <c r="T4329" i="1"/>
  <c r="U4329" i="1" s="1"/>
  <c r="T6441" i="1"/>
  <c r="T4696" i="1"/>
  <c r="T8391" i="1"/>
  <c r="U8391" i="1" s="1"/>
  <c r="T6343" i="1"/>
  <c r="U6343" i="1" s="1"/>
  <c r="T6457" i="1"/>
  <c r="U6457" i="1" s="1"/>
  <c r="T6711" i="1"/>
  <c r="U6711" i="1" s="1"/>
  <c r="T7289" i="1"/>
  <c r="T6902" i="1"/>
  <c r="T4854" i="1"/>
  <c r="T8435" i="1"/>
  <c r="T6387" i="1"/>
  <c r="U6387" i="1" s="1"/>
  <c r="T2291" i="1"/>
  <c r="U2291" i="1" s="1"/>
  <c r="T6962" i="1"/>
  <c r="U6962" i="1" s="1"/>
  <c r="T5317" i="1"/>
  <c r="U5317" i="1" s="1"/>
  <c r="T3269" i="1"/>
  <c r="T1221" i="1"/>
  <c r="U1221" i="1" s="1"/>
  <c r="T3778" i="1"/>
  <c r="U3778" i="1" s="1"/>
  <c r="T5279" i="1"/>
  <c r="T7729" i="1"/>
  <c r="U7729" i="1" s="1"/>
  <c r="T7215" i="1"/>
  <c r="U7215" i="1" s="1"/>
  <c r="T4256" i="1"/>
  <c r="U4256" i="1" s="1"/>
  <c r="T7887" i="1"/>
  <c r="U7887" i="1" s="1"/>
  <c r="T6957" i="1"/>
  <c r="T8160" i="1"/>
  <c r="T6112" i="1"/>
  <c r="T4064" i="1"/>
  <c r="U4064" i="1" s="1"/>
  <c r="T7871" i="1"/>
  <c r="U7871" i="1" s="1"/>
  <c r="T5823" i="1"/>
  <c r="U5823" i="1" s="1"/>
  <c r="T7613" i="1"/>
  <c r="T6145" i="1"/>
  <c r="U6145" i="1" s="1"/>
  <c r="T7198" i="1"/>
  <c r="T5150" i="1"/>
  <c r="T5201" i="1"/>
  <c r="T6801" i="1"/>
  <c r="T7312" i="1"/>
  <c r="U7312" i="1" s="1"/>
  <c r="T5264" i="1"/>
  <c r="U5264" i="1" s="1"/>
  <c r="T5169" i="1"/>
  <c r="U5169" i="1" s="1"/>
  <c r="T7023" i="1"/>
  <c r="T4975" i="1"/>
  <c r="T6925" i="1"/>
  <c r="T4877" i="1"/>
  <c r="T2700" i="1"/>
  <c r="U2700" i="1" s="1"/>
  <c r="T5481" i="1"/>
  <c r="U5481" i="1" s="1"/>
  <c r="T6492" i="1"/>
  <c r="T4669" i="1"/>
  <c r="U4669" i="1" s="1"/>
  <c r="T4268" i="1"/>
  <c r="U4268" i="1" s="1"/>
  <c r="T3547" i="1"/>
  <c r="U3547" i="1" s="1"/>
  <c r="T3930" i="1"/>
  <c r="U3930" i="1" s="1"/>
  <c r="T6072" i="1"/>
  <c r="T4024" i="1"/>
  <c r="U4024" i="1" s="1"/>
  <c r="T6523" i="1"/>
  <c r="U6523" i="1" s="1"/>
  <c r="T4475" i="1"/>
  <c r="U4475" i="1" s="1"/>
  <c r="T8124" i="1"/>
  <c r="U8124" i="1" s="1"/>
  <c r="T4858" i="1"/>
  <c r="T6121" i="1"/>
  <c r="T8059" i="1"/>
  <c r="U8059" i="1" s="1"/>
  <c r="T8200" i="1"/>
  <c r="T6152" i="1"/>
  <c r="U6152" i="1" s="1"/>
  <c r="T4104" i="1"/>
  <c r="T6603" i="1"/>
  <c r="U6603" i="1" s="1"/>
  <c r="T4555" i="1"/>
  <c r="T4938" i="1"/>
  <c r="U4938" i="1" s="1"/>
  <c r="T5513" i="1"/>
  <c r="U5513" i="1" s="1"/>
  <c r="T5880" i="1"/>
  <c r="T3832" i="1"/>
  <c r="U3832" i="1" s="1"/>
  <c r="T6616" i="1"/>
  <c r="T8263" i="1"/>
  <c r="U8263" i="1" s="1"/>
  <c r="T6215" i="1"/>
  <c r="U6215" i="1" s="1"/>
  <c r="T4167" i="1"/>
  <c r="U4167" i="1" s="1"/>
  <c r="T8454" i="1"/>
  <c r="T6406" i="1"/>
  <c r="T485" i="1"/>
  <c r="U485" i="1" s="1"/>
  <c r="T5769" i="1"/>
  <c r="T5029" i="1"/>
  <c r="T3992" i="1"/>
  <c r="U3992" i="1" s="1"/>
  <c r="T6261" i="1"/>
  <c r="U6261" i="1" s="1"/>
  <c r="T4149" i="1"/>
  <c r="U4149" i="1" s="1"/>
  <c r="T2101" i="1"/>
  <c r="U2101" i="1" s="1"/>
  <c r="T53" i="1"/>
  <c r="T1518" i="1"/>
  <c r="T3565" i="1"/>
  <c r="T1517" i="1"/>
  <c r="T1356" i="1"/>
  <c r="U1356" i="1" s="1"/>
  <c r="T1787" i="1"/>
  <c r="U1787" i="1" s="1"/>
  <c r="T2842" i="1"/>
  <c r="U2842" i="1" s="1"/>
  <c r="T794" i="1"/>
  <c r="U794" i="1" s="1"/>
  <c r="T2729" i="1"/>
  <c r="T681" i="1"/>
  <c r="U681" i="1" s="1"/>
  <c r="T1736" i="1"/>
  <c r="T335" i="1"/>
  <c r="U335" i="1" s="1"/>
  <c r="T1777" i="1"/>
  <c r="U1777" i="1" s="1"/>
  <c r="T3664" i="1"/>
  <c r="U3664" i="1" s="1"/>
  <c r="T1616" i="1"/>
  <c r="T1615" i="1"/>
  <c r="U1615" i="1" s="1"/>
  <c r="T1596" i="1"/>
  <c r="U1596" i="1" s="1"/>
  <c r="T2027" i="1"/>
  <c r="U2027" i="1" s="1"/>
  <c r="T2734" i="1"/>
  <c r="U2734" i="1" s="1"/>
  <c r="T686" i="1"/>
  <c r="T2733" i="1"/>
  <c r="U2733" i="1" s="1"/>
  <c r="T685" i="1"/>
  <c r="U685" i="1" s="1"/>
  <c r="T3350" i="1"/>
  <c r="U3350" i="1" s="1"/>
  <c r="T1302" i="1"/>
  <c r="U1302" i="1" s="1"/>
  <c r="T5969" i="1"/>
  <c r="U5969" i="1" s="1"/>
  <c r="T6304" i="1"/>
  <c r="U6304" i="1" s="1"/>
  <c r="T6495" i="1"/>
  <c r="U6495" i="1" s="1"/>
  <c r="T4188" i="1"/>
  <c r="T8268" i="1"/>
  <c r="T5515" i="1"/>
  <c r="U5515" i="1" s="1"/>
  <c r="T3467" i="1"/>
  <c r="T5898" i="1"/>
  <c r="U5898" i="1" s="1"/>
  <c r="T3850" i="1"/>
  <c r="T4283" i="1"/>
  <c r="U4283" i="1" s="1"/>
  <c r="T6087" i="1"/>
  <c r="T8326" i="1"/>
  <c r="T6278" i="1"/>
  <c r="T4901" i="1"/>
  <c r="U4901" i="1" s="1"/>
  <c r="T2853" i="1"/>
  <c r="U2853" i="1" s="1"/>
  <c r="T3442" i="1"/>
  <c r="U3442" i="1" s="1"/>
  <c r="T8515" i="1"/>
  <c r="T3522" i="1"/>
  <c r="U3522" i="1" s="1"/>
  <c r="T3438" i="1"/>
  <c r="U3438" i="1" s="1"/>
  <c r="T1390" i="1"/>
  <c r="U1390" i="1" s="1"/>
  <c r="T3437" i="1"/>
  <c r="T1389" i="1"/>
  <c r="U1389" i="1" s="1"/>
  <c r="T2894" i="1"/>
  <c r="U2894" i="1" s="1"/>
  <c r="T846" i="1"/>
  <c r="U846" i="1" s="1"/>
  <c r="T845" i="1"/>
  <c r="T1228" i="1"/>
  <c r="T1659" i="1"/>
  <c r="U1659" i="1" s="1"/>
  <c r="T2714" i="1"/>
  <c r="T666" i="1"/>
  <c r="U666" i="1" s="1"/>
  <c r="T2601" i="1"/>
  <c r="U2601" i="1" s="1"/>
  <c r="T553" i="1"/>
  <c r="U553" i="1" s="1"/>
  <c r="T1608" i="1"/>
  <c r="T1468" i="1"/>
  <c r="T1899" i="1"/>
  <c r="U1899" i="1" s="1"/>
  <c r="T2606" i="1"/>
  <c r="T558" i="1"/>
  <c r="T8353" i="1"/>
  <c r="U8353" i="1" s="1"/>
  <c r="T7504" i="1"/>
  <c r="U7504" i="1" s="1"/>
  <c r="T6784" i="1"/>
  <c r="T4060" i="1"/>
  <c r="U4060" i="1" s="1"/>
  <c r="T7563" i="1"/>
  <c r="T5387" i="1"/>
  <c r="U5387" i="1" s="1"/>
  <c r="T3339" i="1"/>
  <c r="T5770" i="1"/>
  <c r="U5770" i="1" s="1"/>
  <c r="T8198" i="1"/>
  <c r="U8198" i="1" s="1"/>
  <c r="T6150" i="1"/>
  <c r="T3310" i="1"/>
  <c r="U3310" i="1" s="1"/>
  <c r="T1262" i="1"/>
  <c r="T3309" i="1"/>
  <c r="T1261" i="1"/>
  <c r="T2766" i="1"/>
  <c r="U2766" i="1" s="1"/>
  <c r="T718" i="1"/>
  <c r="T2765" i="1"/>
  <c r="T717" i="1"/>
  <c r="U717" i="1" s="1"/>
  <c r="T637" i="1"/>
  <c r="U637" i="1" s="1"/>
  <c r="T2638" i="1"/>
  <c r="U2638" i="1" s="1"/>
  <c r="T590" i="1"/>
  <c r="U590" i="1" s="1"/>
  <c r="T2637" i="1"/>
  <c r="U2637" i="1" s="1"/>
  <c r="T4369" i="1"/>
  <c r="U4369" i="1" s="1"/>
  <c r="T6720" i="1"/>
  <c r="T4672" i="1"/>
  <c r="U4672" i="1" s="1"/>
  <c r="T8479" i="1"/>
  <c r="T6431" i="1"/>
  <c r="U6431" i="1" s="1"/>
  <c r="T8403" i="1"/>
  <c r="T6355" i="1"/>
  <c r="U6355" i="1" s="1"/>
  <c r="T2259" i="1"/>
  <c r="T6810" i="1"/>
  <c r="T4698" i="1"/>
  <c r="U4698" i="1" s="1"/>
  <c r="T7381" i="1"/>
  <c r="T7588" i="1"/>
  <c r="U7588" i="1" s="1"/>
  <c r="T5540" i="1"/>
  <c r="T3492" i="1"/>
  <c r="U3492" i="1" s="1"/>
  <c r="T5736" i="1"/>
  <c r="U5736" i="1" s="1"/>
  <c r="T7519" i="1"/>
  <c r="T3297" i="1"/>
  <c r="T6349" i="1"/>
  <c r="T4301" i="1"/>
  <c r="U4301" i="1" s="1"/>
  <c r="T5545" i="1"/>
  <c r="U5545" i="1" s="1"/>
  <c r="T4187" i="1"/>
  <c r="U4187" i="1" s="1"/>
  <c r="T6666" i="1"/>
  <c r="T4570" i="1"/>
  <c r="T4421" i="1"/>
  <c r="U4421" i="1" s="1"/>
  <c r="T2373" i="1"/>
  <c r="T325" i="1"/>
  <c r="U325" i="1" s="1"/>
  <c r="T5026" i="1"/>
  <c r="U5026" i="1" s="1"/>
  <c r="T2996" i="1"/>
  <c r="U2996" i="1" s="1"/>
  <c r="T948" i="1"/>
  <c r="T675" i="1"/>
  <c r="U675" i="1" s="1"/>
  <c r="T6191" i="1"/>
  <c r="U6191" i="1" s="1"/>
  <c r="T5760" i="1"/>
  <c r="U5760" i="1" s="1"/>
  <c r="T4303" i="1"/>
  <c r="U4303" i="1" s="1"/>
  <c r="T6302" i="1"/>
  <c r="T4351" i="1"/>
  <c r="U4351" i="1" s="1"/>
  <c r="T5152" i="1"/>
  <c r="U5152" i="1" s="1"/>
  <c r="T4863" i="1"/>
  <c r="U4863" i="1" s="1"/>
  <c r="T3852" i="1"/>
  <c r="T7805" i="1"/>
  <c r="U7805" i="1" s="1"/>
  <c r="T5757" i="1"/>
  <c r="T5417" i="1"/>
  <c r="U5417" i="1" s="1"/>
  <c r="T7802" i="1"/>
  <c r="U7802" i="1" s="1"/>
  <c r="T7832" i="1"/>
  <c r="U7832" i="1" s="1"/>
  <c r="T5784" i="1"/>
  <c r="U5784" i="1" s="1"/>
  <c r="T4380" i="1"/>
  <c r="U4380" i="1" s="1"/>
  <c r="T2332" i="1"/>
  <c r="T3626" i="1"/>
  <c r="U3626" i="1" s="1"/>
  <c r="T3242" i="1"/>
  <c r="T7642" i="1"/>
  <c r="U7642" i="1" s="1"/>
  <c r="T5720" i="1"/>
  <c r="U5720" i="1" s="1"/>
  <c r="T7674" i="1"/>
  <c r="U7674" i="1" s="1"/>
  <c r="T7735" i="1"/>
  <c r="U7735" i="1" s="1"/>
  <c r="T5687" i="1"/>
  <c r="U5687" i="1" s="1"/>
  <c r="T8459" i="1"/>
  <c r="T7026" i="1"/>
  <c r="U7026" i="1" s="1"/>
  <c r="T8236" i="1"/>
  <c r="T8359" i="1"/>
  <c r="T6311" i="1"/>
  <c r="U6311" i="1" s="1"/>
  <c r="T4263" i="1"/>
  <c r="T5609" i="1"/>
  <c r="U5609" i="1" s="1"/>
  <c r="T4432" i="1"/>
  <c r="U4432" i="1" s="1"/>
  <c r="T5471" i="1"/>
  <c r="U5471" i="1" s="1"/>
  <c r="T6717" i="1"/>
  <c r="T6865" i="1"/>
  <c r="T6911" i="1"/>
  <c r="T5551" i="1"/>
  <c r="U5551" i="1" s="1"/>
  <c r="T6589" i="1"/>
  <c r="U6589" i="1" s="1"/>
  <c r="T6174" i="1"/>
  <c r="T4126" i="1"/>
  <c r="U4126" i="1" s="1"/>
  <c r="T8334" i="1"/>
  <c r="T6286" i="1"/>
  <c r="T4238" i="1"/>
  <c r="U4238" i="1" s="1"/>
  <c r="T7168" i="1"/>
  <c r="U7168" i="1" s="1"/>
  <c r="T8414" i="1"/>
  <c r="T6366" i="1"/>
  <c r="U6366" i="1" s="1"/>
  <c r="T4318" i="1"/>
  <c r="U4318" i="1" s="1"/>
  <c r="T7917" i="1"/>
  <c r="T8241" i="1"/>
  <c r="U8241" i="1" s="1"/>
  <c r="T5454" i="1"/>
  <c r="U5454" i="1" s="1"/>
  <c r="T6465" i="1"/>
  <c r="T3724" i="1"/>
  <c r="U3724" i="1" s="1"/>
  <c r="T7677" i="1"/>
  <c r="U7677" i="1" s="1"/>
  <c r="T5629" i="1"/>
  <c r="U5629" i="1" s="1"/>
  <c r="T2603" i="1"/>
  <c r="U2603" i="1" s="1"/>
  <c r="T5034" i="1"/>
  <c r="U5034" i="1" s="1"/>
  <c r="T4461" i="1"/>
  <c r="U4461" i="1" s="1"/>
  <c r="T6732" i="1"/>
  <c r="T7228" i="1"/>
  <c r="U7228" i="1" s="1"/>
  <c r="T5180" i="1"/>
  <c r="T3132" i="1"/>
  <c r="T6507" i="1"/>
  <c r="U6507" i="1" s="1"/>
  <c r="T4459" i="1"/>
  <c r="U4459" i="1" s="1"/>
  <c r="T8010" i="1"/>
  <c r="T5928" i="1"/>
  <c r="U5928" i="1" s="1"/>
  <c r="T7466" i="1"/>
  <c r="T5656" i="1"/>
  <c r="U5656" i="1" s="1"/>
  <c r="T4761" i="1"/>
  <c r="U4761" i="1" s="1"/>
  <c r="T7609" i="1"/>
  <c r="T7176" i="1"/>
  <c r="U7176" i="1" s="1"/>
  <c r="T5128" i="1"/>
  <c r="U5128" i="1" s="1"/>
  <c r="T3914" i="1"/>
  <c r="T7995" i="1"/>
  <c r="U7995" i="1" s="1"/>
  <c r="T4489" i="1"/>
  <c r="T6857" i="1"/>
  <c r="T6904" i="1"/>
  <c r="U6904" i="1" s="1"/>
  <c r="T4856" i="1"/>
  <c r="T7640" i="1"/>
  <c r="T5592" i="1"/>
  <c r="U5592" i="1" s="1"/>
  <c r="T7895" i="1"/>
  <c r="U7895" i="1" s="1"/>
  <c r="T5847" i="1"/>
  <c r="U5847" i="1" s="1"/>
  <c r="T6038" i="1"/>
  <c r="U6038" i="1" s="1"/>
  <c r="T7239" i="1"/>
  <c r="U7239" i="1" s="1"/>
  <c r="T5191" i="1"/>
  <c r="T7414" i="1"/>
  <c r="U7414" i="1" s="1"/>
  <c r="T8284" i="1"/>
  <c r="U8284" i="1" s="1"/>
  <c r="T6085" i="1"/>
  <c r="U6085" i="1" s="1"/>
  <c r="T4005" i="1"/>
  <c r="U4005" i="1" s="1"/>
  <c r="T1957" i="1"/>
  <c r="U1957" i="1" s="1"/>
  <c r="T4001" i="1"/>
  <c r="T310" i="1"/>
  <c r="T8239" i="1"/>
  <c r="T7233" i="1"/>
  <c r="T4254" i="1"/>
  <c r="U4254" i="1" s="1"/>
  <c r="T4721" i="1"/>
  <c r="U4721" i="1" s="1"/>
  <c r="T7767" i="1"/>
  <c r="U7767" i="1" s="1"/>
  <c r="T5719" i="1"/>
  <c r="U5719" i="1" s="1"/>
  <c r="T7964" i="1"/>
  <c r="T7958" i="1"/>
  <c r="T5910" i="1"/>
  <c r="T8427" i="1"/>
  <c r="T4997" i="1"/>
  <c r="U4997" i="1" s="1"/>
  <c r="T2949" i="1"/>
  <c r="U2949" i="1" s="1"/>
  <c r="T901" i="1"/>
  <c r="U901" i="1" s="1"/>
  <c r="T3490" i="1"/>
  <c r="U3490" i="1" s="1"/>
  <c r="T2414" i="1"/>
  <c r="U2414" i="1" s="1"/>
  <c r="T366" i="1"/>
  <c r="T2413" i="1"/>
  <c r="T365" i="1"/>
  <c r="U365" i="1" s="1"/>
  <c r="T1869" i="1"/>
  <c r="U1869" i="1" s="1"/>
  <c r="T2673" i="1"/>
  <c r="U2673" i="1" s="1"/>
  <c r="T625" i="1"/>
  <c r="U625" i="1" s="1"/>
  <c r="T2512" i="1"/>
  <c r="U2512" i="1" s="1"/>
  <c r="T464" i="1"/>
  <c r="U464" i="1" s="1"/>
  <c r="T2511" i="1"/>
  <c r="T463" i="1"/>
  <c r="T444" i="1"/>
  <c r="U444" i="1" s="1"/>
  <c r="T1582" i="1"/>
  <c r="U1582" i="1" s="1"/>
  <c r="T3629" i="1"/>
  <c r="U3629" i="1" s="1"/>
  <c r="T1581" i="1"/>
  <c r="U1581" i="1" s="1"/>
  <c r="T182" i="1"/>
  <c r="U182" i="1" s="1"/>
  <c r="T6301" i="1"/>
  <c r="T6963" i="1"/>
  <c r="T3316" i="1"/>
  <c r="T2188" i="1"/>
  <c r="T1158" i="1"/>
  <c r="U1158" i="1" s="1"/>
  <c r="T5213" i="1"/>
  <c r="U5213" i="1" s="1"/>
  <c r="T6638" i="1"/>
  <c r="T4590" i="1"/>
  <c r="U4590" i="1" s="1"/>
  <c r="T4529" i="1"/>
  <c r="T6735" i="1"/>
  <c r="U6735" i="1" s="1"/>
  <c r="T4687" i="1"/>
  <c r="T6673" i="1"/>
  <c r="T7280" i="1"/>
  <c r="U7280" i="1" s="1"/>
  <c r="T5232" i="1"/>
  <c r="U5232" i="1" s="1"/>
  <c r="T7926" i="1"/>
  <c r="U7926" i="1" s="1"/>
  <c r="T5878" i="1"/>
  <c r="T5402" i="1"/>
  <c r="T3354" i="1"/>
  <c r="U3354" i="1" s="1"/>
  <c r="T5403" i="1"/>
  <c r="T3355" i="1"/>
  <c r="T6229" i="1"/>
  <c r="T4133" i="1"/>
  <c r="U4133" i="1" s="1"/>
  <c r="T2085" i="1"/>
  <c r="U2085" i="1" s="1"/>
  <c r="T2836" i="1"/>
  <c r="U2836" i="1" s="1"/>
  <c r="T788" i="1"/>
  <c r="U788" i="1" s="1"/>
  <c r="T7965" i="1"/>
  <c r="T6288" i="1"/>
  <c r="U6288" i="1" s="1"/>
  <c r="T5468" i="1"/>
  <c r="T7242" i="1"/>
  <c r="U7242" i="1" s="1"/>
  <c r="T7607" i="1"/>
  <c r="U7607" i="1" s="1"/>
  <c r="T7883" i="1"/>
  <c r="U7883" i="1" s="1"/>
  <c r="T7798" i="1"/>
  <c r="U7798" i="1" s="1"/>
  <c r="T5750" i="1"/>
  <c r="U5750" i="1" s="1"/>
  <c r="T6665" i="1"/>
  <c r="T6791" i="1"/>
  <c r="T4743" i="1"/>
  <c r="T7625" i="1"/>
  <c r="U7625" i="1" s="1"/>
  <c r="T3298" i="1"/>
  <c r="U3298" i="1" s="1"/>
  <c r="T1268" i="1"/>
  <c r="T7493" i="1"/>
  <c r="U7493" i="1" s="1"/>
  <c r="T3348" i="1"/>
  <c r="T3267" i="1"/>
  <c r="U3267" i="1" s="1"/>
  <c r="T7088" i="1"/>
  <c r="U7088" i="1" s="1"/>
  <c r="T8112" i="1"/>
  <c r="T4240" i="1"/>
  <c r="U4240" i="1" s="1"/>
  <c r="T7561" i="1"/>
  <c r="U7561" i="1" s="1"/>
  <c r="T7111" i="1"/>
  <c r="U7111" i="1" s="1"/>
  <c r="T5063" i="1"/>
  <c r="T7018" i="1"/>
  <c r="T5941" i="1"/>
  <c r="T1829" i="1"/>
  <c r="U1829" i="1" s="1"/>
  <c r="T3908" i="1"/>
  <c r="U3908" i="1" s="1"/>
  <c r="T8066" i="1"/>
  <c r="U8066" i="1" s="1"/>
  <c r="T2706" i="1"/>
  <c r="U2706" i="1" s="1"/>
  <c r="T658" i="1"/>
  <c r="U658" i="1" s="1"/>
  <c r="T624" i="1"/>
  <c r="U624" i="1" s="1"/>
  <c r="T798" i="1"/>
  <c r="U798" i="1" s="1"/>
  <c r="T2845" i="1"/>
  <c r="U2845" i="1" s="1"/>
  <c r="T5917" i="1"/>
  <c r="U5917" i="1" s="1"/>
  <c r="T8047" i="1"/>
  <c r="U8047" i="1" s="1"/>
  <c r="T5084" i="1"/>
  <c r="U5084" i="1" s="1"/>
  <c r="T3036" i="1"/>
  <c r="U3036" i="1" s="1"/>
  <c r="T6411" i="1"/>
  <c r="U6411" i="1" s="1"/>
  <c r="T6890" i="1"/>
  <c r="U6890" i="1" s="1"/>
  <c r="T4746" i="1"/>
  <c r="T8265" i="1"/>
  <c r="T5813" i="1"/>
  <c r="U5813" i="1" s="1"/>
  <c r="T3749" i="1"/>
  <c r="T1701" i="1"/>
  <c r="U1701" i="1" s="1"/>
  <c r="T3574" i="1"/>
  <c r="U3574" i="1" s="1"/>
  <c r="T1259" i="1"/>
  <c r="U1259" i="1" s="1"/>
  <c r="T2314" i="1"/>
  <c r="U2314" i="1" s="1"/>
  <c r="T266" i="1"/>
  <c r="U266" i="1" s="1"/>
  <c r="T2201" i="1"/>
  <c r="T153" i="1"/>
  <c r="U153" i="1" s="1"/>
  <c r="T669" i="1"/>
  <c r="U669" i="1" s="1"/>
  <c r="T4865" i="1"/>
  <c r="U4865" i="1" s="1"/>
  <c r="T5999" i="1"/>
  <c r="U5999" i="1" s="1"/>
  <c r="T4367" i="1"/>
  <c r="U4367" i="1" s="1"/>
  <c r="T5388" i="1"/>
  <c r="T4331" i="1"/>
  <c r="U4331" i="1" s="1"/>
  <c r="T5165" i="1"/>
  <c r="T4956" i="1"/>
  <c r="T2908" i="1"/>
  <c r="T6283" i="1"/>
  <c r="U6283" i="1" s="1"/>
  <c r="T4235" i="1"/>
  <c r="U4235" i="1" s="1"/>
  <c r="T6714" i="1"/>
  <c r="T4618" i="1"/>
  <c r="U4618" i="1" s="1"/>
  <c r="T3652" i="1"/>
  <c r="T8458" i="1"/>
  <c r="T4020" i="1"/>
  <c r="T6611" i="1"/>
  <c r="T4563" i="1"/>
  <c r="U4563" i="1" s="1"/>
  <c r="T2515" i="1"/>
  <c r="T2162" i="1"/>
  <c r="U2162" i="1" s="1"/>
  <c r="T114" i="1"/>
  <c r="T1169" i="1"/>
  <c r="U1169" i="1" s="1"/>
  <c r="T3056" i="1"/>
  <c r="U3056" i="1" s="1"/>
  <c r="T1008" i="1"/>
  <c r="U1008" i="1" s="1"/>
  <c r="T3055" i="1"/>
  <c r="T4950" i="1"/>
  <c r="U4950" i="1" s="1"/>
  <c r="T4100" i="1"/>
  <c r="U4100" i="1" s="1"/>
  <c r="T7491" i="1"/>
  <c r="U7491" i="1" s="1"/>
  <c r="T6532" i="1"/>
  <c r="U6532" i="1" s="1"/>
  <c r="T8336" i="1"/>
  <c r="T6574" i="1"/>
  <c r="T4526" i="1"/>
  <c r="T7308" i="1"/>
  <c r="T5260" i="1"/>
  <c r="U5260" i="1" s="1"/>
  <c r="T7629" i="1"/>
  <c r="U7629" i="1" s="1"/>
  <c r="T5581" i="1"/>
  <c r="U5581" i="1" s="1"/>
  <c r="T5037" i="1"/>
  <c r="T6075" i="1"/>
  <c r="T6458" i="1"/>
  <c r="T4410" i="1"/>
  <c r="U4410" i="1" s="1"/>
  <c r="T7880" i="1"/>
  <c r="U7880" i="1" s="1"/>
  <c r="T5832" i="1"/>
  <c r="T3784" i="1"/>
  <c r="U3784" i="1" s="1"/>
  <c r="T3524" i="1"/>
  <c r="T3892" i="1"/>
  <c r="U3892" i="1" s="1"/>
  <c r="T4917" i="1"/>
  <c r="T2869" i="1"/>
  <c r="T821" i="1"/>
  <c r="U821" i="1" s="1"/>
  <c r="T6086" i="1"/>
  <c r="U6086" i="1" s="1"/>
  <c r="T7077" i="1"/>
  <c r="U7077" i="1" s="1"/>
  <c r="T7602" i="1"/>
  <c r="U7602" i="1" s="1"/>
  <c r="T388" i="1"/>
  <c r="U388" i="1" s="1"/>
  <c r="T6965" i="1"/>
  <c r="T8321" i="1"/>
  <c r="T6483" i="1"/>
  <c r="T2387" i="1"/>
  <c r="T4822" i="1"/>
  <c r="T7363" i="1"/>
  <c r="T6916" i="1"/>
  <c r="U6916" i="1" s="1"/>
  <c r="T4700" i="1"/>
  <c r="U4700" i="1" s="1"/>
  <c r="T2652" i="1"/>
  <c r="U2652" i="1" s="1"/>
  <c r="T6027" i="1"/>
  <c r="T4362" i="1"/>
  <c r="U4362" i="1" s="1"/>
  <c r="T2172" i="1"/>
  <c r="U2172" i="1" s="1"/>
  <c r="T124" i="1"/>
  <c r="T767" i="1"/>
  <c r="U767" i="1" s="1"/>
  <c r="T1628" i="1"/>
  <c r="U1628" i="1" s="1"/>
  <c r="T2059" i="1"/>
  <c r="U2059" i="1" s="1"/>
  <c r="T3114" i="1"/>
  <c r="U3114" i="1" s="1"/>
  <c r="T1066" i="1"/>
  <c r="T953" i="1"/>
  <c r="T2008" i="1"/>
  <c r="T5964" i="1"/>
  <c r="U5964" i="1" s="1"/>
  <c r="T5211" i="1"/>
  <c r="T3163" i="1"/>
  <c r="U3163" i="1" s="1"/>
  <c r="T5594" i="1"/>
  <c r="U5594" i="1" s="1"/>
  <c r="T4395" i="1"/>
  <c r="U4395" i="1" s="1"/>
  <c r="T4614" i="1"/>
  <c r="U4614" i="1" s="1"/>
  <c r="T7285" i="1"/>
  <c r="T8380" i="1"/>
  <c r="T801" i="1"/>
  <c r="T2688" i="1"/>
  <c r="U2688" i="1" s="1"/>
  <c r="T1958" i="1"/>
  <c r="T6276" i="1"/>
  <c r="U6276" i="1" s="1"/>
  <c r="T4788" i="1"/>
  <c r="U4788" i="1" s="1"/>
  <c r="T6932" i="1"/>
  <c r="U6932" i="1" s="1"/>
  <c r="T5613" i="1"/>
  <c r="U5613" i="1" s="1"/>
  <c r="T4921" i="1"/>
  <c r="T6651" i="1"/>
  <c r="T4603" i="1"/>
  <c r="T2555" i="1"/>
  <c r="U2555" i="1" s="1"/>
  <c r="T4986" i="1"/>
  <c r="U4986" i="1" s="1"/>
  <c r="T4393" i="1"/>
  <c r="U4393" i="1" s="1"/>
  <c r="T5066" i="1"/>
  <c r="U5066" i="1" s="1"/>
  <c r="T7945" i="1"/>
  <c r="T5689" i="1"/>
  <c r="T8506" i="1"/>
  <c r="T8056" i="1"/>
  <c r="U8056" i="1" s="1"/>
  <c r="T6008" i="1"/>
  <c r="U6008" i="1" s="1"/>
  <c r="T3960" i="1"/>
  <c r="U3960" i="1" s="1"/>
  <c r="T6744" i="1"/>
  <c r="T8304" i="1"/>
  <c r="T6256" i="1"/>
  <c r="T4208" i="1"/>
  <c r="T1521" i="1"/>
  <c r="U1521" i="1" s="1"/>
  <c r="T3408" i="1"/>
  <c r="T1360" i="1"/>
  <c r="U1360" i="1" s="1"/>
  <c r="T3407" i="1"/>
  <c r="U3407" i="1" s="1"/>
  <c r="T1359" i="1"/>
  <c r="U1359" i="1" s="1"/>
  <c r="T2477" i="1"/>
  <c r="T429" i="1"/>
  <c r="U429" i="1" s="1"/>
  <c r="T6653" i="1"/>
  <c r="T4605" i="1"/>
  <c r="T6265" i="1"/>
  <c r="U6265" i="1" s="1"/>
  <c r="T6680" i="1"/>
  <c r="T6089" i="1"/>
  <c r="U6089" i="1" s="1"/>
  <c r="T6583" i="1"/>
  <c r="T4535" i="1"/>
  <c r="U4535" i="1" s="1"/>
  <c r="T6809" i="1"/>
  <c r="T6774" i="1"/>
  <c r="T4726" i="1"/>
  <c r="T7930" i="1"/>
  <c r="T7815" i="1"/>
  <c r="U7815" i="1" s="1"/>
  <c r="T5767" i="1"/>
  <c r="T8300" i="1"/>
  <c r="U8300" i="1" s="1"/>
  <c r="T7531" i="1"/>
  <c r="T6517" i="1"/>
  <c r="T6756" i="1"/>
  <c r="T4708" i="1"/>
  <c r="T5410" i="1"/>
  <c r="U5410" i="1" s="1"/>
  <c r="T3362" i="1"/>
  <c r="U3362" i="1" s="1"/>
  <c r="T1332" i="1"/>
  <c r="U1332" i="1" s="1"/>
  <c r="T1059" i="1"/>
  <c r="U1059" i="1" s="1"/>
  <c r="T1788" i="1"/>
  <c r="T2219" i="1"/>
  <c r="T2593" i="1"/>
  <c r="U2593" i="1" s="1"/>
  <c r="T545" i="1"/>
  <c r="T2432" i="1"/>
  <c r="T384" i="1"/>
  <c r="U384" i="1" s="1"/>
  <c r="T2431" i="1"/>
  <c r="T1212" i="1"/>
  <c r="U1212" i="1" s="1"/>
  <c r="T2350" i="1"/>
  <c r="U2350" i="1" s="1"/>
  <c r="T302" i="1"/>
  <c r="T6889" i="1"/>
  <c r="T6743" i="1"/>
  <c r="U6743" i="1" s="1"/>
  <c r="T7417" i="1"/>
  <c r="U7417" i="1" s="1"/>
  <c r="T6934" i="1"/>
  <c r="U6934" i="1" s="1"/>
  <c r="T4023" i="1"/>
  <c r="U4023" i="1" s="1"/>
  <c r="T5192" i="1"/>
  <c r="T3144" i="1"/>
  <c r="T7878" i="1"/>
  <c r="U7878" i="1" s="1"/>
  <c r="T7475" i="1"/>
  <c r="U7475" i="1" s="1"/>
  <c r="T116" i="1"/>
  <c r="T4050" i="1"/>
  <c r="U4050" i="1" s="1"/>
  <c r="T2020" i="1"/>
  <c r="U2020" i="1" s="1"/>
  <c r="T2313" i="1"/>
  <c r="U2313" i="1" s="1"/>
  <c r="T6685" i="1"/>
  <c r="U6685" i="1" s="1"/>
  <c r="T4817" i="1"/>
  <c r="U4817" i="1" s="1"/>
  <c r="T6832" i="1"/>
  <c r="T6543" i="1"/>
  <c r="T4495" i="1"/>
  <c r="U4495" i="1" s="1"/>
  <c r="T7374" i="1"/>
  <c r="U7374" i="1" s="1"/>
  <c r="T4347" i="1"/>
  <c r="U4347" i="1" s="1"/>
  <c r="T4281" i="1"/>
  <c r="U4281" i="1" s="1"/>
  <c r="T6313" i="1"/>
  <c r="T6696" i="1"/>
  <c r="T6537" i="1"/>
  <c r="T6615" i="1"/>
  <c r="T4567" i="1"/>
  <c r="T6937" i="1"/>
  <c r="U6937" i="1" s="1"/>
  <c r="T6806" i="1"/>
  <c r="U6806" i="1" s="1"/>
  <c r="T4773" i="1"/>
  <c r="U4773" i="1" s="1"/>
  <c r="T2725" i="1"/>
  <c r="U2725" i="1" s="1"/>
  <c r="T8491" i="1"/>
  <c r="T3124" i="1"/>
  <c r="T3314" i="1"/>
  <c r="U3314" i="1" s="1"/>
  <c r="T5958" i="1"/>
  <c r="U5958" i="1" s="1"/>
  <c r="T1668" i="1"/>
  <c r="U1668" i="1" s="1"/>
  <c r="T1554" i="1"/>
  <c r="U1554" i="1" s="1"/>
  <c r="T3567" i="1"/>
  <c r="U3567" i="1" s="1"/>
  <c r="T1575" i="1"/>
  <c r="T539" i="1"/>
  <c r="T1594" i="1"/>
  <c r="T3529" i="1"/>
  <c r="T1481" i="1"/>
  <c r="T2536" i="1"/>
  <c r="T488" i="1"/>
  <c r="U488" i="1" s="1"/>
  <c r="T6452" i="1"/>
  <c r="U6452" i="1" s="1"/>
  <c r="T628" i="1"/>
  <c r="U628" i="1" s="1"/>
  <c r="T2514" i="1"/>
  <c r="U2514" i="1" s="1"/>
  <c r="T332" i="1"/>
  <c r="U332" i="1" s="1"/>
  <c r="T566" i="1"/>
  <c r="U566" i="1" s="1"/>
  <c r="T22" i="1"/>
  <c r="T7443" i="1"/>
  <c r="U7443" i="1" s="1"/>
  <c r="T6284" i="1"/>
  <c r="U6284" i="1" s="1"/>
  <c r="T6892" i="1"/>
  <c r="U6892" i="1" s="1"/>
  <c r="T4844" i="1"/>
  <c r="T2796" i="1"/>
  <c r="T6171" i="1"/>
  <c r="U6171" i="1" s="1"/>
  <c r="T3361" i="1"/>
  <c r="T4502" i="1"/>
  <c r="T7604" i="1"/>
  <c r="U7604" i="1" s="1"/>
  <c r="T2756" i="1"/>
  <c r="U2756" i="1" s="1"/>
  <c r="T708" i="1"/>
  <c r="T435" i="1"/>
  <c r="U435" i="1" s="1"/>
  <c r="T2386" i="1"/>
  <c r="U2386" i="1" s="1"/>
  <c r="T338" i="1"/>
  <c r="T125" i="1"/>
  <c r="T8111" i="1"/>
  <c r="U8111" i="1" s="1"/>
  <c r="T5343" i="1"/>
  <c r="U5343" i="1" s="1"/>
  <c r="T8269" i="1"/>
  <c r="U8269" i="1" s="1"/>
  <c r="T4769" i="1"/>
  <c r="U4769" i="1" s="1"/>
  <c r="T4176" i="1"/>
  <c r="U4176" i="1" s="1"/>
  <c r="T7853" i="1"/>
  <c r="U7853" i="1" s="1"/>
  <c r="T6208" i="1"/>
  <c r="T5919" i="1"/>
  <c r="U5919" i="1" s="1"/>
  <c r="T6064" i="1"/>
  <c r="T4016" i="1"/>
  <c r="U4016" i="1" s="1"/>
  <c r="T7823" i="1"/>
  <c r="U7823" i="1" s="1"/>
  <c r="T5775" i="1"/>
  <c r="U5775" i="1" s="1"/>
  <c r="T4225" i="1"/>
  <c r="U4225" i="1" s="1"/>
  <c r="T6321" i="1"/>
  <c r="T5024" i="1"/>
  <c r="U5024" i="1" s="1"/>
  <c r="T6783" i="1"/>
  <c r="U6783" i="1" s="1"/>
  <c r="T4735" i="1"/>
  <c r="T7969" i="1"/>
  <c r="U7969" i="1" s="1"/>
  <c r="T7552" i="1"/>
  <c r="U7552" i="1" s="1"/>
  <c r="T5504" i="1"/>
  <c r="U5504" i="1" s="1"/>
  <c r="T6161" i="1"/>
  <c r="U6161" i="1" s="1"/>
  <c r="T7263" i="1"/>
  <c r="T5215" i="1"/>
  <c r="T7133" i="1"/>
  <c r="U7133" i="1" s="1"/>
  <c r="T6940" i="1"/>
  <c r="U6940" i="1" s="1"/>
  <c r="T7884" i="1"/>
  <c r="U7884" i="1" s="1"/>
  <c r="T5772" i="1"/>
  <c r="U5772" i="1" s="1"/>
  <c r="T3324" i="1"/>
  <c r="U3324" i="1" s="1"/>
  <c r="T6699" i="1"/>
  <c r="U6699" i="1" s="1"/>
  <c r="T6380" i="1"/>
  <c r="U6380" i="1" s="1"/>
  <c r="T4332" i="1"/>
  <c r="U4332" i="1" s="1"/>
  <c r="T2284" i="1"/>
  <c r="U2284" i="1" s="1"/>
  <c r="T5659" i="1"/>
  <c r="T5085" i="1"/>
  <c r="U5085" i="1" s="1"/>
  <c r="T6510" i="1"/>
  <c r="U6510" i="1" s="1"/>
  <c r="T4462" i="1"/>
  <c r="U4462" i="1" s="1"/>
  <c r="T8141" i="1"/>
  <c r="U8141" i="1" s="1"/>
  <c r="T6093" i="1"/>
  <c r="T8140" i="1"/>
  <c r="T6607" i="1"/>
  <c r="T4559" i="1"/>
  <c r="U4559" i="1" s="1"/>
  <c r="T6572" i="1"/>
  <c r="U6572" i="1" s="1"/>
  <c r="T4524" i="1"/>
  <c r="U4524" i="1" s="1"/>
  <c r="T2476" i="1"/>
  <c r="T5851" i="1"/>
  <c r="U5851" i="1" s="1"/>
  <c r="T3579" i="1"/>
  <c r="U3579" i="1" s="1"/>
  <c r="T4681" i="1"/>
  <c r="U4681" i="1" s="1"/>
  <c r="T7401" i="1"/>
  <c r="T7096" i="1"/>
  <c r="T8234" i="1"/>
  <c r="U8234" i="1" s="1"/>
  <c r="T5289" i="1"/>
  <c r="U5289" i="1" s="1"/>
  <c r="T6362" i="1"/>
  <c r="U6362" i="1" s="1"/>
  <c r="T4314" i="1"/>
  <c r="U4314" i="1" s="1"/>
  <c r="T4893" i="1"/>
  <c r="U4893" i="1" s="1"/>
  <c r="T3787" i="1"/>
  <c r="U3787" i="1" s="1"/>
  <c r="T4252" i="1"/>
  <c r="T8461" i="1"/>
  <c r="T3498" i="1"/>
  <c r="U3498" i="1" s="1"/>
  <c r="T6105" i="1"/>
  <c r="U6105" i="1" s="1"/>
  <c r="T6632" i="1"/>
  <c r="U6632" i="1" s="1"/>
  <c r="T6129" i="1"/>
  <c r="U6129" i="1" s="1"/>
  <c r="T5104" i="1"/>
  <c r="T7290" i="1"/>
  <c r="U7290" i="1" s="1"/>
  <c r="T5274" i="1"/>
  <c r="T3226" i="1"/>
  <c r="T5275" i="1"/>
  <c r="U5275" i="1" s="1"/>
  <c r="T3227" i="1"/>
  <c r="U3227" i="1" s="1"/>
  <c r="T4697" i="1"/>
  <c r="U4697" i="1" s="1"/>
  <c r="T4287" i="1"/>
  <c r="U4287" i="1" s="1"/>
  <c r="T6175" i="1"/>
  <c r="U6175" i="1" s="1"/>
  <c r="T5249" i="1"/>
  <c r="T4304" i="1"/>
  <c r="U4304" i="1" s="1"/>
  <c r="T5487" i="1"/>
  <c r="U5487" i="1" s="1"/>
  <c r="T5632" i="1"/>
  <c r="U5632" i="1" s="1"/>
  <c r="T5038" i="1"/>
  <c r="U5038" i="1" s="1"/>
  <c r="T6224" i="1"/>
  <c r="U6224" i="1" s="1"/>
  <c r="T5935" i="1"/>
  <c r="U5935" i="1" s="1"/>
  <c r="T5805" i="1"/>
  <c r="T7967" i="1"/>
  <c r="T7425" i="1"/>
  <c r="T4960" i="1"/>
  <c r="T6719" i="1"/>
  <c r="U6719" i="1" s="1"/>
  <c r="T4671" i="1"/>
  <c r="U4671" i="1" s="1"/>
  <c r="T5121" i="1"/>
  <c r="U5121" i="1" s="1"/>
  <c r="T6958" i="1"/>
  <c r="T4910" i="1"/>
  <c r="U4910" i="1" s="1"/>
  <c r="T6461" i="1"/>
  <c r="T8144" i="1"/>
  <c r="T6096" i="1"/>
  <c r="T4048" i="1"/>
  <c r="U4048" i="1" s="1"/>
  <c r="T7855" i="1"/>
  <c r="U7855" i="1" s="1"/>
  <c r="T5807" i="1"/>
  <c r="U5807" i="1" s="1"/>
  <c r="T8094" i="1"/>
  <c r="U8094" i="1" s="1"/>
  <c r="T3998" i="1"/>
  <c r="U3998" i="1" s="1"/>
  <c r="T7040" i="1"/>
  <c r="U7040" i="1" s="1"/>
  <c r="T7821" i="1"/>
  <c r="U7821" i="1" s="1"/>
  <c r="T5773" i="1"/>
  <c r="T3596" i="1"/>
  <c r="U3596" i="1" s="1"/>
  <c r="T5565" i="1"/>
  <c r="U5565" i="1" s="1"/>
  <c r="T8223" i="1"/>
  <c r="U8223" i="1" s="1"/>
  <c r="T7214" i="1"/>
  <c r="U7214" i="1" s="1"/>
  <c r="T8400" i="1"/>
  <c r="U8400" i="1" s="1"/>
  <c r="T6063" i="1"/>
  <c r="U6063" i="1" s="1"/>
  <c r="T6689" i="1"/>
  <c r="T8145" i="1"/>
  <c r="U8145" i="1" s="1"/>
  <c r="T7086" i="1"/>
  <c r="U7086" i="1" s="1"/>
  <c r="T7983" i="1"/>
  <c r="U7983" i="1" s="1"/>
  <c r="T8256" i="1"/>
  <c r="T5569" i="1"/>
  <c r="U5569" i="1" s="1"/>
  <c r="T3841" i="1"/>
  <c r="T6833" i="1"/>
  <c r="T5009" i="1"/>
  <c r="T6880" i="1"/>
  <c r="U6880" i="1" s="1"/>
  <c r="T4832" i="1"/>
  <c r="U4832" i="1" s="1"/>
  <c r="T3329" i="1"/>
  <c r="U3329" i="1" s="1"/>
  <c r="T6591" i="1"/>
  <c r="U6591" i="1" s="1"/>
  <c r="T4543" i="1"/>
  <c r="U4543" i="1" s="1"/>
  <c r="T3514" i="1"/>
  <c r="U3514" i="1" s="1"/>
  <c r="T6088" i="1"/>
  <c r="U6088" i="1" s="1"/>
  <c r="T4040" i="1"/>
  <c r="T6726" i="1"/>
  <c r="T5166" i="1"/>
  <c r="U5166" i="1" s="1"/>
  <c r="T6352" i="1"/>
  <c r="U6352" i="1" s="1"/>
  <c r="T7391" i="1"/>
  <c r="T4173" i="1"/>
  <c r="T8272" i="1"/>
  <c r="T4160" i="1"/>
  <c r="T8253" i="1"/>
  <c r="T7098" i="1"/>
  <c r="T7592" i="1"/>
  <c r="U7592" i="1" s="1"/>
  <c r="T8393" i="1"/>
  <c r="U8393" i="1" s="1"/>
  <c r="T7464" i="1"/>
  <c r="U7464" i="1" s="1"/>
  <c r="T4253" i="1"/>
  <c r="T5947" i="1"/>
  <c r="T6330" i="1"/>
  <c r="T5440" i="1"/>
  <c r="U5440" i="1" s="1"/>
  <c r="T7916" i="1"/>
  <c r="U7916" i="1" s="1"/>
  <c r="T5804" i="1"/>
  <c r="U5804" i="1" s="1"/>
  <c r="T3756" i="1"/>
  <c r="T7131" i="1"/>
  <c r="U7131" i="1" s="1"/>
  <c r="T7488" i="1"/>
  <c r="U7488" i="1" s="1"/>
  <c r="T6924" i="1"/>
  <c r="U6924" i="1" s="1"/>
  <c r="T7245" i="1"/>
  <c r="T3628" i="1"/>
  <c r="T8248" i="1"/>
  <c r="U8248" i="1" s="1"/>
  <c r="T7369" i="1"/>
  <c r="T7080" i="1"/>
  <c r="U7080" i="1" s="1"/>
  <c r="T5083" i="1"/>
  <c r="U5083" i="1" s="1"/>
  <c r="T3035" i="1"/>
  <c r="T5466" i="1"/>
  <c r="T5691" i="1"/>
  <c r="U5691" i="1" s="1"/>
  <c r="T4026" i="1"/>
  <c r="U4026" i="1" s="1"/>
  <c r="T6334" i="1"/>
  <c r="U6334" i="1" s="1"/>
  <c r="T7665" i="1"/>
  <c r="U7665" i="1" s="1"/>
  <c r="T7089" i="1"/>
  <c r="U7089" i="1" s="1"/>
  <c r="T7087" i="1"/>
  <c r="U7087" i="1" s="1"/>
  <c r="T5312" i="1"/>
  <c r="T5168" i="1"/>
  <c r="T6656" i="1"/>
  <c r="T5197" i="1"/>
  <c r="T5676" i="1"/>
  <c r="U5676" i="1" s="1"/>
  <c r="T8267" i="1"/>
  <c r="T6959" i="1"/>
  <c r="T6481" i="1"/>
  <c r="U6481" i="1" s="1"/>
  <c r="T5184" i="1"/>
  <c r="T4849" i="1"/>
  <c r="T6943" i="1"/>
  <c r="T4895" i="1"/>
  <c r="T4417" i="1"/>
  <c r="U4417" i="1" s="1"/>
  <c r="T8096" i="1"/>
  <c r="U8096" i="1" s="1"/>
  <c r="T6048" i="1"/>
  <c r="T7807" i="1"/>
  <c r="U7807" i="1" s="1"/>
  <c r="T5759" i="1"/>
  <c r="T4335" i="1"/>
  <c r="U4335" i="1" s="1"/>
  <c r="T3441" i="1"/>
  <c r="T6528" i="1"/>
  <c r="T4480" i="1"/>
  <c r="U4480" i="1" s="1"/>
  <c r="T8287" i="1"/>
  <c r="T6239" i="1"/>
  <c r="U6239" i="1" s="1"/>
  <c r="T4191" i="1"/>
  <c r="U4191" i="1" s="1"/>
  <c r="T6109" i="1"/>
  <c r="T5916" i="1"/>
  <c r="U5916" i="1" s="1"/>
  <c r="T4348" i="1"/>
  <c r="U4348" i="1" s="1"/>
  <c r="T2300" i="1"/>
  <c r="U2300" i="1" s="1"/>
  <c r="T5675" i="1"/>
  <c r="U5675" i="1" s="1"/>
  <c r="T5485" i="1"/>
  <c r="U5485" i="1" s="1"/>
  <c r="T5486" i="1"/>
  <c r="U5486" i="1" s="1"/>
  <c r="T6593" i="1"/>
  <c r="U6593" i="1" s="1"/>
  <c r="T7117" i="1"/>
  <c r="T5069" i="1"/>
  <c r="U5069" i="1" s="1"/>
  <c r="T4793" i="1"/>
  <c r="U4793" i="1" s="1"/>
  <c r="T7631" i="1"/>
  <c r="U7631" i="1" s="1"/>
  <c r="T5583" i="1"/>
  <c r="U5583" i="1" s="1"/>
  <c r="T7596" i="1"/>
  <c r="U7596" i="1" s="1"/>
  <c r="T5548" i="1"/>
  <c r="U5548" i="1" s="1"/>
  <c r="T3500" i="1"/>
  <c r="U3500" i="1" s="1"/>
  <c r="T6875" i="1"/>
  <c r="U6875" i="1" s="1"/>
  <c r="T3546" i="1"/>
  <c r="U3546" i="1" s="1"/>
  <c r="T4265" i="1"/>
  <c r="T3228" i="1"/>
  <c r="T8065" i="1"/>
  <c r="U8065" i="1" s="1"/>
  <c r="T5563" i="1"/>
  <c r="U5563" i="1" s="1"/>
  <c r="T5946" i="1"/>
  <c r="U5946" i="1" s="1"/>
  <c r="T5241" i="1"/>
  <c r="U5241" i="1" s="1"/>
  <c r="T7656" i="1"/>
  <c r="T4138" i="1"/>
  <c r="U4138" i="1" s="1"/>
  <c r="T6057" i="1"/>
  <c r="T8176" i="1"/>
  <c r="T6128" i="1"/>
  <c r="U6128" i="1" s="1"/>
  <c r="T4080" i="1"/>
  <c r="U4080" i="1" s="1"/>
  <c r="T6298" i="1"/>
  <c r="U6298" i="1" s="1"/>
  <c r="T4250" i="1"/>
  <c r="U4250" i="1" s="1"/>
  <c r="T4251" i="1"/>
  <c r="U4251" i="1" s="1"/>
  <c r="T7882" i="1"/>
  <c r="U7882" i="1" s="1"/>
  <c r="T7799" i="1"/>
  <c r="U7799" i="1" s="1"/>
  <c r="T5751" i="1"/>
  <c r="T8188" i="1"/>
  <c r="T5942" i="1"/>
  <c r="U5942" i="1" s="1"/>
  <c r="T5905" i="1"/>
  <c r="U5905" i="1" s="1"/>
  <c r="T6190" i="1"/>
  <c r="U6190" i="1" s="1"/>
  <c r="T7376" i="1"/>
  <c r="U7376" i="1" s="1"/>
  <c r="T5039" i="1"/>
  <c r="T7360" i="1"/>
  <c r="T5023" i="1"/>
  <c r="T7069" i="1"/>
  <c r="U7069" i="1" s="1"/>
  <c r="T4785" i="1"/>
  <c r="U4785" i="1" s="1"/>
  <c r="T8415" i="1"/>
  <c r="U8415" i="1" s="1"/>
  <c r="T3436" i="1"/>
  <c r="U3436" i="1" s="1"/>
  <c r="T3819" i="1"/>
  <c r="U3819" i="1" s="1"/>
  <c r="T8348" i="1"/>
  <c r="T3537" i="1"/>
  <c r="T8110" i="1"/>
  <c r="T4014" i="1"/>
  <c r="U4014" i="1" s="1"/>
  <c r="T5200" i="1"/>
  <c r="U5200" i="1" s="1"/>
  <c r="T4911" i="1"/>
  <c r="U4911" i="1" s="1"/>
  <c r="T6829" i="1"/>
  <c r="U6829" i="1" s="1"/>
  <c r="T8510" i="1"/>
  <c r="T8032" i="1"/>
  <c r="T5984" i="1"/>
  <c r="T8481" i="1"/>
  <c r="T7743" i="1"/>
  <c r="U7743" i="1" s="1"/>
  <c r="T5695" i="1"/>
  <c r="T4399" i="1"/>
  <c r="U4399" i="1" s="1"/>
  <c r="T7982" i="1"/>
  <c r="U7982" i="1" s="1"/>
  <c r="T5934" i="1"/>
  <c r="U5934" i="1" s="1"/>
  <c r="T7485" i="1"/>
  <c r="T6001" i="1"/>
  <c r="U6001" i="1" s="1"/>
  <c r="T5072" i="1"/>
  <c r="T4401" i="1"/>
  <c r="U4401" i="1" s="1"/>
  <c r="T6831" i="1"/>
  <c r="U6831" i="1" s="1"/>
  <c r="T4783" i="1"/>
  <c r="U4783" i="1" s="1"/>
  <c r="T5617" i="1"/>
  <c r="U5617" i="1" s="1"/>
  <c r="T7070" i="1"/>
  <c r="T5022" i="1"/>
  <c r="T4705" i="1"/>
  <c r="T6701" i="1"/>
  <c r="T5937" i="1"/>
  <c r="U5937" i="1" s="1"/>
  <c r="T5056" i="1"/>
  <c r="U5056" i="1" s="1"/>
  <c r="T4337" i="1"/>
  <c r="U4337" i="1" s="1"/>
  <c r="T6815" i="1"/>
  <c r="U6815" i="1" s="1"/>
  <c r="T4767" i="1"/>
  <c r="U4767" i="1" s="1"/>
  <c r="T6081" i="1"/>
  <c r="T7182" i="1"/>
  <c r="T5134" i="1"/>
  <c r="T5137" i="1"/>
  <c r="U5137" i="1" s="1"/>
  <c r="T6813" i="1"/>
  <c r="U6813" i="1" s="1"/>
  <c r="T5345" i="1"/>
  <c r="U5345" i="1" s="1"/>
  <c r="T6960" i="1"/>
  <c r="T4912" i="1"/>
  <c r="T3665" i="1"/>
  <c r="U3665" i="1" s="1"/>
  <c r="T6671" i="1"/>
  <c r="T4623" i="1"/>
  <c r="U4623" i="1" s="1"/>
  <c r="T3761" i="1"/>
  <c r="U3761" i="1" s="1"/>
  <c r="T6257" i="1"/>
  <c r="T5136" i="1"/>
  <c r="T6895" i="1"/>
  <c r="U6895" i="1" s="1"/>
  <c r="T4847" i="1"/>
  <c r="T6417" i="1"/>
  <c r="T5214" i="1"/>
  <c r="T5441" i="1"/>
  <c r="T6765" i="1"/>
  <c r="U6765" i="1" s="1"/>
  <c r="T8398" i="1"/>
  <c r="U8398" i="1" s="1"/>
  <c r="T6350" i="1"/>
  <c r="T8029" i="1"/>
  <c r="U8029" i="1" s="1"/>
  <c r="T6797" i="1"/>
  <c r="T4749" i="1"/>
  <c r="U4749" i="1" s="1"/>
  <c r="T4620" i="1"/>
  <c r="T2572" i="1"/>
  <c r="T4359" i="1"/>
  <c r="U4359" i="1" s="1"/>
  <c r="T5425" i="1"/>
  <c r="U5425" i="1" s="1"/>
  <c r="T5361" i="1"/>
  <c r="U5361" i="1" s="1"/>
  <c r="T4879" i="1"/>
  <c r="U4879" i="1" s="1"/>
  <c r="T4608" i="1"/>
  <c r="T6811" i="1"/>
  <c r="T4653" i="1"/>
  <c r="T7248" i="1"/>
  <c r="U7248" i="1" s="1"/>
  <c r="T4913" i="1"/>
  <c r="U4913" i="1" s="1"/>
  <c r="T7232" i="1"/>
  <c r="U7232" i="1" s="1"/>
  <c r="T8382" i="1"/>
  <c r="U8382" i="1" s="1"/>
  <c r="T7904" i="1"/>
  <c r="U7904" i="1" s="1"/>
  <c r="T5856" i="1"/>
  <c r="U5856" i="1" s="1"/>
  <c r="T7761" i="1"/>
  <c r="U7761" i="1" s="1"/>
  <c r="T7615" i="1"/>
  <c r="U7615" i="1" s="1"/>
  <c r="T5567" i="1"/>
  <c r="T7854" i="1"/>
  <c r="U7854" i="1" s="1"/>
  <c r="T5806" i="1"/>
  <c r="U5806" i="1" s="1"/>
  <c r="T8097" i="1"/>
  <c r="U8097" i="1" s="1"/>
  <c r="T7357" i="1"/>
  <c r="U7357" i="1" s="1"/>
  <c r="T3921" i="1"/>
  <c r="U3921" i="1" s="1"/>
  <c r="T4141" i="1"/>
  <c r="U4141" i="1" s="1"/>
  <c r="T4343" i="1"/>
  <c r="U4343" i="1" s="1"/>
  <c r="T7199" i="1"/>
  <c r="U7199" i="1" s="1"/>
  <c r="T4142" i="1"/>
  <c r="U4142" i="1" s="1"/>
  <c r="T5328" i="1"/>
  <c r="U5328" i="1" s="1"/>
  <c r="T7025" i="1"/>
  <c r="U7025" i="1" s="1"/>
  <c r="T7071" i="1"/>
  <c r="U7071" i="1" s="1"/>
  <c r="T6385" i="1"/>
  <c r="T6927" i="1"/>
  <c r="T3937" i="1"/>
  <c r="T6367" i="1"/>
  <c r="U6367" i="1" s="1"/>
  <c r="T5484" i="1"/>
  <c r="U5484" i="1" s="1"/>
  <c r="T6113" i="1"/>
  <c r="T7121" i="1"/>
  <c r="U7121" i="1" s="1"/>
  <c r="T7003" i="1"/>
  <c r="U7003" i="1" s="1"/>
  <c r="T6545" i="1"/>
  <c r="T8254" i="1"/>
  <c r="T3121" i="1"/>
  <c r="T6448" i="1"/>
  <c r="U6448" i="1" s="1"/>
  <c r="T4400" i="1"/>
  <c r="U4400" i="1" s="1"/>
  <c r="T8207" i="1"/>
  <c r="U8207" i="1" s="1"/>
  <c r="T6159" i="1"/>
  <c r="U6159" i="1" s="1"/>
  <c r="T7886" i="1"/>
  <c r="U7886" i="1" s="1"/>
  <c r="T5838" i="1"/>
  <c r="U5838" i="1" s="1"/>
  <c r="T8273" i="1"/>
  <c r="T7517" i="1"/>
  <c r="T4845" i="1"/>
  <c r="T5065" i="1"/>
  <c r="U5065" i="1" s="1"/>
  <c r="T8441" i="1"/>
  <c r="T7480" i="1"/>
  <c r="U7480" i="1" s="1"/>
  <c r="T4556" i="1"/>
  <c r="U4556" i="1" s="1"/>
  <c r="T2508" i="1"/>
  <c r="U2508" i="1" s="1"/>
  <c r="T5883" i="1"/>
  <c r="U5883" i="1" s="1"/>
  <c r="T6266" i="1"/>
  <c r="T4218" i="1"/>
  <c r="U4218" i="1" s="1"/>
  <c r="T8360" i="1"/>
  <c r="U8360" i="1" s="1"/>
  <c r="T6312" i="1"/>
  <c r="U6312" i="1" s="1"/>
  <c r="T5277" i="1"/>
  <c r="T5145" i="1"/>
  <c r="U5145" i="1" s="1"/>
  <c r="T6986" i="1"/>
  <c r="U6986" i="1" s="1"/>
  <c r="T7560" i="1"/>
  <c r="U7560" i="1" s="1"/>
  <c r="T5512" i="1"/>
  <c r="U5512" i="1" s="1"/>
  <c r="T3464" i="1"/>
  <c r="U3464" i="1" s="1"/>
  <c r="T5963" i="1"/>
  <c r="U5963" i="1" s="1"/>
  <c r="T4873" i="1"/>
  <c r="T6971" i="1"/>
  <c r="U6971" i="1" s="1"/>
  <c r="T4923" i="1"/>
  <c r="U4923" i="1" s="1"/>
  <c r="T2875" i="1"/>
  <c r="T5306" i="1"/>
  <c r="T3258" i="1"/>
  <c r="T4416" i="1"/>
  <c r="T6828" i="1"/>
  <c r="U6828" i="1" s="1"/>
  <c r="T2732" i="1"/>
  <c r="U2732" i="1" s="1"/>
  <c r="T6107" i="1"/>
  <c r="T6464" i="1"/>
  <c r="U6464" i="1" s="1"/>
  <c r="T6221" i="1"/>
  <c r="T6538" i="1"/>
  <c r="U6538" i="1" s="1"/>
  <c r="T4442" i="1"/>
  <c r="T7154" i="1"/>
  <c r="U7154" i="1" s="1"/>
  <c r="T5608" i="1"/>
  <c r="U5608" i="1" s="1"/>
  <c r="T8487" i="1"/>
  <c r="T6439" i="1"/>
  <c r="U6439" i="1" s="1"/>
  <c r="T6249" i="1"/>
  <c r="U6249" i="1" s="1"/>
  <c r="T2516" i="1"/>
  <c r="T468" i="1"/>
  <c r="U468" i="1" s="1"/>
  <c r="T195" i="1"/>
  <c r="U195" i="1" s="1"/>
  <c r="T7747" i="1"/>
  <c r="U7747" i="1" s="1"/>
  <c r="T3618" i="1"/>
  <c r="U3618" i="1" s="1"/>
  <c r="T438" i="1"/>
  <c r="U438" i="1" s="1"/>
  <c r="T1447" i="1"/>
  <c r="U1447" i="1" s="1"/>
  <c r="T411" i="1"/>
  <c r="U411" i="1" s="1"/>
  <c r="T1466" i="1"/>
  <c r="T926" i="1"/>
  <c r="U926" i="1" s="1"/>
  <c r="T2973" i="1"/>
  <c r="U2973" i="1" s="1"/>
  <c r="T925" i="1"/>
  <c r="U925" i="1" s="1"/>
  <c r="T2193" i="1"/>
  <c r="U2193" i="1" s="1"/>
  <c r="T145" i="1"/>
  <c r="T2032" i="1"/>
  <c r="U2032" i="1" s="1"/>
  <c r="T204" i="1"/>
  <c r="U204" i="1" s="1"/>
  <c r="T635" i="1"/>
  <c r="T1690" i="1"/>
  <c r="U1690" i="1" s="1"/>
  <c r="T3625" i="1"/>
  <c r="U3625" i="1" s="1"/>
  <c r="T1577" i="1"/>
  <c r="T2632" i="1"/>
  <c r="U2632" i="1" s="1"/>
  <c r="T584" i="1"/>
  <c r="U584" i="1" s="1"/>
  <c r="T1414" i="1"/>
  <c r="U1414" i="1" s="1"/>
  <c r="T7788" i="1"/>
  <c r="U7788" i="1" s="1"/>
  <c r="T797" i="1"/>
  <c r="U797" i="1" s="1"/>
  <c r="T7240" i="1"/>
  <c r="U7240" i="1" s="1"/>
  <c r="T2260" i="1"/>
  <c r="U2260" i="1" s="1"/>
  <c r="T212" i="1"/>
  <c r="U212" i="1" s="1"/>
  <c r="T670" i="1"/>
  <c r="U670" i="1" s="1"/>
  <c r="T2717" i="1"/>
  <c r="U2717" i="1" s="1"/>
  <c r="T3044" i="1"/>
  <c r="U3044" i="1" s="1"/>
  <c r="T996" i="1"/>
  <c r="U996" i="1" s="1"/>
  <c r="T2132" i="1"/>
  <c r="T84" i="1"/>
  <c r="T3081" i="1"/>
  <c r="U3081" i="1" s="1"/>
  <c r="T2590" i="1"/>
  <c r="U2590" i="1" s="1"/>
  <c r="T542" i="1"/>
  <c r="U542" i="1" s="1"/>
  <c r="T2589" i="1"/>
  <c r="U2589" i="1" s="1"/>
  <c r="T541" i="1"/>
  <c r="U541" i="1" s="1"/>
  <c r="T7481" i="1"/>
  <c r="U7481" i="1" s="1"/>
  <c r="T7513" i="1"/>
  <c r="T7095" i="1"/>
  <c r="T5047" i="1"/>
  <c r="T6954" i="1"/>
  <c r="U6954" i="1" s="1"/>
  <c r="T7286" i="1"/>
  <c r="U7286" i="1" s="1"/>
  <c r="T5238" i="1"/>
  <c r="T8327" i="1"/>
  <c r="U8327" i="1" s="1"/>
  <c r="T6279" i="1"/>
  <c r="U6279" i="1" s="1"/>
  <c r="T4231" i="1"/>
  <c r="U4231" i="1" s="1"/>
  <c r="T8518" i="1"/>
  <c r="U8518" i="1" s="1"/>
  <c r="T8311" i="1"/>
  <c r="T6263" i="1"/>
  <c r="U6263" i="1" s="1"/>
  <c r="T4215" i="1"/>
  <c r="U4215" i="1" s="1"/>
  <c r="T8502" i="1"/>
  <c r="U8502" i="1" s="1"/>
  <c r="T6454" i="1"/>
  <c r="U6454" i="1" s="1"/>
  <c r="T4406" i="1"/>
  <c r="U4406" i="1" s="1"/>
  <c r="T4504" i="1"/>
  <c r="T6771" i="1"/>
  <c r="U6771" i="1" s="1"/>
  <c r="T4723" i="1"/>
  <c r="T2675" i="1"/>
  <c r="U2675" i="1" s="1"/>
  <c r="T1445" i="1"/>
  <c r="U1445" i="1" s="1"/>
  <c r="T1652" i="1"/>
  <c r="T1379" i="1"/>
  <c r="U1379" i="1" s="1"/>
  <c r="T4933" i="1"/>
  <c r="U4933" i="1" s="1"/>
  <c r="T837" i="1"/>
  <c r="T7251" i="1"/>
  <c r="T5203" i="1"/>
  <c r="T3155" i="1"/>
  <c r="T2530" i="1"/>
  <c r="U2530" i="1" s="1"/>
  <c r="T1537" i="1"/>
  <c r="U1537" i="1" s="1"/>
  <c r="T3424" i="1"/>
  <c r="U3424" i="1" s="1"/>
  <c r="T1376" i="1"/>
  <c r="U1376" i="1" s="1"/>
  <c r="T4258" i="1"/>
  <c r="U4258" i="1" s="1"/>
  <c r="T2228" i="1"/>
  <c r="T180" i="1"/>
  <c r="T2507" i="1"/>
  <c r="T1804" i="1"/>
  <c r="U1804" i="1" s="1"/>
  <c r="T3327" i="1"/>
  <c r="T1279" i="1"/>
  <c r="U1279" i="1" s="1"/>
  <c r="T2159" i="1"/>
  <c r="U2159" i="1" s="1"/>
  <c r="T111" i="1"/>
  <c r="T2140" i="1"/>
  <c r="U2140" i="1" s="1"/>
  <c r="T92" i="1"/>
  <c r="T523" i="1"/>
  <c r="U523" i="1" s="1"/>
  <c r="T1578" i="1"/>
  <c r="U1578" i="1" s="1"/>
  <c r="T3513" i="1"/>
  <c r="U3513" i="1" s="1"/>
  <c r="T1465" i="1"/>
  <c r="T2520" i="1"/>
  <c r="U2520" i="1" s="1"/>
  <c r="T1486" i="1"/>
  <c r="T3533" i="1"/>
  <c r="T1868" i="1"/>
  <c r="T2299" i="1"/>
  <c r="T1193" i="1"/>
  <c r="U1193" i="1" s="1"/>
  <c r="T2248" i="1"/>
  <c r="U2248" i="1" s="1"/>
  <c r="T200" i="1"/>
  <c r="U200" i="1" s="1"/>
  <c r="T3606" i="1"/>
  <c r="U3606" i="1" s="1"/>
  <c r="T4966" i="1"/>
  <c r="U4966" i="1" s="1"/>
  <c r="T2953" i="1"/>
  <c r="U2953" i="1" s="1"/>
  <c r="T2462" i="1"/>
  <c r="U2462" i="1" s="1"/>
  <c r="T414" i="1"/>
  <c r="U414" i="1" s="1"/>
  <c r="T2461" i="1"/>
  <c r="U2461" i="1" s="1"/>
  <c r="T413" i="1"/>
  <c r="U413" i="1" s="1"/>
  <c r="T7145" i="1"/>
  <c r="T7000" i="1"/>
  <c r="U7000" i="1" s="1"/>
  <c r="T3377" i="1"/>
  <c r="T6512" i="1"/>
  <c r="T4464" i="1"/>
  <c r="U4464" i="1" s="1"/>
  <c r="T6590" i="1"/>
  <c r="T4542" i="1"/>
  <c r="U4542" i="1" s="1"/>
  <c r="T6153" i="1"/>
  <c r="U6153" i="1" s="1"/>
  <c r="T6599" i="1"/>
  <c r="U6599" i="1" s="1"/>
  <c r="T4551" i="1"/>
  <c r="U4551" i="1" s="1"/>
  <c r="T6873" i="1"/>
  <c r="T6790" i="1"/>
  <c r="T869" i="1"/>
  <c r="T7177" i="1"/>
  <c r="U7177" i="1" s="1"/>
  <c r="T6967" i="1"/>
  <c r="T4919" i="1"/>
  <c r="T8217" i="1"/>
  <c r="U8217" i="1" s="1"/>
  <c r="T5110" i="1"/>
  <c r="U5110" i="1" s="1"/>
  <c r="T6730" i="1"/>
  <c r="T4634" i="1"/>
  <c r="T7594" i="1"/>
  <c r="T8251" i="1"/>
  <c r="T8199" i="1"/>
  <c r="U8199" i="1" s="1"/>
  <c r="T6151" i="1"/>
  <c r="U6151" i="1" s="1"/>
  <c r="T8390" i="1"/>
  <c r="U8390" i="1" s="1"/>
  <c r="T7457" i="1"/>
  <c r="U7457" i="1" s="1"/>
  <c r="T8183" i="1"/>
  <c r="T6135" i="1"/>
  <c r="T8374" i="1"/>
  <c r="T6326" i="1"/>
  <c r="T4376" i="1"/>
  <c r="U4376" i="1" s="1"/>
  <c r="T6643" i="1"/>
  <c r="U6643" i="1" s="1"/>
  <c r="T4595" i="1"/>
  <c r="T2547" i="1"/>
  <c r="U2547" i="1" s="1"/>
  <c r="T7835" i="1"/>
  <c r="U7835" i="1" s="1"/>
  <c r="T6581" i="1"/>
  <c r="T6820" i="1"/>
  <c r="T4968" i="1"/>
  <c r="T5318" i="1"/>
  <c r="U5318" i="1" s="1"/>
  <c r="T8373" i="1"/>
  <c r="T6069" i="1"/>
  <c r="U6069" i="1" s="1"/>
  <c r="T900" i="1"/>
  <c r="U900" i="1" s="1"/>
  <c r="T3090" i="1"/>
  <c r="U3090" i="1" s="1"/>
  <c r="T1042" i="1"/>
  <c r="U1042" i="1" s="1"/>
  <c r="T1524" i="1"/>
  <c r="T740" i="1"/>
  <c r="U740" i="1" s="1"/>
  <c r="T467" i="1"/>
  <c r="U467" i="1" s="1"/>
  <c r="T2755" i="1"/>
  <c r="U2755" i="1" s="1"/>
  <c r="T3634" i="1"/>
  <c r="U3634" i="1" s="1"/>
  <c r="T2402" i="1"/>
  <c r="U2402" i="1" s="1"/>
  <c r="T354" i="1"/>
  <c r="T1409" i="1"/>
  <c r="T3296" i="1"/>
  <c r="T1248" i="1"/>
  <c r="T2825" i="1"/>
  <c r="U2825" i="1" s="1"/>
  <c r="T2334" i="1"/>
  <c r="U2334" i="1" s="1"/>
  <c r="T286" i="1"/>
  <c r="U286" i="1" s="1"/>
  <c r="T2333" i="1"/>
  <c r="U2333" i="1" s="1"/>
  <c r="T4457" i="1"/>
  <c r="U4457" i="1" s="1"/>
  <c r="T6777" i="1"/>
  <c r="T6872" i="1"/>
  <c r="T8432" i="1"/>
  <c r="T6384" i="1"/>
  <c r="U6384" i="1" s="1"/>
  <c r="T4336" i="1"/>
  <c r="U4336" i="1" s="1"/>
  <c r="T7127" i="1"/>
  <c r="T5079" i="1"/>
  <c r="T7066" i="1"/>
  <c r="T5270" i="1"/>
  <c r="T8519" i="1"/>
  <c r="T6471" i="1"/>
  <c r="T6377" i="1"/>
  <c r="U6377" i="1" s="1"/>
  <c r="T6662" i="1"/>
  <c r="T4407" i="1"/>
  <c r="U4407" i="1" s="1"/>
  <c r="T741" i="1"/>
  <c r="U741" i="1" s="1"/>
  <c r="T6793" i="1"/>
  <c r="T6839" i="1"/>
  <c r="T4791" i="1"/>
  <c r="T7817" i="1"/>
  <c r="U7817" i="1" s="1"/>
  <c r="T4982" i="1"/>
  <c r="U4982" i="1" s="1"/>
  <c r="T6602" i="1"/>
  <c r="U6602" i="1" s="1"/>
  <c r="T4506" i="1"/>
  <c r="U4506" i="1" s="1"/>
  <c r="T7210" i="1"/>
  <c r="U7210" i="1" s="1"/>
  <c r="T5576" i="1"/>
  <c r="U5576" i="1" s="1"/>
  <c r="T3528" i="1"/>
  <c r="T7707" i="1"/>
  <c r="U7707" i="1" s="1"/>
  <c r="T8071" i="1"/>
  <c r="T6023" i="1"/>
  <c r="U6023" i="1" s="1"/>
  <c r="T3975" i="1"/>
  <c r="U3975" i="1" s="1"/>
  <c r="T8262" i="1"/>
  <c r="U8262" i="1" s="1"/>
  <c r="T6929" i="1"/>
  <c r="U6929" i="1" s="1"/>
  <c r="T7627" i="1"/>
  <c r="T4248" i="1"/>
  <c r="T6433" i="1"/>
  <c r="T6515" i="1"/>
  <c r="U6515" i="1" s="1"/>
  <c r="T4467" i="1"/>
  <c r="U4467" i="1" s="1"/>
  <c r="T2419" i="1"/>
  <c r="U2419" i="1" s="1"/>
  <c r="T8394" i="1"/>
  <c r="U8394" i="1" s="1"/>
  <c r="T6437" i="1"/>
  <c r="U6437" i="1" s="1"/>
  <c r="T6692" i="1"/>
  <c r="T4644" i="1"/>
  <c r="U4644" i="1" s="1"/>
  <c r="T4840" i="1"/>
  <c r="T4007" i="1"/>
  <c r="U4007" i="1" s="1"/>
  <c r="T7626" i="1"/>
  <c r="U7626" i="1" s="1"/>
  <c r="T7719" i="1"/>
  <c r="U7719" i="1" s="1"/>
  <c r="T5671" i="1"/>
  <c r="U5671" i="1" s="1"/>
  <c r="T8379" i="1"/>
  <c r="U8379" i="1" s="1"/>
  <c r="T4375" i="1"/>
  <c r="U4375" i="1" s="1"/>
  <c r="T7603" i="1"/>
  <c r="T7996" i="1"/>
  <c r="T6789" i="1"/>
  <c r="T7012" i="1"/>
  <c r="T4964" i="1"/>
  <c r="T2452" i="1"/>
  <c r="T2820" i="1"/>
  <c r="U2820" i="1" s="1"/>
  <c r="T772" i="1"/>
  <c r="U772" i="1" s="1"/>
  <c r="T2962" i="1"/>
  <c r="T914" i="1"/>
  <c r="U914" i="1" s="1"/>
  <c r="T3426" i="1"/>
  <c r="U3426" i="1" s="1"/>
  <c r="T1396" i="1"/>
  <c r="U1396" i="1" s="1"/>
  <c r="T1123" i="1"/>
  <c r="U1123" i="1" s="1"/>
  <c r="T2660" i="1"/>
  <c r="U2660" i="1" s="1"/>
  <c r="T7556" i="1"/>
  <c r="U7556" i="1" s="1"/>
  <c r="T3506" i="1"/>
  <c r="U3506" i="1" s="1"/>
  <c r="T2274" i="1"/>
  <c r="U2274" i="1" s="1"/>
  <c r="T226" i="1"/>
  <c r="T1281" i="1"/>
  <c r="T3168" i="1"/>
  <c r="U3168" i="1" s="1"/>
  <c r="T1120" i="1"/>
  <c r="U1120" i="1" s="1"/>
  <c r="T1860" i="1"/>
  <c r="T1587" i="1"/>
  <c r="U1587" i="1" s="1"/>
  <c r="T3351" i="1"/>
  <c r="T1303" i="1"/>
  <c r="T774" i="1"/>
  <c r="T2697" i="1"/>
  <c r="U2697" i="1" s="1"/>
  <c r="T158" i="1"/>
  <c r="U158" i="1" s="1"/>
  <c r="T157" i="1"/>
  <c r="U157" i="1" s="1"/>
  <c r="T7593" i="1"/>
  <c r="U7593" i="1" s="1"/>
  <c r="T6999" i="1"/>
  <c r="U6999" i="1" s="1"/>
  <c r="T4951" i="1"/>
  <c r="T8345" i="1"/>
  <c r="T4279" i="1"/>
  <c r="U4279" i="1" s="1"/>
  <c r="T613" i="1"/>
  <c r="U613" i="1" s="1"/>
  <c r="T6426" i="1"/>
  <c r="U6426" i="1" s="1"/>
  <c r="T4378" i="1"/>
  <c r="U4378" i="1" s="1"/>
  <c r="T8489" i="1"/>
  <c r="T4129" i="1"/>
  <c r="U4129" i="1" s="1"/>
  <c r="T8250" i="1"/>
  <c r="T3508" i="1"/>
  <c r="T8421" i="1"/>
  <c r="T6277" i="1"/>
  <c r="T6564" i="1"/>
  <c r="U6564" i="1" s="1"/>
  <c r="T4516" i="1"/>
  <c r="U4516" i="1" s="1"/>
  <c r="T4067" i="1"/>
  <c r="U4067" i="1" s="1"/>
  <c r="T7591" i="1"/>
  <c r="U7591" i="1" s="1"/>
  <c r="T7803" i="1"/>
  <c r="U7803" i="1" s="1"/>
  <c r="T7782" i="1"/>
  <c r="U7782" i="1" s="1"/>
  <c r="T3828" i="1"/>
  <c r="T1061" i="1"/>
  <c r="T6645" i="1"/>
  <c r="U6645" i="1" s="1"/>
  <c r="T6884" i="1"/>
  <c r="U6884" i="1" s="1"/>
  <c r="T4836" i="1"/>
  <c r="T2692" i="1"/>
  <c r="U2692" i="1" s="1"/>
  <c r="T2834" i="1"/>
  <c r="T786" i="1"/>
  <c r="T3538" i="1"/>
  <c r="U3538" i="1" s="1"/>
  <c r="T4035" i="1"/>
  <c r="U4035" i="1" s="1"/>
  <c r="T6211" i="1"/>
  <c r="U6211" i="1" s="1"/>
  <c r="T3502" i="1"/>
  <c r="U3502" i="1" s="1"/>
  <c r="T2470" i="1"/>
  <c r="U2470" i="1" s="1"/>
  <c r="T3223" i="1"/>
  <c r="U3223" i="1" s="1"/>
  <c r="T3862" i="1"/>
  <c r="U3862" i="1" s="1"/>
  <c r="T1814" i="1"/>
  <c r="T646" i="1"/>
  <c r="T3358" i="1"/>
  <c r="U3358" i="1" s="1"/>
  <c r="T2569" i="1"/>
  <c r="U2569" i="1" s="1"/>
  <c r="T2078" i="1"/>
  <c r="U2078" i="1" s="1"/>
  <c r="T30" i="1"/>
  <c r="U30" i="1" s="1"/>
  <c r="T2077" i="1"/>
  <c r="U2077" i="1" s="1"/>
  <c r="T3193" i="1"/>
  <c r="U3193" i="1" s="1"/>
  <c r="T6474" i="1"/>
  <c r="T7463" i="1"/>
  <c r="U7463" i="1" s="1"/>
  <c r="T5415" i="1"/>
  <c r="T8266" i="1"/>
  <c r="U8266" i="1" s="1"/>
  <c r="T516" i="1"/>
  <c r="U516" i="1" s="1"/>
  <c r="T2290" i="1"/>
  <c r="U2290" i="1" s="1"/>
  <c r="T242" i="1"/>
  <c r="U242" i="1" s="1"/>
  <c r="T1297" i="1"/>
  <c r="U1297" i="1" s="1"/>
  <c r="T3184" i="1"/>
  <c r="T1136" i="1"/>
  <c r="U1136" i="1" s="1"/>
  <c r="T3183" i="1"/>
  <c r="T8005" i="1"/>
  <c r="U8005" i="1" s="1"/>
  <c r="T1234" i="1"/>
  <c r="U1234" i="1" s="1"/>
  <c r="T929" i="1"/>
  <c r="T2816" i="1"/>
  <c r="U2816" i="1" s="1"/>
  <c r="T768" i="1"/>
  <c r="U768" i="1" s="1"/>
  <c r="T3095" i="1"/>
  <c r="T1047" i="1"/>
  <c r="U1047" i="1" s="1"/>
  <c r="T2422" i="1"/>
  <c r="U2422" i="1" s="1"/>
  <c r="T374" i="1"/>
  <c r="U374" i="1" s="1"/>
  <c r="T3230" i="1"/>
  <c r="U3230" i="1" s="1"/>
  <c r="T2441" i="1"/>
  <c r="U2441" i="1" s="1"/>
  <c r="T1950" i="1"/>
  <c r="U1950" i="1" s="1"/>
  <c r="T3997" i="1"/>
  <c r="U3997" i="1" s="1"/>
  <c r="T1949" i="1"/>
  <c r="U1949" i="1" s="1"/>
  <c r="T8485" i="1"/>
  <c r="T6357" i="1"/>
  <c r="T6628" i="1"/>
  <c r="U6628" i="1" s="1"/>
  <c r="T4580" i="1"/>
  <c r="U4580" i="1" s="1"/>
  <c r="T2436" i="1"/>
  <c r="U2436" i="1" s="1"/>
  <c r="T3810" i="1"/>
  <c r="U3810" i="1" s="1"/>
  <c r="T7877" i="1"/>
  <c r="U7877" i="1" s="1"/>
  <c r="T1519" i="1"/>
  <c r="T1649" i="1"/>
  <c r="U1649" i="1" s="1"/>
  <c r="T3536" i="1"/>
  <c r="T1488" i="1"/>
  <c r="U1488" i="1" s="1"/>
  <c r="T1487" i="1"/>
  <c r="T2605" i="1"/>
  <c r="U2605" i="1" s="1"/>
  <c r="T557" i="1"/>
  <c r="U557" i="1" s="1"/>
  <c r="T2294" i="1"/>
  <c r="U2294" i="1" s="1"/>
  <c r="T246" i="1"/>
  <c r="U246" i="1" s="1"/>
  <c r="T1822" i="1"/>
  <c r="U1822" i="1" s="1"/>
  <c r="T3869" i="1"/>
  <c r="U3869" i="1" s="1"/>
  <c r="T1821" i="1"/>
  <c r="U1821" i="1" s="1"/>
  <c r="U6216" i="1"/>
  <c r="T7091" i="1"/>
  <c r="U7091" i="1" s="1"/>
  <c r="T3842" i="1"/>
  <c r="U3842" i="1" s="1"/>
  <c r="T3970" i="1"/>
  <c r="U3970" i="1" s="1"/>
  <c r="T2034" i="1"/>
  <c r="U2034" i="1" s="1"/>
  <c r="T3089" i="1"/>
  <c r="T1041" i="1"/>
  <c r="T2928" i="1"/>
  <c r="U2928" i="1" s="1"/>
  <c r="T880" i="1"/>
  <c r="U880" i="1" s="1"/>
  <c r="T1916" i="1"/>
  <c r="U1916" i="1" s="1"/>
  <c r="T2347" i="1"/>
  <c r="U2347" i="1" s="1"/>
  <c r="T2559" i="1"/>
  <c r="U2559" i="1" s="1"/>
  <c r="T511" i="1"/>
  <c r="T1391" i="1"/>
  <c r="U1391" i="1" s="1"/>
  <c r="T1372" i="1"/>
  <c r="T1803" i="1"/>
  <c r="U1803" i="1" s="1"/>
  <c r="T2858" i="1"/>
  <c r="U2858" i="1" s="1"/>
  <c r="T810" i="1"/>
  <c r="U810" i="1" s="1"/>
  <c r="T2745" i="1"/>
  <c r="U2745" i="1" s="1"/>
  <c r="T697" i="1"/>
  <c r="U697" i="1" s="1"/>
  <c r="T1752" i="1"/>
  <c r="T1340" i="1"/>
  <c r="T2478" i="1"/>
  <c r="U2478" i="1" s="1"/>
  <c r="T1179" i="1"/>
  <c r="U1179" i="1" s="1"/>
  <c r="T2234" i="1"/>
  <c r="T186" i="1"/>
  <c r="U186" i="1" s="1"/>
  <c r="T2121" i="1"/>
  <c r="U2121" i="1" s="1"/>
  <c r="T73" i="1"/>
  <c r="T1128" i="1"/>
  <c r="T1131" i="1"/>
  <c r="U1131" i="1" s="1"/>
  <c r="T138" i="1"/>
  <c r="U138" i="1" s="1"/>
  <c r="T2073" i="1"/>
  <c r="U2073" i="1" s="1"/>
  <c r="U5380" i="1"/>
  <c r="T7044" i="1"/>
  <c r="U7044" i="1" s="1"/>
  <c r="T2974" i="1"/>
  <c r="U2974" i="1" s="1"/>
  <c r="T2185" i="1"/>
  <c r="U2185" i="1" s="1"/>
  <c r="T1694" i="1"/>
  <c r="U1694" i="1" s="1"/>
  <c r="T1693" i="1"/>
  <c r="U1693" i="1" s="1"/>
  <c r="T383" i="1"/>
  <c r="U383" i="1" s="1"/>
  <c r="T1244" i="1"/>
  <c r="U1244" i="1" s="1"/>
  <c r="T1675" i="1"/>
  <c r="U1675" i="1" s="1"/>
  <c r="T2730" i="1"/>
  <c r="U2730" i="1" s="1"/>
  <c r="T682" i="1"/>
  <c r="U682" i="1" s="1"/>
  <c r="T2617" i="1"/>
  <c r="U2617" i="1" s="1"/>
  <c r="T569" i="1"/>
  <c r="U569" i="1" s="1"/>
  <c r="T1624" i="1"/>
  <c r="T589" i="1"/>
  <c r="U589" i="1" s="1"/>
  <c r="T2711" i="1"/>
  <c r="U2711" i="1" s="1"/>
  <c r="T663" i="1"/>
  <c r="U663" i="1" s="1"/>
  <c r="T2439" i="1"/>
  <c r="T391" i="1"/>
  <c r="U391" i="1" s="1"/>
  <c r="T1003" i="1"/>
  <c r="U1003" i="1" s="1"/>
  <c r="T2058" i="1"/>
  <c r="U2058" i="1" s="1"/>
  <c r="T3993" i="1"/>
  <c r="T1945" i="1"/>
  <c r="U1945" i="1" s="1"/>
  <c r="T2846" i="1"/>
  <c r="U2846" i="1" s="1"/>
  <c r="T2057" i="1"/>
  <c r="U2057" i="1" s="1"/>
  <c r="T1566" i="1"/>
  <c r="U1566" i="1" s="1"/>
  <c r="T3613" i="1"/>
  <c r="U3613" i="1" s="1"/>
  <c r="T1565" i="1"/>
  <c r="U1565" i="1" s="1"/>
  <c r="T7795" i="1"/>
  <c r="U7795" i="1" s="1"/>
  <c r="T5747" i="1"/>
  <c r="T7781" i="1"/>
  <c r="U7781" i="1" s="1"/>
  <c r="T5924" i="1"/>
  <c r="U5924" i="1" s="1"/>
  <c r="T3876" i="1"/>
  <c r="U3876" i="1" s="1"/>
  <c r="T7785" i="1"/>
  <c r="U7785" i="1" s="1"/>
  <c r="T7191" i="1"/>
  <c r="T5143" i="1"/>
  <c r="T6470" i="1"/>
  <c r="T4422" i="1"/>
  <c r="U4422" i="1" s="1"/>
  <c r="T7461" i="1"/>
  <c r="U7461" i="1" s="1"/>
  <c r="T7284" i="1"/>
  <c r="U7284" i="1" s="1"/>
  <c r="T3188" i="1"/>
  <c r="T421" i="1"/>
  <c r="U421" i="1" s="1"/>
  <c r="T5909" i="1"/>
  <c r="T1797" i="1"/>
  <c r="U1797" i="1" s="1"/>
  <c r="T3028" i="1"/>
  <c r="U3028" i="1" s="1"/>
  <c r="T980" i="1"/>
  <c r="T707" i="1"/>
  <c r="U707" i="1" s="1"/>
  <c r="T2770" i="1"/>
  <c r="U2770" i="1" s="1"/>
  <c r="T722" i="1"/>
  <c r="T5282" i="1"/>
  <c r="U5282" i="1" s="1"/>
  <c r="T3234" i="1"/>
  <c r="T1204" i="1"/>
  <c r="T931" i="1"/>
  <c r="U931" i="1" s="1"/>
  <c r="T1830" i="1"/>
  <c r="T2583" i="1"/>
  <c r="U2583" i="1" s="1"/>
  <c r="T535" i="1"/>
  <c r="U535" i="1" s="1"/>
  <c r="T2311" i="1"/>
  <c r="T263" i="1"/>
  <c r="U263" i="1" s="1"/>
  <c r="T875" i="1"/>
  <c r="U875" i="1" s="1"/>
  <c r="T1930" i="1"/>
  <c r="T1817" i="1"/>
  <c r="U1817" i="1" s="1"/>
  <c r="U5124" i="1"/>
  <c r="T6788" i="1"/>
  <c r="U6788" i="1" s="1"/>
  <c r="T2718" i="1"/>
  <c r="U2718" i="1" s="1"/>
  <c r="T1929" i="1"/>
  <c r="U1929" i="1" s="1"/>
  <c r="T1438" i="1"/>
  <c r="U1438" i="1" s="1"/>
  <c r="T3485" i="1"/>
  <c r="U3485" i="1" s="1"/>
  <c r="T1437" i="1"/>
  <c r="U1437" i="1" s="1"/>
  <c r="T2666" i="1"/>
  <c r="U2666" i="1" s="1"/>
  <c r="T8378" i="1"/>
  <c r="T8024" i="1"/>
  <c r="U8024" i="1" s="1"/>
  <c r="T5976" i="1"/>
  <c r="U5976" i="1" s="1"/>
  <c r="T7873" i="1"/>
  <c r="U7873" i="1" s="1"/>
  <c r="T7536" i="1"/>
  <c r="U7536" i="1" s="1"/>
  <c r="T5488" i="1"/>
  <c r="U5488" i="1" s="1"/>
  <c r="T7614" i="1"/>
  <c r="T5566" i="1"/>
  <c r="U5566" i="1" s="1"/>
  <c r="T8279" i="1"/>
  <c r="T6231" i="1"/>
  <c r="U6231" i="1" s="1"/>
  <c r="T4183" i="1"/>
  <c r="U4183" i="1" s="1"/>
  <c r="T8470" i="1"/>
  <c r="T6422" i="1"/>
  <c r="U6422" i="1" s="1"/>
  <c r="T7623" i="1"/>
  <c r="U7623" i="1" s="1"/>
  <c r="T5575" i="1"/>
  <c r="T8410" i="1"/>
  <c r="T7991" i="1"/>
  <c r="T5943" i="1"/>
  <c r="U5943" i="1" s="1"/>
  <c r="T8182" i="1"/>
  <c r="U8182" i="1" s="1"/>
  <c r="T6134" i="1"/>
  <c r="U6134" i="1" s="1"/>
  <c r="T5658" i="1"/>
  <c r="U5658" i="1" s="1"/>
  <c r="T7737" i="1"/>
  <c r="U7737" i="1" s="1"/>
  <c r="T7175" i="1"/>
  <c r="T5127" i="1"/>
  <c r="T7705" i="1"/>
  <c r="U7705" i="1" s="1"/>
  <c r="T7159" i="1"/>
  <c r="T5111" i="1"/>
  <c r="T7194" i="1"/>
  <c r="T5302" i="1"/>
  <c r="U5302" i="1" s="1"/>
  <c r="T3352" i="1"/>
  <c r="T7046" i="1"/>
  <c r="U7046" i="1" s="1"/>
  <c r="T7667" i="1"/>
  <c r="U7667" i="1" s="1"/>
  <c r="T5619" i="1"/>
  <c r="T8306" i="1"/>
  <c r="T7637" i="1"/>
  <c r="U7637" i="1" s="1"/>
  <c r="T7844" i="1"/>
  <c r="U7844" i="1" s="1"/>
  <c r="T5796" i="1"/>
  <c r="U5796" i="1" s="1"/>
  <c r="T3748" i="1"/>
  <c r="T3944" i="1"/>
  <c r="T7156" i="1"/>
  <c r="T2548" i="1"/>
  <c r="T500" i="1"/>
  <c r="U500" i="1" s="1"/>
  <c r="T227" i="1"/>
  <c r="U227" i="1" s="1"/>
  <c r="T1378" i="1"/>
  <c r="U1378" i="1" s="1"/>
  <c r="T2433" i="1"/>
  <c r="U2433" i="1" s="1"/>
  <c r="T385" i="1"/>
  <c r="U385" i="1" s="1"/>
  <c r="T2272" i="1"/>
  <c r="U2272" i="1" s="1"/>
  <c r="T224" i="1"/>
  <c r="U224" i="1" s="1"/>
  <c r="T3012" i="1"/>
  <c r="T691" i="1"/>
  <c r="U691" i="1" s="1"/>
  <c r="T5154" i="1"/>
  <c r="T1076" i="1"/>
  <c r="U1076" i="1" s="1"/>
  <c r="T803" i="1"/>
  <c r="U803" i="1" s="1"/>
  <c r="T2455" i="1"/>
  <c r="U2455" i="1" s="1"/>
  <c r="T407" i="1"/>
  <c r="U407" i="1" s="1"/>
  <c r="T3094" i="1"/>
  <c r="T2183" i="1"/>
  <c r="U2183" i="1" s="1"/>
  <c r="T135" i="1"/>
  <c r="U135" i="1" s="1"/>
  <c r="T1801" i="1"/>
  <c r="U1801" i="1" s="1"/>
  <c r="T3357" i="1"/>
  <c r="U3357" i="1" s="1"/>
  <c r="T1309" i="1"/>
  <c r="U1309" i="1" s="1"/>
  <c r="T7994" i="1"/>
  <c r="T7896" i="1"/>
  <c r="T5848" i="1"/>
  <c r="T3800" i="1"/>
  <c r="U3800" i="1" s="1"/>
  <c r="T7217" i="1"/>
  <c r="U7217" i="1" s="1"/>
  <c r="T7408" i="1"/>
  <c r="U7408" i="1" s="1"/>
  <c r="T5360" i="1"/>
  <c r="U5360" i="1" s="1"/>
  <c r="T6103" i="1"/>
  <c r="U6103" i="1" s="1"/>
  <c r="T8342" i="1"/>
  <c r="U8342" i="1" s="1"/>
  <c r="T6294" i="1"/>
  <c r="T7495" i="1"/>
  <c r="T8426" i="1"/>
  <c r="T7686" i="1"/>
  <c r="U7686" i="1" s="1"/>
  <c r="T5431" i="1"/>
  <c r="U5431" i="1" s="1"/>
  <c r="T8074" i="1"/>
  <c r="U8074" i="1" s="1"/>
  <c r="T7863" i="1"/>
  <c r="U7863" i="1" s="1"/>
  <c r="T5815" i="1"/>
  <c r="T7585" i="1"/>
  <c r="T5530" i="1"/>
  <c r="T3482" i="1"/>
  <c r="T7385" i="1"/>
  <c r="T7047" i="1"/>
  <c r="T4999" i="1"/>
  <c r="T8521" i="1"/>
  <c r="U8521" i="1" s="1"/>
  <c r="T8172" i="1"/>
  <c r="U8172" i="1" s="1"/>
  <c r="T4261" i="1"/>
  <c r="U4261" i="1" s="1"/>
  <c r="T2213" i="1"/>
  <c r="T5272" i="1"/>
  <c r="T3224" i="1"/>
  <c r="U3224" i="1" s="1"/>
  <c r="T4311" i="1"/>
  <c r="U4311" i="1" s="1"/>
  <c r="T8325" i="1"/>
  <c r="U8325" i="1" s="1"/>
  <c r="T6340" i="1"/>
  <c r="U6340" i="1" s="1"/>
  <c r="T7539" i="1"/>
  <c r="U7539" i="1" s="1"/>
  <c r="T5491" i="1"/>
  <c r="T3443" i="1"/>
  <c r="T7509" i="1"/>
  <c r="U7509" i="1" s="1"/>
  <c r="T5668" i="1"/>
  <c r="U5668" i="1" s="1"/>
  <c r="T3620" i="1"/>
  <c r="T5864" i="1"/>
  <c r="T3816" i="1"/>
  <c r="U3816" i="1" s="1"/>
  <c r="T6409" i="1"/>
  <c r="U6409" i="1" s="1"/>
  <c r="T6695" i="1"/>
  <c r="U6695" i="1" s="1"/>
  <c r="T7225" i="1"/>
  <c r="T6214" i="1"/>
  <c r="T4166" i="1"/>
  <c r="U4166" i="1" s="1"/>
  <c r="T7205" i="1"/>
  <c r="U7205" i="1" s="1"/>
  <c r="T7028" i="1"/>
  <c r="U7028" i="1" s="1"/>
  <c r="T165" i="1"/>
  <c r="T1155" i="1"/>
  <c r="T1938" i="1"/>
  <c r="T3716" i="1"/>
  <c r="U3716" i="1" s="1"/>
  <c r="T2884" i="1"/>
  <c r="U2884" i="1" s="1"/>
  <c r="T836" i="1"/>
  <c r="U836" i="1" s="1"/>
  <c r="T563" i="1"/>
  <c r="U563" i="1" s="1"/>
  <c r="T1703" i="1"/>
  <c r="U1703" i="1" s="1"/>
  <c r="T667" i="1"/>
  <c r="U667" i="1" s="1"/>
  <c r="T1722" i="1"/>
  <c r="U1722" i="1" s="1"/>
  <c r="T3657" i="1"/>
  <c r="U3657" i="1" s="1"/>
  <c r="T1609" i="1"/>
  <c r="U1609" i="1" s="1"/>
  <c r="T2664" i="1"/>
  <c r="T616" i="1"/>
  <c r="U616" i="1" s="1"/>
  <c r="T2966" i="1"/>
  <c r="U2966" i="1" s="1"/>
  <c r="T918" i="1"/>
  <c r="U918" i="1" s="1"/>
  <c r="T2055" i="1"/>
  <c r="T1182" i="1"/>
  <c r="U1182" i="1" s="1"/>
  <c r="T1181" i="1"/>
  <c r="U1181" i="1" s="1"/>
  <c r="T1054" i="1"/>
  <c r="U1054" i="1" s="1"/>
  <c r="T3101" i="1"/>
  <c r="U3101" i="1" s="1"/>
  <c r="T1053" i="1"/>
  <c r="U1053" i="1" s="1"/>
  <c r="T234" i="1"/>
  <c r="U234" i="1" s="1"/>
  <c r="T5183" i="1"/>
  <c r="U5183" i="1" s="1"/>
  <c r="U7965" i="1"/>
  <c r="U8112" i="1"/>
  <c r="U6064" i="1"/>
  <c r="T6941" i="1"/>
  <c r="T5873" i="1"/>
  <c r="U5873" i="1" s="1"/>
  <c r="T5040" i="1"/>
  <c r="U5040" i="1" s="1"/>
  <c r="T4273" i="1"/>
  <c r="U4273" i="1" s="1"/>
  <c r="T6799" i="1"/>
  <c r="T4751" i="1"/>
  <c r="T7584" i="1"/>
  <c r="U7584" i="1" s="1"/>
  <c r="T6144" i="1"/>
  <c r="U6144" i="1" s="1"/>
  <c r="T7664" i="1"/>
  <c r="U7664" i="1" s="1"/>
  <c r="T7582" i="1"/>
  <c r="U7582" i="1" s="1"/>
  <c r="U6785" i="1"/>
  <c r="T6796" i="1"/>
  <c r="U6796" i="1" s="1"/>
  <c r="T6396" i="1"/>
  <c r="U6396" i="1" s="1"/>
  <c r="T5356" i="1"/>
  <c r="U5356" i="1" s="1"/>
  <c r="T3308" i="1"/>
  <c r="U3308" i="1" s="1"/>
  <c r="T6683" i="1"/>
  <c r="U6683" i="1" s="1"/>
  <c r="T7294" i="1"/>
  <c r="U7294" i="1" s="1"/>
  <c r="T5246" i="1"/>
  <c r="U5246" i="1" s="1"/>
  <c r="T5601" i="1"/>
  <c r="U5601" i="1" s="1"/>
  <c r="T3691" i="1"/>
  <c r="U3691" i="1" s="1"/>
  <c r="T4525" i="1"/>
  <c r="T5978" i="1"/>
  <c r="U5978" i="1" s="1"/>
  <c r="U7401" i="1"/>
  <c r="U7096" i="1"/>
  <c r="T3276" i="1"/>
  <c r="U3276" i="1" s="1"/>
  <c r="U6651" i="1"/>
  <c r="U4603" i="1"/>
  <c r="T5753" i="1"/>
  <c r="U5753" i="1" s="1"/>
  <c r="T7691" i="1"/>
  <c r="U7691" i="1" s="1"/>
  <c r="T8120" i="1"/>
  <c r="U8120" i="1" s="1"/>
  <c r="T7976" i="1"/>
  <c r="U7976" i="1" s="1"/>
  <c r="T4537" i="1"/>
  <c r="U4537" i="1" s="1"/>
  <c r="T7017" i="1"/>
  <c r="U7017" i="1" s="1"/>
  <c r="T6952" i="1"/>
  <c r="U6952" i="1" s="1"/>
  <c r="T6122" i="1"/>
  <c r="U6122" i="1" s="1"/>
  <c r="T4074" i="1"/>
  <c r="U4074" i="1" s="1"/>
  <c r="T4955" i="1"/>
  <c r="U4955" i="1" s="1"/>
  <c r="T5338" i="1"/>
  <c r="U5338" i="1" s="1"/>
  <c r="T7708" i="1"/>
  <c r="U7708" i="1" s="1"/>
  <c r="U7945" i="1"/>
  <c r="U5689" i="1"/>
  <c r="U8506" i="1"/>
  <c r="U5132" i="1"/>
  <c r="T3084" i="1"/>
  <c r="U3084" i="1" s="1"/>
  <c r="T4139" i="1"/>
  <c r="U4139" i="1" s="1"/>
  <c r="T6206" i="1"/>
  <c r="U6206" i="1" s="1"/>
  <c r="T4158" i="1"/>
  <c r="U4158" i="1" s="1"/>
  <c r="U3420" i="1"/>
  <c r="U6795" i="1"/>
  <c r="U4747" i="1"/>
  <c r="T3189" i="1"/>
  <c r="U3189" i="1" s="1"/>
  <c r="T4581" i="1"/>
  <c r="U4581" i="1" s="1"/>
  <c r="T2533" i="1"/>
  <c r="U2533" i="1" s="1"/>
  <c r="T6177" i="1"/>
  <c r="U6177" i="1" s="1"/>
  <c r="T7712" i="1"/>
  <c r="U7712" i="1" s="1"/>
  <c r="T7649" i="1"/>
  <c r="U7649" i="1" s="1"/>
  <c r="T6529" i="1"/>
  <c r="U6529" i="1" s="1"/>
  <c r="T5199" i="1"/>
  <c r="U5199" i="1" s="1"/>
  <c r="T4558" i="1"/>
  <c r="U4558" i="1" s="1"/>
  <c r="U8334" i="1"/>
  <c r="T5119" i="1"/>
  <c r="U5119" i="1" s="1"/>
  <c r="T4752" i="1"/>
  <c r="U4752" i="1" s="1"/>
  <c r="T8031" i="1"/>
  <c r="U8031" i="1" s="1"/>
  <c r="T7021" i="1"/>
  <c r="U7021" i="1" s="1"/>
  <c r="T7792" i="1"/>
  <c r="U7792" i="1" s="1"/>
  <c r="U6286" i="1"/>
  <c r="T3777" i="1"/>
  <c r="U3777" i="1" s="1"/>
  <c r="T7201" i="1"/>
  <c r="U7201" i="1" s="1"/>
  <c r="T4689" i="1"/>
  <c r="U4689" i="1" s="1"/>
  <c r="T5470" i="1"/>
  <c r="U5470" i="1" s="1"/>
  <c r="T6606" i="1"/>
  <c r="U6606" i="1" s="1"/>
  <c r="T8285" i="1"/>
  <c r="U8285" i="1" s="1"/>
  <c r="T4237" i="1"/>
  <c r="U4237" i="1" s="1"/>
  <c r="U6065" i="1"/>
  <c r="T7136" i="1"/>
  <c r="U7136" i="1" s="1"/>
  <c r="U6847" i="1"/>
  <c r="U6608" i="1"/>
  <c r="U4560" i="1"/>
  <c r="T4271" i="1"/>
  <c r="U4271" i="1" s="1"/>
  <c r="T5473" i="1"/>
  <c r="U5473" i="1" s="1"/>
  <c r="T4944" i="1"/>
  <c r="U4944" i="1" s="1"/>
  <c r="T6703" i="1"/>
  <c r="U6703" i="1" s="1"/>
  <c r="T7008" i="1"/>
  <c r="U7008" i="1" s="1"/>
  <c r="U4960" i="1"/>
  <c r="U3841" i="1"/>
  <c r="T5728" i="1"/>
  <c r="U5728" i="1" s="1"/>
  <c r="T7105" i="1"/>
  <c r="U7105" i="1" s="1"/>
  <c r="T7487" i="1"/>
  <c r="U7487" i="1" s="1"/>
  <c r="T5439" i="1"/>
  <c r="U5439" i="1" s="1"/>
  <c r="U5009" i="1"/>
  <c r="T8513" i="1"/>
  <c r="U8513" i="1" s="1"/>
  <c r="T7648" i="1"/>
  <c r="U7648" i="1" s="1"/>
  <c r="T5600" i="1"/>
  <c r="U5600" i="1" s="1"/>
  <c r="T6561" i="1"/>
  <c r="U6561" i="1" s="1"/>
  <c r="T7359" i="1"/>
  <c r="U7359" i="1" s="1"/>
  <c r="T5311" i="1"/>
  <c r="T8049" i="1"/>
  <c r="U8049" i="1" s="1"/>
  <c r="T7101" i="1"/>
  <c r="U7101" i="1" s="1"/>
  <c r="T4433" i="1"/>
  <c r="U4433" i="1" s="1"/>
  <c r="T6736" i="1"/>
  <c r="U6736" i="1" s="1"/>
  <c r="T4688" i="1"/>
  <c r="U4688" i="1" s="1"/>
  <c r="T8495" i="1"/>
  <c r="U8495" i="1" s="1"/>
  <c r="T6447" i="1"/>
  <c r="U6447" i="1" s="1"/>
  <c r="T5390" i="1"/>
  <c r="U5390" i="1" s="1"/>
  <c r="T5472" i="1"/>
  <c r="U5472" i="1" s="1"/>
  <c r="U7360" i="1"/>
  <c r="U5312" i="1"/>
  <c r="U5023" i="1"/>
  <c r="T3409" i="1"/>
  <c r="T6558" i="1"/>
  <c r="T4510" i="1"/>
  <c r="U4510" i="1" s="1"/>
  <c r="T8193" i="1"/>
  <c r="U8193" i="1" s="1"/>
  <c r="T7456" i="1"/>
  <c r="U7456" i="1" s="1"/>
  <c r="T5408" i="1"/>
  <c r="U5408" i="1" s="1"/>
  <c r="T5777" i="1"/>
  <c r="U5777" i="1" s="1"/>
  <c r="T7167" i="1"/>
  <c r="U7167" i="1" s="1"/>
  <c r="T6513" i="1"/>
  <c r="U6513" i="1" s="1"/>
  <c r="T4081" i="1"/>
  <c r="U4081" i="1" s="1"/>
  <c r="T6672" i="1"/>
  <c r="U6672" i="1" s="1"/>
  <c r="T4624" i="1"/>
  <c r="U4624" i="1" s="1"/>
  <c r="T8431" i="1"/>
  <c r="U8431" i="1" s="1"/>
  <c r="T6383" i="1"/>
  <c r="U6383" i="1" s="1"/>
  <c r="U7263" i="1"/>
  <c r="U5215" i="1"/>
  <c r="U8110" i="1"/>
  <c r="T6062" i="1"/>
  <c r="U6062" i="1" s="1"/>
  <c r="T6285" i="1"/>
  <c r="U6285" i="1" s="1"/>
  <c r="T6028" i="1"/>
  <c r="U6028" i="1" s="1"/>
  <c r="T8061" i="1"/>
  <c r="U8061" i="1" s="1"/>
  <c r="T6013" i="1"/>
  <c r="U6013" i="1" s="1"/>
  <c r="T7868" i="1"/>
  <c r="U7868" i="1" s="1"/>
  <c r="T5756" i="1"/>
  <c r="U5756" i="1" s="1"/>
  <c r="T3867" i="1"/>
  <c r="U3867" i="1" s="1"/>
  <c r="T6654" i="1"/>
  <c r="U6654" i="1" s="1"/>
  <c r="T4606" i="1"/>
  <c r="U4606" i="1" s="1"/>
  <c r="U6093" i="1"/>
  <c r="T8220" i="1"/>
  <c r="U8220" i="1" s="1"/>
  <c r="T5852" i="1"/>
  <c r="U5852" i="1" s="1"/>
  <c r="U5805" i="1"/>
  <c r="T7724" i="1"/>
  <c r="U7724" i="1" s="1"/>
  <c r="U3628" i="1"/>
  <c r="T2907" i="1"/>
  <c r="U2907" i="1" s="1"/>
  <c r="U8510" i="1"/>
  <c r="U4921" i="1"/>
  <c r="T5482" i="1"/>
  <c r="U5482" i="1" s="1"/>
  <c r="T3434" i="1"/>
  <c r="U3434" i="1" s="1"/>
  <c r="T7483" i="1"/>
  <c r="U7483" i="1" s="1"/>
  <c r="T8088" i="1"/>
  <c r="U8088" i="1" s="1"/>
  <c r="T6040" i="1"/>
  <c r="U6040" i="1" s="1"/>
  <c r="T7068" i="1"/>
  <c r="U7068" i="1" s="1"/>
  <c r="T4636" i="1"/>
  <c r="U4636" i="1" s="1"/>
  <c r="T2588" i="1"/>
  <c r="U2588" i="1" s="1"/>
  <c r="T6346" i="1"/>
  <c r="U6346" i="1" s="1"/>
  <c r="T4298" i="1"/>
  <c r="U4298" i="1" s="1"/>
  <c r="T3771" i="1"/>
  <c r="U3771" i="1" s="1"/>
  <c r="T7881" i="1"/>
  <c r="U7881" i="1" s="1"/>
  <c r="T7288" i="1"/>
  <c r="U7288" i="1" s="1"/>
  <c r="T5240" i="1"/>
  <c r="U5240" i="1" s="1"/>
  <c r="T3192" i="1"/>
  <c r="U3192" i="1" s="1"/>
  <c r="T4601" i="1"/>
  <c r="U4601" i="1" s="1"/>
  <c r="T7193" i="1"/>
  <c r="U7193" i="1" s="1"/>
  <c r="T7016" i="1"/>
  <c r="U7016" i="1" s="1"/>
  <c r="T4201" i="1"/>
  <c r="U4201" i="1" s="1"/>
  <c r="U6057" i="1"/>
  <c r="T4107" i="1"/>
  <c r="U4107" i="1" s="1"/>
  <c r="T7520" i="1"/>
  <c r="U7520" i="1" s="1"/>
  <c r="T6033" i="1"/>
  <c r="U6033" i="1" s="1"/>
  <c r="T7153" i="1"/>
  <c r="U7153" i="1" s="1"/>
  <c r="T7392" i="1"/>
  <c r="U7392" i="1" s="1"/>
  <c r="T5344" i="1"/>
  <c r="U5344" i="1" s="1"/>
  <c r="T5489" i="1"/>
  <c r="U5489" i="1" s="1"/>
  <c r="T7103" i="1"/>
  <c r="U7103" i="1" s="1"/>
  <c r="T5055" i="1"/>
  <c r="U5055" i="1" s="1"/>
  <c r="U8144" i="1"/>
  <c r="U6096" i="1"/>
  <c r="T6769" i="1"/>
  <c r="U6769" i="1" s="1"/>
  <c r="U5184" i="1"/>
  <c r="U4849" i="1"/>
  <c r="U6943" i="1"/>
  <c r="U4895" i="1"/>
  <c r="T8478" i="1"/>
  <c r="U8478" i="1" s="1"/>
  <c r="T3345" i="1"/>
  <c r="U3345" i="1" s="1"/>
  <c r="T6542" i="1"/>
  <c r="U6542" i="1" s="1"/>
  <c r="T4494" i="1"/>
  <c r="U4494" i="1" s="1"/>
  <c r="T8221" i="1"/>
  <c r="U8221" i="1" s="1"/>
  <c r="T6173" i="1"/>
  <c r="U6173" i="1" s="1"/>
  <c r="T8368" i="1"/>
  <c r="U8368" i="1" s="1"/>
  <c r="T6320" i="1"/>
  <c r="U6320" i="1" s="1"/>
  <c r="T4272" i="1"/>
  <c r="U4272" i="1" s="1"/>
  <c r="T8079" i="1"/>
  <c r="U8079" i="1" s="1"/>
  <c r="T6031" i="1"/>
  <c r="U6031" i="1" s="1"/>
  <c r="T4768" i="1"/>
  <c r="U4768" i="1" s="1"/>
  <c r="T3233" i="1"/>
  <c r="U3233" i="1" s="1"/>
  <c r="T7952" i="1"/>
  <c r="U7952" i="1" s="1"/>
  <c r="T5087" i="1"/>
  <c r="U5087" i="1" s="1"/>
  <c r="T3633" i="1"/>
  <c r="U3633" i="1" s="1"/>
  <c r="T6622" i="1"/>
  <c r="U6622" i="1" s="1"/>
  <c r="T4574" i="1"/>
  <c r="U4574" i="1" s="1"/>
  <c r="T8173" i="1"/>
  <c r="U8173" i="1" s="1"/>
  <c r="T6125" i="1"/>
  <c r="T7758" i="1"/>
  <c r="U7758" i="1" s="1"/>
  <c r="T5710" i="1"/>
  <c r="U5710" i="1" s="1"/>
  <c r="T7569" i="1"/>
  <c r="U7569" i="1" s="1"/>
  <c r="T7389" i="1"/>
  <c r="U7389" i="1" s="1"/>
  <c r="T3886" i="1"/>
  <c r="U3886" i="1" s="1"/>
  <c r="T8205" i="1"/>
  <c r="U8205" i="1" s="1"/>
  <c r="T6157" i="1"/>
  <c r="U6157" i="1" s="1"/>
  <c r="T7676" i="1"/>
  <c r="U7676" i="1" s="1"/>
  <c r="T5628" i="1"/>
  <c r="U5628" i="1" s="1"/>
  <c r="T4717" i="1"/>
  <c r="U4717" i="1" s="1"/>
  <c r="T3739" i="1"/>
  <c r="U3739" i="1" s="1"/>
  <c r="T6042" i="1"/>
  <c r="U6042" i="1" s="1"/>
  <c r="T6636" i="1"/>
  <c r="U6636" i="1" s="1"/>
  <c r="T4588" i="1"/>
  <c r="U4588" i="1" s="1"/>
  <c r="T2540" i="1"/>
  <c r="U2540" i="1" s="1"/>
  <c r="T5915" i="1"/>
  <c r="U5915" i="1" s="1"/>
  <c r="T6526" i="1"/>
  <c r="U6526" i="1" s="1"/>
  <c r="T4478" i="1"/>
  <c r="U4478" i="1" s="1"/>
  <c r="T8301" i="1"/>
  <c r="U8301" i="1" s="1"/>
  <c r="T6092" i="1"/>
  <c r="U6092" i="1" s="1"/>
  <c r="T5949" i="1"/>
  <c r="U5949" i="1" s="1"/>
  <c r="T7740" i="1"/>
  <c r="U7740" i="1" s="1"/>
  <c r="T2923" i="1"/>
  <c r="U2923" i="1" s="1"/>
  <c r="T5436" i="1"/>
  <c r="U5436" i="1" s="1"/>
  <c r="T3388" i="1"/>
  <c r="U3388" i="1" s="1"/>
  <c r="T6763" i="1"/>
  <c r="U6763" i="1" s="1"/>
  <c r="T4715" i="1"/>
  <c r="U4715" i="1" s="1"/>
  <c r="T2667" i="1"/>
  <c r="U2667" i="1" s="1"/>
  <c r="T4286" i="1"/>
  <c r="U4286" i="1" s="1"/>
  <c r="T3548" i="1"/>
  <c r="U3548" i="1" s="1"/>
  <c r="T6923" i="1"/>
  <c r="U6923" i="1" s="1"/>
  <c r="T4875" i="1"/>
  <c r="U4875" i="1" s="1"/>
  <c r="T2827" i="1"/>
  <c r="T5258" i="1"/>
  <c r="T3835" i="1"/>
  <c r="U3835" i="1" s="1"/>
  <c r="U6266" i="1"/>
  <c r="T4937" i="1"/>
  <c r="U4937" i="1" s="1"/>
  <c r="T8057" i="1"/>
  <c r="T7352" i="1"/>
  <c r="T4428" i="1"/>
  <c r="U4428" i="1" s="1"/>
  <c r="T2380" i="1"/>
  <c r="U2380" i="1" s="1"/>
  <c r="T5755" i="1"/>
  <c r="U5755" i="1" s="1"/>
  <c r="T4090" i="1"/>
  <c r="U4090" i="1" s="1"/>
  <c r="T8203" i="1"/>
  <c r="U8203" i="1" s="1"/>
  <c r="T8232" i="1"/>
  <c r="U8232" i="1" s="1"/>
  <c r="T6184" i="1"/>
  <c r="U6184" i="1" s="1"/>
  <c r="T5354" i="1"/>
  <c r="U5354" i="1" s="1"/>
  <c r="T3306" i="1"/>
  <c r="U3306" i="1" s="1"/>
  <c r="T7688" i="1"/>
  <c r="U7688" i="1" s="1"/>
  <c r="T5149" i="1"/>
  <c r="U5149" i="1" s="1"/>
  <c r="T5017" i="1"/>
  <c r="U5017" i="1" s="1"/>
  <c r="T8281" i="1"/>
  <c r="U8281" i="1" s="1"/>
  <c r="T7432" i="1"/>
  <c r="U7432" i="1" s="1"/>
  <c r="T5384" i="1"/>
  <c r="U5384" i="1" s="1"/>
  <c r="T3336" i="1"/>
  <c r="U3336" i="1" s="1"/>
  <c r="T5835" i="1"/>
  <c r="U5835" i="1" s="1"/>
  <c r="T6218" i="1"/>
  <c r="U6218" i="1" s="1"/>
  <c r="T4170" i="1"/>
  <c r="U4170" i="1" s="1"/>
  <c r="U4873" i="1"/>
  <c r="T3643" i="1"/>
  <c r="U3643" i="1" s="1"/>
  <c r="T6074" i="1"/>
  <c r="U6074" i="1" s="1"/>
  <c r="T4745" i="1"/>
  <c r="U4745" i="1" s="1"/>
  <c r="T7577" i="1"/>
  <c r="U7577" i="1" s="1"/>
  <c r="T7160" i="1"/>
  <c r="U7160" i="1" s="1"/>
  <c r="T5112" i="1"/>
  <c r="U5112" i="1" s="1"/>
  <c r="T6843" i="1"/>
  <c r="U6843" i="1" s="1"/>
  <c r="T4795" i="1"/>
  <c r="U4795" i="1" s="1"/>
  <c r="T2747" i="1"/>
  <c r="U2747" i="1" s="1"/>
  <c r="T5178" i="1"/>
  <c r="U5178" i="1" s="1"/>
  <c r="T3130" i="1"/>
  <c r="U3130" i="1" s="1"/>
  <c r="T3754" i="1"/>
  <c r="U3754" i="1" s="1"/>
  <c r="T5438" i="1"/>
  <c r="U5438" i="1" s="1"/>
  <c r="U6027" i="1"/>
  <c r="T3979" i="1"/>
  <c r="U3979" i="1" s="1"/>
  <c r="T7793" i="1"/>
  <c r="U7793" i="1" s="1"/>
  <c r="T7231" i="1"/>
  <c r="U7231" i="1" s="1"/>
  <c r="U8272" i="1"/>
  <c r="T7361" i="1"/>
  <c r="U7361" i="1" s="1"/>
  <c r="T6609" i="1"/>
  <c r="U6609" i="1" s="1"/>
  <c r="T7264" i="1"/>
  <c r="U7264" i="1" s="1"/>
  <c r="T5216" i="1"/>
  <c r="U5216" i="1" s="1"/>
  <c r="T4977" i="1"/>
  <c r="U4977" i="1" s="1"/>
  <c r="T6975" i="1"/>
  <c r="U6975" i="1" s="1"/>
  <c r="T4927" i="1"/>
  <c r="U4927" i="1" s="1"/>
  <c r="T6225" i="1"/>
  <c r="U6225" i="1" s="1"/>
  <c r="T7104" i="1"/>
  <c r="U7104" i="1" s="1"/>
  <c r="T8350" i="1"/>
  <c r="U8350" i="1" s="1"/>
  <c r="T8384" i="1"/>
  <c r="U8384" i="1" s="1"/>
  <c r="T6336" i="1"/>
  <c r="U6336" i="1" s="1"/>
  <c r="T4288" i="1"/>
  <c r="U4288" i="1" s="1"/>
  <c r="T6047" i="1"/>
  <c r="U6047" i="1" s="1"/>
  <c r="T7566" i="1"/>
  <c r="U7566" i="1" s="1"/>
  <c r="U6385" i="1"/>
  <c r="T7216" i="1"/>
  <c r="U7216" i="1" s="1"/>
  <c r="U5168" i="1"/>
  <c r="U6927" i="1"/>
  <c r="T8462" i="1"/>
  <c r="U8462" i="1" s="1"/>
  <c r="T6414" i="1"/>
  <c r="U6414" i="1" s="1"/>
  <c r="T4366" i="1"/>
  <c r="U4366" i="1" s="1"/>
  <c r="T8093" i="1"/>
  <c r="U8093" i="1" s="1"/>
  <c r="T6045" i="1"/>
  <c r="U6045" i="1" s="1"/>
  <c r="T8240" i="1"/>
  <c r="U8240" i="1" s="1"/>
  <c r="T6192" i="1"/>
  <c r="U6192" i="1" s="1"/>
  <c r="T4144" i="1"/>
  <c r="U4144" i="1" s="1"/>
  <c r="T7951" i="1"/>
  <c r="U7951" i="1" s="1"/>
  <c r="T5903" i="1"/>
  <c r="U5903" i="1" s="1"/>
  <c r="T3153" i="1"/>
  <c r="U3153" i="1" s="1"/>
  <c r="T6494" i="1"/>
  <c r="U6494" i="1" s="1"/>
  <c r="T4446" i="1"/>
  <c r="U4446" i="1" s="1"/>
  <c r="T8045" i="1"/>
  <c r="U8045" i="1" s="1"/>
  <c r="T5997" i="1"/>
  <c r="U5997" i="1" s="1"/>
  <c r="T4720" i="1"/>
  <c r="U4720" i="1" s="1"/>
  <c r="T7630" i="1"/>
  <c r="U7630" i="1" s="1"/>
  <c r="T5582" i="1"/>
  <c r="U5582" i="1" s="1"/>
  <c r="T6993" i="1"/>
  <c r="U6993" i="1" s="1"/>
  <c r="T7261" i="1"/>
  <c r="U7261" i="1" s="1"/>
  <c r="T6141" i="1"/>
  <c r="U6141" i="1" s="1"/>
  <c r="T7841" i="1"/>
  <c r="U7841" i="1" s="1"/>
  <c r="T5900" i="1"/>
  <c r="U5900" i="1" s="1"/>
  <c r="T7548" i="1"/>
  <c r="U7548" i="1" s="1"/>
  <c r="T5500" i="1"/>
  <c r="U5500" i="1" s="1"/>
  <c r="T4589" i="1"/>
  <c r="U4589" i="1" s="1"/>
  <c r="U5659" i="1"/>
  <c r="T6508" i="1"/>
  <c r="U6508" i="1" s="1"/>
  <c r="T4460" i="1"/>
  <c r="U4460" i="1" s="1"/>
  <c r="T2412" i="1"/>
  <c r="U2412" i="1" s="1"/>
  <c r="T5787" i="1"/>
  <c r="U5787" i="1" s="1"/>
  <c r="T6398" i="1"/>
  <c r="U6398" i="1" s="1"/>
  <c r="T4350" i="1"/>
  <c r="U4350" i="1" s="1"/>
  <c r="T7004" i="1"/>
  <c r="U7004" i="1" s="1"/>
  <c r="T6860" i="1"/>
  <c r="U6860" i="1" s="1"/>
  <c r="U5564" i="1"/>
  <c r="U3516" i="1"/>
  <c r="T7468" i="1"/>
  <c r="U7468" i="1" s="1"/>
  <c r="T4699" i="1"/>
  <c r="U4699" i="1" s="1"/>
  <c r="U8254" i="1"/>
  <c r="T6700" i="1"/>
  <c r="U6700" i="1" s="1"/>
  <c r="T4652" i="1"/>
  <c r="U4652" i="1" s="1"/>
  <c r="T2604" i="1"/>
  <c r="U2604" i="1" s="1"/>
  <c r="T5979" i="1"/>
  <c r="U5979" i="1" s="1"/>
  <c r="U8348" i="1"/>
  <c r="U8267" i="1"/>
  <c r="T3707" i="1"/>
  <c r="U3707" i="1" s="1"/>
  <c r="T6138" i="1"/>
  <c r="U6138" i="1" s="1"/>
  <c r="T4809" i="1"/>
  <c r="U4809" i="1" s="1"/>
  <c r="T7721" i="1"/>
  <c r="U7721" i="1" s="1"/>
  <c r="T7224" i="1"/>
  <c r="U7224" i="1" s="1"/>
  <c r="T4300" i="1"/>
  <c r="U4300" i="1" s="1"/>
  <c r="T2252" i="1"/>
  <c r="U2252" i="1" s="1"/>
  <c r="T5627" i="1"/>
  <c r="U5627" i="1" s="1"/>
  <c r="U7369" i="1"/>
  <c r="T7595" i="1"/>
  <c r="U7595" i="1" s="1"/>
  <c r="T6056" i="1"/>
  <c r="U6056" i="1" s="1"/>
  <c r="T5226" i="1"/>
  <c r="U5226" i="1" s="1"/>
  <c r="T3178" i="1"/>
  <c r="U3178" i="1" s="1"/>
  <c r="T8139" i="1"/>
  <c r="U8139" i="1" s="1"/>
  <c r="T5021" i="1"/>
  <c r="U5021" i="1" s="1"/>
  <c r="T4764" i="1"/>
  <c r="U4764" i="1" s="1"/>
  <c r="T3915" i="1"/>
  <c r="U3915" i="1" s="1"/>
  <c r="T4042" i="1"/>
  <c r="U4042" i="1" s="1"/>
  <c r="T8476" i="1"/>
  <c r="U8476" i="1" s="1"/>
  <c r="T3515" i="1"/>
  <c r="U3515" i="1" s="1"/>
  <c r="T3898" i="1"/>
  <c r="U3898" i="1" s="1"/>
  <c r="T4617" i="1"/>
  <c r="U4617" i="1" s="1"/>
  <c r="T7241" i="1"/>
  <c r="U7241" i="1" s="1"/>
  <c r="T7032" i="1"/>
  <c r="U7032" i="1" s="1"/>
  <c r="T4984" i="1"/>
  <c r="U4984" i="1" s="1"/>
  <c r="T6715" i="1"/>
  <c r="U6715" i="1" s="1"/>
  <c r="T4667" i="1"/>
  <c r="U4667" i="1" s="1"/>
  <c r="T2619" i="1"/>
  <c r="U2619" i="1" s="1"/>
  <c r="T5050" i="1"/>
  <c r="U5050" i="1" s="1"/>
  <c r="T5310" i="1"/>
  <c r="U5310" i="1" s="1"/>
  <c r="U2524" i="1"/>
  <c r="T3851" i="1"/>
  <c r="U3851" i="1" s="1"/>
  <c r="U6282" i="1"/>
  <c r="U4751" i="1"/>
  <c r="T3738" i="1"/>
  <c r="U3738" i="1" s="1"/>
  <c r="T6270" i="1"/>
  <c r="U6270" i="1" s="1"/>
  <c r="T4222" i="1"/>
  <c r="U4222" i="1" s="1"/>
  <c r="U6973" i="1"/>
  <c r="T7484" i="1"/>
  <c r="U7484" i="1" s="1"/>
  <c r="T6078" i="1"/>
  <c r="U6078" i="1" s="1"/>
  <c r="T6010" i="1"/>
  <c r="U6010" i="1" s="1"/>
  <c r="T3962" i="1"/>
  <c r="U3962" i="1" s="1"/>
  <c r="T8012" i="1"/>
  <c r="U8012" i="1" s="1"/>
  <c r="T5098" i="1"/>
  <c r="U5098" i="1" s="1"/>
  <c r="T6090" i="1"/>
  <c r="U6090" i="1" s="1"/>
  <c r="U4108" i="1"/>
  <c r="T3770" i="1"/>
  <c r="U3770" i="1" s="1"/>
  <c r="T6587" i="1"/>
  <c r="U6587" i="1" s="1"/>
  <c r="T4539" i="1"/>
  <c r="U4539" i="1" s="1"/>
  <c r="T8001" i="1"/>
  <c r="U8001" i="1" s="1"/>
  <c r="T4922" i="1"/>
  <c r="U4922" i="1" s="1"/>
  <c r="T8040" i="1"/>
  <c r="U8040" i="1" s="1"/>
  <c r="T7230" i="1"/>
  <c r="U7230" i="1" s="1"/>
  <c r="T5182" i="1"/>
  <c r="U5182" i="1" s="1"/>
  <c r="U4444" i="1"/>
  <c r="U2396" i="1"/>
  <c r="U5771" i="1"/>
  <c r="T3723" i="1"/>
  <c r="U3723" i="1" s="1"/>
  <c r="U6154" i="1"/>
  <c r="T4213" i="1"/>
  <c r="U4213" i="1" s="1"/>
  <c r="T7518" i="1"/>
  <c r="U7518" i="1" s="1"/>
  <c r="T8143" i="1"/>
  <c r="U8143" i="1" s="1"/>
  <c r="T7692" i="1"/>
  <c r="U7692" i="1" s="1"/>
  <c r="T5372" i="1"/>
  <c r="U5372" i="1" s="1"/>
  <c r="T7999" i="1"/>
  <c r="U7999" i="1" s="1"/>
  <c r="T7760" i="1"/>
  <c r="U7760" i="1" s="1"/>
  <c r="U6941" i="1"/>
  <c r="U6558" i="1"/>
  <c r="T7420" i="1"/>
  <c r="U7420" i="1" s="1"/>
  <c r="T5998" i="1"/>
  <c r="U5998" i="1" s="1"/>
  <c r="U6705" i="1"/>
  <c r="U6799" i="1"/>
  <c r="T7696" i="1"/>
  <c r="U7696" i="1" s="1"/>
  <c r="U8160" i="1"/>
  <c r="U6112" i="1"/>
  <c r="U8032" i="1"/>
  <c r="U5984" i="1"/>
  <c r="U8481" i="1"/>
  <c r="U5695" i="1"/>
  <c r="T6289" i="1"/>
  <c r="U6289" i="1" s="1"/>
  <c r="T4497" i="1"/>
  <c r="U4497" i="1" s="1"/>
  <c r="T6752" i="1"/>
  <c r="U6752" i="1" s="1"/>
  <c r="T4704" i="1"/>
  <c r="U4704" i="1" s="1"/>
  <c r="T8511" i="1"/>
  <c r="U8511" i="1" s="1"/>
  <c r="T6463" i="1"/>
  <c r="U6463" i="1" s="1"/>
  <c r="U5456" i="1"/>
  <c r="T5167" i="1"/>
  <c r="U5167" i="1" s="1"/>
  <c r="T3969" i="1"/>
  <c r="U3969" i="1" s="1"/>
  <c r="T6702" i="1"/>
  <c r="U6702" i="1" s="1"/>
  <c r="T4654" i="1"/>
  <c r="U4654" i="1" s="1"/>
  <c r="U5567" i="1"/>
  <c r="T5761" i="1"/>
  <c r="U5761" i="1" s="1"/>
  <c r="T3809" i="1"/>
  <c r="U3809" i="1" s="1"/>
  <c r="T6624" i="1"/>
  <c r="U6624" i="1" s="1"/>
  <c r="T4576" i="1"/>
  <c r="U4576" i="1" s="1"/>
  <c r="T8383" i="1"/>
  <c r="U8383" i="1" s="1"/>
  <c r="T6335" i="1"/>
  <c r="U6335" i="1" s="1"/>
  <c r="U5039" i="1"/>
  <c r="T3473" i="1"/>
  <c r="U3473" i="1" s="1"/>
  <c r="T8125" i="1"/>
  <c r="U8125" i="1" s="1"/>
  <c r="T6077" i="1"/>
  <c r="U6077" i="1" s="1"/>
  <c r="T5712" i="1"/>
  <c r="U5712" i="1" s="1"/>
  <c r="T7041" i="1"/>
  <c r="U7041" i="1" s="1"/>
  <c r="T7471" i="1"/>
  <c r="U7471" i="1" s="1"/>
  <c r="T5423" i="1"/>
  <c r="U5423" i="1" s="1"/>
  <c r="T3185" i="1"/>
  <c r="U3185" i="1" s="1"/>
  <c r="U4416" i="1"/>
  <c r="U6240" i="1"/>
  <c r="T7776" i="1"/>
  <c r="U7776" i="1" s="1"/>
  <c r="T3313" i="1"/>
  <c r="U3313" i="1" s="1"/>
  <c r="T6496" i="1"/>
  <c r="U6496" i="1" s="1"/>
  <c r="T4448" i="1"/>
  <c r="U4448" i="1" s="1"/>
  <c r="T8255" i="1"/>
  <c r="U8255" i="1" s="1"/>
  <c r="T6207" i="1"/>
  <c r="U6207" i="1" s="1"/>
  <c r="T4159" i="1"/>
  <c r="U4159" i="1" s="1"/>
  <c r="U6545" i="1"/>
  <c r="U6959" i="1"/>
  <c r="T8494" i="1"/>
  <c r="U8494" i="1" s="1"/>
  <c r="T8095" i="1"/>
  <c r="U8095" i="1" s="1"/>
  <c r="T7953" i="1"/>
  <c r="U7953" i="1" s="1"/>
  <c r="U6301" i="1"/>
  <c r="U3121" i="1"/>
  <c r="T7694" i="1"/>
  <c r="U7694" i="1" s="1"/>
  <c r="T5646" i="1"/>
  <c r="U5646" i="1" s="1"/>
  <c r="T7249" i="1"/>
  <c r="U7249" i="1" s="1"/>
  <c r="T7325" i="1"/>
  <c r="U7325" i="1" s="1"/>
  <c r="T7553" i="1"/>
  <c r="U7553" i="1" s="1"/>
  <c r="T7472" i="1"/>
  <c r="U7472" i="1" s="1"/>
  <c r="T5424" i="1"/>
  <c r="U5424" i="1" s="1"/>
  <c r="T5841" i="1"/>
  <c r="U5841" i="1" s="1"/>
  <c r="T7183" i="1"/>
  <c r="U7183" i="1" s="1"/>
  <c r="T5135" i="1"/>
  <c r="U5135" i="1" s="1"/>
  <c r="T8302" i="1"/>
  <c r="U8302" i="1" s="1"/>
  <c r="T5648" i="1"/>
  <c r="U5648" i="1" s="1"/>
  <c r="T6753" i="1"/>
  <c r="U6753" i="1" s="1"/>
  <c r="T7407" i="1"/>
  <c r="U7407" i="1" s="1"/>
  <c r="T5359" i="1"/>
  <c r="U5359" i="1" s="1"/>
  <c r="T3793" i="1"/>
  <c r="U3793" i="1" s="1"/>
  <c r="U3441" i="1"/>
  <c r="U6528" i="1"/>
  <c r="U8287" i="1"/>
  <c r="T7774" i="1"/>
  <c r="U7774" i="1" s="1"/>
  <c r="T5726" i="1"/>
  <c r="U5726" i="1" s="1"/>
  <c r="T7681" i="1"/>
  <c r="U7681" i="1" s="1"/>
  <c r="T7277" i="1"/>
  <c r="U7277" i="1" s="1"/>
  <c r="T5966" i="1"/>
  <c r="U5966" i="1" s="1"/>
  <c r="T3918" i="1"/>
  <c r="U3918" i="1" s="1"/>
  <c r="T5265" i="1"/>
  <c r="U5265" i="1" s="1"/>
  <c r="T6862" i="1"/>
  <c r="U6862" i="1" s="1"/>
  <c r="T4814" i="1"/>
  <c r="U4814" i="1" s="1"/>
  <c r="T3729" i="1"/>
  <c r="U3729" i="1" s="1"/>
  <c r="T7309" i="1"/>
  <c r="U7309" i="1" s="1"/>
  <c r="T5261" i="1"/>
  <c r="U5261" i="1" s="1"/>
  <c r="T7052" i="1"/>
  <c r="U7052" i="1" s="1"/>
  <c r="T7037" i="1"/>
  <c r="U7037" i="1" s="1"/>
  <c r="T4989" i="1"/>
  <c r="U4989" i="1" s="1"/>
  <c r="T6780" i="1"/>
  <c r="U6780" i="1" s="1"/>
  <c r="T7660" i="1"/>
  <c r="U7660" i="1" s="1"/>
  <c r="T2843" i="1"/>
  <c r="U2843" i="1" s="1"/>
  <c r="T8113" i="1"/>
  <c r="U8113" i="1" s="1"/>
  <c r="T7678" i="1"/>
  <c r="U7678" i="1" s="1"/>
  <c r="T5630" i="1"/>
  <c r="U5630" i="1" s="1"/>
  <c r="T7406" i="1"/>
  <c r="U7406" i="1" s="1"/>
  <c r="U7117" i="1"/>
  <c r="T6876" i="1"/>
  <c r="U6876" i="1" s="1"/>
  <c r="T5053" i="1"/>
  <c r="U5053" i="1" s="1"/>
  <c r="T4796" i="1"/>
  <c r="U4796" i="1" s="1"/>
  <c r="T6588" i="1"/>
  <c r="T4540" i="1"/>
  <c r="U4540" i="1" s="1"/>
  <c r="T2492" i="1"/>
  <c r="U2492" i="1" s="1"/>
  <c r="T5867" i="1"/>
  <c r="U5867" i="1" s="1"/>
  <c r="T3931" i="1"/>
  <c r="U3931" i="1" s="1"/>
  <c r="U7425" i="1"/>
  <c r="T7486" i="1"/>
  <c r="U7486" i="1" s="1"/>
  <c r="U8441" i="1"/>
  <c r="T4041" i="1"/>
  <c r="U4041" i="1" s="1"/>
  <c r="T8504" i="1"/>
  <c r="U8504" i="1" s="1"/>
  <c r="T3532" i="1"/>
  <c r="U3532" i="1" s="1"/>
  <c r="T6907" i="1"/>
  <c r="U6907" i="1" s="1"/>
  <c r="T4859" i="1"/>
  <c r="U4859" i="1" s="1"/>
  <c r="T3194" i="1"/>
  <c r="U3194" i="1" s="1"/>
  <c r="T8076" i="1"/>
  <c r="U8076" i="1" s="1"/>
  <c r="T8009" i="1"/>
  <c r="U8009" i="1" s="1"/>
  <c r="T7336" i="1"/>
  <c r="U7336" i="1" s="1"/>
  <c r="T6554" i="1"/>
  <c r="U6554" i="1" s="1"/>
  <c r="T4458" i="1"/>
  <c r="U4458" i="1" s="1"/>
  <c r="T7321" i="1"/>
  <c r="U7321" i="1" s="1"/>
  <c r="T7064" i="1"/>
  <c r="U7064" i="1" s="1"/>
  <c r="T4744" i="1"/>
  <c r="U4744" i="1" s="1"/>
  <c r="T6044" i="1"/>
  <c r="U6044" i="1" s="1"/>
  <c r="T3996" i="1"/>
  <c r="U3996" i="1" s="1"/>
  <c r="T4121" i="1"/>
  <c r="U4121" i="1" s="1"/>
  <c r="T5865" i="1"/>
  <c r="U5865" i="1" s="1"/>
  <c r="T6536" i="1"/>
  <c r="U6536" i="1" s="1"/>
  <c r="T4488" i="1"/>
  <c r="U4488" i="1" s="1"/>
  <c r="T7338" i="1"/>
  <c r="U7338" i="1" s="1"/>
  <c r="T3612" i="1"/>
  <c r="U3612" i="1" s="1"/>
  <c r="T6987" i="1"/>
  <c r="U6987" i="1" s="1"/>
  <c r="T4939" i="1"/>
  <c r="U4939" i="1" s="1"/>
  <c r="T5322" i="1"/>
  <c r="U5322" i="1" s="1"/>
  <c r="T3274" i="1"/>
  <c r="U3274" i="1" s="1"/>
  <c r="T6922" i="1"/>
  <c r="U6922" i="1" s="1"/>
  <c r="T8507" i="1"/>
  <c r="U8507" i="1" s="1"/>
  <c r="T8312" i="1"/>
  <c r="U8312" i="1" s="1"/>
  <c r="T6264" i="1"/>
  <c r="U6264" i="1" s="1"/>
  <c r="T4216" i="1"/>
  <c r="U4216" i="1" s="1"/>
  <c r="T5673" i="1"/>
  <c r="U5673" i="1" s="1"/>
  <c r="T8442" i="1"/>
  <c r="U8442" i="1" s="1"/>
  <c r="T5992" i="1"/>
  <c r="U5992" i="1" s="1"/>
  <c r="T7438" i="1"/>
  <c r="U7438" i="1" s="1"/>
  <c r="U8288" i="1"/>
  <c r="U4192" i="1"/>
  <c r="U8238" i="1"/>
  <c r="U5311" i="1"/>
  <c r="T8416" i="1"/>
  <c r="U8416" i="1" s="1"/>
  <c r="T6368" i="1"/>
  <c r="U6368" i="1" s="1"/>
  <c r="T4320" i="1"/>
  <c r="U4320" i="1" s="1"/>
  <c r="T8127" i="1"/>
  <c r="U8127" i="1" s="1"/>
  <c r="T6079" i="1"/>
  <c r="U6079" i="1" s="1"/>
  <c r="T7120" i="1"/>
  <c r="U7120" i="1" s="1"/>
  <c r="U5072" i="1"/>
  <c r="T8366" i="1"/>
  <c r="U8366" i="1" s="1"/>
  <c r="U8256" i="1"/>
  <c r="U6208" i="1"/>
  <c r="U4160" i="1"/>
  <c r="U7967" i="1"/>
  <c r="T7297" i="1"/>
  <c r="U7297" i="1" s="1"/>
  <c r="T3825" i="1"/>
  <c r="U3825" i="1" s="1"/>
  <c r="T7857" i="1"/>
  <c r="U7857" i="1" s="1"/>
  <c r="T5518" i="1"/>
  <c r="U5518" i="1" s="1"/>
  <c r="T6721" i="1"/>
  <c r="U6721" i="1" s="1"/>
  <c r="T7197" i="1"/>
  <c r="U7197" i="1" s="1"/>
  <c r="T6961" i="1"/>
  <c r="U6961" i="1" s="1"/>
  <c r="T7344" i="1"/>
  <c r="U7344" i="1" s="1"/>
  <c r="T5296" i="1"/>
  <c r="U5296" i="1" s="1"/>
  <c r="T5297" i="1"/>
  <c r="U5297" i="1" s="1"/>
  <c r="T7055" i="1"/>
  <c r="U7055" i="1" s="1"/>
  <c r="T5007" i="1"/>
  <c r="U5007" i="1" s="1"/>
  <c r="U6750" i="1"/>
  <c r="U4702" i="1"/>
  <c r="T3201" i="1"/>
  <c r="U3201" i="1" s="1"/>
  <c r="U6253" i="1"/>
  <c r="T8159" i="1"/>
  <c r="U8159" i="1" s="1"/>
  <c r="T8337" i="1"/>
  <c r="U8337" i="1" s="1"/>
  <c r="T7646" i="1"/>
  <c r="U7646" i="1" s="1"/>
  <c r="T5598" i="1"/>
  <c r="U5598" i="1" s="1"/>
  <c r="T7057" i="1"/>
  <c r="U7057" i="1" s="1"/>
  <c r="T7149" i="1"/>
  <c r="U7149" i="1" s="1"/>
  <c r="U8273" i="1"/>
  <c r="U7517" i="1"/>
  <c r="T7920" i="1"/>
  <c r="U7920" i="1" s="1"/>
  <c r="T4737" i="1"/>
  <c r="U4737" i="1" s="1"/>
  <c r="T6734" i="1"/>
  <c r="U6734" i="1" s="1"/>
  <c r="T4686" i="1"/>
  <c r="U4686" i="1" s="1"/>
  <c r="T3137" i="1"/>
  <c r="U3137" i="1" s="1"/>
  <c r="U6958" i="1"/>
  <c r="T4241" i="1"/>
  <c r="U4241" i="1" s="1"/>
  <c r="T7181" i="1"/>
  <c r="U7181" i="1" s="1"/>
  <c r="T5133" i="1"/>
  <c r="U5133" i="1" s="1"/>
  <c r="U4845" i="1"/>
  <c r="T6652" i="1"/>
  <c r="U6652" i="1" s="1"/>
  <c r="T7532" i="1"/>
  <c r="U7532" i="1" s="1"/>
  <c r="U6811" i="1"/>
  <c r="T7550" i="1"/>
  <c r="U7550" i="1" s="1"/>
  <c r="U6113" i="1"/>
  <c r="T5612" i="1"/>
  <c r="U5612" i="1" s="1"/>
  <c r="T3564" i="1"/>
  <c r="U3564" i="1" s="1"/>
  <c r="T6939" i="1"/>
  <c r="U6939" i="1" s="1"/>
  <c r="T5502" i="1"/>
  <c r="U5502" i="1" s="1"/>
  <c r="T6657" i="1"/>
  <c r="U6657" i="1" s="1"/>
  <c r="U7116" i="1"/>
  <c r="U8253" i="1"/>
  <c r="T4925" i="1"/>
  <c r="U4925" i="1" s="1"/>
  <c r="U6701" i="1"/>
  <c r="U4653" i="1"/>
  <c r="T6460" i="1"/>
  <c r="U6460" i="1" s="1"/>
  <c r="T4412" i="1"/>
  <c r="U4412" i="1" s="1"/>
  <c r="T2364" i="1"/>
  <c r="U2364" i="1" s="1"/>
  <c r="T5739" i="1"/>
  <c r="U5739" i="1" s="1"/>
  <c r="T4781" i="1"/>
  <c r="U4781" i="1" s="1"/>
  <c r="U2476" i="1"/>
  <c r="T3803" i="1"/>
  <c r="U3803" i="1" s="1"/>
  <c r="U6833" i="1"/>
  <c r="T7358" i="1"/>
  <c r="U7358" i="1" s="1"/>
  <c r="U8057" i="1"/>
  <c r="U7352" i="1"/>
  <c r="T2811" i="1"/>
  <c r="U2811" i="1" s="1"/>
  <c r="T5242" i="1"/>
  <c r="U5242" i="1" s="1"/>
  <c r="T8204" i="1"/>
  <c r="U8204" i="1" s="1"/>
  <c r="T8376" i="1"/>
  <c r="U8376" i="1" s="1"/>
  <c r="T3404" i="1"/>
  <c r="U3404" i="1" s="1"/>
  <c r="T6779" i="1"/>
  <c r="U6779" i="1" s="1"/>
  <c r="T4731" i="1"/>
  <c r="U4731" i="1" s="1"/>
  <c r="T2683" i="1"/>
  <c r="U2683" i="1" s="1"/>
  <c r="T5114" i="1"/>
  <c r="U5114" i="1" s="1"/>
  <c r="U8140" i="1"/>
  <c r="T7673" i="1"/>
  <c r="U7673" i="1" s="1"/>
  <c r="T7208" i="1"/>
  <c r="U7208" i="1" s="1"/>
  <c r="T6378" i="1"/>
  <c r="U6378" i="1" s="1"/>
  <c r="T4330" i="1"/>
  <c r="U4330" i="1" s="1"/>
  <c r="T3802" i="1"/>
  <c r="U3802" i="1" s="1"/>
  <c r="T4125" i="1"/>
  <c r="U4125" i="1" s="1"/>
  <c r="T7489" i="1"/>
  <c r="U7489" i="1" s="1"/>
  <c r="T8456" i="1"/>
  <c r="U8456" i="1" s="1"/>
  <c r="T6408" i="1"/>
  <c r="U6408" i="1" s="1"/>
  <c r="T4360" i="1"/>
  <c r="U4360" i="1" s="1"/>
  <c r="T6859" i="1"/>
  <c r="U6859" i="1" s="1"/>
  <c r="T4811" i="1"/>
  <c r="U4811" i="1" s="1"/>
  <c r="T2763" i="1"/>
  <c r="U2763" i="1" s="1"/>
  <c r="T5194" i="1"/>
  <c r="U5194" i="1" s="1"/>
  <c r="T3146" i="1"/>
  <c r="U3146" i="1" s="1"/>
  <c r="T8313" i="1"/>
  <c r="U8313" i="1" s="1"/>
  <c r="T5881" i="1"/>
  <c r="U5881" i="1" s="1"/>
  <c r="T8184" i="1"/>
  <c r="U8184" i="1" s="1"/>
  <c r="T6136" i="1"/>
  <c r="U6136" i="1" s="1"/>
  <c r="T4088" i="1"/>
  <c r="U4088" i="1" s="1"/>
  <c r="T5819" i="1"/>
  <c r="U5819" i="1" s="1"/>
  <c r="T6202" i="1"/>
  <c r="U6202" i="1" s="1"/>
  <c r="T4154" i="1"/>
  <c r="U4154" i="1" s="1"/>
  <c r="T6462" i="1"/>
  <c r="U6462" i="1" s="1"/>
  <c r="T4414" i="1"/>
  <c r="U4414" i="1" s="1"/>
  <c r="U5003" i="1"/>
  <c r="U2955" i="1"/>
  <c r="U5386" i="1"/>
  <c r="U3338" i="1"/>
  <c r="U3409" i="1"/>
  <c r="U6125" i="1"/>
  <c r="T6524" i="1"/>
  <c r="U6524" i="1" s="1"/>
  <c r="T7404" i="1"/>
  <c r="U7404" i="1" s="1"/>
  <c r="T7422" i="1"/>
  <c r="U7422" i="1" s="1"/>
  <c r="T5374" i="1"/>
  <c r="U5374" i="1" s="1"/>
  <c r="T5980" i="1"/>
  <c r="U5980" i="1" s="1"/>
  <c r="T6988" i="1"/>
  <c r="U6988" i="1" s="1"/>
  <c r="T8028" i="1"/>
  <c r="U8028" i="1" s="1"/>
  <c r="T5836" i="1"/>
  <c r="U5836" i="1" s="1"/>
  <c r="U6588" i="1"/>
  <c r="U4525" i="1"/>
  <c r="T3675" i="1"/>
  <c r="U3675" i="1" s="1"/>
  <c r="T8104" i="1"/>
  <c r="U8104" i="1" s="1"/>
  <c r="T6250" i="1"/>
  <c r="U6250" i="1" s="1"/>
  <c r="T4202" i="1"/>
  <c r="U4202" i="1" s="1"/>
  <c r="T3674" i="1"/>
  <c r="U3674" i="1" s="1"/>
  <c r="T2891" i="1"/>
  <c r="U2891" i="1" s="1"/>
  <c r="U2827" i="1"/>
  <c r="U5258" i="1"/>
  <c r="T7968" i="1"/>
  <c r="U7968" i="1" s="1"/>
  <c r="T5920" i="1"/>
  <c r="U5920" i="1" s="1"/>
  <c r="T8129" i="1"/>
  <c r="U8129" i="1" s="1"/>
  <c r="T7679" i="1"/>
  <c r="U7679" i="1" s="1"/>
  <c r="T5631" i="1"/>
  <c r="U5631" i="1" s="1"/>
  <c r="U3505" i="1"/>
  <c r="U6544" i="1"/>
  <c r="U4496" i="1"/>
  <c r="U8303" i="1"/>
  <c r="U8414" i="1"/>
  <c r="U7917" i="1"/>
  <c r="T8464" i="1"/>
  <c r="U8464" i="1" s="1"/>
  <c r="T6400" i="1"/>
  <c r="U6400" i="1" s="1"/>
  <c r="T4352" i="1"/>
  <c r="U4352" i="1" s="1"/>
  <c r="T6111" i="1"/>
  <c r="U6111" i="1" s="1"/>
  <c r="T7502" i="1"/>
  <c r="U7502" i="1" s="1"/>
  <c r="U6465" i="1"/>
  <c r="U5585" i="1"/>
  <c r="U4943" i="1"/>
  <c r="T5981" i="1"/>
  <c r="U5981" i="1" s="1"/>
  <c r="U6574" i="1"/>
  <c r="U4526" i="1"/>
  <c r="T7900" i="1"/>
  <c r="U7900" i="1" s="1"/>
  <c r="T5788" i="1"/>
  <c r="U5788" i="1" s="1"/>
  <c r="T7454" i="1"/>
  <c r="U7454" i="1" s="1"/>
  <c r="U6241" i="1"/>
  <c r="T6668" i="1"/>
  <c r="U6668" i="1" s="1"/>
  <c r="T6525" i="1"/>
  <c r="U6525" i="1" s="1"/>
  <c r="T4477" i="1"/>
  <c r="U4477" i="1" s="1"/>
  <c r="T6268" i="1"/>
  <c r="U6268" i="1" s="1"/>
  <c r="T4220" i="1"/>
  <c r="U4220" i="1" s="1"/>
  <c r="T4145" i="1"/>
  <c r="U4145" i="1" s="1"/>
  <c r="T5547" i="1"/>
  <c r="U5547" i="1" s="1"/>
  <c r="T5930" i="1"/>
  <c r="U5930" i="1" s="1"/>
  <c r="T5357" i="1"/>
  <c r="U5357" i="1" s="1"/>
  <c r="T7148" i="1"/>
  <c r="U7148" i="1" s="1"/>
  <c r="T4379" i="1"/>
  <c r="U4379" i="1" s="1"/>
  <c r="U6730" i="1"/>
  <c r="U4634" i="1"/>
  <c r="T7276" i="1"/>
  <c r="U7276" i="1" s="1"/>
  <c r="T5228" i="1"/>
  <c r="U5228" i="1" s="1"/>
  <c r="T3180" i="1"/>
  <c r="U3180" i="1" s="1"/>
  <c r="T6555" i="1"/>
  <c r="U6555" i="1" s="1"/>
  <c r="T7166" i="1"/>
  <c r="U7166" i="1" s="1"/>
  <c r="T5118" i="1"/>
  <c r="U5118" i="1" s="1"/>
  <c r="T5073" i="1"/>
  <c r="U5073" i="1" s="1"/>
  <c r="T7772" i="1"/>
  <c r="U7772" i="1" s="1"/>
  <c r="U6894" i="1"/>
  <c r="U4846" i="1"/>
  <c r="U4513" i="1"/>
  <c r="U6605" i="1"/>
  <c r="U4557" i="1"/>
  <c r="T6364" i="1"/>
  <c r="U6364" i="1" s="1"/>
  <c r="T5358" i="1"/>
  <c r="U5358" i="1" s="1"/>
  <c r="T6049" i="1"/>
  <c r="U6049" i="1" s="1"/>
  <c r="T6989" i="1"/>
  <c r="U6989" i="1" s="1"/>
  <c r="T4941" i="1"/>
  <c r="U4941" i="1" s="1"/>
  <c r="U6732" i="1"/>
  <c r="U7869" i="1"/>
  <c r="U5821" i="1"/>
  <c r="T7628" i="1"/>
  <c r="U7628" i="1" s="1"/>
  <c r="T5580" i="1"/>
  <c r="U5580" i="1" s="1"/>
  <c r="T4541" i="1"/>
  <c r="U4541" i="1" s="1"/>
  <c r="T2236" i="1"/>
  <c r="U2236" i="1" s="1"/>
  <c r="T5611" i="1"/>
  <c r="U5611" i="1" s="1"/>
  <c r="T3563" i="1"/>
  <c r="U3563" i="1" s="1"/>
  <c r="T5994" i="1"/>
  <c r="U5994" i="1" s="1"/>
  <c r="T4665" i="1"/>
  <c r="U4665" i="1" s="1"/>
  <c r="U6317" i="1"/>
  <c r="T4028" i="1"/>
  <c r="U4028" i="1" s="1"/>
  <c r="T7467" i="1"/>
  <c r="U7467" i="1" s="1"/>
  <c r="T5355" i="1"/>
  <c r="U5355" i="1" s="1"/>
  <c r="T3307" i="1"/>
  <c r="U3307" i="1" s="1"/>
  <c r="T4397" i="1"/>
  <c r="U4397" i="1" s="1"/>
  <c r="T7825" i="1"/>
  <c r="U7825" i="1" s="1"/>
  <c r="T7503" i="1"/>
  <c r="U7503" i="1" s="1"/>
  <c r="T5455" i="1"/>
  <c r="U5455" i="1" s="1"/>
  <c r="T5420" i="1"/>
  <c r="U5420" i="1" s="1"/>
  <c r="T3372" i="1"/>
  <c r="U3372" i="1" s="1"/>
  <c r="T6747" i="1"/>
  <c r="U6747" i="1" s="1"/>
  <c r="T3148" i="1"/>
  <c r="U3148" i="1" s="1"/>
  <c r="U4858" i="1"/>
  <c r="T5577" i="1"/>
  <c r="U5577" i="1" s="1"/>
  <c r="T8282" i="1"/>
  <c r="U8282" i="1" s="1"/>
  <c r="T7992" i="1"/>
  <c r="T5944" i="1"/>
  <c r="U5944" i="1" s="1"/>
  <c r="T3896" i="1"/>
  <c r="U3896" i="1" s="1"/>
  <c r="T5068" i="1"/>
  <c r="U5068" i="1" s="1"/>
  <c r="T3020" i="1"/>
  <c r="U3020" i="1" s="1"/>
  <c r="T6395" i="1"/>
  <c r="U6395" i="1" s="1"/>
  <c r="T6874" i="1"/>
  <c r="U6874" i="1" s="1"/>
  <c r="T4730" i="1"/>
  <c r="U4730" i="1" s="1"/>
  <c r="U5433" i="1"/>
  <c r="T4409" i="1"/>
  <c r="U4409" i="1" s="1"/>
  <c r="T6649" i="1"/>
  <c r="U6649" i="1" s="1"/>
  <c r="T6824" i="1"/>
  <c r="U6824" i="1" s="1"/>
  <c r="T3946" i="1"/>
  <c r="U3946" i="1" s="1"/>
  <c r="U6969" i="1"/>
  <c r="U3418" i="1"/>
  <c r="T4137" i="1"/>
  <c r="U4137" i="1" s="1"/>
  <c r="T5913" i="1"/>
  <c r="T6552" i="1"/>
  <c r="T4827" i="1"/>
  <c r="U4827" i="1" s="1"/>
  <c r="T2779" i="1"/>
  <c r="U2779" i="1" s="1"/>
  <c r="T5210" i="1"/>
  <c r="U5210" i="1" s="1"/>
  <c r="T3162" i="1"/>
  <c r="U3162" i="1" s="1"/>
  <c r="T7804" i="1"/>
  <c r="U7804" i="1" s="1"/>
  <c r="U8328" i="1"/>
  <c r="U4232" i="1"/>
  <c r="T6970" i="1"/>
  <c r="U6970" i="1" s="1"/>
  <c r="T7580" i="1"/>
  <c r="U7580" i="1" s="1"/>
  <c r="U5532" i="1"/>
  <c r="T4683" i="1"/>
  <c r="U4683" i="1" s="1"/>
  <c r="U2635" i="1"/>
  <c r="T5705" i="1"/>
  <c r="U5705" i="1" s="1"/>
  <c r="T7307" i="1"/>
  <c r="U7307" i="1" s="1"/>
  <c r="T6024" i="1"/>
  <c r="T3976" i="1"/>
  <c r="U3976" i="1" s="1"/>
  <c r="T5148" i="1"/>
  <c r="U5148" i="1" s="1"/>
  <c r="T3100" i="1"/>
  <c r="U3100" i="1" s="1"/>
  <c r="T6475" i="1"/>
  <c r="U6475" i="1" s="1"/>
  <c r="T7274" i="1"/>
  <c r="U7274" i="1" s="1"/>
  <c r="T4810" i="1"/>
  <c r="U4810" i="1" s="1"/>
  <c r="T8090" i="1"/>
  <c r="U8090" i="1" s="1"/>
  <c r="T7928" i="1"/>
  <c r="U7928" i="1"/>
  <c r="U5880" i="1"/>
  <c r="T5385" i="1"/>
  <c r="U5385" i="1" s="1"/>
  <c r="T7738" i="1"/>
  <c r="U7738" i="1" s="1"/>
  <c r="T5752" i="1"/>
  <c r="U5752" i="1" s="1"/>
  <c r="T3704" i="1"/>
  <c r="U3704" i="1" s="1"/>
  <c r="T7675" i="1"/>
  <c r="U7675" i="1" s="1"/>
  <c r="T5435" i="1"/>
  <c r="U5435" i="1" s="1"/>
  <c r="T3387" i="1"/>
  <c r="U3387" i="1" s="1"/>
  <c r="T5818" i="1"/>
  <c r="U5818" i="1" s="1"/>
  <c r="U6825" i="1"/>
  <c r="T4732" i="1"/>
  <c r="U4732" i="1" s="1"/>
  <c r="U2684" i="1"/>
  <c r="U6059" i="1"/>
  <c r="T4011" i="1"/>
  <c r="U4011" i="1" s="1"/>
  <c r="T5113" i="1"/>
  <c r="U5113" i="1" s="1"/>
  <c r="T6794" i="1"/>
  <c r="U6794" i="1" s="1"/>
  <c r="T7528" i="1"/>
  <c r="U7528" i="1" s="1"/>
  <c r="T4010" i="1"/>
  <c r="U4010" i="1" s="1"/>
  <c r="T4073" i="1"/>
  <c r="U4073" i="1" s="1"/>
  <c r="T6488" i="1"/>
  <c r="U6488" i="1" s="1"/>
  <c r="T4440" i="1"/>
  <c r="U4440" i="1" s="1"/>
  <c r="T8048" i="1"/>
  <c r="U8048" i="1" s="1"/>
  <c r="T6000" i="1"/>
  <c r="U6000" i="1" s="1"/>
  <c r="T8126" i="1"/>
  <c r="U8126" i="1" s="1"/>
  <c r="T4030" i="1"/>
  <c r="U4030" i="1" s="1"/>
  <c r="U3292" i="1"/>
  <c r="T6667" i="1"/>
  <c r="U6667" i="1" s="1"/>
  <c r="U4619" i="1"/>
  <c r="T4886" i="1"/>
  <c r="U4886" i="1" s="1"/>
  <c r="T5109" i="1"/>
  <c r="U5109" i="1" s="1"/>
  <c r="T4453" i="1"/>
  <c r="U4453" i="1" s="1"/>
  <c r="T2405" i="1"/>
  <c r="U2405" i="1" s="1"/>
  <c r="T8503" i="1"/>
  <c r="U8503" i="1" s="1"/>
  <c r="T6455" i="1"/>
  <c r="T6297" i="1"/>
  <c r="T6646" i="1"/>
  <c r="U6646" i="1" s="1"/>
  <c r="T4598" i="1"/>
  <c r="U4598" i="1" s="1"/>
  <c r="T6170" i="1"/>
  <c r="U6170" i="1" s="1"/>
  <c r="T4122" i="1"/>
  <c r="U4122" i="1" s="1"/>
  <c r="T7769" i="1"/>
  <c r="U7769" i="1" s="1"/>
  <c r="T5641" i="1"/>
  <c r="T7514" i="1"/>
  <c r="U7514" i="1" s="1"/>
  <c r="T7687" i="1"/>
  <c r="U7687" i="1" s="1"/>
  <c r="T5639" i="1"/>
  <c r="U5639" i="1" s="1"/>
  <c r="T8219" i="1"/>
  <c r="U8219" i="1" s="1"/>
  <c r="T5313" i="1"/>
  <c r="U5313" i="1" s="1"/>
  <c r="T7450" i="1"/>
  <c r="U7450" i="1" s="1"/>
  <c r="T7671" i="1"/>
  <c r="U7671" i="1" s="1"/>
  <c r="T5623" i="1"/>
  <c r="T7862" i="1"/>
  <c r="U7862" i="1" s="1"/>
  <c r="T5814" i="1"/>
  <c r="U5814" i="1" s="1"/>
  <c r="T6053" i="1"/>
  <c r="U6053" i="1" s="1"/>
  <c r="T3864" i="1"/>
  <c r="U3864" i="1" s="1"/>
  <c r="U4951" i="1"/>
  <c r="U8345" i="1"/>
  <c r="T7190" i="1"/>
  <c r="U7190" i="1" s="1"/>
  <c r="T8451" i="1"/>
  <c r="U8451" i="1" s="1"/>
  <c r="U7495" i="1"/>
  <c r="T5447" i="1"/>
  <c r="U5447" i="1" s="1"/>
  <c r="U869" i="1"/>
  <c r="U4723" i="1"/>
  <c r="U7410" i="1"/>
  <c r="T6898" i="1"/>
  <c r="U6898" i="1" s="1"/>
  <c r="T7125" i="1"/>
  <c r="T7332" i="1"/>
  <c r="T5284" i="1"/>
  <c r="U5284" i="1" s="1"/>
  <c r="T3236" i="1"/>
  <c r="T6883" i="1"/>
  <c r="U6883" i="1" s="1"/>
  <c r="T4835" i="1"/>
  <c r="U4835" i="1" s="1"/>
  <c r="T5480" i="1"/>
  <c r="U5480" i="1" s="1"/>
  <c r="T3432" i="1"/>
  <c r="U3432" i="1" s="1"/>
  <c r="T4647" i="1"/>
  <c r="U4647" i="1" s="1"/>
  <c r="U7225" i="1"/>
  <c r="U5080" i="1"/>
  <c r="U5832" i="1"/>
  <c r="T7433" i="1"/>
  <c r="U7433" i="1" s="1"/>
  <c r="T7063" i="1"/>
  <c r="U7063" i="1" s="1"/>
  <c r="T5015" i="1"/>
  <c r="T6490" i="1"/>
  <c r="U6490" i="1" s="1"/>
  <c r="U6470" i="1"/>
  <c r="T7668" i="1"/>
  <c r="U7668" i="1" s="1"/>
  <c r="T6342" i="1"/>
  <c r="U6342" i="1" s="1"/>
  <c r="T4294" i="1"/>
  <c r="U4294" i="1" s="1"/>
  <c r="T7333" i="1"/>
  <c r="U7333" i="1" s="1"/>
  <c r="T293" i="1"/>
  <c r="U293" i="1" s="1"/>
  <c r="T6707" i="1"/>
  <c r="U6707" i="1" s="1"/>
  <c r="T4655" i="1"/>
  <c r="U4655" i="1" s="1"/>
  <c r="U8222" i="1"/>
  <c r="T7744" i="1"/>
  <c r="U7744" i="1" s="1"/>
  <c r="T5057" i="1"/>
  <c r="U5057" i="1" s="1"/>
  <c r="T6942" i="1"/>
  <c r="U6942" i="1" s="1"/>
  <c r="T4894" i="1"/>
  <c r="U4894" i="1" s="1"/>
  <c r="T4113" i="1"/>
  <c r="U4113" i="1" s="1"/>
  <c r="T6573" i="1"/>
  <c r="U6573" i="1" s="1"/>
  <c r="T5409" i="1"/>
  <c r="U5409" i="1" s="1"/>
  <c r="T6976" i="1"/>
  <c r="U6976" i="1" s="1"/>
  <c r="T4928" i="1"/>
  <c r="U4928" i="1" s="1"/>
  <c r="T3713" i="1"/>
  <c r="U3713" i="1" s="1"/>
  <c r="T6687" i="1"/>
  <c r="U6687" i="1" s="1"/>
  <c r="T4639" i="1"/>
  <c r="U4639" i="1" s="1"/>
  <c r="T5519" i="1"/>
  <c r="U5519" i="1" s="1"/>
  <c r="T5553" i="1"/>
  <c r="U5553" i="1" s="1"/>
  <c r="T7054" i="1"/>
  <c r="U7054" i="1" s="1"/>
  <c r="T5006" i="1"/>
  <c r="U5006" i="1" s="1"/>
  <c r="T4641" i="1"/>
  <c r="U4641" i="1" s="1"/>
  <c r="U7441" i="1"/>
  <c r="U7328" i="1"/>
  <c r="T5233" i="1"/>
  <c r="U5233" i="1" s="1"/>
  <c r="U4991" i="1"/>
  <c r="T3281" i="1"/>
  <c r="U3281" i="1" s="1"/>
  <c r="T7840" i="1"/>
  <c r="U7840" i="1" s="1"/>
  <c r="T5792" i="1"/>
  <c r="U5792" i="1" s="1"/>
  <c r="T7409" i="1"/>
  <c r="U7409" i="1" s="1"/>
  <c r="T7551" i="1"/>
  <c r="U7551" i="1" s="1"/>
  <c r="T5503" i="1"/>
  <c r="U5503" i="1" s="1"/>
  <c r="U8496" i="1"/>
  <c r="U8175" i="1"/>
  <c r="U6127" i="1"/>
  <c r="T8401" i="1"/>
  <c r="U8401" i="1" s="1"/>
  <c r="T5745" i="1"/>
  <c r="U5745" i="1" s="1"/>
  <c r="T5008" i="1"/>
  <c r="U5008" i="1" s="1"/>
  <c r="T4065" i="1"/>
  <c r="U4065" i="1" s="1"/>
  <c r="T6767" i="1"/>
  <c r="U6767" i="1" s="1"/>
  <c r="T4719" i="1"/>
  <c r="U4719" i="1" s="1"/>
  <c r="U5741" i="1"/>
  <c r="U5888" i="1"/>
  <c r="U7937" i="1"/>
  <c r="T5889" i="1"/>
  <c r="U5889" i="1" s="1"/>
  <c r="T7134" i="1"/>
  <c r="T5086" i="1"/>
  <c r="T4961" i="1"/>
  <c r="T6637" i="1"/>
  <c r="U6637" i="1" s="1"/>
  <c r="T8320" i="1"/>
  <c r="U8320" i="1" s="1"/>
  <c r="T6272" i="1"/>
  <c r="U6272" i="1" s="1"/>
  <c r="T4224" i="1"/>
  <c r="U4224" i="1" s="1"/>
  <c r="T5983" i="1"/>
  <c r="U5983" i="1" s="1"/>
  <c r="U5041" i="1"/>
  <c r="U4815" i="1"/>
  <c r="T8270" i="1"/>
  <c r="U8270" i="1" s="1"/>
  <c r="T6222" i="1"/>
  <c r="U6222" i="1" s="1"/>
  <c r="T4174" i="1"/>
  <c r="U4174" i="1" s="1"/>
  <c r="T7901" i="1"/>
  <c r="T5853" i="1"/>
  <c r="U5853" i="1" s="1"/>
  <c r="U7949" i="1"/>
  <c r="T5660" i="1"/>
  <c r="U5660" i="1" s="1"/>
  <c r="T6669" i="1"/>
  <c r="U6669" i="1" s="1"/>
  <c r="T4621" i="1"/>
  <c r="U4621" i="1" s="1"/>
  <c r="T7326" i="1"/>
  <c r="U7326" i="1" s="1"/>
  <c r="U5278" i="1"/>
  <c r="U5729" i="1"/>
  <c r="U6781" i="1"/>
  <c r="T6540" i="1"/>
  <c r="U6540" i="1" s="1"/>
  <c r="T4492" i="1"/>
  <c r="U4492" i="1" s="1"/>
  <c r="T2444" i="1"/>
  <c r="U2444" i="1" s="1"/>
  <c r="T6397" i="1"/>
  <c r="U6397" i="1" s="1"/>
  <c r="T4349" i="1"/>
  <c r="U4349" i="1" s="1"/>
  <c r="T6140" i="1"/>
  <c r="U6140" i="1" s="1"/>
  <c r="T4092" i="1"/>
  <c r="U4092" i="1" s="1"/>
  <c r="T7611" i="1"/>
  <c r="U7611" i="1" s="1"/>
  <c r="T5419" i="1"/>
  <c r="U5419" i="1" s="1"/>
  <c r="T3371" i="1"/>
  <c r="U3371" i="1" s="1"/>
  <c r="T5802" i="1"/>
  <c r="U5802" i="1" s="1"/>
  <c r="T5229" i="1"/>
  <c r="U5229" i="1" s="1"/>
  <c r="T7020" i="1"/>
  <c r="U7020" i="1" s="1"/>
  <c r="T5225" i="1"/>
  <c r="U5225" i="1" s="1"/>
  <c r="T5100" i="1"/>
  <c r="U5100" i="1" s="1"/>
  <c r="T3052" i="1"/>
  <c r="U3052" i="1" s="1"/>
  <c r="T6427" i="1"/>
  <c r="U6427" i="1" s="1"/>
  <c r="T7038" i="1"/>
  <c r="U7038" i="1" s="1"/>
  <c r="T4990" i="1"/>
  <c r="U4990" i="1" s="1"/>
  <c r="T4577" i="1"/>
  <c r="U4577" i="1" s="1"/>
  <c r="U7644" i="1"/>
  <c r="T3857" i="1"/>
  <c r="U3857" i="1" s="1"/>
  <c r="U6477" i="1"/>
  <c r="T6236" i="1"/>
  <c r="U6236" i="1" s="1"/>
  <c r="T7278" i="1"/>
  <c r="U7278" i="1" s="1"/>
  <c r="T5230" i="1"/>
  <c r="U5230" i="1" s="1"/>
  <c r="T5505" i="1"/>
  <c r="U5505" i="1" s="1"/>
  <c r="T6861" i="1"/>
  <c r="U6861" i="1" s="1"/>
  <c r="T4813" i="1"/>
  <c r="U4813" i="1" s="1"/>
  <c r="U5693" i="1"/>
  <c r="T5452" i="1"/>
  <c r="U5452" i="1" s="1"/>
  <c r="T4413" i="1"/>
  <c r="U4413" i="1" s="1"/>
  <c r="U6204" i="1"/>
  <c r="U4156" i="1"/>
  <c r="U8315" i="1"/>
  <c r="U8237" i="1"/>
  <c r="T5948" i="1"/>
  <c r="U5948" i="1" s="1"/>
  <c r="T3900" i="1"/>
  <c r="U3900" i="1" s="1"/>
  <c r="T7339" i="1"/>
  <c r="U7339" i="1" s="1"/>
  <c r="T5227" i="1"/>
  <c r="U5227" i="1" s="1"/>
  <c r="T3179" i="1"/>
  <c r="U3179" i="1" s="1"/>
  <c r="T4269" i="1"/>
  <c r="U4269" i="1" s="1"/>
  <c r="T6060" i="1"/>
  <c r="U6060" i="1" s="1"/>
  <c r="T7169" i="1"/>
  <c r="U7169" i="1" s="1"/>
  <c r="T7375" i="1"/>
  <c r="U7375" i="1" s="1"/>
  <c r="T5327" i="1"/>
  <c r="U5327" i="1" s="1"/>
  <c r="T4673" i="1"/>
  <c r="U4673" i="1" s="1"/>
  <c r="T7340" i="1"/>
  <c r="U7340" i="1" s="1"/>
  <c r="T5292" i="1"/>
  <c r="U5292" i="1" s="1"/>
  <c r="T3244" i="1"/>
  <c r="U3244" i="1" s="1"/>
  <c r="T6619" i="1"/>
  <c r="U6619" i="1" s="1"/>
  <c r="T5449" i="1"/>
  <c r="U5449" i="1" s="1"/>
  <c r="T7898" i="1"/>
  <c r="U7898" i="1" s="1"/>
  <c r="T7864" i="1"/>
  <c r="U7864" i="1" s="1"/>
  <c r="T5816" i="1"/>
  <c r="U5816" i="1" s="1"/>
  <c r="T3768" i="1"/>
  <c r="U3768" i="1" s="1"/>
  <c r="T4940" i="1"/>
  <c r="U4940" i="1" s="1"/>
  <c r="T2892" i="1"/>
  <c r="U2892" i="1" s="1"/>
  <c r="T6267" i="1"/>
  <c r="U6267" i="1" s="1"/>
  <c r="T4219" i="1"/>
  <c r="U4219" i="1" s="1"/>
  <c r="T6698" i="1"/>
  <c r="U6698" i="1" s="1"/>
  <c r="T4602" i="1"/>
  <c r="U5305" i="1"/>
  <c r="T7720" i="1"/>
  <c r="U7720" i="1" s="1"/>
  <c r="T5866" i="1"/>
  <c r="U5866" i="1" s="1"/>
  <c r="T3818" i="1"/>
  <c r="U3818" i="1" s="1"/>
  <c r="U4521" i="1"/>
  <c r="U6601" i="1"/>
  <c r="T8472" i="1"/>
  <c r="U8472" i="1" s="1"/>
  <c r="T6424" i="1"/>
  <c r="U6424" i="1" s="1"/>
  <c r="T2651" i="1"/>
  <c r="U2651" i="1" s="1"/>
  <c r="T5082" i="1"/>
  <c r="U5082" i="1" s="1"/>
  <c r="U6121" i="1"/>
  <c r="U8200" i="1"/>
  <c r="U4104" i="1"/>
  <c r="T8361" i="1"/>
  <c r="U8361" i="1" s="1"/>
  <c r="T7452" i="1"/>
  <c r="U7452" i="1" s="1"/>
  <c r="U5404" i="1"/>
  <c r="U3356" i="1"/>
  <c r="U4555" i="1"/>
  <c r="T5529" i="1"/>
  <c r="U5529" i="1" s="1"/>
  <c r="T8138" i="1"/>
  <c r="T5896" i="1"/>
  <c r="U5896" i="1" s="1"/>
  <c r="T3848" i="1"/>
  <c r="U3848" i="1" s="1"/>
  <c r="T5020" i="1"/>
  <c r="U5020" i="1" s="1"/>
  <c r="T2972" i="1"/>
  <c r="U2972" i="1" s="1"/>
  <c r="T6347" i="1"/>
  <c r="U6347" i="1" s="1"/>
  <c r="T6778" i="1"/>
  <c r="U6778" i="1" s="1"/>
  <c r="T4682" i="1"/>
  <c r="U4682" i="1" s="1"/>
  <c r="T7800" i="1"/>
  <c r="U7800" i="1" s="1"/>
  <c r="U4876" i="1"/>
  <c r="T5257" i="1"/>
  <c r="U5257" i="1" s="1"/>
  <c r="T5624" i="1"/>
  <c r="U5624" i="1" s="1"/>
  <c r="T3576" i="1"/>
  <c r="U3576" i="1" s="1"/>
  <c r="T7419" i="1"/>
  <c r="U7419" i="1" s="1"/>
  <c r="T5307" i="1"/>
  <c r="U5307" i="1" s="1"/>
  <c r="T3259" i="1"/>
  <c r="T5690" i="1"/>
  <c r="U5690" i="1" s="1"/>
  <c r="U6473" i="1"/>
  <c r="U4604" i="1"/>
  <c r="U2556" i="1"/>
  <c r="T3883" i="1"/>
  <c r="U3883" i="1" s="1"/>
  <c r="U6314" i="1"/>
  <c r="T4266" i="1"/>
  <c r="U4266" i="1" s="1"/>
  <c r="T4985" i="1"/>
  <c r="U4985" i="1" s="1"/>
  <c r="T8185" i="1"/>
  <c r="U8185" i="1" s="1"/>
  <c r="T7400" i="1"/>
  <c r="U7400" i="1" s="1"/>
  <c r="T3882" i="1"/>
  <c r="U3882" i="1" s="1"/>
  <c r="U7145" i="1"/>
  <c r="U6872" i="1"/>
  <c r="T8396" i="1"/>
  <c r="U8396" i="1" s="1"/>
  <c r="T8408" i="1"/>
  <c r="U8408" i="1" s="1"/>
  <c r="T6360" i="1"/>
  <c r="U6360" i="1" s="1"/>
  <c r="T4312" i="1"/>
  <c r="U4312" i="1" s="1"/>
  <c r="T5872" i="1"/>
  <c r="U5872" i="1" s="1"/>
  <c r="T7998" i="1"/>
  <c r="U7998" i="1" s="1"/>
  <c r="T5950" i="1"/>
  <c r="U5950" i="1" s="1"/>
  <c r="T3902" i="1"/>
  <c r="U3902" i="1" s="1"/>
  <c r="U3164" i="1"/>
  <c r="U6539" i="1"/>
  <c r="U8316" i="1"/>
  <c r="T8007" i="1"/>
  <c r="T5959" i="1"/>
  <c r="U5959" i="1" s="1"/>
  <c r="T3911" i="1"/>
  <c r="U3911" i="1" s="1"/>
  <c r="U7991" i="1"/>
  <c r="T3895" i="1"/>
  <c r="U3895" i="1" s="1"/>
  <c r="T8033" i="1"/>
  <c r="U8033" i="1" s="1"/>
  <c r="T4325" i="1"/>
  <c r="U4325" i="1" s="1"/>
  <c r="T2277" i="1"/>
  <c r="U2277" i="1" s="1"/>
  <c r="T8364" i="1"/>
  <c r="U8364" i="1" s="1"/>
  <c r="T8375" i="1"/>
  <c r="T6327" i="1"/>
  <c r="U6327" i="1" s="1"/>
  <c r="T5833" i="1"/>
  <c r="U5833" i="1" s="1"/>
  <c r="T6518" i="1"/>
  <c r="U6518" i="1" s="1"/>
  <c r="T4470" i="1"/>
  <c r="U4470" i="1" s="1"/>
  <c r="T7449" i="1"/>
  <c r="U7449" i="1" s="1"/>
  <c r="T7112" i="1"/>
  <c r="U7112" i="1" s="1"/>
  <c r="T8044" i="1"/>
  <c r="U8044" i="1" s="1"/>
  <c r="T5465" i="1"/>
  <c r="T7146" i="1"/>
  <c r="U7146" i="1" s="1"/>
  <c r="T7559" i="1"/>
  <c r="U7559" i="1" s="1"/>
  <c r="T5511" i="1"/>
  <c r="U5511" i="1" s="1"/>
  <c r="T7643" i="1"/>
  <c r="U7643" i="1" s="1"/>
  <c r="T4833" i="1"/>
  <c r="U4833" i="1" s="1"/>
  <c r="T7082" i="1"/>
  <c r="U7082" i="1" s="1"/>
  <c r="T7543" i="1"/>
  <c r="U7543" i="1" s="1"/>
  <c r="T7499" i="1"/>
  <c r="U7499" i="1" s="1"/>
  <c r="T7734" i="1"/>
  <c r="U7734" i="1" s="1"/>
  <c r="T5686" i="1"/>
  <c r="U5686" i="1" s="1"/>
  <c r="T5925" i="1"/>
  <c r="U5925" i="1" s="1"/>
  <c r="U4504" i="1"/>
  <c r="T3736" i="1"/>
  <c r="U3736" i="1" s="1"/>
  <c r="U7257" i="1"/>
  <c r="U6871" i="1"/>
  <c r="U4823" i="1"/>
  <c r="U7913" i="1"/>
  <c r="T7062" i="1"/>
  <c r="U7062" i="1" s="1"/>
  <c r="T8323" i="1"/>
  <c r="U8323" i="1" s="1"/>
  <c r="U7367" i="1"/>
  <c r="T7430" i="1"/>
  <c r="U7430" i="1" s="1"/>
  <c r="U4595" i="1"/>
  <c r="T7282" i="1"/>
  <c r="U7282" i="1" s="1"/>
  <c r="U6581" i="1"/>
  <c r="U6820" i="1"/>
  <c r="T4772" i="1"/>
  <c r="U4772" i="1" s="1"/>
  <c r="T8307" i="1"/>
  <c r="U8307" i="1" s="1"/>
  <c r="T6259" i="1"/>
  <c r="U6259" i="1" s="1"/>
  <c r="T4211" i="1"/>
  <c r="U4211" i="1" s="1"/>
  <c r="T2163" i="1"/>
  <c r="U2163" i="1" s="1"/>
  <c r="T6770" i="1"/>
  <c r="U6770" i="1" s="1"/>
  <c r="T6981" i="1"/>
  <c r="T7204" i="1"/>
  <c r="T5156" i="1"/>
  <c r="U5156" i="1" s="1"/>
  <c r="U8445" i="1"/>
  <c r="T5352" i="1"/>
  <c r="U5352" i="1" s="1"/>
  <c r="T3304" i="1"/>
  <c r="U3304" i="1" s="1"/>
  <c r="U6041" i="1"/>
  <c r="U6745" i="1"/>
  <c r="U6758" i="1"/>
  <c r="U4952" i="1"/>
  <c r="T8395" i="1"/>
  <c r="U8395" i="1" s="1"/>
  <c r="T8231" i="1"/>
  <c r="U8231" i="1" s="1"/>
  <c r="T6183" i="1"/>
  <c r="U6183" i="1" s="1"/>
  <c r="T8422" i="1"/>
  <c r="U8422" i="1" s="1"/>
  <c r="T7752" i="1"/>
  <c r="U7752" i="1" s="1"/>
  <c r="U3656" i="1"/>
  <c r="T7081" i="1"/>
  <c r="U7081" i="1" s="1"/>
  <c r="T6935" i="1"/>
  <c r="U6935" i="1" s="1"/>
  <c r="T4887" i="1"/>
  <c r="U4887" i="1" s="1"/>
  <c r="T8121" i="1"/>
  <c r="U8121" i="1" s="1"/>
  <c r="T7540" i="1"/>
  <c r="U7540" i="1" s="1"/>
  <c r="T6451" i="1"/>
  <c r="U6451" i="1" s="1"/>
  <c r="T3249" i="1"/>
  <c r="U3249" i="1" s="1"/>
  <c r="T6480" i="1"/>
  <c r="U6480" i="1" s="1"/>
  <c r="U8239" i="1"/>
  <c r="T4143" i="1"/>
  <c r="U4143" i="1" s="1"/>
  <c r="T7726" i="1"/>
  <c r="U7726" i="1" s="1"/>
  <c r="T5678" i="1"/>
  <c r="U5678" i="1" s="1"/>
  <c r="T7393" i="1"/>
  <c r="U7393" i="1" s="1"/>
  <c r="T7229" i="1"/>
  <c r="U7229" i="1" s="1"/>
  <c r="T4945" i="1"/>
  <c r="U4945" i="1" s="1"/>
  <c r="T6864" i="1"/>
  <c r="U6864" i="1" s="1"/>
  <c r="T4816" i="1"/>
  <c r="U4816" i="1" s="1"/>
  <c r="T3265" i="1"/>
  <c r="U3265" i="1" s="1"/>
  <c r="T6575" i="1"/>
  <c r="U6575" i="1" s="1"/>
  <c r="T4527" i="1"/>
  <c r="U4527" i="1" s="1"/>
  <c r="U6401" i="1"/>
  <c r="U7327" i="1"/>
  <c r="U5279" i="1"/>
  <c r="T4545" i="1"/>
  <c r="U4545" i="1" s="1"/>
  <c r="T6814" i="1"/>
  <c r="U6814" i="1" s="1"/>
  <c r="T4766" i="1"/>
  <c r="U4766" i="1" s="1"/>
  <c r="T3489" i="1"/>
  <c r="U3489" i="1" s="1"/>
  <c r="T6445" i="1"/>
  <c r="U6445" i="1" s="1"/>
  <c r="T4881" i="1"/>
  <c r="U4881" i="1" s="1"/>
  <c r="T6848" i="1"/>
  <c r="U6848" i="1" s="1"/>
  <c r="T6559" i="1"/>
  <c r="U6559" i="1" s="1"/>
  <c r="T4511" i="1"/>
  <c r="U4511" i="1" s="1"/>
  <c r="T6030" i="1"/>
  <c r="U6030" i="1" s="1"/>
  <c r="T7728" i="1"/>
  <c r="U7728" i="1" s="1"/>
  <c r="T4993" i="1"/>
  <c r="U4993" i="1" s="1"/>
  <c r="T6926" i="1"/>
  <c r="T4878" i="1"/>
  <c r="U4878" i="1" s="1"/>
  <c r="T3985" i="1"/>
  <c r="U3985" i="1" s="1"/>
  <c r="T6557" i="1"/>
  <c r="U6557" i="1" s="1"/>
  <c r="T4305" i="1"/>
  <c r="U4305" i="1" s="1"/>
  <c r="T6704" i="1"/>
  <c r="U6704" i="1" s="1"/>
  <c r="T4656" i="1"/>
  <c r="U4656" i="1" s="1"/>
  <c r="T8463" i="1"/>
  <c r="U8463" i="1" s="1"/>
  <c r="T6415" i="1"/>
  <c r="U6415" i="1" s="1"/>
  <c r="U6865" i="1"/>
  <c r="T7200" i="1"/>
  <c r="U7200" i="1" s="1"/>
  <c r="U6911" i="1"/>
  <c r="T8446" i="1"/>
  <c r="U8446" i="1" s="1"/>
  <c r="T5664" i="1"/>
  <c r="U5664" i="1" s="1"/>
  <c r="T6817" i="1"/>
  <c r="U6817" i="1" s="1"/>
  <c r="T7423" i="1"/>
  <c r="U7423" i="1" s="1"/>
  <c r="T5375" i="1"/>
  <c r="U5375" i="1" s="1"/>
  <c r="U8336" i="1"/>
  <c r="T7713" i="1"/>
  <c r="U7713" i="1" s="1"/>
  <c r="T5217" i="1"/>
  <c r="U5217" i="1" s="1"/>
  <c r="T6928" i="1"/>
  <c r="U6928" i="1" s="1"/>
  <c r="T4880" i="1"/>
  <c r="U4880" i="1" s="1"/>
  <c r="T3521" i="1"/>
  <c r="U3521" i="1" s="1"/>
  <c r="T6639" i="1"/>
  <c r="U6639" i="1" s="1"/>
  <c r="T4591" i="1"/>
  <c r="U4591" i="1" s="1"/>
  <c r="T7808" i="1"/>
  <c r="U7808" i="1" s="1"/>
  <c r="U7233" i="1"/>
  <c r="U7519" i="1"/>
  <c r="T5329" i="1"/>
  <c r="U5329" i="1" s="1"/>
  <c r="T7006" i="1"/>
  <c r="U7006" i="1" s="1"/>
  <c r="T4958" i="1"/>
  <c r="U4958" i="1" s="1"/>
  <c r="T4449" i="1"/>
  <c r="U4449" i="1" s="1"/>
  <c r="T6509" i="1"/>
  <c r="U6509" i="1" s="1"/>
  <c r="T8192" i="1"/>
  <c r="U8192" i="1" s="1"/>
  <c r="T4096" i="1"/>
  <c r="U4096" i="1" s="1"/>
  <c r="T7903" i="1"/>
  <c r="U7903" i="1" s="1"/>
  <c r="T5855" i="1"/>
  <c r="U5855" i="1" s="1"/>
  <c r="U6673" i="1"/>
  <c r="U4529" i="1"/>
  <c r="U4687" i="1"/>
  <c r="T8142" i="1"/>
  <c r="U8142" i="1" s="1"/>
  <c r="T6094" i="1"/>
  <c r="T4046" i="1"/>
  <c r="U4046" i="1" s="1"/>
  <c r="T7773" i="1"/>
  <c r="U7773" i="1" s="1"/>
  <c r="T5725" i="1"/>
  <c r="U5725" i="1" s="1"/>
  <c r="U6318" i="1"/>
  <c r="T4270" i="1"/>
  <c r="U4270" i="1" s="1"/>
  <c r="U5773" i="1"/>
  <c r="T6541" i="1"/>
  <c r="U6541" i="1" s="1"/>
  <c r="T4493" i="1"/>
  <c r="U4493" i="1" s="1"/>
  <c r="U7198" i="1"/>
  <c r="U5150" i="1"/>
  <c r="U5201" i="1"/>
  <c r="U6653" i="1"/>
  <c r="U4605" i="1"/>
  <c r="T6412" i="1"/>
  <c r="U6412" i="1" s="1"/>
  <c r="T4364" i="1"/>
  <c r="U4364" i="1" s="1"/>
  <c r="T2316" i="1"/>
  <c r="U2316" i="1" s="1"/>
  <c r="T6269" i="1"/>
  <c r="U6269" i="1" s="1"/>
  <c r="T4221" i="1"/>
  <c r="U4221" i="1" s="1"/>
  <c r="T6012" i="1"/>
  <c r="U6012" i="1" s="1"/>
  <c r="T4205" i="1"/>
  <c r="U4205" i="1" s="1"/>
  <c r="T3964" i="1"/>
  <c r="U3964" i="1" s="1"/>
  <c r="T7403" i="1"/>
  <c r="U7403" i="1" s="1"/>
  <c r="T5291" i="1"/>
  <c r="U5291" i="1" s="1"/>
  <c r="T3243" i="1"/>
  <c r="U3243" i="1" s="1"/>
  <c r="T5674" i="1"/>
  <c r="U5674" i="1" s="1"/>
  <c r="T5101" i="1"/>
  <c r="U5101" i="1" s="1"/>
  <c r="U4844" i="1"/>
  <c r="U2796" i="1"/>
  <c r="T5097" i="1"/>
  <c r="U5097" i="1" s="1"/>
  <c r="U3361" i="1"/>
  <c r="T4972" i="1"/>
  <c r="U4972" i="1" s="1"/>
  <c r="T2924" i="1"/>
  <c r="U2924" i="1" s="1"/>
  <c r="T6299" i="1"/>
  <c r="U6299" i="1" s="1"/>
  <c r="T6910" i="1"/>
  <c r="U6910" i="1" s="1"/>
  <c r="T4862" i="1"/>
  <c r="U4862" i="1" s="1"/>
  <c r="T7516" i="1"/>
  <c r="U7516" i="1" s="1"/>
  <c r="U5468" i="1"/>
  <c r="U6638" i="1"/>
  <c r="U3297" i="1"/>
  <c r="U6349" i="1"/>
  <c r="T6108" i="1"/>
  <c r="U6108" i="1" s="1"/>
  <c r="T7150" i="1"/>
  <c r="U7150" i="1" s="1"/>
  <c r="T5102" i="1"/>
  <c r="U5102" i="1" s="1"/>
  <c r="T5025" i="1"/>
  <c r="U5025" i="1" s="1"/>
  <c r="T6733" i="1"/>
  <c r="U6733" i="1" s="1"/>
  <c r="T4685" i="1"/>
  <c r="U4685" i="1" s="1"/>
  <c r="U7613" i="1"/>
  <c r="T5324" i="1"/>
  <c r="U5324" i="1" s="1"/>
  <c r="T4285" i="1"/>
  <c r="U4285" i="1" s="1"/>
  <c r="T6076" i="1"/>
  <c r="U6076" i="1" s="1"/>
  <c r="T3690" i="1"/>
  <c r="U3690" i="1" s="1"/>
  <c r="T7948" i="1"/>
  <c r="U7948" i="1" s="1"/>
  <c r="T5820" i="1"/>
  <c r="U5820" i="1" s="1"/>
  <c r="T3772" i="1"/>
  <c r="U3772" i="1" s="1"/>
  <c r="T7147" i="1"/>
  <c r="U7147" i="1" s="1"/>
  <c r="T5099" i="1"/>
  <c r="U5099" i="1" s="1"/>
  <c r="T3051" i="1"/>
  <c r="U3051" i="1" s="1"/>
  <c r="U7323" i="1"/>
  <c r="U5211" i="1"/>
  <c r="T6625" i="1"/>
  <c r="U6625" i="1" s="1"/>
  <c r="T7247" i="1"/>
  <c r="U7247" i="1" s="1"/>
  <c r="U4097" i="1"/>
  <c r="T7212" i="1"/>
  <c r="U7212" i="1" s="1"/>
  <c r="T5164" i="1"/>
  <c r="U5164" i="1" s="1"/>
  <c r="T6491" i="1"/>
  <c r="U6491" i="1" s="1"/>
  <c r="U4602" i="1"/>
  <c r="T5321" i="1"/>
  <c r="U5321" i="1" s="1"/>
  <c r="T7562" i="1"/>
  <c r="U7562" i="1" s="1"/>
  <c r="T5688" i="1"/>
  <c r="U5688" i="1" s="1"/>
  <c r="T3640" i="1"/>
  <c r="U3640" i="1" s="1"/>
  <c r="T2764" i="1"/>
  <c r="U2764" i="1" s="1"/>
  <c r="T6139" i="1"/>
  <c r="U6139" i="1" s="1"/>
  <c r="T6570" i="1"/>
  <c r="U6570" i="1" s="1"/>
  <c r="T4474" i="1"/>
  <c r="U4474" i="1" s="1"/>
  <c r="U5177" i="1"/>
  <c r="U7098" i="1"/>
  <c r="T4153" i="1"/>
  <c r="U4153" i="1" s="1"/>
  <c r="T5929" i="1"/>
  <c r="U5929" i="1" s="1"/>
  <c r="T6568" i="1"/>
  <c r="U6568" i="1" s="1"/>
  <c r="T5738" i="1"/>
  <c r="U5738" i="1" s="1"/>
  <c r="U6680" i="1"/>
  <c r="T7980" i="1"/>
  <c r="U7980" i="1" s="1"/>
  <c r="T8344" i="1"/>
  <c r="U8344" i="1" s="1"/>
  <c r="T6296" i="1"/>
  <c r="U6296" i="1" s="1"/>
  <c r="T4571" i="1"/>
  <c r="U4571" i="1" s="1"/>
  <c r="T2523" i="1"/>
  <c r="U2523" i="1" s="1"/>
  <c r="T4954" i="1"/>
  <c r="U4954" i="1" s="1"/>
  <c r="T8072" i="1"/>
  <c r="U8072" i="1" s="1"/>
  <c r="U6024" i="1"/>
  <c r="T7993" i="1"/>
  <c r="U7993" i="1" s="1"/>
  <c r="U5276" i="1"/>
  <c r="U3228" i="1"/>
  <c r="T5401" i="1"/>
  <c r="U5401" i="1" s="1"/>
  <c r="T7754" i="1"/>
  <c r="U7754" i="1" s="1"/>
  <c r="T7816" i="1"/>
  <c r="U7816" i="1" s="1"/>
  <c r="T5768" i="1"/>
  <c r="U5768" i="1" s="1"/>
  <c r="T3720" i="1"/>
  <c r="U3720" i="1" s="1"/>
  <c r="T4892" i="1"/>
  <c r="U4892" i="1" s="1"/>
  <c r="T2844" i="1"/>
  <c r="U2844" i="1" s="1"/>
  <c r="T6219" i="1"/>
  <c r="U6219" i="1" s="1"/>
  <c r="T4171" i="1"/>
  <c r="U4171" i="1" s="1"/>
  <c r="T6650" i="1"/>
  <c r="U6650" i="1" s="1"/>
  <c r="T4554" i="1"/>
  <c r="U4554" i="1" s="1"/>
  <c r="T7354" i="1"/>
  <c r="U7354" i="1" s="1"/>
  <c r="T7672" i="1"/>
  <c r="U7672" i="1" s="1"/>
  <c r="T4748" i="1"/>
  <c r="U4748" i="1" s="1"/>
  <c r="U6075" i="1"/>
  <c r="T4027" i="1"/>
  <c r="U4027" i="1" s="1"/>
  <c r="U6458" i="1"/>
  <c r="T5129" i="1"/>
  <c r="U5129" i="1" s="1"/>
  <c r="T6906" i="1"/>
  <c r="U6906" i="1" s="1"/>
  <c r="T7544" i="1"/>
  <c r="U7544" i="1" s="1"/>
  <c r="T5496" i="1"/>
  <c r="U5496" i="1" s="1"/>
  <c r="T3448" i="1"/>
  <c r="U3448" i="1" s="1"/>
  <c r="T7227" i="1"/>
  <c r="U7227" i="1" s="1"/>
  <c r="T5179" i="1"/>
  <c r="U5179" i="1" s="1"/>
  <c r="T3131" i="1"/>
  <c r="U3131" i="1" s="1"/>
  <c r="T5562" i="1"/>
  <c r="U5562" i="1" s="1"/>
  <c r="T4217" i="1"/>
  <c r="U4217" i="1" s="1"/>
  <c r="U2428" i="1"/>
  <c r="T3755" i="1"/>
  <c r="U3755" i="1" s="1"/>
  <c r="U6186" i="1"/>
  <c r="T4857" i="1"/>
  <c r="U4857" i="1" s="1"/>
  <c r="T7849" i="1"/>
  <c r="U7849" i="1" s="1"/>
  <c r="T7272" i="1"/>
  <c r="U7272" i="1" s="1"/>
  <c r="U6777" i="1"/>
  <c r="U6744" i="1"/>
  <c r="T8411" i="1"/>
  <c r="U8411" i="1" s="1"/>
  <c r="T8280" i="1"/>
  <c r="U8280" i="1" s="1"/>
  <c r="T6232" i="1"/>
  <c r="U6232" i="1" s="1"/>
  <c r="T4184" i="1"/>
  <c r="U4184" i="1" s="1"/>
  <c r="T5744" i="1"/>
  <c r="U5744" i="1" s="1"/>
  <c r="T7870" i="1"/>
  <c r="U7870" i="1" s="1"/>
  <c r="T5822" i="1"/>
  <c r="U5822" i="1" s="1"/>
  <c r="T4363" i="1"/>
  <c r="U4363" i="1" s="1"/>
  <c r="U4746" i="1"/>
  <c r="T6185" i="1"/>
  <c r="U6185" i="1" s="1"/>
  <c r="T6487" i="1"/>
  <c r="U6487" i="1" s="1"/>
  <c r="T4439" i="1"/>
  <c r="U4439" i="1" s="1"/>
  <c r="T6425" i="1"/>
  <c r="U6425" i="1" s="1"/>
  <c r="T6678" i="1"/>
  <c r="U6678" i="1" s="1"/>
  <c r="T4853" i="1"/>
  <c r="U4853" i="1" s="1"/>
  <c r="T7879" i="1"/>
  <c r="U7879" i="1" s="1"/>
  <c r="T5831" i="1"/>
  <c r="U5831" i="1" s="1"/>
  <c r="T8070" i="1"/>
  <c r="U8070" i="1" s="1"/>
  <c r="U5815" i="1"/>
  <c r="U7585" i="1"/>
  <c r="T8054" i="1"/>
  <c r="U8054" i="1" s="1"/>
  <c r="T6006" i="1"/>
  <c r="U6006" i="1" s="1"/>
  <c r="T6485" i="1"/>
  <c r="U6485" i="1" s="1"/>
  <c r="T4197" i="1"/>
  <c r="U4197" i="1" s="1"/>
  <c r="T2149" i="1"/>
  <c r="U2149" i="1" s="1"/>
  <c r="U4968" i="1"/>
  <c r="T8475" i="1"/>
  <c r="U8475" i="1" s="1"/>
  <c r="T8247" i="1"/>
  <c r="U8247" i="1" s="1"/>
  <c r="T6199" i="1"/>
  <c r="U6199" i="1" s="1"/>
  <c r="T4151" i="1"/>
  <c r="U4151" i="1" s="1"/>
  <c r="T8438" i="1"/>
  <c r="U8438" i="1" s="1"/>
  <c r="T6390" i="1"/>
  <c r="U6390" i="1" s="1"/>
  <c r="T4342" i="1"/>
  <c r="U4342" i="1" s="1"/>
  <c r="T5914" i="1"/>
  <c r="U5914" i="1" s="1"/>
  <c r="U8251" i="1"/>
  <c r="T4103" i="1"/>
  <c r="U4103" i="1" s="1"/>
  <c r="T5337" i="1"/>
  <c r="U5337" i="1" s="1"/>
  <c r="U6200" i="1"/>
  <c r="U4152" i="1"/>
  <c r="T8457" i="1"/>
  <c r="U8457" i="1" s="1"/>
  <c r="T7431" i="1"/>
  <c r="U7431" i="1" s="1"/>
  <c r="T8170" i="1"/>
  <c r="U8311" i="1"/>
  <c r="T4645" i="1"/>
  <c r="U4645" i="1" s="1"/>
  <c r="T2597" i="1"/>
  <c r="U2597" i="1" s="1"/>
  <c r="T4321" i="1"/>
  <c r="U4321" i="1" s="1"/>
  <c r="T8409" i="1"/>
  <c r="U8409" i="1" s="1"/>
  <c r="T7415" i="1"/>
  <c r="U7415" i="1" s="1"/>
  <c r="T5367" i="1"/>
  <c r="U5367" i="1" s="1"/>
  <c r="T8106" i="1"/>
  <c r="U8106" i="1" s="1"/>
  <c r="T7606" i="1"/>
  <c r="U7606" i="1" s="1"/>
  <c r="T5558" i="1"/>
  <c r="U5558" i="1" s="1"/>
  <c r="T3608" i="1"/>
  <c r="U3608" i="1" s="1"/>
  <c r="U6889" i="1"/>
  <c r="T4695" i="1"/>
  <c r="U4695" i="1" s="1"/>
  <c r="T8195" i="1"/>
  <c r="U8195" i="1" s="1"/>
  <c r="T4099" i="1"/>
  <c r="U4099" i="1" s="1"/>
  <c r="U5191" i="1"/>
  <c r="U7018" i="1"/>
  <c r="T7302" i="1"/>
  <c r="U7302" i="1" s="1"/>
  <c r="U6433" i="1"/>
  <c r="U6692" i="1"/>
  <c r="T8179" i="1"/>
  <c r="U8179" i="1" s="1"/>
  <c r="T6131" i="1"/>
  <c r="U6131" i="1" s="1"/>
  <c r="T2035" i="1"/>
  <c r="U2035" i="1" s="1"/>
  <c r="T8428" i="1"/>
  <c r="U8428" i="1" s="1"/>
  <c r="T6853" i="1"/>
  <c r="U6853" i="1" s="1"/>
  <c r="T7076" i="1"/>
  <c r="T5028" i="1"/>
  <c r="U5028" i="1" s="1"/>
  <c r="T6627" i="1"/>
  <c r="U6627" i="1" s="1"/>
  <c r="T4579" i="1"/>
  <c r="U4579" i="1" s="1"/>
  <c r="T5224" i="1"/>
  <c r="U5224" i="1" s="1"/>
  <c r="T3176" i="1"/>
  <c r="U3176" i="1" s="1"/>
  <c r="U8487" i="1"/>
  <c r="T4391" i="1"/>
  <c r="U4391" i="1" s="1"/>
  <c r="U6630" i="1"/>
  <c r="U4824" i="1"/>
  <c r="T7867" i="1"/>
  <c r="U7867" i="1" s="1"/>
  <c r="T8103" i="1"/>
  <c r="U8103" i="1" s="1"/>
  <c r="T6055" i="1"/>
  <c r="U6055" i="1" s="1"/>
  <c r="T8294" i="1"/>
  <c r="U8294" i="1" s="1"/>
  <c r="T7624" i="1"/>
  <c r="U7624" i="1" s="1"/>
  <c r="U3528" i="1"/>
  <c r="T6713" i="1"/>
  <c r="U6713" i="1" s="1"/>
  <c r="T6807" i="1"/>
  <c r="U6807" i="1" s="1"/>
  <c r="T4759" i="1"/>
  <c r="U4759" i="1" s="1"/>
  <c r="T7689" i="1"/>
  <c r="U7689" i="1" s="1"/>
  <c r="U6214" i="1"/>
  <c r="U7412" i="1"/>
  <c r="U3828" i="1"/>
  <c r="U2213" i="1"/>
  <c r="U165" i="1"/>
  <c r="T7331" i="1"/>
  <c r="U7331" i="1" s="1"/>
  <c r="T5283" i="1"/>
  <c r="U5283" i="1" s="1"/>
  <c r="T5151" i="1"/>
  <c r="U5151" i="1" s="1"/>
  <c r="T3905" i="1"/>
  <c r="U3905" i="1" s="1"/>
  <c r="T6686" i="1"/>
  <c r="U6686" i="1" s="1"/>
  <c r="T4638" i="1"/>
  <c r="U4638" i="1" s="1"/>
  <c r="T3854" i="1"/>
  <c r="U3854" i="1" s="1"/>
  <c r="T4481" i="1"/>
  <c r="U4481" i="1" s="1"/>
  <c r="T6798" i="1"/>
  <c r="U6798" i="1" s="1"/>
  <c r="T4750" i="1"/>
  <c r="U4750" i="1" s="1"/>
  <c r="T3425" i="1"/>
  <c r="U3425" i="1" s="1"/>
  <c r="T6429" i="1"/>
  <c r="T3617" i="1"/>
  <c r="U3617" i="1" s="1"/>
  <c r="T6576" i="1"/>
  <c r="T4528" i="1"/>
  <c r="U4528" i="1" s="1"/>
  <c r="T8335" i="1"/>
  <c r="U8335" i="1" s="1"/>
  <c r="T6287" i="1"/>
  <c r="U6287" i="1" s="1"/>
  <c r="T4239" i="1"/>
  <c r="U4239" i="1" s="1"/>
  <c r="U6321" i="1"/>
  <c r="T7072" i="1"/>
  <c r="U7072" i="1" s="1"/>
  <c r="T4193" i="1"/>
  <c r="U4193" i="1" s="1"/>
  <c r="U4735" i="1"/>
  <c r="T8318" i="1"/>
  <c r="U8318" i="1" s="1"/>
  <c r="T5536" i="1"/>
  <c r="U5536" i="1" s="1"/>
  <c r="T6273" i="1"/>
  <c r="U6273" i="1" s="1"/>
  <c r="T7295" i="1"/>
  <c r="U7295" i="1" s="1"/>
  <c r="T5247" i="1"/>
  <c r="U5247" i="1" s="1"/>
  <c r="T7073" i="1"/>
  <c r="U7073" i="1" s="1"/>
  <c r="T6800" i="1"/>
  <c r="U6800" i="1" s="1"/>
  <c r="T8480" i="1"/>
  <c r="U8480" i="1" s="1"/>
  <c r="T6511" i="1"/>
  <c r="U6511" i="1" s="1"/>
  <c r="T4463" i="1"/>
  <c r="U4463" i="1" s="1"/>
  <c r="T5982" i="1"/>
  <c r="U5982" i="1" s="1"/>
  <c r="T7680" i="1"/>
  <c r="U7680" i="1" s="1"/>
  <c r="U6689" i="1"/>
  <c r="U7391" i="1"/>
  <c r="T4801" i="1"/>
  <c r="U4801" i="1" s="1"/>
  <c r="T6878" i="1"/>
  <c r="U6878" i="1" s="1"/>
  <c r="T4830" i="1"/>
  <c r="U4830" i="1" s="1"/>
  <c r="T6381" i="1"/>
  <c r="U6381" i="1" s="1"/>
  <c r="T8064" i="1"/>
  <c r="U8064" i="1" s="1"/>
  <c r="T6016" i="1"/>
  <c r="U6016" i="1" s="1"/>
  <c r="T3968" i="1"/>
  <c r="U3968" i="1" s="1"/>
  <c r="T7775" i="1"/>
  <c r="U7775" i="1" s="1"/>
  <c r="T5727" i="1"/>
  <c r="U5727" i="1" s="1"/>
  <c r="T7152" i="1"/>
  <c r="U7152" i="1" s="1"/>
  <c r="U5104" i="1"/>
  <c r="T3889" i="1"/>
  <c r="U3889" i="1" s="1"/>
  <c r="U6607" i="1"/>
  <c r="T8014" i="1"/>
  <c r="U8014" i="1" s="1"/>
  <c r="T7645" i="1"/>
  <c r="U7645" i="1" s="1"/>
  <c r="T5597" i="1"/>
  <c r="U5597" i="1" s="1"/>
  <c r="T6413" i="1"/>
  <c r="U6413" i="1" s="1"/>
  <c r="T4365" i="1"/>
  <c r="U4365" i="1" s="1"/>
  <c r="U7070" i="1"/>
  <c r="U5022" i="1"/>
  <c r="U4705" i="1"/>
  <c r="T4236" i="1"/>
  <c r="U4236" i="1" s="1"/>
  <c r="T8189" i="1"/>
  <c r="U8189" i="1" s="1"/>
  <c r="T5884" i="1"/>
  <c r="U5884" i="1" s="1"/>
  <c r="T3836" i="1"/>
  <c r="U3836" i="1" s="1"/>
  <c r="T7211" i="1"/>
  <c r="U7211" i="1" s="1"/>
  <c r="T5163" i="1"/>
  <c r="U5163" i="1" s="1"/>
  <c r="T3115" i="1"/>
  <c r="U3115" i="1" s="1"/>
  <c r="T5546" i="1"/>
  <c r="U5546" i="1" s="1"/>
  <c r="T4973" i="1"/>
  <c r="U4973" i="1" s="1"/>
  <c r="U6764" i="1"/>
  <c r="T4716" i="1"/>
  <c r="U4716" i="1" s="1"/>
  <c r="U2668" i="1"/>
  <c r="T4969" i="1"/>
  <c r="U4969" i="1" s="1"/>
  <c r="T6782" i="1"/>
  <c r="U6782" i="1" s="1"/>
  <c r="T4734" i="1"/>
  <c r="U4734" i="1" s="1"/>
  <c r="T7388" i="1"/>
  <c r="U7388" i="1" s="1"/>
  <c r="U6221" i="1"/>
  <c r="U4173" i="1"/>
  <c r="T7022" i="1"/>
  <c r="U7022" i="1" s="1"/>
  <c r="T4974" i="1"/>
  <c r="U4974" i="1" s="1"/>
  <c r="U7485" i="1"/>
  <c r="T7244" i="1"/>
  <c r="U7244" i="1" s="1"/>
  <c r="T5196" i="1"/>
  <c r="U5196" i="1" s="1"/>
  <c r="T4157" i="1"/>
  <c r="U4157" i="1" s="1"/>
  <c r="U5933" i="1"/>
  <c r="T5692" i="1"/>
  <c r="U5692" i="1" s="1"/>
  <c r="T3644" i="1"/>
  <c r="U3644" i="1" s="1"/>
  <c r="T7019" i="1"/>
  <c r="U7019" i="1" s="1"/>
  <c r="T4971" i="1"/>
  <c r="U4971" i="1" s="1"/>
  <c r="U3756" i="1"/>
  <c r="U3035" i="1"/>
  <c r="U5466" i="1"/>
  <c r="T6097" i="1"/>
  <c r="U6097" i="1" s="1"/>
  <c r="T7119" i="1"/>
  <c r="U7119" i="1" s="1"/>
  <c r="T5071" i="1"/>
  <c r="U5071" i="1" s="1"/>
  <c r="U3537" i="1"/>
  <c r="U6590" i="1"/>
  <c r="U5277" i="1"/>
  <c r="T5036" i="1"/>
  <c r="U5036" i="1" s="1"/>
  <c r="T2988" i="1"/>
  <c r="U2988" i="1" s="1"/>
  <c r="T6363" i="1"/>
  <c r="U6363" i="1" s="1"/>
  <c r="T3804" i="1"/>
  <c r="U3804" i="1" s="1"/>
  <c r="T7179" i="1"/>
  <c r="U7179" i="1" s="1"/>
  <c r="T5131" i="1"/>
  <c r="U5131" i="1" s="1"/>
  <c r="T3083" i="1"/>
  <c r="U3083" i="1" s="1"/>
  <c r="T5514" i="1"/>
  <c r="U5514" i="1" s="1"/>
  <c r="T3466" i="1"/>
  <c r="U3466" i="1" s="1"/>
  <c r="T4812" i="1"/>
  <c r="U4812" i="1" s="1"/>
  <c r="T4091" i="1"/>
  <c r="U4091" i="1" s="1"/>
  <c r="T5193" i="1"/>
  <c r="T7162" i="1"/>
  <c r="U7162" i="1" s="1"/>
  <c r="T7608" i="1"/>
  <c r="U7608" i="1" s="1"/>
  <c r="T5560" i="1"/>
  <c r="U5560" i="1" s="1"/>
  <c r="T3512" i="1"/>
  <c r="U3512" i="1" s="1"/>
  <c r="T4684" i="1"/>
  <c r="U4684" i="1" s="1"/>
  <c r="T2636" i="1"/>
  <c r="U2636" i="1" s="1"/>
  <c r="T6011" i="1"/>
  <c r="U6011" i="1" s="1"/>
  <c r="T3963" i="1"/>
  <c r="U3963" i="1" s="1"/>
  <c r="T6394" i="1"/>
  <c r="U6394" i="1" s="1"/>
  <c r="T4346" i="1"/>
  <c r="U4346" i="1" s="1"/>
  <c r="U5049" i="1"/>
  <c r="T4025" i="1"/>
  <c r="U4025" i="1" s="1"/>
  <c r="T8488" i="1"/>
  <c r="U8488" i="1" s="1"/>
  <c r="T6440" i="1"/>
  <c r="U6440" i="1" s="1"/>
  <c r="T5610" i="1"/>
  <c r="U5610" i="1" s="1"/>
  <c r="U4265" i="1"/>
  <c r="U5913" i="1"/>
  <c r="U6552" i="1"/>
  <c r="T6953" i="1"/>
  <c r="U6953" i="1" s="1"/>
  <c r="T8216" i="1"/>
  <c r="U8216" i="1" s="1"/>
  <c r="T6168" i="1"/>
  <c r="U6168" i="1" s="1"/>
  <c r="T7482" i="1"/>
  <c r="U7482" i="1" s="1"/>
  <c r="T4826" i="1"/>
  <c r="U4826" i="1" s="1"/>
  <c r="U8138" i="1"/>
  <c r="T7944" i="1"/>
  <c r="U7944" i="1" s="1"/>
  <c r="T5405" i="1"/>
  <c r="U5405" i="1" s="1"/>
  <c r="U7196" i="1"/>
  <c r="T5273" i="1"/>
  <c r="U5273" i="1" s="1"/>
  <c r="T7418" i="1"/>
  <c r="U7418" i="1" s="1"/>
  <c r="T5640" i="1"/>
  <c r="U5640" i="1" s="1"/>
  <c r="T3592" i="1"/>
  <c r="U3592" i="1" s="1"/>
  <c r="T2716" i="1"/>
  <c r="U2716" i="1" s="1"/>
  <c r="T6091" i="1"/>
  <c r="U6091" i="1" s="1"/>
  <c r="T6506" i="1"/>
  <c r="U6506" i="1" s="1"/>
  <c r="T4426" i="1"/>
  <c r="U4426" i="1" s="1"/>
  <c r="U4620" i="1"/>
  <c r="U2572" i="1"/>
  <c r="U5947" i="1"/>
  <c r="T3899" i="1"/>
  <c r="U3899" i="1" s="1"/>
  <c r="U6330" i="1"/>
  <c r="T4282" i="1"/>
  <c r="U4282" i="1" s="1"/>
  <c r="T5001" i="1"/>
  <c r="U5001" i="1" s="1"/>
  <c r="T8233" i="1"/>
  <c r="U8233" i="1" s="1"/>
  <c r="T7416" i="1"/>
  <c r="U7416" i="1" s="1"/>
  <c r="T5368" i="1"/>
  <c r="U5368" i="1" s="1"/>
  <c r="T3320" i="1"/>
  <c r="U3320" i="1" s="1"/>
  <c r="T7099" i="1"/>
  <c r="U7099" i="1" s="1"/>
  <c r="T5051" i="1"/>
  <c r="U5051" i="1" s="1"/>
  <c r="T3003" i="1"/>
  <c r="U3003" i="1" s="1"/>
  <c r="T5434" i="1"/>
  <c r="U5434" i="1" s="1"/>
  <c r="T3386" i="1"/>
  <c r="T3627" i="1"/>
  <c r="U3627" i="1" s="1"/>
  <c r="T6058" i="1"/>
  <c r="U6058" i="1" s="1"/>
  <c r="T4729" i="1"/>
  <c r="U4729" i="1" s="1"/>
  <c r="T7529" i="1"/>
  <c r="U7529" i="1" s="1"/>
  <c r="T7144" i="1"/>
  <c r="U7144" i="1" s="1"/>
  <c r="U6441" i="1"/>
  <c r="U6616" i="1"/>
  <c r="T7851" i="1"/>
  <c r="U7851" i="1" s="1"/>
  <c r="T8152" i="1"/>
  <c r="U8152" i="1" s="1"/>
  <c r="T6104" i="1"/>
  <c r="U6104" i="1" s="1"/>
  <c r="T5616" i="1"/>
  <c r="U5616" i="1" s="1"/>
  <c r="T7742" i="1"/>
  <c r="U7742" i="1" s="1"/>
  <c r="T5694" i="1"/>
  <c r="U5694" i="1" s="1"/>
  <c r="U4956" i="1"/>
  <c r="U2908" i="1"/>
  <c r="U6714" i="1"/>
  <c r="T8407" i="1"/>
  <c r="U8407" i="1" s="1"/>
  <c r="T6359" i="1"/>
  <c r="U6359" i="1" s="1"/>
  <c r="T5961" i="1"/>
  <c r="U5961" i="1" s="1"/>
  <c r="T6550" i="1"/>
  <c r="U6550" i="1" s="1"/>
  <c r="T7751" i="1"/>
  <c r="U7751" i="1" s="1"/>
  <c r="T5703" i="1"/>
  <c r="T7820" i="1"/>
  <c r="U7820" i="1" s="1"/>
  <c r="T7942" i="1"/>
  <c r="U7942" i="1" s="1"/>
  <c r="U8459" i="1"/>
  <c r="U5878" i="1"/>
  <c r="T6149" i="1"/>
  <c r="U6149" i="1" s="1"/>
  <c r="T4069" i="1"/>
  <c r="U4069" i="1" s="1"/>
  <c r="T2021" i="1"/>
  <c r="U2021" i="1" s="1"/>
  <c r="U4840" i="1"/>
  <c r="T7931" i="1"/>
  <c r="U7931" i="1" s="1"/>
  <c r="T8119" i="1"/>
  <c r="U8119" i="1" s="1"/>
  <c r="T6071" i="1"/>
  <c r="U6071" i="1" s="1"/>
  <c r="T8310" i="1"/>
  <c r="U8310" i="1" s="1"/>
  <c r="T6262" i="1"/>
  <c r="U6262" i="1" s="1"/>
  <c r="T4214" i="1"/>
  <c r="U4214" i="1" s="1"/>
  <c r="T5786" i="1"/>
  <c r="U5786" i="1" s="1"/>
  <c r="U8071" i="1"/>
  <c r="T5209" i="1"/>
  <c r="U5209" i="1" s="1"/>
  <c r="U6072" i="1"/>
  <c r="T8153" i="1"/>
  <c r="U8153" i="1" s="1"/>
  <c r="T7303" i="1"/>
  <c r="U7303" i="1" s="1"/>
  <c r="T5255" i="1"/>
  <c r="U5255" i="1" s="1"/>
  <c r="T7722" i="1"/>
  <c r="U7722" i="1" s="1"/>
  <c r="U8183" i="1"/>
  <c r="U6135" i="1"/>
  <c r="T4087" i="1"/>
  <c r="U4087" i="1" s="1"/>
  <c r="U8374" i="1"/>
  <c r="U6326" i="1"/>
  <c r="T4278" i="1"/>
  <c r="U4278" i="1" s="1"/>
  <c r="T3649" i="1"/>
  <c r="U3649" i="1" s="1"/>
  <c r="T8089" i="1"/>
  <c r="U8089" i="1" s="1"/>
  <c r="T7287" i="1"/>
  <c r="U7287" i="1" s="1"/>
  <c r="T5239" i="1"/>
  <c r="U5239" i="1" s="1"/>
  <c r="T7658" i="1"/>
  <c r="U7658" i="1" s="1"/>
  <c r="T7478" i="1"/>
  <c r="U7478" i="1" s="1"/>
  <c r="T5430" i="1"/>
  <c r="U5430" i="1" s="1"/>
  <c r="T5653" i="1"/>
  <c r="U5653" i="1" s="1"/>
  <c r="U4248" i="1"/>
  <c r="T3480" i="1"/>
  <c r="U3480" i="1" s="1"/>
  <c r="U6537" i="1"/>
  <c r="U6615" i="1"/>
  <c r="U4567" i="1"/>
  <c r="T3971" i="1"/>
  <c r="U3971" i="1" s="1"/>
  <c r="U5063" i="1"/>
  <c r="U8265" i="1"/>
  <c r="T7174" i="1"/>
  <c r="U7174" i="1" s="1"/>
  <c r="U8435" i="1"/>
  <c r="T4339" i="1"/>
  <c r="U4339" i="1" s="1"/>
  <c r="U8421" i="1"/>
  <c r="U6277" i="1"/>
  <c r="T8051" i="1"/>
  <c r="U8051" i="1" s="1"/>
  <c r="T6003" i="1"/>
  <c r="U6003" i="1" s="1"/>
  <c r="T3955" i="1"/>
  <c r="U3955" i="1" s="1"/>
  <c r="T1907" i="1"/>
  <c r="U1907" i="1" s="1"/>
  <c r="T8363" i="1"/>
  <c r="U8363" i="1" s="1"/>
  <c r="T6725" i="1"/>
  <c r="U6725" i="1" s="1"/>
  <c r="T6948" i="1"/>
  <c r="U6948" i="1" s="1"/>
  <c r="T4900" i="1"/>
  <c r="U4900" i="1" s="1"/>
  <c r="T4451" i="1"/>
  <c r="U4451" i="1" s="1"/>
  <c r="T5096" i="1"/>
  <c r="U5096" i="1" s="1"/>
  <c r="U8236" i="1"/>
  <c r="U8359" i="1"/>
  <c r="U4263" i="1"/>
  <c r="U6502" i="1"/>
  <c r="U4696" i="1"/>
  <c r="T8362" i="1"/>
  <c r="U8362" i="1" s="1"/>
  <c r="T7975" i="1"/>
  <c r="U7975" i="1" s="1"/>
  <c r="T5927" i="1"/>
  <c r="U5927" i="1" s="1"/>
  <c r="T3879" i="1"/>
  <c r="U3879" i="1" s="1"/>
  <c r="T8166" i="1"/>
  <c r="U8166" i="1" s="1"/>
  <c r="U7191" i="1"/>
  <c r="U5143" i="1"/>
  <c r="T7322" i="1"/>
  <c r="U7322" i="1" s="1"/>
  <c r="T7254" i="1"/>
  <c r="U7254" i="1" s="1"/>
  <c r="T2805" i="1"/>
  <c r="U2805" i="1" s="1"/>
  <c r="T757" i="1"/>
  <c r="U757" i="1" s="1"/>
  <c r="T3941" i="1"/>
  <c r="U3941" i="1" s="1"/>
  <c r="T5559" i="1"/>
  <c r="U5559" i="1" s="1"/>
  <c r="T6005" i="1"/>
  <c r="U6005" i="1" s="1"/>
  <c r="T1893" i="1"/>
  <c r="U1893" i="1" s="1"/>
  <c r="T5081" i="1"/>
  <c r="U5081" i="1" s="1"/>
  <c r="T7939" i="1"/>
  <c r="U7939" i="1" s="1"/>
  <c r="T5891" i="1"/>
  <c r="U5891" i="1" s="1"/>
  <c r="T7923" i="1"/>
  <c r="U7923" i="1" s="1"/>
  <c r="T5875" i="1"/>
  <c r="U5875" i="1" s="1"/>
  <c r="T3827" i="1"/>
  <c r="U3827" i="1" s="1"/>
  <c r="T6449" i="1"/>
  <c r="U6449" i="1" s="1"/>
  <c r="T8419" i="1"/>
  <c r="U8419" i="1" s="1"/>
  <c r="T7266" i="1"/>
  <c r="U7266" i="1" s="1"/>
  <c r="T4135" i="1"/>
  <c r="U4135" i="1" s="1"/>
  <c r="U4568" i="1"/>
  <c r="T7847" i="1"/>
  <c r="U7847" i="1" s="1"/>
  <c r="T5799" i="1"/>
  <c r="U5799" i="1" s="1"/>
  <c r="T4017" i="1"/>
  <c r="U4017" i="1" s="1"/>
  <c r="T8038" i="1"/>
  <c r="U8038" i="1" s="1"/>
  <c r="U5015" i="1"/>
  <c r="T7126" i="1"/>
  <c r="U7126" i="1" s="1"/>
  <c r="U8105" i="1"/>
  <c r="T3813" i="1"/>
  <c r="U3813" i="1" s="1"/>
  <c r="T5877" i="1"/>
  <c r="U5877" i="1" s="1"/>
  <c r="T1765" i="1"/>
  <c r="U1765" i="1" s="1"/>
  <c r="T6373" i="1"/>
  <c r="U6373" i="1" s="1"/>
  <c r="U7930" i="1"/>
  <c r="U5767" i="1"/>
  <c r="T5531" i="1"/>
  <c r="U5531" i="1" s="1"/>
  <c r="T4953" i="1"/>
  <c r="U4953" i="1" s="1"/>
  <c r="T3831" i="1"/>
  <c r="U3831" i="1" s="1"/>
  <c r="T8118" i="1"/>
  <c r="U8118" i="1" s="1"/>
  <c r="T7353" i="1"/>
  <c r="T7031" i="1"/>
  <c r="U7031" i="1" s="1"/>
  <c r="T4983" i="1"/>
  <c r="U4983" i="1" s="1"/>
  <c r="T8473" i="1"/>
  <c r="U8473" i="1" s="1"/>
  <c r="T7222" i="1"/>
  <c r="U7222" i="1" s="1"/>
  <c r="T5174" i="1"/>
  <c r="U5174" i="1" s="1"/>
  <c r="T5763" i="1"/>
  <c r="U5763" i="1" s="1"/>
  <c r="T3715" i="1"/>
  <c r="U3715" i="1" s="1"/>
  <c r="T4083" i="1"/>
  <c r="U4083" i="1" s="1"/>
  <c r="T4195" i="1"/>
  <c r="U4195" i="1" s="1"/>
  <c r="T4501" i="1"/>
  <c r="U4501" i="1" s="1"/>
  <c r="T7317" i="1"/>
  <c r="U7317" i="1" s="1"/>
  <c r="T7524" i="1"/>
  <c r="U7524" i="1" s="1"/>
  <c r="T5476" i="1"/>
  <c r="U5476" i="1" s="1"/>
  <c r="T3428" i="1"/>
  <c r="U3428" i="1" s="1"/>
  <c r="T6947" i="1"/>
  <c r="U6947" i="1" s="1"/>
  <c r="T4899" i="1"/>
  <c r="U4899" i="1" s="1"/>
  <c r="T2851" i="1"/>
  <c r="U2851" i="1" s="1"/>
  <c r="T5733" i="1"/>
  <c r="U5733" i="1" s="1"/>
  <c r="T3685" i="1"/>
  <c r="U3685" i="1" s="1"/>
  <c r="T1637" i="1"/>
  <c r="U1637" i="1" s="1"/>
  <c r="T6133" i="1"/>
  <c r="U6133" i="1" s="1"/>
  <c r="T7033" i="1"/>
  <c r="U7033" i="1" s="1"/>
  <c r="T6919" i="1"/>
  <c r="U6919" i="1" s="1"/>
  <c r="T4871" i="1"/>
  <c r="T8073" i="1"/>
  <c r="U8073" i="1" s="1"/>
  <c r="U5751" i="1"/>
  <c r="U8188" i="1"/>
  <c r="T7990" i="1"/>
  <c r="U7990" i="1" s="1"/>
  <c r="T6985" i="1"/>
  <c r="U6985" i="1" s="1"/>
  <c r="T6903" i="1"/>
  <c r="T4855" i="1"/>
  <c r="U4855" i="1" s="1"/>
  <c r="T8025" i="1"/>
  <c r="U8025" i="1" s="1"/>
  <c r="T5046" i="1"/>
  <c r="U5046" i="1" s="1"/>
  <c r="T5269" i="1"/>
  <c r="U5269" i="1" s="1"/>
  <c r="T5144" i="1"/>
  <c r="U8279" i="1"/>
  <c r="U8470" i="1"/>
  <c r="T5635" i="1"/>
  <c r="U5635" i="1" s="1"/>
  <c r="T4679" i="1"/>
  <c r="U4679" i="1" s="1"/>
  <c r="U6873" i="1"/>
  <c r="U6790" i="1"/>
  <c r="T8163" i="1"/>
  <c r="U8163" i="1" s="1"/>
  <c r="T6115" i="1"/>
  <c r="U6115" i="1" s="1"/>
  <c r="T4712" i="1"/>
  <c r="U4712" i="1" s="1"/>
  <c r="T5605" i="1"/>
  <c r="U5605" i="1" s="1"/>
  <c r="T3557" i="1"/>
  <c r="U3557" i="1" s="1"/>
  <c r="T1509" i="1"/>
  <c r="U1509" i="1" s="1"/>
  <c r="T5989" i="1"/>
  <c r="U5989" i="1" s="1"/>
  <c r="U5623" i="1"/>
  <c r="T8155" i="1"/>
  <c r="U8155" i="1" s="1"/>
  <c r="T6633" i="1"/>
  <c r="U6633" i="1" s="1"/>
  <c r="T6775" i="1"/>
  <c r="U6775" i="1" s="1"/>
  <c r="T4727" i="1"/>
  <c r="U4727" i="1" s="1"/>
  <c r="T7545" i="1"/>
  <c r="U7545" i="1" s="1"/>
  <c r="T6966" i="1"/>
  <c r="U6966" i="1" s="1"/>
  <c r="T4918" i="1"/>
  <c r="U4918" i="1" s="1"/>
  <c r="T5016" i="1"/>
  <c r="U5016" i="1" s="1"/>
  <c r="T8151" i="1"/>
  <c r="U8151" i="1" s="1"/>
  <c r="T4055" i="1"/>
  <c r="U4055" i="1" s="1"/>
  <c r="U6294" i="1"/>
  <c r="U6662" i="1"/>
  <c r="U6258" i="1"/>
  <c r="T4004" i="1"/>
  <c r="U4004" i="1" s="1"/>
  <c r="T8293" i="1"/>
  <c r="U8293" i="1" s="1"/>
  <c r="T8484" i="1"/>
  <c r="U8484" i="1" s="1"/>
  <c r="T6436" i="1"/>
  <c r="U6436" i="1" s="1"/>
  <c r="T4388" i="1"/>
  <c r="U4388" i="1" s="1"/>
  <c r="T4584" i="1"/>
  <c r="U4584" i="1" s="1"/>
  <c r="T4800" i="1"/>
  <c r="U4800" i="1" s="1"/>
  <c r="T3217" i="1"/>
  <c r="U3217" i="1" s="1"/>
  <c r="T7725" i="1"/>
  <c r="U7725" i="1" s="1"/>
  <c r="T5677" i="1"/>
  <c r="U5677" i="1" s="1"/>
  <c r="T8128" i="1"/>
  <c r="U8128" i="1" s="1"/>
  <c r="T6080" i="1"/>
  <c r="U6080" i="1" s="1"/>
  <c r="T4032" i="1"/>
  <c r="U4032" i="1" s="1"/>
  <c r="T7839" i="1"/>
  <c r="U7839" i="1" s="1"/>
  <c r="T5791" i="1"/>
  <c r="U5791" i="1" s="1"/>
  <c r="U6641" i="1"/>
  <c r="T7310" i="1"/>
  <c r="U7310" i="1" s="1"/>
  <c r="U5665" i="1"/>
  <c r="U6960" i="1"/>
  <c r="U4912" i="1"/>
  <c r="U6671" i="1"/>
  <c r="T8206" i="1"/>
  <c r="U8206" i="1" s="1"/>
  <c r="T6158" i="1"/>
  <c r="U6158" i="1" s="1"/>
  <c r="T4110" i="1"/>
  <c r="U4110" i="1" s="1"/>
  <c r="T7837" i="1"/>
  <c r="U7837" i="1" s="1"/>
  <c r="T5789" i="1"/>
  <c r="U5789" i="1" s="1"/>
  <c r="T7984" i="1"/>
  <c r="U7984" i="1" s="1"/>
  <c r="T5936" i="1"/>
  <c r="U5936" i="1" s="1"/>
  <c r="T8225" i="1"/>
  <c r="U8225" i="1" s="1"/>
  <c r="T7695" i="1"/>
  <c r="U7695" i="1" s="1"/>
  <c r="T5647" i="1"/>
  <c r="U5647" i="1" s="1"/>
  <c r="U3569" i="1"/>
  <c r="U8191" i="1"/>
  <c r="U6143" i="1"/>
  <c r="T8497" i="1"/>
  <c r="U8497" i="1" s="1"/>
  <c r="T5809" i="1"/>
  <c r="U5809" i="1" s="1"/>
  <c r="T6944" i="1"/>
  <c r="U6944" i="1" s="1"/>
  <c r="T4896" i="1"/>
  <c r="U4896" i="1" s="1"/>
  <c r="T3585" i="1"/>
  <c r="U3585" i="1" s="1"/>
  <c r="T6655" i="1"/>
  <c r="U6655" i="1" s="1"/>
  <c r="T4607" i="1"/>
  <c r="U4607" i="1" s="1"/>
  <c r="U5520" i="1"/>
  <c r="U6209" i="1"/>
  <c r="U7279" i="1"/>
  <c r="U5231" i="1"/>
  <c r="T4353" i="1"/>
  <c r="U4353" i="1" s="1"/>
  <c r="T8208" i="1"/>
  <c r="U8208" i="1" s="1"/>
  <c r="T6160" i="1"/>
  <c r="U6160" i="1" s="1"/>
  <c r="T4112" i="1"/>
  <c r="U4112" i="1" s="1"/>
  <c r="T7919" i="1"/>
  <c r="U7919" i="1" s="1"/>
  <c r="T5871" i="1"/>
  <c r="U5871" i="1" s="1"/>
  <c r="U7009" i="1"/>
  <c r="T7390" i="1"/>
  <c r="U7390" i="1" s="1"/>
  <c r="U5342" i="1"/>
  <c r="U5985" i="1"/>
  <c r="U6893" i="1"/>
  <c r="T8286" i="1"/>
  <c r="U8286" i="1" s="1"/>
  <c r="T6238" i="1"/>
  <c r="U6238" i="1" s="1"/>
  <c r="T4190" i="1"/>
  <c r="U4190" i="1" s="1"/>
  <c r="T7789" i="1"/>
  <c r="U7789" i="1" s="1"/>
  <c r="T7313" i="1"/>
  <c r="U7313" i="1" s="1"/>
  <c r="T7424" i="1"/>
  <c r="U7424" i="1" s="1"/>
  <c r="T5376" i="1"/>
  <c r="U5376" i="1" s="1"/>
  <c r="T5649" i="1"/>
  <c r="U5649" i="1" s="1"/>
  <c r="T7135" i="1"/>
  <c r="U7135" i="1" s="1"/>
  <c r="U3377" i="1"/>
  <c r="U6512" i="1"/>
  <c r="T7505" i="1"/>
  <c r="U7505" i="1" s="1"/>
  <c r="T5326" i="1"/>
  <c r="U5326" i="1" s="1"/>
  <c r="T5921" i="1"/>
  <c r="U5921" i="1" s="1"/>
  <c r="T7005" i="1"/>
  <c r="U7005" i="1" s="1"/>
  <c r="U5550" i="1"/>
  <c r="U6849" i="1"/>
  <c r="U5005" i="1"/>
  <c r="T6812" i="1"/>
  <c r="U6812" i="1" s="1"/>
  <c r="T7564" i="1"/>
  <c r="U7564" i="1" s="1"/>
  <c r="U6430" i="1"/>
  <c r="U7933" i="1"/>
  <c r="T5644" i="1"/>
  <c r="U5644" i="1" s="1"/>
  <c r="T7549" i="1"/>
  <c r="U7549" i="1" s="1"/>
  <c r="T5501" i="1"/>
  <c r="U5501" i="1" s="1"/>
  <c r="T7292" i="1"/>
  <c r="U7292" i="1" s="1"/>
  <c r="T5244" i="1"/>
  <c r="U5244" i="1" s="1"/>
  <c r="T3196" i="1"/>
  <c r="U3196" i="1" s="1"/>
  <c r="T6571" i="1"/>
  <c r="U6571" i="1" s="1"/>
  <c r="T4523" i="1"/>
  <c r="U4523" i="1" s="1"/>
  <c r="T4177" i="1"/>
  <c r="U4177" i="1" s="1"/>
  <c r="T4906" i="1"/>
  <c r="U4906" i="1" s="1"/>
  <c r="T4333" i="1"/>
  <c r="U4333" i="1" s="1"/>
  <c r="U5403" i="1"/>
  <c r="U3355" i="1"/>
  <c r="T3610" i="1"/>
  <c r="U3610" i="1" s="1"/>
  <c r="T6252" i="1"/>
  <c r="U6252" i="1" s="1"/>
  <c r="T4204" i="1"/>
  <c r="U4204" i="1" s="1"/>
  <c r="T8460" i="1"/>
  <c r="U8460" i="1" s="1"/>
  <c r="T8190" i="1"/>
  <c r="U8190" i="1" s="1"/>
  <c r="T6142" i="1"/>
  <c r="U6142" i="1" s="1"/>
  <c r="T4094" i="1"/>
  <c r="U4094" i="1" s="1"/>
  <c r="T4957" i="1"/>
  <c r="U4957" i="1" s="1"/>
  <c r="U8461" i="1"/>
  <c r="T5340" i="1"/>
  <c r="U5340" i="1" s="1"/>
  <c r="T6382" i="1"/>
  <c r="U6382" i="1" s="1"/>
  <c r="T4334" i="1"/>
  <c r="U4334" i="1" s="1"/>
  <c r="T8013" i="1"/>
  <c r="U8013" i="1" s="1"/>
  <c r="T5965" i="1"/>
  <c r="U5965" i="1" s="1"/>
  <c r="T7756" i="1"/>
  <c r="U7756" i="1" s="1"/>
  <c r="U6845" i="1"/>
  <c r="T6604" i="1"/>
  <c r="U6604" i="1" s="1"/>
  <c r="U3260" i="1"/>
  <c r="T5737" i="1"/>
  <c r="U5737" i="1" s="1"/>
  <c r="U7341" i="1"/>
  <c r="T7100" i="1"/>
  <c r="U7100" i="1" s="1"/>
  <c r="T5052" i="1"/>
  <c r="U5052" i="1" s="1"/>
  <c r="T3004" i="1"/>
  <c r="U3004" i="1" s="1"/>
  <c r="T6379" i="1"/>
  <c r="U6379" i="1" s="1"/>
  <c r="T6858" i="1"/>
  <c r="U6858" i="1" s="1"/>
  <c r="T3116" i="1"/>
  <c r="U3116" i="1" s="1"/>
  <c r="T4443" i="1"/>
  <c r="U4443" i="1" s="1"/>
  <c r="T3393" i="1"/>
  <c r="U3393" i="1" s="1"/>
  <c r="T6479" i="1"/>
  <c r="U6479" i="1" s="1"/>
  <c r="T6444" i="1"/>
  <c r="U6444" i="1" s="1"/>
  <c r="T4396" i="1"/>
  <c r="U4396" i="1" s="1"/>
  <c r="T2348" i="1"/>
  <c r="U2348" i="1" s="1"/>
  <c r="T5723" i="1"/>
  <c r="U5723" i="1" s="1"/>
  <c r="U7992" i="1"/>
  <c r="U4172" i="1"/>
  <c r="U8092" i="1"/>
  <c r="U5499" i="1"/>
  <c r="U3451" i="1"/>
  <c r="T3834" i="1"/>
  <c r="U3834" i="1" s="1"/>
  <c r="T4553" i="1"/>
  <c r="U4553" i="1" s="1"/>
  <c r="T7065" i="1"/>
  <c r="U7065" i="1" s="1"/>
  <c r="T6968" i="1"/>
  <c r="U6968" i="1" s="1"/>
  <c r="T4920" i="1"/>
  <c r="U4920" i="1" s="1"/>
  <c r="T8171" i="1"/>
  <c r="U8171" i="1" s="1"/>
  <c r="T4044" i="1"/>
  <c r="T7515" i="1"/>
  <c r="U7515" i="1" s="1"/>
  <c r="T5371" i="1"/>
  <c r="T3323" i="1"/>
  <c r="U3323" i="1" s="1"/>
  <c r="T5754" i="1"/>
  <c r="U5754" i="1" s="1"/>
  <c r="T7850" i="1"/>
  <c r="U7850" i="1" s="1"/>
  <c r="T7848" i="1"/>
  <c r="U7848" i="1" s="1"/>
  <c r="T5800" i="1"/>
  <c r="U5800" i="1" s="1"/>
  <c r="T4970" i="1"/>
  <c r="U4970" i="1" s="1"/>
  <c r="U5721" i="1"/>
  <c r="U8186" i="1"/>
  <c r="T7960" i="1"/>
  <c r="U7960" i="1" s="1"/>
  <c r="U5912" i="1"/>
  <c r="T5161" i="1"/>
  <c r="U5161" i="1" s="1"/>
  <c r="T7050" i="1"/>
  <c r="U7050" i="1" s="1"/>
  <c r="T7576" i="1"/>
  <c r="U7576" i="1" s="1"/>
  <c r="T5528" i="1"/>
  <c r="U5528" i="1" s="1"/>
  <c r="T6234" i="1"/>
  <c r="U6234" i="1" s="1"/>
  <c r="T4186" i="1"/>
  <c r="U4186" i="1" s="1"/>
  <c r="U4889" i="1"/>
  <c r="U7304" i="1"/>
  <c r="U5256" i="1"/>
  <c r="U3208" i="1"/>
  <c r="T4765" i="1"/>
  <c r="U4765" i="1" s="1"/>
  <c r="U5707" i="1"/>
  <c r="T3659" i="1"/>
  <c r="U3659" i="1" s="1"/>
  <c r="T5962" i="1"/>
  <c r="U5962" i="1" s="1"/>
  <c r="U3914" i="1"/>
  <c r="T4633" i="1"/>
  <c r="U4633" i="1" s="1"/>
  <c r="T7273" i="1"/>
  <c r="U7273" i="1" s="1"/>
  <c r="T7048" i="1"/>
  <c r="U7048" i="1" s="1"/>
  <c r="T5000" i="1"/>
  <c r="U5000" i="1" s="1"/>
  <c r="T4124" i="1"/>
  <c r="U4124" i="1" s="1"/>
  <c r="T7819" i="1"/>
  <c r="U7819" i="1" s="1"/>
  <c r="T5451" i="1"/>
  <c r="U5451" i="1" s="1"/>
  <c r="T3403" i="1"/>
  <c r="U3403" i="1" s="1"/>
  <c r="T5834" i="1"/>
  <c r="U5834" i="1" s="1"/>
  <c r="T3786" i="1"/>
  <c r="U3786" i="1" s="1"/>
  <c r="U4489" i="1"/>
  <c r="U6857" i="1"/>
  <c r="U4856" i="1"/>
  <c r="T8474" i="1"/>
  <c r="U8474" i="1" s="1"/>
  <c r="U3259" i="1"/>
  <c r="T4361" i="1"/>
  <c r="U4361" i="1" s="1"/>
  <c r="T6521" i="1"/>
  <c r="U6521" i="1" s="1"/>
  <c r="T6776" i="1"/>
  <c r="U6776" i="1" s="1"/>
  <c r="U8410" i="1"/>
  <c r="T6459" i="1"/>
  <c r="U6459" i="1" s="1"/>
  <c r="T7114" i="1"/>
  <c r="U7114" i="1" s="1"/>
  <c r="T4794" i="1"/>
  <c r="U4794" i="1" s="1"/>
  <c r="U5497" i="1"/>
  <c r="T8058" i="1"/>
  <c r="U8058" i="1" s="1"/>
  <c r="U7912" i="1"/>
  <c r="U5864" i="1"/>
  <c r="U5035" i="1"/>
  <c r="U2987" i="1"/>
  <c r="U5418" i="1"/>
  <c r="U3370" i="1"/>
  <c r="T4089" i="1"/>
  <c r="U4089" i="1" s="1"/>
  <c r="T5593" i="1"/>
  <c r="U5593" i="1" s="1"/>
  <c r="T6504" i="1"/>
  <c r="U6504" i="1" s="1"/>
  <c r="T6522" i="1"/>
  <c r="U6522" i="1" s="1"/>
  <c r="T7512" i="1"/>
  <c r="U7512" i="1" s="1"/>
  <c r="T5464" i="1"/>
  <c r="U5464" i="1" s="1"/>
  <c r="T3416" i="1"/>
  <c r="U3416" i="1" s="1"/>
  <c r="T5633" i="1"/>
  <c r="U5633" i="1" s="1"/>
  <c r="T4976" i="1"/>
  <c r="U4976" i="1" s="1"/>
  <c r="T7102" i="1"/>
  <c r="U7102" i="1" s="1"/>
  <c r="T5054" i="1"/>
  <c r="U5054" i="1" s="1"/>
  <c r="U5643" i="1"/>
  <c r="T3595" i="1"/>
  <c r="U3595" i="1" s="1"/>
  <c r="T6026" i="1"/>
  <c r="U6026" i="1" s="1"/>
  <c r="T3978" i="1"/>
  <c r="U3978" i="1" s="1"/>
  <c r="U7513" i="1"/>
  <c r="U7095" i="1"/>
  <c r="U5047" i="1"/>
  <c r="U5238" i="1"/>
  <c r="T5477" i="1"/>
  <c r="U5477" i="1" s="1"/>
  <c r="T3429" i="1"/>
  <c r="U3429" i="1" s="1"/>
  <c r="T1381" i="1"/>
  <c r="U1381" i="1" s="1"/>
  <c r="T6842" i="1"/>
  <c r="U6842" i="1" s="1"/>
  <c r="T7479" i="1"/>
  <c r="U7479" i="1" s="1"/>
  <c r="T8346" i="1"/>
  <c r="U8346" i="1" s="1"/>
  <c r="T7670" i="1"/>
  <c r="U7670" i="1" s="1"/>
  <c r="T5622" i="1"/>
  <c r="U5622" i="1" s="1"/>
  <c r="T5861" i="1"/>
  <c r="U5861" i="1" s="1"/>
  <c r="U7594" i="1"/>
  <c r="T5146" i="1"/>
  <c r="U5146" i="1" s="1"/>
  <c r="T8347" i="1"/>
  <c r="U8347" i="1" s="1"/>
  <c r="T8264" i="1"/>
  <c r="U8264" i="1" s="1"/>
  <c r="T5383" i="1"/>
  <c r="U5383" i="1" s="1"/>
  <c r="U8170" i="1"/>
  <c r="T5147" i="1"/>
  <c r="U5147" i="1" s="1"/>
  <c r="T3099" i="1"/>
  <c r="U3099" i="1" s="1"/>
  <c r="T4569" i="1"/>
  <c r="U4569" i="1" s="1"/>
  <c r="T6329" i="1"/>
  <c r="U6329" i="1" s="1"/>
  <c r="T6663" i="1"/>
  <c r="U6663" i="1" s="1"/>
  <c r="T4615" i="1"/>
  <c r="U4615" i="1" s="1"/>
  <c r="T7097" i="1"/>
  <c r="U7097" i="1" s="1"/>
  <c r="T6281" i="1"/>
  <c r="U6281" i="1" s="1"/>
  <c r="T6647" i="1"/>
  <c r="U6647" i="1" s="1"/>
  <c r="T4599" i="1"/>
  <c r="U4599" i="1" s="1"/>
  <c r="T7049" i="1"/>
  <c r="U7049" i="1" s="1"/>
  <c r="T6838" i="1"/>
  <c r="U6838" i="1" s="1"/>
  <c r="T4790" i="1"/>
  <c r="U4790" i="1" s="1"/>
  <c r="T5013" i="1"/>
  <c r="U5013" i="1" s="1"/>
  <c r="T4888" i="1"/>
  <c r="U4888" i="1" s="1"/>
  <c r="T8075" i="1"/>
  <c r="U8075" i="1" s="1"/>
  <c r="U8023" i="1"/>
  <c r="U5975" i="1"/>
  <c r="T3927" i="1"/>
  <c r="U3927" i="1" s="1"/>
  <c r="U8214" i="1"/>
  <c r="U6166" i="1"/>
  <c r="T7941" i="1"/>
  <c r="U7941" i="1" s="1"/>
  <c r="T5379" i="1"/>
  <c r="U5379" i="1" s="1"/>
  <c r="U8519" i="1"/>
  <c r="U6471" i="1"/>
  <c r="T4423" i="1"/>
  <c r="U4423" i="1" s="1"/>
  <c r="U5747" i="1"/>
  <c r="T3699" i="1"/>
  <c r="U3699" i="1" s="1"/>
  <c r="U8434" i="1"/>
  <c r="T7972" i="1"/>
  <c r="U7972" i="1" s="1"/>
  <c r="T7411" i="1"/>
  <c r="T5363" i="1"/>
  <c r="U5363" i="1" s="1"/>
  <c r="T3315" i="1"/>
  <c r="U3315" i="1" s="1"/>
  <c r="T8165" i="1"/>
  <c r="U8165" i="1" s="1"/>
  <c r="T8356" i="1"/>
  <c r="U8356" i="1" s="1"/>
  <c r="T6308" i="1"/>
  <c r="U6308" i="1" s="1"/>
  <c r="T4260" i="1"/>
  <c r="U4260" i="1" s="1"/>
  <c r="T3811" i="1"/>
  <c r="U3811" i="1" s="1"/>
  <c r="T8433" i="1"/>
  <c r="U8433" i="1" s="1"/>
  <c r="T4456" i="1"/>
  <c r="U4456" i="1" s="1"/>
  <c r="U5862" i="1"/>
  <c r="U4056" i="1"/>
  <c r="T8249" i="1"/>
  <c r="U8249" i="1" s="1"/>
  <c r="T7335" i="1"/>
  <c r="U7335" i="1" s="1"/>
  <c r="T5287" i="1"/>
  <c r="T7818" i="1"/>
  <c r="U7818" i="1" s="1"/>
  <c r="U4808" i="1"/>
  <c r="T7787" i="1"/>
  <c r="U7787" i="1" s="1"/>
  <c r="T8087" i="1"/>
  <c r="U8087" i="1" s="1"/>
  <c r="T6039" i="1"/>
  <c r="U6039" i="1" s="1"/>
  <c r="T3991" i="1"/>
  <c r="U3991" i="1" s="1"/>
  <c r="U3493" i="1"/>
  <c r="T4981" i="1"/>
  <c r="U4981" i="1" s="1"/>
  <c r="U3380" i="1"/>
  <c r="U8417" i="1"/>
  <c r="U7632" i="1"/>
  <c r="U6497" i="1"/>
  <c r="U7343" i="1"/>
  <c r="T4609" i="1"/>
  <c r="U4609" i="1" s="1"/>
  <c r="T6830" i="1"/>
  <c r="U6830" i="1" s="1"/>
  <c r="T4782" i="1"/>
  <c r="U4782" i="1" s="1"/>
  <c r="T3553" i="1"/>
  <c r="U3553" i="1" s="1"/>
  <c r="T6333" i="1"/>
  <c r="U6333" i="1" s="1"/>
  <c r="T8016" i="1"/>
  <c r="U8016" i="1" s="1"/>
  <c r="T5968" i="1"/>
  <c r="U5968" i="1" s="1"/>
  <c r="T8385" i="1"/>
  <c r="U8385" i="1" s="1"/>
  <c r="T7727" i="1"/>
  <c r="U7727" i="1" s="1"/>
  <c r="T5679" i="1"/>
  <c r="U5679" i="1" s="1"/>
  <c r="U6720" i="1"/>
  <c r="U8479" i="1"/>
  <c r="T4383" i="1"/>
  <c r="U4383" i="1" s="1"/>
  <c r="T7966" i="1"/>
  <c r="U7966" i="1" s="1"/>
  <c r="T5918" i="1"/>
  <c r="U5918" i="1" s="1"/>
  <c r="T3870" i="1"/>
  <c r="U3870" i="1" s="1"/>
  <c r="T7597" i="1"/>
  <c r="U7597" i="1" s="1"/>
  <c r="T5549" i="1"/>
  <c r="U5549" i="1" s="1"/>
  <c r="T8000" i="1"/>
  <c r="U8000" i="1" s="1"/>
  <c r="T5952" i="1"/>
  <c r="U5952" i="1" s="1"/>
  <c r="T8289" i="1"/>
  <c r="U8289" i="1" s="1"/>
  <c r="T7711" i="1"/>
  <c r="U7711" i="1" s="1"/>
  <c r="T5663" i="1"/>
  <c r="U5663" i="1" s="1"/>
  <c r="U6081" i="1"/>
  <c r="U7182" i="1"/>
  <c r="U5134" i="1"/>
  <c r="U6832" i="1"/>
  <c r="T4784" i="1"/>
  <c r="U4784" i="1" s="1"/>
  <c r="T3169" i="1"/>
  <c r="U3169" i="1" s="1"/>
  <c r="U6543" i="1"/>
  <c r="T8078" i="1"/>
  <c r="U8078" i="1" s="1"/>
  <c r="T3982" i="1"/>
  <c r="U3982" i="1" s="1"/>
  <c r="T7709" i="1"/>
  <c r="U7709" i="1" s="1"/>
  <c r="T5661" i="1"/>
  <c r="U5661" i="1" s="1"/>
  <c r="T7856" i="1"/>
  <c r="U7856" i="1" s="1"/>
  <c r="T5808" i="1"/>
  <c r="U5808" i="1" s="1"/>
  <c r="T7473" i="1"/>
  <c r="U7473" i="1" s="1"/>
  <c r="T7567" i="1"/>
  <c r="U7567" i="1" s="1"/>
  <c r="T8063" i="1"/>
  <c r="U8063" i="1" s="1"/>
  <c r="T7777" i="1"/>
  <c r="U7777" i="1" s="1"/>
  <c r="T5281" i="1"/>
  <c r="U5281" i="1" s="1"/>
  <c r="T6816" i="1"/>
  <c r="U6816" i="1" s="1"/>
  <c r="T8512" i="1"/>
  <c r="U8512" i="1" s="1"/>
  <c r="T6527" i="1"/>
  <c r="U6527" i="1" s="1"/>
  <c r="T4479" i="1"/>
  <c r="U4479" i="1" s="1"/>
  <c r="U5392" i="1"/>
  <c r="U5713" i="1"/>
  <c r="U7151" i="1"/>
  <c r="T3697" i="1"/>
  <c r="U3697" i="1" s="1"/>
  <c r="T8080" i="1"/>
  <c r="U8080" i="1" s="1"/>
  <c r="T6032" i="1"/>
  <c r="U6032" i="1" s="1"/>
  <c r="T3984" i="1"/>
  <c r="U3984" i="1" s="1"/>
  <c r="T7791" i="1"/>
  <c r="U7791" i="1" s="1"/>
  <c r="T5743" i="1"/>
  <c r="U5743" i="1" s="1"/>
  <c r="U6417" i="1"/>
  <c r="T7262" i="1"/>
  <c r="U7262" i="1" s="1"/>
  <c r="U5214" i="1"/>
  <c r="U5441" i="1"/>
  <c r="U5153" i="1"/>
  <c r="U6912" i="1"/>
  <c r="U4864" i="1"/>
  <c r="U3457" i="1"/>
  <c r="T8158" i="1"/>
  <c r="U8158" i="1" s="1"/>
  <c r="T6110" i="1"/>
  <c r="U6110" i="1" s="1"/>
  <c r="T4062" i="1"/>
  <c r="U4062" i="1" s="1"/>
  <c r="T7661" i="1"/>
  <c r="U7661" i="1" s="1"/>
  <c r="T6737" i="1"/>
  <c r="U6737" i="1" s="1"/>
  <c r="T7296" i="1"/>
  <c r="U7296" i="1" s="1"/>
  <c r="T5248" i="1"/>
  <c r="U5248" i="1" s="1"/>
  <c r="T5105" i="1"/>
  <c r="U5105" i="1" s="1"/>
  <c r="T7007" i="1"/>
  <c r="U7007" i="1" s="1"/>
  <c r="T4959" i="1"/>
  <c r="U4959" i="1" s="1"/>
  <c r="U6350" i="1"/>
  <c r="T4302" i="1"/>
  <c r="U4302" i="1" s="1"/>
  <c r="U8432" i="1"/>
  <c r="T6945" i="1"/>
  <c r="U6945" i="1" s="1"/>
  <c r="T7246" i="1"/>
  <c r="U7246" i="1" s="1"/>
  <c r="T5198" i="1"/>
  <c r="U5198" i="1" s="1"/>
  <c r="T5377" i="1"/>
  <c r="U5377" i="1" s="1"/>
  <c r="T6877" i="1"/>
  <c r="U6877" i="1" s="1"/>
  <c r="T7470" i="1"/>
  <c r="U7470" i="1" s="1"/>
  <c r="U5422" i="1"/>
  <c r="U6305" i="1"/>
  <c r="U6925" i="1"/>
  <c r="U4877" i="1"/>
  <c r="T6684" i="1"/>
  <c r="U6684" i="1" s="1"/>
  <c r="T7693" i="1"/>
  <c r="U7693" i="1" s="1"/>
  <c r="T5645" i="1"/>
  <c r="U5645" i="1" s="1"/>
  <c r="T7436" i="1"/>
  <c r="U7436" i="1" s="1"/>
  <c r="U5388" i="1"/>
  <c r="U6302" i="1"/>
  <c r="U5757" i="1"/>
  <c r="T5516" i="1"/>
  <c r="U5516" i="1" s="1"/>
  <c r="T3468" i="1"/>
  <c r="U3468" i="1" s="1"/>
  <c r="T7421" i="1"/>
  <c r="U7421" i="1" s="1"/>
  <c r="T5373" i="1"/>
  <c r="U5373" i="1" s="1"/>
  <c r="T7164" i="1"/>
  <c r="U7164" i="1" s="1"/>
  <c r="T5116" i="1"/>
  <c r="U5116" i="1" s="1"/>
  <c r="T3068" i="1"/>
  <c r="U3068" i="1" s="1"/>
  <c r="T6443" i="1"/>
  <c r="U6443" i="1" s="1"/>
  <c r="T7002" i="1"/>
  <c r="U7002" i="1" s="1"/>
  <c r="T4778" i="1"/>
  <c r="U4778" i="1" s="1"/>
  <c r="T5996" i="1"/>
  <c r="U5996" i="1" s="1"/>
  <c r="U5530" i="1"/>
  <c r="U3482" i="1"/>
  <c r="T6014" i="1"/>
  <c r="U6014" i="1" s="1"/>
  <c r="U6365" i="1"/>
  <c r="T6124" i="1"/>
  <c r="U6124" i="1" s="1"/>
  <c r="T4076" i="1"/>
  <c r="U4076" i="1" s="1"/>
  <c r="T7579" i="1"/>
  <c r="U7579" i="1" s="1"/>
  <c r="T8062" i="1"/>
  <c r="U8062" i="1" s="1"/>
  <c r="T3966" i="1"/>
  <c r="U3966" i="1" s="1"/>
  <c r="T4829" i="1"/>
  <c r="U4829" i="1" s="1"/>
  <c r="U6620" i="1"/>
  <c r="T7260" i="1"/>
  <c r="U7260" i="1" s="1"/>
  <c r="T5212" i="1"/>
  <c r="U5212" i="1" s="1"/>
  <c r="T6254" i="1"/>
  <c r="U6254" i="1" s="1"/>
  <c r="T4206" i="1"/>
  <c r="U4206" i="1" s="1"/>
  <c r="T7885" i="1"/>
  <c r="U7885" i="1" s="1"/>
  <c r="T5837" i="1"/>
  <c r="U5837" i="1" s="1"/>
  <c r="U6717" i="1"/>
  <c r="T6476" i="1"/>
  <c r="U6476" i="1" s="1"/>
  <c r="T5437" i="1"/>
  <c r="U5437" i="1" s="1"/>
  <c r="U5180" i="1"/>
  <c r="U3132" i="1"/>
  <c r="U8010" i="1"/>
  <c r="T5561" i="1"/>
  <c r="U5561" i="1" s="1"/>
  <c r="U7213" i="1"/>
  <c r="U5165" i="1"/>
  <c r="T6972" i="1"/>
  <c r="U6972" i="1" s="1"/>
  <c r="T4924" i="1"/>
  <c r="U4924" i="1" s="1"/>
  <c r="T6251" i="1"/>
  <c r="U6251" i="1" s="1"/>
  <c r="T4203" i="1"/>
  <c r="U4203" i="1" s="1"/>
  <c r="T6682" i="1"/>
  <c r="U6682" i="1" s="1"/>
  <c r="T7084" i="1"/>
  <c r="U7084" i="1" s="1"/>
  <c r="T4315" i="1"/>
  <c r="U4315" i="1" s="1"/>
  <c r="U6810" i="1"/>
  <c r="T8399" i="1"/>
  <c r="U8399" i="1" s="1"/>
  <c r="T6351" i="1"/>
  <c r="U6351" i="1" s="1"/>
  <c r="T6316" i="1"/>
  <c r="U6316" i="1" s="1"/>
  <c r="T2220" i="1"/>
  <c r="U2220" i="1" s="1"/>
  <c r="U4044" i="1"/>
  <c r="U5371" i="1"/>
  <c r="T3706" i="1"/>
  <c r="U3706" i="1" s="1"/>
  <c r="T4425" i="1"/>
  <c r="U4425" i="1" s="1"/>
  <c r="T6697" i="1"/>
  <c r="U6697" i="1" s="1"/>
  <c r="T6840" i="1"/>
  <c r="U6840" i="1" s="1"/>
  <c r="U7627" i="1"/>
  <c r="T3916" i="1"/>
  <c r="U3916" i="1" s="1"/>
  <c r="T7355" i="1"/>
  <c r="U7355" i="1" s="1"/>
  <c r="T5243" i="1"/>
  <c r="U5243" i="1" s="1"/>
  <c r="T3195" i="1"/>
  <c r="U3195" i="1" s="1"/>
  <c r="T5626" i="1"/>
  <c r="U5626" i="1" s="1"/>
  <c r="U6313" i="1"/>
  <c r="U6696" i="1"/>
  <c r="T7530" i="1"/>
  <c r="U7530" i="1" s="1"/>
  <c r="T5672" i="1"/>
  <c r="U5672" i="1" s="1"/>
  <c r="T4842" i="1"/>
  <c r="U4842" i="1" s="1"/>
  <c r="T5033" i="1"/>
  <c r="U5033" i="1" s="1"/>
  <c r="T8329" i="1"/>
  <c r="U8329" i="1" s="1"/>
  <c r="T7448" i="1"/>
  <c r="U7448" i="1" s="1"/>
  <c r="T5400" i="1"/>
  <c r="U5400" i="1" s="1"/>
  <c r="T6106" i="1"/>
  <c r="U6106" i="1" s="1"/>
  <c r="T4058" i="1"/>
  <c r="U4058" i="1" s="1"/>
  <c r="U7609" i="1"/>
  <c r="T4049" i="1"/>
  <c r="U4049" i="1" s="1"/>
  <c r="T4637" i="1"/>
  <c r="U4637" i="1" s="1"/>
  <c r="U2332" i="1"/>
  <c r="T5579" i="1"/>
  <c r="U5579" i="1" s="1"/>
  <c r="T3531" i="1"/>
  <c r="U3531" i="1" s="1"/>
  <c r="T4505" i="1"/>
  <c r="U4505" i="1" s="1"/>
  <c r="T6905" i="1"/>
  <c r="U6905" i="1" s="1"/>
  <c r="T6920" i="1"/>
  <c r="U6920" i="1" s="1"/>
  <c r="T4872" i="1"/>
  <c r="U4872" i="1" s="1"/>
  <c r="T7435" i="1"/>
  <c r="U7435" i="1" s="1"/>
  <c r="T5323" i="1"/>
  <c r="T3275" i="1"/>
  <c r="U3275" i="1" s="1"/>
  <c r="T5706" i="1"/>
  <c r="U5706" i="1" s="1"/>
  <c r="T4728" i="1"/>
  <c r="U4728" i="1" s="1"/>
  <c r="U3852" i="1"/>
  <c r="T4233" i="1"/>
  <c r="U4233" i="1" s="1"/>
  <c r="T6169" i="1"/>
  <c r="U6169" i="1" s="1"/>
  <c r="T6648" i="1"/>
  <c r="U6648" i="1" s="1"/>
  <c r="T4600" i="1"/>
  <c r="U4600" i="1" s="1"/>
  <c r="T6331" i="1"/>
  <c r="U6331" i="1" s="1"/>
  <c r="T6762" i="1"/>
  <c r="U6762" i="1" s="1"/>
  <c r="T4666" i="1"/>
  <c r="U4666" i="1" s="1"/>
  <c r="T7784" i="1"/>
  <c r="U7784" i="1" s="1"/>
  <c r="U3580" i="1"/>
  <c r="U6955" i="1"/>
  <c r="U4907" i="1"/>
  <c r="U3242" i="1"/>
  <c r="T8492" i="1"/>
  <c r="U8492" i="1" s="1"/>
  <c r="T8424" i="1"/>
  <c r="U8424" i="1" s="1"/>
  <c r="T6376" i="1"/>
  <c r="U6376" i="1" s="1"/>
  <c r="U8378" i="1"/>
  <c r="U7896" i="1"/>
  <c r="U5848" i="1"/>
  <c r="T8137" i="1"/>
  <c r="U8137" i="1" s="1"/>
  <c r="T7384" i="1"/>
  <c r="U7384" i="1" s="1"/>
  <c r="T5336" i="1"/>
  <c r="U5336" i="1" s="1"/>
  <c r="T3288" i="1"/>
  <c r="U3288" i="1" s="1"/>
  <c r="T5089" i="1"/>
  <c r="U5089" i="1" s="1"/>
  <c r="T6896" i="1"/>
  <c r="U6896" i="1" s="1"/>
  <c r="T4848" i="1"/>
  <c r="U4848" i="1" s="1"/>
  <c r="T6974" i="1"/>
  <c r="U6974" i="1" s="1"/>
  <c r="T4926" i="1"/>
  <c r="U4926" i="1" s="1"/>
  <c r="U4188" i="1"/>
  <c r="U8268" i="1"/>
  <c r="U3467" i="1"/>
  <c r="U3850" i="1"/>
  <c r="T7209" i="1"/>
  <c r="U7209" i="1" s="1"/>
  <c r="T6983" i="1"/>
  <c r="U6983" i="1" s="1"/>
  <c r="T4935" i="1"/>
  <c r="U4935" i="1" s="1"/>
  <c r="U6967" i="1"/>
  <c r="U4919" i="1"/>
  <c r="T7158" i="1"/>
  <c r="U7158" i="1" s="1"/>
  <c r="T5349" i="1"/>
  <c r="U5349" i="1" s="1"/>
  <c r="T3301" i="1"/>
  <c r="U3301" i="1" s="1"/>
  <c r="T1253" i="1"/>
  <c r="U1253" i="1" s="1"/>
  <c r="T8297" i="1"/>
  <c r="U8297" i="1" s="1"/>
  <c r="T7351" i="1"/>
  <c r="U7351" i="1" s="1"/>
  <c r="T5303" i="1"/>
  <c r="U5303" i="1" s="1"/>
  <c r="T7866" i="1"/>
  <c r="U7866" i="1" s="1"/>
  <c r="T7542" i="1"/>
  <c r="U7542" i="1" s="1"/>
  <c r="T5494" i="1"/>
  <c r="U5494" i="1" s="1"/>
  <c r="T5018" i="1"/>
  <c r="U5018" i="1" s="1"/>
  <c r="U5769" i="1"/>
  <c r="T7755" i="1"/>
  <c r="U7755" i="1" s="1"/>
  <c r="T8136" i="1"/>
  <c r="U8136" i="1" s="1"/>
  <c r="T5019" i="1"/>
  <c r="U5019" i="1" s="1"/>
  <c r="T2971" i="1"/>
  <c r="U2971" i="1" s="1"/>
  <c r="T4441" i="1"/>
  <c r="U4441" i="1" s="1"/>
  <c r="U5304" i="1"/>
  <c r="U3256" i="1"/>
  <c r="T5945" i="1"/>
  <c r="U5945" i="1" s="1"/>
  <c r="T6535" i="1"/>
  <c r="U6535" i="1" s="1"/>
  <c r="T4487" i="1"/>
  <c r="U4487" i="1" s="1"/>
  <c r="T6617" i="1"/>
  <c r="U6617" i="1" s="1"/>
  <c r="T5849" i="1"/>
  <c r="U5849" i="1" s="1"/>
  <c r="T6519" i="1"/>
  <c r="U6519" i="1" s="1"/>
  <c r="T4471" i="1"/>
  <c r="U4471" i="1" s="1"/>
  <c r="T6553" i="1"/>
  <c r="U6553" i="1" s="1"/>
  <c r="T6710" i="1"/>
  <c r="U6710" i="1" s="1"/>
  <c r="T4662" i="1"/>
  <c r="U4662" i="1" s="1"/>
  <c r="T4885" i="1"/>
  <c r="U4885" i="1" s="1"/>
  <c r="U7259" i="1"/>
  <c r="T3799" i="1"/>
  <c r="U3799" i="1" s="1"/>
  <c r="T8086" i="1"/>
  <c r="U8086" i="1" s="1"/>
  <c r="T3780" i="1"/>
  <c r="U3780" i="1" s="1"/>
  <c r="T7299" i="1"/>
  <c r="U7299" i="1" s="1"/>
  <c r="T4295" i="1"/>
  <c r="U4295" i="1" s="1"/>
  <c r="U8454" i="1"/>
  <c r="U6406" i="1"/>
  <c r="U5619" i="1"/>
  <c r="T3571" i="1"/>
  <c r="U3571" i="1" s="1"/>
  <c r="U8306" i="1"/>
  <c r="U3748" i="1"/>
  <c r="T7283" i="1"/>
  <c r="T5235" i="1"/>
  <c r="T3187" i="1"/>
  <c r="T5618" i="1"/>
  <c r="U5618" i="1" s="1"/>
  <c r="T3157" i="1"/>
  <c r="U3157" i="1" s="1"/>
  <c r="T8037" i="1"/>
  <c r="U8037" i="1" s="1"/>
  <c r="T8228" i="1"/>
  <c r="U8228" i="1" s="1"/>
  <c r="T6180" i="1"/>
  <c r="U6180" i="1" s="1"/>
  <c r="T4132" i="1"/>
  <c r="U4132" i="1" s="1"/>
  <c r="T5731" i="1"/>
  <c r="U5731" i="1" s="1"/>
  <c r="T3683" i="1"/>
  <c r="U3683" i="1" s="1"/>
  <c r="T4328" i="1"/>
  <c r="U4328" i="1" s="1"/>
  <c r="T7226" i="1"/>
  <c r="U7226" i="1" s="1"/>
  <c r="T5543" i="1"/>
  <c r="U5543" i="1" s="1"/>
  <c r="T7833" i="1"/>
  <c r="U7833" i="1" s="1"/>
  <c r="T7207" i="1"/>
  <c r="U7207" i="1" s="1"/>
  <c r="T5159" i="1"/>
  <c r="U5159" i="1" s="1"/>
  <c r="T7386" i="1"/>
  <c r="U7386" i="1" s="1"/>
  <c r="T8483" i="1"/>
  <c r="U8483" i="1" s="1"/>
  <c r="T6205" i="1"/>
  <c r="U6205" i="1" s="1"/>
  <c r="T7888" i="1"/>
  <c r="U7888" i="1" s="1"/>
  <c r="T5840" i="1"/>
  <c r="U5840" i="1" s="1"/>
  <c r="T7697" i="1"/>
  <c r="U7697" i="1" s="1"/>
  <c r="T7599" i="1"/>
  <c r="U7599" i="1" s="1"/>
  <c r="U3681" i="1"/>
  <c r="U6592" i="1"/>
  <c r="T7838" i="1"/>
  <c r="U7838" i="1" s="1"/>
  <c r="T5790" i="1"/>
  <c r="U5790" i="1" s="1"/>
  <c r="T7985" i="1"/>
  <c r="U7985" i="1" s="1"/>
  <c r="T7469" i="1"/>
  <c r="U7469" i="1" s="1"/>
  <c r="T5421" i="1"/>
  <c r="U5421" i="1" s="1"/>
  <c r="T7872" i="1"/>
  <c r="U7872" i="1" s="1"/>
  <c r="T5824" i="1"/>
  <c r="U5824" i="1" s="1"/>
  <c r="T7601" i="1"/>
  <c r="U7601" i="1" s="1"/>
  <c r="T7583" i="1"/>
  <c r="U7583" i="1" s="1"/>
  <c r="T5535" i="1"/>
  <c r="U5535" i="1" s="1"/>
  <c r="T7950" i="1"/>
  <c r="U7950" i="1" s="1"/>
  <c r="T5902" i="1"/>
  <c r="U5902" i="1" s="1"/>
  <c r="T7581" i="1"/>
  <c r="U7581" i="1" s="1"/>
  <c r="T5533" i="1"/>
  <c r="U5533" i="1" s="1"/>
  <c r="T5680" i="1"/>
  <c r="U5680" i="1" s="1"/>
  <c r="T6913" i="1"/>
  <c r="U6913" i="1" s="1"/>
  <c r="T7439" i="1"/>
  <c r="U7439" i="1" s="1"/>
  <c r="T5391" i="1"/>
  <c r="U5391" i="1" s="1"/>
  <c r="U4929" i="1"/>
  <c r="U8224" i="1"/>
  <c r="T7137" i="1"/>
  <c r="U7137" i="1" s="1"/>
  <c r="T4753" i="1"/>
  <c r="U4753" i="1" s="1"/>
  <c r="T6688" i="1"/>
  <c r="U6688" i="1" s="1"/>
  <c r="T4640" i="1"/>
  <c r="U4640" i="1" s="1"/>
  <c r="T8447" i="1"/>
  <c r="U8447" i="1" s="1"/>
  <c r="T6399" i="1"/>
  <c r="U6399" i="1" s="1"/>
  <c r="U6801" i="1"/>
  <c r="U7023" i="1"/>
  <c r="U4975" i="1"/>
  <c r="T5904" i="1"/>
  <c r="U5904" i="1" s="1"/>
  <c r="T8017" i="1"/>
  <c r="U8017" i="1" s="1"/>
  <c r="T7663" i="1"/>
  <c r="U7663" i="1" s="1"/>
  <c r="T5615" i="1"/>
  <c r="U5615" i="1" s="1"/>
  <c r="U7134" i="1"/>
  <c r="U5086" i="1"/>
  <c r="U4961" i="1"/>
  <c r="U6784" i="1"/>
  <c r="T4736" i="1"/>
  <c r="U4736" i="1" s="1"/>
  <c r="U4447" i="1"/>
  <c r="T8030" i="1"/>
  <c r="U8030" i="1" s="1"/>
  <c r="T3934" i="1"/>
  <c r="U3934" i="1" s="1"/>
  <c r="T7533" i="1"/>
  <c r="U7533" i="1" s="1"/>
  <c r="T6193" i="1"/>
  <c r="U6193" i="1" s="1"/>
  <c r="T5120" i="1"/>
  <c r="U5120" i="1" s="1"/>
  <c r="T4593" i="1"/>
  <c r="U4593" i="1" s="1"/>
  <c r="T6879" i="1"/>
  <c r="U6879" i="1" s="1"/>
  <c r="T4831" i="1"/>
  <c r="U4831" i="1" s="1"/>
  <c r="U7901" i="1"/>
  <c r="U8304" i="1"/>
  <c r="U6256" i="1"/>
  <c r="U4208" i="1"/>
  <c r="U5711" i="1"/>
  <c r="T6353" i="1"/>
  <c r="U6353" i="1" s="1"/>
  <c r="T7118" i="1"/>
  <c r="U7118" i="1" s="1"/>
  <c r="T5070" i="1"/>
  <c r="U5070" i="1" s="1"/>
  <c r="T4897" i="1"/>
  <c r="U4897" i="1" s="1"/>
  <c r="T6749" i="1"/>
  <c r="U6749" i="1" s="1"/>
  <c r="T7342" i="1"/>
  <c r="U7342" i="1" s="1"/>
  <c r="U5294" i="1"/>
  <c r="U5793" i="1"/>
  <c r="U6797" i="1"/>
  <c r="T7565" i="1"/>
  <c r="U7565" i="1" s="1"/>
  <c r="T5517" i="1"/>
  <c r="U5517" i="1" s="1"/>
  <c r="U7308" i="1"/>
  <c r="U6174" i="1"/>
  <c r="T3340" i="1"/>
  <c r="U3340" i="1" s="1"/>
  <c r="T7293" i="1"/>
  <c r="U7293" i="1" s="1"/>
  <c r="T5245" i="1"/>
  <c r="U5245" i="1" s="1"/>
  <c r="T7036" i="1"/>
  <c r="U7036" i="1" s="1"/>
  <c r="T4988" i="1"/>
  <c r="U4988" i="1" s="1"/>
  <c r="T2940" i="1"/>
  <c r="U2940" i="1" s="1"/>
  <c r="T6315" i="1"/>
  <c r="U6315" i="1" s="1"/>
  <c r="T6746" i="1"/>
  <c r="U6746" i="1" s="1"/>
  <c r="T4650" i="1"/>
  <c r="U4650" i="1" s="1"/>
  <c r="U5402" i="1"/>
  <c r="U4189" i="1"/>
  <c r="T3948" i="1"/>
  <c r="U3948" i="1" s="1"/>
  <c r="T7387" i="1"/>
  <c r="U7387" i="1" s="1"/>
  <c r="T7934" i="1"/>
  <c r="U7934" i="1" s="1"/>
  <c r="T5886" i="1"/>
  <c r="U5886" i="1" s="1"/>
  <c r="T4701" i="1"/>
  <c r="U4701" i="1" s="1"/>
  <c r="U6492" i="1"/>
  <c r="U5614" i="1"/>
  <c r="T7132" i="1"/>
  <c r="U7132" i="1" s="1"/>
  <c r="T8174" i="1"/>
  <c r="U8174" i="1" s="1"/>
  <c r="T6126" i="1"/>
  <c r="U6126" i="1" s="1"/>
  <c r="T4078" i="1"/>
  <c r="U4078" i="1" s="1"/>
  <c r="T7757" i="1"/>
  <c r="U7757" i="1" s="1"/>
  <c r="T5709" i="1"/>
  <c r="U5709" i="1" s="1"/>
  <c r="T7500" i="1"/>
  <c r="U7500" i="1" s="1"/>
  <c r="T6348" i="1"/>
  <c r="U6348" i="1" s="1"/>
  <c r="T5309" i="1"/>
  <c r="U5309" i="1" s="1"/>
  <c r="T4714" i="1"/>
  <c r="U4714" i="1" s="1"/>
  <c r="U5037" i="1"/>
  <c r="T6844" i="1"/>
  <c r="U6844" i="1" s="1"/>
  <c r="T2748" i="1"/>
  <c r="U2748" i="1" s="1"/>
  <c r="T6123" i="1"/>
  <c r="U6123" i="1" s="1"/>
  <c r="U6956" i="1"/>
  <c r="U4908" i="1"/>
  <c r="U6666" i="1"/>
  <c r="U4570" i="1"/>
  <c r="T8271" i="1"/>
  <c r="U8271" i="1" s="1"/>
  <c r="T6223" i="1"/>
  <c r="U6223" i="1" s="1"/>
  <c r="T4175" i="1"/>
  <c r="U4175" i="1" s="1"/>
  <c r="T6188" i="1"/>
  <c r="U6188" i="1" s="1"/>
  <c r="T4140" i="1"/>
  <c r="U4140" i="1" s="1"/>
  <c r="T8027" i="1"/>
  <c r="U8027" i="1" s="1"/>
  <c r="T7736" i="1"/>
  <c r="U7736" i="1" s="1"/>
  <c r="T4297" i="1"/>
  <c r="U4297" i="1" s="1"/>
  <c r="T6361" i="1"/>
  <c r="U6361" i="1" s="1"/>
  <c r="T6712" i="1"/>
  <c r="U6712" i="1" s="1"/>
  <c r="T4664" i="1"/>
  <c r="U4664" i="1" s="1"/>
  <c r="U8250" i="1"/>
  <c r="T3788" i="1"/>
  <c r="U3788" i="1" s="1"/>
  <c r="T7163" i="1"/>
  <c r="U7163" i="1" s="1"/>
  <c r="T5115" i="1"/>
  <c r="U5115" i="1" s="1"/>
  <c r="T3067" i="1"/>
  <c r="U3067" i="1" s="1"/>
  <c r="T5498" i="1"/>
  <c r="U5498" i="1" s="1"/>
  <c r="T3450" i="1"/>
  <c r="U3450" i="1" s="1"/>
  <c r="T5544" i="1"/>
  <c r="U5544" i="1" s="1"/>
  <c r="U7466" i="1"/>
  <c r="T7704" i="1"/>
  <c r="U7704" i="1" s="1"/>
  <c r="T4905" i="1"/>
  <c r="U4905" i="1" s="1"/>
  <c r="T7977" i="1"/>
  <c r="U7977" i="1" s="1"/>
  <c r="T7320" i="1"/>
  <c r="U7320" i="1" s="1"/>
  <c r="T5595" i="1"/>
  <c r="U5595" i="1" s="1"/>
  <c r="T7852" i="1"/>
  <c r="U7852" i="1" s="1"/>
  <c r="T4509" i="1"/>
  <c r="U4509" i="1" s="1"/>
  <c r="U4252" i="1"/>
  <c r="T4377" i="1"/>
  <c r="U4377" i="1" s="1"/>
  <c r="T6569" i="1"/>
  <c r="U6569" i="1" s="1"/>
  <c r="T6792" i="1"/>
  <c r="U6792" i="1" s="1"/>
  <c r="T3868" i="1"/>
  <c r="U3868" i="1" s="1"/>
  <c r="T7243" i="1"/>
  <c r="U7243" i="1" s="1"/>
  <c r="T5195" i="1"/>
  <c r="U5195" i="1" s="1"/>
  <c r="T3147" i="1"/>
  <c r="U3147" i="1" s="1"/>
  <c r="T5578" i="1"/>
  <c r="U5578" i="1" s="1"/>
  <c r="T7706" i="1"/>
  <c r="U7706" i="1" s="1"/>
  <c r="U3386" i="1"/>
  <c r="T4105" i="1"/>
  <c r="U4105" i="1" s="1"/>
  <c r="T5801" i="1"/>
  <c r="U5801" i="1" s="1"/>
  <c r="T6520" i="1"/>
  <c r="U6520" i="1" s="1"/>
  <c r="T4472" i="1"/>
  <c r="U4472" i="1" s="1"/>
  <c r="T6203" i="1"/>
  <c r="U6203" i="1" s="1"/>
  <c r="T4155" i="1"/>
  <c r="U4155" i="1" s="1"/>
  <c r="T6634" i="1"/>
  <c r="U6634" i="1" s="1"/>
  <c r="T4538" i="1"/>
  <c r="U4538" i="1" s="1"/>
  <c r="T7306" i="1"/>
  <c r="U7306" i="1" s="1"/>
  <c r="U7656" i="1"/>
  <c r="U3452" i="1"/>
  <c r="U6827" i="1"/>
  <c r="U4779" i="1"/>
  <c r="U2731" i="1"/>
  <c r="U5162" i="1"/>
  <c r="T8429" i="1"/>
  <c r="U8429" i="1" s="1"/>
  <c r="T8443" i="1"/>
  <c r="U8443" i="1" s="1"/>
  <c r="T8296" i="1"/>
  <c r="U8296" i="1" s="1"/>
  <c r="T6248" i="1"/>
  <c r="U6248" i="1" s="1"/>
  <c r="U7994" i="1"/>
  <c r="T7768" i="1"/>
  <c r="U7768" i="1" s="1"/>
  <c r="T7801" i="1"/>
  <c r="U7801" i="1" s="1"/>
  <c r="T7256" i="1"/>
  <c r="U7256" i="1" s="1"/>
  <c r="T5208" i="1"/>
  <c r="U5208" i="1" s="1"/>
  <c r="T3160" i="1"/>
  <c r="U3160" i="1" s="1"/>
  <c r="T4561" i="1"/>
  <c r="U4561" i="1" s="1"/>
  <c r="T6768" i="1"/>
  <c r="U6768" i="1" s="1"/>
  <c r="T6846" i="1"/>
  <c r="U6846" i="1" s="1"/>
  <c r="T4798" i="1"/>
  <c r="U4798" i="1" s="1"/>
  <c r="U7563" i="1"/>
  <c r="U3339" i="1"/>
  <c r="T3722" i="1"/>
  <c r="U3722" i="1" s="1"/>
  <c r="T7511" i="1"/>
  <c r="U7511" i="1" s="1"/>
  <c r="T5463" i="1"/>
  <c r="U5463" i="1" s="1"/>
  <c r="T8490" i="1"/>
  <c r="U8490" i="1" s="1"/>
  <c r="T7702" i="1"/>
  <c r="U7702" i="1" s="1"/>
  <c r="T5654" i="1"/>
  <c r="U5654" i="1" s="1"/>
  <c r="T6841" i="1"/>
  <c r="U6841" i="1" s="1"/>
  <c r="T6855" i="1"/>
  <c r="U6855" i="1" s="1"/>
  <c r="T4807" i="1"/>
  <c r="U4807" i="1" s="1"/>
  <c r="T7865" i="1"/>
  <c r="U7865" i="1" s="1"/>
  <c r="T4998" i="1"/>
  <c r="U4998" i="1" s="1"/>
  <c r="T3173" i="1"/>
  <c r="U3173" i="1" s="1"/>
  <c r="U6793" i="1"/>
  <c r="U6839" i="1"/>
  <c r="U4791" i="1"/>
  <c r="T7030" i="1"/>
  <c r="U7030" i="1" s="1"/>
  <c r="T5221" i="1"/>
  <c r="U5221" i="1" s="1"/>
  <c r="U3944" i="1"/>
  <c r="T7897" i="1"/>
  <c r="U7897" i="1" s="1"/>
  <c r="T7223" i="1"/>
  <c r="U7223" i="1" s="1"/>
  <c r="T5175" i="1"/>
  <c r="U5175" i="1" s="1"/>
  <c r="T7434" i="1"/>
  <c r="U7434" i="1" s="1"/>
  <c r="T5366" i="1"/>
  <c r="U5366" i="1" s="1"/>
  <c r="U8489" i="1"/>
  <c r="T4890" i="1"/>
  <c r="U4890" i="1" s="1"/>
  <c r="U5641" i="1"/>
  <c r="T8330" i="1"/>
  <c r="U8330" i="1" s="1"/>
  <c r="T5960" i="1"/>
  <c r="U5960" i="1" s="1"/>
  <c r="T3912" i="1"/>
  <c r="U3912" i="1" s="1"/>
  <c r="U7175" i="1"/>
  <c r="U5127" i="1"/>
  <c r="T7258" i="1"/>
  <c r="U7258" i="1" s="1"/>
  <c r="T4891" i="1"/>
  <c r="U4891" i="1" s="1"/>
  <c r="T4313" i="1"/>
  <c r="U4313" i="1" s="1"/>
  <c r="U5176" i="1"/>
  <c r="T8455" i="1"/>
  <c r="U8455" i="1" s="1"/>
  <c r="T6407" i="1"/>
  <c r="U6407" i="1" s="1"/>
  <c r="T6137" i="1"/>
  <c r="U6137" i="1" s="1"/>
  <c r="T6598" i="1"/>
  <c r="U6598" i="1" s="1"/>
  <c r="T8397" i="1"/>
  <c r="U8397" i="1" s="1"/>
  <c r="T8439" i="1"/>
  <c r="U8439" i="1" s="1"/>
  <c r="T6391" i="1"/>
  <c r="U6391" i="1" s="1"/>
  <c r="T6073" i="1"/>
  <c r="U6073" i="1" s="1"/>
  <c r="T6582" i="1"/>
  <c r="U6582" i="1" s="1"/>
  <c r="T4534" i="1"/>
  <c r="U4534" i="1" s="1"/>
  <c r="U3352" i="1"/>
  <c r="T4632" i="1"/>
  <c r="U4632" i="1" s="1"/>
  <c r="U8154" i="1"/>
  <c r="U7964" i="1"/>
  <c r="U7958" i="1"/>
  <c r="U5910" i="1"/>
  <c r="T5123" i="1"/>
  <c r="U5123" i="1" s="1"/>
  <c r="U8326" i="1"/>
  <c r="U6278" i="1"/>
  <c r="U5491" i="1"/>
  <c r="U3443" i="1"/>
  <c r="U8178" i="1"/>
  <c r="T7716" i="1"/>
  <c r="U7716" i="1" s="1"/>
  <c r="U3620" i="1"/>
  <c r="T7155" i="1"/>
  <c r="U7155" i="1" s="1"/>
  <c r="T5107" i="1"/>
  <c r="U5107" i="1" s="1"/>
  <c r="T3059" i="1"/>
  <c r="U3059" i="1" s="1"/>
  <c r="T7909" i="1"/>
  <c r="U7909" i="1" s="1"/>
  <c r="T8100" i="1"/>
  <c r="U8100" i="1" s="1"/>
  <c r="T6052" i="1"/>
  <c r="U6052" i="1" s="1"/>
  <c r="T5603" i="1"/>
  <c r="U5603" i="1" s="1"/>
  <c r="T4200" i="1"/>
  <c r="U4200" i="1" s="1"/>
  <c r="U6474" i="1"/>
  <c r="U5415" i="1"/>
  <c r="T5606" i="1"/>
  <c r="U5606" i="1" s="1"/>
  <c r="T7465" i="1"/>
  <c r="U7465" i="1" s="1"/>
  <c r="T7079" i="1"/>
  <c r="T5031" i="1"/>
  <c r="U5031" i="1" s="1"/>
  <c r="T6826" i="1"/>
  <c r="U6826" i="1" s="1"/>
  <c r="T6886" i="1"/>
  <c r="U6886" i="1" s="1"/>
  <c r="T8355" i="1"/>
  <c r="U8355" i="1" s="1"/>
  <c r="T4259" i="1"/>
  <c r="U4259" i="1" s="1"/>
  <c r="T7330" i="1"/>
  <c r="U7330" i="1" s="1"/>
  <c r="T4127" i="1"/>
  <c r="U4127" i="1" s="1"/>
  <c r="T7710" i="1"/>
  <c r="U7710" i="1" s="1"/>
  <c r="T5662" i="1"/>
  <c r="U5662" i="1" s="1"/>
  <c r="T7329" i="1"/>
  <c r="U7329" i="1" s="1"/>
  <c r="T5696" i="1"/>
  <c r="U5696" i="1" s="1"/>
  <c r="T6977" i="1"/>
  <c r="U6977" i="1" s="1"/>
  <c r="T7455" i="1"/>
  <c r="U7455" i="1" s="1"/>
  <c r="T5407" i="1"/>
  <c r="U5407" i="1" s="1"/>
  <c r="U6926" i="1"/>
  <c r="U6429" i="1"/>
  <c r="U6576" i="1"/>
  <c r="T7822" i="1"/>
  <c r="U7822" i="1" s="1"/>
  <c r="T5774" i="1"/>
  <c r="U5774" i="1" s="1"/>
  <c r="T7889" i="1"/>
  <c r="U7889" i="1" s="1"/>
  <c r="T7453" i="1"/>
  <c r="U7453" i="1" s="1"/>
  <c r="T8257" i="1"/>
  <c r="U8257" i="1" s="1"/>
  <c r="T7600" i="1"/>
  <c r="U7600" i="1" s="1"/>
  <c r="T5552" i="1"/>
  <c r="U5552" i="1" s="1"/>
  <c r="T6337" i="1"/>
  <c r="U6337" i="1" s="1"/>
  <c r="T7311" i="1"/>
  <c r="U7311" i="1" s="1"/>
  <c r="T5263" i="1"/>
  <c r="U5263" i="1" s="1"/>
  <c r="U6048" i="1"/>
  <c r="T4000" i="1"/>
  <c r="U4000" i="1" s="1"/>
  <c r="U5759" i="1"/>
  <c r="T6577" i="1"/>
  <c r="U6577" i="1" s="1"/>
  <c r="T6560" i="1"/>
  <c r="U6560" i="1" s="1"/>
  <c r="T4512" i="1"/>
  <c r="U4512" i="1" s="1"/>
  <c r="T8319" i="1"/>
  <c r="U8319" i="1" s="1"/>
  <c r="T6271" i="1"/>
  <c r="U6271" i="1" s="1"/>
  <c r="T4223" i="1"/>
  <c r="U4223" i="1" s="1"/>
  <c r="U6257" i="1"/>
  <c r="T7184" i="1"/>
  <c r="U7184" i="1" s="1"/>
  <c r="U5136" i="1"/>
  <c r="T4657" i="1"/>
  <c r="U4657" i="1" s="1"/>
  <c r="U4847" i="1"/>
  <c r="T8430" i="1"/>
  <c r="U8430" i="1" s="1"/>
  <c r="T7824" i="1"/>
  <c r="U7824" i="1" s="1"/>
  <c r="T5776" i="1"/>
  <c r="U5776" i="1" s="1"/>
  <c r="T7345" i="1"/>
  <c r="U7345" i="1" s="1"/>
  <c r="T7535" i="1"/>
  <c r="U7535" i="1" s="1"/>
  <c r="U3937" i="1"/>
  <c r="U6656" i="1"/>
  <c r="U4608" i="1"/>
  <c r="T4319" i="1"/>
  <c r="U4319" i="1" s="1"/>
  <c r="T7902" i="1"/>
  <c r="U7902" i="1" s="1"/>
  <c r="T5854" i="1"/>
  <c r="U5854" i="1" s="1"/>
  <c r="T8369" i="1"/>
  <c r="U8369" i="1" s="1"/>
  <c r="T7405" i="1"/>
  <c r="U7405" i="1" s="1"/>
  <c r="T5681" i="1"/>
  <c r="U5681" i="1" s="1"/>
  <c r="T4992" i="1"/>
  <c r="U4992" i="1" s="1"/>
  <c r="T3953" i="1"/>
  <c r="U3953" i="1" s="1"/>
  <c r="T6751" i="1"/>
  <c r="U6751" i="1" s="1"/>
  <c r="T4703" i="1"/>
  <c r="U4703" i="1" s="1"/>
  <c r="U6094" i="1"/>
  <c r="U8176" i="1"/>
  <c r="T5825" i="1"/>
  <c r="U5825" i="1" s="1"/>
  <c r="T6990" i="1"/>
  <c r="U6990" i="1" s="1"/>
  <c r="T4942" i="1"/>
  <c r="U4942" i="1" s="1"/>
  <c r="T4385" i="1"/>
  <c r="U4385" i="1" s="1"/>
  <c r="T6621" i="1"/>
  <c r="U6621" i="1" s="1"/>
  <c r="U5249" i="1"/>
  <c r="T7437" i="1"/>
  <c r="U7437" i="1" s="1"/>
  <c r="T5389" i="1"/>
  <c r="U5389" i="1" s="1"/>
  <c r="U7180" i="1"/>
  <c r="T6046" i="1"/>
  <c r="U6046" i="1" s="1"/>
  <c r="T3212" i="1"/>
  <c r="U3212" i="1" s="1"/>
  <c r="T7165" i="1"/>
  <c r="U7165" i="1" s="1"/>
  <c r="T5117" i="1"/>
  <c r="U5117" i="1" s="1"/>
  <c r="T6908" i="1"/>
  <c r="U6908" i="1" s="1"/>
  <c r="T4860" i="1"/>
  <c r="U4860" i="1" s="1"/>
  <c r="T2812" i="1"/>
  <c r="U2812" i="1" s="1"/>
  <c r="T6187" i="1"/>
  <c r="U6187" i="1" s="1"/>
  <c r="T6618" i="1"/>
  <c r="U6618" i="1" s="1"/>
  <c r="T4522" i="1"/>
  <c r="U4522" i="1" s="1"/>
  <c r="U7836" i="1"/>
  <c r="U7067" i="1"/>
  <c r="U5274" i="1"/>
  <c r="U3226" i="1"/>
  <c r="U7185" i="1"/>
  <c r="U6109" i="1"/>
  <c r="T8444" i="1"/>
  <c r="U8444" i="1" s="1"/>
  <c r="T5868" i="1"/>
  <c r="U5868" i="1" s="1"/>
  <c r="T3820" i="1"/>
  <c r="U3820" i="1" s="1"/>
  <c r="T7195" i="1"/>
  <c r="U7195" i="1" s="1"/>
  <c r="T7806" i="1"/>
  <c r="U7806" i="1" s="1"/>
  <c r="T5758" i="1"/>
  <c r="U5758" i="1" s="1"/>
  <c r="T7809" i="1"/>
  <c r="U7809" i="1" s="1"/>
  <c r="T4573" i="1"/>
  <c r="U4573" i="1" s="1"/>
  <c r="T7534" i="1"/>
  <c r="U7534" i="1" s="1"/>
  <c r="U7245" i="1"/>
  <c r="U5197" i="1"/>
  <c r="T8046" i="1"/>
  <c r="U8046" i="1" s="1"/>
  <c r="T3950" i="1"/>
  <c r="U3950" i="1" s="1"/>
  <c r="T7372" i="1"/>
  <c r="U7372" i="1" s="1"/>
  <c r="U6461" i="1"/>
  <c r="T6220" i="1"/>
  <c r="U6220" i="1" s="1"/>
  <c r="T5181" i="1"/>
  <c r="U5181" i="1" s="1"/>
  <c r="T2876" i="1"/>
  <c r="U2876" i="1" s="1"/>
  <c r="U6957" i="1"/>
  <c r="U4909" i="1"/>
  <c r="T6716" i="1"/>
  <c r="U6716" i="1" s="1"/>
  <c r="T4668" i="1"/>
  <c r="U4668" i="1" s="1"/>
  <c r="T2620" i="1"/>
  <c r="U2620" i="1" s="1"/>
  <c r="T5995" i="1"/>
  <c r="U5995" i="1" s="1"/>
  <c r="T3947" i="1"/>
  <c r="U3947" i="1" s="1"/>
  <c r="T4780" i="1"/>
  <c r="U4780" i="1" s="1"/>
  <c r="U6107" i="1"/>
  <c r="T4059" i="1"/>
  <c r="U4059" i="1" s="1"/>
  <c r="U4442" i="1"/>
  <c r="T6095" i="1"/>
  <c r="U6095" i="1" s="1"/>
  <c r="U7614" i="1"/>
  <c r="U4253" i="1"/>
  <c r="T4012" i="1"/>
  <c r="U4012" i="1" s="1"/>
  <c r="T7451" i="1"/>
  <c r="U7451" i="1" s="1"/>
  <c r="T4828" i="1"/>
  <c r="U4828" i="1" s="1"/>
  <c r="T2780" i="1"/>
  <c r="U2780" i="1" s="1"/>
  <c r="T6155" i="1"/>
  <c r="U6155" i="1" s="1"/>
  <c r="T6586" i="1"/>
  <c r="U6586" i="1" s="1"/>
  <c r="T4490" i="1"/>
  <c r="U4490" i="1" s="1"/>
  <c r="U5193" i="1"/>
  <c r="T4169" i="1"/>
  <c r="U4169" i="1" s="1"/>
  <c r="T5977" i="1"/>
  <c r="U5977" i="1" s="1"/>
  <c r="T6584" i="1"/>
  <c r="U6584" i="1" s="1"/>
  <c r="T4536" i="1"/>
  <c r="U4536" i="1" s="1"/>
  <c r="T3660" i="1"/>
  <c r="U3660" i="1" s="1"/>
  <c r="T7035" i="1"/>
  <c r="U7035" i="1" s="1"/>
  <c r="T4987" i="1"/>
  <c r="U4987" i="1" s="1"/>
  <c r="T2939" i="1"/>
  <c r="U2939" i="1" s="1"/>
  <c r="T5370" i="1"/>
  <c r="U5370" i="1" s="1"/>
  <c r="T3322" i="1"/>
  <c r="U3322" i="1" s="1"/>
  <c r="T4586" i="1"/>
  <c r="U4586" i="1" s="1"/>
  <c r="T4777" i="1"/>
  <c r="U4777" i="1" s="1"/>
  <c r="T7641" i="1"/>
  <c r="U7641" i="1" s="1"/>
  <c r="T7192" i="1"/>
  <c r="U7192" i="1" s="1"/>
  <c r="T5467" i="1"/>
  <c r="U5467" i="1" s="1"/>
  <c r="T3419" i="1"/>
  <c r="U3419" i="1" s="1"/>
  <c r="T5850" i="1"/>
  <c r="U5850" i="1" s="1"/>
  <c r="T4381" i="1"/>
  <c r="U4381" i="1" s="1"/>
  <c r="U5323" i="1"/>
  <c r="T6217" i="1"/>
  <c r="U6217" i="1" s="1"/>
  <c r="T6664" i="1"/>
  <c r="U6664" i="1" s="1"/>
  <c r="T4616" i="1"/>
  <c r="U4616" i="1" s="1"/>
  <c r="T3740" i="1"/>
  <c r="U3740" i="1" s="1"/>
  <c r="T7115" i="1"/>
  <c r="U7115" i="1" s="1"/>
  <c r="T5067" i="1"/>
  <c r="U5067" i="1" s="1"/>
  <c r="T3019" i="1"/>
  <c r="U3019" i="1" s="1"/>
  <c r="T5450" i="1"/>
  <c r="U5450" i="1" s="1"/>
  <c r="T3402" i="1"/>
  <c r="U3402" i="1" s="1"/>
  <c r="U2875" i="1"/>
  <c r="U5306" i="1"/>
  <c r="U3258" i="1"/>
  <c r="T4033" i="1"/>
  <c r="U4033" i="1" s="1"/>
  <c r="T8440" i="1"/>
  <c r="U8440" i="1" s="1"/>
  <c r="T6392" i="1"/>
  <c r="U6392" i="1" s="1"/>
  <c r="T4344" i="1"/>
  <c r="U4344" i="1" s="1"/>
  <c r="T4651" i="1"/>
  <c r="U4651" i="1" s="1"/>
  <c r="T5817" i="1"/>
  <c r="U5817" i="1" s="1"/>
  <c r="T7915" i="1"/>
  <c r="U7915" i="1" s="1"/>
  <c r="T8168" i="1"/>
  <c r="U8168" i="1" s="1"/>
  <c r="T6120" i="1"/>
  <c r="U6120" i="1" s="1"/>
  <c r="U5353" i="1"/>
  <c r="U7640" i="1"/>
  <c r="T7128" i="1"/>
  <c r="U7128" i="1" s="1"/>
  <c r="T8108" i="1"/>
  <c r="U8108" i="1" s="1"/>
  <c r="T3873" i="1"/>
  <c r="U3873" i="1" s="1"/>
  <c r="T6640" i="1"/>
  <c r="U6640" i="1" s="1"/>
  <c r="T4592" i="1"/>
  <c r="U4592" i="1" s="1"/>
  <c r="T6718" i="1"/>
  <c r="U6718" i="1" s="1"/>
  <c r="T4670" i="1"/>
  <c r="U4670" i="1" s="1"/>
  <c r="U3932" i="1"/>
  <c r="U7371" i="1"/>
  <c r="U5259" i="1"/>
  <c r="U3211" i="1"/>
  <c r="T3594" i="1"/>
  <c r="U3594" i="1" s="1"/>
  <c r="T7383" i="1"/>
  <c r="U7383" i="1" s="1"/>
  <c r="T5335" i="1"/>
  <c r="U5335" i="1" s="1"/>
  <c r="T7978" i="1"/>
  <c r="U7978" i="1" s="1"/>
  <c r="T7574" i="1"/>
  <c r="U7574" i="1" s="1"/>
  <c r="T5526" i="1"/>
  <c r="U5526" i="1" s="1"/>
  <c r="T5749" i="1"/>
  <c r="U5749" i="1" s="1"/>
  <c r="T6505" i="1"/>
  <c r="U6505" i="1" s="1"/>
  <c r="T6727" i="1"/>
  <c r="U6727" i="1" s="1"/>
  <c r="T7337" i="1"/>
  <c r="U7337" i="1" s="1"/>
  <c r="T6918" i="1"/>
  <c r="U6918" i="1" s="1"/>
  <c r="T4663" i="1"/>
  <c r="U4663" i="1" s="1"/>
  <c r="U7289" i="1"/>
  <c r="U6902" i="1"/>
  <c r="U4854" i="1"/>
  <c r="T5093" i="1"/>
  <c r="U5093" i="1" s="1"/>
  <c r="T3045" i="1"/>
  <c r="U3045" i="1" s="1"/>
  <c r="T997" i="1"/>
  <c r="U997" i="1" s="1"/>
  <c r="T6938" i="1"/>
  <c r="U6938" i="1" s="1"/>
  <c r="T4762" i="1"/>
  <c r="U4762" i="1" s="1"/>
  <c r="U5465" i="1"/>
  <c r="T7946" i="1"/>
  <c r="U7946" i="1" s="1"/>
  <c r="U7385" i="1"/>
  <c r="U7047" i="1"/>
  <c r="U4999" i="1"/>
  <c r="T4763" i="1"/>
  <c r="U4763" i="1" s="1"/>
  <c r="T2715" i="1"/>
  <c r="U2715" i="1" s="1"/>
  <c r="U7159" i="1"/>
  <c r="U5111" i="1"/>
  <c r="U7194" i="1"/>
  <c r="T7350" i="1"/>
  <c r="U7350" i="1" s="1"/>
  <c r="T8209" i="1"/>
  <c r="U8209" i="1" s="1"/>
  <c r="U5272" i="1"/>
  <c r="U5591" i="1"/>
  <c r="T8011" i="1"/>
  <c r="U8011" i="1" s="1"/>
  <c r="T4995" i="1"/>
  <c r="U4995" i="1" s="1"/>
  <c r="T8135" i="1"/>
  <c r="U8135" i="1" s="1"/>
  <c r="U6087" i="1"/>
  <c r="T4039" i="1"/>
  <c r="U4039" i="1" s="1"/>
  <c r="U6150" i="1"/>
  <c r="U7411" i="1"/>
  <c r="U7381" i="1"/>
  <c r="U5540" i="1"/>
  <c r="T7027" i="1"/>
  <c r="U7027" i="1" s="1"/>
  <c r="T4979" i="1"/>
  <c r="U4979" i="1" s="1"/>
  <c r="T2931" i="1"/>
  <c r="U2931" i="1" s="1"/>
  <c r="T853" i="1"/>
  <c r="U853" i="1" s="1"/>
  <c r="T7523" i="1"/>
  <c r="U7523" i="1" s="1"/>
  <c r="T4072" i="1"/>
  <c r="U4072" i="1" s="1"/>
  <c r="U5287" i="1"/>
  <c r="T5478" i="1"/>
  <c r="U5478" i="1" s="1"/>
  <c r="U3672" i="1"/>
  <c r="T7129" i="1"/>
  <c r="U7129" i="1" s="1"/>
  <c r="T6951" i="1"/>
  <c r="U6951" i="1" s="1"/>
  <c r="T4903" i="1"/>
  <c r="U4903" i="1" s="1"/>
  <c r="T8169" i="1"/>
  <c r="U8169" i="1" s="1"/>
  <c r="T4119" i="1"/>
  <c r="U4119" i="1" s="1"/>
  <c r="U8520" i="1"/>
  <c r="U6472" i="1"/>
  <c r="T7578" i="1"/>
  <c r="U7578" i="1" s="1"/>
  <c r="T7703" i="1"/>
  <c r="U7703" i="1" s="1"/>
  <c r="T5655" i="1"/>
  <c r="T8299" i="1"/>
  <c r="U8299" i="1" s="1"/>
  <c r="T7110" i="1"/>
  <c r="U7110" i="1" s="1"/>
  <c r="U5157" i="1"/>
  <c r="U3109" i="1"/>
  <c r="U1061" i="1"/>
  <c r="T8227" i="1"/>
  <c r="U8227" i="1" s="1"/>
  <c r="U6325" i="1"/>
  <c r="T5621" i="1"/>
  <c r="U5621" i="1" s="1"/>
  <c r="U6583" i="1"/>
  <c r="U6809" i="1"/>
  <c r="U6774" i="1"/>
  <c r="U4726" i="1"/>
  <c r="T4965" i="1"/>
  <c r="U4965" i="1" s="1"/>
  <c r="T2917" i="1"/>
  <c r="U2917" i="1" s="1"/>
  <c r="U4871" i="1"/>
  <c r="T4635" i="1"/>
  <c r="U4635" i="1" s="1"/>
  <c r="T2587" i="1"/>
  <c r="U2587" i="1" s="1"/>
  <c r="T4057" i="1"/>
  <c r="U4057" i="1" s="1"/>
  <c r="U7353" i="1"/>
  <c r="U5144" i="1"/>
  <c r="T7370" i="1"/>
  <c r="U7370" i="1" s="1"/>
  <c r="T6915" i="1"/>
  <c r="U6915" i="1" s="1"/>
  <c r="T4867" i="1"/>
  <c r="U4867" i="1" s="1"/>
  <c r="U8007" i="1"/>
  <c r="U7283" i="1"/>
  <c r="U5235" i="1"/>
  <c r="U3187" i="1"/>
  <c r="U7922" i="1"/>
  <c r="T357" i="1"/>
  <c r="U357" i="1" s="1"/>
  <c r="T3364" i="1"/>
  <c r="U3364" i="1" s="1"/>
  <c r="T6899" i="1"/>
  <c r="U6899" i="1" s="1"/>
  <c r="T4851" i="1"/>
  <c r="U4851" i="1" s="1"/>
  <c r="T2803" i="1"/>
  <c r="U2803" i="1" s="1"/>
  <c r="T7395" i="1"/>
  <c r="U7395" i="1" s="1"/>
  <c r="T5350" i="1"/>
  <c r="U5350" i="1" s="1"/>
  <c r="U3544" i="1"/>
  <c r="T6761" i="1"/>
  <c r="U6761" i="1" s="1"/>
  <c r="T6823" i="1"/>
  <c r="U6823" i="1" s="1"/>
  <c r="T4775" i="1"/>
  <c r="U4775" i="1" s="1"/>
  <c r="T7753" i="1"/>
  <c r="U7753" i="1" s="1"/>
  <c r="U8392" i="1"/>
  <c r="T6897" i="1"/>
  <c r="U6897" i="1" s="1"/>
  <c r="T5493" i="1"/>
  <c r="U5493" i="1" s="1"/>
  <c r="U6455" i="1"/>
  <c r="U6297" i="1"/>
  <c r="T4837" i="1"/>
  <c r="U4837" i="1" s="1"/>
  <c r="T2789" i="1"/>
  <c r="U2789" i="1" s="1"/>
  <c r="U6665" i="1"/>
  <c r="U6791" i="1"/>
  <c r="U4743" i="1"/>
  <c r="T4507" i="1"/>
  <c r="U4507" i="1" s="1"/>
  <c r="U3210" i="1"/>
  <c r="T4792" i="1"/>
  <c r="U4792" i="1" s="1"/>
  <c r="U6903" i="1"/>
  <c r="T7094" i="1"/>
  <c r="U7094" i="1" s="1"/>
  <c r="T4776" i="1"/>
  <c r="U4776" i="1" s="1"/>
  <c r="T8055" i="1"/>
  <c r="U8055" i="1" s="1"/>
  <c r="T6007" i="1"/>
  <c r="U6007" i="1" s="1"/>
  <c r="T3959" i="1"/>
  <c r="U3959" i="1" s="1"/>
  <c r="T8246" i="1"/>
  <c r="U8246" i="1" s="1"/>
  <c r="T6198" i="1"/>
  <c r="U6198" i="1" s="1"/>
  <c r="T4150" i="1"/>
  <c r="U4150" i="1" s="1"/>
  <c r="T6787" i="1"/>
  <c r="U6787" i="1" s="1"/>
  <c r="T4739" i="1"/>
  <c r="U4739" i="1" s="1"/>
  <c r="T229" i="1"/>
  <c r="U229" i="1" s="1"/>
  <c r="U7125" i="1"/>
  <c r="U7332" i="1"/>
  <c r="U3236" i="1"/>
  <c r="T7267" i="1"/>
  <c r="U7267" i="1" s="1"/>
  <c r="U7079" i="1"/>
  <c r="T7270" i="1"/>
  <c r="U7270" i="1" s="1"/>
  <c r="T5222" i="1"/>
  <c r="U5222" i="1" s="1"/>
  <c r="T3863" i="1"/>
  <c r="U3863" i="1" s="1"/>
  <c r="T8022" i="1"/>
  <c r="U8022" i="1" s="1"/>
  <c r="U8375" i="1"/>
  <c r="T4709" i="1"/>
  <c r="U4709" i="1" s="1"/>
  <c r="T2661" i="1"/>
  <c r="U2661" i="1" s="1"/>
  <c r="T8298" i="1"/>
  <c r="U8298" i="1" s="1"/>
  <c r="T7943" i="1"/>
  <c r="U7943" i="1" s="1"/>
  <c r="T5895" i="1"/>
  <c r="U5895" i="1" s="1"/>
  <c r="T3847" i="1"/>
  <c r="U3847" i="1" s="1"/>
  <c r="T8134" i="1"/>
  <c r="U8134" i="1" s="1"/>
  <c r="T6369" i="1"/>
  <c r="U6369" i="1" s="1"/>
  <c r="T7927" i="1"/>
  <c r="U7927" i="1" s="1"/>
  <c r="T5879" i="1"/>
  <c r="U5879" i="1" s="1"/>
  <c r="T6070" i="1"/>
  <c r="U6070" i="1" s="1"/>
  <c r="T4120" i="1"/>
  <c r="U4120" i="1" s="1"/>
  <c r="U7255" i="1"/>
  <c r="U5207" i="1"/>
  <c r="U7546" i="1"/>
  <c r="T7446" i="1"/>
  <c r="U7446" i="1" s="1"/>
  <c r="T6659" i="1"/>
  <c r="U6659" i="1" s="1"/>
  <c r="T4611" i="1"/>
  <c r="U4611" i="1" s="1"/>
  <c r="U5703" i="1"/>
  <c r="U7947" i="1"/>
  <c r="T1125" i="1"/>
  <c r="U1125" i="1" s="1"/>
  <c r="T101" i="1"/>
  <c r="U101" i="1" s="1"/>
  <c r="U6981" i="1"/>
  <c r="U7204" i="1"/>
  <c r="T5091" i="1"/>
  <c r="U5091" i="1" s="1"/>
  <c r="T3688" i="1"/>
  <c r="U3688" i="1" s="1"/>
  <c r="T7142" i="1"/>
  <c r="U7142" i="1" s="1"/>
  <c r="T6374" i="1"/>
  <c r="U6374" i="1" s="1"/>
  <c r="T549" i="1"/>
  <c r="U549" i="1" s="1"/>
  <c r="T5857" i="1"/>
  <c r="U5857" i="1" s="1"/>
  <c r="T6213" i="1"/>
  <c r="U6213" i="1" s="1"/>
  <c r="T4760" i="1"/>
  <c r="U4760" i="1" s="1"/>
  <c r="U7127" i="1"/>
  <c r="U5079" i="1"/>
  <c r="U7066" i="1"/>
  <c r="T7318" i="1"/>
  <c r="U7318" i="1" s="1"/>
  <c r="U5270" i="1"/>
  <c r="T6531" i="1"/>
  <c r="U6531" i="1" s="1"/>
  <c r="T4483" i="1"/>
  <c r="U4483" i="1" s="1"/>
  <c r="U5575" i="1"/>
  <c r="U8426" i="1"/>
  <c r="U7538" i="1"/>
  <c r="U7076" i="1"/>
  <c r="T7253" i="1"/>
  <c r="U7253" i="1" s="1"/>
  <c r="T7460" i="1"/>
  <c r="U7460" i="1" s="1"/>
  <c r="T5412" i="1"/>
  <c r="U5412" i="1" s="1"/>
  <c r="T7011" i="1"/>
  <c r="U7011" i="1" s="1"/>
  <c r="T4963" i="1"/>
  <c r="U4963" i="1" s="1"/>
  <c r="T2915" i="1"/>
  <c r="U2915" i="1" s="1"/>
  <c r="T3560" i="1"/>
  <c r="U3560" i="1" s="1"/>
  <c r="T6246" i="1"/>
  <c r="U6246" i="1" s="1"/>
  <c r="U5655" i="1"/>
  <c r="T8008" i="1"/>
  <c r="U8008" i="1" s="1"/>
  <c r="T7796" i="1"/>
  <c r="U7796" i="1" s="1"/>
  <c r="T6835" i="1"/>
  <c r="U6835" i="1" s="1"/>
  <c r="T1073" i="1"/>
  <c r="U1073" i="1" s="1"/>
  <c r="T8290" i="1"/>
  <c r="U8290" i="1" s="1"/>
  <c r="T6242" i="1"/>
  <c r="U6242" i="1" s="1"/>
  <c r="T3925" i="1"/>
  <c r="U3925" i="1" s="1"/>
  <c r="T1877" i="1"/>
  <c r="U1877" i="1" s="1"/>
  <c r="T7956" i="1"/>
  <c r="U7956" i="1" s="1"/>
  <c r="T1891" i="1"/>
  <c r="U1891" i="1" s="1"/>
  <c r="T6482" i="1"/>
  <c r="U6482" i="1" s="1"/>
  <c r="T7684" i="1"/>
  <c r="U7684" i="1" s="1"/>
  <c r="T2802" i="1"/>
  <c r="U2802" i="1" s="1"/>
  <c r="T754" i="1"/>
  <c r="T1809" i="1"/>
  <c r="U1809" i="1" s="1"/>
  <c r="T3696" i="1"/>
  <c r="U3696" i="1" s="1"/>
  <c r="T1648" i="1"/>
  <c r="U1648" i="1" s="1"/>
  <c r="T7638" i="1"/>
  <c r="U7638" i="1" s="1"/>
  <c r="T5590" i="1"/>
  <c r="U5590" i="1" s="1"/>
  <c r="U5829" i="1"/>
  <c r="U3765" i="1"/>
  <c r="U8370" i="1"/>
  <c r="U6322" i="1"/>
  <c r="T3042" i="1"/>
  <c r="U3042" i="1" s="1"/>
  <c r="T994" i="1"/>
  <c r="U994" i="1" s="1"/>
  <c r="T2049" i="1"/>
  <c r="U2049" i="1" s="1"/>
  <c r="T3936" i="1"/>
  <c r="U3936" i="1" s="1"/>
  <c r="T1888" i="1"/>
  <c r="U1888" i="1" s="1"/>
  <c r="T3646" i="1"/>
  <c r="U3646" i="1" s="1"/>
  <c r="T4147" i="1"/>
  <c r="U4147" i="1" s="1"/>
  <c r="T1476" i="1"/>
  <c r="T1203" i="1"/>
  <c r="U1203" i="1" s="1"/>
  <c r="T7970" i="1"/>
  <c r="U7970" i="1" s="1"/>
  <c r="T5922" i="1"/>
  <c r="U5922" i="1" s="1"/>
  <c r="T1844" i="1"/>
  <c r="U1844" i="1" s="1"/>
  <c r="T1571" i="1"/>
  <c r="U1571" i="1" s="1"/>
  <c r="T4008" i="1"/>
  <c r="U4008" i="1" s="1"/>
  <c r="U8041" i="1"/>
  <c r="U2693" i="1"/>
  <c r="U5139" i="1"/>
  <c r="U3091" i="1"/>
  <c r="T3952" i="1"/>
  <c r="U3952" i="1" s="1"/>
  <c r="T3726" i="1"/>
  <c r="U3726" i="1" s="1"/>
  <c r="T3654" i="1"/>
  <c r="U3654" i="1" s="1"/>
  <c r="T3106" i="1"/>
  <c r="U3106" i="1" s="1"/>
  <c r="T1058" i="1"/>
  <c r="U1058" i="1" s="1"/>
  <c r="T2113" i="1"/>
  <c r="U2113" i="1" s="1"/>
  <c r="T65" i="1"/>
  <c r="U65" i="1" s="1"/>
  <c r="T1952" i="1"/>
  <c r="U1952" i="1" s="1"/>
  <c r="T1951" i="1"/>
  <c r="U1951" i="1" s="1"/>
  <c r="T3710" i="1"/>
  <c r="U3710" i="1" s="1"/>
  <c r="T1098" i="1"/>
  <c r="U1098" i="1" s="1"/>
  <c r="T945" i="1"/>
  <c r="U945" i="1" s="1"/>
  <c r="T2832" i="1"/>
  <c r="U2832" i="1" s="1"/>
  <c r="T784" i="1"/>
  <c r="U784" i="1" s="1"/>
  <c r="T2831" i="1"/>
  <c r="U2831" i="1" s="1"/>
  <c r="T783" i="1"/>
  <c r="U783" i="1" s="1"/>
  <c r="T2030" i="1"/>
  <c r="U2030" i="1" s="1"/>
  <c r="T4077" i="1"/>
  <c r="U4077" i="1" s="1"/>
  <c r="T2029" i="1"/>
  <c r="U2029" i="1" s="1"/>
  <c r="T2434" i="1"/>
  <c r="U2434" i="1" s="1"/>
  <c r="T386" i="1"/>
  <c r="U386" i="1" s="1"/>
  <c r="T1441" i="1"/>
  <c r="U1441" i="1" s="1"/>
  <c r="T3328" i="1"/>
  <c r="U3328" i="1" s="1"/>
  <c r="T1280" i="1"/>
  <c r="U1280" i="1" s="1"/>
  <c r="T1263" i="1"/>
  <c r="U1263" i="1" s="1"/>
  <c r="T3038" i="1"/>
  <c r="U3038" i="1" s="1"/>
  <c r="T990" i="1"/>
  <c r="U990" i="1" s="1"/>
  <c r="T3037" i="1"/>
  <c r="U3037" i="1" s="1"/>
  <c r="T989" i="1"/>
  <c r="U989" i="1" s="1"/>
  <c r="T3807" i="1"/>
  <c r="U3807" i="1" s="1"/>
  <c r="T1485" i="1"/>
  <c r="U1485" i="1" s="1"/>
  <c r="T2985" i="1"/>
  <c r="U2985" i="1" s="1"/>
  <c r="T937" i="1"/>
  <c r="U937" i="1" s="1"/>
  <c r="T1009" i="1"/>
  <c r="U1009" i="1" s="1"/>
  <c r="T2895" i="1"/>
  <c r="U2895" i="1" s="1"/>
  <c r="T2622" i="1"/>
  <c r="U2622" i="1" s="1"/>
  <c r="T574" i="1"/>
  <c r="U574" i="1" s="1"/>
  <c r="T2621" i="1"/>
  <c r="U2621" i="1" s="1"/>
  <c r="T573" i="1"/>
  <c r="U573" i="1" s="1"/>
  <c r="T2289" i="1"/>
  <c r="U2289" i="1" s="1"/>
  <c r="T241" i="1"/>
  <c r="U241" i="1" s="1"/>
  <c r="T2128" i="1"/>
  <c r="U2128" i="1" s="1"/>
  <c r="T80" i="1"/>
  <c r="U80" i="1" s="1"/>
  <c r="T2127" i="1"/>
  <c r="U2127" i="1" s="1"/>
  <c r="T79" i="1"/>
  <c r="U79" i="1" s="1"/>
  <c r="T2108" i="1"/>
  <c r="U2108" i="1" s="1"/>
  <c r="T60" i="1"/>
  <c r="T3519" i="1"/>
  <c r="U3519" i="1" s="1"/>
  <c r="T3246" i="1"/>
  <c r="U3246" i="1" s="1"/>
  <c r="T1198" i="1"/>
  <c r="U1198" i="1" s="1"/>
  <c r="T1197" i="1"/>
  <c r="U1197" i="1" s="1"/>
  <c r="T1324" i="1"/>
  <c r="U1324" i="1" s="1"/>
  <c r="T3733" i="1"/>
  <c r="U3733" i="1" s="1"/>
  <c r="T1685" i="1"/>
  <c r="U1685" i="1" s="1"/>
  <c r="U7429" i="1"/>
  <c r="T3725" i="1"/>
  <c r="U3725" i="1" s="1"/>
  <c r="T2363" i="1"/>
  <c r="U2363" i="1" s="1"/>
  <c r="T1370" i="1"/>
  <c r="U1370" i="1" s="1"/>
  <c r="T3305" i="1"/>
  <c r="U3305" i="1" s="1"/>
  <c r="T1257" i="1"/>
  <c r="U1257" i="1" s="1"/>
  <c r="T2312" i="1"/>
  <c r="U2312" i="1" s="1"/>
  <c r="T264" i="1"/>
  <c r="T1451" i="1"/>
  <c r="U1451" i="1" s="1"/>
  <c r="T2506" i="1"/>
  <c r="U2506" i="1" s="1"/>
  <c r="T458" i="1"/>
  <c r="U458" i="1" s="1"/>
  <c r="T2393" i="1"/>
  <c r="U2393" i="1" s="1"/>
  <c r="T345" i="1"/>
  <c r="U345" i="1" s="1"/>
  <c r="T1400" i="1"/>
  <c r="U1400" i="1" s="1"/>
  <c r="T1063" i="1"/>
  <c r="U1063" i="1" s="1"/>
  <c r="T3126" i="1"/>
  <c r="U3126" i="1" s="1"/>
  <c r="T1078" i="1"/>
  <c r="U1078" i="1" s="1"/>
  <c r="T3783" i="1"/>
  <c r="U3783" i="1" s="1"/>
  <c r="T2215" i="1"/>
  <c r="U2215" i="1" s="1"/>
  <c r="T167" i="1"/>
  <c r="U167" i="1" s="1"/>
  <c r="T748" i="1"/>
  <c r="U748" i="1" s="1"/>
  <c r="T88" i="1"/>
  <c r="T2951" i="1"/>
  <c r="U2951" i="1" s="1"/>
  <c r="T903" i="1"/>
  <c r="U903" i="1" s="1"/>
  <c r="T2039" i="1"/>
  <c r="U2039" i="1" s="1"/>
  <c r="T1771" i="1"/>
  <c r="U1771" i="1" s="1"/>
  <c r="T2826" i="1"/>
  <c r="U2826" i="1" s="1"/>
  <c r="T778" i="1"/>
  <c r="U778" i="1" s="1"/>
  <c r="T2713" i="1"/>
  <c r="U2713" i="1" s="1"/>
  <c r="T665" i="1"/>
  <c r="U665" i="1" s="1"/>
  <c r="T999" i="1"/>
  <c r="U999" i="1" s="1"/>
  <c r="T2934" i="1"/>
  <c r="U2934" i="1" s="1"/>
  <c r="T886" i="1"/>
  <c r="U886" i="1" s="1"/>
  <c r="T2791" i="1"/>
  <c r="U2791" i="1" s="1"/>
  <c r="T743" i="1"/>
  <c r="U743" i="1" s="1"/>
  <c r="U3412" i="1"/>
  <c r="U8333" i="1"/>
  <c r="U3986" i="1"/>
  <c r="U1956" i="1"/>
  <c r="U1991" i="1"/>
  <c r="T2145" i="1"/>
  <c r="U2145" i="1" s="1"/>
  <c r="T97" i="1"/>
  <c r="U97" i="1" s="1"/>
  <c r="T2395" i="1"/>
  <c r="T347" i="1"/>
  <c r="U347" i="1" s="1"/>
  <c r="T915" i="1"/>
  <c r="U915" i="1" s="1"/>
  <c r="U1361" i="1"/>
  <c r="U2251" i="1"/>
  <c r="U203" i="1"/>
  <c r="T7178" i="1"/>
  <c r="U7178" i="1" s="1"/>
  <c r="T7575" i="1"/>
  <c r="U7575" i="1" s="1"/>
  <c r="T5527" i="1"/>
  <c r="U5527" i="1" s="1"/>
  <c r="T7739" i="1"/>
  <c r="U7739" i="1" s="1"/>
  <c r="U4934" i="1"/>
  <c r="U8180" i="1"/>
  <c r="T4806" i="1"/>
  <c r="U4806" i="1" s="1"/>
  <c r="U5029" i="1"/>
  <c r="T2981" i="1"/>
  <c r="U2981" i="1" s="1"/>
  <c r="T7861" i="1"/>
  <c r="U7861" i="1" s="1"/>
  <c r="T3700" i="1"/>
  <c r="T933" i="1"/>
  <c r="U933" i="1" s="1"/>
  <c r="T7189" i="1"/>
  <c r="U7189" i="1" s="1"/>
  <c r="T7396" i="1"/>
  <c r="U7396" i="1" s="1"/>
  <c r="T5348" i="1"/>
  <c r="U5348" i="1" s="1"/>
  <c r="T3300" i="1"/>
  <c r="U3300" i="1" s="1"/>
  <c r="U4758" i="1"/>
  <c r="T8450" i="1"/>
  <c r="U8450" i="1" s="1"/>
  <c r="T2324" i="1"/>
  <c r="U2324" i="1" s="1"/>
  <c r="U4870" i="1"/>
  <c r="T2677" i="1"/>
  <c r="U2677" i="1" s="1"/>
  <c r="T629" i="1"/>
  <c r="U629" i="1" s="1"/>
  <c r="U3252" i="1"/>
  <c r="U1938" i="1"/>
  <c r="T2993" i="1"/>
  <c r="U2993" i="1" s="1"/>
  <c r="T1426" i="1"/>
  <c r="U1426" i="1" s="1"/>
  <c r="T8162" i="1"/>
  <c r="U8162" i="1" s="1"/>
  <c r="T4066" i="1"/>
  <c r="U4066" i="1" s="1"/>
  <c r="T2036" i="1"/>
  <c r="U2036" i="1" s="1"/>
  <c r="T1763" i="1"/>
  <c r="U1763" i="1" s="1"/>
  <c r="T3797" i="1"/>
  <c r="U3797" i="1" s="1"/>
  <c r="T1749" i="1"/>
  <c r="U1749" i="1" s="1"/>
  <c r="U3348" i="1"/>
  <c r="U6354" i="1"/>
  <c r="T7365" i="1"/>
  <c r="U7365" i="1" s="1"/>
  <c r="T3220" i="1"/>
  <c r="U3220" i="1" s="1"/>
  <c r="U6611" i="1"/>
  <c r="U2515" i="1"/>
  <c r="T2532" i="1"/>
  <c r="U2532" i="1" s="1"/>
  <c r="T1266" i="1"/>
  <c r="U1266" i="1" s="1"/>
  <c r="T4805" i="1"/>
  <c r="U4805" i="1" s="1"/>
  <c r="T2757" i="1"/>
  <c r="U2757" i="1" s="1"/>
  <c r="T709" i="1"/>
  <c r="U709" i="1" s="1"/>
  <c r="T7123" i="1"/>
  <c r="U7123" i="1" s="1"/>
  <c r="T5075" i="1"/>
  <c r="T3027" i="1"/>
  <c r="U3027" i="1" s="1"/>
  <c r="T8002" i="1"/>
  <c r="U8002" i="1" s="1"/>
  <c r="T2674" i="1"/>
  <c r="U2674" i="1" s="1"/>
  <c r="T626" i="1"/>
  <c r="U626" i="1" s="1"/>
  <c r="T1681" i="1"/>
  <c r="U1681" i="1" s="1"/>
  <c r="T3568" i="1"/>
  <c r="U3568" i="1" s="1"/>
  <c r="T1520" i="1"/>
  <c r="U1520" i="1" s="1"/>
  <c r="T7510" i="1"/>
  <c r="U7510" i="1" s="1"/>
  <c r="T5462" i="1"/>
  <c r="U5462" i="1" s="1"/>
  <c r="U5685" i="1"/>
  <c r="U1589" i="1"/>
  <c r="T8517" i="1"/>
  <c r="T6405" i="1"/>
  <c r="U6405" i="1" s="1"/>
  <c r="T3588" i="1"/>
  <c r="U3588" i="1" s="1"/>
  <c r="U5059" i="1"/>
  <c r="T2900" i="1"/>
  <c r="U2900" i="1" s="1"/>
  <c r="T852" i="1"/>
  <c r="U852" i="1" s="1"/>
  <c r="T579" i="1"/>
  <c r="U579" i="1" s="1"/>
  <c r="T3139" i="1"/>
  <c r="U3139" i="1" s="1"/>
  <c r="U8242" i="1"/>
  <c r="U6194" i="1"/>
  <c r="T2914" i="1"/>
  <c r="U2914" i="1" s="1"/>
  <c r="T866" i="1"/>
  <c r="U866" i="1" s="1"/>
  <c r="T1921" i="1"/>
  <c r="U1921" i="1" s="1"/>
  <c r="T3808" i="1"/>
  <c r="U3808" i="1" s="1"/>
  <c r="T1760" i="1"/>
  <c r="U1760" i="1" s="1"/>
  <c r="T4019" i="1"/>
  <c r="U4019" i="1" s="1"/>
  <c r="U1971" i="1"/>
  <c r="T3378" i="1"/>
  <c r="U3378" i="1" s="1"/>
  <c r="T1075" i="1"/>
  <c r="U1075" i="1" s="1"/>
  <c r="T1106" i="1"/>
  <c r="U1106" i="1" s="1"/>
  <c r="T7842" i="1"/>
  <c r="U7842" i="1" s="1"/>
  <c r="T5794" i="1"/>
  <c r="U5794" i="1" s="1"/>
  <c r="T1716" i="1"/>
  <c r="U1716" i="1" s="1"/>
  <c r="T1443" i="1"/>
  <c r="U1443" i="1" s="1"/>
  <c r="T3880" i="1"/>
  <c r="U3880" i="1" s="1"/>
  <c r="U4839" i="1"/>
  <c r="U5011" i="1"/>
  <c r="U2963" i="1"/>
  <c r="T3598" i="1"/>
  <c r="U3598" i="1" s="1"/>
  <c r="T1928" i="1"/>
  <c r="U1928" i="1" s="1"/>
  <c r="U132" i="1"/>
  <c r="T2978" i="1"/>
  <c r="U2978" i="1" s="1"/>
  <c r="T930" i="1"/>
  <c r="U930" i="1" s="1"/>
  <c r="T1985" i="1"/>
  <c r="U1985" i="1" s="1"/>
  <c r="T3872" i="1"/>
  <c r="U3872" i="1" s="1"/>
  <c r="T1824" i="1"/>
  <c r="U1824" i="1" s="1"/>
  <c r="T3871" i="1"/>
  <c r="U3871" i="1" s="1"/>
  <c r="T1823" i="1"/>
  <c r="U1823" i="1" s="1"/>
  <c r="T3582" i="1"/>
  <c r="U3582" i="1" s="1"/>
  <c r="U1534" i="1"/>
  <c r="T1676" i="1"/>
  <c r="U1676" i="1" s="1"/>
  <c r="T2865" i="1"/>
  <c r="U2865" i="1" s="1"/>
  <c r="T817" i="1"/>
  <c r="U817" i="1" s="1"/>
  <c r="T2704" i="1"/>
  <c r="U2704" i="1" s="1"/>
  <c r="T2703" i="1"/>
  <c r="U2703" i="1" s="1"/>
  <c r="T655" i="1"/>
  <c r="U655" i="1" s="1"/>
  <c r="U366" i="1"/>
  <c r="U2413" i="1"/>
  <c r="T508" i="1"/>
  <c r="U508" i="1" s="1"/>
  <c r="T4095" i="1"/>
  <c r="U4095" i="1" s="1"/>
  <c r="T1902" i="1"/>
  <c r="U1902" i="1" s="1"/>
  <c r="T3949" i="1"/>
  <c r="U3949" i="1" s="1"/>
  <c r="T1901" i="1"/>
  <c r="U1901" i="1" s="1"/>
  <c r="T2306" i="1"/>
  <c r="U2306" i="1" s="1"/>
  <c r="T258" i="1"/>
  <c r="U258" i="1" s="1"/>
  <c r="T1313" i="1"/>
  <c r="U1313" i="1" s="1"/>
  <c r="T3200" i="1"/>
  <c r="U3200" i="1" s="1"/>
  <c r="T1152" i="1"/>
  <c r="U1152" i="1" s="1"/>
  <c r="T3199" i="1"/>
  <c r="U3199" i="1" s="1"/>
  <c r="T1151" i="1"/>
  <c r="U1151" i="1" s="1"/>
  <c r="T2910" i="1"/>
  <c r="U2910" i="1" s="1"/>
  <c r="T862" i="1"/>
  <c r="U862" i="1" s="1"/>
  <c r="T2909" i="1"/>
  <c r="U2909" i="1" s="1"/>
  <c r="T861" i="1"/>
  <c r="U861" i="1" s="1"/>
  <c r="T2031" i="1"/>
  <c r="U2031" i="1" s="1"/>
  <c r="T3790" i="1"/>
  <c r="U3790" i="1" s="1"/>
  <c r="T2012" i="1"/>
  <c r="U2012" i="1" s="1"/>
  <c r="T2443" i="1"/>
  <c r="U2443" i="1" s="1"/>
  <c r="T395" i="1"/>
  <c r="U395" i="1" s="1"/>
  <c r="T1450" i="1"/>
  <c r="U1450" i="1" s="1"/>
  <c r="T3385" i="1"/>
  <c r="T1337" i="1"/>
  <c r="T2392" i="1"/>
  <c r="U2392" i="1" s="1"/>
  <c r="T3679" i="1"/>
  <c r="U3679" i="1" s="1"/>
  <c r="T3406" i="1"/>
  <c r="U3406" i="1" s="1"/>
  <c r="T1358" i="1"/>
  <c r="U1358" i="1" s="1"/>
  <c r="T3405" i="1"/>
  <c r="U3405" i="1" s="1"/>
  <c r="T1357" i="1"/>
  <c r="U1357" i="1" s="1"/>
  <c r="T922" i="1"/>
  <c r="U922" i="1" s="1"/>
  <c r="T1740" i="1"/>
  <c r="T2171" i="1"/>
  <c r="T123" i="1"/>
  <c r="U123" i="1" s="1"/>
  <c r="T1178" i="1"/>
  <c r="U1178" i="1" s="1"/>
  <c r="T3113" i="1"/>
  <c r="U3113" i="1" s="1"/>
  <c r="T1065" i="1"/>
  <c r="U1065" i="1" s="1"/>
  <c r="T2120" i="1"/>
  <c r="T72" i="1"/>
  <c r="T2494" i="1"/>
  <c r="U2494" i="1" s="1"/>
  <c r="T446" i="1"/>
  <c r="U446" i="1" s="1"/>
  <c r="T2493" i="1"/>
  <c r="U2493" i="1" s="1"/>
  <c r="T445" i="1"/>
  <c r="U445" i="1" s="1"/>
  <c r="T2161" i="1"/>
  <c r="U2161" i="1" s="1"/>
  <c r="T113" i="1"/>
  <c r="U113" i="1" s="1"/>
  <c r="T2000" i="1"/>
  <c r="U2000" i="1" s="1"/>
  <c r="T1999" i="1"/>
  <c r="T3758" i="1"/>
  <c r="U3758" i="1" s="1"/>
  <c r="T1980" i="1"/>
  <c r="U1980" i="1" s="1"/>
  <c r="T2411" i="1"/>
  <c r="U2411" i="1" s="1"/>
  <c r="T3118" i="1"/>
  <c r="U3118" i="1" s="1"/>
  <c r="T1070" i="1"/>
  <c r="U1070" i="1" s="1"/>
  <c r="T3117" i="1"/>
  <c r="U3117" i="1" s="1"/>
  <c r="T1069" i="1"/>
  <c r="U7291" i="1"/>
  <c r="T3605" i="1"/>
  <c r="U3605" i="1" s="1"/>
  <c r="T1557" i="1"/>
  <c r="U1557" i="1" s="1"/>
  <c r="U7301" i="1"/>
  <c r="U1550" i="1"/>
  <c r="T2235" i="1"/>
  <c r="U2235" i="1" s="1"/>
  <c r="T187" i="1"/>
  <c r="U187" i="1" s="1"/>
  <c r="T1242" i="1"/>
  <c r="U1242" i="1" s="1"/>
  <c r="T1129" i="1"/>
  <c r="U1129" i="1" s="1"/>
  <c r="T2184" i="1"/>
  <c r="U2184" i="1" s="1"/>
  <c r="T136" i="1"/>
  <c r="T710" i="1"/>
  <c r="U710" i="1" s="1"/>
  <c r="T1323" i="1"/>
  <c r="U1323" i="1" s="1"/>
  <c r="T2378" i="1"/>
  <c r="U2378" i="1" s="1"/>
  <c r="T330" i="1"/>
  <c r="U330" i="1" s="1"/>
  <c r="T2265" i="1"/>
  <c r="U2265" i="1" s="1"/>
  <c r="T2998" i="1"/>
  <c r="U2998" i="1" s="1"/>
  <c r="T950" i="1"/>
  <c r="U950" i="1" s="1"/>
  <c r="T3785" i="1"/>
  <c r="U3785" i="1" s="1"/>
  <c r="T2087" i="1"/>
  <c r="U2087" i="1" s="1"/>
  <c r="T39" i="1"/>
  <c r="U39" i="1" s="1"/>
  <c r="T620" i="1"/>
  <c r="U620" i="1" s="1"/>
  <c r="T2106" i="1"/>
  <c r="U2106" i="1" s="1"/>
  <c r="T58" i="1"/>
  <c r="U58" i="1" s="1"/>
  <c r="T1993" i="1"/>
  <c r="U1993" i="1" s="1"/>
  <c r="T3048" i="1"/>
  <c r="U3048" i="1" s="1"/>
  <c r="T1000" i="1"/>
  <c r="U1000" i="1" s="1"/>
  <c r="T2342" i="1"/>
  <c r="U2342" i="1" s="1"/>
  <c r="U3094" i="1"/>
  <c r="T1046" i="1"/>
  <c r="U1046" i="1" s="1"/>
  <c r="T3719" i="1"/>
  <c r="U3719" i="1" s="1"/>
  <c r="T1686" i="1"/>
  <c r="U1686" i="1" s="1"/>
  <c r="T2823" i="1"/>
  <c r="U2823" i="1" s="1"/>
  <c r="T775" i="1"/>
  <c r="U775" i="1" s="1"/>
  <c r="U774" i="1"/>
  <c r="T3225" i="1"/>
  <c r="U3225" i="1" s="1"/>
  <c r="T1911" i="1"/>
  <c r="U1911" i="1" s="1"/>
  <c r="T1643" i="1"/>
  <c r="U1643" i="1" s="1"/>
  <c r="T2698" i="1"/>
  <c r="U2698" i="1" s="1"/>
  <c r="T650" i="1"/>
  <c r="U650" i="1" s="1"/>
  <c r="T2585" i="1"/>
  <c r="U2585" i="1" s="1"/>
  <c r="T537" i="1"/>
  <c r="U537" i="1" s="1"/>
  <c r="T2919" i="1"/>
  <c r="U2919" i="1" s="1"/>
  <c r="T2806" i="1"/>
  <c r="U2806" i="1" s="1"/>
  <c r="T758" i="1"/>
  <c r="U758" i="1" s="1"/>
  <c r="T2663" i="1"/>
  <c r="U2663" i="1" s="1"/>
  <c r="T615" i="1"/>
  <c r="U615" i="1" s="1"/>
  <c r="T3284" i="1"/>
  <c r="U3284" i="1" s="1"/>
  <c r="U8338" i="1"/>
  <c r="T3858" i="1"/>
  <c r="U3858" i="1" s="1"/>
  <c r="U1828" i="1"/>
  <c r="T2017" i="1"/>
  <c r="U2017" i="1" s="1"/>
  <c r="T3391" i="1"/>
  <c r="U3391" i="1" s="1"/>
  <c r="T2267" i="1"/>
  <c r="U2267" i="1" s="1"/>
  <c r="T219" i="1"/>
  <c r="U219" i="1" s="1"/>
  <c r="T102" i="1"/>
  <c r="U102" i="1" s="1"/>
  <c r="T787" i="1"/>
  <c r="U787" i="1" s="1"/>
  <c r="U1233" i="1"/>
  <c r="U75" i="1"/>
  <c r="T8505" i="1"/>
  <c r="U8505" i="1" s="1"/>
  <c r="T7447" i="1"/>
  <c r="U7447" i="1" s="1"/>
  <c r="T5399" i="1"/>
  <c r="U5399" i="1" s="1"/>
  <c r="T8218" i="1"/>
  <c r="U8218" i="1" s="1"/>
  <c r="U6854" i="1"/>
  <c r="T8052" i="1"/>
  <c r="U8052" i="1" s="1"/>
  <c r="T4678" i="1"/>
  <c r="U4678" i="1" s="1"/>
  <c r="T7733" i="1"/>
  <c r="U7733" i="1" s="1"/>
  <c r="T5620" i="1"/>
  <c r="U5620" i="1" s="1"/>
  <c r="T3572" i="1"/>
  <c r="U3572" i="1" s="1"/>
  <c r="T805" i="1"/>
  <c r="U805" i="1" s="1"/>
  <c r="T7908" i="1"/>
  <c r="U7908" i="1" s="1"/>
  <c r="T7347" i="1"/>
  <c r="U7347" i="1" s="1"/>
  <c r="T7045" i="1"/>
  <c r="U7045" i="1" s="1"/>
  <c r="T7268" i="1"/>
  <c r="U7268" i="1" s="1"/>
  <c r="T5220" i="1"/>
  <c r="U5220" i="1" s="1"/>
  <c r="T3172" i="1"/>
  <c r="U3172" i="1" s="1"/>
  <c r="T8322" i="1"/>
  <c r="U8322" i="1" s="1"/>
  <c r="T2196" i="1"/>
  <c r="U2196" i="1" s="1"/>
  <c r="T2549" i="1"/>
  <c r="U2549" i="1" s="1"/>
  <c r="T501" i="1"/>
  <c r="U501" i="1" s="1"/>
  <c r="U3124" i="1"/>
  <c r="T1028" i="1"/>
  <c r="U1028" i="1" s="1"/>
  <c r="T656" i="1"/>
  <c r="U656" i="1" s="1"/>
  <c r="U2548" i="1"/>
  <c r="T3938" i="1"/>
  <c r="U3938" i="1" s="1"/>
  <c r="T1635" i="1"/>
  <c r="U1635" i="1" s="1"/>
  <c r="T5717" i="1"/>
  <c r="U5717" i="1" s="1"/>
  <c r="T3669" i="1"/>
  <c r="U3669" i="1" s="1"/>
  <c r="T1621" i="1"/>
  <c r="U1621" i="1" s="1"/>
  <c r="T7700" i="1"/>
  <c r="U7700" i="1" s="1"/>
  <c r="U6226" i="1"/>
  <c r="U4178" i="1"/>
  <c r="T2148" i="1"/>
  <c r="U2148" i="1" s="1"/>
  <c r="T7237" i="1"/>
  <c r="U7237" i="1" s="1"/>
  <c r="U8321" i="1"/>
  <c r="U6483" i="1"/>
  <c r="T4435" i="1"/>
  <c r="U4435" i="1" s="1"/>
  <c r="U2387" i="1"/>
  <c r="T2404" i="1"/>
  <c r="U2404" i="1" s="1"/>
  <c r="T1138" i="1"/>
  <c r="U1138" i="1" s="1"/>
  <c r="U145" i="1"/>
  <c r="T4079" i="1"/>
  <c r="U4079" i="1" s="1"/>
  <c r="T4677" i="1"/>
  <c r="U4677" i="1" s="1"/>
  <c r="T2629" i="1"/>
  <c r="U2629" i="1" s="1"/>
  <c r="T581" i="1"/>
  <c r="U581" i="1" s="1"/>
  <c r="T6995" i="1"/>
  <c r="T4947" i="1"/>
  <c r="T2546" i="1"/>
  <c r="U2546" i="1" s="1"/>
  <c r="T1553" i="1"/>
  <c r="U1553" i="1" s="1"/>
  <c r="T3440" i="1"/>
  <c r="U3440" i="1" s="1"/>
  <c r="T1392" i="1"/>
  <c r="U1392" i="1" s="1"/>
  <c r="T3439" i="1"/>
  <c r="U3439" i="1" s="1"/>
  <c r="T5334" i="1"/>
  <c r="U5334" i="1" s="1"/>
  <c r="U5557" i="1"/>
  <c r="U3509" i="1"/>
  <c r="T8389" i="1"/>
  <c r="U8389" i="1" s="1"/>
  <c r="T6197" i="1"/>
  <c r="U6197" i="1" s="1"/>
  <c r="T3460" i="1"/>
  <c r="U3460" i="1" s="1"/>
  <c r="U4931" i="1"/>
  <c r="T2883" i="1"/>
  <c r="U2883" i="1" s="1"/>
  <c r="T2772" i="1"/>
  <c r="U2772" i="1" s="1"/>
  <c r="T724" i="1"/>
  <c r="U724" i="1" s="1"/>
  <c r="T451" i="1"/>
  <c r="U451" i="1" s="1"/>
  <c r="T3011" i="1"/>
  <c r="U3011" i="1" s="1"/>
  <c r="T1988" i="1"/>
  <c r="U1988" i="1" s="1"/>
  <c r="T2786" i="1"/>
  <c r="U2786" i="1" s="1"/>
  <c r="T738" i="1"/>
  <c r="U738" i="1" s="1"/>
  <c r="T1793" i="1"/>
  <c r="U1793" i="1" s="1"/>
  <c r="T3680" i="1"/>
  <c r="U3680" i="1" s="1"/>
  <c r="T1632" i="1"/>
  <c r="U1632" i="1" s="1"/>
  <c r="T1342" i="1"/>
  <c r="U1342" i="1" s="1"/>
  <c r="U3891" i="1"/>
  <c r="T3250" i="1"/>
  <c r="U3250" i="1" s="1"/>
  <c r="T947" i="1"/>
  <c r="U947" i="1" s="1"/>
  <c r="U2228" i="1"/>
  <c r="U180" i="1"/>
  <c r="T3026" i="1"/>
  <c r="U3026" i="1" s="1"/>
  <c r="T978" i="1"/>
  <c r="U978" i="1" s="1"/>
  <c r="T7714" i="1"/>
  <c r="U7714" i="1" s="1"/>
  <c r="T5666" i="1"/>
  <c r="U5666" i="1" s="1"/>
  <c r="T1588" i="1"/>
  <c r="U1588" i="1" s="1"/>
  <c r="T3752" i="1"/>
  <c r="U3752" i="1" s="1"/>
  <c r="U7305" i="1"/>
  <c r="U4711" i="1"/>
  <c r="U2437" i="1"/>
  <c r="U6931" i="1"/>
  <c r="U4883" i="1"/>
  <c r="U2835" i="1"/>
  <c r="T20" i="1"/>
  <c r="U20" i="1" s="1"/>
  <c r="U3470" i="1"/>
  <c r="T2850" i="1"/>
  <c r="U2850" i="1" s="1"/>
  <c r="T802" i="1"/>
  <c r="U802" i="1" s="1"/>
  <c r="T1857" i="1"/>
  <c r="U1857" i="1" s="1"/>
  <c r="T3744" i="1"/>
  <c r="U3744" i="1" s="1"/>
  <c r="T1696" i="1"/>
  <c r="U1696" i="1" s="1"/>
  <c r="T1695" i="1"/>
  <c r="U1695" i="1" s="1"/>
  <c r="U3453" i="1"/>
  <c r="T1548" i="1"/>
  <c r="U1548" i="1" s="1"/>
  <c r="T2737" i="1"/>
  <c r="U2737" i="1" s="1"/>
  <c r="T689" i="1"/>
  <c r="U689" i="1" s="1"/>
  <c r="T2576" i="1"/>
  <c r="U2576" i="1" s="1"/>
  <c r="T528" i="1"/>
  <c r="U528" i="1" s="1"/>
  <c r="T2575" i="1"/>
  <c r="U2575" i="1" s="1"/>
  <c r="T527" i="1"/>
  <c r="U527" i="1" s="1"/>
  <c r="T380" i="1"/>
  <c r="U380" i="1" s="1"/>
  <c r="T1774" i="1"/>
  <c r="U1774" i="1" s="1"/>
  <c r="T3821" i="1"/>
  <c r="U3821" i="1" s="1"/>
  <c r="T1773" i="1"/>
  <c r="U1773" i="1" s="1"/>
  <c r="T2178" i="1"/>
  <c r="U2178" i="1" s="1"/>
  <c r="T130" i="1"/>
  <c r="U130" i="1" s="1"/>
  <c r="T1185" i="1"/>
  <c r="U1185" i="1" s="1"/>
  <c r="T3072" i="1"/>
  <c r="U3072" i="1" s="1"/>
  <c r="T1024" i="1"/>
  <c r="U1024" i="1" s="1"/>
  <c r="T3071" i="1"/>
  <c r="U3071" i="1" s="1"/>
  <c r="T1023" i="1"/>
  <c r="U1023" i="1" s="1"/>
  <c r="T1007" i="1"/>
  <c r="U1007" i="1" s="1"/>
  <c r="T2782" i="1"/>
  <c r="U2782" i="1" s="1"/>
  <c r="T734" i="1"/>
  <c r="U734" i="1" s="1"/>
  <c r="T2781" i="1"/>
  <c r="U2781" i="1" s="1"/>
  <c r="T733" i="1"/>
  <c r="U733" i="1" s="1"/>
  <c r="T2233" i="1"/>
  <c r="U2233" i="1" s="1"/>
  <c r="T1903" i="1"/>
  <c r="U1903" i="1" s="1"/>
  <c r="T3662" i="1"/>
  <c r="U3662" i="1" s="1"/>
  <c r="T1884" i="1"/>
  <c r="T2315" i="1"/>
  <c r="U2315" i="1" s="1"/>
  <c r="T267" i="1"/>
  <c r="T1322" i="1"/>
  <c r="U1322" i="1" s="1"/>
  <c r="T3257" i="1"/>
  <c r="U3257" i="1" s="1"/>
  <c r="T1209" i="1"/>
  <c r="U1209" i="1" s="1"/>
  <c r="T2264" i="1"/>
  <c r="U2264" i="1" s="1"/>
  <c r="T3551" i="1"/>
  <c r="U3551" i="1" s="1"/>
  <c r="U1503" i="1"/>
  <c r="T3278" i="1"/>
  <c r="U3278" i="1" s="1"/>
  <c r="T1230" i="1"/>
  <c r="U1230" i="1" s="1"/>
  <c r="T3277" i="1"/>
  <c r="U3277" i="1" s="1"/>
  <c r="T1229" i="1"/>
  <c r="U1229" i="1" s="1"/>
  <c r="U2729" i="1"/>
  <c r="U1736" i="1"/>
  <c r="T1612" i="1"/>
  <c r="U1612" i="1" s="1"/>
  <c r="T2043" i="1"/>
  <c r="U2043" i="1" s="1"/>
  <c r="T3098" i="1"/>
  <c r="U3098" i="1" s="1"/>
  <c r="T1050" i="1"/>
  <c r="U1050" i="1" s="1"/>
  <c r="T1992" i="1"/>
  <c r="U1992" i="1" s="1"/>
  <c r="T3703" i="1"/>
  <c r="U3703" i="1" s="1"/>
  <c r="T2366" i="1"/>
  <c r="U2366" i="1" s="1"/>
  <c r="T318" i="1"/>
  <c r="U318" i="1" s="1"/>
  <c r="T2365" i="1"/>
  <c r="U2365" i="1" s="1"/>
  <c r="T317" i="1"/>
  <c r="U317" i="1" s="1"/>
  <c r="T2033" i="1"/>
  <c r="U2033" i="1" s="1"/>
  <c r="T3920" i="1"/>
  <c r="U3920" i="1" s="1"/>
  <c r="T1872" i="1"/>
  <c r="U1872" i="1" s="1"/>
  <c r="T3919" i="1"/>
  <c r="U3919" i="1" s="1"/>
  <c r="T1871" i="1"/>
  <c r="U1871" i="1" s="1"/>
  <c r="T3630" i="1"/>
  <c r="U3630" i="1" s="1"/>
  <c r="T3757" i="1"/>
  <c r="U3757" i="1" s="1"/>
  <c r="T1852" i="1"/>
  <c r="U1852" i="1" s="1"/>
  <c r="T2283" i="1"/>
  <c r="U2283" i="1" s="1"/>
  <c r="T2990" i="1"/>
  <c r="U2990" i="1" s="1"/>
  <c r="T942" i="1"/>
  <c r="U942" i="1" s="1"/>
  <c r="T941" i="1"/>
  <c r="U941" i="1" s="1"/>
  <c r="T1068" i="1"/>
  <c r="U1068" i="1" s="1"/>
  <c r="U8042" i="1"/>
  <c r="T3477" i="1"/>
  <c r="U3477" i="1" s="1"/>
  <c r="T1429" i="1"/>
  <c r="U1429" i="1" s="1"/>
  <c r="U3469" i="1"/>
  <c r="T2107" i="1"/>
  <c r="U2107" i="1" s="1"/>
  <c r="T59" i="1"/>
  <c r="U59" i="1" s="1"/>
  <c r="T1114" i="1"/>
  <c r="U1114" i="1" s="1"/>
  <c r="T3049" i="1"/>
  <c r="U3049" i="1" s="1"/>
  <c r="T1001" i="1"/>
  <c r="U1001" i="1" s="1"/>
  <c r="T2056" i="1"/>
  <c r="U2056" i="1" s="1"/>
  <c r="T1195" i="1"/>
  <c r="U1195" i="1" s="1"/>
  <c r="T2250" i="1"/>
  <c r="U2250" i="1" s="1"/>
  <c r="T202" i="1"/>
  <c r="U202" i="1" s="1"/>
  <c r="T2137" i="1"/>
  <c r="U2137" i="1" s="1"/>
  <c r="T89" i="1"/>
  <c r="U89" i="1" s="1"/>
  <c r="T2870" i="1"/>
  <c r="U2870" i="1" s="1"/>
  <c r="T822" i="1"/>
  <c r="U822" i="1" s="1"/>
  <c r="U539" i="1"/>
  <c r="U1594" i="1"/>
  <c r="U2664" i="1"/>
  <c r="T1959" i="1"/>
  <c r="U1959" i="1" s="1"/>
  <c r="U1958" i="1"/>
  <c r="T349" i="1"/>
  <c r="U349" i="1" s="1"/>
  <c r="T492" i="1"/>
  <c r="U492" i="1" s="1"/>
  <c r="T923" i="1"/>
  <c r="U923" i="1" s="1"/>
  <c r="T1978" i="1"/>
  <c r="U1978" i="1" s="1"/>
  <c r="T1865" i="1"/>
  <c r="U1865" i="1" s="1"/>
  <c r="T2920" i="1"/>
  <c r="U2920" i="1" s="1"/>
  <c r="T872" i="1"/>
  <c r="U872" i="1" s="1"/>
  <c r="T2214" i="1"/>
  <c r="U2214" i="1" s="1"/>
  <c r="T2967" i="1"/>
  <c r="T919" i="1"/>
  <c r="U919" i="1" s="1"/>
  <c r="T3591" i="1"/>
  <c r="U3591" i="1" s="1"/>
  <c r="T1558" i="1"/>
  <c r="U1558" i="1" s="1"/>
  <c r="T2695" i="1"/>
  <c r="U2695" i="1" s="1"/>
  <c r="T647" i="1"/>
  <c r="U647" i="1" s="1"/>
  <c r="U646" i="1"/>
  <c r="T390" i="1"/>
  <c r="U390" i="1" s="1"/>
  <c r="T1783" i="1"/>
  <c r="U1783" i="1" s="1"/>
  <c r="T1515" i="1"/>
  <c r="U1515" i="1" s="1"/>
  <c r="T2570" i="1"/>
  <c r="U2570" i="1" s="1"/>
  <c r="T522" i="1"/>
  <c r="U522" i="1" s="1"/>
  <c r="T2457" i="1"/>
  <c r="U2457" i="1" s="1"/>
  <c r="T409" i="1"/>
  <c r="U409" i="1" s="1"/>
  <c r="T2678" i="1"/>
  <c r="U2678" i="1" s="1"/>
  <c r="T630" i="1"/>
  <c r="U630" i="1" s="1"/>
  <c r="T2535" i="1"/>
  <c r="U2535" i="1" s="1"/>
  <c r="T487" i="1"/>
  <c r="U487" i="1" s="1"/>
  <c r="U3156" i="1"/>
  <c r="T3363" i="1"/>
  <c r="U3363" i="1" s="1"/>
  <c r="T3730" i="1"/>
  <c r="U3730" i="1" s="1"/>
  <c r="U1700" i="1"/>
  <c r="T1889" i="1"/>
  <c r="U1889" i="1" s="1"/>
  <c r="T3263" i="1"/>
  <c r="U3263" i="1" s="1"/>
  <c r="T2139" i="1"/>
  <c r="U2139" i="1" s="1"/>
  <c r="T91" i="1"/>
  <c r="U91" i="1" s="1"/>
  <c r="T905" i="1"/>
  <c r="U905" i="1" s="1"/>
  <c r="T659" i="1"/>
  <c r="U659" i="1" s="1"/>
  <c r="U1105" i="1"/>
  <c r="U1995" i="1"/>
  <c r="U4040" i="1"/>
  <c r="T8201" i="1"/>
  <c r="U8201" i="1" s="1"/>
  <c r="T7319" i="1"/>
  <c r="U7319" i="1" s="1"/>
  <c r="T5271" i="1"/>
  <c r="U5271" i="1" s="1"/>
  <c r="T7786" i="1"/>
  <c r="U7786" i="1" s="1"/>
  <c r="U6726" i="1"/>
  <c r="T7924" i="1"/>
  <c r="U7924" i="1" s="1"/>
  <c r="T4550" i="1"/>
  <c r="U4550" i="1" s="1"/>
  <c r="T7589" i="1"/>
  <c r="U7589" i="1" s="1"/>
  <c r="T3444" i="1"/>
  <c r="U3444" i="1" s="1"/>
  <c r="U6963" i="1"/>
  <c r="T677" i="1"/>
  <c r="U677" i="1" s="1"/>
  <c r="T7780" i="1"/>
  <c r="U7780" i="1" s="1"/>
  <c r="T7219" i="1"/>
  <c r="U7219" i="1" s="1"/>
  <c r="T6917" i="1"/>
  <c r="T7140" i="1"/>
  <c r="U7140" i="1" s="1"/>
  <c r="T5092" i="1"/>
  <c r="U5092" i="1" s="1"/>
  <c r="U4502" i="1"/>
  <c r="U7285" i="1"/>
  <c r="T1940" i="1"/>
  <c r="U1940" i="1" s="1"/>
  <c r="T8194" i="1"/>
  <c r="U8194" i="1" s="1"/>
  <c r="T4098" i="1"/>
  <c r="U4098" i="1" s="1"/>
  <c r="T2068" i="1"/>
  <c r="U2068" i="1" s="1"/>
  <c r="T3743" i="1"/>
  <c r="U3743" i="1" s="1"/>
  <c r="T2421" i="1"/>
  <c r="U2421" i="1" s="1"/>
  <c r="T373" i="1"/>
  <c r="U373" i="1" s="1"/>
  <c r="T6881" i="1"/>
  <c r="U6881" i="1" s="1"/>
  <c r="T3459" i="1"/>
  <c r="U3459" i="1" s="1"/>
  <c r="T2180" i="1"/>
  <c r="U2180" i="1" s="1"/>
  <c r="T1170" i="1"/>
  <c r="U1170" i="1" s="1"/>
  <c r="T7906" i="1"/>
  <c r="U7906" i="1" s="1"/>
  <c r="T1780" i="1"/>
  <c r="U1780" i="1" s="1"/>
  <c r="T1507" i="1"/>
  <c r="U1507" i="1" s="1"/>
  <c r="T5589" i="1"/>
  <c r="U5589" i="1" s="1"/>
  <c r="T3541" i="1"/>
  <c r="U3541" i="1" s="1"/>
  <c r="T1493" i="1"/>
  <c r="U1493" i="1" s="1"/>
  <c r="T8449" i="1"/>
  <c r="U8449" i="1" s="1"/>
  <c r="U6098" i="1"/>
  <c r="U2373" i="1"/>
  <c r="T7109" i="1"/>
  <c r="U7109" i="1" s="1"/>
  <c r="U8403" i="1"/>
  <c r="T4307" i="1"/>
  <c r="U4307" i="1" s="1"/>
  <c r="U2259" i="1"/>
  <c r="T2276" i="1"/>
  <c r="U2276" i="1" s="1"/>
  <c r="T4549" i="1"/>
  <c r="U4549" i="1" s="1"/>
  <c r="T2501" i="1"/>
  <c r="U2501" i="1" s="1"/>
  <c r="T453" i="1"/>
  <c r="U453" i="1" s="1"/>
  <c r="T6867" i="1"/>
  <c r="T4819" i="1"/>
  <c r="U4819" i="1" s="1"/>
  <c r="T2771" i="1"/>
  <c r="T3650" i="1"/>
  <c r="U3650" i="1" s="1"/>
  <c r="T1347" i="1"/>
  <c r="U1347" i="1" s="1"/>
  <c r="T2418" i="1"/>
  <c r="U2418" i="1" s="1"/>
  <c r="T370" i="1"/>
  <c r="U370" i="1" s="1"/>
  <c r="T1425" i="1"/>
  <c r="U1425" i="1" s="1"/>
  <c r="T3312" i="1"/>
  <c r="U3312" i="1" s="1"/>
  <c r="T1264" i="1"/>
  <c r="U1264" i="1" s="1"/>
  <c r="T3311" i="1"/>
  <c r="U3311" i="1" s="1"/>
  <c r="T5206" i="1"/>
  <c r="U5206" i="1" s="1"/>
  <c r="U3381" i="1"/>
  <c r="T8261" i="1"/>
  <c r="U8261" i="1" s="1"/>
  <c r="U4803" i="1"/>
  <c r="T2644" i="1"/>
  <c r="U2644" i="1" s="1"/>
  <c r="T596" i="1"/>
  <c r="U596" i="1" s="1"/>
  <c r="T323" i="1"/>
  <c r="U323" i="1" s="1"/>
  <c r="U5938" i="1"/>
  <c r="T3890" i="1"/>
  <c r="U3890" i="1" s="1"/>
  <c r="U1860" i="1"/>
  <c r="T2658" i="1"/>
  <c r="U2658" i="1" s="1"/>
  <c r="T610" i="1"/>
  <c r="U610" i="1" s="1"/>
  <c r="T1665" i="1"/>
  <c r="U1665" i="1" s="1"/>
  <c r="T3552" i="1"/>
  <c r="U3552" i="1" s="1"/>
  <c r="T1504" i="1"/>
  <c r="U1504" i="1" s="1"/>
  <c r="T3763" i="1"/>
  <c r="U3763" i="1" s="1"/>
  <c r="T3122" i="1"/>
  <c r="U3122" i="1" s="1"/>
  <c r="T1092" i="1"/>
  <c r="U1092" i="1" s="1"/>
  <c r="T819" i="1"/>
  <c r="U819" i="1" s="1"/>
  <c r="T52" i="1"/>
  <c r="U52" i="1" s="1"/>
  <c r="T2898" i="1"/>
  <c r="U2898" i="1" s="1"/>
  <c r="T850" i="1"/>
  <c r="U850" i="1" s="1"/>
  <c r="T7586" i="1"/>
  <c r="U7586" i="1" s="1"/>
  <c r="T5538" i="1"/>
  <c r="U5538" i="1" s="1"/>
  <c r="T1460" i="1"/>
  <c r="U1460" i="1" s="1"/>
  <c r="T1187" i="1"/>
  <c r="U1187" i="1" s="1"/>
  <c r="T3624" i="1"/>
  <c r="U3624" i="1" s="1"/>
  <c r="U6921" i="1"/>
  <c r="U6803" i="1"/>
  <c r="U4755" i="1"/>
  <c r="U3342" i="1"/>
  <c r="T1292" i="1"/>
  <c r="U1292" i="1" s="1"/>
  <c r="T2722" i="1"/>
  <c r="U2722" i="1" s="1"/>
  <c r="T674" i="1"/>
  <c r="U674" i="1" s="1"/>
  <c r="T1729" i="1"/>
  <c r="U1729" i="1" s="1"/>
  <c r="T3616" i="1"/>
  <c r="U3616" i="1" s="1"/>
  <c r="T1568" i="1"/>
  <c r="U1568" i="1" s="1"/>
  <c r="T1567" i="1"/>
  <c r="U1567" i="1" s="1"/>
  <c r="U3326" i="1"/>
  <c r="T1278" i="1"/>
  <c r="U1278" i="1" s="1"/>
  <c r="U3325" i="1"/>
  <c r="U1277" i="1"/>
  <c r="T1420" i="1"/>
  <c r="U1420" i="1" s="1"/>
  <c r="T2609" i="1"/>
  <c r="U2609" i="1" s="1"/>
  <c r="T561" i="1"/>
  <c r="U561" i="1" s="1"/>
  <c r="T2448" i="1"/>
  <c r="U2448" i="1" s="1"/>
  <c r="T400" i="1"/>
  <c r="U400" i="1" s="1"/>
  <c r="T2447" i="1"/>
  <c r="U2447" i="1" s="1"/>
  <c r="T399" i="1"/>
  <c r="U399" i="1" s="1"/>
  <c r="T252" i="1"/>
  <c r="U252" i="1" s="1"/>
  <c r="U3838" i="1"/>
  <c r="T1646" i="1"/>
  <c r="U1646" i="1" s="1"/>
  <c r="T3693" i="1"/>
  <c r="U3693" i="1" s="1"/>
  <c r="T1645" i="1"/>
  <c r="U1645" i="1" s="1"/>
  <c r="T2050" i="1"/>
  <c r="U2050" i="1" s="1"/>
  <c r="T3105" i="1"/>
  <c r="U3105" i="1" s="1"/>
  <c r="T1057" i="1"/>
  <c r="U1057" i="1" s="1"/>
  <c r="T2944" i="1"/>
  <c r="U2944" i="1" s="1"/>
  <c r="T2943" i="1"/>
  <c r="U2943" i="1" s="1"/>
  <c r="T895" i="1"/>
  <c r="U895" i="1" s="1"/>
  <c r="T2654" i="1"/>
  <c r="U2654" i="1" s="1"/>
  <c r="T606" i="1"/>
  <c r="U606" i="1" s="1"/>
  <c r="T2653" i="1"/>
  <c r="U2653" i="1" s="1"/>
  <c r="T605" i="1"/>
  <c r="U605" i="1" s="1"/>
  <c r="T1163" i="1"/>
  <c r="U1163" i="1" s="1"/>
  <c r="T1775" i="1"/>
  <c r="U1775" i="1" s="1"/>
  <c r="T3534" i="1"/>
  <c r="U3534" i="1" s="1"/>
  <c r="U1486" i="1"/>
  <c r="U3533" i="1"/>
  <c r="T1756" i="1"/>
  <c r="T2187" i="1"/>
  <c r="T139" i="1"/>
  <c r="U139" i="1" s="1"/>
  <c r="T1194" i="1"/>
  <c r="U1194" i="1" s="1"/>
  <c r="T3129" i="1"/>
  <c r="U3129" i="1" s="1"/>
  <c r="T1081" i="1"/>
  <c r="U1081" i="1" s="1"/>
  <c r="T2136" i="1"/>
  <c r="U2136" i="1" s="1"/>
  <c r="T3150" i="1"/>
  <c r="U3150" i="1" s="1"/>
  <c r="T1102" i="1"/>
  <c r="U1102" i="1" s="1"/>
  <c r="T3149" i="1"/>
  <c r="U3149" i="1" s="1"/>
  <c r="T1101" i="1"/>
  <c r="U1101" i="1" s="1"/>
  <c r="U1228" i="1"/>
  <c r="U2714" i="1"/>
  <c r="U1608" i="1"/>
  <c r="T1484" i="1"/>
  <c r="U1484" i="1" s="1"/>
  <c r="T1915" i="1"/>
  <c r="U1915" i="1" s="1"/>
  <c r="T2970" i="1"/>
  <c r="U2970" i="1" s="1"/>
  <c r="T2857" i="1"/>
  <c r="U2857" i="1" s="1"/>
  <c r="T809" i="1"/>
  <c r="U809" i="1" s="1"/>
  <c r="T1864" i="1"/>
  <c r="U1864" i="1" s="1"/>
  <c r="T3575" i="1"/>
  <c r="U3575" i="1" s="1"/>
  <c r="U2511" i="1"/>
  <c r="U463" i="1"/>
  <c r="T190" i="1"/>
  <c r="U190" i="1" s="1"/>
  <c r="T2237" i="1"/>
  <c r="U2237" i="1" s="1"/>
  <c r="T189" i="1"/>
  <c r="U189" i="1" s="1"/>
  <c r="T1905" i="1"/>
  <c r="U1905" i="1" s="1"/>
  <c r="T3792" i="1"/>
  <c r="U3792" i="1" s="1"/>
  <c r="T1744" i="1"/>
  <c r="U1744" i="1" s="1"/>
  <c r="T1743" i="1"/>
  <c r="U1743" i="1" s="1"/>
  <c r="T1724" i="1"/>
  <c r="U1724" i="1" s="1"/>
  <c r="T2155" i="1"/>
  <c r="U2155" i="1" s="1"/>
  <c r="U1087" i="1"/>
  <c r="T2862" i="1"/>
  <c r="U2862" i="1" s="1"/>
  <c r="T814" i="1"/>
  <c r="U814" i="1" s="1"/>
  <c r="T2861" i="1"/>
  <c r="U2861" i="1" s="1"/>
  <c r="T813" i="1"/>
  <c r="U813" i="1" s="1"/>
  <c r="T3349" i="1"/>
  <c r="U3349" i="1" s="1"/>
  <c r="T1301" i="1"/>
  <c r="U1301" i="1" s="1"/>
  <c r="U1294" i="1"/>
  <c r="T1979" i="1"/>
  <c r="U1979" i="1" s="1"/>
  <c r="T3034" i="1"/>
  <c r="U3034" i="1" s="1"/>
  <c r="T986" i="1"/>
  <c r="U986" i="1" s="1"/>
  <c r="T2921" i="1"/>
  <c r="U2921" i="1" s="1"/>
  <c r="T873" i="1"/>
  <c r="U873" i="1" s="1"/>
  <c r="T1067" i="1"/>
  <c r="U1067" i="1" s="1"/>
  <c r="T2122" i="1"/>
  <c r="U2122" i="1" s="1"/>
  <c r="T74" i="1"/>
  <c r="U74" i="1" s="1"/>
  <c r="T2009" i="1"/>
  <c r="U2009" i="1" s="1"/>
  <c r="T3064" i="1"/>
  <c r="U3064" i="1" s="1"/>
  <c r="T2742" i="1"/>
  <c r="U2742" i="1" s="1"/>
  <c r="T694" i="1"/>
  <c r="U694" i="1" s="1"/>
  <c r="U1466" i="1"/>
  <c r="U3529" i="1"/>
  <c r="U1481" i="1"/>
  <c r="U2536" i="1"/>
  <c r="T1831" i="1"/>
  <c r="U1831" i="1" s="1"/>
  <c r="U1830" i="1"/>
  <c r="U221" i="1"/>
  <c r="T364" i="1"/>
  <c r="U364" i="1" s="1"/>
  <c r="T795" i="1"/>
  <c r="U795" i="1" s="1"/>
  <c r="T1850" i="1"/>
  <c r="U1850" i="1" s="1"/>
  <c r="T1737" i="1"/>
  <c r="U1737" i="1" s="1"/>
  <c r="T2792" i="1"/>
  <c r="U2792" i="1" s="1"/>
  <c r="T744" i="1"/>
  <c r="U744" i="1" s="1"/>
  <c r="T2086" i="1"/>
  <c r="U2086" i="1" s="1"/>
  <c r="T2839" i="1"/>
  <c r="U2839" i="1" s="1"/>
  <c r="T791" i="1"/>
  <c r="U791" i="1" s="1"/>
  <c r="T3478" i="1"/>
  <c r="U3478" i="1" s="1"/>
  <c r="T1430" i="1"/>
  <c r="U1430" i="1" s="1"/>
  <c r="T2567" i="1"/>
  <c r="U2567" i="1" s="1"/>
  <c r="T519" i="1"/>
  <c r="U519" i="1" s="1"/>
  <c r="T518" i="1"/>
  <c r="U518" i="1" s="1"/>
  <c r="T262" i="1"/>
  <c r="U262" i="1" s="1"/>
  <c r="T1034" i="1"/>
  <c r="U1034" i="1" s="1"/>
  <c r="T1655" i="1"/>
  <c r="U1655" i="1" s="1"/>
  <c r="T3702" i="1"/>
  <c r="U3702" i="1" s="1"/>
  <c r="T1387" i="1"/>
  <c r="U1387" i="1" s="1"/>
  <c r="T2442" i="1"/>
  <c r="U2442" i="1" s="1"/>
  <c r="T394" i="1"/>
  <c r="T2329" i="1"/>
  <c r="U2329" i="1" s="1"/>
  <c r="T281" i="1"/>
  <c r="U281" i="1" s="1"/>
  <c r="T2550" i="1"/>
  <c r="U2550" i="1" s="1"/>
  <c r="T502" i="1"/>
  <c r="U502" i="1" s="1"/>
  <c r="T1274" i="1"/>
  <c r="U1274" i="1" s="1"/>
  <c r="T3209" i="1"/>
  <c r="U3209" i="1" s="1"/>
  <c r="T2407" i="1"/>
  <c r="U2407" i="1" s="1"/>
  <c r="T359" i="1"/>
  <c r="U359" i="1" s="1"/>
  <c r="T7617" i="1"/>
  <c r="U7617" i="1" s="1"/>
  <c r="T3235" i="1"/>
  <c r="U3235" i="1" s="1"/>
  <c r="T3602" i="1"/>
  <c r="U3602" i="1" s="1"/>
  <c r="U1572" i="1"/>
  <c r="T454" i="1"/>
  <c r="U454" i="1" s="1"/>
  <c r="T1761" i="1"/>
  <c r="U1761" i="1" s="1"/>
  <c r="T777" i="1"/>
  <c r="U777" i="1" s="1"/>
  <c r="T531" i="1"/>
  <c r="U531" i="1" s="1"/>
  <c r="T3025" i="1"/>
  <c r="U3025" i="1" s="1"/>
  <c r="U977" i="1"/>
  <c r="T3615" i="1"/>
  <c r="U3615" i="1" s="1"/>
  <c r="T2293" i="1"/>
  <c r="U2293" i="1" s="1"/>
  <c r="T245" i="1"/>
  <c r="U245" i="1" s="1"/>
  <c r="T3331" i="1"/>
  <c r="U3331" i="1" s="1"/>
  <c r="T7778" i="1"/>
  <c r="U7778" i="1" s="1"/>
  <c r="T5461" i="1"/>
  <c r="U5461" i="1" s="1"/>
  <c r="T3413" i="1"/>
  <c r="U3413" i="1" s="1"/>
  <c r="T1365" i="1"/>
  <c r="U1365" i="1" s="1"/>
  <c r="T5537" i="1"/>
  <c r="U5537" i="1" s="1"/>
  <c r="T3427" i="1"/>
  <c r="U3427" i="1" s="1"/>
  <c r="T3922" i="1"/>
  <c r="U3922" i="1" s="1"/>
  <c r="T3332" i="1"/>
  <c r="U3332" i="1" s="1"/>
  <c r="T6739" i="1"/>
  <c r="U6739" i="1" s="1"/>
  <c r="T4691" i="1"/>
  <c r="U4691" i="1" s="1"/>
  <c r="T2643" i="1"/>
  <c r="U2643" i="1" s="1"/>
  <c r="U7618" i="1"/>
  <c r="U5570" i="1"/>
  <c r="T5078" i="1"/>
  <c r="U5078" i="1" s="1"/>
  <c r="U3253" i="1"/>
  <c r="T8133" i="1"/>
  <c r="U8133" i="1" s="1"/>
  <c r="T3204" i="1"/>
  <c r="U3204" i="1" s="1"/>
  <c r="T5187" i="1"/>
  <c r="U5187" i="1" s="1"/>
  <c r="U7858" i="1"/>
  <c r="T3762" i="1"/>
  <c r="U3762" i="1" s="1"/>
  <c r="T3134" i="1"/>
  <c r="U3134" i="1" s="1"/>
  <c r="T1086" i="1"/>
  <c r="U1086" i="1" s="1"/>
  <c r="U5683" i="1"/>
  <c r="T3635" i="1"/>
  <c r="U3635" i="1" s="1"/>
  <c r="T7458" i="1"/>
  <c r="U7458" i="1" s="1"/>
  <c r="T3496" i="1"/>
  <c r="U3496" i="1" s="1"/>
  <c r="U6585" i="1"/>
  <c r="U4455" i="1"/>
  <c r="U2181" i="1"/>
  <c r="U4627" i="1"/>
  <c r="U2579" i="1"/>
  <c r="U1539" i="1"/>
  <c r="U3214" i="1"/>
  <c r="T1595" i="1"/>
  <c r="U1595" i="1" s="1"/>
  <c r="U3142" i="1"/>
  <c r="U1523" i="1"/>
  <c r="T2594" i="1"/>
  <c r="U2594" i="1" s="1"/>
  <c r="T546" i="1"/>
  <c r="U546" i="1" s="1"/>
  <c r="T1601" i="1"/>
  <c r="U1601" i="1" s="1"/>
  <c r="T3488" i="1"/>
  <c r="U3488" i="1" s="1"/>
  <c r="T1440" i="1"/>
  <c r="U1440" i="1" s="1"/>
  <c r="T1439" i="1"/>
  <c r="U1439" i="1" s="1"/>
  <c r="U3198" i="1"/>
  <c r="T3197" i="1"/>
  <c r="U3197" i="1" s="1"/>
  <c r="T1149" i="1"/>
  <c r="U1149" i="1" s="1"/>
  <c r="T2481" i="1"/>
  <c r="U2481" i="1" s="1"/>
  <c r="T433" i="1"/>
  <c r="U433" i="1" s="1"/>
  <c r="T2320" i="1"/>
  <c r="U2320" i="1" s="1"/>
  <c r="T272" i="1"/>
  <c r="U272" i="1" s="1"/>
  <c r="T2319" i="1"/>
  <c r="U2319" i="1" s="1"/>
  <c r="T1922" i="1"/>
  <c r="U1922" i="1" s="1"/>
  <c r="T2526" i="1"/>
  <c r="U2526" i="1" s="1"/>
  <c r="T478" i="1"/>
  <c r="U478" i="1" s="1"/>
  <c r="T2525" i="1"/>
  <c r="U2525" i="1" s="1"/>
  <c r="T477" i="1"/>
  <c r="U477" i="1" s="1"/>
  <c r="T1647" i="1"/>
  <c r="U1647" i="1" s="1"/>
  <c r="U3295" i="1"/>
  <c r="T3022" i="1"/>
  <c r="U3022" i="1" s="1"/>
  <c r="T974" i="1"/>
  <c r="U974" i="1" s="1"/>
  <c r="T3021" i="1"/>
  <c r="U3021" i="1" s="1"/>
  <c r="T538" i="1"/>
  <c r="U538" i="1" s="1"/>
  <c r="T62" i="1"/>
  <c r="U62" i="1" s="1"/>
  <c r="T2109" i="1"/>
  <c r="U2109" i="1" s="1"/>
  <c r="T61" i="1"/>
  <c r="U61" i="1" s="1"/>
  <c r="U3007" i="1"/>
  <c r="T959" i="1"/>
  <c r="U959" i="1" s="1"/>
  <c r="T1173" i="1"/>
  <c r="U1173" i="1" s="1"/>
  <c r="T3213" i="1"/>
  <c r="U3213" i="1" s="1"/>
  <c r="T1851" i="1"/>
  <c r="U1851" i="1" s="1"/>
  <c r="T2906" i="1"/>
  <c r="U2906" i="1" s="1"/>
  <c r="T858" i="1"/>
  <c r="U858" i="1" s="1"/>
  <c r="T2793" i="1"/>
  <c r="U2793" i="1" s="1"/>
  <c r="T745" i="1"/>
  <c r="U745" i="1" s="1"/>
  <c r="T1800" i="1"/>
  <c r="U1800" i="1" s="1"/>
  <c r="T939" i="1"/>
  <c r="U939" i="1" s="1"/>
  <c r="T1994" i="1"/>
  <c r="U1994" i="1" s="1"/>
  <c r="T1881" i="1"/>
  <c r="U1881" i="1" s="1"/>
  <c r="T2936" i="1"/>
  <c r="U2936" i="1" s="1"/>
  <c r="T888" i="1"/>
  <c r="U888" i="1" s="1"/>
  <c r="T2614" i="1"/>
  <c r="U2614" i="1" s="1"/>
  <c r="T1338" i="1"/>
  <c r="U1338" i="1" s="1"/>
  <c r="T3750" i="1"/>
  <c r="U3750" i="1" s="1"/>
  <c r="U3335" i="1"/>
  <c r="T1287" i="1"/>
  <c r="U1287" i="1" s="1"/>
  <c r="T134" i="1"/>
  <c r="U134" i="1" s="1"/>
  <c r="T1527" i="1"/>
  <c r="U1527" i="1" s="1"/>
  <c r="T2279" i="1"/>
  <c r="U2279" i="1" s="1"/>
  <c r="T231" i="1"/>
  <c r="U231" i="1" s="1"/>
  <c r="T3107" i="1"/>
  <c r="U3107" i="1" s="1"/>
  <c r="U3474" i="1"/>
  <c r="U1444" i="1"/>
  <c r="T24" i="1"/>
  <c r="U24" i="1" s="1"/>
  <c r="U1479" i="1"/>
  <c r="U164" i="1"/>
  <c r="T578" i="1"/>
  <c r="U578" i="1" s="1"/>
  <c r="T1633" i="1"/>
  <c r="U1633" i="1" s="1"/>
  <c r="T3520" i="1"/>
  <c r="U3520" i="1" s="1"/>
  <c r="T1472" i="1"/>
  <c r="U1472" i="1" s="1"/>
  <c r="T1883" i="1"/>
  <c r="U1883" i="1" s="1"/>
  <c r="T649" i="1"/>
  <c r="U649" i="1" s="1"/>
  <c r="T403" i="1"/>
  <c r="U403" i="1" s="1"/>
  <c r="U849" i="1"/>
  <c r="T3714" i="1"/>
  <c r="U3714" i="1" s="1"/>
  <c r="T7938" i="1"/>
  <c r="U7938" i="1" s="1"/>
  <c r="T1812" i="1"/>
  <c r="U1812" i="1" s="1"/>
  <c r="T3487" i="1"/>
  <c r="U3487" i="1" s="1"/>
  <c r="T2165" i="1"/>
  <c r="U2165" i="1" s="1"/>
  <c r="T117" i="1"/>
  <c r="U117" i="1" s="1"/>
  <c r="T3203" i="1"/>
  <c r="U3203" i="1" s="1"/>
  <c r="T3954" i="1"/>
  <c r="U3954" i="1" s="1"/>
  <c r="T271" i="1"/>
  <c r="U271" i="1" s="1"/>
  <c r="T2164" i="1"/>
  <c r="U2164" i="1" s="1"/>
  <c r="U116" i="1"/>
  <c r="T7650" i="1"/>
  <c r="U7650" i="1" s="1"/>
  <c r="T5333" i="1"/>
  <c r="U5333" i="1" s="1"/>
  <c r="T3285" i="1"/>
  <c r="U3285" i="1" s="1"/>
  <c r="T1237" i="1"/>
  <c r="U1237" i="1" s="1"/>
  <c r="T3299" i="1"/>
  <c r="U3299" i="1" s="1"/>
  <c r="T3794" i="1"/>
  <c r="U3794" i="1" s="1"/>
  <c r="T8147" i="1"/>
  <c r="U8147" i="1" s="1"/>
  <c r="U754" i="1"/>
  <c r="T3695" i="1"/>
  <c r="U3695" i="1" s="1"/>
  <c r="T8508" i="1"/>
  <c r="U8508" i="1" s="1"/>
  <c r="T4293" i="1"/>
  <c r="U4293" i="1" s="1"/>
  <c r="T2245" i="1"/>
  <c r="U2245" i="1" s="1"/>
  <c r="T197" i="1"/>
  <c r="U197" i="1" s="1"/>
  <c r="U7490" i="1"/>
  <c r="U5442" i="1"/>
  <c r="U5173" i="1"/>
  <c r="T3125" i="1"/>
  <c r="U3125" i="1" s="1"/>
  <c r="U1077" i="1"/>
  <c r="T2388" i="1"/>
  <c r="U2388" i="1" s="1"/>
  <c r="T340" i="1"/>
  <c r="U340" i="1" s="1"/>
  <c r="T67" i="1"/>
  <c r="U67" i="1" s="1"/>
  <c r="T7619" i="1"/>
  <c r="U7619" i="1" s="1"/>
  <c r="T2627" i="1"/>
  <c r="U2627" i="1" s="1"/>
  <c r="T3005" i="1"/>
  <c r="U3005" i="1" s="1"/>
  <c r="U5555" i="1"/>
  <c r="T3507" i="1"/>
  <c r="U3507" i="1" s="1"/>
  <c r="T2642" i="1"/>
  <c r="U2642" i="1" s="1"/>
  <c r="T594" i="1"/>
  <c r="U594" i="1" s="1"/>
  <c r="T3368" i="1"/>
  <c r="U3368" i="1" s="1"/>
  <c r="U6233" i="1"/>
  <c r="T4327" i="1"/>
  <c r="U4327" i="1" s="1"/>
  <c r="U4101" i="1"/>
  <c r="U2053" i="1"/>
  <c r="T8349" i="1"/>
  <c r="U8349" i="1" s="1"/>
  <c r="U6547" i="1"/>
  <c r="U3086" i="1"/>
  <c r="T2466" i="1"/>
  <c r="U2466" i="1" s="1"/>
  <c r="T418" i="1"/>
  <c r="U418" i="1" s="1"/>
  <c r="T1473" i="1"/>
  <c r="U1473" i="1" s="1"/>
  <c r="T3360" i="1"/>
  <c r="U3360" i="1" s="1"/>
  <c r="T1312" i="1"/>
  <c r="U1312" i="1" s="1"/>
  <c r="T3359" i="1"/>
  <c r="U3359" i="1" s="1"/>
  <c r="T1311" i="1"/>
  <c r="U1311" i="1" s="1"/>
  <c r="U3070" i="1"/>
  <c r="T1022" i="1"/>
  <c r="U1022" i="1" s="1"/>
  <c r="T1021" i="1"/>
  <c r="U1021" i="1" s="1"/>
  <c r="T1164" i="1"/>
  <c r="U1164" i="1" s="1"/>
  <c r="T2353" i="1"/>
  <c r="U2353" i="1" s="1"/>
  <c r="T2192" i="1"/>
  <c r="U2192" i="1" s="1"/>
  <c r="T144" i="1"/>
  <c r="U144" i="1" s="1"/>
  <c r="T2191" i="1"/>
  <c r="U2191" i="1" s="1"/>
  <c r="T143" i="1"/>
  <c r="U143" i="1" s="1"/>
  <c r="T2044" i="1"/>
  <c r="U2044" i="1" s="1"/>
  <c r="T2475" i="1"/>
  <c r="U2475" i="1" s="1"/>
  <c r="T3711" i="1"/>
  <c r="U3711" i="1" s="1"/>
  <c r="U723" i="1"/>
  <c r="T1794" i="1"/>
  <c r="U1794" i="1" s="1"/>
  <c r="T2687" i="1"/>
  <c r="U2687" i="1" s="1"/>
  <c r="T639" i="1"/>
  <c r="U639" i="1" s="1"/>
  <c r="T2398" i="1"/>
  <c r="U2398" i="1" s="1"/>
  <c r="T350" i="1"/>
  <c r="U350" i="1" s="1"/>
  <c r="T2397" i="1"/>
  <c r="U2397" i="1" s="1"/>
  <c r="T1500" i="1"/>
  <c r="U1500" i="1" s="1"/>
  <c r="T1931" i="1"/>
  <c r="U1931" i="1" s="1"/>
  <c r="T2986" i="1"/>
  <c r="U2986" i="1" s="1"/>
  <c r="T938" i="1"/>
  <c r="U938" i="1" s="1"/>
  <c r="T825" i="1"/>
  <c r="T1880" i="1"/>
  <c r="U3167" i="1"/>
  <c r="T1085" i="1"/>
  <c r="U1085" i="1" s="1"/>
  <c r="T1982" i="1"/>
  <c r="U1982" i="1" s="1"/>
  <c r="T4029" i="1"/>
  <c r="U4029" i="1" s="1"/>
  <c r="T1981" i="1"/>
  <c r="U1981" i="1" s="1"/>
  <c r="U60" i="1"/>
  <c r="U2879" i="1"/>
  <c r="U7497" i="1"/>
  <c r="T1045" i="1"/>
  <c r="U1045" i="1" s="1"/>
  <c r="U3085" i="1"/>
  <c r="U1037" i="1"/>
  <c r="T1723" i="1"/>
  <c r="U1723" i="1" s="1"/>
  <c r="T2778" i="1"/>
  <c r="U2778" i="1" s="1"/>
  <c r="T730" i="1"/>
  <c r="U730" i="1" s="1"/>
  <c r="T2665" i="1"/>
  <c r="U2665" i="1" s="1"/>
  <c r="T617" i="1"/>
  <c r="U617" i="1" s="1"/>
  <c r="T1672" i="1"/>
  <c r="U1672" i="1" s="1"/>
  <c r="T811" i="1"/>
  <c r="U811" i="1" s="1"/>
  <c r="T1866" i="1"/>
  <c r="U1866" i="1" s="1"/>
  <c r="T1753" i="1"/>
  <c r="U1753" i="1" s="1"/>
  <c r="T2808" i="1"/>
  <c r="U2808" i="1" s="1"/>
  <c r="T760" i="1"/>
  <c r="U760" i="1" s="1"/>
  <c r="T2486" i="1"/>
  <c r="U2486" i="1" s="1"/>
  <c r="T2156" i="1"/>
  <c r="U2156" i="1" s="1"/>
  <c r="T108" i="1"/>
  <c r="U108" i="1" s="1"/>
  <c r="U3207" i="1"/>
  <c r="T3222" i="1"/>
  <c r="U3222" i="1" s="1"/>
  <c r="T1174" i="1"/>
  <c r="U1174" i="1" s="1"/>
  <c r="T3447" i="1"/>
  <c r="U3447" i="1" s="1"/>
  <c r="T1399" i="1"/>
  <c r="U1399" i="1" s="1"/>
  <c r="T2151" i="1"/>
  <c r="U2151" i="1" s="1"/>
  <c r="T103" i="1"/>
  <c r="U103" i="1" s="1"/>
  <c r="T2979" i="1"/>
  <c r="U2979" i="1" s="1"/>
  <c r="T1316" i="1"/>
  <c r="U1316" i="1" s="1"/>
  <c r="T198" i="1"/>
  <c r="U198" i="1" s="1"/>
  <c r="T36" i="1"/>
  <c r="U36" i="1" s="1"/>
  <c r="T450" i="1"/>
  <c r="U450" i="1" s="1"/>
  <c r="T1505" i="1"/>
  <c r="U1505" i="1" s="1"/>
  <c r="T3392" i="1"/>
  <c r="U3392" i="1" s="1"/>
  <c r="T1344" i="1"/>
  <c r="U1344" i="1" s="1"/>
  <c r="T1755" i="1"/>
  <c r="U1755" i="1" s="1"/>
  <c r="T521" i="1"/>
  <c r="U521" i="1" s="1"/>
  <c r="T16" i="1"/>
  <c r="U16" i="1" s="1"/>
  <c r="T275" i="1"/>
  <c r="U275" i="1" s="1"/>
  <c r="U721" i="1"/>
  <c r="T7810" i="1"/>
  <c r="U7810" i="1" s="1"/>
  <c r="T1684" i="1"/>
  <c r="U1684" i="1" s="1"/>
  <c r="T4085" i="1"/>
  <c r="U4085" i="1" s="1"/>
  <c r="T2037" i="1"/>
  <c r="U2037" i="1" s="1"/>
  <c r="U4001" i="1"/>
  <c r="T3075" i="1"/>
  <c r="U3075" i="1" s="1"/>
  <c r="T3826" i="1"/>
  <c r="U3826" i="1" s="1"/>
  <c r="T2564" i="1"/>
  <c r="U2564" i="1" s="1"/>
  <c r="T1298" i="1"/>
  <c r="U1298" i="1" s="1"/>
  <c r="T7522" i="1"/>
  <c r="U7522" i="1" s="1"/>
  <c r="T5205" i="1"/>
  <c r="U5205" i="1" s="1"/>
  <c r="T1109" i="1"/>
  <c r="U1109" i="1" s="1"/>
  <c r="T8291" i="1"/>
  <c r="U8291" i="1" s="1"/>
  <c r="T3171" i="1"/>
  <c r="U3171" i="1" s="1"/>
  <c r="T3666" i="1"/>
  <c r="U3666" i="1" s="1"/>
  <c r="T1892" i="1"/>
  <c r="U1892" i="1" s="1"/>
  <c r="T6309" i="1"/>
  <c r="U6309" i="1" s="1"/>
  <c r="T4165" i="1"/>
  <c r="U4165" i="1" s="1"/>
  <c r="T2117" i="1"/>
  <c r="U2117" i="1" s="1"/>
  <c r="T69" i="1"/>
  <c r="U69" i="1" s="1"/>
  <c r="T7362" i="1"/>
  <c r="U7362" i="1" s="1"/>
  <c r="T6870" i="1"/>
  <c r="U6870" i="1" s="1"/>
  <c r="U5045" i="1"/>
  <c r="T2997" i="1"/>
  <c r="U2997" i="1" s="1"/>
  <c r="U949" i="1"/>
  <c r="U8515" i="1"/>
  <c r="T2499" i="1"/>
  <c r="U2499" i="1" s="1"/>
  <c r="U1476" i="1"/>
  <c r="U5427" i="1"/>
  <c r="U3379" i="1"/>
  <c r="T3746" i="1"/>
  <c r="U3746" i="1" s="1"/>
  <c r="T7202" i="1"/>
  <c r="U7202" i="1" s="1"/>
  <c r="T5288" i="1"/>
  <c r="U5288" i="1" s="1"/>
  <c r="T3240" i="1"/>
  <c r="U3240" i="1" s="1"/>
  <c r="U5625" i="1"/>
  <c r="U4199" i="1"/>
  <c r="U6037" i="1"/>
  <c r="U3973" i="1"/>
  <c r="T4371" i="1"/>
  <c r="U4371" i="1" s="1"/>
  <c r="U2323" i="1"/>
  <c r="T1283" i="1"/>
  <c r="U1283" i="1" s="1"/>
  <c r="T1339" i="1"/>
  <c r="U1339" i="1" s="1"/>
  <c r="T2338" i="1"/>
  <c r="U2338" i="1" s="1"/>
  <c r="T290" i="1"/>
  <c r="U290" i="1" s="1"/>
  <c r="T1345" i="1"/>
  <c r="U1345" i="1" s="1"/>
  <c r="T3232" i="1"/>
  <c r="U3232" i="1" s="1"/>
  <c r="T1184" i="1"/>
  <c r="U1184" i="1" s="1"/>
  <c r="T3231" i="1"/>
  <c r="U3231" i="1" s="1"/>
  <c r="T1183" i="1"/>
  <c r="U1183" i="1" s="1"/>
  <c r="U2942" i="1"/>
  <c r="T765" i="1"/>
  <c r="U765" i="1" s="1"/>
  <c r="T1272" i="1"/>
  <c r="U1272" i="1" s="1"/>
  <c r="T2225" i="1"/>
  <c r="U2225" i="1" s="1"/>
  <c r="T177" i="1"/>
  <c r="U177" i="1" s="1"/>
  <c r="T2064" i="1"/>
  <c r="U2064" i="1" s="1"/>
  <c r="T2063" i="1"/>
  <c r="U2063" i="1" s="1"/>
  <c r="T3822" i="1"/>
  <c r="U3822" i="1" s="1"/>
  <c r="T3583" i="1"/>
  <c r="U3583" i="1" s="1"/>
  <c r="U595" i="1"/>
  <c r="T1666" i="1"/>
  <c r="U1666" i="1" s="1"/>
  <c r="T2721" i="1"/>
  <c r="U2721" i="1" s="1"/>
  <c r="T673" i="1"/>
  <c r="U673" i="1" s="1"/>
  <c r="T2560" i="1"/>
  <c r="U2560" i="1" s="1"/>
  <c r="T512" i="1"/>
  <c r="U512" i="1" s="1"/>
  <c r="T2270" i="1"/>
  <c r="U2270" i="1" s="1"/>
  <c r="T222" i="1"/>
  <c r="U222" i="1" s="1"/>
  <c r="T2269" i="1"/>
  <c r="U2269" i="1" s="1"/>
  <c r="U3039" i="1"/>
  <c r="T1275" i="1"/>
  <c r="U1275" i="1" s="1"/>
  <c r="T1100" i="1"/>
  <c r="U1100" i="1" s="1"/>
  <c r="T1531" i="1"/>
  <c r="U1531" i="1" s="1"/>
  <c r="T2586" i="1"/>
  <c r="U2586" i="1" s="1"/>
  <c r="T2473" i="1"/>
  <c r="U2473" i="1" s="1"/>
  <c r="T425" i="1"/>
  <c r="U425" i="1" s="1"/>
  <c r="T1480" i="1"/>
  <c r="U1480" i="1" s="1"/>
  <c r="T1854" i="1"/>
  <c r="U1854" i="1" s="1"/>
  <c r="T3901" i="1"/>
  <c r="U3901" i="1" s="1"/>
  <c r="T1853" i="1"/>
  <c r="U1853" i="1" s="1"/>
  <c r="T3245" i="1"/>
  <c r="U3245" i="1"/>
  <c r="U2751" i="1"/>
  <c r="U703" i="1"/>
  <c r="T2965" i="1"/>
  <c r="U2965" i="1" s="1"/>
  <c r="T909" i="1"/>
  <c r="U909" i="1" s="1"/>
  <c r="T2650" i="1"/>
  <c r="U2650" i="1" s="1"/>
  <c r="T602" i="1"/>
  <c r="U602" i="1" s="1"/>
  <c r="T2537" i="1"/>
  <c r="U2537" i="1" s="1"/>
  <c r="T489" i="1"/>
  <c r="U489" i="1" s="1"/>
  <c r="T1544" i="1"/>
  <c r="U1544" i="1" s="1"/>
  <c r="T683" i="1"/>
  <c r="U683" i="1" s="1"/>
  <c r="T1738" i="1"/>
  <c r="U1738" i="1" s="1"/>
  <c r="T3673" i="1"/>
  <c r="U3673" i="1" s="1"/>
  <c r="T1625" i="1"/>
  <c r="U1625" i="1" s="1"/>
  <c r="T2680" i="1"/>
  <c r="U2680" i="1" s="1"/>
  <c r="T2358" i="1"/>
  <c r="U2358" i="1" s="1"/>
  <c r="T1097" i="1"/>
  <c r="U1097" i="1" s="1"/>
  <c r="T2028" i="1"/>
  <c r="U2028" i="1" s="1"/>
  <c r="T2459" i="1"/>
  <c r="U2459" i="1" s="1"/>
  <c r="T3401" i="1"/>
  <c r="U3401" i="1" s="1"/>
  <c r="T1353" i="1"/>
  <c r="U1353" i="1" s="1"/>
  <c r="T2408" i="1"/>
  <c r="U2408" i="1" s="1"/>
  <c r="T360" i="1"/>
  <c r="U360" i="1" s="1"/>
  <c r="T1702" i="1"/>
  <c r="U1702" i="1" s="1"/>
  <c r="T3319" i="1"/>
  <c r="U3319" i="1" s="1"/>
  <c r="T1271" i="1"/>
  <c r="U1271" i="1" s="1"/>
  <c r="T2166" i="1"/>
  <c r="U2166" i="1" s="1"/>
  <c r="T118" i="1"/>
  <c r="U118" i="1" s="1"/>
  <c r="U890" i="1"/>
  <c r="T1545" i="1"/>
  <c r="U1545" i="1" s="1"/>
  <c r="T2023" i="1"/>
  <c r="U2023" i="1" s="1"/>
  <c r="U3218" i="1"/>
  <c r="T1188" i="1"/>
  <c r="U1188" i="1" s="1"/>
  <c r="T1223" i="1"/>
  <c r="U1223" i="1" s="1"/>
  <c r="T70" i="1"/>
  <c r="U70" i="1" s="1"/>
  <c r="T2626" i="1"/>
  <c r="U2626" i="1" s="1"/>
  <c r="T322" i="1"/>
  <c r="U322" i="1" s="1"/>
  <c r="T1377" i="1"/>
  <c r="U1377" i="1" s="1"/>
  <c r="T3264" i="1"/>
  <c r="U3264" i="1" s="1"/>
  <c r="T1216" i="1"/>
  <c r="U1216" i="1" s="1"/>
  <c r="T1627" i="1"/>
  <c r="U1627" i="1" s="1"/>
  <c r="T393" i="1"/>
  <c r="U393" i="1" s="1"/>
  <c r="T1320" i="1"/>
  <c r="U1320" i="1" s="1"/>
  <c r="T1894" i="1"/>
  <c r="U1894" i="1" s="1"/>
  <c r="T147" i="1"/>
  <c r="U147" i="1" s="1"/>
  <c r="U2641" i="1"/>
  <c r="U1483" i="1"/>
  <c r="T7682" i="1"/>
  <c r="U7682" i="1" s="1"/>
  <c r="T1556" i="1"/>
  <c r="U1556" i="1" s="1"/>
  <c r="T3957" i="1"/>
  <c r="U3957" i="1" s="1"/>
  <c r="T1909" i="1"/>
  <c r="U1909" i="1" s="1"/>
  <c r="U8427" i="1"/>
  <c r="T2947" i="1"/>
  <c r="U2947" i="1" s="1"/>
  <c r="T3698" i="1"/>
  <c r="U3698" i="1" s="1"/>
  <c r="T4111" i="1"/>
  <c r="U4111" i="1" s="1"/>
  <c r="T1908" i="1"/>
  <c r="U1908" i="1" s="1"/>
  <c r="T7394" i="1"/>
  <c r="U7394" i="1" s="1"/>
  <c r="T5077" i="1"/>
  <c r="U5077" i="1" s="1"/>
  <c r="T3029" i="1"/>
  <c r="U3029" i="1" s="1"/>
  <c r="T981" i="1"/>
  <c r="U981" i="1" s="1"/>
  <c r="T3043" i="1"/>
  <c r="U3043" i="1" s="1"/>
  <c r="T3909" i="1"/>
  <c r="U3909" i="1" s="1"/>
  <c r="T1764" i="1"/>
  <c r="U1764" i="1" s="1"/>
  <c r="T498" i="1"/>
  <c r="U498" i="1" s="1"/>
  <c r="T6117" i="1"/>
  <c r="U6117" i="1" s="1"/>
  <c r="T4037" i="1"/>
  <c r="U4037" i="1" s="1"/>
  <c r="T1989" i="1"/>
  <c r="U1989" i="1" s="1"/>
  <c r="U7234" i="1"/>
  <c r="U5186" i="1"/>
  <c r="T6742" i="1"/>
  <c r="U6742" i="1" s="1"/>
  <c r="T4694" i="1"/>
  <c r="U4694" i="1" s="1"/>
  <c r="U4917" i="1"/>
  <c r="U2869" i="1"/>
  <c r="T7749" i="1"/>
  <c r="U7749" i="1" s="1"/>
  <c r="U8387" i="1"/>
  <c r="T2371" i="1"/>
  <c r="U2371" i="1" s="1"/>
  <c r="U7474" i="1"/>
  <c r="T1348" i="1"/>
  <c r="U1348" i="1" s="1"/>
  <c r="T2146" i="1"/>
  <c r="T98" i="1"/>
  <c r="U98" i="1" s="1"/>
  <c r="T1153" i="1"/>
  <c r="U1153" i="1" s="1"/>
  <c r="T3040" i="1"/>
  <c r="U3040" i="1" s="1"/>
  <c r="U5299" i="1"/>
  <c r="U3251" i="1"/>
  <c r="T2628" i="1"/>
  <c r="U2628" i="1" s="1"/>
  <c r="T580" i="1"/>
  <c r="T307" i="1"/>
  <c r="U307" i="1" s="1"/>
  <c r="T1315" i="1"/>
  <c r="U1315" i="1" s="1"/>
  <c r="T7074" i="1"/>
  <c r="U7074" i="1" s="1"/>
  <c r="T5160" i="1"/>
  <c r="U5160" i="1" s="1"/>
  <c r="U7521" i="1"/>
  <c r="U8423" i="1"/>
  <c r="T4071" i="1"/>
  <c r="U4071" i="1" s="1"/>
  <c r="U5909" i="1"/>
  <c r="T3845" i="1"/>
  <c r="U3845" i="1" s="1"/>
  <c r="U1155" i="1"/>
  <c r="T1211" i="1"/>
  <c r="U1211" i="1" s="1"/>
  <c r="U1139" i="1"/>
  <c r="T2210" i="1"/>
  <c r="U2210" i="1" s="1"/>
  <c r="T162" i="1"/>
  <c r="U162" i="1" s="1"/>
  <c r="T1217" i="1"/>
  <c r="U1217" i="1" s="1"/>
  <c r="T3104" i="1"/>
  <c r="U3104" i="1" s="1"/>
  <c r="T3103" i="1"/>
  <c r="U3103" i="1" s="1"/>
  <c r="T1055" i="1"/>
  <c r="U1055" i="1" s="1"/>
  <c r="T1144" i="1"/>
  <c r="U1144" i="1" s="1"/>
  <c r="T2097" i="1"/>
  <c r="U2097" i="1" s="1"/>
  <c r="T49" i="1"/>
  <c r="U49" i="1" s="1"/>
  <c r="T1936" i="1"/>
  <c r="U1936" i="1" s="1"/>
  <c r="T3983" i="1"/>
  <c r="U3983" i="1" s="1"/>
  <c r="T1935" i="1"/>
  <c r="U1935" i="1" s="1"/>
  <c r="T3694" i="1"/>
  <c r="U3694" i="1" s="1"/>
  <c r="T1260" i="1"/>
  <c r="U1260" i="1" s="1"/>
  <c r="T1538" i="1"/>
  <c r="U1538" i="1" s="1"/>
  <c r="T2142" i="1"/>
  <c r="U2142" i="1" s="1"/>
  <c r="T94" i="1"/>
  <c r="U94" i="1" s="1"/>
  <c r="T2141" i="1"/>
  <c r="U2141" i="1" s="1"/>
  <c r="T2911" i="1"/>
  <c r="U2911" i="1" s="1"/>
  <c r="U863" i="1"/>
  <c r="T972" i="1"/>
  <c r="U972" i="1" s="1"/>
  <c r="T1403" i="1"/>
  <c r="U1403" i="1" s="1"/>
  <c r="T2458" i="1"/>
  <c r="U2458" i="1" s="1"/>
  <c r="T410" i="1"/>
  <c r="U410" i="1" s="1"/>
  <c r="T2345" i="1"/>
  <c r="U2345" i="1" s="1"/>
  <c r="T297" i="1"/>
  <c r="U297" i="1" s="1"/>
  <c r="T1352" i="1"/>
  <c r="U1352" i="1" s="1"/>
  <c r="U1999" i="1"/>
  <c r="T1726" i="1"/>
  <c r="U1726" i="1" s="1"/>
  <c r="T3773" i="1"/>
  <c r="U3773" i="1" s="1"/>
  <c r="T1725" i="1"/>
  <c r="U1725" i="1" s="1"/>
  <c r="T1393" i="1"/>
  <c r="U1393" i="1" s="1"/>
  <c r="T3280" i="1"/>
  <c r="U3280" i="1" s="1"/>
  <c r="T3279" i="1"/>
  <c r="U3279" i="1" s="1"/>
  <c r="T1231" i="1"/>
  <c r="U1231" i="1" s="1"/>
  <c r="U1069" i="1"/>
  <c r="U2623" i="1"/>
  <c r="U575" i="1"/>
  <c r="T2349" i="1"/>
  <c r="U2349" i="1" s="1"/>
  <c r="T301" i="1"/>
  <c r="U301" i="1" s="1"/>
  <c r="U6489" i="1"/>
  <c r="T2837" i="1"/>
  <c r="U2837" i="1" s="1"/>
  <c r="T789" i="1"/>
  <c r="U789" i="1" s="1"/>
  <c r="U782" i="1"/>
  <c r="U2829" i="1"/>
  <c r="T1036" i="1"/>
  <c r="U1036" i="1" s="1"/>
  <c r="T1467" i="1"/>
  <c r="U1467" i="1" s="1"/>
  <c r="T2522" i="1"/>
  <c r="U2522" i="1" s="1"/>
  <c r="T474" i="1"/>
  <c r="U474" i="1" s="1"/>
  <c r="T2409" i="1"/>
  <c r="U2409" i="1" s="1"/>
  <c r="T361" i="1"/>
  <c r="U361" i="1" s="1"/>
  <c r="T1416" i="1"/>
  <c r="U1416" i="1" s="1"/>
  <c r="T555" i="1"/>
  <c r="U555" i="1" s="1"/>
  <c r="T1610" i="1"/>
  <c r="U1610" i="1" s="1"/>
  <c r="T3545" i="1"/>
  <c r="U3545" i="1" s="1"/>
  <c r="T1497" i="1"/>
  <c r="U1497" i="1" s="1"/>
  <c r="T2552" i="1"/>
  <c r="U2552" i="1" s="1"/>
  <c r="T504" i="1"/>
  <c r="U504" i="1" s="1"/>
  <c r="T2230" i="1"/>
  <c r="U2230" i="1" s="1"/>
  <c r="T1318" i="1"/>
  <c r="U1318" i="1" s="1"/>
  <c r="T1900" i="1"/>
  <c r="U1900" i="1" s="1"/>
  <c r="T2331" i="1"/>
  <c r="U2331" i="1" s="1"/>
  <c r="T283" i="1"/>
  <c r="U283" i="1" s="1"/>
  <c r="T3273" i="1"/>
  <c r="U3273" i="1" s="1"/>
  <c r="T1225" i="1"/>
  <c r="U1225" i="1" s="1"/>
  <c r="T2280" i="1"/>
  <c r="U2280" i="1" s="1"/>
  <c r="T232" i="1"/>
  <c r="U232" i="1" s="1"/>
  <c r="T1574" i="1"/>
  <c r="U1574" i="1" s="1"/>
  <c r="T2327" i="1"/>
  <c r="U2327" i="1" s="1"/>
  <c r="T279" i="1"/>
  <c r="U279" i="1" s="1"/>
  <c r="U2054" i="1"/>
  <c r="T1795" i="1"/>
  <c r="U1795" i="1" s="1"/>
  <c r="T3191" i="1"/>
  <c r="U3191" i="1" s="1"/>
  <c r="T1143" i="1"/>
  <c r="U1143" i="1" s="1"/>
  <c r="T2038" i="1"/>
  <c r="U2038" i="1" s="1"/>
  <c r="U762" i="1"/>
  <c r="T1895" i="1"/>
  <c r="U1895" i="1" s="1"/>
  <c r="T2723" i="1"/>
  <c r="U2723" i="1" s="1"/>
  <c r="U3108" i="1"/>
  <c r="U1095" i="1"/>
  <c r="T934" i="1"/>
  <c r="U934" i="1" s="1"/>
  <c r="U1555" i="1"/>
  <c r="T194" i="1"/>
  <c r="U194" i="1" s="1"/>
  <c r="T1249" i="1"/>
  <c r="U1249" i="1" s="1"/>
  <c r="T1088" i="1"/>
  <c r="U1088" i="1" s="1"/>
  <c r="T1499" i="1"/>
  <c r="U1499" i="1" s="1"/>
  <c r="T265" i="1"/>
  <c r="U265" i="1" s="1"/>
  <c r="T1192" i="1"/>
  <c r="U1192" i="1" s="1"/>
  <c r="T19" i="1"/>
  <c r="U19" i="1" s="1"/>
  <c r="U465" i="1"/>
  <c r="T1355" i="1"/>
  <c r="U1355" i="1" s="1"/>
  <c r="T6345" i="1"/>
  <c r="U6345" i="1" s="1"/>
  <c r="T6679" i="1"/>
  <c r="U6679" i="1" s="1"/>
  <c r="T4631" i="1"/>
  <c r="U4631" i="1" s="1"/>
  <c r="T7161" i="1"/>
  <c r="U7161" i="1" s="1"/>
  <c r="U3700" i="1"/>
  <c r="U6229" i="1"/>
  <c r="T6933" i="1"/>
  <c r="U6933" i="1" s="1"/>
  <c r="T6900" i="1"/>
  <c r="U6900" i="1" s="1"/>
  <c r="T37" i="1"/>
  <c r="U37" i="1" s="1"/>
  <c r="U6917" i="1"/>
  <c r="T7921" i="1"/>
  <c r="U7921" i="1" s="1"/>
  <c r="T8357" i="1"/>
  <c r="U8357" i="1" s="1"/>
  <c r="T5781" i="1"/>
  <c r="U5781" i="1" s="1"/>
  <c r="T6500" i="1"/>
  <c r="U6500" i="1" s="1"/>
  <c r="T4452" i="1"/>
  <c r="U4452" i="1" s="1"/>
  <c r="U7971" i="1"/>
  <c r="T5923" i="1"/>
  <c r="U5923" i="1" s="1"/>
  <c r="U7537" i="1"/>
  <c r="U3652" i="1"/>
  <c r="T7554" i="1"/>
  <c r="U7554" i="1" s="1"/>
  <c r="T3458" i="1"/>
  <c r="U3458" i="1" s="1"/>
  <c r="T1428" i="1"/>
  <c r="U1428" i="1" s="1"/>
  <c r="T1056" i="1"/>
  <c r="U1056" i="1" s="1"/>
  <c r="T6022" i="1"/>
  <c r="U6022" i="1" s="1"/>
  <c r="T6709" i="1"/>
  <c r="U6709" i="1" s="1"/>
  <c r="T3829" i="1"/>
  <c r="U3829" i="1" s="1"/>
  <c r="T1781" i="1"/>
  <c r="U1781" i="1" s="1"/>
  <c r="U8458" i="1"/>
  <c r="T2819" i="1"/>
  <c r="U2819" i="1" s="1"/>
  <c r="T3570" i="1"/>
  <c r="U3570" i="1" s="1"/>
  <c r="T2308" i="1"/>
  <c r="U2308" i="1" s="1"/>
  <c r="T260" i="1"/>
  <c r="U260" i="1" s="1"/>
  <c r="T2578" i="1"/>
  <c r="U2578" i="1" s="1"/>
  <c r="T530" i="1"/>
  <c r="U530" i="1" s="1"/>
  <c r="T3170" i="1"/>
  <c r="U3170" i="1" s="1"/>
  <c r="T1140" i="1"/>
  <c r="U1140" i="1" s="1"/>
  <c r="T867" i="1"/>
  <c r="U867" i="1" s="1"/>
  <c r="U4838" i="1"/>
  <c r="T4949" i="1"/>
  <c r="U4949" i="1" s="1"/>
  <c r="T2901" i="1"/>
  <c r="U2901" i="1" s="1"/>
  <c r="U6965" i="1"/>
  <c r="T3781" i="1"/>
  <c r="U3781" i="1" s="1"/>
  <c r="T3667" i="1"/>
  <c r="U3667" i="1" s="1"/>
  <c r="T8402" i="1"/>
  <c r="U8402" i="1" s="1"/>
  <c r="T1636" i="1"/>
  <c r="U1636" i="1" s="1"/>
  <c r="T5973" i="1"/>
  <c r="U5973" i="1" s="1"/>
  <c r="T1861" i="1"/>
  <c r="U1861" i="1" s="1"/>
  <c r="T8275" i="1"/>
  <c r="U8275" i="1" s="1"/>
  <c r="T6227" i="1"/>
  <c r="U6227" i="1" s="1"/>
  <c r="T4179" i="1"/>
  <c r="U4179" i="1" s="1"/>
  <c r="T2131" i="1"/>
  <c r="U2131" i="1" s="1"/>
  <c r="T5058" i="1"/>
  <c r="U5058" i="1" s="1"/>
  <c r="U980" i="1"/>
  <c r="T1778" i="1"/>
  <c r="U1778" i="1" s="1"/>
  <c r="T2833" i="1"/>
  <c r="U2833" i="1" s="1"/>
  <c r="T785" i="1"/>
  <c r="U785" i="1" s="1"/>
  <c r="T2672" i="1"/>
  <c r="U2672" i="1" s="1"/>
  <c r="T6681" i="1"/>
  <c r="U6681" i="1" s="1"/>
  <c r="T6614" i="1"/>
  <c r="U6614" i="1" s="1"/>
  <c r="T4566" i="1"/>
  <c r="U4566" i="1" s="1"/>
  <c r="U2741" i="1"/>
  <c r="T7605" i="1"/>
  <c r="U7605" i="1" s="1"/>
  <c r="T7428" i="1"/>
  <c r="U7428" i="1" s="1"/>
  <c r="U8259" i="1"/>
  <c r="T4163" i="1"/>
  <c r="U4163" i="1" s="1"/>
  <c r="T4034" i="1"/>
  <c r="U4034" i="1" s="1"/>
  <c r="T2004" i="1"/>
  <c r="U2004" i="1" s="1"/>
  <c r="T1731" i="1"/>
  <c r="U1731" i="1" s="1"/>
  <c r="T7235" i="1"/>
  <c r="U7235" i="1" s="1"/>
  <c r="T2243" i="1"/>
  <c r="U2243" i="1" s="1"/>
  <c r="T7346" i="1"/>
  <c r="U7346" i="1" s="1"/>
  <c r="U5298" i="1"/>
  <c r="T1220" i="1"/>
  <c r="U1220" i="1" s="1"/>
  <c r="T2018" i="1"/>
  <c r="U2018" i="1" s="1"/>
  <c r="T3073" i="1"/>
  <c r="U3073" i="1" s="1"/>
  <c r="T1025" i="1"/>
  <c r="U1025" i="1" s="1"/>
  <c r="T2912" i="1"/>
  <c r="U2912" i="1" s="1"/>
  <c r="T864" i="1"/>
  <c r="U864" i="1" s="1"/>
  <c r="U5171" i="1"/>
  <c r="U3123" i="1"/>
  <c r="T2500" i="1"/>
  <c r="U2500" i="1" s="1"/>
  <c r="T452" i="1"/>
  <c r="U452" i="1" s="1"/>
  <c r="T179" i="1"/>
  <c r="U179" i="1" s="1"/>
  <c r="T2258" i="1"/>
  <c r="U2258" i="1" s="1"/>
  <c r="T210" i="1"/>
  <c r="U210" i="1" s="1"/>
  <c r="T6946" i="1"/>
  <c r="U6946" i="1" s="1"/>
  <c r="T4898" i="1"/>
  <c r="U4898" i="1" s="1"/>
  <c r="T2868" i="1"/>
  <c r="U2868" i="1" s="1"/>
  <c r="T820" i="1"/>
  <c r="U820" i="1" s="1"/>
  <c r="T547" i="1"/>
  <c r="U547" i="1" s="1"/>
  <c r="T5032" i="1"/>
  <c r="U5032" i="1" s="1"/>
  <c r="U7932" i="1"/>
  <c r="U8295" i="1"/>
  <c r="U3943" i="1"/>
  <c r="U5765" i="1"/>
  <c r="U3717" i="1"/>
  <c r="T4115" i="1"/>
  <c r="U4115" i="1" s="1"/>
  <c r="U1027" i="1"/>
  <c r="U2630" i="1"/>
  <c r="U1011" i="1"/>
  <c r="T2082" i="1"/>
  <c r="U2082" i="1" s="1"/>
  <c r="T34" i="1"/>
  <c r="U34" i="1" s="1"/>
  <c r="T1089" i="1"/>
  <c r="U1089" i="1" s="1"/>
  <c r="T2976" i="1"/>
  <c r="U2976" i="1" s="1"/>
  <c r="T928" i="1"/>
  <c r="U928" i="1" s="1"/>
  <c r="T2975" i="1"/>
  <c r="U2975" i="1" s="1"/>
  <c r="T927" i="1"/>
  <c r="U927" i="1" s="1"/>
  <c r="U2686" i="1"/>
  <c r="U638" i="1"/>
  <c r="T509" i="1"/>
  <c r="U509" i="1" s="1"/>
  <c r="T636" i="1"/>
  <c r="U636" i="1" s="1"/>
  <c r="T1016" i="1"/>
  <c r="U1016" i="1" s="1"/>
  <c r="T1969" i="1"/>
  <c r="U1969" i="1" s="1"/>
  <c r="T3856" i="1"/>
  <c r="U3856" i="1" s="1"/>
  <c r="T1808" i="1"/>
  <c r="U1808" i="1" s="1"/>
  <c r="T3855" i="1"/>
  <c r="U3855" i="1" s="1"/>
  <c r="T1807" i="1"/>
  <c r="U1807" i="1" s="1"/>
  <c r="T3566" i="1"/>
  <c r="U3566" i="1" s="1"/>
  <c r="U1518" i="1"/>
  <c r="U3565" i="1"/>
  <c r="U1517" i="1"/>
  <c r="T1660" i="1"/>
  <c r="U1660" i="1" s="1"/>
  <c r="T2091" i="1"/>
  <c r="U2091" i="1" s="1"/>
  <c r="U3327" i="1"/>
  <c r="T3054" i="1"/>
  <c r="U3054" i="1" s="1"/>
  <c r="T1006" i="1"/>
  <c r="U1006" i="1" s="1"/>
  <c r="T3053" i="1"/>
  <c r="U3053" i="1" s="1"/>
  <c r="T1005" i="1"/>
  <c r="U1005" i="1" s="1"/>
  <c r="T1132" i="1"/>
  <c r="U1132" i="1" s="1"/>
  <c r="U612" i="1"/>
  <c r="T1410" i="1"/>
  <c r="U1410" i="1" s="1"/>
  <c r="T2465" i="1"/>
  <c r="U2465" i="1" s="1"/>
  <c r="T417" i="1"/>
  <c r="U417" i="1" s="1"/>
  <c r="T2304" i="1"/>
  <c r="U2304" i="1" s="1"/>
  <c r="T256" i="1"/>
  <c r="U256" i="1" s="1"/>
  <c r="T2303" i="1"/>
  <c r="U2303" i="1" s="1"/>
  <c r="T255" i="1"/>
  <c r="U255" i="1" s="1"/>
  <c r="T2014" i="1"/>
  <c r="U2014" i="1" s="1"/>
  <c r="T4061" i="1"/>
  <c r="U4061" i="1" s="1"/>
  <c r="T2013" i="1"/>
  <c r="U2013" i="1" s="1"/>
  <c r="U92" i="1"/>
  <c r="U1465" i="1"/>
  <c r="T1135" i="1"/>
  <c r="U1135" i="1" s="1"/>
  <c r="T2893" i="1"/>
  <c r="U2893" i="1" s="1"/>
  <c r="T973" i="1"/>
  <c r="U973" i="1" s="1"/>
  <c r="T1116" i="1"/>
  <c r="U1116" i="1" s="1"/>
  <c r="T1547" i="1"/>
  <c r="U1547" i="1" s="1"/>
  <c r="T2602" i="1"/>
  <c r="U2602" i="1" s="1"/>
  <c r="T554" i="1"/>
  <c r="U554" i="1" s="1"/>
  <c r="T2489" i="1"/>
  <c r="U2489" i="1" s="1"/>
  <c r="T441" i="1"/>
  <c r="U441" i="1" s="1"/>
  <c r="T1496" i="1"/>
  <c r="U1496" i="1" s="1"/>
  <c r="U2783" i="1"/>
  <c r="T2510" i="1"/>
  <c r="U2510" i="1" s="1"/>
  <c r="T462" i="1"/>
  <c r="U462" i="1" s="1"/>
  <c r="T2509" i="1"/>
  <c r="U2509" i="1" s="1"/>
  <c r="T461" i="1"/>
  <c r="U461" i="1" s="1"/>
  <c r="T1019" i="1"/>
  <c r="U1019" i="1" s="1"/>
  <c r="T844" i="1"/>
  <c r="U844" i="1" s="1"/>
  <c r="T2330" i="1"/>
  <c r="U2330" i="1" s="1"/>
  <c r="T282" i="1"/>
  <c r="U282" i="1" s="1"/>
  <c r="T2217" i="1"/>
  <c r="U2217" i="1" s="1"/>
  <c r="T169" i="1"/>
  <c r="U169" i="1" s="1"/>
  <c r="T1224" i="1"/>
  <c r="U1224" i="1" s="1"/>
  <c r="T1598" i="1"/>
  <c r="U1598" i="1" s="1"/>
  <c r="T3645" i="1"/>
  <c r="U3645" i="1" s="1"/>
  <c r="T1597" i="1"/>
  <c r="U1597" i="1" s="1"/>
  <c r="T1265" i="1"/>
  <c r="U1265" i="1" s="1"/>
  <c r="T3152" i="1"/>
  <c r="U3152" i="1" s="1"/>
  <c r="T1104" i="1"/>
  <c r="U1104" i="1" s="1"/>
  <c r="T3151" i="1"/>
  <c r="U3151" i="1" s="1"/>
  <c r="T2989" i="1"/>
  <c r="U2989" i="1" s="1"/>
  <c r="T1084" i="1"/>
  <c r="U1084" i="1" s="1"/>
  <c r="T2495" i="1"/>
  <c r="U2495" i="1" s="1"/>
  <c r="T2222" i="1"/>
  <c r="U2222" i="1" s="1"/>
  <c r="T174" i="1"/>
  <c r="U174" i="1" s="1"/>
  <c r="T173" i="1"/>
  <c r="U173" i="1" s="1"/>
  <c r="U6025" i="1"/>
  <c r="T2709" i="1"/>
  <c r="U2709" i="1" s="1"/>
  <c r="T661" i="1"/>
  <c r="U661" i="1" s="1"/>
  <c r="U2701" i="1"/>
  <c r="T908" i="1"/>
  <c r="U908" i="1" s="1"/>
  <c r="T2394" i="1"/>
  <c r="U2394" i="1" s="1"/>
  <c r="T346" i="1"/>
  <c r="U346" i="1" s="1"/>
  <c r="T2281" i="1"/>
  <c r="U2281" i="1" s="1"/>
  <c r="T233" i="1"/>
  <c r="U233" i="1" s="1"/>
  <c r="T1288" i="1"/>
  <c r="U1288" i="1" s="1"/>
  <c r="T427" i="1"/>
  <c r="U427" i="1" s="1"/>
  <c r="T1482" i="1"/>
  <c r="U1482" i="1" s="1"/>
  <c r="T3417" i="1"/>
  <c r="U3417" i="1" s="1"/>
  <c r="T1369" i="1"/>
  <c r="U1369" i="1" s="1"/>
  <c r="T2424" i="1"/>
  <c r="U2424" i="1" s="1"/>
  <c r="T376" i="1"/>
  <c r="U376" i="1" s="1"/>
  <c r="T2102" i="1"/>
  <c r="U2102" i="1" s="1"/>
  <c r="T54" i="1"/>
  <c r="T2889" i="1"/>
  <c r="U2889" i="1" s="1"/>
  <c r="T1191" i="1"/>
  <c r="U1191" i="1" s="1"/>
  <c r="T1772" i="1"/>
  <c r="U1772" i="1" s="1"/>
  <c r="T2203" i="1"/>
  <c r="U2203" i="1" s="1"/>
  <c r="T155" i="1"/>
  <c r="U155" i="1" s="1"/>
  <c r="T1210" i="1"/>
  <c r="U1210" i="1" s="1"/>
  <c r="T3145" i="1"/>
  <c r="U3145" i="1" s="1"/>
  <c r="T2152" i="1"/>
  <c r="U2152" i="1" s="1"/>
  <c r="T104" i="1"/>
  <c r="U104" i="1" s="1"/>
  <c r="T3878" i="1"/>
  <c r="U3878" i="1" s="1"/>
  <c r="T1446" i="1"/>
  <c r="U1446" i="1" s="1"/>
  <c r="T2199" i="1"/>
  <c r="U2199" i="1" s="1"/>
  <c r="T151" i="1"/>
  <c r="U151" i="1" s="1"/>
  <c r="T2838" i="1"/>
  <c r="U2838" i="1" s="1"/>
  <c r="T790" i="1"/>
  <c r="U790" i="1" s="1"/>
  <c r="T1927" i="1"/>
  <c r="U1927" i="1" s="1"/>
  <c r="U3974" i="1"/>
  <c r="U1926" i="1"/>
  <c r="T1670" i="1"/>
  <c r="U1670" i="1" s="1"/>
  <c r="U394" i="1"/>
  <c r="T3063" i="1"/>
  <c r="U3063" i="1" s="1"/>
  <c r="T1015" i="1"/>
  <c r="U1015" i="1" s="1"/>
  <c r="T747" i="1"/>
  <c r="U747" i="1" s="1"/>
  <c r="T1802" i="1"/>
  <c r="U1802" i="1" s="1"/>
  <c r="T3737" i="1"/>
  <c r="U3737" i="1" s="1"/>
  <c r="T1689" i="1"/>
  <c r="U1689" i="1" s="1"/>
  <c r="T3958" i="1"/>
  <c r="U3958" i="1" s="1"/>
  <c r="T1910" i="1"/>
  <c r="U1910" i="1" s="1"/>
  <c r="U2682" i="1"/>
  <c r="U634" i="1"/>
  <c r="T1767" i="1"/>
  <c r="U1767" i="1" s="1"/>
  <c r="T1254" i="1"/>
  <c r="U1254" i="1" s="1"/>
  <c r="T2595" i="1"/>
  <c r="U2595" i="1" s="1"/>
  <c r="U932" i="1"/>
  <c r="U3015" i="1"/>
  <c r="U967" i="1"/>
  <c r="T806" i="1"/>
  <c r="U806" i="1" s="1"/>
  <c r="T66" i="1"/>
  <c r="U66" i="1" s="1"/>
  <c r="T1121" i="1"/>
  <c r="U1121" i="1" s="1"/>
  <c r="T1196" i="1"/>
  <c r="U1196" i="1" s="1"/>
  <c r="T1371" i="1"/>
  <c r="U1371" i="1" s="1"/>
  <c r="T137" i="1"/>
  <c r="U137" i="1" s="1"/>
  <c r="U2385" i="1"/>
  <c r="U337" i="1"/>
  <c r="U5320" i="1"/>
  <c r="U3272" i="1"/>
  <c r="T6009" i="1"/>
  <c r="U6009" i="1" s="1"/>
  <c r="T6551" i="1"/>
  <c r="U6551" i="1" s="1"/>
  <c r="T4503" i="1"/>
  <c r="U4503" i="1" s="1"/>
  <c r="U7156" i="1"/>
  <c r="T5830" i="1"/>
  <c r="U5830" i="1" s="1"/>
  <c r="T8156" i="1"/>
  <c r="U8156" i="1" s="1"/>
  <c r="T6805" i="1"/>
  <c r="U6805" i="1" s="1"/>
  <c r="T6772" i="1"/>
  <c r="U6772" i="1" s="1"/>
  <c r="U7996" i="1"/>
  <c r="U6789" i="1"/>
  <c r="U7012" i="1"/>
  <c r="U4964" i="1"/>
  <c r="T8499" i="1"/>
  <c r="U8499" i="1" s="1"/>
  <c r="T8229" i="1"/>
  <c r="U8229" i="1" s="1"/>
  <c r="T8420" i="1"/>
  <c r="U8420" i="1" s="1"/>
  <c r="T6372" i="1"/>
  <c r="U6372" i="1" s="1"/>
  <c r="T4324" i="1"/>
  <c r="U4324" i="1" s="1"/>
  <c r="T3747" i="1"/>
  <c r="U3747" i="1" s="1"/>
  <c r="U8491" i="1"/>
  <c r="U3524" i="1"/>
  <c r="T7426" i="1"/>
  <c r="U7426" i="1" s="1"/>
  <c r="T3330" i="1"/>
  <c r="U3330" i="1" s="1"/>
  <c r="T1300" i="1"/>
  <c r="U1300" i="1" s="1"/>
  <c r="U5894" i="1"/>
  <c r="T6165" i="1"/>
  <c r="U6165" i="1" s="1"/>
  <c r="T3701" i="1"/>
  <c r="U3701" i="1" s="1"/>
  <c r="T1653" i="1"/>
  <c r="U1653" i="1" s="1"/>
  <c r="T2691" i="1"/>
  <c r="U2691" i="1" s="1"/>
  <c r="U2962" i="1"/>
  <c r="T3682" i="1"/>
  <c r="U3682" i="1" s="1"/>
  <c r="U1652" i="1"/>
  <c r="T2450" i="1"/>
  <c r="U2450" i="1" s="1"/>
  <c r="T402" i="1"/>
  <c r="U402" i="1" s="1"/>
  <c r="T7138" i="1"/>
  <c r="U7138" i="1" s="1"/>
  <c r="T3060" i="1"/>
  <c r="U3060" i="1" s="1"/>
  <c r="T1012" i="1"/>
  <c r="U1012" i="1" s="1"/>
  <c r="T739" i="1"/>
  <c r="U739" i="1" s="1"/>
  <c r="T4821" i="1"/>
  <c r="U4821" i="1" s="1"/>
  <c r="T2773" i="1"/>
  <c r="U2773" i="1" s="1"/>
  <c r="T725" i="1"/>
  <c r="U725" i="1" s="1"/>
  <c r="T7651" i="1"/>
  <c r="U7651" i="1" s="1"/>
  <c r="T2787" i="1"/>
  <c r="U2787" i="1" s="1"/>
  <c r="U7378" i="1"/>
  <c r="T1252" i="1"/>
  <c r="U1252" i="1" s="1"/>
  <c r="U5587" i="1"/>
  <c r="T3539" i="1"/>
  <c r="U3539" i="1" s="1"/>
  <c r="T8274" i="1"/>
  <c r="U8274" i="1" s="1"/>
  <c r="T5842" i="1"/>
  <c r="U5842" i="1" s="1"/>
  <c r="T1508" i="1"/>
  <c r="U1508" i="1" s="1"/>
  <c r="U3184" i="1"/>
  <c r="U3183" i="1"/>
  <c r="T5845" i="1"/>
  <c r="U5845" i="1" s="1"/>
  <c r="T1733" i="1"/>
  <c r="U1733" i="1" s="1"/>
  <c r="T6099" i="1"/>
  <c r="U6099" i="1" s="1"/>
  <c r="T2003" i="1"/>
  <c r="U2003" i="1" s="1"/>
  <c r="T6978" i="1"/>
  <c r="U6978" i="1" s="1"/>
  <c r="T4930" i="1"/>
  <c r="U4930" i="1" s="1"/>
  <c r="T1650" i="1"/>
  <c r="U1650" i="1" s="1"/>
  <c r="T2705" i="1"/>
  <c r="U2705" i="1" s="1"/>
  <c r="T657" i="1"/>
  <c r="U657" i="1" s="1"/>
  <c r="T2544" i="1"/>
  <c r="U2544" i="1" s="1"/>
  <c r="T496" i="1"/>
  <c r="U496" i="1" s="1"/>
  <c r="T6201" i="1"/>
  <c r="U6201" i="1" s="1"/>
  <c r="T6486" i="1"/>
  <c r="U6486" i="1" s="1"/>
  <c r="T4438" i="1"/>
  <c r="U4438" i="1" s="1"/>
  <c r="T7477" i="1"/>
  <c r="U7477" i="1" s="1"/>
  <c r="T7300" i="1"/>
  <c r="U7300" i="1" s="1"/>
  <c r="T8131" i="1"/>
  <c r="U8131" i="1" s="1"/>
  <c r="T1876" i="1"/>
  <c r="U1876" i="1" s="1"/>
  <c r="T1603" i="1"/>
  <c r="U1603" i="1" s="1"/>
  <c r="T7107" i="1"/>
  <c r="U7107" i="1" s="1"/>
  <c r="T4547" i="1"/>
  <c r="U4547" i="1" s="1"/>
  <c r="T2115" i="1"/>
  <c r="U2115" i="1" s="1"/>
  <c r="U7218" i="1"/>
  <c r="U5170" i="1"/>
  <c r="T1890" i="1"/>
  <c r="U1890" i="1" s="1"/>
  <c r="T2945" i="1"/>
  <c r="U2945" i="1" s="1"/>
  <c r="T897" i="1"/>
  <c r="U897" i="1" s="1"/>
  <c r="T2784" i="1"/>
  <c r="U2784" i="1" s="1"/>
  <c r="T736" i="1"/>
  <c r="U736" i="1" s="1"/>
  <c r="U5043" i="1"/>
  <c r="T2372" i="1"/>
  <c r="U2372" i="1" s="1"/>
  <c r="T324" i="1"/>
  <c r="U324" i="1" s="1"/>
  <c r="T51" i="1"/>
  <c r="U51" i="1" s="1"/>
  <c r="T2130" i="1"/>
  <c r="U2130" i="1" s="1"/>
  <c r="T82" i="1"/>
  <c r="U82" i="1" s="1"/>
  <c r="T6818" i="1"/>
  <c r="U6818" i="1" s="1"/>
  <c r="T4770" i="1"/>
  <c r="U4770" i="1" s="1"/>
  <c r="T2740" i="1"/>
  <c r="U2740" i="1" s="1"/>
  <c r="T692" i="1"/>
  <c r="U692" i="1" s="1"/>
  <c r="T419" i="1"/>
  <c r="U419" i="1" s="1"/>
  <c r="T4904" i="1"/>
  <c r="U4904" i="1" s="1"/>
  <c r="T8167" i="1"/>
  <c r="U8167" i="1" s="1"/>
  <c r="T3815" i="1"/>
  <c r="U3815" i="1" s="1"/>
  <c r="U5637" i="1"/>
  <c r="U1541" i="1"/>
  <c r="T955" i="1"/>
  <c r="U955" i="1" s="1"/>
  <c r="T3945" i="1"/>
  <c r="U3945" i="1" s="1"/>
  <c r="T1954" i="1"/>
  <c r="U1954" i="1" s="1"/>
  <c r="T2848" i="1"/>
  <c r="U2848" i="1" s="1"/>
  <c r="T800" i="1"/>
  <c r="U800" i="1" s="1"/>
  <c r="T2847" i="1"/>
  <c r="U2847" i="1" s="1"/>
  <c r="T799" i="1"/>
  <c r="U799" i="1" s="1"/>
  <c r="U510" i="1"/>
  <c r="U2557" i="1"/>
  <c r="T381" i="1"/>
  <c r="U381" i="1" s="1"/>
  <c r="T1841" i="1"/>
  <c r="U1841" i="1" s="1"/>
  <c r="T3728" i="1"/>
  <c r="U3728" i="1" s="1"/>
  <c r="T1680" i="1"/>
  <c r="U1680" i="1" s="1"/>
  <c r="T1679" i="1"/>
  <c r="U1679" i="1" s="1"/>
  <c r="U3437" i="1"/>
  <c r="T1532" i="1"/>
  <c r="U1532" i="1" s="1"/>
  <c r="T1963" i="1"/>
  <c r="U1963" i="1" s="1"/>
  <c r="T2926" i="1"/>
  <c r="U2926" i="1" s="1"/>
  <c r="T878" i="1"/>
  <c r="U878" i="1" s="1"/>
  <c r="T2925" i="1"/>
  <c r="U2925" i="1" s="1"/>
  <c r="T877" i="1"/>
  <c r="U877" i="1" s="1"/>
  <c r="T1004" i="1"/>
  <c r="U1004" i="1" s="1"/>
  <c r="T1282" i="1"/>
  <c r="U1282" i="1" s="1"/>
  <c r="T2337" i="1"/>
  <c r="U2337" i="1" s="1"/>
  <c r="T289" i="1"/>
  <c r="U289" i="1" s="1"/>
  <c r="T2176" i="1"/>
  <c r="U2176" i="1" s="1"/>
  <c r="T128" i="1"/>
  <c r="U128" i="1" s="1"/>
  <c r="T2175" i="1"/>
  <c r="U2175" i="1" s="1"/>
  <c r="T127" i="1"/>
  <c r="U127" i="1" s="1"/>
  <c r="U111" i="1"/>
  <c r="T1886" i="1"/>
  <c r="U1886" i="1" s="1"/>
  <c r="T3933" i="1"/>
  <c r="U3933" i="1" s="1"/>
  <c r="T1885" i="1"/>
  <c r="U1885" i="1" s="1"/>
  <c r="U3385" i="1"/>
  <c r="U1337" i="1"/>
  <c r="U718" i="1"/>
  <c r="U2765" i="1"/>
  <c r="U845" i="1"/>
  <c r="T988" i="1"/>
  <c r="U988" i="1" s="1"/>
  <c r="T1419" i="1"/>
  <c r="U1419" i="1" s="1"/>
  <c r="T2474" i="1"/>
  <c r="U2474" i="1" s="1"/>
  <c r="T426" i="1"/>
  <c r="U426" i="1" s="1"/>
  <c r="T2361" i="1"/>
  <c r="U2361" i="1" s="1"/>
  <c r="T313" i="1"/>
  <c r="U313" i="1" s="1"/>
  <c r="T1368" i="1"/>
  <c r="U1368" i="1" s="1"/>
  <c r="U2655" i="1"/>
  <c r="U607" i="1"/>
  <c r="T2382" i="1"/>
  <c r="U2382" i="1" s="1"/>
  <c r="T334" i="1"/>
  <c r="U334" i="1" s="1"/>
  <c r="T2381" i="1"/>
  <c r="U2381" i="1" s="1"/>
  <c r="T333" i="1"/>
  <c r="U333" i="1" s="1"/>
  <c r="T3881" i="1"/>
  <c r="U3881" i="1" s="1"/>
  <c r="T716" i="1"/>
  <c r="U716" i="1" s="1"/>
  <c r="T1147" i="1"/>
  <c r="U1147" i="1" s="1"/>
  <c r="T2202" i="1"/>
  <c r="U2202" i="1" s="1"/>
  <c r="T154" i="1"/>
  <c r="U154" i="1" s="1"/>
  <c r="T2089" i="1"/>
  <c r="U2089" i="1" s="1"/>
  <c r="T41" i="1"/>
  <c r="U41" i="1" s="1"/>
  <c r="T1096" i="1"/>
  <c r="U1096" i="1" s="1"/>
  <c r="T3791" i="1"/>
  <c r="U3791" i="1" s="1"/>
  <c r="T1470" i="1"/>
  <c r="U1470" i="1" s="1"/>
  <c r="T3517" i="1"/>
  <c r="U3517" i="1" s="1"/>
  <c r="T1469" i="1"/>
  <c r="U1469" i="1" s="1"/>
  <c r="T1137" i="1"/>
  <c r="U1137" i="1" s="1"/>
  <c r="T3024" i="1"/>
  <c r="U3024" i="1" s="1"/>
  <c r="T976" i="1"/>
  <c r="U976" i="1" s="1"/>
  <c r="T3023" i="1"/>
  <c r="U3023" i="1" s="1"/>
  <c r="U686" i="1"/>
  <c r="T956" i="1"/>
  <c r="U956" i="1" s="1"/>
  <c r="U2367" i="1"/>
  <c r="T2094" i="1"/>
  <c r="U2094" i="1" s="1"/>
  <c r="T46" i="1"/>
  <c r="U46" i="1" s="1"/>
  <c r="T2093" i="1"/>
  <c r="U2093" i="1" s="1"/>
  <c r="T45" i="1"/>
  <c r="U45" i="1" s="1"/>
  <c r="T2581" i="1"/>
  <c r="U2581" i="1" s="1"/>
  <c r="T533" i="1"/>
  <c r="U533" i="1" s="1"/>
  <c r="U2574" i="1"/>
  <c r="U526" i="1"/>
  <c r="U2573" i="1"/>
  <c r="U525" i="1"/>
  <c r="T780" i="1"/>
  <c r="U780" i="1" s="1"/>
  <c r="T2266" i="1"/>
  <c r="U2266" i="1" s="1"/>
  <c r="T218" i="1"/>
  <c r="U218" i="1" s="1"/>
  <c r="T2153" i="1"/>
  <c r="U2153" i="1" s="1"/>
  <c r="T105" i="1"/>
  <c r="U105" i="1" s="1"/>
  <c r="T1160" i="1"/>
  <c r="U1160" i="1" s="1"/>
  <c r="T299" i="1"/>
  <c r="U299" i="1" s="1"/>
  <c r="T3289" i="1"/>
  <c r="U3289" i="1" s="1"/>
  <c r="T1241" i="1"/>
  <c r="U1241" i="1" s="1"/>
  <c r="T2296" i="1"/>
  <c r="U2296" i="1" s="1"/>
  <c r="T248" i="1"/>
  <c r="T1974" i="1"/>
  <c r="U1974" i="1" s="1"/>
  <c r="T3111" i="1"/>
  <c r="U3111" i="1" s="1"/>
  <c r="T1644" i="1"/>
  <c r="U1644" i="1" s="1"/>
  <c r="T2075" i="1"/>
  <c r="U2075" i="1" s="1"/>
  <c r="T27" i="1"/>
  <c r="U27" i="1" s="1"/>
  <c r="T1082" i="1"/>
  <c r="U1082" i="1" s="1"/>
  <c r="T969" i="1"/>
  <c r="U969" i="1" s="1"/>
  <c r="T2024" i="1"/>
  <c r="U2024" i="1" s="1"/>
  <c r="T3735" i="1"/>
  <c r="U3735" i="1" s="1"/>
  <c r="T3366" i="1"/>
  <c r="U3366" i="1" s="1"/>
  <c r="T2071" i="1"/>
  <c r="U2071" i="1" s="1"/>
  <c r="U23" i="1"/>
  <c r="T2710" i="1"/>
  <c r="U2710" i="1" s="1"/>
  <c r="T662" i="1"/>
  <c r="U662" i="1" s="1"/>
  <c r="T1799" i="1"/>
  <c r="U1799" i="1" s="1"/>
  <c r="U3846" i="1"/>
  <c r="U1798" i="1"/>
  <c r="T1542" i="1"/>
  <c r="U1542" i="1" s="1"/>
  <c r="U2201" i="1"/>
  <c r="T2935" i="1"/>
  <c r="U2935" i="1" s="1"/>
  <c r="T887" i="1"/>
  <c r="U887" i="1" s="1"/>
  <c r="T619" i="1"/>
  <c r="U619" i="1" s="1"/>
  <c r="T1674" i="1"/>
  <c r="U1674" i="1" s="1"/>
  <c r="T3609" i="1"/>
  <c r="U3609" i="1" s="1"/>
  <c r="T1561" i="1"/>
  <c r="U1561" i="1" s="1"/>
  <c r="T3830" i="1"/>
  <c r="U3830" i="1" s="1"/>
  <c r="T1782" i="1"/>
  <c r="U1782" i="1" s="1"/>
  <c r="U2554" i="1"/>
  <c r="U506" i="1"/>
  <c r="T2216" i="1"/>
  <c r="U2216" i="1" s="1"/>
  <c r="T1639" i="1"/>
  <c r="U1639" i="1" s="1"/>
  <c r="T2467" i="1"/>
  <c r="U2467" i="1" s="1"/>
  <c r="U804" i="1"/>
  <c r="T2887" i="1"/>
  <c r="U2887" i="1" s="1"/>
  <c r="U839" i="1"/>
  <c r="T678" i="1"/>
  <c r="U678" i="1" s="1"/>
  <c r="T3041" i="1"/>
  <c r="U3041" i="1" s="1"/>
  <c r="T993" i="1"/>
  <c r="U993" i="1" s="1"/>
  <c r="T940" i="1"/>
  <c r="U940" i="1" s="1"/>
  <c r="T1510" i="1"/>
  <c r="U1510" i="1" s="1"/>
  <c r="U5192" i="1"/>
  <c r="U3144" i="1"/>
  <c r="T8471" i="1"/>
  <c r="U8471" i="1" s="1"/>
  <c r="T6423" i="1"/>
  <c r="U6423" i="1" s="1"/>
  <c r="T5702" i="1"/>
  <c r="U5702" i="1" s="1"/>
  <c r="U5941" i="1"/>
  <c r="T3877" i="1"/>
  <c r="U3877" i="1" s="1"/>
  <c r="T8187" i="1"/>
  <c r="U8187" i="1" s="1"/>
  <c r="T6661" i="1"/>
  <c r="T8107" i="1"/>
  <c r="U8107" i="1" s="1"/>
  <c r="U4836" i="1"/>
  <c r="T8371" i="1"/>
  <c r="U8371" i="1" s="1"/>
  <c r="T3221" i="1"/>
  <c r="U3221" i="1" s="1"/>
  <c r="T8101" i="1"/>
  <c r="U8101" i="1" s="1"/>
  <c r="T8292" i="1"/>
  <c r="U8292" i="1" s="1"/>
  <c r="T6244" i="1"/>
  <c r="U6244" i="1" s="1"/>
  <c r="T4196" i="1"/>
  <c r="U4196" i="1" s="1"/>
  <c r="U5667" i="1"/>
  <c r="T3619" i="1"/>
  <c r="U3619" i="1" s="1"/>
  <c r="U8477" i="1"/>
  <c r="U3396" i="1"/>
  <c r="T7298" i="1"/>
  <c r="U7298" i="1" s="1"/>
  <c r="T3202" i="1"/>
  <c r="U3202" i="1" s="1"/>
  <c r="T1172" i="1"/>
  <c r="U1172" i="1" s="1"/>
  <c r="T3009" i="1"/>
  <c r="U3009" i="1" s="1"/>
  <c r="T961" i="1"/>
  <c r="U961" i="1" s="1"/>
  <c r="T6021" i="1"/>
  <c r="U6021" i="1" s="1"/>
  <c r="T3573" i="1"/>
  <c r="U3573" i="1" s="1"/>
  <c r="T1525" i="1"/>
  <c r="U1525" i="1" s="1"/>
  <c r="T2563" i="1"/>
  <c r="U2563" i="1" s="1"/>
  <c r="T2052" i="1"/>
  <c r="U2052" i="1" s="1"/>
  <c r="U2834" i="1"/>
  <c r="U786" i="1"/>
  <c r="T3727" i="1"/>
  <c r="U3727" i="1" s="1"/>
  <c r="T3554" i="1"/>
  <c r="U3554" i="1" s="1"/>
  <c r="U1524" i="1"/>
  <c r="T1251" i="1"/>
  <c r="U1251" i="1" s="1"/>
  <c r="T2322" i="1"/>
  <c r="U2322" i="1" s="1"/>
  <c r="T274" i="1"/>
  <c r="U274" i="1" s="1"/>
  <c r="T7010" i="1"/>
  <c r="U7010" i="1" s="1"/>
  <c r="T2932" i="1"/>
  <c r="U2932" i="1" s="1"/>
  <c r="T884" i="1"/>
  <c r="U884" i="1" s="1"/>
  <c r="T611" i="1"/>
  <c r="U611" i="1" s="1"/>
  <c r="T4693" i="1"/>
  <c r="U4693" i="1" s="1"/>
  <c r="T2645" i="1"/>
  <c r="U2645" i="1" s="1"/>
  <c r="T597" i="1"/>
  <c r="U597" i="1" s="1"/>
  <c r="U6693" i="1"/>
  <c r="T2659" i="1"/>
  <c r="U2659" i="1" s="1"/>
  <c r="T7250" i="1"/>
  <c r="U7250" i="1" s="1"/>
  <c r="U5202" i="1"/>
  <c r="T8468" i="1"/>
  <c r="U8468" i="1" s="1"/>
  <c r="T8146" i="1"/>
  <c r="U8146" i="1" s="1"/>
  <c r="T3410" i="1"/>
  <c r="U3410" i="1" s="1"/>
  <c r="T1380" i="1"/>
  <c r="U1380" i="1" s="1"/>
  <c r="U114" i="1"/>
  <c r="U3055" i="1"/>
  <c r="T5701" i="1"/>
  <c r="U5701" i="1" s="1"/>
  <c r="T3653" i="1"/>
  <c r="U3653" i="1" s="1"/>
  <c r="T1605" i="1"/>
  <c r="U1605" i="1" s="1"/>
  <c r="U8517" i="1"/>
  <c r="U8452" i="1"/>
  <c r="T8019" i="1"/>
  <c r="U8019" i="1" s="1"/>
  <c r="T5971" i="1"/>
  <c r="U5971" i="1" s="1"/>
  <c r="T3923" i="1"/>
  <c r="U3923" i="1" s="1"/>
  <c r="T1875" i="1"/>
  <c r="U1875" i="1" s="1"/>
  <c r="U6850" i="1"/>
  <c r="U4802" i="1"/>
  <c r="T1522" i="1"/>
  <c r="U1522" i="1" s="1"/>
  <c r="T2577" i="1"/>
  <c r="U2577" i="1" s="1"/>
  <c r="T529" i="1"/>
  <c r="U529" i="1" s="1"/>
  <c r="T2416" i="1"/>
  <c r="U2416" i="1" s="1"/>
  <c r="T368" i="1"/>
  <c r="U368" i="1" s="1"/>
  <c r="T8406" i="1"/>
  <c r="U8406" i="1" s="1"/>
  <c r="T6358" i="1"/>
  <c r="U6358" i="1" s="1"/>
  <c r="T4310" i="1"/>
  <c r="U4310" i="1" s="1"/>
  <c r="U4533" i="1"/>
  <c r="U2485" i="1"/>
  <c r="U437" i="1"/>
  <c r="T7349" i="1"/>
  <c r="U7349" i="1" s="1"/>
  <c r="T7172" i="1"/>
  <c r="U7172" i="1" s="1"/>
  <c r="U8003" i="1"/>
  <c r="T5955" i="1"/>
  <c r="U5955" i="1" s="1"/>
  <c r="T1748" i="1"/>
  <c r="U1748" i="1" s="1"/>
  <c r="T1475" i="1"/>
  <c r="U1475" i="1" s="1"/>
  <c r="T482" i="1"/>
  <c r="U482" i="1" s="1"/>
  <c r="T6979" i="1"/>
  <c r="U6979" i="1" s="1"/>
  <c r="T1987" i="1"/>
  <c r="U1987" i="1" s="1"/>
  <c r="U3012" i="1"/>
  <c r="T964" i="1"/>
  <c r="U964" i="1" s="1"/>
  <c r="T1762" i="1"/>
  <c r="U1762" i="1" s="1"/>
  <c r="T2817" i="1"/>
  <c r="U2817" i="1" s="1"/>
  <c r="T769" i="1"/>
  <c r="U769" i="1" s="1"/>
  <c r="T2656" i="1"/>
  <c r="U2656" i="1" s="1"/>
  <c r="T608" i="1"/>
  <c r="U608" i="1" s="1"/>
  <c r="U4915" i="1"/>
  <c r="U2867" i="1"/>
  <c r="T2244" i="1"/>
  <c r="U2244" i="1" s="1"/>
  <c r="T196" i="1"/>
  <c r="U196" i="1" s="1"/>
  <c r="U3234" i="1"/>
  <c r="U1204" i="1"/>
  <c r="T2002" i="1"/>
  <c r="U2002" i="1" s="1"/>
  <c r="T3057" i="1"/>
  <c r="U3057" i="1" s="1"/>
  <c r="T6690" i="1"/>
  <c r="U6690" i="1" s="1"/>
  <c r="T4642" i="1"/>
  <c r="U4642" i="1" s="1"/>
  <c r="T2612" i="1"/>
  <c r="U2612" i="1" s="1"/>
  <c r="T564" i="1"/>
  <c r="U564" i="1" s="1"/>
  <c r="T291" i="1"/>
  <c r="U291" i="1" s="1"/>
  <c r="U7547" i="1"/>
  <c r="U8039" i="1"/>
  <c r="U3461" i="1"/>
  <c r="U7265" i="1"/>
  <c r="U3859" i="1"/>
  <c r="T3817" i="1"/>
  <c r="U3817" i="1" s="1"/>
  <c r="T1826" i="1"/>
  <c r="U1826" i="1" s="1"/>
  <c r="T833" i="1"/>
  <c r="U833" i="1" s="1"/>
  <c r="T2720" i="1"/>
  <c r="U2720" i="1" s="1"/>
  <c r="T672" i="1"/>
  <c r="U672" i="1" s="1"/>
  <c r="T2719" i="1"/>
  <c r="U2719" i="1" s="1"/>
  <c r="T671" i="1"/>
  <c r="U671" i="1" s="1"/>
  <c r="U382" i="1"/>
  <c r="U2429" i="1"/>
  <c r="T253" i="1"/>
  <c r="U253" i="1" s="1"/>
  <c r="T1713" i="1"/>
  <c r="U1713" i="1" s="1"/>
  <c r="T3600" i="1"/>
  <c r="U3600" i="1" s="1"/>
  <c r="T1552" i="1"/>
  <c r="U1552" i="1" s="1"/>
  <c r="T1551" i="1"/>
  <c r="U1551" i="1" s="1"/>
  <c r="U1262" i="1"/>
  <c r="U3309" i="1"/>
  <c r="U1261" i="1"/>
  <c r="T1404" i="1"/>
  <c r="U1404" i="1" s="1"/>
  <c r="T1835" i="1"/>
  <c r="U1835" i="1" s="1"/>
  <c r="T896" i="1"/>
  <c r="U896" i="1" s="1"/>
  <c r="T2798" i="1"/>
  <c r="U2798" i="1" s="1"/>
  <c r="T750" i="1"/>
  <c r="U750" i="1" s="1"/>
  <c r="T2797" i="1"/>
  <c r="U2797" i="1" s="1"/>
  <c r="T749" i="1"/>
  <c r="U83" i="1"/>
  <c r="T1154" i="1"/>
  <c r="U1154" i="1" s="1"/>
  <c r="T2209" i="1"/>
  <c r="U2209" i="1" s="1"/>
  <c r="T161" i="1"/>
  <c r="U161" i="1" s="1"/>
  <c r="T2048" i="1"/>
  <c r="U2048" i="1" s="1"/>
  <c r="T2047" i="1"/>
  <c r="U2047" i="1" s="1"/>
  <c r="T3806" i="1"/>
  <c r="U3806" i="1" s="1"/>
  <c r="T1758" i="1"/>
  <c r="U1758" i="1" s="1"/>
  <c r="T3805" i="1"/>
  <c r="U3805" i="1" s="1"/>
  <c r="T1757" i="1"/>
  <c r="U1757" i="1" s="1"/>
  <c r="U1884" i="1"/>
  <c r="U267" i="1"/>
  <c r="T879" i="1"/>
  <c r="U879" i="1" s="1"/>
  <c r="T860" i="1"/>
  <c r="U860" i="1" s="1"/>
  <c r="T1291" i="1"/>
  <c r="U1291" i="1" s="1"/>
  <c r="T2346" i="1"/>
  <c r="U2346" i="1" s="1"/>
  <c r="T298" i="1"/>
  <c r="U298" i="1" s="1"/>
  <c r="T185" i="1"/>
  <c r="U185" i="1" s="1"/>
  <c r="T1240" i="1"/>
  <c r="U1240" i="1" s="1"/>
  <c r="T2254" i="1"/>
  <c r="U2254" i="1" s="1"/>
  <c r="T206" i="1"/>
  <c r="U206" i="1" s="1"/>
  <c r="T2253" i="1"/>
  <c r="U2253" i="1" s="1"/>
  <c r="T205" i="1"/>
  <c r="U205" i="1" s="1"/>
  <c r="T588" i="1"/>
  <c r="U588" i="1" s="1"/>
  <c r="T2074" i="1"/>
  <c r="U2074" i="1" s="1"/>
  <c r="T1961" i="1"/>
  <c r="U1961" i="1" s="1"/>
  <c r="T3016" i="1"/>
  <c r="U3016" i="1" s="1"/>
  <c r="T968" i="1"/>
  <c r="U968" i="1" s="1"/>
  <c r="U1616" i="1"/>
  <c r="T3663" i="1"/>
  <c r="U3663" i="1" s="1"/>
  <c r="T3390" i="1"/>
  <c r="U3390" i="1" s="1"/>
  <c r="T3389" i="1"/>
  <c r="U3389" i="1" s="1"/>
  <c r="T1341" i="1"/>
  <c r="U1341" i="1" s="1"/>
  <c r="U1468" i="1"/>
  <c r="T2896" i="1"/>
  <c r="U2896" i="1" s="1"/>
  <c r="T848" i="1"/>
  <c r="U848" i="1" s="1"/>
  <c r="T847" i="1"/>
  <c r="U847" i="1" s="1"/>
  <c r="U2606" i="1"/>
  <c r="U558" i="1"/>
  <c r="T828" i="1"/>
  <c r="U828" i="1" s="1"/>
  <c r="U191" i="1"/>
  <c r="T1966" i="1"/>
  <c r="U1966" i="1" s="1"/>
  <c r="T4013" i="1"/>
  <c r="U4013" i="1" s="1"/>
  <c r="T1965" i="1"/>
  <c r="U1965" i="1" s="1"/>
  <c r="U2092" i="1"/>
  <c r="T44" i="1"/>
  <c r="U44" i="1" s="1"/>
  <c r="T2453" i="1"/>
  <c r="U2453" i="1" s="1"/>
  <c r="T405" i="1"/>
  <c r="U405" i="1" s="1"/>
  <c r="U398" i="1"/>
  <c r="U2445" i="1"/>
  <c r="T1083" i="1"/>
  <c r="U1083" i="1" s="1"/>
  <c r="T2138" i="1"/>
  <c r="U2138" i="1" s="1"/>
  <c r="T90" i="1"/>
  <c r="U90" i="1" s="1"/>
  <c r="T2025" i="1"/>
  <c r="U2025" i="1" s="1"/>
  <c r="T3080" i="1"/>
  <c r="U3080" i="1" s="1"/>
  <c r="T1032" i="1"/>
  <c r="U1032" i="1" s="1"/>
  <c r="T171" i="1"/>
  <c r="U171" i="1" s="1"/>
  <c r="T1226" i="1"/>
  <c r="U1226" i="1" s="1"/>
  <c r="T1113" i="1"/>
  <c r="U1113" i="1" s="1"/>
  <c r="T2168" i="1"/>
  <c r="U2168" i="1" s="1"/>
  <c r="T120" i="1"/>
  <c r="U120" i="1" s="1"/>
  <c r="T1846" i="1"/>
  <c r="U1846" i="1" s="1"/>
  <c r="T2983" i="1"/>
  <c r="U2983" i="1" s="1"/>
  <c r="T935" i="1"/>
  <c r="U935" i="1" s="1"/>
  <c r="T1516" i="1"/>
  <c r="U1516" i="1" s="1"/>
  <c r="T1947" i="1"/>
  <c r="U1947" i="1" s="1"/>
  <c r="T3002" i="1"/>
  <c r="U3002" i="1" s="1"/>
  <c r="T954" i="1"/>
  <c r="U954" i="1" s="1"/>
  <c r="T841" i="1"/>
  <c r="U841" i="1" s="1"/>
  <c r="T1896" i="1"/>
  <c r="U1896" i="1" s="1"/>
  <c r="T3238" i="1"/>
  <c r="U3238" i="1" s="1"/>
  <c r="T1190" i="1"/>
  <c r="U1190" i="1" s="1"/>
  <c r="T1943" i="1"/>
  <c r="U1943" i="1" s="1"/>
  <c r="T856" i="1"/>
  <c r="U856" i="1" s="1"/>
  <c r="T2582" i="1"/>
  <c r="U2582" i="1" s="1"/>
  <c r="T534" i="1"/>
  <c r="U534" i="1" s="1"/>
  <c r="T1671" i="1"/>
  <c r="U1671" i="1" s="1"/>
  <c r="T3718" i="1"/>
  <c r="U3718" i="1" s="1"/>
  <c r="T2186" i="1"/>
  <c r="U2186" i="1" s="1"/>
  <c r="T25" i="1"/>
  <c r="U25" i="1" s="1"/>
  <c r="T2807" i="1"/>
  <c r="U2807" i="1" s="1"/>
  <c r="T759" i="1"/>
  <c r="U759" i="1" s="1"/>
  <c r="T491" i="1"/>
  <c r="U491" i="1" s="1"/>
  <c r="T1546" i="1"/>
  <c r="U1546" i="1" s="1"/>
  <c r="T3481" i="1"/>
  <c r="U3481" i="1" s="1"/>
  <c r="T1433" i="1"/>
  <c r="U1433" i="1" s="1"/>
  <c r="T1654" i="1"/>
  <c r="U1654" i="1" s="1"/>
  <c r="U378" i="1"/>
  <c r="T1033" i="1"/>
  <c r="U1033" i="1" s="1"/>
  <c r="U2088" i="1"/>
  <c r="T40" i="1"/>
  <c r="U40" i="1" s="1"/>
  <c r="T1511" i="1"/>
  <c r="U1511" i="1" s="1"/>
  <c r="T4771" i="1"/>
  <c r="U4771" i="1" s="1"/>
  <c r="T2339" i="1"/>
  <c r="U2339" i="1" s="1"/>
  <c r="U676" i="1"/>
  <c r="U2759" i="1"/>
  <c r="U711" i="1"/>
  <c r="T1171" i="1"/>
  <c r="U1171" i="1" s="1"/>
  <c r="T2114" i="1"/>
  <c r="U2114" i="1" s="1"/>
  <c r="T2913" i="1"/>
  <c r="U2913" i="1" s="1"/>
  <c r="T865" i="1"/>
  <c r="U865" i="1" s="1"/>
  <c r="T704" i="1"/>
  <c r="U704" i="1" s="1"/>
  <c r="T812" i="1"/>
  <c r="U812" i="1" s="1"/>
  <c r="T808" i="1"/>
  <c r="U808" i="1" s="1"/>
  <c r="U81" i="1"/>
  <c r="U971" i="1"/>
  <c r="U5064" i="1"/>
  <c r="T8343" i="1"/>
  <c r="U8343" i="1" s="1"/>
  <c r="T6295" i="1"/>
  <c r="U6295" i="1" s="1"/>
  <c r="T4247" i="1"/>
  <c r="U4247" i="1" s="1"/>
  <c r="U6661" i="1"/>
  <c r="U3316" i="1"/>
  <c r="T5574" i="1"/>
  <c r="U5574" i="1" s="1"/>
  <c r="U3749" i="1"/>
  <c r="T7659" i="1"/>
  <c r="U7659" i="1" s="1"/>
  <c r="T6533" i="1"/>
  <c r="U6533" i="1" s="1"/>
  <c r="U7987" i="1"/>
  <c r="T5939" i="1"/>
  <c r="U5939" i="1" s="1"/>
  <c r="U7531" i="1"/>
  <c r="U6517" i="1"/>
  <c r="U6756" i="1"/>
  <c r="U4708" i="1"/>
  <c r="T8243" i="1"/>
  <c r="U8243" i="1" s="1"/>
  <c r="T6195" i="1"/>
  <c r="U6195" i="1" s="1"/>
  <c r="T3093" i="1"/>
  <c r="U3093" i="1" s="1"/>
  <c r="T7973" i="1"/>
  <c r="U7973" i="1" s="1"/>
  <c r="T8164" i="1"/>
  <c r="U8164" i="1" s="1"/>
  <c r="T6116" i="1"/>
  <c r="U6116" i="1" s="1"/>
  <c r="T4068" i="1"/>
  <c r="U4068" i="1" s="1"/>
  <c r="U5539" i="1"/>
  <c r="T7170" i="1"/>
  <c r="U7170" i="1" s="1"/>
  <c r="T3092" i="1"/>
  <c r="U3092" i="1" s="1"/>
  <c r="T1044" i="1"/>
  <c r="U1044" i="1" s="1"/>
  <c r="T2881" i="1"/>
  <c r="U2881" i="1" s="1"/>
  <c r="T5893" i="1"/>
  <c r="U5893" i="1" s="1"/>
  <c r="T3445" i="1"/>
  <c r="U3445" i="1" s="1"/>
  <c r="T1397" i="1"/>
  <c r="U1397" i="1" s="1"/>
  <c r="U6997" i="1"/>
  <c r="U4020" i="1"/>
  <c r="T2435" i="1"/>
  <c r="U2435" i="1" s="1"/>
  <c r="U3186" i="1"/>
  <c r="T1284" i="1"/>
  <c r="U1284" i="1" s="1"/>
  <c r="T1924" i="1"/>
  <c r="U1924" i="1" s="1"/>
  <c r="T3599" i="1"/>
  <c r="U3599" i="1" s="1"/>
  <c r="T2194" i="1"/>
  <c r="U2194" i="1" s="1"/>
  <c r="T146" i="1"/>
  <c r="U146" i="1" s="1"/>
  <c r="T6882" i="1"/>
  <c r="U6882" i="1" s="1"/>
  <c r="T2804" i="1"/>
  <c r="U2804" i="1" s="1"/>
  <c r="T756" i="1"/>
  <c r="U756" i="1" s="1"/>
  <c r="T483" i="1"/>
  <c r="U483" i="1" s="1"/>
  <c r="T4565" i="1"/>
  <c r="U4565" i="1" s="1"/>
  <c r="T2517" i="1"/>
  <c r="U2517" i="1" s="1"/>
  <c r="T469" i="1"/>
  <c r="U469" i="1" s="1"/>
  <c r="U6565" i="1"/>
  <c r="T2531" i="1"/>
  <c r="U2531" i="1" s="1"/>
  <c r="T8149" i="1"/>
  <c r="U8149" i="1" s="1"/>
  <c r="T8340" i="1"/>
  <c r="U8340" i="1" s="1"/>
  <c r="T3988" i="1"/>
  <c r="U3988" i="1" s="1"/>
  <c r="T5458" i="1"/>
  <c r="U5458" i="1" s="1"/>
  <c r="T3282" i="1"/>
  <c r="U3282" i="1" s="1"/>
  <c r="U3089" i="1"/>
  <c r="U1041" i="1"/>
  <c r="T2927" i="1"/>
  <c r="U2927" i="1" s="1"/>
  <c r="T5573" i="1"/>
  <c r="U5573" i="1" s="1"/>
  <c r="T3525" i="1"/>
  <c r="U3525" i="1" s="1"/>
  <c r="T1477" i="1"/>
  <c r="U1477" i="1" s="1"/>
  <c r="U8324" i="1"/>
  <c r="T7891" i="1"/>
  <c r="U7891" i="1" s="1"/>
  <c r="T5843" i="1"/>
  <c r="U5843" i="1" s="1"/>
  <c r="T3795" i="1"/>
  <c r="U3795" i="1" s="1"/>
  <c r="U6722" i="1"/>
  <c r="U4674" i="1"/>
  <c r="T1394" i="1"/>
  <c r="U1394" i="1" s="1"/>
  <c r="T2449" i="1"/>
  <c r="U2449" i="1" s="1"/>
  <c r="T401" i="1"/>
  <c r="U401" i="1" s="1"/>
  <c r="T2288" i="1"/>
  <c r="U2288" i="1" s="1"/>
  <c r="T240" i="1"/>
  <c r="U240" i="1" s="1"/>
  <c r="T8278" i="1"/>
  <c r="U8278" i="1" s="1"/>
  <c r="T6230" i="1"/>
  <c r="U6230" i="1" s="1"/>
  <c r="T4182" i="1"/>
  <c r="U4182" i="1" s="1"/>
  <c r="T7221" i="1"/>
  <c r="U7221" i="1" s="1"/>
  <c r="T3779" i="1"/>
  <c r="U3779" i="1" s="1"/>
  <c r="T6210" i="1"/>
  <c r="U6210" i="1" s="1"/>
  <c r="T1620" i="1"/>
  <c r="U1620" i="1" s="1"/>
  <c r="U354" i="1"/>
  <c r="U1409" i="1"/>
  <c r="U3296" i="1"/>
  <c r="U1248" i="1"/>
  <c r="T6851" i="1"/>
  <c r="U6851" i="1" s="1"/>
  <c r="T1859" i="1"/>
  <c r="U1859" i="1" s="1"/>
  <c r="T1634" i="1"/>
  <c r="U1634" i="1" s="1"/>
  <c r="T2689" i="1"/>
  <c r="U2689" i="1" s="1"/>
  <c r="T641" i="1"/>
  <c r="U641" i="1" s="1"/>
  <c r="T2528" i="1"/>
  <c r="U2528" i="1" s="1"/>
  <c r="T480" i="1"/>
  <c r="U480" i="1" s="1"/>
  <c r="U4787" i="1"/>
  <c r="T4146" i="1"/>
  <c r="U4146" i="1" s="1"/>
  <c r="T2116" i="1"/>
  <c r="U2116" i="1" s="1"/>
  <c r="T68" i="1"/>
  <c r="U68" i="1" s="1"/>
  <c r="U5154" i="1"/>
  <c r="T1874" i="1"/>
  <c r="U1874" i="1" s="1"/>
  <c r="T6562" i="1"/>
  <c r="U6562" i="1" s="1"/>
  <c r="T4514" i="1"/>
  <c r="U4514" i="1" s="1"/>
  <c r="T2484" i="1"/>
  <c r="U2484" i="1" s="1"/>
  <c r="T436" i="1"/>
  <c r="U436" i="1" s="1"/>
  <c r="T163" i="1"/>
  <c r="U163" i="1" s="1"/>
  <c r="U1218" i="1"/>
  <c r="T4648" i="1"/>
  <c r="U4648" i="1" s="1"/>
  <c r="U8202" i="1"/>
  <c r="U1285" i="1"/>
  <c r="U8467" i="1"/>
  <c r="U5779" i="1"/>
  <c r="T3731" i="1"/>
  <c r="U3731" i="1" s="1"/>
  <c r="U643" i="1"/>
  <c r="U627" i="1"/>
  <c r="T1698" i="1"/>
  <c r="U1698" i="1" s="1"/>
  <c r="T2753" i="1"/>
  <c r="U2753" i="1" s="1"/>
  <c r="T705" i="1"/>
  <c r="U705" i="1" s="1"/>
  <c r="T2592" i="1"/>
  <c r="U2592" i="1" s="1"/>
  <c r="T544" i="1"/>
  <c r="U544" i="1" s="1"/>
  <c r="T2591" i="1"/>
  <c r="U2591" i="1" s="1"/>
  <c r="T543" i="1"/>
  <c r="U543" i="1" s="1"/>
  <c r="T1585" i="1"/>
  <c r="U1585" i="1" s="1"/>
  <c r="T1424" i="1"/>
  <c r="U1424" i="1" s="1"/>
  <c r="T1423" i="1"/>
  <c r="U1423" i="1" s="1"/>
  <c r="U3182" i="1"/>
  <c r="U1134" i="1"/>
  <c r="T3181" i="1"/>
  <c r="U3181" i="1" s="1"/>
  <c r="U1133" i="1"/>
  <c r="T1276" i="1"/>
  <c r="U1276" i="1" s="1"/>
  <c r="T2977" i="1"/>
  <c r="U2977" i="1" s="1"/>
  <c r="U929" i="1"/>
  <c r="T2670" i="1"/>
  <c r="U2670" i="1" s="1"/>
  <c r="T622" i="1"/>
  <c r="U622" i="1" s="1"/>
  <c r="T2669" i="1"/>
  <c r="U2669" i="1" s="1"/>
  <c r="T621" i="1"/>
  <c r="U621" i="1" s="1"/>
  <c r="U228" i="1"/>
  <c r="T3074" i="1"/>
  <c r="U3074" i="1" s="1"/>
  <c r="T1026" i="1"/>
  <c r="U1026" i="1" s="1"/>
  <c r="T2081" i="1"/>
  <c r="U2081" i="1" s="1"/>
  <c r="T33" i="1"/>
  <c r="U33" i="1" s="1"/>
  <c r="T1920" i="1"/>
  <c r="U1920" i="1" s="1"/>
  <c r="T3967" i="1"/>
  <c r="U3967" i="1" s="1"/>
  <c r="T1919" i="1"/>
  <c r="U1919" i="1" s="1"/>
  <c r="T3678" i="1"/>
  <c r="U3678" i="1" s="1"/>
  <c r="T1630" i="1"/>
  <c r="U1630" i="1" s="1"/>
  <c r="T3677" i="1"/>
  <c r="U3677" i="1" s="1"/>
  <c r="T1629" i="1"/>
  <c r="U1629" i="1" s="1"/>
  <c r="U1756" i="1"/>
  <c r="U2187" i="1"/>
  <c r="U88" i="1"/>
  <c r="T751" i="1"/>
  <c r="U751" i="1" s="1"/>
  <c r="U2507" i="1"/>
  <c r="T732" i="1"/>
  <c r="U732" i="1" s="1"/>
  <c r="T2218" i="1"/>
  <c r="U2218" i="1" s="1"/>
  <c r="T170" i="1"/>
  <c r="U170" i="1" s="1"/>
  <c r="T2105" i="1"/>
  <c r="U2105" i="1" s="1"/>
  <c r="T57" i="1"/>
  <c r="U57" i="1" s="1"/>
  <c r="T1112" i="1"/>
  <c r="U1112" i="1" s="1"/>
  <c r="U351" i="1"/>
  <c r="T2126" i="1"/>
  <c r="U2126" i="1" s="1"/>
  <c r="T78" i="1"/>
  <c r="U78" i="1" s="1"/>
  <c r="T2125" i="1"/>
  <c r="U2125" i="1" s="1"/>
  <c r="T77" i="1"/>
  <c r="U77" i="1" s="1"/>
  <c r="U635" i="1"/>
  <c r="U1577" i="1"/>
  <c r="T460" i="1"/>
  <c r="U460" i="1" s="1"/>
  <c r="T891" i="1"/>
  <c r="U891" i="1" s="1"/>
  <c r="T1946" i="1"/>
  <c r="U1946" i="1" s="1"/>
  <c r="T1833" i="1"/>
  <c r="U1833" i="1" s="1"/>
  <c r="T2888" i="1"/>
  <c r="U2888" i="1" s="1"/>
  <c r="T840" i="1"/>
  <c r="U840" i="1" s="1"/>
  <c r="U3536" i="1"/>
  <c r="T3535" i="1"/>
  <c r="U3535" i="1" s="1"/>
  <c r="U1487" i="1"/>
  <c r="T3262" i="1"/>
  <c r="U3262" i="1" s="1"/>
  <c r="T1214" i="1"/>
  <c r="U1214" i="1" s="1"/>
  <c r="T3261" i="1"/>
  <c r="U3261" i="1" s="1"/>
  <c r="T1213" i="1"/>
  <c r="U1213" i="1" s="1"/>
  <c r="U1340" i="1"/>
  <c r="T2929" i="1"/>
  <c r="U2929" i="1" s="1"/>
  <c r="T881" i="1"/>
  <c r="U881" i="1" s="1"/>
  <c r="T2768" i="1"/>
  <c r="U2768" i="1" s="1"/>
  <c r="T720" i="1"/>
  <c r="U720" i="1" s="1"/>
  <c r="T2767" i="1"/>
  <c r="U2767" i="1" s="1"/>
  <c r="T719" i="1"/>
  <c r="U719" i="1" s="1"/>
  <c r="T430" i="1"/>
  <c r="U430" i="1" s="1"/>
  <c r="T700" i="1"/>
  <c r="U700" i="1" s="1"/>
  <c r="U2111" i="1"/>
  <c r="U63" i="1"/>
  <c r="T1838" i="1"/>
  <c r="U1838" i="1" s="1"/>
  <c r="T3885" i="1"/>
  <c r="U3885" i="1" s="1"/>
  <c r="T1837" i="1"/>
  <c r="U1837" i="1" s="1"/>
  <c r="U2395" i="1"/>
  <c r="T2325" i="1"/>
  <c r="U2325" i="1" s="1"/>
  <c r="T277" i="1"/>
  <c r="U277" i="1" s="1"/>
  <c r="T524" i="1"/>
  <c r="U524" i="1" s="1"/>
  <c r="T2010" i="1"/>
  <c r="U2010" i="1" s="1"/>
  <c r="T1897" i="1"/>
  <c r="U1897" i="1" s="1"/>
  <c r="T2952" i="1"/>
  <c r="U2952" i="1" s="1"/>
  <c r="T904" i="1"/>
  <c r="U904" i="1" s="1"/>
  <c r="U310" i="1"/>
  <c r="T43" i="1"/>
  <c r="U43" i="1" s="1"/>
  <c r="T3033" i="1"/>
  <c r="U3033" i="1" s="1"/>
  <c r="T985" i="1"/>
  <c r="U985" i="1" s="1"/>
  <c r="T2040" i="1"/>
  <c r="U2040" i="1" s="1"/>
  <c r="T3751" i="1"/>
  <c r="U3751" i="1" s="1"/>
  <c r="T1718" i="1"/>
  <c r="U1718" i="1" s="1"/>
  <c r="T2855" i="1"/>
  <c r="U2855" i="1" s="1"/>
  <c r="T807" i="1"/>
  <c r="U807" i="1" s="1"/>
  <c r="T1388" i="1"/>
  <c r="U1388" i="1" s="1"/>
  <c r="T1819" i="1"/>
  <c r="U1819" i="1" s="1"/>
  <c r="T2874" i="1"/>
  <c r="U2874" i="1" s="1"/>
  <c r="T826" i="1"/>
  <c r="U826" i="1" s="1"/>
  <c r="T2761" i="1"/>
  <c r="U2761" i="1" s="1"/>
  <c r="T713" i="1"/>
  <c r="U713" i="1" s="1"/>
  <c r="T1768" i="1"/>
  <c r="U1768" i="1" s="1"/>
  <c r="T3479" i="1"/>
  <c r="U3479" i="1" s="1"/>
  <c r="T3110" i="1"/>
  <c r="U3110" i="1" s="1"/>
  <c r="T1062" i="1"/>
  <c r="U1062" i="1" s="1"/>
  <c r="T1815" i="1"/>
  <c r="U1815" i="1" s="1"/>
  <c r="U1814" i="1"/>
  <c r="T728" i="1"/>
  <c r="U728" i="1" s="1"/>
  <c r="U2439" i="1"/>
  <c r="T2454" i="1"/>
  <c r="U2454" i="1" s="1"/>
  <c r="T406" i="1"/>
  <c r="U406" i="1" s="1"/>
  <c r="T1543" i="1"/>
  <c r="U1543" i="1" s="1"/>
  <c r="T3590" i="1"/>
  <c r="U3590" i="1" s="1"/>
  <c r="U3993" i="1"/>
  <c r="T2679" i="1"/>
  <c r="U2679" i="1" s="1"/>
  <c r="T631" i="1"/>
  <c r="U631" i="1" s="1"/>
  <c r="T363" i="1"/>
  <c r="U363" i="1" s="1"/>
  <c r="T1418" i="1"/>
  <c r="U1418" i="1" s="1"/>
  <c r="T3353" i="1"/>
  <c r="U3353" i="1" s="1"/>
  <c r="T1305" i="1"/>
  <c r="U1305" i="1" s="1"/>
  <c r="T1526" i="1"/>
  <c r="U1526" i="1" s="1"/>
  <c r="T1243" i="1"/>
  <c r="U1243" i="1" s="1"/>
  <c r="U1960" i="1"/>
  <c r="T1383" i="1"/>
  <c r="U1383" i="1" s="1"/>
  <c r="U4052" i="1"/>
  <c r="T4643" i="1"/>
  <c r="U4643" i="1" s="1"/>
  <c r="T2211" i="1"/>
  <c r="U2211" i="1" s="1"/>
  <c r="U2596" i="1"/>
  <c r="U2631" i="1"/>
  <c r="U583" i="1"/>
  <c r="T422" i="1"/>
  <c r="U422" i="1" s="1"/>
  <c r="T2785" i="1"/>
  <c r="U2785" i="1" s="1"/>
  <c r="T737" i="1"/>
  <c r="U737" i="1" s="1"/>
  <c r="T2624" i="1"/>
  <c r="U2624" i="1" s="1"/>
  <c r="T576" i="1"/>
  <c r="U576" i="1" s="1"/>
  <c r="T684" i="1"/>
  <c r="U684" i="1" s="1"/>
  <c r="T3465" i="1"/>
  <c r="U3465" i="1" s="1"/>
  <c r="T680" i="1"/>
  <c r="U680" i="1" s="1"/>
  <c r="T168" i="1"/>
  <c r="U168" i="1" s="1"/>
  <c r="U6984" i="1"/>
  <c r="U4936" i="1"/>
  <c r="T8331" i="1"/>
  <c r="U8331" i="1" s="1"/>
  <c r="T8215" i="1"/>
  <c r="U8215" i="1" s="1"/>
  <c r="T6167" i="1"/>
  <c r="U6167" i="1" s="1"/>
  <c r="U3188" i="1"/>
  <c r="T5446" i="1"/>
  <c r="U5446" i="1" s="1"/>
  <c r="U5669" i="1"/>
  <c r="T8501" i="1"/>
  <c r="U8501" i="1" s="1"/>
  <c r="T6389" i="1"/>
  <c r="U6389" i="1" s="1"/>
  <c r="U8485" i="1"/>
  <c r="U6357" i="1"/>
  <c r="T8115" i="1"/>
  <c r="U8115" i="1" s="1"/>
  <c r="T5811" i="1"/>
  <c r="U5811" i="1" s="1"/>
  <c r="T917" i="1"/>
  <c r="U917" i="1" s="1"/>
  <c r="T7845" i="1"/>
  <c r="U7845" i="1" s="1"/>
  <c r="T8036" i="1"/>
  <c r="U8036" i="1" s="1"/>
  <c r="T5988" i="1"/>
  <c r="U5988" i="1" s="1"/>
  <c r="T3940" i="1"/>
  <c r="U3940" i="1" s="1"/>
  <c r="U5411" i="1"/>
  <c r="U8453" i="1"/>
  <c r="U3140" i="1"/>
  <c r="T7042" i="1"/>
  <c r="U7042" i="1" s="1"/>
  <c r="T2964" i="1"/>
  <c r="U2964" i="1" s="1"/>
  <c r="T916" i="1"/>
  <c r="U916" i="1" s="1"/>
  <c r="U5510" i="1"/>
  <c r="T3317" i="1"/>
  <c r="U3317" i="1" s="1"/>
  <c r="T1269" i="1"/>
  <c r="U1269" i="1" s="1"/>
  <c r="T2307" i="1"/>
  <c r="U2307" i="1" s="1"/>
  <c r="U3076" i="1"/>
  <c r="U1156" i="1"/>
  <c r="T1796" i="1"/>
  <c r="U1796" i="1" s="1"/>
  <c r="T3472" i="1"/>
  <c r="U3472" i="1" s="1"/>
  <c r="T3471" i="1"/>
  <c r="U3471" i="1" s="1"/>
  <c r="U1268" i="1"/>
  <c r="T995" i="1"/>
  <c r="U995" i="1" s="1"/>
  <c r="T2066" i="1"/>
  <c r="U2066" i="1" s="1"/>
  <c r="T18" i="1"/>
  <c r="U18" i="1" s="1"/>
  <c r="T6754" i="1"/>
  <c r="U6754" i="1" s="1"/>
  <c r="T2676" i="1"/>
  <c r="U2676" i="1" s="1"/>
  <c r="T355" i="1"/>
  <c r="U355" i="1" s="1"/>
  <c r="T4437" i="1"/>
  <c r="U4437" i="1" s="1"/>
  <c r="T2389" i="1"/>
  <c r="U2389" i="1" s="1"/>
  <c r="T341" i="1"/>
  <c r="U341" i="1" s="1"/>
  <c r="T2403" i="1"/>
  <c r="U2403" i="1" s="1"/>
  <c r="T4946" i="1"/>
  <c r="U4946" i="1" s="1"/>
  <c r="U3269" i="1"/>
  <c r="T8212" i="1"/>
  <c r="U8212" i="1" s="1"/>
  <c r="T3860" i="1"/>
  <c r="U3860" i="1" s="1"/>
  <c r="U7251" i="1"/>
  <c r="U5203" i="1"/>
  <c r="U3155" i="1"/>
  <c r="T7890" i="1"/>
  <c r="U7890" i="1" s="1"/>
  <c r="T5330" i="1"/>
  <c r="U5330" i="1" s="1"/>
  <c r="T3154" i="1"/>
  <c r="U3154" i="1" s="1"/>
  <c r="T1124" i="1"/>
  <c r="U1124" i="1" s="1"/>
  <c r="U752" i="1"/>
  <c r="U2799" i="1"/>
  <c r="T5445" i="1"/>
  <c r="U5445" i="1" s="1"/>
  <c r="T3397" i="1"/>
  <c r="U3397" i="1" s="1"/>
  <c r="T1349" i="1"/>
  <c r="U1349" i="1" s="1"/>
  <c r="U8196" i="1"/>
  <c r="T7763" i="1"/>
  <c r="U7763" i="1" s="1"/>
  <c r="T5715" i="1"/>
  <c r="U5715" i="1" s="1"/>
  <c r="U6594" i="1"/>
  <c r="U2516" i="1"/>
  <c r="T2321" i="1"/>
  <c r="U2321" i="1" s="1"/>
  <c r="T273" i="1"/>
  <c r="U273" i="1" s="1"/>
  <c r="T2160" i="1"/>
  <c r="U2160" i="1" s="1"/>
  <c r="T112" i="1"/>
  <c r="U112" i="1" s="1"/>
  <c r="T8150" i="1"/>
  <c r="U8150" i="1" s="1"/>
  <c r="T6102" i="1"/>
  <c r="U6102" i="1" s="1"/>
  <c r="U8332" i="1"/>
  <c r="U4277" i="1"/>
  <c r="U2229" i="1"/>
  <c r="T7093" i="1"/>
  <c r="U7093" i="1" s="1"/>
  <c r="U5699" i="1"/>
  <c r="T3651" i="1"/>
  <c r="U3651" i="1" s="1"/>
  <c r="T8514" i="1"/>
  <c r="U8514" i="1" s="1"/>
  <c r="T1492" i="1"/>
  <c r="U1492" i="1" s="1"/>
  <c r="T1219" i="1"/>
  <c r="U1219" i="1" s="1"/>
  <c r="U226" i="1"/>
  <c r="U1281" i="1"/>
  <c r="U6834" i="1"/>
  <c r="U4786" i="1"/>
  <c r="U708" i="1"/>
  <c r="T1506" i="1"/>
  <c r="U1506" i="1" s="1"/>
  <c r="T2561" i="1"/>
  <c r="U2561" i="1" s="1"/>
  <c r="T513" i="1"/>
  <c r="U513" i="1" s="1"/>
  <c r="T2400" i="1"/>
  <c r="U2400" i="1" s="1"/>
  <c r="T2110" i="1"/>
  <c r="U2110" i="1" s="1"/>
  <c r="T4018" i="1"/>
  <c r="U4018" i="1" s="1"/>
  <c r="T1715" i="1"/>
  <c r="U1715" i="1" s="1"/>
  <c r="U722" i="1"/>
  <c r="U948" i="1"/>
  <c r="T1746" i="1"/>
  <c r="U1746" i="1" s="1"/>
  <c r="T8482" i="1"/>
  <c r="U8482" i="1" s="1"/>
  <c r="T6434" i="1"/>
  <c r="U6434" i="1" s="1"/>
  <c r="T4386" i="1"/>
  <c r="U4386" i="1" s="1"/>
  <c r="T2356" i="1"/>
  <c r="U2356" i="1" s="1"/>
  <c r="T308" i="1"/>
  <c r="U308" i="1" s="1"/>
  <c r="T35" i="1"/>
  <c r="U35" i="1" s="1"/>
  <c r="T4520" i="1"/>
  <c r="U4520" i="1" s="1"/>
  <c r="U7527" i="1"/>
  <c r="T3205" i="1"/>
  <c r="U3205" i="1" s="1"/>
  <c r="U8339" i="1"/>
  <c r="U5651" i="1"/>
  <c r="T3603" i="1"/>
  <c r="U3603" i="1" s="1"/>
  <c r="U2188" i="1"/>
  <c r="U2118" i="1"/>
  <c r="U499" i="1"/>
  <c r="T1570" i="1"/>
  <c r="U1570" i="1" s="1"/>
  <c r="T2625" i="1"/>
  <c r="U2625" i="1" s="1"/>
  <c r="T577" i="1"/>
  <c r="U577" i="1" s="1"/>
  <c r="T2464" i="1"/>
  <c r="U2464" i="1" s="1"/>
  <c r="T416" i="1"/>
  <c r="U416" i="1" s="1"/>
  <c r="T2463" i="1"/>
  <c r="U2463" i="1" s="1"/>
  <c r="T415" i="1"/>
  <c r="U415" i="1" s="1"/>
  <c r="U126" i="1"/>
  <c r="U125" i="1"/>
  <c r="U124" i="1"/>
  <c r="T1457" i="1"/>
  <c r="U1457" i="1" s="1"/>
  <c r="T3344" i="1"/>
  <c r="U3344" i="1" s="1"/>
  <c r="T3343" i="1"/>
  <c r="U3343" i="1" s="1"/>
  <c r="T1148" i="1"/>
  <c r="U1148" i="1" s="1"/>
  <c r="T2849" i="1"/>
  <c r="U2849" i="1" s="1"/>
  <c r="U801" i="1"/>
  <c r="T640" i="1"/>
  <c r="U640" i="1" s="1"/>
  <c r="T2815" i="1"/>
  <c r="U2815" i="1" s="1"/>
  <c r="T2542" i="1"/>
  <c r="U2542" i="1" s="1"/>
  <c r="T494" i="1"/>
  <c r="U494" i="1" s="1"/>
  <c r="T2541" i="1"/>
  <c r="U2541" i="1" s="1"/>
  <c r="T493" i="1"/>
  <c r="U493" i="1" s="1"/>
  <c r="U100" i="1"/>
  <c r="T2946" i="1"/>
  <c r="U2946" i="1" s="1"/>
  <c r="T898" i="1"/>
  <c r="U898" i="1" s="1"/>
  <c r="T1953" i="1"/>
  <c r="U1953" i="1" s="1"/>
  <c r="T3840" i="1"/>
  <c r="U3840" i="1" s="1"/>
  <c r="T1792" i="1"/>
  <c r="U1792" i="1" s="1"/>
  <c r="T3839" i="1"/>
  <c r="U3839" i="1" s="1"/>
  <c r="T1791" i="1"/>
  <c r="U1791" i="1" s="1"/>
  <c r="T1502" i="1"/>
  <c r="U1502" i="1" s="1"/>
  <c r="T3549" i="1"/>
  <c r="U3549" i="1" s="1"/>
  <c r="T1501" i="1"/>
  <c r="U1501" i="1" s="1"/>
  <c r="U1066" i="1"/>
  <c r="T3001" i="1"/>
  <c r="U3001" i="1" s="1"/>
  <c r="U953" i="1"/>
  <c r="U2008" i="1"/>
  <c r="T2671" i="1"/>
  <c r="U2671" i="1" s="1"/>
  <c r="T623" i="1"/>
  <c r="U623" i="1" s="1"/>
  <c r="T604" i="1"/>
  <c r="U604" i="1" s="1"/>
  <c r="T2090" i="1"/>
  <c r="U2090" i="1" s="1"/>
  <c r="T42" i="1"/>
  <c r="U42" i="1" s="1"/>
  <c r="T1977" i="1"/>
  <c r="U1977" i="1" s="1"/>
  <c r="T3032" i="1"/>
  <c r="U3032" i="1" s="1"/>
  <c r="T984" i="1"/>
  <c r="U984" i="1" s="1"/>
  <c r="U2271" i="1"/>
  <c r="T1998" i="1"/>
  <c r="U1998" i="1" s="1"/>
  <c r="T4045" i="1"/>
  <c r="U4045" i="1" s="1"/>
  <c r="T1997" i="1"/>
  <c r="U1997" i="1" s="1"/>
  <c r="T763" i="1"/>
  <c r="U763" i="1" s="1"/>
  <c r="T1818" i="1"/>
  <c r="U1818" i="1" s="1"/>
  <c r="T3753" i="1"/>
  <c r="U3753" i="1" s="1"/>
  <c r="T1705" i="1"/>
  <c r="U1705" i="1" s="1"/>
  <c r="T2760" i="1"/>
  <c r="U2760" i="1" s="1"/>
  <c r="T712" i="1"/>
  <c r="U712" i="1" s="1"/>
  <c r="U3408" i="1"/>
  <c r="T3133" i="1"/>
  <c r="U3133" i="1" s="1"/>
  <c r="T2801" i="1"/>
  <c r="U2801" i="1" s="1"/>
  <c r="T753" i="1"/>
  <c r="U753" i="1" s="1"/>
  <c r="T2640" i="1"/>
  <c r="U2640" i="1" s="1"/>
  <c r="T592" i="1"/>
  <c r="U592" i="1" s="1"/>
  <c r="T2639" i="1"/>
  <c r="U2639" i="1" s="1"/>
  <c r="T591" i="1"/>
  <c r="U591" i="1" s="1"/>
  <c r="U302" i="1"/>
  <c r="U2477" i="1"/>
  <c r="T572" i="1"/>
  <c r="U572" i="1" s="1"/>
  <c r="U1984" i="1"/>
  <c r="T1710" i="1"/>
  <c r="U1710" i="1" s="1"/>
  <c r="T1709" i="1"/>
  <c r="U1709" i="1" s="1"/>
  <c r="U1836" i="1"/>
  <c r="T4245" i="1"/>
  <c r="U4245" i="1" s="1"/>
  <c r="T2197" i="1"/>
  <c r="U2197" i="1" s="1"/>
  <c r="T149" i="1"/>
  <c r="U149" i="1" s="1"/>
  <c r="U142" i="1"/>
  <c r="T2189" i="1"/>
  <c r="U2189" i="1" s="1"/>
  <c r="T396" i="1"/>
  <c r="U396" i="1" s="1"/>
  <c r="T827" i="1"/>
  <c r="U827" i="1" s="1"/>
  <c r="T1882" i="1"/>
  <c r="U1882" i="1" s="1"/>
  <c r="T1769" i="1"/>
  <c r="U1769" i="1" s="1"/>
  <c r="T2824" i="1"/>
  <c r="U2824" i="1" s="1"/>
  <c r="T776" i="1"/>
  <c r="U776" i="1" s="1"/>
  <c r="T1478" i="1"/>
  <c r="U1478" i="1" s="1"/>
  <c r="T3018" i="1"/>
  <c r="U3018" i="1" s="1"/>
  <c r="T970" i="1"/>
  <c r="U970" i="1" s="1"/>
  <c r="T2905" i="1"/>
  <c r="U2905" i="1" s="1"/>
  <c r="T857" i="1"/>
  <c r="U857" i="1" s="1"/>
  <c r="T1912" i="1"/>
  <c r="U1912" i="1" s="1"/>
  <c r="T3623" i="1"/>
  <c r="U3623" i="1" s="1"/>
  <c r="U1575" i="1"/>
  <c r="T1590" i="1"/>
  <c r="U1590" i="1" s="1"/>
  <c r="T1307" i="1"/>
  <c r="U1307" i="1" s="1"/>
  <c r="T2727" i="1"/>
  <c r="U2727" i="1" s="1"/>
  <c r="T679" i="1"/>
  <c r="U679" i="1" s="1"/>
  <c r="T1691" i="1"/>
  <c r="U1691" i="1" s="1"/>
  <c r="T2746" i="1"/>
  <c r="U2746" i="1" s="1"/>
  <c r="T698" i="1"/>
  <c r="U698" i="1" s="1"/>
  <c r="T2633" i="1"/>
  <c r="U2633" i="1" s="1"/>
  <c r="T585" i="1"/>
  <c r="U585" i="1" s="1"/>
  <c r="T1640" i="1"/>
  <c r="U1640" i="1" s="1"/>
  <c r="U3351" i="1"/>
  <c r="U1303" i="1"/>
  <c r="T2982" i="1"/>
  <c r="U2982" i="1" s="1"/>
  <c r="T1687" i="1"/>
  <c r="U1687" i="1" s="1"/>
  <c r="T3734" i="1"/>
  <c r="U3734" i="1" s="1"/>
  <c r="T600" i="1"/>
  <c r="U600" i="1" s="1"/>
  <c r="U2311" i="1"/>
  <c r="T2326" i="1"/>
  <c r="U2326" i="1" s="1"/>
  <c r="T278" i="1"/>
  <c r="U278" i="1" s="1"/>
  <c r="T1415" i="1"/>
  <c r="U1415" i="1" s="1"/>
  <c r="U1930" i="1"/>
  <c r="T3865" i="1"/>
  <c r="U3865" i="1" s="1"/>
  <c r="T2551" i="1"/>
  <c r="U2551" i="1" s="1"/>
  <c r="T503" i="1"/>
  <c r="U503" i="1" s="1"/>
  <c r="T235" i="1"/>
  <c r="U235" i="1" s="1"/>
  <c r="T1290" i="1"/>
  <c r="U1290" i="1" s="1"/>
  <c r="T1177" i="1"/>
  <c r="U1177" i="1" s="1"/>
  <c r="T3446" i="1"/>
  <c r="U3446" i="1" s="1"/>
  <c r="T1398" i="1"/>
  <c r="U1398" i="1" s="1"/>
  <c r="T1115" i="1"/>
  <c r="U1115" i="1" s="1"/>
  <c r="U2170" i="1"/>
  <c r="U122" i="1"/>
  <c r="U1832" i="1"/>
  <c r="T2083" i="1"/>
  <c r="U2083" i="1" s="1"/>
  <c r="U2468" i="1"/>
  <c r="T294" i="1"/>
  <c r="U294" i="1" s="1"/>
  <c r="T2657" i="1"/>
  <c r="U2657" i="1" s="1"/>
  <c r="T609" i="1"/>
  <c r="U609" i="1" s="1"/>
  <c r="T2496" i="1"/>
  <c r="U2496" i="1" s="1"/>
  <c r="T2204" i="1"/>
  <c r="U2204" i="1" s="1"/>
  <c r="T859" i="1"/>
  <c r="U859" i="1" s="1"/>
  <c r="T3337" i="1"/>
  <c r="U3337" i="1" s="1"/>
  <c r="T660" i="1"/>
  <c r="U660" i="1" s="1"/>
  <c r="T6914" i="1"/>
  <c r="U6914" i="1" s="1"/>
  <c r="U5382" i="1"/>
  <c r="T1141" i="1"/>
  <c r="U1141" i="1" s="1"/>
  <c r="U6453" i="1"/>
  <c r="T2179" i="1"/>
  <c r="U2179" i="1" s="1"/>
  <c r="T1296" i="1"/>
  <c r="U1296" i="1" s="1"/>
  <c r="T1295" i="1"/>
  <c r="U1295" i="1" s="1"/>
  <c r="T6626" i="1"/>
  <c r="U6626" i="1" s="1"/>
  <c r="T4198" i="1"/>
  <c r="U4198" i="1" s="1"/>
  <c r="T4309" i="1"/>
  <c r="U4309" i="1" s="1"/>
  <c r="T2261" i="1"/>
  <c r="U2261" i="1" s="1"/>
  <c r="T213" i="1"/>
  <c r="U213" i="1" s="1"/>
  <c r="T2275" i="1"/>
  <c r="U2275" i="1" s="1"/>
  <c r="T6866" i="1"/>
  <c r="U6866" i="1" s="1"/>
  <c r="U5075" i="1"/>
  <c r="U8068" i="1"/>
  <c r="U8381" i="1"/>
  <c r="U6466" i="1"/>
  <c r="T5974" i="1"/>
  <c r="U5974" i="1" s="1"/>
  <c r="U53" i="1"/>
  <c r="T6949" i="1"/>
  <c r="U6949" i="1" s="1"/>
  <c r="U5571" i="1"/>
  <c r="T3523" i="1"/>
  <c r="U3523" i="1" s="1"/>
  <c r="T3394" i="1"/>
  <c r="U3394" i="1" s="1"/>
  <c r="T1364" i="1"/>
  <c r="U1364" i="1" s="1"/>
  <c r="T1091" i="1"/>
  <c r="U1091" i="1" s="1"/>
  <c r="U2146" i="1"/>
  <c r="T992" i="1"/>
  <c r="U992" i="1" s="1"/>
  <c r="T6595" i="1"/>
  <c r="U6595" i="1" s="1"/>
  <c r="U8493" i="1"/>
  <c r="U6706" i="1"/>
  <c r="U580" i="1"/>
  <c r="U4531" i="1"/>
  <c r="T1618" i="1"/>
  <c r="U1618" i="1" s="1"/>
  <c r="T8354" i="1"/>
  <c r="U8354" i="1" s="1"/>
  <c r="T6306" i="1"/>
  <c r="U6306" i="1" s="1"/>
  <c r="T4392" i="1"/>
  <c r="U4392" i="1" s="1"/>
  <c r="U7402" i="1"/>
  <c r="U7271" i="1"/>
  <c r="U3077" i="1"/>
  <c r="U1029" i="1"/>
  <c r="U8211" i="1"/>
  <c r="U5523" i="1"/>
  <c r="T3475" i="1"/>
  <c r="U3475" i="1" s="1"/>
  <c r="T1442" i="1"/>
  <c r="U1442" i="1" s="1"/>
  <c r="T2497" i="1"/>
  <c r="U2497" i="1" s="1"/>
  <c r="T449" i="1"/>
  <c r="U449" i="1" s="1"/>
  <c r="T2336" i="1"/>
  <c r="U2336" i="1" s="1"/>
  <c r="T2335" i="1"/>
  <c r="U2335" i="1" s="1"/>
  <c r="T287" i="1"/>
  <c r="U287" i="1" s="1"/>
  <c r="U2046" i="1"/>
  <c r="U4093" i="1"/>
  <c r="U2045" i="1"/>
  <c r="T1329" i="1"/>
  <c r="U1329" i="1" s="1"/>
  <c r="T3216" i="1"/>
  <c r="U3216" i="1" s="1"/>
  <c r="T1168" i="1"/>
  <c r="U1168" i="1" s="1"/>
  <c r="T3215" i="1"/>
  <c r="U3215" i="1" s="1"/>
  <c r="T1020" i="1"/>
  <c r="U1020" i="1" s="1"/>
  <c r="T2818" i="1"/>
  <c r="U2818" i="1" s="1"/>
  <c r="T770" i="1"/>
  <c r="U770" i="1" s="1"/>
  <c r="T1825" i="1"/>
  <c r="U1825" i="1" s="1"/>
  <c r="T3712" i="1"/>
  <c r="U3712" i="1" s="1"/>
  <c r="T1664" i="1"/>
  <c r="U1664" i="1" s="1"/>
  <c r="T1663" i="1"/>
  <c r="U1663" i="1" s="1"/>
  <c r="T3422" i="1"/>
  <c r="U3422" i="1" s="1"/>
  <c r="T1374" i="1"/>
  <c r="U1374" i="1" s="1"/>
  <c r="T3421" i="1"/>
  <c r="U3421" i="1" s="1"/>
  <c r="T1373" i="1"/>
  <c r="U1373" i="1" s="1"/>
  <c r="T2873" i="1"/>
  <c r="U2873" i="1" s="1"/>
  <c r="U825" i="1"/>
  <c r="U1880" i="1"/>
  <c r="T2543" i="1"/>
  <c r="U2543" i="1" s="1"/>
  <c r="T495" i="1"/>
  <c r="U495" i="1" s="1"/>
  <c r="T476" i="1"/>
  <c r="U476" i="1" s="1"/>
  <c r="T907" i="1"/>
  <c r="U907" i="1" s="1"/>
  <c r="T1962" i="1"/>
  <c r="U1962" i="1" s="1"/>
  <c r="T1849" i="1"/>
  <c r="U1849" i="1" s="1"/>
  <c r="T2904" i="1"/>
  <c r="U2904" i="1" s="1"/>
  <c r="U96" i="1"/>
  <c r="U95" i="1"/>
  <c r="T1870" i="1"/>
  <c r="U1870" i="1" s="1"/>
  <c r="T3917" i="1"/>
  <c r="U3917" i="1" s="1"/>
  <c r="T1232" i="1"/>
  <c r="U1232" i="1" s="1"/>
  <c r="T3006" i="1"/>
  <c r="U3006" i="1" s="1"/>
  <c r="T958" i="1"/>
  <c r="U958" i="1" s="1"/>
  <c r="T957" i="1"/>
  <c r="U957" i="1" s="1"/>
  <c r="U1856" i="1"/>
  <c r="U1708" i="1"/>
  <c r="T4117" i="1"/>
  <c r="U4117" i="1" s="1"/>
  <c r="T2069" i="1"/>
  <c r="U2069" i="1" s="1"/>
  <c r="T21" i="1"/>
  <c r="U21" i="1" s="1"/>
  <c r="U2062" i="1"/>
  <c r="U4109" i="1"/>
  <c r="T699" i="1"/>
  <c r="U699" i="1" s="1"/>
  <c r="T1754" i="1"/>
  <c r="U1754" i="1" s="1"/>
  <c r="T3689" i="1"/>
  <c r="U3689" i="1" s="1"/>
  <c r="T1641" i="1"/>
  <c r="U1641" i="1" s="1"/>
  <c r="T2696" i="1"/>
  <c r="U2696" i="1" s="1"/>
  <c r="T1350" i="1"/>
  <c r="U1350" i="1" s="1"/>
  <c r="U54" i="1"/>
  <c r="T2890" i="1"/>
  <c r="U2890" i="1" s="1"/>
  <c r="T842" i="1"/>
  <c r="U842" i="1" s="1"/>
  <c r="T2777" i="1"/>
  <c r="U2777" i="1" s="1"/>
  <c r="T729" i="1"/>
  <c r="U729" i="1" s="1"/>
  <c r="T1784" i="1"/>
  <c r="U1784" i="1" s="1"/>
  <c r="T1462" i="1"/>
  <c r="U1462" i="1" s="1"/>
  <c r="U2234" i="1"/>
  <c r="T1256" i="1"/>
  <c r="U1256" i="1" s="1"/>
  <c r="T2599" i="1"/>
  <c r="U2599" i="1" s="1"/>
  <c r="T551" i="1"/>
  <c r="U551" i="1" s="1"/>
  <c r="T550" i="1"/>
  <c r="U550" i="1" s="1"/>
  <c r="T1563" i="1"/>
  <c r="U1563" i="1" s="1"/>
  <c r="T2618" i="1"/>
  <c r="U2618" i="1" s="1"/>
  <c r="T570" i="1"/>
  <c r="U570" i="1" s="1"/>
  <c r="T2505" i="1"/>
  <c r="U2505" i="1" s="1"/>
  <c r="T457" i="1"/>
  <c r="U457" i="1" s="1"/>
  <c r="T1512" i="1"/>
  <c r="U1512" i="1" s="1"/>
  <c r="T1175" i="1"/>
  <c r="U1175" i="1" s="1"/>
  <c r="T2854" i="1"/>
  <c r="U2854" i="1" s="1"/>
  <c r="T1559" i="1"/>
  <c r="U1559" i="1" s="1"/>
  <c r="T472" i="1"/>
  <c r="U472" i="1" s="1"/>
  <c r="T2198" i="1"/>
  <c r="U2198" i="1" s="1"/>
  <c r="T150" i="1"/>
  <c r="U150" i="1" s="1"/>
  <c r="U3334" i="1"/>
  <c r="T1286" i="1"/>
  <c r="U1286" i="1" s="1"/>
  <c r="T1030" i="1"/>
  <c r="U1030" i="1" s="1"/>
  <c r="T2423" i="1"/>
  <c r="U2423" i="1" s="1"/>
  <c r="T375" i="1"/>
  <c r="U375" i="1" s="1"/>
  <c r="T107" i="1"/>
  <c r="U107" i="1" s="1"/>
  <c r="T1162" i="1"/>
  <c r="U1162" i="1" s="1"/>
  <c r="T3097" i="1"/>
  <c r="U3097" i="1" s="1"/>
  <c r="T1049" i="1"/>
  <c r="U1049" i="1" s="1"/>
  <c r="T3318" i="1"/>
  <c r="U3318" i="1" s="1"/>
  <c r="T1270" i="1"/>
  <c r="U1270" i="1" s="1"/>
  <c r="T987" i="1"/>
  <c r="U987" i="1" s="1"/>
  <c r="U2042" i="1"/>
  <c r="U1704" i="1"/>
  <c r="U2662" i="1"/>
  <c r="U3796" i="1"/>
  <c r="T6819" i="1"/>
  <c r="U6819" i="1" s="1"/>
  <c r="T1955" i="1"/>
  <c r="U1955" i="1" s="1"/>
  <c r="U2340" i="1"/>
  <c r="U2375" i="1"/>
  <c r="T327" i="1"/>
  <c r="U327" i="1" s="1"/>
  <c r="T166" i="1"/>
  <c r="U166" i="1" s="1"/>
  <c r="T2529" i="1"/>
  <c r="U2529" i="1" s="1"/>
  <c r="T481" i="1"/>
  <c r="U481" i="1" s="1"/>
  <c r="T2368" i="1"/>
  <c r="U2368" i="1" s="1"/>
  <c r="T320" i="1"/>
  <c r="U320" i="1" s="1"/>
  <c r="U2205" i="1"/>
  <c r="T731" i="1"/>
  <c r="U731" i="1" s="1"/>
  <c r="T2600" i="1"/>
  <c r="U2600" i="1" s="1"/>
  <c r="U587" i="1"/>
  <c r="U6393" i="1"/>
  <c r="U6728" i="1"/>
  <c r="T8314" i="1"/>
  <c r="U8314" i="1" s="1"/>
  <c r="T7959" i="1"/>
  <c r="U7959" i="1" s="1"/>
  <c r="T5911" i="1"/>
  <c r="U5911" i="1" s="1"/>
  <c r="T7366" i="1"/>
  <c r="U7366" i="1" s="1"/>
  <c r="U8373" i="1"/>
  <c r="T5190" i="1"/>
  <c r="U5190" i="1" s="1"/>
  <c r="U5413" i="1"/>
  <c r="U3365" i="1"/>
  <c r="T8245" i="1"/>
  <c r="U8245" i="1" s="1"/>
  <c r="T8436" i="1"/>
  <c r="U8436" i="1" s="1"/>
  <c r="T4084" i="1"/>
  <c r="U4084" i="1" s="1"/>
  <c r="U7603" i="1"/>
  <c r="T1317" i="1"/>
  <c r="U1317" i="1" s="1"/>
  <c r="T7573" i="1"/>
  <c r="U7573" i="1" s="1"/>
  <c r="T5732" i="1"/>
  <c r="U5732" i="1" s="1"/>
  <c r="T3684" i="1"/>
  <c r="U3684" i="1" s="1"/>
  <c r="U5155" i="1"/>
  <c r="U5142" i="1"/>
  <c r="T6786" i="1"/>
  <c r="U6786" i="1" s="1"/>
  <c r="T2708" i="1"/>
  <c r="U2708" i="1" s="1"/>
  <c r="U5254" i="1"/>
  <c r="T3061" i="1"/>
  <c r="U3061" i="1" s="1"/>
  <c r="T1013" i="1"/>
  <c r="U1013" i="1" s="1"/>
  <c r="T2051" i="1"/>
  <c r="U2051" i="1" s="1"/>
  <c r="T1540" i="1"/>
  <c r="U1540" i="1" s="1"/>
  <c r="T1167" i="1"/>
  <c r="U1167" i="1" s="1"/>
  <c r="T1810" i="1"/>
  <c r="U1810" i="1" s="1"/>
  <c r="T5521" i="1"/>
  <c r="U5521" i="1" s="1"/>
  <c r="T6498" i="1"/>
  <c r="U6498" i="1" s="1"/>
  <c r="T2420" i="1"/>
  <c r="U2420" i="1" s="1"/>
  <c r="T372" i="1"/>
  <c r="U372" i="1" s="1"/>
  <c r="T99" i="1"/>
  <c r="U99" i="1" s="1"/>
  <c r="T4161" i="1"/>
  <c r="U4161" i="1" s="1"/>
  <c r="T4181" i="1"/>
  <c r="U4181" i="1" s="1"/>
  <c r="T2133" i="1"/>
  <c r="U2133" i="1" s="1"/>
  <c r="T85" i="1"/>
  <c r="U85" i="1" s="1"/>
  <c r="U3732" i="1"/>
  <c r="T2147" i="1"/>
  <c r="U2147" i="1" s="1"/>
  <c r="U6738" i="1"/>
  <c r="T3013" i="1"/>
  <c r="U3013" i="1" s="1"/>
  <c r="T3604" i="1"/>
  <c r="U3604" i="1" s="1"/>
  <c r="U6995" i="1"/>
  <c r="U4947" i="1"/>
  <c r="T2899" i="1"/>
  <c r="U2899" i="1" s="1"/>
  <c r="T5074" i="1"/>
  <c r="U5074" i="1" s="1"/>
  <c r="T2916" i="1"/>
  <c r="U2916" i="1" s="1"/>
  <c r="T868" i="1"/>
  <c r="U868" i="1" s="1"/>
  <c r="T5189" i="1"/>
  <c r="U5189" i="1" s="1"/>
  <c r="T3141" i="1"/>
  <c r="U3141" i="1" s="1"/>
  <c r="T1093" i="1"/>
  <c r="U1093" i="1" s="1"/>
  <c r="T7940" i="1"/>
  <c r="U7940" i="1" s="1"/>
  <c r="T7507" i="1"/>
  <c r="U7507" i="1" s="1"/>
  <c r="T5459" i="1"/>
  <c r="U5459" i="1" s="1"/>
  <c r="T3411" i="1"/>
  <c r="U3411" i="1" s="1"/>
  <c r="U8386" i="1"/>
  <c r="U6338" i="1"/>
  <c r="T3058" i="1"/>
  <c r="U3058" i="1" s="1"/>
  <c r="T1010" i="1"/>
  <c r="U1010" i="1" s="1"/>
  <c r="T2065" i="1"/>
  <c r="U2065" i="1" s="1"/>
  <c r="U17" i="1"/>
  <c r="T1904" i="1"/>
  <c r="U1904" i="1" s="1"/>
  <c r="T3951" i="1"/>
  <c r="U3951" i="1" s="1"/>
  <c r="T7894" i="1"/>
  <c r="U7894" i="1" s="1"/>
  <c r="T5846" i="1"/>
  <c r="U5846" i="1" s="1"/>
  <c r="U6101" i="1"/>
  <c r="U4021" i="1"/>
  <c r="T8252" i="1"/>
  <c r="U8252" i="1" s="1"/>
  <c r="T6821" i="1"/>
  <c r="U6821" i="1" s="1"/>
  <c r="T3972" i="1"/>
  <c r="U3972" i="1" s="1"/>
  <c r="U5443" i="1"/>
  <c r="T3266" i="1"/>
  <c r="U3266" i="1" s="1"/>
  <c r="T1236" i="1"/>
  <c r="U1236" i="1" s="1"/>
  <c r="T963" i="1"/>
  <c r="U963" i="1" s="1"/>
  <c r="U8498" i="1"/>
  <c r="U6578" i="1"/>
  <c r="T1250" i="1"/>
  <c r="U1250" i="1" s="1"/>
  <c r="T2305" i="1"/>
  <c r="U2305" i="1" s="1"/>
  <c r="T257" i="1"/>
  <c r="U257" i="1" s="1"/>
  <c r="T2144" i="1"/>
  <c r="U2144" i="1" s="1"/>
  <c r="T1732" i="1"/>
  <c r="U1732" i="1" s="1"/>
  <c r="T1459" i="1"/>
  <c r="U1459" i="1" s="1"/>
  <c r="T466" i="1"/>
  <c r="U466" i="1" s="1"/>
  <c r="T1490" i="1"/>
  <c r="U1490" i="1" s="1"/>
  <c r="T8226" i="1"/>
  <c r="U8226" i="1" s="1"/>
  <c r="T6178" i="1"/>
  <c r="U6178" i="1" s="1"/>
  <c r="T4130" i="1"/>
  <c r="U4130" i="1" s="1"/>
  <c r="T2100" i="1"/>
  <c r="U2100" i="1" s="1"/>
  <c r="U834" i="1"/>
  <c r="T4264" i="1"/>
  <c r="U4264" i="1" s="1"/>
  <c r="U7034" i="1"/>
  <c r="U8083" i="1"/>
  <c r="U5395" i="1"/>
  <c r="U264" i="1"/>
  <c r="U1862" i="1"/>
  <c r="U243" i="1"/>
  <c r="T1314" i="1"/>
  <c r="U1314" i="1" s="1"/>
  <c r="T2369" i="1"/>
  <c r="U2369" i="1" s="1"/>
  <c r="T321" i="1"/>
  <c r="U321" i="1" s="1"/>
  <c r="T2208" i="1"/>
  <c r="U2208" i="1" s="1"/>
  <c r="T160" i="1"/>
  <c r="U160" i="1" s="1"/>
  <c r="T2207" i="1"/>
  <c r="U2207" i="1" s="1"/>
  <c r="T159" i="1"/>
  <c r="U159" i="1" s="1"/>
  <c r="U1918" i="1"/>
  <c r="T2060" i="1"/>
  <c r="U2060" i="1" s="1"/>
  <c r="T1354" i="1"/>
  <c r="U1354" i="1" s="1"/>
  <c r="U248" i="1"/>
  <c r="T1201" i="1"/>
  <c r="U1201" i="1" s="1"/>
  <c r="T3088" i="1"/>
  <c r="U3088" i="1" s="1"/>
  <c r="T1040" i="1"/>
  <c r="U1040" i="1" s="1"/>
  <c r="T3087" i="1"/>
  <c r="U3087" i="1" s="1"/>
  <c r="U749" i="1"/>
  <c r="T892" i="1"/>
  <c r="U892" i="1" s="1"/>
  <c r="U545" i="1"/>
  <c r="U2432" i="1"/>
  <c r="U511" i="1"/>
  <c r="T2286" i="1"/>
  <c r="U2286" i="1" s="1"/>
  <c r="T238" i="1"/>
  <c r="U238" i="1" s="1"/>
  <c r="T2285" i="1"/>
  <c r="U2285" i="1" s="1"/>
  <c r="T237" i="1"/>
  <c r="U237" i="1" s="1"/>
  <c r="T2690" i="1"/>
  <c r="U2690" i="1" s="1"/>
  <c r="T642" i="1"/>
  <c r="U642" i="1" s="1"/>
  <c r="T1697" i="1"/>
  <c r="U1697" i="1" s="1"/>
  <c r="T3584" i="1"/>
  <c r="U3584" i="1" s="1"/>
  <c r="T1536" i="1"/>
  <c r="U1536" i="1" s="1"/>
  <c r="T1535" i="1"/>
  <c r="U1535" i="1" s="1"/>
  <c r="U1519" i="1"/>
  <c r="T3294" i="1"/>
  <c r="U3294" i="1" s="1"/>
  <c r="T1246" i="1"/>
  <c r="U1246" i="1" s="1"/>
  <c r="T3293" i="1"/>
  <c r="U3293" i="1" s="1"/>
  <c r="T1245" i="1"/>
  <c r="U1245" i="1" s="1"/>
  <c r="U1372" i="1"/>
  <c r="U1752" i="1"/>
  <c r="T2415" i="1"/>
  <c r="U2415" i="1" s="1"/>
  <c r="T367" i="1"/>
  <c r="U367" i="1" s="1"/>
  <c r="T348" i="1"/>
  <c r="U348" i="1" s="1"/>
  <c r="T779" i="1"/>
  <c r="U779" i="1" s="1"/>
  <c r="T1834" i="1"/>
  <c r="U1834" i="1" s="1"/>
  <c r="T3769" i="1"/>
  <c r="U3769" i="1" s="1"/>
  <c r="T1721" i="1"/>
  <c r="U1721" i="1" s="1"/>
  <c r="T2776" i="1"/>
  <c r="U2776" i="1" s="1"/>
  <c r="T4063" i="1"/>
  <c r="U4063" i="1" s="1"/>
  <c r="T1742" i="1"/>
  <c r="U1742" i="1" s="1"/>
  <c r="T3789" i="1"/>
  <c r="U3789" i="1" s="1"/>
  <c r="T1741" i="1"/>
  <c r="U1741" i="1" s="1"/>
  <c r="U1868" i="1"/>
  <c r="U2299" i="1"/>
  <c r="T251" i="1"/>
  <c r="U251" i="1" s="1"/>
  <c r="T1306" i="1"/>
  <c r="U1306" i="1" s="1"/>
  <c r="T3241" i="1"/>
  <c r="U3241" i="1" s="1"/>
  <c r="T2124" i="1"/>
  <c r="U2124" i="1" s="1"/>
  <c r="T76" i="1"/>
  <c r="U76" i="1" s="1"/>
  <c r="T507" i="1"/>
  <c r="U507" i="1" s="1"/>
  <c r="T1562" i="1"/>
  <c r="U1562" i="1" s="1"/>
  <c r="T3497" i="1"/>
  <c r="U3497" i="1" s="1"/>
  <c r="T1449" i="1"/>
  <c r="U1449" i="1" s="1"/>
  <c r="T2504" i="1"/>
  <c r="U2504" i="1" s="1"/>
  <c r="T456" i="1"/>
  <c r="U456" i="1" s="1"/>
  <c r="T1103" i="1"/>
  <c r="U1103" i="1" s="1"/>
  <c r="T2878" i="1"/>
  <c r="U2878" i="1" s="1"/>
  <c r="T830" i="1"/>
  <c r="U830" i="1" s="1"/>
  <c r="T2877" i="1"/>
  <c r="U2877" i="1" s="1"/>
  <c r="T829" i="1"/>
  <c r="U829" i="1" s="1"/>
  <c r="T2545" i="1"/>
  <c r="U2545" i="1" s="1"/>
  <c r="T497" i="1"/>
  <c r="U497" i="1" s="1"/>
  <c r="T2384" i="1"/>
  <c r="U2384" i="1" s="1"/>
  <c r="T336" i="1"/>
  <c r="U336" i="1" s="1"/>
  <c r="T2383" i="1"/>
  <c r="U2383" i="1" s="1"/>
  <c r="T316" i="1"/>
  <c r="U316" i="1" s="1"/>
  <c r="U1728" i="1"/>
  <c r="T1454" i="1"/>
  <c r="U1454" i="1" s="1"/>
  <c r="T3501" i="1"/>
  <c r="U3501" i="1" s="1"/>
  <c r="T1453" i="1"/>
  <c r="U1453" i="1" s="1"/>
  <c r="T1580" i="1"/>
  <c r="U1580" i="1" s="1"/>
  <c r="T3989" i="1"/>
  <c r="U3989" i="1" s="1"/>
  <c r="T1941" i="1"/>
  <c r="U1941" i="1" s="1"/>
  <c r="U7275" i="1"/>
  <c r="U1933" i="1"/>
  <c r="T140" i="1"/>
  <c r="U140" i="1" s="1"/>
  <c r="T571" i="1"/>
  <c r="U571" i="1" s="1"/>
  <c r="T1626" i="1"/>
  <c r="U1626" i="1" s="1"/>
  <c r="T3561" i="1"/>
  <c r="U3561" i="1" s="1"/>
  <c r="T1513" i="1"/>
  <c r="U1513" i="1" s="1"/>
  <c r="T2568" i="1"/>
  <c r="U2568" i="1" s="1"/>
  <c r="T520" i="1"/>
  <c r="U520" i="1" s="1"/>
  <c r="T3398" i="1"/>
  <c r="U3398" i="1" s="1"/>
  <c r="T1707" i="1"/>
  <c r="U1707" i="1" s="1"/>
  <c r="T2762" i="1"/>
  <c r="U2762" i="1" s="1"/>
  <c r="T714" i="1"/>
  <c r="U714" i="1" s="1"/>
  <c r="T2649" i="1"/>
  <c r="U2649" i="1" s="1"/>
  <c r="T601" i="1"/>
  <c r="U601" i="1" s="1"/>
  <c r="T1656" i="1"/>
  <c r="U1656" i="1" s="1"/>
  <c r="U3367" i="1"/>
  <c r="T1319" i="1"/>
  <c r="U1319" i="1" s="1"/>
  <c r="T3382" i="1"/>
  <c r="U3382" i="1" s="1"/>
  <c r="T1334" i="1"/>
  <c r="U1334" i="1" s="1"/>
  <c r="T1051" i="1"/>
  <c r="U1051" i="1" s="1"/>
  <c r="U73" i="1"/>
  <c r="U1128" i="1"/>
  <c r="T2471" i="1"/>
  <c r="U2471" i="1" s="1"/>
  <c r="T423" i="1"/>
  <c r="U423" i="1" s="1"/>
  <c r="T1435" i="1"/>
  <c r="U1435" i="1" s="1"/>
  <c r="T2490" i="1"/>
  <c r="U2490" i="1" s="1"/>
  <c r="T442" i="1"/>
  <c r="U442" i="1" s="1"/>
  <c r="T2377" i="1"/>
  <c r="U2377" i="1" s="1"/>
  <c r="T329" i="1"/>
  <c r="U329" i="1" s="1"/>
  <c r="T1384" i="1"/>
  <c r="U1384" i="1" s="1"/>
  <c r="U3095" i="1"/>
  <c r="T2726" i="1"/>
  <c r="U2726" i="1" s="1"/>
  <c r="T1431" i="1"/>
  <c r="U1431" i="1" s="1"/>
  <c r="T344" i="1"/>
  <c r="U344" i="1" s="1"/>
  <c r="U2055" i="1"/>
  <c r="T2070" i="1"/>
  <c r="U2070" i="1" s="1"/>
  <c r="U22" i="1"/>
  <c r="T1159" i="1"/>
  <c r="U1159" i="1" s="1"/>
  <c r="U3206" i="1"/>
  <c r="T902" i="1"/>
  <c r="U902" i="1" s="1"/>
  <c r="T2295" i="1"/>
  <c r="U2295" i="1" s="1"/>
  <c r="T247" i="1"/>
  <c r="U247" i="1" s="1"/>
  <c r="T3082" i="1"/>
  <c r="U3082" i="1" s="1"/>
  <c r="T2969" i="1"/>
  <c r="U2969" i="1" s="1"/>
  <c r="T921" i="1"/>
  <c r="U921" i="1" s="1"/>
  <c r="T1255" i="1"/>
  <c r="U1255" i="1" s="1"/>
  <c r="T3190" i="1"/>
  <c r="U3190" i="1" s="1"/>
  <c r="T1142" i="1"/>
  <c r="U1142" i="1" s="1"/>
  <c r="T3849" i="1"/>
  <c r="U3849" i="1" s="1"/>
  <c r="T3047" i="1"/>
  <c r="U3047" i="1" s="1"/>
  <c r="T1827" i="1"/>
  <c r="U1827" i="1" s="1"/>
  <c r="U2247" i="1"/>
  <c r="U199" i="1"/>
  <c r="T38" i="1"/>
  <c r="U38" i="1" s="1"/>
  <c r="T1474" i="1"/>
  <c r="U1474" i="1" s="1"/>
  <c r="T2401" i="1"/>
  <c r="U2401" i="1" s="1"/>
  <c r="T353" i="1"/>
  <c r="U353" i="1" s="1"/>
  <c r="T192" i="1"/>
  <c r="U192" i="1" s="1"/>
  <c r="T1471" i="1"/>
  <c r="U1471" i="1" s="1"/>
  <c r="T300" i="1"/>
  <c r="U300" i="1" s="1"/>
  <c r="T603" i="1"/>
  <c r="U603" i="1" s="1"/>
  <c r="T1530" i="1"/>
  <c r="U1530" i="1" s="1"/>
  <c r="T1417" i="1"/>
  <c r="U1417" i="1" s="1"/>
  <c r="T2472" i="1"/>
  <c r="U2472" i="1" s="1"/>
  <c r="T296" i="1"/>
  <c r="U296" i="1" s="1"/>
  <c r="T2918" i="1"/>
  <c r="U2918" i="1" s="1"/>
  <c r="T614" i="1"/>
  <c r="U614" i="1" s="1"/>
  <c r="U459" i="1"/>
  <c r="U5993" i="1"/>
  <c r="T7962" i="1"/>
  <c r="U7962" i="1" s="1"/>
  <c r="T7831" i="1"/>
  <c r="U7831" i="1" s="1"/>
  <c r="T5783" i="1"/>
  <c r="U5783" i="1" s="1"/>
  <c r="T8412" i="1"/>
  <c r="U8412" i="1" s="1"/>
  <c r="U6260" i="1"/>
  <c r="T5062" i="1"/>
  <c r="U5062" i="1" s="1"/>
  <c r="U5285" i="1"/>
  <c r="T3237" i="1"/>
  <c r="U3237" i="1" s="1"/>
  <c r="T8117" i="1"/>
  <c r="U8117" i="1" s="1"/>
  <c r="T8308" i="1"/>
  <c r="U8308" i="1" s="1"/>
  <c r="T3956" i="1"/>
  <c r="U3956" i="1" s="1"/>
  <c r="T1189" i="1"/>
  <c r="U1189" i="1" s="1"/>
  <c r="T7731" i="1"/>
  <c r="U7731" i="1" s="1"/>
  <c r="T7445" i="1"/>
  <c r="U7445" i="1" s="1"/>
  <c r="T7652" i="1"/>
  <c r="U7652" i="1" s="1"/>
  <c r="T5604" i="1"/>
  <c r="U5604" i="1" s="1"/>
  <c r="T3556" i="1"/>
  <c r="U3556" i="1" s="1"/>
  <c r="T7075" i="1"/>
  <c r="U7075" i="1" s="1"/>
  <c r="U5027" i="1"/>
  <c r="U2452" i="1"/>
  <c r="T8317" i="1"/>
  <c r="U8317" i="1" s="1"/>
  <c r="T2580" i="1"/>
  <c r="U2580" i="1" s="1"/>
  <c r="T532" i="1"/>
  <c r="U532" i="1" s="1"/>
  <c r="U5126" i="1"/>
  <c r="T2933" i="1"/>
  <c r="U2933" i="1" s="1"/>
  <c r="T885" i="1"/>
  <c r="U885" i="1" s="1"/>
  <c r="U3508" i="1"/>
  <c r="T1923" i="1"/>
  <c r="U1923" i="1" s="1"/>
  <c r="T1412" i="1"/>
  <c r="U1412" i="1" s="1"/>
  <c r="T1039" i="1"/>
  <c r="U1039" i="1" s="1"/>
  <c r="T1682" i="1"/>
  <c r="U1682" i="1" s="1"/>
  <c r="T8418" i="1"/>
  <c r="U8418" i="1" s="1"/>
  <c r="T6370" i="1"/>
  <c r="U6370" i="1" s="1"/>
  <c r="T2292" i="1"/>
  <c r="U2292" i="1" s="1"/>
  <c r="T244" i="1"/>
  <c r="U244" i="1" s="1"/>
  <c r="T4053" i="1"/>
  <c r="U4053" i="1" s="1"/>
  <c r="T2005" i="1"/>
  <c r="U2005" i="1" s="1"/>
  <c r="U8380" i="1"/>
  <c r="T8084" i="1"/>
  <c r="U8084" i="1" s="1"/>
  <c r="T2019" i="1"/>
  <c r="U2019" i="1" s="1"/>
  <c r="T2885" i="1"/>
  <c r="U2885" i="1" s="1"/>
  <c r="U837" i="1"/>
  <c r="T7621" i="1"/>
  <c r="U7621" i="1" s="1"/>
  <c r="T7828" i="1"/>
  <c r="U7828" i="1" s="1"/>
  <c r="T3476" i="1"/>
  <c r="U3476" i="1" s="1"/>
  <c r="U6867" i="1"/>
  <c r="U2771" i="1"/>
  <c r="T7506" i="1"/>
  <c r="U7506" i="1" s="1"/>
  <c r="T4818" i="1"/>
  <c r="U4818" i="1" s="1"/>
  <c r="T2788" i="1"/>
  <c r="U2788" i="1" s="1"/>
  <c r="U4822" i="1"/>
  <c r="T5061" i="1"/>
  <c r="U5061" i="1" s="1"/>
  <c r="T965" i="1"/>
  <c r="U965" i="1" s="1"/>
  <c r="T7379" i="1"/>
  <c r="U7379" i="1" s="1"/>
  <c r="T5331" i="1"/>
  <c r="U5331" i="1" s="1"/>
  <c r="T3283" i="1"/>
  <c r="U3283" i="1" s="1"/>
  <c r="U8258" i="1"/>
  <c r="U4162" i="1"/>
  <c r="U2132" i="1"/>
  <c r="U84" i="1"/>
  <c r="T2930" i="1"/>
  <c r="U2930" i="1" s="1"/>
  <c r="T882" i="1"/>
  <c r="U882" i="1" s="1"/>
  <c r="T1937" i="1"/>
  <c r="U1937" i="1" s="1"/>
  <c r="T3824" i="1"/>
  <c r="U3824" i="1" s="1"/>
  <c r="T1776" i="1"/>
  <c r="U1776" i="1" s="1"/>
  <c r="T3823" i="1"/>
  <c r="U3823" i="1" s="1"/>
  <c r="T7766" i="1"/>
  <c r="U7766" i="1" s="1"/>
  <c r="T5718" i="1"/>
  <c r="U5718" i="1" s="1"/>
  <c r="U5957" i="1"/>
  <c r="U3893" i="1"/>
  <c r="T8235" i="1"/>
  <c r="U8235" i="1" s="1"/>
  <c r="T3844" i="1"/>
  <c r="U3844" i="1" s="1"/>
  <c r="U7363" i="1"/>
  <c r="T5315" i="1"/>
  <c r="U5315" i="1" s="1"/>
  <c r="T8130" i="1"/>
  <c r="U8130" i="1" s="1"/>
  <c r="T3138" i="1"/>
  <c r="U3138" i="1" s="1"/>
  <c r="T1108" i="1"/>
  <c r="U1108" i="1" s="1"/>
  <c r="T835" i="1"/>
  <c r="U835" i="1" s="1"/>
  <c r="T6339" i="1"/>
  <c r="U6339" i="1" s="1"/>
  <c r="T3395" i="1"/>
  <c r="U3395" i="1" s="1"/>
  <c r="U8365" i="1"/>
  <c r="U6450" i="1"/>
  <c r="T1122" i="1"/>
  <c r="U1122" i="1" s="1"/>
  <c r="T2177" i="1"/>
  <c r="U2177" i="1" s="1"/>
  <c r="T129" i="1"/>
  <c r="U129" i="1" s="1"/>
  <c r="T2016" i="1"/>
  <c r="U2016" i="1" s="1"/>
  <c r="T3774" i="1"/>
  <c r="U3774" i="1" s="1"/>
  <c r="T1604" i="1"/>
  <c r="U1604" i="1" s="1"/>
  <c r="T1331" i="1"/>
  <c r="U1331" i="1" s="1"/>
  <c r="U338" i="1"/>
  <c r="T1362" i="1"/>
  <c r="U1362" i="1" s="1"/>
  <c r="T6050" i="1"/>
  <c r="U6050" i="1" s="1"/>
  <c r="T4002" i="1"/>
  <c r="U4002" i="1" s="1"/>
  <c r="T1972" i="1"/>
  <c r="U1972" i="1" s="1"/>
  <c r="T1699" i="1"/>
  <c r="U1699" i="1" s="1"/>
  <c r="U706" i="1"/>
  <c r="T4136" i="1"/>
  <c r="U4136" i="1" s="1"/>
  <c r="U8377" i="1"/>
  <c r="U4869" i="1"/>
  <c r="U5267" i="1"/>
  <c r="U3219" i="1"/>
  <c r="U131" i="1"/>
  <c r="T3177" i="1"/>
  <c r="U3177" i="1"/>
  <c r="U136" i="1"/>
  <c r="U3782" i="1"/>
  <c r="U115" i="1"/>
  <c r="T1186" i="1"/>
  <c r="U1186" i="1" s="1"/>
  <c r="T2241" i="1"/>
  <c r="U2241" i="1" s="1"/>
  <c r="T193" i="1"/>
  <c r="U193" i="1" s="1"/>
  <c r="T2080" i="1"/>
  <c r="U2080" i="1" s="1"/>
  <c r="T32" i="1"/>
  <c r="U32" i="1" s="1"/>
  <c r="T2079" i="1"/>
  <c r="U2079" i="1" s="1"/>
  <c r="U31" i="1"/>
  <c r="U3837" i="1"/>
  <c r="T1932" i="1"/>
  <c r="U1932" i="1" s="1"/>
  <c r="U1788" i="1"/>
  <c r="U2219" i="1"/>
  <c r="T3161" i="1"/>
  <c r="U3161" i="1" s="1"/>
  <c r="T3638" i="1"/>
  <c r="U3638" i="1" s="1"/>
  <c r="T2960" i="1"/>
  <c r="U2960" i="1" s="1"/>
  <c r="T912" i="1"/>
  <c r="U912" i="1" s="1"/>
  <c r="T2959" i="1"/>
  <c r="U2959" i="1" s="1"/>
  <c r="T911" i="1"/>
  <c r="U911" i="1" s="1"/>
  <c r="T764" i="1"/>
  <c r="U764" i="1" s="1"/>
  <c r="U2431" i="1"/>
  <c r="T2158" i="1"/>
  <c r="U2158" i="1" s="1"/>
  <c r="T110" i="1"/>
  <c r="U110" i="1" s="1"/>
  <c r="T2157" i="1"/>
  <c r="U2157" i="1" s="1"/>
  <c r="T109" i="1"/>
  <c r="U109" i="1" s="1"/>
  <c r="U1491" i="1"/>
  <c r="T2562" i="1"/>
  <c r="U2562" i="1" s="1"/>
  <c r="T514" i="1"/>
  <c r="U514" i="1" s="1"/>
  <c r="T1569" i="1"/>
  <c r="U1569" i="1" s="1"/>
  <c r="T3456" i="1"/>
  <c r="U3456" i="1" s="1"/>
  <c r="T1408" i="1"/>
  <c r="U1408" i="1" s="1"/>
  <c r="T3455" i="1"/>
  <c r="U3455" i="1" s="1"/>
  <c r="T1407" i="1"/>
  <c r="U1407" i="1" s="1"/>
  <c r="T3165" i="1"/>
  <c r="U3165" i="1" s="1"/>
  <c r="T3166" i="1"/>
  <c r="U3166" i="1" s="1"/>
  <c r="T1118" i="1"/>
  <c r="U1118" i="1" s="1"/>
  <c r="T1117" i="1"/>
  <c r="U1117" i="1" s="1"/>
  <c r="U1624" i="1"/>
  <c r="T2287" i="1"/>
  <c r="U2287" i="1" s="1"/>
  <c r="T239" i="1"/>
  <c r="U239" i="1" s="1"/>
  <c r="T220" i="1"/>
  <c r="U220" i="1" s="1"/>
  <c r="T651" i="1"/>
  <c r="U651" i="1" s="1"/>
  <c r="T1706" i="1"/>
  <c r="U1706" i="1" s="1"/>
  <c r="T3641" i="1"/>
  <c r="U3641" i="1" s="1"/>
  <c r="T1593" i="1"/>
  <c r="U1593" i="1" s="1"/>
  <c r="T2648" i="1"/>
  <c r="U2648" i="1" s="1"/>
  <c r="T1614" i="1"/>
  <c r="U1614" i="1" s="1"/>
  <c r="T3661" i="1"/>
  <c r="U3661" i="1" s="1"/>
  <c r="T1613" i="1"/>
  <c r="U1613" i="1" s="1"/>
  <c r="U1740" i="1"/>
  <c r="U2171" i="1"/>
  <c r="U2120" i="1"/>
  <c r="U72" i="1"/>
  <c r="T1996" i="1"/>
  <c r="U1996" i="1" s="1"/>
  <c r="T2427" i="1"/>
  <c r="U2427" i="1" s="1"/>
  <c r="T379" i="1"/>
  <c r="U379" i="1" s="1"/>
  <c r="T1434" i="1"/>
  <c r="U1434" i="1" s="1"/>
  <c r="T3369" i="1"/>
  <c r="U3369" i="1" s="1"/>
  <c r="T1321" i="1"/>
  <c r="U1321" i="1" s="1"/>
  <c r="T2376" i="1"/>
  <c r="U2376" i="1" s="1"/>
  <c r="T328" i="1"/>
  <c r="U328" i="1" s="1"/>
  <c r="T975" i="1"/>
  <c r="U975" i="1" s="1"/>
  <c r="T2750" i="1"/>
  <c r="U2750" i="1" s="1"/>
  <c r="T702" i="1"/>
  <c r="U702" i="1" s="1"/>
  <c r="T2749" i="1"/>
  <c r="U2749" i="1" s="1"/>
  <c r="T701" i="1"/>
  <c r="U701" i="1" s="1"/>
  <c r="T2417" i="1"/>
  <c r="U2417" i="1" s="1"/>
  <c r="T369" i="1"/>
  <c r="U369" i="1" s="1"/>
  <c r="T2256" i="1"/>
  <c r="U2256" i="1" s="1"/>
  <c r="T208" i="1"/>
  <c r="U208" i="1" s="1"/>
  <c r="T2255" i="1"/>
  <c r="U2255" i="1" s="1"/>
  <c r="T207" i="1"/>
  <c r="U207" i="1" s="1"/>
  <c r="U4009" i="1"/>
  <c r="T188" i="1"/>
  <c r="U188" i="1" s="1"/>
  <c r="U3648" i="1"/>
  <c r="U1600" i="1"/>
  <c r="T3647" i="1"/>
  <c r="U3647" i="1" s="1"/>
  <c r="T3374" i="1"/>
  <c r="U3374" i="1" s="1"/>
  <c r="T1326" i="1"/>
  <c r="U1326" i="1" s="1"/>
  <c r="T3373" i="1"/>
  <c r="U3373" i="1" s="1"/>
  <c r="T1325" i="1"/>
  <c r="U1325" i="1" s="1"/>
  <c r="U1452" i="1"/>
  <c r="T3861" i="1"/>
  <c r="U3861" i="1" s="1"/>
  <c r="T1813" i="1"/>
  <c r="U1813" i="1" s="1"/>
  <c r="U7557" i="1"/>
  <c r="U1806" i="1"/>
  <c r="U966" i="1"/>
  <c r="T2491" i="1"/>
  <c r="U2491" i="1" s="1"/>
  <c r="T443" i="1"/>
  <c r="U443" i="1" s="1"/>
  <c r="T1498" i="1"/>
  <c r="U1498" i="1" s="1"/>
  <c r="T3433" i="1"/>
  <c r="U3433" i="1" s="1"/>
  <c r="T1385" i="1"/>
  <c r="U1385" i="1" s="1"/>
  <c r="T2440" i="1"/>
  <c r="U2440" i="1" s="1"/>
  <c r="T392" i="1"/>
  <c r="U392" i="1" s="1"/>
  <c r="T3270" i="1"/>
  <c r="U3270" i="1" s="1"/>
  <c r="T1579" i="1"/>
  <c r="U1579" i="1" s="1"/>
  <c r="T2634" i="1"/>
  <c r="U2634" i="1" s="1"/>
  <c r="T586" i="1"/>
  <c r="U586" i="1" s="1"/>
  <c r="T2521" i="1"/>
  <c r="U2521" i="1" s="1"/>
  <c r="T473" i="1"/>
  <c r="U473" i="1" s="1"/>
  <c r="T1528" i="1"/>
  <c r="U1528" i="1" s="1"/>
  <c r="U3239" i="1"/>
  <c r="T3254" i="1"/>
  <c r="U3254" i="1" s="1"/>
  <c r="T1206" i="1"/>
  <c r="U1206" i="1" s="1"/>
  <c r="T3913" i="1"/>
  <c r="U3913" i="1" s="1"/>
  <c r="T2343" i="1"/>
  <c r="U2343" i="1" s="1"/>
  <c r="T295" i="1"/>
  <c r="U295" i="1" s="1"/>
  <c r="T876" i="1"/>
  <c r="U876" i="1" s="1"/>
  <c r="T2362" i="1"/>
  <c r="U2362" i="1" s="1"/>
  <c r="T314" i="1"/>
  <c r="U314" i="1" s="1"/>
  <c r="T2249" i="1"/>
  <c r="U2249" i="1" s="1"/>
  <c r="T201" i="1"/>
  <c r="U201" i="1" s="1"/>
  <c r="U2967" i="1"/>
  <c r="T2598" i="1"/>
  <c r="U2598" i="1" s="1"/>
  <c r="T216" i="1"/>
  <c r="U216" i="1" s="1"/>
  <c r="T3990" i="1"/>
  <c r="U3990" i="1" s="1"/>
  <c r="T1942" i="1"/>
  <c r="U1942" i="1" s="1"/>
  <c r="T3079" i="1"/>
  <c r="U3079" i="1" s="1"/>
  <c r="T1031" i="1"/>
  <c r="U1031" i="1" s="1"/>
  <c r="U3078" i="1"/>
  <c r="T2167" i="1"/>
  <c r="U2167" i="1" s="1"/>
  <c r="T119" i="1"/>
  <c r="U119" i="1" s="1"/>
  <c r="T2954" i="1"/>
  <c r="U2954" i="1" s="1"/>
  <c r="T906" i="1"/>
  <c r="U906" i="1" s="1"/>
  <c r="T2841" i="1"/>
  <c r="U2841" i="1" s="1"/>
  <c r="T793" i="1"/>
  <c r="U793" i="1" s="1"/>
  <c r="T1127" i="1"/>
  <c r="U1127" i="1" s="1"/>
  <c r="T3062" i="1"/>
  <c r="U3062" i="1" s="1"/>
  <c r="T1014" i="1"/>
  <c r="U1014" i="1" s="1"/>
  <c r="U1448" i="1"/>
  <c r="T871" i="1"/>
  <c r="U871" i="1" s="1"/>
  <c r="U358" i="1"/>
  <c r="U3540" i="1"/>
  <c r="T6563" i="1"/>
  <c r="U6563" i="1" s="1"/>
  <c r="U2119" i="1"/>
  <c r="U71" i="1"/>
  <c r="T2273" i="1"/>
  <c r="U2273" i="1" s="1"/>
  <c r="T225" i="1"/>
  <c r="U225" i="1" s="1"/>
  <c r="T2112" i="1"/>
  <c r="U2112" i="1" s="1"/>
  <c r="T64" i="1"/>
  <c r="U64" i="1" s="1"/>
  <c r="T172" i="1"/>
  <c r="U172" i="1" s="1"/>
  <c r="T475" i="1"/>
  <c r="U475" i="1" s="1"/>
  <c r="T1289" i="1"/>
  <c r="U1289" i="1" s="1"/>
  <c r="T2344" i="1"/>
  <c r="U2344" i="1" s="1"/>
  <c r="T486" i="1"/>
  <c r="U486" i="1" s="1"/>
  <c r="T1043" i="1"/>
  <c r="U1043" i="1" s="1"/>
  <c r="U2379" i="1"/>
  <c r="U331" i="1"/>
  <c r="L37" i="1"/>
  <c r="M37" i="1" l="1"/>
  <c r="N37" i="1" s="1"/>
  <c r="L38" i="1"/>
  <c r="M38" i="1" l="1"/>
  <c r="N38" i="1" s="1"/>
  <c r="L39" i="1"/>
  <c r="M39" i="1" l="1"/>
  <c r="N39" i="1" s="1"/>
  <c r="L40" i="1"/>
  <c r="M40" i="1" l="1"/>
  <c r="L41" i="1"/>
  <c r="M41" i="1" l="1"/>
  <c r="N41" i="1" s="1"/>
  <c r="N40" i="1"/>
  <c r="L42" i="1"/>
  <c r="M42" i="1" s="1"/>
  <c r="N42" i="1" l="1"/>
  <c r="L43" i="1"/>
  <c r="M43" i="1" s="1"/>
  <c r="N43" i="1" l="1"/>
  <c r="L44" i="1"/>
  <c r="M44" i="1" s="1"/>
  <c r="L45" i="1" l="1"/>
  <c r="M45" i="1" s="1"/>
  <c r="N44" i="1"/>
  <c r="N45" i="1" l="1"/>
  <c r="L46" i="1"/>
  <c r="M46" i="1" s="1"/>
  <c r="N46" i="1" l="1"/>
  <c r="L47" i="1"/>
  <c r="M47" i="1" s="1"/>
  <c r="N47" i="1" l="1"/>
  <c r="L48" i="1"/>
  <c r="M48" i="1" s="1"/>
  <c r="N48" i="1" l="1"/>
  <c r="L49" i="1"/>
  <c r="M49" i="1" s="1"/>
  <c r="N49" i="1" l="1"/>
  <c r="L50" i="1"/>
  <c r="M50" i="1" s="1"/>
  <c r="N50" i="1" l="1"/>
  <c r="L51" i="1"/>
  <c r="M51" i="1" s="1"/>
  <c r="N51" i="1" l="1"/>
  <c r="L52" i="1"/>
  <c r="M52" i="1" s="1"/>
  <c r="N52" i="1" l="1"/>
  <c r="L53" i="1"/>
  <c r="M53" i="1" s="1"/>
  <c r="N53" i="1" l="1"/>
  <c r="L54" i="1"/>
  <c r="M54" i="1" s="1"/>
  <c r="N54" i="1" l="1"/>
  <c r="L55" i="1"/>
  <c r="M55" i="1" s="1"/>
  <c r="N55" i="1" l="1"/>
  <c r="L56" i="1"/>
  <c r="M56" i="1" s="1"/>
  <c r="N56" i="1" l="1"/>
  <c r="L57" i="1"/>
  <c r="M57" i="1" s="1"/>
  <c r="N57" i="1" l="1"/>
  <c r="L58" i="1"/>
  <c r="M58" i="1" s="1"/>
  <c r="N58" i="1" l="1"/>
  <c r="L59" i="1"/>
  <c r="M59" i="1" s="1"/>
  <c r="N59" i="1" l="1"/>
  <c r="L60" i="1"/>
  <c r="M60" i="1" s="1"/>
  <c r="N60" i="1" l="1"/>
  <c r="L61" i="1"/>
  <c r="M61" i="1" s="1"/>
  <c r="N61" i="1" l="1"/>
  <c r="L62" i="1"/>
  <c r="M62" i="1" s="1"/>
  <c r="N62" i="1" l="1"/>
  <c r="L63" i="1"/>
  <c r="M63" i="1" s="1"/>
  <c r="L64" i="1" l="1"/>
  <c r="M64" i="1" s="1"/>
  <c r="N63" i="1"/>
  <c r="N64" i="1" l="1"/>
  <c r="L65" i="1"/>
  <c r="M65" i="1" s="1"/>
  <c r="N65" i="1" l="1"/>
  <c r="L66" i="1"/>
  <c r="M66" i="1" s="1"/>
  <c r="N66" i="1" l="1"/>
  <c r="L67" i="1"/>
  <c r="M67" i="1" s="1"/>
  <c r="N67" i="1" l="1"/>
  <c r="L68" i="1"/>
  <c r="M68" i="1" s="1"/>
  <c r="N68" i="1" l="1"/>
  <c r="L69" i="1"/>
  <c r="M69" i="1" s="1"/>
  <c r="N69" i="1" l="1"/>
  <c r="L70" i="1"/>
  <c r="M70" i="1" s="1"/>
  <c r="N70" i="1" l="1"/>
  <c r="L71" i="1"/>
  <c r="M71" i="1" s="1"/>
  <c r="N71" i="1" l="1"/>
  <c r="L72" i="1"/>
  <c r="M72" i="1" s="1"/>
  <c r="N72" i="1" l="1"/>
  <c r="L73" i="1"/>
  <c r="M73" i="1" s="1"/>
  <c r="N73" i="1" l="1"/>
  <c r="L74" i="1"/>
  <c r="M74" i="1" s="1"/>
  <c r="N74" i="1" l="1"/>
  <c r="L75" i="1"/>
  <c r="M75" i="1" s="1"/>
  <c r="N75" i="1" l="1"/>
  <c r="L76" i="1"/>
  <c r="M76" i="1" s="1"/>
  <c r="N76" i="1" l="1"/>
  <c r="L77" i="1"/>
  <c r="M77" i="1" s="1"/>
  <c r="N77" i="1" l="1"/>
  <c r="L78" i="1"/>
  <c r="M78" i="1" s="1"/>
  <c r="N78" i="1" l="1"/>
  <c r="L79" i="1"/>
  <c r="M79" i="1" s="1"/>
  <c r="N79" i="1" l="1"/>
  <c r="L80" i="1"/>
  <c r="M80" i="1" s="1"/>
  <c r="N80" i="1" l="1"/>
  <c r="L81" i="1"/>
  <c r="M81" i="1" s="1"/>
  <c r="N81" i="1" l="1"/>
  <c r="L82" i="1"/>
  <c r="M82" i="1" s="1"/>
  <c r="N82" i="1" l="1"/>
  <c r="L83" i="1"/>
  <c r="M83" i="1" s="1"/>
  <c r="N83" i="1" l="1"/>
  <c r="L84" i="1"/>
  <c r="M84" i="1" s="1"/>
  <c r="N84" i="1" l="1"/>
  <c r="L85" i="1"/>
  <c r="M85" i="1" s="1"/>
  <c r="N85" i="1" l="1"/>
  <c r="L86" i="1"/>
  <c r="M86" i="1" s="1"/>
  <c r="N86" i="1" l="1"/>
  <c r="L87" i="1"/>
  <c r="M87" i="1" s="1"/>
  <c r="N87" i="1" l="1"/>
  <c r="L88" i="1"/>
  <c r="M88" i="1" s="1"/>
  <c r="N88" i="1" l="1"/>
  <c r="L89" i="1"/>
  <c r="M89" i="1" s="1"/>
  <c r="N89" i="1" l="1"/>
  <c r="L90" i="1"/>
  <c r="M90" i="1" s="1"/>
  <c r="N90" i="1" l="1"/>
  <c r="L91" i="1"/>
  <c r="M91" i="1" s="1"/>
  <c r="N91" i="1" l="1"/>
  <c r="L92" i="1"/>
  <c r="M92" i="1" s="1"/>
  <c r="N92" i="1" l="1"/>
  <c r="L93" i="1"/>
  <c r="M93" i="1" s="1"/>
  <c r="N93" i="1" l="1"/>
  <c r="L94" i="1"/>
  <c r="M94" i="1" s="1"/>
  <c r="N94" i="1" l="1"/>
  <c r="L95" i="1"/>
  <c r="M95" i="1" s="1"/>
  <c r="N95" i="1" l="1"/>
  <c r="L96" i="1"/>
  <c r="M96" i="1" s="1"/>
  <c r="N96" i="1" l="1"/>
  <c r="L97" i="1"/>
  <c r="M97" i="1" s="1"/>
  <c r="N97" i="1" l="1"/>
  <c r="L98" i="1"/>
  <c r="M98" i="1" s="1"/>
  <c r="N98" i="1" l="1"/>
  <c r="L99" i="1"/>
  <c r="M99" i="1" s="1"/>
  <c r="N99" i="1" l="1"/>
  <c r="L100" i="1"/>
  <c r="M100" i="1" s="1"/>
  <c r="N100" i="1" l="1"/>
  <c r="L101" i="1"/>
  <c r="M101" i="1" s="1"/>
  <c r="N101" i="1" l="1"/>
  <c r="L102" i="1"/>
  <c r="M102" i="1" s="1"/>
  <c r="N102" i="1" l="1"/>
  <c r="L103" i="1"/>
  <c r="M103" i="1" s="1"/>
  <c r="N103" i="1" l="1"/>
  <c r="L104" i="1"/>
  <c r="M104" i="1" s="1"/>
  <c r="N104" i="1" l="1"/>
  <c r="L105" i="1"/>
  <c r="M105" i="1" s="1"/>
  <c r="N105" i="1" l="1"/>
  <c r="L106" i="1"/>
  <c r="M106" i="1" s="1"/>
  <c r="N106" i="1" l="1"/>
  <c r="L107" i="1"/>
  <c r="M107" i="1" s="1"/>
  <c r="N107" i="1" l="1"/>
  <c r="L108" i="1"/>
  <c r="M108" i="1" s="1"/>
  <c r="N108" i="1" l="1"/>
  <c r="L109" i="1"/>
  <c r="M109" i="1" s="1"/>
  <c r="L110" i="1" l="1"/>
  <c r="M110" i="1" s="1"/>
  <c r="N109" i="1"/>
  <c r="N110" i="1" l="1"/>
  <c r="L111" i="1"/>
  <c r="M111" i="1" s="1"/>
  <c r="N111" i="1" l="1"/>
  <c r="L112" i="1"/>
  <c r="M112" i="1" s="1"/>
  <c r="N112" i="1" l="1"/>
  <c r="L113" i="1"/>
  <c r="M113" i="1" s="1"/>
  <c r="N113" i="1" l="1"/>
  <c r="L114" i="1"/>
  <c r="M114" i="1" s="1"/>
  <c r="N114" i="1" l="1"/>
  <c r="L115" i="1"/>
  <c r="M115" i="1" s="1"/>
  <c r="N115" i="1" l="1"/>
  <c r="L116" i="1"/>
  <c r="M116" i="1" s="1"/>
  <c r="N116" i="1" l="1"/>
  <c r="L117" i="1"/>
  <c r="M117" i="1" s="1"/>
  <c r="N117" i="1" l="1"/>
  <c r="L118" i="1"/>
  <c r="M118" i="1" s="1"/>
  <c r="N118" i="1" l="1"/>
  <c r="L119" i="1"/>
  <c r="M119" i="1" s="1"/>
  <c r="N119" i="1" l="1"/>
  <c r="L120" i="1"/>
  <c r="M120" i="1" s="1"/>
  <c r="N120" i="1" l="1"/>
  <c r="L121" i="1"/>
  <c r="M121" i="1" s="1"/>
  <c r="N121" i="1" l="1"/>
  <c r="L122" i="1"/>
  <c r="M122" i="1" s="1"/>
  <c r="N122" i="1" l="1"/>
  <c r="L123" i="1"/>
  <c r="M123" i="1" s="1"/>
  <c r="N123" i="1" l="1"/>
  <c r="L124" i="1"/>
  <c r="M124" i="1" s="1"/>
  <c r="N124" i="1" l="1"/>
  <c r="L125" i="1"/>
  <c r="M125" i="1" s="1"/>
  <c r="N125" i="1" l="1"/>
  <c r="L126" i="1"/>
  <c r="M126" i="1" s="1"/>
  <c r="N126" i="1" l="1"/>
  <c r="L127" i="1"/>
  <c r="M127" i="1" s="1"/>
  <c r="N127" i="1" l="1"/>
  <c r="L128" i="1"/>
  <c r="M128" i="1" s="1"/>
  <c r="N128" i="1" l="1"/>
  <c r="L129" i="1"/>
  <c r="M129" i="1" s="1"/>
  <c r="N129" i="1" l="1"/>
  <c r="L130" i="1"/>
  <c r="M130" i="1" s="1"/>
  <c r="N130" i="1" l="1"/>
  <c r="L131" i="1"/>
  <c r="M131" i="1" s="1"/>
  <c r="N131" i="1" l="1"/>
  <c r="L132" i="1"/>
  <c r="M132" i="1" s="1"/>
  <c r="N132" i="1" l="1"/>
  <c r="L133" i="1"/>
  <c r="M133" i="1" s="1"/>
  <c r="N133" i="1" l="1"/>
  <c r="L134" i="1"/>
  <c r="M134" i="1" s="1"/>
  <c r="N134" i="1" l="1"/>
  <c r="L135" i="1"/>
  <c r="M135" i="1" s="1"/>
  <c r="N135" i="1" l="1"/>
  <c r="L136" i="1"/>
  <c r="M136" i="1" s="1"/>
  <c r="N136" i="1" l="1"/>
  <c r="L137" i="1"/>
  <c r="M137" i="1" s="1"/>
  <c r="N137" i="1" l="1"/>
  <c r="L138" i="1"/>
  <c r="M138" i="1" s="1"/>
  <c r="N138" i="1" l="1"/>
  <c r="L139" i="1"/>
  <c r="M139" i="1" s="1"/>
  <c r="N139" i="1" l="1"/>
  <c r="L140" i="1"/>
  <c r="M140" i="1" s="1"/>
  <c r="N140" i="1" l="1"/>
  <c r="L141" i="1"/>
  <c r="M141" i="1" s="1"/>
  <c r="N141" i="1" l="1"/>
  <c r="L142" i="1"/>
  <c r="M142" i="1" s="1"/>
  <c r="N142" i="1" l="1"/>
  <c r="L143" i="1"/>
  <c r="M143" i="1" s="1"/>
  <c r="N143" i="1" l="1"/>
  <c r="L144" i="1"/>
  <c r="M144" i="1" s="1"/>
  <c r="N144" i="1" l="1"/>
  <c r="L145" i="1"/>
  <c r="M145" i="1" s="1"/>
  <c r="N145" i="1" l="1"/>
  <c r="L146" i="1"/>
  <c r="M146" i="1" s="1"/>
  <c r="N146" i="1" l="1"/>
  <c r="L147" i="1"/>
  <c r="M147" i="1" s="1"/>
  <c r="N147" i="1" l="1"/>
  <c r="L148" i="1"/>
  <c r="M148" i="1" s="1"/>
  <c r="N148" i="1" l="1"/>
  <c r="L149" i="1"/>
  <c r="M149" i="1" s="1"/>
  <c r="N149" i="1" l="1"/>
  <c r="L150" i="1"/>
  <c r="M150" i="1" s="1"/>
  <c r="N150" i="1" l="1"/>
  <c r="L151" i="1"/>
  <c r="M151" i="1" s="1"/>
  <c r="N151" i="1" l="1"/>
  <c r="L152" i="1"/>
  <c r="M152" i="1" s="1"/>
  <c r="N152" i="1" l="1"/>
  <c r="L153" i="1"/>
  <c r="M153" i="1" s="1"/>
  <c r="N153" i="1" l="1"/>
  <c r="L154" i="1"/>
  <c r="M154" i="1" s="1"/>
  <c r="N154" i="1" l="1"/>
  <c r="L155" i="1"/>
  <c r="M155" i="1" s="1"/>
  <c r="N155" i="1" l="1"/>
  <c r="L156" i="1"/>
  <c r="M156" i="1" s="1"/>
  <c r="N156" i="1" l="1"/>
  <c r="L157" i="1"/>
  <c r="M157" i="1" s="1"/>
  <c r="N157" i="1" l="1"/>
  <c r="L158" i="1"/>
  <c r="M158" i="1" s="1"/>
  <c r="N158" i="1" l="1"/>
  <c r="L159" i="1"/>
  <c r="M159" i="1" s="1"/>
  <c r="N159" i="1" l="1"/>
  <c r="L160" i="1"/>
  <c r="M160" i="1" s="1"/>
  <c r="N160" i="1" l="1"/>
  <c r="L161" i="1"/>
  <c r="M161" i="1" s="1"/>
  <c r="N161" i="1" l="1"/>
  <c r="L162" i="1"/>
  <c r="M162" i="1" s="1"/>
  <c r="N162" i="1" l="1"/>
  <c r="L163" i="1"/>
  <c r="M163" i="1" s="1"/>
  <c r="N163" i="1" l="1"/>
  <c r="L164" i="1"/>
  <c r="M164" i="1" s="1"/>
  <c r="N164" i="1" l="1"/>
  <c r="L165" i="1"/>
  <c r="M165" i="1" s="1"/>
  <c r="N165" i="1" l="1"/>
  <c r="L166" i="1"/>
  <c r="M166" i="1" s="1"/>
  <c r="N166" i="1" l="1"/>
  <c r="L167" i="1"/>
  <c r="M167" i="1" s="1"/>
  <c r="N167" i="1" l="1"/>
  <c r="L168" i="1"/>
  <c r="M168" i="1" s="1"/>
  <c r="N168" i="1" l="1"/>
  <c r="L169" i="1"/>
  <c r="M169" i="1" s="1"/>
  <c r="N169" i="1" l="1"/>
  <c r="L170" i="1"/>
  <c r="M170" i="1" s="1"/>
  <c r="N170" i="1" l="1"/>
  <c r="L171" i="1"/>
  <c r="M171" i="1" s="1"/>
  <c r="N171" i="1" l="1"/>
  <c r="L172" i="1"/>
  <c r="M172" i="1" s="1"/>
  <c r="N172" i="1" l="1"/>
  <c r="L173" i="1"/>
  <c r="M173" i="1" s="1"/>
  <c r="N173" i="1" l="1"/>
  <c r="L174" i="1"/>
  <c r="M174" i="1" s="1"/>
  <c r="N174" i="1" l="1"/>
  <c r="L175" i="1"/>
  <c r="M175" i="1" s="1"/>
  <c r="N175" i="1" l="1"/>
  <c r="L176" i="1"/>
  <c r="M176" i="1" s="1"/>
  <c r="N176" i="1" l="1"/>
  <c r="L177" i="1"/>
  <c r="M177" i="1" s="1"/>
  <c r="N177" i="1" l="1"/>
  <c r="L178" i="1"/>
  <c r="M178" i="1" s="1"/>
  <c r="N178" i="1" l="1"/>
  <c r="L179" i="1"/>
  <c r="M179" i="1" s="1"/>
  <c r="N179" i="1" l="1"/>
  <c r="L180" i="1"/>
  <c r="M180" i="1" s="1"/>
  <c r="N180" i="1" l="1"/>
  <c r="L181" i="1"/>
  <c r="M181" i="1" s="1"/>
  <c r="N181" i="1" l="1"/>
  <c r="L182" i="1"/>
  <c r="M182" i="1" s="1"/>
  <c r="N182" i="1" l="1"/>
  <c r="L183" i="1"/>
  <c r="M183" i="1" s="1"/>
  <c r="N183" i="1" l="1"/>
  <c r="L184" i="1"/>
  <c r="M184" i="1" s="1"/>
  <c r="N184" i="1" l="1"/>
  <c r="L185" i="1"/>
  <c r="M185" i="1" s="1"/>
  <c r="N185" i="1" l="1"/>
  <c r="L186" i="1"/>
  <c r="M186" i="1" s="1"/>
  <c r="N186" i="1" l="1"/>
  <c r="L187" i="1"/>
  <c r="M187" i="1" s="1"/>
  <c r="N187" i="1" l="1"/>
  <c r="L188" i="1"/>
  <c r="M188" i="1" s="1"/>
  <c r="N188" i="1" l="1"/>
  <c r="L189" i="1"/>
  <c r="M189" i="1" s="1"/>
  <c r="N189" i="1" l="1"/>
  <c r="L190" i="1"/>
  <c r="M190" i="1" s="1"/>
  <c r="N190" i="1" l="1"/>
  <c r="L191" i="1"/>
  <c r="M191" i="1" s="1"/>
  <c r="N191" i="1" l="1"/>
  <c r="L192" i="1"/>
  <c r="M192" i="1" s="1"/>
  <c r="N192" i="1" l="1"/>
  <c r="L193" i="1"/>
  <c r="M193" i="1" s="1"/>
  <c r="N193" i="1" l="1"/>
  <c r="L194" i="1"/>
  <c r="M194" i="1" s="1"/>
  <c r="N194" i="1" l="1"/>
  <c r="L195" i="1"/>
  <c r="M195" i="1" s="1"/>
  <c r="N195" i="1" l="1"/>
  <c r="L196" i="1"/>
  <c r="M196" i="1" s="1"/>
  <c r="N196" i="1" l="1"/>
  <c r="L197" i="1"/>
  <c r="M197" i="1" s="1"/>
  <c r="N197" i="1" l="1"/>
  <c r="L198" i="1"/>
  <c r="M198" i="1" s="1"/>
  <c r="N198" i="1" l="1"/>
  <c r="L199" i="1"/>
  <c r="M199" i="1" s="1"/>
  <c r="N199" i="1" l="1"/>
  <c r="L200" i="1"/>
  <c r="M200" i="1" s="1"/>
  <c r="N200" i="1" l="1"/>
  <c r="L201" i="1"/>
  <c r="M201" i="1" s="1"/>
  <c r="L202" i="1" l="1"/>
  <c r="M202" i="1" s="1"/>
  <c r="N201" i="1"/>
  <c r="N202" i="1" l="1"/>
  <c r="L203" i="1"/>
  <c r="M203" i="1" s="1"/>
  <c r="N203" i="1" l="1"/>
  <c r="L204" i="1"/>
  <c r="M204" i="1" s="1"/>
  <c r="N204" i="1" l="1"/>
  <c r="L205" i="1"/>
  <c r="M205" i="1" s="1"/>
  <c r="N205" i="1" l="1"/>
  <c r="L206" i="1"/>
  <c r="M206" i="1" s="1"/>
  <c r="N206" i="1" l="1"/>
  <c r="L207" i="1"/>
  <c r="M207" i="1" s="1"/>
  <c r="N207" i="1" l="1"/>
  <c r="L208" i="1"/>
  <c r="M208" i="1" s="1"/>
  <c r="N208" i="1" l="1"/>
  <c r="L209" i="1"/>
  <c r="M209" i="1" s="1"/>
  <c r="N209" i="1" l="1"/>
  <c r="L210" i="1"/>
  <c r="M210" i="1" s="1"/>
  <c r="N210" i="1" l="1"/>
  <c r="L211" i="1"/>
  <c r="M211" i="1" s="1"/>
  <c r="N211" i="1" l="1"/>
  <c r="L212" i="1"/>
  <c r="M212" i="1" s="1"/>
  <c r="N212" i="1" l="1"/>
  <c r="L213" i="1"/>
  <c r="M213" i="1" s="1"/>
  <c r="N213" i="1" l="1"/>
  <c r="L214" i="1"/>
  <c r="M214" i="1" s="1"/>
  <c r="N214" i="1" l="1"/>
  <c r="L215" i="1"/>
  <c r="M215" i="1" s="1"/>
  <c r="N215" i="1" l="1"/>
  <c r="L216" i="1"/>
  <c r="M216" i="1" s="1"/>
  <c r="N216" i="1" l="1"/>
  <c r="L217" i="1"/>
  <c r="M217" i="1" s="1"/>
  <c r="N217" i="1" l="1"/>
  <c r="L218" i="1"/>
  <c r="M218" i="1" s="1"/>
  <c r="N218" i="1" l="1"/>
  <c r="L219" i="1"/>
  <c r="M219" i="1" s="1"/>
  <c r="N219" i="1" l="1"/>
  <c r="L220" i="1"/>
  <c r="M220" i="1" s="1"/>
  <c r="N220" i="1" l="1"/>
  <c r="L221" i="1"/>
  <c r="M221" i="1" s="1"/>
  <c r="N221" i="1" l="1"/>
  <c r="L222" i="1"/>
  <c r="M222" i="1" s="1"/>
  <c r="N222" i="1" l="1"/>
  <c r="L223" i="1"/>
  <c r="M223" i="1" s="1"/>
  <c r="N223" i="1" l="1"/>
  <c r="L224" i="1"/>
  <c r="M224" i="1" s="1"/>
  <c r="N224" i="1" l="1"/>
  <c r="L225" i="1"/>
  <c r="M225" i="1" s="1"/>
  <c r="N225" i="1" l="1"/>
  <c r="L226" i="1"/>
  <c r="M226" i="1" s="1"/>
  <c r="N226" i="1" l="1"/>
  <c r="L227" i="1"/>
  <c r="M227" i="1" s="1"/>
  <c r="N227" i="1" l="1"/>
  <c r="L228" i="1"/>
  <c r="M228" i="1" s="1"/>
  <c r="N228" i="1" l="1"/>
  <c r="L229" i="1"/>
  <c r="M229" i="1" s="1"/>
  <c r="N229" i="1" l="1"/>
  <c r="L230" i="1"/>
  <c r="M230" i="1" s="1"/>
  <c r="N230" i="1" l="1"/>
  <c r="L231" i="1"/>
  <c r="M231" i="1" s="1"/>
  <c r="N231" i="1" l="1"/>
  <c r="L232" i="1"/>
  <c r="M232" i="1" s="1"/>
  <c r="N232" i="1" l="1"/>
  <c r="L233" i="1"/>
  <c r="M233" i="1" s="1"/>
  <c r="N233" i="1" l="1"/>
  <c r="L234" i="1"/>
  <c r="M234" i="1" s="1"/>
  <c r="N234" i="1" l="1"/>
  <c r="L235" i="1"/>
  <c r="M235" i="1" s="1"/>
  <c r="N235" i="1" l="1"/>
  <c r="L236" i="1"/>
  <c r="M236" i="1" s="1"/>
  <c r="N236" i="1" l="1"/>
  <c r="L237" i="1"/>
  <c r="M237" i="1" s="1"/>
  <c r="N237" i="1" l="1"/>
  <c r="L238" i="1"/>
  <c r="M238" i="1" s="1"/>
  <c r="N238" i="1" l="1"/>
  <c r="L239" i="1"/>
  <c r="M239" i="1" s="1"/>
  <c r="N239" i="1" l="1"/>
  <c r="L240" i="1"/>
  <c r="M240" i="1" s="1"/>
  <c r="N240" i="1" l="1"/>
  <c r="L241" i="1"/>
  <c r="M241" i="1" s="1"/>
  <c r="N241" i="1" l="1"/>
  <c r="L242" i="1"/>
  <c r="M242" i="1" s="1"/>
  <c r="N242" i="1" l="1"/>
  <c r="L243" i="1"/>
  <c r="M243" i="1" s="1"/>
  <c r="N243" i="1" l="1"/>
  <c r="L244" i="1"/>
  <c r="M244" i="1" s="1"/>
  <c r="N244" i="1" l="1"/>
  <c r="L245" i="1"/>
  <c r="M245" i="1" s="1"/>
  <c r="N245" i="1" l="1"/>
  <c r="L246" i="1"/>
  <c r="M246" i="1" s="1"/>
  <c r="N246" i="1" l="1"/>
  <c r="L247" i="1"/>
  <c r="M247" i="1" s="1"/>
  <c r="N247" i="1" l="1"/>
  <c r="L248" i="1"/>
  <c r="M248" i="1" s="1"/>
  <c r="N248" i="1" l="1"/>
  <c r="L249" i="1"/>
  <c r="M249" i="1" s="1"/>
  <c r="N249" i="1" l="1"/>
  <c r="L250" i="1"/>
  <c r="M250" i="1" s="1"/>
  <c r="N250" i="1" l="1"/>
  <c r="L251" i="1"/>
  <c r="M251" i="1" s="1"/>
  <c r="N251" i="1" l="1"/>
  <c r="L252" i="1"/>
  <c r="M252" i="1" s="1"/>
  <c r="N252" i="1" l="1"/>
  <c r="L253" i="1"/>
  <c r="M253" i="1" s="1"/>
  <c r="N253" i="1" l="1"/>
  <c r="L254" i="1"/>
  <c r="M254" i="1" s="1"/>
  <c r="N254" i="1" l="1"/>
  <c r="L255" i="1"/>
  <c r="M255" i="1" s="1"/>
  <c r="N255" i="1" l="1"/>
  <c r="L256" i="1"/>
  <c r="M256" i="1" s="1"/>
  <c r="N256" i="1" l="1"/>
  <c r="L257" i="1"/>
  <c r="M257" i="1" s="1"/>
  <c r="N257" i="1" l="1"/>
  <c r="L258" i="1"/>
  <c r="M258" i="1" s="1"/>
  <c r="N258" i="1" l="1"/>
  <c r="L259" i="1"/>
  <c r="M259" i="1" s="1"/>
  <c r="N259" i="1" l="1"/>
  <c r="L260" i="1"/>
  <c r="M260" i="1" s="1"/>
  <c r="N260" i="1" l="1"/>
  <c r="L261" i="1"/>
  <c r="M261" i="1" s="1"/>
  <c r="N261" i="1" l="1"/>
  <c r="L262" i="1"/>
  <c r="M262" i="1" s="1"/>
  <c r="N262" i="1" l="1"/>
  <c r="L263" i="1"/>
  <c r="M263" i="1" s="1"/>
  <c r="N263" i="1" l="1"/>
  <c r="L264" i="1"/>
  <c r="M264" i="1" s="1"/>
  <c r="N264" i="1" l="1"/>
  <c r="L265" i="1"/>
  <c r="M265" i="1" s="1"/>
  <c r="N265" i="1" l="1"/>
  <c r="L266" i="1"/>
  <c r="M266" i="1" s="1"/>
  <c r="N266" i="1" l="1"/>
  <c r="L267" i="1"/>
  <c r="M267" i="1" s="1"/>
  <c r="N267" i="1" l="1"/>
  <c r="L268" i="1"/>
  <c r="M268" i="1" s="1"/>
  <c r="N268" i="1" l="1"/>
  <c r="L269" i="1"/>
  <c r="M269" i="1" s="1"/>
  <c r="N269" i="1" l="1"/>
  <c r="L270" i="1"/>
  <c r="M270" i="1" s="1"/>
  <c r="N270" i="1" l="1"/>
  <c r="L271" i="1"/>
  <c r="M271" i="1" s="1"/>
  <c r="N271" i="1" l="1"/>
  <c r="L272" i="1"/>
  <c r="M272" i="1" s="1"/>
  <c r="N272" i="1" l="1"/>
  <c r="L273" i="1"/>
  <c r="M273" i="1" s="1"/>
  <c r="N273" i="1" l="1"/>
  <c r="L274" i="1"/>
  <c r="M274" i="1" s="1"/>
  <c r="N274" i="1" l="1"/>
  <c r="L275" i="1"/>
  <c r="M275" i="1" s="1"/>
  <c r="N275" i="1" l="1"/>
  <c r="L276" i="1"/>
  <c r="M276" i="1" s="1"/>
  <c r="N276" i="1" l="1"/>
  <c r="L277" i="1"/>
  <c r="M277" i="1" s="1"/>
  <c r="N277" i="1" l="1"/>
  <c r="L278" i="1"/>
  <c r="M278" i="1" s="1"/>
  <c r="N278" i="1" l="1"/>
  <c r="L279" i="1"/>
  <c r="M279" i="1" s="1"/>
  <c r="N279" i="1" l="1"/>
  <c r="L280" i="1"/>
  <c r="M280" i="1" s="1"/>
  <c r="N280" i="1" l="1"/>
  <c r="L281" i="1"/>
  <c r="M281" i="1" s="1"/>
  <c r="N281" i="1" l="1"/>
  <c r="L282" i="1"/>
  <c r="M282" i="1" s="1"/>
  <c r="N282" i="1" l="1"/>
  <c r="L283" i="1"/>
  <c r="M283" i="1" s="1"/>
  <c r="N283" i="1" l="1"/>
  <c r="L284" i="1"/>
  <c r="M284" i="1" s="1"/>
  <c r="N284" i="1" l="1"/>
  <c r="L285" i="1"/>
  <c r="M285" i="1" s="1"/>
  <c r="N285" i="1" l="1"/>
  <c r="L286" i="1"/>
  <c r="M286" i="1" s="1"/>
  <c r="N286" i="1" l="1"/>
  <c r="L287" i="1"/>
  <c r="M287" i="1" s="1"/>
  <c r="N287" i="1" l="1"/>
  <c r="L288" i="1"/>
  <c r="M288" i="1" s="1"/>
  <c r="N288" i="1" l="1"/>
  <c r="L289" i="1"/>
  <c r="M289" i="1" s="1"/>
  <c r="N289" i="1" l="1"/>
  <c r="L290" i="1"/>
  <c r="M290" i="1" s="1"/>
  <c r="N290" i="1" l="1"/>
  <c r="L291" i="1"/>
  <c r="M291" i="1" s="1"/>
  <c r="N291" i="1" l="1"/>
  <c r="L292" i="1"/>
  <c r="M292" i="1" s="1"/>
  <c r="N292" i="1" l="1"/>
  <c r="L293" i="1"/>
  <c r="M293" i="1" s="1"/>
  <c r="L294" i="1" l="1"/>
  <c r="M294" i="1" s="1"/>
  <c r="N293" i="1"/>
  <c r="N294" i="1" l="1"/>
  <c r="L295" i="1"/>
  <c r="M295" i="1" s="1"/>
  <c r="L296" i="1" l="1"/>
  <c r="M296" i="1" s="1"/>
  <c r="N295" i="1"/>
  <c r="N296" i="1" l="1"/>
  <c r="L297" i="1"/>
  <c r="M297" i="1" s="1"/>
  <c r="L298" i="1" l="1"/>
  <c r="M298" i="1" s="1"/>
  <c r="N297" i="1"/>
  <c r="N298" i="1" l="1"/>
  <c r="L299" i="1"/>
  <c r="M299" i="1" s="1"/>
  <c r="L300" i="1" l="1"/>
  <c r="M300" i="1" s="1"/>
  <c r="N299" i="1"/>
  <c r="N300" i="1" l="1"/>
  <c r="L301" i="1"/>
  <c r="M301" i="1" s="1"/>
  <c r="N301" i="1" l="1"/>
  <c r="L302" i="1"/>
  <c r="M302" i="1" s="1"/>
  <c r="N302" i="1" l="1"/>
  <c r="L303" i="1"/>
  <c r="M303" i="1" s="1"/>
  <c r="N303" i="1" l="1"/>
  <c r="L304" i="1"/>
  <c r="M304" i="1" s="1"/>
  <c r="N304" i="1" l="1"/>
  <c r="L305" i="1"/>
  <c r="M305" i="1" s="1"/>
  <c r="N305" i="1" l="1"/>
  <c r="L306" i="1"/>
  <c r="M306" i="1" s="1"/>
  <c r="N306" i="1" l="1"/>
  <c r="L307" i="1"/>
  <c r="M307" i="1" s="1"/>
  <c r="N307" i="1" l="1"/>
  <c r="L308" i="1"/>
  <c r="M308" i="1" s="1"/>
  <c r="N308" i="1" l="1"/>
  <c r="L309" i="1"/>
  <c r="M309" i="1" s="1"/>
  <c r="N309" i="1" l="1"/>
  <c r="L310" i="1"/>
  <c r="M310" i="1" s="1"/>
  <c r="N310" i="1" l="1"/>
  <c r="L311" i="1"/>
  <c r="M311" i="1" s="1"/>
  <c r="N311" i="1" l="1"/>
  <c r="L312" i="1"/>
  <c r="M312" i="1" s="1"/>
  <c r="N312" i="1" l="1"/>
  <c r="L313" i="1"/>
  <c r="M313" i="1" s="1"/>
  <c r="N313" i="1" l="1"/>
  <c r="L314" i="1"/>
  <c r="M314" i="1" s="1"/>
  <c r="N314" i="1" l="1"/>
  <c r="L315" i="1"/>
  <c r="M315" i="1" s="1"/>
  <c r="N315" i="1" l="1"/>
  <c r="L316" i="1"/>
  <c r="M316" i="1" s="1"/>
  <c r="N316" i="1" l="1"/>
  <c r="L317" i="1"/>
  <c r="M317" i="1" s="1"/>
  <c r="N317" i="1" l="1"/>
  <c r="L318" i="1"/>
  <c r="M318" i="1" s="1"/>
  <c r="N318" i="1" l="1"/>
  <c r="L319" i="1"/>
  <c r="M319" i="1" s="1"/>
  <c r="N319" i="1" l="1"/>
  <c r="L320" i="1"/>
  <c r="M320" i="1" s="1"/>
  <c r="L321" i="1" l="1"/>
  <c r="M321" i="1" s="1"/>
  <c r="N320" i="1"/>
  <c r="N321" i="1" l="1"/>
  <c r="L322" i="1"/>
  <c r="M322" i="1" s="1"/>
  <c r="L323" i="1" l="1"/>
  <c r="M323" i="1" s="1"/>
  <c r="N322" i="1"/>
  <c r="N323" i="1" l="1"/>
  <c r="L324" i="1"/>
  <c r="M324" i="1" s="1"/>
  <c r="L325" i="1" l="1"/>
  <c r="M325" i="1" s="1"/>
  <c r="N324" i="1"/>
  <c r="N325" i="1" l="1"/>
  <c r="L326" i="1"/>
  <c r="M326" i="1" s="1"/>
  <c r="L327" i="1" l="1"/>
  <c r="M327" i="1" s="1"/>
  <c r="N326" i="1"/>
  <c r="N327" i="1" l="1"/>
  <c r="L328" i="1"/>
  <c r="M328" i="1" s="1"/>
  <c r="L329" i="1" l="1"/>
  <c r="M329" i="1" s="1"/>
  <c r="N328" i="1"/>
  <c r="N329" i="1" l="1"/>
  <c r="L330" i="1"/>
  <c r="M330" i="1" s="1"/>
  <c r="N330" i="1" l="1"/>
  <c r="L331" i="1"/>
  <c r="M331" i="1" s="1"/>
  <c r="L332" i="1" l="1"/>
  <c r="M332" i="1" s="1"/>
  <c r="N331" i="1"/>
  <c r="N332" i="1" l="1"/>
  <c r="L333" i="1"/>
  <c r="M333" i="1" s="1"/>
  <c r="L334" i="1" l="1"/>
  <c r="M334" i="1" s="1"/>
  <c r="N333" i="1"/>
  <c r="N334" i="1" l="1"/>
  <c r="L335" i="1"/>
  <c r="M335" i="1" s="1"/>
  <c r="L336" i="1" l="1"/>
  <c r="M336" i="1" s="1"/>
  <c r="N335" i="1"/>
  <c r="N336" i="1" l="1"/>
  <c r="L337" i="1"/>
  <c r="M337" i="1" s="1"/>
  <c r="N337" i="1" l="1"/>
  <c r="L338" i="1"/>
  <c r="M338" i="1" s="1"/>
  <c r="L339" i="1" l="1"/>
  <c r="M339" i="1" s="1"/>
  <c r="N338" i="1"/>
  <c r="N339" i="1" l="1"/>
  <c r="L340" i="1"/>
  <c r="M340" i="1" s="1"/>
  <c r="L341" i="1" l="1"/>
  <c r="M341" i="1" s="1"/>
  <c r="N340" i="1"/>
  <c r="N341" i="1" l="1"/>
  <c r="L342" i="1"/>
  <c r="M342" i="1" s="1"/>
  <c r="N342" i="1" l="1"/>
  <c r="L343" i="1"/>
  <c r="M343" i="1" s="1"/>
  <c r="L344" i="1" l="1"/>
  <c r="M344" i="1" s="1"/>
  <c r="N343" i="1"/>
  <c r="N344" i="1" l="1"/>
  <c r="L345" i="1"/>
  <c r="M345" i="1" s="1"/>
  <c r="L346" i="1" l="1"/>
  <c r="M346" i="1" s="1"/>
  <c r="N345" i="1"/>
  <c r="N346" i="1" l="1"/>
  <c r="L347" i="1"/>
  <c r="M347" i="1" s="1"/>
  <c r="L348" i="1" l="1"/>
  <c r="M348" i="1" s="1"/>
  <c r="N347" i="1"/>
  <c r="N348" i="1" l="1"/>
  <c r="L349" i="1"/>
  <c r="M349" i="1" s="1"/>
  <c r="N349" i="1" l="1"/>
  <c r="L350" i="1"/>
  <c r="M350" i="1" s="1"/>
  <c r="N350" i="1" l="1"/>
  <c r="L351" i="1"/>
  <c r="M351" i="1" s="1"/>
  <c r="N351" i="1" l="1"/>
  <c r="L352" i="1"/>
  <c r="M352" i="1" s="1"/>
  <c r="N352" i="1" l="1"/>
  <c r="L353" i="1"/>
  <c r="M353" i="1" s="1"/>
  <c r="N353" i="1" l="1"/>
  <c r="L354" i="1"/>
  <c r="M354" i="1" s="1"/>
  <c r="N354" i="1" l="1"/>
  <c r="L355" i="1"/>
  <c r="M355" i="1" s="1"/>
  <c r="N355" i="1" l="1"/>
  <c r="L356" i="1"/>
  <c r="M356" i="1" s="1"/>
  <c r="N356" i="1" l="1"/>
  <c r="L357" i="1"/>
  <c r="M357" i="1" s="1"/>
  <c r="N357" i="1" l="1"/>
  <c r="L358" i="1"/>
  <c r="M358" i="1" s="1"/>
  <c r="N358" i="1" l="1"/>
  <c r="L359" i="1"/>
  <c r="M359" i="1" s="1"/>
  <c r="L360" i="1" l="1"/>
  <c r="M360" i="1" s="1"/>
  <c r="N359" i="1"/>
  <c r="N360" i="1" l="1"/>
  <c r="L361" i="1"/>
  <c r="M361" i="1" s="1"/>
  <c r="N361" i="1" l="1"/>
  <c r="L362" i="1"/>
  <c r="M362" i="1" s="1"/>
  <c r="N362" i="1" l="1"/>
  <c r="L363" i="1"/>
  <c r="M363" i="1" s="1"/>
  <c r="N363" i="1" l="1"/>
  <c r="L364" i="1"/>
  <c r="M364" i="1" s="1"/>
  <c r="N364" i="1" l="1"/>
  <c r="L365" i="1"/>
  <c r="M365" i="1" s="1"/>
  <c r="N365" i="1" l="1"/>
  <c r="L366" i="1"/>
  <c r="M366" i="1" s="1"/>
  <c r="N366" i="1" l="1"/>
  <c r="L367" i="1"/>
  <c r="M367" i="1" s="1"/>
  <c r="N367" i="1" l="1"/>
  <c r="L368" i="1"/>
  <c r="M368" i="1" s="1"/>
  <c r="N368" i="1" l="1"/>
  <c r="L369" i="1"/>
  <c r="M369" i="1" s="1"/>
  <c r="N369" i="1" l="1"/>
  <c r="L370" i="1"/>
  <c r="M370" i="1" s="1"/>
  <c r="N370" i="1" l="1"/>
  <c r="L371" i="1"/>
  <c r="M371" i="1" s="1"/>
  <c r="N371" i="1" l="1"/>
  <c r="L372" i="1"/>
  <c r="M372" i="1" s="1"/>
  <c r="L373" i="1" l="1"/>
  <c r="M373" i="1" s="1"/>
  <c r="N372" i="1"/>
  <c r="N373" i="1" l="1"/>
  <c r="L374" i="1"/>
  <c r="M374" i="1" s="1"/>
  <c r="N374" i="1" l="1"/>
  <c r="L375" i="1"/>
  <c r="M375" i="1" s="1"/>
  <c r="N375" i="1" l="1"/>
  <c r="L376" i="1"/>
  <c r="M376" i="1" s="1"/>
  <c r="N376" i="1" l="1"/>
  <c r="L377" i="1"/>
  <c r="M377" i="1" s="1"/>
  <c r="N377" i="1" l="1"/>
  <c r="L378" i="1"/>
  <c r="M378" i="1" s="1"/>
  <c r="N378" i="1" l="1"/>
  <c r="L379" i="1"/>
  <c r="M379" i="1" s="1"/>
  <c r="N379" i="1" l="1"/>
  <c r="L380" i="1"/>
  <c r="M380" i="1" s="1"/>
  <c r="N380" i="1" l="1"/>
  <c r="L381" i="1"/>
  <c r="M381" i="1" s="1"/>
  <c r="N381" i="1" l="1"/>
  <c r="L382" i="1"/>
  <c r="M382" i="1" s="1"/>
  <c r="N382" i="1" l="1"/>
  <c r="L383" i="1"/>
  <c r="M383" i="1" s="1"/>
  <c r="N383" i="1" l="1"/>
  <c r="L384" i="1"/>
  <c r="M384" i="1" s="1"/>
  <c r="N384" i="1" l="1"/>
  <c r="L385" i="1"/>
  <c r="M385" i="1" s="1"/>
  <c r="N385" i="1" l="1"/>
  <c r="L386" i="1"/>
  <c r="M386" i="1" s="1"/>
  <c r="N386" i="1" l="1"/>
  <c r="L387" i="1"/>
  <c r="M387" i="1" s="1"/>
  <c r="N387" i="1" l="1"/>
  <c r="L388" i="1"/>
  <c r="M388" i="1" s="1"/>
  <c r="N388" i="1" l="1"/>
  <c r="L389" i="1"/>
  <c r="M389" i="1" s="1"/>
  <c r="N389" i="1" l="1"/>
  <c r="L390" i="1"/>
  <c r="M390" i="1" s="1"/>
  <c r="N390" i="1" l="1"/>
  <c r="L391" i="1"/>
  <c r="M391" i="1" s="1"/>
  <c r="N391" i="1" l="1"/>
  <c r="L392" i="1"/>
  <c r="M392" i="1" s="1"/>
  <c r="N392" i="1" l="1"/>
  <c r="L393" i="1"/>
  <c r="M393" i="1" s="1"/>
  <c r="N393" i="1" l="1"/>
  <c r="L394" i="1"/>
  <c r="M394" i="1" s="1"/>
  <c r="N394" i="1" l="1"/>
  <c r="L395" i="1"/>
  <c r="M395" i="1" s="1"/>
  <c r="N395" i="1" l="1"/>
  <c r="L396" i="1"/>
  <c r="M396" i="1" s="1"/>
  <c r="N396" i="1" l="1"/>
  <c r="L397" i="1"/>
  <c r="M397" i="1" s="1"/>
  <c r="N397" i="1" l="1"/>
  <c r="L398" i="1"/>
  <c r="M398" i="1" s="1"/>
  <c r="N398" i="1" l="1"/>
  <c r="L399" i="1"/>
  <c r="M399" i="1" s="1"/>
  <c r="N399" i="1" l="1"/>
  <c r="L400" i="1"/>
  <c r="M400" i="1" s="1"/>
  <c r="N400" i="1" l="1"/>
  <c r="L401" i="1"/>
  <c r="M401" i="1" s="1"/>
  <c r="L402" i="1" l="1"/>
  <c r="M402" i="1" s="1"/>
  <c r="N401" i="1"/>
  <c r="N402" i="1" l="1"/>
  <c r="L403" i="1"/>
  <c r="M403" i="1" s="1"/>
  <c r="N403" i="1" l="1"/>
  <c r="L404" i="1"/>
  <c r="M404" i="1" s="1"/>
  <c r="N404" i="1" l="1"/>
  <c r="L405" i="1"/>
  <c r="M405" i="1" s="1"/>
  <c r="N405" i="1" l="1"/>
  <c r="L406" i="1"/>
  <c r="M406" i="1" s="1"/>
  <c r="N406" i="1" l="1"/>
  <c r="L407" i="1"/>
  <c r="M407" i="1" s="1"/>
  <c r="N407" i="1" l="1"/>
  <c r="L408" i="1"/>
  <c r="M408" i="1" s="1"/>
  <c r="N408" i="1" l="1"/>
  <c r="L409" i="1"/>
  <c r="M409" i="1" s="1"/>
  <c r="N409" i="1" l="1"/>
  <c r="L410" i="1"/>
  <c r="M410" i="1" s="1"/>
  <c r="N410" i="1" l="1"/>
  <c r="L411" i="1"/>
  <c r="M411" i="1" s="1"/>
  <c r="N411" i="1" l="1"/>
  <c r="L412" i="1"/>
  <c r="M412" i="1" s="1"/>
  <c r="N412" i="1" l="1"/>
  <c r="L413" i="1"/>
  <c r="M413" i="1" s="1"/>
  <c r="N413" i="1" l="1"/>
  <c r="L414" i="1"/>
  <c r="M414" i="1" s="1"/>
  <c r="N414" i="1" l="1"/>
  <c r="L415" i="1"/>
  <c r="M415" i="1" s="1"/>
  <c r="N415" i="1" l="1"/>
  <c r="L416" i="1"/>
  <c r="M416" i="1" s="1"/>
  <c r="N416" i="1" l="1"/>
  <c r="L417" i="1"/>
  <c r="M417" i="1" s="1"/>
  <c r="N417" i="1" l="1"/>
  <c r="L418" i="1"/>
  <c r="M418" i="1" s="1"/>
  <c r="N418" i="1" l="1"/>
  <c r="L419" i="1"/>
  <c r="M419" i="1" s="1"/>
  <c r="N419" i="1" l="1"/>
  <c r="L420" i="1"/>
  <c r="M420" i="1" s="1"/>
  <c r="N420" i="1" l="1"/>
  <c r="L421" i="1"/>
  <c r="M421" i="1" s="1"/>
  <c r="N421" i="1" l="1"/>
  <c r="L422" i="1"/>
  <c r="M422" i="1" s="1"/>
  <c r="N422" i="1" l="1"/>
  <c r="L423" i="1"/>
  <c r="M423" i="1" s="1"/>
  <c r="N423" i="1" l="1"/>
  <c r="L424" i="1"/>
  <c r="M424" i="1" s="1"/>
  <c r="N424" i="1" l="1"/>
  <c r="L425" i="1"/>
  <c r="M425" i="1" s="1"/>
  <c r="N425" i="1" l="1"/>
  <c r="L426" i="1"/>
  <c r="M426" i="1" s="1"/>
  <c r="L427" i="1" l="1"/>
  <c r="M427" i="1" s="1"/>
  <c r="N426" i="1"/>
  <c r="N427" i="1" l="1"/>
  <c r="L428" i="1"/>
  <c r="M428" i="1" s="1"/>
  <c r="N428" i="1" l="1"/>
  <c r="L429" i="1"/>
  <c r="M429" i="1" s="1"/>
  <c r="N429" i="1" l="1"/>
  <c r="L430" i="1"/>
  <c r="M430" i="1" s="1"/>
  <c r="N430" i="1" l="1"/>
  <c r="L431" i="1"/>
  <c r="M431" i="1" s="1"/>
  <c r="N431" i="1" l="1"/>
  <c r="L432" i="1"/>
  <c r="M432" i="1" s="1"/>
  <c r="N432" i="1" l="1"/>
  <c r="L433" i="1"/>
  <c r="M433" i="1" s="1"/>
  <c r="N433" i="1" l="1"/>
  <c r="L434" i="1"/>
  <c r="M434" i="1" s="1"/>
  <c r="N434" i="1" l="1"/>
  <c r="L435" i="1"/>
  <c r="M435" i="1" s="1"/>
  <c r="N435" i="1" l="1"/>
  <c r="L436" i="1"/>
  <c r="M436" i="1" s="1"/>
  <c r="N436" i="1" l="1"/>
  <c r="L437" i="1"/>
  <c r="M437" i="1" s="1"/>
  <c r="N437" i="1" l="1"/>
  <c r="L438" i="1"/>
  <c r="M438" i="1" s="1"/>
  <c r="N438" i="1" l="1"/>
  <c r="L439" i="1"/>
  <c r="M439" i="1" s="1"/>
  <c r="N439" i="1" l="1"/>
  <c r="L440" i="1"/>
  <c r="M440" i="1" s="1"/>
  <c r="N440" i="1" l="1"/>
  <c r="L441" i="1"/>
  <c r="M441" i="1" s="1"/>
  <c r="N441" i="1" l="1"/>
  <c r="L442" i="1"/>
  <c r="M442" i="1" s="1"/>
  <c r="N442" i="1" l="1"/>
  <c r="L443" i="1"/>
  <c r="M443" i="1" s="1"/>
  <c r="N443" i="1" l="1"/>
  <c r="L444" i="1"/>
  <c r="M444" i="1" s="1"/>
  <c r="N444" i="1" l="1"/>
  <c r="L445" i="1"/>
  <c r="M445" i="1" s="1"/>
  <c r="N445" i="1" l="1"/>
  <c r="L446" i="1"/>
  <c r="M446" i="1" s="1"/>
  <c r="N446" i="1" l="1"/>
  <c r="L447" i="1"/>
  <c r="M447" i="1" s="1"/>
  <c r="N447" i="1" l="1"/>
  <c r="L448" i="1"/>
  <c r="M448" i="1" s="1"/>
  <c r="L449" i="1" l="1"/>
  <c r="M449" i="1" s="1"/>
  <c r="N448" i="1"/>
  <c r="N449" i="1" l="1"/>
  <c r="L450" i="1"/>
  <c r="M450" i="1" s="1"/>
  <c r="N450" i="1" l="1"/>
  <c r="L451" i="1"/>
  <c r="M451" i="1" s="1"/>
  <c r="N451" i="1" l="1"/>
  <c r="L452" i="1"/>
  <c r="M452" i="1" s="1"/>
  <c r="L453" i="1" l="1"/>
  <c r="M453" i="1" s="1"/>
  <c r="N452" i="1"/>
  <c r="N453" i="1" l="1"/>
  <c r="L454" i="1"/>
  <c r="M454" i="1" s="1"/>
  <c r="N454" i="1" l="1"/>
  <c r="L455" i="1"/>
  <c r="M455" i="1" s="1"/>
  <c r="L456" i="1" l="1"/>
  <c r="M456" i="1" s="1"/>
  <c r="N455" i="1"/>
  <c r="N456" i="1" l="1"/>
  <c r="L457" i="1"/>
  <c r="M457" i="1" s="1"/>
  <c r="N457" i="1" l="1"/>
  <c r="L458" i="1"/>
  <c r="M458" i="1" s="1"/>
  <c r="N458" i="1" l="1"/>
  <c r="L459" i="1"/>
  <c r="M459" i="1" s="1"/>
  <c r="N459" i="1" l="1"/>
  <c r="L460" i="1"/>
  <c r="M460" i="1" s="1"/>
  <c r="N460" i="1" l="1"/>
  <c r="L461" i="1"/>
  <c r="M461" i="1" s="1"/>
  <c r="N461" i="1" l="1"/>
  <c r="L462" i="1"/>
  <c r="M462" i="1" s="1"/>
  <c r="N462" i="1" l="1"/>
  <c r="L463" i="1"/>
  <c r="M463" i="1" s="1"/>
  <c r="N463" i="1" l="1"/>
  <c r="L464" i="1"/>
  <c r="M464" i="1" s="1"/>
  <c r="N464" i="1" l="1"/>
  <c r="L465" i="1"/>
  <c r="M465" i="1" s="1"/>
  <c r="N465" i="1" l="1"/>
  <c r="L466" i="1"/>
  <c r="M466" i="1" s="1"/>
  <c r="N466" i="1" l="1"/>
  <c r="L467" i="1"/>
  <c r="M467" i="1" s="1"/>
  <c r="N467" i="1" l="1"/>
  <c r="L468" i="1"/>
  <c r="M468" i="1" s="1"/>
  <c r="N468" i="1" l="1"/>
  <c r="L469" i="1"/>
  <c r="M469" i="1" s="1"/>
  <c r="N469" i="1" l="1"/>
  <c r="L470" i="1"/>
  <c r="M470" i="1" s="1"/>
  <c r="N470" i="1" l="1"/>
  <c r="L471" i="1"/>
  <c r="M471" i="1" s="1"/>
  <c r="N471" i="1" l="1"/>
  <c r="L472" i="1"/>
  <c r="M472" i="1" s="1"/>
  <c r="N472" i="1" l="1"/>
  <c r="L473" i="1"/>
  <c r="M473" i="1" s="1"/>
  <c r="N473" i="1" l="1"/>
  <c r="L474" i="1"/>
  <c r="M474" i="1" s="1"/>
  <c r="N474" i="1" l="1"/>
  <c r="L475" i="1"/>
  <c r="M475" i="1" s="1"/>
  <c r="N475" i="1" l="1"/>
  <c r="L476" i="1"/>
  <c r="M476" i="1" s="1"/>
  <c r="N476" i="1" l="1"/>
  <c r="L477" i="1"/>
  <c r="M477" i="1" s="1"/>
  <c r="N477" i="1" l="1"/>
  <c r="L478" i="1"/>
  <c r="M478" i="1" s="1"/>
  <c r="N478" i="1" l="1"/>
  <c r="L479" i="1"/>
  <c r="M479" i="1" s="1"/>
  <c r="N479" i="1" l="1"/>
  <c r="L480" i="1"/>
  <c r="M480" i="1" s="1"/>
  <c r="N480" i="1" l="1"/>
  <c r="L481" i="1"/>
  <c r="M481" i="1" s="1"/>
  <c r="N481" i="1" l="1"/>
  <c r="L482" i="1"/>
  <c r="M482" i="1" s="1"/>
  <c r="N482" i="1" l="1"/>
  <c r="L483" i="1"/>
  <c r="M483" i="1" s="1"/>
  <c r="N483" i="1" l="1"/>
  <c r="L484" i="1"/>
  <c r="M484" i="1" s="1"/>
  <c r="N484" i="1" l="1"/>
  <c r="L485" i="1"/>
  <c r="M485" i="1" s="1"/>
  <c r="N485" i="1" l="1"/>
  <c r="L486" i="1"/>
  <c r="M486" i="1" s="1"/>
  <c r="N486" i="1" l="1"/>
  <c r="L487" i="1"/>
  <c r="M487" i="1" s="1"/>
  <c r="N487" i="1" l="1"/>
  <c r="L488" i="1"/>
  <c r="M488" i="1" s="1"/>
  <c r="N488" i="1" l="1"/>
  <c r="L489" i="1"/>
  <c r="M489" i="1" s="1"/>
  <c r="N489" i="1" l="1"/>
  <c r="L490" i="1"/>
  <c r="M490" i="1" s="1"/>
  <c r="N490" i="1" l="1"/>
  <c r="L491" i="1"/>
  <c r="M491" i="1" s="1"/>
  <c r="N491" i="1" l="1"/>
  <c r="L492" i="1"/>
  <c r="M492" i="1" s="1"/>
  <c r="N492" i="1" l="1"/>
  <c r="L493" i="1"/>
  <c r="M493" i="1" s="1"/>
  <c r="N493" i="1" l="1"/>
  <c r="L494" i="1"/>
  <c r="M494" i="1" s="1"/>
  <c r="N494" i="1" l="1"/>
  <c r="L495" i="1"/>
  <c r="M495" i="1" s="1"/>
  <c r="N495" i="1" l="1"/>
  <c r="L496" i="1"/>
  <c r="M496" i="1" s="1"/>
  <c r="N496" i="1" l="1"/>
  <c r="L497" i="1"/>
  <c r="M497" i="1" s="1"/>
  <c r="N497" i="1" l="1"/>
  <c r="L498" i="1"/>
  <c r="M498" i="1" s="1"/>
  <c r="N498" i="1" l="1"/>
  <c r="L499" i="1"/>
  <c r="M499" i="1" s="1"/>
  <c r="N499" i="1" l="1"/>
  <c r="L500" i="1"/>
  <c r="M500" i="1" s="1"/>
  <c r="N500" i="1" l="1"/>
  <c r="L501" i="1"/>
  <c r="M501" i="1" s="1"/>
  <c r="N501" i="1" l="1"/>
  <c r="L502" i="1"/>
  <c r="M502" i="1" s="1"/>
  <c r="N502" i="1" l="1"/>
  <c r="L503" i="1"/>
  <c r="M503" i="1" s="1"/>
  <c r="N503" i="1" l="1"/>
  <c r="L504" i="1"/>
  <c r="M504" i="1" s="1"/>
  <c r="N504" i="1" l="1"/>
  <c r="L505" i="1"/>
  <c r="M505" i="1" s="1"/>
  <c r="N505" i="1" l="1"/>
  <c r="L506" i="1"/>
  <c r="M506" i="1" s="1"/>
  <c r="N506" i="1" l="1"/>
  <c r="L507" i="1"/>
  <c r="M507" i="1" s="1"/>
  <c r="N507" i="1" l="1"/>
  <c r="L508" i="1"/>
  <c r="M508" i="1" s="1"/>
  <c r="N508" i="1" l="1"/>
  <c r="L509" i="1"/>
  <c r="M509" i="1" s="1"/>
  <c r="N509" i="1" l="1"/>
  <c r="L510" i="1"/>
  <c r="M510" i="1" s="1"/>
  <c r="N510" i="1" l="1"/>
  <c r="L511" i="1"/>
  <c r="M511" i="1" s="1"/>
  <c r="N511" i="1" l="1"/>
  <c r="L512" i="1"/>
  <c r="M512" i="1" s="1"/>
  <c r="N512" i="1" l="1"/>
  <c r="L513" i="1"/>
  <c r="M513" i="1" s="1"/>
  <c r="N513" i="1" l="1"/>
  <c r="L514" i="1"/>
  <c r="M514" i="1" s="1"/>
  <c r="N514" i="1" l="1"/>
  <c r="L515" i="1"/>
  <c r="M515" i="1" s="1"/>
  <c r="N515" i="1" l="1"/>
  <c r="L516" i="1"/>
  <c r="M516" i="1" s="1"/>
  <c r="N516" i="1" l="1"/>
  <c r="L517" i="1"/>
  <c r="M517" i="1" s="1"/>
  <c r="N517" i="1" l="1"/>
  <c r="L518" i="1"/>
  <c r="M518" i="1" s="1"/>
  <c r="N518" i="1" l="1"/>
  <c r="L519" i="1"/>
  <c r="M519" i="1" s="1"/>
  <c r="N519" i="1" l="1"/>
  <c r="L520" i="1"/>
  <c r="M520" i="1" s="1"/>
  <c r="N520" i="1" l="1"/>
  <c r="L521" i="1"/>
  <c r="M521" i="1" s="1"/>
  <c r="N521" i="1" l="1"/>
  <c r="L522" i="1"/>
  <c r="M522" i="1" s="1"/>
  <c r="N522" i="1" l="1"/>
  <c r="L523" i="1"/>
  <c r="M523" i="1" s="1"/>
  <c r="N523" i="1" l="1"/>
  <c r="L524" i="1"/>
  <c r="M524" i="1" s="1"/>
  <c r="N524" i="1" l="1"/>
  <c r="L525" i="1"/>
  <c r="M525" i="1" s="1"/>
  <c r="N525" i="1" l="1"/>
  <c r="L526" i="1"/>
  <c r="M526" i="1" s="1"/>
  <c r="N526" i="1" l="1"/>
  <c r="L527" i="1"/>
  <c r="M527" i="1" s="1"/>
  <c r="N527" i="1" l="1"/>
  <c r="L528" i="1"/>
  <c r="M528" i="1" s="1"/>
  <c r="N528" i="1" l="1"/>
  <c r="L529" i="1"/>
  <c r="M529" i="1" s="1"/>
  <c r="N529" i="1" l="1"/>
  <c r="L530" i="1"/>
  <c r="M530" i="1" s="1"/>
  <c r="N530" i="1" l="1"/>
  <c r="L531" i="1"/>
  <c r="M531" i="1" s="1"/>
  <c r="N531" i="1" l="1"/>
  <c r="L532" i="1"/>
  <c r="M532" i="1" s="1"/>
  <c r="N532" i="1" l="1"/>
  <c r="L533" i="1"/>
  <c r="M533" i="1" s="1"/>
  <c r="N533" i="1" l="1"/>
  <c r="L534" i="1"/>
  <c r="M534" i="1" s="1"/>
  <c r="N534" i="1" l="1"/>
  <c r="L535" i="1"/>
  <c r="M535" i="1" s="1"/>
  <c r="N535" i="1" l="1"/>
  <c r="L536" i="1"/>
  <c r="M536" i="1" s="1"/>
  <c r="N536" i="1" l="1"/>
  <c r="L537" i="1"/>
  <c r="M537" i="1" s="1"/>
  <c r="N537" i="1" l="1"/>
  <c r="L538" i="1"/>
  <c r="M538" i="1" s="1"/>
  <c r="N538" i="1" l="1"/>
  <c r="L539" i="1"/>
  <c r="M539" i="1" s="1"/>
  <c r="N539" i="1" l="1"/>
  <c r="L540" i="1"/>
  <c r="M540" i="1" s="1"/>
  <c r="N540" i="1" l="1"/>
  <c r="L541" i="1"/>
  <c r="M541" i="1" s="1"/>
  <c r="N541" i="1" l="1"/>
  <c r="L542" i="1"/>
  <c r="M542" i="1" s="1"/>
  <c r="N542" i="1" l="1"/>
  <c r="L543" i="1"/>
  <c r="M543" i="1" s="1"/>
  <c r="N543" i="1" l="1"/>
  <c r="L544" i="1"/>
  <c r="M544" i="1" s="1"/>
  <c r="N544" i="1" l="1"/>
  <c r="L545" i="1"/>
  <c r="M545" i="1" s="1"/>
  <c r="N545" i="1" l="1"/>
  <c r="L546" i="1"/>
  <c r="M546" i="1" s="1"/>
  <c r="N546" i="1" l="1"/>
  <c r="L547" i="1"/>
  <c r="M547" i="1" s="1"/>
  <c r="N547" i="1" l="1"/>
  <c r="L548" i="1"/>
  <c r="M548" i="1" s="1"/>
  <c r="N548" i="1" l="1"/>
  <c r="L549" i="1"/>
  <c r="M549" i="1" s="1"/>
  <c r="N549" i="1" l="1"/>
  <c r="L550" i="1"/>
  <c r="M550" i="1" s="1"/>
  <c r="N550" i="1" l="1"/>
  <c r="L551" i="1"/>
  <c r="M551" i="1" s="1"/>
  <c r="N551" i="1" l="1"/>
  <c r="L552" i="1"/>
  <c r="M552" i="1" s="1"/>
  <c r="N552" i="1" l="1"/>
  <c r="L553" i="1"/>
  <c r="M553" i="1" s="1"/>
  <c r="N553" i="1" l="1"/>
  <c r="L554" i="1"/>
  <c r="M554" i="1" s="1"/>
  <c r="N554" i="1" l="1"/>
  <c r="L555" i="1"/>
  <c r="M555" i="1" s="1"/>
  <c r="N555" i="1" l="1"/>
  <c r="L556" i="1"/>
  <c r="M556" i="1" s="1"/>
  <c r="N556" i="1" l="1"/>
  <c r="L557" i="1"/>
  <c r="M557" i="1" s="1"/>
  <c r="N557" i="1" l="1"/>
  <c r="L558" i="1"/>
  <c r="M558" i="1" s="1"/>
  <c r="N558" i="1" l="1"/>
  <c r="L559" i="1"/>
  <c r="M559" i="1" s="1"/>
  <c r="N559" i="1" l="1"/>
  <c r="L560" i="1"/>
  <c r="M560" i="1" s="1"/>
  <c r="N560" i="1" l="1"/>
  <c r="L561" i="1"/>
  <c r="M561" i="1" s="1"/>
  <c r="N561" i="1" l="1"/>
  <c r="L562" i="1"/>
  <c r="M562" i="1" s="1"/>
  <c r="N562" i="1" l="1"/>
  <c r="L563" i="1"/>
  <c r="M563" i="1" s="1"/>
  <c r="N563" i="1" l="1"/>
  <c r="L564" i="1"/>
  <c r="M564" i="1" s="1"/>
  <c r="N564" i="1" l="1"/>
  <c r="L565" i="1"/>
  <c r="M565" i="1" s="1"/>
  <c r="N565" i="1" l="1"/>
  <c r="L566" i="1"/>
  <c r="M566" i="1" s="1"/>
  <c r="N566" i="1" l="1"/>
  <c r="L567" i="1"/>
  <c r="M567" i="1" s="1"/>
  <c r="N567" i="1" l="1"/>
  <c r="L568" i="1"/>
  <c r="M568" i="1" s="1"/>
  <c r="N568" i="1" l="1"/>
  <c r="L569" i="1"/>
  <c r="M569" i="1" s="1"/>
  <c r="N569" i="1" l="1"/>
  <c r="L570" i="1"/>
  <c r="M570" i="1" s="1"/>
  <c r="N570" i="1" l="1"/>
  <c r="L571" i="1"/>
  <c r="M571" i="1" s="1"/>
  <c r="N571" i="1" l="1"/>
  <c r="L572" i="1"/>
  <c r="M572" i="1" s="1"/>
  <c r="N572" i="1" l="1"/>
  <c r="L573" i="1"/>
  <c r="M573" i="1" s="1"/>
  <c r="N573" i="1" l="1"/>
  <c r="L574" i="1"/>
  <c r="M574" i="1" s="1"/>
  <c r="N574" i="1" l="1"/>
  <c r="L575" i="1"/>
  <c r="M575" i="1" s="1"/>
  <c r="N575" i="1" l="1"/>
  <c r="L576" i="1"/>
  <c r="M576" i="1" s="1"/>
  <c r="N576" i="1" l="1"/>
  <c r="L577" i="1"/>
  <c r="M577" i="1" s="1"/>
  <c r="N577" i="1" l="1"/>
  <c r="L578" i="1"/>
  <c r="M578" i="1" s="1"/>
  <c r="N578" i="1" l="1"/>
  <c r="L579" i="1"/>
  <c r="M579" i="1" s="1"/>
  <c r="N579" i="1" l="1"/>
  <c r="L580" i="1"/>
  <c r="M580" i="1" s="1"/>
  <c r="N580" i="1" l="1"/>
  <c r="L581" i="1"/>
  <c r="M581" i="1" s="1"/>
  <c r="N581" i="1" l="1"/>
  <c r="L582" i="1"/>
  <c r="M582" i="1" s="1"/>
  <c r="N582" i="1" l="1"/>
  <c r="L583" i="1"/>
  <c r="M583" i="1" s="1"/>
  <c r="N583" i="1" l="1"/>
  <c r="L584" i="1"/>
  <c r="M584" i="1" s="1"/>
  <c r="N584" i="1" l="1"/>
  <c r="L585" i="1"/>
  <c r="M585" i="1" s="1"/>
  <c r="N585" i="1" l="1"/>
  <c r="L586" i="1"/>
  <c r="M586" i="1" s="1"/>
  <c r="N586" i="1" l="1"/>
  <c r="L587" i="1"/>
  <c r="M587" i="1" s="1"/>
  <c r="N587" i="1" l="1"/>
  <c r="L588" i="1"/>
  <c r="M588" i="1" s="1"/>
  <c r="N588" i="1" l="1"/>
  <c r="L589" i="1"/>
  <c r="M589" i="1" s="1"/>
  <c r="N589" i="1" l="1"/>
  <c r="L590" i="1"/>
  <c r="M590" i="1" s="1"/>
  <c r="N590" i="1" l="1"/>
  <c r="L591" i="1"/>
  <c r="M591" i="1" s="1"/>
  <c r="N591" i="1" l="1"/>
  <c r="L592" i="1"/>
  <c r="M592" i="1" s="1"/>
  <c r="N592" i="1" l="1"/>
  <c r="L593" i="1"/>
  <c r="M593" i="1" s="1"/>
  <c r="N593" i="1" l="1"/>
  <c r="L594" i="1"/>
  <c r="M594" i="1" s="1"/>
  <c r="N594" i="1" l="1"/>
  <c r="L595" i="1"/>
  <c r="M595" i="1" s="1"/>
  <c r="N595" i="1" l="1"/>
  <c r="L596" i="1"/>
  <c r="M596" i="1" s="1"/>
  <c r="N596" i="1" l="1"/>
  <c r="L597" i="1"/>
  <c r="M597" i="1" s="1"/>
  <c r="N597" i="1" l="1"/>
  <c r="L598" i="1"/>
  <c r="M598" i="1" s="1"/>
  <c r="N598" i="1" l="1"/>
  <c r="L599" i="1"/>
  <c r="M599" i="1" s="1"/>
  <c r="N599" i="1" l="1"/>
  <c r="L600" i="1"/>
  <c r="M600" i="1" s="1"/>
  <c r="N600" i="1" l="1"/>
  <c r="L601" i="1"/>
  <c r="M601" i="1" s="1"/>
  <c r="N601" i="1" l="1"/>
  <c r="L602" i="1"/>
  <c r="M602" i="1" s="1"/>
  <c r="N602" i="1" l="1"/>
  <c r="L603" i="1"/>
  <c r="M603" i="1" s="1"/>
  <c r="N603" i="1" l="1"/>
  <c r="L604" i="1"/>
  <c r="M604" i="1" s="1"/>
  <c r="N604" i="1" l="1"/>
  <c r="L605" i="1"/>
  <c r="M605" i="1" s="1"/>
  <c r="N605" i="1" l="1"/>
  <c r="L606" i="1"/>
  <c r="M606" i="1" s="1"/>
  <c r="N606" i="1" l="1"/>
  <c r="L607" i="1"/>
  <c r="M607" i="1" s="1"/>
  <c r="N607" i="1" l="1"/>
  <c r="L608" i="1"/>
  <c r="M608" i="1" s="1"/>
  <c r="N608" i="1" l="1"/>
  <c r="L609" i="1"/>
  <c r="M609" i="1" s="1"/>
  <c r="N609" i="1" l="1"/>
  <c r="L610" i="1"/>
  <c r="M610" i="1" s="1"/>
  <c r="N610" i="1" l="1"/>
  <c r="L611" i="1"/>
  <c r="M611" i="1" s="1"/>
  <c r="N611" i="1" l="1"/>
  <c r="L612" i="1"/>
  <c r="M612" i="1" s="1"/>
  <c r="N612" i="1" l="1"/>
  <c r="L613" i="1"/>
  <c r="M613" i="1" s="1"/>
  <c r="N613" i="1" l="1"/>
  <c r="L614" i="1"/>
  <c r="M614" i="1" s="1"/>
  <c r="N614" i="1" l="1"/>
  <c r="L615" i="1"/>
  <c r="M615" i="1" s="1"/>
  <c r="N615" i="1" l="1"/>
  <c r="L616" i="1"/>
  <c r="M616" i="1" s="1"/>
  <c r="N616" i="1" l="1"/>
  <c r="L617" i="1"/>
  <c r="M617" i="1" s="1"/>
  <c r="N617" i="1" l="1"/>
  <c r="L618" i="1"/>
  <c r="M618" i="1" s="1"/>
  <c r="N618" i="1" l="1"/>
  <c r="L619" i="1"/>
  <c r="M619" i="1" s="1"/>
  <c r="N619" i="1" l="1"/>
  <c r="L620" i="1"/>
  <c r="M620" i="1" s="1"/>
  <c r="N620" i="1" l="1"/>
  <c r="L621" i="1"/>
  <c r="M621" i="1" s="1"/>
  <c r="N621" i="1" l="1"/>
  <c r="L622" i="1"/>
  <c r="M622" i="1" s="1"/>
  <c r="N622" i="1" l="1"/>
  <c r="L623" i="1"/>
  <c r="M623" i="1" s="1"/>
  <c r="N623" i="1" l="1"/>
  <c r="L624" i="1"/>
  <c r="M624" i="1" s="1"/>
  <c r="N624" i="1" l="1"/>
  <c r="L625" i="1"/>
  <c r="M625" i="1" s="1"/>
  <c r="N625" i="1" l="1"/>
  <c r="L626" i="1"/>
  <c r="M626" i="1" s="1"/>
  <c r="N626" i="1" l="1"/>
  <c r="L627" i="1"/>
  <c r="M627" i="1" s="1"/>
  <c r="N627" i="1" l="1"/>
  <c r="L628" i="1"/>
  <c r="M628" i="1" s="1"/>
  <c r="N628" i="1" l="1"/>
  <c r="L629" i="1"/>
  <c r="M629" i="1" s="1"/>
  <c r="N629" i="1" l="1"/>
  <c r="L630" i="1"/>
  <c r="M630" i="1" s="1"/>
  <c r="N630" i="1" l="1"/>
  <c r="L631" i="1"/>
  <c r="M631" i="1" s="1"/>
  <c r="N631" i="1" l="1"/>
  <c r="L632" i="1"/>
  <c r="M632" i="1" s="1"/>
  <c r="N632" i="1" l="1"/>
  <c r="L633" i="1"/>
  <c r="M633" i="1" s="1"/>
  <c r="N633" i="1" l="1"/>
  <c r="L634" i="1"/>
  <c r="M634" i="1" s="1"/>
  <c r="N634" i="1" l="1"/>
  <c r="L635" i="1"/>
  <c r="M635" i="1" s="1"/>
  <c r="N635" i="1" l="1"/>
  <c r="L636" i="1"/>
  <c r="M636" i="1" s="1"/>
  <c r="N636" i="1" l="1"/>
  <c r="L637" i="1"/>
  <c r="M637" i="1" s="1"/>
  <c r="N637" i="1" l="1"/>
  <c r="L638" i="1"/>
  <c r="M638" i="1" s="1"/>
  <c r="N638" i="1" l="1"/>
  <c r="L639" i="1"/>
  <c r="M639" i="1" s="1"/>
  <c r="N639" i="1" l="1"/>
  <c r="L640" i="1"/>
  <c r="M640" i="1" s="1"/>
  <c r="N640" i="1" l="1"/>
  <c r="L641" i="1"/>
  <c r="M641" i="1" s="1"/>
  <c r="N641" i="1" l="1"/>
  <c r="L642" i="1"/>
  <c r="M642" i="1" s="1"/>
  <c r="N642" i="1" l="1"/>
  <c r="L643" i="1"/>
  <c r="M643" i="1" s="1"/>
  <c r="N643" i="1" l="1"/>
  <c r="L644" i="1"/>
  <c r="M644" i="1" s="1"/>
  <c r="N644" i="1" l="1"/>
  <c r="L645" i="1"/>
  <c r="M645" i="1" s="1"/>
  <c r="N645" i="1" l="1"/>
  <c r="L646" i="1"/>
  <c r="M646" i="1" s="1"/>
  <c r="N646" i="1" l="1"/>
  <c r="L647" i="1"/>
  <c r="M647" i="1" s="1"/>
  <c r="N647" i="1" l="1"/>
  <c r="L648" i="1"/>
  <c r="M648" i="1" s="1"/>
  <c r="N648" i="1" l="1"/>
  <c r="L649" i="1"/>
  <c r="M649" i="1" s="1"/>
  <c r="N649" i="1" l="1"/>
  <c r="L650" i="1"/>
  <c r="M650" i="1" s="1"/>
  <c r="N650" i="1" l="1"/>
  <c r="L651" i="1"/>
  <c r="M651" i="1" s="1"/>
  <c r="N651" i="1" l="1"/>
  <c r="L652" i="1"/>
  <c r="M652" i="1" s="1"/>
  <c r="N652" i="1" l="1"/>
  <c r="L653" i="1"/>
  <c r="M653" i="1" s="1"/>
  <c r="N653" i="1" l="1"/>
  <c r="L654" i="1"/>
  <c r="M654" i="1" s="1"/>
  <c r="N654" i="1" l="1"/>
  <c r="L655" i="1"/>
  <c r="M655" i="1" s="1"/>
  <c r="N655" i="1" l="1"/>
  <c r="L656" i="1"/>
  <c r="M656" i="1" s="1"/>
  <c r="L657" i="1" l="1"/>
  <c r="M657" i="1" s="1"/>
  <c r="N656" i="1"/>
  <c r="N657" i="1" l="1"/>
  <c r="L658" i="1"/>
  <c r="M658" i="1" s="1"/>
  <c r="N658" i="1" l="1"/>
  <c r="L659" i="1"/>
  <c r="M659" i="1" s="1"/>
  <c r="N659" i="1" l="1"/>
  <c r="L660" i="1"/>
  <c r="M660" i="1" s="1"/>
  <c r="N660" i="1" l="1"/>
  <c r="L661" i="1"/>
  <c r="M661" i="1" s="1"/>
  <c r="N661" i="1" l="1"/>
  <c r="L662" i="1"/>
  <c r="M662" i="1" s="1"/>
  <c r="N662" i="1" l="1"/>
  <c r="L663" i="1"/>
  <c r="M663" i="1" s="1"/>
  <c r="N663" i="1" l="1"/>
  <c r="L664" i="1"/>
  <c r="M664" i="1" s="1"/>
  <c r="N664" i="1" l="1"/>
  <c r="L665" i="1"/>
  <c r="M665" i="1" s="1"/>
  <c r="N665" i="1" l="1"/>
  <c r="L666" i="1"/>
  <c r="M666" i="1" s="1"/>
  <c r="N666" i="1" l="1"/>
  <c r="L667" i="1"/>
  <c r="M667" i="1" s="1"/>
  <c r="N667" i="1" l="1"/>
  <c r="L668" i="1"/>
  <c r="M668" i="1" s="1"/>
  <c r="N668" i="1" l="1"/>
  <c r="L669" i="1"/>
  <c r="M669" i="1" s="1"/>
  <c r="N669" i="1" l="1"/>
  <c r="L670" i="1"/>
  <c r="M670" i="1" s="1"/>
  <c r="N670" i="1" l="1"/>
  <c r="L671" i="1"/>
  <c r="M671" i="1" s="1"/>
  <c r="N671" i="1" l="1"/>
  <c r="L672" i="1"/>
  <c r="M672" i="1" s="1"/>
  <c r="N672" i="1" l="1"/>
  <c r="L673" i="1"/>
  <c r="M673" i="1" s="1"/>
  <c r="N673" i="1" l="1"/>
  <c r="L674" i="1"/>
  <c r="M674" i="1" s="1"/>
  <c r="N674" i="1" l="1"/>
  <c r="L675" i="1"/>
  <c r="M675" i="1" s="1"/>
  <c r="L676" i="1" l="1"/>
  <c r="M676" i="1" s="1"/>
  <c r="N675" i="1"/>
  <c r="N676" i="1" l="1"/>
  <c r="L677" i="1"/>
  <c r="M677" i="1" s="1"/>
  <c r="N677" i="1" l="1"/>
  <c r="L678" i="1"/>
  <c r="M678" i="1" s="1"/>
  <c r="N678" i="1" l="1"/>
  <c r="L679" i="1"/>
  <c r="M679" i="1" s="1"/>
  <c r="N679" i="1" l="1"/>
  <c r="L680" i="1"/>
  <c r="M680" i="1" s="1"/>
  <c r="N680" i="1" l="1"/>
  <c r="L681" i="1"/>
  <c r="M681" i="1" s="1"/>
  <c r="N681" i="1" l="1"/>
  <c r="L682" i="1"/>
  <c r="M682" i="1" s="1"/>
  <c r="N682" i="1" l="1"/>
  <c r="L683" i="1"/>
  <c r="M683" i="1" s="1"/>
  <c r="N683" i="1" l="1"/>
  <c r="L684" i="1"/>
  <c r="M684" i="1" s="1"/>
  <c r="N684" i="1" l="1"/>
  <c r="L685" i="1"/>
  <c r="M685" i="1" s="1"/>
  <c r="N685" i="1" l="1"/>
  <c r="L686" i="1"/>
  <c r="M686" i="1" s="1"/>
  <c r="N686" i="1" l="1"/>
  <c r="L687" i="1"/>
  <c r="M687" i="1" s="1"/>
  <c r="N687" i="1" l="1"/>
  <c r="L688" i="1"/>
  <c r="M688" i="1" s="1"/>
  <c r="N688" i="1" l="1"/>
  <c r="L689" i="1"/>
  <c r="M689" i="1" s="1"/>
  <c r="N689" i="1" l="1"/>
  <c r="L690" i="1"/>
  <c r="M690" i="1" s="1"/>
  <c r="N690" i="1" l="1"/>
  <c r="L691" i="1"/>
  <c r="M691" i="1" s="1"/>
  <c r="N691" i="1" l="1"/>
  <c r="L692" i="1"/>
  <c r="M692" i="1" s="1"/>
  <c r="N692" i="1" l="1"/>
  <c r="L693" i="1"/>
  <c r="M693" i="1" s="1"/>
  <c r="N693" i="1" l="1"/>
  <c r="L694" i="1"/>
  <c r="M694" i="1" s="1"/>
  <c r="N694" i="1" l="1"/>
  <c r="L695" i="1"/>
  <c r="M695" i="1" s="1"/>
  <c r="L696" i="1" l="1"/>
  <c r="M696" i="1" s="1"/>
  <c r="N695" i="1"/>
  <c r="N696" i="1" l="1"/>
  <c r="L697" i="1"/>
  <c r="M697" i="1" s="1"/>
  <c r="N697" i="1" l="1"/>
  <c r="L698" i="1"/>
  <c r="M698" i="1" s="1"/>
  <c r="N698" i="1" l="1"/>
  <c r="L699" i="1"/>
  <c r="M699" i="1" s="1"/>
  <c r="N699" i="1" l="1"/>
  <c r="L700" i="1"/>
  <c r="M700" i="1" s="1"/>
  <c r="N700" i="1" l="1"/>
  <c r="L701" i="1"/>
  <c r="M701" i="1" s="1"/>
  <c r="N701" i="1" l="1"/>
  <c r="L702" i="1"/>
  <c r="M702" i="1" s="1"/>
  <c r="L703" i="1" l="1"/>
  <c r="M703" i="1" s="1"/>
  <c r="N702" i="1"/>
  <c r="N703" i="1" l="1"/>
  <c r="L704" i="1"/>
  <c r="M704" i="1" s="1"/>
  <c r="N704" i="1" l="1"/>
  <c r="L705" i="1"/>
  <c r="M705" i="1" s="1"/>
  <c r="L706" i="1" l="1"/>
  <c r="M706" i="1" s="1"/>
  <c r="N705" i="1"/>
  <c r="N706" i="1" l="1"/>
  <c r="L707" i="1"/>
  <c r="M707" i="1" s="1"/>
  <c r="L708" i="1" l="1"/>
  <c r="M708" i="1" s="1"/>
  <c r="N707" i="1"/>
  <c r="N708" i="1" l="1"/>
  <c r="L709" i="1"/>
  <c r="M709" i="1" s="1"/>
  <c r="L710" i="1" l="1"/>
  <c r="M710" i="1" s="1"/>
  <c r="N709" i="1"/>
  <c r="N710" i="1" l="1"/>
  <c r="L711" i="1"/>
  <c r="M711" i="1" s="1"/>
  <c r="N711" i="1" l="1"/>
  <c r="L712" i="1"/>
  <c r="M712" i="1" s="1"/>
  <c r="L713" i="1" l="1"/>
  <c r="M713" i="1" s="1"/>
  <c r="N712" i="1"/>
  <c r="N713" i="1" l="1"/>
  <c r="L714" i="1"/>
  <c r="M714" i="1" s="1"/>
  <c r="L715" i="1" l="1"/>
  <c r="M715" i="1" s="1"/>
  <c r="N714" i="1"/>
  <c r="N715" i="1" l="1"/>
  <c r="L716" i="1"/>
  <c r="M716" i="1" s="1"/>
  <c r="L717" i="1" l="1"/>
  <c r="M717" i="1" s="1"/>
  <c r="N716" i="1"/>
  <c r="N717" i="1" l="1"/>
  <c r="L718" i="1"/>
  <c r="M718" i="1" s="1"/>
  <c r="N718" i="1" l="1"/>
  <c r="L719" i="1"/>
  <c r="M719" i="1" s="1"/>
  <c r="N719" i="1" l="1"/>
  <c r="L720" i="1"/>
  <c r="M720" i="1" s="1"/>
  <c r="N720" i="1" l="1"/>
  <c r="L721" i="1"/>
  <c r="M721" i="1" s="1"/>
  <c r="N721" i="1" l="1"/>
  <c r="L722" i="1"/>
  <c r="M722" i="1" s="1"/>
  <c r="N722" i="1" l="1"/>
  <c r="L723" i="1"/>
  <c r="M723" i="1" s="1"/>
  <c r="N723" i="1" l="1"/>
  <c r="L724" i="1"/>
  <c r="M724" i="1" s="1"/>
  <c r="N724" i="1" l="1"/>
  <c r="L725" i="1"/>
  <c r="M725" i="1" s="1"/>
  <c r="N725" i="1" l="1"/>
  <c r="L726" i="1"/>
  <c r="M726" i="1" s="1"/>
  <c r="N726" i="1" l="1"/>
  <c r="L727" i="1"/>
  <c r="M727" i="1" s="1"/>
  <c r="N727" i="1" l="1"/>
  <c r="L728" i="1"/>
  <c r="M728" i="1" s="1"/>
  <c r="N728" i="1" l="1"/>
  <c r="L729" i="1"/>
  <c r="M729" i="1" s="1"/>
  <c r="N729" i="1" l="1"/>
  <c r="L730" i="1"/>
  <c r="M730" i="1" s="1"/>
  <c r="N730" i="1" l="1"/>
  <c r="L731" i="1"/>
  <c r="M731" i="1" s="1"/>
  <c r="N731" i="1" l="1"/>
  <c r="L732" i="1"/>
  <c r="M732" i="1" s="1"/>
  <c r="N732" i="1" l="1"/>
  <c r="L733" i="1"/>
  <c r="M733" i="1" s="1"/>
  <c r="N733" i="1" l="1"/>
  <c r="L734" i="1"/>
  <c r="M734" i="1" s="1"/>
  <c r="N734" i="1" l="1"/>
  <c r="L735" i="1"/>
  <c r="M735" i="1" s="1"/>
  <c r="N735" i="1" l="1"/>
  <c r="L736" i="1"/>
  <c r="M736" i="1" s="1"/>
  <c r="N736" i="1" l="1"/>
  <c r="L737" i="1"/>
  <c r="M737" i="1" s="1"/>
  <c r="N737" i="1" l="1"/>
  <c r="L738" i="1"/>
  <c r="M738" i="1" s="1"/>
  <c r="N738" i="1" l="1"/>
  <c r="L739" i="1"/>
  <c r="M739" i="1" s="1"/>
  <c r="N739" i="1" l="1"/>
  <c r="L740" i="1"/>
  <c r="M740" i="1" s="1"/>
  <c r="N740" i="1" l="1"/>
  <c r="L741" i="1"/>
  <c r="M741" i="1" s="1"/>
  <c r="L742" i="1" l="1"/>
  <c r="M742" i="1" s="1"/>
  <c r="N741" i="1"/>
  <c r="N742" i="1" l="1"/>
  <c r="L743" i="1"/>
  <c r="M743" i="1" s="1"/>
  <c r="N743" i="1" l="1"/>
  <c r="L744" i="1"/>
  <c r="M744" i="1" s="1"/>
  <c r="N744" i="1" l="1"/>
  <c r="L745" i="1"/>
  <c r="M745" i="1" s="1"/>
  <c r="N745" i="1" l="1"/>
  <c r="L746" i="1"/>
  <c r="M746" i="1" s="1"/>
  <c r="L747" i="1" l="1"/>
  <c r="M747" i="1" s="1"/>
  <c r="N746" i="1"/>
  <c r="N747" i="1" l="1"/>
  <c r="L748" i="1"/>
  <c r="M748" i="1" s="1"/>
  <c r="N748" i="1" l="1"/>
  <c r="L749" i="1"/>
  <c r="M749" i="1" s="1"/>
  <c r="N749" i="1" l="1"/>
  <c r="L750" i="1"/>
  <c r="M750" i="1" s="1"/>
  <c r="N750" i="1" l="1"/>
  <c r="L751" i="1"/>
  <c r="M751" i="1" s="1"/>
  <c r="N751" i="1" l="1"/>
  <c r="L752" i="1"/>
  <c r="M752" i="1" s="1"/>
  <c r="N752" i="1" l="1"/>
  <c r="L753" i="1"/>
  <c r="M753" i="1" s="1"/>
  <c r="N753" i="1" l="1"/>
  <c r="L754" i="1"/>
  <c r="M754" i="1" s="1"/>
  <c r="N754" i="1" l="1"/>
  <c r="L755" i="1"/>
  <c r="M755" i="1" s="1"/>
  <c r="N755" i="1" l="1"/>
  <c r="L756" i="1"/>
  <c r="M756" i="1" s="1"/>
  <c r="N756" i="1" l="1"/>
  <c r="L757" i="1"/>
  <c r="M757" i="1" s="1"/>
  <c r="N757" i="1" l="1"/>
  <c r="L758" i="1"/>
  <c r="M758" i="1" s="1"/>
  <c r="N758" i="1" l="1"/>
  <c r="L759" i="1"/>
  <c r="M759" i="1" s="1"/>
  <c r="N759" i="1" l="1"/>
  <c r="L760" i="1"/>
  <c r="M760" i="1" s="1"/>
  <c r="N760" i="1" l="1"/>
  <c r="L761" i="1"/>
  <c r="M761" i="1" s="1"/>
  <c r="N761" i="1" l="1"/>
  <c r="L762" i="1"/>
  <c r="M762" i="1" s="1"/>
  <c r="N762" i="1" l="1"/>
  <c r="L763" i="1"/>
  <c r="M763" i="1" s="1"/>
  <c r="N763" i="1" l="1"/>
  <c r="L764" i="1"/>
  <c r="M764" i="1" s="1"/>
  <c r="N764" i="1" l="1"/>
  <c r="L765" i="1"/>
  <c r="M765" i="1" s="1"/>
  <c r="N765" i="1" l="1"/>
  <c r="L766" i="1"/>
  <c r="M766" i="1" s="1"/>
  <c r="N766" i="1" l="1"/>
  <c r="L767" i="1"/>
  <c r="M767" i="1" s="1"/>
  <c r="N767" i="1" l="1"/>
  <c r="L768" i="1"/>
  <c r="M768" i="1" s="1"/>
  <c r="N768" i="1" l="1"/>
  <c r="L769" i="1"/>
  <c r="M769" i="1" s="1"/>
  <c r="N769" i="1" l="1"/>
  <c r="L770" i="1"/>
  <c r="M770" i="1" s="1"/>
  <c r="N770" i="1" l="1"/>
  <c r="L771" i="1"/>
  <c r="M771" i="1" s="1"/>
  <c r="N771" i="1" l="1"/>
  <c r="L772" i="1"/>
  <c r="M772" i="1" s="1"/>
  <c r="N772" i="1" l="1"/>
  <c r="L773" i="1"/>
  <c r="M773" i="1" s="1"/>
  <c r="N773" i="1" l="1"/>
  <c r="L774" i="1"/>
  <c r="M774" i="1" s="1"/>
  <c r="N774" i="1" l="1"/>
  <c r="L775" i="1"/>
  <c r="M775" i="1" s="1"/>
  <c r="N775" i="1" l="1"/>
  <c r="L776" i="1"/>
  <c r="M776" i="1" s="1"/>
  <c r="N776" i="1" l="1"/>
  <c r="L777" i="1"/>
  <c r="M777" i="1" s="1"/>
  <c r="N777" i="1" l="1"/>
  <c r="L778" i="1"/>
  <c r="M778" i="1" s="1"/>
  <c r="N778" i="1" l="1"/>
  <c r="L779" i="1"/>
  <c r="M779" i="1" s="1"/>
  <c r="N779" i="1" l="1"/>
  <c r="L780" i="1"/>
  <c r="M780" i="1" s="1"/>
  <c r="N780" i="1" l="1"/>
  <c r="L781" i="1"/>
  <c r="M781" i="1" s="1"/>
  <c r="N781" i="1" l="1"/>
  <c r="L782" i="1"/>
  <c r="M782" i="1" s="1"/>
  <c r="N782" i="1" l="1"/>
  <c r="L783" i="1"/>
  <c r="M783" i="1" s="1"/>
  <c r="N783" i="1" l="1"/>
  <c r="L784" i="1"/>
  <c r="M784" i="1" s="1"/>
  <c r="L785" i="1" l="1"/>
  <c r="M785" i="1" s="1"/>
  <c r="N784" i="1"/>
  <c r="N785" i="1" l="1"/>
  <c r="L786" i="1"/>
  <c r="M786" i="1" s="1"/>
  <c r="N786" i="1" l="1"/>
  <c r="L787" i="1"/>
  <c r="M787" i="1" s="1"/>
  <c r="N787" i="1" l="1"/>
  <c r="L788" i="1"/>
  <c r="M788" i="1" s="1"/>
  <c r="N788" i="1" l="1"/>
  <c r="L789" i="1"/>
  <c r="M789" i="1" s="1"/>
  <c r="N789" i="1" l="1"/>
  <c r="L790" i="1"/>
  <c r="M790" i="1" s="1"/>
  <c r="N790" i="1" l="1"/>
  <c r="L791" i="1"/>
  <c r="M791" i="1" s="1"/>
  <c r="N791" i="1" l="1"/>
  <c r="L792" i="1"/>
  <c r="M792" i="1" s="1"/>
  <c r="N792" i="1" l="1"/>
  <c r="L793" i="1"/>
  <c r="M793" i="1" s="1"/>
  <c r="N793" i="1" l="1"/>
  <c r="L794" i="1"/>
  <c r="M794" i="1" s="1"/>
  <c r="N794" i="1" l="1"/>
  <c r="L795" i="1"/>
  <c r="M795" i="1" s="1"/>
  <c r="N795" i="1" l="1"/>
  <c r="L796" i="1"/>
  <c r="M796" i="1" s="1"/>
  <c r="N796" i="1" l="1"/>
  <c r="L797" i="1"/>
  <c r="M797" i="1" s="1"/>
  <c r="N797" i="1" l="1"/>
  <c r="L798" i="1"/>
  <c r="M798" i="1" s="1"/>
  <c r="N798" i="1" l="1"/>
  <c r="L799" i="1"/>
  <c r="M799" i="1" s="1"/>
  <c r="N799" i="1" l="1"/>
  <c r="L800" i="1"/>
  <c r="M800" i="1" s="1"/>
  <c r="N800" i="1" l="1"/>
  <c r="L801" i="1"/>
  <c r="M801" i="1" s="1"/>
  <c r="N801" i="1" l="1"/>
  <c r="L802" i="1"/>
  <c r="M802" i="1" s="1"/>
  <c r="N802" i="1" l="1"/>
  <c r="L803" i="1"/>
  <c r="M803" i="1" s="1"/>
  <c r="N803" i="1" l="1"/>
  <c r="L804" i="1"/>
  <c r="M804" i="1" s="1"/>
  <c r="N804" i="1" l="1"/>
  <c r="L805" i="1"/>
  <c r="M805" i="1" s="1"/>
  <c r="N805" i="1" l="1"/>
  <c r="L806" i="1"/>
  <c r="M806" i="1" s="1"/>
  <c r="N806" i="1" l="1"/>
  <c r="L807" i="1"/>
  <c r="M807" i="1" s="1"/>
  <c r="N807" i="1" l="1"/>
  <c r="L808" i="1"/>
  <c r="M808" i="1" s="1"/>
  <c r="N808" i="1" l="1"/>
  <c r="L809" i="1"/>
  <c r="M809" i="1" s="1"/>
  <c r="N809" i="1" l="1"/>
  <c r="L810" i="1"/>
  <c r="M810" i="1" s="1"/>
  <c r="N810" i="1" l="1"/>
  <c r="L811" i="1"/>
  <c r="M811" i="1" s="1"/>
  <c r="N811" i="1" l="1"/>
  <c r="L812" i="1"/>
  <c r="M812" i="1" s="1"/>
  <c r="N812" i="1" l="1"/>
  <c r="L813" i="1"/>
  <c r="M813" i="1" s="1"/>
  <c r="N813" i="1" l="1"/>
  <c r="L814" i="1"/>
  <c r="M814" i="1" s="1"/>
  <c r="N814" i="1" l="1"/>
  <c r="L815" i="1"/>
  <c r="M815" i="1" s="1"/>
  <c r="N815" i="1" l="1"/>
  <c r="L816" i="1"/>
  <c r="M816" i="1" s="1"/>
  <c r="N816" i="1" l="1"/>
  <c r="L817" i="1"/>
  <c r="M817" i="1" s="1"/>
  <c r="N817" i="1" l="1"/>
  <c r="L818" i="1"/>
  <c r="M818" i="1" s="1"/>
  <c r="N818" i="1" l="1"/>
  <c r="L819" i="1"/>
  <c r="M819" i="1" s="1"/>
  <c r="N819" i="1" l="1"/>
  <c r="L820" i="1"/>
  <c r="M820" i="1" s="1"/>
  <c r="N820" i="1" l="1"/>
  <c r="L821" i="1"/>
  <c r="M821" i="1" s="1"/>
  <c r="N821" i="1" l="1"/>
  <c r="L822" i="1"/>
  <c r="M822" i="1" s="1"/>
  <c r="N822" i="1" l="1"/>
  <c r="L823" i="1"/>
  <c r="M823" i="1" s="1"/>
  <c r="N823" i="1" l="1"/>
  <c r="L824" i="1"/>
  <c r="M824" i="1" s="1"/>
  <c r="N824" i="1" l="1"/>
  <c r="L825" i="1"/>
  <c r="M825" i="1" s="1"/>
  <c r="N825" i="1" l="1"/>
  <c r="L826" i="1"/>
  <c r="M826" i="1" s="1"/>
  <c r="N826" i="1" l="1"/>
  <c r="L827" i="1"/>
  <c r="M827" i="1" s="1"/>
  <c r="N827" i="1" l="1"/>
  <c r="L828" i="1"/>
  <c r="M828" i="1" s="1"/>
  <c r="N828" i="1" l="1"/>
  <c r="L829" i="1"/>
  <c r="M829" i="1" s="1"/>
  <c r="N829" i="1" l="1"/>
  <c r="L830" i="1"/>
  <c r="M830" i="1" s="1"/>
  <c r="L831" i="1" l="1"/>
  <c r="M831" i="1" s="1"/>
  <c r="N830" i="1"/>
  <c r="N831" i="1" l="1"/>
  <c r="L832" i="1"/>
  <c r="M832" i="1" s="1"/>
  <c r="N832" i="1" l="1"/>
  <c r="L833" i="1"/>
  <c r="M833" i="1" s="1"/>
  <c r="N833" i="1" l="1"/>
  <c r="L834" i="1"/>
  <c r="M834" i="1" s="1"/>
  <c r="N834" i="1" l="1"/>
  <c r="L835" i="1"/>
  <c r="M835" i="1" s="1"/>
  <c r="N835" i="1" l="1"/>
  <c r="L836" i="1"/>
  <c r="M836" i="1" s="1"/>
  <c r="N836" i="1" l="1"/>
  <c r="L837" i="1"/>
  <c r="M837" i="1" s="1"/>
  <c r="N837" i="1" l="1"/>
  <c r="L838" i="1"/>
  <c r="M838" i="1" s="1"/>
  <c r="N838" i="1" l="1"/>
  <c r="L839" i="1"/>
  <c r="M839" i="1" s="1"/>
  <c r="N839" i="1" l="1"/>
  <c r="L840" i="1"/>
  <c r="M840" i="1" s="1"/>
  <c r="N840" i="1" l="1"/>
  <c r="L841" i="1"/>
  <c r="M841" i="1" s="1"/>
  <c r="N841" i="1" l="1"/>
  <c r="L842" i="1"/>
  <c r="M842" i="1" s="1"/>
  <c r="N842" i="1" l="1"/>
  <c r="L843" i="1"/>
  <c r="M843" i="1" s="1"/>
  <c r="N843" i="1" l="1"/>
  <c r="L844" i="1"/>
  <c r="M844" i="1" s="1"/>
  <c r="N844" i="1" l="1"/>
  <c r="L845" i="1"/>
  <c r="M845" i="1" s="1"/>
  <c r="N845" i="1" l="1"/>
  <c r="L846" i="1"/>
  <c r="M846" i="1" s="1"/>
  <c r="N846" i="1" l="1"/>
  <c r="L847" i="1"/>
  <c r="M847" i="1" s="1"/>
  <c r="N847" i="1" l="1"/>
  <c r="L848" i="1"/>
  <c r="M848" i="1" s="1"/>
  <c r="N848" i="1" l="1"/>
  <c r="L849" i="1"/>
  <c r="M849" i="1" s="1"/>
  <c r="N849" i="1" l="1"/>
  <c r="L850" i="1"/>
  <c r="M850" i="1" s="1"/>
  <c r="N850" i="1" l="1"/>
  <c r="L851" i="1"/>
  <c r="M851" i="1" s="1"/>
  <c r="N851" i="1" l="1"/>
  <c r="L852" i="1"/>
  <c r="M852" i="1" s="1"/>
  <c r="N852" i="1" l="1"/>
  <c r="L853" i="1"/>
  <c r="M853" i="1" s="1"/>
  <c r="N853" i="1" l="1"/>
  <c r="L854" i="1"/>
  <c r="M854" i="1" s="1"/>
  <c r="N854" i="1" l="1"/>
  <c r="L855" i="1"/>
  <c r="M855" i="1" s="1"/>
  <c r="N855" i="1" l="1"/>
  <c r="L856" i="1"/>
  <c r="M856" i="1" s="1"/>
  <c r="N856" i="1" l="1"/>
  <c r="L857" i="1"/>
  <c r="M857" i="1" s="1"/>
  <c r="N857" i="1" l="1"/>
  <c r="L858" i="1"/>
  <c r="M858" i="1" s="1"/>
  <c r="N858" i="1" l="1"/>
  <c r="L859" i="1"/>
  <c r="M859" i="1" s="1"/>
  <c r="N859" i="1" l="1"/>
  <c r="L860" i="1"/>
  <c r="M860" i="1" s="1"/>
  <c r="N860" i="1" l="1"/>
  <c r="L861" i="1"/>
  <c r="M861" i="1" s="1"/>
  <c r="N861" i="1" l="1"/>
  <c r="L862" i="1"/>
  <c r="M862" i="1" s="1"/>
  <c r="N862" i="1" l="1"/>
  <c r="L863" i="1"/>
  <c r="M863" i="1" s="1"/>
  <c r="N863" i="1" l="1"/>
  <c r="L864" i="1"/>
  <c r="M864" i="1" s="1"/>
  <c r="N864" i="1" l="1"/>
  <c r="L865" i="1"/>
  <c r="M865" i="1" s="1"/>
  <c r="N865" i="1" l="1"/>
  <c r="L866" i="1"/>
  <c r="M866" i="1" s="1"/>
  <c r="N866" i="1" l="1"/>
  <c r="L867" i="1"/>
  <c r="M867" i="1" s="1"/>
  <c r="N867" i="1" l="1"/>
  <c r="L868" i="1"/>
  <c r="M868" i="1" s="1"/>
  <c r="N868" i="1" l="1"/>
  <c r="L869" i="1"/>
  <c r="M869" i="1" s="1"/>
  <c r="N869" i="1" l="1"/>
  <c r="L870" i="1"/>
  <c r="M870" i="1" s="1"/>
  <c r="N870" i="1" l="1"/>
  <c r="L871" i="1"/>
  <c r="M871" i="1" s="1"/>
  <c r="N871" i="1" l="1"/>
  <c r="L872" i="1"/>
  <c r="M872" i="1" s="1"/>
  <c r="N872" i="1" l="1"/>
  <c r="L873" i="1"/>
  <c r="M873" i="1" s="1"/>
  <c r="N873" i="1" l="1"/>
  <c r="L874" i="1"/>
  <c r="M874" i="1" s="1"/>
  <c r="N874" i="1" l="1"/>
  <c r="L875" i="1"/>
  <c r="M875" i="1" s="1"/>
  <c r="N875" i="1" l="1"/>
  <c r="L876" i="1"/>
  <c r="M876" i="1" s="1"/>
  <c r="N876" i="1" l="1"/>
  <c r="L877" i="1"/>
  <c r="M877" i="1" s="1"/>
  <c r="N877" i="1" l="1"/>
  <c r="L878" i="1"/>
  <c r="M878" i="1" s="1"/>
  <c r="N878" i="1" l="1"/>
  <c r="L879" i="1"/>
  <c r="M879" i="1" s="1"/>
  <c r="N879" i="1" l="1"/>
  <c r="L880" i="1"/>
  <c r="M880" i="1" s="1"/>
  <c r="N880" i="1" l="1"/>
  <c r="L881" i="1"/>
  <c r="M881" i="1" s="1"/>
  <c r="N881" i="1" l="1"/>
  <c r="L882" i="1"/>
  <c r="M882" i="1" s="1"/>
  <c r="N882" i="1" l="1"/>
  <c r="L883" i="1"/>
  <c r="M883" i="1" s="1"/>
  <c r="N883" i="1" l="1"/>
  <c r="L884" i="1"/>
  <c r="M884" i="1" s="1"/>
  <c r="N884" i="1" l="1"/>
  <c r="L885" i="1"/>
  <c r="M885" i="1" s="1"/>
  <c r="N885" i="1" l="1"/>
  <c r="L886" i="1"/>
  <c r="M886" i="1" s="1"/>
  <c r="N886" i="1" l="1"/>
  <c r="L887" i="1"/>
  <c r="M887" i="1" s="1"/>
  <c r="N887" i="1" l="1"/>
  <c r="L888" i="1"/>
  <c r="M888" i="1" s="1"/>
  <c r="N888" i="1" l="1"/>
  <c r="L889" i="1"/>
  <c r="M889" i="1" s="1"/>
  <c r="N889" i="1" l="1"/>
  <c r="L890" i="1"/>
  <c r="M890" i="1" s="1"/>
  <c r="N890" i="1" l="1"/>
  <c r="L891" i="1"/>
  <c r="M891" i="1" s="1"/>
  <c r="N891" i="1" l="1"/>
  <c r="L892" i="1"/>
  <c r="M892" i="1" s="1"/>
  <c r="N892" i="1" l="1"/>
  <c r="L893" i="1"/>
  <c r="M893" i="1" s="1"/>
  <c r="N893" i="1" l="1"/>
  <c r="L894" i="1"/>
  <c r="M894" i="1" s="1"/>
  <c r="N894" i="1" l="1"/>
  <c r="L895" i="1"/>
  <c r="M895" i="1" s="1"/>
  <c r="N895" i="1" l="1"/>
  <c r="L896" i="1"/>
  <c r="M896" i="1" s="1"/>
  <c r="N896" i="1" l="1"/>
  <c r="L897" i="1"/>
  <c r="M897" i="1" s="1"/>
  <c r="N897" i="1" l="1"/>
  <c r="L898" i="1"/>
  <c r="M898" i="1" s="1"/>
  <c r="N898" i="1" l="1"/>
  <c r="L899" i="1"/>
  <c r="M899" i="1" s="1"/>
  <c r="N899" i="1" l="1"/>
  <c r="L900" i="1"/>
  <c r="M900" i="1" s="1"/>
  <c r="N900" i="1" l="1"/>
  <c r="L901" i="1"/>
  <c r="M901" i="1" s="1"/>
  <c r="N901" i="1" l="1"/>
  <c r="L902" i="1"/>
  <c r="M902" i="1" s="1"/>
  <c r="N902" i="1" l="1"/>
  <c r="L903" i="1"/>
  <c r="M903" i="1" s="1"/>
  <c r="N903" i="1" l="1"/>
  <c r="L904" i="1"/>
  <c r="M904" i="1" s="1"/>
  <c r="N904" i="1" l="1"/>
  <c r="L905" i="1"/>
  <c r="M905" i="1" s="1"/>
  <c r="N905" i="1" l="1"/>
  <c r="L906" i="1"/>
  <c r="M906" i="1" s="1"/>
  <c r="N906" i="1" l="1"/>
  <c r="L907" i="1"/>
  <c r="M907" i="1" s="1"/>
  <c r="N907" i="1" l="1"/>
  <c r="L908" i="1"/>
  <c r="M908" i="1" s="1"/>
  <c r="N908" i="1" l="1"/>
  <c r="L909" i="1"/>
  <c r="M909" i="1" s="1"/>
  <c r="N909" i="1" l="1"/>
  <c r="L910" i="1"/>
  <c r="M910" i="1" s="1"/>
  <c r="N910" i="1" l="1"/>
  <c r="L911" i="1"/>
  <c r="M911" i="1" s="1"/>
  <c r="N911" i="1" l="1"/>
  <c r="L912" i="1"/>
  <c r="M912" i="1" s="1"/>
  <c r="N912" i="1" l="1"/>
  <c r="L913" i="1"/>
  <c r="M913" i="1" s="1"/>
  <c r="N913" i="1" l="1"/>
  <c r="L914" i="1"/>
  <c r="M914" i="1" s="1"/>
  <c r="N914" i="1" l="1"/>
  <c r="L915" i="1"/>
  <c r="M915" i="1" s="1"/>
  <c r="N915" i="1" l="1"/>
  <c r="L916" i="1"/>
  <c r="M916" i="1" s="1"/>
  <c r="N916" i="1" l="1"/>
  <c r="L917" i="1"/>
  <c r="M917" i="1" s="1"/>
  <c r="N917" i="1" l="1"/>
  <c r="L918" i="1"/>
  <c r="M918" i="1" s="1"/>
  <c r="N918" i="1" l="1"/>
  <c r="L919" i="1"/>
  <c r="M919" i="1" s="1"/>
  <c r="N919" i="1" l="1"/>
  <c r="L920" i="1"/>
  <c r="M920" i="1" s="1"/>
  <c r="N920" i="1" l="1"/>
  <c r="L921" i="1"/>
  <c r="M921" i="1" s="1"/>
  <c r="N921" i="1" l="1"/>
  <c r="L922" i="1"/>
  <c r="M922" i="1" s="1"/>
  <c r="N922" i="1" l="1"/>
  <c r="L923" i="1"/>
  <c r="M923" i="1" s="1"/>
  <c r="N923" i="1" l="1"/>
  <c r="L924" i="1"/>
  <c r="M924" i="1" s="1"/>
  <c r="N924" i="1" l="1"/>
  <c r="L925" i="1"/>
  <c r="M925" i="1" s="1"/>
  <c r="N925" i="1" l="1"/>
  <c r="L926" i="1"/>
  <c r="M926" i="1" s="1"/>
  <c r="N926" i="1" l="1"/>
  <c r="L927" i="1"/>
  <c r="M927" i="1" s="1"/>
  <c r="N927" i="1" l="1"/>
  <c r="L928" i="1"/>
  <c r="M928" i="1" s="1"/>
  <c r="N928" i="1" l="1"/>
  <c r="L929" i="1"/>
  <c r="M929" i="1" s="1"/>
  <c r="N929" i="1" l="1"/>
  <c r="L930" i="1"/>
  <c r="M930" i="1" s="1"/>
  <c r="N930" i="1" l="1"/>
  <c r="L931" i="1"/>
  <c r="M931" i="1" s="1"/>
  <c r="N931" i="1" l="1"/>
  <c r="L932" i="1"/>
  <c r="M932" i="1" s="1"/>
  <c r="N932" i="1" l="1"/>
  <c r="L933" i="1"/>
  <c r="M933" i="1" s="1"/>
  <c r="N933" i="1" l="1"/>
  <c r="L934" i="1"/>
  <c r="M934" i="1" s="1"/>
  <c r="N934" i="1" l="1"/>
  <c r="L935" i="1"/>
  <c r="M935" i="1" s="1"/>
  <c r="N935" i="1" l="1"/>
  <c r="L936" i="1"/>
  <c r="M936" i="1" s="1"/>
  <c r="N936" i="1" l="1"/>
  <c r="L937" i="1"/>
  <c r="M937" i="1" s="1"/>
  <c r="N937" i="1" l="1"/>
  <c r="L938" i="1"/>
  <c r="M938" i="1" s="1"/>
  <c r="N938" i="1" l="1"/>
  <c r="L939" i="1"/>
  <c r="M939" i="1" s="1"/>
  <c r="N939" i="1" l="1"/>
  <c r="L940" i="1"/>
  <c r="M940" i="1" s="1"/>
  <c r="N940" i="1" l="1"/>
  <c r="L941" i="1"/>
  <c r="M941" i="1" s="1"/>
  <c r="N941" i="1" l="1"/>
  <c r="L942" i="1"/>
  <c r="M942" i="1" s="1"/>
  <c r="N942" i="1" l="1"/>
  <c r="L943" i="1"/>
  <c r="M943" i="1" s="1"/>
  <c r="N943" i="1" l="1"/>
  <c r="L944" i="1"/>
  <c r="M944" i="1" s="1"/>
  <c r="N944" i="1" l="1"/>
  <c r="L945" i="1"/>
  <c r="M945" i="1" s="1"/>
  <c r="N945" i="1" l="1"/>
  <c r="L946" i="1"/>
  <c r="M946" i="1" s="1"/>
  <c r="N946" i="1" l="1"/>
  <c r="L947" i="1"/>
  <c r="M947" i="1" s="1"/>
  <c r="N947" i="1" l="1"/>
  <c r="L948" i="1"/>
  <c r="M948" i="1" s="1"/>
  <c r="N948" i="1" l="1"/>
  <c r="L949" i="1"/>
  <c r="M949" i="1" s="1"/>
  <c r="N949" i="1" l="1"/>
  <c r="L950" i="1"/>
  <c r="M950" i="1" s="1"/>
  <c r="N950" i="1" l="1"/>
  <c r="L951" i="1"/>
  <c r="M951" i="1" s="1"/>
  <c r="N951" i="1" l="1"/>
  <c r="L952" i="1"/>
  <c r="M952" i="1" s="1"/>
  <c r="N952" i="1" l="1"/>
  <c r="L953" i="1"/>
  <c r="M953" i="1" s="1"/>
  <c r="N953" i="1" l="1"/>
  <c r="L954" i="1"/>
  <c r="M954" i="1" s="1"/>
  <c r="N954" i="1" l="1"/>
  <c r="L955" i="1"/>
  <c r="M955" i="1" s="1"/>
  <c r="N955" i="1" l="1"/>
  <c r="L956" i="1"/>
  <c r="M956" i="1" s="1"/>
  <c r="N956" i="1" l="1"/>
  <c r="L957" i="1"/>
  <c r="M957" i="1" s="1"/>
  <c r="N957" i="1" l="1"/>
  <c r="L958" i="1"/>
  <c r="M958" i="1" s="1"/>
  <c r="N958" i="1" l="1"/>
  <c r="L959" i="1"/>
  <c r="M959" i="1" s="1"/>
  <c r="N959" i="1" l="1"/>
  <c r="L960" i="1"/>
  <c r="M960" i="1" s="1"/>
  <c r="N960" i="1" l="1"/>
  <c r="L961" i="1"/>
  <c r="M961" i="1" s="1"/>
  <c r="N961" i="1" l="1"/>
  <c r="L962" i="1"/>
  <c r="M962" i="1" s="1"/>
  <c r="N962" i="1" l="1"/>
  <c r="L963" i="1"/>
  <c r="M963" i="1" s="1"/>
  <c r="N963" i="1" l="1"/>
  <c r="L964" i="1"/>
  <c r="M964" i="1" s="1"/>
  <c r="N964" i="1" l="1"/>
  <c r="L965" i="1"/>
  <c r="M965" i="1" s="1"/>
  <c r="N965" i="1" l="1"/>
  <c r="L966" i="1"/>
  <c r="M966" i="1" s="1"/>
  <c r="N966" i="1" l="1"/>
  <c r="L967" i="1"/>
  <c r="M967" i="1" s="1"/>
  <c r="N967" i="1" l="1"/>
  <c r="L968" i="1"/>
  <c r="M968" i="1" s="1"/>
  <c r="N968" i="1" l="1"/>
  <c r="L969" i="1"/>
  <c r="M969" i="1" s="1"/>
  <c r="N969" i="1" l="1"/>
  <c r="L970" i="1"/>
  <c r="M970" i="1" s="1"/>
  <c r="N970" i="1" l="1"/>
  <c r="L971" i="1"/>
  <c r="M971" i="1" s="1"/>
  <c r="N971" i="1" l="1"/>
  <c r="L972" i="1"/>
  <c r="M972" i="1" s="1"/>
  <c r="N972" i="1" l="1"/>
  <c r="L973" i="1"/>
  <c r="M973" i="1" s="1"/>
  <c r="N973" i="1" l="1"/>
  <c r="L974" i="1"/>
  <c r="M974" i="1" s="1"/>
  <c r="N974" i="1" l="1"/>
  <c r="L975" i="1"/>
  <c r="M975" i="1" s="1"/>
  <c r="N975" i="1" l="1"/>
  <c r="L976" i="1"/>
  <c r="M976" i="1" s="1"/>
  <c r="N976" i="1" l="1"/>
  <c r="L977" i="1"/>
  <c r="M977" i="1" s="1"/>
  <c r="N977" i="1" l="1"/>
  <c r="L978" i="1"/>
  <c r="M978" i="1" s="1"/>
  <c r="N978" i="1" l="1"/>
  <c r="L979" i="1"/>
  <c r="M979" i="1" s="1"/>
  <c r="N979" i="1" l="1"/>
  <c r="L980" i="1"/>
  <c r="M980" i="1" s="1"/>
  <c r="N980" i="1" l="1"/>
  <c r="L981" i="1"/>
  <c r="M981" i="1" s="1"/>
  <c r="N981" i="1" l="1"/>
  <c r="L982" i="1"/>
  <c r="M982" i="1" s="1"/>
  <c r="N982" i="1" l="1"/>
  <c r="L983" i="1"/>
  <c r="M983" i="1" s="1"/>
  <c r="N983" i="1" l="1"/>
  <c r="L984" i="1"/>
  <c r="M984" i="1" s="1"/>
  <c r="N984" i="1" l="1"/>
  <c r="L985" i="1"/>
  <c r="M985" i="1" s="1"/>
  <c r="N985" i="1" l="1"/>
  <c r="L986" i="1"/>
  <c r="M986" i="1" s="1"/>
  <c r="N986" i="1" l="1"/>
  <c r="L987" i="1"/>
  <c r="M987" i="1" s="1"/>
  <c r="N987" i="1" l="1"/>
  <c r="L988" i="1"/>
  <c r="M988" i="1" s="1"/>
  <c r="N988" i="1" l="1"/>
  <c r="L989" i="1"/>
  <c r="M989" i="1" s="1"/>
  <c r="N989" i="1" l="1"/>
  <c r="L990" i="1"/>
  <c r="M990" i="1" s="1"/>
  <c r="N990" i="1" l="1"/>
  <c r="L991" i="1"/>
  <c r="M991" i="1" s="1"/>
  <c r="N991" i="1" l="1"/>
  <c r="L992" i="1"/>
  <c r="M992" i="1" s="1"/>
  <c r="N992" i="1" l="1"/>
  <c r="L993" i="1"/>
  <c r="M993" i="1" s="1"/>
  <c r="L994" i="1" l="1"/>
  <c r="M994" i="1" s="1"/>
  <c r="N993" i="1"/>
  <c r="N994" i="1" l="1"/>
  <c r="L995" i="1"/>
  <c r="M995" i="1" s="1"/>
  <c r="N995" i="1" l="1"/>
  <c r="L996" i="1"/>
  <c r="M996" i="1" s="1"/>
  <c r="N996" i="1" l="1"/>
  <c r="L997" i="1"/>
  <c r="M997" i="1" s="1"/>
  <c r="N997" i="1" l="1"/>
  <c r="L998" i="1"/>
  <c r="M998" i="1" s="1"/>
  <c r="N998" i="1" l="1"/>
  <c r="L999" i="1"/>
  <c r="M999" i="1" s="1"/>
  <c r="N999" i="1" l="1"/>
  <c r="L1000" i="1"/>
  <c r="M1000" i="1" s="1"/>
  <c r="N1000" i="1" l="1"/>
  <c r="L1001" i="1"/>
  <c r="M1001" i="1" s="1"/>
  <c r="N1001" i="1" l="1"/>
  <c r="L1002" i="1"/>
  <c r="M1002" i="1" s="1"/>
  <c r="N1002" i="1" l="1"/>
  <c r="L1003" i="1"/>
  <c r="M1003" i="1" s="1"/>
  <c r="N1003" i="1" l="1"/>
  <c r="L1004" i="1"/>
  <c r="M1004" i="1" s="1"/>
  <c r="N1004" i="1" l="1"/>
  <c r="L1005" i="1"/>
  <c r="M1005" i="1" s="1"/>
  <c r="N1005" i="1" l="1"/>
  <c r="L1006" i="1"/>
  <c r="M1006" i="1" s="1"/>
  <c r="N1006" i="1" l="1"/>
  <c r="L1007" i="1"/>
  <c r="M1007" i="1" s="1"/>
  <c r="N1007" i="1" l="1"/>
  <c r="L1008" i="1"/>
  <c r="M1008" i="1" s="1"/>
  <c r="N1008" i="1" l="1"/>
  <c r="L1009" i="1"/>
  <c r="M1009" i="1" s="1"/>
  <c r="N1009" i="1" l="1"/>
  <c r="L1010" i="1"/>
  <c r="M1010" i="1" s="1"/>
  <c r="N1010" i="1" l="1"/>
  <c r="L1011" i="1"/>
  <c r="M1011" i="1" s="1"/>
  <c r="N1011" i="1" l="1"/>
  <c r="L1012" i="1"/>
  <c r="M1012" i="1" s="1"/>
  <c r="N1012" i="1" l="1"/>
  <c r="L1013" i="1"/>
  <c r="M1013" i="1" s="1"/>
  <c r="N1013" i="1" l="1"/>
  <c r="L1014" i="1"/>
  <c r="M1014" i="1" s="1"/>
  <c r="N1014" i="1" l="1"/>
  <c r="L1015" i="1"/>
  <c r="M1015" i="1" s="1"/>
  <c r="N1015" i="1" l="1"/>
  <c r="L1016" i="1"/>
  <c r="M1016" i="1" s="1"/>
  <c r="L1017" i="1" l="1"/>
  <c r="M1017" i="1" s="1"/>
  <c r="N1016" i="1"/>
  <c r="N1017" i="1" l="1"/>
  <c r="L1018" i="1"/>
  <c r="M1018" i="1" s="1"/>
  <c r="L1019" i="1" l="1"/>
  <c r="M1019" i="1" s="1"/>
  <c r="N1018" i="1"/>
  <c r="N1019" i="1" l="1"/>
  <c r="L1020" i="1"/>
  <c r="M1020" i="1" s="1"/>
  <c r="N1020" i="1" l="1"/>
  <c r="L1021" i="1"/>
  <c r="M1021" i="1" s="1"/>
  <c r="N1021" i="1" l="1"/>
  <c r="L1022" i="1"/>
  <c r="M1022" i="1" s="1"/>
  <c r="N1022" i="1" l="1"/>
  <c r="L1023" i="1"/>
  <c r="M1023" i="1" s="1"/>
  <c r="N1023" i="1" l="1"/>
  <c r="L1024" i="1"/>
  <c r="M1024" i="1" s="1"/>
  <c r="N1024" i="1" l="1"/>
  <c r="L1025" i="1"/>
  <c r="M1025" i="1" s="1"/>
  <c r="N1025" i="1" l="1"/>
  <c r="L1026" i="1"/>
  <c r="M1026" i="1" s="1"/>
  <c r="N1026" i="1" l="1"/>
  <c r="L1027" i="1"/>
  <c r="M1027" i="1" s="1"/>
  <c r="N1027" i="1" l="1"/>
  <c r="L1028" i="1"/>
  <c r="M1028" i="1" s="1"/>
  <c r="N1028" i="1" l="1"/>
  <c r="L1029" i="1"/>
  <c r="M1029" i="1" s="1"/>
  <c r="N1029" i="1" l="1"/>
  <c r="L1030" i="1"/>
  <c r="M1030" i="1" s="1"/>
  <c r="N1030" i="1" l="1"/>
  <c r="L1031" i="1"/>
  <c r="M1031" i="1" s="1"/>
  <c r="N1031" i="1" l="1"/>
  <c r="L1032" i="1"/>
  <c r="M1032" i="1" s="1"/>
  <c r="N1032" i="1" l="1"/>
  <c r="L1033" i="1"/>
  <c r="M1033" i="1" s="1"/>
  <c r="N1033" i="1" l="1"/>
  <c r="L1034" i="1"/>
  <c r="M1034" i="1" s="1"/>
  <c r="N1034" i="1" l="1"/>
  <c r="L1035" i="1"/>
  <c r="M1035" i="1" s="1"/>
  <c r="N1035" i="1" l="1"/>
  <c r="L1036" i="1"/>
  <c r="M1036" i="1" s="1"/>
  <c r="N1036" i="1" l="1"/>
  <c r="L1037" i="1"/>
  <c r="M1037" i="1" s="1"/>
  <c r="N1037" i="1" l="1"/>
  <c r="L1038" i="1"/>
  <c r="M1038" i="1" s="1"/>
  <c r="N1038" i="1" l="1"/>
  <c r="L1039" i="1"/>
  <c r="M1039" i="1" s="1"/>
  <c r="N1039" i="1" l="1"/>
  <c r="L1040" i="1"/>
  <c r="M1040" i="1" s="1"/>
  <c r="N1040" i="1" l="1"/>
  <c r="L1041" i="1"/>
  <c r="M1041" i="1" s="1"/>
  <c r="N1041" i="1" l="1"/>
  <c r="L1042" i="1"/>
  <c r="M1042" i="1" s="1"/>
  <c r="N1042" i="1" l="1"/>
  <c r="L1043" i="1"/>
  <c r="M1043" i="1" s="1"/>
  <c r="N1043" i="1" l="1"/>
  <c r="L1044" i="1"/>
  <c r="M1044" i="1" s="1"/>
  <c r="N1044" i="1" l="1"/>
  <c r="L1045" i="1"/>
  <c r="M1045" i="1" s="1"/>
  <c r="N1045" i="1" l="1"/>
  <c r="L1046" i="1"/>
  <c r="M1046" i="1" s="1"/>
  <c r="N1046" i="1" l="1"/>
  <c r="L1047" i="1"/>
  <c r="M1047" i="1" s="1"/>
  <c r="N1047" i="1" l="1"/>
  <c r="L1048" i="1"/>
  <c r="M1048" i="1" s="1"/>
  <c r="N1048" i="1" l="1"/>
  <c r="L1049" i="1"/>
  <c r="M1049" i="1" s="1"/>
  <c r="N1049" i="1" l="1"/>
  <c r="L1050" i="1"/>
  <c r="M1050" i="1" s="1"/>
  <c r="N1050" i="1" l="1"/>
  <c r="L1051" i="1"/>
  <c r="M1051" i="1" s="1"/>
  <c r="N1051" i="1" l="1"/>
  <c r="L1052" i="1"/>
  <c r="M1052" i="1" s="1"/>
  <c r="N1052" i="1" l="1"/>
  <c r="L1053" i="1"/>
  <c r="M1053" i="1" s="1"/>
  <c r="N1053" i="1" l="1"/>
  <c r="L1054" i="1"/>
  <c r="M1054" i="1" s="1"/>
  <c r="N1054" i="1" l="1"/>
  <c r="L1055" i="1"/>
  <c r="M1055" i="1" s="1"/>
  <c r="N1055" i="1" l="1"/>
  <c r="L1056" i="1"/>
  <c r="M1056" i="1" s="1"/>
  <c r="N1056" i="1" l="1"/>
  <c r="L1057" i="1"/>
  <c r="M1057" i="1" s="1"/>
  <c r="N1057" i="1" l="1"/>
  <c r="L1058" i="1"/>
  <c r="M1058" i="1" s="1"/>
  <c r="N1058" i="1" l="1"/>
  <c r="L1059" i="1"/>
  <c r="M1059" i="1" s="1"/>
  <c r="N1059" i="1" l="1"/>
  <c r="L1060" i="1"/>
  <c r="M1060" i="1" s="1"/>
  <c r="N1060" i="1" l="1"/>
  <c r="L1061" i="1"/>
  <c r="M1061" i="1" s="1"/>
  <c r="N1061" i="1" l="1"/>
  <c r="L1062" i="1"/>
  <c r="M1062" i="1" s="1"/>
  <c r="N1062" i="1" l="1"/>
  <c r="L1063" i="1"/>
  <c r="M1063" i="1" s="1"/>
  <c r="N1063" i="1" l="1"/>
  <c r="L1064" i="1"/>
  <c r="M1064" i="1" s="1"/>
  <c r="N1064" i="1" l="1"/>
  <c r="L1065" i="1"/>
  <c r="M1065" i="1" s="1"/>
  <c r="N1065" i="1" l="1"/>
  <c r="L1066" i="1"/>
  <c r="M1066" i="1" s="1"/>
  <c r="N1066" i="1" l="1"/>
  <c r="L1067" i="1"/>
  <c r="M1067" i="1" s="1"/>
  <c r="N1067" i="1" l="1"/>
  <c r="L1068" i="1"/>
  <c r="M1068" i="1" s="1"/>
  <c r="N1068" i="1" l="1"/>
  <c r="L1069" i="1"/>
  <c r="M1069" i="1" s="1"/>
  <c r="N1069" i="1" l="1"/>
  <c r="L1070" i="1"/>
  <c r="M1070" i="1" s="1"/>
  <c r="N1070" i="1" l="1"/>
  <c r="L1071" i="1"/>
  <c r="M1071" i="1" s="1"/>
  <c r="N1071" i="1" l="1"/>
  <c r="L1072" i="1"/>
  <c r="M1072" i="1" s="1"/>
  <c r="N1072" i="1" l="1"/>
  <c r="L1073" i="1"/>
  <c r="M1073" i="1" s="1"/>
  <c r="N1073" i="1" l="1"/>
  <c r="L1074" i="1"/>
  <c r="M1074" i="1" s="1"/>
  <c r="L1075" i="1" l="1"/>
  <c r="M1075" i="1" s="1"/>
  <c r="N1074" i="1"/>
  <c r="N1075" i="1" l="1"/>
  <c r="L1076" i="1"/>
  <c r="M1076" i="1" s="1"/>
  <c r="L1077" i="1" l="1"/>
  <c r="M1077" i="1" s="1"/>
  <c r="N1076" i="1"/>
  <c r="N1077" i="1" l="1"/>
  <c r="L1078" i="1"/>
  <c r="M1078" i="1" s="1"/>
  <c r="L1079" i="1" l="1"/>
  <c r="M1079" i="1" s="1"/>
  <c r="N1078" i="1"/>
  <c r="N1079" i="1" l="1"/>
  <c r="L1080" i="1"/>
  <c r="M1080" i="1" s="1"/>
  <c r="L1081" i="1" l="1"/>
  <c r="M1081" i="1" s="1"/>
  <c r="N1080" i="1"/>
  <c r="N1081" i="1" l="1"/>
  <c r="L1082" i="1"/>
  <c r="M1082" i="1" s="1"/>
  <c r="L1083" i="1" l="1"/>
  <c r="M1083" i="1" s="1"/>
  <c r="N1082" i="1"/>
  <c r="N1083" i="1" l="1"/>
  <c r="L1084" i="1"/>
  <c r="M1084" i="1" s="1"/>
  <c r="L1085" i="1" l="1"/>
  <c r="M1085" i="1" s="1"/>
  <c r="N1084" i="1"/>
  <c r="N1085" i="1" l="1"/>
  <c r="L1086" i="1"/>
  <c r="M1086" i="1" s="1"/>
  <c r="N1086" i="1" l="1"/>
  <c r="L1087" i="1"/>
  <c r="M1087" i="1" s="1"/>
  <c r="L1088" i="1" l="1"/>
  <c r="M1088" i="1" s="1"/>
  <c r="N1087" i="1"/>
  <c r="N1088" i="1" l="1"/>
  <c r="L1089" i="1"/>
  <c r="M1089" i="1" s="1"/>
  <c r="L1090" i="1" l="1"/>
  <c r="M1090" i="1" s="1"/>
  <c r="N1089" i="1"/>
  <c r="N1090" i="1" l="1"/>
  <c r="L1091" i="1"/>
  <c r="M1091" i="1" s="1"/>
  <c r="N1091" i="1" l="1"/>
  <c r="L1092" i="1"/>
  <c r="M1092" i="1" s="1"/>
  <c r="L1093" i="1" l="1"/>
  <c r="M1093" i="1" s="1"/>
  <c r="N1092" i="1"/>
  <c r="N1093" i="1" l="1"/>
  <c r="L1094" i="1"/>
  <c r="M1094" i="1" s="1"/>
  <c r="L1095" i="1" l="1"/>
  <c r="M1095" i="1" s="1"/>
  <c r="N1094" i="1"/>
  <c r="N1095" i="1" l="1"/>
  <c r="L1096" i="1"/>
  <c r="M1096" i="1" s="1"/>
  <c r="L1097" i="1" l="1"/>
  <c r="M1097" i="1" s="1"/>
  <c r="N1096" i="1"/>
  <c r="N1097" i="1" l="1"/>
  <c r="L1098" i="1"/>
  <c r="M1098" i="1" s="1"/>
  <c r="N1098" i="1" l="1"/>
  <c r="L1099" i="1"/>
  <c r="M1099" i="1" s="1"/>
  <c r="N1099" i="1" l="1"/>
  <c r="L1100" i="1"/>
  <c r="M1100" i="1" s="1"/>
  <c r="N1100" i="1" l="1"/>
  <c r="L1101" i="1"/>
  <c r="M1101" i="1" s="1"/>
  <c r="N1101" i="1" l="1"/>
  <c r="L1102" i="1"/>
  <c r="M1102" i="1" s="1"/>
  <c r="N1102" i="1" l="1"/>
  <c r="L1103" i="1"/>
  <c r="M1103" i="1" s="1"/>
  <c r="N1103" i="1" l="1"/>
  <c r="L1104" i="1"/>
  <c r="M1104" i="1" s="1"/>
  <c r="N1104" i="1" l="1"/>
  <c r="L1105" i="1"/>
  <c r="M1105" i="1" s="1"/>
  <c r="L1106" i="1" l="1"/>
  <c r="M1106" i="1" s="1"/>
  <c r="N1105" i="1"/>
  <c r="N1106" i="1" l="1"/>
  <c r="L1107" i="1"/>
  <c r="M1107" i="1" s="1"/>
  <c r="N1107" i="1" l="1"/>
  <c r="L1108" i="1"/>
  <c r="M1108" i="1" s="1"/>
  <c r="N1108" i="1" l="1"/>
  <c r="L1109" i="1"/>
  <c r="M1109" i="1" s="1"/>
  <c r="N1109" i="1" l="1"/>
  <c r="L1110" i="1"/>
  <c r="M1110" i="1" s="1"/>
  <c r="N1110" i="1" l="1"/>
  <c r="L1111" i="1"/>
  <c r="M1111" i="1" s="1"/>
  <c r="N1111" i="1" l="1"/>
  <c r="L1112" i="1"/>
  <c r="M1112" i="1" s="1"/>
  <c r="N1112" i="1" l="1"/>
  <c r="L1113" i="1"/>
  <c r="M1113" i="1" s="1"/>
  <c r="N1113" i="1" l="1"/>
  <c r="L1114" i="1"/>
  <c r="M1114" i="1" s="1"/>
  <c r="N1114" i="1" l="1"/>
  <c r="L1115" i="1"/>
  <c r="M1115" i="1" s="1"/>
  <c r="N1115" i="1" l="1"/>
  <c r="L1116" i="1"/>
  <c r="M1116" i="1" s="1"/>
  <c r="N1116" i="1" l="1"/>
  <c r="L1117" i="1"/>
  <c r="M1117" i="1" s="1"/>
  <c r="N1117" i="1" l="1"/>
  <c r="L1118" i="1"/>
  <c r="M1118" i="1" s="1"/>
  <c r="N1118" i="1" l="1"/>
  <c r="L1119" i="1"/>
  <c r="M1119" i="1" s="1"/>
  <c r="N1119" i="1" l="1"/>
  <c r="L1120" i="1"/>
  <c r="M1120" i="1" s="1"/>
  <c r="N1120" i="1" l="1"/>
  <c r="L1121" i="1"/>
  <c r="M1121" i="1" s="1"/>
  <c r="N1121" i="1" l="1"/>
  <c r="L1122" i="1"/>
  <c r="M1122" i="1" s="1"/>
  <c r="N1122" i="1" l="1"/>
  <c r="L1123" i="1"/>
  <c r="M1123" i="1" s="1"/>
  <c r="N1123" i="1" l="1"/>
  <c r="L1124" i="1"/>
  <c r="M1124" i="1" s="1"/>
  <c r="N1124" i="1" l="1"/>
  <c r="L1125" i="1"/>
  <c r="M1125" i="1" s="1"/>
  <c r="N1125" i="1" l="1"/>
  <c r="L1126" i="1"/>
  <c r="M1126" i="1" s="1"/>
  <c r="N1126" i="1" l="1"/>
  <c r="L1127" i="1"/>
  <c r="M1127" i="1" s="1"/>
  <c r="N1127" i="1" l="1"/>
  <c r="L1128" i="1"/>
  <c r="M1128" i="1" s="1"/>
  <c r="N1128" i="1" l="1"/>
  <c r="L1129" i="1"/>
  <c r="M1129" i="1" s="1"/>
  <c r="N1129" i="1" l="1"/>
  <c r="L1130" i="1"/>
  <c r="M1130" i="1" s="1"/>
  <c r="N1130" i="1" l="1"/>
  <c r="L1131" i="1"/>
  <c r="M1131" i="1" s="1"/>
  <c r="N1131" i="1" l="1"/>
  <c r="L1132" i="1"/>
  <c r="M1132" i="1" s="1"/>
  <c r="N1132" i="1" l="1"/>
  <c r="L1133" i="1"/>
  <c r="M1133" i="1" s="1"/>
  <c r="N1133" i="1" l="1"/>
  <c r="L1134" i="1"/>
  <c r="M1134" i="1" s="1"/>
  <c r="N1134" i="1" l="1"/>
  <c r="L1135" i="1"/>
  <c r="M1135" i="1" s="1"/>
  <c r="N1135" i="1" l="1"/>
  <c r="L1136" i="1"/>
  <c r="M1136" i="1" s="1"/>
  <c r="N1136" i="1" l="1"/>
  <c r="L1137" i="1"/>
  <c r="M1137" i="1" s="1"/>
  <c r="N1137" i="1" l="1"/>
  <c r="L1138" i="1"/>
  <c r="M1138" i="1" s="1"/>
  <c r="N1138" i="1" l="1"/>
  <c r="L1139" i="1"/>
  <c r="M1139" i="1" s="1"/>
  <c r="N1139" i="1" l="1"/>
  <c r="L1140" i="1"/>
  <c r="M1140" i="1" s="1"/>
  <c r="N1140" i="1" l="1"/>
  <c r="L1141" i="1"/>
  <c r="M1141" i="1" s="1"/>
  <c r="N1141" i="1" l="1"/>
  <c r="L1142" i="1"/>
  <c r="M1142" i="1" s="1"/>
  <c r="N1142" i="1" l="1"/>
  <c r="L1143" i="1"/>
  <c r="M1143" i="1" s="1"/>
  <c r="N1143" i="1" l="1"/>
  <c r="L1144" i="1"/>
  <c r="M1144" i="1" s="1"/>
  <c r="N1144" i="1" l="1"/>
  <c r="L1145" i="1"/>
  <c r="M1145" i="1" s="1"/>
  <c r="N1145" i="1" l="1"/>
  <c r="L1146" i="1"/>
  <c r="M1146" i="1" s="1"/>
  <c r="N1146" i="1" l="1"/>
  <c r="L1147" i="1"/>
  <c r="M1147" i="1" s="1"/>
  <c r="N1147" i="1" l="1"/>
  <c r="L1148" i="1"/>
  <c r="M1148" i="1" s="1"/>
  <c r="N1148" i="1" l="1"/>
  <c r="L1149" i="1"/>
  <c r="M1149" i="1" s="1"/>
  <c r="N1149" i="1" l="1"/>
  <c r="L1150" i="1"/>
  <c r="M1150" i="1" s="1"/>
  <c r="N1150" i="1" l="1"/>
  <c r="L1151" i="1"/>
  <c r="M1151" i="1" s="1"/>
  <c r="N1151" i="1" l="1"/>
  <c r="L1152" i="1"/>
  <c r="M1152" i="1" s="1"/>
  <c r="N1152" i="1" l="1"/>
  <c r="L1153" i="1"/>
  <c r="M1153" i="1" s="1"/>
  <c r="N1153" i="1" l="1"/>
  <c r="L1154" i="1"/>
  <c r="M1154" i="1" s="1"/>
  <c r="N1154" i="1" l="1"/>
  <c r="L1155" i="1"/>
  <c r="M1155" i="1" s="1"/>
  <c r="N1155" i="1" l="1"/>
  <c r="L1156" i="1"/>
  <c r="M1156" i="1" s="1"/>
  <c r="N1156" i="1" l="1"/>
  <c r="L1157" i="1"/>
  <c r="M1157" i="1" s="1"/>
  <c r="N1157" i="1" l="1"/>
  <c r="L1158" i="1"/>
  <c r="M1158" i="1" s="1"/>
  <c r="N1158" i="1" l="1"/>
  <c r="L1159" i="1"/>
  <c r="M1159" i="1" s="1"/>
  <c r="N1159" i="1" l="1"/>
  <c r="L1160" i="1"/>
  <c r="M1160" i="1" s="1"/>
  <c r="N1160" i="1" l="1"/>
  <c r="L1161" i="1"/>
  <c r="M1161" i="1" s="1"/>
  <c r="N1161" i="1" l="1"/>
  <c r="L1162" i="1"/>
  <c r="M1162" i="1" s="1"/>
  <c r="N1162" i="1" l="1"/>
  <c r="L1163" i="1"/>
  <c r="M1163" i="1" s="1"/>
  <c r="N1163" i="1" l="1"/>
  <c r="L1164" i="1"/>
  <c r="M1164" i="1" s="1"/>
  <c r="N1164" i="1" l="1"/>
  <c r="L1165" i="1"/>
  <c r="M1165" i="1" s="1"/>
  <c r="N1165" i="1" l="1"/>
  <c r="L1166" i="1"/>
  <c r="M1166" i="1" s="1"/>
  <c r="N1166" i="1" l="1"/>
  <c r="L1167" i="1"/>
  <c r="M1167" i="1" s="1"/>
  <c r="N1167" i="1" l="1"/>
  <c r="L1168" i="1"/>
  <c r="M1168" i="1" s="1"/>
  <c r="N1168" i="1" l="1"/>
  <c r="L1169" i="1"/>
  <c r="M1169" i="1" s="1"/>
  <c r="N1169" i="1" l="1"/>
  <c r="L1170" i="1"/>
  <c r="M1170" i="1" s="1"/>
  <c r="N1170" i="1" l="1"/>
  <c r="L1171" i="1"/>
  <c r="M1171" i="1" s="1"/>
  <c r="N1171" i="1" l="1"/>
  <c r="L1172" i="1"/>
  <c r="M1172" i="1" s="1"/>
  <c r="N1172" i="1" l="1"/>
  <c r="L1173" i="1"/>
  <c r="M1173" i="1" s="1"/>
  <c r="N1173" i="1" l="1"/>
  <c r="L1174" i="1"/>
  <c r="M1174" i="1" s="1"/>
  <c r="N1174" i="1" l="1"/>
  <c r="L1175" i="1"/>
  <c r="M1175" i="1" s="1"/>
  <c r="N1175" i="1" l="1"/>
  <c r="L1176" i="1"/>
  <c r="M1176" i="1" s="1"/>
  <c r="N1176" i="1" l="1"/>
  <c r="L1177" i="1"/>
  <c r="M1177" i="1" s="1"/>
  <c r="N1177" i="1" l="1"/>
  <c r="L1178" i="1"/>
  <c r="M1178" i="1" s="1"/>
  <c r="N1178" i="1" l="1"/>
  <c r="L1179" i="1"/>
  <c r="M1179" i="1" s="1"/>
  <c r="N1179" i="1" l="1"/>
  <c r="L1180" i="1"/>
  <c r="M1180" i="1" s="1"/>
  <c r="N1180" i="1" l="1"/>
  <c r="L1181" i="1"/>
  <c r="M1181" i="1" s="1"/>
  <c r="N1181" i="1" l="1"/>
  <c r="L1182" i="1"/>
  <c r="M1182" i="1" s="1"/>
  <c r="N1182" i="1" l="1"/>
  <c r="L1183" i="1"/>
  <c r="M1183" i="1" s="1"/>
  <c r="N1183" i="1" l="1"/>
  <c r="L1184" i="1"/>
  <c r="M1184" i="1" s="1"/>
  <c r="N1184" i="1" l="1"/>
  <c r="L1185" i="1"/>
  <c r="M1185" i="1" s="1"/>
  <c r="N1185" i="1" l="1"/>
  <c r="L1186" i="1"/>
  <c r="M1186" i="1" s="1"/>
  <c r="N1186" i="1" l="1"/>
  <c r="L1187" i="1"/>
  <c r="M1187" i="1" s="1"/>
  <c r="N1187" i="1" l="1"/>
  <c r="L1188" i="1"/>
  <c r="M1188" i="1" s="1"/>
  <c r="N1188" i="1" l="1"/>
  <c r="L1189" i="1"/>
  <c r="M1189" i="1" s="1"/>
  <c r="N1189" i="1" l="1"/>
  <c r="L1190" i="1"/>
  <c r="M1190" i="1" s="1"/>
  <c r="N1190" i="1" l="1"/>
  <c r="L1191" i="1"/>
  <c r="M1191" i="1" s="1"/>
  <c r="N1191" i="1" l="1"/>
  <c r="L1192" i="1"/>
  <c r="M1192" i="1" s="1"/>
  <c r="N1192" i="1" l="1"/>
  <c r="L1193" i="1"/>
  <c r="M1193" i="1" s="1"/>
  <c r="N1193" i="1" l="1"/>
  <c r="L1194" i="1"/>
  <c r="M1194" i="1" s="1"/>
  <c r="N1194" i="1" l="1"/>
  <c r="L1195" i="1"/>
  <c r="M1195" i="1" s="1"/>
  <c r="N1195" i="1" l="1"/>
  <c r="L1196" i="1"/>
  <c r="M1196" i="1" s="1"/>
  <c r="N1196" i="1" l="1"/>
  <c r="L1197" i="1"/>
  <c r="M1197" i="1" s="1"/>
  <c r="N1197" i="1" l="1"/>
  <c r="L1198" i="1"/>
  <c r="M1198" i="1" s="1"/>
  <c r="N1198" i="1" l="1"/>
  <c r="L1199" i="1"/>
  <c r="M1199" i="1" s="1"/>
  <c r="N1199" i="1" l="1"/>
  <c r="L1200" i="1"/>
  <c r="M1200" i="1" s="1"/>
  <c r="N1200" i="1" l="1"/>
  <c r="L1201" i="1"/>
  <c r="M1201" i="1" s="1"/>
  <c r="N1201" i="1" l="1"/>
  <c r="L1202" i="1"/>
  <c r="M1202" i="1" s="1"/>
  <c r="N1202" i="1" l="1"/>
  <c r="L1203" i="1"/>
  <c r="M1203" i="1" s="1"/>
  <c r="N1203" i="1" l="1"/>
  <c r="L1204" i="1"/>
  <c r="M1204" i="1" s="1"/>
  <c r="N1204" i="1" l="1"/>
  <c r="L1205" i="1"/>
  <c r="M1205" i="1" s="1"/>
  <c r="N1205" i="1" l="1"/>
  <c r="L1206" i="1"/>
  <c r="M1206" i="1" s="1"/>
  <c r="N1206" i="1" l="1"/>
  <c r="L1207" i="1"/>
  <c r="M1207" i="1" s="1"/>
  <c r="N1207" i="1" l="1"/>
  <c r="L1208" i="1"/>
  <c r="M1208" i="1" s="1"/>
  <c r="N1208" i="1" l="1"/>
  <c r="L1209" i="1"/>
  <c r="M1209" i="1" s="1"/>
  <c r="N1209" i="1" l="1"/>
  <c r="L1210" i="1"/>
  <c r="M1210" i="1" s="1"/>
  <c r="N1210" i="1" l="1"/>
  <c r="L1211" i="1"/>
  <c r="M1211" i="1" s="1"/>
  <c r="N1211" i="1" l="1"/>
  <c r="L1212" i="1"/>
  <c r="M1212" i="1" s="1"/>
  <c r="N1212" i="1" l="1"/>
  <c r="L1213" i="1"/>
  <c r="M1213" i="1" s="1"/>
  <c r="N1213" i="1" l="1"/>
  <c r="L1214" i="1"/>
  <c r="M1214" i="1" s="1"/>
  <c r="N1214" i="1" l="1"/>
  <c r="L1215" i="1"/>
  <c r="M1215" i="1" s="1"/>
  <c r="N1215" i="1" l="1"/>
  <c r="L1216" i="1"/>
  <c r="M1216" i="1" s="1"/>
  <c r="N1216" i="1" l="1"/>
  <c r="L1217" i="1"/>
  <c r="M1217" i="1" s="1"/>
  <c r="N1217" i="1" l="1"/>
  <c r="L1218" i="1"/>
  <c r="M1218" i="1" s="1"/>
  <c r="N1218" i="1" l="1"/>
  <c r="L1219" i="1"/>
  <c r="M1219" i="1" s="1"/>
  <c r="N1219" i="1" l="1"/>
  <c r="L1220" i="1"/>
  <c r="M1220" i="1" s="1"/>
  <c r="N1220" i="1" l="1"/>
  <c r="L1221" i="1"/>
  <c r="M1221" i="1" s="1"/>
  <c r="N1221" i="1" l="1"/>
  <c r="L1222" i="1"/>
  <c r="M1222" i="1" s="1"/>
  <c r="N1222" i="1" l="1"/>
  <c r="L1223" i="1"/>
  <c r="M1223" i="1" s="1"/>
  <c r="N1223" i="1" l="1"/>
  <c r="L1224" i="1"/>
  <c r="M1224" i="1" s="1"/>
  <c r="N1224" i="1" l="1"/>
  <c r="L1225" i="1"/>
  <c r="M1225" i="1" s="1"/>
  <c r="N1225" i="1" l="1"/>
  <c r="L1226" i="1"/>
  <c r="M1226" i="1" s="1"/>
  <c r="N1226" i="1" l="1"/>
  <c r="L1227" i="1"/>
  <c r="M1227" i="1" s="1"/>
  <c r="N1227" i="1" l="1"/>
  <c r="L1228" i="1"/>
  <c r="M1228" i="1" s="1"/>
  <c r="N1228" i="1" l="1"/>
  <c r="L1229" i="1"/>
  <c r="M1229" i="1" s="1"/>
  <c r="N1229" i="1" l="1"/>
  <c r="L1230" i="1"/>
  <c r="M1230" i="1" s="1"/>
  <c r="N1230" i="1" l="1"/>
  <c r="L1231" i="1"/>
  <c r="M1231" i="1" s="1"/>
  <c r="N1231" i="1" l="1"/>
  <c r="L1232" i="1"/>
  <c r="M1232" i="1" s="1"/>
  <c r="N1232" i="1" l="1"/>
  <c r="L1233" i="1"/>
  <c r="M1233" i="1" s="1"/>
  <c r="N1233" i="1" l="1"/>
  <c r="L1234" i="1"/>
  <c r="M1234" i="1" s="1"/>
  <c r="N1234" i="1" l="1"/>
  <c r="L1235" i="1"/>
  <c r="M1235" i="1" s="1"/>
  <c r="N1235" i="1" l="1"/>
  <c r="L1236" i="1"/>
  <c r="M1236" i="1" s="1"/>
  <c r="N1236" i="1" l="1"/>
  <c r="L1237" i="1"/>
  <c r="M1237" i="1" s="1"/>
  <c r="N1237" i="1" l="1"/>
  <c r="L1238" i="1"/>
  <c r="M1238" i="1" s="1"/>
  <c r="N1238" i="1" l="1"/>
  <c r="L1239" i="1"/>
  <c r="M1239" i="1" s="1"/>
  <c r="N1239" i="1" l="1"/>
  <c r="L1240" i="1"/>
  <c r="M1240" i="1" s="1"/>
  <c r="N1240" i="1" l="1"/>
  <c r="L1241" i="1"/>
  <c r="M1241" i="1" s="1"/>
  <c r="N1241" i="1" l="1"/>
  <c r="L1242" i="1"/>
  <c r="M1242" i="1" s="1"/>
  <c r="N1242" i="1" l="1"/>
  <c r="L1243" i="1"/>
  <c r="M1243" i="1" s="1"/>
  <c r="N1243" i="1" l="1"/>
  <c r="L1244" i="1"/>
  <c r="M1244" i="1" s="1"/>
  <c r="N1244" i="1" l="1"/>
  <c r="L1245" i="1"/>
  <c r="M1245" i="1" s="1"/>
  <c r="N1245" i="1" l="1"/>
  <c r="L1246" i="1"/>
  <c r="M1246" i="1" s="1"/>
  <c r="N1246" i="1" l="1"/>
  <c r="L1247" i="1"/>
  <c r="M1247" i="1" s="1"/>
  <c r="N1247" i="1" l="1"/>
  <c r="L1248" i="1"/>
  <c r="M1248" i="1" s="1"/>
  <c r="N1248" i="1" l="1"/>
  <c r="L1249" i="1"/>
  <c r="M1249" i="1" s="1"/>
  <c r="N1249" i="1" l="1"/>
  <c r="L1250" i="1"/>
  <c r="M1250" i="1" s="1"/>
  <c r="N1250" i="1" l="1"/>
  <c r="L1251" i="1"/>
  <c r="M1251" i="1" s="1"/>
  <c r="N1251" i="1" l="1"/>
  <c r="L1252" i="1"/>
  <c r="M1252" i="1" s="1"/>
  <c r="N1252" i="1" l="1"/>
  <c r="L1253" i="1"/>
  <c r="M1253" i="1" s="1"/>
  <c r="N1253" i="1" l="1"/>
  <c r="L1254" i="1"/>
  <c r="M1254" i="1" s="1"/>
  <c r="N1254" i="1" l="1"/>
  <c r="L1255" i="1"/>
  <c r="M1255" i="1" s="1"/>
  <c r="N1255" i="1" l="1"/>
  <c r="L1256" i="1"/>
  <c r="M1256" i="1" s="1"/>
  <c r="N1256" i="1" l="1"/>
  <c r="L1257" i="1"/>
  <c r="M1257" i="1" s="1"/>
  <c r="N1257" i="1" l="1"/>
  <c r="L1258" i="1"/>
  <c r="M1258" i="1" s="1"/>
  <c r="N1258" i="1" l="1"/>
  <c r="L1259" i="1"/>
  <c r="M1259" i="1" s="1"/>
  <c r="N1259" i="1" l="1"/>
  <c r="L1260" i="1"/>
  <c r="M1260" i="1" s="1"/>
  <c r="N1260" i="1" l="1"/>
  <c r="L1261" i="1"/>
  <c r="M1261" i="1" s="1"/>
  <c r="N1261" i="1" l="1"/>
  <c r="L1262" i="1"/>
  <c r="M1262" i="1" s="1"/>
  <c r="N1262" i="1" l="1"/>
  <c r="L1263" i="1"/>
  <c r="M1263" i="1" s="1"/>
  <c r="N1263" i="1" l="1"/>
  <c r="L1264" i="1"/>
  <c r="M1264" i="1" s="1"/>
  <c r="N1264" i="1" l="1"/>
  <c r="L1265" i="1"/>
  <c r="M1265" i="1" s="1"/>
  <c r="N1265" i="1" l="1"/>
  <c r="L1266" i="1"/>
  <c r="M1266" i="1" s="1"/>
  <c r="N1266" i="1" l="1"/>
  <c r="L1267" i="1"/>
  <c r="M1267" i="1" s="1"/>
  <c r="N1267" i="1" l="1"/>
  <c r="L1268" i="1"/>
  <c r="M1268" i="1" s="1"/>
  <c r="N1268" i="1" l="1"/>
  <c r="L1269" i="1"/>
  <c r="M1269" i="1" s="1"/>
  <c r="N1269" i="1" l="1"/>
  <c r="L1270" i="1"/>
  <c r="M1270" i="1" s="1"/>
  <c r="N1270" i="1" l="1"/>
  <c r="L1271" i="1"/>
  <c r="M1271" i="1" s="1"/>
  <c r="N1271" i="1" l="1"/>
  <c r="L1272" i="1"/>
  <c r="M1272" i="1" s="1"/>
  <c r="N1272" i="1" l="1"/>
  <c r="L1273" i="1"/>
  <c r="M1273" i="1" s="1"/>
  <c r="N1273" i="1" l="1"/>
  <c r="L1274" i="1"/>
  <c r="M1274" i="1" s="1"/>
  <c r="N1274" i="1" l="1"/>
  <c r="L1275" i="1"/>
  <c r="M1275" i="1" s="1"/>
  <c r="N1275" i="1" l="1"/>
  <c r="L1276" i="1"/>
  <c r="M1276" i="1" s="1"/>
  <c r="N1276" i="1" l="1"/>
  <c r="L1277" i="1"/>
  <c r="M1277" i="1" s="1"/>
  <c r="N1277" i="1" l="1"/>
  <c r="L1278" i="1"/>
  <c r="M1278" i="1" s="1"/>
  <c r="N1278" i="1" l="1"/>
  <c r="L1279" i="1"/>
  <c r="M1279" i="1" s="1"/>
  <c r="N1279" i="1" l="1"/>
  <c r="L1280" i="1"/>
  <c r="M1280" i="1" s="1"/>
  <c r="N1280" i="1" l="1"/>
  <c r="L1281" i="1"/>
  <c r="M1281" i="1" s="1"/>
  <c r="N1281" i="1" l="1"/>
  <c r="L1282" i="1"/>
  <c r="M1282" i="1" s="1"/>
  <c r="N1282" i="1" l="1"/>
  <c r="L1283" i="1"/>
  <c r="M1283" i="1" s="1"/>
  <c r="N1283" i="1" l="1"/>
  <c r="L1284" i="1"/>
  <c r="M1284" i="1" s="1"/>
  <c r="N1284" i="1" l="1"/>
  <c r="L1285" i="1"/>
  <c r="M1285" i="1" s="1"/>
  <c r="N1285" i="1" l="1"/>
  <c r="L1286" i="1"/>
  <c r="M1286" i="1" s="1"/>
  <c r="N1286" i="1" l="1"/>
  <c r="L1287" i="1"/>
  <c r="M1287" i="1" s="1"/>
  <c r="N1287" i="1" l="1"/>
  <c r="L1288" i="1"/>
  <c r="M1288" i="1" s="1"/>
  <c r="N1288" i="1" l="1"/>
  <c r="L1289" i="1"/>
  <c r="M1289" i="1" s="1"/>
  <c r="N1289" i="1" l="1"/>
  <c r="L1290" i="1"/>
  <c r="M1290" i="1" s="1"/>
  <c r="N1290" i="1" l="1"/>
  <c r="L1291" i="1"/>
  <c r="M1291" i="1" s="1"/>
  <c r="N1291" i="1" l="1"/>
  <c r="L1292" i="1"/>
  <c r="M1292" i="1" s="1"/>
  <c r="N1292" i="1" l="1"/>
  <c r="L1293" i="1"/>
  <c r="M1293" i="1" s="1"/>
  <c r="N1293" i="1" l="1"/>
  <c r="L1294" i="1"/>
  <c r="M1294" i="1" s="1"/>
  <c r="N1294" i="1" l="1"/>
  <c r="L1295" i="1"/>
  <c r="M1295" i="1" s="1"/>
  <c r="N1295" i="1" l="1"/>
  <c r="L1296" i="1"/>
  <c r="M1296" i="1" s="1"/>
  <c r="N1296" i="1" l="1"/>
  <c r="L1297" i="1"/>
  <c r="M1297" i="1" s="1"/>
  <c r="N1297" i="1" l="1"/>
  <c r="L1298" i="1"/>
  <c r="M1298" i="1" s="1"/>
  <c r="N1298" i="1" l="1"/>
  <c r="L1299" i="1"/>
  <c r="M1299" i="1" s="1"/>
  <c r="N1299" i="1" l="1"/>
  <c r="L1300" i="1"/>
  <c r="M1300" i="1" s="1"/>
  <c r="N1300" i="1" l="1"/>
  <c r="L1301" i="1"/>
  <c r="M1301" i="1" s="1"/>
  <c r="N1301" i="1" l="1"/>
  <c r="L1302" i="1"/>
  <c r="M1302" i="1" s="1"/>
  <c r="N1302" i="1" l="1"/>
  <c r="L1303" i="1"/>
  <c r="M1303" i="1" s="1"/>
  <c r="N1303" i="1" l="1"/>
  <c r="L1304" i="1"/>
  <c r="M1304" i="1" s="1"/>
  <c r="N1304" i="1" l="1"/>
  <c r="L1305" i="1"/>
  <c r="M1305" i="1" s="1"/>
  <c r="N1305" i="1" l="1"/>
  <c r="L1306" i="1"/>
  <c r="M1306" i="1" s="1"/>
  <c r="N1306" i="1" l="1"/>
  <c r="L1307" i="1"/>
  <c r="M1307" i="1" s="1"/>
  <c r="N1307" i="1" l="1"/>
  <c r="L1308" i="1"/>
  <c r="M1308" i="1" s="1"/>
  <c r="N1308" i="1" l="1"/>
  <c r="L1309" i="1"/>
  <c r="M1309" i="1" s="1"/>
  <c r="N1309" i="1" l="1"/>
  <c r="L1310" i="1"/>
  <c r="M1310" i="1" s="1"/>
  <c r="N1310" i="1" l="1"/>
  <c r="L1311" i="1"/>
  <c r="M1311" i="1" s="1"/>
  <c r="N1311" i="1" l="1"/>
  <c r="L1312" i="1"/>
  <c r="M1312" i="1" s="1"/>
  <c r="N1312" i="1" l="1"/>
  <c r="L1313" i="1"/>
  <c r="M1313" i="1" s="1"/>
  <c r="N1313" i="1" l="1"/>
  <c r="L1314" i="1"/>
  <c r="M1314" i="1" s="1"/>
  <c r="N1314" i="1" l="1"/>
  <c r="L1315" i="1"/>
  <c r="M1315" i="1" s="1"/>
  <c r="N1315" i="1" l="1"/>
  <c r="L1316" i="1"/>
  <c r="M1316" i="1" s="1"/>
  <c r="N1316" i="1" l="1"/>
  <c r="L1317" i="1"/>
  <c r="M1317" i="1" s="1"/>
  <c r="N1317" i="1" l="1"/>
  <c r="L1318" i="1"/>
  <c r="M1318" i="1" s="1"/>
  <c r="N1318" i="1" l="1"/>
  <c r="L1319" i="1"/>
  <c r="M1319" i="1" s="1"/>
  <c r="N1319" i="1" l="1"/>
  <c r="L1320" i="1"/>
  <c r="M1320" i="1" s="1"/>
  <c r="N1320" i="1" l="1"/>
  <c r="L1321" i="1"/>
  <c r="M1321" i="1" s="1"/>
  <c r="N1321" i="1" l="1"/>
  <c r="L1322" i="1"/>
  <c r="M1322" i="1" s="1"/>
  <c r="N1322" i="1" l="1"/>
  <c r="L1323" i="1"/>
  <c r="M1323" i="1" s="1"/>
  <c r="N1323" i="1" l="1"/>
  <c r="L1324" i="1"/>
  <c r="M1324" i="1" s="1"/>
  <c r="N1324" i="1" l="1"/>
  <c r="L1325" i="1"/>
  <c r="M1325" i="1" s="1"/>
  <c r="N1325" i="1" l="1"/>
  <c r="L1326" i="1"/>
  <c r="M1326" i="1" s="1"/>
  <c r="N1326" i="1" l="1"/>
  <c r="L1327" i="1"/>
  <c r="M1327" i="1" s="1"/>
  <c r="N1327" i="1" l="1"/>
  <c r="L1328" i="1"/>
  <c r="M1328" i="1" s="1"/>
  <c r="N1328" i="1" l="1"/>
  <c r="L1329" i="1"/>
  <c r="M1329" i="1" s="1"/>
  <c r="N1329" i="1" l="1"/>
  <c r="L1330" i="1"/>
  <c r="M1330" i="1" s="1"/>
  <c r="N1330" i="1" l="1"/>
  <c r="L1331" i="1"/>
  <c r="M1331" i="1" s="1"/>
  <c r="N1331" i="1" l="1"/>
  <c r="L1332" i="1"/>
  <c r="M1332" i="1" s="1"/>
  <c r="N1332" i="1" l="1"/>
  <c r="L1333" i="1"/>
  <c r="M1333" i="1" s="1"/>
  <c r="N1333" i="1" l="1"/>
  <c r="L1334" i="1"/>
  <c r="M1334" i="1" s="1"/>
  <c r="N1334" i="1" l="1"/>
  <c r="L1335" i="1"/>
  <c r="M1335" i="1" s="1"/>
  <c r="N1335" i="1" l="1"/>
  <c r="L1336" i="1"/>
  <c r="M1336" i="1" s="1"/>
  <c r="N1336" i="1" l="1"/>
  <c r="L1337" i="1"/>
  <c r="M1337" i="1" s="1"/>
  <c r="N1337" i="1" l="1"/>
  <c r="L1338" i="1"/>
  <c r="M1338" i="1" s="1"/>
  <c r="N1338" i="1" l="1"/>
  <c r="L1339" i="1"/>
  <c r="M1339" i="1" s="1"/>
  <c r="N1339" i="1" l="1"/>
  <c r="L1340" i="1"/>
  <c r="M1340" i="1" s="1"/>
  <c r="N1340" i="1" l="1"/>
  <c r="L1341" i="1"/>
  <c r="M1341" i="1" s="1"/>
  <c r="N1341" i="1" l="1"/>
  <c r="L1342" i="1"/>
  <c r="M1342" i="1" s="1"/>
  <c r="N1342" i="1" l="1"/>
  <c r="L1343" i="1"/>
  <c r="M1343" i="1" s="1"/>
  <c r="N1343" i="1" l="1"/>
  <c r="L1344" i="1"/>
  <c r="M1344" i="1" s="1"/>
  <c r="N1344" i="1" l="1"/>
  <c r="L1345" i="1"/>
  <c r="M1345" i="1" s="1"/>
  <c r="N1345" i="1" l="1"/>
  <c r="L1346" i="1"/>
  <c r="M1346" i="1" s="1"/>
  <c r="N1346" i="1" l="1"/>
  <c r="L1347" i="1"/>
  <c r="M1347" i="1" s="1"/>
  <c r="N1347" i="1" l="1"/>
  <c r="L1348" i="1"/>
  <c r="M1348" i="1" s="1"/>
  <c r="N1348" i="1" l="1"/>
  <c r="L1349" i="1"/>
  <c r="M1349" i="1" s="1"/>
  <c r="N1349" i="1" l="1"/>
  <c r="L1350" i="1"/>
  <c r="M1350" i="1" s="1"/>
  <c r="N1350" i="1" l="1"/>
  <c r="L1351" i="1"/>
  <c r="M1351" i="1" s="1"/>
  <c r="N1351" i="1" l="1"/>
  <c r="L1352" i="1"/>
  <c r="M1352" i="1" s="1"/>
  <c r="N1352" i="1" l="1"/>
  <c r="L1353" i="1"/>
  <c r="M1353" i="1" s="1"/>
  <c r="L1354" i="1" l="1"/>
  <c r="M1354" i="1" s="1"/>
  <c r="N1353" i="1"/>
  <c r="N1354" i="1" l="1"/>
  <c r="L1355" i="1"/>
  <c r="M1355" i="1" s="1"/>
  <c r="N1355" i="1" l="1"/>
  <c r="L1356" i="1"/>
  <c r="M1356" i="1" s="1"/>
  <c r="N1356" i="1" l="1"/>
  <c r="L1357" i="1"/>
  <c r="M1357" i="1" s="1"/>
  <c r="N1357" i="1" l="1"/>
  <c r="L1358" i="1"/>
  <c r="M1358" i="1" s="1"/>
  <c r="N1358" i="1" l="1"/>
  <c r="L1359" i="1"/>
  <c r="M1359" i="1" s="1"/>
  <c r="N1359" i="1" l="1"/>
  <c r="L1360" i="1"/>
  <c r="M1360" i="1" s="1"/>
  <c r="N1360" i="1" l="1"/>
  <c r="L1361" i="1"/>
  <c r="M1361" i="1" s="1"/>
  <c r="N1361" i="1" l="1"/>
  <c r="L1362" i="1"/>
  <c r="M1362" i="1" s="1"/>
  <c r="N1362" i="1" l="1"/>
  <c r="L1363" i="1"/>
  <c r="M1363" i="1" s="1"/>
  <c r="N1363" i="1" l="1"/>
  <c r="L1364" i="1"/>
  <c r="M1364" i="1" s="1"/>
  <c r="N1364" i="1" l="1"/>
  <c r="L1365" i="1"/>
  <c r="M1365" i="1" s="1"/>
  <c r="N1365" i="1" l="1"/>
  <c r="L1366" i="1"/>
  <c r="M1366" i="1" s="1"/>
  <c r="N1366" i="1" l="1"/>
  <c r="L1367" i="1"/>
  <c r="M1367" i="1" s="1"/>
  <c r="N1367" i="1" l="1"/>
  <c r="L1368" i="1"/>
  <c r="M1368" i="1" s="1"/>
  <c r="N1368" i="1" l="1"/>
  <c r="L1369" i="1"/>
  <c r="M1369" i="1" s="1"/>
  <c r="N1369" i="1" l="1"/>
  <c r="L1370" i="1"/>
  <c r="M1370" i="1" s="1"/>
  <c r="N1370" i="1" l="1"/>
  <c r="L1371" i="1"/>
  <c r="M1371" i="1" s="1"/>
  <c r="N1371" i="1" l="1"/>
  <c r="L1372" i="1"/>
  <c r="M1372" i="1" s="1"/>
  <c r="N1372" i="1" l="1"/>
  <c r="L1373" i="1"/>
  <c r="M1373" i="1" s="1"/>
  <c r="N1373" i="1" l="1"/>
  <c r="L1374" i="1"/>
  <c r="M1374" i="1" s="1"/>
  <c r="N1374" i="1" l="1"/>
  <c r="L1375" i="1"/>
  <c r="M1375" i="1" s="1"/>
  <c r="N1375" i="1" l="1"/>
  <c r="L1376" i="1"/>
  <c r="M1376" i="1" s="1"/>
  <c r="L1377" i="1" l="1"/>
  <c r="M1377" i="1" s="1"/>
  <c r="N1376" i="1"/>
  <c r="N1377" i="1" l="1"/>
  <c r="L1378" i="1"/>
  <c r="M1378" i="1" s="1"/>
  <c r="N1378" i="1" l="1"/>
  <c r="L1379" i="1"/>
  <c r="M1379" i="1" s="1"/>
  <c r="N1379" i="1" l="1"/>
  <c r="L1380" i="1"/>
  <c r="M1380" i="1" s="1"/>
  <c r="N1380" i="1" l="1"/>
  <c r="L1381" i="1"/>
  <c r="M1381" i="1" s="1"/>
  <c r="N1381" i="1" l="1"/>
  <c r="L1382" i="1"/>
  <c r="M1382" i="1" s="1"/>
  <c r="N1382" i="1" l="1"/>
  <c r="L1383" i="1"/>
  <c r="M1383" i="1" s="1"/>
  <c r="N1383" i="1" l="1"/>
  <c r="L1384" i="1"/>
  <c r="M1384" i="1" s="1"/>
  <c r="N1384" i="1" l="1"/>
  <c r="L1385" i="1"/>
  <c r="M1385" i="1" s="1"/>
  <c r="N1385" i="1" l="1"/>
  <c r="L1386" i="1"/>
  <c r="M1386" i="1" s="1"/>
  <c r="N1386" i="1" l="1"/>
  <c r="L1387" i="1"/>
  <c r="M1387" i="1" s="1"/>
  <c r="N1387" i="1" l="1"/>
  <c r="L1388" i="1"/>
  <c r="M1388" i="1" s="1"/>
  <c r="N1388" i="1" l="1"/>
  <c r="L1389" i="1"/>
  <c r="M1389" i="1" s="1"/>
  <c r="N1389" i="1" l="1"/>
  <c r="L1390" i="1"/>
  <c r="M1390" i="1" s="1"/>
  <c r="N1390" i="1" l="1"/>
  <c r="L1391" i="1"/>
  <c r="M1391" i="1" s="1"/>
  <c r="N1391" i="1" l="1"/>
  <c r="L1392" i="1"/>
  <c r="M1392" i="1" s="1"/>
  <c r="N1392" i="1" l="1"/>
  <c r="L1393" i="1"/>
  <c r="M1393" i="1" s="1"/>
  <c r="N1393" i="1" l="1"/>
  <c r="L1394" i="1"/>
  <c r="M1394" i="1" s="1"/>
  <c r="N1394" i="1" l="1"/>
  <c r="L1395" i="1"/>
  <c r="M1395" i="1" s="1"/>
  <c r="N1395" i="1" l="1"/>
  <c r="L1396" i="1"/>
  <c r="M1396" i="1" s="1"/>
  <c r="N1396" i="1" l="1"/>
  <c r="L1397" i="1"/>
  <c r="M1397" i="1" s="1"/>
  <c r="N1397" i="1" l="1"/>
  <c r="L1398" i="1"/>
  <c r="M1398" i="1" s="1"/>
  <c r="N1398" i="1" l="1"/>
  <c r="L1399" i="1"/>
  <c r="M1399" i="1" s="1"/>
  <c r="N1399" i="1" l="1"/>
  <c r="L1400" i="1"/>
  <c r="M1400" i="1" s="1"/>
  <c r="N1400" i="1" l="1"/>
  <c r="L1401" i="1"/>
  <c r="M1401" i="1" s="1"/>
  <c r="N1401" i="1" l="1"/>
  <c r="L1402" i="1"/>
  <c r="M1402" i="1" s="1"/>
  <c r="N1402" i="1" l="1"/>
  <c r="L1403" i="1"/>
  <c r="M1403" i="1" s="1"/>
  <c r="N1403" i="1" l="1"/>
  <c r="L1404" i="1"/>
  <c r="M1404" i="1" s="1"/>
  <c r="N1404" i="1" l="1"/>
  <c r="L1405" i="1"/>
  <c r="M1405" i="1" s="1"/>
  <c r="N1405" i="1" l="1"/>
  <c r="L1406" i="1"/>
  <c r="M1406" i="1" s="1"/>
  <c r="N1406" i="1" l="1"/>
  <c r="L1407" i="1"/>
  <c r="M1407" i="1" s="1"/>
  <c r="N1407" i="1" l="1"/>
  <c r="L1408" i="1"/>
  <c r="M1408" i="1" s="1"/>
  <c r="N1408" i="1" l="1"/>
  <c r="L1409" i="1"/>
  <c r="M1409" i="1" s="1"/>
  <c r="N1409" i="1" l="1"/>
  <c r="L1410" i="1"/>
  <c r="M1410" i="1" s="1"/>
  <c r="N1410" i="1" l="1"/>
  <c r="L1411" i="1"/>
  <c r="M1411" i="1" s="1"/>
  <c r="N1411" i="1" l="1"/>
  <c r="L1412" i="1"/>
  <c r="M1412" i="1" s="1"/>
  <c r="N1412" i="1" l="1"/>
  <c r="L1413" i="1"/>
  <c r="M1413" i="1" s="1"/>
  <c r="N1413" i="1" l="1"/>
  <c r="L1414" i="1"/>
  <c r="M1414" i="1" s="1"/>
  <c r="N1414" i="1" l="1"/>
  <c r="L1415" i="1"/>
  <c r="M1415" i="1" s="1"/>
  <c r="N1415" i="1" l="1"/>
  <c r="L1416" i="1"/>
  <c r="M1416" i="1" s="1"/>
  <c r="N1416" i="1" l="1"/>
  <c r="L1417" i="1"/>
  <c r="M1417" i="1" s="1"/>
  <c r="N1417" i="1" l="1"/>
  <c r="L1418" i="1"/>
  <c r="M1418" i="1" s="1"/>
  <c r="N1418" i="1" l="1"/>
  <c r="L1419" i="1"/>
  <c r="M1419" i="1" s="1"/>
  <c r="N1419" i="1" l="1"/>
  <c r="L1420" i="1"/>
  <c r="M1420" i="1" s="1"/>
  <c r="N1420" i="1" l="1"/>
  <c r="L1421" i="1"/>
  <c r="M1421" i="1" s="1"/>
  <c r="N1421" i="1" l="1"/>
  <c r="L1422" i="1"/>
  <c r="M1422" i="1" s="1"/>
  <c r="N1422" i="1" l="1"/>
  <c r="L1423" i="1"/>
  <c r="M1423" i="1" s="1"/>
  <c r="N1423" i="1" l="1"/>
  <c r="L1424" i="1"/>
  <c r="M1424" i="1" s="1"/>
  <c r="L1425" i="1" l="1"/>
  <c r="M1425" i="1" s="1"/>
  <c r="N1424" i="1"/>
  <c r="N1425" i="1" l="1"/>
  <c r="L1426" i="1"/>
  <c r="M1426" i="1" s="1"/>
  <c r="N1426" i="1" l="1"/>
  <c r="L1427" i="1"/>
  <c r="M1427" i="1" s="1"/>
  <c r="N1427" i="1" l="1"/>
  <c r="L1428" i="1"/>
  <c r="M1428" i="1" s="1"/>
  <c r="N1428" i="1" l="1"/>
  <c r="L1429" i="1"/>
  <c r="M1429" i="1" s="1"/>
  <c r="L1430" i="1" l="1"/>
  <c r="M1430" i="1" s="1"/>
  <c r="N1429" i="1"/>
  <c r="N1430" i="1" l="1"/>
  <c r="L1431" i="1"/>
  <c r="M1431" i="1" s="1"/>
  <c r="N1431" i="1" l="1"/>
  <c r="L1432" i="1"/>
  <c r="M1432" i="1" s="1"/>
  <c r="N1432" i="1" l="1"/>
  <c r="L1433" i="1"/>
  <c r="M1433" i="1" s="1"/>
  <c r="N1433" i="1" l="1"/>
  <c r="L1434" i="1"/>
  <c r="M1434" i="1" s="1"/>
  <c r="N1434" i="1" l="1"/>
  <c r="L1435" i="1"/>
  <c r="M1435" i="1" s="1"/>
  <c r="N1435" i="1" l="1"/>
  <c r="L1436" i="1"/>
  <c r="M1436" i="1" s="1"/>
  <c r="N1436" i="1" l="1"/>
  <c r="L1437" i="1"/>
  <c r="M1437" i="1" s="1"/>
  <c r="N1437" i="1" l="1"/>
  <c r="L1438" i="1"/>
  <c r="M1438" i="1" s="1"/>
  <c r="N1438" i="1" l="1"/>
  <c r="L1439" i="1"/>
  <c r="M1439" i="1" s="1"/>
  <c r="N1439" i="1" l="1"/>
  <c r="L1440" i="1"/>
  <c r="M1440" i="1" s="1"/>
  <c r="N1440" i="1" l="1"/>
  <c r="L1441" i="1"/>
  <c r="M1441" i="1" s="1"/>
  <c r="N1441" i="1" l="1"/>
  <c r="L1442" i="1"/>
  <c r="M1442" i="1" s="1"/>
  <c r="N1442" i="1" l="1"/>
  <c r="L1443" i="1"/>
  <c r="M1443" i="1" s="1"/>
  <c r="N1443" i="1" l="1"/>
  <c r="L1444" i="1"/>
  <c r="M1444" i="1" s="1"/>
  <c r="N1444" i="1" l="1"/>
  <c r="L1445" i="1"/>
  <c r="M1445" i="1" s="1"/>
  <c r="L1446" i="1" l="1"/>
  <c r="M1446" i="1" s="1"/>
  <c r="N1445" i="1"/>
  <c r="N1446" i="1" l="1"/>
  <c r="L1447" i="1"/>
  <c r="M1447" i="1" s="1"/>
  <c r="N1447" i="1" l="1"/>
  <c r="L1448" i="1"/>
  <c r="M1448" i="1" s="1"/>
  <c r="N1448" i="1" l="1"/>
  <c r="L1449" i="1"/>
  <c r="M1449" i="1" s="1"/>
  <c r="L1450" i="1" l="1"/>
  <c r="M1450" i="1" s="1"/>
  <c r="N1449" i="1"/>
  <c r="N1450" i="1" l="1"/>
  <c r="L1451" i="1"/>
  <c r="M1451" i="1" s="1"/>
  <c r="L1452" i="1" l="1"/>
  <c r="M1452" i="1" s="1"/>
  <c r="N1451" i="1"/>
  <c r="N1452" i="1" l="1"/>
  <c r="L1453" i="1"/>
  <c r="M1453" i="1" s="1"/>
  <c r="L1454" i="1" l="1"/>
  <c r="M1454" i="1" s="1"/>
  <c r="N1453" i="1"/>
  <c r="N1454" i="1" l="1"/>
  <c r="L1455" i="1"/>
  <c r="M1455" i="1" s="1"/>
  <c r="L1456" i="1" l="1"/>
  <c r="M1456" i="1" s="1"/>
  <c r="N1455" i="1"/>
  <c r="N1456" i="1" l="1"/>
  <c r="L1457" i="1"/>
  <c r="M1457" i="1" s="1"/>
  <c r="N1457" i="1" l="1"/>
  <c r="L1458" i="1"/>
  <c r="M1458" i="1" s="1"/>
  <c r="L1459" i="1" l="1"/>
  <c r="M1459" i="1" s="1"/>
  <c r="N1458" i="1"/>
  <c r="N1459" i="1" l="1"/>
  <c r="L1460" i="1"/>
  <c r="M1460" i="1" s="1"/>
  <c r="N1460" i="1" l="1"/>
  <c r="L1461" i="1"/>
  <c r="M1461" i="1" s="1"/>
  <c r="N1461" i="1" l="1"/>
  <c r="L1462" i="1"/>
  <c r="M1462" i="1" s="1"/>
  <c r="L1463" i="1" l="1"/>
  <c r="M1463" i="1" s="1"/>
  <c r="N1462" i="1"/>
  <c r="N1463" i="1" l="1"/>
  <c r="L1464" i="1"/>
  <c r="M1464" i="1" s="1"/>
  <c r="L1465" i="1" l="1"/>
  <c r="M1465" i="1" s="1"/>
  <c r="N1464" i="1"/>
  <c r="N1465" i="1" l="1"/>
  <c r="L1466" i="1"/>
  <c r="M1466" i="1" s="1"/>
  <c r="N1466" i="1" l="1"/>
  <c r="L1467" i="1"/>
  <c r="M1467" i="1" s="1"/>
  <c r="N1467" i="1" l="1"/>
  <c r="L1468" i="1"/>
  <c r="M1468" i="1" s="1"/>
  <c r="N1468" i="1" l="1"/>
  <c r="L1469" i="1"/>
  <c r="M1469" i="1" s="1"/>
  <c r="N1469" i="1" l="1"/>
  <c r="L1470" i="1"/>
  <c r="M1470" i="1" s="1"/>
  <c r="N1470" i="1" l="1"/>
  <c r="L1471" i="1"/>
  <c r="M1471" i="1" s="1"/>
  <c r="N1471" i="1" l="1"/>
  <c r="L1472" i="1"/>
  <c r="M1472" i="1" s="1"/>
  <c r="N1472" i="1" l="1"/>
  <c r="L1473" i="1"/>
  <c r="M1473" i="1" s="1"/>
  <c r="N1473" i="1" l="1"/>
  <c r="L1474" i="1"/>
  <c r="M1474" i="1" s="1"/>
  <c r="N1474" i="1" l="1"/>
  <c r="L1475" i="1"/>
  <c r="M1475" i="1" s="1"/>
  <c r="N1475" i="1" l="1"/>
  <c r="L1476" i="1"/>
  <c r="M1476" i="1" s="1"/>
  <c r="N1476" i="1" l="1"/>
  <c r="L1477" i="1"/>
  <c r="M1477" i="1" s="1"/>
  <c r="N1477" i="1" l="1"/>
  <c r="L1478" i="1"/>
  <c r="M1478" i="1" s="1"/>
  <c r="N1478" i="1" l="1"/>
  <c r="L1479" i="1"/>
  <c r="M1479" i="1" s="1"/>
  <c r="N1479" i="1" l="1"/>
  <c r="L1480" i="1"/>
  <c r="M1480" i="1" s="1"/>
  <c r="N1480" i="1" l="1"/>
  <c r="L1481" i="1"/>
  <c r="M1481" i="1" s="1"/>
  <c r="N1481" i="1" l="1"/>
  <c r="L1482" i="1"/>
  <c r="M1482" i="1" s="1"/>
  <c r="L1483" i="1" l="1"/>
  <c r="M1483" i="1" s="1"/>
  <c r="N1482" i="1"/>
  <c r="N1483" i="1" l="1"/>
  <c r="L1484" i="1"/>
  <c r="M1484" i="1" s="1"/>
  <c r="N1484" i="1" l="1"/>
  <c r="L1485" i="1"/>
  <c r="M1485" i="1" s="1"/>
  <c r="N1485" i="1" l="1"/>
  <c r="L1486" i="1"/>
  <c r="M1486" i="1" s="1"/>
  <c r="N1486" i="1" l="1"/>
  <c r="L1487" i="1"/>
  <c r="M1487" i="1" s="1"/>
  <c r="N1487" i="1" l="1"/>
  <c r="L1488" i="1"/>
  <c r="M1488" i="1" s="1"/>
  <c r="N1488" i="1" l="1"/>
  <c r="L1489" i="1"/>
  <c r="M1489" i="1" s="1"/>
  <c r="N1489" i="1" l="1"/>
  <c r="L1490" i="1"/>
  <c r="M1490" i="1" s="1"/>
  <c r="N1490" i="1" l="1"/>
  <c r="L1491" i="1"/>
  <c r="M1491" i="1" s="1"/>
  <c r="N1491" i="1" l="1"/>
  <c r="L1492" i="1"/>
  <c r="M1492" i="1" s="1"/>
  <c r="N1492" i="1" l="1"/>
  <c r="L1493" i="1"/>
  <c r="M1493" i="1" s="1"/>
  <c r="N1493" i="1" l="1"/>
  <c r="L1494" i="1"/>
  <c r="M1494" i="1" s="1"/>
  <c r="N1494" i="1" l="1"/>
  <c r="L1495" i="1"/>
  <c r="M1495" i="1" s="1"/>
  <c r="N1495" i="1" l="1"/>
  <c r="L1496" i="1"/>
  <c r="M1496" i="1" s="1"/>
  <c r="N1496" i="1" l="1"/>
  <c r="L1497" i="1"/>
  <c r="M1497" i="1" s="1"/>
  <c r="N1497" i="1" l="1"/>
  <c r="L1498" i="1"/>
  <c r="M1498" i="1" s="1"/>
  <c r="N1498" i="1" l="1"/>
  <c r="L1499" i="1"/>
  <c r="M1499" i="1" s="1"/>
  <c r="N1499" i="1" l="1"/>
  <c r="L1500" i="1"/>
  <c r="M1500" i="1" s="1"/>
  <c r="N1500" i="1" l="1"/>
  <c r="L1501" i="1"/>
  <c r="M1501" i="1" s="1"/>
  <c r="N1501" i="1" l="1"/>
  <c r="L1502" i="1"/>
  <c r="M1502" i="1" s="1"/>
  <c r="N1502" i="1" l="1"/>
  <c r="L1503" i="1"/>
  <c r="M1503" i="1" s="1"/>
  <c r="N1503" i="1" l="1"/>
  <c r="L1504" i="1"/>
  <c r="M1504" i="1" s="1"/>
  <c r="N1504" i="1" l="1"/>
  <c r="L1505" i="1"/>
  <c r="M1505" i="1" s="1"/>
  <c r="N1505" i="1" l="1"/>
  <c r="L1506" i="1"/>
  <c r="M1506" i="1" s="1"/>
  <c r="N1506" i="1" l="1"/>
  <c r="L1507" i="1"/>
  <c r="M1507" i="1" s="1"/>
  <c r="N1507" i="1" l="1"/>
  <c r="L1508" i="1"/>
  <c r="M1508" i="1" s="1"/>
  <c r="L1509" i="1" l="1"/>
  <c r="M1509" i="1" s="1"/>
  <c r="N1508" i="1"/>
  <c r="N1509" i="1" l="1"/>
  <c r="L1510" i="1"/>
  <c r="M1510" i="1" s="1"/>
  <c r="N1510" i="1" l="1"/>
  <c r="L1511" i="1"/>
  <c r="M1511" i="1" s="1"/>
  <c r="N1511" i="1" l="1"/>
  <c r="L1512" i="1"/>
  <c r="M1512" i="1" s="1"/>
  <c r="N1512" i="1" l="1"/>
  <c r="L1513" i="1"/>
  <c r="M1513" i="1" s="1"/>
  <c r="N1513" i="1" l="1"/>
  <c r="L1514" i="1"/>
  <c r="M1514" i="1" s="1"/>
  <c r="N1514" i="1" l="1"/>
  <c r="L1515" i="1"/>
  <c r="M1515" i="1" s="1"/>
  <c r="N1515" i="1" l="1"/>
  <c r="L1516" i="1"/>
  <c r="M1516" i="1" s="1"/>
  <c r="N1516" i="1" l="1"/>
  <c r="L1517" i="1"/>
  <c r="M1517" i="1" s="1"/>
  <c r="N1517" i="1" l="1"/>
  <c r="L1518" i="1"/>
  <c r="M1518" i="1" s="1"/>
  <c r="N1518" i="1" l="1"/>
  <c r="L1519" i="1"/>
  <c r="M1519" i="1" s="1"/>
  <c r="N1519" i="1" l="1"/>
  <c r="L1520" i="1"/>
  <c r="M1520" i="1" s="1"/>
  <c r="N1520" i="1" l="1"/>
  <c r="L1521" i="1"/>
  <c r="M1521" i="1" s="1"/>
  <c r="N1521" i="1" l="1"/>
  <c r="L1522" i="1"/>
  <c r="M1522" i="1" s="1"/>
  <c r="N1522" i="1" l="1"/>
  <c r="L1523" i="1"/>
  <c r="M1523" i="1" s="1"/>
  <c r="L1524" i="1" l="1"/>
  <c r="M1524" i="1" s="1"/>
  <c r="N1523" i="1"/>
  <c r="N1524" i="1" l="1"/>
  <c r="L1525" i="1"/>
  <c r="M1525" i="1" s="1"/>
  <c r="N1525" i="1" l="1"/>
  <c r="L1526" i="1"/>
  <c r="M1526" i="1" s="1"/>
  <c r="N1526" i="1" l="1"/>
  <c r="L1527" i="1"/>
  <c r="M1527" i="1" s="1"/>
  <c r="N1527" i="1" l="1"/>
  <c r="L1528" i="1"/>
  <c r="M1528" i="1" s="1"/>
  <c r="N1528" i="1" l="1"/>
  <c r="L1529" i="1"/>
  <c r="M1529" i="1" s="1"/>
  <c r="N1529" i="1" l="1"/>
  <c r="L1530" i="1"/>
  <c r="M1530" i="1" s="1"/>
  <c r="N1530" i="1" l="1"/>
  <c r="L1531" i="1"/>
  <c r="M1531" i="1" s="1"/>
  <c r="N1531" i="1" l="1"/>
  <c r="L1532" i="1"/>
  <c r="M1532" i="1" s="1"/>
  <c r="L1533" i="1" l="1"/>
  <c r="M1533" i="1" s="1"/>
  <c r="N1532" i="1"/>
  <c r="N1533" i="1" l="1"/>
  <c r="L1534" i="1"/>
  <c r="M1534" i="1" s="1"/>
  <c r="L1535" i="1" l="1"/>
  <c r="M1535" i="1" s="1"/>
  <c r="N1534" i="1"/>
  <c r="N1535" i="1" l="1"/>
  <c r="L1536" i="1"/>
  <c r="M1536" i="1" s="1"/>
  <c r="N1536" i="1" l="1"/>
  <c r="L1537" i="1"/>
  <c r="M1537" i="1" s="1"/>
  <c r="N1537" i="1" l="1"/>
  <c r="L1538" i="1"/>
  <c r="M1538" i="1" s="1"/>
  <c r="N1538" i="1" l="1"/>
  <c r="L1539" i="1"/>
  <c r="M1539" i="1" s="1"/>
  <c r="N1539" i="1" l="1"/>
  <c r="L1540" i="1"/>
  <c r="M1540" i="1" s="1"/>
  <c r="N1540" i="1" l="1"/>
  <c r="L1541" i="1"/>
  <c r="M1541" i="1" s="1"/>
  <c r="N1541" i="1" l="1"/>
  <c r="L1542" i="1"/>
  <c r="M1542" i="1" s="1"/>
  <c r="N1542" i="1" l="1"/>
  <c r="L1543" i="1"/>
  <c r="M1543" i="1" s="1"/>
  <c r="N1543" i="1" l="1"/>
  <c r="L1544" i="1"/>
  <c r="M1544" i="1" s="1"/>
  <c r="N1544" i="1" l="1"/>
  <c r="L1545" i="1"/>
  <c r="M1545" i="1" s="1"/>
  <c r="N1545" i="1" l="1"/>
  <c r="L1546" i="1"/>
  <c r="M1546" i="1" s="1"/>
  <c r="N1546" i="1" l="1"/>
  <c r="L1547" i="1"/>
  <c r="M1547" i="1" s="1"/>
  <c r="N1547" i="1" l="1"/>
  <c r="L1548" i="1"/>
  <c r="M1548" i="1" s="1"/>
  <c r="N1548" i="1" l="1"/>
  <c r="L1549" i="1"/>
  <c r="M1549" i="1" s="1"/>
  <c r="N1549" i="1" l="1"/>
  <c r="L1550" i="1"/>
  <c r="M1550" i="1" s="1"/>
  <c r="N1550" i="1" l="1"/>
  <c r="L1551" i="1"/>
  <c r="M1551" i="1" s="1"/>
  <c r="N1551" i="1" l="1"/>
  <c r="L1552" i="1"/>
  <c r="M1552" i="1" s="1"/>
  <c r="N1552" i="1" l="1"/>
  <c r="L1553" i="1"/>
  <c r="M1553" i="1" s="1"/>
  <c r="N1553" i="1" l="1"/>
  <c r="L1554" i="1"/>
  <c r="M1554" i="1" s="1"/>
  <c r="N1554" i="1" l="1"/>
  <c r="L1555" i="1"/>
  <c r="M1555" i="1" s="1"/>
  <c r="N1555" i="1" l="1"/>
  <c r="L1556" i="1"/>
  <c r="M1556" i="1" s="1"/>
  <c r="N1556" i="1" l="1"/>
  <c r="L1557" i="1"/>
  <c r="M1557" i="1" s="1"/>
  <c r="N1557" i="1" l="1"/>
  <c r="L1558" i="1"/>
  <c r="M1558" i="1" s="1"/>
  <c r="N1558" i="1" l="1"/>
  <c r="L1559" i="1"/>
  <c r="M1559" i="1" s="1"/>
  <c r="N1559" i="1" l="1"/>
  <c r="L1560" i="1"/>
  <c r="M1560" i="1" s="1"/>
  <c r="N1560" i="1" l="1"/>
  <c r="L1561" i="1"/>
  <c r="M1561" i="1" s="1"/>
  <c r="N1561" i="1" l="1"/>
  <c r="L1562" i="1"/>
  <c r="M1562" i="1" s="1"/>
  <c r="N1562" i="1" l="1"/>
  <c r="L1563" i="1"/>
  <c r="M1563" i="1" s="1"/>
  <c r="N1563" i="1" l="1"/>
  <c r="L1564" i="1"/>
  <c r="M1564" i="1" s="1"/>
  <c r="N1564" i="1" l="1"/>
  <c r="L1565" i="1"/>
  <c r="M1565" i="1" s="1"/>
  <c r="N1565" i="1" l="1"/>
  <c r="L1566" i="1"/>
  <c r="M1566" i="1" s="1"/>
  <c r="N1566" i="1" l="1"/>
  <c r="L1567" i="1"/>
  <c r="M1567" i="1" s="1"/>
  <c r="N1567" i="1" l="1"/>
  <c r="L1568" i="1"/>
  <c r="M1568" i="1" s="1"/>
  <c r="N1568" i="1" l="1"/>
  <c r="L1569" i="1"/>
  <c r="M1569" i="1" s="1"/>
  <c r="N1569" i="1" l="1"/>
  <c r="L1570" i="1"/>
  <c r="M1570" i="1" s="1"/>
  <c r="N1570" i="1" l="1"/>
  <c r="L1571" i="1"/>
  <c r="M1571" i="1" s="1"/>
  <c r="N1571" i="1" l="1"/>
  <c r="L1572" i="1"/>
  <c r="M1572" i="1" s="1"/>
  <c r="N1572" i="1" l="1"/>
  <c r="L1573" i="1"/>
  <c r="M1573" i="1" s="1"/>
  <c r="N1573" i="1" l="1"/>
  <c r="L1574" i="1"/>
  <c r="M1574" i="1" s="1"/>
  <c r="N1574" i="1" l="1"/>
  <c r="L1575" i="1"/>
  <c r="M1575" i="1" s="1"/>
  <c r="N1575" i="1" l="1"/>
  <c r="L1576" i="1"/>
  <c r="M1576" i="1" s="1"/>
  <c r="N1576" i="1" l="1"/>
  <c r="L1577" i="1"/>
  <c r="M1577" i="1" s="1"/>
  <c r="N1577" i="1" l="1"/>
  <c r="L1578" i="1"/>
  <c r="M1578" i="1" s="1"/>
  <c r="N1578" i="1" l="1"/>
  <c r="L1579" i="1"/>
  <c r="M1579" i="1" s="1"/>
  <c r="N1579" i="1" l="1"/>
  <c r="L1580" i="1"/>
  <c r="M1580" i="1" s="1"/>
  <c r="N1580" i="1" l="1"/>
  <c r="L1581" i="1"/>
  <c r="M1581" i="1" s="1"/>
  <c r="N1581" i="1" l="1"/>
  <c r="L1582" i="1"/>
  <c r="M1582" i="1" s="1"/>
  <c r="N1582" i="1" l="1"/>
  <c r="L1583" i="1"/>
  <c r="M1583" i="1" s="1"/>
  <c r="N1583" i="1" l="1"/>
  <c r="L1584" i="1"/>
  <c r="M1584" i="1" s="1"/>
  <c r="N1584" i="1" l="1"/>
  <c r="L1585" i="1"/>
  <c r="M1585" i="1" s="1"/>
  <c r="N1585" i="1" l="1"/>
  <c r="L1586" i="1"/>
  <c r="M1586" i="1" s="1"/>
  <c r="N1586" i="1" l="1"/>
  <c r="L1587" i="1"/>
  <c r="M1587" i="1" s="1"/>
  <c r="N1587" i="1" l="1"/>
  <c r="L1588" i="1"/>
  <c r="M1588" i="1" s="1"/>
  <c r="N1588" i="1" l="1"/>
  <c r="L1589" i="1"/>
  <c r="M1589" i="1" s="1"/>
  <c r="N1589" i="1" l="1"/>
  <c r="L1590" i="1"/>
  <c r="M1590" i="1" s="1"/>
  <c r="N1590" i="1" l="1"/>
  <c r="L1591" i="1"/>
  <c r="M1591" i="1" s="1"/>
  <c r="N1591" i="1" l="1"/>
  <c r="L1592" i="1"/>
  <c r="M1592" i="1" s="1"/>
  <c r="N1592" i="1" l="1"/>
  <c r="L1593" i="1"/>
  <c r="M1593" i="1" s="1"/>
  <c r="N1593" i="1" l="1"/>
  <c r="L1594" i="1"/>
  <c r="M1594" i="1" s="1"/>
  <c r="N1594" i="1" l="1"/>
  <c r="L1595" i="1"/>
  <c r="M1595" i="1" s="1"/>
  <c r="N1595" i="1" l="1"/>
  <c r="L1596" i="1"/>
  <c r="M1596" i="1" s="1"/>
  <c r="N1596" i="1" l="1"/>
  <c r="L1597" i="1"/>
  <c r="M1597" i="1" s="1"/>
  <c r="N1597" i="1" l="1"/>
  <c r="L1598" i="1"/>
  <c r="M1598" i="1" s="1"/>
  <c r="N1598" i="1" l="1"/>
  <c r="L1599" i="1"/>
  <c r="M1599" i="1" s="1"/>
  <c r="N1599" i="1" l="1"/>
  <c r="L1600" i="1"/>
  <c r="M1600" i="1" s="1"/>
  <c r="N1600" i="1" l="1"/>
  <c r="L1601" i="1"/>
  <c r="M1601" i="1" s="1"/>
  <c r="N1601" i="1" l="1"/>
  <c r="L1602" i="1"/>
  <c r="M1602" i="1" s="1"/>
  <c r="N1602" i="1" l="1"/>
  <c r="L1603" i="1"/>
  <c r="M1603" i="1" s="1"/>
  <c r="N1603" i="1" l="1"/>
  <c r="L1604" i="1"/>
  <c r="M1604" i="1" s="1"/>
  <c r="N1604" i="1" l="1"/>
  <c r="L1605" i="1"/>
  <c r="M1605" i="1" s="1"/>
  <c r="N1605" i="1" l="1"/>
  <c r="L1606" i="1"/>
  <c r="M1606" i="1" s="1"/>
  <c r="N1606" i="1" l="1"/>
  <c r="L1607" i="1"/>
  <c r="M1607" i="1" s="1"/>
  <c r="N1607" i="1" l="1"/>
  <c r="L1608" i="1"/>
  <c r="M1608" i="1" s="1"/>
  <c r="N1608" i="1" l="1"/>
  <c r="L1609" i="1"/>
  <c r="M1609" i="1" s="1"/>
  <c r="N1609" i="1" l="1"/>
  <c r="L1610" i="1"/>
  <c r="M1610" i="1" s="1"/>
  <c r="N1610" i="1" l="1"/>
  <c r="L1611" i="1"/>
  <c r="M1611" i="1" s="1"/>
  <c r="N1611" i="1" l="1"/>
  <c r="L1612" i="1"/>
  <c r="M1612" i="1" s="1"/>
  <c r="N1612" i="1" l="1"/>
  <c r="L1613" i="1"/>
  <c r="M1613" i="1" s="1"/>
  <c r="N1613" i="1" l="1"/>
  <c r="L1614" i="1"/>
  <c r="M1614" i="1" s="1"/>
  <c r="N1614" i="1" l="1"/>
  <c r="L1615" i="1"/>
  <c r="M1615" i="1" s="1"/>
  <c r="N1615" i="1" l="1"/>
  <c r="L1616" i="1"/>
  <c r="M1616" i="1" s="1"/>
  <c r="N1616" i="1" l="1"/>
  <c r="L1617" i="1"/>
  <c r="M1617" i="1" s="1"/>
  <c r="N1617" i="1" l="1"/>
  <c r="L1618" i="1"/>
  <c r="M1618" i="1" s="1"/>
  <c r="N1618" i="1" l="1"/>
  <c r="L1619" i="1"/>
  <c r="M1619" i="1" s="1"/>
  <c r="N1619" i="1" l="1"/>
  <c r="L1620" i="1"/>
  <c r="M1620" i="1" s="1"/>
  <c r="N1620" i="1" l="1"/>
  <c r="L1621" i="1"/>
  <c r="M1621" i="1" s="1"/>
  <c r="N1621" i="1" l="1"/>
  <c r="L1622" i="1"/>
  <c r="M1622" i="1" s="1"/>
  <c r="N1622" i="1" l="1"/>
  <c r="L1623" i="1"/>
  <c r="M1623" i="1" s="1"/>
  <c r="N1623" i="1" l="1"/>
  <c r="L1624" i="1"/>
  <c r="M1624" i="1" s="1"/>
  <c r="L1625" i="1" l="1"/>
  <c r="M1625" i="1" s="1"/>
  <c r="N1624" i="1"/>
  <c r="N1625" i="1" l="1"/>
  <c r="L1626" i="1"/>
  <c r="M1626" i="1" s="1"/>
  <c r="N1626" i="1" l="1"/>
  <c r="L1627" i="1"/>
  <c r="M1627" i="1" s="1"/>
  <c r="N1627" i="1" l="1"/>
  <c r="L1628" i="1"/>
  <c r="M1628" i="1" s="1"/>
  <c r="N1628" i="1" l="1"/>
  <c r="L1629" i="1"/>
  <c r="M1629" i="1" s="1"/>
  <c r="N1629" i="1" l="1"/>
  <c r="L1630" i="1"/>
  <c r="M1630" i="1" s="1"/>
  <c r="N1630" i="1" l="1"/>
  <c r="L1631" i="1"/>
  <c r="M1631" i="1" s="1"/>
  <c r="N1631" i="1" l="1"/>
  <c r="L1632" i="1"/>
  <c r="M1632" i="1" s="1"/>
  <c r="N1632" i="1" l="1"/>
  <c r="L1633" i="1"/>
  <c r="M1633" i="1" s="1"/>
  <c r="N1633" i="1" l="1"/>
  <c r="L1634" i="1"/>
  <c r="M1634" i="1" s="1"/>
  <c r="N1634" i="1" l="1"/>
  <c r="L1635" i="1"/>
  <c r="M1635" i="1" s="1"/>
  <c r="N1635" i="1" l="1"/>
  <c r="L1636" i="1"/>
  <c r="M1636" i="1" s="1"/>
  <c r="N1636" i="1" l="1"/>
  <c r="L1637" i="1"/>
  <c r="M1637" i="1" s="1"/>
  <c r="N1637" i="1" l="1"/>
  <c r="L1638" i="1"/>
  <c r="M1638" i="1" s="1"/>
  <c r="N1638" i="1" l="1"/>
  <c r="L1639" i="1"/>
  <c r="M1639" i="1" s="1"/>
  <c r="N1639" i="1" l="1"/>
  <c r="L1640" i="1"/>
  <c r="M1640" i="1" s="1"/>
  <c r="N1640" i="1" l="1"/>
  <c r="L1641" i="1"/>
  <c r="M1641" i="1" s="1"/>
  <c r="N1641" i="1" l="1"/>
  <c r="L1642" i="1"/>
  <c r="M1642" i="1" s="1"/>
  <c r="N1642" i="1" l="1"/>
  <c r="L1643" i="1"/>
  <c r="M1643" i="1" s="1"/>
  <c r="N1643" i="1" l="1"/>
  <c r="L1644" i="1"/>
  <c r="M1644" i="1" s="1"/>
  <c r="N1644" i="1" l="1"/>
  <c r="L1645" i="1"/>
  <c r="M1645" i="1" s="1"/>
  <c r="N1645" i="1" l="1"/>
  <c r="L1646" i="1"/>
  <c r="M1646" i="1" s="1"/>
  <c r="N1646" i="1" l="1"/>
  <c r="L1647" i="1"/>
  <c r="M1647" i="1" s="1"/>
  <c r="N1647" i="1" l="1"/>
  <c r="L1648" i="1"/>
  <c r="M1648" i="1" s="1"/>
  <c r="N1648" i="1" l="1"/>
  <c r="L1649" i="1"/>
  <c r="M1649" i="1" s="1"/>
  <c r="N1649" i="1" l="1"/>
  <c r="L1650" i="1"/>
  <c r="M1650" i="1" s="1"/>
  <c r="N1650" i="1" l="1"/>
  <c r="L1651" i="1"/>
  <c r="M1651" i="1" s="1"/>
  <c r="N1651" i="1" l="1"/>
  <c r="L1652" i="1"/>
  <c r="M1652" i="1" s="1"/>
  <c r="N1652" i="1" l="1"/>
  <c r="L1653" i="1"/>
  <c r="M1653" i="1" s="1"/>
  <c r="N1653" i="1" l="1"/>
  <c r="L1654" i="1"/>
  <c r="M1654" i="1" s="1"/>
  <c r="N1654" i="1" l="1"/>
  <c r="L1655" i="1"/>
  <c r="M1655" i="1" s="1"/>
  <c r="N1655" i="1" l="1"/>
  <c r="L1656" i="1"/>
  <c r="M1656" i="1" s="1"/>
  <c r="N1656" i="1" l="1"/>
  <c r="L1657" i="1"/>
  <c r="M1657" i="1" s="1"/>
  <c r="N1657" i="1" l="1"/>
  <c r="L1658" i="1"/>
  <c r="M1658" i="1" s="1"/>
  <c r="N1658" i="1" l="1"/>
  <c r="L1659" i="1"/>
  <c r="M1659" i="1" s="1"/>
  <c r="N1659" i="1" l="1"/>
  <c r="L1660" i="1"/>
  <c r="M1660" i="1" s="1"/>
  <c r="N1660" i="1" l="1"/>
  <c r="L1661" i="1"/>
  <c r="M1661" i="1" s="1"/>
  <c r="N1661" i="1" l="1"/>
  <c r="L1662" i="1"/>
  <c r="M1662" i="1" s="1"/>
  <c r="N1662" i="1" l="1"/>
  <c r="L1663" i="1"/>
  <c r="M1663" i="1" s="1"/>
  <c r="N1663" i="1" l="1"/>
  <c r="L1664" i="1"/>
  <c r="M1664" i="1" s="1"/>
  <c r="N1664" i="1" l="1"/>
  <c r="L1665" i="1"/>
  <c r="M1665" i="1" s="1"/>
  <c r="N1665" i="1" l="1"/>
  <c r="L1666" i="1"/>
  <c r="M1666" i="1" s="1"/>
  <c r="N1666" i="1" l="1"/>
  <c r="L1667" i="1"/>
  <c r="M1667" i="1" s="1"/>
  <c r="N1667" i="1" l="1"/>
  <c r="L1668" i="1"/>
  <c r="M1668" i="1" s="1"/>
  <c r="N1668" i="1" l="1"/>
  <c r="L1669" i="1"/>
  <c r="M1669" i="1" s="1"/>
  <c r="N1669" i="1" l="1"/>
  <c r="L1670" i="1"/>
  <c r="M1670" i="1" s="1"/>
  <c r="N1670" i="1" l="1"/>
  <c r="L1671" i="1"/>
  <c r="M1671" i="1" s="1"/>
  <c r="N1671" i="1" l="1"/>
  <c r="L1672" i="1"/>
  <c r="M1672" i="1" s="1"/>
  <c r="N1672" i="1" l="1"/>
  <c r="L1673" i="1"/>
  <c r="M1673" i="1" s="1"/>
  <c r="N1673" i="1" l="1"/>
  <c r="L1674" i="1"/>
  <c r="M1674" i="1" s="1"/>
  <c r="N1674" i="1" l="1"/>
  <c r="L1675" i="1"/>
  <c r="M1675" i="1" s="1"/>
  <c r="N1675" i="1" l="1"/>
  <c r="L1676" i="1"/>
  <c r="M1676" i="1" s="1"/>
  <c r="N1676" i="1" l="1"/>
  <c r="L1677" i="1"/>
  <c r="M1677" i="1" s="1"/>
  <c r="N1677" i="1" l="1"/>
  <c r="L1678" i="1"/>
  <c r="M1678" i="1" s="1"/>
  <c r="N1678" i="1" l="1"/>
  <c r="L1679" i="1"/>
  <c r="M1679" i="1" s="1"/>
  <c r="N1679" i="1" l="1"/>
  <c r="L1680" i="1"/>
  <c r="M1680" i="1" s="1"/>
  <c r="N1680" i="1" l="1"/>
  <c r="L1681" i="1"/>
  <c r="M1681" i="1" s="1"/>
  <c r="N1681" i="1" l="1"/>
  <c r="L1682" i="1"/>
  <c r="M1682" i="1" s="1"/>
  <c r="N1682" i="1" l="1"/>
  <c r="L1683" i="1"/>
  <c r="M1683" i="1" s="1"/>
  <c r="N1683" i="1" l="1"/>
  <c r="L1684" i="1"/>
  <c r="M1684" i="1" s="1"/>
  <c r="N1684" i="1" l="1"/>
  <c r="L1685" i="1"/>
  <c r="M1685" i="1" s="1"/>
  <c r="N1685" i="1" l="1"/>
  <c r="L1686" i="1"/>
  <c r="M1686" i="1" s="1"/>
  <c r="N1686" i="1" l="1"/>
  <c r="L1687" i="1"/>
  <c r="M1687" i="1" s="1"/>
  <c r="N1687" i="1" l="1"/>
  <c r="L1688" i="1"/>
  <c r="M1688" i="1" s="1"/>
  <c r="N1688" i="1" l="1"/>
  <c r="L1689" i="1"/>
  <c r="M1689" i="1" s="1"/>
  <c r="N1689" i="1" l="1"/>
  <c r="L1690" i="1"/>
  <c r="M1690" i="1" s="1"/>
  <c r="N1690" i="1" l="1"/>
  <c r="L1691" i="1"/>
  <c r="M1691" i="1" s="1"/>
  <c r="N1691" i="1" l="1"/>
  <c r="L1692" i="1"/>
  <c r="M1692" i="1" s="1"/>
  <c r="N1692" i="1" l="1"/>
  <c r="L1693" i="1"/>
  <c r="M1693" i="1" s="1"/>
  <c r="N1693" i="1" l="1"/>
  <c r="L1694" i="1"/>
  <c r="M1694" i="1" s="1"/>
  <c r="N1694" i="1" l="1"/>
  <c r="L1695" i="1"/>
  <c r="M1695" i="1" s="1"/>
  <c r="N1695" i="1" l="1"/>
  <c r="L1696" i="1"/>
  <c r="M1696" i="1" s="1"/>
  <c r="N1696" i="1" l="1"/>
  <c r="L1697" i="1"/>
  <c r="M1697" i="1" s="1"/>
  <c r="N1697" i="1" l="1"/>
  <c r="L1698" i="1"/>
  <c r="M1698" i="1" s="1"/>
  <c r="N1698" i="1" l="1"/>
  <c r="L1699" i="1"/>
  <c r="M1699" i="1" s="1"/>
  <c r="N1699" i="1" l="1"/>
  <c r="L1700" i="1"/>
  <c r="M1700" i="1" s="1"/>
  <c r="N1700" i="1" l="1"/>
  <c r="L1701" i="1"/>
  <c r="M1701" i="1" s="1"/>
  <c r="N1701" i="1" l="1"/>
  <c r="L1702" i="1"/>
  <c r="M1702" i="1" s="1"/>
  <c r="N1702" i="1" l="1"/>
  <c r="L1703" i="1"/>
  <c r="M1703" i="1" s="1"/>
  <c r="N1703" i="1" l="1"/>
  <c r="L1704" i="1"/>
  <c r="M1704" i="1" s="1"/>
  <c r="N1704" i="1" l="1"/>
  <c r="L1705" i="1"/>
  <c r="M1705" i="1" s="1"/>
  <c r="N1705" i="1" l="1"/>
  <c r="L1706" i="1"/>
  <c r="M1706" i="1" s="1"/>
  <c r="N1706" i="1" l="1"/>
  <c r="L1707" i="1"/>
  <c r="M1707" i="1" s="1"/>
  <c r="N1707" i="1" l="1"/>
  <c r="L1708" i="1"/>
  <c r="M1708" i="1" s="1"/>
  <c r="N1708" i="1" l="1"/>
  <c r="L1709" i="1"/>
  <c r="M1709" i="1" s="1"/>
  <c r="N1709" i="1" l="1"/>
  <c r="L1710" i="1"/>
  <c r="M1710" i="1" s="1"/>
  <c r="N1710" i="1" l="1"/>
  <c r="L1711" i="1"/>
  <c r="M1711" i="1" s="1"/>
  <c r="N1711" i="1" l="1"/>
  <c r="L1712" i="1"/>
  <c r="M1712" i="1" s="1"/>
  <c r="N1712" i="1" l="1"/>
  <c r="L1713" i="1"/>
  <c r="M1713" i="1" s="1"/>
  <c r="N1713" i="1" l="1"/>
  <c r="L1714" i="1"/>
  <c r="M1714" i="1" s="1"/>
  <c r="N1714" i="1" l="1"/>
  <c r="L1715" i="1"/>
  <c r="M1715" i="1" s="1"/>
  <c r="N1715" i="1" l="1"/>
  <c r="L1716" i="1"/>
  <c r="M1716" i="1" s="1"/>
  <c r="N1716" i="1" l="1"/>
  <c r="L1717" i="1"/>
  <c r="M1717" i="1" s="1"/>
  <c r="N1717" i="1" l="1"/>
  <c r="L1718" i="1"/>
  <c r="M1718" i="1" s="1"/>
  <c r="N1718" i="1" l="1"/>
  <c r="L1719" i="1"/>
  <c r="M1719" i="1" s="1"/>
  <c r="N1719" i="1" l="1"/>
  <c r="L1720" i="1"/>
  <c r="M1720" i="1" s="1"/>
  <c r="N1720" i="1" l="1"/>
  <c r="L1721" i="1"/>
  <c r="M1721" i="1" s="1"/>
  <c r="N1721" i="1" l="1"/>
  <c r="L1722" i="1"/>
  <c r="M1722" i="1" s="1"/>
  <c r="N1722" i="1" l="1"/>
  <c r="L1723" i="1"/>
  <c r="M1723" i="1" s="1"/>
  <c r="N1723" i="1" l="1"/>
  <c r="L1724" i="1"/>
  <c r="M1724" i="1" s="1"/>
  <c r="N1724" i="1" l="1"/>
  <c r="L1725" i="1"/>
  <c r="M1725" i="1" s="1"/>
  <c r="N1725" i="1" l="1"/>
  <c r="L1726" i="1"/>
  <c r="M1726" i="1" s="1"/>
  <c r="N1726" i="1" l="1"/>
  <c r="L1727" i="1"/>
  <c r="M1727" i="1" s="1"/>
  <c r="N1727" i="1" l="1"/>
  <c r="L1728" i="1"/>
  <c r="M1728" i="1" s="1"/>
  <c r="N1728" i="1" l="1"/>
  <c r="L1729" i="1"/>
  <c r="M1729" i="1" s="1"/>
  <c r="N1729" i="1" l="1"/>
  <c r="L1730" i="1"/>
  <c r="M1730" i="1" s="1"/>
  <c r="N1730" i="1" l="1"/>
  <c r="L1731" i="1"/>
  <c r="M1731" i="1" s="1"/>
  <c r="N1731" i="1" l="1"/>
  <c r="L1732" i="1"/>
  <c r="M1732" i="1" s="1"/>
  <c r="N1732" i="1" l="1"/>
  <c r="L1733" i="1"/>
  <c r="M1733" i="1" s="1"/>
  <c r="N1733" i="1" l="1"/>
  <c r="L1734" i="1"/>
  <c r="M1734" i="1" s="1"/>
  <c r="N1734" i="1" l="1"/>
  <c r="L1735" i="1"/>
  <c r="M1735" i="1" s="1"/>
  <c r="N1735" i="1" l="1"/>
  <c r="L1736" i="1"/>
  <c r="M1736" i="1" s="1"/>
  <c r="N1736" i="1" l="1"/>
  <c r="L1737" i="1"/>
  <c r="M1737" i="1" s="1"/>
  <c r="N1737" i="1" l="1"/>
  <c r="L1738" i="1"/>
  <c r="M1738" i="1" s="1"/>
  <c r="N1738" i="1" l="1"/>
  <c r="L1739" i="1"/>
  <c r="M1739" i="1" s="1"/>
  <c r="N1739" i="1" l="1"/>
  <c r="L1740" i="1"/>
  <c r="M1740" i="1" s="1"/>
  <c r="N1740" i="1" l="1"/>
  <c r="L1741" i="1"/>
  <c r="M1741" i="1" s="1"/>
  <c r="L1742" i="1" l="1"/>
  <c r="M1742" i="1" s="1"/>
  <c r="N1741" i="1"/>
  <c r="N1742" i="1" l="1"/>
  <c r="L1743" i="1"/>
  <c r="M1743" i="1" s="1"/>
  <c r="L1744" i="1" l="1"/>
  <c r="M1744" i="1" s="1"/>
  <c r="N1743" i="1"/>
  <c r="N1744" i="1" l="1"/>
  <c r="L1745" i="1"/>
  <c r="M1745" i="1" s="1"/>
  <c r="L1746" i="1" l="1"/>
  <c r="M1746" i="1" s="1"/>
  <c r="N1745" i="1"/>
  <c r="N1746" i="1" l="1"/>
  <c r="L1747" i="1"/>
  <c r="M1747" i="1" s="1"/>
  <c r="N1747" i="1" l="1"/>
  <c r="L1748" i="1"/>
  <c r="M1748" i="1" s="1"/>
  <c r="N1748" i="1" l="1"/>
  <c r="L1749" i="1"/>
  <c r="M1749" i="1" s="1"/>
  <c r="L1750" i="1" l="1"/>
  <c r="M1750" i="1" s="1"/>
  <c r="N1749" i="1"/>
  <c r="N1750" i="1" l="1"/>
  <c r="L1751" i="1"/>
  <c r="M1751" i="1" s="1"/>
  <c r="L1752" i="1" l="1"/>
  <c r="M1752" i="1" s="1"/>
  <c r="N1751" i="1"/>
  <c r="N1752" i="1" l="1"/>
  <c r="L1753" i="1"/>
  <c r="M1753" i="1" s="1"/>
  <c r="L1754" i="1" l="1"/>
  <c r="M1754" i="1" s="1"/>
  <c r="N1753" i="1"/>
  <c r="N1754" i="1" l="1"/>
  <c r="L1755" i="1"/>
  <c r="M1755" i="1" s="1"/>
  <c r="L1756" i="1" l="1"/>
  <c r="M1756" i="1" s="1"/>
  <c r="N1755" i="1"/>
  <c r="N1756" i="1" l="1"/>
  <c r="L1757" i="1"/>
  <c r="M1757" i="1" s="1"/>
  <c r="L1758" i="1" l="1"/>
  <c r="M1758" i="1" s="1"/>
  <c r="N1757" i="1"/>
  <c r="N1758" i="1" l="1"/>
  <c r="L1759" i="1"/>
  <c r="M1759" i="1" s="1"/>
  <c r="N1759" i="1" l="1"/>
  <c r="L1760" i="1"/>
  <c r="M1760" i="1" s="1"/>
  <c r="N1760" i="1" l="1"/>
  <c r="L1761" i="1"/>
  <c r="M1761" i="1" s="1"/>
  <c r="N1761" i="1" l="1"/>
  <c r="L1762" i="1"/>
  <c r="M1762" i="1" s="1"/>
  <c r="N1762" i="1" l="1"/>
  <c r="L1763" i="1"/>
  <c r="M1763" i="1" s="1"/>
  <c r="N1763" i="1" l="1"/>
  <c r="L1764" i="1"/>
  <c r="M1764" i="1" s="1"/>
  <c r="N1764" i="1" l="1"/>
  <c r="L1765" i="1"/>
  <c r="M1765" i="1" s="1"/>
  <c r="N1765" i="1" l="1"/>
  <c r="L1766" i="1"/>
  <c r="M1766" i="1" s="1"/>
  <c r="N1766" i="1" l="1"/>
  <c r="L1767" i="1"/>
  <c r="M1767" i="1" s="1"/>
  <c r="N1767" i="1" l="1"/>
  <c r="L1768" i="1"/>
  <c r="M1768" i="1" s="1"/>
  <c r="N1768" i="1" l="1"/>
  <c r="L1769" i="1"/>
  <c r="M1769" i="1" s="1"/>
  <c r="N1769" i="1" l="1"/>
  <c r="L1770" i="1"/>
  <c r="M1770" i="1" s="1"/>
  <c r="N1770" i="1" l="1"/>
  <c r="L1771" i="1"/>
  <c r="M1771" i="1" s="1"/>
  <c r="N1771" i="1" l="1"/>
  <c r="L1772" i="1"/>
  <c r="M1772" i="1" s="1"/>
  <c r="N1772" i="1" l="1"/>
  <c r="L1773" i="1"/>
  <c r="M1773" i="1" s="1"/>
  <c r="N1773" i="1" l="1"/>
  <c r="L1774" i="1"/>
  <c r="M1774" i="1" s="1"/>
  <c r="N1774" i="1" l="1"/>
  <c r="L1775" i="1"/>
  <c r="M1775" i="1" s="1"/>
  <c r="N1775" i="1" l="1"/>
  <c r="L1776" i="1"/>
  <c r="M1776" i="1" s="1"/>
  <c r="N1776" i="1" l="1"/>
  <c r="L1777" i="1"/>
  <c r="M1777" i="1" s="1"/>
  <c r="N1777" i="1" l="1"/>
  <c r="L1778" i="1"/>
  <c r="M1778" i="1" s="1"/>
  <c r="N1778" i="1" l="1"/>
  <c r="L1779" i="1"/>
  <c r="M1779" i="1" s="1"/>
  <c r="N1779" i="1" l="1"/>
  <c r="L1780" i="1"/>
  <c r="M1780" i="1" s="1"/>
  <c r="N1780" i="1" l="1"/>
  <c r="L1781" i="1"/>
  <c r="M1781" i="1" s="1"/>
  <c r="N1781" i="1" l="1"/>
  <c r="L1782" i="1"/>
  <c r="M1782" i="1" s="1"/>
  <c r="N1782" i="1" l="1"/>
  <c r="L1783" i="1"/>
  <c r="M1783" i="1" s="1"/>
  <c r="N1783" i="1" l="1"/>
  <c r="L1784" i="1"/>
  <c r="M1784" i="1" s="1"/>
  <c r="N1784" i="1" l="1"/>
  <c r="L1785" i="1"/>
  <c r="M1785" i="1" s="1"/>
  <c r="N1785" i="1" l="1"/>
  <c r="L1786" i="1"/>
  <c r="M1786" i="1" s="1"/>
  <c r="N1786" i="1" l="1"/>
  <c r="L1787" i="1"/>
  <c r="M1787" i="1" s="1"/>
  <c r="N1787" i="1" l="1"/>
  <c r="L1788" i="1"/>
  <c r="M1788" i="1" s="1"/>
  <c r="N1788" i="1" l="1"/>
  <c r="L1789" i="1"/>
  <c r="M1789" i="1" s="1"/>
  <c r="N1789" i="1" l="1"/>
  <c r="L1790" i="1"/>
  <c r="M1790" i="1" s="1"/>
  <c r="N1790" i="1" l="1"/>
  <c r="L1791" i="1"/>
  <c r="M1791" i="1" s="1"/>
  <c r="N1791" i="1" l="1"/>
  <c r="L1792" i="1"/>
  <c r="M1792" i="1" s="1"/>
  <c r="N1792" i="1" l="1"/>
  <c r="L1793" i="1"/>
  <c r="M1793" i="1" s="1"/>
  <c r="N1793" i="1" l="1"/>
  <c r="L1794" i="1"/>
  <c r="M1794" i="1" s="1"/>
  <c r="N1794" i="1" l="1"/>
  <c r="L1795" i="1"/>
  <c r="M1795" i="1" s="1"/>
  <c r="N1795" i="1" l="1"/>
  <c r="L1796" i="1"/>
  <c r="M1796" i="1" s="1"/>
  <c r="N1796" i="1" l="1"/>
  <c r="L1797" i="1"/>
  <c r="M1797" i="1" s="1"/>
  <c r="N1797" i="1" l="1"/>
  <c r="L1798" i="1"/>
  <c r="M1798" i="1" s="1"/>
  <c r="N1798" i="1" l="1"/>
  <c r="L1799" i="1"/>
  <c r="M1799" i="1" s="1"/>
  <c r="N1799" i="1" l="1"/>
  <c r="L1800" i="1"/>
  <c r="M1800" i="1" s="1"/>
  <c r="N1800" i="1" l="1"/>
  <c r="L1801" i="1"/>
  <c r="M1801" i="1" s="1"/>
  <c r="N1801" i="1" l="1"/>
  <c r="L1802" i="1"/>
  <c r="M1802" i="1" s="1"/>
  <c r="N1802" i="1" l="1"/>
  <c r="L1803" i="1"/>
  <c r="M1803" i="1" s="1"/>
  <c r="N1803" i="1" l="1"/>
  <c r="L1804" i="1"/>
  <c r="M1804" i="1" s="1"/>
  <c r="N1804" i="1" l="1"/>
  <c r="L1805" i="1"/>
  <c r="M1805" i="1" s="1"/>
  <c r="N1805" i="1" l="1"/>
  <c r="L1806" i="1"/>
  <c r="M1806" i="1" s="1"/>
  <c r="N1806" i="1" l="1"/>
  <c r="L1807" i="1"/>
  <c r="M1807" i="1" s="1"/>
  <c r="N1807" i="1" l="1"/>
  <c r="L1808" i="1"/>
  <c r="M1808" i="1" s="1"/>
  <c r="N1808" i="1" l="1"/>
  <c r="L1809" i="1"/>
  <c r="M1809" i="1" s="1"/>
  <c r="N1809" i="1" l="1"/>
  <c r="L1810" i="1"/>
  <c r="M1810" i="1" s="1"/>
  <c r="N1810" i="1" l="1"/>
  <c r="L1811" i="1"/>
  <c r="M1811" i="1" s="1"/>
  <c r="N1811" i="1" l="1"/>
  <c r="L1812" i="1"/>
  <c r="M1812" i="1" s="1"/>
  <c r="N1812" i="1" l="1"/>
  <c r="L1813" i="1"/>
  <c r="M1813" i="1" s="1"/>
  <c r="N1813" i="1" l="1"/>
  <c r="L1814" i="1"/>
  <c r="M1814" i="1" s="1"/>
  <c r="N1814" i="1" l="1"/>
  <c r="L1815" i="1"/>
  <c r="M1815" i="1" s="1"/>
  <c r="N1815" i="1" l="1"/>
  <c r="L1816" i="1"/>
  <c r="M1816" i="1" s="1"/>
  <c r="N1816" i="1" l="1"/>
  <c r="L1817" i="1"/>
  <c r="M1817" i="1" s="1"/>
  <c r="N1817" i="1" l="1"/>
  <c r="L1818" i="1"/>
  <c r="M1818" i="1" s="1"/>
  <c r="N1818" i="1" l="1"/>
  <c r="L1819" i="1"/>
  <c r="M1819" i="1" s="1"/>
  <c r="N1819" i="1" l="1"/>
  <c r="L1820" i="1"/>
  <c r="M1820" i="1" s="1"/>
  <c r="N1820" i="1" l="1"/>
  <c r="L1821" i="1"/>
  <c r="M1821" i="1" s="1"/>
  <c r="N1821" i="1" l="1"/>
  <c r="L1822" i="1"/>
  <c r="M1822" i="1" s="1"/>
  <c r="N1822" i="1" l="1"/>
  <c r="L1823" i="1"/>
  <c r="M1823" i="1" s="1"/>
  <c r="N1823" i="1" l="1"/>
  <c r="L1824" i="1"/>
  <c r="M1824" i="1" s="1"/>
  <c r="N1824" i="1" l="1"/>
  <c r="L1825" i="1"/>
  <c r="M1825" i="1" s="1"/>
  <c r="L1826" i="1" l="1"/>
  <c r="M1826" i="1" s="1"/>
  <c r="N1825" i="1"/>
  <c r="N1826" i="1" l="1"/>
  <c r="L1827" i="1"/>
  <c r="M1827" i="1" s="1"/>
  <c r="L1828" i="1" l="1"/>
  <c r="M1828" i="1" s="1"/>
  <c r="N1827" i="1"/>
  <c r="N1828" i="1" l="1"/>
  <c r="L1829" i="1"/>
  <c r="M1829" i="1" s="1"/>
  <c r="N1829" i="1" l="1"/>
  <c r="L1830" i="1"/>
  <c r="M1830" i="1" s="1"/>
  <c r="N1830" i="1" l="1"/>
  <c r="L1831" i="1"/>
  <c r="M1831" i="1" s="1"/>
  <c r="L1832" i="1" l="1"/>
  <c r="M1832" i="1" s="1"/>
  <c r="N1831" i="1"/>
  <c r="N1832" i="1" l="1"/>
  <c r="L1833" i="1"/>
  <c r="M1833" i="1" s="1"/>
  <c r="L1834" i="1" l="1"/>
  <c r="M1834" i="1" s="1"/>
  <c r="N1833" i="1"/>
  <c r="N1834" i="1" l="1"/>
  <c r="L1835" i="1"/>
  <c r="M1835" i="1" s="1"/>
  <c r="N1835" i="1" l="1"/>
  <c r="L1836" i="1"/>
  <c r="M1836" i="1" s="1"/>
  <c r="L1837" i="1" l="1"/>
  <c r="M1837" i="1" s="1"/>
  <c r="N1836" i="1"/>
  <c r="N1837" i="1" l="1"/>
  <c r="L1838" i="1"/>
  <c r="M1838" i="1" s="1"/>
  <c r="L1839" i="1" l="1"/>
  <c r="M1839" i="1" s="1"/>
  <c r="N1838" i="1"/>
  <c r="N1839" i="1" l="1"/>
  <c r="L1840" i="1"/>
  <c r="M1840" i="1" s="1"/>
  <c r="N1840" i="1" l="1"/>
  <c r="L1841" i="1"/>
  <c r="M1841" i="1" s="1"/>
  <c r="L1842" i="1" l="1"/>
  <c r="M1842" i="1" s="1"/>
  <c r="N1841" i="1"/>
  <c r="N1842" i="1" l="1"/>
  <c r="L1843" i="1"/>
  <c r="M1843" i="1" s="1"/>
  <c r="N1843" i="1" l="1"/>
  <c r="L1844" i="1"/>
  <c r="M1844" i="1" s="1"/>
  <c r="N1844" i="1" l="1"/>
  <c r="L1845" i="1"/>
  <c r="M1845" i="1" s="1"/>
  <c r="N1845" i="1" l="1"/>
  <c r="L1846" i="1"/>
  <c r="M1846" i="1" s="1"/>
  <c r="N1846" i="1" l="1"/>
  <c r="L1847" i="1"/>
  <c r="M1847" i="1" s="1"/>
  <c r="N1847" i="1" l="1"/>
  <c r="L1848" i="1"/>
  <c r="M1848" i="1" s="1"/>
  <c r="N1848" i="1" l="1"/>
  <c r="L1849" i="1"/>
  <c r="M1849" i="1" s="1"/>
  <c r="L1850" i="1" l="1"/>
  <c r="M1850" i="1" s="1"/>
  <c r="N1849" i="1"/>
  <c r="N1850" i="1" l="1"/>
  <c r="L1851" i="1"/>
  <c r="M1851" i="1" s="1"/>
  <c r="N1851" i="1" l="1"/>
  <c r="L1852" i="1"/>
  <c r="M1852" i="1" s="1"/>
  <c r="N1852" i="1" l="1"/>
  <c r="L1853" i="1"/>
  <c r="M1853" i="1" s="1"/>
  <c r="N1853" i="1" l="1"/>
  <c r="L1854" i="1"/>
  <c r="M1854" i="1" s="1"/>
  <c r="N1854" i="1" l="1"/>
  <c r="L1855" i="1"/>
  <c r="M1855" i="1" s="1"/>
  <c r="N1855" i="1" l="1"/>
  <c r="L1856" i="1"/>
  <c r="M1856" i="1" s="1"/>
  <c r="N1856" i="1" l="1"/>
  <c r="L1857" i="1"/>
  <c r="M1857" i="1" s="1"/>
  <c r="L1858" i="1" l="1"/>
  <c r="M1858" i="1" s="1"/>
  <c r="N1857" i="1"/>
  <c r="N1858" i="1" l="1"/>
  <c r="L1859" i="1"/>
  <c r="M1859" i="1" s="1"/>
  <c r="N1859" i="1" l="1"/>
  <c r="L1860" i="1"/>
  <c r="M1860" i="1" s="1"/>
  <c r="N1860" i="1" l="1"/>
  <c r="L1861" i="1"/>
  <c r="M1861" i="1" s="1"/>
  <c r="N1861" i="1" l="1"/>
  <c r="L1862" i="1"/>
  <c r="M1862" i="1" s="1"/>
  <c r="N1862" i="1" l="1"/>
  <c r="L1863" i="1"/>
  <c r="M1863" i="1" s="1"/>
  <c r="N1863" i="1" l="1"/>
  <c r="L1864" i="1"/>
  <c r="M1864" i="1" s="1"/>
  <c r="N1864" i="1" l="1"/>
  <c r="L1865" i="1"/>
  <c r="M1865" i="1" s="1"/>
  <c r="N1865" i="1" l="1"/>
  <c r="L1866" i="1"/>
  <c r="M1866" i="1" s="1"/>
  <c r="N1866" i="1" l="1"/>
  <c r="L1867" i="1"/>
  <c r="M1867" i="1" s="1"/>
  <c r="N1867" i="1" l="1"/>
  <c r="L1868" i="1"/>
  <c r="M1868" i="1" s="1"/>
  <c r="N1868" i="1" l="1"/>
  <c r="L1869" i="1"/>
  <c r="M1869" i="1" s="1"/>
  <c r="L1870" i="1" l="1"/>
  <c r="M1870" i="1" s="1"/>
  <c r="N1869" i="1"/>
  <c r="N1870" i="1" l="1"/>
  <c r="L1871" i="1"/>
  <c r="M1871" i="1" s="1"/>
  <c r="N1871" i="1" l="1"/>
  <c r="L1872" i="1"/>
  <c r="M1872" i="1" s="1"/>
  <c r="N1872" i="1" l="1"/>
  <c r="L1873" i="1"/>
  <c r="M1873" i="1" s="1"/>
  <c r="N1873" i="1" l="1"/>
  <c r="L1874" i="1"/>
  <c r="M1874" i="1" s="1"/>
  <c r="L1875" i="1" l="1"/>
  <c r="M1875" i="1" s="1"/>
  <c r="N1874" i="1"/>
  <c r="N1875" i="1" l="1"/>
  <c r="L1876" i="1"/>
  <c r="M1876" i="1" s="1"/>
  <c r="N1876" i="1" l="1"/>
  <c r="L1877" i="1"/>
  <c r="M1877" i="1" s="1"/>
  <c r="N1877" i="1" l="1"/>
  <c r="L1878" i="1"/>
  <c r="M1878" i="1" s="1"/>
  <c r="N1878" i="1" l="1"/>
  <c r="L1879" i="1"/>
  <c r="M1879" i="1" s="1"/>
  <c r="N1879" i="1" l="1"/>
  <c r="L1880" i="1"/>
  <c r="M1880" i="1" s="1"/>
  <c r="N1880" i="1" l="1"/>
  <c r="L1881" i="1"/>
  <c r="M1881" i="1" s="1"/>
  <c r="N1881" i="1" l="1"/>
  <c r="L1882" i="1"/>
  <c r="M1882" i="1" s="1"/>
  <c r="N1882" i="1" l="1"/>
  <c r="L1883" i="1"/>
  <c r="M1883" i="1" s="1"/>
  <c r="N1883" i="1" l="1"/>
  <c r="L1884" i="1"/>
  <c r="M1884" i="1" s="1"/>
  <c r="N1884" i="1" l="1"/>
  <c r="L1885" i="1"/>
  <c r="M1885" i="1" s="1"/>
  <c r="N1885" i="1" l="1"/>
  <c r="L1886" i="1"/>
  <c r="M1886" i="1" s="1"/>
  <c r="L1887" i="1" l="1"/>
  <c r="M1887" i="1" s="1"/>
  <c r="N1886" i="1"/>
  <c r="N1887" i="1" l="1"/>
  <c r="L1888" i="1"/>
  <c r="M1888" i="1" s="1"/>
  <c r="N1888" i="1" l="1"/>
  <c r="L1889" i="1"/>
  <c r="M1889" i="1" s="1"/>
  <c r="N1889" i="1" l="1"/>
  <c r="L1890" i="1"/>
  <c r="M1890" i="1" s="1"/>
  <c r="L1891" i="1" l="1"/>
  <c r="M1891" i="1" s="1"/>
  <c r="N1890" i="1"/>
  <c r="N1891" i="1" l="1"/>
  <c r="L1892" i="1"/>
  <c r="M1892" i="1" s="1"/>
  <c r="N1892" i="1" l="1"/>
  <c r="L1893" i="1"/>
  <c r="M1893" i="1" s="1"/>
  <c r="N1893" i="1" l="1"/>
  <c r="L1894" i="1"/>
  <c r="M1894" i="1" s="1"/>
  <c r="L1895" i="1" l="1"/>
  <c r="M1895" i="1" s="1"/>
  <c r="N1894" i="1"/>
  <c r="N1895" i="1" l="1"/>
  <c r="L1896" i="1"/>
  <c r="M1896" i="1" s="1"/>
  <c r="N1896" i="1" l="1"/>
  <c r="L1897" i="1"/>
  <c r="M1897" i="1" s="1"/>
  <c r="N1897" i="1" l="1"/>
  <c r="L1898" i="1"/>
  <c r="M1898" i="1" s="1"/>
  <c r="N1898" i="1" l="1"/>
  <c r="L1899" i="1"/>
  <c r="M1899" i="1" s="1"/>
  <c r="N1899" i="1" l="1"/>
  <c r="L1900" i="1"/>
  <c r="M1900" i="1" s="1"/>
  <c r="N1900" i="1" l="1"/>
  <c r="L1901" i="1"/>
  <c r="M1901" i="1" s="1"/>
  <c r="N1901" i="1" l="1"/>
  <c r="L1902" i="1"/>
  <c r="M1902" i="1" s="1"/>
  <c r="N1902" i="1" l="1"/>
  <c r="L1903" i="1"/>
  <c r="M1903" i="1" s="1"/>
  <c r="N1903" i="1" l="1"/>
  <c r="L1904" i="1"/>
  <c r="M1904" i="1" s="1"/>
  <c r="N1904" i="1" l="1"/>
  <c r="L1905" i="1"/>
  <c r="M1905" i="1" s="1"/>
  <c r="N1905" i="1" l="1"/>
  <c r="L1906" i="1"/>
  <c r="M1906" i="1" s="1"/>
  <c r="N1906" i="1" l="1"/>
  <c r="L1907" i="1"/>
  <c r="M1907" i="1" s="1"/>
  <c r="N1907" i="1" l="1"/>
  <c r="L1908" i="1"/>
  <c r="M1908" i="1" s="1"/>
  <c r="N1908" i="1" l="1"/>
  <c r="L1909" i="1"/>
  <c r="M1909" i="1" s="1"/>
  <c r="N1909" i="1" l="1"/>
  <c r="L1910" i="1"/>
  <c r="M1910" i="1" s="1"/>
  <c r="N1910" i="1" l="1"/>
  <c r="L1911" i="1"/>
  <c r="M1911" i="1" s="1"/>
  <c r="N1911" i="1" l="1"/>
  <c r="L1912" i="1"/>
  <c r="M1912" i="1" s="1"/>
  <c r="N1912" i="1" l="1"/>
  <c r="L1913" i="1"/>
  <c r="M1913" i="1" s="1"/>
  <c r="N1913" i="1" l="1"/>
  <c r="L1914" i="1"/>
  <c r="M1914" i="1" s="1"/>
  <c r="N1914" i="1" l="1"/>
  <c r="L1915" i="1"/>
  <c r="M1915" i="1" s="1"/>
  <c r="N1915" i="1" l="1"/>
  <c r="L1916" i="1"/>
  <c r="M1916" i="1" s="1"/>
  <c r="L1917" i="1" l="1"/>
  <c r="M1917" i="1" s="1"/>
  <c r="N1916" i="1"/>
  <c r="N1917" i="1" l="1"/>
  <c r="L1918" i="1"/>
  <c r="M1918" i="1" s="1"/>
  <c r="N1918" i="1" l="1"/>
  <c r="L1919" i="1"/>
  <c r="M1919" i="1" s="1"/>
  <c r="N1919" i="1" l="1"/>
  <c r="L1920" i="1"/>
  <c r="M1920" i="1" s="1"/>
  <c r="N1920" i="1" l="1"/>
  <c r="L1921" i="1"/>
  <c r="M1921" i="1" s="1"/>
  <c r="N1921" i="1" l="1"/>
  <c r="L1922" i="1"/>
  <c r="M1922" i="1" s="1"/>
  <c r="N1922" i="1" l="1"/>
  <c r="L1923" i="1"/>
  <c r="M1923" i="1" s="1"/>
  <c r="N1923" i="1" l="1"/>
  <c r="L1924" i="1"/>
  <c r="M1924" i="1" s="1"/>
  <c r="N1924" i="1" l="1"/>
  <c r="L1925" i="1"/>
  <c r="M1925" i="1" s="1"/>
  <c r="N1925" i="1" l="1"/>
  <c r="L1926" i="1"/>
  <c r="M1926" i="1" s="1"/>
  <c r="N1926" i="1" l="1"/>
  <c r="L1927" i="1"/>
  <c r="M1927" i="1" s="1"/>
  <c r="N1927" i="1" l="1"/>
  <c r="L1928" i="1"/>
  <c r="M1928" i="1" s="1"/>
  <c r="N1928" i="1" l="1"/>
  <c r="L1929" i="1"/>
  <c r="M1929" i="1" s="1"/>
  <c r="N1929" i="1" l="1"/>
  <c r="L1930" i="1"/>
  <c r="M1930" i="1" s="1"/>
  <c r="N1930" i="1" l="1"/>
  <c r="L1931" i="1"/>
  <c r="M1931" i="1" s="1"/>
  <c r="N1931" i="1" l="1"/>
  <c r="L1932" i="1"/>
  <c r="M1932" i="1" s="1"/>
  <c r="N1932" i="1" l="1"/>
  <c r="L1933" i="1"/>
  <c r="M1933" i="1" s="1"/>
  <c r="N1933" i="1" l="1"/>
  <c r="L1934" i="1"/>
  <c r="M1934" i="1" s="1"/>
  <c r="N1934" i="1" l="1"/>
  <c r="L1935" i="1"/>
  <c r="M1935" i="1" s="1"/>
  <c r="N1935" i="1" l="1"/>
  <c r="L1936" i="1"/>
  <c r="M1936" i="1" s="1"/>
  <c r="N1936" i="1" l="1"/>
  <c r="L1937" i="1"/>
  <c r="M1937" i="1" s="1"/>
  <c r="N1937" i="1" l="1"/>
  <c r="L1938" i="1"/>
  <c r="M1938" i="1" s="1"/>
  <c r="N1938" i="1" l="1"/>
  <c r="L1939" i="1"/>
  <c r="M1939" i="1" s="1"/>
  <c r="N1939" i="1" l="1"/>
  <c r="L1940" i="1"/>
  <c r="M1940" i="1" s="1"/>
  <c r="N1940" i="1" l="1"/>
  <c r="L1941" i="1"/>
  <c r="M1941" i="1" s="1"/>
  <c r="N1941" i="1" l="1"/>
  <c r="L1942" i="1"/>
  <c r="M1942" i="1" s="1"/>
  <c r="N1942" i="1" l="1"/>
  <c r="L1943" i="1"/>
  <c r="M1943" i="1" s="1"/>
  <c r="N1943" i="1" l="1"/>
  <c r="L1944" i="1"/>
  <c r="M1944" i="1" s="1"/>
  <c r="N1944" i="1" l="1"/>
  <c r="L1945" i="1"/>
  <c r="M1945" i="1" s="1"/>
  <c r="N1945" i="1" l="1"/>
  <c r="L1946" i="1"/>
  <c r="M1946" i="1" s="1"/>
  <c r="N1946" i="1" l="1"/>
  <c r="L1947" i="1"/>
  <c r="M1947" i="1" s="1"/>
  <c r="N1947" i="1" l="1"/>
  <c r="L1948" i="1"/>
  <c r="M1948" i="1" s="1"/>
  <c r="N1948" i="1" l="1"/>
  <c r="L1949" i="1"/>
  <c r="M1949" i="1" s="1"/>
  <c r="N1949" i="1" l="1"/>
  <c r="L1950" i="1"/>
  <c r="M1950" i="1" s="1"/>
  <c r="N1950" i="1" l="1"/>
  <c r="L1951" i="1"/>
  <c r="M1951" i="1" s="1"/>
  <c r="N1951" i="1" l="1"/>
  <c r="L1952" i="1"/>
  <c r="M1952" i="1" s="1"/>
  <c r="N1952" i="1" l="1"/>
  <c r="L1953" i="1"/>
  <c r="M1953" i="1" s="1"/>
  <c r="N1953" i="1" l="1"/>
  <c r="L1954" i="1"/>
  <c r="M1954" i="1" s="1"/>
  <c r="N1954" i="1" l="1"/>
  <c r="L1955" i="1"/>
  <c r="M1955" i="1" s="1"/>
  <c r="N1955" i="1" l="1"/>
  <c r="L1956" i="1"/>
  <c r="M1956" i="1" s="1"/>
  <c r="N1956" i="1" l="1"/>
  <c r="L1957" i="1"/>
  <c r="M1957" i="1" s="1"/>
  <c r="N1957" i="1" l="1"/>
  <c r="L1958" i="1"/>
  <c r="M1958" i="1" s="1"/>
  <c r="N1958" i="1" l="1"/>
  <c r="L1959" i="1"/>
  <c r="M1959" i="1" s="1"/>
  <c r="N1959" i="1" l="1"/>
  <c r="L1960" i="1"/>
  <c r="M1960" i="1" s="1"/>
  <c r="N1960" i="1" l="1"/>
  <c r="L1961" i="1"/>
  <c r="M1961" i="1" s="1"/>
  <c r="N1961" i="1" l="1"/>
  <c r="L1962" i="1"/>
  <c r="M1962" i="1" s="1"/>
  <c r="N1962" i="1" l="1"/>
  <c r="L1963" i="1"/>
  <c r="M1963" i="1" s="1"/>
  <c r="N1963" i="1" l="1"/>
  <c r="L1964" i="1"/>
  <c r="M1964" i="1" s="1"/>
  <c r="N1964" i="1" l="1"/>
  <c r="L1965" i="1"/>
  <c r="M1965" i="1" s="1"/>
  <c r="N1965" i="1" l="1"/>
  <c r="L1966" i="1"/>
  <c r="M1966" i="1" s="1"/>
  <c r="N1966" i="1" l="1"/>
  <c r="L1967" i="1"/>
  <c r="M1967" i="1" s="1"/>
  <c r="N1967" i="1" l="1"/>
  <c r="L1968" i="1"/>
  <c r="M1968" i="1" s="1"/>
  <c r="N1968" i="1" l="1"/>
  <c r="L1969" i="1"/>
  <c r="M1969" i="1" s="1"/>
  <c r="N1969" i="1" l="1"/>
  <c r="L1970" i="1"/>
  <c r="M1970" i="1" s="1"/>
  <c r="N1970" i="1" l="1"/>
  <c r="L1971" i="1"/>
  <c r="M1971" i="1" s="1"/>
  <c r="N1971" i="1" l="1"/>
  <c r="L1972" i="1"/>
  <c r="M1972" i="1" s="1"/>
  <c r="N1972" i="1" l="1"/>
  <c r="L1973" i="1"/>
  <c r="M1973" i="1" s="1"/>
  <c r="N1973" i="1" l="1"/>
  <c r="L1974" i="1"/>
  <c r="M1974" i="1" s="1"/>
  <c r="N1974" i="1" l="1"/>
  <c r="L1975" i="1"/>
  <c r="M1975" i="1" s="1"/>
  <c r="N1975" i="1" l="1"/>
  <c r="L1976" i="1"/>
  <c r="M1976" i="1" s="1"/>
  <c r="N1976" i="1" l="1"/>
  <c r="L1977" i="1"/>
  <c r="M1977" i="1" s="1"/>
  <c r="N1977" i="1" l="1"/>
  <c r="L1978" i="1"/>
  <c r="M1978" i="1" s="1"/>
  <c r="N1978" i="1" l="1"/>
  <c r="L1979" i="1"/>
  <c r="M1979" i="1" s="1"/>
  <c r="N1979" i="1" l="1"/>
  <c r="L1980" i="1"/>
  <c r="M1980" i="1" s="1"/>
  <c r="N1980" i="1" l="1"/>
  <c r="L1981" i="1"/>
  <c r="M1981" i="1" s="1"/>
  <c r="N1981" i="1" l="1"/>
  <c r="L1982" i="1"/>
  <c r="M1982" i="1" s="1"/>
  <c r="N1982" i="1" l="1"/>
  <c r="L1983" i="1"/>
  <c r="M1983" i="1" s="1"/>
  <c r="N1983" i="1" l="1"/>
  <c r="L1984" i="1"/>
  <c r="M1984" i="1" s="1"/>
  <c r="N1984" i="1" l="1"/>
  <c r="L1985" i="1"/>
  <c r="M1985" i="1" s="1"/>
  <c r="N1985" i="1" l="1"/>
  <c r="L1986" i="1"/>
  <c r="M1986" i="1" s="1"/>
  <c r="N1986" i="1" l="1"/>
  <c r="L1987" i="1"/>
  <c r="M1987" i="1" s="1"/>
  <c r="N1987" i="1" l="1"/>
  <c r="L1988" i="1"/>
  <c r="M1988" i="1" s="1"/>
  <c r="N1988" i="1" l="1"/>
  <c r="L1989" i="1"/>
  <c r="M1989" i="1" s="1"/>
  <c r="N1989" i="1" l="1"/>
  <c r="L1990" i="1"/>
  <c r="M1990" i="1" s="1"/>
  <c r="N1990" i="1" l="1"/>
  <c r="L1991" i="1"/>
  <c r="M1991" i="1" s="1"/>
  <c r="N1991" i="1" l="1"/>
  <c r="L1992" i="1"/>
  <c r="M1992" i="1" s="1"/>
  <c r="N1992" i="1" l="1"/>
  <c r="L1993" i="1"/>
  <c r="M1993" i="1" s="1"/>
  <c r="N1993" i="1" l="1"/>
  <c r="L1994" i="1"/>
  <c r="M1994" i="1" s="1"/>
  <c r="N1994" i="1" l="1"/>
  <c r="L1995" i="1"/>
  <c r="M1995" i="1" s="1"/>
  <c r="N1995" i="1" l="1"/>
  <c r="L1996" i="1"/>
  <c r="M1996" i="1" s="1"/>
  <c r="N1996" i="1" l="1"/>
  <c r="L1997" i="1"/>
  <c r="M1997" i="1" s="1"/>
  <c r="N1997" i="1" l="1"/>
  <c r="L1998" i="1"/>
  <c r="M1998" i="1" s="1"/>
  <c r="N1998" i="1" l="1"/>
  <c r="L1999" i="1"/>
  <c r="M1999" i="1" s="1"/>
  <c r="N1999" i="1" l="1"/>
  <c r="L2000" i="1"/>
  <c r="M2000" i="1" s="1"/>
  <c r="N2000" i="1" l="1"/>
  <c r="L2001" i="1"/>
  <c r="M2001" i="1" s="1"/>
  <c r="N2001" i="1" l="1"/>
  <c r="L2002" i="1"/>
  <c r="M2002" i="1" s="1"/>
  <c r="N2002" i="1" l="1"/>
  <c r="L2003" i="1"/>
  <c r="M2003" i="1" s="1"/>
  <c r="N2003" i="1" l="1"/>
  <c r="L2004" i="1"/>
  <c r="M2004" i="1" s="1"/>
  <c r="N2004" i="1" l="1"/>
  <c r="L2005" i="1"/>
  <c r="M2005" i="1" s="1"/>
  <c r="N2005" i="1" l="1"/>
  <c r="L2006" i="1"/>
  <c r="M2006" i="1" s="1"/>
  <c r="N2006" i="1" l="1"/>
  <c r="L2007" i="1"/>
  <c r="M2007" i="1" s="1"/>
  <c r="N2007" i="1" l="1"/>
  <c r="L2008" i="1"/>
  <c r="M2008" i="1" s="1"/>
  <c r="N2008" i="1" l="1"/>
  <c r="L2009" i="1"/>
  <c r="M2009" i="1" s="1"/>
  <c r="N2009" i="1" l="1"/>
  <c r="L2010" i="1"/>
  <c r="M2010" i="1" s="1"/>
  <c r="N2010" i="1" l="1"/>
  <c r="L2011" i="1"/>
  <c r="M2011" i="1" s="1"/>
  <c r="N2011" i="1" l="1"/>
  <c r="L2012" i="1"/>
  <c r="M2012" i="1" s="1"/>
  <c r="N2012" i="1" l="1"/>
  <c r="L2013" i="1"/>
  <c r="M2013" i="1" s="1"/>
  <c r="N2013" i="1" l="1"/>
  <c r="L2014" i="1"/>
  <c r="M2014" i="1" s="1"/>
  <c r="N2014" i="1" l="1"/>
  <c r="L2015" i="1"/>
  <c r="M2015" i="1" s="1"/>
  <c r="N2015" i="1" l="1"/>
  <c r="L2016" i="1"/>
  <c r="M2016" i="1" s="1"/>
  <c r="N2016" i="1" l="1"/>
  <c r="L2017" i="1"/>
  <c r="M2017" i="1" s="1"/>
  <c r="N2017" i="1" l="1"/>
  <c r="L2018" i="1"/>
  <c r="M2018" i="1" s="1"/>
  <c r="N2018" i="1" l="1"/>
  <c r="L2019" i="1"/>
  <c r="M2019" i="1" s="1"/>
  <c r="N2019" i="1" l="1"/>
  <c r="L2020" i="1"/>
  <c r="M2020" i="1" s="1"/>
  <c r="N2020" i="1" l="1"/>
  <c r="L2021" i="1"/>
  <c r="M2021" i="1" s="1"/>
  <c r="N2021" i="1" l="1"/>
  <c r="L2022" i="1"/>
  <c r="M2022" i="1" s="1"/>
  <c r="N2022" i="1" l="1"/>
  <c r="L2023" i="1"/>
  <c r="M2023" i="1" s="1"/>
  <c r="N2023" i="1" l="1"/>
  <c r="L2024" i="1"/>
  <c r="M2024" i="1" s="1"/>
  <c r="N2024" i="1" l="1"/>
  <c r="L2025" i="1"/>
  <c r="M2025" i="1" s="1"/>
  <c r="N2025" i="1" l="1"/>
  <c r="L2026" i="1"/>
  <c r="M2026" i="1" s="1"/>
  <c r="N2026" i="1" l="1"/>
  <c r="L2027" i="1"/>
  <c r="M2027" i="1" s="1"/>
  <c r="N2027" i="1" l="1"/>
  <c r="L2028" i="1"/>
  <c r="M2028" i="1" s="1"/>
  <c r="N2028" i="1" l="1"/>
  <c r="L2029" i="1"/>
  <c r="M2029" i="1" s="1"/>
  <c r="N2029" i="1" l="1"/>
  <c r="L2030" i="1"/>
  <c r="M2030" i="1" s="1"/>
  <c r="N2030" i="1" l="1"/>
  <c r="L2031" i="1"/>
  <c r="M2031" i="1" s="1"/>
  <c r="N2031" i="1" l="1"/>
  <c r="L2032" i="1"/>
  <c r="M2032" i="1" s="1"/>
  <c r="N2032" i="1" l="1"/>
  <c r="L2033" i="1"/>
  <c r="M2033" i="1" s="1"/>
  <c r="N2033" i="1" l="1"/>
  <c r="L2034" i="1"/>
  <c r="M2034" i="1" s="1"/>
  <c r="N2034" i="1" l="1"/>
  <c r="L2035" i="1"/>
  <c r="M2035" i="1" s="1"/>
  <c r="N2035" i="1" l="1"/>
  <c r="L2036" i="1"/>
  <c r="M2036" i="1" s="1"/>
  <c r="N2036" i="1" l="1"/>
  <c r="L2037" i="1"/>
  <c r="M2037" i="1" s="1"/>
  <c r="N2037" i="1" l="1"/>
  <c r="L2038" i="1"/>
  <c r="M2038" i="1" s="1"/>
  <c r="N2038" i="1" l="1"/>
  <c r="L2039" i="1"/>
  <c r="M2039" i="1" s="1"/>
  <c r="N2039" i="1" l="1"/>
  <c r="L2040" i="1"/>
  <c r="M2040" i="1" s="1"/>
  <c r="N2040" i="1" l="1"/>
  <c r="L2041" i="1"/>
  <c r="M2041" i="1" s="1"/>
  <c r="N2041" i="1" l="1"/>
  <c r="L2042" i="1"/>
  <c r="M2042" i="1" s="1"/>
  <c r="N2042" i="1" l="1"/>
  <c r="L2043" i="1"/>
  <c r="M2043" i="1" s="1"/>
  <c r="N2043" i="1" l="1"/>
  <c r="L2044" i="1"/>
  <c r="M2044" i="1" s="1"/>
  <c r="N2044" i="1" l="1"/>
  <c r="L2045" i="1"/>
  <c r="M2045" i="1" s="1"/>
  <c r="N2045" i="1" l="1"/>
  <c r="L2046" i="1"/>
  <c r="M2046" i="1" s="1"/>
  <c r="N2046" i="1" l="1"/>
  <c r="L2047" i="1"/>
  <c r="M2047" i="1" s="1"/>
  <c r="N2047" i="1" l="1"/>
  <c r="L2048" i="1"/>
  <c r="M2048" i="1" s="1"/>
  <c r="N2048" i="1" l="1"/>
  <c r="L2049" i="1"/>
  <c r="M2049" i="1" s="1"/>
  <c r="N2049" i="1" l="1"/>
  <c r="L2050" i="1"/>
  <c r="M2050" i="1" s="1"/>
  <c r="N2050" i="1" l="1"/>
  <c r="L2051" i="1"/>
  <c r="M2051" i="1" s="1"/>
  <c r="N2051" i="1" l="1"/>
  <c r="L2052" i="1"/>
  <c r="M2052" i="1" s="1"/>
  <c r="N2052" i="1" l="1"/>
  <c r="L2053" i="1"/>
  <c r="M2053" i="1" s="1"/>
  <c r="N2053" i="1" l="1"/>
  <c r="L2054" i="1"/>
  <c r="M2054" i="1" s="1"/>
  <c r="N2054" i="1" l="1"/>
  <c r="L2055" i="1"/>
  <c r="M2055" i="1" s="1"/>
  <c r="N2055" i="1" l="1"/>
  <c r="L2056" i="1"/>
  <c r="M2056" i="1" s="1"/>
  <c r="N2056" i="1" l="1"/>
  <c r="L2057" i="1"/>
  <c r="M2057" i="1" s="1"/>
  <c r="N2057" i="1" l="1"/>
  <c r="L2058" i="1"/>
  <c r="M2058" i="1" s="1"/>
  <c r="N2058" i="1" l="1"/>
  <c r="L2059" i="1"/>
  <c r="M2059" i="1" s="1"/>
  <c r="N2059" i="1" l="1"/>
  <c r="L2060" i="1"/>
  <c r="M2060" i="1" s="1"/>
  <c r="N2060" i="1" l="1"/>
  <c r="L2061" i="1"/>
  <c r="M2061" i="1" s="1"/>
  <c r="N2061" i="1" l="1"/>
  <c r="L2062" i="1"/>
  <c r="M2062" i="1" s="1"/>
  <c r="N2062" i="1" l="1"/>
  <c r="L2063" i="1"/>
  <c r="M2063" i="1" s="1"/>
  <c r="N2063" i="1" l="1"/>
  <c r="L2064" i="1"/>
  <c r="M2064" i="1" s="1"/>
  <c r="N2064" i="1" l="1"/>
  <c r="L2065" i="1"/>
  <c r="M2065" i="1" s="1"/>
  <c r="N2065" i="1" l="1"/>
  <c r="L2066" i="1"/>
  <c r="M2066" i="1" s="1"/>
  <c r="N2066" i="1" l="1"/>
  <c r="L2067" i="1"/>
  <c r="M2067" i="1" s="1"/>
  <c r="N2067" i="1" l="1"/>
  <c r="L2068" i="1"/>
  <c r="M2068" i="1" s="1"/>
  <c r="N2068" i="1" l="1"/>
  <c r="L2069" i="1"/>
  <c r="M2069" i="1" s="1"/>
  <c r="N2069" i="1" l="1"/>
  <c r="L2070" i="1"/>
  <c r="M2070" i="1" s="1"/>
  <c r="N2070" i="1" l="1"/>
  <c r="L2071" i="1"/>
  <c r="M2071" i="1" s="1"/>
  <c r="N2071" i="1" l="1"/>
  <c r="L2072" i="1"/>
  <c r="M2072" i="1" s="1"/>
  <c r="L2073" i="1" l="1"/>
  <c r="M2073" i="1" s="1"/>
  <c r="N2072" i="1"/>
  <c r="N2073" i="1" l="1"/>
  <c r="L2074" i="1"/>
  <c r="M2074" i="1" s="1"/>
  <c r="N2074" i="1" l="1"/>
  <c r="L2075" i="1"/>
  <c r="M2075" i="1" s="1"/>
  <c r="N2075" i="1" l="1"/>
  <c r="L2076" i="1"/>
  <c r="M2076" i="1" s="1"/>
  <c r="N2076" i="1" l="1"/>
  <c r="L2077" i="1"/>
  <c r="M2077" i="1" s="1"/>
  <c r="N2077" i="1" l="1"/>
  <c r="L2078" i="1"/>
  <c r="M2078" i="1" s="1"/>
  <c r="N2078" i="1" l="1"/>
  <c r="L2079" i="1"/>
  <c r="M2079" i="1" s="1"/>
  <c r="N2079" i="1" l="1"/>
  <c r="L2080" i="1"/>
  <c r="M2080" i="1" s="1"/>
  <c r="N2080" i="1" l="1"/>
  <c r="L2081" i="1"/>
  <c r="M2081" i="1" s="1"/>
  <c r="N2081" i="1" l="1"/>
  <c r="L2082" i="1"/>
  <c r="M2082" i="1" s="1"/>
  <c r="N2082" i="1" l="1"/>
  <c r="L2083" i="1"/>
  <c r="M2083" i="1" s="1"/>
  <c r="N2083" i="1" l="1"/>
  <c r="L2084" i="1"/>
  <c r="M2084" i="1" s="1"/>
  <c r="N2084" i="1" l="1"/>
  <c r="L2085" i="1"/>
  <c r="M2085" i="1" s="1"/>
  <c r="N2085" i="1" l="1"/>
  <c r="L2086" i="1"/>
  <c r="M2086" i="1" s="1"/>
  <c r="N2086" i="1" l="1"/>
  <c r="L2087" i="1"/>
  <c r="M2087" i="1" s="1"/>
  <c r="N2087" i="1" l="1"/>
  <c r="L2088" i="1"/>
  <c r="M2088" i="1" s="1"/>
  <c r="N2088" i="1" l="1"/>
  <c r="L2089" i="1"/>
  <c r="M2089" i="1" s="1"/>
  <c r="N2089" i="1" l="1"/>
  <c r="L2090" i="1"/>
  <c r="M2090" i="1" s="1"/>
  <c r="N2090" i="1" l="1"/>
  <c r="L2091" i="1"/>
  <c r="M2091" i="1" s="1"/>
  <c r="N2091" i="1" l="1"/>
  <c r="L2092" i="1"/>
  <c r="M2092" i="1" s="1"/>
  <c r="N2092" i="1" l="1"/>
  <c r="L2093" i="1"/>
  <c r="M2093" i="1" s="1"/>
  <c r="N2093" i="1" l="1"/>
  <c r="L2094" i="1"/>
  <c r="M2094" i="1" s="1"/>
  <c r="N2094" i="1" l="1"/>
  <c r="L2095" i="1"/>
  <c r="M2095" i="1" s="1"/>
  <c r="N2095" i="1" l="1"/>
  <c r="L2096" i="1"/>
  <c r="M2096" i="1" s="1"/>
  <c r="N2096" i="1" l="1"/>
  <c r="L2097" i="1"/>
  <c r="M2097" i="1" s="1"/>
  <c r="L2098" i="1" l="1"/>
  <c r="M2098" i="1" s="1"/>
  <c r="N2097" i="1"/>
  <c r="N2098" i="1" l="1"/>
  <c r="L2099" i="1"/>
  <c r="M2099" i="1" s="1"/>
  <c r="N2099" i="1" l="1"/>
  <c r="L2100" i="1"/>
  <c r="M2100" i="1" s="1"/>
  <c r="N2100" i="1" l="1"/>
  <c r="L2101" i="1"/>
  <c r="M2101" i="1" s="1"/>
  <c r="N2101" i="1" l="1"/>
  <c r="L2102" i="1"/>
  <c r="M2102" i="1" s="1"/>
  <c r="N2102" i="1" l="1"/>
  <c r="L2103" i="1"/>
  <c r="M2103" i="1" s="1"/>
  <c r="N2103" i="1" l="1"/>
  <c r="L2104" i="1"/>
  <c r="M2104" i="1" s="1"/>
  <c r="N2104" i="1" l="1"/>
  <c r="L2105" i="1"/>
  <c r="M2105" i="1" s="1"/>
  <c r="N2105" i="1" l="1"/>
  <c r="L2106" i="1"/>
  <c r="M2106" i="1" s="1"/>
  <c r="N2106" i="1" l="1"/>
  <c r="L2107" i="1"/>
  <c r="M2107" i="1" s="1"/>
  <c r="N2107" i="1" l="1"/>
  <c r="L2108" i="1"/>
  <c r="M2108" i="1" s="1"/>
  <c r="N2108" i="1" l="1"/>
  <c r="L2109" i="1"/>
  <c r="M2109" i="1" s="1"/>
  <c r="N2109" i="1" l="1"/>
  <c r="L2110" i="1"/>
  <c r="M2110" i="1" s="1"/>
  <c r="N2110" i="1" l="1"/>
  <c r="L2111" i="1"/>
  <c r="M2111" i="1" s="1"/>
  <c r="N2111" i="1" l="1"/>
  <c r="L2112" i="1"/>
  <c r="M2112" i="1" s="1"/>
  <c r="N2112" i="1" l="1"/>
  <c r="L2113" i="1"/>
  <c r="M2113" i="1" s="1"/>
  <c r="N2113" i="1" l="1"/>
  <c r="L2114" i="1"/>
  <c r="M2114" i="1" s="1"/>
  <c r="N2114" i="1" l="1"/>
  <c r="L2115" i="1"/>
  <c r="M2115" i="1" s="1"/>
  <c r="N2115" i="1" l="1"/>
  <c r="L2116" i="1"/>
  <c r="M2116" i="1" s="1"/>
  <c r="N2116" i="1" l="1"/>
  <c r="L2117" i="1"/>
  <c r="M2117" i="1" s="1"/>
  <c r="N2117" i="1" l="1"/>
  <c r="L2118" i="1"/>
  <c r="M2118" i="1" s="1"/>
  <c r="N2118" i="1" l="1"/>
  <c r="L2119" i="1"/>
  <c r="M2119" i="1" s="1"/>
  <c r="N2119" i="1" l="1"/>
  <c r="L2120" i="1"/>
  <c r="M2120" i="1" s="1"/>
  <c r="N2120" i="1" l="1"/>
  <c r="L2121" i="1"/>
  <c r="M2121" i="1" s="1"/>
  <c r="N2121" i="1" l="1"/>
  <c r="L2122" i="1"/>
  <c r="M2122" i="1" s="1"/>
  <c r="N2122" i="1" l="1"/>
  <c r="L2123" i="1"/>
  <c r="M2123" i="1" s="1"/>
  <c r="N2123" i="1" l="1"/>
  <c r="L2124" i="1"/>
  <c r="M2124" i="1" s="1"/>
  <c r="N2124" i="1" l="1"/>
  <c r="L2125" i="1"/>
  <c r="M2125" i="1" s="1"/>
  <c r="N2125" i="1" l="1"/>
  <c r="L2126" i="1"/>
  <c r="M2126" i="1" s="1"/>
  <c r="N2126" i="1" l="1"/>
  <c r="L2127" i="1"/>
  <c r="M2127" i="1" s="1"/>
  <c r="N2127" i="1" l="1"/>
  <c r="L2128" i="1"/>
  <c r="M2128" i="1" s="1"/>
  <c r="N2128" i="1" l="1"/>
  <c r="L2129" i="1"/>
  <c r="M2129" i="1" s="1"/>
  <c r="N2129" i="1" l="1"/>
  <c r="L2130" i="1"/>
  <c r="M2130" i="1" s="1"/>
  <c r="N2130" i="1" l="1"/>
  <c r="L2131" i="1"/>
  <c r="M2131" i="1" s="1"/>
  <c r="N2131" i="1" l="1"/>
  <c r="L2132" i="1"/>
  <c r="M2132" i="1" s="1"/>
  <c r="N2132" i="1" l="1"/>
  <c r="L2133" i="1"/>
  <c r="M2133" i="1" s="1"/>
  <c r="N2133" i="1" l="1"/>
  <c r="L2134" i="1"/>
  <c r="M2134" i="1" s="1"/>
  <c r="N2134" i="1" l="1"/>
  <c r="L2135" i="1"/>
  <c r="M2135" i="1" s="1"/>
  <c r="N2135" i="1" l="1"/>
  <c r="L2136" i="1"/>
  <c r="M2136" i="1" s="1"/>
  <c r="N2136" i="1" l="1"/>
  <c r="L2137" i="1"/>
  <c r="M2137" i="1" s="1"/>
  <c r="N2137" i="1" l="1"/>
  <c r="L2138" i="1"/>
  <c r="M2138" i="1" s="1"/>
  <c r="L2139" i="1" l="1"/>
  <c r="M2139" i="1" s="1"/>
  <c r="N2138" i="1"/>
  <c r="N2139" i="1" l="1"/>
  <c r="L2140" i="1"/>
  <c r="M2140" i="1" s="1"/>
  <c r="N2140" i="1" l="1"/>
  <c r="L2141" i="1"/>
  <c r="M2141" i="1" s="1"/>
  <c r="N2141" i="1" l="1"/>
  <c r="L2142" i="1"/>
  <c r="M2142" i="1" s="1"/>
  <c r="N2142" i="1" l="1"/>
  <c r="L2143" i="1"/>
  <c r="M2143" i="1" s="1"/>
  <c r="N2143" i="1" l="1"/>
  <c r="L2144" i="1"/>
  <c r="M2144" i="1" s="1"/>
  <c r="N2144" i="1" l="1"/>
  <c r="L2145" i="1"/>
  <c r="M2145" i="1" s="1"/>
  <c r="N2145" i="1" l="1"/>
  <c r="L2146" i="1"/>
  <c r="M2146" i="1" s="1"/>
  <c r="N2146" i="1" l="1"/>
  <c r="L2147" i="1"/>
  <c r="M2147" i="1" s="1"/>
  <c r="N2147" i="1" l="1"/>
  <c r="L2148" i="1"/>
  <c r="M2148" i="1" s="1"/>
  <c r="N2148" i="1" l="1"/>
  <c r="L2149" i="1"/>
  <c r="M2149" i="1" s="1"/>
  <c r="N2149" i="1" l="1"/>
  <c r="L2150" i="1"/>
  <c r="M2150" i="1" s="1"/>
  <c r="N2150" i="1" l="1"/>
  <c r="L2151" i="1"/>
  <c r="M2151" i="1" s="1"/>
  <c r="N2151" i="1" l="1"/>
  <c r="L2152" i="1"/>
  <c r="M2152" i="1" s="1"/>
  <c r="N2152" i="1" l="1"/>
  <c r="L2153" i="1"/>
  <c r="M2153" i="1" s="1"/>
  <c r="N2153" i="1" l="1"/>
  <c r="L2154" i="1"/>
  <c r="M2154" i="1" s="1"/>
  <c r="N2154" i="1" l="1"/>
  <c r="L2155" i="1"/>
  <c r="M2155" i="1" s="1"/>
  <c r="N2155" i="1" l="1"/>
  <c r="L2156" i="1"/>
  <c r="M2156" i="1" s="1"/>
  <c r="N2156" i="1" l="1"/>
  <c r="L2157" i="1"/>
  <c r="M2157" i="1" s="1"/>
  <c r="N2157" i="1" l="1"/>
  <c r="L2158" i="1"/>
  <c r="M2158" i="1" s="1"/>
  <c r="N2158" i="1" l="1"/>
  <c r="L2159" i="1"/>
  <c r="M2159" i="1" s="1"/>
  <c r="N2159" i="1" l="1"/>
  <c r="L2160" i="1"/>
  <c r="M2160" i="1" s="1"/>
  <c r="N2160" i="1" l="1"/>
  <c r="L2161" i="1"/>
  <c r="M2161" i="1" s="1"/>
  <c r="N2161" i="1" l="1"/>
  <c r="L2162" i="1"/>
  <c r="M2162" i="1" s="1"/>
  <c r="N2162" i="1" l="1"/>
  <c r="L2163" i="1"/>
  <c r="M2163" i="1" s="1"/>
  <c r="N2163" i="1" l="1"/>
  <c r="L2164" i="1"/>
  <c r="M2164" i="1" s="1"/>
  <c r="N2164" i="1" l="1"/>
  <c r="L2165" i="1"/>
  <c r="M2165" i="1" s="1"/>
  <c r="N2165" i="1" l="1"/>
  <c r="L2166" i="1"/>
  <c r="M2166" i="1" s="1"/>
  <c r="N2166" i="1" l="1"/>
  <c r="L2167" i="1"/>
  <c r="M2167" i="1" s="1"/>
  <c r="N2167" i="1" l="1"/>
  <c r="L2168" i="1"/>
  <c r="M2168" i="1" s="1"/>
  <c r="N2168" i="1" l="1"/>
  <c r="L2169" i="1"/>
  <c r="M2169" i="1" s="1"/>
  <c r="N2169" i="1" l="1"/>
  <c r="L2170" i="1"/>
  <c r="M2170" i="1" s="1"/>
  <c r="N2170" i="1" l="1"/>
  <c r="L2171" i="1"/>
  <c r="M2171" i="1" s="1"/>
  <c r="N2171" i="1" l="1"/>
  <c r="L2172" i="1"/>
  <c r="M2172" i="1" s="1"/>
  <c r="N2172" i="1" l="1"/>
  <c r="L2173" i="1"/>
  <c r="M2173" i="1" s="1"/>
  <c r="N2173" i="1" l="1"/>
  <c r="L2174" i="1"/>
  <c r="M2174" i="1" s="1"/>
  <c r="N2174" i="1" l="1"/>
  <c r="L2175" i="1"/>
  <c r="M2175" i="1" s="1"/>
  <c r="N2175" i="1" l="1"/>
  <c r="L2176" i="1"/>
  <c r="M2176" i="1" s="1"/>
  <c r="N2176" i="1" l="1"/>
  <c r="L2177" i="1"/>
  <c r="M2177" i="1" s="1"/>
  <c r="N2177" i="1" l="1"/>
  <c r="L2178" i="1"/>
  <c r="M2178" i="1" s="1"/>
  <c r="N2178" i="1" l="1"/>
  <c r="L2179" i="1"/>
  <c r="M2179" i="1" s="1"/>
  <c r="N2179" i="1" l="1"/>
  <c r="L2180" i="1"/>
  <c r="M2180" i="1" s="1"/>
  <c r="N2180" i="1" l="1"/>
  <c r="L2181" i="1"/>
  <c r="M2181" i="1" s="1"/>
  <c r="N2181" i="1" l="1"/>
  <c r="L2182" i="1"/>
  <c r="M2182" i="1" s="1"/>
  <c r="N2182" i="1" l="1"/>
  <c r="L2183" i="1"/>
  <c r="M2183" i="1" s="1"/>
  <c r="N2183" i="1" l="1"/>
  <c r="L2184" i="1"/>
  <c r="M2184" i="1" s="1"/>
  <c r="N2184" i="1" l="1"/>
  <c r="L2185" i="1"/>
  <c r="M2185" i="1" s="1"/>
  <c r="N2185" i="1" l="1"/>
  <c r="L2186" i="1"/>
  <c r="M2186" i="1" s="1"/>
  <c r="N2186" i="1" l="1"/>
  <c r="L2187" i="1"/>
  <c r="M2187" i="1" s="1"/>
  <c r="N2187" i="1" l="1"/>
  <c r="L2188" i="1"/>
  <c r="M2188" i="1" s="1"/>
  <c r="N2188" i="1" l="1"/>
  <c r="L2189" i="1"/>
  <c r="M2189" i="1" s="1"/>
  <c r="N2189" i="1" l="1"/>
  <c r="L2190" i="1"/>
  <c r="M2190" i="1" s="1"/>
  <c r="N2190" i="1" l="1"/>
  <c r="L2191" i="1"/>
  <c r="M2191" i="1" s="1"/>
  <c r="N2191" i="1" l="1"/>
  <c r="L2192" i="1"/>
  <c r="M2192" i="1" s="1"/>
  <c r="N2192" i="1" l="1"/>
  <c r="L2193" i="1"/>
  <c r="M2193" i="1" s="1"/>
  <c r="N2193" i="1" l="1"/>
  <c r="L2194" i="1"/>
  <c r="M2194" i="1" s="1"/>
  <c r="L2195" i="1" l="1"/>
  <c r="M2195" i="1" s="1"/>
  <c r="N2194" i="1"/>
  <c r="N2195" i="1" l="1"/>
  <c r="L2196" i="1"/>
  <c r="M2196" i="1" s="1"/>
  <c r="L2197" i="1" l="1"/>
  <c r="M2197" i="1" s="1"/>
  <c r="N2196" i="1"/>
  <c r="N2197" i="1" l="1"/>
  <c r="L2198" i="1"/>
  <c r="M2198" i="1" s="1"/>
  <c r="L2199" i="1" l="1"/>
  <c r="M2199" i="1" s="1"/>
  <c r="N2198" i="1"/>
  <c r="N2199" i="1" l="1"/>
  <c r="L2200" i="1"/>
  <c r="M2200" i="1" s="1"/>
  <c r="L2201" i="1" l="1"/>
  <c r="M2201" i="1" s="1"/>
  <c r="N2200" i="1"/>
  <c r="N2201" i="1" l="1"/>
  <c r="L2202" i="1"/>
  <c r="M2202" i="1" s="1"/>
  <c r="L2203" i="1" l="1"/>
  <c r="M2203" i="1" s="1"/>
  <c r="N2202" i="1"/>
  <c r="N2203" i="1" l="1"/>
  <c r="L2204" i="1"/>
  <c r="M2204" i="1" s="1"/>
  <c r="L2205" i="1" l="1"/>
  <c r="M2205" i="1" s="1"/>
  <c r="N2204" i="1"/>
  <c r="N2205" i="1" l="1"/>
  <c r="L2206" i="1"/>
  <c r="M2206" i="1" s="1"/>
  <c r="L2207" i="1" l="1"/>
  <c r="M2207" i="1" s="1"/>
  <c r="N2206" i="1"/>
  <c r="N2207" i="1" l="1"/>
  <c r="L2208" i="1"/>
  <c r="M2208" i="1" s="1"/>
  <c r="L2209" i="1" l="1"/>
  <c r="M2209" i="1" s="1"/>
  <c r="N2208" i="1"/>
  <c r="N2209" i="1" l="1"/>
  <c r="L2210" i="1"/>
  <c r="M2210" i="1" s="1"/>
  <c r="L2211" i="1" l="1"/>
  <c r="M2211" i="1" s="1"/>
  <c r="N2210" i="1"/>
  <c r="N2211" i="1" l="1"/>
  <c r="L2212" i="1"/>
  <c r="M2212" i="1" s="1"/>
  <c r="L2213" i="1" l="1"/>
  <c r="M2213" i="1" s="1"/>
  <c r="N2212" i="1"/>
  <c r="N2213" i="1" l="1"/>
  <c r="L2214" i="1"/>
  <c r="M2214" i="1" s="1"/>
  <c r="L2215" i="1" l="1"/>
  <c r="M2215" i="1" s="1"/>
  <c r="N2214" i="1"/>
  <c r="N2215" i="1" l="1"/>
  <c r="L2216" i="1"/>
  <c r="M2216" i="1" s="1"/>
  <c r="L2217" i="1" l="1"/>
  <c r="M2217" i="1" s="1"/>
  <c r="N2216" i="1"/>
  <c r="N2217" i="1" l="1"/>
  <c r="L2218" i="1"/>
  <c r="M2218" i="1" s="1"/>
  <c r="L2219" i="1" l="1"/>
  <c r="M2219" i="1" s="1"/>
  <c r="N2218" i="1"/>
  <c r="N2219" i="1" l="1"/>
  <c r="L2220" i="1"/>
  <c r="M2220" i="1" s="1"/>
  <c r="L2221" i="1" l="1"/>
  <c r="M2221" i="1" s="1"/>
  <c r="N2220" i="1"/>
  <c r="N2221" i="1" l="1"/>
  <c r="L2222" i="1"/>
  <c r="M2222" i="1" s="1"/>
  <c r="L2223" i="1" l="1"/>
  <c r="M2223" i="1" s="1"/>
  <c r="N2222" i="1"/>
  <c r="N2223" i="1" l="1"/>
  <c r="L2224" i="1"/>
  <c r="M2224" i="1" s="1"/>
  <c r="L2225" i="1" l="1"/>
  <c r="M2225" i="1" s="1"/>
  <c r="N2224" i="1"/>
  <c r="N2225" i="1" l="1"/>
  <c r="L2226" i="1"/>
  <c r="M2226" i="1" s="1"/>
  <c r="L2227" i="1" l="1"/>
  <c r="M2227" i="1" s="1"/>
  <c r="N2226" i="1"/>
  <c r="N2227" i="1" l="1"/>
  <c r="L2228" i="1"/>
  <c r="M2228" i="1" s="1"/>
  <c r="L2229" i="1" l="1"/>
  <c r="M2229" i="1" s="1"/>
  <c r="N2228" i="1"/>
  <c r="N2229" i="1" l="1"/>
  <c r="L2230" i="1"/>
  <c r="M2230" i="1" s="1"/>
  <c r="L2231" i="1" l="1"/>
  <c r="M2231" i="1" s="1"/>
  <c r="N2230" i="1"/>
  <c r="N2231" i="1" l="1"/>
  <c r="L2232" i="1"/>
  <c r="M2232" i="1" s="1"/>
  <c r="L2233" i="1" l="1"/>
  <c r="M2233" i="1" s="1"/>
  <c r="N2232" i="1"/>
  <c r="N2233" i="1" l="1"/>
  <c r="L2234" i="1"/>
  <c r="M2234" i="1" s="1"/>
  <c r="L2235" i="1" l="1"/>
  <c r="M2235" i="1" s="1"/>
  <c r="N2234" i="1"/>
  <c r="N2235" i="1" l="1"/>
  <c r="L2236" i="1"/>
  <c r="M2236" i="1" s="1"/>
  <c r="L2237" i="1" l="1"/>
  <c r="M2237" i="1" s="1"/>
  <c r="N2236" i="1"/>
  <c r="N2237" i="1" l="1"/>
  <c r="L2238" i="1"/>
  <c r="M2238" i="1" s="1"/>
  <c r="L2239" i="1" l="1"/>
  <c r="M2239" i="1" s="1"/>
  <c r="N2238" i="1"/>
  <c r="N2239" i="1" l="1"/>
  <c r="L2240" i="1"/>
  <c r="M2240" i="1" s="1"/>
  <c r="L2241" i="1" l="1"/>
  <c r="M2241" i="1" s="1"/>
  <c r="N2240" i="1"/>
  <c r="N2241" i="1" l="1"/>
  <c r="L2242" i="1"/>
  <c r="M2242" i="1" s="1"/>
  <c r="N2242" i="1" l="1"/>
  <c r="L2243" i="1"/>
  <c r="M2243" i="1" s="1"/>
  <c r="L2244" i="1" l="1"/>
  <c r="M2244" i="1" s="1"/>
  <c r="N2243" i="1"/>
  <c r="N2244" i="1" l="1"/>
  <c r="L2245" i="1"/>
  <c r="M2245" i="1" s="1"/>
  <c r="L2246" i="1" l="1"/>
  <c r="M2246" i="1" s="1"/>
  <c r="N2245" i="1"/>
  <c r="N2246" i="1" l="1"/>
  <c r="L2247" i="1"/>
  <c r="M2247" i="1" s="1"/>
  <c r="L2248" i="1" l="1"/>
  <c r="M2248" i="1" s="1"/>
  <c r="N2247" i="1"/>
  <c r="N2248" i="1" l="1"/>
  <c r="L2249" i="1"/>
  <c r="M2249" i="1" s="1"/>
  <c r="L2250" i="1" l="1"/>
  <c r="M2250" i="1" s="1"/>
  <c r="N2249" i="1"/>
  <c r="N2250" i="1" l="1"/>
  <c r="L2251" i="1"/>
  <c r="M2251" i="1" s="1"/>
  <c r="L2252" i="1" l="1"/>
  <c r="M2252" i="1" s="1"/>
  <c r="N2251" i="1"/>
  <c r="N2252" i="1" l="1"/>
  <c r="L2253" i="1"/>
  <c r="M2253" i="1" s="1"/>
  <c r="N2253" i="1" l="1"/>
  <c r="L2254" i="1"/>
  <c r="M2254" i="1" s="1"/>
  <c r="N2254" i="1" l="1"/>
  <c r="L2255" i="1"/>
  <c r="M2255" i="1" s="1"/>
  <c r="N2255" i="1" l="1"/>
  <c r="L2256" i="1"/>
  <c r="M2256" i="1" s="1"/>
  <c r="L2257" i="1" l="1"/>
  <c r="M2257" i="1" s="1"/>
  <c r="N2256" i="1"/>
  <c r="N2257" i="1" l="1"/>
  <c r="L2258" i="1"/>
  <c r="M2258" i="1" s="1"/>
  <c r="N2258" i="1" l="1"/>
  <c r="L2259" i="1"/>
  <c r="M2259" i="1" s="1"/>
  <c r="N2259" i="1" l="1"/>
  <c r="L2260" i="1"/>
  <c r="M2260" i="1" s="1"/>
  <c r="N2260" i="1" l="1"/>
  <c r="L2261" i="1"/>
  <c r="M2261" i="1" s="1"/>
  <c r="N2261" i="1" l="1"/>
  <c r="L2262" i="1"/>
  <c r="M2262" i="1" s="1"/>
  <c r="N2262" i="1" l="1"/>
  <c r="L2263" i="1"/>
  <c r="M2263" i="1" s="1"/>
  <c r="N2263" i="1" l="1"/>
  <c r="L2264" i="1"/>
  <c r="M2264" i="1" s="1"/>
  <c r="L2265" i="1" l="1"/>
  <c r="M2265" i="1" s="1"/>
  <c r="N2264" i="1"/>
  <c r="N2265" i="1" l="1"/>
  <c r="L2266" i="1"/>
  <c r="M2266" i="1" s="1"/>
  <c r="N2266" i="1" l="1"/>
  <c r="L2267" i="1"/>
  <c r="M2267" i="1" s="1"/>
  <c r="N2267" i="1" l="1"/>
  <c r="L2268" i="1"/>
  <c r="M2268" i="1" s="1"/>
  <c r="N2268" i="1" l="1"/>
  <c r="L2269" i="1"/>
  <c r="M2269" i="1" s="1"/>
  <c r="N2269" i="1" l="1"/>
  <c r="L2270" i="1"/>
  <c r="M2270" i="1" s="1"/>
  <c r="N2270" i="1" l="1"/>
  <c r="L2271" i="1"/>
  <c r="M2271" i="1" s="1"/>
  <c r="N2271" i="1" l="1"/>
  <c r="L2272" i="1"/>
  <c r="M2272" i="1" s="1"/>
  <c r="N2272" i="1" l="1"/>
  <c r="L2273" i="1"/>
  <c r="M2273" i="1" s="1"/>
  <c r="N2273" i="1" l="1"/>
  <c r="L2274" i="1"/>
  <c r="M2274" i="1" s="1"/>
  <c r="N2274" i="1" l="1"/>
  <c r="L2275" i="1"/>
  <c r="M2275" i="1" s="1"/>
  <c r="N2275" i="1" l="1"/>
  <c r="L2276" i="1"/>
  <c r="M2276" i="1" s="1"/>
  <c r="N2276" i="1" l="1"/>
  <c r="L2277" i="1"/>
  <c r="M2277" i="1" s="1"/>
  <c r="N2277" i="1" l="1"/>
  <c r="L2278" i="1"/>
  <c r="M2278" i="1" s="1"/>
  <c r="N2278" i="1" l="1"/>
  <c r="L2279" i="1"/>
  <c r="M2279" i="1" s="1"/>
  <c r="N2279" i="1" l="1"/>
  <c r="L2280" i="1"/>
  <c r="M2280" i="1" s="1"/>
  <c r="N2280" i="1" l="1"/>
  <c r="L2281" i="1"/>
  <c r="M2281" i="1" s="1"/>
  <c r="N2281" i="1" l="1"/>
  <c r="L2282" i="1"/>
  <c r="M2282" i="1" s="1"/>
  <c r="N2282" i="1" l="1"/>
  <c r="L2283" i="1"/>
  <c r="M2283" i="1" s="1"/>
  <c r="N2283" i="1" l="1"/>
  <c r="L2284" i="1"/>
  <c r="M2284" i="1" s="1"/>
  <c r="N2284" i="1" l="1"/>
  <c r="L2285" i="1"/>
  <c r="M2285" i="1" s="1"/>
  <c r="L2286" i="1" l="1"/>
  <c r="M2286" i="1" s="1"/>
  <c r="N2285" i="1"/>
  <c r="N2286" i="1" l="1"/>
  <c r="L2287" i="1"/>
  <c r="M2287" i="1" s="1"/>
  <c r="L2288" i="1" l="1"/>
  <c r="M2288" i="1" s="1"/>
  <c r="N2287" i="1"/>
  <c r="N2288" i="1" l="1"/>
  <c r="L2289" i="1"/>
  <c r="M2289" i="1" s="1"/>
  <c r="N2289" i="1" l="1"/>
  <c r="L2290" i="1"/>
  <c r="M2290" i="1" s="1"/>
  <c r="N2290" i="1" l="1"/>
  <c r="L2291" i="1"/>
  <c r="M2291" i="1" s="1"/>
  <c r="N2291" i="1" l="1"/>
  <c r="L2292" i="1"/>
  <c r="M2292" i="1" s="1"/>
  <c r="N2292" i="1" l="1"/>
  <c r="L2293" i="1"/>
  <c r="M2293" i="1" s="1"/>
  <c r="N2293" i="1" l="1"/>
  <c r="L2294" i="1"/>
  <c r="M2294" i="1" s="1"/>
  <c r="N2294" i="1" l="1"/>
  <c r="L2295" i="1"/>
  <c r="M2295" i="1" s="1"/>
  <c r="N2295" i="1" l="1"/>
  <c r="L2296" i="1"/>
  <c r="M2296" i="1" s="1"/>
  <c r="N2296" i="1" l="1"/>
  <c r="L2297" i="1"/>
  <c r="M2297" i="1" s="1"/>
  <c r="N2297" i="1" l="1"/>
  <c r="L2298" i="1"/>
  <c r="M2298" i="1" s="1"/>
  <c r="N2298" i="1" l="1"/>
  <c r="L2299" i="1"/>
  <c r="M2299" i="1" s="1"/>
  <c r="N2299" i="1" l="1"/>
  <c r="L2300" i="1"/>
  <c r="M2300" i="1" s="1"/>
  <c r="N2300" i="1" l="1"/>
  <c r="L2301" i="1"/>
  <c r="M2301" i="1" s="1"/>
  <c r="N2301" i="1" l="1"/>
  <c r="L2302" i="1"/>
  <c r="M2302" i="1" s="1"/>
  <c r="N2302" i="1" l="1"/>
  <c r="L2303" i="1"/>
  <c r="M2303" i="1" s="1"/>
  <c r="N2303" i="1" l="1"/>
  <c r="L2304" i="1"/>
  <c r="M2304" i="1" s="1"/>
  <c r="N2304" i="1" l="1"/>
  <c r="L2305" i="1"/>
  <c r="M2305" i="1" s="1"/>
  <c r="N2305" i="1" l="1"/>
  <c r="L2306" i="1"/>
  <c r="M2306" i="1" s="1"/>
  <c r="N2306" i="1" l="1"/>
  <c r="L2307" i="1"/>
  <c r="M2307" i="1" s="1"/>
  <c r="N2307" i="1" l="1"/>
  <c r="L2308" i="1"/>
  <c r="M2308" i="1" s="1"/>
  <c r="N2308" i="1" l="1"/>
  <c r="L2309" i="1"/>
  <c r="M2309" i="1" s="1"/>
  <c r="N2309" i="1" l="1"/>
  <c r="L2310" i="1"/>
  <c r="M2310" i="1" s="1"/>
  <c r="N2310" i="1" l="1"/>
  <c r="L2311" i="1"/>
  <c r="M2311" i="1" s="1"/>
  <c r="N2311" i="1" l="1"/>
  <c r="L2312" i="1"/>
  <c r="M2312" i="1" s="1"/>
  <c r="N2312" i="1" l="1"/>
  <c r="L2313" i="1"/>
  <c r="M2313" i="1" s="1"/>
  <c r="N2313" i="1" l="1"/>
  <c r="L2314" i="1"/>
  <c r="M2314" i="1" s="1"/>
  <c r="N2314" i="1" l="1"/>
  <c r="L2315" i="1"/>
  <c r="M2315" i="1" s="1"/>
  <c r="N2315" i="1" l="1"/>
  <c r="L2316" i="1"/>
  <c r="M2316" i="1" s="1"/>
  <c r="N2316" i="1" l="1"/>
  <c r="L2317" i="1"/>
  <c r="M2317" i="1" s="1"/>
  <c r="N2317" i="1" l="1"/>
  <c r="L2318" i="1"/>
  <c r="M2318" i="1" s="1"/>
  <c r="N2318" i="1" l="1"/>
  <c r="L2319" i="1"/>
  <c r="M2319" i="1" s="1"/>
  <c r="N2319" i="1" l="1"/>
  <c r="L2320" i="1"/>
  <c r="M2320" i="1" s="1"/>
  <c r="N2320" i="1" l="1"/>
  <c r="L2321" i="1"/>
  <c r="M2321" i="1" s="1"/>
  <c r="N2321" i="1" l="1"/>
  <c r="L2322" i="1"/>
  <c r="M2322" i="1" s="1"/>
  <c r="N2322" i="1" l="1"/>
  <c r="L2323" i="1"/>
  <c r="M2323" i="1" s="1"/>
  <c r="N2323" i="1" l="1"/>
  <c r="L2324" i="1"/>
  <c r="M2324" i="1" s="1"/>
  <c r="N2324" i="1" l="1"/>
  <c r="L2325" i="1"/>
  <c r="M2325" i="1" s="1"/>
  <c r="N2325" i="1" l="1"/>
  <c r="L2326" i="1"/>
  <c r="M2326" i="1" s="1"/>
  <c r="N2326" i="1" l="1"/>
  <c r="L2327" i="1"/>
  <c r="M2327" i="1" s="1"/>
  <c r="N2327" i="1" l="1"/>
  <c r="L2328" i="1"/>
  <c r="M2328" i="1" s="1"/>
  <c r="N2328" i="1" l="1"/>
  <c r="L2329" i="1"/>
  <c r="M2329" i="1" s="1"/>
  <c r="N2329" i="1" l="1"/>
  <c r="L2330" i="1"/>
  <c r="M2330" i="1" s="1"/>
  <c r="N2330" i="1" l="1"/>
  <c r="L2331" i="1"/>
  <c r="M2331" i="1" s="1"/>
  <c r="N2331" i="1" l="1"/>
  <c r="L2332" i="1"/>
  <c r="M2332" i="1" s="1"/>
  <c r="N2332" i="1" l="1"/>
  <c r="L2333" i="1"/>
  <c r="M2333" i="1" s="1"/>
  <c r="N2333" i="1" l="1"/>
  <c r="L2334" i="1"/>
  <c r="M2334" i="1" s="1"/>
  <c r="N2334" i="1" l="1"/>
  <c r="L2335" i="1"/>
  <c r="M2335" i="1" s="1"/>
  <c r="N2335" i="1" l="1"/>
  <c r="L2336" i="1"/>
  <c r="M2336" i="1" s="1"/>
  <c r="N2336" i="1" l="1"/>
  <c r="L2337" i="1"/>
  <c r="M2337" i="1" s="1"/>
  <c r="N2337" i="1" l="1"/>
  <c r="L2338" i="1"/>
  <c r="M2338" i="1" s="1"/>
  <c r="N2338" i="1" l="1"/>
  <c r="L2339" i="1"/>
  <c r="M2339" i="1" s="1"/>
  <c r="N2339" i="1" l="1"/>
  <c r="L2340" i="1"/>
  <c r="M2340" i="1" s="1"/>
  <c r="N2340" i="1" l="1"/>
  <c r="L2341" i="1"/>
  <c r="M2341" i="1" s="1"/>
  <c r="N2341" i="1" l="1"/>
  <c r="L2342" i="1"/>
  <c r="M2342" i="1" s="1"/>
  <c r="N2342" i="1" l="1"/>
  <c r="L2343" i="1"/>
  <c r="M2343" i="1" s="1"/>
  <c r="N2343" i="1" l="1"/>
  <c r="L2344" i="1"/>
  <c r="M2344" i="1" s="1"/>
  <c r="N2344" i="1" l="1"/>
  <c r="L2345" i="1"/>
  <c r="M2345" i="1" s="1"/>
  <c r="N2345" i="1" l="1"/>
  <c r="L2346" i="1"/>
  <c r="M2346" i="1" s="1"/>
  <c r="N2346" i="1" l="1"/>
  <c r="L2347" i="1"/>
  <c r="M2347" i="1" s="1"/>
  <c r="N2347" i="1" l="1"/>
  <c r="L2348" i="1"/>
  <c r="M2348" i="1" s="1"/>
  <c r="N2348" i="1" l="1"/>
  <c r="L2349" i="1"/>
  <c r="M2349" i="1" s="1"/>
  <c r="N2349" i="1" l="1"/>
  <c r="L2350" i="1"/>
  <c r="M2350" i="1" s="1"/>
  <c r="N2350" i="1" l="1"/>
  <c r="L2351" i="1"/>
  <c r="M2351" i="1" s="1"/>
  <c r="N2351" i="1" l="1"/>
  <c r="L2352" i="1"/>
  <c r="M2352" i="1" s="1"/>
  <c r="N2352" i="1" l="1"/>
  <c r="L2353" i="1"/>
  <c r="M2353" i="1" s="1"/>
  <c r="N2353" i="1" l="1"/>
  <c r="L2354" i="1"/>
  <c r="M2354" i="1" s="1"/>
  <c r="N2354" i="1" l="1"/>
  <c r="L2355" i="1"/>
  <c r="M2355" i="1" s="1"/>
  <c r="N2355" i="1" l="1"/>
  <c r="L2356" i="1"/>
  <c r="M2356" i="1" s="1"/>
  <c r="N2356" i="1" l="1"/>
  <c r="L2357" i="1"/>
  <c r="M2357" i="1" s="1"/>
  <c r="N2357" i="1" l="1"/>
  <c r="L2358" i="1"/>
  <c r="M2358" i="1" s="1"/>
  <c r="N2358" i="1" l="1"/>
  <c r="L2359" i="1"/>
  <c r="M2359" i="1" s="1"/>
  <c r="N2359" i="1" l="1"/>
  <c r="L2360" i="1"/>
  <c r="M2360" i="1" s="1"/>
  <c r="N2360" i="1" l="1"/>
  <c r="L2361" i="1"/>
  <c r="M2361" i="1" s="1"/>
  <c r="N2361" i="1" l="1"/>
  <c r="L2362" i="1"/>
  <c r="M2362" i="1" s="1"/>
  <c r="N2362" i="1" l="1"/>
  <c r="L2363" i="1"/>
  <c r="M2363" i="1" s="1"/>
  <c r="N2363" i="1" l="1"/>
  <c r="L2364" i="1"/>
  <c r="M2364" i="1" s="1"/>
  <c r="N2364" i="1" l="1"/>
  <c r="L2365" i="1"/>
  <c r="M2365" i="1" s="1"/>
  <c r="N2365" i="1" l="1"/>
  <c r="L2366" i="1"/>
  <c r="M2366" i="1" s="1"/>
  <c r="N2366" i="1" l="1"/>
  <c r="L2367" i="1"/>
  <c r="M2367" i="1" s="1"/>
  <c r="N2367" i="1" l="1"/>
  <c r="L2368" i="1"/>
  <c r="M2368" i="1" s="1"/>
  <c r="N2368" i="1" l="1"/>
  <c r="L2369" i="1"/>
  <c r="M2369" i="1" s="1"/>
  <c r="N2369" i="1" l="1"/>
  <c r="L2370" i="1"/>
  <c r="M2370" i="1" s="1"/>
  <c r="N2370" i="1" l="1"/>
  <c r="L2371" i="1"/>
  <c r="M2371" i="1" s="1"/>
  <c r="N2371" i="1" l="1"/>
  <c r="L2372" i="1"/>
  <c r="M2372" i="1" s="1"/>
  <c r="N2372" i="1" l="1"/>
  <c r="L2373" i="1"/>
  <c r="M2373" i="1" s="1"/>
  <c r="N2373" i="1" l="1"/>
  <c r="L2374" i="1"/>
  <c r="M2374" i="1" s="1"/>
  <c r="N2374" i="1" l="1"/>
  <c r="L2375" i="1"/>
  <c r="M2375" i="1" s="1"/>
  <c r="N2375" i="1" l="1"/>
  <c r="L2376" i="1"/>
  <c r="M2376" i="1" s="1"/>
  <c r="N2376" i="1" l="1"/>
  <c r="L2377" i="1"/>
  <c r="M2377" i="1" s="1"/>
  <c r="N2377" i="1" l="1"/>
  <c r="L2378" i="1"/>
  <c r="M2378" i="1" s="1"/>
  <c r="N2378" i="1" l="1"/>
  <c r="L2379" i="1"/>
  <c r="M2379" i="1" s="1"/>
  <c r="N2379" i="1" l="1"/>
  <c r="L2380" i="1"/>
  <c r="M2380" i="1" s="1"/>
  <c r="N2380" i="1" l="1"/>
  <c r="L2381" i="1"/>
  <c r="M2381" i="1" s="1"/>
  <c r="N2381" i="1" l="1"/>
  <c r="L2382" i="1"/>
  <c r="M2382" i="1" s="1"/>
  <c r="N2382" i="1" l="1"/>
  <c r="L2383" i="1"/>
  <c r="M2383" i="1" s="1"/>
  <c r="N2383" i="1" l="1"/>
  <c r="L2384" i="1"/>
  <c r="M2384" i="1" s="1"/>
  <c r="N2384" i="1" l="1"/>
  <c r="L2385" i="1"/>
  <c r="M2385" i="1" s="1"/>
  <c r="N2385" i="1" l="1"/>
  <c r="L2386" i="1"/>
  <c r="M2386" i="1" s="1"/>
  <c r="N2386" i="1" l="1"/>
  <c r="L2387" i="1"/>
  <c r="M2387" i="1" s="1"/>
  <c r="N2387" i="1" l="1"/>
  <c r="L2388" i="1"/>
  <c r="M2388" i="1" s="1"/>
  <c r="N2388" i="1" l="1"/>
  <c r="L2389" i="1"/>
  <c r="M2389" i="1" s="1"/>
  <c r="N2389" i="1" l="1"/>
  <c r="L2390" i="1"/>
  <c r="M2390" i="1" s="1"/>
  <c r="N2390" i="1" l="1"/>
  <c r="L2391" i="1"/>
  <c r="M2391" i="1" s="1"/>
  <c r="N2391" i="1" l="1"/>
  <c r="L2392" i="1"/>
  <c r="M2392" i="1" s="1"/>
  <c r="N2392" i="1" l="1"/>
  <c r="L2393" i="1"/>
  <c r="M2393" i="1" s="1"/>
  <c r="N2393" i="1" l="1"/>
  <c r="L2394" i="1"/>
  <c r="M2394" i="1" s="1"/>
  <c r="N2394" i="1" l="1"/>
  <c r="L2395" i="1"/>
  <c r="M2395" i="1" s="1"/>
  <c r="N2395" i="1" l="1"/>
  <c r="L2396" i="1"/>
  <c r="M2396" i="1" s="1"/>
  <c r="N2396" i="1" l="1"/>
  <c r="L2397" i="1"/>
  <c r="M2397" i="1" s="1"/>
  <c r="N2397" i="1" l="1"/>
  <c r="L2398" i="1"/>
  <c r="M2398" i="1" s="1"/>
  <c r="N2398" i="1" l="1"/>
  <c r="L2399" i="1"/>
  <c r="M2399" i="1" s="1"/>
  <c r="N2399" i="1" l="1"/>
  <c r="L2400" i="1"/>
  <c r="M2400" i="1" s="1"/>
  <c r="N2400" i="1" l="1"/>
  <c r="L2401" i="1"/>
  <c r="M2401" i="1" s="1"/>
  <c r="N2401" i="1" l="1"/>
  <c r="L2402" i="1"/>
  <c r="M2402" i="1" s="1"/>
  <c r="N2402" i="1" l="1"/>
  <c r="L2403" i="1"/>
  <c r="M2403" i="1" s="1"/>
  <c r="N2403" i="1" l="1"/>
  <c r="L2404" i="1"/>
  <c r="M2404" i="1" s="1"/>
  <c r="N2404" i="1" l="1"/>
  <c r="L2405" i="1"/>
  <c r="M2405" i="1" s="1"/>
  <c r="N2405" i="1" l="1"/>
  <c r="L2406" i="1"/>
  <c r="M2406" i="1" s="1"/>
  <c r="N2406" i="1" l="1"/>
  <c r="L2407" i="1"/>
  <c r="M2407" i="1" s="1"/>
  <c r="L2408" i="1" l="1"/>
  <c r="M2408" i="1" s="1"/>
  <c r="N2407" i="1"/>
  <c r="N2408" i="1" l="1"/>
  <c r="L2409" i="1"/>
  <c r="M2409" i="1" s="1"/>
  <c r="N2409" i="1" l="1"/>
  <c r="L2410" i="1"/>
  <c r="M2410" i="1" s="1"/>
  <c r="N2410" i="1" l="1"/>
  <c r="L2411" i="1"/>
  <c r="M2411" i="1" s="1"/>
  <c r="N2411" i="1" l="1"/>
  <c r="L2412" i="1"/>
  <c r="M2412" i="1" s="1"/>
  <c r="N2412" i="1" l="1"/>
  <c r="L2413" i="1"/>
  <c r="M2413" i="1" s="1"/>
  <c r="N2413" i="1" l="1"/>
  <c r="L2414" i="1"/>
  <c r="M2414" i="1" s="1"/>
  <c r="N2414" i="1" l="1"/>
  <c r="L2415" i="1"/>
  <c r="M2415" i="1" s="1"/>
  <c r="N2415" i="1" l="1"/>
  <c r="L2416" i="1"/>
  <c r="M2416" i="1" s="1"/>
  <c r="N2416" i="1" l="1"/>
  <c r="L2417" i="1"/>
  <c r="M2417" i="1" s="1"/>
  <c r="N2417" i="1" l="1"/>
  <c r="L2418" i="1"/>
  <c r="M2418" i="1" s="1"/>
  <c r="N2418" i="1" l="1"/>
  <c r="L2419" i="1"/>
  <c r="M2419" i="1" s="1"/>
  <c r="N2419" i="1" l="1"/>
  <c r="L2420" i="1"/>
  <c r="M2420" i="1" s="1"/>
  <c r="N2420" i="1" l="1"/>
  <c r="L2421" i="1"/>
  <c r="M2421" i="1" s="1"/>
  <c r="N2421" i="1" l="1"/>
  <c r="L2422" i="1"/>
  <c r="M2422" i="1" s="1"/>
  <c r="N2422" i="1" l="1"/>
  <c r="L2423" i="1"/>
  <c r="M2423" i="1" s="1"/>
  <c r="N2423" i="1" l="1"/>
  <c r="L2424" i="1"/>
  <c r="M2424" i="1" s="1"/>
  <c r="N2424" i="1" l="1"/>
  <c r="L2425" i="1"/>
  <c r="M2425" i="1" s="1"/>
  <c r="N2425" i="1" l="1"/>
  <c r="L2426" i="1"/>
  <c r="M2426" i="1" s="1"/>
  <c r="N2426" i="1" l="1"/>
  <c r="L2427" i="1"/>
  <c r="M2427" i="1" s="1"/>
  <c r="N2427" i="1" l="1"/>
  <c r="L2428" i="1"/>
  <c r="M2428" i="1" s="1"/>
  <c r="N2428" i="1" l="1"/>
  <c r="L2429" i="1"/>
  <c r="M2429" i="1" s="1"/>
  <c r="N2429" i="1" l="1"/>
  <c r="L2430" i="1"/>
  <c r="M2430" i="1" s="1"/>
  <c r="N2430" i="1" l="1"/>
  <c r="L2431" i="1"/>
  <c r="M2431" i="1" s="1"/>
  <c r="N2431" i="1" l="1"/>
  <c r="L2432" i="1"/>
  <c r="M2432" i="1" s="1"/>
  <c r="N2432" i="1" l="1"/>
  <c r="L2433" i="1"/>
  <c r="M2433" i="1" s="1"/>
  <c r="N2433" i="1" l="1"/>
  <c r="L2434" i="1"/>
  <c r="M2434" i="1" s="1"/>
  <c r="N2434" i="1" l="1"/>
  <c r="L2435" i="1"/>
  <c r="M2435" i="1" s="1"/>
  <c r="N2435" i="1" l="1"/>
  <c r="L2436" i="1"/>
  <c r="M2436" i="1" s="1"/>
  <c r="N2436" i="1" l="1"/>
  <c r="L2437" i="1"/>
  <c r="M2437" i="1" s="1"/>
  <c r="N2437" i="1" l="1"/>
  <c r="L2438" i="1"/>
  <c r="M2438" i="1" s="1"/>
  <c r="N2438" i="1" l="1"/>
  <c r="L2439" i="1"/>
  <c r="M2439" i="1" s="1"/>
  <c r="N2439" i="1" l="1"/>
  <c r="L2440" i="1"/>
  <c r="M2440" i="1" s="1"/>
  <c r="N2440" i="1" l="1"/>
  <c r="L2441" i="1"/>
  <c r="M2441" i="1" s="1"/>
  <c r="N2441" i="1" l="1"/>
  <c r="L2442" i="1"/>
  <c r="M2442" i="1" s="1"/>
  <c r="N2442" i="1" l="1"/>
  <c r="L2443" i="1"/>
  <c r="M2443" i="1" s="1"/>
  <c r="N2443" i="1" l="1"/>
  <c r="L2444" i="1"/>
  <c r="M2444" i="1" s="1"/>
  <c r="N2444" i="1" l="1"/>
  <c r="L2445" i="1"/>
  <c r="M2445" i="1" s="1"/>
  <c r="N2445" i="1" l="1"/>
  <c r="L2446" i="1"/>
  <c r="M2446" i="1" s="1"/>
  <c r="N2446" i="1" l="1"/>
  <c r="L2447" i="1"/>
  <c r="M2447" i="1" s="1"/>
  <c r="N2447" i="1" l="1"/>
  <c r="L2448" i="1"/>
  <c r="M2448" i="1" s="1"/>
  <c r="N2448" i="1" l="1"/>
  <c r="L2449" i="1"/>
  <c r="M2449" i="1" s="1"/>
  <c r="N2449" i="1" l="1"/>
  <c r="L2450" i="1"/>
  <c r="M2450" i="1" s="1"/>
  <c r="N2450" i="1" l="1"/>
  <c r="L2451" i="1"/>
  <c r="M2451" i="1" s="1"/>
  <c r="N2451" i="1" l="1"/>
  <c r="L2452" i="1"/>
  <c r="M2452" i="1" s="1"/>
  <c r="N2452" i="1" l="1"/>
  <c r="L2453" i="1"/>
  <c r="M2453" i="1" s="1"/>
  <c r="N2453" i="1" l="1"/>
  <c r="L2454" i="1"/>
  <c r="M2454" i="1" s="1"/>
  <c r="L2455" i="1" l="1"/>
  <c r="M2455" i="1" s="1"/>
  <c r="N2454" i="1"/>
  <c r="N2455" i="1" l="1"/>
  <c r="L2456" i="1"/>
  <c r="M2456" i="1" s="1"/>
  <c r="N2456" i="1" l="1"/>
  <c r="L2457" i="1"/>
  <c r="M2457" i="1" s="1"/>
  <c r="N2457" i="1" l="1"/>
  <c r="L2458" i="1"/>
  <c r="M2458" i="1" s="1"/>
  <c r="N2458" i="1" l="1"/>
  <c r="L2459" i="1"/>
  <c r="M2459" i="1" s="1"/>
  <c r="N2459" i="1" l="1"/>
  <c r="L2460" i="1"/>
  <c r="M2460" i="1" s="1"/>
  <c r="N2460" i="1" l="1"/>
  <c r="L2461" i="1"/>
  <c r="M2461" i="1" s="1"/>
  <c r="N2461" i="1" l="1"/>
  <c r="L2462" i="1"/>
  <c r="M2462" i="1" s="1"/>
  <c r="N2462" i="1" l="1"/>
  <c r="L2463" i="1"/>
  <c r="M2463" i="1" s="1"/>
  <c r="N2463" i="1" l="1"/>
  <c r="L2464" i="1"/>
  <c r="M2464" i="1" s="1"/>
  <c r="N2464" i="1" l="1"/>
  <c r="L2465" i="1"/>
  <c r="M2465" i="1" s="1"/>
  <c r="N2465" i="1" l="1"/>
  <c r="L2466" i="1"/>
  <c r="M2466" i="1" s="1"/>
  <c r="N2466" i="1" l="1"/>
  <c r="L2467" i="1"/>
  <c r="M2467" i="1" s="1"/>
  <c r="N2467" i="1" l="1"/>
  <c r="L2468" i="1"/>
  <c r="M2468" i="1" s="1"/>
  <c r="N2468" i="1" l="1"/>
  <c r="L2469" i="1"/>
  <c r="M2469" i="1" s="1"/>
  <c r="N2469" i="1" l="1"/>
  <c r="L2470" i="1"/>
  <c r="M2470" i="1" s="1"/>
  <c r="N2470" i="1" l="1"/>
  <c r="L2471" i="1"/>
  <c r="M2471" i="1" s="1"/>
  <c r="N2471" i="1" l="1"/>
  <c r="L2472" i="1"/>
  <c r="M2472" i="1" s="1"/>
  <c r="N2472" i="1" l="1"/>
  <c r="L2473" i="1"/>
  <c r="M2473" i="1" s="1"/>
  <c r="N2473" i="1" l="1"/>
  <c r="L2474" i="1"/>
  <c r="M2474" i="1" s="1"/>
  <c r="N2474" i="1" l="1"/>
  <c r="L2475" i="1"/>
  <c r="M2475" i="1" s="1"/>
  <c r="N2475" i="1" l="1"/>
  <c r="L2476" i="1"/>
  <c r="M2476" i="1" s="1"/>
  <c r="L2477" i="1" l="1"/>
  <c r="M2477" i="1" s="1"/>
  <c r="N2476" i="1"/>
  <c r="N2477" i="1" l="1"/>
  <c r="L2478" i="1"/>
  <c r="M2478" i="1" s="1"/>
  <c r="N2478" i="1" l="1"/>
  <c r="L2479" i="1"/>
  <c r="M2479" i="1" s="1"/>
  <c r="N2479" i="1" l="1"/>
  <c r="L2480" i="1"/>
  <c r="M2480" i="1" s="1"/>
  <c r="N2480" i="1" l="1"/>
  <c r="L2481" i="1"/>
  <c r="M2481" i="1" s="1"/>
  <c r="N2481" i="1" l="1"/>
  <c r="L2482" i="1"/>
  <c r="M2482" i="1" s="1"/>
  <c r="N2482" i="1" l="1"/>
  <c r="L2483" i="1"/>
  <c r="M2483" i="1" s="1"/>
  <c r="N2483" i="1" l="1"/>
  <c r="L2484" i="1"/>
  <c r="M2484" i="1" s="1"/>
  <c r="N2484" i="1" l="1"/>
  <c r="L2485" i="1"/>
  <c r="M2485" i="1" s="1"/>
  <c r="N2485" i="1" l="1"/>
  <c r="L2486" i="1"/>
  <c r="M2486" i="1" s="1"/>
  <c r="N2486" i="1" l="1"/>
  <c r="L2487" i="1"/>
  <c r="M2487" i="1" s="1"/>
  <c r="N2487" i="1" l="1"/>
  <c r="L2488" i="1"/>
  <c r="M2488" i="1" s="1"/>
  <c r="N2488" i="1" l="1"/>
  <c r="L2489" i="1"/>
  <c r="M2489" i="1" s="1"/>
  <c r="N2489" i="1" l="1"/>
  <c r="L2490" i="1"/>
  <c r="M2490" i="1" s="1"/>
  <c r="N2490" i="1" l="1"/>
  <c r="L2491" i="1"/>
  <c r="M2491" i="1" s="1"/>
  <c r="N2491" i="1" l="1"/>
  <c r="L2492" i="1"/>
  <c r="M2492" i="1" s="1"/>
  <c r="N2492" i="1" l="1"/>
  <c r="L2493" i="1"/>
  <c r="M2493" i="1" s="1"/>
  <c r="N2493" i="1" l="1"/>
  <c r="L2494" i="1"/>
  <c r="M2494" i="1" s="1"/>
  <c r="N2494" i="1" l="1"/>
  <c r="L2495" i="1"/>
  <c r="M2495" i="1" s="1"/>
  <c r="N2495" i="1" l="1"/>
  <c r="L2496" i="1"/>
  <c r="M2496" i="1" s="1"/>
  <c r="N2496" i="1" l="1"/>
  <c r="L2497" i="1"/>
  <c r="M2497" i="1" s="1"/>
  <c r="N2497" i="1" l="1"/>
  <c r="L2498" i="1"/>
  <c r="M2498" i="1" s="1"/>
  <c r="N2498" i="1" l="1"/>
  <c r="L2499" i="1"/>
  <c r="M2499" i="1" s="1"/>
  <c r="N2499" i="1" l="1"/>
  <c r="L2500" i="1"/>
  <c r="M2500" i="1" s="1"/>
  <c r="N2500" i="1" l="1"/>
  <c r="L2501" i="1"/>
  <c r="M2501" i="1" s="1"/>
  <c r="N2501" i="1" l="1"/>
  <c r="L2502" i="1"/>
  <c r="M2502" i="1" s="1"/>
  <c r="N2502" i="1" l="1"/>
  <c r="L2503" i="1"/>
  <c r="M2503" i="1" s="1"/>
  <c r="N2503" i="1" l="1"/>
  <c r="L2504" i="1"/>
  <c r="M2504" i="1" s="1"/>
  <c r="N2504" i="1" l="1"/>
  <c r="L2505" i="1"/>
  <c r="M2505" i="1" s="1"/>
  <c r="N2505" i="1" l="1"/>
  <c r="L2506" i="1"/>
  <c r="M2506" i="1" s="1"/>
  <c r="N2506" i="1" l="1"/>
  <c r="L2507" i="1"/>
  <c r="M2507" i="1" s="1"/>
  <c r="N2507" i="1" l="1"/>
  <c r="L2508" i="1"/>
  <c r="M2508" i="1" s="1"/>
  <c r="N2508" i="1" l="1"/>
  <c r="L2509" i="1"/>
  <c r="M2509" i="1" s="1"/>
  <c r="N2509" i="1" l="1"/>
  <c r="L2510" i="1"/>
  <c r="M2510" i="1" s="1"/>
  <c r="N2510" i="1" l="1"/>
  <c r="L2511" i="1"/>
  <c r="M2511" i="1" s="1"/>
  <c r="N2511" i="1" l="1"/>
  <c r="L2512" i="1"/>
  <c r="M2512" i="1" s="1"/>
  <c r="N2512" i="1" l="1"/>
  <c r="L2513" i="1"/>
  <c r="M2513" i="1" s="1"/>
  <c r="N2513" i="1" l="1"/>
  <c r="L2514" i="1"/>
  <c r="M2514" i="1" s="1"/>
  <c r="N2514" i="1" l="1"/>
  <c r="L2515" i="1"/>
  <c r="M2515" i="1" s="1"/>
  <c r="N2515" i="1" l="1"/>
  <c r="L2516" i="1"/>
  <c r="M2516" i="1" s="1"/>
  <c r="N2516" i="1" l="1"/>
  <c r="L2517" i="1"/>
  <c r="M2517" i="1" s="1"/>
  <c r="N2517" i="1" l="1"/>
  <c r="L2518" i="1"/>
  <c r="M2518" i="1" s="1"/>
  <c r="N2518" i="1" l="1"/>
  <c r="L2519" i="1"/>
  <c r="M2519" i="1" s="1"/>
  <c r="N2519" i="1" l="1"/>
  <c r="L2520" i="1"/>
  <c r="M2520" i="1" s="1"/>
  <c r="N2520" i="1" l="1"/>
  <c r="L2521" i="1"/>
  <c r="M2521" i="1" s="1"/>
  <c r="N2521" i="1" l="1"/>
  <c r="L2522" i="1"/>
  <c r="M2522" i="1" s="1"/>
  <c r="N2522" i="1" l="1"/>
  <c r="L2523" i="1"/>
  <c r="M2523" i="1" s="1"/>
  <c r="N2523" i="1" l="1"/>
  <c r="L2524" i="1"/>
  <c r="M2524" i="1" s="1"/>
  <c r="N2524" i="1" l="1"/>
  <c r="L2525" i="1"/>
  <c r="M2525" i="1" s="1"/>
  <c r="N2525" i="1" l="1"/>
  <c r="L2526" i="1"/>
  <c r="M2526" i="1" s="1"/>
  <c r="N2526" i="1" l="1"/>
  <c r="L2527" i="1"/>
  <c r="M2527" i="1" s="1"/>
  <c r="N2527" i="1" l="1"/>
  <c r="L2528" i="1"/>
  <c r="M2528" i="1" s="1"/>
  <c r="N2528" i="1" l="1"/>
  <c r="L2529" i="1"/>
  <c r="M2529" i="1" s="1"/>
  <c r="N2529" i="1" l="1"/>
  <c r="L2530" i="1"/>
  <c r="M2530" i="1" s="1"/>
  <c r="N2530" i="1" l="1"/>
  <c r="L2531" i="1"/>
  <c r="M2531" i="1" s="1"/>
  <c r="N2531" i="1" l="1"/>
  <c r="L2532" i="1"/>
  <c r="M2532" i="1" s="1"/>
  <c r="N2532" i="1" l="1"/>
  <c r="L2533" i="1"/>
  <c r="M2533" i="1" s="1"/>
  <c r="N2533" i="1" l="1"/>
  <c r="L2534" i="1"/>
  <c r="M2534" i="1" s="1"/>
  <c r="N2534" i="1" l="1"/>
  <c r="L2535" i="1"/>
  <c r="M2535" i="1" s="1"/>
  <c r="N2535" i="1" l="1"/>
  <c r="L2536" i="1"/>
  <c r="M2536" i="1" s="1"/>
  <c r="N2536" i="1" l="1"/>
  <c r="L2537" i="1"/>
  <c r="M2537" i="1" s="1"/>
  <c r="N2537" i="1" l="1"/>
  <c r="L2538" i="1"/>
  <c r="M2538" i="1" s="1"/>
  <c r="N2538" i="1" l="1"/>
  <c r="L2539" i="1"/>
  <c r="M2539" i="1" s="1"/>
  <c r="N2539" i="1" l="1"/>
  <c r="L2540" i="1"/>
  <c r="M2540" i="1" s="1"/>
  <c r="N2540" i="1" l="1"/>
  <c r="L2541" i="1"/>
  <c r="M2541" i="1" s="1"/>
  <c r="N2541" i="1" l="1"/>
  <c r="L2542" i="1"/>
  <c r="M2542" i="1" s="1"/>
  <c r="N2542" i="1" l="1"/>
  <c r="L2543" i="1"/>
  <c r="M2543" i="1" s="1"/>
  <c r="N2543" i="1" l="1"/>
  <c r="L2544" i="1"/>
  <c r="M2544" i="1" s="1"/>
  <c r="N2544" i="1" l="1"/>
  <c r="L2545" i="1"/>
  <c r="M2545" i="1" s="1"/>
  <c r="L2546" i="1" l="1"/>
  <c r="M2546" i="1" s="1"/>
  <c r="N2545" i="1"/>
  <c r="N2546" i="1" l="1"/>
  <c r="L2547" i="1"/>
  <c r="M2547" i="1" s="1"/>
  <c r="N2547" i="1" l="1"/>
  <c r="L2548" i="1"/>
  <c r="M2548" i="1" s="1"/>
  <c r="N2548" i="1" l="1"/>
  <c r="L2549" i="1"/>
  <c r="M2549" i="1" s="1"/>
  <c r="N2549" i="1" l="1"/>
  <c r="L2550" i="1"/>
  <c r="M2550" i="1" s="1"/>
  <c r="N2550" i="1" l="1"/>
  <c r="L2551" i="1"/>
  <c r="M2551" i="1" s="1"/>
  <c r="N2551" i="1" l="1"/>
  <c r="L2552" i="1"/>
  <c r="M2552" i="1" s="1"/>
  <c r="N2552" i="1" l="1"/>
  <c r="L2553" i="1"/>
  <c r="M2553" i="1" s="1"/>
  <c r="N2553" i="1" l="1"/>
  <c r="L2554" i="1"/>
  <c r="M2554" i="1" s="1"/>
  <c r="N2554" i="1" l="1"/>
  <c r="L2555" i="1"/>
  <c r="M2555" i="1" s="1"/>
  <c r="N2555" i="1" l="1"/>
  <c r="L2556" i="1"/>
  <c r="M2556" i="1" s="1"/>
  <c r="N2556" i="1" l="1"/>
  <c r="L2557" i="1"/>
  <c r="M2557" i="1" s="1"/>
  <c r="N2557" i="1" l="1"/>
  <c r="L2558" i="1"/>
  <c r="M2558" i="1" s="1"/>
  <c r="N2558" i="1" l="1"/>
  <c r="L2559" i="1"/>
  <c r="M2559" i="1" s="1"/>
  <c r="N2559" i="1" l="1"/>
  <c r="L2560" i="1"/>
  <c r="M2560" i="1" s="1"/>
  <c r="N2560" i="1" l="1"/>
  <c r="L2561" i="1"/>
  <c r="M2561" i="1" s="1"/>
  <c r="N2561" i="1" l="1"/>
  <c r="L2562" i="1"/>
  <c r="M2562" i="1" s="1"/>
  <c r="N2562" i="1" l="1"/>
  <c r="L2563" i="1"/>
  <c r="M2563" i="1" s="1"/>
  <c r="N2563" i="1" l="1"/>
  <c r="L2564" i="1"/>
  <c r="M2564" i="1" s="1"/>
  <c r="N2564" i="1" l="1"/>
  <c r="L2565" i="1"/>
  <c r="M2565" i="1" s="1"/>
  <c r="N2565" i="1" l="1"/>
  <c r="L2566" i="1"/>
  <c r="M2566" i="1" s="1"/>
  <c r="N2566" i="1" l="1"/>
  <c r="L2567" i="1"/>
  <c r="M2567" i="1" s="1"/>
  <c r="N2567" i="1" l="1"/>
  <c r="L2568" i="1"/>
  <c r="M2568" i="1" s="1"/>
  <c r="N2568" i="1" l="1"/>
  <c r="L2569" i="1"/>
  <c r="M2569" i="1" s="1"/>
  <c r="N2569" i="1" l="1"/>
  <c r="L2570" i="1"/>
  <c r="M2570" i="1" s="1"/>
  <c r="N2570" i="1" l="1"/>
  <c r="L2571" i="1"/>
  <c r="M2571" i="1" s="1"/>
  <c r="L2572" i="1" l="1"/>
  <c r="M2572" i="1" s="1"/>
  <c r="N2571" i="1"/>
  <c r="N2572" i="1" l="1"/>
  <c r="L2573" i="1"/>
  <c r="M2573" i="1" s="1"/>
  <c r="L2574" i="1" l="1"/>
  <c r="M2574" i="1" s="1"/>
  <c r="N2573" i="1"/>
  <c r="N2574" i="1" l="1"/>
  <c r="L2575" i="1"/>
  <c r="M2575" i="1" s="1"/>
  <c r="L2576" i="1" l="1"/>
  <c r="M2576" i="1" s="1"/>
  <c r="N2575" i="1"/>
  <c r="N2576" i="1" l="1"/>
  <c r="L2577" i="1"/>
  <c r="M2577" i="1" s="1"/>
  <c r="N2577" i="1" l="1"/>
  <c r="L2578" i="1"/>
  <c r="M2578" i="1" s="1"/>
  <c r="N2578" i="1" l="1"/>
  <c r="L2579" i="1"/>
  <c r="M2579" i="1" s="1"/>
  <c r="N2579" i="1" l="1"/>
  <c r="L2580" i="1"/>
  <c r="M2580" i="1" s="1"/>
  <c r="L2581" i="1" l="1"/>
  <c r="M2581" i="1" s="1"/>
  <c r="N2580" i="1"/>
  <c r="N2581" i="1" l="1"/>
  <c r="L2582" i="1"/>
  <c r="M2582" i="1" s="1"/>
  <c r="L2583" i="1" l="1"/>
  <c r="M2583" i="1" s="1"/>
  <c r="N2582" i="1"/>
  <c r="N2583" i="1" l="1"/>
  <c r="L2584" i="1"/>
  <c r="M2584" i="1" s="1"/>
  <c r="N2584" i="1" l="1"/>
  <c r="L2585" i="1"/>
  <c r="M2585" i="1" s="1"/>
  <c r="N2585" i="1" l="1"/>
  <c r="L2586" i="1"/>
  <c r="M2586" i="1" s="1"/>
  <c r="N2586" i="1" l="1"/>
  <c r="L2587" i="1"/>
  <c r="M2587" i="1" s="1"/>
  <c r="N2587" i="1" l="1"/>
  <c r="L2588" i="1"/>
  <c r="M2588" i="1" s="1"/>
  <c r="N2588" i="1" l="1"/>
  <c r="L2589" i="1"/>
  <c r="M2589" i="1" s="1"/>
  <c r="N2589" i="1" l="1"/>
  <c r="L2590" i="1"/>
  <c r="M2590" i="1" s="1"/>
  <c r="N2590" i="1" l="1"/>
  <c r="L2591" i="1"/>
  <c r="M2591" i="1" s="1"/>
  <c r="N2591" i="1" l="1"/>
  <c r="L2592" i="1"/>
  <c r="M2592" i="1" s="1"/>
  <c r="N2592" i="1" l="1"/>
  <c r="L2593" i="1"/>
  <c r="M2593" i="1" s="1"/>
  <c r="N2593" i="1" l="1"/>
  <c r="L2594" i="1"/>
  <c r="M2594" i="1" s="1"/>
  <c r="N2594" i="1" l="1"/>
  <c r="L2595" i="1"/>
  <c r="M2595" i="1" s="1"/>
  <c r="N2595" i="1" l="1"/>
  <c r="L2596" i="1"/>
  <c r="M2596" i="1" s="1"/>
  <c r="N2596" i="1" l="1"/>
  <c r="L2597" i="1"/>
  <c r="M2597" i="1" s="1"/>
  <c r="N2597" i="1" l="1"/>
  <c r="L2598" i="1"/>
  <c r="M2598" i="1" s="1"/>
  <c r="N2598" i="1" l="1"/>
  <c r="L2599" i="1"/>
  <c r="M2599" i="1" s="1"/>
  <c r="N2599" i="1" l="1"/>
  <c r="L2600" i="1"/>
  <c r="M2600" i="1" s="1"/>
  <c r="N2600" i="1" l="1"/>
  <c r="L2601" i="1"/>
  <c r="M2601" i="1" s="1"/>
  <c r="N2601" i="1" l="1"/>
  <c r="L2602" i="1"/>
  <c r="M2602" i="1" s="1"/>
  <c r="N2602" i="1" l="1"/>
  <c r="L2603" i="1"/>
  <c r="M2603" i="1" s="1"/>
  <c r="N2603" i="1" l="1"/>
  <c r="L2604" i="1"/>
  <c r="M2604" i="1" s="1"/>
  <c r="N2604" i="1" l="1"/>
  <c r="L2605" i="1"/>
  <c r="M2605" i="1" s="1"/>
  <c r="N2605" i="1" l="1"/>
  <c r="L2606" i="1"/>
  <c r="M2606" i="1" s="1"/>
  <c r="N2606" i="1" l="1"/>
  <c r="L2607" i="1"/>
  <c r="M2607" i="1" s="1"/>
  <c r="N2607" i="1" l="1"/>
  <c r="L2608" i="1"/>
  <c r="M2608" i="1" s="1"/>
  <c r="N2608" i="1" l="1"/>
  <c r="L2609" i="1"/>
  <c r="M2609" i="1" s="1"/>
  <c r="N2609" i="1" l="1"/>
  <c r="L2610" i="1"/>
  <c r="M2610" i="1" s="1"/>
  <c r="N2610" i="1" l="1"/>
  <c r="L2611" i="1"/>
  <c r="M2611" i="1" s="1"/>
  <c r="N2611" i="1" l="1"/>
  <c r="L2612" i="1"/>
  <c r="M2612" i="1" s="1"/>
  <c r="N2612" i="1" l="1"/>
  <c r="L2613" i="1"/>
  <c r="M2613" i="1" s="1"/>
  <c r="N2613" i="1" l="1"/>
  <c r="L2614" i="1"/>
  <c r="M2614" i="1" s="1"/>
  <c r="N2614" i="1" l="1"/>
  <c r="L2615" i="1"/>
  <c r="M2615" i="1" s="1"/>
  <c r="N2615" i="1" l="1"/>
  <c r="L2616" i="1"/>
  <c r="M2616" i="1" s="1"/>
  <c r="N2616" i="1" l="1"/>
  <c r="L2617" i="1"/>
  <c r="M2617" i="1" s="1"/>
  <c r="N2617" i="1" l="1"/>
  <c r="L2618" i="1"/>
  <c r="M2618" i="1" s="1"/>
  <c r="N2618" i="1" l="1"/>
  <c r="L2619" i="1"/>
  <c r="M2619" i="1" s="1"/>
  <c r="N2619" i="1" l="1"/>
  <c r="L2620" i="1"/>
  <c r="M2620" i="1" s="1"/>
  <c r="N2620" i="1" l="1"/>
  <c r="L2621" i="1"/>
  <c r="M2621" i="1" s="1"/>
  <c r="N2621" i="1" l="1"/>
  <c r="L2622" i="1"/>
  <c r="M2622" i="1" s="1"/>
  <c r="N2622" i="1" l="1"/>
  <c r="L2623" i="1"/>
  <c r="M2623" i="1" s="1"/>
  <c r="N2623" i="1" l="1"/>
  <c r="L2624" i="1"/>
  <c r="M2624" i="1" s="1"/>
  <c r="N2624" i="1" l="1"/>
  <c r="L2625" i="1"/>
  <c r="M2625" i="1" s="1"/>
  <c r="N2625" i="1" l="1"/>
  <c r="L2626" i="1"/>
  <c r="M2626" i="1" s="1"/>
  <c r="N2626" i="1" l="1"/>
  <c r="L2627" i="1"/>
  <c r="M2627" i="1" s="1"/>
  <c r="L2628" i="1" l="1"/>
  <c r="M2628" i="1" s="1"/>
  <c r="N2627" i="1"/>
  <c r="N2628" i="1" l="1"/>
  <c r="L2629" i="1"/>
  <c r="M2629" i="1" s="1"/>
  <c r="N2629" i="1" l="1"/>
  <c r="L2630" i="1"/>
  <c r="M2630" i="1" s="1"/>
  <c r="N2630" i="1" l="1"/>
  <c r="L2631" i="1"/>
  <c r="M2631" i="1" s="1"/>
  <c r="N2631" i="1" l="1"/>
  <c r="L2632" i="1"/>
  <c r="M2632" i="1" s="1"/>
  <c r="N2632" i="1" l="1"/>
  <c r="L2633" i="1"/>
  <c r="M2633" i="1" s="1"/>
  <c r="N2633" i="1" l="1"/>
  <c r="L2634" i="1"/>
  <c r="M2634" i="1" s="1"/>
  <c r="N2634" i="1" l="1"/>
  <c r="L2635" i="1"/>
  <c r="M2635" i="1" s="1"/>
  <c r="N2635" i="1" l="1"/>
  <c r="L2636" i="1"/>
  <c r="M2636" i="1" s="1"/>
  <c r="L2637" i="1" l="1"/>
  <c r="M2637" i="1" s="1"/>
  <c r="N2636" i="1"/>
  <c r="N2637" i="1" l="1"/>
  <c r="L2638" i="1"/>
  <c r="M2638" i="1" s="1"/>
  <c r="N2638" i="1" l="1"/>
  <c r="L2639" i="1"/>
  <c r="M2639" i="1" s="1"/>
  <c r="N2639" i="1" l="1"/>
  <c r="L2640" i="1"/>
  <c r="M2640" i="1" s="1"/>
  <c r="N2640" i="1" l="1"/>
  <c r="L2641" i="1"/>
  <c r="M2641" i="1" s="1"/>
  <c r="N2641" i="1" l="1"/>
  <c r="L2642" i="1"/>
  <c r="M2642" i="1" s="1"/>
  <c r="N2642" i="1" l="1"/>
  <c r="L2643" i="1"/>
  <c r="M2643" i="1" s="1"/>
  <c r="N2643" i="1" l="1"/>
  <c r="L2644" i="1"/>
  <c r="M2644" i="1" s="1"/>
  <c r="N2644" i="1" l="1"/>
  <c r="L2645" i="1"/>
  <c r="M2645" i="1" s="1"/>
  <c r="N2645" i="1" l="1"/>
  <c r="L2646" i="1"/>
  <c r="M2646" i="1" s="1"/>
  <c r="N2646" i="1" l="1"/>
  <c r="L2647" i="1"/>
  <c r="M2647" i="1" s="1"/>
  <c r="N2647" i="1" l="1"/>
  <c r="L2648" i="1"/>
  <c r="M2648" i="1" s="1"/>
  <c r="N2648" i="1" l="1"/>
  <c r="L2649" i="1"/>
  <c r="M2649" i="1" s="1"/>
  <c r="N2649" i="1" l="1"/>
  <c r="L2650" i="1"/>
  <c r="M2650" i="1" s="1"/>
  <c r="N2650" i="1" l="1"/>
  <c r="L2651" i="1"/>
  <c r="M2651" i="1" s="1"/>
  <c r="N2651" i="1" l="1"/>
  <c r="L2652" i="1"/>
  <c r="M2652" i="1" s="1"/>
  <c r="N2652" i="1" l="1"/>
  <c r="L2653" i="1"/>
  <c r="M2653" i="1" s="1"/>
  <c r="N2653" i="1" l="1"/>
  <c r="L2654" i="1"/>
  <c r="M2654" i="1" s="1"/>
  <c r="N2654" i="1" l="1"/>
  <c r="L2655" i="1"/>
  <c r="M2655" i="1" s="1"/>
  <c r="N2655" i="1" l="1"/>
  <c r="L2656" i="1"/>
  <c r="M2656" i="1" s="1"/>
  <c r="N2656" i="1" l="1"/>
  <c r="L2657" i="1"/>
  <c r="M2657" i="1" s="1"/>
  <c r="N2657" i="1" l="1"/>
  <c r="L2658" i="1"/>
  <c r="M2658" i="1" s="1"/>
  <c r="N2658" i="1" l="1"/>
  <c r="L2659" i="1"/>
  <c r="M2659" i="1" s="1"/>
  <c r="N2659" i="1" l="1"/>
  <c r="L2660" i="1"/>
  <c r="M2660" i="1" s="1"/>
  <c r="N2660" i="1" l="1"/>
  <c r="L2661" i="1"/>
  <c r="M2661" i="1" s="1"/>
  <c r="N2661" i="1" l="1"/>
  <c r="L2662" i="1"/>
  <c r="M2662" i="1" s="1"/>
  <c r="N2662" i="1" l="1"/>
  <c r="L2663" i="1"/>
  <c r="M2663" i="1" s="1"/>
  <c r="N2663" i="1" l="1"/>
  <c r="L2664" i="1"/>
  <c r="M2664" i="1" s="1"/>
  <c r="N2664" i="1" l="1"/>
  <c r="L2665" i="1"/>
  <c r="M2665" i="1" s="1"/>
  <c r="N2665" i="1" l="1"/>
  <c r="L2666" i="1"/>
  <c r="M2666" i="1" s="1"/>
  <c r="N2666" i="1" l="1"/>
  <c r="L2667" i="1"/>
  <c r="M2667" i="1" s="1"/>
  <c r="N2667" i="1" l="1"/>
  <c r="L2668" i="1"/>
  <c r="M2668" i="1" s="1"/>
  <c r="N2668" i="1" l="1"/>
  <c r="L2669" i="1"/>
  <c r="M2669" i="1" s="1"/>
  <c r="N2669" i="1" l="1"/>
  <c r="L2670" i="1"/>
  <c r="M2670" i="1" s="1"/>
  <c r="N2670" i="1" l="1"/>
  <c r="L2671" i="1"/>
  <c r="M2671" i="1" s="1"/>
  <c r="N2671" i="1" l="1"/>
  <c r="L2672" i="1"/>
  <c r="M2672" i="1" s="1"/>
  <c r="N2672" i="1" l="1"/>
  <c r="L2673" i="1"/>
  <c r="M2673" i="1" s="1"/>
  <c r="N2673" i="1" l="1"/>
  <c r="L2674" i="1"/>
  <c r="M2674" i="1" s="1"/>
  <c r="N2674" i="1" l="1"/>
  <c r="L2675" i="1"/>
  <c r="M2675" i="1" s="1"/>
  <c r="N2675" i="1" l="1"/>
  <c r="L2676" i="1"/>
  <c r="M2676" i="1" s="1"/>
  <c r="N2676" i="1" l="1"/>
  <c r="L2677" i="1"/>
  <c r="M2677" i="1" s="1"/>
  <c r="N2677" i="1" l="1"/>
  <c r="L2678" i="1"/>
  <c r="M2678" i="1" s="1"/>
  <c r="N2678" i="1" l="1"/>
  <c r="L2679" i="1"/>
  <c r="M2679" i="1" s="1"/>
  <c r="N2679" i="1" l="1"/>
  <c r="L2680" i="1"/>
  <c r="M2680" i="1" s="1"/>
  <c r="N2680" i="1" l="1"/>
  <c r="L2681" i="1"/>
  <c r="M2681" i="1" s="1"/>
  <c r="N2681" i="1" l="1"/>
  <c r="L2682" i="1"/>
  <c r="M2682" i="1" s="1"/>
  <c r="N2682" i="1" l="1"/>
  <c r="L2683" i="1"/>
  <c r="M2683" i="1" s="1"/>
  <c r="N2683" i="1" l="1"/>
  <c r="L2684" i="1"/>
  <c r="M2684" i="1" s="1"/>
  <c r="N2684" i="1" l="1"/>
  <c r="L2685" i="1"/>
  <c r="M2685" i="1" s="1"/>
  <c r="N2685" i="1" l="1"/>
  <c r="L2686" i="1"/>
  <c r="M2686" i="1" s="1"/>
  <c r="N2686" i="1" l="1"/>
  <c r="L2687" i="1"/>
  <c r="M2687" i="1" s="1"/>
  <c r="N2687" i="1" l="1"/>
  <c r="L2688" i="1"/>
  <c r="M2688" i="1" s="1"/>
  <c r="N2688" i="1" l="1"/>
  <c r="L2689" i="1"/>
  <c r="M2689" i="1" s="1"/>
  <c r="N2689" i="1" l="1"/>
  <c r="L2690" i="1"/>
  <c r="M2690" i="1" s="1"/>
  <c r="N2690" i="1" l="1"/>
  <c r="L2691" i="1"/>
  <c r="M2691" i="1" s="1"/>
  <c r="N2691" i="1" l="1"/>
  <c r="L2692" i="1"/>
  <c r="M2692" i="1" s="1"/>
  <c r="N2692" i="1" l="1"/>
  <c r="L2693" i="1"/>
  <c r="M2693" i="1" s="1"/>
  <c r="N2693" i="1" l="1"/>
  <c r="L2694" i="1"/>
  <c r="M2694" i="1" s="1"/>
  <c r="N2694" i="1" l="1"/>
  <c r="L2695" i="1"/>
  <c r="M2695" i="1" s="1"/>
  <c r="N2695" i="1" l="1"/>
  <c r="L2696" i="1"/>
  <c r="M2696" i="1" s="1"/>
  <c r="N2696" i="1" l="1"/>
  <c r="L2697" i="1"/>
  <c r="M2697" i="1" s="1"/>
  <c r="N2697" i="1" l="1"/>
  <c r="L2698" i="1"/>
  <c r="M2698" i="1" s="1"/>
  <c r="N2698" i="1" l="1"/>
  <c r="L2699" i="1"/>
  <c r="M2699" i="1" s="1"/>
  <c r="N2699" i="1" l="1"/>
  <c r="L2700" i="1"/>
  <c r="M2700" i="1" s="1"/>
  <c r="N2700" i="1" l="1"/>
  <c r="L2701" i="1"/>
  <c r="M2701" i="1" s="1"/>
  <c r="N2701" i="1" l="1"/>
  <c r="L2702" i="1"/>
  <c r="M2702" i="1" s="1"/>
  <c r="N2702" i="1" l="1"/>
  <c r="L2703" i="1"/>
  <c r="M2703" i="1" s="1"/>
  <c r="N2703" i="1" l="1"/>
  <c r="L2704" i="1"/>
  <c r="M2704" i="1" s="1"/>
  <c r="N2704" i="1" l="1"/>
  <c r="L2705" i="1"/>
  <c r="M2705" i="1" s="1"/>
  <c r="N2705" i="1" l="1"/>
  <c r="L2706" i="1"/>
  <c r="M2706" i="1" s="1"/>
  <c r="N2706" i="1" l="1"/>
  <c r="L2707" i="1"/>
  <c r="M2707" i="1" s="1"/>
  <c r="N2707" i="1" l="1"/>
  <c r="L2708" i="1"/>
  <c r="M2708" i="1" s="1"/>
  <c r="N2708" i="1" l="1"/>
  <c r="L2709" i="1"/>
  <c r="M2709" i="1" s="1"/>
  <c r="N2709" i="1" l="1"/>
  <c r="L2710" i="1"/>
  <c r="M2710" i="1" s="1"/>
  <c r="N2710" i="1" l="1"/>
  <c r="L2711" i="1"/>
  <c r="M2711" i="1" s="1"/>
  <c r="N2711" i="1" l="1"/>
  <c r="L2712" i="1"/>
  <c r="M2712" i="1" s="1"/>
  <c r="N2712" i="1" l="1"/>
  <c r="L2713" i="1"/>
  <c r="M2713" i="1" s="1"/>
  <c r="N2713" i="1" l="1"/>
  <c r="L2714" i="1"/>
  <c r="M2714" i="1" s="1"/>
  <c r="N2714" i="1" l="1"/>
  <c r="L2715" i="1"/>
  <c r="M2715" i="1" s="1"/>
  <c r="N2715" i="1" l="1"/>
  <c r="L2716" i="1"/>
  <c r="M2716" i="1" s="1"/>
  <c r="N2716" i="1" l="1"/>
  <c r="L2717" i="1"/>
  <c r="M2717" i="1" s="1"/>
  <c r="N2717" i="1" l="1"/>
  <c r="L2718" i="1"/>
  <c r="M2718" i="1" s="1"/>
  <c r="N2718" i="1" l="1"/>
  <c r="L2719" i="1"/>
  <c r="M2719" i="1" s="1"/>
  <c r="N2719" i="1" l="1"/>
  <c r="L2720" i="1"/>
  <c r="M2720" i="1" s="1"/>
  <c r="N2720" i="1" l="1"/>
  <c r="L2721" i="1"/>
  <c r="M2721" i="1" s="1"/>
  <c r="N2721" i="1" l="1"/>
  <c r="L2722" i="1"/>
  <c r="M2722" i="1" s="1"/>
  <c r="N2722" i="1" l="1"/>
  <c r="L2723" i="1"/>
  <c r="M2723" i="1" s="1"/>
  <c r="N2723" i="1" l="1"/>
  <c r="L2724" i="1"/>
  <c r="M2724" i="1" s="1"/>
  <c r="N2724" i="1" l="1"/>
  <c r="L2725" i="1"/>
  <c r="M2725" i="1" s="1"/>
  <c r="N2725" i="1" l="1"/>
  <c r="L2726" i="1"/>
  <c r="M2726" i="1" s="1"/>
  <c r="N2726" i="1" l="1"/>
  <c r="L2727" i="1"/>
  <c r="M2727" i="1" s="1"/>
  <c r="N2727" i="1" l="1"/>
  <c r="L2728" i="1"/>
  <c r="M2728" i="1" s="1"/>
  <c r="N2728" i="1" l="1"/>
  <c r="L2729" i="1"/>
  <c r="M2729" i="1" s="1"/>
  <c r="N2729" i="1" l="1"/>
  <c r="L2730" i="1"/>
  <c r="M2730" i="1" s="1"/>
  <c r="N2730" i="1" l="1"/>
  <c r="L2731" i="1"/>
  <c r="M2731" i="1" s="1"/>
  <c r="N2731" i="1" l="1"/>
  <c r="L2732" i="1"/>
  <c r="M2732" i="1" s="1"/>
  <c r="N2732" i="1" l="1"/>
  <c r="L2733" i="1"/>
  <c r="M2733" i="1" s="1"/>
  <c r="N2733" i="1" l="1"/>
  <c r="L2734" i="1"/>
  <c r="M2734" i="1" s="1"/>
  <c r="N2734" i="1" l="1"/>
  <c r="L2735" i="1"/>
  <c r="M2735" i="1" s="1"/>
  <c r="N2735" i="1" l="1"/>
  <c r="L2736" i="1"/>
  <c r="M2736" i="1" s="1"/>
  <c r="N2736" i="1" l="1"/>
  <c r="L2737" i="1"/>
  <c r="M2737" i="1" s="1"/>
  <c r="N2737" i="1" l="1"/>
  <c r="L2738" i="1"/>
  <c r="M2738" i="1" s="1"/>
  <c r="N2738" i="1" l="1"/>
  <c r="L2739" i="1"/>
  <c r="M2739" i="1" s="1"/>
  <c r="N2739" i="1" l="1"/>
  <c r="L2740" i="1"/>
  <c r="M2740" i="1" s="1"/>
  <c r="N2740" i="1" l="1"/>
  <c r="L2741" i="1"/>
  <c r="M2741" i="1" s="1"/>
  <c r="N2741" i="1" l="1"/>
  <c r="L2742" i="1"/>
  <c r="M2742" i="1" s="1"/>
  <c r="N2742" i="1" l="1"/>
  <c r="L2743" i="1"/>
  <c r="M2743" i="1" s="1"/>
  <c r="N2743" i="1" l="1"/>
  <c r="L2744" i="1"/>
  <c r="M2744" i="1" s="1"/>
  <c r="N2744" i="1" l="1"/>
  <c r="L2745" i="1"/>
  <c r="M2745" i="1" s="1"/>
  <c r="N2745" i="1" l="1"/>
  <c r="L2746" i="1"/>
  <c r="M2746" i="1" s="1"/>
  <c r="N2746" i="1" l="1"/>
  <c r="L2747" i="1"/>
  <c r="M2747" i="1" s="1"/>
  <c r="N2747" i="1" l="1"/>
  <c r="L2748" i="1"/>
  <c r="M2748" i="1" s="1"/>
  <c r="N2748" i="1" l="1"/>
  <c r="L2749" i="1"/>
  <c r="M2749" i="1" s="1"/>
  <c r="N2749" i="1" l="1"/>
  <c r="L2750" i="1"/>
  <c r="M2750" i="1" s="1"/>
  <c r="N2750" i="1" l="1"/>
  <c r="L2751" i="1"/>
  <c r="M2751" i="1" s="1"/>
  <c r="N2751" i="1" l="1"/>
  <c r="L2752" i="1"/>
  <c r="M2752" i="1" s="1"/>
  <c r="N2752" i="1" l="1"/>
  <c r="L2753" i="1"/>
  <c r="M2753" i="1" s="1"/>
  <c r="N2753" i="1" l="1"/>
  <c r="L2754" i="1"/>
  <c r="M2754" i="1" s="1"/>
  <c r="N2754" i="1" l="1"/>
  <c r="L2755" i="1"/>
  <c r="M2755" i="1" s="1"/>
  <c r="N2755" i="1" l="1"/>
  <c r="L2756" i="1"/>
  <c r="M2756" i="1" s="1"/>
  <c r="N2756" i="1" l="1"/>
  <c r="L2757" i="1"/>
  <c r="M2757" i="1" s="1"/>
  <c r="N2757" i="1" l="1"/>
  <c r="L2758" i="1"/>
  <c r="M2758" i="1" s="1"/>
  <c r="N2758" i="1" l="1"/>
  <c r="L2759" i="1"/>
  <c r="M2759" i="1" s="1"/>
  <c r="N2759" i="1" l="1"/>
  <c r="L2760" i="1"/>
  <c r="M2760" i="1" s="1"/>
  <c r="N2760" i="1" l="1"/>
  <c r="L2761" i="1"/>
  <c r="M2761" i="1" s="1"/>
  <c r="N2761" i="1" l="1"/>
  <c r="L2762" i="1"/>
  <c r="M2762" i="1" s="1"/>
  <c r="N2762" i="1" l="1"/>
  <c r="L2763" i="1"/>
  <c r="M2763" i="1" s="1"/>
  <c r="N2763" i="1" l="1"/>
  <c r="L2764" i="1"/>
  <c r="M2764" i="1" s="1"/>
  <c r="N2764" i="1" l="1"/>
  <c r="L2765" i="1"/>
  <c r="M2765" i="1" s="1"/>
  <c r="N2765" i="1" l="1"/>
  <c r="L2766" i="1"/>
  <c r="M2766" i="1" s="1"/>
  <c r="N2766" i="1" l="1"/>
  <c r="L2767" i="1"/>
  <c r="M2767" i="1" s="1"/>
  <c r="L2768" i="1" l="1"/>
  <c r="M2768" i="1" s="1"/>
  <c r="N2767" i="1"/>
  <c r="N2768" i="1" l="1"/>
  <c r="L2769" i="1"/>
  <c r="M2769" i="1" s="1"/>
  <c r="N2769" i="1" l="1"/>
  <c r="L2770" i="1"/>
  <c r="M2770" i="1" s="1"/>
  <c r="N2770" i="1" l="1"/>
  <c r="L2771" i="1"/>
  <c r="M2771" i="1" s="1"/>
  <c r="N2771" i="1" l="1"/>
  <c r="L2772" i="1"/>
  <c r="M2772" i="1" s="1"/>
  <c r="N2772" i="1" l="1"/>
  <c r="L2773" i="1"/>
  <c r="M2773" i="1" s="1"/>
  <c r="N2773" i="1" l="1"/>
  <c r="L2774" i="1"/>
  <c r="M2774" i="1" s="1"/>
  <c r="N2774" i="1" l="1"/>
  <c r="L2775" i="1"/>
  <c r="M2775" i="1" s="1"/>
  <c r="N2775" i="1" l="1"/>
  <c r="L2776" i="1"/>
  <c r="M2776" i="1" s="1"/>
  <c r="N2776" i="1" l="1"/>
  <c r="L2777" i="1"/>
  <c r="M2777" i="1" s="1"/>
  <c r="N2777" i="1" l="1"/>
  <c r="L2778" i="1"/>
  <c r="M2778" i="1" s="1"/>
  <c r="N2778" i="1" l="1"/>
  <c r="L2779" i="1"/>
  <c r="M2779" i="1" s="1"/>
  <c r="N2779" i="1" l="1"/>
  <c r="L2780" i="1"/>
  <c r="M2780" i="1" s="1"/>
  <c r="N2780" i="1" l="1"/>
  <c r="L2781" i="1"/>
  <c r="M2781" i="1" s="1"/>
  <c r="N2781" i="1" l="1"/>
  <c r="L2782" i="1"/>
  <c r="M2782" i="1" s="1"/>
  <c r="N2782" i="1" l="1"/>
  <c r="L2783" i="1"/>
  <c r="M2783" i="1" s="1"/>
  <c r="N2783" i="1" l="1"/>
  <c r="L2784" i="1"/>
  <c r="M2784" i="1" s="1"/>
  <c r="N2784" i="1" l="1"/>
  <c r="L2785" i="1"/>
  <c r="M2785" i="1" s="1"/>
  <c r="N2785" i="1" l="1"/>
  <c r="L2786" i="1"/>
  <c r="M2786" i="1" s="1"/>
  <c r="N2786" i="1" l="1"/>
  <c r="L2787" i="1"/>
  <c r="M2787" i="1" s="1"/>
  <c r="N2787" i="1" l="1"/>
  <c r="L2788" i="1"/>
  <c r="M2788" i="1" s="1"/>
  <c r="N2788" i="1" l="1"/>
  <c r="L2789" i="1"/>
  <c r="M2789" i="1" s="1"/>
  <c r="N2789" i="1" l="1"/>
  <c r="L2790" i="1"/>
  <c r="M2790" i="1" s="1"/>
  <c r="N2790" i="1" l="1"/>
  <c r="L2791" i="1"/>
  <c r="M2791" i="1" s="1"/>
  <c r="N2791" i="1" l="1"/>
  <c r="L2792" i="1"/>
  <c r="M2792" i="1" s="1"/>
  <c r="N2792" i="1" l="1"/>
  <c r="L2793" i="1"/>
  <c r="M2793" i="1" s="1"/>
  <c r="N2793" i="1" l="1"/>
  <c r="L2794" i="1"/>
  <c r="M2794" i="1" s="1"/>
  <c r="N2794" i="1" l="1"/>
  <c r="L2795" i="1"/>
  <c r="M2795" i="1" s="1"/>
  <c r="N2795" i="1" l="1"/>
  <c r="L2796" i="1"/>
  <c r="M2796" i="1" s="1"/>
  <c r="N2796" i="1" l="1"/>
  <c r="L2797" i="1"/>
  <c r="M2797" i="1" s="1"/>
  <c r="N2797" i="1" l="1"/>
  <c r="L2798" i="1"/>
  <c r="M2798" i="1" s="1"/>
  <c r="N2798" i="1" l="1"/>
  <c r="L2799" i="1"/>
  <c r="M2799" i="1" s="1"/>
  <c r="N2799" i="1" l="1"/>
  <c r="L2800" i="1"/>
  <c r="M2800" i="1" s="1"/>
  <c r="N2800" i="1" l="1"/>
  <c r="L2801" i="1"/>
  <c r="M2801" i="1" s="1"/>
  <c r="N2801" i="1" l="1"/>
  <c r="L2802" i="1"/>
  <c r="M2802" i="1" s="1"/>
  <c r="N2802" i="1" l="1"/>
  <c r="L2803" i="1"/>
  <c r="M2803" i="1" s="1"/>
  <c r="N2803" i="1" l="1"/>
  <c r="L2804" i="1"/>
  <c r="M2804" i="1" s="1"/>
  <c r="N2804" i="1" l="1"/>
  <c r="L2805" i="1"/>
  <c r="M2805" i="1" s="1"/>
  <c r="N2805" i="1" l="1"/>
  <c r="L2806" i="1"/>
  <c r="M2806" i="1" s="1"/>
  <c r="N2806" i="1" l="1"/>
  <c r="L2807" i="1"/>
  <c r="M2807" i="1" s="1"/>
  <c r="N2807" i="1" l="1"/>
  <c r="L2808" i="1"/>
  <c r="M2808" i="1" s="1"/>
  <c r="N2808" i="1" l="1"/>
  <c r="L2809" i="1"/>
  <c r="M2809" i="1" s="1"/>
  <c r="N2809" i="1" l="1"/>
  <c r="L2810" i="1"/>
  <c r="M2810" i="1" s="1"/>
  <c r="N2810" i="1" l="1"/>
  <c r="L2811" i="1"/>
  <c r="M2811" i="1" s="1"/>
  <c r="N2811" i="1" l="1"/>
  <c r="L2812" i="1"/>
  <c r="M2812" i="1" s="1"/>
  <c r="N2812" i="1" l="1"/>
  <c r="L2813" i="1"/>
  <c r="M2813" i="1" s="1"/>
  <c r="L2814" i="1" l="1"/>
  <c r="M2814" i="1" s="1"/>
  <c r="N2813" i="1"/>
  <c r="N2814" i="1" l="1"/>
  <c r="L2815" i="1"/>
  <c r="M2815" i="1" s="1"/>
  <c r="N2815" i="1" l="1"/>
  <c r="L2816" i="1"/>
  <c r="M2816" i="1" s="1"/>
  <c r="L2817" i="1" l="1"/>
  <c r="M2817" i="1" s="1"/>
  <c r="N2816" i="1"/>
  <c r="N2817" i="1" l="1"/>
  <c r="L2818" i="1"/>
  <c r="M2818" i="1" s="1"/>
  <c r="L2819" i="1" l="1"/>
  <c r="M2819" i="1" s="1"/>
  <c r="N2818" i="1"/>
  <c r="N2819" i="1" l="1"/>
  <c r="L2820" i="1"/>
  <c r="M2820" i="1" s="1"/>
  <c r="L2821" i="1" l="1"/>
  <c r="M2821" i="1" s="1"/>
  <c r="N2820" i="1"/>
  <c r="N2821" i="1" l="1"/>
  <c r="L2822" i="1"/>
  <c r="M2822" i="1" s="1"/>
  <c r="L2823" i="1" l="1"/>
  <c r="M2823" i="1" s="1"/>
  <c r="N2822" i="1"/>
  <c r="N2823" i="1" l="1"/>
  <c r="L2824" i="1"/>
  <c r="M2824" i="1" s="1"/>
  <c r="N2824" i="1" l="1"/>
  <c r="L2825" i="1"/>
  <c r="M2825" i="1" s="1"/>
  <c r="N2825" i="1" l="1"/>
  <c r="L2826" i="1"/>
  <c r="M2826" i="1" s="1"/>
  <c r="N2826" i="1" l="1"/>
  <c r="L2827" i="1"/>
  <c r="M2827" i="1" s="1"/>
  <c r="N2827" i="1" l="1"/>
  <c r="L2828" i="1"/>
  <c r="M2828" i="1" s="1"/>
  <c r="N2828" i="1" l="1"/>
  <c r="L2829" i="1"/>
  <c r="M2829" i="1" s="1"/>
  <c r="N2829" i="1" l="1"/>
  <c r="L2830" i="1"/>
  <c r="M2830" i="1" s="1"/>
  <c r="N2830" i="1" l="1"/>
  <c r="L2831" i="1"/>
  <c r="M2831" i="1" s="1"/>
  <c r="N2831" i="1" l="1"/>
  <c r="L2832" i="1"/>
  <c r="M2832" i="1" s="1"/>
  <c r="N2832" i="1" l="1"/>
  <c r="L2833" i="1"/>
  <c r="M2833" i="1" s="1"/>
  <c r="N2833" i="1" l="1"/>
  <c r="L2834" i="1"/>
  <c r="M2834" i="1" s="1"/>
  <c r="N2834" i="1" l="1"/>
  <c r="L2835" i="1"/>
  <c r="M2835" i="1" s="1"/>
  <c r="N2835" i="1" l="1"/>
  <c r="L2836" i="1"/>
  <c r="M2836" i="1" s="1"/>
  <c r="N2836" i="1" l="1"/>
  <c r="L2837" i="1"/>
  <c r="M2837" i="1" s="1"/>
  <c r="N2837" i="1" l="1"/>
  <c r="L2838" i="1"/>
  <c r="M2838" i="1" s="1"/>
  <c r="N2838" i="1" l="1"/>
  <c r="L2839" i="1"/>
  <c r="M2839" i="1" s="1"/>
  <c r="N2839" i="1" l="1"/>
  <c r="L2840" i="1"/>
  <c r="M2840" i="1" s="1"/>
  <c r="N2840" i="1" l="1"/>
  <c r="L2841" i="1"/>
  <c r="M2841" i="1" s="1"/>
  <c r="N2841" i="1" l="1"/>
  <c r="L2842" i="1"/>
  <c r="M2842" i="1" s="1"/>
  <c r="N2842" i="1" l="1"/>
  <c r="L2843" i="1"/>
  <c r="M2843" i="1" s="1"/>
  <c r="N2843" i="1" l="1"/>
  <c r="L2844" i="1"/>
  <c r="M2844" i="1" s="1"/>
  <c r="N2844" i="1" l="1"/>
  <c r="L2845" i="1"/>
  <c r="M2845" i="1" s="1"/>
  <c r="N2845" i="1" l="1"/>
  <c r="L2846" i="1"/>
  <c r="M2846" i="1" s="1"/>
  <c r="N2846" i="1" l="1"/>
  <c r="L2847" i="1"/>
  <c r="M2847" i="1" s="1"/>
  <c r="N2847" i="1" l="1"/>
  <c r="L2848" i="1"/>
  <c r="M2848" i="1" s="1"/>
  <c r="N2848" i="1" l="1"/>
  <c r="L2849" i="1"/>
  <c r="M2849" i="1" s="1"/>
  <c r="N2849" i="1" l="1"/>
  <c r="L2850" i="1"/>
  <c r="M2850" i="1" s="1"/>
  <c r="N2850" i="1" l="1"/>
  <c r="L2851" i="1"/>
  <c r="M2851" i="1" s="1"/>
  <c r="N2851" i="1" l="1"/>
  <c r="L2852" i="1"/>
  <c r="M2852" i="1" s="1"/>
  <c r="N2852" i="1" l="1"/>
  <c r="L2853" i="1"/>
  <c r="M2853" i="1" s="1"/>
  <c r="N2853" i="1" l="1"/>
  <c r="L2854" i="1"/>
  <c r="M2854" i="1" s="1"/>
  <c r="N2854" i="1" l="1"/>
  <c r="L2855" i="1"/>
  <c r="M2855" i="1" s="1"/>
  <c r="N2855" i="1" l="1"/>
  <c r="L2856" i="1"/>
  <c r="M2856" i="1" s="1"/>
  <c r="N2856" i="1" l="1"/>
  <c r="L2857" i="1"/>
  <c r="M2857" i="1" s="1"/>
  <c r="N2857" i="1" l="1"/>
  <c r="L2858" i="1"/>
  <c r="M2858" i="1" s="1"/>
  <c r="N2858" i="1" l="1"/>
  <c r="L2859" i="1"/>
  <c r="M2859" i="1" s="1"/>
  <c r="N2859" i="1" l="1"/>
  <c r="L2860" i="1"/>
  <c r="M2860" i="1" s="1"/>
  <c r="N2860" i="1" l="1"/>
  <c r="L2861" i="1"/>
  <c r="M2861" i="1" s="1"/>
  <c r="N2861" i="1" l="1"/>
  <c r="L2862" i="1"/>
  <c r="M2862" i="1" s="1"/>
  <c r="N2862" i="1" l="1"/>
  <c r="L2863" i="1"/>
  <c r="M2863" i="1" s="1"/>
  <c r="N2863" i="1" l="1"/>
  <c r="L2864" i="1"/>
  <c r="M2864" i="1" s="1"/>
  <c r="N2864" i="1" l="1"/>
  <c r="L2865" i="1"/>
  <c r="M2865" i="1" s="1"/>
  <c r="L2866" i="1" l="1"/>
  <c r="M2866" i="1" s="1"/>
  <c r="N2865" i="1"/>
  <c r="N2866" i="1" l="1"/>
  <c r="L2867" i="1"/>
  <c r="M2867" i="1" s="1"/>
  <c r="N2867" i="1" l="1"/>
  <c r="L2868" i="1"/>
  <c r="M2868" i="1" s="1"/>
  <c r="N2868" i="1" l="1"/>
  <c r="L2869" i="1"/>
  <c r="M2869" i="1" s="1"/>
  <c r="N2869" i="1" l="1"/>
  <c r="L2870" i="1"/>
  <c r="M2870" i="1" s="1"/>
  <c r="N2870" i="1" l="1"/>
  <c r="L2871" i="1"/>
  <c r="M2871" i="1" s="1"/>
  <c r="N2871" i="1" l="1"/>
  <c r="L2872" i="1"/>
  <c r="M2872" i="1" s="1"/>
  <c r="N2872" i="1" l="1"/>
  <c r="L2873" i="1"/>
  <c r="M2873" i="1" s="1"/>
  <c r="N2873" i="1" l="1"/>
  <c r="L2874" i="1"/>
  <c r="M2874" i="1" s="1"/>
  <c r="N2874" i="1" l="1"/>
  <c r="L2875" i="1"/>
  <c r="M2875" i="1" s="1"/>
  <c r="N2875" i="1" l="1"/>
  <c r="L2876" i="1"/>
  <c r="M2876" i="1" s="1"/>
  <c r="N2876" i="1" l="1"/>
  <c r="L2877" i="1"/>
  <c r="M2877" i="1" s="1"/>
  <c r="N2877" i="1" l="1"/>
  <c r="L2878" i="1"/>
  <c r="M2878" i="1" s="1"/>
  <c r="N2878" i="1" l="1"/>
  <c r="L2879" i="1"/>
  <c r="M2879" i="1" s="1"/>
  <c r="N2879" i="1" l="1"/>
  <c r="L2880" i="1"/>
  <c r="M2880" i="1" s="1"/>
  <c r="N2880" i="1" l="1"/>
  <c r="L2881" i="1"/>
  <c r="M2881" i="1" s="1"/>
  <c r="N2881" i="1" l="1"/>
  <c r="L2882" i="1"/>
  <c r="M2882" i="1" s="1"/>
  <c r="N2882" i="1" l="1"/>
  <c r="L2883" i="1"/>
  <c r="M2883" i="1" s="1"/>
  <c r="N2883" i="1" l="1"/>
  <c r="L2884" i="1"/>
  <c r="M2884" i="1" s="1"/>
  <c r="N2884" i="1" l="1"/>
  <c r="L2885" i="1"/>
  <c r="M2885" i="1" s="1"/>
  <c r="N2885" i="1" l="1"/>
  <c r="L2886" i="1"/>
  <c r="M2886" i="1" s="1"/>
  <c r="N2886" i="1" l="1"/>
  <c r="L2887" i="1"/>
  <c r="M2887" i="1" s="1"/>
  <c r="N2887" i="1" l="1"/>
  <c r="L2888" i="1"/>
  <c r="M2888" i="1" s="1"/>
  <c r="N2888" i="1" l="1"/>
  <c r="L2889" i="1"/>
  <c r="M2889" i="1" s="1"/>
  <c r="N2889" i="1" l="1"/>
  <c r="L2890" i="1"/>
  <c r="M2890" i="1" s="1"/>
  <c r="N2890" i="1" l="1"/>
  <c r="L2891" i="1"/>
  <c r="M2891" i="1" s="1"/>
  <c r="N2891" i="1" l="1"/>
  <c r="L2892" i="1"/>
  <c r="M2892" i="1" s="1"/>
  <c r="N2892" i="1" l="1"/>
  <c r="L2893" i="1"/>
  <c r="M2893" i="1" s="1"/>
  <c r="N2893" i="1" l="1"/>
  <c r="L2894" i="1"/>
  <c r="M2894" i="1" s="1"/>
  <c r="N2894" i="1" l="1"/>
  <c r="L2895" i="1"/>
  <c r="M2895" i="1" s="1"/>
  <c r="N2895" i="1" l="1"/>
  <c r="L2896" i="1"/>
  <c r="M2896" i="1" s="1"/>
  <c r="N2896" i="1" l="1"/>
  <c r="L2897" i="1"/>
  <c r="M2897" i="1" s="1"/>
  <c r="N2897" i="1" l="1"/>
  <c r="L2898" i="1"/>
  <c r="M2898" i="1" s="1"/>
  <c r="N2898" i="1" l="1"/>
  <c r="L2899" i="1"/>
  <c r="M2899" i="1" s="1"/>
  <c r="N2899" i="1" l="1"/>
  <c r="L2900" i="1"/>
  <c r="M2900" i="1" s="1"/>
  <c r="N2900" i="1" l="1"/>
  <c r="L2901" i="1"/>
  <c r="M2901" i="1" s="1"/>
  <c r="N2901" i="1" l="1"/>
  <c r="L2902" i="1"/>
  <c r="M2902" i="1" s="1"/>
  <c r="N2902" i="1" l="1"/>
  <c r="L2903" i="1"/>
  <c r="M2903" i="1" s="1"/>
  <c r="N2903" i="1" l="1"/>
  <c r="L2904" i="1"/>
  <c r="M2904" i="1" s="1"/>
  <c r="N2904" i="1" l="1"/>
  <c r="L2905" i="1"/>
  <c r="M2905" i="1" s="1"/>
  <c r="N2905" i="1" l="1"/>
  <c r="L2906" i="1"/>
  <c r="M2906" i="1" s="1"/>
  <c r="N2906" i="1" l="1"/>
  <c r="L2907" i="1"/>
  <c r="M2907" i="1" s="1"/>
  <c r="N2907" i="1" l="1"/>
  <c r="L2908" i="1"/>
  <c r="M2908" i="1" s="1"/>
  <c r="N2908" i="1" l="1"/>
  <c r="L2909" i="1"/>
  <c r="M2909" i="1" s="1"/>
  <c r="N2909" i="1" l="1"/>
  <c r="L2910" i="1"/>
  <c r="M2910" i="1" s="1"/>
  <c r="N2910" i="1" l="1"/>
  <c r="L2911" i="1"/>
  <c r="M2911" i="1" s="1"/>
  <c r="N2911" i="1" l="1"/>
  <c r="L2912" i="1"/>
  <c r="M2912" i="1" s="1"/>
  <c r="N2912" i="1" l="1"/>
  <c r="L2913" i="1"/>
  <c r="M2913" i="1" s="1"/>
  <c r="N2913" i="1" l="1"/>
  <c r="L2914" i="1"/>
  <c r="M2914" i="1" s="1"/>
  <c r="N2914" i="1" l="1"/>
  <c r="L2915" i="1"/>
  <c r="M2915" i="1" s="1"/>
  <c r="N2915" i="1" l="1"/>
  <c r="L2916" i="1"/>
  <c r="M2916" i="1" s="1"/>
  <c r="N2916" i="1" l="1"/>
  <c r="L2917" i="1"/>
  <c r="M2917" i="1" s="1"/>
  <c r="N2917" i="1" l="1"/>
  <c r="L2918" i="1"/>
  <c r="M2918" i="1" s="1"/>
  <c r="N2918" i="1" l="1"/>
  <c r="L2919" i="1"/>
  <c r="M2919" i="1" s="1"/>
  <c r="N2919" i="1" l="1"/>
  <c r="L2920" i="1"/>
  <c r="M2920" i="1" s="1"/>
  <c r="N2920" i="1" l="1"/>
  <c r="L2921" i="1"/>
  <c r="M2921" i="1" s="1"/>
  <c r="N2921" i="1" l="1"/>
  <c r="L2922" i="1"/>
  <c r="M2922" i="1" s="1"/>
  <c r="N2922" i="1" l="1"/>
  <c r="L2923" i="1"/>
  <c r="M2923" i="1" s="1"/>
  <c r="N2923" i="1" l="1"/>
  <c r="L2924" i="1"/>
  <c r="M2924" i="1" s="1"/>
  <c r="N2924" i="1" l="1"/>
  <c r="L2925" i="1"/>
  <c r="M2925" i="1" s="1"/>
  <c r="N2925" i="1" l="1"/>
  <c r="L2926" i="1"/>
  <c r="M2926" i="1" s="1"/>
  <c r="N2926" i="1" l="1"/>
  <c r="L2927" i="1"/>
  <c r="M2927" i="1" s="1"/>
  <c r="N2927" i="1" l="1"/>
  <c r="L2928" i="1"/>
  <c r="M2928" i="1" s="1"/>
  <c r="N2928" i="1" l="1"/>
  <c r="L2929" i="1"/>
  <c r="M2929" i="1" s="1"/>
  <c r="N2929" i="1" l="1"/>
  <c r="L2930" i="1"/>
  <c r="M2930" i="1" s="1"/>
  <c r="N2930" i="1" l="1"/>
  <c r="L2931" i="1"/>
  <c r="M2931" i="1" s="1"/>
  <c r="N2931" i="1" l="1"/>
  <c r="L2932" i="1"/>
  <c r="M2932" i="1" s="1"/>
  <c r="N2932" i="1" l="1"/>
  <c r="L2933" i="1"/>
  <c r="M2933" i="1" s="1"/>
  <c r="N2933" i="1" l="1"/>
  <c r="L2934" i="1"/>
  <c r="M2934" i="1" s="1"/>
  <c r="N2934" i="1" l="1"/>
  <c r="L2935" i="1"/>
  <c r="M2935" i="1" s="1"/>
  <c r="N2935" i="1" l="1"/>
  <c r="L2936" i="1"/>
  <c r="M2936" i="1" s="1"/>
  <c r="N2936" i="1" l="1"/>
  <c r="L2937" i="1"/>
  <c r="M2937" i="1" s="1"/>
  <c r="N2937" i="1" l="1"/>
  <c r="L2938" i="1"/>
  <c r="M2938" i="1" s="1"/>
  <c r="N2938" i="1" l="1"/>
  <c r="L2939" i="1"/>
  <c r="M2939" i="1" s="1"/>
  <c r="N2939" i="1" l="1"/>
  <c r="L2940" i="1"/>
  <c r="M2940" i="1" s="1"/>
  <c r="N2940" i="1" l="1"/>
  <c r="L2941" i="1"/>
  <c r="M2941" i="1" s="1"/>
  <c r="N2941" i="1" l="1"/>
  <c r="L2942" i="1"/>
  <c r="M2942" i="1" s="1"/>
  <c r="N2942" i="1" l="1"/>
  <c r="L2943" i="1"/>
  <c r="M2943" i="1" s="1"/>
  <c r="N2943" i="1" l="1"/>
  <c r="L2944" i="1"/>
  <c r="M2944" i="1" s="1"/>
  <c r="N2944" i="1" l="1"/>
  <c r="L2945" i="1"/>
  <c r="M2945" i="1" s="1"/>
  <c r="N2945" i="1" l="1"/>
  <c r="L2946" i="1"/>
  <c r="M2946" i="1" s="1"/>
  <c r="L2947" i="1" l="1"/>
  <c r="M2947" i="1" s="1"/>
  <c r="N2946" i="1"/>
  <c r="N2947" i="1" l="1"/>
  <c r="L2948" i="1"/>
  <c r="M2948" i="1" s="1"/>
  <c r="L2949" i="1" l="1"/>
  <c r="M2949" i="1" s="1"/>
  <c r="N2948" i="1"/>
  <c r="N2949" i="1" l="1"/>
  <c r="L2950" i="1"/>
  <c r="M2950" i="1" s="1"/>
  <c r="L2951" i="1" l="1"/>
  <c r="M2951" i="1" s="1"/>
  <c r="N2950" i="1"/>
  <c r="N2951" i="1" l="1"/>
  <c r="L2952" i="1"/>
  <c r="M2952" i="1" s="1"/>
  <c r="L2953" i="1" l="1"/>
  <c r="M2953" i="1" s="1"/>
  <c r="N2952" i="1"/>
  <c r="N2953" i="1" l="1"/>
  <c r="L2954" i="1"/>
  <c r="M2954" i="1" s="1"/>
  <c r="L2955" i="1" l="1"/>
  <c r="M2955" i="1" s="1"/>
  <c r="N2954" i="1"/>
  <c r="N2955" i="1" l="1"/>
  <c r="L2956" i="1"/>
  <c r="M2956" i="1" s="1"/>
  <c r="N2956" i="1" l="1"/>
  <c r="L2957" i="1"/>
  <c r="M2957" i="1" s="1"/>
  <c r="N2957" i="1" l="1"/>
  <c r="L2958" i="1"/>
  <c r="M2958" i="1" s="1"/>
  <c r="N2958" i="1" l="1"/>
  <c r="L2959" i="1"/>
  <c r="M2959" i="1" s="1"/>
  <c r="N2959" i="1" l="1"/>
  <c r="L2960" i="1"/>
  <c r="M2960" i="1" s="1"/>
  <c r="N2960" i="1" l="1"/>
  <c r="L2961" i="1"/>
  <c r="M2961" i="1" s="1"/>
  <c r="N2961" i="1" l="1"/>
  <c r="L2962" i="1"/>
  <c r="M2962" i="1" s="1"/>
  <c r="N2962" i="1" l="1"/>
  <c r="L2963" i="1"/>
  <c r="M2963" i="1" s="1"/>
  <c r="N2963" i="1" l="1"/>
  <c r="L2964" i="1"/>
  <c r="M2964" i="1" s="1"/>
  <c r="N2964" i="1" l="1"/>
  <c r="L2965" i="1"/>
  <c r="M2965" i="1" s="1"/>
  <c r="N2965" i="1" l="1"/>
  <c r="L2966" i="1"/>
  <c r="M2966" i="1" s="1"/>
  <c r="N2966" i="1" l="1"/>
  <c r="L2967" i="1"/>
  <c r="M2967" i="1" s="1"/>
  <c r="N2967" i="1" l="1"/>
  <c r="L2968" i="1"/>
  <c r="M2968" i="1" s="1"/>
  <c r="N2968" i="1" l="1"/>
  <c r="L2969" i="1"/>
  <c r="M2969" i="1" s="1"/>
  <c r="N2969" i="1" l="1"/>
  <c r="L2970" i="1"/>
  <c r="M2970" i="1" s="1"/>
  <c r="N2970" i="1" l="1"/>
  <c r="L2971" i="1"/>
  <c r="M2971" i="1" s="1"/>
  <c r="N2971" i="1" l="1"/>
  <c r="L2972" i="1"/>
  <c r="M2972" i="1" s="1"/>
  <c r="N2972" i="1" l="1"/>
  <c r="L2973" i="1"/>
  <c r="M2973" i="1" s="1"/>
  <c r="N2973" i="1" l="1"/>
  <c r="L2974" i="1"/>
  <c r="M2974" i="1" s="1"/>
  <c r="L2975" i="1" l="1"/>
  <c r="M2975" i="1" s="1"/>
  <c r="N2974" i="1"/>
  <c r="N2975" i="1" l="1"/>
  <c r="L2976" i="1"/>
  <c r="M2976" i="1" s="1"/>
  <c r="N2976" i="1" l="1"/>
  <c r="L2977" i="1"/>
  <c r="M2977" i="1" s="1"/>
  <c r="N2977" i="1" l="1"/>
  <c r="L2978" i="1"/>
  <c r="M2978" i="1" s="1"/>
  <c r="N2978" i="1" l="1"/>
  <c r="L2979" i="1"/>
  <c r="M2979" i="1" s="1"/>
  <c r="N2979" i="1" l="1"/>
  <c r="L2980" i="1"/>
  <c r="M2980" i="1" s="1"/>
  <c r="N2980" i="1" l="1"/>
  <c r="L2981" i="1"/>
  <c r="M2981" i="1" s="1"/>
  <c r="N2981" i="1" l="1"/>
  <c r="L2982" i="1"/>
  <c r="M2982" i="1" s="1"/>
  <c r="N2982" i="1" l="1"/>
  <c r="L2983" i="1"/>
  <c r="M2983" i="1" s="1"/>
  <c r="N2983" i="1" l="1"/>
  <c r="L2984" i="1"/>
  <c r="M2984" i="1" s="1"/>
  <c r="L2985" i="1" l="1"/>
  <c r="M2985" i="1" s="1"/>
  <c r="N2984" i="1"/>
  <c r="N2985" i="1" l="1"/>
  <c r="L2986" i="1"/>
  <c r="M2986" i="1" s="1"/>
  <c r="N2986" i="1" l="1"/>
  <c r="L2987" i="1"/>
  <c r="M2987" i="1" s="1"/>
  <c r="N2987" i="1" l="1"/>
  <c r="L2988" i="1"/>
  <c r="M2988" i="1" s="1"/>
  <c r="N2988" i="1" l="1"/>
  <c r="L2989" i="1"/>
  <c r="M2989" i="1" s="1"/>
  <c r="N2989" i="1" l="1"/>
  <c r="L2990" i="1"/>
  <c r="M2990" i="1" s="1"/>
  <c r="N2990" i="1" l="1"/>
  <c r="L2991" i="1"/>
  <c r="M2991" i="1" s="1"/>
  <c r="N2991" i="1" l="1"/>
  <c r="L2992" i="1"/>
  <c r="M2992" i="1" s="1"/>
  <c r="N2992" i="1" l="1"/>
  <c r="L2993" i="1"/>
  <c r="M2993" i="1" s="1"/>
  <c r="N2993" i="1" l="1"/>
  <c r="L2994" i="1"/>
  <c r="M2994" i="1" s="1"/>
  <c r="N2994" i="1" l="1"/>
  <c r="L2995" i="1"/>
  <c r="M2995" i="1" s="1"/>
  <c r="N2995" i="1" l="1"/>
  <c r="L2996" i="1"/>
  <c r="M2996" i="1" s="1"/>
  <c r="N2996" i="1" l="1"/>
  <c r="L2997" i="1"/>
  <c r="M2997" i="1" s="1"/>
  <c r="N2997" i="1" l="1"/>
  <c r="L2998" i="1"/>
  <c r="M2998" i="1" s="1"/>
  <c r="N2998" i="1" l="1"/>
  <c r="L2999" i="1"/>
  <c r="M2999" i="1" s="1"/>
  <c r="L3000" i="1" l="1"/>
  <c r="M3000" i="1" s="1"/>
  <c r="N2999" i="1"/>
  <c r="N3000" i="1" l="1"/>
  <c r="L3001" i="1"/>
  <c r="M3001" i="1" s="1"/>
  <c r="N3001" i="1" l="1"/>
  <c r="L3002" i="1"/>
  <c r="M3002" i="1" s="1"/>
  <c r="N3002" i="1" l="1"/>
  <c r="L3003" i="1"/>
  <c r="M3003" i="1" s="1"/>
  <c r="N3003" i="1" l="1"/>
  <c r="L3004" i="1"/>
  <c r="M3004" i="1" s="1"/>
  <c r="N3004" i="1" l="1"/>
  <c r="L3005" i="1"/>
  <c r="M3005" i="1" s="1"/>
  <c r="N3005" i="1" l="1"/>
  <c r="L3006" i="1"/>
  <c r="M3006" i="1" s="1"/>
  <c r="N3006" i="1" l="1"/>
  <c r="L3007" i="1"/>
  <c r="M3007" i="1" s="1"/>
  <c r="N3007" i="1" l="1"/>
  <c r="L3008" i="1"/>
  <c r="M3008" i="1" s="1"/>
  <c r="N3008" i="1" l="1"/>
  <c r="L3009" i="1"/>
  <c r="M3009" i="1" s="1"/>
  <c r="N3009" i="1" l="1"/>
  <c r="L3010" i="1"/>
  <c r="M3010" i="1" s="1"/>
  <c r="N3010" i="1" l="1"/>
  <c r="L3011" i="1"/>
  <c r="M3011" i="1" s="1"/>
  <c r="N3011" i="1" l="1"/>
  <c r="L3012" i="1"/>
  <c r="M3012" i="1" s="1"/>
  <c r="N3012" i="1" l="1"/>
  <c r="L3013" i="1"/>
  <c r="M3013" i="1" s="1"/>
  <c r="N3013" i="1" l="1"/>
  <c r="L3014" i="1"/>
  <c r="M3014" i="1" s="1"/>
  <c r="N3014" i="1" l="1"/>
  <c r="L3015" i="1"/>
  <c r="M3015" i="1" s="1"/>
  <c r="N3015" i="1" l="1"/>
  <c r="L3016" i="1"/>
  <c r="M3016" i="1" s="1"/>
  <c r="N3016" i="1" l="1"/>
  <c r="L3017" i="1"/>
  <c r="M3017" i="1" s="1"/>
  <c r="L3018" i="1" l="1"/>
  <c r="M3018" i="1" s="1"/>
  <c r="N3017" i="1"/>
  <c r="N3018" i="1" l="1"/>
  <c r="L3019" i="1"/>
  <c r="M3019" i="1" s="1"/>
  <c r="N3019" i="1" l="1"/>
  <c r="L3020" i="1"/>
  <c r="M3020" i="1" s="1"/>
  <c r="N3020" i="1" l="1"/>
  <c r="L3021" i="1"/>
  <c r="M3021" i="1" s="1"/>
  <c r="N3021" i="1" l="1"/>
  <c r="L3022" i="1"/>
  <c r="M3022" i="1" s="1"/>
  <c r="N3022" i="1" l="1"/>
  <c r="L3023" i="1"/>
  <c r="M3023" i="1" s="1"/>
  <c r="N3023" i="1" l="1"/>
  <c r="L3024" i="1"/>
  <c r="M3024" i="1" s="1"/>
  <c r="N3024" i="1" l="1"/>
  <c r="L3025" i="1"/>
  <c r="M3025" i="1" s="1"/>
  <c r="N3025" i="1" l="1"/>
  <c r="L3026" i="1"/>
  <c r="M3026" i="1" s="1"/>
  <c r="N3026" i="1" l="1"/>
  <c r="L3027" i="1"/>
  <c r="M3027" i="1" s="1"/>
  <c r="N3027" i="1" l="1"/>
  <c r="L3028" i="1"/>
  <c r="M3028" i="1" s="1"/>
  <c r="N3028" i="1" l="1"/>
  <c r="L3029" i="1"/>
  <c r="M3029" i="1" s="1"/>
  <c r="N3029" i="1" l="1"/>
  <c r="L3030" i="1"/>
  <c r="M3030" i="1" s="1"/>
  <c r="N3030" i="1" l="1"/>
  <c r="L3031" i="1"/>
  <c r="M3031" i="1" s="1"/>
  <c r="N3031" i="1" l="1"/>
  <c r="L3032" i="1"/>
  <c r="M3032" i="1" s="1"/>
  <c r="N3032" i="1" l="1"/>
  <c r="L3033" i="1"/>
  <c r="M3033" i="1" s="1"/>
  <c r="N3033" i="1" l="1"/>
  <c r="L3034" i="1"/>
  <c r="M3034" i="1" s="1"/>
  <c r="N3034" i="1" l="1"/>
  <c r="L3035" i="1"/>
  <c r="M3035" i="1" s="1"/>
  <c r="N3035" i="1" l="1"/>
  <c r="L3036" i="1"/>
  <c r="M3036" i="1" s="1"/>
  <c r="N3036" i="1" l="1"/>
  <c r="L3037" i="1"/>
  <c r="M3037" i="1" s="1"/>
  <c r="N3037" i="1" l="1"/>
  <c r="L3038" i="1"/>
  <c r="M3038" i="1" s="1"/>
  <c r="N3038" i="1" l="1"/>
  <c r="L3039" i="1"/>
  <c r="M3039" i="1" s="1"/>
  <c r="N3039" i="1" l="1"/>
  <c r="L3040" i="1"/>
  <c r="M3040" i="1" s="1"/>
  <c r="N3040" i="1" l="1"/>
  <c r="L3041" i="1"/>
  <c r="M3041" i="1" s="1"/>
  <c r="N3041" i="1" l="1"/>
  <c r="L3042" i="1"/>
  <c r="M3042" i="1" s="1"/>
  <c r="N3042" i="1" l="1"/>
  <c r="L3043" i="1"/>
  <c r="M3043" i="1" s="1"/>
  <c r="N3043" i="1" l="1"/>
  <c r="L3044" i="1"/>
  <c r="M3044" i="1" s="1"/>
  <c r="N3044" i="1" l="1"/>
  <c r="L3045" i="1"/>
  <c r="M3045" i="1" s="1"/>
  <c r="N3045" i="1" l="1"/>
  <c r="L3046" i="1"/>
  <c r="M3046" i="1" s="1"/>
  <c r="N3046" i="1" l="1"/>
  <c r="L3047" i="1"/>
  <c r="M3047" i="1" s="1"/>
  <c r="N3047" i="1" l="1"/>
  <c r="L3048" i="1"/>
  <c r="M3048" i="1" s="1"/>
  <c r="N3048" i="1" l="1"/>
  <c r="L3049" i="1"/>
  <c r="M3049" i="1" s="1"/>
  <c r="N3049" i="1" l="1"/>
  <c r="L3050" i="1"/>
  <c r="M3050" i="1" s="1"/>
  <c r="N3050" i="1" l="1"/>
  <c r="L3051" i="1"/>
  <c r="M3051" i="1" s="1"/>
  <c r="N3051" i="1" l="1"/>
  <c r="L3052" i="1"/>
  <c r="M3052" i="1" s="1"/>
  <c r="N3052" i="1" l="1"/>
  <c r="L3053" i="1"/>
  <c r="M3053" i="1" s="1"/>
  <c r="N3053" i="1" l="1"/>
  <c r="L3054" i="1"/>
  <c r="M3054" i="1" s="1"/>
  <c r="N3054" i="1" l="1"/>
  <c r="L3055" i="1"/>
  <c r="M3055" i="1" s="1"/>
  <c r="N3055" i="1" l="1"/>
  <c r="L3056" i="1"/>
  <c r="M3056" i="1" s="1"/>
  <c r="N3056" i="1" l="1"/>
  <c r="L3057" i="1"/>
  <c r="M3057" i="1" s="1"/>
  <c r="N3057" i="1" l="1"/>
  <c r="L3058" i="1"/>
  <c r="M3058" i="1" s="1"/>
  <c r="N3058" i="1" l="1"/>
  <c r="L3059" i="1"/>
  <c r="M3059" i="1" s="1"/>
  <c r="N3059" i="1" l="1"/>
  <c r="L3060" i="1"/>
  <c r="M3060" i="1" s="1"/>
  <c r="N3060" i="1" l="1"/>
  <c r="L3061" i="1"/>
  <c r="M3061" i="1" s="1"/>
  <c r="N3061" i="1" l="1"/>
  <c r="L3062" i="1"/>
  <c r="M3062" i="1" s="1"/>
  <c r="N3062" i="1" l="1"/>
  <c r="L3063" i="1"/>
  <c r="M3063" i="1" s="1"/>
  <c r="N3063" i="1" l="1"/>
  <c r="L3064" i="1"/>
  <c r="M3064" i="1" s="1"/>
  <c r="N3064" i="1" l="1"/>
  <c r="L3065" i="1"/>
  <c r="M3065" i="1" s="1"/>
  <c r="N3065" i="1" l="1"/>
  <c r="L3066" i="1"/>
  <c r="M3066" i="1" s="1"/>
  <c r="N3066" i="1" l="1"/>
  <c r="L3067" i="1"/>
  <c r="M3067" i="1" s="1"/>
  <c r="N3067" i="1" l="1"/>
  <c r="L3068" i="1"/>
  <c r="M3068" i="1" s="1"/>
  <c r="N3068" i="1" l="1"/>
  <c r="L3069" i="1"/>
  <c r="M3069" i="1" s="1"/>
  <c r="N3069" i="1" l="1"/>
  <c r="L3070" i="1"/>
  <c r="M3070" i="1" s="1"/>
  <c r="N3070" i="1" l="1"/>
  <c r="L3071" i="1"/>
  <c r="M3071" i="1" s="1"/>
  <c r="N3071" i="1" l="1"/>
  <c r="L3072" i="1"/>
  <c r="M3072" i="1" s="1"/>
  <c r="N3072" i="1" l="1"/>
  <c r="L3073" i="1"/>
  <c r="M3073" i="1" s="1"/>
  <c r="N3073" i="1" l="1"/>
  <c r="L3074" i="1"/>
  <c r="M3074" i="1" s="1"/>
  <c r="N3074" i="1" l="1"/>
  <c r="L3075" i="1"/>
  <c r="M3075" i="1" s="1"/>
  <c r="N3075" i="1" l="1"/>
  <c r="L3076" i="1"/>
  <c r="M3076" i="1" s="1"/>
  <c r="N3076" i="1" l="1"/>
  <c r="L3077" i="1"/>
  <c r="M3077" i="1" s="1"/>
  <c r="N3077" i="1" l="1"/>
  <c r="L3078" i="1"/>
  <c r="M3078" i="1" s="1"/>
  <c r="N3078" i="1" l="1"/>
  <c r="L3079" i="1"/>
  <c r="M3079" i="1" s="1"/>
  <c r="N3079" i="1" l="1"/>
  <c r="L3080" i="1"/>
  <c r="M3080" i="1" s="1"/>
  <c r="N3080" i="1" l="1"/>
  <c r="L3081" i="1"/>
  <c r="M3081" i="1" s="1"/>
  <c r="N3081" i="1" l="1"/>
  <c r="L3082" i="1"/>
  <c r="M3082" i="1" s="1"/>
  <c r="N3082" i="1" l="1"/>
  <c r="L3083" i="1"/>
  <c r="M3083" i="1" s="1"/>
  <c r="N3083" i="1" l="1"/>
  <c r="L3084" i="1"/>
  <c r="M3084" i="1" s="1"/>
  <c r="N3084" i="1" l="1"/>
  <c r="L3085" i="1"/>
  <c r="M3085" i="1" s="1"/>
  <c r="N3085" i="1" l="1"/>
  <c r="L3086" i="1"/>
  <c r="M3086" i="1" s="1"/>
  <c r="N3086" i="1" l="1"/>
  <c r="L3087" i="1"/>
  <c r="M3087" i="1" s="1"/>
  <c r="N3087" i="1" l="1"/>
  <c r="L3088" i="1"/>
  <c r="M3088" i="1" s="1"/>
  <c r="N3088" i="1" l="1"/>
  <c r="L3089" i="1"/>
  <c r="M3089" i="1" s="1"/>
  <c r="N3089" i="1" l="1"/>
  <c r="L3090" i="1"/>
  <c r="M3090" i="1" s="1"/>
  <c r="N3090" i="1" l="1"/>
  <c r="L3091" i="1"/>
  <c r="M3091" i="1" s="1"/>
  <c r="N3091" i="1" l="1"/>
  <c r="L3092" i="1"/>
  <c r="M3092" i="1" s="1"/>
  <c r="N3092" i="1" l="1"/>
  <c r="L3093" i="1"/>
  <c r="M3093" i="1" s="1"/>
  <c r="N3093" i="1" l="1"/>
  <c r="L3094" i="1"/>
  <c r="M3094" i="1" s="1"/>
  <c r="N3094" i="1" l="1"/>
  <c r="L3095" i="1"/>
  <c r="M3095" i="1" s="1"/>
  <c r="N3095" i="1" l="1"/>
  <c r="L3096" i="1"/>
  <c r="M3096" i="1" s="1"/>
  <c r="N3096" i="1" l="1"/>
  <c r="L3097" i="1"/>
  <c r="M3097" i="1" s="1"/>
  <c r="N3097" i="1" l="1"/>
  <c r="L3098" i="1"/>
  <c r="M3098" i="1" s="1"/>
  <c r="N3098" i="1" l="1"/>
  <c r="L3099" i="1"/>
  <c r="M3099" i="1" s="1"/>
  <c r="N3099" i="1" l="1"/>
  <c r="L3100" i="1"/>
  <c r="M3100" i="1" s="1"/>
  <c r="N3100" i="1" l="1"/>
  <c r="L3101" i="1"/>
  <c r="M3101" i="1" s="1"/>
  <c r="N3101" i="1" l="1"/>
  <c r="L3102" i="1"/>
  <c r="M3102" i="1" s="1"/>
  <c r="N3102" i="1" l="1"/>
  <c r="L3103" i="1"/>
  <c r="M3103" i="1" s="1"/>
  <c r="N3103" i="1" l="1"/>
  <c r="L3104" i="1"/>
  <c r="M3104" i="1" s="1"/>
  <c r="N3104" i="1" l="1"/>
  <c r="L3105" i="1"/>
  <c r="M3105" i="1" s="1"/>
  <c r="N3105" i="1" l="1"/>
  <c r="L3106" i="1"/>
  <c r="M3106" i="1" s="1"/>
  <c r="N3106" i="1" l="1"/>
  <c r="L3107" i="1"/>
  <c r="M3107" i="1" s="1"/>
  <c r="N3107" i="1" l="1"/>
  <c r="L3108" i="1"/>
  <c r="M3108" i="1" s="1"/>
  <c r="N3108" i="1" l="1"/>
  <c r="L3109" i="1"/>
  <c r="M3109" i="1" s="1"/>
  <c r="N3109" i="1" l="1"/>
  <c r="L3110" i="1"/>
  <c r="M3110" i="1" s="1"/>
  <c r="N3110" i="1" l="1"/>
  <c r="L3111" i="1"/>
  <c r="M3111" i="1" s="1"/>
  <c r="N3111" i="1" l="1"/>
  <c r="L3112" i="1"/>
  <c r="M3112" i="1" s="1"/>
  <c r="N3112" i="1" l="1"/>
  <c r="L3113" i="1"/>
  <c r="M3113" i="1" s="1"/>
  <c r="N3113" i="1" l="1"/>
  <c r="L3114" i="1"/>
  <c r="M3114" i="1" s="1"/>
  <c r="N3114" i="1" l="1"/>
  <c r="L3115" i="1"/>
  <c r="M3115" i="1" s="1"/>
  <c r="N3115" i="1" l="1"/>
  <c r="L3116" i="1"/>
  <c r="M3116" i="1" s="1"/>
  <c r="N3116" i="1" l="1"/>
  <c r="L3117" i="1"/>
  <c r="M3117" i="1" s="1"/>
  <c r="N3117" i="1" l="1"/>
  <c r="L3118" i="1"/>
  <c r="M3118" i="1" s="1"/>
  <c r="N3118" i="1" l="1"/>
  <c r="L3119" i="1"/>
  <c r="M3119" i="1" s="1"/>
  <c r="N3119" i="1" l="1"/>
  <c r="L3120" i="1"/>
  <c r="M3120" i="1" s="1"/>
  <c r="N3120" i="1" l="1"/>
  <c r="L3121" i="1"/>
  <c r="M3121" i="1" s="1"/>
  <c r="N3121" i="1" l="1"/>
  <c r="L3122" i="1"/>
  <c r="M3122" i="1" s="1"/>
  <c r="N3122" i="1" l="1"/>
  <c r="L3123" i="1"/>
  <c r="M3123" i="1" s="1"/>
  <c r="N3123" i="1" l="1"/>
  <c r="L3124" i="1"/>
  <c r="M3124" i="1" s="1"/>
  <c r="N3124" i="1" l="1"/>
  <c r="L3125" i="1"/>
  <c r="M3125" i="1" s="1"/>
  <c r="N3125" i="1" l="1"/>
  <c r="L3126" i="1"/>
  <c r="M3126" i="1" s="1"/>
  <c r="N3126" i="1" l="1"/>
  <c r="L3127" i="1"/>
  <c r="M3127" i="1" s="1"/>
  <c r="N3127" i="1" l="1"/>
  <c r="L3128" i="1"/>
  <c r="M3128" i="1" s="1"/>
  <c r="N3128" i="1" l="1"/>
  <c r="L3129" i="1"/>
  <c r="M3129" i="1" s="1"/>
  <c r="N3129" i="1" l="1"/>
  <c r="L3130" i="1"/>
  <c r="M3130" i="1" s="1"/>
  <c r="L3131" i="1" l="1"/>
  <c r="M3131" i="1" s="1"/>
  <c r="N3130" i="1"/>
  <c r="N3131" i="1" l="1"/>
  <c r="L3132" i="1"/>
  <c r="M3132" i="1" s="1"/>
  <c r="N3132" i="1" l="1"/>
  <c r="L3133" i="1"/>
  <c r="M3133" i="1" s="1"/>
  <c r="N3133" i="1" l="1"/>
  <c r="L3134" i="1"/>
  <c r="M3134" i="1" s="1"/>
  <c r="N3134" i="1" l="1"/>
  <c r="L3135" i="1"/>
  <c r="M3135" i="1" s="1"/>
  <c r="N3135" i="1" l="1"/>
  <c r="L3136" i="1"/>
  <c r="M3136" i="1" s="1"/>
  <c r="N3136" i="1" l="1"/>
  <c r="L3137" i="1"/>
  <c r="M3137" i="1" s="1"/>
  <c r="N3137" i="1" l="1"/>
  <c r="L3138" i="1"/>
  <c r="M3138" i="1" s="1"/>
  <c r="N3138" i="1" l="1"/>
  <c r="L3139" i="1"/>
  <c r="M3139" i="1" s="1"/>
  <c r="N3139" i="1" l="1"/>
  <c r="L3140" i="1"/>
  <c r="M3140" i="1" s="1"/>
  <c r="N3140" i="1" l="1"/>
  <c r="L3141" i="1"/>
  <c r="M3141" i="1" s="1"/>
  <c r="N3141" i="1" l="1"/>
  <c r="L3142" i="1"/>
  <c r="M3142" i="1" s="1"/>
  <c r="N3142" i="1" l="1"/>
  <c r="L3143" i="1"/>
  <c r="M3143" i="1" s="1"/>
  <c r="N3143" i="1" l="1"/>
  <c r="L3144" i="1"/>
  <c r="M3144" i="1" s="1"/>
  <c r="N3144" i="1" l="1"/>
  <c r="L3145" i="1"/>
  <c r="M3145" i="1" s="1"/>
  <c r="N3145" i="1" l="1"/>
  <c r="L3146" i="1"/>
  <c r="M3146" i="1" s="1"/>
  <c r="N3146" i="1" l="1"/>
  <c r="L3147" i="1"/>
  <c r="M3147" i="1" s="1"/>
  <c r="N3147" i="1" l="1"/>
  <c r="L3148" i="1"/>
  <c r="M3148" i="1" s="1"/>
  <c r="N3148" i="1" l="1"/>
  <c r="L3149" i="1"/>
  <c r="M3149" i="1" s="1"/>
  <c r="N3149" i="1" l="1"/>
  <c r="L3150" i="1"/>
  <c r="M3150" i="1" s="1"/>
  <c r="N3150" i="1" l="1"/>
  <c r="L3151" i="1"/>
  <c r="M3151" i="1" s="1"/>
  <c r="N3151" i="1" l="1"/>
  <c r="L3152" i="1"/>
  <c r="M3152" i="1" s="1"/>
  <c r="N3152" i="1" l="1"/>
  <c r="L3153" i="1"/>
  <c r="M3153" i="1" s="1"/>
  <c r="N3153" i="1" l="1"/>
  <c r="L3154" i="1"/>
  <c r="M3154" i="1" s="1"/>
  <c r="N3154" i="1" l="1"/>
  <c r="L3155" i="1"/>
  <c r="M3155" i="1" s="1"/>
  <c r="N3155" i="1" l="1"/>
  <c r="L3156" i="1"/>
  <c r="M3156" i="1" s="1"/>
  <c r="N3156" i="1" l="1"/>
  <c r="L3157" i="1"/>
  <c r="M3157" i="1" s="1"/>
  <c r="L3158" i="1" l="1"/>
  <c r="M3158" i="1" s="1"/>
  <c r="N3157" i="1"/>
  <c r="N3158" i="1" l="1"/>
  <c r="L3159" i="1"/>
  <c r="M3159" i="1" s="1"/>
  <c r="N3159" i="1" l="1"/>
  <c r="L3160" i="1"/>
  <c r="M3160" i="1" s="1"/>
  <c r="L3161" i="1" l="1"/>
  <c r="M3161" i="1" s="1"/>
  <c r="N3160" i="1"/>
  <c r="N3161" i="1" l="1"/>
  <c r="L3162" i="1"/>
  <c r="M3162" i="1" s="1"/>
  <c r="L3163" i="1" l="1"/>
  <c r="M3163" i="1" s="1"/>
  <c r="N3162" i="1"/>
  <c r="N3163" i="1" l="1"/>
  <c r="L3164" i="1"/>
  <c r="M3164" i="1" s="1"/>
  <c r="L3165" i="1" l="1"/>
  <c r="M3165" i="1" s="1"/>
  <c r="N3164" i="1"/>
  <c r="N3165" i="1" l="1"/>
  <c r="L3166" i="1"/>
  <c r="M3166" i="1" s="1"/>
  <c r="L3167" i="1" l="1"/>
  <c r="M3167" i="1" s="1"/>
  <c r="N3166" i="1"/>
  <c r="N3167" i="1" l="1"/>
  <c r="L3168" i="1"/>
  <c r="M3168" i="1" s="1"/>
  <c r="L3169" i="1" l="1"/>
  <c r="M3169" i="1" s="1"/>
  <c r="N3168" i="1"/>
  <c r="N3169" i="1" l="1"/>
  <c r="L3170" i="1"/>
  <c r="M3170" i="1" s="1"/>
  <c r="L3171" i="1" l="1"/>
  <c r="M3171" i="1" s="1"/>
  <c r="N3170" i="1"/>
  <c r="N3171" i="1" l="1"/>
  <c r="L3172" i="1"/>
  <c r="M3172" i="1" s="1"/>
  <c r="L3173" i="1" l="1"/>
  <c r="M3173" i="1" s="1"/>
  <c r="N3172" i="1"/>
  <c r="N3173" i="1" l="1"/>
  <c r="L3174" i="1"/>
  <c r="M3174" i="1" s="1"/>
  <c r="L3175" i="1" l="1"/>
  <c r="M3175" i="1" s="1"/>
  <c r="N3174" i="1"/>
  <c r="N3175" i="1" l="1"/>
  <c r="L3176" i="1"/>
  <c r="M3176" i="1" s="1"/>
  <c r="N3176" i="1" l="1"/>
  <c r="L3177" i="1"/>
  <c r="M3177" i="1" s="1"/>
  <c r="N3177" i="1" l="1"/>
  <c r="L3178" i="1"/>
  <c r="M3178" i="1" s="1"/>
  <c r="N3178" i="1" l="1"/>
  <c r="L3179" i="1"/>
  <c r="M3179" i="1" s="1"/>
  <c r="N3179" i="1" l="1"/>
  <c r="L3180" i="1"/>
  <c r="M3180" i="1" s="1"/>
  <c r="N3180" i="1" l="1"/>
  <c r="L3181" i="1"/>
  <c r="M3181" i="1" s="1"/>
  <c r="L3182" i="1" l="1"/>
  <c r="M3182" i="1" s="1"/>
  <c r="N3181" i="1"/>
  <c r="N3182" i="1" l="1"/>
  <c r="L3183" i="1"/>
  <c r="M3183" i="1" s="1"/>
  <c r="L3184" i="1" l="1"/>
  <c r="M3184" i="1" s="1"/>
  <c r="N3183" i="1"/>
  <c r="N3184" i="1" l="1"/>
  <c r="L3185" i="1"/>
  <c r="M3185" i="1" s="1"/>
  <c r="L3186" i="1" l="1"/>
  <c r="M3186" i="1" s="1"/>
  <c r="N3185" i="1"/>
  <c r="N3186" i="1" l="1"/>
  <c r="L3187" i="1"/>
  <c r="M3187" i="1" s="1"/>
  <c r="N3187" i="1" l="1"/>
  <c r="L3188" i="1"/>
  <c r="M3188" i="1" s="1"/>
  <c r="L3189" i="1" l="1"/>
  <c r="M3189" i="1" s="1"/>
  <c r="N3188" i="1"/>
  <c r="N3189" i="1" l="1"/>
  <c r="L3190" i="1"/>
  <c r="M3190" i="1" s="1"/>
  <c r="L3191" i="1" l="1"/>
  <c r="M3191" i="1" s="1"/>
  <c r="N3190" i="1"/>
  <c r="N3191" i="1" l="1"/>
  <c r="L3192" i="1"/>
  <c r="M3192" i="1" s="1"/>
  <c r="L3193" i="1" l="1"/>
  <c r="M3193" i="1" s="1"/>
  <c r="N3192" i="1"/>
  <c r="N3193" i="1" l="1"/>
  <c r="L3194" i="1"/>
  <c r="M3194" i="1" s="1"/>
  <c r="L3195" i="1" l="1"/>
  <c r="M3195" i="1" s="1"/>
  <c r="N3194" i="1"/>
  <c r="N3195" i="1" l="1"/>
  <c r="L3196" i="1"/>
  <c r="M3196" i="1" s="1"/>
  <c r="L3197" i="1" l="1"/>
  <c r="M3197" i="1" s="1"/>
  <c r="N3196" i="1"/>
  <c r="N3197" i="1" l="1"/>
  <c r="L3198" i="1"/>
  <c r="M3198" i="1" s="1"/>
  <c r="L3199" i="1" l="1"/>
  <c r="M3199" i="1" s="1"/>
  <c r="N3198" i="1"/>
  <c r="N3199" i="1" l="1"/>
  <c r="L3200" i="1"/>
  <c r="M3200" i="1" s="1"/>
  <c r="L3201" i="1" l="1"/>
  <c r="M3201" i="1" s="1"/>
  <c r="N3200" i="1"/>
  <c r="N3201" i="1" l="1"/>
  <c r="L3202" i="1"/>
  <c r="M3202" i="1" s="1"/>
  <c r="L3203" i="1" l="1"/>
  <c r="M3203" i="1" s="1"/>
  <c r="N3202" i="1"/>
  <c r="N3203" i="1" l="1"/>
  <c r="L3204" i="1"/>
  <c r="M3204" i="1" s="1"/>
  <c r="L3205" i="1" l="1"/>
  <c r="M3205" i="1" s="1"/>
  <c r="N3204" i="1"/>
  <c r="N3205" i="1" l="1"/>
  <c r="L3206" i="1"/>
  <c r="M3206" i="1" s="1"/>
  <c r="L3207" i="1" l="1"/>
  <c r="M3207" i="1" s="1"/>
  <c r="N3206" i="1"/>
  <c r="N3207" i="1" l="1"/>
  <c r="L3208" i="1"/>
  <c r="M3208" i="1" s="1"/>
  <c r="L3209" i="1" l="1"/>
  <c r="M3209" i="1" s="1"/>
  <c r="N3208" i="1"/>
  <c r="N3209" i="1" l="1"/>
  <c r="L3210" i="1"/>
  <c r="M3210" i="1" s="1"/>
  <c r="L3211" i="1" l="1"/>
  <c r="M3211" i="1" s="1"/>
  <c r="N3210" i="1"/>
  <c r="N3211" i="1" l="1"/>
  <c r="L3212" i="1"/>
  <c r="M3212" i="1" s="1"/>
  <c r="L3213" i="1" l="1"/>
  <c r="M3213" i="1" s="1"/>
  <c r="N3212" i="1"/>
  <c r="N3213" i="1" l="1"/>
  <c r="L3214" i="1"/>
  <c r="M3214" i="1" s="1"/>
  <c r="L3215" i="1" l="1"/>
  <c r="M3215" i="1" s="1"/>
  <c r="N3214" i="1"/>
  <c r="N3215" i="1" l="1"/>
  <c r="L3216" i="1"/>
  <c r="M3216" i="1" s="1"/>
  <c r="L3217" i="1" l="1"/>
  <c r="M3217" i="1" s="1"/>
  <c r="N3216" i="1"/>
  <c r="N3217" i="1" l="1"/>
  <c r="L3218" i="1"/>
  <c r="M3218" i="1" s="1"/>
  <c r="L3219" i="1" l="1"/>
  <c r="M3219" i="1" s="1"/>
  <c r="N3218" i="1"/>
  <c r="N3219" i="1" l="1"/>
  <c r="L3220" i="1"/>
  <c r="M3220" i="1" s="1"/>
  <c r="N3220" i="1" l="1"/>
  <c r="L3221" i="1"/>
  <c r="M3221" i="1" s="1"/>
  <c r="L3222" i="1" l="1"/>
  <c r="M3222" i="1" s="1"/>
  <c r="N3221" i="1"/>
  <c r="N3222" i="1" l="1"/>
  <c r="L3223" i="1"/>
  <c r="M3223" i="1" s="1"/>
  <c r="L3224" i="1" l="1"/>
  <c r="M3224" i="1" s="1"/>
  <c r="N3223" i="1"/>
  <c r="N3224" i="1" l="1"/>
  <c r="L3225" i="1"/>
  <c r="M3225" i="1" s="1"/>
  <c r="L3226" i="1" l="1"/>
  <c r="M3226" i="1" s="1"/>
  <c r="N3225" i="1"/>
  <c r="N3226" i="1" l="1"/>
  <c r="L3227" i="1"/>
  <c r="M3227" i="1" s="1"/>
  <c r="N3227" i="1" l="1"/>
  <c r="L3228" i="1"/>
  <c r="M3228" i="1" s="1"/>
  <c r="N3228" i="1" l="1"/>
  <c r="L3229" i="1"/>
  <c r="M3229" i="1" s="1"/>
  <c r="L3230" i="1" l="1"/>
  <c r="M3230" i="1" s="1"/>
  <c r="N3229" i="1"/>
  <c r="N3230" i="1" l="1"/>
  <c r="L3231" i="1"/>
  <c r="M3231" i="1" s="1"/>
  <c r="L3232" i="1" l="1"/>
  <c r="M3232" i="1" s="1"/>
  <c r="N3231" i="1"/>
  <c r="N3232" i="1" l="1"/>
  <c r="L3233" i="1"/>
  <c r="M3233" i="1" s="1"/>
  <c r="L3234" i="1" l="1"/>
  <c r="M3234" i="1" s="1"/>
  <c r="N3233" i="1"/>
  <c r="N3234" i="1" l="1"/>
  <c r="L3235" i="1"/>
  <c r="M3235" i="1" s="1"/>
  <c r="L3236" i="1" l="1"/>
  <c r="M3236" i="1" s="1"/>
  <c r="N3235" i="1"/>
  <c r="N3236" i="1" l="1"/>
  <c r="L3237" i="1"/>
  <c r="M3237" i="1" s="1"/>
  <c r="L3238" i="1" l="1"/>
  <c r="M3238" i="1" s="1"/>
  <c r="N3237" i="1"/>
  <c r="N3238" i="1" l="1"/>
  <c r="L3239" i="1"/>
  <c r="M3239" i="1" s="1"/>
  <c r="L3240" i="1" l="1"/>
  <c r="M3240" i="1" s="1"/>
  <c r="N3239" i="1"/>
  <c r="N3240" i="1" l="1"/>
  <c r="L3241" i="1"/>
  <c r="M3241" i="1" s="1"/>
  <c r="L3242" i="1" l="1"/>
  <c r="M3242" i="1" s="1"/>
  <c r="N3241" i="1"/>
  <c r="N3242" i="1" l="1"/>
  <c r="L3243" i="1"/>
  <c r="M3243" i="1" s="1"/>
  <c r="L3244" i="1" l="1"/>
  <c r="M3244" i="1" s="1"/>
  <c r="N3243" i="1"/>
  <c r="N3244" i="1" l="1"/>
  <c r="L3245" i="1"/>
  <c r="M3245" i="1" s="1"/>
  <c r="L3246" i="1" l="1"/>
  <c r="M3246" i="1" s="1"/>
  <c r="N3245" i="1"/>
  <c r="N3246" i="1" l="1"/>
  <c r="L3247" i="1"/>
  <c r="M3247" i="1" s="1"/>
  <c r="L3248" i="1" l="1"/>
  <c r="M3248" i="1" s="1"/>
  <c r="N3247" i="1"/>
  <c r="N3248" i="1" l="1"/>
  <c r="L3249" i="1"/>
  <c r="M3249" i="1" s="1"/>
  <c r="L3250" i="1" l="1"/>
  <c r="M3250" i="1" s="1"/>
  <c r="N3249" i="1"/>
  <c r="N3250" i="1" l="1"/>
  <c r="L3251" i="1"/>
  <c r="M3251" i="1" s="1"/>
  <c r="L3252" i="1" l="1"/>
  <c r="M3252" i="1" s="1"/>
  <c r="N3251" i="1"/>
  <c r="N3252" i="1" l="1"/>
  <c r="L3253" i="1"/>
  <c r="M3253" i="1" s="1"/>
  <c r="L3254" i="1" l="1"/>
  <c r="M3254" i="1" s="1"/>
  <c r="N3253" i="1"/>
  <c r="N3254" i="1" l="1"/>
  <c r="L3255" i="1"/>
  <c r="M3255" i="1" s="1"/>
  <c r="L3256" i="1" l="1"/>
  <c r="M3256" i="1" s="1"/>
  <c r="N3255" i="1"/>
  <c r="N3256" i="1" l="1"/>
  <c r="L3257" i="1"/>
  <c r="M3257" i="1" s="1"/>
  <c r="L3258" i="1" l="1"/>
  <c r="M3258" i="1" s="1"/>
  <c r="N3257" i="1"/>
  <c r="N3258" i="1" l="1"/>
  <c r="L3259" i="1"/>
  <c r="M3259" i="1" s="1"/>
  <c r="L3260" i="1" l="1"/>
  <c r="M3260" i="1" s="1"/>
  <c r="N3259" i="1"/>
  <c r="N3260" i="1" l="1"/>
  <c r="L3261" i="1"/>
  <c r="M3261" i="1" s="1"/>
  <c r="L3262" i="1" l="1"/>
  <c r="M3262" i="1" s="1"/>
  <c r="N3261" i="1"/>
  <c r="N3262" i="1" l="1"/>
  <c r="L3263" i="1"/>
  <c r="M3263" i="1" s="1"/>
  <c r="L3264" i="1" l="1"/>
  <c r="M3264" i="1" s="1"/>
  <c r="N3263" i="1"/>
  <c r="N3264" i="1" l="1"/>
  <c r="L3265" i="1"/>
  <c r="M3265" i="1" s="1"/>
  <c r="L3266" i="1" l="1"/>
  <c r="M3266" i="1" s="1"/>
  <c r="N3265" i="1"/>
  <c r="N3266" i="1" l="1"/>
  <c r="L3267" i="1"/>
  <c r="M3267" i="1" s="1"/>
  <c r="L3268" i="1" l="1"/>
  <c r="M3268" i="1" s="1"/>
  <c r="N3267" i="1"/>
  <c r="L3269" i="1" l="1"/>
  <c r="M3269" i="1" s="1"/>
  <c r="N3268" i="1"/>
  <c r="N3269" i="1" l="1"/>
  <c r="L3270" i="1"/>
  <c r="M3270" i="1" s="1"/>
  <c r="L3271" i="1" l="1"/>
  <c r="M3271" i="1" s="1"/>
  <c r="N3270" i="1"/>
  <c r="N3271" i="1" l="1"/>
  <c r="L3272" i="1"/>
  <c r="M3272" i="1" s="1"/>
  <c r="L3273" i="1" l="1"/>
  <c r="M3273" i="1" s="1"/>
  <c r="N3272" i="1"/>
  <c r="N3273" i="1" l="1"/>
  <c r="L3274" i="1"/>
  <c r="M3274" i="1" s="1"/>
  <c r="L3275" i="1" l="1"/>
  <c r="M3275" i="1" s="1"/>
  <c r="N3274" i="1"/>
  <c r="N3275" i="1" l="1"/>
  <c r="L3276" i="1"/>
  <c r="M3276" i="1" s="1"/>
  <c r="L3277" i="1" l="1"/>
  <c r="M3277" i="1" s="1"/>
  <c r="N3276" i="1"/>
  <c r="N3277" i="1" l="1"/>
  <c r="L3278" i="1"/>
  <c r="M3278" i="1" s="1"/>
  <c r="L3279" i="1" l="1"/>
  <c r="M3279" i="1" s="1"/>
  <c r="N3278" i="1"/>
  <c r="N3279" i="1" l="1"/>
  <c r="L3280" i="1"/>
  <c r="M3280" i="1" s="1"/>
  <c r="L3281" i="1" l="1"/>
  <c r="M3281" i="1" s="1"/>
  <c r="N3280" i="1"/>
  <c r="N3281" i="1" l="1"/>
  <c r="L3282" i="1"/>
  <c r="M3282" i="1" s="1"/>
  <c r="N3282" i="1" l="1"/>
  <c r="L3283" i="1"/>
  <c r="M3283" i="1" s="1"/>
  <c r="L3284" i="1" l="1"/>
  <c r="M3284" i="1" s="1"/>
  <c r="N3283" i="1"/>
  <c r="N3284" i="1" l="1"/>
  <c r="L3285" i="1"/>
  <c r="M3285" i="1" s="1"/>
  <c r="L3286" i="1" l="1"/>
  <c r="M3286" i="1" s="1"/>
  <c r="N3285" i="1"/>
  <c r="N3286" i="1" l="1"/>
  <c r="L3287" i="1"/>
  <c r="M3287" i="1" s="1"/>
  <c r="L3288" i="1" l="1"/>
  <c r="M3288" i="1" s="1"/>
  <c r="N3287" i="1"/>
  <c r="N3288" i="1" l="1"/>
  <c r="L3289" i="1"/>
  <c r="M3289" i="1" s="1"/>
  <c r="L3290" i="1" l="1"/>
  <c r="M3290" i="1" s="1"/>
  <c r="N3289" i="1"/>
  <c r="N3290" i="1" l="1"/>
  <c r="L3291" i="1"/>
  <c r="M3291" i="1" s="1"/>
  <c r="L3292" i="1" l="1"/>
  <c r="M3292" i="1" s="1"/>
  <c r="N3291" i="1"/>
  <c r="N3292" i="1" l="1"/>
  <c r="L3293" i="1"/>
  <c r="M3293" i="1" s="1"/>
  <c r="L3294" i="1" l="1"/>
  <c r="M3294" i="1" s="1"/>
  <c r="N3293" i="1"/>
  <c r="N3294" i="1" l="1"/>
  <c r="L3295" i="1"/>
  <c r="M3295" i="1" s="1"/>
  <c r="L3296" i="1" l="1"/>
  <c r="M3296" i="1" s="1"/>
  <c r="N3295" i="1"/>
  <c r="N3296" i="1" l="1"/>
  <c r="L3297" i="1"/>
  <c r="M3297" i="1" s="1"/>
  <c r="L3298" i="1" l="1"/>
  <c r="M3298" i="1" s="1"/>
  <c r="N3297" i="1"/>
  <c r="N3298" i="1" l="1"/>
  <c r="L3299" i="1"/>
  <c r="M3299" i="1" s="1"/>
  <c r="L3300" i="1" l="1"/>
  <c r="M3300" i="1" s="1"/>
  <c r="N3299" i="1"/>
  <c r="N3300" i="1" l="1"/>
  <c r="L3301" i="1"/>
  <c r="M3301" i="1" s="1"/>
  <c r="L3302" i="1" l="1"/>
  <c r="M3302" i="1" s="1"/>
  <c r="N3301" i="1"/>
  <c r="N3302" i="1" l="1"/>
  <c r="L3303" i="1"/>
  <c r="M3303" i="1" s="1"/>
  <c r="N3303" i="1" l="1"/>
  <c r="L3304" i="1"/>
  <c r="M3304" i="1" s="1"/>
  <c r="L3305" i="1" l="1"/>
  <c r="M3305" i="1" s="1"/>
  <c r="N3304" i="1"/>
  <c r="N3305" i="1" l="1"/>
  <c r="L3306" i="1"/>
  <c r="M3306" i="1" s="1"/>
  <c r="L3307" i="1" l="1"/>
  <c r="M3307" i="1" s="1"/>
  <c r="N3306" i="1"/>
  <c r="N3307" i="1" l="1"/>
  <c r="L3308" i="1"/>
  <c r="M3308" i="1" s="1"/>
  <c r="L3309" i="1" l="1"/>
  <c r="M3309" i="1" s="1"/>
  <c r="N3308" i="1"/>
  <c r="N3309" i="1" l="1"/>
  <c r="L3310" i="1"/>
  <c r="M3310" i="1" s="1"/>
  <c r="L3311" i="1" l="1"/>
  <c r="M3311" i="1" s="1"/>
  <c r="N3310" i="1"/>
  <c r="N3311" i="1" l="1"/>
  <c r="L3312" i="1"/>
  <c r="M3312" i="1" s="1"/>
  <c r="L3313" i="1" l="1"/>
  <c r="M3313" i="1" s="1"/>
  <c r="N3312" i="1"/>
  <c r="N3313" i="1" l="1"/>
  <c r="L3314" i="1"/>
  <c r="M3314" i="1" s="1"/>
  <c r="L3315" i="1" l="1"/>
  <c r="M3315" i="1" s="1"/>
  <c r="N3314" i="1"/>
  <c r="N3315" i="1" l="1"/>
  <c r="L3316" i="1"/>
  <c r="M3316" i="1" s="1"/>
  <c r="L3317" i="1" l="1"/>
  <c r="M3317" i="1" s="1"/>
  <c r="N3316" i="1"/>
  <c r="N3317" i="1" l="1"/>
  <c r="L3318" i="1"/>
  <c r="M3318" i="1" s="1"/>
  <c r="N3318" i="1" l="1"/>
  <c r="L3319" i="1"/>
  <c r="M3319" i="1" s="1"/>
  <c r="L3320" i="1" l="1"/>
  <c r="M3320" i="1" s="1"/>
  <c r="N3319" i="1"/>
  <c r="N3320" i="1" l="1"/>
  <c r="L3321" i="1"/>
  <c r="M3321" i="1" s="1"/>
  <c r="L3322" i="1" l="1"/>
  <c r="M3322" i="1" s="1"/>
  <c r="N3321" i="1"/>
  <c r="N3322" i="1" l="1"/>
  <c r="L3323" i="1"/>
  <c r="M3323" i="1" s="1"/>
  <c r="N3323" i="1" l="1"/>
  <c r="L3324" i="1"/>
  <c r="M3324" i="1" s="1"/>
  <c r="N3324" i="1" l="1"/>
  <c r="L3325" i="1"/>
  <c r="M3325" i="1" s="1"/>
  <c r="L3326" i="1" l="1"/>
  <c r="M3326" i="1" s="1"/>
  <c r="N3325" i="1"/>
  <c r="N3326" i="1" l="1"/>
  <c r="L3327" i="1"/>
  <c r="M3327" i="1" s="1"/>
  <c r="L3328" i="1" l="1"/>
  <c r="M3328" i="1" s="1"/>
  <c r="N3327" i="1"/>
  <c r="N3328" i="1" l="1"/>
  <c r="L3329" i="1"/>
  <c r="M3329" i="1" s="1"/>
  <c r="L3330" i="1" l="1"/>
  <c r="M3330" i="1" s="1"/>
  <c r="N3329" i="1"/>
  <c r="N3330" i="1" l="1"/>
  <c r="L3331" i="1"/>
  <c r="M3331" i="1" s="1"/>
  <c r="L3332" i="1" l="1"/>
  <c r="M3332" i="1" s="1"/>
  <c r="N3331" i="1"/>
  <c r="N3332" i="1" l="1"/>
  <c r="L3333" i="1"/>
  <c r="M3333" i="1" s="1"/>
  <c r="L3334" i="1" l="1"/>
  <c r="M3334" i="1" s="1"/>
  <c r="N3333" i="1"/>
  <c r="N3334" i="1" l="1"/>
  <c r="L3335" i="1"/>
  <c r="M3335" i="1" s="1"/>
  <c r="L3336" i="1" l="1"/>
  <c r="M3336" i="1" s="1"/>
  <c r="N3335" i="1"/>
  <c r="N3336" i="1" l="1"/>
  <c r="L3337" i="1"/>
  <c r="M3337" i="1" s="1"/>
  <c r="L3338" i="1" l="1"/>
  <c r="M3338" i="1" s="1"/>
  <c r="N3337" i="1"/>
  <c r="N3338" i="1" l="1"/>
  <c r="L3339" i="1"/>
  <c r="M3339" i="1" s="1"/>
  <c r="L3340" i="1" l="1"/>
  <c r="M3340" i="1" s="1"/>
  <c r="N3339" i="1"/>
  <c r="N3340" i="1" l="1"/>
  <c r="L3341" i="1"/>
  <c r="M3341" i="1" s="1"/>
  <c r="N3341" i="1" l="1"/>
  <c r="L3342" i="1"/>
  <c r="M3342" i="1" s="1"/>
  <c r="N3342" i="1" l="1"/>
  <c r="L3343" i="1"/>
  <c r="M3343" i="1" s="1"/>
  <c r="N3343" i="1" l="1"/>
  <c r="L3344" i="1"/>
  <c r="M3344" i="1" s="1"/>
  <c r="N3344" i="1" l="1"/>
  <c r="L3345" i="1"/>
  <c r="M3345" i="1" s="1"/>
  <c r="N3345" i="1" l="1"/>
  <c r="L3346" i="1"/>
  <c r="M3346" i="1" s="1"/>
  <c r="N3346" i="1" l="1"/>
  <c r="L3347" i="1"/>
  <c r="M3347" i="1" s="1"/>
  <c r="N3347" i="1" l="1"/>
  <c r="L3348" i="1"/>
  <c r="M3348" i="1" s="1"/>
  <c r="L3349" i="1" l="1"/>
  <c r="M3349" i="1" s="1"/>
  <c r="N3348" i="1"/>
  <c r="N3349" i="1" l="1"/>
  <c r="L3350" i="1"/>
  <c r="M3350" i="1" s="1"/>
  <c r="N3350" i="1" l="1"/>
  <c r="L3351" i="1"/>
  <c r="M3351" i="1" s="1"/>
  <c r="L3352" i="1" l="1"/>
  <c r="M3352" i="1" s="1"/>
  <c r="N3351" i="1"/>
  <c r="N3352" i="1" l="1"/>
  <c r="L3353" i="1"/>
  <c r="M3353" i="1" s="1"/>
  <c r="L3354" i="1" l="1"/>
  <c r="M3354" i="1" s="1"/>
  <c r="N3353" i="1"/>
  <c r="N3354" i="1" l="1"/>
  <c r="L3355" i="1"/>
  <c r="M3355" i="1" s="1"/>
  <c r="L3356" i="1" l="1"/>
  <c r="M3356" i="1" s="1"/>
  <c r="N3355" i="1"/>
  <c r="N3356" i="1" l="1"/>
  <c r="L3357" i="1"/>
  <c r="M3357" i="1" s="1"/>
  <c r="N3357" i="1" l="1"/>
  <c r="L3358" i="1"/>
  <c r="M3358" i="1" s="1"/>
  <c r="L3359" i="1" l="1"/>
  <c r="M3359" i="1" s="1"/>
  <c r="N3358" i="1"/>
  <c r="N3359" i="1" l="1"/>
  <c r="L3360" i="1"/>
  <c r="M3360" i="1" s="1"/>
  <c r="L3361" i="1" l="1"/>
  <c r="M3361" i="1" s="1"/>
  <c r="N3360" i="1"/>
  <c r="N3361" i="1" l="1"/>
  <c r="L3362" i="1"/>
  <c r="M3362" i="1" s="1"/>
  <c r="N3362" i="1" l="1"/>
  <c r="L3363" i="1"/>
  <c r="M3363" i="1" s="1"/>
  <c r="N3363" i="1" l="1"/>
  <c r="L3364" i="1"/>
  <c r="M3364" i="1" s="1"/>
  <c r="N3364" i="1" l="1"/>
  <c r="L3365" i="1"/>
  <c r="M3365" i="1" s="1"/>
  <c r="N3365" i="1" l="1"/>
  <c r="L3366" i="1"/>
  <c r="M3366" i="1" s="1"/>
  <c r="N3366" i="1" l="1"/>
  <c r="L3367" i="1"/>
  <c r="M3367" i="1" s="1"/>
  <c r="N3367" i="1" l="1"/>
  <c r="L3368" i="1"/>
  <c r="M3368" i="1" s="1"/>
  <c r="N3368" i="1" l="1"/>
  <c r="L3369" i="1"/>
  <c r="M3369" i="1" s="1"/>
  <c r="L3370" i="1" l="1"/>
  <c r="M3370" i="1" s="1"/>
  <c r="N3369" i="1"/>
  <c r="N3370" i="1" l="1"/>
  <c r="L3371" i="1"/>
  <c r="M3371" i="1" s="1"/>
  <c r="N3371" i="1" l="1"/>
  <c r="L3372" i="1"/>
  <c r="M3372" i="1" s="1"/>
  <c r="N3372" i="1" l="1"/>
  <c r="L3373" i="1"/>
  <c r="M3373" i="1" s="1"/>
  <c r="N3373" i="1" l="1"/>
  <c r="L3374" i="1"/>
  <c r="M3374" i="1" s="1"/>
  <c r="N3374" i="1" l="1"/>
  <c r="L3375" i="1"/>
  <c r="M3375" i="1" s="1"/>
  <c r="N3375" i="1" l="1"/>
  <c r="L3376" i="1"/>
  <c r="M3376" i="1" s="1"/>
  <c r="N3376" i="1" l="1"/>
  <c r="L3377" i="1"/>
  <c r="M3377" i="1" s="1"/>
  <c r="N3377" i="1" l="1"/>
  <c r="L3378" i="1"/>
  <c r="M3378" i="1" s="1"/>
  <c r="N3378" i="1" l="1"/>
  <c r="L3379" i="1"/>
  <c r="M3379" i="1" s="1"/>
  <c r="N3379" i="1" l="1"/>
  <c r="L3380" i="1"/>
  <c r="M3380" i="1" s="1"/>
  <c r="L3381" i="1" l="1"/>
  <c r="M3381" i="1" s="1"/>
  <c r="N3380" i="1"/>
  <c r="N3381" i="1" l="1"/>
  <c r="L3382" i="1"/>
  <c r="M3382" i="1" s="1"/>
  <c r="L3383" i="1" l="1"/>
  <c r="M3383" i="1" s="1"/>
  <c r="N3382" i="1"/>
  <c r="N3383" i="1" l="1"/>
  <c r="L3384" i="1"/>
  <c r="M3384" i="1" s="1"/>
  <c r="N3384" i="1" l="1"/>
  <c r="L3385" i="1"/>
  <c r="M3385" i="1" s="1"/>
  <c r="L3386" i="1" l="1"/>
  <c r="M3386" i="1" s="1"/>
  <c r="N3385" i="1"/>
  <c r="N3386" i="1" l="1"/>
  <c r="L3387" i="1"/>
  <c r="M3387" i="1" s="1"/>
  <c r="N3387" i="1" l="1"/>
  <c r="L3388" i="1"/>
  <c r="M3388" i="1" s="1"/>
  <c r="N3388" i="1" l="1"/>
  <c r="L3389" i="1"/>
  <c r="M3389" i="1" s="1"/>
  <c r="L3390" i="1" l="1"/>
  <c r="M3390" i="1" s="1"/>
  <c r="N3389" i="1"/>
  <c r="N3390" i="1" l="1"/>
  <c r="L3391" i="1"/>
  <c r="M3391" i="1" s="1"/>
  <c r="L3392" i="1" l="1"/>
  <c r="M3392" i="1" s="1"/>
  <c r="N3391" i="1"/>
  <c r="N3392" i="1" l="1"/>
  <c r="L3393" i="1"/>
  <c r="M3393" i="1" s="1"/>
  <c r="N3393" i="1" l="1"/>
  <c r="L3394" i="1"/>
  <c r="M3394" i="1" s="1"/>
  <c r="N3394" i="1" l="1"/>
  <c r="L3395" i="1"/>
  <c r="M3395" i="1" s="1"/>
  <c r="N3395" i="1" l="1"/>
  <c r="L3396" i="1"/>
  <c r="M3396" i="1" s="1"/>
  <c r="L3397" i="1" l="1"/>
  <c r="M3397" i="1" s="1"/>
  <c r="N3396" i="1"/>
  <c r="N3397" i="1" l="1"/>
  <c r="L3398" i="1"/>
  <c r="M3398" i="1" s="1"/>
  <c r="L3399" i="1" l="1"/>
  <c r="M3399" i="1" s="1"/>
  <c r="N3398" i="1"/>
  <c r="N3399" i="1" l="1"/>
  <c r="L3400" i="1"/>
  <c r="M3400" i="1" s="1"/>
  <c r="L3401" i="1" l="1"/>
  <c r="M3401" i="1" s="1"/>
  <c r="N3400" i="1"/>
  <c r="N3401" i="1" l="1"/>
  <c r="L3402" i="1"/>
  <c r="M3402" i="1" s="1"/>
  <c r="N3402" i="1" l="1"/>
  <c r="L3403" i="1"/>
  <c r="M3403" i="1" s="1"/>
  <c r="N3403" i="1" l="1"/>
  <c r="L3404" i="1"/>
  <c r="M3404" i="1" s="1"/>
  <c r="N3404" i="1" l="1"/>
  <c r="L3405" i="1"/>
  <c r="M3405" i="1" s="1"/>
  <c r="N3405" i="1" l="1"/>
  <c r="L3406" i="1"/>
  <c r="M3406" i="1" s="1"/>
  <c r="L3407" i="1" l="1"/>
  <c r="M3407" i="1" s="1"/>
  <c r="N3406" i="1"/>
  <c r="N3407" i="1" l="1"/>
  <c r="L3408" i="1"/>
  <c r="M3408" i="1" s="1"/>
  <c r="L3409" i="1" l="1"/>
  <c r="M3409" i="1" s="1"/>
  <c r="N3408" i="1"/>
  <c r="N3409" i="1" l="1"/>
  <c r="L3410" i="1"/>
  <c r="M3410" i="1" s="1"/>
  <c r="N3410" i="1" l="1"/>
  <c r="L3411" i="1"/>
  <c r="M3411" i="1" s="1"/>
  <c r="N3411" i="1" l="1"/>
  <c r="L3412" i="1"/>
  <c r="M3412" i="1" s="1"/>
  <c r="N3412" i="1" l="1"/>
  <c r="L3413" i="1"/>
  <c r="M3413" i="1" s="1"/>
  <c r="N3413" i="1" l="1"/>
  <c r="L3414" i="1"/>
  <c r="M3414" i="1" s="1"/>
  <c r="N3414" i="1" l="1"/>
  <c r="L3415" i="1"/>
  <c r="M3415" i="1" s="1"/>
  <c r="N3415" i="1" l="1"/>
  <c r="L3416" i="1"/>
  <c r="M3416" i="1" s="1"/>
  <c r="N3416" i="1" l="1"/>
  <c r="L3417" i="1"/>
  <c r="M3417" i="1" s="1"/>
  <c r="L3418" i="1" l="1"/>
  <c r="M3418" i="1" s="1"/>
  <c r="N3417" i="1"/>
  <c r="N3418" i="1" l="1"/>
  <c r="L3419" i="1"/>
  <c r="M3419" i="1" s="1"/>
  <c r="N3419" i="1" l="1"/>
  <c r="L3420" i="1"/>
  <c r="M3420" i="1" s="1"/>
  <c r="L3421" i="1" l="1"/>
  <c r="M3421" i="1" s="1"/>
  <c r="N3420" i="1"/>
  <c r="N3421" i="1" l="1"/>
  <c r="L3422" i="1"/>
  <c r="M3422" i="1" s="1"/>
  <c r="N3422" i="1" l="1"/>
  <c r="L3423" i="1"/>
  <c r="M3423" i="1" s="1"/>
  <c r="N3423" i="1" l="1"/>
  <c r="L3424" i="1"/>
  <c r="M3424" i="1" s="1"/>
  <c r="N3424" i="1" l="1"/>
  <c r="L3425" i="1"/>
  <c r="M3425" i="1" s="1"/>
  <c r="N3425" i="1" l="1"/>
  <c r="L3426" i="1"/>
  <c r="M3426" i="1" s="1"/>
  <c r="N3426" i="1" l="1"/>
  <c r="L3427" i="1"/>
  <c r="M3427" i="1" s="1"/>
  <c r="L3428" i="1" l="1"/>
  <c r="M3428" i="1" s="1"/>
  <c r="N3427" i="1"/>
  <c r="N3428" i="1" l="1"/>
  <c r="L3429" i="1"/>
  <c r="M3429" i="1" s="1"/>
  <c r="N3429" i="1" l="1"/>
  <c r="L3430" i="1"/>
  <c r="M3430" i="1" s="1"/>
  <c r="N3430" i="1" l="1"/>
  <c r="L3431" i="1"/>
  <c r="M3431" i="1" s="1"/>
  <c r="N3431" i="1" l="1"/>
  <c r="L3432" i="1"/>
  <c r="M3432" i="1" s="1"/>
  <c r="L3433" i="1" l="1"/>
  <c r="M3433" i="1" s="1"/>
  <c r="N3432" i="1"/>
  <c r="N3433" i="1" l="1"/>
  <c r="L3434" i="1"/>
  <c r="M3434" i="1" s="1"/>
  <c r="L3435" i="1" l="1"/>
  <c r="M3435" i="1" s="1"/>
  <c r="N3434" i="1"/>
  <c r="N3435" i="1" l="1"/>
  <c r="L3436" i="1"/>
  <c r="M3436" i="1" s="1"/>
  <c r="L3437" i="1" l="1"/>
  <c r="M3437" i="1" s="1"/>
  <c r="N3436" i="1"/>
  <c r="N3437" i="1" l="1"/>
  <c r="L3438" i="1"/>
  <c r="M3438" i="1" s="1"/>
  <c r="N3438" i="1" l="1"/>
  <c r="L3439" i="1"/>
  <c r="M3439" i="1" s="1"/>
  <c r="L3440" i="1" l="1"/>
  <c r="M3440" i="1" s="1"/>
  <c r="N3439" i="1"/>
  <c r="N3440" i="1" l="1"/>
  <c r="L3441" i="1"/>
  <c r="M3441" i="1" s="1"/>
  <c r="N3441" i="1" l="1"/>
  <c r="L3442" i="1"/>
  <c r="M3442" i="1" s="1"/>
  <c r="L3443" i="1" l="1"/>
  <c r="M3443" i="1" s="1"/>
  <c r="N3442" i="1"/>
  <c r="N3443" i="1" l="1"/>
  <c r="L3444" i="1"/>
  <c r="M3444" i="1" s="1"/>
  <c r="N3444" i="1" l="1"/>
  <c r="L3445" i="1"/>
  <c r="M3445" i="1" s="1"/>
  <c r="L3446" i="1" l="1"/>
  <c r="M3446" i="1" s="1"/>
  <c r="N3445" i="1"/>
  <c r="N3446" i="1" l="1"/>
  <c r="L3447" i="1"/>
  <c r="M3447" i="1" s="1"/>
  <c r="L3448" i="1" l="1"/>
  <c r="M3448" i="1" s="1"/>
  <c r="N3447" i="1"/>
  <c r="N3448" i="1" l="1"/>
  <c r="L3449" i="1"/>
  <c r="M3449" i="1" s="1"/>
  <c r="N3449" i="1" l="1"/>
  <c r="L3450" i="1"/>
  <c r="M3450" i="1" s="1"/>
  <c r="N3450" i="1" l="1"/>
  <c r="L3451" i="1"/>
  <c r="M3451" i="1" s="1"/>
  <c r="L3452" i="1" l="1"/>
  <c r="M3452" i="1" s="1"/>
  <c r="N3451" i="1"/>
  <c r="N3452" i="1" l="1"/>
  <c r="L3453" i="1"/>
  <c r="M3453" i="1" s="1"/>
  <c r="N3453" i="1" l="1"/>
  <c r="L3454" i="1"/>
  <c r="M3454" i="1" s="1"/>
  <c r="N3454" i="1" l="1"/>
  <c r="L3455" i="1"/>
  <c r="M3455" i="1" s="1"/>
  <c r="N3455" i="1" l="1"/>
  <c r="L3456" i="1"/>
  <c r="M3456" i="1" s="1"/>
  <c r="N3456" i="1" l="1"/>
  <c r="L3457" i="1"/>
  <c r="M3457" i="1" s="1"/>
  <c r="L3458" i="1" l="1"/>
  <c r="M3458" i="1" s="1"/>
  <c r="N3457" i="1"/>
  <c r="N3458" i="1" l="1"/>
  <c r="L3459" i="1"/>
  <c r="M3459" i="1" s="1"/>
  <c r="L3460" i="1" l="1"/>
  <c r="M3460" i="1" s="1"/>
  <c r="N3459" i="1"/>
  <c r="N3460" i="1" l="1"/>
  <c r="L3461" i="1"/>
  <c r="M3461" i="1" s="1"/>
  <c r="L3462" i="1" l="1"/>
  <c r="M3462" i="1" s="1"/>
  <c r="N3461" i="1"/>
  <c r="N3462" i="1" l="1"/>
  <c r="L3463" i="1"/>
  <c r="M3463" i="1" s="1"/>
  <c r="L3464" i="1" l="1"/>
  <c r="M3464" i="1" s="1"/>
  <c r="N3463" i="1"/>
  <c r="N3464" i="1" l="1"/>
  <c r="L3465" i="1"/>
  <c r="M3465" i="1" s="1"/>
  <c r="N3465" i="1" l="1"/>
  <c r="L3466" i="1"/>
  <c r="M3466" i="1" s="1"/>
  <c r="L3467" i="1" l="1"/>
  <c r="M3467" i="1" s="1"/>
  <c r="N3466" i="1"/>
  <c r="N3467" i="1" l="1"/>
  <c r="L3468" i="1"/>
  <c r="M3468" i="1" s="1"/>
  <c r="L3469" i="1" l="1"/>
  <c r="M3469" i="1" s="1"/>
  <c r="N3468" i="1"/>
  <c r="N3469" i="1" l="1"/>
  <c r="L3470" i="1"/>
  <c r="M3470" i="1" s="1"/>
  <c r="N3470" i="1" l="1"/>
  <c r="L3471" i="1"/>
  <c r="M3471" i="1" s="1"/>
  <c r="N3471" i="1" l="1"/>
  <c r="L3472" i="1"/>
  <c r="M3472" i="1" s="1"/>
  <c r="L3473" i="1" l="1"/>
  <c r="M3473" i="1" s="1"/>
  <c r="N3472" i="1"/>
  <c r="N3473" i="1" l="1"/>
  <c r="L3474" i="1"/>
  <c r="M3474" i="1" s="1"/>
  <c r="L3475" i="1" l="1"/>
  <c r="M3475" i="1" s="1"/>
  <c r="N3474" i="1"/>
  <c r="N3475" i="1" l="1"/>
  <c r="L3476" i="1"/>
  <c r="M3476" i="1" s="1"/>
  <c r="L3477" i="1" l="1"/>
  <c r="M3477" i="1" s="1"/>
  <c r="N3476" i="1"/>
  <c r="N3477" i="1" l="1"/>
  <c r="L3478" i="1"/>
  <c r="M3478" i="1" s="1"/>
  <c r="L3479" i="1" l="1"/>
  <c r="M3479" i="1" s="1"/>
  <c r="N3478" i="1"/>
  <c r="N3479" i="1" l="1"/>
  <c r="L3480" i="1"/>
  <c r="M3480" i="1" s="1"/>
  <c r="L3481" i="1" l="1"/>
  <c r="M3481" i="1" s="1"/>
  <c r="N3480" i="1"/>
  <c r="N3481" i="1" l="1"/>
  <c r="L3482" i="1"/>
  <c r="M3482" i="1" s="1"/>
  <c r="L3483" i="1" l="1"/>
  <c r="M3483" i="1" s="1"/>
  <c r="N3482" i="1"/>
  <c r="N3483" i="1" l="1"/>
  <c r="L3484" i="1"/>
  <c r="M3484" i="1" s="1"/>
  <c r="L3485" i="1" l="1"/>
  <c r="M3485" i="1" s="1"/>
  <c r="N3484" i="1"/>
  <c r="N3485" i="1" l="1"/>
  <c r="L3486" i="1"/>
  <c r="M3486" i="1" s="1"/>
  <c r="L3487" i="1" l="1"/>
  <c r="M3487" i="1" s="1"/>
  <c r="N3486" i="1"/>
  <c r="N3487" i="1" l="1"/>
  <c r="L3488" i="1"/>
  <c r="M3488" i="1" s="1"/>
  <c r="N3488" i="1" l="1"/>
  <c r="L3489" i="1"/>
  <c r="M3489" i="1" s="1"/>
  <c r="L3490" i="1" l="1"/>
  <c r="M3490" i="1" s="1"/>
  <c r="N3489" i="1"/>
  <c r="N3490" i="1" l="1"/>
  <c r="L3491" i="1"/>
  <c r="M3491" i="1" s="1"/>
  <c r="L3492" i="1" l="1"/>
  <c r="M3492" i="1" s="1"/>
  <c r="N3491" i="1"/>
  <c r="N3492" i="1" l="1"/>
  <c r="L3493" i="1"/>
  <c r="M3493" i="1" s="1"/>
  <c r="L3494" i="1" l="1"/>
  <c r="M3494" i="1" s="1"/>
  <c r="N3493" i="1"/>
  <c r="N3494" i="1" l="1"/>
  <c r="L3495" i="1"/>
  <c r="M3495" i="1" s="1"/>
  <c r="L3496" i="1" l="1"/>
  <c r="M3496" i="1" s="1"/>
  <c r="N3495" i="1"/>
  <c r="N3496" i="1" l="1"/>
  <c r="L3497" i="1"/>
  <c r="M3497" i="1" s="1"/>
  <c r="L3498" i="1" l="1"/>
  <c r="M3498" i="1" s="1"/>
  <c r="N3497" i="1"/>
  <c r="N3498" i="1" l="1"/>
  <c r="L3499" i="1"/>
  <c r="M3499" i="1" s="1"/>
  <c r="L3500" i="1" l="1"/>
  <c r="M3500" i="1" s="1"/>
  <c r="N3499" i="1"/>
  <c r="N3500" i="1" l="1"/>
  <c r="L3501" i="1"/>
  <c r="M3501" i="1" s="1"/>
  <c r="L3502" i="1" l="1"/>
  <c r="M3502" i="1" s="1"/>
  <c r="N3501" i="1"/>
  <c r="N3502" i="1" l="1"/>
  <c r="L3503" i="1"/>
  <c r="M3503" i="1" s="1"/>
  <c r="L3504" i="1" l="1"/>
  <c r="M3504" i="1" s="1"/>
  <c r="N3503" i="1"/>
  <c r="N3504" i="1" l="1"/>
  <c r="L3505" i="1"/>
  <c r="M3505" i="1" s="1"/>
  <c r="L3506" i="1" l="1"/>
  <c r="M3506" i="1" s="1"/>
  <c r="N3505" i="1"/>
  <c r="N3506" i="1" l="1"/>
  <c r="L3507" i="1"/>
  <c r="M3507" i="1" s="1"/>
  <c r="N3507" i="1" l="1"/>
  <c r="L3508" i="1"/>
  <c r="M3508" i="1" s="1"/>
  <c r="N3508" i="1" l="1"/>
  <c r="L3509" i="1"/>
  <c r="M3509" i="1" s="1"/>
  <c r="N3509" i="1" l="1"/>
  <c r="L3510" i="1"/>
  <c r="M3510" i="1" s="1"/>
  <c r="L3511" i="1" l="1"/>
  <c r="M3511" i="1" s="1"/>
  <c r="N3510" i="1"/>
  <c r="N3511" i="1" l="1"/>
  <c r="L3512" i="1"/>
  <c r="M3512" i="1" s="1"/>
  <c r="N3512" i="1" l="1"/>
  <c r="L3513" i="1"/>
  <c r="M3513" i="1" s="1"/>
  <c r="L3514" i="1" l="1"/>
  <c r="M3514" i="1" s="1"/>
  <c r="N3513" i="1"/>
  <c r="N3514" i="1" l="1"/>
  <c r="L3515" i="1"/>
  <c r="M3515" i="1" s="1"/>
  <c r="L3516" i="1" l="1"/>
  <c r="M3516" i="1" s="1"/>
  <c r="N3515" i="1"/>
  <c r="N3516" i="1" l="1"/>
  <c r="L3517" i="1"/>
  <c r="M3517" i="1" s="1"/>
  <c r="L3518" i="1" l="1"/>
  <c r="M3518" i="1" s="1"/>
  <c r="N3517" i="1"/>
  <c r="N3518" i="1" l="1"/>
  <c r="L3519" i="1"/>
  <c r="M3519" i="1" s="1"/>
  <c r="L3520" i="1" l="1"/>
  <c r="M3520" i="1" s="1"/>
  <c r="N3519" i="1"/>
  <c r="N3520" i="1" l="1"/>
  <c r="L3521" i="1"/>
  <c r="M3521" i="1" s="1"/>
  <c r="L3522" i="1" l="1"/>
  <c r="M3522" i="1" s="1"/>
  <c r="N3521" i="1"/>
  <c r="N3522" i="1" l="1"/>
  <c r="L3523" i="1"/>
  <c r="M3523" i="1" s="1"/>
  <c r="L3524" i="1" l="1"/>
  <c r="M3524" i="1" s="1"/>
  <c r="N3523" i="1"/>
  <c r="N3524" i="1" l="1"/>
  <c r="L3525" i="1"/>
  <c r="M3525" i="1" s="1"/>
  <c r="N3525" i="1" l="1"/>
  <c r="L3526" i="1"/>
  <c r="M3526" i="1" s="1"/>
  <c r="L3527" i="1" l="1"/>
  <c r="M3527" i="1" s="1"/>
  <c r="N3526" i="1"/>
  <c r="N3527" i="1" l="1"/>
  <c r="L3528" i="1"/>
  <c r="M3528" i="1" s="1"/>
  <c r="L3529" i="1" l="1"/>
  <c r="M3529" i="1" s="1"/>
  <c r="N3528" i="1"/>
  <c r="N3529" i="1" l="1"/>
  <c r="L3530" i="1"/>
  <c r="M3530" i="1" s="1"/>
  <c r="L3531" i="1" l="1"/>
  <c r="M3531" i="1" s="1"/>
  <c r="N3530" i="1"/>
  <c r="N3531" i="1" l="1"/>
  <c r="L3532" i="1"/>
  <c r="M3532" i="1" s="1"/>
  <c r="L3533" i="1" l="1"/>
  <c r="M3533" i="1" s="1"/>
  <c r="N3532" i="1"/>
  <c r="N3533" i="1" l="1"/>
  <c r="L3534" i="1"/>
  <c r="M3534" i="1" s="1"/>
  <c r="L3535" i="1" l="1"/>
  <c r="M3535" i="1" s="1"/>
  <c r="N3534" i="1"/>
  <c r="N3535" i="1" l="1"/>
  <c r="L3536" i="1"/>
  <c r="M3536" i="1" s="1"/>
  <c r="L3537" i="1" l="1"/>
  <c r="M3537" i="1" s="1"/>
  <c r="N3536" i="1"/>
  <c r="L3538" i="1" l="1"/>
  <c r="M3538" i="1" s="1"/>
  <c r="N3537" i="1"/>
  <c r="N3538" i="1" l="1"/>
  <c r="L3539" i="1"/>
  <c r="M3539" i="1" s="1"/>
  <c r="N3539" i="1" l="1"/>
  <c r="L3540" i="1"/>
  <c r="M3540" i="1" s="1"/>
  <c r="L3541" i="1" l="1"/>
  <c r="M3541" i="1" s="1"/>
  <c r="N3540" i="1"/>
  <c r="N3541" i="1" l="1"/>
  <c r="L3542" i="1"/>
  <c r="M3542" i="1" s="1"/>
  <c r="L3543" i="1" l="1"/>
  <c r="M3543" i="1" s="1"/>
  <c r="N3542" i="1"/>
  <c r="N3543" i="1" l="1"/>
  <c r="L3544" i="1"/>
  <c r="M3544" i="1" s="1"/>
  <c r="L3545" i="1" l="1"/>
  <c r="M3545" i="1" s="1"/>
  <c r="N3544" i="1"/>
  <c r="N3545" i="1" l="1"/>
  <c r="L3546" i="1"/>
  <c r="M3546" i="1" s="1"/>
  <c r="N3546" i="1" l="1"/>
  <c r="L3547" i="1"/>
  <c r="M3547" i="1" s="1"/>
  <c r="N3547" i="1" l="1"/>
  <c r="L3548" i="1"/>
  <c r="M3548" i="1" s="1"/>
  <c r="N3548" i="1" l="1"/>
  <c r="L3549" i="1"/>
  <c r="M3549" i="1" s="1"/>
  <c r="N3549" i="1" l="1"/>
  <c r="L3550" i="1"/>
  <c r="M3550" i="1" s="1"/>
  <c r="L3551" i="1" l="1"/>
  <c r="M3551" i="1" s="1"/>
  <c r="N3550" i="1"/>
  <c r="N3551" i="1" l="1"/>
  <c r="L3552" i="1"/>
  <c r="M3552" i="1" s="1"/>
  <c r="L3553" i="1" l="1"/>
  <c r="M3553" i="1" s="1"/>
  <c r="N3552" i="1"/>
  <c r="N3553" i="1" l="1"/>
  <c r="L3554" i="1"/>
  <c r="M3554" i="1" s="1"/>
  <c r="N3554" i="1" l="1"/>
  <c r="L3555" i="1"/>
  <c r="M3555" i="1" s="1"/>
  <c r="L3556" i="1" l="1"/>
  <c r="M3556" i="1" s="1"/>
  <c r="N3555" i="1"/>
  <c r="N3556" i="1" l="1"/>
  <c r="L3557" i="1"/>
  <c r="M3557" i="1" s="1"/>
  <c r="N3557" i="1" l="1"/>
  <c r="L3558" i="1"/>
  <c r="M3558" i="1" s="1"/>
  <c r="L3559" i="1" l="1"/>
  <c r="M3559" i="1" s="1"/>
  <c r="N3558" i="1"/>
  <c r="N3559" i="1" l="1"/>
  <c r="L3560" i="1"/>
  <c r="M3560" i="1" s="1"/>
  <c r="L3561" i="1" l="1"/>
  <c r="M3561" i="1" s="1"/>
  <c r="N3560" i="1"/>
  <c r="N3561" i="1" l="1"/>
  <c r="L3562" i="1"/>
  <c r="M3562" i="1" s="1"/>
  <c r="N3562" i="1" l="1"/>
  <c r="L3563" i="1"/>
  <c r="M3563" i="1" s="1"/>
  <c r="L3564" i="1" l="1"/>
  <c r="M3564" i="1" s="1"/>
  <c r="N3563" i="1"/>
  <c r="N3564" i="1" l="1"/>
  <c r="L3565" i="1"/>
  <c r="M3565" i="1" s="1"/>
  <c r="L3566" i="1" l="1"/>
  <c r="M3566" i="1" s="1"/>
  <c r="N3565" i="1"/>
  <c r="N3566" i="1" l="1"/>
  <c r="L3567" i="1"/>
  <c r="M3567" i="1" s="1"/>
  <c r="L3568" i="1" l="1"/>
  <c r="M3568" i="1" s="1"/>
  <c r="N3567" i="1"/>
  <c r="N3568" i="1" l="1"/>
  <c r="L3569" i="1"/>
  <c r="M3569" i="1" s="1"/>
  <c r="N3569" i="1" l="1"/>
  <c r="L3570" i="1"/>
  <c r="M3570" i="1" s="1"/>
  <c r="N3570" i="1" l="1"/>
  <c r="L3571" i="1"/>
  <c r="M3571" i="1" s="1"/>
  <c r="N3571" i="1" l="1"/>
  <c r="L3572" i="1"/>
  <c r="M3572" i="1" s="1"/>
  <c r="N3572" i="1" l="1"/>
  <c r="L3573" i="1"/>
  <c r="M3573" i="1" s="1"/>
  <c r="N3573" i="1" l="1"/>
  <c r="L3574" i="1"/>
  <c r="M3574" i="1" s="1"/>
  <c r="N3574" i="1" l="1"/>
  <c r="L3575" i="1"/>
  <c r="M3575" i="1" s="1"/>
  <c r="L3576" i="1" l="1"/>
  <c r="M3576" i="1" s="1"/>
  <c r="N3575" i="1"/>
  <c r="N3576" i="1" l="1"/>
  <c r="L3577" i="1"/>
  <c r="M3577" i="1" s="1"/>
  <c r="N3577" i="1" l="1"/>
  <c r="L3578" i="1"/>
  <c r="M3578" i="1" s="1"/>
  <c r="N3578" i="1" l="1"/>
  <c r="L3579" i="1"/>
  <c r="M3579" i="1" s="1"/>
  <c r="L3580" i="1" l="1"/>
  <c r="M3580" i="1" s="1"/>
  <c r="N3579" i="1"/>
  <c r="N3580" i="1" l="1"/>
  <c r="L3581" i="1"/>
  <c r="M3581" i="1" s="1"/>
  <c r="N3581" i="1" l="1"/>
  <c r="L3582" i="1"/>
  <c r="M3582" i="1" s="1"/>
  <c r="N3582" i="1" l="1"/>
  <c r="L3583" i="1"/>
  <c r="M3583" i="1" s="1"/>
  <c r="N3583" i="1" l="1"/>
  <c r="L3584" i="1"/>
  <c r="M3584" i="1" s="1"/>
  <c r="N3584" i="1" l="1"/>
  <c r="L3585" i="1"/>
  <c r="M3585" i="1" s="1"/>
  <c r="N3585" i="1" l="1"/>
  <c r="L3586" i="1"/>
  <c r="M3586" i="1" s="1"/>
  <c r="N3586" i="1" l="1"/>
  <c r="L3587" i="1"/>
  <c r="M3587" i="1" s="1"/>
  <c r="N3587" i="1" l="1"/>
  <c r="L3588" i="1"/>
  <c r="M3588" i="1" s="1"/>
  <c r="N3588" i="1" l="1"/>
  <c r="L3589" i="1"/>
  <c r="M3589" i="1" s="1"/>
  <c r="N3589" i="1" l="1"/>
  <c r="L3590" i="1"/>
  <c r="M3590" i="1" s="1"/>
  <c r="N3590" i="1" l="1"/>
  <c r="L3591" i="1"/>
  <c r="M3591" i="1" s="1"/>
  <c r="N3591" i="1" l="1"/>
  <c r="L3592" i="1"/>
  <c r="M3592" i="1" s="1"/>
  <c r="N3592" i="1" l="1"/>
  <c r="L3593" i="1"/>
  <c r="M3593" i="1" s="1"/>
  <c r="L3594" i="1" l="1"/>
  <c r="M3594" i="1" s="1"/>
  <c r="N3593" i="1"/>
  <c r="N3594" i="1" l="1"/>
  <c r="L3595" i="1"/>
  <c r="M3595" i="1" s="1"/>
  <c r="N3595" i="1" l="1"/>
  <c r="L3596" i="1"/>
  <c r="M3596" i="1" s="1"/>
  <c r="L3597" i="1" l="1"/>
  <c r="M3597" i="1" s="1"/>
  <c r="N3596" i="1"/>
  <c r="N3597" i="1" l="1"/>
  <c r="L3598" i="1"/>
  <c r="M3598" i="1" s="1"/>
  <c r="L3599" i="1" l="1"/>
  <c r="M3599" i="1" s="1"/>
  <c r="N3598" i="1"/>
  <c r="N3599" i="1" l="1"/>
  <c r="L3600" i="1"/>
  <c r="M3600" i="1" s="1"/>
  <c r="N3600" i="1" l="1"/>
  <c r="L3601" i="1"/>
  <c r="M3601" i="1" s="1"/>
  <c r="L3602" i="1" l="1"/>
  <c r="M3602" i="1" s="1"/>
  <c r="N3601" i="1"/>
  <c r="N3602" i="1" l="1"/>
  <c r="L3603" i="1"/>
  <c r="M3603" i="1" s="1"/>
  <c r="L3604" i="1" l="1"/>
  <c r="M3604" i="1" s="1"/>
  <c r="N3603" i="1"/>
  <c r="N3604" i="1" l="1"/>
  <c r="L3605" i="1"/>
  <c r="M3605" i="1" s="1"/>
  <c r="L3606" i="1" l="1"/>
  <c r="M3606" i="1" s="1"/>
  <c r="N3605" i="1"/>
  <c r="N3606" i="1" l="1"/>
  <c r="L3607" i="1"/>
  <c r="M3607" i="1" s="1"/>
  <c r="N3607" i="1" l="1"/>
  <c r="L3608" i="1"/>
  <c r="M3608" i="1" s="1"/>
  <c r="L3609" i="1" l="1"/>
  <c r="M3609" i="1" s="1"/>
  <c r="N3608" i="1"/>
  <c r="N3609" i="1" l="1"/>
  <c r="L3610" i="1"/>
  <c r="M3610" i="1" s="1"/>
  <c r="L3611" i="1" l="1"/>
  <c r="M3611" i="1" s="1"/>
  <c r="N3610" i="1"/>
  <c r="N3611" i="1" l="1"/>
  <c r="L3612" i="1"/>
  <c r="M3612" i="1" s="1"/>
  <c r="L3613" i="1" l="1"/>
  <c r="M3613" i="1" s="1"/>
  <c r="N3612" i="1"/>
  <c r="N3613" i="1" l="1"/>
  <c r="L3614" i="1"/>
  <c r="M3614" i="1" s="1"/>
  <c r="L3615" i="1" l="1"/>
  <c r="M3615" i="1" s="1"/>
  <c r="N3614" i="1"/>
  <c r="N3615" i="1" l="1"/>
  <c r="L3616" i="1"/>
  <c r="M3616" i="1" s="1"/>
  <c r="L3617" i="1" l="1"/>
  <c r="M3617" i="1" s="1"/>
  <c r="N3616" i="1"/>
  <c r="N3617" i="1" l="1"/>
  <c r="L3618" i="1"/>
  <c r="M3618" i="1" s="1"/>
  <c r="L3619" i="1" l="1"/>
  <c r="M3619" i="1" s="1"/>
  <c r="N3618" i="1"/>
  <c r="N3619" i="1" l="1"/>
  <c r="L3620" i="1"/>
  <c r="M3620" i="1" s="1"/>
  <c r="L3621" i="1" l="1"/>
  <c r="M3621" i="1" s="1"/>
  <c r="N3620" i="1"/>
  <c r="N3621" i="1" l="1"/>
  <c r="L3622" i="1"/>
  <c r="M3622" i="1" s="1"/>
  <c r="L3623" i="1" l="1"/>
  <c r="M3623" i="1" s="1"/>
  <c r="N3622" i="1"/>
  <c r="N3623" i="1" l="1"/>
  <c r="L3624" i="1"/>
  <c r="M3624" i="1" s="1"/>
  <c r="L3625" i="1" l="1"/>
  <c r="M3625" i="1" s="1"/>
  <c r="N3624" i="1"/>
  <c r="N3625" i="1" l="1"/>
  <c r="L3626" i="1"/>
  <c r="M3626" i="1" s="1"/>
  <c r="L3627" i="1" l="1"/>
  <c r="M3627" i="1" s="1"/>
  <c r="N3626" i="1"/>
  <c r="N3627" i="1" l="1"/>
  <c r="L3628" i="1"/>
  <c r="M3628" i="1" s="1"/>
  <c r="L3629" i="1" l="1"/>
  <c r="M3629" i="1" s="1"/>
  <c r="N3628" i="1"/>
  <c r="N3629" i="1" l="1"/>
  <c r="L3630" i="1"/>
  <c r="M3630" i="1" s="1"/>
  <c r="L3631" i="1" l="1"/>
  <c r="M3631" i="1" s="1"/>
  <c r="N3630" i="1"/>
  <c r="N3631" i="1" l="1"/>
  <c r="L3632" i="1"/>
  <c r="M3632" i="1" s="1"/>
  <c r="L3633" i="1" l="1"/>
  <c r="M3633" i="1" s="1"/>
  <c r="N3632" i="1"/>
  <c r="N3633" i="1" l="1"/>
  <c r="L3634" i="1"/>
  <c r="M3634" i="1" s="1"/>
  <c r="L3635" i="1" l="1"/>
  <c r="M3635" i="1" s="1"/>
  <c r="N3634" i="1"/>
  <c r="N3635" i="1" l="1"/>
  <c r="L3636" i="1"/>
  <c r="M3636" i="1" s="1"/>
  <c r="L3637" i="1" l="1"/>
  <c r="M3637" i="1" s="1"/>
  <c r="N3636" i="1"/>
  <c r="N3637" i="1" l="1"/>
  <c r="L3638" i="1"/>
  <c r="M3638" i="1" s="1"/>
  <c r="L3639" i="1" l="1"/>
  <c r="M3639" i="1" s="1"/>
  <c r="N3638" i="1"/>
  <c r="N3639" i="1" l="1"/>
  <c r="L3640" i="1"/>
  <c r="M3640" i="1" s="1"/>
  <c r="N3640" i="1" l="1"/>
  <c r="L3641" i="1"/>
  <c r="M3641" i="1" s="1"/>
  <c r="L3642" i="1" l="1"/>
  <c r="M3642" i="1" s="1"/>
  <c r="N3641" i="1"/>
  <c r="N3642" i="1" l="1"/>
  <c r="L3643" i="1"/>
  <c r="M3643" i="1" s="1"/>
  <c r="L3644" i="1" l="1"/>
  <c r="M3644" i="1" s="1"/>
  <c r="N3643" i="1"/>
  <c r="N3644" i="1" l="1"/>
  <c r="L3645" i="1"/>
  <c r="M3645" i="1" s="1"/>
  <c r="L3646" i="1" l="1"/>
  <c r="M3646" i="1" s="1"/>
  <c r="N3645" i="1"/>
  <c r="N3646" i="1" l="1"/>
  <c r="L3647" i="1"/>
  <c r="M3647" i="1" s="1"/>
  <c r="L3648" i="1" l="1"/>
  <c r="M3648" i="1" s="1"/>
  <c r="N3647" i="1"/>
  <c r="N3648" i="1" l="1"/>
  <c r="L3649" i="1"/>
  <c r="M3649" i="1" s="1"/>
  <c r="L3650" i="1" l="1"/>
  <c r="M3650" i="1" s="1"/>
  <c r="N3649" i="1"/>
  <c r="N3650" i="1" l="1"/>
  <c r="L3651" i="1"/>
  <c r="M3651" i="1" s="1"/>
  <c r="N3651" i="1" l="1"/>
  <c r="L3652" i="1"/>
  <c r="M3652" i="1" s="1"/>
  <c r="N3652" i="1" l="1"/>
  <c r="L3653" i="1"/>
  <c r="M3653" i="1" s="1"/>
  <c r="L3654" i="1" l="1"/>
  <c r="M3654" i="1" s="1"/>
  <c r="N3653" i="1"/>
  <c r="N3654" i="1" l="1"/>
  <c r="L3655" i="1"/>
  <c r="M3655" i="1" s="1"/>
  <c r="L3656" i="1" l="1"/>
  <c r="M3656" i="1" s="1"/>
  <c r="N3655" i="1"/>
  <c r="N3656" i="1" l="1"/>
  <c r="L3657" i="1"/>
  <c r="M3657" i="1" s="1"/>
  <c r="L3658" i="1" l="1"/>
  <c r="M3658" i="1" s="1"/>
  <c r="N3657" i="1"/>
  <c r="N3658" i="1" l="1"/>
  <c r="L3659" i="1"/>
  <c r="M3659" i="1" s="1"/>
  <c r="L3660" i="1" l="1"/>
  <c r="M3660" i="1" s="1"/>
  <c r="N3659" i="1"/>
  <c r="N3660" i="1" l="1"/>
  <c r="L3661" i="1"/>
  <c r="M3661" i="1" s="1"/>
  <c r="N3661" i="1" l="1"/>
  <c r="L3662" i="1"/>
  <c r="M3662" i="1" s="1"/>
  <c r="L3663" i="1" l="1"/>
  <c r="M3663" i="1" s="1"/>
  <c r="N3662" i="1"/>
  <c r="N3663" i="1" l="1"/>
  <c r="L3664" i="1"/>
  <c r="M3664" i="1" s="1"/>
  <c r="L3665" i="1" l="1"/>
  <c r="M3665" i="1" s="1"/>
  <c r="N3664" i="1"/>
  <c r="N3665" i="1" l="1"/>
  <c r="L3666" i="1"/>
  <c r="M3666" i="1" s="1"/>
  <c r="L3667" i="1" l="1"/>
  <c r="M3667" i="1" s="1"/>
  <c r="N3666" i="1"/>
  <c r="N3667" i="1" l="1"/>
  <c r="L3668" i="1"/>
  <c r="M3668" i="1" s="1"/>
  <c r="L3669" i="1" l="1"/>
  <c r="M3669" i="1" s="1"/>
  <c r="N3668" i="1"/>
  <c r="N3669" i="1" l="1"/>
  <c r="L3670" i="1"/>
  <c r="M3670" i="1" s="1"/>
  <c r="L3671" i="1" l="1"/>
  <c r="M3671" i="1" s="1"/>
  <c r="N3670" i="1"/>
  <c r="N3671" i="1" l="1"/>
  <c r="L3672" i="1"/>
  <c r="M3672" i="1" s="1"/>
  <c r="L3673" i="1" l="1"/>
  <c r="M3673" i="1" s="1"/>
  <c r="N3672" i="1"/>
  <c r="N3673" i="1" l="1"/>
  <c r="L3674" i="1"/>
  <c r="M3674" i="1" s="1"/>
  <c r="N3674" i="1" l="1"/>
  <c r="L3675" i="1"/>
  <c r="M3675" i="1" s="1"/>
  <c r="L3676" i="1" l="1"/>
  <c r="M3676" i="1" s="1"/>
  <c r="N3675" i="1"/>
  <c r="N3676" i="1" l="1"/>
  <c r="L3677" i="1"/>
  <c r="M3677" i="1" s="1"/>
  <c r="L3678" i="1" l="1"/>
  <c r="M3678" i="1" s="1"/>
  <c r="N3677" i="1"/>
  <c r="N3678" i="1" l="1"/>
  <c r="L3679" i="1"/>
  <c r="M3679" i="1" s="1"/>
  <c r="L3680" i="1" l="1"/>
  <c r="M3680" i="1" s="1"/>
  <c r="N3679" i="1"/>
  <c r="N3680" i="1" l="1"/>
  <c r="L3681" i="1"/>
  <c r="M3681" i="1" s="1"/>
  <c r="L3682" i="1" l="1"/>
  <c r="M3682" i="1" s="1"/>
  <c r="N3681" i="1"/>
  <c r="N3682" i="1" l="1"/>
  <c r="L3683" i="1"/>
  <c r="M3683" i="1" s="1"/>
  <c r="N3683" i="1" l="1"/>
  <c r="L3684" i="1"/>
  <c r="M3684" i="1" s="1"/>
  <c r="L3685" i="1" l="1"/>
  <c r="M3685" i="1" s="1"/>
  <c r="N3684" i="1"/>
  <c r="N3685" i="1" l="1"/>
  <c r="L3686" i="1"/>
  <c r="M3686" i="1" s="1"/>
  <c r="L3687" i="1" l="1"/>
  <c r="M3687" i="1" s="1"/>
  <c r="N3686" i="1"/>
  <c r="N3687" i="1" l="1"/>
  <c r="L3688" i="1"/>
  <c r="M3688" i="1" s="1"/>
  <c r="N3688" i="1" l="1"/>
  <c r="L3689" i="1"/>
  <c r="M3689" i="1" s="1"/>
  <c r="L3690" i="1" l="1"/>
  <c r="M3690" i="1" s="1"/>
  <c r="N3689" i="1"/>
  <c r="N3690" i="1" l="1"/>
  <c r="L3691" i="1"/>
  <c r="M3691" i="1" s="1"/>
  <c r="L3692" i="1" l="1"/>
  <c r="M3692" i="1" s="1"/>
  <c r="N3691" i="1"/>
  <c r="N3692" i="1" l="1"/>
  <c r="L3693" i="1"/>
  <c r="M3693" i="1" s="1"/>
  <c r="L3694" i="1" l="1"/>
  <c r="M3694" i="1" s="1"/>
  <c r="N3693" i="1"/>
  <c r="N3694" i="1" l="1"/>
  <c r="L3695" i="1"/>
  <c r="M3695" i="1" s="1"/>
  <c r="L3696" i="1" l="1"/>
  <c r="M3696" i="1" s="1"/>
  <c r="N3695" i="1"/>
  <c r="N3696" i="1" l="1"/>
  <c r="L3697" i="1"/>
  <c r="M3697" i="1" s="1"/>
  <c r="L3698" i="1" l="1"/>
  <c r="M3698" i="1" s="1"/>
  <c r="N3697" i="1"/>
  <c r="N3698" i="1" l="1"/>
  <c r="L3699" i="1"/>
  <c r="M3699" i="1" s="1"/>
  <c r="L3700" i="1" l="1"/>
  <c r="M3700" i="1" s="1"/>
  <c r="N3699" i="1"/>
  <c r="N3700" i="1" l="1"/>
  <c r="L3701" i="1"/>
  <c r="M3701" i="1" s="1"/>
  <c r="N3701" i="1" l="1"/>
  <c r="L3702" i="1"/>
  <c r="M3702" i="1" s="1"/>
  <c r="L3703" i="1" l="1"/>
  <c r="M3703" i="1" s="1"/>
  <c r="N3702" i="1"/>
  <c r="N3703" i="1" l="1"/>
  <c r="L3704" i="1"/>
  <c r="M3704" i="1" s="1"/>
  <c r="L3705" i="1" l="1"/>
  <c r="M3705" i="1" s="1"/>
  <c r="N3704" i="1"/>
  <c r="N3705" i="1" l="1"/>
  <c r="L3706" i="1"/>
  <c r="M3706" i="1" s="1"/>
  <c r="L3707" i="1" l="1"/>
  <c r="M3707" i="1" s="1"/>
  <c r="N3706" i="1"/>
  <c r="N3707" i="1" l="1"/>
  <c r="L3708" i="1"/>
  <c r="M3708" i="1" s="1"/>
  <c r="L3709" i="1" l="1"/>
  <c r="M3709" i="1" s="1"/>
  <c r="N3708" i="1"/>
  <c r="N3709" i="1" l="1"/>
  <c r="L3710" i="1"/>
  <c r="M3710" i="1" s="1"/>
  <c r="L3711" i="1" l="1"/>
  <c r="M3711" i="1" s="1"/>
  <c r="N3710" i="1"/>
  <c r="N3711" i="1" l="1"/>
  <c r="L3712" i="1"/>
  <c r="M3712" i="1" s="1"/>
  <c r="L3713" i="1" l="1"/>
  <c r="M3713" i="1" s="1"/>
  <c r="N3712" i="1"/>
  <c r="N3713" i="1" l="1"/>
  <c r="L3714" i="1"/>
  <c r="M3714" i="1" s="1"/>
  <c r="L3715" i="1" l="1"/>
  <c r="M3715" i="1" s="1"/>
  <c r="N3714" i="1"/>
  <c r="N3715" i="1" l="1"/>
  <c r="L3716" i="1"/>
  <c r="M3716" i="1" s="1"/>
  <c r="L3717" i="1" l="1"/>
  <c r="M3717" i="1" s="1"/>
  <c r="N3716" i="1"/>
  <c r="N3717" i="1" l="1"/>
  <c r="L3718" i="1"/>
  <c r="M3718" i="1" s="1"/>
  <c r="L3719" i="1" l="1"/>
  <c r="M3719" i="1" s="1"/>
  <c r="N3718" i="1"/>
  <c r="N3719" i="1" l="1"/>
  <c r="L3720" i="1"/>
  <c r="M3720" i="1" s="1"/>
  <c r="L3721" i="1" l="1"/>
  <c r="M3721" i="1" s="1"/>
  <c r="N3720" i="1"/>
  <c r="N3721" i="1" l="1"/>
  <c r="L3722" i="1"/>
  <c r="M3722" i="1" s="1"/>
  <c r="L3723" i="1" l="1"/>
  <c r="M3723" i="1" s="1"/>
  <c r="N3722" i="1"/>
  <c r="N3723" i="1" l="1"/>
  <c r="L3724" i="1"/>
  <c r="M3724" i="1" s="1"/>
  <c r="L3725" i="1" l="1"/>
  <c r="M3725" i="1" s="1"/>
  <c r="N3724" i="1"/>
  <c r="N3725" i="1" l="1"/>
  <c r="L3726" i="1"/>
  <c r="M3726" i="1" s="1"/>
  <c r="L3727" i="1" l="1"/>
  <c r="M3727" i="1" s="1"/>
  <c r="N3726" i="1"/>
  <c r="N3727" i="1" l="1"/>
  <c r="L3728" i="1"/>
  <c r="M3728" i="1" s="1"/>
  <c r="L3729" i="1" l="1"/>
  <c r="M3729" i="1" s="1"/>
  <c r="N3728" i="1"/>
  <c r="N3729" i="1" l="1"/>
  <c r="L3730" i="1"/>
  <c r="M3730" i="1" s="1"/>
  <c r="L3731" i="1" l="1"/>
  <c r="M3731" i="1" s="1"/>
  <c r="N3730" i="1"/>
  <c r="L3732" i="1" l="1"/>
  <c r="M3732" i="1" s="1"/>
  <c r="N3731" i="1"/>
  <c r="N3732" i="1" l="1"/>
  <c r="L3733" i="1"/>
  <c r="M3733" i="1" s="1"/>
  <c r="N3733" i="1" l="1"/>
  <c r="L3734" i="1"/>
  <c r="M3734" i="1" s="1"/>
  <c r="L3735" i="1" l="1"/>
  <c r="M3735" i="1" s="1"/>
  <c r="N3734" i="1"/>
  <c r="N3735" i="1" l="1"/>
  <c r="L3736" i="1"/>
  <c r="M3736" i="1" s="1"/>
  <c r="L3737" i="1" l="1"/>
  <c r="M3737" i="1" s="1"/>
  <c r="N3736" i="1"/>
  <c r="N3737" i="1" l="1"/>
  <c r="L3738" i="1"/>
  <c r="M3738" i="1" s="1"/>
  <c r="N3738" i="1" l="1"/>
  <c r="L3739" i="1"/>
  <c r="M3739" i="1" s="1"/>
  <c r="N3739" i="1" l="1"/>
  <c r="L3740" i="1"/>
  <c r="M3740" i="1" s="1"/>
  <c r="L3741" i="1" l="1"/>
  <c r="M3741" i="1" s="1"/>
  <c r="N3740" i="1"/>
  <c r="N3741" i="1" l="1"/>
  <c r="L3742" i="1"/>
  <c r="M3742" i="1" s="1"/>
  <c r="L3743" i="1" l="1"/>
  <c r="M3743" i="1" s="1"/>
  <c r="N3742" i="1"/>
  <c r="N3743" i="1" l="1"/>
  <c r="L3744" i="1"/>
  <c r="M3744" i="1" s="1"/>
  <c r="N3744" i="1" l="1"/>
  <c r="L3745" i="1"/>
  <c r="M3745" i="1" s="1"/>
  <c r="N3745" i="1" l="1"/>
  <c r="L3746" i="1"/>
  <c r="M3746" i="1" s="1"/>
  <c r="L3747" i="1" l="1"/>
  <c r="M3747" i="1" s="1"/>
  <c r="N3746" i="1"/>
  <c r="N3747" i="1" l="1"/>
  <c r="L3748" i="1"/>
  <c r="M3748" i="1" s="1"/>
  <c r="L3749" i="1" l="1"/>
  <c r="M3749" i="1" s="1"/>
  <c r="N3748" i="1"/>
  <c r="N3749" i="1" l="1"/>
  <c r="L3750" i="1"/>
  <c r="M3750" i="1" s="1"/>
  <c r="N3750" i="1" l="1"/>
  <c r="L3751" i="1"/>
  <c r="M3751" i="1" s="1"/>
  <c r="L3752" i="1" l="1"/>
  <c r="M3752" i="1" s="1"/>
  <c r="N3751" i="1"/>
  <c r="N3752" i="1" l="1"/>
  <c r="L3753" i="1"/>
  <c r="M3753" i="1" s="1"/>
  <c r="N3753" i="1" l="1"/>
  <c r="L3754" i="1"/>
  <c r="M3754" i="1" s="1"/>
  <c r="L3755" i="1" l="1"/>
  <c r="M3755" i="1" s="1"/>
  <c r="N3754" i="1"/>
  <c r="N3755" i="1" l="1"/>
  <c r="L3756" i="1"/>
  <c r="M3756" i="1" s="1"/>
  <c r="L3757" i="1" l="1"/>
  <c r="M3757" i="1" s="1"/>
  <c r="N3756" i="1"/>
  <c r="N3757" i="1" l="1"/>
  <c r="L3758" i="1"/>
  <c r="M3758" i="1" s="1"/>
  <c r="L3759" i="1" l="1"/>
  <c r="M3759" i="1" s="1"/>
  <c r="N3758" i="1"/>
  <c r="N3759" i="1" l="1"/>
  <c r="L3760" i="1"/>
  <c r="M3760" i="1" s="1"/>
  <c r="L3761" i="1" l="1"/>
  <c r="M3761" i="1" s="1"/>
  <c r="N3760" i="1"/>
  <c r="N3761" i="1" l="1"/>
  <c r="L3762" i="1"/>
  <c r="M3762" i="1" s="1"/>
  <c r="L3763" i="1" l="1"/>
  <c r="M3763" i="1" s="1"/>
  <c r="N3762" i="1"/>
  <c r="N3763" i="1" l="1"/>
  <c r="L3764" i="1"/>
  <c r="M3764" i="1" s="1"/>
  <c r="L3765" i="1" l="1"/>
  <c r="M3765" i="1" s="1"/>
  <c r="N3764" i="1"/>
  <c r="N3765" i="1" l="1"/>
  <c r="L3766" i="1"/>
  <c r="M3766" i="1" s="1"/>
  <c r="L3767" i="1" l="1"/>
  <c r="M3767" i="1" s="1"/>
  <c r="N3766" i="1"/>
  <c r="N3767" i="1" l="1"/>
  <c r="L3768" i="1"/>
  <c r="M3768" i="1" s="1"/>
  <c r="L3769" i="1" l="1"/>
  <c r="M3769" i="1" s="1"/>
  <c r="N3768" i="1"/>
  <c r="N3769" i="1" l="1"/>
  <c r="L3770" i="1"/>
  <c r="M3770" i="1" s="1"/>
  <c r="L3771" i="1" l="1"/>
  <c r="M3771" i="1" s="1"/>
  <c r="N3770" i="1"/>
  <c r="N3771" i="1" l="1"/>
  <c r="L3772" i="1"/>
  <c r="M3772" i="1" s="1"/>
  <c r="L3773" i="1" l="1"/>
  <c r="M3773" i="1" s="1"/>
  <c r="N3772" i="1"/>
  <c r="N3773" i="1" l="1"/>
  <c r="L3774" i="1"/>
  <c r="M3774" i="1" s="1"/>
  <c r="L3775" i="1" l="1"/>
  <c r="M3775" i="1" s="1"/>
  <c r="N3774" i="1"/>
  <c r="N3775" i="1" l="1"/>
  <c r="L3776" i="1"/>
  <c r="M3776" i="1" s="1"/>
  <c r="L3777" i="1" l="1"/>
  <c r="M3777" i="1" s="1"/>
  <c r="N3776" i="1"/>
  <c r="N3777" i="1" l="1"/>
  <c r="L3778" i="1"/>
  <c r="M3778" i="1" s="1"/>
  <c r="L3779" i="1" l="1"/>
  <c r="M3779" i="1" s="1"/>
  <c r="N3778" i="1"/>
  <c r="N3779" i="1" l="1"/>
  <c r="L3780" i="1"/>
  <c r="M3780" i="1" s="1"/>
  <c r="L3781" i="1" l="1"/>
  <c r="M3781" i="1" s="1"/>
  <c r="N3780" i="1"/>
  <c r="N3781" i="1" l="1"/>
  <c r="L3782" i="1"/>
  <c r="M3782" i="1" s="1"/>
  <c r="L3783" i="1" l="1"/>
  <c r="M3783" i="1" s="1"/>
  <c r="N3782" i="1"/>
  <c r="N3783" i="1" l="1"/>
  <c r="L3784" i="1"/>
  <c r="M3784" i="1" s="1"/>
  <c r="L3785" i="1" l="1"/>
  <c r="M3785" i="1" s="1"/>
  <c r="N3784" i="1"/>
  <c r="N3785" i="1" l="1"/>
  <c r="L3786" i="1"/>
  <c r="M3786" i="1" s="1"/>
  <c r="L3787" i="1" l="1"/>
  <c r="M3787" i="1" s="1"/>
  <c r="N3786" i="1"/>
  <c r="N3787" i="1" l="1"/>
  <c r="L3788" i="1"/>
  <c r="M3788" i="1" s="1"/>
  <c r="L3789" i="1" l="1"/>
  <c r="M3789" i="1" s="1"/>
  <c r="N3788" i="1"/>
  <c r="N3789" i="1" l="1"/>
  <c r="L3790" i="1"/>
  <c r="M3790" i="1" s="1"/>
  <c r="L3791" i="1" l="1"/>
  <c r="M3791" i="1" s="1"/>
  <c r="N3790" i="1"/>
  <c r="N3791" i="1" l="1"/>
  <c r="L3792" i="1"/>
  <c r="M3792" i="1" s="1"/>
  <c r="L3793" i="1" l="1"/>
  <c r="M3793" i="1" s="1"/>
  <c r="N3792" i="1"/>
  <c r="N3793" i="1" l="1"/>
  <c r="L3794" i="1"/>
  <c r="M3794" i="1" s="1"/>
  <c r="N3794" i="1" l="1"/>
  <c r="L3795" i="1"/>
  <c r="M3795" i="1" s="1"/>
  <c r="L3796" i="1" l="1"/>
  <c r="M3796" i="1" s="1"/>
  <c r="N3795" i="1"/>
  <c r="N3796" i="1" l="1"/>
  <c r="L3797" i="1"/>
  <c r="M3797" i="1" s="1"/>
  <c r="L3798" i="1" l="1"/>
  <c r="M3798" i="1" s="1"/>
  <c r="N3797" i="1"/>
  <c r="N3798" i="1" l="1"/>
  <c r="L3799" i="1"/>
  <c r="M3799" i="1" s="1"/>
  <c r="L3800" i="1" l="1"/>
  <c r="M3800" i="1" s="1"/>
  <c r="N3799" i="1"/>
  <c r="N3800" i="1" l="1"/>
  <c r="L3801" i="1"/>
  <c r="M3801" i="1" s="1"/>
  <c r="L3802" i="1" l="1"/>
  <c r="M3802" i="1" s="1"/>
  <c r="N3801" i="1"/>
  <c r="N3802" i="1" l="1"/>
  <c r="L3803" i="1"/>
  <c r="M3803" i="1" s="1"/>
  <c r="L3804" i="1" l="1"/>
  <c r="M3804" i="1" s="1"/>
  <c r="N3803" i="1"/>
  <c r="N3804" i="1" l="1"/>
  <c r="L3805" i="1"/>
  <c r="M3805" i="1" s="1"/>
  <c r="L3806" i="1" l="1"/>
  <c r="M3806" i="1" s="1"/>
  <c r="N3805" i="1"/>
  <c r="N3806" i="1" l="1"/>
  <c r="L3807" i="1"/>
  <c r="M3807" i="1" s="1"/>
  <c r="L3808" i="1" l="1"/>
  <c r="M3808" i="1" s="1"/>
  <c r="N3807" i="1"/>
  <c r="N3808" i="1" l="1"/>
  <c r="L3809" i="1"/>
  <c r="M3809" i="1" s="1"/>
  <c r="L3810" i="1" l="1"/>
  <c r="M3810" i="1" s="1"/>
  <c r="N3809" i="1"/>
  <c r="N3810" i="1" l="1"/>
  <c r="L3811" i="1"/>
  <c r="M3811" i="1" s="1"/>
  <c r="L3812" i="1" l="1"/>
  <c r="M3812" i="1" s="1"/>
  <c r="N3811" i="1"/>
  <c r="N3812" i="1" l="1"/>
  <c r="L3813" i="1"/>
  <c r="M3813" i="1" s="1"/>
  <c r="L3814" i="1" l="1"/>
  <c r="M3814" i="1" s="1"/>
  <c r="N3813" i="1"/>
  <c r="N3814" i="1" l="1"/>
  <c r="L3815" i="1"/>
  <c r="M3815" i="1" s="1"/>
  <c r="L3816" i="1" l="1"/>
  <c r="M3816" i="1" s="1"/>
  <c r="N3815" i="1"/>
  <c r="N3816" i="1" l="1"/>
  <c r="L3817" i="1"/>
  <c r="M3817" i="1" s="1"/>
  <c r="L3818" i="1" l="1"/>
  <c r="M3818" i="1" s="1"/>
  <c r="N3817" i="1"/>
  <c r="N3818" i="1" l="1"/>
  <c r="L3819" i="1"/>
  <c r="M3819" i="1" s="1"/>
  <c r="L3820" i="1" l="1"/>
  <c r="M3820" i="1" s="1"/>
  <c r="N3819" i="1"/>
  <c r="N3820" i="1" l="1"/>
  <c r="L3821" i="1"/>
  <c r="M3821" i="1" s="1"/>
  <c r="L3822" i="1" l="1"/>
  <c r="M3822" i="1" s="1"/>
  <c r="N3821" i="1"/>
  <c r="N3822" i="1" l="1"/>
  <c r="L3823" i="1"/>
  <c r="M3823" i="1" s="1"/>
  <c r="L3824" i="1" l="1"/>
  <c r="M3824" i="1" s="1"/>
  <c r="N3823" i="1"/>
  <c r="N3824" i="1" l="1"/>
  <c r="L3825" i="1"/>
  <c r="M3825" i="1" s="1"/>
  <c r="L3826" i="1" l="1"/>
  <c r="M3826" i="1" s="1"/>
  <c r="N3825" i="1"/>
  <c r="N3826" i="1" l="1"/>
  <c r="L3827" i="1"/>
  <c r="M3827" i="1" s="1"/>
  <c r="L3828" i="1" l="1"/>
  <c r="M3828" i="1" s="1"/>
  <c r="N3827" i="1"/>
  <c r="N3828" i="1" l="1"/>
  <c r="L3829" i="1"/>
  <c r="M3829" i="1" s="1"/>
  <c r="L3830" i="1" l="1"/>
  <c r="M3830" i="1" s="1"/>
  <c r="N3829" i="1"/>
  <c r="N3830" i="1" l="1"/>
  <c r="L3831" i="1"/>
  <c r="M3831" i="1" s="1"/>
  <c r="L3832" i="1" l="1"/>
  <c r="M3832" i="1" s="1"/>
  <c r="N3831" i="1"/>
  <c r="N3832" i="1" l="1"/>
  <c r="L3833" i="1"/>
  <c r="M3833" i="1" s="1"/>
  <c r="L3834" i="1" l="1"/>
  <c r="M3834" i="1" s="1"/>
  <c r="N3833" i="1"/>
  <c r="N3834" i="1" l="1"/>
  <c r="L3835" i="1"/>
  <c r="M3835" i="1" s="1"/>
  <c r="L3836" i="1" l="1"/>
  <c r="M3836" i="1" s="1"/>
  <c r="N3835" i="1"/>
  <c r="N3836" i="1" l="1"/>
  <c r="L3837" i="1"/>
  <c r="M3837" i="1" s="1"/>
  <c r="L3838" i="1" l="1"/>
  <c r="M3838" i="1" s="1"/>
  <c r="N3837" i="1"/>
  <c r="N3838" i="1" l="1"/>
  <c r="L3839" i="1"/>
  <c r="M3839" i="1" s="1"/>
  <c r="L3840" i="1" l="1"/>
  <c r="M3840" i="1" s="1"/>
  <c r="N3839" i="1"/>
  <c r="N3840" i="1" l="1"/>
  <c r="L3841" i="1"/>
  <c r="M3841" i="1" s="1"/>
  <c r="L3842" i="1" l="1"/>
  <c r="M3842" i="1" s="1"/>
  <c r="N3841" i="1"/>
  <c r="N3842" i="1" l="1"/>
  <c r="L3843" i="1"/>
  <c r="M3843" i="1" s="1"/>
  <c r="L3844" i="1" l="1"/>
  <c r="M3844" i="1" s="1"/>
  <c r="N3843" i="1"/>
  <c r="N3844" i="1" l="1"/>
  <c r="L3845" i="1"/>
  <c r="M3845" i="1" s="1"/>
  <c r="L3846" i="1" l="1"/>
  <c r="M3846" i="1" s="1"/>
  <c r="N3845" i="1"/>
  <c r="N3846" i="1" l="1"/>
  <c r="L3847" i="1"/>
  <c r="M3847" i="1" s="1"/>
  <c r="L3848" i="1" l="1"/>
  <c r="M3848" i="1" s="1"/>
  <c r="N3847" i="1"/>
  <c r="N3848" i="1" l="1"/>
  <c r="L3849" i="1"/>
  <c r="M3849" i="1" s="1"/>
  <c r="L3850" i="1" l="1"/>
  <c r="M3850" i="1" s="1"/>
  <c r="N3849" i="1"/>
  <c r="N3850" i="1" l="1"/>
  <c r="L3851" i="1"/>
  <c r="M3851" i="1" s="1"/>
  <c r="L3852" i="1" l="1"/>
  <c r="M3852" i="1" s="1"/>
  <c r="N3851" i="1"/>
  <c r="N3852" i="1" l="1"/>
  <c r="L3853" i="1"/>
  <c r="M3853" i="1" s="1"/>
  <c r="L3854" i="1" l="1"/>
  <c r="M3854" i="1" s="1"/>
  <c r="N3853" i="1"/>
  <c r="N3854" i="1" l="1"/>
  <c r="L3855" i="1"/>
  <c r="M3855" i="1" s="1"/>
  <c r="L3856" i="1" l="1"/>
  <c r="M3856" i="1" s="1"/>
  <c r="N3855" i="1"/>
  <c r="N3856" i="1" l="1"/>
  <c r="L3857" i="1"/>
  <c r="M3857" i="1" s="1"/>
  <c r="N3857" i="1" l="1"/>
  <c r="L3858" i="1"/>
  <c r="M3858" i="1" s="1"/>
  <c r="N3858" i="1" l="1"/>
  <c r="L3859" i="1"/>
  <c r="M3859" i="1" s="1"/>
  <c r="L3860" i="1" l="1"/>
  <c r="M3860" i="1" s="1"/>
  <c r="N3859" i="1"/>
  <c r="N3860" i="1" l="1"/>
  <c r="L3861" i="1"/>
  <c r="M3861" i="1" s="1"/>
  <c r="L3862" i="1" l="1"/>
  <c r="M3862" i="1" s="1"/>
  <c r="N3861" i="1"/>
  <c r="N3862" i="1" l="1"/>
  <c r="L3863" i="1"/>
  <c r="M3863" i="1" s="1"/>
  <c r="L3864" i="1" l="1"/>
  <c r="M3864" i="1" s="1"/>
  <c r="N3863" i="1"/>
  <c r="N3864" i="1" l="1"/>
  <c r="L3865" i="1"/>
  <c r="M3865" i="1" s="1"/>
  <c r="L3866" i="1" l="1"/>
  <c r="M3866" i="1" s="1"/>
  <c r="N3865" i="1"/>
  <c r="N3866" i="1" l="1"/>
  <c r="L3867" i="1"/>
  <c r="M3867" i="1" s="1"/>
  <c r="L3868" i="1" l="1"/>
  <c r="M3868" i="1" s="1"/>
  <c r="N3867" i="1"/>
  <c r="N3868" i="1" l="1"/>
  <c r="L3869" i="1"/>
  <c r="M3869" i="1" s="1"/>
  <c r="L3870" i="1" l="1"/>
  <c r="M3870" i="1" s="1"/>
  <c r="N3869" i="1"/>
  <c r="N3870" i="1" l="1"/>
  <c r="L3871" i="1"/>
  <c r="M3871" i="1" s="1"/>
  <c r="L3872" i="1" l="1"/>
  <c r="M3872" i="1" s="1"/>
  <c r="N3871" i="1"/>
  <c r="N3872" i="1" l="1"/>
  <c r="L3873" i="1"/>
  <c r="M3873" i="1" s="1"/>
  <c r="L3874" i="1" l="1"/>
  <c r="M3874" i="1" s="1"/>
  <c r="N3873" i="1"/>
  <c r="N3874" i="1" l="1"/>
  <c r="L3875" i="1"/>
  <c r="M3875" i="1" s="1"/>
  <c r="L3876" i="1" l="1"/>
  <c r="M3876" i="1" s="1"/>
  <c r="N3875" i="1"/>
  <c r="N3876" i="1" l="1"/>
  <c r="L3877" i="1"/>
  <c r="M3877" i="1" s="1"/>
  <c r="L3878" i="1" l="1"/>
  <c r="M3878" i="1" s="1"/>
  <c r="N3877" i="1"/>
  <c r="N3878" i="1" l="1"/>
  <c r="L3879" i="1"/>
  <c r="M3879" i="1" s="1"/>
  <c r="L3880" i="1" l="1"/>
  <c r="M3880" i="1" s="1"/>
  <c r="N3879" i="1"/>
  <c r="N3880" i="1" l="1"/>
  <c r="L3881" i="1"/>
  <c r="M3881" i="1" s="1"/>
  <c r="N3881" i="1" l="1"/>
  <c r="L3882" i="1"/>
  <c r="M3882" i="1" s="1"/>
  <c r="L3883" i="1" l="1"/>
  <c r="M3883" i="1" s="1"/>
  <c r="N3882" i="1"/>
  <c r="N3883" i="1" l="1"/>
  <c r="L3884" i="1"/>
  <c r="M3884" i="1" s="1"/>
  <c r="L3885" i="1" l="1"/>
  <c r="M3885" i="1" s="1"/>
  <c r="N3884" i="1"/>
  <c r="N3885" i="1" l="1"/>
  <c r="L3886" i="1"/>
  <c r="M3886" i="1" s="1"/>
  <c r="L3887" i="1" l="1"/>
  <c r="M3887" i="1" s="1"/>
  <c r="N3886" i="1"/>
  <c r="N3887" i="1" l="1"/>
  <c r="L3888" i="1"/>
  <c r="M3888" i="1" s="1"/>
  <c r="L3889" i="1" l="1"/>
  <c r="M3889" i="1" s="1"/>
  <c r="N3888" i="1"/>
  <c r="N3889" i="1" l="1"/>
  <c r="L3890" i="1"/>
  <c r="M3890" i="1" s="1"/>
  <c r="L3891" i="1" l="1"/>
  <c r="M3891" i="1" s="1"/>
  <c r="N3890" i="1"/>
  <c r="N3891" i="1" l="1"/>
  <c r="L3892" i="1"/>
  <c r="M3892" i="1" s="1"/>
  <c r="L3893" i="1" l="1"/>
  <c r="M3893" i="1" s="1"/>
  <c r="N3892" i="1"/>
  <c r="N3893" i="1" l="1"/>
  <c r="L3894" i="1"/>
  <c r="M3894" i="1" s="1"/>
  <c r="L3895" i="1" l="1"/>
  <c r="M3895" i="1" s="1"/>
  <c r="N3894" i="1"/>
  <c r="N3895" i="1" l="1"/>
  <c r="L3896" i="1"/>
  <c r="M3896" i="1" s="1"/>
  <c r="L3897" i="1" l="1"/>
  <c r="M3897" i="1" s="1"/>
  <c r="N3896" i="1"/>
  <c r="N3897" i="1" l="1"/>
  <c r="L3898" i="1"/>
  <c r="M3898" i="1" s="1"/>
  <c r="N3898" i="1" l="1"/>
  <c r="L3899" i="1"/>
  <c r="M3899" i="1" s="1"/>
  <c r="L3900" i="1" l="1"/>
  <c r="M3900" i="1" s="1"/>
  <c r="N3899" i="1"/>
  <c r="N3900" i="1" l="1"/>
  <c r="L3901" i="1"/>
  <c r="M3901" i="1" s="1"/>
  <c r="N3901" i="1" l="1"/>
  <c r="L3902" i="1"/>
  <c r="M3902" i="1" s="1"/>
  <c r="L3903" i="1" l="1"/>
  <c r="M3903" i="1" s="1"/>
  <c r="N3902" i="1"/>
  <c r="N3903" i="1" l="1"/>
  <c r="L3904" i="1"/>
  <c r="M3904" i="1" s="1"/>
  <c r="L3905" i="1" l="1"/>
  <c r="M3905" i="1" s="1"/>
  <c r="N3904" i="1"/>
  <c r="N3905" i="1" l="1"/>
  <c r="L3906" i="1"/>
  <c r="M3906" i="1" s="1"/>
  <c r="L3907" i="1" l="1"/>
  <c r="M3907" i="1" s="1"/>
  <c r="N3906" i="1"/>
  <c r="N3907" i="1" l="1"/>
  <c r="L3908" i="1"/>
  <c r="M3908" i="1" s="1"/>
  <c r="L3909" i="1" l="1"/>
  <c r="M3909" i="1" s="1"/>
  <c r="N3908" i="1"/>
  <c r="N3909" i="1" l="1"/>
  <c r="L3910" i="1"/>
  <c r="M3910" i="1" s="1"/>
  <c r="L3911" i="1" l="1"/>
  <c r="M3911" i="1" s="1"/>
  <c r="N3910" i="1"/>
  <c r="N3911" i="1" l="1"/>
  <c r="L3912" i="1"/>
  <c r="M3912" i="1" s="1"/>
  <c r="L3913" i="1" l="1"/>
  <c r="M3913" i="1" s="1"/>
  <c r="N3912" i="1"/>
  <c r="N3913" i="1" l="1"/>
  <c r="L3914" i="1"/>
  <c r="M3914" i="1" s="1"/>
  <c r="L3915" i="1" l="1"/>
  <c r="M3915" i="1" s="1"/>
  <c r="N3914" i="1"/>
  <c r="N3915" i="1" l="1"/>
  <c r="L3916" i="1"/>
  <c r="M3916" i="1" s="1"/>
  <c r="L3917" i="1" l="1"/>
  <c r="M3917" i="1" s="1"/>
  <c r="N3916" i="1"/>
  <c r="N3917" i="1" l="1"/>
  <c r="L3918" i="1"/>
  <c r="M3918" i="1" s="1"/>
  <c r="L3919" i="1" l="1"/>
  <c r="M3919" i="1" s="1"/>
  <c r="N3918" i="1"/>
  <c r="N3919" i="1" l="1"/>
  <c r="L3920" i="1"/>
  <c r="M3920" i="1" s="1"/>
  <c r="L3921" i="1" l="1"/>
  <c r="M3921" i="1" s="1"/>
  <c r="N3920" i="1"/>
  <c r="N3921" i="1" l="1"/>
  <c r="L3922" i="1"/>
  <c r="M3922" i="1" s="1"/>
  <c r="L3923" i="1" l="1"/>
  <c r="M3923" i="1" s="1"/>
  <c r="N3922" i="1"/>
  <c r="N3923" i="1" l="1"/>
  <c r="L3924" i="1"/>
  <c r="M3924" i="1" s="1"/>
  <c r="L3925" i="1" l="1"/>
  <c r="M3925" i="1" s="1"/>
  <c r="N3924" i="1"/>
  <c r="N3925" i="1" l="1"/>
  <c r="L3926" i="1"/>
  <c r="M3926" i="1" s="1"/>
  <c r="L3927" i="1" l="1"/>
  <c r="M3927" i="1" s="1"/>
  <c r="N3926" i="1"/>
  <c r="N3927" i="1" l="1"/>
  <c r="L3928" i="1"/>
  <c r="M3928" i="1" s="1"/>
  <c r="L3929" i="1" l="1"/>
  <c r="M3929" i="1" s="1"/>
  <c r="N3928" i="1"/>
  <c r="N3929" i="1" l="1"/>
  <c r="L3930" i="1"/>
  <c r="M3930" i="1" s="1"/>
  <c r="L3931" i="1" l="1"/>
  <c r="M3931" i="1" s="1"/>
  <c r="N3930" i="1"/>
  <c r="N3931" i="1" l="1"/>
  <c r="L3932" i="1"/>
  <c r="M3932" i="1" s="1"/>
  <c r="L3933" i="1" l="1"/>
  <c r="M3933" i="1" s="1"/>
  <c r="N3932" i="1"/>
  <c r="N3933" i="1" l="1"/>
  <c r="L3934" i="1"/>
  <c r="M3934" i="1" s="1"/>
  <c r="L3935" i="1" l="1"/>
  <c r="M3935" i="1" s="1"/>
  <c r="N3934" i="1"/>
  <c r="N3935" i="1" l="1"/>
  <c r="L3936" i="1"/>
  <c r="M3936" i="1" s="1"/>
  <c r="L3937" i="1" l="1"/>
  <c r="M3937" i="1" s="1"/>
  <c r="N3936" i="1"/>
  <c r="N3937" i="1" l="1"/>
  <c r="L3938" i="1"/>
  <c r="M3938" i="1" s="1"/>
  <c r="L3939" i="1" l="1"/>
  <c r="M3939" i="1" s="1"/>
  <c r="N3938" i="1"/>
  <c r="N3939" i="1" l="1"/>
  <c r="L3940" i="1"/>
  <c r="M3940" i="1" s="1"/>
  <c r="L3941" i="1" l="1"/>
  <c r="M3941" i="1" s="1"/>
  <c r="N3940" i="1"/>
  <c r="N3941" i="1" l="1"/>
  <c r="L3942" i="1"/>
  <c r="M3942" i="1" s="1"/>
  <c r="L3943" i="1" l="1"/>
  <c r="M3943" i="1" s="1"/>
  <c r="N3942" i="1"/>
  <c r="N3943" i="1" l="1"/>
  <c r="L3944" i="1"/>
  <c r="M3944" i="1" s="1"/>
  <c r="L3945" i="1" l="1"/>
  <c r="M3945" i="1" s="1"/>
  <c r="N3944" i="1"/>
  <c r="N3945" i="1" l="1"/>
  <c r="L3946" i="1"/>
  <c r="M3946" i="1" s="1"/>
  <c r="L3947" i="1" l="1"/>
  <c r="M3947" i="1" s="1"/>
  <c r="N3946" i="1"/>
  <c r="N3947" i="1" l="1"/>
  <c r="L3948" i="1"/>
  <c r="M3948" i="1" s="1"/>
  <c r="L3949" i="1" l="1"/>
  <c r="M3949" i="1" s="1"/>
  <c r="N3948" i="1"/>
  <c r="N3949" i="1" l="1"/>
  <c r="L3950" i="1"/>
  <c r="M3950" i="1" s="1"/>
  <c r="L3951" i="1" l="1"/>
  <c r="M3951" i="1" s="1"/>
  <c r="N3950" i="1"/>
  <c r="N3951" i="1" l="1"/>
  <c r="L3952" i="1"/>
  <c r="M3952" i="1" s="1"/>
  <c r="L3953" i="1" l="1"/>
  <c r="M3953" i="1" s="1"/>
  <c r="N3952" i="1"/>
  <c r="N3953" i="1" l="1"/>
  <c r="L3954" i="1"/>
  <c r="M3954" i="1" s="1"/>
  <c r="L3955" i="1" l="1"/>
  <c r="M3955" i="1" s="1"/>
  <c r="N3954" i="1"/>
  <c r="N3955" i="1" l="1"/>
  <c r="L3956" i="1"/>
  <c r="M3956" i="1" s="1"/>
  <c r="L3957" i="1" l="1"/>
  <c r="M3957" i="1" s="1"/>
  <c r="N3956" i="1"/>
  <c r="N3957" i="1" l="1"/>
  <c r="L3958" i="1"/>
  <c r="M3958" i="1" s="1"/>
  <c r="L3959" i="1" l="1"/>
  <c r="M3959" i="1" s="1"/>
  <c r="N3958" i="1"/>
  <c r="N3959" i="1" l="1"/>
  <c r="L3960" i="1"/>
  <c r="M3960" i="1" s="1"/>
  <c r="L3961" i="1" l="1"/>
  <c r="M3961" i="1" s="1"/>
  <c r="N3960" i="1"/>
  <c r="N3961" i="1" l="1"/>
  <c r="L3962" i="1"/>
  <c r="M3962" i="1" s="1"/>
  <c r="L3963" i="1" l="1"/>
  <c r="M3963" i="1" s="1"/>
  <c r="N3962" i="1"/>
  <c r="N3963" i="1" l="1"/>
  <c r="L3964" i="1"/>
  <c r="M3964" i="1" s="1"/>
  <c r="L3965" i="1" l="1"/>
  <c r="M3965" i="1" s="1"/>
  <c r="N3964" i="1"/>
  <c r="N3965" i="1" l="1"/>
  <c r="L3966" i="1"/>
  <c r="M3966" i="1" s="1"/>
  <c r="L3967" i="1" l="1"/>
  <c r="M3967" i="1" s="1"/>
  <c r="N3966" i="1"/>
  <c r="N3967" i="1" l="1"/>
  <c r="L3968" i="1"/>
  <c r="M3968" i="1" s="1"/>
  <c r="N3968" i="1" l="1"/>
  <c r="L3969" i="1"/>
  <c r="M3969" i="1" s="1"/>
  <c r="L3970" i="1" l="1"/>
  <c r="M3970" i="1" s="1"/>
  <c r="N3969" i="1"/>
  <c r="N3970" i="1" l="1"/>
  <c r="L3971" i="1"/>
  <c r="M3971" i="1" s="1"/>
  <c r="L3972" i="1" l="1"/>
  <c r="M3972" i="1" s="1"/>
  <c r="N3971" i="1"/>
  <c r="N3972" i="1" l="1"/>
  <c r="L3973" i="1"/>
  <c r="M3973" i="1" s="1"/>
  <c r="L3974" i="1" l="1"/>
  <c r="M3974" i="1" s="1"/>
  <c r="N3973" i="1"/>
  <c r="N3974" i="1" l="1"/>
  <c r="L3975" i="1"/>
  <c r="M3975" i="1" s="1"/>
  <c r="L3976" i="1" l="1"/>
  <c r="M3976" i="1" s="1"/>
  <c r="N3975" i="1"/>
  <c r="N3976" i="1" l="1"/>
  <c r="L3977" i="1"/>
  <c r="M3977" i="1" s="1"/>
  <c r="L3978" i="1" l="1"/>
  <c r="M3978" i="1" s="1"/>
  <c r="N3977" i="1"/>
  <c r="N3978" i="1" l="1"/>
  <c r="L3979" i="1"/>
  <c r="M3979" i="1" s="1"/>
  <c r="L3980" i="1" l="1"/>
  <c r="M3980" i="1" s="1"/>
  <c r="N3979" i="1"/>
  <c r="N3980" i="1" l="1"/>
  <c r="L3981" i="1"/>
  <c r="M3981" i="1" s="1"/>
  <c r="L3982" i="1" l="1"/>
  <c r="M3982" i="1" s="1"/>
  <c r="N3981" i="1"/>
  <c r="N3982" i="1" l="1"/>
  <c r="L3983" i="1"/>
  <c r="M3983" i="1" s="1"/>
  <c r="L3984" i="1" l="1"/>
  <c r="M3984" i="1" s="1"/>
  <c r="N3983" i="1"/>
  <c r="N3984" i="1" l="1"/>
  <c r="L3985" i="1"/>
  <c r="M3985" i="1" s="1"/>
  <c r="L3986" i="1" l="1"/>
  <c r="M3986" i="1" s="1"/>
  <c r="N3985" i="1"/>
  <c r="N3986" i="1" l="1"/>
  <c r="L3987" i="1"/>
  <c r="M3987" i="1" s="1"/>
  <c r="L3988" i="1" l="1"/>
  <c r="M3988" i="1" s="1"/>
  <c r="N3987" i="1"/>
  <c r="N3988" i="1" l="1"/>
  <c r="L3989" i="1"/>
  <c r="M3989" i="1" s="1"/>
  <c r="L3990" i="1" l="1"/>
  <c r="M3990" i="1" s="1"/>
  <c r="N3989" i="1"/>
  <c r="N3990" i="1" l="1"/>
  <c r="L3991" i="1"/>
  <c r="M3991" i="1" s="1"/>
  <c r="L3992" i="1" l="1"/>
  <c r="M3992" i="1" s="1"/>
  <c r="N3991" i="1"/>
  <c r="N3992" i="1" l="1"/>
  <c r="L3993" i="1"/>
  <c r="M3993" i="1" s="1"/>
  <c r="L3994" i="1" l="1"/>
  <c r="M3994" i="1" s="1"/>
  <c r="N3993" i="1"/>
  <c r="N3994" i="1" l="1"/>
  <c r="L3995" i="1"/>
  <c r="M3995" i="1" s="1"/>
  <c r="L3996" i="1" l="1"/>
  <c r="M3996" i="1" s="1"/>
  <c r="N3995" i="1"/>
  <c r="N3996" i="1" l="1"/>
  <c r="L3997" i="1"/>
  <c r="M3997" i="1" s="1"/>
  <c r="L3998" i="1" l="1"/>
  <c r="M3998" i="1" s="1"/>
  <c r="N3997" i="1"/>
  <c r="N3998" i="1" l="1"/>
  <c r="L3999" i="1"/>
  <c r="M3999" i="1" s="1"/>
  <c r="L4000" i="1" l="1"/>
  <c r="M4000" i="1" s="1"/>
  <c r="N3999" i="1"/>
  <c r="N4000" i="1" l="1"/>
  <c r="L4001" i="1"/>
  <c r="M4001" i="1" s="1"/>
  <c r="L4002" i="1" l="1"/>
  <c r="M4002" i="1" s="1"/>
  <c r="N4001" i="1"/>
  <c r="N4002" i="1" l="1"/>
  <c r="L4003" i="1"/>
  <c r="M4003" i="1" s="1"/>
  <c r="L4004" i="1" l="1"/>
  <c r="M4004" i="1" s="1"/>
  <c r="N4003" i="1"/>
  <c r="N4004" i="1" l="1"/>
  <c r="L4005" i="1"/>
  <c r="M4005" i="1" s="1"/>
  <c r="L4006" i="1" l="1"/>
  <c r="M4006" i="1" s="1"/>
  <c r="N4005" i="1"/>
  <c r="N4006" i="1" l="1"/>
  <c r="L4007" i="1"/>
  <c r="M4007" i="1" s="1"/>
  <c r="L4008" i="1" l="1"/>
  <c r="M4008" i="1" s="1"/>
  <c r="N4007" i="1"/>
  <c r="N4008" i="1" l="1"/>
  <c r="L4009" i="1"/>
  <c r="M4009" i="1" s="1"/>
  <c r="L4010" i="1" l="1"/>
  <c r="M4010" i="1" s="1"/>
  <c r="N4009" i="1"/>
  <c r="N4010" i="1" l="1"/>
  <c r="L4011" i="1"/>
  <c r="M4011" i="1" s="1"/>
  <c r="L4012" i="1" l="1"/>
  <c r="M4012" i="1" s="1"/>
  <c r="N4011" i="1"/>
  <c r="N4012" i="1" l="1"/>
  <c r="L4013" i="1"/>
  <c r="M4013" i="1" s="1"/>
  <c r="L4014" i="1" l="1"/>
  <c r="M4014" i="1" s="1"/>
  <c r="N4013" i="1"/>
  <c r="N4014" i="1" l="1"/>
  <c r="L4015" i="1"/>
  <c r="M4015" i="1" s="1"/>
  <c r="L4016" i="1" l="1"/>
  <c r="M4016" i="1" s="1"/>
  <c r="N4015" i="1"/>
  <c r="N4016" i="1" l="1"/>
  <c r="L4017" i="1"/>
  <c r="M4017" i="1" s="1"/>
  <c r="L4018" i="1" l="1"/>
  <c r="M4018" i="1" s="1"/>
  <c r="N4017" i="1"/>
  <c r="N4018" i="1" l="1"/>
  <c r="L4019" i="1"/>
  <c r="M4019" i="1" s="1"/>
  <c r="L4020" i="1" l="1"/>
  <c r="M4020" i="1" s="1"/>
  <c r="N4019" i="1"/>
  <c r="N4020" i="1" l="1"/>
  <c r="L4021" i="1"/>
  <c r="M4021" i="1" s="1"/>
  <c r="L4022" i="1" l="1"/>
  <c r="M4022" i="1" s="1"/>
  <c r="N4021" i="1"/>
  <c r="N4022" i="1" l="1"/>
  <c r="L4023" i="1"/>
  <c r="M4023" i="1" s="1"/>
  <c r="L4024" i="1" l="1"/>
  <c r="M4024" i="1" s="1"/>
  <c r="N4023" i="1"/>
  <c r="N4024" i="1" l="1"/>
  <c r="L4025" i="1"/>
  <c r="M4025" i="1" s="1"/>
  <c r="L4026" i="1" l="1"/>
  <c r="M4026" i="1" s="1"/>
  <c r="N4025" i="1"/>
  <c r="N4026" i="1" l="1"/>
  <c r="L4027" i="1"/>
  <c r="M4027" i="1" s="1"/>
  <c r="N4027" i="1" l="1"/>
  <c r="L4028" i="1"/>
  <c r="M4028" i="1" s="1"/>
  <c r="L4029" i="1" l="1"/>
  <c r="M4029" i="1" s="1"/>
  <c r="N4028" i="1"/>
  <c r="N4029" i="1" l="1"/>
  <c r="L4030" i="1"/>
  <c r="M4030" i="1" s="1"/>
  <c r="L4031" i="1" l="1"/>
  <c r="M4031" i="1" s="1"/>
  <c r="N4030" i="1"/>
  <c r="N4031" i="1" l="1"/>
  <c r="L4032" i="1"/>
  <c r="M4032" i="1" s="1"/>
  <c r="N4032" i="1" l="1"/>
  <c r="L4033" i="1"/>
  <c r="M4033" i="1" s="1"/>
  <c r="L4034" i="1" l="1"/>
  <c r="M4034" i="1" s="1"/>
  <c r="N4033" i="1"/>
  <c r="N4034" i="1" l="1"/>
  <c r="L4035" i="1"/>
  <c r="M4035" i="1" s="1"/>
  <c r="L4036" i="1" l="1"/>
  <c r="M4036" i="1" s="1"/>
  <c r="N4035" i="1"/>
  <c r="N4036" i="1" l="1"/>
  <c r="L4037" i="1"/>
  <c r="M4037" i="1" s="1"/>
  <c r="L4038" i="1" l="1"/>
  <c r="M4038" i="1" s="1"/>
  <c r="N4037" i="1"/>
  <c r="N4038" i="1" l="1"/>
  <c r="L4039" i="1"/>
  <c r="M4039" i="1" s="1"/>
  <c r="L4040" i="1" l="1"/>
  <c r="M4040" i="1" s="1"/>
  <c r="N4039" i="1"/>
  <c r="N4040" i="1" l="1"/>
  <c r="L4041" i="1"/>
  <c r="M4041" i="1" s="1"/>
  <c r="L4042" i="1" l="1"/>
  <c r="M4042" i="1" s="1"/>
  <c r="N4041" i="1"/>
  <c r="N4042" i="1" l="1"/>
  <c r="L4043" i="1"/>
  <c r="M4043" i="1" s="1"/>
  <c r="L4044" i="1" l="1"/>
  <c r="M4044" i="1" s="1"/>
  <c r="N4043" i="1"/>
  <c r="N4044" i="1" l="1"/>
  <c r="L4045" i="1"/>
  <c r="M4045" i="1" s="1"/>
  <c r="L4046" i="1" l="1"/>
  <c r="M4046" i="1" s="1"/>
  <c r="N4045" i="1"/>
  <c r="N4046" i="1" l="1"/>
  <c r="L4047" i="1"/>
  <c r="M4047" i="1" s="1"/>
  <c r="L4048" i="1" l="1"/>
  <c r="M4048" i="1" s="1"/>
  <c r="N4047" i="1"/>
  <c r="N4048" i="1" l="1"/>
  <c r="L4049" i="1"/>
  <c r="M4049" i="1" s="1"/>
  <c r="L4050" i="1" l="1"/>
  <c r="M4050" i="1" s="1"/>
  <c r="N4049" i="1"/>
  <c r="N4050" i="1" l="1"/>
  <c r="L4051" i="1"/>
  <c r="M4051" i="1" s="1"/>
  <c r="L4052" i="1" l="1"/>
  <c r="M4052" i="1" s="1"/>
  <c r="N4051" i="1"/>
  <c r="N4052" i="1" l="1"/>
  <c r="L4053" i="1"/>
  <c r="M4053" i="1" s="1"/>
  <c r="L4054" i="1" l="1"/>
  <c r="M4054" i="1" s="1"/>
  <c r="N4053" i="1"/>
  <c r="N4054" i="1" l="1"/>
  <c r="L4055" i="1"/>
  <c r="M4055" i="1" s="1"/>
  <c r="L4056" i="1" l="1"/>
  <c r="M4056" i="1" s="1"/>
  <c r="N4055" i="1"/>
  <c r="N4056" i="1" l="1"/>
  <c r="L4057" i="1"/>
  <c r="M4057" i="1" s="1"/>
  <c r="L4058" i="1" l="1"/>
  <c r="M4058" i="1" s="1"/>
  <c r="N4057" i="1"/>
  <c r="N4058" i="1" l="1"/>
  <c r="L4059" i="1"/>
  <c r="M4059" i="1" s="1"/>
  <c r="L4060" i="1" l="1"/>
  <c r="M4060" i="1" s="1"/>
  <c r="N4059" i="1"/>
  <c r="N4060" i="1" l="1"/>
  <c r="L4061" i="1"/>
  <c r="M4061" i="1" s="1"/>
  <c r="L4062" i="1" l="1"/>
  <c r="M4062" i="1" s="1"/>
  <c r="N4061" i="1"/>
  <c r="N4062" i="1" l="1"/>
  <c r="L4063" i="1"/>
  <c r="M4063" i="1" s="1"/>
  <c r="L4064" i="1" l="1"/>
  <c r="M4064" i="1" s="1"/>
  <c r="N4063" i="1"/>
  <c r="N4064" i="1" l="1"/>
  <c r="L4065" i="1"/>
  <c r="M4065" i="1" s="1"/>
  <c r="L4066" i="1" l="1"/>
  <c r="M4066" i="1" s="1"/>
  <c r="N4065" i="1"/>
  <c r="N4066" i="1" l="1"/>
  <c r="L4067" i="1"/>
  <c r="M4067" i="1" s="1"/>
  <c r="L4068" i="1" l="1"/>
  <c r="M4068" i="1" s="1"/>
  <c r="N4067" i="1"/>
  <c r="N4068" i="1" l="1"/>
  <c r="L4069" i="1"/>
  <c r="M4069" i="1" s="1"/>
  <c r="L4070" i="1" l="1"/>
  <c r="M4070" i="1" s="1"/>
  <c r="N4069" i="1"/>
  <c r="N4070" i="1" l="1"/>
  <c r="L4071" i="1"/>
  <c r="M4071" i="1" s="1"/>
  <c r="L4072" i="1" l="1"/>
  <c r="M4072" i="1" s="1"/>
  <c r="N4071" i="1"/>
  <c r="N4072" i="1" l="1"/>
  <c r="L4073" i="1"/>
  <c r="M4073" i="1" s="1"/>
  <c r="L4074" i="1" l="1"/>
  <c r="M4074" i="1" s="1"/>
  <c r="N4073" i="1"/>
  <c r="N4074" i="1" l="1"/>
  <c r="L4075" i="1"/>
  <c r="M4075" i="1" s="1"/>
  <c r="L4076" i="1" l="1"/>
  <c r="M4076" i="1" s="1"/>
  <c r="N4075" i="1"/>
  <c r="N4076" i="1" l="1"/>
  <c r="L4077" i="1"/>
  <c r="M4077" i="1" s="1"/>
  <c r="L4078" i="1" l="1"/>
  <c r="M4078" i="1" s="1"/>
  <c r="N4077" i="1"/>
  <c r="N4078" i="1" l="1"/>
  <c r="L4079" i="1"/>
  <c r="M4079" i="1" s="1"/>
  <c r="L4080" i="1" l="1"/>
  <c r="M4080" i="1" s="1"/>
  <c r="N4079" i="1"/>
  <c r="N4080" i="1" l="1"/>
  <c r="L4081" i="1"/>
  <c r="M4081" i="1" s="1"/>
  <c r="L4082" i="1" l="1"/>
  <c r="M4082" i="1" s="1"/>
  <c r="N4081" i="1"/>
  <c r="N4082" i="1" l="1"/>
  <c r="L4083" i="1"/>
  <c r="M4083" i="1" s="1"/>
  <c r="L4084" i="1" l="1"/>
  <c r="M4084" i="1" s="1"/>
  <c r="N4083" i="1"/>
  <c r="N4084" i="1" l="1"/>
  <c r="L4085" i="1"/>
  <c r="M4085" i="1" s="1"/>
  <c r="L4086" i="1" l="1"/>
  <c r="M4086" i="1" s="1"/>
  <c r="N4085" i="1"/>
  <c r="N4086" i="1" l="1"/>
  <c r="L4087" i="1"/>
  <c r="M4087" i="1" s="1"/>
  <c r="L4088" i="1" l="1"/>
  <c r="M4088" i="1" s="1"/>
  <c r="N4087" i="1"/>
  <c r="N4088" i="1" l="1"/>
  <c r="L4089" i="1"/>
  <c r="M4089" i="1" s="1"/>
  <c r="L4090" i="1" l="1"/>
  <c r="M4090" i="1" s="1"/>
  <c r="N4089" i="1"/>
  <c r="N4090" i="1" l="1"/>
  <c r="L4091" i="1"/>
  <c r="M4091" i="1" s="1"/>
  <c r="L4092" i="1" l="1"/>
  <c r="M4092" i="1" s="1"/>
  <c r="N4091" i="1"/>
  <c r="N4092" i="1" l="1"/>
  <c r="L4093" i="1"/>
  <c r="M4093" i="1" s="1"/>
  <c r="L4094" i="1" l="1"/>
  <c r="M4094" i="1" s="1"/>
  <c r="N4093" i="1"/>
  <c r="N4094" i="1" l="1"/>
  <c r="L4095" i="1"/>
  <c r="M4095" i="1" s="1"/>
  <c r="L4096" i="1" l="1"/>
  <c r="M4096" i="1" s="1"/>
  <c r="N4095" i="1"/>
  <c r="N4096" i="1" l="1"/>
  <c r="L4097" i="1"/>
  <c r="M4097" i="1" s="1"/>
  <c r="L4098" i="1" l="1"/>
  <c r="M4098" i="1" s="1"/>
  <c r="N4097" i="1"/>
  <c r="N4098" i="1" l="1"/>
  <c r="L4099" i="1"/>
  <c r="M4099" i="1" s="1"/>
  <c r="L4100" i="1" l="1"/>
  <c r="M4100" i="1" s="1"/>
  <c r="N4099" i="1"/>
  <c r="N4100" i="1" l="1"/>
  <c r="L4101" i="1"/>
  <c r="M4101" i="1" s="1"/>
  <c r="L4102" i="1" l="1"/>
  <c r="M4102" i="1" s="1"/>
  <c r="N4101" i="1"/>
  <c r="N4102" i="1" l="1"/>
  <c r="L4103" i="1"/>
  <c r="M4103" i="1" s="1"/>
  <c r="L4104" i="1" l="1"/>
  <c r="M4104" i="1" s="1"/>
  <c r="N4103" i="1"/>
  <c r="N4104" i="1" l="1"/>
  <c r="L4105" i="1"/>
  <c r="M4105" i="1" s="1"/>
  <c r="L4106" i="1" l="1"/>
  <c r="M4106" i="1" s="1"/>
  <c r="N4105" i="1"/>
  <c r="N4106" i="1" l="1"/>
  <c r="L4107" i="1"/>
  <c r="M4107" i="1" s="1"/>
  <c r="L4108" i="1" l="1"/>
  <c r="M4108" i="1" s="1"/>
  <c r="N4107" i="1"/>
  <c r="N4108" i="1" l="1"/>
  <c r="L4109" i="1"/>
  <c r="M4109" i="1" s="1"/>
  <c r="N4109" i="1" l="1"/>
  <c r="L4110" i="1"/>
  <c r="M4110" i="1" s="1"/>
  <c r="L4111" i="1" l="1"/>
  <c r="M4111" i="1" s="1"/>
  <c r="N4110" i="1"/>
  <c r="N4111" i="1" l="1"/>
  <c r="L4112" i="1"/>
  <c r="M4112" i="1" s="1"/>
  <c r="N4112" i="1" l="1"/>
  <c r="L4113" i="1"/>
  <c r="M4113" i="1" s="1"/>
  <c r="L4114" i="1" l="1"/>
  <c r="M4114" i="1" s="1"/>
  <c r="N4113" i="1"/>
  <c r="N4114" i="1" l="1"/>
  <c r="L4115" i="1"/>
  <c r="M4115" i="1" s="1"/>
  <c r="L4116" i="1" l="1"/>
  <c r="M4116" i="1" s="1"/>
  <c r="N4115" i="1"/>
  <c r="L4117" i="1" l="1"/>
  <c r="M4117" i="1" s="1"/>
  <c r="N4116" i="1"/>
  <c r="N4117" i="1" l="1"/>
  <c r="L4118" i="1"/>
  <c r="M4118" i="1" s="1"/>
  <c r="N4118" i="1" l="1"/>
  <c r="L4119" i="1"/>
  <c r="M4119" i="1" s="1"/>
  <c r="L4120" i="1" l="1"/>
  <c r="M4120" i="1" s="1"/>
  <c r="N4119" i="1"/>
  <c r="N4120" i="1" l="1"/>
  <c r="L4121" i="1"/>
  <c r="M4121" i="1" s="1"/>
  <c r="L4122" i="1" l="1"/>
  <c r="M4122" i="1" s="1"/>
  <c r="N4121" i="1"/>
  <c r="N4122" i="1" l="1"/>
  <c r="L4123" i="1"/>
  <c r="M4123" i="1" s="1"/>
  <c r="L4124" i="1" l="1"/>
  <c r="M4124" i="1" s="1"/>
  <c r="N4123" i="1"/>
  <c r="N4124" i="1" l="1"/>
  <c r="L4125" i="1"/>
  <c r="M4125" i="1" s="1"/>
  <c r="L4126" i="1" l="1"/>
  <c r="M4126" i="1" s="1"/>
  <c r="N4125" i="1"/>
  <c r="N4126" i="1" l="1"/>
  <c r="L4127" i="1"/>
  <c r="M4127" i="1" s="1"/>
  <c r="L4128" i="1" l="1"/>
  <c r="M4128" i="1" s="1"/>
  <c r="N4127" i="1"/>
  <c r="N4128" i="1" l="1"/>
  <c r="L4129" i="1"/>
  <c r="M4129" i="1" s="1"/>
  <c r="L4130" i="1" l="1"/>
  <c r="M4130" i="1" s="1"/>
  <c r="N4129" i="1"/>
  <c r="N4130" i="1" l="1"/>
  <c r="L4131" i="1"/>
  <c r="M4131" i="1" s="1"/>
  <c r="L4132" i="1" l="1"/>
  <c r="M4132" i="1" s="1"/>
  <c r="N4131" i="1"/>
  <c r="N4132" i="1" l="1"/>
  <c r="L4133" i="1"/>
  <c r="M4133" i="1" s="1"/>
  <c r="L4134" i="1" l="1"/>
  <c r="M4134" i="1" s="1"/>
  <c r="N4133" i="1"/>
  <c r="N4134" i="1" l="1"/>
  <c r="L4135" i="1"/>
  <c r="M4135" i="1" s="1"/>
  <c r="L4136" i="1" l="1"/>
  <c r="M4136" i="1" s="1"/>
  <c r="N4135" i="1"/>
  <c r="N4136" i="1" l="1"/>
  <c r="L4137" i="1"/>
  <c r="M4137" i="1" s="1"/>
  <c r="L4138" i="1" l="1"/>
  <c r="M4138" i="1" s="1"/>
  <c r="N4137" i="1"/>
  <c r="N4138" i="1" l="1"/>
  <c r="L4139" i="1"/>
  <c r="M4139" i="1" s="1"/>
  <c r="L4140" i="1" l="1"/>
  <c r="M4140" i="1" s="1"/>
  <c r="N4139" i="1"/>
  <c r="N4140" i="1" l="1"/>
  <c r="L4141" i="1"/>
  <c r="M4141" i="1" s="1"/>
  <c r="N4141" i="1" l="1"/>
  <c r="L4142" i="1"/>
  <c r="M4142" i="1" s="1"/>
  <c r="L4143" i="1" l="1"/>
  <c r="M4143" i="1" s="1"/>
  <c r="N4142" i="1"/>
  <c r="N4143" i="1" l="1"/>
  <c r="L4144" i="1"/>
  <c r="M4144" i="1" s="1"/>
  <c r="L4145" i="1" l="1"/>
  <c r="M4145" i="1" s="1"/>
  <c r="N4144" i="1"/>
  <c r="N4145" i="1" l="1"/>
  <c r="L4146" i="1"/>
  <c r="M4146" i="1" s="1"/>
  <c r="L4147" i="1" l="1"/>
  <c r="M4147" i="1" s="1"/>
  <c r="N4146" i="1"/>
  <c r="N4147" i="1" l="1"/>
  <c r="L4148" i="1"/>
  <c r="M4148" i="1" s="1"/>
  <c r="N4148" i="1" l="1"/>
  <c r="L4149" i="1"/>
  <c r="M4149" i="1" s="1"/>
  <c r="N4149" i="1" l="1"/>
  <c r="L4150" i="1"/>
  <c r="M4150" i="1" s="1"/>
  <c r="L4151" i="1" l="1"/>
  <c r="M4151" i="1" s="1"/>
  <c r="N4150" i="1"/>
  <c r="N4151" i="1" l="1"/>
  <c r="L4152" i="1"/>
  <c r="M4152" i="1" s="1"/>
  <c r="L4153" i="1" l="1"/>
  <c r="M4153" i="1" s="1"/>
  <c r="N4152" i="1"/>
  <c r="N4153" i="1" l="1"/>
  <c r="L4154" i="1"/>
  <c r="M4154" i="1" s="1"/>
  <c r="L4155" i="1" l="1"/>
  <c r="M4155" i="1" s="1"/>
  <c r="N4154" i="1"/>
  <c r="N4155" i="1" l="1"/>
  <c r="L4156" i="1"/>
  <c r="M4156" i="1" s="1"/>
  <c r="L4157" i="1" l="1"/>
  <c r="M4157" i="1" s="1"/>
  <c r="N4156" i="1"/>
  <c r="N4157" i="1" l="1"/>
  <c r="L4158" i="1"/>
  <c r="M4158" i="1" s="1"/>
  <c r="L4159" i="1" l="1"/>
  <c r="M4159" i="1" s="1"/>
  <c r="N4158" i="1"/>
  <c r="N4159" i="1" l="1"/>
  <c r="L4160" i="1"/>
  <c r="M4160" i="1" s="1"/>
  <c r="L4161" i="1" l="1"/>
  <c r="M4161" i="1" s="1"/>
  <c r="N4160" i="1"/>
  <c r="N4161" i="1" l="1"/>
  <c r="L4162" i="1"/>
  <c r="M4162" i="1" s="1"/>
  <c r="L4163" i="1" l="1"/>
  <c r="M4163" i="1" s="1"/>
  <c r="N4162" i="1"/>
  <c r="N4163" i="1" l="1"/>
  <c r="L4164" i="1"/>
  <c r="M4164" i="1" s="1"/>
  <c r="L4165" i="1" l="1"/>
  <c r="M4165" i="1" s="1"/>
  <c r="N4164" i="1"/>
  <c r="N4165" i="1" l="1"/>
  <c r="L4166" i="1"/>
  <c r="M4166" i="1" s="1"/>
  <c r="L4167" i="1" l="1"/>
  <c r="M4167" i="1" s="1"/>
  <c r="N4166" i="1"/>
  <c r="N4167" i="1" l="1"/>
  <c r="L4168" i="1"/>
  <c r="M4168" i="1" s="1"/>
  <c r="L4169" i="1" l="1"/>
  <c r="M4169" i="1" s="1"/>
  <c r="N4168" i="1"/>
  <c r="N4169" i="1" l="1"/>
  <c r="L4170" i="1"/>
  <c r="M4170" i="1" s="1"/>
  <c r="L4171" i="1" l="1"/>
  <c r="M4171" i="1" s="1"/>
  <c r="N4170" i="1"/>
  <c r="N4171" i="1" l="1"/>
  <c r="L4172" i="1"/>
  <c r="M4172" i="1" s="1"/>
  <c r="L4173" i="1" l="1"/>
  <c r="M4173" i="1" s="1"/>
  <c r="N4172" i="1"/>
  <c r="N4173" i="1" l="1"/>
  <c r="L4174" i="1"/>
  <c r="M4174" i="1" s="1"/>
  <c r="L4175" i="1" l="1"/>
  <c r="M4175" i="1" s="1"/>
  <c r="N4174" i="1"/>
  <c r="N4175" i="1" l="1"/>
  <c r="L4176" i="1"/>
  <c r="M4176" i="1" s="1"/>
  <c r="L4177" i="1" l="1"/>
  <c r="M4177" i="1" s="1"/>
  <c r="N4176" i="1"/>
  <c r="N4177" i="1" l="1"/>
  <c r="L4178" i="1"/>
  <c r="M4178" i="1" s="1"/>
  <c r="L4179" i="1" l="1"/>
  <c r="M4179" i="1" s="1"/>
  <c r="N4178" i="1"/>
  <c r="N4179" i="1" l="1"/>
  <c r="L4180" i="1"/>
  <c r="M4180" i="1" s="1"/>
  <c r="L4181" i="1" l="1"/>
  <c r="M4181" i="1" s="1"/>
  <c r="N4180" i="1"/>
  <c r="N4181" i="1" l="1"/>
  <c r="L4182" i="1"/>
  <c r="M4182" i="1" s="1"/>
  <c r="L4183" i="1" l="1"/>
  <c r="M4183" i="1" s="1"/>
  <c r="N4182" i="1"/>
  <c r="N4183" i="1" l="1"/>
  <c r="L4184" i="1"/>
  <c r="M4184" i="1" s="1"/>
  <c r="L4185" i="1" l="1"/>
  <c r="M4185" i="1" s="1"/>
  <c r="N4184" i="1"/>
  <c r="N4185" i="1" l="1"/>
  <c r="L4186" i="1"/>
  <c r="M4186" i="1" s="1"/>
  <c r="L4187" i="1" l="1"/>
  <c r="M4187" i="1" s="1"/>
  <c r="N4186" i="1"/>
  <c r="N4187" i="1" l="1"/>
  <c r="L4188" i="1"/>
  <c r="M4188" i="1" s="1"/>
  <c r="L4189" i="1" l="1"/>
  <c r="M4189" i="1" s="1"/>
  <c r="N4188" i="1"/>
  <c r="N4189" i="1" l="1"/>
  <c r="L4190" i="1"/>
  <c r="M4190" i="1" s="1"/>
  <c r="L4191" i="1" l="1"/>
  <c r="M4191" i="1" s="1"/>
  <c r="N4190" i="1"/>
  <c r="N4191" i="1" l="1"/>
  <c r="L4192" i="1"/>
  <c r="M4192" i="1" s="1"/>
  <c r="N4192" i="1" l="1"/>
  <c r="L4193" i="1"/>
  <c r="M4193" i="1" s="1"/>
  <c r="L4194" i="1" l="1"/>
  <c r="M4194" i="1" s="1"/>
  <c r="N4193" i="1"/>
  <c r="N4194" i="1" l="1"/>
  <c r="L4195" i="1"/>
  <c r="M4195" i="1" s="1"/>
  <c r="L4196" i="1" l="1"/>
  <c r="M4196" i="1" s="1"/>
  <c r="N4195" i="1"/>
  <c r="N4196" i="1" l="1"/>
  <c r="L4197" i="1"/>
  <c r="M4197" i="1" s="1"/>
  <c r="L4198" i="1" l="1"/>
  <c r="M4198" i="1" s="1"/>
  <c r="N4197" i="1"/>
  <c r="N4198" i="1" l="1"/>
  <c r="L4199" i="1"/>
  <c r="M4199" i="1" s="1"/>
  <c r="L4200" i="1" l="1"/>
  <c r="M4200" i="1" s="1"/>
  <c r="N4199" i="1"/>
  <c r="N4200" i="1" l="1"/>
  <c r="L4201" i="1"/>
  <c r="M4201" i="1" s="1"/>
  <c r="L4202" i="1" l="1"/>
  <c r="M4202" i="1" s="1"/>
  <c r="N4201" i="1"/>
  <c r="N4202" i="1" l="1"/>
  <c r="L4203" i="1"/>
  <c r="M4203" i="1" s="1"/>
  <c r="L4204" i="1" l="1"/>
  <c r="M4204" i="1" s="1"/>
  <c r="N4203" i="1"/>
  <c r="N4204" i="1" l="1"/>
  <c r="L4205" i="1"/>
  <c r="M4205" i="1" s="1"/>
  <c r="L4206" i="1" l="1"/>
  <c r="M4206" i="1" s="1"/>
  <c r="N4205" i="1"/>
  <c r="N4206" i="1" l="1"/>
  <c r="L4207" i="1"/>
  <c r="M4207" i="1" s="1"/>
  <c r="L4208" i="1" l="1"/>
  <c r="M4208" i="1" s="1"/>
  <c r="N4207" i="1"/>
  <c r="N4208" i="1" l="1"/>
  <c r="L4209" i="1"/>
  <c r="M4209" i="1" s="1"/>
  <c r="L4210" i="1" l="1"/>
  <c r="M4210" i="1" s="1"/>
  <c r="N4209" i="1"/>
  <c r="N4210" i="1" l="1"/>
  <c r="L4211" i="1"/>
  <c r="M4211" i="1" s="1"/>
  <c r="N4211" i="1" l="1"/>
  <c r="L4212" i="1"/>
  <c r="M4212" i="1" s="1"/>
  <c r="L4213" i="1" l="1"/>
  <c r="M4213" i="1" s="1"/>
  <c r="N4212" i="1"/>
  <c r="N4213" i="1" l="1"/>
  <c r="L4214" i="1"/>
  <c r="M4214" i="1" s="1"/>
  <c r="L4215" i="1" l="1"/>
  <c r="M4215" i="1" s="1"/>
  <c r="N4214" i="1"/>
  <c r="N4215" i="1" l="1"/>
  <c r="L4216" i="1"/>
  <c r="M4216" i="1" s="1"/>
  <c r="L4217" i="1" l="1"/>
  <c r="M4217" i="1" s="1"/>
  <c r="N4216" i="1"/>
  <c r="N4217" i="1" l="1"/>
  <c r="L4218" i="1"/>
  <c r="M4218" i="1" s="1"/>
  <c r="L4219" i="1" l="1"/>
  <c r="M4219" i="1" s="1"/>
  <c r="N4218" i="1"/>
  <c r="N4219" i="1" l="1"/>
  <c r="L4220" i="1"/>
  <c r="M4220" i="1" s="1"/>
  <c r="L4221" i="1" l="1"/>
  <c r="M4221" i="1" s="1"/>
  <c r="N4220" i="1"/>
  <c r="N4221" i="1" l="1"/>
  <c r="L4222" i="1"/>
  <c r="M4222" i="1" s="1"/>
  <c r="L4223" i="1" l="1"/>
  <c r="M4223" i="1" s="1"/>
  <c r="N4222" i="1"/>
  <c r="N4223" i="1" l="1"/>
  <c r="L4224" i="1"/>
  <c r="M4224" i="1" s="1"/>
  <c r="L4225" i="1" l="1"/>
  <c r="M4225" i="1" s="1"/>
  <c r="N4224" i="1"/>
  <c r="N4225" i="1" l="1"/>
  <c r="L4226" i="1"/>
  <c r="M4226" i="1" s="1"/>
  <c r="L4227" i="1" l="1"/>
  <c r="M4227" i="1" s="1"/>
  <c r="N4226" i="1"/>
  <c r="N4227" i="1" l="1"/>
  <c r="L4228" i="1"/>
  <c r="M4228" i="1" s="1"/>
  <c r="L4229" i="1" l="1"/>
  <c r="M4229" i="1" s="1"/>
  <c r="N4228" i="1"/>
  <c r="N4229" i="1" l="1"/>
  <c r="L4230" i="1"/>
  <c r="M4230" i="1" s="1"/>
  <c r="L4231" i="1" l="1"/>
  <c r="M4231" i="1" s="1"/>
  <c r="N4230" i="1"/>
  <c r="N4231" i="1" l="1"/>
  <c r="L4232" i="1"/>
  <c r="M4232" i="1" s="1"/>
  <c r="L4233" i="1" l="1"/>
  <c r="M4233" i="1" s="1"/>
  <c r="N4232" i="1"/>
  <c r="N4233" i="1" l="1"/>
  <c r="L4234" i="1"/>
  <c r="M4234" i="1" s="1"/>
  <c r="L4235" i="1" l="1"/>
  <c r="M4235" i="1" s="1"/>
  <c r="N4234" i="1"/>
  <c r="N4235" i="1" l="1"/>
  <c r="L4236" i="1"/>
  <c r="M4236" i="1" s="1"/>
  <c r="L4237" i="1" l="1"/>
  <c r="M4237" i="1" s="1"/>
  <c r="N4236" i="1"/>
  <c r="N4237" i="1" l="1"/>
  <c r="L4238" i="1"/>
  <c r="M4238" i="1" s="1"/>
  <c r="L4239" i="1" l="1"/>
  <c r="M4239" i="1" s="1"/>
  <c r="N4238" i="1"/>
  <c r="N4239" i="1" l="1"/>
  <c r="L4240" i="1"/>
  <c r="M4240" i="1" s="1"/>
  <c r="L4241" i="1" l="1"/>
  <c r="M4241" i="1" s="1"/>
  <c r="N4240" i="1"/>
  <c r="N4241" i="1" l="1"/>
  <c r="L4242" i="1"/>
  <c r="M4242" i="1" s="1"/>
  <c r="L4243" i="1" l="1"/>
  <c r="M4243" i="1" s="1"/>
  <c r="N4242" i="1"/>
  <c r="N4243" i="1" l="1"/>
  <c r="L4244" i="1"/>
  <c r="M4244" i="1" s="1"/>
  <c r="L4245" i="1" l="1"/>
  <c r="M4245" i="1" s="1"/>
  <c r="N4244" i="1"/>
  <c r="N4245" i="1" l="1"/>
  <c r="L4246" i="1"/>
  <c r="M4246" i="1" s="1"/>
  <c r="L4247" i="1" l="1"/>
  <c r="M4247" i="1" s="1"/>
  <c r="N4246" i="1"/>
  <c r="N4247" i="1" l="1"/>
  <c r="L4248" i="1"/>
  <c r="M4248" i="1" s="1"/>
  <c r="L4249" i="1" l="1"/>
  <c r="M4249" i="1" s="1"/>
  <c r="N4248" i="1"/>
  <c r="N4249" i="1" l="1"/>
  <c r="L4250" i="1"/>
  <c r="M4250" i="1" s="1"/>
  <c r="N4250" i="1" l="1"/>
  <c r="L4251" i="1"/>
  <c r="M4251" i="1" s="1"/>
  <c r="N4251" i="1" l="1"/>
  <c r="L4252" i="1"/>
  <c r="M4252" i="1" s="1"/>
  <c r="L4253" i="1" l="1"/>
  <c r="M4253" i="1" s="1"/>
  <c r="N4252" i="1"/>
  <c r="N4253" i="1" l="1"/>
  <c r="L4254" i="1"/>
  <c r="M4254" i="1" s="1"/>
  <c r="N4254" i="1" l="1"/>
  <c r="L4255" i="1"/>
  <c r="M4255" i="1" s="1"/>
  <c r="L4256" i="1" l="1"/>
  <c r="M4256" i="1" s="1"/>
  <c r="N4255" i="1"/>
  <c r="N4256" i="1" l="1"/>
  <c r="L4257" i="1"/>
  <c r="M4257" i="1" s="1"/>
  <c r="N4257" i="1" l="1"/>
  <c r="L4258" i="1"/>
  <c r="M4258" i="1" s="1"/>
  <c r="L4259" i="1" l="1"/>
  <c r="M4259" i="1" s="1"/>
  <c r="N4258" i="1"/>
  <c r="N4259" i="1" l="1"/>
  <c r="L4260" i="1"/>
  <c r="M4260" i="1" s="1"/>
  <c r="N4260" i="1" l="1"/>
  <c r="L4261" i="1"/>
  <c r="M4261" i="1" s="1"/>
  <c r="N4261" i="1" l="1"/>
  <c r="L4262" i="1"/>
  <c r="M4262" i="1" s="1"/>
  <c r="N4262" i="1" l="1"/>
  <c r="L4263" i="1"/>
  <c r="M4263" i="1" s="1"/>
  <c r="N4263" i="1" l="1"/>
  <c r="L4264" i="1"/>
  <c r="M4264" i="1" s="1"/>
  <c r="L4265" i="1" l="1"/>
  <c r="M4265" i="1" s="1"/>
  <c r="N4264" i="1"/>
  <c r="N4265" i="1" l="1"/>
  <c r="L4266" i="1"/>
  <c r="M4266" i="1" s="1"/>
  <c r="N4266" i="1" l="1"/>
  <c r="L4267" i="1"/>
  <c r="M4267" i="1" s="1"/>
  <c r="N4267" i="1" l="1"/>
  <c r="L4268" i="1"/>
  <c r="M4268" i="1" s="1"/>
  <c r="N4268" i="1" l="1"/>
  <c r="L4269" i="1"/>
  <c r="M4269" i="1" s="1"/>
  <c r="L4270" i="1" l="1"/>
  <c r="M4270" i="1" s="1"/>
  <c r="N4269" i="1"/>
  <c r="N4270" i="1" l="1"/>
  <c r="L4271" i="1"/>
  <c r="M4271" i="1" s="1"/>
  <c r="L4272" i="1" l="1"/>
  <c r="M4272" i="1" s="1"/>
  <c r="N4271" i="1"/>
  <c r="N4272" i="1" l="1"/>
  <c r="L4273" i="1"/>
  <c r="M4273" i="1" s="1"/>
  <c r="L4274" i="1" l="1"/>
  <c r="M4274" i="1" s="1"/>
  <c r="N4273" i="1"/>
  <c r="N4274" i="1" l="1"/>
  <c r="L4275" i="1"/>
  <c r="M4275" i="1" s="1"/>
  <c r="L4276" i="1" l="1"/>
  <c r="M4276" i="1" s="1"/>
  <c r="N4275" i="1"/>
  <c r="N4276" i="1" l="1"/>
  <c r="L4277" i="1"/>
  <c r="M4277" i="1" s="1"/>
  <c r="L4278" i="1" l="1"/>
  <c r="M4278" i="1" s="1"/>
  <c r="N4277" i="1"/>
  <c r="N4278" i="1" l="1"/>
  <c r="L4279" i="1"/>
  <c r="M4279" i="1" s="1"/>
  <c r="L4280" i="1" l="1"/>
  <c r="M4280" i="1" s="1"/>
  <c r="N4279" i="1"/>
  <c r="N4280" i="1" l="1"/>
  <c r="L4281" i="1"/>
  <c r="M4281" i="1" s="1"/>
  <c r="L4282" i="1" l="1"/>
  <c r="M4282" i="1" s="1"/>
  <c r="N4281" i="1"/>
  <c r="N4282" i="1" l="1"/>
  <c r="L4283" i="1"/>
  <c r="M4283" i="1" s="1"/>
  <c r="L4284" i="1" l="1"/>
  <c r="M4284" i="1" s="1"/>
  <c r="N4283" i="1"/>
  <c r="N4284" i="1" l="1"/>
  <c r="L4285" i="1"/>
  <c r="M4285" i="1" s="1"/>
  <c r="L4286" i="1" l="1"/>
  <c r="M4286" i="1" s="1"/>
  <c r="N4285" i="1"/>
  <c r="N4286" i="1" l="1"/>
  <c r="L4287" i="1"/>
  <c r="M4287" i="1" s="1"/>
  <c r="L4288" i="1" l="1"/>
  <c r="M4288" i="1" s="1"/>
  <c r="N4287" i="1"/>
  <c r="N4288" i="1" l="1"/>
  <c r="L4289" i="1"/>
  <c r="M4289" i="1" s="1"/>
  <c r="N4289" i="1" l="1"/>
  <c r="L4290" i="1"/>
  <c r="M4290" i="1" s="1"/>
  <c r="L4291" i="1" l="1"/>
  <c r="M4291" i="1" s="1"/>
  <c r="N4290" i="1"/>
  <c r="N4291" i="1" l="1"/>
  <c r="L4292" i="1"/>
  <c r="M4292" i="1" s="1"/>
  <c r="N4292" i="1" l="1"/>
  <c r="L4293" i="1"/>
  <c r="M4293" i="1" s="1"/>
  <c r="N4293" i="1" l="1"/>
  <c r="L4294" i="1"/>
  <c r="M4294" i="1" s="1"/>
  <c r="L4295" i="1" l="1"/>
  <c r="M4295" i="1" s="1"/>
  <c r="N4294" i="1"/>
  <c r="N4295" i="1" l="1"/>
  <c r="L4296" i="1"/>
  <c r="M4296" i="1" s="1"/>
  <c r="L4297" i="1" l="1"/>
  <c r="M4297" i="1" s="1"/>
  <c r="N4296" i="1"/>
  <c r="N4297" i="1" l="1"/>
  <c r="L4298" i="1"/>
  <c r="M4298" i="1" s="1"/>
  <c r="L4299" i="1" l="1"/>
  <c r="M4299" i="1" s="1"/>
  <c r="N4298" i="1"/>
  <c r="N4299" i="1" l="1"/>
  <c r="L4300" i="1"/>
  <c r="M4300" i="1" s="1"/>
  <c r="N4300" i="1" l="1"/>
  <c r="L4301" i="1"/>
  <c r="M4301" i="1" s="1"/>
  <c r="L4302" i="1" l="1"/>
  <c r="M4302" i="1" s="1"/>
  <c r="N4301" i="1"/>
  <c r="N4302" i="1" l="1"/>
  <c r="L4303" i="1"/>
  <c r="M4303" i="1" s="1"/>
  <c r="N4303" i="1" l="1"/>
  <c r="L4304" i="1"/>
  <c r="M4304" i="1" s="1"/>
  <c r="L4305" i="1" l="1"/>
  <c r="M4305" i="1" s="1"/>
  <c r="N4304" i="1"/>
  <c r="N4305" i="1" l="1"/>
  <c r="L4306" i="1"/>
  <c r="M4306" i="1" s="1"/>
  <c r="L4307" i="1" l="1"/>
  <c r="M4307" i="1" s="1"/>
  <c r="N4306" i="1"/>
  <c r="N4307" i="1" l="1"/>
  <c r="L4308" i="1"/>
  <c r="M4308" i="1" s="1"/>
  <c r="N4308" i="1" l="1"/>
  <c r="L4309" i="1"/>
  <c r="M4309" i="1" s="1"/>
  <c r="L4310" i="1" l="1"/>
  <c r="M4310" i="1" s="1"/>
  <c r="N4309" i="1"/>
  <c r="N4310" i="1" l="1"/>
  <c r="L4311" i="1"/>
  <c r="M4311" i="1" s="1"/>
  <c r="L4312" i="1" l="1"/>
  <c r="M4312" i="1" s="1"/>
  <c r="N4311" i="1"/>
  <c r="N4312" i="1" l="1"/>
  <c r="L4313" i="1"/>
  <c r="M4313" i="1" s="1"/>
  <c r="N4313" i="1" l="1"/>
  <c r="L4314" i="1"/>
  <c r="M4314" i="1" s="1"/>
  <c r="L4315" i="1" l="1"/>
  <c r="M4315" i="1" s="1"/>
  <c r="N4314" i="1"/>
  <c r="N4315" i="1" l="1"/>
  <c r="L4316" i="1"/>
  <c r="M4316" i="1" s="1"/>
  <c r="N4316" i="1" l="1"/>
  <c r="L4317" i="1"/>
  <c r="M4317" i="1" s="1"/>
  <c r="L4318" i="1" l="1"/>
  <c r="M4318" i="1" s="1"/>
  <c r="N4317" i="1"/>
  <c r="N4318" i="1" l="1"/>
  <c r="L4319" i="1"/>
  <c r="M4319" i="1" s="1"/>
  <c r="L4320" i="1" l="1"/>
  <c r="M4320" i="1" s="1"/>
  <c r="N4319" i="1"/>
  <c r="N4320" i="1" l="1"/>
  <c r="L4321" i="1"/>
  <c r="M4321" i="1" s="1"/>
  <c r="L4322" i="1" l="1"/>
  <c r="M4322" i="1" s="1"/>
  <c r="N4321" i="1"/>
  <c r="N4322" i="1" l="1"/>
  <c r="L4323" i="1"/>
  <c r="M4323" i="1" s="1"/>
  <c r="L4324" i="1" l="1"/>
  <c r="M4324" i="1" s="1"/>
  <c r="N4323" i="1"/>
  <c r="N4324" i="1" l="1"/>
  <c r="L4325" i="1"/>
  <c r="M4325" i="1" s="1"/>
  <c r="N4325" i="1" l="1"/>
  <c r="L4326" i="1"/>
  <c r="M4326" i="1" s="1"/>
  <c r="L4327" i="1" l="1"/>
  <c r="M4327" i="1" s="1"/>
  <c r="N4326" i="1"/>
  <c r="N4327" i="1" l="1"/>
  <c r="L4328" i="1"/>
  <c r="M4328" i="1" s="1"/>
  <c r="L4329" i="1" l="1"/>
  <c r="M4329" i="1" s="1"/>
  <c r="N4328" i="1"/>
  <c r="N4329" i="1" l="1"/>
  <c r="L4330" i="1"/>
  <c r="M4330" i="1" s="1"/>
  <c r="L4331" i="1" l="1"/>
  <c r="M4331" i="1" s="1"/>
  <c r="N4330" i="1"/>
  <c r="N4331" i="1" l="1"/>
  <c r="L4332" i="1"/>
  <c r="M4332" i="1" s="1"/>
  <c r="L4333" i="1" l="1"/>
  <c r="M4333" i="1" s="1"/>
  <c r="N4332" i="1"/>
  <c r="N4333" i="1" l="1"/>
  <c r="L4334" i="1"/>
  <c r="M4334" i="1" s="1"/>
  <c r="L4335" i="1" l="1"/>
  <c r="M4335" i="1" s="1"/>
  <c r="N4334" i="1"/>
  <c r="N4335" i="1" l="1"/>
  <c r="L4336" i="1"/>
  <c r="M4336" i="1" s="1"/>
  <c r="L4337" i="1" l="1"/>
  <c r="M4337" i="1" s="1"/>
  <c r="N4336" i="1"/>
  <c r="N4337" i="1" l="1"/>
  <c r="L4338" i="1"/>
  <c r="M4338" i="1" s="1"/>
  <c r="L4339" i="1" l="1"/>
  <c r="M4339" i="1" s="1"/>
  <c r="N4338" i="1"/>
  <c r="N4339" i="1" l="1"/>
  <c r="L4340" i="1"/>
  <c r="M4340" i="1" s="1"/>
  <c r="N4340" i="1" l="1"/>
  <c r="L4341" i="1"/>
  <c r="M4341" i="1" s="1"/>
  <c r="N4341" i="1" l="1"/>
  <c r="L4342" i="1"/>
  <c r="M4342" i="1" s="1"/>
  <c r="N4342" i="1" l="1"/>
  <c r="L4343" i="1"/>
  <c r="M4343" i="1" s="1"/>
  <c r="N4343" i="1" l="1"/>
  <c r="L4344" i="1"/>
  <c r="M4344" i="1" s="1"/>
  <c r="N4344" i="1" l="1"/>
  <c r="L4345" i="1"/>
  <c r="M4345" i="1" s="1"/>
  <c r="N4345" i="1" l="1"/>
  <c r="L4346" i="1"/>
  <c r="M4346" i="1" s="1"/>
  <c r="N4346" i="1" l="1"/>
  <c r="L4347" i="1"/>
  <c r="M4347" i="1" s="1"/>
  <c r="N4347" i="1" l="1"/>
  <c r="L4348" i="1"/>
  <c r="M4348" i="1" s="1"/>
  <c r="L4349" i="1" l="1"/>
  <c r="M4349" i="1" s="1"/>
  <c r="N4348" i="1"/>
  <c r="N4349" i="1" l="1"/>
  <c r="L4350" i="1"/>
  <c r="M4350" i="1" s="1"/>
  <c r="N4350" i="1" l="1"/>
  <c r="L4351" i="1"/>
  <c r="M4351" i="1" s="1"/>
  <c r="N4351" i="1" l="1"/>
  <c r="L4352" i="1"/>
  <c r="M4352" i="1" s="1"/>
  <c r="N4352" i="1" l="1"/>
  <c r="L4353" i="1"/>
  <c r="M4353" i="1" s="1"/>
  <c r="N4353" i="1" l="1"/>
  <c r="L4354" i="1"/>
  <c r="M4354" i="1" s="1"/>
  <c r="N4354" i="1" l="1"/>
  <c r="L4355" i="1"/>
  <c r="M4355" i="1" s="1"/>
  <c r="N4355" i="1" l="1"/>
  <c r="L4356" i="1"/>
  <c r="M4356" i="1" s="1"/>
  <c r="N4356" i="1" l="1"/>
  <c r="L4357" i="1"/>
  <c r="M4357" i="1" s="1"/>
  <c r="N4357" i="1" l="1"/>
  <c r="L4358" i="1"/>
  <c r="M4358" i="1" s="1"/>
  <c r="N4358" i="1" l="1"/>
  <c r="L4359" i="1"/>
  <c r="M4359" i="1" s="1"/>
  <c r="N4359" i="1" l="1"/>
  <c r="L4360" i="1"/>
  <c r="M4360" i="1" s="1"/>
  <c r="N4360" i="1" l="1"/>
  <c r="L4361" i="1"/>
  <c r="M4361" i="1" s="1"/>
  <c r="N4361" i="1" l="1"/>
  <c r="L4362" i="1"/>
  <c r="M4362" i="1" s="1"/>
  <c r="N4362" i="1" l="1"/>
  <c r="L4363" i="1"/>
  <c r="M4363" i="1" s="1"/>
  <c r="N4363" i="1" l="1"/>
  <c r="L4364" i="1"/>
  <c r="M4364" i="1" s="1"/>
  <c r="N4364" i="1" l="1"/>
  <c r="L4365" i="1"/>
  <c r="M4365" i="1" s="1"/>
  <c r="N4365" i="1" l="1"/>
  <c r="L4366" i="1"/>
  <c r="M4366" i="1" s="1"/>
  <c r="N4366" i="1" l="1"/>
  <c r="L4367" i="1"/>
  <c r="M4367" i="1" s="1"/>
  <c r="N4367" i="1" l="1"/>
  <c r="L4368" i="1"/>
  <c r="M4368" i="1" s="1"/>
  <c r="N4368" i="1" l="1"/>
  <c r="L4369" i="1"/>
  <c r="M4369" i="1" s="1"/>
  <c r="N4369" i="1" l="1"/>
  <c r="L4370" i="1"/>
  <c r="M4370" i="1" s="1"/>
  <c r="N4370" i="1" l="1"/>
  <c r="L4371" i="1"/>
  <c r="M4371" i="1" s="1"/>
  <c r="N4371" i="1" l="1"/>
  <c r="L4372" i="1"/>
  <c r="M4372" i="1" s="1"/>
  <c r="N4372" i="1" l="1"/>
  <c r="L4373" i="1"/>
  <c r="M4373" i="1" s="1"/>
  <c r="N4373" i="1" l="1"/>
  <c r="L4374" i="1"/>
  <c r="M4374" i="1" s="1"/>
  <c r="N4374" i="1" l="1"/>
  <c r="L4375" i="1"/>
  <c r="M4375" i="1" s="1"/>
  <c r="N4375" i="1" l="1"/>
  <c r="L4376" i="1"/>
  <c r="M4376" i="1" s="1"/>
  <c r="N4376" i="1" l="1"/>
  <c r="L4377" i="1"/>
  <c r="M4377" i="1" s="1"/>
  <c r="L4378" i="1" l="1"/>
  <c r="M4378" i="1" s="1"/>
  <c r="N4377" i="1"/>
  <c r="N4378" i="1" l="1"/>
  <c r="L4379" i="1"/>
  <c r="M4379" i="1" s="1"/>
  <c r="N4379" i="1" l="1"/>
  <c r="L4380" i="1"/>
  <c r="M4380" i="1" s="1"/>
  <c r="N4380" i="1" l="1"/>
  <c r="L4381" i="1"/>
  <c r="M4381" i="1" s="1"/>
  <c r="N4381" i="1" l="1"/>
  <c r="L4382" i="1"/>
  <c r="M4382" i="1" s="1"/>
  <c r="N4382" i="1" l="1"/>
  <c r="L4383" i="1"/>
  <c r="M4383" i="1" s="1"/>
  <c r="N4383" i="1" l="1"/>
  <c r="L4384" i="1"/>
  <c r="M4384" i="1" s="1"/>
  <c r="N4384" i="1" l="1"/>
  <c r="L4385" i="1"/>
  <c r="M4385" i="1" s="1"/>
  <c r="N4385" i="1" l="1"/>
  <c r="L4386" i="1"/>
  <c r="M4386" i="1" s="1"/>
  <c r="N4386" i="1" l="1"/>
  <c r="L4387" i="1"/>
  <c r="M4387" i="1" s="1"/>
  <c r="N4387" i="1" l="1"/>
  <c r="L4388" i="1"/>
  <c r="M4388" i="1" s="1"/>
  <c r="N4388" i="1" l="1"/>
  <c r="L4389" i="1"/>
  <c r="M4389" i="1" s="1"/>
  <c r="N4389" i="1" l="1"/>
  <c r="L4390" i="1"/>
  <c r="M4390" i="1" s="1"/>
  <c r="N4390" i="1" l="1"/>
  <c r="L4391" i="1"/>
  <c r="M4391" i="1" s="1"/>
  <c r="N4391" i="1" l="1"/>
  <c r="L4392" i="1"/>
  <c r="M4392" i="1" s="1"/>
  <c r="N4392" i="1" l="1"/>
  <c r="L4393" i="1"/>
  <c r="M4393" i="1" s="1"/>
  <c r="N4393" i="1" l="1"/>
  <c r="L4394" i="1"/>
  <c r="M4394" i="1" s="1"/>
  <c r="N4394" i="1" l="1"/>
  <c r="L4395" i="1"/>
  <c r="M4395" i="1" s="1"/>
  <c r="N4395" i="1" l="1"/>
  <c r="L4396" i="1"/>
  <c r="M4396" i="1" s="1"/>
  <c r="N4396" i="1" l="1"/>
  <c r="L4397" i="1"/>
  <c r="M4397" i="1" s="1"/>
  <c r="N4397" i="1" l="1"/>
  <c r="L4398" i="1"/>
  <c r="M4398" i="1" s="1"/>
  <c r="N4398" i="1" l="1"/>
  <c r="L4399" i="1"/>
  <c r="M4399" i="1" s="1"/>
  <c r="N4399" i="1" l="1"/>
  <c r="L4400" i="1"/>
  <c r="M4400" i="1" s="1"/>
  <c r="N4400" i="1" l="1"/>
  <c r="L4401" i="1"/>
  <c r="M4401" i="1" s="1"/>
  <c r="N4401" i="1" l="1"/>
  <c r="L4402" i="1"/>
  <c r="M4402" i="1" s="1"/>
  <c r="N4402" i="1" l="1"/>
  <c r="L4403" i="1"/>
  <c r="M4403" i="1" s="1"/>
  <c r="N4403" i="1" l="1"/>
  <c r="L4404" i="1"/>
  <c r="M4404" i="1" s="1"/>
  <c r="N4404" i="1" l="1"/>
  <c r="L4405" i="1"/>
  <c r="M4405" i="1" s="1"/>
  <c r="N4405" i="1" l="1"/>
  <c r="L4406" i="1"/>
  <c r="M4406" i="1" s="1"/>
  <c r="N4406" i="1" l="1"/>
  <c r="L4407" i="1"/>
  <c r="M4407" i="1" s="1"/>
  <c r="N4407" i="1" l="1"/>
  <c r="L4408" i="1"/>
  <c r="M4408" i="1" s="1"/>
  <c r="N4408" i="1" l="1"/>
  <c r="L4409" i="1"/>
  <c r="M4409" i="1" s="1"/>
  <c r="N4409" i="1" l="1"/>
  <c r="L4410" i="1"/>
  <c r="M4410" i="1" s="1"/>
  <c r="N4410" i="1" l="1"/>
  <c r="L4411" i="1"/>
  <c r="M4411" i="1" s="1"/>
  <c r="N4411" i="1" l="1"/>
  <c r="L4412" i="1"/>
  <c r="M4412" i="1" s="1"/>
  <c r="N4412" i="1" l="1"/>
  <c r="L4413" i="1"/>
  <c r="M4413" i="1" s="1"/>
  <c r="N4413" i="1" l="1"/>
  <c r="L4414" i="1"/>
  <c r="M4414" i="1" s="1"/>
  <c r="N4414" i="1" l="1"/>
  <c r="L4415" i="1"/>
  <c r="M4415" i="1" s="1"/>
  <c r="N4415" i="1" l="1"/>
  <c r="L4416" i="1"/>
  <c r="M4416" i="1" s="1"/>
  <c r="N4416" i="1" l="1"/>
  <c r="L4417" i="1"/>
  <c r="M4417" i="1" s="1"/>
  <c r="N4417" i="1" l="1"/>
  <c r="L4418" i="1"/>
  <c r="M4418" i="1" s="1"/>
  <c r="N4418" i="1" l="1"/>
  <c r="L4419" i="1"/>
  <c r="M4419" i="1" s="1"/>
  <c r="N4419" i="1" l="1"/>
  <c r="L4420" i="1"/>
  <c r="M4420" i="1" s="1"/>
  <c r="N4420" i="1" l="1"/>
  <c r="L4421" i="1"/>
  <c r="M4421" i="1" s="1"/>
  <c r="N4421" i="1" l="1"/>
  <c r="L4422" i="1"/>
  <c r="M4422" i="1" s="1"/>
  <c r="N4422" i="1" l="1"/>
  <c r="L4423" i="1"/>
  <c r="M4423" i="1" s="1"/>
  <c r="N4423" i="1" l="1"/>
  <c r="L4424" i="1"/>
  <c r="M4424" i="1" s="1"/>
  <c r="N4424" i="1" l="1"/>
  <c r="L4425" i="1"/>
  <c r="M4425" i="1" s="1"/>
  <c r="N4425" i="1" l="1"/>
  <c r="L4426" i="1"/>
  <c r="M4426" i="1" s="1"/>
  <c r="N4426" i="1" l="1"/>
  <c r="L4427" i="1"/>
  <c r="M4427" i="1" s="1"/>
  <c r="N4427" i="1" l="1"/>
  <c r="L4428" i="1"/>
  <c r="M4428" i="1" s="1"/>
  <c r="N4428" i="1" l="1"/>
  <c r="L4429" i="1"/>
  <c r="M4429" i="1" s="1"/>
  <c r="N4429" i="1" l="1"/>
  <c r="L4430" i="1"/>
  <c r="M4430" i="1" s="1"/>
  <c r="N4430" i="1" l="1"/>
  <c r="L4431" i="1"/>
  <c r="M4431" i="1" s="1"/>
  <c r="N4431" i="1" l="1"/>
  <c r="L4432" i="1"/>
  <c r="M4432" i="1" s="1"/>
  <c r="N4432" i="1" l="1"/>
  <c r="L4433" i="1"/>
  <c r="M4433" i="1" s="1"/>
  <c r="N4433" i="1" l="1"/>
  <c r="L4434" i="1"/>
  <c r="M4434" i="1" s="1"/>
  <c r="N4434" i="1" l="1"/>
  <c r="L4435" i="1"/>
  <c r="M4435" i="1" s="1"/>
  <c r="N4435" i="1" l="1"/>
  <c r="L4436" i="1"/>
  <c r="M4436" i="1" s="1"/>
  <c r="N4436" i="1" l="1"/>
  <c r="L4437" i="1"/>
  <c r="M4437" i="1" s="1"/>
  <c r="N4437" i="1" l="1"/>
  <c r="L4438" i="1"/>
  <c r="M4438" i="1" s="1"/>
  <c r="N4438" i="1" l="1"/>
  <c r="L4439" i="1"/>
  <c r="M4439" i="1" s="1"/>
  <c r="N4439" i="1" l="1"/>
  <c r="L4440" i="1"/>
  <c r="M4440" i="1" s="1"/>
  <c r="L4441" i="1" l="1"/>
  <c r="M4441" i="1" s="1"/>
  <c r="N4440" i="1"/>
  <c r="N4441" i="1" l="1"/>
  <c r="L4442" i="1"/>
  <c r="M4442" i="1" s="1"/>
  <c r="N4442" i="1" l="1"/>
  <c r="L4443" i="1"/>
  <c r="M4443" i="1" s="1"/>
  <c r="N4443" i="1" l="1"/>
  <c r="L4444" i="1"/>
  <c r="M4444" i="1" s="1"/>
  <c r="N4444" i="1" l="1"/>
  <c r="L4445" i="1"/>
  <c r="M4445" i="1" s="1"/>
  <c r="N4445" i="1" l="1"/>
  <c r="L4446" i="1"/>
  <c r="M4446" i="1" s="1"/>
  <c r="N4446" i="1" l="1"/>
  <c r="L4447" i="1"/>
  <c r="M4447" i="1" s="1"/>
  <c r="N4447" i="1" l="1"/>
  <c r="L4448" i="1"/>
  <c r="M4448" i="1" s="1"/>
  <c r="N4448" i="1" l="1"/>
  <c r="L4449" i="1"/>
  <c r="M4449" i="1" s="1"/>
  <c r="N4449" i="1" l="1"/>
  <c r="L4450" i="1"/>
  <c r="M4450" i="1" s="1"/>
  <c r="N4450" i="1" l="1"/>
  <c r="L4451" i="1"/>
  <c r="M4451" i="1" s="1"/>
  <c r="N4451" i="1" l="1"/>
  <c r="L4452" i="1"/>
  <c r="M4452" i="1" s="1"/>
  <c r="N4452" i="1" l="1"/>
  <c r="L4453" i="1"/>
  <c r="M4453" i="1" s="1"/>
  <c r="N4453" i="1" l="1"/>
  <c r="L4454" i="1"/>
  <c r="M4454" i="1" s="1"/>
  <c r="N4454" i="1" l="1"/>
  <c r="L4455" i="1"/>
  <c r="M4455" i="1" s="1"/>
  <c r="N4455" i="1" l="1"/>
  <c r="L4456" i="1"/>
  <c r="M4456" i="1" s="1"/>
  <c r="N4456" i="1" l="1"/>
  <c r="L4457" i="1"/>
  <c r="M4457" i="1" s="1"/>
  <c r="N4457" i="1" l="1"/>
  <c r="L4458" i="1"/>
  <c r="M4458" i="1" s="1"/>
  <c r="N4458" i="1" l="1"/>
  <c r="L4459" i="1"/>
  <c r="M4459" i="1" s="1"/>
  <c r="N4459" i="1" l="1"/>
  <c r="L4460" i="1"/>
  <c r="M4460" i="1" s="1"/>
  <c r="N4460" i="1" l="1"/>
  <c r="L4461" i="1"/>
  <c r="M4461" i="1" s="1"/>
  <c r="N4461" i="1" l="1"/>
  <c r="L4462" i="1"/>
  <c r="M4462" i="1" s="1"/>
  <c r="N4462" i="1" l="1"/>
  <c r="L4463" i="1"/>
  <c r="M4463" i="1" s="1"/>
  <c r="N4463" i="1" l="1"/>
  <c r="L4464" i="1"/>
  <c r="M4464" i="1" s="1"/>
  <c r="N4464" i="1" l="1"/>
  <c r="L4465" i="1"/>
  <c r="M4465" i="1" s="1"/>
  <c r="N4465" i="1" l="1"/>
  <c r="L4466" i="1"/>
  <c r="M4466" i="1" s="1"/>
  <c r="N4466" i="1" l="1"/>
  <c r="L4467" i="1"/>
  <c r="M4467" i="1" s="1"/>
  <c r="N4467" i="1" l="1"/>
  <c r="L4468" i="1"/>
  <c r="M4468" i="1" s="1"/>
  <c r="N4468" i="1" l="1"/>
  <c r="L4469" i="1"/>
  <c r="M4469" i="1" s="1"/>
  <c r="N4469" i="1" l="1"/>
  <c r="L4470" i="1"/>
  <c r="M4470" i="1" s="1"/>
  <c r="N4470" i="1" l="1"/>
  <c r="L4471" i="1"/>
  <c r="M4471" i="1" s="1"/>
  <c r="N4471" i="1" l="1"/>
  <c r="L4472" i="1"/>
  <c r="M4472" i="1" s="1"/>
  <c r="N4472" i="1" l="1"/>
  <c r="L4473" i="1"/>
  <c r="M4473" i="1" s="1"/>
  <c r="N4473" i="1" l="1"/>
  <c r="L4474" i="1"/>
  <c r="M4474" i="1" s="1"/>
  <c r="N4474" i="1" l="1"/>
  <c r="L4475" i="1"/>
  <c r="M4475" i="1" s="1"/>
  <c r="N4475" i="1" l="1"/>
  <c r="L4476" i="1"/>
  <c r="M4476" i="1" s="1"/>
  <c r="N4476" i="1" l="1"/>
  <c r="L4477" i="1"/>
  <c r="M4477" i="1" s="1"/>
  <c r="N4477" i="1" l="1"/>
  <c r="L4478" i="1"/>
  <c r="M4478" i="1" s="1"/>
  <c r="N4478" i="1" l="1"/>
  <c r="L4479" i="1"/>
  <c r="M4479" i="1" s="1"/>
  <c r="N4479" i="1" l="1"/>
  <c r="L4480" i="1"/>
  <c r="M4480" i="1" s="1"/>
  <c r="N4480" i="1" l="1"/>
  <c r="L4481" i="1"/>
  <c r="M4481" i="1" s="1"/>
  <c r="N4481" i="1" l="1"/>
  <c r="L4482" i="1"/>
  <c r="M4482" i="1" s="1"/>
  <c r="N4482" i="1" l="1"/>
  <c r="L4483" i="1"/>
  <c r="M4483" i="1" s="1"/>
  <c r="N4483" i="1" l="1"/>
  <c r="L4484" i="1"/>
  <c r="M4484" i="1" s="1"/>
  <c r="N4484" i="1" l="1"/>
  <c r="L4485" i="1"/>
  <c r="M4485" i="1" s="1"/>
  <c r="N4485" i="1" l="1"/>
  <c r="L4486" i="1"/>
  <c r="M4486" i="1" s="1"/>
  <c r="N4486" i="1" l="1"/>
  <c r="L4487" i="1"/>
  <c r="M4487" i="1" s="1"/>
  <c r="N4487" i="1" l="1"/>
  <c r="L4488" i="1"/>
  <c r="M4488" i="1" s="1"/>
  <c r="N4488" i="1" l="1"/>
  <c r="L4489" i="1"/>
  <c r="M4489" i="1" s="1"/>
  <c r="N4489" i="1" l="1"/>
  <c r="L4490" i="1"/>
  <c r="M4490" i="1" s="1"/>
  <c r="N4490" i="1" l="1"/>
  <c r="L4491" i="1"/>
  <c r="M4491" i="1" s="1"/>
  <c r="N4491" i="1" l="1"/>
  <c r="L4492" i="1"/>
  <c r="M4492" i="1" s="1"/>
  <c r="N4492" i="1" l="1"/>
  <c r="L4493" i="1"/>
  <c r="M4493" i="1" s="1"/>
  <c r="N4493" i="1" l="1"/>
  <c r="L4494" i="1"/>
  <c r="M4494" i="1" s="1"/>
  <c r="N4494" i="1" l="1"/>
  <c r="L4495" i="1"/>
  <c r="M4495" i="1" s="1"/>
  <c r="N4495" i="1" l="1"/>
  <c r="L4496" i="1"/>
  <c r="M4496" i="1" s="1"/>
  <c r="N4496" i="1" l="1"/>
  <c r="L4497" i="1"/>
  <c r="M4497" i="1" s="1"/>
  <c r="N4497" i="1" l="1"/>
  <c r="L4498" i="1"/>
  <c r="M4498" i="1" s="1"/>
  <c r="N4498" i="1" l="1"/>
  <c r="L4499" i="1"/>
  <c r="M4499" i="1" s="1"/>
  <c r="N4499" i="1" l="1"/>
  <c r="L4500" i="1"/>
  <c r="M4500" i="1" s="1"/>
  <c r="N4500" i="1" l="1"/>
  <c r="L4501" i="1"/>
  <c r="M4501" i="1" s="1"/>
  <c r="N4501" i="1" l="1"/>
  <c r="L4502" i="1"/>
  <c r="M4502" i="1" s="1"/>
  <c r="N4502" i="1" l="1"/>
  <c r="L4503" i="1"/>
  <c r="M4503" i="1" s="1"/>
  <c r="N4503" i="1" l="1"/>
  <c r="L4504" i="1"/>
  <c r="M4504" i="1" s="1"/>
  <c r="N4504" i="1" l="1"/>
  <c r="L4505" i="1"/>
  <c r="M4505" i="1" s="1"/>
  <c r="N4505" i="1" l="1"/>
  <c r="L4506" i="1"/>
  <c r="M4506" i="1" s="1"/>
  <c r="N4506" i="1" l="1"/>
  <c r="L4507" i="1"/>
  <c r="M4507" i="1" s="1"/>
  <c r="N4507" i="1" l="1"/>
  <c r="L4508" i="1"/>
  <c r="M4508" i="1" s="1"/>
  <c r="N4508" i="1" l="1"/>
  <c r="L4509" i="1"/>
  <c r="M4509" i="1" s="1"/>
  <c r="N4509" i="1" l="1"/>
  <c r="L4510" i="1"/>
  <c r="M4510" i="1" s="1"/>
  <c r="N4510" i="1" l="1"/>
  <c r="L4511" i="1"/>
  <c r="M4511" i="1" s="1"/>
  <c r="N4511" i="1" l="1"/>
  <c r="L4512" i="1"/>
  <c r="M4512" i="1" s="1"/>
  <c r="N4512" i="1" l="1"/>
  <c r="L4513" i="1"/>
  <c r="M4513" i="1" s="1"/>
  <c r="N4513" i="1" l="1"/>
  <c r="L4514" i="1"/>
  <c r="M4514" i="1" s="1"/>
  <c r="N4514" i="1" l="1"/>
  <c r="L4515" i="1"/>
  <c r="M4515" i="1" s="1"/>
  <c r="N4515" i="1" l="1"/>
  <c r="L4516" i="1"/>
  <c r="M4516" i="1" s="1"/>
  <c r="N4516" i="1" l="1"/>
  <c r="L4517" i="1"/>
  <c r="M4517" i="1" s="1"/>
  <c r="N4517" i="1" l="1"/>
  <c r="L4518" i="1"/>
  <c r="M4518" i="1" s="1"/>
  <c r="N4518" i="1" l="1"/>
  <c r="L4519" i="1"/>
  <c r="M4519" i="1" s="1"/>
  <c r="N4519" i="1" l="1"/>
  <c r="L4520" i="1"/>
  <c r="M4520" i="1" s="1"/>
  <c r="N4520" i="1" l="1"/>
  <c r="L4521" i="1"/>
  <c r="M4521" i="1" s="1"/>
  <c r="N4521" i="1" l="1"/>
  <c r="L4522" i="1"/>
  <c r="M4522" i="1" s="1"/>
  <c r="N4522" i="1" l="1"/>
  <c r="L4523" i="1"/>
  <c r="M4523" i="1" s="1"/>
  <c r="N4523" i="1" l="1"/>
  <c r="L4524" i="1"/>
  <c r="M4524" i="1" s="1"/>
  <c r="N4524" i="1" l="1"/>
  <c r="L4525" i="1"/>
  <c r="M4525" i="1" s="1"/>
  <c r="N4525" i="1" l="1"/>
  <c r="L4526" i="1"/>
  <c r="M4526" i="1" s="1"/>
  <c r="N4526" i="1" l="1"/>
  <c r="L4527" i="1"/>
  <c r="M4527" i="1" s="1"/>
  <c r="N4527" i="1" l="1"/>
  <c r="L4528" i="1"/>
  <c r="M4528" i="1" s="1"/>
  <c r="N4528" i="1" l="1"/>
  <c r="L4529" i="1"/>
  <c r="M4529" i="1" s="1"/>
  <c r="N4529" i="1" l="1"/>
  <c r="L4530" i="1"/>
  <c r="M4530" i="1" s="1"/>
  <c r="N4530" i="1" l="1"/>
  <c r="L4531" i="1"/>
  <c r="M4531" i="1" s="1"/>
  <c r="N4531" i="1" l="1"/>
  <c r="L4532" i="1"/>
  <c r="M4532" i="1" s="1"/>
  <c r="N4532" i="1" l="1"/>
  <c r="L4533" i="1"/>
  <c r="M4533" i="1" s="1"/>
  <c r="N4533" i="1" l="1"/>
  <c r="L4534" i="1"/>
  <c r="M4534" i="1" s="1"/>
  <c r="N4534" i="1" l="1"/>
  <c r="L4535" i="1"/>
  <c r="M4535" i="1" s="1"/>
  <c r="N4535" i="1" l="1"/>
  <c r="L4536" i="1"/>
  <c r="M4536" i="1" s="1"/>
  <c r="N4536" i="1" l="1"/>
  <c r="L4537" i="1"/>
  <c r="M4537" i="1" s="1"/>
  <c r="N4537" i="1" l="1"/>
  <c r="L4538" i="1"/>
  <c r="M4538" i="1" s="1"/>
  <c r="N4538" i="1" l="1"/>
  <c r="L4539" i="1"/>
  <c r="M4539" i="1" s="1"/>
  <c r="N4539" i="1" l="1"/>
  <c r="L4540" i="1"/>
  <c r="M4540" i="1" s="1"/>
  <c r="N4540" i="1" l="1"/>
  <c r="L4541" i="1"/>
  <c r="M4541" i="1" s="1"/>
  <c r="N4541" i="1" l="1"/>
  <c r="L4542" i="1"/>
  <c r="M4542" i="1" s="1"/>
  <c r="N4542" i="1" l="1"/>
  <c r="L4543" i="1"/>
  <c r="M4543" i="1" s="1"/>
  <c r="N4543" i="1" l="1"/>
  <c r="L4544" i="1"/>
  <c r="M4544" i="1" s="1"/>
  <c r="N4544" i="1" l="1"/>
  <c r="L4545" i="1"/>
  <c r="M4545" i="1" s="1"/>
  <c r="N4545" i="1" l="1"/>
  <c r="L4546" i="1"/>
  <c r="M4546" i="1" s="1"/>
  <c r="N4546" i="1" l="1"/>
  <c r="L4547" i="1"/>
  <c r="M4547" i="1" s="1"/>
  <c r="N4547" i="1" l="1"/>
  <c r="L4548" i="1"/>
  <c r="M4548" i="1" s="1"/>
  <c r="N4548" i="1" l="1"/>
  <c r="L4549" i="1"/>
  <c r="M4549" i="1" s="1"/>
  <c r="N4549" i="1" l="1"/>
  <c r="L4550" i="1"/>
  <c r="M4550" i="1" s="1"/>
  <c r="N4550" i="1" l="1"/>
  <c r="L4551" i="1"/>
  <c r="M4551" i="1" s="1"/>
  <c r="N4551" i="1" l="1"/>
  <c r="L4552" i="1"/>
  <c r="M4552" i="1" s="1"/>
  <c r="N4552" i="1" l="1"/>
  <c r="L4553" i="1"/>
  <c r="M4553" i="1" s="1"/>
  <c r="N4553" i="1" l="1"/>
  <c r="L4554" i="1"/>
  <c r="M4554" i="1" s="1"/>
  <c r="N4554" i="1" l="1"/>
  <c r="L4555" i="1"/>
  <c r="M4555" i="1" s="1"/>
  <c r="N4555" i="1" l="1"/>
  <c r="L4556" i="1"/>
  <c r="M4556" i="1" s="1"/>
  <c r="N4556" i="1" l="1"/>
  <c r="L4557" i="1"/>
  <c r="M4557" i="1" s="1"/>
  <c r="N4557" i="1" l="1"/>
  <c r="L4558" i="1"/>
  <c r="M4558" i="1" s="1"/>
  <c r="N4558" i="1" l="1"/>
  <c r="L4559" i="1"/>
  <c r="M4559" i="1" s="1"/>
  <c r="N4559" i="1" l="1"/>
  <c r="L4560" i="1"/>
  <c r="M4560" i="1" s="1"/>
  <c r="N4560" i="1" l="1"/>
  <c r="L4561" i="1"/>
  <c r="M4561" i="1" s="1"/>
  <c r="N4561" i="1" l="1"/>
  <c r="L4562" i="1"/>
  <c r="M4562" i="1" s="1"/>
  <c r="N4562" i="1" l="1"/>
  <c r="L4563" i="1"/>
  <c r="M4563" i="1" s="1"/>
  <c r="N4563" i="1" l="1"/>
  <c r="L4564" i="1"/>
  <c r="M4564" i="1" s="1"/>
  <c r="N4564" i="1" l="1"/>
  <c r="L4565" i="1"/>
  <c r="M4565" i="1" s="1"/>
  <c r="N4565" i="1" l="1"/>
  <c r="L4566" i="1"/>
  <c r="M4566" i="1" s="1"/>
  <c r="N4566" i="1" l="1"/>
  <c r="L4567" i="1"/>
  <c r="M4567" i="1" s="1"/>
  <c r="N4567" i="1" l="1"/>
  <c r="L4568" i="1"/>
  <c r="M4568" i="1" s="1"/>
  <c r="N4568" i="1" l="1"/>
  <c r="L4569" i="1"/>
  <c r="M4569" i="1" s="1"/>
  <c r="N4569" i="1" l="1"/>
  <c r="L4570" i="1"/>
  <c r="M4570" i="1" s="1"/>
  <c r="N4570" i="1" l="1"/>
  <c r="L4571" i="1"/>
  <c r="M4571" i="1" s="1"/>
  <c r="N4571" i="1" l="1"/>
  <c r="L4572" i="1"/>
  <c r="M4572" i="1" s="1"/>
  <c r="N4572" i="1" l="1"/>
  <c r="L4573" i="1"/>
  <c r="M4573" i="1" s="1"/>
  <c r="N4573" i="1" l="1"/>
  <c r="L4574" i="1"/>
  <c r="M4574" i="1" s="1"/>
  <c r="N4574" i="1" l="1"/>
  <c r="L4575" i="1"/>
  <c r="M4575" i="1" s="1"/>
  <c r="N4575" i="1" l="1"/>
  <c r="L4576" i="1"/>
  <c r="M4576" i="1" s="1"/>
  <c r="N4576" i="1" l="1"/>
  <c r="L4577" i="1"/>
  <c r="M4577" i="1" s="1"/>
  <c r="N4577" i="1" l="1"/>
  <c r="L4578" i="1"/>
  <c r="M4578" i="1" s="1"/>
  <c r="N4578" i="1" l="1"/>
  <c r="L4579" i="1"/>
  <c r="M4579" i="1" s="1"/>
  <c r="N4579" i="1" l="1"/>
  <c r="L4580" i="1"/>
  <c r="M4580" i="1" s="1"/>
  <c r="N4580" i="1" l="1"/>
  <c r="L4581" i="1"/>
  <c r="M4581" i="1" s="1"/>
  <c r="N4581" i="1" l="1"/>
  <c r="L4582" i="1"/>
  <c r="M4582" i="1" s="1"/>
  <c r="N4582" i="1" l="1"/>
  <c r="L4583" i="1"/>
  <c r="M4583" i="1" s="1"/>
  <c r="N4583" i="1" l="1"/>
  <c r="L4584" i="1"/>
  <c r="M4584" i="1" s="1"/>
  <c r="N4584" i="1" l="1"/>
  <c r="L4585" i="1"/>
  <c r="M4585" i="1" s="1"/>
  <c r="N4585" i="1" l="1"/>
  <c r="L4586" i="1"/>
  <c r="M4586" i="1" s="1"/>
  <c r="N4586" i="1" l="1"/>
  <c r="L4587" i="1"/>
  <c r="M4587" i="1" s="1"/>
  <c r="N4587" i="1" l="1"/>
  <c r="L4588" i="1"/>
  <c r="M4588" i="1" s="1"/>
  <c r="N4588" i="1" l="1"/>
  <c r="L4589" i="1"/>
  <c r="M4589" i="1" s="1"/>
  <c r="N4589" i="1" l="1"/>
  <c r="L4590" i="1"/>
  <c r="M4590" i="1" s="1"/>
  <c r="N4590" i="1" l="1"/>
  <c r="L4591" i="1"/>
  <c r="M4591" i="1" s="1"/>
  <c r="N4591" i="1" l="1"/>
  <c r="L4592" i="1"/>
  <c r="M4592" i="1" s="1"/>
  <c r="N4592" i="1" l="1"/>
  <c r="L4593" i="1"/>
  <c r="M4593" i="1" s="1"/>
  <c r="N4593" i="1" l="1"/>
  <c r="L4594" i="1"/>
  <c r="M4594" i="1" s="1"/>
  <c r="N4594" i="1" l="1"/>
  <c r="L4595" i="1"/>
  <c r="M4595" i="1" s="1"/>
  <c r="N4595" i="1" l="1"/>
  <c r="L4596" i="1"/>
  <c r="M4596" i="1" s="1"/>
  <c r="N4596" i="1" l="1"/>
  <c r="L4597" i="1"/>
  <c r="M4597" i="1" s="1"/>
  <c r="N4597" i="1" l="1"/>
  <c r="L4598" i="1"/>
  <c r="M4598" i="1" s="1"/>
  <c r="N4598" i="1" l="1"/>
  <c r="L4599" i="1"/>
  <c r="M4599" i="1" s="1"/>
  <c r="N4599" i="1" l="1"/>
  <c r="L4600" i="1"/>
  <c r="M4600" i="1" s="1"/>
  <c r="N4600" i="1" l="1"/>
  <c r="L4601" i="1"/>
  <c r="M4601" i="1" s="1"/>
  <c r="N4601" i="1" l="1"/>
  <c r="L4602" i="1"/>
  <c r="M4602" i="1" s="1"/>
  <c r="N4602" i="1" l="1"/>
  <c r="L4603" i="1"/>
  <c r="M4603" i="1" s="1"/>
  <c r="N4603" i="1" l="1"/>
  <c r="L4604" i="1"/>
  <c r="M4604" i="1" s="1"/>
  <c r="N4604" i="1" l="1"/>
  <c r="L4605" i="1"/>
  <c r="M4605" i="1" s="1"/>
  <c r="N4605" i="1" l="1"/>
  <c r="L4606" i="1"/>
  <c r="M4606" i="1" s="1"/>
  <c r="N4606" i="1" l="1"/>
  <c r="L4607" i="1"/>
  <c r="M4607" i="1" s="1"/>
  <c r="N4607" i="1" l="1"/>
  <c r="L4608" i="1"/>
  <c r="M4608" i="1" s="1"/>
  <c r="N4608" i="1" l="1"/>
  <c r="L4609" i="1"/>
  <c r="M4609" i="1" s="1"/>
  <c r="N4609" i="1" l="1"/>
  <c r="L4610" i="1"/>
  <c r="M4610" i="1" s="1"/>
  <c r="N4610" i="1" l="1"/>
  <c r="L4611" i="1"/>
  <c r="M4611" i="1" s="1"/>
  <c r="N4611" i="1" l="1"/>
  <c r="L4612" i="1"/>
  <c r="M4612" i="1" s="1"/>
  <c r="N4612" i="1" l="1"/>
  <c r="L4613" i="1"/>
  <c r="M4613" i="1" s="1"/>
  <c r="N4613" i="1" l="1"/>
  <c r="L4614" i="1"/>
  <c r="M4614" i="1" s="1"/>
  <c r="N4614" i="1" l="1"/>
  <c r="L4615" i="1"/>
  <c r="M4615" i="1" s="1"/>
  <c r="N4615" i="1" l="1"/>
  <c r="L4616" i="1"/>
  <c r="M4616" i="1" s="1"/>
  <c r="N4616" i="1" l="1"/>
  <c r="L4617" i="1"/>
  <c r="M4617" i="1" s="1"/>
  <c r="N4617" i="1" l="1"/>
  <c r="L4618" i="1"/>
  <c r="M4618" i="1" s="1"/>
  <c r="N4618" i="1" l="1"/>
  <c r="L4619" i="1"/>
  <c r="M4619" i="1" s="1"/>
  <c r="N4619" i="1" l="1"/>
  <c r="L4620" i="1"/>
  <c r="M4620" i="1" s="1"/>
  <c r="N4620" i="1" l="1"/>
  <c r="L4621" i="1"/>
  <c r="M4621" i="1" s="1"/>
  <c r="N4621" i="1" l="1"/>
  <c r="L4622" i="1"/>
  <c r="M4622" i="1" s="1"/>
  <c r="N4622" i="1" l="1"/>
  <c r="L4623" i="1"/>
  <c r="M4623" i="1" s="1"/>
  <c r="N4623" i="1" l="1"/>
  <c r="L4624" i="1"/>
  <c r="M4624" i="1" s="1"/>
  <c r="N4624" i="1" l="1"/>
  <c r="L4625" i="1"/>
  <c r="M4625" i="1" s="1"/>
  <c r="N4625" i="1" l="1"/>
  <c r="L4626" i="1"/>
  <c r="M4626" i="1" s="1"/>
  <c r="N4626" i="1" l="1"/>
  <c r="L4627" i="1"/>
  <c r="M4627" i="1" s="1"/>
  <c r="L4628" i="1" l="1"/>
  <c r="M4628" i="1" s="1"/>
  <c r="N4627" i="1"/>
  <c r="N4628" i="1" l="1"/>
  <c r="L4629" i="1"/>
  <c r="M4629" i="1" s="1"/>
  <c r="L4630" i="1" l="1"/>
  <c r="M4630" i="1" s="1"/>
  <c r="N4629" i="1"/>
  <c r="N4630" i="1" l="1"/>
  <c r="L4631" i="1"/>
  <c r="M4631" i="1" s="1"/>
  <c r="L4632" i="1" l="1"/>
  <c r="M4632" i="1" s="1"/>
  <c r="N4631" i="1"/>
  <c r="N4632" i="1" l="1"/>
  <c r="L4633" i="1"/>
  <c r="M4633" i="1" s="1"/>
  <c r="L4634" i="1" l="1"/>
  <c r="M4634" i="1" s="1"/>
  <c r="N4633" i="1"/>
  <c r="N4634" i="1" l="1"/>
  <c r="L4635" i="1"/>
  <c r="M4635" i="1" s="1"/>
  <c r="L4636" i="1" l="1"/>
  <c r="M4636" i="1" s="1"/>
  <c r="N4635" i="1"/>
  <c r="N4636" i="1" l="1"/>
  <c r="L4637" i="1"/>
  <c r="M4637" i="1" s="1"/>
  <c r="N4637" i="1" l="1"/>
  <c r="L4638" i="1"/>
  <c r="M4638" i="1" s="1"/>
  <c r="L4639" i="1" l="1"/>
  <c r="M4639" i="1" s="1"/>
  <c r="N4638" i="1"/>
  <c r="N4639" i="1" l="1"/>
  <c r="L4640" i="1"/>
  <c r="M4640" i="1" s="1"/>
  <c r="L4641" i="1" l="1"/>
  <c r="M4641" i="1" s="1"/>
  <c r="N4640" i="1"/>
  <c r="N4641" i="1" l="1"/>
  <c r="L4642" i="1"/>
  <c r="M4642" i="1" s="1"/>
  <c r="L4643" i="1" l="1"/>
  <c r="M4643" i="1" s="1"/>
  <c r="N4642" i="1"/>
  <c r="N4643" i="1" l="1"/>
  <c r="L4644" i="1"/>
  <c r="M4644" i="1" s="1"/>
  <c r="N4644" i="1" l="1"/>
  <c r="L4645" i="1"/>
  <c r="M4645" i="1" s="1"/>
  <c r="L4646" i="1" l="1"/>
  <c r="M4646" i="1" s="1"/>
  <c r="N4645" i="1"/>
  <c r="N4646" i="1" l="1"/>
  <c r="L4647" i="1"/>
  <c r="M4647" i="1" s="1"/>
  <c r="N4647" i="1" l="1"/>
  <c r="L4648" i="1"/>
  <c r="M4648" i="1" s="1"/>
  <c r="N4648" i="1" l="1"/>
  <c r="L4649" i="1"/>
  <c r="M4649" i="1" s="1"/>
  <c r="L4650" i="1" l="1"/>
  <c r="M4650" i="1" s="1"/>
  <c r="N4649" i="1"/>
  <c r="N4650" i="1" l="1"/>
  <c r="L4651" i="1"/>
  <c r="M4651" i="1" s="1"/>
  <c r="N4651" i="1" l="1"/>
  <c r="L4652" i="1"/>
  <c r="M4652" i="1" s="1"/>
  <c r="L4653" i="1" l="1"/>
  <c r="M4653" i="1" s="1"/>
  <c r="N4652" i="1"/>
  <c r="N4653" i="1" l="1"/>
  <c r="L4654" i="1"/>
  <c r="M4654" i="1" s="1"/>
  <c r="L4655" i="1" l="1"/>
  <c r="M4655" i="1" s="1"/>
  <c r="N4654" i="1"/>
  <c r="N4655" i="1" l="1"/>
  <c r="L4656" i="1"/>
  <c r="M4656" i="1" s="1"/>
  <c r="L4657" i="1" l="1"/>
  <c r="M4657" i="1" s="1"/>
  <c r="N4656" i="1"/>
  <c r="N4657" i="1" l="1"/>
  <c r="L4658" i="1"/>
  <c r="M4658" i="1" s="1"/>
  <c r="N4658" i="1" l="1"/>
  <c r="L4659" i="1"/>
  <c r="M4659" i="1" s="1"/>
  <c r="N4659" i="1" l="1"/>
  <c r="L4660" i="1"/>
  <c r="M4660" i="1" s="1"/>
  <c r="N4660" i="1" l="1"/>
  <c r="L4661" i="1"/>
  <c r="M4661" i="1" s="1"/>
  <c r="L4662" i="1" l="1"/>
  <c r="M4662" i="1" s="1"/>
  <c r="N4661" i="1"/>
  <c r="N4662" i="1" l="1"/>
  <c r="L4663" i="1"/>
  <c r="M4663" i="1" s="1"/>
  <c r="L4664" i="1" l="1"/>
  <c r="M4664" i="1" s="1"/>
  <c r="N4663" i="1"/>
  <c r="N4664" i="1" l="1"/>
  <c r="L4665" i="1"/>
  <c r="M4665" i="1" s="1"/>
  <c r="L4666" i="1" l="1"/>
  <c r="M4666" i="1" s="1"/>
  <c r="N4665" i="1"/>
  <c r="N4666" i="1" l="1"/>
  <c r="L4667" i="1"/>
  <c r="M4667" i="1" s="1"/>
  <c r="L4668" i="1" l="1"/>
  <c r="M4668" i="1" s="1"/>
  <c r="N4667" i="1"/>
  <c r="N4668" i="1" l="1"/>
  <c r="L4669" i="1"/>
  <c r="M4669" i="1" s="1"/>
  <c r="N4669" i="1" l="1"/>
  <c r="L4670" i="1"/>
  <c r="M4670" i="1" s="1"/>
  <c r="N4670" i="1" l="1"/>
  <c r="L4671" i="1"/>
  <c r="M4671" i="1" s="1"/>
  <c r="L4672" i="1" l="1"/>
  <c r="M4672" i="1" s="1"/>
  <c r="N4671" i="1"/>
  <c r="N4672" i="1" l="1"/>
  <c r="L4673" i="1"/>
  <c r="M4673" i="1" s="1"/>
  <c r="L4674" i="1" l="1"/>
  <c r="M4674" i="1" s="1"/>
  <c r="N4673" i="1"/>
  <c r="N4674" i="1" l="1"/>
  <c r="L4675" i="1"/>
  <c r="M4675" i="1" s="1"/>
  <c r="L4676" i="1" l="1"/>
  <c r="M4676" i="1" s="1"/>
  <c r="N4675" i="1"/>
  <c r="N4676" i="1" l="1"/>
  <c r="L4677" i="1"/>
  <c r="M4677" i="1" s="1"/>
  <c r="N4677" i="1" l="1"/>
  <c r="L4678" i="1"/>
  <c r="M4678" i="1" s="1"/>
  <c r="N4678" i="1" l="1"/>
  <c r="L4679" i="1"/>
  <c r="M4679" i="1" s="1"/>
  <c r="N4679" i="1" l="1"/>
  <c r="L4680" i="1"/>
  <c r="M4680" i="1" s="1"/>
  <c r="N4680" i="1" l="1"/>
  <c r="L4681" i="1"/>
  <c r="M4681" i="1" s="1"/>
  <c r="L4682" i="1" l="1"/>
  <c r="M4682" i="1" s="1"/>
  <c r="N4681" i="1"/>
  <c r="N4682" i="1" l="1"/>
  <c r="L4683" i="1"/>
  <c r="M4683" i="1" s="1"/>
  <c r="N4683" i="1" l="1"/>
  <c r="L4684" i="1"/>
  <c r="M4684" i="1" s="1"/>
  <c r="N4684" i="1" l="1"/>
  <c r="L4685" i="1"/>
  <c r="M4685" i="1" s="1"/>
  <c r="N4685" i="1" l="1"/>
  <c r="L4686" i="1"/>
  <c r="M4686" i="1" s="1"/>
  <c r="L4687" i="1" l="1"/>
  <c r="M4687" i="1" s="1"/>
  <c r="N4686" i="1"/>
  <c r="N4687" i="1" l="1"/>
  <c r="L4688" i="1"/>
  <c r="M4688" i="1" s="1"/>
  <c r="N4688" i="1" l="1"/>
  <c r="L4689" i="1"/>
  <c r="M4689" i="1" s="1"/>
  <c r="N4689" i="1" l="1"/>
  <c r="L4690" i="1"/>
  <c r="M4690" i="1" s="1"/>
  <c r="N4690" i="1" l="1"/>
  <c r="L4691" i="1"/>
  <c r="M4691" i="1" s="1"/>
  <c r="N4691" i="1" l="1"/>
  <c r="L4692" i="1"/>
  <c r="M4692" i="1" s="1"/>
  <c r="N4692" i="1" l="1"/>
  <c r="L4693" i="1"/>
  <c r="M4693" i="1" s="1"/>
  <c r="N4693" i="1" l="1"/>
  <c r="L4694" i="1"/>
  <c r="M4694" i="1" s="1"/>
  <c r="N4694" i="1" l="1"/>
  <c r="L4695" i="1"/>
  <c r="M4695" i="1" s="1"/>
  <c r="N4695" i="1" l="1"/>
  <c r="L4696" i="1"/>
  <c r="M4696" i="1" s="1"/>
  <c r="N4696" i="1" l="1"/>
  <c r="L4697" i="1"/>
  <c r="M4697" i="1" s="1"/>
  <c r="N4697" i="1" l="1"/>
  <c r="L4698" i="1"/>
  <c r="M4698" i="1" s="1"/>
  <c r="N4698" i="1" l="1"/>
  <c r="L4699" i="1"/>
  <c r="M4699" i="1" s="1"/>
  <c r="N4699" i="1" l="1"/>
  <c r="L4700" i="1"/>
  <c r="M4700" i="1" s="1"/>
  <c r="N4700" i="1" l="1"/>
  <c r="L4701" i="1"/>
  <c r="M4701" i="1" s="1"/>
  <c r="N4701" i="1" l="1"/>
  <c r="L4702" i="1"/>
  <c r="M4702" i="1" s="1"/>
  <c r="N4702" i="1" l="1"/>
  <c r="L4703" i="1"/>
  <c r="M4703" i="1" s="1"/>
  <c r="N4703" i="1" l="1"/>
  <c r="L4704" i="1"/>
  <c r="M4704" i="1" s="1"/>
  <c r="N4704" i="1" l="1"/>
  <c r="L4705" i="1"/>
  <c r="M4705" i="1" s="1"/>
  <c r="N4705" i="1" l="1"/>
  <c r="L4706" i="1"/>
  <c r="M4706" i="1" s="1"/>
  <c r="N4706" i="1" l="1"/>
  <c r="L4707" i="1"/>
  <c r="M4707" i="1" s="1"/>
  <c r="N4707" i="1" l="1"/>
  <c r="L4708" i="1"/>
  <c r="M4708" i="1" s="1"/>
  <c r="N4708" i="1" l="1"/>
  <c r="L4709" i="1"/>
  <c r="M4709" i="1" s="1"/>
  <c r="N4709" i="1" l="1"/>
  <c r="L4710" i="1"/>
  <c r="M4710" i="1" s="1"/>
  <c r="N4710" i="1" l="1"/>
  <c r="L4711" i="1"/>
  <c r="M4711" i="1" s="1"/>
  <c r="N4711" i="1" l="1"/>
  <c r="L4712" i="1"/>
  <c r="M4712" i="1" s="1"/>
  <c r="N4712" i="1" l="1"/>
  <c r="L4713" i="1"/>
  <c r="M4713" i="1" s="1"/>
  <c r="N4713" i="1" l="1"/>
  <c r="L4714" i="1"/>
  <c r="M4714" i="1" s="1"/>
  <c r="N4714" i="1" l="1"/>
  <c r="L4715" i="1"/>
  <c r="M4715" i="1" s="1"/>
  <c r="N4715" i="1" l="1"/>
  <c r="L4716" i="1"/>
  <c r="M4716" i="1" s="1"/>
  <c r="N4716" i="1" l="1"/>
  <c r="L4717" i="1"/>
  <c r="M4717" i="1" s="1"/>
  <c r="N4717" i="1" l="1"/>
  <c r="L4718" i="1"/>
  <c r="M4718" i="1" s="1"/>
  <c r="N4718" i="1" l="1"/>
  <c r="L4719" i="1"/>
  <c r="M4719" i="1" s="1"/>
  <c r="N4719" i="1" l="1"/>
  <c r="L4720" i="1"/>
  <c r="M4720" i="1" s="1"/>
  <c r="N4720" i="1" l="1"/>
  <c r="L4721" i="1"/>
  <c r="M4721" i="1" s="1"/>
  <c r="N4721" i="1" l="1"/>
  <c r="L4722" i="1"/>
  <c r="M4722" i="1" s="1"/>
  <c r="N4722" i="1" l="1"/>
  <c r="L4723" i="1"/>
  <c r="M4723" i="1" s="1"/>
  <c r="N4723" i="1" l="1"/>
  <c r="L4724" i="1"/>
  <c r="M4724" i="1" s="1"/>
  <c r="N4724" i="1" l="1"/>
  <c r="L4725" i="1"/>
  <c r="M4725" i="1" s="1"/>
  <c r="N4725" i="1" l="1"/>
  <c r="L4726" i="1"/>
  <c r="M4726" i="1" s="1"/>
  <c r="N4726" i="1" l="1"/>
  <c r="L4727" i="1"/>
  <c r="M4727" i="1" s="1"/>
  <c r="N4727" i="1" l="1"/>
  <c r="L4728" i="1"/>
  <c r="M4728" i="1" s="1"/>
  <c r="L4729" i="1" l="1"/>
  <c r="M4729" i="1" s="1"/>
  <c r="N4728" i="1"/>
  <c r="N4729" i="1" l="1"/>
  <c r="L4730" i="1"/>
  <c r="M4730" i="1" s="1"/>
  <c r="N4730" i="1" l="1"/>
  <c r="L4731" i="1"/>
  <c r="M4731" i="1" s="1"/>
  <c r="N4731" i="1" l="1"/>
  <c r="L4732" i="1"/>
  <c r="M4732" i="1" s="1"/>
  <c r="N4732" i="1" l="1"/>
  <c r="L4733" i="1"/>
  <c r="M4733" i="1" s="1"/>
  <c r="N4733" i="1" l="1"/>
  <c r="L4734" i="1"/>
  <c r="M4734" i="1" s="1"/>
  <c r="N4734" i="1" l="1"/>
  <c r="L4735" i="1"/>
  <c r="M4735" i="1" s="1"/>
  <c r="N4735" i="1" l="1"/>
  <c r="L4736" i="1"/>
  <c r="M4736" i="1" s="1"/>
  <c r="N4736" i="1" l="1"/>
  <c r="L4737" i="1"/>
  <c r="M4737" i="1" s="1"/>
  <c r="N4737" i="1" l="1"/>
  <c r="L4738" i="1"/>
  <c r="M4738" i="1" s="1"/>
  <c r="N4738" i="1" l="1"/>
  <c r="L4739" i="1"/>
  <c r="M4739" i="1" s="1"/>
  <c r="N4739" i="1" l="1"/>
  <c r="L4740" i="1"/>
  <c r="M4740" i="1" s="1"/>
  <c r="N4740" i="1" l="1"/>
  <c r="L4741" i="1"/>
  <c r="M4741" i="1" s="1"/>
  <c r="N4741" i="1" l="1"/>
  <c r="L4742" i="1"/>
  <c r="M4742" i="1" s="1"/>
  <c r="N4742" i="1" l="1"/>
  <c r="L4743" i="1"/>
  <c r="M4743" i="1" s="1"/>
  <c r="N4743" i="1" l="1"/>
  <c r="L4744" i="1"/>
  <c r="M4744" i="1" s="1"/>
  <c r="N4744" i="1" l="1"/>
  <c r="L4745" i="1"/>
  <c r="M4745" i="1" s="1"/>
  <c r="N4745" i="1" l="1"/>
  <c r="L4746" i="1"/>
  <c r="M4746" i="1" s="1"/>
  <c r="N4746" i="1" l="1"/>
  <c r="L4747" i="1"/>
  <c r="M4747" i="1" s="1"/>
  <c r="N4747" i="1" l="1"/>
  <c r="L4748" i="1"/>
  <c r="M4748" i="1" s="1"/>
  <c r="N4748" i="1" l="1"/>
  <c r="L4749" i="1"/>
  <c r="M4749" i="1" s="1"/>
  <c r="N4749" i="1" l="1"/>
  <c r="L4750" i="1"/>
  <c r="M4750" i="1" s="1"/>
  <c r="N4750" i="1" l="1"/>
  <c r="L4751" i="1"/>
  <c r="M4751" i="1" s="1"/>
  <c r="N4751" i="1" l="1"/>
  <c r="L4752" i="1"/>
  <c r="M4752" i="1" s="1"/>
  <c r="N4752" i="1" l="1"/>
  <c r="L4753" i="1"/>
  <c r="M4753" i="1" s="1"/>
  <c r="N4753" i="1" l="1"/>
  <c r="L4754" i="1"/>
  <c r="M4754" i="1" s="1"/>
  <c r="N4754" i="1" l="1"/>
  <c r="L4755" i="1"/>
  <c r="M4755" i="1" s="1"/>
  <c r="N4755" i="1" l="1"/>
  <c r="L4756" i="1"/>
  <c r="M4756" i="1" s="1"/>
  <c r="N4756" i="1" l="1"/>
  <c r="L4757" i="1"/>
  <c r="M4757" i="1" s="1"/>
  <c r="N4757" i="1" l="1"/>
  <c r="L4758" i="1"/>
  <c r="M4758" i="1" s="1"/>
  <c r="N4758" i="1" l="1"/>
  <c r="L4759" i="1"/>
  <c r="M4759" i="1" s="1"/>
  <c r="N4759" i="1" l="1"/>
  <c r="L4760" i="1"/>
  <c r="M4760" i="1" s="1"/>
  <c r="N4760" i="1" l="1"/>
  <c r="L4761" i="1"/>
  <c r="M4761" i="1" s="1"/>
  <c r="N4761" i="1" l="1"/>
  <c r="L4762" i="1"/>
  <c r="M4762" i="1" s="1"/>
  <c r="N4762" i="1" l="1"/>
  <c r="L4763" i="1"/>
  <c r="M4763" i="1" s="1"/>
  <c r="N4763" i="1" l="1"/>
  <c r="L4764" i="1"/>
  <c r="M4764" i="1" s="1"/>
  <c r="N4764" i="1" l="1"/>
  <c r="L4765" i="1"/>
  <c r="M4765" i="1" s="1"/>
  <c r="N4765" i="1" l="1"/>
  <c r="L4766" i="1"/>
  <c r="M4766" i="1" s="1"/>
  <c r="N4766" i="1" l="1"/>
  <c r="L4767" i="1"/>
  <c r="M4767" i="1" s="1"/>
  <c r="N4767" i="1" l="1"/>
  <c r="L4768" i="1"/>
  <c r="M4768" i="1" s="1"/>
  <c r="N4768" i="1" l="1"/>
  <c r="L4769" i="1"/>
  <c r="M4769" i="1" s="1"/>
  <c r="N4769" i="1" l="1"/>
  <c r="L4770" i="1"/>
  <c r="M4770" i="1" s="1"/>
  <c r="N4770" i="1" l="1"/>
  <c r="L4771" i="1"/>
  <c r="M4771" i="1" s="1"/>
  <c r="N4771" i="1" l="1"/>
  <c r="L4772" i="1"/>
  <c r="M4772" i="1" s="1"/>
  <c r="N4772" i="1" l="1"/>
  <c r="L4773" i="1"/>
  <c r="M4773" i="1" s="1"/>
  <c r="N4773" i="1" l="1"/>
  <c r="L4774" i="1"/>
  <c r="M4774" i="1" s="1"/>
  <c r="N4774" i="1" l="1"/>
  <c r="L4775" i="1"/>
  <c r="M4775" i="1" s="1"/>
  <c r="N4775" i="1" l="1"/>
  <c r="L4776" i="1"/>
  <c r="M4776" i="1" s="1"/>
  <c r="N4776" i="1" l="1"/>
  <c r="L4777" i="1"/>
  <c r="M4777" i="1" s="1"/>
  <c r="N4777" i="1" l="1"/>
  <c r="L4778" i="1"/>
  <c r="M4778" i="1" s="1"/>
  <c r="N4778" i="1" l="1"/>
  <c r="L4779" i="1"/>
  <c r="M4779" i="1" s="1"/>
  <c r="N4779" i="1" l="1"/>
  <c r="L4780" i="1"/>
  <c r="M4780" i="1" s="1"/>
  <c r="N4780" i="1" l="1"/>
  <c r="L4781" i="1"/>
  <c r="M4781" i="1" s="1"/>
  <c r="N4781" i="1" l="1"/>
  <c r="L4782" i="1"/>
  <c r="M4782" i="1" s="1"/>
  <c r="N4782" i="1" l="1"/>
  <c r="L4783" i="1"/>
  <c r="M4783" i="1" s="1"/>
  <c r="N4783" i="1" l="1"/>
  <c r="L4784" i="1"/>
  <c r="M4784" i="1" s="1"/>
  <c r="N4784" i="1" l="1"/>
  <c r="L4785" i="1"/>
  <c r="M4785" i="1" s="1"/>
  <c r="N4785" i="1" l="1"/>
  <c r="L4786" i="1"/>
  <c r="M4786" i="1" s="1"/>
  <c r="N4786" i="1" l="1"/>
  <c r="L4787" i="1"/>
  <c r="M4787" i="1" s="1"/>
  <c r="N4787" i="1" l="1"/>
  <c r="L4788" i="1"/>
  <c r="M4788" i="1" s="1"/>
  <c r="N4788" i="1" l="1"/>
  <c r="L4789" i="1"/>
  <c r="M4789" i="1" s="1"/>
  <c r="N4789" i="1" l="1"/>
  <c r="L4790" i="1"/>
  <c r="M4790" i="1" s="1"/>
  <c r="N4790" i="1" l="1"/>
  <c r="L4791" i="1"/>
  <c r="M4791" i="1" s="1"/>
  <c r="N4791" i="1" l="1"/>
  <c r="L4792" i="1"/>
  <c r="M4792" i="1" s="1"/>
  <c r="N4792" i="1" l="1"/>
  <c r="L4793" i="1"/>
  <c r="M4793" i="1" s="1"/>
  <c r="N4793" i="1" l="1"/>
  <c r="L4794" i="1"/>
  <c r="M4794" i="1" s="1"/>
  <c r="N4794" i="1" l="1"/>
  <c r="L4795" i="1"/>
  <c r="M4795" i="1" s="1"/>
  <c r="N4795" i="1" l="1"/>
  <c r="L4796" i="1"/>
  <c r="M4796" i="1" s="1"/>
  <c r="L4797" i="1" l="1"/>
  <c r="M4797" i="1" s="1"/>
  <c r="N4796" i="1"/>
  <c r="N4797" i="1" l="1"/>
  <c r="L4798" i="1"/>
  <c r="M4798" i="1" s="1"/>
  <c r="N4798" i="1" l="1"/>
  <c r="L4799" i="1"/>
  <c r="M4799" i="1" s="1"/>
  <c r="N4799" i="1" l="1"/>
  <c r="L4800" i="1"/>
  <c r="M4800" i="1" s="1"/>
  <c r="N4800" i="1" l="1"/>
  <c r="L4801" i="1"/>
  <c r="M4801" i="1" s="1"/>
  <c r="N4801" i="1" l="1"/>
  <c r="L4802" i="1"/>
  <c r="M4802" i="1" s="1"/>
  <c r="N4802" i="1" l="1"/>
  <c r="L4803" i="1"/>
  <c r="M4803" i="1" s="1"/>
  <c r="N4803" i="1" l="1"/>
  <c r="L4804" i="1"/>
  <c r="M4804" i="1" s="1"/>
  <c r="N4804" i="1" l="1"/>
  <c r="L4805" i="1"/>
  <c r="M4805" i="1" s="1"/>
  <c r="N4805" i="1" l="1"/>
  <c r="L4806" i="1"/>
  <c r="M4806" i="1" s="1"/>
  <c r="N4806" i="1" l="1"/>
  <c r="L4807" i="1"/>
  <c r="M4807" i="1" s="1"/>
  <c r="N4807" i="1" l="1"/>
  <c r="L4808" i="1"/>
  <c r="M4808" i="1" s="1"/>
  <c r="N4808" i="1" l="1"/>
  <c r="L4809" i="1"/>
  <c r="M4809" i="1" s="1"/>
  <c r="N4809" i="1" l="1"/>
  <c r="L4810" i="1"/>
  <c r="M4810" i="1" s="1"/>
  <c r="N4810" i="1" l="1"/>
  <c r="L4811" i="1"/>
  <c r="M4811" i="1" s="1"/>
  <c r="N4811" i="1" l="1"/>
  <c r="L4812" i="1"/>
  <c r="M4812" i="1" s="1"/>
  <c r="N4812" i="1" l="1"/>
  <c r="L4813" i="1"/>
  <c r="M4813" i="1" s="1"/>
  <c r="N4813" i="1" l="1"/>
  <c r="L4814" i="1"/>
  <c r="M4814" i="1" s="1"/>
  <c r="N4814" i="1" l="1"/>
  <c r="L4815" i="1"/>
  <c r="M4815" i="1" s="1"/>
  <c r="N4815" i="1" l="1"/>
  <c r="L4816" i="1"/>
  <c r="M4816" i="1" s="1"/>
  <c r="N4816" i="1" l="1"/>
  <c r="L4817" i="1"/>
  <c r="M4817" i="1" s="1"/>
  <c r="N4817" i="1" l="1"/>
  <c r="L4818" i="1"/>
  <c r="M4818" i="1" s="1"/>
  <c r="N4818" i="1" l="1"/>
  <c r="L4819" i="1"/>
  <c r="M4819" i="1" s="1"/>
  <c r="N4819" i="1" l="1"/>
  <c r="L4820" i="1"/>
  <c r="M4820" i="1" s="1"/>
  <c r="N4820" i="1" l="1"/>
  <c r="L4821" i="1"/>
  <c r="M4821" i="1" s="1"/>
  <c r="N4821" i="1" l="1"/>
  <c r="L4822" i="1"/>
  <c r="M4822" i="1" s="1"/>
  <c r="N4822" i="1" l="1"/>
  <c r="L4823" i="1"/>
  <c r="M4823" i="1" s="1"/>
  <c r="N4823" i="1" l="1"/>
  <c r="L4824" i="1"/>
  <c r="M4824" i="1" s="1"/>
  <c r="N4824" i="1" l="1"/>
  <c r="L4825" i="1"/>
  <c r="M4825" i="1" s="1"/>
  <c r="N4825" i="1" l="1"/>
  <c r="L4826" i="1"/>
  <c r="M4826" i="1" s="1"/>
  <c r="N4826" i="1" l="1"/>
  <c r="L4827" i="1"/>
  <c r="M4827" i="1" s="1"/>
  <c r="N4827" i="1" l="1"/>
  <c r="L4828" i="1"/>
  <c r="M4828" i="1" s="1"/>
  <c r="N4828" i="1" l="1"/>
  <c r="L4829" i="1"/>
  <c r="M4829" i="1" s="1"/>
  <c r="N4829" i="1" l="1"/>
  <c r="L4830" i="1"/>
  <c r="M4830" i="1" s="1"/>
  <c r="N4830" i="1" l="1"/>
  <c r="L4831" i="1"/>
  <c r="M4831" i="1" s="1"/>
  <c r="N4831" i="1" l="1"/>
  <c r="L4832" i="1"/>
  <c r="M4832" i="1" s="1"/>
  <c r="N4832" i="1" l="1"/>
  <c r="L4833" i="1"/>
  <c r="M4833" i="1" s="1"/>
  <c r="N4833" i="1" l="1"/>
  <c r="L4834" i="1"/>
  <c r="M4834" i="1" s="1"/>
  <c r="N4834" i="1" l="1"/>
  <c r="L4835" i="1"/>
  <c r="M4835" i="1" s="1"/>
  <c r="N4835" i="1" l="1"/>
  <c r="L4836" i="1"/>
  <c r="M4836" i="1" s="1"/>
  <c r="N4836" i="1" l="1"/>
  <c r="L4837" i="1"/>
  <c r="M4837" i="1" s="1"/>
  <c r="N4837" i="1" l="1"/>
  <c r="L4838" i="1"/>
  <c r="M4838" i="1" s="1"/>
  <c r="N4838" i="1" l="1"/>
  <c r="L4839" i="1"/>
  <c r="M4839" i="1" s="1"/>
  <c r="N4839" i="1" l="1"/>
  <c r="L4840" i="1"/>
  <c r="M4840" i="1" s="1"/>
  <c r="N4840" i="1" l="1"/>
  <c r="L4841" i="1"/>
  <c r="M4841" i="1" s="1"/>
  <c r="N4841" i="1" l="1"/>
  <c r="L4842" i="1"/>
  <c r="M4842" i="1" s="1"/>
  <c r="N4842" i="1" l="1"/>
  <c r="L4843" i="1"/>
  <c r="M4843" i="1" s="1"/>
  <c r="N4843" i="1" l="1"/>
  <c r="L4844" i="1"/>
  <c r="M4844" i="1" s="1"/>
  <c r="N4844" i="1" l="1"/>
  <c r="L4845" i="1"/>
  <c r="M4845" i="1" s="1"/>
  <c r="N4845" i="1" l="1"/>
  <c r="L4846" i="1"/>
  <c r="M4846" i="1" s="1"/>
  <c r="N4846" i="1" l="1"/>
  <c r="L4847" i="1"/>
  <c r="M4847" i="1" s="1"/>
  <c r="N4847" i="1" l="1"/>
  <c r="L4848" i="1"/>
  <c r="M4848" i="1" s="1"/>
  <c r="N4848" i="1" l="1"/>
  <c r="L4849" i="1"/>
  <c r="M4849" i="1" s="1"/>
  <c r="N4849" i="1" l="1"/>
  <c r="L4850" i="1"/>
  <c r="M4850" i="1" s="1"/>
  <c r="N4850" i="1" l="1"/>
  <c r="L4851" i="1"/>
  <c r="M4851" i="1" s="1"/>
  <c r="N4851" i="1" l="1"/>
  <c r="L4852" i="1"/>
  <c r="M4852" i="1" s="1"/>
  <c r="N4852" i="1" l="1"/>
  <c r="L4853" i="1"/>
  <c r="M4853" i="1" s="1"/>
  <c r="N4853" i="1" l="1"/>
  <c r="L4854" i="1"/>
  <c r="M4854" i="1" s="1"/>
  <c r="N4854" i="1" l="1"/>
  <c r="L4855" i="1"/>
  <c r="M4855" i="1" s="1"/>
  <c r="N4855" i="1" l="1"/>
  <c r="L4856" i="1"/>
  <c r="M4856" i="1" s="1"/>
  <c r="N4856" i="1" l="1"/>
  <c r="L4857" i="1"/>
  <c r="M4857" i="1" s="1"/>
  <c r="N4857" i="1" l="1"/>
  <c r="L4858" i="1"/>
  <c r="M4858" i="1" s="1"/>
  <c r="N4858" i="1" l="1"/>
  <c r="L4859" i="1"/>
  <c r="M4859" i="1" s="1"/>
  <c r="N4859" i="1" l="1"/>
  <c r="L4860" i="1"/>
  <c r="M4860" i="1" s="1"/>
  <c r="N4860" i="1" l="1"/>
  <c r="L4861" i="1"/>
  <c r="M4861" i="1" s="1"/>
  <c r="N4861" i="1" l="1"/>
  <c r="L4862" i="1"/>
  <c r="M4862" i="1" s="1"/>
  <c r="N4862" i="1" l="1"/>
  <c r="L4863" i="1"/>
  <c r="M4863" i="1" s="1"/>
  <c r="N4863" i="1" l="1"/>
  <c r="L4864" i="1"/>
  <c r="M4864" i="1" s="1"/>
  <c r="N4864" i="1" l="1"/>
  <c r="L4865" i="1"/>
  <c r="M4865" i="1" s="1"/>
  <c r="N4865" i="1" l="1"/>
  <c r="L4866" i="1"/>
  <c r="M4866" i="1" s="1"/>
  <c r="N4866" i="1" l="1"/>
  <c r="L4867" i="1"/>
  <c r="M4867" i="1" s="1"/>
  <c r="N4867" i="1" l="1"/>
  <c r="L4868" i="1"/>
  <c r="M4868" i="1" s="1"/>
  <c r="N4868" i="1" l="1"/>
  <c r="L4869" i="1"/>
  <c r="M4869" i="1" s="1"/>
  <c r="N4869" i="1" l="1"/>
  <c r="L4870" i="1"/>
  <c r="M4870" i="1" s="1"/>
  <c r="N4870" i="1" l="1"/>
  <c r="L4871" i="1"/>
  <c r="M4871" i="1" s="1"/>
  <c r="N4871" i="1" l="1"/>
  <c r="L4872" i="1"/>
  <c r="M4872" i="1" s="1"/>
  <c r="N4872" i="1" l="1"/>
  <c r="L4873" i="1"/>
  <c r="M4873" i="1" s="1"/>
  <c r="N4873" i="1" l="1"/>
  <c r="L4874" i="1"/>
  <c r="M4874" i="1" s="1"/>
  <c r="N4874" i="1" l="1"/>
  <c r="L4875" i="1"/>
  <c r="M4875" i="1" s="1"/>
  <c r="N4875" i="1" l="1"/>
  <c r="L4876" i="1"/>
  <c r="M4876" i="1" s="1"/>
  <c r="N4876" i="1" l="1"/>
  <c r="L4877" i="1"/>
  <c r="M4877" i="1" s="1"/>
  <c r="N4877" i="1" l="1"/>
  <c r="L4878" i="1"/>
  <c r="M4878" i="1" s="1"/>
  <c r="N4878" i="1" l="1"/>
  <c r="L4879" i="1"/>
  <c r="M4879" i="1" s="1"/>
  <c r="N4879" i="1" l="1"/>
  <c r="L4880" i="1"/>
  <c r="M4880" i="1" s="1"/>
  <c r="N4880" i="1" l="1"/>
  <c r="L4881" i="1"/>
  <c r="M4881" i="1" s="1"/>
  <c r="N4881" i="1" l="1"/>
  <c r="L4882" i="1"/>
  <c r="M4882" i="1" s="1"/>
  <c r="N4882" i="1" l="1"/>
  <c r="L4883" i="1"/>
  <c r="M4883" i="1" s="1"/>
  <c r="N4883" i="1" l="1"/>
  <c r="L4884" i="1"/>
  <c r="M4884" i="1" s="1"/>
  <c r="N4884" i="1" l="1"/>
  <c r="L4885" i="1"/>
  <c r="M4885" i="1" s="1"/>
  <c r="N4885" i="1" l="1"/>
  <c r="L4886" i="1"/>
  <c r="M4886" i="1" s="1"/>
  <c r="N4886" i="1" l="1"/>
  <c r="L4887" i="1"/>
  <c r="M4887" i="1" s="1"/>
  <c r="L4888" i="1" l="1"/>
  <c r="M4888" i="1" s="1"/>
  <c r="N4887" i="1"/>
  <c r="N4888" i="1" l="1"/>
  <c r="L4889" i="1"/>
  <c r="M4889" i="1" s="1"/>
  <c r="N4889" i="1" l="1"/>
  <c r="L4890" i="1"/>
  <c r="M4890" i="1" s="1"/>
  <c r="N4890" i="1" l="1"/>
  <c r="L4891" i="1"/>
  <c r="M4891" i="1" s="1"/>
  <c r="N4891" i="1" l="1"/>
  <c r="L4892" i="1"/>
  <c r="M4892" i="1" s="1"/>
  <c r="N4892" i="1" l="1"/>
  <c r="L4893" i="1"/>
  <c r="M4893" i="1" s="1"/>
  <c r="N4893" i="1" l="1"/>
  <c r="L4894" i="1"/>
  <c r="M4894" i="1" s="1"/>
  <c r="N4894" i="1" l="1"/>
  <c r="L4895" i="1"/>
  <c r="M4895" i="1" s="1"/>
  <c r="N4895" i="1" l="1"/>
  <c r="L4896" i="1"/>
  <c r="M4896" i="1" s="1"/>
  <c r="N4896" i="1" l="1"/>
  <c r="L4897" i="1"/>
  <c r="M4897" i="1" s="1"/>
  <c r="N4897" i="1" l="1"/>
  <c r="L4898" i="1"/>
  <c r="M4898" i="1" s="1"/>
  <c r="N4898" i="1" l="1"/>
  <c r="L4899" i="1"/>
  <c r="M4899" i="1" s="1"/>
  <c r="N4899" i="1" l="1"/>
  <c r="L4900" i="1"/>
  <c r="M4900" i="1" s="1"/>
  <c r="N4900" i="1" l="1"/>
  <c r="L4901" i="1"/>
  <c r="M4901" i="1" s="1"/>
  <c r="N4901" i="1" l="1"/>
  <c r="L4902" i="1"/>
  <c r="M4902" i="1" s="1"/>
  <c r="N4902" i="1" l="1"/>
  <c r="L4903" i="1"/>
  <c r="M4903" i="1" s="1"/>
  <c r="N4903" i="1" l="1"/>
  <c r="L4904" i="1"/>
  <c r="M4904" i="1" s="1"/>
  <c r="N4904" i="1" l="1"/>
  <c r="L4905" i="1"/>
  <c r="M4905" i="1" s="1"/>
  <c r="N4905" i="1" l="1"/>
  <c r="L4906" i="1"/>
  <c r="M4906" i="1" s="1"/>
  <c r="N4906" i="1" l="1"/>
  <c r="L4907" i="1"/>
  <c r="M4907" i="1" s="1"/>
  <c r="N4907" i="1" l="1"/>
  <c r="L4908" i="1"/>
  <c r="M4908" i="1" s="1"/>
  <c r="N4908" i="1" l="1"/>
  <c r="L4909" i="1"/>
  <c r="M4909" i="1" s="1"/>
  <c r="N4909" i="1" l="1"/>
  <c r="L4910" i="1"/>
  <c r="M4910" i="1" s="1"/>
  <c r="N4910" i="1" l="1"/>
  <c r="L4911" i="1"/>
  <c r="M4911" i="1" s="1"/>
  <c r="N4911" i="1" l="1"/>
  <c r="L4912" i="1"/>
  <c r="M4912" i="1" s="1"/>
  <c r="N4912" i="1" l="1"/>
  <c r="L4913" i="1"/>
  <c r="M4913" i="1" s="1"/>
  <c r="N4913" i="1" l="1"/>
  <c r="L4914" i="1"/>
  <c r="M4914" i="1" s="1"/>
  <c r="N4914" i="1" l="1"/>
  <c r="L4915" i="1"/>
  <c r="M4915" i="1" s="1"/>
  <c r="N4915" i="1" l="1"/>
  <c r="L4916" i="1"/>
  <c r="M4916" i="1" s="1"/>
  <c r="N4916" i="1" l="1"/>
  <c r="L4917" i="1"/>
  <c r="M4917" i="1" s="1"/>
  <c r="N4917" i="1" l="1"/>
  <c r="L4918" i="1"/>
  <c r="M4918" i="1" s="1"/>
  <c r="N4918" i="1" l="1"/>
  <c r="L4919" i="1"/>
  <c r="M4919" i="1" s="1"/>
  <c r="N4919" i="1" l="1"/>
  <c r="L4920" i="1"/>
  <c r="M4920" i="1" s="1"/>
  <c r="N4920" i="1" l="1"/>
  <c r="L4921" i="1"/>
  <c r="M4921" i="1" s="1"/>
  <c r="N4921" i="1" l="1"/>
  <c r="L4922" i="1"/>
  <c r="M4922" i="1" s="1"/>
  <c r="N4922" i="1" l="1"/>
  <c r="L4923" i="1"/>
  <c r="M4923" i="1" s="1"/>
  <c r="N4923" i="1" l="1"/>
  <c r="L4924" i="1"/>
  <c r="M4924" i="1" s="1"/>
  <c r="N4924" i="1" l="1"/>
  <c r="L4925" i="1"/>
  <c r="M4925" i="1" s="1"/>
  <c r="N4925" i="1" l="1"/>
  <c r="L4926" i="1"/>
  <c r="M4926" i="1" s="1"/>
  <c r="N4926" i="1" l="1"/>
  <c r="L4927" i="1"/>
  <c r="M4927" i="1" s="1"/>
  <c r="N4927" i="1" l="1"/>
  <c r="L4928" i="1"/>
  <c r="M4928" i="1" s="1"/>
  <c r="N4928" i="1" l="1"/>
  <c r="L4929" i="1"/>
  <c r="M4929" i="1" s="1"/>
  <c r="N4929" i="1" l="1"/>
  <c r="L4930" i="1"/>
  <c r="M4930" i="1" s="1"/>
  <c r="N4930" i="1" l="1"/>
  <c r="L4931" i="1"/>
  <c r="M4931" i="1" s="1"/>
  <c r="N4931" i="1" l="1"/>
  <c r="L4932" i="1"/>
  <c r="M4932" i="1" s="1"/>
  <c r="N4932" i="1" l="1"/>
  <c r="L4933" i="1"/>
  <c r="M4933" i="1" s="1"/>
  <c r="N4933" i="1" l="1"/>
  <c r="L4934" i="1"/>
  <c r="M4934" i="1" s="1"/>
  <c r="L4935" i="1" l="1"/>
  <c r="M4935" i="1" s="1"/>
  <c r="N4934" i="1"/>
  <c r="N4935" i="1" l="1"/>
  <c r="L4936" i="1"/>
  <c r="M4936" i="1" s="1"/>
  <c r="N4936" i="1" l="1"/>
  <c r="L4937" i="1"/>
  <c r="M4937" i="1" s="1"/>
  <c r="N4937" i="1" l="1"/>
  <c r="L4938" i="1"/>
  <c r="M4938" i="1" s="1"/>
  <c r="N4938" i="1" l="1"/>
  <c r="L4939" i="1"/>
  <c r="M4939" i="1" s="1"/>
  <c r="N4939" i="1" l="1"/>
  <c r="L4940" i="1"/>
  <c r="M4940" i="1" s="1"/>
  <c r="N4940" i="1" l="1"/>
  <c r="L4941" i="1"/>
  <c r="M4941" i="1" s="1"/>
  <c r="N4941" i="1" l="1"/>
  <c r="L4942" i="1"/>
  <c r="M4942" i="1" s="1"/>
  <c r="N4942" i="1" l="1"/>
  <c r="L4943" i="1"/>
  <c r="M4943" i="1" s="1"/>
  <c r="N4943" i="1" l="1"/>
  <c r="L4944" i="1"/>
  <c r="M4944" i="1" s="1"/>
  <c r="N4944" i="1" l="1"/>
  <c r="L4945" i="1"/>
  <c r="M4945" i="1" s="1"/>
  <c r="N4945" i="1" l="1"/>
  <c r="L4946" i="1"/>
  <c r="M4946" i="1" s="1"/>
  <c r="N4946" i="1" l="1"/>
  <c r="L4947" i="1"/>
  <c r="M4947" i="1" s="1"/>
  <c r="N4947" i="1" l="1"/>
  <c r="L4948" i="1"/>
  <c r="M4948" i="1" s="1"/>
  <c r="N4948" i="1" l="1"/>
  <c r="L4949" i="1"/>
  <c r="M4949" i="1" s="1"/>
  <c r="N4949" i="1" l="1"/>
  <c r="L4950" i="1"/>
  <c r="M4950" i="1" s="1"/>
  <c r="N4950" i="1" l="1"/>
  <c r="L4951" i="1"/>
  <c r="M4951" i="1" s="1"/>
  <c r="N4951" i="1" l="1"/>
  <c r="L4952" i="1"/>
  <c r="M4952" i="1" s="1"/>
  <c r="N4952" i="1" l="1"/>
  <c r="L4953" i="1"/>
  <c r="M4953" i="1" s="1"/>
  <c r="N4953" i="1" l="1"/>
  <c r="L4954" i="1"/>
  <c r="M4954" i="1" s="1"/>
  <c r="N4954" i="1" l="1"/>
  <c r="L4955" i="1"/>
  <c r="M4955" i="1" s="1"/>
  <c r="N4955" i="1" l="1"/>
  <c r="L4956" i="1"/>
  <c r="M4956" i="1" s="1"/>
  <c r="N4956" i="1" l="1"/>
  <c r="L4957" i="1"/>
  <c r="M4957" i="1" s="1"/>
  <c r="N4957" i="1" l="1"/>
  <c r="L4958" i="1"/>
  <c r="M4958" i="1" s="1"/>
  <c r="N4958" i="1" l="1"/>
  <c r="L4959" i="1"/>
  <c r="M4959" i="1" s="1"/>
  <c r="N4959" i="1" l="1"/>
  <c r="L4960" i="1"/>
  <c r="M4960" i="1" s="1"/>
  <c r="N4960" i="1" l="1"/>
  <c r="L4961" i="1"/>
  <c r="M4961" i="1" s="1"/>
  <c r="N4961" i="1" l="1"/>
  <c r="L4962" i="1"/>
  <c r="M4962" i="1" s="1"/>
  <c r="N4962" i="1" l="1"/>
  <c r="L4963" i="1"/>
  <c r="M4963" i="1" s="1"/>
  <c r="N4963" i="1" l="1"/>
  <c r="L4964" i="1"/>
  <c r="M4964" i="1" s="1"/>
  <c r="N4964" i="1" l="1"/>
  <c r="L4965" i="1"/>
  <c r="M4965" i="1" s="1"/>
  <c r="N4965" i="1" l="1"/>
  <c r="L4966" i="1"/>
  <c r="M4966" i="1" s="1"/>
  <c r="N4966" i="1" l="1"/>
  <c r="L4967" i="1"/>
  <c r="M4967" i="1" s="1"/>
  <c r="N4967" i="1" l="1"/>
  <c r="L4968" i="1"/>
  <c r="M4968" i="1" s="1"/>
  <c r="N4968" i="1" l="1"/>
  <c r="L4969" i="1"/>
  <c r="M4969" i="1" s="1"/>
  <c r="N4969" i="1" l="1"/>
  <c r="L4970" i="1"/>
  <c r="M4970" i="1" s="1"/>
  <c r="N4970" i="1" l="1"/>
  <c r="L4971" i="1"/>
  <c r="M4971" i="1" s="1"/>
  <c r="N4971" i="1" l="1"/>
  <c r="L4972" i="1"/>
  <c r="M4972" i="1" s="1"/>
  <c r="N4972" i="1" l="1"/>
  <c r="L4973" i="1"/>
  <c r="M4973" i="1" s="1"/>
  <c r="N4973" i="1" l="1"/>
  <c r="L4974" i="1"/>
  <c r="M4974" i="1" s="1"/>
  <c r="N4974" i="1" l="1"/>
  <c r="L4975" i="1"/>
  <c r="M4975" i="1" s="1"/>
  <c r="N4975" i="1" l="1"/>
  <c r="L4976" i="1"/>
  <c r="M4976" i="1" s="1"/>
  <c r="N4976" i="1" l="1"/>
  <c r="L4977" i="1"/>
  <c r="M4977" i="1" s="1"/>
  <c r="N4977" i="1" l="1"/>
  <c r="L4978" i="1"/>
  <c r="M4978" i="1" s="1"/>
  <c r="N4978" i="1" l="1"/>
  <c r="L4979" i="1"/>
  <c r="M4979" i="1" s="1"/>
  <c r="N4979" i="1" l="1"/>
  <c r="L4980" i="1"/>
  <c r="M4980" i="1" s="1"/>
  <c r="N4980" i="1" l="1"/>
  <c r="L4981" i="1"/>
  <c r="M4981" i="1" s="1"/>
  <c r="L4982" i="1" l="1"/>
  <c r="M4982" i="1" s="1"/>
  <c r="N4981" i="1"/>
  <c r="N4982" i="1" l="1"/>
  <c r="L4983" i="1"/>
  <c r="M4983" i="1" s="1"/>
  <c r="N4983" i="1" l="1"/>
  <c r="L4984" i="1"/>
  <c r="M4984" i="1" s="1"/>
  <c r="N4984" i="1" l="1"/>
  <c r="L4985" i="1"/>
  <c r="M4985" i="1" s="1"/>
  <c r="N4985" i="1" l="1"/>
  <c r="L4986" i="1"/>
  <c r="M4986" i="1" s="1"/>
  <c r="N4986" i="1" l="1"/>
  <c r="L4987" i="1"/>
  <c r="M4987" i="1" s="1"/>
  <c r="N4987" i="1" l="1"/>
  <c r="L4988" i="1"/>
  <c r="M4988" i="1" s="1"/>
  <c r="N4988" i="1" l="1"/>
  <c r="L4989" i="1"/>
  <c r="M4989" i="1" s="1"/>
  <c r="N4989" i="1" l="1"/>
  <c r="L4990" i="1"/>
  <c r="M4990" i="1" s="1"/>
  <c r="N4990" i="1" l="1"/>
  <c r="L4991" i="1"/>
  <c r="M4991" i="1" s="1"/>
  <c r="N4991" i="1" l="1"/>
  <c r="L4992" i="1"/>
  <c r="M4992" i="1" s="1"/>
  <c r="N4992" i="1" l="1"/>
  <c r="L4993" i="1"/>
  <c r="M4993" i="1" s="1"/>
  <c r="N4993" i="1" l="1"/>
  <c r="L4994" i="1"/>
  <c r="M4994" i="1" s="1"/>
  <c r="N4994" i="1" l="1"/>
  <c r="L4995" i="1"/>
  <c r="M4995" i="1" s="1"/>
  <c r="N4995" i="1" l="1"/>
  <c r="L4996" i="1"/>
  <c r="M4996" i="1" s="1"/>
  <c r="N4996" i="1" l="1"/>
  <c r="L4997" i="1"/>
  <c r="M4997" i="1" s="1"/>
  <c r="N4997" i="1" l="1"/>
  <c r="L4998" i="1"/>
  <c r="M4998" i="1" s="1"/>
  <c r="N4998" i="1" l="1"/>
  <c r="L4999" i="1"/>
  <c r="M4999" i="1" s="1"/>
  <c r="N4999" i="1" l="1"/>
  <c r="L5000" i="1"/>
  <c r="M5000" i="1" s="1"/>
  <c r="N5000" i="1" l="1"/>
  <c r="L5001" i="1"/>
  <c r="M5001" i="1" s="1"/>
  <c r="N5001" i="1" l="1"/>
  <c r="L5002" i="1"/>
  <c r="M5002" i="1" s="1"/>
  <c r="N5002" i="1" l="1"/>
  <c r="L5003" i="1"/>
  <c r="M5003" i="1" s="1"/>
  <c r="N5003" i="1" l="1"/>
  <c r="L5004" i="1"/>
  <c r="M5004" i="1" s="1"/>
  <c r="N5004" i="1" l="1"/>
  <c r="L5005" i="1"/>
  <c r="M5005" i="1" s="1"/>
  <c r="N5005" i="1" l="1"/>
  <c r="L5006" i="1"/>
  <c r="M5006" i="1" s="1"/>
  <c r="N5006" i="1" l="1"/>
  <c r="L5007" i="1"/>
  <c r="M5007" i="1" s="1"/>
  <c r="N5007" i="1" l="1"/>
  <c r="L5008" i="1"/>
  <c r="M5008" i="1" s="1"/>
  <c r="N5008" i="1" l="1"/>
  <c r="L5009" i="1"/>
  <c r="M5009" i="1" s="1"/>
  <c r="N5009" i="1" l="1"/>
  <c r="L5010" i="1"/>
  <c r="M5010" i="1" s="1"/>
  <c r="N5010" i="1" l="1"/>
  <c r="L5011" i="1"/>
  <c r="M5011" i="1" s="1"/>
  <c r="N5011" i="1" l="1"/>
  <c r="L5012" i="1"/>
  <c r="M5012" i="1" s="1"/>
  <c r="N5012" i="1" l="1"/>
  <c r="L5013" i="1"/>
  <c r="M5013" i="1" s="1"/>
  <c r="N5013" i="1" l="1"/>
  <c r="L5014" i="1"/>
  <c r="M5014" i="1" s="1"/>
  <c r="N5014" i="1" l="1"/>
  <c r="L5015" i="1"/>
  <c r="M5015" i="1" s="1"/>
  <c r="N5015" i="1" l="1"/>
  <c r="L5016" i="1"/>
  <c r="M5016" i="1" s="1"/>
  <c r="N5016" i="1" l="1"/>
  <c r="L5017" i="1"/>
  <c r="M5017" i="1" s="1"/>
  <c r="N5017" i="1" l="1"/>
  <c r="L5018" i="1"/>
  <c r="M5018" i="1" s="1"/>
  <c r="N5018" i="1" l="1"/>
  <c r="L5019" i="1"/>
  <c r="M5019" i="1" s="1"/>
  <c r="N5019" i="1" l="1"/>
  <c r="L5020" i="1"/>
  <c r="M5020" i="1" s="1"/>
  <c r="N5020" i="1" l="1"/>
  <c r="L5021" i="1"/>
  <c r="M5021" i="1" s="1"/>
  <c r="N5021" i="1" l="1"/>
  <c r="L5022" i="1"/>
  <c r="M5022" i="1" s="1"/>
  <c r="N5022" i="1" l="1"/>
  <c r="L5023" i="1"/>
  <c r="M5023" i="1" s="1"/>
  <c r="N5023" i="1" l="1"/>
  <c r="L5024" i="1"/>
  <c r="M5024" i="1" s="1"/>
  <c r="N5024" i="1" l="1"/>
  <c r="L5025" i="1"/>
  <c r="M5025" i="1" s="1"/>
  <c r="N5025" i="1" l="1"/>
  <c r="L5026" i="1"/>
  <c r="M5026" i="1" s="1"/>
  <c r="N5026" i="1" l="1"/>
  <c r="L5027" i="1"/>
  <c r="M5027" i="1" s="1"/>
  <c r="N5027" i="1" l="1"/>
  <c r="L5028" i="1"/>
  <c r="M5028" i="1" s="1"/>
  <c r="N5028" i="1" l="1"/>
  <c r="L5029" i="1"/>
  <c r="M5029" i="1" s="1"/>
  <c r="N5029" i="1" l="1"/>
  <c r="L5030" i="1"/>
  <c r="M5030" i="1" s="1"/>
  <c r="N5030" i="1" l="1"/>
  <c r="L5031" i="1"/>
  <c r="M5031" i="1" s="1"/>
  <c r="N5031" i="1" l="1"/>
  <c r="L5032" i="1"/>
  <c r="M5032" i="1" s="1"/>
  <c r="N5032" i="1" l="1"/>
  <c r="L5033" i="1"/>
  <c r="M5033" i="1" s="1"/>
  <c r="N5033" i="1" l="1"/>
  <c r="L5034" i="1"/>
  <c r="M5034" i="1" s="1"/>
  <c r="N5034" i="1" l="1"/>
  <c r="L5035" i="1"/>
  <c r="M5035" i="1" s="1"/>
  <c r="N5035" i="1" l="1"/>
  <c r="L5036" i="1"/>
  <c r="M5036" i="1" s="1"/>
  <c r="N5036" i="1" l="1"/>
  <c r="L5037" i="1"/>
  <c r="M5037" i="1" s="1"/>
  <c r="N5037" i="1" l="1"/>
  <c r="L5038" i="1"/>
  <c r="M5038" i="1" s="1"/>
  <c r="N5038" i="1" l="1"/>
  <c r="L5039" i="1"/>
  <c r="M5039" i="1" s="1"/>
  <c r="N5039" i="1" l="1"/>
  <c r="L5040" i="1"/>
  <c r="M5040" i="1" s="1"/>
  <c r="N5040" i="1" l="1"/>
  <c r="L5041" i="1"/>
  <c r="M5041" i="1" s="1"/>
  <c r="N5041" i="1" l="1"/>
  <c r="L5042" i="1"/>
  <c r="M5042" i="1" s="1"/>
  <c r="N5042" i="1" l="1"/>
  <c r="L5043" i="1"/>
  <c r="M5043" i="1" s="1"/>
  <c r="N5043" i="1" l="1"/>
  <c r="L5044" i="1"/>
  <c r="M5044" i="1" s="1"/>
  <c r="N5044" i="1" l="1"/>
  <c r="L5045" i="1"/>
  <c r="M5045" i="1" s="1"/>
  <c r="N5045" i="1" l="1"/>
  <c r="L5046" i="1"/>
  <c r="M5046" i="1" s="1"/>
  <c r="N5046" i="1" l="1"/>
  <c r="L5047" i="1"/>
  <c r="M5047" i="1" s="1"/>
  <c r="N5047" i="1" l="1"/>
  <c r="L5048" i="1"/>
  <c r="M5048" i="1" s="1"/>
  <c r="N5048" i="1" l="1"/>
  <c r="L5049" i="1"/>
  <c r="M5049" i="1" s="1"/>
  <c r="N5049" i="1" l="1"/>
  <c r="L5050" i="1"/>
  <c r="M5050" i="1" s="1"/>
  <c r="N5050" i="1" l="1"/>
  <c r="L5051" i="1"/>
  <c r="M5051" i="1" s="1"/>
  <c r="N5051" i="1" l="1"/>
  <c r="L5052" i="1"/>
  <c r="M5052" i="1" s="1"/>
  <c r="N5052" i="1" l="1"/>
  <c r="L5053" i="1"/>
  <c r="M5053" i="1" s="1"/>
  <c r="N5053" i="1" l="1"/>
  <c r="L5054" i="1"/>
  <c r="M5054" i="1" s="1"/>
  <c r="N5054" i="1" l="1"/>
  <c r="L5055" i="1"/>
  <c r="M5055" i="1" s="1"/>
  <c r="N5055" i="1" l="1"/>
  <c r="L5056" i="1"/>
  <c r="M5056" i="1" s="1"/>
  <c r="N5056" i="1" l="1"/>
  <c r="L5057" i="1"/>
  <c r="M5057" i="1" s="1"/>
  <c r="N5057" i="1" l="1"/>
  <c r="L5058" i="1"/>
  <c r="M5058" i="1" s="1"/>
  <c r="N5058" i="1" l="1"/>
  <c r="L5059" i="1"/>
  <c r="M5059" i="1" s="1"/>
  <c r="N5059" i="1" l="1"/>
  <c r="L5060" i="1"/>
  <c r="M5060" i="1" s="1"/>
  <c r="N5060" i="1" l="1"/>
  <c r="L5061" i="1"/>
  <c r="M5061" i="1" s="1"/>
  <c r="N5061" i="1" l="1"/>
  <c r="L5062" i="1"/>
  <c r="M5062" i="1" s="1"/>
  <c r="N5062" i="1" l="1"/>
  <c r="L5063" i="1"/>
  <c r="M5063" i="1" s="1"/>
  <c r="N5063" i="1" l="1"/>
  <c r="L5064" i="1"/>
  <c r="M5064" i="1" s="1"/>
  <c r="N5064" i="1" l="1"/>
  <c r="L5065" i="1"/>
  <c r="M5065" i="1" s="1"/>
  <c r="N5065" i="1" l="1"/>
  <c r="L5066" i="1"/>
  <c r="M5066" i="1" s="1"/>
  <c r="N5066" i="1" l="1"/>
  <c r="L5067" i="1"/>
  <c r="M5067" i="1" s="1"/>
  <c r="N5067" i="1" l="1"/>
  <c r="L5068" i="1"/>
  <c r="M5068" i="1" s="1"/>
  <c r="N5068" i="1" l="1"/>
  <c r="L5069" i="1"/>
  <c r="M5069" i="1" s="1"/>
  <c r="N5069" i="1" l="1"/>
  <c r="L5070" i="1"/>
  <c r="M5070" i="1" s="1"/>
  <c r="N5070" i="1" l="1"/>
  <c r="L5071" i="1"/>
  <c r="M5071" i="1" s="1"/>
  <c r="N5071" i="1" l="1"/>
  <c r="L5072" i="1"/>
  <c r="M5072" i="1" s="1"/>
  <c r="N5072" i="1" l="1"/>
  <c r="L5073" i="1"/>
  <c r="M5073" i="1" s="1"/>
  <c r="L5074" i="1" l="1"/>
  <c r="M5074" i="1" s="1"/>
  <c r="N5073" i="1"/>
  <c r="N5074" i="1" l="1"/>
  <c r="L5075" i="1"/>
  <c r="M5075" i="1" s="1"/>
  <c r="N5075" i="1" l="1"/>
  <c r="L5076" i="1"/>
  <c r="M5076" i="1" s="1"/>
  <c r="N5076" i="1" l="1"/>
  <c r="L5077" i="1"/>
  <c r="M5077" i="1" s="1"/>
  <c r="N5077" i="1" l="1"/>
  <c r="L5078" i="1"/>
  <c r="M5078" i="1" s="1"/>
  <c r="N5078" i="1" l="1"/>
  <c r="L5079" i="1"/>
  <c r="M5079" i="1" s="1"/>
  <c r="N5079" i="1" l="1"/>
  <c r="L5080" i="1"/>
  <c r="M5080" i="1" s="1"/>
  <c r="N5080" i="1" l="1"/>
  <c r="L5081" i="1"/>
  <c r="M5081" i="1" s="1"/>
  <c r="N5081" i="1" l="1"/>
  <c r="L5082" i="1"/>
  <c r="M5082" i="1" s="1"/>
  <c r="N5082" i="1" l="1"/>
  <c r="L5083" i="1"/>
  <c r="M5083" i="1" s="1"/>
  <c r="N5083" i="1" l="1"/>
  <c r="L5084" i="1"/>
  <c r="M5084" i="1" s="1"/>
  <c r="N5084" i="1" l="1"/>
  <c r="L5085" i="1"/>
  <c r="M5085" i="1" s="1"/>
  <c r="N5085" i="1" l="1"/>
  <c r="L5086" i="1"/>
  <c r="M5086" i="1" s="1"/>
  <c r="N5086" i="1" l="1"/>
  <c r="L5087" i="1"/>
  <c r="M5087" i="1" s="1"/>
  <c r="N5087" i="1" l="1"/>
  <c r="L5088" i="1"/>
  <c r="M5088" i="1" s="1"/>
  <c r="N5088" i="1" l="1"/>
  <c r="L5089" i="1"/>
  <c r="M5089" i="1" s="1"/>
  <c r="N5089" i="1" l="1"/>
  <c r="L5090" i="1"/>
  <c r="M5090" i="1" s="1"/>
  <c r="N5090" i="1" l="1"/>
  <c r="L5091" i="1"/>
  <c r="M5091" i="1" s="1"/>
  <c r="N5091" i="1" l="1"/>
  <c r="L5092" i="1"/>
  <c r="M5092" i="1" s="1"/>
  <c r="N5092" i="1" l="1"/>
  <c r="L5093" i="1"/>
  <c r="M5093" i="1" s="1"/>
  <c r="N5093" i="1" l="1"/>
  <c r="L5094" i="1"/>
  <c r="M5094" i="1" s="1"/>
  <c r="N5094" i="1" l="1"/>
  <c r="L5095" i="1"/>
  <c r="M5095" i="1" s="1"/>
  <c r="N5095" i="1" l="1"/>
  <c r="L5096" i="1"/>
  <c r="M5096" i="1" s="1"/>
  <c r="N5096" i="1" l="1"/>
  <c r="L5097" i="1"/>
  <c r="M5097" i="1" s="1"/>
  <c r="N5097" i="1" l="1"/>
  <c r="L5098" i="1"/>
  <c r="M5098" i="1" s="1"/>
  <c r="N5098" i="1" l="1"/>
  <c r="L5099" i="1"/>
  <c r="M5099" i="1" s="1"/>
  <c r="N5099" i="1" l="1"/>
  <c r="L5100" i="1"/>
  <c r="M5100" i="1" s="1"/>
  <c r="N5100" i="1" l="1"/>
  <c r="L5101" i="1"/>
  <c r="M5101" i="1" s="1"/>
  <c r="N5101" i="1" l="1"/>
  <c r="L5102" i="1"/>
  <c r="M5102" i="1" s="1"/>
  <c r="N5102" i="1" l="1"/>
  <c r="L5103" i="1"/>
  <c r="M5103" i="1" s="1"/>
  <c r="N5103" i="1" l="1"/>
  <c r="L5104" i="1"/>
  <c r="M5104" i="1" s="1"/>
  <c r="N5104" i="1" l="1"/>
  <c r="L5105" i="1"/>
  <c r="M5105" i="1" s="1"/>
  <c r="N5105" i="1" l="1"/>
  <c r="L5106" i="1"/>
  <c r="M5106" i="1" s="1"/>
  <c r="N5106" i="1" l="1"/>
  <c r="L5107" i="1"/>
  <c r="M5107" i="1" s="1"/>
  <c r="N5107" i="1" l="1"/>
  <c r="L5108" i="1"/>
  <c r="M5108" i="1" s="1"/>
  <c r="N5108" i="1" l="1"/>
  <c r="L5109" i="1"/>
  <c r="M5109" i="1" s="1"/>
  <c r="N5109" i="1" l="1"/>
  <c r="L5110" i="1"/>
  <c r="M5110" i="1" s="1"/>
  <c r="N5110" i="1" l="1"/>
  <c r="L5111" i="1"/>
  <c r="M5111" i="1" s="1"/>
  <c r="N5111" i="1" l="1"/>
  <c r="L5112" i="1"/>
  <c r="M5112" i="1" s="1"/>
  <c r="N5112" i="1" l="1"/>
  <c r="L5113" i="1"/>
  <c r="M5113" i="1" s="1"/>
  <c r="N5113" i="1" l="1"/>
  <c r="L5114" i="1"/>
  <c r="M5114" i="1" s="1"/>
  <c r="N5114" i="1" l="1"/>
  <c r="L5115" i="1"/>
  <c r="M5115" i="1" s="1"/>
  <c r="N5115" i="1" l="1"/>
  <c r="L5116" i="1"/>
  <c r="M5116" i="1" s="1"/>
  <c r="N5116" i="1" l="1"/>
  <c r="L5117" i="1"/>
  <c r="M5117" i="1" s="1"/>
  <c r="N5117" i="1" l="1"/>
  <c r="L5118" i="1"/>
  <c r="M5118" i="1" s="1"/>
  <c r="N5118" i="1" l="1"/>
  <c r="L5119" i="1"/>
  <c r="M5119" i="1" s="1"/>
  <c r="N5119" i="1" l="1"/>
  <c r="L5120" i="1"/>
  <c r="M5120" i="1" s="1"/>
  <c r="N5120" i="1" l="1"/>
  <c r="L5121" i="1"/>
  <c r="M5121" i="1" s="1"/>
  <c r="N5121" i="1" l="1"/>
  <c r="L5122" i="1"/>
  <c r="M5122" i="1" s="1"/>
  <c r="N5122" i="1" l="1"/>
  <c r="L5123" i="1"/>
  <c r="M5123" i="1" s="1"/>
  <c r="N5123" i="1" l="1"/>
  <c r="L5124" i="1"/>
  <c r="M5124" i="1" s="1"/>
  <c r="N5124" i="1" l="1"/>
  <c r="L5125" i="1"/>
  <c r="M5125" i="1" s="1"/>
  <c r="N5125" i="1" l="1"/>
  <c r="L5126" i="1"/>
  <c r="M5126" i="1" s="1"/>
  <c r="N5126" i="1" l="1"/>
  <c r="L5127" i="1"/>
  <c r="M5127" i="1" s="1"/>
  <c r="N5127" i="1" l="1"/>
  <c r="L5128" i="1"/>
  <c r="M5128" i="1" s="1"/>
  <c r="N5128" i="1" l="1"/>
  <c r="L5129" i="1"/>
  <c r="M5129" i="1" s="1"/>
  <c r="N5129" i="1" l="1"/>
  <c r="L5130" i="1"/>
  <c r="M5130" i="1" s="1"/>
  <c r="N5130" i="1" l="1"/>
  <c r="L5131" i="1"/>
  <c r="M5131" i="1" s="1"/>
  <c r="N5131" i="1" l="1"/>
  <c r="L5132" i="1"/>
  <c r="M5132" i="1" s="1"/>
  <c r="N5132" i="1" l="1"/>
  <c r="L5133" i="1"/>
  <c r="M5133" i="1" s="1"/>
  <c r="N5133" i="1" l="1"/>
  <c r="L5134" i="1"/>
  <c r="M5134" i="1" s="1"/>
  <c r="N5134" i="1" l="1"/>
  <c r="L5135" i="1"/>
  <c r="M5135" i="1" s="1"/>
  <c r="N5135" i="1" l="1"/>
  <c r="L5136" i="1"/>
  <c r="M5136" i="1" s="1"/>
  <c r="N5136" i="1" l="1"/>
  <c r="L5137" i="1"/>
  <c r="M5137" i="1" s="1"/>
  <c r="N5137" i="1" l="1"/>
  <c r="L5138" i="1"/>
  <c r="M5138" i="1" s="1"/>
  <c r="N5138" i="1" l="1"/>
  <c r="L5139" i="1"/>
  <c r="M5139" i="1" s="1"/>
  <c r="N5139" i="1" l="1"/>
  <c r="L5140" i="1"/>
  <c r="M5140" i="1" s="1"/>
  <c r="N5140" i="1" l="1"/>
  <c r="L5141" i="1"/>
  <c r="M5141" i="1" s="1"/>
  <c r="N5141" i="1" l="1"/>
  <c r="L5142" i="1"/>
  <c r="M5142" i="1" s="1"/>
  <c r="N5142" i="1" l="1"/>
  <c r="L5143" i="1"/>
  <c r="M5143" i="1" s="1"/>
  <c r="N5143" i="1" l="1"/>
  <c r="L5144" i="1"/>
  <c r="M5144" i="1" s="1"/>
  <c r="N5144" i="1" l="1"/>
  <c r="L5145" i="1"/>
  <c r="M5145" i="1" s="1"/>
  <c r="N5145" i="1" l="1"/>
  <c r="L5146" i="1"/>
  <c r="M5146" i="1" s="1"/>
  <c r="N5146" i="1" l="1"/>
  <c r="L5147" i="1"/>
  <c r="M5147" i="1" s="1"/>
  <c r="N5147" i="1" l="1"/>
  <c r="L5148" i="1"/>
  <c r="M5148" i="1" s="1"/>
  <c r="N5148" i="1" l="1"/>
  <c r="L5149" i="1"/>
  <c r="M5149" i="1" s="1"/>
  <c r="N5149" i="1" l="1"/>
  <c r="L5150" i="1"/>
  <c r="M5150" i="1" s="1"/>
  <c r="N5150" i="1" l="1"/>
  <c r="L5151" i="1"/>
  <c r="M5151" i="1" s="1"/>
  <c r="N5151" i="1" l="1"/>
  <c r="L5152" i="1"/>
  <c r="M5152" i="1" s="1"/>
  <c r="N5152" i="1" l="1"/>
  <c r="L5153" i="1"/>
  <c r="M5153" i="1" s="1"/>
  <c r="N5153" i="1" l="1"/>
  <c r="L5154" i="1"/>
  <c r="M5154" i="1" s="1"/>
  <c r="N5154" i="1" l="1"/>
  <c r="L5155" i="1"/>
  <c r="M5155" i="1" s="1"/>
  <c r="N5155" i="1" l="1"/>
  <c r="L5156" i="1"/>
  <c r="M5156" i="1" s="1"/>
  <c r="N5156" i="1" l="1"/>
  <c r="L5157" i="1"/>
  <c r="M5157" i="1" s="1"/>
  <c r="N5157" i="1" l="1"/>
  <c r="L5158" i="1"/>
  <c r="M5158" i="1" s="1"/>
  <c r="N5158" i="1" l="1"/>
  <c r="L5159" i="1"/>
  <c r="M5159" i="1" s="1"/>
  <c r="N5159" i="1" l="1"/>
  <c r="L5160" i="1"/>
  <c r="M5160" i="1" s="1"/>
  <c r="N5160" i="1" l="1"/>
  <c r="L5161" i="1"/>
  <c r="M5161" i="1" s="1"/>
  <c r="N5161" i="1" l="1"/>
  <c r="L5162" i="1"/>
  <c r="M5162" i="1" s="1"/>
  <c r="N5162" i="1" l="1"/>
  <c r="L5163" i="1"/>
  <c r="M5163" i="1" s="1"/>
  <c r="N5163" i="1" l="1"/>
  <c r="L5164" i="1"/>
  <c r="M5164" i="1" s="1"/>
  <c r="N5164" i="1" l="1"/>
  <c r="L5165" i="1"/>
  <c r="M5165" i="1" s="1"/>
  <c r="N5165" i="1" l="1"/>
  <c r="L5166" i="1"/>
  <c r="M5166" i="1" s="1"/>
  <c r="N5166" i="1" l="1"/>
  <c r="L5167" i="1"/>
  <c r="M5167" i="1" s="1"/>
  <c r="N5167" i="1" l="1"/>
  <c r="L5168" i="1"/>
  <c r="M5168" i="1" s="1"/>
  <c r="N5168" i="1" l="1"/>
  <c r="L5169" i="1"/>
  <c r="M5169" i="1" s="1"/>
  <c r="N5169" i="1" l="1"/>
  <c r="L5170" i="1"/>
  <c r="M5170" i="1" s="1"/>
  <c r="N5170" i="1" l="1"/>
  <c r="L5171" i="1"/>
  <c r="M5171" i="1" s="1"/>
  <c r="N5171" i="1" l="1"/>
  <c r="L5172" i="1"/>
  <c r="M5172" i="1" s="1"/>
  <c r="N5172" i="1" l="1"/>
  <c r="L5173" i="1"/>
  <c r="M5173" i="1" s="1"/>
  <c r="N5173" i="1" l="1"/>
  <c r="L5174" i="1"/>
  <c r="M5174" i="1" s="1"/>
  <c r="N5174" i="1" l="1"/>
  <c r="L5175" i="1"/>
  <c r="M5175" i="1" s="1"/>
  <c r="N5175" i="1" l="1"/>
  <c r="L5176" i="1"/>
  <c r="M5176" i="1" s="1"/>
  <c r="N5176" i="1" l="1"/>
  <c r="L5177" i="1"/>
  <c r="M5177" i="1" s="1"/>
  <c r="N5177" i="1" l="1"/>
  <c r="L5178" i="1"/>
  <c r="M5178" i="1" s="1"/>
  <c r="N5178" i="1" l="1"/>
  <c r="L5179" i="1"/>
  <c r="M5179" i="1" s="1"/>
  <c r="N5179" i="1" l="1"/>
  <c r="L5180" i="1"/>
  <c r="M5180" i="1" s="1"/>
  <c r="N5180" i="1" l="1"/>
  <c r="L5181" i="1"/>
  <c r="M5181" i="1" s="1"/>
  <c r="N5181" i="1" l="1"/>
  <c r="L5182" i="1"/>
  <c r="M5182" i="1" s="1"/>
  <c r="N5182" i="1" l="1"/>
  <c r="L5183" i="1"/>
  <c r="M5183" i="1" s="1"/>
  <c r="N5183" i="1" l="1"/>
  <c r="L5184" i="1"/>
  <c r="M5184" i="1" s="1"/>
  <c r="N5184" i="1" l="1"/>
  <c r="L5185" i="1"/>
  <c r="M5185" i="1" s="1"/>
  <c r="N5185" i="1" l="1"/>
  <c r="L5186" i="1"/>
  <c r="M5186" i="1" s="1"/>
  <c r="N5186" i="1" l="1"/>
  <c r="L5187" i="1"/>
  <c r="M5187" i="1" s="1"/>
  <c r="N5187" i="1" l="1"/>
  <c r="L5188" i="1"/>
  <c r="M5188" i="1" s="1"/>
  <c r="N5188" i="1" l="1"/>
  <c r="L5189" i="1"/>
  <c r="M5189" i="1" s="1"/>
  <c r="N5189" i="1" l="1"/>
  <c r="L5190" i="1"/>
  <c r="M5190" i="1" s="1"/>
  <c r="N5190" i="1" l="1"/>
  <c r="L5191" i="1"/>
  <c r="M5191" i="1" s="1"/>
  <c r="N5191" i="1" l="1"/>
  <c r="L5192" i="1"/>
  <c r="M5192" i="1" s="1"/>
  <c r="N5192" i="1" l="1"/>
  <c r="L5193" i="1"/>
  <c r="M5193" i="1" s="1"/>
  <c r="N5193" i="1" l="1"/>
  <c r="L5194" i="1"/>
  <c r="M5194" i="1" s="1"/>
  <c r="N5194" i="1" l="1"/>
  <c r="L5195" i="1"/>
  <c r="M5195" i="1" s="1"/>
  <c r="N5195" i="1" l="1"/>
  <c r="L5196" i="1"/>
  <c r="M5196" i="1" s="1"/>
  <c r="N5196" i="1" l="1"/>
  <c r="L5197" i="1"/>
  <c r="M5197" i="1" s="1"/>
  <c r="N5197" i="1" l="1"/>
  <c r="L5198" i="1"/>
  <c r="M5198" i="1" s="1"/>
  <c r="N5198" i="1" l="1"/>
  <c r="L5199" i="1"/>
  <c r="M5199" i="1" s="1"/>
  <c r="N5199" i="1" l="1"/>
  <c r="L5200" i="1"/>
  <c r="M5200" i="1" s="1"/>
  <c r="N5200" i="1" l="1"/>
  <c r="L5201" i="1"/>
  <c r="M5201" i="1" s="1"/>
  <c r="N5201" i="1" l="1"/>
  <c r="L5202" i="1"/>
  <c r="M5202" i="1" s="1"/>
  <c r="N5202" i="1" l="1"/>
  <c r="L5203" i="1"/>
  <c r="M5203" i="1" s="1"/>
  <c r="N5203" i="1" l="1"/>
  <c r="L5204" i="1"/>
  <c r="M5204" i="1" s="1"/>
  <c r="N5204" i="1" l="1"/>
  <c r="L5205" i="1"/>
  <c r="M5205" i="1" s="1"/>
  <c r="N5205" i="1" l="1"/>
  <c r="L5206" i="1"/>
  <c r="M5206" i="1" s="1"/>
  <c r="N5206" i="1" l="1"/>
  <c r="L5207" i="1"/>
  <c r="M5207" i="1" s="1"/>
  <c r="N5207" i="1" l="1"/>
  <c r="L5208" i="1"/>
  <c r="M5208" i="1" s="1"/>
  <c r="N5208" i="1" l="1"/>
  <c r="L5209" i="1"/>
  <c r="M5209" i="1" s="1"/>
  <c r="N5209" i="1" l="1"/>
  <c r="L5210" i="1"/>
  <c r="M5210" i="1" s="1"/>
  <c r="N5210" i="1" l="1"/>
  <c r="L5211" i="1"/>
  <c r="M5211" i="1" s="1"/>
  <c r="L5212" i="1" l="1"/>
  <c r="M5212" i="1" s="1"/>
  <c r="N5211" i="1"/>
  <c r="N5212" i="1" l="1"/>
  <c r="L5213" i="1"/>
  <c r="M5213" i="1" s="1"/>
  <c r="N5213" i="1" l="1"/>
  <c r="L5214" i="1"/>
  <c r="M5214" i="1" s="1"/>
  <c r="N5214" i="1" l="1"/>
  <c r="L5215" i="1"/>
  <c r="M5215" i="1" s="1"/>
  <c r="N5215" i="1" l="1"/>
  <c r="L5216" i="1"/>
  <c r="M5216" i="1" s="1"/>
  <c r="N5216" i="1" l="1"/>
  <c r="L5217" i="1"/>
  <c r="M5217" i="1" s="1"/>
  <c r="N5217" i="1" l="1"/>
  <c r="L5218" i="1"/>
  <c r="M5218" i="1" s="1"/>
  <c r="N5218" i="1" l="1"/>
  <c r="L5219" i="1"/>
  <c r="M5219" i="1" s="1"/>
  <c r="N5219" i="1" l="1"/>
  <c r="L5220" i="1"/>
  <c r="M5220" i="1" s="1"/>
  <c r="N5220" i="1" l="1"/>
  <c r="L5221" i="1"/>
  <c r="M5221" i="1" s="1"/>
  <c r="N5221" i="1" l="1"/>
  <c r="L5222" i="1"/>
  <c r="M5222" i="1" s="1"/>
  <c r="N5222" i="1" l="1"/>
  <c r="L5223" i="1"/>
  <c r="M5223" i="1" s="1"/>
  <c r="N5223" i="1" l="1"/>
  <c r="L5224" i="1"/>
  <c r="M5224" i="1" s="1"/>
  <c r="N5224" i="1" l="1"/>
  <c r="L5225" i="1"/>
  <c r="M5225" i="1" s="1"/>
  <c r="N5225" i="1" l="1"/>
  <c r="L5226" i="1"/>
  <c r="M5226" i="1" s="1"/>
  <c r="N5226" i="1" l="1"/>
  <c r="L5227" i="1"/>
  <c r="M5227" i="1" s="1"/>
  <c r="N5227" i="1" l="1"/>
  <c r="L5228" i="1"/>
  <c r="M5228" i="1" s="1"/>
  <c r="N5228" i="1" l="1"/>
  <c r="L5229" i="1"/>
  <c r="M5229" i="1" s="1"/>
  <c r="N5229" i="1" l="1"/>
  <c r="L5230" i="1"/>
  <c r="M5230" i="1" s="1"/>
  <c r="N5230" i="1" l="1"/>
  <c r="L5231" i="1"/>
  <c r="M5231" i="1" s="1"/>
  <c r="N5231" i="1" l="1"/>
  <c r="L5232" i="1"/>
  <c r="M5232" i="1" s="1"/>
  <c r="N5232" i="1" l="1"/>
  <c r="L5233" i="1"/>
  <c r="M5233" i="1" s="1"/>
  <c r="N5233" i="1" l="1"/>
  <c r="L5234" i="1"/>
  <c r="M5234" i="1" s="1"/>
  <c r="N5234" i="1" l="1"/>
  <c r="L5235" i="1"/>
  <c r="M5235" i="1" s="1"/>
  <c r="N5235" i="1" l="1"/>
  <c r="L5236" i="1"/>
  <c r="M5236" i="1" s="1"/>
  <c r="N5236" i="1" l="1"/>
  <c r="L5237" i="1"/>
  <c r="M5237" i="1" s="1"/>
  <c r="N5237" i="1" l="1"/>
  <c r="L5238" i="1"/>
  <c r="M5238" i="1" s="1"/>
  <c r="N5238" i="1" l="1"/>
  <c r="L5239" i="1"/>
  <c r="M5239" i="1" s="1"/>
  <c r="N5239" i="1" l="1"/>
  <c r="L5240" i="1"/>
  <c r="M5240" i="1" s="1"/>
  <c r="N5240" i="1" l="1"/>
  <c r="L5241" i="1"/>
  <c r="M5241" i="1" s="1"/>
  <c r="N5241" i="1" l="1"/>
  <c r="L5242" i="1"/>
  <c r="M5242" i="1" s="1"/>
  <c r="N5242" i="1" l="1"/>
  <c r="L5243" i="1"/>
  <c r="M5243" i="1" s="1"/>
  <c r="N5243" i="1" l="1"/>
  <c r="L5244" i="1"/>
  <c r="M5244" i="1" s="1"/>
  <c r="N5244" i="1" l="1"/>
  <c r="L5245" i="1"/>
  <c r="M5245" i="1" s="1"/>
  <c r="N5245" i="1" l="1"/>
  <c r="L5246" i="1"/>
  <c r="M5246" i="1" s="1"/>
  <c r="N5246" i="1" l="1"/>
  <c r="L5247" i="1"/>
  <c r="M5247" i="1" s="1"/>
  <c r="N5247" i="1" l="1"/>
  <c r="L5248" i="1"/>
  <c r="M5248" i="1" s="1"/>
  <c r="N5248" i="1" l="1"/>
  <c r="L5249" i="1"/>
  <c r="M5249" i="1" s="1"/>
  <c r="N5249" i="1" l="1"/>
  <c r="L5250" i="1"/>
  <c r="M5250" i="1" s="1"/>
  <c r="N5250" i="1" l="1"/>
  <c r="L5251" i="1"/>
  <c r="M5251" i="1" s="1"/>
  <c r="N5251" i="1" l="1"/>
  <c r="L5252" i="1"/>
  <c r="M5252" i="1" s="1"/>
  <c r="N5252" i="1" l="1"/>
  <c r="L5253" i="1"/>
  <c r="M5253" i="1" s="1"/>
  <c r="N5253" i="1" l="1"/>
  <c r="L5254" i="1"/>
  <c r="M5254" i="1" s="1"/>
  <c r="N5254" i="1" l="1"/>
  <c r="L5255" i="1"/>
  <c r="M5255" i="1" s="1"/>
  <c r="N5255" i="1" l="1"/>
  <c r="L5256" i="1"/>
  <c r="M5256" i="1" s="1"/>
  <c r="N5256" i="1" l="1"/>
  <c r="L5257" i="1"/>
  <c r="M5257" i="1" s="1"/>
  <c r="N5257" i="1" l="1"/>
  <c r="L5258" i="1"/>
  <c r="M5258" i="1" s="1"/>
  <c r="N5258" i="1" l="1"/>
  <c r="L5259" i="1"/>
  <c r="M5259" i="1" s="1"/>
  <c r="N5259" i="1" l="1"/>
  <c r="L5260" i="1"/>
  <c r="M5260" i="1" s="1"/>
  <c r="N5260" i="1" l="1"/>
  <c r="L5261" i="1"/>
  <c r="M5261" i="1" s="1"/>
  <c r="N5261" i="1" l="1"/>
  <c r="L5262" i="1"/>
  <c r="M5262" i="1" s="1"/>
  <c r="N5262" i="1" l="1"/>
  <c r="L5263" i="1"/>
  <c r="M5263" i="1" s="1"/>
  <c r="N5263" i="1" l="1"/>
  <c r="L5264" i="1"/>
  <c r="M5264" i="1" s="1"/>
  <c r="N5264" i="1" l="1"/>
  <c r="L5265" i="1"/>
  <c r="M5265" i="1" s="1"/>
  <c r="N5265" i="1" l="1"/>
  <c r="L5266" i="1"/>
  <c r="M5266" i="1" s="1"/>
  <c r="N5266" i="1" l="1"/>
  <c r="L5267" i="1"/>
  <c r="M5267" i="1" s="1"/>
  <c r="N5267" i="1" l="1"/>
  <c r="L5268" i="1"/>
  <c r="M5268" i="1" s="1"/>
  <c r="N5268" i="1" l="1"/>
  <c r="L5269" i="1"/>
  <c r="M5269" i="1" s="1"/>
  <c r="N5269" i="1" l="1"/>
  <c r="L5270" i="1"/>
  <c r="M5270" i="1" s="1"/>
  <c r="N5270" i="1" l="1"/>
  <c r="L5271" i="1"/>
  <c r="M5271" i="1" s="1"/>
  <c r="N5271" i="1" l="1"/>
  <c r="L5272" i="1"/>
  <c r="M5272" i="1" s="1"/>
  <c r="N5272" i="1" l="1"/>
  <c r="L5273" i="1"/>
  <c r="M5273" i="1" s="1"/>
  <c r="N5273" i="1" l="1"/>
  <c r="L5274" i="1"/>
  <c r="M5274" i="1" s="1"/>
  <c r="N5274" i="1" l="1"/>
  <c r="L5275" i="1"/>
  <c r="M5275" i="1" s="1"/>
  <c r="N5275" i="1" l="1"/>
  <c r="L5276" i="1"/>
  <c r="M5276" i="1" s="1"/>
  <c r="N5276" i="1" l="1"/>
  <c r="L5277" i="1"/>
  <c r="M5277" i="1" s="1"/>
  <c r="N5277" i="1" l="1"/>
  <c r="L5278" i="1"/>
  <c r="M5278" i="1" s="1"/>
  <c r="N5278" i="1" l="1"/>
  <c r="L5279" i="1"/>
  <c r="M5279" i="1" s="1"/>
  <c r="L5280" i="1" l="1"/>
  <c r="M5280" i="1" s="1"/>
  <c r="N5279" i="1"/>
  <c r="N5280" i="1" l="1"/>
  <c r="L5281" i="1"/>
  <c r="M5281" i="1" s="1"/>
  <c r="N5281" i="1" l="1"/>
  <c r="L5282" i="1"/>
  <c r="M5282" i="1" s="1"/>
  <c r="N5282" i="1" l="1"/>
  <c r="L5283" i="1"/>
  <c r="M5283" i="1" s="1"/>
  <c r="N5283" i="1" l="1"/>
  <c r="L5284" i="1"/>
  <c r="M5284" i="1" s="1"/>
  <c r="N5284" i="1" l="1"/>
  <c r="L5285" i="1"/>
  <c r="M5285" i="1" s="1"/>
  <c r="N5285" i="1" l="1"/>
  <c r="L5286" i="1"/>
  <c r="M5286" i="1" s="1"/>
  <c r="N5286" i="1" l="1"/>
  <c r="L5287" i="1"/>
  <c r="M5287" i="1" s="1"/>
  <c r="N5287" i="1" l="1"/>
  <c r="L5288" i="1"/>
  <c r="M5288" i="1" s="1"/>
  <c r="N5288" i="1" l="1"/>
  <c r="L5289" i="1"/>
  <c r="M5289" i="1" s="1"/>
  <c r="N5289" i="1" l="1"/>
  <c r="L5290" i="1"/>
  <c r="M5290" i="1" s="1"/>
  <c r="N5290" i="1" l="1"/>
  <c r="L5291" i="1"/>
  <c r="M5291" i="1" s="1"/>
  <c r="N5291" i="1" l="1"/>
  <c r="L5292" i="1"/>
  <c r="M5292" i="1" s="1"/>
  <c r="N5292" i="1" l="1"/>
  <c r="L5293" i="1"/>
  <c r="M5293" i="1" s="1"/>
  <c r="N5293" i="1" l="1"/>
  <c r="L5294" i="1"/>
  <c r="M5294" i="1" s="1"/>
  <c r="N5294" i="1" l="1"/>
  <c r="L5295" i="1"/>
  <c r="M5295" i="1" s="1"/>
  <c r="N5295" i="1" l="1"/>
  <c r="L5296" i="1"/>
  <c r="M5296" i="1" s="1"/>
  <c r="N5296" i="1" l="1"/>
  <c r="L5297" i="1"/>
  <c r="M5297" i="1" s="1"/>
  <c r="N5297" i="1" l="1"/>
  <c r="L5298" i="1"/>
  <c r="M5298" i="1" s="1"/>
  <c r="N5298" i="1" l="1"/>
  <c r="L5299" i="1"/>
  <c r="M5299" i="1" s="1"/>
  <c r="N5299" i="1" l="1"/>
  <c r="L5300" i="1"/>
  <c r="M5300" i="1" s="1"/>
  <c r="N5300" i="1" l="1"/>
  <c r="L5301" i="1"/>
  <c r="M5301" i="1" s="1"/>
  <c r="N5301" i="1" l="1"/>
  <c r="L5302" i="1"/>
  <c r="M5302" i="1" s="1"/>
  <c r="N5302" i="1" l="1"/>
  <c r="L5303" i="1"/>
  <c r="M5303" i="1" s="1"/>
  <c r="N5303" i="1" l="1"/>
  <c r="L5304" i="1"/>
  <c r="M5304" i="1" s="1"/>
  <c r="N5304" i="1" l="1"/>
  <c r="L5305" i="1"/>
  <c r="M5305" i="1" s="1"/>
  <c r="N5305" i="1" l="1"/>
  <c r="L5306" i="1"/>
  <c r="M5306" i="1" s="1"/>
  <c r="N5306" i="1" l="1"/>
  <c r="L5307" i="1"/>
  <c r="M5307" i="1" s="1"/>
  <c r="N5307" i="1" l="1"/>
  <c r="L5308" i="1"/>
  <c r="M5308" i="1" s="1"/>
  <c r="N5308" i="1" l="1"/>
  <c r="L5309" i="1"/>
  <c r="M5309" i="1" s="1"/>
  <c r="N5309" i="1" l="1"/>
  <c r="L5310" i="1"/>
  <c r="M5310" i="1" s="1"/>
  <c r="N5310" i="1" l="1"/>
  <c r="L5311" i="1"/>
  <c r="M5311" i="1" s="1"/>
  <c r="N5311" i="1" l="1"/>
  <c r="L5312" i="1"/>
  <c r="M5312" i="1" s="1"/>
  <c r="N5312" i="1" l="1"/>
  <c r="L5313" i="1"/>
  <c r="M5313" i="1" s="1"/>
  <c r="N5313" i="1" l="1"/>
  <c r="L5314" i="1"/>
  <c r="M5314" i="1" s="1"/>
  <c r="N5314" i="1" l="1"/>
  <c r="L5315" i="1"/>
  <c r="M5315" i="1" s="1"/>
  <c r="N5315" i="1" l="1"/>
  <c r="L5316" i="1"/>
  <c r="M5316" i="1" s="1"/>
  <c r="N5316" i="1" l="1"/>
  <c r="L5317" i="1"/>
  <c r="M5317" i="1" s="1"/>
  <c r="N5317" i="1" l="1"/>
  <c r="L5318" i="1"/>
  <c r="M5318" i="1" s="1"/>
  <c r="N5318" i="1" l="1"/>
  <c r="L5319" i="1"/>
  <c r="M5319" i="1" s="1"/>
  <c r="N5319" i="1" l="1"/>
  <c r="L5320" i="1"/>
  <c r="M5320" i="1" s="1"/>
  <c r="N5320" i="1" l="1"/>
  <c r="L5321" i="1"/>
  <c r="M5321" i="1" s="1"/>
  <c r="N5321" i="1" l="1"/>
  <c r="L5322" i="1"/>
  <c r="M5322" i="1" s="1"/>
  <c r="N5322" i="1" l="1"/>
  <c r="L5323" i="1"/>
  <c r="M5323" i="1" s="1"/>
  <c r="N5323" i="1" l="1"/>
  <c r="L5324" i="1"/>
  <c r="M5324" i="1" s="1"/>
  <c r="N5324" i="1" l="1"/>
  <c r="L5325" i="1"/>
  <c r="M5325" i="1" s="1"/>
  <c r="N5325" i="1" l="1"/>
  <c r="L5326" i="1"/>
  <c r="M5326" i="1" s="1"/>
  <c r="N5326" i="1" l="1"/>
  <c r="L5327" i="1"/>
  <c r="M5327" i="1" s="1"/>
  <c r="N5327" i="1" l="1"/>
  <c r="L5328" i="1"/>
  <c r="M5328" i="1" s="1"/>
  <c r="N5328" i="1" l="1"/>
  <c r="L5329" i="1"/>
  <c r="M5329" i="1" s="1"/>
  <c r="N5329" i="1" l="1"/>
  <c r="L5330" i="1"/>
  <c r="M5330" i="1" s="1"/>
  <c r="N5330" i="1" l="1"/>
  <c r="L5331" i="1"/>
  <c r="M5331" i="1" s="1"/>
  <c r="N5331" i="1" l="1"/>
  <c r="L5332" i="1"/>
  <c r="M5332" i="1" s="1"/>
  <c r="N5332" i="1" l="1"/>
  <c r="L5333" i="1"/>
  <c r="M5333" i="1" s="1"/>
  <c r="N5333" i="1" l="1"/>
  <c r="L5334" i="1"/>
  <c r="M5334" i="1" s="1"/>
  <c r="N5334" i="1" l="1"/>
  <c r="L5335" i="1"/>
  <c r="M5335" i="1" s="1"/>
  <c r="N5335" i="1" l="1"/>
  <c r="L5336" i="1"/>
  <c r="M5336" i="1" s="1"/>
  <c r="N5336" i="1" l="1"/>
  <c r="L5337" i="1"/>
  <c r="M5337" i="1" s="1"/>
  <c r="N5337" i="1" l="1"/>
  <c r="L5338" i="1"/>
  <c r="M5338" i="1" s="1"/>
  <c r="N5338" i="1" l="1"/>
  <c r="L5339" i="1"/>
  <c r="M5339" i="1" s="1"/>
  <c r="N5339" i="1" l="1"/>
  <c r="L5340" i="1"/>
  <c r="M5340" i="1" s="1"/>
  <c r="N5340" i="1" l="1"/>
  <c r="L5341" i="1"/>
  <c r="M5341" i="1" s="1"/>
  <c r="N5341" i="1" l="1"/>
  <c r="L5342" i="1"/>
  <c r="M5342" i="1" s="1"/>
  <c r="N5342" i="1" l="1"/>
  <c r="L5343" i="1"/>
  <c r="M5343" i="1" s="1"/>
  <c r="N5343" i="1" l="1"/>
  <c r="L5344" i="1"/>
  <c r="M5344" i="1" s="1"/>
  <c r="N5344" i="1" l="1"/>
  <c r="L5345" i="1"/>
  <c r="M5345" i="1" s="1"/>
  <c r="N5345" i="1" l="1"/>
  <c r="L5346" i="1"/>
  <c r="M5346" i="1" s="1"/>
  <c r="N5346" i="1" l="1"/>
  <c r="L5347" i="1"/>
  <c r="M5347" i="1" s="1"/>
  <c r="N5347" i="1" l="1"/>
  <c r="L5348" i="1"/>
  <c r="M5348" i="1" s="1"/>
  <c r="N5348" i="1" l="1"/>
  <c r="L5349" i="1"/>
  <c r="M5349" i="1" s="1"/>
  <c r="N5349" i="1" l="1"/>
  <c r="L5350" i="1"/>
  <c r="M5350" i="1" s="1"/>
  <c r="L5351" i="1" l="1"/>
  <c r="M5351" i="1" s="1"/>
  <c r="N5350" i="1"/>
  <c r="N5351" i="1" l="1"/>
  <c r="L5352" i="1"/>
  <c r="M5352" i="1" s="1"/>
  <c r="L5353" i="1" l="1"/>
  <c r="M5353" i="1" s="1"/>
  <c r="N5352" i="1"/>
  <c r="N5353" i="1" l="1"/>
  <c r="L5354" i="1"/>
  <c r="M5354" i="1" s="1"/>
  <c r="L5355" i="1" l="1"/>
  <c r="M5355" i="1" s="1"/>
  <c r="N5354" i="1"/>
  <c r="N5355" i="1" l="1"/>
  <c r="L5356" i="1"/>
  <c r="M5356" i="1" s="1"/>
  <c r="N5356" i="1" l="1"/>
  <c r="L5357" i="1"/>
  <c r="M5357" i="1" s="1"/>
  <c r="N5357" i="1" l="1"/>
  <c r="L5358" i="1"/>
  <c r="M5358" i="1" s="1"/>
  <c r="N5358" i="1" l="1"/>
  <c r="L5359" i="1"/>
  <c r="M5359" i="1" s="1"/>
  <c r="N5359" i="1" l="1"/>
  <c r="L5360" i="1"/>
  <c r="M5360" i="1" s="1"/>
  <c r="N5360" i="1" l="1"/>
  <c r="L5361" i="1"/>
  <c r="M5361" i="1" s="1"/>
  <c r="N5361" i="1" l="1"/>
  <c r="L5362" i="1"/>
  <c r="M5362" i="1" s="1"/>
  <c r="N5362" i="1" l="1"/>
  <c r="L5363" i="1"/>
  <c r="M5363" i="1" s="1"/>
  <c r="N5363" i="1" l="1"/>
  <c r="L5364" i="1"/>
  <c r="M5364" i="1" s="1"/>
  <c r="N5364" i="1" l="1"/>
  <c r="L5365" i="1"/>
  <c r="M5365" i="1" s="1"/>
  <c r="N5365" i="1" l="1"/>
  <c r="L5366" i="1"/>
  <c r="M5366" i="1" s="1"/>
  <c r="N5366" i="1" l="1"/>
  <c r="L5367" i="1"/>
  <c r="M5367" i="1" s="1"/>
  <c r="N5367" i="1" l="1"/>
  <c r="L5368" i="1"/>
  <c r="M5368" i="1" s="1"/>
  <c r="N5368" i="1" l="1"/>
  <c r="L5369" i="1"/>
  <c r="M5369" i="1" s="1"/>
  <c r="N5369" i="1" l="1"/>
  <c r="L5370" i="1"/>
  <c r="M5370" i="1" s="1"/>
  <c r="N5370" i="1" l="1"/>
  <c r="L5371" i="1"/>
  <c r="M5371" i="1" s="1"/>
  <c r="N5371" i="1" l="1"/>
  <c r="L5372" i="1"/>
  <c r="M5372" i="1" s="1"/>
  <c r="N5372" i="1" l="1"/>
  <c r="L5373" i="1"/>
  <c r="M5373" i="1" s="1"/>
  <c r="N5373" i="1" l="1"/>
  <c r="L5374" i="1"/>
  <c r="M5374" i="1" s="1"/>
  <c r="N5374" i="1" l="1"/>
  <c r="L5375" i="1"/>
  <c r="M5375" i="1" s="1"/>
  <c r="N5375" i="1" l="1"/>
  <c r="L5376" i="1"/>
  <c r="M5376" i="1" s="1"/>
  <c r="N5376" i="1" l="1"/>
  <c r="L5377" i="1"/>
  <c r="M5377" i="1" s="1"/>
  <c r="N5377" i="1" l="1"/>
  <c r="L5378" i="1"/>
  <c r="M5378" i="1" s="1"/>
  <c r="N5378" i="1" l="1"/>
  <c r="L5379" i="1"/>
  <c r="M5379" i="1" s="1"/>
  <c r="N5379" i="1" l="1"/>
  <c r="L5380" i="1"/>
  <c r="M5380" i="1" s="1"/>
  <c r="N5380" i="1" l="1"/>
  <c r="L5381" i="1"/>
  <c r="M5381" i="1" s="1"/>
  <c r="N5381" i="1" l="1"/>
  <c r="L5382" i="1"/>
  <c r="M5382" i="1" s="1"/>
  <c r="N5382" i="1" l="1"/>
  <c r="L5383" i="1"/>
  <c r="M5383" i="1" s="1"/>
  <c r="N5383" i="1" l="1"/>
  <c r="L5384" i="1"/>
  <c r="M5384" i="1" s="1"/>
  <c r="N5384" i="1" l="1"/>
  <c r="L5385" i="1"/>
  <c r="M5385" i="1" s="1"/>
  <c r="N5385" i="1" l="1"/>
  <c r="L5386" i="1"/>
  <c r="M5386" i="1" s="1"/>
  <c r="N5386" i="1" l="1"/>
  <c r="L5387" i="1"/>
  <c r="M5387" i="1" s="1"/>
  <c r="N5387" i="1" l="1"/>
  <c r="L5388" i="1"/>
  <c r="M5388" i="1" s="1"/>
  <c r="N5388" i="1" l="1"/>
  <c r="L5389" i="1"/>
  <c r="M5389" i="1" s="1"/>
  <c r="N5389" i="1" l="1"/>
  <c r="L5390" i="1"/>
  <c r="M5390" i="1" s="1"/>
  <c r="N5390" i="1" l="1"/>
  <c r="L5391" i="1"/>
  <c r="M5391" i="1" s="1"/>
  <c r="N5391" i="1" l="1"/>
  <c r="L5392" i="1"/>
  <c r="M5392" i="1" s="1"/>
  <c r="N5392" i="1" l="1"/>
  <c r="L5393" i="1"/>
  <c r="M5393" i="1" s="1"/>
  <c r="N5393" i="1" l="1"/>
  <c r="L5394" i="1"/>
  <c r="M5394" i="1" s="1"/>
  <c r="N5394" i="1" l="1"/>
  <c r="L5395" i="1"/>
  <c r="M5395" i="1" s="1"/>
  <c r="N5395" i="1" l="1"/>
  <c r="L5396" i="1"/>
  <c r="M5396" i="1" s="1"/>
  <c r="N5396" i="1" l="1"/>
  <c r="L5397" i="1"/>
  <c r="M5397" i="1" s="1"/>
  <c r="N5397" i="1" l="1"/>
  <c r="L5398" i="1"/>
  <c r="M5398" i="1" s="1"/>
  <c r="N5398" i="1" l="1"/>
  <c r="L5399" i="1"/>
  <c r="M5399" i="1" s="1"/>
  <c r="N5399" i="1" l="1"/>
  <c r="L5400" i="1"/>
  <c r="M5400" i="1" s="1"/>
  <c r="N5400" i="1" l="1"/>
  <c r="L5401" i="1"/>
  <c r="M5401" i="1" s="1"/>
  <c r="N5401" i="1" l="1"/>
  <c r="L5402" i="1"/>
  <c r="M5402" i="1" s="1"/>
  <c r="N5402" i="1" l="1"/>
  <c r="L5403" i="1"/>
  <c r="M5403" i="1" s="1"/>
  <c r="N5403" i="1" l="1"/>
  <c r="L5404" i="1"/>
  <c r="M5404" i="1" s="1"/>
  <c r="N5404" i="1" l="1"/>
  <c r="L5405" i="1"/>
  <c r="M5405" i="1" s="1"/>
  <c r="N5405" i="1" l="1"/>
  <c r="L5406" i="1"/>
  <c r="M5406" i="1" s="1"/>
  <c r="N5406" i="1" l="1"/>
  <c r="L5407" i="1"/>
  <c r="M5407" i="1" s="1"/>
  <c r="N5407" i="1" l="1"/>
  <c r="L5408" i="1"/>
  <c r="M5408" i="1" s="1"/>
  <c r="N5408" i="1" l="1"/>
  <c r="L5409" i="1"/>
  <c r="M5409" i="1" s="1"/>
  <c r="N5409" i="1" l="1"/>
  <c r="L5410" i="1"/>
  <c r="M5410" i="1" s="1"/>
  <c r="N5410" i="1" l="1"/>
  <c r="L5411" i="1"/>
  <c r="M5411" i="1" s="1"/>
  <c r="N5411" i="1" l="1"/>
  <c r="L5412" i="1"/>
  <c r="M5412" i="1" s="1"/>
  <c r="N5412" i="1" l="1"/>
  <c r="L5413" i="1"/>
  <c r="M5413" i="1" s="1"/>
  <c r="N5413" i="1" l="1"/>
  <c r="L5414" i="1"/>
  <c r="M5414" i="1" s="1"/>
  <c r="N5414" i="1" l="1"/>
  <c r="L5415" i="1"/>
  <c r="M5415" i="1" s="1"/>
  <c r="N5415" i="1" l="1"/>
  <c r="L5416" i="1"/>
  <c r="M5416" i="1" s="1"/>
  <c r="N5416" i="1" l="1"/>
  <c r="L5417" i="1"/>
  <c r="M5417" i="1" s="1"/>
  <c r="N5417" i="1" l="1"/>
  <c r="L5418" i="1"/>
  <c r="M5418" i="1" s="1"/>
  <c r="N5418" i="1" l="1"/>
  <c r="L5419" i="1"/>
  <c r="M5419" i="1" s="1"/>
  <c r="N5419" i="1" l="1"/>
  <c r="L5420" i="1"/>
  <c r="M5420" i="1" s="1"/>
  <c r="N5420" i="1" l="1"/>
  <c r="L5421" i="1"/>
  <c r="M5421" i="1" s="1"/>
  <c r="N5421" i="1" l="1"/>
  <c r="L5422" i="1"/>
  <c r="M5422" i="1" s="1"/>
  <c r="N5422" i="1" l="1"/>
  <c r="L5423" i="1"/>
  <c r="M5423" i="1" s="1"/>
  <c r="N5423" i="1" l="1"/>
  <c r="L5424" i="1"/>
  <c r="M5424" i="1" s="1"/>
  <c r="N5424" i="1" l="1"/>
  <c r="L5425" i="1"/>
  <c r="M5425" i="1" s="1"/>
  <c r="N5425" i="1" l="1"/>
  <c r="L5426" i="1"/>
  <c r="M5426" i="1" s="1"/>
  <c r="N5426" i="1" l="1"/>
  <c r="L5427" i="1"/>
  <c r="M5427" i="1" s="1"/>
  <c r="N5427" i="1" l="1"/>
  <c r="L5428" i="1"/>
  <c r="M5428" i="1" s="1"/>
  <c r="N5428" i="1" l="1"/>
  <c r="L5429" i="1"/>
  <c r="M5429" i="1" s="1"/>
  <c r="N5429" i="1" l="1"/>
  <c r="L5430" i="1"/>
  <c r="M5430" i="1" s="1"/>
  <c r="N5430" i="1" l="1"/>
  <c r="L5431" i="1"/>
  <c r="M5431" i="1" s="1"/>
  <c r="N5431" i="1" l="1"/>
  <c r="L5432" i="1"/>
  <c r="M5432" i="1" s="1"/>
  <c r="N5432" i="1" l="1"/>
  <c r="L5433" i="1"/>
  <c r="M5433" i="1" s="1"/>
  <c r="N5433" i="1" l="1"/>
  <c r="L5434" i="1"/>
  <c r="M5434" i="1" s="1"/>
  <c r="N5434" i="1" l="1"/>
  <c r="L5435" i="1"/>
  <c r="M5435" i="1" s="1"/>
  <c r="N5435" i="1" l="1"/>
  <c r="L5436" i="1"/>
  <c r="M5436" i="1" s="1"/>
  <c r="N5436" i="1" l="1"/>
  <c r="L5437" i="1"/>
  <c r="M5437" i="1" s="1"/>
  <c r="N5437" i="1" l="1"/>
  <c r="L5438" i="1"/>
  <c r="M5438" i="1" s="1"/>
  <c r="N5438" i="1" l="1"/>
  <c r="L5439" i="1"/>
  <c r="M5439" i="1" s="1"/>
  <c r="N5439" i="1" l="1"/>
  <c r="L5440" i="1"/>
  <c r="M5440" i="1" s="1"/>
  <c r="N5440" i="1" l="1"/>
  <c r="L5441" i="1"/>
  <c r="M5441" i="1" s="1"/>
  <c r="N5441" i="1" l="1"/>
  <c r="L5442" i="1"/>
  <c r="M5442" i="1" s="1"/>
  <c r="N5442" i="1" l="1"/>
  <c r="L5443" i="1"/>
  <c r="M5443" i="1" s="1"/>
  <c r="N5443" i="1" l="1"/>
  <c r="L5444" i="1"/>
  <c r="M5444" i="1" s="1"/>
  <c r="N5444" i="1" l="1"/>
  <c r="L5445" i="1"/>
  <c r="M5445" i="1" s="1"/>
  <c r="N5445" i="1" l="1"/>
  <c r="L5446" i="1"/>
  <c r="M5446" i="1" s="1"/>
  <c r="N5446" i="1" l="1"/>
  <c r="L5447" i="1"/>
  <c r="M5447" i="1" s="1"/>
  <c r="N5447" i="1" l="1"/>
  <c r="L5448" i="1"/>
  <c r="M5448" i="1" s="1"/>
  <c r="N5448" i="1" l="1"/>
  <c r="L5449" i="1"/>
  <c r="M5449" i="1" s="1"/>
  <c r="N5449" i="1" l="1"/>
  <c r="L5450" i="1"/>
  <c r="M5450" i="1" s="1"/>
  <c r="L5451" i="1" l="1"/>
  <c r="M5451" i="1" s="1"/>
  <c r="N5450" i="1"/>
  <c r="N5451" i="1" l="1"/>
  <c r="L5452" i="1"/>
  <c r="M5452" i="1" s="1"/>
  <c r="L5453" i="1" l="1"/>
  <c r="M5453" i="1" s="1"/>
  <c r="N5452" i="1"/>
  <c r="N5453" i="1" l="1"/>
  <c r="L5454" i="1"/>
  <c r="M5454" i="1" s="1"/>
  <c r="L5455" i="1" l="1"/>
  <c r="M5455" i="1" s="1"/>
  <c r="N5454" i="1"/>
  <c r="N5455" i="1" l="1"/>
  <c r="L5456" i="1"/>
  <c r="M5456" i="1" s="1"/>
  <c r="L5457" i="1" l="1"/>
  <c r="M5457" i="1" s="1"/>
  <c r="N5456" i="1"/>
  <c r="N5457" i="1" l="1"/>
  <c r="L5458" i="1"/>
  <c r="M5458" i="1" s="1"/>
  <c r="L5459" i="1" l="1"/>
  <c r="M5459" i="1" s="1"/>
  <c r="N5458" i="1"/>
  <c r="N5459" i="1" l="1"/>
  <c r="L5460" i="1"/>
  <c r="M5460" i="1" s="1"/>
  <c r="L5461" i="1" l="1"/>
  <c r="M5461" i="1" s="1"/>
  <c r="N5460" i="1"/>
  <c r="N5461" i="1" l="1"/>
  <c r="L5462" i="1"/>
  <c r="M5462" i="1" s="1"/>
  <c r="N5462" i="1" l="1"/>
  <c r="L5463" i="1"/>
  <c r="M5463" i="1" s="1"/>
  <c r="N5463" i="1" l="1"/>
  <c r="L5464" i="1"/>
  <c r="M5464" i="1" s="1"/>
  <c r="N5464" i="1" l="1"/>
  <c r="L5465" i="1"/>
  <c r="M5465" i="1" s="1"/>
  <c r="N5465" i="1" l="1"/>
  <c r="L5466" i="1"/>
  <c r="M5466" i="1" s="1"/>
  <c r="N5466" i="1" l="1"/>
  <c r="L5467" i="1"/>
  <c r="M5467" i="1" s="1"/>
  <c r="N5467" i="1" l="1"/>
  <c r="L5468" i="1"/>
  <c r="M5468" i="1" s="1"/>
  <c r="N5468" i="1" l="1"/>
  <c r="L5469" i="1"/>
  <c r="M5469" i="1" s="1"/>
  <c r="N5469" i="1" l="1"/>
  <c r="L5470" i="1"/>
  <c r="M5470" i="1" s="1"/>
  <c r="N5470" i="1" l="1"/>
  <c r="L5471" i="1"/>
  <c r="M5471" i="1" s="1"/>
  <c r="N5471" i="1" l="1"/>
  <c r="L5472" i="1"/>
  <c r="M5472" i="1" s="1"/>
  <c r="N5472" i="1" l="1"/>
  <c r="L5473" i="1"/>
  <c r="M5473" i="1" s="1"/>
  <c r="N5473" i="1" l="1"/>
  <c r="L5474" i="1"/>
  <c r="M5474" i="1" s="1"/>
  <c r="N5474" i="1" l="1"/>
  <c r="L5475" i="1"/>
  <c r="M5475" i="1" s="1"/>
  <c r="N5475" i="1" l="1"/>
  <c r="L5476" i="1"/>
  <c r="M5476" i="1" s="1"/>
  <c r="N5476" i="1" l="1"/>
  <c r="L5477" i="1"/>
  <c r="M5477" i="1" s="1"/>
  <c r="N5477" i="1" l="1"/>
  <c r="L5478" i="1"/>
  <c r="M5478" i="1" s="1"/>
  <c r="N5478" i="1" l="1"/>
  <c r="L5479" i="1"/>
  <c r="M5479" i="1" s="1"/>
  <c r="N5479" i="1" l="1"/>
  <c r="L5480" i="1"/>
  <c r="M5480" i="1" s="1"/>
  <c r="N5480" i="1" l="1"/>
  <c r="L5481" i="1"/>
  <c r="M5481" i="1" s="1"/>
  <c r="N5481" i="1" l="1"/>
  <c r="L5482" i="1"/>
  <c r="M5482" i="1" s="1"/>
  <c r="N5482" i="1" l="1"/>
  <c r="L5483" i="1"/>
  <c r="M5483" i="1" s="1"/>
  <c r="N5483" i="1" l="1"/>
  <c r="L5484" i="1"/>
  <c r="M5484" i="1" s="1"/>
  <c r="N5484" i="1" l="1"/>
  <c r="L5485" i="1"/>
  <c r="M5485" i="1" s="1"/>
  <c r="N5485" i="1" l="1"/>
  <c r="L5486" i="1"/>
  <c r="M5486" i="1" s="1"/>
  <c r="N5486" i="1" l="1"/>
  <c r="L5487" i="1"/>
  <c r="M5487" i="1" s="1"/>
  <c r="N5487" i="1" l="1"/>
  <c r="L5488" i="1"/>
  <c r="M5488" i="1" s="1"/>
  <c r="N5488" i="1" l="1"/>
  <c r="L5489" i="1"/>
  <c r="M5489" i="1" s="1"/>
  <c r="N5489" i="1" l="1"/>
  <c r="L5490" i="1"/>
  <c r="M5490" i="1" s="1"/>
  <c r="N5490" i="1" l="1"/>
  <c r="L5491" i="1"/>
  <c r="M5491" i="1" s="1"/>
  <c r="N5491" i="1" l="1"/>
  <c r="L5492" i="1"/>
  <c r="M5492" i="1" s="1"/>
  <c r="N5492" i="1" l="1"/>
  <c r="L5493" i="1"/>
  <c r="M5493" i="1" s="1"/>
  <c r="N5493" i="1" l="1"/>
  <c r="L5494" i="1"/>
  <c r="M5494" i="1" s="1"/>
  <c r="N5494" i="1" l="1"/>
  <c r="L5495" i="1"/>
  <c r="M5495" i="1" s="1"/>
  <c r="N5495" i="1" l="1"/>
  <c r="L5496" i="1"/>
  <c r="M5496" i="1" s="1"/>
  <c r="N5496" i="1" l="1"/>
  <c r="L5497" i="1"/>
  <c r="M5497" i="1" s="1"/>
  <c r="N5497" i="1" l="1"/>
  <c r="L5498" i="1"/>
  <c r="M5498" i="1" s="1"/>
  <c r="N5498" i="1" l="1"/>
  <c r="L5499" i="1"/>
  <c r="M5499" i="1" s="1"/>
  <c r="N5499" i="1" l="1"/>
  <c r="L5500" i="1"/>
  <c r="M5500" i="1" s="1"/>
  <c r="N5500" i="1" l="1"/>
  <c r="L5501" i="1"/>
  <c r="M5501" i="1" s="1"/>
  <c r="N5501" i="1" l="1"/>
  <c r="L5502" i="1"/>
  <c r="M5502" i="1" s="1"/>
  <c r="N5502" i="1" l="1"/>
  <c r="L5503" i="1"/>
  <c r="M5503" i="1" s="1"/>
  <c r="N5503" i="1" l="1"/>
  <c r="L5504" i="1"/>
  <c r="M5504" i="1" s="1"/>
  <c r="N5504" i="1" l="1"/>
  <c r="L5505" i="1"/>
  <c r="M5505" i="1" s="1"/>
  <c r="N5505" i="1" l="1"/>
  <c r="L5506" i="1"/>
  <c r="M5506" i="1" s="1"/>
  <c r="N5506" i="1" l="1"/>
  <c r="L5507" i="1"/>
  <c r="M5507" i="1" s="1"/>
  <c r="N5507" i="1" l="1"/>
  <c r="L5508" i="1"/>
  <c r="M5508" i="1" s="1"/>
  <c r="N5508" i="1" l="1"/>
  <c r="L5509" i="1"/>
  <c r="M5509" i="1" s="1"/>
  <c r="N5509" i="1" l="1"/>
  <c r="L5510" i="1"/>
  <c r="M5510" i="1" s="1"/>
  <c r="N5510" i="1" l="1"/>
  <c r="L5511" i="1"/>
  <c r="M5511" i="1" s="1"/>
  <c r="N5511" i="1" l="1"/>
  <c r="L5512" i="1"/>
  <c r="M5512" i="1" s="1"/>
  <c r="N5512" i="1" l="1"/>
  <c r="L5513" i="1"/>
  <c r="M5513" i="1" s="1"/>
  <c r="N5513" i="1" l="1"/>
  <c r="L5514" i="1"/>
  <c r="M5514" i="1" s="1"/>
  <c r="N5514" i="1" l="1"/>
  <c r="L5515" i="1"/>
  <c r="M5515" i="1" s="1"/>
  <c r="N5515" i="1" l="1"/>
  <c r="L5516" i="1"/>
  <c r="M5516" i="1" s="1"/>
  <c r="N5516" i="1" l="1"/>
  <c r="L5517" i="1"/>
  <c r="M5517" i="1" s="1"/>
  <c r="N5517" i="1" l="1"/>
  <c r="L5518" i="1"/>
  <c r="M5518" i="1" s="1"/>
  <c r="N5518" i="1" l="1"/>
  <c r="L5519" i="1"/>
  <c r="M5519" i="1" s="1"/>
  <c r="N5519" i="1" l="1"/>
  <c r="L5520" i="1"/>
  <c r="M5520" i="1" s="1"/>
  <c r="N5520" i="1" l="1"/>
  <c r="L5521" i="1"/>
  <c r="M5521" i="1" s="1"/>
  <c r="N5521" i="1" l="1"/>
  <c r="L5522" i="1"/>
  <c r="M5522" i="1" s="1"/>
  <c r="N5522" i="1" l="1"/>
  <c r="L5523" i="1"/>
  <c r="M5523" i="1" s="1"/>
  <c r="N5523" i="1" l="1"/>
  <c r="L5524" i="1"/>
  <c r="M5524" i="1" s="1"/>
  <c r="N5524" i="1" l="1"/>
  <c r="L5525" i="1"/>
  <c r="M5525" i="1" s="1"/>
  <c r="N5525" i="1" l="1"/>
  <c r="L5526" i="1"/>
  <c r="M5526" i="1" s="1"/>
  <c r="N5526" i="1" l="1"/>
  <c r="L5527" i="1"/>
  <c r="M5527" i="1" s="1"/>
  <c r="N5527" i="1" l="1"/>
  <c r="L5528" i="1"/>
  <c r="M5528" i="1" s="1"/>
  <c r="N5528" i="1" l="1"/>
  <c r="L5529" i="1"/>
  <c r="M5529" i="1" s="1"/>
  <c r="N5529" i="1" l="1"/>
  <c r="L5530" i="1"/>
  <c r="M5530" i="1" s="1"/>
  <c r="N5530" i="1" l="1"/>
  <c r="L5531" i="1"/>
  <c r="M5531" i="1" s="1"/>
  <c r="L5532" i="1" l="1"/>
  <c r="M5532" i="1" s="1"/>
  <c r="N5531" i="1"/>
  <c r="N5532" i="1" l="1"/>
  <c r="L5533" i="1"/>
  <c r="M5533" i="1" s="1"/>
  <c r="N5533" i="1" l="1"/>
  <c r="L5534" i="1"/>
  <c r="M5534" i="1" s="1"/>
  <c r="N5534" i="1" l="1"/>
  <c r="L5535" i="1"/>
  <c r="M5535" i="1" s="1"/>
  <c r="N5535" i="1" l="1"/>
  <c r="L5536" i="1"/>
  <c r="M5536" i="1" s="1"/>
  <c r="N5536" i="1" l="1"/>
  <c r="L5537" i="1"/>
  <c r="M5537" i="1" s="1"/>
  <c r="N5537" i="1" l="1"/>
  <c r="L5538" i="1"/>
  <c r="M5538" i="1" s="1"/>
  <c r="N5538" i="1" l="1"/>
  <c r="L5539" i="1"/>
  <c r="M5539" i="1" s="1"/>
  <c r="N5539" i="1" l="1"/>
  <c r="L5540" i="1"/>
  <c r="M5540" i="1" s="1"/>
  <c r="N5540" i="1" l="1"/>
  <c r="L5541" i="1"/>
  <c r="M5541" i="1" s="1"/>
  <c r="N5541" i="1" l="1"/>
  <c r="L5542" i="1"/>
  <c r="M5542" i="1" s="1"/>
  <c r="N5542" i="1" l="1"/>
  <c r="L5543" i="1"/>
  <c r="M5543" i="1" s="1"/>
  <c r="N5543" i="1" l="1"/>
  <c r="L5544" i="1"/>
  <c r="M5544" i="1" s="1"/>
  <c r="N5544" i="1" l="1"/>
  <c r="L5545" i="1"/>
  <c r="M5545" i="1" s="1"/>
  <c r="N5545" i="1" l="1"/>
  <c r="L5546" i="1"/>
  <c r="M5546" i="1" s="1"/>
  <c r="N5546" i="1" l="1"/>
  <c r="L5547" i="1"/>
  <c r="M5547" i="1" s="1"/>
  <c r="N5547" i="1" l="1"/>
  <c r="L5548" i="1"/>
  <c r="M5548" i="1" s="1"/>
  <c r="N5548" i="1" l="1"/>
  <c r="L5549" i="1"/>
  <c r="M5549" i="1" s="1"/>
  <c r="N5549" i="1" l="1"/>
  <c r="L5550" i="1"/>
  <c r="M5550" i="1" s="1"/>
  <c r="N5550" i="1" l="1"/>
  <c r="L5551" i="1"/>
  <c r="M5551" i="1" s="1"/>
  <c r="N5551" i="1" l="1"/>
  <c r="L5552" i="1"/>
  <c r="M5552" i="1" s="1"/>
  <c r="N5552" i="1" l="1"/>
  <c r="L5553" i="1"/>
  <c r="M5553" i="1" s="1"/>
  <c r="N5553" i="1" l="1"/>
  <c r="L5554" i="1"/>
  <c r="M5554" i="1" s="1"/>
  <c r="N5554" i="1" l="1"/>
  <c r="L5555" i="1"/>
  <c r="M5555" i="1" s="1"/>
  <c r="N5555" i="1" l="1"/>
  <c r="L5556" i="1"/>
  <c r="M5556" i="1" s="1"/>
  <c r="N5556" i="1" l="1"/>
  <c r="L5557" i="1"/>
  <c r="M5557" i="1" s="1"/>
  <c r="N5557" i="1" l="1"/>
  <c r="L5558" i="1"/>
  <c r="M5558" i="1" s="1"/>
  <c r="N5558" i="1" l="1"/>
  <c r="L5559" i="1"/>
  <c r="M5559" i="1" s="1"/>
  <c r="N5559" i="1" l="1"/>
  <c r="L5560" i="1"/>
  <c r="M5560" i="1" s="1"/>
  <c r="N5560" i="1" l="1"/>
  <c r="L5561" i="1"/>
  <c r="M5561" i="1" s="1"/>
  <c r="N5561" i="1" l="1"/>
  <c r="L5562" i="1"/>
  <c r="M5562" i="1" s="1"/>
  <c r="N5562" i="1" l="1"/>
  <c r="L5563" i="1"/>
  <c r="M5563" i="1" s="1"/>
  <c r="N5563" i="1" l="1"/>
  <c r="L5564" i="1"/>
  <c r="M5564" i="1" s="1"/>
  <c r="N5564" i="1" l="1"/>
  <c r="L5565" i="1"/>
  <c r="M5565" i="1" s="1"/>
  <c r="N5565" i="1" l="1"/>
  <c r="L5566" i="1"/>
  <c r="M5566" i="1" s="1"/>
  <c r="N5566" i="1" l="1"/>
  <c r="L5567" i="1"/>
  <c r="M5567" i="1" s="1"/>
  <c r="N5567" i="1" l="1"/>
  <c r="L5568" i="1"/>
  <c r="M5568" i="1" s="1"/>
  <c r="N5568" i="1" l="1"/>
  <c r="L5569" i="1"/>
  <c r="M5569" i="1" s="1"/>
  <c r="N5569" i="1" l="1"/>
  <c r="L5570" i="1"/>
  <c r="M5570" i="1" s="1"/>
  <c r="N5570" i="1" l="1"/>
  <c r="L5571" i="1"/>
  <c r="M5571" i="1" s="1"/>
  <c r="N5571" i="1" l="1"/>
  <c r="L5572" i="1"/>
  <c r="M5572" i="1" s="1"/>
  <c r="N5572" i="1" l="1"/>
  <c r="L5573" i="1"/>
  <c r="M5573" i="1" s="1"/>
  <c r="N5573" i="1" l="1"/>
  <c r="L5574" i="1"/>
  <c r="M5574" i="1" s="1"/>
  <c r="N5574" i="1" l="1"/>
  <c r="L5575" i="1"/>
  <c r="M5575" i="1" s="1"/>
  <c r="N5575" i="1" l="1"/>
  <c r="L5576" i="1"/>
  <c r="M5576" i="1" s="1"/>
  <c r="N5576" i="1" l="1"/>
  <c r="L5577" i="1"/>
  <c r="M5577" i="1" s="1"/>
  <c r="N5577" i="1" l="1"/>
  <c r="L5578" i="1"/>
  <c r="M5578" i="1" s="1"/>
  <c r="N5578" i="1" l="1"/>
  <c r="L5579" i="1"/>
  <c r="M5579" i="1" s="1"/>
  <c r="N5579" i="1" l="1"/>
  <c r="L5580" i="1"/>
  <c r="M5580" i="1" s="1"/>
  <c r="N5580" i="1" l="1"/>
  <c r="L5581" i="1"/>
  <c r="M5581" i="1" s="1"/>
  <c r="N5581" i="1" l="1"/>
  <c r="L5582" i="1"/>
  <c r="M5582" i="1" s="1"/>
  <c r="N5582" i="1" l="1"/>
  <c r="L5583" i="1"/>
  <c r="M5583" i="1" s="1"/>
  <c r="N5583" i="1" l="1"/>
  <c r="L5584" i="1"/>
  <c r="M5584" i="1" s="1"/>
  <c r="N5584" i="1" l="1"/>
  <c r="L5585" i="1"/>
  <c r="M5585" i="1" s="1"/>
  <c r="N5585" i="1" l="1"/>
  <c r="L5586" i="1"/>
  <c r="M5586" i="1" s="1"/>
  <c r="N5586" i="1" l="1"/>
  <c r="L5587" i="1"/>
  <c r="M5587" i="1" s="1"/>
  <c r="N5587" i="1" l="1"/>
  <c r="L5588" i="1"/>
  <c r="M5588" i="1" s="1"/>
  <c r="N5588" i="1" l="1"/>
  <c r="L5589" i="1"/>
  <c r="M5589" i="1" s="1"/>
  <c r="N5589" i="1" l="1"/>
  <c r="L5590" i="1"/>
  <c r="M5590" i="1" s="1"/>
  <c r="N5590" i="1" l="1"/>
  <c r="L5591" i="1"/>
  <c r="M5591" i="1" s="1"/>
  <c r="N5591" i="1" l="1"/>
  <c r="L5592" i="1"/>
  <c r="M5592" i="1" s="1"/>
  <c r="N5592" i="1" l="1"/>
  <c r="L5593" i="1"/>
  <c r="M5593" i="1" s="1"/>
  <c r="N5593" i="1" l="1"/>
  <c r="L5594" i="1"/>
  <c r="M5594" i="1" s="1"/>
  <c r="N5594" i="1" l="1"/>
  <c r="L5595" i="1"/>
  <c r="M5595" i="1" s="1"/>
  <c r="N5595" i="1" l="1"/>
  <c r="L5596" i="1"/>
  <c r="M5596" i="1" s="1"/>
  <c r="N5596" i="1" l="1"/>
  <c r="L5597" i="1"/>
  <c r="M5597" i="1" s="1"/>
  <c r="N5597" i="1" l="1"/>
  <c r="L5598" i="1"/>
  <c r="M5598" i="1" s="1"/>
  <c r="N5598" i="1" l="1"/>
  <c r="L5599" i="1"/>
  <c r="M5599" i="1" s="1"/>
  <c r="N5599" i="1" l="1"/>
  <c r="L5600" i="1"/>
  <c r="M5600" i="1" s="1"/>
  <c r="N5600" i="1" l="1"/>
  <c r="L5601" i="1"/>
  <c r="M5601" i="1" s="1"/>
  <c r="N5601" i="1" l="1"/>
  <c r="L5602" i="1"/>
  <c r="M5602" i="1" s="1"/>
  <c r="N5602" i="1" l="1"/>
  <c r="L5603" i="1"/>
  <c r="M5603" i="1" s="1"/>
  <c r="N5603" i="1" l="1"/>
  <c r="L5604" i="1"/>
  <c r="M5604" i="1" s="1"/>
  <c r="N5604" i="1" l="1"/>
  <c r="L5605" i="1"/>
  <c r="M5605" i="1" s="1"/>
  <c r="N5605" i="1" l="1"/>
  <c r="L5606" i="1"/>
  <c r="M5606" i="1" s="1"/>
  <c r="N5606" i="1" l="1"/>
  <c r="L5607" i="1"/>
  <c r="M5607" i="1" s="1"/>
  <c r="N5607" i="1" l="1"/>
  <c r="L5608" i="1"/>
  <c r="M5608" i="1" s="1"/>
  <c r="N5608" i="1" l="1"/>
  <c r="L5609" i="1"/>
  <c r="M5609" i="1" s="1"/>
  <c r="N5609" i="1" l="1"/>
  <c r="L5610" i="1"/>
  <c r="M5610" i="1" s="1"/>
  <c r="N5610" i="1" l="1"/>
  <c r="L5611" i="1"/>
  <c r="M5611" i="1" s="1"/>
  <c r="N5611" i="1" l="1"/>
  <c r="L5612" i="1"/>
  <c r="M5612" i="1" s="1"/>
  <c r="N5612" i="1" l="1"/>
  <c r="L5613" i="1"/>
  <c r="M5613" i="1" s="1"/>
  <c r="N5613" i="1" l="1"/>
  <c r="L5614" i="1"/>
  <c r="M5614" i="1" s="1"/>
  <c r="N5614" i="1" l="1"/>
  <c r="L5615" i="1"/>
  <c r="M5615" i="1" s="1"/>
  <c r="N5615" i="1" l="1"/>
  <c r="L5616" i="1"/>
  <c r="M5616" i="1" s="1"/>
  <c r="N5616" i="1" l="1"/>
  <c r="L5617" i="1"/>
  <c r="M5617" i="1" s="1"/>
  <c r="N5617" i="1" l="1"/>
  <c r="L5618" i="1"/>
  <c r="M5618" i="1" s="1"/>
  <c r="N5618" i="1" l="1"/>
  <c r="L5619" i="1"/>
  <c r="M5619" i="1" s="1"/>
  <c r="N5619" i="1" l="1"/>
  <c r="L5620" i="1"/>
  <c r="M5620" i="1" s="1"/>
  <c r="N5620" i="1" l="1"/>
  <c r="L5621" i="1"/>
  <c r="M5621" i="1" s="1"/>
  <c r="N5621" i="1" l="1"/>
  <c r="L5622" i="1"/>
  <c r="M5622" i="1" s="1"/>
  <c r="N5622" i="1" l="1"/>
  <c r="L5623" i="1"/>
  <c r="M5623" i="1" s="1"/>
  <c r="N5623" i="1" l="1"/>
  <c r="L5624" i="1"/>
  <c r="M5624" i="1" s="1"/>
  <c r="N5624" i="1" l="1"/>
  <c r="L5625" i="1"/>
  <c r="M5625" i="1" s="1"/>
  <c r="N5625" i="1" l="1"/>
  <c r="L5626" i="1"/>
  <c r="M5626" i="1" s="1"/>
  <c r="N5626" i="1" l="1"/>
  <c r="L5627" i="1"/>
  <c r="M5627" i="1" s="1"/>
  <c r="N5627" i="1" l="1"/>
  <c r="L5628" i="1"/>
  <c r="M5628" i="1" s="1"/>
  <c r="N5628" i="1" l="1"/>
  <c r="L5629" i="1"/>
  <c r="M5629" i="1" s="1"/>
  <c r="N5629" i="1" l="1"/>
  <c r="L5630" i="1"/>
  <c r="M5630" i="1" s="1"/>
  <c r="N5630" i="1" l="1"/>
  <c r="L5631" i="1"/>
  <c r="M5631" i="1" s="1"/>
  <c r="N5631" i="1" l="1"/>
  <c r="L5632" i="1"/>
  <c r="M5632" i="1" s="1"/>
  <c r="N5632" i="1" l="1"/>
  <c r="L5633" i="1"/>
  <c r="M5633" i="1" s="1"/>
  <c r="N5633" i="1" l="1"/>
  <c r="L5634" i="1"/>
  <c r="M5634" i="1" s="1"/>
  <c r="N5634" i="1" l="1"/>
  <c r="L5635" i="1"/>
  <c r="M5635" i="1" s="1"/>
  <c r="N5635" i="1" l="1"/>
  <c r="L5636" i="1"/>
  <c r="M5636" i="1" s="1"/>
  <c r="N5636" i="1" l="1"/>
  <c r="L5637" i="1"/>
  <c r="M5637" i="1" s="1"/>
  <c r="N5637" i="1" l="1"/>
  <c r="L5638" i="1"/>
  <c r="M5638" i="1" s="1"/>
  <c r="N5638" i="1" l="1"/>
  <c r="L5639" i="1"/>
  <c r="M5639" i="1" s="1"/>
  <c r="N5639" i="1" l="1"/>
  <c r="L5640" i="1"/>
  <c r="M5640" i="1" s="1"/>
  <c r="N5640" i="1" l="1"/>
  <c r="L5641" i="1"/>
  <c r="M5641" i="1" s="1"/>
  <c r="N5641" i="1" l="1"/>
  <c r="L5642" i="1"/>
  <c r="M5642" i="1" s="1"/>
  <c r="N5642" i="1" l="1"/>
  <c r="L5643" i="1"/>
  <c r="M5643" i="1" s="1"/>
  <c r="N5643" i="1" l="1"/>
  <c r="L5644" i="1"/>
  <c r="M5644" i="1" s="1"/>
  <c r="N5644" i="1" l="1"/>
  <c r="L5645" i="1"/>
  <c r="M5645" i="1" s="1"/>
  <c r="N5645" i="1" l="1"/>
  <c r="L5646" i="1"/>
  <c r="M5646" i="1" s="1"/>
  <c r="N5646" i="1" l="1"/>
  <c r="L5647" i="1"/>
  <c r="M5647" i="1" s="1"/>
  <c r="L5648" i="1" l="1"/>
  <c r="M5648" i="1" s="1"/>
  <c r="N5647" i="1"/>
  <c r="N5648" i="1" l="1"/>
  <c r="L5649" i="1"/>
  <c r="M5649" i="1" s="1"/>
  <c r="L5650" i="1" l="1"/>
  <c r="M5650" i="1" s="1"/>
  <c r="N5649" i="1"/>
  <c r="N5650" i="1" l="1"/>
  <c r="L5651" i="1"/>
  <c r="M5651" i="1" s="1"/>
  <c r="N5651" i="1" l="1"/>
  <c r="L5652" i="1"/>
  <c r="M5652" i="1" s="1"/>
  <c r="N5652" i="1" l="1"/>
  <c r="L5653" i="1"/>
  <c r="M5653" i="1" s="1"/>
  <c r="N5653" i="1" l="1"/>
  <c r="L5654" i="1"/>
  <c r="M5654" i="1" s="1"/>
  <c r="N5654" i="1" l="1"/>
  <c r="L5655" i="1"/>
  <c r="M5655" i="1" s="1"/>
  <c r="N5655" i="1" l="1"/>
  <c r="L5656" i="1"/>
  <c r="M5656" i="1" s="1"/>
  <c r="N5656" i="1" l="1"/>
  <c r="L5657" i="1"/>
  <c r="M5657" i="1" s="1"/>
  <c r="N5657" i="1" l="1"/>
  <c r="L5658" i="1"/>
  <c r="M5658" i="1" s="1"/>
  <c r="N5658" i="1" l="1"/>
  <c r="L5659" i="1"/>
  <c r="M5659" i="1" s="1"/>
  <c r="N5659" i="1" l="1"/>
  <c r="L5660" i="1"/>
  <c r="M5660" i="1" s="1"/>
  <c r="N5660" i="1" l="1"/>
  <c r="L5661" i="1"/>
  <c r="M5661" i="1" s="1"/>
  <c r="N5661" i="1" l="1"/>
  <c r="L5662" i="1"/>
  <c r="M5662" i="1" s="1"/>
  <c r="N5662" i="1" l="1"/>
  <c r="L5663" i="1"/>
  <c r="M5663" i="1" s="1"/>
  <c r="N5663" i="1" l="1"/>
  <c r="L5664" i="1"/>
  <c r="M5664" i="1" s="1"/>
  <c r="N5664" i="1" l="1"/>
  <c r="L5665" i="1"/>
  <c r="M5665" i="1" s="1"/>
  <c r="N5665" i="1" l="1"/>
  <c r="L5666" i="1"/>
  <c r="M5666" i="1" s="1"/>
  <c r="N5666" i="1" l="1"/>
  <c r="L5667" i="1"/>
  <c r="M5667" i="1" s="1"/>
  <c r="N5667" i="1" l="1"/>
  <c r="L5668" i="1"/>
  <c r="M5668" i="1" s="1"/>
  <c r="N5668" i="1" l="1"/>
  <c r="L5669" i="1"/>
  <c r="M5669" i="1" s="1"/>
  <c r="N5669" i="1" l="1"/>
  <c r="L5670" i="1"/>
  <c r="M5670" i="1" s="1"/>
  <c r="N5670" i="1" l="1"/>
  <c r="L5671" i="1"/>
  <c r="M5671" i="1" s="1"/>
  <c r="N5671" i="1" l="1"/>
  <c r="L5672" i="1"/>
  <c r="M5672" i="1" s="1"/>
  <c r="N5672" i="1" l="1"/>
  <c r="L5673" i="1"/>
  <c r="M5673" i="1" s="1"/>
  <c r="N5673" i="1" l="1"/>
  <c r="L5674" i="1"/>
  <c r="M5674" i="1" s="1"/>
  <c r="N5674" i="1" l="1"/>
  <c r="L5675" i="1"/>
  <c r="M5675" i="1" s="1"/>
  <c r="N5675" i="1" l="1"/>
  <c r="L5676" i="1"/>
  <c r="M5676" i="1" s="1"/>
  <c r="N5676" i="1" l="1"/>
  <c r="L5677" i="1"/>
  <c r="M5677" i="1" s="1"/>
  <c r="N5677" i="1" l="1"/>
  <c r="L5678" i="1"/>
  <c r="M5678" i="1" s="1"/>
  <c r="N5678" i="1" l="1"/>
  <c r="L5679" i="1"/>
  <c r="M5679" i="1" s="1"/>
  <c r="N5679" i="1" l="1"/>
  <c r="L5680" i="1"/>
  <c r="M5680" i="1" s="1"/>
  <c r="N5680" i="1" l="1"/>
  <c r="L5681" i="1"/>
  <c r="M5681" i="1" s="1"/>
  <c r="N5681" i="1" l="1"/>
  <c r="L5682" i="1"/>
  <c r="M5682" i="1" s="1"/>
  <c r="N5682" i="1" l="1"/>
  <c r="L5683" i="1"/>
  <c r="M5683" i="1" s="1"/>
  <c r="N5683" i="1" l="1"/>
  <c r="L5684" i="1"/>
  <c r="M5684" i="1" s="1"/>
  <c r="N5684" i="1" l="1"/>
  <c r="L5685" i="1"/>
  <c r="M5685" i="1" s="1"/>
  <c r="N5685" i="1" l="1"/>
  <c r="L5686" i="1"/>
  <c r="M5686" i="1" s="1"/>
  <c r="N5686" i="1" l="1"/>
  <c r="L5687" i="1"/>
  <c r="M5687" i="1" s="1"/>
  <c r="N5687" i="1" l="1"/>
  <c r="L5688" i="1"/>
  <c r="M5688" i="1" s="1"/>
  <c r="N5688" i="1" l="1"/>
  <c r="L5689" i="1"/>
  <c r="M5689" i="1" s="1"/>
  <c r="N5689" i="1" l="1"/>
  <c r="L5690" i="1"/>
  <c r="M5690" i="1" s="1"/>
  <c r="N5690" i="1" l="1"/>
  <c r="L5691" i="1"/>
  <c r="M5691" i="1" s="1"/>
  <c r="N5691" i="1" l="1"/>
  <c r="L5692" i="1"/>
  <c r="M5692" i="1" s="1"/>
  <c r="N5692" i="1" l="1"/>
  <c r="L5693" i="1"/>
  <c r="M5693" i="1" s="1"/>
  <c r="N5693" i="1" l="1"/>
  <c r="L5694" i="1"/>
  <c r="M5694" i="1" s="1"/>
  <c r="N5694" i="1" l="1"/>
  <c r="L5695" i="1"/>
  <c r="M5695" i="1" s="1"/>
  <c r="N5695" i="1" l="1"/>
  <c r="L5696" i="1"/>
  <c r="M5696" i="1" s="1"/>
  <c r="N5696" i="1" l="1"/>
  <c r="L5697" i="1"/>
  <c r="M5697" i="1" s="1"/>
  <c r="N5697" i="1" l="1"/>
  <c r="L5698" i="1"/>
  <c r="M5698" i="1" s="1"/>
  <c r="N5698" i="1" l="1"/>
  <c r="L5699" i="1"/>
  <c r="M5699" i="1" s="1"/>
  <c r="N5699" i="1" l="1"/>
  <c r="L5700" i="1"/>
  <c r="M5700" i="1" s="1"/>
  <c r="N5700" i="1" l="1"/>
  <c r="L5701" i="1"/>
  <c r="M5701" i="1" s="1"/>
  <c r="N5701" i="1" l="1"/>
  <c r="L5702" i="1"/>
  <c r="M5702" i="1" s="1"/>
  <c r="N5702" i="1" l="1"/>
  <c r="L5703" i="1"/>
  <c r="M5703" i="1" s="1"/>
  <c r="L5704" i="1" l="1"/>
  <c r="M5704" i="1" s="1"/>
  <c r="N5703" i="1"/>
  <c r="N5704" i="1" l="1"/>
  <c r="L5705" i="1"/>
  <c r="M5705" i="1" s="1"/>
  <c r="L5706" i="1" l="1"/>
  <c r="M5706" i="1" s="1"/>
  <c r="N5705" i="1"/>
  <c r="N5706" i="1" l="1"/>
  <c r="L5707" i="1"/>
  <c r="M5707" i="1" s="1"/>
  <c r="L5708" i="1" l="1"/>
  <c r="M5708" i="1" s="1"/>
  <c r="N5707" i="1"/>
  <c r="N5708" i="1" l="1"/>
  <c r="L5709" i="1"/>
  <c r="M5709" i="1" s="1"/>
  <c r="L5710" i="1" l="1"/>
  <c r="M5710" i="1" s="1"/>
  <c r="N5709" i="1"/>
  <c r="N5710" i="1" l="1"/>
  <c r="L5711" i="1"/>
  <c r="M5711" i="1" s="1"/>
  <c r="L5712" i="1" l="1"/>
  <c r="M5712" i="1" s="1"/>
  <c r="N5711" i="1"/>
  <c r="N5712" i="1" l="1"/>
  <c r="L5713" i="1"/>
  <c r="M5713" i="1" s="1"/>
  <c r="N5713" i="1" l="1"/>
  <c r="L5714" i="1"/>
  <c r="M5714" i="1" s="1"/>
  <c r="N5714" i="1" l="1"/>
  <c r="L5715" i="1"/>
  <c r="M5715" i="1" s="1"/>
  <c r="N5715" i="1" l="1"/>
  <c r="L5716" i="1"/>
  <c r="M5716" i="1" s="1"/>
  <c r="N5716" i="1" l="1"/>
  <c r="L5717" i="1"/>
  <c r="M5717" i="1" s="1"/>
  <c r="N5717" i="1" l="1"/>
  <c r="L5718" i="1"/>
  <c r="M5718" i="1" s="1"/>
  <c r="N5718" i="1" l="1"/>
  <c r="L5719" i="1"/>
  <c r="M5719" i="1" s="1"/>
  <c r="N5719" i="1" l="1"/>
  <c r="L5720" i="1"/>
  <c r="M5720" i="1" s="1"/>
  <c r="N5720" i="1" l="1"/>
  <c r="L5721" i="1"/>
  <c r="M5721" i="1" s="1"/>
  <c r="N5721" i="1" l="1"/>
  <c r="L5722" i="1"/>
  <c r="M5722" i="1" s="1"/>
  <c r="N5722" i="1" l="1"/>
  <c r="L5723" i="1"/>
  <c r="M5723" i="1" s="1"/>
  <c r="N5723" i="1" l="1"/>
  <c r="L5724" i="1"/>
  <c r="M5724" i="1" s="1"/>
  <c r="N5724" i="1" l="1"/>
  <c r="L5725" i="1"/>
  <c r="M5725" i="1" s="1"/>
  <c r="N5725" i="1" l="1"/>
  <c r="L5726" i="1"/>
  <c r="M5726" i="1" s="1"/>
  <c r="N5726" i="1" l="1"/>
  <c r="L5727" i="1"/>
  <c r="M5727" i="1" s="1"/>
  <c r="N5727" i="1" l="1"/>
  <c r="L5728" i="1"/>
  <c r="M5728" i="1" s="1"/>
  <c r="N5728" i="1" l="1"/>
  <c r="L5729" i="1"/>
  <c r="M5729" i="1" s="1"/>
  <c r="N5729" i="1" l="1"/>
  <c r="L5730" i="1"/>
  <c r="M5730" i="1" s="1"/>
  <c r="N5730" i="1" l="1"/>
  <c r="L5731" i="1"/>
  <c r="M5731" i="1" s="1"/>
  <c r="N5731" i="1" l="1"/>
  <c r="L5732" i="1"/>
  <c r="M5732" i="1" s="1"/>
  <c r="N5732" i="1" l="1"/>
  <c r="L5733" i="1"/>
  <c r="M5733" i="1" s="1"/>
  <c r="N5733" i="1" l="1"/>
  <c r="L5734" i="1"/>
  <c r="M5734" i="1" s="1"/>
  <c r="N5734" i="1" l="1"/>
  <c r="L5735" i="1"/>
  <c r="M5735" i="1" s="1"/>
  <c r="N5735" i="1" l="1"/>
  <c r="L5736" i="1"/>
  <c r="M5736" i="1" s="1"/>
  <c r="N5736" i="1" l="1"/>
  <c r="L5737" i="1"/>
  <c r="M5737" i="1" s="1"/>
  <c r="N5737" i="1" l="1"/>
  <c r="L5738" i="1"/>
  <c r="M5738" i="1" s="1"/>
  <c r="N5738" i="1" l="1"/>
  <c r="L5739" i="1"/>
  <c r="M5739" i="1" s="1"/>
  <c r="N5739" i="1" l="1"/>
  <c r="L5740" i="1"/>
  <c r="M5740" i="1" s="1"/>
  <c r="N5740" i="1" l="1"/>
  <c r="L5741" i="1"/>
  <c r="M5741" i="1" s="1"/>
  <c r="N5741" i="1" l="1"/>
  <c r="L5742" i="1"/>
  <c r="M5742" i="1" s="1"/>
  <c r="N5742" i="1" l="1"/>
  <c r="L5743" i="1"/>
  <c r="M5743" i="1" s="1"/>
  <c r="N5743" i="1" l="1"/>
  <c r="L5744" i="1"/>
  <c r="M5744" i="1" s="1"/>
  <c r="N5744" i="1" l="1"/>
  <c r="L5745" i="1"/>
  <c r="M5745" i="1" s="1"/>
  <c r="N5745" i="1" l="1"/>
  <c r="L5746" i="1"/>
  <c r="M5746" i="1" s="1"/>
  <c r="N5746" i="1" l="1"/>
  <c r="L5747" i="1"/>
  <c r="M5747" i="1" s="1"/>
  <c r="N5747" i="1" l="1"/>
  <c r="L5748" i="1"/>
  <c r="M5748" i="1" s="1"/>
  <c r="N5748" i="1" l="1"/>
  <c r="L5749" i="1"/>
  <c r="M5749" i="1" s="1"/>
  <c r="N5749" i="1" l="1"/>
  <c r="L5750" i="1"/>
  <c r="M5750" i="1" s="1"/>
  <c r="N5750" i="1" l="1"/>
  <c r="L5751" i="1"/>
  <c r="M5751" i="1" s="1"/>
  <c r="N5751" i="1" l="1"/>
  <c r="L5752" i="1"/>
  <c r="M5752" i="1" s="1"/>
  <c r="N5752" i="1" l="1"/>
  <c r="L5753" i="1"/>
  <c r="M5753" i="1" s="1"/>
  <c r="N5753" i="1" l="1"/>
  <c r="L5754" i="1"/>
  <c r="M5754" i="1" s="1"/>
  <c r="N5754" i="1" l="1"/>
  <c r="L5755" i="1"/>
  <c r="M5755" i="1" s="1"/>
  <c r="N5755" i="1" l="1"/>
  <c r="L5756" i="1"/>
  <c r="M5756" i="1" s="1"/>
  <c r="N5756" i="1" l="1"/>
  <c r="L5757" i="1"/>
  <c r="M5757" i="1" s="1"/>
  <c r="N5757" i="1" l="1"/>
  <c r="L5758" i="1"/>
  <c r="M5758" i="1" s="1"/>
  <c r="N5758" i="1" l="1"/>
  <c r="L5759" i="1"/>
  <c r="M5759" i="1" s="1"/>
  <c r="N5759" i="1" l="1"/>
  <c r="L5760" i="1"/>
  <c r="M5760" i="1" s="1"/>
  <c r="N5760" i="1" l="1"/>
  <c r="L5761" i="1"/>
  <c r="M5761" i="1" s="1"/>
  <c r="N5761" i="1" l="1"/>
  <c r="L5762" i="1"/>
  <c r="M5762" i="1" s="1"/>
  <c r="N5762" i="1" l="1"/>
  <c r="L5763" i="1"/>
  <c r="M5763" i="1" s="1"/>
  <c r="N5763" i="1" l="1"/>
  <c r="L5764" i="1"/>
  <c r="M5764" i="1" s="1"/>
  <c r="N5764" i="1" l="1"/>
  <c r="L5765" i="1"/>
  <c r="M5765" i="1" s="1"/>
  <c r="N5765" i="1" l="1"/>
  <c r="L5766" i="1"/>
  <c r="M5766" i="1" s="1"/>
  <c r="N5766" i="1" l="1"/>
  <c r="L5767" i="1"/>
  <c r="M5767" i="1" s="1"/>
  <c r="N5767" i="1" l="1"/>
  <c r="L5768" i="1"/>
  <c r="M5768" i="1" s="1"/>
  <c r="N5768" i="1" l="1"/>
  <c r="L5769" i="1"/>
  <c r="M5769" i="1" s="1"/>
  <c r="N5769" i="1" l="1"/>
  <c r="L5770" i="1"/>
  <c r="M5770" i="1" s="1"/>
  <c r="N5770" i="1" l="1"/>
  <c r="L5771" i="1"/>
  <c r="M5771" i="1" s="1"/>
  <c r="N5771" i="1" l="1"/>
  <c r="L5772" i="1"/>
  <c r="M5772" i="1" s="1"/>
  <c r="N5772" i="1" l="1"/>
  <c r="L5773" i="1"/>
  <c r="M5773" i="1" s="1"/>
  <c r="N5773" i="1" l="1"/>
  <c r="L5774" i="1"/>
  <c r="M5774" i="1" s="1"/>
  <c r="N5774" i="1" l="1"/>
  <c r="L5775" i="1"/>
  <c r="M5775" i="1" s="1"/>
  <c r="N5775" i="1" l="1"/>
  <c r="L5776" i="1"/>
  <c r="M5776" i="1" s="1"/>
  <c r="N5776" i="1" l="1"/>
  <c r="L5777" i="1"/>
  <c r="M5777" i="1" s="1"/>
  <c r="N5777" i="1" l="1"/>
  <c r="L5778" i="1"/>
  <c r="M5778" i="1" s="1"/>
  <c r="N5778" i="1" l="1"/>
  <c r="L5779" i="1"/>
  <c r="M5779" i="1" s="1"/>
  <c r="N5779" i="1" l="1"/>
  <c r="L5780" i="1"/>
  <c r="M5780" i="1" s="1"/>
  <c r="N5780" i="1" l="1"/>
  <c r="L5781" i="1"/>
  <c r="M5781" i="1" s="1"/>
  <c r="N5781" i="1" l="1"/>
  <c r="L5782" i="1"/>
  <c r="M5782" i="1" s="1"/>
  <c r="N5782" i="1" l="1"/>
  <c r="L5783" i="1"/>
  <c r="M5783" i="1" s="1"/>
  <c r="N5783" i="1" l="1"/>
  <c r="L5784" i="1"/>
  <c r="M5784" i="1" s="1"/>
  <c r="N5784" i="1" l="1"/>
  <c r="L5785" i="1"/>
  <c r="M5785" i="1" s="1"/>
  <c r="N5785" i="1" l="1"/>
  <c r="L5786" i="1"/>
  <c r="M5786" i="1" s="1"/>
  <c r="N5786" i="1" l="1"/>
  <c r="L5787" i="1"/>
  <c r="M5787" i="1" s="1"/>
  <c r="N5787" i="1" l="1"/>
  <c r="L5788" i="1"/>
  <c r="M5788" i="1" s="1"/>
  <c r="N5788" i="1" l="1"/>
  <c r="L5789" i="1"/>
  <c r="M5789" i="1" s="1"/>
  <c r="N5789" i="1" l="1"/>
  <c r="L5790" i="1"/>
  <c r="M5790" i="1" s="1"/>
  <c r="N5790" i="1" l="1"/>
  <c r="L5791" i="1"/>
  <c r="M5791" i="1" s="1"/>
  <c r="N5791" i="1" l="1"/>
  <c r="L5792" i="1"/>
  <c r="M5792" i="1" s="1"/>
  <c r="N5792" i="1" l="1"/>
  <c r="L5793" i="1"/>
  <c r="M5793" i="1" s="1"/>
  <c r="N5793" i="1" l="1"/>
  <c r="L5794" i="1"/>
  <c r="M5794" i="1" s="1"/>
  <c r="N5794" i="1" l="1"/>
  <c r="L5795" i="1"/>
  <c r="M5795" i="1" s="1"/>
  <c r="N5795" i="1" l="1"/>
  <c r="L5796" i="1"/>
  <c r="M5796" i="1" s="1"/>
  <c r="N5796" i="1" l="1"/>
  <c r="L5797" i="1"/>
  <c r="M5797" i="1" s="1"/>
  <c r="N5797" i="1" l="1"/>
  <c r="L5798" i="1"/>
  <c r="M5798" i="1" s="1"/>
  <c r="N5798" i="1" l="1"/>
  <c r="L5799" i="1"/>
  <c r="M5799" i="1" s="1"/>
  <c r="N5799" i="1" l="1"/>
  <c r="L5800" i="1"/>
  <c r="M5800" i="1" s="1"/>
  <c r="N5800" i="1" l="1"/>
  <c r="L5801" i="1"/>
  <c r="M5801" i="1" s="1"/>
  <c r="N5801" i="1" l="1"/>
  <c r="L5802" i="1"/>
  <c r="M5802" i="1" s="1"/>
  <c r="N5802" i="1" l="1"/>
  <c r="L5803" i="1"/>
  <c r="M5803" i="1" s="1"/>
  <c r="N5803" i="1" l="1"/>
  <c r="L5804" i="1"/>
  <c r="M5804" i="1" s="1"/>
  <c r="N5804" i="1" l="1"/>
  <c r="L5805" i="1"/>
  <c r="M5805" i="1" s="1"/>
  <c r="N5805" i="1" l="1"/>
  <c r="L5806" i="1"/>
  <c r="M5806" i="1" s="1"/>
  <c r="N5806" i="1" l="1"/>
  <c r="L5807" i="1"/>
  <c r="M5807" i="1" s="1"/>
  <c r="N5807" i="1" l="1"/>
  <c r="L5808" i="1"/>
  <c r="M5808" i="1" s="1"/>
  <c r="N5808" i="1" l="1"/>
  <c r="L5809" i="1"/>
  <c r="M5809" i="1" s="1"/>
  <c r="N5809" i="1" l="1"/>
  <c r="L5810" i="1"/>
  <c r="M5810" i="1" s="1"/>
  <c r="N5810" i="1" l="1"/>
  <c r="L5811" i="1"/>
  <c r="M5811" i="1" s="1"/>
  <c r="N5811" i="1" l="1"/>
  <c r="L5812" i="1"/>
  <c r="M5812" i="1" s="1"/>
  <c r="N5812" i="1" l="1"/>
  <c r="L5813" i="1"/>
  <c r="M5813" i="1" s="1"/>
  <c r="N5813" i="1" l="1"/>
  <c r="L5814" i="1"/>
  <c r="M5814" i="1" s="1"/>
  <c r="N5814" i="1" l="1"/>
  <c r="L5815" i="1"/>
  <c r="M5815" i="1" s="1"/>
  <c r="N5815" i="1" l="1"/>
  <c r="L5816" i="1"/>
  <c r="M5816" i="1" s="1"/>
  <c r="N5816" i="1" l="1"/>
  <c r="L5817" i="1"/>
  <c r="M5817" i="1" s="1"/>
  <c r="N5817" i="1" l="1"/>
  <c r="L5818" i="1"/>
  <c r="M5818" i="1" s="1"/>
  <c r="N5818" i="1" l="1"/>
  <c r="L5819" i="1"/>
  <c r="M5819" i="1" s="1"/>
  <c r="N5819" i="1" l="1"/>
  <c r="L5820" i="1"/>
  <c r="M5820" i="1" s="1"/>
  <c r="N5820" i="1" l="1"/>
  <c r="L5821" i="1"/>
  <c r="M5821" i="1" s="1"/>
  <c r="N5821" i="1" l="1"/>
  <c r="L5822" i="1"/>
  <c r="M5822" i="1" s="1"/>
  <c r="N5822" i="1" l="1"/>
  <c r="L5823" i="1"/>
  <c r="M5823" i="1" s="1"/>
  <c r="N5823" i="1" l="1"/>
  <c r="L5824" i="1"/>
  <c r="M5824" i="1" s="1"/>
  <c r="N5824" i="1" l="1"/>
  <c r="L5825" i="1"/>
  <c r="M5825" i="1" s="1"/>
  <c r="N5825" i="1" l="1"/>
  <c r="L5826" i="1"/>
  <c r="M5826" i="1" s="1"/>
  <c r="N5826" i="1" l="1"/>
  <c r="L5827" i="1"/>
  <c r="M5827" i="1" s="1"/>
  <c r="N5827" i="1" l="1"/>
  <c r="L5828" i="1"/>
  <c r="M5828" i="1" s="1"/>
  <c r="N5828" i="1" l="1"/>
  <c r="L5829" i="1"/>
  <c r="M5829" i="1" s="1"/>
  <c r="N5829" i="1" l="1"/>
  <c r="L5830" i="1"/>
  <c r="M5830" i="1" s="1"/>
  <c r="N5830" i="1" l="1"/>
  <c r="L5831" i="1"/>
  <c r="M5831" i="1" s="1"/>
  <c r="N5831" i="1" l="1"/>
  <c r="L5832" i="1"/>
  <c r="M5832" i="1" s="1"/>
  <c r="N5832" i="1" l="1"/>
  <c r="L5833" i="1"/>
  <c r="M5833" i="1" s="1"/>
  <c r="N5833" i="1" l="1"/>
  <c r="L5834" i="1"/>
  <c r="M5834" i="1" s="1"/>
  <c r="N5834" i="1" l="1"/>
  <c r="L5835" i="1"/>
  <c r="M5835" i="1" s="1"/>
  <c r="N5835" i="1" l="1"/>
  <c r="L5836" i="1"/>
  <c r="M5836" i="1" s="1"/>
  <c r="N5836" i="1" l="1"/>
  <c r="L5837" i="1"/>
  <c r="M5837" i="1" s="1"/>
  <c r="N5837" i="1" l="1"/>
  <c r="L5838" i="1"/>
  <c r="M5838" i="1" s="1"/>
  <c r="N5838" i="1" l="1"/>
  <c r="L5839" i="1"/>
  <c r="M5839" i="1" s="1"/>
  <c r="N5839" i="1" l="1"/>
  <c r="L5840" i="1"/>
  <c r="M5840" i="1" s="1"/>
  <c r="N5840" i="1" l="1"/>
  <c r="L5841" i="1"/>
  <c r="M5841" i="1" s="1"/>
  <c r="N5841" i="1" l="1"/>
  <c r="L5842" i="1"/>
  <c r="M5842" i="1" s="1"/>
  <c r="N5842" i="1" l="1"/>
  <c r="L5843" i="1"/>
  <c r="M5843" i="1" s="1"/>
  <c r="N5843" i="1" l="1"/>
  <c r="L5844" i="1"/>
  <c r="M5844" i="1" s="1"/>
  <c r="N5844" i="1" l="1"/>
  <c r="L5845" i="1"/>
  <c r="M5845" i="1" s="1"/>
  <c r="N5845" i="1" l="1"/>
  <c r="L5846" i="1"/>
  <c r="M5846" i="1" s="1"/>
  <c r="N5846" i="1" l="1"/>
  <c r="L5847" i="1"/>
  <c r="M5847" i="1" s="1"/>
  <c r="N5847" i="1" l="1"/>
  <c r="L5848" i="1"/>
  <c r="M5848" i="1" s="1"/>
  <c r="N5848" i="1" l="1"/>
  <c r="L5849" i="1"/>
  <c r="M5849" i="1" s="1"/>
  <c r="N5849" i="1" l="1"/>
  <c r="L5850" i="1"/>
  <c r="M5850" i="1" s="1"/>
  <c r="N5850" i="1" l="1"/>
  <c r="L5851" i="1"/>
  <c r="M5851" i="1" s="1"/>
  <c r="N5851" i="1" l="1"/>
  <c r="L5852" i="1"/>
  <c r="M5852" i="1" s="1"/>
  <c r="N5852" i="1" l="1"/>
  <c r="L5853" i="1"/>
  <c r="M5853" i="1" s="1"/>
  <c r="N5853" i="1" l="1"/>
  <c r="L5854" i="1"/>
  <c r="M5854" i="1" s="1"/>
  <c r="N5854" i="1" l="1"/>
  <c r="L5855" i="1"/>
  <c r="M5855" i="1" s="1"/>
  <c r="N5855" i="1" l="1"/>
  <c r="L5856" i="1"/>
  <c r="M5856" i="1" s="1"/>
  <c r="N5856" i="1" l="1"/>
  <c r="L5857" i="1"/>
  <c r="M5857" i="1" s="1"/>
  <c r="N5857" i="1" l="1"/>
  <c r="L5858" i="1"/>
  <c r="M5858" i="1" s="1"/>
  <c r="N5858" i="1" l="1"/>
  <c r="L5859" i="1"/>
  <c r="M5859" i="1" s="1"/>
  <c r="N5859" i="1" l="1"/>
  <c r="L5860" i="1"/>
  <c r="M5860" i="1" s="1"/>
  <c r="N5860" i="1" l="1"/>
  <c r="L5861" i="1"/>
  <c r="M5861" i="1" s="1"/>
  <c r="N5861" i="1" l="1"/>
  <c r="L5862" i="1"/>
  <c r="M5862" i="1" s="1"/>
  <c r="N5862" i="1" l="1"/>
  <c r="L5863" i="1"/>
  <c r="M5863" i="1" s="1"/>
  <c r="N5863" i="1" l="1"/>
  <c r="L5864" i="1"/>
  <c r="M5864" i="1" s="1"/>
  <c r="N5864" i="1" l="1"/>
  <c r="L5865" i="1"/>
  <c r="M5865" i="1" s="1"/>
  <c r="N5865" i="1" l="1"/>
  <c r="L5866" i="1"/>
  <c r="M5866" i="1" s="1"/>
  <c r="N5866" i="1" l="1"/>
  <c r="L5867" i="1"/>
  <c r="M5867" i="1" s="1"/>
  <c r="N5867" i="1" l="1"/>
  <c r="L5868" i="1"/>
  <c r="M5868" i="1" s="1"/>
  <c r="N5868" i="1" l="1"/>
  <c r="L5869" i="1"/>
  <c r="M5869" i="1" s="1"/>
  <c r="N5869" i="1" l="1"/>
  <c r="L5870" i="1"/>
  <c r="M5870" i="1" s="1"/>
  <c r="N5870" i="1" l="1"/>
  <c r="L5871" i="1"/>
  <c r="M5871" i="1" s="1"/>
  <c r="N5871" i="1" l="1"/>
  <c r="L5872" i="1"/>
  <c r="M5872" i="1" s="1"/>
  <c r="N5872" i="1" l="1"/>
  <c r="L5873" i="1"/>
  <c r="M5873" i="1" s="1"/>
  <c r="N5873" i="1" l="1"/>
  <c r="L5874" i="1"/>
  <c r="M5874" i="1" s="1"/>
  <c r="N5874" i="1" l="1"/>
  <c r="L5875" i="1"/>
  <c r="M5875" i="1" s="1"/>
  <c r="L5876" i="1" l="1"/>
  <c r="M5876" i="1" s="1"/>
  <c r="N5875" i="1"/>
  <c r="N5876" i="1" l="1"/>
  <c r="L5877" i="1"/>
  <c r="M5877" i="1" s="1"/>
  <c r="N5877" i="1" l="1"/>
  <c r="L5878" i="1"/>
  <c r="M5878" i="1" s="1"/>
  <c r="N5878" i="1" l="1"/>
  <c r="L5879" i="1"/>
  <c r="M5879" i="1" s="1"/>
  <c r="N5879" i="1" l="1"/>
  <c r="L5880" i="1"/>
  <c r="M5880" i="1" s="1"/>
  <c r="N5880" i="1" l="1"/>
  <c r="L5881" i="1"/>
  <c r="M5881" i="1" s="1"/>
  <c r="N5881" i="1" l="1"/>
  <c r="L5882" i="1"/>
  <c r="M5882" i="1" s="1"/>
  <c r="N5882" i="1" l="1"/>
  <c r="L5883" i="1"/>
  <c r="M5883" i="1" s="1"/>
  <c r="N5883" i="1" l="1"/>
  <c r="L5884" i="1"/>
  <c r="M5884" i="1" s="1"/>
  <c r="N5884" i="1" l="1"/>
  <c r="L5885" i="1"/>
  <c r="M5885" i="1" s="1"/>
  <c r="N5885" i="1" l="1"/>
  <c r="L5886" i="1"/>
  <c r="M5886" i="1" s="1"/>
  <c r="N5886" i="1" l="1"/>
  <c r="L5887" i="1"/>
  <c r="M5887" i="1" s="1"/>
  <c r="N5887" i="1" l="1"/>
  <c r="L5888" i="1"/>
  <c r="M5888" i="1" s="1"/>
  <c r="N5888" i="1" l="1"/>
  <c r="L5889" i="1"/>
  <c r="M5889" i="1" s="1"/>
  <c r="N5889" i="1" l="1"/>
  <c r="L5890" i="1"/>
  <c r="M5890" i="1" s="1"/>
  <c r="N5890" i="1" l="1"/>
  <c r="L5891" i="1"/>
  <c r="M5891" i="1" s="1"/>
  <c r="N5891" i="1" l="1"/>
  <c r="L5892" i="1"/>
  <c r="M5892" i="1" s="1"/>
  <c r="N5892" i="1" l="1"/>
  <c r="L5893" i="1"/>
  <c r="M5893" i="1" s="1"/>
  <c r="N5893" i="1" l="1"/>
  <c r="L5894" i="1"/>
  <c r="M5894" i="1" s="1"/>
  <c r="N5894" i="1" l="1"/>
  <c r="L5895" i="1"/>
  <c r="M5895" i="1" s="1"/>
  <c r="N5895" i="1" l="1"/>
  <c r="L5896" i="1"/>
  <c r="M5896" i="1" s="1"/>
  <c r="N5896" i="1" l="1"/>
  <c r="L5897" i="1"/>
  <c r="M5897" i="1" s="1"/>
  <c r="N5897" i="1" l="1"/>
  <c r="L5898" i="1"/>
  <c r="M5898" i="1" s="1"/>
  <c r="N5898" i="1" l="1"/>
  <c r="L5899" i="1"/>
  <c r="M5899" i="1" s="1"/>
  <c r="N5899" i="1" l="1"/>
  <c r="L5900" i="1"/>
  <c r="M5900" i="1" s="1"/>
  <c r="N5900" i="1" l="1"/>
  <c r="L5901" i="1"/>
  <c r="M5901" i="1" s="1"/>
  <c r="N5901" i="1" l="1"/>
  <c r="L5902" i="1"/>
  <c r="M5902" i="1" s="1"/>
  <c r="N5902" i="1" l="1"/>
  <c r="L5903" i="1"/>
  <c r="M5903" i="1" s="1"/>
  <c r="N5903" i="1" l="1"/>
  <c r="L5904" i="1"/>
  <c r="M5904" i="1" s="1"/>
  <c r="N5904" i="1" l="1"/>
  <c r="L5905" i="1"/>
  <c r="M5905" i="1" s="1"/>
  <c r="N5905" i="1" l="1"/>
  <c r="L5906" i="1"/>
  <c r="M5906" i="1" s="1"/>
  <c r="N5906" i="1" l="1"/>
  <c r="L5907" i="1"/>
  <c r="M5907" i="1" s="1"/>
  <c r="N5907" i="1" l="1"/>
  <c r="L5908" i="1"/>
  <c r="M5908" i="1" s="1"/>
  <c r="N5908" i="1" l="1"/>
  <c r="L5909" i="1"/>
  <c r="M5909" i="1" s="1"/>
  <c r="N5909" i="1" l="1"/>
  <c r="L5910" i="1"/>
  <c r="M5910" i="1" s="1"/>
  <c r="N5910" i="1" l="1"/>
  <c r="L5911" i="1"/>
  <c r="M5911" i="1" s="1"/>
  <c r="N5911" i="1" l="1"/>
  <c r="L5912" i="1"/>
  <c r="M5912" i="1" s="1"/>
  <c r="N5912" i="1" l="1"/>
  <c r="L5913" i="1"/>
  <c r="M5913" i="1" s="1"/>
  <c r="N5913" i="1" l="1"/>
  <c r="L5914" i="1"/>
  <c r="M5914" i="1" s="1"/>
  <c r="N5914" i="1" l="1"/>
  <c r="L5915" i="1"/>
  <c r="M5915" i="1" s="1"/>
  <c r="N5915" i="1" l="1"/>
  <c r="L5916" i="1"/>
  <c r="M5916" i="1" s="1"/>
  <c r="N5916" i="1" l="1"/>
  <c r="L5917" i="1"/>
  <c r="M5917" i="1" s="1"/>
  <c r="N5917" i="1" l="1"/>
  <c r="L5918" i="1"/>
  <c r="M5918" i="1" s="1"/>
  <c r="N5918" i="1" l="1"/>
  <c r="L5919" i="1"/>
  <c r="M5919" i="1" s="1"/>
  <c r="N5919" i="1" l="1"/>
  <c r="L5920" i="1"/>
  <c r="M5920" i="1" s="1"/>
  <c r="N5920" i="1" l="1"/>
  <c r="L5921" i="1"/>
  <c r="M5921" i="1" s="1"/>
  <c r="N5921" i="1" l="1"/>
  <c r="L5922" i="1"/>
  <c r="M5922" i="1" s="1"/>
  <c r="N5922" i="1" l="1"/>
  <c r="L5923" i="1"/>
  <c r="M5923" i="1" s="1"/>
  <c r="N5923" i="1" l="1"/>
  <c r="L5924" i="1"/>
  <c r="M5924" i="1" s="1"/>
  <c r="N5924" i="1" l="1"/>
  <c r="L5925" i="1"/>
  <c r="M5925" i="1" s="1"/>
  <c r="N5925" i="1" l="1"/>
  <c r="L5926" i="1"/>
  <c r="M5926" i="1" s="1"/>
  <c r="N5926" i="1" l="1"/>
  <c r="L5927" i="1"/>
  <c r="M5927" i="1" s="1"/>
  <c r="N5927" i="1" l="1"/>
  <c r="L5928" i="1"/>
  <c r="M5928" i="1" s="1"/>
  <c r="N5928" i="1" l="1"/>
  <c r="L5929" i="1"/>
  <c r="M5929" i="1" s="1"/>
  <c r="N5929" i="1" l="1"/>
  <c r="L5930" i="1"/>
  <c r="M5930" i="1" s="1"/>
  <c r="N5930" i="1" l="1"/>
  <c r="L5931" i="1"/>
  <c r="M5931" i="1" s="1"/>
  <c r="N5931" i="1" l="1"/>
  <c r="L5932" i="1"/>
  <c r="M5932" i="1" s="1"/>
  <c r="N5932" i="1" l="1"/>
  <c r="L5933" i="1"/>
  <c r="M5933" i="1" s="1"/>
  <c r="N5933" i="1" l="1"/>
  <c r="L5934" i="1"/>
  <c r="M5934" i="1" s="1"/>
  <c r="N5934" i="1" l="1"/>
  <c r="L5935" i="1"/>
  <c r="M5935" i="1" s="1"/>
  <c r="N5935" i="1" l="1"/>
  <c r="L5936" i="1"/>
  <c r="M5936" i="1" s="1"/>
  <c r="N5936" i="1" l="1"/>
  <c r="L5937" i="1"/>
  <c r="M5937" i="1" s="1"/>
  <c r="N5937" i="1" l="1"/>
  <c r="L5938" i="1"/>
  <c r="M5938" i="1" s="1"/>
  <c r="N5938" i="1" l="1"/>
  <c r="L5939" i="1"/>
  <c r="M5939" i="1" s="1"/>
  <c r="N5939" i="1" l="1"/>
  <c r="L5940" i="1"/>
  <c r="M5940" i="1" s="1"/>
  <c r="N5940" i="1" l="1"/>
  <c r="L5941" i="1"/>
  <c r="M5941" i="1" s="1"/>
  <c r="N5941" i="1" l="1"/>
  <c r="L5942" i="1"/>
  <c r="M5942" i="1" s="1"/>
  <c r="N5942" i="1" l="1"/>
  <c r="L5943" i="1"/>
  <c r="M5943" i="1" s="1"/>
  <c r="N5943" i="1" l="1"/>
  <c r="L5944" i="1"/>
  <c r="M5944" i="1" s="1"/>
  <c r="N5944" i="1" l="1"/>
  <c r="L5945" i="1"/>
  <c r="M5945" i="1" s="1"/>
  <c r="N5945" i="1" l="1"/>
  <c r="L5946" i="1"/>
  <c r="M5946" i="1" s="1"/>
  <c r="N5946" i="1" l="1"/>
  <c r="L5947" i="1"/>
  <c r="M5947" i="1" s="1"/>
  <c r="N5947" i="1" l="1"/>
  <c r="L5948" i="1"/>
  <c r="M5948" i="1" s="1"/>
  <c r="N5948" i="1" l="1"/>
  <c r="L5949" i="1"/>
  <c r="M5949" i="1" s="1"/>
  <c r="N5949" i="1" l="1"/>
  <c r="L5950" i="1"/>
  <c r="M5950" i="1" s="1"/>
  <c r="N5950" i="1" l="1"/>
  <c r="L5951" i="1"/>
  <c r="M5951" i="1" s="1"/>
  <c r="N5951" i="1" l="1"/>
  <c r="L5952" i="1"/>
  <c r="M5952" i="1" s="1"/>
  <c r="N5952" i="1" l="1"/>
  <c r="L5953" i="1"/>
  <c r="M5953" i="1" s="1"/>
  <c r="N5953" i="1" l="1"/>
  <c r="L5954" i="1"/>
  <c r="M5954" i="1" s="1"/>
  <c r="N5954" i="1" l="1"/>
  <c r="L5955" i="1"/>
  <c r="M5955" i="1" s="1"/>
  <c r="N5955" i="1" l="1"/>
  <c r="L5956" i="1"/>
  <c r="M5956" i="1" s="1"/>
  <c r="N5956" i="1" l="1"/>
  <c r="L5957" i="1"/>
  <c r="M5957" i="1" s="1"/>
  <c r="N5957" i="1" l="1"/>
  <c r="L5958" i="1"/>
  <c r="M5958" i="1" s="1"/>
  <c r="N5958" i="1" l="1"/>
  <c r="L5959" i="1"/>
  <c r="M5959" i="1" s="1"/>
  <c r="N5959" i="1" l="1"/>
  <c r="L5960" i="1"/>
  <c r="M5960" i="1" s="1"/>
  <c r="N5960" i="1" l="1"/>
  <c r="L5961" i="1"/>
  <c r="M5961" i="1" s="1"/>
  <c r="N5961" i="1" l="1"/>
  <c r="L5962" i="1"/>
  <c r="M5962" i="1" s="1"/>
  <c r="N5962" i="1" l="1"/>
  <c r="L5963" i="1"/>
  <c r="M5963" i="1" s="1"/>
  <c r="L5964" i="1" l="1"/>
  <c r="M5964" i="1" s="1"/>
  <c r="N5963" i="1"/>
  <c r="N5964" i="1" l="1"/>
  <c r="L5965" i="1"/>
  <c r="M5965" i="1" s="1"/>
  <c r="N5965" i="1" l="1"/>
  <c r="L5966" i="1"/>
  <c r="M5966" i="1" s="1"/>
  <c r="L5967" i="1" l="1"/>
  <c r="M5967" i="1" s="1"/>
  <c r="N5966" i="1"/>
  <c r="N5967" i="1" l="1"/>
  <c r="L5968" i="1"/>
  <c r="M5968" i="1" s="1"/>
  <c r="L5969" i="1" l="1"/>
  <c r="M5969" i="1" s="1"/>
  <c r="N5968" i="1"/>
  <c r="N5969" i="1" l="1"/>
  <c r="L5970" i="1"/>
  <c r="M5970" i="1" s="1"/>
  <c r="N5970" i="1" l="1"/>
  <c r="L5971" i="1"/>
  <c r="M5971" i="1" s="1"/>
  <c r="N5971" i="1" l="1"/>
  <c r="L5972" i="1"/>
  <c r="M5972" i="1" s="1"/>
  <c r="N5972" i="1" l="1"/>
  <c r="L5973" i="1"/>
  <c r="M5973" i="1" s="1"/>
  <c r="N5973" i="1" l="1"/>
  <c r="L5974" i="1"/>
  <c r="M5974" i="1" s="1"/>
  <c r="N5974" i="1" l="1"/>
  <c r="L5975" i="1"/>
  <c r="M5975" i="1" s="1"/>
  <c r="N5975" i="1" l="1"/>
  <c r="L5976" i="1"/>
  <c r="M5976" i="1" s="1"/>
  <c r="N5976" i="1" l="1"/>
  <c r="L5977" i="1"/>
  <c r="M5977" i="1" s="1"/>
  <c r="N5977" i="1" l="1"/>
  <c r="L5978" i="1"/>
  <c r="M5978" i="1" s="1"/>
  <c r="N5978" i="1" l="1"/>
  <c r="L5979" i="1"/>
  <c r="M5979" i="1" s="1"/>
  <c r="N5979" i="1" l="1"/>
  <c r="L5980" i="1"/>
  <c r="M5980" i="1" s="1"/>
  <c r="N5980" i="1" l="1"/>
  <c r="L5981" i="1"/>
  <c r="M5981" i="1" s="1"/>
  <c r="N5981" i="1" l="1"/>
  <c r="L5982" i="1"/>
  <c r="M5982" i="1" s="1"/>
  <c r="N5982" i="1" l="1"/>
  <c r="L5983" i="1"/>
  <c r="M5983" i="1" s="1"/>
  <c r="N5983" i="1" l="1"/>
  <c r="L5984" i="1"/>
  <c r="M5984" i="1" s="1"/>
  <c r="N5984" i="1" l="1"/>
  <c r="L5985" i="1"/>
  <c r="M5985" i="1" s="1"/>
  <c r="N5985" i="1" l="1"/>
  <c r="L5986" i="1"/>
  <c r="M5986" i="1" s="1"/>
  <c r="N5986" i="1" l="1"/>
  <c r="L5987" i="1"/>
  <c r="M5987" i="1" s="1"/>
  <c r="N5987" i="1" l="1"/>
  <c r="L5988" i="1"/>
  <c r="M5988" i="1" s="1"/>
  <c r="N5988" i="1" l="1"/>
  <c r="L5989" i="1"/>
  <c r="M5989" i="1" s="1"/>
  <c r="N5989" i="1" l="1"/>
  <c r="L5990" i="1"/>
  <c r="M5990" i="1" s="1"/>
  <c r="N5990" i="1" l="1"/>
  <c r="L5991" i="1"/>
  <c r="M5991" i="1" s="1"/>
  <c r="N5991" i="1" l="1"/>
  <c r="L5992" i="1"/>
  <c r="M5992" i="1" s="1"/>
  <c r="L5993" i="1" l="1"/>
  <c r="M5993" i="1" s="1"/>
  <c r="N5992" i="1"/>
  <c r="N5993" i="1" l="1"/>
  <c r="L5994" i="1"/>
  <c r="M5994" i="1" s="1"/>
  <c r="L5995" i="1" l="1"/>
  <c r="M5995" i="1" s="1"/>
  <c r="N5994" i="1"/>
  <c r="N5995" i="1" l="1"/>
  <c r="L5996" i="1"/>
  <c r="M5996" i="1" s="1"/>
  <c r="L5997" i="1" l="1"/>
  <c r="M5997" i="1" s="1"/>
  <c r="N5996" i="1"/>
  <c r="N5997" i="1" l="1"/>
  <c r="L5998" i="1"/>
  <c r="M5998" i="1" s="1"/>
  <c r="N5998" i="1" l="1"/>
  <c r="L5999" i="1"/>
  <c r="M5999" i="1" s="1"/>
  <c r="N5999" i="1" l="1"/>
  <c r="L6000" i="1"/>
  <c r="M6000" i="1" s="1"/>
  <c r="N6000" i="1" l="1"/>
  <c r="L6001" i="1"/>
  <c r="M6001" i="1" s="1"/>
  <c r="N6001" i="1" l="1"/>
  <c r="L6002" i="1"/>
  <c r="M6002" i="1" s="1"/>
  <c r="N6002" i="1" l="1"/>
  <c r="L6003" i="1"/>
  <c r="M6003" i="1" s="1"/>
  <c r="N6003" i="1" l="1"/>
  <c r="L6004" i="1"/>
  <c r="M6004" i="1" s="1"/>
  <c r="N6004" i="1" l="1"/>
  <c r="L6005" i="1"/>
  <c r="M6005" i="1" s="1"/>
  <c r="N6005" i="1" l="1"/>
  <c r="L6006" i="1"/>
  <c r="M6006" i="1" s="1"/>
  <c r="N6006" i="1" l="1"/>
  <c r="L6007" i="1"/>
  <c r="M6007" i="1" s="1"/>
  <c r="N6007" i="1" l="1"/>
  <c r="L6008" i="1"/>
  <c r="M6008" i="1" s="1"/>
  <c r="N6008" i="1" l="1"/>
  <c r="L6009" i="1"/>
  <c r="M6009" i="1" s="1"/>
  <c r="N6009" i="1" l="1"/>
  <c r="L6010" i="1"/>
  <c r="M6010" i="1" s="1"/>
  <c r="N6010" i="1" l="1"/>
  <c r="L6011" i="1"/>
  <c r="M6011" i="1" s="1"/>
  <c r="N6011" i="1" l="1"/>
  <c r="L6012" i="1"/>
  <c r="M6012" i="1" s="1"/>
  <c r="N6012" i="1" l="1"/>
  <c r="L6013" i="1"/>
  <c r="M6013" i="1" s="1"/>
  <c r="N6013" i="1" l="1"/>
  <c r="L6014" i="1"/>
  <c r="M6014" i="1" s="1"/>
  <c r="N6014" i="1" l="1"/>
  <c r="L6015" i="1"/>
  <c r="M6015" i="1" s="1"/>
  <c r="N6015" i="1" l="1"/>
  <c r="L6016" i="1"/>
  <c r="M6016" i="1" s="1"/>
  <c r="N6016" i="1" l="1"/>
  <c r="L6017" i="1"/>
  <c r="M6017" i="1" s="1"/>
  <c r="N6017" i="1" l="1"/>
  <c r="L6018" i="1"/>
  <c r="M6018" i="1" s="1"/>
  <c r="N6018" i="1" l="1"/>
  <c r="L6019" i="1"/>
  <c r="M6019" i="1" s="1"/>
  <c r="N6019" i="1" l="1"/>
  <c r="L6020" i="1"/>
  <c r="M6020" i="1" s="1"/>
  <c r="N6020" i="1" l="1"/>
  <c r="L6021" i="1"/>
  <c r="M6021" i="1" s="1"/>
  <c r="N6021" i="1" l="1"/>
  <c r="L6022" i="1"/>
  <c r="M6022" i="1" s="1"/>
  <c r="N6022" i="1" l="1"/>
  <c r="L6023" i="1"/>
  <c r="M6023" i="1" s="1"/>
  <c r="N6023" i="1" l="1"/>
  <c r="L6024" i="1"/>
  <c r="M6024" i="1" s="1"/>
  <c r="N6024" i="1" l="1"/>
  <c r="L6025" i="1"/>
  <c r="M6025" i="1" s="1"/>
  <c r="N6025" i="1" l="1"/>
  <c r="L6026" i="1"/>
  <c r="M6026" i="1" s="1"/>
  <c r="N6026" i="1" l="1"/>
  <c r="L6027" i="1"/>
  <c r="M6027" i="1" s="1"/>
  <c r="N6027" i="1" l="1"/>
  <c r="L6028" i="1"/>
  <c r="M6028" i="1" s="1"/>
  <c r="N6028" i="1" l="1"/>
  <c r="L6029" i="1"/>
  <c r="M6029" i="1" s="1"/>
  <c r="N6029" i="1" l="1"/>
  <c r="L6030" i="1"/>
  <c r="M6030" i="1" s="1"/>
  <c r="N6030" i="1" l="1"/>
  <c r="L6031" i="1"/>
  <c r="M6031" i="1" s="1"/>
  <c r="N6031" i="1" l="1"/>
  <c r="L6032" i="1"/>
  <c r="M6032" i="1" s="1"/>
  <c r="N6032" i="1" l="1"/>
  <c r="L6033" i="1"/>
  <c r="M6033" i="1" s="1"/>
  <c r="N6033" i="1" l="1"/>
  <c r="L6034" i="1"/>
  <c r="M6034" i="1" s="1"/>
  <c r="N6034" i="1" l="1"/>
  <c r="L6035" i="1"/>
  <c r="M6035" i="1" s="1"/>
  <c r="N6035" i="1" l="1"/>
  <c r="L6036" i="1"/>
  <c r="M6036" i="1" s="1"/>
  <c r="N6036" i="1" l="1"/>
  <c r="L6037" i="1"/>
  <c r="M6037" i="1" s="1"/>
  <c r="N6037" i="1" l="1"/>
  <c r="L6038" i="1"/>
  <c r="M6038" i="1" s="1"/>
  <c r="N6038" i="1" l="1"/>
  <c r="L6039" i="1"/>
  <c r="M6039" i="1" s="1"/>
  <c r="N6039" i="1" l="1"/>
  <c r="L6040" i="1"/>
  <c r="M6040" i="1" s="1"/>
  <c r="N6040" i="1" l="1"/>
  <c r="L6041" i="1"/>
  <c r="M6041" i="1" s="1"/>
  <c r="N6041" i="1" l="1"/>
  <c r="L6042" i="1"/>
  <c r="M6042" i="1" s="1"/>
  <c r="N6042" i="1" l="1"/>
  <c r="L6043" i="1"/>
  <c r="M6043" i="1" s="1"/>
  <c r="N6043" i="1" l="1"/>
  <c r="L6044" i="1"/>
  <c r="M6044" i="1" s="1"/>
  <c r="N6044" i="1" l="1"/>
  <c r="L6045" i="1"/>
  <c r="M6045" i="1" s="1"/>
  <c r="N6045" i="1" l="1"/>
  <c r="L6046" i="1"/>
  <c r="M6046" i="1" s="1"/>
  <c r="N6046" i="1" l="1"/>
  <c r="L6047" i="1"/>
  <c r="M6047" i="1" s="1"/>
  <c r="N6047" i="1" l="1"/>
  <c r="L6048" i="1"/>
  <c r="M6048" i="1" s="1"/>
  <c r="N6048" i="1" l="1"/>
  <c r="L6049" i="1"/>
  <c r="M6049" i="1" s="1"/>
  <c r="N6049" i="1" l="1"/>
  <c r="L6050" i="1"/>
  <c r="M6050" i="1" s="1"/>
  <c r="N6050" i="1" l="1"/>
  <c r="L6051" i="1"/>
  <c r="M6051" i="1" s="1"/>
  <c r="N6051" i="1" l="1"/>
  <c r="L6052" i="1"/>
  <c r="M6052" i="1" s="1"/>
  <c r="N6052" i="1" l="1"/>
  <c r="L6053" i="1"/>
  <c r="M6053" i="1" s="1"/>
  <c r="N6053" i="1" l="1"/>
  <c r="L6054" i="1"/>
  <c r="M6054" i="1" s="1"/>
  <c r="N6054" i="1" l="1"/>
  <c r="L6055" i="1"/>
  <c r="M6055" i="1" s="1"/>
  <c r="N6055" i="1" l="1"/>
  <c r="L6056" i="1"/>
  <c r="M6056" i="1" s="1"/>
  <c r="N6056" i="1" l="1"/>
  <c r="L6057" i="1"/>
  <c r="M6057" i="1" s="1"/>
  <c r="N6057" i="1" l="1"/>
  <c r="L6058" i="1"/>
  <c r="M6058" i="1" s="1"/>
  <c r="N6058" i="1" l="1"/>
  <c r="L6059" i="1"/>
  <c r="M6059" i="1" s="1"/>
  <c r="N6059" i="1" l="1"/>
  <c r="L6060" i="1"/>
  <c r="M6060" i="1" s="1"/>
  <c r="N6060" i="1" l="1"/>
  <c r="L6061" i="1"/>
  <c r="M6061" i="1" s="1"/>
  <c r="N6061" i="1" l="1"/>
  <c r="L6062" i="1"/>
  <c r="M6062" i="1" s="1"/>
  <c r="N6062" i="1" l="1"/>
  <c r="L6063" i="1"/>
  <c r="M6063" i="1" s="1"/>
  <c r="N6063" i="1" l="1"/>
  <c r="L6064" i="1"/>
  <c r="M6064" i="1" s="1"/>
  <c r="N6064" i="1" l="1"/>
  <c r="L6065" i="1"/>
  <c r="M6065" i="1" s="1"/>
  <c r="N6065" i="1" l="1"/>
  <c r="L6066" i="1"/>
  <c r="M6066" i="1" s="1"/>
  <c r="N6066" i="1" l="1"/>
  <c r="L6067" i="1"/>
  <c r="M6067" i="1" s="1"/>
  <c r="N6067" i="1" l="1"/>
  <c r="L6068" i="1"/>
  <c r="M6068" i="1" s="1"/>
  <c r="N6068" i="1" l="1"/>
  <c r="L6069" i="1"/>
  <c r="M6069" i="1" s="1"/>
  <c r="N6069" i="1" l="1"/>
  <c r="L6070" i="1"/>
  <c r="M6070" i="1" s="1"/>
  <c r="N6070" i="1" l="1"/>
  <c r="L6071" i="1"/>
  <c r="M6071" i="1" s="1"/>
  <c r="N6071" i="1" l="1"/>
  <c r="L6072" i="1"/>
  <c r="M6072" i="1" s="1"/>
  <c r="N6072" i="1" l="1"/>
  <c r="L6073" i="1"/>
  <c r="M6073" i="1" s="1"/>
  <c r="N6073" i="1" l="1"/>
  <c r="L6074" i="1"/>
  <c r="M6074" i="1" s="1"/>
  <c r="N6074" i="1" l="1"/>
  <c r="L6075" i="1"/>
  <c r="M6075" i="1" s="1"/>
  <c r="N6075" i="1" l="1"/>
  <c r="L6076" i="1"/>
  <c r="M6076" i="1" s="1"/>
  <c r="N6076" i="1" l="1"/>
  <c r="L6077" i="1"/>
  <c r="M6077" i="1" s="1"/>
  <c r="N6077" i="1" l="1"/>
  <c r="L6078" i="1"/>
  <c r="M6078" i="1" s="1"/>
  <c r="N6078" i="1" l="1"/>
  <c r="L6079" i="1"/>
  <c r="M6079" i="1" s="1"/>
  <c r="N6079" i="1" l="1"/>
  <c r="L6080" i="1"/>
  <c r="M6080" i="1" s="1"/>
  <c r="L6081" i="1" l="1"/>
  <c r="M6081" i="1" s="1"/>
  <c r="N6080" i="1"/>
  <c r="N6081" i="1" l="1"/>
  <c r="L6082" i="1"/>
  <c r="M6082" i="1" s="1"/>
  <c r="N6082" i="1" l="1"/>
  <c r="L6083" i="1"/>
  <c r="M6083" i="1" s="1"/>
  <c r="L6084" i="1" l="1"/>
  <c r="M6084" i="1" s="1"/>
  <c r="N6083" i="1"/>
  <c r="N6084" i="1" l="1"/>
  <c r="L6085" i="1"/>
  <c r="M6085" i="1" s="1"/>
  <c r="L6086" i="1" l="1"/>
  <c r="M6086" i="1" s="1"/>
  <c r="N6085" i="1"/>
  <c r="N6086" i="1" l="1"/>
  <c r="L6087" i="1"/>
  <c r="M6087" i="1" s="1"/>
  <c r="L6088" i="1" l="1"/>
  <c r="M6088" i="1" s="1"/>
  <c r="N6087" i="1"/>
  <c r="N6088" i="1" l="1"/>
  <c r="L6089" i="1"/>
  <c r="M6089" i="1" s="1"/>
  <c r="N6089" i="1" l="1"/>
  <c r="L6090" i="1"/>
  <c r="M6090" i="1" s="1"/>
  <c r="L6091" i="1" l="1"/>
  <c r="M6091" i="1" s="1"/>
  <c r="N6090" i="1"/>
  <c r="N6091" i="1" l="1"/>
  <c r="L6092" i="1"/>
  <c r="M6092" i="1" s="1"/>
  <c r="L6093" i="1" l="1"/>
  <c r="M6093" i="1" s="1"/>
  <c r="N6092" i="1"/>
  <c r="N6093" i="1" l="1"/>
  <c r="L6094" i="1"/>
  <c r="M6094" i="1" s="1"/>
  <c r="L6095" i="1" l="1"/>
  <c r="M6095" i="1" s="1"/>
  <c r="N6094" i="1"/>
  <c r="N6095" i="1" l="1"/>
  <c r="L6096" i="1"/>
  <c r="M6096" i="1" s="1"/>
  <c r="N6096" i="1" l="1"/>
  <c r="L6097" i="1"/>
  <c r="M6097" i="1" s="1"/>
  <c r="L6098" i="1" l="1"/>
  <c r="M6098" i="1" s="1"/>
  <c r="N6097" i="1"/>
  <c r="N6098" i="1" l="1"/>
  <c r="L6099" i="1"/>
  <c r="M6099" i="1" s="1"/>
  <c r="L6100" i="1" l="1"/>
  <c r="M6100" i="1" s="1"/>
  <c r="N6099" i="1"/>
  <c r="N6100" i="1" l="1"/>
  <c r="L6101" i="1"/>
  <c r="M6101" i="1" s="1"/>
  <c r="L6102" i="1" l="1"/>
  <c r="M6102" i="1" s="1"/>
  <c r="N6101" i="1"/>
  <c r="N6102" i="1" l="1"/>
  <c r="L6103" i="1"/>
  <c r="M6103" i="1" s="1"/>
  <c r="N6103" i="1" l="1"/>
  <c r="L6104" i="1"/>
  <c r="M6104" i="1" s="1"/>
  <c r="N6104" i="1" l="1"/>
  <c r="L6105" i="1"/>
  <c r="M6105" i="1" s="1"/>
  <c r="N6105" i="1" l="1"/>
  <c r="L6106" i="1"/>
  <c r="M6106" i="1" s="1"/>
  <c r="N6106" i="1" l="1"/>
  <c r="L6107" i="1"/>
  <c r="M6107" i="1" s="1"/>
  <c r="N6107" i="1" l="1"/>
  <c r="L6108" i="1"/>
  <c r="M6108" i="1" s="1"/>
  <c r="N6108" i="1" l="1"/>
  <c r="L6109" i="1"/>
  <c r="M6109" i="1" s="1"/>
  <c r="N6109" i="1" l="1"/>
  <c r="L6110" i="1"/>
  <c r="M6110" i="1" s="1"/>
  <c r="N6110" i="1" l="1"/>
  <c r="L6111" i="1"/>
  <c r="M6111" i="1" s="1"/>
  <c r="N6111" i="1" l="1"/>
  <c r="L6112" i="1"/>
  <c r="M6112" i="1" s="1"/>
  <c r="N6112" i="1" l="1"/>
  <c r="L6113" i="1"/>
  <c r="M6113" i="1" s="1"/>
  <c r="N6113" i="1" l="1"/>
  <c r="L6114" i="1"/>
  <c r="M6114" i="1" s="1"/>
  <c r="N6114" i="1" l="1"/>
  <c r="L6115" i="1"/>
  <c r="M6115" i="1" s="1"/>
  <c r="N6115" i="1" l="1"/>
  <c r="L6116" i="1"/>
  <c r="M6116" i="1" s="1"/>
  <c r="N6116" i="1" l="1"/>
  <c r="L6117" i="1"/>
  <c r="M6117" i="1" s="1"/>
  <c r="N6117" i="1" l="1"/>
  <c r="L6118" i="1"/>
  <c r="M6118" i="1" s="1"/>
  <c r="N6118" i="1" l="1"/>
  <c r="L6119" i="1"/>
  <c r="M6119" i="1" s="1"/>
  <c r="N6119" i="1" l="1"/>
  <c r="L6120" i="1"/>
  <c r="M6120" i="1" s="1"/>
  <c r="N6120" i="1" l="1"/>
  <c r="L6121" i="1"/>
  <c r="M6121" i="1" s="1"/>
  <c r="N6121" i="1" l="1"/>
  <c r="L6122" i="1"/>
  <c r="M6122" i="1" s="1"/>
  <c r="N6122" i="1" l="1"/>
  <c r="L6123" i="1"/>
  <c r="M6123" i="1" s="1"/>
  <c r="N6123" i="1" l="1"/>
  <c r="L6124" i="1"/>
  <c r="M6124" i="1" s="1"/>
  <c r="N6124" i="1" l="1"/>
  <c r="L6125" i="1"/>
  <c r="M6125" i="1" s="1"/>
  <c r="N6125" i="1" l="1"/>
  <c r="L6126" i="1"/>
  <c r="M6126" i="1" s="1"/>
  <c r="N6126" i="1" l="1"/>
  <c r="L6127" i="1"/>
  <c r="M6127" i="1" s="1"/>
  <c r="N6127" i="1" l="1"/>
  <c r="L6128" i="1"/>
  <c r="M6128" i="1" s="1"/>
  <c r="N6128" i="1" l="1"/>
  <c r="L6129" i="1"/>
  <c r="M6129" i="1" s="1"/>
  <c r="N6129" i="1" l="1"/>
  <c r="L6130" i="1"/>
  <c r="M6130" i="1" s="1"/>
  <c r="N6130" i="1" l="1"/>
  <c r="L6131" i="1"/>
  <c r="M6131" i="1" s="1"/>
  <c r="N6131" i="1" l="1"/>
  <c r="L6132" i="1"/>
  <c r="M6132" i="1" s="1"/>
  <c r="N6132" i="1" l="1"/>
  <c r="L6133" i="1"/>
  <c r="M6133" i="1" s="1"/>
  <c r="N6133" i="1" l="1"/>
  <c r="L6134" i="1"/>
  <c r="M6134" i="1" s="1"/>
  <c r="N6134" i="1" l="1"/>
  <c r="L6135" i="1"/>
  <c r="M6135" i="1" s="1"/>
  <c r="N6135" i="1" l="1"/>
  <c r="L6136" i="1"/>
  <c r="M6136" i="1" s="1"/>
  <c r="N6136" i="1" l="1"/>
  <c r="L6137" i="1"/>
  <c r="M6137" i="1" s="1"/>
  <c r="N6137" i="1" l="1"/>
  <c r="L6138" i="1"/>
  <c r="M6138" i="1" s="1"/>
  <c r="N6138" i="1" l="1"/>
  <c r="L6139" i="1"/>
  <c r="M6139" i="1" s="1"/>
  <c r="N6139" i="1" l="1"/>
  <c r="L6140" i="1"/>
  <c r="M6140" i="1" s="1"/>
  <c r="N6140" i="1" l="1"/>
  <c r="L6141" i="1"/>
  <c r="M6141" i="1" s="1"/>
  <c r="N6141" i="1" l="1"/>
  <c r="L6142" i="1"/>
  <c r="M6142" i="1" s="1"/>
  <c r="N6142" i="1" l="1"/>
  <c r="L6143" i="1"/>
  <c r="M6143" i="1" s="1"/>
  <c r="N6143" i="1" l="1"/>
  <c r="L6144" i="1"/>
  <c r="M6144" i="1" s="1"/>
  <c r="N6144" i="1" l="1"/>
  <c r="L6145" i="1"/>
  <c r="M6145" i="1" s="1"/>
  <c r="N6145" i="1" l="1"/>
  <c r="L6146" i="1"/>
  <c r="M6146" i="1" s="1"/>
  <c r="N6146" i="1" l="1"/>
  <c r="L6147" i="1"/>
  <c r="M6147" i="1" s="1"/>
  <c r="N6147" i="1" l="1"/>
  <c r="L6148" i="1"/>
  <c r="M6148" i="1" s="1"/>
  <c r="N6148" i="1" l="1"/>
  <c r="L6149" i="1"/>
  <c r="M6149" i="1" s="1"/>
  <c r="N6149" i="1" l="1"/>
  <c r="L6150" i="1"/>
  <c r="M6150" i="1" s="1"/>
  <c r="N6150" i="1" l="1"/>
  <c r="L6151" i="1"/>
  <c r="M6151" i="1" s="1"/>
  <c r="N6151" i="1" l="1"/>
  <c r="L6152" i="1"/>
  <c r="M6152" i="1" s="1"/>
  <c r="N6152" i="1" l="1"/>
  <c r="L6153" i="1"/>
  <c r="M6153" i="1" s="1"/>
  <c r="N6153" i="1" l="1"/>
  <c r="L6154" i="1"/>
  <c r="M6154" i="1" s="1"/>
  <c r="N6154" i="1" l="1"/>
  <c r="L6155" i="1"/>
  <c r="M6155" i="1" s="1"/>
  <c r="N6155" i="1" l="1"/>
  <c r="L6156" i="1"/>
  <c r="M6156" i="1" s="1"/>
  <c r="N6156" i="1" l="1"/>
  <c r="L6157" i="1"/>
  <c r="M6157" i="1" s="1"/>
  <c r="N6157" i="1" l="1"/>
  <c r="L6158" i="1"/>
  <c r="M6158" i="1" s="1"/>
  <c r="N6158" i="1" l="1"/>
  <c r="L6159" i="1"/>
  <c r="M6159" i="1" s="1"/>
  <c r="N6159" i="1" l="1"/>
  <c r="L6160" i="1"/>
  <c r="M6160" i="1" s="1"/>
  <c r="N6160" i="1" l="1"/>
  <c r="L6161" i="1"/>
  <c r="M6161" i="1" s="1"/>
  <c r="N6161" i="1" l="1"/>
  <c r="L6162" i="1"/>
  <c r="M6162" i="1" s="1"/>
  <c r="N6162" i="1" l="1"/>
  <c r="L6163" i="1"/>
  <c r="M6163" i="1" s="1"/>
  <c r="N6163" i="1" l="1"/>
  <c r="L6164" i="1"/>
  <c r="M6164" i="1" s="1"/>
  <c r="N6164" i="1" l="1"/>
  <c r="L6165" i="1"/>
  <c r="M6165" i="1" s="1"/>
  <c r="N6165" i="1" l="1"/>
  <c r="L6166" i="1"/>
  <c r="M6166" i="1" s="1"/>
  <c r="N6166" i="1" l="1"/>
  <c r="L6167" i="1"/>
  <c r="M6167" i="1" s="1"/>
  <c r="N6167" i="1" l="1"/>
  <c r="L6168" i="1"/>
  <c r="M6168" i="1" s="1"/>
  <c r="N6168" i="1" l="1"/>
  <c r="L6169" i="1"/>
  <c r="M6169" i="1" s="1"/>
  <c r="N6169" i="1" l="1"/>
  <c r="L6170" i="1"/>
  <c r="M6170" i="1" s="1"/>
  <c r="N6170" i="1" l="1"/>
  <c r="L6171" i="1"/>
  <c r="M6171" i="1" s="1"/>
  <c r="N6171" i="1" l="1"/>
  <c r="L6172" i="1"/>
  <c r="M6172" i="1" s="1"/>
  <c r="N6172" i="1" l="1"/>
  <c r="L6173" i="1"/>
  <c r="M6173" i="1" s="1"/>
  <c r="N6173" i="1" l="1"/>
  <c r="L6174" i="1"/>
  <c r="M6174" i="1" s="1"/>
  <c r="N6174" i="1" l="1"/>
  <c r="L6175" i="1"/>
  <c r="M6175" i="1" s="1"/>
  <c r="N6175" i="1" l="1"/>
  <c r="L6176" i="1"/>
  <c r="M6176" i="1" s="1"/>
  <c r="N6176" i="1" l="1"/>
  <c r="L6177" i="1"/>
  <c r="M6177" i="1" s="1"/>
  <c r="N6177" i="1" l="1"/>
  <c r="L6178" i="1"/>
  <c r="M6178" i="1" s="1"/>
  <c r="N6178" i="1" l="1"/>
  <c r="L6179" i="1"/>
  <c r="M6179" i="1" s="1"/>
  <c r="N6179" i="1" l="1"/>
  <c r="L6180" i="1"/>
  <c r="M6180" i="1" s="1"/>
  <c r="N6180" i="1" l="1"/>
  <c r="L6181" i="1"/>
  <c r="M6181" i="1" s="1"/>
  <c r="N6181" i="1" l="1"/>
  <c r="L6182" i="1"/>
  <c r="M6182" i="1" s="1"/>
  <c r="N6182" i="1" l="1"/>
  <c r="L6183" i="1"/>
  <c r="M6183" i="1" s="1"/>
  <c r="N6183" i="1" l="1"/>
  <c r="L6184" i="1"/>
  <c r="M6184" i="1" s="1"/>
  <c r="N6184" i="1" l="1"/>
  <c r="L6185" i="1"/>
  <c r="M6185" i="1" s="1"/>
  <c r="N6185" i="1" l="1"/>
  <c r="L6186" i="1"/>
  <c r="M6186" i="1" s="1"/>
  <c r="N6186" i="1" l="1"/>
  <c r="L6187" i="1"/>
  <c r="M6187" i="1" s="1"/>
  <c r="N6187" i="1" l="1"/>
  <c r="L6188" i="1"/>
  <c r="M6188" i="1" s="1"/>
  <c r="N6188" i="1" l="1"/>
  <c r="L6189" i="1"/>
  <c r="M6189" i="1" s="1"/>
  <c r="N6189" i="1" l="1"/>
  <c r="L6190" i="1"/>
  <c r="M6190" i="1" s="1"/>
  <c r="N6190" i="1" l="1"/>
  <c r="L6191" i="1"/>
  <c r="M6191" i="1" s="1"/>
  <c r="N6191" i="1" l="1"/>
  <c r="L6192" i="1"/>
  <c r="M6192" i="1" s="1"/>
  <c r="N6192" i="1" l="1"/>
  <c r="L6193" i="1"/>
  <c r="M6193" i="1" s="1"/>
  <c r="N6193" i="1" l="1"/>
  <c r="L6194" i="1"/>
  <c r="M6194" i="1" s="1"/>
  <c r="N6194" i="1" l="1"/>
  <c r="L6195" i="1"/>
  <c r="M6195" i="1" s="1"/>
  <c r="N6195" i="1" l="1"/>
  <c r="L6196" i="1"/>
  <c r="M6196" i="1" s="1"/>
  <c r="N6196" i="1" l="1"/>
  <c r="L6197" i="1"/>
  <c r="M6197" i="1" s="1"/>
  <c r="N6197" i="1" l="1"/>
  <c r="L6198" i="1"/>
  <c r="M6198" i="1" s="1"/>
  <c r="N6198" i="1" l="1"/>
  <c r="L6199" i="1"/>
  <c r="M6199" i="1" s="1"/>
  <c r="N6199" i="1" l="1"/>
  <c r="L6200" i="1"/>
  <c r="M6200" i="1" s="1"/>
  <c r="N6200" i="1" l="1"/>
  <c r="L6201" i="1"/>
  <c r="M6201" i="1" s="1"/>
  <c r="N6201" i="1" l="1"/>
  <c r="L6202" i="1"/>
  <c r="M6202" i="1" s="1"/>
  <c r="N6202" i="1" l="1"/>
  <c r="L6203" i="1"/>
  <c r="M6203" i="1" s="1"/>
  <c r="N6203" i="1" l="1"/>
  <c r="L6204" i="1"/>
  <c r="M6204" i="1" s="1"/>
  <c r="N6204" i="1" l="1"/>
  <c r="L6205" i="1"/>
  <c r="M6205" i="1" s="1"/>
  <c r="N6205" i="1" l="1"/>
  <c r="L6206" i="1"/>
  <c r="M6206" i="1" s="1"/>
  <c r="N6206" i="1" l="1"/>
  <c r="L6207" i="1"/>
  <c r="M6207" i="1" s="1"/>
  <c r="N6207" i="1" l="1"/>
  <c r="L6208" i="1"/>
  <c r="M6208" i="1" s="1"/>
  <c r="N6208" i="1" l="1"/>
  <c r="L6209" i="1"/>
  <c r="M6209" i="1" s="1"/>
  <c r="N6209" i="1" l="1"/>
  <c r="L6210" i="1"/>
  <c r="M6210" i="1" s="1"/>
  <c r="N6210" i="1" l="1"/>
  <c r="L6211" i="1"/>
  <c r="M6211" i="1" s="1"/>
  <c r="N6211" i="1" l="1"/>
  <c r="L6212" i="1"/>
  <c r="M6212" i="1" s="1"/>
  <c r="N6212" i="1" l="1"/>
  <c r="L6213" i="1"/>
  <c r="M6213" i="1" s="1"/>
  <c r="L6214" i="1" l="1"/>
  <c r="M6214" i="1" s="1"/>
  <c r="N6213" i="1"/>
  <c r="N6214" i="1" l="1"/>
  <c r="L6215" i="1"/>
  <c r="M6215" i="1" s="1"/>
  <c r="N6215" i="1" l="1"/>
  <c r="L6216" i="1"/>
  <c r="M6216" i="1" s="1"/>
  <c r="L6217" i="1" l="1"/>
  <c r="M6217" i="1" s="1"/>
  <c r="N6216" i="1"/>
  <c r="N6217" i="1" l="1"/>
  <c r="L6218" i="1"/>
  <c r="M6218" i="1" s="1"/>
  <c r="N6218" i="1" l="1"/>
  <c r="L6219" i="1"/>
  <c r="M6219" i="1" s="1"/>
  <c r="N6219" i="1" l="1"/>
  <c r="L6220" i="1"/>
  <c r="M6220" i="1" s="1"/>
  <c r="N6220" i="1" l="1"/>
  <c r="L6221" i="1"/>
  <c r="M6221" i="1" s="1"/>
  <c r="N6221" i="1" l="1"/>
  <c r="L6222" i="1"/>
  <c r="M6222" i="1" s="1"/>
  <c r="N6222" i="1" l="1"/>
  <c r="L6223" i="1"/>
  <c r="M6223" i="1" s="1"/>
  <c r="N6223" i="1" l="1"/>
  <c r="L6224" i="1"/>
  <c r="M6224" i="1" s="1"/>
  <c r="N6224" i="1" l="1"/>
  <c r="L6225" i="1"/>
  <c r="M6225" i="1" s="1"/>
  <c r="N6225" i="1" l="1"/>
  <c r="L6226" i="1"/>
  <c r="M6226" i="1" s="1"/>
  <c r="N6226" i="1" l="1"/>
  <c r="L6227" i="1"/>
  <c r="M6227" i="1" s="1"/>
  <c r="N6227" i="1" l="1"/>
  <c r="L6228" i="1"/>
  <c r="M6228" i="1" s="1"/>
  <c r="N6228" i="1" l="1"/>
  <c r="L6229" i="1"/>
  <c r="M6229" i="1" s="1"/>
  <c r="N6229" i="1" l="1"/>
  <c r="L6230" i="1"/>
  <c r="M6230" i="1" s="1"/>
  <c r="N6230" i="1" l="1"/>
  <c r="L6231" i="1"/>
  <c r="M6231" i="1" s="1"/>
  <c r="N6231" i="1" l="1"/>
  <c r="L6232" i="1"/>
  <c r="M6232" i="1" s="1"/>
  <c r="N6232" i="1" l="1"/>
  <c r="L6233" i="1"/>
  <c r="M6233" i="1" s="1"/>
  <c r="N6233" i="1" l="1"/>
  <c r="L6234" i="1"/>
  <c r="M6234" i="1" s="1"/>
  <c r="N6234" i="1" l="1"/>
  <c r="L6235" i="1"/>
  <c r="M6235" i="1" s="1"/>
  <c r="N6235" i="1" l="1"/>
  <c r="L6236" i="1"/>
  <c r="M6236" i="1" s="1"/>
  <c r="N6236" i="1" l="1"/>
  <c r="L6237" i="1"/>
  <c r="M6237" i="1" s="1"/>
  <c r="N6237" i="1" l="1"/>
  <c r="L6238" i="1"/>
  <c r="M6238" i="1" s="1"/>
  <c r="N6238" i="1" l="1"/>
  <c r="L6239" i="1"/>
  <c r="M6239" i="1" s="1"/>
  <c r="N6239" i="1" l="1"/>
  <c r="L6240" i="1"/>
  <c r="M6240" i="1" s="1"/>
  <c r="N6240" i="1" l="1"/>
  <c r="L6241" i="1"/>
  <c r="M6241" i="1" s="1"/>
  <c r="N6241" i="1" l="1"/>
  <c r="L6242" i="1"/>
  <c r="M6242" i="1" s="1"/>
  <c r="N6242" i="1" l="1"/>
  <c r="L6243" i="1"/>
  <c r="M6243" i="1" s="1"/>
  <c r="N6243" i="1" l="1"/>
  <c r="L6244" i="1"/>
  <c r="M6244" i="1" s="1"/>
  <c r="N6244" i="1" l="1"/>
  <c r="L6245" i="1"/>
  <c r="M6245" i="1" s="1"/>
  <c r="N6245" i="1" l="1"/>
  <c r="L6246" i="1"/>
  <c r="M6246" i="1" s="1"/>
  <c r="N6246" i="1" l="1"/>
  <c r="L6247" i="1"/>
  <c r="M6247" i="1" s="1"/>
  <c r="N6247" i="1" l="1"/>
  <c r="L6248" i="1"/>
  <c r="M6248" i="1" s="1"/>
  <c r="N6248" i="1" l="1"/>
  <c r="L6249" i="1"/>
  <c r="M6249" i="1" s="1"/>
  <c r="N6249" i="1" l="1"/>
  <c r="L6250" i="1"/>
  <c r="M6250" i="1" s="1"/>
  <c r="N6250" i="1" l="1"/>
  <c r="L6251" i="1"/>
  <c r="M6251" i="1" s="1"/>
  <c r="N6251" i="1" l="1"/>
  <c r="L6252" i="1"/>
  <c r="M6252" i="1" s="1"/>
  <c r="N6252" i="1" l="1"/>
  <c r="L6253" i="1"/>
  <c r="M6253" i="1" s="1"/>
  <c r="N6253" i="1" l="1"/>
  <c r="L6254" i="1"/>
  <c r="M6254" i="1" s="1"/>
  <c r="N6254" i="1" l="1"/>
  <c r="L6255" i="1"/>
  <c r="M6255" i="1" s="1"/>
  <c r="N6255" i="1" l="1"/>
  <c r="L6256" i="1"/>
  <c r="M6256" i="1" s="1"/>
  <c r="N6256" i="1" l="1"/>
  <c r="L6257" i="1"/>
  <c r="M6257" i="1" s="1"/>
  <c r="N6257" i="1" l="1"/>
  <c r="L6258" i="1"/>
  <c r="M6258" i="1" s="1"/>
  <c r="N6258" i="1" l="1"/>
  <c r="L6259" i="1"/>
  <c r="M6259" i="1" s="1"/>
  <c r="N6259" i="1" l="1"/>
  <c r="L6260" i="1"/>
  <c r="M6260" i="1" s="1"/>
  <c r="N6260" i="1" l="1"/>
  <c r="L6261" i="1"/>
  <c r="M6261" i="1" s="1"/>
  <c r="N6261" i="1" l="1"/>
  <c r="L6262" i="1"/>
  <c r="M6262" i="1" s="1"/>
  <c r="N6262" i="1" l="1"/>
  <c r="L6263" i="1"/>
  <c r="M6263" i="1" s="1"/>
  <c r="N6263" i="1" l="1"/>
  <c r="L6264" i="1"/>
  <c r="M6264" i="1" s="1"/>
  <c r="N6264" i="1" l="1"/>
  <c r="L6265" i="1"/>
  <c r="M6265" i="1" s="1"/>
  <c r="N6265" i="1" l="1"/>
  <c r="L6266" i="1"/>
  <c r="M6266" i="1" s="1"/>
  <c r="N6266" i="1" l="1"/>
  <c r="L6267" i="1"/>
  <c r="M6267" i="1" s="1"/>
  <c r="N6267" i="1" l="1"/>
  <c r="L6268" i="1"/>
  <c r="M6268" i="1" s="1"/>
  <c r="N6268" i="1" l="1"/>
  <c r="L6269" i="1"/>
  <c r="M6269" i="1" s="1"/>
  <c r="N6269" i="1" l="1"/>
  <c r="L6270" i="1"/>
  <c r="M6270" i="1" s="1"/>
  <c r="N6270" i="1" l="1"/>
  <c r="L6271" i="1"/>
  <c r="M6271" i="1" s="1"/>
  <c r="N6271" i="1" l="1"/>
  <c r="L6272" i="1"/>
  <c r="M6272" i="1" s="1"/>
  <c r="N6272" i="1" l="1"/>
  <c r="L6273" i="1"/>
  <c r="M6273" i="1" s="1"/>
  <c r="N6273" i="1" l="1"/>
  <c r="L6274" i="1"/>
  <c r="M6274" i="1" s="1"/>
  <c r="N6274" i="1" l="1"/>
  <c r="L6275" i="1"/>
  <c r="M6275" i="1" s="1"/>
  <c r="N6275" i="1" l="1"/>
  <c r="L6276" i="1"/>
  <c r="M6276" i="1" s="1"/>
  <c r="N6276" i="1" l="1"/>
  <c r="L6277" i="1"/>
  <c r="M6277" i="1" s="1"/>
  <c r="N6277" i="1" l="1"/>
  <c r="L6278" i="1"/>
  <c r="M6278" i="1" s="1"/>
  <c r="N6278" i="1" l="1"/>
  <c r="L6279" i="1"/>
  <c r="M6279" i="1" s="1"/>
  <c r="N6279" i="1" l="1"/>
  <c r="L6280" i="1"/>
  <c r="M6280" i="1" s="1"/>
  <c r="N6280" i="1" l="1"/>
  <c r="L6281" i="1"/>
  <c r="M6281" i="1" s="1"/>
  <c r="N6281" i="1" l="1"/>
  <c r="L6282" i="1"/>
  <c r="M6282" i="1" s="1"/>
  <c r="N6282" i="1" l="1"/>
  <c r="L6283" i="1"/>
  <c r="M6283" i="1" s="1"/>
  <c r="N6283" i="1" l="1"/>
  <c r="L6284" i="1"/>
  <c r="M6284" i="1" s="1"/>
  <c r="N6284" i="1" l="1"/>
  <c r="L6285" i="1"/>
  <c r="M6285" i="1" s="1"/>
  <c r="N6285" i="1" l="1"/>
  <c r="L6286" i="1"/>
  <c r="M6286" i="1" s="1"/>
  <c r="N6286" i="1" l="1"/>
  <c r="L6287" i="1"/>
  <c r="M6287" i="1" s="1"/>
  <c r="N6287" i="1" l="1"/>
  <c r="L6288" i="1"/>
  <c r="M6288" i="1" s="1"/>
  <c r="N6288" i="1" l="1"/>
  <c r="L6289" i="1"/>
  <c r="M6289" i="1" s="1"/>
  <c r="N6289" i="1" l="1"/>
  <c r="L6290" i="1"/>
  <c r="M6290" i="1" s="1"/>
  <c r="N6290" i="1" l="1"/>
  <c r="L6291" i="1"/>
  <c r="M6291" i="1" s="1"/>
  <c r="N6291" i="1" l="1"/>
  <c r="L6292" i="1"/>
  <c r="M6292" i="1" s="1"/>
  <c r="N6292" i="1" l="1"/>
  <c r="L6293" i="1"/>
  <c r="M6293" i="1" s="1"/>
  <c r="N6293" i="1" l="1"/>
  <c r="L6294" i="1"/>
  <c r="M6294" i="1" s="1"/>
  <c r="N6294" i="1" l="1"/>
  <c r="L6295" i="1"/>
  <c r="M6295" i="1" s="1"/>
  <c r="N6295" i="1" l="1"/>
  <c r="L6296" i="1"/>
  <c r="M6296" i="1" s="1"/>
  <c r="N6296" i="1" l="1"/>
  <c r="L6297" i="1"/>
  <c r="M6297" i="1" s="1"/>
  <c r="N6297" i="1" l="1"/>
  <c r="L6298" i="1"/>
  <c r="M6298" i="1" s="1"/>
  <c r="N6298" i="1" l="1"/>
  <c r="L6299" i="1"/>
  <c r="M6299" i="1" s="1"/>
  <c r="N6299" i="1" l="1"/>
  <c r="L6300" i="1"/>
  <c r="M6300" i="1" s="1"/>
  <c r="N6300" i="1" l="1"/>
  <c r="L6301" i="1"/>
  <c r="M6301" i="1" s="1"/>
  <c r="N6301" i="1" l="1"/>
  <c r="L6302" i="1"/>
  <c r="M6302" i="1" s="1"/>
  <c r="N6302" i="1" l="1"/>
  <c r="L6303" i="1"/>
  <c r="M6303" i="1" s="1"/>
  <c r="N6303" i="1" l="1"/>
  <c r="L6304" i="1"/>
  <c r="M6304" i="1" s="1"/>
  <c r="N6304" i="1" l="1"/>
  <c r="L6305" i="1"/>
  <c r="M6305" i="1" s="1"/>
  <c r="N6305" i="1" l="1"/>
  <c r="L6306" i="1"/>
  <c r="M6306" i="1" s="1"/>
  <c r="N6306" i="1" l="1"/>
  <c r="L6307" i="1"/>
  <c r="M6307" i="1" s="1"/>
  <c r="N6307" i="1" l="1"/>
  <c r="L6308" i="1"/>
  <c r="M6308" i="1" s="1"/>
  <c r="N6308" i="1" l="1"/>
  <c r="L6309" i="1"/>
  <c r="M6309" i="1" s="1"/>
  <c r="N6309" i="1" l="1"/>
  <c r="L6310" i="1"/>
  <c r="M6310" i="1" s="1"/>
  <c r="N6310" i="1" l="1"/>
  <c r="L6311" i="1"/>
  <c r="M6311" i="1" s="1"/>
  <c r="N6311" i="1" l="1"/>
  <c r="L6312" i="1"/>
  <c r="M6312" i="1" s="1"/>
  <c r="N6312" i="1" l="1"/>
  <c r="L6313" i="1"/>
  <c r="M6313" i="1" s="1"/>
  <c r="N6313" i="1" l="1"/>
  <c r="L6314" i="1"/>
  <c r="M6314" i="1" s="1"/>
  <c r="N6314" i="1" l="1"/>
  <c r="L6315" i="1"/>
  <c r="M6315" i="1" s="1"/>
  <c r="N6315" i="1" l="1"/>
  <c r="L6316" i="1"/>
  <c r="M6316" i="1" s="1"/>
  <c r="N6316" i="1" l="1"/>
  <c r="L6317" i="1"/>
  <c r="M6317" i="1" s="1"/>
  <c r="N6317" i="1" l="1"/>
  <c r="L6318" i="1"/>
  <c r="M6318" i="1" s="1"/>
  <c r="N6318" i="1" l="1"/>
  <c r="L6319" i="1"/>
  <c r="M6319" i="1" s="1"/>
  <c r="N6319" i="1" l="1"/>
  <c r="L6320" i="1"/>
  <c r="M6320" i="1" s="1"/>
  <c r="N6320" i="1" l="1"/>
  <c r="L6321" i="1"/>
  <c r="M6321" i="1" s="1"/>
  <c r="N6321" i="1" l="1"/>
  <c r="L6322" i="1"/>
  <c r="M6322" i="1" s="1"/>
  <c r="N6322" i="1" l="1"/>
  <c r="L6323" i="1"/>
  <c r="M6323" i="1" s="1"/>
  <c r="N6323" i="1" l="1"/>
  <c r="L6324" i="1"/>
  <c r="M6324" i="1" s="1"/>
  <c r="N6324" i="1" l="1"/>
  <c r="L6325" i="1"/>
  <c r="M6325" i="1" s="1"/>
  <c r="N6325" i="1" l="1"/>
  <c r="L6326" i="1"/>
  <c r="M6326" i="1" s="1"/>
  <c r="N6326" i="1" l="1"/>
  <c r="L6327" i="1"/>
  <c r="M6327" i="1" s="1"/>
  <c r="N6327" i="1" l="1"/>
  <c r="L6328" i="1"/>
  <c r="M6328" i="1" s="1"/>
  <c r="N6328" i="1" l="1"/>
  <c r="L6329" i="1"/>
  <c r="M6329" i="1" s="1"/>
  <c r="N6329" i="1" l="1"/>
  <c r="L6330" i="1"/>
  <c r="M6330" i="1" s="1"/>
  <c r="N6330" i="1" l="1"/>
  <c r="L6331" i="1"/>
  <c r="M6331" i="1" s="1"/>
  <c r="N6331" i="1" l="1"/>
  <c r="L6332" i="1"/>
  <c r="M6332" i="1" s="1"/>
  <c r="N6332" i="1" l="1"/>
  <c r="L6333" i="1"/>
  <c r="M6333" i="1" s="1"/>
  <c r="N6333" i="1" l="1"/>
  <c r="L6334" i="1"/>
  <c r="M6334" i="1" s="1"/>
  <c r="N6334" i="1" l="1"/>
  <c r="L6335" i="1"/>
  <c r="M6335" i="1" s="1"/>
  <c r="N6335" i="1" l="1"/>
  <c r="L6336" i="1"/>
  <c r="M6336" i="1" s="1"/>
  <c r="N6336" i="1" l="1"/>
  <c r="L6337" i="1"/>
  <c r="M6337" i="1" s="1"/>
  <c r="N6337" i="1" l="1"/>
  <c r="L6338" i="1"/>
  <c r="M6338" i="1" s="1"/>
  <c r="N6338" i="1" l="1"/>
  <c r="L6339" i="1"/>
  <c r="M6339" i="1" s="1"/>
  <c r="N6339" i="1" l="1"/>
  <c r="L6340" i="1"/>
  <c r="M6340" i="1" s="1"/>
  <c r="N6340" i="1" l="1"/>
  <c r="L6341" i="1"/>
  <c r="M6341" i="1" s="1"/>
  <c r="N6341" i="1" l="1"/>
  <c r="L6342" i="1"/>
  <c r="M6342" i="1" s="1"/>
  <c r="N6342" i="1" l="1"/>
  <c r="L6343" i="1"/>
  <c r="M6343" i="1" s="1"/>
  <c r="N6343" i="1" l="1"/>
  <c r="L6344" i="1"/>
  <c r="M6344" i="1" s="1"/>
  <c r="N6344" i="1" l="1"/>
  <c r="L6345" i="1"/>
  <c r="M6345" i="1" s="1"/>
  <c r="N6345" i="1" l="1"/>
  <c r="L6346" i="1"/>
  <c r="M6346" i="1" s="1"/>
  <c r="N6346" i="1" l="1"/>
  <c r="L6347" i="1"/>
  <c r="M6347" i="1" s="1"/>
  <c r="N6347" i="1" l="1"/>
  <c r="L6348" i="1"/>
  <c r="M6348" i="1" s="1"/>
  <c r="N6348" i="1" l="1"/>
  <c r="L6349" i="1"/>
  <c r="M6349" i="1" s="1"/>
  <c r="N6349" i="1" l="1"/>
  <c r="L6350" i="1"/>
  <c r="M6350" i="1" s="1"/>
  <c r="N6350" i="1" l="1"/>
  <c r="L6351" i="1"/>
  <c r="M6351" i="1" s="1"/>
  <c r="N6351" i="1" l="1"/>
  <c r="L6352" i="1"/>
  <c r="M6352" i="1" s="1"/>
  <c r="N6352" i="1" l="1"/>
  <c r="L6353" i="1"/>
  <c r="M6353" i="1" s="1"/>
  <c r="N6353" i="1" l="1"/>
  <c r="L6354" i="1"/>
  <c r="M6354" i="1" s="1"/>
  <c r="N6354" i="1" l="1"/>
  <c r="L6355" i="1"/>
  <c r="M6355" i="1" s="1"/>
  <c r="N6355" i="1" l="1"/>
  <c r="L6356" i="1"/>
  <c r="M6356" i="1" s="1"/>
  <c r="N6356" i="1" l="1"/>
  <c r="L6357" i="1"/>
  <c r="M6357" i="1" s="1"/>
  <c r="N6357" i="1" l="1"/>
  <c r="L6358" i="1"/>
  <c r="M6358" i="1" s="1"/>
  <c r="N6358" i="1" l="1"/>
  <c r="L6359" i="1"/>
  <c r="M6359" i="1" s="1"/>
  <c r="N6359" i="1" l="1"/>
  <c r="L6360" i="1"/>
  <c r="M6360" i="1" s="1"/>
  <c r="N6360" i="1" l="1"/>
  <c r="L6361" i="1"/>
  <c r="M6361" i="1" s="1"/>
  <c r="N6361" i="1" l="1"/>
  <c r="L6362" i="1"/>
  <c r="M6362" i="1" s="1"/>
  <c r="N6362" i="1" l="1"/>
  <c r="L6363" i="1"/>
  <c r="M6363" i="1" s="1"/>
  <c r="N6363" i="1" l="1"/>
  <c r="L6364" i="1"/>
  <c r="M6364" i="1" s="1"/>
  <c r="N6364" i="1" l="1"/>
  <c r="L6365" i="1"/>
  <c r="M6365" i="1" s="1"/>
  <c r="N6365" i="1" l="1"/>
  <c r="L6366" i="1"/>
  <c r="M6366" i="1" s="1"/>
  <c r="N6366" i="1" l="1"/>
  <c r="L6367" i="1"/>
  <c r="M6367" i="1" s="1"/>
  <c r="N6367" i="1" l="1"/>
  <c r="L6368" i="1"/>
  <c r="M6368" i="1" s="1"/>
  <c r="N6368" i="1" l="1"/>
  <c r="L6369" i="1"/>
  <c r="M6369" i="1" s="1"/>
  <c r="N6369" i="1" l="1"/>
  <c r="L6370" i="1"/>
  <c r="M6370" i="1" s="1"/>
  <c r="N6370" i="1" l="1"/>
  <c r="L6371" i="1"/>
  <c r="M6371" i="1" s="1"/>
  <c r="N6371" i="1" l="1"/>
  <c r="L6372" i="1"/>
  <c r="M6372" i="1" s="1"/>
  <c r="N6372" i="1" l="1"/>
  <c r="L6373" i="1"/>
  <c r="M6373" i="1" s="1"/>
  <c r="L6374" i="1" l="1"/>
  <c r="M6374" i="1" s="1"/>
  <c r="N6373" i="1"/>
  <c r="N6374" i="1" l="1"/>
  <c r="L6375" i="1"/>
  <c r="M6375" i="1" s="1"/>
  <c r="L6376" i="1" l="1"/>
  <c r="M6376" i="1" s="1"/>
  <c r="N6375" i="1"/>
  <c r="N6376" i="1" l="1"/>
  <c r="L6377" i="1"/>
  <c r="M6377" i="1" s="1"/>
  <c r="L6378" i="1" l="1"/>
  <c r="M6378" i="1" s="1"/>
  <c r="N6377" i="1"/>
  <c r="N6378" i="1" l="1"/>
  <c r="L6379" i="1"/>
  <c r="M6379" i="1" s="1"/>
  <c r="N6379" i="1" l="1"/>
  <c r="L6380" i="1"/>
  <c r="M6380" i="1" s="1"/>
  <c r="N6380" i="1" l="1"/>
  <c r="L6381" i="1"/>
  <c r="M6381" i="1" s="1"/>
  <c r="N6381" i="1" l="1"/>
  <c r="L6382" i="1"/>
  <c r="M6382" i="1" s="1"/>
  <c r="N6382" i="1" l="1"/>
  <c r="L6383" i="1"/>
  <c r="M6383" i="1" s="1"/>
  <c r="N6383" i="1" l="1"/>
  <c r="L6384" i="1"/>
  <c r="M6384" i="1" s="1"/>
  <c r="N6384" i="1" l="1"/>
  <c r="L6385" i="1"/>
  <c r="M6385" i="1" s="1"/>
  <c r="N6385" i="1" l="1"/>
  <c r="L6386" i="1"/>
  <c r="M6386" i="1" s="1"/>
  <c r="N6386" i="1" l="1"/>
  <c r="L6387" i="1"/>
  <c r="M6387" i="1" s="1"/>
  <c r="N6387" i="1" l="1"/>
  <c r="L6388" i="1"/>
  <c r="M6388" i="1" s="1"/>
  <c r="N6388" i="1" l="1"/>
  <c r="L6389" i="1"/>
  <c r="M6389" i="1" s="1"/>
  <c r="N6389" i="1" l="1"/>
  <c r="L6390" i="1"/>
  <c r="M6390" i="1" s="1"/>
  <c r="N6390" i="1" l="1"/>
  <c r="L6391" i="1"/>
  <c r="M6391" i="1" s="1"/>
  <c r="N6391" i="1" l="1"/>
  <c r="L6392" i="1"/>
  <c r="M6392" i="1" s="1"/>
  <c r="N6392" i="1" l="1"/>
  <c r="L6393" i="1"/>
  <c r="M6393" i="1" s="1"/>
  <c r="N6393" i="1" l="1"/>
  <c r="L6394" i="1"/>
  <c r="M6394" i="1" s="1"/>
  <c r="N6394" i="1" l="1"/>
  <c r="L6395" i="1"/>
  <c r="M6395" i="1" s="1"/>
  <c r="N6395" i="1" l="1"/>
  <c r="L6396" i="1"/>
  <c r="M6396" i="1" s="1"/>
  <c r="N6396" i="1" l="1"/>
  <c r="L6397" i="1"/>
  <c r="M6397" i="1" s="1"/>
  <c r="N6397" i="1" l="1"/>
  <c r="L6398" i="1"/>
  <c r="M6398" i="1" s="1"/>
  <c r="N6398" i="1" l="1"/>
  <c r="L6399" i="1"/>
  <c r="M6399" i="1" s="1"/>
  <c r="N6399" i="1" l="1"/>
  <c r="L6400" i="1"/>
  <c r="M6400" i="1" s="1"/>
  <c r="N6400" i="1" l="1"/>
  <c r="L6401" i="1"/>
  <c r="M6401" i="1" s="1"/>
  <c r="L6402" i="1" l="1"/>
  <c r="M6402" i="1" s="1"/>
  <c r="N6401" i="1"/>
  <c r="N6402" i="1" l="1"/>
  <c r="L6403" i="1"/>
  <c r="M6403" i="1" s="1"/>
  <c r="N6403" i="1" l="1"/>
  <c r="L6404" i="1"/>
  <c r="M6404" i="1" s="1"/>
  <c r="N6404" i="1" l="1"/>
  <c r="L6405" i="1"/>
  <c r="M6405" i="1" s="1"/>
  <c r="N6405" i="1" l="1"/>
  <c r="L6406" i="1"/>
  <c r="M6406" i="1" s="1"/>
  <c r="N6406" i="1" l="1"/>
  <c r="L6407" i="1"/>
  <c r="M6407" i="1" s="1"/>
  <c r="N6407" i="1" l="1"/>
  <c r="L6408" i="1"/>
  <c r="M6408" i="1" s="1"/>
  <c r="N6408" i="1" l="1"/>
  <c r="L6409" i="1"/>
  <c r="M6409" i="1" s="1"/>
  <c r="N6409" i="1" l="1"/>
  <c r="L6410" i="1"/>
  <c r="M6410" i="1" s="1"/>
  <c r="N6410" i="1" l="1"/>
  <c r="L6411" i="1"/>
  <c r="M6411" i="1" s="1"/>
  <c r="N6411" i="1" l="1"/>
  <c r="L6412" i="1"/>
  <c r="M6412" i="1" s="1"/>
  <c r="N6412" i="1" l="1"/>
  <c r="L6413" i="1"/>
  <c r="M6413" i="1" s="1"/>
  <c r="N6413" i="1" l="1"/>
  <c r="L6414" i="1"/>
  <c r="M6414" i="1" s="1"/>
  <c r="N6414" i="1" l="1"/>
  <c r="L6415" i="1"/>
  <c r="M6415" i="1" s="1"/>
  <c r="N6415" i="1" l="1"/>
  <c r="L6416" i="1"/>
  <c r="M6416" i="1" s="1"/>
  <c r="N6416" i="1" l="1"/>
  <c r="L6417" i="1"/>
  <c r="M6417" i="1" s="1"/>
  <c r="N6417" i="1" l="1"/>
  <c r="L6418" i="1"/>
  <c r="M6418" i="1" s="1"/>
  <c r="N6418" i="1" l="1"/>
  <c r="L6419" i="1"/>
  <c r="M6419" i="1" s="1"/>
  <c r="N6419" i="1" l="1"/>
  <c r="L6420" i="1"/>
  <c r="M6420" i="1" s="1"/>
  <c r="N6420" i="1" l="1"/>
  <c r="L6421" i="1"/>
  <c r="M6421" i="1" s="1"/>
  <c r="N6421" i="1" l="1"/>
  <c r="L6422" i="1"/>
  <c r="M6422" i="1" s="1"/>
  <c r="N6422" i="1" l="1"/>
  <c r="L6423" i="1"/>
  <c r="M6423" i="1" s="1"/>
  <c r="N6423" i="1" l="1"/>
  <c r="L6424" i="1"/>
  <c r="M6424" i="1" s="1"/>
  <c r="N6424" i="1" l="1"/>
  <c r="L6425" i="1"/>
  <c r="M6425" i="1" s="1"/>
  <c r="L6426" i="1" l="1"/>
  <c r="M6426" i="1" s="1"/>
  <c r="N6425" i="1"/>
  <c r="N6426" i="1" l="1"/>
  <c r="L6427" i="1"/>
  <c r="M6427" i="1" s="1"/>
  <c r="L6428" i="1" l="1"/>
  <c r="M6428" i="1" s="1"/>
  <c r="N6427" i="1"/>
  <c r="N6428" i="1" l="1"/>
  <c r="L6429" i="1"/>
  <c r="M6429" i="1" s="1"/>
  <c r="L6430" i="1" l="1"/>
  <c r="M6430" i="1" s="1"/>
  <c r="N6429" i="1"/>
  <c r="N6430" i="1" l="1"/>
  <c r="L6431" i="1"/>
  <c r="M6431" i="1" s="1"/>
  <c r="N6431" i="1" l="1"/>
  <c r="L6432" i="1"/>
  <c r="M6432" i="1" s="1"/>
  <c r="N6432" i="1" l="1"/>
  <c r="L6433" i="1"/>
  <c r="M6433" i="1" s="1"/>
  <c r="N6433" i="1" l="1"/>
  <c r="L6434" i="1"/>
  <c r="M6434" i="1" s="1"/>
  <c r="N6434" i="1" l="1"/>
  <c r="L6435" i="1"/>
  <c r="M6435" i="1" s="1"/>
  <c r="N6435" i="1" l="1"/>
  <c r="L6436" i="1"/>
  <c r="M6436" i="1" s="1"/>
  <c r="N6436" i="1" l="1"/>
  <c r="L6437" i="1"/>
  <c r="M6437" i="1" s="1"/>
  <c r="N6437" i="1" l="1"/>
  <c r="L6438" i="1"/>
  <c r="M6438" i="1" s="1"/>
  <c r="N6438" i="1" l="1"/>
  <c r="L6439" i="1"/>
  <c r="M6439" i="1" s="1"/>
  <c r="N6439" i="1" l="1"/>
  <c r="L6440" i="1"/>
  <c r="M6440" i="1" s="1"/>
  <c r="N6440" i="1" l="1"/>
  <c r="L6441" i="1"/>
  <c r="M6441" i="1" s="1"/>
  <c r="N6441" i="1" l="1"/>
  <c r="L6442" i="1"/>
  <c r="M6442" i="1" s="1"/>
  <c r="N6442" i="1" l="1"/>
  <c r="L6443" i="1"/>
  <c r="M6443" i="1" s="1"/>
  <c r="N6443" i="1" l="1"/>
  <c r="L6444" i="1"/>
  <c r="M6444" i="1" s="1"/>
  <c r="N6444" i="1" l="1"/>
  <c r="L6445" i="1"/>
  <c r="M6445" i="1" s="1"/>
  <c r="N6445" i="1" l="1"/>
  <c r="L6446" i="1"/>
  <c r="M6446" i="1" s="1"/>
  <c r="L6447" i="1" l="1"/>
  <c r="M6447" i="1" s="1"/>
  <c r="N6446" i="1"/>
  <c r="N6447" i="1" l="1"/>
  <c r="L6448" i="1"/>
  <c r="M6448" i="1" s="1"/>
  <c r="N6448" i="1" l="1"/>
  <c r="L6449" i="1"/>
  <c r="M6449" i="1" s="1"/>
  <c r="N6449" i="1" l="1"/>
  <c r="L6450" i="1"/>
  <c r="M6450" i="1" s="1"/>
  <c r="N6450" i="1" l="1"/>
  <c r="L6451" i="1"/>
  <c r="M6451" i="1" s="1"/>
  <c r="N6451" i="1" l="1"/>
  <c r="L6452" i="1"/>
  <c r="M6452" i="1" s="1"/>
  <c r="N6452" i="1" l="1"/>
  <c r="L6453" i="1"/>
  <c r="M6453" i="1" s="1"/>
  <c r="N6453" i="1" l="1"/>
  <c r="L6454" i="1"/>
  <c r="M6454" i="1" s="1"/>
  <c r="N6454" i="1" l="1"/>
  <c r="L6455" i="1"/>
  <c r="M6455" i="1" s="1"/>
  <c r="N6455" i="1" l="1"/>
  <c r="L6456" i="1"/>
  <c r="M6456" i="1" s="1"/>
  <c r="N6456" i="1" l="1"/>
  <c r="L6457" i="1"/>
  <c r="M6457" i="1" s="1"/>
  <c r="N6457" i="1" l="1"/>
  <c r="L6458" i="1"/>
  <c r="M6458" i="1" s="1"/>
  <c r="N6458" i="1" l="1"/>
  <c r="L6459" i="1"/>
  <c r="M6459" i="1" s="1"/>
  <c r="N6459" i="1" l="1"/>
  <c r="L6460" i="1"/>
  <c r="M6460" i="1" s="1"/>
  <c r="N6460" i="1" l="1"/>
  <c r="L6461" i="1"/>
  <c r="M6461" i="1" s="1"/>
  <c r="N6461" i="1" l="1"/>
  <c r="L6462" i="1"/>
  <c r="M6462" i="1" s="1"/>
  <c r="N6462" i="1" l="1"/>
  <c r="L6463" i="1"/>
  <c r="M6463" i="1" s="1"/>
  <c r="N6463" i="1" l="1"/>
  <c r="L6464" i="1"/>
  <c r="M6464" i="1" s="1"/>
  <c r="N6464" i="1" l="1"/>
  <c r="L6465" i="1"/>
  <c r="M6465" i="1" s="1"/>
  <c r="N6465" i="1" l="1"/>
  <c r="L6466" i="1"/>
  <c r="M6466" i="1" s="1"/>
  <c r="N6466" i="1" l="1"/>
  <c r="L6467" i="1"/>
  <c r="M6467" i="1" s="1"/>
  <c r="N6467" i="1" l="1"/>
  <c r="L6468" i="1"/>
  <c r="M6468" i="1" s="1"/>
  <c r="N6468" i="1" l="1"/>
  <c r="L6469" i="1"/>
  <c r="M6469" i="1" s="1"/>
  <c r="N6469" i="1" l="1"/>
  <c r="L6470" i="1"/>
  <c r="M6470" i="1" s="1"/>
  <c r="N6470" i="1" l="1"/>
  <c r="L6471" i="1"/>
  <c r="M6471" i="1" s="1"/>
  <c r="N6471" i="1" l="1"/>
  <c r="L6472" i="1"/>
  <c r="M6472" i="1" s="1"/>
  <c r="N6472" i="1" l="1"/>
  <c r="L6473" i="1"/>
  <c r="M6473" i="1" s="1"/>
  <c r="N6473" i="1" l="1"/>
  <c r="L6474" i="1"/>
  <c r="M6474" i="1" s="1"/>
  <c r="N6474" i="1" l="1"/>
  <c r="L6475" i="1"/>
  <c r="M6475" i="1" s="1"/>
  <c r="L6476" i="1" l="1"/>
  <c r="M6476" i="1" s="1"/>
  <c r="N6475" i="1"/>
  <c r="N6476" i="1" l="1"/>
  <c r="L6477" i="1"/>
  <c r="M6477" i="1" s="1"/>
  <c r="L6478" i="1" l="1"/>
  <c r="M6478" i="1" s="1"/>
  <c r="N6477" i="1"/>
  <c r="N6478" i="1" l="1"/>
  <c r="L6479" i="1"/>
  <c r="M6479" i="1" s="1"/>
  <c r="N6479" i="1" l="1"/>
  <c r="L6480" i="1"/>
  <c r="M6480" i="1" s="1"/>
  <c r="L6481" i="1" l="1"/>
  <c r="M6481" i="1" s="1"/>
  <c r="N6480" i="1"/>
  <c r="N6481" i="1" l="1"/>
  <c r="L6482" i="1"/>
  <c r="M6482" i="1" s="1"/>
  <c r="N6482" i="1" l="1"/>
  <c r="L6483" i="1"/>
  <c r="M6483" i="1" s="1"/>
  <c r="N6483" i="1" l="1"/>
  <c r="L6484" i="1"/>
  <c r="M6484" i="1" s="1"/>
  <c r="N6484" i="1" l="1"/>
  <c r="L6485" i="1"/>
  <c r="M6485" i="1" s="1"/>
  <c r="N6485" i="1" l="1"/>
  <c r="L6486" i="1"/>
  <c r="M6486" i="1" s="1"/>
  <c r="N6486" i="1" l="1"/>
  <c r="L6487" i="1"/>
  <c r="M6487" i="1" s="1"/>
  <c r="N6487" i="1" l="1"/>
  <c r="L6488" i="1"/>
  <c r="M6488" i="1" s="1"/>
  <c r="N6488" i="1" l="1"/>
  <c r="L6489" i="1"/>
  <c r="M6489" i="1" s="1"/>
  <c r="N6489" i="1" l="1"/>
  <c r="L6490" i="1"/>
  <c r="M6490" i="1" s="1"/>
  <c r="N6490" i="1" l="1"/>
  <c r="L6491" i="1"/>
  <c r="M6491" i="1" s="1"/>
  <c r="N6491" i="1" l="1"/>
  <c r="L6492" i="1"/>
  <c r="M6492" i="1" s="1"/>
  <c r="N6492" i="1" l="1"/>
  <c r="L6493" i="1"/>
  <c r="M6493" i="1" s="1"/>
  <c r="N6493" i="1" l="1"/>
  <c r="L6494" i="1"/>
  <c r="M6494" i="1" s="1"/>
  <c r="N6494" i="1" l="1"/>
  <c r="L6495" i="1"/>
  <c r="M6495" i="1" s="1"/>
  <c r="N6495" i="1" l="1"/>
  <c r="L6496" i="1"/>
  <c r="M6496" i="1" s="1"/>
  <c r="N6496" i="1" l="1"/>
  <c r="L6497" i="1"/>
  <c r="M6497" i="1" s="1"/>
  <c r="N6497" i="1" l="1"/>
  <c r="L6498" i="1"/>
  <c r="M6498" i="1" s="1"/>
  <c r="N6498" i="1" l="1"/>
  <c r="L6499" i="1"/>
  <c r="M6499" i="1" s="1"/>
  <c r="N6499" i="1" l="1"/>
  <c r="L6500" i="1"/>
  <c r="M6500" i="1" s="1"/>
  <c r="N6500" i="1" l="1"/>
  <c r="L6501" i="1"/>
  <c r="M6501" i="1" s="1"/>
  <c r="N6501" i="1" l="1"/>
  <c r="L6502" i="1"/>
  <c r="M6502" i="1" s="1"/>
  <c r="N6502" i="1" l="1"/>
  <c r="L6503" i="1"/>
  <c r="M6503" i="1" s="1"/>
  <c r="N6503" i="1" l="1"/>
  <c r="L6504" i="1"/>
  <c r="M6504" i="1" s="1"/>
  <c r="N6504" i="1" l="1"/>
  <c r="L6505" i="1"/>
  <c r="M6505" i="1" s="1"/>
  <c r="N6505" i="1" l="1"/>
  <c r="L6506" i="1"/>
  <c r="M6506" i="1" s="1"/>
  <c r="N6506" i="1" l="1"/>
  <c r="L6507" i="1"/>
  <c r="M6507" i="1" s="1"/>
  <c r="N6507" i="1" l="1"/>
  <c r="L6508" i="1"/>
  <c r="M6508" i="1" s="1"/>
  <c r="N6508" i="1" l="1"/>
  <c r="L6509" i="1"/>
  <c r="M6509" i="1" s="1"/>
  <c r="N6509" i="1" l="1"/>
  <c r="L6510" i="1"/>
  <c r="M6510" i="1" s="1"/>
  <c r="N6510" i="1" l="1"/>
  <c r="L6511" i="1"/>
  <c r="M6511" i="1" s="1"/>
  <c r="N6511" i="1" l="1"/>
  <c r="L6512" i="1"/>
  <c r="M6512" i="1" s="1"/>
  <c r="N6512" i="1" l="1"/>
  <c r="L6513" i="1"/>
  <c r="M6513" i="1" s="1"/>
  <c r="N6513" i="1" l="1"/>
  <c r="L6514" i="1"/>
  <c r="M6514" i="1" s="1"/>
  <c r="N6514" i="1" l="1"/>
  <c r="L6515" i="1"/>
  <c r="M6515" i="1" s="1"/>
  <c r="N6515" i="1" l="1"/>
  <c r="L6516" i="1"/>
  <c r="M6516" i="1" s="1"/>
  <c r="N6516" i="1" l="1"/>
  <c r="L6517" i="1"/>
  <c r="M6517" i="1" s="1"/>
  <c r="N6517" i="1" l="1"/>
  <c r="L6518" i="1"/>
  <c r="M6518" i="1" s="1"/>
  <c r="N6518" i="1" l="1"/>
  <c r="L6519" i="1"/>
  <c r="M6519" i="1" s="1"/>
  <c r="N6519" i="1" l="1"/>
  <c r="L6520" i="1"/>
  <c r="M6520" i="1" s="1"/>
  <c r="N6520" i="1" l="1"/>
  <c r="L6521" i="1"/>
  <c r="M6521" i="1" s="1"/>
  <c r="N6521" i="1" l="1"/>
  <c r="L6522" i="1"/>
  <c r="M6522" i="1" s="1"/>
  <c r="N6522" i="1" l="1"/>
  <c r="L6523" i="1"/>
  <c r="M6523" i="1" s="1"/>
  <c r="N6523" i="1" l="1"/>
  <c r="L6524" i="1"/>
  <c r="M6524" i="1" s="1"/>
  <c r="N6524" i="1" l="1"/>
  <c r="L6525" i="1"/>
  <c r="M6525" i="1" s="1"/>
  <c r="N6525" i="1" l="1"/>
  <c r="L6526" i="1"/>
  <c r="M6526" i="1" s="1"/>
  <c r="N6526" i="1" l="1"/>
  <c r="L6527" i="1"/>
  <c r="M6527" i="1" s="1"/>
  <c r="N6527" i="1" l="1"/>
  <c r="L6528" i="1"/>
  <c r="M6528" i="1" s="1"/>
  <c r="N6528" i="1" l="1"/>
  <c r="L6529" i="1"/>
  <c r="M6529" i="1" s="1"/>
  <c r="N6529" i="1" l="1"/>
  <c r="L6530" i="1"/>
  <c r="M6530" i="1" s="1"/>
  <c r="N6530" i="1" l="1"/>
  <c r="L6531" i="1"/>
  <c r="M6531" i="1" s="1"/>
  <c r="N6531" i="1" l="1"/>
  <c r="L6532" i="1"/>
  <c r="M6532" i="1" s="1"/>
  <c r="N6532" i="1" l="1"/>
  <c r="L6533" i="1"/>
  <c r="M6533" i="1" s="1"/>
  <c r="N6533" i="1" l="1"/>
  <c r="L6534" i="1"/>
  <c r="M6534" i="1" s="1"/>
  <c r="N6534" i="1" l="1"/>
  <c r="L6535" i="1"/>
  <c r="M6535" i="1" s="1"/>
  <c r="N6535" i="1" l="1"/>
  <c r="L6536" i="1"/>
  <c r="M6536" i="1" s="1"/>
  <c r="N6536" i="1" l="1"/>
  <c r="L6537" i="1"/>
  <c r="M6537" i="1" s="1"/>
  <c r="N6537" i="1" l="1"/>
  <c r="L6538" i="1"/>
  <c r="M6538" i="1" s="1"/>
  <c r="N6538" i="1" l="1"/>
  <c r="L6539" i="1"/>
  <c r="M6539" i="1" s="1"/>
  <c r="N6539" i="1" l="1"/>
  <c r="L6540" i="1"/>
  <c r="M6540" i="1" s="1"/>
  <c r="N6540" i="1" l="1"/>
  <c r="L6541" i="1"/>
  <c r="M6541" i="1" s="1"/>
  <c r="N6541" i="1" l="1"/>
  <c r="L6542" i="1"/>
  <c r="M6542" i="1" s="1"/>
  <c r="N6542" i="1" l="1"/>
  <c r="L6543" i="1"/>
  <c r="M6543" i="1" s="1"/>
  <c r="N6543" i="1" l="1"/>
  <c r="L6544" i="1"/>
  <c r="M6544" i="1" s="1"/>
  <c r="N6544" i="1" l="1"/>
  <c r="L6545" i="1"/>
  <c r="M6545" i="1" s="1"/>
  <c r="N6545" i="1" l="1"/>
  <c r="L6546" i="1"/>
  <c r="M6546" i="1" s="1"/>
  <c r="N6546" i="1" l="1"/>
  <c r="L6547" i="1"/>
  <c r="M6547" i="1" s="1"/>
  <c r="N6547" i="1" l="1"/>
  <c r="L6548" i="1"/>
  <c r="M6548" i="1" s="1"/>
  <c r="N6548" i="1" l="1"/>
  <c r="L6549" i="1"/>
  <c r="M6549" i="1" s="1"/>
  <c r="N6549" i="1" l="1"/>
  <c r="L6550" i="1"/>
  <c r="M6550" i="1" s="1"/>
  <c r="N6550" i="1" l="1"/>
  <c r="L6551" i="1"/>
  <c r="M6551" i="1" s="1"/>
  <c r="N6551" i="1" l="1"/>
  <c r="L6552" i="1"/>
  <c r="M6552" i="1" s="1"/>
  <c r="N6552" i="1" l="1"/>
  <c r="L6553" i="1"/>
  <c r="M6553" i="1" s="1"/>
  <c r="N6553" i="1" l="1"/>
  <c r="L6554" i="1"/>
  <c r="M6554" i="1" s="1"/>
  <c r="N6554" i="1" l="1"/>
  <c r="L6555" i="1"/>
  <c r="M6555" i="1" s="1"/>
  <c r="N6555" i="1" l="1"/>
  <c r="L6556" i="1"/>
  <c r="M6556" i="1" s="1"/>
  <c r="N6556" i="1" l="1"/>
  <c r="L6557" i="1"/>
  <c r="M6557" i="1" s="1"/>
  <c r="N6557" i="1" l="1"/>
  <c r="L6558" i="1"/>
  <c r="M6558" i="1" s="1"/>
  <c r="N6558" i="1" l="1"/>
  <c r="L6559" i="1"/>
  <c r="M6559" i="1" s="1"/>
  <c r="N6559" i="1" l="1"/>
  <c r="L6560" i="1"/>
  <c r="M6560" i="1" s="1"/>
  <c r="N6560" i="1" l="1"/>
  <c r="L6561" i="1"/>
  <c r="M6561" i="1" s="1"/>
  <c r="N6561" i="1" l="1"/>
  <c r="L6562" i="1"/>
  <c r="M6562" i="1" s="1"/>
  <c r="N6562" i="1" l="1"/>
  <c r="L6563" i="1"/>
  <c r="M6563" i="1" s="1"/>
  <c r="N6563" i="1" l="1"/>
  <c r="L6564" i="1"/>
  <c r="M6564" i="1" s="1"/>
  <c r="N6564" i="1" l="1"/>
  <c r="L6565" i="1"/>
  <c r="M6565" i="1" s="1"/>
  <c r="N6565" i="1" l="1"/>
  <c r="L6566" i="1"/>
  <c r="M6566" i="1" s="1"/>
  <c r="N6566" i="1" l="1"/>
  <c r="L6567" i="1"/>
  <c r="M6567" i="1" s="1"/>
  <c r="N6567" i="1" l="1"/>
  <c r="L6568" i="1"/>
  <c r="M6568" i="1" s="1"/>
  <c r="N6568" i="1" l="1"/>
  <c r="L6569" i="1"/>
  <c r="M6569" i="1" s="1"/>
  <c r="N6569" i="1" l="1"/>
  <c r="L6570" i="1"/>
  <c r="M6570" i="1" s="1"/>
  <c r="N6570" i="1" l="1"/>
  <c r="L6571" i="1"/>
  <c r="M6571" i="1" s="1"/>
  <c r="N6571" i="1" l="1"/>
  <c r="L6572" i="1"/>
  <c r="M6572" i="1" s="1"/>
  <c r="N6572" i="1" l="1"/>
  <c r="L6573" i="1"/>
  <c r="M6573" i="1" s="1"/>
  <c r="N6573" i="1" l="1"/>
  <c r="L6574" i="1"/>
  <c r="M6574" i="1" s="1"/>
  <c r="N6574" i="1" l="1"/>
  <c r="L6575" i="1"/>
  <c r="M6575" i="1" s="1"/>
  <c r="N6575" i="1" l="1"/>
  <c r="L6576" i="1"/>
  <c r="M6576" i="1" s="1"/>
  <c r="N6576" i="1" l="1"/>
  <c r="L6577" i="1"/>
  <c r="M6577" i="1" s="1"/>
  <c r="N6577" i="1" l="1"/>
  <c r="L6578" i="1"/>
  <c r="M6578" i="1" s="1"/>
  <c r="N6578" i="1" l="1"/>
  <c r="L6579" i="1"/>
  <c r="M6579" i="1" s="1"/>
  <c r="N6579" i="1" l="1"/>
  <c r="L6580" i="1"/>
  <c r="M6580" i="1" s="1"/>
  <c r="N6580" i="1" l="1"/>
  <c r="L6581" i="1"/>
  <c r="M6581" i="1" s="1"/>
  <c r="N6581" i="1" l="1"/>
  <c r="L6582" i="1"/>
  <c r="M6582" i="1" s="1"/>
  <c r="N6582" i="1" l="1"/>
  <c r="L6583" i="1"/>
  <c r="M6583" i="1" s="1"/>
  <c r="N6583" i="1" l="1"/>
  <c r="L6584" i="1"/>
  <c r="M6584" i="1" s="1"/>
  <c r="N6584" i="1" l="1"/>
  <c r="L6585" i="1"/>
  <c r="M6585" i="1" s="1"/>
  <c r="N6585" i="1" l="1"/>
  <c r="L6586" i="1"/>
  <c r="M6586" i="1" s="1"/>
  <c r="N6586" i="1" l="1"/>
  <c r="L6587" i="1"/>
  <c r="M6587" i="1" s="1"/>
  <c r="N6587" i="1" l="1"/>
  <c r="L6588" i="1"/>
  <c r="M6588" i="1" s="1"/>
  <c r="N6588" i="1" l="1"/>
  <c r="L6589" i="1"/>
  <c r="M6589" i="1" s="1"/>
  <c r="N6589" i="1" l="1"/>
  <c r="L6590" i="1"/>
  <c r="M6590" i="1" s="1"/>
  <c r="N6590" i="1" l="1"/>
  <c r="L6591" i="1"/>
  <c r="M6591" i="1" s="1"/>
  <c r="N6591" i="1" l="1"/>
  <c r="L6592" i="1"/>
  <c r="M6592" i="1" s="1"/>
  <c r="N6592" i="1" l="1"/>
  <c r="L6593" i="1"/>
  <c r="M6593" i="1" s="1"/>
  <c r="N6593" i="1" l="1"/>
  <c r="L6594" i="1"/>
  <c r="M6594" i="1" s="1"/>
  <c r="N6594" i="1" l="1"/>
  <c r="L6595" i="1"/>
  <c r="M6595" i="1" s="1"/>
  <c r="N6595" i="1" l="1"/>
  <c r="L6596" i="1"/>
  <c r="M6596" i="1" s="1"/>
  <c r="N6596" i="1" l="1"/>
  <c r="L6597" i="1"/>
  <c r="M6597" i="1" s="1"/>
  <c r="N6597" i="1" l="1"/>
  <c r="L6598" i="1"/>
  <c r="M6598" i="1" s="1"/>
  <c r="N6598" i="1" l="1"/>
  <c r="L6599" i="1"/>
  <c r="M6599" i="1" s="1"/>
  <c r="N6599" i="1" l="1"/>
  <c r="L6600" i="1"/>
  <c r="M6600" i="1" s="1"/>
  <c r="N6600" i="1" l="1"/>
  <c r="L6601" i="1"/>
  <c r="M6601" i="1" s="1"/>
  <c r="N6601" i="1" l="1"/>
  <c r="L6602" i="1"/>
  <c r="M6602" i="1" s="1"/>
  <c r="N6602" i="1" l="1"/>
  <c r="L6603" i="1"/>
  <c r="M6603" i="1" s="1"/>
  <c r="N6603" i="1" l="1"/>
  <c r="L6604" i="1"/>
  <c r="M6604" i="1" s="1"/>
  <c r="N6604" i="1" l="1"/>
  <c r="L6605" i="1"/>
  <c r="M6605" i="1" s="1"/>
  <c r="N6605" i="1" l="1"/>
  <c r="L6606" i="1"/>
  <c r="M6606" i="1" s="1"/>
  <c r="N6606" i="1" l="1"/>
  <c r="L6607" i="1"/>
  <c r="M6607" i="1" s="1"/>
  <c r="N6607" i="1" l="1"/>
  <c r="L6608" i="1"/>
  <c r="M6608" i="1" s="1"/>
  <c r="N6608" i="1" l="1"/>
  <c r="L6609" i="1"/>
  <c r="M6609" i="1" s="1"/>
  <c r="N6609" i="1" l="1"/>
  <c r="L6610" i="1"/>
  <c r="M6610" i="1" s="1"/>
  <c r="N6610" i="1" l="1"/>
  <c r="L6611" i="1"/>
  <c r="M6611" i="1" s="1"/>
  <c r="N6611" i="1" l="1"/>
  <c r="L6612" i="1"/>
  <c r="M6612" i="1" s="1"/>
  <c r="N6612" i="1" l="1"/>
  <c r="L6613" i="1"/>
  <c r="M6613" i="1" s="1"/>
  <c r="N6613" i="1" l="1"/>
  <c r="L6614" i="1"/>
  <c r="M6614" i="1" s="1"/>
  <c r="N6614" i="1" l="1"/>
  <c r="L6615" i="1"/>
  <c r="M6615" i="1" s="1"/>
  <c r="N6615" i="1" l="1"/>
  <c r="L6616" i="1"/>
  <c r="M6616" i="1" s="1"/>
  <c r="N6616" i="1" l="1"/>
  <c r="L6617" i="1"/>
  <c r="M6617" i="1" s="1"/>
  <c r="N6617" i="1" l="1"/>
  <c r="L6618" i="1"/>
  <c r="M6618" i="1" s="1"/>
  <c r="N6618" i="1" l="1"/>
  <c r="L6619" i="1"/>
  <c r="M6619" i="1" s="1"/>
  <c r="N6619" i="1" l="1"/>
  <c r="L6620" i="1"/>
  <c r="M6620" i="1" s="1"/>
  <c r="N6620" i="1" l="1"/>
  <c r="L6621" i="1"/>
  <c r="M6621" i="1" s="1"/>
  <c r="N6621" i="1" l="1"/>
  <c r="L6622" i="1"/>
  <c r="M6622" i="1" s="1"/>
  <c r="N6622" i="1" l="1"/>
  <c r="L6623" i="1"/>
  <c r="M6623" i="1" s="1"/>
  <c r="N6623" i="1" l="1"/>
  <c r="L6624" i="1"/>
  <c r="M6624" i="1" s="1"/>
  <c r="N6624" i="1" l="1"/>
  <c r="L6625" i="1"/>
  <c r="M6625" i="1" s="1"/>
  <c r="N6625" i="1" l="1"/>
  <c r="L6626" i="1"/>
  <c r="M6626" i="1" s="1"/>
  <c r="N6626" i="1" l="1"/>
  <c r="L6627" i="1"/>
  <c r="M6627" i="1" s="1"/>
  <c r="N6627" i="1" l="1"/>
  <c r="L6628" i="1"/>
  <c r="M6628" i="1" s="1"/>
  <c r="N6628" i="1" l="1"/>
  <c r="L6629" i="1"/>
  <c r="M6629" i="1" s="1"/>
  <c r="N6629" i="1" l="1"/>
  <c r="L6630" i="1"/>
  <c r="M6630" i="1" s="1"/>
  <c r="N6630" i="1" l="1"/>
  <c r="L6631" i="1"/>
  <c r="M6631" i="1" s="1"/>
  <c r="N6631" i="1" l="1"/>
  <c r="L6632" i="1"/>
  <c r="M6632" i="1" s="1"/>
  <c r="N6632" i="1" l="1"/>
  <c r="L6633" i="1"/>
  <c r="M6633" i="1" s="1"/>
  <c r="N6633" i="1" l="1"/>
  <c r="L6634" i="1"/>
  <c r="M6634" i="1" s="1"/>
  <c r="N6634" i="1" l="1"/>
  <c r="L6635" i="1"/>
  <c r="M6635" i="1" s="1"/>
  <c r="N6635" i="1" l="1"/>
  <c r="L6636" i="1"/>
  <c r="M6636" i="1" s="1"/>
  <c r="N6636" i="1" l="1"/>
  <c r="L6637" i="1"/>
  <c r="M6637" i="1" s="1"/>
  <c r="N6637" i="1" l="1"/>
  <c r="L6638" i="1"/>
  <c r="M6638" i="1" s="1"/>
  <c r="N6638" i="1" l="1"/>
  <c r="L6639" i="1"/>
  <c r="M6639" i="1" s="1"/>
  <c r="N6639" i="1" l="1"/>
  <c r="L6640" i="1"/>
  <c r="M6640" i="1" s="1"/>
  <c r="N6640" i="1" l="1"/>
  <c r="L6641" i="1"/>
  <c r="M6641" i="1" s="1"/>
  <c r="N6641" i="1" l="1"/>
  <c r="L6642" i="1"/>
  <c r="M6642" i="1" s="1"/>
  <c r="N6642" i="1" l="1"/>
  <c r="L6643" i="1"/>
  <c r="M6643" i="1" s="1"/>
  <c r="N6643" i="1" l="1"/>
  <c r="L6644" i="1"/>
  <c r="M6644" i="1" s="1"/>
  <c r="N6644" i="1" l="1"/>
  <c r="L6645" i="1"/>
  <c r="M6645" i="1" s="1"/>
  <c r="N6645" i="1" l="1"/>
  <c r="L6646" i="1"/>
  <c r="M6646" i="1" s="1"/>
  <c r="N6646" i="1" l="1"/>
  <c r="L6647" i="1"/>
  <c r="M6647" i="1" s="1"/>
  <c r="N6647" i="1" l="1"/>
  <c r="L6648" i="1"/>
  <c r="M6648" i="1" s="1"/>
  <c r="N6648" i="1" l="1"/>
  <c r="L6649" i="1"/>
  <c r="M6649" i="1" s="1"/>
  <c r="N6649" i="1" l="1"/>
  <c r="L6650" i="1"/>
  <c r="M6650" i="1" s="1"/>
  <c r="N6650" i="1" l="1"/>
  <c r="L6651" i="1"/>
  <c r="M6651" i="1" s="1"/>
  <c r="N6651" i="1" l="1"/>
  <c r="L6652" i="1"/>
  <c r="M6652" i="1" s="1"/>
  <c r="N6652" i="1" l="1"/>
  <c r="L6653" i="1"/>
  <c r="M6653" i="1" s="1"/>
  <c r="N6653" i="1" l="1"/>
  <c r="L6654" i="1"/>
  <c r="M6654" i="1" s="1"/>
  <c r="L6655" i="1" l="1"/>
  <c r="M6655" i="1" s="1"/>
  <c r="N6654" i="1"/>
  <c r="N6655" i="1" l="1"/>
  <c r="L6656" i="1"/>
  <c r="M6656" i="1" s="1"/>
  <c r="N6656" i="1" l="1"/>
  <c r="L6657" i="1"/>
  <c r="M6657" i="1" s="1"/>
  <c r="N6657" i="1" l="1"/>
  <c r="L6658" i="1"/>
  <c r="M6658" i="1" s="1"/>
  <c r="N6658" i="1" l="1"/>
  <c r="L6659" i="1"/>
  <c r="M6659" i="1" s="1"/>
  <c r="N6659" i="1" l="1"/>
  <c r="L6660" i="1"/>
  <c r="M6660" i="1" s="1"/>
  <c r="N6660" i="1" l="1"/>
  <c r="L6661" i="1"/>
  <c r="M6661" i="1" s="1"/>
  <c r="N6661" i="1" l="1"/>
  <c r="L6662" i="1"/>
  <c r="M6662" i="1" s="1"/>
  <c r="N6662" i="1" l="1"/>
  <c r="L6663" i="1"/>
  <c r="M6663" i="1" s="1"/>
  <c r="N6663" i="1" l="1"/>
  <c r="L6664" i="1"/>
  <c r="M6664" i="1" s="1"/>
  <c r="N6664" i="1" l="1"/>
  <c r="L6665" i="1"/>
  <c r="M6665" i="1" s="1"/>
  <c r="N6665" i="1" l="1"/>
  <c r="L6666" i="1"/>
  <c r="M6666" i="1" s="1"/>
  <c r="N6666" i="1" l="1"/>
  <c r="L6667" i="1"/>
  <c r="M6667" i="1" s="1"/>
  <c r="N6667" i="1" l="1"/>
  <c r="L6668" i="1"/>
  <c r="M6668" i="1" s="1"/>
  <c r="N6668" i="1" l="1"/>
  <c r="L6669" i="1"/>
  <c r="M6669" i="1" s="1"/>
  <c r="N6669" i="1" l="1"/>
  <c r="L6670" i="1"/>
  <c r="M6670" i="1" s="1"/>
  <c r="N6670" i="1" l="1"/>
  <c r="L6671" i="1"/>
  <c r="M6671" i="1" s="1"/>
  <c r="N6671" i="1" l="1"/>
  <c r="L6672" i="1"/>
  <c r="M6672" i="1" s="1"/>
  <c r="N6672" i="1" l="1"/>
  <c r="L6673" i="1"/>
  <c r="M6673" i="1" s="1"/>
  <c r="N6673" i="1" l="1"/>
  <c r="L6674" i="1"/>
  <c r="M6674" i="1" s="1"/>
  <c r="N6674" i="1" l="1"/>
  <c r="L6675" i="1"/>
  <c r="M6675" i="1" s="1"/>
  <c r="N6675" i="1" l="1"/>
  <c r="L6676" i="1"/>
  <c r="M6676" i="1" s="1"/>
  <c r="N6676" i="1" l="1"/>
  <c r="L6677" i="1"/>
  <c r="M6677" i="1" s="1"/>
  <c r="N6677" i="1" l="1"/>
  <c r="L6678" i="1"/>
  <c r="M6678" i="1" s="1"/>
  <c r="N6678" i="1" l="1"/>
  <c r="L6679" i="1"/>
  <c r="M6679" i="1" s="1"/>
  <c r="N6679" i="1" l="1"/>
  <c r="L6680" i="1"/>
  <c r="M6680" i="1" s="1"/>
  <c r="N6680" i="1" l="1"/>
  <c r="L6681" i="1"/>
  <c r="M6681" i="1" s="1"/>
  <c r="N6681" i="1" l="1"/>
  <c r="L6682" i="1"/>
  <c r="M6682" i="1" s="1"/>
  <c r="N6682" i="1" l="1"/>
  <c r="L6683" i="1"/>
  <c r="M6683" i="1" s="1"/>
  <c r="N6683" i="1" l="1"/>
  <c r="L6684" i="1"/>
  <c r="M6684" i="1" s="1"/>
  <c r="N6684" i="1" l="1"/>
  <c r="L6685" i="1"/>
  <c r="M6685" i="1" s="1"/>
  <c r="N6685" i="1" l="1"/>
  <c r="L6686" i="1"/>
  <c r="M6686" i="1" s="1"/>
  <c r="N6686" i="1" l="1"/>
  <c r="L6687" i="1"/>
  <c r="M6687" i="1" s="1"/>
  <c r="N6687" i="1" l="1"/>
  <c r="L6688" i="1"/>
  <c r="M6688" i="1" s="1"/>
  <c r="N6688" i="1" l="1"/>
  <c r="L6689" i="1"/>
  <c r="M6689" i="1" s="1"/>
  <c r="N6689" i="1" l="1"/>
  <c r="L6690" i="1"/>
  <c r="M6690" i="1" s="1"/>
  <c r="N6690" i="1" l="1"/>
  <c r="L6691" i="1"/>
  <c r="M6691" i="1" s="1"/>
  <c r="N6691" i="1" l="1"/>
  <c r="L6692" i="1"/>
  <c r="M6692" i="1" s="1"/>
  <c r="N6692" i="1" l="1"/>
  <c r="L6693" i="1"/>
  <c r="M6693" i="1" s="1"/>
  <c r="N6693" i="1" l="1"/>
  <c r="L6694" i="1"/>
  <c r="M6694" i="1" s="1"/>
  <c r="N6694" i="1" l="1"/>
  <c r="L6695" i="1"/>
  <c r="M6695" i="1" s="1"/>
  <c r="N6695" i="1" l="1"/>
  <c r="L6696" i="1"/>
  <c r="M6696" i="1" s="1"/>
  <c r="N6696" i="1" l="1"/>
  <c r="L6697" i="1"/>
  <c r="M6697" i="1" s="1"/>
  <c r="N6697" i="1" l="1"/>
  <c r="L6698" i="1"/>
  <c r="M6698" i="1" s="1"/>
  <c r="N6698" i="1" l="1"/>
  <c r="L6699" i="1"/>
  <c r="M6699" i="1" s="1"/>
  <c r="N6699" i="1" l="1"/>
  <c r="L6700" i="1"/>
  <c r="M6700" i="1" s="1"/>
  <c r="N6700" i="1" l="1"/>
  <c r="L6701" i="1"/>
  <c r="M6701" i="1" s="1"/>
  <c r="N6701" i="1" l="1"/>
  <c r="L6702" i="1"/>
  <c r="M6702" i="1" s="1"/>
  <c r="N6702" i="1" l="1"/>
  <c r="L6703" i="1"/>
  <c r="M6703" i="1" s="1"/>
  <c r="N6703" i="1" l="1"/>
  <c r="L6704" i="1"/>
  <c r="M6704" i="1" s="1"/>
  <c r="N6704" i="1" l="1"/>
  <c r="L6705" i="1"/>
  <c r="M6705" i="1" s="1"/>
  <c r="N6705" i="1" l="1"/>
  <c r="L6706" i="1"/>
  <c r="M6706" i="1" s="1"/>
  <c r="N6706" i="1" l="1"/>
  <c r="L6707" i="1"/>
  <c r="M6707" i="1" s="1"/>
  <c r="N6707" i="1" l="1"/>
  <c r="L6708" i="1"/>
  <c r="M6708" i="1" s="1"/>
  <c r="N6708" i="1" l="1"/>
  <c r="L6709" i="1"/>
  <c r="M6709" i="1" s="1"/>
  <c r="N6709" i="1" l="1"/>
  <c r="L6710" i="1"/>
  <c r="M6710" i="1" s="1"/>
  <c r="N6710" i="1" l="1"/>
  <c r="L6711" i="1"/>
  <c r="M6711" i="1" s="1"/>
  <c r="N6711" i="1" l="1"/>
  <c r="L6712" i="1"/>
  <c r="M6712" i="1" s="1"/>
  <c r="N6712" i="1" l="1"/>
  <c r="L6713" i="1"/>
  <c r="M6713" i="1" s="1"/>
  <c r="N6713" i="1" l="1"/>
  <c r="L6714" i="1"/>
  <c r="M6714" i="1" s="1"/>
  <c r="N6714" i="1" l="1"/>
  <c r="L6715" i="1"/>
  <c r="M6715" i="1" s="1"/>
  <c r="N6715" i="1" l="1"/>
  <c r="L6716" i="1"/>
  <c r="M6716" i="1" s="1"/>
  <c r="N6716" i="1" l="1"/>
  <c r="L6717" i="1"/>
  <c r="M6717" i="1" s="1"/>
  <c r="N6717" i="1" l="1"/>
  <c r="L6718" i="1"/>
  <c r="M6718" i="1" s="1"/>
  <c r="N6718" i="1" l="1"/>
  <c r="L6719" i="1"/>
  <c r="M6719" i="1" s="1"/>
  <c r="N6719" i="1" l="1"/>
  <c r="L6720" i="1"/>
  <c r="M6720" i="1" s="1"/>
  <c r="N6720" i="1" l="1"/>
  <c r="L6721" i="1"/>
  <c r="M6721" i="1" s="1"/>
  <c r="N6721" i="1" l="1"/>
  <c r="L6722" i="1"/>
  <c r="M6722" i="1" s="1"/>
  <c r="N6722" i="1" l="1"/>
  <c r="L6723" i="1"/>
  <c r="M6723" i="1" s="1"/>
  <c r="L6724" i="1" l="1"/>
  <c r="M6724" i="1" s="1"/>
  <c r="N6723" i="1"/>
  <c r="N6724" i="1" l="1"/>
  <c r="L6725" i="1"/>
  <c r="M6725" i="1" s="1"/>
  <c r="N6725" i="1" l="1"/>
  <c r="L6726" i="1"/>
  <c r="M6726" i="1" s="1"/>
  <c r="N6726" i="1" l="1"/>
  <c r="L6727" i="1"/>
  <c r="M6727" i="1" s="1"/>
  <c r="N6727" i="1" l="1"/>
  <c r="L6728" i="1"/>
  <c r="M6728" i="1" s="1"/>
  <c r="N6728" i="1" l="1"/>
  <c r="L6729" i="1"/>
  <c r="M6729" i="1" s="1"/>
  <c r="N6729" i="1" l="1"/>
  <c r="L6730" i="1"/>
  <c r="M6730" i="1" s="1"/>
  <c r="N6730" i="1" l="1"/>
  <c r="L6731" i="1"/>
  <c r="M6731" i="1" s="1"/>
  <c r="N6731" i="1" l="1"/>
  <c r="L6732" i="1"/>
  <c r="M6732" i="1" s="1"/>
  <c r="N6732" i="1" l="1"/>
  <c r="L6733" i="1"/>
  <c r="M6733" i="1" s="1"/>
  <c r="N6733" i="1" l="1"/>
  <c r="L6734" i="1"/>
  <c r="M6734" i="1" s="1"/>
  <c r="L6735" i="1" l="1"/>
  <c r="M6735" i="1" s="1"/>
  <c r="N6734" i="1"/>
  <c r="N6735" i="1" l="1"/>
  <c r="L6736" i="1"/>
  <c r="M6736" i="1" s="1"/>
  <c r="N6736" i="1" l="1"/>
  <c r="L6737" i="1"/>
  <c r="M6737" i="1" s="1"/>
  <c r="N6737" i="1" l="1"/>
  <c r="L6738" i="1"/>
  <c r="M6738" i="1" s="1"/>
  <c r="N6738" i="1" l="1"/>
  <c r="L6739" i="1"/>
  <c r="M6739" i="1" s="1"/>
  <c r="N6739" i="1" l="1"/>
  <c r="L6740" i="1"/>
  <c r="M6740" i="1" s="1"/>
  <c r="N6740" i="1" l="1"/>
  <c r="L6741" i="1"/>
  <c r="M6741" i="1" s="1"/>
  <c r="N6741" i="1" l="1"/>
  <c r="L6742" i="1"/>
  <c r="M6742" i="1" s="1"/>
  <c r="N6742" i="1" l="1"/>
  <c r="L6743" i="1"/>
  <c r="M6743" i="1" s="1"/>
  <c r="N6743" i="1" l="1"/>
  <c r="L6744" i="1"/>
  <c r="M6744" i="1" s="1"/>
  <c r="N6744" i="1" l="1"/>
  <c r="L6745" i="1"/>
  <c r="M6745" i="1" s="1"/>
  <c r="N6745" i="1" l="1"/>
  <c r="L6746" i="1"/>
  <c r="M6746" i="1" s="1"/>
  <c r="N6746" i="1" l="1"/>
  <c r="L6747" i="1"/>
  <c r="M6747" i="1" s="1"/>
  <c r="N6747" i="1" l="1"/>
  <c r="L6748" i="1"/>
  <c r="M6748" i="1" s="1"/>
  <c r="N6748" i="1" l="1"/>
  <c r="L6749" i="1"/>
  <c r="M6749" i="1" s="1"/>
  <c r="N6749" i="1" l="1"/>
  <c r="L6750" i="1"/>
  <c r="M6750" i="1" s="1"/>
  <c r="N6750" i="1" l="1"/>
  <c r="L6751" i="1"/>
  <c r="M6751" i="1" s="1"/>
  <c r="N6751" i="1" l="1"/>
  <c r="L6752" i="1"/>
  <c r="M6752" i="1" s="1"/>
  <c r="N6752" i="1" l="1"/>
  <c r="L6753" i="1"/>
  <c r="M6753" i="1" s="1"/>
  <c r="N6753" i="1" l="1"/>
  <c r="L6754" i="1"/>
  <c r="M6754" i="1" s="1"/>
  <c r="N6754" i="1" l="1"/>
  <c r="L6755" i="1"/>
  <c r="M6755" i="1" s="1"/>
  <c r="N6755" i="1" l="1"/>
  <c r="L6756" i="1"/>
  <c r="M6756" i="1" s="1"/>
  <c r="L6757" i="1" l="1"/>
  <c r="M6757" i="1" s="1"/>
  <c r="N6756" i="1"/>
  <c r="N6757" i="1" l="1"/>
  <c r="L6758" i="1"/>
  <c r="M6758" i="1" s="1"/>
  <c r="N6758" i="1" l="1"/>
  <c r="L6759" i="1"/>
  <c r="M6759" i="1" s="1"/>
  <c r="N6759" i="1" l="1"/>
  <c r="L6760" i="1"/>
  <c r="M6760" i="1" s="1"/>
  <c r="N6760" i="1" l="1"/>
  <c r="L6761" i="1"/>
  <c r="M6761" i="1" s="1"/>
  <c r="N6761" i="1" l="1"/>
  <c r="L6762" i="1"/>
  <c r="M6762" i="1" s="1"/>
  <c r="N6762" i="1" l="1"/>
  <c r="L6763" i="1"/>
  <c r="M6763" i="1" s="1"/>
  <c r="N6763" i="1" l="1"/>
  <c r="L6764" i="1"/>
  <c r="M6764" i="1" s="1"/>
  <c r="N6764" i="1" l="1"/>
  <c r="L6765" i="1"/>
  <c r="M6765" i="1" s="1"/>
  <c r="N6765" i="1" l="1"/>
  <c r="L6766" i="1"/>
  <c r="M6766" i="1" s="1"/>
  <c r="N6766" i="1" l="1"/>
  <c r="L6767" i="1"/>
  <c r="M6767" i="1" s="1"/>
  <c r="N6767" i="1" l="1"/>
  <c r="L6768" i="1"/>
  <c r="M6768" i="1" s="1"/>
  <c r="N6768" i="1" l="1"/>
  <c r="L6769" i="1"/>
  <c r="M6769" i="1" s="1"/>
  <c r="N6769" i="1" l="1"/>
  <c r="L6770" i="1"/>
  <c r="M6770" i="1" s="1"/>
  <c r="N6770" i="1" l="1"/>
  <c r="L6771" i="1"/>
  <c r="M6771" i="1" s="1"/>
  <c r="N6771" i="1" l="1"/>
  <c r="L6772" i="1"/>
  <c r="M6772" i="1" s="1"/>
  <c r="N6772" i="1" l="1"/>
  <c r="L6773" i="1"/>
  <c r="M6773" i="1" s="1"/>
  <c r="N6773" i="1" l="1"/>
  <c r="L6774" i="1"/>
  <c r="M6774" i="1" s="1"/>
  <c r="N6774" i="1" l="1"/>
  <c r="L6775" i="1"/>
  <c r="M6775" i="1" s="1"/>
  <c r="N6775" i="1" l="1"/>
  <c r="L6776" i="1"/>
  <c r="M6776" i="1" s="1"/>
  <c r="N6776" i="1" l="1"/>
  <c r="L6777" i="1"/>
  <c r="M6777" i="1" s="1"/>
  <c r="N6777" i="1" l="1"/>
  <c r="L6778" i="1"/>
  <c r="M6778" i="1" s="1"/>
  <c r="N6778" i="1" l="1"/>
  <c r="L6779" i="1"/>
  <c r="M6779" i="1" s="1"/>
  <c r="N6779" i="1" l="1"/>
  <c r="L6780" i="1"/>
  <c r="M6780" i="1" s="1"/>
  <c r="N6780" i="1" l="1"/>
  <c r="L6781" i="1"/>
  <c r="M6781" i="1" s="1"/>
  <c r="N6781" i="1" l="1"/>
  <c r="L6782" i="1"/>
  <c r="M6782" i="1" s="1"/>
  <c r="N6782" i="1" l="1"/>
  <c r="L6783" i="1"/>
  <c r="M6783" i="1" s="1"/>
  <c r="N6783" i="1" l="1"/>
  <c r="L6784" i="1"/>
  <c r="M6784" i="1" s="1"/>
  <c r="N6784" i="1" l="1"/>
  <c r="L6785" i="1"/>
  <c r="M6785" i="1" s="1"/>
  <c r="N6785" i="1" l="1"/>
  <c r="L6786" i="1"/>
  <c r="M6786" i="1" s="1"/>
  <c r="N6786" i="1" l="1"/>
  <c r="L6787" i="1"/>
  <c r="M6787" i="1" s="1"/>
  <c r="N6787" i="1" l="1"/>
  <c r="L6788" i="1"/>
  <c r="M6788" i="1" s="1"/>
  <c r="N6788" i="1" l="1"/>
  <c r="L6789" i="1"/>
  <c r="M6789" i="1" s="1"/>
  <c r="N6789" i="1" l="1"/>
  <c r="L6790" i="1"/>
  <c r="M6790" i="1" s="1"/>
  <c r="N6790" i="1" l="1"/>
  <c r="L6791" i="1"/>
  <c r="M6791" i="1" s="1"/>
  <c r="N6791" i="1" l="1"/>
  <c r="L6792" i="1"/>
  <c r="M6792" i="1" s="1"/>
  <c r="N6792" i="1" l="1"/>
  <c r="L6793" i="1"/>
  <c r="M6793" i="1" s="1"/>
  <c r="N6793" i="1" l="1"/>
  <c r="L6794" i="1"/>
  <c r="M6794" i="1" s="1"/>
  <c r="N6794" i="1" l="1"/>
  <c r="L6795" i="1"/>
  <c r="M6795" i="1" s="1"/>
  <c r="N6795" i="1" l="1"/>
  <c r="L6796" i="1"/>
  <c r="M6796" i="1" s="1"/>
  <c r="N6796" i="1" l="1"/>
  <c r="L6797" i="1"/>
  <c r="M6797" i="1" s="1"/>
  <c r="N6797" i="1" l="1"/>
  <c r="L6798" i="1"/>
  <c r="M6798" i="1" s="1"/>
  <c r="N6798" i="1" l="1"/>
  <c r="L6799" i="1"/>
  <c r="M6799" i="1" s="1"/>
  <c r="N6799" i="1" l="1"/>
  <c r="L6800" i="1"/>
  <c r="M6800" i="1" s="1"/>
  <c r="N6800" i="1" l="1"/>
  <c r="L6801" i="1"/>
  <c r="M6801" i="1" s="1"/>
  <c r="N6801" i="1" l="1"/>
  <c r="L6802" i="1"/>
  <c r="M6802" i="1" s="1"/>
  <c r="N6802" i="1" l="1"/>
  <c r="L6803" i="1"/>
  <c r="M6803" i="1" s="1"/>
  <c r="N6803" i="1" l="1"/>
  <c r="L6804" i="1"/>
  <c r="M6804" i="1" s="1"/>
  <c r="N6804" i="1" l="1"/>
  <c r="L6805" i="1"/>
  <c r="M6805" i="1" s="1"/>
  <c r="N6805" i="1" l="1"/>
  <c r="L6806" i="1"/>
  <c r="M6806" i="1" s="1"/>
  <c r="N6806" i="1" l="1"/>
  <c r="L6807" i="1"/>
  <c r="M6807" i="1" s="1"/>
  <c r="N6807" i="1" l="1"/>
  <c r="L6808" i="1"/>
  <c r="M6808" i="1" s="1"/>
  <c r="N6808" i="1" l="1"/>
  <c r="L6809" i="1"/>
  <c r="M6809" i="1" s="1"/>
  <c r="N6809" i="1" l="1"/>
  <c r="L6810" i="1"/>
  <c r="M6810" i="1" s="1"/>
  <c r="N6810" i="1" l="1"/>
  <c r="L6811" i="1"/>
  <c r="M6811" i="1" s="1"/>
  <c r="N6811" i="1" l="1"/>
  <c r="L6812" i="1"/>
  <c r="M6812" i="1" s="1"/>
  <c r="N6812" i="1" l="1"/>
  <c r="L6813" i="1"/>
  <c r="M6813" i="1" s="1"/>
  <c r="N6813" i="1" l="1"/>
  <c r="L6814" i="1"/>
  <c r="M6814" i="1" s="1"/>
  <c r="L6815" i="1" l="1"/>
  <c r="M6815" i="1" s="1"/>
  <c r="N6814" i="1"/>
  <c r="N6815" i="1" l="1"/>
  <c r="L6816" i="1"/>
  <c r="M6816" i="1" s="1"/>
  <c r="N6816" i="1" l="1"/>
  <c r="L6817" i="1"/>
  <c r="M6817" i="1" s="1"/>
  <c r="N6817" i="1" l="1"/>
  <c r="L6818" i="1"/>
  <c r="M6818" i="1" s="1"/>
  <c r="N6818" i="1" l="1"/>
  <c r="L6819" i="1"/>
  <c r="M6819" i="1" s="1"/>
  <c r="N6819" i="1" l="1"/>
  <c r="L6820" i="1"/>
  <c r="M6820" i="1" s="1"/>
  <c r="N6820" i="1" l="1"/>
  <c r="L6821" i="1"/>
  <c r="M6821" i="1" s="1"/>
  <c r="N6821" i="1" l="1"/>
  <c r="L6822" i="1"/>
  <c r="M6822" i="1" s="1"/>
  <c r="N6822" i="1" l="1"/>
  <c r="L6823" i="1"/>
  <c r="M6823" i="1" s="1"/>
  <c r="N6823" i="1" l="1"/>
  <c r="L6824" i="1"/>
  <c r="M6824" i="1" s="1"/>
  <c r="N6824" i="1" l="1"/>
  <c r="L6825" i="1"/>
  <c r="M6825" i="1" s="1"/>
  <c r="N6825" i="1" l="1"/>
  <c r="L6826" i="1"/>
  <c r="M6826" i="1" s="1"/>
  <c r="N6826" i="1" l="1"/>
  <c r="L6827" i="1"/>
  <c r="M6827" i="1" s="1"/>
  <c r="N6827" i="1" l="1"/>
  <c r="L6828" i="1"/>
  <c r="M6828" i="1" s="1"/>
  <c r="N6828" i="1" l="1"/>
  <c r="L6829" i="1"/>
  <c r="M6829" i="1" s="1"/>
  <c r="N6829" i="1" l="1"/>
  <c r="L6830" i="1"/>
  <c r="M6830" i="1" s="1"/>
  <c r="N6830" i="1" l="1"/>
  <c r="L6831" i="1"/>
  <c r="M6831" i="1" s="1"/>
  <c r="N6831" i="1" l="1"/>
  <c r="L6832" i="1"/>
  <c r="M6832" i="1" s="1"/>
  <c r="N6832" i="1" l="1"/>
  <c r="L6833" i="1"/>
  <c r="M6833" i="1" s="1"/>
  <c r="N6833" i="1" l="1"/>
  <c r="L6834" i="1"/>
  <c r="M6834" i="1" s="1"/>
  <c r="N6834" i="1" l="1"/>
  <c r="L6835" i="1"/>
  <c r="M6835" i="1" s="1"/>
  <c r="N6835" i="1" l="1"/>
  <c r="L6836" i="1"/>
  <c r="M6836" i="1" s="1"/>
  <c r="N6836" i="1" l="1"/>
  <c r="L6837" i="1"/>
  <c r="M6837" i="1" s="1"/>
  <c r="N6837" i="1" l="1"/>
  <c r="L6838" i="1"/>
  <c r="M6838" i="1" s="1"/>
  <c r="N6838" i="1" l="1"/>
  <c r="L6839" i="1"/>
  <c r="M6839" i="1" s="1"/>
  <c r="N6839" i="1" l="1"/>
  <c r="L6840" i="1"/>
  <c r="M6840" i="1" s="1"/>
  <c r="N6840" i="1" l="1"/>
  <c r="L6841" i="1"/>
  <c r="M6841" i="1" s="1"/>
  <c r="N6841" i="1" l="1"/>
  <c r="L6842" i="1"/>
  <c r="M6842" i="1" s="1"/>
  <c r="N6842" i="1" l="1"/>
  <c r="L6843" i="1"/>
  <c r="M6843" i="1" s="1"/>
  <c r="N6843" i="1" l="1"/>
  <c r="L6844" i="1"/>
  <c r="M6844" i="1" s="1"/>
  <c r="N6844" i="1" l="1"/>
  <c r="L6845" i="1"/>
  <c r="M6845" i="1" s="1"/>
  <c r="N6845" i="1" l="1"/>
  <c r="L6846" i="1"/>
  <c r="M6846" i="1" s="1"/>
  <c r="N6846" i="1" l="1"/>
  <c r="L6847" i="1"/>
  <c r="M6847" i="1" s="1"/>
  <c r="N6847" i="1" l="1"/>
  <c r="L6848" i="1"/>
  <c r="M6848" i="1" s="1"/>
  <c r="N6848" i="1" l="1"/>
  <c r="L6849" i="1"/>
  <c r="M6849" i="1" s="1"/>
  <c r="N6849" i="1" l="1"/>
  <c r="L6850" i="1"/>
  <c r="M6850" i="1" s="1"/>
  <c r="N6850" i="1" l="1"/>
  <c r="L6851" i="1"/>
  <c r="M6851" i="1" s="1"/>
  <c r="N6851" i="1" l="1"/>
  <c r="L6852" i="1"/>
  <c r="M6852" i="1" s="1"/>
  <c r="N6852" i="1" l="1"/>
  <c r="L6853" i="1"/>
  <c r="M6853" i="1" s="1"/>
  <c r="N6853" i="1" l="1"/>
  <c r="L6854" i="1"/>
  <c r="M6854" i="1" s="1"/>
  <c r="N6854" i="1" l="1"/>
  <c r="L6855" i="1"/>
  <c r="M6855" i="1" s="1"/>
  <c r="N6855" i="1" l="1"/>
  <c r="L6856" i="1"/>
  <c r="M6856" i="1" s="1"/>
  <c r="N6856" i="1" l="1"/>
  <c r="L6857" i="1"/>
  <c r="M6857" i="1" s="1"/>
  <c r="N6857" i="1" l="1"/>
  <c r="L6858" i="1"/>
  <c r="M6858" i="1" s="1"/>
  <c r="N6858" i="1" l="1"/>
  <c r="L6859" i="1"/>
  <c r="M6859" i="1" s="1"/>
  <c r="N6859" i="1" l="1"/>
  <c r="L6860" i="1"/>
  <c r="M6860" i="1" s="1"/>
  <c r="N6860" i="1" l="1"/>
  <c r="L6861" i="1"/>
  <c r="M6861" i="1" s="1"/>
  <c r="N6861" i="1" l="1"/>
  <c r="L6862" i="1"/>
  <c r="M6862" i="1" s="1"/>
  <c r="N6862" i="1" l="1"/>
  <c r="L6863" i="1"/>
  <c r="M6863" i="1" s="1"/>
  <c r="N6863" i="1" l="1"/>
  <c r="L6864" i="1"/>
  <c r="M6864" i="1" s="1"/>
  <c r="N6864" i="1" l="1"/>
  <c r="L6865" i="1"/>
  <c r="M6865" i="1" s="1"/>
  <c r="N6865" i="1" l="1"/>
  <c r="L6866" i="1"/>
  <c r="M6866" i="1" s="1"/>
  <c r="N6866" i="1" l="1"/>
  <c r="L6867" i="1"/>
  <c r="M6867" i="1" s="1"/>
  <c r="N6867" i="1" l="1"/>
  <c r="L6868" i="1"/>
  <c r="M6868" i="1" s="1"/>
  <c r="N6868" i="1" l="1"/>
  <c r="L6869" i="1"/>
  <c r="M6869" i="1" s="1"/>
  <c r="N6869" i="1" l="1"/>
  <c r="L6870" i="1"/>
  <c r="M6870" i="1" s="1"/>
  <c r="N6870" i="1" l="1"/>
  <c r="L6871" i="1"/>
  <c r="M6871" i="1" s="1"/>
  <c r="N6871" i="1" l="1"/>
  <c r="L6872" i="1"/>
  <c r="M6872" i="1" s="1"/>
  <c r="N6872" i="1" l="1"/>
  <c r="L6873" i="1"/>
  <c r="M6873" i="1" s="1"/>
  <c r="N6873" i="1" l="1"/>
  <c r="L6874" i="1"/>
  <c r="M6874" i="1" s="1"/>
  <c r="N6874" i="1" l="1"/>
  <c r="L6875" i="1"/>
  <c r="M6875" i="1" s="1"/>
  <c r="N6875" i="1" l="1"/>
  <c r="L6876" i="1"/>
  <c r="M6876" i="1" s="1"/>
  <c r="N6876" i="1" l="1"/>
  <c r="L6877" i="1"/>
  <c r="M6877" i="1" s="1"/>
  <c r="N6877" i="1" l="1"/>
  <c r="L6878" i="1"/>
  <c r="M6878" i="1" s="1"/>
  <c r="N6878" i="1" l="1"/>
  <c r="L6879" i="1"/>
  <c r="M6879" i="1" s="1"/>
  <c r="N6879" i="1" l="1"/>
  <c r="L6880" i="1"/>
  <c r="M6880" i="1" s="1"/>
  <c r="N6880" i="1" l="1"/>
  <c r="L6881" i="1"/>
  <c r="M6881" i="1" s="1"/>
  <c r="N6881" i="1" l="1"/>
  <c r="L6882" i="1"/>
  <c r="M6882" i="1" s="1"/>
  <c r="N6882" i="1" l="1"/>
  <c r="L6883" i="1"/>
  <c r="M6883" i="1" s="1"/>
  <c r="N6883" i="1" l="1"/>
  <c r="L6884" i="1"/>
  <c r="M6884" i="1" s="1"/>
  <c r="N6884" i="1" l="1"/>
  <c r="L6885" i="1"/>
  <c r="M6885" i="1" s="1"/>
  <c r="N6885" i="1" l="1"/>
  <c r="L6886" i="1"/>
  <c r="M6886" i="1" s="1"/>
  <c r="N6886" i="1" l="1"/>
  <c r="L6887" i="1"/>
  <c r="M6887" i="1" s="1"/>
  <c r="N6887" i="1" l="1"/>
  <c r="L6888" i="1"/>
  <c r="M6888" i="1" s="1"/>
  <c r="N6888" i="1" l="1"/>
  <c r="L6889" i="1"/>
  <c r="M6889" i="1" s="1"/>
  <c r="N6889" i="1" l="1"/>
  <c r="L6890" i="1"/>
  <c r="M6890" i="1" s="1"/>
  <c r="N6890" i="1" l="1"/>
  <c r="L6891" i="1"/>
  <c r="M6891" i="1" s="1"/>
  <c r="N6891" i="1" l="1"/>
  <c r="L6892" i="1"/>
  <c r="M6892" i="1" s="1"/>
  <c r="N6892" i="1" l="1"/>
  <c r="L6893" i="1"/>
  <c r="M6893" i="1" s="1"/>
  <c r="N6893" i="1" l="1"/>
  <c r="L6894" i="1"/>
  <c r="M6894" i="1" s="1"/>
  <c r="N6894" i="1" l="1"/>
  <c r="L6895" i="1"/>
  <c r="M6895" i="1" s="1"/>
  <c r="N6895" i="1" l="1"/>
  <c r="L6896" i="1"/>
  <c r="M6896" i="1" s="1"/>
  <c r="N6896" i="1" l="1"/>
  <c r="L6897" i="1"/>
  <c r="M6897" i="1" s="1"/>
  <c r="N6897" i="1" l="1"/>
  <c r="L6898" i="1"/>
  <c r="M6898" i="1" s="1"/>
  <c r="N6898" i="1" l="1"/>
  <c r="L6899" i="1"/>
  <c r="M6899" i="1" s="1"/>
  <c r="N6899" i="1" l="1"/>
  <c r="L6900" i="1"/>
  <c r="M6900" i="1" s="1"/>
  <c r="N6900" i="1" l="1"/>
  <c r="L6901" i="1"/>
  <c r="M6901" i="1" s="1"/>
  <c r="N6901" i="1" l="1"/>
  <c r="L6902" i="1"/>
  <c r="M6902" i="1" s="1"/>
  <c r="N6902" i="1" l="1"/>
  <c r="L6903" i="1"/>
  <c r="M6903" i="1" s="1"/>
  <c r="N6903" i="1" l="1"/>
  <c r="L6904" i="1"/>
  <c r="M6904" i="1" s="1"/>
  <c r="N6904" i="1" l="1"/>
  <c r="L6905" i="1"/>
  <c r="M6905" i="1" s="1"/>
  <c r="N6905" i="1" l="1"/>
  <c r="L6906" i="1"/>
  <c r="M6906" i="1" s="1"/>
  <c r="N6906" i="1" l="1"/>
  <c r="L6907" i="1"/>
  <c r="M6907" i="1" s="1"/>
  <c r="N6907" i="1" l="1"/>
  <c r="L6908" i="1"/>
  <c r="M6908" i="1" s="1"/>
  <c r="N6908" i="1" l="1"/>
  <c r="L6909" i="1"/>
  <c r="M6909" i="1" s="1"/>
  <c r="N6909" i="1" l="1"/>
  <c r="L6910" i="1"/>
  <c r="M6910" i="1" s="1"/>
  <c r="N6910" i="1" l="1"/>
  <c r="L6911" i="1"/>
  <c r="M6911" i="1" s="1"/>
  <c r="N6911" i="1" l="1"/>
  <c r="L6912" i="1"/>
  <c r="M6912" i="1" s="1"/>
  <c r="N6912" i="1" l="1"/>
  <c r="L6913" i="1"/>
  <c r="M6913" i="1" s="1"/>
  <c r="N6913" i="1" l="1"/>
  <c r="L6914" i="1"/>
  <c r="M6914" i="1" s="1"/>
  <c r="N6914" i="1" l="1"/>
  <c r="L6915" i="1"/>
  <c r="M6915" i="1" s="1"/>
  <c r="N6915" i="1" l="1"/>
  <c r="L6916" i="1"/>
  <c r="M6916" i="1" s="1"/>
  <c r="N6916" i="1" l="1"/>
  <c r="L6917" i="1"/>
  <c r="M6917" i="1" s="1"/>
  <c r="N6917" i="1" l="1"/>
  <c r="L6918" i="1"/>
  <c r="M6918" i="1" s="1"/>
  <c r="N6918" i="1" l="1"/>
  <c r="L6919" i="1"/>
  <c r="M6919" i="1" s="1"/>
  <c r="N6919" i="1" l="1"/>
  <c r="L6920" i="1"/>
  <c r="M6920" i="1" s="1"/>
  <c r="N6920" i="1" l="1"/>
  <c r="L6921" i="1"/>
  <c r="M6921" i="1" s="1"/>
  <c r="N6921" i="1" l="1"/>
  <c r="L6922" i="1"/>
  <c r="M6922" i="1" s="1"/>
  <c r="N6922" i="1" l="1"/>
  <c r="L6923" i="1"/>
  <c r="M6923" i="1" s="1"/>
  <c r="N6923" i="1" l="1"/>
  <c r="L6924" i="1"/>
  <c r="M6924" i="1" s="1"/>
  <c r="N6924" i="1" l="1"/>
  <c r="L6925" i="1"/>
  <c r="M6925" i="1" s="1"/>
  <c r="N6925" i="1" l="1"/>
  <c r="L6926" i="1"/>
  <c r="M6926" i="1" s="1"/>
  <c r="N6926" i="1" l="1"/>
  <c r="L6927" i="1"/>
  <c r="M6927" i="1" s="1"/>
  <c r="N6927" i="1" l="1"/>
  <c r="L6928" i="1"/>
  <c r="M6928" i="1" s="1"/>
  <c r="N6928" i="1" l="1"/>
  <c r="L6929" i="1"/>
  <c r="M6929" i="1" s="1"/>
  <c r="N6929" i="1" l="1"/>
  <c r="L6930" i="1"/>
  <c r="M6930" i="1" s="1"/>
  <c r="N6930" i="1" l="1"/>
  <c r="L6931" i="1"/>
  <c r="M6931" i="1" s="1"/>
  <c r="N6931" i="1" l="1"/>
  <c r="L6932" i="1"/>
  <c r="M6932" i="1" s="1"/>
  <c r="N6932" i="1" l="1"/>
  <c r="L6933" i="1"/>
  <c r="M6933" i="1" s="1"/>
  <c r="N6933" i="1" l="1"/>
  <c r="L6934" i="1"/>
  <c r="M6934" i="1" s="1"/>
  <c r="N6934" i="1" l="1"/>
  <c r="L6935" i="1"/>
  <c r="M6935" i="1" s="1"/>
  <c r="N6935" i="1" l="1"/>
  <c r="L6936" i="1"/>
  <c r="M6936" i="1" s="1"/>
  <c r="N6936" i="1" l="1"/>
  <c r="L6937" i="1"/>
  <c r="M6937" i="1" s="1"/>
  <c r="N6937" i="1" l="1"/>
  <c r="L6938" i="1"/>
  <c r="M6938" i="1" s="1"/>
  <c r="N6938" i="1" l="1"/>
  <c r="L6939" i="1"/>
  <c r="M6939" i="1" s="1"/>
  <c r="N6939" i="1" l="1"/>
  <c r="L6940" i="1"/>
  <c r="M6940" i="1" s="1"/>
  <c r="N6940" i="1" l="1"/>
  <c r="L6941" i="1"/>
  <c r="M6941" i="1" s="1"/>
  <c r="N6941" i="1" l="1"/>
  <c r="L6942" i="1"/>
  <c r="M6942" i="1" s="1"/>
  <c r="N6942" i="1" l="1"/>
  <c r="L6943" i="1"/>
  <c r="M6943" i="1" s="1"/>
  <c r="N6943" i="1" l="1"/>
  <c r="L6944" i="1"/>
  <c r="M6944" i="1" s="1"/>
  <c r="N6944" i="1" l="1"/>
  <c r="L6945" i="1"/>
  <c r="M6945" i="1" s="1"/>
  <c r="N6945" i="1" l="1"/>
  <c r="L6946" i="1"/>
  <c r="M6946" i="1" s="1"/>
  <c r="N6946" i="1" l="1"/>
  <c r="L6947" i="1"/>
  <c r="M6947" i="1" s="1"/>
  <c r="N6947" i="1" l="1"/>
  <c r="L6948" i="1"/>
  <c r="M6948" i="1" s="1"/>
  <c r="N6948" i="1" l="1"/>
  <c r="L6949" i="1"/>
  <c r="M6949" i="1" s="1"/>
  <c r="N6949" i="1" l="1"/>
  <c r="L6950" i="1"/>
  <c r="M6950" i="1" s="1"/>
  <c r="N6950" i="1" l="1"/>
  <c r="L6951" i="1"/>
  <c r="M6951" i="1" s="1"/>
  <c r="N6951" i="1" l="1"/>
  <c r="L6952" i="1"/>
  <c r="M6952" i="1" s="1"/>
  <c r="N6952" i="1" l="1"/>
  <c r="L6953" i="1"/>
  <c r="M6953" i="1" s="1"/>
  <c r="N6953" i="1" l="1"/>
  <c r="L6954" i="1"/>
  <c r="M6954" i="1" s="1"/>
  <c r="N6954" i="1" l="1"/>
  <c r="L6955" i="1"/>
  <c r="M6955" i="1" s="1"/>
  <c r="N6955" i="1" l="1"/>
  <c r="L6956" i="1"/>
  <c r="M6956" i="1" s="1"/>
  <c r="N6956" i="1" l="1"/>
  <c r="L6957" i="1"/>
  <c r="M6957" i="1" s="1"/>
  <c r="N6957" i="1" l="1"/>
  <c r="L6958" i="1"/>
  <c r="M6958" i="1" s="1"/>
  <c r="N6958" i="1" l="1"/>
  <c r="L6959" i="1"/>
  <c r="M6959" i="1" s="1"/>
  <c r="N6959" i="1" l="1"/>
  <c r="L6960" i="1"/>
  <c r="M6960" i="1" s="1"/>
  <c r="N6960" i="1" l="1"/>
  <c r="L6961" i="1"/>
  <c r="M6961" i="1" s="1"/>
  <c r="N6961" i="1" l="1"/>
  <c r="L6962" i="1"/>
  <c r="M6962" i="1" s="1"/>
  <c r="N6962" i="1" l="1"/>
  <c r="L6963" i="1"/>
  <c r="M6963" i="1" s="1"/>
  <c r="N6963" i="1" l="1"/>
  <c r="L6964" i="1"/>
  <c r="M6964" i="1" s="1"/>
  <c r="N6964" i="1" l="1"/>
  <c r="L6965" i="1"/>
  <c r="M6965" i="1" s="1"/>
  <c r="N6965" i="1" l="1"/>
  <c r="L6966" i="1"/>
  <c r="M6966" i="1" s="1"/>
  <c r="N6966" i="1" l="1"/>
  <c r="L6967" i="1"/>
  <c r="M6967" i="1" s="1"/>
  <c r="N6967" i="1" l="1"/>
  <c r="L6968" i="1"/>
  <c r="M6968" i="1" s="1"/>
  <c r="N6968" i="1" l="1"/>
  <c r="L6969" i="1"/>
  <c r="M6969" i="1" s="1"/>
  <c r="N6969" i="1" l="1"/>
  <c r="L6970" i="1"/>
  <c r="M6970" i="1" s="1"/>
  <c r="N6970" i="1" l="1"/>
  <c r="L6971" i="1"/>
  <c r="M6971" i="1" s="1"/>
  <c r="N6971" i="1" l="1"/>
  <c r="L6972" i="1"/>
  <c r="M6972" i="1" s="1"/>
  <c r="N6972" i="1" l="1"/>
  <c r="L6973" i="1"/>
  <c r="M6973" i="1" s="1"/>
  <c r="N6973" i="1" l="1"/>
  <c r="L6974" i="1"/>
  <c r="M6974" i="1" s="1"/>
  <c r="N6974" i="1" l="1"/>
  <c r="L6975" i="1"/>
  <c r="M6975" i="1" s="1"/>
  <c r="N6975" i="1" l="1"/>
  <c r="L6976" i="1"/>
  <c r="M6976" i="1" s="1"/>
  <c r="N6976" i="1" l="1"/>
  <c r="L6977" i="1"/>
  <c r="M6977" i="1" s="1"/>
  <c r="N6977" i="1" l="1"/>
  <c r="L6978" i="1"/>
  <c r="M6978" i="1" s="1"/>
  <c r="N6978" i="1" l="1"/>
  <c r="L6979" i="1"/>
  <c r="M6979" i="1" s="1"/>
  <c r="N6979" i="1" l="1"/>
  <c r="L6980" i="1"/>
  <c r="M6980" i="1" s="1"/>
  <c r="N6980" i="1" l="1"/>
  <c r="L6981" i="1"/>
  <c r="M6981" i="1" s="1"/>
  <c r="N6981" i="1" l="1"/>
  <c r="L6982" i="1"/>
  <c r="M6982" i="1" s="1"/>
  <c r="N6982" i="1" l="1"/>
  <c r="L6983" i="1"/>
  <c r="M6983" i="1" s="1"/>
  <c r="N6983" i="1" l="1"/>
  <c r="L6984" i="1"/>
  <c r="M6984" i="1" s="1"/>
  <c r="N6984" i="1" l="1"/>
  <c r="L6985" i="1"/>
  <c r="M6985" i="1" s="1"/>
  <c r="N6985" i="1" l="1"/>
  <c r="L6986" i="1"/>
  <c r="M6986" i="1" s="1"/>
  <c r="N6986" i="1" l="1"/>
  <c r="L6987" i="1"/>
  <c r="M6987" i="1" s="1"/>
  <c r="N6987" i="1" l="1"/>
  <c r="L6988" i="1"/>
  <c r="M6988" i="1" s="1"/>
  <c r="N6988" i="1" l="1"/>
  <c r="L6989" i="1"/>
  <c r="M6989" i="1" s="1"/>
  <c r="N6989" i="1" l="1"/>
  <c r="L6990" i="1"/>
  <c r="M6990" i="1" s="1"/>
  <c r="N6990" i="1" l="1"/>
  <c r="L6991" i="1"/>
  <c r="M6991" i="1" s="1"/>
  <c r="N6991" i="1" l="1"/>
  <c r="L6992" i="1"/>
  <c r="M6992" i="1" s="1"/>
  <c r="N6992" i="1" l="1"/>
  <c r="L6993" i="1"/>
  <c r="M6993" i="1" s="1"/>
  <c r="L6994" i="1" l="1"/>
  <c r="M6994" i="1" s="1"/>
  <c r="N6993" i="1"/>
  <c r="N6994" i="1" l="1"/>
  <c r="L6995" i="1"/>
  <c r="M6995" i="1" s="1"/>
  <c r="L6996" i="1" l="1"/>
  <c r="M6996" i="1" s="1"/>
  <c r="N6995" i="1"/>
  <c r="N6996" i="1" l="1"/>
  <c r="L6997" i="1"/>
  <c r="M6997" i="1" s="1"/>
  <c r="L6998" i="1" l="1"/>
  <c r="M6998" i="1" s="1"/>
  <c r="N6997" i="1"/>
  <c r="N6998" i="1" l="1"/>
  <c r="L6999" i="1"/>
  <c r="M6999" i="1" s="1"/>
  <c r="N6999" i="1" l="1"/>
  <c r="L7000" i="1"/>
  <c r="M7000" i="1" s="1"/>
  <c r="N7000" i="1" l="1"/>
  <c r="L7001" i="1"/>
  <c r="M7001" i="1" s="1"/>
  <c r="N7001" i="1" l="1"/>
  <c r="L7002" i="1"/>
  <c r="M7002" i="1" s="1"/>
  <c r="N7002" i="1" l="1"/>
  <c r="L7003" i="1"/>
  <c r="M7003" i="1" s="1"/>
  <c r="N7003" i="1" l="1"/>
  <c r="L7004" i="1"/>
  <c r="M7004" i="1" s="1"/>
  <c r="N7004" i="1" l="1"/>
  <c r="L7005" i="1"/>
  <c r="M7005" i="1" s="1"/>
  <c r="N7005" i="1" l="1"/>
  <c r="L7006" i="1"/>
  <c r="M7006" i="1" s="1"/>
  <c r="N7006" i="1" l="1"/>
  <c r="L7007" i="1"/>
  <c r="M7007" i="1" s="1"/>
  <c r="N7007" i="1" l="1"/>
  <c r="L7008" i="1"/>
  <c r="M7008" i="1" s="1"/>
  <c r="N7008" i="1" l="1"/>
  <c r="L7009" i="1"/>
  <c r="M7009" i="1" s="1"/>
  <c r="N7009" i="1" l="1"/>
  <c r="L7010" i="1"/>
  <c r="M7010" i="1" s="1"/>
  <c r="N7010" i="1" l="1"/>
  <c r="L7011" i="1"/>
  <c r="M7011" i="1" s="1"/>
  <c r="N7011" i="1" l="1"/>
  <c r="L7012" i="1"/>
  <c r="M7012" i="1" s="1"/>
  <c r="N7012" i="1" l="1"/>
  <c r="L7013" i="1"/>
  <c r="M7013" i="1" s="1"/>
  <c r="N7013" i="1" l="1"/>
  <c r="L7014" i="1"/>
  <c r="M7014" i="1" s="1"/>
  <c r="N7014" i="1" l="1"/>
  <c r="L7015" i="1"/>
  <c r="M7015" i="1" s="1"/>
  <c r="N7015" i="1" l="1"/>
  <c r="L7016" i="1"/>
  <c r="M7016" i="1" s="1"/>
  <c r="N7016" i="1" l="1"/>
  <c r="L7017" i="1"/>
  <c r="M7017" i="1" s="1"/>
  <c r="N7017" i="1" l="1"/>
  <c r="L7018" i="1"/>
  <c r="M7018" i="1" s="1"/>
  <c r="N7018" i="1" l="1"/>
  <c r="L7019" i="1"/>
  <c r="M7019" i="1" s="1"/>
  <c r="N7019" i="1" l="1"/>
  <c r="L7020" i="1"/>
  <c r="M7020" i="1" s="1"/>
  <c r="N7020" i="1" l="1"/>
  <c r="L7021" i="1"/>
  <c r="M7021" i="1" s="1"/>
  <c r="N7021" i="1" l="1"/>
  <c r="L7022" i="1"/>
  <c r="M7022" i="1" s="1"/>
  <c r="N7022" i="1" l="1"/>
  <c r="L7023" i="1"/>
  <c r="M7023" i="1" s="1"/>
  <c r="N7023" i="1" l="1"/>
  <c r="L7024" i="1"/>
  <c r="M7024" i="1" s="1"/>
  <c r="N7024" i="1" l="1"/>
  <c r="L7025" i="1"/>
  <c r="M7025" i="1" s="1"/>
  <c r="N7025" i="1" l="1"/>
  <c r="L7026" i="1"/>
  <c r="M7026" i="1" s="1"/>
  <c r="N7026" i="1" l="1"/>
  <c r="L7027" i="1"/>
  <c r="M7027" i="1" s="1"/>
  <c r="N7027" i="1" l="1"/>
  <c r="L7028" i="1"/>
  <c r="M7028" i="1" s="1"/>
  <c r="N7028" i="1" l="1"/>
  <c r="L7029" i="1"/>
  <c r="M7029" i="1" s="1"/>
  <c r="N7029" i="1" l="1"/>
  <c r="L7030" i="1"/>
  <c r="M7030" i="1" s="1"/>
  <c r="N7030" i="1" l="1"/>
  <c r="L7031" i="1"/>
  <c r="M7031" i="1" s="1"/>
  <c r="N7031" i="1" l="1"/>
  <c r="L7032" i="1"/>
  <c r="M7032" i="1" s="1"/>
  <c r="N7032" i="1" l="1"/>
  <c r="L7033" i="1"/>
  <c r="M7033" i="1" s="1"/>
  <c r="N7033" i="1" l="1"/>
  <c r="L7034" i="1"/>
  <c r="M7034" i="1" s="1"/>
  <c r="N7034" i="1" l="1"/>
  <c r="L7035" i="1"/>
  <c r="M7035" i="1" s="1"/>
  <c r="N7035" i="1" l="1"/>
  <c r="L7036" i="1"/>
  <c r="M7036" i="1" s="1"/>
  <c r="N7036" i="1" l="1"/>
  <c r="L7037" i="1"/>
  <c r="M7037" i="1" s="1"/>
  <c r="N7037" i="1" l="1"/>
  <c r="L7038" i="1"/>
  <c r="M7038" i="1" s="1"/>
  <c r="N7038" i="1" l="1"/>
  <c r="L7039" i="1"/>
  <c r="M7039" i="1" s="1"/>
  <c r="N7039" i="1" l="1"/>
  <c r="L7040" i="1"/>
  <c r="M7040" i="1" s="1"/>
  <c r="N7040" i="1" l="1"/>
  <c r="L7041" i="1"/>
  <c r="M7041" i="1" s="1"/>
  <c r="N7041" i="1" l="1"/>
  <c r="L7042" i="1"/>
  <c r="M7042" i="1" s="1"/>
  <c r="N7042" i="1" l="1"/>
  <c r="L7043" i="1"/>
  <c r="M7043" i="1" s="1"/>
  <c r="N7043" i="1" l="1"/>
  <c r="L7044" i="1"/>
  <c r="M7044" i="1" s="1"/>
  <c r="N7044" i="1" l="1"/>
  <c r="L7045" i="1"/>
  <c r="M7045" i="1" s="1"/>
  <c r="N7045" i="1" l="1"/>
  <c r="L7046" i="1"/>
  <c r="M7046" i="1" s="1"/>
  <c r="N7046" i="1" l="1"/>
  <c r="L7047" i="1"/>
  <c r="M7047" i="1" s="1"/>
  <c r="N7047" i="1" l="1"/>
  <c r="L7048" i="1"/>
  <c r="M7048" i="1" s="1"/>
  <c r="N7048" i="1" l="1"/>
  <c r="L7049" i="1"/>
  <c r="M7049" i="1" s="1"/>
  <c r="N7049" i="1" l="1"/>
  <c r="L7050" i="1"/>
  <c r="M7050" i="1" s="1"/>
  <c r="N7050" i="1" l="1"/>
  <c r="L7051" i="1"/>
  <c r="M7051" i="1" s="1"/>
  <c r="N7051" i="1" l="1"/>
  <c r="L7052" i="1"/>
  <c r="M7052" i="1" s="1"/>
  <c r="N7052" i="1" l="1"/>
  <c r="L7053" i="1"/>
  <c r="M7053" i="1" s="1"/>
  <c r="N7053" i="1" l="1"/>
  <c r="L7054" i="1"/>
  <c r="M7054" i="1" s="1"/>
  <c r="N7054" i="1" l="1"/>
  <c r="L7055" i="1"/>
  <c r="M7055" i="1" s="1"/>
  <c r="N7055" i="1" l="1"/>
  <c r="L7056" i="1"/>
  <c r="M7056" i="1" s="1"/>
  <c r="N7056" i="1" l="1"/>
  <c r="L7057" i="1"/>
  <c r="M7057" i="1" s="1"/>
  <c r="N7057" i="1" l="1"/>
  <c r="L7058" i="1"/>
  <c r="M7058" i="1" s="1"/>
  <c r="N7058" i="1" l="1"/>
  <c r="L7059" i="1"/>
  <c r="M7059" i="1" s="1"/>
  <c r="N7059" i="1" l="1"/>
  <c r="L7060" i="1"/>
  <c r="M7060" i="1" s="1"/>
  <c r="N7060" i="1" l="1"/>
  <c r="L7061" i="1"/>
  <c r="M7061" i="1" s="1"/>
  <c r="N7061" i="1" l="1"/>
  <c r="L7062" i="1"/>
  <c r="M7062" i="1" s="1"/>
  <c r="N7062" i="1" l="1"/>
  <c r="L7063" i="1"/>
  <c r="M7063" i="1" s="1"/>
  <c r="N7063" i="1" l="1"/>
  <c r="L7064" i="1"/>
  <c r="M7064" i="1" s="1"/>
  <c r="N7064" i="1" l="1"/>
  <c r="L7065" i="1"/>
  <c r="M7065" i="1" s="1"/>
  <c r="N7065" i="1" l="1"/>
  <c r="L7066" i="1"/>
  <c r="M7066" i="1" s="1"/>
  <c r="N7066" i="1" l="1"/>
  <c r="L7067" i="1"/>
  <c r="M7067" i="1" s="1"/>
  <c r="N7067" i="1" l="1"/>
  <c r="L7068" i="1"/>
  <c r="M7068" i="1" s="1"/>
  <c r="N7068" i="1" l="1"/>
  <c r="L7069" i="1"/>
  <c r="M7069" i="1" s="1"/>
  <c r="N7069" i="1" l="1"/>
  <c r="L7070" i="1"/>
  <c r="M7070" i="1" s="1"/>
  <c r="N7070" i="1" l="1"/>
  <c r="L7071" i="1"/>
  <c r="M7071" i="1" s="1"/>
  <c r="N7071" i="1" l="1"/>
  <c r="L7072" i="1"/>
  <c r="M7072" i="1" s="1"/>
  <c r="N7072" i="1" l="1"/>
  <c r="L7073" i="1"/>
  <c r="M7073" i="1" s="1"/>
  <c r="N7073" i="1" l="1"/>
  <c r="L7074" i="1"/>
  <c r="M7074" i="1" s="1"/>
  <c r="N7074" i="1" l="1"/>
  <c r="L7075" i="1"/>
  <c r="M7075" i="1" s="1"/>
  <c r="N7075" i="1" l="1"/>
  <c r="L7076" i="1"/>
  <c r="M7076" i="1" s="1"/>
  <c r="N7076" i="1" l="1"/>
  <c r="L7077" i="1"/>
  <c r="M7077" i="1" s="1"/>
  <c r="N7077" i="1" l="1"/>
  <c r="L7078" i="1"/>
  <c r="M7078" i="1" s="1"/>
  <c r="N7078" i="1" l="1"/>
  <c r="L7079" i="1"/>
  <c r="M7079" i="1" s="1"/>
  <c r="N7079" i="1" l="1"/>
  <c r="L7080" i="1"/>
  <c r="M7080" i="1" s="1"/>
  <c r="N7080" i="1" l="1"/>
  <c r="L7081" i="1"/>
  <c r="M7081" i="1" s="1"/>
  <c r="N7081" i="1" l="1"/>
  <c r="L7082" i="1"/>
  <c r="M7082" i="1" s="1"/>
  <c r="N7082" i="1" l="1"/>
  <c r="L7083" i="1"/>
  <c r="M7083" i="1" s="1"/>
  <c r="N7083" i="1" l="1"/>
  <c r="L7084" i="1"/>
  <c r="M7084" i="1" s="1"/>
  <c r="N7084" i="1" l="1"/>
  <c r="L7085" i="1"/>
  <c r="M7085" i="1" s="1"/>
  <c r="N7085" i="1" l="1"/>
  <c r="L7086" i="1"/>
  <c r="M7086" i="1" s="1"/>
  <c r="N7086" i="1" l="1"/>
  <c r="L7087" i="1"/>
  <c r="M7087" i="1" s="1"/>
  <c r="N7087" i="1" l="1"/>
  <c r="L7088" i="1"/>
  <c r="M7088" i="1" s="1"/>
  <c r="N7088" i="1" l="1"/>
  <c r="L7089" i="1"/>
  <c r="M7089" i="1" s="1"/>
  <c r="N7089" i="1" l="1"/>
  <c r="L7090" i="1"/>
  <c r="M7090" i="1" s="1"/>
  <c r="N7090" i="1" l="1"/>
  <c r="L7091" i="1"/>
  <c r="M7091" i="1" s="1"/>
  <c r="N7091" i="1" l="1"/>
  <c r="L7092" i="1"/>
  <c r="M7092" i="1" s="1"/>
  <c r="N7092" i="1" l="1"/>
  <c r="L7093" i="1"/>
  <c r="M7093" i="1" s="1"/>
  <c r="N7093" i="1" l="1"/>
  <c r="L7094" i="1"/>
  <c r="M7094" i="1" s="1"/>
  <c r="N7094" i="1" l="1"/>
  <c r="L7095" i="1"/>
  <c r="M7095" i="1" s="1"/>
  <c r="N7095" i="1" l="1"/>
  <c r="L7096" i="1"/>
  <c r="M7096" i="1" s="1"/>
  <c r="N7096" i="1" l="1"/>
  <c r="L7097" i="1"/>
  <c r="M7097" i="1" s="1"/>
  <c r="N7097" i="1" l="1"/>
  <c r="L7098" i="1"/>
  <c r="M7098" i="1" s="1"/>
  <c r="N7098" i="1" l="1"/>
  <c r="L7099" i="1"/>
  <c r="M7099" i="1" s="1"/>
  <c r="N7099" i="1" l="1"/>
  <c r="L7100" i="1"/>
  <c r="M7100" i="1" s="1"/>
  <c r="N7100" i="1" l="1"/>
  <c r="L7101" i="1"/>
  <c r="M7101" i="1" s="1"/>
  <c r="N7101" i="1" l="1"/>
  <c r="L7102" i="1"/>
  <c r="M7102" i="1" s="1"/>
  <c r="N7102" i="1" l="1"/>
  <c r="L7103" i="1"/>
  <c r="M7103" i="1" s="1"/>
  <c r="N7103" i="1" l="1"/>
  <c r="L7104" i="1"/>
  <c r="M7104" i="1" s="1"/>
  <c r="N7104" i="1" l="1"/>
  <c r="L7105" i="1"/>
  <c r="M7105" i="1" s="1"/>
  <c r="N7105" i="1" l="1"/>
  <c r="L7106" i="1"/>
  <c r="M7106" i="1" s="1"/>
  <c r="N7106" i="1" l="1"/>
  <c r="L7107" i="1"/>
  <c r="M7107" i="1" s="1"/>
  <c r="N7107" i="1" l="1"/>
  <c r="L7108" i="1"/>
  <c r="M7108" i="1" s="1"/>
  <c r="N7108" i="1" l="1"/>
  <c r="L7109" i="1"/>
  <c r="M7109" i="1" s="1"/>
  <c r="N7109" i="1" l="1"/>
  <c r="L7110" i="1"/>
  <c r="M7110" i="1" s="1"/>
  <c r="N7110" i="1" l="1"/>
  <c r="L7111" i="1"/>
  <c r="M7111" i="1" s="1"/>
  <c r="N7111" i="1" l="1"/>
  <c r="L7112" i="1"/>
  <c r="M7112" i="1" s="1"/>
  <c r="N7112" i="1" l="1"/>
  <c r="L7113" i="1"/>
  <c r="M7113" i="1" s="1"/>
  <c r="N7113" i="1" l="1"/>
  <c r="L7114" i="1"/>
  <c r="M7114" i="1" s="1"/>
  <c r="N7114" i="1" l="1"/>
  <c r="L7115" i="1"/>
  <c r="M7115" i="1" s="1"/>
  <c r="N7115" i="1" l="1"/>
  <c r="L7116" i="1"/>
  <c r="M7116" i="1" s="1"/>
  <c r="N7116" i="1" l="1"/>
  <c r="L7117" i="1"/>
  <c r="M7117" i="1" s="1"/>
  <c r="N7117" i="1" l="1"/>
  <c r="L7118" i="1"/>
  <c r="M7118" i="1" s="1"/>
  <c r="N7118" i="1" l="1"/>
  <c r="L7119" i="1"/>
  <c r="M7119" i="1" s="1"/>
  <c r="N7119" i="1" l="1"/>
  <c r="L7120" i="1"/>
  <c r="M7120" i="1" s="1"/>
  <c r="N7120" i="1" l="1"/>
  <c r="L7121" i="1"/>
  <c r="M7121" i="1" s="1"/>
  <c r="N7121" i="1" l="1"/>
  <c r="L7122" i="1"/>
  <c r="M7122" i="1" s="1"/>
  <c r="N7122" i="1" l="1"/>
  <c r="L7123" i="1"/>
  <c r="M7123" i="1" s="1"/>
  <c r="N7123" i="1" l="1"/>
  <c r="L7124" i="1"/>
  <c r="M7124" i="1" s="1"/>
  <c r="N7124" i="1" l="1"/>
  <c r="L7125" i="1"/>
  <c r="M7125" i="1" s="1"/>
  <c r="N7125" i="1" l="1"/>
  <c r="L7126" i="1"/>
  <c r="M7126" i="1" s="1"/>
  <c r="N7126" i="1" l="1"/>
  <c r="L7127" i="1"/>
  <c r="M7127" i="1" s="1"/>
  <c r="N7127" i="1" l="1"/>
  <c r="L7128" i="1"/>
  <c r="M7128" i="1" s="1"/>
  <c r="N7128" i="1" l="1"/>
  <c r="L7129" i="1"/>
  <c r="M7129" i="1" s="1"/>
  <c r="N7129" i="1" l="1"/>
  <c r="L7130" i="1"/>
  <c r="M7130" i="1" s="1"/>
  <c r="N7130" i="1" l="1"/>
  <c r="L7131" i="1"/>
  <c r="M7131" i="1" s="1"/>
  <c r="L7132" i="1" l="1"/>
  <c r="M7132" i="1" s="1"/>
  <c r="N7131" i="1"/>
  <c r="N7132" i="1" l="1"/>
  <c r="L7133" i="1"/>
  <c r="M7133" i="1" s="1"/>
  <c r="N7133" i="1" l="1"/>
  <c r="L7134" i="1"/>
  <c r="M7134" i="1" s="1"/>
  <c r="N7134" i="1" l="1"/>
  <c r="L7135" i="1"/>
  <c r="M7135" i="1" s="1"/>
  <c r="N7135" i="1" l="1"/>
  <c r="L7136" i="1"/>
  <c r="M7136" i="1" s="1"/>
  <c r="N7136" i="1" l="1"/>
  <c r="L7137" i="1"/>
  <c r="M7137" i="1" s="1"/>
  <c r="N7137" i="1" l="1"/>
  <c r="L7138" i="1"/>
  <c r="M7138" i="1" s="1"/>
  <c r="N7138" i="1" l="1"/>
  <c r="L7139" i="1"/>
  <c r="M7139" i="1" s="1"/>
  <c r="N7139" i="1" l="1"/>
  <c r="L7140" i="1"/>
  <c r="M7140" i="1" s="1"/>
  <c r="N7140" i="1" l="1"/>
  <c r="L7141" i="1"/>
  <c r="M7141" i="1" s="1"/>
  <c r="N7141" i="1" l="1"/>
  <c r="L7142" i="1"/>
  <c r="M7142" i="1" s="1"/>
  <c r="N7142" i="1" l="1"/>
  <c r="L7143" i="1"/>
  <c r="M7143" i="1" s="1"/>
  <c r="N7143" i="1" l="1"/>
  <c r="L7144" i="1"/>
  <c r="M7144" i="1" s="1"/>
  <c r="N7144" i="1" l="1"/>
  <c r="L7145" i="1"/>
  <c r="M7145" i="1" s="1"/>
  <c r="N7145" i="1" l="1"/>
  <c r="L7146" i="1"/>
  <c r="M7146" i="1" s="1"/>
  <c r="N7146" i="1" l="1"/>
  <c r="L7147" i="1"/>
  <c r="M7147" i="1" s="1"/>
  <c r="N7147" i="1" l="1"/>
  <c r="L7148" i="1"/>
  <c r="M7148" i="1" s="1"/>
  <c r="N7148" i="1" l="1"/>
  <c r="L7149" i="1"/>
  <c r="M7149" i="1" s="1"/>
  <c r="N7149" i="1" l="1"/>
  <c r="L7150" i="1"/>
  <c r="M7150" i="1" s="1"/>
  <c r="N7150" i="1" l="1"/>
  <c r="L7151" i="1"/>
  <c r="M7151" i="1" s="1"/>
  <c r="N7151" i="1" l="1"/>
  <c r="L7152" i="1"/>
  <c r="M7152" i="1" s="1"/>
  <c r="N7152" i="1" l="1"/>
  <c r="L7153" i="1"/>
  <c r="M7153" i="1" s="1"/>
  <c r="N7153" i="1" l="1"/>
  <c r="L7154" i="1"/>
  <c r="M7154" i="1" s="1"/>
  <c r="N7154" i="1" l="1"/>
  <c r="L7155" i="1"/>
  <c r="M7155" i="1" s="1"/>
  <c r="N7155" i="1" l="1"/>
  <c r="L7156" i="1"/>
  <c r="M7156" i="1" s="1"/>
  <c r="N7156" i="1" l="1"/>
  <c r="L7157" i="1"/>
  <c r="M7157" i="1" s="1"/>
  <c r="N7157" i="1" l="1"/>
  <c r="L7158" i="1"/>
  <c r="M7158" i="1" s="1"/>
  <c r="N7158" i="1" l="1"/>
  <c r="L7159" i="1"/>
  <c r="M7159" i="1" s="1"/>
  <c r="N7159" i="1" l="1"/>
  <c r="L7160" i="1"/>
  <c r="M7160" i="1" s="1"/>
  <c r="N7160" i="1" l="1"/>
  <c r="L7161" i="1"/>
  <c r="M7161" i="1" s="1"/>
  <c r="N7161" i="1" l="1"/>
  <c r="L7162" i="1"/>
  <c r="M7162" i="1" s="1"/>
  <c r="N7162" i="1" l="1"/>
  <c r="L7163" i="1"/>
  <c r="M7163" i="1" s="1"/>
  <c r="N7163" i="1" l="1"/>
  <c r="L7164" i="1"/>
  <c r="M7164" i="1" s="1"/>
  <c r="N7164" i="1" l="1"/>
  <c r="L7165" i="1"/>
  <c r="M7165" i="1" s="1"/>
  <c r="N7165" i="1" l="1"/>
  <c r="L7166" i="1"/>
  <c r="M7166" i="1" s="1"/>
  <c r="N7166" i="1" l="1"/>
  <c r="L7167" i="1"/>
  <c r="M7167" i="1" s="1"/>
  <c r="N7167" i="1" l="1"/>
  <c r="L7168" i="1"/>
  <c r="M7168" i="1" s="1"/>
  <c r="N7168" i="1" l="1"/>
  <c r="L7169" i="1"/>
  <c r="M7169" i="1" s="1"/>
  <c r="N7169" i="1" l="1"/>
  <c r="L7170" i="1"/>
  <c r="M7170" i="1" s="1"/>
  <c r="N7170" i="1" l="1"/>
  <c r="L7171" i="1"/>
  <c r="M7171" i="1" s="1"/>
  <c r="N7171" i="1" l="1"/>
  <c r="L7172" i="1"/>
  <c r="M7172" i="1" s="1"/>
  <c r="N7172" i="1" l="1"/>
  <c r="L7173" i="1"/>
  <c r="M7173" i="1" s="1"/>
  <c r="N7173" i="1" l="1"/>
  <c r="L7174" i="1"/>
  <c r="M7174" i="1" s="1"/>
  <c r="N7174" i="1" l="1"/>
  <c r="L7175" i="1"/>
  <c r="M7175" i="1" s="1"/>
  <c r="L7176" i="1" l="1"/>
  <c r="M7176" i="1" s="1"/>
  <c r="N7175" i="1"/>
  <c r="N7176" i="1" l="1"/>
  <c r="L7177" i="1"/>
  <c r="M7177" i="1" s="1"/>
  <c r="N7177" i="1" l="1"/>
  <c r="L7178" i="1"/>
  <c r="M7178" i="1" s="1"/>
  <c r="N7178" i="1" l="1"/>
  <c r="L7179" i="1"/>
  <c r="M7179" i="1" s="1"/>
  <c r="N7179" i="1" l="1"/>
  <c r="L7180" i="1"/>
  <c r="M7180" i="1" s="1"/>
  <c r="N7180" i="1" l="1"/>
  <c r="L7181" i="1"/>
  <c r="M7181" i="1" s="1"/>
  <c r="N7181" i="1" l="1"/>
  <c r="L7182" i="1"/>
  <c r="M7182" i="1" s="1"/>
  <c r="N7182" i="1" l="1"/>
  <c r="L7183" i="1"/>
  <c r="M7183" i="1" s="1"/>
  <c r="N7183" i="1" l="1"/>
  <c r="L7184" i="1"/>
  <c r="M7184" i="1" s="1"/>
  <c r="N7184" i="1" l="1"/>
  <c r="L7185" i="1"/>
  <c r="M7185" i="1" s="1"/>
  <c r="N7185" i="1" l="1"/>
  <c r="L7186" i="1"/>
  <c r="M7186" i="1" s="1"/>
  <c r="N7186" i="1" l="1"/>
  <c r="L7187" i="1"/>
  <c r="M7187" i="1" s="1"/>
  <c r="N7187" i="1" l="1"/>
  <c r="L7188" i="1"/>
  <c r="M7188" i="1" s="1"/>
  <c r="N7188" i="1" l="1"/>
  <c r="L7189" i="1"/>
  <c r="M7189" i="1" s="1"/>
  <c r="N7189" i="1" l="1"/>
  <c r="L7190" i="1"/>
  <c r="M7190" i="1" s="1"/>
  <c r="N7190" i="1" l="1"/>
  <c r="L7191" i="1"/>
  <c r="M7191" i="1" s="1"/>
  <c r="N7191" i="1" l="1"/>
  <c r="L7192" i="1"/>
  <c r="M7192" i="1" s="1"/>
  <c r="N7192" i="1" l="1"/>
  <c r="L7193" i="1"/>
  <c r="M7193" i="1" s="1"/>
  <c r="N7193" i="1" l="1"/>
  <c r="L7194" i="1"/>
  <c r="M7194" i="1" s="1"/>
  <c r="N7194" i="1" l="1"/>
  <c r="L7195" i="1"/>
  <c r="M7195" i="1" s="1"/>
  <c r="N7195" i="1" l="1"/>
  <c r="L7196" i="1"/>
  <c r="M7196" i="1" s="1"/>
  <c r="N7196" i="1" l="1"/>
  <c r="L7197" i="1"/>
  <c r="M7197" i="1" s="1"/>
  <c r="N7197" i="1" l="1"/>
  <c r="L7198" i="1"/>
  <c r="M7198" i="1" s="1"/>
  <c r="N7198" i="1" l="1"/>
  <c r="L7199" i="1"/>
  <c r="M7199" i="1" s="1"/>
  <c r="N7199" i="1" l="1"/>
  <c r="L7200" i="1"/>
  <c r="M7200" i="1" s="1"/>
  <c r="N7200" i="1" l="1"/>
  <c r="L7201" i="1"/>
  <c r="M7201" i="1" s="1"/>
  <c r="N7201" i="1" l="1"/>
  <c r="L7202" i="1"/>
  <c r="M7202" i="1" s="1"/>
  <c r="N7202" i="1" l="1"/>
  <c r="L7203" i="1"/>
  <c r="M7203" i="1" s="1"/>
  <c r="N7203" i="1" l="1"/>
  <c r="L7204" i="1"/>
  <c r="M7204" i="1" s="1"/>
  <c r="N7204" i="1" l="1"/>
  <c r="L7205" i="1"/>
  <c r="M7205" i="1" s="1"/>
  <c r="N7205" i="1" l="1"/>
  <c r="L7206" i="1"/>
  <c r="M7206" i="1" s="1"/>
  <c r="N7206" i="1" l="1"/>
  <c r="L7207" i="1"/>
  <c r="M7207" i="1" s="1"/>
  <c r="N7207" i="1" l="1"/>
  <c r="L7208" i="1"/>
  <c r="M7208" i="1" s="1"/>
  <c r="N7208" i="1" l="1"/>
  <c r="L7209" i="1"/>
  <c r="M7209" i="1" s="1"/>
  <c r="N7209" i="1" l="1"/>
  <c r="L7210" i="1"/>
  <c r="M7210" i="1" s="1"/>
  <c r="N7210" i="1" l="1"/>
  <c r="L7211" i="1"/>
  <c r="M7211" i="1" s="1"/>
  <c r="N7211" i="1" l="1"/>
  <c r="L7212" i="1"/>
  <c r="M7212" i="1" s="1"/>
  <c r="N7212" i="1" l="1"/>
  <c r="L7213" i="1"/>
  <c r="M7213" i="1" s="1"/>
  <c r="N7213" i="1" l="1"/>
  <c r="L7214" i="1"/>
  <c r="M7214" i="1" s="1"/>
  <c r="N7214" i="1" l="1"/>
  <c r="L7215" i="1"/>
  <c r="M7215" i="1" s="1"/>
  <c r="N7215" i="1" l="1"/>
  <c r="L7216" i="1"/>
  <c r="M7216" i="1" s="1"/>
  <c r="N7216" i="1" l="1"/>
  <c r="L7217" i="1"/>
  <c r="M7217" i="1" s="1"/>
  <c r="N7217" i="1" l="1"/>
  <c r="L7218" i="1"/>
  <c r="M7218" i="1" s="1"/>
  <c r="N7218" i="1" l="1"/>
  <c r="L7219" i="1"/>
  <c r="M7219" i="1" s="1"/>
  <c r="N7219" i="1" l="1"/>
  <c r="L7220" i="1"/>
  <c r="M7220" i="1" s="1"/>
  <c r="N7220" i="1" l="1"/>
  <c r="L7221" i="1"/>
  <c r="M7221" i="1" s="1"/>
  <c r="N7221" i="1" l="1"/>
  <c r="L7222" i="1"/>
  <c r="M7222" i="1" s="1"/>
  <c r="N7222" i="1" l="1"/>
  <c r="L7223" i="1"/>
  <c r="M7223" i="1" s="1"/>
  <c r="N7223" i="1" l="1"/>
  <c r="L7224" i="1"/>
  <c r="M7224" i="1" s="1"/>
  <c r="N7224" i="1" l="1"/>
  <c r="L7225" i="1"/>
  <c r="M7225" i="1" s="1"/>
  <c r="N7225" i="1" l="1"/>
  <c r="L7226" i="1"/>
  <c r="M7226" i="1" s="1"/>
  <c r="N7226" i="1" l="1"/>
  <c r="L7227" i="1"/>
  <c r="M7227" i="1" s="1"/>
  <c r="N7227" i="1" l="1"/>
  <c r="L7228" i="1"/>
  <c r="M7228" i="1" s="1"/>
  <c r="N7228" i="1" l="1"/>
  <c r="L7229" i="1"/>
  <c r="M7229" i="1" s="1"/>
  <c r="N7229" i="1" l="1"/>
  <c r="L7230" i="1"/>
  <c r="M7230" i="1" s="1"/>
  <c r="N7230" i="1" l="1"/>
  <c r="L7231" i="1"/>
  <c r="M7231" i="1" s="1"/>
  <c r="N7231" i="1" l="1"/>
  <c r="L7232" i="1"/>
  <c r="M7232" i="1" s="1"/>
  <c r="N7232" i="1" l="1"/>
  <c r="L7233" i="1"/>
  <c r="M7233" i="1" s="1"/>
  <c r="N7233" i="1" l="1"/>
  <c r="L7234" i="1"/>
  <c r="M7234" i="1" s="1"/>
  <c r="N7234" i="1" l="1"/>
  <c r="L7235" i="1"/>
  <c r="M7235" i="1" s="1"/>
  <c r="N7235" i="1" l="1"/>
  <c r="L7236" i="1"/>
  <c r="M7236" i="1" s="1"/>
  <c r="N7236" i="1" l="1"/>
  <c r="L7237" i="1"/>
  <c r="M7237" i="1" s="1"/>
  <c r="N7237" i="1" l="1"/>
  <c r="L7238" i="1"/>
  <c r="M7238" i="1" s="1"/>
  <c r="N7238" i="1" l="1"/>
  <c r="L7239" i="1"/>
  <c r="M7239" i="1" s="1"/>
  <c r="L7240" i="1" l="1"/>
  <c r="M7240" i="1" s="1"/>
  <c r="N7239" i="1"/>
  <c r="N7240" i="1" l="1"/>
  <c r="L7241" i="1"/>
  <c r="M7241" i="1" s="1"/>
  <c r="N7241" i="1" l="1"/>
  <c r="L7242" i="1"/>
  <c r="M7242" i="1" s="1"/>
  <c r="N7242" i="1" l="1"/>
  <c r="L7243" i="1"/>
  <c r="M7243" i="1" s="1"/>
  <c r="N7243" i="1" l="1"/>
  <c r="L7244" i="1"/>
  <c r="M7244" i="1" s="1"/>
  <c r="N7244" i="1" l="1"/>
  <c r="L7245" i="1"/>
  <c r="M7245" i="1" s="1"/>
  <c r="N7245" i="1" l="1"/>
  <c r="L7246" i="1"/>
  <c r="M7246" i="1" s="1"/>
  <c r="N7246" i="1" l="1"/>
  <c r="L7247" i="1"/>
  <c r="M7247" i="1" s="1"/>
  <c r="N7247" i="1" l="1"/>
  <c r="L7248" i="1"/>
  <c r="M7248" i="1" s="1"/>
  <c r="N7248" i="1" l="1"/>
  <c r="L7249" i="1"/>
  <c r="M7249" i="1" s="1"/>
  <c r="N7249" i="1" l="1"/>
  <c r="L7250" i="1"/>
  <c r="M7250" i="1" s="1"/>
  <c r="N7250" i="1" l="1"/>
  <c r="L7251" i="1"/>
  <c r="M7251" i="1" s="1"/>
  <c r="N7251" i="1" l="1"/>
  <c r="L7252" i="1"/>
  <c r="M7252" i="1" s="1"/>
  <c r="N7252" i="1" l="1"/>
  <c r="L7253" i="1"/>
  <c r="M7253" i="1" s="1"/>
  <c r="N7253" i="1" l="1"/>
  <c r="L7254" i="1"/>
  <c r="M7254" i="1" s="1"/>
  <c r="N7254" i="1" l="1"/>
  <c r="L7255" i="1"/>
  <c r="M7255" i="1" s="1"/>
  <c r="N7255" i="1" l="1"/>
  <c r="L7256" i="1"/>
  <c r="M7256" i="1" s="1"/>
  <c r="N7256" i="1" l="1"/>
  <c r="L7257" i="1"/>
  <c r="M7257" i="1" s="1"/>
  <c r="N7257" i="1" l="1"/>
  <c r="L7258" i="1"/>
  <c r="M7258" i="1" s="1"/>
  <c r="N7258" i="1" l="1"/>
  <c r="L7259" i="1"/>
  <c r="M7259" i="1" s="1"/>
  <c r="N7259" i="1" l="1"/>
  <c r="L7260" i="1"/>
  <c r="M7260" i="1" s="1"/>
  <c r="N7260" i="1" l="1"/>
  <c r="L7261" i="1"/>
  <c r="M7261" i="1" s="1"/>
  <c r="N7261" i="1" l="1"/>
  <c r="L7262" i="1"/>
  <c r="M7262" i="1" s="1"/>
  <c r="N7262" i="1" l="1"/>
  <c r="L7263" i="1"/>
  <c r="M7263" i="1" s="1"/>
  <c r="N7263" i="1" l="1"/>
  <c r="L7264" i="1"/>
  <c r="M7264" i="1" s="1"/>
  <c r="N7264" i="1" l="1"/>
  <c r="L7265" i="1"/>
  <c r="M7265" i="1" s="1"/>
  <c r="N7265" i="1" l="1"/>
  <c r="L7266" i="1"/>
  <c r="M7266" i="1" s="1"/>
  <c r="N7266" i="1" l="1"/>
  <c r="L7267" i="1"/>
  <c r="M7267" i="1" s="1"/>
  <c r="N7267" i="1" l="1"/>
  <c r="L7268" i="1"/>
  <c r="M7268" i="1" s="1"/>
  <c r="N7268" i="1" l="1"/>
  <c r="L7269" i="1"/>
  <c r="M7269" i="1" s="1"/>
  <c r="N7269" i="1" l="1"/>
  <c r="L7270" i="1"/>
  <c r="M7270" i="1" s="1"/>
  <c r="N7270" i="1" l="1"/>
  <c r="L7271" i="1"/>
  <c r="M7271" i="1" s="1"/>
  <c r="N7271" i="1" l="1"/>
  <c r="L7272" i="1"/>
  <c r="M7272" i="1" s="1"/>
  <c r="N7272" i="1" l="1"/>
  <c r="L7273" i="1"/>
  <c r="M7273" i="1" s="1"/>
  <c r="N7273" i="1" l="1"/>
  <c r="L7274" i="1"/>
  <c r="M7274" i="1" s="1"/>
  <c r="N7274" i="1" l="1"/>
  <c r="L7275" i="1"/>
  <c r="M7275" i="1" s="1"/>
  <c r="N7275" i="1" l="1"/>
  <c r="L7276" i="1"/>
  <c r="M7276" i="1" s="1"/>
  <c r="N7276" i="1" l="1"/>
  <c r="L7277" i="1"/>
  <c r="M7277" i="1" s="1"/>
  <c r="N7277" i="1" l="1"/>
  <c r="L7278" i="1"/>
  <c r="M7278" i="1" s="1"/>
  <c r="N7278" i="1" l="1"/>
  <c r="L7279" i="1"/>
  <c r="M7279" i="1" s="1"/>
  <c r="N7279" i="1" l="1"/>
  <c r="L7280" i="1"/>
  <c r="M7280" i="1" s="1"/>
  <c r="N7280" i="1" l="1"/>
  <c r="L7281" i="1"/>
  <c r="M7281" i="1" s="1"/>
  <c r="N7281" i="1" l="1"/>
  <c r="L7282" i="1"/>
  <c r="M7282" i="1" s="1"/>
  <c r="N7282" i="1" l="1"/>
  <c r="L7283" i="1"/>
  <c r="M7283" i="1" s="1"/>
  <c r="N7283" i="1" l="1"/>
  <c r="L7284" i="1"/>
  <c r="M7284" i="1" s="1"/>
  <c r="N7284" i="1" l="1"/>
  <c r="L7285" i="1"/>
  <c r="M7285" i="1" s="1"/>
  <c r="N7285" i="1" l="1"/>
  <c r="L7286" i="1"/>
  <c r="M7286" i="1" s="1"/>
  <c r="N7286" i="1" l="1"/>
  <c r="L7287" i="1"/>
  <c r="M7287" i="1" s="1"/>
  <c r="N7287" i="1" l="1"/>
  <c r="L7288" i="1"/>
  <c r="M7288" i="1" s="1"/>
  <c r="N7288" i="1" l="1"/>
  <c r="L7289" i="1"/>
  <c r="M7289" i="1" s="1"/>
  <c r="N7289" i="1" l="1"/>
  <c r="L7290" i="1"/>
  <c r="M7290" i="1" s="1"/>
  <c r="N7290" i="1" l="1"/>
  <c r="L7291" i="1"/>
  <c r="M7291" i="1" s="1"/>
  <c r="N7291" i="1" l="1"/>
  <c r="L7292" i="1"/>
  <c r="M7292" i="1" s="1"/>
  <c r="N7292" i="1" l="1"/>
  <c r="L7293" i="1"/>
  <c r="M7293" i="1" s="1"/>
  <c r="N7293" i="1" l="1"/>
  <c r="L7294" i="1"/>
  <c r="M7294" i="1" s="1"/>
  <c r="N7294" i="1" l="1"/>
  <c r="L7295" i="1"/>
  <c r="M7295" i="1" s="1"/>
  <c r="N7295" i="1" l="1"/>
  <c r="L7296" i="1"/>
  <c r="M7296" i="1" s="1"/>
  <c r="N7296" i="1" l="1"/>
  <c r="L7297" i="1"/>
  <c r="M7297" i="1" s="1"/>
  <c r="N7297" i="1" l="1"/>
  <c r="L7298" i="1"/>
  <c r="M7298" i="1" s="1"/>
  <c r="N7298" i="1" l="1"/>
  <c r="L7299" i="1"/>
  <c r="M7299" i="1" s="1"/>
  <c r="N7299" i="1" l="1"/>
  <c r="L7300" i="1"/>
  <c r="M7300" i="1" s="1"/>
  <c r="N7300" i="1" l="1"/>
  <c r="L7301" i="1"/>
  <c r="M7301" i="1" s="1"/>
  <c r="N7301" i="1" l="1"/>
  <c r="L7302" i="1"/>
  <c r="M7302" i="1" s="1"/>
  <c r="N7302" i="1" l="1"/>
  <c r="L7303" i="1"/>
  <c r="M7303" i="1" s="1"/>
  <c r="N7303" i="1" l="1"/>
  <c r="L7304" i="1"/>
  <c r="M7304" i="1" s="1"/>
  <c r="N7304" i="1" l="1"/>
  <c r="L7305" i="1"/>
  <c r="M7305" i="1" s="1"/>
  <c r="N7305" i="1" l="1"/>
  <c r="L7306" i="1"/>
  <c r="M7306" i="1" s="1"/>
  <c r="N7306" i="1" l="1"/>
  <c r="L7307" i="1"/>
  <c r="M7307" i="1" s="1"/>
  <c r="N7307" i="1" l="1"/>
  <c r="L7308" i="1"/>
  <c r="M7308" i="1" s="1"/>
  <c r="N7308" i="1" l="1"/>
  <c r="L7309" i="1"/>
  <c r="M7309" i="1" s="1"/>
  <c r="N7309" i="1" l="1"/>
  <c r="L7310" i="1"/>
  <c r="M7310" i="1" s="1"/>
  <c r="N7310" i="1" l="1"/>
  <c r="L7311" i="1"/>
  <c r="M7311" i="1" s="1"/>
  <c r="N7311" i="1" l="1"/>
  <c r="L7312" i="1"/>
  <c r="M7312" i="1" s="1"/>
  <c r="N7312" i="1" l="1"/>
  <c r="L7313" i="1"/>
  <c r="M7313" i="1" s="1"/>
  <c r="N7313" i="1" l="1"/>
  <c r="L7314" i="1"/>
  <c r="M7314" i="1" s="1"/>
  <c r="N7314" i="1" l="1"/>
  <c r="L7315" i="1"/>
  <c r="M7315" i="1" s="1"/>
  <c r="N7315" i="1" l="1"/>
  <c r="L7316" i="1"/>
  <c r="M7316" i="1" s="1"/>
  <c r="N7316" i="1" l="1"/>
  <c r="L7317" i="1"/>
  <c r="M7317" i="1" s="1"/>
  <c r="N7317" i="1" l="1"/>
  <c r="L7318" i="1"/>
  <c r="M7318" i="1" s="1"/>
  <c r="N7318" i="1" l="1"/>
  <c r="L7319" i="1"/>
  <c r="M7319" i="1" s="1"/>
  <c r="N7319" i="1" l="1"/>
  <c r="L7320" i="1"/>
  <c r="M7320" i="1" s="1"/>
  <c r="N7320" i="1" l="1"/>
  <c r="L7321" i="1"/>
  <c r="M7321" i="1" s="1"/>
  <c r="N7321" i="1" l="1"/>
  <c r="L7322" i="1"/>
  <c r="M7322" i="1" s="1"/>
  <c r="N7322" i="1" l="1"/>
  <c r="L7323" i="1"/>
  <c r="M7323" i="1" s="1"/>
  <c r="N7323" i="1" l="1"/>
  <c r="L7324" i="1"/>
  <c r="M7324" i="1" s="1"/>
  <c r="N7324" i="1" l="1"/>
  <c r="L7325" i="1"/>
  <c r="M7325" i="1" s="1"/>
  <c r="N7325" i="1" l="1"/>
  <c r="L7326" i="1"/>
  <c r="M7326" i="1" s="1"/>
  <c r="N7326" i="1" l="1"/>
  <c r="L7327" i="1"/>
  <c r="M7327" i="1" s="1"/>
  <c r="N7327" i="1" l="1"/>
  <c r="L7328" i="1"/>
  <c r="M7328" i="1" s="1"/>
  <c r="N7328" i="1" l="1"/>
  <c r="L7329" i="1"/>
  <c r="M7329" i="1" s="1"/>
  <c r="N7329" i="1" l="1"/>
  <c r="L7330" i="1"/>
  <c r="M7330" i="1" s="1"/>
  <c r="N7330" i="1" l="1"/>
  <c r="L7331" i="1"/>
  <c r="M7331" i="1" s="1"/>
  <c r="N7331" i="1" l="1"/>
  <c r="L7332" i="1"/>
  <c r="M7332" i="1" s="1"/>
  <c r="N7332" i="1" l="1"/>
  <c r="L7333" i="1"/>
  <c r="M7333" i="1" s="1"/>
  <c r="N7333" i="1" l="1"/>
  <c r="L7334" i="1"/>
  <c r="M7334" i="1" s="1"/>
  <c r="N7334" i="1" l="1"/>
  <c r="L7335" i="1"/>
  <c r="M7335" i="1" s="1"/>
  <c r="N7335" i="1" l="1"/>
  <c r="L7336" i="1"/>
  <c r="M7336" i="1" s="1"/>
  <c r="N7336" i="1" l="1"/>
  <c r="L7337" i="1"/>
  <c r="M7337" i="1" s="1"/>
  <c r="N7337" i="1" l="1"/>
  <c r="L7338" i="1"/>
  <c r="M7338" i="1" s="1"/>
  <c r="N7338" i="1" l="1"/>
  <c r="L7339" i="1"/>
  <c r="M7339" i="1" s="1"/>
  <c r="N7339" i="1" l="1"/>
  <c r="L7340" i="1"/>
  <c r="M7340" i="1" s="1"/>
  <c r="N7340" i="1" l="1"/>
  <c r="L7341" i="1"/>
  <c r="M7341" i="1" s="1"/>
  <c r="N7341" i="1" l="1"/>
  <c r="L7342" i="1"/>
  <c r="M7342" i="1" s="1"/>
  <c r="N7342" i="1" l="1"/>
  <c r="L7343" i="1"/>
  <c r="M7343" i="1" s="1"/>
  <c r="N7343" i="1" l="1"/>
  <c r="L7344" i="1"/>
  <c r="M7344" i="1" s="1"/>
  <c r="N7344" i="1" l="1"/>
  <c r="L7345" i="1"/>
  <c r="M7345" i="1" s="1"/>
  <c r="N7345" i="1" l="1"/>
  <c r="L7346" i="1"/>
  <c r="M7346" i="1" s="1"/>
  <c r="N7346" i="1" l="1"/>
  <c r="L7347" i="1"/>
  <c r="M7347" i="1" s="1"/>
  <c r="N7347" i="1" l="1"/>
  <c r="L7348" i="1"/>
  <c r="M7348" i="1" s="1"/>
  <c r="N7348" i="1" l="1"/>
  <c r="L7349" i="1"/>
  <c r="M7349" i="1" s="1"/>
  <c r="N7349" i="1" l="1"/>
  <c r="L7350" i="1"/>
  <c r="M7350" i="1" s="1"/>
  <c r="N7350" i="1" l="1"/>
  <c r="L7351" i="1"/>
  <c r="M7351" i="1" s="1"/>
  <c r="N7351" i="1" l="1"/>
  <c r="L7352" i="1"/>
  <c r="M7352" i="1" s="1"/>
  <c r="N7352" i="1" l="1"/>
  <c r="L7353" i="1"/>
  <c r="M7353" i="1" s="1"/>
  <c r="N7353" i="1" l="1"/>
  <c r="L7354" i="1"/>
  <c r="M7354" i="1" s="1"/>
  <c r="N7354" i="1" l="1"/>
  <c r="L7355" i="1"/>
  <c r="M7355" i="1" s="1"/>
  <c r="N7355" i="1" l="1"/>
  <c r="L7356" i="1"/>
  <c r="M7356" i="1" s="1"/>
  <c r="N7356" i="1" l="1"/>
  <c r="L7357" i="1"/>
  <c r="M7357" i="1" s="1"/>
  <c r="N7357" i="1" l="1"/>
  <c r="L7358" i="1"/>
  <c r="M7358" i="1" s="1"/>
  <c r="N7358" i="1" l="1"/>
  <c r="L7359" i="1"/>
  <c r="M7359" i="1" s="1"/>
  <c r="N7359" i="1" l="1"/>
  <c r="L7360" i="1"/>
  <c r="M7360" i="1" s="1"/>
  <c r="N7360" i="1" l="1"/>
  <c r="L7361" i="1"/>
  <c r="M7361" i="1" s="1"/>
  <c r="N7361" i="1" l="1"/>
  <c r="L7362" i="1"/>
  <c r="M7362" i="1" s="1"/>
  <c r="N7362" i="1" l="1"/>
  <c r="L7363" i="1"/>
  <c r="M7363" i="1" s="1"/>
  <c r="N7363" i="1" l="1"/>
  <c r="L7364" i="1"/>
  <c r="M7364" i="1" s="1"/>
  <c r="N7364" i="1" l="1"/>
  <c r="L7365" i="1"/>
  <c r="M7365" i="1" s="1"/>
  <c r="N7365" i="1" l="1"/>
  <c r="L7366" i="1"/>
  <c r="M7366" i="1" s="1"/>
  <c r="N7366" i="1" l="1"/>
  <c r="L7367" i="1"/>
  <c r="M7367" i="1" s="1"/>
  <c r="N7367" i="1" l="1"/>
  <c r="L7368" i="1"/>
  <c r="M7368" i="1" s="1"/>
  <c r="N7368" i="1" l="1"/>
  <c r="L7369" i="1"/>
  <c r="M7369" i="1" s="1"/>
  <c r="N7369" i="1" l="1"/>
  <c r="L7370" i="1"/>
  <c r="M7370" i="1" s="1"/>
  <c r="N7370" i="1" l="1"/>
  <c r="L7371" i="1"/>
  <c r="M7371" i="1" s="1"/>
  <c r="N7371" i="1" l="1"/>
  <c r="L7372" i="1"/>
  <c r="M7372" i="1" s="1"/>
  <c r="N7372" i="1" l="1"/>
  <c r="L7373" i="1"/>
  <c r="M7373" i="1" s="1"/>
  <c r="N7373" i="1" l="1"/>
  <c r="L7374" i="1"/>
  <c r="M7374" i="1" s="1"/>
  <c r="N7374" i="1" l="1"/>
  <c r="L7375" i="1"/>
  <c r="M7375" i="1" s="1"/>
  <c r="N7375" i="1" l="1"/>
  <c r="L7376" i="1"/>
  <c r="M7376" i="1" s="1"/>
  <c r="N7376" i="1" l="1"/>
  <c r="L7377" i="1"/>
  <c r="M7377" i="1" s="1"/>
  <c r="N7377" i="1" l="1"/>
  <c r="L7378" i="1"/>
  <c r="M7378" i="1" s="1"/>
  <c r="N7378" i="1" l="1"/>
  <c r="L7379" i="1"/>
  <c r="M7379" i="1" s="1"/>
  <c r="N7379" i="1" l="1"/>
  <c r="L7380" i="1"/>
  <c r="M7380" i="1" s="1"/>
  <c r="N7380" i="1" l="1"/>
  <c r="L7381" i="1"/>
  <c r="M7381" i="1" s="1"/>
  <c r="N7381" i="1" l="1"/>
  <c r="L7382" i="1"/>
  <c r="M7382" i="1" s="1"/>
  <c r="N7382" i="1" l="1"/>
  <c r="L7383" i="1"/>
  <c r="M7383" i="1" s="1"/>
  <c r="N7383" i="1" l="1"/>
  <c r="L7384" i="1"/>
  <c r="M7384" i="1" s="1"/>
  <c r="N7384" i="1" l="1"/>
  <c r="L7385" i="1"/>
  <c r="M7385" i="1" s="1"/>
  <c r="N7385" i="1" l="1"/>
  <c r="L7386" i="1"/>
  <c r="M7386" i="1" s="1"/>
  <c r="N7386" i="1" l="1"/>
  <c r="L7387" i="1"/>
  <c r="M7387" i="1" s="1"/>
  <c r="N7387" i="1" l="1"/>
  <c r="L7388" i="1"/>
  <c r="M7388" i="1" s="1"/>
  <c r="N7388" i="1" l="1"/>
  <c r="L7389" i="1"/>
  <c r="M7389" i="1" s="1"/>
  <c r="N7389" i="1" l="1"/>
  <c r="L7390" i="1"/>
  <c r="M7390" i="1" s="1"/>
  <c r="N7390" i="1" l="1"/>
  <c r="L7391" i="1"/>
  <c r="M7391" i="1" s="1"/>
  <c r="N7391" i="1" l="1"/>
  <c r="L7392" i="1"/>
  <c r="M7392" i="1" s="1"/>
  <c r="N7392" i="1" l="1"/>
  <c r="L7393" i="1"/>
  <c r="M7393" i="1" s="1"/>
  <c r="N7393" i="1" l="1"/>
  <c r="L7394" i="1"/>
  <c r="M7394" i="1" s="1"/>
  <c r="N7394" i="1" l="1"/>
  <c r="L7395" i="1"/>
  <c r="M7395" i="1" s="1"/>
  <c r="N7395" i="1" l="1"/>
  <c r="L7396" i="1"/>
  <c r="M7396" i="1" s="1"/>
  <c r="N7396" i="1" l="1"/>
  <c r="L7397" i="1"/>
  <c r="M7397" i="1" s="1"/>
  <c r="N7397" i="1" l="1"/>
  <c r="L7398" i="1"/>
  <c r="M7398" i="1" s="1"/>
  <c r="N7398" i="1" l="1"/>
  <c r="L7399" i="1"/>
  <c r="M7399" i="1" s="1"/>
  <c r="N7399" i="1" l="1"/>
  <c r="L7400" i="1"/>
  <c r="M7400" i="1" s="1"/>
  <c r="N7400" i="1" l="1"/>
  <c r="L7401" i="1"/>
  <c r="M7401" i="1" s="1"/>
  <c r="N7401" i="1" l="1"/>
  <c r="L7402" i="1"/>
  <c r="M7402" i="1" s="1"/>
  <c r="N7402" i="1" l="1"/>
  <c r="L7403" i="1"/>
  <c r="M7403" i="1" s="1"/>
  <c r="N7403" i="1" l="1"/>
  <c r="L7404" i="1"/>
  <c r="M7404" i="1" s="1"/>
  <c r="N7404" i="1" l="1"/>
  <c r="L7405" i="1"/>
  <c r="M7405" i="1" s="1"/>
  <c r="N7405" i="1" l="1"/>
  <c r="L7406" i="1"/>
  <c r="M7406" i="1" s="1"/>
  <c r="N7406" i="1" l="1"/>
  <c r="L7407" i="1"/>
  <c r="M7407" i="1" s="1"/>
  <c r="N7407" i="1" l="1"/>
  <c r="L7408" i="1"/>
  <c r="M7408" i="1" s="1"/>
  <c r="N7408" i="1" l="1"/>
  <c r="L7409" i="1"/>
  <c r="M7409" i="1" s="1"/>
  <c r="N7409" i="1" l="1"/>
  <c r="L7410" i="1"/>
  <c r="M7410" i="1" s="1"/>
  <c r="N7410" i="1" l="1"/>
  <c r="L7411" i="1"/>
  <c r="M7411" i="1" s="1"/>
  <c r="N7411" i="1" l="1"/>
  <c r="L7412" i="1"/>
  <c r="M7412" i="1" s="1"/>
  <c r="N7412" i="1" l="1"/>
  <c r="L7413" i="1"/>
  <c r="M7413" i="1" s="1"/>
  <c r="N7413" i="1" l="1"/>
  <c r="L7414" i="1"/>
  <c r="M7414" i="1" s="1"/>
  <c r="N7414" i="1" l="1"/>
  <c r="L7415" i="1"/>
  <c r="M7415" i="1" s="1"/>
  <c r="N7415" i="1" l="1"/>
  <c r="L7416" i="1"/>
  <c r="M7416" i="1" s="1"/>
  <c r="N7416" i="1" l="1"/>
  <c r="L7417" i="1"/>
  <c r="M7417" i="1" s="1"/>
  <c r="N7417" i="1" l="1"/>
  <c r="L7418" i="1"/>
  <c r="M7418" i="1" s="1"/>
  <c r="N7418" i="1" l="1"/>
  <c r="L7419" i="1"/>
  <c r="M7419" i="1" s="1"/>
  <c r="N7419" i="1" l="1"/>
  <c r="L7420" i="1"/>
  <c r="M7420" i="1" s="1"/>
  <c r="N7420" i="1" l="1"/>
  <c r="L7421" i="1"/>
  <c r="M7421" i="1" s="1"/>
  <c r="N7421" i="1" l="1"/>
  <c r="L7422" i="1"/>
  <c r="M7422" i="1" s="1"/>
  <c r="N7422" i="1" l="1"/>
  <c r="L7423" i="1"/>
  <c r="M7423" i="1" s="1"/>
  <c r="N7423" i="1" l="1"/>
  <c r="L7424" i="1"/>
  <c r="M7424" i="1" s="1"/>
  <c r="N7424" i="1" l="1"/>
  <c r="L7425" i="1"/>
  <c r="M7425" i="1" s="1"/>
  <c r="N7425" i="1" l="1"/>
  <c r="L7426" i="1"/>
  <c r="M7426" i="1" s="1"/>
  <c r="N7426" i="1" l="1"/>
  <c r="L7427" i="1"/>
  <c r="M7427" i="1" s="1"/>
  <c r="N7427" i="1" l="1"/>
  <c r="L7428" i="1"/>
  <c r="M7428" i="1" s="1"/>
  <c r="N7428" i="1" l="1"/>
  <c r="L7429" i="1"/>
  <c r="M7429" i="1" s="1"/>
  <c r="N7429" i="1" l="1"/>
  <c r="L7430" i="1"/>
  <c r="M7430" i="1" s="1"/>
  <c r="N7430" i="1" l="1"/>
  <c r="L7431" i="1"/>
  <c r="M7431" i="1" s="1"/>
  <c r="N7431" i="1" l="1"/>
  <c r="L7432" i="1"/>
  <c r="M7432" i="1" s="1"/>
  <c r="N7432" i="1" l="1"/>
  <c r="L7433" i="1"/>
  <c r="M7433" i="1" s="1"/>
  <c r="N7433" i="1" l="1"/>
  <c r="L7434" i="1"/>
  <c r="M7434" i="1" s="1"/>
  <c r="N7434" i="1" l="1"/>
  <c r="L7435" i="1"/>
  <c r="M7435" i="1" s="1"/>
  <c r="N7435" i="1" l="1"/>
  <c r="L7436" i="1"/>
  <c r="M7436" i="1" s="1"/>
  <c r="N7436" i="1" l="1"/>
  <c r="L7437" i="1"/>
  <c r="M7437" i="1" s="1"/>
  <c r="N7437" i="1" l="1"/>
  <c r="L7438" i="1"/>
  <c r="M7438" i="1" s="1"/>
  <c r="N7438" i="1" l="1"/>
  <c r="L7439" i="1"/>
  <c r="M7439" i="1" s="1"/>
  <c r="N7439" i="1" l="1"/>
  <c r="L7440" i="1"/>
  <c r="M7440" i="1" s="1"/>
  <c r="N7440" i="1" l="1"/>
  <c r="L7441" i="1"/>
  <c r="M7441" i="1" s="1"/>
  <c r="N7441" i="1" l="1"/>
  <c r="L7442" i="1"/>
  <c r="M7442" i="1" s="1"/>
  <c r="N7442" i="1" l="1"/>
  <c r="L7443" i="1"/>
  <c r="M7443" i="1" s="1"/>
  <c r="N7443" i="1" l="1"/>
  <c r="L7444" i="1"/>
  <c r="M7444" i="1" s="1"/>
  <c r="N7444" i="1" l="1"/>
  <c r="L7445" i="1"/>
  <c r="M7445" i="1" s="1"/>
  <c r="N7445" i="1" l="1"/>
  <c r="L7446" i="1"/>
  <c r="M7446" i="1" s="1"/>
  <c r="N7446" i="1" l="1"/>
  <c r="L7447" i="1"/>
  <c r="M7447" i="1" s="1"/>
  <c r="N7447" i="1" l="1"/>
  <c r="L7448" i="1"/>
  <c r="M7448" i="1" s="1"/>
  <c r="N7448" i="1" l="1"/>
  <c r="L7449" i="1"/>
  <c r="M7449" i="1" s="1"/>
  <c r="N7449" i="1" l="1"/>
  <c r="L7450" i="1"/>
  <c r="M7450" i="1" s="1"/>
  <c r="N7450" i="1" l="1"/>
  <c r="L7451" i="1"/>
  <c r="M7451" i="1" s="1"/>
  <c r="N7451" i="1" l="1"/>
  <c r="L7452" i="1"/>
  <c r="M7452" i="1" s="1"/>
  <c r="N7452" i="1" l="1"/>
  <c r="L7453" i="1"/>
  <c r="M7453" i="1" s="1"/>
  <c r="N7453" i="1" l="1"/>
  <c r="L7454" i="1"/>
  <c r="M7454" i="1" s="1"/>
  <c r="N7454" i="1" l="1"/>
  <c r="L7455" i="1"/>
  <c r="M7455" i="1" s="1"/>
  <c r="N7455" i="1" l="1"/>
  <c r="L7456" i="1"/>
  <c r="M7456" i="1" s="1"/>
  <c r="N7456" i="1" l="1"/>
  <c r="L7457" i="1"/>
  <c r="M7457" i="1" s="1"/>
  <c r="N7457" i="1" l="1"/>
  <c r="L7458" i="1"/>
  <c r="M7458" i="1" s="1"/>
  <c r="N7458" i="1" l="1"/>
  <c r="L7459" i="1"/>
  <c r="M7459" i="1" s="1"/>
  <c r="N7459" i="1" l="1"/>
  <c r="L7460" i="1"/>
  <c r="M7460" i="1" s="1"/>
  <c r="N7460" i="1" l="1"/>
  <c r="L7461" i="1"/>
  <c r="M7461" i="1" s="1"/>
  <c r="N7461" i="1" l="1"/>
  <c r="L7462" i="1"/>
  <c r="M7462" i="1" s="1"/>
  <c r="N7462" i="1" l="1"/>
  <c r="L7463" i="1"/>
  <c r="M7463" i="1" s="1"/>
  <c r="N7463" i="1" l="1"/>
  <c r="L7464" i="1"/>
  <c r="M7464" i="1" s="1"/>
  <c r="N7464" i="1" l="1"/>
  <c r="L7465" i="1"/>
  <c r="M7465" i="1" s="1"/>
  <c r="N7465" i="1" l="1"/>
  <c r="L7466" i="1"/>
  <c r="M7466" i="1" s="1"/>
  <c r="N7466" i="1" l="1"/>
  <c r="L7467" i="1"/>
  <c r="M7467" i="1" s="1"/>
  <c r="N7467" i="1" l="1"/>
  <c r="L7468" i="1"/>
  <c r="M7468" i="1" s="1"/>
  <c r="N7468" i="1" l="1"/>
  <c r="L7469" i="1"/>
  <c r="M7469" i="1" s="1"/>
  <c r="N7469" i="1" l="1"/>
  <c r="L7470" i="1"/>
  <c r="M7470" i="1" s="1"/>
  <c r="N7470" i="1" l="1"/>
  <c r="L7471" i="1"/>
  <c r="M7471" i="1" s="1"/>
  <c r="N7471" i="1" l="1"/>
  <c r="L7472" i="1"/>
  <c r="M7472" i="1" s="1"/>
  <c r="N7472" i="1" l="1"/>
  <c r="L7473" i="1"/>
  <c r="M7473" i="1" s="1"/>
  <c r="N7473" i="1" l="1"/>
  <c r="L7474" i="1"/>
  <c r="M7474" i="1" s="1"/>
  <c r="N7474" i="1" l="1"/>
  <c r="L7475" i="1"/>
  <c r="M7475" i="1" s="1"/>
  <c r="N7475" i="1" l="1"/>
  <c r="L7476" i="1"/>
  <c r="M7476" i="1" s="1"/>
  <c r="N7476" i="1" l="1"/>
  <c r="L7477" i="1"/>
  <c r="M7477" i="1" s="1"/>
  <c r="N7477" i="1" l="1"/>
  <c r="L7478" i="1"/>
  <c r="M7478" i="1" s="1"/>
  <c r="N7478" i="1" l="1"/>
  <c r="L7479" i="1"/>
  <c r="M7479" i="1" s="1"/>
  <c r="N7479" i="1" l="1"/>
  <c r="L7480" i="1"/>
  <c r="M7480" i="1" s="1"/>
  <c r="N7480" i="1" l="1"/>
  <c r="L7481" i="1"/>
  <c r="M7481" i="1" s="1"/>
  <c r="N7481" i="1" l="1"/>
  <c r="L7482" i="1"/>
  <c r="M7482" i="1" s="1"/>
  <c r="N7482" i="1" l="1"/>
  <c r="L7483" i="1"/>
  <c r="M7483" i="1" s="1"/>
  <c r="N7483" i="1" l="1"/>
  <c r="L7484" i="1"/>
  <c r="M7484" i="1" s="1"/>
  <c r="N7484" i="1" l="1"/>
  <c r="L7485" i="1"/>
  <c r="M7485" i="1" s="1"/>
  <c r="N7485" i="1" l="1"/>
  <c r="L7486" i="1"/>
  <c r="M7486" i="1" s="1"/>
  <c r="N7486" i="1" l="1"/>
  <c r="L7487" i="1"/>
  <c r="M7487" i="1" s="1"/>
  <c r="N7487" i="1" l="1"/>
  <c r="L7488" i="1"/>
  <c r="M7488" i="1" s="1"/>
  <c r="N7488" i="1" l="1"/>
  <c r="L7489" i="1"/>
  <c r="M7489" i="1" s="1"/>
  <c r="N7489" i="1" l="1"/>
  <c r="L7490" i="1"/>
  <c r="M7490" i="1" s="1"/>
  <c r="N7490" i="1" l="1"/>
  <c r="L7491" i="1"/>
  <c r="M7491" i="1" s="1"/>
  <c r="N7491" i="1" l="1"/>
  <c r="L7492" i="1"/>
  <c r="M7492" i="1" s="1"/>
  <c r="N7492" i="1" l="1"/>
  <c r="L7493" i="1"/>
  <c r="M7493" i="1" s="1"/>
  <c r="N7493" i="1" l="1"/>
  <c r="L7494" i="1"/>
  <c r="M7494" i="1" s="1"/>
  <c r="N7494" i="1" l="1"/>
  <c r="L7495" i="1"/>
  <c r="M7495" i="1" s="1"/>
  <c r="N7495" i="1" l="1"/>
  <c r="L7496" i="1"/>
  <c r="M7496" i="1" s="1"/>
  <c r="N7496" i="1" l="1"/>
  <c r="L7497" i="1"/>
  <c r="M7497" i="1" s="1"/>
  <c r="N7497" i="1" l="1"/>
  <c r="L7498" i="1"/>
  <c r="M7498" i="1" s="1"/>
  <c r="N7498" i="1" l="1"/>
  <c r="L7499" i="1"/>
  <c r="M7499" i="1" s="1"/>
  <c r="N7499" i="1" l="1"/>
  <c r="L7500" i="1"/>
  <c r="M7500" i="1" s="1"/>
  <c r="N7500" i="1" l="1"/>
  <c r="L7501" i="1"/>
  <c r="M7501" i="1" s="1"/>
  <c r="N7501" i="1" l="1"/>
  <c r="L7502" i="1"/>
  <c r="M7502" i="1" s="1"/>
  <c r="N7502" i="1" l="1"/>
  <c r="L7503" i="1"/>
  <c r="M7503" i="1" s="1"/>
  <c r="N7503" i="1" l="1"/>
  <c r="L7504" i="1"/>
  <c r="M7504" i="1" s="1"/>
  <c r="N7504" i="1" l="1"/>
  <c r="L7505" i="1"/>
  <c r="M7505" i="1" s="1"/>
  <c r="L7506" i="1" l="1"/>
  <c r="M7506" i="1" s="1"/>
  <c r="N7505" i="1"/>
  <c r="N7506" i="1" l="1"/>
  <c r="L7507" i="1"/>
  <c r="M7507" i="1" s="1"/>
  <c r="L7508" i="1" l="1"/>
  <c r="M7508" i="1" s="1"/>
  <c r="N7507" i="1"/>
  <c r="N7508" i="1" l="1"/>
  <c r="L7509" i="1"/>
  <c r="M7509" i="1" s="1"/>
  <c r="L7510" i="1" l="1"/>
  <c r="M7510" i="1" s="1"/>
  <c r="N7509" i="1"/>
  <c r="N7510" i="1" l="1"/>
  <c r="L7511" i="1"/>
  <c r="M7511" i="1" s="1"/>
  <c r="N7511" i="1" l="1"/>
  <c r="L7512" i="1"/>
  <c r="M7512" i="1" s="1"/>
  <c r="N7512" i="1" l="1"/>
  <c r="L7513" i="1"/>
  <c r="M7513" i="1" s="1"/>
  <c r="N7513" i="1" l="1"/>
  <c r="L7514" i="1"/>
  <c r="M7514" i="1" s="1"/>
  <c r="L7515" i="1" l="1"/>
  <c r="M7515" i="1" s="1"/>
  <c r="N7514" i="1"/>
  <c r="N7515" i="1" l="1"/>
  <c r="L7516" i="1"/>
  <c r="M7516" i="1" s="1"/>
  <c r="N7516" i="1" l="1"/>
  <c r="L7517" i="1"/>
  <c r="M7517" i="1" s="1"/>
  <c r="N7517" i="1" l="1"/>
  <c r="L7518" i="1"/>
  <c r="M7518" i="1" s="1"/>
  <c r="L7519" i="1" l="1"/>
  <c r="M7519" i="1" s="1"/>
  <c r="N7518" i="1"/>
  <c r="N7519" i="1" l="1"/>
  <c r="L7520" i="1"/>
  <c r="M7520" i="1" s="1"/>
  <c r="N7520" i="1" l="1"/>
  <c r="L7521" i="1"/>
  <c r="M7521" i="1" s="1"/>
  <c r="N7521" i="1" l="1"/>
  <c r="L7522" i="1"/>
  <c r="M7522" i="1" s="1"/>
  <c r="N7522" i="1" l="1"/>
  <c r="L7523" i="1"/>
  <c r="M7523" i="1" s="1"/>
  <c r="N7523" i="1" l="1"/>
  <c r="L7524" i="1"/>
  <c r="M7524" i="1" s="1"/>
  <c r="N7524" i="1" l="1"/>
  <c r="L7525" i="1"/>
  <c r="M7525" i="1" s="1"/>
  <c r="N7525" i="1" l="1"/>
  <c r="L7526" i="1"/>
  <c r="M7526" i="1" s="1"/>
  <c r="N7526" i="1" l="1"/>
  <c r="L7527" i="1"/>
  <c r="M7527" i="1" s="1"/>
  <c r="N7527" i="1" l="1"/>
  <c r="L7528" i="1"/>
  <c r="M7528" i="1" s="1"/>
  <c r="N7528" i="1" l="1"/>
  <c r="L7529" i="1"/>
  <c r="M7529" i="1" s="1"/>
  <c r="N7529" i="1" l="1"/>
  <c r="L7530" i="1"/>
  <c r="M7530" i="1" s="1"/>
  <c r="N7530" i="1" l="1"/>
  <c r="L7531" i="1"/>
  <c r="M7531" i="1" s="1"/>
  <c r="N7531" i="1" l="1"/>
  <c r="L7532" i="1"/>
  <c r="M7532" i="1" s="1"/>
  <c r="N7532" i="1" l="1"/>
  <c r="L7533" i="1"/>
  <c r="M7533" i="1" s="1"/>
  <c r="N7533" i="1" l="1"/>
  <c r="L7534" i="1"/>
  <c r="M7534" i="1" s="1"/>
  <c r="N7534" i="1" l="1"/>
  <c r="L7535" i="1"/>
  <c r="M7535" i="1" s="1"/>
  <c r="N7535" i="1" l="1"/>
  <c r="L7536" i="1"/>
  <c r="M7536" i="1" s="1"/>
  <c r="N7536" i="1" l="1"/>
  <c r="L7537" i="1"/>
  <c r="M7537" i="1" s="1"/>
  <c r="N7537" i="1" l="1"/>
  <c r="L7538" i="1"/>
  <c r="M7538" i="1" s="1"/>
  <c r="N7538" i="1" l="1"/>
  <c r="L7539" i="1"/>
  <c r="M7539" i="1" s="1"/>
  <c r="N7539" i="1" l="1"/>
  <c r="L7540" i="1"/>
  <c r="M7540" i="1" s="1"/>
  <c r="N7540" i="1" l="1"/>
  <c r="L7541" i="1"/>
  <c r="M7541" i="1" s="1"/>
  <c r="N7541" i="1" l="1"/>
  <c r="L7542" i="1"/>
  <c r="M7542" i="1" s="1"/>
  <c r="N7542" i="1" l="1"/>
  <c r="L7543" i="1"/>
  <c r="M7543" i="1" s="1"/>
  <c r="N7543" i="1" l="1"/>
  <c r="L7544" i="1"/>
  <c r="M7544" i="1" s="1"/>
  <c r="N7544" i="1" l="1"/>
  <c r="L7545" i="1"/>
  <c r="M7545" i="1" s="1"/>
  <c r="N7545" i="1" l="1"/>
  <c r="L7546" i="1"/>
  <c r="M7546" i="1" s="1"/>
  <c r="N7546" i="1" l="1"/>
  <c r="L7547" i="1"/>
  <c r="M7547" i="1" s="1"/>
  <c r="N7547" i="1" l="1"/>
  <c r="L7548" i="1"/>
  <c r="M7548" i="1" s="1"/>
  <c r="N7548" i="1" l="1"/>
  <c r="L7549" i="1"/>
  <c r="M7549" i="1" s="1"/>
  <c r="N7549" i="1" l="1"/>
  <c r="L7550" i="1"/>
  <c r="M7550" i="1" s="1"/>
  <c r="N7550" i="1" l="1"/>
  <c r="L7551" i="1"/>
  <c r="M7551" i="1" s="1"/>
  <c r="N7551" i="1" l="1"/>
  <c r="L7552" i="1"/>
  <c r="M7552" i="1" s="1"/>
  <c r="N7552" i="1" l="1"/>
  <c r="L7553" i="1"/>
  <c r="M7553" i="1" s="1"/>
  <c r="N7553" i="1" l="1"/>
  <c r="L7554" i="1"/>
  <c r="M7554" i="1" s="1"/>
  <c r="N7554" i="1" l="1"/>
  <c r="L7555" i="1"/>
  <c r="M7555" i="1" s="1"/>
  <c r="N7555" i="1" l="1"/>
  <c r="L7556" i="1"/>
  <c r="M7556" i="1" s="1"/>
  <c r="N7556" i="1" l="1"/>
  <c r="L7557" i="1"/>
  <c r="M7557" i="1" s="1"/>
  <c r="N7557" i="1" l="1"/>
  <c r="L7558" i="1"/>
  <c r="M7558" i="1" s="1"/>
  <c r="N7558" i="1" l="1"/>
  <c r="L7559" i="1"/>
  <c r="M7559" i="1" s="1"/>
  <c r="N7559" i="1" l="1"/>
  <c r="L7560" i="1"/>
  <c r="M7560" i="1" s="1"/>
  <c r="N7560" i="1" l="1"/>
  <c r="L7561" i="1"/>
  <c r="M7561" i="1" s="1"/>
  <c r="N7561" i="1" l="1"/>
  <c r="L7562" i="1"/>
  <c r="M7562" i="1" s="1"/>
  <c r="N7562" i="1" l="1"/>
  <c r="L7563" i="1"/>
  <c r="M7563" i="1" s="1"/>
  <c r="N7563" i="1" l="1"/>
  <c r="L7564" i="1"/>
  <c r="M7564" i="1" s="1"/>
  <c r="L7565" i="1" l="1"/>
  <c r="M7565" i="1" s="1"/>
  <c r="N7564" i="1"/>
  <c r="N7565" i="1" l="1"/>
  <c r="L7566" i="1"/>
  <c r="M7566" i="1" s="1"/>
  <c r="N7566" i="1" l="1"/>
  <c r="L7567" i="1"/>
  <c r="M7567" i="1" s="1"/>
  <c r="N7567" i="1" l="1"/>
  <c r="L7568" i="1"/>
  <c r="M7568" i="1" s="1"/>
  <c r="N7568" i="1" l="1"/>
  <c r="L7569" i="1"/>
  <c r="M7569" i="1" s="1"/>
  <c r="N7569" i="1" l="1"/>
  <c r="L7570" i="1"/>
  <c r="M7570" i="1" s="1"/>
  <c r="N7570" i="1" l="1"/>
  <c r="L7571" i="1"/>
  <c r="M7571" i="1" s="1"/>
  <c r="N7571" i="1" l="1"/>
  <c r="L7572" i="1"/>
  <c r="M7572" i="1" s="1"/>
  <c r="N7572" i="1" l="1"/>
  <c r="L7573" i="1"/>
  <c r="M7573" i="1" s="1"/>
  <c r="N7573" i="1" l="1"/>
  <c r="L7574" i="1"/>
  <c r="M7574" i="1" s="1"/>
  <c r="N7574" i="1" l="1"/>
  <c r="L7575" i="1"/>
  <c r="M7575" i="1" s="1"/>
  <c r="N7575" i="1" l="1"/>
  <c r="L7576" i="1"/>
  <c r="M7576" i="1" s="1"/>
  <c r="N7576" i="1" l="1"/>
  <c r="L7577" i="1"/>
  <c r="M7577" i="1" s="1"/>
  <c r="N7577" i="1" l="1"/>
  <c r="L7578" i="1"/>
  <c r="M7578" i="1" s="1"/>
  <c r="N7578" i="1" l="1"/>
  <c r="L7579" i="1"/>
  <c r="M7579" i="1" s="1"/>
  <c r="N7579" i="1" l="1"/>
  <c r="L7580" i="1"/>
  <c r="M7580" i="1" s="1"/>
  <c r="N7580" i="1" l="1"/>
  <c r="L7581" i="1"/>
  <c r="M7581" i="1" s="1"/>
  <c r="N7581" i="1" l="1"/>
  <c r="L7582" i="1"/>
  <c r="M7582" i="1" s="1"/>
  <c r="N7582" i="1" l="1"/>
  <c r="L7583" i="1"/>
  <c r="M7583" i="1" s="1"/>
  <c r="N7583" i="1" l="1"/>
  <c r="L7584" i="1"/>
  <c r="M7584" i="1" s="1"/>
  <c r="N7584" i="1" l="1"/>
  <c r="L7585" i="1"/>
  <c r="M7585" i="1" s="1"/>
  <c r="N7585" i="1" l="1"/>
  <c r="L7586" i="1"/>
  <c r="M7586" i="1" s="1"/>
  <c r="N7586" i="1" l="1"/>
  <c r="L7587" i="1"/>
  <c r="M7587" i="1" s="1"/>
  <c r="N7587" i="1" l="1"/>
  <c r="L7588" i="1"/>
  <c r="M7588" i="1" s="1"/>
  <c r="N7588" i="1" l="1"/>
  <c r="L7589" i="1"/>
  <c r="M7589" i="1" s="1"/>
  <c r="N7589" i="1" l="1"/>
  <c r="L7590" i="1"/>
  <c r="M7590" i="1" s="1"/>
  <c r="N7590" i="1" l="1"/>
  <c r="L7591" i="1"/>
  <c r="M7591" i="1" s="1"/>
  <c r="N7591" i="1" l="1"/>
  <c r="L7592" i="1"/>
  <c r="M7592" i="1" s="1"/>
  <c r="N7592" i="1" l="1"/>
  <c r="L7593" i="1"/>
  <c r="M7593" i="1" s="1"/>
  <c r="N7593" i="1" l="1"/>
  <c r="L7594" i="1"/>
  <c r="M7594" i="1" s="1"/>
  <c r="N7594" i="1" l="1"/>
  <c r="L7595" i="1"/>
  <c r="M7595" i="1" s="1"/>
  <c r="N7595" i="1" l="1"/>
  <c r="L7596" i="1"/>
  <c r="M7596" i="1" s="1"/>
  <c r="N7596" i="1" l="1"/>
  <c r="L7597" i="1"/>
  <c r="M7597" i="1" s="1"/>
  <c r="N7597" i="1" l="1"/>
  <c r="L7598" i="1"/>
  <c r="M7598" i="1" s="1"/>
  <c r="N7598" i="1" l="1"/>
  <c r="L7599" i="1"/>
  <c r="M7599" i="1" s="1"/>
  <c r="N7599" i="1" l="1"/>
  <c r="L7600" i="1"/>
  <c r="M7600" i="1" s="1"/>
  <c r="N7600" i="1" l="1"/>
  <c r="L7601" i="1"/>
  <c r="M7601" i="1" s="1"/>
  <c r="N7601" i="1" l="1"/>
  <c r="L7602" i="1"/>
  <c r="M7602" i="1" s="1"/>
  <c r="N7602" i="1" l="1"/>
  <c r="L7603" i="1"/>
  <c r="M7603" i="1" s="1"/>
  <c r="N7603" i="1" l="1"/>
  <c r="L7604" i="1"/>
  <c r="M7604" i="1" s="1"/>
  <c r="N7604" i="1" l="1"/>
  <c r="L7605" i="1"/>
  <c r="M7605" i="1" s="1"/>
  <c r="N7605" i="1" l="1"/>
  <c r="L7606" i="1"/>
  <c r="M7606" i="1" s="1"/>
  <c r="N7606" i="1" l="1"/>
  <c r="L7607" i="1"/>
  <c r="M7607" i="1" s="1"/>
  <c r="N7607" i="1" l="1"/>
  <c r="L7608" i="1"/>
  <c r="M7608" i="1" s="1"/>
  <c r="N7608" i="1" l="1"/>
  <c r="L7609" i="1"/>
  <c r="M7609" i="1" s="1"/>
  <c r="N7609" i="1" l="1"/>
  <c r="L7610" i="1"/>
  <c r="M7610" i="1" s="1"/>
  <c r="N7610" i="1" l="1"/>
  <c r="L7611" i="1"/>
  <c r="M7611" i="1" s="1"/>
  <c r="N7611" i="1" l="1"/>
  <c r="L7612" i="1"/>
  <c r="M7612" i="1" s="1"/>
  <c r="N7612" i="1" l="1"/>
  <c r="L7613" i="1"/>
  <c r="M7613" i="1" s="1"/>
  <c r="N7613" i="1" l="1"/>
  <c r="L7614" i="1"/>
  <c r="M7614" i="1" s="1"/>
  <c r="N7614" i="1" l="1"/>
  <c r="L7615" i="1"/>
  <c r="M7615" i="1" s="1"/>
  <c r="N7615" i="1" l="1"/>
  <c r="L7616" i="1"/>
  <c r="M7616" i="1" s="1"/>
  <c r="N7616" i="1" l="1"/>
  <c r="L7617" i="1"/>
  <c r="M7617" i="1" s="1"/>
  <c r="N7617" i="1" l="1"/>
  <c r="L7618" i="1"/>
  <c r="M7618" i="1" s="1"/>
  <c r="N7618" i="1" l="1"/>
  <c r="L7619" i="1"/>
  <c r="M7619" i="1" s="1"/>
  <c r="N7619" i="1" l="1"/>
  <c r="L7620" i="1"/>
  <c r="M7620" i="1" s="1"/>
  <c r="N7620" i="1" l="1"/>
  <c r="L7621" i="1"/>
  <c r="M7621" i="1" s="1"/>
  <c r="N7621" i="1" l="1"/>
  <c r="L7622" i="1"/>
  <c r="M7622" i="1" s="1"/>
  <c r="N7622" i="1" l="1"/>
  <c r="L7623" i="1"/>
  <c r="M7623" i="1" s="1"/>
  <c r="N7623" i="1" l="1"/>
  <c r="L7624" i="1"/>
  <c r="M7624" i="1" s="1"/>
  <c r="N7624" i="1" l="1"/>
  <c r="L7625" i="1"/>
  <c r="M7625" i="1" s="1"/>
  <c r="N7625" i="1" l="1"/>
  <c r="L7626" i="1"/>
  <c r="M7626" i="1" s="1"/>
  <c r="N7626" i="1" l="1"/>
  <c r="L7627" i="1"/>
  <c r="M7627" i="1" s="1"/>
  <c r="N7627" i="1" l="1"/>
  <c r="L7628" i="1"/>
  <c r="M7628" i="1" s="1"/>
  <c r="N7628" i="1" l="1"/>
  <c r="L7629" i="1"/>
  <c r="M7629" i="1" s="1"/>
  <c r="N7629" i="1" l="1"/>
  <c r="L7630" i="1"/>
  <c r="M7630" i="1" s="1"/>
  <c r="N7630" i="1" l="1"/>
  <c r="L7631" i="1"/>
  <c r="M7631" i="1" s="1"/>
  <c r="N7631" i="1" l="1"/>
  <c r="L7632" i="1"/>
  <c r="M7632" i="1" s="1"/>
  <c r="N7632" i="1" l="1"/>
  <c r="L7633" i="1"/>
  <c r="M7633" i="1" s="1"/>
  <c r="N7633" i="1" l="1"/>
  <c r="L7634" i="1"/>
  <c r="M7634" i="1" s="1"/>
  <c r="N7634" i="1" l="1"/>
  <c r="L7635" i="1"/>
  <c r="M7635" i="1" s="1"/>
  <c r="N7635" i="1" l="1"/>
  <c r="L7636" i="1"/>
  <c r="M7636" i="1" s="1"/>
  <c r="N7636" i="1" l="1"/>
  <c r="L7637" i="1"/>
  <c r="M7637" i="1" s="1"/>
  <c r="N7637" i="1" l="1"/>
  <c r="L7638" i="1"/>
  <c r="M7638" i="1" s="1"/>
  <c r="N7638" i="1" l="1"/>
  <c r="L7639" i="1"/>
  <c r="M7639" i="1" s="1"/>
  <c r="N7639" i="1" l="1"/>
  <c r="L7640" i="1"/>
  <c r="M7640" i="1" s="1"/>
  <c r="N7640" i="1" l="1"/>
  <c r="L7641" i="1"/>
  <c r="M7641" i="1" s="1"/>
  <c r="N7641" i="1" l="1"/>
  <c r="L7642" i="1"/>
  <c r="M7642" i="1" s="1"/>
  <c r="N7642" i="1" l="1"/>
  <c r="L7643" i="1"/>
  <c r="M7643" i="1" s="1"/>
  <c r="N7643" i="1" l="1"/>
  <c r="L7644" i="1"/>
  <c r="M7644" i="1" s="1"/>
  <c r="N7644" i="1" l="1"/>
  <c r="L7645" i="1"/>
  <c r="M7645" i="1" s="1"/>
  <c r="N7645" i="1" l="1"/>
  <c r="L7646" i="1"/>
  <c r="M7646" i="1" s="1"/>
  <c r="N7646" i="1" l="1"/>
  <c r="L7647" i="1"/>
  <c r="M7647" i="1" s="1"/>
  <c r="N7647" i="1" l="1"/>
  <c r="L7648" i="1"/>
  <c r="M7648" i="1" s="1"/>
  <c r="N7648" i="1" l="1"/>
  <c r="L7649" i="1"/>
  <c r="M7649" i="1" s="1"/>
  <c r="N7649" i="1" l="1"/>
  <c r="L7650" i="1"/>
  <c r="M7650" i="1" s="1"/>
  <c r="N7650" i="1" l="1"/>
  <c r="L7651" i="1"/>
  <c r="M7651" i="1" s="1"/>
  <c r="N7651" i="1" l="1"/>
  <c r="L7652" i="1"/>
  <c r="M7652" i="1" s="1"/>
  <c r="N7652" i="1" l="1"/>
  <c r="L7653" i="1"/>
  <c r="M7653" i="1" s="1"/>
  <c r="N7653" i="1" l="1"/>
  <c r="L7654" i="1"/>
  <c r="M7654" i="1" s="1"/>
  <c r="N7654" i="1" l="1"/>
  <c r="L7655" i="1"/>
  <c r="M7655" i="1" s="1"/>
  <c r="N7655" i="1" l="1"/>
  <c r="L7656" i="1"/>
  <c r="M7656" i="1" s="1"/>
  <c r="N7656" i="1" l="1"/>
  <c r="L7657" i="1"/>
  <c r="M7657" i="1" s="1"/>
  <c r="N7657" i="1" l="1"/>
  <c r="L7658" i="1"/>
  <c r="M7658" i="1" s="1"/>
  <c r="N7658" i="1" l="1"/>
  <c r="L7659" i="1"/>
  <c r="M7659" i="1" s="1"/>
  <c r="N7659" i="1" l="1"/>
  <c r="L7660" i="1"/>
  <c r="M7660" i="1" s="1"/>
  <c r="N7660" i="1" l="1"/>
  <c r="L7661" i="1"/>
  <c r="M7661" i="1" s="1"/>
  <c r="N7661" i="1" l="1"/>
  <c r="L7662" i="1"/>
  <c r="M7662" i="1" s="1"/>
  <c r="N7662" i="1" l="1"/>
  <c r="L7663" i="1"/>
  <c r="M7663" i="1" s="1"/>
  <c r="N7663" i="1" l="1"/>
  <c r="L7664" i="1"/>
  <c r="M7664" i="1" s="1"/>
  <c r="N7664" i="1" l="1"/>
  <c r="L7665" i="1"/>
  <c r="M7665" i="1" s="1"/>
  <c r="N7665" i="1" l="1"/>
  <c r="L7666" i="1"/>
  <c r="M7666" i="1" s="1"/>
  <c r="N7666" i="1" l="1"/>
  <c r="L7667" i="1"/>
  <c r="M7667" i="1" s="1"/>
  <c r="N7667" i="1" l="1"/>
  <c r="L7668" i="1"/>
  <c r="M7668" i="1" s="1"/>
  <c r="N7668" i="1" l="1"/>
  <c r="L7669" i="1"/>
  <c r="M7669" i="1" s="1"/>
  <c r="N7669" i="1" l="1"/>
  <c r="L7670" i="1"/>
  <c r="M7670" i="1" s="1"/>
  <c r="N7670" i="1" l="1"/>
  <c r="L7671" i="1"/>
  <c r="M7671" i="1" s="1"/>
  <c r="N7671" i="1" l="1"/>
  <c r="L7672" i="1"/>
  <c r="M7672" i="1" s="1"/>
  <c r="N7672" i="1" l="1"/>
  <c r="L7673" i="1"/>
  <c r="M7673" i="1" s="1"/>
  <c r="N7673" i="1" l="1"/>
  <c r="L7674" i="1"/>
  <c r="M7674" i="1" s="1"/>
  <c r="N7674" i="1" l="1"/>
  <c r="L7675" i="1"/>
  <c r="M7675" i="1" s="1"/>
  <c r="N7675" i="1" l="1"/>
  <c r="L7676" i="1"/>
  <c r="M7676" i="1" s="1"/>
  <c r="N7676" i="1" l="1"/>
  <c r="L7677" i="1"/>
  <c r="M7677" i="1" s="1"/>
  <c r="N7677" i="1" l="1"/>
  <c r="L7678" i="1"/>
  <c r="M7678" i="1" s="1"/>
  <c r="N7678" i="1" l="1"/>
  <c r="L7679" i="1"/>
  <c r="M7679" i="1" s="1"/>
  <c r="N7679" i="1" l="1"/>
  <c r="L7680" i="1"/>
  <c r="M7680" i="1" s="1"/>
  <c r="N7680" i="1" l="1"/>
  <c r="L7681" i="1"/>
  <c r="M7681" i="1" s="1"/>
  <c r="N7681" i="1" l="1"/>
  <c r="L7682" i="1"/>
  <c r="M7682" i="1" s="1"/>
  <c r="N7682" i="1" l="1"/>
  <c r="L7683" i="1"/>
  <c r="M7683" i="1" s="1"/>
  <c r="N7683" i="1" l="1"/>
  <c r="L7684" i="1"/>
  <c r="M7684" i="1" s="1"/>
  <c r="N7684" i="1" l="1"/>
  <c r="L7685" i="1"/>
  <c r="M7685" i="1" s="1"/>
  <c r="N7685" i="1" l="1"/>
  <c r="L7686" i="1"/>
  <c r="M7686" i="1" s="1"/>
  <c r="N7686" i="1" l="1"/>
  <c r="L7687" i="1"/>
  <c r="M7687" i="1" s="1"/>
  <c r="N7687" i="1" l="1"/>
  <c r="L7688" i="1"/>
  <c r="M7688" i="1" s="1"/>
  <c r="N7688" i="1" l="1"/>
  <c r="L7689" i="1"/>
  <c r="M7689" i="1" s="1"/>
  <c r="N7689" i="1" l="1"/>
  <c r="L7690" i="1"/>
  <c r="M7690" i="1" s="1"/>
  <c r="N7690" i="1" l="1"/>
  <c r="L7691" i="1"/>
  <c r="M7691" i="1" s="1"/>
  <c r="N7691" i="1" l="1"/>
  <c r="L7692" i="1"/>
  <c r="M7692" i="1" s="1"/>
  <c r="N7692" i="1" l="1"/>
  <c r="L7693" i="1"/>
  <c r="M7693" i="1" s="1"/>
  <c r="N7693" i="1" l="1"/>
  <c r="L7694" i="1"/>
  <c r="M7694" i="1" s="1"/>
  <c r="N7694" i="1" l="1"/>
  <c r="L7695" i="1"/>
  <c r="M7695" i="1" s="1"/>
  <c r="N7695" i="1" l="1"/>
  <c r="L7696" i="1"/>
  <c r="M7696" i="1" s="1"/>
  <c r="N7696" i="1" l="1"/>
  <c r="L7697" i="1"/>
  <c r="M7697" i="1" s="1"/>
  <c r="N7697" i="1" l="1"/>
  <c r="L7698" i="1"/>
  <c r="M7698" i="1" s="1"/>
  <c r="N7698" i="1" l="1"/>
  <c r="L7699" i="1"/>
  <c r="M7699" i="1" s="1"/>
  <c r="N7699" i="1" l="1"/>
  <c r="L7700" i="1"/>
  <c r="M7700" i="1" s="1"/>
  <c r="N7700" i="1" l="1"/>
  <c r="L7701" i="1"/>
  <c r="M7701" i="1" s="1"/>
  <c r="N7701" i="1" l="1"/>
  <c r="L7702" i="1"/>
  <c r="M7702" i="1" s="1"/>
  <c r="N7702" i="1" l="1"/>
  <c r="L7703" i="1"/>
  <c r="M7703" i="1" s="1"/>
  <c r="N7703" i="1" l="1"/>
  <c r="L7704" i="1"/>
  <c r="M7704" i="1" s="1"/>
  <c r="N7704" i="1" l="1"/>
  <c r="L7705" i="1"/>
  <c r="M7705" i="1" s="1"/>
  <c r="N7705" i="1" l="1"/>
  <c r="L7706" i="1"/>
  <c r="M7706" i="1" s="1"/>
  <c r="N7706" i="1" l="1"/>
  <c r="L7707" i="1"/>
  <c r="M7707" i="1" s="1"/>
  <c r="N7707" i="1" l="1"/>
  <c r="L7708" i="1"/>
  <c r="M7708" i="1" s="1"/>
  <c r="N7708" i="1" l="1"/>
  <c r="L7709" i="1"/>
  <c r="M7709" i="1" s="1"/>
  <c r="N7709" i="1" l="1"/>
  <c r="L7710" i="1"/>
  <c r="M7710" i="1" s="1"/>
  <c r="N7710" i="1" l="1"/>
  <c r="L7711" i="1"/>
  <c r="M7711" i="1" s="1"/>
  <c r="N7711" i="1" l="1"/>
  <c r="L7712" i="1"/>
  <c r="M7712" i="1" s="1"/>
  <c r="N7712" i="1" l="1"/>
  <c r="L7713" i="1"/>
  <c r="M7713" i="1" s="1"/>
  <c r="N7713" i="1" l="1"/>
  <c r="L7714" i="1"/>
  <c r="M7714" i="1" s="1"/>
  <c r="N7714" i="1" l="1"/>
  <c r="L7715" i="1"/>
  <c r="M7715" i="1" s="1"/>
  <c r="N7715" i="1" l="1"/>
  <c r="L7716" i="1"/>
  <c r="M7716" i="1" s="1"/>
  <c r="N7716" i="1" l="1"/>
  <c r="L7717" i="1"/>
  <c r="M7717" i="1" s="1"/>
  <c r="N7717" i="1" l="1"/>
  <c r="L7718" i="1"/>
  <c r="M7718" i="1" s="1"/>
  <c r="N7718" i="1" l="1"/>
  <c r="L7719" i="1"/>
  <c r="M7719" i="1" s="1"/>
  <c r="N7719" i="1" l="1"/>
  <c r="L7720" i="1"/>
  <c r="M7720" i="1" s="1"/>
  <c r="N7720" i="1" l="1"/>
  <c r="L7721" i="1"/>
  <c r="M7721" i="1" s="1"/>
  <c r="N7721" i="1" l="1"/>
  <c r="L7722" i="1"/>
  <c r="M7722" i="1" s="1"/>
  <c r="N7722" i="1" l="1"/>
  <c r="L7723" i="1"/>
  <c r="M7723" i="1" s="1"/>
  <c r="N7723" i="1" l="1"/>
  <c r="L7724" i="1"/>
  <c r="M7724" i="1" s="1"/>
  <c r="N7724" i="1" l="1"/>
  <c r="L7725" i="1"/>
  <c r="M7725" i="1" s="1"/>
  <c r="N7725" i="1" l="1"/>
  <c r="L7726" i="1"/>
  <c r="M7726" i="1" s="1"/>
  <c r="N7726" i="1" l="1"/>
  <c r="L7727" i="1"/>
  <c r="M7727" i="1" s="1"/>
  <c r="N7727" i="1" l="1"/>
  <c r="L7728" i="1"/>
  <c r="M7728" i="1" s="1"/>
  <c r="L7729" i="1" l="1"/>
  <c r="M7729" i="1" s="1"/>
  <c r="N7728" i="1"/>
  <c r="N7729" i="1" l="1"/>
  <c r="L7730" i="1"/>
  <c r="M7730" i="1" s="1"/>
  <c r="N7730" i="1" l="1"/>
  <c r="L7731" i="1"/>
  <c r="M7731" i="1" s="1"/>
  <c r="N7731" i="1" l="1"/>
  <c r="L7732" i="1"/>
  <c r="M7732" i="1" s="1"/>
  <c r="N7732" i="1" l="1"/>
  <c r="L7733" i="1"/>
  <c r="M7733" i="1" s="1"/>
  <c r="N7733" i="1" l="1"/>
  <c r="L7734" i="1"/>
  <c r="M7734" i="1" s="1"/>
  <c r="N7734" i="1" l="1"/>
  <c r="L7735" i="1"/>
  <c r="M7735" i="1" s="1"/>
  <c r="N7735" i="1" l="1"/>
  <c r="L7736" i="1"/>
  <c r="M7736" i="1" s="1"/>
  <c r="N7736" i="1" l="1"/>
  <c r="L7737" i="1"/>
  <c r="M7737" i="1" s="1"/>
  <c r="N7737" i="1" l="1"/>
  <c r="L7738" i="1"/>
  <c r="M7738" i="1" s="1"/>
  <c r="N7738" i="1" l="1"/>
  <c r="L7739" i="1"/>
  <c r="M7739" i="1" s="1"/>
  <c r="N7739" i="1" l="1"/>
  <c r="L7740" i="1"/>
  <c r="M7740" i="1" s="1"/>
  <c r="N7740" i="1" l="1"/>
  <c r="L7741" i="1"/>
  <c r="M7741" i="1" s="1"/>
  <c r="N7741" i="1" l="1"/>
  <c r="L7742" i="1"/>
  <c r="M7742" i="1" s="1"/>
  <c r="N7742" i="1" l="1"/>
  <c r="L7743" i="1"/>
  <c r="M7743" i="1" s="1"/>
  <c r="N7743" i="1" l="1"/>
  <c r="L7744" i="1"/>
  <c r="M7744" i="1" s="1"/>
  <c r="N7744" i="1" l="1"/>
  <c r="L7745" i="1"/>
  <c r="M7745" i="1" s="1"/>
  <c r="N7745" i="1" l="1"/>
  <c r="L7746" i="1"/>
  <c r="M7746" i="1" s="1"/>
  <c r="N7746" i="1" l="1"/>
  <c r="L7747" i="1"/>
  <c r="M7747" i="1" s="1"/>
  <c r="N7747" i="1" l="1"/>
  <c r="L7748" i="1"/>
  <c r="M7748" i="1" s="1"/>
  <c r="N7748" i="1" l="1"/>
  <c r="L7749" i="1"/>
  <c r="M7749" i="1" s="1"/>
  <c r="N7749" i="1" l="1"/>
  <c r="L7750" i="1"/>
  <c r="M7750" i="1" s="1"/>
  <c r="N7750" i="1" l="1"/>
  <c r="L7751" i="1"/>
  <c r="M7751" i="1" s="1"/>
  <c r="N7751" i="1" l="1"/>
  <c r="L7752" i="1"/>
  <c r="M7752" i="1" s="1"/>
  <c r="N7752" i="1" l="1"/>
  <c r="L7753" i="1"/>
  <c r="M7753" i="1" s="1"/>
  <c r="N7753" i="1" l="1"/>
  <c r="L7754" i="1"/>
  <c r="M7754" i="1" s="1"/>
  <c r="N7754" i="1" l="1"/>
  <c r="L7755" i="1"/>
  <c r="M7755" i="1" s="1"/>
  <c r="N7755" i="1" l="1"/>
  <c r="L7756" i="1"/>
  <c r="M7756" i="1" s="1"/>
  <c r="N7756" i="1" l="1"/>
  <c r="L7757" i="1"/>
  <c r="M7757" i="1" s="1"/>
  <c r="N7757" i="1" l="1"/>
  <c r="L7758" i="1"/>
  <c r="M7758" i="1" s="1"/>
  <c r="N7758" i="1" l="1"/>
  <c r="L7759" i="1"/>
  <c r="M7759" i="1" s="1"/>
  <c r="N7759" i="1" l="1"/>
  <c r="L7760" i="1"/>
  <c r="M7760" i="1" s="1"/>
  <c r="N7760" i="1" l="1"/>
  <c r="L7761" i="1"/>
  <c r="M7761" i="1" s="1"/>
  <c r="N7761" i="1" l="1"/>
  <c r="L7762" i="1"/>
  <c r="M7762" i="1" s="1"/>
  <c r="L7763" i="1" l="1"/>
  <c r="M7763" i="1" s="1"/>
  <c r="N7762" i="1"/>
  <c r="N7763" i="1" l="1"/>
  <c r="L7764" i="1"/>
  <c r="M7764" i="1" s="1"/>
  <c r="L7765" i="1" l="1"/>
  <c r="M7765" i="1" s="1"/>
  <c r="N7764" i="1"/>
  <c r="N7765" i="1" l="1"/>
  <c r="L7766" i="1"/>
  <c r="M7766" i="1" s="1"/>
  <c r="N7766" i="1" l="1"/>
  <c r="L7767" i="1"/>
  <c r="M7767" i="1" s="1"/>
  <c r="N7767" i="1" l="1"/>
  <c r="L7768" i="1"/>
  <c r="M7768" i="1" s="1"/>
  <c r="N7768" i="1" l="1"/>
  <c r="L7769" i="1"/>
  <c r="M7769" i="1" s="1"/>
  <c r="N7769" i="1" l="1"/>
  <c r="L7770" i="1"/>
  <c r="M7770" i="1" s="1"/>
  <c r="N7770" i="1" l="1"/>
  <c r="L7771" i="1"/>
  <c r="M7771" i="1" s="1"/>
  <c r="N7771" i="1" l="1"/>
  <c r="L7772" i="1"/>
  <c r="M7772" i="1" s="1"/>
  <c r="N7772" i="1" l="1"/>
  <c r="L7773" i="1"/>
  <c r="M7773" i="1" s="1"/>
  <c r="N7773" i="1" l="1"/>
  <c r="L7774" i="1"/>
  <c r="M7774" i="1" s="1"/>
  <c r="N7774" i="1" l="1"/>
  <c r="L7775" i="1"/>
  <c r="M7775" i="1" s="1"/>
  <c r="N7775" i="1" l="1"/>
  <c r="L7776" i="1"/>
  <c r="M7776" i="1" s="1"/>
  <c r="N7776" i="1" l="1"/>
  <c r="L7777" i="1"/>
  <c r="M7777" i="1" s="1"/>
  <c r="N7777" i="1" l="1"/>
  <c r="L7778" i="1"/>
  <c r="M7778" i="1" s="1"/>
  <c r="N7778" i="1" l="1"/>
  <c r="L7779" i="1"/>
  <c r="M7779" i="1" s="1"/>
  <c r="N7779" i="1" l="1"/>
  <c r="L7780" i="1"/>
  <c r="M7780" i="1" s="1"/>
  <c r="N7780" i="1" l="1"/>
  <c r="L7781" i="1"/>
  <c r="M7781" i="1" s="1"/>
  <c r="N7781" i="1" l="1"/>
  <c r="L7782" i="1"/>
  <c r="M7782" i="1" s="1"/>
  <c r="N7782" i="1" l="1"/>
  <c r="L7783" i="1"/>
  <c r="M7783" i="1" s="1"/>
  <c r="N7783" i="1" l="1"/>
  <c r="L7784" i="1"/>
  <c r="M7784" i="1" s="1"/>
  <c r="N7784" i="1" l="1"/>
  <c r="L7785" i="1"/>
  <c r="M7785" i="1" s="1"/>
  <c r="N7785" i="1" l="1"/>
  <c r="L7786" i="1"/>
  <c r="M7786" i="1" s="1"/>
  <c r="N7786" i="1" l="1"/>
  <c r="L7787" i="1"/>
  <c r="M7787" i="1" s="1"/>
  <c r="N7787" i="1" l="1"/>
  <c r="L7788" i="1"/>
  <c r="M7788" i="1" s="1"/>
  <c r="N7788" i="1" l="1"/>
  <c r="L7789" i="1"/>
  <c r="M7789" i="1" s="1"/>
  <c r="N7789" i="1" l="1"/>
  <c r="L7790" i="1"/>
  <c r="M7790" i="1" s="1"/>
  <c r="N7790" i="1" l="1"/>
  <c r="L7791" i="1"/>
  <c r="M7791" i="1" s="1"/>
  <c r="N7791" i="1" l="1"/>
  <c r="L7792" i="1"/>
  <c r="M7792" i="1" s="1"/>
  <c r="N7792" i="1" l="1"/>
  <c r="L7793" i="1"/>
  <c r="M7793" i="1" s="1"/>
  <c r="N7793" i="1" l="1"/>
  <c r="L7794" i="1"/>
  <c r="M7794" i="1" s="1"/>
  <c r="N7794" i="1" l="1"/>
  <c r="L7795" i="1"/>
  <c r="M7795" i="1" s="1"/>
  <c r="N7795" i="1" l="1"/>
  <c r="L7796" i="1"/>
  <c r="M7796" i="1" s="1"/>
  <c r="L7797" i="1" l="1"/>
  <c r="M7797" i="1" s="1"/>
  <c r="N7796" i="1"/>
  <c r="N7797" i="1" l="1"/>
  <c r="L7798" i="1"/>
  <c r="M7798" i="1" s="1"/>
  <c r="N7798" i="1" l="1"/>
  <c r="L7799" i="1"/>
  <c r="M7799" i="1" s="1"/>
  <c r="N7799" i="1" l="1"/>
  <c r="L7800" i="1"/>
  <c r="M7800" i="1" s="1"/>
  <c r="N7800" i="1" l="1"/>
  <c r="L7801" i="1"/>
  <c r="M7801" i="1" s="1"/>
  <c r="N7801" i="1" l="1"/>
  <c r="L7802" i="1"/>
  <c r="M7802" i="1" s="1"/>
  <c r="N7802" i="1" l="1"/>
  <c r="L7803" i="1"/>
  <c r="M7803" i="1" s="1"/>
  <c r="N7803" i="1" l="1"/>
  <c r="L7804" i="1"/>
  <c r="M7804" i="1" s="1"/>
  <c r="N7804" i="1" l="1"/>
  <c r="L7805" i="1"/>
  <c r="M7805" i="1" s="1"/>
  <c r="N7805" i="1" l="1"/>
  <c r="L7806" i="1"/>
  <c r="M7806" i="1" s="1"/>
  <c r="N7806" i="1" l="1"/>
  <c r="L7807" i="1"/>
  <c r="M7807" i="1" s="1"/>
  <c r="N7807" i="1" l="1"/>
  <c r="L7808" i="1"/>
  <c r="M7808" i="1" s="1"/>
  <c r="N7808" i="1" l="1"/>
  <c r="L7809" i="1"/>
  <c r="M7809" i="1" s="1"/>
  <c r="N7809" i="1" l="1"/>
  <c r="L7810" i="1"/>
  <c r="M7810" i="1" s="1"/>
  <c r="N7810" i="1" l="1"/>
  <c r="L7811" i="1"/>
  <c r="M7811" i="1" s="1"/>
  <c r="N7811" i="1" l="1"/>
  <c r="L7812" i="1"/>
  <c r="M7812" i="1" s="1"/>
  <c r="N7812" i="1" l="1"/>
  <c r="L7813" i="1"/>
  <c r="M7813" i="1" s="1"/>
  <c r="N7813" i="1" l="1"/>
  <c r="L7814" i="1"/>
  <c r="M7814" i="1" s="1"/>
  <c r="N7814" i="1" l="1"/>
  <c r="L7815" i="1"/>
  <c r="M7815" i="1" s="1"/>
  <c r="N7815" i="1" l="1"/>
  <c r="L7816" i="1"/>
  <c r="M7816" i="1" s="1"/>
  <c r="N7816" i="1" l="1"/>
  <c r="L7817" i="1"/>
  <c r="M7817" i="1" s="1"/>
  <c r="N7817" i="1" l="1"/>
  <c r="L7818" i="1"/>
  <c r="M7818" i="1" s="1"/>
  <c r="N7818" i="1" l="1"/>
  <c r="L7819" i="1"/>
  <c r="M7819" i="1" s="1"/>
  <c r="L7820" i="1" l="1"/>
  <c r="M7820" i="1" s="1"/>
  <c r="N7819" i="1"/>
  <c r="N7820" i="1" l="1"/>
  <c r="L7821" i="1"/>
  <c r="M7821" i="1" s="1"/>
  <c r="N7821" i="1" l="1"/>
  <c r="L7822" i="1"/>
  <c r="M7822" i="1" s="1"/>
  <c r="N7822" i="1" l="1"/>
  <c r="L7823" i="1"/>
  <c r="M7823" i="1" s="1"/>
  <c r="N7823" i="1" l="1"/>
  <c r="L7824" i="1"/>
  <c r="M7824" i="1" s="1"/>
  <c r="N7824" i="1" l="1"/>
  <c r="L7825" i="1"/>
  <c r="M7825" i="1" s="1"/>
  <c r="N7825" i="1" l="1"/>
  <c r="L7826" i="1"/>
  <c r="M7826" i="1" s="1"/>
  <c r="N7826" i="1" l="1"/>
  <c r="L7827" i="1"/>
  <c r="M7827" i="1" s="1"/>
  <c r="N7827" i="1" l="1"/>
  <c r="L7828" i="1"/>
  <c r="M7828" i="1" s="1"/>
  <c r="N7828" i="1" l="1"/>
  <c r="L7829" i="1"/>
  <c r="M7829" i="1" s="1"/>
  <c r="N7829" i="1" l="1"/>
  <c r="L7830" i="1"/>
  <c r="M7830" i="1" s="1"/>
  <c r="N7830" i="1" l="1"/>
  <c r="L7831" i="1"/>
  <c r="M7831" i="1" s="1"/>
  <c r="N7831" i="1" l="1"/>
  <c r="L7832" i="1"/>
  <c r="M7832" i="1" s="1"/>
  <c r="N7832" i="1" l="1"/>
  <c r="L7833" i="1"/>
  <c r="M7833" i="1" s="1"/>
  <c r="N7833" i="1" l="1"/>
  <c r="L7834" i="1"/>
  <c r="M7834" i="1" s="1"/>
  <c r="N7834" i="1" l="1"/>
  <c r="L7835" i="1"/>
  <c r="M7835" i="1" s="1"/>
  <c r="N7835" i="1" l="1"/>
  <c r="L7836" i="1"/>
  <c r="M7836" i="1" s="1"/>
  <c r="N7836" i="1" l="1"/>
  <c r="L7837" i="1"/>
  <c r="M7837" i="1" s="1"/>
  <c r="N7837" i="1" l="1"/>
  <c r="L7838" i="1"/>
  <c r="M7838" i="1" s="1"/>
  <c r="N7838" i="1" l="1"/>
  <c r="L7839" i="1"/>
  <c r="M7839" i="1" s="1"/>
  <c r="N7839" i="1" l="1"/>
  <c r="L7840" i="1"/>
  <c r="M7840" i="1" s="1"/>
  <c r="N7840" i="1" l="1"/>
  <c r="L7841" i="1"/>
  <c r="M7841" i="1" s="1"/>
  <c r="N7841" i="1" l="1"/>
  <c r="L7842" i="1"/>
  <c r="M7842" i="1" s="1"/>
  <c r="N7842" i="1" l="1"/>
  <c r="L7843" i="1"/>
  <c r="M7843" i="1" s="1"/>
  <c r="L7844" i="1" l="1"/>
  <c r="M7844" i="1" s="1"/>
  <c r="N7843" i="1"/>
  <c r="N7844" i="1" l="1"/>
  <c r="L7845" i="1"/>
  <c r="M7845" i="1" s="1"/>
  <c r="N7845" i="1" l="1"/>
  <c r="L7846" i="1"/>
  <c r="M7846" i="1" s="1"/>
  <c r="N7846" i="1" l="1"/>
  <c r="L7847" i="1"/>
  <c r="M7847" i="1" s="1"/>
  <c r="N7847" i="1" l="1"/>
  <c r="L7848" i="1"/>
  <c r="M7848" i="1" s="1"/>
  <c r="N7848" i="1" l="1"/>
  <c r="L7849" i="1"/>
  <c r="M7849" i="1" s="1"/>
  <c r="N7849" i="1" l="1"/>
  <c r="L7850" i="1"/>
  <c r="M7850" i="1" s="1"/>
  <c r="N7850" i="1" l="1"/>
  <c r="L7851" i="1"/>
  <c r="M7851" i="1" s="1"/>
  <c r="N7851" i="1" l="1"/>
  <c r="L7852" i="1"/>
  <c r="M7852" i="1" s="1"/>
  <c r="N7852" i="1" l="1"/>
  <c r="L7853" i="1"/>
  <c r="M7853" i="1" s="1"/>
  <c r="N7853" i="1" l="1"/>
  <c r="L7854" i="1"/>
  <c r="M7854" i="1" s="1"/>
  <c r="N7854" i="1" l="1"/>
  <c r="L7855" i="1"/>
  <c r="M7855" i="1" s="1"/>
  <c r="N7855" i="1" l="1"/>
  <c r="L7856" i="1"/>
  <c r="M7856" i="1" s="1"/>
  <c r="N7856" i="1" l="1"/>
  <c r="L7857" i="1"/>
  <c r="M7857" i="1" s="1"/>
  <c r="N7857" i="1" l="1"/>
  <c r="L7858" i="1"/>
  <c r="M7858" i="1" s="1"/>
  <c r="N7858" i="1" l="1"/>
  <c r="L7859" i="1"/>
  <c r="M7859" i="1" s="1"/>
  <c r="N7859" i="1" l="1"/>
  <c r="L7860" i="1"/>
  <c r="M7860" i="1" s="1"/>
  <c r="N7860" i="1" l="1"/>
  <c r="L7861" i="1"/>
  <c r="M7861" i="1" s="1"/>
  <c r="N7861" i="1" l="1"/>
  <c r="L7862" i="1"/>
  <c r="M7862" i="1" s="1"/>
  <c r="N7862" i="1" l="1"/>
  <c r="L7863" i="1"/>
  <c r="M7863" i="1" s="1"/>
  <c r="N7863" i="1" l="1"/>
  <c r="L7864" i="1"/>
  <c r="M7864" i="1" s="1"/>
  <c r="N7864" i="1" l="1"/>
  <c r="L7865" i="1"/>
  <c r="M7865" i="1" s="1"/>
  <c r="N7865" i="1" l="1"/>
  <c r="L7866" i="1"/>
  <c r="M7866" i="1" s="1"/>
  <c r="N7866" i="1" l="1"/>
  <c r="L7867" i="1"/>
  <c r="M7867" i="1" s="1"/>
  <c r="N7867" i="1" l="1"/>
  <c r="L7868" i="1"/>
  <c r="M7868" i="1" s="1"/>
  <c r="N7868" i="1" l="1"/>
  <c r="L7869" i="1"/>
  <c r="M7869" i="1" s="1"/>
  <c r="N7869" i="1" l="1"/>
  <c r="L7870" i="1"/>
  <c r="M7870" i="1" s="1"/>
  <c r="N7870" i="1" l="1"/>
  <c r="L7871" i="1"/>
  <c r="M7871" i="1" s="1"/>
  <c r="N7871" i="1" l="1"/>
  <c r="L7872" i="1"/>
  <c r="M7872" i="1" s="1"/>
  <c r="N7872" i="1" l="1"/>
  <c r="L7873" i="1"/>
  <c r="M7873" i="1" s="1"/>
  <c r="N7873" i="1" l="1"/>
  <c r="L7874" i="1"/>
  <c r="M7874" i="1" s="1"/>
  <c r="N7874" i="1" l="1"/>
  <c r="L7875" i="1"/>
  <c r="M7875" i="1" s="1"/>
  <c r="N7875" i="1" l="1"/>
  <c r="L7876" i="1"/>
  <c r="M7876" i="1" s="1"/>
  <c r="N7876" i="1" l="1"/>
  <c r="L7877" i="1"/>
  <c r="M7877" i="1" s="1"/>
  <c r="N7877" i="1" l="1"/>
  <c r="L7878" i="1"/>
  <c r="M7878" i="1" s="1"/>
  <c r="N7878" i="1" l="1"/>
  <c r="L7879" i="1"/>
  <c r="M7879" i="1" s="1"/>
  <c r="N7879" i="1" l="1"/>
  <c r="L7880" i="1"/>
  <c r="M7880" i="1" s="1"/>
  <c r="N7880" i="1" l="1"/>
  <c r="L7881" i="1"/>
  <c r="M7881" i="1" s="1"/>
  <c r="N7881" i="1" l="1"/>
  <c r="L7882" i="1"/>
  <c r="M7882" i="1" s="1"/>
  <c r="N7882" i="1" l="1"/>
  <c r="L7883" i="1"/>
  <c r="M7883" i="1" s="1"/>
  <c r="N7883" i="1" l="1"/>
  <c r="L7884" i="1"/>
  <c r="M7884" i="1" s="1"/>
  <c r="N7884" i="1" l="1"/>
  <c r="L7885" i="1"/>
  <c r="M7885" i="1" s="1"/>
  <c r="N7885" i="1" l="1"/>
  <c r="L7886" i="1"/>
  <c r="M7886" i="1" s="1"/>
  <c r="N7886" i="1" l="1"/>
  <c r="L7887" i="1"/>
  <c r="M7887" i="1" s="1"/>
  <c r="N7887" i="1" l="1"/>
  <c r="L7888" i="1"/>
  <c r="M7888" i="1" s="1"/>
  <c r="N7888" i="1" l="1"/>
  <c r="L7889" i="1"/>
  <c r="M7889" i="1" s="1"/>
  <c r="N7889" i="1" l="1"/>
  <c r="L7890" i="1"/>
  <c r="M7890" i="1" s="1"/>
  <c r="N7890" i="1" l="1"/>
  <c r="L7891" i="1"/>
  <c r="M7891" i="1" s="1"/>
  <c r="N7891" i="1" l="1"/>
  <c r="L7892" i="1"/>
  <c r="M7892" i="1" s="1"/>
  <c r="N7892" i="1" l="1"/>
  <c r="L7893" i="1"/>
  <c r="M7893" i="1" s="1"/>
  <c r="N7893" i="1" l="1"/>
  <c r="L7894" i="1"/>
  <c r="M7894" i="1" s="1"/>
  <c r="N7894" i="1" l="1"/>
  <c r="L7895" i="1"/>
  <c r="M7895" i="1" s="1"/>
  <c r="N7895" i="1" l="1"/>
  <c r="L7896" i="1"/>
  <c r="M7896" i="1" s="1"/>
  <c r="N7896" i="1" l="1"/>
  <c r="L7897" i="1"/>
  <c r="M7897" i="1" s="1"/>
  <c r="N7897" i="1" l="1"/>
  <c r="L7898" i="1"/>
  <c r="M7898" i="1" s="1"/>
  <c r="N7898" i="1" l="1"/>
  <c r="L7899" i="1"/>
  <c r="M7899" i="1" s="1"/>
  <c r="N7899" i="1" l="1"/>
  <c r="L7900" i="1"/>
  <c r="M7900" i="1" s="1"/>
  <c r="N7900" i="1" l="1"/>
  <c r="L7901" i="1"/>
  <c r="M7901" i="1" s="1"/>
  <c r="N7901" i="1" l="1"/>
  <c r="L7902" i="1"/>
  <c r="M7902" i="1" s="1"/>
  <c r="N7902" i="1" l="1"/>
  <c r="L7903" i="1"/>
  <c r="M7903" i="1" s="1"/>
  <c r="N7903" i="1" l="1"/>
  <c r="L7904" i="1"/>
  <c r="M7904" i="1" s="1"/>
  <c r="N7904" i="1" l="1"/>
  <c r="L7905" i="1"/>
  <c r="M7905" i="1" s="1"/>
  <c r="N7905" i="1" l="1"/>
  <c r="L7906" i="1"/>
  <c r="M7906" i="1" s="1"/>
  <c r="N7906" i="1" l="1"/>
  <c r="L7907" i="1"/>
  <c r="M7907" i="1" s="1"/>
  <c r="N7907" i="1" l="1"/>
  <c r="L7908" i="1"/>
  <c r="M7908" i="1" s="1"/>
  <c r="N7908" i="1" l="1"/>
  <c r="L7909" i="1"/>
  <c r="M7909" i="1" s="1"/>
  <c r="N7909" i="1" l="1"/>
  <c r="L7910" i="1"/>
  <c r="M7910" i="1" s="1"/>
  <c r="N7910" i="1" l="1"/>
  <c r="L7911" i="1"/>
  <c r="M7911" i="1" s="1"/>
  <c r="N7911" i="1" l="1"/>
  <c r="L7912" i="1"/>
  <c r="M7912" i="1" s="1"/>
  <c r="N7912" i="1" l="1"/>
  <c r="L7913" i="1"/>
  <c r="M7913" i="1" s="1"/>
  <c r="L7914" i="1" l="1"/>
  <c r="M7914" i="1" s="1"/>
  <c r="N7913" i="1"/>
  <c r="N7914" i="1" l="1"/>
  <c r="L7915" i="1"/>
  <c r="M7915" i="1" s="1"/>
  <c r="L7916" i="1" l="1"/>
  <c r="M7916" i="1" s="1"/>
  <c r="N7915" i="1"/>
  <c r="N7916" i="1" l="1"/>
  <c r="L7917" i="1"/>
  <c r="M7917" i="1" s="1"/>
  <c r="N7917" i="1" l="1"/>
  <c r="L7918" i="1"/>
  <c r="M7918" i="1" s="1"/>
  <c r="N7918" i="1" l="1"/>
  <c r="L7919" i="1"/>
  <c r="M7919" i="1" s="1"/>
  <c r="N7919" i="1" l="1"/>
  <c r="L7920" i="1"/>
  <c r="M7920" i="1" s="1"/>
  <c r="N7920" i="1" l="1"/>
  <c r="L7921" i="1"/>
  <c r="M7921" i="1" s="1"/>
  <c r="N7921" i="1" l="1"/>
  <c r="L7922" i="1"/>
  <c r="M7922" i="1" s="1"/>
  <c r="N7922" i="1" l="1"/>
  <c r="L7923" i="1"/>
  <c r="M7923" i="1" s="1"/>
  <c r="N7923" i="1" l="1"/>
  <c r="L7924" i="1"/>
  <c r="M7924" i="1" s="1"/>
  <c r="N7924" i="1" l="1"/>
  <c r="L7925" i="1"/>
  <c r="M7925" i="1" s="1"/>
  <c r="N7925" i="1" l="1"/>
  <c r="L7926" i="1"/>
  <c r="M7926" i="1" s="1"/>
  <c r="N7926" i="1" l="1"/>
  <c r="L7927" i="1"/>
  <c r="M7927" i="1" s="1"/>
  <c r="N7927" i="1" l="1"/>
  <c r="L7928" i="1"/>
  <c r="M7928" i="1" s="1"/>
  <c r="N7928" i="1" l="1"/>
  <c r="L7929" i="1"/>
  <c r="M7929" i="1" s="1"/>
  <c r="N7929" i="1" l="1"/>
  <c r="L7930" i="1"/>
  <c r="M7930" i="1" s="1"/>
  <c r="N7930" i="1" l="1"/>
  <c r="L7931" i="1"/>
  <c r="M7931" i="1" s="1"/>
  <c r="N7931" i="1" l="1"/>
  <c r="L7932" i="1"/>
  <c r="M7932" i="1" s="1"/>
  <c r="N7932" i="1" l="1"/>
  <c r="L7933" i="1"/>
  <c r="M7933" i="1" s="1"/>
  <c r="N7933" i="1" l="1"/>
  <c r="L7934" i="1"/>
  <c r="M7934" i="1" s="1"/>
  <c r="N7934" i="1" l="1"/>
  <c r="L7935" i="1"/>
  <c r="M7935" i="1" s="1"/>
  <c r="N7935" i="1" l="1"/>
  <c r="L7936" i="1"/>
  <c r="M7936" i="1" s="1"/>
  <c r="N7936" i="1" l="1"/>
  <c r="L7937" i="1"/>
  <c r="M7937" i="1" s="1"/>
  <c r="N7937" i="1" l="1"/>
  <c r="L7938" i="1"/>
  <c r="M7938" i="1" s="1"/>
  <c r="N7938" i="1" l="1"/>
  <c r="L7939" i="1"/>
  <c r="M7939" i="1" s="1"/>
  <c r="N7939" i="1" l="1"/>
  <c r="L7940" i="1"/>
  <c r="M7940" i="1" s="1"/>
  <c r="N7940" i="1" l="1"/>
  <c r="L7941" i="1"/>
  <c r="M7941" i="1" s="1"/>
  <c r="N7941" i="1" l="1"/>
  <c r="L7942" i="1"/>
  <c r="M7942" i="1" s="1"/>
  <c r="N7942" i="1" l="1"/>
  <c r="L7943" i="1"/>
  <c r="M7943" i="1" s="1"/>
  <c r="N7943" i="1" l="1"/>
  <c r="L7944" i="1"/>
  <c r="M7944" i="1" s="1"/>
  <c r="N7944" i="1" l="1"/>
  <c r="L7945" i="1"/>
  <c r="M7945" i="1" s="1"/>
  <c r="N7945" i="1" l="1"/>
  <c r="L7946" i="1"/>
  <c r="M7946" i="1" s="1"/>
  <c r="N7946" i="1" l="1"/>
  <c r="L7947" i="1"/>
  <c r="M7947" i="1" s="1"/>
  <c r="N7947" i="1" l="1"/>
  <c r="L7948" i="1"/>
  <c r="M7948" i="1" s="1"/>
  <c r="N7948" i="1" l="1"/>
  <c r="L7949" i="1"/>
  <c r="M7949" i="1" s="1"/>
  <c r="N7949" i="1" l="1"/>
  <c r="L7950" i="1"/>
  <c r="M7950" i="1" s="1"/>
  <c r="N7950" i="1" l="1"/>
  <c r="L7951" i="1"/>
  <c r="M7951" i="1" s="1"/>
  <c r="N7951" i="1" l="1"/>
  <c r="L7952" i="1"/>
  <c r="M7952" i="1" s="1"/>
  <c r="N7952" i="1" l="1"/>
  <c r="L7953" i="1"/>
  <c r="M7953" i="1" s="1"/>
  <c r="N7953" i="1" l="1"/>
  <c r="L7954" i="1"/>
  <c r="M7954" i="1" s="1"/>
  <c r="N7954" i="1" l="1"/>
  <c r="L7955" i="1"/>
  <c r="M7955" i="1" s="1"/>
  <c r="N7955" i="1" l="1"/>
  <c r="L7956" i="1"/>
  <c r="M7956" i="1" s="1"/>
  <c r="N7956" i="1" l="1"/>
  <c r="L7957" i="1"/>
  <c r="M7957" i="1" s="1"/>
  <c r="L7958" i="1" l="1"/>
  <c r="M7958" i="1" s="1"/>
  <c r="N7957" i="1"/>
  <c r="N7958" i="1" l="1"/>
  <c r="L7959" i="1"/>
  <c r="M7959" i="1" s="1"/>
  <c r="N7959" i="1" l="1"/>
  <c r="L7960" i="1"/>
  <c r="M7960" i="1" s="1"/>
  <c r="N7960" i="1" l="1"/>
  <c r="L7961" i="1"/>
  <c r="M7961" i="1" s="1"/>
  <c r="N7961" i="1" l="1"/>
  <c r="L7962" i="1"/>
  <c r="M7962" i="1" s="1"/>
  <c r="N7962" i="1" l="1"/>
  <c r="L7963" i="1"/>
  <c r="M7963" i="1" s="1"/>
  <c r="L7964" i="1" l="1"/>
  <c r="M7964" i="1" s="1"/>
  <c r="N7963" i="1"/>
  <c r="N7964" i="1" l="1"/>
  <c r="L7965" i="1"/>
  <c r="M7965" i="1" s="1"/>
  <c r="N7965" i="1" l="1"/>
  <c r="L7966" i="1"/>
  <c r="M7966" i="1" s="1"/>
  <c r="N7966" i="1" l="1"/>
  <c r="L7967" i="1"/>
  <c r="M7967" i="1" s="1"/>
  <c r="N7967" i="1" l="1"/>
  <c r="L7968" i="1"/>
  <c r="M7968" i="1" s="1"/>
  <c r="N7968" i="1" l="1"/>
  <c r="L7969" i="1"/>
  <c r="M7969" i="1" s="1"/>
  <c r="N7969" i="1" l="1"/>
  <c r="L7970" i="1"/>
  <c r="M7970" i="1" s="1"/>
  <c r="N7970" i="1" l="1"/>
  <c r="L7971" i="1"/>
  <c r="M7971" i="1" s="1"/>
  <c r="N7971" i="1" l="1"/>
  <c r="L7972" i="1"/>
  <c r="M7972" i="1" s="1"/>
  <c r="N7972" i="1" l="1"/>
  <c r="L7973" i="1"/>
  <c r="M7973" i="1" s="1"/>
  <c r="N7973" i="1" l="1"/>
  <c r="L7974" i="1"/>
  <c r="M7974" i="1" s="1"/>
  <c r="N7974" i="1" l="1"/>
  <c r="L7975" i="1"/>
  <c r="M7975" i="1" s="1"/>
  <c r="N7975" i="1" l="1"/>
  <c r="L7976" i="1"/>
  <c r="M7976" i="1" s="1"/>
  <c r="N7976" i="1" l="1"/>
  <c r="L7977" i="1"/>
  <c r="M7977" i="1" s="1"/>
  <c r="N7977" i="1" l="1"/>
  <c r="L7978" i="1"/>
  <c r="M7978" i="1" s="1"/>
  <c r="N7978" i="1" l="1"/>
  <c r="L7979" i="1"/>
  <c r="M7979" i="1" s="1"/>
  <c r="N7979" i="1" l="1"/>
  <c r="L7980" i="1"/>
  <c r="M7980" i="1" s="1"/>
  <c r="L7981" i="1" l="1"/>
  <c r="M7981" i="1" s="1"/>
  <c r="N7980" i="1"/>
  <c r="N7981" i="1" l="1"/>
  <c r="L7982" i="1"/>
  <c r="M7982" i="1" s="1"/>
  <c r="N7982" i="1" l="1"/>
  <c r="L7983" i="1"/>
  <c r="M7983" i="1" s="1"/>
  <c r="N7983" i="1" l="1"/>
  <c r="L7984" i="1"/>
  <c r="M7984" i="1" s="1"/>
  <c r="N7984" i="1" l="1"/>
  <c r="L7985" i="1"/>
  <c r="M7985" i="1" s="1"/>
  <c r="N7985" i="1" l="1"/>
  <c r="L7986" i="1"/>
  <c r="M7986" i="1" s="1"/>
  <c r="N7986" i="1" l="1"/>
  <c r="L7987" i="1"/>
  <c r="M7987" i="1" s="1"/>
  <c r="N7987" i="1" l="1"/>
  <c r="L7988" i="1"/>
  <c r="M7988" i="1" s="1"/>
  <c r="N7988" i="1" l="1"/>
  <c r="L7989" i="1"/>
  <c r="M7989" i="1" s="1"/>
  <c r="N7989" i="1" l="1"/>
  <c r="L7990" i="1"/>
  <c r="M7990" i="1" s="1"/>
  <c r="N7990" i="1" l="1"/>
  <c r="L7991" i="1"/>
  <c r="M7991" i="1" s="1"/>
  <c r="N7991" i="1" l="1"/>
  <c r="L7992" i="1"/>
  <c r="M7992" i="1" s="1"/>
  <c r="N7992" i="1" l="1"/>
  <c r="L7993" i="1"/>
  <c r="M7993" i="1" s="1"/>
  <c r="N7993" i="1" l="1"/>
  <c r="L7994" i="1"/>
  <c r="M7994" i="1" s="1"/>
  <c r="N7994" i="1" l="1"/>
  <c r="L7995" i="1"/>
  <c r="M7995" i="1" s="1"/>
  <c r="N7995" i="1" l="1"/>
  <c r="L7996" i="1"/>
  <c r="M7996" i="1" s="1"/>
  <c r="N7996" i="1" l="1"/>
  <c r="L7997" i="1"/>
  <c r="M7997" i="1" s="1"/>
  <c r="N7997" i="1" l="1"/>
  <c r="L7998" i="1"/>
  <c r="M7998" i="1" s="1"/>
  <c r="N7998" i="1" l="1"/>
  <c r="L7999" i="1"/>
  <c r="M7999" i="1" s="1"/>
  <c r="N7999" i="1" l="1"/>
  <c r="L8000" i="1"/>
  <c r="M8000" i="1" s="1"/>
  <c r="N8000" i="1" l="1"/>
  <c r="L8001" i="1"/>
  <c r="M8001" i="1" s="1"/>
  <c r="N8001" i="1" l="1"/>
  <c r="L8002" i="1"/>
  <c r="M8002" i="1" s="1"/>
  <c r="N8002" i="1" l="1"/>
  <c r="L8003" i="1"/>
  <c r="M8003" i="1" s="1"/>
  <c r="N8003" i="1" l="1"/>
  <c r="L8004" i="1"/>
  <c r="M8004" i="1" s="1"/>
  <c r="N8004" i="1" l="1"/>
  <c r="L8005" i="1"/>
  <c r="M8005" i="1" s="1"/>
  <c r="N8005" i="1" l="1"/>
  <c r="L8006" i="1"/>
  <c r="M8006" i="1" s="1"/>
  <c r="N8006" i="1" l="1"/>
  <c r="L8007" i="1"/>
  <c r="M8007" i="1" s="1"/>
  <c r="N8007" i="1" l="1"/>
  <c r="L8008" i="1"/>
  <c r="M8008" i="1" s="1"/>
  <c r="N8008" i="1" l="1"/>
  <c r="L8009" i="1"/>
  <c r="M8009" i="1" s="1"/>
  <c r="N8009" i="1" l="1"/>
  <c r="L8010" i="1"/>
  <c r="M8010" i="1" s="1"/>
  <c r="N8010" i="1" l="1"/>
  <c r="L8011" i="1"/>
  <c r="M8011" i="1" s="1"/>
  <c r="N8011" i="1" l="1"/>
  <c r="L8012" i="1"/>
  <c r="M8012" i="1" s="1"/>
  <c r="N8012" i="1" l="1"/>
  <c r="L8013" i="1"/>
  <c r="M8013" i="1" s="1"/>
  <c r="N8013" i="1" l="1"/>
  <c r="L8014" i="1"/>
  <c r="M8014" i="1" s="1"/>
  <c r="N8014" i="1" l="1"/>
  <c r="L8015" i="1"/>
  <c r="M8015" i="1" s="1"/>
  <c r="N8015" i="1" l="1"/>
  <c r="L8016" i="1"/>
  <c r="M8016" i="1" s="1"/>
  <c r="N8016" i="1" l="1"/>
  <c r="L8017" i="1"/>
  <c r="M8017" i="1" s="1"/>
  <c r="N8017" i="1" l="1"/>
  <c r="L8018" i="1"/>
  <c r="M8018" i="1" s="1"/>
  <c r="N8018" i="1" l="1"/>
  <c r="L8019" i="1"/>
  <c r="M8019" i="1" s="1"/>
  <c r="N8019" i="1" l="1"/>
  <c r="L8020" i="1"/>
  <c r="M8020" i="1" s="1"/>
  <c r="N8020" i="1" l="1"/>
  <c r="L8021" i="1"/>
  <c r="M8021" i="1" s="1"/>
  <c r="N8021" i="1" l="1"/>
  <c r="L8022" i="1"/>
  <c r="M8022" i="1" s="1"/>
  <c r="L8023" i="1" l="1"/>
  <c r="M8023" i="1" s="1"/>
  <c r="N8022" i="1"/>
  <c r="N8023" i="1" l="1"/>
  <c r="L8024" i="1"/>
  <c r="M8024" i="1" s="1"/>
  <c r="L8025" i="1" l="1"/>
  <c r="M8025" i="1" s="1"/>
  <c r="N8024" i="1"/>
  <c r="N8025" i="1" l="1"/>
  <c r="L8026" i="1"/>
  <c r="M8026" i="1" s="1"/>
  <c r="N8026" i="1" l="1"/>
  <c r="L8027" i="1"/>
  <c r="M8027" i="1" s="1"/>
  <c r="N8027" i="1" l="1"/>
  <c r="L8028" i="1"/>
  <c r="M8028" i="1" s="1"/>
  <c r="N8028" i="1" l="1"/>
  <c r="L8029" i="1"/>
  <c r="M8029" i="1" s="1"/>
  <c r="N8029" i="1" l="1"/>
  <c r="L8030" i="1"/>
  <c r="M8030" i="1" s="1"/>
  <c r="N8030" i="1" l="1"/>
  <c r="L8031" i="1"/>
  <c r="M8031" i="1" s="1"/>
  <c r="N8031" i="1" l="1"/>
  <c r="L8032" i="1"/>
  <c r="M8032" i="1" s="1"/>
  <c r="N8032" i="1" l="1"/>
  <c r="L8033" i="1"/>
  <c r="M8033" i="1" s="1"/>
  <c r="N8033" i="1" l="1"/>
  <c r="L8034" i="1"/>
  <c r="M8034" i="1" s="1"/>
  <c r="N8034" i="1" l="1"/>
  <c r="L8035" i="1"/>
  <c r="M8035" i="1" s="1"/>
  <c r="N8035" i="1" l="1"/>
  <c r="L8036" i="1"/>
  <c r="M8036" i="1" s="1"/>
  <c r="N8036" i="1" l="1"/>
  <c r="L8037" i="1"/>
  <c r="M8037" i="1" s="1"/>
  <c r="N8037" i="1" l="1"/>
  <c r="L8038" i="1"/>
  <c r="M8038" i="1" s="1"/>
  <c r="N8038" i="1" l="1"/>
  <c r="L8039" i="1"/>
  <c r="M8039" i="1" s="1"/>
  <c r="N8039" i="1" l="1"/>
  <c r="L8040" i="1"/>
  <c r="M8040" i="1" s="1"/>
  <c r="N8040" i="1" l="1"/>
  <c r="L8041" i="1"/>
  <c r="M8041" i="1" s="1"/>
  <c r="N8041" i="1" l="1"/>
  <c r="L8042" i="1"/>
  <c r="M8042" i="1" s="1"/>
  <c r="N8042" i="1" l="1"/>
  <c r="L8043" i="1"/>
  <c r="M8043" i="1" s="1"/>
  <c r="N8043" i="1" l="1"/>
  <c r="L8044" i="1"/>
  <c r="M8044" i="1" s="1"/>
  <c r="N8044" i="1" l="1"/>
  <c r="L8045" i="1"/>
  <c r="M8045" i="1" s="1"/>
  <c r="N8045" i="1" l="1"/>
  <c r="L8046" i="1"/>
  <c r="M8046" i="1" s="1"/>
  <c r="N8046" i="1" l="1"/>
  <c r="L8047" i="1"/>
  <c r="M8047" i="1" s="1"/>
  <c r="N8047" i="1" l="1"/>
  <c r="L8048" i="1"/>
  <c r="M8048" i="1" s="1"/>
  <c r="N8048" i="1" l="1"/>
  <c r="L8049" i="1"/>
  <c r="M8049" i="1" s="1"/>
  <c r="N8049" i="1" l="1"/>
  <c r="L8050" i="1"/>
  <c r="M8050" i="1" s="1"/>
  <c r="N8050" i="1" l="1"/>
  <c r="L8051" i="1"/>
  <c r="M8051" i="1" s="1"/>
  <c r="N8051" i="1" l="1"/>
  <c r="L8052" i="1"/>
  <c r="M8052" i="1" s="1"/>
  <c r="N8052" i="1" l="1"/>
  <c r="L8053" i="1"/>
  <c r="M8053" i="1" s="1"/>
  <c r="N8053" i="1" l="1"/>
  <c r="L8054" i="1"/>
  <c r="M8054" i="1" s="1"/>
  <c r="N8054" i="1" l="1"/>
  <c r="L8055" i="1"/>
  <c r="M8055" i="1" s="1"/>
  <c r="N8055" i="1" l="1"/>
  <c r="L8056" i="1"/>
  <c r="M8056" i="1" s="1"/>
  <c r="N8056" i="1" l="1"/>
  <c r="L8057" i="1"/>
  <c r="M8057" i="1" s="1"/>
  <c r="N8057" i="1" l="1"/>
  <c r="L8058" i="1"/>
  <c r="M8058" i="1" s="1"/>
  <c r="N8058" i="1" l="1"/>
  <c r="L8059" i="1"/>
  <c r="M8059" i="1" s="1"/>
  <c r="N8059" i="1" l="1"/>
  <c r="L8060" i="1"/>
  <c r="M8060" i="1" s="1"/>
  <c r="N8060" i="1" l="1"/>
  <c r="L8061" i="1"/>
  <c r="M8061" i="1" s="1"/>
  <c r="N8061" i="1" l="1"/>
  <c r="L8062" i="1"/>
  <c r="M8062" i="1" s="1"/>
  <c r="N8062" i="1" l="1"/>
  <c r="L8063" i="1"/>
  <c r="M8063" i="1" s="1"/>
  <c r="N8063" i="1" l="1"/>
  <c r="L8064" i="1"/>
  <c r="M8064" i="1" s="1"/>
  <c r="N8064" i="1" l="1"/>
  <c r="L8065" i="1"/>
  <c r="M8065" i="1" s="1"/>
  <c r="N8065" i="1" l="1"/>
  <c r="L8066" i="1"/>
  <c r="M8066" i="1" s="1"/>
  <c r="N8066" i="1" l="1"/>
  <c r="L8067" i="1"/>
  <c r="M8067" i="1" s="1"/>
  <c r="N8067" i="1" l="1"/>
  <c r="L8068" i="1"/>
  <c r="M8068" i="1" s="1"/>
  <c r="N8068" i="1" l="1"/>
  <c r="L8069" i="1"/>
  <c r="M8069" i="1" s="1"/>
  <c r="N8069" i="1" l="1"/>
  <c r="L8070" i="1"/>
  <c r="M8070" i="1" s="1"/>
  <c r="N8070" i="1" l="1"/>
  <c r="L8071" i="1"/>
  <c r="M8071" i="1" s="1"/>
  <c r="N8071" i="1" l="1"/>
  <c r="L8072" i="1"/>
  <c r="M8072" i="1" s="1"/>
  <c r="N8072" i="1" l="1"/>
  <c r="L8073" i="1"/>
  <c r="M8073" i="1" s="1"/>
  <c r="N8073" i="1" l="1"/>
  <c r="L8074" i="1"/>
  <c r="M8074" i="1" s="1"/>
  <c r="N8074" i="1" l="1"/>
  <c r="L8075" i="1"/>
  <c r="M8075" i="1" s="1"/>
  <c r="N8075" i="1" l="1"/>
  <c r="L8076" i="1"/>
  <c r="M8076" i="1" s="1"/>
  <c r="N8076" i="1" l="1"/>
  <c r="L8077" i="1"/>
  <c r="M8077" i="1" s="1"/>
  <c r="N8077" i="1" l="1"/>
  <c r="L8078" i="1"/>
  <c r="M8078" i="1" s="1"/>
  <c r="N8078" i="1" l="1"/>
  <c r="L8079" i="1"/>
  <c r="M8079" i="1" s="1"/>
  <c r="N8079" i="1" l="1"/>
  <c r="L8080" i="1"/>
  <c r="M8080" i="1" s="1"/>
  <c r="N8080" i="1" l="1"/>
  <c r="L8081" i="1"/>
  <c r="M8081" i="1" s="1"/>
  <c r="N8081" i="1" l="1"/>
  <c r="L8082" i="1"/>
  <c r="M8082" i="1" s="1"/>
  <c r="N8082" i="1" l="1"/>
  <c r="L8083" i="1"/>
  <c r="M8083" i="1" s="1"/>
  <c r="N8083" i="1" l="1"/>
  <c r="L8084" i="1"/>
  <c r="M8084" i="1" s="1"/>
  <c r="N8084" i="1" l="1"/>
  <c r="L8085" i="1"/>
  <c r="M8085" i="1" s="1"/>
  <c r="N8085" i="1" l="1"/>
  <c r="L8086" i="1"/>
  <c r="M8086" i="1" s="1"/>
  <c r="N8086" i="1" l="1"/>
  <c r="L8087" i="1"/>
  <c r="M8087" i="1" s="1"/>
  <c r="N8087" i="1" l="1"/>
  <c r="L8088" i="1"/>
  <c r="M8088" i="1" s="1"/>
  <c r="N8088" i="1" l="1"/>
  <c r="L8089" i="1"/>
  <c r="M8089" i="1" s="1"/>
  <c r="N8089" i="1" l="1"/>
  <c r="L8090" i="1"/>
  <c r="M8090" i="1" s="1"/>
  <c r="N8090" i="1" l="1"/>
  <c r="L8091" i="1"/>
  <c r="M8091" i="1" s="1"/>
  <c r="N8091" i="1" l="1"/>
  <c r="L8092" i="1"/>
  <c r="M8092" i="1" s="1"/>
  <c r="N8092" i="1" l="1"/>
  <c r="L8093" i="1"/>
  <c r="M8093" i="1" s="1"/>
  <c r="N8093" i="1" l="1"/>
  <c r="L8094" i="1"/>
  <c r="M8094" i="1" s="1"/>
  <c r="N8094" i="1" l="1"/>
  <c r="L8095" i="1"/>
  <c r="M8095" i="1" s="1"/>
  <c r="N8095" i="1" l="1"/>
  <c r="L8096" i="1"/>
  <c r="M8096" i="1" s="1"/>
  <c r="N8096" i="1" l="1"/>
  <c r="L8097" i="1"/>
  <c r="M8097" i="1" s="1"/>
  <c r="N8097" i="1" l="1"/>
  <c r="L8098" i="1"/>
  <c r="M8098" i="1" s="1"/>
  <c r="N8098" i="1" l="1"/>
  <c r="L8099" i="1"/>
  <c r="M8099" i="1" s="1"/>
  <c r="N8099" i="1" l="1"/>
  <c r="L8100" i="1"/>
  <c r="M8100" i="1" s="1"/>
  <c r="N8100" i="1" l="1"/>
  <c r="L8101" i="1"/>
  <c r="M8101" i="1" s="1"/>
  <c r="N8101" i="1" l="1"/>
  <c r="L8102" i="1"/>
  <c r="M8102" i="1" s="1"/>
  <c r="N8102" i="1" l="1"/>
  <c r="L8103" i="1"/>
  <c r="M8103" i="1" s="1"/>
  <c r="N8103" i="1" l="1"/>
  <c r="L8104" i="1"/>
  <c r="M8104" i="1" s="1"/>
  <c r="N8104" i="1" l="1"/>
  <c r="L8105" i="1"/>
  <c r="M8105" i="1" s="1"/>
  <c r="N8105" i="1" l="1"/>
  <c r="L8106" i="1"/>
  <c r="M8106" i="1" s="1"/>
  <c r="N8106" i="1" l="1"/>
  <c r="L8107" i="1"/>
  <c r="M8107" i="1" s="1"/>
  <c r="N8107" i="1" l="1"/>
  <c r="L8108" i="1"/>
  <c r="M8108" i="1" s="1"/>
  <c r="N8108" i="1" l="1"/>
  <c r="L8109" i="1"/>
  <c r="M8109" i="1" s="1"/>
  <c r="N8109" i="1" l="1"/>
  <c r="L8110" i="1"/>
  <c r="M8110" i="1" s="1"/>
  <c r="N8110" i="1" l="1"/>
  <c r="L8111" i="1"/>
  <c r="M8111" i="1" s="1"/>
  <c r="N8111" i="1" l="1"/>
  <c r="L8112" i="1"/>
  <c r="M8112" i="1" s="1"/>
  <c r="N8112" i="1" l="1"/>
  <c r="L8113" i="1"/>
  <c r="M8113" i="1" s="1"/>
  <c r="N8113" i="1" l="1"/>
  <c r="L8114" i="1"/>
  <c r="M8114" i="1" s="1"/>
  <c r="N8114" i="1" l="1"/>
  <c r="L8115" i="1"/>
  <c r="M8115" i="1" s="1"/>
  <c r="N8115" i="1" l="1"/>
  <c r="L8116" i="1"/>
  <c r="M8116" i="1" s="1"/>
  <c r="N8116" i="1" l="1"/>
  <c r="L8117" i="1"/>
  <c r="M8117" i="1" s="1"/>
  <c r="N8117" i="1" l="1"/>
  <c r="L8118" i="1"/>
  <c r="M8118" i="1" s="1"/>
  <c r="N8118" i="1" l="1"/>
  <c r="L8119" i="1"/>
  <c r="M8119" i="1" s="1"/>
  <c r="N8119" i="1" l="1"/>
  <c r="L8120" i="1"/>
  <c r="M8120" i="1" s="1"/>
  <c r="N8120" i="1" l="1"/>
  <c r="L8121" i="1"/>
  <c r="M8121" i="1" s="1"/>
  <c r="N8121" i="1" l="1"/>
  <c r="L8122" i="1"/>
  <c r="M8122" i="1" s="1"/>
  <c r="N8122" i="1" l="1"/>
  <c r="L8123" i="1"/>
  <c r="M8123" i="1" s="1"/>
  <c r="N8123" i="1" l="1"/>
  <c r="L8124" i="1"/>
  <c r="M8124" i="1" s="1"/>
  <c r="N8124" i="1" l="1"/>
  <c r="L8125" i="1"/>
  <c r="M8125" i="1" s="1"/>
  <c r="N8125" i="1" l="1"/>
  <c r="L8126" i="1"/>
  <c r="M8126" i="1" s="1"/>
  <c r="N8126" i="1" l="1"/>
  <c r="L8127" i="1"/>
  <c r="M8127" i="1" s="1"/>
  <c r="N8127" i="1" l="1"/>
  <c r="L8128" i="1"/>
  <c r="M8128" i="1" s="1"/>
  <c r="N8128" i="1" l="1"/>
  <c r="L8129" i="1"/>
  <c r="M8129" i="1" s="1"/>
  <c r="N8129" i="1" l="1"/>
  <c r="L8130" i="1"/>
  <c r="M8130" i="1" s="1"/>
  <c r="N8130" i="1" l="1"/>
  <c r="L8131" i="1"/>
  <c r="M8131" i="1" s="1"/>
  <c r="N8131" i="1" l="1"/>
  <c r="L8132" i="1"/>
  <c r="M8132" i="1" s="1"/>
  <c r="N8132" i="1" l="1"/>
  <c r="L8133" i="1"/>
  <c r="M8133" i="1" s="1"/>
  <c r="N8133" i="1" l="1"/>
  <c r="L8134" i="1"/>
  <c r="M8134" i="1" s="1"/>
  <c r="N8134" i="1" l="1"/>
  <c r="L8135" i="1"/>
  <c r="M8135" i="1" s="1"/>
  <c r="N8135" i="1" l="1"/>
  <c r="L8136" i="1"/>
  <c r="M8136" i="1" s="1"/>
  <c r="N8136" i="1" l="1"/>
  <c r="L8137" i="1"/>
  <c r="M8137" i="1" s="1"/>
  <c r="N8137" i="1" l="1"/>
  <c r="L8138" i="1"/>
  <c r="M8138" i="1" s="1"/>
  <c r="N8138" i="1" l="1"/>
  <c r="L8139" i="1"/>
  <c r="M8139" i="1" s="1"/>
  <c r="N8139" i="1" l="1"/>
  <c r="L8140" i="1"/>
  <c r="M8140" i="1" s="1"/>
  <c r="N8140" i="1" l="1"/>
  <c r="L8141" i="1"/>
  <c r="M8141" i="1" s="1"/>
  <c r="N8141" i="1" l="1"/>
  <c r="L8142" i="1"/>
  <c r="M8142" i="1" s="1"/>
  <c r="N8142" i="1" l="1"/>
  <c r="L8143" i="1"/>
  <c r="M8143" i="1" s="1"/>
  <c r="N8143" i="1" l="1"/>
  <c r="L8144" i="1"/>
  <c r="M8144" i="1" s="1"/>
  <c r="N8144" i="1" l="1"/>
  <c r="L8145" i="1"/>
  <c r="M8145" i="1" s="1"/>
  <c r="N8145" i="1" l="1"/>
  <c r="L8146" i="1"/>
  <c r="M8146" i="1" s="1"/>
  <c r="N8146" i="1" l="1"/>
  <c r="L8147" i="1"/>
  <c r="M8147" i="1" s="1"/>
  <c r="N8147" i="1" l="1"/>
  <c r="L8148" i="1"/>
  <c r="M8148" i="1" s="1"/>
  <c r="N8148" i="1" l="1"/>
  <c r="L8149" i="1"/>
  <c r="M8149" i="1" s="1"/>
  <c r="N8149" i="1" l="1"/>
  <c r="L8150" i="1"/>
  <c r="M8150" i="1" s="1"/>
  <c r="N8150" i="1" l="1"/>
  <c r="L8151" i="1"/>
  <c r="M8151" i="1" s="1"/>
  <c r="N8151" i="1" l="1"/>
  <c r="L8152" i="1"/>
  <c r="M8152" i="1" s="1"/>
  <c r="N8152" i="1" l="1"/>
  <c r="L8153" i="1"/>
  <c r="M8153" i="1" s="1"/>
  <c r="N8153" i="1" l="1"/>
  <c r="L8154" i="1"/>
  <c r="M8154" i="1" s="1"/>
  <c r="N8154" i="1" l="1"/>
  <c r="L8155" i="1"/>
  <c r="M8155" i="1" s="1"/>
  <c r="N8155" i="1" l="1"/>
  <c r="L8156" i="1"/>
  <c r="M8156" i="1" s="1"/>
  <c r="N8156" i="1" l="1"/>
  <c r="L8157" i="1"/>
  <c r="M8157" i="1" s="1"/>
  <c r="N8157" i="1" l="1"/>
  <c r="L8158" i="1"/>
  <c r="M8158" i="1" s="1"/>
  <c r="N8158" i="1" l="1"/>
  <c r="L8159" i="1"/>
  <c r="M8159" i="1" s="1"/>
  <c r="N8159" i="1" l="1"/>
  <c r="L8160" i="1"/>
  <c r="M8160" i="1" s="1"/>
  <c r="N8160" i="1" l="1"/>
  <c r="L8161" i="1"/>
  <c r="M8161" i="1" s="1"/>
  <c r="N8161" i="1" l="1"/>
  <c r="L8162" i="1"/>
  <c r="M8162" i="1" s="1"/>
  <c r="N8162" i="1" l="1"/>
  <c r="L8163" i="1"/>
  <c r="M8163" i="1" s="1"/>
  <c r="N8163" i="1" l="1"/>
  <c r="L8164" i="1"/>
  <c r="M8164" i="1" s="1"/>
  <c r="N8164" i="1" l="1"/>
  <c r="L8165" i="1"/>
  <c r="M8165" i="1" s="1"/>
  <c r="N8165" i="1" l="1"/>
  <c r="L8166" i="1"/>
  <c r="M8166" i="1" s="1"/>
  <c r="N8166" i="1" l="1"/>
  <c r="L8167" i="1"/>
  <c r="M8167" i="1" s="1"/>
  <c r="N8167" i="1" l="1"/>
  <c r="L8168" i="1"/>
  <c r="M8168" i="1" s="1"/>
  <c r="N8168" i="1" l="1"/>
  <c r="L8169" i="1"/>
  <c r="M8169" i="1" s="1"/>
  <c r="N8169" i="1" l="1"/>
  <c r="L8170" i="1"/>
  <c r="M8170" i="1" s="1"/>
  <c r="N8170" i="1" l="1"/>
  <c r="L8171" i="1"/>
  <c r="M8171" i="1" s="1"/>
  <c r="N8171" i="1" l="1"/>
  <c r="L8172" i="1"/>
  <c r="M8172" i="1" s="1"/>
  <c r="N8172" i="1" l="1"/>
  <c r="L8173" i="1"/>
  <c r="M8173" i="1" s="1"/>
  <c r="N8173" i="1" l="1"/>
  <c r="L8174" i="1"/>
  <c r="M8174" i="1" s="1"/>
  <c r="N8174" i="1" l="1"/>
  <c r="L8175" i="1"/>
  <c r="M8175" i="1" s="1"/>
  <c r="N8175" i="1" l="1"/>
  <c r="L8176" i="1"/>
  <c r="M8176" i="1" s="1"/>
  <c r="N8176" i="1" l="1"/>
  <c r="L8177" i="1"/>
  <c r="M8177" i="1" s="1"/>
  <c r="N8177" i="1" l="1"/>
  <c r="L8178" i="1"/>
  <c r="M8178" i="1" s="1"/>
  <c r="N8178" i="1" l="1"/>
  <c r="L8179" i="1"/>
  <c r="M8179" i="1" s="1"/>
  <c r="N8179" i="1" l="1"/>
  <c r="L8180" i="1"/>
  <c r="M8180" i="1" s="1"/>
  <c r="N8180" i="1" l="1"/>
  <c r="L8181" i="1"/>
  <c r="M8181" i="1" s="1"/>
  <c r="N8181" i="1" l="1"/>
  <c r="L8182" i="1"/>
  <c r="M8182" i="1" s="1"/>
  <c r="N8182" i="1" l="1"/>
  <c r="L8183" i="1"/>
  <c r="M8183" i="1" s="1"/>
  <c r="N8183" i="1" l="1"/>
  <c r="L8184" i="1"/>
  <c r="M8184" i="1" s="1"/>
  <c r="N8184" i="1" l="1"/>
  <c r="L8185" i="1"/>
  <c r="M8185" i="1" s="1"/>
  <c r="N8185" i="1" l="1"/>
  <c r="L8186" i="1"/>
  <c r="M8186" i="1" s="1"/>
  <c r="N8186" i="1" l="1"/>
  <c r="L8187" i="1"/>
  <c r="M8187" i="1" s="1"/>
  <c r="N8187" i="1" l="1"/>
  <c r="L8188" i="1"/>
  <c r="M8188" i="1" s="1"/>
  <c r="N8188" i="1" l="1"/>
  <c r="L8189" i="1"/>
  <c r="M8189" i="1" s="1"/>
  <c r="N8189" i="1" l="1"/>
  <c r="L8190" i="1"/>
  <c r="M8190" i="1" s="1"/>
  <c r="N8190" i="1" l="1"/>
  <c r="L8191" i="1"/>
  <c r="M8191" i="1" s="1"/>
  <c r="L8192" i="1" l="1"/>
  <c r="M8192" i="1" s="1"/>
  <c r="N8191" i="1"/>
  <c r="N8192" i="1" l="1"/>
  <c r="L8193" i="1"/>
  <c r="M8193" i="1" s="1"/>
  <c r="N8193" i="1" l="1"/>
  <c r="L8194" i="1"/>
  <c r="M8194" i="1" s="1"/>
  <c r="N8194" i="1" l="1"/>
  <c r="L8195" i="1"/>
  <c r="M8195" i="1" s="1"/>
  <c r="N8195" i="1" l="1"/>
  <c r="L8196" i="1"/>
  <c r="M8196" i="1" s="1"/>
  <c r="N8196" i="1" l="1"/>
  <c r="L8197" i="1"/>
  <c r="M8197" i="1" s="1"/>
  <c r="N8197" i="1" l="1"/>
  <c r="L8198" i="1"/>
  <c r="M8198" i="1" s="1"/>
  <c r="N8198" i="1" l="1"/>
  <c r="L8199" i="1"/>
  <c r="M8199" i="1" s="1"/>
  <c r="N8199" i="1" l="1"/>
  <c r="L8200" i="1"/>
  <c r="M8200" i="1" s="1"/>
  <c r="N8200" i="1" l="1"/>
  <c r="L8201" i="1"/>
  <c r="M8201" i="1" s="1"/>
  <c r="N8201" i="1" l="1"/>
  <c r="L8202" i="1"/>
  <c r="M8202" i="1" s="1"/>
  <c r="N8202" i="1" l="1"/>
  <c r="L8203" i="1"/>
  <c r="M8203" i="1" s="1"/>
  <c r="N8203" i="1" l="1"/>
  <c r="L8204" i="1"/>
  <c r="M8204" i="1" s="1"/>
  <c r="N8204" i="1" l="1"/>
  <c r="L8205" i="1"/>
  <c r="M8205" i="1" s="1"/>
  <c r="N8205" i="1" l="1"/>
  <c r="L8206" i="1"/>
  <c r="M8206" i="1" s="1"/>
  <c r="N8206" i="1" l="1"/>
  <c r="L8207" i="1"/>
  <c r="M8207" i="1" s="1"/>
  <c r="N8207" i="1" l="1"/>
  <c r="L8208" i="1"/>
  <c r="M8208" i="1" s="1"/>
  <c r="N8208" i="1" l="1"/>
  <c r="L8209" i="1"/>
  <c r="M8209" i="1" s="1"/>
  <c r="N8209" i="1" l="1"/>
  <c r="L8210" i="1"/>
  <c r="M8210" i="1" s="1"/>
  <c r="N8210" i="1" l="1"/>
  <c r="L8211" i="1"/>
  <c r="M8211" i="1" s="1"/>
  <c r="N8211" i="1" l="1"/>
  <c r="L8212" i="1"/>
  <c r="M8212" i="1" s="1"/>
  <c r="N8212" i="1" l="1"/>
  <c r="L8213" i="1"/>
  <c r="M8213" i="1" s="1"/>
  <c r="N8213" i="1" l="1"/>
  <c r="L8214" i="1"/>
  <c r="M8214" i="1" s="1"/>
  <c r="N8214" i="1" l="1"/>
  <c r="L8215" i="1"/>
  <c r="M8215" i="1" s="1"/>
  <c r="N8215" i="1" l="1"/>
  <c r="L8216" i="1"/>
  <c r="M8216" i="1" s="1"/>
  <c r="N8216" i="1" l="1"/>
  <c r="L8217" i="1"/>
  <c r="M8217" i="1" s="1"/>
  <c r="N8217" i="1" l="1"/>
  <c r="L8218" i="1"/>
  <c r="M8218" i="1" s="1"/>
  <c r="N8218" i="1" l="1"/>
  <c r="L8219" i="1"/>
  <c r="M8219" i="1" s="1"/>
  <c r="N8219" i="1" l="1"/>
  <c r="L8220" i="1"/>
  <c r="M8220" i="1" s="1"/>
  <c r="N8220" i="1" l="1"/>
  <c r="L8221" i="1"/>
  <c r="M8221" i="1" s="1"/>
  <c r="N8221" i="1" l="1"/>
  <c r="L8222" i="1"/>
  <c r="M8222" i="1" s="1"/>
  <c r="N8222" i="1" l="1"/>
  <c r="L8223" i="1"/>
  <c r="M8223" i="1" s="1"/>
  <c r="N8223" i="1" l="1"/>
  <c r="L8224" i="1"/>
  <c r="M8224" i="1" s="1"/>
  <c r="N8224" i="1" l="1"/>
  <c r="L8225" i="1"/>
  <c r="M8225" i="1" s="1"/>
  <c r="N8225" i="1" l="1"/>
  <c r="L8226" i="1"/>
  <c r="M8226" i="1" s="1"/>
  <c r="N8226" i="1" l="1"/>
  <c r="L8227" i="1"/>
  <c r="M8227" i="1" s="1"/>
  <c r="N8227" i="1" l="1"/>
  <c r="L8228" i="1"/>
  <c r="M8228" i="1" s="1"/>
  <c r="N8228" i="1" l="1"/>
  <c r="L8229" i="1"/>
  <c r="M8229" i="1" s="1"/>
  <c r="N8229" i="1" l="1"/>
  <c r="L8230" i="1"/>
  <c r="M8230" i="1" s="1"/>
  <c r="N8230" i="1" l="1"/>
  <c r="L8231" i="1"/>
  <c r="M8231" i="1" s="1"/>
  <c r="N8231" i="1" l="1"/>
  <c r="L8232" i="1"/>
  <c r="M8232" i="1" s="1"/>
  <c r="N8232" i="1" l="1"/>
  <c r="L8233" i="1"/>
  <c r="M8233" i="1" s="1"/>
  <c r="N8233" i="1" l="1"/>
  <c r="L8234" i="1"/>
  <c r="M8234" i="1" s="1"/>
  <c r="N8234" i="1" l="1"/>
  <c r="L8235" i="1"/>
  <c r="M8235" i="1" s="1"/>
  <c r="N8235" i="1" l="1"/>
  <c r="L8236" i="1"/>
  <c r="M8236" i="1" s="1"/>
  <c r="N8236" i="1" l="1"/>
  <c r="L8237" i="1"/>
  <c r="M8237" i="1" s="1"/>
  <c r="N8237" i="1" l="1"/>
  <c r="L8238" i="1"/>
  <c r="M8238" i="1" s="1"/>
  <c r="N8238" i="1" l="1"/>
  <c r="L8239" i="1"/>
  <c r="M8239" i="1" s="1"/>
  <c r="N8239" i="1" l="1"/>
  <c r="L8240" i="1"/>
  <c r="M8240" i="1" s="1"/>
  <c r="N8240" i="1" l="1"/>
  <c r="L8241" i="1"/>
  <c r="M8241" i="1" s="1"/>
  <c r="N8241" i="1" l="1"/>
  <c r="L8242" i="1"/>
  <c r="M8242" i="1" s="1"/>
  <c r="N8242" i="1" l="1"/>
  <c r="L8243" i="1"/>
  <c r="M8243" i="1" s="1"/>
  <c r="N8243" i="1" l="1"/>
  <c r="L8244" i="1"/>
  <c r="M8244" i="1" s="1"/>
  <c r="N8244" i="1" l="1"/>
  <c r="L8245" i="1"/>
  <c r="M8245" i="1" s="1"/>
  <c r="N8245" i="1" l="1"/>
  <c r="L8246" i="1"/>
  <c r="M8246" i="1" s="1"/>
  <c r="N8246" i="1" l="1"/>
  <c r="L8247" i="1"/>
  <c r="M8247" i="1" s="1"/>
  <c r="N8247" i="1" l="1"/>
  <c r="L8248" i="1"/>
  <c r="M8248" i="1" s="1"/>
  <c r="N8248" i="1" l="1"/>
  <c r="L8249" i="1"/>
  <c r="M8249" i="1" s="1"/>
  <c r="N8249" i="1" l="1"/>
  <c r="L8250" i="1"/>
  <c r="M8250" i="1" s="1"/>
  <c r="N8250" i="1" l="1"/>
  <c r="L8251" i="1"/>
  <c r="M8251" i="1" s="1"/>
  <c r="N8251" i="1" l="1"/>
  <c r="L8252" i="1"/>
  <c r="M8252" i="1" s="1"/>
  <c r="N8252" i="1" l="1"/>
  <c r="L8253" i="1"/>
  <c r="M8253" i="1" s="1"/>
  <c r="N8253" i="1" l="1"/>
  <c r="L8254" i="1"/>
  <c r="M8254" i="1" s="1"/>
  <c r="N8254" i="1" l="1"/>
  <c r="L8255" i="1"/>
  <c r="M8255" i="1" s="1"/>
  <c r="N8255" i="1" l="1"/>
  <c r="L8256" i="1"/>
  <c r="M8256" i="1" s="1"/>
  <c r="N8256" i="1" l="1"/>
  <c r="L8257" i="1"/>
  <c r="M8257" i="1" s="1"/>
  <c r="N8257" i="1" l="1"/>
  <c r="L8258" i="1"/>
  <c r="M8258" i="1" s="1"/>
  <c r="N8258" i="1" l="1"/>
  <c r="L8259" i="1"/>
  <c r="M8259" i="1" s="1"/>
  <c r="N8259" i="1" l="1"/>
  <c r="L8260" i="1"/>
  <c r="M8260" i="1" s="1"/>
  <c r="N8260" i="1" l="1"/>
  <c r="L8261" i="1"/>
  <c r="M8261" i="1" s="1"/>
  <c r="N8261" i="1" l="1"/>
  <c r="L8262" i="1"/>
  <c r="M8262" i="1" s="1"/>
  <c r="N8262" i="1" l="1"/>
  <c r="L8263" i="1"/>
  <c r="M8263" i="1" s="1"/>
  <c r="N8263" i="1" l="1"/>
  <c r="L8264" i="1"/>
  <c r="M8264" i="1" s="1"/>
  <c r="N8264" i="1" l="1"/>
  <c r="L8265" i="1"/>
  <c r="M8265" i="1" s="1"/>
  <c r="N8265" i="1" l="1"/>
  <c r="L8266" i="1"/>
  <c r="M8266" i="1" s="1"/>
  <c r="N8266" i="1" l="1"/>
  <c r="L8267" i="1"/>
  <c r="M8267" i="1" s="1"/>
  <c r="N8267" i="1" l="1"/>
  <c r="L8268" i="1"/>
  <c r="M8268" i="1" s="1"/>
  <c r="N8268" i="1" l="1"/>
  <c r="L8269" i="1"/>
  <c r="M8269" i="1" s="1"/>
  <c r="N8269" i="1" l="1"/>
  <c r="L8270" i="1"/>
  <c r="M8270" i="1" s="1"/>
  <c r="N8270" i="1" l="1"/>
  <c r="L8271" i="1"/>
  <c r="M8271" i="1" s="1"/>
  <c r="N8271" i="1" l="1"/>
  <c r="L8272" i="1"/>
  <c r="M8272" i="1" s="1"/>
  <c r="N8272" i="1" l="1"/>
  <c r="L8273" i="1"/>
  <c r="M8273" i="1" s="1"/>
  <c r="N8273" i="1" l="1"/>
  <c r="L8274" i="1"/>
  <c r="M8274" i="1" s="1"/>
  <c r="N8274" i="1" l="1"/>
  <c r="L8275" i="1"/>
  <c r="M8275" i="1" s="1"/>
  <c r="N8275" i="1" l="1"/>
  <c r="L8276" i="1"/>
  <c r="M8276" i="1" s="1"/>
  <c r="N8276" i="1" l="1"/>
  <c r="L8277" i="1"/>
  <c r="M8277" i="1" s="1"/>
  <c r="N8277" i="1" l="1"/>
  <c r="L8278" i="1"/>
  <c r="M8278" i="1" s="1"/>
  <c r="N8278" i="1" l="1"/>
  <c r="L8279" i="1"/>
  <c r="M8279" i="1" s="1"/>
  <c r="N8279" i="1" l="1"/>
  <c r="L8280" i="1"/>
  <c r="M8280" i="1" s="1"/>
  <c r="L8281" i="1" l="1"/>
  <c r="M8281" i="1" s="1"/>
  <c r="N8280" i="1"/>
  <c r="N8281" i="1" l="1"/>
  <c r="L8282" i="1"/>
  <c r="M8282" i="1" s="1"/>
  <c r="N8282" i="1" l="1"/>
  <c r="L8283" i="1"/>
  <c r="M8283" i="1" s="1"/>
  <c r="N8283" i="1" l="1"/>
  <c r="L8284" i="1"/>
  <c r="M8284" i="1" s="1"/>
  <c r="N8284" i="1" l="1"/>
  <c r="L8285" i="1"/>
  <c r="M8285" i="1" s="1"/>
  <c r="L8286" i="1" l="1"/>
  <c r="M8286" i="1" s="1"/>
  <c r="N8285" i="1"/>
  <c r="N8286" i="1" l="1"/>
  <c r="L8287" i="1"/>
  <c r="M8287" i="1" s="1"/>
  <c r="N8287" i="1" l="1"/>
  <c r="L8288" i="1"/>
  <c r="M8288" i="1" s="1"/>
  <c r="N8288" i="1" l="1"/>
  <c r="L8289" i="1"/>
  <c r="M8289" i="1" s="1"/>
  <c r="N8289" i="1" l="1"/>
  <c r="L8290" i="1"/>
  <c r="M8290" i="1" s="1"/>
  <c r="N8290" i="1" l="1"/>
  <c r="L8291" i="1"/>
  <c r="M8291" i="1" s="1"/>
  <c r="N8291" i="1" l="1"/>
  <c r="L8292" i="1"/>
  <c r="M8292" i="1" s="1"/>
  <c r="N8292" i="1" l="1"/>
  <c r="L8293" i="1"/>
  <c r="M8293" i="1" s="1"/>
  <c r="N8293" i="1" l="1"/>
  <c r="L8294" i="1"/>
  <c r="M8294" i="1" s="1"/>
  <c r="N8294" i="1" l="1"/>
  <c r="L8295" i="1"/>
  <c r="M8295" i="1" s="1"/>
  <c r="N8295" i="1" l="1"/>
  <c r="L8296" i="1"/>
  <c r="M8296" i="1" s="1"/>
  <c r="N8296" i="1" l="1"/>
  <c r="L8297" i="1"/>
  <c r="M8297" i="1" s="1"/>
  <c r="N8297" i="1" l="1"/>
  <c r="L8298" i="1"/>
  <c r="M8298" i="1" s="1"/>
  <c r="N8298" i="1" l="1"/>
  <c r="L8299" i="1"/>
  <c r="M8299" i="1" s="1"/>
  <c r="N8299" i="1" l="1"/>
  <c r="L8300" i="1"/>
  <c r="M8300" i="1" s="1"/>
  <c r="N8300" i="1" l="1"/>
  <c r="L8301" i="1"/>
  <c r="M8301" i="1" s="1"/>
  <c r="N8301" i="1" l="1"/>
  <c r="L8302" i="1"/>
  <c r="M8302" i="1" s="1"/>
  <c r="N8302" i="1" l="1"/>
  <c r="L8303" i="1"/>
  <c r="M8303" i="1" s="1"/>
  <c r="N8303" i="1" l="1"/>
  <c r="L8304" i="1"/>
  <c r="M8304" i="1" s="1"/>
  <c r="N8304" i="1" l="1"/>
  <c r="L8305" i="1"/>
  <c r="M8305" i="1" s="1"/>
  <c r="N8305" i="1" l="1"/>
  <c r="L8306" i="1"/>
  <c r="M8306" i="1" s="1"/>
  <c r="N8306" i="1" l="1"/>
  <c r="L8307" i="1"/>
  <c r="M8307" i="1" s="1"/>
  <c r="N8307" i="1" l="1"/>
  <c r="L8308" i="1"/>
  <c r="M8308" i="1" s="1"/>
  <c r="N8308" i="1" l="1"/>
  <c r="L8309" i="1"/>
  <c r="M8309" i="1" s="1"/>
  <c r="N8309" i="1" l="1"/>
  <c r="L8310" i="1"/>
  <c r="M8310" i="1" s="1"/>
  <c r="N8310" i="1" l="1"/>
  <c r="L8311" i="1"/>
  <c r="M8311" i="1" s="1"/>
  <c r="N8311" i="1" l="1"/>
  <c r="L8312" i="1"/>
  <c r="M8312" i="1" s="1"/>
  <c r="N8312" i="1" l="1"/>
  <c r="L8313" i="1"/>
  <c r="M8313" i="1" s="1"/>
  <c r="N8313" i="1" l="1"/>
  <c r="L8314" i="1"/>
  <c r="M8314" i="1" s="1"/>
  <c r="N8314" i="1" l="1"/>
  <c r="L8315" i="1"/>
  <c r="M8315" i="1" s="1"/>
  <c r="N8315" i="1" l="1"/>
  <c r="L8316" i="1"/>
  <c r="M8316" i="1" s="1"/>
  <c r="N8316" i="1" l="1"/>
  <c r="L8317" i="1"/>
  <c r="M8317" i="1" s="1"/>
  <c r="N8317" i="1" l="1"/>
  <c r="L8318" i="1"/>
  <c r="M8318" i="1" s="1"/>
  <c r="N8318" i="1" l="1"/>
  <c r="L8319" i="1"/>
  <c r="M8319" i="1" s="1"/>
  <c r="N8319" i="1" l="1"/>
  <c r="L8320" i="1"/>
  <c r="M8320" i="1" s="1"/>
  <c r="N8320" i="1" l="1"/>
  <c r="L8321" i="1"/>
  <c r="M8321" i="1" s="1"/>
  <c r="N8321" i="1" l="1"/>
  <c r="L8322" i="1"/>
  <c r="M8322" i="1" s="1"/>
  <c r="N8322" i="1" l="1"/>
  <c r="L8323" i="1"/>
  <c r="M8323" i="1" s="1"/>
  <c r="N8323" i="1" l="1"/>
  <c r="L8324" i="1"/>
  <c r="M8324" i="1" s="1"/>
  <c r="N8324" i="1" l="1"/>
  <c r="L8325" i="1"/>
  <c r="M8325" i="1" s="1"/>
  <c r="N8325" i="1" l="1"/>
  <c r="L8326" i="1"/>
  <c r="M8326" i="1" s="1"/>
  <c r="N8326" i="1" l="1"/>
  <c r="L8327" i="1"/>
  <c r="M8327" i="1" s="1"/>
  <c r="N8327" i="1" l="1"/>
  <c r="L8328" i="1"/>
  <c r="M8328" i="1" s="1"/>
  <c r="N8328" i="1" l="1"/>
  <c r="L8329" i="1"/>
  <c r="M8329" i="1" s="1"/>
  <c r="N8329" i="1" l="1"/>
  <c r="L8330" i="1"/>
  <c r="M8330" i="1" s="1"/>
  <c r="N8330" i="1" l="1"/>
  <c r="L8331" i="1"/>
  <c r="M8331" i="1" s="1"/>
  <c r="N8331" i="1" l="1"/>
  <c r="L8332" i="1"/>
  <c r="M8332" i="1" s="1"/>
  <c r="N8332" i="1" l="1"/>
  <c r="L8333" i="1"/>
  <c r="M8333" i="1" s="1"/>
  <c r="N8333" i="1" l="1"/>
  <c r="L8334" i="1"/>
  <c r="M8334" i="1" s="1"/>
  <c r="N8334" i="1" l="1"/>
  <c r="L8335" i="1"/>
  <c r="M8335" i="1" s="1"/>
  <c r="N8335" i="1" l="1"/>
  <c r="L8336" i="1"/>
  <c r="M8336" i="1" s="1"/>
  <c r="N8336" i="1" l="1"/>
  <c r="L8337" i="1"/>
  <c r="M8337" i="1" s="1"/>
  <c r="N8337" i="1" l="1"/>
  <c r="L8338" i="1"/>
  <c r="M8338" i="1" s="1"/>
  <c r="N8338" i="1" l="1"/>
  <c r="L8339" i="1"/>
  <c r="M8339" i="1" s="1"/>
  <c r="N8339" i="1" l="1"/>
  <c r="L8340" i="1"/>
  <c r="M8340" i="1" s="1"/>
  <c r="N8340" i="1" l="1"/>
  <c r="L8341" i="1"/>
  <c r="M8341" i="1" s="1"/>
  <c r="N8341" i="1" l="1"/>
  <c r="L8342" i="1"/>
  <c r="M8342" i="1" s="1"/>
  <c r="N8342" i="1" l="1"/>
  <c r="L8343" i="1"/>
  <c r="M8343" i="1" s="1"/>
  <c r="N8343" i="1" l="1"/>
  <c r="L8344" i="1"/>
  <c r="M8344" i="1" s="1"/>
  <c r="N8344" i="1" l="1"/>
  <c r="L8345" i="1"/>
  <c r="M8345" i="1" s="1"/>
  <c r="N8345" i="1" l="1"/>
  <c r="L8346" i="1"/>
  <c r="M8346" i="1" s="1"/>
  <c r="N8346" i="1" l="1"/>
  <c r="L8347" i="1"/>
  <c r="M8347" i="1" s="1"/>
  <c r="N8347" i="1" l="1"/>
  <c r="L8348" i="1"/>
  <c r="M8348" i="1" s="1"/>
  <c r="N8348" i="1" l="1"/>
  <c r="L8349" i="1"/>
  <c r="M8349" i="1" s="1"/>
  <c r="N8349" i="1" l="1"/>
  <c r="L8350" i="1"/>
  <c r="M8350" i="1" s="1"/>
  <c r="N8350" i="1" l="1"/>
  <c r="L8351" i="1"/>
  <c r="M8351" i="1" s="1"/>
  <c r="N8351" i="1" l="1"/>
  <c r="L8352" i="1"/>
  <c r="M8352" i="1" s="1"/>
  <c r="N8352" i="1" l="1"/>
  <c r="L8353" i="1"/>
  <c r="M8353" i="1" s="1"/>
  <c r="N8353" i="1" l="1"/>
  <c r="L8354" i="1"/>
  <c r="M8354" i="1" s="1"/>
  <c r="N8354" i="1" l="1"/>
  <c r="L8355" i="1"/>
  <c r="M8355" i="1" s="1"/>
  <c r="N8355" i="1" l="1"/>
  <c r="L8356" i="1"/>
  <c r="M8356" i="1" s="1"/>
  <c r="N8356" i="1" l="1"/>
  <c r="L8357" i="1"/>
  <c r="M8357" i="1" s="1"/>
  <c r="N8357" i="1" l="1"/>
  <c r="L8358" i="1"/>
  <c r="M8358" i="1" s="1"/>
  <c r="N8358" i="1" l="1"/>
  <c r="L8359" i="1"/>
  <c r="M8359" i="1" s="1"/>
  <c r="N8359" i="1" l="1"/>
  <c r="L8360" i="1"/>
  <c r="M8360" i="1" s="1"/>
  <c r="N8360" i="1" l="1"/>
  <c r="L8361" i="1"/>
  <c r="M8361" i="1" s="1"/>
  <c r="N8361" i="1" l="1"/>
  <c r="L8362" i="1"/>
  <c r="M8362" i="1" s="1"/>
  <c r="N8362" i="1" l="1"/>
  <c r="L8363" i="1"/>
  <c r="M8363" i="1" s="1"/>
  <c r="N8363" i="1" l="1"/>
  <c r="L8364" i="1"/>
  <c r="M8364" i="1" s="1"/>
  <c r="N8364" i="1" l="1"/>
  <c r="L8365" i="1"/>
  <c r="M8365" i="1" s="1"/>
  <c r="N8365" i="1" l="1"/>
  <c r="L8366" i="1"/>
  <c r="M8366" i="1" s="1"/>
  <c r="N8366" i="1" l="1"/>
  <c r="L8367" i="1"/>
  <c r="M8367" i="1" s="1"/>
  <c r="N8367" i="1" l="1"/>
  <c r="L8368" i="1"/>
  <c r="M8368" i="1" s="1"/>
  <c r="N8368" i="1" l="1"/>
  <c r="L8369" i="1"/>
  <c r="M8369" i="1" s="1"/>
  <c r="N8369" i="1" l="1"/>
  <c r="L8370" i="1"/>
  <c r="M8370" i="1" s="1"/>
  <c r="N8370" i="1" l="1"/>
  <c r="L8371" i="1"/>
  <c r="M8371" i="1" s="1"/>
  <c r="N8371" i="1" l="1"/>
  <c r="L8372" i="1"/>
  <c r="M8372" i="1" s="1"/>
  <c r="N8372" i="1" l="1"/>
  <c r="L8373" i="1"/>
  <c r="M8373" i="1" s="1"/>
  <c r="N8373" i="1" l="1"/>
  <c r="L8374" i="1"/>
  <c r="M8374" i="1" s="1"/>
  <c r="N8374" i="1" l="1"/>
  <c r="L8375" i="1"/>
  <c r="M8375" i="1" s="1"/>
  <c r="N8375" i="1" l="1"/>
  <c r="L8376" i="1"/>
  <c r="M8376" i="1" s="1"/>
  <c r="N8376" i="1" l="1"/>
  <c r="L8377" i="1"/>
  <c r="M8377" i="1" s="1"/>
  <c r="N8377" i="1" l="1"/>
  <c r="L8378" i="1"/>
  <c r="M8378" i="1" s="1"/>
  <c r="N8378" i="1" l="1"/>
  <c r="L8379" i="1"/>
  <c r="M8379" i="1" s="1"/>
  <c r="N8379" i="1" l="1"/>
  <c r="L8380" i="1"/>
  <c r="M8380" i="1" s="1"/>
  <c r="N8380" i="1" l="1"/>
  <c r="L8381" i="1"/>
  <c r="M8381" i="1" s="1"/>
  <c r="N8381" i="1" l="1"/>
  <c r="L8382" i="1"/>
  <c r="M8382" i="1" s="1"/>
  <c r="N8382" i="1" l="1"/>
  <c r="L8383" i="1"/>
  <c r="M8383" i="1" s="1"/>
  <c r="N8383" i="1" l="1"/>
  <c r="L8384" i="1"/>
  <c r="M8384" i="1" s="1"/>
  <c r="N8384" i="1" l="1"/>
  <c r="L8385" i="1"/>
  <c r="M8385" i="1" s="1"/>
  <c r="N8385" i="1" l="1"/>
  <c r="L8386" i="1"/>
  <c r="M8386" i="1" s="1"/>
  <c r="N8386" i="1" l="1"/>
  <c r="L8387" i="1"/>
  <c r="M8387" i="1" s="1"/>
  <c r="N8387" i="1" l="1"/>
  <c r="L8388" i="1"/>
  <c r="M8388" i="1" s="1"/>
  <c r="N8388" i="1" l="1"/>
  <c r="L8389" i="1"/>
  <c r="M8389" i="1" s="1"/>
  <c r="N8389" i="1" l="1"/>
  <c r="L8390" i="1"/>
  <c r="M8390" i="1" s="1"/>
  <c r="N8390" i="1" l="1"/>
  <c r="L8391" i="1"/>
  <c r="M8391" i="1" s="1"/>
  <c r="N8391" i="1" l="1"/>
  <c r="L8392" i="1"/>
  <c r="M8392" i="1" s="1"/>
  <c r="N8392" i="1" l="1"/>
  <c r="L8393" i="1"/>
  <c r="M8393" i="1" s="1"/>
  <c r="N8393" i="1" l="1"/>
  <c r="L8394" i="1"/>
  <c r="M8394" i="1" s="1"/>
  <c r="N8394" i="1" l="1"/>
  <c r="L8395" i="1"/>
  <c r="M8395" i="1" s="1"/>
  <c r="N8395" i="1" l="1"/>
  <c r="L8396" i="1"/>
  <c r="M8396" i="1" s="1"/>
  <c r="N8396" i="1" l="1"/>
  <c r="L8397" i="1"/>
  <c r="M8397" i="1" s="1"/>
  <c r="N8397" i="1" l="1"/>
  <c r="L8398" i="1"/>
  <c r="M8398" i="1" s="1"/>
  <c r="N8398" i="1" l="1"/>
  <c r="L8399" i="1"/>
  <c r="M8399" i="1" s="1"/>
  <c r="L8400" i="1" l="1"/>
  <c r="M8400" i="1" s="1"/>
  <c r="N8399" i="1"/>
  <c r="N8400" i="1" l="1"/>
  <c r="L8401" i="1"/>
  <c r="M8401" i="1" s="1"/>
  <c r="N8401" i="1" l="1"/>
  <c r="L8402" i="1"/>
  <c r="M8402" i="1" s="1"/>
  <c r="N8402" i="1" l="1"/>
  <c r="L8403" i="1"/>
  <c r="M8403" i="1" s="1"/>
  <c r="N8403" i="1" l="1"/>
  <c r="L8404" i="1"/>
  <c r="M8404" i="1" s="1"/>
  <c r="N8404" i="1" l="1"/>
  <c r="L8405" i="1"/>
  <c r="M8405" i="1" s="1"/>
  <c r="N8405" i="1" l="1"/>
  <c r="L8406" i="1"/>
  <c r="M8406" i="1" s="1"/>
  <c r="N8406" i="1" l="1"/>
  <c r="L8407" i="1"/>
  <c r="M8407" i="1" s="1"/>
  <c r="N8407" i="1" l="1"/>
  <c r="L8408" i="1"/>
  <c r="M8408" i="1" s="1"/>
  <c r="N8408" i="1" l="1"/>
  <c r="L8409" i="1"/>
  <c r="M8409" i="1" s="1"/>
  <c r="N8409" i="1" l="1"/>
  <c r="L8410" i="1"/>
  <c r="M8410" i="1" s="1"/>
  <c r="N8410" i="1" l="1"/>
  <c r="L8411" i="1"/>
  <c r="M8411" i="1" s="1"/>
  <c r="N8411" i="1" l="1"/>
  <c r="L8412" i="1"/>
  <c r="M8412" i="1" s="1"/>
  <c r="N8412" i="1" l="1"/>
  <c r="L8413" i="1"/>
  <c r="M8413" i="1" s="1"/>
  <c r="N8413" i="1" l="1"/>
  <c r="L8414" i="1"/>
  <c r="M8414" i="1" s="1"/>
  <c r="N8414" i="1" l="1"/>
  <c r="L8415" i="1"/>
  <c r="M8415" i="1" s="1"/>
  <c r="N8415" i="1" l="1"/>
  <c r="L8416" i="1"/>
  <c r="M8416" i="1" s="1"/>
  <c r="N8416" i="1" l="1"/>
  <c r="L8417" i="1"/>
  <c r="M8417" i="1" s="1"/>
  <c r="N8417" i="1" l="1"/>
  <c r="L8418" i="1"/>
  <c r="M8418" i="1" s="1"/>
  <c r="N8418" i="1" l="1"/>
  <c r="L8419" i="1"/>
  <c r="M8419" i="1" s="1"/>
  <c r="N8419" i="1" l="1"/>
  <c r="L8420" i="1"/>
  <c r="M8420" i="1" s="1"/>
  <c r="N8420" i="1" l="1"/>
  <c r="L8421" i="1"/>
  <c r="M8421" i="1" s="1"/>
  <c r="N8421" i="1" l="1"/>
  <c r="L8422" i="1"/>
  <c r="M8422" i="1" s="1"/>
  <c r="N8422" i="1" l="1"/>
  <c r="L8423" i="1"/>
  <c r="M8423" i="1" s="1"/>
  <c r="N8423" i="1" l="1"/>
  <c r="L8424" i="1"/>
  <c r="M8424" i="1" s="1"/>
  <c r="N8424" i="1" l="1"/>
  <c r="L8425" i="1"/>
  <c r="M8425" i="1" s="1"/>
  <c r="N8425" i="1" l="1"/>
  <c r="L8426" i="1"/>
  <c r="M8426" i="1" s="1"/>
  <c r="N8426" i="1" l="1"/>
  <c r="L8427" i="1"/>
  <c r="M8427" i="1" s="1"/>
  <c r="N8427" i="1" l="1"/>
  <c r="L8428" i="1"/>
  <c r="M8428" i="1" s="1"/>
  <c r="N8428" i="1" l="1"/>
  <c r="L8429" i="1"/>
  <c r="M8429" i="1" s="1"/>
  <c r="N8429" i="1" l="1"/>
  <c r="L8430" i="1"/>
  <c r="M8430" i="1" s="1"/>
  <c r="N8430" i="1" l="1"/>
  <c r="L8431" i="1"/>
  <c r="M8431" i="1" s="1"/>
  <c r="N8431" i="1" l="1"/>
  <c r="L8432" i="1"/>
  <c r="M8432" i="1" s="1"/>
  <c r="N8432" i="1" l="1"/>
  <c r="L8433" i="1"/>
  <c r="M8433" i="1" s="1"/>
  <c r="N8433" i="1" l="1"/>
  <c r="L8434" i="1"/>
  <c r="M8434" i="1" s="1"/>
  <c r="N8434" i="1" l="1"/>
  <c r="L8435" i="1"/>
  <c r="M8435" i="1" s="1"/>
  <c r="N8435" i="1" l="1"/>
  <c r="L8436" i="1"/>
  <c r="M8436" i="1" s="1"/>
  <c r="N8436" i="1" l="1"/>
  <c r="L8437" i="1"/>
  <c r="M8437" i="1" s="1"/>
  <c r="N8437" i="1" l="1"/>
  <c r="L8438" i="1"/>
  <c r="M8438" i="1" s="1"/>
  <c r="N8438" i="1" l="1"/>
  <c r="L8439" i="1"/>
  <c r="M8439" i="1" s="1"/>
  <c r="N8439" i="1" l="1"/>
  <c r="L8440" i="1"/>
  <c r="M8440" i="1" s="1"/>
  <c r="N8440" i="1" l="1"/>
  <c r="L8441" i="1"/>
  <c r="M8441" i="1" s="1"/>
  <c r="N8441" i="1" l="1"/>
  <c r="L8442" i="1"/>
  <c r="M8442" i="1" s="1"/>
  <c r="N8442" i="1" l="1"/>
  <c r="L8443" i="1"/>
  <c r="M8443" i="1" s="1"/>
  <c r="N8443" i="1" l="1"/>
  <c r="L8444" i="1"/>
  <c r="M8444" i="1" s="1"/>
  <c r="N8444" i="1" l="1"/>
  <c r="L8445" i="1"/>
  <c r="M8445" i="1" s="1"/>
  <c r="N8445" i="1" l="1"/>
  <c r="L8446" i="1"/>
  <c r="M8446" i="1" s="1"/>
  <c r="L8447" i="1" l="1"/>
  <c r="M8447" i="1" s="1"/>
  <c r="N8446" i="1"/>
  <c r="N8447" i="1" l="1"/>
  <c r="L8448" i="1"/>
  <c r="M8448" i="1" s="1"/>
  <c r="N8448" i="1" l="1"/>
  <c r="L8449" i="1"/>
  <c r="M8449" i="1" s="1"/>
  <c r="N8449" i="1" l="1"/>
  <c r="L8450" i="1"/>
  <c r="M8450" i="1" s="1"/>
  <c r="N8450" i="1" l="1"/>
  <c r="L8451" i="1"/>
  <c r="M8451" i="1" s="1"/>
  <c r="N8451" i="1" l="1"/>
  <c r="L8452" i="1"/>
  <c r="M8452" i="1" s="1"/>
  <c r="N8452" i="1" l="1"/>
  <c r="L8453" i="1"/>
  <c r="M8453" i="1" s="1"/>
  <c r="N8453" i="1" l="1"/>
  <c r="L8454" i="1"/>
  <c r="M8454" i="1" s="1"/>
  <c r="N8454" i="1" l="1"/>
  <c r="L8455" i="1"/>
  <c r="M8455" i="1" s="1"/>
  <c r="N8455" i="1" l="1"/>
  <c r="L8456" i="1"/>
  <c r="M8456" i="1" s="1"/>
  <c r="N8456" i="1" l="1"/>
  <c r="L8457" i="1"/>
  <c r="M8457" i="1" s="1"/>
  <c r="N8457" i="1" l="1"/>
  <c r="L8458" i="1"/>
  <c r="M8458" i="1" s="1"/>
  <c r="N8458" i="1" l="1"/>
  <c r="L8459" i="1"/>
  <c r="M8459" i="1" s="1"/>
  <c r="N8459" i="1" l="1"/>
  <c r="L8460" i="1"/>
  <c r="M8460" i="1" s="1"/>
  <c r="N8460" i="1" l="1"/>
  <c r="L8461" i="1"/>
  <c r="M8461" i="1" s="1"/>
  <c r="N8461" i="1" l="1"/>
  <c r="L8462" i="1"/>
  <c r="M8462" i="1" s="1"/>
  <c r="N8462" i="1" l="1"/>
  <c r="L8463" i="1"/>
  <c r="M8463" i="1" s="1"/>
  <c r="N8463" i="1" l="1"/>
  <c r="L8464" i="1"/>
  <c r="M8464" i="1" s="1"/>
  <c r="N8464" i="1" l="1"/>
  <c r="L8465" i="1"/>
  <c r="M8465" i="1" s="1"/>
  <c r="N8465" i="1" l="1"/>
  <c r="L8466" i="1"/>
  <c r="M8466" i="1" s="1"/>
  <c r="N8466" i="1" l="1"/>
  <c r="L8467" i="1"/>
  <c r="M8467" i="1" s="1"/>
  <c r="N8467" i="1" l="1"/>
  <c r="L8468" i="1"/>
  <c r="M8468" i="1" s="1"/>
  <c r="N8468" i="1" l="1"/>
  <c r="L8469" i="1"/>
  <c r="M8469" i="1" s="1"/>
  <c r="N8469" i="1" l="1"/>
  <c r="L8470" i="1"/>
  <c r="M8470" i="1" s="1"/>
  <c r="N8470" i="1" l="1"/>
  <c r="L8471" i="1"/>
  <c r="M8471" i="1" s="1"/>
  <c r="N8471" i="1" l="1"/>
  <c r="L8472" i="1"/>
  <c r="M8472" i="1" s="1"/>
  <c r="N8472" i="1" l="1"/>
  <c r="L8473" i="1"/>
  <c r="M8473" i="1" s="1"/>
  <c r="N8473" i="1" l="1"/>
  <c r="L8474" i="1"/>
  <c r="M8474" i="1" s="1"/>
  <c r="N8474" i="1" l="1"/>
  <c r="L8475" i="1"/>
  <c r="M8475" i="1" s="1"/>
  <c r="N8475" i="1" l="1"/>
  <c r="L8476" i="1"/>
  <c r="M8476" i="1" s="1"/>
  <c r="N8476" i="1" l="1"/>
  <c r="L8477" i="1"/>
  <c r="M8477" i="1" s="1"/>
  <c r="N8477" i="1" l="1"/>
  <c r="L8478" i="1"/>
  <c r="M8478" i="1" s="1"/>
  <c r="N8478" i="1" l="1"/>
  <c r="L8479" i="1"/>
  <c r="M8479" i="1" s="1"/>
  <c r="N8479" i="1" l="1"/>
  <c r="L8480" i="1"/>
  <c r="M8480" i="1" s="1"/>
  <c r="N8480" i="1" l="1"/>
  <c r="L8481" i="1"/>
  <c r="M8481" i="1" s="1"/>
  <c r="N8481" i="1" l="1"/>
  <c r="L8482" i="1"/>
  <c r="M8482" i="1" s="1"/>
  <c r="N8482" i="1" l="1"/>
  <c r="L8483" i="1"/>
  <c r="M8483" i="1" s="1"/>
  <c r="N8483" i="1" l="1"/>
  <c r="L8484" i="1"/>
  <c r="M8484" i="1" s="1"/>
  <c r="N8484" i="1" l="1"/>
  <c r="L8485" i="1"/>
  <c r="M8485" i="1" s="1"/>
  <c r="N8485" i="1" l="1"/>
  <c r="L8486" i="1"/>
  <c r="M8486" i="1" s="1"/>
  <c r="N8486" i="1" l="1"/>
  <c r="L8487" i="1"/>
  <c r="M8487" i="1" s="1"/>
  <c r="N8487" i="1" l="1"/>
  <c r="L8488" i="1"/>
  <c r="M8488" i="1" s="1"/>
  <c r="N8488" i="1" l="1"/>
  <c r="L8489" i="1"/>
  <c r="M8489" i="1" s="1"/>
  <c r="N8489" i="1" l="1"/>
  <c r="L8490" i="1"/>
  <c r="M8490" i="1" s="1"/>
  <c r="N8490" i="1" l="1"/>
  <c r="L8491" i="1"/>
  <c r="M8491" i="1" s="1"/>
  <c r="N8491" i="1" l="1"/>
  <c r="L8492" i="1"/>
  <c r="M8492" i="1" s="1"/>
  <c r="N8492" i="1" l="1"/>
  <c r="L8493" i="1"/>
  <c r="M8493" i="1" s="1"/>
  <c r="N8493" i="1" l="1"/>
  <c r="L8494" i="1"/>
  <c r="M8494" i="1" s="1"/>
  <c r="N8494" i="1" l="1"/>
  <c r="L8495" i="1"/>
  <c r="M8495" i="1" s="1"/>
  <c r="N8495" i="1" l="1"/>
  <c r="L8496" i="1"/>
  <c r="M8496" i="1" s="1"/>
  <c r="N8496" i="1" l="1"/>
  <c r="L8497" i="1"/>
  <c r="M8497" i="1" s="1"/>
  <c r="N8497" i="1" l="1"/>
  <c r="L8498" i="1"/>
  <c r="M8498" i="1" s="1"/>
  <c r="N8498" i="1" l="1"/>
  <c r="L8499" i="1"/>
  <c r="M8499" i="1" s="1"/>
  <c r="N8499" i="1" l="1"/>
  <c r="L8500" i="1"/>
  <c r="M8500" i="1" s="1"/>
  <c r="N8500" i="1" l="1"/>
  <c r="L8501" i="1"/>
  <c r="M8501" i="1" s="1"/>
  <c r="N8501" i="1" l="1"/>
  <c r="L8502" i="1"/>
  <c r="M8502" i="1" s="1"/>
  <c r="N8502" i="1" l="1"/>
  <c r="L8503" i="1"/>
  <c r="M8503" i="1" s="1"/>
  <c r="N8503" i="1" l="1"/>
  <c r="L8504" i="1"/>
  <c r="M8504" i="1" s="1"/>
  <c r="N8504" i="1" l="1"/>
  <c r="L8505" i="1"/>
  <c r="M8505" i="1" s="1"/>
  <c r="N8505" i="1" l="1"/>
  <c r="L8506" i="1"/>
  <c r="M8506" i="1" s="1"/>
  <c r="N8506" i="1" l="1"/>
  <c r="L8507" i="1"/>
  <c r="M8507" i="1" s="1"/>
  <c r="N8507" i="1" l="1"/>
  <c r="L8508" i="1"/>
  <c r="M8508" i="1" s="1"/>
  <c r="N8508" i="1" l="1"/>
  <c r="L8509" i="1"/>
  <c r="M8509" i="1" s="1"/>
  <c r="N8509" i="1" l="1"/>
  <c r="L8510" i="1"/>
  <c r="M8510" i="1" s="1"/>
  <c r="N8510" i="1" l="1"/>
  <c r="L8511" i="1"/>
  <c r="M8511" i="1" s="1"/>
  <c r="N8511" i="1" l="1"/>
  <c r="L8512" i="1"/>
  <c r="M8512" i="1" s="1"/>
  <c r="N8512" i="1" l="1"/>
  <c r="L8513" i="1"/>
  <c r="M8513" i="1" s="1"/>
  <c r="N8513" i="1" l="1"/>
  <c r="L8514" i="1"/>
  <c r="M8514" i="1" s="1"/>
  <c r="N8514" i="1" l="1"/>
  <c r="L8515" i="1"/>
  <c r="M8515" i="1" s="1"/>
  <c r="N8515" i="1" l="1"/>
  <c r="L8516" i="1"/>
  <c r="M8516" i="1" s="1"/>
  <c r="N8516" i="1" l="1"/>
  <c r="L8517" i="1"/>
  <c r="M8517" i="1" s="1"/>
  <c r="N8517" i="1" l="1"/>
  <c r="L8518" i="1"/>
  <c r="M8518" i="1" s="1"/>
  <c r="N8518" i="1" l="1"/>
  <c r="L8519" i="1"/>
  <c r="M8519" i="1" s="1"/>
  <c r="N8519" i="1" l="1"/>
  <c r="L8520" i="1"/>
  <c r="M8520" i="1" s="1"/>
  <c r="N8520" i="1" l="1"/>
  <c r="L8522" i="1"/>
  <c r="L8521" i="1"/>
  <c r="M8521" i="1" s="1"/>
  <c r="M8522" i="1" s="1"/>
  <c r="N8521" i="1" l="1"/>
  <c r="N8522" i="1"/>
</calcChain>
</file>

<file path=xl/sharedStrings.xml><?xml version="1.0" encoding="utf-8"?>
<sst xmlns="http://schemas.openxmlformats.org/spreadsheetml/2006/main" count="8555" uniqueCount="8555">
  <si>
    <t>Names Date</t>
  </si>
  <si>
    <t>Volume</t>
  </si>
  <si>
    <t>03/13/1986</t>
  </si>
  <si>
    <t>03/14/1986</t>
  </si>
  <si>
    <t>03/17/1986</t>
  </si>
  <si>
    <t>03/18/1986</t>
  </si>
  <si>
    <t>03/19/1986</t>
  </si>
  <si>
    <t>03/20/1986</t>
  </si>
  <si>
    <t>03/21/1986</t>
  </si>
  <si>
    <t>03/24/1986</t>
  </si>
  <si>
    <t>03/25/1986</t>
  </si>
  <si>
    <t>03/26/1986</t>
  </si>
  <si>
    <t>03/27/1986</t>
  </si>
  <si>
    <t>03/31/1986</t>
  </si>
  <si>
    <t>04/01/1986</t>
  </si>
  <si>
    <t>04/02/1986</t>
  </si>
  <si>
    <t>04/03/1986</t>
  </si>
  <si>
    <t>04/04/1986</t>
  </si>
  <si>
    <t>04/07/1986</t>
  </si>
  <si>
    <t>04/08/1986</t>
  </si>
  <si>
    <t>04/09/1986</t>
  </si>
  <si>
    <t>04/10/1986</t>
  </si>
  <si>
    <t>04/11/1986</t>
  </si>
  <si>
    <t>04/14/1986</t>
  </si>
  <si>
    <t>04/15/1986</t>
  </si>
  <si>
    <t>04/16/1986</t>
  </si>
  <si>
    <t>04/17/1986</t>
  </si>
  <si>
    <t>04/18/1986</t>
  </si>
  <si>
    <t>04/21/1986</t>
  </si>
  <si>
    <t>04/22/1986</t>
  </si>
  <si>
    <t>04/23/1986</t>
  </si>
  <si>
    <t>04/24/1986</t>
  </si>
  <si>
    <t>04/25/1986</t>
  </si>
  <si>
    <t>04/28/1986</t>
  </si>
  <si>
    <t>04/29/1986</t>
  </si>
  <si>
    <t>04/30/1986</t>
  </si>
  <si>
    <t>05/01/1986</t>
  </si>
  <si>
    <t>05/02/1986</t>
  </si>
  <si>
    <t>05/05/1986</t>
  </si>
  <si>
    <t>05/06/1986</t>
  </si>
  <si>
    <t>05/07/1986</t>
  </si>
  <si>
    <t>05/08/1986</t>
  </si>
  <si>
    <t>05/09/1986</t>
  </si>
  <si>
    <t>05/12/1986</t>
  </si>
  <si>
    <t>05/13/1986</t>
  </si>
  <si>
    <t>05/14/1986</t>
  </si>
  <si>
    <t>05/15/1986</t>
  </si>
  <si>
    <t>05/16/1986</t>
  </si>
  <si>
    <t>05/19/1986</t>
  </si>
  <si>
    <t>05/20/1986</t>
  </si>
  <si>
    <t>05/21/1986</t>
  </si>
  <si>
    <t>05/22/1986</t>
  </si>
  <si>
    <t>05/23/1986</t>
  </si>
  <si>
    <t>05/27/1986</t>
  </si>
  <si>
    <t>05/28/1986</t>
  </si>
  <si>
    <t>05/29/1986</t>
  </si>
  <si>
    <t>05/30/1986</t>
  </si>
  <si>
    <t>06/02/1986</t>
  </si>
  <si>
    <t>06/03/1986</t>
  </si>
  <si>
    <t>06/04/1986</t>
  </si>
  <si>
    <t>06/05/1986</t>
  </si>
  <si>
    <t>06/06/1986</t>
  </si>
  <si>
    <t>06/09/1986</t>
  </si>
  <si>
    <t>06/10/1986</t>
  </si>
  <si>
    <t>06/11/1986</t>
  </si>
  <si>
    <t>06/12/1986</t>
  </si>
  <si>
    <t>06/13/1986</t>
  </si>
  <si>
    <t>06/16/1986</t>
  </si>
  <si>
    <t>06/17/1986</t>
  </si>
  <si>
    <t>06/18/1986</t>
  </si>
  <si>
    <t>06/19/1986</t>
  </si>
  <si>
    <t>06/20/1986</t>
  </si>
  <si>
    <t>06/23/1986</t>
  </si>
  <si>
    <t>06/24/1986</t>
  </si>
  <si>
    <t>06/25/1986</t>
  </si>
  <si>
    <t>06/26/1986</t>
  </si>
  <si>
    <t>06/27/1986</t>
  </si>
  <si>
    <t>06/30/1986</t>
  </si>
  <si>
    <t>07/01/1986</t>
  </si>
  <si>
    <t>07/02/1986</t>
  </si>
  <si>
    <t>07/03/1986</t>
  </si>
  <si>
    <t>07/07/1986</t>
  </si>
  <si>
    <t>07/08/1986</t>
  </si>
  <si>
    <t>07/09/1986</t>
  </si>
  <si>
    <t>07/10/1986</t>
  </si>
  <si>
    <t>07/11/1986</t>
  </si>
  <si>
    <t>07/14/1986</t>
  </si>
  <si>
    <t>07/15/1986</t>
  </si>
  <si>
    <t>07/16/1986</t>
  </si>
  <si>
    <t>07/17/1986</t>
  </si>
  <si>
    <t>07/18/1986</t>
  </si>
  <si>
    <t>07/21/1986</t>
  </si>
  <si>
    <t>07/22/1986</t>
  </si>
  <si>
    <t>07/23/1986</t>
  </si>
  <si>
    <t>07/24/1986</t>
  </si>
  <si>
    <t>07/25/1986</t>
  </si>
  <si>
    <t>07/28/1986</t>
  </si>
  <si>
    <t>07/29/1986</t>
  </si>
  <si>
    <t>07/30/1986</t>
  </si>
  <si>
    <t>07/31/1986</t>
  </si>
  <si>
    <t>08/01/1986</t>
  </si>
  <si>
    <t>08/04/1986</t>
  </si>
  <si>
    <t>08/05/1986</t>
  </si>
  <si>
    <t>08/06/1986</t>
  </si>
  <si>
    <t>08/07/1986</t>
  </si>
  <si>
    <t>08/08/1986</t>
  </si>
  <si>
    <t>08/11/1986</t>
  </si>
  <si>
    <t>08/12/1986</t>
  </si>
  <si>
    <t>08/13/1986</t>
  </si>
  <si>
    <t>08/14/1986</t>
  </si>
  <si>
    <t>08/15/1986</t>
  </si>
  <si>
    <t>08/18/1986</t>
  </si>
  <si>
    <t>08/19/1986</t>
  </si>
  <si>
    <t>08/20/1986</t>
  </si>
  <si>
    <t>08/21/1986</t>
  </si>
  <si>
    <t>08/22/1986</t>
  </si>
  <si>
    <t>08/25/1986</t>
  </si>
  <si>
    <t>08/26/1986</t>
  </si>
  <si>
    <t>08/27/1986</t>
  </si>
  <si>
    <t>08/28/1986</t>
  </si>
  <si>
    <t>08/29/1986</t>
  </si>
  <si>
    <t>09/02/1986</t>
  </si>
  <si>
    <t>09/03/1986</t>
  </si>
  <si>
    <t>09/04/1986</t>
  </si>
  <si>
    <t>09/05/1986</t>
  </si>
  <si>
    <t>09/08/1986</t>
  </si>
  <si>
    <t>09/09/1986</t>
  </si>
  <si>
    <t>09/10/1986</t>
  </si>
  <si>
    <t>09/11/1986</t>
  </si>
  <si>
    <t>09/12/1986</t>
  </si>
  <si>
    <t>09/15/1986</t>
  </si>
  <si>
    <t>09/16/1986</t>
  </si>
  <si>
    <t>09/17/1986</t>
  </si>
  <si>
    <t>09/18/1986</t>
  </si>
  <si>
    <t>09/19/1986</t>
  </si>
  <si>
    <t>09/22/1986</t>
  </si>
  <si>
    <t>09/23/1986</t>
  </si>
  <si>
    <t>09/24/1986</t>
  </si>
  <si>
    <t>09/25/1986</t>
  </si>
  <si>
    <t>09/26/1986</t>
  </si>
  <si>
    <t>09/29/1986</t>
  </si>
  <si>
    <t>09/30/1986</t>
  </si>
  <si>
    <t>10/01/1986</t>
  </si>
  <si>
    <t>10/02/1986</t>
  </si>
  <si>
    <t>10/03/1986</t>
  </si>
  <si>
    <t>10/06/1986</t>
  </si>
  <si>
    <t>10/07/1986</t>
  </si>
  <si>
    <t>10/08/1986</t>
  </si>
  <si>
    <t>10/09/1986</t>
  </si>
  <si>
    <t>10/10/1986</t>
  </si>
  <si>
    <t>10/13/1986</t>
  </si>
  <si>
    <t>10/14/1986</t>
  </si>
  <si>
    <t>10/15/1986</t>
  </si>
  <si>
    <t>10/16/1986</t>
  </si>
  <si>
    <t>10/17/1986</t>
  </si>
  <si>
    <t>10/20/1986</t>
  </si>
  <si>
    <t>10/21/1986</t>
  </si>
  <si>
    <t>10/22/1986</t>
  </si>
  <si>
    <t>10/23/1986</t>
  </si>
  <si>
    <t>10/24/1986</t>
  </si>
  <si>
    <t>10/27/1986</t>
  </si>
  <si>
    <t>10/28/1986</t>
  </si>
  <si>
    <t>10/29/1986</t>
  </si>
  <si>
    <t>10/30/1986</t>
  </si>
  <si>
    <t>10/31/1986</t>
  </si>
  <si>
    <t>11/03/1986</t>
  </si>
  <si>
    <t>11/04/1986</t>
  </si>
  <si>
    <t>11/05/1986</t>
  </si>
  <si>
    <t>11/06/1986</t>
  </si>
  <si>
    <t>11/07/1986</t>
  </si>
  <si>
    <t>11/10/1986</t>
  </si>
  <si>
    <t>11/11/1986</t>
  </si>
  <si>
    <t>11/12/1986</t>
  </si>
  <si>
    <t>11/13/1986</t>
  </si>
  <si>
    <t>11/14/1986</t>
  </si>
  <si>
    <t>11/17/1986</t>
  </si>
  <si>
    <t>11/18/1986</t>
  </si>
  <si>
    <t>11/19/1986</t>
  </si>
  <si>
    <t>11/20/1986</t>
  </si>
  <si>
    <t>11/21/1986</t>
  </si>
  <si>
    <t>11/24/1986</t>
  </si>
  <si>
    <t>11/25/1986</t>
  </si>
  <si>
    <t>11/26/1986</t>
  </si>
  <si>
    <t>11/28/1986</t>
  </si>
  <si>
    <t>12/01/1986</t>
  </si>
  <si>
    <t>12/02/1986</t>
  </si>
  <si>
    <t>12/03/1986</t>
  </si>
  <si>
    <t>12/04/1986</t>
  </si>
  <si>
    <t>12/05/1986</t>
  </si>
  <si>
    <t>12/08/1986</t>
  </si>
  <si>
    <t>12/09/1986</t>
  </si>
  <si>
    <t>12/10/1986</t>
  </si>
  <si>
    <t>12/11/1986</t>
  </si>
  <si>
    <t>12/12/1986</t>
  </si>
  <si>
    <t>12/15/1986</t>
  </si>
  <si>
    <t>12/16/1986</t>
  </si>
  <si>
    <t>12/17/1986</t>
  </si>
  <si>
    <t>12/18/1986</t>
  </si>
  <si>
    <t>12/19/1986</t>
  </si>
  <si>
    <t>12/22/1986</t>
  </si>
  <si>
    <t>12/23/1986</t>
  </si>
  <si>
    <t>12/24/1986</t>
  </si>
  <si>
    <t>12/26/1986</t>
  </si>
  <si>
    <t>12/29/1986</t>
  </si>
  <si>
    <t>12/30/1986</t>
  </si>
  <si>
    <t>12/31/1986</t>
  </si>
  <si>
    <t>01/02/1987</t>
  </si>
  <si>
    <t>01/05/1987</t>
  </si>
  <si>
    <t>01/06/1987</t>
  </si>
  <si>
    <t>01/07/1987</t>
  </si>
  <si>
    <t>01/08/1987</t>
  </si>
  <si>
    <t>01/09/1987</t>
  </si>
  <si>
    <t>01/12/1987</t>
  </si>
  <si>
    <t>01/13/1987</t>
  </si>
  <si>
    <t>01/14/1987</t>
  </si>
  <si>
    <t>01/15/1987</t>
  </si>
  <si>
    <t>01/16/1987</t>
  </si>
  <si>
    <t>01/19/1987</t>
  </si>
  <si>
    <t>01/20/1987</t>
  </si>
  <si>
    <t>01/21/1987</t>
  </si>
  <si>
    <t>01/22/1987</t>
  </si>
  <si>
    <t>01/23/1987</t>
  </si>
  <si>
    <t>01/26/1987</t>
  </si>
  <si>
    <t>01/27/1987</t>
  </si>
  <si>
    <t>01/28/1987</t>
  </si>
  <si>
    <t>01/29/1987</t>
  </si>
  <si>
    <t>01/30/1987</t>
  </si>
  <si>
    <t>02/02/1987</t>
  </si>
  <si>
    <t>02/03/1987</t>
  </si>
  <si>
    <t>02/04/1987</t>
  </si>
  <si>
    <t>02/05/1987</t>
  </si>
  <si>
    <t>02/06/1987</t>
  </si>
  <si>
    <t>02/09/1987</t>
  </si>
  <si>
    <t>02/10/1987</t>
  </si>
  <si>
    <t>02/11/1987</t>
  </si>
  <si>
    <t>02/12/1987</t>
  </si>
  <si>
    <t>02/13/1987</t>
  </si>
  <si>
    <t>02/17/1987</t>
  </si>
  <si>
    <t>02/18/1987</t>
  </si>
  <si>
    <t>02/19/1987</t>
  </si>
  <si>
    <t>02/20/1987</t>
  </si>
  <si>
    <t>02/23/1987</t>
  </si>
  <si>
    <t>02/24/1987</t>
  </si>
  <si>
    <t>02/25/1987</t>
  </si>
  <si>
    <t>02/26/1987</t>
  </si>
  <si>
    <t>02/27/1987</t>
  </si>
  <si>
    <t>03/02/1987</t>
  </si>
  <si>
    <t>03/03/1987</t>
  </si>
  <si>
    <t>03/04/1987</t>
  </si>
  <si>
    <t>03/05/1987</t>
  </si>
  <si>
    <t>03/06/1987</t>
  </si>
  <si>
    <t>03/09/1987</t>
  </si>
  <si>
    <t>03/10/1987</t>
  </si>
  <si>
    <t>03/11/1987</t>
  </si>
  <si>
    <t>03/12/1987</t>
  </si>
  <si>
    <t>03/13/1987</t>
  </si>
  <si>
    <t>03/16/1987</t>
  </si>
  <si>
    <t>03/17/1987</t>
  </si>
  <si>
    <t>03/18/1987</t>
  </si>
  <si>
    <t>03/19/1987</t>
  </si>
  <si>
    <t>03/20/1987</t>
  </si>
  <si>
    <t>03/23/1987</t>
  </si>
  <si>
    <t>03/24/1987</t>
  </si>
  <si>
    <t>03/25/1987</t>
  </si>
  <si>
    <t>03/26/1987</t>
  </si>
  <si>
    <t>03/27/1987</t>
  </si>
  <si>
    <t>03/30/1987</t>
  </si>
  <si>
    <t>03/31/1987</t>
  </si>
  <si>
    <t>04/01/1987</t>
  </si>
  <si>
    <t>04/02/1987</t>
  </si>
  <si>
    <t>04/03/1987</t>
  </si>
  <si>
    <t>04/06/1987</t>
  </si>
  <si>
    <t>04/07/1987</t>
  </si>
  <si>
    <t>04/08/1987</t>
  </si>
  <si>
    <t>04/09/1987</t>
  </si>
  <si>
    <t>04/10/1987</t>
  </si>
  <si>
    <t>04/13/1987</t>
  </si>
  <si>
    <t>04/14/1987</t>
  </si>
  <si>
    <t>04/15/1987</t>
  </si>
  <si>
    <t>04/16/1987</t>
  </si>
  <si>
    <t>04/20/1987</t>
  </si>
  <si>
    <t>04/21/1987</t>
  </si>
  <si>
    <t>04/22/1987</t>
  </si>
  <si>
    <t>04/23/1987</t>
  </si>
  <si>
    <t>04/24/1987</t>
  </si>
  <si>
    <t>04/27/1987</t>
  </si>
  <si>
    <t>04/28/1987</t>
  </si>
  <si>
    <t>04/29/1987</t>
  </si>
  <si>
    <t>04/30/1987</t>
  </si>
  <si>
    <t>05/01/1987</t>
  </si>
  <si>
    <t>05/04/1987</t>
  </si>
  <si>
    <t>05/05/1987</t>
  </si>
  <si>
    <t>05/06/1987</t>
  </si>
  <si>
    <t>05/07/1987</t>
  </si>
  <si>
    <t>05/08/1987</t>
  </si>
  <si>
    <t>05/11/1987</t>
  </si>
  <si>
    <t>05/12/1987</t>
  </si>
  <si>
    <t>05/13/1987</t>
  </si>
  <si>
    <t>05/14/1987</t>
  </si>
  <si>
    <t>05/15/1987</t>
  </si>
  <si>
    <t>05/18/1987</t>
  </si>
  <si>
    <t>05/19/1987</t>
  </si>
  <si>
    <t>05/20/1987</t>
  </si>
  <si>
    <t>05/21/1987</t>
  </si>
  <si>
    <t>05/22/1987</t>
  </si>
  <si>
    <t>05/26/1987</t>
  </si>
  <si>
    <t>05/27/1987</t>
  </si>
  <si>
    <t>05/28/1987</t>
  </si>
  <si>
    <t>05/29/1987</t>
  </si>
  <si>
    <t>06/01/1987</t>
  </si>
  <si>
    <t>06/02/1987</t>
  </si>
  <si>
    <t>06/03/1987</t>
  </si>
  <si>
    <t>06/04/1987</t>
  </si>
  <si>
    <t>06/05/1987</t>
  </si>
  <si>
    <t>06/08/1987</t>
  </si>
  <si>
    <t>06/09/1987</t>
  </si>
  <si>
    <t>06/10/1987</t>
  </si>
  <si>
    <t>06/11/1987</t>
  </si>
  <si>
    <t>06/12/1987</t>
  </si>
  <si>
    <t>06/15/1987</t>
  </si>
  <si>
    <t>06/16/1987</t>
  </si>
  <si>
    <t>06/17/1987</t>
  </si>
  <si>
    <t>06/18/1987</t>
  </si>
  <si>
    <t>06/19/1987</t>
  </si>
  <si>
    <t>06/22/1987</t>
  </si>
  <si>
    <t>06/23/1987</t>
  </si>
  <si>
    <t>06/24/1987</t>
  </si>
  <si>
    <t>06/25/1987</t>
  </si>
  <si>
    <t>06/26/1987</t>
  </si>
  <si>
    <t>06/29/1987</t>
  </si>
  <si>
    <t>06/30/1987</t>
  </si>
  <si>
    <t>07/01/1987</t>
  </si>
  <si>
    <t>07/02/1987</t>
  </si>
  <si>
    <t>07/06/1987</t>
  </si>
  <si>
    <t>07/07/1987</t>
  </si>
  <si>
    <t>07/08/1987</t>
  </si>
  <si>
    <t>07/09/1987</t>
  </si>
  <si>
    <t>07/10/1987</t>
  </si>
  <si>
    <t>07/13/1987</t>
  </si>
  <si>
    <t>07/14/1987</t>
  </si>
  <si>
    <t>07/15/1987</t>
  </si>
  <si>
    <t>07/16/1987</t>
  </si>
  <si>
    <t>07/17/1987</t>
  </si>
  <si>
    <t>07/20/1987</t>
  </si>
  <si>
    <t>07/21/1987</t>
  </si>
  <si>
    <t>07/22/1987</t>
  </si>
  <si>
    <t>07/23/1987</t>
  </si>
  <si>
    <t>07/24/1987</t>
  </si>
  <si>
    <t>07/27/1987</t>
  </si>
  <si>
    <t>07/28/1987</t>
  </si>
  <si>
    <t>07/29/1987</t>
  </si>
  <si>
    <t>07/30/1987</t>
  </si>
  <si>
    <t>07/31/1987</t>
  </si>
  <si>
    <t>08/03/1987</t>
  </si>
  <si>
    <t>08/04/1987</t>
  </si>
  <si>
    <t>08/05/1987</t>
  </si>
  <si>
    <t>08/06/1987</t>
  </si>
  <si>
    <t>08/07/1987</t>
  </si>
  <si>
    <t>08/10/1987</t>
  </si>
  <si>
    <t>08/11/1987</t>
  </si>
  <si>
    <t>08/12/1987</t>
  </si>
  <si>
    <t>08/13/1987</t>
  </si>
  <si>
    <t>08/14/1987</t>
  </si>
  <si>
    <t>08/17/1987</t>
  </si>
  <si>
    <t>08/18/1987</t>
  </si>
  <si>
    <t>08/19/1987</t>
  </si>
  <si>
    <t>08/20/1987</t>
  </si>
  <si>
    <t>08/21/1987</t>
  </si>
  <si>
    <t>08/24/1987</t>
  </si>
  <si>
    <t>08/25/1987</t>
  </si>
  <si>
    <t>08/26/1987</t>
  </si>
  <si>
    <t>08/27/1987</t>
  </si>
  <si>
    <t>08/28/1987</t>
  </si>
  <si>
    <t>08/31/1987</t>
  </si>
  <si>
    <t>09/01/1987</t>
  </si>
  <si>
    <t>09/02/1987</t>
  </si>
  <si>
    <t>09/03/1987</t>
  </si>
  <si>
    <t>09/04/1987</t>
  </si>
  <si>
    <t>09/08/1987</t>
  </si>
  <si>
    <t>09/09/1987</t>
  </si>
  <si>
    <t>09/10/1987</t>
  </si>
  <si>
    <t>09/11/1987</t>
  </si>
  <si>
    <t>09/14/1987</t>
  </si>
  <si>
    <t>09/15/1987</t>
  </si>
  <si>
    <t>09/16/1987</t>
  </si>
  <si>
    <t>09/17/1987</t>
  </si>
  <si>
    <t>09/18/1987</t>
  </si>
  <si>
    <t>09/21/1987</t>
  </si>
  <si>
    <t>09/22/1987</t>
  </si>
  <si>
    <t>09/23/1987</t>
  </si>
  <si>
    <t>09/24/1987</t>
  </si>
  <si>
    <t>09/25/1987</t>
  </si>
  <si>
    <t>09/28/1987</t>
  </si>
  <si>
    <t>09/29/1987</t>
  </si>
  <si>
    <t>09/30/1987</t>
  </si>
  <si>
    <t>10/01/1987</t>
  </si>
  <si>
    <t>10/02/1987</t>
  </si>
  <si>
    <t>10/05/1987</t>
  </si>
  <si>
    <t>10/06/1987</t>
  </si>
  <si>
    <t>10/07/1987</t>
  </si>
  <si>
    <t>10/08/1987</t>
  </si>
  <si>
    <t>10/09/1987</t>
  </si>
  <si>
    <t>10/12/1987</t>
  </si>
  <si>
    <t>10/13/1987</t>
  </si>
  <si>
    <t>10/14/1987</t>
  </si>
  <si>
    <t>10/15/1987</t>
  </si>
  <si>
    <t>10/16/1987</t>
  </si>
  <si>
    <t>10/19/1987</t>
  </si>
  <si>
    <t>10/20/1987</t>
  </si>
  <si>
    <t>10/21/1987</t>
  </si>
  <si>
    <t>10/22/1987</t>
  </si>
  <si>
    <t>10/23/1987</t>
  </si>
  <si>
    <t>10/26/1987</t>
  </si>
  <si>
    <t>10/27/1987</t>
  </si>
  <si>
    <t>10/28/1987</t>
  </si>
  <si>
    <t>10/29/1987</t>
  </si>
  <si>
    <t>10/30/1987</t>
  </si>
  <si>
    <t>11/02/1987</t>
  </si>
  <si>
    <t>11/03/1987</t>
  </si>
  <si>
    <t>11/04/1987</t>
  </si>
  <si>
    <t>11/05/1987</t>
  </si>
  <si>
    <t>11/06/1987</t>
  </si>
  <si>
    <t>11/09/1987</t>
  </si>
  <si>
    <t>11/10/1987</t>
  </si>
  <si>
    <t>11/11/1987</t>
  </si>
  <si>
    <t>11/12/1987</t>
  </si>
  <si>
    <t>11/13/1987</t>
  </si>
  <si>
    <t>11/16/1987</t>
  </si>
  <si>
    <t>11/17/1987</t>
  </si>
  <si>
    <t>11/18/1987</t>
  </si>
  <si>
    <t>11/19/1987</t>
  </si>
  <si>
    <t>11/20/1987</t>
  </si>
  <si>
    <t>11/23/1987</t>
  </si>
  <si>
    <t>11/24/1987</t>
  </si>
  <si>
    <t>11/25/1987</t>
  </si>
  <si>
    <t>11/27/1987</t>
  </si>
  <si>
    <t>11/30/1987</t>
  </si>
  <si>
    <t>12/01/1987</t>
  </si>
  <si>
    <t>12/02/1987</t>
  </si>
  <si>
    <t>12/03/1987</t>
  </si>
  <si>
    <t>12/04/1987</t>
  </si>
  <si>
    <t>12/07/1987</t>
  </si>
  <si>
    <t>12/08/1987</t>
  </si>
  <si>
    <t>12/09/1987</t>
  </si>
  <si>
    <t>12/10/1987</t>
  </si>
  <si>
    <t>12/11/1987</t>
  </si>
  <si>
    <t>12/14/1987</t>
  </si>
  <si>
    <t>12/15/1987</t>
  </si>
  <si>
    <t>12/16/1987</t>
  </si>
  <si>
    <t>12/17/1987</t>
  </si>
  <si>
    <t>12/18/1987</t>
  </si>
  <si>
    <t>12/21/1987</t>
  </si>
  <si>
    <t>12/22/1987</t>
  </si>
  <si>
    <t>12/23/1987</t>
  </si>
  <si>
    <t>12/24/1987</t>
  </si>
  <si>
    <t>12/28/1987</t>
  </si>
  <si>
    <t>12/29/1987</t>
  </si>
  <si>
    <t>12/30/1987</t>
  </si>
  <si>
    <t>12/31/1987</t>
  </si>
  <si>
    <t>01/04/1988</t>
  </si>
  <si>
    <t>01/05/1988</t>
  </si>
  <si>
    <t>01/06/1988</t>
  </si>
  <si>
    <t>01/07/1988</t>
  </si>
  <si>
    <t>01/08/1988</t>
  </si>
  <si>
    <t>01/11/1988</t>
  </si>
  <si>
    <t>01/12/1988</t>
  </si>
  <si>
    <t>01/13/1988</t>
  </si>
  <si>
    <t>01/14/1988</t>
  </si>
  <si>
    <t>01/15/1988</t>
  </si>
  <si>
    <t>01/18/1988</t>
  </si>
  <si>
    <t>01/19/1988</t>
  </si>
  <si>
    <t>01/20/1988</t>
  </si>
  <si>
    <t>01/21/1988</t>
  </si>
  <si>
    <t>01/22/1988</t>
  </si>
  <si>
    <t>01/25/1988</t>
  </si>
  <si>
    <t>01/26/1988</t>
  </si>
  <si>
    <t>01/27/1988</t>
  </si>
  <si>
    <t>01/28/1988</t>
  </si>
  <si>
    <t>01/29/1988</t>
  </si>
  <si>
    <t>02/01/1988</t>
  </si>
  <si>
    <t>02/02/1988</t>
  </si>
  <si>
    <t>02/03/1988</t>
  </si>
  <si>
    <t>02/04/1988</t>
  </si>
  <si>
    <t>02/05/1988</t>
  </si>
  <si>
    <t>02/08/1988</t>
  </si>
  <si>
    <t>02/09/1988</t>
  </si>
  <si>
    <t>02/10/1988</t>
  </si>
  <si>
    <t>02/11/1988</t>
  </si>
  <si>
    <t>02/12/1988</t>
  </si>
  <si>
    <t>02/16/1988</t>
  </si>
  <si>
    <t>02/17/1988</t>
  </si>
  <si>
    <t>02/18/1988</t>
  </si>
  <si>
    <t>02/19/1988</t>
  </si>
  <si>
    <t>02/22/1988</t>
  </si>
  <si>
    <t>02/23/1988</t>
  </si>
  <si>
    <t>02/24/1988</t>
  </si>
  <si>
    <t>02/25/1988</t>
  </si>
  <si>
    <t>02/26/1988</t>
  </si>
  <si>
    <t>02/29/1988</t>
  </si>
  <si>
    <t>03/01/1988</t>
  </si>
  <si>
    <t>03/02/1988</t>
  </si>
  <si>
    <t>03/03/1988</t>
  </si>
  <si>
    <t>03/04/1988</t>
  </si>
  <si>
    <t>03/07/1988</t>
  </si>
  <si>
    <t>03/08/1988</t>
  </si>
  <si>
    <t>03/09/1988</t>
  </si>
  <si>
    <t>03/10/1988</t>
  </si>
  <si>
    <t>03/11/1988</t>
  </si>
  <si>
    <t>03/14/1988</t>
  </si>
  <si>
    <t>03/15/1988</t>
  </si>
  <si>
    <t>03/16/1988</t>
  </si>
  <si>
    <t>03/17/1988</t>
  </si>
  <si>
    <t>03/18/1988</t>
  </si>
  <si>
    <t>03/21/1988</t>
  </si>
  <si>
    <t>03/22/1988</t>
  </si>
  <si>
    <t>03/23/1988</t>
  </si>
  <si>
    <t>03/24/1988</t>
  </si>
  <si>
    <t>03/25/1988</t>
  </si>
  <si>
    <t>03/28/1988</t>
  </si>
  <si>
    <t>03/29/1988</t>
  </si>
  <si>
    <t>03/30/1988</t>
  </si>
  <si>
    <t>03/31/1988</t>
  </si>
  <si>
    <t>04/04/1988</t>
  </si>
  <si>
    <t>04/05/1988</t>
  </si>
  <si>
    <t>04/06/1988</t>
  </si>
  <si>
    <t>04/07/1988</t>
  </si>
  <si>
    <t>04/08/1988</t>
  </si>
  <si>
    <t>04/11/1988</t>
  </si>
  <si>
    <t>04/12/1988</t>
  </si>
  <si>
    <t>04/13/1988</t>
  </si>
  <si>
    <t>04/14/1988</t>
  </si>
  <si>
    <t>04/15/1988</t>
  </si>
  <si>
    <t>04/18/1988</t>
  </si>
  <si>
    <t>04/19/1988</t>
  </si>
  <si>
    <t>04/20/1988</t>
  </si>
  <si>
    <t>04/21/1988</t>
  </si>
  <si>
    <t>04/22/1988</t>
  </si>
  <si>
    <t>04/25/1988</t>
  </si>
  <si>
    <t>04/26/1988</t>
  </si>
  <si>
    <t>04/27/1988</t>
  </si>
  <si>
    <t>04/28/1988</t>
  </si>
  <si>
    <t>04/29/1988</t>
  </si>
  <si>
    <t>05/02/1988</t>
  </si>
  <si>
    <t>05/03/1988</t>
  </si>
  <si>
    <t>05/04/1988</t>
  </si>
  <si>
    <t>05/05/1988</t>
  </si>
  <si>
    <t>05/06/1988</t>
  </si>
  <si>
    <t>05/09/1988</t>
  </si>
  <si>
    <t>05/10/1988</t>
  </si>
  <si>
    <t>05/11/1988</t>
  </si>
  <si>
    <t>05/12/1988</t>
  </si>
  <si>
    <t>05/13/1988</t>
  </si>
  <si>
    <t>05/16/1988</t>
  </si>
  <si>
    <t>05/17/1988</t>
  </si>
  <si>
    <t>05/18/1988</t>
  </si>
  <si>
    <t>05/19/1988</t>
  </si>
  <si>
    <t>05/20/1988</t>
  </si>
  <si>
    <t>05/23/1988</t>
  </si>
  <si>
    <t>05/24/1988</t>
  </si>
  <si>
    <t>05/25/1988</t>
  </si>
  <si>
    <t>05/26/1988</t>
  </si>
  <si>
    <t>05/27/1988</t>
  </si>
  <si>
    <t>05/31/1988</t>
  </si>
  <si>
    <t>06/01/1988</t>
  </si>
  <si>
    <t>06/02/1988</t>
  </si>
  <si>
    <t>06/03/1988</t>
  </si>
  <si>
    <t>06/06/1988</t>
  </si>
  <si>
    <t>06/07/1988</t>
  </si>
  <si>
    <t>06/08/1988</t>
  </si>
  <si>
    <t>06/09/1988</t>
  </si>
  <si>
    <t>06/10/1988</t>
  </si>
  <si>
    <t>06/13/1988</t>
  </si>
  <si>
    <t>06/14/1988</t>
  </si>
  <si>
    <t>06/15/1988</t>
  </si>
  <si>
    <t>06/16/1988</t>
  </si>
  <si>
    <t>06/17/1988</t>
  </si>
  <si>
    <t>06/20/1988</t>
  </si>
  <si>
    <t>06/21/1988</t>
  </si>
  <si>
    <t>06/22/1988</t>
  </si>
  <si>
    <t>06/23/1988</t>
  </si>
  <si>
    <t>06/24/1988</t>
  </si>
  <si>
    <t>06/27/1988</t>
  </si>
  <si>
    <t>06/28/1988</t>
  </si>
  <si>
    <t>06/29/1988</t>
  </si>
  <si>
    <t>06/30/1988</t>
  </si>
  <si>
    <t>07/01/1988</t>
  </si>
  <si>
    <t>07/05/1988</t>
  </si>
  <si>
    <t>07/06/1988</t>
  </si>
  <si>
    <t>07/07/1988</t>
  </si>
  <si>
    <t>07/08/1988</t>
  </si>
  <si>
    <t>07/11/1988</t>
  </si>
  <si>
    <t>07/12/1988</t>
  </si>
  <si>
    <t>07/13/1988</t>
  </si>
  <si>
    <t>07/14/1988</t>
  </si>
  <si>
    <t>07/15/1988</t>
  </si>
  <si>
    <t>07/18/1988</t>
  </si>
  <si>
    <t>07/19/1988</t>
  </si>
  <si>
    <t>07/20/1988</t>
  </si>
  <si>
    <t>07/21/1988</t>
  </si>
  <si>
    <t>07/22/1988</t>
  </si>
  <si>
    <t>07/25/1988</t>
  </si>
  <si>
    <t>07/26/1988</t>
  </si>
  <si>
    <t>07/27/1988</t>
  </si>
  <si>
    <t>07/28/1988</t>
  </si>
  <si>
    <t>07/29/1988</t>
  </si>
  <si>
    <t>08/01/1988</t>
  </si>
  <si>
    <t>08/02/1988</t>
  </si>
  <si>
    <t>08/03/1988</t>
  </si>
  <si>
    <t>08/04/1988</t>
  </si>
  <si>
    <t>08/05/1988</t>
  </si>
  <si>
    <t>08/08/1988</t>
  </si>
  <si>
    <t>08/09/1988</t>
  </si>
  <si>
    <t>08/10/1988</t>
  </si>
  <si>
    <t>08/11/1988</t>
  </si>
  <si>
    <t>08/12/1988</t>
  </si>
  <si>
    <t>08/15/1988</t>
  </si>
  <si>
    <t>08/16/1988</t>
  </si>
  <si>
    <t>08/17/1988</t>
  </si>
  <si>
    <t>08/18/1988</t>
  </si>
  <si>
    <t>08/19/1988</t>
  </si>
  <si>
    <t>08/22/1988</t>
  </si>
  <si>
    <t>08/23/1988</t>
  </si>
  <si>
    <t>08/24/1988</t>
  </si>
  <si>
    <t>08/25/1988</t>
  </si>
  <si>
    <t>08/26/1988</t>
  </si>
  <si>
    <t>08/29/1988</t>
  </si>
  <si>
    <t>08/30/1988</t>
  </si>
  <si>
    <t>08/31/1988</t>
  </si>
  <si>
    <t>09/01/1988</t>
  </si>
  <si>
    <t>09/02/1988</t>
  </si>
  <si>
    <t>09/06/1988</t>
  </si>
  <si>
    <t>09/07/1988</t>
  </si>
  <si>
    <t>09/08/1988</t>
  </si>
  <si>
    <t>09/09/1988</t>
  </si>
  <si>
    <t>09/12/1988</t>
  </si>
  <si>
    <t>09/13/1988</t>
  </si>
  <si>
    <t>09/14/1988</t>
  </si>
  <si>
    <t>09/15/1988</t>
  </si>
  <si>
    <t>09/16/1988</t>
  </si>
  <si>
    <t>09/19/1988</t>
  </si>
  <si>
    <t>09/20/1988</t>
  </si>
  <si>
    <t>09/21/1988</t>
  </si>
  <si>
    <t>09/22/1988</t>
  </si>
  <si>
    <t>09/23/1988</t>
  </si>
  <si>
    <t>09/26/1988</t>
  </si>
  <si>
    <t>09/27/1988</t>
  </si>
  <si>
    <t>09/28/1988</t>
  </si>
  <si>
    <t>09/29/1988</t>
  </si>
  <si>
    <t>09/30/1988</t>
  </si>
  <si>
    <t>10/03/1988</t>
  </si>
  <si>
    <t>10/04/1988</t>
  </si>
  <si>
    <t>10/05/1988</t>
  </si>
  <si>
    <t>10/06/1988</t>
  </si>
  <si>
    <t>10/07/1988</t>
  </si>
  <si>
    <t>10/10/1988</t>
  </si>
  <si>
    <t>10/11/1988</t>
  </si>
  <si>
    <t>10/12/1988</t>
  </si>
  <si>
    <t>10/13/1988</t>
  </si>
  <si>
    <t>10/14/1988</t>
  </si>
  <si>
    <t>10/17/1988</t>
  </si>
  <si>
    <t>10/18/1988</t>
  </si>
  <si>
    <t>10/19/1988</t>
  </si>
  <si>
    <t>10/20/1988</t>
  </si>
  <si>
    <t>10/21/1988</t>
  </si>
  <si>
    <t>10/24/1988</t>
  </si>
  <si>
    <t>10/25/1988</t>
  </si>
  <si>
    <t>10/26/1988</t>
  </si>
  <si>
    <t>10/27/1988</t>
  </si>
  <si>
    <t>10/28/1988</t>
  </si>
  <si>
    <t>10/31/1988</t>
  </si>
  <si>
    <t>11/01/1988</t>
  </si>
  <si>
    <t>11/02/1988</t>
  </si>
  <si>
    <t>11/03/1988</t>
  </si>
  <si>
    <t>11/04/1988</t>
  </si>
  <si>
    <t>11/07/1988</t>
  </si>
  <si>
    <t>11/08/1988</t>
  </si>
  <si>
    <t>11/09/1988</t>
  </si>
  <si>
    <t>11/10/1988</t>
  </si>
  <si>
    <t>11/11/1988</t>
  </si>
  <si>
    <t>11/14/1988</t>
  </si>
  <si>
    <t>11/15/1988</t>
  </si>
  <si>
    <t>11/16/1988</t>
  </si>
  <si>
    <t>11/17/1988</t>
  </si>
  <si>
    <t>11/18/1988</t>
  </si>
  <si>
    <t>11/21/1988</t>
  </si>
  <si>
    <t>11/22/1988</t>
  </si>
  <si>
    <t>11/23/1988</t>
  </si>
  <si>
    <t>11/25/1988</t>
  </si>
  <si>
    <t>11/28/1988</t>
  </si>
  <si>
    <t>11/29/1988</t>
  </si>
  <si>
    <t>11/30/1988</t>
  </si>
  <si>
    <t>12/01/1988</t>
  </si>
  <si>
    <t>12/02/1988</t>
  </si>
  <si>
    <t>12/05/1988</t>
  </si>
  <si>
    <t>12/06/1988</t>
  </si>
  <si>
    <t>12/07/1988</t>
  </si>
  <si>
    <t>12/08/1988</t>
  </si>
  <si>
    <t>12/09/1988</t>
  </si>
  <si>
    <t>12/12/1988</t>
  </si>
  <si>
    <t>12/13/1988</t>
  </si>
  <si>
    <t>12/14/1988</t>
  </si>
  <si>
    <t>12/15/1988</t>
  </si>
  <si>
    <t>12/16/1988</t>
  </si>
  <si>
    <t>12/19/1988</t>
  </si>
  <si>
    <t>12/20/1988</t>
  </si>
  <si>
    <t>12/21/1988</t>
  </si>
  <si>
    <t>12/22/1988</t>
  </si>
  <si>
    <t>12/23/1988</t>
  </si>
  <si>
    <t>12/27/1988</t>
  </si>
  <si>
    <t>12/28/1988</t>
  </si>
  <si>
    <t>12/29/1988</t>
  </si>
  <si>
    <t>12/30/1988</t>
  </si>
  <si>
    <t>01/03/1989</t>
  </si>
  <si>
    <t>01/04/1989</t>
  </si>
  <si>
    <t>01/05/1989</t>
  </si>
  <si>
    <t>01/06/1989</t>
  </si>
  <si>
    <t>01/09/1989</t>
  </si>
  <si>
    <t>01/10/1989</t>
  </si>
  <si>
    <t>01/11/1989</t>
  </si>
  <si>
    <t>01/12/1989</t>
  </si>
  <si>
    <t>01/13/1989</t>
  </si>
  <si>
    <t>01/16/1989</t>
  </si>
  <si>
    <t>01/17/1989</t>
  </si>
  <si>
    <t>01/18/1989</t>
  </si>
  <si>
    <t>01/19/1989</t>
  </si>
  <si>
    <t>01/20/1989</t>
  </si>
  <si>
    <t>01/23/1989</t>
  </si>
  <si>
    <t>01/24/1989</t>
  </si>
  <si>
    <t>01/25/1989</t>
  </si>
  <si>
    <t>01/26/1989</t>
  </si>
  <si>
    <t>01/27/1989</t>
  </si>
  <si>
    <t>01/30/1989</t>
  </si>
  <si>
    <t>01/31/1989</t>
  </si>
  <si>
    <t>02/01/1989</t>
  </si>
  <si>
    <t>02/02/1989</t>
  </si>
  <si>
    <t>02/03/1989</t>
  </si>
  <si>
    <t>02/06/1989</t>
  </si>
  <si>
    <t>02/07/1989</t>
  </si>
  <si>
    <t>02/08/1989</t>
  </si>
  <si>
    <t>02/09/1989</t>
  </si>
  <si>
    <t>02/10/1989</t>
  </si>
  <si>
    <t>02/13/1989</t>
  </si>
  <si>
    <t>02/14/1989</t>
  </si>
  <si>
    <t>02/15/1989</t>
  </si>
  <si>
    <t>02/16/1989</t>
  </si>
  <si>
    <t>02/17/1989</t>
  </si>
  <si>
    <t>02/21/1989</t>
  </si>
  <si>
    <t>02/22/1989</t>
  </si>
  <si>
    <t>02/23/1989</t>
  </si>
  <si>
    <t>02/24/1989</t>
  </si>
  <si>
    <t>02/27/1989</t>
  </si>
  <si>
    <t>02/28/1989</t>
  </si>
  <si>
    <t>03/01/1989</t>
  </si>
  <si>
    <t>03/02/1989</t>
  </si>
  <si>
    <t>03/03/1989</t>
  </si>
  <si>
    <t>03/06/1989</t>
  </si>
  <si>
    <t>03/07/1989</t>
  </si>
  <si>
    <t>03/08/1989</t>
  </si>
  <si>
    <t>03/09/1989</t>
  </si>
  <si>
    <t>03/10/1989</t>
  </si>
  <si>
    <t>03/13/1989</t>
  </si>
  <si>
    <t>03/14/1989</t>
  </si>
  <si>
    <t>03/15/1989</t>
  </si>
  <si>
    <t>03/16/1989</t>
  </si>
  <si>
    <t>03/17/1989</t>
  </si>
  <si>
    <t>03/20/1989</t>
  </si>
  <si>
    <t>03/21/1989</t>
  </si>
  <si>
    <t>03/22/1989</t>
  </si>
  <si>
    <t>03/23/1989</t>
  </si>
  <si>
    <t>03/27/1989</t>
  </si>
  <si>
    <t>03/28/1989</t>
  </si>
  <si>
    <t>03/29/1989</t>
  </si>
  <si>
    <t>03/30/1989</t>
  </si>
  <si>
    <t>03/31/1989</t>
  </si>
  <si>
    <t>04/03/1989</t>
  </si>
  <si>
    <t>04/04/1989</t>
  </si>
  <si>
    <t>04/05/1989</t>
  </si>
  <si>
    <t>04/06/1989</t>
  </si>
  <si>
    <t>04/07/1989</t>
  </si>
  <si>
    <t>04/10/1989</t>
  </si>
  <si>
    <t>04/11/1989</t>
  </si>
  <si>
    <t>04/12/1989</t>
  </si>
  <si>
    <t>04/13/1989</t>
  </si>
  <si>
    <t>04/14/1989</t>
  </si>
  <si>
    <t>04/17/1989</t>
  </si>
  <si>
    <t>04/18/1989</t>
  </si>
  <si>
    <t>04/19/1989</t>
  </si>
  <si>
    <t>04/20/1989</t>
  </si>
  <si>
    <t>04/21/1989</t>
  </si>
  <si>
    <t>04/24/1989</t>
  </si>
  <si>
    <t>04/25/1989</t>
  </si>
  <si>
    <t>04/26/1989</t>
  </si>
  <si>
    <t>04/27/1989</t>
  </si>
  <si>
    <t>04/28/1989</t>
  </si>
  <si>
    <t>05/01/1989</t>
  </si>
  <si>
    <t>05/02/1989</t>
  </si>
  <si>
    <t>05/03/1989</t>
  </si>
  <si>
    <t>05/04/1989</t>
  </si>
  <si>
    <t>05/05/1989</t>
  </si>
  <si>
    <t>05/08/1989</t>
  </si>
  <si>
    <t>05/09/1989</t>
  </si>
  <si>
    <t>05/10/1989</t>
  </si>
  <si>
    <t>05/11/1989</t>
  </si>
  <si>
    <t>05/12/1989</t>
  </si>
  <si>
    <t>05/15/1989</t>
  </si>
  <si>
    <t>05/16/1989</t>
  </si>
  <si>
    <t>05/17/1989</t>
  </si>
  <si>
    <t>05/18/1989</t>
  </si>
  <si>
    <t>05/19/1989</t>
  </si>
  <si>
    <t>05/22/1989</t>
  </si>
  <si>
    <t>05/23/1989</t>
  </si>
  <si>
    <t>05/24/1989</t>
  </si>
  <si>
    <t>05/25/1989</t>
  </si>
  <si>
    <t>05/26/1989</t>
  </si>
  <si>
    <t>05/30/1989</t>
  </si>
  <si>
    <t>05/31/1989</t>
  </si>
  <si>
    <t>06/01/1989</t>
  </si>
  <si>
    <t>06/02/1989</t>
  </si>
  <si>
    <t>06/05/1989</t>
  </si>
  <si>
    <t>06/06/1989</t>
  </si>
  <si>
    <t>06/07/1989</t>
  </si>
  <si>
    <t>06/08/1989</t>
  </si>
  <si>
    <t>06/09/1989</t>
  </si>
  <si>
    <t>06/12/1989</t>
  </si>
  <si>
    <t>06/13/1989</t>
  </si>
  <si>
    <t>06/14/1989</t>
  </si>
  <si>
    <t>06/15/1989</t>
  </si>
  <si>
    <t>06/16/1989</t>
  </si>
  <si>
    <t>06/19/1989</t>
  </si>
  <si>
    <t>06/20/1989</t>
  </si>
  <si>
    <t>06/21/1989</t>
  </si>
  <si>
    <t>06/22/1989</t>
  </si>
  <si>
    <t>06/23/1989</t>
  </si>
  <si>
    <t>06/26/1989</t>
  </si>
  <si>
    <t>06/27/1989</t>
  </si>
  <si>
    <t>06/28/1989</t>
  </si>
  <si>
    <t>06/29/1989</t>
  </si>
  <si>
    <t>06/30/1989</t>
  </si>
  <si>
    <t>07/03/1989</t>
  </si>
  <si>
    <t>07/05/1989</t>
  </si>
  <si>
    <t>07/06/1989</t>
  </si>
  <si>
    <t>07/07/1989</t>
  </si>
  <si>
    <t>07/10/1989</t>
  </si>
  <si>
    <t>07/11/1989</t>
  </si>
  <si>
    <t>07/12/1989</t>
  </si>
  <si>
    <t>07/13/1989</t>
  </si>
  <si>
    <t>07/14/1989</t>
  </si>
  <si>
    <t>07/17/1989</t>
  </si>
  <si>
    <t>07/18/1989</t>
  </si>
  <si>
    <t>07/19/1989</t>
  </si>
  <si>
    <t>07/20/1989</t>
  </si>
  <si>
    <t>07/21/1989</t>
  </si>
  <si>
    <t>07/24/1989</t>
  </si>
  <si>
    <t>07/25/1989</t>
  </si>
  <si>
    <t>07/26/1989</t>
  </si>
  <si>
    <t>07/27/1989</t>
  </si>
  <si>
    <t>07/28/1989</t>
  </si>
  <si>
    <t>07/31/1989</t>
  </si>
  <si>
    <t>08/01/1989</t>
  </si>
  <si>
    <t>08/02/1989</t>
  </si>
  <si>
    <t>08/03/1989</t>
  </si>
  <si>
    <t>08/04/1989</t>
  </si>
  <si>
    <t>08/07/1989</t>
  </si>
  <si>
    <t>08/08/1989</t>
  </si>
  <si>
    <t>08/09/1989</t>
  </si>
  <si>
    <t>08/10/1989</t>
  </si>
  <si>
    <t>08/11/1989</t>
  </si>
  <si>
    <t>08/14/1989</t>
  </si>
  <si>
    <t>08/15/1989</t>
  </si>
  <si>
    <t>08/16/1989</t>
  </si>
  <si>
    <t>08/17/1989</t>
  </si>
  <si>
    <t>08/18/1989</t>
  </si>
  <si>
    <t>08/21/1989</t>
  </si>
  <si>
    <t>08/22/1989</t>
  </si>
  <si>
    <t>08/23/1989</t>
  </si>
  <si>
    <t>08/24/1989</t>
  </si>
  <si>
    <t>08/25/1989</t>
  </si>
  <si>
    <t>08/28/1989</t>
  </si>
  <si>
    <t>08/29/1989</t>
  </si>
  <si>
    <t>08/30/1989</t>
  </si>
  <si>
    <t>08/31/1989</t>
  </si>
  <si>
    <t>09/01/1989</t>
  </si>
  <si>
    <t>09/05/1989</t>
  </si>
  <si>
    <t>09/06/1989</t>
  </si>
  <si>
    <t>09/07/1989</t>
  </si>
  <si>
    <t>09/08/1989</t>
  </si>
  <si>
    <t>09/11/1989</t>
  </si>
  <si>
    <t>09/12/1989</t>
  </si>
  <si>
    <t>09/13/1989</t>
  </si>
  <si>
    <t>09/14/1989</t>
  </si>
  <si>
    <t>09/15/1989</t>
  </si>
  <si>
    <t>09/18/1989</t>
  </si>
  <si>
    <t>09/19/1989</t>
  </si>
  <si>
    <t>09/20/1989</t>
  </si>
  <si>
    <t>09/21/1989</t>
  </si>
  <si>
    <t>09/22/1989</t>
  </si>
  <si>
    <t>09/25/1989</t>
  </si>
  <si>
    <t>09/26/1989</t>
  </si>
  <si>
    <t>09/27/1989</t>
  </si>
  <si>
    <t>09/28/1989</t>
  </si>
  <si>
    <t>09/29/1989</t>
  </si>
  <si>
    <t>10/02/1989</t>
  </si>
  <si>
    <t>10/03/1989</t>
  </si>
  <si>
    <t>10/04/1989</t>
  </si>
  <si>
    <t>10/05/1989</t>
  </si>
  <si>
    <t>10/06/1989</t>
  </si>
  <si>
    <t>10/09/1989</t>
  </si>
  <si>
    <t>10/10/1989</t>
  </si>
  <si>
    <t>10/11/1989</t>
  </si>
  <si>
    <t>10/12/1989</t>
  </si>
  <si>
    <t>10/13/1989</t>
  </si>
  <si>
    <t>10/16/1989</t>
  </si>
  <si>
    <t>10/17/1989</t>
  </si>
  <si>
    <t>10/18/1989</t>
  </si>
  <si>
    <t>10/19/1989</t>
  </si>
  <si>
    <t>10/20/1989</t>
  </si>
  <si>
    <t>10/23/1989</t>
  </si>
  <si>
    <t>10/24/1989</t>
  </si>
  <si>
    <t>10/25/1989</t>
  </si>
  <si>
    <t>10/26/1989</t>
  </si>
  <si>
    <t>10/27/1989</t>
  </si>
  <si>
    <t>10/30/1989</t>
  </si>
  <si>
    <t>10/31/1989</t>
  </si>
  <si>
    <t>11/01/1989</t>
  </si>
  <si>
    <t>11/02/1989</t>
  </si>
  <si>
    <t>11/03/1989</t>
  </si>
  <si>
    <t>11/06/1989</t>
  </si>
  <si>
    <t>11/07/1989</t>
  </si>
  <si>
    <t>11/08/1989</t>
  </si>
  <si>
    <t>11/09/1989</t>
  </si>
  <si>
    <t>11/10/1989</t>
  </si>
  <si>
    <t>11/13/1989</t>
  </si>
  <si>
    <t>11/14/1989</t>
  </si>
  <si>
    <t>11/15/1989</t>
  </si>
  <si>
    <t>11/16/1989</t>
  </si>
  <si>
    <t>11/17/1989</t>
  </si>
  <si>
    <t>11/20/1989</t>
  </si>
  <si>
    <t>11/21/1989</t>
  </si>
  <si>
    <t>11/22/1989</t>
  </si>
  <si>
    <t>11/24/1989</t>
  </si>
  <si>
    <t>11/27/1989</t>
  </si>
  <si>
    <t>11/28/1989</t>
  </si>
  <si>
    <t>11/29/1989</t>
  </si>
  <si>
    <t>11/30/1989</t>
  </si>
  <si>
    <t>12/01/1989</t>
  </si>
  <si>
    <t>12/04/1989</t>
  </si>
  <si>
    <t>12/05/1989</t>
  </si>
  <si>
    <t>12/06/1989</t>
  </si>
  <si>
    <t>12/07/1989</t>
  </si>
  <si>
    <t>12/08/1989</t>
  </si>
  <si>
    <t>12/11/1989</t>
  </si>
  <si>
    <t>12/12/1989</t>
  </si>
  <si>
    <t>12/13/1989</t>
  </si>
  <si>
    <t>12/14/1989</t>
  </si>
  <si>
    <t>12/15/1989</t>
  </si>
  <si>
    <t>12/18/1989</t>
  </si>
  <si>
    <t>12/19/1989</t>
  </si>
  <si>
    <t>12/20/1989</t>
  </si>
  <si>
    <t>12/21/1989</t>
  </si>
  <si>
    <t>12/22/1989</t>
  </si>
  <si>
    <t>12/26/1989</t>
  </si>
  <si>
    <t>12/27/1989</t>
  </si>
  <si>
    <t>12/28/1989</t>
  </si>
  <si>
    <t>12/29/1989</t>
  </si>
  <si>
    <t>01/02/1990</t>
  </si>
  <si>
    <t>01/03/1990</t>
  </si>
  <si>
    <t>01/04/1990</t>
  </si>
  <si>
    <t>01/05/1990</t>
  </si>
  <si>
    <t>01/08/1990</t>
  </si>
  <si>
    <t>01/09/1990</t>
  </si>
  <si>
    <t>01/10/1990</t>
  </si>
  <si>
    <t>01/11/1990</t>
  </si>
  <si>
    <t>01/12/1990</t>
  </si>
  <si>
    <t>01/15/1990</t>
  </si>
  <si>
    <t>01/16/1990</t>
  </si>
  <si>
    <t>01/17/1990</t>
  </si>
  <si>
    <t>01/18/1990</t>
  </si>
  <si>
    <t>01/19/1990</t>
  </si>
  <si>
    <t>01/22/1990</t>
  </si>
  <si>
    <t>01/23/1990</t>
  </si>
  <si>
    <t>01/24/1990</t>
  </si>
  <si>
    <t>01/25/1990</t>
  </si>
  <si>
    <t>01/26/1990</t>
  </si>
  <si>
    <t>01/29/1990</t>
  </si>
  <si>
    <t>01/30/1990</t>
  </si>
  <si>
    <t>01/31/1990</t>
  </si>
  <si>
    <t>02/01/1990</t>
  </si>
  <si>
    <t>02/02/1990</t>
  </si>
  <si>
    <t>02/05/1990</t>
  </si>
  <si>
    <t>02/06/1990</t>
  </si>
  <si>
    <t>02/07/1990</t>
  </si>
  <si>
    <t>02/08/1990</t>
  </si>
  <si>
    <t>02/09/1990</t>
  </si>
  <si>
    <t>02/12/1990</t>
  </si>
  <si>
    <t>02/13/1990</t>
  </si>
  <si>
    <t>02/14/1990</t>
  </si>
  <si>
    <t>02/15/1990</t>
  </si>
  <si>
    <t>02/16/1990</t>
  </si>
  <si>
    <t>02/20/1990</t>
  </si>
  <si>
    <t>02/21/1990</t>
  </si>
  <si>
    <t>02/22/1990</t>
  </si>
  <si>
    <t>02/23/1990</t>
  </si>
  <si>
    <t>02/26/1990</t>
  </si>
  <si>
    <t>02/27/1990</t>
  </si>
  <si>
    <t>02/28/1990</t>
  </si>
  <si>
    <t>03/01/1990</t>
  </si>
  <si>
    <t>03/02/1990</t>
  </si>
  <si>
    <t>03/05/1990</t>
  </si>
  <si>
    <t>03/06/1990</t>
  </si>
  <si>
    <t>03/07/1990</t>
  </si>
  <si>
    <t>03/08/1990</t>
  </si>
  <si>
    <t>03/09/1990</t>
  </si>
  <si>
    <t>03/12/1990</t>
  </si>
  <si>
    <t>03/13/1990</t>
  </si>
  <si>
    <t>03/14/1990</t>
  </si>
  <si>
    <t>03/15/1990</t>
  </si>
  <si>
    <t>03/16/1990</t>
  </si>
  <si>
    <t>03/19/1990</t>
  </si>
  <si>
    <t>03/20/1990</t>
  </si>
  <si>
    <t>03/21/1990</t>
  </si>
  <si>
    <t>03/22/1990</t>
  </si>
  <si>
    <t>03/23/1990</t>
  </si>
  <si>
    <t>03/26/1990</t>
  </si>
  <si>
    <t>03/27/1990</t>
  </si>
  <si>
    <t>03/28/1990</t>
  </si>
  <si>
    <t>03/29/1990</t>
  </si>
  <si>
    <t>03/30/1990</t>
  </si>
  <si>
    <t>04/02/1990</t>
  </si>
  <si>
    <t>04/03/1990</t>
  </si>
  <si>
    <t>04/04/1990</t>
  </si>
  <si>
    <t>04/05/1990</t>
  </si>
  <si>
    <t>04/06/1990</t>
  </si>
  <si>
    <t>04/09/1990</t>
  </si>
  <si>
    <t>04/10/1990</t>
  </si>
  <si>
    <t>04/11/1990</t>
  </si>
  <si>
    <t>04/12/1990</t>
  </si>
  <si>
    <t>04/16/1990</t>
  </si>
  <si>
    <t>04/17/1990</t>
  </si>
  <si>
    <t>04/18/1990</t>
  </si>
  <si>
    <t>04/19/1990</t>
  </si>
  <si>
    <t>04/20/1990</t>
  </si>
  <si>
    <t>04/23/1990</t>
  </si>
  <si>
    <t>04/24/1990</t>
  </si>
  <si>
    <t>04/25/1990</t>
  </si>
  <si>
    <t>04/26/1990</t>
  </si>
  <si>
    <t>04/27/1990</t>
  </si>
  <si>
    <t>04/30/1990</t>
  </si>
  <si>
    <t>05/01/1990</t>
  </si>
  <si>
    <t>05/02/1990</t>
  </si>
  <si>
    <t>05/03/1990</t>
  </si>
  <si>
    <t>05/04/1990</t>
  </si>
  <si>
    <t>05/07/1990</t>
  </si>
  <si>
    <t>05/08/1990</t>
  </si>
  <si>
    <t>05/09/1990</t>
  </si>
  <si>
    <t>05/10/1990</t>
  </si>
  <si>
    <t>05/11/1990</t>
  </si>
  <si>
    <t>05/14/1990</t>
  </si>
  <si>
    <t>05/15/1990</t>
  </si>
  <si>
    <t>05/16/1990</t>
  </si>
  <si>
    <t>05/17/1990</t>
  </si>
  <si>
    <t>05/18/1990</t>
  </si>
  <si>
    <t>05/21/1990</t>
  </si>
  <si>
    <t>05/22/1990</t>
  </si>
  <si>
    <t>05/23/1990</t>
  </si>
  <si>
    <t>05/24/1990</t>
  </si>
  <si>
    <t>05/25/1990</t>
  </si>
  <si>
    <t>05/29/1990</t>
  </si>
  <si>
    <t>05/30/1990</t>
  </si>
  <si>
    <t>05/31/1990</t>
  </si>
  <si>
    <t>06/01/1990</t>
  </si>
  <si>
    <t>06/04/1990</t>
  </si>
  <si>
    <t>06/05/1990</t>
  </si>
  <si>
    <t>06/06/1990</t>
  </si>
  <si>
    <t>06/07/1990</t>
  </si>
  <si>
    <t>06/08/1990</t>
  </si>
  <si>
    <t>06/11/1990</t>
  </si>
  <si>
    <t>06/12/1990</t>
  </si>
  <si>
    <t>06/13/1990</t>
  </si>
  <si>
    <t>06/14/1990</t>
  </si>
  <si>
    <t>06/15/1990</t>
  </si>
  <si>
    <t>06/18/1990</t>
  </si>
  <si>
    <t>06/19/1990</t>
  </si>
  <si>
    <t>06/20/1990</t>
  </si>
  <si>
    <t>06/21/1990</t>
  </si>
  <si>
    <t>06/22/1990</t>
  </si>
  <si>
    <t>06/25/1990</t>
  </si>
  <si>
    <t>06/26/1990</t>
  </si>
  <si>
    <t>06/27/1990</t>
  </si>
  <si>
    <t>06/28/1990</t>
  </si>
  <si>
    <t>06/29/1990</t>
  </si>
  <si>
    <t>07/02/1990</t>
  </si>
  <si>
    <t>07/03/1990</t>
  </si>
  <si>
    <t>07/05/1990</t>
  </si>
  <si>
    <t>07/06/1990</t>
  </si>
  <si>
    <t>07/09/1990</t>
  </si>
  <si>
    <t>07/10/1990</t>
  </si>
  <si>
    <t>07/11/1990</t>
  </si>
  <si>
    <t>07/12/1990</t>
  </si>
  <si>
    <t>07/13/1990</t>
  </si>
  <si>
    <t>07/16/1990</t>
  </si>
  <si>
    <t>07/17/1990</t>
  </si>
  <si>
    <t>07/18/1990</t>
  </si>
  <si>
    <t>07/19/1990</t>
  </si>
  <si>
    <t>07/20/1990</t>
  </si>
  <si>
    <t>07/23/1990</t>
  </si>
  <si>
    <t>07/24/1990</t>
  </si>
  <si>
    <t>07/25/1990</t>
  </si>
  <si>
    <t>07/26/1990</t>
  </si>
  <si>
    <t>07/27/1990</t>
  </si>
  <si>
    <t>07/30/1990</t>
  </si>
  <si>
    <t>07/31/1990</t>
  </si>
  <si>
    <t>08/01/1990</t>
  </si>
  <si>
    <t>08/02/1990</t>
  </si>
  <si>
    <t>08/03/1990</t>
  </si>
  <si>
    <t>08/06/1990</t>
  </si>
  <si>
    <t>08/07/1990</t>
  </si>
  <si>
    <t>08/08/1990</t>
  </si>
  <si>
    <t>08/09/1990</t>
  </si>
  <si>
    <t>08/10/1990</t>
  </si>
  <si>
    <t>08/13/1990</t>
  </si>
  <si>
    <t>08/14/1990</t>
  </si>
  <si>
    <t>08/15/1990</t>
  </si>
  <si>
    <t>08/16/1990</t>
  </si>
  <si>
    <t>08/17/1990</t>
  </si>
  <si>
    <t>08/20/1990</t>
  </si>
  <si>
    <t>08/21/1990</t>
  </si>
  <si>
    <t>08/22/1990</t>
  </si>
  <si>
    <t>08/23/1990</t>
  </si>
  <si>
    <t>08/24/1990</t>
  </si>
  <si>
    <t>08/27/1990</t>
  </si>
  <si>
    <t>08/28/1990</t>
  </si>
  <si>
    <t>08/29/1990</t>
  </si>
  <si>
    <t>08/30/1990</t>
  </si>
  <si>
    <t>08/31/1990</t>
  </si>
  <si>
    <t>09/04/1990</t>
  </si>
  <si>
    <t>09/05/1990</t>
  </si>
  <si>
    <t>09/06/1990</t>
  </si>
  <si>
    <t>09/07/1990</t>
  </si>
  <si>
    <t>09/10/1990</t>
  </si>
  <si>
    <t>09/11/1990</t>
  </si>
  <si>
    <t>09/12/1990</t>
  </si>
  <si>
    <t>09/13/1990</t>
  </si>
  <si>
    <t>09/14/1990</t>
  </si>
  <si>
    <t>09/17/1990</t>
  </si>
  <si>
    <t>09/18/1990</t>
  </si>
  <si>
    <t>09/19/1990</t>
  </si>
  <si>
    <t>09/20/1990</t>
  </si>
  <si>
    <t>09/21/1990</t>
  </si>
  <si>
    <t>09/24/1990</t>
  </si>
  <si>
    <t>09/25/1990</t>
  </si>
  <si>
    <t>09/26/1990</t>
  </si>
  <si>
    <t>09/27/1990</t>
  </si>
  <si>
    <t>09/28/1990</t>
  </si>
  <si>
    <t>10/01/1990</t>
  </si>
  <si>
    <t>10/02/1990</t>
  </si>
  <si>
    <t>10/03/1990</t>
  </si>
  <si>
    <t>10/04/1990</t>
  </si>
  <si>
    <t>10/05/1990</t>
  </si>
  <si>
    <t>10/08/1990</t>
  </si>
  <si>
    <t>10/09/1990</t>
  </si>
  <si>
    <t>10/10/1990</t>
  </si>
  <si>
    <t>10/11/1990</t>
  </si>
  <si>
    <t>10/12/1990</t>
  </si>
  <si>
    <t>10/15/1990</t>
  </si>
  <si>
    <t>10/16/1990</t>
  </si>
  <si>
    <t>10/17/1990</t>
  </si>
  <si>
    <t>10/18/1990</t>
  </si>
  <si>
    <t>10/19/1990</t>
  </si>
  <si>
    <t>10/22/1990</t>
  </si>
  <si>
    <t>10/23/1990</t>
  </si>
  <si>
    <t>10/24/1990</t>
  </si>
  <si>
    <t>10/25/1990</t>
  </si>
  <si>
    <t>10/26/1990</t>
  </si>
  <si>
    <t>10/29/1990</t>
  </si>
  <si>
    <t>10/30/1990</t>
  </si>
  <si>
    <t>10/31/1990</t>
  </si>
  <si>
    <t>11/01/1990</t>
  </si>
  <si>
    <t>11/02/1990</t>
  </si>
  <si>
    <t>11/05/1990</t>
  </si>
  <si>
    <t>11/06/1990</t>
  </si>
  <si>
    <t>11/07/1990</t>
  </si>
  <si>
    <t>11/08/1990</t>
  </si>
  <si>
    <t>11/09/1990</t>
  </si>
  <si>
    <t>11/12/1990</t>
  </si>
  <si>
    <t>11/13/1990</t>
  </si>
  <si>
    <t>11/14/1990</t>
  </si>
  <si>
    <t>11/15/1990</t>
  </si>
  <si>
    <t>11/16/1990</t>
  </si>
  <si>
    <t>11/19/1990</t>
  </si>
  <si>
    <t>11/20/1990</t>
  </si>
  <si>
    <t>11/21/1990</t>
  </si>
  <si>
    <t>11/23/1990</t>
  </si>
  <si>
    <t>11/26/1990</t>
  </si>
  <si>
    <t>11/27/1990</t>
  </si>
  <si>
    <t>11/28/1990</t>
  </si>
  <si>
    <t>11/29/1990</t>
  </si>
  <si>
    <t>11/30/1990</t>
  </si>
  <si>
    <t>12/03/1990</t>
  </si>
  <si>
    <t>12/04/1990</t>
  </si>
  <si>
    <t>12/05/1990</t>
  </si>
  <si>
    <t>12/06/1990</t>
  </si>
  <si>
    <t>12/07/1990</t>
  </si>
  <si>
    <t>12/10/1990</t>
  </si>
  <si>
    <t>12/11/1990</t>
  </si>
  <si>
    <t>12/12/1990</t>
  </si>
  <si>
    <t>12/13/1990</t>
  </si>
  <si>
    <t>12/14/1990</t>
  </si>
  <si>
    <t>12/17/1990</t>
  </si>
  <si>
    <t>12/18/1990</t>
  </si>
  <si>
    <t>12/19/1990</t>
  </si>
  <si>
    <t>12/20/1990</t>
  </si>
  <si>
    <t>12/21/1990</t>
  </si>
  <si>
    <t>12/24/1990</t>
  </si>
  <si>
    <t>12/26/1990</t>
  </si>
  <si>
    <t>12/27/1990</t>
  </si>
  <si>
    <t>12/28/1990</t>
  </si>
  <si>
    <t>12/31/1990</t>
  </si>
  <si>
    <t>01/02/1991</t>
  </si>
  <si>
    <t>01/03/1991</t>
  </si>
  <si>
    <t>01/04/1991</t>
  </si>
  <si>
    <t>01/07/1991</t>
  </si>
  <si>
    <t>01/08/1991</t>
  </si>
  <si>
    <t>01/09/1991</t>
  </si>
  <si>
    <t>01/10/1991</t>
  </si>
  <si>
    <t>01/11/1991</t>
  </si>
  <si>
    <t>01/14/1991</t>
  </si>
  <si>
    <t>01/15/1991</t>
  </si>
  <si>
    <t>01/16/1991</t>
  </si>
  <si>
    <t>01/17/1991</t>
  </si>
  <si>
    <t>01/18/1991</t>
  </si>
  <si>
    <t>01/21/1991</t>
  </si>
  <si>
    <t>01/22/1991</t>
  </si>
  <si>
    <t>01/23/1991</t>
  </si>
  <si>
    <t>01/24/1991</t>
  </si>
  <si>
    <t>01/25/1991</t>
  </si>
  <si>
    <t>01/28/1991</t>
  </si>
  <si>
    <t>01/29/1991</t>
  </si>
  <si>
    <t>01/30/1991</t>
  </si>
  <si>
    <t>01/31/1991</t>
  </si>
  <si>
    <t>02/01/1991</t>
  </si>
  <si>
    <t>02/04/1991</t>
  </si>
  <si>
    <t>02/05/1991</t>
  </si>
  <si>
    <t>02/06/1991</t>
  </si>
  <si>
    <t>02/07/1991</t>
  </si>
  <si>
    <t>02/08/1991</t>
  </si>
  <si>
    <t>02/11/1991</t>
  </si>
  <si>
    <t>02/12/1991</t>
  </si>
  <si>
    <t>02/13/1991</t>
  </si>
  <si>
    <t>02/14/1991</t>
  </si>
  <si>
    <t>02/15/1991</t>
  </si>
  <si>
    <t>02/19/1991</t>
  </si>
  <si>
    <t>02/20/1991</t>
  </si>
  <si>
    <t>02/21/1991</t>
  </si>
  <si>
    <t>02/22/1991</t>
  </si>
  <si>
    <t>02/25/1991</t>
  </si>
  <si>
    <t>02/26/1991</t>
  </si>
  <si>
    <t>02/27/1991</t>
  </si>
  <si>
    <t>02/28/1991</t>
  </si>
  <si>
    <t>03/01/1991</t>
  </si>
  <si>
    <t>03/04/1991</t>
  </si>
  <si>
    <t>03/05/1991</t>
  </si>
  <si>
    <t>03/06/1991</t>
  </si>
  <si>
    <t>03/07/1991</t>
  </si>
  <si>
    <t>03/08/1991</t>
  </si>
  <si>
    <t>03/11/1991</t>
  </si>
  <si>
    <t>03/12/1991</t>
  </si>
  <si>
    <t>03/13/1991</t>
  </si>
  <si>
    <t>03/14/1991</t>
  </si>
  <si>
    <t>03/15/1991</t>
  </si>
  <si>
    <t>03/18/1991</t>
  </si>
  <si>
    <t>03/19/1991</t>
  </si>
  <si>
    <t>03/20/1991</t>
  </si>
  <si>
    <t>03/21/1991</t>
  </si>
  <si>
    <t>03/22/1991</t>
  </si>
  <si>
    <t>03/25/1991</t>
  </si>
  <si>
    <t>03/26/1991</t>
  </si>
  <si>
    <t>03/27/1991</t>
  </si>
  <si>
    <t>03/28/1991</t>
  </si>
  <si>
    <t>04/01/1991</t>
  </si>
  <si>
    <t>04/02/1991</t>
  </si>
  <si>
    <t>04/03/1991</t>
  </si>
  <si>
    <t>04/04/1991</t>
  </si>
  <si>
    <t>04/05/1991</t>
  </si>
  <si>
    <t>04/08/1991</t>
  </si>
  <si>
    <t>04/09/1991</t>
  </si>
  <si>
    <t>04/10/1991</t>
  </si>
  <si>
    <t>04/11/1991</t>
  </si>
  <si>
    <t>04/12/1991</t>
  </si>
  <si>
    <t>04/15/1991</t>
  </si>
  <si>
    <t>04/16/1991</t>
  </si>
  <si>
    <t>04/17/1991</t>
  </si>
  <si>
    <t>04/18/1991</t>
  </si>
  <si>
    <t>04/19/1991</t>
  </si>
  <si>
    <t>04/22/1991</t>
  </si>
  <si>
    <t>04/23/1991</t>
  </si>
  <si>
    <t>04/24/1991</t>
  </si>
  <si>
    <t>04/25/1991</t>
  </si>
  <si>
    <t>04/26/1991</t>
  </si>
  <si>
    <t>04/29/1991</t>
  </si>
  <si>
    <t>04/30/1991</t>
  </si>
  <si>
    <t>05/01/1991</t>
  </si>
  <si>
    <t>05/02/1991</t>
  </si>
  <si>
    <t>05/03/1991</t>
  </si>
  <si>
    <t>05/06/1991</t>
  </si>
  <si>
    <t>05/07/1991</t>
  </si>
  <si>
    <t>05/08/1991</t>
  </si>
  <si>
    <t>05/09/1991</t>
  </si>
  <si>
    <t>05/10/1991</t>
  </si>
  <si>
    <t>05/13/1991</t>
  </si>
  <si>
    <t>05/14/1991</t>
  </si>
  <si>
    <t>05/15/1991</t>
  </si>
  <si>
    <t>05/16/1991</t>
  </si>
  <si>
    <t>05/17/1991</t>
  </si>
  <si>
    <t>05/20/1991</t>
  </si>
  <si>
    <t>05/21/1991</t>
  </si>
  <si>
    <t>05/22/1991</t>
  </si>
  <si>
    <t>05/23/1991</t>
  </si>
  <si>
    <t>05/24/1991</t>
  </si>
  <si>
    <t>05/28/1991</t>
  </si>
  <si>
    <t>05/29/1991</t>
  </si>
  <si>
    <t>05/30/1991</t>
  </si>
  <si>
    <t>05/31/1991</t>
  </si>
  <si>
    <t>06/03/1991</t>
  </si>
  <si>
    <t>06/04/1991</t>
  </si>
  <si>
    <t>06/05/1991</t>
  </si>
  <si>
    <t>06/06/1991</t>
  </si>
  <si>
    <t>06/07/1991</t>
  </si>
  <si>
    <t>06/10/1991</t>
  </si>
  <si>
    <t>06/11/1991</t>
  </si>
  <si>
    <t>06/12/1991</t>
  </si>
  <si>
    <t>06/13/1991</t>
  </si>
  <si>
    <t>06/14/1991</t>
  </si>
  <si>
    <t>06/17/1991</t>
  </si>
  <si>
    <t>06/18/1991</t>
  </si>
  <si>
    <t>06/19/1991</t>
  </si>
  <si>
    <t>06/20/1991</t>
  </si>
  <si>
    <t>06/21/1991</t>
  </si>
  <si>
    <t>06/24/1991</t>
  </si>
  <si>
    <t>06/25/1991</t>
  </si>
  <si>
    <t>06/26/1991</t>
  </si>
  <si>
    <t>06/27/1991</t>
  </si>
  <si>
    <t>06/28/1991</t>
  </si>
  <si>
    <t>07/01/1991</t>
  </si>
  <si>
    <t>07/02/1991</t>
  </si>
  <si>
    <t>07/03/1991</t>
  </si>
  <si>
    <t>07/05/1991</t>
  </si>
  <si>
    <t>07/08/1991</t>
  </si>
  <si>
    <t>07/09/1991</t>
  </si>
  <si>
    <t>07/10/1991</t>
  </si>
  <si>
    <t>07/11/1991</t>
  </si>
  <si>
    <t>07/12/1991</t>
  </si>
  <si>
    <t>07/15/1991</t>
  </si>
  <si>
    <t>07/16/1991</t>
  </si>
  <si>
    <t>07/17/1991</t>
  </si>
  <si>
    <t>07/18/1991</t>
  </si>
  <si>
    <t>07/19/1991</t>
  </si>
  <si>
    <t>07/22/1991</t>
  </si>
  <si>
    <t>07/23/1991</t>
  </si>
  <si>
    <t>07/24/1991</t>
  </si>
  <si>
    <t>07/25/1991</t>
  </si>
  <si>
    <t>07/26/1991</t>
  </si>
  <si>
    <t>07/29/1991</t>
  </si>
  <si>
    <t>07/30/1991</t>
  </si>
  <si>
    <t>07/31/1991</t>
  </si>
  <si>
    <t>08/01/1991</t>
  </si>
  <si>
    <t>08/02/1991</t>
  </si>
  <si>
    <t>08/05/1991</t>
  </si>
  <si>
    <t>08/06/1991</t>
  </si>
  <si>
    <t>08/07/1991</t>
  </si>
  <si>
    <t>08/08/1991</t>
  </si>
  <si>
    <t>08/09/1991</t>
  </si>
  <si>
    <t>08/12/1991</t>
  </si>
  <si>
    <t>08/13/1991</t>
  </si>
  <si>
    <t>08/14/1991</t>
  </si>
  <si>
    <t>08/15/1991</t>
  </si>
  <si>
    <t>08/16/1991</t>
  </si>
  <si>
    <t>08/19/1991</t>
  </si>
  <si>
    <t>08/20/1991</t>
  </si>
  <si>
    <t>08/21/1991</t>
  </si>
  <si>
    <t>08/22/1991</t>
  </si>
  <si>
    <t>08/23/1991</t>
  </si>
  <si>
    <t>08/26/1991</t>
  </si>
  <si>
    <t>08/27/1991</t>
  </si>
  <si>
    <t>08/28/1991</t>
  </si>
  <si>
    <t>08/29/1991</t>
  </si>
  <si>
    <t>08/30/1991</t>
  </si>
  <si>
    <t>09/03/1991</t>
  </si>
  <si>
    <t>09/04/1991</t>
  </si>
  <si>
    <t>09/05/1991</t>
  </si>
  <si>
    <t>09/06/1991</t>
  </si>
  <si>
    <t>09/09/1991</t>
  </si>
  <si>
    <t>09/10/1991</t>
  </si>
  <si>
    <t>09/11/1991</t>
  </si>
  <si>
    <t>09/12/1991</t>
  </si>
  <si>
    <t>09/13/1991</t>
  </si>
  <si>
    <t>09/16/1991</t>
  </si>
  <si>
    <t>09/17/1991</t>
  </si>
  <si>
    <t>09/18/1991</t>
  </si>
  <si>
    <t>09/19/1991</t>
  </si>
  <si>
    <t>09/20/1991</t>
  </si>
  <si>
    <t>09/23/1991</t>
  </si>
  <si>
    <t>09/24/1991</t>
  </si>
  <si>
    <t>09/25/1991</t>
  </si>
  <si>
    <t>09/26/1991</t>
  </si>
  <si>
    <t>09/27/1991</t>
  </si>
  <si>
    <t>09/30/1991</t>
  </si>
  <si>
    <t>10/01/1991</t>
  </si>
  <si>
    <t>10/02/1991</t>
  </si>
  <si>
    <t>10/03/1991</t>
  </si>
  <si>
    <t>10/04/1991</t>
  </si>
  <si>
    <t>10/07/1991</t>
  </si>
  <si>
    <t>10/08/1991</t>
  </si>
  <si>
    <t>10/09/1991</t>
  </si>
  <si>
    <t>10/10/1991</t>
  </si>
  <si>
    <t>10/11/1991</t>
  </si>
  <si>
    <t>10/14/1991</t>
  </si>
  <si>
    <t>10/15/1991</t>
  </si>
  <si>
    <t>10/16/1991</t>
  </si>
  <si>
    <t>10/17/1991</t>
  </si>
  <si>
    <t>10/18/1991</t>
  </si>
  <si>
    <t>10/21/1991</t>
  </si>
  <si>
    <t>10/22/1991</t>
  </si>
  <si>
    <t>10/23/1991</t>
  </si>
  <si>
    <t>10/24/1991</t>
  </si>
  <si>
    <t>10/25/1991</t>
  </si>
  <si>
    <t>10/28/1991</t>
  </si>
  <si>
    <t>10/29/1991</t>
  </si>
  <si>
    <t>10/30/1991</t>
  </si>
  <si>
    <t>10/31/1991</t>
  </si>
  <si>
    <t>11/01/1991</t>
  </si>
  <si>
    <t>11/04/1991</t>
  </si>
  <si>
    <t>11/05/1991</t>
  </si>
  <si>
    <t>11/06/1991</t>
  </si>
  <si>
    <t>11/07/1991</t>
  </si>
  <si>
    <t>11/08/1991</t>
  </si>
  <si>
    <t>11/11/1991</t>
  </si>
  <si>
    <t>11/12/1991</t>
  </si>
  <si>
    <t>11/13/1991</t>
  </si>
  <si>
    <t>11/14/1991</t>
  </si>
  <si>
    <t>11/15/1991</t>
  </si>
  <si>
    <t>11/18/1991</t>
  </si>
  <si>
    <t>11/19/1991</t>
  </si>
  <si>
    <t>11/20/1991</t>
  </si>
  <si>
    <t>11/21/1991</t>
  </si>
  <si>
    <t>11/22/1991</t>
  </si>
  <si>
    <t>11/25/1991</t>
  </si>
  <si>
    <t>11/26/1991</t>
  </si>
  <si>
    <t>11/27/1991</t>
  </si>
  <si>
    <t>11/29/1991</t>
  </si>
  <si>
    <t>12/02/1991</t>
  </si>
  <si>
    <t>12/03/1991</t>
  </si>
  <si>
    <t>12/04/1991</t>
  </si>
  <si>
    <t>12/05/1991</t>
  </si>
  <si>
    <t>12/06/1991</t>
  </si>
  <si>
    <t>12/09/1991</t>
  </si>
  <si>
    <t>12/10/1991</t>
  </si>
  <si>
    <t>12/11/1991</t>
  </si>
  <si>
    <t>12/12/1991</t>
  </si>
  <si>
    <t>12/13/1991</t>
  </si>
  <si>
    <t>12/16/1991</t>
  </si>
  <si>
    <t>12/17/1991</t>
  </si>
  <si>
    <t>12/18/1991</t>
  </si>
  <si>
    <t>12/19/1991</t>
  </si>
  <si>
    <t>12/20/1991</t>
  </si>
  <si>
    <t>12/23/1991</t>
  </si>
  <si>
    <t>12/24/1991</t>
  </si>
  <si>
    <t>12/26/1991</t>
  </si>
  <si>
    <t>12/27/1991</t>
  </si>
  <si>
    <t>12/30/1991</t>
  </si>
  <si>
    <t>12/31/1991</t>
  </si>
  <si>
    <t>01/02/1992</t>
  </si>
  <si>
    <t>01/03/1992</t>
  </si>
  <si>
    <t>01/06/1992</t>
  </si>
  <si>
    <t>01/07/1992</t>
  </si>
  <si>
    <t>01/08/1992</t>
  </si>
  <si>
    <t>01/09/1992</t>
  </si>
  <si>
    <t>01/10/1992</t>
  </si>
  <si>
    <t>01/13/1992</t>
  </si>
  <si>
    <t>01/14/1992</t>
  </si>
  <si>
    <t>01/15/1992</t>
  </si>
  <si>
    <t>01/16/1992</t>
  </si>
  <si>
    <t>01/17/1992</t>
  </si>
  <si>
    <t>01/20/1992</t>
  </si>
  <si>
    <t>01/21/1992</t>
  </si>
  <si>
    <t>01/22/1992</t>
  </si>
  <si>
    <t>01/23/1992</t>
  </si>
  <si>
    <t>01/24/1992</t>
  </si>
  <si>
    <t>01/27/1992</t>
  </si>
  <si>
    <t>01/28/1992</t>
  </si>
  <si>
    <t>01/29/1992</t>
  </si>
  <si>
    <t>01/30/1992</t>
  </si>
  <si>
    <t>01/31/1992</t>
  </si>
  <si>
    <t>02/03/1992</t>
  </si>
  <si>
    <t>02/04/1992</t>
  </si>
  <si>
    <t>02/05/1992</t>
  </si>
  <si>
    <t>02/06/1992</t>
  </si>
  <si>
    <t>02/07/1992</t>
  </si>
  <si>
    <t>02/10/1992</t>
  </si>
  <si>
    <t>02/11/1992</t>
  </si>
  <si>
    <t>02/12/1992</t>
  </si>
  <si>
    <t>02/13/1992</t>
  </si>
  <si>
    <t>02/14/1992</t>
  </si>
  <si>
    <t>02/18/1992</t>
  </si>
  <si>
    <t>02/19/1992</t>
  </si>
  <si>
    <t>02/20/1992</t>
  </si>
  <si>
    <t>02/21/1992</t>
  </si>
  <si>
    <t>02/24/1992</t>
  </si>
  <si>
    <t>02/25/1992</t>
  </si>
  <si>
    <t>02/26/1992</t>
  </si>
  <si>
    <t>02/27/1992</t>
  </si>
  <si>
    <t>02/28/1992</t>
  </si>
  <si>
    <t>03/02/1992</t>
  </si>
  <si>
    <t>03/03/1992</t>
  </si>
  <si>
    <t>03/04/1992</t>
  </si>
  <si>
    <t>03/05/1992</t>
  </si>
  <si>
    <t>03/06/1992</t>
  </si>
  <si>
    <t>03/09/1992</t>
  </si>
  <si>
    <t>03/10/1992</t>
  </si>
  <si>
    <t>03/11/1992</t>
  </si>
  <si>
    <t>03/12/1992</t>
  </si>
  <si>
    <t>03/13/1992</t>
  </si>
  <si>
    <t>03/16/1992</t>
  </si>
  <si>
    <t>03/17/1992</t>
  </si>
  <si>
    <t>03/18/1992</t>
  </si>
  <si>
    <t>03/19/1992</t>
  </si>
  <si>
    <t>03/20/1992</t>
  </si>
  <si>
    <t>03/23/1992</t>
  </si>
  <si>
    <t>03/24/1992</t>
  </si>
  <si>
    <t>03/25/1992</t>
  </si>
  <si>
    <t>03/26/1992</t>
  </si>
  <si>
    <t>03/27/1992</t>
  </si>
  <si>
    <t>03/30/1992</t>
  </si>
  <si>
    <t>03/31/1992</t>
  </si>
  <si>
    <t>04/01/1992</t>
  </si>
  <si>
    <t>04/02/1992</t>
  </si>
  <si>
    <t>04/03/1992</t>
  </si>
  <si>
    <t>04/06/1992</t>
  </si>
  <si>
    <t>04/07/1992</t>
  </si>
  <si>
    <t>04/08/1992</t>
  </si>
  <si>
    <t>04/09/1992</t>
  </si>
  <si>
    <t>04/10/1992</t>
  </si>
  <si>
    <t>04/13/1992</t>
  </si>
  <si>
    <t>04/14/1992</t>
  </si>
  <si>
    <t>04/15/1992</t>
  </si>
  <si>
    <t>04/16/1992</t>
  </si>
  <si>
    <t>04/20/1992</t>
  </si>
  <si>
    <t>04/21/1992</t>
  </si>
  <si>
    <t>04/22/1992</t>
  </si>
  <si>
    <t>04/23/1992</t>
  </si>
  <si>
    <t>04/24/1992</t>
  </si>
  <si>
    <t>04/27/1992</t>
  </si>
  <si>
    <t>04/28/1992</t>
  </si>
  <si>
    <t>04/29/1992</t>
  </si>
  <si>
    <t>04/30/1992</t>
  </si>
  <si>
    <t>05/01/1992</t>
  </si>
  <si>
    <t>05/04/1992</t>
  </si>
  <si>
    <t>05/05/1992</t>
  </si>
  <si>
    <t>05/06/1992</t>
  </si>
  <si>
    <t>05/07/1992</t>
  </si>
  <si>
    <t>05/08/1992</t>
  </si>
  <si>
    <t>05/11/1992</t>
  </si>
  <si>
    <t>05/12/1992</t>
  </si>
  <si>
    <t>05/13/1992</t>
  </si>
  <si>
    <t>05/14/1992</t>
  </si>
  <si>
    <t>05/15/1992</t>
  </si>
  <si>
    <t>05/18/1992</t>
  </si>
  <si>
    <t>05/19/1992</t>
  </si>
  <si>
    <t>05/20/1992</t>
  </si>
  <si>
    <t>05/21/1992</t>
  </si>
  <si>
    <t>05/22/1992</t>
  </si>
  <si>
    <t>05/26/1992</t>
  </si>
  <si>
    <t>05/27/1992</t>
  </si>
  <si>
    <t>05/28/1992</t>
  </si>
  <si>
    <t>05/29/1992</t>
  </si>
  <si>
    <t>06/01/1992</t>
  </si>
  <si>
    <t>06/02/1992</t>
  </si>
  <si>
    <t>06/03/1992</t>
  </si>
  <si>
    <t>06/04/1992</t>
  </si>
  <si>
    <t>06/05/1992</t>
  </si>
  <si>
    <t>06/08/1992</t>
  </si>
  <si>
    <t>06/09/1992</t>
  </si>
  <si>
    <t>06/10/1992</t>
  </si>
  <si>
    <t>06/11/1992</t>
  </si>
  <si>
    <t>06/12/1992</t>
  </si>
  <si>
    <t>06/15/1992</t>
  </si>
  <si>
    <t>06/16/1992</t>
  </si>
  <si>
    <t>06/17/1992</t>
  </si>
  <si>
    <t>06/18/1992</t>
  </si>
  <si>
    <t>06/19/1992</t>
  </si>
  <si>
    <t>06/22/1992</t>
  </si>
  <si>
    <t>06/23/1992</t>
  </si>
  <si>
    <t>06/24/1992</t>
  </si>
  <si>
    <t>06/25/1992</t>
  </si>
  <si>
    <t>06/26/1992</t>
  </si>
  <si>
    <t>06/29/1992</t>
  </si>
  <si>
    <t>06/30/1992</t>
  </si>
  <si>
    <t>07/01/1992</t>
  </si>
  <si>
    <t>07/02/1992</t>
  </si>
  <si>
    <t>07/06/1992</t>
  </si>
  <si>
    <t>07/07/1992</t>
  </si>
  <si>
    <t>07/08/1992</t>
  </si>
  <si>
    <t>07/09/1992</t>
  </si>
  <si>
    <t>07/10/1992</t>
  </si>
  <si>
    <t>07/13/1992</t>
  </si>
  <si>
    <t>07/14/1992</t>
  </si>
  <si>
    <t>07/15/1992</t>
  </si>
  <si>
    <t>07/16/1992</t>
  </si>
  <si>
    <t>07/17/1992</t>
  </si>
  <si>
    <t>07/20/1992</t>
  </si>
  <si>
    <t>07/21/1992</t>
  </si>
  <si>
    <t>07/22/1992</t>
  </si>
  <si>
    <t>07/23/1992</t>
  </si>
  <si>
    <t>07/24/1992</t>
  </si>
  <si>
    <t>07/27/1992</t>
  </si>
  <si>
    <t>07/28/1992</t>
  </si>
  <si>
    <t>07/29/1992</t>
  </si>
  <si>
    <t>07/30/1992</t>
  </si>
  <si>
    <t>07/31/1992</t>
  </si>
  <si>
    <t>08/03/1992</t>
  </si>
  <si>
    <t>08/04/1992</t>
  </si>
  <si>
    <t>08/05/1992</t>
  </si>
  <si>
    <t>08/06/1992</t>
  </si>
  <si>
    <t>08/07/1992</t>
  </si>
  <si>
    <t>08/10/1992</t>
  </si>
  <si>
    <t>08/11/1992</t>
  </si>
  <si>
    <t>08/12/1992</t>
  </si>
  <si>
    <t>08/13/1992</t>
  </si>
  <si>
    <t>08/14/1992</t>
  </si>
  <si>
    <t>08/17/1992</t>
  </si>
  <si>
    <t>08/18/1992</t>
  </si>
  <si>
    <t>08/19/1992</t>
  </si>
  <si>
    <t>08/20/1992</t>
  </si>
  <si>
    <t>08/21/1992</t>
  </si>
  <si>
    <t>08/24/1992</t>
  </si>
  <si>
    <t>08/25/1992</t>
  </si>
  <si>
    <t>08/26/1992</t>
  </si>
  <si>
    <t>08/27/1992</t>
  </si>
  <si>
    <t>08/28/1992</t>
  </si>
  <si>
    <t>08/31/1992</t>
  </si>
  <si>
    <t>09/01/1992</t>
  </si>
  <si>
    <t>09/02/1992</t>
  </si>
  <si>
    <t>09/03/1992</t>
  </si>
  <si>
    <t>09/04/1992</t>
  </si>
  <si>
    <t>09/08/1992</t>
  </si>
  <si>
    <t>09/09/1992</t>
  </si>
  <si>
    <t>09/10/1992</t>
  </si>
  <si>
    <t>09/11/1992</t>
  </si>
  <si>
    <t>09/14/1992</t>
  </si>
  <si>
    <t>09/15/1992</t>
  </si>
  <si>
    <t>09/16/1992</t>
  </si>
  <si>
    <t>09/17/1992</t>
  </si>
  <si>
    <t>09/18/1992</t>
  </si>
  <si>
    <t>09/21/1992</t>
  </si>
  <si>
    <t>09/22/1992</t>
  </si>
  <si>
    <t>09/23/1992</t>
  </si>
  <si>
    <t>09/24/1992</t>
  </si>
  <si>
    <t>09/25/1992</t>
  </si>
  <si>
    <t>09/28/1992</t>
  </si>
  <si>
    <t>09/29/1992</t>
  </si>
  <si>
    <t>09/30/1992</t>
  </si>
  <si>
    <t>10/01/1992</t>
  </si>
  <si>
    <t>10/02/1992</t>
  </si>
  <si>
    <t>10/05/1992</t>
  </si>
  <si>
    <t>10/06/1992</t>
  </si>
  <si>
    <t>10/07/1992</t>
  </si>
  <si>
    <t>10/08/1992</t>
  </si>
  <si>
    <t>10/09/1992</t>
  </si>
  <si>
    <t>10/12/1992</t>
  </si>
  <si>
    <t>10/13/1992</t>
  </si>
  <si>
    <t>10/14/1992</t>
  </si>
  <si>
    <t>10/15/1992</t>
  </si>
  <si>
    <t>10/16/1992</t>
  </si>
  <si>
    <t>10/19/1992</t>
  </si>
  <si>
    <t>10/20/1992</t>
  </si>
  <si>
    <t>10/21/1992</t>
  </si>
  <si>
    <t>10/22/1992</t>
  </si>
  <si>
    <t>10/23/1992</t>
  </si>
  <si>
    <t>10/26/1992</t>
  </si>
  <si>
    <t>10/27/1992</t>
  </si>
  <si>
    <t>10/28/1992</t>
  </si>
  <si>
    <t>10/29/1992</t>
  </si>
  <si>
    <t>10/30/1992</t>
  </si>
  <si>
    <t>11/02/1992</t>
  </si>
  <si>
    <t>11/03/1992</t>
  </si>
  <si>
    <t>11/04/1992</t>
  </si>
  <si>
    <t>11/05/1992</t>
  </si>
  <si>
    <t>11/06/1992</t>
  </si>
  <si>
    <t>11/09/1992</t>
  </si>
  <si>
    <t>11/10/1992</t>
  </si>
  <si>
    <t>11/11/1992</t>
  </si>
  <si>
    <t>11/12/1992</t>
  </si>
  <si>
    <t>11/13/1992</t>
  </si>
  <si>
    <t>11/16/1992</t>
  </si>
  <si>
    <t>11/17/1992</t>
  </si>
  <si>
    <t>11/18/1992</t>
  </si>
  <si>
    <t>11/19/1992</t>
  </si>
  <si>
    <t>11/20/1992</t>
  </si>
  <si>
    <t>11/23/1992</t>
  </si>
  <si>
    <t>11/24/1992</t>
  </si>
  <si>
    <t>11/25/1992</t>
  </si>
  <si>
    <t>11/27/1992</t>
  </si>
  <si>
    <t>11/30/1992</t>
  </si>
  <si>
    <t>12/01/1992</t>
  </si>
  <si>
    <t>12/02/1992</t>
  </si>
  <si>
    <t>12/03/1992</t>
  </si>
  <si>
    <t>12/04/1992</t>
  </si>
  <si>
    <t>12/07/1992</t>
  </si>
  <si>
    <t>12/08/1992</t>
  </si>
  <si>
    <t>12/09/1992</t>
  </si>
  <si>
    <t>12/10/1992</t>
  </si>
  <si>
    <t>12/11/1992</t>
  </si>
  <si>
    <t>12/14/1992</t>
  </si>
  <si>
    <t>12/15/1992</t>
  </si>
  <si>
    <t>12/16/1992</t>
  </si>
  <si>
    <t>12/17/1992</t>
  </si>
  <si>
    <t>12/18/1992</t>
  </si>
  <si>
    <t>12/21/1992</t>
  </si>
  <si>
    <t>12/22/1992</t>
  </si>
  <si>
    <t>12/23/1992</t>
  </si>
  <si>
    <t>12/24/1992</t>
  </si>
  <si>
    <t>12/28/1992</t>
  </si>
  <si>
    <t>12/29/1992</t>
  </si>
  <si>
    <t>12/30/1992</t>
  </si>
  <si>
    <t>12/31/1992</t>
  </si>
  <si>
    <t>01/04/1993</t>
  </si>
  <si>
    <t>01/05/1993</t>
  </si>
  <si>
    <t>01/06/1993</t>
  </si>
  <si>
    <t>01/07/1993</t>
  </si>
  <si>
    <t>01/08/1993</t>
  </si>
  <si>
    <t>01/11/1993</t>
  </si>
  <si>
    <t>01/12/1993</t>
  </si>
  <si>
    <t>01/13/1993</t>
  </si>
  <si>
    <t>01/14/1993</t>
  </si>
  <si>
    <t>01/15/1993</t>
  </si>
  <si>
    <t>01/18/1993</t>
  </si>
  <si>
    <t>01/19/1993</t>
  </si>
  <si>
    <t>01/20/1993</t>
  </si>
  <si>
    <t>01/21/1993</t>
  </si>
  <si>
    <t>01/22/1993</t>
  </si>
  <si>
    <t>01/25/1993</t>
  </si>
  <si>
    <t>01/26/1993</t>
  </si>
  <si>
    <t>01/27/1993</t>
  </si>
  <si>
    <t>01/28/1993</t>
  </si>
  <si>
    <t>01/29/1993</t>
  </si>
  <si>
    <t>02/01/1993</t>
  </si>
  <si>
    <t>02/02/1993</t>
  </si>
  <si>
    <t>02/03/1993</t>
  </si>
  <si>
    <t>02/04/1993</t>
  </si>
  <si>
    <t>02/05/1993</t>
  </si>
  <si>
    <t>02/08/1993</t>
  </si>
  <si>
    <t>02/09/1993</t>
  </si>
  <si>
    <t>02/10/1993</t>
  </si>
  <si>
    <t>02/11/1993</t>
  </si>
  <si>
    <t>02/12/1993</t>
  </si>
  <si>
    <t>02/16/1993</t>
  </si>
  <si>
    <t>02/17/1993</t>
  </si>
  <si>
    <t>02/18/1993</t>
  </si>
  <si>
    <t>02/19/1993</t>
  </si>
  <si>
    <t>02/22/1993</t>
  </si>
  <si>
    <t>02/23/1993</t>
  </si>
  <si>
    <t>02/24/1993</t>
  </si>
  <si>
    <t>02/25/1993</t>
  </si>
  <si>
    <t>02/26/1993</t>
  </si>
  <si>
    <t>03/01/1993</t>
  </si>
  <si>
    <t>03/02/1993</t>
  </si>
  <si>
    <t>03/03/1993</t>
  </si>
  <si>
    <t>03/04/1993</t>
  </si>
  <si>
    <t>03/05/1993</t>
  </si>
  <si>
    <t>03/08/1993</t>
  </si>
  <si>
    <t>03/09/1993</t>
  </si>
  <si>
    <t>03/10/1993</t>
  </si>
  <si>
    <t>03/11/1993</t>
  </si>
  <si>
    <t>03/12/1993</t>
  </si>
  <si>
    <t>03/15/1993</t>
  </si>
  <si>
    <t>03/16/1993</t>
  </si>
  <si>
    <t>03/17/1993</t>
  </si>
  <si>
    <t>03/18/1993</t>
  </si>
  <si>
    <t>03/19/1993</t>
  </si>
  <si>
    <t>03/22/1993</t>
  </si>
  <si>
    <t>03/23/1993</t>
  </si>
  <si>
    <t>03/24/1993</t>
  </si>
  <si>
    <t>03/25/1993</t>
  </si>
  <si>
    <t>03/26/1993</t>
  </si>
  <si>
    <t>03/29/1993</t>
  </si>
  <si>
    <t>03/30/1993</t>
  </si>
  <si>
    <t>03/31/1993</t>
  </si>
  <si>
    <t>04/01/1993</t>
  </si>
  <si>
    <t>04/02/1993</t>
  </si>
  <si>
    <t>04/05/1993</t>
  </si>
  <si>
    <t>04/06/1993</t>
  </si>
  <si>
    <t>04/07/1993</t>
  </si>
  <si>
    <t>04/08/1993</t>
  </si>
  <si>
    <t>04/12/1993</t>
  </si>
  <si>
    <t>04/13/1993</t>
  </si>
  <si>
    <t>04/14/1993</t>
  </si>
  <si>
    <t>04/15/1993</t>
  </si>
  <si>
    <t>04/16/1993</t>
  </si>
  <si>
    <t>04/19/1993</t>
  </si>
  <si>
    <t>04/20/1993</t>
  </si>
  <si>
    <t>04/21/1993</t>
  </si>
  <si>
    <t>04/22/1993</t>
  </si>
  <si>
    <t>04/23/1993</t>
  </si>
  <si>
    <t>04/26/1993</t>
  </si>
  <si>
    <t>04/27/1993</t>
  </si>
  <si>
    <t>04/28/1993</t>
  </si>
  <si>
    <t>04/29/1993</t>
  </si>
  <si>
    <t>04/30/1993</t>
  </si>
  <si>
    <t>05/03/1993</t>
  </si>
  <si>
    <t>05/04/1993</t>
  </si>
  <si>
    <t>05/05/1993</t>
  </si>
  <si>
    <t>05/06/1993</t>
  </si>
  <si>
    <t>05/07/1993</t>
  </si>
  <si>
    <t>05/10/1993</t>
  </si>
  <si>
    <t>05/11/1993</t>
  </si>
  <si>
    <t>05/12/1993</t>
  </si>
  <si>
    <t>05/13/1993</t>
  </si>
  <si>
    <t>05/14/1993</t>
  </si>
  <si>
    <t>05/17/1993</t>
  </si>
  <si>
    <t>05/18/1993</t>
  </si>
  <si>
    <t>05/19/1993</t>
  </si>
  <si>
    <t>05/20/1993</t>
  </si>
  <si>
    <t>05/21/1993</t>
  </si>
  <si>
    <t>05/24/1993</t>
  </si>
  <si>
    <t>05/25/1993</t>
  </si>
  <si>
    <t>05/26/1993</t>
  </si>
  <si>
    <t>05/27/1993</t>
  </si>
  <si>
    <t>05/28/1993</t>
  </si>
  <si>
    <t>06/01/1993</t>
  </si>
  <si>
    <t>06/02/1993</t>
  </si>
  <si>
    <t>06/03/1993</t>
  </si>
  <si>
    <t>06/04/1993</t>
  </si>
  <si>
    <t>06/07/1993</t>
  </si>
  <si>
    <t>06/08/1993</t>
  </si>
  <si>
    <t>06/09/1993</t>
  </si>
  <si>
    <t>06/10/1993</t>
  </si>
  <si>
    <t>06/11/1993</t>
  </si>
  <si>
    <t>06/14/1993</t>
  </si>
  <si>
    <t>06/15/1993</t>
  </si>
  <si>
    <t>06/16/1993</t>
  </si>
  <si>
    <t>06/17/1993</t>
  </si>
  <si>
    <t>06/18/1993</t>
  </si>
  <si>
    <t>06/21/1993</t>
  </si>
  <si>
    <t>06/22/1993</t>
  </si>
  <si>
    <t>06/23/1993</t>
  </si>
  <si>
    <t>06/24/1993</t>
  </si>
  <si>
    <t>06/25/1993</t>
  </si>
  <si>
    <t>06/28/1993</t>
  </si>
  <si>
    <t>06/29/1993</t>
  </si>
  <si>
    <t>06/30/1993</t>
  </si>
  <si>
    <t>07/01/1993</t>
  </si>
  <si>
    <t>07/02/1993</t>
  </si>
  <si>
    <t>07/06/1993</t>
  </si>
  <si>
    <t>07/07/1993</t>
  </si>
  <si>
    <t>07/08/1993</t>
  </si>
  <si>
    <t>07/09/1993</t>
  </si>
  <si>
    <t>07/12/1993</t>
  </si>
  <si>
    <t>07/13/1993</t>
  </si>
  <si>
    <t>07/14/1993</t>
  </si>
  <si>
    <t>07/15/1993</t>
  </si>
  <si>
    <t>07/16/1993</t>
  </si>
  <si>
    <t>07/19/1993</t>
  </si>
  <si>
    <t>07/20/1993</t>
  </si>
  <si>
    <t>07/21/1993</t>
  </si>
  <si>
    <t>07/22/1993</t>
  </si>
  <si>
    <t>07/23/1993</t>
  </si>
  <si>
    <t>07/26/1993</t>
  </si>
  <si>
    <t>07/27/1993</t>
  </si>
  <si>
    <t>07/28/1993</t>
  </si>
  <si>
    <t>07/29/1993</t>
  </si>
  <si>
    <t>07/30/1993</t>
  </si>
  <si>
    <t>08/02/1993</t>
  </si>
  <si>
    <t>08/03/1993</t>
  </si>
  <si>
    <t>08/04/1993</t>
  </si>
  <si>
    <t>08/05/1993</t>
  </si>
  <si>
    <t>08/06/1993</t>
  </si>
  <si>
    <t>08/09/1993</t>
  </si>
  <si>
    <t>08/10/1993</t>
  </si>
  <si>
    <t>08/11/1993</t>
  </si>
  <si>
    <t>08/12/1993</t>
  </si>
  <si>
    <t>08/13/1993</t>
  </si>
  <si>
    <t>08/16/1993</t>
  </si>
  <si>
    <t>08/17/1993</t>
  </si>
  <si>
    <t>08/18/1993</t>
  </si>
  <si>
    <t>08/19/1993</t>
  </si>
  <si>
    <t>08/20/1993</t>
  </si>
  <si>
    <t>08/23/1993</t>
  </si>
  <si>
    <t>08/24/1993</t>
  </si>
  <si>
    <t>08/25/1993</t>
  </si>
  <si>
    <t>08/26/1993</t>
  </si>
  <si>
    <t>08/27/1993</t>
  </si>
  <si>
    <t>08/30/1993</t>
  </si>
  <si>
    <t>08/31/1993</t>
  </si>
  <si>
    <t>09/01/1993</t>
  </si>
  <si>
    <t>09/02/1993</t>
  </si>
  <si>
    <t>09/03/1993</t>
  </si>
  <si>
    <t>09/07/1993</t>
  </si>
  <si>
    <t>09/08/1993</t>
  </si>
  <si>
    <t>09/09/1993</t>
  </si>
  <si>
    <t>09/10/1993</t>
  </si>
  <si>
    <t>09/13/1993</t>
  </si>
  <si>
    <t>09/14/1993</t>
  </si>
  <si>
    <t>09/15/1993</t>
  </si>
  <si>
    <t>09/16/1993</t>
  </si>
  <si>
    <t>09/17/1993</t>
  </si>
  <si>
    <t>09/20/1993</t>
  </si>
  <si>
    <t>09/21/1993</t>
  </si>
  <si>
    <t>09/22/1993</t>
  </si>
  <si>
    <t>09/23/1993</t>
  </si>
  <si>
    <t>09/24/1993</t>
  </si>
  <si>
    <t>09/27/1993</t>
  </si>
  <si>
    <t>09/28/1993</t>
  </si>
  <si>
    <t>09/29/1993</t>
  </si>
  <si>
    <t>09/30/1993</t>
  </si>
  <si>
    <t>10/01/1993</t>
  </si>
  <si>
    <t>10/04/1993</t>
  </si>
  <si>
    <t>10/05/1993</t>
  </si>
  <si>
    <t>10/06/1993</t>
  </si>
  <si>
    <t>10/07/1993</t>
  </si>
  <si>
    <t>10/08/1993</t>
  </si>
  <si>
    <t>10/11/1993</t>
  </si>
  <si>
    <t>10/12/1993</t>
  </si>
  <si>
    <t>10/13/1993</t>
  </si>
  <si>
    <t>10/14/1993</t>
  </si>
  <si>
    <t>10/15/1993</t>
  </si>
  <si>
    <t>10/18/1993</t>
  </si>
  <si>
    <t>10/19/1993</t>
  </si>
  <si>
    <t>10/20/1993</t>
  </si>
  <si>
    <t>10/21/1993</t>
  </si>
  <si>
    <t>10/22/1993</t>
  </si>
  <si>
    <t>10/25/1993</t>
  </si>
  <si>
    <t>10/26/1993</t>
  </si>
  <si>
    <t>10/27/1993</t>
  </si>
  <si>
    <t>10/28/1993</t>
  </si>
  <si>
    <t>10/29/1993</t>
  </si>
  <si>
    <t>11/01/1993</t>
  </si>
  <si>
    <t>11/02/1993</t>
  </si>
  <si>
    <t>11/03/1993</t>
  </si>
  <si>
    <t>11/04/1993</t>
  </si>
  <si>
    <t>11/05/1993</t>
  </si>
  <si>
    <t>11/08/1993</t>
  </si>
  <si>
    <t>11/09/1993</t>
  </si>
  <si>
    <t>11/10/1993</t>
  </si>
  <si>
    <t>11/11/1993</t>
  </si>
  <si>
    <t>11/12/1993</t>
  </si>
  <si>
    <t>11/15/1993</t>
  </si>
  <si>
    <t>11/16/1993</t>
  </si>
  <si>
    <t>11/17/1993</t>
  </si>
  <si>
    <t>11/18/1993</t>
  </si>
  <si>
    <t>11/19/1993</t>
  </si>
  <si>
    <t>11/22/1993</t>
  </si>
  <si>
    <t>11/23/1993</t>
  </si>
  <si>
    <t>11/24/1993</t>
  </si>
  <si>
    <t>11/26/1993</t>
  </si>
  <si>
    <t>11/29/1993</t>
  </si>
  <si>
    <t>11/30/1993</t>
  </si>
  <si>
    <t>12/01/1993</t>
  </si>
  <si>
    <t>12/02/1993</t>
  </si>
  <si>
    <t>12/03/1993</t>
  </si>
  <si>
    <t>12/06/1993</t>
  </si>
  <si>
    <t>12/07/1993</t>
  </si>
  <si>
    <t>12/08/1993</t>
  </si>
  <si>
    <t>12/09/1993</t>
  </si>
  <si>
    <t>12/10/1993</t>
  </si>
  <si>
    <t>12/13/1993</t>
  </si>
  <si>
    <t>12/14/1993</t>
  </si>
  <si>
    <t>12/15/1993</t>
  </si>
  <si>
    <t>12/16/1993</t>
  </si>
  <si>
    <t>12/17/1993</t>
  </si>
  <si>
    <t>12/20/1993</t>
  </si>
  <si>
    <t>12/21/1993</t>
  </si>
  <si>
    <t>12/22/1993</t>
  </si>
  <si>
    <t>12/23/1993</t>
  </si>
  <si>
    <t>12/27/1993</t>
  </si>
  <si>
    <t>12/28/1993</t>
  </si>
  <si>
    <t>12/29/1993</t>
  </si>
  <si>
    <t>12/30/1993</t>
  </si>
  <si>
    <t>12/31/1993</t>
  </si>
  <si>
    <t>01/03/1994</t>
  </si>
  <si>
    <t>01/04/1994</t>
  </si>
  <si>
    <t>01/05/1994</t>
  </si>
  <si>
    <t>01/06/1994</t>
  </si>
  <si>
    <t>01/07/1994</t>
  </si>
  <si>
    <t>01/10/1994</t>
  </si>
  <si>
    <t>01/11/1994</t>
  </si>
  <si>
    <t>01/12/1994</t>
  </si>
  <si>
    <t>01/13/1994</t>
  </si>
  <si>
    <t>01/14/1994</t>
  </si>
  <si>
    <t>01/17/1994</t>
  </si>
  <si>
    <t>01/18/1994</t>
  </si>
  <si>
    <t>01/19/1994</t>
  </si>
  <si>
    <t>01/20/1994</t>
  </si>
  <si>
    <t>01/21/1994</t>
  </si>
  <si>
    <t>01/24/1994</t>
  </si>
  <si>
    <t>01/25/1994</t>
  </si>
  <si>
    <t>01/26/1994</t>
  </si>
  <si>
    <t>01/27/1994</t>
  </si>
  <si>
    <t>01/28/1994</t>
  </si>
  <si>
    <t>01/31/1994</t>
  </si>
  <si>
    <t>02/01/1994</t>
  </si>
  <si>
    <t>02/02/1994</t>
  </si>
  <si>
    <t>02/03/1994</t>
  </si>
  <si>
    <t>02/04/1994</t>
  </si>
  <si>
    <t>02/07/1994</t>
  </si>
  <si>
    <t>02/08/1994</t>
  </si>
  <si>
    <t>02/09/1994</t>
  </si>
  <si>
    <t>02/10/1994</t>
  </si>
  <si>
    <t>02/11/1994</t>
  </si>
  <si>
    <t>02/14/1994</t>
  </si>
  <si>
    <t>02/15/1994</t>
  </si>
  <si>
    <t>02/16/1994</t>
  </si>
  <si>
    <t>02/17/1994</t>
  </si>
  <si>
    <t>02/18/1994</t>
  </si>
  <si>
    <t>02/22/1994</t>
  </si>
  <si>
    <t>02/23/1994</t>
  </si>
  <si>
    <t>02/24/1994</t>
  </si>
  <si>
    <t>02/25/1994</t>
  </si>
  <si>
    <t>02/28/1994</t>
  </si>
  <si>
    <t>03/01/1994</t>
  </si>
  <si>
    <t>03/02/1994</t>
  </si>
  <si>
    <t>03/03/1994</t>
  </si>
  <si>
    <t>03/04/1994</t>
  </si>
  <si>
    <t>03/07/1994</t>
  </si>
  <si>
    <t>03/08/1994</t>
  </si>
  <si>
    <t>03/09/1994</t>
  </si>
  <si>
    <t>03/10/1994</t>
  </si>
  <si>
    <t>03/11/1994</t>
  </si>
  <si>
    <t>03/14/1994</t>
  </si>
  <si>
    <t>03/15/1994</t>
  </si>
  <si>
    <t>03/16/1994</t>
  </si>
  <si>
    <t>03/17/1994</t>
  </si>
  <si>
    <t>03/18/1994</t>
  </si>
  <si>
    <t>03/21/1994</t>
  </si>
  <si>
    <t>03/22/1994</t>
  </si>
  <si>
    <t>03/23/1994</t>
  </si>
  <si>
    <t>03/24/1994</t>
  </si>
  <si>
    <t>03/25/1994</t>
  </si>
  <si>
    <t>03/28/1994</t>
  </si>
  <si>
    <t>03/29/1994</t>
  </si>
  <si>
    <t>03/30/1994</t>
  </si>
  <si>
    <t>03/31/1994</t>
  </si>
  <si>
    <t>04/04/1994</t>
  </si>
  <si>
    <t>04/05/1994</t>
  </si>
  <si>
    <t>04/06/1994</t>
  </si>
  <si>
    <t>04/07/1994</t>
  </si>
  <si>
    <t>04/08/1994</t>
  </si>
  <si>
    <t>04/11/1994</t>
  </si>
  <si>
    <t>04/12/1994</t>
  </si>
  <si>
    <t>04/13/1994</t>
  </si>
  <si>
    <t>04/14/1994</t>
  </si>
  <si>
    <t>04/15/1994</t>
  </si>
  <si>
    <t>04/18/1994</t>
  </si>
  <si>
    <t>04/19/1994</t>
  </si>
  <si>
    <t>04/20/1994</t>
  </si>
  <si>
    <t>04/21/1994</t>
  </si>
  <si>
    <t>04/22/1994</t>
  </si>
  <si>
    <t>04/25/1994</t>
  </si>
  <si>
    <t>04/26/1994</t>
  </si>
  <si>
    <t>04/28/1994</t>
  </si>
  <si>
    <t>04/29/1994</t>
  </si>
  <si>
    <t>05/02/1994</t>
  </si>
  <si>
    <t>05/03/1994</t>
  </si>
  <si>
    <t>05/04/1994</t>
  </si>
  <si>
    <t>05/05/1994</t>
  </si>
  <si>
    <t>05/06/1994</t>
  </si>
  <si>
    <t>05/09/1994</t>
  </si>
  <si>
    <t>05/10/1994</t>
  </si>
  <si>
    <t>05/11/1994</t>
  </si>
  <si>
    <t>05/12/1994</t>
  </si>
  <si>
    <t>05/13/1994</t>
  </si>
  <si>
    <t>05/16/1994</t>
  </si>
  <si>
    <t>05/17/1994</t>
  </si>
  <si>
    <t>05/18/1994</t>
  </si>
  <si>
    <t>05/19/1994</t>
  </si>
  <si>
    <t>05/20/1994</t>
  </si>
  <si>
    <t>05/23/1994</t>
  </si>
  <si>
    <t>05/24/1994</t>
  </si>
  <si>
    <t>05/25/1994</t>
  </si>
  <si>
    <t>05/26/1994</t>
  </si>
  <si>
    <t>05/27/1994</t>
  </si>
  <si>
    <t>05/31/1994</t>
  </si>
  <si>
    <t>06/01/1994</t>
  </si>
  <si>
    <t>06/02/1994</t>
  </si>
  <si>
    <t>06/03/1994</t>
  </si>
  <si>
    <t>06/06/1994</t>
  </si>
  <si>
    <t>06/07/1994</t>
  </si>
  <si>
    <t>06/08/1994</t>
  </si>
  <si>
    <t>06/09/1994</t>
  </si>
  <si>
    <t>06/10/1994</t>
  </si>
  <si>
    <t>06/13/1994</t>
  </si>
  <si>
    <t>06/14/1994</t>
  </si>
  <si>
    <t>06/15/1994</t>
  </si>
  <si>
    <t>06/16/1994</t>
  </si>
  <si>
    <t>06/17/1994</t>
  </si>
  <si>
    <t>06/20/1994</t>
  </si>
  <si>
    <t>06/21/1994</t>
  </si>
  <si>
    <t>06/22/1994</t>
  </si>
  <si>
    <t>06/23/1994</t>
  </si>
  <si>
    <t>06/24/1994</t>
  </si>
  <si>
    <t>06/27/1994</t>
  </si>
  <si>
    <t>06/28/1994</t>
  </si>
  <si>
    <t>06/29/1994</t>
  </si>
  <si>
    <t>06/30/1994</t>
  </si>
  <si>
    <t>07/01/1994</t>
  </si>
  <si>
    <t>07/05/1994</t>
  </si>
  <si>
    <t>07/06/1994</t>
  </si>
  <si>
    <t>07/07/1994</t>
  </si>
  <si>
    <t>07/08/1994</t>
  </si>
  <si>
    <t>07/11/1994</t>
  </si>
  <si>
    <t>07/12/1994</t>
  </si>
  <si>
    <t>07/13/1994</t>
  </si>
  <si>
    <t>07/14/1994</t>
  </si>
  <si>
    <t>07/15/1994</t>
  </si>
  <si>
    <t>07/18/1994</t>
  </si>
  <si>
    <t>07/19/1994</t>
  </si>
  <si>
    <t>07/20/1994</t>
  </si>
  <si>
    <t>07/21/1994</t>
  </si>
  <si>
    <t>07/22/1994</t>
  </si>
  <si>
    <t>07/25/1994</t>
  </si>
  <si>
    <t>07/26/1994</t>
  </si>
  <si>
    <t>07/27/1994</t>
  </si>
  <si>
    <t>07/28/1994</t>
  </si>
  <si>
    <t>07/29/1994</t>
  </si>
  <si>
    <t>08/01/1994</t>
  </si>
  <si>
    <t>08/02/1994</t>
  </si>
  <si>
    <t>08/03/1994</t>
  </si>
  <si>
    <t>08/04/1994</t>
  </si>
  <si>
    <t>08/05/1994</t>
  </si>
  <si>
    <t>08/08/1994</t>
  </si>
  <si>
    <t>08/09/1994</t>
  </si>
  <si>
    <t>08/10/1994</t>
  </si>
  <si>
    <t>08/11/1994</t>
  </si>
  <si>
    <t>08/12/1994</t>
  </si>
  <si>
    <t>08/15/1994</t>
  </si>
  <si>
    <t>08/16/1994</t>
  </si>
  <si>
    <t>08/17/1994</t>
  </si>
  <si>
    <t>08/18/1994</t>
  </si>
  <si>
    <t>08/19/1994</t>
  </si>
  <si>
    <t>08/22/1994</t>
  </si>
  <si>
    <t>08/23/1994</t>
  </si>
  <si>
    <t>08/24/1994</t>
  </si>
  <si>
    <t>08/25/1994</t>
  </si>
  <si>
    <t>08/26/1994</t>
  </si>
  <si>
    <t>08/29/1994</t>
  </si>
  <si>
    <t>08/30/1994</t>
  </si>
  <si>
    <t>08/31/1994</t>
  </si>
  <si>
    <t>09/01/1994</t>
  </si>
  <si>
    <t>09/02/1994</t>
  </si>
  <si>
    <t>09/06/1994</t>
  </si>
  <si>
    <t>09/07/1994</t>
  </si>
  <si>
    <t>09/08/1994</t>
  </si>
  <si>
    <t>09/09/1994</t>
  </si>
  <si>
    <t>09/12/1994</t>
  </si>
  <si>
    <t>09/13/1994</t>
  </si>
  <si>
    <t>09/14/1994</t>
  </si>
  <si>
    <t>09/15/1994</t>
  </si>
  <si>
    <t>09/16/1994</t>
  </si>
  <si>
    <t>09/19/1994</t>
  </si>
  <si>
    <t>09/20/1994</t>
  </si>
  <si>
    <t>09/21/1994</t>
  </si>
  <si>
    <t>09/22/1994</t>
  </si>
  <si>
    <t>09/23/1994</t>
  </si>
  <si>
    <t>09/26/1994</t>
  </si>
  <si>
    <t>09/27/1994</t>
  </si>
  <si>
    <t>09/28/1994</t>
  </si>
  <si>
    <t>09/29/1994</t>
  </si>
  <si>
    <t>09/30/1994</t>
  </si>
  <si>
    <t>10/03/1994</t>
  </si>
  <si>
    <t>10/04/1994</t>
  </si>
  <si>
    <t>10/05/1994</t>
  </si>
  <si>
    <t>10/06/1994</t>
  </si>
  <si>
    <t>10/07/1994</t>
  </si>
  <si>
    <t>10/10/1994</t>
  </si>
  <si>
    <t>10/11/1994</t>
  </si>
  <si>
    <t>10/12/1994</t>
  </si>
  <si>
    <t>10/13/1994</t>
  </si>
  <si>
    <t>10/14/1994</t>
  </si>
  <si>
    <t>10/17/1994</t>
  </si>
  <si>
    <t>10/18/1994</t>
  </si>
  <si>
    <t>10/19/1994</t>
  </si>
  <si>
    <t>10/20/1994</t>
  </si>
  <si>
    <t>10/21/1994</t>
  </si>
  <si>
    <t>10/24/1994</t>
  </si>
  <si>
    <t>10/25/1994</t>
  </si>
  <si>
    <t>10/26/1994</t>
  </si>
  <si>
    <t>10/27/1994</t>
  </si>
  <si>
    <t>10/28/1994</t>
  </si>
  <si>
    <t>10/31/1994</t>
  </si>
  <si>
    <t>11/01/1994</t>
  </si>
  <si>
    <t>11/02/1994</t>
  </si>
  <si>
    <t>11/03/1994</t>
  </si>
  <si>
    <t>11/04/1994</t>
  </si>
  <si>
    <t>11/07/1994</t>
  </si>
  <si>
    <t>11/08/1994</t>
  </si>
  <si>
    <t>11/09/1994</t>
  </si>
  <si>
    <t>11/10/1994</t>
  </si>
  <si>
    <t>11/11/1994</t>
  </si>
  <si>
    <t>11/14/1994</t>
  </si>
  <si>
    <t>11/15/1994</t>
  </si>
  <si>
    <t>11/16/1994</t>
  </si>
  <si>
    <t>11/17/1994</t>
  </si>
  <si>
    <t>11/18/1994</t>
  </si>
  <si>
    <t>11/21/1994</t>
  </si>
  <si>
    <t>11/22/1994</t>
  </si>
  <si>
    <t>11/23/1994</t>
  </si>
  <si>
    <t>11/25/1994</t>
  </si>
  <si>
    <t>11/28/1994</t>
  </si>
  <si>
    <t>11/29/1994</t>
  </si>
  <si>
    <t>11/30/1994</t>
  </si>
  <si>
    <t>12/01/1994</t>
  </si>
  <si>
    <t>12/02/1994</t>
  </si>
  <si>
    <t>12/05/1994</t>
  </si>
  <si>
    <t>12/06/1994</t>
  </si>
  <si>
    <t>12/07/1994</t>
  </si>
  <si>
    <t>12/08/1994</t>
  </si>
  <si>
    <t>12/09/1994</t>
  </si>
  <si>
    <t>12/12/1994</t>
  </si>
  <si>
    <t>12/13/1994</t>
  </si>
  <si>
    <t>12/14/1994</t>
  </si>
  <si>
    <t>12/15/1994</t>
  </si>
  <si>
    <t>12/16/1994</t>
  </si>
  <si>
    <t>12/19/1994</t>
  </si>
  <si>
    <t>12/20/1994</t>
  </si>
  <si>
    <t>12/21/1994</t>
  </si>
  <si>
    <t>12/22/1994</t>
  </si>
  <si>
    <t>12/23/1994</t>
  </si>
  <si>
    <t>12/27/1994</t>
  </si>
  <si>
    <t>12/28/1994</t>
  </si>
  <si>
    <t>12/29/1994</t>
  </si>
  <si>
    <t>12/30/1994</t>
  </si>
  <si>
    <t>01/03/1995</t>
  </si>
  <si>
    <t>01/04/1995</t>
  </si>
  <si>
    <t>01/05/1995</t>
  </si>
  <si>
    <t>01/06/1995</t>
  </si>
  <si>
    <t>01/09/1995</t>
  </si>
  <si>
    <t>01/10/1995</t>
  </si>
  <si>
    <t>01/11/1995</t>
  </si>
  <si>
    <t>01/12/1995</t>
  </si>
  <si>
    <t>01/13/1995</t>
  </si>
  <si>
    <t>01/16/1995</t>
  </si>
  <si>
    <t>01/17/1995</t>
  </si>
  <si>
    <t>01/18/1995</t>
  </si>
  <si>
    <t>01/19/1995</t>
  </si>
  <si>
    <t>01/20/1995</t>
  </si>
  <si>
    <t>01/23/1995</t>
  </si>
  <si>
    <t>01/24/1995</t>
  </si>
  <si>
    <t>01/25/1995</t>
  </si>
  <si>
    <t>01/26/1995</t>
  </si>
  <si>
    <t>01/27/1995</t>
  </si>
  <si>
    <t>01/30/1995</t>
  </si>
  <si>
    <t>01/31/1995</t>
  </si>
  <si>
    <t>02/01/1995</t>
  </si>
  <si>
    <t>02/02/1995</t>
  </si>
  <si>
    <t>02/03/1995</t>
  </si>
  <si>
    <t>02/06/1995</t>
  </si>
  <si>
    <t>02/07/1995</t>
  </si>
  <si>
    <t>02/08/1995</t>
  </si>
  <si>
    <t>02/09/1995</t>
  </si>
  <si>
    <t>02/10/1995</t>
  </si>
  <si>
    <t>02/13/1995</t>
  </si>
  <si>
    <t>02/14/1995</t>
  </si>
  <si>
    <t>02/15/1995</t>
  </si>
  <si>
    <t>02/16/1995</t>
  </si>
  <si>
    <t>02/17/1995</t>
  </si>
  <si>
    <t>02/21/1995</t>
  </si>
  <si>
    <t>02/22/1995</t>
  </si>
  <si>
    <t>02/23/1995</t>
  </si>
  <si>
    <t>02/24/1995</t>
  </si>
  <si>
    <t>02/27/1995</t>
  </si>
  <si>
    <t>02/28/1995</t>
  </si>
  <si>
    <t>03/01/1995</t>
  </si>
  <si>
    <t>03/02/1995</t>
  </si>
  <si>
    <t>03/03/1995</t>
  </si>
  <si>
    <t>03/06/1995</t>
  </si>
  <si>
    <t>03/07/1995</t>
  </si>
  <si>
    <t>03/08/1995</t>
  </si>
  <si>
    <t>03/09/1995</t>
  </si>
  <si>
    <t>03/10/1995</t>
  </si>
  <si>
    <t>03/13/1995</t>
  </si>
  <si>
    <t>03/14/1995</t>
  </si>
  <si>
    <t>03/15/1995</t>
  </si>
  <si>
    <t>03/16/1995</t>
  </si>
  <si>
    <t>03/17/1995</t>
  </si>
  <si>
    <t>03/20/1995</t>
  </si>
  <si>
    <t>03/21/1995</t>
  </si>
  <si>
    <t>03/22/1995</t>
  </si>
  <si>
    <t>03/23/1995</t>
  </si>
  <si>
    <t>03/24/1995</t>
  </si>
  <si>
    <t>03/27/1995</t>
  </si>
  <si>
    <t>03/28/1995</t>
  </si>
  <si>
    <t>03/29/1995</t>
  </si>
  <si>
    <t>03/30/1995</t>
  </si>
  <si>
    <t>03/31/1995</t>
  </si>
  <si>
    <t>04/03/1995</t>
  </si>
  <si>
    <t>04/04/1995</t>
  </si>
  <si>
    <t>04/05/1995</t>
  </si>
  <si>
    <t>04/06/1995</t>
  </si>
  <si>
    <t>04/07/1995</t>
  </si>
  <si>
    <t>04/10/1995</t>
  </si>
  <si>
    <t>04/11/1995</t>
  </si>
  <si>
    <t>04/12/1995</t>
  </si>
  <si>
    <t>04/13/1995</t>
  </si>
  <si>
    <t>04/17/1995</t>
  </si>
  <si>
    <t>04/18/1995</t>
  </si>
  <si>
    <t>04/19/1995</t>
  </si>
  <si>
    <t>04/20/1995</t>
  </si>
  <si>
    <t>04/21/1995</t>
  </si>
  <si>
    <t>04/24/1995</t>
  </si>
  <si>
    <t>04/25/1995</t>
  </si>
  <si>
    <t>04/26/1995</t>
  </si>
  <si>
    <t>04/27/1995</t>
  </si>
  <si>
    <t>04/28/1995</t>
  </si>
  <si>
    <t>05/01/1995</t>
  </si>
  <si>
    <t>05/02/1995</t>
  </si>
  <si>
    <t>05/03/1995</t>
  </si>
  <si>
    <t>05/04/1995</t>
  </si>
  <si>
    <t>05/05/1995</t>
  </si>
  <si>
    <t>05/08/1995</t>
  </si>
  <si>
    <t>05/09/1995</t>
  </si>
  <si>
    <t>05/10/1995</t>
  </si>
  <si>
    <t>05/11/1995</t>
  </si>
  <si>
    <t>05/12/1995</t>
  </si>
  <si>
    <t>05/15/1995</t>
  </si>
  <si>
    <t>05/16/1995</t>
  </si>
  <si>
    <t>05/17/1995</t>
  </si>
  <si>
    <t>05/18/1995</t>
  </si>
  <si>
    <t>05/19/1995</t>
  </si>
  <si>
    <t>05/22/1995</t>
  </si>
  <si>
    <t>05/23/1995</t>
  </si>
  <si>
    <t>05/24/1995</t>
  </si>
  <si>
    <t>05/25/1995</t>
  </si>
  <si>
    <t>05/26/1995</t>
  </si>
  <si>
    <t>05/30/1995</t>
  </si>
  <si>
    <t>05/31/1995</t>
  </si>
  <si>
    <t>06/01/1995</t>
  </si>
  <si>
    <t>06/02/1995</t>
  </si>
  <si>
    <t>06/05/1995</t>
  </si>
  <si>
    <t>06/06/1995</t>
  </si>
  <si>
    <t>06/07/1995</t>
  </si>
  <si>
    <t>06/08/1995</t>
  </si>
  <si>
    <t>06/09/1995</t>
  </si>
  <si>
    <t>06/12/1995</t>
  </si>
  <si>
    <t>06/13/1995</t>
  </si>
  <si>
    <t>06/14/1995</t>
  </si>
  <si>
    <t>06/15/1995</t>
  </si>
  <si>
    <t>06/16/1995</t>
  </si>
  <si>
    <t>06/19/1995</t>
  </si>
  <si>
    <t>06/20/1995</t>
  </si>
  <si>
    <t>06/21/1995</t>
  </si>
  <si>
    <t>06/22/1995</t>
  </si>
  <si>
    <t>06/23/1995</t>
  </si>
  <si>
    <t>06/26/1995</t>
  </si>
  <si>
    <t>06/27/1995</t>
  </si>
  <si>
    <t>06/28/1995</t>
  </si>
  <si>
    <t>06/29/1995</t>
  </si>
  <si>
    <t>06/30/1995</t>
  </si>
  <si>
    <t>07/03/1995</t>
  </si>
  <si>
    <t>07/05/1995</t>
  </si>
  <si>
    <t>07/06/1995</t>
  </si>
  <si>
    <t>07/07/1995</t>
  </si>
  <si>
    <t>07/10/1995</t>
  </si>
  <si>
    <t>07/11/1995</t>
  </si>
  <si>
    <t>07/12/1995</t>
  </si>
  <si>
    <t>07/13/1995</t>
  </si>
  <si>
    <t>07/14/1995</t>
  </si>
  <si>
    <t>07/17/1995</t>
  </si>
  <si>
    <t>07/18/1995</t>
  </si>
  <si>
    <t>07/19/1995</t>
  </si>
  <si>
    <t>07/20/1995</t>
  </si>
  <si>
    <t>07/21/1995</t>
  </si>
  <si>
    <t>07/24/1995</t>
  </si>
  <si>
    <t>07/25/1995</t>
  </si>
  <si>
    <t>07/26/1995</t>
  </si>
  <si>
    <t>07/27/1995</t>
  </si>
  <si>
    <t>07/28/1995</t>
  </si>
  <si>
    <t>07/31/1995</t>
  </si>
  <si>
    <t>08/01/1995</t>
  </si>
  <si>
    <t>08/02/1995</t>
  </si>
  <si>
    <t>08/03/1995</t>
  </si>
  <si>
    <t>08/04/1995</t>
  </si>
  <si>
    <t>08/07/1995</t>
  </si>
  <si>
    <t>08/08/1995</t>
  </si>
  <si>
    <t>08/09/1995</t>
  </si>
  <si>
    <t>08/10/1995</t>
  </si>
  <si>
    <t>08/11/1995</t>
  </si>
  <si>
    <t>08/14/1995</t>
  </si>
  <si>
    <t>08/15/1995</t>
  </si>
  <si>
    <t>08/16/1995</t>
  </si>
  <si>
    <t>08/17/1995</t>
  </si>
  <si>
    <t>08/18/1995</t>
  </si>
  <si>
    <t>08/21/1995</t>
  </si>
  <si>
    <t>08/22/1995</t>
  </si>
  <si>
    <t>08/23/1995</t>
  </si>
  <si>
    <t>08/24/1995</t>
  </si>
  <si>
    <t>08/25/1995</t>
  </si>
  <si>
    <t>08/28/1995</t>
  </si>
  <si>
    <t>08/29/1995</t>
  </si>
  <si>
    <t>08/30/1995</t>
  </si>
  <si>
    <t>08/31/1995</t>
  </si>
  <si>
    <t>09/01/1995</t>
  </si>
  <si>
    <t>09/05/1995</t>
  </si>
  <si>
    <t>09/06/1995</t>
  </si>
  <si>
    <t>09/07/1995</t>
  </si>
  <si>
    <t>09/08/1995</t>
  </si>
  <si>
    <t>09/11/1995</t>
  </si>
  <si>
    <t>09/12/1995</t>
  </si>
  <si>
    <t>09/13/1995</t>
  </si>
  <si>
    <t>09/14/1995</t>
  </si>
  <si>
    <t>09/15/1995</t>
  </si>
  <si>
    <t>09/18/1995</t>
  </si>
  <si>
    <t>09/19/1995</t>
  </si>
  <si>
    <t>09/20/1995</t>
  </si>
  <si>
    <t>09/21/1995</t>
  </si>
  <si>
    <t>09/22/1995</t>
  </si>
  <si>
    <t>09/25/1995</t>
  </si>
  <si>
    <t>09/26/1995</t>
  </si>
  <si>
    <t>09/27/1995</t>
  </si>
  <si>
    <t>09/28/1995</t>
  </si>
  <si>
    <t>09/29/1995</t>
  </si>
  <si>
    <t>10/02/1995</t>
  </si>
  <si>
    <t>10/03/1995</t>
  </si>
  <si>
    <t>10/04/1995</t>
  </si>
  <si>
    <t>10/05/1995</t>
  </si>
  <si>
    <t>10/06/1995</t>
  </si>
  <si>
    <t>10/09/1995</t>
  </si>
  <si>
    <t>10/10/1995</t>
  </si>
  <si>
    <t>10/11/1995</t>
  </si>
  <si>
    <t>10/12/1995</t>
  </si>
  <si>
    <t>10/13/1995</t>
  </si>
  <si>
    <t>10/16/1995</t>
  </si>
  <si>
    <t>10/17/1995</t>
  </si>
  <si>
    <t>10/18/1995</t>
  </si>
  <si>
    <t>10/19/1995</t>
  </si>
  <si>
    <t>10/20/1995</t>
  </si>
  <si>
    <t>10/23/1995</t>
  </si>
  <si>
    <t>10/24/1995</t>
  </si>
  <si>
    <t>10/25/1995</t>
  </si>
  <si>
    <t>10/26/1995</t>
  </si>
  <si>
    <t>10/27/1995</t>
  </si>
  <si>
    <t>10/30/1995</t>
  </si>
  <si>
    <t>10/31/1995</t>
  </si>
  <si>
    <t>11/01/1995</t>
  </si>
  <si>
    <t>11/02/1995</t>
  </si>
  <si>
    <t>11/03/1995</t>
  </si>
  <si>
    <t>11/06/1995</t>
  </si>
  <si>
    <t>11/07/1995</t>
  </si>
  <si>
    <t>11/08/1995</t>
  </si>
  <si>
    <t>11/09/1995</t>
  </si>
  <si>
    <t>11/10/1995</t>
  </si>
  <si>
    <t>11/13/1995</t>
  </si>
  <si>
    <t>11/14/1995</t>
  </si>
  <si>
    <t>11/15/1995</t>
  </si>
  <si>
    <t>11/16/1995</t>
  </si>
  <si>
    <t>11/17/1995</t>
  </si>
  <si>
    <t>11/20/1995</t>
  </si>
  <si>
    <t>11/21/1995</t>
  </si>
  <si>
    <t>11/22/1995</t>
  </si>
  <si>
    <t>11/24/1995</t>
  </si>
  <si>
    <t>11/27/1995</t>
  </si>
  <si>
    <t>11/28/1995</t>
  </si>
  <si>
    <t>11/29/1995</t>
  </si>
  <si>
    <t>11/30/1995</t>
  </si>
  <si>
    <t>12/01/1995</t>
  </si>
  <si>
    <t>12/04/1995</t>
  </si>
  <si>
    <t>12/05/1995</t>
  </si>
  <si>
    <t>12/06/1995</t>
  </si>
  <si>
    <t>12/07/1995</t>
  </si>
  <si>
    <t>12/08/1995</t>
  </si>
  <si>
    <t>12/11/1995</t>
  </si>
  <si>
    <t>12/12/1995</t>
  </si>
  <si>
    <t>12/13/1995</t>
  </si>
  <si>
    <t>12/14/1995</t>
  </si>
  <si>
    <t>12/15/1995</t>
  </si>
  <si>
    <t>12/18/1995</t>
  </si>
  <si>
    <t>12/19/1995</t>
  </si>
  <si>
    <t>12/20/1995</t>
  </si>
  <si>
    <t>12/21/1995</t>
  </si>
  <si>
    <t>12/22/1995</t>
  </si>
  <si>
    <t>12/26/1995</t>
  </si>
  <si>
    <t>12/27/1995</t>
  </si>
  <si>
    <t>12/28/1995</t>
  </si>
  <si>
    <t>12/29/1995</t>
  </si>
  <si>
    <t>01/02/1996</t>
  </si>
  <si>
    <t>01/03/1996</t>
  </si>
  <si>
    <t>01/04/1996</t>
  </si>
  <si>
    <t>01/05/1996</t>
  </si>
  <si>
    <t>01/08/1996</t>
  </si>
  <si>
    <t>01/09/1996</t>
  </si>
  <si>
    <t>01/10/1996</t>
  </si>
  <si>
    <t>01/11/1996</t>
  </si>
  <si>
    <t>01/12/1996</t>
  </si>
  <si>
    <t>01/15/1996</t>
  </si>
  <si>
    <t>01/16/1996</t>
  </si>
  <si>
    <t>01/17/1996</t>
  </si>
  <si>
    <t>01/18/1996</t>
  </si>
  <si>
    <t>01/19/1996</t>
  </si>
  <si>
    <t>01/22/1996</t>
  </si>
  <si>
    <t>01/23/1996</t>
  </si>
  <si>
    <t>01/24/1996</t>
  </si>
  <si>
    <t>01/25/1996</t>
  </si>
  <si>
    <t>01/26/1996</t>
  </si>
  <si>
    <t>01/29/1996</t>
  </si>
  <si>
    <t>01/30/1996</t>
  </si>
  <si>
    <t>01/31/1996</t>
  </si>
  <si>
    <t>02/01/1996</t>
  </si>
  <si>
    <t>02/02/1996</t>
  </si>
  <si>
    <t>02/05/1996</t>
  </si>
  <si>
    <t>02/06/1996</t>
  </si>
  <si>
    <t>02/07/1996</t>
  </si>
  <si>
    <t>02/08/1996</t>
  </si>
  <si>
    <t>02/09/1996</t>
  </si>
  <si>
    <t>02/12/1996</t>
  </si>
  <si>
    <t>02/13/1996</t>
  </si>
  <si>
    <t>02/14/1996</t>
  </si>
  <si>
    <t>02/15/1996</t>
  </si>
  <si>
    <t>02/16/1996</t>
  </si>
  <si>
    <t>02/20/1996</t>
  </si>
  <si>
    <t>02/21/1996</t>
  </si>
  <si>
    <t>02/22/1996</t>
  </si>
  <si>
    <t>02/23/1996</t>
  </si>
  <si>
    <t>02/26/1996</t>
  </si>
  <si>
    <t>02/27/1996</t>
  </si>
  <si>
    <t>02/28/1996</t>
  </si>
  <si>
    <t>02/29/1996</t>
  </si>
  <si>
    <t>03/01/1996</t>
  </si>
  <si>
    <t>03/04/1996</t>
  </si>
  <si>
    <t>03/05/1996</t>
  </si>
  <si>
    <t>03/06/1996</t>
  </si>
  <si>
    <t>03/07/1996</t>
  </si>
  <si>
    <t>03/08/1996</t>
  </si>
  <si>
    <t>03/11/1996</t>
  </si>
  <si>
    <t>03/12/1996</t>
  </si>
  <si>
    <t>03/13/1996</t>
  </si>
  <si>
    <t>03/14/1996</t>
  </si>
  <si>
    <t>03/15/1996</t>
  </si>
  <si>
    <t>03/18/1996</t>
  </si>
  <si>
    <t>03/19/1996</t>
  </si>
  <si>
    <t>03/20/1996</t>
  </si>
  <si>
    <t>03/21/1996</t>
  </si>
  <si>
    <t>03/22/1996</t>
  </si>
  <si>
    <t>03/25/1996</t>
  </si>
  <si>
    <t>03/26/1996</t>
  </si>
  <si>
    <t>03/27/1996</t>
  </si>
  <si>
    <t>03/28/1996</t>
  </si>
  <si>
    <t>03/29/1996</t>
  </si>
  <si>
    <t>04/01/1996</t>
  </si>
  <si>
    <t>04/02/1996</t>
  </si>
  <si>
    <t>04/03/1996</t>
  </si>
  <si>
    <t>04/04/1996</t>
  </si>
  <si>
    <t>04/08/1996</t>
  </si>
  <si>
    <t>04/09/1996</t>
  </si>
  <si>
    <t>04/10/1996</t>
  </si>
  <si>
    <t>04/11/1996</t>
  </si>
  <si>
    <t>04/12/1996</t>
  </si>
  <si>
    <t>04/15/1996</t>
  </si>
  <si>
    <t>04/16/1996</t>
  </si>
  <si>
    <t>04/17/1996</t>
  </si>
  <si>
    <t>04/18/1996</t>
  </si>
  <si>
    <t>04/19/1996</t>
  </si>
  <si>
    <t>04/22/1996</t>
  </si>
  <si>
    <t>04/23/1996</t>
  </si>
  <si>
    <t>04/24/1996</t>
  </si>
  <si>
    <t>04/25/1996</t>
  </si>
  <si>
    <t>04/26/1996</t>
  </si>
  <si>
    <t>04/29/1996</t>
  </si>
  <si>
    <t>04/30/1996</t>
  </si>
  <si>
    <t>05/01/1996</t>
  </si>
  <si>
    <t>05/02/1996</t>
  </si>
  <si>
    <t>05/03/1996</t>
  </si>
  <si>
    <t>05/06/1996</t>
  </si>
  <si>
    <t>05/07/1996</t>
  </si>
  <si>
    <t>05/08/1996</t>
  </si>
  <si>
    <t>05/09/1996</t>
  </si>
  <si>
    <t>05/10/1996</t>
  </si>
  <si>
    <t>05/13/1996</t>
  </si>
  <si>
    <t>05/14/1996</t>
  </si>
  <si>
    <t>05/15/1996</t>
  </si>
  <si>
    <t>05/16/1996</t>
  </si>
  <si>
    <t>05/17/1996</t>
  </si>
  <si>
    <t>05/20/1996</t>
  </si>
  <si>
    <t>05/21/1996</t>
  </si>
  <si>
    <t>05/22/1996</t>
  </si>
  <si>
    <t>05/23/1996</t>
  </si>
  <si>
    <t>05/24/1996</t>
  </si>
  <si>
    <t>05/28/1996</t>
  </si>
  <si>
    <t>05/29/1996</t>
  </si>
  <si>
    <t>05/30/1996</t>
  </si>
  <si>
    <t>05/31/1996</t>
  </si>
  <si>
    <t>06/03/1996</t>
  </si>
  <si>
    <t>06/04/1996</t>
  </si>
  <si>
    <t>06/05/1996</t>
  </si>
  <si>
    <t>06/06/1996</t>
  </si>
  <si>
    <t>06/07/1996</t>
  </si>
  <si>
    <t>06/10/1996</t>
  </si>
  <si>
    <t>06/11/1996</t>
  </si>
  <si>
    <t>06/12/1996</t>
  </si>
  <si>
    <t>06/13/1996</t>
  </si>
  <si>
    <t>06/14/1996</t>
  </si>
  <si>
    <t>06/17/1996</t>
  </si>
  <si>
    <t>06/18/1996</t>
  </si>
  <si>
    <t>06/19/1996</t>
  </si>
  <si>
    <t>06/20/1996</t>
  </si>
  <si>
    <t>06/21/1996</t>
  </si>
  <si>
    <t>06/24/1996</t>
  </si>
  <si>
    <t>06/25/1996</t>
  </si>
  <si>
    <t>06/26/1996</t>
  </si>
  <si>
    <t>06/27/1996</t>
  </si>
  <si>
    <t>06/28/1996</t>
  </si>
  <si>
    <t>07/01/1996</t>
  </si>
  <si>
    <t>07/02/1996</t>
  </si>
  <si>
    <t>07/03/1996</t>
  </si>
  <si>
    <t>07/05/1996</t>
  </si>
  <si>
    <t>07/08/1996</t>
  </si>
  <si>
    <t>07/09/1996</t>
  </si>
  <si>
    <t>07/10/1996</t>
  </si>
  <si>
    <t>07/11/1996</t>
  </si>
  <si>
    <t>07/12/1996</t>
  </si>
  <si>
    <t>07/15/1996</t>
  </si>
  <si>
    <t>07/16/1996</t>
  </si>
  <si>
    <t>07/17/1996</t>
  </si>
  <si>
    <t>07/18/1996</t>
  </si>
  <si>
    <t>07/19/1996</t>
  </si>
  <si>
    <t>07/22/1996</t>
  </si>
  <si>
    <t>07/23/1996</t>
  </si>
  <si>
    <t>07/24/1996</t>
  </si>
  <si>
    <t>07/25/1996</t>
  </si>
  <si>
    <t>07/26/1996</t>
  </si>
  <si>
    <t>07/29/1996</t>
  </si>
  <si>
    <t>07/30/1996</t>
  </si>
  <si>
    <t>07/31/1996</t>
  </si>
  <si>
    <t>08/01/1996</t>
  </si>
  <si>
    <t>08/02/1996</t>
  </si>
  <si>
    <t>08/05/1996</t>
  </si>
  <si>
    <t>08/06/1996</t>
  </si>
  <si>
    <t>08/07/1996</t>
  </si>
  <si>
    <t>08/08/1996</t>
  </si>
  <si>
    <t>08/09/1996</t>
  </si>
  <si>
    <t>08/12/1996</t>
  </si>
  <si>
    <t>08/13/1996</t>
  </si>
  <si>
    <t>08/14/1996</t>
  </si>
  <si>
    <t>08/15/1996</t>
  </si>
  <si>
    <t>08/16/1996</t>
  </si>
  <si>
    <t>08/19/1996</t>
  </si>
  <si>
    <t>08/20/1996</t>
  </si>
  <si>
    <t>08/21/1996</t>
  </si>
  <si>
    <t>08/22/1996</t>
  </si>
  <si>
    <t>08/23/1996</t>
  </si>
  <si>
    <t>08/26/1996</t>
  </si>
  <si>
    <t>08/27/1996</t>
  </si>
  <si>
    <t>08/28/1996</t>
  </si>
  <si>
    <t>08/29/1996</t>
  </si>
  <si>
    <t>08/30/1996</t>
  </si>
  <si>
    <t>09/03/1996</t>
  </si>
  <si>
    <t>09/04/1996</t>
  </si>
  <si>
    <t>09/05/1996</t>
  </si>
  <si>
    <t>09/06/1996</t>
  </si>
  <si>
    <t>09/09/1996</t>
  </si>
  <si>
    <t>09/10/1996</t>
  </si>
  <si>
    <t>09/11/1996</t>
  </si>
  <si>
    <t>09/12/1996</t>
  </si>
  <si>
    <t>09/13/1996</t>
  </si>
  <si>
    <t>09/16/1996</t>
  </si>
  <si>
    <t>09/17/1996</t>
  </si>
  <si>
    <t>09/18/1996</t>
  </si>
  <si>
    <t>09/19/1996</t>
  </si>
  <si>
    <t>09/20/1996</t>
  </si>
  <si>
    <t>09/23/1996</t>
  </si>
  <si>
    <t>09/24/1996</t>
  </si>
  <si>
    <t>09/25/1996</t>
  </si>
  <si>
    <t>09/26/1996</t>
  </si>
  <si>
    <t>09/27/1996</t>
  </si>
  <si>
    <t>09/30/1996</t>
  </si>
  <si>
    <t>10/01/1996</t>
  </si>
  <si>
    <t>10/02/1996</t>
  </si>
  <si>
    <t>10/03/1996</t>
  </si>
  <si>
    <t>10/04/1996</t>
  </si>
  <si>
    <t>10/07/1996</t>
  </si>
  <si>
    <t>10/08/1996</t>
  </si>
  <si>
    <t>10/09/1996</t>
  </si>
  <si>
    <t>10/10/1996</t>
  </si>
  <si>
    <t>10/11/1996</t>
  </si>
  <si>
    <t>10/14/1996</t>
  </si>
  <si>
    <t>10/15/1996</t>
  </si>
  <si>
    <t>10/16/1996</t>
  </si>
  <si>
    <t>10/17/1996</t>
  </si>
  <si>
    <t>10/18/1996</t>
  </si>
  <si>
    <t>10/21/1996</t>
  </si>
  <si>
    <t>10/22/1996</t>
  </si>
  <si>
    <t>10/23/1996</t>
  </si>
  <si>
    <t>10/24/1996</t>
  </si>
  <si>
    <t>10/25/1996</t>
  </si>
  <si>
    <t>10/28/1996</t>
  </si>
  <si>
    <t>10/29/1996</t>
  </si>
  <si>
    <t>10/30/1996</t>
  </si>
  <si>
    <t>10/31/1996</t>
  </si>
  <si>
    <t>11/01/1996</t>
  </si>
  <si>
    <t>11/04/1996</t>
  </si>
  <si>
    <t>11/05/1996</t>
  </si>
  <si>
    <t>11/06/1996</t>
  </si>
  <si>
    <t>11/07/1996</t>
  </si>
  <si>
    <t>11/08/1996</t>
  </si>
  <si>
    <t>11/11/1996</t>
  </si>
  <si>
    <t>11/12/1996</t>
  </si>
  <si>
    <t>11/13/1996</t>
  </si>
  <si>
    <t>11/14/1996</t>
  </si>
  <si>
    <t>11/15/1996</t>
  </si>
  <si>
    <t>11/18/1996</t>
  </si>
  <si>
    <t>11/19/1996</t>
  </si>
  <si>
    <t>11/20/1996</t>
  </si>
  <si>
    <t>11/21/1996</t>
  </si>
  <si>
    <t>11/22/1996</t>
  </si>
  <si>
    <t>11/25/1996</t>
  </si>
  <si>
    <t>11/26/1996</t>
  </si>
  <si>
    <t>11/27/1996</t>
  </si>
  <si>
    <t>11/29/1996</t>
  </si>
  <si>
    <t>12/02/1996</t>
  </si>
  <si>
    <t>12/03/1996</t>
  </si>
  <si>
    <t>12/04/1996</t>
  </si>
  <si>
    <t>12/05/1996</t>
  </si>
  <si>
    <t>12/06/1996</t>
  </si>
  <si>
    <t>12/09/1996</t>
  </si>
  <si>
    <t>12/10/1996</t>
  </si>
  <si>
    <t>12/11/1996</t>
  </si>
  <si>
    <t>12/12/1996</t>
  </si>
  <si>
    <t>12/13/1996</t>
  </si>
  <si>
    <t>12/16/1996</t>
  </si>
  <si>
    <t>12/17/1996</t>
  </si>
  <si>
    <t>12/18/1996</t>
  </si>
  <si>
    <t>12/19/1996</t>
  </si>
  <si>
    <t>12/20/1996</t>
  </si>
  <si>
    <t>12/23/1996</t>
  </si>
  <si>
    <t>12/24/1996</t>
  </si>
  <si>
    <t>12/26/1996</t>
  </si>
  <si>
    <t>12/27/1996</t>
  </si>
  <si>
    <t>12/30/1996</t>
  </si>
  <si>
    <t>12/31/1996</t>
  </si>
  <si>
    <t>01/02/1997</t>
  </si>
  <si>
    <t>01/03/1997</t>
  </si>
  <si>
    <t>01/06/1997</t>
  </si>
  <si>
    <t>01/07/1997</t>
  </si>
  <si>
    <t>01/08/1997</t>
  </si>
  <si>
    <t>01/09/1997</t>
  </si>
  <si>
    <t>01/10/1997</t>
  </si>
  <si>
    <t>01/13/1997</t>
  </si>
  <si>
    <t>01/14/1997</t>
  </si>
  <si>
    <t>01/15/1997</t>
  </si>
  <si>
    <t>01/16/1997</t>
  </si>
  <si>
    <t>01/17/1997</t>
  </si>
  <si>
    <t>01/20/1997</t>
  </si>
  <si>
    <t>01/21/1997</t>
  </si>
  <si>
    <t>01/22/1997</t>
  </si>
  <si>
    <t>01/23/1997</t>
  </si>
  <si>
    <t>01/24/1997</t>
  </si>
  <si>
    <t>01/27/1997</t>
  </si>
  <si>
    <t>01/28/1997</t>
  </si>
  <si>
    <t>01/29/1997</t>
  </si>
  <si>
    <t>01/30/1997</t>
  </si>
  <si>
    <t>01/31/1997</t>
  </si>
  <si>
    <t>02/03/1997</t>
  </si>
  <si>
    <t>02/04/1997</t>
  </si>
  <si>
    <t>02/05/1997</t>
  </si>
  <si>
    <t>02/06/1997</t>
  </si>
  <si>
    <t>02/07/1997</t>
  </si>
  <si>
    <t>02/10/1997</t>
  </si>
  <si>
    <t>02/11/1997</t>
  </si>
  <si>
    <t>02/12/1997</t>
  </si>
  <si>
    <t>02/13/1997</t>
  </si>
  <si>
    <t>02/14/1997</t>
  </si>
  <si>
    <t>02/18/1997</t>
  </si>
  <si>
    <t>02/19/1997</t>
  </si>
  <si>
    <t>02/20/1997</t>
  </si>
  <si>
    <t>02/21/1997</t>
  </si>
  <si>
    <t>02/24/1997</t>
  </si>
  <si>
    <t>02/25/1997</t>
  </si>
  <si>
    <t>02/26/1997</t>
  </si>
  <si>
    <t>02/27/1997</t>
  </si>
  <si>
    <t>02/28/1997</t>
  </si>
  <si>
    <t>03/03/1997</t>
  </si>
  <si>
    <t>03/04/1997</t>
  </si>
  <si>
    <t>03/05/1997</t>
  </si>
  <si>
    <t>03/06/1997</t>
  </si>
  <si>
    <t>03/07/1997</t>
  </si>
  <si>
    <t>03/10/1997</t>
  </si>
  <si>
    <t>03/11/1997</t>
  </si>
  <si>
    <t>03/12/1997</t>
  </si>
  <si>
    <t>03/13/1997</t>
  </si>
  <si>
    <t>03/14/1997</t>
  </si>
  <si>
    <t>03/17/1997</t>
  </si>
  <si>
    <t>03/18/1997</t>
  </si>
  <si>
    <t>03/19/1997</t>
  </si>
  <si>
    <t>03/20/1997</t>
  </si>
  <si>
    <t>03/21/1997</t>
  </si>
  <si>
    <t>03/24/1997</t>
  </si>
  <si>
    <t>03/25/1997</t>
  </si>
  <si>
    <t>03/26/1997</t>
  </si>
  <si>
    <t>03/27/1997</t>
  </si>
  <si>
    <t>03/31/1997</t>
  </si>
  <si>
    <t>04/01/1997</t>
  </si>
  <si>
    <t>04/02/1997</t>
  </si>
  <si>
    <t>04/03/1997</t>
  </si>
  <si>
    <t>04/04/1997</t>
  </si>
  <si>
    <t>04/07/1997</t>
  </si>
  <si>
    <t>04/08/1997</t>
  </si>
  <si>
    <t>04/09/1997</t>
  </si>
  <si>
    <t>04/10/1997</t>
  </si>
  <si>
    <t>04/11/1997</t>
  </si>
  <si>
    <t>04/14/1997</t>
  </si>
  <si>
    <t>04/15/1997</t>
  </si>
  <si>
    <t>04/16/1997</t>
  </si>
  <si>
    <t>04/17/1997</t>
  </si>
  <si>
    <t>04/18/1997</t>
  </si>
  <si>
    <t>04/21/1997</t>
  </si>
  <si>
    <t>04/22/1997</t>
  </si>
  <si>
    <t>04/23/1997</t>
  </si>
  <si>
    <t>04/24/1997</t>
  </si>
  <si>
    <t>04/25/1997</t>
  </si>
  <si>
    <t>04/28/1997</t>
  </si>
  <si>
    <t>04/29/1997</t>
  </si>
  <si>
    <t>04/30/1997</t>
  </si>
  <si>
    <t>05/01/1997</t>
  </si>
  <si>
    <t>05/02/1997</t>
  </si>
  <si>
    <t>05/05/1997</t>
  </si>
  <si>
    <t>05/06/1997</t>
  </si>
  <si>
    <t>05/07/1997</t>
  </si>
  <si>
    <t>05/08/1997</t>
  </si>
  <si>
    <t>05/09/1997</t>
  </si>
  <si>
    <t>05/12/1997</t>
  </si>
  <si>
    <t>05/13/1997</t>
  </si>
  <si>
    <t>05/14/1997</t>
  </si>
  <si>
    <t>05/15/1997</t>
  </si>
  <si>
    <t>05/16/1997</t>
  </si>
  <si>
    <t>05/19/1997</t>
  </si>
  <si>
    <t>05/20/1997</t>
  </si>
  <si>
    <t>05/21/1997</t>
  </si>
  <si>
    <t>05/22/1997</t>
  </si>
  <si>
    <t>05/23/1997</t>
  </si>
  <si>
    <t>05/27/1997</t>
  </si>
  <si>
    <t>05/28/1997</t>
  </si>
  <si>
    <t>05/29/1997</t>
  </si>
  <si>
    <t>05/30/1997</t>
  </si>
  <si>
    <t>06/02/1997</t>
  </si>
  <si>
    <t>06/03/1997</t>
  </si>
  <si>
    <t>06/04/1997</t>
  </si>
  <si>
    <t>06/05/1997</t>
  </si>
  <si>
    <t>06/06/1997</t>
  </si>
  <si>
    <t>06/09/1997</t>
  </si>
  <si>
    <t>06/10/1997</t>
  </si>
  <si>
    <t>06/11/1997</t>
  </si>
  <si>
    <t>06/12/1997</t>
  </si>
  <si>
    <t>06/13/1997</t>
  </si>
  <si>
    <t>06/16/1997</t>
  </si>
  <si>
    <t>06/17/1997</t>
  </si>
  <si>
    <t>06/18/1997</t>
  </si>
  <si>
    <t>06/19/1997</t>
  </si>
  <si>
    <t>06/20/1997</t>
  </si>
  <si>
    <t>06/23/1997</t>
  </si>
  <si>
    <t>06/24/1997</t>
  </si>
  <si>
    <t>06/25/1997</t>
  </si>
  <si>
    <t>06/26/1997</t>
  </si>
  <si>
    <t>06/27/1997</t>
  </si>
  <si>
    <t>06/30/1997</t>
  </si>
  <si>
    <t>07/01/1997</t>
  </si>
  <si>
    <t>07/02/1997</t>
  </si>
  <si>
    <t>07/03/1997</t>
  </si>
  <si>
    <t>07/07/1997</t>
  </si>
  <si>
    <t>07/08/1997</t>
  </si>
  <si>
    <t>07/09/1997</t>
  </si>
  <si>
    <t>07/10/1997</t>
  </si>
  <si>
    <t>07/11/1997</t>
  </si>
  <si>
    <t>07/14/1997</t>
  </si>
  <si>
    <t>07/15/1997</t>
  </si>
  <si>
    <t>07/16/1997</t>
  </si>
  <si>
    <t>07/17/1997</t>
  </si>
  <si>
    <t>07/18/1997</t>
  </si>
  <si>
    <t>07/21/1997</t>
  </si>
  <si>
    <t>07/22/1997</t>
  </si>
  <si>
    <t>07/23/1997</t>
  </si>
  <si>
    <t>07/24/1997</t>
  </si>
  <si>
    <t>07/25/1997</t>
  </si>
  <si>
    <t>07/28/1997</t>
  </si>
  <si>
    <t>07/29/1997</t>
  </si>
  <si>
    <t>07/30/1997</t>
  </si>
  <si>
    <t>07/31/1997</t>
  </si>
  <si>
    <t>08/01/1997</t>
  </si>
  <si>
    <t>08/04/1997</t>
  </si>
  <si>
    <t>08/05/1997</t>
  </si>
  <si>
    <t>08/06/1997</t>
  </si>
  <si>
    <t>08/07/1997</t>
  </si>
  <si>
    <t>08/08/1997</t>
  </si>
  <si>
    <t>08/11/1997</t>
  </si>
  <si>
    <t>08/12/1997</t>
  </si>
  <si>
    <t>08/13/1997</t>
  </si>
  <si>
    <t>08/14/1997</t>
  </si>
  <si>
    <t>08/15/1997</t>
  </si>
  <si>
    <t>08/18/1997</t>
  </si>
  <si>
    <t>08/19/1997</t>
  </si>
  <si>
    <t>08/20/1997</t>
  </si>
  <si>
    <t>08/21/1997</t>
  </si>
  <si>
    <t>08/22/1997</t>
  </si>
  <si>
    <t>08/25/1997</t>
  </si>
  <si>
    <t>08/26/1997</t>
  </si>
  <si>
    <t>08/27/1997</t>
  </si>
  <si>
    <t>08/28/1997</t>
  </si>
  <si>
    <t>08/29/1997</t>
  </si>
  <si>
    <t>09/02/1997</t>
  </si>
  <si>
    <t>09/03/1997</t>
  </si>
  <si>
    <t>09/04/1997</t>
  </si>
  <si>
    <t>09/05/1997</t>
  </si>
  <si>
    <t>09/08/1997</t>
  </si>
  <si>
    <t>09/09/1997</t>
  </si>
  <si>
    <t>09/10/1997</t>
  </si>
  <si>
    <t>09/11/1997</t>
  </si>
  <si>
    <t>09/12/1997</t>
  </si>
  <si>
    <t>09/15/1997</t>
  </si>
  <si>
    <t>09/16/1997</t>
  </si>
  <si>
    <t>09/17/1997</t>
  </si>
  <si>
    <t>09/18/1997</t>
  </si>
  <si>
    <t>09/19/1997</t>
  </si>
  <si>
    <t>09/22/1997</t>
  </si>
  <si>
    <t>09/23/1997</t>
  </si>
  <si>
    <t>09/24/1997</t>
  </si>
  <si>
    <t>09/25/1997</t>
  </si>
  <si>
    <t>09/26/1997</t>
  </si>
  <si>
    <t>09/29/1997</t>
  </si>
  <si>
    <t>09/30/1997</t>
  </si>
  <si>
    <t>10/01/1997</t>
  </si>
  <si>
    <t>10/02/1997</t>
  </si>
  <si>
    <t>10/03/1997</t>
  </si>
  <si>
    <t>10/06/1997</t>
  </si>
  <si>
    <t>10/07/1997</t>
  </si>
  <si>
    <t>10/08/1997</t>
  </si>
  <si>
    <t>10/09/1997</t>
  </si>
  <si>
    <t>10/10/1997</t>
  </si>
  <si>
    <t>10/13/1997</t>
  </si>
  <si>
    <t>10/14/1997</t>
  </si>
  <si>
    <t>10/15/1997</t>
  </si>
  <si>
    <t>10/16/1997</t>
  </si>
  <si>
    <t>10/17/1997</t>
  </si>
  <si>
    <t>10/20/1997</t>
  </si>
  <si>
    <t>10/21/1997</t>
  </si>
  <si>
    <t>10/22/1997</t>
  </si>
  <si>
    <t>10/23/1997</t>
  </si>
  <si>
    <t>10/24/1997</t>
  </si>
  <si>
    <t>10/27/1997</t>
  </si>
  <si>
    <t>10/28/1997</t>
  </si>
  <si>
    <t>10/29/1997</t>
  </si>
  <si>
    <t>10/30/1997</t>
  </si>
  <si>
    <t>10/31/1997</t>
  </si>
  <si>
    <t>11/03/1997</t>
  </si>
  <si>
    <t>11/04/1997</t>
  </si>
  <si>
    <t>11/05/1997</t>
  </si>
  <si>
    <t>11/06/1997</t>
  </si>
  <si>
    <t>11/07/1997</t>
  </si>
  <si>
    <t>11/10/1997</t>
  </si>
  <si>
    <t>11/11/1997</t>
  </si>
  <si>
    <t>11/12/1997</t>
  </si>
  <si>
    <t>11/13/1997</t>
  </si>
  <si>
    <t>11/14/1997</t>
  </si>
  <si>
    <t>11/17/1997</t>
  </si>
  <si>
    <t>11/18/1997</t>
  </si>
  <si>
    <t>11/19/1997</t>
  </si>
  <si>
    <t>11/20/1997</t>
  </si>
  <si>
    <t>11/21/1997</t>
  </si>
  <si>
    <t>11/24/1997</t>
  </si>
  <si>
    <t>11/25/1997</t>
  </si>
  <si>
    <t>11/26/1997</t>
  </si>
  <si>
    <t>11/28/1997</t>
  </si>
  <si>
    <t>12/01/1997</t>
  </si>
  <si>
    <t>12/02/1997</t>
  </si>
  <si>
    <t>12/03/1997</t>
  </si>
  <si>
    <t>12/04/1997</t>
  </si>
  <si>
    <t>12/05/1997</t>
  </si>
  <si>
    <t>12/08/1997</t>
  </si>
  <si>
    <t>12/09/1997</t>
  </si>
  <si>
    <t>12/10/1997</t>
  </si>
  <si>
    <t>12/11/1997</t>
  </si>
  <si>
    <t>12/12/1997</t>
  </si>
  <si>
    <t>12/15/1997</t>
  </si>
  <si>
    <t>12/16/1997</t>
  </si>
  <si>
    <t>12/17/1997</t>
  </si>
  <si>
    <t>12/18/1997</t>
  </si>
  <si>
    <t>12/19/1997</t>
  </si>
  <si>
    <t>12/22/1997</t>
  </si>
  <si>
    <t>12/23/1997</t>
  </si>
  <si>
    <t>12/24/1997</t>
  </si>
  <si>
    <t>12/26/1997</t>
  </si>
  <si>
    <t>12/29/1997</t>
  </si>
  <si>
    <t>12/30/1997</t>
  </si>
  <si>
    <t>12/31/1997</t>
  </si>
  <si>
    <t>01/02/1998</t>
  </si>
  <si>
    <t>01/05/1998</t>
  </si>
  <si>
    <t>01/06/1998</t>
  </si>
  <si>
    <t>01/07/1998</t>
  </si>
  <si>
    <t>01/08/1998</t>
  </si>
  <si>
    <t>01/09/1998</t>
  </si>
  <si>
    <t>01/12/1998</t>
  </si>
  <si>
    <t>01/13/1998</t>
  </si>
  <si>
    <t>01/14/1998</t>
  </si>
  <si>
    <t>01/15/1998</t>
  </si>
  <si>
    <t>01/16/1998</t>
  </si>
  <si>
    <t>01/20/1998</t>
  </si>
  <si>
    <t>01/21/1998</t>
  </si>
  <si>
    <t>01/22/1998</t>
  </si>
  <si>
    <t>01/23/1998</t>
  </si>
  <si>
    <t>01/26/1998</t>
  </si>
  <si>
    <t>01/27/1998</t>
  </si>
  <si>
    <t>01/28/1998</t>
  </si>
  <si>
    <t>01/29/1998</t>
  </si>
  <si>
    <t>01/30/1998</t>
  </si>
  <si>
    <t>02/02/1998</t>
  </si>
  <si>
    <t>02/03/1998</t>
  </si>
  <si>
    <t>02/04/1998</t>
  </si>
  <si>
    <t>02/05/1998</t>
  </si>
  <si>
    <t>02/06/1998</t>
  </si>
  <si>
    <t>02/09/1998</t>
  </si>
  <si>
    <t>02/10/1998</t>
  </si>
  <si>
    <t>02/11/1998</t>
  </si>
  <si>
    <t>02/12/1998</t>
  </si>
  <si>
    <t>02/13/1998</t>
  </si>
  <si>
    <t>02/17/1998</t>
  </si>
  <si>
    <t>02/18/1998</t>
  </si>
  <si>
    <t>02/19/1998</t>
  </si>
  <si>
    <t>02/20/1998</t>
  </si>
  <si>
    <t>02/23/1998</t>
  </si>
  <si>
    <t>02/24/1998</t>
  </si>
  <si>
    <t>02/25/1998</t>
  </si>
  <si>
    <t>02/26/1998</t>
  </si>
  <si>
    <t>02/27/1998</t>
  </si>
  <si>
    <t>03/02/1998</t>
  </si>
  <si>
    <t>03/03/1998</t>
  </si>
  <si>
    <t>03/04/1998</t>
  </si>
  <si>
    <t>03/05/1998</t>
  </si>
  <si>
    <t>03/06/1998</t>
  </si>
  <si>
    <t>03/09/1998</t>
  </si>
  <si>
    <t>03/10/1998</t>
  </si>
  <si>
    <t>03/11/1998</t>
  </si>
  <si>
    <t>03/12/1998</t>
  </si>
  <si>
    <t>03/13/1998</t>
  </si>
  <si>
    <t>03/16/1998</t>
  </si>
  <si>
    <t>03/17/1998</t>
  </si>
  <si>
    <t>03/18/1998</t>
  </si>
  <si>
    <t>03/19/1998</t>
  </si>
  <si>
    <t>03/20/1998</t>
  </si>
  <si>
    <t>03/23/1998</t>
  </si>
  <si>
    <t>03/24/1998</t>
  </si>
  <si>
    <t>03/25/1998</t>
  </si>
  <si>
    <t>03/26/1998</t>
  </si>
  <si>
    <t>03/27/1998</t>
  </si>
  <si>
    <t>03/30/1998</t>
  </si>
  <si>
    <t>03/31/1998</t>
  </si>
  <si>
    <t>04/01/1998</t>
  </si>
  <si>
    <t>04/02/1998</t>
  </si>
  <si>
    <t>04/03/1998</t>
  </si>
  <si>
    <t>04/06/1998</t>
  </si>
  <si>
    <t>04/07/1998</t>
  </si>
  <si>
    <t>04/08/1998</t>
  </si>
  <si>
    <t>04/09/1998</t>
  </si>
  <si>
    <t>04/13/1998</t>
  </si>
  <si>
    <t>04/14/1998</t>
  </si>
  <si>
    <t>04/15/1998</t>
  </si>
  <si>
    <t>04/16/1998</t>
  </si>
  <si>
    <t>04/17/1998</t>
  </si>
  <si>
    <t>04/20/1998</t>
  </si>
  <si>
    <t>04/21/1998</t>
  </si>
  <si>
    <t>04/22/1998</t>
  </si>
  <si>
    <t>04/23/1998</t>
  </si>
  <si>
    <t>04/24/1998</t>
  </si>
  <si>
    <t>04/27/1998</t>
  </si>
  <si>
    <t>04/28/1998</t>
  </si>
  <si>
    <t>04/29/1998</t>
  </si>
  <si>
    <t>04/30/1998</t>
  </si>
  <si>
    <t>05/01/1998</t>
  </si>
  <si>
    <t>05/04/1998</t>
  </si>
  <si>
    <t>05/05/1998</t>
  </si>
  <si>
    <t>05/06/1998</t>
  </si>
  <si>
    <t>05/07/1998</t>
  </si>
  <si>
    <t>05/08/1998</t>
  </si>
  <si>
    <t>05/11/1998</t>
  </si>
  <si>
    <t>05/12/1998</t>
  </si>
  <si>
    <t>05/13/1998</t>
  </si>
  <si>
    <t>05/14/1998</t>
  </si>
  <si>
    <t>05/15/1998</t>
  </si>
  <si>
    <t>05/18/1998</t>
  </si>
  <si>
    <t>05/19/1998</t>
  </si>
  <si>
    <t>05/20/1998</t>
  </si>
  <si>
    <t>05/21/1998</t>
  </si>
  <si>
    <t>05/22/1998</t>
  </si>
  <si>
    <t>05/26/1998</t>
  </si>
  <si>
    <t>05/27/1998</t>
  </si>
  <si>
    <t>05/28/1998</t>
  </si>
  <si>
    <t>05/29/1998</t>
  </si>
  <si>
    <t>06/01/1998</t>
  </si>
  <si>
    <t>06/02/1998</t>
  </si>
  <si>
    <t>06/03/1998</t>
  </si>
  <si>
    <t>06/04/1998</t>
  </si>
  <si>
    <t>06/05/1998</t>
  </si>
  <si>
    <t>06/08/1998</t>
  </si>
  <si>
    <t>06/09/1998</t>
  </si>
  <si>
    <t>06/10/1998</t>
  </si>
  <si>
    <t>06/11/1998</t>
  </si>
  <si>
    <t>06/12/1998</t>
  </si>
  <si>
    <t>06/15/1998</t>
  </si>
  <si>
    <t>06/16/1998</t>
  </si>
  <si>
    <t>06/17/1998</t>
  </si>
  <si>
    <t>06/18/1998</t>
  </si>
  <si>
    <t>06/19/1998</t>
  </si>
  <si>
    <t>06/22/1998</t>
  </si>
  <si>
    <t>06/23/1998</t>
  </si>
  <si>
    <t>06/24/1998</t>
  </si>
  <si>
    <t>06/25/1998</t>
  </si>
  <si>
    <t>06/26/1998</t>
  </si>
  <si>
    <t>06/29/1998</t>
  </si>
  <si>
    <t>06/30/1998</t>
  </si>
  <si>
    <t>07/01/1998</t>
  </si>
  <si>
    <t>07/02/1998</t>
  </si>
  <si>
    <t>07/06/1998</t>
  </si>
  <si>
    <t>07/07/1998</t>
  </si>
  <si>
    <t>07/08/1998</t>
  </si>
  <si>
    <t>07/09/1998</t>
  </si>
  <si>
    <t>07/10/1998</t>
  </si>
  <si>
    <t>07/13/1998</t>
  </si>
  <si>
    <t>07/14/1998</t>
  </si>
  <si>
    <t>07/15/1998</t>
  </si>
  <si>
    <t>07/16/1998</t>
  </si>
  <si>
    <t>07/17/1998</t>
  </si>
  <si>
    <t>07/20/1998</t>
  </si>
  <si>
    <t>07/21/1998</t>
  </si>
  <si>
    <t>07/22/1998</t>
  </si>
  <si>
    <t>07/23/1998</t>
  </si>
  <si>
    <t>07/24/1998</t>
  </si>
  <si>
    <t>07/27/1998</t>
  </si>
  <si>
    <t>07/28/1998</t>
  </si>
  <si>
    <t>07/29/1998</t>
  </si>
  <si>
    <t>07/30/1998</t>
  </si>
  <si>
    <t>07/31/1998</t>
  </si>
  <si>
    <t>08/03/1998</t>
  </si>
  <si>
    <t>08/04/1998</t>
  </si>
  <si>
    <t>08/05/1998</t>
  </si>
  <si>
    <t>08/06/1998</t>
  </si>
  <si>
    <t>08/07/1998</t>
  </si>
  <si>
    <t>08/10/1998</t>
  </si>
  <si>
    <t>08/11/1998</t>
  </si>
  <si>
    <t>08/12/1998</t>
  </si>
  <si>
    <t>08/13/1998</t>
  </si>
  <si>
    <t>08/14/1998</t>
  </si>
  <si>
    <t>08/17/1998</t>
  </si>
  <si>
    <t>08/18/1998</t>
  </si>
  <si>
    <t>08/19/1998</t>
  </si>
  <si>
    <t>08/20/1998</t>
  </si>
  <si>
    <t>08/21/1998</t>
  </si>
  <si>
    <t>08/24/1998</t>
  </si>
  <si>
    <t>08/25/1998</t>
  </si>
  <si>
    <t>08/26/1998</t>
  </si>
  <si>
    <t>08/27/1998</t>
  </si>
  <si>
    <t>08/28/1998</t>
  </si>
  <si>
    <t>08/31/1998</t>
  </si>
  <si>
    <t>09/01/1998</t>
  </si>
  <si>
    <t>09/02/1998</t>
  </si>
  <si>
    <t>09/03/1998</t>
  </si>
  <si>
    <t>09/04/1998</t>
  </si>
  <si>
    <t>09/08/1998</t>
  </si>
  <si>
    <t>09/09/1998</t>
  </si>
  <si>
    <t>09/10/1998</t>
  </si>
  <si>
    <t>09/11/1998</t>
  </si>
  <si>
    <t>09/14/1998</t>
  </si>
  <si>
    <t>09/15/1998</t>
  </si>
  <si>
    <t>09/16/1998</t>
  </si>
  <si>
    <t>09/17/1998</t>
  </si>
  <si>
    <t>09/18/1998</t>
  </si>
  <si>
    <t>09/21/1998</t>
  </si>
  <si>
    <t>09/22/1998</t>
  </si>
  <si>
    <t>09/23/1998</t>
  </si>
  <si>
    <t>09/24/1998</t>
  </si>
  <si>
    <t>09/25/1998</t>
  </si>
  <si>
    <t>09/28/1998</t>
  </si>
  <si>
    <t>09/29/1998</t>
  </si>
  <si>
    <t>09/30/1998</t>
  </si>
  <si>
    <t>10/01/1998</t>
  </si>
  <si>
    <t>10/02/1998</t>
  </si>
  <si>
    <t>10/05/1998</t>
  </si>
  <si>
    <t>10/06/1998</t>
  </si>
  <si>
    <t>10/07/1998</t>
  </si>
  <si>
    <t>10/08/1998</t>
  </si>
  <si>
    <t>10/09/1998</t>
  </si>
  <si>
    <t>10/12/1998</t>
  </si>
  <si>
    <t>10/13/1998</t>
  </si>
  <si>
    <t>10/14/1998</t>
  </si>
  <si>
    <t>10/15/1998</t>
  </si>
  <si>
    <t>10/16/1998</t>
  </si>
  <si>
    <t>10/19/1998</t>
  </si>
  <si>
    <t>10/20/1998</t>
  </si>
  <si>
    <t>10/21/1998</t>
  </si>
  <si>
    <t>10/22/1998</t>
  </si>
  <si>
    <t>10/23/1998</t>
  </si>
  <si>
    <t>10/26/1998</t>
  </si>
  <si>
    <t>10/27/1998</t>
  </si>
  <si>
    <t>10/28/1998</t>
  </si>
  <si>
    <t>10/29/1998</t>
  </si>
  <si>
    <t>10/30/1998</t>
  </si>
  <si>
    <t>11/02/1998</t>
  </si>
  <si>
    <t>11/03/1998</t>
  </si>
  <si>
    <t>11/04/1998</t>
  </si>
  <si>
    <t>11/05/1998</t>
  </si>
  <si>
    <t>11/06/1998</t>
  </si>
  <si>
    <t>11/09/1998</t>
  </si>
  <si>
    <t>11/10/1998</t>
  </si>
  <si>
    <t>11/11/1998</t>
  </si>
  <si>
    <t>11/12/1998</t>
  </si>
  <si>
    <t>11/13/1998</t>
  </si>
  <si>
    <t>11/16/1998</t>
  </si>
  <si>
    <t>11/17/1998</t>
  </si>
  <si>
    <t>11/18/1998</t>
  </si>
  <si>
    <t>11/19/1998</t>
  </si>
  <si>
    <t>11/20/1998</t>
  </si>
  <si>
    <t>11/23/1998</t>
  </si>
  <si>
    <t>11/24/1998</t>
  </si>
  <si>
    <t>11/25/1998</t>
  </si>
  <si>
    <t>11/27/1998</t>
  </si>
  <si>
    <t>11/30/1998</t>
  </si>
  <si>
    <t>12/01/1998</t>
  </si>
  <si>
    <t>12/02/1998</t>
  </si>
  <si>
    <t>12/03/1998</t>
  </si>
  <si>
    <t>12/04/1998</t>
  </si>
  <si>
    <t>12/07/1998</t>
  </si>
  <si>
    <t>12/08/1998</t>
  </si>
  <si>
    <t>12/09/1998</t>
  </si>
  <si>
    <t>12/10/1998</t>
  </si>
  <si>
    <t>12/11/1998</t>
  </si>
  <si>
    <t>12/14/1998</t>
  </si>
  <si>
    <t>12/15/1998</t>
  </si>
  <si>
    <t>12/16/1998</t>
  </si>
  <si>
    <t>12/17/1998</t>
  </si>
  <si>
    <t>12/18/1998</t>
  </si>
  <si>
    <t>12/21/1998</t>
  </si>
  <si>
    <t>12/22/1998</t>
  </si>
  <si>
    <t>12/23/1998</t>
  </si>
  <si>
    <t>12/24/1998</t>
  </si>
  <si>
    <t>12/28/1998</t>
  </si>
  <si>
    <t>12/29/1998</t>
  </si>
  <si>
    <t>12/30/1998</t>
  </si>
  <si>
    <t>12/31/1998</t>
  </si>
  <si>
    <t>01/04/1999</t>
  </si>
  <si>
    <t>01/05/1999</t>
  </si>
  <si>
    <t>01/06/1999</t>
  </si>
  <si>
    <t>01/07/1999</t>
  </si>
  <si>
    <t>01/08/1999</t>
  </si>
  <si>
    <t>01/11/1999</t>
  </si>
  <si>
    <t>01/12/1999</t>
  </si>
  <si>
    <t>01/13/1999</t>
  </si>
  <si>
    <t>01/14/1999</t>
  </si>
  <si>
    <t>01/15/1999</t>
  </si>
  <si>
    <t>01/19/1999</t>
  </si>
  <si>
    <t>01/20/1999</t>
  </si>
  <si>
    <t>01/21/1999</t>
  </si>
  <si>
    <t>01/22/1999</t>
  </si>
  <si>
    <t>01/25/1999</t>
  </si>
  <si>
    <t>01/26/1999</t>
  </si>
  <si>
    <t>01/27/1999</t>
  </si>
  <si>
    <t>01/28/1999</t>
  </si>
  <si>
    <t>01/29/1999</t>
  </si>
  <si>
    <t>02/01/1999</t>
  </si>
  <si>
    <t>02/02/1999</t>
  </si>
  <si>
    <t>02/03/1999</t>
  </si>
  <si>
    <t>02/04/1999</t>
  </si>
  <si>
    <t>02/05/1999</t>
  </si>
  <si>
    <t>02/08/1999</t>
  </si>
  <si>
    <t>02/09/1999</t>
  </si>
  <si>
    <t>02/10/1999</t>
  </si>
  <si>
    <t>02/11/1999</t>
  </si>
  <si>
    <t>02/12/1999</t>
  </si>
  <si>
    <t>02/16/1999</t>
  </si>
  <si>
    <t>02/17/1999</t>
  </si>
  <si>
    <t>02/18/1999</t>
  </si>
  <si>
    <t>02/19/1999</t>
  </si>
  <si>
    <t>02/22/1999</t>
  </si>
  <si>
    <t>02/23/1999</t>
  </si>
  <si>
    <t>02/24/1999</t>
  </si>
  <si>
    <t>02/25/1999</t>
  </si>
  <si>
    <t>02/26/1999</t>
  </si>
  <si>
    <t>03/01/1999</t>
  </si>
  <si>
    <t>03/02/1999</t>
  </si>
  <si>
    <t>03/03/1999</t>
  </si>
  <si>
    <t>03/04/1999</t>
  </si>
  <si>
    <t>03/05/1999</t>
  </si>
  <si>
    <t>03/08/1999</t>
  </si>
  <si>
    <t>03/09/1999</t>
  </si>
  <si>
    <t>03/10/1999</t>
  </si>
  <si>
    <t>03/11/1999</t>
  </si>
  <si>
    <t>03/12/1999</t>
  </si>
  <si>
    <t>03/15/1999</t>
  </si>
  <si>
    <t>03/16/1999</t>
  </si>
  <si>
    <t>03/17/1999</t>
  </si>
  <si>
    <t>03/18/1999</t>
  </si>
  <si>
    <t>03/19/1999</t>
  </si>
  <si>
    <t>03/22/1999</t>
  </si>
  <si>
    <t>03/23/1999</t>
  </si>
  <si>
    <t>03/24/1999</t>
  </si>
  <si>
    <t>03/25/1999</t>
  </si>
  <si>
    <t>03/26/1999</t>
  </si>
  <si>
    <t>03/29/1999</t>
  </si>
  <si>
    <t>03/30/1999</t>
  </si>
  <si>
    <t>03/31/1999</t>
  </si>
  <si>
    <t>04/01/1999</t>
  </si>
  <si>
    <t>04/05/1999</t>
  </si>
  <si>
    <t>04/06/1999</t>
  </si>
  <si>
    <t>04/07/1999</t>
  </si>
  <si>
    <t>04/08/1999</t>
  </si>
  <si>
    <t>04/09/1999</t>
  </si>
  <si>
    <t>04/12/1999</t>
  </si>
  <si>
    <t>04/13/1999</t>
  </si>
  <si>
    <t>04/14/1999</t>
  </si>
  <si>
    <t>04/15/1999</t>
  </si>
  <si>
    <t>04/16/1999</t>
  </si>
  <si>
    <t>04/19/1999</t>
  </si>
  <si>
    <t>04/20/1999</t>
  </si>
  <si>
    <t>04/21/1999</t>
  </si>
  <si>
    <t>04/22/1999</t>
  </si>
  <si>
    <t>04/23/1999</t>
  </si>
  <si>
    <t>04/26/1999</t>
  </si>
  <si>
    <t>04/27/1999</t>
  </si>
  <si>
    <t>04/28/1999</t>
  </si>
  <si>
    <t>04/29/1999</t>
  </si>
  <si>
    <t>04/30/1999</t>
  </si>
  <si>
    <t>05/03/1999</t>
  </si>
  <si>
    <t>05/04/1999</t>
  </si>
  <si>
    <t>05/05/1999</t>
  </si>
  <si>
    <t>05/06/1999</t>
  </si>
  <si>
    <t>05/07/1999</t>
  </si>
  <si>
    <t>05/10/1999</t>
  </si>
  <si>
    <t>05/11/1999</t>
  </si>
  <si>
    <t>05/12/1999</t>
  </si>
  <si>
    <t>05/13/1999</t>
  </si>
  <si>
    <t>05/14/1999</t>
  </si>
  <si>
    <t>05/17/1999</t>
  </si>
  <si>
    <t>05/18/1999</t>
  </si>
  <si>
    <t>05/19/1999</t>
  </si>
  <si>
    <t>05/20/1999</t>
  </si>
  <si>
    <t>05/21/1999</t>
  </si>
  <si>
    <t>05/24/1999</t>
  </si>
  <si>
    <t>05/25/1999</t>
  </si>
  <si>
    <t>05/26/1999</t>
  </si>
  <si>
    <t>05/27/1999</t>
  </si>
  <si>
    <t>05/28/1999</t>
  </si>
  <si>
    <t>06/01/1999</t>
  </si>
  <si>
    <t>06/02/1999</t>
  </si>
  <si>
    <t>06/03/1999</t>
  </si>
  <si>
    <t>06/04/1999</t>
  </si>
  <si>
    <t>06/07/1999</t>
  </si>
  <si>
    <t>06/08/1999</t>
  </si>
  <si>
    <t>06/09/1999</t>
  </si>
  <si>
    <t>06/10/1999</t>
  </si>
  <si>
    <t>06/11/1999</t>
  </si>
  <si>
    <t>06/14/1999</t>
  </si>
  <si>
    <t>06/15/1999</t>
  </si>
  <si>
    <t>06/16/1999</t>
  </si>
  <si>
    <t>06/17/1999</t>
  </si>
  <si>
    <t>06/18/1999</t>
  </si>
  <si>
    <t>06/21/1999</t>
  </si>
  <si>
    <t>06/22/1999</t>
  </si>
  <si>
    <t>06/23/1999</t>
  </si>
  <si>
    <t>06/24/1999</t>
  </si>
  <si>
    <t>06/25/1999</t>
  </si>
  <si>
    <t>06/28/1999</t>
  </si>
  <si>
    <t>06/29/1999</t>
  </si>
  <si>
    <t>06/30/1999</t>
  </si>
  <si>
    <t>07/01/1999</t>
  </si>
  <si>
    <t>07/02/1999</t>
  </si>
  <si>
    <t>07/06/1999</t>
  </si>
  <si>
    <t>07/07/1999</t>
  </si>
  <si>
    <t>07/08/1999</t>
  </si>
  <si>
    <t>07/09/1999</t>
  </si>
  <si>
    <t>07/12/1999</t>
  </si>
  <si>
    <t>07/13/1999</t>
  </si>
  <si>
    <t>07/14/1999</t>
  </si>
  <si>
    <t>07/15/1999</t>
  </si>
  <si>
    <t>07/16/1999</t>
  </si>
  <si>
    <t>07/19/1999</t>
  </si>
  <si>
    <t>07/20/1999</t>
  </si>
  <si>
    <t>07/21/1999</t>
  </si>
  <si>
    <t>07/22/1999</t>
  </si>
  <si>
    <t>07/23/1999</t>
  </si>
  <si>
    <t>07/26/1999</t>
  </si>
  <si>
    <t>07/27/1999</t>
  </si>
  <si>
    <t>07/28/1999</t>
  </si>
  <si>
    <t>07/29/1999</t>
  </si>
  <si>
    <t>07/30/1999</t>
  </si>
  <si>
    <t>08/02/1999</t>
  </si>
  <si>
    <t>08/03/1999</t>
  </si>
  <si>
    <t>08/04/1999</t>
  </si>
  <si>
    <t>08/05/1999</t>
  </si>
  <si>
    <t>08/06/1999</t>
  </si>
  <si>
    <t>08/09/1999</t>
  </si>
  <si>
    <t>08/10/1999</t>
  </si>
  <si>
    <t>08/11/1999</t>
  </si>
  <si>
    <t>08/12/1999</t>
  </si>
  <si>
    <t>08/13/1999</t>
  </si>
  <si>
    <t>08/16/1999</t>
  </si>
  <si>
    <t>08/17/1999</t>
  </si>
  <si>
    <t>08/18/1999</t>
  </si>
  <si>
    <t>08/19/1999</t>
  </si>
  <si>
    <t>08/20/1999</t>
  </si>
  <si>
    <t>08/23/1999</t>
  </si>
  <si>
    <t>08/24/1999</t>
  </si>
  <si>
    <t>08/25/1999</t>
  </si>
  <si>
    <t>08/26/1999</t>
  </si>
  <si>
    <t>08/27/1999</t>
  </si>
  <si>
    <t>08/30/1999</t>
  </si>
  <si>
    <t>08/31/1999</t>
  </si>
  <si>
    <t>09/01/1999</t>
  </si>
  <si>
    <t>09/02/1999</t>
  </si>
  <si>
    <t>09/03/1999</t>
  </si>
  <si>
    <t>09/07/1999</t>
  </si>
  <si>
    <t>09/08/1999</t>
  </si>
  <si>
    <t>09/09/1999</t>
  </si>
  <si>
    <t>09/10/1999</t>
  </si>
  <si>
    <t>09/13/1999</t>
  </si>
  <si>
    <t>09/14/1999</t>
  </si>
  <si>
    <t>09/15/1999</t>
  </si>
  <si>
    <t>09/16/1999</t>
  </si>
  <si>
    <t>09/17/1999</t>
  </si>
  <si>
    <t>09/20/1999</t>
  </si>
  <si>
    <t>09/21/1999</t>
  </si>
  <si>
    <t>09/22/1999</t>
  </si>
  <si>
    <t>09/23/1999</t>
  </si>
  <si>
    <t>09/24/1999</t>
  </si>
  <si>
    <t>09/27/1999</t>
  </si>
  <si>
    <t>09/28/1999</t>
  </si>
  <si>
    <t>09/29/1999</t>
  </si>
  <si>
    <t>09/30/1999</t>
  </si>
  <si>
    <t>10/01/1999</t>
  </si>
  <si>
    <t>10/04/1999</t>
  </si>
  <si>
    <t>10/05/1999</t>
  </si>
  <si>
    <t>10/06/1999</t>
  </si>
  <si>
    <t>10/07/1999</t>
  </si>
  <si>
    <t>10/08/1999</t>
  </si>
  <si>
    <t>10/11/1999</t>
  </si>
  <si>
    <t>10/12/1999</t>
  </si>
  <si>
    <t>10/13/1999</t>
  </si>
  <si>
    <t>10/14/1999</t>
  </si>
  <si>
    <t>10/15/1999</t>
  </si>
  <si>
    <t>10/18/1999</t>
  </si>
  <si>
    <t>10/19/1999</t>
  </si>
  <si>
    <t>10/20/1999</t>
  </si>
  <si>
    <t>10/21/1999</t>
  </si>
  <si>
    <t>10/22/1999</t>
  </si>
  <si>
    <t>10/25/1999</t>
  </si>
  <si>
    <t>10/26/1999</t>
  </si>
  <si>
    <t>10/27/1999</t>
  </si>
  <si>
    <t>10/28/1999</t>
  </si>
  <si>
    <t>10/29/1999</t>
  </si>
  <si>
    <t>11/01/1999</t>
  </si>
  <si>
    <t>11/02/1999</t>
  </si>
  <si>
    <t>11/03/1999</t>
  </si>
  <si>
    <t>11/04/1999</t>
  </si>
  <si>
    <t>11/05/1999</t>
  </si>
  <si>
    <t>11/08/1999</t>
  </si>
  <si>
    <t>11/09/1999</t>
  </si>
  <si>
    <t>11/10/1999</t>
  </si>
  <si>
    <t>11/11/1999</t>
  </si>
  <si>
    <t>11/12/1999</t>
  </si>
  <si>
    <t>11/15/1999</t>
  </si>
  <si>
    <t>11/16/1999</t>
  </si>
  <si>
    <t>11/17/1999</t>
  </si>
  <si>
    <t>11/18/1999</t>
  </si>
  <si>
    <t>11/19/1999</t>
  </si>
  <si>
    <t>11/22/1999</t>
  </si>
  <si>
    <t>11/23/1999</t>
  </si>
  <si>
    <t>11/24/1999</t>
  </si>
  <si>
    <t>11/26/1999</t>
  </si>
  <si>
    <t>11/29/1999</t>
  </si>
  <si>
    <t>11/30/1999</t>
  </si>
  <si>
    <t>12/01/1999</t>
  </si>
  <si>
    <t>12/02/1999</t>
  </si>
  <si>
    <t>12/03/1999</t>
  </si>
  <si>
    <t>12/06/1999</t>
  </si>
  <si>
    <t>12/07/1999</t>
  </si>
  <si>
    <t>12/08/1999</t>
  </si>
  <si>
    <t>12/09/1999</t>
  </si>
  <si>
    <t>12/10/1999</t>
  </si>
  <si>
    <t>12/13/1999</t>
  </si>
  <si>
    <t>12/14/1999</t>
  </si>
  <si>
    <t>12/15/1999</t>
  </si>
  <si>
    <t>12/16/1999</t>
  </si>
  <si>
    <t>12/17/1999</t>
  </si>
  <si>
    <t>12/20/1999</t>
  </si>
  <si>
    <t>12/21/1999</t>
  </si>
  <si>
    <t>12/22/1999</t>
  </si>
  <si>
    <t>12/23/1999</t>
  </si>
  <si>
    <t>12/27/1999</t>
  </si>
  <si>
    <t>12/28/1999</t>
  </si>
  <si>
    <t>12/29/1999</t>
  </si>
  <si>
    <t>12/30/1999</t>
  </si>
  <si>
    <t>12/31/1999</t>
  </si>
  <si>
    <t>01/03/2000</t>
  </si>
  <si>
    <t>01/04/2000</t>
  </si>
  <si>
    <t>01/05/2000</t>
  </si>
  <si>
    <t>01/06/2000</t>
  </si>
  <si>
    <t>01/07/2000</t>
  </si>
  <si>
    <t>01/10/2000</t>
  </si>
  <si>
    <t>01/11/2000</t>
  </si>
  <si>
    <t>01/12/2000</t>
  </si>
  <si>
    <t>01/13/2000</t>
  </si>
  <si>
    <t>01/14/2000</t>
  </si>
  <si>
    <t>01/18/2000</t>
  </si>
  <si>
    <t>01/19/2000</t>
  </si>
  <si>
    <t>01/20/2000</t>
  </si>
  <si>
    <t>01/21/2000</t>
  </si>
  <si>
    <t>01/24/2000</t>
  </si>
  <si>
    <t>01/25/2000</t>
  </si>
  <si>
    <t>01/26/2000</t>
  </si>
  <si>
    <t>01/27/2000</t>
  </si>
  <si>
    <t>01/28/2000</t>
  </si>
  <si>
    <t>01/31/2000</t>
  </si>
  <si>
    <t>02/01/2000</t>
  </si>
  <si>
    <t>02/02/2000</t>
  </si>
  <si>
    <t>02/03/2000</t>
  </si>
  <si>
    <t>02/04/2000</t>
  </si>
  <si>
    <t>02/07/2000</t>
  </si>
  <si>
    <t>02/08/2000</t>
  </si>
  <si>
    <t>02/09/2000</t>
  </si>
  <si>
    <t>02/10/2000</t>
  </si>
  <si>
    <t>02/11/2000</t>
  </si>
  <si>
    <t>02/14/2000</t>
  </si>
  <si>
    <t>02/15/2000</t>
  </si>
  <si>
    <t>02/16/2000</t>
  </si>
  <si>
    <t>02/17/2000</t>
  </si>
  <si>
    <t>02/18/2000</t>
  </si>
  <si>
    <t>02/22/2000</t>
  </si>
  <si>
    <t>02/23/2000</t>
  </si>
  <si>
    <t>02/24/2000</t>
  </si>
  <si>
    <t>02/25/2000</t>
  </si>
  <si>
    <t>02/28/2000</t>
  </si>
  <si>
    <t>02/29/2000</t>
  </si>
  <si>
    <t>03/01/2000</t>
  </si>
  <si>
    <t>03/02/2000</t>
  </si>
  <si>
    <t>03/03/2000</t>
  </si>
  <si>
    <t>03/06/2000</t>
  </si>
  <si>
    <t>03/07/2000</t>
  </si>
  <si>
    <t>03/08/2000</t>
  </si>
  <si>
    <t>03/09/2000</t>
  </si>
  <si>
    <t>03/10/2000</t>
  </si>
  <si>
    <t>03/13/2000</t>
  </si>
  <si>
    <t>03/14/2000</t>
  </si>
  <si>
    <t>03/15/2000</t>
  </si>
  <si>
    <t>03/16/2000</t>
  </si>
  <si>
    <t>03/17/2000</t>
  </si>
  <si>
    <t>03/20/2000</t>
  </si>
  <si>
    <t>03/21/2000</t>
  </si>
  <si>
    <t>03/22/2000</t>
  </si>
  <si>
    <t>03/23/2000</t>
  </si>
  <si>
    <t>03/24/2000</t>
  </si>
  <si>
    <t>03/27/2000</t>
  </si>
  <si>
    <t>03/28/2000</t>
  </si>
  <si>
    <t>03/29/2000</t>
  </si>
  <si>
    <t>03/30/2000</t>
  </si>
  <si>
    <t>03/31/2000</t>
  </si>
  <si>
    <t>04/03/2000</t>
  </si>
  <si>
    <t>04/04/2000</t>
  </si>
  <si>
    <t>04/05/2000</t>
  </si>
  <si>
    <t>04/06/2000</t>
  </si>
  <si>
    <t>04/07/2000</t>
  </si>
  <si>
    <t>04/10/2000</t>
  </si>
  <si>
    <t>04/11/2000</t>
  </si>
  <si>
    <t>04/12/2000</t>
  </si>
  <si>
    <t>04/13/2000</t>
  </si>
  <si>
    <t>04/14/2000</t>
  </si>
  <si>
    <t>04/17/2000</t>
  </si>
  <si>
    <t>04/18/2000</t>
  </si>
  <si>
    <t>04/19/2000</t>
  </si>
  <si>
    <t>04/20/2000</t>
  </si>
  <si>
    <t>04/24/2000</t>
  </si>
  <si>
    <t>04/25/2000</t>
  </si>
  <si>
    <t>04/26/2000</t>
  </si>
  <si>
    <t>04/27/2000</t>
  </si>
  <si>
    <t>04/28/2000</t>
  </si>
  <si>
    <t>05/01/2000</t>
  </si>
  <si>
    <t>05/02/2000</t>
  </si>
  <si>
    <t>05/03/2000</t>
  </si>
  <si>
    <t>05/04/2000</t>
  </si>
  <si>
    <t>05/05/2000</t>
  </si>
  <si>
    <t>05/08/2000</t>
  </si>
  <si>
    <t>05/09/2000</t>
  </si>
  <si>
    <t>05/10/2000</t>
  </si>
  <si>
    <t>05/11/2000</t>
  </si>
  <si>
    <t>05/12/2000</t>
  </si>
  <si>
    <t>05/15/2000</t>
  </si>
  <si>
    <t>05/16/2000</t>
  </si>
  <si>
    <t>05/17/2000</t>
  </si>
  <si>
    <t>05/18/2000</t>
  </si>
  <si>
    <t>05/19/2000</t>
  </si>
  <si>
    <t>05/22/2000</t>
  </si>
  <si>
    <t>05/23/2000</t>
  </si>
  <si>
    <t>05/24/2000</t>
  </si>
  <si>
    <t>05/25/2000</t>
  </si>
  <si>
    <t>05/26/2000</t>
  </si>
  <si>
    <t>05/30/2000</t>
  </si>
  <si>
    <t>05/31/2000</t>
  </si>
  <si>
    <t>06/01/2000</t>
  </si>
  <si>
    <t>06/02/2000</t>
  </si>
  <si>
    <t>06/05/2000</t>
  </si>
  <si>
    <t>06/06/2000</t>
  </si>
  <si>
    <t>06/07/2000</t>
  </si>
  <si>
    <t>06/08/2000</t>
  </si>
  <si>
    <t>06/09/2000</t>
  </si>
  <si>
    <t>06/12/2000</t>
  </si>
  <si>
    <t>06/13/2000</t>
  </si>
  <si>
    <t>06/14/2000</t>
  </si>
  <si>
    <t>06/15/2000</t>
  </si>
  <si>
    <t>06/16/2000</t>
  </si>
  <si>
    <t>06/19/2000</t>
  </si>
  <si>
    <t>06/20/2000</t>
  </si>
  <si>
    <t>06/21/2000</t>
  </si>
  <si>
    <t>06/22/2000</t>
  </si>
  <si>
    <t>06/23/2000</t>
  </si>
  <si>
    <t>06/26/2000</t>
  </si>
  <si>
    <t>06/27/2000</t>
  </si>
  <si>
    <t>06/28/2000</t>
  </si>
  <si>
    <t>06/29/2000</t>
  </si>
  <si>
    <t>06/30/2000</t>
  </si>
  <si>
    <t>07/03/2000</t>
  </si>
  <si>
    <t>07/05/2000</t>
  </si>
  <si>
    <t>07/06/2000</t>
  </si>
  <si>
    <t>07/07/2000</t>
  </si>
  <si>
    <t>07/10/2000</t>
  </si>
  <si>
    <t>07/11/2000</t>
  </si>
  <si>
    <t>07/12/2000</t>
  </si>
  <si>
    <t>07/13/2000</t>
  </si>
  <si>
    <t>07/14/2000</t>
  </si>
  <si>
    <t>07/17/2000</t>
  </si>
  <si>
    <t>07/18/2000</t>
  </si>
  <si>
    <t>07/19/2000</t>
  </si>
  <si>
    <t>07/20/2000</t>
  </si>
  <si>
    <t>07/21/2000</t>
  </si>
  <si>
    <t>07/24/2000</t>
  </si>
  <si>
    <t>07/25/2000</t>
  </si>
  <si>
    <t>07/26/2000</t>
  </si>
  <si>
    <t>07/27/2000</t>
  </si>
  <si>
    <t>07/28/2000</t>
  </si>
  <si>
    <t>07/31/2000</t>
  </si>
  <si>
    <t>08/01/2000</t>
  </si>
  <si>
    <t>08/02/2000</t>
  </si>
  <si>
    <t>08/03/2000</t>
  </si>
  <si>
    <t>08/04/2000</t>
  </si>
  <si>
    <t>08/07/2000</t>
  </si>
  <si>
    <t>08/08/2000</t>
  </si>
  <si>
    <t>08/09/2000</t>
  </si>
  <si>
    <t>08/10/2000</t>
  </si>
  <si>
    <t>08/11/2000</t>
  </si>
  <si>
    <t>08/14/2000</t>
  </si>
  <si>
    <t>08/15/2000</t>
  </si>
  <si>
    <t>08/16/2000</t>
  </si>
  <si>
    <t>08/17/2000</t>
  </si>
  <si>
    <t>08/18/2000</t>
  </si>
  <si>
    <t>08/21/2000</t>
  </si>
  <si>
    <t>08/22/2000</t>
  </si>
  <si>
    <t>08/23/2000</t>
  </si>
  <si>
    <t>08/24/2000</t>
  </si>
  <si>
    <t>08/25/2000</t>
  </si>
  <si>
    <t>08/28/2000</t>
  </si>
  <si>
    <t>08/29/2000</t>
  </si>
  <si>
    <t>08/30/2000</t>
  </si>
  <si>
    <t>08/31/2000</t>
  </si>
  <si>
    <t>09/01/2000</t>
  </si>
  <si>
    <t>09/05/2000</t>
  </si>
  <si>
    <t>09/06/2000</t>
  </si>
  <si>
    <t>09/07/2000</t>
  </si>
  <si>
    <t>09/08/2000</t>
  </si>
  <si>
    <t>09/11/2000</t>
  </si>
  <si>
    <t>09/12/2000</t>
  </si>
  <si>
    <t>09/13/2000</t>
  </si>
  <si>
    <t>09/14/2000</t>
  </si>
  <si>
    <t>09/15/2000</t>
  </si>
  <si>
    <t>09/18/2000</t>
  </si>
  <si>
    <t>09/19/2000</t>
  </si>
  <si>
    <t>09/20/2000</t>
  </si>
  <si>
    <t>09/21/2000</t>
  </si>
  <si>
    <t>09/22/2000</t>
  </si>
  <si>
    <t>09/25/2000</t>
  </si>
  <si>
    <t>09/26/2000</t>
  </si>
  <si>
    <t>09/27/2000</t>
  </si>
  <si>
    <t>09/28/2000</t>
  </si>
  <si>
    <t>09/29/2000</t>
  </si>
  <si>
    <t>10/02/2000</t>
  </si>
  <si>
    <t>10/03/2000</t>
  </si>
  <si>
    <t>10/04/2000</t>
  </si>
  <si>
    <t>10/05/2000</t>
  </si>
  <si>
    <t>10/06/2000</t>
  </si>
  <si>
    <t>10/09/2000</t>
  </si>
  <si>
    <t>10/10/2000</t>
  </si>
  <si>
    <t>10/11/2000</t>
  </si>
  <si>
    <t>10/12/2000</t>
  </si>
  <si>
    <t>10/13/2000</t>
  </si>
  <si>
    <t>10/16/2000</t>
  </si>
  <si>
    <t>10/17/2000</t>
  </si>
  <si>
    <t>10/18/2000</t>
  </si>
  <si>
    <t>10/19/2000</t>
  </si>
  <si>
    <t>10/20/2000</t>
  </si>
  <si>
    <t>10/23/2000</t>
  </si>
  <si>
    <t>10/24/2000</t>
  </si>
  <si>
    <t>10/25/2000</t>
  </si>
  <si>
    <t>10/26/2000</t>
  </si>
  <si>
    <t>10/27/2000</t>
  </si>
  <si>
    <t>10/30/2000</t>
  </si>
  <si>
    <t>10/31/2000</t>
  </si>
  <si>
    <t>11/01/2000</t>
  </si>
  <si>
    <t>11/02/2000</t>
  </si>
  <si>
    <t>11/03/2000</t>
  </si>
  <si>
    <t>11/06/2000</t>
  </si>
  <si>
    <t>11/07/2000</t>
  </si>
  <si>
    <t>11/08/2000</t>
  </si>
  <si>
    <t>11/09/2000</t>
  </si>
  <si>
    <t>11/10/2000</t>
  </si>
  <si>
    <t>11/13/2000</t>
  </si>
  <si>
    <t>11/14/2000</t>
  </si>
  <si>
    <t>11/15/2000</t>
  </si>
  <si>
    <t>11/16/2000</t>
  </si>
  <si>
    <t>11/17/2000</t>
  </si>
  <si>
    <t>11/20/2000</t>
  </si>
  <si>
    <t>11/21/2000</t>
  </si>
  <si>
    <t>11/22/2000</t>
  </si>
  <si>
    <t>11/24/2000</t>
  </si>
  <si>
    <t>11/27/2000</t>
  </si>
  <si>
    <t>11/28/2000</t>
  </si>
  <si>
    <t>11/29/2000</t>
  </si>
  <si>
    <t>11/30/2000</t>
  </si>
  <si>
    <t>12/01/2000</t>
  </si>
  <si>
    <t>12/04/2000</t>
  </si>
  <si>
    <t>12/05/2000</t>
  </si>
  <si>
    <t>12/06/2000</t>
  </si>
  <si>
    <t>12/07/2000</t>
  </si>
  <si>
    <t>12/08/2000</t>
  </si>
  <si>
    <t>12/11/2000</t>
  </si>
  <si>
    <t>12/12/2000</t>
  </si>
  <si>
    <t>12/13/2000</t>
  </si>
  <si>
    <t>12/14/2000</t>
  </si>
  <si>
    <t>12/15/2000</t>
  </si>
  <si>
    <t>12/18/2000</t>
  </si>
  <si>
    <t>12/19/2000</t>
  </si>
  <si>
    <t>12/20/2000</t>
  </si>
  <si>
    <t>12/21/2000</t>
  </si>
  <si>
    <t>12/22/2000</t>
  </si>
  <si>
    <t>12/26/2000</t>
  </si>
  <si>
    <t>12/27/2000</t>
  </si>
  <si>
    <t>12/28/2000</t>
  </si>
  <si>
    <t>12/29/2000</t>
  </si>
  <si>
    <t>01/02/2001</t>
  </si>
  <si>
    <t>01/03/2001</t>
  </si>
  <si>
    <t>01/04/2001</t>
  </si>
  <si>
    <t>01/05/2001</t>
  </si>
  <si>
    <t>01/08/2001</t>
  </si>
  <si>
    <t>01/09/2001</t>
  </si>
  <si>
    <t>01/10/2001</t>
  </si>
  <si>
    <t>01/11/2001</t>
  </si>
  <si>
    <t>01/12/2001</t>
  </si>
  <si>
    <t>01/16/2001</t>
  </si>
  <si>
    <t>01/17/2001</t>
  </si>
  <si>
    <t>01/18/2001</t>
  </si>
  <si>
    <t>01/19/2001</t>
  </si>
  <si>
    <t>01/22/2001</t>
  </si>
  <si>
    <t>01/23/2001</t>
  </si>
  <si>
    <t>01/24/2001</t>
  </si>
  <si>
    <t>01/25/2001</t>
  </si>
  <si>
    <t>01/26/2001</t>
  </si>
  <si>
    <t>01/29/2001</t>
  </si>
  <si>
    <t>01/30/2001</t>
  </si>
  <si>
    <t>01/31/2001</t>
  </si>
  <si>
    <t>02/01/2001</t>
  </si>
  <si>
    <t>02/02/2001</t>
  </si>
  <si>
    <t>02/05/2001</t>
  </si>
  <si>
    <t>02/06/2001</t>
  </si>
  <si>
    <t>02/07/2001</t>
  </si>
  <si>
    <t>02/08/2001</t>
  </si>
  <si>
    <t>02/09/2001</t>
  </si>
  <si>
    <t>02/12/2001</t>
  </si>
  <si>
    <t>02/13/2001</t>
  </si>
  <si>
    <t>02/14/2001</t>
  </si>
  <si>
    <t>02/15/2001</t>
  </si>
  <si>
    <t>02/16/2001</t>
  </si>
  <si>
    <t>02/20/2001</t>
  </si>
  <si>
    <t>02/21/2001</t>
  </si>
  <si>
    <t>02/22/2001</t>
  </si>
  <si>
    <t>02/23/2001</t>
  </si>
  <si>
    <t>02/26/2001</t>
  </si>
  <si>
    <t>02/27/2001</t>
  </si>
  <si>
    <t>02/28/2001</t>
  </si>
  <si>
    <t>03/01/2001</t>
  </si>
  <si>
    <t>03/02/2001</t>
  </si>
  <si>
    <t>03/05/2001</t>
  </si>
  <si>
    <t>03/06/2001</t>
  </si>
  <si>
    <t>03/07/2001</t>
  </si>
  <si>
    <t>03/08/2001</t>
  </si>
  <si>
    <t>03/09/2001</t>
  </si>
  <si>
    <t>03/12/2001</t>
  </si>
  <si>
    <t>03/13/2001</t>
  </si>
  <si>
    <t>03/14/2001</t>
  </si>
  <si>
    <t>03/15/2001</t>
  </si>
  <si>
    <t>03/16/2001</t>
  </si>
  <si>
    <t>03/19/2001</t>
  </si>
  <si>
    <t>03/20/2001</t>
  </si>
  <si>
    <t>03/21/2001</t>
  </si>
  <si>
    <t>03/22/2001</t>
  </si>
  <si>
    <t>03/23/2001</t>
  </si>
  <si>
    <t>03/26/2001</t>
  </si>
  <si>
    <t>03/27/2001</t>
  </si>
  <si>
    <t>03/28/2001</t>
  </si>
  <si>
    <t>03/29/2001</t>
  </si>
  <si>
    <t>03/30/2001</t>
  </si>
  <si>
    <t>04/02/2001</t>
  </si>
  <si>
    <t>04/03/2001</t>
  </si>
  <si>
    <t>04/04/2001</t>
  </si>
  <si>
    <t>04/05/2001</t>
  </si>
  <si>
    <t>04/06/2001</t>
  </si>
  <si>
    <t>04/09/2001</t>
  </si>
  <si>
    <t>04/10/2001</t>
  </si>
  <si>
    <t>04/11/2001</t>
  </si>
  <si>
    <t>04/12/2001</t>
  </si>
  <si>
    <t>04/16/2001</t>
  </si>
  <si>
    <t>04/17/2001</t>
  </si>
  <si>
    <t>04/18/2001</t>
  </si>
  <si>
    <t>04/19/2001</t>
  </si>
  <si>
    <t>04/20/2001</t>
  </si>
  <si>
    <t>04/23/2001</t>
  </si>
  <si>
    <t>04/24/2001</t>
  </si>
  <si>
    <t>04/25/2001</t>
  </si>
  <si>
    <t>04/26/2001</t>
  </si>
  <si>
    <t>04/27/2001</t>
  </si>
  <si>
    <t>04/30/2001</t>
  </si>
  <si>
    <t>05/01/2001</t>
  </si>
  <si>
    <t>05/02/2001</t>
  </si>
  <si>
    <t>05/03/2001</t>
  </si>
  <si>
    <t>05/04/2001</t>
  </si>
  <si>
    <t>05/07/2001</t>
  </si>
  <si>
    <t>05/08/2001</t>
  </si>
  <si>
    <t>05/09/2001</t>
  </si>
  <si>
    <t>05/10/2001</t>
  </si>
  <si>
    <t>05/11/2001</t>
  </si>
  <si>
    <t>05/14/2001</t>
  </si>
  <si>
    <t>05/15/2001</t>
  </si>
  <si>
    <t>05/16/2001</t>
  </si>
  <si>
    <t>05/17/2001</t>
  </si>
  <si>
    <t>05/18/2001</t>
  </si>
  <si>
    <t>05/21/2001</t>
  </si>
  <si>
    <t>05/22/2001</t>
  </si>
  <si>
    <t>05/23/2001</t>
  </si>
  <si>
    <t>05/24/2001</t>
  </si>
  <si>
    <t>05/25/2001</t>
  </si>
  <si>
    <t>05/29/2001</t>
  </si>
  <si>
    <t>05/30/2001</t>
  </si>
  <si>
    <t>05/31/2001</t>
  </si>
  <si>
    <t>06/01/2001</t>
  </si>
  <si>
    <t>06/04/2001</t>
  </si>
  <si>
    <t>06/05/2001</t>
  </si>
  <si>
    <t>06/06/2001</t>
  </si>
  <si>
    <t>06/07/2001</t>
  </si>
  <si>
    <t>06/08/2001</t>
  </si>
  <si>
    <t>06/11/2001</t>
  </si>
  <si>
    <t>06/12/2001</t>
  </si>
  <si>
    <t>06/13/2001</t>
  </si>
  <si>
    <t>06/14/2001</t>
  </si>
  <si>
    <t>06/15/2001</t>
  </si>
  <si>
    <t>06/18/2001</t>
  </si>
  <si>
    <t>06/19/2001</t>
  </si>
  <si>
    <t>06/20/2001</t>
  </si>
  <si>
    <t>06/21/2001</t>
  </si>
  <si>
    <t>06/22/2001</t>
  </si>
  <si>
    <t>06/25/2001</t>
  </si>
  <si>
    <t>06/26/2001</t>
  </si>
  <si>
    <t>06/27/2001</t>
  </si>
  <si>
    <t>06/28/2001</t>
  </si>
  <si>
    <t>06/29/2001</t>
  </si>
  <si>
    <t>07/02/2001</t>
  </si>
  <si>
    <t>07/03/2001</t>
  </si>
  <si>
    <t>07/05/2001</t>
  </si>
  <si>
    <t>07/06/2001</t>
  </si>
  <si>
    <t>07/09/2001</t>
  </si>
  <si>
    <t>07/10/2001</t>
  </si>
  <si>
    <t>07/11/2001</t>
  </si>
  <si>
    <t>07/12/2001</t>
  </si>
  <si>
    <t>07/13/2001</t>
  </si>
  <si>
    <t>07/16/2001</t>
  </si>
  <si>
    <t>07/17/2001</t>
  </si>
  <si>
    <t>07/18/2001</t>
  </si>
  <si>
    <t>07/19/2001</t>
  </si>
  <si>
    <t>07/20/2001</t>
  </si>
  <si>
    <t>07/23/2001</t>
  </si>
  <si>
    <t>07/24/2001</t>
  </si>
  <si>
    <t>07/25/2001</t>
  </si>
  <si>
    <t>07/26/2001</t>
  </si>
  <si>
    <t>07/27/2001</t>
  </si>
  <si>
    <t>07/30/2001</t>
  </si>
  <si>
    <t>07/31/2001</t>
  </si>
  <si>
    <t>08/01/2001</t>
  </si>
  <si>
    <t>08/02/2001</t>
  </si>
  <si>
    <t>08/03/2001</t>
  </si>
  <si>
    <t>08/06/2001</t>
  </si>
  <si>
    <t>08/07/2001</t>
  </si>
  <si>
    <t>08/08/2001</t>
  </si>
  <si>
    <t>08/09/2001</t>
  </si>
  <si>
    <t>08/10/2001</t>
  </si>
  <si>
    <t>08/13/2001</t>
  </si>
  <si>
    <t>08/14/2001</t>
  </si>
  <si>
    <t>08/15/2001</t>
  </si>
  <si>
    <t>08/16/2001</t>
  </si>
  <si>
    <t>08/17/2001</t>
  </si>
  <si>
    <t>08/20/2001</t>
  </si>
  <si>
    <t>08/21/2001</t>
  </si>
  <si>
    <t>08/22/2001</t>
  </si>
  <si>
    <t>08/23/2001</t>
  </si>
  <si>
    <t>08/24/2001</t>
  </si>
  <si>
    <t>08/27/2001</t>
  </si>
  <si>
    <t>08/28/2001</t>
  </si>
  <si>
    <t>08/29/2001</t>
  </si>
  <si>
    <t>08/30/2001</t>
  </si>
  <si>
    <t>08/31/2001</t>
  </si>
  <si>
    <t>09/04/2001</t>
  </si>
  <si>
    <t>09/05/2001</t>
  </si>
  <si>
    <t>09/06/2001</t>
  </si>
  <si>
    <t>09/07/2001</t>
  </si>
  <si>
    <t>09/10/2001</t>
  </si>
  <si>
    <t>09/17/2001</t>
  </si>
  <si>
    <t>09/18/2001</t>
  </si>
  <si>
    <t>09/19/2001</t>
  </si>
  <si>
    <t>09/20/2001</t>
  </si>
  <si>
    <t>09/21/2001</t>
  </si>
  <si>
    <t>09/24/2001</t>
  </si>
  <si>
    <t>09/25/2001</t>
  </si>
  <si>
    <t>09/26/2001</t>
  </si>
  <si>
    <t>09/27/2001</t>
  </si>
  <si>
    <t>09/28/2001</t>
  </si>
  <si>
    <t>10/01/2001</t>
  </si>
  <si>
    <t>10/02/2001</t>
  </si>
  <si>
    <t>10/03/2001</t>
  </si>
  <si>
    <t>10/04/2001</t>
  </si>
  <si>
    <t>10/05/2001</t>
  </si>
  <si>
    <t>10/08/2001</t>
  </si>
  <si>
    <t>10/09/2001</t>
  </si>
  <si>
    <t>10/10/2001</t>
  </si>
  <si>
    <t>10/11/2001</t>
  </si>
  <si>
    <t>10/12/2001</t>
  </si>
  <si>
    <t>10/15/2001</t>
  </si>
  <si>
    <t>10/16/2001</t>
  </si>
  <si>
    <t>10/17/2001</t>
  </si>
  <si>
    <t>10/18/2001</t>
  </si>
  <si>
    <t>10/19/2001</t>
  </si>
  <si>
    <t>10/22/2001</t>
  </si>
  <si>
    <t>10/23/2001</t>
  </si>
  <si>
    <t>10/24/2001</t>
  </si>
  <si>
    <t>10/25/2001</t>
  </si>
  <si>
    <t>10/26/2001</t>
  </si>
  <si>
    <t>10/29/2001</t>
  </si>
  <si>
    <t>10/30/2001</t>
  </si>
  <si>
    <t>10/31/2001</t>
  </si>
  <si>
    <t>11/01/2001</t>
  </si>
  <si>
    <t>11/02/2001</t>
  </si>
  <si>
    <t>11/05/2001</t>
  </si>
  <si>
    <t>11/06/2001</t>
  </si>
  <si>
    <t>11/07/2001</t>
  </si>
  <si>
    <t>11/08/2001</t>
  </si>
  <si>
    <t>11/09/2001</t>
  </si>
  <si>
    <t>11/12/2001</t>
  </si>
  <si>
    <t>11/13/2001</t>
  </si>
  <si>
    <t>11/14/2001</t>
  </si>
  <si>
    <t>11/15/2001</t>
  </si>
  <si>
    <t>11/16/2001</t>
  </si>
  <si>
    <t>11/19/2001</t>
  </si>
  <si>
    <t>11/20/2001</t>
  </si>
  <si>
    <t>11/21/2001</t>
  </si>
  <si>
    <t>11/23/2001</t>
  </si>
  <si>
    <t>11/26/2001</t>
  </si>
  <si>
    <t>11/27/2001</t>
  </si>
  <si>
    <t>11/28/2001</t>
  </si>
  <si>
    <t>11/29/2001</t>
  </si>
  <si>
    <t>11/30/2001</t>
  </si>
  <si>
    <t>12/03/2001</t>
  </si>
  <si>
    <t>12/04/2001</t>
  </si>
  <si>
    <t>12/05/2001</t>
  </si>
  <si>
    <t>12/06/2001</t>
  </si>
  <si>
    <t>12/07/2001</t>
  </si>
  <si>
    <t>12/10/2001</t>
  </si>
  <si>
    <t>12/11/2001</t>
  </si>
  <si>
    <t>12/12/2001</t>
  </si>
  <si>
    <t>12/13/2001</t>
  </si>
  <si>
    <t>12/14/2001</t>
  </si>
  <si>
    <t>12/17/2001</t>
  </si>
  <si>
    <t>12/18/2001</t>
  </si>
  <si>
    <t>12/19/2001</t>
  </si>
  <si>
    <t>12/20/2001</t>
  </si>
  <si>
    <t>12/21/2001</t>
  </si>
  <si>
    <t>12/24/2001</t>
  </si>
  <si>
    <t>12/26/2001</t>
  </si>
  <si>
    <t>12/27/2001</t>
  </si>
  <si>
    <t>12/28/2001</t>
  </si>
  <si>
    <t>12/31/2001</t>
  </si>
  <si>
    <t>01/02/2002</t>
  </si>
  <si>
    <t>01/03/2002</t>
  </si>
  <si>
    <t>01/04/2002</t>
  </si>
  <si>
    <t>01/07/2002</t>
  </si>
  <si>
    <t>01/08/2002</t>
  </si>
  <si>
    <t>01/09/2002</t>
  </si>
  <si>
    <t>01/10/2002</t>
  </si>
  <si>
    <t>01/11/2002</t>
  </si>
  <si>
    <t>01/14/2002</t>
  </si>
  <si>
    <t>01/15/2002</t>
  </si>
  <si>
    <t>01/16/2002</t>
  </si>
  <si>
    <t>01/17/2002</t>
  </si>
  <si>
    <t>01/18/2002</t>
  </si>
  <si>
    <t>01/22/2002</t>
  </si>
  <si>
    <t>01/23/2002</t>
  </si>
  <si>
    <t>01/24/2002</t>
  </si>
  <si>
    <t>01/25/2002</t>
  </si>
  <si>
    <t>01/28/2002</t>
  </si>
  <si>
    <t>01/29/2002</t>
  </si>
  <si>
    <t>01/30/2002</t>
  </si>
  <si>
    <t>01/31/2002</t>
  </si>
  <si>
    <t>02/01/2002</t>
  </si>
  <si>
    <t>02/04/2002</t>
  </si>
  <si>
    <t>02/05/2002</t>
  </si>
  <si>
    <t>02/06/2002</t>
  </si>
  <si>
    <t>02/07/2002</t>
  </si>
  <si>
    <t>02/08/2002</t>
  </si>
  <si>
    <t>02/11/2002</t>
  </si>
  <si>
    <t>02/12/2002</t>
  </si>
  <si>
    <t>02/13/2002</t>
  </si>
  <si>
    <t>02/14/2002</t>
  </si>
  <si>
    <t>02/15/2002</t>
  </si>
  <si>
    <t>02/19/2002</t>
  </si>
  <si>
    <t>02/20/2002</t>
  </si>
  <si>
    <t>02/21/2002</t>
  </si>
  <si>
    <t>02/22/2002</t>
  </si>
  <si>
    <t>02/25/2002</t>
  </si>
  <si>
    <t>02/26/2002</t>
  </si>
  <si>
    <t>02/27/2002</t>
  </si>
  <si>
    <t>02/28/2002</t>
  </si>
  <si>
    <t>03/01/2002</t>
  </si>
  <si>
    <t>03/04/2002</t>
  </si>
  <si>
    <t>03/05/2002</t>
  </si>
  <si>
    <t>03/06/2002</t>
  </si>
  <si>
    <t>03/07/2002</t>
  </si>
  <si>
    <t>03/08/2002</t>
  </si>
  <si>
    <t>03/11/2002</t>
  </si>
  <si>
    <t>03/12/2002</t>
  </si>
  <si>
    <t>03/13/2002</t>
  </si>
  <si>
    <t>03/14/2002</t>
  </si>
  <si>
    <t>03/15/2002</t>
  </si>
  <si>
    <t>03/18/2002</t>
  </si>
  <si>
    <t>03/19/2002</t>
  </si>
  <si>
    <t>03/20/2002</t>
  </si>
  <si>
    <t>03/21/2002</t>
  </si>
  <si>
    <t>03/22/2002</t>
  </si>
  <si>
    <t>03/25/2002</t>
  </si>
  <si>
    <t>03/26/2002</t>
  </si>
  <si>
    <t>03/27/2002</t>
  </si>
  <si>
    <t>03/28/2002</t>
  </si>
  <si>
    <t>04/01/2002</t>
  </si>
  <si>
    <t>04/02/2002</t>
  </si>
  <si>
    <t>04/03/2002</t>
  </si>
  <si>
    <t>04/04/2002</t>
  </si>
  <si>
    <t>04/05/2002</t>
  </si>
  <si>
    <t>04/08/2002</t>
  </si>
  <si>
    <t>04/09/2002</t>
  </si>
  <si>
    <t>04/10/2002</t>
  </si>
  <si>
    <t>04/11/2002</t>
  </si>
  <si>
    <t>04/12/2002</t>
  </si>
  <si>
    <t>04/15/2002</t>
  </si>
  <si>
    <t>04/16/2002</t>
  </si>
  <si>
    <t>04/17/2002</t>
  </si>
  <si>
    <t>04/18/2002</t>
  </si>
  <si>
    <t>04/19/2002</t>
  </si>
  <si>
    <t>04/22/2002</t>
  </si>
  <si>
    <t>04/23/2002</t>
  </si>
  <si>
    <t>04/24/2002</t>
  </si>
  <si>
    <t>04/25/2002</t>
  </si>
  <si>
    <t>04/26/2002</t>
  </si>
  <si>
    <t>04/29/2002</t>
  </si>
  <si>
    <t>04/30/2002</t>
  </si>
  <si>
    <t>05/01/2002</t>
  </si>
  <si>
    <t>05/02/2002</t>
  </si>
  <si>
    <t>05/03/2002</t>
  </si>
  <si>
    <t>05/06/2002</t>
  </si>
  <si>
    <t>05/07/2002</t>
  </si>
  <si>
    <t>05/08/2002</t>
  </si>
  <si>
    <t>05/09/2002</t>
  </si>
  <si>
    <t>05/10/2002</t>
  </si>
  <si>
    <t>05/13/2002</t>
  </si>
  <si>
    <t>05/14/2002</t>
  </si>
  <si>
    <t>05/15/2002</t>
  </si>
  <si>
    <t>05/16/2002</t>
  </si>
  <si>
    <t>05/17/2002</t>
  </si>
  <si>
    <t>05/20/2002</t>
  </si>
  <si>
    <t>05/21/2002</t>
  </si>
  <si>
    <t>05/22/2002</t>
  </si>
  <si>
    <t>05/23/2002</t>
  </si>
  <si>
    <t>05/24/2002</t>
  </si>
  <si>
    <t>05/28/2002</t>
  </si>
  <si>
    <t>05/29/2002</t>
  </si>
  <si>
    <t>05/30/2002</t>
  </si>
  <si>
    <t>05/31/2002</t>
  </si>
  <si>
    <t>06/03/2002</t>
  </si>
  <si>
    <t>06/04/2002</t>
  </si>
  <si>
    <t>06/05/2002</t>
  </si>
  <si>
    <t>06/06/2002</t>
  </si>
  <si>
    <t>06/07/2002</t>
  </si>
  <si>
    <t>06/10/2002</t>
  </si>
  <si>
    <t>06/11/2002</t>
  </si>
  <si>
    <t>06/12/2002</t>
  </si>
  <si>
    <t>06/13/2002</t>
  </si>
  <si>
    <t>06/14/2002</t>
  </si>
  <si>
    <t>06/17/2002</t>
  </si>
  <si>
    <t>06/18/2002</t>
  </si>
  <si>
    <t>06/19/2002</t>
  </si>
  <si>
    <t>06/20/2002</t>
  </si>
  <si>
    <t>06/21/2002</t>
  </si>
  <si>
    <t>06/24/2002</t>
  </si>
  <si>
    <t>06/25/2002</t>
  </si>
  <si>
    <t>06/26/2002</t>
  </si>
  <si>
    <t>06/27/2002</t>
  </si>
  <si>
    <t>06/28/2002</t>
  </si>
  <si>
    <t>07/01/2002</t>
  </si>
  <si>
    <t>07/02/2002</t>
  </si>
  <si>
    <t>07/03/2002</t>
  </si>
  <si>
    <t>07/05/2002</t>
  </si>
  <si>
    <t>07/08/2002</t>
  </si>
  <si>
    <t>07/09/2002</t>
  </si>
  <si>
    <t>07/10/2002</t>
  </si>
  <si>
    <t>07/11/2002</t>
  </si>
  <si>
    <t>07/12/2002</t>
  </si>
  <si>
    <t>07/15/2002</t>
  </si>
  <si>
    <t>07/16/2002</t>
  </si>
  <si>
    <t>07/17/2002</t>
  </si>
  <si>
    <t>07/18/2002</t>
  </si>
  <si>
    <t>07/19/2002</t>
  </si>
  <si>
    <t>07/22/2002</t>
  </si>
  <si>
    <t>07/23/2002</t>
  </si>
  <si>
    <t>07/24/2002</t>
  </si>
  <si>
    <t>07/25/2002</t>
  </si>
  <si>
    <t>07/26/2002</t>
  </si>
  <si>
    <t>07/29/2002</t>
  </si>
  <si>
    <t>07/30/2002</t>
  </si>
  <si>
    <t>07/31/2002</t>
  </si>
  <si>
    <t>08/01/2002</t>
  </si>
  <si>
    <t>08/02/2002</t>
  </si>
  <si>
    <t>08/05/2002</t>
  </si>
  <si>
    <t>08/06/2002</t>
  </si>
  <si>
    <t>08/07/2002</t>
  </si>
  <si>
    <t>08/08/2002</t>
  </si>
  <si>
    <t>08/09/2002</t>
  </si>
  <si>
    <t>08/12/2002</t>
  </si>
  <si>
    <t>08/13/2002</t>
  </si>
  <si>
    <t>08/14/2002</t>
  </si>
  <si>
    <t>08/15/2002</t>
  </si>
  <si>
    <t>08/16/2002</t>
  </si>
  <si>
    <t>08/19/2002</t>
  </si>
  <si>
    <t>08/20/2002</t>
  </si>
  <si>
    <t>08/21/2002</t>
  </si>
  <si>
    <t>08/22/2002</t>
  </si>
  <si>
    <t>08/23/2002</t>
  </si>
  <si>
    <t>08/26/2002</t>
  </si>
  <si>
    <t>08/27/2002</t>
  </si>
  <si>
    <t>08/28/2002</t>
  </si>
  <si>
    <t>08/29/2002</t>
  </si>
  <si>
    <t>08/30/2002</t>
  </si>
  <si>
    <t>09/03/2002</t>
  </si>
  <si>
    <t>09/04/2002</t>
  </si>
  <si>
    <t>09/05/2002</t>
  </si>
  <si>
    <t>09/06/2002</t>
  </si>
  <si>
    <t>09/09/2002</t>
  </si>
  <si>
    <t>09/10/2002</t>
  </si>
  <si>
    <t>09/11/2002</t>
  </si>
  <si>
    <t>09/12/2002</t>
  </si>
  <si>
    <t>09/13/2002</t>
  </si>
  <si>
    <t>09/16/2002</t>
  </si>
  <si>
    <t>09/17/2002</t>
  </si>
  <si>
    <t>09/18/2002</t>
  </si>
  <si>
    <t>09/19/2002</t>
  </si>
  <si>
    <t>09/20/2002</t>
  </si>
  <si>
    <t>09/23/2002</t>
  </si>
  <si>
    <t>09/24/2002</t>
  </si>
  <si>
    <t>09/25/2002</t>
  </si>
  <si>
    <t>09/26/2002</t>
  </si>
  <si>
    <t>09/27/2002</t>
  </si>
  <si>
    <t>09/30/2002</t>
  </si>
  <si>
    <t>10/01/2002</t>
  </si>
  <si>
    <t>10/02/2002</t>
  </si>
  <si>
    <t>10/03/2002</t>
  </si>
  <si>
    <t>10/04/2002</t>
  </si>
  <si>
    <t>10/07/2002</t>
  </si>
  <si>
    <t>10/08/2002</t>
  </si>
  <si>
    <t>10/09/2002</t>
  </si>
  <si>
    <t>10/10/2002</t>
  </si>
  <si>
    <t>10/11/2002</t>
  </si>
  <si>
    <t>10/14/2002</t>
  </si>
  <si>
    <t>10/15/2002</t>
  </si>
  <si>
    <t>10/16/2002</t>
  </si>
  <si>
    <t>10/17/2002</t>
  </si>
  <si>
    <t>10/18/2002</t>
  </si>
  <si>
    <t>10/21/2002</t>
  </si>
  <si>
    <t>10/22/2002</t>
  </si>
  <si>
    <t>10/23/2002</t>
  </si>
  <si>
    <t>10/24/2002</t>
  </si>
  <si>
    <t>10/25/2002</t>
  </si>
  <si>
    <t>10/28/2002</t>
  </si>
  <si>
    <t>10/29/2002</t>
  </si>
  <si>
    <t>10/30/2002</t>
  </si>
  <si>
    <t>10/31/2002</t>
  </si>
  <si>
    <t>11/01/2002</t>
  </si>
  <si>
    <t>11/04/2002</t>
  </si>
  <si>
    <t>11/05/2002</t>
  </si>
  <si>
    <t>11/06/2002</t>
  </si>
  <si>
    <t>11/07/2002</t>
  </si>
  <si>
    <t>11/08/2002</t>
  </si>
  <si>
    <t>11/11/2002</t>
  </si>
  <si>
    <t>11/12/2002</t>
  </si>
  <si>
    <t>11/13/2002</t>
  </si>
  <si>
    <t>11/14/2002</t>
  </si>
  <si>
    <t>11/15/2002</t>
  </si>
  <si>
    <t>11/18/2002</t>
  </si>
  <si>
    <t>11/19/2002</t>
  </si>
  <si>
    <t>11/20/2002</t>
  </si>
  <si>
    <t>11/21/2002</t>
  </si>
  <si>
    <t>11/22/2002</t>
  </si>
  <si>
    <t>11/25/2002</t>
  </si>
  <si>
    <t>11/26/2002</t>
  </si>
  <si>
    <t>11/27/2002</t>
  </si>
  <si>
    <t>11/29/2002</t>
  </si>
  <si>
    <t>12/02/2002</t>
  </si>
  <si>
    <t>12/03/2002</t>
  </si>
  <si>
    <t>12/04/2002</t>
  </si>
  <si>
    <t>12/05/2002</t>
  </si>
  <si>
    <t>12/06/2002</t>
  </si>
  <si>
    <t>12/09/2002</t>
  </si>
  <si>
    <t>12/10/2002</t>
  </si>
  <si>
    <t>12/11/2002</t>
  </si>
  <si>
    <t>12/12/2002</t>
  </si>
  <si>
    <t>12/13/2002</t>
  </si>
  <si>
    <t>12/16/2002</t>
  </si>
  <si>
    <t>12/17/2002</t>
  </si>
  <si>
    <t>12/18/2002</t>
  </si>
  <si>
    <t>12/19/2002</t>
  </si>
  <si>
    <t>12/20/2002</t>
  </si>
  <si>
    <t>12/23/2002</t>
  </si>
  <si>
    <t>12/24/2002</t>
  </si>
  <si>
    <t>12/26/2002</t>
  </si>
  <si>
    <t>12/27/2002</t>
  </si>
  <si>
    <t>12/30/2002</t>
  </si>
  <si>
    <t>12/31/2002</t>
  </si>
  <si>
    <t>01/02/2003</t>
  </si>
  <si>
    <t>01/03/2003</t>
  </si>
  <si>
    <t>01/06/2003</t>
  </si>
  <si>
    <t>01/07/2003</t>
  </si>
  <si>
    <t>01/08/2003</t>
  </si>
  <si>
    <t>01/09/2003</t>
  </si>
  <si>
    <t>01/10/2003</t>
  </si>
  <si>
    <t>01/13/2003</t>
  </si>
  <si>
    <t>01/14/2003</t>
  </si>
  <si>
    <t>01/15/2003</t>
  </si>
  <si>
    <t>01/16/2003</t>
  </si>
  <si>
    <t>01/17/2003</t>
  </si>
  <si>
    <t>01/21/2003</t>
  </si>
  <si>
    <t>01/22/2003</t>
  </si>
  <si>
    <t>01/23/2003</t>
  </si>
  <si>
    <t>01/24/2003</t>
  </si>
  <si>
    <t>01/27/2003</t>
  </si>
  <si>
    <t>01/28/2003</t>
  </si>
  <si>
    <t>01/29/2003</t>
  </si>
  <si>
    <t>01/30/2003</t>
  </si>
  <si>
    <t>01/31/2003</t>
  </si>
  <si>
    <t>02/03/2003</t>
  </si>
  <si>
    <t>02/04/2003</t>
  </si>
  <si>
    <t>02/05/2003</t>
  </si>
  <si>
    <t>02/06/2003</t>
  </si>
  <si>
    <t>02/07/2003</t>
  </si>
  <si>
    <t>02/10/2003</t>
  </si>
  <si>
    <t>02/11/2003</t>
  </si>
  <si>
    <t>02/12/2003</t>
  </si>
  <si>
    <t>02/13/2003</t>
  </si>
  <si>
    <t>02/14/2003</t>
  </si>
  <si>
    <t>02/18/2003</t>
  </si>
  <si>
    <t>02/19/2003</t>
  </si>
  <si>
    <t>02/20/2003</t>
  </si>
  <si>
    <t>02/21/2003</t>
  </si>
  <si>
    <t>02/24/2003</t>
  </si>
  <si>
    <t>02/25/2003</t>
  </si>
  <si>
    <t>02/26/2003</t>
  </si>
  <si>
    <t>02/27/2003</t>
  </si>
  <si>
    <t>02/28/2003</t>
  </si>
  <si>
    <t>03/03/2003</t>
  </si>
  <si>
    <t>03/04/2003</t>
  </si>
  <si>
    <t>03/05/2003</t>
  </si>
  <si>
    <t>03/06/2003</t>
  </si>
  <si>
    <t>03/07/2003</t>
  </si>
  <si>
    <t>03/10/2003</t>
  </si>
  <si>
    <t>03/11/2003</t>
  </si>
  <si>
    <t>03/12/2003</t>
  </si>
  <si>
    <t>03/13/2003</t>
  </si>
  <si>
    <t>03/14/2003</t>
  </si>
  <si>
    <t>03/17/2003</t>
  </si>
  <si>
    <t>03/18/2003</t>
  </si>
  <si>
    <t>03/19/2003</t>
  </si>
  <si>
    <t>03/20/2003</t>
  </si>
  <si>
    <t>03/21/2003</t>
  </si>
  <si>
    <t>03/24/2003</t>
  </si>
  <si>
    <t>03/25/2003</t>
  </si>
  <si>
    <t>03/26/2003</t>
  </si>
  <si>
    <t>03/27/2003</t>
  </si>
  <si>
    <t>03/28/2003</t>
  </si>
  <si>
    <t>03/31/2003</t>
  </si>
  <si>
    <t>04/01/2003</t>
  </si>
  <si>
    <t>04/02/2003</t>
  </si>
  <si>
    <t>04/03/2003</t>
  </si>
  <si>
    <t>04/04/2003</t>
  </si>
  <si>
    <t>04/07/2003</t>
  </si>
  <si>
    <t>04/08/2003</t>
  </si>
  <si>
    <t>04/09/2003</t>
  </si>
  <si>
    <t>04/10/2003</t>
  </si>
  <si>
    <t>04/11/2003</t>
  </si>
  <si>
    <t>04/14/2003</t>
  </si>
  <si>
    <t>04/15/2003</t>
  </si>
  <si>
    <t>04/16/2003</t>
  </si>
  <si>
    <t>04/17/2003</t>
  </si>
  <si>
    <t>04/21/2003</t>
  </si>
  <si>
    <t>04/22/2003</t>
  </si>
  <si>
    <t>04/23/2003</t>
  </si>
  <si>
    <t>04/24/2003</t>
  </si>
  <si>
    <t>04/25/2003</t>
  </si>
  <si>
    <t>04/28/2003</t>
  </si>
  <si>
    <t>04/29/2003</t>
  </si>
  <si>
    <t>04/30/2003</t>
  </si>
  <si>
    <t>05/01/2003</t>
  </si>
  <si>
    <t>05/02/2003</t>
  </si>
  <si>
    <t>05/05/2003</t>
  </si>
  <si>
    <t>05/06/2003</t>
  </si>
  <si>
    <t>05/07/2003</t>
  </si>
  <si>
    <t>05/08/2003</t>
  </si>
  <si>
    <t>05/09/2003</t>
  </si>
  <si>
    <t>05/12/2003</t>
  </si>
  <si>
    <t>05/13/2003</t>
  </si>
  <si>
    <t>05/14/2003</t>
  </si>
  <si>
    <t>05/15/2003</t>
  </si>
  <si>
    <t>05/16/2003</t>
  </si>
  <si>
    <t>05/19/2003</t>
  </si>
  <si>
    <t>05/20/2003</t>
  </si>
  <si>
    <t>05/21/2003</t>
  </si>
  <si>
    <t>05/22/2003</t>
  </si>
  <si>
    <t>05/23/2003</t>
  </si>
  <si>
    <t>05/27/2003</t>
  </si>
  <si>
    <t>05/28/2003</t>
  </si>
  <si>
    <t>05/29/2003</t>
  </si>
  <si>
    <t>05/30/2003</t>
  </si>
  <si>
    <t>06/02/2003</t>
  </si>
  <si>
    <t>06/03/2003</t>
  </si>
  <si>
    <t>06/04/2003</t>
  </si>
  <si>
    <t>06/05/2003</t>
  </si>
  <si>
    <t>06/06/2003</t>
  </si>
  <si>
    <t>06/09/2003</t>
  </si>
  <si>
    <t>06/10/2003</t>
  </si>
  <si>
    <t>06/11/2003</t>
  </si>
  <si>
    <t>06/12/2003</t>
  </si>
  <si>
    <t>06/13/2003</t>
  </si>
  <si>
    <t>06/16/2003</t>
  </si>
  <si>
    <t>06/17/2003</t>
  </si>
  <si>
    <t>06/18/2003</t>
  </si>
  <si>
    <t>06/19/2003</t>
  </si>
  <si>
    <t>06/20/2003</t>
  </si>
  <si>
    <t>06/23/2003</t>
  </si>
  <si>
    <t>06/24/2003</t>
  </si>
  <si>
    <t>06/25/2003</t>
  </si>
  <si>
    <t>06/26/2003</t>
  </si>
  <si>
    <t>06/27/2003</t>
  </si>
  <si>
    <t>06/30/2003</t>
  </si>
  <si>
    <t>07/01/2003</t>
  </si>
  <si>
    <t>07/02/2003</t>
  </si>
  <si>
    <t>07/03/2003</t>
  </si>
  <si>
    <t>07/07/2003</t>
  </si>
  <si>
    <t>07/08/2003</t>
  </si>
  <si>
    <t>07/09/2003</t>
  </si>
  <si>
    <t>07/10/2003</t>
  </si>
  <si>
    <t>07/11/2003</t>
  </si>
  <si>
    <t>07/14/2003</t>
  </si>
  <si>
    <t>07/15/2003</t>
  </si>
  <si>
    <t>07/16/2003</t>
  </si>
  <si>
    <t>07/17/2003</t>
  </si>
  <si>
    <t>07/18/2003</t>
  </si>
  <si>
    <t>07/21/2003</t>
  </si>
  <si>
    <t>07/22/2003</t>
  </si>
  <si>
    <t>07/23/2003</t>
  </si>
  <si>
    <t>07/24/2003</t>
  </si>
  <si>
    <t>07/25/2003</t>
  </si>
  <si>
    <t>07/28/2003</t>
  </si>
  <si>
    <t>07/29/2003</t>
  </si>
  <si>
    <t>07/30/2003</t>
  </si>
  <si>
    <t>07/31/2003</t>
  </si>
  <si>
    <t>08/01/2003</t>
  </si>
  <si>
    <t>08/04/2003</t>
  </si>
  <si>
    <t>08/05/2003</t>
  </si>
  <si>
    <t>08/06/2003</t>
  </si>
  <si>
    <t>08/07/2003</t>
  </si>
  <si>
    <t>08/08/2003</t>
  </si>
  <si>
    <t>08/11/2003</t>
  </si>
  <si>
    <t>08/12/2003</t>
  </si>
  <si>
    <t>08/13/2003</t>
  </si>
  <si>
    <t>08/14/2003</t>
  </si>
  <si>
    <t>08/15/2003</t>
  </si>
  <si>
    <t>08/18/2003</t>
  </si>
  <si>
    <t>08/19/2003</t>
  </si>
  <si>
    <t>08/20/2003</t>
  </si>
  <si>
    <t>08/21/2003</t>
  </si>
  <si>
    <t>08/22/2003</t>
  </si>
  <si>
    <t>08/25/2003</t>
  </si>
  <si>
    <t>08/26/2003</t>
  </si>
  <si>
    <t>08/27/2003</t>
  </si>
  <si>
    <t>08/28/2003</t>
  </si>
  <si>
    <t>08/29/2003</t>
  </si>
  <si>
    <t>09/02/2003</t>
  </si>
  <si>
    <t>09/03/2003</t>
  </si>
  <si>
    <t>09/04/2003</t>
  </si>
  <si>
    <t>09/05/2003</t>
  </si>
  <si>
    <t>09/08/2003</t>
  </si>
  <si>
    <t>09/09/2003</t>
  </si>
  <si>
    <t>09/10/2003</t>
  </si>
  <si>
    <t>09/11/2003</t>
  </si>
  <si>
    <t>09/12/2003</t>
  </si>
  <si>
    <t>09/15/2003</t>
  </si>
  <si>
    <t>09/16/2003</t>
  </si>
  <si>
    <t>09/17/2003</t>
  </si>
  <si>
    <t>09/18/2003</t>
  </si>
  <si>
    <t>09/19/2003</t>
  </si>
  <si>
    <t>09/22/2003</t>
  </si>
  <si>
    <t>09/23/2003</t>
  </si>
  <si>
    <t>09/24/2003</t>
  </si>
  <si>
    <t>09/25/2003</t>
  </si>
  <si>
    <t>09/26/2003</t>
  </si>
  <si>
    <t>09/29/2003</t>
  </si>
  <si>
    <t>09/30/2003</t>
  </si>
  <si>
    <t>10/01/2003</t>
  </si>
  <si>
    <t>10/02/2003</t>
  </si>
  <si>
    <t>10/03/2003</t>
  </si>
  <si>
    <t>10/06/2003</t>
  </si>
  <si>
    <t>10/07/2003</t>
  </si>
  <si>
    <t>10/08/2003</t>
  </si>
  <si>
    <t>10/09/2003</t>
  </si>
  <si>
    <t>10/10/2003</t>
  </si>
  <si>
    <t>10/13/2003</t>
  </si>
  <si>
    <t>10/14/2003</t>
  </si>
  <si>
    <t>10/15/2003</t>
  </si>
  <si>
    <t>10/16/2003</t>
  </si>
  <si>
    <t>10/17/2003</t>
  </si>
  <si>
    <t>10/20/2003</t>
  </si>
  <si>
    <t>10/21/2003</t>
  </si>
  <si>
    <t>10/22/2003</t>
  </si>
  <si>
    <t>10/23/2003</t>
  </si>
  <si>
    <t>10/24/2003</t>
  </si>
  <si>
    <t>10/27/2003</t>
  </si>
  <si>
    <t>10/28/2003</t>
  </si>
  <si>
    <t>10/29/2003</t>
  </si>
  <si>
    <t>10/30/2003</t>
  </si>
  <si>
    <t>10/31/2003</t>
  </si>
  <si>
    <t>11/03/2003</t>
  </si>
  <si>
    <t>11/04/2003</t>
  </si>
  <si>
    <t>11/05/2003</t>
  </si>
  <si>
    <t>11/06/2003</t>
  </si>
  <si>
    <t>11/07/2003</t>
  </si>
  <si>
    <t>11/10/2003</t>
  </si>
  <si>
    <t>11/11/2003</t>
  </si>
  <si>
    <t>11/12/2003</t>
  </si>
  <si>
    <t>11/13/2003</t>
  </si>
  <si>
    <t>11/14/2003</t>
  </si>
  <si>
    <t>11/17/2003</t>
  </si>
  <si>
    <t>11/18/2003</t>
  </si>
  <si>
    <t>11/19/2003</t>
  </si>
  <si>
    <t>11/20/2003</t>
  </si>
  <si>
    <t>11/21/2003</t>
  </si>
  <si>
    <t>11/24/2003</t>
  </si>
  <si>
    <t>11/25/2003</t>
  </si>
  <si>
    <t>11/26/2003</t>
  </si>
  <si>
    <t>11/28/2003</t>
  </si>
  <si>
    <t>12/01/2003</t>
  </si>
  <si>
    <t>12/02/2003</t>
  </si>
  <si>
    <t>12/03/2003</t>
  </si>
  <si>
    <t>12/04/2003</t>
  </si>
  <si>
    <t>12/05/2003</t>
  </si>
  <si>
    <t>12/08/2003</t>
  </si>
  <si>
    <t>12/09/2003</t>
  </si>
  <si>
    <t>12/10/2003</t>
  </si>
  <si>
    <t>12/11/2003</t>
  </si>
  <si>
    <t>12/12/2003</t>
  </si>
  <si>
    <t>12/15/2003</t>
  </si>
  <si>
    <t>12/16/2003</t>
  </si>
  <si>
    <t>12/17/2003</t>
  </si>
  <si>
    <t>12/18/2003</t>
  </si>
  <si>
    <t>12/19/2003</t>
  </si>
  <si>
    <t>12/22/2003</t>
  </si>
  <si>
    <t>12/23/2003</t>
  </si>
  <si>
    <t>12/24/2003</t>
  </si>
  <si>
    <t>12/26/2003</t>
  </si>
  <si>
    <t>12/29/2003</t>
  </si>
  <si>
    <t>12/30/2003</t>
  </si>
  <si>
    <t>12/31/2003</t>
  </si>
  <si>
    <t>01/02/2004</t>
  </si>
  <si>
    <t>01/05/2004</t>
  </si>
  <si>
    <t>01/06/2004</t>
  </si>
  <si>
    <t>01/07/2004</t>
  </si>
  <si>
    <t>01/08/2004</t>
  </si>
  <si>
    <t>01/09/2004</t>
  </si>
  <si>
    <t>01/12/2004</t>
  </si>
  <si>
    <t>01/13/2004</t>
  </si>
  <si>
    <t>01/14/2004</t>
  </si>
  <si>
    <t>01/15/2004</t>
  </si>
  <si>
    <t>01/16/2004</t>
  </si>
  <si>
    <t>01/20/2004</t>
  </si>
  <si>
    <t>01/21/2004</t>
  </si>
  <si>
    <t>01/22/2004</t>
  </si>
  <si>
    <t>01/23/2004</t>
  </si>
  <si>
    <t>01/26/2004</t>
  </si>
  <si>
    <t>01/27/2004</t>
  </si>
  <si>
    <t>01/28/2004</t>
  </si>
  <si>
    <t>01/29/2004</t>
  </si>
  <si>
    <t>01/30/2004</t>
  </si>
  <si>
    <t>02/02/2004</t>
  </si>
  <si>
    <t>02/03/2004</t>
  </si>
  <si>
    <t>02/04/2004</t>
  </si>
  <si>
    <t>02/05/2004</t>
  </si>
  <si>
    <t>02/06/2004</t>
  </si>
  <si>
    <t>02/09/2004</t>
  </si>
  <si>
    <t>02/10/2004</t>
  </si>
  <si>
    <t>02/11/2004</t>
  </si>
  <si>
    <t>02/12/2004</t>
  </si>
  <si>
    <t>02/13/2004</t>
  </si>
  <si>
    <t>02/17/2004</t>
  </si>
  <si>
    <t>02/18/2004</t>
  </si>
  <si>
    <t>02/19/2004</t>
  </si>
  <si>
    <t>02/20/2004</t>
  </si>
  <si>
    <t>02/23/2004</t>
  </si>
  <si>
    <t>02/24/2004</t>
  </si>
  <si>
    <t>02/25/2004</t>
  </si>
  <si>
    <t>02/26/2004</t>
  </si>
  <si>
    <t>02/27/2004</t>
  </si>
  <si>
    <t>03/01/2004</t>
  </si>
  <si>
    <t>03/02/2004</t>
  </si>
  <si>
    <t>03/03/2004</t>
  </si>
  <si>
    <t>03/04/2004</t>
  </si>
  <si>
    <t>03/05/2004</t>
  </si>
  <si>
    <t>03/08/2004</t>
  </si>
  <si>
    <t>03/09/2004</t>
  </si>
  <si>
    <t>03/10/2004</t>
  </si>
  <si>
    <t>03/11/2004</t>
  </si>
  <si>
    <t>03/12/2004</t>
  </si>
  <si>
    <t>03/15/2004</t>
  </si>
  <si>
    <t>03/16/2004</t>
  </si>
  <si>
    <t>03/17/2004</t>
  </si>
  <si>
    <t>03/18/2004</t>
  </si>
  <si>
    <t>03/19/2004</t>
  </si>
  <si>
    <t>03/22/2004</t>
  </si>
  <si>
    <t>03/23/2004</t>
  </si>
  <si>
    <t>03/24/2004</t>
  </si>
  <si>
    <t>03/25/2004</t>
  </si>
  <si>
    <t>03/26/2004</t>
  </si>
  <si>
    <t>03/29/2004</t>
  </si>
  <si>
    <t>03/30/2004</t>
  </si>
  <si>
    <t>03/31/2004</t>
  </si>
  <si>
    <t>04/01/2004</t>
  </si>
  <si>
    <t>04/02/2004</t>
  </si>
  <si>
    <t>04/05/2004</t>
  </si>
  <si>
    <t>04/06/2004</t>
  </si>
  <si>
    <t>04/07/2004</t>
  </si>
  <si>
    <t>04/08/2004</t>
  </si>
  <si>
    <t>04/12/2004</t>
  </si>
  <si>
    <t>04/13/2004</t>
  </si>
  <si>
    <t>04/14/2004</t>
  </si>
  <si>
    <t>04/15/2004</t>
  </si>
  <si>
    <t>04/16/2004</t>
  </si>
  <si>
    <t>04/19/2004</t>
  </si>
  <si>
    <t>04/20/2004</t>
  </si>
  <si>
    <t>04/21/2004</t>
  </si>
  <si>
    <t>04/22/2004</t>
  </si>
  <si>
    <t>04/23/2004</t>
  </si>
  <si>
    <t>04/26/2004</t>
  </si>
  <si>
    <t>04/27/2004</t>
  </si>
  <si>
    <t>04/28/2004</t>
  </si>
  <si>
    <t>04/29/2004</t>
  </si>
  <si>
    <t>04/30/2004</t>
  </si>
  <si>
    <t>05/03/2004</t>
  </si>
  <si>
    <t>05/04/2004</t>
  </si>
  <si>
    <t>05/05/2004</t>
  </si>
  <si>
    <t>05/06/2004</t>
  </si>
  <si>
    <t>05/07/2004</t>
  </si>
  <si>
    <t>05/10/2004</t>
  </si>
  <si>
    <t>05/11/2004</t>
  </si>
  <si>
    <t>05/12/2004</t>
  </si>
  <si>
    <t>05/13/2004</t>
  </si>
  <si>
    <t>05/14/2004</t>
  </si>
  <si>
    <t>05/17/2004</t>
  </si>
  <si>
    <t>05/18/2004</t>
  </si>
  <si>
    <t>05/19/2004</t>
  </si>
  <si>
    <t>05/20/2004</t>
  </si>
  <si>
    <t>05/21/2004</t>
  </si>
  <si>
    <t>05/24/2004</t>
  </si>
  <si>
    <t>05/25/2004</t>
  </si>
  <si>
    <t>05/26/2004</t>
  </si>
  <si>
    <t>05/27/2004</t>
  </si>
  <si>
    <t>05/28/2004</t>
  </si>
  <si>
    <t>06/01/2004</t>
  </si>
  <si>
    <t>06/02/2004</t>
  </si>
  <si>
    <t>06/03/2004</t>
  </si>
  <si>
    <t>06/04/2004</t>
  </si>
  <si>
    <t>06/07/2004</t>
  </si>
  <si>
    <t>06/08/2004</t>
  </si>
  <si>
    <t>06/09/2004</t>
  </si>
  <si>
    <t>06/10/2004</t>
  </si>
  <si>
    <t>06/14/2004</t>
  </si>
  <si>
    <t>06/15/2004</t>
  </si>
  <si>
    <t>06/16/2004</t>
  </si>
  <si>
    <t>06/17/2004</t>
  </si>
  <si>
    <t>06/18/2004</t>
  </si>
  <si>
    <t>06/21/2004</t>
  </si>
  <si>
    <t>06/22/2004</t>
  </si>
  <si>
    <t>06/23/2004</t>
  </si>
  <si>
    <t>06/24/2004</t>
  </si>
  <si>
    <t>06/25/2004</t>
  </si>
  <si>
    <t>06/28/2004</t>
  </si>
  <si>
    <t>06/29/2004</t>
  </si>
  <si>
    <t>06/30/2004</t>
  </si>
  <si>
    <t>07/01/2004</t>
  </si>
  <si>
    <t>07/02/2004</t>
  </si>
  <si>
    <t>07/06/2004</t>
  </si>
  <si>
    <t>07/07/2004</t>
  </si>
  <si>
    <t>07/08/2004</t>
  </si>
  <si>
    <t>07/09/2004</t>
  </si>
  <si>
    <t>07/12/2004</t>
  </si>
  <si>
    <t>07/13/2004</t>
  </si>
  <si>
    <t>07/14/2004</t>
  </si>
  <si>
    <t>07/15/2004</t>
  </si>
  <si>
    <t>07/16/2004</t>
  </si>
  <si>
    <t>07/19/2004</t>
  </si>
  <si>
    <t>07/20/2004</t>
  </si>
  <si>
    <t>07/21/2004</t>
  </si>
  <si>
    <t>07/22/2004</t>
  </si>
  <si>
    <t>07/23/2004</t>
  </si>
  <si>
    <t>07/26/2004</t>
  </si>
  <si>
    <t>07/27/2004</t>
  </si>
  <si>
    <t>07/28/2004</t>
  </si>
  <si>
    <t>07/29/2004</t>
  </si>
  <si>
    <t>07/30/2004</t>
  </si>
  <si>
    <t>08/02/2004</t>
  </si>
  <si>
    <t>08/03/2004</t>
  </si>
  <si>
    <t>08/04/2004</t>
  </si>
  <si>
    <t>08/05/2004</t>
  </si>
  <si>
    <t>08/06/2004</t>
  </si>
  <si>
    <t>08/09/2004</t>
  </si>
  <si>
    <t>08/10/2004</t>
  </si>
  <si>
    <t>08/11/2004</t>
  </si>
  <si>
    <t>08/12/2004</t>
  </si>
  <si>
    <t>08/13/2004</t>
  </si>
  <si>
    <t>08/16/2004</t>
  </si>
  <si>
    <t>08/17/2004</t>
  </si>
  <si>
    <t>08/18/2004</t>
  </si>
  <si>
    <t>08/19/2004</t>
  </si>
  <si>
    <t>08/20/2004</t>
  </si>
  <si>
    <t>08/23/2004</t>
  </si>
  <si>
    <t>08/24/2004</t>
  </si>
  <si>
    <t>08/25/2004</t>
  </si>
  <si>
    <t>08/26/2004</t>
  </si>
  <si>
    <t>08/27/2004</t>
  </si>
  <si>
    <t>08/30/2004</t>
  </si>
  <si>
    <t>08/31/2004</t>
  </si>
  <si>
    <t>09/01/2004</t>
  </si>
  <si>
    <t>09/02/2004</t>
  </si>
  <si>
    <t>09/03/2004</t>
  </si>
  <si>
    <t>09/07/2004</t>
  </si>
  <si>
    <t>09/08/2004</t>
  </si>
  <si>
    <t>09/09/2004</t>
  </si>
  <si>
    <t>09/10/2004</t>
  </si>
  <si>
    <t>09/13/2004</t>
  </si>
  <si>
    <t>09/14/2004</t>
  </si>
  <si>
    <t>09/15/2004</t>
  </si>
  <si>
    <t>09/16/2004</t>
  </si>
  <si>
    <t>09/17/2004</t>
  </si>
  <si>
    <t>09/20/2004</t>
  </si>
  <si>
    <t>09/21/2004</t>
  </si>
  <si>
    <t>09/22/2004</t>
  </si>
  <si>
    <t>09/23/2004</t>
  </si>
  <si>
    <t>09/24/2004</t>
  </si>
  <si>
    <t>09/27/2004</t>
  </si>
  <si>
    <t>09/28/2004</t>
  </si>
  <si>
    <t>09/29/2004</t>
  </si>
  <si>
    <t>09/30/2004</t>
  </si>
  <si>
    <t>10/01/2004</t>
  </si>
  <si>
    <t>10/04/2004</t>
  </si>
  <si>
    <t>10/05/2004</t>
  </si>
  <si>
    <t>10/06/2004</t>
  </si>
  <si>
    <t>10/07/2004</t>
  </si>
  <si>
    <t>10/08/2004</t>
  </si>
  <si>
    <t>10/11/2004</t>
  </si>
  <si>
    <t>10/12/2004</t>
  </si>
  <si>
    <t>10/13/2004</t>
  </si>
  <si>
    <t>10/14/2004</t>
  </si>
  <si>
    <t>10/15/2004</t>
  </si>
  <si>
    <t>10/18/2004</t>
  </si>
  <si>
    <t>10/19/2004</t>
  </si>
  <si>
    <t>10/20/2004</t>
  </si>
  <si>
    <t>10/21/2004</t>
  </si>
  <si>
    <t>10/22/2004</t>
  </si>
  <si>
    <t>10/25/2004</t>
  </si>
  <si>
    <t>10/26/2004</t>
  </si>
  <si>
    <t>10/27/2004</t>
  </si>
  <si>
    <t>10/28/2004</t>
  </si>
  <si>
    <t>10/29/2004</t>
  </si>
  <si>
    <t>11/01/2004</t>
  </si>
  <si>
    <t>11/02/2004</t>
  </si>
  <si>
    <t>11/03/2004</t>
  </si>
  <si>
    <t>11/04/2004</t>
  </si>
  <si>
    <t>11/05/2004</t>
  </si>
  <si>
    <t>11/08/2004</t>
  </si>
  <si>
    <t>11/09/2004</t>
  </si>
  <si>
    <t>11/10/2004</t>
  </si>
  <si>
    <t>11/11/2004</t>
  </si>
  <si>
    <t>11/12/2004</t>
  </si>
  <si>
    <t>11/15/2004</t>
  </si>
  <si>
    <t>11/16/2004</t>
  </si>
  <si>
    <t>11/17/2004</t>
  </si>
  <si>
    <t>11/18/2004</t>
  </si>
  <si>
    <t>11/19/2004</t>
  </si>
  <si>
    <t>11/22/2004</t>
  </si>
  <si>
    <t>11/23/2004</t>
  </si>
  <si>
    <t>11/24/2004</t>
  </si>
  <si>
    <t>11/26/2004</t>
  </si>
  <si>
    <t>11/29/2004</t>
  </si>
  <si>
    <t>11/30/2004</t>
  </si>
  <si>
    <t>12/01/2004</t>
  </si>
  <si>
    <t>12/02/2004</t>
  </si>
  <si>
    <t>12/03/2004</t>
  </si>
  <si>
    <t>12/06/2004</t>
  </si>
  <si>
    <t>12/07/2004</t>
  </si>
  <si>
    <t>12/08/2004</t>
  </si>
  <si>
    <t>12/09/2004</t>
  </si>
  <si>
    <t>12/10/2004</t>
  </si>
  <si>
    <t>12/13/2004</t>
  </si>
  <si>
    <t>12/14/2004</t>
  </si>
  <si>
    <t>12/15/2004</t>
  </si>
  <si>
    <t>12/16/2004</t>
  </si>
  <si>
    <t>12/17/2004</t>
  </si>
  <si>
    <t>12/20/2004</t>
  </si>
  <si>
    <t>12/21/2004</t>
  </si>
  <si>
    <t>12/22/2004</t>
  </si>
  <si>
    <t>12/23/2004</t>
  </si>
  <si>
    <t>12/27/2004</t>
  </si>
  <si>
    <t>12/28/2004</t>
  </si>
  <si>
    <t>12/29/2004</t>
  </si>
  <si>
    <t>12/30/2004</t>
  </si>
  <si>
    <t>12/31/2004</t>
  </si>
  <si>
    <t>01/03/2005</t>
  </si>
  <si>
    <t>01/04/2005</t>
  </si>
  <si>
    <t>01/05/2005</t>
  </si>
  <si>
    <t>01/06/2005</t>
  </si>
  <si>
    <t>01/07/2005</t>
  </si>
  <si>
    <t>01/10/2005</t>
  </si>
  <si>
    <t>01/11/2005</t>
  </si>
  <si>
    <t>01/12/2005</t>
  </si>
  <si>
    <t>01/13/2005</t>
  </si>
  <si>
    <t>01/14/2005</t>
  </si>
  <si>
    <t>01/18/2005</t>
  </si>
  <si>
    <t>01/19/2005</t>
  </si>
  <si>
    <t>01/20/2005</t>
  </si>
  <si>
    <t>01/21/2005</t>
  </si>
  <si>
    <t>01/24/2005</t>
  </si>
  <si>
    <t>01/25/2005</t>
  </si>
  <si>
    <t>01/26/2005</t>
  </si>
  <si>
    <t>01/27/2005</t>
  </si>
  <si>
    <t>01/28/2005</t>
  </si>
  <si>
    <t>01/31/2005</t>
  </si>
  <si>
    <t>02/01/2005</t>
  </si>
  <si>
    <t>02/02/2005</t>
  </si>
  <si>
    <t>02/03/2005</t>
  </si>
  <si>
    <t>02/04/2005</t>
  </si>
  <si>
    <t>02/07/2005</t>
  </si>
  <si>
    <t>02/08/2005</t>
  </si>
  <si>
    <t>02/09/2005</t>
  </si>
  <si>
    <t>02/10/2005</t>
  </si>
  <si>
    <t>02/11/2005</t>
  </si>
  <si>
    <t>02/14/2005</t>
  </si>
  <si>
    <t>02/15/2005</t>
  </si>
  <si>
    <t>02/16/2005</t>
  </si>
  <si>
    <t>02/17/2005</t>
  </si>
  <si>
    <t>02/18/2005</t>
  </si>
  <si>
    <t>02/22/2005</t>
  </si>
  <si>
    <t>02/23/2005</t>
  </si>
  <si>
    <t>02/24/2005</t>
  </si>
  <si>
    <t>02/25/2005</t>
  </si>
  <si>
    <t>02/28/2005</t>
  </si>
  <si>
    <t>03/01/2005</t>
  </si>
  <si>
    <t>03/02/2005</t>
  </si>
  <si>
    <t>03/03/2005</t>
  </si>
  <si>
    <t>03/04/2005</t>
  </si>
  <si>
    <t>03/07/2005</t>
  </si>
  <si>
    <t>03/08/2005</t>
  </si>
  <si>
    <t>03/09/2005</t>
  </si>
  <si>
    <t>03/10/2005</t>
  </si>
  <si>
    <t>03/11/2005</t>
  </si>
  <si>
    <t>03/14/2005</t>
  </si>
  <si>
    <t>03/15/2005</t>
  </si>
  <si>
    <t>03/16/2005</t>
  </si>
  <si>
    <t>03/17/2005</t>
  </si>
  <si>
    <t>03/18/2005</t>
  </si>
  <si>
    <t>03/21/2005</t>
  </si>
  <si>
    <t>03/22/2005</t>
  </si>
  <si>
    <t>03/23/2005</t>
  </si>
  <si>
    <t>03/24/2005</t>
  </si>
  <si>
    <t>03/28/2005</t>
  </si>
  <si>
    <t>03/29/2005</t>
  </si>
  <si>
    <t>03/30/2005</t>
  </si>
  <si>
    <t>03/31/2005</t>
  </si>
  <si>
    <t>04/01/2005</t>
  </si>
  <si>
    <t>04/04/2005</t>
  </si>
  <si>
    <t>04/05/2005</t>
  </si>
  <si>
    <t>04/06/2005</t>
  </si>
  <si>
    <t>04/07/2005</t>
  </si>
  <si>
    <t>04/08/2005</t>
  </si>
  <si>
    <t>04/11/2005</t>
  </si>
  <si>
    <t>04/12/2005</t>
  </si>
  <si>
    <t>04/13/2005</t>
  </si>
  <si>
    <t>04/14/2005</t>
  </si>
  <si>
    <t>04/15/2005</t>
  </si>
  <si>
    <t>04/18/2005</t>
  </si>
  <si>
    <t>04/19/2005</t>
  </si>
  <si>
    <t>04/20/2005</t>
  </si>
  <si>
    <t>04/21/2005</t>
  </si>
  <si>
    <t>04/22/2005</t>
  </si>
  <si>
    <t>04/25/2005</t>
  </si>
  <si>
    <t>04/26/2005</t>
  </si>
  <si>
    <t>04/27/2005</t>
  </si>
  <si>
    <t>04/28/2005</t>
  </si>
  <si>
    <t>04/29/2005</t>
  </si>
  <si>
    <t>05/02/2005</t>
  </si>
  <si>
    <t>05/03/2005</t>
  </si>
  <si>
    <t>05/04/2005</t>
  </si>
  <si>
    <t>05/05/2005</t>
  </si>
  <si>
    <t>05/06/2005</t>
  </si>
  <si>
    <t>05/09/2005</t>
  </si>
  <si>
    <t>05/10/2005</t>
  </si>
  <si>
    <t>05/11/2005</t>
  </si>
  <si>
    <t>05/12/2005</t>
  </si>
  <si>
    <t>05/13/2005</t>
  </si>
  <si>
    <t>05/16/2005</t>
  </si>
  <si>
    <t>05/17/2005</t>
  </si>
  <si>
    <t>05/18/2005</t>
  </si>
  <si>
    <t>05/19/2005</t>
  </si>
  <si>
    <t>05/20/2005</t>
  </si>
  <si>
    <t>05/23/2005</t>
  </si>
  <si>
    <t>05/24/2005</t>
  </si>
  <si>
    <t>05/25/2005</t>
  </si>
  <si>
    <t>05/26/2005</t>
  </si>
  <si>
    <t>05/27/2005</t>
  </si>
  <si>
    <t>05/31/2005</t>
  </si>
  <si>
    <t>06/01/2005</t>
  </si>
  <si>
    <t>06/02/2005</t>
  </si>
  <si>
    <t>06/03/2005</t>
  </si>
  <si>
    <t>06/06/2005</t>
  </si>
  <si>
    <t>06/07/2005</t>
  </si>
  <si>
    <t>06/08/2005</t>
  </si>
  <si>
    <t>06/09/2005</t>
  </si>
  <si>
    <t>06/10/2005</t>
  </si>
  <si>
    <t>06/13/2005</t>
  </si>
  <si>
    <t>06/14/2005</t>
  </si>
  <si>
    <t>06/15/2005</t>
  </si>
  <si>
    <t>06/16/2005</t>
  </si>
  <si>
    <t>06/17/2005</t>
  </si>
  <si>
    <t>06/20/2005</t>
  </si>
  <si>
    <t>06/21/2005</t>
  </si>
  <si>
    <t>06/22/2005</t>
  </si>
  <si>
    <t>06/23/2005</t>
  </si>
  <si>
    <t>06/24/2005</t>
  </si>
  <si>
    <t>06/27/2005</t>
  </si>
  <si>
    <t>06/28/2005</t>
  </si>
  <si>
    <t>06/29/2005</t>
  </si>
  <si>
    <t>06/30/2005</t>
  </si>
  <si>
    <t>07/01/2005</t>
  </si>
  <si>
    <t>07/05/2005</t>
  </si>
  <si>
    <t>07/06/2005</t>
  </si>
  <si>
    <t>07/07/2005</t>
  </si>
  <si>
    <t>07/08/2005</t>
  </si>
  <si>
    <t>07/11/2005</t>
  </si>
  <si>
    <t>07/12/2005</t>
  </si>
  <si>
    <t>07/13/2005</t>
  </si>
  <si>
    <t>07/14/2005</t>
  </si>
  <si>
    <t>07/15/2005</t>
  </si>
  <si>
    <t>07/18/2005</t>
  </si>
  <si>
    <t>07/19/2005</t>
  </si>
  <si>
    <t>07/20/2005</t>
  </si>
  <si>
    <t>07/21/2005</t>
  </si>
  <si>
    <t>07/22/2005</t>
  </si>
  <si>
    <t>07/25/2005</t>
  </si>
  <si>
    <t>07/26/2005</t>
  </si>
  <si>
    <t>07/27/2005</t>
  </si>
  <si>
    <t>07/28/2005</t>
  </si>
  <si>
    <t>07/29/2005</t>
  </si>
  <si>
    <t>08/01/2005</t>
  </si>
  <si>
    <t>08/02/2005</t>
  </si>
  <si>
    <t>08/03/2005</t>
  </si>
  <si>
    <t>08/04/2005</t>
  </si>
  <si>
    <t>08/05/2005</t>
  </si>
  <si>
    <t>08/08/2005</t>
  </si>
  <si>
    <t>08/09/2005</t>
  </si>
  <si>
    <t>08/10/2005</t>
  </si>
  <si>
    <t>08/11/2005</t>
  </si>
  <si>
    <t>08/12/2005</t>
  </si>
  <si>
    <t>08/15/2005</t>
  </si>
  <si>
    <t>08/16/2005</t>
  </si>
  <si>
    <t>08/17/2005</t>
  </si>
  <si>
    <t>08/18/2005</t>
  </si>
  <si>
    <t>08/19/2005</t>
  </si>
  <si>
    <t>08/22/2005</t>
  </si>
  <si>
    <t>08/23/2005</t>
  </si>
  <si>
    <t>08/24/2005</t>
  </si>
  <si>
    <t>08/25/2005</t>
  </si>
  <si>
    <t>08/26/2005</t>
  </si>
  <si>
    <t>08/29/2005</t>
  </si>
  <si>
    <t>08/30/2005</t>
  </si>
  <si>
    <t>08/31/2005</t>
  </si>
  <si>
    <t>09/01/2005</t>
  </si>
  <si>
    <t>09/02/2005</t>
  </si>
  <si>
    <t>09/06/2005</t>
  </si>
  <si>
    <t>09/07/2005</t>
  </si>
  <si>
    <t>09/08/2005</t>
  </si>
  <si>
    <t>09/09/2005</t>
  </si>
  <si>
    <t>09/12/2005</t>
  </si>
  <si>
    <t>09/13/2005</t>
  </si>
  <si>
    <t>09/14/2005</t>
  </si>
  <si>
    <t>09/15/2005</t>
  </si>
  <si>
    <t>09/16/2005</t>
  </si>
  <si>
    <t>09/19/2005</t>
  </si>
  <si>
    <t>09/20/2005</t>
  </si>
  <si>
    <t>09/21/2005</t>
  </si>
  <si>
    <t>09/22/2005</t>
  </si>
  <si>
    <t>09/23/2005</t>
  </si>
  <si>
    <t>09/26/2005</t>
  </si>
  <si>
    <t>09/27/2005</t>
  </si>
  <si>
    <t>09/28/2005</t>
  </si>
  <si>
    <t>09/29/2005</t>
  </si>
  <si>
    <t>09/30/2005</t>
  </si>
  <si>
    <t>10/03/2005</t>
  </si>
  <si>
    <t>10/04/2005</t>
  </si>
  <si>
    <t>10/05/2005</t>
  </si>
  <si>
    <t>10/06/2005</t>
  </si>
  <si>
    <t>10/07/2005</t>
  </si>
  <si>
    <t>10/10/2005</t>
  </si>
  <si>
    <t>10/11/2005</t>
  </si>
  <si>
    <t>10/12/2005</t>
  </si>
  <si>
    <t>10/13/2005</t>
  </si>
  <si>
    <t>10/14/2005</t>
  </si>
  <si>
    <t>10/17/2005</t>
  </si>
  <si>
    <t>10/18/2005</t>
  </si>
  <si>
    <t>10/19/2005</t>
  </si>
  <si>
    <t>10/20/2005</t>
  </si>
  <si>
    <t>10/21/2005</t>
  </si>
  <si>
    <t>10/24/2005</t>
  </si>
  <si>
    <t>10/25/2005</t>
  </si>
  <si>
    <t>10/26/2005</t>
  </si>
  <si>
    <t>10/27/2005</t>
  </si>
  <si>
    <t>10/28/2005</t>
  </si>
  <si>
    <t>10/31/2005</t>
  </si>
  <si>
    <t>11/01/2005</t>
  </si>
  <si>
    <t>11/02/2005</t>
  </si>
  <si>
    <t>11/03/2005</t>
  </si>
  <si>
    <t>11/04/2005</t>
  </si>
  <si>
    <t>11/07/2005</t>
  </si>
  <si>
    <t>11/08/2005</t>
  </si>
  <si>
    <t>11/09/2005</t>
  </si>
  <si>
    <t>11/10/2005</t>
  </si>
  <si>
    <t>11/11/2005</t>
  </si>
  <si>
    <t>11/14/2005</t>
  </si>
  <si>
    <t>11/15/2005</t>
  </si>
  <si>
    <t>11/16/2005</t>
  </si>
  <si>
    <t>11/17/2005</t>
  </si>
  <si>
    <t>11/18/2005</t>
  </si>
  <si>
    <t>11/21/2005</t>
  </si>
  <si>
    <t>11/22/2005</t>
  </si>
  <si>
    <t>11/23/2005</t>
  </si>
  <si>
    <t>11/25/2005</t>
  </si>
  <si>
    <t>11/28/2005</t>
  </si>
  <si>
    <t>11/29/2005</t>
  </si>
  <si>
    <t>11/30/2005</t>
  </si>
  <si>
    <t>12/01/2005</t>
  </si>
  <si>
    <t>12/02/2005</t>
  </si>
  <si>
    <t>12/05/2005</t>
  </si>
  <si>
    <t>12/06/2005</t>
  </si>
  <si>
    <t>12/07/2005</t>
  </si>
  <si>
    <t>12/08/2005</t>
  </si>
  <si>
    <t>12/09/2005</t>
  </si>
  <si>
    <t>12/12/2005</t>
  </si>
  <si>
    <t>12/13/2005</t>
  </si>
  <si>
    <t>12/14/2005</t>
  </si>
  <si>
    <t>12/15/2005</t>
  </si>
  <si>
    <t>12/16/2005</t>
  </si>
  <si>
    <t>12/19/2005</t>
  </si>
  <si>
    <t>12/20/2005</t>
  </si>
  <si>
    <t>12/21/2005</t>
  </si>
  <si>
    <t>12/22/2005</t>
  </si>
  <si>
    <t>12/23/2005</t>
  </si>
  <si>
    <t>12/27/2005</t>
  </si>
  <si>
    <t>12/28/2005</t>
  </si>
  <si>
    <t>12/29/2005</t>
  </si>
  <si>
    <t>12/30/2005</t>
  </si>
  <si>
    <t>01/03/2006</t>
  </si>
  <si>
    <t>01/04/2006</t>
  </si>
  <si>
    <t>01/05/2006</t>
  </si>
  <si>
    <t>01/06/2006</t>
  </si>
  <si>
    <t>01/09/2006</t>
  </si>
  <si>
    <t>01/10/2006</t>
  </si>
  <si>
    <t>01/11/2006</t>
  </si>
  <si>
    <t>01/12/2006</t>
  </si>
  <si>
    <t>01/13/2006</t>
  </si>
  <si>
    <t>01/17/2006</t>
  </si>
  <si>
    <t>01/18/2006</t>
  </si>
  <si>
    <t>01/19/2006</t>
  </si>
  <si>
    <t>01/20/2006</t>
  </si>
  <si>
    <t>01/23/2006</t>
  </si>
  <si>
    <t>01/24/2006</t>
  </si>
  <si>
    <t>01/25/2006</t>
  </si>
  <si>
    <t>01/26/2006</t>
  </si>
  <si>
    <t>01/27/2006</t>
  </si>
  <si>
    <t>01/30/2006</t>
  </si>
  <si>
    <t>01/31/2006</t>
  </si>
  <si>
    <t>02/01/2006</t>
  </si>
  <si>
    <t>02/02/2006</t>
  </si>
  <si>
    <t>02/03/2006</t>
  </si>
  <si>
    <t>02/06/2006</t>
  </si>
  <si>
    <t>02/07/2006</t>
  </si>
  <si>
    <t>02/08/2006</t>
  </si>
  <si>
    <t>02/09/2006</t>
  </si>
  <si>
    <t>02/10/2006</t>
  </si>
  <si>
    <t>02/13/2006</t>
  </si>
  <si>
    <t>02/14/2006</t>
  </si>
  <si>
    <t>02/15/2006</t>
  </si>
  <si>
    <t>02/16/2006</t>
  </si>
  <si>
    <t>02/17/2006</t>
  </si>
  <si>
    <t>02/21/2006</t>
  </si>
  <si>
    <t>02/22/2006</t>
  </si>
  <si>
    <t>02/23/2006</t>
  </si>
  <si>
    <t>02/24/2006</t>
  </si>
  <si>
    <t>02/27/2006</t>
  </si>
  <si>
    <t>02/28/2006</t>
  </si>
  <si>
    <t>03/01/2006</t>
  </si>
  <si>
    <t>03/02/2006</t>
  </si>
  <si>
    <t>03/03/2006</t>
  </si>
  <si>
    <t>03/06/2006</t>
  </si>
  <si>
    <t>03/07/2006</t>
  </si>
  <si>
    <t>03/08/2006</t>
  </si>
  <si>
    <t>03/09/2006</t>
  </si>
  <si>
    <t>03/10/2006</t>
  </si>
  <si>
    <t>03/13/2006</t>
  </si>
  <si>
    <t>03/14/2006</t>
  </si>
  <si>
    <t>03/15/2006</t>
  </si>
  <si>
    <t>03/16/2006</t>
  </si>
  <si>
    <t>03/17/2006</t>
  </si>
  <si>
    <t>03/20/2006</t>
  </si>
  <si>
    <t>03/21/2006</t>
  </si>
  <si>
    <t>03/22/2006</t>
  </si>
  <si>
    <t>03/23/2006</t>
  </si>
  <si>
    <t>03/24/2006</t>
  </si>
  <si>
    <t>03/27/2006</t>
  </si>
  <si>
    <t>03/28/2006</t>
  </si>
  <si>
    <t>03/29/2006</t>
  </si>
  <si>
    <t>03/30/2006</t>
  </si>
  <si>
    <t>03/31/2006</t>
  </si>
  <si>
    <t>04/03/2006</t>
  </si>
  <si>
    <t>04/04/2006</t>
  </si>
  <si>
    <t>04/05/2006</t>
  </si>
  <si>
    <t>04/06/2006</t>
  </si>
  <si>
    <t>04/07/2006</t>
  </si>
  <si>
    <t>04/10/2006</t>
  </si>
  <si>
    <t>04/11/2006</t>
  </si>
  <si>
    <t>04/12/2006</t>
  </si>
  <si>
    <t>04/13/2006</t>
  </si>
  <si>
    <t>04/17/2006</t>
  </si>
  <si>
    <t>04/18/2006</t>
  </si>
  <si>
    <t>04/19/2006</t>
  </si>
  <si>
    <t>04/20/2006</t>
  </si>
  <si>
    <t>04/21/2006</t>
  </si>
  <si>
    <t>04/24/2006</t>
  </si>
  <si>
    <t>04/25/2006</t>
  </si>
  <si>
    <t>04/26/2006</t>
  </si>
  <si>
    <t>04/27/2006</t>
  </si>
  <si>
    <t>04/28/2006</t>
  </si>
  <si>
    <t>05/01/2006</t>
  </si>
  <si>
    <t>05/02/2006</t>
  </si>
  <si>
    <t>05/03/2006</t>
  </si>
  <si>
    <t>05/04/2006</t>
  </si>
  <si>
    <t>05/05/2006</t>
  </si>
  <si>
    <t>05/08/2006</t>
  </si>
  <si>
    <t>05/09/2006</t>
  </si>
  <si>
    <t>05/10/2006</t>
  </si>
  <si>
    <t>05/11/2006</t>
  </si>
  <si>
    <t>05/12/2006</t>
  </si>
  <si>
    <t>05/15/2006</t>
  </si>
  <si>
    <t>05/16/2006</t>
  </si>
  <si>
    <t>05/17/2006</t>
  </si>
  <si>
    <t>05/18/2006</t>
  </si>
  <si>
    <t>05/19/2006</t>
  </si>
  <si>
    <t>05/22/2006</t>
  </si>
  <si>
    <t>05/23/2006</t>
  </si>
  <si>
    <t>05/24/2006</t>
  </si>
  <si>
    <t>05/25/2006</t>
  </si>
  <si>
    <t>05/26/2006</t>
  </si>
  <si>
    <t>05/30/2006</t>
  </si>
  <si>
    <t>05/31/2006</t>
  </si>
  <si>
    <t>06/01/2006</t>
  </si>
  <si>
    <t>06/02/2006</t>
  </si>
  <si>
    <t>06/05/2006</t>
  </si>
  <si>
    <t>06/06/2006</t>
  </si>
  <si>
    <t>06/07/2006</t>
  </si>
  <si>
    <t>06/08/2006</t>
  </si>
  <si>
    <t>06/09/2006</t>
  </si>
  <si>
    <t>06/12/2006</t>
  </si>
  <si>
    <t>06/13/2006</t>
  </si>
  <si>
    <t>06/14/2006</t>
  </si>
  <si>
    <t>06/15/2006</t>
  </si>
  <si>
    <t>06/16/2006</t>
  </si>
  <si>
    <t>06/19/2006</t>
  </si>
  <si>
    <t>06/20/2006</t>
  </si>
  <si>
    <t>06/21/2006</t>
  </si>
  <si>
    <t>06/22/2006</t>
  </si>
  <si>
    <t>06/23/2006</t>
  </si>
  <si>
    <t>06/26/2006</t>
  </si>
  <si>
    <t>06/27/2006</t>
  </si>
  <si>
    <t>06/28/2006</t>
  </si>
  <si>
    <t>06/29/2006</t>
  </si>
  <si>
    <t>06/30/2006</t>
  </si>
  <si>
    <t>07/03/2006</t>
  </si>
  <si>
    <t>07/05/2006</t>
  </si>
  <si>
    <t>07/06/2006</t>
  </si>
  <si>
    <t>07/07/2006</t>
  </si>
  <si>
    <t>07/10/2006</t>
  </si>
  <si>
    <t>07/11/2006</t>
  </si>
  <si>
    <t>07/12/2006</t>
  </si>
  <si>
    <t>07/13/2006</t>
  </si>
  <si>
    <t>07/14/2006</t>
  </si>
  <si>
    <t>07/17/2006</t>
  </si>
  <si>
    <t>07/18/2006</t>
  </si>
  <si>
    <t>07/19/2006</t>
  </si>
  <si>
    <t>07/20/2006</t>
  </si>
  <si>
    <t>07/21/2006</t>
  </si>
  <si>
    <t>07/24/2006</t>
  </si>
  <si>
    <t>07/25/2006</t>
  </si>
  <si>
    <t>07/26/2006</t>
  </si>
  <si>
    <t>07/27/2006</t>
  </si>
  <si>
    <t>07/28/2006</t>
  </si>
  <si>
    <t>07/31/2006</t>
  </si>
  <si>
    <t>08/01/2006</t>
  </si>
  <si>
    <t>08/02/2006</t>
  </si>
  <si>
    <t>08/03/2006</t>
  </si>
  <si>
    <t>08/04/2006</t>
  </si>
  <si>
    <t>08/07/2006</t>
  </si>
  <si>
    <t>08/08/2006</t>
  </si>
  <si>
    <t>08/09/2006</t>
  </si>
  <si>
    <t>08/10/2006</t>
  </si>
  <si>
    <t>08/11/2006</t>
  </si>
  <si>
    <t>08/14/2006</t>
  </si>
  <si>
    <t>08/15/2006</t>
  </si>
  <si>
    <t>08/16/2006</t>
  </si>
  <si>
    <t>08/17/2006</t>
  </si>
  <si>
    <t>08/18/2006</t>
  </si>
  <si>
    <t>08/21/2006</t>
  </si>
  <si>
    <t>08/22/2006</t>
  </si>
  <si>
    <t>08/23/2006</t>
  </si>
  <si>
    <t>08/24/2006</t>
  </si>
  <si>
    <t>08/25/2006</t>
  </si>
  <si>
    <t>08/28/2006</t>
  </si>
  <si>
    <t>08/29/2006</t>
  </si>
  <si>
    <t>08/30/2006</t>
  </si>
  <si>
    <t>08/31/2006</t>
  </si>
  <si>
    <t>09/01/2006</t>
  </si>
  <si>
    <t>09/05/2006</t>
  </si>
  <si>
    <t>09/06/2006</t>
  </si>
  <si>
    <t>09/07/2006</t>
  </si>
  <si>
    <t>09/08/2006</t>
  </si>
  <si>
    <t>09/11/2006</t>
  </si>
  <si>
    <t>09/12/2006</t>
  </si>
  <si>
    <t>09/13/2006</t>
  </si>
  <si>
    <t>09/14/2006</t>
  </si>
  <si>
    <t>09/15/2006</t>
  </si>
  <si>
    <t>09/18/2006</t>
  </si>
  <si>
    <t>09/19/2006</t>
  </si>
  <si>
    <t>09/20/2006</t>
  </si>
  <si>
    <t>09/21/2006</t>
  </si>
  <si>
    <t>09/22/2006</t>
  </si>
  <si>
    <t>09/25/2006</t>
  </si>
  <si>
    <t>09/26/2006</t>
  </si>
  <si>
    <t>09/27/2006</t>
  </si>
  <si>
    <t>09/28/2006</t>
  </si>
  <si>
    <t>09/29/2006</t>
  </si>
  <si>
    <t>10/02/2006</t>
  </si>
  <si>
    <t>10/03/2006</t>
  </si>
  <si>
    <t>10/04/2006</t>
  </si>
  <si>
    <t>10/05/2006</t>
  </si>
  <si>
    <t>10/06/2006</t>
  </si>
  <si>
    <t>10/09/2006</t>
  </si>
  <si>
    <t>10/10/2006</t>
  </si>
  <si>
    <t>10/11/2006</t>
  </si>
  <si>
    <t>10/12/2006</t>
  </si>
  <si>
    <t>10/13/2006</t>
  </si>
  <si>
    <t>10/16/2006</t>
  </si>
  <si>
    <t>10/17/2006</t>
  </si>
  <si>
    <t>10/18/2006</t>
  </si>
  <si>
    <t>10/19/2006</t>
  </si>
  <si>
    <t>10/20/2006</t>
  </si>
  <si>
    <t>10/23/2006</t>
  </si>
  <si>
    <t>10/24/2006</t>
  </si>
  <si>
    <t>10/25/2006</t>
  </si>
  <si>
    <t>10/26/2006</t>
  </si>
  <si>
    <t>10/27/2006</t>
  </si>
  <si>
    <t>10/30/2006</t>
  </si>
  <si>
    <t>10/31/2006</t>
  </si>
  <si>
    <t>11/01/2006</t>
  </si>
  <si>
    <t>11/02/2006</t>
  </si>
  <si>
    <t>11/03/2006</t>
  </si>
  <si>
    <t>11/06/2006</t>
  </si>
  <si>
    <t>11/07/2006</t>
  </si>
  <si>
    <t>11/08/2006</t>
  </si>
  <si>
    <t>11/09/2006</t>
  </si>
  <si>
    <t>11/10/2006</t>
  </si>
  <si>
    <t>11/13/2006</t>
  </si>
  <si>
    <t>11/14/2006</t>
  </si>
  <si>
    <t>11/15/2006</t>
  </si>
  <si>
    <t>11/16/2006</t>
  </si>
  <si>
    <t>11/17/2006</t>
  </si>
  <si>
    <t>11/20/2006</t>
  </si>
  <si>
    <t>11/21/2006</t>
  </si>
  <si>
    <t>11/22/2006</t>
  </si>
  <si>
    <t>11/24/2006</t>
  </si>
  <si>
    <t>11/27/2006</t>
  </si>
  <si>
    <t>11/28/2006</t>
  </si>
  <si>
    <t>11/29/2006</t>
  </si>
  <si>
    <t>11/30/2006</t>
  </si>
  <si>
    <t>12/01/2006</t>
  </si>
  <si>
    <t>12/04/2006</t>
  </si>
  <si>
    <t>12/05/2006</t>
  </si>
  <si>
    <t>12/06/2006</t>
  </si>
  <si>
    <t>12/07/2006</t>
  </si>
  <si>
    <t>12/08/2006</t>
  </si>
  <si>
    <t>12/11/2006</t>
  </si>
  <si>
    <t>12/12/2006</t>
  </si>
  <si>
    <t>12/13/2006</t>
  </si>
  <si>
    <t>12/14/2006</t>
  </si>
  <si>
    <t>12/15/2006</t>
  </si>
  <si>
    <t>12/18/2006</t>
  </si>
  <si>
    <t>12/19/2006</t>
  </si>
  <si>
    <t>12/20/2006</t>
  </si>
  <si>
    <t>12/21/2006</t>
  </si>
  <si>
    <t>12/22/2006</t>
  </si>
  <si>
    <t>12/26/2006</t>
  </si>
  <si>
    <t>12/27/2006</t>
  </si>
  <si>
    <t>12/28/2006</t>
  </si>
  <si>
    <t>12/29/2006</t>
  </si>
  <si>
    <t>01/03/2007</t>
  </si>
  <si>
    <t>01/04/2007</t>
  </si>
  <si>
    <t>01/05/2007</t>
  </si>
  <si>
    <t>01/08/2007</t>
  </si>
  <si>
    <t>01/09/2007</t>
  </si>
  <si>
    <t>01/10/2007</t>
  </si>
  <si>
    <t>01/11/2007</t>
  </si>
  <si>
    <t>01/12/2007</t>
  </si>
  <si>
    <t>01/16/2007</t>
  </si>
  <si>
    <t>01/17/2007</t>
  </si>
  <si>
    <t>01/18/2007</t>
  </si>
  <si>
    <t>01/19/2007</t>
  </si>
  <si>
    <t>01/22/2007</t>
  </si>
  <si>
    <t>01/23/2007</t>
  </si>
  <si>
    <t>01/24/2007</t>
  </si>
  <si>
    <t>01/25/2007</t>
  </si>
  <si>
    <t>01/26/2007</t>
  </si>
  <si>
    <t>01/29/2007</t>
  </si>
  <si>
    <t>01/30/2007</t>
  </si>
  <si>
    <t>01/31/2007</t>
  </si>
  <si>
    <t>02/01/2007</t>
  </si>
  <si>
    <t>02/02/2007</t>
  </si>
  <si>
    <t>02/05/2007</t>
  </si>
  <si>
    <t>02/06/2007</t>
  </si>
  <si>
    <t>02/07/2007</t>
  </si>
  <si>
    <t>02/08/2007</t>
  </si>
  <si>
    <t>02/09/2007</t>
  </si>
  <si>
    <t>02/12/2007</t>
  </si>
  <si>
    <t>02/13/2007</t>
  </si>
  <si>
    <t>02/14/2007</t>
  </si>
  <si>
    <t>02/15/2007</t>
  </si>
  <si>
    <t>02/16/2007</t>
  </si>
  <si>
    <t>02/20/2007</t>
  </si>
  <si>
    <t>02/21/2007</t>
  </si>
  <si>
    <t>02/22/2007</t>
  </si>
  <si>
    <t>02/23/2007</t>
  </si>
  <si>
    <t>02/26/2007</t>
  </si>
  <si>
    <t>02/27/2007</t>
  </si>
  <si>
    <t>02/28/2007</t>
  </si>
  <si>
    <t>03/01/2007</t>
  </si>
  <si>
    <t>03/02/2007</t>
  </si>
  <si>
    <t>03/05/2007</t>
  </si>
  <si>
    <t>03/06/2007</t>
  </si>
  <si>
    <t>03/07/2007</t>
  </si>
  <si>
    <t>03/08/2007</t>
  </si>
  <si>
    <t>03/09/2007</t>
  </si>
  <si>
    <t>03/12/2007</t>
  </si>
  <si>
    <t>03/13/2007</t>
  </si>
  <si>
    <t>03/14/2007</t>
  </si>
  <si>
    <t>03/15/2007</t>
  </si>
  <si>
    <t>03/16/2007</t>
  </si>
  <si>
    <t>03/19/2007</t>
  </si>
  <si>
    <t>03/20/2007</t>
  </si>
  <si>
    <t>03/21/2007</t>
  </si>
  <si>
    <t>03/22/2007</t>
  </si>
  <si>
    <t>03/23/2007</t>
  </si>
  <si>
    <t>03/26/2007</t>
  </si>
  <si>
    <t>03/27/2007</t>
  </si>
  <si>
    <t>03/28/2007</t>
  </si>
  <si>
    <t>03/29/2007</t>
  </si>
  <si>
    <t>03/30/2007</t>
  </si>
  <si>
    <t>04/02/2007</t>
  </si>
  <si>
    <t>04/03/2007</t>
  </si>
  <si>
    <t>04/04/2007</t>
  </si>
  <si>
    <t>04/05/2007</t>
  </si>
  <si>
    <t>04/09/2007</t>
  </si>
  <si>
    <t>04/10/2007</t>
  </si>
  <si>
    <t>04/11/2007</t>
  </si>
  <si>
    <t>04/12/2007</t>
  </si>
  <si>
    <t>04/13/2007</t>
  </si>
  <si>
    <t>04/16/2007</t>
  </si>
  <si>
    <t>04/17/2007</t>
  </si>
  <si>
    <t>04/18/2007</t>
  </si>
  <si>
    <t>04/19/2007</t>
  </si>
  <si>
    <t>04/20/2007</t>
  </si>
  <si>
    <t>04/23/2007</t>
  </si>
  <si>
    <t>04/24/2007</t>
  </si>
  <si>
    <t>04/25/2007</t>
  </si>
  <si>
    <t>04/26/2007</t>
  </si>
  <si>
    <t>04/27/2007</t>
  </si>
  <si>
    <t>04/30/2007</t>
  </si>
  <si>
    <t>05/01/2007</t>
  </si>
  <si>
    <t>05/02/2007</t>
  </si>
  <si>
    <t>05/03/2007</t>
  </si>
  <si>
    <t>05/04/2007</t>
  </si>
  <si>
    <t>05/07/2007</t>
  </si>
  <si>
    <t>05/08/2007</t>
  </si>
  <si>
    <t>05/09/2007</t>
  </si>
  <si>
    <t>05/10/2007</t>
  </si>
  <si>
    <t>05/11/2007</t>
  </si>
  <si>
    <t>05/14/2007</t>
  </si>
  <si>
    <t>05/15/2007</t>
  </si>
  <si>
    <t>05/16/2007</t>
  </si>
  <si>
    <t>05/17/2007</t>
  </si>
  <si>
    <t>05/18/2007</t>
  </si>
  <si>
    <t>05/21/2007</t>
  </si>
  <si>
    <t>05/22/2007</t>
  </si>
  <si>
    <t>05/23/2007</t>
  </si>
  <si>
    <t>05/24/2007</t>
  </si>
  <si>
    <t>05/25/2007</t>
  </si>
  <si>
    <t>05/29/2007</t>
  </si>
  <si>
    <t>05/30/2007</t>
  </si>
  <si>
    <t>05/31/2007</t>
  </si>
  <si>
    <t>06/01/2007</t>
  </si>
  <si>
    <t>06/04/2007</t>
  </si>
  <si>
    <t>06/05/2007</t>
  </si>
  <si>
    <t>06/06/2007</t>
  </si>
  <si>
    <t>06/07/2007</t>
  </si>
  <si>
    <t>06/08/2007</t>
  </si>
  <si>
    <t>06/11/2007</t>
  </si>
  <si>
    <t>06/12/2007</t>
  </si>
  <si>
    <t>06/13/2007</t>
  </si>
  <si>
    <t>06/14/2007</t>
  </si>
  <si>
    <t>06/15/2007</t>
  </si>
  <si>
    <t>06/18/2007</t>
  </si>
  <si>
    <t>06/19/2007</t>
  </si>
  <si>
    <t>06/20/2007</t>
  </si>
  <si>
    <t>06/21/2007</t>
  </si>
  <si>
    <t>06/22/2007</t>
  </si>
  <si>
    <t>06/25/2007</t>
  </si>
  <si>
    <t>06/26/2007</t>
  </si>
  <si>
    <t>06/27/2007</t>
  </si>
  <si>
    <t>06/28/2007</t>
  </si>
  <si>
    <t>06/29/2007</t>
  </si>
  <si>
    <t>07/02/2007</t>
  </si>
  <si>
    <t>07/03/2007</t>
  </si>
  <si>
    <t>07/05/2007</t>
  </si>
  <si>
    <t>07/06/2007</t>
  </si>
  <si>
    <t>07/09/2007</t>
  </si>
  <si>
    <t>07/10/2007</t>
  </si>
  <si>
    <t>07/11/2007</t>
  </si>
  <si>
    <t>07/12/2007</t>
  </si>
  <si>
    <t>07/13/2007</t>
  </si>
  <si>
    <t>07/16/2007</t>
  </si>
  <si>
    <t>07/17/2007</t>
  </si>
  <si>
    <t>07/18/2007</t>
  </si>
  <si>
    <t>07/19/2007</t>
  </si>
  <si>
    <t>07/20/2007</t>
  </si>
  <si>
    <t>07/23/2007</t>
  </si>
  <si>
    <t>07/24/2007</t>
  </si>
  <si>
    <t>07/25/2007</t>
  </si>
  <si>
    <t>07/26/2007</t>
  </si>
  <si>
    <t>07/27/2007</t>
  </si>
  <si>
    <t>07/30/2007</t>
  </si>
  <si>
    <t>07/31/2007</t>
  </si>
  <si>
    <t>08/01/2007</t>
  </si>
  <si>
    <t>08/02/2007</t>
  </si>
  <si>
    <t>08/03/2007</t>
  </si>
  <si>
    <t>08/06/2007</t>
  </si>
  <si>
    <t>08/07/2007</t>
  </si>
  <si>
    <t>08/08/2007</t>
  </si>
  <si>
    <t>08/09/2007</t>
  </si>
  <si>
    <t>08/10/2007</t>
  </si>
  <si>
    <t>08/13/2007</t>
  </si>
  <si>
    <t>08/14/2007</t>
  </si>
  <si>
    <t>08/15/2007</t>
  </si>
  <si>
    <t>08/16/2007</t>
  </si>
  <si>
    <t>08/17/2007</t>
  </si>
  <si>
    <t>08/20/2007</t>
  </si>
  <si>
    <t>08/21/2007</t>
  </si>
  <si>
    <t>08/22/2007</t>
  </si>
  <si>
    <t>08/23/2007</t>
  </si>
  <si>
    <t>08/24/2007</t>
  </si>
  <si>
    <t>08/27/2007</t>
  </si>
  <si>
    <t>08/28/2007</t>
  </si>
  <si>
    <t>08/29/2007</t>
  </si>
  <si>
    <t>08/30/2007</t>
  </si>
  <si>
    <t>08/31/2007</t>
  </si>
  <si>
    <t>09/04/2007</t>
  </si>
  <si>
    <t>09/05/2007</t>
  </si>
  <si>
    <t>09/06/2007</t>
  </si>
  <si>
    <t>09/07/2007</t>
  </si>
  <si>
    <t>09/10/2007</t>
  </si>
  <si>
    <t>09/11/2007</t>
  </si>
  <si>
    <t>09/12/2007</t>
  </si>
  <si>
    <t>09/13/2007</t>
  </si>
  <si>
    <t>09/14/2007</t>
  </si>
  <si>
    <t>09/17/2007</t>
  </si>
  <si>
    <t>09/18/2007</t>
  </si>
  <si>
    <t>09/19/2007</t>
  </si>
  <si>
    <t>09/20/2007</t>
  </si>
  <si>
    <t>09/21/2007</t>
  </si>
  <si>
    <t>09/24/2007</t>
  </si>
  <si>
    <t>09/25/2007</t>
  </si>
  <si>
    <t>09/26/2007</t>
  </si>
  <si>
    <t>09/27/2007</t>
  </si>
  <si>
    <t>09/28/2007</t>
  </si>
  <si>
    <t>10/01/2007</t>
  </si>
  <si>
    <t>10/02/2007</t>
  </si>
  <si>
    <t>10/03/2007</t>
  </si>
  <si>
    <t>10/04/2007</t>
  </si>
  <si>
    <t>10/05/2007</t>
  </si>
  <si>
    <t>10/08/2007</t>
  </si>
  <si>
    <t>10/09/2007</t>
  </si>
  <si>
    <t>10/10/2007</t>
  </si>
  <si>
    <t>10/11/2007</t>
  </si>
  <si>
    <t>10/12/2007</t>
  </si>
  <si>
    <t>10/15/2007</t>
  </si>
  <si>
    <t>10/16/2007</t>
  </si>
  <si>
    <t>10/17/2007</t>
  </si>
  <si>
    <t>10/18/2007</t>
  </si>
  <si>
    <t>10/19/2007</t>
  </si>
  <si>
    <t>10/22/2007</t>
  </si>
  <si>
    <t>10/23/2007</t>
  </si>
  <si>
    <t>10/24/2007</t>
  </si>
  <si>
    <t>10/25/2007</t>
  </si>
  <si>
    <t>10/26/2007</t>
  </si>
  <si>
    <t>10/29/2007</t>
  </si>
  <si>
    <t>10/30/2007</t>
  </si>
  <si>
    <t>10/31/2007</t>
  </si>
  <si>
    <t>11/01/2007</t>
  </si>
  <si>
    <t>11/02/2007</t>
  </si>
  <si>
    <t>11/05/2007</t>
  </si>
  <si>
    <t>11/06/2007</t>
  </si>
  <si>
    <t>11/07/2007</t>
  </si>
  <si>
    <t>11/08/2007</t>
  </si>
  <si>
    <t>11/09/2007</t>
  </si>
  <si>
    <t>11/12/2007</t>
  </si>
  <si>
    <t>11/13/2007</t>
  </si>
  <si>
    <t>11/14/2007</t>
  </si>
  <si>
    <t>11/15/2007</t>
  </si>
  <si>
    <t>11/16/2007</t>
  </si>
  <si>
    <t>11/19/2007</t>
  </si>
  <si>
    <t>11/20/2007</t>
  </si>
  <si>
    <t>11/21/2007</t>
  </si>
  <si>
    <t>11/23/2007</t>
  </si>
  <si>
    <t>11/26/2007</t>
  </si>
  <si>
    <t>11/27/2007</t>
  </si>
  <si>
    <t>11/28/2007</t>
  </si>
  <si>
    <t>11/29/2007</t>
  </si>
  <si>
    <t>11/30/2007</t>
  </si>
  <si>
    <t>12/03/2007</t>
  </si>
  <si>
    <t>12/04/2007</t>
  </si>
  <si>
    <t>12/05/2007</t>
  </si>
  <si>
    <t>12/06/2007</t>
  </si>
  <si>
    <t>12/07/2007</t>
  </si>
  <si>
    <t>12/10/2007</t>
  </si>
  <si>
    <t>12/11/2007</t>
  </si>
  <si>
    <t>12/12/2007</t>
  </si>
  <si>
    <t>12/13/2007</t>
  </si>
  <si>
    <t>12/14/2007</t>
  </si>
  <si>
    <t>12/17/2007</t>
  </si>
  <si>
    <t>12/18/2007</t>
  </si>
  <si>
    <t>12/19/2007</t>
  </si>
  <si>
    <t>12/20/2007</t>
  </si>
  <si>
    <t>12/21/2007</t>
  </si>
  <si>
    <t>12/24/2007</t>
  </si>
  <si>
    <t>12/26/2007</t>
  </si>
  <si>
    <t>12/27/2007</t>
  </si>
  <si>
    <t>12/28/2007</t>
  </si>
  <si>
    <t>12/31/2007</t>
  </si>
  <si>
    <t>01/02/2008</t>
  </si>
  <si>
    <t>01/03/2008</t>
  </si>
  <si>
    <t>01/04/2008</t>
  </si>
  <si>
    <t>01/07/2008</t>
  </si>
  <si>
    <t>01/08/2008</t>
  </si>
  <si>
    <t>01/09/2008</t>
  </si>
  <si>
    <t>01/10/2008</t>
  </si>
  <si>
    <t>01/11/2008</t>
  </si>
  <si>
    <t>01/14/2008</t>
  </si>
  <si>
    <t>01/15/2008</t>
  </si>
  <si>
    <t>01/16/2008</t>
  </si>
  <si>
    <t>01/17/2008</t>
  </si>
  <si>
    <t>01/18/2008</t>
  </si>
  <si>
    <t>01/22/2008</t>
  </si>
  <si>
    <t>01/23/2008</t>
  </si>
  <si>
    <t>01/24/2008</t>
  </si>
  <si>
    <t>01/25/2008</t>
  </si>
  <si>
    <t>01/28/2008</t>
  </si>
  <si>
    <t>01/29/2008</t>
  </si>
  <si>
    <t>01/30/2008</t>
  </si>
  <si>
    <t>01/31/2008</t>
  </si>
  <si>
    <t>02/01/2008</t>
  </si>
  <si>
    <t>02/04/2008</t>
  </si>
  <si>
    <t>02/05/2008</t>
  </si>
  <si>
    <t>02/06/2008</t>
  </si>
  <si>
    <t>02/07/2008</t>
  </si>
  <si>
    <t>02/08/2008</t>
  </si>
  <si>
    <t>02/11/2008</t>
  </si>
  <si>
    <t>02/12/2008</t>
  </si>
  <si>
    <t>02/13/2008</t>
  </si>
  <si>
    <t>02/14/2008</t>
  </si>
  <si>
    <t>02/15/2008</t>
  </si>
  <si>
    <t>02/19/2008</t>
  </si>
  <si>
    <t>02/20/2008</t>
  </si>
  <si>
    <t>02/21/2008</t>
  </si>
  <si>
    <t>02/22/2008</t>
  </si>
  <si>
    <t>02/25/2008</t>
  </si>
  <si>
    <t>02/26/2008</t>
  </si>
  <si>
    <t>02/27/2008</t>
  </si>
  <si>
    <t>02/28/2008</t>
  </si>
  <si>
    <t>02/29/2008</t>
  </si>
  <si>
    <t>03/03/2008</t>
  </si>
  <si>
    <t>03/04/2008</t>
  </si>
  <si>
    <t>03/05/2008</t>
  </si>
  <si>
    <t>03/06/2008</t>
  </si>
  <si>
    <t>03/07/2008</t>
  </si>
  <si>
    <t>03/10/2008</t>
  </si>
  <si>
    <t>03/11/2008</t>
  </si>
  <si>
    <t>03/12/2008</t>
  </si>
  <si>
    <t>03/13/2008</t>
  </si>
  <si>
    <t>03/14/2008</t>
  </si>
  <si>
    <t>03/17/2008</t>
  </si>
  <si>
    <t>03/18/2008</t>
  </si>
  <si>
    <t>03/19/2008</t>
  </si>
  <si>
    <t>03/20/2008</t>
  </si>
  <si>
    <t>03/24/2008</t>
  </si>
  <si>
    <t>03/25/2008</t>
  </si>
  <si>
    <t>03/26/2008</t>
  </si>
  <si>
    <t>03/27/2008</t>
  </si>
  <si>
    <t>03/28/2008</t>
  </si>
  <si>
    <t>03/31/2008</t>
  </si>
  <si>
    <t>04/01/2008</t>
  </si>
  <si>
    <t>04/02/2008</t>
  </si>
  <si>
    <t>04/03/2008</t>
  </si>
  <si>
    <t>04/04/2008</t>
  </si>
  <si>
    <t>04/07/2008</t>
  </si>
  <si>
    <t>04/08/2008</t>
  </si>
  <si>
    <t>04/09/2008</t>
  </si>
  <si>
    <t>04/10/2008</t>
  </si>
  <si>
    <t>04/11/2008</t>
  </si>
  <si>
    <t>04/14/2008</t>
  </si>
  <si>
    <t>04/15/2008</t>
  </si>
  <si>
    <t>04/16/2008</t>
  </si>
  <si>
    <t>04/17/2008</t>
  </si>
  <si>
    <t>04/18/2008</t>
  </si>
  <si>
    <t>04/21/2008</t>
  </si>
  <si>
    <t>04/22/2008</t>
  </si>
  <si>
    <t>04/23/2008</t>
  </si>
  <si>
    <t>04/24/2008</t>
  </si>
  <si>
    <t>04/25/2008</t>
  </si>
  <si>
    <t>04/28/2008</t>
  </si>
  <si>
    <t>04/29/2008</t>
  </si>
  <si>
    <t>04/30/2008</t>
  </si>
  <si>
    <t>05/01/2008</t>
  </si>
  <si>
    <t>05/02/2008</t>
  </si>
  <si>
    <t>05/05/2008</t>
  </si>
  <si>
    <t>05/06/2008</t>
  </si>
  <si>
    <t>05/07/2008</t>
  </si>
  <si>
    <t>05/08/2008</t>
  </si>
  <si>
    <t>05/09/2008</t>
  </si>
  <si>
    <t>05/12/2008</t>
  </si>
  <si>
    <t>05/13/2008</t>
  </si>
  <si>
    <t>05/14/2008</t>
  </si>
  <si>
    <t>05/15/2008</t>
  </si>
  <si>
    <t>05/16/2008</t>
  </si>
  <si>
    <t>05/19/2008</t>
  </si>
  <si>
    <t>05/20/2008</t>
  </si>
  <si>
    <t>05/21/2008</t>
  </si>
  <si>
    <t>05/22/2008</t>
  </si>
  <si>
    <t>05/23/2008</t>
  </si>
  <si>
    <t>05/27/2008</t>
  </si>
  <si>
    <t>05/28/2008</t>
  </si>
  <si>
    <t>05/29/2008</t>
  </si>
  <si>
    <t>05/30/2008</t>
  </si>
  <si>
    <t>06/02/2008</t>
  </si>
  <si>
    <t>06/03/2008</t>
  </si>
  <si>
    <t>06/04/2008</t>
  </si>
  <si>
    <t>06/05/2008</t>
  </si>
  <si>
    <t>06/06/2008</t>
  </si>
  <si>
    <t>06/09/2008</t>
  </si>
  <si>
    <t>06/10/2008</t>
  </si>
  <si>
    <t>06/11/2008</t>
  </si>
  <si>
    <t>06/12/2008</t>
  </si>
  <si>
    <t>06/13/2008</t>
  </si>
  <si>
    <t>06/16/2008</t>
  </si>
  <si>
    <t>06/17/2008</t>
  </si>
  <si>
    <t>06/18/2008</t>
  </si>
  <si>
    <t>06/19/2008</t>
  </si>
  <si>
    <t>06/20/2008</t>
  </si>
  <si>
    <t>06/23/2008</t>
  </si>
  <si>
    <t>06/24/2008</t>
  </si>
  <si>
    <t>06/25/2008</t>
  </si>
  <si>
    <t>06/26/2008</t>
  </si>
  <si>
    <t>06/27/2008</t>
  </si>
  <si>
    <t>06/30/2008</t>
  </si>
  <si>
    <t>07/01/2008</t>
  </si>
  <si>
    <t>07/02/2008</t>
  </si>
  <si>
    <t>07/03/2008</t>
  </si>
  <si>
    <t>07/07/2008</t>
  </si>
  <si>
    <t>07/08/2008</t>
  </si>
  <si>
    <t>07/09/2008</t>
  </si>
  <si>
    <t>07/10/2008</t>
  </si>
  <si>
    <t>07/11/2008</t>
  </si>
  <si>
    <t>07/14/2008</t>
  </si>
  <si>
    <t>07/15/2008</t>
  </si>
  <si>
    <t>07/16/2008</t>
  </si>
  <si>
    <t>07/17/2008</t>
  </si>
  <si>
    <t>07/18/2008</t>
  </si>
  <si>
    <t>07/21/2008</t>
  </si>
  <si>
    <t>07/22/2008</t>
  </si>
  <si>
    <t>07/23/2008</t>
  </si>
  <si>
    <t>07/24/2008</t>
  </si>
  <si>
    <t>07/25/2008</t>
  </si>
  <si>
    <t>07/28/2008</t>
  </si>
  <si>
    <t>07/29/2008</t>
  </si>
  <si>
    <t>07/30/2008</t>
  </si>
  <si>
    <t>07/31/2008</t>
  </si>
  <si>
    <t>08/01/2008</t>
  </si>
  <si>
    <t>08/04/2008</t>
  </si>
  <si>
    <t>08/05/2008</t>
  </si>
  <si>
    <t>08/06/2008</t>
  </si>
  <si>
    <t>08/07/2008</t>
  </si>
  <si>
    <t>08/08/2008</t>
  </si>
  <si>
    <t>08/11/2008</t>
  </si>
  <si>
    <t>08/12/2008</t>
  </si>
  <si>
    <t>08/13/2008</t>
  </si>
  <si>
    <t>08/14/2008</t>
  </si>
  <si>
    <t>08/15/2008</t>
  </si>
  <si>
    <t>08/18/2008</t>
  </si>
  <si>
    <t>08/19/2008</t>
  </si>
  <si>
    <t>08/20/2008</t>
  </si>
  <si>
    <t>08/21/2008</t>
  </si>
  <si>
    <t>08/22/2008</t>
  </si>
  <si>
    <t>08/25/2008</t>
  </si>
  <si>
    <t>08/26/2008</t>
  </si>
  <si>
    <t>08/27/2008</t>
  </si>
  <si>
    <t>08/28/2008</t>
  </si>
  <si>
    <t>08/29/2008</t>
  </si>
  <si>
    <t>09/02/2008</t>
  </si>
  <si>
    <t>09/03/2008</t>
  </si>
  <si>
    <t>09/04/2008</t>
  </si>
  <si>
    <t>09/05/2008</t>
  </si>
  <si>
    <t>09/08/2008</t>
  </si>
  <si>
    <t>09/09/2008</t>
  </si>
  <si>
    <t>09/10/2008</t>
  </si>
  <si>
    <t>09/11/2008</t>
  </si>
  <si>
    <t>09/12/2008</t>
  </si>
  <si>
    <t>09/15/2008</t>
  </si>
  <si>
    <t>09/16/2008</t>
  </si>
  <si>
    <t>09/17/2008</t>
  </si>
  <si>
    <t>09/18/2008</t>
  </si>
  <si>
    <t>09/19/2008</t>
  </si>
  <si>
    <t>09/22/2008</t>
  </si>
  <si>
    <t>09/23/2008</t>
  </si>
  <si>
    <t>09/24/2008</t>
  </si>
  <si>
    <t>09/25/2008</t>
  </si>
  <si>
    <t>09/26/2008</t>
  </si>
  <si>
    <t>09/29/2008</t>
  </si>
  <si>
    <t>09/30/2008</t>
  </si>
  <si>
    <t>10/01/2008</t>
  </si>
  <si>
    <t>10/02/2008</t>
  </si>
  <si>
    <t>10/03/2008</t>
  </si>
  <si>
    <t>10/06/2008</t>
  </si>
  <si>
    <t>10/07/2008</t>
  </si>
  <si>
    <t>10/08/2008</t>
  </si>
  <si>
    <t>10/09/2008</t>
  </si>
  <si>
    <t>10/10/2008</t>
  </si>
  <si>
    <t>10/13/2008</t>
  </si>
  <si>
    <t>10/14/2008</t>
  </si>
  <si>
    <t>10/15/2008</t>
  </si>
  <si>
    <t>10/16/2008</t>
  </si>
  <si>
    <t>10/17/2008</t>
  </si>
  <si>
    <t>10/20/2008</t>
  </si>
  <si>
    <t>10/21/2008</t>
  </si>
  <si>
    <t>10/22/2008</t>
  </si>
  <si>
    <t>10/23/2008</t>
  </si>
  <si>
    <t>10/24/2008</t>
  </si>
  <si>
    <t>10/27/2008</t>
  </si>
  <si>
    <t>10/28/2008</t>
  </si>
  <si>
    <t>10/29/2008</t>
  </si>
  <si>
    <t>10/30/2008</t>
  </si>
  <si>
    <t>10/31/2008</t>
  </si>
  <si>
    <t>11/03/2008</t>
  </si>
  <si>
    <t>11/04/2008</t>
  </si>
  <si>
    <t>11/05/2008</t>
  </si>
  <si>
    <t>11/06/2008</t>
  </si>
  <si>
    <t>11/07/2008</t>
  </si>
  <si>
    <t>11/10/2008</t>
  </si>
  <si>
    <t>11/11/2008</t>
  </si>
  <si>
    <t>11/12/2008</t>
  </si>
  <si>
    <t>11/13/2008</t>
  </si>
  <si>
    <t>11/14/2008</t>
  </si>
  <si>
    <t>11/17/2008</t>
  </si>
  <si>
    <t>11/18/2008</t>
  </si>
  <si>
    <t>11/19/2008</t>
  </si>
  <si>
    <t>11/20/2008</t>
  </si>
  <si>
    <t>11/21/2008</t>
  </si>
  <si>
    <t>11/24/2008</t>
  </si>
  <si>
    <t>11/25/2008</t>
  </si>
  <si>
    <t>11/26/2008</t>
  </si>
  <si>
    <t>11/28/2008</t>
  </si>
  <si>
    <t>12/01/2008</t>
  </si>
  <si>
    <t>12/02/2008</t>
  </si>
  <si>
    <t>12/03/2008</t>
  </si>
  <si>
    <t>12/04/2008</t>
  </si>
  <si>
    <t>12/05/2008</t>
  </si>
  <si>
    <t>12/08/2008</t>
  </si>
  <si>
    <t>12/09/2008</t>
  </si>
  <si>
    <t>12/10/2008</t>
  </si>
  <si>
    <t>12/11/2008</t>
  </si>
  <si>
    <t>12/12/2008</t>
  </si>
  <si>
    <t>12/15/2008</t>
  </si>
  <si>
    <t>12/16/2008</t>
  </si>
  <si>
    <t>12/17/2008</t>
  </si>
  <si>
    <t>12/18/2008</t>
  </si>
  <si>
    <t>12/19/2008</t>
  </si>
  <si>
    <t>12/22/2008</t>
  </si>
  <si>
    <t>12/23/2008</t>
  </si>
  <si>
    <t>12/24/2008</t>
  </si>
  <si>
    <t>12/26/2008</t>
  </si>
  <si>
    <t>12/29/2008</t>
  </si>
  <si>
    <t>12/30/2008</t>
  </si>
  <si>
    <t>12/31/2008</t>
  </si>
  <si>
    <t>01/02/2009</t>
  </si>
  <si>
    <t>01/05/2009</t>
  </si>
  <si>
    <t>01/06/2009</t>
  </si>
  <si>
    <t>01/07/2009</t>
  </si>
  <si>
    <t>01/08/2009</t>
  </si>
  <si>
    <t>01/09/2009</t>
  </si>
  <si>
    <t>01/12/2009</t>
  </si>
  <si>
    <t>01/13/2009</t>
  </si>
  <si>
    <t>01/14/2009</t>
  </si>
  <si>
    <t>01/15/2009</t>
  </si>
  <si>
    <t>01/16/2009</t>
  </si>
  <si>
    <t>01/20/2009</t>
  </si>
  <si>
    <t>01/21/2009</t>
  </si>
  <si>
    <t>01/22/2009</t>
  </si>
  <si>
    <t>01/23/2009</t>
  </si>
  <si>
    <t>01/26/2009</t>
  </si>
  <si>
    <t>01/27/2009</t>
  </si>
  <si>
    <t>01/28/2009</t>
  </si>
  <si>
    <t>01/29/2009</t>
  </si>
  <si>
    <t>01/30/2009</t>
  </si>
  <si>
    <t>02/02/2009</t>
  </si>
  <si>
    <t>02/03/2009</t>
  </si>
  <si>
    <t>02/04/2009</t>
  </si>
  <si>
    <t>02/05/2009</t>
  </si>
  <si>
    <t>02/06/2009</t>
  </si>
  <si>
    <t>02/09/2009</t>
  </si>
  <si>
    <t>02/10/2009</t>
  </si>
  <si>
    <t>02/11/2009</t>
  </si>
  <si>
    <t>02/12/2009</t>
  </si>
  <si>
    <t>02/13/2009</t>
  </si>
  <si>
    <t>02/17/2009</t>
  </si>
  <si>
    <t>02/18/2009</t>
  </si>
  <si>
    <t>02/19/2009</t>
  </si>
  <si>
    <t>02/20/2009</t>
  </si>
  <si>
    <t>02/23/2009</t>
  </si>
  <si>
    <t>02/24/2009</t>
  </si>
  <si>
    <t>02/25/2009</t>
  </si>
  <si>
    <t>02/26/2009</t>
  </si>
  <si>
    <t>02/27/2009</t>
  </si>
  <si>
    <t>03/02/2009</t>
  </si>
  <si>
    <t>03/03/2009</t>
  </si>
  <si>
    <t>03/04/2009</t>
  </si>
  <si>
    <t>03/05/2009</t>
  </si>
  <si>
    <t>03/06/2009</t>
  </si>
  <si>
    <t>03/09/2009</t>
  </si>
  <si>
    <t>03/10/2009</t>
  </si>
  <si>
    <t>03/11/2009</t>
  </si>
  <si>
    <t>03/12/2009</t>
  </si>
  <si>
    <t>03/13/2009</t>
  </si>
  <si>
    <t>03/16/2009</t>
  </si>
  <si>
    <t>03/17/2009</t>
  </si>
  <si>
    <t>03/18/2009</t>
  </si>
  <si>
    <t>03/19/2009</t>
  </si>
  <si>
    <t>03/20/2009</t>
  </si>
  <si>
    <t>03/23/2009</t>
  </si>
  <si>
    <t>03/24/2009</t>
  </si>
  <si>
    <t>03/25/2009</t>
  </si>
  <si>
    <t>03/26/2009</t>
  </si>
  <si>
    <t>03/27/2009</t>
  </si>
  <si>
    <t>03/30/2009</t>
  </si>
  <si>
    <t>03/31/2009</t>
  </si>
  <si>
    <t>04/01/2009</t>
  </si>
  <si>
    <t>04/02/2009</t>
  </si>
  <si>
    <t>04/03/2009</t>
  </si>
  <si>
    <t>04/06/2009</t>
  </si>
  <si>
    <t>04/07/2009</t>
  </si>
  <si>
    <t>04/08/2009</t>
  </si>
  <si>
    <t>04/09/2009</t>
  </si>
  <si>
    <t>04/13/2009</t>
  </si>
  <si>
    <t>04/14/2009</t>
  </si>
  <si>
    <t>04/15/2009</t>
  </si>
  <si>
    <t>04/16/2009</t>
  </si>
  <si>
    <t>04/17/2009</t>
  </si>
  <si>
    <t>04/20/2009</t>
  </si>
  <si>
    <t>04/21/2009</t>
  </si>
  <si>
    <t>04/22/2009</t>
  </si>
  <si>
    <t>04/23/2009</t>
  </si>
  <si>
    <t>04/24/2009</t>
  </si>
  <si>
    <t>04/27/2009</t>
  </si>
  <si>
    <t>04/28/2009</t>
  </si>
  <si>
    <t>04/29/2009</t>
  </si>
  <si>
    <t>04/30/2009</t>
  </si>
  <si>
    <t>05/01/2009</t>
  </si>
  <si>
    <t>05/04/2009</t>
  </si>
  <si>
    <t>05/05/2009</t>
  </si>
  <si>
    <t>05/06/2009</t>
  </si>
  <si>
    <t>05/07/2009</t>
  </si>
  <si>
    <t>05/08/2009</t>
  </si>
  <si>
    <t>05/11/2009</t>
  </si>
  <si>
    <t>05/12/2009</t>
  </si>
  <si>
    <t>05/13/2009</t>
  </si>
  <si>
    <t>05/14/2009</t>
  </si>
  <si>
    <t>05/15/2009</t>
  </si>
  <si>
    <t>05/18/2009</t>
  </si>
  <si>
    <t>05/19/2009</t>
  </si>
  <si>
    <t>05/20/2009</t>
  </si>
  <si>
    <t>05/21/2009</t>
  </si>
  <si>
    <t>05/22/2009</t>
  </si>
  <si>
    <t>05/26/2009</t>
  </si>
  <si>
    <t>05/27/2009</t>
  </si>
  <si>
    <t>05/28/2009</t>
  </si>
  <si>
    <t>05/29/2009</t>
  </si>
  <si>
    <t>06/01/2009</t>
  </si>
  <si>
    <t>06/02/2009</t>
  </si>
  <si>
    <t>06/03/2009</t>
  </si>
  <si>
    <t>06/04/2009</t>
  </si>
  <si>
    <t>06/05/2009</t>
  </si>
  <si>
    <t>06/08/2009</t>
  </si>
  <si>
    <t>06/09/2009</t>
  </si>
  <si>
    <t>06/10/2009</t>
  </si>
  <si>
    <t>06/11/2009</t>
  </si>
  <si>
    <t>06/12/2009</t>
  </si>
  <si>
    <t>06/15/2009</t>
  </si>
  <si>
    <t>06/16/2009</t>
  </si>
  <si>
    <t>06/17/2009</t>
  </si>
  <si>
    <t>06/18/2009</t>
  </si>
  <si>
    <t>06/19/2009</t>
  </si>
  <si>
    <t>06/22/2009</t>
  </si>
  <si>
    <t>06/23/2009</t>
  </si>
  <si>
    <t>06/24/2009</t>
  </si>
  <si>
    <t>06/25/2009</t>
  </si>
  <si>
    <t>06/26/2009</t>
  </si>
  <si>
    <t>06/29/2009</t>
  </si>
  <si>
    <t>06/30/2009</t>
  </si>
  <si>
    <t>07/01/2009</t>
  </si>
  <si>
    <t>07/02/2009</t>
  </si>
  <si>
    <t>07/06/2009</t>
  </si>
  <si>
    <t>07/07/2009</t>
  </si>
  <si>
    <t>07/08/2009</t>
  </si>
  <si>
    <t>07/09/2009</t>
  </si>
  <si>
    <t>07/10/2009</t>
  </si>
  <si>
    <t>07/13/2009</t>
  </si>
  <si>
    <t>07/14/2009</t>
  </si>
  <si>
    <t>07/15/2009</t>
  </si>
  <si>
    <t>07/16/2009</t>
  </si>
  <si>
    <t>07/17/2009</t>
  </si>
  <si>
    <t>07/20/2009</t>
  </si>
  <si>
    <t>07/21/2009</t>
  </si>
  <si>
    <t>07/22/2009</t>
  </si>
  <si>
    <t>07/23/2009</t>
  </si>
  <si>
    <t>07/24/2009</t>
  </si>
  <si>
    <t>07/27/2009</t>
  </si>
  <si>
    <t>07/28/2009</t>
  </si>
  <si>
    <t>07/29/2009</t>
  </si>
  <si>
    <t>07/30/2009</t>
  </si>
  <si>
    <t>07/31/2009</t>
  </si>
  <si>
    <t>08/03/2009</t>
  </si>
  <si>
    <t>08/04/2009</t>
  </si>
  <si>
    <t>08/05/2009</t>
  </si>
  <si>
    <t>08/06/2009</t>
  </si>
  <si>
    <t>08/07/2009</t>
  </si>
  <si>
    <t>08/10/2009</t>
  </si>
  <si>
    <t>08/11/2009</t>
  </si>
  <si>
    <t>08/12/2009</t>
  </si>
  <si>
    <t>08/13/2009</t>
  </si>
  <si>
    <t>08/14/2009</t>
  </si>
  <si>
    <t>08/17/2009</t>
  </si>
  <si>
    <t>08/18/2009</t>
  </si>
  <si>
    <t>08/19/2009</t>
  </si>
  <si>
    <t>08/20/2009</t>
  </si>
  <si>
    <t>08/21/2009</t>
  </si>
  <si>
    <t>08/24/2009</t>
  </si>
  <si>
    <t>08/25/2009</t>
  </si>
  <si>
    <t>08/26/2009</t>
  </si>
  <si>
    <t>08/27/2009</t>
  </si>
  <si>
    <t>08/28/2009</t>
  </si>
  <si>
    <t>08/31/2009</t>
  </si>
  <si>
    <t>09/01/2009</t>
  </si>
  <si>
    <t>09/02/2009</t>
  </si>
  <si>
    <t>09/03/2009</t>
  </si>
  <si>
    <t>09/04/2009</t>
  </si>
  <si>
    <t>09/08/2009</t>
  </si>
  <si>
    <t>09/09/2009</t>
  </si>
  <si>
    <t>09/10/2009</t>
  </si>
  <si>
    <t>09/11/2009</t>
  </si>
  <si>
    <t>09/14/2009</t>
  </si>
  <si>
    <t>09/15/2009</t>
  </si>
  <si>
    <t>09/16/2009</t>
  </si>
  <si>
    <t>09/17/2009</t>
  </si>
  <si>
    <t>09/18/2009</t>
  </si>
  <si>
    <t>09/21/2009</t>
  </si>
  <si>
    <t>09/22/2009</t>
  </si>
  <si>
    <t>09/23/2009</t>
  </si>
  <si>
    <t>09/24/2009</t>
  </si>
  <si>
    <t>09/25/2009</t>
  </si>
  <si>
    <t>09/28/2009</t>
  </si>
  <si>
    <t>09/29/2009</t>
  </si>
  <si>
    <t>09/30/2009</t>
  </si>
  <si>
    <t>10/01/2009</t>
  </si>
  <si>
    <t>10/02/2009</t>
  </si>
  <si>
    <t>10/05/2009</t>
  </si>
  <si>
    <t>10/06/2009</t>
  </si>
  <si>
    <t>10/07/2009</t>
  </si>
  <si>
    <t>10/08/2009</t>
  </si>
  <si>
    <t>10/09/2009</t>
  </si>
  <si>
    <t>10/12/2009</t>
  </si>
  <si>
    <t>10/13/2009</t>
  </si>
  <si>
    <t>10/14/2009</t>
  </si>
  <si>
    <t>10/15/2009</t>
  </si>
  <si>
    <t>10/16/2009</t>
  </si>
  <si>
    <t>10/19/2009</t>
  </si>
  <si>
    <t>10/20/2009</t>
  </si>
  <si>
    <t>10/21/2009</t>
  </si>
  <si>
    <t>10/22/2009</t>
  </si>
  <si>
    <t>10/23/2009</t>
  </si>
  <si>
    <t>10/26/2009</t>
  </si>
  <si>
    <t>10/27/2009</t>
  </si>
  <si>
    <t>10/28/2009</t>
  </si>
  <si>
    <t>10/29/2009</t>
  </si>
  <si>
    <t>10/30/2009</t>
  </si>
  <si>
    <t>11/02/2009</t>
  </si>
  <si>
    <t>11/03/2009</t>
  </si>
  <si>
    <t>11/04/2009</t>
  </si>
  <si>
    <t>11/05/2009</t>
  </si>
  <si>
    <t>11/06/2009</t>
  </si>
  <si>
    <t>11/09/2009</t>
  </si>
  <si>
    <t>11/10/2009</t>
  </si>
  <si>
    <t>11/11/2009</t>
  </si>
  <si>
    <t>11/12/2009</t>
  </si>
  <si>
    <t>11/13/2009</t>
  </si>
  <si>
    <t>11/16/2009</t>
  </si>
  <si>
    <t>11/17/2009</t>
  </si>
  <si>
    <t>11/18/2009</t>
  </si>
  <si>
    <t>11/19/2009</t>
  </si>
  <si>
    <t>11/20/2009</t>
  </si>
  <si>
    <t>11/23/2009</t>
  </si>
  <si>
    <t>11/24/2009</t>
  </si>
  <si>
    <t>11/25/2009</t>
  </si>
  <si>
    <t>11/27/2009</t>
  </si>
  <si>
    <t>11/30/2009</t>
  </si>
  <si>
    <t>12/01/2009</t>
  </si>
  <si>
    <t>12/02/2009</t>
  </si>
  <si>
    <t>12/03/2009</t>
  </si>
  <si>
    <t>12/04/2009</t>
  </si>
  <si>
    <t>12/07/2009</t>
  </si>
  <si>
    <t>12/08/2009</t>
  </si>
  <si>
    <t>12/09/2009</t>
  </si>
  <si>
    <t>12/10/2009</t>
  </si>
  <si>
    <t>12/11/2009</t>
  </si>
  <si>
    <t>12/14/2009</t>
  </si>
  <si>
    <t>12/15/2009</t>
  </si>
  <si>
    <t>12/16/2009</t>
  </si>
  <si>
    <t>12/17/2009</t>
  </si>
  <si>
    <t>12/18/2009</t>
  </si>
  <si>
    <t>12/21/2009</t>
  </si>
  <si>
    <t>12/22/2009</t>
  </si>
  <si>
    <t>12/23/2009</t>
  </si>
  <si>
    <t>12/24/2009</t>
  </si>
  <si>
    <t>12/28/2009</t>
  </si>
  <si>
    <t>12/29/2009</t>
  </si>
  <si>
    <t>12/30/2009</t>
  </si>
  <si>
    <t>12/31/2009</t>
  </si>
  <si>
    <t>01/04/2010</t>
  </si>
  <si>
    <t>01/05/2010</t>
  </si>
  <si>
    <t>01/06/2010</t>
  </si>
  <si>
    <t>01/07/2010</t>
  </si>
  <si>
    <t>01/08/2010</t>
  </si>
  <si>
    <t>01/11/2010</t>
  </si>
  <si>
    <t>01/12/2010</t>
  </si>
  <si>
    <t>01/13/2010</t>
  </si>
  <si>
    <t>01/14/2010</t>
  </si>
  <si>
    <t>01/15/2010</t>
  </si>
  <si>
    <t>01/19/2010</t>
  </si>
  <si>
    <t>01/20/2010</t>
  </si>
  <si>
    <t>01/21/2010</t>
  </si>
  <si>
    <t>01/22/2010</t>
  </si>
  <si>
    <t>01/25/2010</t>
  </si>
  <si>
    <t>01/26/2010</t>
  </si>
  <si>
    <t>01/27/2010</t>
  </si>
  <si>
    <t>01/28/2010</t>
  </si>
  <si>
    <t>01/29/2010</t>
  </si>
  <si>
    <t>02/01/2010</t>
  </si>
  <si>
    <t>02/02/2010</t>
  </si>
  <si>
    <t>02/03/2010</t>
  </si>
  <si>
    <t>02/04/2010</t>
  </si>
  <si>
    <t>02/05/2010</t>
  </si>
  <si>
    <t>02/08/2010</t>
  </si>
  <si>
    <t>02/09/2010</t>
  </si>
  <si>
    <t>02/10/2010</t>
  </si>
  <si>
    <t>02/11/2010</t>
  </si>
  <si>
    <t>02/12/2010</t>
  </si>
  <si>
    <t>02/16/2010</t>
  </si>
  <si>
    <t>02/17/2010</t>
  </si>
  <si>
    <t>02/18/2010</t>
  </si>
  <si>
    <t>02/19/2010</t>
  </si>
  <si>
    <t>02/22/2010</t>
  </si>
  <si>
    <t>02/23/2010</t>
  </si>
  <si>
    <t>02/24/2010</t>
  </si>
  <si>
    <t>02/25/2010</t>
  </si>
  <si>
    <t>02/26/2010</t>
  </si>
  <si>
    <t>03/01/2010</t>
  </si>
  <si>
    <t>03/02/2010</t>
  </si>
  <si>
    <t>03/03/2010</t>
  </si>
  <si>
    <t>03/04/2010</t>
  </si>
  <si>
    <t>03/05/2010</t>
  </si>
  <si>
    <t>03/08/2010</t>
  </si>
  <si>
    <t>03/09/2010</t>
  </si>
  <si>
    <t>03/10/2010</t>
  </si>
  <si>
    <t>03/11/2010</t>
  </si>
  <si>
    <t>03/12/2010</t>
  </si>
  <si>
    <t>03/15/2010</t>
  </si>
  <si>
    <t>03/16/2010</t>
  </si>
  <si>
    <t>03/17/2010</t>
  </si>
  <si>
    <t>03/18/2010</t>
  </si>
  <si>
    <t>03/19/2010</t>
  </si>
  <si>
    <t>03/22/2010</t>
  </si>
  <si>
    <t>03/23/2010</t>
  </si>
  <si>
    <t>03/24/2010</t>
  </si>
  <si>
    <t>03/25/2010</t>
  </si>
  <si>
    <t>03/26/2010</t>
  </si>
  <si>
    <t>03/29/2010</t>
  </si>
  <si>
    <t>03/30/2010</t>
  </si>
  <si>
    <t>03/31/2010</t>
  </si>
  <si>
    <t>04/01/2010</t>
  </si>
  <si>
    <t>04/05/2010</t>
  </si>
  <si>
    <t>04/06/2010</t>
  </si>
  <si>
    <t>04/07/2010</t>
  </si>
  <si>
    <t>04/08/2010</t>
  </si>
  <si>
    <t>04/09/2010</t>
  </si>
  <si>
    <t>04/12/2010</t>
  </si>
  <si>
    <t>04/13/2010</t>
  </si>
  <si>
    <t>04/14/2010</t>
  </si>
  <si>
    <t>04/15/2010</t>
  </si>
  <si>
    <t>04/16/2010</t>
  </si>
  <si>
    <t>04/19/2010</t>
  </si>
  <si>
    <t>04/20/2010</t>
  </si>
  <si>
    <t>04/21/2010</t>
  </si>
  <si>
    <t>04/22/2010</t>
  </si>
  <si>
    <t>04/23/2010</t>
  </si>
  <si>
    <t>04/26/2010</t>
  </si>
  <si>
    <t>04/27/2010</t>
  </si>
  <si>
    <t>04/28/2010</t>
  </si>
  <si>
    <t>04/29/2010</t>
  </si>
  <si>
    <t>04/30/2010</t>
  </si>
  <si>
    <t>05/03/2010</t>
  </si>
  <si>
    <t>05/04/2010</t>
  </si>
  <si>
    <t>05/05/2010</t>
  </si>
  <si>
    <t>05/06/2010</t>
  </si>
  <si>
    <t>05/07/2010</t>
  </si>
  <si>
    <t>05/10/2010</t>
  </si>
  <si>
    <t>05/11/2010</t>
  </si>
  <si>
    <t>05/12/2010</t>
  </si>
  <si>
    <t>05/13/2010</t>
  </si>
  <si>
    <t>05/14/2010</t>
  </si>
  <si>
    <t>05/17/2010</t>
  </si>
  <si>
    <t>05/18/2010</t>
  </si>
  <si>
    <t>05/19/2010</t>
  </si>
  <si>
    <t>05/20/2010</t>
  </si>
  <si>
    <t>05/21/2010</t>
  </si>
  <si>
    <t>05/24/2010</t>
  </si>
  <si>
    <t>05/25/2010</t>
  </si>
  <si>
    <t>05/26/2010</t>
  </si>
  <si>
    <t>05/27/2010</t>
  </si>
  <si>
    <t>05/28/2010</t>
  </si>
  <si>
    <t>06/01/2010</t>
  </si>
  <si>
    <t>06/02/2010</t>
  </si>
  <si>
    <t>06/03/2010</t>
  </si>
  <si>
    <t>06/04/2010</t>
  </si>
  <si>
    <t>06/07/2010</t>
  </si>
  <si>
    <t>06/08/2010</t>
  </si>
  <si>
    <t>06/09/2010</t>
  </si>
  <si>
    <t>06/10/2010</t>
  </si>
  <si>
    <t>06/11/2010</t>
  </si>
  <si>
    <t>06/14/2010</t>
  </si>
  <si>
    <t>06/15/2010</t>
  </si>
  <si>
    <t>06/16/2010</t>
  </si>
  <si>
    <t>06/17/2010</t>
  </si>
  <si>
    <t>06/18/2010</t>
  </si>
  <si>
    <t>06/21/2010</t>
  </si>
  <si>
    <t>06/22/2010</t>
  </si>
  <si>
    <t>06/23/2010</t>
  </si>
  <si>
    <t>06/24/2010</t>
  </si>
  <si>
    <t>06/25/2010</t>
  </si>
  <si>
    <t>06/28/2010</t>
  </si>
  <si>
    <t>06/29/2010</t>
  </si>
  <si>
    <t>06/30/2010</t>
  </si>
  <si>
    <t>07/01/2010</t>
  </si>
  <si>
    <t>07/02/2010</t>
  </si>
  <si>
    <t>07/06/2010</t>
  </si>
  <si>
    <t>07/07/2010</t>
  </si>
  <si>
    <t>07/08/2010</t>
  </si>
  <si>
    <t>07/09/2010</t>
  </si>
  <si>
    <t>07/12/2010</t>
  </si>
  <si>
    <t>07/13/2010</t>
  </si>
  <si>
    <t>07/14/2010</t>
  </si>
  <si>
    <t>07/15/2010</t>
  </si>
  <si>
    <t>07/16/2010</t>
  </si>
  <si>
    <t>07/19/2010</t>
  </si>
  <si>
    <t>07/20/2010</t>
  </si>
  <si>
    <t>07/21/2010</t>
  </si>
  <si>
    <t>07/22/2010</t>
  </si>
  <si>
    <t>07/23/2010</t>
  </si>
  <si>
    <t>07/26/2010</t>
  </si>
  <si>
    <t>07/27/2010</t>
  </si>
  <si>
    <t>07/28/2010</t>
  </si>
  <si>
    <t>07/29/2010</t>
  </si>
  <si>
    <t>07/30/2010</t>
  </si>
  <si>
    <t>08/02/2010</t>
  </si>
  <si>
    <t>08/03/2010</t>
  </si>
  <si>
    <t>08/04/2010</t>
  </si>
  <si>
    <t>08/05/2010</t>
  </si>
  <si>
    <t>08/06/2010</t>
  </si>
  <si>
    <t>08/09/2010</t>
  </si>
  <si>
    <t>08/10/2010</t>
  </si>
  <si>
    <t>08/11/2010</t>
  </si>
  <si>
    <t>08/12/2010</t>
  </si>
  <si>
    <t>08/13/2010</t>
  </si>
  <si>
    <t>08/16/2010</t>
  </si>
  <si>
    <t>08/17/2010</t>
  </si>
  <si>
    <t>08/18/2010</t>
  </si>
  <si>
    <t>08/19/2010</t>
  </si>
  <si>
    <t>08/20/2010</t>
  </si>
  <si>
    <t>08/23/2010</t>
  </si>
  <si>
    <t>08/24/2010</t>
  </si>
  <si>
    <t>08/25/2010</t>
  </si>
  <si>
    <t>08/26/2010</t>
  </si>
  <si>
    <t>08/27/2010</t>
  </si>
  <si>
    <t>08/30/2010</t>
  </si>
  <si>
    <t>08/31/2010</t>
  </si>
  <si>
    <t>09/01/2010</t>
  </si>
  <si>
    <t>09/02/2010</t>
  </si>
  <si>
    <t>09/03/2010</t>
  </si>
  <si>
    <t>09/07/2010</t>
  </si>
  <si>
    <t>09/08/2010</t>
  </si>
  <si>
    <t>09/09/2010</t>
  </si>
  <si>
    <t>09/10/2010</t>
  </si>
  <si>
    <t>09/13/2010</t>
  </si>
  <si>
    <t>09/14/2010</t>
  </si>
  <si>
    <t>09/15/2010</t>
  </si>
  <si>
    <t>09/16/2010</t>
  </si>
  <si>
    <t>09/17/2010</t>
  </si>
  <si>
    <t>09/20/2010</t>
  </si>
  <si>
    <t>09/21/2010</t>
  </si>
  <si>
    <t>09/22/2010</t>
  </si>
  <si>
    <t>09/23/2010</t>
  </si>
  <si>
    <t>09/24/2010</t>
  </si>
  <si>
    <t>09/27/2010</t>
  </si>
  <si>
    <t>09/28/2010</t>
  </si>
  <si>
    <t>09/29/2010</t>
  </si>
  <si>
    <t>09/30/2010</t>
  </si>
  <si>
    <t>10/01/2010</t>
  </si>
  <si>
    <t>10/04/2010</t>
  </si>
  <si>
    <t>10/05/2010</t>
  </si>
  <si>
    <t>10/06/2010</t>
  </si>
  <si>
    <t>10/07/2010</t>
  </si>
  <si>
    <t>10/08/2010</t>
  </si>
  <si>
    <t>10/11/2010</t>
  </si>
  <si>
    <t>10/12/2010</t>
  </si>
  <si>
    <t>10/13/2010</t>
  </si>
  <si>
    <t>10/14/2010</t>
  </si>
  <si>
    <t>10/15/2010</t>
  </si>
  <si>
    <t>10/18/2010</t>
  </si>
  <si>
    <t>10/19/2010</t>
  </si>
  <si>
    <t>10/20/2010</t>
  </si>
  <si>
    <t>10/21/2010</t>
  </si>
  <si>
    <t>10/22/2010</t>
  </si>
  <si>
    <t>10/25/2010</t>
  </si>
  <si>
    <t>10/26/2010</t>
  </si>
  <si>
    <t>10/27/2010</t>
  </si>
  <si>
    <t>10/28/2010</t>
  </si>
  <si>
    <t>10/29/2010</t>
  </si>
  <si>
    <t>11/01/2010</t>
  </si>
  <si>
    <t>11/02/2010</t>
  </si>
  <si>
    <t>11/03/2010</t>
  </si>
  <si>
    <t>11/04/2010</t>
  </si>
  <si>
    <t>11/05/2010</t>
  </si>
  <si>
    <t>11/08/2010</t>
  </si>
  <si>
    <t>11/09/2010</t>
  </si>
  <si>
    <t>11/10/2010</t>
  </si>
  <si>
    <t>11/11/2010</t>
  </si>
  <si>
    <t>11/12/2010</t>
  </si>
  <si>
    <t>11/15/2010</t>
  </si>
  <si>
    <t>11/16/2010</t>
  </si>
  <si>
    <t>11/17/2010</t>
  </si>
  <si>
    <t>11/18/2010</t>
  </si>
  <si>
    <t>11/19/2010</t>
  </si>
  <si>
    <t>11/22/2010</t>
  </si>
  <si>
    <t>11/23/2010</t>
  </si>
  <si>
    <t>11/24/2010</t>
  </si>
  <si>
    <t>11/26/2010</t>
  </si>
  <si>
    <t>11/29/2010</t>
  </si>
  <si>
    <t>11/30/2010</t>
  </si>
  <si>
    <t>12/01/2010</t>
  </si>
  <si>
    <t>12/02/2010</t>
  </si>
  <si>
    <t>12/03/2010</t>
  </si>
  <si>
    <t>12/06/2010</t>
  </si>
  <si>
    <t>12/07/2010</t>
  </si>
  <si>
    <t>12/08/2010</t>
  </si>
  <si>
    <t>12/09/2010</t>
  </si>
  <si>
    <t>12/10/2010</t>
  </si>
  <si>
    <t>12/13/2010</t>
  </si>
  <si>
    <t>12/14/2010</t>
  </si>
  <si>
    <t>12/15/2010</t>
  </si>
  <si>
    <t>12/16/2010</t>
  </si>
  <si>
    <t>12/17/2010</t>
  </si>
  <si>
    <t>12/20/2010</t>
  </si>
  <si>
    <t>12/21/2010</t>
  </si>
  <si>
    <t>12/22/2010</t>
  </si>
  <si>
    <t>12/23/2010</t>
  </si>
  <si>
    <t>12/27/2010</t>
  </si>
  <si>
    <t>12/28/2010</t>
  </si>
  <si>
    <t>12/29/2010</t>
  </si>
  <si>
    <t>12/30/2010</t>
  </si>
  <si>
    <t>12/31/2010</t>
  </si>
  <si>
    <t>01/03/2011</t>
  </si>
  <si>
    <t>01/04/2011</t>
  </si>
  <si>
    <t>01/05/2011</t>
  </si>
  <si>
    <t>01/06/2011</t>
  </si>
  <si>
    <t>01/07/2011</t>
  </si>
  <si>
    <t>01/10/2011</t>
  </si>
  <si>
    <t>01/11/2011</t>
  </si>
  <si>
    <t>01/12/2011</t>
  </si>
  <si>
    <t>01/13/2011</t>
  </si>
  <si>
    <t>01/14/2011</t>
  </si>
  <si>
    <t>01/18/2011</t>
  </si>
  <si>
    <t>01/19/2011</t>
  </si>
  <si>
    <t>01/20/2011</t>
  </si>
  <si>
    <t>01/21/2011</t>
  </si>
  <si>
    <t>01/24/2011</t>
  </si>
  <si>
    <t>01/25/2011</t>
  </si>
  <si>
    <t>01/26/2011</t>
  </si>
  <si>
    <t>01/27/2011</t>
  </si>
  <si>
    <t>01/28/2011</t>
  </si>
  <si>
    <t>01/31/2011</t>
  </si>
  <si>
    <t>02/01/2011</t>
  </si>
  <si>
    <t>02/02/2011</t>
  </si>
  <si>
    <t>02/03/2011</t>
  </si>
  <si>
    <t>02/04/2011</t>
  </si>
  <si>
    <t>02/07/2011</t>
  </si>
  <si>
    <t>02/08/2011</t>
  </si>
  <si>
    <t>02/09/2011</t>
  </si>
  <si>
    <t>02/10/2011</t>
  </si>
  <si>
    <t>02/11/2011</t>
  </si>
  <si>
    <t>02/14/2011</t>
  </si>
  <si>
    <t>02/15/2011</t>
  </si>
  <si>
    <t>02/16/2011</t>
  </si>
  <si>
    <t>02/17/2011</t>
  </si>
  <si>
    <t>02/18/2011</t>
  </si>
  <si>
    <t>02/22/2011</t>
  </si>
  <si>
    <t>02/23/2011</t>
  </si>
  <si>
    <t>02/24/2011</t>
  </si>
  <si>
    <t>02/25/2011</t>
  </si>
  <si>
    <t>02/28/2011</t>
  </si>
  <si>
    <t>03/01/2011</t>
  </si>
  <si>
    <t>03/02/2011</t>
  </si>
  <si>
    <t>03/03/2011</t>
  </si>
  <si>
    <t>03/04/2011</t>
  </si>
  <si>
    <t>03/07/2011</t>
  </si>
  <si>
    <t>03/08/2011</t>
  </si>
  <si>
    <t>03/09/2011</t>
  </si>
  <si>
    <t>03/10/2011</t>
  </si>
  <si>
    <t>03/11/2011</t>
  </si>
  <si>
    <t>03/14/2011</t>
  </si>
  <si>
    <t>03/15/2011</t>
  </si>
  <si>
    <t>03/16/2011</t>
  </si>
  <si>
    <t>03/17/2011</t>
  </si>
  <si>
    <t>03/18/2011</t>
  </si>
  <si>
    <t>03/21/2011</t>
  </si>
  <si>
    <t>03/22/2011</t>
  </si>
  <si>
    <t>03/23/2011</t>
  </si>
  <si>
    <t>03/24/2011</t>
  </si>
  <si>
    <t>03/25/2011</t>
  </si>
  <si>
    <t>03/28/2011</t>
  </si>
  <si>
    <t>03/29/2011</t>
  </si>
  <si>
    <t>03/30/2011</t>
  </si>
  <si>
    <t>03/31/2011</t>
  </si>
  <si>
    <t>04/01/2011</t>
  </si>
  <si>
    <t>04/04/2011</t>
  </si>
  <si>
    <t>04/05/2011</t>
  </si>
  <si>
    <t>04/06/2011</t>
  </si>
  <si>
    <t>04/07/2011</t>
  </si>
  <si>
    <t>04/08/2011</t>
  </si>
  <si>
    <t>04/11/2011</t>
  </si>
  <si>
    <t>04/12/2011</t>
  </si>
  <si>
    <t>04/13/2011</t>
  </si>
  <si>
    <t>04/14/2011</t>
  </si>
  <si>
    <t>04/15/2011</t>
  </si>
  <si>
    <t>04/18/2011</t>
  </si>
  <si>
    <t>04/19/2011</t>
  </si>
  <si>
    <t>04/20/2011</t>
  </si>
  <si>
    <t>04/21/2011</t>
  </si>
  <si>
    <t>04/25/2011</t>
  </si>
  <si>
    <t>04/26/2011</t>
  </si>
  <si>
    <t>04/27/2011</t>
  </si>
  <si>
    <t>04/28/2011</t>
  </si>
  <si>
    <t>04/29/2011</t>
  </si>
  <si>
    <t>05/02/2011</t>
  </si>
  <si>
    <t>05/03/2011</t>
  </si>
  <si>
    <t>05/04/2011</t>
  </si>
  <si>
    <t>05/05/2011</t>
  </si>
  <si>
    <t>05/06/2011</t>
  </si>
  <si>
    <t>05/09/2011</t>
  </si>
  <si>
    <t>05/10/2011</t>
  </si>
  <si>
    <t>05/11/2011</t>
  </si>
  <si>
    <t>05/12/2011</t>
  </si>
  <si>
    <t>05/13/2011</t>
  </si>
  <si>
    <t>05/16/2011</t>
  </si>
  <si>
    <t>05/17/2011</t>
  </si>
  <si>
    <t>05/18/2011</t>
  </si>
  <si>
    <t>05/19/2011</t>
  </si>
  <si>
    <t>05/20/2011</t>
  </si>
  <si>
    <t>05/23/2011</t>
  </si>
  <si>
    <t>05/24/2011</t>
  </si>
  <si>
    <t>05/25/2011</t>
  </si>
  <si>
    <t>05/26/2011</t>
  </si>
  <si>
    <t>05/27/2011</t>
  </si>
  <si>
    <t>05/31/2011</t>
  </si>
  <si>
    <t>06/01/2011</t>
  </si>
  <si>
    <t>06/02/2011</t>
  </si>
  <si>
    <t>06/03/2011</t>
  </si>
  <si>
    <t>06/06/2011</t>
  </si>
  <si>
    <t>06/07/2011</t>
  </si>
  <si>
    <t>06/08/2011</t>
  </si>
  <si>
    <t>06/09/2011</t>
  </si>
  <si>
    <t>06/10/2011</t>
  </si>
  <si>
    <t>06/13/2011</t>
  </si>
  <si>
    <t>06/14/2011</t>
  </si>
  <si>
    <t>06/15/2011</t>
  </si>
  <si>
    <t>06/16/2011</t>
  </si>
  <si>
    <t>06/17/2011</t>
  </si>
  <si>
    <t>06/20/2011</t>
  </si>
  <si>
    <t>06/21/2011</t>
  </si>
  <si>
    <t>06/22/2011</t>
  </si>
  <si>
    <t>06/23/2011</t>
  </si>
  <si>
    <t>06/24/2011</t>
  </si>
  <si>
    <t>06/27/2011</t>
  </si>
  <si>
    <t>06/28/2011</t>
  </si>
  <si>
    <t>06/29/2011</t>
  </si>
  <si>
    <t>06/30/2011</t>
  </si>
  <si>
    <t>07/01/2011</t>
  </si>
  <si>
    <t>07/05/2011</t>
  </si>
  <si>
    <t>07/06/2011</t>
  </si>
  <si>
    <t>07/07/2011</t>
  </si>
  <si>
    <t>07/08/2011</t>
  </si>
  <si>
    <t>07/11/2011</t>
  </si>
  <si>
    <t>07/12/2011</t>
  </si>
  <si>
    <t>07/13/2011</t>
  </si>
  <si>
    <t>07/14/2011</t>
  </si>
  <si>
    <t>07/15/2011</t>
  </si>
  <si>
    <t>07/18/2011</t>
  </si>
  <si>
    <t>07/19/2011</t>
  </si>
  <si>
    <t>07/20/2011</t>
  </si>
  <si>
    <t>07/21/2011</t>
  </si>
  <si>
    <t>07/22/2011</t>
  </si>
  <si>
    <t>07/25/2011</t>
  </si>
  <si>
    <t>07/26/2011</t>
  </si>
  <si>
    <t>07/27/2011</t>
  </si>
  <si>
    <t>07/28/2011</t>
  </si>
  <si>
    <t>07/29/2011</t>
  </si>
  <si>
    <t>08/01/2011</t>
  </si>
  <si>
    <t>08/02/2011</t>
  </si>
  <si>
    <t>08/03/2011</t>
  </si>
  <si>
    <t>08/04/2011</t>
  </si>
  <si>
    <t>08/05/2011</t>
  </si>
  <si>
    <t>08/08/2011</t>
  </si>
  <si>
    <t>08/09/2011</t>
  </si>
  <si>
    <t>08/10/2011</t>
  </si>
  <si>
    <t>08/11/2011</t>
  </si>
  <si>
    <t>08/12/2011</t>
  </si>
  <si>
    <t>08/15/2011</t>
  </si>
  <si>
    <t>08/16/2011</t>
  </si>
  <si>
    <t>08/17/2011</t>
  </si>
  <si>
    <t>08/18/2011</t>
  </si>
  <si>
    <t>08/19/2011</t>
  </si>
  <si>
    <t>08/22/2011</t>
  </si>
  <si>
    <t>08/23/2011</t>
  </si>
  <si>
    <t>08/24/2011</t>
  </si>
  <si>
    <t>08/25/2011</t>
  </si>
  <si>
    <t>08/26/2011</t>
  </si>
  <si>
    <t>08/29/2011</t>
  </si>
  <si>
    <t>08/30/2011</t>
  </si>
  <si>
    <t>08/31/2011</t>
  </si>
  <si>
    <t>09/01/2011</t>
  </si>
  <si>
    <t>09/02/2011</t>
  </si>
  <si>
    <t>09/06/2011</t>
  </si>
  <si>
    <t>09/07/2011</t>
  </si>
  <si>
    <t>09/08/2011</t>
  </si>
  <si>
    <t>09/09/2011</t>
  </si>
  <si>
    <t>09/12/2011</t>
  </si>
  <si>
    <t>09/13/2011</t>
  </si>
  <si>
    <t>09/14/2011</t>
  </si>
  <si>
    <t>09/15/2011</t>
  </si>
  <si>
    <t>09/16/2011</t>
  </si>
  <si>
    <t>09/19/2011</t>
  </si>
  <si>
    <t>09/20/2011</t>
  </si>
  <si>
    <t>09/21/2011</t>
  </si>
  <si>
    <t>09/22/2011</t>
  </si>
  <si>
    <t>09/23/2011</t>
  </si>
  <si>
    <t>09/26/2011</t>
  </si>
  <si>
    <t>09/27/2011</t>
  </si>
  <si>
    <t>09/28/2011</t>
  </si>
  <si>
    <t>09/29/2011</t>
  </si>
  <si>
    <t>09/30/2011</t>
  </si>
  <si>
    <t>10/03/2011</t>
  </si>
  <si>
    <t>10/04/2011</t>
  </si>
  <si>
    <t>10/05/2011</t>
  </si>
  <si>
    <t>10/06/2011</t>
  </si>
  <si>
    <t>10/07/2011</t>
  </si>
  <si>
    <t>10/10/2011</t>
  </si>
  <si>
    <t>10/11/2011</t>
  </si>
  <si>
    <t>10/12/2011</t>
  </si>
  <si>
    <t>10/13/2011</t>
  </si>
  <si>
    <t>10/14/2011</t>
  </si>
  <si>
    <t>10/17/2011</t>
  </si>
  <si>
    <t>10/18/2011</t>
  </si>
  <si>
    <t>10/19/2011</t>
  </si>
  <si>
    <t>10/20/2011</t>
  </si>
  <si>
    <t>10/21/2011</t>
  </si>
  <si>
    <t>10/24/2011</t>
  </si>
  <si>
    <t>10/25/2011</t>
  </si>
  <si>
    <t>10/26/2011</t>
  </si>
  <si>
    <t>10/27/2011</t>
  </si>
  <si>
    <t>10/28/2011</t>
  </si>
  <si>
    <t>10/31/2011</t>
  </si>
  <si>
    <t>11/01/2011</t>
  </si>
  <si>
    <t>11/02/2011</t>
  </si>
  <si>
    <t>11/03/2011</t>
  </si>
  <si>
    <t>11/04/2011</t>
  </si>
  <si>
    <t>11/07/2011</t>
  </si>
  <si>
    <t>11/08/2011</t>
  </si>
  <si>
    <t>11/09/2011</t>
  </si>
  <si>
    <t>11/10/2011</t>
  </si>
  <si>
    <t>11/11/2011</t>
  </si>
  <si>
    <t>11/14/2011</t>
  </si>
  <si>
    <t>11/15/2011</t>
  </si>
  <si>
    <t>11/16/2011</t>
  </si>
  <si>
    <t>11/17/2011</t>
  </si>
  <si>
    <t>11/18/2011</t>
  </si>
  <si>
    <t>11/21/2011</t>
  </si>
  <si>
    <t>11/22/2011</t>
  </si>
  <si>
    <t>11/23/2011</t>
  </si>
  <si>
    <t>11/25/2011</t>
  </si>
  <si>
    <t>11/28/2011</t>
  </si>
  <si>
    <t>11/29/2011</t>
  </si>
  <si>
    <t>11/30/2011</t>
  </si>
  <si>
    <t>12/01/2011</t>
  </si>
  <si>
    <t>12/02/2011</t>
  </si>
  <si>
    <t>12/05/2011</t>
  </si>
  <si>
    <t>12/06/2011</t>
  </si>
  <si>
    <t>12/07/2011</t>
  </si>
  <si>
    <t>12/08/2011</t>
  </si>
  <si>
    <t>12/09/2011</t>
  </si>
  <si>
    <t>12/12/2011</t>
  </si>
  <si>
    <t>12/13/2011</t>
  </si>
  <si>
    <t>12/14/2011</t>
  </si>
  <si>
    <t>12/15/2011</t>
  </si>
  <si>
    <t>12/16/2011</t>
  </si>
  <si>
    <t>12/19/2011</t>
  </si>
  <si>
    <t>12/20/2011</t>
  </si>
  <si>
    <t>12/21/2011</t>
  </si>
  <si>
    <t>12/22/2011</t>
  </si>
  <si>
    <t>12/23/2011</t>
  </si>
  <si>
    <t>12/27/2011</t>
  </si>
  <si>
    <t>12/28/2011</t>
  </si>
  <si>
    <t>12/29/2011</t>
  </si>
  <si>
    <t>12/30/2011</t>
  </si>
  <si>
    <t>01/03/2012</t>
  </si>
  <si>
    <t>01/04/2012</t>
  </si>
  <si>
    <t>01/05/2012</t>
  </si>
  <si>
    <t>01/06/2012</t>
  </si>
  <si>
    <t>01/09/2012</t>
  </si>
  <si>
    <t>01/10/2012</t>
  </si>
  <si>
    <t>01/11/2012</t>
  </si>
  <si>
    <t>01/12/2012</t>
  </si>
  <si>
    <t>01/13/2012</t>
  </si>
  <si>
    <t>01/17/2012</t>
  </si>
  <si>
    <t>01/18/2012</t>
  </si>
  <si>
    <t>01/19/2012</t>
  </si>
  <si>
    <t>01/20/2012</t>
  </si>
  <si>
    <t>01/23/2012</t>
  </si>
  <si>
    <t>01/24/2012</t>
  </si>
  <si>
    <t>01/25/2012</t>
  </si>
  <si>
    <t>01/26/2012</t>
  </si>
  <si>
    <t>01/27/2012</t>
  </si>
  <si>
    <t>01/30/2012</t>
  </si>
  <si>
    <t>01/31/2012</t>
  </si>
  <si>
    <t>02/01/2012</t>
  </si>
  <si>
    <t>02/02/2012</t>
  </si>
  <si>
    <t>02/03/2012</t>
  </si>
  <si>
    <t>02/06/2012</t>
  </si>
  <si>
    <t>02/07/2012</t>
  </si>
  <si>
    <t>02/08/2012</t>
  </si>
  <si>
    <t>02/09/2012</t>
  </si>
  <si>
    <t>02/10/2012</t>
  </si>
  <si>
    <t>02/13/2012</t>
  </si>
  <si>
    <t>02/14/2012</t>
  </si>
  <si>
    <t>02/15/2012</t>
  </si>
  <si>
    <t>02/16/2012</t>
  </si>
  <si>
    <t>02/17/2012</t>
  </si>
  <si>
    <t>02/21/2012</t>
  </si>
  <si>
    <t>02/22/2012</t>
  </si>
  <si>
    <t>02/23/2012</t>
  </si>
  <si>
    <t>02/24/2012</t>
  </si>
  <si>
    <t>02/27/2012</t>
  </si>
  <si>
    <t>02/28/2012</t>
  </si>
  <si>
    <t>02/29/2012</t>
  </si>
  <si>
    <t>03/01/2012</t>
  </si>
  <si>
    <t>03/02/2012</t>
  </si>
  <si>
    <t>03/05/2012</t>
  </si>
  <si>
    <t>03/06/2012</t>
  </si>
  <si>
    <t>03/07/2012</t>
  </si>
  <si>
    <t>03/08/2012</t>
  </si>
  <si>
    <t>03/09/2012</t>
  </si>
  <si>
    <t>03/12/2012</t>
  </si>
  <si>
    <t>03/13/2012</t>
  </si>
  <si>
    <t>03/14/2012</t>
  </si>
  <si>
    <t>03/15/2012</t>
  </si>
  <si>
    <t>03/16/2012</t>
  </si>
  <si>
    <t>03/19/2012</t>
  </si>
  <si>
    <t>03/20/2012</t>
  </si>
  <si>
    <t>03/21/2012</t>
  </si>
  <si>
    <t>03/22/2012</t>
  </si>
  <si>
    <t>03/23/2012</t>
  </si>
  <si>
    <t>03/26/2012</t>
  </si>
  <si>
    <t>03/27/2012</t>
  </si>
  <si>
    <t>03/28/2012</t>
  </si>
  <si>
    <t>03/29/2012</t>
  </si>
  <si>
    <t>03/30/2012</t>
  </si>
  <si>
    <t>04/02/2012</t>
  </si>
  <si>
    <t>04/03/2012</t>
  </si>
  <si>
    <t>04/04/2012</t>
  </si>
  <si>
    <t>04/05/2012</t>
  </si>
  <si>
    <t>04/09/2012</t>
  </si>
  <si>
    <t>04/10/2012</t>
  </si>
  <si>
    <t>04/11/2012</t>
  </si>
  <si>
    <t>04/12/2012</t>
  </si>
  <si>
    <t>04/13/2012</t>
  </si>
  <si>
    <t>04/16/2012</t>
  </si>
  <si>
    <t>04/17/2012</t>
  </si>
  <si>
    <t>04/18/2012</t>
  </si>
  <si>
    <t>04/19/2012</t>
  </si>
  <si>
    <t>04/20/2012</t>
  </si>
  <si>
    <t>04/23/2012</t>
  </si>
  <si>
    <t>04/24/2012</t>
  </si>
  <si>
    <t>04/25/2012</t>
  </si>
  <si>
    <t>04/26/2012</t>
  </si>
  <si>
    <t>04/27/2012</t>
  </si>
  <si>
    <t>04/30/2012</t>
  </si>
  <si>
    <t>05/01/2012</t>
  </si>
  <si>
    <t>05/02/2012</t>
  </si>
  <si>
    <t>05/03/2012</t>
  </si>
  <si>
    <t>05/04/2012</t>
  </si>
  <si>
    <t>05/07/2012</t>
  </si>
  <si>
    <t>05/08/2012</t>
  </si>
  <si>
    <t>05/09/2012</t>
  </si>
  <si>
    <t>05/10/2012</t>
  </si>
  <si>
    <t>05/11/2012</t>
  </si>
  <si>
    <t>05/14/2012</t>
  </si>
  <si>
    <t>05/15/2012</t>
  </si>
  <si>
    <t>05/16/2012</t>
  </si>
  <si>
    <t>05/17/2012</t>
  </si>
  <si>
    <t>05/18/2012</t>
  </si>
  <si>
    <t>05/21/2012</t>
  </si>
  <si>
    <t>05/22/2012</t>
  </si>
  <si>
    <t>05/23/2012</t>
  </si>
  <si>
    <t>05/24/2012</t>
  </si>
  <si>
    <t>05/25/2012</t>
  </si>
  <si>
    <t>05/29/2012</t>
  </si>
  <si>
    <t>05/30/2012</t>
  </si>
  <si>
    <t>05/31/2012</t>
  </si>
  <si>
    <t>06/01/2012</t>
  </si>
  <si>
    <t>06/04/2012</t>
  </si>
  <si>
    <t>06/05/2012</t>
  </si>
  <si>
    <t>06/06/2012</t>
  </si>
  <si>
    <t>06/07/2012</t>
  </si>
  <si>
    <t>06/08/2012</t>
  </si>
  <si>
    <t>06/11/2012</t>
  </si>
  <si>
    <t>06/12/2012</t>
  </si>
  <si>
    <t>06/13/2012</t>
  </si>
  <si>
    <t>06/14/2012</t>
  </si>
  <si>
    <t>06/15/2012</t>
  </si>
  <si>
    <t>06/18/2012</t>
  </si>
  <si>
    <t>06/19/2012</t>
  </si>
  <si>
    <t>06/20/2012</t>
  </si>
  <si>
    <t>06/21/2012</t>
  </si>
  <si>
    <t>06/22/2012</t>
  </si>
  <si>
    <t>06/25/2012</t>
  </si>
  <si>
    <t>06/26/2012</t>
  </si>
  <si>
    <t>06/27/2012</t>
  </si>
  <si>
    <t>06/28/2012</t>
  </si>
  <si>
    <t>06/29/2012</t>
  </si>
  <si>
    <t>07/02/2012</t>
  </si>
  <si>
    <t>07/03/2012</t>
  </si>
  <si>
    <t>07/05/2012</t>
  </si>
  <si>
    <t>07/06/2012</t>
  </si>
  <si>
    <t>07/09/2012</t>
  </si>
  <si>
    <t>07/10/2012</t>
  </si>
  <si>
    <t>07/11/2012</t>
  </si>
  <si>
    <t>07/12/2012</t>
  </si>
  <si>
    <t>07/13/2012</t>
  </si>
  <si>
    <t>07/16/2012</t>
  </si>
  <si>
    <t>07/17/2012</t>
  </si>
  <si>
    <t>07/18/2012</t>
  </si>
  <si>
    <t>07/19/2012</t>
  </si>
  <si>
    <t>07/20/2012</t>
  </si>
  <si>
    <t>07/23/2012</t>
  </si>
  <si>
    <t>07/24/2012</t>
  </si>
  <si>
    <t>07/25/2012</t>
  </si>
  <si>
    <t>07/26/2012</t>
  </si>
  <si>
    <t>07/27/2012</t>
  </si>
  <si>
    <t>07/30/2012</t>
  </si>
  <si>
    <t>07/31/2012</t>
  </si>
  <si>
    <t>08/01/2012</t>
  </si>
  <si>
    <t>08/02/2012</t>
  </si>
  <si>
    <t>08/03/2012</t>
  </si>
  <si>
    <t>08/06/2012</t>
  </si>
  <si>
    <t>08/07/2012</t>
  </si>
  <si>
    <t>08/08/2012</t>
  </si>
  <si>
    <t>08/09/2012</t>
  </si>
  <si>
    <t>08/10/2012</t>
  </si>
  <si>
    <t>08/13/2012</t>
  </si>
  <si>
    <t>08/14/2012</t>
  </si>
  <si>
    <t>08/15/2012</t>
  </si>
  <si>
    <t>08/16/2012</t>
  </si>
  <si>
    <t>08/17/2012</t>
  </si>
  <si>
    <t>08/20/2012</t>
  </si>
  <si>
    <t>08/21/2012</t>
  </si>
  <si>
    <t>08/22/2012</t>
  </si>
  <si>
    <t>08/23/2012</t>
  </si>
  <si>
    <t>08/24/2012</t>
  </si>
  <si>
    <t>08/27/2012</t>
  </si>
  <si>
    <t>08/28/2012</t>
  </si>
  <si>
    <t>08/29/2012</t>
  </si>
  <si>
    <t>08/30/2012</t>
  </si>
  <si>
    <t>08/31/2012</t>
  </si>
  <si>
    <t>09/04/2012</t>
  </si>
  <si>
    <t>09/05/2012</t>
  </si>
  <si>
    <t>09/06/2012</t>
  </si>
  <si>
    <t>09/07/2012</t>
  </si>
  <si>
    <t>09/10/2012</t>
  </si>
  <si>
    <t>09/11/2012</t>
  </si>
  <si>
    <t>09/12/2012</t>
  </si>
  <si>
    <t>09/13/2012</t>
  </si>
  <si>
    <t>09/14/2012</t>
  </si>
  <si>
    <t>09/17/2012</t>
  </si>
  <si>
    <t>09/18/2012</t>
  </si>
  <si>
    <t>09/19/2012</t>
  </si>
  <si>
    <t>09/20/2012</t>
  </si>
  <si>
    <t>09/21/2012</t>
  </si>
  <si>
    <t>09/24/2012</t>
  </si>
  <si>
    <t>09/25/2012</t>
  </si>
  <si>
    <t>09/26/2012</t>
  </si>
  <si>
    <t>09/27/2012</t>
  </si>
  <si>
    <t>09/28/2012</t>
  </si>
  <si>
    <t>10/01/2012</t>
  </si>
  <si>
    <t>10/02/2012</t>
  </si>
  <si>
    <t>10/03/2012</t>
  </si>
  <si>
    <t>10/04/2012</t>
  </si>
  <si>
    <t>10/05/2012</t>
  </si>
  <si>
    <t>10/08/2012</t>
  </si>
  <si>
    <t>10/09/2012</t>
  </si>
  <si>
    <t>10/10/2012</t>
  </si>
  <si>
    <t>10/11/2012</t>
  </si>
  <si>
    <t>10/12/2012</t>
  </si>
  <si>
    <t>10/15/2012</t>
  </si>
  <si>
    <t>10/16/2012</t>
  </si>
  <si>
    <t>10/17/2012</t>
  </si>
  <si>
    <t>10/18/2012</t>
  </si>
  <si>
    <t>10/19/2012</t>
  </si>
  <si>
    <t>10/22/2012</t>
  </si>
  <si>
    <t>10/23/2012</t>
  </si>
  <si>
    <t>10/24/2012</t>
  </si>
  <si>
    <t>10/25/2012</t>
  </si>
  <si>
    <t>10/26/2012</t>
  </si>
  <si>
    <t>10/31/2012</t>
  </si>
  <si>
    <t>11/01/2012</t>
  </si>
  <si>
    <t>11/02/2012</t>
  </si>
  <si>
    <t>11/05/2012</t>
  </si>
  <si>
    <t>11/06/2012</t>
  </si>
  <si>
    <t>11/07/2012</t>
  </si>
  <si>
    <t>11/08/2012</t>
  </si>
  <si>
    <t>11/09/2012</t>
  </si>
  <si>
    <t>11/12/2012</t>
  </si>
  <si>
    <t>11/13/2012</t>
  </si>
  <si>
    <t>11/14/2012</t>
  </si>
  <si>
    <t>11/15/2012</t>
  </si>
  <si>
    <t>11/16/2012</t>
  </si>
  <si>
    <t>11/19/2012</t>
  </si>
  <si>
    <t>11/20/2012</t>
  </si>
  <si>
    <t>11/21/2012</t>
  </si>
  <si>
    <t>11/23/2012</t>
  </si>
  <si>
    <t>11/26/2012</t>
  </si>
  <si>
    <t>11/27/2012</t>
  </si>
  <si>
    <t>11/28/2012</t>
  </si>
  <si>
    <t>11/29/2012</t>
  </si>
  <si>
    <t>11/30/2012</t>
  </si>
  <si>
    <t>12/03/2012</t>
  </si>
  <si>
    <t>12/04/2012</t>
  </si>
  <si>
    <t>12/05/2012</t>
  </si>
  <si>
    <t>12/06/2012</t>
  </si>
  <si>
    <t>12/07/2012</t>
  </si>
  <si>
    <t>12/10/2012</t>
  </si>
  <si>
    <t>12/11/2012</t>
  </si>
  <si>
    <t>12/12/2012</t>
  </si>
  <si>
    <t>12/13/2012</t>
  </si>
  <si>
    <t>12/14/2012</t>
  </si>
  <si>
    <t>12/17/2012</t>
  </si>
  <si>
    <t>12/18/2012</t>
  </si>
  <si>
    <t>12/19/2012</t>
  </si>
  <si>
    <t>12/20/2012</t>
  </si>
  <si>
    <t>12/21/2012</t>
  </si>
  <si>
    <t>12/24/2012</t>
  </si>
  <si>
    <t>12/26/2012</t>
  </si>
  <si>
    <t>12/27/2012</t>
  </si>
  <si>
    <t>12/28/2012</t>
  </si>
  <si>
    <t>12/31/2012</t>
  </si>
  <si>
    <t>01/02/2013</t>
  </si>
  <si>
    <t>01/03/2013</t>
  </si>
  <si>
    <t>01/04/2013</t>
  </si>
  <si>
    <t>01/07/2013</t>
  </si>
  <si>
    <t>01/08/2013</t>
  </si>
  <si>
    <t>01/09/2013</t>
  </si>
  <si>
    <t>01/10/2013</t>
  </si>
  <si>
    <t>01/11/2013</t>
  </si>
  <si>
    <t>01/14/2013</t>
  </si>
  <si>
    <t>01/15/2013</t>
  </si>
  <si>
    <t>01/16/2013</t>
  </si>
  <si>
    <t>01/17/2013</t>
  </si>
  <si>
    <t>01/18/2013</t>
  </si>
  <si>
    <t>01/22/2013</t>
  </si>
  <si>
    <t>01/23/2013</t>
  </si>
  <si>
    <t>01/24/2013</t>
  </si>
  <si>
    <t>01/25/2013</t>
  </si>
  <si>
    <t>01/28/2013</t>
  </si>
  <si>
    <t>01/29/2013</t>
  </si>
  <si>
    <t>01/30/2013</t>
  </si>
  <si>
    <t>01/31/2013</t>
  </si>
  <si>
    <t>02/01/2013</t>
  </si>
  <si>
    <t>02/04/2013</t>
  </si>
  <si>
    <t>02/05/2013</t>
  </si>
  <si>
    <t>02/06/2013</t>
  </si>
  <si>
    <t>02/07/2013</t>
  </si>
  <si>
    <t>02/08/2013</t>
  </si>
  <si>
    <t>02/11/2013</t>
  </si>
  <si>
    <t>02/12/2013</t>
  </si>
  <si>
    <t>02/13/2013</t>
  </si>
  <si>
    <t>02/14/2013</t>
  </si>
  <si>
    <t>02/15/2013</t>
  </si>
  <si>
    <t>02/19/2013</t>
  </si>
  <si>
    <t>02/20/2013</t>
  </si>
  <si>
    <t>02/21/2013</t>
  </si>
  <si>
    <t>02/22/2013</t>
  </si>
  <si>
    <t>02/25/2013</t>
  </si>
  <si>
    <t>02/26/2013</t>
  </si>
  <si>
    <t>02/27/2013</t>
  </si>
  <si>
    <t>02/28/2013</t>
  </si>
  <si>
    <t>03/01/2013</t>
  </si>
  <si>
    <t>03/04/2013</t>
  </si>
  <si>
    <t>03/05/2013</t>
  </si>
  <si>
    <t>03/06/2013</t>
  </si>
  <si>
    <t>03/07/2013</t>
  </si>
  <si>
    <t>03/08/2013</t>
  </si>
  <si>
    <t>03/11/2013</t>
  </si>
  <si>
    <t>03/12/2013</t>
  </si>
  <si>
    <t>03/13/2013</t>
  </si>
  <si>
    <t>03/14/2013</t>
  </si>
  <si>
    <t>03/15/2013</t>
  </si>
  <si>
    <t>03/18/2013</t>
  </si>
  <si>
    <t>03/19/2013</t>
  </si>
  <si>
    <t>03/20/2013</t>
  </si>
  <si>
    <t>03/21/2013</t>
  </si>
  <si>
    <t>03/22/2013</t>
  </si>
  <si>
    <t>03/25/2013</t>
  </si>
  <si>
    <t>03/26/2013</t>
  </si>
  <si>
    <t>03/27/2013</t>
  </si>
  <si>
    <t>03/28/2013</t>
  </si>
  <si>
    <t>04/01/2013</t>
  </si>
  <si>
    <t>04/02/2013</t>
  </si>
  <si>
    <t>04/03/2013</t>
  </si>
  <si>
    <t>04/04/2013</t>
  </si>
  <si>
    <t>04/05/2013</t>
  </si>
  <si>
    <t>04/08/2013</t>
  </si>
  <si>
    <t>04/09/2013</t>
  </si>
  <si>
    <t>04/10/2013</t>
  </si>
  <si>
    <t>04/11/2013</t>
  </si>
  <si>
    <t>04/12/2013</t>
  </si>
  <si>
    <t>04/15/2013</t>
  </si>
  <si>
    <t>04/16/2013</t>
  </si>
  <si>
    <t>04/17/2013</t>
  </si>
  <si>
    <t>04/18/2013</t>
  </si>
  <si>
    <t>04/19/2013</t>
  </si>
  <si>
    <t>04/22/2013</t>
  </si>
  <si>
    <t>04/23/2013</t>
  </si>
  <si>
    <t>04/24/2013</t>
  </si>
  <si>
    <t>04/25/2013</t>
  </si>
  <si>
    <t>04/26/2013</t>
  </si>
  <si>
    <t>04/29/2013</t>
  </si>
  <si>
    <t>04/30/2013</t>
  </si>
  <si>
    <t>05/01/2013</t>
  </si>
  <si>
    <t>05/02/2013</t>
  </si>
  <si>
    <t>05/03/2013</t>
  </si>
  <si>
    <t>05/06/2013</t>
  </si>
  <si>
    <t>05/07/2013</t>
  </si>
  <si>
    <t>05/08/2013</t>
  </si>
  <si>
    <t>05/09/2013</t>
  </si>
  <si>
    <t>05/10/2013</t>
  </si>
  <si>
    <t>05/13/2013</t>
  </si>
  <si>
    <t>05/14/2013</t>
  </si>
  <si>
    <t>05/15/2013</t>
  </si>
  <si>
    <t>05/16/2013</t>
  </si>
  <si>
    <t>05/17/2013</t>
  </si>
  <si>
    <t>05/20/2013</t>
  </si>
  <si>
    <t>05/21/2013</t>
  </si>
  <si>
    <t>05/22/2013</t>
  </si>
  <si>
    <t>05/23/2013</t>
  </si>
  <si>
    <t>05/24/2013</t>
  </si>
  <si>
    <t>05/28/2013</t>
  </si>
  <si>
    <t>05/29/2013</t>
  </si>
  <si>
    <t>05/30/2013</t>
  </si>
  <si>
    <t>05/31/2013</t>
  </si>
  <si>
    <t>06/03/2013</t>
  </si>
  <si>
    <t>06/04/2013</t>
  </si>
  <si>
    <t>06/05/2013</t>
  </si>
  <si>
    <t>06/06/2013</t>
  </si>
  <si>
    <t>06/07/2013</t>
  </si>
  <si>
    <t>06/10/2013</t>
  </si>
  <si>
    <t>06/11/2013</t>
  </si>
  <si>
    <t>06/12/2013</t>
  </si>
  <si>
    <t>06/13/2013</t>
  </si>
  <si>
    <t>06/14/2013</t>
  </si>
  <si>
    <t>06/17/2013</t>
  </si>
  <si>
    <t>06/18/2013</t>
  </si>
  <si>
    <t>06/19/2013</t>
  </si>
  <si>
    <t>06/20/2013</t>
  </si>
  <si>
    <t>06/21/2013</t>
  </si>
  <si>
    <t>06/24/2013</t>
  </si>
  <si>
    <t>06/25/2013</t>
  </si>
  <si>
    <t>06/26/2013</t>
  </si>
  <si>
    <t>06/27/2013</t>
  </si>
  <si>
    <t>06/28/2013</t>
  </si>
  <si>
    <t>07/01/2013</t>
  </si>
  <si>
    <t>07/02/2013</t>
  </si>
  <si>
    <t>07/03/2013</t>
  </si>
  <si>
    <t>07/05/2013</t>
  </si>
  <si>
    <t>07/08/2013</t>
  </si>
  <si>
    <t>07/09/2013</t>
  </si>
  <si>
    <t>07/10/2013</t>
  </si>
  <si>
    <t>07/11/2013</t>
  </si>
  <si>
    <t>07/12/2013</t>
  </si>
  <si>
    <t>07/15/2013</t>
  </si>
  <si>
    <t>07/16/2013</t>
  </si>
  <si>
    <t>07/17/2013</t>
  </si>
  <si>
    <t>07/18/2013</t>
  </si>
  <si>
    <t>07/19/2013</t>
  </si>
  <si>
    <t>07/22/2013</t>
  </si>
  <si>
    <t>07/23/2013</t>
  </si>
  <si>
    <t>07/24/2013</t>
  </si>
  <si>
    <t>07/25/2013</t>
  </si>
  <si>
    <t>07/26/2013</t>
  </si>
  <si>
    <t>07/29/2013</t>
  </si>
  <si>
    <t>07/30/2013</t>
  </si>
  <si>
    <t>07/31/2013</t>
  </si>
  <si>
    <t>08/01/2013</t>
  </si>
  <si>
    <t>08/02/2013</t>
  </si>
  <si>
    <t>08/05/2013</t>
  </si>
  <si>
    <t>08/06/2013</t>
  </si>
  <si>
    <t>08/07/2013</t>
  </si>
  <si>
    <t>08/08/2013</t>
  </si>
  <si>
    <t>08/09/2013</t>
  </si>
  <si>
    <t>08/12/2013</t>
  </si>
  <si>
    <t>08/13/2013</t>
  </si>
  <si>
    <t>08/14/2013</t>
  </si>
  <si>
    <t>08/15/2013</t>
  </si>
  <si>
    <t>08/16/2013</t>
  </si>
  <si>
    <t>08/19/2013</t>
  </si>
  <si>
    <t>08/20/2013</t>
  </si>
  <si>
    <t>08/21/2013</t>
  </si>
  <si>
    <t>08/22/2013</t>
  </si>
  <si>
    <t>08/23/2013</t>
  </si>
  <si>
    <t>08/26/2013</t>
  </si>
  <si>
    <t>08/27/2013</t>
  </si>
  <si>
    <t>08/28/2013</t>
  </si>
  <si>
    <t>08/29/2013</t>
  </si>
  <si>
    <t>08/30/2013</t>
  </si>
  <si>
    <t>09/03/2013</t>
  </si>
  <si>
    <t>09/04/2013</t>
  </si>
  <si>
    <t>09/05/2013</t>
  </si>
  <si>
    <t>09/06/2013</t>
  </si>
  <si>
    <t>09/09/2013</t>
  </si>
  <si>
    <t>09/10/2013</t>
  </si>
  <si>
    <t>09/11/2013</t>
  </si>
  <si>
    <t>09/12/2013</t>
  </si>
  <si>
    <t>09/13/2013</t>
  </si>
  <si>
    <t>09/16/2013</t>
  </si>
  <si>
    <t>09/17/2013</t>
  </si>
  <si>
    <t>09/18/2013</t>
  </si>
  <si>
    <t>09/19/2013</t>
  </si>
  <si>
    <t>09/20/2013</t>
  </si>
  <si>
    <t>09/23/2013</t>
  </si>
  <si>
    <t>09/24/2013</t>
  </si>
  <si>
    <t>09/25/2013</t>
  </si>
  <si>
    <t>09/26/2013</t>
  </si>
  <si>
    <t>09/27/2013</t>
  </si>
  <si>
    <t>09/30/2013</t>
  </si>
  <si>
    <t>10/01/2013</t>
  </si>
  <si>
    <t>10/02/2013</t>
  </si>
  <si>
    <t>10/03/2013</t>
  </si>
  <si>
    <t>10/04/2013</t>
  </si>
  <si>
    <t>10/07/2013</t>
  </si>
  <si>
    <t>10/08/2013</t>
  </si>
  <si>
    <t>10/09/2013</t>
  </si>
  <si>
    <t>10/10/2013</t>
  </si>
  <si>
    <t>10/11/2013</t>
  </si>
  <si>
    <t>10/14/2013</t>
  </si>
  <si>
    <t>10/15/2013</t>
  </si>
  <si>
    <t>10/16/2013</t>
  </si>
  <si>
    <t>10/17/2013</t>
  </si>
  <si>
    <t>10/18/2013</t>
  </si>
  <si>
    <t>10/21/2013</t>
  </si>
  <si>
    <t>10/22/2013</t>
  </si>
  <si>
    <t>10/23/2013</t>
  </si>
  <si>
    <t>10/24/2013</t>
  </si>
  <si>
    <t>10/25/2013</t>
  </si>
  <si>
    <t>10/28/2013</t>
  </si>
  <si>
    <t>10/29/2013</t>
  </si>
  <si>
    <t>10/30/2013</t>
  </si>
  <si>
    <t>10/31/2013</t>
  </si>
  <si>
    <t>11/01/2013</t>
  </si>
  <si>
    <t>11/04/2013</t>
  </si>
  <si>
    <t>11/05/2013</t>
  </si>
  <si>
    <t>11/06/2013</t>
  </si>
  <si>
    <t>11/07/2013</t>
  </si>
  <si>
    <t>11/08/2013</t>
  </si>
  <si>
    <t>11/11/2013</t>
  </si>
  <si>
    <t>11/12/2013</t>
  </si>
  <si>
    <t>11/13/2013</t>
  </si>
  <si>
    <t>11/14/2013</t>
  </si>
  <si>
    <t>11/15/2013</t>
  </si>
  <si>
    <t>11/18/2013</t>
  </si>
  <si>
    <t>11/19/2013</t>
  </si>
  <si>
    <t>11/20/2013</t>
  </si>
  <si>
    <t>11/21/2013</t>
  </si>
  <si>
    <t>11/22/2013</t>
  </si>
  <si>
    <t>11/25/2013</t>
  </si>
  <si>
    <t>11/26/2013</t>
  </si>
  <si>
    <t>11/27/2013</t>
  </si>
  <si>
    <t>11/29/2013</t>
  </si>
  <si>
    <t>12/02/2013</t>
  </si>
  <si>
    <t>12/03/2013</t>
  </si>
  <si>
    <t>12/04/2013</t>
  </si>
  <si>
    <t>12/05/2013</t>
  </si>
  <si>
    <t>12/06/2013</t>
  </si>
  <si>
    <t>12/09/2013</t>
  </si>
  <si>
    <t>12/10/2013</t>
  </si>
  <si>
    <t>12/11/2013</t>
  </si>
  <si>
    <t>12/12/2013</t>
  </si>
  <si>
    <t>12/13/2013</t>
  </si>
  <si>
    <t>12/16/2013</t>
  </si>
  <si>
    <t>12/17/2013</t>
  </si>
  <si>
    <t>12/18/2013</t>
  </si>
  <si>
    <t>12/19/2013</t>
  </si>
  <si>
    <t>12/20/2013</t>
  </si>
  <si>
    <t>12/23/2013</t>
  </si>
  <si>
    <t>12/24/2013</t>
  </si>
  <si>
    <t>12/26/2013</t>
  </si>
  <si>
    <t>12/27/2013</t>
  </si>
  <si>
    <t>12/30/2013</t>
  </si>
  <si>
    <t>12/31/2013</t>
  </si>
  <si>
    <t>01/02/2014</t>
  </si>
  <si>
    <t>01/03/2014</t>
  </si>
  <si>
    <t>01/06/2014</t>
  </si>
  <si>
    <t>01/07/2014</t>
  </si>
  <si>
    <t>01/08/2014</t>
  </si>
  <si>
    <t>01/09/2014</t>
  </si>
  <si>
    <t>01/10/2014</t>
  </si>
  <si>
    <t>01/13/2014</t>
  </si>
  <si>
    <t>01/14/2014</t>
  </si>
  <si>
    <t>01/15/2014</t>
  </si>
  <si>
    <t>01/16/2014</t>
  </si>
  <si>
    <t>01/17/2014</t>
  </si>
  <si>
    <t>01/21/2014</t>
  </si>
  <si>
    <t>01/22/2014</t>
  </si>
  <si>
    <t>01/23/2014</t>
  </si>
  <si>
    <t>01/24/2014</t>
  </si>
  <si>
    <t>01/27/2014</t>
  </si>
  <si>
    <t>01/28/2014</t>
  </si>
  <si>
    <t>01/29/2014</t>
  </si>
  <si>
    <t>01/30/2014</t>
  </si>
  <si>
    <t>01/31/2014</t>
  </si>
  <si>
    <t>02/03/2014</t>
  </si>
  <si>
    <t>02/04/2014</t>
  </si>
  <si>
    <t>02/05/2014</t>
  </si>
  <si>
    <t>02/06/2014</t>
  </si>
  <si>
    <t>02/07/2014</t>
  </si>
  <si>
    <t>02/10/2014</t>
  </si>
  <si>
    <t>02/11/2014</t>
  </si>
  <si>
    <t>02/12/2014</t>
  </si>
  <si>
    <t>02/13/2014</t>
  </si>
  <si>
    <t>02/14/2014</t>
  </si>
  <si>
    <t>02/18/2014</t>
  </si>
  <si>
    <t>02/19/2014</t>
  </si>
  <si>
    <t>02/20/2014</t>
  </si>
  <si>
    <t>02/21/2014</t>
  </si>
  <si>
    <t>02/24/2014</t>
  </si>
  <si>
    <t>02/25/2014</t>
  </si>
  <si>
    <t>02/26/2014</t>
  </si>
  <si>
    <t>02/27/2014</t>
  </si>
  <si>
    <t>02/28/2014</t>
  </si>
  <si>
    <t>03/03/2014</t>
  </si>
  <si>
    <t>03/04/2014</t>
  </si>
  <si>
    <t>03/05/2014</t>
  </si>
  <si>
    <t>03/06/2014</t>
  </si>
  <si>
    <t>03/07/2014</t>
  </si>
  <si>
    <t>03/10/2014</t>
  </si>
  <si>
    <t>03/11/2014</t>
  </si>
  <si>
    <t>03/12/2014</t>
  </si>
  <si>
    <t>03/13/2014</t>
  </si>
  <si>
    <t>03/14/2014</t>
  </si>
  <si>
    <t>03/17/2014</t>
  </si>
  <si>
    <t>03/18/2014</t>
  </si>
  <si>
    <t>03/19/2014</t>
  </si>
  <si>
    <t>03/20/2014</t>
  </si>
  <si>
    <t>03/21/2014</t>
  </si>
  <si>
    <t>03/24/2014</t>
  </si>
  <si>
    <t>03/25/2014</t>
  </si>
  <si>
    <t>03/26/2014</t>
  </si>
  <si>
    <t>03/27/2014</t>
  </si>
  <si>
    <t>03/28/2014</t>
  </si>
  <si>
    <t>03/31/2014</t>
  </si>
  <si>
    <t>04/01/2014</t>
  </si>
  <si>
    <t>04/02/2014</t>
  </si>
  <si>
    <t>04/03/2014</t>
  </si>
  <si>
    <t>04/04/2014</t>
  </si>
  <si>
    <t>04/07/2014</t>
  </si>
  <si>
    <t>04/08/2014</t>
  </si>
  <si>
    <t>04/09/2014</t>
  </si>
  <si>
    <t>04/10/2014</t>
  </si>
  <si>
    <t>04/11/2014</t>
  </si>
  <si>
    <t>04/14/2014</t>
  </si>
  <si>
    <t>04/15/2014</t>
  </si>
  <si>
    <t>04/16/2014</t>
  </si>
  <si>
    <t>04/17/2014</t>
  </si>
  <si>
    <t>04/21/2014</t>
  </si>
  <si>
    <t>04/22/2014</t>
  </si>
  <si>
    <t>04/23/2014</t>
  </si>
  <si>
    <t>04/24/2014</t>
  </si>
  <si>
    <t>04/25/2014</t>
  </si>
  <si>
    <t>04/28/2014</t>
  </si>
  <si>
    <t>04/29/2014</t>
  </si>
  <si>
    <t>04/30/2014</t>
  </si>
  <si>
    <t>05/01/2014</t>
  </si>
  <si>
    <t>05/02/2014</t>
  </si>
  <si>
    <t>05/05/2014</t>
  </si>
  <si>
    <t>05/06/2014</t>
  </si>
  <si>
    <t>05/07/2014</t>
  </si>
  <si>
    <t>05/08/2014</t>
  </si>
  <si>
    <t>05/09/2014</t>
  </si>
  <si>
    <t>05/12/2014</t>
  </si>
  <si>
    <t>05/13/2014</t>
  </si>
  <si>
    <t>05/14/2014</t>
  </si>
  <si>
    <t>05/15/2014</t>
  </si>
  <si>
    <t>05/16/2014</t>
  </si>
  <si>
    <t>05/19/2014</t>
  </si>
  <si>
    <t>05/20/2014</t>
  </si>
  <si>
    <t>05/21/2014</t>
  </si>
  <si>
    <t>05/22/2014</t>
  </si>
  <si>
    <t>05/23/2014</t>
  </si>
  <si>
    <t>05/27/2014</t>
  </si>
  <si>
    <t>05/28/2014</t>
  </si>
  <si>
    <t>05/29/2014</t>
  </si>
  <si>
    <t>05/30/2014</t>
  </si>
  <si>
    <t>06/02/2014</t>
  </si>
  <si>
    <t>06/03/2014</t>
  </si>
  <si>
    <t>06/04/2014</t>
  </si>
  <si>
    <t>06/05/2014</t>
  </si>
  <si>
    <t>06/06/2014</t>
  </si>
  <si>
    <t>06/09/2014</t>
  </si>
  <si>
    <t>06/10/2014</t>
  </si>
  <si>
    <t>06/11/2014</t>
  </si>
  <si>
    <t>06/12/2014</t>
  </si>
  <si>
    <t>06/13/2014</t>
  </si>
  <si>
    <t>06/16/2014</t>
  </si>
  <si>
    <t>06/17/2014</t>
  </si>
  <si>
    <t>06/18/2014</t>
  </si>
  <si>
    <t>06/19/2014</t>
  </si>
  <si>
    <t>06/20/2014</t>
  </si>
  <si>
    <t>06/23/2014</t>
  </si>
  <si>
    <t>06/24/2014</t>
  </si>
  <si>
    <t>06/25/2014</t>
  </si>
  <si>
    <t>06/26/2014</t>
  </si>
  <si>
    <t>06/27/2014</t>
  </si>
  <si>
    <t>06/30/2014</t>
  </si>
  <si>
    <t>07/01/2014</t>
  </si>
  <si>
    <t>07/02/2014</t>
  </si>
  <si>
    <t>07/03/2014</t>
  </si>
  <si>
    <t>07/07/2014</t>
  </si>
  <si>
    <t>07/08/2014</t>
  </si>
  <si>
    <t>07/09/2014</t>
  </si>
  <si>
    <t>07/10/2014</t>
  </si>
  <si>
    <t>07/11/2014</t>
  </si>
  <si>
    <t>07/14/2014</t>
  </si>
  <si>
    <t>07/15/2014</t>
  </si>
  <si>
    <t>07/16/2014</t>
  </si>
  <si>
    <t>07/17/2014</t>
  </si>
  <si>
    <t>07/18/2014</t>
  </si>
  <si>
    <t>07/21/2014</t>
  </si>
  <si>
    <t>07/22/2014</t>
  </si>
  <si>
    <t>07/23/2014</t>
  </si>
  <si>
    <t>07/24/2014</t>
  </si>
  <si>
    <t>07/25/2014</t>
  </si>
  <si>
    <t>07/28/2014</t>
  </si>
  <si>
    <t>07/29/2014</t>
  </si>
  <si>
    <t>07/30/2014</t>
  </si>
  <si>
    <t>07/31/2014</t>
  </si>
  <si>
    <t>08/01/2014</t>
  </si>
  <si>
    <t>08/04/2014</t>
  </si>
  <si>
    <t>08/05/2014</t>
  </si>
  <si>
    <t>08/06/2014</t>
  </si>
  <si>
    <t>08/07/2014</t>
  </si>
  <si>
    <t>08/08/2014</t>
  </si>
  <si>
    <t>08/11/2014</t>
  </si>
  <si>
    <t>08/12/2014</t>
  </si>
  <si>
    <t>08/13/2014</t>
  </si>
  <si>
    <t>08/14/2014</t>
  </si>
  <si>
    <t>08/15/2014</t>
  </si>
  <si>
    <t>08/18/2014</t>
  </si>
  <si>
    <t>08/19/2014</t>
  </si>
  <si>
    <t>08/20/2014</t>
  </si>
  <si>
    <t>08/21/2014</t>
  </si>
  <si>
    <t>08/22/2014</t>
  </si>
  <si>
    <t>08/25/2014</t>
  </si>
  <si>
    <t>08/26/2014</t>
  </si>
  <si>
    <t>08/27/2014</t>
  </si>
  <si>
    <t>08/28/2014</t>
  </si>
  <si>
    <t>08/29/2014</t>
  </si>
  <si>
    <t>09/02/2014</t>
  </si>
  <si>
    <t>09/03/2014</t>
  </si>
  <si>
    <t>09/04/2014</t>
  </si>
  <si>
    <t>09/05/2014</t>
  </si>
  <si>
    <t>09/08/2014</t>
  </si>
  <si>
    <t>09/09/2014</t>
  </si>
  <si>
    <t>09/10/2014</t>
  </si>
  <si>
    <t>09/11/2014</t>
  </si>
  <si>
    <t>09/12/2014</t>
  </si>
  <si>
    <t>09/15/2014</t>
  </si>
  <si>
    <t>09/16/2014</t>
  </si>
  <si>
    <t>09/17/2014</t>
  </si>
  <si>
    <t>09/18/2014</t>
  </si>
  <si>
    <t>09/19/2014</t>
  </si>
  <si>
    <t>09/22/2014</t>
  </si>
  <si>
    <t>09/23/2014</t>
  </si>
  <si>
    <t>09/24/2014</t>
  </si>
  <si>
    <t>09/25/2014</t>
  </si>
  <si>
    <t>09/26/2014</t>
  </si>
  <si>
    <t>09/29/2014</t>
  </si>
  <si>
    <t>09/30/2014</t>
  </si>
  <si>
    <t>10/01/2014</t>
  </si>
  <si>
    <t>10/02/2014</t>
  </si>
  <si>
    <t>10/03/2014</t>
  </si>
  <si>
    <t>10/06/2014</t>
  </si>
  <si>
    <t>10/07/2014</t>
  </si>
  <si>
    <t>10/08/2014</t>
  </si>
  <si>
    <t>10/09/2014</t>
  </si>
  <si>
    <t>10/10/2014</t>
  </si>
  <si>
    <t>10/13/2014</t>
  </si>
  <si>
    <t>10/14/2014</t>
  </si>
  <si>
    <t>10/15/2014</t>
  </si>
  <si>
    <t>10/16/2014</t>
  </si>
  <si>
    <t>10/17/2014</t>
  </si>
  <si>
    <t>10/20/2014</t>
  </si>
  <si>
    <t>10/21/2014</t>
  </si>
  <si>
    <t>10/22/2014</t>
  </si>
  <si>
    <t>10/23/2014</t>
  </si>
  <si>
    <t>10/24/2014</t>
  </si>
  <si>
    <t>10/27/2014</t>
  </si>
  <si>
    <t>10/28/2014</t>
  </si>
  <si>
    <t>10/29/2014</t>
  </si>
  <si>
    <t>10/30/2014</t>
  </si>
  <si>
    <t>10/31/2014</t>
  </si>
  <si>
    <t>11/03/2014</t>
  </si>
  <si>
    <t>11/04/2014</t>
  </si>
  <si>
    <t>11/05/2014</t>
  </si>
  <si>
    <t>11/06/2014</t>
  </si>
  <si>
    <t>11/07/2014</t>
  </si>
  <si>
    <t>11/10/2014</t>
  </si>
  <si>
    <t>11/11/2014</t>
  </si>
  <si>
    <t>11/12/2014</t>
  </si>
  <si>
    <t>11/13/2014</t>
  </si>
  <si>
    <t>11/14/2014</t>
  </si>
  <si>
    <t>11/17/2014</t>
  </si>
  <si>
    <t>11/18/2014</t>
  </si>
  <si>
    <t>11/19/2014</t>
  </si>
  <si>
    <t>11/20/2014</t>
  </si>
  <si>
    <t>11/21/2014</t>
  </si>
  <si>
    <t>11/24/2014</t>
  </si>
  <si>
    <t>11/25/2014</t>
  </si>
  <si>
    <t>11/26/2014</t>
  </si>
  <si>
    <t>11/28/2014</t>
  </si>
  <si>
    <t>12/01/2014</t>
  </si>
  <si>
    <t>12/02/2014</t>
  </si>
  <si>
    <t>12/03/2014</t>
  </si>
  <si>
    <t>12/04/2014</t>
  </si>
  <si>
    <t>12/05/2014</t>
  </si>
  <si>
    <t>12/08/2014</t>
  </si>
  <si>
    <t>12/09/2014</t>
  </si>
  <si>
    <t>12/10/2014</t>
  </si>
  <si>
    <t>12/11/2014</t>
  </si>
  <si>
    <t>12/12/2014</t>
  </si>
  <si>
    <t>12/15/2014</t>
  </si>
  <si>
    <t>12/16/2014</t>
  </si>
  <si>
    <t>12/17/2014</t>
  </si>
  <si>
    <t>12/18/2014</t>
  </si>
  <si>
    <t>12/19/2014</t>
  </si>
  <si>
    <t>12/22/2014</t>
  </si>
  <si>
    <t>12/23/2014</t>
  </si>
  <si>
    <t>12/24/2014</t>
  </si>
  <si>
    <t>12/26/2014</t>
  </si>
  <si>
    <t>12/29/2014</t>
  </si>
  <si>
    <t>12/30/2014</t>
  </si>
  <si>
    <t>12/31/2014</t>
  </si>
  <si>
    <t>01/02/2015</t>
  </si>
  <si>
    <t>01/05/2015</t>
  </si>
  <si>
    <t>01/06/2015</t>
  </si>
  <si>
    <t>01/07/2015</t>
  </si>
  <si>
    <t>01/08/2015</t>
  </si>
  <si>
    <t>01/09/2015</t>
  </si>
  <si>
    <t>01/12/2015</t>
  </si>
  <si>
    <t>01/13/2015</t>
  </si>
  <si>
    <t>01/14/2015</t>
  </si>
  <si>
    <t>01/15/2015</t>
  </si>
  <si>
    <t>01/16/2015</t>
  </si>
  <si>
    <t>01/20/2015</t>
  </si>
  <si>
    <t>01/21/2015</t>
  </si>
  <si>
    <t>01/22/2015</t>
  </si>
  <si>
    <t>01/23/2015</t>
  </si>
  <si>
    <t>01/26/2015</t>
  </si>
  <si>
    <t>01/27/2015</t>
  </si>
  <si>
    <t>01/28/2015</t>
  </si>
  <si>
    <t>01/29/2015</t>
  </si>
  <si>
    <t>01/30/2015</t>
  </si>
  <si>
    <t>02/02/2015</t>
  </si>
  <si>
    <t>02/03/2015</t>
  </si>
  <si>
    <t>02/04/2015</t>
  </si>
  <si>
    <t>02/05/2015</t>
  </si>
  <si>
    <t>02/06/2015</t>
  </si>
  <si>
    <t>02/09/2015</t>
  </si>
  <si>
    <t>02/10/2015</t>
  </si>
  <si>
    <t>02/11/2015</t>
  </si>
  <si>
    <t>02/12/2015</t>
  </si>
  <si>
    <t>02/13/2015</t>
  </si>
  <si>
    <t>02/17/2015</t>
  </si>
  <si>
    <t>02/18/2015</t>
  </si>
  <si>
    <t>02/19/2015</t>
  </si>
  <si>
    <t>02/20/2015</t>
  </si>
  <si>
    <t>02/23/2015</t>
  </si>
  <si>
    <t>02/24/2015</t>
  </si>
  <si>
    <t>02/25/2015</t>
  </si>
  <si>
    <t>02/26/2015</t>
  </si>
  <si>
    <t>02/27/2015</t>
  </si>
  <si>
    <t>03/02/2015</t>
  </si>
  <si>
    <t>03/03/2015</t>
  </si>
  <si>
    <t>03/04/2015</t>
  </si>
  <si>
    <t>03/05/2015</t>
  </si>
  <si>
    <t>03/06/2015</t>
  </si>
  <si>
    <t>03/09/2015</t>
  </si>
  <si>
    <t>03/10/2015</t>
  </si>
  <si>
    <t>03/11/2015</t>
  </si>
  <si>
    <t>03/12/2015</t>
  </si>
  <si>
    <t>03/13/2015</t>
  </si>
  <si>
    <t>03/16/2015</t>
  </si>
  <si>
    <t>03/17/2015</t>
  </si>
  <si>
    <t>03/18/2015</t>
  </si>
  <si>
    <t>03/19/2015</t>
  </si>
  <si>
    <t>03/20/2015</t>
  </si>
  <si>
    <t>03/23/2015</t>
  </si>
  <si>
    <t>03/24/2015</t>
  </si>
  <si>
    <t>03/25/2015</t>
  </si>
  <si>
    <t>03/26/2015</t>
  </si>
  <si>
    <t>03/27/2015</t>
  </si>
  <si>
    <t>03/30/2015</t>
  </si>
  <si>
    <t>03/31/2015</t>
  </si>
  <si>
    <t>04/01/2015</t>
  </si>
  <si>
    <t>04/02/2015</t>
  </si>
  <si>
    <t>04/06/2015</t>
  </si>
  <si>
    <t>04/07/2015</t>
  </si>
  <si>
    <t>04/08/2015</t>
  </si>
  <si>
    <t>04/09/2015</t>
  </si>
  <si>
    <t>04/10/2015</t>
  </si>
  <si>
    <t>04/13/2015</t>
  </si>
  <si>
    <t>04/14/2015</t>
  </si>
  <si>
    <t>04/15/2015</t>
  </si>
  <si>
    <t>04/16/2015</t>
  </si>
  <si>
    <t>04/17/2015</t>
  </si>
  <si>
    <t>04/20/2015</t>
  </si>
  <si>
    <t>04/21/2015</t>
  </si>
  <si>
    <t>04/22/2015</t>
  </si>
  <si>
    <t>04/23/2015</t>
  </si>
  <si>
    <t>04/24/2015</t>
  </si>
  <si>
    <t>04/27/2015</t>
  </si>
  <si>
    <t>04/28/2015</t>
  </si>
  <si>
    <t>04/29/2015</t>
  </si>
  <si>
    <t>04/30/2015</t>
  </si>
  <si>
    <t>05/01/2015</t>
  </si>
  <si>
    <t>05/04/2015</t>
  </si>
  <si>
    <t>05/05/2015</t>
  </si>
  <si>
    <t>05/06/2015</t>
  </si>
  <si>
    <t>05/07/2015</t>
  </si>
  <si>
    <t>05/08/2015</t>
  </si>
  <si>
    <t>05/11/2015</t>
  </si>
  <si>
    <t>05/12/2015</t>
  </si>
  <si>
    <t>05/13/2015</t>
  </si>
  <si>
    <t>05/14/2015</t>
  </si>
  <si>
    <t>05/15/2015</t>
  </si>
  <si>
    <t>05/18/2015</t>
  </si>
  <si>
    <t>05/19/2015</t>
  </si>
  <si>
    <t>05/20/2015</t>
  </si>
  <si>
    <t>05/21/2015</t>
  </si>
  <si>
    <t>05/22/2015</t>
  </si>
  <si>
    <t>05/26/2015</t>
  </si>
  <si>
    <t>05/27/2015</t>
  </si>
  <si>
    <t>05/28/2015</t>
  </si>
  <si>
    <t>05/29/2015</t>
  </si>
  <si>
    <t>06/01/2015</t>
  </si>
  <si>
    <t>06/02/2015</t>
  </si>
  <si>
    <t>06/03/2015</t>
  </si>
  <si>
    <t>06/04/2015</t>
  </si>
  <si>
    <t>06/05/2015</t>
  </si>
  <si>
    <t>06/08/2015</t>
  </si>
  <si>
    <t>06/09/2015</t>
  </si>
  <si>
    <t>06/10/2015</t>
  </si>
  <si>
    <t>06/11/2015</t>
  </si>
  <si>
    <t>06/12/2015</t>
  </si>
  <si>
    <t>06/15/2015</t>
  </si>
  <si>
    <t>06/16/2015</t>
  </si>
  <si>
    <t>06/17/2015</t>
  </si>
  <si>
    <t>06/18/2015</t>
  </si>
  <si>
    <t>06/19/2015</t>
  </si>
  <si>
    <t>06/22/2015</t>
  </si>
  <si>
    <t>06/23/2015</t>
  </si>
  <si>
    <t>06/24/2015</t>
  </si>
  <si>
    <t>06/25/2015</t>
  </si>
  <si>
    <t>06/26/2015</t>
  </si>
  <si>
    <t>06/29/2015</t>
  </si>
  <si>
    <t>06/30/2015</t>
  </si>
  <si>
    <t>07/01/2015</t>
  </si>
  <si>
    <t>07/02/2015</t>
  </si>
  <si>
    <t>07/06/2015</t>
  </si>
  <si>
    <t>07/07/2015</t>
  </si>
  <si>
    <t>07/08/2015</t>
  </si>
  <si>
    <t>07/09/2015</t>
  </si>
  <si>
    <t>07/10/2015</t>
  </si>
  <si>
    <t>07/13/2015</t>
  </si>
  <si>
    <t>07/14/2015</t>
  </si>
  <si>
    <t>07/15/2015</t>
  </si>
  <si>
    <t>07/16/2015</t>
  </si>
  <si>
    <t>07/17/2015</t>
  </si>
  <si>
    <t>07/20/2015</t>
  </si>
  <si>
    <t>07/21/2015</t>
  </si>
  <si>
    <t>07/22/2015</t>
  </si>
  <si>
    <t>07/23/2015</t>
  </si>
  <si>
    <t>07/24/2015</t>
  </si>
  <si>
    <t>07/27/2015</t>
  </si>
  <si>
    <t>07/28/2015</t>
  </si>
  <si>
    <t>07/29/2015</t>
  </si>
  <si>
    <t>07/30/2015</t>
  </si>
  <si>
    <t>07/31/2015</t>
  </si>
  <si>
    <t>08/03/2015</t>
  </si>
  <si>
    <t>08/04/2015</t>
  </si>
  <si>
    <t>08/05/2015</t>
  </si>
  <si>
    <t>08/06/2015</t>
  </si>
  <si>
    <t>08/07/2015</t>
  </si>
  <si>
    <t>08/10/2015</t>
  </si>
  <si>
    <t>08/11/2015</t>
  </si>
  <si>
    <t>08/12/2015</t>
  </si>
  <si>
    <t>08/13/2015</t>
  </si>
  <si>
    <t>08/14/2015</t>
  </si>
  <si>
    <t>08/17/2015</t>
  </si>
  <si>
    <t>08/18/2015</t>
  </si>
  <si>
    <t>08/19/2015</t>
  </si>
  <si>
    <t>08/20/2015</t>
  </si>
  <si>
    <t>08/21/2015</t>
  </si>
  <si>
    <t>08/24/2015</t>
  </si>
  <si>
    <t>08/25/2015</t>
  </si>
  <si>
    <t>08/26/2015</t>
  </si>
  <si>
    <t>08/27/2015</t>
  </si>
  <si>
    <t>08/28/2015</t>
  </si>
  <si>
    <t>08/31/2015</t>
  </si>
  <si>
    <t>09/01/2015</t>
  </si>
  <si>
    <t>09/02/2015</t>
  </si>
  <si>
    <t>09/03/2015</t>
  </si>
  <si>
    <t>09/04/2015</t>
  </si>
  <si>
    <t>09/08/2015</t>
  </si>
  <si>
    <t>09/09/2015</t>
  </si>
  <si>
    <t>09/10/2015</t>
  </si>
  <si>
    <t>09/11/2015</t>
  </si>
  <si>
    <t>09/14/2015</t>
  </si>
  <si>
    <t>09/15/2015</t>
  </si>
  <si>
    <t>09/16/2015</t>
  </si>
  <si>
    <t>09/17/2015</t>
  </si>
  <si>
    <t>09/18/2015</t>
  </si>
  <si>
    <t>09/21/2015</t>
  </si>
  <si>
    <t>09/22/2015</t>
  </si>
  <si>
    <t>09/23/2015</t>
  </si>
  <si>
    <t>09/24/2015</t>
  </si>
  <si>
    <t>09/25/2015</t>
  </si>
  <si>
    <t>09/28/2015</t>
  </si>
  <si>
    <t>09/29/2015</t>
  </si>
  <si>
    <t>09/30/2015</t>
  </si>
  <si>
    <t>10/01/2015</t>
  </si>
  <si>
    <t>10/02/2015</t>
  </si>
  <si>
    <t>10/05/2015</t>
  </si>
  <si>
    <t>10/06/2015</t>
  </si>
  <si>
    <t>10/07/2015</t>
  </si>
  <si>
    <t>10/08/2015</t>
  </si>
  <si>
    <t>10/09/2015</t>
  </si>
  <si>
    <t>10/12/2015</t>
  </si>
  <si>
    <t>10/13/2015</t>
  </si>
  <si>
    <t>10/14/2015</t>
  </si>
  <si>
    <t>10/15/2015</t>
  </si>
  <si>
    <t>10/16/2015</t>
  </si>
  <si>
    <t>10/19/2015</t>
  </si>
  <si>
    <t>10/20/2015</t>
  </si>
  <si>
    <t>10/21/2015</t>
  </si>
  <si>
    <t>10/22/2015</t>
  </si>
  <si>
    <t>10/23/2015</t>
  </si>
  <si>
    <t>10/26/2015</t>
  </si>
  <si>
    <t>10/27/2015</t>
  </si>
  <si>
    <t>10/28/2015</t>
  </si>
  <si>
    <t>10/29/2015</t>
  </si>
  <si>
    <t>10/30/2015</t>
  </si>
  <si>
    <t>11/02/2015</t>
  </si>
  <si>
    <t>11/03/2015</t>
  </si>
  <si>
    <t>11/04/2015</t>
  </si>
  <si>
    <t>11/05/2015</t>
  </si>
  <si>
    <t>11/06/2015</t>
  </si>
  <si>
    <t>11/09/2015</t>
  </si>
  <si>
    <t>11/10/2015</t>
  </si>
  <si>
    <t>11/11/2015</t>
  </si>
  <si>
    <t>11/12/2015</t>
  </si>
  <si>
    <t>11/13/2015</t>
  </si>
  <si>
    <t>11/16/2015</t>
  </si>
  <si>
    <t>11/17/2015</t>
  </si>
  <si>
    <t>11/18/2015</t>
  </si>
  <si>
    <t>11/19/2015</t>
  </si>
  <si>
    <t>11/20/2015</t>
  </si>
  <si>
    <t>11/23/2015</t>
  </si>
  <si>
    <t>11/24/2015</t>
  </si>
  <si>
    <t>11/25/2015</t>
  </si>
  <si>
    <t>11/27/2015</t>
  </si>
  <si>
    <t>11/30/2015</t>
  </si>
  <si>
    <t>12/01/2015</t>
  </si>
  <si>
    <t>12/02/2015</t>
  </si>
  <si>
    <t>12/03/2015</t>
  </si>
  <si>
    <t>12/04/2015</t>
  </si>
  <si>
    <t>12/07/2015</t>
  </si>
  <si>
    <t>12/08/2015</t>
  </si>
  <si>
    <t>12/09/2015</t>
  </si>
  <si>
    <t>12/10/2015</t>
  </si>
  <si>
    <t>12/11/2015</t>
  </si>
  <si>
    <t>12/14/2015</t>
  </si>
  <si>
    <t>12/15/2015</t>
  </si>
  <si>
    <t>12/16/2015</t>
  </si>
  <si>
    <t>12/17/2015</t>
  </si>
  <si>
    <t>12/18/2015</t>
  </si>
  <si>
    <t>12/21/2015</t>
  </si>
  <si>
    <t>12/22/2015</t>
  </si>
  <si>
    <t>12/23/2015</t>
  </si>
  <si>
    <t>12/24/2015</t>
  </si>
  <si>
    <t>12/28/2015</t>
  </si>
  <si>
    <t>12/29/2015</t>
  </si>
  <si>
    <t>12/30/2015</t>
  </si>
  <si>
    <t>12/31/2015</t>
  </si>
  <si>
    <t>01/04/2016</t>
  </si>
  <si>
    <t>01/05/2016</t>
  </si>
  <si>
    <t>01/06/2016</t>
  </si>
  <si>
    <t>01/07/2016</t>
  </si>
  <si>
    <t>01/08/2016</t>
  </si>
  <si>
    <t>01/11/2016</t>
  </si>
  <si>
    <t>01/12/2016</t>
  </si>
  <si>
    <t>01/13/2016</t>
  </si>
  <si>
    <t>01/14/2016</t>
  </si>
  <si>
    <t>01/15/2016</t>
  </si>
  <si>
    <t>01/19/2016</t>
  </si>
  <si>
    <t>01/20/2016</t>
  </si>
  <si>
    <t>01/21/2016</t>
  </si>
  <si>
    <t>01/22/2016</t>
  </si>
  <si>
    <t>01/25/2016</t>
  </si>
  <si>
    <t>01/26/2016</t>
  </si>
  <si>
    <t>01/27/2016</t>
  </si>
  <si>
    <t>01/28/2016</t>
  </si>
  <si>
    <t>01/29/2016</t>
  </si>
  <si>
    <t>02/01/2016</t>
  </si>
  <si>
    <t>02/02/2016</t>
  </si>
  <si>
    <t>02/03/2016</t>
  </si>
  <si>
    <t>02/04/2016</t>
  </si>
  <si>
    <t>02/05/2016</t>
  </si>
  <si>
    <t>02/08/2016</t>
  </si>
  <si>
    <t>02/09/2016</t>
  </si>
  <si>
    <t>02/10/2016</t>
  </si>
  <si>
    <t>02/11/2016</t>
  </si>
  <si>
    <t>02/12/2016</t>
  </si>
  <si>
    <t>02/16/2016</t>
  </si>
  <si>
    <t>02/17/2016</t>
  </si>
  <si>
    <t>02/18/2016</t>
  </si>
  <si>
    <t>02/19/2016</t>
  </si>
  <si>
    <t>02/22/2016</t>
  </si>
  <si>
    <t>02/23/2016</t>
  </si>
  <si>
    <t>02/24/2016</t>
  </si>
  <si>
    <t>02/25/2016</t>
  </si>
  <si>
    <t>02/26/2016</t>
  </si>
  <si>
    <t>02/29/2016</t>
  </si>
  <si>
    <t>03/01/2016</t>
  </si>
  <si>
    <t>03/02/2016</t>
  </si>
  <si>
    <t>03/03/2016</t>
  </si>
  <si>
    <t>03/04/2016</t>
  </si>
  <si>
    <t>03/07/2016</t>
  </si>
  <si>
    <t>03/08/2016</t>
  </si>
  <si>
    <t>03/09/2016</t>
  </si>
  <si>
    <t>03/10/2016</t>
  </si>
  <si>
    <t>03/11/2016</t>
  </si>
  <si>
    <t>03/14/2016</t>
  </si>
  <si>
    <t>03/15/2016</t>
  </si>
  <si>
    <t>03/16/2016</t>
  </si>
  <si>
    <t>03/17/2016</t>
  </si>
  <si>
    <t>03/18/2016</t>
  </si>
  <si>
    <t>03/21/2016</t>
  </si>
  <si>
    <t>03/22/2016</t>
  </si>
  <si>
    <t>03/23/2016</t>
  </si>
  <si>
    <t>03/24/2016</t>
  </si>
  <si>
    <t>03/28/2016</t>
  </si>
  <si>
    <t>03/29/2016</t>
  </si>
  <si>
    <t>03/30/2016</t>
  </si>
  <si>
    <t>03/31/2016</t>
  </si>
  <si>
    <t>04/01/2016</t>
  </si>
  <si>
    <t>04/04/2016</t>
  </si>
  <si>
    <t>04/05/2016</t>
  </si>
  <si>
    <t>04/06/2016</t>
  </si>
  <si>
    <t>04/07/2016</t>
  </si>
  <si>
    <t>04/08/2016</t>
  </si>
  <si>
    <t>04/11/2016</t>
  </si>
  <si>
    <t>04/12/2016</t>
  </si>
  <si>
    <t>04/13/2016</t>
  </si>
  <si>
    <t>04/14/2016</t>
  </si>
  <si>
    <t>04/15/2016</t>
  </si>
  <si>
    <t>04/18/2016</t>
  </si>
  <si>
    <t>04/19/2016</t>
  </si>
  <si>
    <t>04/20/2016</t>
  </si>
  <si>
    <t>04/21/2016</t>
  </si>
  <si>
    <t>04/22/2016</t>
  </si>
  <si>
    <t>04/25/2016</t>
  </si>
  <si>
    <t>04/26/2016</t>
  </si>
  <si>
    <t>04/27/2016</t>
  </si>
  <si>
    <t>04/28/2016</t>
  </si>
  <si>
    <t>04/29/2016</t>
  </si>
  <si>
    <t>05/02/2016</t>
  </si>
  <si>
    <t>05/03/2016</t>
  </si>
  <si>
    <t>05/04/2016</t>
  </si>
  <si>
    <t>05/05/2016</t>
  </si>
  <si>
    <t>05/06/2016</t>
  </si>
  <si>
    <t>05/09/2016</t>
  </si>
  <si>
    <t>05/10/2016</t>
  </si>
  <si>
    <t>05/11/2016</t>
  </si>
  <si>
    <t>05/12/2016</t>
  </si>
  <si>
    <t>05/13/2016</t>
  </si>
  <si>
    <t>05/16/2016</t>
  </si>
  <si>
    <t>05/17/2016</t>
  </si>
  <si>
    <t>05/18/2016</t>
  </si>
  <si>
    <t>05/19/2016</t>
  </si>
  <si>
    <t>05/20/2016</t>
  </si>
  <si>
    <t>05/23/2016</t>
  </si>
  <si>
    <t>05/24/2016</t>
  </si>
  <si>
    <t>05/25/2016</t>
  </si>
  <si>
    <t>05/26/2016</t>
  </si>
  <si>
    <t>05/27/2016</t>
  </si>
  <si>
    <t>05/31/2016</t>
  </si>
  <si>
    <t>06/01/2016</t>
  </si>
  <si>
    <t>06/02/2016</t>
  </si>
  <si>
    <t>06/03/2016</t>
  </si>
  <si>
    <t>06/06/2016</t>
  </si>
  <si>
    <t>06/07/2016</t>
  </si>
  <si>
    <t>06/08/2016</t>
  </si>
  <si>
    <t>06/09/2016</t>
  </si>
  <si>
    <t>06/10/2016</t>
  </si>
  <si>
    <t>06/13/2016</t>
  </si>
  <si>
    <t>06/14/2016</t>
  </si>
  <si>
    <t>06/15/2016</t>
  </si>
  <si>
    <t>06/16/2016</t>
  </si>
  <si>
    <t>06/17/2016</t>
  </si>
  <si>
    <t>06/20/2016</t>
  </si>
  <si>
    <t>06/21/2016</t>
  </si>
  <si>
    <t>06/22/2016</t>
  </si>
  <si>
    <t>06/23/2016</t>
  </si>
  <si>
    <t>06/24/2016</t>
  </si>
  <si>
    <t>06/27/2016</t>
  </si>
  <si>
    <t>06/28/2016</t>
  </si>
  <si>
    <t>06/29/2016</t>
  </si>
  <si>
    <t>06/30/2016</t>
  </si>
  <si>
    <t>07/01/2016</t>
  </si>
  <si>
    <t>07/05/2016</t>
  </si>
  <si>
    <t>07/06/2016</t>
  </si>
  <si>
    <t>07/07/2016</t>
  </si>
  <si>
    <t>07/08/2016</t>
  </si>
  <si>
    <t>07/11/2016</t>
  </si>
  <si>
    <t>07/12/2016</t>
  </si>
  <si>
    <t>07/13/2016</t>
  </si>
  <si>
    <t>07/14/2016</t>
  </si>
  <si>
    <t>07/15/2016</t>
  </si>
  <si>
    <t>07/18/2016</t>
  </si>
  <si>
    <t>07/19/2016</t>
  </si>
  <si>
    <t>07/20/2016</t>
  </si>
  <si>
    <t>07/21/2016</t>
  </si>
  <si>
    <t>07/22/2016</t>
  </si>
  <si>
    <t>07/25/2016</t>
  </si>
  <si>
    <t>07/26/2016</t>
  </si>
  <si>
    <t>07/27/2016</t>
  </si>
  <si>
    <t>07/28/2016</t>
  </si>
  <si>
    <t>07/29/2016</t>
  </si>
  <si>
    <t>08/01/2016</t>
  </si>
  <si>
    <t>08/02/2016</t>
  </si>
  <si>
    <t>08/03/2016</t>
  </si>
  <si>
    <t>08/04/2016</t>
  </si>
  <si>
    <t>08/05/2016</t>
  </si>
  <si>
    <t>08/08/2016</t>
  </si>
  <si>
    <t>08/09/2016</t>
  </si>
  <si>
    <t>08/10/2016</t>
  </si>
  <si>
    <t>08/11/2016</t>
  </si>
  <si>
    <t>08/12/2016</t>
  </si>
  <si>
    <t>08/15/2016</t>
  </si>
  <si>
    <t>08/16/2016</t>
  </si>
  <si>
    <t>08/17/2016</t>
  </si>
  <si>
    <t>08/18/2016</t>
  </si>
  <si>
    <t>08/19/2016</t>
  </si>
  <si>
    <t>08/22/2016</t>
  </si>
  <si>
    <t>08/23/2016</t>
  </si>
  <si>
    <t>08/24/2016</t>
  </si>
  <si>
    <t>08/25/2016</t>
  </si>
  <si>
    <t>08/26/2016</t>
  </si>
  <si>
    <t>08/29/2016</t>
  </si>
  <si>
    <t>08/30/2016</t>
  </si>
  <si>
    <t>08/31/2016</t>
  </si>
  <si>
    <t>09/01/2016</t>
  </si>
  <si>
    <t>09/02/2016</t>
  </si>
  <si>
    <t>09/06/2016</t>
  </si>
  <si>
    <t>09/07/2016</t>
  </si>
  <si>
    <t>09/08/2016</t>
  </si>
  <si>
    <t>09/09/2016</t>
  </si>
  <si>
    <t>09/12/2016</t>
  </si>
  <si>
    <t>09/13/2016</t>
  </si>
  <si>
    <t>09/14/2016</t>
  </si>
  <si>
    <t>09/15/2016</t>
  </si>
  <si>
    <t>09/16/2016</t>
  </si>
  <si>
    <t>09/19/2016</t>
  </si>
  <si>
    <t>09/20/2016</t>
  </si>
  <si>
    <t>09/21/2016</t>
  </si>
  <si>
    <t>09/22/2016</t>
  </si>
  <si>
    <t>09/23/2016</t>
  </si>
  <si>
    <t>09/26/2016</t>
  </si>
  <si>
    <t>09/27/2016</t>
  </si>
  <si>
    <t>09/28/2016</t>
  </si>
  <si>
    <t>09/29/2016</t>
  </si>
  <si>
    <t>09/30/2016</t>
  </si>
  <si>
    <t>10/03/2016</t>
  </si>
  <si>
    <t>10/04/2016</t>
  </si>
  <si>
    <t>10/05/2016</t>
  </si>
  <si>
    <t>10/06/2016</t>
  </si>
  <si>
    <t>10/07/2016</t>
  </si>
  <si>
    <t>10/10/2016</t>
  </si>
  <si>
    <t>10/11/2016</t>
  </si>
  <si>
    <t>10/12/2016</t>
  </si>
  <si>
    <t>10/13/2016</t>
  </si>
  <si>
    <t>10/14/2016</t>
  </si>
  <si>
    <t>10/17/2016</t>
  </si>
  <si>
    <t>10/18/2016</t>
  </si>
  <si>
    <t>10/19/2016</t>
  </si>
  <si>
    <t>10/20/2016</t>
  </si>
  <si>
    <t>10/21/2016</t>
  </si>
  <si>
    <t>10/24/2016</t>
  </si>
  <si>
    <t>10/25/2016</t>
  </si>
  <si>
    <t>10/26/2016</t>
  </si>
  <si>
    <t>10/27/2016</t>
  </si>
  <si>
    <t>10/28/2016</t>
  </si>
  <si>
    <t>10/31/2016</t>
  </si>
  <si>
    <t>11/01/2016</t>
  </si>
  <si>
    <t>11/02/2016</t>
  </si>
  <si>
    <t>11/03/2016</t>
  </si>
  <si>
    <t>11/04/2016</t>
  </si>
  <si>
    <t>11/07/2016</t>
  </si>
  <si>
    <t>11/08/2016</t>
  </si>
  <si>
    <t>11/09/2016</t>
  </si>
  <si>
    <t>11/10/2016</t>
  </si>
  <si>
    <t>11/11/2016</t>
  </si>
  <si>
    <t>11/14/2016</t>
  </si>
  <si>
    <t>11/15/2016</t>
  </si>
  <si>
    <t>11/16/2016</t>
  </si>
  <si>
    <t>11/17/2016</t>
  </si>
  <si>
    <t>11/18/2016</t>
  </si>
  <si>
    <t>11/21/2016</t>
  </si>
  <si>
    <t>11/22/2016</t>
  </si>
  <si>
    <t>11/23/2016</t>
  </si>
  <si>
    <t>11/25/2016</t>
  </si>
  <si>
    <t>11/28/2016</t>
  </si>
  <si>
    <t>11/29/2016</t>
  </si>
  <si>
    <t>11/30/2016</t>
  </si>
  <si>
    <t>12/01/2016</t>
  </si>
  <si>
    <t>12/02/2016</t>
  </si>
  <si>
    <t>12/05/2016</t>
  </si>
  <si>
    <t>12/06/2016</t>
  </si>
  <si>
    <t>12/07/2016</t>
  </si>
  <si>
    <t>12/08/2016</t>
  </si>
  <si>
    <t>12/09/2016</t>
  </si>
  <si>
    <t>12/12/2016</t>
  </si>
  <si>
    <t>12/13/2016</t>
  </si>
  <si>
    <t>12/14/2016</t>
  </si>
  <si>
    <t>12/15/2016</t>
  </si>
  <si>
    <t>12/16/2016</t>
  </si>
  <si>
    <t>12/19/2016</t>
  </si>
  <si>
    <t>12/20/2016</t>
  </si>
  <si>
    <t>12/21/2016</t>
  </si>
  <si>
    <t>12/22/2016</t>
  </si>
  <si>
    <t>12/23/2016</t>
  </si>
  <si>
    <t>12/27/2016</t>
  </si>
  <si>
    <t>12/28/2016</t>
  </si>
  <si>
    <t>12/29/2016</t>
  </si>
  <si>
    <t>12/30/2016</t>
  </si>
  <si>
    <t>01/03/2017</t>
  </si>
  <si>
    <t>01/04/2017</t>
  </si>
  <si>
    <t>01/05/2017</t>
  </si>
  <si>
    <t>01/06/2017</t>
  </si>
  <si>
    <t>01/09/2017</t>
  </si>
  <si>
    <t>01/10/2017</t>
  </si>
  <si>
    <t>01/11/2017</t>
  </si>
  <si>
    <t>01/12/2017</t>
  </si>
  <si>
    <t>01/13/2017</t>
  </si>
  <si>
    <t>01/17/2017</t>
  </si>
  <si>
    <t>01/18/2017</t>
  </si>
  <si>
    <t>01/19/2017</t>
  </si>
  <si>
    <t>01/20/2017</t>
  </si>
  <si>
    <t>01/23/2017</t>
  </si>
  <si>
    <t>01/24/2017</t>
  </si>
  <si>
    <t>01/25/2017</t>
  </si>
  <si>
    <t>01/26/2017</t>
  </si>
  <si>
    <t>01/27/2017</t>
  </si>
  <si>
    <t>01/30/2017</t>
  </si>
  <si>
    <t>01/31/2017</t>
  </si>
  <si>
    <t>02/01/2017</t>
  </si>
  <si>
    <t>02/02/2017</t>
  </si>
  <si>
    <t>02/03/2017</t>
  </si>
  <si>
    <t>02/06/2017</t>
  </si>
  <si>
    <t>02/07/2017</t>
  </si>
  <si>
    <t>02/08/2017</t>
  </si>
  <si>
    <t>02/09/2017</t>
  </si>
  <si>
    <t>02/10/2017</t>
  </si>
  <si>
    <t>02/13/2017</t>
  </si>
  <si>
    <t>02/14/2017</t>
  </si>
  <si>
    <t>02/15/2017</t>
  </si>
  <si>
    <t>02/16/2017</t>
  </si>
  <si>
    <t>02/17/2017</t>
  </si>
  <si>
    <t>02/21/2017</t>
  </si>
  <si>
    <t>02/22/2017</t>
  </si>
  <si>
    <t>02/23/2017</t>
  </si>
  <si>
    <t>02/24/2017</t>
  </si>
  <si>
    <t>02/27/2017</t>
  </si>
  <si>
    <t>02/28/2017</t>
  </si>
  <si>
    <t>03/01/2017</t>
  </si>
  <si>
    <t>03/02/2017</t>
  </si>
  <si>
    <t>03/03/2017</t>
  </si>
  <si>
    <t>03/06/2017</t>
  </si>
  <si>
    <t>03/07/2017</t>
  </si>
  <si>
    <t>03/08/2017</t>
  </si>
  <si>
    <t>03/09/2017</t>
  </si>
  <si>
    <t>03/10/2017</t>
  </si>
  <si>
    <t>03/13/2017</t>
  </si>
  <si>
    <t>03/14/2017</t>
  </si>
  <si>
    <t>03/15/2017</t>
  </si>
  <si>
    <t>03/16/2017</t>
  </si>
  <si>
    <t>03/17/2017</t>
  </si>
  <si>
    <t>03/20/2017</t>
  </si>
  <si>
    <t>03/21/2017</t>
  </si>
  <si>
    <t>03/22/2017</t>
  </si>
  <si>
    <t>03/23/2017</t>
  </si>
  <si>
    <t>03/24/2017</t>
  </si>
  <si>
    <t>03/27/2017</t>
  </si>
  <si>
    <t>03/28/2017</t>
  </si>
  <si>
    <t>03/29/2017</t>
  </si>
  <si>
    <t>03/30/2017</t>
  </si>
  <si>
    <t>03/31/2017</t>
  </si>
  <si>
    <t>04/03/2017</t>
  </si>
  <si>
    <t>04/04/2017</t>
  </si>
  <si>
    <t>04/05/2017</t>
  </si>
  <si>
    <t>04/06/2017</t>
  </si>
  <si>
    <t>04/07/2017</t>
  </si>
  <si>
    <t>04/10/2017</t>
  </si>
  <si>
    <t>04/11/2017</t>
  </si>
  <si>
    <t>04/12/2017</t>
  </si>
  <si>
    <t>04/13/2017</t>
  </si>
  <si>
    <t>04/17/2017</t>
  </si>
  <si>
    <t>04/18/2017</t>
  </si>
  <si>
    <t>04/19/2017</t>
  </si>
  <si>
    <t>04/20/2017</t>
  </si>
  <si>
    <t>04/21/2017</t>
  </si>
  <si>
    <t>04/24/2017</t>
  </si>
  <si>
    <t>04/25/2017</t>
  </si>
  <si>
    <t>04/26/2017</t>
  </si>
  <si>
    <t>04/27/2017</t>
  </si>
  <si>
    <t>04/28/2017</t>
  </si>
  <si>
    <t>05/01/2017</t>
  </si>
  <si>
    <t>05/02/2017</t>
  </si>
  <si>
    <t>05/03/2017</t>
  </si>
  <si>
    <t>05/04/2017</t>
  </si>
  <si>
    <t>05/05/2017</t>
  </si>
  <si>
    <t>05/08/2017</t>
  </si>
  <si>
    <t>05/09/2017</t>
  </si>
  <si>
    <t>05/10/2017</t>
  </si>
  <si>
    <t>05/11/2017</t>
  </si>
  <si>
    <t>05/12/2017</t>
  </si>
  <si>
    <t>05/15/2017</t>
  </si>
  <si>
    <t>05/16/2017</t>
  </si>
  <si>
    <t>05/17/2017</t>
  </si>
  <si>
    <t>05/18/2017</t>
  </si>
  <si>
    <t>05/19/2017</t>
  </si>
  <si>
    <t>05/22/2017</t>
  </si>
  <si>
    <t>05/23/2017</t>
  </si>
  <si>
    <t>05/24/2017</t>
  </si>
  <si>
    <t>05/25/2017</t>
  </si>
  <si>
    <t>05/26/2017</t>
  </si>
  <si>
    <t>05/30/2017</t>
  </si>
  <si>
    <t>05/31/2017</t>
  </si>
  <si>
    <t>06/01/2017</t>
  </si>
  <si>
    <t>06/02/2017</t>
  </si>
  <si>
    <t>06/05/2017</t>
  </si>
  <si>
    <t>06/06/2017</t>
  </si>
  <si>
    <t>06/07/2017</t>
  </si>
  <si>
    <t>06/08/2017</t>
  </si>
  <si>
    <t>06/09/2017</t>
  </si>
  <si>
    <t>06/12/2017</t>
  </si>
  <si>
    <t>06/13/2017</t>
  </si>
  <si>
    <t>06/14/2017</t>
  </si>
  <si>
    <t>06/15/2017</t>
  </si>
  <si>
    <t>06/16/2017</t>
  </si>
  <si>
    <t>06/19/2017</t>
  </si>
  <si>
    <t>06/20/2017</t>
  </si>
  <si>
    <t>06/21/2017</t>
  </si>
  <si>
    <t>06/22/2017</t>
  </si>
  <si>
    <t>06/23/2017</t>
  </si>
  <si>
    <t>06/26/2017</t>
  </si>
  <si>
    <t>06/27/2017</t>
  </si>
  <si>
    <t>06/28/2017</t>
  </si>
  <si>
    <t>06/29/2017</t>
  </si>
  <si>
    <t>06/30/2017</t>
  </si>
  <si>
    <t>07/03/2017</t>
  </si>
  <si>
    <t>07/05/2017</t>
  </si>
  <si>
    <t>07/06/2017</t>
  </si>
  <si>
    <t>07/07/2017</t>
  </si>
  <si>
    <t>07/10/2017</t>
  </si>
  <si>
    <t>07/11/2017</t>
  </si>
  <si>
    <t>07/12/2017</t>
  </si>
  <si>
    <t>07/13/2017</t>
  </si>
  <si>
    <t>07/14/2017</t>
  </si>
  <si>
    <t>07/17/2017</t>
  </si>
  <si>
    <t>07/18/2017</t>
  </si>
  <si>
    <t>07/19/2017</t>
  </si>
  <si>
    <t>07/20/2017</t>
  </si>
  <si>
    <t>07/21/2017</t>
  </si>
  <si>
    <t>07/24/2017</t>
  </si>
  <si>
    <t>07/25/2017</t>
  </si>
  <si>
    <t>07/26/2017</t>
  </si>
  <si>
    <t>07/27/2017</t>
  </si>
  <si>
    <t>07/28/2017</t>
  </si>
  <si>
    <t>07/31/2017</t>
  </si>
  <si>
    <t>08/01/2017</t>
  </si>
  <si>
    <t>08/02/2017</t>
  </si>
  <si>
    <t>08/03/2017</t>
  </si>
  <si>
    <t>08/04/2017</t>
  </si>
  <si>
    <t>08/07/2017</t>
  </si>
  <si>
    <t>08/08/2017</t>
  </si>
  <si>
    <t>08/09/2017</t>
  </si>
  <si>
    <t>08/10/2017</t>
  </si>
  <si>
    <t>08/11/2017</t>
  </si>
  <si>
    <t>08/14/2017</t>
  </si>
  <si>
    <t>08/15/2017</t>
  </si>
  <si>
    <t>08/16/2017</t>
  </si>
  <si>
    <t>08/17/2017</t>
  </si>
  <si>
    <t>08/18/2017</t>
  </si>
  <si>
    <t>08/21/2017</t>
  </si>
  <si>
    <t>08/22/2017</t>
  </si>
  <si>
    <t>08/23/2017</t>
  </si>
  <si>
    <t>08/24/2017</t>
  </si>
  <si>
    <t>08/25/2017</t>
  </si>
  <si>
    <t>08/28/2017</t>
  </si>
  <si>
    <t>08/29/2017</t>
  </si>
  <si>
    <t>08/30/2017</t>
  </si>
  <si>
    <t>08/31/2017</t>
  </si>
  <si>
    <t>09/01/2017</t>
  </si>
  <si>
    <t>09/05/2017</t>
  </si>
  <si>
    <t>09/06/2017</t>
  </si>
  <si>
    <t>09/07/2017</t>
  </si>
  <si>
    <t>09/08/2017</t>
  </si>
  <si>
    <t>09/11/2017</t>
  </si>
  <si>
    <t>09/12/2017</t>
  </si>
  <si>
    <t>09/13/2017</t>
  </si>
  <si>
    <t>09/14/2017</t>
  </si>
  <si>
    <t>09/15/2017</t>
  </si>
  <si>
    <t>09/18/2017</t>
  </si>
  <si>
    <t>09/19/2017</t>
  </si>
  <si>
    <t>09/20/2017</t>
  </si>
  <si>
    <t>09/21/2017</t>
  </si>
  <si>
    <t>09/22/2017</t>
  </si>
  <si>
    <t>09/25/2017</t>
  </si>
  <si>
    <t>09/26/2017</t>
  </si>
  <si>
    <t>09/27/2017</t>
  </si>
  <si>
    <t>09/28/2017</t>
  </si>
  <si>
    <t>09/29/2017</t>
  </si>
  <si>
    <t>10/02/2017</t>
  </si>
  <si>
    <t>10/03/2017</t>
  </si>
  <si>
    <t>10/04/2017</t>
  </si>
  <si>
    <t>10/05/2017</t>
  </si>
  <si>
    <t>10/06/2017</t>
  </si>
  <si>
    <t>10/09/2017</t>
  </si>
  <si>
    <t>10/10/2017</t>
  </si>
  <si>
    <t>10/11/2017</t>
  </si>
  <si>
    <t>10/12/2017</t>
  </si>
  <si>
    <t>10/13/2017</t>
  </si>
  <si>
    <t>10/16/2017</t>
  </si>
  <si>
    <t>10/17/2017</t>
  </si>
  <si>
    <t>10/18/2017</t>
  </si>
  <si>
    <t>10/19/2017</t>
  </si>
  <si>
    <t>10/20/2017</t>
  </si>
  <si>
    <t>10/23/2017</t>
  </si>
  <si>
    <t>10/24/2017</t>
  </si>
  <si>
    <t>10/25/2017</t>
  </si>
  <si>
    <t>10/26/2017</t>
  </si>
  <si>
    <t>10/27/2017</t>
  </si>
  <si>
    <t>10/30/2017</t>
  </si>
  <si>
    <t>10/31/2017</t>
  </si>
  <si>
    <t>11/01/2017</t>
  </si>
  <si>
    <t>11/02/2017</t>
  </si>
  <si>
    <t>11/03/2017</t>
  </si>
  <si>
    <t>11/06/2017</t>
  </si>
  <si>
    <t>11/07/2017</t>
  </si>
  <si>
    <t>11/08/2017</t>
  </si>
  <si>
    <t>11/09/2017</t>
  </si>
  <si>
    <t>11/10/2017</t>
  </si>
  <si>
    <t>11/13/2017</t>
  </si>
  <si>
    <t>11/14/2017</t>
  </si>
  <si>
    <t>11/15/2017</t>
  </si>
  <si>
    <t>11/16/2017</t>
  </si>
  <si>
    <t>11/17/2017</t>
  </si>
  <si>
    <t>11/20/2017</t>
  </si>
  <si>
    <t>11/21/2017</t>
  </si>
  <si>
    <t>11/22/2017</t>
  </si>
  <si>
    <t>11/24/2017</t>
  </si>
  <si>
    <t>11/27/2017</t>
  </si>
  <si>
    <t>11/28/2017</t>
  </si>
  <si>
    <t>11/29/2017</t>
  </si>
  <si>
    <t>11/30/2017</t>
  </si>
  <si>
    <t>12/01/2017</t>
  </si>
  <si>
    <t>12/04/2017</t>
  </si>
  <si>
    <t>12/05/2017</t>
  </si>
  <si>
    <t>12/06/2017</t>
  </si>
  <si>
    <t>12/07/2017</t>
  </si>
  <si>
    <t>12/08/2017</t>
  </si>
  <si>
    <t>12/11/2017</t>
  </si>
  <si>
    <t>12/12/2017</t>
  </si>
  <si>
    <t>12/13/2017</t>
  </si>
  <si>
    <t>12/14/2017</t>
  </si>
  <si>
    <t>12/15/2017</t>
  </si>
  <si>
    <t>12/18/2017</t>
  </si>
  <si>
    <t>12/19/2017</t>
  </si>
  <si>
    <t>12/20/2017</t>
  </si>
  <si>
    <t>12/21/2017</t>
  </si>
  <si>
    <t>12/22/2017</t>
  </si>
  <si>
    <t>12/26/2017</t>
  </si>
  <si>
    <t>12/27/2017</t>
  </si>
  <si>
    <t>12/28/2017</t>
  </si>
  <si>
    <t>12/29/2017</t>
  </si>
  <si>
    <t>01/02/2018</t>
  </si>
  <si>
    <t>01/03/2018</t>
  </si>
  <si>
    <t>01/04/2018</t>
  </si>
  <si>
    <t>01/05/2018</t>
  </si>
  <si>
    <t>01/08/2018</t>
  </si>
  <si>
    <t>01/09/2018</t>
  </si>
  <si>
    <t>01/10/2018</t>
  </si>
  <si>
    <t>01/11/2018</t>
  </si>
  <si>
    <t>01/12/2018</t>
  </si>
  <si>
    <t>01/16/2018</t>
  </si>
  <si>
    <t>01/17/2018</t>
  </si>
  <si>
    <t>01/18/2018</t>
  </si>
  <si>
    <t>01/19/2018</t>
  </si>
  <si>
    <t>01/22/2018</t>
  </si>
  <si>
    <t>01/23/2018</t>
  </si>
  <si>
    <t>01/24/2018</t>
  </si>
  <si>
    <t>01/25/2018</t>
  </si>
  <si>
    <t>01/26/2018</t>
  </si>
  <si>
    <t>01/29/2018</t>
  </si>
  <si>
    <t>01/30/2018</t>
  </si>
  <si>
    <t>01/31/2018</t>
  </si>
  <si>
    <t>02/01/2018</t>
  </si>
  <si>
    <t>02/02/2018</t>
  </si>
  <si>
    <t>02/05/2018</t>
  </si>
  <si>
    <t>02/06/2018</t>
  </si>
  <si>
    <t>02/07/2018</t>
  </si>
  <si>
    <t>02/08/2018</t>
  </si>
  <si>
    <t>02/09/2018</t>
  </si>
  <si>
    <t>02/12/2018</t>
  </si>
  <si>
    <t>02/13/2018</t>
  </si>
  <si>
    <t>02/14/2018</t>
  </si>
  <si>
    <t>02/15/2018</t>
  </si>
  <si>
    <t>02/16/2018</t>
  </si>
  <si>
    <t>02/20/2018</t>
  </si>
  <si>
    <t>02/21/2018</t>
  </si>
  <si>
    <t>02/22/2018</t>
  </si>
  <si>
    <t>02/23/2018</t>
  </si>
  <si>
    <t>02/26/2018</t>
  </si>
  <si>
    <t>02/27/2018</t>
  </si>
  <si>
    <t>02/28/2018</t>
  </si>
  <si>
    <t>03/01/2018</t>
  </si>
  <si>
    <t>03/02/2018</t>
  </si>
  <si>
    <t>03/05/2018</t>
  </si>
  <si>
    <t>03/06/2018</t>
  </si>
  <si>
    <t>03/07/2018</t>
  </si>
  <si>
    <t>03/08/2018</t>
  </si>
  <si>
    <t>03/09/2018</t>
  </si>
  <si>
    <t>03/12/2018</t>
  </si>
  <si>
    <t>03/13/2018</t>
  </si>
  <si>
    <t>03/14/2018</t>
  </si>
  <si>
    <t>03/15/2018</t>
  </si>
  <si>
    <t>03/16/2018</t>
  </si>
  <si>
    <t>03/19/2018</t>
  </si>
  <si>
    <t>03/20/2018</t>
  </si>
  <si>
    <t>03/21/2018</t>
  </si>
  <si>
    <t>03/22/2018</t>
  </si>
  <si>
    <t>03/23/2018</t>
  </si>
  <si>
    <t>03/26/2018</t>
  </si>
  <si>
    <t>03/27/2018</t>
  </si>
  <si>
    <t>03/28/2018</t>
  </si>
  <si>
    <t>03/29/2018</t>
  </si>
  <si>
    <t>04/02/2018</t>
  </si>
  <si>
    <t>04/03/2018</t>
  </si>
  <si>
    <t>04/04/2018</t>
  </si>
  <si>
    <t>04/05/2018</t>
  </si>
  <si>
    <t>04/06/2018</t>
  </si>
  <si>
    <t>04/09/2018</t>
  </si>
  <si>
    <t>04/10/2018</t>
  </si>
  <si>
    <t>04/11/2018</t>
  </si>
  <si>
    <t>04/12/2018</t>
  </si>
  <si>
    <t>04/13/2018</t>
  </si>
  <si>
    <t>04/16/2018</t>
  </si>
  <si>
    <t>04/17/2018</t>
  </si>
  <si>
    <t>04/18/2018</t>
  </si>
  <si>
    <t>04/19/2018</t>
  </si>
  <si>
    <t>04/20/2018</t>
  </si>
  <si>
    <t>04/23/2018</t>
  </si>
  <si>
    <t>04/24/2018</t>
  </si>
  <si>
    <t>04/25/2018</t>
  </si>
  <si>
    <t>04/26/2018</t>
  </si>
  <si>
    <t>04/27/2018</t>
  </si>
  <si>
    <t>04/30/2018</t>
  </si>
  <si>
    <t>05/01/2018</t>
  </si>
  <si>
    <t>05/02/2018</t>
  </si>
  <si>
    <t>05/03/2018</t>
  </si>
  <si>
    <t>05/04/2018</t>
  </si>
  <si>
    <t>05/07/2018</t>
  </si>
  <si>
    <t>05/08/2018</t>
  </si>
  <si>
    <t>05/09/2018</t>
  </si>
  <si>
    <t>05/10/2018</t>
  </si>
  <si>
    <t>05/11/2018</t>
  </si>
  <si>
    <t>05/14/2018</t>
  </si>
  <si>
    <t>05/15/2018</t>
  </si>
  <si>
    <t>05/16/2018</t>
  </si>
  <si>
    <t>05/17/2018</t>
  </si>
  <si>
    <t>05/18/2018</t>
  </si>
  <si>
    <t>05/21/2018</t>
  </si>
  <si>
    <t>05/22/2018</t>
  </si>
  <si>
    <t>05/23/2018</t>
  </si>
  <si>
    <t>05/24/2018</t>
  </si>
  <si>
    <t>05/25/2018</t>
  </si>
  <si>
    <t>05/29/2018</t>
  </si>
  <si>
    <t>05/30/2018</t>
  </si>
  <si>
    <t>05/31/2018</t>
  </si>
  <si>
    <t>06/01/2018</t>
  </si>
  <si>
    <t>06/04/2018</t>
  </si>
  <si>
    <t>06/05/2018</t>
  </si>
  <si>
    <t>06/06/2018</t>
  </si>
  <si>
    <t>06/07/2018</t>
  </si>
  <si>
    <t>06/08/2018</t>
  </si>
  <si>
    <t>06/11/2018</t>
  </si>
  <si>
    <t>06/12/2018</t>
  </si>
  <si>
    <t>06/13/2018</t>
  </si>
  <si>
    <t>06/14/2018</t>
  </si>
  <si>
    <t>06/15/2018</t>
  </si>
  <si>
    <t>06/18/2018</t>
  </si>
  <si>
    <t>06/19/2018</t>
  </si>
  <si>
    <t>06/20/2018</t>
  </si>
  <si>
    <t>06/21/2018</t>
  </si>
  <si>
    <t>06/22/2018</t>
  </si>
  <si>
    <t>06/25/2018</t>
  </si>
  <si>
    <t>06/26/2018</t>
  </si>
  <si>
    <t>06/27/2018</t>
  </si>
  <si>
    <t>06/28/2018</t>
  </si>
  <si>
    <t>06/29/2018</t>
  </si>
  <si>
    <t>07/02/2018</t>
  </si>
  <si>
    <t>07/03/2018</t>
  </si>
  <si>
    <t>07/05/2018</t>
  </si>
  <si>
    <t>07/06/2018</t>
  </si>
  <si>
    <t>07/09/2018</t>
  </si>
  <si>
    <t>07/10/2018</t>
  </si>
  <si>
    <t>07/11/2018</t>
  </si>
  <si>
    <t>07/12/2018</t>
  </si>
  <si>
    <t>07/13/2018</t>
  </si>
  <si>
    <t>07/16/2018</t>
  </si>
  <si>
    <t>07/17/2018</t>
  </si>
  <si>
    <t>07/18/2018</t>
  </si>
  <si>
    <t>07/19/2018</t>
  </si>
  <si>
    <t>07/20/2018</t>
  </si>
  <si>
    <t>07/23/2018</t>
  </si>
  <si>
    <t>07/24/2018</t>
  </si>
  <si>
    <t>07/25/2018</t>
  </si>
  <si>
    <t>07/26/2018</t>
  </si>
  <si>
    <t>07/27/2018</t>
  </si>
  <si>
    <t>07/30/2018</t>
  </si>
  <si>
    <t>07/31/2018</t>
  </si>
  <si>
    <t>08/01/2018</t>
  </si>
  <si>
    <t>08/02/2018</t>
  </si>
  <si>
    <t>08/03/2018</t>
  </si>
  <si>
    <t>08/06/2018</t>
  </si>
  <si>
    <t>08/07/2018</t>
  </si>
  <si>
    <t>08/08/2018</t>
  </si>
  <si>
    <t>08/09/2018</t>
  </si>
  <si>
    <t>08/10/2018</t>
  </si>
  <si>
    <t>08/13/2018</t>
  </si>
  <si>
    <t>08/14/2018</t>
  </si>
  <si>
    <t>08/15/2018</t>
  </si>
  <si>
    <t>08/16/2018</t>
  </si>
  <si>
    <t>08/17/2018</t>
  </si>
  <si>
    <t>08/20/2018</t>
  </si>
  <si>
    <t>08/21/2018</t>
  </si>
  <si>
    <t>08/22/2018</t>
  </si>
  <si>
    <t>08/23/2018</t>
  </si>
  <si>
    <t>08/24/2018</t>
  </si>
  <si>
    <t>08/27/2018</t>
  </si>
  <si>
    <t>08/28/2018</t>
  </si>
  <si>
    <t>08/29/2018</t>
  </si>
  <si>
    <t>08/30/2018</t>
  </si>
  <si>
    <t>08/31/2018</t>
  </si>
  <si>
    <t>09/04/2018</t>
  </si>
  <si>
    <t>09/05/2018</t>
  </si>
  <si>
    <t>09/06/2018</t>
  </si>
  <si>
    <t>09/07/2018</t>
  </si>
  <si>
    <t>09/10/2018</t>
  </si>
  <si>
    <t>09/11/2018</t>
  </si>
  <si>
    <t>09/12/2018</t>
  </si>
  <si>
    <t>09/13/2018</t>
  </si>
  <si>
    <t>09/14/2018</t>
  </si>
  <si>
    <t>09/17/2018</t>
  </si>
  <si>
    <t>09/18/2018</t>
  </si>
  <si>
    <t>09/19/2018</t>
  </si>
  <si>
    <t>09/20/2018</t>
  </si>
  <si>
    <t>09/21/2018</t>
  </si>
  <si>
    <t>09/24/2018</t>
  </si>
  <si>
    <t>09/25/2018</t>
  </si>
  <si>
    <t>09/26/2018</t>
  </si>
  <si>
    <t>09/27/2018</t>
  </si>
  <si>
    <t>09/28/2018</t>
  </si>
  <si>
    <t>10/01/2018</t>
  </si>
  <si>
    <t>10/02/2018</t>
  </si>
  <si>
    <t>10/03/2018</t>
  </si>
  <si>
    <t>10/04/2018</t>
  </si>
  <si>
    <t>10/05/2018</t>
  </si>
  <si>
    <t>10/08/2018</t>
  </si>
  <si>
    <t>10/09/2018</t>
  </si>
  <si>
    <t>10/10/2018</t>
  </si>
  <si>
    <t>10/11/2018</t>
  </si>
  <si>
    <t>10/12/2018</t>
  </si>
  <si>
    <t>10/15/2018</t>
  </si>
  <si>
    <t>10/16/2018</t>
  </si>
  <si>
    <t>10/17/2018</t>
  </si>
  <si>
    <t>10/18/2018</t>
  </si>
  <si>
    <t>10/19/2018</t>
  </si>
  <si>
    <t>10/22/2018</t>
  </si>
  <si>
    <t>10/23/2018</t>
  </si>
  <si>
    <t>10/24/2018</t>
  </si>
  <si>
    <t>10/25/2018</t>
  </si>
  <si>
    <t>10/26/2018</t>
  </si>
  <si>
    <t>10/29/2018</t>
  </si>
  <si>
    <t>10/30/2018</t>
  </si>
  <si>
    <t>10/31/2018</t>
  </si>
  <si>
    <t>11/01/2018</t>
  </si>
  <si>
    <t>11/02/2018</t>
  </si>
  <si>
    <t>11/05/2018</t>
  </si>
  <si>
    <t>11/06/2018</t>
  </si>
  <si>
    <t>11/07/2018</t>
  </si>
  <si>
    <t>11/08/2018</t>
  </si>
  <si>
    <t>11/09/2018</t>
  </si>
  <si>
    <t>11/12/2018</t>
  </si>
  <si>
    <t>11/13/2018</t>
  </si>
  <si>
    <t>11/14/2018</t>
  </si>
  <si>
    <t>11/15/2018</t>
  </si>
  <si>
    <t>11/16/2018</t>
  </si>
  <si>
    <t>11/19/2018</t>
  </si>
  <si>
    <t>11/20/2018</t>
  </si>
  <si>
    <t>11/21/2018</t>
  </si>
  <si>
    <t>11/23/2018</t>
  </si>
  <si>
    <t>11/26/2018</t>
  </si>
  <si>
    <t>11/27/2018</t>
  </si>
  <si>
    <t>11/28/2018</t>
  </si>
  <si>
    <t>11/29/2018</t>
  </si>
  <si>
    <t>11/30/2018</t>
  </si>
  <si>
    <t>12/03/2018</t>
  </si>
  <si>
    <t>12/04/2018</t>
  </si>
  <si>
    <t>12/06/2018</t>
  </si>
  <si>
    <t>12/07/2018</t>
  </si>
  <si>
    <t>12/10/2018</t>
  </si>
  <si>
    <t>12/11/2018</t>
  </si>
  <si>
    <t>12/12/2018</t>
  </si>
  <si>
    <t>12/13/2018</t>
  </si>
  <si>
    <t>12/14/2018</t>
  </si>
  <si>
    <t>12/17/2018</t>
  </si>
  <si>
    <t>12/18/2018</t>
  </si>
  <si>
    <t>12/19/2018</t>
  </si>
  <si>
    <t>12/20/2018</t>
  </si>
  <si>
    <t>12/21/2018</t>
  </si>
  <si>
    <t>12/24/2018</t>
  </si>
  <si>
    <t>12/26/2018</t>
  </si>
  <si>
    <t>12/27/2018</t>
  </si>
  <si>
    <t>12/28/2018</t>
  </si>
  <si>
    <t>12/31/2018</t>
  </si>
  <si>
    <t>01/02/2019</t>
  </si>
  <si>
    <t>01/03/2019</t>
  </si>
  <si>
    <t>01/04/2019</t>
  </si>
  <si>
    <t>01/07/2019</t>
  </si>
  <si>
    <t>01/08/2019</t>
  </si>
  <si>
    <t>01/09/2019</t>
  </si>
  <si>
    <t>01/10/2019</t>
  </si>
  <si>
    <t>01/11/2019</t>
  </si>
  <si>
    <t>01/14/2019</t>
  </si>
  <si>
    <t>01/15/2019</t>
  </si>
  <si>
    <t>01/16/2019</t>
  </si>
  <si>
    <t>01/17/2019</t>
  </si>
  <si>
    <t>01/18/2019</t>
  </si>
  <si>
    <t>01/22/2019</t>
  </si>
  <si>
    <t>01/23/2019</t>
  </si>
  <si>
    <t>01/24/2019</t>
  </si>
  <si>
    <t>01/25/2019</t>
  </si>
  <si>
    <t>01/28/2019</t>
  </si>
  <si>
    <t>01/29/2019</t>
  </si>
  <si>
    <t>01/30/2019</t>
  </si>
  <si>
    <t>01/31/2019</t>
  </si>
  <si>
    <t>02/01/2019</t>
  </si>
  <si>
    <t>02/04/2019</t>
  </si>
  <si>
    <t>02/05/2019</t>
  </si>
  <si>
    <t>02/06/2019</t>
  </si>
  <si>
    <t>02/07/2019</t>
  </si>
  <si>
    <t>02/08/2019</t>
  </si>
  <si>
    <t>02/11/2019</t>
  </si>
  <si>
    <t>02/12/2019</t>
  </si>
  <si>
    <t>02/13/2019</t>
  </si>
  <si>
    <t>02/14/2019</t>
  </si>
  <si>
    <t>02/15/2019</t>
  </si>
  <si>
    <t>02/19/2019</t>
  </si>
  <si>
    <t>02/20/2019</t>
  </si>
  <si>
    <t>02/21/2019</t>
  </si>
  <si>
    <t>02/22/2019</t>
  </si>
  <si>
    <t>02/25/2019</t>
  </si>
  <si>
    <t>02/26/2019</t>
  </si>
  <si>
    <t>02/27/2019</t>
  </si>
  <si>
    <t>02/28/2019</t>
  </si>
  <si>
    <t>03/01/2019</t>
  </si>
  <si>
    <t>03/04/2019</t>
  </si>
  <si>
    <t>03/05/2019</t>
  </si>
  <si>
    <t>03/06/2019</t>
  </si>
  <si>
    <t>03/07/2019</t>
  </si>
  <si>
    <t>03/08/2019</t>
  </si>
  <si>
    <t>03/11/2019</t>
  </si>
  <si>
    <t>03/12/2019</t>
  </si>
  <si>
    <t>03/13/2019</t>
  </si>
  <si>
    <t>03/14/2019</t>
  </si>
  <si>
    <t>03/15/2019</t>
  </si>
  <si>
    <t>03/18/2019</t>
  </si>
  <si>
    <t>03/19/2019</t>
  </si>
  <si>
    <t>03/20/2019</t>
  </si>
  <si>
    <t>03/21/2019</t>
  </si>
  <si>
    <t>03/22/2019</t>
  </si>
  <si>
    <t>03/25/2019</t>
  </si>
  <si>
    <t>03/26/2019</t>
  </si>
  <si>
    <t>03/27/2019</t>
  </si>
  <si>
    <t>03/28/2019</t>
  </si>
  <si>
    <t>03/29/2019</t>
  </si>
  <si>
    <t>04/01/2019</t>
  </si>
  <si>
    <t>04/02/2019</t>
  </si>
  <si>
    <t>04/03/2019</t>
  </si>
  <si>
    <t>04/04/2019</t>
  </si>
  <si>
    <t>04/05/2019</t>
  </si>
  <si>
    <t>04/08/2019</t>
  </si>
  <si>
    <t>04/09/2019</t>
  </si>
  <si>
    <t>04/10/2019</t>
  </si>
  <si>
    <t>04/11/2019</t>
  </si>
  <si>
    <t>04/12/2019</t>
  </si>
  <si>
    <t>04/15/2019</t>
  </si>
  <si>
    <t>04/16/2019</t>
  </si>
  <si>
    <t>04/17/2019</t>
  </si>
  <si>
    <t>04/18/2019</t>
  </si>
  <si>
    <t>04/22/2019</t>
  </si>
  <si>
    <t>04/23/2019</t>
  </si>
  <si>
    <t>04/24/2019</t>
  </si>
  <si>
    <t>04/25/2019</t>
  </si>
  <si>
    <t>04/26/2019</t>
  </si>
  <si>
    <t>04/29/2019</t>
  </si>
  <si>
    <t>04/30/2019</t>
  </si>
  <si>
    <t>05/01/2019</t>
  </si>
  <si>
    <t>05/02/2019</t>
  </si>
  <si>
    <t>05/03/2019</t>
  </si>
  <si>
    <t>05/06/2019</t>
  </si>
  <si>
    <t>05/07/2019</t>
  </si>
  <si>
    <t>05/08/2019</t>
  </si>
  <si>
    <t>05/09/2019</t>
  </si>
  <si>
    <t>05/10/2019</t>
  </si>
  <si>
    <t>05/13/2019</t>
  </si>
  <si>
    <t>05/14/2019</t>
  </si>
  <si>
    <t>05/15/2019</t>
  </si>
  <si>
    <t>05/16/2019</t>
  </si>
  <si>
    <t>05/17/2019</t>
  </si>
  <si>
    <t>05/20/2019</t>
  </si>
  <si>
    <t>05/21/2019</t>
  </si>
  <si>
    <t>05/22/2019</t>
  </si>
  <si>
    <t>05/23/2019</t>
  </si>
  <si>
    <t>05/24/2019</t>
  </si>
  <si>
    <t>05/28/2019</t>
  </si>
  <si>
    <t>05/29/2019</t>
  </si>
  <si>
    <t>05/30/2019</t>
  </si>
  <si>
    <t>05/31/2019</t>
  </si>
  <si>
    <t>06/03/2019</t>
  </si>
  <si>
    <t>06/04/2019</t>
  </si>
  <si>
    <t>06/05/2019</t>
  </si>
  <si>
    <t>06/06/2019</t>
  </si>
  <si>
    <t>06/07/2019</t>
  </si>
  <si>
    <t>06/10/2019</t>
  </si>
  <si>
    <t>06/11/2019</t>
  </si>
  <si>
    <t>06/12/2019</t>
  </si>
  <si>
    <t>06/13/2019</t>
  </si>
  <si>
    <t>06/14/2019</t>
  </si>
  <si>
    <t>06/17/2019</t>
  </si>
  <si>
    <t>06/18/2019</t>
  </si>
  <si>
    <t>06/19/2019</t>
  </si>
  <si>
    <t>06/20/2019</t>
  </si>
  <si>
    <t>06/21/2019</t>
  </si>
  <si>
    <t>06/24/2019</t>
  </si>
  <si>
    <t>06/25/2019</t>
  </si>
  <si>
    <t>06/26/2019</t>
  </si>
  <si>
    <t>06/27/2019</t>
  </si>
  <si>
    <t>06/28/2019</t>
  </si>
  <si>
    <t>07/01/2019</t>
  </si>
  <si>
    <t>07/02/2019</t>
  </si>
  <si>
    <t>07/03/2019</t>
  </si>
  <si>
    <t>07/05/2019</t>
  </si>
  <si>
    <t>07/08/2019</t>
  </si>
  <si>
    <t>07/09/2019</t>
  </si>
  <si>
    <t>07/10/2019</t>
  </si>
  <si>
    <t>07/11/2019</t>
  </si>
  <si>
    <t>07/12/2019</t>
  </si>
  <si>
    <t>07/15/2019</t>
  </si>
  <si>
    <t>07/16/2019</t>
  </si>
  <si>
    <t>07/17/2019</t>
  </si>
  <si>
    <t>07/18/2019</t>
  </si>
  <si>
    <t>07/19/2019</t>
  </si>
  <si>
    <t>07/22/2019</t>
  </si>
  <si>
    <t>07/23/2019</t>
  </si>
  <si>
    <t>07/24/2019</t>
  </si>
  <si>
    <t>07/25/2019</t>
  </si>
  <si>
    <t>07/26/2019</t>
  </si>
  <si>
    <t>07/29/2019</t>
  </si>
  <si>
    <t>07/30/2019</t>
  </si>
  <si>
    <t>07/31/2019</t>
  </si>
  <si>
    <t>08/01/2019</t>
  </si>
  <si>
    <t>08/02/2019</t>
  </si>
  <si>
    <t>08/05/2019</t>
  </si>
  <si>
    <t>08/06/2019</t>
  </si>
  <si>
    <t>08/07/2019</t>
  </si>
  <si>
    <t>08/08/2019</t>
  </si>
  <si>
    <t>08/09/2019</t>
  </si>
  <si>
    <t>08/12/2019</t>
  </si>
  <si>
    <t>08/13/2019</t>
  </si>
  <si>
    <t>08/14/2019</t>
  </si>
  <si>
    <t>08/15/2019</t>
  </si>
  <si>
    <t>08/16/2019</t>
  </si>
  <si>
    <t>08/19/2019</t>
  </si>
  <si>
    <t>08/20/2019</t>
  </si>
  <si>
    <t>08/21/2019</t>
  </si>
  <si>
    <t>08/22/2019</t>
  </si>
  <si>
    <t>08/23/2019</t>
  </si>
  <si>
    <t>08/26/2019</t>
  </si>
  <si>
    <t>08/27/2019</t>
  </si>
  <si>
    <t>08/28/2019</t>
  </si>
  <si>
    <t>08/29/2019</t>
  </si>
  <si>
    <t>08/30/2019</t>
  </si>
  <si>
    <t>09/03/2019</t>
  </si>
  <si>
    <t>09/04/2019</t>
  </si>
  <si>
    <t>09/05/2019</t>
  </si>
  <si>
    <t>09/06/2019</t>
  </si>
  <si>
    <t>09/09/2019</t>
  </si>
  <si>
    <t>09/10/2019</t>
  </si>
  <si>
    <t>09/11/2019</t>
  </si>
  <si>
    <t>09/12/2019</t>
  </si>
  <si>
    <t>09/13/2019</t>
  </si>
  <si>
    <t>09/16/2019</t>
  </si>
  <si>
    <t>09/17/2019</t>
  </si>
  <si>
    <t>09/18/2019</t>
  </si>
  <si>
    <t>09/19/2019</t>
  </si>
  <si>
    <t>09/20/2019</t>
  </si>
  <si>
    <t>09/23/2019</t>
  </si>
  <si>
    <t>09/24/2019</t>
  </si>
  <si>
    <t>09/25/2019</t>
  </si>
  <si>
    <t>09/26/2019</t>
  </si>
  <si>
    <t>09/27/2019</t>
  </si>
  <si>
    <t>09/30/2019</t>
  </si>
  <si>
    <t>10/01/2019</t>
  </si>
  <si>
    <t>10/02/2019</t>
  </si>
  <si>
    <t>10/03/2019</t>
  </si>
  <si>
    <t>10/04/2019</t>
  </si>
  <si>
    <t>10/07/2019</t>
  </si>
  <si>
    <t>10/08/2019</t>
  </si>
  <si>
    <t>10/09/2019</t>
  </si>
  <si>
    <t>10/10/2019</t>
  </si>
  <si>
    <t>10/11/2019</t>
  </si>
  <si>
    <t>10/14/2019</t>
  </si>
  <si>
    <t>10/15/2019</t>
  </si>
  <si>
    <t>10/16/2019</t>
  </si>
  <si>
    <t>10/17/2019</t>
  </si>
  <si>
    <t>10/18/2019</t>
  </si>
  <si>
    <t>10/21/2019</t>
  </si>
  <si>
    <t>10/22/2019</t>
  </si>
  <si>
    <t>10/23/2019</t>
  </si>
  <si>
    <t>10/24/2019</t>
  </si>
  <si>
    <t>10/25/2019</t>
  </si>
  <si>
    <t>10/28/2019</t>
  </si>
  <si>
    <t>10/29/2019</t>
  </si>
  <si>
    <t>10/30/2019</t>
  </si>
  <si>
    <t>10/31/2019</t>
  </si>
  <si>
    <t>11/01/2019</t>
  </si>
  <si>
    <t>11/04/2019</t>
  </si>
  <si>
    <t>11/05/2019</t>
  </si>
  <si>
    <t>11/06/2019</t>
  </si>
  <si>
    <t>11/07/2019</t>
  </si>
  <si>
    <t>11/08/2019</t>
  </si>
  <si>
    <t>11/11/2019</t>
  </si>
  <si>
    <t>11/12/2019</t>
  </si>
  <si>
    <t>11/13/2019</t>
  </si>
  <si>
    <t>11/14/2019</t>
  </si>
  <si>
    <t>11/15/2019</t>
  </si>
  <si>
    <t>11/18/2019</t>
  </si>
  <si>
    <t>11/19/2019</t>
  </si>
  <si>
    <t>11/20/2019</t>
  </si>
  <si>
    <t>11/21/2019</t>
  </si>
  <si>
    <t>11/22/2019</t>
  </si>
  <si>
    <t>11/25/2019</t>
  </si>
  <si>
    <t>11/26/2019</t>
  </si>
  <si>
    <t>11/27/2019</t>
  </si>
  <si>
    <t>11/29/2019</t>
  </si>
  <si>
    <t>12/02/2019</t>
  </si>
  <si>
    <t>12/03/2019</t>
  </si>
  <si>
    <t>12/04/2019</t>
  </si>
  <si>
    <t>12/05/2019</t>
  </si>
  <si>
    <t>12/06/2019</t>
  </si>
  <si>
    <t>12/09/2019</t>
  </si>
  <si>
    <t>12/10/2019</t>
  </si>
  <si>
    <t>12/11/2019</t>
  </si>
  <si>
    <t>12/12/2019</t>
  </si>
  <si>
    <t>12/13/2019</t>
  </si>
  <si>
    <t>12/16/2019</t>
  </si>
  <si>
    <t>12/17/2019</t>
  </si>
  <si>
    <t>12/18/2019</t>
  </si>
  <si>
    <t>12/19/2019</t>
  </si>
  <si>
    <t>12/20/2019</t>
  </si>
  <si>
    <t>12/23/2019</t>
  </si>
  <si>
    <t>12/24/2019</t>
  </si>
  <si>
    <t>12/26/2019</t>
  </si>
  <si>
    <t>12/27/2019</t>
  </si>
  <si>
    <t>12/30/2019</t>
  </si>
  <si>
    <t>12/31/2019</t>
  </si>
  <si>
    <t>SMA 12 days</t>
  </si>
  <si>
    <t>SMA 26 days</t>
  </si>
  <si>
    <t>SMA 50 days</t>
  </si>
  <si>
    <t>SMA 200</t>
  </si>
  <si>
    <t xml:space="preserve">variables </t>
  </si>
  <si>
    <t>days</t>
  </si>
  <si>
    <t>smoothing</t>
  </si>
  <si>
    <t>1-smoothing</t>
  </si>
  <si>
    <t xml:space="preserve">EMA 12 </t>
  </si>
  <si>
    <t xml:space="preserve">EMA 26 </t>
  </si>
  <si>
    <t xml:space="preserve">EMA 50 </t>
  </si>
  <si>
    <t xml:space="preserve">EMA 200 </t>
  </si>
  <si>
    <t>EMA 12 days</t>
  </si>
  <si>
    <t>EMA 26 days</t>
  </si>
  <si>
    <t>EMA 50 days</t>
  </si>
  <si>
    <t>EMA 200 days</t>
  </si>
  <si>
    <t>MACD signal</t>
  </si>
  <si>
    <t xml:space="preserve">MACD signal </t>
  </si>
  <si>
    <t>MACD difference</t>
  </si>
  <si>
    <t>Change</t>
  </si>
  <si>
    <t>Gain</t>
  </si>
  <si>
    <t>loss</t>
  </si>
  <si>
    <t>Avg gain</t>
  </si>
  <si>
    <t>Avg loss</t>
  </si>
  <si>
    <t>RS</t>
  </si>
  <si>
    <t>14-day RSI</t>
  </si>
  <si>
    <t>Closing Price</t>
  </si>
  <si>
    <t>MACD Line</t>
  </si>
  <si>
    <t>BOLU</t>
  </si>
  <si>
    <t>BOLD</t>
  </si>
  <si>
    <t>SMA 20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</si>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</sst>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indexed="8"/>
      <name val="Calibri"/>
      <family val="2"/>
      <scheme val="minor"/>
    </font>
    <font>
      <b/>
      <sz val="12"/>
      <color indexed="9"/>
      <name val="Arial"/>
    </font>
    <font>
      <b/>
      <sz val="10"/>
      <color rgb="FFFFFFFF"/>
      <name val="Arial"/>
      <family val="2"/>
    </font>
    <font>
      <b/>
      <sz val="12"/>
      <color indexed="9"/>
      <name val="Arial"/>
      <family val="2"/>
    </font>
    <font>
      <b/>
      <sz val="10"/>
      <color indexed="9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18"/>
        <bgColor indexed="1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 applyAlignment="1">
      <alignment wrapText="1"/>
    </xf>
    <xf numFmtId="0" fontId="2" fillId="2" borderId="0" xfId="0" applyFont="1" applyFill="1" applyAlignment="1">
      <alignment wrapText="1"/>
    </xf>
    <xf numFmtId="0" fontId="3" fillId="2" borderId="0" xfId="0" applyFont="1" applyFill="1" applyAlignment="1">
      <alignment wrapText="1"/>
    </xf>
    <xf numFmtId="0" fontId="4" fillId="2" borderId="0" xfId="0" applyFont="1" applyFill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8522"/>
  <sheetViews>
    <sheetView tabSelected="1" zoomScale="55" zoomScaleNormal="55" workbookViewId="0">
      <pane xSplit="1" ySplit="1" topLeftCell="B2" activePane="bottomRight" state="frozen"/>
      <selection pane="topRight"/>
      <selection pane="bottomLeft"/>
      <selection pane="bottomRight" activeCell="V1" sqref="V1:V1048576"/>
    </sheetView>
  </sheetViews>
  <sheetFormatPr defaultRowHeight="15" x14ac:dyDescent="0.25"/>
  <cols>
    <col min="1" max="1" width="20.42578125" customWidth="1"/>
    <col min="2" max="2" width="25" customWidth="1"/>
    <col min="3" max="3" width="12" customWidth="1"/>
    <col min="12" max="12" width="18.85546875" customWidth="1"/>
    <col min="14" max="14" width="20.5703125" customWidth="1"/>
    <col min="15" max="15" width="11.85546875" customWidth="1"/>
    <col min="22" max="23" width="16" customWidth="1"/>
    <col min="24" max="24" width="13.28515625" customWidth="1"/>
    <col min="25" max="26" width="15.42578125" customWidth="1"/>
  </cols>
  <sheetData>
    <row r="1" spans="1:29" ht="50.1" customHeight="1" x14ac:dyDescent="0.25">
      <c r="A1" s="1" t="s">
        <v>0</v>
      </c>
      <c r="B1" s="1" t="s">
        <v>8549</v>
      </c>
      <c r="C1" s="1" t="s">
        <v>1</v>
      </c>
      <c r="D1" s="1" t="s">
        <v>8523</v>
      </c>
      <c r="E1" s="1" t="s">
        <v>8524</v>
      </c>
      <c r="F1" s="1" t="s">
        <v>8525</v>
      </c>
      <c r="G1" s="1" t="s">
        <v>8526</v>
      </c>
      <c r="H1" s="1" t="s">
        <v>8535</v>
      </c>
      <c r="I1" s="1" t="s">
        <v>8536</v>
      </c>
      <c r="J1" s="1" t="s">
        <v>8537</v>
      </c>
      <c r="K1" s="1" t="s">
        <v>8538</v>
      </c>
      <c r="L1" s="1" t="s">
        <v>8550</v>
      </c>
      <c r="M1" s="1" t="s">
        <v>8539</v>
      </c>
      <c r="N1" s="1" t="s">
        <v>8541</v>
      </c>
      <c r="O1" s="1" t="s">
        <v>8542</v>
      </c>
      <c r="P1" s="1" t="s">
        <v>8543</v>
      </c>
      <c r="Q1" s="1" t="s">
        <v>8544</v>
      </c>
      <c r="R1" s="1" t="s">
        <v>8545</v>
      </c>
      <c r="S1" s="1" t="s">
        <v>8546</v>
      </c>
      <c r="T1" s="1" t="s">
        <v>8547</v>
      </c>
      <c r="U1" s="1" t="s">
        <v>8548</v>
      </c>
      <c r="V1" s="3" t="s">
        <v>8553</v>
      </c>
      <c r="W1" s="3" t="s">
        <v>8554</v>
      </c>
      <c r="X1" s="2" t="s">
        <v>8551</v>
      </c>
      <c r="Y1" s="4" t="s">
        <v>8552</v>
      </c>
      <c r="Z1" s="4"/>
      <c r="AA1" s="3"/>
      <c r="AB1" s="3"/>
    </row>
    <row r="2" spans="1:29" x14ac:dyDescent="0.25">
      <c r="A2" t="s">
        <v>2</v>
      </c>
      <c r="B2">
        <v>28</v>
      </c>
      <c r="C2">
        <v>3597701</v>
      </c>
      <c r="Z2" t="s">
        <v>8527</v>
      </c>
      <c r="AA2" t="s">
        <v>8528</v>
      </c>
      <c r="AB2" t="s">
        <v>8529</v>
      </c>
      <c r="AC2" t="s">
        <v>8530</v>
      </c>
    </row>
    <row r="3" spans="1:29" x14ac:dyDescent="0.25">
      <c r="A3" t="s">
        <v>3</v>
      </c>
      <c r="B3">
        <v>29</v>
      </c>
      <c r="C3">
        <v>1077151</v>
      </c>
      <c r="O3">
        <f>B3-B2</f>
        <v>1</v>
      </c>
      <c r="P3">
        <f>IF(O3&gt;0,O3,0)</f>
        <v>1</v>
      </c>
      <c r="Q3">
        <f>IF(O3&lt;0,-O3,0)</f>
        <v>0</v>
      </c>
      <c r="Z3" t="s">
        <v>8531</v>
      </c>
      <c r="AA3">
        <v>12</v>
      </c>
      <c r="AB3">
        <f>2/(AA3+1)</f>
        <v>0.15384615384615385</v>
      </c>
      <c r="AC3">
        <f>1-AB3</f>
        <v>0.84615384615384615</v>
      </c>
    </row>
    <row r="4" spans="1:29" x14ac:dyDescent="0.25">
      <c r="A4" t="s">
        <v>4</v>
      </c>
      <c r="B4">
        <v>29.5</v>
      </c>
      <c r="C4">
        <v>465719</v>
      </c>
      <c r="O4">
        <f t="shared" ref="O4:O67" si="0">B4-B3</f>
        <v>0.5</v>
      </c>
      <c r="P4">
        <f t="shared" ref="P4:P67" si="1">IF(O4&gt;0,O4,0)</f>
        <v>0.5</v>
      </c>
      <c r="Q4">
        <f t="shared" ref="Q4:Q67" si="2">IF(O4&lt;0,-O4,0)</f>
        <v>0</v>
      </c>
      <c r="Z4" t="s">
        <v>8532</v>
      </c>
      <c r="AA4">
        <v>26</v>
      </c>
      <c r="AB4">
        <f t="shared" ref="AB4:AB6" si="3">2/(AA4+1)</f>
        <v>7.407407407407407E-2</v>
      </c>
      <c r="AC4">
        <f t="shared" ref="AC4:AC6" si="4">1-AB4</f>
        <v>0.92592592592592593</v>
      </c>
    </row>
    <row r="5" spans="1:29" x14ac:dyDescent="0.25">
      <c r="A5" t="s">
        <v>5</v>
      </c>
      <c r="B5">
        <v>28.75</v>
      </c>
      <c r="C5">
        <v>232056</v>
      </c>
      <c r="O5">
        <f t="shared" si="0"/>
        <v>-0.75</v>
      </c>
      <c r="P5">
        <f t="shared" si="1"/>
        <v>0</v>
      </c>
      <c r="Q5">
        <f t="shared" si="2"/>
        <v>0.75</v>
      </c>
      <c r="Z5" t="s">
        <v>8533</v>
      </c>
      <c r="AA5">
        <v>50</v>
      </c>
      <c r="AB5">
        <f t="shared" si="3"/>
        <v>3.9215686274509803E-2</v>
      </c>
      <c r="AC5">
        <f t="shared" si="4"/>
        <v>0.96078431372549022</v>
      </c>
    </row>
    <row r="6" spans="1:29" x14ac:dyDescent="0.25">
      <c r="A6" t="s">
        <v>6</v>
      </c>
      <c r="B6">
        <v>28.25</v>
      </c>
      <c r="C6">
        <v>168024</v>
      </c>
      <c r="O6">
        <f t="shared" si="0"/>
        <v>-0.5</v>
      </c>
      <c r="P6">
        <f t="shared" si="1"/>
        <v>0</v>
      </c>
      <c r="Q6">
        <f t="shared" si="2"/>
        <v>0.5</v>
      </c>
      <c r="Z6" t="s">
        <v>8534</v>
      </c>
      <c r="AA6">
        <v>200</v>
      </c>
      <c r="AB6">
        <f t="shared" si="3"/>
        <v>9.9502487562189053E-3</v>
      </c>
      <c r="AC6">
        <f t="shared" si="4"/>
        <v>0.99004975124378114</v>
      </c>
    </row>
    <row r="7" spans="1:29" x14ac:dyDescent="0.25">
      <c r="A7" t="s">
        <v>7</v>
      </c>
      <c r="B7">
        <v>27.5</v>
      </c>
      <c r="C7">
        <v>204213</v>
      </c>
      <c r="O7">
        <f t="shared" si="0"/>
        <v>-0.75</v>
      </c>
      <c r="P7">
        <f t="shared" si="1"/>
        <v>0</v>
      </c>
      <c r="Q7">
        <f t="shared" si="2"/>
        <v>0.75</v>
      </c>
    </row>
    <row r="8" spans="1:29" x14ac:dyDescent="0.25">
      <c r="A8" t="s">
        <v>8</v>
      </c>
      <c r="B8">
        <v>26.75</v>
      </c>
      <c r="C8">
        <v>209942</v>
      </c>
      <c r="O8">
        <f t="shared" si="0"/>
        <v>-0.75</v>
      </c>
      <c r="P8">
        <f t="shared" si="1"/>
        <v>0</v>
      </c>
      <c r="Q8">
        <f t="shared" si="2"/>
        <v>0.75</v>
      </c>
      <c r="Z8" t="s">
        <v>8540</v>
      </c>
      <c r="AA8">
        <v>9</v>
      </c>
      <c r="AB8">
        <f>2/(AA8+1)</f>
        <v>0.2</v>
      </c>
      <c r="AC8">
        <f>1-AB8</f>
        <v>0.8</v>
      </c>
    </row>
    <row r="9" spans="1:29" x14ac:dyDescent="0.25">
      <c r="A9" t="s">
        <v>9</v>
      </c>
      <c r="B9">
        <v>26</v>
      </c>
      <c r="C9">
        <v>228117</v>
      </c>
      <c r="O9">
        <f t="shared" si="0"/>
        <v>-0.75</v>
      </c>
      <c r="P9">
        <f t="shared" si="1"/>
        <v>0</v>
      </c>
      <c r="Q9">
        <f t="shared" si="2"/>
        <v>0.75</v>
      </c>
    </row>
    <row r="10" spans="1:29" x14ac:dyDescent="0.25">
      <c r="A10" t="s">
        <v>10</v>
      </c>
      <c r="B10">
        <v>26.5</v>
      </c>
      <c r="C10">
        <v>112026</v>
      </c>
      <c r="O10">
        <f t="shared" si="0"/>
        <v>0.5</v>
      </c>
      <c r="P10">
        <f t="shared" si="1"/>
        <v>0.5</v>
      </c>
      <c r="Q10">
        <f t="shared" si="2"/>
        <v>0</v>
      </c>
    </row>
    <row r="11" spans="1:29" x14ac:dyDescent="0.25">
      <c r="A11" t="s">
        <v>11</v>
      </c>
      <c r="B11">
        <v>27.25</v>
      </c>
      <c r="C11">
        <v>79375</v>
      </c>
      <c r="O11">
        <f t="shared" si="0"/>
        <v>0.75</v>
      </c>
      <c r="P11">
        <f t="shared" si="1"/>
        <v>0.75</v>
      </c>
      <c r="Q11">
        <f t="shared" si="2"/>
        <v>0</v>
      </c>
    </row>
    <row r="12" spans="1:29" x14ac:dyDescent="0.25">
      <c r="A12" t="s">
        <v>12</v>
      </c>
      <c r="B12">
        <v>27.75</v>
      </c>
      <c r="C12">
        <v>59203</v>
      </c>
      <c r="O12">
        <f t="shared" si="0"/>
        <v>0.5</v>
      </c>
      <c r="P12">
        <f t="shared" si="1"/>
        <v>0.5</v>
      </c>
      <c r="Q12">
        <f t="shared" si="2"/>
        <v>0</v>
      </c>
    </row>
    <row r="13" spans="1:29" x14ac:dyDescent="0.25">
      <c r="A13" t="s">
        <v>13</v>
      </c>
      <c r="B13">
        <v>27.5</v>
      </c>
      <c r="C13">
        <v>45067</v>
      </c>
      <c r="D13">
        <f>SUM(B2:B13)/12</f>
        <v>27.729166666666668</v>
      </c>
      <c r="O13">
        <f t="shared" si="0"/>
        <v>-0.25</v>
      </c>
      <c r="P13">
        <f t="shared" si="1"/>
        <v>0</v>
      </c>
      <c r="Q13">
        <f t="shared" si="2"/>
        <v>0.25</v>
      </c>
    </row>
    <row r="14" spans="1:29" x14ac:dyDescent="0.25">
      <c r="A14" t="s">
        <v>14</v>
      </c>
      <c r="B14">
        <v>27.25</v>
      </c>
      <c r="C14">
        <v>38670</v>
      </c>
      <c r="D14">
        <f>SUM(B3:B14)/12</f>
        <v>27.666666666666668</v>
      </c>
      <c r="H14">
        <f>B14*AB3+D13*AC3</f>
        <v>27.655448717948719</v>
      </c>
      <c r="O14">
        <f t="shared" si="0"/>
        <v>-0.25</v>
      </c>
      <c r="P14">
        <f t="shared" si="1"/>
        <v>0</v>
      </c>
      <c r="Q14">
        <f t="shared" si="2"/>
        <v>0.25</v>
      </c>
    </row>
    <row r="15" spans="1:29" x14ac:dyDescent="0.25">
      <c r="A15" t="s">
        <v>15</v>
      </c>
      <c r="B15">
        <v>27.5</v>
      </c>
      <c r="C15">
        <v>94183</v>
      </c>
      <c r="D15">
        <f t="shared" ref="D15:D78" si="5">SUM(B4:B15)/12</f>
        <v>27.541666666666668</v>
      </c>
      <c r="H15">
        <f t="shared" ref="H15:H78" si="6">B15*$AB$3+H14*$AC$3</f>
        <v>27.631533530571993</v>
      </c>
      <c r="O15">
        <f t="shared" si="0"/>
        <v>0.25</v>
      </c>
      <c r="P15">
        <f t="shared" si="1"/>
        <v>0.25</v>
      </c>
      <c r="Q15">
        <f t="shared" si="2"/>
        <v>0</v>
      </c>
    </row>
    <row r="16" spans="1:29" x14ac:dyDescent="0.25">
      <c r="A16" t="s">
        <v>16</v>
      </c>
      <c r="B16">
        <v>27.75</v>
      </c>
      <c r="C16">
        <v>80528</v>
      </c>
      <c r="D16">
        <f t="shared" si="5"/>
        <v>27.395833333333332</v>
      </c>
      <c r="H16">
        <f t="shared" si="6"/>
        <v>27.649759141253224</v>
      </c>
      <c r="O16">
        <f t="shared" si="0"/>
        <v>0.25</v>
      </c>
      <c r="P16">
        <f t="shared" si="1"/>
        <v>0.25</v>
      </c>
      <c r="Q16">
        <f t="shared" si="2"/>
        <v>0</v>
      </c>
      <c r="R16">
        <f>SUM(P3:P16)/14</f>
        <v>0.26785714285714285</v>
      </c>
      <c r="S16">
        <f>SUM(Q3:Q16)/14</f>
        <v>0.2857142857142857</v>
      </c>
      <c r="T16">
        <f>R16/S16</f>
        <v>0.9375</v>
      </c>
      <c r="U16">
        <f>IF(S16=0,100,100-(100/(1+T16)))</f>
        <v>48.387096774193552</v>
      </c>
    </row>
    <row r="17" spans="1:25" x14ac:dyDescent="0.25">
      <c r="A17" t="s">
        <v>17</v>
      </c>
      <c r="B17">
        <v>27.75</v>
      </c>
      <c r="C17">
        <v>92704</v>
      </c>
      <c r="D17">
        <f t="shared" si="5"/>
        <v>27.3125</v>
      </c>
      <c r="H17">
        <f t="shared" si="6"/>
        <v>27.66518081182965</v>
      </c>
      <c r="O17">
        <f t="shared" si="0"/>
        <v>0</v>
      </c>
      <c r="P17">
        <f t="shared" si="1"/>
        <v>0</v>
      </c>
      <c r="Q17">
        <f t="shared" si="2"/>
        <v>0</v>
      </c>
      <c r="R17">
        <f>SUM(P4:P17)/14</f>
        <v>0.19642857142857142</v>
      </c>
      <c r="S17">
        <f>SUM(Q4:Q17)/14</f>
        <v>0.2857142857142857</v>
      </c>
      <c r="T17">
        <f>R17/S17</f>
        <v>0.6875</v>
      </c>
      <c r="U17">
        <f>IF(S17=0,100,100-(100/(1+T17)))</f>
        <v>40.74074074074074</v>
      </c>
    </row>
    <row r="18" spans="1:25" x14ac:dyDescent="0.25">
      <c r="A18" t="s">
        <v>18</v>
      </c>
      <c r="B18">
        <v>27.25</v>
      </c>
      <c r="C18">
        <v>57855</v>
      </c>
      <c r="D18">
        <f t="shared" si="5"/>
        <v>27.229166666666668</v>
      </c>
      <c r="H18">
        <f t="shared" si="6"/>
        <v>27.601306840778935</v>
      </c>
      <c r="O18">
        <f t="shared" si="0"/>
        <v>-0.5</v>
      </c>
      <c r="P18">
        <f t="shared" si="1"/>
        <v>0</v>
      </c>
      <c r="Q18">
        <f t="shared" si="2"/>
        <v>0.5</v>
      </c>
      <c r="R18">
        <f t="shared" ref="R18:S18" si="7">SUM(P5:P18)/14</f>
        <v>0.16071428571428573</v>
      </c>
      <c r="S18">
        <f t="shared" si="7"/>
        <v>0.32142857142857145</v>
      </c>
      <c r="T18">
        <f t="shared" ref="T18:T81" si="8">R18/S18</f>
        <v>0.5</v>
      </c>
      <c r="U18">
        <f t="shared" ref="U18:U81" si="9">IF(S18=0,100,100-(100/(1+T18)))</f>
        <v>33.333333333333329</v>
      </c>
    </row>
    <row r="19" spans="1:25" x14ac:dyDescent="0.25">
      <c r="A19" t="s">
        <v>19</v>
      </c>
      <c r="B19">
        <v>27.5</v>
      </c>
      <c r="C19">
        <v>35739</v>
      </c>
      <c r="D19">
        <f t="shared" si="5"/>
        <v>27.229166666666668</v>
      </c>
      <c r="H19">
        <f t="shared" si="6"/>
        <v>27.585721172966789</v>
      </c>
      <c r="O19">
        <f t="shared" si="0"/>
        <v>0.25</v>
      </c>
      <c r="P19">
        <f t="shared" si="1"/>
        <v>0.25</v>
      </c>
      <c r="Q19">
        <f t="shared" si="2"/>
        <v>0</v>
      </c>
      <c r="R19">
        <f t="shared" ref="R19:S19" si="10">SUM(P6:P19)/14</f>
        <v>0.17857142857142858</v>
      </c>
      <c r="S19">
        <f t="shared" si="10"/>
        <v>0.26785714285714285</v>
      </c>
      <c r="T19">
        <f t="shared" si="8"/>
        <v>0.66666666666666674</v>
      </c>
      <c r="U19">
        <f t="shared" si="9"/>
        <v>40</v>
      </c>
    </row>
    <row r="20" spans="1:25" x14ac:dyDescent="0.25">
      <c r="A20" t="s">
        <v>20</v>
      </c>
      <c r="B20">
        <v>28</v>
      </c>
      <c r="C20">
        <v>42583</v>
      </c>
      <c r="D20">
        <f t="shared" si="5"/>
        <v>27.333333333333332</v>
      </c>
      <c r="H20">
        <f t="shared" si="6"/>
        <v>27.649456377125745</v>
      </c>
      <c r="O20">
        <f t="shared" si="0"/>
        <v>0.5</v>
      </c>
      <c r="P20">
        <f t="shared" si="1"/>
        <v>0.5</v>
      </c>
      <c r="Q20">
        <f t="shared" si="2"/>
        <v>0</v>
      </c>
      <c r="R20">
        <f t="shared" ref="R20:S20" si="11">SUM(P7:P20)/14</f>
        <v>0.21428571428571427</v>
      </c>
      <c r="S20">
        <f t="shared" si="11"/>
        <v>0.23214285714285715</v>
      </c>
      <c r="T20">
        <f t="shared" si="8"/>
        <v>0.92307692307692302</v>
      </c>
      <c r="U20">
        <f t="shared" si="9"/>
        <v>47.999999999999993</v>
      </c>
    </row>
    <row r="21" spans="1:25" x14ac:dyDescent="0.25">
      <c r="A21" t="s">
        <v>21</v>
      </c>
      <c r="B21">
        <v>28.25</v>
      </c>
      <c r="C21">
        <v>48550</v>
      </c>
      <c r="D21">
        <f t="shared" si="5"/>
        <v>27.520833333333332</v>
      </c>
      <c r="H21">
        <f t="shared" si="6"/>
        <v>27.741847703721785</v>
      </c>
      <c r="O21">
        <f t="shared" si="0"/>
        <v>0.25</v>
      </c>
      <c r="P21">
        <f t="shared" si="1"/>
        <v>0.25</v>
      </c>
      <c r="Q21">
        <f t="shared" si="2"/>
        <v>0</v>
      </c>
      <c r="R21">
        <f t="shared" ref="R21:S21" si="12">SUM(P8:P21)/14</f>
        <v>0.23214285714285715</v>
      </c>
      <c r="S21">
        <f t="shared" si="12"/>
        <v>0.17857142857142858</v>
      </c>
      <c r="T21">
        <f t="shared" si="8"/>
        <v>1.3</v>
      </c>
      <c r="U21">
        <f t="shared" si="9"/>
        <v>56.521739130434781</v>
      </c>
      <c r="V21">
        <f t="shared" ref="V21:V84" si="13">SUM(B2:B21)/20</f>
        <v>27.7</v>
      </c>
      <c r="W21">
        <f t="shared" ref="W21:W84" si="14">_xlfn.STDEV.P(B2:B21)</f>
        <v>0.80078086890234812</v>
      </c>
      <c r="X21">
        <f>V21+2*W21</f>
        <v>29.301561737804697</v>
      </c>
      <c r="Y21">
        <f>V21-2*W21</f>
        <v>26.098438262195302</v>
      </c>
    </row>
    <row r="22" spans="1:25" x14ac:dyDescent="0.25">
      <c r="A22" t="s">
        <v>22</v>
      </c>
      <c r="B22">
        <v>28.75</v>
      </c>
      <c r="C22">
        <v>60151</v>
      </c>
      <c r="D22">
        <f t="shared" si="5"/>
        <v>27.708333333333332</v>
      </c>
      <c r="H22">
        <f t="shared" si="6"/>
        <v>27.896948056995356</v>
      </c>
      <c r="O22">
        <f t="shared" si="0"/>
        <v>0.5</v>
      </c>
      <c r="P22">
        <f t="shared" si="1"/>
        <v>0.5</v>
      </c>
      <c r="Q22">
        <f t="shared" si="2"/>
        <v>0</v>
      </c>
      <c r="R22">
        <f t="shared" ref="R22:S22" si="15">SUM(P9:P22)/14</f>
        <v>0.26785714285714285</v>
      </c>
      <c r="S22">
        <f t="shared" si="15"/>
        <v>0.125</v>
      </c>
      <c r="T22">
        <f t="shared" si="8"/>
        <v>2.1428571428571428</v>
      </c>
      <c r="U22">
        <f t="shared" si="9"/>
        <v>68.181818181818187</v>
      </c>
      <c r="V22">
        <f t="shared" si="13"/>
        <v>27.737500000000001</v>
      </c>
      <c r="W22">
        <f t="shared" si="14"/>
        <v>0.83094449273101256</v>
      </c>
      <c r="X22">
        <f t="shared" ref="X22:X85" si="16">V22+2*W22</f>
        <v>29.399388985462025</v>
      </c>
      <c r="Y22">
        <f t="shared" ref="Y22:Y85" si="17">V22-2*W22</f>
        <v>26.075611014537976</v>
      </c>
    </row>
    <row r="23" spans="1:25" x14ac:dyDescent="0.25">
      <c r="A23" t="s">
        <v>23</v>
      </c>
      <c r="B23">
        <v>29</v>
      </c>
      <c r="C23">
        <v>42490</v>
      </c>
      <c r="D23">
        <f t="shared" si="5"/>
        <v>27.854166666666668</v>
      </c>
      <c r="H23">
        <f t="shared" si="6"/>
        <v>28.066648355919149</v>
      </c>
      <c r="O23">
        <f t="shared" si="0"/>
        <v>0.25</v>
      </c>
      <c r="P23">
        <f t="shared" si="1"/>
        <v>0.25</v>
      </c>
      <c r="Q23">
        <f t="shared" si="2"/>
        <v>0</v>
      </c>
      <c r="R23">
        <f t="shared" ref="R23:S23" si="18">SUM(P10:P23)/14</f>
        <v>0.2857142857142857</v>
      </c>
      <c r="S23">
        <f t="shared" si="18"/>
        <v>7.1428571428571425E-2</v>
      </c>
      <c r="T23">
        <f t="shared" si="8"/>
        <v>4</v>
      </c>
      <c r="U23">
        <f t="shared" si="9"/>
        <v>80</v>
      </c>
      <c r="V23">
        <f t="shared" si="13"/>
        <v>27.737500000000001</v>
      </c>
      <c r="W23">
        <f t="shared" si="14"/>
        <v>0.83094449273101256</v>
      </c>
      <c r="X23">
        <f t="shared" si="16"/>
        <v>29.399388985462025</v>
      </c>
      <c r="Y23">
        <f t="shared" si="17"/>
        <v>26.075611014537976</v>
      </c>
    </row>
    <row r="24" spans="1:25" x14ac:dyDescent="0.25">
      <c r="A24" t="s">
        <v>24</v>
      </c>
      <c r="B24">
        <v>29</v>
      </c>
      <c r="C24">
        <v>32648</v>
      </c>
      <c r="D24">
        <f t="shared" si="5"/>
        <v>27.958333333333332</v>
      </c>
      <c r="H24">
        <f t="shared" si="6"/>
        <v>28.210240916546972</v>
      </c>
      <c r="O24">
        <f t="shared" si="0"/>
        <v>0</v>
      </c>
      <c r="P24">
        <f t="shared" si="1"/>
        <v>0</v>
      </c>
      <c r="Q24">
        <f t="shared" si="2"/>
        <v>0</v>
      </c>
      <c r="R24">
        <f t="shared" ref="R24:S24" si="19">SUM(P11:P24)/14</f>
        <v>0.25</v>
      </c>
      <c r="S24">
        <f t="shared" si="19"/>
        <v>7.1428571428571425E-2</v>
      </c>
      <c r="T24">
        <f t="shared" si="8"/>
        <v>3.5</v>
      </c>
      <c r="U24">
        <f t="shared" si="9"/>
        <v>77.777777777777771</v>
      </c>
      <c r="V24">
        <f t="shared" si="13"/>
        <v>27.712499999999999</v>
      </c>
      <c r="W24">
        <f t="shared" si="14"/>
        <v>0.78372109197086193</v>
      </c>
      <c r="X24">
        <f t="shared" si="16"/>
        <v>29.279942183941721</v>
      </c>
      <c r="Y24">
        <f t="shared" si="17"/>
        <v>26.145057816058277</v>
      </c>
    </row>
    <row r="25" spans="1:25" x14ac:dyDescent="0.25">
      <c r="A25" t="s">
        <v>25</v>
      </c>
      <c r="B25">
        <v>30</v>
      </c>
      <c r="C25">
        <v>111780</v>
      </c>
      <c r="D25">
        <f t="shared" si="5"/>
        <v>28.166666666666668</v>
      </c>
      <c r="H25">
        <f t="shared" si="6"/>
        <v>28.485588467847439</v>
      </c>
      <c r="O25">
        <f t="shared" si="0"/>
        <v>1</v>
      </c>
      <c r="P25">
        <f t="shared" si="1"/>
        <v>1</v>
      </c>
      <c r="Q25">
        <f t="shared" si="2"/>
        <v>0</v>
      </c>
      <c r="R25">
        <f t="shared" ref="R25:S25" si="20">SUM(P12:P25)/14</f>
        <v>0.26785714285714285</v>
      </c>
      <c r="S25">
        <f t="shared" si="20"/>
        <v>7.1428571428571425E-2</v>
      </c>
      <c r="T25">
        <f t="shared" si="8"/>
        <v>3.75</v>
      </c>
      <c r="U25">
        <f t="shared" si="9"/>
        <v>78.94736842105263</v>
      </c>
      <c r="V25">
        <f t="shared" si="13"/>
        <v>27.774999999999999</v>
      </c>
      <c r="W25">
        <f t="shared" si="14"/>
        <v>0.90450262575627727</v>
      </c>
      <c r="X25">
        <f t="shared" si="16"/>
        <v>29.584005251512554</v>
      </c>
      <c r="Y25">
        <f t="shared" si="17"/>
        <v>25.965994748487443</v>
      </c>
    </row>
    <row r="26" spans="1:25" x14ac:dyDescent="0.25">
      <c r="A26" t="s">
        <v>26</v>
      </c>
      <c r="B26">
        <v>30.25</v>
      </c>
      <c r="C26">
        <v>76740</v>
      </c>
      <c r="D26">
        <f t="shared" si="5"/>
        <v>28.416666666666668</v>
      </c>
      <c r="H26">
        <f t="shared" si="6"/>
        <v>28.757036395870909</v>
      </c>
      <c r="O26">
        <f t="shared" si="0"/>
        <v>0.25</v>
      </c>
      <c r="P26">
        <f t="shared" si="1"/>
        <v>0.25</v>
      </c>
      <c r="Q26">
        <f t="shared" si="2"/>
        <v>0</v>
      </c>
      <c r="R26">
        <f t="shared" ref="R26:S26" si="21">SUM(P13:P26)/14</f>
        <v>0.25</v>
      </c>
      <c r="S26">
        <f t="shared" si="21"/>
        <v>7.1428571428571425E-2</v>
      </c>
      <c r="T26">
        <f t="shared" si="8"/>
        <v>3.5</v>
      </c>
      <c r="U26">
        <f t="shared" si="9"/>
        <v>77.777777777777771</v>
      </c>
      <c r="V26">
        <f t="shared" si="13"/>
        <v>27.875</v>
      </c>
      <c r="W26">
        <f t="shared" si="14"/>
        <v>1.0502975768800002</v>
      </c>
      <c r="X26">
        <f t="shared" si="16"/>
        <v>29.97559515376</v>
      </c>
      <c r="Y26">
        <f t="shared" si="17"/>
        <v>25.77440484624</v>
      </c>
    </row>
    <row r="27" spans="1:25" x14ac:dyDescent="0.25">
      <c r="A27" t="s">
        <v>27</v>
      </c>
      <c r="B27">
        <v>29.25</v>
      </c>
      <c r="C27">
        <v>75611</v>
      </c>
      <c r="D27">
        <f t="shared" si="5"/>
        <v>28.5625</v>
      </c>
      <c r="E27">
        <f>SUM(B2:B27)/26</f>
        <v>28.08653846153846</v>
      </c>
      <c r="H27">
        <f t="shared" si="6"/>
        <v>28.832876950352308</v>
      </c>
      <c r="O27">
        <f t="shared" si="0"/>
        <v>-1</v>
      </c>
      <c r="P27">
        <f t="shared" si="1"/>
        <v>0</v>
      </c>
      <c r="Q27">
        <f t="shared" si="2"/>
        <v>1</v>
      </c>
      <c r="R27">
        <f t="shared" ref="R27:S27" si="22">SUM(P14:P27)/14</f>
        <v>0.25</v>
      </c>
      <c r="S27">
        <f t="shared" si="22"/>
        <v>0.125</v>
      </c>
      <c r="T27">
        <f t="shared" si="8"/>
        <v>2</v>
      </c>
      <c r="U27">
        <f t="shared" si="9"/>
        <v>66.666666666666657</v>
      </c>
      <c r="V27">
        <f t="shared" si="13"/>
        <v>27.962499999999999</v>
      </c>
      <c r="W27">
        <f t="shared" si="14"/>
        <v>1.0876436686709485</v>
      </c>
      <c r="X27">
        <f t="shared" si="16"/>
        <v>30.137787337341894</v>
      </c>
      <c r="Y27">
        <f t="shared" si="17"/>
        <v>25.787212662658103</v>
      </c>
    </row>
    <row r="28" spans="1:25" x14ac:dyDescent="0.25">
      <c r="A28" t="s">
        <v>28</v>
      </c>
      <c r="B28">
        <v>29.25</v>
      </c>
      <c r="C28">
        <v>80058</v>
      </c>
      <c r="D28">
        <f t="shared" si="5"/>
        <v>28.6875</v>
      </c>
      <c r="E28">
        <f t="shared" ref="E28:E91" si="23">SUM(B3:B28)/26</f>
        <v>28.134615384615383</v>
      </c>
      <c r="H28">
        <f t="shared" si="6"/>
        <v>28.897049727221184</v>
      </c>
      <c r="I28">
        <f>B28*AB4+WRDS!E27*AC4</f>
        <v>28.172720797720796</v>
      </c>
      <c r="L28">
        <f>H28-I28</f>
        <v>0.72432892950038763</v>
      </c>
      <c r="O28">
        <f t="shared" si="0"/>
        <v>0</v>
      </c>
      <c r="P28">
        <f t="shared" si="1"/>
        <v>0</v>
      </c>
      <c r="Q28">
        <f t="shared" si="2"/>
        <v>0</v>
      </c>
      <c r="R28">
        <f t="shared" ref="R28:S28" si="24">SUM(P15:P28)/14</f>
        <v>0.25</v>
      </c>
      <c r="S28">
        <f t="shared" si="24"/>
        <v>0.10714285714285714</v>
      </c>
      <c r="T28">
        <f t="shared" si="8"/>
        <v>2.3333333333333335</v>
      </c>
      <c r="U28">
        <f t="shared" si="9"/>
        <v>70</v>
      </c>
      <c r="V28">
        <f t="shared" si="13"/>
        <v>28.087499999999999</v>
      </c>
      <c r="W28">
        <f t="shared" si="14"/>
        <v>1.0847666799823825</v>
      </c>
      <c r="X28">
        <f t="shared" si="16"/>
        <v>30.257033359964765</v>
      </c>
      <c r="Y28">
        <f t="shared" si="17"/>
        <v>25.917966640035232</v>
      </c>
    </row>
    <row r="29" spans="1:25" x14ac:dyDescent="0.25">
      <c r="A29" t="s">
        <v>29</v>
      </c>
      <c r="B29">
        <v>28.75</v>
      </c>
      <c r="C29">
        <v>54255</v>
      </c>
      <c r="D29">
        <f t="shared" si="5"/>
        <v>28.770833333333332</v>
      </c>
      <c r="E29">
        <f t="shared" si="23"/>
        <v>28.125</v>
      </c>
      <c r="H29">
        <f t="shared" si="6"/>
        <v>28.874426692264077</v>
      </c>
      <c r="I29">
        <f>B29*$AB$4+WRDS!I28*$AC$4</f>
        <v>28.215482220111848</v>
      </c>
      <c r="L29">
        <f t="shared" ref="L29:L92" si="25">H29-I29</f>
        <v>0.6589444721522284</v>
      </c>
      <c r="O29">
        <f t="shared" si="0"/>
        <v>-0.5</v>
      </c>
      <c r="P29">
        <f t="shared" si="1"/>
        <v>0</v>
      </c>
      <c r="Q29">
        <f t="shared" si="2"/>
        <v>0.5</v>
      </c>
      <c r="R29">
        <f t="shared" ref="R29:S29" si="26">SUM(P16:P29)/14</f>
        <v>0.23214285714285715</v>
      </c>
      <c r="S29">
        <f t="shared" si="26"/>
        <v>0.14285714285714285</v>
      </c>
      <c r="T29">
        <f t="shared" si="8"/>
        <v>1.6250000000000002</v>
      </c>
      <c r="U29">
        <f t="shared" si="9"/>
        <v>61.904761904761905</v>
      </c>
      <c r="V29">
        <f t="shared" si="13"/>
        <v>28.225000000000001</v>
      </c>
      <c r="W29">
        <f t="shared" si="14"/>
        <v>0.98075226229665136</v>
      </c>
      <c r="X29">
        <f t="shared" si="16"/>
        <v>30.186504524593303</v>
      </c>
      <c r="Y29">
        <f t="shared" si="17"/>
        <v>26.2634954754067</v>
      </c>
    </row>
    <row r="30" spans="1:25" x14ac:dyDescent="0.25">
      <c r="A30" t="s">
        <v>30</v>
      </c>
      <c r="B30">
        <v>28.875</v>
      </c>
      <c r="C30">
        <v>54304</v>
      </c>
      <c r="D30">
        <f t="shared" si="5"/>
        <v>28.90625</v>
      </c>
      <c r="E30">
        <f t="shared" si="23"/>
        <v>28.10096153846154</v>
      </c>
      <c r="H30">
        <f t="shared" si="6"/>
        <v>28.874514893454219</v>
      </c>
      <c r="I30">
        <f>B30*$AB$4+WRDS!I29*$AC$4</f>
        <v>28.264335388992453</v>
      </c>
      <c r="L30">
        <f t="shared" si="25"/>
        <v>0.61017950446176528</v>
      </c>
      <c r="O30">
        <f t="shared" si="0"/>
        <v>0.125</v>
      </c>
      <c r="P30">
        <f t="shared" si="1"/>
        <v>0.125</v>
      </c>
      <c r="Q30">
        <f t="shared" si="2"/>
        <v>0</v>
      </c>
      <c r="R30">
        <f t="shared" ref="R30:S30" si="27">SUM(P17:P30)/14</f>
        <v>0.22321428571428573</v>
      </c>
      <c r="S30">
        <f t="shared" si="27"/>
        <v>0.14285714285714285</v>
      </c>
      <c r="T30">
        <f t="shared" si="8"/>
        <v>1.5625000000000002</v>
      </c>
      <c r="U30">
        <f t="shared" si="9"/>
        <v>60.975609756097562</v>
      </c>
      <c r="V30">
        <f t="shared" si="13"/>
        <v>28.34375</v>
      </c>
      <c r="W30">
        <f t="shared" si="14"/>
        <v>0.90560321747440797</v>
      </c>
      <c r="X30">
        <f t="shared" si="16"/>
        <v>30.154956434948815</v>
      </c>
      <c r="Y30">
        <f t="shared" si="17"/>
        <v>26.532543565051185</v>
      </c>
    </row>
    <row r="31" spans="1:25" x14ac:dyDescent="0.25">
      <c r="A31" t="s">
        <v>31</v>
      </c>
      <c r="B31">
        <v>31.75</v>
      </c>
      <c r="C31">
        <v>216794</v>
      </c>
      <c r="D31">
        <f t="shared" si="5"/>
        <v>29.260416666666668</v>
      </c>
      <c r="E31">
        <f t="shared" si="23"/>
        <v>28.216346153846153</v>
      </c>
      <c r="H31">
        <f t="shared" si="6"/>
        <v>29.316897217538184</v>
      </c>
      <c r="I31">
        <f>B31*$AB$4+WRDS!I30*$AC$4</f>
        <v>28.522532767585606</v>
      </c>
      <c r="L31">
        <f t="shared" si="25"/>
        <v>0.79436444995257816</v>
      </c>
      <c r="O31">
        <f t="shared" si="0"/>
        <v>2.875</v>
      </c>
      <c r="P31">
        <f t="shared" si="1"/>
        <v>2.875</v>
      </c>
      <c r="Q31">
        <f t="shared" si="2"/>
        <v>0</v>
      </c>
      <c r="R31">
        <f t="shared" ref="R31:S31" si="28">SUM(P18:P31)/14</f>
        <v>0.42857142857142855</v>
      </c>
      <c r="S31">
        <f t="shared" si="28"/>
        <v>0.14285714285714285</v>
      </c>
      <c r="T31">
        <f t="shared" si="8"/>
        <v>3</v>
      </c>
      <c r="U31">
        <f t="shared" si="9"/>
        <v>75</v>
      </c>
      <c r="V31">
        <f t="shared" si="13"/>
        <v>28.568750000000001</v>
      </c>
      <c r="W31">
        <f t="shared" si="14"/>
        <v>1.1356956843714781</v>
      </c>
      <c r="X31">
        <f t="shared" si="16"/>
        <v>30.840141368742959</v>
      </c>
      <c r="Y31">
        <f t="shared" si="17"/>
        <v>26.297358631257044</v>
      </c>
    </row>
    <row r="32" spans="1:25" x14ac:dyDescent="0.25">
      <c r="A32" t="s">
        <v>32</v>
      </c>
      <c r="B32">
        <v>33.75</v>
      </c>
      <c r="C32">
        <v>298685</v>
      </c>
      <c r="D32">
        <f t="shared" si="5"/>
        <v>29.739583333333332</v>
      </c>
      <c r="E32">
        <f t="shared" si="23"/>
        <v>28.427884615384617</v>
      </c>
      <c r="H32">
        <f t="shared" si="6"/>
        <v>29.998913030224617</v>
      </c>
      <c r="I32">
        <f>B32*$AB$4+WRDS!I31*$AC$4</f>
        <v>28.909752562579264</v>
      </c>
      <c r="L32">
        <f t="shared" si="25"/>
        <v>1.0891604676453532</v>
      </c>
      <c r="O32">
        <f t="shared" si="0"/>
        <v>2</v>
      </c>
      <c r="P32">
        <f t="shared" si="1"/>
        <v>2</v>
      </c>
      <c r="Q32">
        <f t="shared" si="2"/>
        <v>0</v>
      </c>
      <c r="R32">
        <f t="shared" ref="R32:S32" si="29">SUM(P19:P32)/14</f>
        <v>0.5714285714285714</v>
      </c>
      <c r="S32">
        <f t="shared" si="29"/>
        <v>0.10714285714285714</v>
      </c>
      <c r="T32">
        <f t="shared" si="8"/>
        <v>5.333333333333333</v>
      </c>
      <c r="U32">
        <f t="shared" si="9"/>
        <v>84.21052631578948</v>
      </c>
      <c r="V32">
        <f t="shared" si="13"/>
        <v>28.868749999999999</v>
      </c>
      <c r="W32">
        <f t="shared" si="14"/>
        <v>1.5838417495128734</v>
      </c>
      <c r="X32">
        <f t="shared" si="16"/>
        <v>32.036433499025748</v>
      </c>
      <c r="Y32">
        <f t="shared" si="17"/>
        <v>25.701066500974253</v>
      </c>
    </row>
    <row r="33" spans="1:25" x14ac:dyDescent="0.25">
      <c r="A33" t="s">
        <v>33</v>
      </c>
      <c r="B33">
        <v>34</v>
      </c>
      <c r="C33">
        <v>100757</v>
      </c>
      <c r="D33">
        <f t="shared" si="5"/>
        <v>30.21875</v>
      </c>
      <c r="E33">
        <f t="shared" si="23"/>
        <v>28.677884615384617</v>
      </c>
      <c r="H33">
        <f t="shared" si="6"/>
        <v>30.614464871728522</v>
      </c>
      <c r="I33">
        <f>B33*$AB$4+WRDS!I32*$AC$4</f>
        <v>29.286807928314133</v>
      </c>
      <c r="L33">
        <f t="shared" si="25"/>
        <v>1.3276569434143894</v>
      </c>
      <c r="O33">
        <f t="shared" si="0"/>
        <v>0.25</v>
      </c>
      <c r="P33">
        <f t="shared" si="1"/>
        <v>0.25</v>
      </c>
      <c r="Q33">
        <f t="shared" si="2"/>
        <v>0</v>
      </c>
      <c r="R33">
        <f t="shared" ref="R33:S33" si="30">SUM(P20:P33)/14</f>
        <v>0.5714285714285714</v>
      </c>
      <c r="S33">
        <f t="shared" si="30"/>
        <v>0.10714285714285714</v>
      </c>
      <c r="T33">
        <f t="shared" si="8"/>
        <v>5.333333333333333</v>
      </c>
      <c r="U33">
        <f t="shared" si="9"/>
        <v>84.21052631578948</v>
      </c>
      <c r="V33">
        <f t="shared" si="13"/>
        <v>29.193750000000001</v>
      </c>
      <c r="W33">
        <f t="shared" si="14"/>
        <v>1.904138174476842</v>
      </c>
      <c r="X33">
        <f t="shared" si="16"/>
        <v>33.002026348953684</v>
      </c>
      <c r="Y33">
        <f t="shared" si="17"/>
        <v>25.385473651046318</v>
      </c>
    </row>
    <row r="34" spans="1:25" x14ac:dyDescent="0.25">
      <c r="A34" t="s">
        <v>34</v>
      </c>
      <c r="B34">
        <v>33</v>
      </c>
      <c r="C34">
        <v>105690</v>
      </c>
      <c r="D34">
        <f t="shared" si="5"/>
        <v>30.572916666666668</v>
      </c>
      <c r="E34">
        <f t="shared" si="23"/>
        <v>28.91826923076923</v>
      </c>
      <c r="H34">
        <f t="shared" si="6"/>
        <v>30.981470276077978</v>
      </c>
      <c r="I34">
        <f>B34*$AB$4+WRDS!I33*$AC$4</f>
        <v>29.561859192883453</v>
      </c>
      <c r="L34">
        <f t="shared" si="25"/>
        <v>1.4196110831945248</v>
      </c>
      <c r="O34">
        <f t="shared" si="0"/>
        <v>-1</v>
      </c>
      <c r="P34">
        <f t="shared" si="1"/>
        <v>0</v>
      </c>
      <c r="Q34">
        <f t="shared" si="2"/>
        <v>1</v>
      </c>
      <c r="R34">
        <f t="shared" ref="R34:S34" si="31">SUM(P21:P34)/14</f>
        <v>0.5357142857142857</v>
      </c>
      <c r="S34">
        <f t="shared" si="31"/>
        <v>0.17857142857142858</v>
      </c>
      <c r="T34">
        <f t="shared" si="8"/>
        <v>3</v>
      </c>
      <c r="U34">
        <f t="shared" si="9"/>
        <v>75</v>
      </c>
      <c r="V34">
        <f t="shared" si="13"/>
        <v>29.481249999999999</v>
      </c>
      <c r="W34">
        <f t="shared" si="14"/>
        <v>2.0195431878273862</v>
      </c>
      <c r="X34">
        <f t="shared" si="16"/>
        <v>33.520336375654772</v>
      </c>
      <c r="Y34">
        <f t="shared" si="17"/>
        <v>25.442163624345227</v>
      </c>
    </row>
    <row r="35" spans="1:25" x14ac:dyDescent="0.25">
      <c r="A35" t="s">
        <v>35</v>
      </c>
      <c r="B35">
        <v>32.25</v>
      </c>
      <c r="C35">
        <v>104804</v>
      </c>
      <c r="D35">
        <f t="shared" si="5"/>
        <v>30.84375</v>
      </c>
      <c r="E35">
        <f t="shared" si="23"/>
        <v>29.158653846153847</v>
      </c>
      <c r="H35">
        <f t="shared" si="6"/>
        <v>31.176628695142902</v>
      </c>
      <c r="I35">
        <f>B35*$AB$4+WRDS!I34*$AC$4</f>
        <v>29.760980734151346</v>
      </c>
      <c r="L35">
        <f t="shared" si="25"/>
        <v>1.4156479609915564</v>
      </c>
      <c r="O35">
        <f t="shared" si="0"/>
        <v>-0.75</v>
      </c>
      <c r="P35">
        <f t="shared" si="1"/>
        <v>0</v>
      </c>
      <c r="Q35">
        <f t="shared" si="2"/>
        <v>0.75</v>
      </c>
      <c r="R35">
        <f t="shared" ref="R35:S35" si="32">SUM(P22:P35)/14</f>
        <v>0.5178571428571429</v>
      </c>
      <c r="S35">
        <f t="shared" si="32"/>
        <v>0.23214285714285715</v>
      </c>
      <c r="T35">
        <f t="shared" si="8"/>
        <v>2.2307692307692308</v>
      </c>
      <c r="U35">
        <f t="shared" si="9"/>
        <v>69.047619047619051</v>
      </c>
      <c r="V35">
        <f t="shared" si="13"/>
        <v>29.71875</v>
      </c>
      <c r="W35">
        <f t="shared" si="14"/>
        <v>2.0516285452050038</v>
      </c>
      <c r="X35">
        <f t="shared" si="16"/>
        <v>33.822007090410011</v>
      </c>
      <c r="Y35">
        <f t="shared" si="17"/>
        <v>25.615492909589992</v>
      </c>
    </row>
    <row r="36" spans="1:25" x14ac:dyDescent="0.25">
      <c r="A36" t="s">
        <v>36</v>
      </c>
      <c r="B36">
        <v>31.75</v>
      </c>
      <c r="C36">
        <v>188980</v>
      </c>
      <c r="D36">
        <f t="shared" si="5"/>
        <v>31.072916666666668</v>
      </c>
      <c r="E36">
        <f t="shared" si="23"/>
        <v>29.360576923076923</v>
      </c>
      <c r="H36">
        <f t="shared" si="6"/>
        <v>31.264839665120917</v>
      </c>
      <c r="I36">
        <f>B36*$AB$4+WRDS!I35*$AC$4</f>
        <v>29.908315494584578</v>
      </c>
      <c r="L36">
        <f t="shared" si="25"/>
        <v>1.3565241705363391</v>
      </c>
      <c r="O36">
        <f t="shared" si="0"/>
        <v>-0.5</v>
      </c>
      <c r="P36">
        <f t="shared" si="1"/>
        <v>0</v>
      </c>
      <c r="Q36">
        <f t="shared" si="2"/>
        <v>0.5</v>
      </c>
      <c r="R36">
        <f t="shared" ref="R36:S36" si="33">SUM(P23:P36)/14</f>
        <v>0.48214285714285715</v>
      </c>
      <c r="S36">
        <f t="shared" si="33"/>
        <v>0.26785714285714285</v>
      </c>
      <c r="T36">
        <f t="shared" si="8"/>
        <v>1.8</v>
      </c>
      <c r="U36">
        <f t="shared" si="9"/>
        <v>64.285714285714278</v>
      </c>
      <c r="V36">
        <f t="shared" si="13"/>
        <v>29.918749999999999</v>
      </c>
      <c r="W36">
        <f t="shared" si="14"/>
        <v>2.0449155697729919</v>
      </c>
      <c r="X36">
        <f t="shared" si="16"/>
        <v>34.008581139545981</v>
      </c>
      <c r="Y36">
        <f t="shared" si="17"/>
        <v>25.828918860454017</v>
      </c>
    </row>
    <row r="37" spans="1:25" x14ac:dyDescent="0.25">
      <c r="A37" t="s">
        <v>37</v>
      </c>
      <c r="B37">
        <v>31.75</v>
      </c>
      <c r="C37">
        <v>70477</v>
      </c>
      <c r="D37">
        <f t="shared" si="5"/>
        <v>31.21875</v>
      </c>
      <c r="E37">
        <f t="shared" si="23"/>
        <v>29.533653846153847</v>
      </c>
      <c r="H37">
        <f t="shared" si="6"/>
        <v>31.339479716640774</v>
      </c>
      <c r="I37">
        <f>B37*$AB$4+WRDS!I36*$AC$4</f>
        <v>30.044736569059793</v>
      </c>
      <c r="L37">
        <f t="shared" si="25"/>
        <v>1.2947431475809807</v>
      </c>
      <c r="M37">
        <f>L37*AB8+AC8*WRDS!AA12</f>
        <v>0.25894862951619618</v>
      </c>
      <c r="N37">
        <f>L37-M37</f>
        <v>1.0357945180647845</v>
      </c>
      <c r="O37">
        <f t="shared" si="0"/>
        <v>0</v>
      </c>
      <c r="P37">
        <f t="shared" si="1"/>
        <v>0</v>
      </c>
      <c r="Q37">
        <f t="shared" si="2"/>
        <v>0</v>
      </c>
      <c r="R37">
        <f t="shared" ref="R37:S37" si="34">SUM(P24:P37)/14</f>
        <v>0.4642857142857143</v>
      </c>
      <c r="S37">
        <f t="shared" si="34"/>
        <v>0.26785714285714285</v>
      </c>
      <c r="T37">
        <f t="shared" si="8"/>
        <v>1.7333333333333334</v>
      </c>
      <c r="U37">
        <f t="shared" si="9"/>
        <v>63.414634146341463</v>
      </c>
      <c r="V37">
        <f t="shared" si="13"/>
        <v>30.118749999999999</v>
      </c>
      <c r="W37">
        <f t="shared" si="14"/>
        <v>2.0184597314536648</v>
      </c>
      <c r="X37">
        <f t="shared" si="16"/>
        <v>34.155669462907326</v>
      </c>
      <c r="Y37">
        <f t="shared" si="17"/>
        <v>26.081830537092671</v>
      </c>
    </row>
    <row r="38" spans="1:25" x14ac:dyDescent="0.25">
      <c r="A38" t="s">
        <v>38</v>
      </c>
      <c r="B38">
        <v>31.5</v>
      </c>
      <c r="C38">
        <v>11400</v>
      </c>
      <c r="D38">
        <f t="shared" si="5"/>
        <v>31.322916666666668</v>
      </c>
      <c r="E38">
        <f t="shared" si="23"/>
        <v>29.677884615384617</v>
      </c>
      <c r="H38">
        <f t="shared" si="6"/>
        <v>31.364175144849884</v>
      </c>
      <c r="I38">
        <f>B38*$AB$4+WRDS!I37*$AC$4</f>
        <v>30.152533860240549</v>
      </c>
      <c r="L38">
        <f t="shared" si="25"/>
        <v>1.2116412846093354</v>
      </c>
      <c r="M38">
        <f>L38*$AB$8+$AC$8*WRDS!M37</f>
        <v>0.44948716053482407</v>
      </c>
      <c r="N38">
        <f t="shared" ref="N38:N101" si="35">L38-M38</f>
        <v>0.76215412407451133</v>
      </c>
      <c r="O38">
        <f t="shared" si="0"/>
        <v>-0.25</v>
      </c>
      <c r="P38">
        <f t="shared" si="1"/>
        <v>0</v>
      </c>
      <c r="Q38">
        <f t="shared" si="2"/>
        <v>0.25</v>
      </c>
      <c r="R38">
        <f t="shared" ref="R38:S38" si="36">SUM(P25:P38)/14</f>
        <v>0.4642857142857143</v>
      </c>
      <c r="S38">
        <f t="shared" si="36"/>
        <v>0.2857142857142857</v>
      </c>
      <c r="T38">
        <f t="shared" si="8"/>
        <v>1.6250000000000002</v>
      </c>
      <c r="U38">
        <f t="shared" si="9"/>
        <v>61.904761904761905</v>
      </c>
      <c r="V38">
        <f t="shared" si="13"/>
        <v>30.331250000000001</v>
      </c>
      <c r="W38">
        <f t="shared" si="14"/>
        <v>1.9268963873285974</v>
      </c>
      <c r="X38">
        <f t="shared" si="16"/>
        <v>34.185042774657198</v>
      </c>
      <c r="Y38">
        <f t="shared" si="17"/>
        <v>26.477457225342807</v>
      </c>
    </row>
    <row r="39" spans="1:25" x14ac:dyDescent="0.25">
      <c r="A39" t="s">
        <v>39</v>
      </c>
      <c r="B39">
        <v>31.75</v>
      </c>
      <c r="C39">
        <v>33985</v>
      </c>
      <c r="D39">
        <f t="shared" si="5"/>
        <v>31.53125</v>
      </c>
      <c r="E39">
        <f t="shared" si="23"/>
        <v>29.841346153846153</v>
      </c>
      <c r="H39">
        <f t="shared" si="6"/>
        <v>31.423532814872978</v>
      </c>
      <c r="I39">
        <f>B39*$AB$4+WRDS!I38*$AC$4</f>
        <v>30.270864685407915</v>
      </c>
      <c r="L39">
        <f t="shared" si="25"/>
        <v>1.1526681294650629</v>
      </c>
      <c r="M39">
        <f>L39*$AB$8+$AC$8*WRDS!M38</f>
        <v>0.59012335432087193</v>
      </c>
      <c r="N39">
        <f t="shared" si="35"/>
        <v>0.56254477514419099</v>
      </c>
      <c r="O39">
        <f t="shared" si="0"/>
        <v>0.25</v>
      </c>
      <c r="P39">
        <f t="shared" si="1"/>
        <v>0.25</v>
      </c>
      <c r="Q39">
        <f t="shared" si="2"/>
        <v>0</v>
      </c>
      <c r="R39">
        <f t="shared" ref="R39:S39" si="37">SUM(P26:P39)/14</f>
        <v>0.4107142857142857</v>
      </c>
      <c r="S39">
        <f t="shared" si="37"/>
        <v>0.2857142857142857</v>
      </c>
      <c r="T39">
        <f t="shared" si="8"/>
        <v>1.4375</v>
      </c>
      <c r="U39">
        <f t="shared" si="9"/>
        <v>58.974358974358971</v>
      </c>
      <c r="V39">
        <f t="shared" si="13"/>
        <v>30.543749999999999</v>
      </c>
      <c r="W39">
        <f t="shared" si="14"/>
        <v>1.8351068599675606</v>
      </c>
      <c r="X39">
        <f t="shared" si="16"/>
        <v>34.213963719935123</v>
      </c>
      <c r="Y39">
        <f t="shared" si="17"/>
        <v>26.873536280064879</v>
      </c>
    </row>
    <row r="40" spans="1:25" x14ac:dyDescent="0.25">
      <c r="A40" t="s">
        <v>40</v>
      </c>
      <c r="B40">
        <v>31.75</v>
      </c>
      <c r="C40">
        <v>17900</v>
      </c>
      <c r="D40">
        <f t="shared" si="5"/>
        <v>31.739583333333332</v>
      </c>
      <c r="E40">
        <f t="shared" si="23"/>
        <v>30.014423076923077</v>
      </c>
      <c r="H40">
        <f t="shared" si="6"/>
        <v>31.473758535661752</v>
      </c>
      <c r="I40">
        <f>B40*$AB$4+WRDS!I39*$AC$4</f>
        <v>30.380430264266586</v>
      </c>
      <c r="L40">
        <f t="shared" si="25"/>
        <v>1.0933282713951655</v>
      </c>
      <c r="M40">
        <f>L40*$AB$8+$AC$8*WRDS!M39</f>
        <v>0.69076433773573065</v>
      </c>
      <c r="N40">
        <f t="shared" si="35"/>
        <v>0.40256393365943488</v>
      </c>
      <c r="O40">
        <f t="shared" si="0"/>
        <v>0</v>
      </c>
      <c r="P40">
        <f t="shared" si="1"/>
        <v>0</v>
      </c>
      <c r="Q40">
        <f t="shared" si="2"/>
        <v>0</v>
      </c>
      <c r="R40">
        <f t="shared" ref="R40:S40" si="38">SUM(P27:P40)/14</f>
        <v>0.39285714285714285</v>
      </c>
      <c r="S40">
        <f t="shared" si="38"/>
        <v>0.2857142857142857</v>
      </c>
      <c r="T40">
        <f t="shared" si="8"/>
        <v>1.375</v>
      </c>
      <c r="U40">
        <f t="shared" si="9"/>
        <v>57.89473684210526</v>
      </c>
      <c r="V40">
        <f t="shared" si="13"/>
        <v>30.731249999999999</v>
      </c>
      <c r="W40">
        <f t="shared" si="14"/>
        <v>1.7554713576415881</v>
      </c>
      <c r="X40">
        <f t="shared" si="16"/>
        <v>34.242192715283174</v>
      </c>
      <c r="Y40">
        <f t="shared" si="17"/>
        <v>27.220307284716824</v>
      </c>
    </row>
    <row r="41" spans="1:25" x14ac:dyDescent="0.25">
      <c r="A41" t="s">
        <v>41</v>
      </c>
      <c r="B41">
        <v>32</v>
      </c>
      <c r="C41">
        <v>12317</v>
      </c>
      <c r="D41">
        <f t="shared" si="5"/>
        <v>32.010416666666664</v>
      </c>
      <c r="E41">
        <f t="shared" si="23"/>
        <v>30.1875</v>
      </c>
      <c r="H41">
        <f t="shared" si="6"/>
        <v>31.55471876094456</v>
      </c>
      <c r="I41">
        <f>B41*$AB$4+WRDS!I40*$AC$4</f>
        <v>30.500398392839433</v>
      </c>
      <c r="L41">
        <f t="shared" si="25"/>
        <v>1.0543203681051274</v>
      </c>
      <c r="M41">
        <f>L41*$AB$8+$AC$8*WRDS!M40</f>
        <v>0.76347554380961014</v>
      </c>
      <c r="N41">
        <f t="shared" si="35"/>
        <v>0.29084482429551728</v>
      </c>
      <c r="O41">
        <f t="shared" si="0"/>
        <v>0.25</v>
      </c>
      <c r="P41">
        <f t="shared" si="1"/>
        <v>0.25</v>
      </c>
      <c r="Q41">
        <f t="shared" si="2"/>
        <v>0</v>
      </c>
      <c r="R41">
        <f t="shared" ref="R41:S41" si="39">SUM(P28:P41)/14</f>
        <v>0.4107142857142857</v>
      </c>
      <c r="S41">
        <f t="shared" si="39"/>
        <v>0.21428571428571427</v>
      </c>
      <c r="T41">
        <f t="shared" si="8"/>
        <v>1.9166666666666667</v>
      </c>
      <c r="U41">
        <f t="shared" si="9"/>
        <v>65.714285714285722</v>
      </c>
      <c r="V41">
        <f t="shared" si="13"/>
        <v>30.918749999999999</v>
      </c>
      <c r="W41">
        <f t="shared" si="14"/>
        <v>1.6790413001174211</v>
      </c>
      <c r="X41">
        <f t="shared" si="16"/>
        <v>34.27683260023484</v>
      </c>
      <c r="Y41">
        <f t="shared" si="17"/>
        <v>27.560667399765158</v>
      </c>
    </row>
    <row r="42" spans="1:25" x14ac:dyDescent="0.25">
      <c r="A42" t="s">
        <v>42</v>
      </c>
      <c r="B42">
        <v>31.75</v>
      </c>
      <c r="C42">
        <v>21250</v>
      </c>
      <c r="D42">
        <f t="shared" si="5"/>
        <v>32.25</v>
      </c>
      <c r="E42">
        <f t="shared" si="23"/>
        <v>30.341346153846153</v>
      </c>
      <c r="H42">
        <f t="shared" si="6"/>
        <v>31.584762028491554</v>
      </c>
      <c r="I42">
        <f>B42*$AB$4+WRDS!I41*$AC$4</f>
        <v>30.592961474851325</v>
      </c>
      <c r="L42">
        <f t="shared" si="25"/>
        <v>0.99180055364022834</v>
      </c>
      <c r="M42">
        <f>L42*$AB$8+$AC$8*WRDS!M41</f>
        <v>0.80914054577573391</v>
      </c>
      <c r="N42">
        <f t="shared" si="35"/>
        <v>0.18266000786449443</v>
      </c>
      <c r="O42">
        <f t="shared" si="0"/>
        <v>-0.25</v>
      </c>
      <c r="P42">
        <f t="shared" si="1"/>
        <v>0</v>
      </c>
      <c r="Q42">
        <f t="shared" si="2"/>
        <v>0.25</v>
      </c>
      <c r="R42">
        <f t="shared" ref="R42:S42" si="40">SUM(P29:P42)/14</f>
        <v>0.4107142857142857</v>
      </c>
      <c r="S42">
        <f t="shared" si="40"/>
        <v>0.23214285714285715</v>
      </c>
      <c r="T42">
        <f t="shared" si="8"/>
        <v>1.7692307692307692</v>
      </c>
      <c r="U42">
        <f t="shared" si="9"/>
        <v>63.888888888888886</v>
      </c>
      <c r="V42">
        <f t="shared" si="13"/>
        <v>31.068750000000001</v>
      </c>
      <c r="W42">
        <f t="shared" si="14"/>
        <v>1.6112276957339082</v>
      </c>
      <c r="X42">
        <f t="shared" si="16"/>
        <v>34.29120539146782</v>
      </c>
      <c r="Y42">
        <f t="shared" si="17"/>
        <v>27.846294608532183</v>
      </c>
    </row>
    <row r="43" spans="1:25" x14ac:dyDescent="0.25">
      <c r="A43" t="s">
        <v>43</v>
      </c>
      <c r="B43">
        <v>32</v>
      </c>
      <c r="C43">
        <v>36400</v>
      </c>
      <c r="D43">
        <f t="shared" si="5"/>
        <v>32.270833333333336</v>
      </c>
      <c r="E43">
        <f t="shared" si="23"/>
        <v>30.504807692307693</v>
      </c>
      <c r="H43">
        <f t="shared" si="6"/>
        <v>31.648644793339006</v>
      </c>
      <c r="I43">
        <f>B43*$AB$4+WRDS!I42*$AC$4</f>
        <v>30.697186550788263</v>
      </c>
      <c r="L43">
        <f t="shared" si="25"/>
        <v>0.95145824255074274</v>
      </c>
      <c r="M43">
        <f>L43*$AB$8+$AC$8*WRDS!M42</f>
        <v>0.8376040851307357</v>
      </c>
      <c r="N43">
        <f t="shared" si="35"/>
        <v>0.11385415742000704</v>
      </c>
      <c r="O43">
        <f t="shared" si="0"/>
        <v>0.25</v>
      </c>
      <c r="P43">
        <f t="shared" si="1"/>
        <v>0.25</v>
      </c>
      <c r="Q43">
        <f t="shared" si="2"/>
        <v>0</v>
      </c>
      <c r="R43">
        <f t="shared" ref="R43:S43" si="41">SUM(P30:P43)/14</f>
        <v>0.42857142857142855</v>
      </c>
      <c r="S43">
        <f t="shared" si="41"/>
        <v>0.19642857142857142</v>
      </c>
      <c r="T43">
        <f t="shared" si="8"/>
        <v>2.1818181818181817</v>
      </c>
      <c r="U43">
        <f t="shared" si="9"/>
        <v>68.571428571428569</v>
      </c>
      <c r="V43">
        <f t="shared" si="13"/>
        <v>31.21875</v>
      </c>
      <c r="W43">
        <f t="shared" si="14"/>
        <v>1.5501386026739674</v>
      </c>
      <c r="X43">
        <f t="shared" si="16"/>
        <v>34.319027205347936</v>
      </c>
      <c r="Y43">
        <f t="shared" si="17"/>
        <v>28.118472794652064</v>
      </c>
    </row>
    <row r="44" spans="1:25" x14ac:dyDescent="0.25">
      <c r="A44" t="s">
        <v>44</v>
      </c>
      <c r="B44">
        <v>32.25</v>
      </c>
      <c r="C44">
        <v>13300</v>
      </c>
      <c r="D44">
        <f t="shared" si="5"/>
        <v>32.145833333333336</v>
      </c>
      <c r="E44">
        <f t="shared" si="23"/>
        <v>30.697115384615383</v>
      </c>
      <c r="H44">
        <f t="shared" si="6"/>
        <v>31.74116097897916</v>
      </c>
      <c r="I44">
        <f>B44*$AB$4+WRDS!I43*$AC$4</f>
        <v>30.812209769248394</v>
      </c>
      <c r="L44">
        <f t="shared" si="25"/>
        <v>0.92895120973076573</v>
      </c>
      <c r="M44">
        <f>L44*$AB$8+$AC$8*WRDS!M43</f>
        <v>0.85587351005074175</v>
      </c>
      <c r="N44">
        <f t="shared" si="35"/>
        <v>7.3077699680023978E-2</v>
      </c>
      <c r="O44">
        <f t="shared" si="0"/>
        <v>0.25</v>
      </c>
      <c r="P44">
        <f t="shared" si="1"/>
        <v>0.25</v>
      </c>
      <c r="Q44">
        <f t="shared" si="2"/>
        <v>0</v>
      </c>
      <c r="R44">
        <f t="shared" ref="R44:S44" si="42">SUM(P31:P44)/14</f>
        <v>0.4375</v>
      </c>
      <c r="S44">
        <f t="shared" si="42"/>
        <v>0.19642857142857142</v>
      </c>
      <c r="T44">
        <f t="shared" si="8"/>
        <v>2.2272727272727275</v>
      </c>
      <c r="U44">
        <f t="shared" si="9"/>
        <v>69.014084507042256</v>
      </c>
      <c r="V44">
        <f t="shared" si="13"/>
        <v>31.381250000000001</v>
      </c>
      <c r="W44">
        <f t="shared" si="14"/>
        <v>1.477685584791298</v>
      </c>
      <c r="X44">
        <f t="shared" si="16"/>
        <v>34.3366211695826</v>
      </c>
      <c r="Y44">
        <f t="shared" si="17"/>
        <v>28.425878830417407</v>
      </c>
    </row>
    <row r="45" spans="1:25" x14ac:dyDescent="0.25">
      <c r="A45" t="s">
        <v>45</v>
      </c>
      <c r="B45">
        <v>32</v>
      </c>
      <c r="C45">
        <v>32360</v>
      </c>
      <c r="D45">
        <f t="shared" si="5"/>
        <v>31.979166666666668</v>
      </c>
      <c r="E45">
        <f t="shared" si="23"/>
        <v>30.870192307692307</v>
      </c>
      <c r="H45">
        <f t="shared" si="6"/>
        <v>31.780982366828521</v>
      </c>
      <c r="I45">
        <f>B45*$AB$4+WRDS!I44*$AC$4</f>
        <v>30.900194230785551</v>
      </c>
      <c r="L45">
        <f t="shared" si="25"/>
        <v>0.88078813604296968</v>
      </c>
      <c r="M45">
        <f>L45*$AB$8+$AC$8*WRDS!M44</f>
        <v>0.86085643524918742</v>
      </c>
      <c r="N45">
        <f t="shared" si="35"/>
        <v>1.9931700793782259E-2</v>
      </c>
      <c r="O45">
        <f t="shared" si="0"/>
        <v>-0.25</v>
      </c>
      <c r="P45">
        <f t="shared" si="1"/>
        <v>0</v>
      </c>
      <c r="Q45">
        <f t="shared" si="2"/>
        <v>0.25</v>
      </c>
      <c r="R45">
        <f t="shared" ref="R45:S45" si="43">SUM(P32:P45)/14</f>
        <v>0.23214285714285715</v>
      </c>
      <c r="S45">
        <f t="shared" si="43"/>
        <v>0.21428571428571427</v>
      </c>
      <c r="T45">
        <f t="shared" si="8"/>
        <v>1.0833333333333335</v>
      </c>
      <c r="U45">
        <f t="shared" si="9"/>
        <v>52</v>
      </c>
      <c r="V45">
        <f t="shared" si="13"/>
        <v>31.481249999999999</v>
      </c>
      <c r="W45">
        <f t="shared" si="14"/>
        <v>1.4482074048629909</v>
      </c>
      <c r="X45">
        <f t="shared" si="16"/>
        <v>34.377664809725978</v>
      </c>
      <c r="Y45">
        <f t="shared" si="17"/>
        <v>28.584835190274017</v>
      </c>
    </row>
    <row r="46" spans="1:25" x14ac:dyDescent="0.25">
      <c r="A46" t="s">
        <v>46</v>
      </c>
      <c r="B46">
        <v>32</v>
      </c>
      <c r="C46">
        <v>13250</v>
      </c>
      <c r="D46">
        <f t="shared" si="5"/>
        <v>31.895833333333332</v>
      </c>
      <c r="E46">
        <f t="shared" si="23"/>
        <v>31.02403846153846</v>
      </c>
      <c r="H46">
        <f t="shared" si="6"/>
        <v>31.81467738731644</v>
      </c>
      <c r="I46">
        <f>B46*$AB$4+WRDS!I45*$AC$4</f>
        <v>30.981661324801436</v>
      </c>
      <c r="L46">
        <f t="shared" si="25"/>
        <v>0.8330160625150036</v>
      </c>
      <c r="M46">
        <f>L46*$AB$8+$AC$8*WRDS!M45</f>
        <v>0.8552883607023507</v>
      </c>
      <c r="N46">
        <f t="shared" si="35"/>
        <v>-2.2272298187347106E-2</v>
      </c>
      <c r="O46">
        <f t="shared" si="0"/>
        <v>0</v>
      </c>
      <c r="P46">
        <f t="shared" si="1"/>
        <v>0</v>
      </c>
      <c r="Q46">
        <f t="shared" si="2"/>
        <v>0</v>
      </c>
      <c r="R46">
        <f t="shared" ref="R46:S46" si="44">SUM(P33:P46)/14</f>
        <v>8.9285714285714288E-2</v>
      </c>
      <c r="S46">
        <f t="shared" si="44"/>
        <v>0.21428571428571427</v>
      </c>
      <c r="T46">
        <f t="shared" si="8"/>
        <v>0.41666666666666669</v>
      </c>
      <c r="U46">
        <f t="shared" si="9"/>
        <v>29.411764705882362</v>
      </c>
      <c r="V46">
        <f t="shared" si="13"/>
        <v>31.568750000000001</v>
      </c>
      <c r="W46">
        <f t="shared" si="14"/>
        <v>1.4238345014431983</v>
      </c>
      <c r="X46">
        <f t="shared" si="16"/>
        <v>34.4164190028864</v>
      </c>
      <c r="Y46">
        <f t="shared" si="17"/>
        <v>28.721080997113603</v>
      </c>
    </row>
    <row r="47" spans="1:25" x14ac:dyDescent="0.25">
      <c r="A47" t="s">
        <v>47</v>
      </c>
      <c r="B47">
        <v>32.25</v>
      </c>
      <c r="C47">
        <v>41735</v>
      </c>
      <c r="D47">
        <f t="shared" si="5"/>
        <v>31.895833333333332</v>
      </c>
      <c r="E47">
        <f t="shared" si="23"/>
        <v>31.177884615384617</v>
      </c>
      <c r="H47">
        <f t="shared" si="6"/>
        <v>31.881650096960065</v>
      </c>
      <c r="I47">
        <f>B47*$AB$4+WRDS!I46*$AC$4</f>
        <v>31.075612337779109</v>
      </c>
      <c r="L47">
        <f t="shared" si="25"/>
        <v>0.80603775918095621</v>
      </c>
      <c r="M47">
        <f>L47*$AB$8+$AC$8*WRDS!M46</f>
        <v>0.84543824039807192</v>
      </c>
      <c r="N47">
        <f t="shared" si="35"/>
        <v>-3.9400481217115702E-2</v>
      </c>
      <c r="O47">
        <f t="shared" si="0"/>
        <v>0.25</v>
      </c>
      <c r="P47">
        <f t="shared" si="1"/>
        <v>0.25</v>
      </c>
      <c r="Q47">
        <f t="shared" si="2"/>
        <v>0</v>
      </c>
      <c r="R47">
        <f t="shared" ref="R47:S47" si="45">SUM(P34:P47)/14</f>
        <v>8.9285714285714288E-2</v>
      </c>
      <c r="S47">
        <f t="shared" si="45"/>
        <v>0.21428571428571427</v>
      </c>
      <c r="T47">
        <f t="shared" si="8"/>
        <v>0.41666666666666669</v>
      </c>
      <c r="U47">
        <f t="shared" si="9"/>
        <v>29.411764705882362</v>
      </c>
      <c r="V47">
        <f t="shared" si="13"/>
        <v>31.71875</v>
      </c>
      <c r="W47">
        <f t="shared" si="14"/>
        <v>1.3263407132030594</v>
      </c>
      <c r="X47">
        <f t="shared" si="16"/>
        <v>34.371431426406119</v>
      </c>
      <c r="Y47">
        <f t="shared" si="17"/>
        <v>29.066068573593881</v>
      </c>
    </row>
    <row r="48" spans="1:25" x14ac:dyDescent="0.25">
      <c r="A48" t="s">
        <v>48</v>
      </c>
      <c r="B48">
        <v>31.5</v>
      </c>
      <c r="C48">
        <v>38310</v>
      </c>
      <c r="D48">
        <f t="shared" si="5"/>
        <v>31.875</v>
      </c>
      <c r="E48">
        <f t="shared" si="23"/>
        <v>31.283653846153847</v>
      </c>
      <c r="H48">
        <f t="shared" si="6"/>
        <v>31.822934697427748</v>
      </c>
      <c r="I48">
        <f>B48*$AB$4+WRDS!I47*$AC$4</f>
        <v>31.107048460906583</v>
      </c>
      <c r="L48">
        <f t="shared" si="25"/>
        <v>0.71588623652116468</v>
      </c>
      <c r="M48">
        <f>L48*$AB$8+$AC$8*WRDS!M47</f>
        <v>0.8195278396226906</v>
      </c>
      <c r="N48">
        <f t="shared" si="35"/>
        <v>-0.10364160310152593</v>
      </c>
      <c r="O48">
        <f t="shared" si="0"/>
        <v>-0.75</v>
      </c>
      <c r="P48">
        <f t="shared" si="1"/>
        <v>0</v>
      </c>
      <c r="Q48">
        <f t="shared" si="2"/>
        <v>0.75</v>
      </c>
      <c r="R48">
        <f t="shared" ref="R48:S48" si="46">SUM(P35:P48)/14</f>
        <v>8.9285714285714288E-2</v>
      </c>
      <c r="S48">
        <f t="shared" si="46"/>
        <v>0.19642857142857142</v>
      </c>
      <c r="T48">
        <f t="shared" si="8"/>
        <v>0.45454545454545459</v>
      </c>
      <c r="U48">
        <f t="shared" si="9"/>
        <v>31.25</v>
      </c>
      <c r="V48">
        <f t="shared" si="13"/>
        <v>31.831250000000001</v>
      </c>
      <c r="W48">
        <f t="shared" si="14"/>
        <v>1.2017402745601893</v>
      </c>
      <c r="X48">
        <f t="shared" si="16"/>
        <v>34.234730549120378</v>
      </c>
      <c r="Y48">
        <f t="shared" si="17"/>
        <v>29.427769450879623</v>
      </c>
    </row>
    <row r="49" spans="1:25" x14ac:dyDescent="0.25">
      <c r="A49" t="s">
        <v>49</v>
      </c>
      <c r="B49">
        <v>31.5</v>
      </c>
      <c r="C49">
        <v>15455</v>
      </c>
      <c r="D49">
        <f t="shared" si="5"/>
        <v>31.854166666666668</v>
      </c>
      <c r="E49">
        <f t="shared" si="23"/>
        <v>31.379807692307693</v>
      </c>
      <c r="H49">
        <f t="shared" si="6"/>
        <v>31.773252436285016</v>
      </c>
      <c r="I49">
        <f>B49*$AB$4+WRDS!I48*$AC$4</f>
        <v>31.136155982320908</v>
      </c>
      <c r="L49">
        <f t="shared" si="25"/>
        <v>0.63709645396410863</v>
      </c>
      <c r="M49">
        <f>L49*$AB$8+$AC$8*WRDS!M48</f>
        <v>0.78304156249097434</v>
      </c>
      <c r="N49">
        <f t="shared" si="35"/>
        <v>-0.14594510852686571</v>
      </c>
      <c r="O49">
        <f t="shared" si="0"/>
        <v>0</v>
      </c>
      <c r="P49">
        <f t="shared" si="1"/>
        <v>0</v>
      </c>
      <c r="Q49">
        <f t="shared" si="2"/>
        <v>0</v>
      </c>
      <c r="R49">
        <f t="shared" ref="R49:S49" si="47">SUM(P36:P49)/14</f>
        <v>8.9285714285714288E-2</v>
      </c>
      <c r="S49">
        <f t="shared" si="47"/>
        <v>0.14285714285714285</v>
      </c>
      <c r="T49">
        <f t="shared" si="8"/>
        <v>0.625</v>
      </c>
      <c r="U49">
        <f t="shared" si="9"/>
        <v>38.46153846153846</v>
      </c>
      <c r="V49">
        <f t="shared" si="13"/>
        <v>31.96875</v>
      </c>
      <c r="W49">
        <f t="shared" si="14"/>
        <v>0.97778049044762594</v>
      </c>
      <c r="X49">
        <f t="shared" si="16"/>
        <v>33.92431098089525</v>
      </c>
      <c r="Y49">
        <f t="shared" si="17"/>
        <v>30.013189019104747</v>
      </c>
    </row>
    <row r="50" spans="1:25" x14ac:dyDescent="0.25">
      <c r="A50" t="s">
        <v>50</v>
      </c>
      <c r="B50">
        <v>31</v>
      </c>
      <c r="C50">
        <v>28294</v>
      </c>
      <c r="D50">
        <f t="shared" si="5"/>
        <v>31.8125</v>
      </c>
      <c r="E50">
        <f t="shared" si="23"/>
        <v>31.45673076923077</v>
      </c>
      <c r="H50">
        <f t="shared" si="6"/>
        <v>31.654290523010399</v>
      </c>
      <c r="I50">
        <f>B50*$AB$4+WRDS!I49*$AC$4</f>
        <v>31.126070354000841</v>
      </c>
      <c r="L50">
        <f t="shared" si="25"/>
        <v>0.52822016900955759</v>
      </c>
      <c r="M50">
        <f>L50*$AB$8+$AC$8*WRDS!M49</f>
        <v>0.73207728379469106</v>
      </c>
      <c r="N50">
        <f t="shared" si="35"/>
        <v>-0.20385711478513346</v>
      </c>
      <c r="O50">
        <f t="shared" si="0"/>
        <v>-0.5</v>
      </c>
      <c r="P50">
        <f t="shared" si="1"/>
        <v>0</v>
      </c>
      <c r="Q50">
        <f t="shared" si="2"/>
        <v>0.5</v>
      </c>
      <c r="R50">
        <f t="shared" ref="R50:S50" si="48">SUM(P37:P50)/14</f>
        <v>8.9285714285714288E-2</v>
      </c>
      <c r="S50">
        <f t="shared" si="48"/>
        <v>0.14285714285714285</v>
      </c>
      <c r="T50">
        <f t="shared" si="8"/>
        <v>0.625</v>
      </c>
      <c r="U50">
        <f t="shared" si="9"/>
        <v>38.46153846153846</v>
      </c>
      <c r="V50">
        <f t="shared" si="13"/>
        <v>32.075000000000003</v>
      </c>
      <c r="W50">
        <f t="shared" si="14"/>
        <v>0.71632743909472008</v>
      </c>
      <c r="X50">
        <f t="shared" si="16"/>
        <v>33.507654878189442</v>
      </c>
      <c r="Y50">
        <f t="shared" si="17"/>
        <v>30.642345121810564</v>
      </c>
    </row>
    <row r="51" spans="1:25" x14ac:dyDescent="0.25">
      <c r="A51" t="s">
        <v>51</v>
      </c>
      <c r="B51">
        <v>31</v>
      </c>
      <c r="C51">
        <v>15445</v>
      </c>
      <c r="D51">
        <f t="shared" si="5"/>
        <v>31.75</v>
      </c>
      <c r="E51">
        <f t="shared" si="23"/>
        <v>31.495192307692307</v>
      </c>
      <c r="F51">
        <f>SUM(B2:B51)/50</f>
        <v>29.7925</v>
      </c>
      <c r="H51">
        <f t="shared" si="6"/>
        <v>31.553630442547263</v>
      </c>
      <c r="I51">
        <f>B51*$AB$4+WRDS!I50*$AC$4</f>
        <v>31.116731809260038</v>
      </c>
      <c r="L51">
        <f t="shared" si="25"/>
        <v>0.43689863328722467</v>
      </c>
      <c r="M51">
        <f>L51*$AB$8+$AC$8*WRDS!M50</f>
        <v>0.67304155369319785</v>
      </c>
      <c r="N51">
        <f t="shared" si="35"/>
        <v>-0.23614292040597318</v>
      </c>
      <c r="O51">
        <f t="shared" si="0"/>
        <v>0</v>
      </c>
      <c r="P51">
        <f t="shared" si="1"/>
        <v>0</v>
      </c>
      <c r="Q51">
        <f t="shared" si="2"/>
        <v>0</v>
      </c>
      <c r="R51">
        <f t="shared" ref="R51:S51" si="49">SUM(P38:P51)/14</f>
        <v>8.9285714285714288E-2</v>
      </c>
      <c r="S51">
        <f t="shared" si="49"/>
        <v>0.14285714285714285</v>
      </c>
      <c r="T51">
        <f t="shared" si="8"/>
        <v>0.625</v>
      </c>
      <c r="U51">
        <f t="shared" si="9"/>
        <v>38.46153846153846</v>
      </c>
      <c r="V51">
        <f t="shared" si="13"/>
        <v>32.037500000000001</v>
      </c>
      <c r="W51">
        <f t="shared" si="14"/>
        <v>0.75114495937868098</v>
      </c>
      <c r="X51">
        <f t="shared" si="16"/>
        <v>33.539789918757364</v>
      </c>
      <c r="Y51">
        <f t="shared" si="17"/>
        <v>30.535210081242639</v>
      </c>
    </row>
    <row r="52" spans="1:25" x14ac:dyDescent="0.25">
      <c r="A52" t="s">
        <v>52</v>
      </c>
      <c r="B52">
        <v>31</v>
      </c>
      <c r="C52">
        <v>14310</v>
      </c>
      <c r="D52">
        <f t="shared" si="5"/>
        <v>31.6875</v>
      </c>
      <c r="E52">
        <f t="shared" si="23"/>
        <v>31.52403846153846</v>
      </c>
      <c r="F52">
        <f t="shared" ref="F52:F115" si="50">SUM(B3:B52)/50</f>
        <v>29.852499999999999</v>
      </c>
      <c r="H52">
        <f t="shared" si="6"/>
        <v>31.468456528309222</v>
      </c>
      <c r="I52">
        <f>B52*$AB$4+WRDS!I51*$AC$4</f>
        <v>31.108085008574111</v>
      </c>
      <c r="J52">
        <f>B52*AB5+AC5*WRDS!F51</f>
        <v>29.839852941176471</v>
      </c>
      <c r="L52">
        <f t="shared" si="25"/>
        <v>0.36037151973511072</v>
      </c>
      <c r="M52">
        <f>L52*$AB$8+$AC$8*WRDS!M51</f>
        <v>0.61050754690158049</v>
      </c>
      <c r="N52">
        <f t="shared" si="35"/>
        <v>-0.25013602716646977</v>
      </c>
      <c r="O52">
        <f t="shared" si="0"/>
        <v>0</v>
      </c>
      <c r="P52">
        <f t="shared" si="1"/>
        <v>0</v>
      </c>
      <c r="Q52">
        <f t="shared" si="2"/>
        <v>0</v>
      </c>
      <c r="R52">
        <f t="shared" ref="R52:S52" si="51">SUM(P39:P52)/14</f>
        <v>8.9285714285714288E-2</v>
      </c>
      <c r="S52">
        <f t="shared" si="51"/>
        <v>0.125</v>
      </c>
      <c r="T52">
        <f t="shared" si="8"/>
        <v>0.7142857142857143</v>
      </c>
      <c r="U52">
        <f t="shared" si="9"/>
        <v>41.666666666666671</v>
      </c>
      <c r="V52">
        <f t="shared" si="13"/>
        <v>31.9</v>
      </c>
      <c r="W52">
        <f t="shared" si="14"/>
        <v>0.67268120235368578</v>
      </c>
      <c r="X52">
        <f t="shared" si="16"/>
        <v>33.245362404707372</v>
      </c>
      <c r="Y52">
        <f t="shared" si="17"/>
        <v>30.554637595292625</v>
      </c>
    </row>
    <row r="53" spans="1:25" x14ac:dyDescent="0.25">
      <c r="A53" t="s">
        <v>53</v>
      </c>
      <c r="B53">
        <v>32</v>
      </c>
      <c r="C53">
        <v>48402</v>
      </c>
      <c r="D53">
        <f t="shared" si="5"/>
        <v>31.6875</v>
      </c>
      <c r="E53">
        <f t="shared" si="23"/>
        <v>31.629807692307693</v>
      </c>
      <c r="F53">
        <f t="shared" si="50"/>
        <v>29.912500000000001</v>
      </c>
      <c r="H53">
        <f t="shared" si="6"/>
        <v>31.550232447030879</v>
      </c>
      <c r="I53">
        <f>B53*$AB$4+WRDS!I52*$AC$4</f>
        <v>31.174152785716771</v>
      </c>
      <c r="J53">
        <f>B53*$AB$5+$AC$5*WRDS!J52</f>
        <v>29.924564590542101</v>
      </c>
      <c r="L53">
        <f t="shared" si="25"/>
        <v>0.37607966131410819</v>
      </c>
      <c r="M53">
        <f>L53*$AB$8+$AC$8*WRDS!M52</f>
        <v>0.56362196978408607</v>
      </c>
      <c r="N53">
        <f t="shared" si="35"/>
        <v>-0.18754230846997788</v>
      </c>
      <c r="O53">
        <f t="shared" si="0"/>
        <v>1</v>
      </c>
      <c r="P53">
        <f t="shared" si="1"/>
        <v>1</v>
      </c>
      <c r="Q53">
        <f t="shared" si="2"/>
        <v>0</v>
      </c>
      <c r="R53">
        <f t="shared" ref="R53:S53" si="52">SUM(P40:P53)/14</f>
        <v>0.14285714285714285</v>
      </c>
      <c r="S53">
        <f t="shared" si="52"/>
        <v>0.125</v>
      </c>
      <c r="T53">
        <f t="shared" si="8"/>
        <v>1.1428571428571428</v>
      </c>
      <c r="U53">
        <f t="shared" si="9"/>
        <v>53.333333333333329</v>
      </c>
      <c r="V53">
        <f t="shared" si="13"/>
        <v>31.8</v>
      </c>
      <c r="W53">
        <f t="shared" si="14"/>
        <v>0.47169905660283018</v>
      </c>
      <c r="X53">
        <f t="shared" si="16"/>
        <v>32.743398113205664</v>
      </c>
      <c r="Y53">
        <f t="shared" si="17"/>
        <v>30.856601886794341</v>
      </c>
    </row>
    <row r="54" spans="1:25" x14ac:dyDescent="0.25">
      <c r="A54" t="s">
        <v>54</v>
      </c>
      <c r="B54">
        <v>33</v>
      </c>
      <c r="C54">
        <v>54075</v>
      </c>
      <c r="D54">
        <f t="shared" si="5"/>
        <v>31.791666666666668</v>
      </c>
      <c r="E54">
        <f t="shared" si="23"/>
        <v>31.77403846153846</v>
      </c>
      <c r="F54">
        <f t="shared" si="50"/>
        <v>29.982500000000002</v>
      </c>
      <c r="H54">
        <f t="shared" si="6"/>
        <v>31.773273609026127</v>
      </c>
      <c r="I54">
        <f>B54*$AB$4+WRDS!I53*$AC$4</f>
        <v>31.309400727515527</v>
      </c>
      <c r="J54">
        <f>B54*$AB$5+$AC$5*WRDS!J53</f>
        <v>30.045169900716921</v>
      </c>
      <c r="L54">
        <f t="shared" si="25"/>
        <v>0.46387288151059991</v>
      </c>
      <c r="M54">
        <f>L54*$AB$8+$AC$8*WRDS!M53</f>
        <v>0.5436721521293888</v>
      </c>
      <c r="N54">
        <f t="shared" si="35"/>
        <v>-7.9799270618788887E-2</v>
      </c>
      <c r="O54">
        <f t="shared" si="0"/>
        <v>1</v>
      </c>
      <c r="P54">
        <f t="shared" si="1"/>
        <v>1</v>
      </c>
      <c r="Q54">
        <f t="shared" si="2"/>
        <v>0</v>
      </c>
      <c r="R54">
        <f t="shared" ref="R54:S54" si="53">SUM(P41:P54)/14</f>
        <v>0.21428571428571427</v>
      </c>
      <c r="S54">
        <f t="shared" si="53"/>
        <v>0.125</v>
      </c>
      <c r="T54">
        <f t="shared" si="8"/>
        <v>1.7142857142857142</v>
      </c>
      <c r="U54">
        <f t="shared" si="9"/>
        <v>63.15789473684211</v>
      </c>
      <c r="V54">
        <f t="shared" si="13"/>
        <v>31.8</v>
      </c>
      <c r="W54">
        <f t="shared" si="14"/>
        <v>0.47169905660283018</v>
      </c>
      <c r="X54">
        <f t="shared" si="16"/>
        <v>32.743398113205664</v>
      </c>
      <c r="Y54">
        <f t="shared" si="17"/>
        <v>30.856601886794341</v>
      </c>
    </row>
    <row r="55" spans="1:25" x14ac:dyDescent="0.25">
      <c r="A55" t="s">
        <v>55</v>
      </c>
      <c r="B55">
        <v>33.75</v>
      </c>
      <c r="C55">
        <v>158745</v>
      </c>
      <c r="D55">
        <f t="shared" si="5"/>
        <v>31.9375</v>
      </c>
      <c r="E55">
        <f t="shared" si="23"/>
        <v>31.966346153846153</v>
      </c>
      <c r="F55">
        <f t="shared" si="50"/>
        <v>30.0825</v>
      </c>
      <c r="H55">
        <f t="shared" si="6"/>
        <v>32.077385361483643</v>
      </c>
      <c r="I55">
        <f>B55*$AB$4+WRDS!I54*$AC$4</f>
        <v>31.490185858810673</v>
      </c>
      <c r="J55">
        <f>B55*$AB$5+$AC$5*WRDS!J54</f>
        <v>30.19045735559077</v>
      </c>
      <c r="L55">
        <f t="shared" si="25"/>
        <v>0.58719950267296994</v>
      </c>
      <c r="M55">
        <f>L55*$AB$8+$AC$8*WRDS!M54</f>
        <v>0.55237762223810505</v>
      </c>
      <c r="N55">
        <f t="shared" si="35"/>
        <v>3.4821880434864894E-2</v>
      </c>
      <c r="O55">
        <f t="shared" si="0"/>
        <v>0.75</v>
      </c>
      <c r="P55">
        <f t="shared" si="1"/>
        <v>0.75</v>
      </c>
      <c r="Q55">
        <f t="shared" si="2"/>
        <v>0</v>
      </c>
      <c r="R55">
        <f t="shared" ref="R55:S55" si="54">SUM(P42:P55)/14</f>
        <v>0.25</v>
      </c>
      <c r="S55">
        <f t="shared" si="54"/>
        <v>0.125</v>
      </c>
      <c r="T55">
        <f t="shared" si="8"/>
        <v>2</v>
      </c>
      <c r="U55">
        <f t="shared" si="9"/>
        <v>66.666666666666657</v>
      </c>
      <c r="V55">
        <f t="shared" si="13"/>
        <v>31.875</v>
      </c>
      <c r="W55">
        <f t="shared" si="14"/>
        <v>0.6299801584177076</v>
      </c>
      <c r="X55">
        <f t="shared" si="16"/>
        <v>33.134960316835418</v>
      </c>
      <c r="Y55">
        <f t="shared" si="17"/>
        <v>30.615039683164586</v>
      </c>
    </row>
    <row r="56" spans="1:25" x14ac:dyDescent="0.25">
      <c r="A56" t="s">
        <v>56</v>
      </c>
      <c r="B56">
        <v>34.75</v>
      </c>
      <c r="C56">
        <v>114596</v>
      </c>
      <c r="D56">
        <f t="shared" si="5"/>
        <v>32.145833333333336</v>
      </c>
      <c r="E56">
        <f t="shared" si="23"/>
        <v>32.192307692307693</v>
      </c>
      <c r="F56">
        <f t="shared" si="50"/>
        <v>30.212499999999999</v>
      </c>
      <c r="H56">
        <f t="shared" si="6"/>
        <v>32.488556844332308</v>
      </c>
      <c r="I56">
        <f>B56*$AB$4+WRDS!I55*$AC$4</f>
        <v>31.731653572972842</v>
      </c>
      <c r="J56">
        <f>B56*$AB$5+$AC$5*WRDS!J55</f>
        <v>30.369262949489173</v>
      </c>
      <c r="L56">
        <f t="shared" si="25"/>
        <v>0.75690327135946589</v>
      </c>
      <c r="M56">
        <f>L56*$AB$8+$AC$8*WRDS!M55</f>
        <v>0.59328275206237724</v>
      </c>
      <c r="N56">
        <f t="shared" si="35"/>
        <v>0.16362051929708865</v>
      </c>
      <c r="O56">
        <f t="shared" si="0"/>
        <v>1</v>
      </c>
      <c r="P56">
        <f t="shared" si="1"/>
        <v>1</v>
      </c>
      <c r="Q56">
        <f t="shared" si="2"/>
        <v>0</v>
      </c>
      <c r="R56">
        <f t="shared" ref="R56:S56" si="55">SUM(P43:P56)/14</f>
        <v>0.32142857142857145</v>
      </c>
      <c r="S56">
        <f t="shared" si="55"/>
        <v>0.10714285714285714</v>
      </c>
      <c r="T56">
        <f t="shared" si="8"/>
        <v>3.0000000000000004</v>
      </c>
      <c r="U56">
        <f t="shared" si="9"/>
        <v>75</v>
      </c>
      <c r="V56">
        <f t="shared" si="13"/>
        <v>32.024999999999999</v>
      </c>
      <c r="W56">
        <f t="shared" si="14"/>
        <v>0.88705974996050863</v>
      </c>
      <c r="X56">
        <f t="shared" si="16"/>
        <v>33.799119499921019</v>
      </c>
      <c r="Y56">
        <f t="shared" si="17"/>
        <v>30.250880500078981</v>
      </c>
    </row>
    <row r="57" spans="1:25" x14ac:dyDescent="0.25">
      <c r="A57" t="s">
        <v>57</v>
      </c>
      <c r="B57">
        <v>34</v>
      </c>
      <c r="C57">
        <v>68740</v>
      </c>
      <c r="D57">
        <f t="shared" si="5"/>
        <v>32.3125</v>
      </c>
      <c r="E57">
        <f t="shared" si="23"/>
        <v>32.278846153846153</v>
      </c>
      <c r="F57">
        <f t="shared" si="50"/>
        <v>30.342500000000001</v>
      </c>
      <c r="H57">
        <f t="shared" si="6"/>
        <v>32.72108656058888</v>
      </c>
      <c r="I57">
        <f>B57*$AB$4+WRDS!I56*$AC$4</f>
        <v>31.899679234234114</v>
      </c>
      <c r="J57">
        <f>B57*$AB$5+$AC$5*WRDS!J56</f>
        <v>30.511644794607243</v>
      </c>
      <c r="L57">
        <f t="shared" si="25"/>
        <v>0.8214073263547661</v>
      </c>
      <c r="M57">
        <f>L57*$AB$8+$AC$8*WRDS!M56</f>
        <v>0.6389076669208551</v>
      </c>
      <c r="N57">
        <f t="shared" si="35"/>
        <v>0.182499659433911</v>
      </c>
      <c r="O57">
        <f t="shared" si="0"/>
        <v>-0.75</v>
      </c>
      <c r="P57">
        <f t="shared" si="1"/>
        <v>0</v>
      </c>
      <c r="Q57">
        <f t="shared" si="2"/>
        <v>0.75</v>
      </c>
      <c r="R57">
        <f t="shared" ref="R57:S57" si="56">SUM(P44:P57)/14</f>
        <v>0.30357142857142855</v>
      </c>
      <c r="S57">
        <f t="shared" si="56"/>
        <v>0.16071428571428573</v>
      </c>
      <c r="T57">
        <f t="shared" si="8"/>
        <v>1.8888888888888886</v>
      </c>
      <c r="U57">
        <f t="shared" si="9"/>
        <v>65.384615384615387</v>
      </c>
      <c r="V57">
        <f t="shared" si="13"/>
        <v>32.137500000000003</v>
      </c>
      <c r="W57">
        <f t="shared" si="14"/>
        <v>0.98258269372099161</v>
      </c>
      <c r="X57">
        <f t="shared" si="16"/>
        <v>34.102665387441988</v>
      </c>
      <c r="Y57">
        <f t="shared" si="17"/>
        <v>30.172334612558018</v>
      </c>
    </row>
    <row r="58" spans="1:25" x14ac:dyDescent="0.25">
      <c r="A58" t="s">
        <v>58</v>
      </c>
      <c r="B58">
        <v>34</v>
      </c>
      <c r="C58">
        <v>17667</v>
      </c>
      <c r="D58">
        <f t="shared" si="5"/>
        <v>32.479166666666664</v>
      </c>
      <c r="E58">
        <f t="shared" si="23"/>
        <v>32.28846153846154</v>
      </c>
      <c r="F58">
        <f t="shared" si="50"/>
        <v>30.487500000000001</v>
      </c>
      <c r="H58">
        <f t="shared" si="6"/>
        <v>32.91784247434444</v>
      </c>
      <c r="I58">
        <f>B58*$AB$4+WRDS!I57*$AC$4</f>
        <v>32.05525855021677</v>
      </c>
      <c r="J58">
        <f>B58*$AB$5+$AC$5*WRDS!J57</f>
        <v>30.648443037955978</v>
      </c>
      <c r="L58">
        <f t="shared" si="25"/>
        <v>0.86258392412766938</v>
      </c>
      <c r="M58">
        <f>L58*$AB$8+$AC$8*WRDS!M57</f>
        <v>0.68364291836221802</v>
      </c>
      <c r="N58">
        <f t="shared" si="35"/>
        <v>0.17894100576545136</v>
      </c>
      <c r="O58">
        <f t="shared" si="0"/>
        <v>0</v>
      </c>
      <c r="P58">
        <f t="shared" si="1"/>
        <v>0</v>
      </c>
      <c r="Q58">
        <f t="shared" si="2"/>
        <v>0</v>
      </c>
      <c r="R58">
        <f t="shared" ref="R58:S58" si="57">SUM(P45:P58)/14</f>
        <v>0.2857142857142857</v>
      </c>
      <c r="S58">
        <f t="shared" si="57"/>
        <v>0.16071428571428573</v>
      </c>
      <c r="T58">
        <f t="shared" si="8"/>
        <v>1.7777777777777775</v>
      </c>
      <c r="U58">
        <f t="shared" si="9"/>
        <v>64</v>
      </c>
      <c r="V58">
        <f t="shared" si="13"/>
        <v>32.262500000000003</v>
      </c>
      <c r="W58">
        <f t="shared" si="14"/>
        <v>1.0502231905647486</v>
      </c>
      <c r="X58">
        <f t="shared" si="16"/>
        <v>34.362946381129497</v>
      </c>
      <c r="Y58">
        <f t="shared" si="17"/>
        <v>30.162053618870505</v>
      </c>
    </row>
    <row r="59" spans="1:25" x14ac:dyDescent="0.25">
      <c r="A59" t="s">
        <v>59</v>
      </c>
      <c r="B59">
        <v>33.75</v>
      </c>
      <c r="C59">
        <v>16450</v>
      </c>
      <c r="D59">
        <f t="shared" si="5"/>
        <v>32.604166666666664</v>
      </c>
      <c r="E59">
        <f t="shared" si="23"/>
        <v>32.278846153846153</v>
      </c>
      <c r="F59">
        <f t="shared" si="50"/>
        <v>30.642499999999998</v>
      </c>
      <c r="H59">
        <f t="shared" si="6"/>
        <v>33.045866709060675</v>
      </c>
      <c r="I59">
        <f>B59*$AB$4+WRDS!I58*$AC$4</f>
        <v>32.180794953904417</v>
      </c>
      <c r="J59">
        <f>B59*$AB$5+$AC$5*WRDS!J58</f>
        <v>30.770072722742018</v>
      </c>
      <c r="L59">
        <f t="shared" si="25"/>
        <v>0.86507175515625789</v>
      </c>
      <c r="M59">
        <f>L59*$AB$8+$AC$8*WRDS!M58</f>
        <v>0.71992868572102608</v>
      </c>
      <c r="N59">
        <f t="shared" si="35"/>
        <v>0.14514306943523181</v>
      </c>
      <c r="O59">
        <f t="shared" si="0"/>
        <v>-0.25</v>
      </c>
      <c r="P59">
        <f t="shared" si="1"/>
        <v>0</v>
      </c>
      <c r="Q59">
        <f t="shared" si="2"/>
        <v>0.25</v>
      </c>
      <c r="R59">
        <f t="shared" ref="R59:S59" si="58">SUM(P46:P59)/14</f>
        <v>0.2857142857142857</v>
      </c>
      <c r="S59">
        <f t="shared" si="58"/>
        <v>0.16071428571428573</v>
      </c>
      <c r="T59">
        <f t="shared" si="8"/>
        <v>1.7777777777777775</v>
      </c>
      <c r="U59">
        <f t="shared" si="9"/>
        <v>64</v>
      </c>
      <c r="V59">
        <f t="shared" si="13"/>
        <v>32.362499999999997</v>
      </c>
      <c r="W59">
        <f t="shared" si="14"/>
        <v>1.0910860415200994</v>
      </c>
      <c r="X59">
        <f t="shared" si="16"/>
        <v>34.544672083040197</v>
      </c>
      <c r="Y59">
        <f t="shared" si="17"/>
        <v>30.180327916959797</v>
      </c>
    </row>
    <row r="60" spans="1:25" x14ac:dyDescent="0.25">
      <c r="A60" t="s">
        <v>60</v>
      </c>
      <c r="B60">
        <v>34.25</v>
      </c>
      <c r="C60">
        <v>47600</v>
      </c>
      <c r="D60">
        <f t="shared" si="5"/>
        <v>32.833333333333336</v>
      </c>
      <c r="E60">
        <f t="shared" si="23"/>
        <v>32.32692307692308</v>
      </c>
      <c r="F60">
        <f t="shared" si="50"/>
        <v>30.797499999999999</v>
      </c>
      <c r="H60">
        <f t="shared" si="6"/>
        <v>33.231117984589801</v>
      </c>
      <c r="I60">
        <f>B60*$AB$4+WRDS!I59*$AC$4</f>
        <v>32.334069401763351</v>
      </c>
      <c r="J60">
        <f>B60*$AB$5+$AC$5*WRDS!J59</f>
        <v>30.906540459105077</v>
      </c>
      <c r="L60">
        <f t="shared" si="25"/>
        <v>0.89704858282645006</v>
      </c>
      <c r="M60">
        <f>L60*$AB$8+$AC$8*WRDS!M59</f>
        <v>0.75535266514211097</v>
      </c>
      <c r="N60">
        <f t="shared" si="35"/>
        <v>0.14169591768433909</v>
      </c>
      <c r="O60">
        <f t="shared" si="0"/>
        <v>0.5</v>
      </c>
      <c r="P60">
        <f t="shared" si="1"/>
        <v>0.5</v>
      </c>
      <c r="Q60">
        <f t="shared" si="2"/>
        <v>0</v>
      </c>
      <c r="R60">
        <f t="shared" ref="R60:S60" si="59">SUM(P47:P60)/14</f>
        <v>0.32142857142857145</v>
      </c>
      <c r="S60">
        <f t="shared" si="59"/>
        <v>0.16071428571428573</v>
      </c>
      <c r="T60">
        <f t="shared" si="8"/>
        <v>2</v>
      </c>
      <c r="U60">
        <f t="shared" si="9"/>
        <v>66.666666666666657</v>
      </c>
      <c r="V60">
        <f t="shared" si="13"/>
        <v>32.487499999999997</v>
      </c>
      <c r="W60">
        <f t="shared" si="14"/>
        <v>1.1550838714136735</v>
      </c>
      <c r="X60">
        <f t="shared" si="16"/>
        <v>34.797667742827343</v>
      </c>
      <c r="Y60">
        <f t="shared" si="17"/>
        <v>30.177332257172651</v>
      </c>
    </row>
    <row r="61" spans="1:25" x14ac:dyDescent="0.25">
      <c r="A61" t="s">
        <v>61</v>
      </c>
      <c r="B61">
        <v>34.25</v>
      </c>
      <c r="C61">
        <v>12000</v>
      </c>
      <c r="D61">
        <f t="shared" si="5"/>
        <v>33.0625</v>
      </c>
      <c r="E61">
        <f t="shared" si="23"/>
        <v>32.403846153846153</v>
      </c>
      <c r="F61">
        <f t="shared" si="50"/>
        <v>30.9375</v>
      </c>
      <c r="H61">
        <f t="shared" si="6"/>
        <v>33.387869063883677</v>
      </c>
      <c r="I61">
        <f>B61*$AB$4+WRDS!I60*$AC$4</f>
        <v>32.475990186817917</v>
      </c>
      <c r="J61">
        <f>B61*$AB$5+$AC$5*WRDS!J60</f>
        <v>31.03765651953233</v>
      </c>
      <c r="L61">
        <f t="shared" si="25"/>
        <v>0.91187887706576021</v>
      </c>
      <c r="M61">
        <f>L61*$AB$8+$AC$8*WRDS!M60</f>
        <v>0.78665790752684095</v>
      </c>
      <c r="N61">
        <f t="shared" si="35"/>
        <v>0.12522096953891926</v>
      </c>
      <c r="O61">
        <f t="shared" si="0"/>
        <v>0</v>
      </c>
      <c r="P61">
        <f t="shared" si="1"/>
        <v>0</v>
      </c>
      <c r="Q61">
        <f t="shared" si="2"/>
        <v>0</v>
      </c>
      <c r="R61">
        <f t="shared" ref="R61:S61" si="60">SUM(P48:P61)/14</f>
        <v>0.30357142857142855</v>
      </c>
      <c r="S61">
        <f t="shared" si="60"/>
        <v>0.16071428571428573</v>
      </c>
      <c r="T61">
        <f t="shared" si="8"/>
        <v>1.8888888888888886</v>
      </c>
      <c r="U61">
        <f t="shared" si="9"/>
        <v>65.384615384615387</v>
      </c>
      <c r="V61">
        <f t="shared" si="13"/>
        <v>32.6</v>
      </c>
      <c r="W61">
        <f t="shared" si="14"/>
        <v>1.2103718436910205</v>
      </c>
      <c r="X61">
        <f t="shared" si="16"/>
        <v>35.020743687382044</v>
      </c>
      <c r="Y61">
        <f t="shared" si="17"/>
        <v>30.179256312617959</v>
      </c>
    </row>
    <row r="62" spans="1:25" x14ac:dyDescent="0.25">
      <c r="A62" t="s">
        <v>62</v>
      </c>
      <c r="B62">
        <v>32.75</v>
      </c>
      <c r="C62">
        <v>44050</v>
      </c>
      <c r="D62">
        <f t="shared" si="5"/>
        <v>33.208333333333336</v>
      </c>
      <c r="E62">
        <f t="shared" si="23"/>
        <v>32.442307692307693</v>
      </c>
      <c r="F62">
        <f t="shared" si="50"/>
        <v>31.037500000000001</v>
      </c>
      <c r="H62">
        <f t="shared" si="6"/>
        <v>33.289735361747724</v>
      </c>
      <c r="I62">
        <f>B62*$AB$4+WRDS!I61*$AC$4</f>
        <v>32.49628721001659</v>
      </c>
      <c r="J62">
        <f>B62*$AB$5+$AC$5*WRDS!J61</f>
        <v>31.104807244256556</v>
      </c>
      <c r="L62">
        <f t="shared" si="25"/>
        <v>0.79344815173113403</v>
      </c>
      <c r="M62">
        <f>L62*$AB$8+$AC$8*WRDS!M61</f>
        <v>0.78801595636769961</v>
      </c>
      <c r="N62">
        <f t="shared" si="35"/>
        <v>5.4321953634344222E-3</v>
      </c>
      <c r="O62">
        <f t="shared" si="0"/>
        <v>-1.5</v>
      </c>
      <c r="P62">
        <f t="shared" si="1"/>
        <v>0</v>
      </c>
      <c r="Q62">
        <f t="shared" si="2"/>
        <v>1.5</v>
      </c>
      <c r="R62">
        <f t="shared" ref="R62:S62" si="61">SUM(P49:P62)/14</f>
        <v>0.30357142857142855</v>
      </c>
      <c r="S62">
        <f t="shared" si="61"/>
        <v>0.21428571428571427</v>
      </c>
      <c r="T62">
        <f t="shared" si="8"/>
        <v>1.4166666666666667</v>
      </c>
      <c r="U62">
        <f t="shared" si="9"/>
        <v>58.62068965517242</v>
      </c>
      <c r="V62">
        <f t="shared" si="13"/>
        <v>32.65</v>
      </c>
      <c r="W62">
        <f t="shared" si="14"/>
        <v>1.1947803145348521</v>
      </c>
      <c r="X62">
        <f t="shared" si="16"/>
        <v>35.039560629069705</v>
      </c>
      <c r="Y62">
        <f t="shared" si="17"/>
        <v>30.260439370930293</v>
      </c>
    </row>
    <row r="63" spans="1:25" x14ac:dyDescent="0.25">
      <c r="A63" t="s">
        <v>63</v>
      </c>
      <c r="B63">
        <v>32.75</v>
      </c>
      <c r="C63">
        <v>12063</v>
      </c>
      <c r="D63">
        <f t="shared" si="5"/>
        <v>33.354166666666664</v>
      </c>
      <c r="E63">
        <f t="shared" si="23"/>
        <v>32.480769230769234</v>
      </c>
      <c r="F63">
        <f t="shared" si="50"/>
        <v>31.142499999999998</v>
      </c>
      <c r="H63">
        <f t="shared" si="6"/>
        <v>33.206699152248071</v>
      </c>
      <c r="I63">
        <f>B63*$AB$4+WRDS!I62*$AC$4</f>
        <v>32.515080750015358</v>
      </c>
      <c r="J63">
        <f>B63*$AB$5+$AC$5*WRDS!J62</f>
        <v>31.169324607226887</v>
      </c>
      <c r="L63">
        <f t="shared" si="25"/>
        <v>0.69161840223271298</v>
      </c>
      <c r="M63">
        <f>L63*$AB$8+$AC$8*WRDS!M62</f>
        <v>0.76873644554070242</v>
      </c>
      <c r="N63">
        <f t="shared" si="35"/>
        <v>-7.7118043307989437E-2</v>
      </c>
      <c r="O63">
        <f t="shared" si="0"/>
        <v>0</v>
      </c>
      <c r="P63">
        <f t="shared" si="1"/>
        <v>0</v>
      </c>
      <c r="Q63">
        <f t="shared" si="2"/>
        <v>0</v>
      </c>
      <c r="R63">
        <f t="shared" ref="R63:S63" si="62">SUM(P50:P63)/14</f>
        <v>0.30357142857142855</v>
      </c>
      <c r="S63">
        <f t="shared" si="62"/>
        <v>0.21428571428571427</v>
      </c>
      <c r="T63">
        <f t="shared" si="8"/>
        <v>1.4166666666666667</v>
      </c>
      <c r="U63">
        <f t="shared" si="9"/>
        <v>58.62068965517242</v>
      </c>
      <c r="V63">
        <f t="shared" si="13"/>
        <v>32.6875</v>
      </c>
      <c r="W63">
        <f t="shared" si="14"/>
        <v>1.1855246728769504</v>
      </c>
      <c r="X63">
        <f t="shared" si="16"/>
        <v>35.058549345753903</v>
      </c>
      <c r="Y63">
        <f t="shared" si="17"/>
        <v>30.316450654246101</v>
      </c>
    </row>
    <row r="64" spans="1:25" x14ac:dyDescent="0.25">
      <c r="A64" t="s">
        <v>64</v>
      </c>
      <c r="B64">
        <v>32.75</v>
      </c>
      <c r="C64">
        <v>8050</v>
      </c>
      <c r="D64">
        <f t="shared" si="5"/>
        <v>33.5</v>
      </c>
      <c r="E64">
        <f t="shared" si="23"/>
        <v>32.528846153846153</v>
      </c>
      <c r="F64">
        <f t="shared" si="50"/>
        <v>31.252500000000001</v>
      </c>
      <c r="H64">
        <f t="shared" si="6"/>
        <v>33.136437744209907</v>
      </c>
      <c r="I64">
        <f>B64*$AB$4+WRDS!I63*$AC$4</f>
        <v>32.532482175940146</v>
      </c>
      <c r="J64">
        <f>B64*$AB$5+$AC$5*WRDS!J63</f>
        <v>31.231311877531716</v>
      </c>
      <c r="L64">
        <f t="shared" si="25"/>
        <v>0.60395556826976105</v>
      </c>
      <c r="M64">
        <f>L64*$AB$8+$AC$8*WRDS!M63</f>
        <v>0.73578027008651425</v>
      </c>
      <c r="N64">
        <f t="shared" si="35"/>
        <v>-0.13182470181675321</v>
      </c>
      <c r="O64">
        <f t="shared" si="0"/>
        <v>0</v>
      </c>
      <c r="P64">
        <f t="shared" si="1"/>
        <v>0</v>
      </c>
      <c r="Q64">
        <f t="shared" si="2"/>
        <v>0</v>
      </c>
      <c r="R64">
        <f t="shared" ref="R64:S64" si="63">SUM(P51:P64)/14</f>
        <v>0.30357142857142855</v>
      </c>
      <c r="S64">
        <f t="shared" si="63"/>
        <v>0.17857142857142858</v>
      </c>
      <c r="T64">
        <f t="shared" si="8"/>
        <v>1.6999999999999997</v>
      </c>
      <c r="U64">
        <f t="shared" si="9"/>
        <v>62.962962962962962</v>
      </c>
      <c r="V64">
        <f t="shared" si="13"/>
        <v>32.712499999999999</v>
      </c>
      <c r="W64">
        <f t="shared" si="14"/>
        <v>1.1812996021331759</v>
      </c>
      <c r="X64">
        <f t="shared" si="16"/>
        <v>35.075099204266351</v>
      </c>
      <c r="Y64">
        <f t="shared" si="17"/>
        <v>30.349900795733646</v>
      </c>
    </row>
    <row r="65" spans="1:25" x14ac:dyDescent="0.25">
      <c r="A65" t="s">
        <v>65</v>
      </c>
      <c r="B65">
        <v>31.5</v>
      </c>
      <c r="C65">
        <v>47818</v>
      </c>
      <c r="D65">
        <f t="shared" si="5"/>
        <v>33.458333333333336</v>
      </c>
      <c r="E65">
        <f t="shared" si="23"/>
        <v>32.519230769230766</v>
      </c>
      <c r="F65">
        <f t="shared" si="50"/>
        <v>31.3325</v>
      </c>
      <c r="H65">
        <f t="shared" si="6"/>
        <v>32.884678091254536</v>
      </c>
      <c r="I65">
        <f>B65*$AB$4+WRDS!I64*$AC$4</f>
        <v>32.456002014759392</v>
      </c>
      <c r="J65">
        <f>B65*$AB$5+$AC$5*WRDS!J64</f>
        <v>31.241848666648121</v>
      </c>
      <c r="L65">
        <f t="shared" si="25"/>
        <v>0.42867607649514383</v>
      </c>
      <c r="M65">
        <f>L65*$AB$8+$AC$8*WRDS!M64</f>
        <v>0.67435943136824017</v>
      </c>
      <c r="N65">
        <f t="shared" si="35"/>
        <v>-0.24568335487309634</v>
      </c>
      <c r="O65">
        <f t="shared" si="0"/>
        <v>-1.25</v>
      </c>
      <c r="P65">
        <f t="shared" si="1"/>
        <v>0</v>
      </c>
      <c r="Q65">
        <f t="shared" si="2"/>
        <v>1.25</v>
      </c>
      <c r="R65">
        <f t="shared" ref="R65:S65" si="64">SUM(P52:P65)/14</f>
        <v>0.30357142857142855</v>
      </c>
      <c r="S65">
        <f t="shared" si="64"/>
        <v>0.26785714285714285</v>
      </c>
      <c r="T65">
        <f t="shared" si="8"/>
        <v>1.1333333333333333</v>
      </c>
      <c r="U65">
        <f t="shared" si="9"/>
        <v>53.125</v>
      </c>
      <c r="V65">
        <f t="shared" si="13"/>
        <v>32.6875</v>
      </c>
      <c r="W65">
        <f t="shared" si="14"/>
        <v>1.2012363422740755</v>
      </c>
      <c r="X65">
        <f t="shared" si="16"/>
        <v>35.089972684548151</v>
      </c>
      <c r="Y65">
        <f t="shared" si="17"/>
        <v>30.285027315451849</v>
      </c>
    </row>
    <row r="66" spans="1:25" x14ac:dyDescent="0.25">
      <c r="A66" t="s">
        <v>66</v>
      </c>
      <c r="B66">
        <v>31.5</v>
      </c>
      <c r="C66">
        <v>27460</v>
      </c>
      <c r="D66">
        <f t="shared" si="5"/>
        <v>33.333333333333336</v>
      </c>
      <c r="E66">
        <f t="shared" si="23"/>
        <v>32.509615384615387</v>
      </c>
      <c r="F66">
        <f t="shared" si="50"/>
        <v>31.407499999999999</v>
      </c>
      <c r="H66">
        <f t="shared" si="6"/>
        <v>32.671650692599997</v>
      </c>
      <c r="I66">
        <f>B66*$AB$4+WRDS!I65*$AC$4</f>
        <v>32.385187050703138</v>
      </c>
      <c r="J66">
        <f>B66*$AB$5+$AC$5*WRDS!J65</f>
        <v>31.251972248348196</v>
      </c>
      <c r="L66">
        <f t="shared" si="25"/>
        <v>0.28646364189685869</v>
      </c>
      <c r="M66">
        <f>L66*$AB$8+$AC$8*WRDS!M65</f>
        <v>0.5967802734739639</v>
      </c>
      <c r="N66">
        <f t="shared" si="35"/>
        <v>-0.31031663157710521</v>
      </c>
      <c r="O66">
        <f t="shared" si="0"/>
        <v>0</v>
      </c>
      <c r="P66">
        <f t="shared" si="1"/>
        <v>0</v>
      </c>
      <c r="Q66">
        <f t="shared" si="2"/>
        <v>0</v>
      </c>
      <c r="R66">
        <f t="shared" ref="R66:S66" si="65">SUM(P53:P66)/14</f>
        <v>0.30357142857142855</v>
      </c>
      <c r="S66">
        <f t="shared" si="65"/>
        <v>0.26785714285714285</v>
      </c>
      <c r="T66">
        <f t="shared" si="8"/>
        <v>1.1333333333333333</v>
      </c>
      <c r="U66">
        <f t="shared" si="9"/>
        <v>53.125</v>
      </c>
      <c r="V66">
        <f t="shared" si="13"/>
        <v>32.662500000000001</v>
      </c>
      <c r="W66">
        <f t="shared" si="14"/>
        <v>1.2203355071454736</v>
      </c>
      <c r="X66">
        <f t="shared" si="16"/>
        <v>35.10317101429095</v>
      </c>
      <c r="Y66">
        <f t="shared" si="17"/>
        <v>30.221828985709053</v>
      </c>
    </row>
    <row r="67" spans="1:25" x14ac:dyDescent="0.25">
      <c r="A67" t="s">
        <v>67</v>
      </c>
      <c r="B67">
        <v>31.25</v>
      </c>
      <c r="C67">
        <v>33435</v>
      </c>
      <c r="D67">
        <f t="shared" si="5"/>
        <v>33.125</v>
      </c>
      <c r="E67">
        <f t="shared" si="23"/>
        <v>32.480769230769234</v>
      </c>
      <c r="F67">
        <f t="shared" si="50"/>
        <v>31.477499999999999</v>
      </c>
      <c r="H67">
        <f t="shared" si="6"/>
        <v>32.452935201430769</v>
      </c>
      <c r="I67">
        <f>B67*$AB$4+WRDS!I66*$AC$4</f>
        <v>32.301099121021423</v>
      </c>
      <c r="J67">
        <f>B67*$AB$5+$AC$5*WRDS!J66</f>
        <v>31.251894905275719</v>
      </c>
      <c r="L67">
        <f t="shared" si="25"/>
        <v>0.15183608040934615</v>
      </c>
      <c r="M67">
        <f>L67*$AB$8+$AC$8*WRDS!M66</f>
        <v>0.50779143486104039</v>
      </c>
      <c r="N67">
        <f t="shared" si="35"/>
        <v>-0.35595535445169424</v>
      </c>
      <c r="O67">
        <f t="shared" si="0"/>
        <v>-0.25</v>
      </c>
      <c r="P67">
        <f t="shared" si="1"/>
        <v>0</v>
      </c>
      <c r="Q67">
        <f t="shared" si="2"/>
        <v>0.25</v>
      </c>
      <c r="R67">
        <f t="shared" ref="R67:S67" si="66">SUM(P54:P67)/14</f>
        <v>0.23214285714285715</v>
      </c>
      <c r="S67">
        <f t="shared" si="66"/>
        <v>0.2857142857142857</v>
      </c>
      <c r="T67">
        <f t="shared" si="8"/>
        <v>0.81250000000000011</v>
      </c>
      <c r="U67">
        <f t="shared" si="9"/>
        <v>44.827586206896555</v>
      </c>
      <c r="V67">
        <f t="shared" si="13"/>
        <v>32.612499999999997</v>
      </c>
      <c r="W67">
        <f t="shared" si="14"/>
        <v>1.2561722612762947</v>
      </c>
      <c r="X67">
        <f t="shared" si="16"/>
        <v>35.124844522552586</v>
      </c>
      <c r="Y67">
        <f t="shared" si="17"/>
        <v>30.100155477447409</v>
      </c>
    </row>
    <row r="68" spans="1:25" x14ac:dyDescent="0.25">
      <c r="A68" t="s">
        <v>68</v>
      </c>
      <c r="B68">
        <v>31.75</v>
      </c>
      <c r="C68">
        <v>45583</v>
      </c>
      <c r="D68">
        <f t="shared" si="5"/>
        <v>32.875</v>
      </c>
      <c r="E68">
        <f t="shared" si="23"/>
        <v>32.480769230769234</v>
      </c>
      <c r="F68">
        <f t="shared" si="50"/>
        <v>31.567499999999999</v>
      </c>
      <c r="H68">
        <f t="shared" si="6"/>
        <v>32.344791324287577</v>
      </c>
      <c r="I68">
        <f>B68*$AB$4+WRDS!I67*$AC$4</f>
        <v>32.260276963908723</v>
      </c>
      <c r="J68">
        <f>B68*$AB$5+$AC$5*WRDS!J67</f>
        <v>31.271428438402165</v>
      </c>
      <c r="L68">
        <f t="shared" si="25"/>
        <v>8.4514360378854292E-2</v>
      </c>
      <c r="M68">
        <f>L68*$AB$8+$AC$8*WRDS!M67</f>
        <v>0.4231360199646032</v>
      </c>
      <c r="N68">
        <f t="shared" si="35"/>
        <v>-0.33862165958574891</v>
      </c>
      <c r="O68">
        <f t="shared" ref="O68:O131" si="67">B68-B67</f>
        <v>0.5</v>
      </c>
      <c r="P68">
        <f t="shared" ref="P68:P131" si="68">IF(O68&gt;0,O68,0)</f>
        <v>0.5</v>
      </c>
      <c r="Q68">
        <f t="shared" ref="Q68:Q131" si="69">IF(O68&lt;0,-O68,0)</f>
        <v>0</v>
      </c>
      <c r="R68">
        <f t="shared" ref="R68:S68" si="70">SUM(P55:P68)/14</f>
        <v>0.19642857142857142</v>
      </c>
      <c r="S68">
        <f t="shared" si="70"/>
        <v>0.2857142857142857</v>
      </c>
      <c r="T68">
        <f t="shared" si="8"/>
        <v>0.6875</v>
      </c>
      <c r="U68">
        <f t="shared" si="9"/>
        <v>40.74074074074074</v>
      </c>
      <c r="V68">
        <f t="shared" si="13"/>
        <v>32.625</v>
      </c>
      <c r="W68">
        <f t="shared" si="14"/>
        <v>1.2462443580614517</v>
      </c>
      <c r="X68">
        <f t="shared" si="16"/>
        <v>35.117488716122907</v>
      </c>
      <c r="Y68">
        <f t="shared" si="17"/>
        <v>30.132511283877097</v>
      </c>
    </row>
    <row r="69" spans="1:25" x14ac:dyDescent="0.25">
      <c r="A69" t="s">
        <v>69</v>
      </c>
      <c r="B69">
        <v>31.5</v>
      </c>
      <c r="C69">
        <v>15175</v>
      </c>
      <c r="D69">
        <f t="shared" si="5"/>
        <v>32.666666666666664</v>
      </c>
      <c r="E69">
        <f t="shared" si="23"/>
        <v>32.46153846153846</v>
      </c>
      <c r="F69">
        <f t="shared" si="50"/>
        <v>31.647500000000001</v>
      </c>
      <c r="H69">
        <f t="shared" si="6"/>
        <v>32.214823428243335</v>
      </c>
      <c r="I69">
        <f>B69*$AB$4+WRDS!I68*$AC$4</f>
        <v>32.203960151767333</v>
      </c>
      <c r="J69">
        <f>B69*$AB$5+$AC$5*WRDS!J68</f>
        <v>31.280392029053061</v>
      </c>
      <c r="L69">
        <f t="shared" si="25"/>
        <v>1.0863276476001715E-2</v>
      </c>
      <c r="M69">
        <f>L69*$AB$8+$AC$8*WRDS!M68</f>
        <v>0.34068147126688292</v>
      </c>
      <c r="N69">
        <f t="shared" si="35"/>
        <v>-0.3298181947908812</v>
      </c>
      <c r="O69">
        <f t="shared" si="67"/>
        <v>-0.25</v>
      </c>
      <c r="P69">
        <f t="shared" si="68"/>
        <v>0</v>
      </c>
      <c r="Q69">
        <f t="shared" si="69"/>
        <v>0.25</v>
      </c>
      <c r="R69">
        <f t="shared" ref="R69:S69" si="71">SUM(P56:P69)/14</f>
        <v>0.14285714285714285</v>
      </c>
      <c r="S69">
        <f t="shared" si="71"/>
        <v>0.30357142857142855</v>
      </c>
      <c r="T69">
        <f t="shared" si="8"/>
        <v>0.47058823529411764</v>
      </c>
      <c r="U69">
        <f t="shared" si="9"/>
        <v>32</v>
      </c>
      <c r="V69">
        <f t="shared" si="13"/>
        <v>32.625</v>
      </c>
      <c r="W69">
        <f t="shared" si="14"/>
        <v>1.2462443580614517</v>
      </c>
      <c r="X69">
        <f t="shared" si="16"/>
        <v>35.117488716122907</v>
      </c>
      <c r="Y69">
        <f t="shared" si="17"/>
        <v>30.132511283877097</v>
      </c>
    </row>
    <row r="70" spans="1:25" x14ac:dyDescent="0.25">
      <c r="A70" t="s">
        <v>70</v>
      </c>
      <c r="B70">
        <v>31.25</v>
      </c>
      <c r="C70">
        <v>29641</v>
      </c>
      <c r="D70">
        <f t="shared" si="5"/>
        <v>32.4375</v>
      </c>
      <c r="E70">
        <f t="shared" si="23"/>
        <v>32.42307692307692</v>
      </c>
      <c r="F70">
        <f t="shared" si="50"/>
        <v>31.712499999999999</v>
      </c>
      <c r="H70">
        <f t="shared" si="6"/>
        <v>32.066389054667439</v>
      </c>
      <c r="I70">
        <f>B70*$AB$4+WRDS!I69*$AC$4</f>
        <v>32.133296436821603</v>
      </c>
      <c r="J70">
        <f>B70*$AB$5+$AC$5*WRDS!J69</f>
        <v>31.279200184776471</v>
      </c>
      <c r="L70">
        <f t="shared" si="25"/>
        <v>-6.6907382154163031E-2</v>
      </c>
      <c r="M70">
        <f>L70*$AB$8+$AC$8*WRDS!M69</f>
        <v>0.25916370058267374</v>
      </c>
      <c r="N70">
        <f t="shared" si="35"/>
        <v>-0.32607108273683677</v>
      </c>
      <c r="O70">
        <f t="shared" si="67"/>
        <v>-0.25</v>
      </c>
      <c r="P70">
        <f t="shared" si="68"/>
        <v>0</v>
      </c>
      <c r="Q70">
        <f t="shared" si="69"/>
        <v>0.25</v>
      </c>
      <c r="R70">
        <f t="shared" ref="R70:S70" si="72">SUM(P57:P70)/14</f>
        <v>7.1428571428571425E-2</v>
      </c>
      <c r="S70">
        <f t="shared" si="72"/>
        <v>0.32142857142857145</v>
      </c>
      <c r="T70">
        <f t="shared" si="8"/>
        <v>0.22222222222222218</v>
      </c>
      <c r="U70">
        <f t="shared" si="9"/>
        <v>18.181818181818173</v>
      </c>
      <c r="V70">
        <f t="shared" si="13"/>
        <v>32.637500000000003</v>
      </c>
      <c r="W70">
        <f t="shared" si="14"/>
        <v>1.231043764453563</v>
      </c>
      <c r="X70">
        <f t="shared" si="16"/>
        <v>35.099587528907129</v>
      </c>
      <c r="Y70">
        <f t="shared" si="17"/>
        <v>30.175412471092876</v>
      </c>
    </row>
    <row r="71" spans="1:25" x14ac:dyDescent="0.25">
      <c r="A71" t="s">
        <v>71</v>
      </c>
      <c r="B71">
        <v>31.375</v>
      </c>
      <c r="C71">
        <v>13250</v>
      </c>
      <c r="D71">
        <f t="shared" si="5"/>
        <v>32.239583333333336</v>
      </c>
      <c r="E71">
        <f t="shared" si="23"/>
        <v>32.39903846153846</v>
      </c>
      <c r="F71">
        <f t="shared" si="50"/>
        <v>31.774999999999999</v>
      </c>
      <c r="H71">
        <f t="shared" si="6"/>
        <v>31.960021507795524</v>
      </c>
      <c r="I71">
        <f>B71*$AB$4+WRDS!I70*$AC$4</f>
        <v>32.077126330390371</v>
      </c>
      <c r="J71">
        <f>B71*$AB$5+$AC$5*WRDS!J70</f>
        <v>31.282957040275434</v>
      </c>
      <c r="L71">
        <f t="shared" si="25"/>
        <v>-0.11710482259484678</v>
      </c>
      <c r="M71">
        <f>L71*$AB$8+$AC$8*WRDS!M70</f>
        <v>0.18390999594716964</v>
      </c>
      <c r="N71">
        <f t="shared" si="35"/>
        <v>-0.30101481854201639</v>
      </c>
      <c r="O71">
        <f t="shared" si="67"/>
        <v>0.125</v>
      </c>
      <c r="P71">
        <f t="shared" si="68"/>
        <v>0.125</v>
      </c>
      <c r="Q71">
        <f t="shared" si="69"/>
        <v>0</v>
      </c>
      <c r="R71">
        <f t="shared" ref="R71:S71" si="73">SUM(P58:P71)/14</f>
        <v>8.0357142857142863E-2</v>
      </c>
      <c r="S71">
        <f t="shared" si="73"/>
        <v>0.26785714285714285</v>
      </c>
      <c r="T71">
        <f t="shared" si="8"/>
        <v>0.30000000000000004</v>
      </c>
      <c r="U71">
        <f t="shared" si="9"/>
        <v>23.07692307692308</v>
      </c>
      <c r="V71">
        <f t="shared" si="13"/>
        <v>32.65625</v>
      </c>
      <c r="W71">
        <f t="shared" si="14"/>
        <v>1.208611677711249</v>
      </c>
      <c r="X71">
        <f t="shared" si="16"/>
        <v>35.0734733554225</v>
      </c>
      <c r="Y71">
        <f t="shared" si="17"/>
        <v>30.239026644577503</v>
      </c>
    </row>
    <row r="72" spans="1:25" x14ac:dyDescent="0.25">
      <c r="A72" t="s">
        <v>72</v>
      </c>
      <c r="B72">
        <v>31.75</v>
      </c>
      <c r="C72">
        <v>160450</v>
      </c>
      <c r="D72">
        <f t="shared" si="5"/>
        <v>32.03125</v>
      </c>
      <c r="E72">
        <f t="shared" si="23"/>
        <v>32.38942307692308</v>
      </c>
      <c r="F72">
        <f t="shared" si="50"/>
        <v>31.835000000000001</v>
      </c>
      <c r="H72">
        <f t="shared" si="6"/>
        <v>31.927710506596213</v>
      </c>
      <c r="I72">
        <f>B72*$AB$4+WRDS!I71*$AC$4</f>
        <v>32.052894750361453</v>
      </c>
      <c r="J72">
        <f>B72*$AB$5+$AC$5*WRDS!J71</f>
        <v>31.301272450460711</v>
      </c>
      <c r="L72">
        <f t="shared" si="25"/>
        <v>-0.12518424376523996</v>
      </c>
      <c r="M72">
        <f>L72*$AB$8+$AC$8*WRDS!M71</f>
        <v>0.12209114800468773</v>
      </c>
      <c r="N72">
        <f t="shared" si="35"/>
        <v>-0.24727539176992769</v>
      </c>
      <c r="O72">
        <f t="shared" si="67"/>
        <v>0.375</v>
      </c>
      <c r="P72">
        <f t="shared" si="68"/>
        <v>0.375</v>
      </c>
      <c r="Q72">
        <f t="shared" si="69"/>
        <v>0</v>
      </c>
      <c r="R72">
        <f t="shared" ref="R72:S72" si="74">SUM(P59:P72)/14</f>
        <v>0.10714285714285714</v>
      </c>
      <c r="S72">
        <f t="shared" si="74"/>
        <v>0.26785714285714285</v>
      </c>
      <c r="T72">
        <f t="shared" si="8"/>
        <v>0.39999999999999997</v>
      </c>
      <c r="U72">
        <f t="shared" si="9"/>
        <v>28.571428571428569</v>
      </c>
      <c r="V72">
        <f t="shared" si="13"/>
        <v>32.693750000000001</v>
      </c>
      <c r="W72">
        <f t="shared" si="14"/>
        <v>1.1675796279055231</v>
      </c>
      <c r="X72">
        <f t="shared" si="16"/>
        <v>35.028909255811044</v>
      </c>
      <c r="Y72">
        <f t="shared" si="17"/>
        <v>30.358590744188955</v>
      </c>
    </row>
    <row r="73" spans="1:25" x14ac:dyDescent="0.25">
      <c r="A73" t="s">
        <v>73</v>
      </c>
      <c r="B73">
        <v>31.5</v>
      </c>
      <c r="C73">
        <v>50700</v>
      </c>
      <c r="D73">
        <f t="shared" si="5"/>
        <v>31.802083333333332</v>
      </c>
      <c r="E73">
        <f t="shared" si="23"/>
        <v>32.36057692307692</v>
      </c>
      <c r="F73">
        <f t="shared" si="50"/>
        <v>31.885000000000002</v>
      </c>
      <c r="H73">
        <f t="shared" si="6"/>
        <v>31.861908890196798</v>
      </c>
      <c r="I73">
        <f>B73*$AB$4+WRDS!I72*$AC$4</f>
        <v>32.01193958366801</v>
      </c>
      <c r="J73">
        <f>B73*$AB$5+$AC$5*WRDS!J72</f>
        <v>31.309065687697547</v>
      </c>
      <c r="L73">
        <f t="shared" si="25"/>
        <v>-0.15003069347121212</v>
      </c>
      <c r="M73">
        <f>L73*$AB$8+$AC$8*WRDS!M72</f>
        <v>6.7666779709507768E-2</v>
      </c>
      <c r="N73">
        <f t="shared" si="35"/>
        <v>-0.21769747318071989</v>
      </c>
      <c r="O73">
        <f t="shared" si="67"/>
        <v>-0.25</v>
      </c>
      <c r="P73">
        <f t="shared" si="68"/>
        <v>0</v>
      </c>
      <c r="Q73">
        <f t="shared" si="69"/>
        <v>0.25</v>
      </c>
      <c r="R73">
        <f t="shared" ref="R73:S73" si="75">SUM(P60:P73)/14</f>
        <v>0.10714285714285714</v>
      </c>
      <c r="S73">
        <f t="shared" si="75"/>
        <v>0.26785714285714285</v>
      </c>
      <c r="T73">
        <f t="shared" si="8"/>
        <v>0.39999999999999997</v>
      </c>
      <c r="U73">
        <f t="shared" si="9"/>
        <v>28.571428571428569</v>
      </c>
      <c r="V73">
        <f t="shared" si="13"/>
        <v>32.668750000000003</v>
      </c>
      <c r="W73">
        <f t="shared" si="14"/>
        <v>1.1873519644570432</v>
      </c>
      <c r="X73">
        <f t="shared" si="16"/>
        <v>35.04345392891409</v>
      </c>
      <c r="Y73">
        <f t="shared" si="17"/>
        <v>30.294046071085916</v>
      </c>
    </row>
    <row r="74" spans="1:25" x14ac:dyDescent="0.25">
      <c r="A74" t="s">
        <v>74</v>
      </c>
      <c r="B74">
        <v>31</v>
      </c>
      <c r="C74">
        <v>53268</v>
      </c>
      <c r="D74">
        <f t="shared" si="5"/>
        <v>31.65625</v>
      </c>
      <c r="E74">
        <f t="shared" si="23"/>
        <v>32.341346153846153</v>
      </c>
      <c r="F74">
        <f t="shared" si="50"/>
        <v>31.925000000000001</v>
      </c>
      <c r="H74">
        <f t="shared" si="6"/>
        <v>31.729307522474215</v>
      </c>
      <c r="I74">
        <f>B74*$AB$4+WRDS!I73*$AC$4</f>
        <v>31.936981095988898</v>
      </c>
      <c r="J74">
        <f>B74*$AB$5+$AC$5*WRDS!J73</f>
        <v>31.296945464650584</v>
      </c>
      <c r="L74">
        <f t="shared" si="25"/>
        <v>-0.20767357351468263</v>
      </c>
      <c r="M74">
        <f>L74*$AB$8+$AC$8*WRDS!M73</f>
        <v>1.2598709064669686E-2</v>
      </c>
      <c r="N74">
        <f t="shared" si="35"/>
        <v>-0.22027228257935233</v>
      </c>
      <c r="O74">
        <f t="shared" si="67"/>
        <v>-0.5</v>
      </c>
      <c r="P74">
        <f t="shared" si="68"/>
        <v>0</v>
      </c>
      <c r="Q74">
        <f t="shared" si="69"/>
        <v>0.5</v>
      </c>
      <c r="R74">
        <f t="shared" ref="R74:S74" si="76">SUM(P61:P74)/14</f>
        <v>7.1428571428571425E-2</v>
      </c>
      <c r="S74">
        <f t="shared" si="76"/>
        <v>0.30357142857142855</v>
      </c>
      <c r="T74">
        <f t="shared" si="8"/>
        <v>0.23529411764705882</v>
      </c>
      <c r="U74">
        <f t="shared" si="9"/>
        <v>19.047619047619051</v>
      </c>
      <c r="V74">
        <f t="shared" si="13"/>
        <v>32.568750000000001</v>
      </c>
      <c r="W74">
        <f t="shared" si="14"/>
        <v>1.2383677513162235</v>
      </c>
      <c r="X74">
        <f t="shared" si="16"/>
        <v>35.045485502632445</v>
      </c>
      <c r="Y74">
        <f t="shared" si="17"/>
        <v>30.092014497367554</v>
      </c>
    </row>
    <row r="75" spans="1:25" x14ac:dyDescent="0.25">
      <c r="A75" t="s">
        <v>75</v>
      </c>
      <c r="B75">
        <v>30</v>
      </c>
      <c r="C75">
        <v>66834</v>
      </c>
      <c r="D75">
        <f t="shared" si="5"/>
        <v>31.427083333333332</v>
      </c>
      <c r="E75">
        <f t="shared" si="23"/>
        <v>32.283653846153847</v>
      </c>
      <c r="F75">
        <f t="shared" si="50"/>
        <v>31.925000000000001</v>
      </c>
      <c r="H75">
        <f t="shared" si="6"/>
        <v>31.463260211324336</v>
      </c>
      <c r="I75">
        <f>B75*$AB$4+WRDS!I74*$AC$4</f>
        <v>31.793501014804534</v>
      </c>
      <c r="J75">
        <f>B75*$AB$5+$AC$5*WRDS!J74</f>
        <v>31.246084858193697</v>
      </c>
      <c r="L75">
        <f t="shared" si="25"/>
        <v>-0.3302408034801978</v>
      </c>
      <c r="M75">
        <f>L75*$AB$8+$AC$8*WRDS!M74</f>
        <v>-5.5969193444303816E-2</v>
      </c>
      <c r="N75">
        <f t="shared" si="35"/>
        <v>-0.27427161003589395</v>
      </c>
      <c r="O75">
        <f t="shared" si="67"/>
        <v>-1</v>
      </c>
      <c r="P75">
        <f t="shared" si="68"/>
        <v>0</v>
      </c>
      <c r="Q75">
        <f t="shared" si="69"/>
        <v>1</v>
      </c>
      <c r="R75">
        <f t="shared" ref="R75:S75" si="77">SUM(P62:P75)/14</f>
        <v>7.1428571428571425E-2</v>
      </c>
      <c r="S75">
        <f t="shared" si="77"/>
        <v>0.375</v>
      </c>
      <c r="T75">
        <f t="shared" si="8"/>
        <v>0.19047619047619047</v>
      </c>
      <c r="U75">
        <f t="shared" si="9"/>
        <v>16</v>
      </c>
      <c r="V75">
        <f t="shared" si="13"/>
        <v>32.381250000000001</v>
      </c>
      <c r="W75">
        <f t="shared" si="14"/>
        <v>1.3261050816206081</v>
      </c>
      <c r="X75">
        <f t="shared" si="16"/>
        <v>35.033460163241216</v>
      </c>
      <c r="Y75">
        <f t="shared" si="17"/>
        <v>29.729039836758787</v>
      </c>
    </row>
    <row r="76" spans="1:25" x14ac:dyDescent="0.25">
      <c r="A76" t="s">
        <v>76</v>
      </c>
      <c r="B76">
        <v>29.75</v>
      </c>
      <c r="C76">
        <v>36339</v>
      </c>
      <c r="D76">
        <f t="shared" si="5"/>
        <v>31.177083333333332</v>
      </c>
      <c r="E76">
        <f t="shared" si="23"/>
        <v>32.23557692307692</v>
      </c>
      <c r="F76">
        <f t="shared" si="50"/>
        <v>31.914999999999999</v>
      </c>
      <c r="H76">
        <f t="shared" si="6"/>
        <v>31.199681717274437</v>
      </c>
      <c r="I76">
        <f>B76*$AB$4+WRDS!I75*$AC$4</f>
        <v>31.642130569263458</v>
      </c>
      <c r="J76">
        <f>B76*$AB$5+$AC$5*WRDS!J75</f>
        <v>31.187414863754732</v>
      </c>
      <c r="L76">
        <f t="shared" si="25"/>
        <v>-0.4424488519890204</v>
      </c>
      <c r="M76">
        <f>L76*$AB$8+$AC$8*WRDS!M75</f>
        <v>-0.13326512515324715</v>
      </c>
      <c r="N76">
        <f t="shared" si="35"/>
        <v>-0.30918372683577322</v>
      </c>
      <c r="O76">
        <f t="shared" si="67"/>
        <v>-0.25</v>
      </c>
      <c r="P76">
        <f t="shared" si="68"/>
        <v>0</v>
      </c>
      <c r="Q76">
        <f t="shared" si="69"/>
        <v>0.25</v>
      </c>
      <c r="R76">
        <f t="shared" ref="R76:S76" si="78">SUM(P63:P76)/14</f>
        <v>7.1428571428571425E-2</v>
      </c>
      <c r="S76">
        <f t="shared" si="78"/>
        <v>0.2857142857142857</v>
      </c>
      <c r="T76">
        <f t="shared" si="8"/>
        <v>0.25</v>
      </c>
      <c r="U76">
        <f t="shared" si="9"/>
        <v>20</v>
      </c>
      <c r="V76">
        <f t="shared" si="13"/>
        <v>32.131250000000001</v>
      </c>
      <c r="W76">
        <f t="shared" si="14"/>
        <v>1.327282821217844</v>
      </c>
      <c r="X76">
        <f t="shared" si="16"/>
        <v>34.785815642435686</v>
      </c>
      <c r="Y76">
        <f t="shared" si="17"/>
        <v>29.476684357564313</v>
      </c>
    </row>
    <row r="77" spans="1:25" x14ac:dyDescent="0.25">
      <c r="A77" t="s">
        <v>77</v>
      </c>
      <c r="B77">
        <v>30.75</v>
      </c>
      <c r="C77">
        <v>217185</v>
      </c>
      <c r="D77">
        <f t="shared" si="5"/>
        <v>31.114583333333332</v>
      </c>
      <c r="E77">
        <f t="shared" si="23"/>
        <v>32.22596153846154</v>
      </c>
      <c r="F77">
        <f t="shared" si="50"/>
        <v>31.945</v>
      </c>
      <c r="H77">
        <f t="shared" si="6"/>
        <v>31.130499914616831</v>
      </c>
      <c r="I77">
        <f>B77*$AB$4+WRDS!I76*$AC$4</f>
        <v>31.57604682339209</v>
      </c>
      <c r="J77">
        <f>B77*$AB$5+$AC$5*WRDS!J76</f>
        <v>31.170261339685922</v>
      </c>
      <c r="L77">
        <f t="shared" si="25"/>
        <v>-0.44554690877525971</v>
      </c>
      <c r="M77">
        <f>L77*$AB$8+$AC$8*WRDS!M76</f>
        <v>-0.19572148187764968</v>
      </c>
      <c r="N77">
        <f t="shared" si="35"/>
        <v>-0.24982542689761003</v>
      </c>
      <c r="O77">
        <f t="shared" si="67"/>
        <v>1</v>
      </c>
      <c r="P77">
        <f t="shared" si="68"/>
        <v>1</v>
      </c>
      <c r="Q77">
        <f t="shared" si="69"/>
        <v>0</v>
      </c>
      <c r="R77">
        <f t="shared" ref="R77:S77" si="79">SUM(P64:P77)/14</f>
        <v>0.14285714285714285</v>
      </c>
      <c r="S77">
        <f t="shared" si="79"/>
        <v>0.2857142857142857</v>
      </c>
      <c r="T77">
        <f t="shared" si="8"/>
        <v>0.5</v>
      </c>
      <c r="U77">
        <f t="shared" si="9"/>
        <v>33.333333333333329</v>
      </c>
      <c r="V77">
        <f t="shared" si="13"/>
        <v>31.96875</v>
      </c>
      <c r="W77">
        <f t="shared" si="14"/>
        <v>1.2868778836781678</v>
      </c>
      <c r="X77">
        <f t="shared" si="16"/>
        <v>34.542505767356339</v>
      </c>
      <c r="Y77">
        <f t="shared" si="17"/>
        <v>29.394994232643665</v>
      </c>
    </row>
    <row r="78" spans="1:25" x14ac:dyDescent="0.25">
      <c r="A78" t="s">
        <v>78</v>
      </c>
      <c r="B78">
        <v>30.75</v>
      </c>
      <c r="C78">
        <v>165610</v>
      </c>
      <c r="D78">
        <f t="shared" si="5"/>
        <v>31.052083333333332</v>
      </c>
      <c r="E78">
        <f t="shared" si="23"/>
        <v>32.216346153846153</v>
      </c>
      <c r="F78">
        <f t="shared" si="50"/>
        <v>31.975000000000001</v>
      </c>
      <c r="H78">
        <f t="shared" si="6"/>
        <v>31.07196146621424</v>
      </c>
      <c r="I78">
        <f>B78*$AB$4+WRDS!I77*$AC$4</f>
        <v>31.514858169807493</v>
      </c>
      <c r="J78">
        <f>B78*$AB$5+$AC$5*WRDS!J77</f>
        <v>31.153780502835495</v>
      </c>
      <c r="L78">
        <f t="shared" si="25"/>
        <v>-0.44289670359325228</v>
      </c>
      <c r="M78">
        <f>L78*$AB$8+$AC$8*WRDS!M77</f>
        <v>-0.24515652622077022</v>
      </c>
      <c r="N78">
        <f t="shared" si="35"/>
        <v>-0.19774017737248206</v>
      </c>
      <c r="O78">
        <f t="shared" si="67"/>
        <v>0</v>
      </c>
      <c r="P78">
        <f t="shared" si="68"/>
        <v>0</v>
      </c>
      <c r="Q78">
        <f t="shared" si="69"/>
        <v>0</v>
      </c>
      <c r="R78">
        <f t="shared" ref="R78:S78" si="80">SUM(P65:P78)/14</f>
        <v>0.14285714285714285</v>
      </c>
      <c r="S78">
        <f t="shared" si="80"/>
        <v>0.2857142857142857</v>
      </c>
      <c r="T78">
        <f t="shared" si="8"/>
        <v>0.5</v>
      </c>
      <c r="U78">
        <f t="shared" si="9"/>
        <v>33.333333333333329</v>
      </c>
      <c r="V78">
        <f t="shared" si="13"/>
        <v>31.806249999999999</v>
      </c>
      <c r="W78">
        <f t="shared" si="14"/>
        <v>1.2237717056297714</v>
      </c>
      <c r="X78">
        <f t="shared" si="16"/>
        <v>34.253793411259544</v>
      </c>
      <c r="Y78">
        <f t="shared" si="17"/>
        <v>29.358706588740457</v>
      </c>
    </row>
    <row r="79" spans="1:25" x14ac:dyDescent="0.25">
      <c r="A79" t="s">
        <v>79</v>
      </c>
      <c r="B79">
        <v>30.75</v>
      </c>
      <c r="C79">
        <v>182850</v>
      </c>
      <c r="D79">
        <f t="shared" ref="D79:D142" si="81">SUM(B68:B79)/12</f>
        <v>31.010416666666668</v>
      </c>
      <c r="E79">
        <f t="shared" si="23"/>
        <v>32.168269230769234</v>
      </c>
      <c r="F79">
        <f t="shared" si="50"/>
        <v>32.015000000000001</v>
      </c>
      <c r="H79">
        <f t="shared" ref="H79:H142" si="82">B79*$AB$3+H78*$AC$3</f>
        <v>31.022428932950511</v>
      </c>
      <c r="I79">
        <f>B79*$AB$4+WRDS!I78*$AC$4</f>
        <v>31.458202009081013</v>
      </c>
      <c r="J79">
        <f>B79*$AB$5+$AC$5*WRDS!J78</f>
        <v>31.137945973312537</v>
      </c>
      <c r="L79">
        <f t="shared" si="25"/>
        <v>-0.43577307613050209</v>
      </c>
      <c r="M79">
        <f>L79*$AB$8+$AC$8*WRDS!M78</f>
        <v>-0.28327983620271663</v>
      </c>
      <c r="N79">
        <f t="shared" si="35"/>
        <v>-0.15249323992778546</v>
      </c>
      <c r="O79">
        <f t="shared" si="67"/>
        <v>0</v>
      </c>
      <c r="P79">
        <f t="shared" si="68"/>
        <v>0</v>
      </c>
      <c r="Q79">
        <f t="shared" si="69"/>
        <v>0</v>
      </c>
      <c r="R79">
        <f t="shared" ref="R79:S79" si="83">SUM(P66:P79)/14</f>
        <v>0.14285714285714285</v>
      </c>
      <c r="S79">
        <f t="shared" si="83"/>
        <v>0.19642857142857142</v>
      </c>
      <c r="T79">
        <f t="shared" si="8"/>
        <v>0.72727272727272729</v>
      </c>
      <c r="U79">
        <f t="shared" si="9"/>
        <v>42.10526315789474</v>
      </c>
      <c r="V79">
        <f t="shared" si="13"/>
        <v>31.65625</v>
      </c>
      <c r="W79">
        <f t="shared" si="14"/>
        <v>1.1584438646304791</v>
      </c>
      <c r="X79">
        <f t="shared" si="16"/>
        <v>33.973137729260955</v>
      </c>
      <c r="Y79">
        <f t="shared" si="17"/>
        <v>29.339362270739041</v>
      </c>
    </row>
    <row r="80" spans="1:25" x14ac:dyDescent="0.25">
      <c r="A80" t="s">
        <v>80</v>
      </c>
      <c r="B80">
        <v>31.25</v>
      </c>
      <c r="C80">
        <v>49445</v>
      </c>
      <c r="D80">
        <f t="shared" si="81"/>
        <v>30.96875</v>
      </c>
      <c r="E80">
        <f t="shared" si="23"/>
        <v>32.10096153846154</v>
      </c>
      <c r="F80">
        <f t="shared" si="50"/>
        <v>32.0625</v>
      </c>
      <c r="H80">
        <f t="shared" si="82"/>
        <v>31.05743986634274</v>
      </c>
      <c r="I80">
        <f>B80*$AB$4+WRDS!I79*$AC$4</f>
        <v>31.442779638037976</v>
      </c>
      <c r="J80">
        <f>B80*$AB$5+$AC$5*WRDS!J79</f>
        <v>31.142340248868909</v>
      </c>
      <c r="L80">
        <f t="shared" si="25"/>
        <v>-0.38533977169523581</v>
      </c>
      <c r="M80">
        <f>L80*$AB$8+$AC$8*WRDS!M79</f>
        <v>-0.30369182330122046</v>
      </c>
      <c r="N80">
        <f t="shared" si="35"/>
        <v>-8.1647948394015346E-2</v>
      </c>
      <c r="O80">
        <f t="shared" si="67"/>
        <v>0.5</v>
      </c>
      <c r="P80">
        <f t="shared" si="68"/>
        <v>0.5</v>
      </c>
      <c r="Q80">
        <f t="shared" si="69"/>
        <v>0</v>
      </c>
      <c r="R80">
        <f t="shared" ref="R80:S80" si="84">SUM(P67:P80)/14</f>
        <v>0.17857142857142858</v>
      </c>
      <c r="S80">
        <f t="shared" si="84"/>
        <v>0.19642857142857142</v>
      </c>
      <c r="T80">
        <f t="shared" si="8"/>
        <v>0.90909090909090917</v>
      </c>
      <c r="U80">
        <f t="shared" si="9"/>
        <v>47.61904761904762</v>
      </c>
      <c r="V80">
        <f t="shared" si="13"/>
        <v>31.506250000000001</v>
      </c>
      <c r="W80">
        <f t="shared" si="14"/>
        <v>0.99567423764000262</v>
      </c>
      <c r="X80">
        <f t="shared" si="16"/>
        <v>33.497598475280007</v>
      </c>
      <c r="Y80">
        <f t="shared" si="17"/>
        <v>29.514901524719996</v>
      </c>
    </row>
    <row r="81" spans="1:25" x14ac:dyDescent="0.25">
      <c r="A81" t="s">
        <v>81</v>
      </c>
      <c r="B81">
        <v>30</v>
      </c>
      <c r="C81">
        <v>49115</v>
      </c>
      <c r="D81">
        <f t="shared" si="81"/>
        <v>30.84375</v>
      </c>
      <c r="E81">
        <f t="shared" si="23"/>
        <v>31.95673076923077</v>
      </c>
      <c r="F81">
        <f t="shared" si="50"/>
        <v>32.027500000000003</v>
      </c>
      <c r="H81">
        <f t="shared" si="82"/>
        <v>30.894756809982319</v>
      </c>
      <c r="I81">
        <f>B81*$AB$4+WRDS!I80*$AC$4</f>
        <v>31.335907072257385</v>
      </c>
      <c r="J81">
        <f>B81*$AB$5+$AC$5*WRDS!J80</f>
        <v>31.09754259205052</v>
      </c>
      <c r="L81">
        <f t="shared" si="25"/>
        <v>-0.44115026227506604</v>
      </c>
      <c r="M81">
        <f>L81*$AB$8+$AC$8*WRDS!M80</f>
        <v>-0.33118351109598959</v>
      </c>
      <c r="N81">
        <f t="shared" si="35"/>
        <v>-0.10996675117907645</v>
      </c>
      <c r="O81">
        <f t="shared" si="67"/>
        <v>-1.25</v>
      </c>
      <c r="P81">
        <f t="shared" si="68"/>
        <v>0</v>
      </c>
      <c r="Q81">
        <f t="shared" si="69"/>
        <v>1.25</v>
      </c>
      <c r="R81">
        <f t="shared" ref="R81:S81" si="85">SUM(P68:P81)/14</f>
        <v>0.17857142857142858</v>
      </c>
      <c r="S81">
        <f t="shared" si="85"/>
        <v>0.26785714285714285</v>
      </c>
      <c r="T81">
        <f t="shared" si="8"/>
        <v>0.66666666666666674</v>
      </c>
      <c r="U81">
        <f t="shared" si="9"/>
        <v>40</v>
      </c>
      <c r="V81">
        <f t="shared" si="13"/>
        <v>31.293749999999999</v>
      </c>
      <c r="W81">
        <f t="shared" si="14"/>
        <v>0.82658465234965495</v>
      </c>
      <c r="X81">
        <f t="shared" si="16"/>
        <v>32.946919304699307</v>
      </c>
      <c r="Y81">
        <f t="shared" si="17"/>
        <v>29.640580695300688</v>
      </c>
    </row>
    <row r="82" spans="1:25" x14ac:dyDescent="0.25">
      <c r="A82" t="s">
        <v>82</v>
      </c>
      <c r="B82">
        <v>29.25</v>
      </c>
      <c r="C82">
        <v>49875</v>
      </c>
      <c r="D82">
        <f t="shared" si="81"/>
        <v>30.677083333333332</v>
      </c>
      <c r="E82">
        <f t="shared" si="23"/>
        <v>31.745192307692307</v>
      </c>
      <c r="F82">
        <f t="shared" si="50"/>
        <v>31.9375</v>
      </c>
      <c r="H82">
        <f t="shared" si="82"/>
        <v>30.641717300754269</v>
      </c>
      <c r="I82">
        <f>B82*$AB$4+WRDS!I81*$AC$4</f>
        <v>31.181395437275359</v>
      </c>
      <c r="J82">
        <f>B82*$AB$5+$AC$5*WRDS!J81</f>
        <v>31.025089941381875</v>
      </c>
      <c r="L82">
        <f t="shared" si="25"/>
        <v>-0.53967813652108987</v>
      </c>
      <c r="M82">
        <f>L82*$AB$8+$AC$8*WRDS!M81</f>
        <v>-0.37288243618100964</v>
      </c>
      <c r="N82">
        <f t="shared" si="35"/>
        <v>-0.16679570034008023</v>
      </c>
      <c r="O82">
        <f t="shared" si="67"/>
        <v>-0.75</v>
      </c>
      <c r="P82">
        <f t="shared" si="68"/>
        <v>0</v>
      </c>
      <c r="Q82">
        <f t="shared" si="69"/>
        <v>0.75</v>
      </c>
      <c r="R82">
        <f t="shared" ref="R82:S82" si="86">SUM(P69:P82)/14</f>
        <v>0.14285714285714285</v>
      </c>
      <c r="S82">
        <f t="shared" si="86"/>
        <v>0.32142857142857145</v>
      </c>
      <c r="T82">
        <f t="shared" ref="T82:T145" si="87">R82/S82</f>
        <v>0.44444444444444436</v>
      </c>
      <c r="U82">
        <f t="shared" ref="U82:U145" si="88">IF(S82=0,100,100-(100/(1+T82)))</f>
        <v>30.769230769230774</v>
      </c>
      <c r="V82">
        <f t="shared" si="13"/>
        <v>31.118749999999999</v>
      </c>
      <c r="W82">
        <f t="shared" si="14"/>
        <v>0.86915458205085705</v>
      </c>
      <c r="X82">
        <f t="shared" si="16"/>
        <v>32.857059164101713</v>
      </c>
      <c r="Y82">
        <f t="shared" si="17"/>
        <v>29.380440835898284</v>
      </c>
    </row>
    <row r="83" spans="1:25" x14ac:dyDescent="0.25">
      <c r="A83" t="s">
        <v>83</v>
      </c>
      <c r="B83">
        <v>28</v>
      </c>
      <c r="C83">
        <v>160550</v>
      </c>
      <c r="D83">
        <f t="shared" si="81"/>
        <v>30.395833333333332</v>
      </c>
      <c r="E83">
        <f t="shared" si="23"/>
        <v>31.514423076923077</v>
      </c>
      <c r="F83">
        <f t="shared" si="50"/>
        <v>31.817499999999999</v>
      </c>
      <c r="H83">
        <f t="shared" si="82"/>
        <v>30.235299254484381</v>
      </c>
      <c r="I83">
        <f>B83*$AB$4+WRDS!I82*$AC$4</f>
        <v>30.945736515995701</v>
      </c>
      <c r="J83">
        <f>B83*$AB$5+$AC$5*WRDS!J82</f>
        <v>30.906458963288468</v>
      </c>
      <c r="L83">
        <f t="shared" si="25"/>
        <v>-0.71043726151131992</v>
      </c>
      <c r="M83">
        <f>L83*$AB$8+$AC$8*WRDS!M82</f>
        <v>-0.44039340124707171</v>
      </c>
      <c r="N83">
        <f t="shared" si="35"/>
        <v>-0.2700438602642482</v>
      </c>
      <c r="O83">
        <f t="shared" si="67"/>
        <v>-1.25</v>
      </c>
      <c r="P83">
        <f t="shared" si="68"/>
        <v>0</v>
      </c>
      <c r="Q83">
        <f t="shared" si="69"/>
        <v>1.25</v>
      </c>
      <c r="R83">
        <f t="shared" ref="R83:S83" si="89">SUM(P70:P83)/14</f>
        <v>0.14285714285714285</v>
      </c>
      <c r="S83">
        <f t="shared" si="89"/>
        <v>0.39285714285714285</v>
      </c>
      <c r="T83">
        <f t="shared" si="87"/>
        <v>0.36363636363636365</v>
      </c>
      <c r="U83">
        <f t="shared" si="88"/>
        <v>26.666666666666671</v>
      </c>
      <c r="V83">
        <f t="shared" si="13"/>
        <v>30.881250000000001</v>
      </c>
      <c r="W83">
        <f t="shared" si="14"/>
        <v>1.0258190325296173</v>
      </c>
      <c r="X83">
        <f t="shared" si="16"/>
        <v>32.932888065059238</v>
      </c>
      <c r="Y83">
        <f t="shared" si="17"/>
        <v>28.829611934940768</v>
      </c>
    </row>
    <row r="84" spans="1:25" x14ac:dyDescent="0.25">
      <c r="A84" t="s">
        <v>84</v>
      </c>
      <c r="B84">
        <v>27.25</v>
      </c>
      <c r="C84">
        <v>163420</v>
      </c>
      <c r="D84">
        <f t="shared" si="81"/>
        <v>30.020833333333332</v>
      </c>
      <c r="E84">
        <f t="shared" si="23"/>
        <v>31.254807692307693</v>
      </c>
      <c r="F84">
        <f t="shared" si="50"/>
        <v>31.702500000000001</v>
      </c>
      <c r="H84">
        <f t="shared" si="82"/>
        <v>29.776022446102171</v>
      </c>
      <c r="I84">
        <f>B84*$AB$4+WRDS!I83*$AC$4</f>
        <v>30.671978255551576</v>
      </c>
      <c r="J84">
        <f>B84*$AB$5+$AC$5*WRDS!J83</f>
        <v>30.763068415708531</v>
      </c>
      <c r="L84">
        <f t="shared" si="25"/>
        <v>-0.89595580944940423</v>
      </c>
      <c r="M84">
        <f>L84*$AB$8+$AC$8*WRDS!M83</f>
        <v>-0.53150588288753819</v>
      </c>
      <c r="N84">
        <f t="shared" si="35"/>
        <v>-0.36444992656186603</v>
      </c>
      <c r="O84">
        <f t="shared" si="67"/>
        <v>-0.75</v>
      </c>
      <c r="P84">
        <f t="shared" si="68"/>
        <v>0</v>
      </c>
      <c r="Q84">
        <f t="shared" si="69"/>
        <v>0.75</v>
      </c>
      <c r="R84">
        <f t="shared" ref="R84:S84" si="90">SUM(P71:P84)/14</f>
        <v>0.14285714285714285</v>
      </c>
      <c r="S84">
        <f t="shared" si="90"/>
        <v>0.42857142857142855</v>
      </c>
      <c r="T84">
        <f t="shared" si="87"/>
        <v>0.33333333333333331</v>
      </c>
      <c r="U84">
        <f t="shared" si="88"/>
        <v>25</v>
      </c>
      <c r="V84">
        <f t="shared" si="13"/>
        <v>30.606249999999999</v>
      </c>
      <c r="W84">
        <f t="shared" si="14"/>
        <v>1.2088702111889431</v>
      </c>
      <c r="X84">
        <f t="shared" si="16"/>
        <v>33.023990422377885</v>
      </c>
      <c r="Y84">
        <f t="shared" si="17"/>
        <v>28.188509577622114</v>
      </c>
    </row>
    <row r="85" spans="1:25" x14ac:dyDescent="0.25">
      <c r="A85" t="s">
        <v>85</v>
      </c>
      <c r="B85">
        <v>28</v>
      </c>
      <c r="C85">
        <v>60910</v>
      </c>
      <c r="D85">
        <f t="shared" si="81"/>
        <v>29.729166666666668</v>
      </c>
      <c r="E85">
        <f t="shared" si="23"/>
        <v>31.033653846153847</v>
      </c>
      <c r="F85">
        <f t="shared" si="50"/>
        <v>31.6175</v>
      </c>
      <c r="H85">
        <f t="shared" si="82"/>
        <v>29.502788223624911</v>
      </c>
      <c r="I85">
        <f>B85*$AB$4+WRDS!I84*$AC$4</f>
        <v>30.474053940325533</v>
      </c>
      <c r="J85">
        <f>B85*$AB$5+$AC$5*WRDS!J84</f>
        <v>30.654712791563099</v>
      </c>
      <c r="L85">
        <f t="shared" si="25"/>
        <v>-0.97126571670062134</v>
      </c>
      <c r="M85">
        <f>L85*$AB$8+$AC$8*WRDS!M84</f>
        <v>-0.61945784965015482</v>
      </c>
      <c r="N85">
        <f t="shared" si="35"/>
        <v>-0.35180786705046652</v>
      </c>
      <c r="O85">
        <f t="shared" si="67"/>
        <v>0.75</v>
      </c>
      <c r="P85">
        <f t="shared" si="68"/>
        <v>0.75</v>
      </c>
      <c r="Q85">
        <f t="shared" si="69"/>
        <v>0</v>
      </c>
      <c r="R85">
        <f t="shared" ref="R85:S85" si="91">SUM(P72:P85)/14</f>
        <v>0.1875</v>
      </c>
      <c r="S85">
        <f t="shared" si="91"/>
        <v>0.42857142857142855</v>
      </c>
      <c r="T85">
        <f t="shared" si="87"/>
        <v>0.4375</v>
      </c>
      <c r="U85">
        <f t="shared" si="88"/>
        <v>30.434782608695656</v>
      </c>
      <c r="V85">
        <f t="shared" ref="V85:V148" si="92">SUM(B66:B85)/20</f>
        <v>30.431249999999999</v>
      </c>
      <c r="W85">
        <f t="shared" ref="W85:W148" si="93">_xlfn.STDEV.P(B66:B85)</f>
        <v>1.3154579763337177</v>
      </c>
      <c r="X85">
        <f t="shared" si="16"/>
        <v>33.062165952667435</v>
      </c>
      <c r="Y85">
        <f t="shared" si="17"/>
        <v>27.800334047332562</v>
      </c>
    </row>
    <row r="86" spans="1:25" x14ac:dyDescent="0.25">
      <c r="A86" t="s">
        <v>86</v>
      </c>
      <c r="B86">
        <v>27.625</v>
      </c>
      <c r="C86">
        <v>99415</v>
      </c>
      <c r="D86">
        <f t="shared" si="81"/>
        <v>29.447916666666668</v>
      </c>
      <c r="E86">
        <f t="shared" si="23"/>
        <v>30.778846153846153</v>
      </c>
      <c r="F86">
        <f t="shared" si="50"/>
        <v>31.535</v>
      </c>
      <c r="H86">
        <f t="shared" si="82"/>
        <v>29.213897727682618</v>
      </c>
      <c r="I86">
        <f>B86*$AB$4+WRDS!I85*$AC$4</f>
        <v>30.263012907708827</v>
      </c>
      <c r="J86">
        <f>B86*$AB$5+$AC$5*WRDS!J85</f>
        <v>30.535900525227291</v>
      </c>
      <c r="L86">
        <f t="shared" si="25"/>
        <v>-1.0491151800262095</v>
      </c>
      <c r="M86">
        <f>L86*$AB$8+$AC$8*WRDS!M85</f>
        <v>-0.70538931572536578</v>
      </c>
      <c r="N86">
        <f t="shared" si="35"/>
        <v>-0.34372586430084373</v>
      </c>
      <c r="O86">
        <f t="shared" si="67"/>
        <v>-0.375</v>
      </c>
      <c r="P86">
        <f t="shared" si="68"/>
        <v>0</v>
      </c>
      <c r="Q86">
        <f t="shared" si="69"/>
        <v>0.375</v>
      </c>
      <c r="R86">
        <f t="shared" ref="R86:S86" si="94">SUM(P73:P86)/14</f>
        <v>0.16071428571428573</v>
      </c>
      <c r="S86">
        <f t="shared" si="94"/>
        <v>0.45535714285714285</v>
      </c>
      <c r="T86">
        <f t="shared" si="87"/>
        <v>0.35294117647058826</v>
      </c>
      <c r="U86">
        <f t="shared" si="88"/>
        <v>26.08695652173914</v>
      </c>
      <c r="V86">
        <f t="shared" si="92"/>
        <v>30.237500000000001</v>
      </c>
      <c r="W86">
        <f t="shared" si="93"/>
        <v>1.4246161763787466</v>
      </c>
      <c r="X86">
        <f t="shared" ref="X86:X149" si="95">V86+2*W86</f>
        <v>33.086732352757494</v>
      </c>
      <c r="Y86">
        <f t="shared" ref="Y86:Y149" si="96">V86-2*W86</f>
        <v>27.388267647242508</v>
      </c>
    </row>
    <row r="87" spans="1:25" x14ac:dyDescent="0.25">
      <c r="A87" t="s">
        <v>87</v>
      </c>
      <c r="B87">
        <v>28</v>
      </c>
      <c r="C87">
        <v>45990</v>
      </c>
      <c r="D87">
        <f t="shared" si="81"/>
        <v>29.28125</v>
      </c>
      <c r="E87">
        <f t="shared" si="23"/>
        <v>30.53846153846154</v>
      </c>
      <c r="F87">
        <f t="shared" si="50"/>
        <v>31.46</v>
      </c>
      <c r="H87">
        <f t="shared" si="82"/>
        <v>29.027144231116061</v>
      </c>
      <c r="I87">
        <f>B87*$AB$4+WRDS!I86*$AC$4</f>
        <v>30.095382321952616</v>
      </c>
      <c r="J87">
        <f>B87*$AB$5+$AC$5*WRDS!J86</f>
        <v>30.436453445806613</v>
      </c>
      <c r="L87">
        <f t="shared" si="25"/>
        <v>-1.0682380908365552</v>
      </c>
      <c r="M87">
        <f>L87*$AB$8+$AC$8*WRDS!M86</f>
        <v>-0.77795907074760373</v>
      </c>
      <c r="N87">
        <f t="shared" si="35"/>
        <v>-0.29027902008895146</v>
      </c>
      <c r="O87">
        <f t="shared" si="67"/>
        <v>0.375</v>
      </c>
      <c r="P87">
        <f t="shared" si="68"/>
        <v>0.375</v>
      </c>
      <c r="Q87">
        <f t="shared" si="69"/>
        <v>0</v>
      </c>
      <c r="R87">
        <f t="shared" ref="R87:S87" si="97">SUM(P74:P87)/14</f>
        <v>0.1875</v>
      </c>
      <c r="S87">
        <f t="shared" si="97"/>
        <v>0.4375</v>
      </c>
      <c r="T87">
        <f t="shared" si="87"/>
        <v>0.42857142857142855</v>
      </c>
      <c r="U87">
        <f t="shared" si="88"/>
        <v>30</v>
      </c>
      <c r="V87">
        <f t="shared" si="92"/>
        <v>30.074999999999999</v>
      </c>
      <c r="W87">
        <f t="shared" si="93"/>
        <v>1.4839769203057036</v>
      </c>
      <c r="X87">
        <f t="shared" si="95"/>
        <v>33.042953840611403</v>
      </c>
      <c r="Y87">
        <f t="shared" si="96"/>
        <v>27.107046159388592</v>
      </c>
    </row>
    <row r="88" spans="1:25" x14ac:dyDescent="0.25">
      <c r="A88" t="s">
        <v>88</v>
      </c>
      <c r="B88">
        <v>29</v>
      </c>
      <c r="C88">
        <v>32767</v>
      </c>
      <c r="D88">
        <f t="shared" si="81"/>
        <v>29.21875</v>
      </c>
      <c r="E88">
        <f t="shared" si="23"/>
        <v>30.39423076923077</v>
      </c>
      <c r="F88">
        <f t="shared" si="50"/>
        <v>31.41</v>
      </c>
      <c r="H88">
        <f t="shared" si="82"/>
        <v>29.022968195559741</v>
      </c>
      <c r="I88">
        <f>B88*$AB$4+WRDS!I87*$AC$4</f>
        <v>30.014242890696867</v>
      </c>
      <c r="J88">
        <f>B88*$AB$5+$AC$5*WRDS!J87</f>
        <v>30.380121938127921</v>
      </c>
      <c r="L88">
        <f t="shared" si="25"/>
        <v>-0.99127469513712541</v>
      </c>
      <c r="M88">
        <f>L88*$AB$8+$AC$8*WRDS!M87</f>
        <v>-0.82062219562550809</v>
      </c>
      <c r="N88">
        <f t="shared" si="35"/>
        <v>-0.17065249951161732</v>
      </c>
      <c r="O88">
        <f t="shared" si="67"/>
        <v>1</v>
      </c>
      <c r="P88">
        <f t="shared" si="68"/>
        <v>1</v>
      </c>
      <c r="Q88">
        <f t="shared" si="69"/>
        <v>0</v>
      </c>
      <c r="R88">
        <f t="shared" ref="R88:S88" si="98">SUM(P75:P88)/14</f>
        <v>0.25892857142857145</v>
      </c>
      <c r="S88">
        <f t="shared" si="98"/>
        <v>0.4017857142857143</v>
      </c>
      <c r="T88">
        <f t="shared" si="87"/>
        <v>0.64444444444444449</v>
      </c>
      <c r="U88">
        <f t="shared" si="88"/>
        <v>39.189189189189186</v>
      </c>
      <c r="V88">
        <f t="shared" si="92"/>
        <v>29.9375</v>
      </c>
      <c r="W88">
        <f t="shared" si="93"/>
        <v>1.4494072064123318</v>
      </c>
      <c r="X88">
        <f t="shared" si="95"/>
        <v>32.836314412824663</v>
      </c>
      <c r="Y88">
        <f t="shared" si="96"/>
        <v>27.038685587175337</v>
      </c>
    </row>
    <row r="89" spans="1:25" x14ac:dyDescent="0.25">
      <c r="A89" t="s">
        <v>89</v>
      </c>
      <c r="B89">
        <v>29.5</v>
      </c>
      <c r="C89">
        <v>24293</v>
      </c>
      <c r="D89">
        <f t="shared" si="81"/>
        <v>29.114583333333332</v>
      </c>
      <c r="E89">
        <f t="shared" si="23"/>
        <v>30.26923076923077</v>
      </c>
      <c r="F89">
        <f t="shared" si="50"/>
        <v>31.364999999999998</v>
      </c>
      <c r="H89">
        <f t="shared" si="82"/>
        <v>29.096357703935162</v>
      </c>
      <c r="I89">
        <f>B89*$AB$4+WRDS!I88*$AC$4</f>
        <v>29.976150824719319</v>
      </c>
      <c r="J89">
        <f>B89*$AB$5+$AC$5*WRDS!J88</f>
        <v>30.345607352318982</v>
      </c>
      <c r="L89">
        <f t="shared" si="25"/>
        <v>-0.87979312078415717</v>
      </c>
      <c r="M89">
        <f>L89*$AB$8+$AC$8*WRDS!M88</f>
        <v>-0.83245638065723804</v>
      </c>
      <c r="N89">
        <f t="shared" si="35"/>
        <v>-4.733674012691913E-2</v>
      </c>
      <c r="O89">
        <f t="shared" si="67"/>
        <v>0.5</v>
      </c>
      <c r="P89">
        <f t="shared" si="68"/>
        <v>0.5</v>
      </c>
      <c r="Q89">
        <f t="shared" si="69"/>
        <v>0</v>
      </c>
      <c r="R89">
        <f t="shared" ref="R89:S89" si="99">SUM(P76:P89)/14</f>
        <v>0.29464285714285715</v>
      </c>
      <c r="S89">
        <f t="shared" si="99"/>
        <v>0.33035714285714285</v>
      </c>
      <c r="T89">
        <f t="shared" si="87"/>
        <v>0.89189189189189189</v>
      </c>
      <c r="U89">
        <f t="shared" si="88"/>
        <v>47.142857142857146</v>
      </c>
      <c r="V89">
        <f t="shared" si="92"/>
        <v>29.837499999999999</v>
      </c>
      <c r="W89">
        <f t="shared" si="93"/>
        <v>1.406513864133589</v>
      </c>
      <c r="X89">
        <f t="shared" si="95"/>
        <v>32.650527728267178</v>
      </c>
      <c r="Y89">
        <f t="shared" si="96"/>
        <v>27.024472271732819</v>
      </c>
    </row>
    <row r="90" spans="1:25" x14ac:dyDescent="0.25">
      <c r="A90" t="s">
        <v>90</v>
      </c>
      <c r="B90">
        <v>29.75</v>
      </c>
      <c r="C90">
        <v>42928</v>
      </c>
      <c r="D90">
        <f t="shared" si="81"/>
        <v>29.03125</v>
      </c>
      <c r="E90">
        <f t="shared" si="23"/>
        <v>30.153846153846153</v>
      </c>
      <c r="F90">
        <f t="shared" si="50"/>
        <v>31.324999999999999</v>
      </c>
      <c r="H90">
        <f t="shared" si="82"/>
        <v>29.196918057175907</v>
      </c>
      <c r="I90">
        <f>B90*$AB$4+WRDS!I89*$AC$4</f>
        <v>29.959398911777146</v>
      </c>
      <c r="J90">
        <f>B90*$AB$5+$AC$5*WRDS!J89</f>
        <v>30.322250201247652</v>
      </c>
      <c r="L90">
        <f t="shared" si="25"/>
        <v>-0.7624808546012396</v>
      </c>
      <c r="M90">
        <f>L90*$AB$8+$AC$8*WRDS!M89</f>
        <v>-0.81846127544603842</v>
      </c>
      <c r="N90">
        <f t="shared" si="35"/>
        <v>5.5980420844798817E-2</v>
      </c>
      <c r="O90">
        <f t="shared" si="67"/>
        <v>0.25</v>
      </c>
      <c r="P90">
        <f t="shared" si="68"/>
        <v>0.25</v>
      </c>
      <c r="Q90">
        <f t="shared" si="69"/>
        <v>0</v>
      </c>
      <c r="R90">
        <f t="shared" ref="R90:S90" si="100">SUM(P77:P90)/14</f>
        <v>0.3125</v>
      </c>
      <c r="S90">
        <f t="shared" si="100"/>
        <v>0.3125</v>
      </c>
      <c r="T90">
        <f t="shared" si="87"/>
        <v>1</v>
      </c>
      <c r="U90">
        <f t="shared" si="88"/>
        <v>50</v>
      </c>
      <c r="V90">
        <f t="shared" si="92"/>
        <v>29.762499999999999</v>
      </c>
      <c r="W90">
        <f t="shared" si="93"/>
        <v>1.3686786511084332</v>
      </c>
      <c r="X90">
        <f t="shared" si="95"/>
        <v>32.499857302216867</v>
      </c>
      <c r="Y90">
        <f t="shared" si="96"/>
        <v>27.025142697783131</v>
      </c>
    </row>
    <row r="91" spans="1:25" x14ac:dyDescent="0.25">
      <c r="A91" t="s">
        <v>91</v>
      </c>
      <c r="B91">
        <v>29.75</v>
      </c>
      <c r="C91">
        <v>12280</v>
      </c>
      <c r="D91">
        <f t="shared" si="81"/>
        <v>28.947916666666668</v>
      </c>
      <c r="E91">
        <f t="shared" si="23"/>
        <v>30.08653846153846</v>
      </c>
      <c r="F91">
        <f t="shared" si="50"/>
        <v>31.28</v>
      </c>
      <c r="H91">
        <f t="shared" si="82"/>
        <v>29.28200758684115</v>
      </c>
      <c r="I91">
        <f>B91*$AB$4+WRDS!I90*$AC$4</f>
        <v>29.943887881275135</v>
      </c>
      <c r="J91">
        <f>B91*$AB$5+$AC$5*WRDS!J90</f>
        <v>30.299809016885</v>
      </c>
      <c r="L91">
        <f t="shared" si="25"/>
        <v>-0.66188029443398477</v>
      </c>
      <c r="M91">
        <f>L91*$AB$8+$AC$8*WRDS!M90</f>
        <v>-0.78714507924362775</v>
      </c>
      <c r="N91">
        <f t="shared" si="35"/>
        <v>0.12526478480964298</v>
      </c>
      <c r="O91">
        <f t="shared" si="67"/>
        <v>0</v>
      </c>
      <c r="P91">
        <f t="shared" si="68"/>
        <v>0</v>
      </c>
      <c r="Q91">
        <f t="shared" si="69"/>
        <v>0</v>
      </c>
      <c r="R91">
        <f t="shared" ref="R91:S91" si="101">SUM(P78:P91)/14</f>
        <v>0.24107142857142858</v>
      </c>
      <c r="S91">
        <f t="shared" si="101"/>
        <v>0.3125</v>
      </c>
      <c r="T91">
        <f t="shared" si="87"/>
        <v>0.77142857142857146</v>
      </c>
      <c r="U91">
        <f t="shared" si="88"/>
        <v>43.548387096774192</v>
      </c>
      <c r="V91">
        <f t="shared" si="92"/>
        <v>29.681249999999999</v>
      </c>
      <c r="W91">
        <f t="shared" si="93"/>
        <v>1.3178314336439241</v>
      </c>
      <c r="X91">
        <f t="shared" si="95"/>
        <v>32.316912867287847</v>
      </c>
      <c r="Y91">
        <f t="shared" si="96"/>
        <v>27.04558713271215</v>
      </c>
    </row>
    <row r="92" spans="1:25" x14ac:dyDescent="0.25">
      <c r="A92" t="s">
        <v>92</v>
      </c>
      <c r="B92">
        <v>30.75</v>
      </c>
      <c r="C92">
        <v>36600</v>
      </c>
      <c r="D92">
        <f t="shared" si="81"/>
        <v>28.90625</v>
      </c>
      <c r="E92">
        <f t="shared" ref="E92:E155" si="102">SUM(B67:B92)/26</f>
        <v>30.057692307692307</v>
      </c>
      <c r="F92">
        <f t="shared" si="50"/>
        <v>31.26</v>
      </c>
      <c r="H92">
        <f t="shared" si="82"/>
        <v>29.507852573480971</v>
      </c>
      <c r="I92">
        <f>B92*$AB$4+WRDS!I91*$AC$4</f>
        <v>30.00359989006957</v>
      </c>
      <c r="J92">
        <f>B92*$AB$5+$AC$5*WRDS!J91</f>
        <v>30.317463565242452</v>
      </c>
      <c r="L92">
        <f t="shared" si="25"/>
        <v>-0.49574731658859861</v>
      </c>
      <c r="M92">
        <f>L92*$AB$8+$AC$8*WRDS!M91</f>
        <v>-0.72886552671262206</v>
      </c>
      <c r="N92">
        <f t="shared" si="35"/>
        <v>0.23311821012402345</v>
      </c>
      <c r="O92">
        <f t="shared" si="67"/>
        <v>1</v>
      </c>
      <c r="P92">
        <f t="shared" si="68"/>
        <v>1</v>
      </c>
      <c r="Q92">
        <f t="shared" si="69"/>
        <v>0</v>
      </c>
      <c r="R92">
        <f t="shared" ref="R92:S92" si="103">SUM(P79:P92)/14</f>
        <v>0.3125</v>
      </c>
      <c r="S92">
        <f t="shared" si="103"/>
        <v>0.3125</v>
      </c>
      <c r="T92">
        <f t="shared" si="87"/>
        <v>1</v>
      </c>
      <c r="U92">
        <f t="shared" si="88"/>
        <v>50</v>
      </c>
      <c r="V92">
        <f t="shared" si="92"/>
        <v>29.631250000000001</v>
      </c>
      <c r="W92">
        <f t="shared" si="93"/>
        <v>1.2559079136226508</v>
      </c>
      <c r="X92">
        <f t="shared" si="95"/>
        <v>32.143065827245302</v>
      </c>
      <c r="Y92">
        <f t="shared" si="96"/>
        <v>27.119434172754701</v>
      </c>
    </row>
    <row r="93" spans="1:25" x14ac:dyDescent="0.25">
      <c r="A93" t="s">
        <v>93</v>
      </c>
      <c r="B93">
        <v>30</v>
      </c>
      <c r="C93">
        <v>72380</v>
      </c>
      <c r="D93">
        <f t="shared" si="81"/>
        <v>28.90625</v>
      </c>
      <c r="E93">
        <f t="shared" si="102"/>
        <v>30.009615384615383</v>
      </c>
      <c r="F93">
        <f t="shared" si="50"/>
        <v>31.22</v>
      </c>
      <c r="H93">
        <f t="shared" si="82"/>
        <v>29.583567562176206</v>
      </c>
      <c r="I93">
        <f>B93*$AB$4+WRDS!I92*$AC$4</f>
        <v>30.003333231545898</v>
      </c>
      <c r="J93">
        <f>B93*$AB$5+$AC$5*WRDS!J92</f>
        <v>30.305014013664316</v>
      </c>
      <c r="L93">
        <f t="shared" ref="L93:L156" si="104">H93-I93</f>
        <v>-0.41976566936969206</v>
      </c>
      <c r="M93">
        <f>L93*$AB$8+$AC$8*WRDS!M92</f>
        <v>-0.66704555524403608</v>
      </c>
      <c r="N93">
        <f t="shared" si="35"/>
        <v>0.24727988587434402</v>
      </c>
      <c r="O93">
        <f t="shared" si="67"/>
        <v>-0.75</v>
      </c>
      <c r="P93">
        <f t="shared" si="68"/>
        <v>0</v>
      </c>
      <c r="Q93">
        <f t="shared" si="69"/>
        <v>0.75</v>
      </c>
      <c r="R93">
        <f t="shared" ref="R93:S93" si="105">SUM(P80:P93)/14</f>
        <v>0.3125</v>
      </c>
      <c r="S93">
        <f t="shared" si="105"/>
        <v>0.36607142857142855</v>
      </c>
      <c r="T93">
        <f t="shared" si="87"/>
        <v>0.85365853658536595</v>
      </c>
      <c r="U93">
        <f t="shared" si="88"/>
        <v>46.05263157894737</v>
      </c>
      <c r="V93">
        <f t="shared" si="92"/>
        <v>29.556249999999999</v>
      </c>
      <c r="W93">
        <f t="shared" si="93"/>
        <v>1.1848490146427941</v>
      </c>
      <c r="X93">
        <f t="shared" si="95"/>
        <v>31.925948029285586</v>
      </c>
      <c r="Y93">
        <f t="shared" si="96"/>
        <v>27.186551970714412</v>
      </c>
    </row>
    <row r="94" spans="1:25" x14ac:dyDescent="0.25">
      <c r="A94" t="s">
        <v>94</v>
      </c>
      <c r="B94">
        <v>31</v>
      </c>
      <c r="C94">
        <v>49405</v>
      </c>
      <c r="D94">
        <f t="shared" si="81"/>
        <v>29.052083333333332</v>
      </c>
      <c r="E94">
        <f t="shared" si="102"/>
        <v>29.98076923076923</v>
      </c>
      <c r="F94">
        <f t="shared" si="50"/>
        <v>31.195</v>
      </c>
      <c r="H94">
        <f t="shared" si="82"/>
        <v>29.801480244918331</v>
      </c>
      <c r="I94">
        <f>B94*$AB$4+WRDS!I93*$AC$4</f>
        <v>30.077160399579537</v>
      </c>
      <c r="J94">
        <f>B94*$AB$5+$AC$5*WRDS!J93</f>
        <v>30.332268366069638</v>
      </c>
      <c r="L94">
        <f t="shared" si="104"/>
        <v>-0.27568015466120599</v>
      </c>
      <c r="M94">
        <f>L94*$AB$8+$AC$8*WRDS!M93</f>
        <v>-0.58877247512747011</v>
      </c>
      <c r="N94">
        <f t="shared" si="35"/>
        <v>0.31309232046626412</v>
      </c>
      <c r="O94">
        <f t="shared" si="67"/>
        <v>1</v>
      </c>
      <c r="P94">
        <f t="shared" si="68"/>
        <v>1</v>
      </c>
      <c r="Q94">
        <f t="shared" si="69"/>
        <v>0</v>
      </c>
      <c r="R94">
        <f t="shared" ref="R94:S94" si="106">SUM(P81:P94)/14</f>
        <v>0.3482142857142857</v>
      </c>
      <c r="S94">
        <f t="shared" si="106"/>
        <v>0.36607142857142855</v>
      </c>
      <c r="T94">
        <f t="shared" si="87"/>
        <v>0.95121951219512202</v>
      </c>
      <c r="U94">
        <f t="shared" si="88"/>
        <v>48.75</v>
      </c>
      <c r="V94">
        <f t="shared" si="92"/>
        <v>29.556249999999999</v>
      </c>
      <c r="W94">
        <f t="shared" si="93"/>
        <v>1.1848490146427944</v>
      </c>
      <c r="X94">
        <f t="shared" si="95"/>
        <v>31.925948029285586</v>
      </c>
      <c r="Y94">
        <f t="shared" si="96"/>
        <v>27.186551970714412</v>
      </c>
    </row>
    <row r="95" spans="1:25" x14ac:dyDescent="0.25">
      <c r="A95" t="s">
        <v>95</v>
      </c>
      <c r="B95">
        <v>31.25</v>
      </c>
      <c r="C95">
        <v>71125</v>
      </c>
      <c r="D95">
        <f t="shared" si="81"/>
        <v>29.322916666666668</v>
      </c>
      <c r="E95">
        <f t="shared" si="102"/>
        <v>29.971153846153847</v>
      </c>
      <c r="F95">
        <f t="shared" si="50"/>
        <v>31.18</v>
      </c>
      <c r="H95">
        <f t="shared" si="82"/>
        <v>30.024329438007818</v>
      </c>
      <c r="I95">
        <f>B95*$AB$4+WRDS!I94*$AC$4</f>
        <v>30.164037407018093</v>
      </c>
      <c r="J95">
        <f>B95*$AB$5+$AC$5*WRDS!J94</f>
        <v>30.368257841910047</v>
      </c>
      <c r="L95">
        <f t="shared" si="104"/>
        <v>-0.13970796901027427</v>
      </c>
      <c r="M95">
        <f>L95*$AB$8+$AC$8*WRDS!M94</f>
        <v>-0.49895957390403095</v>
      </c>
      <c r="N95">
        <f t="shared" si="35"/>
        <v>0.35925160489375668</v>
      </c>
      <c r="O95">
        <f t="shared" si="67"/>
        <v>0.25</v>
      </c>
      <c r="P95">
        <f t="shared" si="68"/>
        <v>0.25</v>
      </c>
      <c r="Q95">
        <f t="shared" si="69"/>
        <v>0</v>
      </c>
      <c r="R95">
        <f t="shared" ref="R95:S95" si="107">SUM(P82:P95)/14</f>
        <v>0.36607142857142855</v>
      </c>
      <c r="S95">
        <f t="shared" si="107"/>
        <v>0.2767857142857143</v>
      </c>
      <c r="T95">
        <f t="shared" si="87"/>
        <v>1.3225806451612903</v>
      </c>
      <c r="U95">
        <f t="shared" si="88"/>
        <v>56.944444444444436</v>
      </c>
      <c r="V95">
        <f t="shared" si="92"/>
        <v>29.618749999999999</v>
      </c>
      <c r="W95">
        <f t="shared" si="93"/>
        <v>1.2383677513162232</v>
      </c>
      <c r="X95">
        <f t="shared" si="95"/>
        <v>32.095485502632442</v>
      </c>
      <c r="Y95">
        <f t="shared" si="96"/>
        <v>27.142014497367551</v>
      </c>
    </row>
    <row r="96" spans="1:25" x14ac:dyDescent="0.25">
      <c r="A96" t="s">
        <v>96</v>
      </c>
      <c r="B96">
        <v>30.5</v>
      </c>
      <c r="C96">
        <v>41278</v>
      </c>
      <c r="D96">
        <f t="shared" si="81"/>
        <v>29.59375</v>
      </c>
      <c r="E96">
        <f t="shared" si="102"/>
        <v>29.942307692307693</v>
      </c>
      <c r="F96">
        <f t="shared" si="50"/>
        <v>31.15</v>
      </c>
      <c r="H96">
        <f t="shared" si="82"/>
        <v>30.097509524468155</v>
      </c>
      <c r="I96">
        <f>B96*$AB$4+WRDS!I95*$AC$4</f>
        <v>30.188923525016754</v>
      </c>
      <c r="J96">
        <f>B96*$AB$5+$AC$5*WRDS!J95</f>
        <v>30.373424201050831</v>
      </c>
      <c r="L96">
        <f t="shared" si="104"/>
        <v>-9.1414000548599716E-2</v>
      </c>
      <c r="M96">
        <f>L96*$AB$8+$AC$8*WRDS!M95</f>
        <v>-0.41745045923294472</v>
      </c>
      <c r="N96">
        <f t="shared" si="35"/>
        <v>0.326036458684345</v>
      </c>
      <c r="O96">
        <f t="shared" si="67"/>
        <v>-0.75</v>
      </c>
      <c r="P96">
        <f t="shared" si="68"/>
        <v>0</v>
      </c>
      <c r="Q96">
        <f t="shared" si="69"/>
        <v>0.75</v>
      </c>
      <c r="R96">
        <f t="shared" ref="R96:S96" si="108">SUM(P83:P96)/14</f>
        <v>0.36607142857142855</v>
      </c>
      <c r="S96">
        <f t="shared" si="108"/>
        <v>0.2767857142857143</v>
      </c>
      <c r="T96">
        <f t="shared" si="87"/>
        <v>1.3225806451612903</v>
      </c>
      <c r="U96">
        <f t="shared" si="88"/>
        <v>56.944444444444436</v>
      </c>
      <c r="V96">
        <f t="shared" si="92"/>
        <v>29.65625</v>
      </c>
      <c r="W96">
        <f t="shared" si="93"/>
        <v>1.2530431706449703</v>
      </c>
      <c r="X96">
        <f t="shared" si="95"/>
        <v>32.162336341289944</v>
      </c>
      <c r="Y96">
        <f t="shared" si="96"/>
        <v>27.15016365871006</v>
      </c>
    </row>
    <row r="97" spans="1:25" x14ac:dyDescent="0.25">
      <c r="A97" t="s">
        <v>97</v>
      </c>
      <c r="B97">
        <v>29.75</v>
      </c>
      <c r="C97">
        <v>49025</v>
      </c>
      <c r="D97">
        <f t="shared" si="81"/>
        <v>29.739583333333332</v>
      </c>
      <c r="E97">
        <f t="shared" si="102"/>
        <v>29.879807692307693</v>
      </c>
      <c r="F97">
        <f t="shared" si="50"/>
        <v>31.1</v>
      </c>
      <c r="H97">
        <f t="shared" si="82"/>
        <v>30.044046520703823</v>
      </c>
      <c r="I97">
        <f>B97*$AB$4+WRDS!I96*$AC$4</f>
        <v>30.156410671311807</v>
      </c>
      <c r="J97">
        <f>B97*$AB$5+$AC$5*WRDS!J96</f>
        <v>30.348976193166486</v>
      </c>
      <c r="L97">
        <f t="shared" si="104"/>
        <v>-0.11236415060798421</v>
      </c>
      <c r="M97">
        <f>L97*$AB$8+$AC$8*WRDS!M96</f>
        <v>-0.35643319750795266</v>
      </c>
      <c r="N97">
        <f t="shared" si="35"/>
        <v>0.24406904689996844</v>
      </c>
      <c r="O97">
        <f t="shared" si="67"/>
        <v>-0.75</v>
      </c>
      <c r="P97">
        <f t="shared" si="68"/>
        <v>0</v>
      </c>
      <c r="Q97">
        <f t="shared" si="69"/>
        <v>0.75</v>
      </c>
      <c r="R97">
        <f t="shared" ref="R97:S97" si="109">SUM(P84:P97)/14</f>
        <v>0.36607142857142855</v>
      </c>
      <c r="S97">
        <f t="shared" si="109"/>
        <v>0.24107142857142858</v>
      </c>
      <c r="T97">
        <f t="shared" si="87"/>
        <v>1.5185185185185184</v>
      </c>
      <c r="U97">
        <f t="shared" si="88"/>
        <v>60.294117647058819</v>
      </c>
      <c r="V97">
        <f t="shared" si="92"/>
        <v>29.606249999999999</v>
      </c>
      <c r="W97">
        <f t="shared" si="93"/>
        <v>1.2281051207042499</v>
      </c>
      <c r="X97">
        <f t="shared" si="95"/>
        <v>32.062460241408502</v>
      </c>
      <c r="Y97">
        <f t="shared" si="96"/>
        <v>27.1500397585915</v>
      </c>
    </row>
    <row r="98" spans="1:25" x14ac:dyDescent="0.25">
      <c r="A98" t="s">
        <v>98</v>
      </c>
      <c r="B98">
        <v>28.75</v>
      </c>
      <c r="C98">
        <v>91890</v>
      </c>
      <c r="D98">
        <f t="shared" si="81"/>
        <v>29.833333333333332</v>
      </c>
      <c r="E98">
        <f t="shared" si="102"/>
        <v>29.764423076923077</v>
      </c>
      <c r="F98">
        <f t="shared" si="50"/>
        <v>31.045000000000002</v>
      </c>
      <c r="H98">
        <f t="shared" si="82"/>
        <v>29.844962440595541</v>
      </c>
      <c r="I98">
        <f>B98*$AB$4+WRDS!I97*$AC$4</f>
        <v>30.052232103066487</v>
      </c>
      <c r="J98">
        <f>B98*$AB$5+$AC$5*WRDS!J97</f>
        <v>30.286271244414863</v>
      </c>
      <c r="L98">
        <f t="shared" si="104"/>
        <v>-0.2072696624709458</v>
      </c>
      <c r="M98">
        <f>L98*$AB$8+$AC$8*WRDS!M97</f>
        <v>-0.32660049050055129</v>
      </c>
      <c r="N98">
        <f t="shared" si="35"/>
        <v>0.11933082802960548</v>
      </c>
      <c r="O98">
        <f t="shared" si="67"/>
        <v>-1</v>
      </c>
      <c r="P98">
        <f t="shared" si="68"/>
        <v>0</v>
      </c>
      <c r="Q98">
        <f t="shared" si="69"/>
        <v>1</v>
      </c>
      <c r="R98">
        <f t="shared" ref="R98:S98" si="110">SUM(P85:P98)/14</f>
        <v>0.36607142857142855</v>
      </c>
      <c r="S98">
        <f t="shared" si="110"/>
        <v>0.25892857142857145</v>
      </c>
      <c r="T98">
        <f t="shared" si="87"/>
        <v>1.4137931034482756</v>
      </c>
      <c r="U98">
        <f t="shared" si="88"/>
        <v>58.571428571428569</v>
      </c>
      <c r="V98">
        <f t="shared" si="92"/>
        <v>29.506250000000001</v>
      </c>
      <c r="W98">
        <f t="shared" si="93"/>
        <v>1.212226128863753</v>
      </c>
      <c r="X98">
        <f t="shared" si="95"/>
        <v>31.930702257727507</v>
      </c>
      <c r="Y98">
        <f t="shared" si="96"/>
        <v>27.081797742272496</v>
      </c>
    </row>
    <row r="99" spans="1:25" x14ac:dyDescent="0.25">
      <c r="A99" t="s">
        <v>99</v>
      </c>
      <c r="B99">
        <v>28.5</v>
      </c>
      <c r="C99">
        <v>54585</v>
      </c>
      <c r="D99">
        <f t="shared" si="81"/>
        <v>29.875</v>
      </c>
      <c r="E99">
        <f t="shared" si="102"/>
        <v>29.64903846153846</v>
      </c>
      <c r="F99">
        <f t="shared" si="50"/>
        <v>30.984999999999999</v>
      </c>
      <c r="H99">
        <f t="shared" si="82"/>
        <v>29.63804514204238</v>
      </c>
      <c r="I99">
        <f>B99*$AB$4+WRDS!I98*$AC$4</f>
        <v>29.937251947283784</v>
      </c>
      <c r="J99">
        <f>B99*$AB$5+$AC$5*WRDS!J98</f>
        <v>30.216221391692713</v>
      </c>
      <c r="L99">
        <f t="shared" si="104"/>
        <v>-0.29920680524140408</v>
      </c>
      <c r="M99">
        <f>L99*$AB$8+$AC$8*WRDS!M98</f>
        <v>-0.32112175344872185</v>
      </c>
      <c r="N99">
        <f t="shared" si="35"/>
        <v>2.1914948207317764E-2</v>
      </c>
      <c r="O99">
        <f t="shared" si="67"/>
        <v>-0.25</v>
      </c>
      <c r="P99">
        <f t="shared" si="68"/>
        <v>0</v>
      </c>
      <c r="Q99">
        <f t="shared" si="69"/>
        <v>0.25</v>
      </c>
      <c r="R99">
        <f t="shared" ref="R99:S99" si="111">SUM(P86:P99)/14</f>
        <v>0.3125</v>
      </c>
      <c r="S99">
        <f t="shared" si="111"/>
        <v>0.2767857142857143</v>
      </c>
      <c r="T99">
        <f t="shared" si="87"/>
        <v>1.129032258064516</v>
      </c>
      <c r="U99">
        <f t="shared" si="88"/>
        <v>53.030303030303031</v>
      </c>
      <c r="V99">
        <f t="shared" si="92"/>
        <v>29.393750000000001</v>
      </c>
      <c r="W99">
        <f t="shared" si="93"/>
        <v>1.1958750718616056</v>
      </c>
      <c r="X99">
        <f t="shared" si="95"/>
        <v>31.785500143723212</v>
      </c>
      <c r="Y99">
        <f t="shared" si="96"/>
        <v>27.00199985627679</v>
      </c>
    </row>
    <row r="100" spans="1:25" x14ac:dyDescent="0.25">
      <c r="A100" t="s">
        <v>100</v>
      </c>
      <c r="B100">
        <v>28.25</v>
      </c>
      <c r="C100">
        <v>44800</v>
      </c>
      <c r="D100">
        <f t="shared" si="81"/>
        <v>29.8125</v>
      </c>
      <c r="E100">
        <f t="shared" si="102"/>
        <v>29.54326923076923</v>
      </c>
      <c r="F100">
        <f t="shared" si="50"/>
        <v>30.93</v>
      </c>
      <c r="H100">
        <f t="shared" si="82"/>
        <v>29.424499735574322</v>
      </c>
      <c r="I100">
        <f>B100*$AB$4+WRDS!I99*$AC$4</f>
        <v>29.812270321559058</v>
      </c>
      <c r="J100">
        <f>B100*$AB$5+$AC$5*WRDS!J99</f>
        <v>30.139114670449864</v>
      </c>
      <c r="L100">
        <f t="shared" si="104"/>
        <v>-0.38777058598473602</v>
      </c>
      <c r="M100">
        <f>L100*$AB$8+$AC$8*WRDS!M99</f>
        <v>-0.3344515199559247</v>
      </c>
      <c r="N100">
        <f t="shared" si="35"/>
        <v>-5.3319066028811313E-2</v>
      </c>
      <c r="O100">
        <f t="shared" si="67"/>
        <v>-0.25</v>
      </c>
      <c r="P100">
        <f t="shared" si="68"/>
        <v>0</v>
      </c>
      <c r="Q100">
        <f t="shared" si="69"/>
        <v>0.25</v>
      </c>
      <c r="R100">
        <f t="shared" ref="R100:S100" si="112">SUM(P87:P100)/14</f>
        <v>0.3125</v>
      </c>
      <c r="S100">
        <f t="shared" si="112"/>
        <v>0.26785714285714285</v>
      </c>
      <c r="T100">
        <f t="shared" si="87"/>
        <v>1.1666666666666667</v>
      </c>
      <c r="U100">
        <f t="shared" si="88"/>
        <v>53.846153846153854</v>
      </c>
      <c r="V100">
        <f t="shared" si="92"/>
        <v>29.243749999999999</v>
      </c>
      <c r="W100">
        <f t="shared" si="93"/>
        <v>1.1405008494078381</v>
      </c>
      <c r="X100">
        <f t="shared" si="95"/>
        <v>31.524751698815674</v>
      </c>
      <c r="Y100">
        <f t="shared" si="96"/>
        <v>26.962748301184323</v>
      </c>
    </row>
    <row r="101" spans="1:25" x14ac:dyDescent="0.25">
      <c r="A101" t="s">
        <v>101</v>
      </c>
      <c r="B101">
        <v>28.25</v>
      </c>
      <c r="C101">
        <v>43570</v>
      </c>
      <c r="D101">
        <f t="shared" si="81"/>
        <v>29.708333333333332</v>
      </c>
      <c r="E101">
        <f t="shared" si="102"/>
        <v>29.47596153846154</v>
      </c>
      <c r="F101">
        <f t="shared" si="50"/>
        <v>30.875</v>
      </c>
      <c r="H101">
        <f t="shared" si="82"/>
        <v>29.243807468562888</v>
      </c>
      <c r="I101">
        <f>B101*$AB$4+WRDS!I100*$AC$4</f>
        <v>29.696546594036164</v>
      </c>
      <c r="J101">
        <f>B101*$AB$5+$AC$5*WRDS!J100</f>
        <v>30.065031742196929</v>
      </c>
      <c r="L101">
        <f t="shared" si="104"/>
        <v>-0.45273912547327555</v>
      </c>
      <c r="M101">
        <f>L101*$AB$8+$AC$8*WRDS!M100</f>
        <v>-0.35810904105939489</v>
      </c>
      <c r="N101">
        <f t="shared" si="35"/>
        <v>-9.4630084413880655E-2</v>
      </c>
      <c r="O101">
        <f t="shared" si="67"/>
        <v>0</v>
      </c>
      <c r="P101">
        <f t="shared" si="68"/>
        <v>0</v>
      </c>
      <c r="Q101">
        <f t="shared" si="69"/>
        <v>0</v>
      </c>
      <c r="R101">
        <f t="shared" ref="R101:S101" si="113">SUM(P88:P101)/14</f>
        <v>0.2857142857142857</v>
      </c>
      <c r="S101">
        <f t="shared" si="113"/>
        <v>0.26785714285714285</v>
      </c>
      <c r="T101">
        <f t="shared" si="87"/>
        <v>1.0666666666666667</v>
      </c>
      <c r="U101">
        <f t="shared" si="88"/>
        <v>51.612903225806448</v>
      </c>
      <c r="V101">
        <f t="shared" si="92"/>
        <v>29.15625</v>
      </c>
      <c r="W101">
        <f t="shared" si="93"/>
        <v>1.1462404579755507</v>
      </c>
      <c r="X101">
        <f t="shared" si="95"/>
        <v>31.448730915951103</v>
      </c>
      <c r="Y101">
        <f t="shared" si="96"/>
        <v>26.863769084048897</v>
      </c>
    </row>
    <row r="102" spans="1:25" x14ac:dyDescent="0.25">
      <c r="A102" t="s">
        <v>102</v>
      </c>
      <c r="B102">
        <v>28</v>
      </c>
      <c r="C102">
        <v>9820</v>
      </c>
      <c r="D102">
        <f t="shared" si="81"/>
        <v>29.5625</v>
      </c>
      <c r="E102">
        <f t="shared" si="102"/>
        <v>29.408653846153847</v>
      </c>
      <c r="F102">
        <f t="shared" si="50"/>
        <v>30.815000000000001</v>
      </c>
      <c r="H102">
        <f t="shared" si="82"/>
        <v>29.05245247339937</v>
      </c>
      <c r="I102">
        <f>B102*$AB$4+WRDS!I101*$AC$4</f>
        <v>29.570876475959409</v>
      </c>
      <c r="J102">
        <f>B102*$AB$5+$AC$5*WRDS!J101</f>
        <v>29.984050105248031</v>
      </c>
      <c r="L102">
        <f t="shared" si="104"/>
        <v>-0.51842400256003884</v>
      </c>
      <c r="M102">
        <f>L102*$AB$8+$AC$8*WRDS!M101</f>
        <v>-0.39017203335952372</v>
      </c>
      <c r="N102">
        <f t="shared" ref="N102:N165" si="114">L102-M102</f>
        <v>-0.12825196920051513</v>
      </c>
      <c r="O102">
        <f t="shared" si="67"/>
        <v>-0.25</v>
      </c>
      <c r="P102">
        <f t="shared" si="68"/>
        <v>0</v>
      </c>
      <c r="Q102">
        <f t="shared" si="69"/>
        <v>0.25</v>
      </c>
      <c r="R102">
        <f t="shared" ref="R102:S102" si="115">SUM(P89:P102)/14</f>
        <v>0.21428571428571427</v>
      </c>
      <c r="S102">
        <f t="shared" si="115"/>
        <v>0.2857142857142857</v>
      </c>
      <c r="T102">
        <f t="shared" si="87"/>
        <v>0.75</v>
      </c>
      <c r="U102">
        <f t="shared" si="88"/>
        <v>42.857142857142854</v>
      </c>
      <c r="V102">
        <f t="shared" si="92"/>
        <v>29.09375</v>
      </c>
      <c r="W102">
        <f t="shared" si="93"/>
        <v>1.1731867658220494</v>
      </c>
      <c r="X102">
        <f t="shared" si="95"/>
        <v>31.440123531644097</v>
      </c>
      <c r="Y102">
        <f t="shared" si="96"/>
        <v>26.747376468355903</v>
      </c>
    </row>
    <row r="103" spans="1:25" x14ac:dyDescent="0.25">
      <c r="A103" t="s">
        <v>103</v>
      </c>
      <c r="B103">
        <v>27.75</v>
      </c>
      <c r="C103">
        <v>60750</v>
      </c>
      <c r="D103">
        <f t="shared" si="81"/>
        <v>29.395833333333332</v>
      </c>
      <c r="E103">
        <f t="shared" si="102"/>
        <v>29.29326923076923</v>
      </c>
      <c r="F103">
        <f t="shared" si="50"/>
        <v>30.73</v>
      </c>
      <c r="H103">
        <f t="shared" si="82"/>
        <v>28.852075169799466</v>
      </c>
      <c r="I103">
        <f>B103*$AB$4+WRDS!I102*$AC$4</f>
        <v>29.435996736999449</v>
      </c>
      <c r="J103">
        <f>B103*$AB$5+$AC$5*WRDS!J102</f>
        <v>29.896440297199092</v>
      </c>
      <c r="L103">
        <f t="shared" si="104"/>
        <v>-0.58392156719998312</v>
      </c>
      <c r="M103">
        <f>L103*$AB$8+$AC$8*WRDS!M102</f>
        <v>-0.42892194012761564</v>
      </c>
      <c r="N103">
        <f t="shared" si="114"/>
        <v>-0.15499962707236747</v>
      </c>
      <c r="O103">
        <f t="shared" si="67"/>
        <v>-0.25</v>
      </c>
      <c r="P103">
        <f t="shared" si="68"/>
        <v>0</v>
      </c>
      <c r="Q103">
        <f t="shared" si="69"/>
        <v>0.25</v>
      </c>
      <c r="R103">
        <f t="shared" ref="R103:S103" si="116">SUM(P90:P103)/14</f>
        <v>0.17857142857142858</v>
      </c>
      <c r="S103">
        <f t="shared" si="116"/>
        <v>0.30357142857142855</v>
      </c>
      <c r="T103">
        <f t="shared" si="87"/>
        <v>0.58823529411764708</v>
      </c>
      <c r="U103">
        <f t="shared" si="88"/>
        <v>37.037037037037045</v>
      </c>
      <c r="V103">
        <f t="shared" si="92"/>
        <v>29.081250000000001</v>
      </c>
      <c r="W103">
        <f t="shared" si="93"/>
        <v>1.1860352808833303</v>
      </c>
      <c r="X103">
        <f t="shared" si="95"/>
        <v>31.45332056176666</v>
      </c>
      <c r="Y103">
        <f t="shared" si="96"/>
        <v>26.709179438233342</v>
      </c>
    </row>
    <row r="104" spans="1:25" x14ac:dyDescent="0.25">
      <c r="A104" t="s">
        <v>104</v>
      </c>
      <c r="B104">
        <v>27.5</v>
      </c>
      <c r="C104">
        <v>12700</v>
      </c>
      <c r="D104">
        <f t="shared" si="81"/>
        <v>29.125</v>
      </c>
      <c r="E104">
        <f t="shared" si="102"/>
        <v>29.16826923076923</v>
      </c>
      <c r="F104">
        <f t="shared" si="50"/>
        <v>30.62</v>
      </c>
      <c r="H104">
        <f t="shared" si="82"/>
        <v>28.644063605214932</v>
      </c>
      <c r="I104">
        <f>B104*$AB$4+WRDS!I103*$AC$4</f>
        <v>29.292589571295789</v>
      </c>
      <c r="J104">
        <f>B104*$AB$5+$AC$5*WRDS!J103</f>
        <v>29.802462246328542</v>
      </c>
      <c r="L104">
        <f t="shared" si="104"/>
        <v>-0.64852596608085733</v>
      </c>
      <c r="M104">
        <f>L104*$AB$8+$AC$8*WRDS!M103</f>
        <v>-0.47284274531826398</v>
      </c>
      <c r="N104">
        <f t="shared" si="114"/>
        <v>-0.17568322076259335</v>
      </c>
      <c r="O104">
        <f t="shared" si="67"/>
        <v>-0.25</v>
      </c>
      <c r="P104">
        <f t="shared" si="68"/>
        <v>0</v>
      </c>
      <c r="Q104">
        <f t="shared" si="69"/>
        <v>0.25</v>
      </c>
      <c r="R104">
        <f t="shared" ref="R104:S104" si="117">SUM(P91:P104)/14</f>
        <v>0.16071428571428573</v>
      </c>
      <c r="S104">
        <f t="shared" si="117"/>
        <v>0.32142857142857145</v>
      </c>
      <c r="T104">
        <f t="shared" si="87"/>
        <v>0.5</v>
      </c>
      <c r="U104">
        <f t="shared" si="88"/>
        <v>33.333333333333329</v>
      </c>
      <c r="V104">
        <f t="shared" si="92"/>
        <v>29.09375</v>
      </c>
      <c r="W104">
        <f t="shared" si="93"/>
        <v>1.167847244934028</v>
      </c>
      <c r="X104">
        <f t="shared" si="95"/>
        <v>31.429444489868057</v>
      </c>
      <c r="Y104">
        <f t="shared" si="96"/>
        <v>26.758055510131943</v>
      </c>
    </row>
    <row r="105" spans="1:25" x14ac:dyDescent="0.25">
      <c r="A105" t="s">
        <v>105</v>
      </c>
      <c r="B105">
        <v>27.75</v>
      </c>
      <c r="C105">
        <v>14510</v>
      </c>
      <c r="D105">
        <f t="shared" si="81"/>
        <v>28.9375</v>
      </c>
      <c r="E105">
        <f t="shared" si="102"/>
        <v>29.052884615384617</v>
      </c>
      <c r="F105">
        <f t="shared" si="50"/>
        <v>30.5</v>
      </c>
      <c r="H105">
        <f t="shared" si="82"/>
        <v>28.506515358258788</v>
      </c>
      <c r="I105">
        <f>B105*$AB$4+WRDS!I104*$AC$4</f>
        <v>29.178323677125732</v>
      </c>
      <c r="J105">
        <f>B105*$AB$5+$AC$5*WRDS!J104</f>
        <v>29.721973530786247</v>
      </c>
      <c r="L105">
        <f t="shared" si="104"/>
        <v>-0.67180831886694392</v>
      </c>
      <c r="M105">
        <f>L105*$AB$8+$AC$8*WRDS!M104</f>
        <v>-0.51263586002799999</v>
      </c>
      <c r="N105">
        <f t="shared" si="114"/>
        <v>-0.15917245883894393</v>
      </c>
      <c r="O105">
        <f t="shared" si="67"/>
        <v>0.25</v>
      </c>
      <c r="P105">
        <f t="shared" si="68"/>
        <v>0.25</v>
      </c>
      <c r="Q105">
        <f t="shared" si="69"/>
        <v>0</v>
      </c>
      <c r="R105">
        <f t="shared" ref="R105:S105" si="118">SUM(P92:P105)/14</f>
        <v>0.17857142857142858</v>
      </c>
      <c r="S105">
        <f t="shared" si="118"/>
        <v>0.32142857142857145</v>
      </c>
      <c r="T105">
        <f t="shared" si="87"/>
        <v>0.55555555555555558</v>
      </c>
      <c r="U105">
        <f t="shared" si="88"/>
        <v>35.714285714285722</v>
      </c>
      <c r="V105">
        <f t="shared" si="92"/>
        <v>29.081250000000001</v>
      </c>
      <c r="W105">
        <f t="shared" si="93"/>
        <v>1.1807538640631248</v>
      </c>
      <c r="X105">
        <f t="shared" si="95"/>
        <v>31.442757728126249</v>
      </c>
      <c r="Y105">
        <f t="shared" si="96"/>
        <v>26.719742271873752</v>
      </c>
    </row>
    <row r="106" spans="1:25" x14ac:dyDescent="0.25">
      <c r="A106" t="s">
        <v>106</v>
      </c>
      <c r="B106">
        <v>28.75</v>
      </c>
      <c r="C106">
        <v>27650</v>
      </c>
      <c r="D106">
        <f t="shared" si="81"/>
        <v>28.75</v>
      </c>
      <c r="E106">
        <f t="shared" si="102"/>
        <v>28.95673076923077</v>
      </c>
      <c r="F106">
        <f t="shared" si="50"/>
        <v>30.38</v>
      </c>
      <c r="H106">
        <f t="shared" si="82"/>
        <v>28.543974533911282</v>
      </c>
      <c r="I106">
        <f>B106*$AB$4+WRDS!I105*$AC$4</f>
        <v>29.14659599733864</v>
      </c>
      <c r="J106">
        <f>B106*$AB$5+$AC$5*WRDS!J105</f>
        <v>29.68385692173581</v>
      </c>
      <c r="L106">
        <f t="shared" si="104"/>
        <v>-0.6026214634273579</v>
      </c>
      <c r="M106">
        <f>L106*$AB$8+$AC$8*WRDS!M105</f>
        <v>-0.53063298070787157</v>
      </c>
      <c r="N106">
        <f t="shared" si="114"/>
        <v>-7.1988482719486324E-2</v>
      </c>
      <c r="O106">
        <f t="shared" si="67"/>
        <v>1</v>
      </c>
      <c r="P106">
        <f t="shared" si="68"/>
        <v>1</v>
      </c>
      <c r="Q106">
        <f t="shared" si="69"/>
        <v>0</v>
      </c>
      <c r="R106">
        <f t="shared" ref="R106:S106" si="119">SUM(P93:P106)/14</f>
        <v>0.17857142857142858</v>
      </c>
      <c r="S106">
        <f t="shared" si="119"/>
        <v>0.32142857142857145</v>
      </c>
      <c r="T106">
        <f t="shared" si="87"/>
        <v>0.55555555555555558</v>
      </c>
      <c r="U106">
        <f t="shared" si="88"/>
        <v>35.714285714285722</v>
      </c>
      <c r="V106">
        <f t="shared" si="92"/>
        <v>29.137499999999999</v>
      </c>
      <c r="W106">
        <f t="shared" si="93"/>
        <v>1.135988006098656</v>
      </c>
      <c r="X106">
        <f t="shared" si="95"/>
        <v>31.40947601219731</v>
      </c>
      <c r="Y106">
        <f t="shared" si="96"/>
        <v>26.865523987802689</v>
      </c>
    </row>
    <row r="107" spans="1:25" x14ac:dyDescent="0.25">
      <c r="A107" t="s">
        <v>107</v>
      </c>
      <c r="B107">
        <v>29.5</v>
      </c>
      <c r="C107">
        <v>34825</v>
      </c>
      <c r="D107">
        <f t="shared" si="81"/>
        <v>28.604166666666668</v>
      </c>
      <c r="E107">
        <f t="shared" si="102"/>
        <v>28.9375</v>
      </c>
      <c r="F107">
        <f t="shared" si="50"/>
        <v>30.29</v>
      </c>
      <c r="H107">
        <f t="shared" si="82"/>
        <v>28.691055374848005</v>
      </c>
      <c r="I107">
        <f>B107*$AB$4+WRDS!I106*$AC$4</f>
        <v>29.172774071609851</v>
      </c>
      <c r="J107">
        <f>B107*$AB$5+$AC$5*WRDS!J106</f>
        <v>29.676646846373622</v>
      </c>
      <c r="L107">
        <f t="shared" si="104"/>
        <v>-0.48171869676184542</v>
      </c>
      <c r="M107">
        <f>L107*$AB$8+$AC$8*WRDS!M106</f>
        <v>-0.52085012391866636</v>
      </c>
      <c r="N107">
        <f t="shared" si="114"/>
        <v>3.9131427156820942E-2</v>
      </c>
      <c r="O107">
        <f t="shared" si="67"/>
        <v>0.75</v>
      </c>
      <c r="P107">
        <f t="shared" si="68"/>
        <v>0.75</v>
      </c>
      <c r="Q107">
        <f t="shared" si="69"/>
        <v>0</v>
      </c>
      <c r="R107">
        <f t="shared" ref="R107:S107" si="120">SUM(P94:P107)/14</f>
        <v>0.23214285714285715</v>
      </c>
      <c r="S107">
        <f t="shared" si="120"/>
        <v>0.26785714285714285</v>
      </c>
      <c r="T107">
        <f t="shared" si="87"/>
        <v>0.8666666666666667</v>
      </c>
      <c r="U107">
        <f t="shared" si="88"/>
        <v>46.428571428571431</v>
      </c>
      <c r="V107">
        <f t="shared" si="92"/>
        <v>29.212499999999999</v>
      </c>
      <c r="W107">
        <f t="shared" si="93"/>
        <v>1.107573361001428</v>
      </c>
      <c r="X107">
        <f t="shared" si="95"/>
        <v>31.427646722002855</v>
      </c>
      <c r="Y107">
        <f t="shared" si="96"/>
        <v>26.997353277997142</v>
      </c>
    </row>
    <row r="108" spans="1:25" x14ac:dyDescent="0.25">
      <c r="A108" t="s">
        <v>108</v>
      </c>
      <c r="B108">
        <v>29.75</v>
      </c>
      <c r="C108">
        <v>23950</v>
      </c>
      <c r="D108">
        <f t="shared" si="81"/>
        <v>28.541666666666668</v>
      </c>
      <c r="E108">
        <f t="shared" si="102"/>
        <v>28.95673076923077</v>
      </c>
      <c r="F108">
        <f t="shared" si="50"/>
        <v>30.204999999999998</v>
      </c>
      <c r="H108">
        <f t="shared" si="82"/>
        <v>28.853969932563697</v>
      </c>
      <c r="I108">
        <f>B108*$AB$4+WRDS!I107*$AC$4</f>
        <v>29.215531547786899</v>
      </c>
      <c r="J108">
        <f>B108*$AB$5+$AC$5*WRDS!J107</f>
        <v>29.679523440633481</v>
      </c>
      <c r="L108">
        <f t="shared" si="104"/>
        <v>-0.36156161522320218</v>
      </c>
      <c r="M108">
        <f>L108*$AB$8+$AC$8*WRDS!M107</f>
        <v>-0.4889924221795735</v>
      </c>
      <c r="N108">
        <f t="shared" si="114"/>
        <v>0.12743080695637132</v>
      </c>
      <c r="O108">
        <f t="shared" si="67"/>
        <v>0.25</v>
      </c>
      <c r="P108">
        <f t="shared" si="68"/>
        <v>0.25</v>
      </c>
      <c r="Q108">
        <f t="shared" si="69"/>
        <v>0</v>
      </c>
      <c r="R108">
        <f t="shared" ref="R108:S108" si="121">SUM(P95:P108)/14</f>
        <v>0.17857142857142858</v>
      </c>
      <c r="S108">
        <f t="shared" si="121"/>
        <v>0.26785714285714285</v>
      </c>
      <c r="T108">
        <f t="shared" si="87"/>
        <v>0.66666666666666674</v>
      </c>
      <c r="U108">
        <f t="shared" si="88"/>
        <v>40</v>
      </c>
      <c r="V108">
        <f t="shared" si="92"/>
        <v>29.25</v>
      </c>
      <c r="W108">
        <f t="shared" si="93"/>
        <v>1.1124297730643495</v>
      </c>
      <c r="X108">
        <f t="shared" si="95"/>
        <v>31.474859546128698</v>
      </c>
      <c r="Y108">
        <f t="shared" si="96"/>
        <v>27.025140453871302</v>
      </c>
    </row>
    <row r="109" spans="1:25" x14ac:dyDescent="0.25">
      <c r="A109" t="s">
        <v>109</v>
      </c>
      <c r="B109">
        <v>30.5</v>
      </c>
      <c r="C109">
        <v>70080</v>
      </c>
      <c r="D109">
        <f t="shared" si="81"/>
        <v>28.604166666666668</v>
      </c>
      <c r="E109">
        <f t="shared" si="102"/>
        <v>29.052884615384617</v>
      </c>
      <c r="F109">
        <f t="shared" si="50"/>
        <v>30.14</v>
      </c>
      <c r="H109">
        <f t="shared" si="82"/>
        <v>29.107205327553899</v>
      </c>
      <c r="I109">
        <f>B109*$AB$4+WRDS!I108*$AC$4</f>
        <v>29.310677359061945</v>
      </c>
      <c r="J109">
        <f>B109*$AB$5+$AC$5*WRDS!J108</f>
        <v>29.711698991981187</v>
      </c>
      <c r="L109">
        <f t="shared" si="104"/>
        <v>-0.2034720315080456</v>
      </c>
      <c r="M109">
        <f>L109*$AB$8+$AC$8*WRDS!M108</f>
        <v>-0.43188834404526799</v>
      </c>
      <c r="N109">
        <f t="shared" si="114"/>
        <v>0.22841631253722239</v>
      </c>
      <c r="O109">
        <f t="shared" si="67"/>
        <v>0.75</v>
      </c>
      <c r="P109">
        <f t="shared" si="68"/>
        <v>0.75</v>
      </c>
      <c r="Q109">
        <f t="shared" si="69"/>
        <v>0</v>
      </c>
      <c r="R109">
        <f t="shared" ref="R109:S109" si="122">SUM(P96:P109)/14</f>
        <v>0.21428571428571427</v>
      </c>
      <c r="S109">
        <f t="shared" si="122"/>
        <v>0.26785714285714285</v>
      </c>
      <c r="T109">
        <f t="shared" si="87"/>
        <v>0.79999999999999993</v>
      </c>
      <c r="U109">
        <f t="shared" si="88"/>
        <v>44.444444444444436</v>
      </c>
      <c r="V109">
        <f t="shared" si="92"/>
        <v>29.3</v>
      </c>
      <c r="W109">
        <f t="shared" si="93"/>
        <v>1.1445523142259597</v>
      </c>
      <c r="X109">
        <f t="shared" si="95"/>
        <v>31.589104628451921</v>
      </c>
      <c r="Y109">
        <f t="shared" si="96"/>
        <v>27.010895371548081</v>
      </c>
    </row>
    <row r="110" spans="1:25" x14ac:dyDescent="0.25">
      <c r="A110" t="s">
        <v>110</v>
      </c>
      <c r="B110">
        <v>30.625</v>
      </c>
      <c r="C110">
        <v>21250</v>
      </c>
      <c r="D110">
        <f t="shared" si="81"/>
        <v>28.760416666666668</v>
      </c>
      <c r="E110">
        <f t="shared" si="102"/>
        <v>29.182692307692307</v>
      </c>
      <c r="F110">
        <f t="shared" si="50"/>
        <v>30.067499999999999</v>
      </c>
      <c r="H110">
        <f t="shared" si="82"/>
        <v>29.340712200237917</v>
      </c>
      <c r="I110">
        <f>B110*$AB$4+WRDS!I109*$AC$4</f>
        <v>29.408034591724025</v>
      </c>
      <c r="J110">
        <f>B110*$AB$5+$AC$5*WRDS!J109</f>
        <v>29.747514717785847</v>
      </c>
      <c r="L110">
        <f t="shared" si="104"/>
        <v>-6.7322391486108302E-2</v>
      </c>
      <c r="M110">
        <f>L110*$AB$8+$AC$8*WRDS!M109</f>
        <v>-0.35897515353343606</v>
      </c>
      <c r="N110">
        <f t="shared" si="114"/>
        <v>0.29165276204732776</v>
      </c>
      <c r="O110">
        <f t="shared" si="67"/>
        <v>0.125</v>
      </c>
      <c r="P110">
        <f t="shared" si="68"/>
        <v>0.125</v>
      </c>
      <c r="Q110">
        <f t="shared" si="69"/>
        <v>0</v>
      </c>
      <c r="R110">
        <f t="shared" ref="R110:S110" si="123">SUM(P97:P110)/14</f>
        <v>0.22321428571428573</v>
      </c>
      <c r="S110">
        <f t="shared" si="123"/>
        <v>0.21428571428571427</v>
      </c>
      <c r="T110">
        <f t="shared" si="87"/>
        <v>1.0416666666666667</v>
      </c>
      <c r="U110">
        <f t="shared" si="88"/>
        <v>51.020408163265316</v>
      </c>
      <c r="V110">
        <f t="shared" si="92"/>
        <v>29.34375</v>
      </c>
      <c r="W110">
        <f t="shared" si="93"/>
        <v>1.1771755126148351</v>
      </c>
      <c r="X110">
        <f t="shared" si="95"/>
        <v>31.698101025229668</v>
      </c>
      <c r="Y110">
        <f t="shared" si="96"/>
        <v>26.989398974770332</v>
      </c>
    </row>
    <row r="111" spans="1:25" x14ac:dyDescent="0.25">
      <c r="A111" t="s">
        <v>111</v>
      </c>
      <c r="B111">
        <v>30.25</v>
      </c>
      <c r="C111">
        <v>44535</v>
      </c>
      <c r="D111">
        <f t="shared" si="81"/>
        <v>28.90625</v>
      </c>
      <c r="E111">
        <f t="shared" si="102"/>
        <v>29.26923076923077</v>
      </c>
      <c r="F111">
        <f t="shared" si="50"/>
        <v>29.987500000000001</v>
      </c>
      <c r="H111">
        <f t="shared" si="82"/>
        <v>29.480602630970544</v>
      </c>
      <c r="I111">
        <f>B111*$AB$4+WRDS!I110*$AC$4</f>
        <v>29.470402399744469</v>
      </c>
      <c r="J111">
        <f>B111*$AB$5+$AC$5*WRDS!J110</f>
        <v>29.767220022970719</v>
      </c>
      <c r="L111">
        <f t="shared" si="104"/>
        <v>1.0200231226075829E-2</v>
      </c>
      <c r="M111">
        <f>L111*$AB$8+$AC$8*WRDS!M110</f>
        <v>-0.28514007658153373</v>
      </c>
      <c r="N111">
        <f t="shared" si="114"/>
        <v>0.29534030780760956</v>
      </c>
      <c r="O111">
        <f t="shared" si="67"/>
        <v>-0.375</v>
      </c>
      <c r="P111">
        <f t="shared" si="68"/>
        <v>0</v>
      </c>
      <c r="Q111">
        <f t="shared" si="69"/>
        <v>0.375</v>
      </c>
      <c r="R111">
        <f t="shared" ref="R111:S111" si="124">SUM(P98:P111)/14</f>
        <v>0.22321428571428573</v>
      </c>
      <c r="S111">
        <f t="shared" si="124"/>
        <v>0.1875</v>
      </c>
      <c r="T111">
        <f t="shared" si="87"/>
        <v>1.1904761904761905</v>
      </c>
      <c r="U111">
        <f t="shared" si="88"/>
        <v>54.347826086956523</v>
      </c>
      <c r="V111">
        <f t="shared" si="92"/>
        <v>29.368749999999999</v>
      </c>
      <c r="W111">
        <f t="shared" si="93"/>
        <v>1.1907685280943563</v>
      </c>
      <c r="X111">
        <f t="shared" si="95"/>
        <v>31.750287056188711</v>
      </c>
      <c r="Y111">
        <f t="shared" si="96"/>
        <v>26.987212943811286</v>
      </c>
    </row>
    <row r="112" spans="1:25" x14ac:dyDescent="0.25">
      <c r="A112" t="s">
        <v>112</v>
      </c>
      <c r="B112">
        <v>30.25</v>
      </c>
      <c r="C112">
        <v>70915</v>
      </c>
      <c r="D112">
        <f t="shared" si="81"/>
        <v>29.072916666666668</v>
      </c>
      <c r="E112">
        <f t="shared" si="102"/>
        <v>29.370192307692307</v>
      </c>
      <c r="F112">
        <f t="shared" si="50"/>
        <v>29.9375</v>
      </c>
      <c r="H112">
        <f t="shared" si="82"/>
        <v>29.598971456975075</v>
      </c>
      <c r="I112">
        <f>B112*$AB$4+WRDS!I111*$AC$4</f>
        <v>29.528150370133766</v>
      </c>
      <c r="J112">
        <f>B112*$AB$5+$AC$5*WRDS!J111</f>
        <v>29.786152571089517</v>
      </c>
      <c r="L112">
        <f t="shared" si="104"/>
        <v>7.0821086841309722E-2</v>
      </c>
      <c r="M112">
        <f>L112*$AB$8+$AC$8*WRDS!M111</f>
        <v>-0.21394784389696503</v>
      </c>
      <c r="N112">
        <f t="shared" si="114"/>
        <v>0.28476893073827475</v>
      </c>
      <c r="O112">
        <f t="shared" si="67"/>
        <v>0</v>
      </c>
      <c r="P112">
        <f t="shared" si="68"/>
        <v>0</v>
      </c>
      <c r="Q112">
        <f t="shared" si="69"/>
        <v>0</v>
      </c>
      <c r="R112">
        <f t="shared" ref="R112:S112" si="125">SUM(P99:P112)/14</f>
        <v>0.22321428571428573</v>
      </c>
      <c r="S112">
        <f t="shared" si="125"/>
        <v>0.11607142857142858</v>
      </c>
      <c r="T112">
        <f t="shared" si="87"/>
        <v>1.9230769230769231</v>
      </c>
      <c r="U112">
        <f t="shared" si="88"/>
        <v>65.78947368421052</v>
      </c>
      <c r="V112">
        <f t="shared" si="92"/>
        <v>29.34375</v>
      </c>
      <c r="W112">
        <f t="shared" si="93"/>
        <v>1.1665085458323912</v>
      </c>
      <c r="X112">
        <f t="shared" si="95"/>
        <v>31.676767091664782</v>
      </c>
      <c r="Y112">
        <f t="shared" si="96"/>
        <v>27.010732908335218</v>
      </c>
    </row>
    <row r="113" spans="1:25" x14ac:dyDescent="0.25">
      <c r="A113" t="s">
        <v>113</v>
      </c>
      <c r="B113">
        <v>30</v>
      </c>
      <c r="C113">
        <v>72163</v>
      </c>
      <c r="D113">
        <f t="shared" si="81"/>
        <v>29.21875</v>
      </c>
      <c r="E113">
        <f t="shared" si="102"/>
        <v>29.447115384615383</v>
      </c>
      <c r="F113">
        <f t="shared" si="50"/>
        <v>29.8825</v>
      </c>
      <c r="H113">
        <f t="shared" si="82"/>
        <v>29.660668155901988</v>
      </c>
      <c r="I113">
        <f>B113*$AB$4+WRDS!I112*$AC$4</f>
        <v>29.563102194568302</v>
      </c>
      <c r="J113">
        <f>B113*$AB$5+$AC$5*WRDS!J112</f>
        <v>29.794538744772282</v>
      </c>
      <c r="L113">
        <f t="shared" si="104"/>
        <v>9.7565961333685891E-2</v>
      </c>
      <c r="M113">
        <f>L113*$AB$8+$AC$8*WRDS!M112</f>
        <v>-0.15164508285083486</v>
      </c>
      <c r="N113">
        <f t="shared" si="114"/>
        <v>0.24921104418452075</v>
      </c>
      <c r="O113">
        <f t="shared" si="67"/>
        <v>-0.25</v>
      </c>
      <c r="P113">
        <f t="shared" si="68"/>
        <v>0</v>
      </c>
      <c r="Q113">
        <f t="shared" si="69"/>
        <v>0.25</v>
      </c>
      <c r="R113">
        <f t="shared" ref="R113:S113" si="126">SUM(P100:P113)/14</f>
        <v>0.22321428571428573</v>
      </c>
      <c r="S113">
        <f t="shared" si="126"/>
        <v>0.11607142857142858</v>
      </c>
      <c r="T113">
        <f t="shared" si="87"/>
        <v>1.9230769230769231</v>
      </c>
      <c r="U113">
        <f t="shared" si="88"/>
        <v>65.78947368421052</v>
      </c>
      <c r="V113">
        <f t="shared" si="92"/>
        <v>29.34375</v>
      </c>
      <c r="W113">
        <f t="shared" si="93"/>
        <v>1.1665085458323912</v>
      </c>
      <c r="X113">
        <f t="shared" si="95"/>
        <v>31.676767091664782</v>
      </c>
      <c r="Y113">
        <f t="shared" si="96"/>
        <v>27.010732908335218</v>
      </c>
    </row>
    <row r="114" spans="1:25" x14ac:dyDescent="0.25">
      <c r="A114" t="s">
        <v>114</v>
      </c>
      <c r="B114">
        <v>30</v>
      </c>
      <c r="C114">
        <v>172080</v>
      </c>
      <c r="D114">
        <f t="shared" si="81"/>
        <v>29.385416666666668</v>
      </c>
      <c r="E114">
        <f t="shared" si="102"/>
        <v>29.485576923076923</v>
      </c>
      <c r="F114">
        <f t="shared" si="50"/>
        <v>29.827500000000001</v>
      </c>
      <c r="H114">
        <f t="shared" si="82"/>
        <v>29.712873054993992</v>
      </c>
      <c r="I114">
        <f>B114*$AB$4+WRDS!I113*$AC$4</f>
        <v>29.595464994970648</v>
      </c>
      <c r="J114">
        <f>B114*$AB$5+$AC$5*WRDS!J113</f>
        <v>29.802596048898859</v>
      </c>
      <c r="L114">
        <f t="shared" si="104"/>
        <v>0.11740806002334381</v>
      </c>
      <c r="M114">
        <f>L114*$AB$8+$AC$8*WRDS!M113</f>
        <v>-9.7834454275999128E-2</v>
      </c>
      <c r="N114">
        <f t="shared" si="114"/>
        <v>0.21524251429934294</v>
      </c>
      <c r="O114">
        <f t="shared" si="67"/>
        <v>0</v>
      </c>
      <c r="P114">
        <f t="shared" si="68"/>
        <v>0</v>
      </c>
      <c r="Q114">
        <f t="shared" si="69"/>
        <v>0</v>
      </c>
      <c r="R114">
        <f t="shared" ref="R114:S114" si="127">SUM(P101:P114)/14</f>
        <v>0.22321428571428573</v>
      </c>
      <c r="S114">
        <f t="shared" si="127"/>
        <v>9.8214285714285712E-2</v>
      </c>
      <c r="T114">
        <f t="shared" si="87"/>
        <v>2.2727272727272729</v>
      </c>
      <c r="U114">
        <f t="shared" si="88"/>
        <v>69.444444444444443</v>
      </c>
      <c r="V114">
        <f t="shared" si="92"/>
        <v>29.293749999999999</v>
      </c>
      <c r="W114">
        <f t="shared" si="93"/>
        <v>1.1147274050188234</v>
      </c>
      <c r="X114">
        <f t="shared" si="95"/>
        <v>31.523204810037647</v>
      </c>
      <c r="Y114">
        <f t="shared" si="96"/>
        <v>27.064295189962351</v>
      </c>
    </row>
    <row r="115" spans="1:25" x14ac:dyDescent="0.25">
      <c r="A115" t="s">
        <v>115</v>
      </c>
      <c r="B115">
        <v>29.5</v>
      </c>
      <c r="C115">
        <v>20065</v>
      </c>
      <c r="D115">
        <f t="shared" si="81"/>
        <v>29.53125</v>
      </c>
      <c r="E115">
        <f t="shared" si="102"/>
        <v>29.485576923076923</v>
      </c>
      <c r="F115">
        <f t="shared" si="50"/>
        <v>29.787500000000001</v>
      </c>
      <c r="H115">
        <f t="shared" si="82"/>
        <v>29.680123354225685</v>
      </c>
      <c r="I115">
        <f>B115*$AB$4+WRDS!I114*$AC$4</f>
        <v>29.58839351386171</v>
      </c>
      <c r="J115">
        <f>B115*$AB$5+$AC$5*WRDS!J114</f>
        <v>29.790729537177334</v>
      </c>
      <c r="L115">
        <f t="shared" si="104"/>
        <v>9.1729840363974802E-2</v>
      </c>
      <c r="M115">
        <f>L115*$AB$8+$AC$8*WRDS!M114</f>
        <v>-5.9921595348004349E-2</v>
      </c>
      <c r="N115">
        <f t="shared" si="114"/>
        <v>0.15165143571197914</v>
      </c>
      <c r="O115">
        <f t="shared" si="67"/>
        <v>-0.5</v>
      </c>
      <c r="P115">
        <f t="shared" si="68"/>
        <v>0</v>
      </c>
      <c r="Q115">
        <f t="shared" si="69"/>
        <v>0.5</v>
      </c>
      <c r="R115">
        <f t="shared" ref="R115:S115" si="128">SUM(P102:P115)/14</f>
        <v>0.22321428571428573</v>
      </c>
      <c r="S115">
        <f t="shared" si="128"/>
        <v>0.13392857142857142</v>
      </c>
      <c r="T115">
        <f t="shared" si="87"/>
        <v>1.6666666666666667</v>
      </c>
      <c r="U115">
        <f t="shared" si="88"/>
        <v>62.500000000000007</v>
      </c>
      <c r="V115">
        <f t="shared" si="92"/>
        <v>29.206250000000001</v>
      </c>
      <c r="W115">
        <f t="shared" si="93"/>
        <v>1.0226153663523738</v>
      </c>
      <c r="X115">
        <f t="shared" si="95"/>
        <v>31.251480732704749</v>
      </c>
      <c r="Y115">
        <f t="shared" si="96"/>
        <v>27.161019267295252</v>
      </c>
    </row>
    <row r="116" spans="1:25" x14ac:dyDescent="0.25">
      <c r="A116" t="s">
        <v>116</v>
      </c>
      <c r="B116">
        <v>29.5</v>
      </c>
      <c r="C116">
        <v>8400</v>
      </c>
      <c r="D116">
        <f t="shared" si="81"/>
        <v>29.697916666666668</v>
      </c>
      <c r="E116">
        <f t="shared" si="102"/>
        <v>29.47596153846154</v>
      </c>
      <c r="F116">
        <f t="shared" ref="F116:F179" si="129">SUM(B67:B116)/50</f>
        <v>29.747499999999999</v>
      </c>
      <c r="H116">
        <f t="shared" si="82"/>
        <v>29.652412068960196</v>
      </c>
      <c r="I116">
        <f>B116*$AB$4+WRDS!I115*$AC$4</f>
        <v>29.58184584616825</v>
      </c>
      <c r="J116">
        <f>B116*$AB$5+$AC$5*WRDS!J115</f>
        <v>29.779328378856654</v>
      </c>
      <c r="L116">
        <f t="shared" si="104"/>
        <v>7.0566222791946132E-2</v>
      </c>
      <c r="M116">
        <f>L116*$AB$8+$AC$8*WRDS!M115</f>
        <v>-3.3824031720014254E-2</v>
      </c>
      <c r="N116">
        <f t="shared" si="114"/>
        <v>0.10439025451196038</v>
      </c>
      <c r="O116">
        <f t="shared" si="67"/>
        <v>0</v>
      </c>
      <c r="P116">
        <f t="shared" si="68"/>
        <v>0</v>
      </c>
      <c r="Q116">
        <f t="shared" si="69"/>
        <v>0</v>
      </c>
      <c r="R116">
        <f t="shared" ref="R116:S116" si="130">SUM(P103:P116)/14</f>
        <v>0.22321428571428573</v>
      </c>
      <c r="S116">
        <f t="shared" si="130"/>
        <v>0.11607142857142858</v>
      </c>
      <c r="T116">
        <f t="shared" si="87"/>
        <v>1.9230769230769231</v>
      </c>
      <c r="U116">
        <f t="shared" si="88"/>
        <v>65.78947368421052</v>
      </c>
      <c r="V116">
        <f t="shared" si="92"/>
        <v>29.15625</v>
      </c>
      <c r="W116">
        <f t="shared" si="93"/>
        <v>0.98176737952531301</v>
      </c>
      <c r="X116">
        <f t="shared" si="95"/>
        <v>31.119784759050624</v>
      </c>
      <c r="Y116">
        <f t="shared" si="96"/>
        <v>27.192715240949376</v>
      </c>
    </row>
    <row r="117" spans="1:25" x14ac:dyDescent="0.25">
      <c r="A117" t="s">
        <v>117</v>
      </c>
      <c r="B117">
        <v>29.25</v>
      </c>
      <c r="C117">
        <v>37700</v>
      </c>
      <c r="D117">
        <f t="shared" si="81"/>
        <v>29.822916666666668</v>
      </c>
      <c r="E117">
        <f t="shared" si="102"/>
        <v>29.45673076923077</v>
      </c>
      <c r="F117">
        <f t="shared" si="129"/>
        <v>29.7075</v>
      </c>
      <c r="H117">
        <f t="shared" si="82"/>
        <v>29.590502519889395</v>
      </c>
      <c r="I117">
        <f>B117*$AB$4+WRDS!I116*$AC$4</f>
        <v>29.557264672378011</v>
      </c>
      <c r="J117">
        <f>B117*$AB$5+$AC$5*WRDS!J116</f>
        <v>29.75857040321522</v>
      </c>
      <c r="L117">
        <f t="shared" si="104"/>
        <v>3.3237847511383478E-2</v>
      </c>
      <c r="M117">
        <f>L117*$AB$8+$AC$8*WRDS!M116</f>
        <v>-2.041165587373471E-2</v>
      </c>
      <c r="N117">
        <f t="shared" si="114"/>
        <v>5.3649503385118189E-2</v>
      </c>
      <c r="O117">
        <f t="shared" si="67"/>
        <v>-0.25</v>
      </c>
      <c r="P117">
        <f t="shared" si="68"/>
        <v>0</v>
      </c>
      <c r="Q117">
        <f t="shared" si="69"/>
        <v>0.25</v>
      </c>
      <c r="R117">
        <f t="shared" ref="R117:S117" si="131">SUM(P104:P117)/14</f>
        <v>0.22321428571428573</v>
      </c>
      <c r="S117">
        <f t="shared" si="131"/>
        <v>0.11607142857142858</v>
      </c>
      <c r="T117">
        <f t="shared" si="87"/>
        <v>1.9230769230769231</v>
      </c>
      <c r="U117">
        <f t="shared" si="88"/>
        <v>65.78947368421052</v>
      </c>
      <c r="V117">
        <f t="shared" si="92"/>
        <v>29.131250000000001</v>
      </c>
      <c r="W117">
        <f t="shared" si="93"/>
        <v>0.97265342620072026</v>
      </c>
      <c r="X117">
        <f t="shared" si="95"/>
        <v>31.076556852401442</v>
      </c>
      <c r="Y117">
        <f t="shared" si="96"/>
        <v>27.185943147598561</v>
      </c>
    </row>
    <row r="118" spans="1:25" x14ac:dyDescent="0.25">
      <c r="A118" t="s">
        <v>118</v>
      </c>
      <c r="B118">
        <v>29.25</v>
      </c>
      <c r="C118">
        <v>33280</v>
      </c>
      <c r="D118">
        <f t="shared" si="81"/>
        <v>29.864583333333332</v>
      </c>
      <c r="E118">
        <f t="shared" si="102"/>
        <v>29.39903846153846</v>
      </c>
      <c r="F118">
        <f t="shared" si="129"/>
        <v>29.657499999999999</v>
      </c>
      <c r="H118">
        <f t="shared" si="82"/>
        <v>29.538117516829487</v>
      </c>
      <c r="I118">
        <f>B118*$AB$4+WRDS!I117*$AC$4</f>
        <v>29.534504326275936</v>
      </c>
      <c r="J118">
        <f>B118*$AB$5+$AC$5*WRDS!J117</f>
        <v>29.738626465834233</v>
      </c>
      <c r="L118">
        <f t="shared" si="104"/>
        <v>3.6131905535512487E-3</v>
      </c>
      <c r="M118">
        <f>L118*$AB$8+$AC$8*WRDS!M117</f>
        <v>-1.560668658827752E-2</v>
      </c>
      <c r="N118">
        <f t="shared" si="114"/>
        <v>1.9219877141828767E-2</v>
      </c>
      <c r="O118">
        <f t="shared" si="67"/>
        <v>0</v>
      </c>
      <c r="P118">
        <f t="shared" si="68"/>
        <v>0</v>
      </c>
      <c r="Q118">
        <f t="shared" si="69"/>
        <v>0</v>
      </c>
      <c r="R118">
        <f t="shared" ref="R118:S118" si="132">SUM(P105:P118)/14</f>
        <v>0.22321428571428573</v>
      </c>
      <c r="S118">
        <f t="shared" si="132"/>
        <v>9.8214285714285712E-2</v>
      </c>
      <c r="T118">
        <f t="shared" si="87"/>
        <v>2.2727272727272729</v>
      </c>
      <c r="U118">
        <f t="shared" si="88"/>
        <v>69.444444444444443</v>
      </c>
      <c r="V118">
        <f t="shared" si="92"/>
        <v>29.15625</v>
      </c>
      <c r="W118">
        <f t="shared" si="93"/>
        <v>0.96895159192810043</v>
      </c>
      <c r="X118">
        <f t="shared" si="95"/>
        <v>31.0941531838562</v>
      </c>
      <c r="Y118">
        <f t="shared" si="96"/>
        <v>27.2183468161438</v>
      </c>
    </row>
    <row r="119" spans="1:25" x14ac:dyDescent="0.25">
      <c r="A119" t="s">
        <v>119</v>
      </c>
      <c r="B119">
        <v>29.25</v>
      </c>
      <c r="C119">
        <v>12234</v>
      </c>
      <c r="D119">
        <f t="shared" si="81"/>
        <v>29.84375</v>
      </c>
      <c r="E119">
        <f t="shared" si="102"/>
        <v>29.370192307692307</v>
      </c>
      <c r="F119">
        <f t="shared" si="129"/>
        <v>29.612500000000001</v>
      </c>
      <c r="H119">
        <f t="shared" si="82"/>
        <v>29.493791745009567</v>
      </c>
      <c r="I119">
        <f>B119*$AB$4+WRDS!I118*$AC$4</f>
        <v>29.513429931736979</v>
      </c>
      <c r="J119">
        <f>B119*$AB$5+$AC$5*WRDS!J118</f>
        <v>29.719464643644656</v>
      </c>
      <c r="L119">
        <f t="shared" si="104"/>
        <v>-1.9638186727412688E-2</v>
      </c>
      <c r="M119">
        <f>L119*$AB$8+$AC$8*WRDS!M118</f>
        <v>-1.6412986616104554E-2</v>
      </c>
      <c r="N119">
        <f t="shared" si="114"/>
        <v>-3.2252001113081338E-3</v>
      </c>
      <c r="O119">
        <f t="shared" si="67"/>
        <v>0</v>
      </c>
      <c r="P119">
        <f t="shared" si="68"/>
        <v>0</v>
      </c>
      <c r="Q119">
        <f t="shared" si="69"/>
        <v>0</v>
      </c>
      <c r="R119">
        <f t="shared" ref="R119:S119" si="133">SUM(P106:P119)/14</f>
        <v>0.20535714285714285</v>
      </c>
      <c r="S119">
        <f t="shared" si="133"/>
        <v>9.8214285714285712E-2</v>
      </c>
      <c r="T119">
        <f t="shared" si="87"/>
        <v>2.0909090909090908</v>
      </c>
      <c r="U119">
        <f t="shared" si="88"/>
        <v>67.64705882352942</v>
      </c>
      <c r="V119">
        <f t="shared" si="92"/>
        <v>29.193750000000001</v>
      </c>
      <c r="W119">
        <f t="shared" si="93"/>
        <v>0.95727069708625279</v>
      </c>
      <c r="X119">
        <f t="shared" si="95"/>
        <v>31.108291394172507</v>
      </c>
      <c r="Y119">
        <f t="shared" si="96"/>
        <v>27.279208605827495</v>
      </c>
    </row>
    <row r="120" spans="1:25" x14ac:dyDescent="0.25">
      <c r="A120" t="s">
        <v>120</v>
      </c>
      <c r="B120">
        <v>28.5</v>
      </c>
      <c r="C120">
        <v>88672</v>
      </c>
      <c r="D120">
        <f t="shared" si="81"/>
        <v>29.739583333333332</v>
      </c>
      <c r="E120">
        <f t="shared" si="102"/>
        <v>29.27403846153846</v>
      </c>
      <c r="F120">
        <f t="shared" si="129"/>
        <v>29.557500000000001</v>
      </c>
      <c r="H120">
        <f t="shared" si="82"/>
        <v>29.340900707315789</v>
      </c>
      <c r="I120">
        <f>B120*$AB$4+WRDS!I119*$AC$4</f>
        <v>29.438361047904611</v>
      </c>
      <c r="J120">
        <f>B120*$AB$5+$AC$5*WRDS!J119</f>
        <v>29.671642500756629</v>
      </c>
      <c r="L120">
        <f t="shared" si="104"/>
        <v>-9.7460340588821026E-2</v>
      </c>
      <c r="M120">
        <f>L120*$AB$8+$AC$8*WRDS!M119</f>
        <v>-3.262245741064785E-2</v>
      </c>
      <c r="N120">
        <f t="shared" si="114"/>
        <v>-6.4837883178173183E-2</v>
      </c>
      <c r="O120">
        <f t="shared" si="67"/>
        <v>-0.75</v>
      </c>
      <c r="P120">
        <f t="shared" si="68"/>
        <v>0</v>
      </c>
      <c r="Q120">
        <f t="shared" si="69"/>
        <v>0.75</v>
      </c>
      <c r="R120">
        <f t="shared" ref="R120:S120" si="134">SUM(P107:P120)/14</f>
        <v>0.13392857142857142</v>
      </c>
      <c r="S120">
        <f t="shared" si="134"/>
        <v>0.15178571428571427</v>
      </c>
      <c r="T120">
        <f t="shared" si="87"/>
        <v>0.88235294117647067</v>
      </c>
      <c r="U120">
        <f t="shared" si="88"/>
        <v>46.875</v>
      </c>
      <c r="V120">
        <f t="shared" si="92"/>
        <v>29.206250000000001</v>
      </c>
      <c r="W120">
        <f t="shared" si="93"/>
        <v>0.9464365734163066</v>
      </c>
      <c r="X120">
        <f t="shared" si="95"/>
        <v>31.099123146832614</v>
      </c>
      <c r="Y120">
        <f t="shared" si="96"/>
        <v>27.313376853167387</v>
      </c>
    </row>
    <row r="121" spans="1:25" x14ac:dyDescent="0.25">
      <c r="A121" t="s">
        <v>121</v>
      </c>
      <c r="B121">
        <v>27.75</v>
      </c>
      <c r="C121">
        <v>18140</v>
      </c>
      <c r="D121">
        <f t="shared" si="81"/>
        <v>29.510416666666668</v>
      </c>
      <c r="E121">
        <f t="shared" si="102"/>
        <v>29.139423076923077</v>
      </c>
      <c r="F121">
        <f t="shared" si="129"/>
        <v>29.484999999999999</v>
      </c>
      <c r="H121">
        <f t="shared" si="82"/>
        <v>29.096146752344129</v>
      </c>
      <c r="I121">
        <f>B121*$AB$4+WRDS!I120*$AC$4</f>
        <v>29.313297266578346</v>
      </c>
      <c r="J121">
        <f>B121*$AB$5+$AC$5*WRDS!J120</f>
        <v>29.596283971315195</v>
      </c>
      <c r="L121">
        <f t="shared" si="104"/>
        <v>-0.21715051423421627</v>
      </c>
      <c r="M121">
        <f>L121*$AB$8+$AC$8*WRDS!M120</f>
        <v>-6.9528068775361537E-2</v>
      </c>
      <c r="N121">
        <f t="shared" si="114"/>
        <v>-0.14762244545885472</v>
      </c>
      <c r="O121">
        <f t="shared" si="67"/>
        <v>-0.75</v>
      </c>
      <c r="P121">
        <f t="shared" si="68"/>
        <v>0</v>
      </c>
      <c r="Q121">
        <f t="shared" si="69"/>
        <v>0.75</v>
      </c>
      <c r="R121">
        <f t="shared" ref="R121:S121" si="135">SUM(P108:P121)/14</f>
        <v>8.0357142857142863E-2</v>
      </c>
      <c r="S121">
        <f t="shared" si="135"/>
        <v>0.20535714285714285</v>
      </c>
      <c r="T121">
        <f t="shared" si="87"/>
        <v>0.39130434782608697</v>
      </c>
      <c r="U121">
        <f t="shared" si="88"/>
        <v>28.125</v>
      </c>
      <c r="V121">
        <f t="shared" si="92"/>
        <v>29.181249999999999</v>
      </c>
      <c r="W121">
        <f t="shared" si="93"/>
        <v>0.9774608368113783</v>
      </c>
      <c r="X121">
        <f t="shared" si="95"/>
        <v>31.136171673622755</v>
      </c>
      <c r="Y121">
        <f t="shared" si="96"/>
        <v>27.226328326377242</v>
      </c>
    </row>
    <row r="122" spans="1:25" x14ac:dyDescent="0.25">
      <c r="A122" t="s">
        <v>122</v>
      </c>
      <c r="B122">
        <v>27</v>
      </c>
      <c r="C122">
        <v>63905</v>
      </c>
      <c r="D122">
        <f t="shared" si="81"/>
        <v>29.208333333333332</v>
      </c>
      <c r="E122">
        <f t="shared" si="102"/>
        <v>29.004807692307693</v>
      </c>
      <c r="F122">
        <f t="shared" si="129"/>
        <v>29.39</v>
      </c>
      <c r="H122">
        <f t="shared" si="82"/>
        <v>28.773662636598878</v>
      </c>
      <c r="I122">
        <f>B122*$AB$4+WRDS!I121*$AC$4</f>
        <v>29.141941913498467</v>
      </c>
      <c r="J122">
        <f>B122*$AB$5+$AC$5*WRDS!J121</f>
        <v>29.494468913616561</v>
      </c>
      <c r="L122">
        <f t="shared" si="104"/>
        <v>-0.36827927689958884</v>
      </c>
      <c r="M122">
        <f>L122*$AB$8+$AC$8*WRDS!M121</f>
        <v>-0.12927831040020699</v>
      </c>
      <c r="N122">
        <f t="shared" si="114"/>
        <v>-0.23900096649938185</v>
      </c>
      <c r="O122">
        <f t="shared" si="67"/>
        <v>-0.75</v>
      </c>
      <c r="P122">
        <f t="shared" si="68"/>
        <v>0</v>
      </c>
      <c r="Q122">
        <f t="shared" si="69"/>
        <v>0.75</v>
      </c>
      <c r="R122">
        <f t="shared" ref="R122:S122" si="136">SUM(P109:P122)/14</f>
        <v>6.25E-2</v>
      </c>
      <c r="S122">
        <f t="shared" si="136"/>
        <v>0.25892857142857145</v>
      </c>
      <c r="T122">
        <f t="shared" si="87"/>
        <v>0.24137931034482757</v>
      </c>
      <c r="U122">
        <f t="shared" si="88"/>
        <v>19.444444444444443</v>
      </c>
      <c r="V122">
        <f t="shared" si="92"/>
        <v>29.131250000000001</v>
      </c>
      <c r="W122">
        <f t="shared" si="93"/>
        <v>1.0587987001786505</v>
      </c>
      <c r="X122">
        <f t="shared" si="95"/>
        <v>31.248847400357302</v>
      </c>
      <c r="Y122">
        <f t="shared" si="96"/>
        <v>27.0136525996427</v>
      </c>
    </row>
    <row r="123" spans="1:25" x14ac:dyDescent="0.25">
      <c r="A123" t="s">
        <v>123</v>
      </c>
      <c r="B123">
        <v>29.25</v>
      </c>
      <c r="C123">
        <v>137015</v>
      </c>
      <c r="D123">
        <f t="shared" si="81"/>
        <v>29.125</v>
      </c>
      <c r="E123">
        <f t="shared" si="102"/>
        <v>28.985576923076923</v>
      </c>
      <c r="F123">
        <f t="shared" si="129"/>
        <v>29.344999999999999</v>
      </c>
      <c r="H123">
        <f t="shared" si="82"/>
        <v>28.846945307891357</v>
      </c>
      <c r="I123">
        <f>B123*$AB$4+WRDS!I122*$AC$4</f>
        <v>29.149946216202284</v>
      </c>
      <c r="J123">
        <f>B123*$AB$5+$AC$5*WRDS!J122</f>
        <v>29.484881897396306</v>
      </c>
      <c r="L123">
        <f t="shared" si="104"/>
        <v>-0.30300090831092774</v>
      </c>
      <c r="M123">
        <f>L123*$AB$8+$AC$8*WRDS!M122</f>
        <v>-0.16402282998235115</v>
      </c>
      <c r="N123">
        <f t="shared" si="114"/>
        <v>-0.13897807832857659</v>
      </c>
      <c r="O123">
        <f t="shared" si="67"/>
        <v>2.25</v>
      </c>
      <c r="P123">
        <f t="shared" si="68"/>
        <v>2.25</v>
      </c>
      <c r="Q123">
        <f t="shared" si="69"/>
        <v>0</v>
      </c>
      <c r="R123">
        <f t="shared" ref="R123:S123" si="137">SUM(P110:P123)/14</f>
        <v>0.16964285714285715</v>
      </c>
      <c r="S123">
        <f t="shared" si="137"/>
        <v>0.25892857142857145</v>
      </c>
      <c r="T123">
        <f t="shared" si="87"/>
        <v>0.65517241379310343</v>
      </c>
      <c r="U123">
        <f t="shared" si="88"/>
        <v>39.583333333333336</v>
      </c>
      <c r="V123">
        <f t="shared" si="92"/>
        <v>29.206250000000001</v>
      </c>
      <c r="W123">
        <f t="shared" si="93"/>
        <v>1.0103178645852007</v>
      </c>
      <c r="X123">
        <f t="shared" si="95"/>
        <v>31.226885729170402</v>
      </c>
      <c r="Y123">
        <f t="shared" si="96"/>
        <v>27.1856142708296</v>
      </c>
    </row>
    <row r="124" spans="1:25" x14ac:dyDescent="0.25">
      <c r="A124" t="s">
        <v>124</v>
      </c>
      <c r="B124">
        <v>30.5</v>
      </c>
      <c r="C124">
        <v>91975</v>
      </c>
      <c r="D124">
        <f t="shared" si="81"/>
        <v>29.145833333333332</v>
      </c>
      <c r="E124">
        <f t="shared" si="102"/>
        <v>29.052884615384617</v>
      </c>
      <c r="F124">
        <f t="shared" si="129"/>
        <v>29.335000000000001</v>
      </c>
      <c r="H124">
        <f t="shared" si="82"/>
        <v>29.10126141436961</v>
      </c>
      <c r="I124">
        <f>B124*$AB$4+WRDS!I123*$AC$4</f>
        <v>29.2499502001873</v>
      </c>
      <c r="J124">
        <f>B124*$AB$5+$AC$5*WRDS!J123</f>
        <v>29.524690450439589</v>
      </c>
      <c r="L124">
        <f t="shared" si="104"/>
        <v>-0.14868878581768996</v>
      </c>
      <c r="M124">
        <f>L124*$AB$8+$AC$8*WRDS!M123</f>
        <v>-0.16095602114941893</v>
      </c>
      <c r="N124">
        <f t="shared" si="114"/>
        <v>1.2267235331728965E-2</v>
      </c>
      <c r="O124">
        <f t="shared" si="67"/>
        <v>1.25</v>
      </c>
      <c r="P124">
        <f t="shared" si="68"/>
        <v>1.25</v>
      </c>
      <c r="Q124">
        <f t="shared" si="69"/>
        <v>0</v>
      </c>
      <c r="R124">
        <f t="shared" ref="R124:S124" si="138">SUM(P111:P124)/14</f>
        <v>0.25</v>
      </c>
      <c r="S124">
        <f t="shared" si="138"/>
        <v>0.25892857142857145</v>
      </c>
      <c r="T124">
        <f t="shared" si="87"/>
        <v>0.96551724137931028</v>
      </c>
      <c r="U124">
        <f t="shared" si="88"/>
        <v>49.122807017543856</v>
      </c>
      <c r="V124">
        <f t="shared" si="92"/>
        <v>29.356249999999999</v>
      </c>
      <c r="W124">
        <f t="shared" si="93"/>
        <v>0.96766067787215571</v>
      </c>
      <c r="X124">
        <f t="shared" si="95"/>
        <v>31.29157135574431</v>
      </c>
      <c r="Y124">
        <f t="shared" si="96"/>
        <v>27.420928644255689</v>
      </c>
    </row>
    <row r="125" spans="1:25" x14ac:dyDescent="0.25">
      <c r="A125" t="s">
        <v>125</v>
      </c>
      <c r="B125">
        <v>30.25</v>
      </c>
      <c r="C125">
        <v>33683</v>
      </c>
      <c r="D125">
        <f t="shared" si="81"/>
        <v>29.166666666666668</v>
      </c>
      <c r="E125">
        <f t="shared" si="102"/>
        <v>29.120192307692307</v>
      </c>
      <c r="F125">
        <f t="shared" si="129"/>
        <v>29.34</v>
      </c>
      <c r="H125">
        <f t="shared" si="82"/>
        <v>29.277990427543514</v>
      </c>
      <c r="I125">
        <f>B125*$AB$4+WRDS!I124*$AC$4</f>
        <v>29.324027963136388</v>
      </c>
      <c r="J125">
        <f>B125*$AB$5+$AC$5*WRDS!J124</f>
        <v>29.553133962187058</v>
      </c>
      <c r="L125">
        <f t="shared" si="104"/>
        <v>-4.6037535592873269E-2</v>
      </c>
      <c r="M125">
        <f>L125*$AB$8+$AC$8*WRDS!M124</f>
        <v>-0.1379723240381098</v>
      </c>
      <c r="N125">
        <f t="shared" si="114"/>
        <v>9.1934788445236532E-2</v>
      </c>
      <c r="O125">
        <f t="shared" si="67"/>
        <v>-0.25</v>
      </c>
      <c r="P125">
        <f t="shared" si="68"/>
        <v>0</v>
      </c>
      <c r="Q125">
        <f t="shared" si="69"/>
        <v>0.25</v>
      </c>
      <c r="R125">
        <f t="shared" ref="R125:S125" si="139">SUM(P112:P125)/14</f>
        <v>0.25</v>
      </c>
      <c r="S125">
        <f t="shared" si="139"/>
        <v>0.25</v>
      </c>
      <c r="T125">
        <f t="shared" si="87"/>
        <v>1</v>
      </c>
      <c r="U125">
        <f t="shared" si="88"/>
        <v>50</v>
      </c>
      <c r="V125">
        <f t="shared" si="92"/>
        <v>29.481249999999999</v>
      </c>
      <c r="W125">
        <f t="shared" si="93"/>
        <v>0.91196474027234176</v>
      </c>
      <c r="X125">
        <f t="shared" si="95"/>
        <v>31.305179480544684</v>
      </c>
      <c r="Y125">
        <f t="shared" si="96"/>
        <v>27.657320519455315</v>
      </c>
    </row>
    <row r="126" spans="1:25" x14ac:dyDescent="0.25">
      <c r="A126" t="s">
        <v>126</v>
      </c>
      <c r="B126">
        <v>30.75</v>
      </c>
      <c r="C126">
        <v>130696</v>
      </c>
      <c r="D126">
        <f t="shared" si="81"/>
        <v>29.229166666666668</v>
      </c>
      <c r="E126">
        <f t="shared" si="102"/>
        <v>29.216346153846153</v>
      </c>
      <c r="F126">
        <f t="shared" si="129"/>
        <v>29.36</v>
      </c>
      <c r="H126">
        <f t="shared" si="82"/>
        <v>29.504453438690664</v>
      </c>
      <c r="I126">
        <f>B126*$AB$4+WRDS!I125*$AC$4</f>
        <v>29.429655521422582</v>
      </c>
      <c r="J126">
        <f>B126*$AB$5+$AC$5*WRDS!J125</f>
        <v>29.600069885238547</v>
      </c>
      <c r="L126">
        <f t="shared" si="104"/>
        <v>7.4797917268082159E-2</v>
      </c>
      <c r="M126">
        <f>L126*$AB$8+$AC$8*WRDS!M125</f>
        <v>-9.5418275776871411E-2</v>
      </c>
      <c r="N126">
        <f t="shared" si="114"/>
        <v>0.17021619304495356</v>
      </c>
      <c r="O126">
        <f t="shared" si="67"/>
        <v>0.5</v>
      </c>
      <c r="P126">
        <f t="shared" si="68"/>
        <v>0.5</v>
      </c>
      <c r="Q126">
        <f t="shared" si="69"/>
        <v>0</v>
      </c>
      <c r="R126">
        <f t="shared" ref="R126:S126" si="140">SUM(P113:P126)/14</f>
        <v>0.2857142857142857</v>
      </c>
      <c r="S126">
        <f t="shared" si="140"/>
        <v>0.25</v>
      </c>
      <c r="T126">
        <f t="shared" si="87"/>
        <v>1.1428571428571428</v>
      </c>
      <c r="U126">
        <f t="shared" si="88"/>
        <v>53.333333333333329</v>
      </c>
      <c r="V126">
        <f t="shared" si="92"/>
        <v>29.581250000000001</v>
      </c>
      <c r="W126">
        <f t="shared" si="93"/>
        <v>0.93564399613314464</v>
      </c>
      <c r="X126">
        <f t="shared" si="95"/>
        <v>31.45253799226629</v>
      </c>
      <c r="Y126">
        <f t="shared" si="96"/>
        <v>27.709962007733711</v>
      </c>
    </row>
    <row r="127" spans="1:25" x14ac:dyDescent="0.25">
      <c r="A127" t="s">
        <v>127</v>
      </c>
      <c r="B127">
        <v>30.25</v>
      </c>
      <c r="C127">
        <v>37975</v>
      </c>
      <c r="D127">
        <f t="shared" si="81"/>
        <v>29.291666666666668</v>
      </c>
      <c r="E127">
        <f t="shared" si="102"/>
        <v>29.29326923076923</v>
      </c>
      <c r="F127">
        <f t="shared" si="129"/>
        <v>29.35</v>
      </c>
      <c r="H127">
        <f t="shared" si="82"/>
        <v>29.619152909661331</v>
      </c>
      <c r="I127">
        <f>B127*$AB$4+WRDS!I126*$AC$4</f>
        <v>29.490421779094984</v>
      </c>
      <c r="J127">
        <f>B127*$AB$5+$AC$5*WRDS!J126</f>
        <v>29.625557340719389</v>
      </c>
      <c r="L127">
        <f t="shared" si="104"/>
        <v>0.12873113056634722</v>
      </c>
      <c r="M127">
        <f>L127*$AB$8+$AC$8*WRDS!M126</f>
        <v>-5.0588394508227691E-2</v>
      </c>
      <c r="N127">
        <f t="shared" si="114"/>
        <v>0.17931952507457491</v>
      </c>
      <c r="O127">
        <f t="shared" si="67"/>
        <v>-0.5</v>
      </c>
      <c r="P127">
        <f t="shared" si="68"/>
        <v>0</v>
      </c>
      <c r="Q127">
        <f t="shared" si="69"/>
        <v>0.5</v>
      </c>
      <c r="R127">
        <f t="shared" ref="R127:S127" si="141">SUM(P114:P127)/14</f>
        <v>0.2857142857142857</v>
      </c>
      <c r="S127">
        <f t="shared" si="141"/>
        <v>0.26785714285714285</v>
      </c>
      <c r="T127">
        <f t="shared" si="87"/>
        <v>1.0666666666666667</v>
      </c>
      <c r="U127">
        <f t="shared" si="88"/>
        <v>51.612903225806448</v>
      </c>
      <c r="V127">
        <f t="shared" si="92"/>
        <v>29.618749999999999</v>
      </c>
      <c r="W127">
        <f t="shared" si="93"/>
        <v>0.94660165196348556</v>
      </c>
      <c r="X127">
        <f t="shared" si="95"/>
        <v>31.511953303926969</v>
      </c>
      <c r="Y127">
        <f t="shared" si="96"/>
        <v>27.725546696073028</v>
      </c>
    </row>
    <row r="128" spans="1:25" x14ac:dyDescent="0.25">
      <c r="A128" t="s">
        <v>128</v>
      </c>
      <c r="B128">
        <v>29</v>
      </c>
      <c r="C128">
        <v>123400</v>
      </c>
      <c r="D128">
        <f t="shared" si="81"/>
        <v>29.25</v>
      </c>
      <c r="E128">
        <f t="shared" si="102"/>
        <v>29.33173076923077</v>
      </c>
      <c r="F128">
        <f t="shared" si="129"/>
        <v>29.315000000000001</v>
      </c>
      <c r="H128">
        <f t="shared" si="82"/>
        <v>29.523898615867282</v>
      </c>
      <c r="I128">
        <f>B128*$AB$4+WRDS!I127*$AC$4</f>
        <v>29.454094239902762</v>
      </c>
      <c r="J128">
        <f>B128*$AB$5+$AC$5*WRDS!J127</f>
        <v>29.601025680299021</v>
      </c>
      <c r="L128">
        <f t="shared" si="104"/>
        <v>6.9804375964519494E-2</v>
      </c>
      <c r="M128">
        <f>L128*$AB$8+$AC$8*WRDS!M127</f>
        <v>-2.6509840413678258E-2</v>
      </c>
      <c r="N128">
        <f t="shared" si="114"/>
        <v>9.6314216378197759E-2</v>
      </c>
      <c r="O128">
        <f t="shared" si="67"/>
        <v>-1.25</v>
      </c>
      <c r="P128">
        <f t="shared" si="68"/>
        <v>0</v>
      </c>
      <c r="Q128">
        <f t="shared" si="69"/>
        <v>1.25</v>
      </c>
      <c r="R128">
        <f t="shared" ref="R128:S128" si="142">SUM(P115:P128)/14</f>
        <v>0.2857142857142857</v>
      </c>
      <c r="S128">
        <f t="shared" si="142"/>
        <v>0.35714285714285715</v>
      </c>
      <c r="T128">
        <f t="shared" si="87"/>
        <v>0.79999999999999993</v>
      </c>
      <c r="U128">
        <f t="shared" si="88"/>
        <v>44.444444444444436</v>
      </c>
      <c r="V128">
        <f t="shared" si="92"/>
        <v>29.581250000000001</v>
      </c>
      <c r="W128">
        <f t="shared" si="93"/>
        <v>0.95547354097327042</v>
      </c>
      <c r="X128">
        <f t="shared" si="95"/>
        <v>31.492197081946543</v>
      </c>
      <c r="Y128">
        <f t="shared" si="96"/>
        <v>27.670302918053459</v>
      </c>
    </row>
    <row r="129" spans="1:25" x14ac:dyDescent="0.25">
      <c r="A129" t="s">
        <v>129</v>
      </c>
      <c r="B129">
        <v>28.25</v>
      </c>
      <c r="C129">
        <v>85619</v>
      </c>
      <c r="D129">
        <f t="shared" si="81"/>
        <v>29.166666666666668</v>
      </c>
      <c r="E129">
        <f t="shared" si="102"/>
        <v>29.35096153846154</v>
      </c>
      <c r="F129">
        <f t="shared" si="129"/>
        <v>29.265000000000001</v>
      </c>
      <c r="H129">
        <f t="shared" si="82"/>
        <v>29.327914213426162</v>
      </c>
      <c r="I129">
        <f>B129*$AB$4+WRDS!I128*$AC$4</f>
        <v>29.364902073984037</v>
      </c>
      <c r="J129">
        <f>B129*$AB$5+$AC$5*WRDS!J128</f>
        <v>29.548044281071611</v>
      </c>
      <c r="L129">
        <f t="shared" si="104"/>
        <v>-3.6987860557875507E-2</v>
      </c>
      <c r="M129">
        <f>L129*$AB$8+$AC$8*WRDS!M128</f>
        <v>-2.8605444442517711E-2</v>
      </c>
      <c r="N129">
        <f t="shared" si="114"/>
        <v>-8.3824161153577964E-3</v>
      </c>
      <c r="O129">
        <f t="shared" si="67"/>
        <v>-0.75</v>
      </c>
      <c r="P129">
        <f t="shared" si="68"/>
        <v>0</v>
      </c>
      <c r="Q129">
        <f t="shared" si="69"/>
        <v>0.75</v>
      </c>
      <c r="R129">
        <f t="shared" ref="R129:S129" si="143">SUM(P116:P129)/14</f>
        <v>0.2857142857142857</v>
      </c>
      <c r="S129">
        <f t="shared" si="143"/>
        <v>0.375</v>
      </c>
      <c r="T129">
        <f t="shared" si="87"/>
        <v>0.76190476190476186</v>
      </c>
      <c r="U129">
        <f t="shared" si="88"/>
        <v>43.243243243243242</v>
      </c>
      <c r="V129">
        <f t="shared" si="92"/>
        <v>29.46875</v>
      </c>
      <c r="W129">
        <f t="shared" si="93"/>
        <v>0.9729746592280808</v>
      </c>
      <c r="X129">
        <f t="shared" si="95"/>
        <v>31.414699318456162</v>
      </c>
      <c r="Y129">
        <f t="shared" si="96"/>
        <v>27.522800681543838</v>
      </c>
    </row>
    <row r="130" spans="1:25" x14ac:dyDescent="0.25">
      <c r="A130" t="s">
        <v>130</v>
      </c>
      <c r="B130">
        <v>28.75</v>
      </c>
      <c r="C130">
        <v>78426</v>
      </c>
      <c r="D130">
        <f t="shared" si="81"/>
        <v>29.125</v>
      </c>
      <c r="E130">
        <f t="shared" si="102"/>
        <v>29.39903846153846</v>
      </c>
      <c r="F130">
        <f t="shared" si="129"/>
        <v>29.215</v>
      </c>
      <c r="H130">
        <f t="shared" si="82"/>
        <v>29.239004334437521</v>
      </c>
      <c r="I130">
        <f>B130*$AB$4+WRDS!I129*$AC$4</f>
        <v>29.319353772207442</v>
      </c>
      <c r="J130">
        <f>B130*$AB$5+$AC$5*WRDS!J129</f>
        <v>29.516748426911942</v>
      </c>
      <c r="L130">
        <f t="shared" si="104"/>
        <v>-8.034943776992165E-2</v>
      </c>
      <c r="M130">
        <f>L130*$AB$8+$AC$8*WRDS!M129</f>
        <v>-3.8954243107998499E-2</v>
      </c>
      <c r="N130">
        <f t="shared" si="114"/>
        <v>-4.1395194661923151E-2</v>
      </c>
      <c r="O130">
        <f t="shared" si="67"/>
        <v>0.5</v>
      </c>
      <c r="P130">
        <f t="shared" si="68"/>
        <v>0.5</v>
      </c>
      <c r="Q130">
        <f t="shared" si="69"/>
        <v>0</v>
      </c>
      <c r="R130">
        <f t="shared" ref="R130:S130" si="144">SUM(P117:P130)/14</f>
        <v>0.32142857142857145</v>
      </c>
      <c r="S130">
        <f t="shared" si="144"/>
        <v>0.375</v>
      </c>
      <c r="T130">
        <f t="shared" si="87"/>
        <v>0.85714285714285721</v>
      </c>
      <c r="U130">
        <f t="shared" si="88"/>
        <v>46.153846153846153</v>
      </c>
      <c r="V130">
        <f t="shared" si="92"/>
        <v>29.375</v>
      </c>
      <c r="W130">
        <f t="shared" si="93"/>
        <v>0.94703484624379053</v>
      </c>
      <c r="X130">
        <f t="shared" si="95"/>
        <v>31.26906969248758</v>
      </c>
      <c r="Y130">
        <f t="shared" si="96"/>
        <v>27.48093030751242</v>
      </c>
    </row>
    <row r="131" spans="1:25" x14ac:dyDescent="0.25">
      <c r="A131" t="s">
        <v>131</v>
      </c>
      <c r="B131">
        <v>28.75</v>
      </c>
      <c r="C131">
        <v>18210</v>
      </c>
      <c r="D131">
        <f t="shared" si="81"/>
        <v>29.083333333333332</v>
      </c>
      <c r="E131">
        <f t="shared" si="102"/>
        <v>29.4375</v>
      </c>
      <c r="F131">
        <f t="shared" si="129"/>
        <v>29.19</v>
      </c>
      <c r="H131">
        <f t="shared" si="82"/>
        <v>29.163772898370208</v>
      </c>
      <c r="I131">
        <f>B131*$AB$4+WRDS!I130*$AC$4</f>
        <v>29.277179418710595</v>
      </c>
      <c r="J131">
        <f>B131*$AB$5+$AC$5*WRDS!J130</f>
        <v>29.486679861150691</v>
      </c>
      <c r="L131">
        <f t="shared" si="104"/>
        <v>-0.11340652034038712</v>
      </c>
      <c r="M131">
        <f>L131*$AB$8+$AC$8*WRDS!M130</f>
        <v>-5.3844698554476225E-2</v>
      </c>
      <c r="N131">
        <f t="shared" si="114"/>
        <v>-5.9561821785910893E-2</v>
      </c>
      <c r="O131">
        <f t="shared" si="67"/>
        <v>0</v>
      </c>
      <c r="P131">
        <f t="shared" si="68"/>
        <v>0</v>
      </c>
      <c r="Q131">
        <f t="shared" si="69"/>
        <v>0</v>
      </c>
      <c r="R131">
        <f t="shared" ref="R131:S131" si="145">SUM(P118:P131)/14</f>
        <v>0.32142857142857145</v>
      </c>
      <c r="S131">
        <f t="shared" si="145"/>
        <v>0.35714285714285715</v>
      </c>
      <c r="T131">
        <f t="shared" si="87"/>
        <v>0.9</v>
      </c>
      <c r="U131">
        <f t="shared" si="88"/>
        <v>47.368421052631575</v>
      </c>
      <c r="V131">
        <f t="shared" si="92"/>
        <v>29.3</v>
      </c>
      <c r="W131">
        <f t="shared" si="93"/>
        <v>0.93407708461347017</v>
      </c>
      <c r="X131">
        <f t="shared" si="95"/>
        <v>31.168154169226941</v>
      </c>
      <c r="Y131">
        <f t="shared" si="96"/>
        <v>27.43184583077306</v>
      </c>
    </row>
    <row r="132" spans="1:25" x14ac:dyDescent="0.25">
      <c r="A132" t="s">
        <v>132</v>
      </c>
      <c r="B132">
        <v>29.5</v>
      </c>
      <c r="C132">
        <v>26955</v>
      </c>
      <c r="D132">
        <f t="shared" si="81"/>
        <v>29.166666666666668</v>
      </c>
      <c r="E132">
        <f t="shared" si="102"/>
        <v>29.466346153846153</v>
      </c>
      <c r="F132">
        <f t="shared" si="129"/>
        <v>29.195</v>
      </c>
      <c r="H132">
        <f t="shared" si="82"/>
        <v>29.215500144774794</v>
      </c>
      <c r="I132">
        <f>B132*$AB$4+WRDS!I131*$AC$4</f>
        <v>29.293684646954254</v>
      </c>
      <c r="J132">
        <f>B132*$AB$5+$AC$5*WRDS!J131</f>
        <v>29.48720221953694</v>
      </c>
      <c r="L132">
        <f t="shared" si="104"/>
        <v>-7.8184502179460935E-2</v>
      </c>
      <c r="M132">
        <f>L132*$AB$8+$AC$8*WRDS!M131</f>
        <v>-5.8712659279473167E-2</v>
      </c>
      <c r="N132">
        <f t="shared" si="114"/>
        <v>-1.9471842899987768E-2</v>
      </c>
      <c r="O132">
        <f t="shared" ref="O132:O195" si="146">B132-B131</f>
        <v>0.75</v>
      </c>
      <c r="P132">
        <f t="shared" ref="P132:P195" si="147">IF(O132&gt;0,O132,0)</f>
        <v>0.75</v>
      </c>
      <c r="Q132">
        <f t="shared" ref="Q132:Q195" si="148">IF(O132&lt;0,-O132,0)</f>
        <v>0</v>
      </c>
      <c r="R132">
        <f t="shared" ref="R132:S132" si="149">SUM(P119:P132)/14</f>
        <v>0.375</v>
      </c>
      <c r="S132">
        <f t="shared" si="149"/>
        <v>0.35714285714285715</v>
      </c>
      <c r="T132">
        <f t="shared" si="87"/>
        <v>1.05</v>
      </c>
      <c r="U132">
        <f t="shared" si="88"/>
        <v>51.219512195121951</v>
      </c>
      <c r="V132">
        <f t="shared" si="92"/>
        <v>29.262499999999999</v>
      </c>
      <c r="W132">
        <f t="shared" si="93"/>
        <v>0.90992788175766992</v>
      </c>
      <c r="X132">
        <f t="shared" si="95"/>
        <v>31.082355763515338</v>
      </c>
      <c r="Y132">
        <f t="shared" si="96"/>
        <v>27.442644236484661</v>
      </c>
    </row>
    <row r="133" spans="1:25" x14ac:dyDescent="0.25">
      <c r="A133" t="s">
        <v>133</v>
      </c>
      <c r="B133">
        <v>29.75</v>
      </c>
      <c r="C133">
        <v>18835</v>
      </c>
      <c r="D133">
        <f t="shared" si="81"/>
        <v>29.333333333333332</v>
      </c>
      <c r="E133">
        <f t="shared" si="102"/>
        <v>29.47596153846154</v>
      </c>
      <c r="F133">
        <f t="shared" si="129"/>
        <v>29.23</v>
      </c>
      <c r="H133">
        <f t="shared" si="82"/>
        <v>29.297730891732517</v>
      </c>
      <c r="I133">
        <f>B133*$AB$4+WRDS!I132*$AC$4</f>
        <v>29.327485784216901</v>
      </c>
      <c r="J133">
        <f>B133*$AB$5+$AC$5*WRDS!J132</f>
        <v>29.497508014849217</v>
      </c>
      <c r="L133">
        <f t="shared" si="104"/>
        <v>-2.9754892484383788E-2</v>
      </c>
      <c r="M133">
        <f>L133*$AB$8+$AC$8*WRDS!M132</f>
        <v>-5.2921105920455291E-2</v>
      </c>
      <c r="N133">
        <f t="shared" si="114"/>
        <v>2.3166213436071503E-2</v>
      </c>
      <c r="O133">
        <f t="shared" si="146"/>
        <v>0.25</v>
      </c>
      <c r="P133">
        <f t="shared" si="147"/>
        <v>0.25</v>
      </c>
      <c r="Q133">
        <f t="shared" si="148"/>
        <v>0</v>
      </c>
      <c r="R133">
        <f t="shared" ref="R133:S133" si="150">SUM(P120:P133)/14</f>
        <v>0.39285714285714285</v>
      </c>
      <c r="S133">
        <f t="shared" si="150"/>
        <v>0.35714285714285715</v>
      </c>
      <c r="T133">
        <f t="shared" si="87"/>
        <v>1.0999999999999999</v>
      </c>
      <c r="U133">
        <f t="shared" si="88"/>
        <v>52.380952380952372</v>
      </c>
      <c r="V133">
        <f t="shared" si="92"/>
        <v>29.25</v>
      </c>
      <c r="W133">
        <f t="shared" si="93"/>
        <v>0.90138781886599728</v>
      </c>
      <c r="X133">
        <f t="shared" si="95"/>
        <v>31.052775637731994</v>
      </c>
      <c r="Y133">
        <f t="shared" si="96"/>
        <v>27.447224362268006</v>
      </c>
    </row>
    <row r="134" spans="1:25" x14ac:dyDescent="0.25">
      <c r="A134" t="s">
        <v>134</v>
      </c>
      <c r="B134">
        <v>29.75</v>
      </c>
      <c r="C134">
        <v>8750</v>
      </c>
      <c r="D134">
        <f t="shared" si="81"/>
        <v>29.5625</v>
      </c>
      <c r="E134">
        <f t="shared" si="102"/>
        <v>29.47596153846154</v>
      </c>
      <c r="F134">
        <f t="shared" si="129"/>
        <v>29.28</v>
      </c>
      <c r="H134">
        <f t="shared" si="82"/>
        <v>29.367310754542899</v>
      </c>
      <c r="I134">
        <f>B134*$AB$4+WRDS!I133*$AC$4</f>
        <v>29.358783133534168</v>
      </c>
      <c r="J134">
        <f>B134*$AB$5+$AC$5*WRDS!J133</f>
        <v>29.50740966132572</v>
      </c>
      <c r="L134">
        <f t="shared" si="104"/>
        <v>8.5276210087315008E-3</v>
      </c>
      <c r="M134">
        <f>L134*$AB$8+$AC$8*WRDS!M133</f>
        <v>-4.0631360534617939E-2</v>
      </c>
      <c r="N134">
        <f t="shared" si="114"/>
        <v>4.9158981543349439E-2</v>
      </c>
      <c r="O134">
        <f t="shared" si="146"/>
        <v>0</v>
      </c>
      <c r="P134">
        <f t="shared" si="147"/>
        <v>0</v>
      </c>
      <c r="Q134">
        <f t="shared" si="148"/>
        <v>0</v>
      </c>
      <c r="R134">
        <f t="shared" ref="R134:S134" si="151">SUM(P121:P134)/14</f>
        <v>0.39285714285714285</v>
      </c>
      <c r="S134">
        <f t="shared" si="151"/>
        <v>0.30357142857142855</v>
      </c>
      <c r="T134">
        <f t="shared" si="87"/>
        <v>1.2941176470588236</v>
      </c>
      <c r="U134">
        <f t="shared" si="88"/>
        <v>56.410256410256409</v>
      </c>
      <c r="V134">
        <f t="shared" si="92"/>
        <v>29.237500000000001</v>
      </c>
      <c r="W134">
        <f t="shared" si="93"/>
        <v>0.89259103177210997</v>
      </c>
      <c r="X134">
        <f t="shared" si="95"/>
        <v>31.02268206354422</v>
      </c>
      <c r="Y134">
        <f t="shared" si="96"/>
        <v>27.452317936455781</v>
      </c>
    </row>
    <row r="135" spans="1:25" x14ac:dyDescent="0.25">
      <c r="A135" t="s">
        <v>135</v>
      </c>
      <c r="B135">
        <v>29.5</v>
      </c>
      <c r="C135">
        <v>15620</v>
      </c>
      <c r="D135">
        <f t="shared" si="81"/>
        <v>29.583333333333332</v>
      </c>
      <c r="E135">
        <f t="shared" si="102"/>
        <v>29.4375</v>
      </c>
      <c r="F135">
        <f t="shared" si="129"/>
        <v>29.31</v>
      </c>
      <c r="H135">
        <f t="shared" si="82"/>
        <v>29.387724484613223</v>
      </c>
      <c r="I135">
        <f>B135*$AB$4+WRDS!I134*$AC$4</f>
        <v>29.369243642161265</v>
      </c>
      <c r="J135">
        <f>B135*$AB$5+$AC$5*WRDS!J134</f>
        <v>29.50711908637177</v>
      </c>
      <c r="L135">
        <f t="shared" si="104"/>
        <v>1.8480842451957358E-2</v>
      </c>
      <c r="M135">
        <f>L135*$AB$8+$AC$8*WRDS!M134</f>
        <v>-2.8808919937302883E-2</v>
      </c>
      <c r="N135">
        <f t="shared" si="114"/>
        <v>4.7289762389260241E-2</v>
      </c>
      <c r="O135">
        <f t="shared" si="146"/>
        <v>-0.25</v>
      </c>
      <c r="P135">
        <f t="shared" si="147"/>
        <v>0</v>
      </c>
      <c r="Q135">
        <f t="shared" si="148"/>
        <v>0.25</v>
      </c>
      <c r="R135">
        <f t="shared" ref="R135:S135" si="152">SUM(P122:P135)/14</f>
        <v>0.39285714285714285</v>
      </c>
      <c r="S135">
        <f t="shared" si="152"/>
        <v>0.26785714285714285</v>
      </c>
      <c r="T135">
        <f t="shared" si="87"/>
        <v>1.4666666666666668</v>
      </c>
      <c r="U135">
        <f t="shared" si="88"/>
        <v>59.45945945945946</v>
      </c>
      <c r="V135">
        <f t="shared" si="92"/>
        <v>29.237500000000001</v>
      </c>
      <c r="W135">
        <f t="shared" si="93"/>
        <v>0.89259103177210997</v>
      </c>
      <c r="X135">
        <f t="shared" si="95"/>
        <v>31.02268206354422</v>
      </c>
      <c r="Y135">
        <f t="shared" si="96"/>
        <v>27.452317936455781</v>
      </c>
    </row>
    <row r="136" spans="1:25" x14ac:dyDescent="0.25">
      <c r="A136" t="s">
        <v>136</v>
      </c>
      <c r="B136">
        <v>30</v>
      </c>
      <c r="C136">
        <v>20972</v>
      </c>
      <c r="D136">
        <f t="shared" si="81"/>
        <v>29.541666666666668</v>
      </c>
      <c r="E136">
        <f t="shared" si="102"/>
        <v>29.41346153846154</v>
      </c>
      <c r="F136">
        <f t="shared" si="129"/>
        <v>29.357500000000002</v>
      </c>
      <c r="H136">
        <f t="shared" si="82"/>
        <v>29.481920717749652</v>
      </c>
      <c r="I136">
        <f>B136*$AB$4+WRDS!I135*$AC$4</f>
        <v>29.415966335334506</v>
      </c>
      <c r="J136">
        <f>B136*$AB$5+$AC$5*WRDS!J135</f>
        <v>29.526447749651307</v>
      </c>
      <c r="L136">
        <f t="shared" si="104"/>
        <v>6.5954382415146284E-2</v>
      </c>
      <c r="M136">
        <f>L136*$AB$8+$AC$8*WRDS!M135</f>
        <v>-9.8562594668130509E-3</v>
      </c>
      <c r="N136">
        <f t="shared" si="114"/>
        <v>7.5810641881959337E-2</v>
      </c>
      <c r="O136">
        <f t="shared" si="146"/>
        <v>0.5</v>
      </c>
      <c r="P136">
        <f t="shared" si="147"/>
        <v>0.5</v>
      </c>
      <c r="Q136">
        <f t="shared" si="148"/>
        <v>0</v>
      </c>
      <c r="R136">
        <f t="shared" ref="R136:S136" si="153">SUM(P123:P136)/14</f>
        <v>0.42857142857142855</v>
      </c>
      <c r="S136">
        <f t="shared" si="153"/>
        <v>0.21428571428571427</v>
      </c>
      <c r="T136">
        <f t="shared" si="87"/>
        <v>2</v>
      </c>
      <c r="U136">
        <f t="shared" si="88"/>
        <v>66.666666666666657</v>
      </c>
      <c r="V136">
        <f t="shared" si="92"/>
        <v>29.262499999999999</v>
      </c>
      <c r="W136">
        <f t="shared" si="93"/>
        <v>0.90648703796579455</v>
      </c>
      <c r="X136">
        <f t="shared" si="95"/>
        <v>31.075474075931588</v>
      </c>
      <c r="Y136">
        <f t="shared" si="96"/>
        <v>27.449525924068411</v>
      </c>
    </row>
    <row r="137" spans="1:25" x14ac:dyDescent="0.25">
      <c r="A137" t="s">
        <v>137</v>
      </c>
      <c r="B137">
        <v>29.625</v>
      </c>
      <c r="C137">
        <v>16800</v>
      </c>
      <c r="D137">
        <f t="shared" si="81"/>
        <v>29.489583333333332</v>
      </c>
      <c r="E137">
        <f t="shared" si="102"/>
        <v>29.389423076923077</v>
      </c>
      <c r="F137">
        <f t="shared" si="129"/>
        <v>29.39</v>
      </c>
      <c r="H137">
        <f t="shared" si="82"/>
        <v>29.503932915018936</v>
      </c>
      <c r="I137">
        <f>B137*$AB$4+WRDS!I136*$AC$4</f>
        <v>29.431450310494913</v>
      </c>
      <c r="J137">
        <f>B137*$AB$5+$AC$5*WRDS!J136</f>
        <v>29.530312543782628</v>
      </c>
      <c r="L137">
        <f t="shared" si="104"/>
        <v>7.2482604524022776E-2</v>
      </c>
      <c r="M137">
        <f>L137*$AB$8+$AC$8*WRDS!M136</f>
        <v>6.6115133313541154E-3</v>
      </c>
      <c r="N137">
        <f t="shared" si="114"/>
        <v>6.5871091192668665E-2</v>
      </c>
      <c r="O137">
        <f t="shared" si="146"/>
        <v>-0.375</v>
      </c>
      <c r="P137">
        <f t="shared" si="147"/>
        <v>0</v>
      </c>
      <c r="Q137">
        <f t="shared" si="148"/>
        <v>0.375</v>
      </c>
      <c r="R137">
        <f t="shared" ref="R137:S137" si="154">SUM(P124:P137)/14</f>
        <v>0.26785714285714285</v>
      </c>
      <c r="S137">
        <f t="shared" si="154"/>
        <v>0.24107142857142858</v>
      </c>
      <c r="T137">
        <f t="shared" si="87"/>
        <v>1.1111111111111112</v>
      </c>
      <c r="U137">
        <f t="shared" si="88"/>
        <v>52.631578947368425</v>
      </c>
      <c r="V137">
        <f t="shared" si="92"/>
        <v>29.28125</v>
      </c>
      <c r="W137">
        <f t="shared" si="93"/>
        <v>0.90990641689131968</v>
      </c>
      <c r="X137">
        <f t="shared" si="95"/>
        <v>31.101062833782638</v>
      </c>
      <c r="Y137">
        <f t="shared" si="96"/>
        <v>27.461437166217362</v>
      </c>
    </row>
    <row r="138" spans="1:25" x14ac:dyDescent="0.25">
      <c r="A138" t="s">
        <v>138</v>
      </c>
      <c r="B138">
        <v>29</v>
      </c>
      <c r="C138">
        <v>17977</v>
      </c>
      <c r="D138">
        <f t="shared" si="81"/>
        <v>29.34375</v>
      </c>
      <c r="E138">
        <f t="shared" si="102"/>
        <v>29.341346153846153</v>
      </c>
      <c r="F138">
        <f t="shared" si="129"/>
        <v>29.39</v>
      </c>
      <c r="H138">
        <f t="shared" si="82"/>
        <v>29.426404774246791</v>
      </c>
      <c r="I138">
        <f>B138*$AB$4+WRDS!I137*$AC$4</f>
        <v>29.399491028236032</v>
      </c>
      <c r="J138">
        <f>B138*$AB$5+$AC$5*WRDS!J137</f>
        <v>29.509515973438212</v>
      </c>
      <c r="L138">
        <f t="shared" si="104"/>
        <v>2.6913746010759354E-2</v>
      </c>
      <c r="M138">
        <f>L138*$AB$8+$AC$8*WRDS!M137</f>
        <v>1.0671959867235164E-2</v>
      </c>
      <c r="N138">
        <f t="shared" si="114"/>
        <v>1.624178614352419E-2</v>
      </c>
      <c r="O138">
        <f t="shared" si="146"/>
        <v>-0.625</v>
      </c>
      <c r="P138">
        <f t="shared" si="147"/>
        <v>0</v>
      </c>
      <c r="Q138">
        <f t="shared" si="148"/>
        <v>0.625</v>
      </c>
      <c r="R138">
        <f t="shared" ref="R138:S138" si="155">SUM(P125:P138)/14</f>
        <v>0.17857142857142858</v>
      </c>
      <c r="S138">
        <f t="shared" si="155"/>
        <v>0.2857142857142857</v>
      </c>
      <c r="T138">
        <f t="shared" si="87"/>
        <v>0.625</v>
      </c>
      <c r="U138">
        <f t="shared" si="88"/>
        <v>38.46153846153846</v>
      </c>
      <c r="V138">
        <f t="shared" si="92"/>
        <v>29.268750000000001</v>
      </c>
      <c r="W138">
        <f t="shared" si="93"/>
        <v>0.91196474027234198</v>
      </c>
      <c r="X138">
        <f t="shared" si="95"/>
        <v>31.092679480544685</v>
      </c>
      <c r="Y138">
        <f t="shared" si="96"/>
        <v>27.444820519455316</v>
      </c>
    </row>
    <row r="139" spans="1:25" x14ac:dyDescent="0.25">
      <c r="A139" t="s">
        <v>139</v>
      </c>
      <c r="B139">
        <v>29</v>
      </c>
      <c r="C139">
        <v>8100</v>
      </c>
      <c r="D139">
        <f t="shared" si="81"/>
        <v>29.239583333333332</v>
      </c>
      <c r="E139">
        <f t="shared" si="102"/>
        <v>29.302884615384617</v>
      </c>
      <c r="F139">
        <f t="shared" si="129"/>
        <v>29.38</v>
      </c>
      <c r="H139">
        <f t="shared" si="82"/>
        <v>29.360804039747286</v>
      </c>
      <c r="I139">
        <f>B139*$AB$4+WRDS!I138*$AC$4</f>
        <v>29.36989910021855</v>
      </c>
      <c r="J139">
        <f>B139*$AB$5+$AC$5*WRDS!J138</f>
        <v>29.48953495487201</v>
      </c>
      <c r="L139">
        <f t="shared" si="104"/>
        <v>-9.0950604712638494E-3</v>
      </c>
      <c r="M139">
        <f>L139*$AB$8+$AC$8*WRDS!M138</f>
        <v>6.7185557995353617E-3</v>
      </c>
      <c r="N139">
        <f t="shared" si="114"/>
        <v>-1.5813616270799212E-2</v>
      </c>
      <c r="O139">
        <f t="shared" si="146"/>
        <v>0</v>
      </c>
      <c r="P139">
        <f t="shared" si="147"/>
        <v>0</v>
      </c>
      <c r="Q139">
        <f t="shared" si="148"/>
        <v>0</v>
      </c>
      <c r="R139">
        <f t="shared" ref="R139:S139" si="156">SUM(P126:P139)/14</f>
        <v>0.17857142857142858</v>
      </c>
      <c r="S139">
        <f t="shared" si="156"/>
        <v>0.26785714285714285</v>
      </c>
      <c r="T139">
        <f t="shared" si="87"/>
        <v>0.66666666666666674</v>
      </c>
      <c r="U139">
        <f t="shared" si="88"/>
        <v>40</v>
      </c>
      <c r="V139">
        <f t="shared" si="92"/>
        <v>29.256250000000001</v>
      </c>
      <c r="W139">
        <f t="shared" si="93"/>
        <v>0.91384746402230632</v>
      </c>
      <c r="X139">
        <f t="shared" si="95"/>
        <v>31.083944928044613</v>
      </c>
      <c r="Y139">
        <f t="shared" si="96"/>
        <v>27.42855507195539</v>
      </c>
    </row>
    <row r="140" spans="1:25" x14ac:dyDescent="0.25">
      <c r="A140" t="s">
        <v>140</v>
      </c>
      <c r="B140">
        <v>28.25</v>
      </c>
      <c r="C140">
        <v>21600</v>
      </c>
      <c r="D140">
        <f t="shared" si="81"/>
        <v>29.177083333333332</v>
      </c>
      <c r="E140">
        <f t="shared" si="102"/>
        <v>29.235576923076923</v>
      </c>
      <c r="F140">
        <f t="shared" si="129"/>
        <v>29.35</v>
      </c>
      <c r="H140">
        <f t="shared" si="82"/>
        <v>29.189911110555396</v>
      </c>
      <c r="I140">
        <f>B140*$AB$4+WRDS!I139*$AC$4</f>
        <v>29.286943611313472</v>
      </c>
      <c r="J140">
        <f>B140*$AB$5+$AC$5*WRDS!J139</f>
        <v>29.440925740955464</v>
      </c>
      <c r="L140">
        <f t="shared" si="104"/>
        <v>-9.7032500758075457E-2</v>
      </c>
      <c r="M140">
        <f>L140*$AB$8+$AC$8*WRDS!M139</f>
        <v>-1.4031655511986802E-2</v>
      </c>
      <c r="N140">
        <f t="shared" si="114"/>
        <v>-8.3000845246088653E-2</v>
      </c>
      <c r="O140">
        <f t="shared" si="146"/>
        <v>-0.75</v>
      </c>
      <c r="P140">
        <f t="shared" si="147"/>
        <v>0</v>
      </c>
      <c r="Q140">
        <f t="shared" si="148"/>
        <v>0.75</v>
      </c>
      <c r="R140">
        <f t="shared" ref="R140:S140" si="157">SUM(P127:P140)/14</f>
        <v>0.14285714285714285</v>
      </c>
      <c r="S140">
        <f t="shared" si="157"/>
        <v>0.32142857142857145</v>
      </c>
      <c r="T140">
        <f t="shared" si="87"/>
        <v>0.44444444444444436</v>
      </c>
      <c r="U140">
        <f t="shared" si="88"/>
        <v>30.769230769230774</v>
      </c>
      <c r="V140">
        <f t="shared" si="92"/>
        <v>29.243749999999999</v>
      </c>
      <c r="W140">
        <f t="shared" si="93"/>
        <v>0.9257387252891609</v>
      </c>
      <c r="X140">
        <f t="shared" si="95"/>
        <v>31.095227450578321</v>
      </c>
      <c r="Y140">
        <f t="shared" si="96"/>
        <v>27.392272549421676</v>
      </c>
    </row>
    <row r="141" spans="1:25" x14ac:dyDescent="0.25">
      <c r="A141" t="s">
        <v>141</v>
      </c>
      <c r="B141">
        <v>28.25</v>
      </c>
      <c r="C141">
        <v>18100</v>
      </c>
      <c r="D141">
        <f t="shared" si="81"/>
        <v>29.177083333333332</v>
      </c>
      <c r="E141">
        <f t="shared" si="102"/>
        <v>29.1875</v>
      </c>
      <c r="F141">
        <f t="shared" si="129"/>
        <v>29.32</v>
      </c>
      <c r="H141">
        <f t="shared" si="82"/>
        <v>29.04530940123918</v>
      </c>
      <c r="I141">
        <f>B141*$AB$4+WRDS!I140*$AC$4</f>
        <v>29.210132973438398</v>
      </c>
      <c r="J141">
        <f>B141*$AB$5+$AC$5*WRDS!J140</f>
        <v>29.394222770721917</v>
      </c>
      <c r="L141">
        <f t="shared" si="104"/>
        <v>-0.16482357219921795</v>
      </c>
      <c r="M141">
        <f>L141*$AB$8+$AC$8*WRDS!M140</f>
        <v>-4.4190038849433032E-2</v>
      </c>
      <c r="N141">
        <f t="shared" si="114"/>
        <v>-0.12063353334978491</v>
      </c>
      <c r="O141">
        <f t="shared" si="146"/>
        <v>0</v>
      </c>
      <c r="P141">
        <f t="shared" si="147"/>
        <v>0</v>
      </c>
      <c r="Q141">
        <f t="shared" si="148"/>
        <v>0</v>
      </c>
      <c r="R141">
        <f t="shared" ref="R141:S141" si="158">SUM(P128:P141)/14</f>
        <v>0.14285714285714285</v>
      </c>
      <c r="S141">
        <f t="shared" si="158"/>
        <v>0.2857142857142857</v>
      </c>
      <c r="T141">
        <f t="shared" si="87"/>
        <v>0.5</v>
      </c>
      <c r="U141">
        <f t="shared" si="88"/>
        <v>33.333333333333329</v>
      </c>
      <c r="V141">
        <f t="shared" si="92"/>
        <v>29.268750000000001</v>
      </c>
      <c r="W141">
        <f t="shared" si="93"/>
        <v>0.89116759787371103</v>
      </c>
      <c r="X141">
        <f t="shared" si="95"/>
        <v>31.051085195747422</v>
      </c>
      <c r="Y141">
        <f t="shared" si="96"/>
        <v>27.486414804252579</v>
      </c>
    </row>
    <row r="142" spans="1:25" x14ac:dyDescent="0.25">
      <c r="A142" t="s">
        <v>142</v>
      </c>
      <c r="B142">
        <v>28</v>
      </c>
      <c r="C142">
        <v>112729</v>
      </c>
      <c r="D142">
        <f t="shared" si="81"/>
        <v>29.114583333333332</v>
      </c>
      <c r="E142">
        <f t="shared" si="102"/>
        <v>29.129807692307693</v>
      </c>
      <c r="F142">
        <f t="shared" si="129"/>
        <v>29.265000000000001</v>
      </c>
      <c r="H142">
        <f t="shared" si="82"/>
        <v>28.884492570279306</v>
      </c>
      <c r="I142">
        <f>B142*$AB$4+WRDS!I141*$AC$4</f>
        <v>29.120493493924442</v>
      </c>
      <c r="J142">
        <f>B142*$AB$5+$AC$5*WRDS!J141</f>
        <v>29.339547367948509</v>
      </c>
      <c r="L142">
        <f t="shared" si="104"/>
        <v>-0.23600092364513614</v>
      </c>
      <c r="M142">
        <f>L142*$AB$8+$AC$8*WRDS!M141</f>
        <v>-8.2552215808573665E-2</v>
      </c>
      <c r="N142">
        <f t="shared" si="114"/>
        <v>-0.15344870783656248</v>
      </c>
      <c r="O142">
        <f t="shared" si="146"/>
        <v>-0.25</v>
      </c>
      <c r="P142">
        <f t="shared" si="147"/>
        <v>0</v>
      </c>
      <c r="Q142">
        <f t="shared" si="148"/>
        <v>0.25</v>
      </c>
      <c r="R142">
        <f t="shared" ref="R142:S142" si="159">SUM(P129:P142)/14</f>
        <v>0.14285714285714285</v>
      </c>
      <c r="S142">
        <f t="shared" si="159"/>
        <v>0.21428571428571427</v>
      </c>
      <c r="T142">
        <f t="shared" si="87"/>
        <v>0.66666666666666663</v>
      </c>
      <c r="U142">
        <f t="shared" si="88"/>
        <v>39.999999999999993</v>
      </c>
      <c r="V142">
        <f t="shared" si="92"/>
        <v>29.318750000000001</v>
      </c>
      <c r="W142">
        <f t="shared" si="93"/>
        <v>0.78409482047772761</v>
      </c>
      <c r="X142">
        <f t="shared" si="95"/>
        <v>30.886939640955458</v>
      </c>
      <c r="Y142">
        <f t="shared" si="96"/>
        <v>27.750560359044545</v>
      </c>
    </row>
    <row r="143" spans="1:25" x14ac:dyDescent="0.25">
      <c r="A143" t="s">
        <v>143</v>
      </c>
      <c r="B143">
        <v>28</v>
      </c>
      <c r="C143">
        <v>78983</v>
      </c>
      <c r="D143">
        <f t="shared" ref="D143:D206" si="160">SUM(B132:B143)/12</f>
        <v>29.052083333333332</v>
      </c>
      <c r="E143">
        <f t="shared" si="102"/>
        <v>29.08173076923077</v>
      </c>
      <c r="F143">
        <f t="shared" si="129"/>
        <v>29.225000000000001</v>
      </c>
      <c r="H143">
        <f t="shared" ref="H143:H206" si="161">B143*$AB$3+H142*$AC$3</f>
        <v>28.748416790236334</v>
      </c>
      <c r="I143">
        <f>B143*$AB$4+WRDS!I142*$AC$4</f>
        <v>29.037493975855963</v>
      </c>
      <c r="J143">
        <f>B143*$AB$5+$AC$5*WRDS!J142</f>
        <v>29.287016098617194</v>
      </c>
      <c r="L143">
        <f t="shared" si="104"/>
        <v>-0.28907718561962881</v>
      </c>
      <c r="M143">
        <f>L143*$AB$8+$AC$8*WRDS!M142</f>
        <v>-0.12385720977078471</v>
      </c>
      <c r="N143">
        <f t="shared" si="114"/>
        <v>-0.1652199758488441</v>
      </c>
      <c r="O143">
        <f t="shared" si="146"/>
        <v>0</v>
      </c>
      <c r="P143">
        <f t="shared" si="147"/>
        <v>0</v>
      </c>
      <c r="Q143">
        <f t="shared" si="148"/>
        <v>0</v>
      </c>
      <c r="R143">
        <f t="shared" ref="R143:S143" si="162">SUM(P130:P143)/14</f>
        <v>0.14285714285714285</v>
      </c>
      <c r="S143">
        <f t="shared" si="162"/>
        <v>0.16071428571428573</v>
      </c>
      <c r="T143">
        <f t="shared" si="87"/>
        <v>0.88888888888888873</v>
      </c>
      <c r="U143">
        <f t="shared" si="88"/>
        <v>47.058823529411761</v>
      </c>
      <c r="V143">
        <f t="shared" si="92"/>
        <v>29.256250000000001</v>
      </c>
      <c r="W143">
        <f t="shared" si="93"/>
        <v>0.8352348097990171</v>
      </c>
      <c r="X143">
        <f t="shared" si="95"/>
        <v>30.926719619598035</v>
      </c>
      <c r="Y143">
        <f t="shared" si="96"/>
        <v>27.585780380401967</v>
      </c>
    </row>
    <row r="144" spans="1:25" x14ac:dyDescent="0.25">
      <c r="A144" t="s">
        <v>144</v>
      </c>
      <c r="B144">
        <v>28.25</v>
      </c>
      <c r="C144">
        <v>51150</v>
      </c>
      <c r="D144">
        <f t="shared" si="160"/>
        <v>28.947916666666668</v>
      </c>
      <c r="E144">
        <f t="shared" si="102"/>
        <v>29.04326923076923</v>
      </c>
      <c r="F144">
        <f t="shared" si="129"/>
        <v>29.17</v>
      </c>
      <c r="H144">
        <f t="shared" si="161"/>
        <v>28.671737284046127</v>
      </c>
      <c r="I144">
        <f>B144*$AB$4+WRDS!I143*$AC$4</f>
        <v>28.979161088755522</v>
      </c>
      <c r="J144">
        <f>B144*$AB$5+$AC$5*WRDS!J143</f>
        <v>29.246348800632209</v>
      </c>
      <c r="L144">
        <f t="shared" si="104"/>
        <v>-0.30742380470939423</v>
      </c>
      <c r="M144">
        <f>L144*$AB$8+$AC$8*WRDS!M143</f>
        <v>-0.16057052875850664</v>
      </c>
      <c r="N144">
        <f t="shared" si="114"/>
        <v>-0.1468532759508876</v>
      </c>
      <c r="O144">
        <f t="shared" si="146"/>
        <v>0.25</v>
      </c>
      <c r="P144">
        <f t="shared" si="147"/>
        <v>0.25</v>
      </c>
      <c r="Q144">
        <f t="shared" si="148"/>
        <v>0</v>
      </c>
      <c r="R144">
        <f t="shared" ref="R144:S144" si="163">SUM(P131:P144)/14</f>
        <v>0.125</v>
      </c>
      <c r="S144">
        <f t="shared" si="163"/>
        <v>0.16071428571428573</v>
      </c>
      <c r="T144">
        <f t="shared" si="87"/>
        <v>0.77777777777777768</v>
      </c>
      <c r="U144">
        <f t="shared" si="88"/>
        <v>43.75</v>
      </c>
      <c r="V144">
        <f t="shared" si="92"/>
        <v>29.143750000000001</v>
      </c>
      <c r="W144">
        <f t="shared" si="93"/>
        <v>0.81132126035251884</v>
      </c>
      <c r="X144">
        <f t="shared" si="95"/>
        <v>30.76639252070504</v>
      </c>
      <c r="Y144">
        <f t="shared" si="96"/>
        <v>27.521107479294962</v>
      </c>
    </row>
    <row r="145" spans="1:25" x14ac:dyDescent="0.25">
      <c r="A145" t="s">
        <v>145</v>
      </c>
      <c r="B145">
        <v>30.5</v>
      </c>
      <c r="C145">
        <v>296863</v>
      </c>
      <c r="D145">
        <f t="shared" si="160"/>
        <v>29.010416666666668</v>
      </c>
      <c r="E145">
        <f t="shared" si="102"/>
        <v>29.091346153846153</v>
      </c>
      <c r="F145">
        <f t="shared" si="129"/>
        <v>29.155000000000001</v>
      </c>
      <c r="H145">
        <f t="shared" si="161"/>
        <v>28.953008471115954</v>
      </c>
      <c r="I145">
        <f>B145*$AB$4+WRDS!I144*$AC$4</f>
        <v>29.091815822921781</v>
      </c>
      <c r="J145">
        <f>B145*$AB$5+$AC$5*WRDS!J144</f>
        <v>29.295511592764278</v>
      </c>
      <c r="L145">
        <f t="shared" si="104"/>
        <v>-0.13880735180582704</v>
      </c>
      <c r="M145">
        <f>L145*$AB$8+$AC$8*WRDS!M144</f>
        <v>-0.15621789336797073</v>
      </c>
      <c r="N145">
        <f t="shared" si="114"/>
        <v>1.7410541562143694E-2</v>
      </c>
      <c r="O145">
        <f t="shared" si="146"/>
        <v>2.25</v>
      </c>
      <c r="P145">
        <f t="shared" si="147"/>
        <v>2.25</v>
      </c>
      <c r="Q145">
        <f t="shared" si="148"/>
        <v>0</v>
      </c>
      <c r="R145">
        <f t="shared" ref="R145:S145" si="164">SUM(P132:P145)/14</f>
        <v>0.2857142857142857</v>
      </c>
      <c r="S145">
        <f t="shared" si="164"/>
        <v>0.16071428571428573</v>
      </c>
      <c r="T145">
        <f t="shared" si="87"/>
        <v>1.7777777777777775</v>
      </c>
      <c r="U145">
        <f t="shared" si="88"/>
        <v>64</v>
      </c>
      <c r="V145">
        <f t="shared" si="92"/>
        <v>29.15625</v>
      </c>
      <c r="W145">
        <f t="shared" si="93"/>
        <v>0.82998023319835756</v>
      </c>
      <c r="X145">
        <f t="shared" si="95"/>
        <v>30.816210466396715</v>
      </c>
      <c r="Y145">
        <f t="shared" si="96"/>
        <v>27.496289533603285</v>
      </c>
    </row>
    <row r="146" spans="1:25" x14ac:dyDescent="0.25">
      <c r="A146" t="s">
        <v>146</v>
      </c>
      <c r="B146">
        <v>31.125</v>
      </c>
      <c r="C146">
        <v>208592</v>
      </c>
      <c r="D146">
        <f t="shared" si="160"/>
        <v>29.125</v>
      </c>
      <c r="E146">
        <f t="shared" si="102"/>
        <v>29.192307692307693</v>
      </c>
      <c r="F146">
        <f t="shared" si="129"/>
        <v>29.1675</v>
      </c>
      <c r="H146">
        <f t="shared" si="161"/>
        <v>29.287161014021194</v>
      </c>
      <c r="I146">
        <f>B146*$AB$4+WRDS!I145*$AC$4</f>
        <v>29.242422058260907</v>
      </c>
      <c r="J146">
        <f>B146*$AB$5+$AC$5*WRDS!J145</f>
        <v>29.367256236185288</v>
      </c>
      <c r="L146">
        <f t="shared" si="104"/>
        <v>4.4738955760287524E-2</v>
      </c>
      <c r="M146">
        <f>L146*$AB$8+$AC$8*WRDS!M145</f>
        <v>-0.11602652354231908</v>
      </c>
      <c r="N146">
        <f t="shared" si="114"/>
        <v>0.1607654793026066</v>
      </c>
      <c r="O146">
        <f t="shared" si="146"/>
        <v>0.625</v>
      </c>
      <c r="P146">
        <f t="shared" si="147"/>
        <v>0.625</v>
      </c>
      <c r="Q146">
        <f t="shared" si="148"/>
        <v>0</v>
      </c>
      <c r="R146">
        <f t="shared" ref="R146:S146" si="165">SUM(P133:P146)/14</f>
        <v>0.2767857142857143</v>
      </c>
      <c r="S146">
        <f t="shared" si="165"/>
        <v>0.16071428571428573</v>
      </c>
      <c r="T146">
        <f t="shared" ref="T146:T209" si="166">R146/S146</f>
        <v>1.7222222222222221</v>
      </c>
      <c r="U146">
        <f t="shared" ref="U146:U209" si="167">IF(S146=0,100,100-(100/(1+T146)))</f>
        <v>63.265306122448983</v>
      </c>
      <c r="V146">
        <f t="shared" si="92"/>
        <v>29.175000000000001</v>
      </c>
      <c r="W146">
        <f t="shared" si="93"/>
        <v>0.86908716478843484</v>
      </c>
      <c r="X146">
        <f t="shared" si="95"/>
        <v>30.913174329576869</v>
      </c>
      <c r="Y146">
        <f t="shared" si="96"/>
        <v>27.436825670423133</v>
      </c>
    </row>
    <row r="147" spans="1:25" x14ac:dyDescent="0.25">
      <c r="A147" t="s">
        <v>147</v>
      </c>
      <c r="B147">
        <v>32</v>
      </c>
      <c r="C147">
        <v>415830</v>
      </c>
      <c r="D147">
        <f t="shared" si="160"/>
        <v>29.333333333333332</v>
      </c>
      <c r="E147">
        <f t="shared" si="102"/>
        <v>29.35576923076923</v>
      </c>
      <c r="F147">
        <f t="shared" si="129"/>
        <v>29.212499999999999</v>
      </c>
      <c r="H147">
        <f t="shared" si="161"/>
        <v>29.704520858017933</v>
      </c>
      <c r="I147">
        <f>B147*$AB$4+WRDS!I146*$AC$4</f>
        <v>29.446687090982319</v>
      </c>
      <c r="J147">
        <f>B147*$AB$5+$AC$5*WRDS!J146</f>
        <v>29.470501089668218</v>
      </c>
      <c r="L147">
        <f t="shared" si="104"/>
        <v>0.25783376703561345</v>
      </c>
      <c r="M147">
        <f>L147*$AB$8+$AC$8*WRDS!M146</f>
        <v>-4.1254465426732584E-2</v>
      </c>
      <c r="N147">
        <f t="shared" si="114"/>
        <v>0.29908823246234606</v>
      </c>
      <c r="O147">
        <f t="shared" si="146"/>
        <v>0.875</v>
      </c>
      <c r="P147">
        <f t="shared" si="147"/>
        <v>0.875</v>
      </c>
      <c r="Q147">
        <f t="shared" si="148"/>
        <v>0</v>
      </c>
      <c r="R147">
        <f t="shared" ref="R147:S147" si="168">SUM(P134:P147)/14</f>
        <v>0.32142857142857145</v>
      </c>
      <c r="S147">
        <f t="shared" si="168"/>
        <v>0.16071428571428573</v>
      </c>
      <c r="T147">
        <f t="shared" si="166"/>
        <v>2</v>
      </c>
      <c r="U147">
        <f t="shared" si="167"/>
        <v>66.666666666666657</v>
      </c>
      <c r="V147">
        <f t="shared" si="92"/>
        <v>29.262499999999999</v>
      </c>
      <c r="W147">
        <f t="shared" si="93"/>
        <v>1.0435067081720173</v>
      </c>
      <c r="X147">
        <f t="shared" si="95"/>
        <v>31.349513416344035</v>
      </c>
      <c r="Y147">
        <f t="shared" si="96"/>
        <v>27.175486583655964</v>
      </c>
    </row>
    <row r="148" spans="1:25" x14ac:dyDescent="0.25">
      <c r="A148" t="s">
        <v>148</v>
      </c>
      <c r="B148">
        <v>33</v>
      </c>
      <c r="C148">
        <v>322254</v>
      </c>
      <c r="D148">
        <f t="shared" si="160"/>
        <v>29.583333333333332</v>
      </c>
      <c r="E148">
        <f t="shared" si="102"/>
        <v>29.58653846153846</v>
      </c>
      <c r="F148">
        <f t="shared" si="129"/>
        <v>29.297499999999999</v>
      </c>
      <c r="H148">
        <f t="shared" si="161"/>
        <v>30.211517649092098</v>
      </c>
      <c r="I148">
        <f>B148*$AB$4+WRDS!I147*$AC$4</f>
        <v>29.709895454613257</v>
      </c>
      <c r="J148">
        <f>B148*$AB$5+$AC$5*WRDS!J147</f>
        <v>29.608912811642014</v>
      </c>
      <c r="L148">
        <f t="shared" si="104"/>
        <v>0.50162219447884127</v>
      </c>
      <c r="M148">
        <f>L148*$AB$8+$AC$8*WRDS!M147</f>
        <v>6.7320866554382186E-2</v>
      </c>
      <c r="N148">
        <f t="shared" si="114"/>
        <v>0.43430132792445908</v>
      </c>
      <c r="O148">
        <f t="shared" si="146"/>
        <v>1</v>
      </c>
      <c r="P148">
        <f t="shared" si="147"/>
        <v>1</v>
      </c>
      <c r="Q148">
        <f t="shared" si="148"/>
        <v>0</v>
      </c>
      <c r="R148">
        <f t="shared" ref="R148:S148" si="169">SUM(P135:P148)/14</f>
        <v>0.39285714285714285</v>
      </c>
      <c r="S148">
        <f t="shared" si="169"/>
        <v>0.16071428571428573</v>
      </c>
      <c r="T148">
        <f t="shared" si="166"/>
        <v>2.4444444444444442</v>
      </c>
      <c r="U148">
        <f t="shared" si="167"/>
        <v>70.967741935483872</v>
      </c>
      <c r="V148">
        <f t="shared" si="92"/>
        <v>29.462499999999999</v>
      </c>
      <c r="W148">
        <f t="shared" si="93"/>
        <v>1.3205704259902233</v>
      </c>
      <c r="X148">
        <f t="shared" si="95"/>
        <v>32.103640851980444</v>
      </c>
      <c r="Y148">
        <f t="shared" si="96"/>
        <v>26.821359148019553</v>
      </c>
    </row>
    <row r="149" spans="1:25" x14ac:dyDescent="0.25">
      <c r="A149" t="s">
        <v>149</v>
      </c>
      <c r="B149">
        <v>34.5</v>
      </c>
      <c r="C149">
        <v>267127</v>
      </c>
      <c r="D149">
        <f t="shared" si="160"/>
        <v>29.989583333333332</v>
      </c>
      <c r="E149">
        <f t="shared" si="102"/>
        <v>29.78846153846154</v>
      </c>
      <c r="F149">
        <f t="shared" si="129"/>
        <v>29.4175</v>
      </c>
      <c r="H149">
        <f t="shared" si="161"/>
        <v>30.871284164616391</v>
      </c>
      <c r="I149">
        <f>B149*$AB$4+WRDS!I148*$AC$4</f>
        <v>30.064718013530793</v>
      </c>
      <c r="J149">
        <f>B149*$AB$5+$AC$5*WRDS!J148</f>
        <v>29.800720152361936</v>
      </c>
      <c r="L149">
        <f t="shared" si="104"/>
        <v>0.80656615108559748</v>
      </c>
      <c r="M149">
        <f>L149*$AB$8+$AC$8*WRDS!M148</f>
        <v>0.21516992346062527</v>
      </c>
      <c r="N149">
        <f t="shared" si="114"/>
        <v>0.59139622762497224</v>
      </c>
      <c r="O149">
        <f t="shared" si="146"/>
        <v>1.5</v>
      </c>
      <c r="P149">
        <f t="shared" si="147"/>
        <v>1.5</v>
      </c>
      <c r="Q149">
        <f t="shared" si="148"/>
        <v>0</v>
      </c>
      <c r="R149">
        <f t="shared" ref="R149:S149" si="170">SUM(P136:P149)/14</f>
        <v>0.5</v>
      </c>
      <c r="S149">
        <f t="shared" si="170"/>
        <v>0.14285714285714285</v>
      </c>
      <c r="T149">
        <f t="shared" si="166"/>
        <v>3.5</v>
      </c>
      <c r="U149">
        <f t="shared" si="167"/>
        <v>77.777777777777771</v>
      </c>
      <c r="V149">
        <f t="shared" ref="V149:V212" si="171">SUM(B130:B149)/20</f>
        <v>29.774999999999999</v>
      </c>
      <c r="W149">
        <f t="shared" ref="W149:W212" si="172">_xlfn.STDEV.P(B130:B149)</f>
        <v>1.6856934774744783</v>
      </c>
      <c r="X149">
        <f t="shared" si="95"/>
        <v>33.146386954948952</v>
      </c>
      <c r="Y149">
        <f t="shared" si="96"/>
        <v>26.403613045051042</v>
      </c>
    </row>
    <row r="150" spans="1:25" x14ac:dyDescent="0.25">
      <c r="A150" t="s">
        <v>150</v>
      </c>
      <c r="B150">
        <v>33.25</v>
      </c>
      <c r="C150">
        <v>94467</v>
      </c>
      <c r="D150">
        <f t="shared" si="160"/>
        <v>30.34375</v>
      </c>
      <c r="E150">
        <f t="shared" si="102"/>
        <v>29.89423076923077</v>
      </c>
      <c r="F150">
        <f t="shared" si="129"/>
        <v>29.517499999999998</v>
      </c>
      <c r="H150">
        <f t="shared" si="161"/>
        <v>31.237240446983101</v>
      </c>
      <c r="I150">
        <f>B150*$AB$4+WRDS!I149*$AC$4</f>
        <v>30.300664827343326</v>
      </c>
      <c r="J150">
        <f>B150*$AB$5+$AC$5*WRDS!J149</f>
        <v>29.935986028739901</v>
      </c>
      <c r="L150">
        <f t="shared" si="104"/>
        <v>0.93657561963977543</v>
      </c>
      <c r="M150">
        <f>L150*$AB$8+$AC$8*WRDS!M149</f>
        <v>0.35945106269645533</v>
      </c>
      <c r="N150">
        <f t="shared" si="114"/>
        <v>0.5771245569433201</v>
      </c>
      <c r="O150">
        <f t="shared" si="146"/>
        <v>-1.25</v>
      </c>
      <c r="P150">
        <f t="shared" si="147"/>
        <v>0</v>
      </c>
      <c r="Q150">
        <f t="shared" si="148"/>
        <v>1.25</v>
      </c>
      <c r="R150">
        <f t="shared" ref="R150:S150" si="173">SUM(P137:P150)/14</f>
        <v>0.4642857142857143</v>
      </c>
      <c r="S150">
        <f t="shared" si="173"/>
        <v>0.23214285714285715</v>
      </c>
      <c r="T150">
        <f t="shared" si="166"/>
        <v>2</v>
      </c>
      <c r="U150">
        <f t="shared" si="167"/>
        <v>66.666666666666657</v>
      </c>
      <c r="V150">
        <f t="shared" si="171"/>
        <v>30</v>
      </c>
      <c r="W150">
        <f t="shared" si="172"/>
        <v>1.8281650636635631</v>
      </c>
      <c r="X150">
        <f t="shared" ref="X150:X213" si="174">V150+2*W150</f>
        <v>33.656330127327124</v>
      </c>
      <c r="Y150">
        <f t="shared" ref="Y150:Y213" si="175">V150-2*W150</f>
        <v>26.343669872672873</v>
      </c>
    </row>
    <row r="151" spans="1:25" x14ac:dyDescent="0.25">
      <c r="A151" t="s">
        <v>151</v>
      </c>
      <c r="B151">
        <v>33.5</v>
      </c>
      <c r="C151">
        <v>45048</v>
      </c>
      <c r="D151">
        <f t="shared" si="160"/>
        <v>30.71875</v>
      </c>
      <c r="E151">
        <f t="shared" si="102"/>
        <v>30.01923076923077</v>
      </c>
      <c r="F151">
        <f t="shared" si="129"/>
        <v>29.622499999999999</v>
      </c>
      <c r="H151">
        <f t="shared" si="161"/>
        <v>31.585357301293392</v>
      </c>
      <c r="I151">
        <f>B151*$AB$4+WRDS!I150*$AC$4</f>
        <v>30.537652617910485</v>
      </c>
      <c r="J151">
        <f>B151*$AB$5+$AC$5*WRDS!J150</f>
        <v>30.075751282514805</v>
      </c>
      <c r="L151">
        <f t="shared" si="104"/>
        <v>1.0477046833829071</v>
      </c>
      <c r="M151">
        <f>L151*$AB$8+$AC$8*WRDS!M150</f>
        <v>0.49710178683374573</v>
      </c>
      <c r="N151">
        <f t="shared" si="114"/>
        <v>0.55060289654916139</v>
      </c>
      <c r="O151">
        <f t="shared" si="146"/>
        <v>0.25</v>
      </c>
      <c r="P151">
        <f t="shared" si="147"/>
        <v>0.25</v>
      </c>
      <c r="Q151">
        <f t="shared" si="148"/>
        <v>0</v>
      </c>
      <c r="R151">
        <f t="shared" ref="R151:S151" si="176">SUM(P138:P151)/14</f>
        <v>0.48214285714285715</v>
      </c>
      <c r="S151">
        <f t="shared" si="176"/>
        <v>0.20535714285714285</v>
      </c>
      <c r="T151">
        <f t="shared" si="166"/>
        <v>2.347826086956522</v>
      </c>
      <c r="U151">
        <f t="shared" si="167"/>
        <v>70.129870129870127</v>
      </c>
      <c r="V151">
        <f t="shared" si="171"/>
        <v>30.237500000000001</v>
      </c>
      <c r="W151">
        <f t="shared" si="172"/>
        <v>1.9545220003878185</v>
      </c>
      <c r="X151">
        <f t="shared" si="174"/>
        <v>34.146544000775634</v>
      </c>
      <c r="Y151">
        <f t="shared" si="175"/>
        <v>26.328455999224364</v>
      </c>
    </row>
    <row r="152" spans="1:25" x14ac:dyDescent="0.25">
      <c r="A152" t="s">
        <v>152</v>
      </c>
      <c r="B152">
        <v>35</v>
      </c>
      <c r="C152">
        <v>220984</v>
      </c>
      <c r="D152">
        <f t="shared" si="160"/>
        <v>31.28125</v>
      </c>
      <c r="E152">
        <f t="shared" si="102"/>
        <v>30.182692307692307</v>
      </c>
      <c r="F152">
        <f t="shared" si="129"/>
        <v>29.762499999999999</v>
      </c>
      <c r="H152">
        <f t="shared" si="161"/>
        <v>32.110686947248254</v>
      </c>
      <c r="I152">
        <f>B152*$AB$4+WRDS!I151*$AC$4</f>
        <v>30.868196868435632</v>
      </c>
      <c r="J152">
        <f>B152*$AB$5+$AC$5*WRDS!J151</f>
        <v>30.268859075357362</v>
      </c>
      <c r="L152">
        <f t="shared" si="104"/>
        <v>1.2424900788126223</v>
      </c>
      <c r="M152">
        <f>L152*$AB$8+$AC$8*WRDS!M151</f>
        <v>0.64617944522952109</v>
      </c>
      <c r="N152">
        <f t="shared" si="114"/>
        <v>0.59631063358310121</v>
      </c>
      <c r="O152">
        <f t="shared" si="146"/>
        <v>1.5</v>
      </c>
      <c r="P152">
        <f t="shared" si="147"/>
        <v>1.5</v>
      </c>
      <c r="Q152">
        <f t="shared" si="148"/>
        <v>0</v>
      </c>
      <c r="R152">
        <f t="shared" ref="R152:S152" si="177">SUM(P139:P152)/14</f>
        <v>0.5892857142857143</v>
      </c>
      <c r="S152">
        <f t="shared" si="177"/>
        <v>0.16071428571428573</v>
      </c>
      <c r="T152">
        <f t="shared" si="166"/>
        <v>3.6666666666666665</v>
      </c>
      <c r="U152">
        <f t="shared" si="167"/>
        <v>78.571428571428569</v>
      </c>
      <c r="V152">
        <f t="shared" si="171"/>
        <v>30.512499999999999</v>
      </c>
      <c r="W152">
        <f t="shared" si="172"/>
        <v>2.2025908040305624</v>
      </c>
      <c r="X152">
        <f t="shared" si="174"/>
        <v>34.917681608061123</v>
      </c>
      <c r="Y152">
        <f t="shared" si="175"/>
        <v>26.107318391938875</v>
      </c>
    </row>
    <row r="153" spans="1:25" x14ac:dyDescent="0.25">
      <c r="A153" t="s">
        <v>153</v>
      </c>
      <c r="B153">
        <v>35</v>
      </c>
      <c r="C153">
        <v>76357</v>
      </c>
      <c r="D153">
        <f t="shared" si="160"/>
        <v>31.84375</v>
      </c>
      <c r="E153">
        <f t="shared" si="102"/>
        <v>30.365384615384617</v>
      </c>
      <c r="F153">
        <f t="shared" si="129"/>
        <v>29.907499999999999</v>
      </c>
      <c r="H153">
        <f t="shared" si="161"/>
        <v>32.5551966476716</v>
      </c>
      <c r="I153">
        <f>B153*$AB$4+WRDS!I152*$AC$4</f>
        <v>31.174256359662621</v>
      </c>
      <c r="J153">
        <f>B153*$AB$5+$AC$5*WRDS!J152</f>
        <v>30.454394013578643</v>
      </c>
      <c r="L153">
        <f t="shared" si="104"/>
        <v>1.3809402880089792</v>
      </c>
      <c r="M153">
        <f>L153*$AB$8+$AC$8*WRDS!M152</f>
        <v>0.79313161378541275</v>
      </c>
      <c r="N153">
        <f t="shared" si="114"/>
        <v>0.58780867422356642</v>
      </c>
      <c r="O153">
        <f t="shared" si="146"/>
        <v>0</v>
      </c>
      <c r="P153">
        <f t="shared" si="147"/>
        <v>0</v>
      </c>
      <c r="Q153">
        <f t="shared" si="148"/>
        <v>0</v>
      </c>
      <c r="R153">
        <f t="shared" ref="R153:S153" si="178">SUM(P140:P153)/14</f>
        <v>0.5892857142857143</v>
      </c>
      <c r="S153">
        <f t="shared" si="178"/>
        <v>0.16071428571428573</v>
      </c>
      <c r="T153">
        <f t="shared" si="166"/>
        <v>3.6666666666666665</v>
      </c>
      <c r="U153">
        <f t="shared" si="167"/>
        <v>78.571428571428569</v>
      </c>
      <c r="V153">
        <f t="shared" si="171"/>
        <v>30.774999999999999</v>
      </c>
      <c r="W153">
        <f t="shared" si="172"/>
        <v>2.4000651032836591</v>
      </c>
      <c r="X153">
        <f t="shared" si="174"/>
        <v>35.575130206567316</v>
      </c>
      <c r="Y153">
        <f t="shared" si="175"/>
        <v>25.974869793432681</v>
      </c>
    </row>
    <row r="154" spans="1:25" x14ac:dyDescent="0.25">
      <c r="A154" t="s">
        <v>154</v>
      </c>
      <c r="B154">
        <v>36</v>
      </c>
      <c r="C154">
        <v>433141</v>
      </c>
      <c r="D154">
        <f t="shared" si="160"/>
        <v>32.510416666666664</v>
      </c>
      <c r="E154">
        <f t="shared" si="102"/>
        <v>30.634615384615383</v>
      </c>
      <c r="F154">
        <f t="shared" si="129"/>
        <v>30.077500000000001</v>
      </c>
      <c r="H154">
        <f t="shared" si="161"/>
        <v>33.085166394183659</v>
      </c>
      <c r="I154">
        <f>B154*$AB$4+WRDS!I153*$AC$4</f>
        <v>31.531718851539466</v>
      </c>
      <c r="J154">
        <f>B154*$AB$5+$AC$5*WRDS!J153</f>
        <v>30.671868758144186</v>
      </c>
      <c r="L154">
        <f t="shared" si="104"/>
        <v>1.5534475426441929</v>
      </c>
      <c r="M154">
        <f>L154*$AB$8+$AC$8*WRDS!M153</f>
        <v>0.94519479955716879</v>
      </c>
      <c r="N154">
        <f t="shared" si="114"/>
        <v>0.60825274308702415</v>
      </c>
      <c r="O154">
        <f t="shared" si="146"/>
        <v>1</v>
      </c>
      <c r="P154">
        <f t="shared" si="147"/>
        <v>1</v>
      </c>
      <c r="Q154">
        <f t="shared" si="148"/>
        <v>0</v>
      </c>
      <c r="R154">
        <f t="shared" ref="R154:S154" si="179">SUM(P141:P154)/14</f>
        <v>0.6607142857142857</v>
      </c>
      <c r="S154">
        <f t="shared" si="179"/>
        <v>0.10714285714285714</v>
      </c>
      <c r="T154">
        <f t="shared" si="166"/>
        <v>6.166666666666667</v>
      </c>
      <c r="U154">
        <f t="shared" si="167"/>
        <v>86.04651162790698</v>
      </c>
      <c r="V154">
        <f t="shared" si="171"/>
        <v>31.087499999999999</v>
      </c>
      <c r="W154">
        <f t="shared" si="172"/>
        <v>2.6410521104287206</v>
      </c>
      <c r="X154">
        <f t="shared" si="174"/>
        <v>36.36960422085744</v>
      </c>
      <c r="Y154">
        <f t="shared" si="175"/>
        <v>25.805395779142557</v>
      </c>
    </row>
    <row r="155" spans="1:25" x14ac:dyDescent="0.25">
      <c r="A155" t="s">
        <v>155</v>
      </c>
      <c r="B155">
        <v>36.25</v>
      </c>
      <c r="C155">
        <v>151612</v>
      </c>
      <c r="D155">
        <f t="shared" si="160"/>
        <v>33.197916666666664</v>
      </c>
      <c r="E155">
        <f t="shared" si="102"/>
        <v>30.942307692307693</v>
      </c>
      <c r="F155">
        <f t="shared" si="129"/>
        <v>30.247499999999999</v>
      </c>
      <c r="H155">
        <f t="shared" si="161"/>
        <v>33.572063872001557</v>
      </c>
      <c r="I155">
        <f>B155*$AB$4+WRDS!I154*$AC$4</f>
        <v>31.881221158832837</v>
      </c>
      <c r="J155">
        <f>B155*$AB$5+$AC$5*WRDS!J154</f>
        <v>30.890619002922847</v>
      </c>
      <c r="L155">
        <f t="shared" si="104"/>
        <v>1.6908427131687205</v>
      </c>
      <c r="M155">
        <f>L155*$AB$8+$AC$8*WRDS!M154</f>
        <v>1.0943243822794793</v>
      </c>
      <c r="N155">
        <f t="shared" si="114"/>
        <v>0.59651833088924122</v>
      </c>
      <c r="O155">
        <f t="shared" si="146"/>
        <v>0.25</v>
      </c>
      <c r="P155">
        <f t="shared" si="147"/>
        <v>0.25</v>
      </c>
      <c r="Q155">
        <f t="shared" si="148"/>
        <v>0</v>
      </c>
      <c r="R155">
        <f t="shared" ref="R155:S155" si="180">SUM(P142:P155)/14</f>
        <v>0.6785714285714286</v>
      </c>
      <c r="S155">
        <f t="shared" si="180"/>
        <v>0.10714285714285714</v>
      </c>
      <c r="T155">
        <f t="shared" si="166"/>
        <v>6.3333333333333339</v>
      </c>
      <c r="U155">
        <f t="shared" si="167"/>
        <v>86.36363636363636</v>
      </c>
      <c r="V155">
        <f t="shared" si="171"/>
        <v>31.425000000000001</v>
      </c>
      <c r="W155">
        <f t="shared" si="172"/>
        <v>2.8403894979386193</v>
      </c>
      <c r="X155">
        <f t="shared" si="174"/>
        <v>37.105778995877237</v>
      </c>
      <c r="Y155">
        <f t="shared" si="175"/>
        <v>25.744221004122764</v>
      </c>
    </row>
    <row r="156" spans="1:25" x14ac:dyDescent="0.25">
      <c r="A156" t="s">
        <v>156</v>
      </c>
      <c r="B156">
        <v>37.75</v>
      </c>
      <c r="C156">
        <v>390555</v>
      </c>
      <c r="D156">
        <f t="shared" si="160"/>
        <v>33.989583333333336</v>
      </c>
      <c r="E156">
        <f t="shared" ref="E156:E219" si="181">SUM(B131:B156)/26</f>
        <v>31.28846153846154</v>
      </c>
      <c r="F156">
        <f t="shared" si="129"/>
        <v>30.427499999999998</v>
      </c>
      <c r="H156">
        <f t="shared" si="161"/>
        <v>34.214823276309012</v>
      </c>
      <c r="I156">
        <f>B156*$AB$4+WRDS!I155*$AC$4</f>
        <v>32.315945517437811</v>
      </c>
      <c r="J156">
        <f>B156*$AB$5+$AC$5*WRDS!J155</f>
        <v>31.159614336141559</v>
      </c>
      <c r="L156">
        <f t="shared" si="104"/>
        <v>1.8988777588712011</v>
      </c>
      <c r="M156">
        <f>L156*$AB$8+$AC$8*WRDS!M155</f>
        <v>1.2552350575978237</v>
      </c>
      <c r="N156">
        <f t="shared" si="114"/>
        <v>0.64364270127337742</v>
      </c>
      <c r="O156">
        <f t="shared" si="146"/>
        <v>1.5</v>
      </c>
      <c r="P156">
        <f t="shared" si="147"/>
        <v>1.5</v>
      </c>
      <c r="Q156">
        <f t="shared" si="148"/>
        <v>0</v>
      </c>
      <c r="R156">
        <f t="shared" ref="R156:S156" si="182">SUM(P143:P156)/14</f>
        <v>0.7857142857142857</v>
      </c>
      <c r="S156">
        <f t="shared" si="182"/>
        <v>8.9285714285714288E-2</v>
      </c>
      <c r="T156">
        <f t="shared" si="166"/>
        <v>8.7999999999999989</v>
      </c>
      <c r="U156">
        <f t="shared" si="167"/>
        <v>89.795918367346943</v>
      </c>
      <c r="V156">
        <f t="shared" si="171"/>
        <v>31.8125</v>
      </c>
      <c r="W156">
        <f t="shared" si="172"/>
        <v>3.1331144648735707</v>
      </c>
      <c r="X156">
        <f t="shared" si="174"/>
        <v>38.078728929747143</v>
      </c>
      <c r="Y156">
        <f t="shared" si="175"/>
        <v>25.546271070252857</v>
      </c>
    </row>
    <row r="157" spans="1:25" x14ac:dyDescent="0.25">
      <c r="A157" t="s">
        <v>157</v>
      </c>
      <c r="B157">
        <v>37.75</v>
      </c>
      <c r="C157">
        <v>189960</v>
      </c>
      <c r="D157">
        <f t="shared" si="160"/>
        <v>34.59375</v>
      </c>
      <c r="E157">
        <f t="shared" si="181"/>
        <v>31.634615384615383</v>
      </c>
      <c r="F157">
        <f t="shared" si="129"/>
        <v>30.592500000000001</v>
      </c>
      <c r="H157">
        <f t="shared" si="161"/>
        <v>34.758696618415321</v>
      </c>
      <c r="I157">
        <f>B157*$AB$4+WRDS!I156*$AC$4</f>
        <v>32.718468071701679</v>
      </c>
      <c r="J157">
        <f>B157*$AB$5+$AC$5*WRDS!J156</f>
        <v>31.418060832763459</v>
      </c>
      <c r="L157">
        <f t="shared" ref="L157:L220" si="183">H157-I157</f>
        <v>2.0402285467136423</v>
      </c>
      <c r="M157">
        <f>L157*$AB$8+$AC$8*WRDS!M156</f>
        <v>1.4122337554209876</v>
      </c>
      <c r="N157">
        <f t="shared" si="114"/>
        <v>0.62799479129265467</v>
      </c>
      <c r="O157">
        <f t="shared" si="146"/>
        <v>0</v>
      </c>
      <c r="P157">
        <f t="shared" si="147"/>
        <v>0</v>
      </c>
      <c r="Q157">
        <f t="shared" si="148"/>
        <v>0</v>
      </c>
      <c r="R157">
        <f t="shared" ref="R157:S157" si="184">SUM(P144:P157)/14</f>
        <v>0.7857142857142857</v>
      </c>
      <c r="S157">
        <f t="shared" si="184"/>
        <v>8.9285714285714288E-2</v>
      </c>
      <c r="T157">
        <f t="shared" si="166"/>
        <v>8.7999999999999989</v>
      </c>
      <c r="U157">
        <f t="shared" si="167"/>
        <v>89.795918367346943</v>
      </c>
      <c r="V157">
        <f t="shared" si="171"/>
        <v>32.21875</v>
      </c>
      <c r="W157">
        <f t="shared" si="172"/>
        <v>3.342873716953723</v>
      </c>
      <c r="X157">
        <f t="shared" si="174"/>
        <v>38.904497433907444</v>
      </c>
      <c r="Y157">
        <f t="shared" si="175"/>
        <v>25.533002566092556</v>
      </c>
    </row>
    <row r="158" spans="1:25" x14ac:dyDescent="0.25">
      <c r="A158" t="s">
        <v>158</v>
      </c>
      <c r="B158">
        <v>37.75</v>
      </c>
      <c r="C158">
        <v>245366</v>
      </c>
      <c r="D158">
        <f t="shared" si="160"/>
        <v>35.145833333333336</v>
      </c>
      <c r="E158">
        <f t="shared" si="181"/>
        <v>31.951923076923077</v>
      </c>
      <c r="F158">
        <f t="shared" si="129"/>
        <v>30.752500000000001</v>
      </c>
      <c r="H158">
        <f t="shared" si="161"/>
        <v>35.218897138659116</v>
      </c>
      <c r="I158">
        <f>B158*$AB$4+WRDS!I157*$AC$4</f>
        <v>33.091174140464517</v>
      </c>
      <c r="J158">
        <f>B158*$AB$5+$AC$5*WRDS!J157</f>
        <v>31.666372172655088</v>
      </c>
      <c r="L158">
        <f t="shared" si="183"/>
        <v>2.1277229981945993</v>
      </c>
      <c r="M158">
        <f>L158*$AB$8+$AC$8*WRDS!M157</f>
        <v>1.5553316039757101</v>
      </c>
      <c r="N158">
        <f t="shared" si="114"/>
        <v>0.57239139421888918</v>
      </c>
      <c r="O158">
        <f t="shared" si="146"/>
        <v>0</v>
      </c>
      <c r="P158">
        <f t="shared" si="147"/>
        <v>0</v>
      </c>
      <c r="Q158">
        <f t="shared" si="148"/>
        <v>0</v>
      </c>
      <c r="R158">
        <f t="shared" ref="R158:S158" si="185">SUM(P145:P158)/14</f>
        <v>0.7678571428571429</v>
      </c>
      <c r="S158">
        <f t="shared" si="185"/>
        <v>8.9285714285714288E-2</v>
      </c>
      <c r="T158">
        <f t="shared" si="166"/>
        <v>8.6</v>
      </c>
      <c r="U158">
        <f t="shared" si="167"/>
        <v>89.583333333333329</v>
      </c>
      <c r="V158">
        <f t="shared" si="171"/>
        <v>32.65625</v>
      </c>
      <c r="W158">
        <f t="shared" si="172"/>
        <v>3.4633967701521002</v>
      </c>
      <c r="X158">
        <f t="shared" si="174"/>
        <v>39.583043540304203</v>
      </c>
      <c r="Y158">
        <f t="shared" si="175"/>
        <v>25.7294564596958</v>
      </c>
    </row>
    <row r="159" spans="1:25" x14ac:dyDescent="0.25">
      <c r="A159" t="s">
        <v>159</v>
      </c>
      <c r="B159">
        <v>37.5</v>
      </c>
      <c r="C159">
        <v>352668</v>
      </c>
      <c r="D159">
        <f t="shared" si="160"/>
        <v>35.604166666666664</v>
      </c>
      <c r="E159">
        <f t="shared" si="181"/>
        <v>32.25</v>
      </c>
      <c r="F159">
        <f t="shared" si="129"/>
        <v>30.892499999999998</v>
      </c>
      <c r="H159">
        <f t="shared" si="161"/>
        <v>35.569836040403864</v>
      </c>
      <c r="I159">
        <f>B159*$AB$4+WRDS!I158*$AC$4</f>
        <v>33.417753833763442</v>
      </c>
      <c r="J159">
        <f>B159*$AB$5+$AC$5*WRDS!J158</f>
        <v>31.895141891374497</v>
      </c>
      <c r="L159">
        <f t="shared" si="183"/>
        <v>2.1520822066404222</v>
      </c>
      <c r="M159">
        <f>L159*$AB$8+$AC$8*WRDS!M158</f>
        <v>1.6746817245086527</v>
      </c>
      <c r="N159">
        <f t="shared" si="114"/>
        <v>0.47740048213176944</v>
      </c>
      <c r="O159">
        <f t="shared" si="146"/>
        <v>-0.25</v>
      </c>
      <c r="P159">
        <f t="shared" si="147"/>
        <v>0</v>
      </c>
      <c r="Q159">
        <f t="shared" si="148"/>
        <v>0.25</v>
      </c>
      <c r="R159">
        <f t="shared" ref="R159:S159" si="186">SUM(P146:P159)/14</f>
        <v>0.6071428571428571</v>
      </c>
      <c r="S159">
        <f t="shared" si="186"/>
        <v>0.10714285714285714</v>
      </c>
      <c r="T159">
        <f t="shared" si="166"/>
        <v>5.666666666666667</v>
      </c>
      <c r="U159">
        <f t="shared" si="167"/>
        <v>85</v>
      </c>
      <c r="V159">
        <f t="shared" si="171"/>
        <v>33.081249999999997</v>
      </c>
      <c r="W159">
        <f t="shared" si="172"/>
        <v>3.5098688989049149</v>
      </c>
      <c r="X159">
        <f t="shared" si="174"/>
        <v>40.100987797809829</v>
      </c>
      <c r="Y159">
        <f t="shared" si="175"/>
        <v>26.061512202190166</v>
      </c>
    </row>
    <row r="160" spans="1:25" x14ac:dyDescent="0.25">
      <c r="A160" t="s">
        <v>160</v>
      </c>
      <c r="B160">
        <v>38.75</v>
      </c>
      <c r="C160">
        <v>436691</v>
      </c>
      <c r="D160">
        <f t="shared" si="160"/>
        <v>36.083333333333336</v>
      </c>
      <c r="E160">
        <f t="shared" si="181"/>
        <v>32.596153846153847</v>
      </c>
      <c r="F160">
        <f t="shared" si="129"/>
        <v>31.055</v>
      </c>
      <c r="H160">
        <f t="shared" si="161"/>
        <v>36.059092034187884</v>
      </c>
      <c r="I160">
        <f>B160*$AB$4+WRDS!I159*$AC$4</f>
        <v>33.812735031262449</v>
      </c>
      <c r="J160">
        <f>B160*$AB$5+$AC$5*WRDS!J159</f>
        <v>32.163959856418636</v>
      </c>
      <c r="L160">
        <f t="shared" si="183"/>
        <v>2.2463570029254356</v>
      </c>
      <c r="M160">
        <f>L160*$AB$8+$AC$8*WRDS!M159</f>
        <v>1.7890167801920094</v>
      </c>
      <c r="N160">
        <f t="shared" si="114"/>
        <v>0.45734022273342623</v>
      </c>
      <c r="O160">
        <f t="shared" si="146"/>
        <v>1.25</v>
      </c>
      <c r="P160">
        <f t="shared" si="147"/>
        <v>1.25</v>
      </c>
      <c r="Q160">
        <f t="shared" si="148"/>
        <v>0</v>
      </c>
      <c r="R160">
        <f t="shared" ref="R160:S160" si="187">SUM(P147:P160)/14</f>
        <v>0.6517857142857143</v>
      </c>
      <c r="S160">
        <f t="shared" si="187"/>
        <v>0.10714285714285714</v>
      </c>
      <c r="T160">
        <f t="shared" si="166"/>
        <v>6.0833333333333339</v>
      </c>
      <c r="U160">
        <f t="shared" si="167"/>
        <v>85.882352941176464</v>
      </c>
      <c r="V160">
        <f t="shared" si="171"/>
        <v>33.606250000000003</v>
      </c>
      <c r="W160">
        <f t="shared" si="172"/>
        <v>3.5331631985375371</v>
      </c>
      <c r="X160">
        <f t="shared" si="174"/>
        <v>40.672576397075076</v>
      </c>
      <c r="Y160">
        <f t="shared" si="175"/>
        <v>26.539923602924929</v>
      </c>
    </row>
    <row r="161" spans="1:25" x14ac:dyDescent="0.25">
      <c r="A161" t="s">
        <v>161</v>
      </c>
      <c r="B161">
        <v>39.625</v>
      </c>
      <c r="C161">
        <v>495890</v>
      </c>
      <c r="D161">
        <f t="shared" si="160"/>
        <v>36.510416666666664</v>
      </c>
      <c r="E161">
        <f t="shared" si="181"/>
        <v>32.98557692307692</v>
      </c>
      <c r="F161">
        <f t="shared" si="129"/>
        <v>31.2425</v>
      </c>
      <c r="H161">
        <f t="shared" si="161"/>
        <v>36.607693259697442</v>
      </c>
      <c r="I161">
        <f>B161*$AB$4+WRDS!I160*$AC$4</f>
        <v>34.243273177094856</v>
      </c>
      <c r="J161">
        <f>B161*$AB$5+$AC$5*WRDS!J160</f>
        <v>32.456549665970847</v>
      </c>
      <c r="L161">
        <f t="shared" si="183"/>
        <v>2.3644200826025852</v>
      </c>
      <c r="M161">
        <f>L161*$AB$8+$AC$8*WRDS!M160</f>
        <v>1.9040974406741247</v>
      </c>
      <c r="N161">
        <f t="shared" si="114"/>
        <v>0.46032264192846051</v>
      </c>
      <c r="O161">
        <f t="shared" si="146"/>
        <v>0.875</v>
      </c>
      <c r="P161">
        <f t="shared" si="147"/>
        <v>0.875</v>
      </c>
      <c r="Q161">
        <f t="shared" si="148"/>
        <v>0</v>
      </c>
      <c r="R161">
        <f t="shared" ref="R161:S161" si="188">SUM(P148:P161)/14</f>
        <v>0.6517857142857143</v>
      </c>
      <c r="S161">
        <f t="shared" si="188"/>
        <v>0.10714285714285714</v>
      </c>
      <c r="T161">
        <f t="shared" si="166"/>
        <v>6.0833333333333339</v>
      </c>
      <c r="U161">
        <f t="shared" si="167"/>
        <v>85.882352941176464</v>
      </c>
      <c r="V161">
        <f t="shared" si="171"/>
        <v>34.174999999999997</v>
      </c>
      <c r="W161">
        <f t="shared" si="172"/>
        <v>3.5407008487021323</v>
      </c>
      <c r="X161">
        <f t="shared" si="174"/>
        <v>41.256401697404264</v>
      </c>
      <c r="Y161">
        <f t="shared" si="175"/>
        <v>27.093598302595733</v>
      </c>
    </row>
    <row r="162" spans="1:25" x14ac:dyDescent="0.25">
      <c r="A162" t="s">
        <v>162</v>
      </c>
      <c r="B162">
        <v>38.5</v>
      </c>
      <c r="C162">
        <v>185279</v>
      </c>
      <c r="D162">
        <f t="shared" si="160"/>
        <v>36.947916666666664</v>
      </c>
      <c r="E162">
        <f t="shared" si="181"/>
        <v>33.3125</v>
      </c>
      <c r="F162">
        <f t="shared" si="129"/>
        <v>31.407499999999999</v>
      </c>
      <c r="H162">
        <f t="shared" si="161"/>
        <v>36.898817373590141</v>
      </c>
      <c r="I162">
        <f>B162*$AB$4+WRDS!I161*$AC$4</f>
        <v>34.558586275087833</v>
      </c>
      <c r="J162">
        <f>B162*$AB$5+$AC$5*WRDS!J161</f>
        <v>32.693547718285714</v>
      </c>
      <c r="L162">
        <f t="shared" si="183"/>
        <v>2.3402310985023078</v>
      </c>
      <c r="M162">
        <f>L162*$AB$8+$AC$8*WRDS!M161</f>
        <v>1.9913241722397614</v>
      </c>
      <c r="N162">
        <f t="shared" si="114"/>
        <v>0.34890692626254638</v>
      </c>
      <c r="O162">
        <f t="shared" si="146"/>
        <v>-1.125</v>
      </c>
      <c r="P162">
        <f t="shared" si="147"/>
        <v>0</v>
      </c>
      <c r="Q162">
        <f t="shared" si="148"/>
        <v>1.125</v>
      </c>
      <c r="R162">
        <f t="shared" ref="R162:S162" si="189">SUM(P149:P162)/14</f>
        <v>0.5803571428571429</v>
      </c>
      <c r="S162">
        <f t="shared" si="189"/>
        <v>0.1875</v>
      </c>
      <c r="T162">
        <f t="shared" si="166"/>
        <v>3.0952380952380953</v>
      </c>
      <c r="U162">
        <f t="shared" si="167"/>
        <v>75.581395348837205</v>
      </c>
      <c r="V162">
        <f t="shared" si="171"/>
        <v>34.700000000000003</v>
      </c>
      <c r="W162">
        <f t="shared" si="172"/>
        <v>3.360013020808104</v>
      </c>
      <c r="X162">
        <f t="shared" si="174"/>
        <v>41.420026041616211</v>
      </c>
      <c r="Y162">
        <f t="shared" si="175"/>
        <v>27.979973958383795</v>
      </c>
    </row>
    <row r="163" spans="1:25" x14ac:dyDescent="0.25">
      <c r="A163" t="s">
        <v>163</v>
      </c>
      <c r="B163">
        <v>39.25</v>
      </c>
      <c r="C163">
        <v>154558</v>
      </c>
      <c r="D163">
        <f t="shared" si="160"/>
        <v>37.427083333333336</v>
      </c>
      <c r="E163">
        <f t="shared" si="181"/>
        <v>33.682692307692307</v>
      </c>
      <c r="F163">
        <f t="shared" si="129"/>
        <v>31.592500000000001</v>
      </c>
      <c r="H163">
        <f t="shared" si="161"/>
        <v>37.260537777653198</v>
      </c>
      <c r="I163">
        <f>B163*$AB$4+WRDS!I162*$AC$4</f>
        <v>34.906098402859101</v>
      </c>
      <c r="J163">
        <f>B163*$AB$5+$AC$5*WRDS!J162</f>
        <v>32.950663494039219</v>
      </c>
      <c r="L163">
        <f t="shared" si="183"/>
        <v>2.3544393747940973</v>
      </c>
      <c r="M163">
        <f>L163*$AB$8+$AC$8*WRDS!M162</f>
        <v>2.0639472127506284</v>
      </c>
      <c r="N163">
        <f t="shared" si="114"/>
        <v>0.29049216204346884</v>
      </c>
      <c r="O163">
        <f t="shared" si="146"/>
        <v>0.75</v>
      </c>
      <c r="P163">
        <f t="shared" si="147"/>
        <v>0.75</v>
      </c>
      <c r="Q163">
        <f t="shared" si="148"/>
        <v>0</v>
      </c>
      <c r="R163">
        <f t="shared" ref="R163:S163" si="190">SUM(P150:P163)/14</f>
        <v>0.5267857142857143</v>
      </c>
      <c r="S163">
        <f t="shared" si="190"/>
        <v>0.1875</v>
      </c>
      <c r="T163">
        <f t="shared" si="166"/>
        <v>2.8095238095238098</v>
      </c>
      <c r="U163">
        <f t="shared" si="167"/>
        <v>73.75</v>
      </c>
      <c r="V163">
        <f t="shared" si="171"/>
        <v>35.262500000000003</v>
      </c>
      <c r="W163">
        <f t="shared" si="172"/>
        <v>3.1247249878989352</v>
      </c>
      <c r="X163">
        <f t="shared" si="174"/>
        <v>41.511949975797876</v>
      </c>
      <c r="Y163">
        <f t="shared" si="175"/>
        <v>29.013050024202133</v>
      </c>
    </row>
    <row r="164" spans="1:25" x14ac:dyDescent="0.25">
      <c r="A164" t="s">
        <v>164</v>
      </c>
      <c r="B164">
        <v>38.75</v>
      </c>
      <c r="C164">
        <v>221411</v>
      </c>
      <c r="D164">
        <f t="shared" si="160"/>
        <v>37.739583333333336</v>
      </c>
      <c r="E164">
        <f t="shared" si="181"/>
        <v>34.057692307692307</v>
      </c>
      <c r="F164">
        <f t="shared" si="129"/>
        <v>31.767499999999998</v>
      </c>
      <c r="H164">
        <f t="shared" si="161"/>
        <v>37.489685811860397</v>
      </c>
      <c r="I164">
        <f>B164*$AB$4+WRDS!I163*$AC$4</f>
        <v>35.190831854499166</v>
      </c>
      <c r="J164">
        <f>B164*$AB$5+$AC$5*WRDS!J163</f>
        <v>33.178088455057292</v>
      </c>
      <c r="L164">
        <f t="shared" si="183"/>
        <v>2.2988539573612314</v>
      </c>
      <c r="M164">
        <f>L164*$AB$8+$AC$8*WRDS!M163</f>
        <v>2.1109285616727491</v>
      </c>
      <c r="N164">
        <f t="shared" si="114"/>
        <v>0.18792539568848232</v>
      </c>
      <c r="O164">
        <f t="shared" si="146"/>
        <v>-0.5</v>
      </c>
      <c r="P164">
        <f t="shared" si="147"/>
        <v>0</v>
      </c>
      <c r="Q164">
        <f t="shared" si="148"/>
        <v>0.5</v>
      </c>
      <c r="R164">
        <f t="shared" ref="R164:S164" si="191">SUM(P151:P164)/14</f>
        <v>0.5267857142857143</v>
      </c>
      <c r="S164">
        <f t="shared" si="191"/>
        <v>0.13392857142857142</v>
      </c>
      <c r="T164">
        <f t="shared" si="166"/>
        <v>3.9333333333333336</v>
      </c>
      <c r="U164">
        <f t="shared" si="167"/>
        <v>79.729729729729726</v>
      </c>
      <c r="V164">
        <f t="shared" si="171"/>
        <v>35.787500000000001</v>
      </c>
      <c r="W164">
        <f t="shared" si="172"/>
        <v>2.7636309902011158</v>
      </c>
      <c r="X164">
        <f t="shared" si="174"/>
        <v>41.314761980402231</v>
      </c>
      <c r="Y164">
        <f t="shared" si="175"/>
        <v>30.260238019597772</v>
      </c>
    </row>
    <row r="165" spans="1:25" x14ac:dyDescent="0.25">
      <c r="A165" t="s">
        <v>165</v>
      </c>
      <c r="B165">
        <v>39.5</v>
      </c>
      <c r="C165">
        <v>146585</v>
      </c>
      <c r="D165">
        <f t="shared" si="160"/>
        <v>38.114583333333336</v>
      </c>
      <c r="E165">
        <f t="shared" si="181"/>
        <v>34.46153846153846</v>
      </c>
      <c r="F165">
        <f t="shared" si="129"/>
        <v>31.967500000000001</v>
      </c>
      <c r="H165">
        <f t="shared" si="161"/>
        <v>37.798964917728028</v>
      </c>
      <c r="I165">
        <f>B165*$AB$4+WRDS!I164*$AC$4</f>
        <v>35.510029494906632</v>
      </c>
      <c r="J165">
        <f>B165*$AB$5+$AC$5*WRDS!J164</f>
        <v>33.426006554858965</v>
      </c>
      <c r="L165">
        <f t="shared" si="183"/>
        <v>2.2889354228213961</v>
      </c>
      <c r="M165">
        <f>L165*$AB$8+$AC$8*WRDS!M164</f>
        <v>2.1465299339024786</v>
      </c>
      <c r="N165">
        <f t="shared" si="114"/>
        <v>0.14240548891891747</v>
      </c>
      <c r="O165">
        <f t="shared" si="146"/>
        <v>0.75</v>
      </c>
      <c r="P165">
        <f t="shared" si="147"/>
        <v>0.75</v>
      </c>
      <c r="Q165">
        <f t="shared" si="148"/>
        <v>0</v>
      </c>
      <c r="R165">
        <f t="shared" ref="R165:S165" si="192">SUM(P152:P165)/14</f>
        <v>0.5625</v>
      </c>
      <c r="S165">
        <f t="shared" si="192"/>
        <v>0.13392857142857142</v>
      </c>
      <c r="T165">
        <f t="shared" si="166"/>
        <v>4.2</v>
      </c>
      <c r="U165">
        <f t="shared" si="167"/>
        <v>80.769230769230774</v>
      </c>
      <c r="V165">
        <f t="shared" si="171"/>
        <v>36.237499999999997</v>
      </c>
      <c r="W165">
        <f t="shared" si="172"/>
        <v>2.5935316173125789</v>
      </c>
      <c r="X165">
        <f t="shared" si="174"/>
        <v>41.424563234625154</v>
      </c>
      <c r="Y165">
        <f t="shared" si="175"/>
        <v>31.05043676537484</v>
      </c>
    </row>
    <row r="166" spans="1:25" x14ac:dyDescent="0.25">
      <c r="A166" t="s">
        <v>166</v>
      </c>
      <c r="B166">
        <v>41</v>
      </c>
      <c r="C166">
        <v>189630</v>
      </c>
      <c r="D166">
        <f t="shared" si="160"/>
        <v>38.53125</v>
      </c>
      <c r="E166">
        <f t="shared" si="181"/>
        <v>34.95192307692308</v>
      </c>
      <c r="F166">
        <f t="shared" si="129"/>
        <v>32.197499999999998</v>
      </c>
      <c r="H166">
        <f t="shared" si="161"/>
        <v>38.291431853462178</v>
      </c>
      <c r="I166">
        <f>B166*$AB$4+WRDS!I165*$AC$4</f>
        <v>35.916693976765401</v>
      </c>
      <c r="J166">
        <f>B166*$AB$5+$AC$5*WRDS!J165</f>
        <v>33.723025905648811</v>
      </c>
      <c r="L166">
        <f t="shared" si="183"/>
        <v>2.3747378766967771</v>
      </c>
      <c r="M166">
        <f>L166*$AB$8+$AC$8*WRDS!M165</f>
        <v>2.1921715224613383</v>
      </c>
      <c r="N166">
        <f t="shared" ref="N166:N229" si="193">L166-M166</f>
        <v>0.18256635423543877</v>
      </c>
      <c r="O166">
        <f t="shared" si="146"/>
        <v>1.5</v>
      </c>
      <c r="P166">
        <f t="shared" si="147"/>
        <v>1.5</v>
      </c>
      <c r="Q166">
        <f t="shared" si="148"/>
        <v>0</v>
      </c>
      <c r="R166">
        <f t="shared" ref="R166:S166" si="194">SUM(P153:P166)/14</f>
        <v>0.5625</v>
      </c>
      <c r="S166">
        <f t="shared" si="194"/>
        <v>0.13392857142857142</v>
      </c>
      <c r="T166">
        <f t="shared" si="166"/>
        <v>4.2</v>
      </c>
      <c r="U166">
        <f t="shared" si="167"/>
        <v>80.769230769230774</v>
      </c>
      <c r="V166">
        <f t="shared" si="171"/>
        <v>36.731250000000003</v>
      </c>
      <c r="W166">
        <f t="shared" si="172"/>
        <v>2.5119324607759657</v>
      </c>
      <c r="X166">
        <f t="shared" si="174"/>
        <v>41.755114921551936</v>
      </c>
      <c r="Y166">
        <f t="shared" si="175"/>
        <v>31.70738507844807</v>
      </c>
    </row>
    <row r="167" spans="1:25" x14ac:dyDescent="0.25">
      <c r="A167" t="s">
        <v>167</v>
      </c>
      <c r="B167">
        <v>43.5</v>
      </c>
      <c r="C167">
        <v>157285</v>
      </c>
      <c r="D167">
        <f t="shared" si="160"/>
        <v>39.135416666666664</v>
      </c>
      <c r="E167">
        <f t="shared" si="181"/>
        <v>35.53846153846154</v>
      </c>
      <c r="F167">
        <f t="shared" si="129"/>
        <v>32.482500000000002</v>
      </c>
      <c r="H167">
        <f t="shared" si="161"/>
        <v>39.09275002985261</v>
      </c>
      <c r="I167">
        <f>B167*$AB$4+WRDS!I166*$AC$4</f>
        <v>36.478420348856851</v>
      </c>
      <c r="J167">
        <f>B167*$AB$5+$AC$5*WRDS!J166</f>
        <v>34.106436654446895</v>
      </c>
      <c r="L167">
        <f t="shared" si="183"/>
        <v>2.614329680995759</v>
      </c>
      <c r="M167">
        <f>L167*$AB$8+$AC$8*WRDS!M166</f>
        <v>2.2766031541682223</v>
      </c>
      <c r="N167">
        <f t="shared" si="193"/>
        <v>0.33772652682753668</v>
      </c>
      <c r="O167">
        <f t="shared" si="146"/>
        <v>2.5</v>
      </c>
      <c r="P167">
        <f t="shared" si="147"/>
        <v>2.5</v>
      </c>
      <c r="Q167">
        <f t="shared" si="148"/>
        <v>0</v>
      </c>
      <c r="R167">
        <f t="shared" ref="R167:S167" si="195">SUM(P154:P167)/14</f>
        <v>0.7410714285714286</v>
      </c>
      <c r="S167">
        <f t="shared" si="195"/>
        <v>0.13392857142857142</v>
      </c>
      <c r="T167">
        <f t="shared" si="166"/>
        <v>5.5333333333333341</v>
      </c>
      <c r="U167">
        <f t="shared" si="167"/>
        <v>84.693877551020407</v>
      </c>
      <c r="V167">
        <f t="shared" si="171"/>
        <v>37.306249999999999</v>
      </c>
      <c r="W167">
        <f t="shared" si="172"/>
        <v>2.6740871690167469</v>
      </c>
      <c r="X167">
        <f t="shared" si="174"/>
        <v>42.654424338033493</v>
      </c>
      <c r="Y167">
        <f t="shared" si="175"/>
        <v>31.958075661966504</v>
      </c>
    </row>
    <row r="168" spans="1:25" x14ac:dyDescent="0.25">
      <c r="A168" t="s">
        <v>168</v>
      </c>
      <c r="B168">
        <v>44.5</v>
      </c>
      <c r="C168">
        <v>252752</v>
      </c>
      <c r="D168">
        <f t="shared" si="160"/>
        <v>39.697916666666664</v>
      </c>
      <c r="E168">
        <f t="shared" si="181"/>
        <v>36.17307692307692</v>
      </c>
      <c r="F168">
        <f t="shared" si="129"/>
        <v>32.787500000000001</v>
      </c>
      <c r="H168">
        <f t="shared" si="161"/>
        <v>39.924634640644513</v>
      </c>
      <c r="I168">
        <f>B168*$AB$4+WRDS!I167*$AC$4</f>
        <v>37.072611434126713</v>
      </c>
      <c r="J168">
        <f>B168*$AB$5+$AC$5*WRDS!J167</f>
        <v>34.514027373880346</v>
      </c>
      <c r="L168">
        <f t="shared" si="183"/>
        <v>2.8520232065177993</v>
      </c>
      <c r="M168">
        <f>L168*$AB$8+$AC$8*WRDS!M167</f>
        <v>2.3916871646381379</v>
      </c>
      <c r="N168">
        <f t="shared" si="193"/>
        <v>0.46033604187966137</v>
      </c>
      <c r="O168">
        <f t="shared" si="146"/>
        <v>1</v>
      </c>
      <c r="P168">
        <f t="shared" si="147"/>
        <v>1</v>
      </c>
      <c r="Q168">
        <f t="shared" si="148"/>
        <v>0</v>
      </c>
      <c r="R168">
        <f t="shared" ref="R168:S168" si="196">SUM(P155:P168)/14</f>
        <v>0.7410714285714286</v>
      </c>
      <c r="S168">
        <f t="shared" si="196"/>
        <v>0.13392857142857142</v>
      </c>
      <c r="T168">
        <f t="shared" si="166"/>
        <v>5.5333333333333341</v>
      </c>
      <c r="U168">
        <f t="shared" si="167"/>
        <v>84.693877551020407</v>
      </c>
      <c r="V168">
        <f t="shared" si="171"/>
        <v>37.881250000000001</v>
      </c>
      <c r="W168">
        <f t="shared" si="172"/>
        <v>2.9121177324242922</v>
      </c>
      <c r="X168">
        <f t="shared" si="174"/>
        <v>43.705485464848586</v>
      </c>
      <c r="Y168">
        <f t="shared" si="175"/>
        <v>32.057014535151417</v>
      </c>
    </row>
    <row r="169" spans="1:25" x14ac:dyDescent="0.25">
      <c r="A169" t="s">
        <v>169</v>
      </c>
      <c r="B169">
        <v>44.25</v>
      </c>
      <c r="C169">
        <v>154590</v>
      </c>
      <c r="D169">
        <f t="shared" si="160"/>
        <v>40.239583333333336</v>
      </c>
      <c r="E169">
        <f t="shared" si="181"/>
        <v>36.79807692307692</v>
      </c>
      <c r="F169">
        <f t="shared" si="129"/>
        <v>33.087499999999999</v>
      </c>
      <c r="H169">
        <f t="shared" si="161"/>
        <v>40.590075465160737</v>
      </c>
      <c r="I169">
        <f>B169*$AB$4+WRDS!I168*$AC$4</f>
        <v>37.604269846413622</v>
      </c>
      <c r="J169">
        <f>B169*$AB$5+$AC$5*WRDS!J168</f>
        <v>34.895830221963472</v>
      </c>
      <c r="L169">
        <f t="shared" si="183"/>
        <v>2.9858056187471149</v>
      </c>
      <c r="M169">
        <f>L169*$AB$8+$AC$8*WRDS!M168</f>
        <v>2.5105108554599331</v>
      </c>
      <c r="N169">
        <f t="shared" si="193"/>
        <v>0.47529476328718179</v>
      </c>
      <c r="O169">
        <f t="shared" si="146"/>
        <v>-0.25</v>
      </c>
      <c r="P169">
        <f t="shared" si="147"/>
        <v>0</v>
      </c>
      <c r="Q169">
        <f t="shared" si="148"/>
        <v>0.25</v>
      </c>
      <c r="R169">
        <f t="shared" ref="R169:S169" si="197">SUM(P156:P169)/14</f>
        <v>0.7232142857142857</v>
      </c>
      <c r="S169">
        <f t="shared" si="197"/>
        <v>0.15178571428571427</v>
      </c>
      <c r="T169">
        <f t="shared" si="166"/>
        <v>4.7647058823529411</v>
      </c>
      <c r="U169">
        <f t="shared" si="167"/>
        <v>82.65306122448979</v>
      </c>
      <c r="V169">
        <f t="shared" si="171"/>
        <v>38.368749999999999</v>
      </c>
      <c r="W169">
        <f t="shared" si="172"/>
        <v>3.1143506044599407</v>
      </c>
      <c r="X169">
        <f t="shared" si="174"/>
        <v>44.597451208919878</v>
      </c>
      <c r="Y169">
        <f t="shared" si="175"/>
        <v>32.140048791080119</v>
      </c>
    </row>
    <row r="170" spans="1:25" x14ac:dyDescent="0.25">
      <c r="A170" t="s">
        <v>170</v>
      </c>
      <c r="B170">
        <v>42.5</v>
      </c>
      <c r="C170">
        <v>100135</v>
      </c>
      <c r="D170">
        <f t="shared" si="160"/>
        <v>40.635416666666664</v>
      </c>
      <c r="E170">
        <f t="shared" si="181"/>
        <v>37.346153846153847</v>
      </c>
      <c r="F170">
        <f t="shared" si="129"/>
        <v>33.3675</v>
      </c>
      <c r="H170">
        <f t="shared" si="161"/>
        <v>40.883910008982163</v>
      </c>
      <c r="I170">
        <f>B170*$AB$4+WRDS!I169*$AC$4</f>
        <v>37.966916524457055</v>
      </c>
      <c r="J170">
        <f>B170*$AB$5+$AC$5*WRDS!J169</f>
        <v>35.194032958357063</v>
      </c>
      <c r="L170">
        <f t="shared" si="183"/>
        <v>2.9169934845251078</v>
      </c>
      <c r="M170">
        <f>L170*$AB$8+$AC$8*WRDS!M169</f>
        <v>2.5918073812729681</v>
      </c>
      <c r="N170">
        <f t="shared" si="193"/>
        <v>0.3251861032521397</v>
      </c>
      <c r="O170">
        <f t="shared" si="146"/>
        <v>-1.75</v>
      </c>
      <c r="P170">
        <f t="shared" si="147"/>
        <v>0</v>
      </c>
      <c r="Q170">
        <f t="shared" si="148"/>
        <v>1.75</v>
      </c>
      <c r="R170">
        <f t="shared" ref="R170:S170" si="198">SUM(P157:P170)/14</f>
        <v>0.6160714285714286</v>
      </c>
      <c r="S170">
        <f t="shared" si="198"/>
        <v>0.2767857142857143</v>
      </c>
      <c r="T170">
        <f t="shared" si="166"/>
        <v>2.225806451612903</v>
      </c>
      <c r="U170">
        <f t="shared" si="167"/>
        <v>69</v>
      </c>
      <c r="V170">
        <f t="shared" si="171"/>
        <v>38.831249999999997</v>
      </c>
      <c r="W170">
        <f t="shared" si="172"/>
        <v>3.0047553456978822</v>
      </c>
      <c r="X170">
        <f t="shared" si="174"/>
        <v>44.840760691395758</v>
      </c>
      <c r="Y170">
        <f t="shared" si="175"/>
        <v>32.821739308604236</v>
      </c>
    </row>
    <row r="171" spans="1:25" x14ac:dyDescent="0.25">
      <c r="A171" t="s">
        <v>171</v>
      </c>
      <c r="B171">
        <v>42.75</v>
      </c>
      <c r="C171">
        <v>41883</v>
      </c>
      <c r="D171">
        <f t="shared" si="160"/>
        <v>41.072916666666664</v>
      </c>
      <c r="E171">
        <f t="shared" si="181"/>
        <v>37.817307692307693</v>
      </c>
      <c r="F171">
        <f t="shared" si="129"/>
        <v>33.667499999999997</v>
      </c>
      <c r="H171">
        <f t="shared" si="161"/>
        <v>41.171000776831065</v>
      </c>
      <c r="I171">
        <f>B171*$AB$4+WRDS!I170*$AC$4</f>
        <v>38.321219004126903</v>
      </c>
      <c r="J171">
        <f>B171*$AB$5+$AC$5*WRDS!J170</f>
        <v>35.490345391362673</v>
      </c>
      <c r="L171">
        <f t="shared" si="183"/>
        <v>2.8497817727041621</v>
      </c>
      <c r="M171">
        <f>L171*$AB$8+$AC$8*WRDS!M170</f>
        <v>2.643402259559207</v>
      </c>
      <c r="N171">
        <f t="shared" si="193"/>
        <v>0.20637951314495506</v>
      </c>
      <c r="O171">
        <f t="shared" si="146"/>
        <v>0.25</v>
      </c>
      <c r="P171">
        <f t="shared" si="147"/>
        <v>0.25</v>
      </c>
      <c r="Q171">
        <f t="shared" si="148"/>
        <v>0</v>
      </c>
      <c r="R171">
        <f t="shared" ref="R171:S171" si="199">SUM(P158:P171)/14</f>
        <v>0.6339285714285714</v>
      </c>
      <c r="S171">
        <f t="shared" si="199"/>
        <v>0.2767857142857143</v>
      </c>
      <c r="T171">
        <f t="shared" si="166"/>
        <v>2.290322580645161</v>
      </c>
      <c r="U171">
        <f t="shared" si="167"/>
        <v>69.607843137254903</v>
      </c>
      <c r="V171">
        <f t="shared" si="171"/>
        <v>39.293750000000003</v>
      </c>
      <c r="W171">
        <f t="shared" si="172"/>
        <v>2.8568106670726365</v>
      </c>
      <c r="X171">
        <f t="shared" si="174"/>
        <v>45.007371334145276</v>
      </c>
      <c r="Y171">
        <f t="shared" si="175"/>
        <v>33.58012866585473</v>
      </c>
    </row>
    <row r="172" spans="1:25" x14ac:dyDescent="0.25">
      <c r="A172" t="s">
        <v>172</v>
      </c>
      <c r="B172">
        <v>42.75</v>
      </c>
      <c r="C172">
        <v>118787</v>
      </c>
      <c r="D172">
        <f t="shared" si="160"/>
        <v>41.40625</v>
      </c>
      <c r="E172">
        <f t="shared" si="181"/>
        <v>38.26442307692308</v>
      </c>
      <c r="F172">
        <f t="shared" si="129"/>
        <v>33.982500000000002</v>
      </c>
      <c r="H172">
        <f t="shared" si="161"/>
        <v>41.413923734241671</v>
      </c>
      <c r="I172">
        <f>B172*$AB$4+WRDS!I171*$AC$4</f>
        <v>38.649276855673058</v>
      </c>
      <c r="J172">
        <f>B172*$AB$5+$AC$5*WRDS!J171</f>
        <v>35.775037728956299</v>
      </c>
      <c r="L172">
        <f t="shared" si="183"/>
        <v>2.7646468785686125</v>
      </c>
      <c r="M172">
        <f>L172*$AB$8+$AC$8*WRDS!M171</f>
        <v>2.6676511833610883</v>
      </c>
      <c r="N172">
        <f t="shared" si="193"/>
        <v>9.6995695207524157E-2</v>
      </c>
      <c r="O172">
        <f t="shared" si="146"/>
        <v>0</v>
      </c>
      <c r="P172">
        <f t="shared" si="147"/>
        <v>0</v>
      </c>
      <c r="Q172">
        <f t="shared" si="148"/>
        <v>0</v>
      </c>
      <c r="R172">
        <f t="shared" ref="R172:S172" si="200">SUM(P159:P172)/14</f>
        <v>0.6339285714285714</v>
      </c>
      <c r="S172">
        <f t="shared" si="200"/>
        <v>0.2767857142857143</v>
      </c>
      <c r="T172">
        <f t="shared" si="166"/>
        <v>2.290322580645161</v>
      </c>
      <c r="U172">
        <f t="shared" si="167"/>
        <v>69.607843137254903</v>
      </c>
      <c r="V172">
        <f t="shared" si="171"/>
        <v>39.681249999999999</v>
      </c>
      <c r="W172">
        <f t="shared" si="172"/>
        <v>2.7724861924813982</v>
      </c>
      <c r="X172">
        <f t="shared" si="174"/>
        <v>45.226222384962796</v>
      </c>
      <c r="Y172">
        <f t="shared" si="175"/>
        <v>34.136277615037201</v>
      </c>
    </row>
    <row r="173" spans="1:25" x14ac:dyDescent="0.25">
      <c r="A173" t="s">
        <v>173</v>
      </c>
      <c r="B173">
        <v>42.125</v>
      </c>
      <c r="C173">
        <v>104985</v>
      </c>
      <c r="D173">
        <f t="shared" si="160"/>
        <v>41.614583333333336</v>
      </c>
      <c r="E173">
        <f t="shared" si="181"/>
        <v>38.653846153846153</v>
      </c>
      <c r="F173">
        <f t="shared" si="129"/>
        <v>34.24</v>
      </c>
      <c r="H173">
        <f t="shared" si="161"/>
        <v>41.523320082819879</v>
      </c>
      <c r="I173">
        <f>B173*$AB$4+WRDS!I172*$AC$4</f>
        <v>38.9067378293269</v>
      </c>
      <c r="J173">
        <f>B173*$AB$5+$AC$5*WRDS!J172</f>
        <v>36.024055857232518</v>
      </c>
      <c r="L173">
        <f t="shared" si="183"/>
        <v>2.6165822534929788</v>
      </c>
      <c r="M173">
        <f>L173*$AB$8+$AC$8*WRDS!M172</f>
        <v>2.6574373973874663</v>
      </c>
      <c r="N173">
        <f t="shared" si="193"/>
        <v>-4.0855143894487522E-2</v>
      </c>
      <c r="O173">
        <f t="shared" si="146"/>
        <v>-0.625</v>
      </c>
      <c r="P173">
        <f t="shared" si="147"/>
        <v>0</v>
      </c>
      <c r="Q173">
        <f t="shared" si="148"/>
        <v>0.625</v>
      </c>
      <c r="R173">
        <f t="shared" ref="R173:S173" si="201">SUM(P160:P173)/14</f>
        <v>0.6339285714285714</v>
      </c>
      <c r="S173">
        <f t="shared" si="201"/>
        <v>0.30357142857142855</v>
      </c>
      <c r="T173">
        <f t="shared" si="166"/>
        <v>2.0882352941176472</v>
      </c>
      <c r="U173">
        <f t="shared" si="167"/>
        <v>67.61904761904762</v>
      </c>
      <c r="V173">
        <f t="shared" si="171"/>
        <v>40.037500000000001</v>
      </c>
      <c r="W173">
        <f t="shared" si="172"/>
        <v>2.6005107671378713</v>
      </c>
      <c r="X173">
        <f t="shared" si="174"/>
        <v>45.238521534275748</v>
      </c>
      <c r="Y173">
        <f t="shared" si="175"/>
        <v>34.836478465724255</v>
      </c>
    </row>
    <row r="174" spans="1:25" x14ac:dyDescent="0.25">
      <c r="A174" t="s">
        <v>174</v>
      </c>
      <c r="B174">
        <v>42.5</v>
      </c>
      <c r="C174">
        <v>65341</v>
      </c>
      <c r="D174">
        <f t="shared" si="160"/>
        <v>41.947916666666664</v>
      </c>
      <c r="E174">
        <f t="shared" si="181"/>
        <v>39.019230769230766</v>
      </c>
      <c r="F174">
        <f t="shared" si="129"/>
        <v>34.479999999999997</v>
      </c>
      <c r="H174">
        <f t="shared" si="161"/>
        <v>41.673578531616819</v>
      </c>
      <c r="I174">
        <f>B174*$AB$4+WRDS!I173*$AC$4</f>
        <v>39.172905397524907</v>
      </c>
      <c r="J174">
        <f>B174*$AB$5+$AC$5*WRDS!J173</f>
        <v>36.278014451066539</v>
      </c>
      <c r="L174">
        <f t="shared" si="183"/>
        <v>2.5006731340919117</v>
      </c>
      <c r="M174">
        <f>L174*$AB$8+$AC$8*WRDS!M173</f>
        <v>2.6260845447283554</v>
      </c>
      <c r="N174">
        <f t="shared" si="193"/>
        <v>-0.12541141063644368</v>
      </c>
      <c r="O174">
        <f t="shared" si="146"/>
        <v>0.375</v>
      </c>
      <c r="P174">
        <f t="shared" si="147"/>
        <v>0.375</v>
      </c>
      <c r="Q174">
        <f t="shared" si="148"/>
        <v>0</v>
      </c>
      <c r="R174">
        <f t="shared" ref="R174:S174" si="202">SUM(P161:P174)/14</f>
        <v>0.5714285714285714</v>
      </c>
      <c r="S174">
        <f t="shared" si="202"/>
        <v>0.30357142857142855</v>
      </c>
      <c r="T174">
        <f t="shared" si="166"/>
        <v>1.8823529411764706</v>
      </c>
      <c r="U174">
        <f t="shared" si="167"/>
        <v>65.306122448979593</v>
      </c>
      <c r="V174">
        <f t="shared" si="171"/>
        <v>40.362499999999997</v>
      </c>
      <c r="W174">
        <f t="shared" si="172"/>
        <v>2.4789425669022669</v>
      </c>
      <c r="X174">
        <f t="shared" si="174"/>
        <v>45.320385133804528</v>
      </c>
      <c r="Y174">
        <f t="shared" si="175"/>
        <v>35.404614866195466</v>
      </c>
    </row>
    <row r="175" spans="1:25" x14ac:dyDescent="0.25">
      <c r="A175" t="s">
        <v>175</v>
      </c>
      <c r="B175">
        <v>42.75</v>
      </c>
      <c r="C175">
        <v>84450</v>
      </c>
      <c r="D175">
        <f t="shared" si="160"/>
        <v>42.239583333333336</v>
      </c>
      <c r="E175">
        <f t="shared" si="181"/>
        <v>39.33653846153846</v>
      </c>
      <c r="F175">
        <f t="shared" si="129"/>
        <v>34.729999999999997</v>
      </c>
      <c r="H175">
        <f t="shared" si="161"/>
        <v>41.839181834445</v>
      </c>
      <c r="I175">
        <f>B175*$AB$4+WRDS!I174*$AC$4</f>
        <v>39.437875368078615</v>
      </c>
      <c r="J175">
        <f>B175*$AB$5+$AC$5*WRDS!J174</f>
        <v>36.531817805926678</v>
      </c>
      <c r="L175">
        <f t="shared" si="183"/>
        <v>2.4013064663663855</v>
      </c>
      <c r="M175">
        <f>L175*$AB$8+$AC$8*WRDS!M174</f>
        <v>2.5811289290559616</v>
      </c>
      <c r="N175">
        <f t="shared" si="193"/>
        <v>-0.17982246268957613</v>
      </c>
      <c r="O175">
        <f t="shared" si="146"/>
        <v>0.25</v>
      </c>
      <c r="P175">
        <f t="shared" si="147"/>
        <v>0.25</v>
      </c>
      <c r="Q175">
        <f t="shared" si="148"/>
        <v>0</v>
      </c>
      <c r="R175">
        <f t="shared" ref="R175:S175" si="203">SUM(P162:P175)/14</f>
        <v>0.5267857142857143</v>
      </c>
      <c r="S175">
        <f t="shared" si="203"/>
        <v>0.30357142857142855</v>
      </c>
      <c r="T175">
        <f t="shared" si="166"/>
        <v>1.7352941176470591</v>
      </c>
      <c r="U175">
        <f t="shared" si="167"/>
        <v>63.440860215053767</v>
      </c>
      <c r="V175">
        <f t="shared" si="171"/>
        <v>40.6875</v>
      </c>
      <c r="W175">
        <f t="shared" si="172"/>
        <v>2.3407063570640378</v>
      </c>
      <c r="X175">
        <f t="shared" si="174"/>
        <v>45.368912714128072</v>
      </c>
      <c r="Y175">
        <f t="shared" si="175"/>
        <v>36.006087285871928</v>
      </c>
    </row>
    <row r="176" spans="1:25" x14ac:dyDescent="0.25">
      <c r="A176" t="s">
        <v>176</v>
      </c>
      <c r="B176">
        <v>40.5</v>
      </c>
      <c r="C176">
        <v>207490</v>
      </c>
      <c r="D176">
        <f t="shared" si="160"/>
        <v>42.385416666666664</v>
      </c>
      <c r="E176">
        <f t="shared" si="181"/>
        <v>39.615384615384613</v>
      </c>
      <c r="F176">
        <f t="shared" si="129"/>
        <v>34.924999999999997</v>
      </c>
      <c r="H176">
        <f t="shared" si="161"/>
        <v>41.633153859915005</v>
      </c>
      <c r="I176">
        <f>B176*$AB$4+WRDS!I175*$AC$4</f>
        <v>39.516551266739455</v>
      </c>
      <c r="J176">
        <f>B176*$AB$5+$AC$5*WRDS!J175</f>
        <v>36.687432793929553</v>
      </c>
      <c r="L176">
        <f t="shared" si="183"/>
        <v>2.1166025931755499</v>
      </c>
      <c r="M176">
        <f>L176*$AB$8+$AC$8*WRDS!M175</f>
        <v>2.4882236618798794</v>
      </c>
      <c r="N176">
        <f t="shared" si="193"/>
        <v>-0.37162106870432954</v>
      </c>
      <c r="O176">
        <f t="shared" si="146"/>
        <v>-2.25</v>
      </c>
      <c r="P176">
        <f t="shared" si="147"/>
        <v>0</v>
      </c>
      <c r="Q176">
        <f t="shared" si="148"/>
        <v>2.25</v>
      </c>
      <c r="R176">
        <f t="shared" ref="R176:S176" si="204">SUM(P163:P176)/14</f>
        <v>0.5267857142857143</v>
      </c>
      <c r="S176">
        <f t="shared" si="204"/>
        <v>0.38392857142857145</v>
      </c>
      <c r="T176">
        <f t="shared" si="166"/>
        <v>1.3720930232558139</v>
      </c>
      <c r="U176">
        <f t="shared" si="167"/>
        <v>57.843137254901954</v>
      </c>
      <c r="V176">
        <f t="shared" si="171"/>
        <v>40.825000000000003</v>
      </c>
      <c r="W176">
        <f t="shared" si="172"/>
        <v>2.2428358165501101</v>
      </c>
      <c r="X176">
        <f t="shared" si="174"/>
        <v>45.31067163310022</v>
      </c>
      <c r="Y176">
        <f t="shared" si="175"/>
        <v>36.339328366899785</v>
      </c>
    </row>
    <row r="177" spans="1:25" x14ac:dyDescent="0.25">
      <c r="A177" t="s">
        <v>177</v>
      </c>
      <c r="B177">
        <v>42</v>
      </c>
      <c r="C177">
        <v>169789</v>
      </c>
      <c r="D177">
        <f t="shared" si="160"/>
        <v>42.59375</v>
      </c>
      <c r="E177">
        <f t="shared" si="181"/>
        <v>39.942307692307693</v>
      </c>
      <c r="F177">
        <f t="shared" si="129"/>
        <v>35.159999999999997</v>
      </c>
      <c r="H177">
        <f t="shared" si="161"/>
        <v>41.689591727620389</v>
      </c>
      <c r="I177">
        <f>B177*$AB$4+WRDS!I176*$AC$4</f>
        <v>39.700510432166169</v>
      </c>
      <c r="J177">
        <f>B177*$AB$5+$AC$5*WRDS!J176</f>
        <v>36.895768762795065</v>
      </c>
      <c r="L177">
        <f t="shared" si="183"/>
        <v>1.9890812954542199</v>
      </c>
      <c r="M177">
        <f>L177*$AB$8+$AC$8*WRDS!M176</f>
        <v>2.3883951885947474</v>
      </c>
      <c r="N177">
        <f t="shared" si="193"/>
        <v>-0.39931389314052756</v>
      </c>
      <c r="O177">
        <f t="shared" si="146"/>
        <v>1.5</v>
      </c>
      <c r="P177">
        <f t="shared" si="147"/>
        <v>1.5</v>
      </c>
      <c r="Q177">
        <f t="shared" si="148"/>
        <v>0</v>
      </c>
      <c r="R177">
        <f t="shared" ref="R177:S177" si="205">SUM(P164:P177)/14</f>
        <v>0.5803571428571429</v>
      </c>
      <c r="S177">
        <f t="shared" si="205"/>
        <v>0.38392857142857145</v>
      </c>
      <c r="T177">
        <f t="shared" si="166"/>
        <v>1.5116279069767442</v>
      </c>
      <c r="U177">
        <f t="shared" si="167"/>
        <v>60.185185185185183</v>
      </c>
      <c r="V177">
        <f t="shared" si="171"/>
        <v>41.037500000000001</v>
      </c>
      <c r="W177">
        <f t="shared" si="172"/>
        <v>2.1404219794236834</v>
      </c>
      <c r="X177">
        <f t="shared" si="174"/>
        <v>45.318343958847365</v>
      </c>
      <c r="Y177">
        <f t="shared" si="175"/>
        <v>36.756656041152638</v>
      </c>
    </row>
    <row r="178" spans="1:25" x14ac:dyDescent="0.25">
      <c r="A178" t="s">
        <v>178</v>
      </c>
      <c r="B178">
        <v>45.25</v>
      </c>
      <c r="C178">
        <v>341344</v>
      </c>
      <c r="D178">
        <f t="shared" si="160"/>
        <v>42.947916666666664</v>
      </c>
      <c r="E178">
        <f t="shared" si="181"/>
        <v>40.33653846153846</v>
      </c>
      <c r="F178">
        <f t="shared" si="129"/>
        <v>35.484999999999999</v>
      </c>
      <c r="H178">
        <f t="shared" si="161"/>
        <v>42.23734684644802</v>
      </c>
      <c r="I178">
        <f>B178*$AB$4+WRDS!I177*$AC$4</f>
        <v>40.111583733487194</v>
      </c>
      <c r="J178">
        <f>B178*$AB$5+$AC$5*WRDS!J177</f>
        <v>37.223385674058001</v>
      </c>
      <c r="L178">
        <f t="shared" si="183"/>
        <v>2.1257631129608257</v>
      </c>
      <c r="M178">
        <f>L178*$AB$8+$AC$8*WRDS!M177</f>
        <v>2.3358687734679631</v>
      </c>
      <c r="N178">
        <f t="shared" si="193"/>
        <v>-0.21010566050713742</v>
      </c>
      <c r="O178">
        <f t="shared" si="146"/>
        <v>3.25</v>
      </c>
      <c r="P178">
        <f t="shared" si="147"/>
        <v>3.25</v>
      </c>
      <c r="Q178">
        <f t="shared" si="148"/>
        <v>0</v>
      </c>
      <c r="R178">
        <f t="shared" ref="R178:S178" si="206">SUM(P165:P178)/14</f>
        <v>0.8125</v>
      </c>
      <c r="S178">
        <f t="shared" si="206"/>
        <v>0.3482142857142857</v>
      </c>
      <c r="T178">
        <f t="shared" si="166"/>
        <v>2.3333333333333335</v>
      </c>
      <c r="U178">
        <f t="shared" si="167"/>
        <v>70</v>
      </c>
      <c r="V178">
        <f t="shared" si="171"/>
        <v>41.412500000000001</v>
      </c>
      <c r="W178">
        <f t="shared" si="172"/>
        <v>2.1880713539553502</v>
      </c>
      <c r="X178">
        <f t="shared" si="174"/>
        <v>45.788642707910704</v>
      </c>
      <c r="Y178">
        <f t="shared" si="175"/>
        <v>37.036357292089299</v>
      </c>
    </row>
    <row r="179" spans="1:25" x14ac:dyDescent="0.25">
      <c r="A179" t="s">
        <v>179</v>
      </c>
      <c r="B179">
        <v>46.75</v>
      </c>
      <c r="C179">
        <v>316771</v>
      </c>
      <c r="D179">
        <f t="shared" si="160"/>
        <v>43.21875</v>
      </c>
      <c r="E179">
        <f t="shared" si="181"/>
        <v>40.78846153846154</v>
      </c>
      <c r="F179">
        <f t="shared" si="129"/>
        <v>35.854999999999997</v>
      </c>
      <c r="H179">
        <f t="shared" si="161"/>
        <v>42.93160117776371</v>
      </c>
      <c r="I179">
        <f>B179*$AB$4+WRDS!I178*$AC$4</f>
        <v>40.603318271747398</v>
      </c>
      <c r="J179">
        <f>B179*$AB$5+$AC$5*WRDS!J178</f>
        <v>37.596978392722399</v>
      </c>
      <c r="L179">
        <f t="shared" si="183"/>
        <v>2.3282829060163124</v>
      </c>
      <c r="M179">
        <f>L179*$AB$8+$AC$8*WRDS!M178</f>
        <v>2.3343515999776328</v>
      </c>
      <c r="N179">
        <f t="shared" si="193"/>
        <v>-6.0686939613203705E-3</v>
      </c>
      <c r="O179">
        <f t="shared" si="146"/>
        <v>1.5</v>
      </c>
      <c r="P179">
        <f t="shared" si="147"/>
        <v>1.5</v>
      </c>
      <c r="Q179">
        <f t="shared" si="148"/>
        <v>0</v>
      </c>
      <c r="R179">
        <f t="shared" ref="R179:S179" si="207">SUM(P166:P179)/14</f>
        <v>0.8660714285714286</v>
      </c>
      <c r="S179">
        <f t="shared" si="207"/>
        <v>0.3482142857142857</v>
      </c>
      <c r="T179">
        <f t="shared" si="166"/>
        <v>2.4871794871794872</v>
      </c>
      <c r="U179">
        <f t="shared" si="167"/>
        <v>71.32352941176471</v>
      </c>
      <c r="V179">
        <f t="shared" si="171"/>
        <v>41.875</v>
      </c>
      <c r="W179">
        <f t="shared" si="172"/>
        <v>2.2875341527505113</v>
      </c>
      <c r="X179">
        <f t="shared" si="174"/>
        <v>46.45006830550102</v>
      </c>
      <c r="Y179">
        <f t="shared" si="175"/>
        <v>37.29993169449898</v>
      </c>
    </row>
    <row r="180" spans="1:25" x14ac:dyDescent="0.25">
      <c r="A180" t="s">
        <v>180</v>
      </c>
      <c r="B180">
        <v>50.5</v>
      </c>
      <c r="C180">
        <v>604493</v>
      </c>
      <c r="D180">
        <f t="shared" si="160"/>
        <v>43.71875</v>
      </c>
      <c r="E180">
        <f t="shared" si="181"/>
        <v>41.346153846153847</v>
      </c>
      <c r="F180">
        <f t="shared" ref="F180:F243" si="208">SUM(B131:B180)/50</f>
        <v>36.29</v>
      </c>
      <c r="H180">
        <f t="shared" si="161"/>
        <v>44.095970227338526</v>
      </c>
      <c r="I180">
        <f>B180*$AB$4+WRDS!I179*$AC$4</f>
        <v>41.336405807173513</v>
      </c>
      <c r="J180">
        <f>B180*$AB$5+$AC$5*WRDS!J179</f>
        <v>38.102979240066617</v>
      </c>
      <c r="L180">
        <f t="shared" si="183"/>
        <v>2.7595644201650131</v>
      </c>
      <c r="M180">
        <f>L180*$AB$8+$AC$8*WRDS!M179</f>
        <v>2.4193941640151091</v>
      </c>
      <c r="N180">
        <f t="shared" si="193"/>
        <v>0.34017025614990404</v>
      </c>
      <c r="O180">
        <f t="shared" si="146"/>
        <v>3.75</v>
      </c>
      <c r="P180">
        <f t="shared" si="147"/>
        <v>3.75</v>
      </c>
      <c r="Q180">
        <f t="shared" si="148"/>
        <v>0</v>
      </c>
      <c r="R180">
        <f t="shared" ref="R180:S180" si="209">SUM(P167:P180)/14</f>
        <v>1.0267857142857142</v>
      </c>
      <c r="S180">
        <f t="shared" si="209"/>
        <v>0.3482142857142857</v>
      </c>
      <c r="T180">
        <f t="shared" si="166"/>
        <v>2.9487179487179485</v>
      </c>
      <c r="U180">
        <f t="shared" si="167"/>
        <v>74.675324675324674</v>
      </c>
      <c r="V180">
        <f t="shared" si="171"/>
        <v>42.462499999999999</v>
      </c>
      <c r="W180">
        <f t="shared" si="172"/>
        <v>2.8493694477901599</v>
      </c>
      <c r="X180">
        <f t="shared" si="174"/>
        <v>48.161238895580318</v>
      </c>
      <c r="Y180">
        <f t="shared" si="175"/>
        <v>36.763761104419679</v>
      </c>
    </row>
    <row r="181" spans="1:25" x14ac:dyDescent="0.25">
      <c r="A181" t="s">
        <v>181</v>
      </c>
      <c r="B181">
        <v>51</v>
      </c>
      <c r="C181">
        <v>333607</v>
      </c>
      <c r="D181">
        <f t="shared" si="160"/>
        <v>44.28125</v>
      </c>
      <c r="E181">
        <f t="shared" si="181"/>
        <v>41.91346153846154</v>
      </c>
      <c r="F181">
        <f t="shared" si="208"/>
        <v>36.734999999999999</v>
      </c>
      <c r="H181">
        <f t="shared" si="161"/>
        <v>45.158128653901827</v>
      </c>
      <c r="I181">
        <f>B181*$AB$4+WRDS!I180*$AC$4</f>
        <v>42.052227599234733</v>
      </c>
      <c r="J181">
        <f>B181*$AB$5+$AC$5*WRDS!J180</f>
        <v>38.608744760064006</v>
      </c>
      <c r="L181">
        <f t="shared" si="183"/>
        <v>3.1059010546670933</v>
      </c>
      <c r="M181">
        <f>L181*$AB$8+$AC$8*WRDS!M180</f>
        <v>2.5566955421455062</v>
      </c>
      <c r="N181">
        <f t="shared" si="193"/>
        <v>0.54920551252158711</v>
      </c>
      <c r="O181">
        <f t="shared" si="146"/>
        <v>0.5</v>
      </c>
      <c r="P181">
        <f t="shared" si="147"/>
        <v>0.5</v>
      </c>
      <c r="Q181">
        <f t="shared" si="148"/>
        <v>0</v>
      </c>
      <c r="R181">
        <f t="shared" ref="R181:S181" si="210">SUM(P168:P181)/14</f>
        <v>0.8839285714285714</v>
      </c>
      <c r="S181">
        <f t="shared" si="210"/>
        <v>0.3482142857142857</v>
      </c>
      <c r="T181">
        <f t="shared" si="166"/>
        <v>2.5384615384615383</v>
      </c>
      <c r="U181">
        <f t="shared" si="167"/>
        <v>71.739130434782609</v>
      </c>
      <c r="V181">
        <f t="shared" si="171"/>
        <v>43.03125</v>
      </c>
      <c r="W181">
        <f t="shared" si="172"/>
        <v>3.322243923540233</v>
      </c>
      <c r="X181">
        <f t="shared" si="174"/>
        <v>49.67573784708047</v>
      </c>
      <c r="Y181">
        <f t="shared" si="175"/>
        <v>36.38676215291953</v>
      </c>
    </row>
    <row r="182" spans="1:25" x14ac:dyDescent="0.25">
      <c r="A182" t="s">
        <v>182</v>
      </c>
      <c r="B182">
        <v>50.5</v>
      </c>
      <c r="C182">
        <v>135099</v>
      </c>
      <c r="D182">
        <f t="shared" si="160"/>
        <v>44.947916666666664</v>
      </c>
      <c r="E182">
        <f t="shared" si="181"/>
        <v>42.403846153846153</v>
      </c>
      <c r="F182">
        <f t="shared" si="208"/>
        <v>37.155000000000001</v>
      </c>
      <c r="H182">
        <f t="shared" si="161"/>
        <v>45.979955014840002</v>
      </c>
      <c r="I182">
        <f>B182*$AB$4+WRDS!I181*$AC$4</f>
        <v>42.677988517809936</v>
      </c>
      <c r="J182">
        <f>B182*$AB$5+$AC$5*WRDS!J181</f>
        <v>39.07506849496346</v>
      </c>
      <c r="L182">
        <f t="shared" si="183"/>
        <v>3.3019664970300653</v>
      </c>
      <c r="M182">
        <f>L182*$AB$8+$AC$8*WRDS!M181</f>
        <v>2.7057497331224178</v>
      </c>
      <c r="N182">
        <f t="shared" si="193"/>
        <v>0.59621676390764744</v>
      </c>
      <c r="O182">
        <f t="shared" si="146"/>
        <v>-0.5</v>
      </c>
      <c r="P182">
        <f t="shared" si="147"/>
        <v>0</v>
      </c>
      <c r="Q182">
        <f t="shared" si="148"/>
        <v>0.5</v>
      </c>
      <c r="R182">
        <f t="shared" ref="R182:S182" si="211">SUM(P169:P182)/14</f>
        <v>0.8125</v>
      </c>
      <c r="S182">
        <f t="shared" si="211"/>
        <v>0.38392857142857145</v>
      </c>
      <c r="T182">
        <f t="shared" si="166"/>
        <v>2.1162790697674416</v>
      </c>
      <c r="U182">
        <f t="shared" si="167"/>
        <v>67.910447761194035</v>
      </c>
      <c r="V182">
        <f t="shared" si="171"/>
        <v>43.631250000000001</v>
      </c>
      <c r="W182">
        <f t="shared" si="172"/>
        <v>3.5270107297114932</v>
      </c>
      <c r="X182">
        <f t="shared" si="174"/>
        <v>50.685271459422985</v>
      </c>
      <c r="Y182">
        <f t="shared" si="175"/>
        <v>36.577228540577018</v>
      </c>
    </row>
    <row r="183" spans="1:25" x14ac:dyDescent="0.25">
      <c r="A183" t="s">
        <v>183</v>
      </c>
      <c r="B183">
        <v>49.75</v>
      </c>
      <c r="C183">
        <v>144218</v>
      </c>
      <c r="D183">
        <f t="shared" si="160"/>
        <v>45.53125</v>
      </c>
      <c r="E183">
        <f t="shared" si="181"/>
        <v>42.865384615384613</v>
      </c>
      <c r="F183">
        <f t="shared" si="208"/>
        <v>37.555</v>
      </c>
      <c r="H183">
        <f t="shared" si="161"/>
        <v>46.559961935633844</v>
      </c>
      <c r="I183">
        <f>B183*$AB$4+WRDS!I182*$AC$4</f>
        <v>43.201841220194382</v>
      </c>
      <c r="J183">
        <f>B183*$AB$5+$AC$5*WRDS!J182</f>
        <v>39.493693259866859</v>
      </c>
      <c r="L183">
        <f t="shared" si="183"/>
        <v>3.3581207154394619</v>
      </c>
      <c r="M183">
        <f>L183*$AB$8+$AC$8*WRDS!M182</f>
        <v>2.8362239295858265</v>
      </c>
      <c r="N183">
        <f t="shared" si="193"/>
        <v>0.52189678585363541</v>
      </c>
      <c r="O183">
        <f t="shared" si="146"/>
        <v>-0.75</v>
      </c>
      <c r="P183">
        <f t="shared" si="147"/>
        <v>0</v>
      </c>
      <c r="Q183">
        <f t="shared" si="148"/>
        <v>0.75</v>
      </c>
      <c r="R183">
        <f t="shared" ref="R183:S183" si="212">SUM(P170:P183)/14</f>
        <v>0.8125</v>
      </c>
      <c r="S183">
        <f t="shared" si="212"/>
        <v>0.41964285714285715</v>
      </c>
      <c r="T183">
        <f t="shared" si="166"/>
        <v>1.9361702127659575</v>
      </c>
      <c r="U183">
        <f t="shared" si="167"/>
        <v>65.94202898550725</v>
      </c>
      <c r="V183">
        <f t="shared" si="171"/>
        <v>44.15625</v>
      </c>
      <c r="W183">
        <f t="shared" si="172"/>
        <v>3.6161259916518396</v>
      </c>
      <c r="X183">
        <f t="shared" si="174"/>
        <v>51.388501983303676</v>
      </c>
      <c r="Y183">
        <f t="shared" si="175"/>
        <v>36.923998016696324</v>
      </c>
    </row>
    <row r="184" spans="1:25" x14ac:dyDescent="0.25">
      <c r="A184" t="s">
        <v>184</v>
      </c>
      <c r="B184">
        <v>48.75</v>
      </c>
      <c r="C184">
        <v>140153</v>
      </c>
      <c r="D184">
        <f t="shared" si="160"/>
        <v>46.03125</v>
      </c>
      <c r="E184">
        <f t="shared" si="181"/>
        <v>43.28846153846154</v>
      </c>
      <c r="F184">
        <f t="shared" si="208"/>
        <v>37.935000000000002</v>
      </c>
      <c r="H184">
        <f t="shared" si="161"/>
        <v>46.896890868613255</v>
      </c>
      <c r="I184">
        <f>B184*$AB$4+WRDS!I183*$AC$4</f>
        <v>43.61281594462443</v>
      </c>
      <c r="J184">
        <f>B184*$AB$5+$AC$5*WRDS!J183</f>
        <v>39.856685681048553</v>
      </c>
      <c r="L184">
        <f t="shared" si="183"/>
        <v>3.2840749239888254</v>
      </c>
      <c r="M184">
        <f>L184*$AB$8+$AC$8*WRDS!M183</f>
        <v>2.9257941284664266</v>
      </c>
      <c r="N184">
        <f t="shared" si="193"/>
        <v>0.35828079552239878</v>
      </c>
      <c r="O184">
        <f t="shared" si="146"/>
        <v>-1</v>
      </c>
      <c r="P184">
        <f t="shared" si="147"/>
        <v>0</v>
      </c>
      <c r="Q184">
        <f t="shared" si="148"/>
        <v>1</v>
      </c>
      <c r="R184">
        <f t="shared" ref="R184:S184" si="213">SUM(P171:P184)/14</f>
        <v>0.8125</v>
      </c>
      <c r="S184">
        <f t="shared" si="213"/>
        <v>0.36607142857142855</v>
      </c>
      <c r="T184">
        <f t="shared" si="166"/>
        <v>2.2195121951219514</v>
      </c>
      <c r="U184">
        <f t="shared" si="167"/>
        <v>68.939393939393938</v>
      </c>
      <c r="V184">
        <f t="shared" si="171"/>
        <v>44.65625</v>
      </c>
      <c r="W184">
        <f t="shared" si="172"/>
        <v>3.5242186634061174</v>
      </c>
      <c r="X184">
        <f t="shared" si="174"/>
        <v>51.704687326812234</v>
      </c>
      <c r="Y184">
        <f t="shared" si="175"/>
        <v>37.607812673187766</v>
      </c>
    </row>
    <row r="185" spans="1:25" x14ac:dyDescent="0.25">
      <c r="A185" t="s">
        <v>185</v>
      </c>
      <c r="B185">
        <v>49</v>
      </c>
      <c r="C185">
        <v>100335</v>
      </c>
      <c r="D185">
        <f t="shared" si="160"/>
        <v>46.604166666666664</v>
      </c>
      <c r="E185">
        <f t="shared" si="181"/>
        <v>43.730769230769234</v>
      </c>
      <c r="F185">
        <f t="shared" si="208"/>
        <v>38.325000000000003</v>
      </c>
      <c r="H185">
        <f t="shared" si="161"/>
        <v>47.220446119595834</v>
      </c>
      <c r="I185">
        <f>B185*$AB$4+WRDS!I184*$AC$4</f>
        <v>44.011866615392989</v>
      </c>
      <c r="J185">
        <f>B185*$AB$5+$AC$5*WRDS!J184</f>
        <v>40.215247026889784</v>
      </c>
      <c r="L185">
        <f t="shared" si="183"/>
        <v>3.2085795042028451</v>
      </c>
      <c r="M185">
        <f>L185*$AB$8+$AC$8*WRDS!M184</f>
        <v>2.9823512036137103</v>
      </c>
      <c r="N185">
        <f t="shared" si="193"/>
        <v>0.22622830058913479</v>
      </c>
      <c r="O185">
        <f t="shared" si="146"/>
        <v>0.25</v>
      </c>
      <c r="P185">
        <f t="shared" si="147"/>
        <v>0.25</v>
      </c>
      <c r="Q185">
        <f t="shared" si="148"/>
        <v>0</v>
      </c>
      <c r="R185">
        <f t="shared" ref="R185:S185" si="214">SUM(P172:P185)/14</f>
        <v>0.8125</v>
      </c>
      <c r="S185">
        <f t="shared" si="214"/>
        <v>0.36607142857142855</v>
      </c>
      <c r="T185">
        <f t="shared" si="166"/>
        <v>2.2195121951219514</v>
      </c>
      <c r="U185">
        <f t="shared" si="167"/>
        <v>68.939393939393938</v>
      </c>
      <c r="V185">
        <f t="shared" si="171"/>
        <v>45.131250000000001</v>
      </c>
      <c r="W185">
        <f t="shared" si="172"/>
        <v>3.4363577647707175</v>
      </c>
      <c r="X185">
        <f t="shared" si="174"/>
        <v>52.003965529541439</v>
      </c>
      <c r="Y185">
        <f t="shared" si="175"/>
        <v>38.258534470458564</v>
      </c>
    </row>
    <row r="186" spans="1:25" x14ac:dyDescent="0.25">
      <c r="A186" t="s">
        <v>186</v>
      </c>
      <c r="B186">
        <v>48.625</v>
      </c>
      <c r="C186">
        <v>122435</v>
      </c>
      <c r="D186">
        <f t="shared" si="160"/>
        <v>47.114583333333336</v>
      </c>
      <c r="E186">
        <f t="shared" si="181"/>
        <v>44.11057692307692</v>
      </c>
      <c r="F186">
        <f t="shared" si="208"/>
        <v>38.697499999999998</v>
      </c>
      <c r="H186">
        <f t="shared" si="161"/>
        <v>47.43653133196571</v>
      </c>
      <c r="I186">
        <f>B186*$AB$4+WRDS!I185*$AC$4</f>
        <v>44.353580199437957</v>
      </c>
      <c r="J186">
        <f>B186*$AB$5+$AC$5*WRDS!J185</f>
        <v>40.545041261129398</v>
      </c>
      <c r="L186">
        <f t="shared" si="183"/>
        <v>3.0829511325277537</v>
      </c>
      <c r="M186">
        <f>L186*$AB$8+$AC$8*WRDS!M185</f>
        <v>3.0024711893965192</v>
      </c>
      <c r="N186">
        <f t="shared" si="193"/>
        <v>8.047994313123441E-2</v>
      </c>
      <c r="O186">
        <f t="shared" si="146"/>
        <v>-0.375</v>
      </c>
      <c r="P186">
        <f t="shared" si="147"/>
        <v>0</v>
      </c>
      <c r="Q186">
        <f t="shared" si="148"/>
        <v>0.375</v>
      </c>
      <c r="R186">
        <f t="shared" ref="R186:S186" si="215">SUM(P173:P186)/14</f>
        <v>0.8125</v>
      </c>
      <c r="S186">
        <f t="shared" si="215"/>
        <v>0.39285714285714285</v>
      </c>
      <c r="T186">
        <f t="shared" si="166"/>
        <v>2.0681818181818183</v>
      </c>
      <c r="U186">
        <f t="shared" si="167"/>
        <v>67.407407407407419</v>
      </c>
      <c r="V186">
        <f t="shared" si="171"/>
        <v>45.512500000000003</v>
      </c>
      <c r="W186">
        <f t="shared" si="172"/>
        <v>3.3793721680217468</v>
      </c>
      <c r="X186">
        <f t="shared" si="174"/>
        <v>52.271244336043495</v>
      </c>
      <c r="Y186">
        <f t="shared" si="175"/>
        <v>38.753755663956511</v>
      </c>
    </row>
    <row r="187" spans="1:25" x14ac:dyDescent="0.25">
      <c r="A187" t="s">
        <v>187</v>
      </c>
      <c r="B187">
        <v>49.25</v>
      </c>
      <c r="C187">
        <v>147709</v>
      </c>
      <c r="D187">
        <f t="shared" si="160"/>
        <v>47.65625</v>
      </c>
      <c r="E187">
        <f t="shared" si="181"/>
        <v>44.480769230769234</v>
      </c>
      <c r="F187">
        <f t="shared" si="208"/>
        <v>39.090000000000003</v>
      </c>
      <c r="H187">
        <f t="shared" si="161"/>
        <v>47.715526511663299</v>
      </c>
      <c r="I187">
        <f>B187*$AB$4+WRDS!I186*$AC$4</f>
        <v>44.716277962442547</v>
      </c>
      <c r="J187">
        <f>B187*$AB$5+$AC$5*WRDS!J186</f>
        <v>40.886412192065499</v>
      </c>
      <c r="L187">
        <f t="shared" si="183"/>
        <v>2.9992485492207521</v>
      </c>
      <c r="M187">
        <f>L187*$AB$8+$AC$8*WRDS!M186</f>
        <v>3.001826661361366</v>
      </c>
      <c r="N187">
        <f t="shared" si="193"/>
        <v>-2.5781121406138752E-3</v>
      </c>
      <c r="O187">
        <f t="shared" si="146"/>
        <v>0.625</v>
      </c>
      <c r="P187">
        <f t="shared" si="147"/>
        <v>0.625</v>
      </c>
      <c r="Q187">
        <f t="shared" si="148"/>
        <v>0</v>
      </c>
      <c r="R187">
        <f t="shared" ref="R187:S187" si="216">SUM(P174:P187)/14</f>
        <v>0.8571428571428571</v>
      </c>
      <c r="S187">
        <f t="shared" si="216"/>
        <v>0.3482142857142857</v>
      </c>
      <c r="T187">
        <f t="shared" si="166"/>
        <v>2.4615384615384617</v>
      </c>
      <c r="U187">
        <f t="shared" si="167"/>
        <v>71.111111111111114</v>
      </c>
      <c r="V187">
        <f t="shared" si="171"/>
        <v>45.8</v>
      </c>
      <c r="W187">
        <f t="shared" si="172"/>
        <v>3.4399763807328676</v>
      </c>
      <c r="X187">
        <f t="shared" si="174"/>
        <v>52.679952761465735</v>
      </c>
      <c r="Y187">
        <f t="shared" si="175"/>
        <v>38.920047238534259</v>
      </c>
    </row>
    <row r="188" spans="1:25" x14ac:dyDescent="0.25">
      <c r="A188" t="s">
        <v>188</v>
      </c>
      <c r="B188">
        <v>49</v>
      </c>
      <c r="C188">
        <v>373525</v>
      </c>
      <c r="D188">
        <f t="shared" si="160"/>
        <v>48.364583333333336</v>
      </c>
      <c r="E188">
        <f t="shared" si="181"/>
        <v>44.884615384615387</v>
      </c>
      <c r="F188">
        <f t="shared" si="208"/>
        <v>39.49</v>
      </c>
      <c r="H188">
        <f t="shared" si="161"/>
        <v>47.913137817561257</v>
      </c>
      <c r="I188">
        <f>B188*$AB$4+WRDS!I187*$AC$4</f>
        <v>45.033590705965317</v>
      </c>
      <c r="J188">
        <f>B188*$AB$5+$AC$5*WRDS!J187</f>
        <v>41.204592106102147</v>
      </c>
      <c r="L188">
        <f t="shared" si="183"/>
        <v>2.8795471115959401</v>
      </c>
      <c r="M188">
        <f>L188*$AB$8+$AC$8*WRDS!M187</f>
        <v>2.977370751408281</v>
      </c>
      <c r="N188">
        <f t="shared" si="193"/>
        <v>-9.7823639812340879E-2</v>
      </c>
      <c r="O188">
        <f t="shared" si="146"/>
        <v>-0.25</v>
      </c>
      <c r="P188">
        <f t="shared" si="147"/>
        <v>0</v>
      </c>
      <c r="Q188">
        <f t="shared" si="148"/>
        <v>0.25</v>
      </c>
      <c r="R188">
        <f t="shared" ref="R188:S188" si="217">SUM(P175:P188)/14</f>
        <v>0.8303571428571429</v>
      </c>
      <c r="S188">
        <f t="shared" si="217"/>
        <v>0.36607142857142855</v>
      </c>
      <c r="T188">
        <f t="shared" si="166"/>
        <v>2.2682926829268295</v>
      </c>
      <c r="U188">
        <f t="shared" si="167"/>
        <v>69.402985074626869</v>
      </c>
      <c r="V188">
        <f t="shared" si="171"/>
        <v>46.024999999999999</v>
      </c>
      <c r="W188">
        <f t="shared" si="172"/>
        <v>3.4943257575675455</v>
      </c>
      <c r="X188">
        <f t="shared" si="174"/>
        <v>53.013651515135088</v>
      </c>
      <c r="Y188">
        <f t="shared" si="175"/>
        <v>39.036348484864909</v>
      </c>
    </row>
    <row r="189" spans="1:25" x14ac:dyDescent="0.25">
      <c r="A189" t="s">
        <v>189</v>
      </c>
      <c r="B189">
        <v>48.5</v>
      </c>
      <c r="C189">
        <v>78870</v>
      </c>
      <c r="D189">
        <f t="shared" si="160"/>
        <v>48.90625</v>
      </c>
      <c r="E189">
        <f t="shared" si="181"/>
        <v>45.240384615384613</v>
      </c>
      <c r="F189">
        <f t="shared" si="208"/>
        <v>39.880000000000003</v>
      </c>
      <c r="H189">
        <f t="shared" si="161"/>
        <v>48.003424307167215</v>
      </c>
      <c r="I189">
        <f>B189*$AB$4+WRDS!I188*$AC$4</f>
        <v>45.290361764782702</v>
      </c>
      <c r="J189">
        <f>B189*$AB$5+$AC$5*WRDS!J188</f>
        <v>41.490686533313827</v>
      </c>
      <c r="L189">
        <f t="shared" si="183"/>
        <v>2.7130625423845132</v>
      </c>
      <c r="M189">
        <f>L189*$AB$8+$AC$8*WRDS!M188</f>
        <v>2.9245091096035276</v>
      </c>
      <c r="N189">
        <f t="shared" si="193"/>
        <v>-0.21144656721901445</v>
      </c>
      <c r="O189">
        <f t="shared" si="146"/>
        <v>-0.5</v>
      </c>
      <c r="P189">
        <f t="shared" si="147"/>
        <v>0</v>
      </c>
      <c r="Q189">
        <f t="shared" si="148"/>
        <v>0.5</v>
      </c>
      <c r="R189">
        <f t="shared" ref="R189:S189" si="218">SUM(P176:P189)/14</f>
        <v>0.8125</v>
      </c>
      <c r="S189">
        <f t="shared" si="218"/>
        <v>0.4017857142857143</v>
      </c>
      <c r="T189">
        <f t="shared" si="166"/>
        <v>2.0222222222222221</v>
      </c>
      <c r="U189">
        <f t="shared" si="167"/>
        <v>66.911764705882348</v>
      </c>
      <c r="V189">
        <f t="shared" si="171"/>
        <v>46.237499999999997</v>
      </c>
      <c r="W189">
        <f t="shared" si="172"/>
        <v>3.509117588511391</v>
      </c>
      <c r="X189">
        <f t="shared" si="174"/>
        <v>53.255735177022778</v>
      </c>
      <c r="Y189">
        <f t="shared" si="175"/>
        <v>39.219264822977216</v>
      </c>
    </row>
    <row r="190" spans="1:25" x14ac:dyDescent="0.25">
      <c r="A190" t="s">
        <v>190</v>
      </c>
      <c r="B190">
        <v>48.25</v>
      </c>
      <c r="C190">
        <v>56025</v>
      </c>
      <c r="D190">
        <f t="shared" si="160"/>
        <v>49.15625</v>
      </c>
      <c r="E190">
        <f t="shared" si="181"/>
        <v>45.605769230769234</v>
      </c>
      <c r="F190">
        <f t="shared" si="208"/>
        <v>40.28</v>
      </c>
      <c r="H190">
        <f t="shared" si="161"/>
        <v>48.041359029141489</v>
      </c>
      <c r="I190">
        <f>B190*$AB$4+WRDS!I189*$AC$4</f>
        <v>45.509594226650655</v>
      </c>
      <c r="J190">
        <f>B190*$AB$5+$AC$5*WRDS!J189</f>
        <v>41.755757649654463</v>
      </c>
      <c r="L190">
        <f t="shared" si="183"/>
        <v>2.5317648024908337</v>
      </c>
      <c r="M190">
        <f>L190*$AB$8+$AC$8*WRDS!M189</f>
        <v>2.8459602481809889</v>
      </c>
      <c r="N190">
        <f t="shared" si="193"/>
        <v>-0.31419544569015523</v>
      </c>
      <c r="O190">
        <f t="shared" si="146"/>
        <v>-0.25</v>
      </c>
      <c r="P190">
        <f t="shared" si="147"/>
        <v>0</v>
      </c>
      <c r="Q190">
        <f t="shared" si="148"/>
        <v>0.25</v>
      </c>
      <c r="R190">
        <f t="shared" ref="R190:S190" si="219">SUM(P177:P190)/14</f>
        <v>0.8125</v>
      </c>
      <c r="S190">
        <f t="shared" si="219"/>
        <v>0.25892857142857145</v>
      </c>
      <c r="T190">
        <f t="shared" si="166"/>
        <v>3.1379310344827585</v>
      </c>
      <c r="U190">
        <f t="shared" si="167"/>
        <v>75.833333333333329</v>
      </c>
      <c r="V190">
        <f t="shared" si="171"/>
        <v>46.524999999999999</v>
      </c>
      <c r="W190">
        <f t="shared" si="172"/>
        <v>3.4256842382216139</v>
      </c>
      <c r="X190">
        <f t="shared" si="174"/>
        <v>53.376368476443226</v>
      </c>
      <c r="Y190">
        <f t="shared" si="175"/>
        <v>39.673631523556772</v>
      </c>
    </row>
    <row r="191" spans="1:25" x14ac:dyDescent="0.25">
      <c r="A191" t="s">
        <v>191</v>
      </c>
      <c r="B191">
        <v>48.625</v>
      </c>
      <c r="C191">
        <v>96015</v>
      </c>
      <c r="D191">
        <f t="shared" si="160"/>
        <v>49.3125</v>
      </c>
      <c r="E191">
        <f t="shared" si="181"/>
        <v>45.956730769230766</v>
      </c>
      <c r="F191">
        <f t="shared" si="208"/>
        <v>40.6875</v>
      </c>
      <c r="H191">
        <f t="shared" si="161"/>
        <v>48.131149947735111</v>
      </c>
      <c r="I191">
        <f>B191*$AB$4+WRDS!I190*$AC$4</f>
        <v>45.740365024676535</v>
      </c>
      <c r="J191">
        <f>B191*$AB$5+$AC$5*WRDS!J190</f>
        <v>42.025139702609188</v>
      </c>
      <c r="L191">
        <f t="shared" si="183"/>
        <v>2.3907849230585754</v>
      </c>
      <c r="M191">
        <f>L191*$AB$8+$AC$8*WRDS!M190</f>
        <v>2.7549251831565065</v>
      </c>
      <c r="N191">
        <f t="shared" si="193"/>
        <v>-0.3641402600979311</v>
      </c>
      <c r="O191">
        <f t="shared" si="146"/>
        <v>0.375</v>
      </c>
      <c r="P191">
        <f t="shared" si="147"/>
        <v>0.375</v>
      </c>
      <c r="Q191">
        <f t="shared" si="148"/>
        <v>0</v>
      </c>
      <c r="R191">
        <f t="shared" ref="R191:S191" si="220">SUM(P178:P191)/14</f>
        <v>0.7321428571428571</v>
      </c>
      <c r="S191">
        <f t="shared" si="220"/>
        <v>0.25892857142857145</v>
      </c>
      <c r="T191">
        <f t="shared" si="166"/>
        <v>2.8275862068965512</v>
      </c>
      <c r="U191">
        <f t="shared" si="167"/>
        <v>73.873873873873862</v>
      </c>
      <c r="V191">
        <f t="shared" si="171"/>
        <v>46.818750000000001</v>
      </c>
      <c r="W191">
        <f t="shared" si="172"/>
        <v>3.340208404800515</v>
      </c>
      <c r="X191">
        <f t="shared" si="174"/>
        <v>53.499166809601029</v>
      </c>
      <c r="Y191">
        <f t="shared" si="175"/>
        <v>40.138333190398974</v>
      </c>
    </row>
    <row r="192" spans="1:25" x14ac:dyDescent="0.25">
      <c r="A192" t="s">
        <v>192</v>
      </c>
      <c r="B192">
        <v>49</v>
      </c>
      <c r="C192">
        <v>40577</v>
      </c>
      <c r="D192">
        <f t="shared" si="160"/>
        <v>49.1875</v>
      </c>
      <c r="E192">
        <f t="shared" si="181"/>
        <v>46.26442307692308</v>
      </c>
      <c r="F192">
        <f t="shared" si="208"/>
        <v>41.107500000000002</v>
      </c>
      <c r="H192">
        <f t="shared" si="161"/>
        <v>48.264819186545097</v>
      </c>
      <c r="I192">
        <f>B192*$AB$4+WRDS!I191*$AC$4</f>
        <v>45.981819467293086</v>
      </c>
      <c r="J192">
        <f>B192*$AB$5+$AC$5*WRDS!J191</f>
        <v>42.2986636358402</v>
      </c>
      <c r="L192">
        <f t="shared" si="183"/>
        <v>2.2829997192520111</v>
      </c>
      <c r="M192">
        <f>L192*$AB$8+$AC$8*WRDS!M191</f>
        <v>2.6605400903756076</v>
      </c>
      <c r="N192">
        <f t="shared" si="193"/>
        <v>-0.37754037112359651</v>
      </c>
      <c r="O192">
        <f t="shared" si="146"/>
        <v>0.375</v>
      </c>
      <c r="P192">
        <f t="shared" si="147"/>
        <v>0.375</v>
      </c>
      <c r="Q192">
        <f t="shared" si="148"/>
        <v>0</v>
      </c>
      <c r="R192">
        <f t="shared" ref="R192:S192" si="221">SUM(P179:P192)/14</f>
        <v>0.5267857142857143</v>
      </c>
      <c r="S192">
        <f t="shared" si="221"/>
        <v>0.25892857142857145</v>
      </c>
      <c r="T192">
        <f t="shared" si="166"/>
        <v>2.0344827586206895</v>
      </c>
      <c r="U192">
        <f t="shared" si="167"/>
        <v>67.045454545454547</v>
      </c>
      <c r="V192">
        <f t="shared" si="171"/>
        <v>47.131250000000001</v>
      </c>
      <c r="W192">
        <f t="shared" si="172"/>
        <v>3.2356594671720327</v>
      </c>
      <c r="X192">
        <f t="shared" si="174"/>
        <v>53.602568934344063</v>
      </c>
      <c r="Y192">
        <f t="shared" si="175"/>
        <v>40.65993106565594</v>
      </c>
    </row>
    <row r="193" spans="1:25" x14ac:dyDescent="0.25">
      <c r="A193" t="s">
        <v>193</v>
      </c>
      <c r="B193">
        <v>47.25</v>
      </c>
      <c r="C193">
        <v>87874</v>
      </c>
      <c r="D193">
        <f t="shared" si="160"/>
        <v>48.875</v>
      </c>
      <c r="E193">
        <f t="shared" si="181"/>
        <v>46.408653846153847</v>
      </c>
      <c r="F193">
        <f t="shared" si="208"/>
        <v>41.4925</v>
      </c>
      <c r="H193">
        <f t="shared" si="161"/>
        <v>48.108693157845849</v>
      </c>
      <c r="I193">
        <f>B193*$AB$4+WRDS!I192*$AC$4</f>
        <v>46.075758766012115</v>
      </c>
      <c r="J193">
        <f>B193*$AB$5+$AC$5*WRDS!J192</f>
        <v>42.492833689336663</v>
      </c>
      <c r="L193">
        <f t="shared" si="183"/>
        <v>2.0329343918337344</v>
      </c>
      <c r="M193">
        <f>L193*$AB$8+$AC$8*WRDS!M192</f>
        <v>2.5350189506672329</v>
      </c>
      <c r="N193">
        <f t="shared" si="193"/>
        <v>-0.50208455883349856</v>
      </c>
      <c r="O193">
        <f t="shared" si="146"/>
        <v>-1.75</v>
      </c>
      <c r="P193">
        <f t="shared" si="147"/>
        <v>0</v>
      </c>
      <c r="Q193">
        <f t="shared" si="148"/>
        <v>1.75</v>
      </c>
      <c r="R193">
        <f t="shared" ref="R193:S193" si="222">SUM(P180:P193)/14</f>
        <v>0.41964285714285715</v>
      </c>
      <c r="S193">
        <f t="shared" si="222"/>
        <v>0.38392857142857145</v>
      </c>
      <c r="T193">
        <f t="shared" si="166"/>
        <v>1.0930232558139534</v>
      </c>
      <c r="U193">
        <f t="shared" si="167"/>
        <v>52.222222222222229</v>
      </c>
      <c r="V193">
        <f t="shared" si="171"/>
        <v>47.387500000000003</v>
      </c>
      <c r="W193">
        <f t="shared" si="172"/>
        <v>3.0251291294753027</v>
      </c>
      <c r="X193">
        <f t="shared" si="174"/>
        <v>53.437758258950609</v>
      </c>
      <c r="Y193">
        <f t="shared" si="175"/>
        <v>41.337241741049397</v>
      </c>
    </row>
    <row r="194" spans="1:25" x14ac:dyDescent="0.25">
      <c r="A194" t="s">
        <v>194</v>
      </c>
      <c r="B194">
        <v>46</v>
      </c>
      <c r="C194">
        <v>176668</v>
      </c>
      <c r="D194">
        <f t="shared" si="160"/>
        <v>48.5</v>
      </c>
      <c r="E194">
        <f t="shared" si="181"/>
        <v>46.466346153846153</v>
      </c>
      <c r="F194">
        <f t="shared" si="208"/>
        <v>41.847499999999997</v>
      </c>
      <c r="H194">
        <f t="shared" si="161"/>
        <v>47.784278825869571</v>
      </c>
      <c r="I194">
        <f>B194*$AB$4+WRDS!I193*$AC$4</f>
        <v>46.070147005566767</v>
      </c>
      <c r="J194">
        <f>B194*$AB$5+$AC$5*WRDS!J193</f>
        <v>42.630369623088171</v>
      </c>
      <c r="L194">
        <f t="shared" si="183"/>
        <v>1.7141318203028035</v>
      </c>
      <c r="M194">
        <f>L194*$AB$8+$AC$8*WRDS!M193</f>
        <v>2.3708415245943475</v>
      </c>
      <c r="N194">
        <f t="shared" si="193"/>
        <v>-0.65670970429154396</v>
      </c>
      <c r="O194">
        <f t="shared" si="146"/>
        <v>-1.25</v>
      </c>
      <c r="P194">
        <f t="shared" si="147"/>
        <v>0</v>
      </c>
      <c r="Q194">
        <f t="shared" si="148"/>
        <v>1.25</v>
      </c>
      <c r="R194">
        <f t="shared" ref="R194:S194" si="223">SUM(P181:P194)/14</f>
        <v>0.15178571428571427</v>
      </c>
      <c r="S194">
        <f t="shared" si="223"/>
        <v>0.4732142857142857</v>
      </c>
      <c r="T194">
        <f t="shared" si="166"/>
        <v>0.32075471698113206</v>
      </c>
      <c r="U194">
        <f t="shared" si="167"/>
        <v>24.285714285714278</v>
      </c>
      <c r="V194">
        <f t="shared" si="171"/>
        <v>47.5625</v>
      </c>
      <c r="W194">
        <f t="shared" si="172"/>
        <v>2.8324293901172544</v>
      </c>
      <c r="X194">
        <f t="shared" si="174"/>
        <v>53.227358780234511</v>
      </c>
      <c r="Y194">
        <f t="shared" si="175"/>
        <v>41.897641219765489</v>
      </c>
    </row>
    <row r="195" spans="1:25" x14ac:dyDescent="0.25">
      <c r="A195" t="s">
        <v>195</v>
      </c>
      <c r="B195">
        <v>46.5</v>
      </c>
      <c r="C195">
        <v>268864</v>
      </c>
      <c r="D195">
        <f t="shared" si="160"/>
        <v>48.229166666666664</v>
      </c>
      <c r="E195">
        <f t="shared" si="181"/>
        <v>46.552884615384613</v>
      </c>
      <c r="F195">
        <f t="shared" si="208"/>
        <v>42.167499999999997</v>
      </c>
      <c r="H195">
        <f t="shared" si="161"/>
        <v>47.586697468043482</v>
      </c>
      <c r="I195">
        <f>B195*$AB$4+WRDS!I194*$AC$4</f>
        <v>46.101987968117378</v>
      </c>
      <c r="J195">
        <f>B195*$AB$5+$AC$5*WRDS!J194</f>
        <v>42.782119833947455</v>
      </c>
      <c r="L195">
        <f t="shared" si="183"/>
        <v>1.4847094999261046</v>
      </c>
      <c r="M195">
        <f>L195*$AB$8+$AC$8*WRDS!M194</f>
        <v>2.193615119660699</v>
      </c>
      <c r="N195">
        <f t="shared" si="193"/>
        <v>-0.70890561973459443</v>
      </c>
      <c r="O195">
        <f t="shared" si="146"/>
        <v>0.5</v>
      </c>
      <c r="P195">
        <f t="shared" si="147"/>
        <v>0.5</v>
      </c>
      <c r="Q195">
        <f t="shared" si="148"/>
        <v>0</v>
      </c>
      <c r="R195">
        <f t="shared" ref="R195:S195" si="224">SUM(P182:P195)/14</f>
        <v>0.15178571428571427</v>
      </c>
      <c r="S195">
        <f t="shared" si="224"/>
        <v>0.4732142857142857</v>
      </c>
      <c r="T195">
        <f t="shared" si="166"/>
        <v>0.32075471698113206</v>
      </c>
      <c r="U195">
        <f t="shared" si="167"/>
        <v>24.285714285714278</v>
      </c>
      <c r="V195">
        <f t="shared" si="171"/>
        <v>47.75</v>
      </c>
      <c r="W195">
        <f t="shared" si="172"/>
        <v>2.6241069909590196</v>
      </c>
      <c r="X195">
        <f t="shared" si="174"/>
        <v>52.998213981918042</v>
      </c>
      <c r="Y195">
        <f t="shared" si="175"/>
        <v>42.501786018081958</v>
      </c>
    </row>
    <row r="196" spans="1:25" x14ac:dyDescent="0.25">
      <c r="A196" t="s">
        <v>196</v>
      </c>
      <c r="B196">
        <v>47</v>
      </c>
      <c r="C196">
        <v>81220</v>
      </c>
      <c r="D196">
        <f t="shared" si="160"/>
        <v>48.083333333333336</v>
      </c>
      <c r="E196">
        <f t="shared" si="181"/>
        <v>46.72596153846154</v>
      </c>
      <c r="F196">
        <f t="shared" si="208"/>
        <v>42.484999999999999</v>
      </c>
      <c r="H196">
        <f t="shared" si="161"/>
        <v>47.49643631911372</v>
      </c>
      <c r="I196">
        <f>B196*$AB$4+WRDS!I195*$AC$4</f>
        <v>46.168507377886463</v>
      </c>
      <c r="J196">
        <f>B196*$AB$5+$AC$5*WRDS!J195</f>
        <v>42.947526899282849</v>
      </c>
      <c r="L196">
        <f t="shared" si="183"/>
        <v>1.3279289412272561</v>
      </c>
      <c r="M196">
        <f>L196*$AB$8+$AC$8*WRDS!M195</f>
        <v>2.0204778839740105</v>
      </c>
      <c r="N196">
        <f t="shared" si="193"/>
        <v>-0.69254894274675438</v>
      </c>
      <c r="O196">
        <f t="shared" ref="O196:O259" si="225">B196-B195</f>
        <v>0.5</v>
      </c>
      <c r="P196">
        <f t="shared" ref="P196:P259" si="226">IF(O196&gt;0,O196,0)</f>
        <v>0.5</v>
      </c>
      <c r="Q196">
        <f t="shared" ref="Q196:Q259" si="227">IF(O196&lt;0,-O196,0)</f>
        <v>0</v>
      </c>
      <c r="R196">
        <f t="shared" ref="R196:S196" si="228">SUM(P183:P196)/14</f>
        <v>0.1875</v>
      </c>
      <c r="S196">
        <f t="shared" si="228"/>
        <v>0.4375</v>
      </c>
      <c r="T196">
        <f t="shared" si="166"/>
        <v>0.42857142857142855</v>
      </c>
      <c r="U196">
        <f t="shared" si="167"/>
        <v>30</v>
      </c>
      <c r="V196">
        <f t="shared" si="171"/>
        <v>48.075000000000003</v>
      </c>
      <c r="W196">
        <f t="shared" si="172"/>
        <v>2.044581252970886</v>
      </c>
      <c r="X196">
        <f t="shared" si="174"/>
        <v>52.164162505941775</v>
      </c>
      <c r="Y196">
        <f t="shared" si="175"/>
        <v>43.985837494058231</v>
      </c>
    </row>
    <row r="197" spans="1:25" x14ac:dyDescent="0.25">
      <c r="A197" t="s">
        <v>197</v>
      </c>
      <c r="B197">
        <v>47.375</v>
      </c>
      <c r="C197">
        <v>44150</v>
      </c>
      <c r="D197">
        <f t="shared" si="160"/>
        <v>47.947916666666664</v>
      </c>
      <c r="E197">
        <f t="shared" si="181"/>
        <v>46.903846153846153</v>
      </c>
      <c r="F197">
        <f t="shared" si="208"/>
        <v>42.792499999999997</v>
      </c>
      <c r="H197">
        <f t="shared" si="161"/>
        <v>47.477753808480841</v>
      </c>
      <c r="I197">
        <f>B197*$AB$4+WRDS!I196*$AC$4</f>
        <v>46.257877201746723</v>
      </c>
      <c r="J197">
        <f>B197*$AB$5+$AC$5*WRDS!J196</f>
        <v>43.121153295389405</v>
      </c>
      <c r="L197">
        <f t="shared" si="183"/>
        <v>1.2198766067341182</v>
      </c>
      <c r="M197">
        <f>L197*$AB$8+$AC$8*WRDS!M196</f>
        <v>1.8603576285260321</v>
      </c>
      <c r="N197">
        <f t="shared" si="193"/>
        <v>-0.64048102179191391</v>
      </c>
      <c r="O197">
        <f t="shared" si="225"/>
        <v>0.375</v>
      </c>
      <c r="P197">
        <f t="shared" si="226"/>
        <v>0.375</v>
      </c>
      <c r="Q197">
        <f t="shared" si="227"/>
        <v>0</v>
      </c>
      <c r="R197">
        <f t="shared" ref="R197:S197" si="229">SUM(P184:P197)/14</f>
        <v>0.21428571428571427</v>
      </c>
      <c r="S197">
        <f t="shared" si="229"/>
        <v>0.38392857142857145</v>
      </c>
      <c r="T197">
        <f t="shared" si="166"/>
        <v>0.55813953488372081</v>
      </c>
      <c r="U197">
        <f t="shared" si="167"/>
        <v>35.820895522388057</v>
      </c>
      <c r="V197">
        <f t="shared" si="171"/>
        <v>48.34375</v>
      </c>
      <c r="W197">
        <f t="shared" si="172"/>
        <v>1.5123837765263153</v>
      </c>
      <c r="X197">
        <f t="shared" si="174"/>
        <v>51.368517553052634</v>
      </c>
      <c r="Y197">
        <f t="shared" si="175"/>
        <v>45.318982446947366</v>
      </c>
    </row>
    <row r="198" spans="1:25" x14ac:dyDescent="0.25">
      <c r="A198" t="s">
        <v>198</v>
      </c>
      <c r="B198">
        <v>48.5</v>
      </c>
      <c r="C198">
        <v>197021</v>
      </c>
      <c r="D198">
        <f t="shared" si="160"/>
        <v>47.9375</v>
      </c>
      <c r="E198">
        <f t="shared" si="181"/>
        <v>47.125</v>
      </c>
      <c r="F198">
        <f t="shared" si="208"/>
        <v>43.102499999999999</v>
      </c>
      <c r="H198">
        <f t="shared" si="161"/>
        <v>47.635022453329938</v>
      </c>
      <c r="I198">
        <f>B198*$AB$4+WRDS!I197*$AC$4</f>
        <v>46.423960371987711</v>
      </c>
      <c r="J198">
        <f>B198*$AB$5+$AC$5*WRDS!J197</f>
        <v>43.33208846027609</v>
      </c>
      <c r="L198">
        <f t="shared" si="183"/>
        <v>1.2110620813422273</v>
      </c>
      <c r="M198">
        <f>L198*$AB$8+$AC$8*WRDS!M197</f>
        <v>1.7304985190892714</v>
      </c>
      <c r="N198">
        <f t="shared" si="193"/>
        <v>-0.51943643774704418</v>
      </c>
      <c r="O198">
        <f t="shared" si="225"/>
        <v>1.125</v>
      </c>
      <c r="P198">
        <f t="shared" si="226"/>
        <v>1.125</v>
      </c>
      <c r="Q198">
        <f t="shared" si="227"/>
        <v>0</v>
      </c>
      <c r="R198">
        <f t="shared" ref="R198:S198" si="230">SUM(P185:P198)/14</f>
        <v>0.29464285714285715</v>
      </c>
      <c r="S198">
        <f t="shared" si="230"/>
        <v>0.3125</v>
      </c>
      <c r="T198">
        <f t="shared" si="166"/>
        <v>0.94285714285714284</v>
      </c>
      <c r="U198">
        <f t="shared" si="167"/>
        <v>48.529411764705884</v>
      </c>
      <c r="V198">
        <f t="shared" si="171"/>
        <v>48.506250000000001</v>
      </c>
      <c r="W198">
        <f t="shared" si="172"/>
        <v>1.3354979174450254</v>
      </c>
      <c r="X198">
        <f t="shared" si="174"/>
        <v>51.177245834890051</v>
      </c>
      <c r="Y198">
        <f t="shared" si="175"/>
        <v>45.835254165109951</v>
      </c>
    </row>
    <row r="199" spans="1:25" x14ac:dyDescent="0.25">
      <c r="A199" t="s">
        <v>199</v>
      </c>
      <c r="B199">
        <v>49</v>
      </c>
      <c r="C199">
        <v>63700</v>
      </c>
      <c r="D199">
        <f t="shared" si="160"/>
        <v>47.916666666666664</v>
      </c>
      <c r="E199">
        <f t="shared" si="181"/>
        <v>47.38942307692308</v>
      </c>
      <c r="F199">
        <f t="shared" si="208"/>
        <v>43.392499999999998</v>
      </c>
      <c r="H199">
        <f t="shared" si="161"/>
        <v>47.84501899897149</v>
      </c>
      <c r="I199">
        <f>B199*$AB$4+WRDS!I198*$AC$4</f>
        <v>46.614778122210843</v>
      </c>
      <c r="J199">
        <f>B199*$AB$5+$AC$5*WRDS!J198</f>
        <v>43.554359501049575</v>
      </c>
      <c r="L199">
        <f t="shared" si="183"/>
        <v>1.2302408767606465</v>
      </c>
      <c r="M199">
        <f>L199*$AB$8+$AC$8*WRDS!M198</f>
        <v>1.6304469906235466</v>
      </c>
      <c r="N199">
        <f t="shared" si="193"/>
        <v>-0.40020611386290006</v>
      </c>
      <c r="O199">
        <f t="shared" si="225"/>
        <v>0.5</v>
      </c>
      <c r="P199">
        <f t="shared" si="226"/>
        <v>0.5</v>
      </c>
      <c r="Q199">
        <f t="shared" si="227"/>
        <v>0</v>
      </c>
      <c r="R199">
        <f t="shared" ref="R199:S199" si="231">SUM(P186:P199)/14</f>
        <v>0.3125</v>
      </c>
      <c r="S199">
        <f t="shared" si="231"/>
        <v>0.3125</v>
      </c>
      <c r="T199">
        <f t="shared" si="166"/>
        <v>1</v>
      </c>
      <c r="U199">
        <f t="shared" si="167"/>
        <v>50</v>
      </c>
      <c r="V199">
        <f t="shared" si="171"/>
        <v>48.618749999999999</v>
      </c>
      <c r="W199">
        <f t="shared" si="172"/>
        <v>1.2762708127587972</v>
      </c>
      <c r="X199">
        <f t="shared" si="174"/>
        <v>51.17129162551759</v>
      </c>
      <c r="Y199">
        <f t="shared" si="175"/>
        <v>46.066208374482407</v>
      </c>
    </row>
    <row r="200" spans="1:25" x14ac:dyDescent="0.25">
      <c r="A200" t="s">
        <v>200</v>
      </c>
      <c r="B200">
        <v>49.5</v>
      </c>
      <c r="C200">
        <v>82892</v>
      </c>
      <c r="D200">
        <f t="shared" si="160"/>
        <v>47.958333333333336</v>
      </c>
      <c r="E200">
        <f t="shared" si="181"/>
        <v>47.658653846153847</v>
      </c>
      <c r="F200">
        <f t="shared" si="208"/>
        <v>43.717500000000001</v>
      </c>
      <c r="H200">
        <f t="shared" si="161"/>
        <v>48.099631460668178</v>
      </c>
      <c r="I200">
        <f>B200*$AB$4+WRDS!I199*$AC$4</f>
        <v>46.828498261306336</v>
      </c>
      <c r="J200">
        <f>B200*$AB$5+$AC$5*WRDS!J199</f>
        <v>43.787521873557431</v>
      </c>
      <c r="L200">
        <f t="shared" si="183"/>
        <v>1.2711331993618415</v>
      </c>
      <c r="M200">
        <f>L200*$AB$8+$AC$8*WRDS!M199</f>
        <v>1.5585842323712056</v>
      </c>
      <c r="N200">
        <f t="shared" si="193"/>
        <v>-0.28745103300936403</v>
      </c>
      <c r="O200">
        <f t="shared" si="225"/>
        <v>0.5</v>
      </c>
      <c r="P200">
        <f t="shared" si="226"/>
        <v>0.5</v>
      </c>
      <c r="Q200">
        <f t="shared" si="227"/>
        <v>0</v>
      </c>
      <c r="R200">
        <f t="shared" ref="R200:S200" si="232">SUM(P187:P200)/14</f>
        <v>0.3482142857142857</v>
      </c>
      <c r="S200">
        <f t="shared" si="232"/>
        <v>0.2857142857142857</v>
      </c>
      <c r="T200">
        <f t="shared" si="166"/>
        <v>1.21875</v>
      </c>
      <c r="U200">
        <f t="shared" si="167"/>
        <v>54.929577464788736</v>
      </c>
      <c r="V200">
        <f t="shared" si="171"/>
        <v>48.568750000000001</v>
      </c>
      <c r="W200">
        <f t="shared" si="172"/>
        <v>1.2199353210314061</v>
      </c>
      <c r="X200">
        <f t="shared" si="174"/>
        <v>51.008620642062816</v>
      </c>
      <c r="Y200">
        <f t="shared" si="175"/>
        <v>46.128879357937187</v>
      </c>
    </row>
    <row r="201" spans="1:25" x14ac:dyDescent="0.25">
      <c r="A201" t="s">
        <v>201</v>
      </c>
      <c r="B201">
        <v>49.375</v>
      </c>
      <c r="C201">
        <v>24520</v>
      </c>
      <c r="D201">
        <f t="shared" si="160"/>
        <v>48.03125</v>
      </c>
      <c r="E201">
        <f t="shared" si="181"/>
        <v>47.91346153846154</v>
      </c>
      <c r="F201">
        <f t="shared" si="208"/>
        <v>44.034999999999997</v>
      </c>
      <c r="G201">
        <f>SUM(B2:B201)/200</f>
        <v>33.581249999999997</v>
      </c>
      <c r="H201">
        <f t="shared" si="161"/>
        <v>48.295842005180766</v>
      </c>
      <c r="I201">
        <f>B201*$AB$4+WRDS!I200*$AC$4</f>
        <v>47.017128019728084</v>
      </c>
      <c r="J201">
        <f>B201*$AB$5+$AC$5*WRDS!J200</f>
        <v>44.006638662829694</v>
      </c>
      <c r="L201">
        <f t="shared" si="183"/>
        <v>1.2787139854526828</v>
      </c>
      <c r="M201">
        <f>L201*$AB$8+$AC$8*WRDS!M200</f>
        <v>1.5026101829875012</v>
      </c>
      <c r="N201">
        <f t="shared" si="193"/>
        <v>-0.22389619753481838</v>
      </c>
      <c r="O201">
        <f t="shared" si="225"/>
        <v>-0.125</v>
      </c>
      <c r="P201">
        <f t="shared" si="226"/>
        <v>0</v>
      </c>
      <c r="Q201">
        <f t="shared" si="227"/>
        <v>0.125</v>
      </c>
      <c r="R201">
        <f t="shared" ref="R201:S201" si="233">SUM(P188:P201)/14</f>
        <v>0.30357142857142855</v>
      </c>
      <c r="S201">
        <f t="shared" si="233"/>
        <v>0.29464285714285715</v>
      </c>
      <c r="T201">
        <f t="shared" si="166"/>
        <v>1.0303030303030303</v>
      </c>
      <c r="U201">
        <f t="shared" si="167"/>
        <v>50.746268656716417</v>
      </c>
      <c r="V201">
        <f t="shared" si="171"/>
        <v>48.487499999999997</v>
      </c>
      <c r="W201">
        <f t="shared" si="172"/>
        <v>1.103899338708018</v>
      </c>
      <c r="X201">
        <f t="shared" si="174"/>
        <v>50.695298677416034</v>
      </c>
      <c r="Y201">
        <f t="shared" si="175"/>
        <v>46.279701322583961</v>
      </c>
    </row>
    <row r="202" spans="1:25" x14ac:dyDescent="0.25">
      <c r="A202" t="s">
        <v>202</v>
      </c>
      <c r="B202">
        <v>49.25</v>
      </c>
      <c r="C202">
        <v>13002</v>
      </c>
      <c r="D202">
        <f t="shared" si="160"/>
        <v>48.114583333333336</v>
      </c>
      <c r="E202">
        <f t="shared" si="181"/>
        <v>48.25</v>
      </c>
      <c r="F202">
        <f t="shared" si="208"/>
        <v>44.32</v>
      </c>
      <c r="G202">
        <f>SUM(B3:B202)/200</f>
        <v>33.6875</v>
      </c>
      <c r="H202">
        <f t="shared" si="161"/>
        <v>48.442635542845267</v>
      </c>
      <c r="I202">
        <f>B202*$AB$4+WRDS!I201*$AC$4</f>
        <v>47.182525944192669</v>
      </c>
      <c r="J202">
        <f>B202*$AB$5+$AC$5*WRDS!J201</f>
        <v>44.212260676052061</v>
      </c>
      <c r="K202">
        <f>B202*AB6+AC6*WRDS!G201</f>
        <v>33.737157960199006</v>
      </c>
      <c r="L202">
        <f t="shared" si="183"/>
        <v>1.2601095986525976</v>
      </c>
      <c r="M202">
        <f>L202*$AB$8+$AC$8*WRDS!M201</f>
        <v>1.4541100661205206</v>
      </c>
      <c r="N202">
        <f t="shared" si="193"/>
        <v>-0.19400046746792299</v>
      </c>
      <c r="O202">
        <f t="shared" si="225"/>
        <v>-0.125</v>
      </c>
      <c r="P202">
        <f t="shared" si="226"/>
        <v>0</v>
      </c>
      <c r="Q202">
        <f t="shared" si="227"/>
        <v>0.125</v>
      </c>
      <c r="R202">
        <f t="shared" ref="R202:S202" si="234">SUM(P189:P202)/14</f>
        <v>0.30357142857142855</v>
      </c>
      <c r="S202">
        <f t="shared" si="234"/>
        <v>0.2857142857142857</v>
      </c>
      <c r="T202">
        <f t="shared" si="166"/>
        <v>1.0625</v>
      </c>
      <c r="U202">
        <f t="shared" si="167"/>
        <v>51.515151515151516</v>
      </c>
      <c r="V202">
        <f t="shared" si="171"/>
        <v>48.424999999999997</v>
      </c>
      <c r="W202">
        <f t="shared" si="172"/>
        <v>1.0204165815979276</v>
      </c>
      <c r="X202">
        <f t="shared" si="174"/>
        <v>50.465833163195853</v>
      </c>
      <c r="Y202">
        <f t="shared" si="175"/>
        <v>46.384166836804141</v>
      </c>
    </row>
    <row r="203" spans="1:25" x14ac:dyDescent="0.25">
      <c r="A203" t="s">
        <v>203</v>
      </c>
      <c r="B203">
        <v>47.25</v>
      </c>
      <c r="C203">
        <v>144977</v>
      </c>
      <c r="D203">
        <f t="shared" si="160"/>
        <v>48</v>
      </c>
      <c r="E203">
        <f t="shared" si="181"/>
        <v>48.45192307692308</v>
      </c>
      <c r="F203">
        <f t="shared" si="208"/>
        <v>44.564999999999998</v>
      </c>
      <c r="G203">
        <f>SUM(B4:B203)/200</f>
        <v>33.778750000000002</v>
      </c>
      <c r="H203">
        <f t="shared" si="161"/>
        <v>48.259153151638301</v>
      </c>
      <c r="I203">
        <f>B203*$AB$4+WRDS!I202*$AC$4</f>
        <v>47.187524022400616</v>
      </c>
      <c r="J203">
        <f>B203*$AB$5+$AC$5*WRDS!J202</f>
        <v>44.331387708363742</v>
      </c>
      <c r="K203">
        <f>B203*$AB$6+$AC$6*WRDS!K202</f>
        <v>33.871614099898522</v>
      </c>
      <c r="L203">
        <f t="shared" si="183"/>
        <v>1.0716291292376852</v>
      </c>
      <c r="M203">
        <f>L203*$AB$8+$AC$8*WRDS!M202</f>
        <v>1.3776138787439536</v>
      </c>
      <c r="N203">
        <f t="shared" si="193"/>
        <v>-0.30598474950626842</v>
      </c>
      <c r="O203">
        <f t="shared" si="225"/>
        <v>-2</v>
      </c>
      <c r="P203">
        <f t="shared" si="226"/>
        <v>0</v>
      </c>
      <c r="Q203">
        <f t="shared" si="227"/>
        <v>2</v>
      </c>
      <c r="R203">
        <f t="shared" ref="R203:S203" si="235">SUM(P190:P203)/14</f>
        <v>0.30357142857142855</v>
      </c>
      <c r="S203">
        <f t="shared" si="235"/>
        <v>0.39285714285714285</v>
      </c>
      <c r="T203">
        <f t="shared" si="166"/>
        <v>0.77272727272727271</v>
      </c>
      <c r="U203">
        <f t="shared" si="167"/>
        <v>43.589743589743591</v>
      </c>
      <c r="V203">
        <f t="shared" si="171"/>
        <v>48.3</v>
      </c>
      <c r="W203">
        <f t="shared" si="172"/>
        <v>1.003431612019474</v>
      </c>
      <c r="X203">
        <f t="shared" si="174"/>
        <v>50.306863224038942</v>
      </c>
      <c r="Y203">
        <f t="shared" si="175"/>
        <v>46.293136775961052</v>
      </c>
    </row>
    <row r="204" spans="1:25" x14ac:dyDescent="0.25">
      <c r="A204" t="s">
        <v>204</v>
      </c>
      <c r="B204">
        <v>47.75</v>
      </c>
      <c r="C204">
        <v>88711</v>
      </c>
      <c r="D204">
        <f t="shared" si="160"/>
        <v>47.895833333333336</v>
      </c>
      <c r="E204">
        <f t="shared" si="181"/>
        <v>48.54807692307692</v>
      </c>
      <c r="F204">
        <f t="shared" si="208"/>
        <v>44.8</v>
      </c>
      <c r="G204">
        <f t="shared" ref="G204:G267" si="236">SUM(B5:B204)/200</f>
        <v>33.869999999999997</v>
      </c>
      <c r="H204">
        <f t="shared" si="161"/>
        <v>48.180821897540099</v>
      </c>
      <c r="I204">
        <f>B204*$AB$4+WRDS!I203*$AC$4</f>
        <v>47.229188909630203</v>
      </c>
      <c r="J204">
        <f>B204*$AB$5+$AC$5*WRDS!J203</f>
        <v>44.465450935486736</v>
      </c>
      <c r="K204">
        <f>B204*$AB$6+$AC$6*WRDS!K203</f>
        <v>34.009707491939338</v>
      </c>
      <c r="L204">
        <f t="shared" si="183"/>
        <v>0.95163298790989614</v>
      </c>
      <c r="M204">
        <f>L204*$AB$8+$AC$8*WRDS!M203</f>
        <v>1.2924177005771422</v>
      </c>
      <c r="N204">
        <f t="shared" si="193"/>
        <v>-0.34078471266724608</v>
      </c>
      <c r="O204">
        <f t="shared" si="225"/>
        <v>0.5</v>
      </c>
      <c r="P204">
        <f t="shared" si="226"/>
        <v>0.5</v>
      </c>
      <c r="Q204">
        <f t="shared" si="227"/>
        <v>0</v>
      </c>
      <c r="R204">
        <f t="shared" ref="R204:S204" si="237">SUM(P191:P204)/14</f>
        <v>0.3392857142857143</v>
      </c>
      <c r="S204">
        <f t="shared" si="237"/>
        <v>0.375</v>
      </c>
      <c r="T204">
        <f t="shared" si="166"/>
        <v>0.90476190476190477</v>
      </c>
      <c r="U204">
        <f t="shared" si="167"/>
        <v>47.5</v>
      </c>
      <c r="V204">
        <f t="shared" si="171"/>
        <v>48.25</v>
      </c>
      <c r="W204">
        <f t="shared" si="172"/>
        <v>1.0046765648705058</v>
      </c>
      <c r="X204">
        <f t="shared" si="174"/>
        <v>50.259353129741015</v>
      </c>
      <c r="Y204">
        <f t="shared" si="175"/>
        <v>46.240646870258985</v>
      </c>
    </row>
    <row r="205" spans="1:25" x14ac:dyDescent="0.25">
      <c r="A205" t="s">
        <v>205</v>
      </c>
      <c r="B205">
        <v>48.25</v>
      </c>
      <c r="C205">
        <v>81395</v>
      </c>
      <c r="D205">
        <f t="shared" si="160"/>
        <v>47.979166666666664</v>
      </c>
      <c r="E205">
        <f t="shared" si="181"/>
        <v>48.605769230769234</v>
      </c>
      <c r="F205">
        <f t="shared" si="208"/>
        <v>45.04</v>
      </c>
      <c r="G205">
        <f t="shared" si="236"/>
        <v>33.967500000000001</v>
      </c>
      <c r="H205">
        <f t="shared" si="161"/>
        <v>48.191464682533933</v>
      </c>
      <c r="I205">
        <f>B205*$AB$4+WRDS!I204*$AC$4</f>
        <v>47.304804545953893</v>
      </c>
      <c r="J205">
        <f>B205*$AB$5+$AC$5*WRDS!J204</f>
        <v>44.613864624291175</v>
      </c>
      <c r="K205">
        <f>B205*$AB$6+$AC$6*WRDS!K204</f>
        <v>34.151401944755861</v>
      </c>
      <c r="L205">
        <f t="shared" si="183"/>
        <v>0.88666013658004061</v>
      </c>
      <c r="M205">
        <f>L205*$AB$8+$AC$8*WRDS!M204</f>
        <v>1.211266187777722</v>
      </c>
      <c r="N205">
        <f t="shared" si="193"/>
        <v>-0.32460605119768138</v>
      </c>
      <c r="O205">
        <f t="shared" si="225"/>
        <v>0.5</v>
      </c>
      <c r="P205">
        <f t="shared" si="226"/>
        <v>0.5</v>
      </c>
      <c r="Q205">
        <f t="shared" si="227"/>
        <v>0</v>
      </c>
      <c r="R205">
        <f t="shared" ref="R205:S205" si="238">SUM(P192:P205)/14</f>
        <v>0.3482142857142857</v>
      </c>
      <c r="S205">
        <f t="shared" si="238"/>
        <v>0.375</v>
      </c>
      <c r="T205">
        <f t="shared" si="166"/>
        <v>0.92857142857142849</v>
      </c>
      <c r="U205">
        <f t="shared" si="167"/>
        <v>48.148148148148145</v>
      </c>
      <c r="V205">
        <f t="shared" si="171"/>
        <v>48.212499999999999</v>
      </c>
      <c r="W205">
        <f t="shared" si="172"/>
        <v>0.98987057234771858</v>
      </c>
      <c r="X205">
        <f t="shared" si="174"/>
        <v>50.192241144695437</v>
      </c>
      <c r="Y205">
        <f t="shared" si="175"/>
        <v>46.23275885530456</v>
      </c>
    </row>
    <row r="206" spans="1:25" x14ac:dyDescent="0.25">
      <c r="A206" t="s">
        <v>206</v>
      </c>
      <c r="B206">
        <v>47.75</v>
      </c>
      <c r="C206">
        <v>44020</v>
      </c>
      <c r="D206">
        <f t="shared" si="160"/>
        <v>48.125</v>
      </c>
      <c r="E206">
        <f t="shared" si="181"/>
        <v>48.5</v>
      </c>
      <c r="F206">
        <f t="shared" si="208"/>
        <v>45.24</v>
      </c>
      <c r="G206">
        <f t="shared" si="236"/>
        <v>34.064999999999998</v>
      </c>
      <c r="H206">
        <f t="shared" si="161"/>
        <v>48.123547039067176</v>
      </c>
      <c r="I206">
        <f>B206*$AB$4+WRDS!I205*$AC$4</f>
        <v>47.337781986994344</v>
      </c>
      <c r="J206">
        <f>B206*$AB$5+$AC$5*WRDS!J205</f>
        <v>44.736850325299365</v>
      </c>
      <c r="K206">
        <f>B206*$AB$6+$AC$6*WRDS!K205</f>
        <v>34.286711378141376</v>
      </c>
      <c r="L206">
        <f t="shared" si="183"/>
        <v>0.78576505207283276</v>
      </c>
      <c r="M206">
        <f>L206*$AB$8+$AC$8*WRDS!M205</f>
        <v>1.1261659606367442</v>
      </c>
      <c r="N206">
        <f t="shared" si="193"/>
        <v>-0.34040090856391148</v>
      </c>
      <c r="O206">
        <f t="shared" si="225"/>
        <v>-0.5</v>
      </c>
      <c r="P206">
        <f t="shared" si="226"/>
        <v>0</v>
      </c>
      <c r="Q206">
        <f t="shared" si="227"/>
        <v>0.5</v>
      </c>
      <c r="R206">
        <f t="shared" ref="R206:S206" si="239">SUM(P193:P206)/14</f>
        <v>0.32142857142857145</v>
      </c>
      <c r="S206">
        <f t="shared" si="239"/>
        <v>0.4107142857142857</v>
      </c>
      <c r="T206">
        <f t="shared" si="166"/>
        <v>0.78260869565217395</v>
      </c>
      <c r="U206">
        <f t="shared" si="167"/>
        <v>43.90243902439024</v>
      </c>
      <c r="V206">
        <f t="shared" si="171"/>
        <v>48.168750000000003</v>
      </c>
      <c r="W206">
        <f t="shared" si="172"/>
        <v>0.99000868051749913</v>
      </c>
      <c r="X206">
        <f t="shared" si="174"/>
        <v>50.148767361034999</v>
      </c>
      <c r="Y206">
        <f t="shared" si="175"/>
        <v>46.188732638965007</v>
      </c>
    </row>
    <row r="207" spans="1:25" x14ac:dyDescent="0.25">
      <c r="A207" t="s">
        <v>207</v>
      </c>
      <c r="B207">
        <v>50.5</v>
      </c>
      <c r="C207">
        <v>168700</v>
      </c>
      <c r="D207">
        <f t="shared" ref="D207:D270" si="240">SUM(B196:B207)/12</f>
        <v>48.458333333333336</v>
      </c>
      <c r="E207">
        <f t="shared" si="181"/>
        <v>48.480769230769234</v>
      </c>
      <c r="F207">
        <f t="shared" si="208"/>
        <v>45.494999999999997</v>
      </c>
      <c r="G207">
        <f t="shared" si="236"/>
        <v>34.18</v>
      </c>
      <c r="H207">
        <f t="shared" ref="H207:H270" si="241">B207*$AB$3+H206*$AC$3</f>
        <v>48.489155186902991</v>
      </c>
      <c r="I207">
        <f>B207*$AB$4+WRDS!I206*$AC$4</f>
        <v>47.572020358328096</v>
      </c>
      <c r="J207">
        <f>B207*$AB$5+$AC$5*WRDS!J206</f>
        <v>44.962856194895465</v>
      </c>
      <c r="K207">
        <f>B207*$AB$6+$AC$6*WRDS!K206</f>
        <v>34.448037633085242</v>
      </c>
      <c r="L207">
        <f t="shared" si="183"/>
        <v>0.91713482857489481</v>
      </c>
      <c r="M207">
        <f>L207*$AB$8+$AC$8*WRDS!M206</f>
        <v>1.0843597342243743</v>
      </c>
      <c r="N207">
        <f t="shared" si="193"/>
        <v>-0.16722490564947945</v>
      </c>
      <c r="O207">
        <f t="shared" si="225"/>
        <v>2.75</v>
      </c>
      <c r="P207">
        <f t="shared" si="226"/>
        <v>2.75</v>
      </c>
      <c r="Q207">
        <f t="shared" si="227"/>
        <v>0</v>
      </c>
      <c r="R207">
        <f t="shared" ref="R207:S207" si="242">SUM(P194:P207)/14</f>
        <v>0.5178571428571429</v>
      </c>
      <c r="S207">
        <f t="shared" si="242"/>
        <v>0.2857142857142857</v>
      </c>
      <c r="T207">
        <f t="shared" si="166"/>
        <v>1.8125000000000002</v>
      </c>
      <c r="U207">
        <f t="shared" si="167"/>
        <v>64.444444444444443</v>
      </c>
      <c r="V207">
        <f t="shared" si="171"/>
        <v>48.231250000000003</v>
      </c>
      <c r="W207">
        <f t="shared" si="172"/>
        <v>1.0906384311493889</v>
      </c>
      <c r="X207">
        <f t="shared" si="174"/>
        <v>50.412526862298783</v>
      </c>
      <c r="Y207">
        <f t="shared" si="175"/>
        <v>46.049973137701222</v>
      </c>
    </row>
    <row r="208" spans="1:25" x14ac:dyDescent="0.25">
      <c r="A208" t="s">
        <v>208</v>
      </c>
      <c r="B208">
        <v>51.25</v>
      </c>
      <c r="C208">
        <v>139811</v>
      </c>
      <c r="D208">
        <f t="shared" si="240"/>
        <v>48.8125</v>
      </c>
      <c r="E208">
        <f t="shared" si="181"/>
        <v>48.509615384615387</v>
      </c>
      <c r="F208">
        <f t="shared" si="208"/>
        <v>45.765000000000001</v>
      </c>
      <c r="G208">
        <f t="shared" si="236"/>
        <v>34.302500000000002</v>
      </c>
      <c r="H208">
        <f t="shared" si="241"/>
        <v>48.913900542764068</v>
      </c>
      <c r="I208">
        <f>B208*$AB$4+WRDS!I207*$AC$4</f>
        <v>47.844463294748238</v>
      </c>
      <c r="J208">
        <f>B208*$AB$5+$AC$5*WRDS!J207</f>
        <v>45.209410853919174</v>
      </c>
      <c r="K208">
        <f>B208*$AB$6+$AC$6*WRDS!K207</f>
        <v>34.615221338228672</v>
      </c>
      <c r="L208">
        <f t="shared" si="183"/>
        <v>1.0694372480158307</v>
      </c>
      <c r="M208">
        <f>L208*$AB$8+$AC$8*WRDS!M207</f>
        <v>1.0813752369826657</v>
      </c>
      <c r="N208">
        <f t="shared" si="193"/>
        <v>-1.1937988966834956E-2</v>
      </c>
      <c r="O208">
        <f t="shared" si="225"/>
        <v>0.75</v>
      </c>
      <c r="P208">
        <f t="shared" si="226"/>
        <v>0.75</v>
      </c>
      <c r="Q208">
        <f t="shared" si="227"/>
        <v>0</v>
      </c>
      <c r="R208">
        <f t="shared" ref="R208:S208" si="243">SUM(P195:P208)/14</f>
        <v>0.5714285714285714</v>
      </c>
      <c r="S208">
        <f t="shared" si="243"/>
        <v>0.19642857142857142</v>
      </c>
      <c r="T208">
        <f t="shared" si="166"/>
        <v>2.9090909090909092</v>
      </c>
      <c r="U208">
        <f t="shared" si="167"/>
        <v>74.418604651162795</v>
      </c>
      <c r="V208">
        <f t="shared" si="171"/>
        <v>48.34375</v>
      </c>
      <c r="W208">
        <f t="shared" si="172"/>
        <v>1.2660685951005972</v>
      </c>
      <c r="X208">
        <f t="shared" si="174"/>
        <v>50.875887190201198</v>
      </c>
      <c r="Y208">
        <f t="shared" si="175"/>
        <v>45.811612809798802</v>
      </c>
    </row>
    <row r="209" spans="1:25" x14ac:dyDescent="0.25">
      <c r="A209" t="s">
        <v>209</v>
      </c>
      <c r="B209">
        <v>54</v>
      </c>
      <c r="C209">
        <v>212202</v>
      </c>
      <c r="D209">
        <f t="shared" si="240"/>
        <v>49.364583333333336</v>
      </c>
      <c r="E209">
        <f t="shared" si="181"/>
        <v>48.67307692307692</v>
      </c>
      <c r="F209">
        <f t="shared" si="208"/>
        <v>46.094999999999999</v>
      </c>
      <c r="G209">
        <f t="shared" si="236"/>
        <v>34.442500000000003</v>
      </c>
      <c r="H209">
        <f t="shared" si="241"/>
        <v>49.696377382338824</v>
      </c>
      <c r="I209">
        <f>B209*$AB$4+WRDS!I208*$AC$4</f>
        <v>48.30042897661874</v>
      </c>
      <c r="J209">
        <f>B209*$AB$5+$AC$5*WRDS!J208</f>
        <v>45.554139840039994</v>
      </c>
      <c r="K209">
        <f>B209*$AB$6+$AC$6*WRDS!K208</f>
        <v>34.808104707997543</v>
      </c>
      <c r="L209">
        <f t="shared" si="183"/>
        <v>1.3959484057200839</v>
      </c>
      <c r="M209">
        <f>L209*$AB$8+$AC$8*WRDS!M208</f>
        <v>1.1442898707301494</v>
      </c>
      <c r="N209">
        <f t="shared" si="193"/>
        <v>0.25165853498993451</v>
      </c>
      <c r="O209">
        <f t="shared" si="225"/>
        <v>2.75</v>
      </c>
      <c r="P209">
        <f t="shared" si="226"/>
        <v>2.75</v>
      </c>
      <c r="Q209">
        <f t="shared" si="227"/>
        <v>0</v>
      </c>
      <c r="R209">
        <f t="shared" ref="R209:S209" si="244">SUM(P196:P209)/14</f>
        <v>0.7321428571428571</v>
      </c>
      <c r="S209">
        <f t="shared" si="244"/>
        <v>0.19642857142857142</v>
      </c>
      <c r="T209">
        <f t="shared" si="166"/>
        <v>3.7272727272727271</v>
      </c>
      <c r="U209">
        <f t="shared" si="167"/>
        <v>78.84615384615384</v>
      </c>
      <c r="V209">
        <f t="shared" si="171"/>
        <v>48.618749999999999</v>
      </c>
      <c r="W209">
        <f t="shared" si="172"/>
        <v>1.7679768628293753</v>
      </c>
      <c r="X209">
        <f t="shared" si="174"/>
        <v>52.154703725658749</v>
      </c>
      <c r="Y209">
        <f t="shared" si="175"/>
        <v>45.082796274341248</v>
      </c>
    </row>
    <row r="210" spans="1:25" x14ac:dyDescent="0.25">
      <c r="A210" t="s">
        <v>210</v>
      </c>
      <c r="B210">
        <v>55.75</v>
      </c>
      <c r="C210">
        <v>214077</v>
      </c>
      <c r="D210">
        <f t="shared" si="240"/>
        <v>49.96875</v>
      </c>
      <c r="E210">
        <f t="shared" si="181"/>
        <v>48.942307692307693</v>
      </c>
      <c r="F210">
        <f t="shared" si="208"/>
        <v>46.435000000000002</v>
      </c>
      <c r="G210">
        <f t="shared" si="236"/>
        <v>34.588749999999997</v>
      </c>
      <c r="H210">
        <f t="shared" si="241"/>
        <v>50.627703938902087</v>
      </c>
      <c r="I210">
        <f>B210*$AB$4+WRDS!I209*$AC$4</f>
        <v>48.852249052424753</v>
      </c>
      <c r="J210">
        <f>B210*$AB$5+$AC$5*WRDS!J209</f>
        <v>45.95397749337176</v>
      </c>
      <c r="K210">
        <f>B210*$AB$6+$AC$6*WRDS!K209</f>
        <v>35.016481775579656</v>
      </c>
      <c r="L210">
        <f t="shared" si="183"/>
        <v>1.7754548864773341</v>
      </c>
      <c r="M210">
        <f>L210*$AB$8+$AC$8*WRDS!M209</f>
        <v>1.2705228738795864</v>
      </c>
      <c r="N210">
        <f t="shared" si="193"/>
        <v>0.50493201259774767</v>
      </c>
      <c r="O210">
        <f t="shared" si="225"/>
        <v>1.75</v>
      </c>
      <c r="P210">
        <f t="shared" si="226"/>
        <v>1.75</v>
      </c>
      <c r="Q210">
        <f t="shared" si="227"/>
        <v>0</v>
      </c>
      <c r="R210">
        <f t="shared" ref="R210:S210" si="245">SUM(P197:P210)/14</f>
        <v>0.8214285714285714</v>
      </c>
      <c r="S210">
        <f t="shared" si="245"/>
        <v>0.19642857142857142</v>
      </c>
      <c r="T210">
        <f t="shared" ref="T210:T273" si="246">R210/S210</f>
        <v>4.1818181818181817</v>
      </c>
      <c r="U210">
        <f t="shared" ref="U210:U273" si="247">IF(S210=0,100,100-(100/(1+T210)))</f>
        <v>80.701754385964904</v>
      </c>
      <c r="V210">
        <f t="shared" si="171"/>
        <v>48.993749999999999</v>
      </c>
      <c r="W210">
        <f t="shared" si="172"/>
        <v>2.3496924665794032</v>
      </c>
      <c r="X210">
        <f t="shared" si="174"/>
        <v>53.693134933158802</v>
      </c>
      <c r="Y210">
        <f t="shared" si="175"/>
        <v>44.294365066841195</v>
      </c>
    </row>
    <row r="211" spans="1:25" x14ac:dyDescent="0.25">
      <c r="A211" t="s">
        <v>211</v>
      </c>
      <c r="B211">
        <v>58</v>
      </c>
      <c r="C211">
        <v>221971</v>
      </c>
      <c r="D211">
        <f t="shared" si="240"/>
        <v>50.71875</v>
      </c>
      <c r="E211">
        <f t="shared" si="181"/>
        <v>49.28846153846154</v>
      </c>
      <c r="F211">
        <f t="shared" si="208"/>
        <v>46.802500000000002</v>
      </c>
      <c r="G211">
        <f t="shared" si="236"/>
        <v>34.7425</v>
      </c>
      <c r="H211">
        <f t="shared" si="241"/>
        <v>51.761903332917157</v>
      </c>
      <c r="I211">
        <f>B211*$AB$4+WRDS!I210*$AC$4</f>
        <v>49.529860233726623</v>
      </c>
      <c r="J211">
        <f>B211*$AB$5+$AC$5*WRDS!J210</f>
        <v>46.426370532847379</v>
      </c>
      <c r="K211">
        <f>B211*$AB$6+$AC$6*WRDS!K210</f>
        <v>35.245173499205734</v>
      </c>
      <c r="L211">
        <f t="shared" si="183"/>
        <v>2.232043099190534</v>
      </c>
      <c r="M211">
        <f>L211*$AB$8+$AC$8*WRDS!M210</f>
        <v>1.462826918941776</v>
      </c>
      <c r="N211">
        <f t="shared" si="193"/>
        <v>0.76921618024875804</v>
      </c>
      <c r="O211">
        <f t="shared" si="225"/>
        <v>2.25</v>
      </c>
      <c r="P211">
        <f t="shared" si="226"/>
        <v>2.25</v>
      </c>
      <c r="Q211">
        <f t="shared" si="227"/>
        <v>0</v>
      </c>
      <c r="R211">
        <f t="shared" ref="R211:S211" si="248">SUM(P198:P211)/14</f>
        <v>0.9553571428571429</v>
      </c>
      <c r="S211">
        <f t="shared" si="248"/>
        <v>0.19642857142857142</v>
      </c>
      <c r="T211">
        <f t="shared" si="246"/>
        <v>4.8636363636363642</v>
      </c>
      <c r="U211">
        <f t="shared" si="247"/>
        <v>82.945736434108525</v>
      </c>
      <c r="V211">
        <f t="shared" si="171"/>
        <v>49.462499999999999</v>
      </c>
      <c r="W211">
        <f t="shared" si="172"/>
        <v>3.0578025197844285</v>
      </c>
      <c r="X211">
        <f t="shared" si="174"/>
        <v>55.578105039568854</v>
      </c>
      <c r="Y211">
        <f t="shared" si="175"/>
        <v>43.346894960431143</v>
      </c>
    </row>
    <row r="212" spans="1:25" x14ac:dyDescent="0.25">
      <c r="A212" t="s">
        <v>212</v>
      </c>
      <c r="B212">
        <v>61.75</v>
      </c>
      <c r="C212">
        <v>448046</v>
      </c>
      <c r="D212">
        <f t="shared" si="240"/>
        <v>51.739583333333336</v>
      </c>
      <c r="E212">
        <f t="shared" si="181"/>
        <v>49.793269230769234</v>
      </c>
      <c r="F212">
        <f t="shared" si="208"/>
        <v>47.267499999999998</v>
      </c>
      <c r="G212">
        <f t="shared" si="236"/>
        <v>34.912500000000001</v>
      </c>
      <c r="H212">
        <f t="shared" si="241"/>
        <v>53.29853358939144</v>
      </c>
      <c r="I212">
        <f>B212*$AB$4+WRDS!I211*$AC$4</f>
        <v>50.435055771969097</v>
      </c>
      <c r="J212">
        <f>B212*$AB$5+$AC$5*WRDS!J211</f>
        <v>47.02729717861807</v>
      </c>
      <c r="K212">
        <f>B212*$AB$6+$AC$6*WRDS!K211</f>
        <v>35.508903116129062</v>
      </c>
      <c r="L212">
        <f t="shared" si="183"/>
        <v>2.8634778174223428</v>
      </c>
      <c r="M212">
        <f>L212*$AB$8+$AC$8*WRDS!M211</f>
        <v>1.7429570986378895</v>
      </c>
      <c r="N212">
        <f t="shared" si="193"/>
        <v>1.1205207187844533</v>
      </c>
      <c r="O212">
        <f t="shared" si="225"/>
        <v>3.75</v>
      </c>
      <c r="P212">
        <f t="shared" si="226"/>
        <v>3.75</v>
      </c>
      <c r="Q212">
        <f t="shared" si="227"/>
        <v>0</v>
      </c>
      <c r="R212">
        <f t="shared" ref="R212:S212" si="249">SUM(P199:P212)/14</f>
        <v>1.1428571428571428</v>
      </c>
      <c r="S212">
        <f t="shared" si="249"/>
        <v>0.19642857142857142</v>
      </c>
      <c r="T212">
        <f t="shared" si="246"/>
        <v>5.8181818181818183</v>
      </c>
      <c r="U212">
        <f t="shared" si="247"/>
        <v>85.333333333333329</v>
      </c>
      <c r="V212">
        <f t="shared" si="171"/>
        <v>50.1</v>
      </c>
      <c r="W212">
        <f t="shared" si="172"/>
        <v>4.059826043071304</v>
      </c>
      <c r="X212">
        <f t="shared" si="174"/>
        <v>58.219652086142609</v>
      </c>
      <c r="Y212">
        <f t="shared" si="175"/>
        <v>41.980347913857393</v>
      </c>
    </row>
    <row r="213" spans="1:25" x14ac:dyDescent="0.25">
      <c r="A213" t="s">
        <v>213</v>
      </c>
      <c r="B213">
        <v>60</v>
      </c>
      <c r="C213">
        <v>265569</v>
      </c>
      <c r="D213">
        <f t="shared" si="240"/>
        <v>52.625</v>
      </c>
      <c r="E213">
        <f t="shared" si="181"/>
        <v>50.206730769230766</v>
      </c>
      <c r="F213">
        <f t="shared" si="208"/>
        <v>47.682499999999997</v>
      </c>
      <c r="G213">
        <f t="shared" si="236"/>
        <v>35.075000000000003</v>
      </c>
      <c r="H213">
        <f t="shared" si="241"/>
        <v>54.329528421792759</v>
      </c>
      <c r="I213">
        <f>B213*$AB$4+WRDS!I212*$AC$4</f>
        <v>51.143570159230642</v>
      </c>
      <c r="J213">
        <f>B213*$AB$5+$AC$5*WRDS!J212</f>
        <v>47.536030622593834</v>
      </c>
      <c r="K213">
        <f>B213*$AB$6+$AC$6*WRDS!K212</f>
        <v>35.752595622436232</v>
      </c>
      <c r="L213">
        <f t="shared" si="183"/>
        <v>3.1859582625621172</v>
      </c>
      <c r="M213">
        <f>L213*$AB$8+$AC$8*WRDS!M212</f>
        <v>2.0315573314227349</v>
      </c>
      <c r="N213">
        <f t="shared" si="193"/>
        <v>1.1544009311393824</v>
      </c>
      <c r="O213">
        <f t="shared" si="225"/>
        <v>-1.75</v>
      </c>
      <c r="P213">
        <f t="shared" si="226"/>
        <v>0</v>
      </c>
      <c r="Q213">
        <f t="shared" si="227"/>
        <v>1.75</v>
      </c>
      <c r="R213">
        <f t="shared" ref="R213:S213" si="250">SUM(P200:P213)/14</f>
        <v>1.1071428571428572</v>
      </c>
      <c r="S213">
        <f t="shared" si="250"/>
        <v>0.32142857142857145</v>
      </c>
      <c r="T213">
        <f t="shared" si="246"/>
        <v>3.4444444444444442</v>
      </c>
      <c r="U213">
        <f t="shared" si="247"/>
        <v>77.5</v>
      </c>
      <c r="V213">
        <f t="shared" ref="V213:V276" si="251">SUM(B194:B213)/20</f>
        <v>50.737499999999997</v>
      </c>
      <c r="W213">
        <f t="shared" ref="W213:W276" si="252">_xlfn.STDEV.P(B194:B213)</f>
        <v>4.535433413688267</v>
      </c>
      <c r="X213">
        <f t="shared" si="174"/>
        <v>59.808366827376531</v>
      </c>
      <c r="Y213">
        <f t="shared" si="175"/>
        <v>41.666633172623463</v>
      </c>
    </row>
    <row r="214" spans="1:25" x14ac:dyDescent="0.25">
      <c r="A214" t="s">
        <v>214</v>
      </c>
      <c r="B214">
        <v>60</v>
      </c>
      <c r="C214">
        <v>241797</v>
      </c>
      <c r="D214">
        <f t="shared" si="240"/>
        <v>53.520833333333336</v>
      </c>
      <c r="E214">
        <f t="shared" si="181"/>
        <v>50.629807692307693</v>
      </c>
      <c r="F214">
        <f t="shared" si="208"/>
        <v>48.107500000000002</v>
      </c>
      <c r="G214">
        <f t="shared" si="236"/>
        <v>35.238750000000003</v>
      </c>
      <c r="H214">
        <f t="shared" si="241"/>
        <v>55.201908664593873</v>
      </c>
      <c r="I214">
        <f>B214*$AB$4+WRDS!I213*$AC$4</f>
        <v>51.799601999287631</v>
      </c>
      <c r="J214">
        <f>B214*$AB$5+$AC$5*WRDS!J213</f>
        <v>48.024813735433291</v>
      </c>
      <c r="K214">
        <f>B214*$AB$6+$AC$6*WRDS!K213</f>
        <v>35.993863327685631</v>
      </c>
      <c r="L214">
        <f t="shared" si="183"/>
        <v>3.4023066653062415</v>
      </c>
      <c r="M214">
        <f>L214*$AB$8+$AC$8*WRDS!M213</f>
        <v>2.3057071981994364</v>
      </c>
      <c r="N214">
        <f t="shared" si="193"/>
        <v>1.0965994671068051</v>
      </c>
      <c r="O214">
        <f t="shared" si="225"/>
        <v>0</v>
      </c>
      <c r="P214">
        <f t="shared" si="226"/>
        <v>0</v>
      </c>
      <c r="Q214">
        <f t="shared" si="227"/>
        <v>0</v>
      </c>
      <c r="R214">
        <f t="shared" ref="R214:S214" si="253">SUM(P201:P214)/14</f>
        <v>1.0714285714285714</v>
      </c>
      <c r="S214">
        <f t="shared" si="253"/>
        <v>0.32142857142857145</v>
      </c>
      <c r="T214">
        <f t="shared" si="246"/>
        <v>3.333333333333333</v>
      </c>
      <c r="U214">
        <f t="shared" si="247"/>
        <v>76.92307692307692</v>
      </c>
      <c r="V214">
        <f t="shared" si="251"/>
        <v>51.4375</v>
      </c>
      <c r="W214">
        <f t="shared" si="252"/>
        <v>4.8215823388178283</v>
      </c>
      <c r="X214">
        <f t="shared" ref="X214:X277" si="254">V214+2*W214</f>
        <v>61.080664677635653</v>
      </c>
      <c r="Y214">
        <f t="shared" ref="Y214:Y277" si="255">V214-2*W214</f>
        <v>41.794335322364347</v>
      </c>
    </row>
    <row r="215" spans="1:25" x14ac:dyDescent="0.25">
      <c r="A215" t="s">
        <v>215</v>
      </c>
      <c r="B215">
        <v>63.25</v>
      </c>
      <c r="C215">
        <v>407379</v>
      </c>
      <c r="D215">
        <f t="shared" si="240"/>
        <v>54.854166666666664</v>
      </c>
      <c r="E215">
        <f t="shared" si="181"/>
        <v>51.197115384615387</v>
      </c>
      <c r="F215">
        <f t="shared" si="208"/>
        <v>48.582500000000003</v>
      </c>
      <c r="G215">
        <f t="shared" si="236"/>
        <v>35.417499999999997</v>
      </c>
      <c r="H215">
        <f t="shared" si="241"/>
        <v>56.440076562348665</v>
      </c>
      <c r="I215">
        <f>B215*$AB$4+WRDS!I214*$AC$4</f>
        <v>52.647779628970028</v>
      </c>
      <c r="J215">
        <f>B215*$AB$5+$AC$5*WRDS!J214</f>
        <v>48.621879863455518</v>
      </c>
      <c r="K215">
        <f>B215*$AB$6+$AC$6*WRDS!K214</f>
        <v>36.265068667708661</v>
      </c>
      <c r="L215">
        <f t="shared" si="183"/>
        <v>3.7922969333786369</v>
      </c>
      <c r="M215">
        <f>L215*$AB$8+$AC$8*WRDS!M214</f>
        <v>2.6030251452352768</v>
      </c>
      <c r="N215">
        <f t="shared" si="193"/>
        <v>1.1892717881433601</v>
      </c>
      <c r="O215">
        <f t="shared" si="225"/>
        <v>3.25</v>
      </c>
      <c r="P215">
        <f t="shared" si="226"/>
        <v>3.25</v>
      </c>
      <c r="Q215">
        <f t="shared" si="227"/>
        <v>0</v>
      </c>
      <c r="R215">
        <f t="shared" ref="R215:S215" si="256">SUM(P202:P215)/14</f>
        <v>1.3035714285714286</v>
      </c>
      <c r="S215">
        <f t="shared" si="256"/>
        <v>0.3125</v>
      </c>
      <c r="T215">
        <f t="shared" si="246"/>
        <v>4.1714285714285717</v>
      </c>
      <c r="U215">
        <f t="shared" si="247"/>
        <v>80.662983425414367</v>
      </c>
      <c r="V215">
        <f t="shared" si="251"/>
        <v>52.274999999999999</v>
      </c>
      <c r="W215">
        <f t="shared" si="252"/>
        <v>5.3201562477055129</v>
      </c>
      <c r="X215">
        <f t="shared" si="254"/>
        <v>62.915312495411023</v>
      </c>
      <c r="Y215">
        <f t="shared" si="255"/>
        <v>41.634687504588975</v>
      </c>
    </row>
    <row r="216" spans="1:25" x14ac:dyDescent="0.25">
      <c r="A216" t="s">
        <v>216</v>
      </c>
      <c r="B216">
        <v>61.75</v>
      </c>
      <c r="C216">
        <v>228000</v>
      </c>
      <c r="D216">
        <f t="shared" si="240"/>
        <v>56.020833333333336</v>
      </c>
      <c r="E216">
        <f t="shared" si="181"/>
        <v>51.716346153846153</v>
      </c>
      <c r="F216">
        <f t="shared" si="208"/>
        <v>48.997500000000002</v>
      </c>
      <c r="G216">
        <f t="shared" si="236"/>
        <v>35.587499999999999</v>
      </c>
      <c r="H216">
        <f t="shared" si="241"/>
        <v>57.256987860448866</v>
      </c>
      <c r="I216">
        <f>B216*$AB$4+WRDS!I215*$AC$4</f>
        <v>53.32201817497225</v>
      </c>
      <c r="J216">
        <f>B216*$AB$5+$AC$5*WRDS!J215</f>
        <v>49.136708104104322</v>
      </c>
      <c r="K216">
        <f>B216*$AB$6+$AC$6*WRDS!K215</f>
        <v>36.518650074000121</v>
      </c>
      <c r="L216">
        <f t="shared" si="183"/>
        <v>3.9349696854766165</v>
      </c>
      <c r="M216">
        <f>L216*$AB$8+$AC$8*WRDS!M215</f>
        <v>2.869414053283545</v>
      </c>
      <c r="N216">
        <f t="shared" si="193"/>
        <v>1.0655556321930715</v>
      </c>
      <c r="O216">
        <f t="shared" si="225"/>
        <v>-1.5</v>
      </c>
      <c r="P216">
        <f t="shared" si="226"/>
        <v>0</v>
      </c>
      <c r="Q216">
        <f t="shared" si="227"/>
        <v>1.5</v>
      </c>
      <c r="R216">
        <f t="shared" ref="R216:S216" si="257">SUM(P203:P216)/14</f>
        <v>1.3035714285714286</v>
      </c>
      <c r="S216">
        <f t="shared" si="257"/>
        <v>0.4107142857142857</v>
      </c>
      <c r="T216">
        <f t="shared" si="246"/>
        <v>3.1739130434782612</v>
      </c>
      <c r="U216">
        <f t="shared" si="247"/>
        <v>76.041666666666671</v>
      </c>
      <c r="V216">
        <f t="shared" si="251"/>
        <v>53.012500000000003</v>
      </c>
      <c r="W216">
        <f t="shared" si="252"/>
        <v>5.554966809081761</v>
      </c>
      <c r="X216">
        <f t="shared" si="254"/>
        <v>64.122433618163527</v>
      </c>
      <c r="Y216">
        <f t="shared" si="255"/>
        <v>41.902566381836479</v>
      </c>
    </row>
    <row r="217" spans="1:25" x14ac:dyDescent="0.25">
      <c r="A217" t="s">
        <v>217</v>
      </c>
      <c r="B217">
        <v>64</v>
      </c>
      <c r="C217">
        <v>307261</v>
      </c>
      <c r="D217">
        <f t="shared" si="240"/>
        <v>57.333333333333336</v>
      </c>
      <c r="E217">
        <f t="shared" si="181"/>
        <v>52.307692307692307</v>
      </c>
      <c r="F217">
        <f t="shared" si="208"/>
        <v>49.407499999999999</v>
      </c>
      <c r="G217">
        <f t="shared" si="236"/>
        <v>35.768749999999997</v>
      </c>
      <c r="H217">
        <f t="shared" si="241"/>
        <v>58.294374343456731</v>
      </c>
      <c r="I217">
        <f>B217*$AB$4+WRDS!I216*$AC$4</f>
        <v>54.112979791640974</v>
      </c>
      <c r="J217">
        <f>B217*$AB$5+$AC$5*WRDS!J216</f>
        <v>49.719582296100228</v>
      </c>
      <c r="K217">
        <f>B217*$AB$6+$AC$6*WRDS!K216</f>
        <v>36.792096341920519</v>
      </c>
      <c r="L217">
        <f t="shared" si="183"/>
        <v>4.1813945518157567</v>
      </c>
      <c r="M217">
        <f>L217*$AB$8+$AC$8*WRDS!M216</f>
        <v>3.1318101529899876</v>
      </c>
      <c r="N217">
        <f t="shared" si="193"/>
        <v>1.0495843988257691</v>
      </c>
      <c r="O217">
        <f t="shared" si="225"/>
        <v>2.25</v>
      </c>
      <c r="P217">
        <f t="shared" si="226"/>
        <v>2.25</v>
      </c>
      <c r="Q217">
        <f t="shared" si="227"/>
        <v>0</v>
      </c>
      <c r="R217">
        <f t="shared" ref="R217:S217" si="258">SUM(P204:P217)/14</f>
        <v>1.4642857142857142</v>
      </c>
      <c r="S217">
        <f t="shared" si="258"/>
        <v>0.26785714285714285</v>
      </c>
      <c r="T217">
        <f t="shared" si="246"/>
        <v>5.4666666666666668</v>
      </c>
      <c r="U217">
        <f t="shared" si="247"/>
        <v>84.536082474226802</v>
      </c>
      <c r="V217">
        <f t="shared" si="251"/>
        <v>53.84375</v>
      </c>
      <c r="W217">
        <f t="shared" si="252"/>
        <v>5.8833550961589935</v>
      </c>
      <c r="X217">
        <f t="shared" si="254"/>
        <v>65.610460192317987</v>
      </c>
      <c r="Y217">
        <f t="shared" si="255"/>
        <v>42.077039807682013</v>
      </c>
    </row>
    <row r="218" spans="1:25" x14ac:dyDescent="0.25">
      <c r="A218" t="s">
        <v>218</v>
      </c>
      <c r="B218">
        <v>65</v>
      </c>
      <c r="C218">
        <v>333894</v>
      </c>
      <c r="D218">
        <f t="shared" si="240"/>
        <v>58.770833333333336</v>
      </c>
      <c r="E218">
        <f t="shared" si="181"/>
        <v>52.92307692307692</v>
      </c>
      <c r="F218">
        <f t="shared" si="208"/>
        <v>49.817500000000003</v>
      </c>
      <c r="G218">
        <f t="shared" si="236"/>
        <v>35.957500000000003</v>
      </c>
      <c r="H218">
        <f t="shared" si="241"/>
        <v>59.326009059848005</v>
      </c>
      <c r="I218">
        <f>B218*$AB$4+WRDS!I217*$AC$4</f>
        <v>54.919425733000907</v>
      </c>
      <c r="J218">
        <f>B218*$AB$5+$AC$5*WRDS!J217</f>
        <v>50.318814362919824</v>
      </c>
      <c r="K218">
        <f>B218*$AB$6+$AC$6*WRDS!K217</f>
        <v>37.072772000209866</v>
      </c>
      <c r="L218">
        <f t="shared" si="183"/>
        <v>4.4065833268470982</v>
      </c>
      <c r="M218">
        <f>L218*$AB$8+$AC$8*WRDS!M217</f>
        <v>3.3867647877614098</v>
      </c>
      <c r="N218">
        <f t="shared" si="193"/>
        <v>1.0198185390856884</v>
      </c>
      <c r="O218">
        <f t="shared" si="225"/>
        <v>1</v>
      </c>
      <c r="P218">
        <f t="shared" si="226"/>
        <v>1</v>
      </c>
      <c r="Q218">
        <f t="shared" si="227"/>
        <v>0</v>
      </c>
      <c r="R218">
        <f t="shared" ref="R218:S218" si="259">SUM(P205:P218)/14</f>
        <v>1.5</v>
      </c>
      <c r="S218">
        <f t="shared" si="259"/>
        <v>0.26785714285714285</v>
      </c>
      <c r="T218">
        <f t="shared" si="246"/>
        <v>5.6000000000000005</v>
      </c>
      <c r="U218">
        <f t="shared" si="247"/>
        <v>84.848484848484844</v>
      </c>
      <c r="V218">
        <f t="shared" si="251"/>
        <v>54.668750000000003</v>
      </c>
      <c r="W218">
        <f t="shared" si="252"/>
        <v>6.2232270316532725</v>
      </c>
      <c r="X218">
        <f t="shared" si="254"/>
        <v>67.11520406330655</v>
      </c>
      <c r="Y218">
        <f t="shared" si="255"/>
        <v>42.222295936693456</v>
      </c>
    </row>
    <row r="219" spans="1:25" x14ac:dyDescent="0.25">
      <c r="A219" t="s">
        <v>219</v>
      </c>
      <c r="B219">
        <v>67.75</v>
      </c>
      <c r="C219">
        <v>377445</v>
      </c>
      <c r="D219">
        <f t="shared" si="240"/>
        <v>60.208333333333336</v>
      </c>
      <c r="E219">
        <f t="shared" si="181"/>
        <v>53.71153846153846</v>
      </c>
      <c r="F219">
        <f t="shared" si="208"/>
        <v>50.287500000000001</v>
      </c>
      <c r="G219">
        <f t="shared" si="236"/>
        <v>36.158749999999998</v>
      </c>
      <c r="H219">
        <f t="shared" si="241"/>
        <v>60.62200766602524</v>
      </c>
      <c r="I219">
        <f>B219*$AB$4+WRDS!I218*$AC$4</f>
        <v>55.869838641667506</v>
      </c>
      <c r="J219">
        <f>B219*$AB$5+$AC$5*WRDS!J218</f>
        <v>51.002390270256299</v>
      </c>
      <c r="K219">
        <f>B219*$AB$6+$AC$6*WRDS!K218</f>
        <v>37.378018049959024</v>
      </c>
      <c r="L219">
        <f t="shared" si="183"/>
        <v>4.7521690243577339</v>
      </c>
      <c r="M219">
        <f>L219*$AB$8+$AC$8*WRDS!M218</f>
        <v>3.659845635080675</v>
      </c>
      <c r="N219">
        <f t="shared" si="193"/>
        <v>1.092323389277059</v>
      </c>
      <c r="O219">
        <f t="shared" si="225"/>
        <v>2.75</v>
      </c>
      <c r="P219">
        <f t="shared" si="226"/>
        <v>2.75</v>
      </c>
      <c r="Q219">
        <f t="shared" si="227"/>
        <v>0</v>
      </c>
      <c r="R219">
        <f t="shared" ref="R219:S219" si="260">SUM(P206:P219)/14</f>
        <v>1.6607142857142858</v>
      </c>
      <c r="S219">
        <f t="shared" si="260"/>
        <v>0.26785714285714285</v>
      </c>
      <c r="T219">
        <f t="shared" si="246"/>
        <v>6.2</v>
      </c>
      <c r="U219">
        <f t="shared" si="247"/>
        <v>86.111111111111114</v>
      </c>
      <c r="V219">
        <f t="shared" si="251"/>
        <v>55.606250000000003</v>
      </c>
      <c r="W219">
        <f t="shared" si="252"/>
        <v>6.6931955886183392</v>
      </c>
      <c r="X219">
        <f t="shared" si="254"/>
        <v>68.992641177236678</v>
      </c>
      <c r="Y219">
        <f t="shared" si="255"/>
        <v>42.219858822763328</v>
      </c>
    </row>
    <row r="220" spans="1:25" x14ac:dyDescent="0.25">
      <c r="A220" t="s">
        <v>220</v>
      </c>
      <c r="B220">
        <v>74.5</v>
      </c>
      <c r="C220">
        <v>404200</v>
      </c>
      <c r="D220">
        <f t="shared" si="240"/>
        <v>62.145833333333336</v>
      </c>
      <c r="E220">
        <f t="shared" ref="E220:E283" si="261">SUM(B195:B220)/26</f>
        <v>54.807692307692307</v>
      </c>
      <c r="F220">
        <f t="shared" si="208"/>
        <v>50.927500000000002</v>
      </c>
      <c r="G220">
        <f t="shared" si="236"/>
        <v>36.391249999999999</v>
      </c>
      <c r="H220">
        <f t="shared" si="241"/>
        <v>62.757083409713665</v>
      </c>
      <c r="I220">
        <f>B220*$AB$4+WRDS!I219*$AC$4</f>
        <v>57.249850594136582</v>
      </c>
      <c r="J220">
        <f>B220*$AB$5+$AC$5*WRDS!J219</f>
        <v>51.923865161618799</v>
      </c>
      <c r="K220">
        <f>B220*$AB$6+$AC$6*WRDS!K219</f>
        <v>37.747391004685802</v>
      </c>
      <c r="L220">
        <f t="shared" si="183"/>
        <v>5.5072328155770833</v>
      </c>
      <c r="M220">
        <f>L220*$AB$8+$AC$8*WRDS!M219</f>
        <v>4.0293230711799568</v>
      </c>
      <c r="N220">
        <f t="shared" si="193"/>
        <v>1.4779097443971265</v>
      </c>
      <c r="O220">
        <f t="shared" si="225"/>
        <v>6.75</v>
      </c>
      <c r="P220">
        <f t="shared" si="226"/>
        <v>6.75</v>
      </c>
      <c r="Q220">
        <f t="shared" si="227"/>
        <v>0</v>
      </c>
      <c r="R220">
        <f t="shared" ref="R220:S220" si="262">SUM(P207:P220)/14</f>
        <v>2.1428571428571428</v>
      </c>
      <c r="S220">
        <f t="shared" si="262"/>
        <v>0.23214285714285715</v>
      </c>
      <c r="T220">
        <f t="shared" si="246"/>
        <v>9.2307692307692299</v>
      </c>
      <c r="U220">
        <f t="shared" si="247"/>
        <v>90.225563909774436</v>
      </c>
      <c r="V220">
        <f t="shared" si="251"/>
        <v>56.856250000000003</v>
      </c>
      <c r="W220">
        <f t="shared" si="252"/>
        <v>7.6955014253458494</v>
      </c>
      <c r="X220">
        <f t="shared" si="254"/>
        <v>72.247252850691694</v>
      </c>
      <c r="Y220">
        <f t="shared" si="255"/>
        <v>41.465247149308304</v>
      </c>
    </row>
    <row r="221" spans="1:25" x14ac:dyDescent="0.25">
      <c r="A221" t="s">
        <v>221</v>
      </c>
      <c r="B221">
        <v>68</v>
      </c>
      <c r="C221">
        <v>1105601</v>
      </c>
      <c r="D221">
        <f t="shared" si="240"/>
        <v>63.3125</v>
      </c>
      <c r="E221">
        <f t="shared" si="261"/>
        <v>55.634615384615387</v>
      </c>
      <c r="F221">
        <f t="shared" si="208"/>
        <v>51.432499999999997</v>
      </c>
      <c r="G221">
        <f t="shared" si="236"/>
        <v>36.590000000000003</v>
      </c>
      <c r="H221">
        <f t="shared" si="241"/>
        <v>63.563685962065406</v>
      </c>
      <c r="I221">
        <f>B221*$AB$4+WRDS!I220*$AC$4</f>
        <v>58.046157957533872</v>
      </c>
      <c r="J221">
        <f>B221*$AB$5+$AC$5*WRDS!J220</f>
        <v>52.554301821947476</v>
      </c>
      <c r="K221">
        <f>B221*$AB$6+$AC$6*WRDS!K220</f>
        <v>38.048411989713806</v>
      </c>
      <c r="L221">
        <f t="shared" ref="L221:L284" si="263">H221-I221</f>
        <v>5.5175280045315347</v>
      </c>
      <c r="M221">
        <f>L221*$AB$8+$AC$8*WRDS!M220</f>
        <v>4.3269640578502724</v>
      </c>
      <c r="N221">
        <f t="shared" si="193"/>
        <v>1.1905639466812623</v>
      </c>
      <c r="O221">
        <f t="shared" si="225"/>
        <v>-6.5</v>
      </c>
      <c r="P221">
        <f t="shared" si="226"/>
        <v>0</v>
      </c>
      <c r="Q221">
        <f t="shared" si="227"/>
        <v>6.5</v>
      </c>
      <c r="R221">
        <f t="shared" ref="R221:S221" si="264">SUM(P208:P221)/14</f>
        <v>1.9464285714285714</v>
      </c>
      <c r="S221">
        <f t="shared" si="264"/>
        <v>0.6964285714285714</v>
      </c>
      <c r="T221">
        <f t="shared" si="246"/>
        <v>2.7948717948717952</v>
      </c>
      <c r="U221">
        <f t="shared" si="247"/>
        <v>73.648648648648646</v>
      </c>
      <c r="V221">
        <f t="shared" si="251"/>
        <v>57.787500000000001</v>
      </c>
      <c r="W221">
        <f t="shared" si="252"/>
        <v>7.8590214880734353</v>
      </c>
      <c r="X221">
        <f t="shared" si="254"/>
        <v>73.50554297614687</v>
      </c>
      <c r="Y221">
        <f t="shared" si="255"/>
        <v>42.069457023853133</v>
      </c>
    </row>
    <row r="222" spans="1:25" x14ac:dyDescent="0.25">
      <c r="A222" t="s">
        <v>222</v>
      </c>
      <c r="B222">
        <v>68.75</v>
      </c>
      <c r="C222">
        <v>405658</v>
      </c>
      <c r="D222">
        <f t="shared" si="240"/>
        <v>64.395833333333329</v>
      </c>
      <c r="E222">
        <f t="shared" si="261"/>
        <v>56.471153846153847</v>
      </c>
      <c r="F222">
        <f t="shared" si="208"/>
        <v>51.952500000000001</v>
      </c>
      <c r="G222">
        <f t="shared" si="236"/>
        <v>36.79</v>
      </c>
      <c r="H222">
        <f t="shared" si="241"/>
        <v>64.361580429439954</v>
      </c>
      <c r="I222">
        <f>B222*$AB$4+WRDS!I221*$AC$4</f>
        <v>58.839035145864699</v>
      </c>
      <c r="J222">
        <f>B222*$AB$5+$AC$5*WRDS!J221</f>
        <v>53.189427240694634</v>
      </c>
      <c r="K222">
        <f>B222*$AB$6+$AC$6*WRDS!K221</f>
        <v>38.353900427627103</v>
      </c>
      <c r="L222">
        <f t="shared" si="263"/>
        <v>5.5225452835752549</v>
      </c>
      <c r="M222">
        <f>L222*$AB$8+$AC$8*WRDS!M221</f>
        <v>4.5660803029952692</v>
      </c>
      <c r="N222">
        <f t="shared" si="193"/>
        <v>0.95646498057998564</v>
      </c>
      <c r="O222">
        <f t="shared" si="225"/>
        <v>0.75</v>
      </c>
      <c r="P222">
        <f t="shared" si="226"/>
        <v>0.75</v>
      </c>
      <c r="Q222">
        <f t="shared" si="227"/>
        <v>0</v>
      </c>
      <c r="R222">
        <f t="shared" ref="R222:S222" si="265">SUM(P209:P222)/14</f>
        <v>1.9464285714285714</v>
      </c>
      <c r="S222">
        <f t="shared" si="265"/>
        <v>0.6964285714285714</v>
      </c>
      <c r="T222">
        <f t="shared" si="246"/>
        <v>2.7948717948717952</v>
      </c>
      <c r="U222">
        <f t="shared" si="247"/>
        <v>73.648648648648646</v>
      </c>
      <c r="V222">
        <f t="shared" si="251"/>
        <v>58.762500000000003</v>
      </c>
      <c r="W222">
        <f t="shared" si="252"/>
        <v>7.9484570043499634</v>
      </c>
      <c r="X222">
        <f t="shared" si="254"/>
        <v>74.659414008699926</v>
      </c>
      <c r="Y222">
        <f t="shared" si="255"/>
        <v>42.86558599130008</v>
      </c>
    </row>
    <row r="223" spans="1:25" x14ac:dyDescent="0.25">
      <c r="A223" t="s">
        <v>223</v>
      </c>
      <c r="B223">
        <v>71.5</v>
      </c>
      <c r="C223">
        <v>396750</v>
      </c>
      <c r="D223">
        <f t="shared" si="240"/>
        <v>65.520833333333329</v>
      </c>
      <c r="E223">
        <f t="shared" si="261"/>
        <v>57.39903846153846</v>
      </c>
      <c r="F223">
        <f t="shared" si="208"/>
        <v>52.54</v>
      </c>
      <c r="G223">
        <f t="shared" si="236"/>
        <v>37.002499999999998</v>
      </c>
      <c r="H223">
        <f t="shared" si="241"/>
        <v>65.459798824910735</v>
      </c>
      <c r="I223">
        <f>B223*$AB$4+WRDS!I222*$AC$4</f>
        <v>59.776884394319168</v>
      </c>
      <c r="J223">
        <f>B223*$AB$5+$AC$5*WRDS!J222</f>
        <v>53.907488917530138</v>
      </c>
      <c r="K223">
        <f>B223*$AB$6+$AC$6*WRDS!K222</f>
        <v>38.683712363670615</v>
      </c>
      <c r="L223">
        <f t="shared" si="263"/>
        <v>5.6829144305915662</v>
      </c>
      <c r="M223">
        <f>L223*$AB$8+$AC$8*WRDS!M222</f>
        <v>4.7894471285145288</v>
      </c>
      <c r="N223">
        <f t="shared" si="193"/>
        <v>0.8934673020770374</v>
      </c>
      <c r="O223">
        <f t="shared" si="225"/>
        <v>2.75</v>
      </c>
      <c r="P223">
        <f t="shared" si="226"/>
        <v>2.75</v>
      </c>
      <c r="Q223">
        <f t="shared" si="227"/>
        <v>0</v>
      </c>
      <c r="R223">
        <f t="shared" ref="R223:S223" si="266">SUM(P210:P223)/14</f>
        <v>1.9464285714285714</v>
      </c>
      <c r="S223">
        <f t="shared" si="266"/>
        <v>0.6964285714285714</v>
      </c>
      <c r="T223">
        <f t="shared" si="246"/>
        <v>2.7948717948717952</v>
      </c>
      <c r="U223">
        <f t="shared" si="247"/>
        <v>73.648648648648646</v>
      </c>
      <c r="V223">
        <f t="shared" si="251"/>
        <v>59.975000000000001</v>
      </c>
      <c r="W223">
        <f t="shared" si="252"/>
        <v>7.949410355491783</v>
      </c>
      <c r="X223">
        <f t="shared" si="254"/>
        <v>75.873820710983566</v>
      </c>
      <c r="Y223">
        <f t="shared" si="255"/>
        <v>44.076179289016437</v>
      </c>
    </row>
    <row r="224" spans="1:25" x14ac:dyDescent="0.25">
      <c r="A224" t="s">
        <v>224</v>
      </c>
      <c r="B224">
        <v>71.75</v>
      </c>
      <c r="C224">
        <v>266955</v>
      </c>
      <c r="D224">
        <f t="shared" si="240"/>
        <v>66.354166666666671</v>
      </c>
      <c r="E224">
        <f t="shared" si="261"/>
        <v>58.293269230769234</v>
      </c>
      <c r="F224">
        <f t="shared" si="208"/>
        <v>53.125</v>
      </c>
      <c r="G224">
        <f t="shared" si="236"/>
        <v>37.216250000000002</v>
      </c>
      <c r="H224">
        <f t="shared" si="241"/>
        <v>66.427522082616775</v>
      </c>
      <c r="I224">
        <f>B224*$AB$4+WRDS!I223*$AC$4</f>
        <v>60.663781846591824</v>
      </c>
      <c r="J224">
        <f>B224*$AB$5+$AC$5*WRDS!J223</f>
        <v>54.607195234489744</v>
      </c>
      <c r="K224">
        <f>B224*$AB$6+$AC$6*WRDS!K223</f>
        <v>39.012730151096783</v>
      </c>
      <c r="L224">
        <f t="shared" si="263"/>
        <v>5.763740236024951</v>
      </c>
      <c r="M224">
        <f>L224*$AB$8+$AC$8*WRDS!M223</f>
        <v>4.9843057500166132</v>
      </c>
      <c r="N224">
        <f t="shared" si="193"/>
        <v>0.77943448600833776</v>
      </c>
      <c r="O224">
        <f t="shared" si="225"/>
        <v>0.25</v>
      </c>
      <c r="P224">
        <f t="shared" si="226"/>
        <v>0.25</v>
      </c>
      <c r="Q224">
        <f t="shared" si="227"/>
        <v>0</v>
      </c>
      <c r="R224">
        <f t="shared" ref="R224:S224" si="267">SUM(P211:P224)/14</f>
        <v>1.8392857142857142</v>
      </c>
      <c r="S224">
        <f t="shared" si="267"/>
        <v>0.6964285714285714</v>
      </c>
      <c r="T224">
        <f t="shared" si="246"/>
        <v>2.641025641025641</v>
      </c>
      <c r="U224">
        <f t="shared" si="247"/>
        <v>72.535211267605632</v>
      </c>
      <c r="V224">
        <f t="shared" si="251"/>
        <v>61.174999999999997</v>
      </c>
      <c r="W224">
        <f t="shared" si="252"/>
        <v>7.8238817092284823</v>
      </c>
      <c r="X224">
        <f t="shared" si="254"/>
        <v>76.822763418456958</v>
      </c>
      <c r="Y224">
        <f t="shared" si="255"/>
        <v>45.527236581543036</v>
      </c>
    </row>
    <row r="225" spans="1:25" x14ac:dyDescent="0.25">
      <c r="A225" t="s">
        <v>225</v>
      </c>
      <c r="B225">
        <v>68.75</v>
      </c>
      <c r="C225">
        <v>275477</v>
      </c>
      <c r="D225">
        <f t="shared" si="240"/>
        <v>67.083333333333329</v>
      </c>
      <c r="E225">
        <f t="shared" si="261"/>
        <v>59.052884615384613</v>
      </c>
      <c r="F225">
        <f t="shared" si="208"/>
        <v>53.645000000000003</v>
      </c>
      <c r="G225">
        <f t="shared" si="236"/>
        <v>37.409999999999997</v>
      </c>
      <c r="H225">
        <f t="shared" si="241"/>
        <v>66.784826377598804</v>
      </c>
      <c r="I225">
        <f>B225*$AB$4+WRDS!I224*$AC$4</f>
        <v>61.262760969066505</v>
      </c>
      <c r="J225">
        <f>B225*$AB$5+$AC$5*WRDS!J224</f>
        <v>55.161815029215639</v>
      </c>
      <c r="K225">
        <f>B225*$AB$6+$AC$6*WRDS!K224</f>
        <v>39.308623383424177</v>
      </c>
      <c r="L225">
        <f t="shared" si="263"/>
        <v>5.5220654085322991</v>
      </c>
      <c r="M225">
        <f>L225*$AB$8+$AC$8*WRDS!M224</f>
        <v>5.0918576817197501</v>
      </c>
      <c r="N225">
        <f t="shared" si="193"/>
        <v>0.43020772681254904</v>
      </c>
      <c r="O225">
        <f t="shared" si="225"/>
        <v>-3</v>
      </c>
      <c r="P225">
        <f t="shared" si="226"/>
        <v>0</v>
      </c>
      <c r="Q225">
        <f t="shared" si="227"/>
        <v>3</v>
      </c>
      <c r="R225">
        <f t="shared" ref="R225:S225" si="268">SUM(P212:P225)/14</f>
        <v>1.6785714285714286</v>
      </c>
      <c r="S225">
        <f t="shared" si="268"/>
        <v>0.9107142857142857</v>
      </c>
      <c r="T225">
        <f t="shared" si="246"/>
        <v>1.8431372549019609</v>
      </c>
      <c r="U225">
        <f t="shared" si="247"/>
        <v>64.827586206896555</v>
      </c>
      <c r="V225">
        <f t="shared" si="251"/>
        <v>62.2</v>
      </c>
      <c r="W225">
        <f t="shared" si="252"/>
        <v>7.3945080972299975</v>
      </c>
      <c r="X225">
        <f t="shared" si="254"/>
        <v>76.989016194459992</v>
      </c>
      <c r="Y225">
        <f t="shared" si="255"/>
        <v>47.410983805540006</v>
      </c>
    </row>
    <row r="226" spans="1:25" x14ac:dyDescent="0.25">
      <c r="A226" t="s">
        <v>226</v>
      </c>
      <c r="B226">
        <v>73.125</v>
      </c>
      <c r="C226">
        <v>362255</v>
      </c>
      <c r="D226">
        <f t="shared" si="240"/>
        <v>68.177083333333329</v>
      </c>
      <c r="E226">
        <f t="shared" si="261"/>
        <v>59.96153846153846</v>
      </c>
      <c r="F226">
        <f t="shared" si="208"/>
        <v>54.297499999999999</v>
      </c>
      <c r="G226">
        <f t="shared" si="236"/>
        <v>37.624375000000001</v>
      </c>
      <c r="H226">
        <f t="shared" si="241"/>
        <v>67.760237704122062</v>
      </c>
      <c r="I226">
        <f>B226*$AB$4+WRDS!I225*$AC$4</f>
        <v>62.141445341728243</v>
      </c>
      <c r="J226">
        <f>B226*$AB$5+$AC$5*WRDS!J225</f>
        <v>55.866253655520907</v>
      </c>
      <c r="K226">
        <f>B226*$AB$6+$AC$6*WRDS!K225</f>
        <v>39.645104742793094</v>
      </c>
      <c r="L226">
        <f t="shared" si="263"/>
        <v>5.618792362393819</v>
      </c>
      <c r="M226">
        <f>L226*$AB$8+$AC$8*WRDS!M225</f>
        <v>5.1972446178545644</v>
      </c>
      <c r="N226">
        <f t="shared" si="193"/>
        <v>0.42154774453925459</v>
      </c>
      <c r="O226">
        <f t="shared" si="225"/>
        <v>4.375</v>
      </c>
      <c r="P226">
        <f t="shared" si="226"/>
        <v>4.375</v>
      </c>
      <c r="Q226">
        <f t="shared" si="227"/>
        <v>0</v>
      </c>
      <c r="R226">
        <f t="shared" ref="R226:S226" si="269">SUM(P213:P226)/14</f>
        <v>1.7232142857142858</v>
      </c>
      <c r="S226">
        <f t="shared" si="269"/>
        <v>0.9107142857142857</v>
      </c>
      <c r="T226">
        <f t="shared" si="246"/>
        <v>1.8921568627450982</v>
      </c>
      <c r="U226">
        <f t="shared" si="247"/>
        <v>65.423728813559336</v>
      </c>
      <c r="V226">
        <f t="shared" si="251"/>
        <v>63.46875</v>
      </c>
      <c r="W226">
        <f t="shared" si="252"/>
        <v>6.9711318799388673</v>
      </c>
      <c r="X226">
        <f t="shared" si="254"/>
        <v>77.411013759877733</v>
      </c>
      <c r="Y226">
        <f t="shared" si="255"/>
        <v>49.526486240122267</v>
      </c>
    </row>
    <row r="227" spans="1:25" x14ac:dyDescent="0.25">
      <c r="A227" t="s">
        <v>227</v>
      </c>
      <c r="B227">
        <v>73</v>
      </c>
      <c r="C227">
        <v>163256</v>
      </c>
      <c r="D227">
        <f t="shared" si="240"/>
        <v>68.989583333333329</v>
      </c>
      <c r="E227">
        <f t="shared" si="261"/>
        <v>60.870192307692307</v>
      </c>
      <c r="F227">
        <f t="shared" si="208"/>
        <v>54.917499999999997</v>
      </c>
      <c r="G227">
        <f t="shared" si="236"/>
        <v>37.843125000000001</v>
      </c>
      <c r="H227">
        <f t="shared" si="241"/>
        <v>68.566354980410978</v>
      </c>
      <c r="I227">
        <f>B227*$AB$4+WRDS!I226*$AC$4</f>
        <v>62.945782723822447</v>
      </c>
      <c r="J227">
        <f>B227*$AB$5+$AC$5*WRDS!J226</f>
        <v>56.538165276873031</v>
      </c>
      <c r="K227">
        <f>B227*$AB$6+$AC$6*WRDS!K226</f>
        <v>39.976994247839933</v>
      </c>
      <c r="L227">
        <f t="shared" si="263"/>
        <v>5.620572256588531</v>
      </c>
      <c r="M227">
        <f>L227*$AB$8+$AC$8*WRDS!M226</f>
        <v>5.2819101456013584</v>
      </c>
      <c r="N227">
        <f t="shared" si="193"/>
        <v>0.33866211098717258</v>
      </c>
      <c r="O227">
        <f t="shared" si="225"/>
        <v>-0.125</v>
      </c>
      <c r="P227">
        <f t="shared" si="226"/>
        <v>0</v>
      </c>
      <c r="Q227">
        <f t="shared" si="227"/>
        <v>0.125</v>
      </c>
      <c r="R227">
        <f t="shared" ref="R227:S227" si="270">SUM(P214:P227)/14</f>
        <v>1.7232142857142858</v>
      </c>
      <c r="S227">
        <f t="shared" si="270"/>
        <v>0.7946428571428571</v>
      </c>
      <c r="T227">
        <f t="shared" si="246"/>
        <v>2.1685393258426968</v>
      </c>
      <c r="U227">
        <f t="shared" si="247"/>
        <v>68.439716312056731</v>
      </c>
      <c r="V227">
        <f t="shared" si="251"/>
        <v>64.59375</v>
      </c>
      <c r="W227">
        <f t="shared" si="252"/>
        <v>6.5927131886272745</v>
      </c>
      <c r="X227">
        <f t="shared" si="254"/>
        <v>77.779176377254544</v>
      </c>
      <c r="Y227">
        <f t="shared" si="255"/>
        <v>51.408323622745449</v>
      </c>
    </row>
    <row r="228" spans="1:25" x14ac:dyDescent="0.25">
      <c r="A228" t="s">
        <v>228</v>
      </c>
      <c r="B228">
        <v>71.75</v>
      </c>
      <c r="C228">
        <v>206390</v>
      </c>
      <c r="D228">
        <f t="shared" si="240"/>
        <v>69.822916666666671</v>
      </c>
      <c r="E228">
        <f t="shared" si="261"/>
        <v>61.73557692307692</v>
      </c>
      <c r="F228">
        <f t="shared" si="208"/>
        <v>55.447499999999998</v>
      </c>
      <c r="G228">
        <f t="shared" si="236"/>
        <v>38.055624999999999</v>
      </c>
      <c r="H228">
        <f t="shared" si="241"/>
        <v>69.056146521886205</v>
      </c>
      <c r="I228">
        <f>B228*$AB$4+WRDS!I227*$AC$4</f>
        <v>63.597946966502271</v>
      </c>
      <c r="J228">
        <f>B228*$AB$5+$AC$5*WRDS!J227</f>
        <v>57.134707815034872</v>
      </c>
      <c r="K228">
        <f>B228*$AB$6+$AC$6*WRDS!K227</f>
        <v>40.293143558806705</v>
      </c>
      <c r="L228">
        <f t="shared" si="263"/>
        <v>5.4581995553839349</v>
      </c>
      <c r="M228">
        <f>L228*$AB$8+$AC$8*WRDS!M227</f>
        <v>5.3171680275578739</v>
      </c>
      <c r="N228">
        <f t="shared" si="193"/>
        <v>0.14103152782606099</v>
      </c>
      <c r="O228">
        <f t="shared" si="225"/>
        <v>-1.25</v>
      </c>
      <c r="P228">
        <f t="shared" si="226"/>
        <v>0</v>
      </c>
      <c r="Q228">
        <f t="shared" si="227"/>
        <v>1.25</v>
      </c>
      <c r="R228">
        <f t="shared" ref="R228:S228" si="271">SUM(P215:P228)/14</f>
        <v>1.7232142857142858</v>
      </c>
      <c r="S228">
        <f t="shared" si="271"/>
        <v>0.8839285714285714</v>
      </c>
      <c r="T228">
        <f t="shared" si="246"/>
        <v>1.9494949494949496</v>
      </c>
      <c r="U228">
        <f t="shared" si="247"/>
        <v>66.095890410958901</v>
      </c>
      <c r="V228">
        <f t="shared" si="251"/>
        <v>65.618750000000006</v>
      </c>
      <c r="W228">
        <f t="shared" si="252"/>
        <v>6.0059183050970644</v>
      </c>
      <c r="X228">
        <f t="shared" si="254"/>
        <v>77.630586610194129</v>
      </c>
      <c r="Y228">
        <f t="shared" si="255"/>
        <v>53.606913389805875</v>
      </c>
    </row>
    <row r="229" spans="1:25" x14ac:dyDescent="0.25">
      <c r="A229" t="s">
        <v>229</v>
      </c>
      <c r="B229">
        <v>72</v>
      </c>
      <c r="C229">
        <v>110420</v>
      </c>
      <c r="D229">
        <f t="shared" si="240"/>
        <v>70.489583333333329</v>
      </c>
      <c r="E229">
        <f t="shared" si="261"/>
        <v>62.6875</v>
      </c>
      <c r="F229">
        <f t="shared" si="208"/>
        <v>55.952500000000001</v>
      </c>
      <c r="G229">
        <f t="shared" si="236"/>
        <v>38.271875000000001</v>
      </c>
      <c r="H229">
        <f t="shared" si="241"/>
        <v>69.509047056980634</v>
      </c>
      <c r="I229">
        <f>B229*$AB$4+WRDS!I228*$AC$4</f>
        <v>64.220321265279878</v>
      </c>
      <c r="J229">
        <f>B229*$AB$5+$AC$5*WRDS!J228</f>
        <v>57.717660449739384</v>
      </c>
      <c r="K229">
        <f>B229*$AB$6+$AC$6*WRDS!K228</f>
        <v>40.608634667674302</v>
      </c>
      <c r="L229">
        <f t="shared" si="263"/>
        <v>5.288725791700756</v>
      </c>
      <c r="M229">
        <f>L229*$AB$8+$AC$8*WRDS!M228</f>
        <v>5.3114795803864503</v>
      </c>
      <c r="N229">
        <f t="shared" si="193"/>
        <v>-2.2753788685694332E-2</v>
      </c>
      <c r="O229">
        <f t="shared" si="225"/>
        <v>0.25</v>
      </c>
      <c r="P229">
        <f t="shared" si="226"/>
        <v>0.25</v>
      </c>
      <c r="Q229">
        <f t="shared" si="227"/>
        <v>0</v>
      </c>
      <c r="R229">
        <f t="shared" ref="R229:S229" si="272">SUM(P216:P229)/14</f>
        <v>1.5089285714285714</v>
      </c>
      <c r="S229">
        <f t="shared" si="272"/>
        <v>0.8839285714285714</v>
      </c>
      <c r="T229">
        <f t="shared" si="246"/>
        <v>1.7070707070707072</v>
      </c>
      <c r="U229">
        <f t="shared" si="247"/>
        <v>63.059701492537314</v>
      </c>
      <c r="V229">
        <f t="shared" si="251"/>
        <v>66.518749999999997</v>
      </c>
      <c r="W229">
        <f t="shared" si="252"/>
        <v>5.5269616144406131</v>
      </c>
      <c r="X229">
        <f t="shared" si="254"/>
        <v>77.572673228881229</v>
      </c>
      <c r="Y229">
        <f t="shared" si="255"/>
        <v>55.464826771118773</v>
      </c>
    </row>
    <row r="230" spans="1:25" x14ac:dyDescent="0.25">
      <c r="A230" t="s">
        <v>230</v>
      </c>
      <c r="B230">
        <v>71.5</v>
      </c>
      <c r="C230">
        <v>148163</v>
      </c>
      <c r="D230">
        <f t="shared" si="240"/>
        <v>71.03125</v>
      </c>
      <c r="E230">
        <f t="shared" si="261"/>
        <v>63.60096153846154</v>
      </c>
      <c r="F230">
        <f t="shared" si="208"/>
        <v>56.372500000000002</v>
      </c>
      <c r="G230">
        <f t="shared" si="236"/>
        <v>38.484999999999999</v>
      </c>
      <c r="H230">
        <f t="shared" si="241"/>
        <v>69.815347509752854</v>
      </c>
      <c r="I230">
        <f>B230*$AB$4+WRDS!I229*$AC$4</f>
        <v>64.75955672711099</v>
      </c>
      <c r="J230">
        <f>B230*$AB$5+$AC$5*WRDS!J229</f>
        <v>58.258144353671177</v>
      </c>
      <c r="K230">
        <f>B230*$AB$6+$AC$6*WRDS!K229</f>
        <v>40.916011437150182</v>
      </c>
      <c r="L230">
        <f t="shared" si="263"/>
        <v>5.0557907826418642</v>
      </c>
      <c r="M230">
        <f>L230*$AB$8+$AC$8*WRDS!M229</f>
        <v>5.2603418208375334</v>
      </c>
      <c r="N230">
        <f t="shared" ref="N230:N293" si="273">L230-M230</f>
        <v>-0.20455103819566922</v>
      </c>
      <c r="O230">
        <f t="shared" si="225"/>
        <v>-0.5</v>
      </c>
      <c r="P230">
        <f t="shared" si="226"/>
        <v>0</v>
      </c>
      <c r="Q230">
        <f t="shared" si="227"/>
        <v>0.5</v>
      </c>
      <c r="R230">
        <f t="shared" ref="R230:S230" si="274">SUM(P217:P230)/14</f>
        <v>1.5089285714285714</v>
      </c>
      <c r="S230">
        <f t="shared" si="274"/>
        <v>0.8125</v>
      </c>
      <c r="T230">
        <f t="shared" si="246"/>
        <v>1.8571428571428572</v>
      </c>
      <c r="U230">
        <f t="shared" si="247"/>
        <v>65</v>
      </c>
      <c r="V230">
        <f t="shared" si="251"/>
        <v>67.306250000000006</v>
      </c>
      <c r="W230">
        <f t="shared" si="252"/>
        <v>5.0368136939438211</v>
      </c>
      <c r="X230">
        <f t="shared" si="254"/>
        <v>77.379877387887646</v>
      </c>
      <c r="Y230">
        <f t="shared" si="255"/>
        <v>57.232622612112365</v>
      </c>
    </row>
    <row r="231" spans="1:25" x14ac:dyDescent="0.25">
      <c r="A231" t="s">
        <v>231</v>
      </c>
      <c r="B231">
        <v>68.75</v>
      </c>
      <c r="C231">
        <v>159021</v>
      </c>
      <c r="D231">
        <f t="shared" si="240"/>
        <v>71.114583333333329</v>
      </c>
      <c r="E231">
        <f t="shared" si="261"/>
        <v>64.38942307692308</v>
      </c>
      <c r="F231">
        <f t="shared" si="208"/>
        <v>56.727499999999999</v>
      </c>
      <c r="G231">
        <f t="shared" si="236"/>
        <v>38.67</v>
      </c>
      <c r="H231">
        <f t="shared" si="241"/>
        <v>69.651447892867793</v>
      </c>
      <c r="I231">
        <f>B231*$AB$4+WRDS!I230*$AC$4</f>
        <v>65.055145117695361</v>
      </c>
      <c r="J231">
        <f>B231*$AB$5+$AC$5*WRDS!J230</f>
        <v>58.669589673135057</v>
      </c>
      <c r="K231">
        <f>B231*$AB$6+$AC$6*WRDS!K230</f>
        <v>41.192966547228288</v>
      </c>
      <c r="L231">
        <f t="shared" si="263"/>
        <v>4.5963027751724326</v>
      </c>
      <c r="M231">
        <f>L231*$AB$8+$AC$8*WRDS!M230</f>
        <v>5.1275340117045136</v>
      </c>
      <c r="N231">
        <f t="shared" si="273"/>
        <v>-0.53123123653208104</v>
      </c>
      <c r="O231">
        <f t="shared" si="225"/>
        <v>-2.75</v>
      </c>
      <c r="P231">
        <f t="shared" si="226"/>
        <v>0</v>
      </c>
      <c r="Q231">
        <f t="shared" si="227"/>
        <v>2.75</v>
      </c>
      <c r="R231">
        <f t="shared" ref="R231:S231" si="275">SUM(P218:P231)/14</f>
        <v>1.3482142857142858</v>
      </c>
      <c r="S231">
        <f t="shared" si="275"/>
        <v>1.0089285714285714</v>
      </c>
      <c r="T231">
        <f t="shared" si="246"/>
        <v>1.336283185840708</v>
      </c>
      <c r="U231">
        <f t="shared" si="247"/>
        <v>57.196969696969695</v>
      </c>
      <c r="V231">
        <f t="shared" si="251"/>
        <v>67.84375</v>
      </c>
      <c r="W231">
        <f t="shared" si="252"/>
        <v>4.5666718940055242</v>
      </c>
      <c r="X231">
        <f t="shared" si="254"/>
        <v>76.977093788011047</v>
      </c>
      <c r="Y231">
        <f t="shared" si="255"/>
        <v>58.710406211988953</v>
      </c>
    </row>
    <row r="232" spans="1:25" x14ac:dyDescent="0.25">
      <c r="A232" t="s">
        <v>232</v>
      </c>
      <c r="B232">
        <v>68.25</v>
      </c>
      <c r="C232">
        <v>172954</v>
      </c>
      <c r="D232">
        <f t="shared" si="240"/>
        <v>70.59375</v>
      </c>
      <c r="E232">
        <f t="shared" si="261"/>
        <v>65.177884615384613</v>
      </c>
      <c r="F232">
        <f t="shared" si="208"/>
        <v>57.082500000000003</v>
      </c>
      <c r="G232">
        <f t="shared" si="236"/>
        <v>38.842500000000001</v>
      </c>
      <c r="H232">
        <f t="shared" si="241"/>
        <v>69.435840524734289</v>
      </c>
      <c r="I232">
        <f>B232*$AB$4+WRDS!I231*$AC$4</f>
        <v>65.291801034903116</v>
      </c>
      <c r="J232">
        <f>B232*$AB$5+$AC$5*WRDS!J231</f>
        <v>59.045292038894473</v>
      </c>
      <c r="K232">
        <f>B232*$AB$6+$AC$6*WRDS!K231</f>
        <v>41.462190760688706</v>
      </c>
      <c r="L232">
        <f t="shared" si="263"/>
        <v>4.1440394898311723</v>
      </c>
      <c r="M232">
        <f>L232*$AB$8+$AC$8*WRDS!M231</f>
        <v>4.9308351073298464</v>
      </c>
      <c r="N232">
        <f t="shared" si="273"/>
        <v>-0.7867956174986741</v>
      </c>
      <c r="O232">
        <f t="shared" si="225"/>
        <v>-0.5</v>
      </c>
      <c r="P232">
        <f t="shared" si="226"/>
        <v>0</v>
      </c>
      <c r="Q232">
        <f t="shared" si="227"/>
        <v>0.5</v>
      </c>
      <c r="R232">
        <f t="shared" ref="R232:S232" si="276">SUM(P219:P232)/14</f>
        <v>1.2767857142857142</v>
      </c>
      <c r="S232">
        <f t="shared" si="276"/>
        <v>1.0446428571428572</v>
      </c>
      <c r="T232">
        <f t="shared" si="246"/>
        <v>1.2222222222222221</v>
      </c>
      <c r="U232">
        <f t="shared" si="247"/>
        <v>55</v>
      </c>
      <c r="V232">
        <f t="shared" si="251"/>
        <v>68.168750000000003</v>
      </c>
      <c r="W232">
        <f t="shared" si="252"/>
        <v>4.3474624423334589</v>
      </c>
      <c r="X232">
        <f t="shared" si="254"/>
        <v>76.863674884666921</v>
      </c>
      <c r="Y232">
        <f t="shared" si="255"/>
        <v>59.473825115333085</v>
      </c>
    </row>
    <row r="233" spans="1:25" x14ac:dyDescent="0.25">
      <c r="A233" t="s">
        <v>233</v>
      </c>
      <c r="B233">
        <v>68.5</v>
      </c>
      <c r="C233">
        <v>155410</v>
      </c>
      <c r="D233">
        <f t="shared" si="240"/>
        <v>70.635416666666671</v>
      </c>
      <c r="E233">
        <f t="shared" si="261"/>
        <v>65.870192307692307</v>
      </c>
      <c r="F233">
        <f t="shared" si="208"/>
        <v>57.457500000000003</v>
      </c>
      <c r="G233">
        <f t="shared" si="236"/>
        <v>39.015000000000001</v>
      </c>
      <c r="H233">
        <f t="shared" si="241"/>
        <v>69.291865059390545</v>
      </c>
      <c r="I233">
        <f>B233*$AB$4+WRDS!I232*$AC$4</f>
        <v>65.529445402688069</v>
      </c>
      <c r="J233">
        <f>B233*$AB$5+$AC$5*WRDS!J232</f>
        <v>59.4160649001143</v>
      </c>
      <c r="K233">
        <f>B233*$AB$6+$AC$6*WRDS!K232</f>
        <v>41.731223688443052</v>
      </c>
      <c r="L233">
        <f t="shared" si="263"/>
        <v>3.7624196567024768</v>
      </c>
      <c r="M233">
        <f>L233*$AB$8+$AC$8*WRDS!M232</f>
        <v>4.697152017204373</v>
      </c>
      <c r="N233">
        <f t="shared" si="273"/>
        <v>-0.93473236050189623</v>
      </c>
      <c r="O233">
        <f t="shared" si="225"/>
        <v>0.25</v>
      </c>
      <c r="P233">
        <f t="shared" si="226"/>
        <v>0.25</v>
      </c>
      <c r="Q233">
        <f t="shared" si="227"/>
        <v>0</v>
      </c>
      <c r="R233">
        <f t="shared" ref="R233:S233" si="277">SUM(P220:P233)/14</f>
        <v>1.0982142857142858</v>
      </c>
      <c r="S233">
        <f t="shared" si="277"/>
        <v>1.0446428571428572</v>
      </c>
      <c r="T233">
        <f t="shared" si="246"/>
        <v>1.0512820512820513</v>
      </c>
      <c r="U233">
        <f t="shared" si="247"/>
        <v>51.249999999999993</v>
      </c>
      <c r="V233">
        <f t="shared" si="251"/>
        <v>68.59375</v>
      </c>
      <c r="W233">
        <f t="shared" si="252"/>
        <v>3.9228646659679711</v>
      </c>
      <c r="X233">
        <f t="shared" si="254"/>
        <v>76.439479331935942</v>
      </c>
      <c r="Y233">
        <f t="shared" si="255"/>
        <v>60.748020668064058</v>
      </c>
    </row>
    <row r="234" spans="1:25" x14ac:dyDescent="0.25">
      <c r="A234" t="s">
        <v>234</v>
      </c>
      <c r="B234">
        <v>71.75</v>
      </c>
      <c r="C234">
        <v>209755</v>
      </c>
      <c r="D234">
        <f t="shared" si="240"/>
        <v>70.885416666666671</v>
      </c>
      <c r="E234">
        <f t="shared" si="261"/>
        <v>66.65865384615384</v>
      </c>
      <c r="F234">
        <f t="shared" si="208"/>
        <v>57.917499999999997</v>
      </c>
      <c r="G234">
        <f t="shared" si="236"/>
        <v>39.208750000000002</v>
      </c>
      <c r="H234">
        <f t="shared" si="241"/>
        <v>69.670039665638157</v>
      </c>
      <c r="I234">
        <f>B234*$AB$4+WRDS!I233*$AC$4</f>
        <v>65.990227224711177</v>
      </c>
      <c r="J234">
        <f>B234*$AB$5+$AC$5*WRDS!J233</f>
        <v>59.899748629521582</v>
      </c>
      <c r="K234">
        <f>B234*$AB$6+$AC$6*WRDS!K233</f>
        <v>42.029917980100336</v>
      </c>
      <c r="L234">
        <f t="shared" si="263"/>
        <v>3.6798124409269803</v>
      </c>
      <c r="M234">
        <f>L234*$AB$8+$AC$8*WRDS!M233</f>
        <v>4.4936841019488947</v>
      </c>
      <c r="N234">
        <f t="shared" si="273"/>
        <v>-0.81387166102191433</v>
      </c>
      <c r="O234">
        <f t="shared" si="225"/>
        <v>3.25</v>
      </c>
      <c r="P234">
        <f t="shared" si="226"/>
        <v>3.25</v>
      </c>
      <c r="Q234">
        <f t="shared" si="227"/>
        <v>0</v>
      </c>
      <c r="R234">
        <f t="shared" ref="R234:S234" si="278">SUM(P221:P234)/14</f>
        <v>0.8482142857142857</v>
      </c>
      <c r="S234">
        <f t="shared" si="278"/>
        <v>1.0446428571428572</v>
      </c>
      <c r="T234">
        <f t="shared" si="246"/>
        <v>0.81196581196581186</v>
      </c>
      <c r="U234">
        <f t="shared" si="247"/>
        <v>44.811320754716974</v>
      </c>
      <c r="V234">
        <f t="shared" si="251"/>
        <v>69.181250000000006</v>
      </c>
      <c r="W234">
        <f t="shared" si="252"/>
        <v>3.4422637446163247</v>
      </c>
      <c r="X234">
        <f t="shared" si="254"/>
        <v>76.065777489232659</v>
      </c>
      <c r="Y234">
        <f t="shared" si="255"/>
        <v>62.296722510767353</v>
      </c>
    </row>
    <row r="235" spans="1:25" x14ac:dyDescent="0.25">
      <c r="A235" t="s">
        <v>235</v>
      </c>
      <c r="B235">
        <v>76.75</v>
      </c>
      <c r="C235">
        <v>646615</v>
      </c>
      <c r="D235">
        <f t="shared" si="240"/>
        <v>71.322916666666671</v>
      </c>
      <c r="E235">
        <f t="shared" si="261"/>
        <v>67.53365384615384</v>
      </c>
      <c r="F235">
        <f t="shared" si="208"/>
        <v>58.472499999999997</v>
      </c>
      <c r="G235">
        <f t="shared" si="236"/>
        <v>39.431249999999999</v>
      </c>
      <c r="H235">
        <f t="shared" si="241"/>
        <v>70.759264332463061</v>
      </c>
      <c r="I235">
        <f>B235*$AB$4+WRDS!I234*$AC$4</f>
        <v>66.787247430288133</v>
      </c>
      <c r="J235">
        <f>B235*$AB$5+$AC$5*WRDS!J234</f>
        <v>60.560542800912891</v>
      </c>
      <c r="K235">
        <f>B235*$AB$6+$AC$6*WRDS!K234</f>
        <v>42.375391433034665</v>
      </c>
      <c r="L235">
        <f t="shared" si="263"/>
        <v>3.9720169021749285</v>
      </c>
      <c r="M235">
        <f>L235*$AB$8+$AC$8*WRDS!M234</f>
        <v>4.3893506619941016</v>
      </c>
      <c r="N235">
        <f t="shared" si="273"/>
        <v>-0.41733375981917309</v>
      </c>
      <c r="O235">
        <f t="shared" si="225"/>
        <v>5</v>
      </c>
      <c r="P235">
        <f t="shared" si="226"/>
        <v>5</v>
      </c>
      <c r="Q235">
        <f t="shared" si="227"/>
        <v>0</v>
      </c>
      <c r="R235">
        <f t="shared" ref="R235:S235" si="279">SUM(P222:P235)/14</f>
        <v>1.2053571428571428</v>
      </c>
      <c r="S235">
        <f t="shared" si="279"/>
        <v>0.5803571428571429</v>
      </c>
      <c r="T235">
        <f t="shared" si="246"/>
        <v>2.0769230769230766</v>
      </c>
      <c r="U235">
        <f t="shared" si="247"/>
        <v>67.5</v>
      </c>
      <c r="V235">
        <f t="shared" si="251"/>
        <v>69.856250000000003</v>
      </c>
      <c r="W235">
        <f t="shared" si="252"/>
        <v>3.5353736984228412</v>
      </c>
      <c r="X235">
        <f t="shared" si="254"/>
        <v>76.926997396845678</v>
      </c>
      <c r="Y235">
        <f t="shared" si="255"/>
        <v>62.78550260315432</v>
      </c>
    </row>
    <row r="236" spans="1:25" x14ac:dyDescent="0.25">
      <c r="A236" t="s">
        <v>236</v>
      </c>
      <c r="B236">
        <v>76</v>
      </c>
      <c r="C236">
        <v>284490</v>
      </c>
      <c r="D236">
        <f t="shared" si="240"/>
        <v>71.677083333333329</v>
      </c>
      <c r="E236">
        <f t="shared" si="261"/>
        <v>68.3125</v>
      </c>
      <c r="F236">
        <f t="shared" si="208"/>
        <v>59.02</v>
      </c>
      <c r="G236">
        <f t="shared" si="236"/>
        <v>39.652500000000003</v>
      </c>
      <c r="H236">
        <f t="shared" si="241"/>
        <v>71.565531358237976</v>
      </c>
      <c r="I236">
        <f>B236*$AB$4+WRDS!I235*$AC$4</f>
        <v>67.469673546563087</v>
      </c>
      <c r="J236">
        <f>B236*$AB$5+$AC$5*WRDS!J235</f>
        <v>61.166011710681019</v>
      </c>
      <c r="K236">
        <f>B236*$AB$6+$AC$6*WRDS!K235</f>
        <v>42.709964652606459</v>
      </c>
      <c r="L236">
        <f t="shared" si="263"/>
        <v>4.0958578116748896</v>
      </c>
      <c r="M236">
        <f>L236*$AB$8+$AC$8*WRDS!M235</f>
        <v>4.3306520919302596</v>
      </c>
      <c r="N236">
        <f t="shared" si="273"/>
        <v>-0.23479428025536997</v>
      </c>
      <c r="O236">
        <f t="shared" si="225"/>
        <v>-0.75</v>
      </c>
      <c r="P236">
        <f t="shared" si="226"/>
        <v>0</v>
      </c>
      <c r="Q236">
        <f t="shared" si="227"/>
        <v>0.75</v>
      </c>
      <c r="R236">
        <f t="shared" ref="R236:S236" si="280">SUM(P223:P236)/14</f>
        <v>1.1517857142857142</v>
      </c>
      <c r="S236">
        <f t="shared" si="280"/>
        <v>0.6339285714285714</v>
      </c>
      <c r="T236">
        <f t="shared" si="246"/>
        <v>1.8169014084507042</v>
      </c>
      <c r="U236">
        <f t="shared" si="247"/>
        <v>64.5</v>
      </c>
      <c r="V236">
        <f t="shared" si="251"/>
        <v>70.568749999999994</v>
      </c>
      <c r="W236">
        <f t="shared" si="252"/>
        <v>3.2546781234862534</v>
      </c>
      <c r="X236">
        <f t="shared" si="254"/>
        <v>77.078106246972496</v>
      </c>
      <c r="Y236">
        <f t="shared" si="255"/>
        <v>64.059393753027493</v>
      </c>
    </row>
    <row r="237" spans="1:25" x14ac:dyDescent="0.25">
      <c r="A237" t="s">
        <v>237</v>
      </c>
      <c r="B237">
        <v>76.5</v>
      </c>
      <c r="C237">
        <v>246280</v>
      </c>
      <c r="D237">
        <f t="shared" si="240"/>
        <v>72.322916666666671</v>
      </c>
      <c r="E237">
        <f t="shared" si="261"/>
        <v>69.024038461538467</v>
      </c>
      <c r="F237">
        <f t="shared" si="208"/>
        <v>59.564999999999998</v>
      </c>
      <c r="G237">
        <f t="shared" si="236"/>
        <v>39.876249999999999</v>
      </c>
      <c r="H237">
        <f t="shared" si="241"/>
        <v>72.324680380047525</v>
      </c>
      <c r="I237">
        <f>B237*$AB$4+WRDS!I236*$AC$4</f>
        <v>68.138586617188039</v>
      </c>
      <c r="J237">
        <f>B237*$AB$5+$AC$5*WRDS!J236</f>
        <v>61.767344584771962</v>
      </c>
      <c r="K237">
        <f>B237*$AB$6+$AC$6*WRDS!K236</f>
        <v>43.046183909794458</v>
      </c>
      <c r="L237">
        <f t="shared" si="263"/>
        <v>4.1860937628594854</v>
      </c>
      <c r="M237">
        <f>L237*$AB$8+$AC$8*WRDS!M236</f>
        <v>4.3017404261161047</v>
      </c>
      <c r="N237">
        <f t="shared" si="273"/>
        <v>-0.11564666325661932</v>
      </c>
      <c r="O237">
        <f t="shared" si="225"/>
        <v>0.5</v>
      </c>
      <c r="P237">
        <f t="shared" si="226"/>
        <v>0.5</v>
      </c>
      <c r="Q237">
        <f t="shared" si="227"/>
        <v>0</v>
      </c>
      <c r="R237">
        <f t="shared" ref="R237:S237" si="281">SUM(P224:P237)/14</f>
        <v>0.9910714285714286</v>
      </c>
      <c r="S237">
        <f t="shared" si="281"/>
        <v>0.6339285714285714</v>
      </c>
      <c r="T237">
        <f t="shared" si="246"/>
        <v>1.563380281690141</v>
      </c>
      <c r="U237">
        <f t="shared" si="247"/>
        <v>60.989010989010993</v>
      </c>
      <c r="V237">
        <f t="shared" si="251"/>
        <v>71.193749999999994</v>
      </c>
      <c r="W237">
        <f t="shared" si="252"/>
        <v>3.1311127714440441</v>
      </c>
      <c r="X237">
        <f t="shared" si="254"/>
        <v>77.455975542888083</v>
      </c>
      <c r="Y237">
        <f t="shared" si="255"/>
        <v>64.931524457111905</v>
      </c>
    </row>
    <row r="238" spans="1:25" x14ac:dyDescent="0.25">
      <c r="A238" t="s">
        <v>238</v>
      </c>
      <c r="B238">
        <v>71.75</v>
      </c>
      <c r="C238">
        <v>447115</v>
      </c>
      <c r="D238">
        <f t="shared" si="240"/>
        <v>72.208333333333329</v>
      </c>
      <c r="E238">
        <f t="shared" si="261"/>
        <v>69.40865384615384</v>
      </c>
      <c r="F238">
        <f t="shared" si="208"/>
        <v>60.02</v>
      </c>
      <c r="G238">
        <f t="shared" si="236"/>
        <v>40.077500000000001</v>
      </c>
      <c r="H238">
        <f t="shared" si="241"/>
        <v>72.23626801388636</v>
      </c>
      <c r="I238">
        <f>B238*$AB$4+WRDS!I237*$AC$4</f>
        <v>68.406098719618555</v>
      </c>
      <c r="J238">
        <f>B238*$AB$5+$AC$5*WRDS!J237</f>
        <v>62.158821267722082</v>
      </c>
      <c r="K238">
        <f>B238*$AB$6+$AC$6*WRDS!K237</f>
        <v>43.331794020144763</v>
      </c>
      <c r="L238">
        <f t="shared" si="263"/>
        <v>3.8301692942678045</v>
      </c>
      <c r="M238">
        <f>L238*$AB$8+$AC$8*WRDS!M237</f>
        <v>4.2074261997464451</v>
      </c>
      <c r="N238">
        <f t="shared" si="273"/>
        <v>-0.37725690547864055</v>
      </c>
      <c r="O238">
        <f t="shared" si="225"/>
        <v>-4.75</v>
      </c>
      <c r="P238">
        <f t="shared" si="226"/>
        <v>0</v>
      </c>
      <c r="Q238">
        <f t="shared" si="227"/>
        <v>4.75</v>
      </c>
      <c r="R238">
        <f t="shared" ref="R238:S238" si="282">SUM(P225:P238)/14</f>
        <v>0.9732142857142857</v>
      </c>
      <c r="S238">
        <f t="shared" si="282"/>
        <v>0.9732142857142857</v>
      </c>
      <c r="T238">
        <f t="shared" si="246"/>
        <v>1</v>
      </c>
      <c r="U238">
        <f t="shared" si="247"/>
        <v>50</v>
      </c>
      <c r="V238">
        <f t="shared" si="251"/>
        <v>71.53125</v>
      </c>
      <c r="W238">
        <f t="shared" si="252"/>
        <v>2.7905742576573731</v>
      </c>
      <c r="X238">
        <f t="shared" si="254"/>
        <v>77.112398515314752</v>
      </c>
      <c r="Y238">
        <f t="shared" si="255"/>
        <v>65.950101484685248</v>
      </c>
    </row>
    <row r="239" spans="1:25" x14ac:dyDescent="0.25">
      <c r="A239" t="s">
        <v>239</v>
      </c>
      <c r="B239">
        <v>68.75</v>
      </c>
      <c r="C239">
        <v>1104145</v>
      </c>
      <c r="D239">
        <f t="shared" si="240"/>
        <v>71.854166666666671</v>
      </c>
      <c r="E239">
        <f t="shared" si="261"/>
        <v>69.745192307692307</v>
      </c>
      <c r="F239">
        <f t="shared" si="208"/>
        <v>60.424999999999997</v>
      </c>
      <c r="G239">
        <f t="shared" si="236"/>
        <v>40.262500000000003</v>
      </c>
      <c r="H239">
        <f t="shared" si="241"/>
        <v>71.69991908867307</v>
      </c>
      <c r="I239">
        <f>B239*$AB$4+WRDS!I238*$AC$4</f>
        <v>68.431572888535698</v>
      </c>
      <c r="J239">
        <f>B239*$AB$5+$AC$5*WRDS!J238</f>
        <v>62.417298865066314</v>
      </c>
      <c r="K239">
        <f>B239*$AB$6+$AC$6*WRDS!K238</f>
        <v>43.584711492581135</v>
      </c>
      <c r="L239">
        <f t="shared" si="263"/>
        <v>3.2683462001373726</v>
      </c>
      <c r="M239">
        <f>L239*$AB$8+$AC$8*WRDS!M238</f>
        <v>4.0196101998246307</v>
      </c>
      <c r="N239">
        <f t="shared" si="273"/>
        <v>-0.7512639996872581</v>
      </c>
      <c r="O239">
        <f t="shared" si="225"/>
        <v>-3</v>
      </c>
      <c r="P239">
        <f t="shared" si="226"/>
        <v>0</v>
      </c>
      <c r="Q239">
        <f t="shared" si="227"/>
        <v>3</v>
      </c>
      <c r="R239">
        <f t="shared" ref="R239:S239" si="283">SUM(P226:P239)/14</f>
        <v>0.9732142857142857</v>
      </c>
      <c r="S239">
        <f t="shared" si="283"/>
        <v>0.9732142857142857</v>
      </c>
      <c r="T239">
        <f t="shared" si="246"/>
        <v>1</v>
      </c>
      <c r="U239">
        <f t="shared" si="247"/>
        <v>50</v>
      </c>
      <c r="V239">
        <f t="shared" si="251"/>
        <v>71.581249999999997</v>
      </c>
      <c r="W239">
        <f t="shared" si="252"/>
        <v>2.7306921627125971</v>
      </c>
      <c r="X239">
        <f t="shared" si="254"/>
        <v>77.042634325425198</v>
      </c>
      <c r="Y239">
        <f t="shared" si="255"/>
        <v>66.119865674574797</v>
      </c>
    </row>
    <row r="240" spans="1:25" x14ac:dyDescent="0.25">
      <c r="A240" t="s">
        <v>240</v>
      </c>
      <c r="B240">
        <v>68</v>
      </c>
      <c r="C240">
        <v>306072</v>
      </c>
      <c r="D240">
        <f t="shared" si="240"/>
        <v>71.541666666666671</v>
      </c>
      <c r="E240">
        <f t="shared" si="261"/>
        <v>70.052884615384613</v>
      </c>
      <c r="F240">
        <f t="shared" si="208"/>
        <v>60.82</v>
      </c>
      <c r="G240">
        <f t="shared" si="236"/>
        <v>40.443750000000001</v>
      </c>
      <c r="H240">
        <f t="shared" si="241"/>
        <v>71.130700767338752</v>
      </c>
      <c r="I240">
        <f>B240*$AB$4+WRDS!I239*$AC$4</f>
        <v>68.399604526421939</v>
      </c>
      <c r="J240">
        <f>B240*$AB$5+$AC$5*WRDS!J239</f>
        <v>62.636228321338223</v>
      </c>
      <c r="K240">
        <f>B240*$AB$6+$AC$6*WRDS!K239</f>
        <v>43.827649686684808</v>
      </c>
      <c r="L240">
        <f t="shared" si="263"/>
        <v>2.7310962409168127</v>
      </c>
      <c r="M240">
        <f>L240*$AB$8+$AC$8*WRDS!M239</f>
        <v>3.7619074080430672</v>
      </c>
      <c r="N240">
        <f t="shared" si="273"/>
        <v>-1.0308111671262545</v>
      </c>
      <c r="O240">
        <f t="shared" si="225"/>
        <v>-0.75</v>
      </c>
      <c r="P240">
        <f t="shared" si="226"/>
        <v>0</v>
      </c>
      <c r="Q240">
        <f t="shared" si="227"/>
        <v>0.75</v>
      </c>
      <c r="R240">
        <f t="shared" ref="R240:S240" si="284">SUM(P227:P240)/14</f>
        <v>0.6607142857142857</v>
      </c>
      <c r="S240">
        <f t="shared" si="284"/>
        <v>1.0267857142857142</v>
      </c>
      <c r="T240">
        <f t="shared" si="246"/>
        <v>0.64347826086956528</v>
      </c>
      <c r="U240">
        <f t="shared" si="247"/>
        <v>39.153439153439159</v>
      </c>
      <c r="V240">
        <f t="shared" si="251"/>
        <v>71.256249999999994</v>
      </c>
      <c r="W240">
        <f t="shared" si="252"/>
        <v>2.7507030351348365</v>
      </c>
      <c r="X240">
        <f t="shared" si="254"/>
        <v>76.757656070269661</v>
      </c>
      <c r="Y240">
        <f t="shared" si="255"/>
        <v>65.754843929730328</v>
      </c>
    </row>
    <row r="241" spans="1:25" x14ac:dyDescent="0.25">
      <c r="A241" t="s">
        <v>241</v>
      </c>
      <c r="B241">
        <v>72.25</v>
      </c>
      <c r="C241">
        <v>437908</v>
      </c>
      <c r="D241">
        <f t="shared" si="240"/>
        <v>71.5625</v>
      </c>
      <c r="E241">
        <f t="shared" si="261"/>
        <v>70.399038461538467</v>
      </c>
      <c r="F241">
        <f t="shared" si="208"/>
        <v>61.292499999999997</v>
      </c>
      <c r="G241">
        <f t="shared" si="236"/>
        <v>40.645000000000003</v>
      </c>
      <c r="H241">
        <f t="shared" si="241"/>
        <v>71.302900649286642</v>
      </c>
      <c r="I241">
        <f>B241*$AB$4+WRDS!I240*$AC$4</f>
        <v>68.684819005946238</v>
      </c>
      <c r="J241">
        <f>B241*$AB$5+$AC$5*WRDS!J240</f>
        <v>63.013238975403397</v>
      </c>
      <c r="K241">
        <f>B241*$AB$6+$AC$6*WRDS!K240</f>
        <v>44.110459142538687</v>
      </c>
      <c r="L241">
        <f t="shared" si="263"/>
        <v>2.6180816433404033</v>
      </c>
      <c r="M241">
        <f>L241*$AB$8+$AC$8*WRDS!M240</f>
        <v>3.5331422551025349</v>
      </c>
      <c r="N241">
        <f t="shared" si="273"/>
        <v>-0.9150606117621316</v>
      </c>
      <c r="O241">
        <f t="shared" si="225"/>
        <v>4.25</v>
      </c>
      <c r="P241">
        <f t="shared" si="226"/>
        <v>4.25</v>
      </c>
      <c r="Q241">
        <f t="shared" si="227"/>
        <v>0</v>
      </c>
      <c r="R241">
        <f t="shared" ref="R241:S241" si="285">SUM(P228:P241)/14</f>
        <v>0.9642857142857143</v>
      </c>
      <c r="S241">
        <f t="shared" si="285"/>
        <v>1.0178571428571428</v>
      </c>
      <c r="T241">
        <f t="shared" si="246"/>
        <v>0.94736842105263164</v>
      </c>
      <c r="U241">
        <f t="shared" si="247"/>
        <v>48.648648648648653</v>
      </c>
      <c r="V241">
        <f t="shared" si="251"/>
        <v>71.46875</v>
      </c>
      <c r="W241">
        <f t="shared" si="252"/>
        <v>2.6533808033337394</v>
      </c>
      <c r="X241">
        <f t="shared" si="254"/>
        <v>76.775511606667479</v>
      </c>
      <c r="Y241">
        <f t="shared" si="255"/>
        <v>66.161988393332521</v>
      </c>
    </row>
    <row r="242" spans="1:25" x14ac:dyDescent="0.25">
      <c r="A242" t="s">
        <v>242</v>
      </c>
      <c r="B242">
        <v>75.75</v>
      </c>
      <c r="C242">
        <v>420319</v>
      </c>
      <c r="D242">
        <f t="shared" si="240"/>
        <v>71.916666666666671</v>
      </c>
      <c r="E242">
        <f t="shared" si="261"/>
        <v>70.9375</v>
      </c>
      <c r="F242">
        <f t="shared" si="208"/>
        <v>61.827500000000001</v>
      </c>
      <c r="G242">
        <f t="shared" si="236"/>
        <v>40.865000000000002</v>
      </c>
      <c r="H242">
        <f t="shared" si="241"/>
        <v>71.987069780165626</v>
      </c>
      <c r="I242">
        <f>B242*$AB$4+WRDS!I241*$AC$4</f>
        <v>69.208165746246522</v>
      </c>
      <c r="J242">
        <f>B242*$AB$5+$AC$5*WRDS!J241</f>
        <v>63.512719799897383</v>
      </c>
      <c r="K242">
        <f>B242*$AB$6+$AC$6*WRDS!K241</f>
        <v>44.425280444602983</v>
      </c>
      <c r="L242">
        <f t="shared" si="263"/>
        <v>2.7789040339191047</v>
      </c>
      <c r="M242">
        <f>L242*$AB$8+$AC$8*WRDS!M241</f>
        <v>3.3822946108658489</v>
      </c>
      <c r="N242">
        <f t="shared" si="273"/>
        <v>-0.60339057694674425</v>
      </c>
      <c r="O242">
        <f t="shared" si="225"/>
        <v>3.5</v>
      </c>
      <c r="P242">
        <f t="shared" si="226"/>
        <v>3.5</v>
      </c>
      <c r="Q242">
        <f t="shared" si="227"/>
        <v>0</v>
      </c>
      <c r="R242">
        <f t="shared" ref="R242:S242" si="286">SUM(P229:P242)/14</f>
        <v>1.2142857142857142</v>
      </c>
      <c r="S242">
        <f t="shared" si="286"/>
        <v>0.9285714285714286</v>
      </c>
      <c r="T242">
        <f t="shared" si="246"/>
        <v>1.3076923076923075</v>
      </c>
      <c r="U242">
        <f t="shared" si="247"/>
        <v>56.666666666666664</v>
      </c>
      <c r="V242">
        <f t="shared" si="251"/>
        <v>71.818749999999994</v>
      </c>
      <c r="W242">
        <f t="shared" si="252"/>
        <v>2.7321794757116522</v>
      </c>
      <c r="X242">
        <f t="shared" si="254"/>
        <v>77.283108951423301</v>
      </c>
      <c r="Y242">
        <f t="shared" si="255"/>
        <v>66.354391048576687</v>
      </c>
    </row>
    <row r="243" spans="1:25" x14ac:dyDescent="0.25">
      <c r="A243" t="s">
        <v>243</v>
      </c>
      <c r="B243">
        <v>74.5</v>
      </c>
      <c r="C243">
        <v>226135</v>
      </c>
      <c r="D243">
        <f t="shared" si="240"/>
        <v>72.395833333333329</v>
      </c>
      <c r="E243">
        <f t="shared" si="261"/>
        <v>71.34134615384616</v>
      </c>
      <c r="F243">
        <f t="shared" si="208"/>
        <v>62.372500000000002</v>
      </c>
      <c r="G243">
        <f t="shared" si="236"/>
        <v>41.077500000000001</v>
      </c>
      <c r="H243">
        <f t="shared" si="241"/>
        <v>72.373674429370922</v>
      </c>
      <c r="I243">
        <f>B243*$AB$4+WRDS!I242*$AC$4</f>
        <v>69.600153468746782</v>
      </c>
      <c r="J243">
        <f>B243*$AB$5+$AC$5*WRDS!J242</f>
        <v>63.94359353323474</v>
      </c>
      <c r="K243">
        <f>B243*$AB$6+$AC$6*WRDS!K242</f>
        <v>44.724531385452707</v>
      </c>
      <c r="L243">
        <f t="shared" si="263"/>
        <v>2.7735209606241398</v>
      </c>
      <c r="M243">
        <f>L243*$AB$8+$AC$8*WRDS!M242</f>
        <v>3.2605398808175075</v>
      </c>
      <c r="N243">
        <f t="shared" si="273"/>
        <v>-0.48701892019336768</v>
      </c>
      <c r="O243">
        <f t="shared" si="225"/>
        <v>-1.25</v>
      </c>
      <c r="P243">
        <f t="shared" si="226"/>
        <v>0</v>
      </c>
      <c r="Q243">
        <f t="shared" si="227"/>
        <v>1.25</v>
      </c>
      <c r="R243">
        <f t="shared" ref="R243:S243" si="287">SUM(P230:P243)/14</f>
        <v>1.1964285714285714</v>
      </c>
      <c r="S243">
        <f t="shared" si="287"/>
        <v>1.0178571428571428</v>
      </c>
      <c r="T243">
        <f t="shared" si="246"/>
        <v>1.1754385964912282</v>
      </c>
      <c r="U243">
        <f t="shared" si="247"/>
        <v>54.032258064516128</v>
      </c>
      <c r="V243">
        <f t="shared" si="251"/>
        <v>71.96875</v>
      </c>
      <c r="W243">
        <f t="shared" si="252"/>
        <v>2.7922535141888534</v>
      </c>
      <c r="X243">
        <f t="shared" si="254"/>
        <v>77.553257028377701</v>
      </c>
      <c r="Y243">
        <f t="shared" si="255"/>
        <v>66.384242971622299</v>
      </c>
    </row>
    <row r="244" spans="1:25" x14ac:dyDescent="0.25">
      <c r="A244" t="s">
        <v>244</v>
      </c>
      <c r="B244">
        <v>77.25</v>
      </c>
      <c r="C244">
        <v>505409</v>
      </c>
      <c r="D244">
        <f t="shared" si="240"/>
        <v>73.145833333333329</v>
      </c>
      <c r="E244">
        <f t="shared" si="261"/>
        <v>71.8125</v>
      </c>
      <c r="F244">
        <f t="shared" ref="F244:F307" si="288">SUM(B195:B244)/50</f>
        <v>62.997500000000002</v>
      </c>
      <c r="G244">
        <f t="shared" si="236"/>
        <v>41.302500000000002</v>
      </c>
      <c r="H244">
        <f t="shared" si="241"/>
        <v>73.12387836331385</v>
      </c>
      <c r="I244">
        <f>B244*$AB$4+WRDS!I243*$AC$4</f>
        <v>70.166808767358134</v>
      </c>
      <c r="J244">
        <f>B244*$AB$5+$AC$5*WRDS!J243</f>
        <v>64.465413394676517</v>
      </c>
      <c r="K244">
        <f>B244*$AB$6+$AC$6*WRDS!K243</f>
        <v>45.048167889080041</v>
      </c>
      <c r="L244">
        <f t="shared" si="263"/>
        <v>2.9570695959557156</v>
      </c>
      <c r="M244">
        <f>L244*$AB$8+$AC$8*WRDS!M243</f>
        <v>3.1998458238451493</v>
      </c>
      <c r="N244">
        <f t="shared" si="273"/>
        <v>-0.24277622788943365</v>
      </c>
      <c r="O244">
        <f t="shared" si="225"/>
        <v>2.75</v>
      </c>
      <c r="P244">
        <f t="shared" si="226"/>
        <v>2.75</v>
      </c>
      <c r="Q244">
        <f t="shared" si="227"/>
        <v>0</v>
      </c>
      <c r="R244">
        <f t="shared" ref="R244:S244" si="289">SUM(P231:P244)/14</f>
        <v>1.3928571428571428</v>
      </c>
      <c r="S244">
        <f t="shared" si="289"/>
        <v>0.9821428571428571</v>
      </c>
      <c r="T244">
        <f t="shared" si="246"/>
        <v>1.4181818181818182</v>
      </c>
      <c r="U244">
        <f t="shared" si="247"/>
        <v>58.646616541353382</v>
      </c>
      <c r="V244">
        <f t="shared" si="251"/>
        <v>72.243750000000006</v>
      </c>
      <c r="W244">
        <f t="shared" si="252"/>
        <v>3.0188146990996314</v>
      </c>
      <c r="X244">
        <f t="shared" si="254"/>
        <v>78.281379398199263</v>
      </c>
      <c r="Y244">
        <f t="shared" si="255"/>
        <v>66.206120601800748</v>
      </c>
    </row>
    <row r="245" spans="1:25" x14ac:dyDescent="0.25">
      <c r="A245" t="s">
        <v>245</v>
      </c>
      <c r="B245">
        <v>76.75</v>
      </c>
      <c r="C245">
        <v>180805</v>
      </c>
      <c r="D245">
        <f t="shared" si="240"/>
        <v>73.833333333333329</v>
      </c>
      <c r="E245">
        <f t="shared" si="261"/>
        <v>72.15865384615384</v>
      </c>
      <c r="F245">
        <f t="shared" si="288"/>
        <v>63.602499999999999</v>
      </c>
      <c r="G245">
        <f t="shared" si="236"/>
        <v>41.526249999999997</v>
      </c>
      <c r="H245">
        <f t="shared" si="241"/>
        <v>73.681743230496338</v>
      </c>
      <c r="I245">
        <f>B245*$AB$4+WRDS!I244*$AC$4</f>
        <v>70.654452562368647</v>
      </c>
      <c r="J245">
        <f>B245*$AB$5+$AC$5*WRDS!J244</f>
        <v>64.947161889002928</v>
      </c>
      <c r="K245">
        <f>B245*$AB$6+$AC$6*WRDS!K244</f>
        <v>45.363609004611583</v>
      </c>
      <c r="L245">
        <f t="shared" si="263"/>
        <v>3.0272906681276908</v>
      </c>
      <c r="M245">
        <f>L245*$AB$8+$AC$8*WRDS!M244</f>
        <v>3.1653347927016577</v>
      </c>
      <c r="N245">
        <f t="shared" si="273"/>
        <v>-0.13804412457396698</v>
      </c>
      <c r="O245">
        <f t="shared" si="225"/>
        <v>-0.5</v>
      </c>
      <c r="P245">
        <f t="shared" si="226"/>
        <v>0</v>
      </c>
      <c r="Q245">
        <f t="shared" si="227"/>
        <v>0.5</v>
      </c>
      <c r="R245">
        <f t="shared" ref="R245:S245" si="290">SUM(P232:P245)/14</f>
        <v>1.3928571428571428</v>
      </c>
      <c r="S245">
        <f t="shared" si="290"/>
        <v>0.8214285714285714</v>
      </c>
      <c r="T245">
        <f t="shared" si="246"/>
        <v>1.6956521739130435</v>
      </c>
      <c r="U245">
        <f t="shared" si="247"/>
        <v>62.903225806451616</v>
      </c>
      <c r="V245">
        <f t="shared" si="251"/>
        <v>72.643749999999997</v>
      </c>
      <c r="W245">
        <f t="shared" si="252"/>
        <v>3.059124415171766</v>
      </c>
      <c r="X245">
        <f t="shared" si="254"/>
        <v>78.761998830343529</v>
      </c>
      <c r="Y245">
        <f t="shared" si="255"/>
        <v>66.525501169656465</v>
      </c>
    </row>
    <row r="246" spans="1:25" x14ac:dyDescent="0.25">
      <c r="A246" t="s">
        <v>246</v>
      </c>
      <c r="B246">
        <v>74.5</v>
      </c>
      <c r="C246">
        <v>276685</v>
      </c>
      <c r="D246">
        <f t="shared" si="240"/>
        <v>74.0625</v>
      </c>
      <c r="E246">
        <f t="shared" si="261"/>
        <v>72.15865384615384</v>
      </c>
      <c r="F246">
        <f t="shared" si="288"/>
        <v>64.152500000000003</v>
      </c>
      <c r="G246">
        <f t="shared" si="236"/>
        <v>41.738750000000003</v>
      </c>
      <c r="H246">
        <f t="shared" si="241"/>
        <v>73.807628887343057</v>
      </c>
      <c r="I246">
        <f>B246*$AB$4+WRDS!I245*$AC$4</f>
        <v>70.939307928119121</v>
      </c>
      <c r="J246">
        <f>B246*$AB$5+$AC$5*WRDS!J245</f>
        <v>65.321782991394969</v>
      </c>
      <c r="K246">
        <f>B246*$AB$6+$AC$6*WRDS!K245</f>
        <v>45.653523342874159</v>
      </c>
      <c r="L246">
        <f t="shared" si="263"/>
        <v>2.8683209592239365</v>
      </c>
      <c r="M246">
        <f>L246*$AB$8+$AC$8*WRDS!M245</f>
        <v>3.1059320260061138</v>
      </c>
      <c r="N246">
        <f t="shared" si="273"/>
        <v>-0.23761106678217736</v>
      </c>
      <c r="O246">
        <f t="shared" si="225"/>
        <v>-2.25</v>
      </c>
      <c r="P246">
        <f t="shared" si="226"/>
        <v>0</v>
      </c>
      <c r="Q246">
        <f t="shared" si="227"/>
        <v>2.25</v>
      </c>
      <c r="R246">
        <f t="shared" ref="R246:S246" si="291">SUM(P233:P246)/14</f>
        <v>1.3928571428571428</v>
      </c>
      <c r="S246">
        <f t="shared" si="291"/>
        <v>0.9464285714285714</v>
      </c>
      <c r="T246">
        <f t="shared" si="246"/>
        <v>1.4716981132075471</v>
      </c>
      <c r="U246">
        <f t="shared" si="247"/>
        <v>59.541984732824432</v>
      </c>
      <c r="V246">
        <f t="shared" si="251"/>
        <v>72.712500000000006</v>
      </c>
      <c r="W246">
        <f t="shared" si="252"/>
        <v>3.0845127248886492</v>
      </c>
      <c r="X246">
        <f t="shared" si="254"/>
        <v>78.8815254497773</v>
      </c>
      <c r="Y246">
        <f t="shared" si="255"/>
        <v>66.543474550222712</v>
      </c>
    </row>
    <row r="247" spans="1:25" x14ac:dyDescent="0.25">
      <c r="A247" t="s">
        <v>247</v>
      </c>
      <c r="B247">
        <v>74.5</v>
      </c>
      <c r="C247">
        <v>281853</v>
      </c>
      <c r="D247">
        <f t="shared" si="240"/>
        <v>73.875</v>
      </c>
      <c r="E247">
        <f t="shared" si="261"/>
        <v>72.40865384615384</v>
      </c>
      <c r="F247">
        <f t="shared" si="288"/>
        <v>64.694999999999993</v>
      </c>
      <c r="G247">
        <f t="shared" si="236"/>
        <v>41.95</v>
      </c>
      <c r="H247">
        <f t="shared" si="241"/>
        <v>73.914147520059515</v>
      </c>
      <c r="I247">
        <f>B247*$AB$4+WRDS!I246*$AC$4</f>
        <v>71.203062896406593</v>
      </c>
      <c r="J247">
        <f>B247*$AB$5+$AC$5*WRDS!J246</f>
        <v>65.681713070163795</v>
      </c>
      <c r="K247">
        <f>B247*$AB$6+$AC$6*WRDS!K246</f>
        <v>45.940552961353028</v>
      </c>
      <c r="L247">
        <f t="shared" si="263"/>
        <v>2.7110846236529227</v>
      </c>
      <c r="M247">
        <f>L247*$AB$8+$AC$8*WRDS!M246</f>
        <v>3.0269625455354756</v>
      </c>
      <c r="N247">
        <f t="shared" si="273"/>
        <v>-0.31587792188255293</v>
      </c>
      <c r="O247">
        <f t="shared" si="225"/>
        <v>0</v>
      </c>
      <c r="P247">
        <f t="shared" si="226"/>
        <v>0</v>
      </c>
      <c r="Q247">
        <f t="shared" si="227"/>
        <v>0</v>
      </c>
      <c r="R247">
        <f t="shared" ref="R247:S247" si="292">SUM(P234:P247)/14</f>
        <v>1.375</v>
      </c>
      <c r="S247">
        <f t="shared" si="292"/>
        <v>0.9464285714285714</v>
      </c>
      <c r="T247">
        <f t="shared" si="246"/>
        <v>1.4528301886792454</v>
      </c>
      <c r="U247">
        <f t="shared" si="247"/>
        <v>59.230769230769226</v>
      </c>
      <c r="V247">
        <f t="shared" si="251"/>
        <v>72.787499999999994</v>
      </c>
      <c r="W247">
        <f t="shared" si="252"/>
        <v>3.1087326597827611</v>
      </c>
      <c r="X247">
        <f t="shared" si="254"/>
        <v>79.004965319565514</v>
      </c>
      <c r="Y247">
        <f t="shared" si="255"/>
        <v>66.570034680434475</v>
      </c>
    </row>
    <row r="248" spans="1:25" x14ac:dyDescent="0.25">
      <c r="A248" t="s">
        <v>248</v>
      </c>
      <c r="B248">
        <v>79.75</v>
      </c>
      <c r="C248">
        <v>341736</v>
      </c>
      <c r="D248">
        <f t="shared" si="240"/>
        <v>74.1875</v>
      </c>
      <c r="E248">
        <f t="shared" si="261"/>
        <v>72.831730769230774</v>
      </c>
      <c r="F248">
        <f t="shared" si="288"/>
        <v>65.319999999999993</v>
      </c>
      <c r="G248">
        <f t="shared" si="236"/>
        <v>42.191249999999997</v>
      </c>
      <c r="H248">
        <f t="shared" si="241"/>
        <v>74.811970978511894</v>
      </c>
      <c r="I248">
        <f>B248*$AB$4+WRDS!I247*$AC$4</f>
        <v>71.836169348524621</v>
      </c>
      <c r="J248">
        <f>B248*$AB$5+$AC$5*WRDS!J247</f>
        <v>66.233410596824044</v>
      </c>
      <c r="K248">
        <f>B248*$AB$6+$AC$6*WRDS!K247</f>
        <v>46.276965369697777</v>
      </c>
      <c r="L248">
        <f t="shared" si="263"/>
        <v>2.9758016299872736</v>
      </c>
      <c r="M248">
        <f>L248*$AB$8+$AC$8*WRDS!M247</f>
        <v>3.0167303624258355</v>
      </c>
      <c r="N248">
        <f t="shared" si="273"/>
        <v>-4.0928732438561877E-2</v>
      </c>
      <c r="O248">
        <f t="shared" si="225"/>
        <v>5.25</v>
      </c>
      <c r="P248">
        <f t="shared" si="226"/>
        <v>5.25</v>
      </c>
      <c r="Q248">
        <f t="shared" si="227"/>
        <v>0</v>
      </c>
      <c r="R248">
        <f t="shared" ref="R248:S248" si="293">SUM(P235:P248)/14</f>
        <v>1.5178571428571428</v>
      </c>
      <c r="S248">
        <f t="shared" si="293"/>
        <v>0.9464285714285714</v>
      </c>
      <c r="T248">
        <f t="shared" si="246"/>
        <v>1.6037735849056605</v>
      </c>
      <c r="U248">
        <f t="shared" si="247"/>
        <v>61.594202898550719</v>
      </c>
      <c r="V248">
        <f t="shared" si="251"/>
        <v>73.1875</v>
      </c>
      <c r="W248">
        <f t="shared" si="252"/>
        <v>3.4458988304940124</v>
      </c>
      <c r="X248">
        <f t="shared" si="254"/>
        <v>80.079297660988018</v>
      </c>
      <c r="Y248">
        <f t="shared" si="255"/>
        <v>66.295702339011982</v>
      </c>
    </row>
    <row r="249" spans="1:25" x14ac:dyDescent="0.25">
      <c r="A249" t="s">
        <v>249</v>
      </c>
      <c r="B249">
        <v>83.5</v>
      </c>
      <c r="C249">
        <v>446427</v>
      </c>
      <c r="D249">
        <f t="shared" si="240"/>
        <v>74.770833333333329</v>
      </c>
      <c r="E249">
        <f t="shared" si="261"/>
        <v>73.293269230769226</v>
      </c>
      <c r="F249">
        <f t="shared" si="288"/>
        <v>66.010000000000005</v>
      </c>
      <c r="G249">
        <f t="shared" si="236"/>
        <v>42.451250000000002</v>
      </c>
      <c r="H249">
        <f t="shared" si="241"/>
        <v>76.148590827971603</v>
      </c>
      <c r="I249">
        <f>B249*$AB$4+WRDS!I248*$AC$4</f>
        <v>72.700156804189476</v>
      </c>
      <c r="J249">
        <f>B249*$AB$5+$AC$5*WRDS!J248</f>
        <v>66.91053174988977</v>
      </c>
      <c r="K249">
        <f>B249*$AB$6+$AC$6*WRDS!K248</f>
        <v>46.647343823730637</v>
      </c>
      <c r="L249">
        <f t="shared" si="263"/>
        <v>3.4484340237821272</v>
      </c>
      <c r="M249">
        <f>L249*$AB$8+$AC$8*WRDS!M248</f>
        <v>3.1030710946970941</v>
      </c>
      <c r="N249">
        <f t="shared" si="273"/>
        <v>0.34536292908503308</v>
      </c>
      <c r="O249">
        <f t="shared" si="225"/>
        <v>3.75</v>
      </c>
      <c r="P249">
        <f t="shared" si="226"/>
        <v>3.75</v>
      </c>
      <c r="Q249">
        <f t="shared" si="227"/>
        <v>0</v>
      </c>
      <c r="R249">
        <f t="shared" ref="R249:S249" si="294">SUM(P236:P249)/14</f>
        <v>1.4285714285714286</v>
      </c>
      <c r="S249">
        <f t="shared" si="294"/>
        <v>0.9464285714285714</v>
      </c>
      <c r="T249">
        <f t="shared" si="246"/>
        <v>1.5094339622641511</v>
      </c>
      <c r="U249">
        <f t="shared" si="247"/>
        <v>60.150375939849624</v>
      </c>
      <c r="V249">
        <f t="shared" si="251"/>
        <v>73.762500000000003</v>
      </c>
      <c r="W249">
        <f t="shared" si="252"/>
        <v>4.0976174479812046</v>
      </c>
      <c r="X249">
        <f t="shared" si="254"/>
        <v>81.957734895962417</v>
      </c>
      <c r="Y249">
        <f t="shared" si="255"/>
        <v>65.567265104037588</v>
      </c>
    </row>
    <row r="250" spans="1:25" x14ac:dyDescent="0.25">
      <c r="A250" t="s">
        <v>250</v>
      </c>
      <c r="B250">
        <v>83.25</v>
      </c>
      <c r="C250">
        <v>221574</v>
      </c>
      <c r="D250">
        <f t="shared" si="240"/>
        <v>75.729166666666671</v>
      </c>
      <c r="E250">
        <f t="shared" si="261"/>
        <v>73.73557692307692</v>
      </c>
      <c r="F250">
        <f t="shared" si="288"/>
        <v>66.685000000000002</v>
      </c>
      <c r="G250">
        <f t="shared" si="236"/>
        <v>42.712499999999999</v>
      </c>
      <c r="H250">
        <f t="shared" si="241"/>
        <v>77.241115315975975</v>
      </c>
      <c r="I250">
        <f>B250*$AB$4+WRDS!I249*$AC$4</f>
        <v>73.481626670545822</v>
      </c>
      <c r="J250">
        <f>B250*$AB$5+$AC$5*WRDS!J249</f>
        <v>67.551295210678404</v>
      </c>
      <c r="K250">
        <f>B250*$AB$6+$AC$6*WRDS!K249</f>
        <v>47.011549357822872</v>
      </c>
      <c r="L250">
        <f t="shared" si="263"/>
        <v>3.759488645430153</v>
      </c>
      <c r="M250">
        <f>L250*$AB$8+$AC$8*WRDS!M249</f>
        <v>3.234354604843706</v>
      </c>
      <c r="N250">
        <f t="shared" si="273"/>
        <v>0.52513404058644708</v>
      </c>
      <c r="O250">
        <f t="shared" si="225"/>
        <v>-0.25</v>
      </c>
      <c r="P250">
        <f t="shared" si="226"/>
        <v>0</v>
      </c>
      <c r="Q250">
        <f t="shared" si="227"/>
        <v>0.25</v>
      </c>
      <c r="R250">
        <f t="shared" ref="R250:S250" si="295">SUM(P237:P250)/14</f>
        <v>1.4285714285714286</v>
      </c>
      <c r="S250">
        <f t="shared" si="295"/>
        <v>0.9107142857142857</v>
      </c>
      <c r="T250">
        <f t="shared" si="246"/>
        <v>1.5686274509803921</v>
      </c>
      <c r="U250">
        <f t="shared" si="247"/>
        <v>61.068702290076331</v>
      </c>
      <c r="V250">
        <f t="shared" si="251"/>
        <v>74.349999999999994</v>
      </c>
      <c r="W250">
        <f t="shared" si="252"/>
        <v>4.5486261662176641</v>
      </c>
      <c r="X250">
        <f t="shared" si="254"/>
        <v>83.447252332435326</v>
      </c>
      <c r="Y250">
        <f t="shared" si="255"/>
        <v>65.252747667564662</v>
      </c>
    </row>
    <row r="251" spans="1:25" x14ac:dyDescent="0.25">
      <c r="A251" t="s">
        <v>251</v>
      </c>
      <c r="B251">
        <v>81.75</v>
      </c>
      <c r="C251">
        <v>133247</v>
      </c>
      <c r="D251">
        <f t="shared" si="240"/>
        <v>76.8125</v>
      </c>
      <c r="E251">
        <f t="shared" si="261"/>
        <v>74.23557692307692</v>
      </c>
      <c r="F251">
        <f t="shared" si="288"/>
        <v>67.332499999999996</v>
      </c>
      <c r="G251">
        <f t="shared" si="236"/>
        <v>42.966250000000002</v>
      </c>
      <c r="H251">
        <f t="shared" si="241"/>
        <v>77.934789882748902</v>
      </c>
      <c r="I251">
        <f>B251*$AB$4+WRDS!I250*$AC$4</f>
        <v>74.094098769023915</v>
      </c>
      <c r="J251">
        <f>B251*$AB$5+$AC$5*WRDS!J250</f>
        <v>68.108107163200813</v>
      </c>
      <c r="K251">
        <f>B251*$AB$6+$AC$6*WRDS!K250</f>
        <v>47.357205583118173</v>
      </c>
      <c r="L251">
        <f t="shared" si="263"/>
        <v>3.8406911137249864</v>
      </c>
      <c r="M251">
        <f>L251*$AB$8+$AC$8*WRDS!M250</f>
        <v>3.3556219066199624</v>
      </c>
      <c r="N251">
        <f t="shared" si="273"/>
        <v>0.48506920710502399</v>
      </c>
      <c r="O251">
        <f t="shared" si="225"/>
        <v>-1.5</v>
      </c>
      <c r="P251">
        <f t="shared" si="226"/>
        <v>0</v>
      </c>
      <c r="Q251">
        <f t="shared" si="227"/>
        <v>1.5</v>
      </c>
      <c r="R251">
        <f t="shared" ref="R251:S251" si="296">SUM(P238:P251)/14</f>
        <v>1.3928571428571428</v>
      </c>
      <c r="S251">
        <f t="shared" si="296"/>
        <v>1.0178571428571428</v>
      </c>
      <c r="T251">
        <f t="shared" si="246"/>
        <v>1.368421052631579</v>
      </c>
      <c r="U251">
        <f t="shared" si="247"/>
        <v>57.777777777777771</v>
      </c>
      <c r="V251">
        <f t="shared" si="251"/>
        <v>75</v>
      </c>
      <c r="W251">
        <f t="shared" si="252"/>
        <v>4.630064794363034</v>
      </c>
      <c r="X251">
        <f t="shared" si="254"/>
        <v>84.260129588726073</v>
      </c>
      <c r="Y251">
        <f t="shared" si="255"/>
        <v>65.739870411273927</v>
      </c>
    </row>
    <row r="252" spans="1:25" x14ac:dyDescent="0.25">
      <c r="A252" t="s">
        <v>252</v>
      </c>
      <c r="B252">
        <v>84.25</v>
      </c>
      <c r="C252">
        <v>258005</v>
      </c>
      <c r="D252">
        <f t="shared" si="240"/>
        <v>78.166666666666671</v>
      </c>
      <c r="E252">
        <f t="shared" si="261"/>
        <v>74.663461538461533</v>
      </c>
      <c r="F252">
        <f t="shared" si="288"/>
        <v>68.032499999999999</v>
      </c>
      <c r="G252">
        <f t="shared" si="236"/>
        <v>43.232500000000002</v>
      </c>
      <c r="H252">
        <f t="shared" si="241"/>
        <v>78.906360670018302</v>
      </c>
      <c r="I252">
        <f>B252*$AB$4+WRDS!I251*$AC$4</f>
        <v>74.846387749096209</v>
      </c>
      <c r="J252">
        <f>B252*$AB$5+$AC$5*WRDS!J251</f>
        <v>68.741122568565487</v>
      </c>
      <c r="K252">
        <f>B252*$AB$6+$AC$6*WRDS!K251</f>
        <v>47.724298064878191</v>
      </c>
      <c r="L252">
        <f t="shared" si="263"/>
        <v>4.0599729209220925</v>
      </c>
      <c r="M252">
        <f>L252*$AB$8+$AC$8*WRDS!M251</f>
        <v>3.4964921094803887</v>
      </c>
      <c r="N252">
        <f t="shared" si="273"/>
        <v>0.56348081144170381</v>
      </c>
      <c r="O252">
        <f t="shared" si="225"/>
        <v>2.5</v>
      </c>
      <c r="P252">
        <f t="shared" si="226"/>
        <v>2.5</v>
      </c>
      <c r="Q252">
        <f t="shared" si="227"/>
        <v>0</v>
      </c>
      <c r="R252">
        <f t="shared" ref="R252:S252" si="297">SUM(P239:P252)/14</f>
        <v>1.5714285714285714</v>
      </c>
      <c r="S252">
        <f t="shared" si="297"/>
        <v>0.6785714285714286</v>
      </c>
      <c r="T252">
        <f t="shared" si="246"/>
        <v>2.3157894736842102</v>
      </c>
      <c r="U252">
        <f t="shared" si="247"/>
        <v>69.841269841269835</v>
      </c>
      <c r="V252">
        <f t="shared" si="251"/>
        <v>75.8</v>
      </c>
      <c r="W252">
        <f t="shared" si="252"/>
        <v>4.7746727636561657</v>
      </c>
      <c r="X252">
        <f t="shared" si="254"/>
        <v>85.349345527312323</v>
      </c>
      <c r="Y252">
        <f t="shared" si="255"/>
        <v>66.250654472687671</v>
      </c>
    </row>
    <row r="253" spans="1:25" x14ac:dyDescent="0.25">
      <c r="A253" t="s">
        <v>253</v>
      </c>
      <c r="B253">
        <v>85.5</v>
      </c>
      <c r="C253">
        <v>152690</v>
      </c>
      <c r="D253">
        <f t="shared" si="240"/>
        <v>79.270833333333329</v>
      </c>
      <c r="E253">
        <f t="shared" si="261"/>
        <v>75.144230769230774</v>
      </c>
      <c r="F253">
        <f t="shared" si="288"/>
        <v>68.797499999999999</v>
      </c>
      <c r="G253">
        <f t="shared" si="236"/>
        <v>43.5</v>
      </c>
      <c r="H253">
        <f t="shared" si="241"/>
        <v>79.920766720784727</v>
      </c>
      <c r="I253">
        <f>B253*$AB$4+WRDS!I252*$AC$4</f>
        <v>75.635544212126121</v>
      </c>
      <c r="J253">
        <f>B253*$AB$5+$AC$5*WRDS!J252</f>
        <v>69.398333448229593</v>
      </c>
      <c r="K253">
        <f>B253*$AB$6+$AC$6*WRDS!K252</f>
        <v>48.100175696073435</v>
      </c>
      <c r="L253">
        <f t="shared" si="263"/>
        <v>4.285222508658606</v>
      </c>
      <c r="M253">
        <f>L253*$AB$8+$AC$8*WRDS!M252</f>
        <v>3.6542381893160325</v>
      </c>
      <c r="N253">
        <f t="shared" si="273"/>
        <v>0.63098431934257349</v>
      </c>
      <c r="O253">
        <f t="shared" si="225"/>
        <v>1.25</v>
      </c>
      <c r="P253">
        <f t="shared" si="226"/>
        <v>1.25</v>
      </c>
      <c r="Q253">
        <f t="shared" si="227"/>
        <v>0</v>
      </c>
      <c r="R253">
        <f t="shared" ref="R253:S253" si="298">SUM(P240:P253)/14</f>
        <v>1.6607142857142858</v>
      </c>
      <c r="S253">
        <f t="shared" si="298"/>
        <v>0.4642857142857143</v>
      </c>
      <c r="T253">
        <f t="shared" si="246"/>
        <v>3.5769230769230771</v>
      </c>
      <c r="U253">
        <f t="shared" si="247"/>
        <v>78.151260504201673</v>
      </c>
      <c r="V253">
        <f t="shared" si="251"/>
        <v>76.650000000000006</v>
      </c>
      <c r="W253">
        <f t="shared" si="252"/>
        <v>4.9107025973886875</v>
      </c>
      <c r="X253">
        <f t="shared" si="254"/>
        <v>86.471405194777375</v>
      </c>
      <c r="Y253">
        <f t="shared" si="255"/>
        <v>66.828594805222636</v>
      </c>
    </row>
    <row r="254" spans="1:25" x14ac:dyDescent="0.25">
      <c r="A254" t="s">
        <v>254</v>
      </c>
      <c r="B254">
        <v>85.875</v>
      </c>
      <c r="C254">
        <v>247933</v>
      </c>
      <c r="D254">
        <f t="shared" si="240"/>
        <v>80.114583333333329</v>
      </c>
      <c r="E254">
        <f t="shared" si="261"/>
        <v>75.6875</v>
      </c>
      <c r="F254">
        <f t="shared" si="288"/>
        <v>69.56</v>
      </c>
      <c r="G254">
        <f t="shared" si="236"/>
        <v>43.764375000000001</v>
      </c>
      <c r="H254">
        <f t="shared" si="241"/>
        <v>80.836802609894775</v>
      </c>
      <c r="I254">
        <f>B254*$AB$4+WRDS!I253*$AC$4</f>
        <v>76.394022418635302</v>
      </c>
      <c r="J254">
        <f>B254*$AB$5+$AC$5*WRDS!J253</f>
        <v>70.044477234573534</v>
      </c>
      <c r="K254">
        <f>B254*$AB$6+$AC$6*WRDS!K253</f>
        <v>48.476044594619971</v>
      </c>
      <c r="L254">
        <f t="shared" si="263"/>
        <v>4.4427801912594731</v>
      </c>
      <c r="M254">
        <f>L254*$AB$8+$AC$8*WRDS!M253</f>
        <v>3.8119465897047204</v>
      </c>
      <c r="N254">
        <f t="shared" si="273"/>
        <v>0.63083360155475265</v>
      </c>
      <c r="O254">
        <f t="shared" si="225"/>
        <v>0.375</v>
      </c>
      <c r="P254">
        <f t="shared" si="226"/>
        <v>0.375</v>
      </c>
      <c r="Q254">
        <f t="shared" si="227"/>
        <v>0</v>
      </c>
      <c r="R254">
        <f t="shared" ref="R254:S254" si="299">SUM(P241:P254)/14</f>
        <v>1.6875</v>
      </c>
      <c r="S254">
        <f t="shared" si="299"/>
        <v>0.4107142857142857</v>
      </c>
      <c r="T254">
        <f t="shared" si="246"/>
        <v>4.1086956521739131</v>
      </c>
      <c r="U254">
        <f t="shared" si="247"/>
        <v>80.425531914893611</v>
      </c>
      <c r="V254">
        <f t="shared" si="251"/>
        <v>77.356250000000003</v>
      </c>
      <c r="W254">
        <f t="shared" si="252"/>
        <v>5.1643723904749557</v>
      </c>
      <c r="X254">
        <f t="shared" si="254"/>
        <v>87.684994780949921</v>
      </c>
      <c r="Y254">
        <f t="shared" si="255"/>
        <v>67.027505219050084</v>
      </c>
    </row>
    <row r="255" spans="1:25" x14ac:dyDescent="0.25">
      <c r="A255" t="s">
        <v>255</v>
      </c>
      <c r="B255">
        <v>82.75</v>
      </c>
      <c r="C255">
        <v>365386</v>
      </c>
      <c r="D255">
        <f t="shared" si="240"/>
        <v>80.802083333333329</v>
      </c>
      <c r="E255">
        <f t="shared" si="261"/>
        <v>76.100961538461533</v>
      </c>
      <c r="F255">
        <f t="shared" si="288"/>
        <v>70.25</v>
      </c>
      <c r="G255">
        <f t="shared" si="236"/>
        <v>44.009374999999999</v>
      </c>
      <c r="H255">
        <f t="shared" si="241"/>
        <v>81.131140669910963</v>
      </c>
      <c r="I255">
        <f>B255*$AB$4+WRDS!I254*$AC$4</f>
        <v>76.864835572810463</v>
      </c>
      <c r="J255">
        <f>B255*$AB$5+$AC$5*WRDS!J254</f>
        <v>70.542733029296144</v>
      </c>
      <c r="K255">
        <f>B255*$AB$6+$AC$6*WRDS!K254</f>
        <v>48.817078976763064</v>
      </c>
      <c r="L255">
        <f t="shared" si="263"/>
        <v>4.2663050971004992</v>
      </c>
      <c r="M255">
        <f>L255*$AB$8+$AC$8*WRDS!M254</f>
        <v>3.9028182911838765</v>
      </c>
      <c r="N255">
        <f t="shared" si="273"/>
        <v>0.36348680591662275</v>
      </c>
      <c r="O255">
        <f t="shared" si="225"/>
        <v>-3.125</v>
      </c>
      <c r="P255">
        <f t="shared" si="226"/>
        <v>0</v>
      </c>
      <c r="Q255">
        <f t="shared" si="227"/>
        <v>3.125</v>
      </c>
      <c r="R255">
        <f t="shared" ref="R255:S255" si="300">SUM(P242:P255)/14</f>
        <v>1.3839285714285714</v>
      </c>
      <c r="S255">
        <f t="shared" si="300"/>
        <v>0.6339285714285714</v>
      </c>
      <c r="T255">
        <f t="shared" si="246"/>
        <v>2.183098591549296</v>
      </c>
      <c r="U255">
        <f t="shared" si="247"/>
        <v>68.584070796460182</v>
      </c>
      <c r="V255">
        <f t="shared" si="251"/>
        <v>77.65625</v>
      </c>
      <c r="W255">
        <f t="shared" si="252"/>
        <v>5.2931079894047128</v>
      </c>
      <c r="X255">
        <f t="shared" si="254"/>
        <v>88.24246597880942</v>
      </c>
      <c r="Y255">
        <f t="shared" si="255"/>
        <v>67.07003402119058</v>
      </c>
    </row>
    <row r="256" spans="1:25" x14ac:dyDescent="0.25">
      <c r="A256" t="s">
        <v>256</v>
      </c>
      <c r="B256">
        <v>82.25</v>
      </c>
      <c r="C256">
        <v>307586</v>
      </c>
      <c r="D256">
        <f t="shared" si="240"/>
        <v>81.21875</v>
      </c>
      <c r="E256">
        <f t="shared" si="261"/>
        <v>76.51442307692308</v>
      </c>
      <c r="F256">
        <f t="shared" si="288"/>
        <v>70.94</v>
      </c>
      <c r="G256">
        <f t="shared" si="236"/>
        <v>44.246875000000003</v>
      </c>
      <c r="H256">
        <f t="shared" si="241"/>
        <v>81.303272874540056</v>
      </c>
      <c r="I256">
        <f>B256*$AB$4+WRDS!I255*$AC$4</f>
        <v>77.263736641491178</v>
      </c>
      <c r="J256">
        <f>B256*$AB$5+$AC$5*WRDS!J255</f>
        <v>71.001841537951194</v>
      </c>
      <c r="K256">
        <f>B256*$AB$6+$AC$6*WRDS!K255</f>
        <v>49.149744857591294</v>
      </c>
      <c r="L256">
        <f t="shared" si="263"/>
        <v>4.039536233048878</v>
      </c>
      <c r="M256">
        <f>L256*$AB$8+$AC$8*WRDS!M255</f>
        <v>3.9301618795568771</v>
      </c>
      <c r="N256">
        <f t="shared" si="273"/>
        <v>0.10937435349200086</v>
      </c>
      <c r="O256">
        <f t="shared" si="225"/>
        <v>-0.5</v>
      </c>
      <c r="P256">
        <f t="shared" si="226"/>
        <v>0</v>
      </c>
      <c r="Q256">
        <f t="shared" si="227"/>
        <v>0.5</v>
      </c>
      <c r="R256">
        <f t="shared" ref="R256:S256" si="301">SUM(P243:P256)/14</f>
        <v>1.1339285714285714</v>
      </c>
      <c r="S256">
        <f t="shared" si="301"/>
        <v>0.6696428571428571</v>
      </c>
      <c r="T256">
        <f t="shared" si="246"/>
        <v>1.6933333333333334</v>
      </c>
      <c r="U256">
        <f t="shared" si="247"/>
        <v>62.871287128712872</v>
      </c>
      <c r="V256">
        <f t="shared" si="251"/>
        <v>77.96875</v>
      </c>
      <c r="W256">
        <f t="shared" si="252"/>
        <v>5.3700376802681751</v>
      </c>
      <c r="X256">
        <f t="shared" si="254"/>
        <v>88.708825360536352</v>
      </c>
      <c r="Y256">
        <f t="shared" si="255"/>
        <v>67.228674639463648</v>
      </c>
    </row>
    <row r="257" spans="1:25" x14ac:dyDescent="0.25">
      <c r="A257" t="s">
        <v>257</v>
      </c>
      <c r="B257">
        <v>85</v>
      </c>
      <c r="C257">
        <v>189773</v>
      </c>
      <c r="D257">
        <f t="shared" si="240"/>
        <v>81.90625</v>
      </c>
      <c r="E257">
        <f t="shared" si="261"/>
        <v>77.13942307692308</v>
      </c>
      <c r="F257">
        <f t="shared" si="288"/>
        <v>71.63</v>
      </c>
      <c r="G257">
        <f t="shared" si="236"/>
        <v>44.501874999999998</v>
      </c>
      <c r="H257">
        <f t="shared" si="241"/>
        <v>81.872000124610821</v>
      </c>
      <c r="I257">
        <f>B257*$AB$4+WRDS!I256*$AC$4</f>
        <v>77.836793186565899</v>
      </c>
      <c r="J257">
        <f>B257*$AB$5+$AC$5*WRDS!J256</f>
        <v>71.550788928619767</v>
      </c>
      <c r="K257">
        <f>B257*$AB$6+$AC$6*WRDS!K256</f>
        <v>49.506463814232177</v>
      </c>
      <c r="L257">
        <f t="shared" si="263"/>
        <v>4.0352069380449223</v>
      </c>
      <c r="M257">
        <f>L257*$AB$8+$AC$8*WRDS!M256</f>
        <v>3.9511708912544861</v>
      </c>
      <c r="N257">
        <f t="shared" si="273"/>
        <v>8.4036046790436192E-2</v>
      </c>
      <c r="O257">
        <f t="shared" si="225"/>
        <v>2.75</v>
      </c>
      <c r="P257">
        <f t="shared" si="226"/>
        <v>2.75</v>
      </c>
      <c r="Q257">
        <f t="shared" si="227"/>
        <v>0</v>
      </c>
      <c r="R257">
        <f t="shared" ref="R257:S257" si="302">SUM(P244:P257)/14</f>
        <v>1.3303571428571428</v>
      </c>
      <c r="S257">
        <f t="shared" si="302"/>
        <v>0.5803571428571429</v>
      </c>
      <c r="T257">
        <f t="shared" si="246"/>
        <v>2.2923076923076922</v>
      </c>
      <c r="U257">
        <f t="shared" si="247"/>
        <v>69.626168224299064</v>
      </c>
      <c r="V257">
        <f t="shared" si="251"/>
        <v>78.393749999999997</v>
      </c>
      <c r="W257">
        <f t="shared" si="252"/>
        <v>5.5696267547745064</v>
      </c>
      <c r="X257">
        <f t="shared" si="254"/>
        <v>89.533003509549005</v>
      </c>
      <c r="Y257">
        <f t="shared" si="255"/>
        <v>67.25449649045099</v>
      </c>
    </row>
    <row r="258" spans="1:25" x14ac:dyDescent="0.25">
      <c r="A258" t="s">
        <v>258</v>
      </c>
      <c r="B258">
        <v>89.5</v>
      </c>
      <c r="C258">
        <v>414964</v>
      </c>
      <c r="D258">
        <f t="shared" si="240"/>
        <v>83.15625</v>
      </c>
      <c r="E258">
        <f t="shared" si="261"/>
        <v>77.956730769230774</v>
      </c>
      <c r="F258">
        <f t="shared" si="288"/>
        <v>72.394999999999996</v>
      </c>
      <c r="G258">
        <f t="shared" si="236"/>
        <v>44.779375000000002</v>
      </c>
      <c r="H258">
        <f t="shared" si="241"/>
        <v>83.045538566978394</v>
      </c>
      <c r="I258">
        <f>B258*$AB$4+WRDS!I257*$AC$4</f>
        <v>78.700734432005461</v>
      </c>
      <c r="J258">
        <f>B258*$AB$5+$AC$5*WRDS!J257</f>
        <v>72.254679558869981</v>
      </c>
      <c r="K258">
        <f>B258*$AB$6+$AC$6*WRDS!K257</f>
        <v>49.90440944792141</v>
      </c>
      <c r="L258">
        <f t="shared" si="263"/>
        <v>4.3448041349729323</v>
      </c>
      <c r="M258">
        <f>L258*$AB$8+$AC$8*WRDS!M257</f>
        <v>4.029897539998176</v>
      </c>
      <c r="N258">
        <f t="shared" si="273"/>
        <v>0.31490659497475626</v>
      </c>
      <c r="O258">
        <f t="shared" si="225"/>
        <v>4.5</v>
      </c>
      <c r="P258">
        <f t="shared" si="226"/>
        <v>4.5</v>
      </c>
      <c r="Q258">
        <f t="shared" si="227"/>
        <v>0</v>
      </c>
      <c r="R258">
        <f t="shared" ref="R258:S258" si="303">SUM(P245:P258)/14</f>
        <v>1.4553571428571428</v>
      </c>
      <c r="S258">
        <f t="shared" si="303"/>
        <v>0.5803571428571429</v>
      </c>
      <c r="T258">
        <f t="shared" si="246"/>
        <v>2.5076923076923072</v>
      </c>
      <c r="U258">
        <f t="shared" si="247"/>
        <v>71.491228070175438</v>
      </c>
      <c r="V258">
        <f t="shared" si="251"/>
        <v>79.28125</v>
      </c>
      <c r="W258">
        <f t="shared" si="252"/>
        <v>5.8475255183282435</v>
      </c>
      <c r="X258">
        <f t="shared" si="254"/>
        <v>90.97630103665648</v>
      </c>
      <c r="Y258">
        <f t="shared" si="255"/>
        <v>67.58619896334352</v>
      </c>
    </row>
    <row r="259" spans="1:25" x14ac:dyDescent="0.25">
      <c r="A259" t="s">
        <v>259</v>
      </c>
      <c r="B259">
        <v>91.25</v>
      </c>
      <c r="C259">
        <v>218663</v>
      </c>
      <c r="D259">
        <f t="shared" si="240"/>
        <v>84.552083333333329</v>
      </c>
      <c r="E259">
        <f t="shared" si="261"/>
        <v>78.831730769230774</v>
      </c>
      <c r="F259">
        <f t="shared" si="288"/>
        <v>73.14</v>
      </c>
      <c r="G259">
        <f t="shared" si="236"/>
        <v>45.066875000000003</v>
      </c>
      <c r="H259">
        <f t="shared" si="241"/>
        <v>84.307763402827874</v>
      </c>
      <c r="I259">
        <f>B259*$AB$4+WRDS!I258*$AC$4</f>
        <v>79.630309659264313</v>
      </c>
      <c r="J259">
        <f>B259*$AB$5+$AC$5*WRDS!J258</f>
        <v>72.999594085973115</v>
      </c>
      <c r="K259">
        <f>B259*$AB$6+$AC$6*WRDS!K258</f>
        <v>50.315808358887367</v>
      </c>
      <c r="L259">
        <f t="shared" si="263"/>
        <v>4.6774537435635608</v>
      </c>
      <c r="M259">
        <f>L259*$AB$8+$AC$8*WRDS!M258</f>
        <v>4.159408780711253</v>
      </c>
      <c r="N259">
        <f t="shared" si="273"/>
        <v>0.51804496285230783</v>
      </c>
      <c r="O259">
        <f t="shared" si="225"/>
        <v>1.75</v>
      </c>
      <c r="P259">
        <f t="shared" si="226"/>
        <v>1.75</v>
      </c>
      <c r="Q259">
        <f t="shared" si="227"/>
        <v>0</v>
      </c>
      <c r="R259">
        <f t="shared" ref="R259:S259" si="304">SUM(P246:P259)/14</f>
        <v>1.5803571428571428</v>
      </c>
      <c r="S259">
        <f t="shared" si="304"/>
        <v>0.5446428571428571</v>
      </c>
      <c r="T259">
        <f t="shared" si="246"/>
        <v>2.9016393442622954</v>
      </c>
      <c r="U259">
        <f t="shared" si="247"/>
        <v>74.369747899159663</v>
      </c>
      <c r="V259">
        <f t="shared" si="251"/>
        <v>80.40625</v>
      </c>
      <c r="W259">
        <f t="shared" si="252"/>
        <v>5.8775094374658385</v>
      </c>
      <c r="X259">
        <f t="shared" si="254"/>
        <v>92.161268874931679</v>
      </c>
      <c r="Y259">
        <f t="shared" si="255"/>
        <v>68.651231125068321</v>
      </c>
    </row>
    <row r="260" spans="1:25" x14ac:dyDescent="0.25">
      <c r="A260" t="s">
        <v>260</v>
      </c>
      <c r="B260">
        <v>90.25</v>
      </c>
      <c r="C260">
        <v>132970</v>
      </c>
      <c r="D260">
        <f t="shared" si="240"/>
        <v>85.427083333333329</v>
      </c>
      <c r="E260">
        <f t="shared" si="261"/>
        <v>79.543269230769226</v>
      </c>
      <c r="F260">
        <f t="shared" si="288"/>
        <v>73.83</v>
      </c>
      <c r="G260">
        <f t="shared" si="236"/>
        <v>45.346874999999997</v>
      </c>
      <c r="H260">
        <f t="shared" si="241"/>
        <v>85.221953648546659</v>
      </c>
      <c r="I260">
        <f>B260*$AB$4+WRDS!I259*$AC$4</f>
        <v>80.416953388207702</v>
      </c>
      <c r="J260">
        <f>B260*$AB$5+$AC$5*WRDS!J259</f>
        <v>73.676080592405555</v>
      </c>
      <c r="K260">
        <f>B260*$AB$6+$AC$6*WRDS!K259</f>
        <v>50.713163499594955</v>
      </c>
      <c r="L260">
        <f t="shared" si="263"/>
        <v>4.8050002603389572</v>
      </c>
      <c r="M260">
        <f>L260*$AB$8+$AC$8*WRDS!M259</f>
        <v>4.288527076636794</v>
      </c>
      <c r="N260">
        <f t="shared" si="273"/>
        <v>0.51647318370216322</v>
      </c>
      <c r="O260">
        <f t="shared" ref="O260:O323" si="305">B260-B259</f>
        <v>-1</v>
      </c>
      <c r="P260">
        <f t="shared" ref="P260:P323" si="306">IF(O260&gt;0,O260,0)</f>
        <v>0</v>
      </c>
      <c r="Q260">
        <f t="shared" ref="Q260:Q323" si="307">IF(O260&lt;0,-O260,0)</f>
        <v>1</v>
      </c>
      <c r="R260">
        <f t="shared" ref="R260:S260" si="308">SUM(P247:P260)/14</f>
        <v>1.5803571428571428</v>
      </c>
      <c r="S260">
        <f t="shared" si="308"/>
        <v>0.45535714285714285</v>
      </c>
      <c r="T260">
        <f t="shared" si="246"/>
        <v>3.4705882352941178</v>
      </c>
      <c r="U260">
        <f t="shared" si="247"/>
        <v>77.631578947368425</v>
      </c>
      <c r="V260">
        <f t="shared" si="251"/>
        <v>81.518749999999997</v>
      </c>
      <c r="W260">
        <f t="shared" si="252"/>
        <v>5.5187570781381563</v>
      </c>
      <c r="X260">
        <f t="shared" si="254"/>
        <v>92.556264156276313</v>
      </c>
      <c r="Y260">
        <f t="shared" si="255"/>
        <v>70.481235843723681</v>
      </c>
    </row>
    <row r="261" spans="1:25" x14ac:dyDescent="0.25">
      <c r="A261" t="s">
        <v>261</v>
      </c>
      <c r="B261">
        <v>89.625</v>
      </c>
      <c r="C261">
        <v>234862</v>
      </c>
      <c r="D261">
        <f t="shared" si="240"/>
        <v>85.9375</v>
      </c>
      <c r="E261">
        <f t="shared" si="261"/>
        <v>80.038461538461533</v>
      </c>
      <c r="F261">
        <f t="shared" si="288"/>
        <v>74.462500000000006</v>
      </c>
      <c r="G261">
        <f t="shared" si="236"/>
        <v>45.623750000000001</v>
      </c>
      <c r="H261">
        <f t="shared" si="241"/>
        <v>85.899345394924097</v>
      </c>
      <c r="I261">
        <f>B261*$AB$4+WRDS!I260*$AC$4</f>
        <v>81.099030915007134</v>
      </c>
      <c r="J261">
        <f>B261*$AB$5+$AC$5*WRDS!J260</f>
        <v>74.301528412311228</v>
      </c>
      <c r="K261">
        <f>B261*$AB$6+$AC$6*WRDS!K260</f>
        <v>51.10034595233531</v>
      </c>
      <c r="L261">
        <f t="shared" si="263"/>
        <v>4.8003144799169633</v>
      </c>
      <c r="M261">
        <f>L261*$AB$8+$AC$8*WRDS!M260</f>
        <v>4.3908845572928286</v>
      </c>
      <c r="N261">
        <f t="shared" si="273"/>
        <v>0.40942992262413469</v>
      </c>
      <c r="O261">
        <f t="shared" si="305"/>
        <v>-0.625</v>
      </c>
      <c r="P261">
        <f t="shared" si="306"/>
        <v>0</v>
      </c>
      <c r="Q261">
        <f t="shared" si="307"/>
        <v>0.625</v>
      </c>
      <c r="R261">
        <f t="shared" ref="R261:S261" si="309">SUM(P248:P261)/14</f>
        <v>1.5803571428571428</v>
      </c>
      <c r="S261">
        <f t="shared" si="309"/>
        <v>0.5</v>
      </c>
      <c r="T261">
        <f t="shared" si="246"/>
        <v>3.1607142857142856</v>
      </c>
      <c r="U261">
        <f t="shared" si="247"/>
        <v>75.965665236051507</v>
      </c>
      <c r="V261">
        <f t="shared" si="251"/>
        <v>82.387500000000003</v>
      </c>
      <c r="W261">
        <f t="shared" si="252"/>
        <v>5.3564943059803589</v>
      </c>
      <c r="X261">
        <f t="shared" si="254"/>
        <v>93.100488611960714</v>
      </c>
      <c r="Y261">
        <f t="shared" si="255"/>
        <v>71.674511388039292</v>
      </c>
    </row>
    <row r="262" spans="1:25" x14ac:dyDescent="0.25">
      <c r="A262" t="s">
        <v>262</v>
      </c>
      <c r="B262">
        <v>90.25</v>
      </c>
      <c r="C262">
        <v>241833</v>
      </c>
      <c r="D262">
        <f t="shared" si="240"/>
        <v>86.520833333333329</v>
      </c>
      <c r="E262">
        <f t="shared" si="261"/>
        <v>80.586538461538467</v>
      </c>
      <c r="F262">
        <f t="shared" si="288"/>
        <v>75.032499999999999</v>
      </c>
      <c r="G262">
        <f t="shared" si="236"/>
        <v>45.911250000000003</v>
      </c>
      <c r="H262">
        <f t="shared" si="241"/>
        <v>86.568676872628089</v>
      </c>
      <c r="I262">
        <f>B262*$AB$4+WRDS!I261*$AC$4</f>
        <v>81.776880476858466</v>
      </c>
      <c r="J262">
        <f>B262*$AB$5+$AC$5*WRDS!J261</f>
        <v>74.92695867065197</v>
      </c>
      <c r="K262">
        <f>B262*$AB$6+$AC$6*WRDS!K261</f>
        <v>51.489894748829485</v>
      </c>
      <c r="L262">
        <f t="shared" si="263"/>
        <v>4.791796395769623</v>
      </c>
      <c r="M262">
        <f>L262*$AB$8+$AC$8*WRDS!M261</f>
        <v>4.4710669249881878</v>
      </c>
      <c r="N262">
        <f t="shared" si="273"/>
        <v>0.32072947078143521</v>
      </c>
      <c r="O262">
        <f t="shared" si="305"/>
        <v>0.625</v>
      </c>
      <c r="P262">
        <f t="shared" si="306"/>
        <v>0.625</v>
      </c>
      <c r="Q262">
        <f t="shared" si="307"/>
        <v>0</v>
      </c>
      <c r="R262">
        <f t="shared" ref="R262:S262" si="310">SUM(P249:P262)/14</f>
        <v>1.25</v>
      </c>
      <c r="S262">
        <f t="shared" si="310"/>
        <v>0.5</v>
      </c>
      <c r="T262">
        <f t="shared" si="246"/>
        <v>2.5</v>
      </c>
      <c r="U262">
        <f t="shared" si="247"/>
        <v>71.428571428571431</v>
      </c>
      <c r="V262">
        <f t="shared" si="251"/>
        <v>83.112499999999997</v>
      </c>
      <c r="W262">
        <f t="shared" si="252"/>
        <v>5.3902255286768854</v>
      </c>
      <c r="X262">
        <f t="shared" si="254"/>
        <v>93.89295105735377</v>
      </c>
      <c r="Y262">
        <f t="shared" si="255"/>
        <v>72.332048942646225</v>
      </c>
    </row>
    <row r="263" spans="1:25" x14ac:dyDescent="0.25">
      <c r="A263" t="s">
        <v>263</v>
      </c>
      <c r="B263">
        <v>89.875</v>
      </c>
      <c r="C263">
        <v>117750</v>
      </c>
      <c r="D263">
        <f t="shared" si="240"/>
        <v>87.197916666666671</v>
      </c>
      <c r="E263">
        <f t="shared" si="261"/>
        <v>81.100961538461533</v>
      </c>
      <c r="F263">
        <f t="shared" si="288"/>
        <v>75.63</v>
      </c>
      <c r="G263">
        <f t="shared" si="236"/>
        <v>46.196874999999999</v>
      </c>
      <c r="H263">
        <f t="shared" si="241"/>
        <v>87.077341969146843</v>
      </c>
      <c r="I263">
        <f>B263*$AB$4+WRDS!I262*$AC$4</f>
        <v>82.376741182276362</v>
      </c>
      <c r="J263">
        <f>B263*$AB$5+$AC$5*WRDS!J262</f>
        <v>75.513156369842093</v>
      </c>
      <c r="K263">
        <f>B263*$AB$6+$AC$6*WRDS!K262</f>
        <v>51.871836094612277</v>
      </c>
      <c r="L263">
        <f t="shared" si="263"/>
        <v>4.7006007868704813</v>
      </c>
      <c r="M263">
        <f>L263*$AB$8+$AC$8*WRDS!M262</f>
        <v>4.5169736973646462</v>
      </c>
      <c r="N263">
        <f t="shared" si="273"/>
        <v>0.18362708950583517</v>
      </c>
      <c r="O263">
        <f t="shared" si="305"/>
        <v>-0.375</v>
      </c>
      <c r="P263">
        <f t="shared" si="306"/>
        <v>0</v>
      </c>
      <c r="Q263">
        <f t="shared" si="307"/>
        <v>0.375</v>
      </c>
      <c r="R263">
        <f t="shared" ref="R263:S263" si="311">SUM(P250:P263)/14</f>
        <v>0.9821428571428571</v>
      </c>
      <c r="S263">
        <f t="shared" si="311"/>
        <v>0.5267857142857143</v>
      </c>
      <c r="T263">
        <f t="shared" si="246"/>
        <v>1.8644067796610169</v>
      </c>
      <c r="U263">
        <f t="shared" si="247"/>
        <v>65.088757396449694</v>
      </c>
      <c r="V263">
        <f t="shared" si="251"/>
        <v>83.881249999999994</v>
      </c>
      <c r="W263">
        <f t="shared" si="252"/>
        <v>5.2001314586748668</v>
      </c>
      <c r="X263">
        <f t="shared" si="254"/>
        <v>94.28151291734973</v>
      </c>
      <c r="Y263">
        <f t="shared" si="255"/>
        <v>73.480987082650259</v>
      </c>
    </row>
    <row r="264" spans="1:25" x14ac:dyDescent="0.25">
      <c r="A264" t="s">
        <v>264</v>
      </c>
      <c r="B264">
        <v>89.25</v>
      </c>
      <c r="C264">
        <v>116539</v>
      </c>
      <c r="D264">
        <f t="shared" si="240"/>
        <v>87.614583333333329</v>
      </c>
      <c r="E264">
        <f t="shared" si="261"/>
        <v>81.774038461538467</v>
      </c>
      <c r="F264">
        <f t="shared" si="288"/>
        <v>76.215000000000003</v>
      </c>
      <c r="G264">
        <f t="shared" si="236"/>
        <v>46.479374999999997</v>
      </c>
      <c r="H264">
        <f t="shared" si="241"/>
        <v>87.411597050816553</v>
      </c>
      <c r="I264">
        <f>B264*$AB$4+WRDS!I263*$AC$4</f>
        <v>82.885871465070707</v>
      </c>
      <c r="J264">
        <f>B264*$AB$5+$AC$5*WRDS!J263</f>
        <v>76.051856120044363</v>
      </c>
      <c r="K264">
        <f>B264*$AB$6+$AC$6*WRDS!K263</f>
        <v>52.243758123521609</v>
      </c>
      <c r="L264">
        <f t="shared" si="263"/>
        <v>4.525725585745846</v>
      </c>
      <c r="M264">
        <f>L264*$AB$8+$AC$8*WRDS!M263</f>
        <v>4.5187240750408861</v>
      </c>
      <c r="N264">
        <f t="shared" si="273"/>
        <v>7.0015107049599123E-3</v>
      </c>
      <c r="O264">
        <f t="shared" si="305"/>
        <v>-0.625</v>
      </c>
      <c r="P264">
        <f t="shared" si="306"/>
        <v>0</v>
      </c>
      <c r="Q264">
        <f t="shared" si="307"/>
        <v>0.625</v>
      </c>
      <c r="R264">
        <f t="shared" ref="R264:S264" si="312">SUM(P251:P264)/14</f>
        <v>0.9821428571428571</v>
      </c>
      <c r="S264">
        <f t="shared" si="312"/>
        <v>0.5535714285714286</v>
      </c>
      <c r="T264">
        <f t="shared" si="246"/>
        <v>1.7741935483870965</v>
      </c>
      <c r="U264">
        <f t="shared" si="247"/>
        <v>63.95348837209302</v>
      </c>
      <c r="V264">
        <f t="shared" si="251"/>
        <v>84.481250000000003</v>
      </c>
      <c r="W264">
        <f t="shared" si="252"/>
        <v>5.0915486040594766</v>
      </c>
      <c r="X264">
        <f t="shared" si="254"/>
        <v>94.664347208118954</v>
      </c>
      <c r="Y264">
        <f t="shared" si="255"/>
        <v>74.298152791881051</v>
      </c>
    </row>
    <row r="265" spans="1:25" x14ac:dyDescent="0.25">
      <c r="A265" t="s">
        <v>265</v>
      </c>
      <c r="B265">
        <v>91.75</v>
      </c>
      <c r="C265">
        <v>420131</v>
      </c>
      <c r="D265">
        <f t="shared" si="240"/>
        <v>88.135416666666671</v>
      </c>
      <c r="E265">
        <f t="shared" si="261"/>
        <v>82.65865384615384</v>
      </c>
      <c r="F265">
        <f t="shared" si="288"/>
        <v>76.784999999999997</v>
      </c>
      <c r="G265">
        <f t="shared" si="236"/>
        <v>46.780625000000001</v>
      </c>
      <c r="H265">
        <f t="shared" si="241"/>
        <v>88.079043658383227</v>
      </c>
      <c r="I265">
        <f>B265*$AB$4+WRDS!I264*$AC$4</f>
        <v>83.542473578769162</v>
      </c>
      <c r="J265">
        <f>B265*$AB$5+$AC$5*WRDS!J264</f>
        <v>76.667469605532816</v>
      </c>
      <c r="K265">
        <f>B265*$AB$6+$AC$6*WRDS!K264</f>
        <v>52.636855057615918</v>
      </c>
      <c r="L265">
        <f t="shared" si="263"/>
        <v>4.5365700796140658</v>
      </c>
      <c r="M265">
        <f>L265*$AB$8+$AC$8*WRDS!M264</f>
        <v>4.5222932759555228</v>
      </c>
      <c r="N265">
        <f t="shared" si="273"/>
        <v>1.4276803658543002E-2</v>
      </c>
      <c r="O265">
        <f t="shared" si="305"/>
        <v>2.5</v>
      </c>
      <c r="P265">
        <f t="shared" si="306"/>
        <v>2.5</v>
      </c>
      <c r="Q265">
        <f t="shared" si="307"/>
        <v>0</v>
      </c>
      <c r="R265">
        <f t="shared" ref="R265:S265" si="313">SUM(P252:P265)/14</f>
        <v>1.1607142857142858</v>
      </c>
      <c r="S265">
        <f t="shared" si="313"/>
        <v>0.44642857142857145</v>
      </c>
      <c r="T265">
        <f t="shared" si="246"/>
        <v>2.6</v>
      </c>
      <c r="U265">
        <f t="shared" si="247"/>
        <v>72.222222222222229</v>
      </c>
      <c r="V265">
        <f t="shared" si="251"/>
        <v>85.231250000000003</v>
      </c>
      <c r="W265">
        <f t="shared" si="252"/>
        <v>5.001449008787354</v>
      </c>
      <c r="X265">
        <f t="shared" si="254"/>
        <v>95.234148017574711</v>
      </c>
      <c r="Y265">
        <f t="shared" si="255"/>
        <v>75.228351982425295</v>
      </c>
    </row>
    <row r="266" spans="1:25" x14ac:dyDescent="0.25">
      <c r="A266" t="s">
        <v>266</v>
      </c>
      <c r="B266">
        <v>96.75</v>
      </c>
      <c r="C266">
        <v>647451</v>
      </c>
      <c r="D266">
        <f t="shared" si="240"/>
        <v>89.041666666666671</v>
      </c>
      <c r="E266">
        <f t="shared" si="261"/>
        <v>83.76442307692308</v>
      </c>
      <c r="F266">
        <f t="shared" si="288"/>
        <v>77.484999999999999</v>
      </c>
      <c r="G266">
        <f t="shared" si="236"/>
        <v>47.106875000000002</v>
      </c>
      <c r="H266">
        <f t="shared" si="241"/>
        <v>89.413036941708881</v>
      </c>
      <c r="I266">
        <f>B266*$AB$4+WRDS!I265*$AC$4</f>
        <v>84.520808869230706</v>
      </c>
      <c r="J266">
        <f>B266*$AB$5+$AC$5*WRDS!J265</f>
        <v>77.455019817080554</v>
      </c>
      <c r="K266">
        <f>B266*$AB$6+$AC$6*WRDS!K265</f>
        <v>53.07579182321178</v>
      </c>
      <c r="L266">
        <f t="shared" si="263"/>
        <v>4.8922280724781757</v>
      </c>
      <c r="M266">
        <f>L266*$AB$8+$AC$8*WRDS!M265</f>
        <v>4.5962802352600534</v>
      </c>
      <c r="N266">
        <f t="shared" si="273"/>
        <v>0.29594783721812234</v>
      </c>
      <c r="O266">
        <f t="shared" si="305"/>
        <v>5</v>
      </c>
      <c r="P266">
        <f t="shared" si="306"/>
        <v>5</v>
      </c>
      <c r="Q266">
        <f t="shared" si="307"/>
        <v>0</v>
      </c>
      <c r="R266">
        <f t="shared" ref="R266:S266" si="314">SUM(P253:P266)/14</f>
        <v>1.3392857142857142</v>
      </c>
      <c r="S266">
        <f t="shared" si="314"/>
        <v>0.44642857142857145</v>
      </c>
      <c r="T266">
        <f t="shared" si="246"/>
        <v>2.9999999999999996</v>
      </c>
      <c r="U266">
        <f t="shared" si="247"/>
        <v>75</v>
      </c>
      <c r="V266">
        <f t="shared" si="251"/>
        <v>86.34375</v>
      </c>
      <c r="W266">
        <f t="shared" si="252"/>
        <v>4.9651716674753548</v>
      </c>
      <c r="X266">
        <f t="shared" si="254"/>
        <v>96.274093334950706</v>
      </c>
      <c r="Y266">
        <f t="shared" si="255"/>
        <v>76.413406665049294</v>
      </c>
    </row>
    <row r="267" spans="1:25" x14ac:dyDescent="0.25">
      <c r="A267" t="s">
        <v>267</v>
      </c>
      <c r="B267">
        <v>96.75</v>
      </c>
      <c r="C267">
        <v>436347</v>
      </c>
      <c r="D267">
        <f t="shared" si="240"/>
        <v>90.208333333333329</v>
      </c>
      <c r="E267">
        <f t="shared" si="261"/>
        <v>84.706730769230774</v>
      </c>
      <c r="F267">
        <f t="shared" si="288"/>
        <v>78.14</v>
      </c>
      <c r="G267">
        <f t="shared" si="236"/>
        <v>47.434375000000003</v>
      </c>
      <c r="H267">
        <f t="shared" si="241"/>
        <v>90.541800489138282</v>
      </c>
      <c r="I267">
        <f>B267*$AB$4+WRDS!I266*$AC$4</f>
        <v>85.426674878917325</v>
      </c>
      <c r="J267">
        <f>B267*$AB$5+$AC$5*WRDS!J266</f>
        <v>78.211685706606815</v>
      </c>
      <c r="K267">
        <f>B267*$AB$6+$AC$6*WRDS!K266</f>
        <v>53.510361058801713</v>
      </c>
      <c r="L267">
        <f t="shared" si="263"/>
        <v>5.1151256102209572</v>
      </c>
      <c r="M267">
        <f>L267*$AB$8+$AC$8*WRDS!M266</f>
        <v>4.7000493102522345</v>
      </c>
      <c r="N267">
        <f t="shared" si="273"/>
        <v>0.41507629996872275</v>
      </c>
      <c r="O267">
        <f t="shared" si="305"/>
        <v>0</v>
      </c>
      <c r="P267">
        <f t="shared" si="306"/>
        <v>0</v>
      </c>
      <c r="Q267">
        <f t="shared" si="307"/>
        <v>0</v>
      </c>
      <c r="R267">
        <f t="shared" ref="R267:S267" si="315">SUM(P254:P267)/14</f>
        <v>1.25</v>
      </c>
      <c r="S267">
        <f t="shared" si="315"/>
        <v>0.44642857142857145</v>
      </c>
      <c r="T267">
        <f t="shared" si="246"/>
        <v>2.8</v>
      </c>
      <c r="U267">
        <f t="shared" si="247"/>
        <v>73.68421052631578</v>
      </c>
      <c r="V267">
        <f t="shared" si="251"/>
        <v>87.456249999999997</v>
      </c>
      <c r="W267">
        <f t="shared" si="252"/>
        <v>4.6707659636830448</v>
      </c>
      <c r="X267">
        <f t="shared" si="254"/>
        <v>96.797781927366088</v>
      </c>
      <c r="Y267">
        <f t="shared" si="255"/>
        <v>78.114718072633906</v>
      </c>
    </row>
    <row r="268" spans="1:25" x14ac:dyDescent="0.25">
      <c r="A268" t="s">
        <v>268</v>
      </c>
      <c r="B268">
        <v>91</v>
      </c>
      <c r="C268">
        <v>901487</v>
      </c>
      <c r="D268">
        <f t="shared" si="240"/>
        <v>90.9375</v>
      </c>
      <c r="E268">
        <f t="shared" si="261"/>
        <v>85.293269230769226</v>
      </c>
      <c r="F268">
        <f t="shared" si="288"/>
        <v>78.66</v>
      </c>
      <c r="G268">
        <f t="shared" ref="G268:G331" si="316">SUM(B69:B268)/200</f>
        <v>47.730625000000003</v>
      </c>
      <c r="H268">
        <f t="shared" si="241"/>
        <v>90.612292721578541</v>
      </c>
      <c r="I268">
        <f>B268*$AB$4+WRDS!I267*$AC$4</f>
        <v>85.839513776775306</v>
      </c>
      <c r="J268">
        <f>B268*$AB$5+$AC$5*WRDS!J267</f>
        <v>78.713188227916348</v>
      </c>
      <c r="K268">
        <f>B268*$AB$6+$AC$6*WRDS!K267</f>
        <v>53.883392292047475</v>
      </c>
      <c r="L268">
        <f t="shared" si="263"/>
        <v>4.7727789448032354</v>
      </c>
      <c r="M268">
        <f>L268*$AB$8+$AC$8*WRDS!M267</f>
        <v>4.7145952371624347</v>
      </c>
      <c r="N268">
        <f t="shared" si="273"/>
        <v>5.8183707640800719E-2</v>
      </c>
      <c r="O268">
        <f t="shared" si="305"/>
        <v>-5.75</v>
      </c>
      <c r="P268">
        <f t="shared" si="306"/>
        <v>0</v>
      </c>
      <c r="Q268">
        <f t="shared" si="307"/>
        <v>5.75</v>
      </c>
      <c r="R268">
        <f t="shared" ref="R268:S268" si="317">SUM(P255:P268)/14</f>
        <v>1.2232142857142858</v>
      </c>
      <c r="S268">
        <f t="shared" si="317"/>
        <v>0.8571428571428571</v>
      </c>
      <c r="T268">
        <f t="shared" si="246"/>
        <v>1.4270833333333335</v>
      </c>
      <c r="U268">
        <f t="shared" si="247"/>
        <v>58.798283261802581</v>
      </c>
      <c r="V268">
        <f t="shared" si="251"/>
        <v>88.018749999999997</v>
      </c>
      <c r="W268">
        <f t="shared" si="252"/>
        <v>4.3770129297844207</v>
      </c>
      <c r="X268">
        <f t="shared" si="254"/>
        <v>96.772775859568839</v>
      </c>
      <c r="Y268">
        <f t="shared" si="255"/>
        <v>79.264724140431156</v>
      </c>
    </row>
    <row r="269" spans="1:25" x14ac:dyDescent="0.25">
      <c r="A269" t="s">
        <v>269</v>
      </c>
      <c r="B269">
        <v>95</v>
      </c>
      <c r="C269">
        <v>556185</v>
      </c>
      <c r="D269">
        <f t="shared" si="240"/>
        <v>91.770833333333329</v>
      </c>
      <c r="E269">
        <f t="shared" si="261"/>
        <v>86.081730769230774</v>
      </c>
      <c r="F269">
        <f t="shared" si="288"/>
        <v>79.204999999999998</v>
      </c>
      <c r="G269">
        <f t="shared" si="316"/>
        <v>48.048124999999999</v>
      </c>
      <c r="H269">
        <f t="shared" si="241"/>
        <v>91.287324610566458</v>
      </c>
      <c r="I269">
        <f>B269*$AB$4+WRDS!I268*$AC$4</f>
        <v>86.518068311828983</v>
      </c>
      <c r="J269">
        <f>B269*$AB$5+$AC$5*WRDS!J268</f>
        <v>79.351886728782375</v>
      </c>
      <c r="K269">
        <f>B269*$AB$6+$AC$6*WRDS!K268</f>
        <v>54.292512766753475</v>
      </c>
      <c r="L269">
        <f t="shared" si="263"/>
        <v>4.7692562987374743</v>
      </c>
      <c r="M269">
        <f>L269*$AB$8+$AC$8*WRDS!M268</f>
        <v>4.7255274494774433</v>
      </c>
      <c r="N269">
        <f t="shared" si="273"/>
        <v>4.3728849260030955E-2</v>
      </c>
      <c r="O269">
        <f t="shared" si="305"/>
        <v>4</v>
      </c>
      <c r="P269">
        <f t="shared" si="306"/>
        <v>4</v>
      </c>
      <c r="Q269">
        <f t="shared" si="307"/>
        <v>0</v>
      </c>
      <c r="R269">
        <f t="shared" ref="R269:S269" si="318">SUM(P256:P269)/14</f>
        <v>1.5089285714285714</v>
      </c>
      <c r="S269">
        <f t="shared" si="318"/>
        <v>0.6339285714285714</v>
      </c>
      <c r="T269">
        <f t="shared" si="246"/>
        <v>2.380281690140845</v>
      </c>
      <c r="U269">
        <f t="shared" si="247"/>
        <v>70.416666666666671</v>
      </c>
      <c r="V269">
        <f t="shared" si="251"/>
        <v>88.59375</v>
      </c>
      <c r="W269">
        <f t="shared" si="252"/>
        <v>4.4992837971726125</v>
      </c>
      <c r="X269">
        <f t="shared" si="254"/>
        <v>97.592317594345218</v>
      </c>
      <c r="Y269">
        <f t="shared" si="255"/>
        <v>79.595182405654782</v>
      </c>
    </row>
    <row r="270" spans="1:25" x14ac:dyDescent="0.25">
      <c r="A270" t="s">
        <v>270</v>
      </c>
      <c r="B270">
        <v>99.75</v>
      </c>
      <c r="C270">
        <v>541619</v>
      </c>
      <c r="D270">
        <f t="shared" si="240"/>
        <v>92.625</v>
      </c>
      <c r="E270">
        <f t="shared" si="261"/>
        <v>86.947115384615387</v>
      </c>
      <c r="F270">
        <f t="shared" si="288"/>
        <v>79.709999999999994</v>
      </c>
      <c r="G270">
        <f t="shared" si="316"/>
        <v>48.390625</v>
      </c>
      <c r="H270">
        <f t="shared" si="241"/>
        <v>92.589274670479313</v>
      </c>
      <c r="I270">
        <f>B270*$AB$4+WRDS!I269*$AC$4</f>
        <v>87.498211399841651</v>
      </c>
      <c r="J270">
        <f>B270*$AB$5+$AC$5*WRDS!J269</f>
        <v>80.151812739418361</v>
      </c>
      <c r="K270">
        <f>B270*$AB$6+$AC$6*WRDS!K269</f>
        <v>54.744826072556926</v>
      </c>
      <c r="L270">
        <f t="shared" si="263"/>
        <v>5.0910632706376617</v>
      </c>
      <c r="M270">
        <f>L270*$AB$8+$AC$8*WRDS!M269</f>
        <v>4.7986346137094875</v>
      </c>
      <c r="N270">
        <f t="shared" si="273"/>
        <v>0.29242865692817421</v>
      </c>
      <c r="O270">
        <f t="shared" si="305"/>
        <v>4.75</v>
      </c>
      <c r="P270">
        <f t="shared" si="306"/>
        <v>4.75</v>
      </c>
      <c r="Q270">
        <f t="shared" si="307"/>
        <v>0</v>
      </c>
      <c r="R270">
        <f t="shared" ref="R270:S270" si="319">SUM(P257:P270)/14</f>
        <v>1.8482142857142858</v>
      </c>
      <c r="S270">
        <f t="shared" si="319"/>
        <v>0.5982142857142857</v>
      </c>
      <c r="T270">
        <f t="shared" si="246"/>
        <v>3.0895522388059704</v>
      </c>
      <c r="U270">
        <f t="shared" si="247"/>
        <v>75.547445255474457</v>
      </c>
      <c r="V270">
        <f t="shared" si="251"/>
        <v>89.418750000000003</v>
      </c>
      <c r="W270">
        <f t="shared" si="252"/>
        <v>4.935406993095909</v>
      </c>
      <c r="X270">
        <f t="shared" si="254"/>
        <v>99.289563986191823</v>
      </c>
      <c r="Y270">
        <f t="shared" si="255"/>
        <v>79.547936013808183</v>
      </c>
    </row>
    <row r="271" spans="1:25" x14ac:dyDescent="0.25">
      <c r="A271" t="s">
        <v>271</v>
      </c>
      <c r="B271">
        <v>99.25</v>
      </c>
      <c r="C271">
        <v>344446</v>
      </c>
      <c r="D271">
        <f t="shared" ref="D271:D334" si="320">SUM(B260:B271)/12</f>
        <v>93.291666666666671</v>
      </c>
      <c r="E271">
        <f t="shared" si="261"/>
        <v>87.8125</v>
      </c>
      <c r="F271">
        <f t="shared" si="288"/>
        <v>80.334999999999994</v>
      </c>
      <c r="G271">
        <f t="shared" si="316"/>
        <v>48.73</v>
      </c>
      <c r="H271">
        <f t="shared" ref="H271:H334" si="321">B271*$AB$3+H270*$AC$3</f>
        <v>93.614001644251729</v>
      </c>
      <c r="I271">
        <f>B271*$AB$4+WRDS!I270*$AC$4</f>
        <v>88.368714259112636</v>
      </c>
      <c r="J271">
        <f>B271*$AB$5+$AC$5*WRDS!J270</f>
        <v>80.900761259441168</v>
      </c>
      <c r="K271">
        <f>B271*$AB$6+$AC$6*WRDS!K270</f>
        <v>55.187663624073778</v>
      </c>
      <c r="L271">
        <f t="shared" si="263"/>
        <v>5.2452873851390933</v>
      </c>
      <c r="M271">
        <f>L271*$AB$8+$AC$8*WRDS!M270</f>
        <v>4.887965167995409</v>
      </c>
      <c r="N271">
        <f t="shared" si="273"/>
        <v>0.35732221714368428</v>
      </c>
      <c r="O271">
        <f t="shared" si="305"/>
        <v>-0.5</v>
      </c>
      <c r="P271">
        <f t="shared" si="306"/>
        <v>0</v>
      </c>
      <c r="Q271">
        <f t="shared" si="307"/>
        <v>0.5</v>
      </c>
      <c r="R271">
        <f t="shared" ref="R271:S271" si="322">SUM(P258:P271)/14</f>
        <v>1.6517857142857142</v>
      </c>
      <c r="S271">
        <f t="shared" si="322"/>
        <v>0.6339285714285714</v>
      </c>
      <c r="T271">
        <f t="shared" si="246"/>
        <v>2.6056338028169015</v>
      </c>
      <c r="U271">
        <f t="shared" si="247"/>
        <v>72.265625</v>
      </c>
      <c r="V271">
        <f t="shared" si="251"/>
        <v>90.293750000000003</v>
      </c>
      <c r="W271">
        <f t="shared" si="252"/>
        <v>5.0482476848407503</v>
      </c>
      <c r="X271">
        <f t="shared" si="254"/>
        <v>100.39024536968151</v>
      </c>
      <c r="Y271">
        <f t="shared" si="255"/>
        <v>80.197254630318497</v>
      </c>
    </row>
    <row r="272" spans="1:25" x14ac:dyDescent="0.25">
      <c r="A272" t="s">
        <v>272</v>
      </c>
      <c r="B272">
        <v>94</v>
      </c>
      <c r="C272">
        <v>256712</v>
      </c>
      <c r="D272">
        <f t="shared" si="320"/>
        <v>93.604166666666671</v>
      </c>
      <c r="E272">
        <f t="shared" si="261"/>
        <v>88.5625</v>
      </c>
      <c r="F272">
        <f t="shared" si="288"/>
        <v>80.84</v>
      </c>
      <c r="G272">
        <f t="shared" si="316"/>
        <v>49.041249999999998</v>
      </c>
      <c r="H272">
        <f t="shared" si="321"/>
        <v>93.673386006674548</v>
      </c>
      <c r="I272">
        <f>B272*$AB$4+WRDS!I271*$AC$4</f>
        <v>88.785846536215402</v>
      </c>
      <c r="J272">
        <f>B272*$AB$5+$AC$5*WRDS!J271</f>
        <v>81.414456896325831</v>
      </c>
      <c r="K272">
        <f>B272*$AB$6+$AC$6*WRDS!K271</f>
        <v>55.573856025824291</v>
      </c>
      <c r="L272">
        <f t="shared" si="263"/>
        <v>4.8875394704591457</v>
      </c>
      <c r="M272">
        <f>L272*$AB$8+$AC$8*WRDS!M271</f>
        <v>4.8878800284881567</v>
      </c>
      <c r="N272">
        <f t="shared" si="273"/>
        <v>-3.4055802901100662E-4</v>
      </c>
      <c r="O272">
        <f t="shared" si="305"/>
        <v>-5.25</v>
      </c>
      <c r="P272">
        <f t="shared" si="306"/>
        <v>0</v>
      </c>
      <c r="Q272">
        <f t="shared" si="307"/>
        <v>5.25</v>
      </c>
      <c r="R272">
        <f t="shared" ref="R272:S272" si="323">SUM(P259:P272)/14</f>
        <v>1.3303571428571428</v>
      </c>
      <c r="S272">
        <f t="shared" si="323"/>
        <v>1.0089285714285714</v>
      </c>
      <c r="T272">
        <f t="shared" si="246"/>
        <v>1.3185840707964602</v>
      </c>
      <c r="U272">
        <f t="shared" si="247"/>
        <v>56.87022900763359</v>
      </c>
      <c r="V272">
        <f t="shared" si="251"/>
        <v>90.78125</v>
      </c>
      <c r="W272">
        <f t="shared" si="252"/>
        <v>4.9099508335114725</v>
      </c>
      <c r="X272">
        <f t="shared" si="254"/>
        <v>100.60115166702295</v>
      </c>
      <c r="Y272">
        <f t="shared" si="255"/>
        <v>80.961348332977053</v>
      </c>
    </row>
    <row r="273" spans="1:25" x14ac:dyDescent="0.25">
      <c r="A273" t="s">
        <v>273</v>
      </c>
      <c r="B273">
        <v>96.75</v>
      </c>
      <c r="C273">
        <v>369397</v>
      </c>
      <c r="D273">
        <f t="shared" si="320"/>
        <v>94.197916666666671</v>
      </c>
      <c r="E273">
        <f t="shared" si="261"/>
        <v>89.418269230769226</v>
      </c>
      <c r="F273">
        <f t="shared" si="288"/>
        <v>81.344999999999999</v>
      </c>
      <c r="G273">
        <f t="shared" si="316"/>
        <v>49.3675</v>
      </c>
      <c r="H273">
        <f t="shared" si="321"/>
        <v>94.14671123641692</v>
      </c>
      <c r="I273">
        <f>B273*$AB$4+WRDS!I272*$AC$4</f>
        <v>89.375783829829075</v>
      </c>
      <c r="J273">
        <f>B273*$AB$5+$AC$5*WRDS!J272</f>
        <v>82.015850743528745</v>
      </c>
      <c r="K273">
        <f>B273*$AB$6+$AC$6*WRDS!K272</f>
        <v>55.983568901189223</v>
      </c>
      <c r="L273">
        <f t="shared" si="263"/>
        <v>4.7709274065878446</v>
      </c>
      <c r="M273">
        <f>L273*$AB$8+$AC$8*WRDS!M272</f>
        <v>4.8644895041080947</v>
      </c>
      <c r="N273">
        <f t="shared" si="273"/>
        <v>-9.356209752025002E-2</v>
      </c>
      <c r="O273">
        <f t="shared" si="305"/>
        <v>2.75</v>
      </c>
      <c r="P273">
        <f t="shared" si="306"/>
        <v>2.75</v>
      </c>
      <c r="Q273">
        <f t="shared" si="307"/>
        <v>0</v>
      </c>
      <c r="R273">
        <f t="shared" ref="R273:S273" si="324">SUM(P260:P273)/14</f>
        <v>1.4017857142857142</v>
      </c>
      <c r="S273">
        <f t="shared" si="324"/>
        <v>1.0089285714285714</v>
      </c>
      <c r="T273">
        <f t="shared" si="246"/>
        <v>1.3893805309734513</v>
      </c>
      <c r="U273">
        <f t="shared" si="247"/>
        <v>58.148148148148145</v>
      </c>
      <c r="V273">
        <f t="shared" si="251"/>
        <v>91.34375</v>
      </c>
      <c r="W273">
        <f t="shared" si="252"/>
        <v>4.9171058243137296</v>
      </c>
      <c r="X273">
        <f t="shared" si="254"/>
        <v>101.17796164862746</v>
      </c>
      <c r="Y273">
        <f t="shared" si="255"/>
        <v>81.509538351372541</v>
      </c>
    </row>
    <row r="274" spans="1:25" x14ac:dyDescent="0.25">
      <c r="A274" t="s">
        <v>274</v>
      </c>
      <c r="B274">
        <v>95</v>
      </c>
      <c r="C274">
        <v>248950</v>
      </c>
      <c r="D274">
        <f t="shared" si="320"/>
        <v>94.59375</v>
      </c>
      <c r="E274">
        <f t="shared" si="261"/>
        <v>90.004807692307693</v>
      </c>
      <c r="F274">
        <f t="shared" si="288"/>
        <v>81.81</v>
      </c>
      <c r="G274">
        <f t="shared" si="316"/>
        <v>49.6875</v>
      </c>
      <c r="H274">
        <f t="shared" si="321"/>
        <v>94.277986430814309</v>
      </c>
      <c r="I274">
        <f>B274*$AB$4+WRDS!I273*$AC$4</f>
        <v>89.792392435026926</v>
      </c>
      <c r="J274">
        <f>B274*$AB$5+$AC$5*WRDS!J273</f>
        <v>82.525033067311924</v>
      </c>
      <c r="K274">
        <f>B274*$AB$6+$AC$6*WRDS!K273</f>
        <v>56.37179209620227</v>
      </c>
      <c r="L274">
        <f t="shared" si="263"/>
        <v>4.4855939957873829</v>
      </c>
      <c r="M274">
        <f>L274*$AB$8+$AC$8*WRDS!M273</f>
        <v>4.7887104024439529</v>
      </c>
      <c r="N274">
        <f t="shared" si="273"/>
        <v>-0.30311640665656991</v>
      </c>
      <c r="O274">
        <f t="shared" si="305"/>
        <v>-1.75</v>
      </c>
      <c r="P274">
        <f t="shared" si="306"/>
        <v>0</v>
      </c>
      <c r="Q274">
        <f t="shared" si="307"/>
        <v>1.75</v>
      </c>
      <c r="R274">
        <f t="shared" ref="R274:S274" si="325">SUM(P261:P274)/14</f>
        <v>1.4017857142857142</v>
      </c>
      <c r="S274">
        <f t="shared" si="325"/>
        <v>1.0625</v>
      </c>
      <c r="T274">
        <f t="shared" ref="T274:T337" si="326">R274/S274</f>
        <v>1.319327731092437</v>
      </c>
      <c r="U274">
        <f t="shared" ref="U274:U337" si="327">IF(S274=0,100,100-(100/(1+T274)))</f>
        <v>56.884057971014485</v>
      </c>
      <c r="V274">
        <f t="shared" si="251"/>
        <v>91.8</v>
      </c>
      <c r="W274">
        <f t="shared" si="252"/>
        <v>4.8106977144692848</v>
      </c>
      <c r="X274">
        <f t="shared" si="254"/>
        <v>101.42139542893857</v>
      </c>
      <c r="Y274">
        <f t="shared" si="255"/>
        <v>82.178604571061427</v>
      </c>
    </row>
    <row r="275" spans="1:25" x14ac:dyDescent="0.25">
      <c r="A275" t="s">
        <v>275</v>
      </c>
      <c r="B275">
        <v>95.625</v>
      </c>
      <c r="C275">
        <v>150730</v>
      </c>
      <c r="D275">
        <f t="shared" si="320"/>
        <v>95.072916666666671</v>
      </c>
      <c r="E275">
        <f t="shared" si="261"/>
        <v>90.47115384615384</v>
      </c>
      <c r="F275">
        <f t="shared" si="288"/>
        <v>82.347499999999997</v>
      </c>
      <c r="G275">
        <f t="shared" si="316"/>
        <v>50.015625</v>
      </c>
      <c r="H275">
        <f t="shared" si="321"/>
        <v>94.485219287612111</v>
      </c>
      <c r="I275">
        <f>B275*$AB$4+WRDS!I274*$AC$4</f>
        <v>90.224437439839747</v>
      </c>
      <c r="J275">
        <f>B275*$AB$5+$AC$5*WRDS!J274</f>
        <v>83.038757260750671</v>
      </c>
      <c r="K275">
        <f>B275*$AB$6+$AC$6*WRDS!K274</f>
        <v>56.76237127932464</v>
      </c>
      <c r="L275">
        <f t="shared" si="263"/>
        <v>4.260781847772364</v>
      </c>
      <c r="M275">
        <f>L275*$AB$8+$AC$8*WRDS!M274</f>
        <v>4.6831246915096356</v>
      </c>
      <c r="N275">
        <f t="shared" si="273"/>
        <v>-0.4223428437372716</v>
      </c>
      <c r="O275">
        <f t="shared" si="305"/>
        <v>0.625</v>
      </c>
      <c r="P275">
        <f t="shared" si="306"/>
        <v>0.625</v>
      </c>
      <c r="Q275">
        <f t="shared" si="307"/>
        <v>0</v>
      </c>
      <c r="R275">
        <f t="shared" ref="R275:S275" si="328">SUM(P262:P275)/14</f>
        <v>1.4464285714285714</v>
      </c>
      <c r="S275">
        <f t="shared" si="328"/>
        <v>1.0178571428571428</v>
      </c>
      <c r="T275">
        <f t="shared" si="326"/>
        <v>1.4210526315789473</v>
      </c>
      <c r="U275">
        <f t="shared" si="327"/>
        <v>58.695652173913047</v>
      </c>
      <c r="V275">
        <f t="shared" si="251"/>
        <v>92.443749999999994</v>
      </c>
      <c r="W275">
        <f t="shared" si="252"/>
        <v>4.4005459533448805</v>
      </c>
      <c r="X275">
        <f t="shared" si="254"/>
        <v>101.24484190668976</v>
      </c>
      <c r="Y275">
        <f t="shared" si="255"/>
        <v>83.642658093310231</v>
      </c>
    </row>
    <row r="276" spans="1:25" x14ac:dyDescent="0.25">
      <c r="A276" t="s">
        <v>276</v>
      </c>
      <c r="B276">
        <v>92.5</v>
      </c>
      <c r="C276">
        <v>174965</v>
      </c>
      <c r="D276">
        <f t="shared" si="320"/>
        <v>95.34375</v>
      </c>
      <c r="E276">
        <f t="shared" si="261"/>
        <v>90.82692307692308</v>
      </c>
      <c r="F276">
        <f t="shared" si="288"/>
        <v>82.734999999999999</v>
      </c>
      <c r="G276">
        <f t="shared" si="316"/>
        <v>50.329374999999999</v>
      </c>
      <c r="H276">
        <f t="shared" si="321"/>
        <v>94.179800935671778</v>
      </c>
      <c r="I276">
        <f>B276*$AB$4+WRDS!I275*$AC$4</f>
        <v>90.392997629481243</v>
      </c>
      <c r="J276">
        <f>B276*$AB$5+$AC$5*WRDS!J275</f>
        <v>83.409786387780059</v>
      </c>
      <c r="K276">
        <f>B276*$AB$6+$AC$6*WRDS!K275</f>
        <v>57.117969575052754</v>
      </c>
      <c r="L276">
        <f t="shared" si="263"/>
        <v>3.7868033061905351</v>
      </c>
      <c r="M276">
        <f>L276*$AB$8+$AC$8*WRDS!M275</f>
        <v>4.5038604144458159</v>
      </c>
      <c r="N276">
        <f t="shared" si="273"/>
        <v>-0.7170571082552808</v>
      </c>
      <c r="O276">
        <f t="shared" si="305"/>
        <v>-3.125</v>
      </c>
      <c r="P276">
        <f t="shared" si="306"/>
        <v>0</v>
      </c>
      <c r="Q276">
        <f t="shared" si="307"/>
        <v>3.125</v>
      </c>
      <c r="R276">
        <f t="shared" ref="R276:S276" si="329">SUM(P263:P276)/14</f>
        <v>1.4017857142857142</v>
      </c>
      <c r="S276">
        <f t="shared" si="329"/>
        <v>1.2410714285714286</v>
      </c>
      <c r="T276">
        <f t="shared" si="326"/>
        <v>1.1294964028776977</v>
      </c>
      <c r="U276">
        <f t="shared" si="327"/>
        <v>53.04054054054054</v>
      </c>
      <c r="V276">
        <f t="shared" si="251"/>
        <v>92.956249999999997</v>
      </c>
      <c r="W276">
        <f t="shared" si="252"/>
        <v>3.7291660847299357</v>
      </c>
      <c r="X276">
        <f t="shared" si="254"/>
        <v>100.41458216945986</v>
      </c>
      <c r="Y276">
        <f t="shared" si="255"/>
        <v>85.497917830540132</v>
      </c>
    </row>
    <row r="277" spans="1:25" x14ac:dyDescent="0.25">
      <c r="A277" t="s">
        <v>277</v>
      </c>
      <c r="B277">
        <v>94</v>
      </c>
      <c r="C277">
        <v>304043</v>
      </c>
      <c r="D277">
        <f t="shared" si="320"/>
        <v>95.53125</v>
      </c>
      <c r="E277">
        <f t="shared" si="261"/>
        <v>91.29807692307692</v>
      </c>
      <c r="F277">
        <f t="shared" si="288"/>
        <v>83.155000000000001</v>
      </c>
      <c r="G277">
        <f t="shared" si="316"/>
        <v>50.645625000000003</v>
      </c>
      <c r="H277">
        <f t="shared" si="321"/>
        <v>94.152139253260742</v>
      </c>
      <c r="I277">
        <f>B277*$AB$4+WRDS!I276*$AC$4</f>
        <v>90.660182990260409</v>
      </c>
      <c r="J277">
        <f>B277*$AB$5+$AC$5*WRDS!J276</f>
        <v>83.825088882376917</v>
      </c>
      <c r="K277">
        <f>B277*$AB$6+$AC$6*WRDS!K276</f>
        <v>57.484954952415421</v>
      </c>
      <c r="L277">
        <f t="shared" si="263"/>
        <v>3.4919562630003327</v>
      </c>
      <c r="M277">
        <f>L277*$AB$8+$AC$8*WRDS!M276</f>
        <v>4.3014795841567199</v>
      </c>
      <c r="N277">
        <f t="shared" si="273"/>
        <v>-0.80952332115638725</v>
      </c>
      <c r="O277">
        <f t="shared" si="305"/>
        <v>1.5</v>
      </c>
      <c r="P277">
        <f t="shared" si="306"/>
        <v>1.5</v>
      </c>
      <c r="Q277">
        <f t="shared" si="307"/>
        <v>0</v>
      </c>
      <c r="R277">
        <f t="shared" ref="R277:S277" si="330">SUM(P264:P277)/14</f>
        <v>1.5089285714285714</v>
      </c>
      <c r="S277">
        <f t="shared" si="330"/>
        <v>1.2142857142857142</v>
      </c>
      <c r="T277">
        <f t="shared" si="326"/>
        <v>1.2426470588235294</v>
      </c>
      <c r="U277">
        <f t="shared" si="327"/>
        <v>55.409836065573771</v>
      </c>
      <c r="V277">
        <f t="shared" ref="V277:V340" si="331">SUM(B258:B277)/20</f>
        <v>93.40625</v>
      </c>
      <c r="W277">
        <f t="shared" ref="W277:W340" si="332">_xlfn.STDEV.P(B258:B277)</f>
        <v>3.2547741377090977</v>
      </c>
      <c r="X277">
        <f t="shared" si="254"/>
        <v>99.915798275418197</v>
      </c>
      <c r="Y277">
        <f t="shared" si="255"/>
        <v>86.896701724581803</v>
      </c>
    </row>
    <row r="278" spans="1:25" x14ac:dyDescent="0.25">
      <c r="A278" t="s">
        <v>278</v>
      </c>
      <c r="B278">
        <v>96</v>
      </c>
      <c r="C278">
        <v>333285</v>
      </c>
      <c r="D278">
        <f t="shared" si="320"/>
        <v>95.46875</v>
      </c>
      <c r="E278">
        <f t="shared" si="261"/>
        <v>91.75</v>
      </c>
      <c r="F278">
        <f t="shared" si="288"/>
        <v>83.64</v>
      </c>
      <c r="G278">
        <f t="shared" si="316"/>
        <v>50.971874999999997</v>
      </c>
      <c r="H278">
        <f t="shared" si="321"/>
        <v>94.436425521989861</v>
      </c>
      <c r="I278">
        <f>B278*$AB$4+WRDS!I277*$AC$4</f>
        <v>91.055724990981858</v>
      </c>
      <c r="J278">
        <f>B278*$AB$5+$AC$5*WRDS!J277</f>
        <v>84.302536377185675</v>
      </c>
      <c r="K278">
        <f>B278*$AB$6+$AC$6*WRDS!K277</f>
        <v>57.868189231495869</v>
      </c>
      <c r="L278">
        <f t="shared" si="263"/>
        <v>3.3807005310080029</v>
      </c>
      <c r="M278">
        <f>L278*$AB$8+$AC$8*WRDS!M277</f>
        <v>4.1173237735269765</v>
      </c>
      <c r="N278">
        <f t="shared" si="273"/>
        <v>-0.7366232425189736</v>
      </c>
      <c r="O278">
        <f t="shared" si="305"/>
        <v>2</v>
      </c>
      <c r="P278">
        <f t="shared" si="306"/>
        <v>2</v>
      </c>
      <c r="Q278">
        <f t="shared" si="307"/>
        <v>0</v>
      </c>
      <c r="R278">
        <f t="shared" ref="R278:S278" si="333">SUM(P265:P278)/14</f>
        <v>1.6517857142857142</v>
      </c>
      <c r="S278">
        <f t="shared" si="333"/>
        <v>1.1696428571428572</v>
      </c>
      <c r="T278">
        <f t="shared" si="326"/>
        <v>1.4122137404580151</v>
      </c>
      <c r="U278">
        <f t="shared" si="327"/>
        <v>58.544303797468352</v>
      </c>
      <c r="V278">
        <f t="shared" si="331"/>
        <v>93.731250000000003</v>
      </c>
      <c r="W278">
        <f t="shared" si="332"/>
        <v>3.1719658238228225</v>
      </c>
      <c r="X278">
        <f t="shared" ref="X278:X341" si="334">V278+2*W278</f>
        <v>100.07518164764565</v>
      </c>
      <c r="Y278">
        <f t="shared" ref="Y278:Y341" si="335">V278-2*W278</f>
        <v>87.387318352354356</v>
      </c>
    </row>
    <row r="279" spans="1:25" x14ac:dyDescent="0.25">
      <c r="A279" t="s">
        <v>279</v>
      </c>
      <c r="B279">
        <v>98.5</v>
      </c>
      <c r="C279">
        <v>654573</v>
      </c>
      <c r="D279">
        <f t="shared" si="320"/>
        <v>95.614583333333329</v>
      </c>
      <c r="E279">
        <f t="shared" si="261"/>
        <v>92.25</v>
      </c>
      <c r="F279">
        <f t="shared" si="288"/>
        <v>84.17</v>
      </c>
      <c r="G279">
        <f t="shared" si="316"/>
        <v>51.310625000000002</v>
      </c>
      <c r="H279">
        <f t="shared" si="321"/>
        <v>95.061590826299124</v>
      </c>
      <c r="I279">
        <f>B279*$AB$4+WRDS!I278*$AC$4</f>
        <v>91.607152769427643</v>
      </c>
      <c r="J279">
        <f>B279*$AB$5+$AC$5*WRDS!J278</f>
        <v>84.859299656511723</v>
      </c>
      <c r="K279">
        <f>B279*$AB$6+$AC$6*WRDS!K278</f>
        <v>58.272485856058104</v>
      </c>
      <c r="L279">
        <f t="shared" si="263"/>
        <v>3.4544380568714814</v>
      </c>
      <c r="M279">
        <f>L279*$AB$8+$AC$8*WRDS!M278</f>
        <v>3.984746630195878</v>
      </c>
      <c r="N279">
        <f t="shared" si="273"/>
        <v>-0.53030857332439663</v>
      </c>
      <c r="O279">
        <f t="shared" si="305"/>
        <v>2.5</v>
      </c>
      <c r="P279">
        <f t="shared" si="306"/>
        <v>2.5</v>
      </c>
      <c r="Q279">
        <f t="shared" si="307"/>
        <v>0</v>
      </c>
      <c r="R279">
        <f t="shared" ref="R279:S279" si="336">SUM(P266:P279)/14</f>
        <v>1.6517857142857142</v>
      </c>
      <c r="S279">
        <f t="shared" si="336"/>
        <v>1.1696428571428572</v>
      </c>
      <c r="T279">
        <f t="shared" si="326"/>
        <v>1.4122137404580151</v>
      </c>
      <c r="U279">
        <f t="shared" si="327"/>
        <v>58.544303797468352</v>
      </c>
      <c r="V279">
        <f t="shared" si="331"/>
        <v>94.09375</v>
      </c>
      <c r="W279">
        <f t="shared" si="332"/>
        <v>3.2801188526484828</v>
      </c>
      <c r="X279">
        <f t="shared" si="334"/>
        <v>100.65398770529697</v>
      </c>
      <c r="Y279">
        <f t="shared" si="335"/>
        <v>87.53351229470303</v>
      </c>
    </row>
    <row r="280" spans="1:25" x14ac:dyDescent="0.25">
      <c r="A280" t="s">
        <v>280</v>
      </c>
      <c r="B280">
        <v>95.75</v>
      </c>
      <c r="C280">
        <v>348770</v>
      </c>
      <c r="D280">
        <f t="shared" si="320"/>
        <v>96.010416666666671</v>
      </c>
      <c r="E280">
        <f t="shared" si="261"/>
        <v>92.629807692307693</v>
      </c>
      <c r="F280">
        <f t="shared" si="288"/>
        <v>84.655000000000001</v>
      </c>
      <c r="G280">
        <f t="shared" si="316"/>
        <v>51.633125</v>
      </c>
      <c r="H280">
        <f t="shared" si="321"/>
        <v>95.167499929945407</v>
      </c>
      <c r="I280">
        <f>B280*$AB$4+WRDS!I279*$AC$4</f>
        <v>91.914030342062631</v>
      </c>
      <c r="J280">
        <f>B280*$AB$5+$AC$5*WRDS!J279</f>
        <v>85.286385944491656</v>
      </c>
      <c r="K280">
        <f>B280*$AB$6+$AC$6*WRDS!K279</f>
        <v>58.64539644455504</v>
      </c>
      <c r="L280">
        <f t="shared" si="263"/>
        <v>3.2534695878827762</v>
      </c>
      <c r="M280">
        <f>L280*$AB$8+$AC$8*WRDS!M279</f>
        <v>3.8384912217332579</v>
      </c>
      <c r="N280">
        <f t="shared" si="273"/>
        <v>-0.58502163385048167</v>
      </c>
      <c r="O280">
        <f t="shared" si="305"/>
        <v>-2.75</v>
      </c>
      <c r="P280">
        <f t="shared" si="306"/>
        <v>0</v>
      </c>
      <c r="Q280">
        <f t="shared" si="307"/>
        <v>2.75</v>
      </c>
      <c r="R280">
        <f t="shared" ref="R280:S280" si="337">SUM(P267:P280)/14</f>
        <v>1.2946428571428572</v>
      </c>
      <c r="S280">
        <f t="shared" si="337"/>
        <v>1.3660714285714286</v>
      </c>
      <c r="T280">
        <f t="shared" si="326"/>
        <v>0.94771241830065367</v>
      </c>
      <c r="U280">
        <f t="shared" si="327"/>
        <v>48.657718120805377</v>
      </c>
      <c r="V280">
        <f t="shared" si="331"/>
        <v>94.368750000000006</v>
      </c>
      <c r="W280">
        <f t="shared" si="332"/>
        <v>3.1752152978184007</v>
      </c>
      <c r="X280">
        <f t="shared" si="334"/>
        <v>100.7191805956368</v>
      </c>
      <c r="Y280">
        <f t="shared" si="335"/>
        <v>88.018319404363211</v>
      </c>
    </row>
    <row r="281" spans="1:25" x14ac:dyDescent="0.25">
      <c r="A281" t="s">
        <v>281</v>
      </c>
      <c r="B281">
        <v>97.25</v>
      </c>
      <c r="C281">
        <v>393449</v>
      </c>
      <c r="D281">
        <f t="shared" si="320"/>
        <v>96.197916666666671</v>
      </c>
      <c r="E281">
        <f t="shared" si="261"/>
        <v>93.1875</v>
      </c>
      <c r="F281">
        <f t="shared" si="288"/>
        <v>85.224999999999994</v>
      </c>
      <c r="G281">
        <f t="shared" si="316"/>
        <v>51.969374999999999</v>
      </c>
      <c r="H281">
        <f t="shared" si="321"/>
        <v>95.487884556107659</v>
      </c>
      <c r="I281">
        <f>B281*$AB$4+WRDS!I280*$AC$4</f>
        <v>92.309287353761704</v>
      </c>
      <c r="J281">
        <f>B281*$AB$5+$AC$5*WRDS!J280</f>
        <v>85.755547280001792</v>
      </c>
      <c r="K281">
        <f>B281*$AB$6+$AC$6*WRDS!K280</f>
        <v>59.029521853066932</v>
      </c>
      <c r="L281">
        <f t="shared" si="263"/>
        <v>3.178597202345955</v>
      </c>
      <c r="M281">
        <f>L281*$AB$8+$AC$8*WRDS!M280</f>
        <v>3.7065124178557971</v>
      </c>
      <c r="N281">
        <f t="shared" si="273"/>
        <v>-0.52791521550984211</v>
      </c>
      <c r="O281">
        <f t="shared" si="305"/>
        <v>1.5</v>
      </c>
      <c r="P281">
        <f t="shared" si="306"/>
        <v>1.5</v>
      </c>
      <c r="Q281">
        <f t="shared" si="307"/>
        <v>0</v>
      </c>
      <c r="R281">
        <f t="shared" ref="R281:S281" si="338">SUM(P268:P281)/14</f>
        <v>1.4017857142857142</v>
      </c>
      <c r="S281">
        <f t="shared" si="338"/>
        <v>1.3660714285714286</v>
      </c>
      <c r="T281">
        <f t="shared" si="326"/>
        <v>1.0261437908496731</v>
      </c>
      <c r="U281">
        <f t="shared" si="327"/>
        <v>50.645161290322577</v>
      </c>
      <c r="V281">
        <f t="shared" si="331"/>
        <v>94.75</v>
      </c>
      <c r="W281">
        <f t="shared" si="332"/>
        <v>3.0375257200557169</v>
      </c>
      <c r="X281">
        <f t="shared" si="334"/>
        <v>100.82505144011144</v>
      </c>
      <c r="Y281">
        <f t="shared" si="335"/>
        <v>88.674948559888563</v>
      </c>
    </row>
    <row r="282" spans="1:25" x14ac:dyDescent="0.25">
      <c r="A282" t="s">
        <v>282</v>
      </c>
      <c r="B282">
        <v>98.5</v>
      </c>
      <c r="C282">
        <v>256435</v>
      </c>
      <c r="D282">
        <f t="shared" si="320"/>
        <v>96.09375</v>
      </c>
      <c r="E282">
        <f t="shared" si="261"/>
        <v>93.8125</v>
      </c>
      <c r="F282">
        <f t="shared" si="288"/>
        <v>85.83</v>
      </c>
      <c r="G282">
        <f t="shared" si="316"/>
        <v>52.315624999999997</v>
      </c>
      <c r="H282">
        <f t="shared" si="321"/>
        <v>95.951286932091108</v>
      </c>
      <c r="I282">
        <f>B282*$AB$4+WRDS!I281*$AC$4</f>
        <v>92.767858660890468</v>
      </c>
      <c r="J282">
        <f>B282*$AB$5+$AC$5*WRDS!J281</f>
        <v>86.255329739609564</v>
      </c>
      <c r="K282">
        <f>B282*$AB$6+$AC$6*WRDS!K281</f>
        <v>59.422262929155821</v>
      </c>
      <c r="L282">
        <f t="shared" si="263"/>
        <v>3.1834282712006399</v>
      </c>
      <c r="M282">
        <f>L282*$AB$8+$AC$8*WRDS!M281</f>
        <v>3.6018955885247657</v>
      </c>
      <c r="N282">
        <f t="shared" si="273"/>
        <v>-0.41846731732412579</v>
      </c>
      <c r="O282">
        <f t="shared" si="305"/>
        <v>1.25</v>
      </c>
      <c r="P282">
        <f t="shared" si="306"/>
        <v>1.25</v>
      </c>
      <c r="Q282">
        <f t="shared" si="307"/>
        <v>0</v>
      </c>
      <c r="R282">
        <f t="shared" ref="R282:S282" si="339">SUM(P269:P282)/14</f>
        <v>1.4910714285714286</v>
      </c>
      <c r="S282">
        <f t="shared" si="339"/>
        <v>0.9553571428571429</v>
      </c>
      <c r="T282">
        <f t="shared" si="326"/>
        <v>1.5607476635514019</v>
      </c>
      <c r="U282">
        <f t="shared" si="327"/>
        <v>60.948905109489054</v>
      </c>
      <c r="V282">
        <f t="shared" si="331"/>
        <v>95.162499999999994</v>
      </c>
      <c r="W282">
        <f t="shared" si="332"/>
        <v>2.9575380386395715</v>
      </c>
      <c r="X282">
        <f t="shared" si="334"/>
        <v>101.07757607727913</v>
      </c>
      <c r="Y282">
        <f t="shared" si="335"/>
        <v>89.247423922720856</v>
      </c>
    </row>
    <row r="283" spans="1:25" x14ac:dyDescent="0.25">
      <c r="A283" t="s">
        <v>283</v>
      </c>
      <c r="B283">
        <v>98.5</v>
      </c>
      <c r="C283">
        <v>167805</v>
      </c>
      <c r="D283">
        <f t="shared" si="320"/>
        <v>96.03125</v>
      </c>
      <c r="E283">
        <f t="shared" si="261"/>
        <v>94.331730769230774</v>
      </c>
      <c r="F283">
        <f t="shared" si="288"/>
        <v>86.43</v>
      </c>
      <c r="G283">
        <f t="shared" si="316"/>
        <v>52.668125000000003</v>
      </c>
      <c r="H283">
        <f t="shared" si="321"/>
        <v>96.343396634846329</v>
      </c>
      <c r="I283">
        <f>B283*$AB$4+WRDS!I282*$AC$4</f>
        <v>93.192461723046719</v>
      </c>
      <c r="J283">
        <f>B283*$AB$5+$AC$5*WRDS!J282</f>
        <v>86.735512887075856</v>
      </c>
      <c r="K283">
        <f>B283*$AB$6+$AC$6*WRDS!K282</f>
        <v>59.811096133840842</v>
      </c>
      <c r="L283">
        <f t="shared" si="263"/>
        <v>3.1509349117996095</v>
      </c>
      <c r="M283">
        <f>L283*$AB$8+$AC$8*WRDS!M282</f>
        <v>3.5117034531797349</v>
      </c>
      <c r="N283">
        <f t="shared" si="273"/>
        <v>-0.36076854138012537</v>
      </c>
      <c r="O283">
        <f t="shared" si="305"/>
        <v>0</v>
      </c>
      <c r="P283">
        <f t="shared" si="306"/>
        <v>0</v>
      </c>
      <c r="Q283">
        <f t="shared" si="307"/>
        <v>0</v>
      </c>
      <c r="R283">
        <f t="shared" ref="R283:S283" si="340">SUM(P270:P283)/14</f>
        <v>1.2053571428571428</v>
      </c>
      <c r="S283">
        <f t="shared" si="340"/>
        <v>0.9553571428571429</v>
      </c>
      <c r="T283">
        <f t="shared" si="326"/>
        <v>1.261682242990654</v>
      </c>
      <c r="U283">
        <f t="shared" si="327"/>
        <v>55.785123966942137</v>
      </c>
      <c r="V283">
        <f t="shared" si="331"/>
        <v>95.59375</v>
      </c>
      <c r="W283">
        <f t="shared" si="332"/>
        <v>2.7785098861620052</v>
      </c>
      <c r="X283">
        <f t="shared" si="334"/>
        <v>101.15076977232401</v>
      </c>
      <c r="Y283">
        <f t="shared" si="335"/>
        <v>90.036730227675989</v>
      </c>
    </row>
    <row r="284" spans="1:25" x14ac:dyDescent="0.25">
      <c r="A284" t="s">
        <v>284</v>
      </c>
      <c r="B284">
        <v>99</v>
      </c>
      <c r="C284">
        <v>188227</v>
      </c>
      <c r="D284">
        <f t="shared" si="320"/>
        <v>96.447916666666671</v>
      </c>
      <c r="E284">
        <f t="shared" ref="E284:E347" si="341">SUM(B259:B284)/26</f>
        <v>94.697115384615387</v>
      </c>
      <c r="F284">
        <f t="shared" si="288"/>
        <v>86.974999999999994</v>
      </c>
      <c r="G284">
        <f t="shared" si="316"/>
        <v>53.026874999999997</v>
      </c>
      <c r="H284">
        <f t="shared" si="321"/>
        <v>96.752104844869962</v>
      </c>
      <c r="I284">
        <f>B284*$AB$4+WRDS!I283*$AC$4</f>
        <v>93.622649743561766</v>
      </c>
      <c r="J284">
        <f>B284*$AB$5+$AC$5*WRDS!J283</f>
        <v>87.216473166014055</v>
      </c>
      <c r="K284">
        <f>B284*$AB$6+$AC$6*WRDS!K283</f>
        <v>60.201035475792679</v>
      </c>
      <c r="L284">
        <f t="shared" si="263"/>
        <v>3.1294551013081957</v>
      </c>
      <c r="M284">
        <f>L284*$AB$8+$AC$8*WRDS!M283</f>
        <v>3.4352537828054275</v>
      </c>
      <c r="N284">
        <f t="shared" si="273"/>
        <v>-0.30579868149723177</v>
      </c>
      <c r="O284">
        <f t="shared" si="305"/>
        <v>0.5</v>
      </c>
      <c r="P284">
        <f t="shared" si="306"/>
        <v>0.5</v>
      </c>
      <c r="Q284">
        <f t="shared" si="307"/>
        <v>0</v>
      </c>
      <c r="R284">
        <f t="shared" ref="R284:S284" si="342">SUM(P271:P284)/14</f>
        <v>0.9017857142857143</v>
      </c>
      <c r="S284">
        <f t="shared" si="342"/>
        <v>0.9553571428571429</v>
      </c>
      <c r="T284">
        <f t="shared" si="326"/>
        <v>0.94392523364485981</v>
      </c>
      <c r="U284">
        <f t="shared" si="327"/>
        <v>48.557692307692307</v>
      </c>
      <c r="V284">
        <f t="shared" si="331"/>
        <v>96.081249999999997</v>
      </c>
      <c r="W284">
        <f t="shared" si="332"/>
        <v>2.4597621201042994</v>
      </c>
      <c r="X284">
        <f t="shared" si="334"/>
        <v>101.0007742402086</v>
      </c>
      <c r="Y284">
        <f t="shared" si="335"/>
        <v>91.161725759791395</v>
      </c>
    </row>
    <row r="285" spans="1:25" x14ac:dyDescent="0.25">
      <c r="A285" t="s">
        <v>285</v>
      </c>
      <c r="B285">
        <v>99</v>
      </c>
      <c r="C285">
        <v>184777</v>
      </c>
      <c r="D285">
        <f t="shared" si="320"/>
        <v>96.635416666666671</v>
      </c>
      <c r="E285">
        <f t="shared" si="341"/>
        <v>94.995192307692307</v>
      </c>
      <c r="F285">
        <f t="shared" si="288"/>
        <v>87.42</v>
      </c>
      <c r="G285">
        <f t="shared" si="316"/>
        <v>53.381875000000001</v>
      </c>
      <c r="H285">
        <f t="shared" si="321"/>
        <v>97.097934868736118</v>
      </c>
      <c r="I285">
        <f>B285*$AB$4+WRDS!I284*$AC$4</f>
        <v>94.020971984779408</v>
      </c>
      <c r="J285">
        <f>B285*$AB$5+$AC$5*WRDS!J284</f>
        <v>87.678572257542911</v>
      </c>
      <c r="K285">
        <f>B285*$AB$6+$AC$6*WRDS!K284</f>
        <v>60.587094824292258</v>
      </c>
      <c r="L285">
        <f t="shared" ref="L285:L348" si="343">H285-I285</f>
        <v>3.0769628839567105</v>
      </c>
      <c r="M285">
        <f>L285*$AB$8+$AC$8*WRDS!M284</f>
        <v>3.3635956030356842</v>
      </c>
      <c r="N285">
        <f t="shared" si="273"/>
        <v>-0.2866327190789737</v>
      </c>
      <c r="O285">
        <f t="shared" si="305"/>
        <v>0</v>
      </c>
      <c r="P285">
        <f t="shared" si="306"/>
        <v>0</v>
      </c>
      <c r="Q285">
        <f t="shared" si="307"/>
        <v>0</v>
      </c>
      <c r="R285">
        <f t="shared" ref="R285:S285" si="344">SUM(P272:P285)/14</f>
        <v>0.9017857142857143</v>
      </c>
      <c r="S285">
        <f t="shared" si="344"/>
        <v>0.9196428571428571</v>
      </c>
      <c r="T285">
        <f t="shared" si="326"/>
        <v>0.98058252427184478</v>
      </c>
      <c r="U285">
        <f t="shared" si="327"/>
        <v>49.509803921568626</v>
      </c>
      <c r="V285">
        <f t="shared" si="331"/>
        <v>96.443749999999994</v>
      </c>
      <c r="W285">
        <f t="shared" si="332"/>
        <v>2.3252940002287885</v>
      </c>
      <c r="X285">
        <f t="shared" si="334"/>
        <v>101.09433800045757</v>
      </c>
      <c r="Y285">
        <f t="shared" si="335"/>
        <v>91.79316199954242</v>
      </c>
    </row>
    <row r="286" spans="1:25" x14ac:dyDescent="0.25">
      <c r="A286" t="s">
        <v>286</v>
      </c>
      <c r="B286">
        <v>106.25</v>
      </c>
      <c r="C286">
        <v>386811</v>
      </c>
      <c r="D286">
        <f t="shared" si="320"/>
        <v>97.572916666666671</v>
      </c>
      <c r="E286">
        <f t="shared" si="341"/>
        <v>95.61057692307692</v>
      </c>
      <c r="F286">
        <f t="shared" si="288"/>
        <v>88.025000000000006</v>
      </c>
      <c r="G286">
        <f t="shared" si="316"/>
        <v>53.774999999999999</v>
      </c>
      <c r="H286">
        <f t="shared" si="321"/>
        <v>98.505944888930571</v>
      </c>
      <c r="I286">
        <f>B286*$AB$4+WRDS!I285*$AC$4</f>
        <v>94.926825911832779</v>
      </c>
      <c r="J286">
        <f>B286*$AB$5+$AC$5*WRDS!J285</f>
        <v>88.406863541560838</v>
      </c>
      <c r="K286">
        <f>B286*$AB$6+$AC$6*WRDS!K285</f>
        <v>61.041452089722192</v>
      </c>
      <c r="L286">
        <f t="shared" si="343"/>
        <v>3.5791189770977923</v>
      </c>
      <c r="M286">
        <f>L286*$AB$8+$AC$8*WRDS!M285</f>
        <v>3.4067002778481061</v>
      </c>
      <c r="N286">
        <f t="shared" si="273"/>
        <v>0.17241869924968611</v>
      </c>
      <c r="O286">
        <f t="shared" si="305"/>
        <v>7.25</v>
      </c>
      <c r="P286">
        <f t="shared" si="306"/>
        <v>7.25</v>
      </c>
      <c r="Q286">
        <f t="shared" si="307"/>
        <v>0</v>
      </c>
      <c r="R286">
        <f t="shared" ref="R286:S286" si="345">SUM(P273:P286)/14</f>
        <v>1.4196428571428572</v>
      </c>
      <c r="S286">
        <f t="shared" si="345"/>
        <v>0.5446428571428571</v>
      </c>
      <c r="T286">
        <f t="shared" si="326"/>
        <v>2.6065573770491808</v>
      </c>
      <c r="U286">
        <f t="shared" si="327"/>
        <v>72.27272727272728</v>
      </c>
      <c r="V286">
        <f t="shared" si="331"/>
        <v>96.918750000000003</v>
      </c>
      <c r="W286">
        <f t="shared" si="332"/>
        <v>3.159874156908784</v>
      </c>
      <c r="X286">
        <f t="shared" si="334"/>
        <v>103.23849831381757</v>
      </c>
      <c r="Y286">
        <f t="shared" si="335"/>
        <v>90.599001686182433</v>
      </c>
    </row>
    <row r="287" spans="1:25" x14ac:dyDescent="0.25">
      <c r="A287" t="s">
        <v>287</v>
      </c>
      <c r="B287">
        <v>103.25</v>
      </c>
      <c r="C287">
        <v>296348</v>
      </c>
      <c r="D287">
        <f t="shared" si="320"/>
        <v>98.208333333333329</v>
      </c>
      <c r="E287">
        <f t="shared" si="341"/>
        <v>96.134615384615387</v>
      </c>
      <c r="F287">
        <f t="shared" si="288"/>
        <v>88.56</v>
      </c>
      <c r="G287">
        <f t="shared" si="316"/>
        <v>54.151249999999997</v>
      </c>
      <c r="H287">
        <f t="shared" si="321"/>
        <v>99.235799521402797</v>
      </c>
      <c r="I287">
        <f>B287*$AB$4+WRDS!I286*$AC$4</f>
        <v>95.543357325771098</v>
      </c>
      <c r="J287">
        <f>B287*$AB$5+$AC$5*WRDS!J286</f>
        <v>88.988947324244734</v>
      </c>
      <c r="K287">
        <f>B287*$AB$6+$AC$6*WRDS!K286</f>
        <v>61.461437641068244</v>
      </c>
      <c r="L287">
        <f t="shared" si="343"/>
        <v>3.6924421956316991</v>
      </c>
      <c r="M287">
        <f>L287*$AB$8+$AC$8*WRDS!M286</f>
        <v>3.4638486614048252</v>
      </c>
      <c r="N287">
        <f t="shared" si="273"/>
        <v>0.2285935342268739</v>
      </c>
      <c r="O287">
        <f t="shared" si="305"/>
        <v>-3</v>
      </c>
      <c r="P287">
        <f t="shared" si="306"/>
        <v>0</v>
      </c>
      <c r="Q287">
        <f t="shared" si="307"/>
        <v>3</v>
      </c>
      <c r="R287">
        <f t="shared" ref="R287:S287" si="346">SUM(P274:P287)/14</f>
        <v>1.2232142857142858</v>
      </c>
      <c r="S287">
        <f t="shared" si="346"/>
        <v>0.7589285714285714</v>
      </c>
      <c r="T287">
        <f t="shared" si="326"/>
        <v>1.6117647058823532</v>
      </c>
      <c r="U287">
        <f t="shared" si="327"/>
        <v>61.711711711711722</v>
      </c>
      <c r="V287">
        <f t="shared" si="331"/>
        <v>97.243750000000006</v>
      </c>
      <c r="W287">
        <f t="shared" si="332"/>
        <v>3.4470265719167288</v>
      </c>
      <c r="X287">
        <f t="shared" si="334"/>
        <v>104.13780314383347</v>
      </c>
      <c r="Y287">
        <f t="shared" si="335"/>
        <v>90.349696856166545</v>
      </c>
    </row>
    <row r="288" spans="1:25" x14ac:dyDescent="0.25">
      <c r="A288" t="s">
        <v>288</v>
      </c>
      <c r="B288">
        <v>104</v>
      </c>
      <c r="C288">
        <v>305880</v>
      </c>
      <c r="D288">
        <f t="shared" si="320"/>
        <v>99.166666666666671</v>
      </c>
      <c r="E288">
        <f t="shared" si="341"/>
        <v>96.663461538461533</v>
      </c>
      <c r="F288">
        <f t="shared" si="288"/>
        <v>89.204999999999998</v>
      </c>
      <c r="G288">
        <f t="shared" si="316"/>
        <v>54.526249999999997</v>
      </c>
      <c r="H288">
        <f t="shared" si="321"/>
        <v>99.968753441186976</v>
      </c>
      <c r="I288">
        <f>B288*$AB$4+WRDS!I287*$AC$4</f>
        <v>96.169775301639916</v>
      </c>
      <c r="J288">
        <f>B288*$AB$5+$AC$5*WRDS!J287</f>
        <v>89.577616056627292</v>
      </c>
      <c r="K288">
        <f>B288*$AB$6+$AC$6*WRDS!K287</f>
        <v>61.884706918271547</v>
      </c>
      <c r="L288">
        <f t="shared" si="343"/>
        <v>3.7989781395470601</v>
      </c>
      <c r="M288">
        <f>L288*$AB$8+$AC$8*WRDS!M287</f>
        <v>3.5308745570332722</v>
      </c>
      <c r="N288">
        <f t="shared" si="273"/>
        <v>0.26810358251378785</v>
      </c>
      <c r="O288">
        <f t="shared" si="305"/>
        <v>0.75</v>
      </c>
      <c r="P288">
        <f t="shared" si="306"/>
        <v>0.75</v>
      </c>
      <c r="Q288">
        <f t="shared" si="307"/>
        <v>0</v>
      </c>
      <c r="R288">
        <f t="shared" ref="R288:S288" si="347">SUM(P275:P288)/14</f>
        <v>1.2767857142857142</v>
      </c>
      <c r="S288">
        <f t="shared" si="347"/>
        <v>0.6339285714285714</v>
      </c>
      <c r="T288">
        <f t="shared" si="326"/>
        <v>2.0140845070422535</v>
      </c>
      <c r="U288">
        <f t="shared" si="327"/>
        <v>66.822429906542055</v>
      </c>
      <c r="V288">
        <f t="shared" si="331"/>
        <v>97.893749999999997</v>
      </c>
      <c r="W288">
        <f t="shared" si="332"/>
        <v>3.4340380294195927</v>
      </c>
      <c r="X288">
        <f t="shared" si="334"/>
        <v>104.76182605883918</v>
      </c>
      <c r="Y288">
        <f t="shared" si="335"/>
        <v>91.025673941160818</v>
      </c>
    </row>
    <row r="289" spans="1:25" x14ac:dyDescent="0.25">
      <c r="A289" t="s">
        <v>289</v>
      </c>
      <c r="B289">
        <v>105</v>
      </c>
      <c r="C289">
        <v>131515</v>
      </c>
      <c r="D289">
        <f t="shared" si="320"/>
        <v>100.08333333333333</v>
      </c>
      <c r="E289">
        <f t="shared" si="341"/>
        <v>97.245192307692307</v>
      </c>
      <c r="F289">
        <f t="shared" si="288"/>
        <v>89.93</v>
      </c>
      <c r="G289">
        <f t="shared" si="316"/>
        <v>54.903750000000002</v>
      </c>
      <c r="H289">
        <f t="shared" si="321"/>
        <v>100.74279137331206</v>
      </c>
      <c r="I289">
        <f>B289*$AB$4+WRDS!I288*$AC$4</f>
        <v>96.823866020036959</v>
      </c>
      <c r="J289">
        <f>B289*$AB$5+$AC$5*WRDS!J288</f>
        <v>90.182415426955629</v>
      </c>
      <c r="K289">
        <f>B289*$AB$6+$AC$6*WRDS!K288</f>
        <v>62.313714809632032</v>
      </c>
      <c r="L289">
        <f t="shared" si="343"/>
        <v>3.9189253532750996</v>
      </c>
      <c r="M289">
        <f>L289*$AB$8+$AC$8*WRDS!M288</f>
        <v>3.6084847162816378</v>
      </c>
      <c r="N289">
        <f t="shared" si="273"/>
        <v>0.3104406369934618</v>
      </c>
      <c r="O289">
        <f t="shared" si="305"/>
        <v>1</v>
      </c>
      <c r="P289">
        <f t="shared" si="306"/>
        <v>1</v>
      </c>
      <c r="Q289">
        <f t="shared" si="307"/>
        <v>0</v>
      </c>
      <c r="R289">
        <f t="shared" ref="R289:S289" si="348">SUM(P276:P289)/14</f>
        <v>1.3035714285714286</v>
      </c>
      <c r="S289">
        <f t="shared" si="348"/>
        <v>0.6339285714285714</v>
      </c>
      <c r="T289">
        <f t="shared" si="326"/>
        <v>2.0563380281690145</v>
      </c>
      <c r="U289">
        <f t="shared" si="327"/>
        <v>67.281105990783416</v>
      </c>
      <c r="V289">
        <f t="shared" si="331"/>
        <v>98.393749999999997</v>
      </c>
      <c r="W289">
        <f t="shared" si="332"/>
        <v>3.6944373302980793</v>
      </c>
      <c r="X289">
        <f t="shared" si="334"/>
        <v>105.78262466059616</v>
      </c>
      <c r="Y289">
        <f t="shared" si="335"/>
        <v>91.004875339403839</v>
      </c>
    </row>
    <row r="290" spans="1:25" x14ac:dyDescent="0.25">
      <c r="A290" t="s">
        <v>290</v>
      </c>
      <c r="B290">
        <v>107</v>
      </c>
      <c r="C290">
        <v>120444</v>
      </c>
      <c r="D290">
        <f t="shared" si="320"/>
        <v>101</v>
      </c>
      <c r="E290">
        <f t="shared" si="341"/>
        <v>97.927884615384613</v>
      </c>
      <c r="F290">
        <f t="shared" si="288"/>
        <v>90.71</v>
      </c>
      <c r="G290">
        <f t="shared" si="316"/>
        <v>55.29</v>
      </c>
      <c r="H290">
        <f t="shared" si="321"/>
        <v>101.70543885434098</v>
      </c>
      <c r="I290">
        <f>B290*$AB$4+WRDS!I289*$AC$4</f>
        <v>97.577653722256443</v>
      </c>
      <c r="J290">
        <f>B290*$AB$5+$AC$5*WRDS!J289</f>
        <v>90.841928547467177</v>
      </c>
      <c r="K290">
        <f>B290*$AB$6+$AC$6*WRDS!K289</f>
        <v>62.758354463267537</v>
      </c>
      <c r="L290">
        <f t="shared" si="343"/>
        <v>4.12778513208454</v>
      </c>
      <c r="M290">
        <f>L290*$AB$8+$AC$8*WRDS!M289</f>
        <v>3.7123447994422185</v>
      </c>
      <c r="N290">
        <f t="shared" si="273"/>
        <v>0.4154403326423215</v>
      </c>
      <c r="O290">
        <f t="shared" si="305"/>
        <v>2</v>
      </c>
      <c r="P290">
        <f t="shared" si="306"/>
        <v>2</v>
      </c>
      <c r="Q290">
        <f t="shared" si="307"/>
        <v>0</v>
      </c>
      <c r="R290">
        <f t="shared" ref="R290:S290" si="349">SUM(P277:P290)/14</f>
        <v>1.4464285714285714</v>
      </c>
      <c r="S290">
        <f t="shared" si="349"/>
        <v>0.4107142857142857</v>
      </c>
      <c r="T290">
        <f t="shared" si="326"/>
        <v>3.5217391304347827</v>
      </c>
      <c r="U290">
        <f t="shared" si="327"/>
        <v>77.884615384615387</v>
      </c>
      <c r="V290">
        <f t="shared" si="331"/>
        <v>98.756249999999994</v>
      </c>
      <c r="W290">
        <f t="shared" si="332"/>
        <v>4.1387035636174767</v>
      </c>
      <c r="X290">
        <f t="shared" si="334"/>
        <v>107.03365712723495</v>
      </c>
      <c r="Y290">
        <f t="shared" si="335"/>
        <v>90.478842872765043</v>
      </c>
    </row>
    <row r="291" spans="1:25" x14ac:dyDescent="0.25">
      <c r="A291" t="s">
        <v>291</v>
      </c>
      <c r="B291">
        <v>115.75</v>
      </c>
      <c r="C291">
        <v>386216</v>
      </c>
      <c r="D291">
        <f t="shared" si="320"/>
        <v>102.4375</v>
      </c>
      <c r="E291">
        <f t="shared" si="341"/>
        <v>98.850961538461533</v>
      </c>
      <c r="F291">
        <f t="shared" si="288"/>
        <v>91.58</v>
      </c>
      <c r="G291">
        <f t="shared" si="316"/>
        <v>55.72</v>
      </c>
      <c r="H291">
        <f t="shared" si="321"/>
        <v>103.86614056905775</v>
      </c>
      <c r="I291">
        <f>B291*$AB$4+WRDS!I290*$AC$4</f>
        <v>98.923753446533752</v>
      </c>
      <c r="J291">
        <f>B291*$AB$5+$AC$5*WRDS!J290</f>
        <v>91.818715663252789</v>
      </c>
      <c r="K291">
        <f>B291*$AB$6+$AC$6*WRDS!K290</f>
        <v>63.285634518359409</v>
      </c>
      <c r="L291">
        <f t="shared" si="343"/>
        <v>4.9423871225239964</v>
      </c>
      <c r="M291">
        <f>L291*$AB$8+$AC$8*WRDS!M290</f>
        <v>3.9583532640585744</v>
      </c>
      <c r="N291">
        <f t="shared" si="273"/>
        <v>0.98403385846542202</v>
      </c>
      <c r="O291">
        <f t="shared" si="305"/>
        <v>8.75</v>
      </c>
      <c r="P291">
        <f t="shared" si="306"/>
        <v>8.75</v>
      </c>
      <c r="Q291">
        <f t="shared" si="307"/>
        <v>0</v>
      </c>
      <c r="R291">
        <f t="shared" ref="R291:S291" si="350">SUM(P278:P291)/14</f>
        <v>1.9642857142857142</v>
      </c>
      <c r="S291">
        <f t="shared" si="350"/>
        <v>0.4107142857142857</v>
      </c>
      <c r="T291">
        <f t="shared" si="326"/>
        <v>4.7826086956521738</v>
      </c>
      <c r="U291">
        <f t="shared" si="327"/>
        <v>82.706766917293237</v>
      </c>
      <c r="V291">
        <f t="shared" si="331"/>
        <v>99.581249999999997</v>
      </c>
      <c r="W291">
        <f t="shared" si="332"/>
        <v>5.556566357697891</v>
      </c>
      <c r="X291">
        <f t="shared" si="334"/>
        <v>110.69438271539578</v>
      </c>
      <c r="Y291">
        <f t="shared" si="335"/>
        <v>88.468117284604219</v>
      </c>
    </row>
    <row r="292" spans="1:25" x14ac:dyDescent="0.25">
      <c r="A292" t="s">
        <v>292</v>
      </c>
      <c r="B292">
        <v>113</v>
      </c>
      <c r="C292">
        <v>533429</v>
      </c>
      <c r="D292">
        <f t="shared" si="320"/>
        <v>103.875</v>
      </c>
      <c r="E292">
        <f t="shared" si="341"/>
        <v>99.475961538461533</v>
      </c>
      <c r="F292">
        <f t="shared" si="288"/>
        <v>92.325000000000003</v>
      </c>
      <c r="G292">
        <f t="shared" si="316"/>
        <v>56.131250000000001</v>
      </c>
      <c r="H292">
        <f t="shared" si="321"/>
        <v>105.27134971227963</v>
      </c>
      <c r="I292">
        <f>B292*$AB$4+WRDS!I291*$AC$4</f>
        <v>99.966438376420143</v>
      </c>
      <c r="J292">
        <f>B292*$AB$5+$AC$5*WRDS!J291</f>
        <v>92.649354264693869</v>
      </c>
      <c r="K292">
        <f>B292*$AB$6+$AC$6*WRDS!K291</f>
        <v>63.780304821659314</v>
      </c>
      <c r="L292">
        <f t="shared" si="343"/>
        <v>5.3049113358594866</v>
      </c>
      <c r="M292">
        <f>L292*$AB$8+$AC$8*WRDS!M291</f>
        <v>4.2276648784187572</v>
      </c>
      <c r="N292">
        <f t="shared" si="273"/>
        <v>1.0772464574407294</v>
      </c>
      <c r="O292">
        <f t="shared" si="305"/>
        <v>-2.75</v>
      </c>
      <c r="P292">
        <f t="shared" si="306"/>
        <v>0</v>
      </c>
      <c r="Q292">
        <f t="shared" si="307"/>
        <v>2.75</v>
      </c>
      <c r="R292">
        <f t="shared" ref="R292:S292" si="351">SUM(P279:P292)/14</f>
        <v>1.8214285714285714</v>
      </c>
      <c r="S292">
        <f t="shared" si="351"/>
        <v>0.6071428571428571</v>
      </c>
      <c r="T292">
        <f t="shared" si="326"/>
        <v>3</v>
      </c>
      <c r="U292">
        <f t="shared" si="327"/>
        <v>75</v>
      </c>
      <c r="V292">
        <f t="shared" si="331"/>
        <v>100.53125</v>
      </c>
      <c r="W292">
        <f t="shared" si="332"/>
        <v>6.1170707603803312</v>
      </c>
      <c r="X292">
        <f t="shared" si="334"/>
        <v>112.76539152076066</v>
      </c>
      <c r="Y292">
        <f t="shared" si="335"/>
        <v>88.297108479239341</v>
      </c>
    </row>
    <row r="293" spans="1:25" x14ac:dyDescent="0.25">
      <c r="A293" t="s">
        <v>293</v>
      </c>
      <c r="B293">
        <v>118.25</v>
      </c>
      <c r="C293">
        <v>1006449</v>
      </c>
      <c r="D293">
        <f t="shared" si="320"/>
        <v>105.625</v>
      </c>
      <c r="E293">
        <f t="shared" si="341"/>
        <v>100.30288461538461</v>
      </c>
      <c r="F293">
        <f t="shared" si="288"/>
        <v>93.2</v>
      </c>
      <c r="G293">
        <f t="shared" si="316"/>
        <v>56.572499999999998</v>
      </c>
      <c r="H293">
        <f t="shared" si="321"/>
        <v>107.26806514115968</v>
      </c>
      <c r="I293">
        <f>B293*$AB$4+WRDS!I292*$AC$4</f>
        <v>101.3207762744631</v>
      </c>
      <c r="J293">
        <f>B293*$AB$5+$AC$5*WRDS!J292</f>
        <v>93.653301156274509</v>
      </c>
      <c r="K293">
        <f>B293*$AB$6+$AC$6*WRDS!K292</f>
        <v>64.32229183835922</v>
      </c>
      <c r="L293">
        <f t="shared" si="343"/>
        <v>5.9472888666965815</v>
      </c>
      <c r="M293">
        <f>L293*$AB$8+$AC$8*WRDS!M292</f>
        <v>4.5715896760743222</v>
      </c>
      <c r="N293">
        <f t="shared" si="273"/>
        <v>1.3756991906222593</v>
      </c>
      <c r="O293">
        <f t="shared" si="305"/>
        <v>5.25</v>
      </c>
      <c r="P293">
        <f t="shared" si="306"/>
        <v>5.25</v>
      </c>
      <c r="Q293">
        <f t="shared" si="307"/>
        <v>0</v>
      </c>
      <c r="R293">
        <f t="shared" ref="R293:S293" si="352">SUM(P280:P293)/14</f>
        <v>2.0178571428571428</v>
      </c>
      <c r="S293">
        <f t="shared" si="352"/>
        <v>0.6071428571428571</v>
      </c>
      <c r="T293">
        <f t="shared" si="326"/>
        <v>3.3235294117647061</v>
      </c>
      <c r="U293">
        <f t="shared" si="327"/>
        <v>76.870748299319729</v>
      </c>
      <c r="V293">
        <f t="shared" si="331"/>
        <v>101.60625</v>
      </c>
      <c r="W293">
        <f t="shared" si="332"/>
        <v>7.1586131469370518</v>
      </c>
      <c r="X293">
        <f t="shared" si="334"/>
        <v>115.9234762938741</v>
      </c>
      <c r="Y293">
        <f t="shared" si="335"/>
        <v>87.289023706125903</v>
      </c>
    </row>
    <row r="294" spans="1:25" x14ac:dyDescent="0.25">
      <c r="A294" t="s">
        <v>294</v>
      </c>
      <c r="B294">
        <v>126.5</v>
      </c>
      <c r="C294">
        <v>523402</v>
      </c>
      <c r="D294">
        <f t="shared" si="320"/>
        <v>107.95833333333333</v>
      </c>
      <c r="E294">
        <f t="shared" si="341"/>
        <v>101.66826923076923</v>
      </c>
      <c r="F294">
        <f t="shared" si="288"/>
        <v>94.185000000000002</v>
      </c>
      <c r="G294">
        <f t="shared" si="316"/>
        <v>57.05</v>
      </c>
      <c r="H294">
        <f t="shared" si="321"/>
        <v>110.22682435021204</v>
      </c>
      <c r="I294">
        <f>B294*$AB$4+WRDS!I293*$AC$4</f>
        <v>103.1859039578362</v>
      </c>
      <c r="J294">
        <f>B294*$AB$5+$AC$5*WRDS!J293</f>
        <v>94.941406993283351</v>
      </c>
      <c r="K294">
        <f>B294*$AB$6+$AC$6*WRDS!K293</f>
        <v>64.940975501659139</v>
      </c>
      <c r="L294">
        <f t="shared" si="343"/>
        <v>7.0409203923758383</v>
      </c>
      <c r="M294">
        <f>L294*$AB$8+$AC$8*WRDS!M293</f>
        <v>5.065455819334626</v>
      </c>
      <c r="N294">
        <f t="shared" ref="N294:N357" si="353">L294-M294</f>
        <v>1.9754645730412124</v>
      </c>
      <c r="O294">
        <f t="shared" si="305"/>
        <v>8.25</v>
      </c>
      <c r="P294">
        <f t="shared" si="306"/>
        <v>8.25</v>
      </c>
      <c r="Q294">
        <f t="shared" si="307"/>
        <v>0</v>
      </c>
      <c r="R294">
        <f t="shared" ref="R294:S294" si="354">SUM(P281:P294)/14</f>
        <v>2.6071428571428572</v>
      </c>
      <c r="S294">
        <f t="shared" si="354"/>
        <v>0.4107142857142857</v>
      </c>
      <c r="T294">
        <f t="shared" si="326"/>
        <v>6.3478260869565224</v>
      </c>
      <c r="U294">
        <f t="shared" si="327"/>
        <v>86.390532544378701</v>
      </c>
      <c r="V294">
        <f t="shared" si="331"/>
        <v>103.18125000000001</v>
      </c>
      <c r="W294">
        <f t="shared" si="332"/>
        <v>8.8072657327629216</v>
      </c>
      <c r="X294">
        <f t="shared" si="334"/>
        <v>120.79578146552585</v>
      </c>
      <c r="Y294">
        <f t="shared" si="335"/>
        <v>85.566718534474163</v>
      </c>
    </row>
    <row r="295" spans="1:25" x14ac:dyDescent="0.25">
      <c r="A295" t="s">
        <v>295</v>
      </c>
      <c r="B295">
        <v>123</v>
      </c>
      <c r="C295">
        <v>444329</v>
      </c>
      <c r="D295">
        <f t="shared" si="320"/>
        <v>110</v>
      </c>
      <c r="E295">
        <f t="shared" si="341"/>
        <v>102.74519230769231</v>
      </c>
      <c r="F295">
        <f t="shared" si="288"/>
        <v>95.11</v>
      </c>
      <c r="G295">
        <f t="shared" si="316"/>
        <v>57.508749999999999</v>
      </c>
      <c r="H295">
        <f t="shared" si="321"/>
        <v>112.19192829633326</v>
      </c>
      <c r="I295">
        <f>B295*$AB$4+WRDS!I294*$AC$4</f>
        <v>104.65361477577427</v>
      </c>
      <c r="J295">
        <f>B295*$AB$5+$AC$5*WRDS!J294</f>
        <v>96.041743973938907</v>
      </c>
      <c r="K295">
        <f>B295*$AB$6+$AC$6*WRDS!K294</f>
        <v>65.518677237961043</v>
      </c>
      <c r="L295">
        <f t="shared" si="343"/>
        <v>7.5383135205589866</v>
      </c>
      <c r="M295">
        <f>L295*$AB$8+$AC$8*WRDS!M294</f>
        <v>5.5600273595794985</v>
      </c>
      <c r="N295">
        <f t="shared" si="353"/>
        <v>1.9782861609794882</v>
      </c>
      <c r="O295">
        <f t="shared" si="305"/>
        <v>-3.5</v>
      </c>
      <c r="P295">
        <f t="shared" si="306"/>
        <v>0</v>
      </c>
      <c r="Q295">
        <f t="shared" si="307"/>
        <v>3.5</v>
      </c>
      <c r="R295">
        <f t="shared" ref="R295:S295" si="355">SUM(P282:P295)/14</f>
        <v>2.5</v>
      </c>
      <c r="S295">
        <f t="shared" si="355"/>
        <v>0.6607142857142857</v>
      </c>
      <c r="T295">
        <f t="shared" si="326"/>
        <v>3.7837837837837838</v>
      </c>
      <c r="U295">
        <f t="shared" si="327"/>
        <v>79.096045197740111</v>
      </c>
      <c r="V295">
        <f t="shared" si="331"/>
        <v>104.55</v>
      </c>
      <c r="W295">
        <f t="shared" si="332"/>
        <v>9.6165872324853385</v>
      </c>
      <c r="X295">
        <f t="shared" si="334"/>
        <v>123.78317446497067</v>
      </c>
      <c r="Y295">
        <f t="shared" si="335"/>
        <v>85.316825535029324</v>
      </c>
    </row>
    <row r="296" spans="1:25" x14ac:dyDescent="0.25">
      <c r="A296" t="s">
        <v>296</v>
      </c>
      <c r="B296">
        <v>118.75</v>
      </c>
      <c r="C296">
        <v>514416</v>
      </c>
      <c r="D296">
        <f t="shared" si="320"/>
        <v>111.64583333333333</v>
      </c>
      <c r="E296">
        <f t="shared" si="341"/>
        <v>103.47596153846153</v>
      </c>
      <c r="F296">
        <f t="shared" si="288"/>
        <v>95.995000000000005</v>
      </c>
      <c r="G296">
        <f t="shared" si="316"/>
        <v>57.95</v>
      </c>
      <c r="H296">
        <f t="shared" si="321"/>
        <v>113.20086240458969</v>
      </c>
      <c r="I296">
        <f>B296*$AB$4+WRDS!I295*$AC$4</f>
        <v>105.69779145905025</v>
      </c>
      <c r="J296">
        <f>B296*$AB$5+$AC$5*WRDS!J295</f>
        <v>96.932263818098164</v>
      </c>
      <c r="K296">
        <f>B296*$AB$6+$AC$6*WRDS!K295</f>
        <v>66.048342141065902</v>
      </c>
      <c r="L296">
        <f t="shared" si="343"/>
        <v>7.5030709455394344</v>
      </c>
      <c r="M296">
        <f>L296*$AB$8+$AC$8*WRDS!M295</f>
        <v>5.9486360767714865</v>
      </c>
      <c r="N296">
        <f t="shared" si="353"/>
        <v>1.5544348687679479</v>
      </c>
      <c r="O296">
        <f t="shared" si="305"/>
        <v>-4.25</v>
      </c>
      <c r="P296">
        <f t="shared" si="306"/>
        <v>0</v>
      </c>
      <c r="Q296">
        <f t="shared" si="307"/>
        <v>4.25</v>
      </c>
      <c r="R296">
        <f t="shared" ref="R296:S296" si="356">SUM(P283:P296)/14</f>
        <v>2.4107142857142856</v>
      </c>
      <c r="S296">
        <f t="shared" si="356"/>
        <v>0.9642857142857143</v>
      </c>
      <c r="T296">
        <f t="shared" si="326"/>
        <v>2.5</v>
      </c>
      <c r="U296">
        <f t="shared" si="327"/>
        <v>71.428571428571431</v>
      </c>
      <c r="V296">
        <f t="shared" si="331"/>
        <v>105.8625</v>
      </c>
      <c r="W296">
        <f t="shared" si="332"/>
        <v>9.6735706308477436</v>
      </c>
      <c r="X296">
        <f t="shared" si="334"/>
        <v>125.20964126169548</v>
      </c>
      <c r="Y296">
        <f t="shared" si="335"/>
        <v>86.515358738304514</v>
      </c>
    </row>
    <row r="297" spans="1:25" x14ac:dyDescent="0.25">
      <c r="A297" t="s">
        <v>297</v>
      </c>
      <c r="B297">
        <v>121.75</v>
      </c>
      <c r="C297">
        <v>255426</v>
      </c>
      <c r="D297">
        <f t="shared" si="320"/>
        <v>113.54166666666667</v>
      </c>
      <c r="E297">
        <f t="shared" si="341"/>
        <v>104.34134615384616</v>
      </c>
      <c r="F297">
        <f t="shared" si="288"/>
        <v>96.94</v>
      </c>
      <c r="G297">
        <f t="shared" si="316"/>
        <v>58.41</v>
      </c>
      <c r="H297">
        <f t="shared" si="321"/>
        <v>114.51611434234513</v>
      </c>
      <c r="I297">
        <f>B297*$AB$4+WRDS!I296*$AC$4</f>
        <v>106.88684394356505</v>
      </c>
      <c r="J297">
        <f>B297*$AB$5+$AC$5*WRDS!J296</f>
        <v>97.905508374251184</v>
      </c>
      <c r="K297">
        <f>B297*$AB$6+$AC$6*WRDS!K296</f>
        <v>66.602587492896092</v>
      </c>
      <c r="L297">
        <f t="shared" si="343"/>
        <v>7.6292703987800792</v>
      </c>
      <c r="M297">
        <f>L297*$AB$8+$AC$8*WRDS!M296</f>
        <v>6.2847629411732049</v>
      </c>
      <c r="N297">
        <f t="shared" si="353"/>
        <v>1.3445074576068743</v>
      </c>
      <c r="O297">
        <f t="shared" si="305"/>
        <v>3</v>
      </c>
      <c r="P297">
        <f t="shared" si="306"/>
        <v>3</v>
      </c>
      <c r="Q297">
        <f t="shared" si="307"/>
        <v>0</v>
      </c>
      <c r="R297">
        <f t="shared" ref="R297:S297" si="357">SUM(P284:P297)/14</f>
        <v>2.625</v>
      </c>
      <c r="S297">
        <f t="shared" si="357"/>
        <v>0.9642857142857143</v>
      </c>
      <c r="T297">
        <f t="shared" si="326"/>
        <v>2.7222222222222223</v>
      </c>
      <c r="U297">
        <f t="shared" si="327"/>
        <v>73.134328358208961</v>
      </c>
      <c r="V297">
        <f t="shared" si="331"/>
        <v>107.25</v>
      </c>
      <c r="W297">
        <f t="shared" si="332"/>
        <v>9.8609076661329702</v>
      </c>
      <c r="X297">
        <f t="shared" si="334"/>
        <v>126.97181533226595</v>
      </c>
      <c r="Y297">
        <f t="shared" si="335"/>
        <v>87.528184667734052</v>
      </c>
    </row>
    <row r="298" spans="1:25" x14ac:dyDescent="0.25">
      <c r="A298" t="s">
        <v>298</v>
      </c>
      <c r="B298">
        <v>122.75</v>
      </c>
      <c r="C298">
        <v>208681</v>
      </c>
      <c r="D298">
        <f t="shared" si="320"/>
        <v>114.91666666666667</v>
      </c>
      <c r="E298">
        <f t="shared" si="341"/>
        <v>105.44711538461539</v>
      </c>
      <c r="F298">
        <f t="shared" si="288"/>
        <v>97.8</v>
      </c>
      <c r="G298">
        <f t="shared" si="316"/>
        <v>58.88</v>
      </c>
      <c r="H298">
        <f t="shared" si="321"/>
        <v>115.78286598198434</v>
      </c>
      <c r="I298">
        <f>B298*$AB$4+WRDS!I297*$AC$4</f>
        <v>108.06189254033802</v>
      </c>
      <c r="J298">
        <f>B298*$AB$5+$AC$5*WRDS!J297</f>
        <v>98.879802163496237</v>
      </c>
      <c r="K298">
        <f>B298*$AB$6+$AC$6*WRDS!K297</f>
        <v>67.161268214359808</v>
      </c>
      <c r="L298">
        <f t="shared" si="343"/>
        <v>7.720973441646322</v>
      </c>
      <c r="M298">
        <f>L298*$AB$8+$AC$8*WRDS!M297</f>
        <v>6.572005041267829</v>
      </c>
      <c r="N298">
        <f t="shared" si="353"/>
        <v>1.148968400378493</v>
      </c>
      <c r="O298">
        <f t="shared" si="305"/>
        <v>1</v>
      </c>
      <c r="P298">
        <f t="shared" si="306"/>
        <v>1</v>
      </c>
      <c r="Q298">
        <f t="shared" si="307"/>
        <v>0</v>
      </c>
      <c r="R298">
        <f t="shared" ref="R298:S298" si="358">SUM(P285:P298)/14</f>
        <v>2.6607142857142856</v>
      </c>
      <c r="S298">
        <f t="shared" si="358"/>
        <v>0.9642857142857143</v>
      </c>
      <c r="T298">
        <f t="shared" si="326"/>
        <v>2.7592592592592591</v>
      </c>
      <c r="U298">
        <f t="shared" si="327"/>
        <v>73.399014778325125</v>
      </c>
      <c r="V298">
        <f t="shared" si="331"/>
        <v>108.58750000000001</v>
      </c>
      <c r="W298">
        <f t="shared" si="332"/>
        <v>10.056488887777881</v>
      </c>
      <c r="X298">
        <f t="shared" si="334"/>
        <v>128.70047777555578</v>
      </c>
      <c r="Y298">
        <f t="shared" si="335"/>
        <v>88.474522224444243</v>
      </c>
    </row>
    <row r="299" spans="1:25" x14ac:dyDescent="0.25">
      <c r="A299" t="s">
        <v>299</v>
      </c>
      <c r="B299">
        <v>119.25</v>
      </c>
      <c r="C299">
        <v>293435</v>
      </c>
      <c r="D299">
        <f t="shared" si="320"/>
        <v>116.25</v>
      </c>
      <c r="E299">
        <f t="shared" si="341"/>
        <v>106.3125</v>
      </c>
      <c r="F299">
        <f t="shared" si="288"/>
        <v>98.515000000000001</v>
      </c>
      <c r="G299">
        <f t="shared" si="316"/>
        <v>59.333750000000002</v>
      </c>
      <c r="H299">
        <f t="shared" si="321"/>
        <v>116.31627121552521</v>
      </c>
      <c r="I299">
        <f>B299*$AB$4+WRDS!I298*$AC$4</f>
        <v>108.89064124105371</v>
      </c>
      <c r="J299">
        <f>B299*$AB$5+$AC$5*WRDS!J298</f>
        <v>99.678633451202259</v>
      </c>
      <c r="K299">
        <f>B299*$AB$6+$AC$6*WRDS!K298</f>
        <v>67.679564053022901</v>
      </c>
      <c r="L299">
        <f t="shared" si="343"/>
        <v>7.4256299744714909</v>
      </c>
      <c r="M299">
        <f>L299*$AB$8+$AC$8*WRDS!M298</f>
        <v>6.7427300279085625</v>
      </c>
      <c r="N299">
        <f t="shared" si="353"/>
        <v>0.68289994656292841</v>
      </c>
      <c r="O299">
        <f t="shared" si="305"/>
        <v>-3.5</v>
      </c>
      <c r="P299">
        <f t="shared" si="306"/>
        <v>0</v>
      </c>
      <c r="Q299">
        <f t="shared" si="307"/>
        <v>3.5</v>
      </c>
      <c r="R299">
        <f t="shared" ref="R299:S299" si="359">SUM(P286:P299)/14</f>
        <v>2.6607142857142856</v>
      </c>
      <c r="S299">
        <f t="shared" si="359"/>
        <v>1.2142857142857142</v>
      </c>
      <c r="T299">
        <f t="shared" si="326"/>
        <v>2.1911764705882355</v>
      </c>
      <c r="U299">
        <f t="shared" si="327"/>
        <v>68.663594470046093</v>
      </c>
      <c r="V299">
        <f t="shared" si="331"/>
        <v>109.625</v>
      </c>
      <c r="W299">
        <f t="shared" si="332"/>
        <v>10.032603101887366</v>
      </c>
      <c r="X299">
        <f t="shared" si="334"/>
        <v>129.69020620377472</v>
      </c>
      <c r="Y299">
        <f t="shared" si="335"/>
        <v>89.559793796225264</v>
      </c>
    </row>
    <row r="300" spans="1:25" x14ac:dyDescent="0.25">
      <c r="A300" t="s">
        <v>300</v>
      </c>
      <c r="B300">
        <v>115.25</v>
      </c>
      <c r="C300">
        <v>600342</v>
      </c>
      <c r="D300">
        <f t="shared" si="320"/>
        <v>117.1875</v>
      </c>
      <c r="E300">
        <f t="shared" si="341"/>
        <v>107.09134615384616</v>
      </c>
      <c r="F300">
        <f t="shared" si="288"/>
        <v>99.155000000000001</v>
      </c>
      <c r="G300">
        <f t="shared" si="316"/>
        <v>59.768749999999997</v>
      </c>
      <c r="H300">
        <f t="shared" si="321"/>
        <v>116.1522294900598</v>
      </c>
      <c r="I300">
        <f>B300*$AB$4+WRDS!I299*$AC$4</f>
        <v>109.36170485282751</v>
      </c>
      <c r="J300">
        <f>B300*$AB$5+$AC$5*WRDS!J299</f>
        <v>100.28927527664531</v>
      </c>
      <c r="K300">
        <f>B300*$AB$6+$AC$6*WRDS!K299</f>
        <v>68.152901724137109</v>
      </c>
      <c r="L300">
        <f t="shared" si="343"/>
        <v>6.7905246372322807</v>
      </c>
      <c r="M300">
        <f>L300*$AB$8+$AC$8*WRDS!M299</f>
        <v>6.7522889497733072</v>
      </c>
      <c r="N300">
        <f t="shared" si="353"/>
        <v>3.8235687458973544E-2</v>
      </c>
      <c r="O300">
        <f t="shared" si="305"/>
        <v>-4</v>
      </c>
      <c r="P300">
        <f t="shared" si="306"/>
        <v>0</v>
      </c>
      <c r="Q300">
        <f t="shared" si="307"/>
        <v>4</v>
      </c>
      <c r="R300">
        <f t="shared" ref="R300:S300" si="360">SUM(P287:P300)/14</f>
        <v>2.1428571428571428</v>
      </c>
      <c r="S300">
        <f t="shared" si="360"/>
        <v>1.5</v>
      </c>
      <c r="T300">
        <f t="shared" si="326"/>
        <v>1.4285714285714286</v>
      </c>
      <c r="U300">
        <f t="shared" si="327"/>
        <v>58.82352941176471</v>
      </c>
      <c r="V300">
        <f t="shared" si="331"/>
        <v>110.6</v>
      </c>
      <c r="W300">
        <f t="shared" si="332"/>
        <v>9.5738576342036747</v>
      </c>
      <c r="X300">
        <f t="shared" si="334"/>
        <v>129.74771526840735</v>
      </c>
      <c r="Y300">
        <f t="shared" si="335"/>
        <v>91.452284731592641</v>
      </c>
    </row>
    <row r="301" spans="1:25" x14ac:dyDescent="0.25">
      <c r="A301" t="s">
        <v>301</v>
      </c>
      <c r="B301">
        <v>111.25</v>
      </c>
      <c r="C301">
        <v>272647</v>
      </c>
      <c r="D301">
        <f t="shared" si="320"/>
        <v>117.70833333333333</v>
      </c>
      <c r="E301">
        <f t="shared" si="341"/>
        <v>107.69230769230769</v>
      </c>
      <c r="F301">
        <f t="shared" si="288"/>
        <v>99.745000000000005</v>
      </c>
      <c r="G301">
        <f t="shared" si="316"/>
        <v>60.183750000000003</v>
      </c>
      <c r="H301">
        <f t="shared" si="321"/>
        <v>115.3980403377429</v>
      </c>
      <c r="I301">
        <f>B301*$AB$4+WRDS!I300*$AC$4</f>
        <v>109.50157856743289</v>
      </c>
      <c r="J301">
        <f>B301*$AB$5+$AC$5*WRDS!J300</f>
        <v>100.71910761873765</v>
      </c>
      <c r="K301">
        <f>B301*$AB$6+$AC$6*WRDS!K300</f>
        <v>68.581728572653162</v>
      </c>
      <c r="L301">
        <f t="shared" si="343"/>
        <v>5.8964617703100117</v>
      </c>
      <c r="M301">
        <f>L301*$AB$8+$AC$8*WRDS!M300</f>
        <v>6.5811235138806481</v>
      </c>
      <c r="N301">
        <f t="shared" si="353"/>
        <v>-0.68466174357063636</v>
      </c>
      <c r="O301">
        <f t="shared" si="305"/>
        <v>-4</v>
      </c>
      <c r="P301">
        <f t="shared" si="306"/>
        <v>0</v>
      </c>
      <c r="Q301">
        <f t="shared" si="307"/>
        <v>4</v>
      </c>
      <c r="R301">
        <f t="shared" ref="R301:S301" si="361">SUM(P288:P301)/14</f>
        <v>2.1428571428571428</v>
      </c>
      <c r="S301">
        <f t="shared" si="361"/>
        <v>1.5714285714285714</v>
      </c>
      <c r="T301">
        <f t="shared" si="326"/>
        <v>1.3636363636363635</v>
      </c>
      <c r="U301">
        <f t="shared" si="327"/>
        <v>57.692307692307686</v>
      </c>
      <c r="V301">
        <f t="shared" si="331"/>
        <v>111.3</v>
      </c>
      <c r="W301">
        <f t="shared" si="332"/>
        <v>9.0707634739309562</v>
      </c>
      <c r="X301">
        <f t="shared" si="334"/>
        <v>129.44152694786192</v>
      </c>
      <c r="Y301">
        <f t="shared" si="335"/>
        <v>93.158473052138078</v>
      </c>
    </row>
    <row r="302" spans="1:25" x14ac:dyDescent="0.25">
      <c r="A302" t="s">
        <v>302</v>
      </c>
      <c r="B302">
        <v>109.5</v>
      </c>
      <c r="C302">
        <v>793971</v>
      </c>
      <c r="D302">
        <f t="shared" si="320"/>
        <v>117.91666666666667</v>
      </c>
      <c r="E302">
        <f t="shared" si="341"/>
        <v>108.34615384615384</v>
      </c>
      <c r="F302">
        <f t="shared" si="288"/>
        <v>100.25</v>
      </c>
      <c r="G302">
        <f t="shared" si="316"/>
        <v>60.591250000000002</v>
      </c>
      <c r="H302">
        <f t="shared" si="321"/>
        <v>114.49064951655168</v>
      </c>
      <c r="I302">
        <f>B302*$AB$4+WRDS!I301*$AC$4</f>
        <v>109.50146163651193</v>
      </c>
      <c r="J302">
        <f>B302*$AB$5+$AC$5*WRDS!J301</f>
        <v>101.06345633957147</v>
      </c>
      <c r="K302">
        <f>B302*$AB$6+$AC$6*WRDS!K301</f>
        <v>68.988875552029739</v>
      </c>
      <c r="L302">
        <f t="shared" si="343"/>
        <v>4.9891878800397507</v>
      </c>
      <c r="M302">
        <f>L302*$AB$8+$AC$8*WRDS!M301</f>
        <v>6.2627363871124695</v>
      </c>
      <c r="N302">
        <f t="shared" si="353"/>
        <v>-1.2735485070727188</v>
      </c>
      <c r="O302">
        <f t="shared" si="305"/>
        <v>-1.75</v>
      </c>
      <c r="P302">
        <f t="shared" si="306"/>
        <v>0</v>
      </c>
      <c r="Q302">
        <f t="shared" si="307"/>
        <v>1.75</v>
      </c>
      <c r="R302">
        <f t="shared" ref="R302:S302" si="362">SUM(P289:P302)/14</f>
        <v>2.0892857142857144</v>
      </c>
      <c r="S302">
        <f t="shared" si="362"/>
        <v>1.6964285714285714</v>
      </c>
      <c r="T302">
        <f t="shared" si="326"/>
        <v>1.2315789473684211</v>
      </c>
      <c r="U302">
        <f t="shared" si="327"/>
        <v>55.188679245283012</v>
      </c>
      <c r="V302">
        <f t="shared" si="331"/>
        <v>111.85</v>
      </c>
      <c r="W302">
        <f t="shared" si="332"/>
        <v>8.5992005442366555</v>
      </c>
      <c r="X302">
        <f t="shared" si="334"/>
        <v>129.0484010884733</v>
      </c>
      <c r="Y302">
        <f t="shared" si="335"/>
        <v>94.65159891152669</v>
      </c>
    </row>
    <row r="303" spans="1:25" x14ac:dyDescent="0.25">
      <c r="A303" t="s">
        <v>303</v>
      </c>
      <c r="B303">
        <v>111.5</v>
      </c>
      <c r="C303">
        <v>324735</v>
      </c>
      <c r="D303">
        <f t="shared" si="320"/>
        <v>117.5625</v>
      </c>
      <c r="E303">
        <f t="shared" si="341"/>
        <v>109.01923076923077</v>
      </c>
      <c r="F303">
        <f t="shared" si="288"/>
        <v>100.77</v>
      </c>
      <c r="G303">
        <f t="shared" si="316"/>
        <v>61.01</v>
      </c>
      <c r="H303">
        <f t="shared" si="321"/>
        <v>114.03054959092836</v>
      </c>
      <c r="I303">
        <f>B303*$AB$4+WRDS!I302*$AC$4</f>
        <v>109.64950151528882</v>
      </c>
      <c r="J303">
        <f>B303*$AB$5+$AC$5*WRDS!J302</f>
        <v>101.47273256154907</v>
      </c>
      <c r="K303">
        <f>B303*$AB$6+$AC$6*WRDS!K302</f>
        <v>69.411871815193621</v>
      </c>
      <c r="L303">
        <f t="shared" si="343"/>
        <v>4.3810480756395407</v>
      </c>
      <c r="M303">
        <f>L303*$AB$8+$AC$8*WRDS!M302</f>
        <v>5.8863987248178837</v>
      </c>
      <c r="N303">
        <f t="shared" si="353"/>
        <v>-1.505350649178343</v>
      </c>
      <c r="O303">
        <f t="shared" si="305"/>
        <v>2</v>
      </c>
      <c r="P303">
        <f t="shared" si="306"/>
        <v>2</v>
      </c>
      <c r="Q303">
        <f t="shared" si="307"/>
        <v>0</v>
      </c>
      <c r="R303">
        <f t="shared" ref="R303:S303" si="363">SUM(P290:P303)/14</f>
        <v>2.1607142857142856</v>
      </c>
      <c r="S303">
        <f t="shared" si="363"/>
        <v>1.6964285714285714</v>
      </c>
      <c r="T303">
        <f t="shared" si="326"/>
        <v>1.2736842105263158</v>
      </c>
      <c r="U303">
        <f t="shared" si="327"/>
        <v>56.018518518518519</v>
      </c>
      <c r="V303">
        <f t="shared" si="331"/>
        <v>112.5</v>
      </c>
      <c r="W303">
        <f t="shared" si="332"/>
        <v>8.0385788544990966</v>
      </c>
      <c r="X303">
        <f t="shared" si="334"/>
        <v>128.57715770899819</v>
      </c>
      <c r="Y303">
        <f t="shared" si="335"/>
        <v>96.422842291001814</v>
      </c>
    </row>
    <row r="304" spans="1:25" x14ac:dyDescent="0.25">
      <c r="A304" t="s">
        <v>304</v>
      </c>
      <c r="B304">
        <v>108.25</v>
      </c>
      <c r="C304">
        <v>224922</v>
      </c>
      <c r="D304">
        <f t="shared" si="320"/>
        <v>117.16666666666667</v>
      </c>
      <c r="E304">
        <f t="shared" si="341"/>
        <v>109.49038461538461</v>
      </c>
      <c r="F304">
        <f t="shared" si="288"/>
        <v>101.2175</v>
      </c>
      <c r="G304">
        <f t="shared" si="316"/>
        <v>61.41375</v>
      </c>
      <c r="H304">
        <f t="shared" si="321"/>
        <v>113.14123426924706</v>
      </c>
      <c r="I304">
        <f>B304*$AB$4+WRDS!I303*$AC$4</f>
        <v>109.54583473637854</v>
      </c>
      <c r="J304">
        <f>B304*$AB$5+$AC$5*WRDS!J303</f>
        <v>101.73850775521382</v>
      </c>
      <c r="K304">
        <f>B304*$AB$6+$AC$6*WRDS!K303</f>
        <v>69.798320851858364</v>
      </c>
      <c r="L304">
        <f t="shared" si="343"/>
        <v>3.5953995328685266</v>
      </c>
      <c r="M304">
        <f>L304*$AB$8+$AC$8*WRDS!M303</f>
        <v>5.4281988864280128</v>
      </c>
      <c r="N304">
        <f t="shared" si="353"/>
        <v>-1.8327993535594862</v>
      </c>
      <c r="O304">
        <f t="shared" si="305"/>
        <v>-3.25</v>
      </c>
      <c r="P304">
        <f t="shared" si="306"/>
        <v>0</v>
      </c>
      <c r="Q304">
        <f t="shared" si="307"/>
        <v>3.25</v>
      </c>
      <c r="R304">
        <f t="shared" ref="R304:S304" si="364">SUM(P291:P304)/14</f>
        <v>2.0178571428571428</v>
      </c>
      <c r="S304">
        <f t="shared" si="364"/>
        <v>1.9285714285714286</v>
      </c>
      <c r="T304">
        <f t="shared" si="326"/>
        <v>1.0462962962962963</v>
      </c>
      <c r="U304">
        <f t="shared" si="327"/>
        <v>51.131221719457017</v>
      </c>
      <c r="V304">
        <f t="shared" si="331"/>
        <v>112.96250000000001</v>
      </c>
      <c r="W304">
        <f t="shared" si="332"/>
        <v>7.4963637018223714</v>
      </c>
      <c r="X304">
        <f t="shared" si="334"/>
        <v>127.95522740364476</v>
      </c>
      <c r="Y304">
        <f t="shared" si="335"/>
        <v>97.969772596355256</v>
      </c>
    </row>
    <row r="305" spans="1:25" x14ac:dyDescent="0.25">
      <c r="A305" t="s">
        <v>305</v>
      </c>
      <c r="B305">
        <v>109.5</v>
      </c>
      <c r="C305">
        <v>163268</v>
      </c>
      <c r="D305">
        <f t="shared" si="320"/>
        <v>116.4375</v>
      </c>
      <c r="E305">
        <f t="shared" si="341"/>
        <v>109.91346153846153</v>
      </c>
      <c r="F305">
        <f t="shared" si="288"/>
        <v>101.7525</v>
      </c>
      <c r="G305">
        <f t="shared" si="316"/>
        <v>61.822499999999998</v>
      </c>
      <c r="H305">
        <f t="shared" si="321"/>
        <v>112.58104438167058</v>
      </c>
      <c r="I305">
        <f>B305*$AB$4+WRDS!I304*$AC$4</f>
        <v>109.54243957072087</v>
      </c>
      <c r="J305">
        <f>B305*$AB$5+$AC$5*WRDS!J304</f>
        <v>102.0428800001074</v>
      </c>
      <c r="K305">
        <f>B305*$AB$6+$AC$6*WRDS!K304</f>
        <v>70.19336243542196</v>
      </c>
      <c r="L305">
        <f t="shared" si="343"/>
        <v>3.0386048109497068</v>
      </c>
      <c r="M305">
        <f>L305*$AB$8+$AC$8*WRDS!M304</f>
        <v>4.9502800713323518</v>
      </c>
      <c r="N305">
        <f t="shared" si="353"/>
        <v>-1.911675260382645</v>
      </c>
      <c r="O305">
        <f t="shared" si="305"/>
        <v>1.25</v>
      </c>
      <c r="P305">
        <f t="shared" si="306"/>
        <v>1.25</v>
      </c>
      <c r="Q305">
        <f t="shared" si="307"/>
        <v>0</v>
      </c>
      <c r="R305">
        <f t="shared" ref="R305:S305" si="365">SUM(P292:P305)/14</f>
        <v>1.4821428571428572</v>
      </c>
      <c r="S305">
        <f t="shared" si="365"/>
        <v>1.9285714285714286</v>
      </c>
      <c r="T305">
        <f t="shared" si="326"/>
        <v>0.76851851851851849</v>
      </c>
      <c r="U305">
        <f t="shared" si="327"/>
        <v>43.455497382198956</v>
      </c>
      <c r="V305">
        <f t="shared" si="331"/>
        <v>113.4875</v>
      </c>
      <c r="W305">
        <f t="shared" si="332"/>
        <v>6.8389852134655182</v>
      </c>
      <c r="X305">
        <f t="shared" si="334"/>
        <v>127.16547042693104</v>
      </c>
      <c r="Y305">
        <f t="shared" si="335"/>
        <v>99.809529573068957</v>
      </c>
    </row>
    <row r="306" spans="1:25" x14ac:dyDescent="0.25">
      <c r="A306" t="s">
        <v>306</v>
      </c>
      <c r="B306">
        <v>109.5</v>
      </c>
      <c r="C306">
        <v>169701</v>
      </c>
      <c r="D306">
        <f t="shared" si="320"/>
        <v>115.02083333333333</v>
      </c>
      <c r="E306">
        <f t="shared" si="341"/>
        <v>110.44230769230769</v>
      </c>
      <c r="F306">
        <f t="shared" si="288"/>
        <v>102.2975</v>
      </c>
      <c r="G306">
        <f t="shared" si="316"/>
        <v>62.22625</v>
      </c>
      <c r="H306">
        <f t="shared" si="321"/>
        <v>112.10703755372126</v>
      </c>
      <c r="I306">
        <f>B306*$AB$4+WRDS!I305*$AC$4</f>
        <v>109.53929589881562</v>
      </c>
      <c r="J306">
        <f>B306*$AB$5+$AC$5*WRDS!J305</f>
        <v>102.33531607853458</v>
      </c>
      <c r="K306">
        <f>B306*$AB$6+$AC$6*WRDS!K305</f>
        <v>70.584473256960052</v>
      </c>
      <c r="L306">
        <f t="shared" si="343"/>
        <v>2.5677416549056318</v>
      </c>
      <c r="M306">
        <f>L306*$AB$8+$AC$8*WRDS!M305</f>
        <v>4.4737723880470082</v>
      </c>
      <c r="N306">
        <f t="shared" si="353"/>
        <v>-1.9060307331413764</v>
      </c>
      <c r="O306">
        <f t="shared" si="305"/>
        <v>0</v>
      </c>
      <c r="P306">
        <f t="shared" si="306"/>
        <v>0</v>
      </c>
      <c r="Q306">
        <f t="shared" si="307"/>
        <v>0</v>
      </c>
      <c r="R306">
        <f t="shared" ref="R306:S306" si="366">SUM(P293:P306)/14</f>
        <v>1.4821428571428572</v>
      </c>
      <c r="S306">
        <f t="shared" si="366"/>
        <v>1.7321428571428572</v>
      </c>
      <c r="T306">
        <f t="shared" si="326"/>
        <v>0.85567010309278346</v>
      </c>
      <c r="U306">
        <f t="shared" si="327"/>
        <v>46.111111111111114</v>
      </c>
      <c r="V306">
        <f t="shared" si="331"/>
        <v>113.65</v>
      </c>
      <c r="W306">
        <f t="shared" si="332"/>
        <v>6.702331683824668</v>
      </c>
      <c r="X306">
        <f t="shared" si="334"/>
        <v>127.05466336764934</v>
      </c>
      <c r="Y306">
        <f t="shared" si="335"/>
        <v>100.24533663235067</v>
      </c>
    </row>
    <row r="307" spans="1:25" x14ac:dyDescent="0.25">
      <c r="A307" t="s">
        <v>307</v>
      </c>
      <c r="B307">
        <v>116.25</v>
      </c>
      <c r="C307">
        <v>377649</v>
      </c>
      <c r="D307">
        <f t="shared" si="320"/>
        <v>114.45833333333333</v>
      </c>
      <c r="E307">
        <f t="shared" si="341"/>
        <v>111.17307692307692</v>
      </c>
      <c r="F307">
        <f t="shared" si="288"/>
        <v>102.9225</v>
      </c>
      <c r="G307">
        <f t="shared" si="316"/>
        <v>62.66</v>
      </c>
      <c r="H307">
        <f t="shared" si="321"/>
        <v>112.7444163916103</v>
      </c>
      <c r="I307">
        <f>B307*$AB$4+WRDS!I306*$AC$4</f>
        <v>110.03638509149596</v>
      </c>
      <c r="J307">
        <f>B307*$AB$5+$AC$5*WRDS!J306</f>
        <v>102.88098995780774</v>
      </c>
      <c r="K307">
        <f>B307*$AB$6+$AC$6*WRDS!K306</f>
        <v>71.038856607637072</v>
      </c>
      <c r="L307">
        <f t="shared" si="343"/>
        <v>2.7080313001143423</v>
      </c>
      <c r="M307">
        <f>L307*$AB$8+$AC$8*WRDS!M306</f>
        <v>4.1206241704604754</v>
      </c>
      <c r="N307">
        <f t="shared" si="353"/>
        <v>-1.412592870346133</v>
      </c>
      <c r="O307">
        <f t="shared" si="305"/>
        <v>6.75</v>
      </c>
      <c r="P307">
        <f t="shared" si="306"/>
        <v>6.75</v>
      </c>
      <c r="Q307">
        <f t="shared" si="307"/>
        <v>0</v>
      </c>
      <c r="R307">
        <f t="shared" ref="R307:S307" si="367">SUM(P294:P307)/14</f>
        <v>1.5892857142857142</v>
      </c>
      <c r="S307">
        <f t="shared" si="367"/>
        <v>1.7321428571428572</v>
      </c>
      <c r="T307">
        <f t="shared" si="326"/>
        <v>0.91752577319587625</v>
      </c>
      <c r="U307">
        <f t="shared" si="327"/>
        <v>47.849462365591393</v>
      </c>
      <c r="V307">
        <f t="shared" si="331"/>
        <v>114.3</v>
      </c>
      <c r="W307">
        <f t="shared" si="332"/>
        <v>6.2792316408936539</v>
      </c>
      <c r="X307">
        <f t="shared" si="334"/>
        <v>126.85846328178731</v>
      </c>
      <c r="Y307">
        <f t="shared" si="335"/>
        <v>101.74153671821269</v>
      </c>
    </row>
    <row r="308" spans="1:25" x14ac:dyDescent="0.25">
      <c r="A308" t="s">
        <v>308</v>
      </c>
      <c r="B308">
        <v>115.25</v>
      </c>
      <c r="C308">
        <v>279743</v>
      </c>
      <c r="D308">
        <f t="shared" si="320"/>
        <v>114.16666666666667</v>
      </c>
      <c r="E308">
        <f t="shared" si="341"/>
        <v>111.81730769230769</v>
      </c>
      <c r="F308">
        <f t="shared" ref="F308:F371" si="368">SUM(B259:B308)/50</f>
        <v>103.4375</v>
      </c>
      <c r="G308">
        <f t="shared" si="316"/>
        <v>63.087499999999999</v>
      </c>
      <c r="H308">
        <f t="shared" si="321"/>
        <v>113.12989079290102</v>
      </c>
      <c r="I308">
        <f>B308*$AB$4+WRDS!I307*$AC$4</f>
        <v>110.42257878842219</v>
      </c>
      <c r="J308">
        <f>B308*$AB$5+$AC$5*WRDS!J307</f>
        <v>103.36604917514862</v>
      </c>
      <c r="K308">
        <f>B308*$AB$6+$AC$6*WRDS!K307</f>
        <v>71.478768482187959</v>
      </c>
      <c r="L308">
        <f t="shared" si="343"/>
        <v>2.7073120044788368</v>
      </c>
      <c r="M308">
        <f>L308*$AB$8+$AC$8*WRDS!M307</f>
        <v>3.8379617372641479</v>
      </c>
      <c r="N308">
        <f t="shared" si="353"/>
        <v>-1.1306497327853111</v>
      </c>
      <c r="O308">
        <f t="shared" si="305"/>
        <v>-1</v>
      </c>
      <c r="P308">
        <f t="shared" si="306"/>
        <v>0</v>
      </c>
      <c r="Q308">
        <f t="shared" si="307"/>
        <v>1</v>
      </c>
      <c r="R308">
        <f t="shared" ref="R308:S308" si="369">SUM(P295:P308)/14</f>
        <v>1</v>
      </c>
      <c r="S308">
        <f t="shared" si="369"/>
        <v>1.8035714285714286</v>
      </c>
      <c r="T308">
        <f t="shared" si="326"/>
        <v>0.55445544554455439</v>
      </c>
      <c r="U308">
        <f t="shared" si="327"/>
        <v>35.668789808917197</v>
      </c>
      <c r="V308">
        <f t="shared" si="331"/>
        <v>114.8625</v>
      </c>
      <c r="W308">
        <f t="shared" si="332"/>
        <v>5.8183304091465962</v>
      </c>
      <c r="X308">
        <f t="shared" si="334"/>
        <v>126.49916081829319</v>
      </c>
      <c r="Y308">
        <f t="shared" si="335"/>
        <v>103.2258391817068</v>
      </c>
    </row>
    <row r="309" spans="1:25" x14ac:dyDescent="0.25">
      <c r="A309" t="s">
        <v>309</v>
      </c>
      <c r="B309">
        <v>113</v>
      </c>
      <c r="C309">
        <v>105734</v>
      </c>
      <c r="D309">
        <f t="shared" si="320"/>
        <v>113.4375</v>
      </c>
      <c r="E309">
        <f t="shared" si="341"/>
        <v>112.375</v>
      </c>
      <c r="F309">
        <f t="shared" si="368"/>
        <v>103.8725</v>
      </c>
      <c r="G309">
        <f t="shared" si="316"/>
        <v>63.5</v>
      </c>
      <c r="H309">
        <f t="shared" si="321"/>
        <v>113.10990759399317</v>
      </c>
      <c r="I309">
        <f>B309*$AB$4+WRDS!I308*$AC$4</f>
        <v>110.61349887816868</v>
      </c>
      <c r="J309">
        <f>B309*$AB$5+$AC$5*WRDS!J308</f>
        <v>103.74385116828006</v>
      </c>
      <c r="K309">
        <f>B309*$AB$6+$AC$6*WRDS!K308</f>
        <v>71.89191506445475</v>
      </c>
      <c r="L309">
        <f t="shared" si="343"/>
        <v>2.4964087158244865</v>
      </c>
      <c r="M309">
        <f>L309*$AB$8+$AC$8*WRDS!M308</f>
        <v>3.5696511329762162</v>
      </c>
      <c r="N309">
        <f t="shared" si="353"/>
        <v>-1.0732424171517296</v>
      </c>
      <c r="O309">
        <f t="shared" si="305"/>
        <v>-2.25</v>
      </c>
      <c r="P309">
        <f t="shared" si="306"/>
        <v>0</v>
      </c>
      <c r="Q309">
        <f t="shared" si="307"/>
        <v>2.25</v>
      </c>
      <c r="R309">
        <f t="shared" ref="R309:S309" si="370">SUM(P296:P309)/14</f>
        <v>1</v>
      </c>
      <c r="S309">
        <f t="shared" si="370"/>
        <v>1.7142857142857142</v>
      </c>
      <c r="T309">
        <f t="shared" si="326"/>
        <v>0.58333333333333337</v>
      </c>
      <c r="U309">
        <f t="shared" si="327"/>
        <v>36.842105263157897</v>
      </c>
      <c r="V309">
        <f t="shared" si="331"/>
        <v>115.2625</v>
      </c>
      <c r="W309">
        <f t="shared" si="332"/>
        <v>5.3854404415980683</v>
      </c>
      <c r="X309">
        <f t="shared" si="334"/>
        <v>126.03338088319614</v>
      </c>
      <c r="Y309">
        <f t="shared" si="335"/>
        <v>104.49161911680386</v>
      </c>
    </row>
    <row r="310" spans="1:25" x14ac:dyDescent="0.25">
      <c r="A310" t="s">
        <v>310</v>
      </c>
      <c r="B310">
        <v>112.5</v>
      </c>
      <c r="C310">
        <v>178455</v>
      </c>
      <c r="D310">
        <f t="shared" si="320"/>
        <v>112.58333333333333</v>
      </c>
      <c r="E310">
        <f t="shared" si="341"/>
        <v>112.89423076923077</v>
      </c>
      <c r="F310">
        <f t="shared" si="368"/>
        <v>104.3175</v>
      </c>
      <c r="G310">
        <f t="shared" si="316"/>
        <v>63.909374999999997</v>
      </c>
      <c r="H310">
        <f t="shared" si="321"/>
        <v>113.01607565645575</v>
      </c>
      <c r="I310">
        <f>B310*$AB$4+WRDS!I309*$AC$4</f>
        <v>110.75323970200803</v>
      </c>
      <c r="J310">
        <f>B310*$AB$5+$AC$5*WRDS!J309</f>
        <v>104.0872295538377</v>
      </c>
      <c r="K310">
        <f>B310*$AB$6+$AC$6*WRDS!K309</f>
        <v>72.295975611077097</v>
      </c>
      <c r="L310">
        <f t="shared" si="343"/>
        <v>2.2628359544477235</v>
      </c>
      <c r="M310">
        <f>L310*$AB$8+$AC$8*WRDS!M309</f>
        <v>3.308288097270518</v>
      </c>
      <c r="N310">
        <f t="shared" si="353"/>
        <v>-1.0454521428227945</v>
      </c>
      <c r="O310">
        <f t="shared" si="305"/>
        <v>-0.5</v>
      </c>
      <c r="P310">
        <f t="shared" si="306"/>
        <v>0</v>
      </c>
      <c r="Q310">
        <f t="shared" si="307"/>
        <v>0.5</v>
      </c>
      <c r="R310">
        <f t="shared" ref="R310:S310" si="371">SUM(P297:P310)/14</f>
        <v>1</v>
      </c>
      <c r="S310">
        <f t="shared" si="371"/>
        <v>1.4464285714285714</v>
      </c>
      <c r="T310">
        <f t="shared" si="326"/>
        <v>0.69135802469135799</v>
      </c>
      <c r="U310">
        <f t="shared" si="327"/>
        <v>40.87591240875912</v>
      </c>
      <c r="V310">
        <f t="shared" si="331"/>
        <v>115.53749999999999</v>
      </c>
      <c r="W310">
        <f t="shared" si="332"/>
        <v>5.0887590579629531</v>
      </c>
      <c r="X310">
        <f t="shared" si="334"/>
        <v>125.7150181159259</v>
      </c>
      <c r="Y310">
        <f t="shared" si="335"/>
        <v>105.35998188407409</v>
      </c>
    </row>
    <row r="311" spans="1:25" x14ac:dyDescent="0.25">
      <c r="A311" t="s">
        <v>311</v>
      </c>
      <c r="B311">
        <v>113.25</v>
      </c>
      <c r="C311">
        <v>75636</v>
      </c>
      <c r="D311">
        <f t="shared" si="320"/>
        <v>112.08333333333333</v>
      </c>
      <c r="E311">
        <f t="shared" si="341"/>
        <v>113.44230769230769</v>
      </c>
      <c r="F311">
        <f t="shared" si="368"/>
        <v>104.79</v>
      </c>
      <c r="G311">
        <f t="shared" si="316"/>
        <v>64.324375000000003</v>
      </c>
      <c r="H311">
        <f t="shared" si="321"/>
        <v>113.05206401700102</v>
      </c>
      <c r="I311">
        <f>B311*$AB$4+WRDS!I310*$AC$4</f>
        <v>110.9381849092667</v>
      </c>
      <c r="J311">
        <f>B311*$AB$5+$AC$5*WRDS!J310</f>
        <v>104.44655388505976</v>
      </c>
      <c r="K311">
        <f>B311*$AB$6+$AC$6*WRDS!K310</f>
        <v>72.703478341315147</v>
      </c>
      <c r="L311">
        <f t="shared" si="343"/>
        <v>2.11387910773432</v>
      </c>
      <c r="M311">
        <f>L311*$AB$8+$AC$8*WRDS!M310</f>
        <v>3.0694062993632785</v>
      </c>
      <c r="N311">
        <f t="shared" si="353"/>
        <v>-0.95552719162895849</v>
      </c>
      <c r="O311">
        <f t="shared" si="305"/>
        <v>0.75</v>
      </c>
      <c r="P311">
        <f t="shared" si="306"/>
        <v>0.75</v>
      </c>
      <c r="Q311">
        <f t="shared" si="307"/>
        <v>0</v>
      </c>
      <c r="R311">
        <f t="shared" ref="R311:S311" si="372">SUM(P298:P311)/14</f>
        <v>0.8392857142857143</v>
      </c>
      <c r="S311">
        <f t="shared" si="372"/>
        <v>1.4464285714285714</v>
      </c>
      <c r="T311">
        <f t="shared" si="326"/>
        <v>0.58024691358024694</v>
      </c>
      <c r="U311">
        <f t="shared" si="327"/>
        <v>36.71875</v>
      </c>
      <c r="V311">
        <f t="shared" si="331"/>
        <v>115.41249999999999</v>
      </c>
      <c r="W311">
        <f t="shared" si="332"/>
        <v>5.1126528094522516</v>
      </c>
      <c r="X311">
        <f t="shared" si="334"/>
        <v>125.63780561890449</v>
      </c>
      <c r="Y311">
        <f t="shared" si="335"/>
        <v>105.18719438109549</v>
      </c>
    </row>
    <row r="312" spans="1:25" x14ac:dyDescent="0.25">
      <c r="A312" t="s">
        <v>312</v>
      </c>
      <c r="B312">
        <v>112.5</v>
      </c>
      <c r="C312">
        <v>71230</v>
      </c>
      <c r="D312">
        <f t="shared" si="320"/>
        <v>111.85416666666667</v>
      </c>
      <c r="E312">
        <f t="shared" si="341"/>
        <v>113.68269230769231</v>
      </c>
      <c r="F312">
        <f t="shared" si="368"/>
        <v>105.235</v>
      </c>
      <c r="G312">
        <f t="shared" si="316"/>
        <v>64.735624999999999</v>
      </c>
      <c r="H312">
        <f t="shared" si="321"/>
        <v>112.96713109130854</v>
      </c>
      <c r="I312">
        <f>B312*$AB$4+WRDS!I311*$AC$4</f>
        <v>111.05387491598768</v>
      </c>
      <c r="J312">
        <f>B312*$AB$5+$AC$5*WRDS!J311</f>
        <v>104.76237530133191</v>
      </c>
      <c r="K312">
        <f>B312*$AB$6+$AC$6*WRDS!K311</f>
        <v>73.099463631451314</v>
      </c>
      <c r="L312">
        <f t="shared" si="343"/>
        <v>1.9132561753208677</v>
      </c>
      <c r="M312">
        <f>L312*$AB$8+$AC$8*WRDS!M311</f>
        <v>2.8381762745547965</v>
      </c>
      <c r="N312">
        <f t="shared" si="353"/>
        <v>-0.92492009923392882</v>
      </c>
      <c r="O312">
        <f t="shared" si="305"/>
        <v>-0.75</v>
      </c>
      <c r="P312">
        <f t="shared" si="306"/>
        <v>0</v>
      </c>
      <c r="Q312">
        <f t="shared" si="307"/>
        <v>0.75</v>
      </c>
      <c r="R312">
        <f t="shared" ref="R312:S312" si="373">SUM(P299:P312)/14</f>
        <v>0.7678571428571429</v>
      </c>
      <c r="S312">
        <f t="shared" si="373"/>
        <v>1.5</v>
      </c>
      <c r="T312">
        <f t="shared" si="326"/>
        <v>0.51190476190476197</v>
      </c>
      <c r="U312">
        <f t="shared" si="327"/>
        <v>33.858267716535437</v>
      </c>
      <c r="V312">
        <f t="shared" si="331"/>
        <v>115.3875</v>
      </c>
      <c r="W312">
        <f t="shared" si="332"/>
        <v>5.1255944777167075</v>
      </c>
      <c r="X312">
        <f t="shared" si="334"/>
        <v>125.63868895543342</v>
      </c>
      <c r="Y312">
        <f t="shared" si="335"/>
        <v>105.13631104456658</v>
      </c>
    </row>
    <row r="313" spans="1:25" x14ac:dyDescent="0.25">
      <c r="A313" t="s">
        <v>313</v>
      </c>
      <c r="B313">
        <v>109.25</v>
      </c>
      <c r="C313">
        <v>206161</v>
      </c>
      <c r="D313">
        <f t="shared" si="320"/>
        <v>111.6875</v>
      </c>
      <c r="E313">
        <f t="shared" si="341"/>
        <v>113.91346153846153</v>
      </c>
      <c r="F313">
        <f t="shared" si="368"/>
        <v>105.6225</v>
      </c>
      <c r="G313">
        <f t="shared" si="316"/>
        <v>65.131874999999994</v>
      </c>
      <c r="H313">
        <f t="shared" si="321"/>
        <v>112.39526476956877</v>
      </c>
      <c r="I313">
        <f>B313*$AB$4+WRDS!I312*$AC$4</f>
        <v>110.92025455184044</v>
      </c>
      <c r="J313">
        <f>B313*$AB$5+$AC$5*WRDS!J312</f>
        <v>104.93836058363263</v>
      </c>
      <c r="K313">
        <f>B313*$AB$6+$AC$6*WRDS!K312</f>
        <v>73.459170460989114</v>
      </c>
      <c r="L313">
        <f t="shared" si="343"/>
        <v>1.4750102177283253</v>
      </c>
      <c r="M313">
        <f>L313*$AB$8+$AC$8*WRDS!M312</f>
        <v>2.5655430631895024</v>
      </c>
      <c r="N313">
        <f t="shared" si="353"/>
        <v>-1.0905328454611771</v>
      </c>
      <c r="O313">
        <f t="shared" si="305"/>
        <v>-3.25</v>
      </c>
      <c r="P313">
        <f t="shared" si="306"/>
        <v>0</v>
      </c>
      <c r="Q313">
        <f t="shared" si="307"/>
        <v>3.25</v>
      </c>
      <c r="R313">
        <f t="shared" ref="R313:S313" si="374">SUM(P300:P313)/14</f>
        <v>0.7678571428571429</v>
      </c>
      <c r="S313">
        <f t="shared" si="374"/>
        <v>1.4821428571428572</v>
      </c>
      <c r="T313">
        <f t="shared" si="326"/>
        <v>0.51807228915662651</v>
      </c>
      <c r="U313">
        <f t="shared" si="327"/>
        <v>34.126984126984127</v>
      </c>
      <c r="V313">
        <f t="shared" si="331"/>
        <v>114.9375</v>
      </c>
      <c r="W313">
        <f t="shared" si="332"/>
        <v>5.2481395513076823</v>
      </c>
      <c r="X313">
        <f t="shared" si="334"/>
        <v>125.43377910261536</v>
      </c>
      <c r="Y313">
        <f t="shared" si="335"/>
        <v>104.44122089738464</v>
      </c>
    </row>
    <row r="314" spans="1:25" x14ac:dyDescent="0.25">
      <c r="A314" t="s">
        <v>314</v>
      </c>
      <c r="B314">
        <v>109.75</v>
      </c>
      <c r="C314">
        <v>388250</v>
      </c>
      <c r="D314">
        <f t="shared" si="320"/>
        <v>111.70833333333333</v>
      </c>
      <c r="E314">
        <f t="shared" si="341"/>
        <v>114.13461538461539</v>
      </c>
      <c r="F314">
        <f t="shared" si="368"/>
        <v>106.0325</v>
      </c>
      <c r="G314">
        <f t="shared" si="316"/>
        <v>65.530625000000001</v>
      </c>
      <c r="H314">
        <f t="shared" si="321"/>
        <v>111.98830095886588</v>
      </c>
      <c r="I314">
        <f>B314*$AB$4+WRDS!I313*$AC$4</f>
        <v>110.83356902948189</v>
      </c>
      <c r="J314">
        <f>B314*$AB$5+$AC$5*WRDS!J313</f>
        <v>105.12705232545096</v>
      </c>
      <c r="K314">
        <f>B314*$AB$6+$AC$6*WRDS!K313</f>
        <v>73.820273242471814</v>
      </c>
      <c r="L314">
        <f t="shared" si="343"/>
        <v>1.1547319293839848</v>
      </c>
      <c r="M314">
        <f>L314*$AB$8+$AC$8*WRDS!M313</f>
        <v>2.2833808364283992</v>
      </c>
      <c r="N314">
        <f t="shared" si="353"/>
        <v>-1.1286489070444143</v>
      </c>
      <c r="O314">
        <f t="shared" si="305"/>
        <v>0.5</v>
      </c>
      <c r="P314">
        <f t="shared" si="306"/>
        <v>0.5</v>
      </c>
      <c r="Q314">
        <f t="shared" si="307"/>
        <v>0</v>
      </c>
      <c r="R314">
        <f t="shared" ref="R314:S314" si="375">SUM(P301:P314)/14</f>
        <v>0.8035714285714286</v>
      </c>
      <c r="S314">
        <f t="shared" si="375"/>
        <v>1.1964285714285714</v>
      </c>
      <c r="T314">
        <f t="shared" si="326"/>
        <v>0.67164179104477617</v>
      </c>
      <c r="U314">
        <f t="shared" si="327"/>
        <v>40.178571428571423</v>
      </c>
      <c r="V314">
        <f t="shared" si="331"/>
        <v>114.1</v>
      </c>
      <c r="W314">
        <f t="shared" si="332"/>
        <v>4.6370788218446322</v>
      </c>
      <c r="X314">
        <f t="shared" si="334"/>
        <v>123.37415764368926</v>
      </c>
      <c r="Y314">
        <f t="shared" si="335"/>
        <v>104.82584235631073</v>
      </c>
    </row>
    <row r="315" spans="1:25" x14ac:dyDescent="0.25">
      <c r="A315" t="s">
        <v>315</v>
      </c>
      <c r="B315">
        <v>109</v>
      </c>
      <c r="C315">
        <v>89940</v>
      </c>
      <c r="D315">
        <f t="shared" si="320"/>
        <v>111.5</v>
      </c>
      <c r="E315">
        <f t="shared" si="341"/>
        <v>114.28846153846153</v>
      </c>
      <c r="F315">
        <f t="shared" si="368"/>
        <v>106.3775</v>
      </c>
      <c r="G315">
        <f t="shared" si="316"/>
        <v>65.928124999999994</v>
      </c>
      <c r="H315">
        <f t="shared" si="321"/>
        <v>111.52856234980959</v>
      </c>
      <c r="I315">
        <f>B315*$AB$4+WRDS!I314*$AC$4</f>
        <v>110.69774910137212</v>
      </c>
      <c r="J315">
        <f>B315*$AB$5+$AC$5*WRDS!J314</f>
        <v>105.27893262641368</v>
      </c>
      <c r="K315">
        <f>B315*$AB$6+$AC$6*WRDS!K314</f>
        <v>74.170320274885029</v>
      </c>
      <c r="L315">
        <f t="shared" si="343"/>
        <v>0.83081324843746529</v>
      </c>
      <c r="M315">
        <f>L315*$AB$8+$AC$8*WRDS!M314</f>
        <v>1.9928673188302124</v>
      </c>
      <c r="N315">
        <f t="shared" si="353"/>
        <v>-1.1620540703927471</v>
      </c>
      <c r="O315">
        <f t="shared" si="305"/>
        <v>-0.75</v>
      </c>
      <c r="P315">
        <f t="shared" si="306"/>
        <v>0</v>
      </c>
      <c r="Q315">
        <f t="shared" si="307"/>
        <v>0.75</v>
      </c>
      <c r="R315">
        <f t="shared" ref="R315:S315" si="376">SUM(P302:P315)/14</f>
        <v>0.8035714285714286</v>
      </c>
      <c r="S315">
        <f t="shared" si="376"/>
        <v>0.9642857142857143</v>
      </c>
      <c r="T315">
        <f t="shared" si="326"/>
        <v>0.83333333333333337</v>
      </c>
      <c r="U315">
        <f t="shared" si="327"/>
        <v>45.45454545454546</v>
      </c>
      <c r="V315">
        <f t="shared" si="331"/>
        <v>113.4</v>
      </c>
      <c r="W315">
        <f t="shared" si="332"/>
        <v>4.2839817926783956</v>
      </c>
      <c r="X315">
        <f t="shared" si="334"/>
        <v>121.9679635853568</v>
      </c>
      <c r="Y315">
        <f t="shared" si="335"/>
        <v>104.83203641464321</v>
      </c>
    </row>
    <row r="316" spans="1:25" x14ac:dyDescent="0.25">
      <c r="A316" t="s">
        <v>316</v>
      </c>
      <c r="B316">
        <v>103.5</v>
      </c>
      <c r="C316">
        <v>612767</v>
      </c>
      <c r="D316">
        <f t="shared" si="320"/>
        <v>111.10416666666667</v>
      </c>
      <c r="E316">
        <f t="shared" si="341"/>
        <v>114.15384615384616</v>
      </c>
      <c r="F316">
        <f t="shared" si="368"/>
        <v>106.5125</v>
      </c>
      <c r="G316">
        <f t="shared" si="316"/>
        <v>66.298124999999999</v>
      </c>
      <c r="H316">
        <f t="shared" si="321"/>
        <v>110.29339891137734</v>
      </c>
      <c r="I316">
        <f>B316*$AB$4+WRDS!I315*$AC$4</f>
        <v>110.16458250127049</v>
      </c>
      <c r="J316">
        <f>B316*$AB$5+$AC$5*WRDS!J315</f>
        <v>105.20917056263275</v>
      </c>
      <c r="K316">
        <f>B316*$AB$6+$AC$6*WRDS!K315</f>
        <v>74.462157884090146</v>
      </c>
      <c r="L316">
        <f t="shared" si="343"/>
        <v>0.1288164101068503</v>
      </c>
      <c r="M316">
        <f>L316*$AB$8+$AC$8*WRDS!M315</f>
        <v>1.6200571370855401</v>
      </c>
      <c r="N316">
        <f t="shared" si="353"/>
        <v>-1.4912407269786898</v>
      </c>
      <c r="O316">
        <f t="shared" si="305"/>
        <v>-5.5</v>
      </c>
      <c r="P316">
        <f t="shared" si="306"/>
        <v>0</v>
      </c>
      <c r="Q316">
        <f t="shared" si="307"/>
        <v>5.5</v>
      </c>
      <c r="R316">
        <f t="shared" ref="R316:S316" si="377">SUM(P303:P316)/14</f>
        <v>0.8035714285714286</v>
      </c>
      <c r="S316">
        <f t="shared" si="377"/>
        <v>1.2321428571428572</v>
      </c>
      <c r="T316">
        <f t="shared" si="326"/>
        <v>0.65217391304347827</v>
      </c>
      <c r="U316">
        <f t="shared" si="327"/>
        <v>39.473684210526315</v>
      </c>
      <c r="V316">
        <f t="shared" si="331"/>
        <v>112.6375</v>
      </c>
      <c r="W316">
        <f t="shared" si="332"/>
        <v>4.6087383034839373</v>
      </c>
      <c r="X316">
        <f t="shared" si="334"/>
        <v>121.85497660696788</v>
      </c>
      <c r="Y316">
        <f t="shared" si="335"/>
        <v>103.42002339303212</v>
      </c>
    </row>
    <row r="317" spans="1:25" x14ac:dyDescent="0.25">
      <c r="A317" t="s">
        <v>317</v>
      </c>
      <c r="B317">
        <v>97.5</v>
      </c>
      <c r="C317">
        <v>934613</v>
      </c>
      <c r="D317">
        <f t="shared" si="320"/>
        <v>110.10416666666667</v>
      </c>
      <c r="E317">
        <f t="shared" si="341"/>
        <v>113.45192307692308</v>
      </c>
      <c r="F317">
        <f t="shared" si="368"/>
        <v>106.5275</v>
      </c>
      <c r="G317">
        <f t="shared" si="316"/>
        <v>66.639375000000001</v>
      </c>
      <c r="H317">
        <f t="shared" si="321"/>
        <v>108.32518369424236</v>
      </c>
      <c r="I317">
        <f>B317*$AB$4+WRDS!I316*$AC$4</f>
        <v>109.22646527895415</v>
      </c>
      <c r="J317">
        <f>B317*$AB$5+$AC$5*WRDS!J316</f>
        <v>104.90685014841186</v>
      </c>
      <c r="K317">
        <f>B317*$AB$6+$AC$6*WRDS!K316</f>
        <v>74.69139014394996</v>
      </c>
      <c r="L317">
        <f t="shared" si="343"/>
        <v>-0.90128158471179631</v>
      </c>
      <c r="M317">
        <f>L317*$AB$8+$AC$8*WRDS!M316</f>
        <v>1.1157893927260729</v>
      </c>
      <c r="N317">
        <f t="shared" si="353"/>
        <v>-2.0170709774378692</v>
      </c>
      <c r="O317">
        <f t="shared" si="305"/>
        <v>-6</v>
      </c>
      <c r="P317">
        <f t="shared" si="306"/>
        <v>0</v>
      </c>
      <c r="Q317">
        <f t="shared" si="307"/>
        <v>6</v>
      </c>
      <c r="R317">
        <f t="shared" ref="R317:S317" si="378">SUM(P304:P317)/14</f>
        <v>0.6607142857142857</v>
      </c>
      <c r="S317">
        <f t="shared" si="378"/>
        <v>1.6607142857142858</v>
      </c>
      <c r="T317">
        <f t="shared" si="326"/>
        <v>0.39784946236559138</v>
      </c>
      <c r="U317">
        <f t="shared" si="327"/>
        <v>28.461538461538467</v>
      </c>
      <c r="V317">
        <f t="shared" si="331"/>
        <v>111.425</v>
      </c>
      <c r="W317">
        <f t="shared" si="332"/>
        <v>5.2034243532504627</v>
      </c>
      <c r="X317">
        <f t="shared" si="334"/>
        <v>121.83184870650092</v>
      </c>
      <c r="Y317">
        <f t="shared" si="335"/>
        <v>101.01815129349907</v>
      </c>
    </row>
    <row r="318" spans="1:25" x14ac:dyDescent="0.25">
      <c r="A318" t="s">
        <v>318</v>
      </c>
      <c r="B318">
        <v>98.25</v>
      </c>
      <c r="C318">
        <v>682324</v>
      </c>
      <c r="D318">
        <f t="shared" si="320"/>
        <v>109.16666666666667</v>
      </c>
      <c r="E318">
        <f t="shared" si="341"/>
        <v>112.88461538461539</v>
      </c>
      <c r="F318">
        <f t="shared" si="368"/>
        <v>106.6725</v>
      </c>
      <c r="G318">
        <f t="shared" si="316"/>
        <v>66.984375</v>
      </c>
      <c r="H318">
        <f t="shared" si="321"/>
        <v>106.77515543358969</v>
      </c>
      <c r="I318">
        <f>B318*$AB$4+WRDS!I317*$AC$4</f>
        <v>108.4133937768094</v>
      </c>
      <c r="J318">
        <f>B318*$AB$5+$AC$5*WRDS!J317</f>
        <v>104.64579720141533</v>
      </c>
      <c r="K318">
        <f>B318*$AB$6+$AC$6*WRDS!K317</f>
        <v>74.925804172368359</v>
      </c>
      <c r="L318">
        <f t="shared" si="343"/>
        <v>-1.6382383432197116</v>
      </c>
      <c r="M318">
        <f>L318*$AB$8+$AC$8*WRDS!M317</f>
        <v>0.56498384553691605</v>
      </c>
      <c r="N318">
        <f t="shared" si="353"/>
        <v>-2.2032221887566275</v>
      </c>
      <c r="O318">
        <f t="shared" si="305"/>
        <v>0.75</v>
      </c>
      <c r="P318">
        <f t="shared" si="306"/>
        <v>0.75</v>
      </c>
      <c r="Q318">
        <f t="shared" si="307"/>
        <v>0</v>
      </c>
      <c r="R318">
        <f t="shared" ref="R318:S318" si="379">SUM(P305:P318)/14</f>
        <v>0.7142857142857143</v>
      </c>
      <c r="S318">
        <f t="shared" si="379"/>
        <v>1.4285714285714286</v>
      </c>
      <c r="T318">
        <f t="shared" si="326"/>
        <v>0.5</v>
      </c>
      <c r="U318">
        <f t="shared" si="327"/>
        <v>33.333333333333329</v>
      </c>
      <c r="V318">
        <f t="shared" si="331"/>
        <v>110.2</v>
      </c>
      <c r="W318">
        <f t="shared" si="332"/>
        <v>5.2764808347988907</v>
      </c>
      <c r="X318">
        <f t="shared" si="334"/>
        <v>120.75296166959778</v>
      </c>
      <c r="Y318">
        <f t="shared" si="335"/>
        <v>99.647038330402225</v>
      </c>
    </row>
    <row r="319" spans="1:25" x14ac:dyDescent="0.25">
      <c r="A319" t="s">
        <v>319</v>
      </c>
      <c r="B319">
        <v>98.25</v>
      </c>
      <c r="C319">
        <v>435408</v>
      </c>
      <c r="D319">
        <f t="shared" si="320"/>
        <v>107.66666666666667</v>
      </c>
      <c r="E319">
        <f t="shared" si="341"/>
        <v>112.11538461538461</v>
      </c>
      <c r="F319">
        <f t="shared" si="368"/>
        <v>106.7375</v>
      </c>
      <c r="G319">
        <f t="shared" si="316"/>
        <v>67.329374999999999</v>
      </c>
      <c r="H319">
        <f t="shared" si="321"/>
        <v>105.46359305919127</v>
      </c>
      <c r="I319">
        <f>B319*$AB$4+WRDS!I318*$AC$4</f>
        <v>107.66054979334203</v>
      </c>
      <c r="J319">
        <f>B319*$AB$5+$AC$5*WRDS!J318</f>
        <v>104.39498162488925</v>
      </c>
      <c r="K319">
        <f>B319*$AB$6+$AC$6*WRDS!K318</f>
        <v>75.157885722892061</v>
      </c>
      <c r="L319">
        <f t="shared" si="343"/>
        <v>-2.1969567341507599</v>
      </c>
      <c r="M319">
        <f>L319*$AB$8+$AC$8*WRDS!M318</f>
        <v>1.2595729599380823E-2</v>
      </c>
      <c r="N319">
        <f t="shared" si="353"/>
        <v>-2.2095524637501409</v>
      </c>
      <c r="O319">
        <f t="shared" si="305"/>
        <v>0</v>
      </c>
      <c r="P319">
        <f t="shared" si="306"/>
        <v>0</v>
      </c>
      <c r="Q319">
        <f t="shared" si="307"/>
        <v>0</v>
      </c>
      <c r="R319">
        <f t="shared" ref="R319:S319" si="380">SUM(P306:P319)/14</f>
        <v>0.625</v>
      </c>
      <c r="S319">
        <f t="shared" si="380"/>
        <v>1.4285714285714286</v>
      </c>
      <c r="T319">
        <f t="shared" si="326"/>
        <v>0.4375</v>
      </c>
      <c r="U319">
        <f t="shared" si="327"/>
        <v>30.434782608695656</v>
      </c>
      <c r="V319">
        <f t="shared" si="331"/>
        <v>109.15</v>
      </c>
      <c r="W319">
        <f t="shared" si="332"/>
        <v>5.4574490377831291</v>
      </c>
      <c r="X319">
        <f t="shared" si="334"/>
        <v>120.06489807556626</v>
      </c>
      <c r="Y319">
        <f t="shared" si="335"/>
        <v>98.235101924433749</v>
      </c>
    </row>
    <row r="320" spans="1:25" x14ac:dyDescent="0.25">
      <c r="A320" t="s">
        <v>320</v>
      </c>
      <c r="B320">
        <v>100.25</v>
      </c>
      <c r="C320">
        <v>255660</v>
      </c>
      <c r="D320">
        <f t="shared" si="320"/>
        <v>106.41666666666667</v>
      </c>
      <c r="E320">
        <f t="shared" si="341"/>
        <v>111.10576923076923</v>
      </c>
      <c r="F320">
        <f t="shared" si="368"/>
        <v>106.7475</v>
      </c>
      <c r="G320">
        <f t="shared" si="316"/>
        <v>67.688124999999999</v>
      </c>
      <c r="H320">
        <f t="shared" si="321"/>
        <v>104.66150181931569</v>
      </c>
      <c r="I320">
        <f>B320*$AB$4+WRDS!I319*$AC$4</f>
        <v>107.11162017902039</v>
      </c>
      <c r="J320">
        <f>B320*$AB$5+$AC$5*WRDS!J319</f>
        <v>104.232433325874</v>
      </c>
      <c r="K320">
        <f>B320*$AB$6+$AC$6*WRDS!K319</f>
        <v>75.407558501768762</v>
      </c>
      <c r="L320">
        <f t="shared" si="343"/>
        <v>-2.4501183597047032</v>
      </c>
      <c r="M320">
        <f>L320*$AB$8+$AC$8*WRDS!M319</f>
        <v>-0.47994708826143601</v>
      </c>
      <c r="N320">
        <f t="shared" si="353"/>
        <v>-1.9701712714432671</v>
      </c>
      <c r="O320">
        <f t="shared" si="305"/>
        <v>2</v>
      </c>
      <c r="P320">
        <f t="shared" si="306"/>
        <v>2</v>
      </c>
      <c r="Q320">
        <f t="shared" si="307"/>
        <v>0</v>
      </c>
      <c r="R320">
        <f t="shared" ref="R320:S320" si="381">SUM(P307:P320)/14</f>
        <v>0.7678571428571429</v>
      </c>
      <c r="S320">
        <f t="shared" si="381"/>
        <v>1.4285714285714286</v>
      </c>
      <c r="T320">
        <f t="shared" si="326"/>
        <v>0.53749999999999998</v>
      </c>
      <c r="U320">
        <f t="shared" si="327"/>
        <v>34.959349593495944</v>
      </c>
      <c r="V320">
        <f t="shared" si="331"/>
        <v>108.4</v>
      </c>
      <c r="W320">
        <f t="shared" si="332"/>
        <v>5.5965391091280692</v>
      </c>
      <c r="X320">
        <f t="shared" si="334"/>
        <v>119.59307821825614</v>
      </c>
      <c r="Y320">
        <f t="shared" si="335"/>
        <v>97.206921781743873</v>
      </c>
    </row>
    <row r="321" spans="1:25" x14ac:dyDescent="0.25">
      <c r="A321" t="s">
        <v>321</v>
      </c>
      <c r="B321">
        <v>103.75</v>
      </c>
      <c r="C321">
        <v>247197</v>
      </c>
      <c r="D321">
        <f t="shared" si="320"/>
        <v>105.64583333333333</v>
      </c>
      <c r="E321">
        <f t="shared" si="341"/>
        <v>110.36538461538461</v>
      </c>
      <c r="F321">
        <f t="shared" si="368"/>
        <v>106.83750000000001</v>
      </c>
      <c r="G321">
        <f t="shared" si="316"/>
        <v>68.068124999999995</v>
      </c>
      <c r="H321">
        <f t="shared" si="321"/>
        <v>104.5212707701902</v>
      </c>
      <c r="I321">
        <f>B321*$AB$4+WRDS!I320*$AC$4</f>
        <v>106.86261127687074</v>
      </c>
      <c r="J321">
        <f>B321*$AB$5+$AC$5*WRDS!J320</f>
        <v>104.21351437191815</v>
      </c>
      <c r="K321">
        <f>B321*$AB$6+$AC$6*WRDS!K320</f>
        <v>75.689572845034746</v>
      </c>
      <c r="L321">
        <f t="shared" si="343"/>
        <v>-2.3413405066805382</v>
      </c>
      <c r="M321">
        <f>L321*$AB$8+$AC$8*WRDS!M320</f>
        <v>-0.85222577194525639</v>
      </c>
      <c r="N321">
        <f t="shared" si="353"/>
        <v>-1.4891147347352818</v>
      </c>
      <c r="O321">
        <f t="shared" si="305"/>
        <v>3.5</v>
      </c>
      <c r="P321">
        <f t="shared" si="306"/>
        <v>3.5</v>
      </c>
      <c r="Q321">
        <f t="shared" si="307"/>
        <v>0</v>
      </c>
      <c r="R321">
        <f t="shared" ref="R321:S321" si="382">SUM(P308:P321)/14</f>
        <v>0.5357142857142857</v>
      </c>
      <c r="S321">
        <f t="shared" si="382"/>
        <v>1.4285714285714286</v>
      </c>
      <c r="T321">
        <f t="shared" si="326"/>
        <v>0.375</v>
      </c>
      <c r="U321">
        <f t="shared" si="327"/>
        <v>27.272727272727266</v>
      </c>
      <c r="V321">
        <f t="shared" si="331"/>
        <v>108.02500000000001</v>
      </c>
      <c r="W321">
        <f t="shared" si="332"/>
        <v>5.6440787556518019</v>
      </c>
      <c r="X321">
        <f t="shared" si="334"/>
        <v>119.31315751130361</v>
      </c>
      <c r="Y321">
        <f t="shared" si="335"/>
        <v>96.736842488696396</v>
      </c>
    </row>
    <row r="322" spans="1:25" x14ac:dyDescent="0.25">
      <c r="A322" t="s">
        <v>322</v>
      </c>
      <c r="B322">
        <v>104.875</v>
      </c>
      <c r="C322">
        <v>195475</v>
      </c>
      <c r="D322">
        <f t="shared" si="320"/>
        <v>105.01041666666667</v>
      </c>
      <c r="E322">
        <f t="shared" si="341"/>
        <v>109.83173076923077</v>
      </c>
      <c r="F322">
        <f t="shared" si="368"/>
        <v>107.05500000000001</v>
      </c>
      <c r="G322">
        <f t="shared" si="316"/>
        <v>68.457499999999996</v>
      </c>
      <c r="H322">
        <f t="shared" si="321"/>
        <v>104.5756906516994</v>
      </c>
      <c r="I322">
        <f>B322*$AB$4+WRDS!I321*$AC$4</f>
        <v>106.71538081191736</v>
      </c>
      <c r="J322">
        <f>B322*$AB$5+$AC$5*WRDS!J321</f>
        <v>104.2394549847841</v>
      </c>
      <c r="K322">
        <f>B322*$AB$6+$AC$6*WRDS!K321</f>
        <v>75.97997510528316</v>
      </c>
      <c r="L322">
        <f t="shared" si="343"/>
        <v>-2.1396901602179526</v>
      </c>
      <c r="M322">
        <f>L322*$AB$8+$AC$8*WRDS!M321</f>
        <v>-1.1097186495997957</v>
      </c>
      <c r="N322">
        <f t="shared" si="353"/>
        <v>-1.0299715106181568</v>
      </c>
      <c r="O322">
        <f t="shared" si="305"/>
        <v>1.125</v>
      </c>
      <c r="P322">
        <f t="shared" si="306"/>
        <v>1.125</v>
      </c>
      <c r="Q322">
        <f t="shared" si="307"/>
        <v>0</v>
      </c>
      <c r="R322">
        <f t="shared" ref="R322:S322" si="383">SUM(P309:P322)/14</f>
        <v>0.6160714285714286</v>
      </c>
      <c r="S322">
        <f t="shared" si="383"/>
        <v>1.3571428571428572</v>
      </c>
      <c r="T322">
        <f t="shared" si="326"/>
        <v>0.45394736842105265</v>
      </c>
      <c r="U322">
        <f t="shared" si="327"/>
        <v>31.221719457013577</v>
      </c>
      <c r="V322">
        <f t="shared" si="331"/>
        <v>107.79375</v>
      </c>
      <c r="W322">
        <f t="shared" si="332"/>
        <v>5.6735784287784377</v>
      </c>
      <c r="X322">
        <f t="shared" si="334"/>
        <v>119.14090685755687</v>
      </c>
      <c r="Y322">
        <f t="shared" si="335"/>
        <v>96.446593142443135</v>
      </c>
    </row>
    <row r="323" spans="1:25" x14ac:dyDescent="0.25">
      <c r="A323" t="s">
        <v>323</v>
      </c>
      <c r="B323">
        <v>104.5</v>
      </c>
      <c r="C323">
        <v>141802</v>
      </c>
      <c r="D323">
        <f t="shared" si="320"/>
        <v>104.28125</v>
      </c>
      <c r="E323">
        <f t="shared" si="341"/>
        <v>109.16826923076923</v>
      </c>
      <c r="F323">
        <f t="shared" si="368"/>
        <v>107.21</v>
      </c>
      <c r="G323">
        <f t="shared" si="316"/>
        <v>68.833749999999995</v>
      </c>
      <c r="H323">
        <f t="shared" si="321"/>
        <v>104.56404593605335</v>
      </c>
      <c r="I323">
        <f>B323*$AB$4+WRDS!I322*$AC$4</f>
        <v>106.55127852955312</v>
      </c>
      <c r="J323">
        <f>B323*$AB$5+$AC$5*WRDS!J322</f>
        <v>104.24967243636119</v>
      </c>
      <c r="K323">
        <f>B323*$AB$6+$AC$6*WRDS!K322</f>
        <v>76.263756447519157</v>
      </c>
      <c r="L323">
        <f t="shared" si="343"/>
        <v>-1.987232593499769</v>
      </c>
      <c r="M323">
        <f>L323*$AB$8+$AC$8*WRDS!M322</f>
        <v>-1.2852214383797904</v>
      </c>
      <c r="N323">
        <f t="shared" si="353"/>
        <v>-0.70201115511997858</v>
      </c>
      <c r="O323">
        <f t="shared" si="305"/>
        <v>-0.375</v>
      </c>
      <c r="P323">
        <f t="shared" si="306"/>
        <v>0</v>
      </c>
      <c r="Q323">
        <f t="shared" si="307"/>
        <v>0.375</v>
      </c>
      <c r="R323">
        <f t="shared" ref="R323:S323" si="384">SUM(P310:P323)/14</f>
        <v>0.6160714285714286</v>
      </c>
      <c r="S323">
        <f t="shared" si="384"/>
        <v>1.2232142857142858</v>
      </c>
      <c r="T323">
        <f t="shared" si="326"/>
        <v>0.50364963503649629</v>
      </c>
      <c r="U323">
        <f t="shared" si="327"/>
        <v>33.495145631067956</v>
      </c>
      <c r="V323">
        <f t="shared" si="331"/>
        <v>107.44374999999999</v>
      </c>
      <c r="W323">
        <f t="shared" si="332"/>
        <v>5.6500103705657034</v>
      </c>
      <c r="X323">
        <f t="shared" si="334"/>
        <v>118.7437707411314</v>
      </c>
      <c r="Y323">
        <f t="shared" si="335"/>
        <v>96.143729258868589</v>
      </c>
    </row>
    <row r="324" spans="1:25" x14ac:dyDescent="0.25">
      <c r="A324" t="s">
        <v>324</v>
      </c>
      <c r="B324">
        <v>103.75</v>
      </c>
      <c r="C324">
        <v>303917</v>
      </c>
      <c r="D324">
        <f t="shared" si="320"/>
        <v>103.55208333333333</v>
      </c>
      <c r="E324">
        <f t="shared" si="341"/>
        <v>108.4375</v>
      </c>
      <c r="F324">
        <f t="shared" si="368"/>
        <v>107.38500000000001</v>
      </c>
      <c r="G324">
        <f t="shared" si="316"/>
        <v>69.2</v>
      </c>
      <c r="H324">
        <f t="shared" si="321"/>
        <v>104.43880809973746</v>
      </c>
      <c r="I324">
        <f>B324*$AB$4+WRDS!I323*$AC$4</f>
        <v>106.34377641625289</v>
      </c>
      <c r="J324">
        <f>B324*$AB$5+$AC$5*WRDS!J323</f>
        <v>104.23007743885684</v>
      </c>
      <c r="K324">
        <f>B324*$AB$6+$AC$6*WRDS!K323</f>
        <v>76.537251408240365</v>
      </c>
      <c r="L324">
        <f t="shared" si="343"/>
        <v>-1.9049683165154363</v>
      </c>
      <c r="M324">
        <f>L324*$AB$8+$AC$8*WRDS!M323</f>
        <v>-1.4091708140069197</v>
      </c>
      <c r="N324">
        <f t="shared" si="353"/>
        <v>-0.49579750250851662</v>
      </c>
      <c r="O324">
        <f t="shared" ref="O324:O387" si="385">B324-B323</f>
        <v>-0.75</v>
      </c>
      <c r="P324">
        <f t="shared" ref="P324:P387" si="386">IF(O324&gt;0,O324,0)</f>
        <v>0</v>
      </c>
      <c r="Q324">
        <f t="shared" ref="Q324:Q387" si="387">IF(O324&lt;0,-O324,0)</f>
        <v>0.75</v>
      </c>
      <c r="R324">
        <f t="shared" ref="R324:S324" si="388">SUM(P311:P324)/14</f>
        <v>0.6160714285714286</v>
      </c>
      <c r="S324">
        <f t="shared" si="388"/>
        <v>1.2410714285714286</v>
      </c>
      <c r="T324">
        <f t="shared" si="326"/>
        <v>0.49640287769784175</v>
      </c>
      <c r="U324">
        <f t="shared" si="327"/>
        <v>33.17307692307692</v>
      </c>
      <c r="V324">
        <f t="shared" si="331"/>
        <v>107.21875</v>
      </c>
      <c r="W324">
        <f t="shared" si="332"/>
        <v>5.7027782428830243</v>
      </c>
      <c r="X324">
        <f t="shared" si="334"/>
        <v>118.62430648576606</v>
      </c>
      <c r="Y324">
        <f t="shared" si="335"/>
        <v>95.813193514233944</v>
      </c>
    </row>
    <row r="325" spans="1:25" x14ac:dyDescent="0.25">
      <c r="A325" t="s">
        <v>325</v>
      </c>
      <c r="B325">
        <v>102.75</v>
      </c>
      <c r="C325">
        <v>350632</v>
      </c>
      <c r="D325">
        <f t="shared" si="320"/>
        <v>103.01041666666667</v>
      </c>
      <c r="E325">
        <f t="shared" si="341"/>
        <v>107.80288461538461</v>
      </c>
      <c r="F325">
        <f t="shared" si="368"/>
        <v>107.5275</v>
      </c>
      <c r="G325">
        <f t="shared" si="316"/>
        <v>69.5625</v>
      </c>
      <c r="H325">
        <f t="shared" si="321"/>
        <v>104.17899146900862</v>
      </c>
      <c r="I325">
        <f>B325*$AB$4+WRDS!I324*$AC$4</f>
        <v>106.07757075578972</v>
      </c>
      <c r="J325">
        <f>B325*$AB$5+$AC$5*WRDS!J324</f>
        <v>104.17203518635266</v>
      </c>
      <c r="K325">
        <f>B325*$AB$6+$AC$6*WRDS!K324</f>
        <v>76.798074777312607</v>
      </c>
      <c r="L325">
        <f t="shared" si="343"/>
        <v>-1.8985792867811</v>
      </c>
      <c r="M325">
        <f>L325*$AB$8+$AC$8*WRDS!M324</f>
        <v>-1.5070525085617559</v>
      </c>
      <c r="N325">
        <f t="shared" si="353"/>
        <v>-0.39152677821934412</v>
      </c>
      <c r="O325">
        <f t="shared" si="385"/>
        <v>-1</v>
      </c>
      <c r="P325">
        <f t="shared" si="386"/>
        <v>0</v>
      </c>
      <c r="Q325">
        <f t="shared" si="387"/>
        <v>1</v>
      </c>
      <c r="R325">
        <f t="shared" ref="R325:S325" si="389">SUM(P312:P325)/14</f>
        <v>0.5625</v>
      </c>
      <c r="S325">
        <f t="shared" si="389"/>
        <v>1.3125</v>
      </c>
      <c r="T325">
        <f t="shared" si="326"/>
        <v>0.42857142857142855</v>
      </c>
      <c r="U325">
        <f t="shared" si="327"/>
        <v>30</v>
      </c>
      <c r="V325">
        <f t="shared" si="331"/>
        <v>106.88124999999999</v>
      </c>
      <c r="W325">
        <f t="shared" si="332"/>
        <v>5.7572610404167017</v>
      </c>
      <c r="X325">
        <f t="shared" si="334"/>
        <v>118.3957720808334</v>
      </c>
      <c r="Y325">
        <f t="shared" si="335"/>
        <v>95.366727919166593</v>
      </c>
    </row>
    <row r="326" spans="1:25" x14ac:dyDescent="0.25">
      <c r="A326" t="s">
        <v>326</v>
      </c>
      <c r="B326">
        <v>104.75</v>
      </c>
      <c r="C326">
        <v>287745</v>
      </c>
      <c r="D326">
        <f t="shared" si="320"/>
        <v>102.59375</v>
      </c>
      <c r="E326">
        <f t="shared" si="341"/>
        <v>107.39903846153847</v>
      </c>
      <c r="F326">
        <f t="shared" si="368"/>
        <v>107.77249999999999</v>
      </c>
      <c r="G326">
        <f t="shared" si="316"/>
        <v>69.932500000000005</v>
      </c>
      <c r="H326">
        <f t="shared" si="321"/>
        <v>104.26683893531498</v>
      </c>
      <c r="I326">
        <f>B326*$AB$4+WRDS!I325*$AC$4</f>
        <v>105.97923218128678</v>
      </c>
      <c r="J326">
        <f>B326*$AB$5+$AC$5*WRDS!J325</f>
        <v>104.19470047316236</v>
      </c>
      <c r="K326">
        <f>B326*$AB$6+$AC$6*WRDS!K325</f>
        <v>77.076203386493589</v>
      </c>
      <c r="L326">
        <f t="shared" si="343"/>
        <v>-1.7123932459717963</v>
      </c>
      <c r="M326">
        <f>L326*$AB$8+$AC$8*WRDS!M325</f>
        <v>-1.5481206560437639</v>
      </c>
      <c r="N326">
        <f t="shared" si="353"/>
        <v>-0.1642725899280324</v>
      </c>
      <c r="O326">
        <f t="shared" si="385"/>
        <v>2</v>
      </c>
      <c r="P326">
        <f t="shared" si="386"/>
        <v>2</v>
      </c>
      <c r="Q326">
        <f t="shared" si="387"/>
        <v>0</v>
      </c>
      <c r="R326">
        <f t="shared" ref="R326:S326" si="390">SUM(P313:P326)/14</f>
        <v>0.7053571428571429</v>
      </c>
      <c r="S326">
        <f t="shared" si="390"/>
        <v>1.2589285714285714</v>
      </c>
      <c r="T326">
        <f t="shared" si="326"/>
        <v>0.56028368794326244</v>
      </c>
      <c r="U326">
        <f t="shared" si="327"/>
        <v>35.909090909090907</v>
      </c>
      <c r="V326">
        <f t="shared" si="331"/>
        <v>106.64375</v>
      </c>
      <c r="W326">
        <f t="shared" si="332"/>
        <v>5.7422876266780642</v>
      </c>
      <c r="X326">
        <f t="shared" si="334"/>
        <v>118.12832525335612</v>
      </c>
      <c r="Y326">
        <f t="shared" si="335"/>
        <v>95.15917474664387</v>
      </c>
    </row>
    <row r="327" spans="1:25" x14ac:dyDescent="0.25">
      <c r="A327" t="s">
        <v>327</v>
      </c>
      <c r="B327">
        <v>104.5</v>
      </c>
      <c r="C327">
        <v>153068</v>
      </c>
      <c r="D327">
        <f t="shared" si="320"/>
        <v>102.21875</v>
      </c>
      <c r="E327">
        <f t="shared" si="341"/>
        <v>107.13942307692308</v>
      </c>
      <c r="F327">
        <f t="shared" si="368"/>
        <v>107.9825</v>
      </c>
      <c r="G327">
        <f t="shared" si="316"/>
        <v>70.303749999999994</v>
      </c>
      <c r="H327">
        <f t="shared" si="321"/>
        <v>104.30270986834344</v>
      </c>
      <c r="I327">
        <f>B327*$AB$4+WRDS!I326*$AC$4</f>
        <v>105.8696594271174</v>
      </c>
      <c r="J327">
        <f>B327*$AB$5+$AC$5*WRDS!J326</f>
        <v>104.20667300362658</v>
      </c>
      <c r="K327">
        <f>B327*$AB$6+$AC$6*WRDS!K326</f>
        <v>77.349076984637932</v>
      </c>
      <c r="L327">
        <f t="shared" si="343"/>
        <v>-1.5669495587739561</v>
      </c>
      <c r="M327">
        <f>L327*$AB$8+$AC$8*WRDS!M326</f>
        <v>-1.5518864365898026</v>
      </c>
      <c r="N327">
        <f t="shared" si="353"/>
        <v>-1.506312218415351E-2</v>
      </c>
      <c r="O327">
        <f t="shared" si="385"/>
        <v>-0.25</v>
      </c>
      <c r="P327">
        <f t="shared" si="386"/>
        <v>0</v>
      </c>
      <c r="Q327">
        <f t="shared" si="387"/>
        <v>0.25</v>
      </c>
      <c r="R327">
        <f t="shared" ref="R327:S327" si="391">SUM(P314:P327)/14</f>
        <v>0.7053571428571429</v>
      </c>
      <c r="S327">
        <f t="shared" si="391"/>
        <v>1.0446428571428572</v>
      </c>
      <c r="T327">
        <f t="shared" si="326"/>
        <v>0.67521367521367526</v>
      </c>
      <c r="U327">
        <f t="shared" si="327"/>
        <v>40.306122448979593</v>
      </c>
      <c r="V327">
        <f t="shared" si="331"/>
        <v>106.05625000000001</v>
      </c>
      <c r="W327">
        <f t="shared" si="332"/>
        <v>5.314554749694465</v>
      </c>
      <c r="X327">
        <f t="shared" si="334"/>
        <v>116.68535949938894</v>
      </c>
      <c r="Y327">
        <f t="shared" si="335"/>
        <v>95.427140500611074</v>
      </c>
    </row>
    <row r="328" spans="1:25" x14ac:dyDescent="0.25">
      <c r="A328" t="s">
        <v>328</v>
      </c>
      <c r="B328">
        <v>104.75</v>
      </c>
      <c r="C328">
        <v>76304</v>
      </c>
      <c r="D328">
        <f t="shared" si="320"/>
        <v>102.32291666666667</v>
      </c>
      <c r="E328">
        <f t="shared" si="341"/>
        <v>106.95673076923077</v>
      </c>
      <c r="F328">
        <f t="shared" si="368"/>
        <v>108.1575</v>
      </c>
      <c r="G328">
        <f t="shared" si="316"/>
        <v>70.682500000000005</v>
      </c>
      <c r="H328">
        <f t="shared" si="321"/>
        <v>104.37152373475215</v>
      </c>
      <c r="I328">
        <f>B328*$AB$4+WRDS!I327*$AC$4</f>
        <v>105.78672169177536</v>
      </c>
      <c r="J328">
        <f>B328*$AB$5+$AC$5*WRDS!J327</f>
        <v>104.22797994466083</v>
      </c>
      <c r="K328">
        <f>B328*$AB$6+$AC$6*WRDS!K327</f>
        <v>77.621722984790793</v>
      </c>
      <c r="L328">
        <f t="shared" si="343"/>
        <v>-1.4151979570232101</v>
      </c>
      <c r="M328">
        <f>L328*$AB$8+$AC$8*WRDS!M327</f>
        <v>-1.5245487406764842</v>
      </c>
      <c r="N328">
        <f t="shared" si="353"/>
        <v>0.10935078365327411</v>
      </c>
      <c r="O328">
        <f t="shared" si="385"/>
        <v>0.25</v>
      </c>
      <c r="P328">
        <f t="shared" si="386"/>
        <v>0.25</v>
      </c>
      <c r="Q328">
        <f t="shared" si="387"/>
        <v>0</v>
      </c>
      <c r="R328">
        <f t="shared" ref="R328:S328" si="392">SUM(P315:P328)/14</f>
        <v>0.6875</v>
      </c>
      <c r="S328">
        <f t="shared" si="392"/>
        <v>1.0446428571428572</v>
      </c>
      <c r="T328">
        <f t="shared" si="326"/>
        <v>0.65811965811965811</v>
      </c>
      <c r="U328">
        <f t="shared" si="327"/>
        <v>39.69072164948453</v>
      </c>
      <c r="V328">
        <f t="shared" si="331"/>
        <v>105.53125</v>
      </c>
      <c r="W328">
        <f t="shared" si="332"/>
        <v>4.8813860416381738</v>
      </c>
      <c r="X328">
        <f t="shared" si="334"/>
        <v>115.29402208327635</v>
      </c>
      <c r="Y328">
        <f t="shared" si="335"/>
        <v>95.768477916723654</v>
      </c>
    </row>
    <row r="329" spans="1:25" x14ac:dyDescent="0.25">
      <c r="A329" t="s">
        <v>329</v>
      </c>
      <c r="B329">
        <v>104.25</v>
      </c>
      <c r="C329">
        <v>89223</v>
      </c>
      <c r="D329">
        <f t="shared" si="320"/>
        <v>102.88541666666667</v>
      </c>
      <c r="E329">
        <f t="shared" si="341"/>
        <v>106.67788461538461</v>
      </c>
      <c r="F329">
        <f t="shared" si="368"/>
        <v>108.27249999999999</v>
      </c>
      <c r="G329">
        <f t="shared" si="316"/>
        <v>71.0625</v>
      </c>
      <c r="H329">
        <f t="shared" si="321"/>
        <v>104.35282777555952</v>
      </c>
      <c r="I329">
        <f>B329*$AB$4+WRDS!I328*$AC$4</f>
        <v>105.67289045534756</v>
      </c>
      <c r="J329">
        <f>B329*$AB$5+$AC$5*WRDS!J328</f>
        <v>104.22884347624277</v>
      </c>
      <c r="K329">
        <f>B329*$AB$6+$AC$6*WRDS!K328</f>
        <v>77.886680965041634</v>
      </c>
      <c r="L329">
        <f t="shared" si="343"/>
        <v>-1.3200626797880375</v>
      </c>
      <c r="M329">
        <f>L329*$AB$8+$AC$8*WRDS!M328</f>
        <v>-1.483651528498795</v>
      </c>
      <c r="N329">
        <f t="shared" si="353"/>
        <v>0.16358884871075752</v>
      </c>
      <c r="O329">
        <f t="shared" si="385"/>
        <v>-0.5</v>
      </c>
      <c r="P329">
        <f t="shared" si="386"/>
        <v>0</v>
      </c>
      <c r="Q329">
        <f t="shared" si="387"/>
        <v>0.5</v>
      </c>
      <c r="R329">
        <f t="shared" ref="R329:S329" si="393">SUM(P316:P329)/14</f>
        <v>0.6875</v>
      </c>
      <c r="S329">
        <f t="shared" si="393"/>
        <v>1.0267857142857142</v>
      </c>
      <c r="T329">
        <f t="shared" si="326"/>
        <v>0.66956521739130437</v>
      </c>
      <c r="U329">
        <f t="shared" si="327"/>
        <v>40.104166666666671</v>
      </c>
      <c r="V329">
        <f t="shared" si="331"/>
        <v>105.09375</v>
      </c>
      <c r="W329">
        <f t="shared" si="332"/>
        <v>4.5748761936799998</v>
      </c>
      <c r="X329">
        <f t="shared" si="334"/>
        <v>114.24350238736</v>
      </c>
      <c r="Y329">
        <f t="shared" si="335"/>
        <v>95.943997612640004</v>
      </c>
    </row>
    <row r="330" spans="1:25" x14ac:dyDescent="0.25">
      <c r="A330" t="s">
        <v>330</v>
      </c>
      <c r="B330">
        <v>102</v>
      </c>
      <c r="C330">
        <v>133362</v>
      </c>
      <c r="D330">
        <f t="shared" si="320"/>
        <v>103.19791666666667</v>
      </c>
      <c r="E330">
        <f t="shared" si="341"/>
        <v>106.4375</v>
      </c>
      <c r="F330">
        <f t="shared" si="368"/>
        <v>108.39749999999999</v>
      </c>
      <c r="G330">
        <f t="shared" si="316"/>
        <v>71.428749999999994</v>
      </c>
      <c r="H330">
        <f t="shared" si="321"/>
        <v>103.99085427162728</v>
      </c>
      <c r="I330">
        <f>B330*$AB$4+WRDS!I329*$AC$4</f>
        <v>105.40082449569218</v>
      </c>
      <c r="J330">
        <f>B330*$AB$5+$AC$5*WRDS!J329</f>
        <v>104.14143784972345</v>
      </c>
      <c r="K330">
        <f>B330*$AB$6+$AC$6*WRDS!K329</f>
        <v>78.126614487777545</v>
      </c>
      <c r="L330">
        <f t="shared" si="343"/>
        <v>-1.4099702240648924</v>
      </c>
      <c r="M330">
        <f>L330*$AB$8+$AC$8*WRDS!M329</f>
        <v>-1.4689152676120145</v>
      </c>
      <c r="N330">
        <f t="shared" si="353"/>
        <v>5.8945043547122156E-2</v>
      </c>
      <c r="O330">
        <f t="shared" si="385"/>
        <v>-2.25</v>
      </c>
      <c r="P330">
        <f t="shared" si="386"/>
        <v>0</v>
      </c>
      <c r="Q330">
        <f t="shared" si="387"/>
        <v>2.25</v>
      </c>
      <c r="R330">
        <f t="shared" ref="R330:S330" si="394">SUM(P317:P330)/14</f>
        <v>0.6875</v>
      </c>
      <c r="S330">
        <f t="shared" si="394"/>
        <v>0.7946428571428571</v>
      </c>
      <c r="T330">
        <f t="shared" si="326"/>
        <v>0.8651685393258427</v>
      </c>
      <c r="U330">
        <f t="shared" si="327"/>
        <v>46.385542168674704</v>
      </c>
      <c r="V330">
        <f t="shared" si="331"/>
        <v>104.56874999999999</v>
      </c>
      <c r="W330">
        <f t="shared" si="332"/>
        <v>4.2883335559981806</v>
      </c>
      <c r="X330">
        <f t="shared" si="334"/>
        <v>113.14541711199635</v>
      </c>
      <c r="Y330">
        <f t="shared" si="335"/>
        <v>95.992082888003637</v>
      </c>
    </row>
    <row r="331" spans="1:25" x14ac:dyDescent="0.25">
      <c r="A331" t="s">
        <v>331</v>
      </c>
      <c r="B331">
        <v>102.5</v>
      </c>
      <c r="C331">
        <v>76280</v>
      </c>
      <c r="D331">
        <f t="shared" si="320"/>
        <v>103.55208333333333</v>
      </c>
      <c r="E331">
        <f t="shared" si="341"/>
        <v>106.16826923076923</v>
      </c>
      <c r="F331">
        <f t="shared" si="368"/>
        <v>108.5025</v>
      </c>
      <c r="G331">
        <f t="shared" si="316"/>
        <v>71.797499999999999</v>
      </c>
      <c r="H331">
        <f t="shared" si="321"/>
        <v>103.76149207599232</v>
      </c>
      <c r="I331">
        <f>B331*$AB$4+WRDS!I330*$AC$4</f>
        <v>105.18594860712238</v>
      </c>
      <c r="J331">
        <f>B331*$AB$5+$AC$5*WRDS!J330</f>
        <v>104.07706773796959</v>
      </c>
      <c r="K331">
        <f>B331*$AB$6+$AC$6*WRDS!K330</f>
        <v>78.36913573665538</v>
      </c>
      <c r="L331">
        <f t="shared" si="343"/>
        <v>-1.4244565311300619</v>
      </c>
      <c r="M331">
        <f>L331*$AB$8+$AC$8*WRDS!M330</f>
        <v>-1.460023520315624</v>
      </c>
      <c r="N331">
        <f t="shared" si="353"/>
        <v>3.5566989185562115E-2</v>
      </c>
      <c r="O331">
        <f t="shared" si="385"/>
        <v>0.5</v>
      </c>
      <c r="P331">
        <f t="shared" si="386"/>
        <v>0.5</v>
      </c>
      <c r="Q331">
        <f t="shared" si="387"/>
        <v>0</v>
      </c>
      <c r="R331">
        <f t="shared" ref="R331:S331" si="395">SUM(P318:P331)/14</f>
        <v>0.7232142857142857</v>
      </c>
      <c r="S331">
        <f t="shared" si="395"/>
        <v>0.36607142857142855</v>
      </c>
      <c r="T331">
        <f t="shared" si="326"/>
        <v>1.975609756097561</v>
      </c>
      <c r="U331">
        <f t="shared" si="327"/>
        <v>66.393442622950829</v>
      </c>
      <c r="V331">
        <f t="shared" si="331"/>
        <v>104.03125</v>
      </c>
      <c r="W331">
        <f t="shared" si="332"/>
        <v>3.8140109710775607</v>
      </c>
      <c r="X331">
        <f t="shared" si="334"/>
        <v>111.65927194215512</v>
      </c>
      <c r="Y331">
        <f t="shared" si="335"/>
        <v>96.403228057844885</v>
      </c>
    </row>
    <row r="332" spans="1:25" x14ac:dyDescent="0.25">
      <c r="A332" t="s">
        <v>332</v>
      </c>
      <c r="B332">
        <v>100</v>
      </c>
      <c r="C332">
        <v>197944</v>
      </c>
      <c r="D332">
        <f t="shared" si="320"/>
        <v>103.53125</v>
      </c>
      <c r="E332">
        <f t="shared" si="341"/>
        <v>105.80288461538461</v>
      </c>
      <c r="F332">
        <f t="shared" si="368"/>
        <v>108.5325</v>
      </c>
      <c r="G332">
        <f t="shared" ref="G332:G395" si="396">SUM(B133:B332)/200</f>
        <v>72.150000000000006</v>
      </c>
      <c r="H332">
        <f t="shared" si="321"/>
        <v>103.18280098737812</v>
      </c>
      <c r="I332">
        <f>B332*$AB$4+WRDS!I331*$AC$4</f>
        <v>104.80180426585406</v>
      </c>
      <c r="J332">
        <f>B332*$AB$5+$AC$5*WRDS!J331</f>
        <v>103.91718272863744</v>
      </c>
      <c r="K332">
        <f>B332*$AB$6+$AC$6*WRDS!K331</f>
        <v>78.584368216887668</v>
      </c>
      <c r="L332">
        <f t="shared" si="343"/>
        <v>-1.6190032784759438</v>
      </c>
      <c r="M332">
        <f>L332*$AB$8+$AC$8*WRDS!M331</f>
        <v>-1.491819471947688</v>
      </c>
      <c r="N332">
        <f t="shared" si="353"/>
        <v>-0.12718380652825578</v>
      </c>
      <c r="O332">
        <f t="shared" si="385"/>
        <v>-2.5</v>
      </c>
      <c r="P332">
        <f t="shared" si="386"/>
        <v>0</v>
      </c>
      <c r="Q332">
        <f t="shared" si="387"/>
        <v>2.5</v>
      </c>
      <c r="R332">
        <f t="shared" ref="R332:S332" si="397">SUM(P319:P332)/14</f>
        <v>0.6696428571428571</v>
      </c>
      <c r="S332">
        <f t="shared" si="397"/>
        <v>0.5446428571428571</v>
      </c>
      <c r="T332">
        <f t="shared" si="326"/>
        <v>1.2295081967213115</v>
      </c>
      <c r="U332">
        <f t="shared" si="327"/>
        <v>55.147058823529406</v>
      </c>
      <c r="V332">
        <f t="shared" si="331"/>
        <v>103.40625</v>
      </c>
      <c r="W332">
        <f t="shared" si="332"/>
        <v>3.3738134488290843</v>
      </c>
      <c r="X332">
        <f t="shared" si="334"/>
        <v>110.15387689765817</v>
      </c>
      <c r="Y332">
        <f t="shared" si="335"/>
        <v>96.658623102341835</v>
      </c>
    </row>
    <row r="333" spans="1:25" x14ac:dyDescent="0.25">
      <c r="A333" t="s">
        <v>333</v>
      </c>
      <c r="B333">
        <v>97.5</v>
      </c>
      <c r="C333">
        <v>227790</v>
      </c>
      <c r="D333">
        <f t="shared" si="320"/>
        <v>103.01041666666667</v>
      </c>
      <c r="E333">
        <f t="shared" si="341"/>
        <v>105.08173076923077</v>
      </c>
      <c r="F333">
        <f t="shared" si="368"/>
        <v>108.5125</v>
      </c>
      <c r="G333">
        <f t="shared" si="396"/>
        <v>72.488749999999996</v>
      </c>
      <c r="H333">
        <f t="shared" si="321"/>
        <v>102.30852391239686</v>
      </c>
      <c r="I333">
        <f>B333*$AB$4+WRDS!I332*$AC$4</f>
        <v>104.26092987579079</v>
      </c>
      <c r="J333">
        <f>B333*$AB$5+$AC$5*WRDS!J332</f>
        <v>103.665528503985</v>
      </c>
      <c r="K333">
        <f>B333*$AB$6+$AC$6*WRDS!K332</f>
        <v>78.772583458510681</v>
      </c>
      <c r="L333">
        <f t="shared" si="343"/>
        <v>-1.9524059633939288</v>
      </c>
      <c r="M333">
        <f>L333*$AB$8+$AC$8*WRDS!M332</f>
        <v>-1.5839367702369365</v>
      </c>
      <c r="N333">
        <f t="shared" si="353"/>
        <v>-0.36846919315699234</v>
      </c>
      <c r="O333">
        <f t="shared" si="385"/>
        <v>-2.5</v>
      </c>
      <c r="P333">
        <f t="shared" si="386"/>
        <v>0</v>
      </c>
      <c r="Q333">
        <f t="shared" si="387"/>
        <v>2.5</v>
      </c>
      <c r="R333">
        <f t="shared" ref="R333:S333" si="398">SUM(P320:P333)/14</f>
        <v>0.6696428571428571</v>
      </c>
      <c r="S333">
        <f t="shared" si="398"/>
        <v>0.7232142857142857</v>
      </c>
      <c r="T333">
        <f t="shared" si="326"/>
        <v>0.92592592592592593</v>
      </c>
      <c r="U333">
        <f t="shared" si="327"/>
        <v>48.07692307692308</v>
      </c>
      <c r="V333">
        <f t="shared" si="331"/>
        <v>102.81874999999999</v>
      </c>
      <c r="W333">
        <f t="shared" si="332"/>
        <v>3.3277890088615898</v>
      </c>
      <c r="X333">
        <f t="shared" si="334"/>
        <v>109.47432801772317</v>
      </c>
      <c r="Y333">
        <f t="shared" si="335"/>
        <v>96.163171982276822</v>
      </c>
    </row>
    <row r="334" spans="1:25" x14ac:dyDescent="0.25">
      <c r="A334" t="s">
        <v>334</v>
      </c>
      <c r="B334">
        <v>90.25</v>
      </c>
      <c r="C334">
        <v>685162</v>
      </c>
      <c r="D334">
        <f t="shared" si="320"/>
        <v>101.79166666666667</v>
      </c>
      <c r="E334">
        <f t="shared" si="341"/>
        <v>104.12019230769231</v>
      </c>
      <c r="F334">
        <f t="shared" si="368"/>
        <v>108.33750000000001</v>
      </c>
      <c r="G334">
        <f t="shared" si="396"/>
        <v>72.791250000000005</v>
      </c>
      <c r="H334">
        <f t="shared" si="321"/>
        <v>100.45336638741273</v>
      </c>
      <c r="I334">
        <f>B334*$AB$4+WRDS!I333*$AC$4</f>
        <v>103.22308321832482</v>
      </c>
      <c r="J334">
        <f>B334*$AB$5+$AC$5*WRDS!J333</f>
        <v>103.13942934696598</v>
      </c>
      <c r="K334">
        <f>B334*$AB$6+$AC$6*WRDS!K333</f>
        <v>78.886786608177232</v>
      </c>
      <c r="L334">
        <f t="shared" si="343"/>
        <v>-2.7697168309120883</v>
      </c>
      <c r="M334">
        <f>L334*$AB$8+$AC$8*WRDS!M333</f>
        <v>-1.8210927823719669</v>
      </c>
      <c r="N334">
        <f t="shared" si="353"/>
        <v>-0.94862404854012139</v>
      </c>
      <c r="O334">
        <f t="shared" si="385"/>
        <v>-7.25</v>
      </c>
      <c r="P334">
        <f t="shared" si="386"/>
        <v>0</v>
      </c>
      <c r="Q334">
        <f t="shared" si="387"/>
        <v>7.25</v>
      </c>
      <c r="R334">
        <f t="shared" ref="R334:S334" si="399">SUM(P321:P334)/14</f>
        <v>0.5267857142857143</v>
      </c>
      <c r="S334">
        <f t="shared" si="399"/>
        <v>1.2410714285714286</v>
      </c>
      <c r="T334">
        <f t="shared" si="326"/>
        <v>0.42446043165467628</v>
      </c>
      <c r="U334">
        <f t="shared" si="327"/>
        <v>29.797979797979792</v>
      </c>
      <c r="V334">
        <f t="shared" si="331"/>
        <v>101.84375</v>
      </c>
      <c r="W334">
        <f t="shared" si="332"/>
        <v>3.9522293945949039</v>
      </c>
      <c r="X334">
        <f t="shared" si="334"/>
        <v>109.7482087891898</v>
      </c>
      <c r="Y334">
        <f t="shared" si="335"/>
        <v>93.939291210810197</v>
      </c>
    </row>
    <row r="335" spans="1:25" x14ac:dyDescent="0.25">
      <c r="A335" t="s">
        <v>335</v>
      </c>
      <c r="B335">
        <v>93.25</v>
      </c>
      <c r="C335">
        <v>672665</v>
      </c>
      <c r="D335">
        <f t="shared" ref="D335:D398" si="400">SUM(B324:B335)/12</f>
        <v>100.85416666666667</v>
      </c>
      <c r="E335">
        <f t="shared" si="341"/>
        <v>103.36057692307692</v>
      </c>
      <c r="F335">
        <f t="shared" si="368"/>
        <v>108.2225</v>
      </c>
      <c r="G335">
        <f t="shared" si="396"/>
        <v>73.11</v>
      </c>
      <c r="H335">
        <f t="shared" ref="H335:H398" si="401">B335*$AB$3+H334*$AC$3</f>
        <v>99.345156173964625</v>
      </c>
      <c r="I335">
        <f>B335*$AB$4+WRDS!I334*$AC$4</f>
        <v>102.48433631326371</v>
      </c>
      <c r="J335">
        <f>B335*$AB$5+$AC$5*WRDS!J334</f>
        <v>102.75160858826143</v>
      </c>
      <c r="K335">
        <f>B335*$AB$6+$AC$6*WRDS!K334</f>
        <v>79.029704154364524</v>
      </c>
      <c r="L335">
        <f t="shared" si="343"/>
        <v>-3.1391801392990857</v>
      </c>
      <c r="M335">
        <f>L335*$AB$8+$AC$8*WRDS!M334</f>
        <v>-2.0847102537573905</v>
      </c>
      <c r="N335">
        <f t="shared" si="353"/>
        <v>-1.0544698855416952</v>
      </c>
      <c r="O335">
        <f t="shared" si="385"/>
        <v>3</v>
      </c>
      <c r="P335">
        <f t="shared" si="386"/>
        <v>3</v>
      </c>
      <c r="Q335">
        <f t="shared" si="387"/>
        <v>0</v>
      </c>
      <c r="R335">
        <f t="shared" ref="R335:S335" si="402">SUM(P322:P335)/14</f>
        <v>0.49107142857142855</v>
      </c>
      <c r="S335">
        <f t="shared" si="402"/>
        <v>1.2410714285714286</v>
      </c>
      <c r="T335">
        <f t="shared" si="326"/>
        <v>0.39568345323741005</v>
      </c>
      <c r="U335">
        <f t="shared" si="327"/>
        <v>28.350515463917532</v>
      </c>
      <c r="V335">
        <f t="shared" si="331"/>
        <v>101.05625000000001</v>
      </c>
      <c r="W335">
        <f t="shared" si="332"/>
        <v>4.0164651358501793</v>
      </c>
      <c r="X335">
        <f t="shared" si="334"/>
        <v>109.08918027170037</v>
      </c>
      <c r="Y335">
        <f t="shared" si="335"/>
        <v>93.02331972829964</v>
      </c>
    </row>
    <row r="336" spans="1:25" x14ac:dyDescent="0.25">
      <c r="A336" t="s">
        <v>336</v>
      </c>
      <c r="B336">
        <v>95.75</v>
      </c>
      <c r="C336">
        <v>322442</v>
      </c>
      <c r="D336">
        <f t="shared" si="400"/>
        <v>100.1875</v>
      </c>
      <c r="E336">
        <f t="shared" si="341"/>
        <v>102.71634615384616</v>
      </c>
      <c r="F336">
        <f t="shared" si="368"/>
        <v>108.0125</v>
      </c>
      <c r="G336">
        <f t="shared" si="396"/>
        <v>73.438749999999999</v>
      </c>
      <c r="H336">
        <f t="shared" si="401"/>
        <v>98.792055224123914</v>
      </c>
      <c r="I336">
        <f>B336*$AB$4+WRDS!I335*$AC$4</f>
        <v>101.9854965863553</v>
      </c>
      <c r="J336">
        <f>B336*$AB$5+$AC$5*WRDS!J335</f>
        <v>102.47703570244725</v>
      </c>
      <c r="K336">
        <f>B336*$AB$6+$AC$6*WRDS!K335</f>
        <v>79.196075257306177</v>
      </c>
      <c r="L336">
        <f t="shared" si="343"/>
        <v>-3.1934413622313826</v>
      </c>
      <c r="M336">
        <f>L336*$AB$8+$AC$8*WRDS!M335</f>
        <v>-2.306456475452189</v>
      </c>
      <c r="N336">
        <f t="shared" si="353"/>
        <v>-0.88698488677919363</v>
      </c>
      <c r="O336">
        <f t="shared" si="385"/>
        <v>2.5</v>
      </c>
      <c r="P336">
        <f t="shared" si="386"/>
        <v>2.5</v>
      </c>
      <c r="Q336">
        <f t="shared" si="387"/>
        <v>0</v>
      </c>
      <c r="R336">
        <f t="shared" ref="R336:S336" si="403">SUM(P323:P336)/14</f>
        <v>0.5892857142857143</v>
      </c>
      <c r="S336">
        <f t="shared" si="403"/>
        <v>1.2410714285714286</v>
      </c>
      <c r="T336">
        <f t="shared" si="326"/>
        <v>0.47482014388489208</v>
      </c>
      <c r="U336">
        <f t="shared" si="327"/>
        <v>32.195121951219505</v>
      </c>
      <c r="V336">
        <f t="shared" si="331"/>
        <v>100.66875</v>
      </c>
      <c r="W336">
        <f t="shared" si="332"/>
        <v>4.1341328821773491</v>
      </c>
      <c r="X336">
        <f t="shared" si="334"/>
        <v>108.9370157643547</v>
      </c>
      <c r="Y336">
        <f t="shared" si="335"/>
        <v>92.400484235645308</v>
      </c>
    </row>
    <row r="337" spans="1:25" x14ac:dyDescent="0.25">
      <c r="A337" t="s">
        <v>337</v>
      </c>
      <c r="B337">
        <v>97</v>
      </c>
      <c r="C337">
        <v>263382</v>
      </c>
      <c r="D337">
        <f t="shared" si="400"/>
        <v>99.708333333333329</v>
      </c>
      <c r="E337">
        <f t="shared" si="341"/>
        <v>102.09134615384616</v>
      </c>
      <c r="F337">
        <f t="shared" si="368"/>
        <v>107.8875</v>
      </c>
      <c r="G337">
        <f t="shared" si="396"/>
        <v>73.775625000000005</v>
      </c>
      <c r="H337">
        <f t="shared" si="401"/>
        <v>98.51635442041254</v>
      </c>
      <c r="I337">
        <f>B337*$AB$4+WRDS!I336*$AC$4</f>
        <v>101.61620054292158</v>
      </c>
      <c r="J337">
        <f>B337*$AB$5+$AC$5*WRDS!J336</f>
        <v>102.26224998862578</v>
      </c>
      <c r="K337">
        <f>B337*$AB$6+$AC$6*WRDS!K336</f>
        <v>79.37322873733298</v>
      </c>
      <c r="L337">
        <f t="shared" si="343"/>
        <v>-3.0998461225090352</v>
      </c>
      <c r="M337">
        <f>L337*$AB$8+$AC$8*WRDS!M336</f>
        <v>-2.4651344048635586</v>
      </c>
      <c r="N337">
        <f t="shared" si="353"/>
        <v>-0.63471171764547663</v>
      </c>
      <c r="O337">
        <f t="shared" si="385"/>
        <v>1.25</v>
      </c>
      <c r="P337">
        <f t="shared" si="386"/>
        <v>1.25</v>
      </c>
      <c r="Q337">
        <f t="shared" si="387"/>
        <v>0</v>
      </c>
      <c r="R337">
        <f t="shared" ref="R337:S337" si="404">SUM(P324:P337)/14</f>
        <v>0.6785714285714286</v>
      </c>
      <c r="S337">
        <f t="shared" si="404"/>
        <v>1.2142857142857142</v>
      </c>
      <c r="T337">
        <f t="shared" si="326"/>
        <v>0.55882352941176483</v>
      </c>
      <c r="U337">
        <f t="shared" si="327"/>
        <v>35.84905660377359</v>
      </c>
      <c r="V337">
        <f t="shared" si="331"/>
        <v>100.64375</v>
      </c>
      <c r="W337">
        <f t="shared" si="332"/>
        <v>4.1546801546569139</v>
      </c>
      <c r="X337">
        <f t="shared" si="334"/>
        <v>108.95311030931383</v>
      </c>
      <c r="Y337">
        <f t="shared" si="335"/>
        <v>92.334389690686166</v>
      </c>
    </row>
    <row r="338" spans="1:25" x14ac:dyDescent="0.25">
      <c r="A338" t="s">
        <v>338</v>
      </c>
      <c r="B338">
        <v>99.25</v>
      </c>
      <c r="C338">
        <v>167975</v>
      </c>
      <c r="D338">
        <f t="shared" si="400"/>
        <v>99.25</v>
      </c>
      <c r="E338">
        <f t="shared" si="341"/>
        <v>101.58173076923077</v>
      </c>
      <c r="F338">
        <f t="shared" si="368"/>
        <v>107.7925</v>
      </c>
      <c r="G338">
        <f t="shared" si="396"/>
        <v>74.126874999999998</v>
      </c>
      <c r="H338">
        <f t="shared" si="401"/>
        <v>98.62922297111831</v>
      </c>
      <c r="I338">
        <f>B338*$AB$4+WRDS!I337*$AC$4</f>
        <v>101.44092642863109</v>
      </c>
      <c r="J338">
        <f>B338*$AB$5+$AC$5*WRDS!J337</f>
        <v>102.14412253809144</v>
      </c>
      <c r="K338">
        <f>B338*$AB$6+$AC$6*WRDS!K337</f>
        <v>79.571007555866984</v>
      </c>
      <c r="L338">
        <f t="shared" si="343"/>
        <v>-2.8117034575127775</v>
      </c>
      <c r="M338">
        <f>L338*$AB$8+$AC$8*WRDS!M337</f>
        <v>-2.5344482153934025</v>
      </c>
      <c r="N338">
        <f t="shared" si="353"/>
        <v>-0.27725524211937502</v>
      </c>
      <c r="O338">
        <f t="shared" si="385"/>
        <v>2.25</v>
      </c>
      <c r="P338">
        <f t="shared" si="386"/>
        <v>2.25</v>
      </c>
      <c r="Q338">
        <f t="shared" si="387"/>
        <v>0</v>
      </c>
      <c r="R338">
        <f t="shared" ref="R338:S338" si="405">SUM(P325:P338)/14</f>
        <v>0.8392857142857143</v>
      </c>
      <c r="S338">
        <f t="shared" si="405"/>
        <v>1.1607142857142858</v>
      </c>
      <c r="T338">
        <f t="shared" ref="T338:T401" si="406">R338/S338</f>
        <v>0.72307692307692306</v>
      </c>
      <c r="U338">
        <f t="shared" ref="U338:U401" si="407">IF(S338=0,100,100-(100/(1+T338)))</f>
        <v>41.964285714285715</v>
      </c>
      <c r="V338">
        <f t="shared" si="331"/>
        <v>100.69374999999999</v>
      </c>
      <c r="W338">
        <f t="shared" si="332"/>
        <v>4.1315241966494645</v>
      </c>
      <c r="X338">
        <f t="shared" si="334"/>
        <v>108.95679839329893</v>
      </c>
      <c r="Y338">
        <f t="shared" si="335"/>
        <v>92.430701606701064</v>
      </c>
    </row>
    <row r="339" spans="1:25" x14ac:dyDescent="0.25">
      <c r="A339" t="s">
        <v>339</v>
      </c>
      <c r="B339">
        <v>105</v>
      </c>
      <c r="C339">
        <v>531045</v>
      </c>
      <c r="D339">
        <f t="shared" si="400"/>
        <v>99.291666666666671</v>
      </c>
      <c r="E339">
        <f t="shared" si="341"/>
        <v>101.41826923076923</v>
      </c>
      <c r="F339">
        <f t="shared" si="368"/>
        <v>107.7925</v>
      </c>
      <c r="G339">
        <f t="shared" si="396"/>
        <v>74.506874999999994</v>
      </c>
      <c r="H339">
        <f t="shared" si="401"/>
        <v>99.609342514023183</v>
      </c>
      <c r="I339">
        <f>B339*$AB$4+WRDS!I338*$AC$4</f>
        <v>101.70456150799174</v>
      </c>
      <c r="J339">
        <f>B339*$AB$5+$AC$5*WRDS!J338</f>
        <v>102.2561177326761</v>
      </c>
      <c r="K339">
        <f>B339*$AB$6+$AC$6*WRDS!K338</f>
        <v>79.82403235630612</v>
      </c>
      <c r="L339">
        <f t="shared" si="343"/>
        <v>-2.0952189939685582</v>
      </c>
      <c r="M339">
        <f>L339*$AB$8+$AC$8*WRDS!M338</f>
        <v>-2.4466023711084341</v>
      </c>
      <c r="N339">
        <f t="shared" si="353"/>
        <v>0.351383377139876</v>
      </c>
      <c r="O339">
        <f t="shared" si="385"/>
        <v>5.75</v>
      </c>
      <c r="P339">
        <f t="shared" si="386"/>
        <v>5.75</v>
      </c>
      <c r="Q339">
        <f t="shared" si="387"/>
        <v>0</v>
      </c>
      <c r="R339">
        <f t="shared" ref="R339:S339" si="408">SUM(P326:P339)/14</f>
        <v>1.25</v>
      </c>
      <c r="S339">
        <f t="shared" si="408"/>
        <v>1.0892857142857142</v>
      </c>
      <c r="T339">
        <f t="shared" si="406"/>
        <v>1.1475409836065575</v>
      </c>
      <c r="U339">
        <f t="shared" si="407"/>
        <v>53.435114503816791</v>
      </c>
      <c r="V339">
        <f t="shared" si="331"/>
        <v>101.03125</v>
      </c>
      <c r="W339">
        <f t="shared" si="332"/>
        <v>4.193349459262846</v>
      </c>
      <c r="X339">
        <f t="shared" si="334"/>
        <v>109.4179489185257</v>
      </c>
      <c r="Y339">
        <f t="shared" si="335"/>
        <v>92.644551081474305</v>
      </c>
    </row>
    <row r="340" spans="1:25" x14ac:dyDescent="0.25">
      <c r="A340" t="s">
        <v>340</v>
      </c>
      <c r="B340">
        <v>102.25</v>
      </c>
      <c r="C340">
        <v>336467</v>
      </c>
      <c r="D340">
        <f t="shared" si="400"/>
        <v>99.083333333333329</v>
      </c>
      <c r="E340">
        <f t="shared" si="341"/>
        <v>101.12980769230769</v>
      </c>
      <c r="F340">
        <f t="shared" si="368"/>
        <v>107.69750000000001</v>
      </c>
      <c r="G340">
        <f t="shared" si="396"/>
        <v>74.876874999999998</v>
      </c>
      <c r="H340">
        <f t="shared" si="401"/>
        <v>100.01559751186576</v>
      </c>
      <c r="I340">
        <f>B340*$AB$4+WRDS!I339*$AC$4</f>
        <v>101.74496435925161</v>
      </c>
      <c r="J340">
        <f>B340*$AB$5+$AC$5*WRDS!J339</f>
        <v>102.25587782159077</v>
      </c>
      <c r="K340">
        <f>B340*$AB$6+$AC$6*WRDS!K339</f>
        <v>80.047176312959792</v>
      </c>
      <c r="L340">
        <f t="shared" si="343"/>
        <v>-1.7293668473858474</v>
      </c>
      <c r="M340">
        <f>L340*$AB$8+$AC$8*WRDS!M339</f>
        <v>-2.303155266363917</v>
      </c>
      <c r="N340">
        <f t="shared" si="353"/>
        <v>0.57378841897806954</v>
      </c>
      <c r="O340">
        <f t="shared" si="385"/>
        <v>-2.75</v>
      </c>
      <c r="P340">
        <f t="shared" si="386"/>
        <v>0</v>
      </c>
      <c r="Q340">
        <f t="shared" si="387"/>
        <v>2.75</v>
      </c>
      <c r="R340">
        <f t="shared" ref="R340:S340" si="409">SUM(P327:P340)/14</f>
        <v>1.1071428571428572</v>
      </c>
      <c r="S340">
        <f t="shared" si="409"/>
        <v>1.2857142857142858</v>
      </c>
      <c r="T340">
        <f t="shared" si="406"/>
        <v>0.86111111111111105</v>
      </c>
      <c r="U340">
        <f t="shared" si="407"/>
        <v>46.268656716417915</v>
      </c>
      <c r="V340">
        <f t="shared" si="331"/>
        <v>101.13124999999999</v>
      </c>
      <c r="W340">
        <f t="shared" si="332"/>
        <v>4.1973717595061792</v>
      </c>
      <c r="X340">
        <f t="shared" si="334"/>
        <v>109.52599351901236</v>
      </c>
      <c r="Y340">
        <f t="shared" si="335"/>
        <v>92.736506480987629</v>
      </c>
    </row>
    <row r="341" spans="1:25" x14ac:dyDescent="0.25">
      <c r="A341" t="s">
        <v>341</v>
      </c>
      <c r="B341">
        <v>102</v>
      </c>
      <c r="C341">
        <v>254098</v>
      </c>
      <c r="D341">
        <f t="shared" si="400"/>
        <v>98.895833333333329</v>
      </c>
      <c r="E341">
        <f t="shared" si="341"/>
        <v>100.86057692307692</v>
      </c>
      <c r="F341">
        <f t="shared" si="368"/>
        <v>107.4225</v>
      </c>
      <c r="G341">
        <f t="shared" si="396"/>
        <v>75.245625000000004</v>
      </c>
      <c r="H341">
        <f t="shared" si="401"/>
        <v>100.32089020234795</v>
      </c>
      <c r="I341">
        <f>B341*$AB$4+WRDS!I340*$AC$4</f>
        <v>101.76385588819593</v>
      </c>
      <c r="J341">
        <f>B341*$AB$5+$AC$5*WRDS!J340</f>
        <v>102.24584339721467</v>
      </c>
      <c r="K341">
        <f>B341*$AB$6+$AC$6*WRDS!K340</f>
        <v>80.26561236954727</v>
      </c>
      <c r="L341">
        <f t="shared" si="343"/>
        <v>-1.4429656858479802</v>
      </c>
      <c r="M341">
        <f>L341*$AB$8+$AC$8*WRDS!M340</f>
        <v>-2.1311173502607299</v>
      </c>
      <c r="N341">
        <f t="shared" si="353"/>
        <v>0.68815166441274966</v>
      </c>
      <c r="O341">
        <f t="shared" si="385"/>
        <v>-0.25</v>
      </c>
      <c r="P341">
        <f t="shared" si="386"/>
        <v>0</v>
      </c>
      <c r="Q341">
        <f t="shared" si="387"/>
        <v>0.25</v>
      </c>
      <c r="R341">
        <f t="shared" ref="R341:S341" si="410">SUM(P328:P341)/14</f>
        <v>1.1071428571428572</v>
      </c>
      <c r="S341">
        <f t="shared" si="410"/>
        <v>1.2857142857142858</v>
      </c>
      <c r="T341">
        <f t="shared" si="406"/>
        <v>0.86111111111111105</v>
      </c>
      <c r="U341">
        <f t="shared" si="407"/>
        <v>46.268656716417915</v>
      </c>
      <c r="V341">
        <f t="shared" ref="V341:V404" si="411">SUM(B322:B341)/20</f>
        <v>101.04375</v>
      </c>
      <c r="W341">
        <f t="shared" ref="W341:W404" si="412">_xlfn.STDEV.P(B322:B341)</f>
        <v>4.1599419692466872</v>
      </c>
      <c r="X341">
        <f t="shared" si="334"/>
        <v>109.36363393849338</v>
      </c>
      <c r="Y341">
        <f t="shared" si="335"/>
        <v>92.723866061506627</v>
      </c>
    </row>
    <row r="342" spans="1:25" x14ac:dyDescent="0.25">
      <c r="A342" t="s">
        <v>342</v>
      </c>
      <c r="B342">
        <v>102.25</v>
      </c>
      <c r="C342">
        <v>178065</v>
      </c>
      <c r="D342">
        <f t="shared" si="400"/>
        <v>98.916666666666671</v>
      </c>
      <c r="E342">
        <f t="shared" si="341"/>
        <v>100.8125</v>
      </c>
      <c r="F342">
        <f t="shared" si="368"/>
        <v>107.2075</v>
      </c>
      <c r="G342">
        <f t="shared" si="396"/>
        <v>75.616874999999993</v>
      </c>
      <c r="H342">
        <f t="shared" si="401"/>
        <v>100.61767632506364</v>
      </c>
      <c r="I342">
        <f>B342*$AB$4+WRDS!I341*$AC$4</f>
        <v>101.79986656314439</v>
      </c>
      <c r="J342">
        <f>B342*$AB$5+$AC$5*WRDS!J341</f>
        <v>102.24600640124548</v>
      </c>
      <c r="K342">
        <f>B342*$AB$6+$AC$6*WRDS!K341</f>
        <v>80.484362495223422</v>
      </c>
      <c r="L342">
        <f t="shared" si="343"/>
        <v>-1.1821902380807501</v>
      </c>
      <c r="M342">
        <f>L342*$AB$8+$AC$8*WRDS!M341</f>
        <v>-1.9413319278247341</v>
      </c>
      <c r="N342">
        <f t="shared" si="353"/>
        <v>0.75914168974398399</v>
      </c>
      <c r="O342">
        <f t="shared" si="385"/>
        <v>0.25</v>
      </c>
      <c r="P342">
        <f t="shared" si="386"/>
        <v>0.25</v>
      </c>
      <c r="Q342">
        <f t="shared" si="387"/>
        <v>0</v>
      </c>
      <c r="R342">
        <f t="shared" ref="R342:S342" si="413">SUM(P329:P342)/14</f>
        <v>1.1071428571428572</v>
      </c>
      <c r="S342">
        <f t="shared" si="413"/>
        <v>1.2857142857142858</v>
      </c>
      <c r="T342">
        <f t="shared" si="406"/>
        <v>0.86111111111111105</v>
      </c>
      <c r="U342">
        <f t="shared" si="407"/>
        <v>46.268656716417915</v>
      </c>
      <c r="V342">
        <f t="shared" si="411"/>
        <v>100.91249999999999</v>
      </c>
      <c r="W342">
        <f t="shared" si="412"/>
        <v>4.0775873687758057</v>
      </c>
      <c r="X342">
        <f t="shared" ref="X342:X405" si="414">V342+2*W342</f>
        <v>109.06767473755161</v>
      </c>
      <c r="Y342">
        <f t="shared" ref="Y342:Y405" si="415">V342-2*W342</f>
        <v>92.757325262448376</v>
      </c>
    </row>
    <row r="343" spans="1:25" x14ac:dyDescent="0.25">
      <c r="A343" t="s">
        <v>343</v>
      </c>
      <c r="B343">
        <v>99.5</v>
      </c>
      <c r="C343">
        <v>146252</v>
      </c>
      <c r="D343">
        <f t="shared" si="400"/>
        <v>98.666666666666671</v>
      </c>
      <c r="E343">
        <f t="shared" si="341"/>
        <v>100.88942307692308</v>
      </c>
      <c r="F343">
        <f t="shared" si="368"/>
        <v>106.8325</v>
      </c>
      <c r="G343">
        <f t="shared" si="396"/>
        <v>75.974374999999995</v>
      </c>
      <c r="H343">
        <f t="shared" si="401"/>
        <v>100.4457261212077</v>
      </c>
      <c r="I343">
        <f>B343*$AB$4+WRDS!I342*$AC$4</f>
        <v>101.62950607698555</v>
      </c>
      <c r="J343">
        <f>B343*$AB$5+$AC$5*WRDS!J342</f>
        <v>102.13831987570644</v>
      </c>
      <c r="K343">
        <f>B343*$AB$6+$AC$6*WRDS!K342</f>
        <v>80.673572818654051</v>
      </c>
      <c r="L343">
        <f t="shared" si="343"/>
        <v>-1.183779955777851</v>
      </c>
      <c r="M343">
        <f>L343*$AB$8+$AC$8*WRDS!M342</f>
        <v>-1.7898215334153575</v>
      </c>
      <c r="N343">
        <f t="shared" si="353"/>
        <v>0.60604157763750655</v>
      </c>
      <c r="O343">
        <f t="shared" si="385"/>
        <v>-2.75</v>
      </c>
      <c r="P343">
        <f t="shared" si="386"/>
        <v>0</v>
      </c>
      <c r="Q343">
        <f t="shared" si="387"/>
        <v>2.75</v>
      </c>
      <c r="R343">
        <f t="shared" ref="R343:S343" si="416">SUM(P330:P343)/14</f>
        <v>1.1071428571428572</v>
      </c>
      <c r="S343">
        <f t="shared" si="416"/>
        <v>1.4464285714285714</v>
      </c>
      <c r="T343">
        <f t="shared" si="406"/>
        <v>0.76543209876543217</v>
      </c>
      <c r="U343">
        <f t="shared" si="407"/>
        <v>43.35664335664336</v>
      </c>
      <c r="V343">
        <f t="shared" si="411"/>
        <v>100.66249999999999</v>
      </c>
      <c r="W343">
        <f t="shared" si="412"/>
        <v>4.0025577759727593</v>
      </c>
      <c r="X343">
        <f t="shared" si="414"/>
        <v>108.66761555194552</v>
      </c>
      <c r="Y343">
        <f t="shared" si="415"/>
        <v>92.657384448054472</v>
      </c>
    </row>
    <row r="344" spans="1:25" x14ac:dyDescent="0.25">
      <c r="A344" t="s">
        <v>344</v>
      </c>
      <c r="B344">
        <v>99.25</v>
      </c>
      <c r="C344">
        <v>136980</v>
      </c>
      <c r="D344">
        <f t="shared" si="400"/>
        <v>98.604166666666671</v>
      </c>
      <c r="E344">
        <f t="shared" si="341"/>
        <v>100.92788461538461</v>
      </c>
      <c r="F344">
        <f t="shared" si="368"/>
        <v>106.28749999999999</v>
      </c>
      <c r="G344">
        <f t="shared" si="396"/>
        <v>76.329374999999999</v>
      </c>
      <c r="H344">
        <f t="shared" si="401"/>
        <v>100.26176825640651</v>
      </c>
      <c r="I344">
        <f>B344*$AB$4+WRDS!I343*$AC$4</f>
        <v>101.45324636757921</v>
      </c>
      <c r="J344">
        <f>B344*$AB$5+$AC$5*WRDS!J343</f>
        <v>102.02505242960031</v>
      </c>
      <c r="K344">
        <f>B344*$AB$6+$AC$6*WRDS!K343</f>
        <v>80.85841289011023</v>
      </c>
      <c r="L344">
        <f t="shared" si="343"/>
        <v>-1.1914781111726995</v>
      </c>
      <c r="M344">
        <f>L344*$AB$8+$AC$8*WRDS!M343</f>
        <v>-1.670152848966826</v>
      </c>
      <c r="N344">
        <f t="shared" si="353"/>
        <v>0.4786747377941265</v>
      </c>
      <c r="O344">
        <f t="shared" si="385"/>
        <v>-0.25</v>
      </c>
      <c r="P344">
        <f t="shared" si="386"/>
        <v>0</v>
      </c>
      <c r="Q344">
        <f t="shared" si="387"/>
        <v>0.25</v>
      </c>
      <c r="R344">
        <f t="shared" ref="R344:S344" si="417">SUM(P331:P344)/14</f>
        <v>1.1071428571428572</v>
      </c>
      <c r="S344">
        <f t="shared" si="417"/>
        <v>1.3035714285714286</v>
      </c>
      <c r="T344">
        <f t="shared" si="406"/>
        <v>0.84931506849315075</v>
      </c>
      <c r="U344">
        <f t="shared" si="407"/>
        <v>45.925925925925931</v>
      </c>
      <c r="V344">
        <f t="shared" si="411"/>
        <v>100.4375</v>
      </c>
      <c r="W344">
        <f t="shared" si="412"/>
        <v>3.9487933283472816</v>
      </c>
      <c r="X344">
        <f t="shared" si="414"/>
        <v>108.33508665669456</v>
      </c>
      <c r="Y344">
        <f t="shared" si="415"/>
        <v>92.539913343305443</v>
      </c>
    </row>
    <row r="345" spans="1:25" x14ac:dyDescent="0.25">
      <c r="A345" t="s">
        <v>345</v>
      </c>
      <c r="B345">
        <v>100</v>
      </c>
      <c r="C345">
        <v>185545</v>
      </c>
      <c r="D345">
        <f t="shared" si="400"/>
        <v>98.8125</v>
      </c>
      <c r="E345">
        <f t="shared" si="341"/>
        <v>100.99519230769231</v>
      </c>
      <c r="F345">
        <f t="shared" si="368"/>
        <v>105.8275</v>
      </c>
      <c r="G345">
        <f t="shared" si="396"/>
        <v>76.676874999999995</v>
      </c>
      <c r="H345">
        <f t="shared" si="401"/>
        <v>100.22149621695935</v>
      </c>
      <c r="I345">
        <f>B345*$AB$4+WRDS!I344*$AC$4</f>
        <v>101.34559848849926</v>
      </c>
      <c r="J345">
        <f>B345*$AB$5+$AC$5*WRDS!J344</f>
        <v>101.94563860883167</v>
      </c>
      <c r="K345">
        <f>B345*$AB$6+$AC$6*WRDS!K344</f>
        <v>81.048876443442481</v>
      </c>
      <c r="L345">
        <f t="shared" si="343"/>
        <v>-1.1241022715399112</v>
      </c>
      <c r="M345">
        <f>L345*$AB$8+$AC$8*WRDS!M344</f>
        <v>-1.560942733481443</v>
      </c>
      <c r="N345">
        <f t="shared" si="353"/>
        <v>0.43684046194153181</v>
      </c>
      <c r="O345">
        <f t="shared" si="385"/>
        <v>0.75</v>
      </c>
      <c r="P345">
        <f t="shared" si="386"/>
        <v>0.75</v>
      </c>
      <c r="Q345">
        <f t="shared" si="387"/>
        <v>0</v>
      </c>
      <c r="R345">
        <f t="shared" ref="R345:S345" si="418">SUM(P332:P345)/14</f>
        <v>1.125</v>
      </c>
      <c r="S345">
        <f t="shared" si="418"/>
        <v>1.3035714285714286</v>
      </c>
      <c r="T345">
        <f t="shared" si="406"/>
        <v>0.86301369863013699</v>
      </c>
      <c r="U345">
        <f t="shared" si="407"/>
        <v>46.323529411764703</v>
      </c>
      <c r="V345">
        <f t="shared" si="411"/>
        <v>100.3</v>
      </c>
      <c r="W345">
        <f t="shared" si="412"/>
        <v>3.9135980887158048</v>
      </c>
      <c r="X345">
        <f t="shared" si="414"/>
        <v>108.12719617743161</v>
      </c>
      <c r="Y345">
        <f t="shared" si="415"/>
        <v>92.47280382256838</v>
      </c>
    </row>
    <row r="346" spans="1:25" x14ac:dyDescent="0.25">
      <c r="A346" t="s">
        <v>346</v>
      </c>
      <c r="B346">
        <v>97.75</v>
      </c>
      <c r="C346">
        <v>515955</v>
      </c>
      <c r="D346">
        <f t="shared" si="400"/>
        <v>99.4375</v>
      </c>
      <c r="E346">
        <f t="shared" si="341"/>
        <v>100.89903846153847</v>
      </c>
      <c r="F346">
        <f t="shared" si="368"/>
        <v>105.4075</v>
      </c>
      <c r="G346">
        <f t="shared" si="396"/>
        <v>77.010000000000005</v>
      </c>
      <c r="H346">
        <f t="shared" si="401"/>
        <v>99.84126602973484</v>
      </c>
      <c r="I346">
        <f>B346*$AB$4+WRDS!I345*$AC$4</f>
        <v>101.07925785972154</v>
      </c>
      <c r="J346">
        <f>B346*$AB$5+$AC$5*WRDS!J345</f>
        <v>101.78110376142651</v>
      </c>
      <c r="K346">
        <f>B346*$AB$6+$AC$6*WRDS!K345</f>
        <v>81.215056777338575</v>
      </c>
      <c r="L346">
        <f t="shared" si="343"/>
        <v>-1.2379918299866972</v>
      </c>
      <c r="M346">
        <f>L346*$AB$8+$AC$8*WRDS!M345</f>
        <v>-1.4963525527824939</v>
      </c>
      <c r="N346">
        <f t="shared" si="353"/>
        <v>0.25836072279579669</v>
      </c>
      <c r="O346">
        <f t="shared" si="385"/>
        <v>-2.25</v>
      </c>
      <c r="P346">
        <f t="shared" si="386"/>
        <v>0</v>
      </c>
      <c r="Q346">
        <f t="shared" si="387"/>
        <v>2.25</v>
      </c>
      <c r="R346">
        <f t="shared" ref="R346:S346" si="419">SUM(P333:P346)/14</f>
        <v>1.125</v>
      </c>
      <c r="S346">
        <f t="shared" si="419"/>
        <v>1.2857142857142858</v>
      </c>
      <c r="T346">
        <f t="shared" si="406"/>
        <v>0.87499999999999989</v>
      </c>
      <c r="U346">
        <f t="shared" si="407"/>
        <v>46.666666666666664</v>
      </c>
      <c r="V346">
        <f t="shared" si="411"/>
        <v>99.95</v>
      </c>
      <c r="W346">
        <f t="shared" si="412"/>
        <v>3.8116597434713397</v>
      </c>
      <c r="X346">
        <f t="shared" si="414"/>
        <v>107.57331948694268</v>
      </c>
      <c r="Y346">
        <f t="shared" si="415"/>
        <v>92.326680513057326</v>
      </c>
    </row>
    <row r="347" spans="1:25" x14ac:dyDescent="0.25">
      <c r="A347" t="s">
        <v>347</v>
      </c>
      <c r="B347">
        <v>98.5</v>
      </c>
      <c r="C347">
        <v>200704</v>
      </c>
      <c r="D347">
        <f t="shared" si="400"/>
        <v>99.875</v>
      </c>
      <c r="E347">
        <f t="shared" si="341"/>
        <v>100.69711538461539</v>
      </c>
      <c r="F347">
        <f t="shared" si="368"/>
        <v>104.9425</v>
      </c>
      <c r="G347">
        <f t="shared" si="396"/>
        <v>77.342500000000001</v>
      </c>
      <c r="H347">
        <f t="shared" si="401"/>
        <v>99.634917409775639</v>
      </c>
      <c r="I347">
        <f>B347*$AB$4+WRDS!I346*$AC$4</f>
        <v>100.88820172196438</v>
      </c>
      <c r="J347">
        <f>B347*$AB$5+$AC$5*WRDS!J346</f>
        <v>101.65243302568429</v>
      </c>
      <c r="K347">
        <f>B347*$AB$6+$AC$6*WRDS!K346</f>
        <v>81.387046262141183</v>
      </c>
      <c r="L347">
        <f t="shared" si="343"/>
        <v>-1.2532843121887396</v>
      </c>
      <c r="M347">
        <f>L347*$AB$8+$AC$8*WRDS!M346</f>
        <v>-1.447738904663743</v>
      </c>
      <c r="N347">
        <f t="shared" si="353"/>
        <v>0.19445459247500341</v>
      </c>
      <c r="O347">
        <f t="shared" si="385"/>
        <v>0.75</v>
      </c>
      <c r="P347">
        <f t="shared" si="386"/>
        <v>0.75</v>
      </c>
      <c r="Q347">
        <f t="shared" si="387"/>
        <v>0</v>
      </c>
      <c r="R347">
        <f t="shared" ref="R347:S347" si="420">SUM(P334:P347)/14</f>
        <v>1.1785714285714286</v>
      </c>
      <c r="S347">
        <f t="shared" si="420"/>
        <v>1.1071428571428572</v>
      </c>
      <c r="T347">
        <f t="shared" si="406"/>
        <v>1.064516129032258</v>
      </c>
      <c r="U347">
        <f t="shared" si="407"/>
        <v>51.5625</v>
      </c>
      <c r="V347">
        <f t="shared" si="411"/>
        <v>99.65</v>
      </c>
      <c r="W347">
        <f t="shared" si="412"/>
        <v>3.6754251454763702</v>
      </c>
      <c r="X347">
        <f t="shared" si="414"/>
        <v>107.00085029095274</v>
      </c>
      <c r="Y347">
        <f t="shared" si="415"/>
        <v>92.299149709047271</v>
      </c>
    </row>
    <row r="348" spans="1:25" x14ac:dyDescent="0.25">
      <c r="A348" t="s">
        <v>348</v>
      </c>
      <c r="B348">
        <v>99.75</v>
      </c>
      <c r="C348">
        <v>145367</v>
      </c>
      <c r="D348">
        <f t="shared" si="400"/>
        <v>100.20833333333333</v>
      </c>
      <c r="E348">
        <f t="shared" ref="E348:E411" si="421">SUM(B323:B348)/26</f>
        <v>100.5</v>
      </c>
      <c r="F348">
        <f t="shared" si="368"/>
        <v>104.4825</v>
      </c>
      <c r="G348">
        <f t="shared" si="396"/>
        <v>77.676249999999996</v>
      </c>
      <c r="H348">
        <f t="shared" si="401"/>
        <v>99.652622423656311</v>
      </c>
      <c r="I348">
        <f>B348*$AB$4+WRDS!I347*$AC$4</f>
        <v>100.80389048330035</v>
      </c>
      <c r="J348">
        <f>B348*$AB$5+$AC$5*WRDS!J347</f>
        <v>101.57782780899079</v>
      </c>
      <c r="K348">
        <f>B348*$AB$6+$AC$6*WRDS!K347</f>
        <v>81.569762219731814</v>
      </c>
      <c r="L348">
        <f t="shared" si="343"/>
        <v>-1.151268059644039</v>
      </c>
      <c r="M348">
        <f>L348*$AB$8+$AC$8*WRDS!M347</f>
        <v>-1.3884447356598024</v>
      </c>
      <c r="N348">
        <f t="shared" si="353"/>
        <v>0.23717667601576342</v>
      </c>
      <c r="O348">
        <f t="shared" si="385"/>
        <v>1.25</v>
      </c>
      <c r="P348">
        <f t="shared" si="386"/>
        <v>1.25</v>
      </c>
      <c r="Q348">
        <f t="shared" si="387"/>
        <v>0</v>
      </c>
      <c r="R348">
        <f t="shared" ref="R348:S348" si="422">SUM(P335:P348)/14</f>
        <v>1.2678571428571428</v>
      </c>
      <c r="S348">
        <f t="shared" si="422"/>
        <v>0.5892857142857143</v>
      </c>
      <c r="T348">
        <f t="shared" si="406"/>
        <v>2.1515151515151514</v>
      </c>
      <c r="U348">
        <f t="shared" si="407"/>
        <v>68.269230769230774</v>
      </c>
      <c r="V348">
        <f t="shared" si="411"/>
        <v>99.4</v>
      </c>
      <c r="W348">
        <f t="shared" si="412"/>
        <v>3.4851470557208919</v>
      </c>
      <c r="X348">
        <f t="shared" si="414"/>
        <v>106.37029411144179</v>
      </c>
      <c r="Y348">
        <f t="shared" si="415"/>
        <v>92.429705888558217</v>
      </c>
    </row>
    <row r="349" spans="1:25" x14ac:dyDescent="0.25">
      <c r="A349" t="s">
        <v>349</v>
      </c>
      <c r="B349">
        <v>99.5</v>
      </c>
      <c r="C349">
        <v>132709</v>
      </c>
      <c r="D349">
        <f t="shared" si="400"/>
        <v>100.41666666666667</v>
      </c>
      <c r="E349">
        <f t="shared" si="421"/>
        <v>100.30769230769231</v>
      </c>
      <c r="F349">
        <f t="shared" si="368"/>
        <v>104.08750000000001</v>
      </c>
      <c r="G349">
        <f t="shared" si="396"/>
        <v>78.001249999999999</v>
      </c>
      <c r="H349">
        <f t="shared" si="401"/>
        <v>99.629142050786101</v>
      </c>
      <c r="I349">
        <f>B349*$AB$4+WRDS!I348*$AC$4</f>
        <v>100.70730600305588</v>
      </c>
      <c r="J349">
        <f>B349*$AB$5+$AC$5*WRDS!J348</f>
        <v>101.49634436550096</v>
      </c>
      <c r="K349">
        <f>B349*$AB$6+$AC$6*WRDS!K348</f>
        <v>81.748172545903643</v>
      </c>
      <c r="L349">
        <f t="shared" ref="L349:L412" si="423">H349-I349</f>
        <v>-1.0781639522697759</v>
      </c>
      <c r="M349">
        <f>L349*$AB$8+$AC$8*WRDS!M348</f>
        <v>-1.3263885789817973</v>
      </c>
      <c r="N349">
        <f t="shared" si="353"/>
        <v>0.24822462671202139</v>
      </c>
      <c r="O349">
        <f t="shared" si="385"/>
        <v>-0.25</v>
      </c>
      <c r="P349">
        <f t="shared" si="386"/>
        <v>0</v>
      </c>
      <c r="Q349">
        <f t="shared" si="387"/>
        <v>0.25</v>
      </c>
      <c r="R349">
        <f t="shared" ref="R349:S349" si="424">SUM(P336:P349)/14</f>
        <v>1.0535714285714286</v>
      </c>
      <c r="S349">
        <f t="shared" si="424"/>
        <v>0.6071428571428571</v>
      </c>
      <c r="T349">
        <f t="shared" si="406"/>
        <v>1.7352941176470591</v>
      </c>
      <c r="U349">
        <f t="shared" si="407"/>
        <v>63.440860215053767</v>
      </c>
      <c r="V349">
        <f t="shared" si="411"/>
        <v>99.162499999999994</v>
      </c>
      <c r="W349">
        <f t="shared" si="412"/>
        <v>3.3036674696464234</v>
      </c>
      <c r="X349">
        <f t="shared" si="414"/>
        <v>105.76983493929283</v>
      </c>
      <c r="Y349">
        <f t="shared" si="415"/>
        <v>92.555165060707154</v>
      </c>
    </row>
    <row r="350" spans="1:25" x14ac:dyDescent="0.25">
      <c r="A350" t="s">
        <v>350</v>
      </c>
      <c r="B350">
        <v>99.25</v>
      </c>
      <c r="C350">
        <v>96487</v>
      </c>
      <c r="D350">
        <f t="shared" si="400"/>
        <v>100.41666666666667</v>
      </c>
      <c r="E350">
        <f t="shared" si="421"/>
        <v>100.13461538461539</v>
      </c>
      <c r="F350">
        <f t="shared" si="368"/>
        <v>103.7675</v>
      </c>
      <c r="G350">
        <f t="shared" si="396"/>
        <v>78.331249999999997</v>
      </c>
      <c r="H350">
        <f t="shared" si="401"/>
        <v>99.570812504511323</v>
      </c>
      <c r="I350">
        <f>B350*$AB$4+WRDS!I349*$AC$4</f>
        <v>100.59935741023692</v>
      </c>
      <c r="J350">
        <f>B350*$AB$5+$AC$5*WRDS!J349</f>
        <v>101.40825242959896</v>
      </c>
      <c r="K350">
        <f>B350*$AB$6+$AC$6*WRDS!K349</f>
        <v>81.922320082760322</v>
      </c>
      <c r="L350">
        <f t="shared" si="423"/>
        <v>-1.028544905725596</v>
      </c>
      <c r="M350">
        <f>L350*$AB$8+$AC$8*WRDS!M349</f>
        <v>-1.2668198443305569</v>
      </c>
      <c r="N350">
        <f t="shared" si="353"/>
        <v>0.23827493860496096</v>
      </c>
      <c r="O350">
        <f t="shared" si="385"/>
        <v>-0.25</v>
      </c>
      <c r="P350">
        <f t="shared" si="386"/>
        <v>0</v>
      </c>
      <c r="Q350">
        <f t="shared" si="387"/>
        <v>0.25</v>
      </c>
      <c r="R350">
        <f t="shared" ref="R350:S350" si="425">SUM(P337:P350)/14</f>
        <v>0.875</v>
      </c>
      <c r="S350">
        <f t="shared" si="425"/>
        <v>0.625</v>
      </c>
      <c r="T350">
        <f t="shared" si="406"/>
        <v>1.4</v>
      </c>
      <c r="U350">
        <f t="shared" si="407"/>
        <v>58.333333333333329</v>
      </c>
      <c r="V350">
        <f t="shared" si="411"/>
        <v>99.025000000000006</v>
      </c>
      <c r="W350">
        <f t="shared" si="412"/>
        <v>3.2393093399673951</v>
      </c>
      <c r="X350">
        <f t="shared" si="414"/>
        <v>105.50361867993479</v>
      </c>
      <c r="Y350">
        <f t="shared" si="415"/>
        <v>92.546381320065223</v>
      </c>
    </row>
    <row r="351" spans="1:25" x14ac:dyDescent="0.25">
      <c r="A351" t="s">
        <v>351</v>
      </c>
      <c r="B351">
        <v>97</v>
      </c>
      <c r="C351">
        <v>192985</v>
      </c>
      <c r="D351">
        <f t="shared" si="400"/>
        <v>99.75</v>
      </c>
      <c r="E351">
        <f t="shared" si="421"/>
        <v>99.913461538461533</v>
      </c>
      <c r="F351">
        <f t="shared" si="368"/>
        <v>103.4825</v>
      </c>
      <c r="G351">
        <f t="shared" si="396"/>
        <v>78.648750000000007</v>
      </c>
      <c r="H351">
        <f t="shared" si="401"/>
        <v>99.175302888432654</v>
      </c>
      <c r="I351">
        <f>B351*$AB$4+WRDS!I350*$AC$4</f>
        <v>100.33273834281196</v>
      </c>
      <c r="J351">
        <f>B351*$AB$5+$AC$5*WRDS!J350</f>
        <v>101.23537978530096</v>
      </c>
      <c r="K351">
        <f>B351*$AB$6+$AC$6*WRDS!K350</f>
        <v>82.072346748603508</v>
      </c>
      <c r="L351">
        <f t="shared" si="423"/>
        <v>-1.1574354543793106</v>
      </c>
      <c r="M351">
        <f>L351*$AB$8+$AC$8*WRDS!M350</f>
        <v>-1.2449429663403078</v>
      </c>
      <c r="N351">
        <f t="shared" si="353"/>
        <v>8.7507511960997153E-2</v>
      </c>
      <c r="O351">
        <f t="shared" si="385"/>
        <v>-2.25</v>
      </c>
      <c r="P351">
        <f t="shared" si="386"/>
        <v>0</v>
      </c>
      <c r="Q351">
        <f t="shared" si="387"/>
        <v>2.25</v>
      </c>
      <c r="R351">
        <f t="shared" ref="R351:S351" si="426">SUM(P338:P351)/14</f>
        <v>0.7857142857142857</v>
      </c>
      <c r="S351">
        <f t="shared" si="426"/>
        <v>0.7857142857142857</v>
      </c>
      <c r="T351">
        <f t="shared" si="406"/>
        <v>1</v>
      </c>
      <c r="U351">
        <f t="shared" si="407"/>
        <v>50</v>
      </c>
      <c r="V351">
        <f t="shared" si="411"/>
        <v>98.75</v>
      </c>
      <c r="W351">
        <f t="shared" si="412"/>
        <v>3.1652409071032808</v>
      </c>
      <c r="X351">
        <f t="shared" si="414"/>
        <v>105.08048181420656</v>
      </c>
      <c r="Y351">
        <f t="shared" si="415"/>
        <v>92.419518185793436</v>
      </c>
    </row>
    <row r="352" spans="1:25" x14ac:dyDescent="0.25">
      <c r="A352" t="s">
        <v>352</v>
      </c>
      <c r="B352">
        <v>94</v>
      </c>
      <c r="C352">
        <v>648782</v>
      </c>
      <c r="D352">
        <f t="shared" si="400"/>
        <v>99.0625</v>
      </c>
      <c r="E352">
        <f t="shared" si="421"/>
        <v>99.5</v>
      </c>
      <c r="F352">
        <f t="shared" si="368"/>
        <v>103.1725</v>
      </c>
      <c r="G352">
        <f t="shared" si="396"/>
        <v>78.943749999999994</v>
      </c>
      <c r="H352">
        <f t="shared" si="401"/>
        <v>98.379102444058404</v>
      </c>
      <c r="I352">
        <f>B352*$AB$4+WRDS!I351*$AC$4</f>
        <v>99.863646613714778</v>
      </c>
      <c r="J352">
        <f>B352*$AB$5+$AC$5*WRDS!J351</f>
        <v>100.95163940156368</v>
      </c>
      <c r="K352">
        <f>B352*$AB$6+$AC$6*WRDS!K351</f>
        <v>82.191029865532826</v>
      </c>
      <c r="L352">
        <f t="shared" si="423"/>
        <v>-1.4845441696563739</v>
      </c>
      <c r="M352">
        <f>L352*$AB$8+$AC$8*WRDS!M351</f>
        <v>-1.2928632070035211</v>
      </c>
      <c r="N352">
        <f t="shared" si="353"/>
        <v>-0.19168096265285284</v>
      </c>
      <c r="O352">
        <f t="shared" si="385"/>
        <v>-3</v>
      </c>
      <c r="P352">
        <f t="shared" si="386"/>
        <v>0</v>
      </c>
      <c r="Q352">
        <f t="shared" si="387"/>
        <v>3</v>
      </c>
      <c r="R352">
        <f t="shared" ref="R352:S352" si="427">SUM(P339:P352)/14</f>
        <v>0.625</v>
      </c>
      <c r="S352">
        <f t="shared" si="427"/>
        <v>1</v>
      </c>
      <c r="T352">
        <f t="shared" si="406"/>
        <v>0.625</v>
      </c>
      <c r="U352">
        <f t="shared" si="407"/>
        <v>38.46153846153846</v>
      </c>
      <c r="V352">
        <f t="shared" si="411"/>
        <v>98.45</v>
      </c>
      <c r="W352">
        <f t="shared" si="412"/>
        <v>3.3134196836501109</v>
      </c>
      <c r="X352">
        <f t="shared" si="414"/>
        <v>105.07683936730022</v>
      </c>
      <c r="Y352">
        <f t="shared" si="415"/>
        <v>91.823160632699782</v>
      </c>
    </row>
    <row r="353" spans="1:25" x14ac:dyDescent="0.25">
      <c r="A353" t="s">
        <v>353</v>
      </c>
      <c r="B353">
        <v>91.75</v>
      </c>
      <c r="C353">
        <v>404627</v>
      </c>
      <c r="D353">
        <f t="shared" si="400"/>
        <v>98.208333333333329</v>
      </c>
      <c r="E353">
        <f t="shared" si="421"/>
        <v>99.009615384615387</v>
      </c>
      <c r="F353">
        <f t="shared" si="368"/>
        <v>102.7775</v>
      </c>
      <c r="G353">
        <f t="shared" si="396"/>
        <v>79.227500000000006</v>
      </c>
      <c r="H353">
        <f t="shared" si="401"/>
        <v>97.359240529587879</v>
      </c>
      <c r="I353">
        <f>B353*$AB$4+WRDS!I352*$AC$4</f>
        <v>99.262635753439611</v>
      </c>
      <c r="J353">
        <f>B353*$AB$5+$AC$5*WRDS!J352</f>
        <v>100.59079079758079</v>
      </c>
      <c r="K353">
        <f>B353*$AB$6+$AC$6*WRDS!K352</f>
        <v>82.286143996224041</v>
      </c>
      <c r="L353">
        <f t="shared" si="423"/>
        <v>-1.9033952238517315</v>
      </c>
      <c r="M353">
        <f>L353*$AB$8+$AC$8*WRDS!M352</f>
        <v>-1.4149696103731633</v>
      </c>
      <c r="N353">
        <f t="shared" si="353"/>
        <v>-0.48842561347856828</v>
      </c>
      <c r="O353">
        <f t="shared" si="385"/>
        <v>-2.25</v>
      </c>
      <c r="P353">
        <f t="shared" si="386"/>
        <v>0</v>
      </c>
      <c r="Q353">
        <f t="shared" si="387"/>
        <v>2.25</v>
      </c>
      <c r="R353">
        <f t="shared" ref="R353:S353" si="428">SUM(P340:P353)/14</f>
        <v>0.21428571428571427</v>
      </c>
      <c r="S353">
        <f t="shared" si="428"/>
        <v>1.1607142857142858</v>
      </c>
      <c r="T353">
        <f t="shared" si="406"/>
        <v>0.1846153846153846</v>
      </c>
      <c r="U353">
        <f t="shared" si="407"/>
        <v>15.584415584415581</v>
      </c>
      <c r="V353">
        <f t="shared" si="411"/>
        <v>98.162499999999994</v>
      </c>
      <c r="W353">
        <f t="shared" si="412"/>
        <v>3.6187661916736213</v>
      </c>
      <c r="X353">
        <f t="shared" si="414"/>
        <v>105.40003238334724</v>
      </c>
      <c r="Y353">
        <f t="shared" si="415"/>
        <v>90.924967616652751</v>
      </c>
    </row>
    <row r="354" spans="1:25" x14ac:dyDescent="0.25">
      <c r="A354" t="s">
        <v>354</v>
      </c>
      <c r="B354">
        <v>93.75</v>
      </c>
      <c r="C354">
        <v>470139</v>
      </c>
      <c r="D354">
        <f t="shared" si="400"/>
        <v>97.5</v>
      </c>
      <c r="E354">
        <f t="shared" si="421"/>
        <v>98.586538461538467</v>
      </c>
      <c r="F354">
        <f t="shared" si="368"/>
        <v>102.4875</v>
      </c>
      <c r="G354">
        <f t="shared" si="396"/>
        <v>79.516249999999999</v>
      </c>
      <c r="H354">
        <f t="shared" si="401"/>
        <v>96.80397275580512</v>
      </c>
      <c r="I354">
        <f>B354*$AB$4+WRDS!I353*$AC$4</f>
        <v>98.854292364295929</v>
      </c>
      <c r="J354">
        <f>B354*$AB$5+$AC$5*WRDS!J353</f>
        <v>100.32252449179332</v>
      </c>
      <c r="K354">
        <f>B354*$AB$6+$AC$6*WRDS!K353</f>
        <v>82.400212215167087</v>
      </c>
      <c r="L354">
        <f t="shared" si="423"/>
        <v>-2.0503196084908097</v>
      </c>
      <c r="M354">
        <f>L354*$AB$8+$AC$8*WRDS!M353</f>
        <v>-1.5420396099966927</v>
      </c>
      <c r="N354">
        <f t="shared" si="353"/>
        <v>-0.50827999849411709</v>
      </c>
      <c r="O354">
        <f t="shared" si="385"/>
        <v>2</v>
      </c>
      <c r="P354">
        <f t="shared" si="386"/>
        <v>2</v>
      </c>
      <c r="Q354">
        <f t="shared" si="387"/>
        <v>0</v>
      </c>
      <c r="R354">
        <f t="shared" ref="R354:S354" si="429">SUM(P341:P354)/14</f>
        <v>0.35714285714285715</v>
      </c>
      <c r="S354">
        <f t="shared" si="429"/>
        <v>0.9642857142857143</v>
      </c>
      <c r="T354">
        <f t="shared" si="406"/>
        <v>0.37037037037037035</v>
      </c>
      <c r="U354">
        <f t="shared" si="407"/>
        <v>27.027027027027017</v>
      </c>
      <c r="V354">
        <f t="shared" si="411"/>
        <v>98.337500000000006</v>
      </c>
      <c r="W354">
        <f t="shared" si="412"/>
        <v>3.3027214157418729</v>
      </c>
      <c r="X354">
        <f t="shared" si="414"/>
        <v>104.94294283148375</v>
      </c>
      <c r="Y354">
        <f t="shared" si="415"/>
        <v>91.732057168516263</v>
      </c>
    </row>
    <row r="355" spans="1:25" x14ac:dyDescent="0.25">
      <c r="A355" t="s">
        <v>355</v>
      </c>
      <c r="B355">
        <v>97.25</v>
      </c>
      <c r="C355">
        <v>734213</v>
      </c>
      <c r="D355">
        <f t="shared" si="400"/>
        <v>97.3125</v>
      </c>
      <c r="E355">
        <f t="shared" si="421"/>
        <v>98.317307692307693</v>
      </c>
      <c r="F355">
        <f t="shared" si="368"/>
        <v>102.24250000000001</v>
      </c>
      <c r="G355">
        <f t="shared" si="396"/>
        <v>79.821250000000006</v>
      </c>
      <c r="H355">
        <f t="shared" si="401"/>
        <v>96.872592331835108</v>
      </c>
      <c r="I355">
        <f>B355*$AB$4+WRDS!I354*$AC$4</f>
        <v>98.735455892866611</v>
      </c>
      <c r="J355">
        <f>B355*$AB$5+$AC$5*WRDS!J354</f>
        <v>100.20203333525241</v>
      </c>
      <c r="K355">
        <f>B355*$AB$6+$AC$6*WRDS!K354</f>
        <v>82.54797129760324</v>
      </c>
      <c r="L355">
        <f t="shared" si="423"/>
        <v>-1.862863561031503</v>
      </c>
      <c r="M355">
        <f>L355*$AB$8+$AC$8*WRDS!M354</f>
        <v>-1.6062044002036546</v>
      </c>
      <c r="N355">
        <f t="shared" si="353"/>
        <v>-0.25665916082784834</v>
      </c>
      <c r="O355">
        <f t="shared" si="385"/>
        <v>3.5</v>
      </c>
      <c r="P355">
        <f t="shared" si="386"/>
        <v>3.5</v>
      </c>
      <c r="Q355">
        <f t="shared" si="387"/>
        <v>0</v>
      </c>
      <c r="R355">
        <f t="shared" ref="R355:S355" si="430">SUM(P342:P355)/14</f>
        <v>0.6071428571428571</v>
      </c>
      <c r="S355">
        <f t="shared" si="430"/>
        <v>0.9464285714285714</v>
      </c>
      <c r="T355">
        <f t="shared" si="406"/>
        <v>0.64150943396226412</v>
      </c>
      <c r="U355">
        <f t="shared" si="407"/>
        <v>39.080459770114935</v>
      </c>
      <c r="V355">
        <f t="shared" si="411"/>
        <v>98.537499999999994</v>
      </c>
      <c r="W355">
        <f t="shared" si="412"/>
        <v>3.1037024261355985</v>
      </c>
      <c r="X355">
        <f t="shared" si="414"/>
        <v>104.74490485227119</v>
      </c>
      <c r="Y355">
        <f t="shared" si="415"/>
        <v>92.330095147728798</v>
      </c>
    </row>
    <row r="356" spans="1:25" x14ac:dyDescent="0.25">
      <c r="A356" t="s">
        <v>356</v>
      </c>
      <c r="B356">
        <v>101</v>
      </c>
      <c r="C356">
        <v>530670</v>
      </c>
      <c r="D356">
        <f t="shared" si="400"/>
        <v>97.458333333333329</v>
      </c>
      <c r="E356">
        <f t="shared" si="421"/>
        <v>98.27884615384616</v>
      </c>
      <c r="F356">
        <f t="shared" si="368"/>
        <v>102.07250000000001</v>
      </c>
      <c r="G356">
        <f t="shared" si="396"/>
        <v>80.137500000000003</v>
      </c>
      <c r="H356">
        <f t="shared" si="401"/>
        <v>97.507578126937403</v>
      </c>
      <c r="I356">
        <f>B356*$AB$4+WRDS!I355*$AC$4</f>
        <v>98.90319990080242</v>
      </c>
      <c r="J356">
        <f>B356*$AB$5+$AC$5*WRDS!J355</f>
        <v>100.23332614563466</v>
      </c>
      <c r="K356">
        <f>B356*$AB$6+$AC$6*WRDS!K355</f>
        <v>82.73157357324898</v>
      </c>
      <c r="L356">
        <f t="shared" si="423"/>
        <v>-1.3956217738650167</v>
      </c>
      <c r="M356">
        <f>L356*$AB$8+$AC$8*WRDS!M355</f>
        <v>-1.564087874935927</v>
      </c>
      <c r="N356">
        <f t="shared" si="353"/>
        <v>0.16846610107091031</v>
      </c>
      <c r="O356">
        <f t="shared" si="385"/>
        <v>3.75</v>
      </c>
      <c r="P356">
        <f t="shared" si="386"/>
        <v>3.75</v>
      </c>
      <c r="Q356">
        <f t="shared" si="387"/>
        <v>0</v>
      </c>
      <c r="R356">
        <f t="shared" ref="R356:S356" si="431">SUM(P343:P356)/14</f>
        <v>0.8571428571428571</v>
      </c>
      <c r="S356">
        <f t="shared" si="431"/>
        <v>0.9464285714285714</v>
      </c>
      <c r="T356">
        <f t="shared" si="406"/>
        <v>0.90566037735849059</v>
      </c>
      <c r="U356">
        <f t="shared" si="407"/>
        <v>47.524752475247524</v>
      </c>
      <c r="V356">
        <f t="shared" si="411"/>
        <v>98.8</v>
      </c>
      <c r="W356">
        <f t="shared" si="412"/>
        <v>3.078757866413012</v>
      </c>
      <c r="X356">
        <f t="shared" si="414"/>
        <v>104.95751573282602</v>
      </c>
      <c r="Y356">
        <f t="shared" si="415"/>
        <v>92.64248426717397</v>
      </c>
    </row>
    <row r="357" spans="1:25" x14ac:dyDescent="0.25">
      <c r="A357" t="s">
        <v>357</v>
      </c>
      <c r="B357">
        <v>103.5</v>
      </c>
      <c r="C357">
        <v>594721</v>
      </c>
      <c r="D357">
        <f t="shared" si="400"/>
        <v>97.75</v>
      </c>
      <c r="E357">
        <f t="shared" si="421"/>
        <v>98.317307692307693</v>
      </c>
      <c r="F357">
        <f t="shared" si="368"/>
        <v>101.8175</v>
      </c>
      <c r="G357">
        <f t="shared" si="396"/>
        <v>80.466250000000002</v>
      </c>
      <c r="H357">
        <f t="shared" si="401"/>
        <v>98.429489184331644</v>
      </c>
      <c r="I357">
        <f>B357*$AB$4+WRDS!I356*$AC$4</f>
        <v>99.243703611854102</v>
      </c>
      <c r="J357">
        <f>B357*$AB$5+$AC$5*WRDS!J356</f>
        <v>100.36143100266861</v>
      </c>
      <c r="K357">
        <f>B357*$AB$6+$AC$6*WRDS!K356</f>
        <v>82.938224582470383</v>
      </c>
      <c r="L357">
        <f t="shared" si="423"/>
        <v>-0.8142144275224581</v>
      </c>
      <c r="M357">
        <f>L357*$AB$8+$AC$8*WRDS!M356</f>
        <v>-1.4141131854532334</v>
      </c>
      <c r="N357">
        <f t="shared" si="353"/>
        <v>0.59989875793077529</v>
      </c>
      <c r="O357">
        <f t="shared" si="385"/>
        <v>2.5</v>
      </c>
      <c r="P357">
        <f t="shared" si="386"/>
        <v>2.5</v>
      </c>
      <c r="Q357">
        <f t="shared" si="387"/>
        <v>0</v>
      </c>
      <c r="R357">
        <f t="shared" ref="R357:S357" si="432">SUM(P344:P357)/14</f>
        <v>1.0357142857142858</v>
      </c>
      <c r="S357">
        <f t="shared" si="432"/>
        <v>0.75</v>
      </c>
      <c r="T357">
        <f t="shared" si="406"/>
        <v>1.3809523809523812</v>
      </c>
      <c r="U357">
        <f t="shared" si="407"/>
        <v>58.000000000000007</v>
      </c>
      <c r="V357">
        <f t="shared" si="411"/>
        <v>99.125</v>
      </c>
      <c r="W357">
        <f t="shared" si="412"/>
        <v>3.2117946696512218</v>
      </c>
      <c r="X357">
        <f t="shared" si="414"/>
        <v>105.54858933930244</v>
      </c>
      <c r="Y357">
        <f t="shared" si="415"/>
        <v>92.701410660697562</v>
      </c>
    </row>
    <row r="358" spans="1:25" x14ac:dyDescent="0.25">
      <c r="A358" t="s">
        <v>358</v>
      </c>
      <c r="B358">
        <v>103.5</v>
      </c>
      <c r="C358">
        <v>196519</v>
      </c>
      <c r="D358">
        <f t="shared" si="400"/>
        <v>98.229166666666671</v>
      </c>
      <c r="E358">
        <f t="shared" si="421"/>
        <v>98.45192307692308</v>
      </c>
      <c r="F358">
        <f t="shared" si="368"/>
        <v>101.5825</v>
      </c>
      <c r="G358">
        <f t="shared" si="396"/>
        <v>80.795000000000002</v>
      </c>
      <c r="H358">
        <f t="shared" si="401"/>
        <v>99.209567771357541</v>
      </c>
      <c r="I358">
        <f>B358*$AB$4+WRDS!I357*$AC$4</f>
        <v>99.558984825790844</v>
      </c>
      <c r="J358">
        <f>B358*$AB$5+$AC$5*WRDS!J357</f>
        <v>100.48451213981886</v>
      </c>
      <c r="K358">
        <f>B358*$AB$6+$AC$6*WRDS!K357</f>
        <v>83.142819362744305</v>
      </c>
      <c r="L358">
        <f t="shared" si="423"/>
        <v>-0.34941705443330306</v>
      </c>
      <c r="M358">
        <f>L358*$AB$8+$AC$8*WRDS!M357</f>
        <v>-1.2011739592492474</v>
      </c>
      <c r="N358">
        <f t="shared" ref="N358:N421" si="433">L358-M358</f>
        <v>0.85175690481594435</v>
      </c>
      <c r="O358">
        <f t="shared" si="385"/>
        <v>0</v>
      </c>
      <c r="P358">
        <f t="shared" si="386"/>
        <v>0</v>
      </c>
      <c r="Q358">
        <f t="shared" si="387"/>
        <v>0</v>
      </c>
      <c r="R358">
        <f t="shared" ref="R358:S358" si="434">SUM(P345:P358)/14</f>
        <v>1.0357142857142858</v>
      </c>
      <c r="S358">
        <f t="shared" si="434"/>
        <v>0.7321428571428571</v>
      </c>
      <c r="T358">
        <f t="shared" si="406"/>
        <v>1.4146341463414636</v>
      </c>
      <c r="U358">
        <f t="shared" si="407"/>
        <v>58.585858585858595</v>
      </c>
      <c r="V358">
        <f t="shared" si="411"/>
        <v>99.337500000000006</v>
      </c>
      <c r="W358">
        <f t="shared" si="412"/>
        <v>3.3506296050145563</v>
      </c>
      <c r="X358">
        <f t="shared" si="414"/>
        <v>106.03875921002911</v>
      </c>
      <c r="Y358">
        <f t="shared" si="415"/>
        <v>92.636240789970898</v>
      </c>
    </row>
    <row r="359" spans="1:25" x14ac:dyDescent="0.25">
      <c r="A359" t="s">
        <v>359</v>
      </c>
      <c r="B359">
        <v>101.5</v>
      </c>
      <c r="C359">
        <v>238559</v>
      </c>
      <c r="D359">
        <f t="shared" si="400"/>
        <v>98.479166666666671</v>
      </c>
      <c r="E359">
        <f t="shared" si="421"/>
        <v>98.605769230769226</v>
      </c>
      <c r="F359">
        <f t="shared" si="368"/>
        <v>101.35250000000001</v>
      </c>
      <c r="G359">
        <f t="shared" si="396"/>
        <v>81.114999999999995</v>
      </c>
      <c r="H359">
        <f t="shared" si="401"/>
        <v>99.561941960379457</v>
      </c>
      <c r="I359">
        <f>B359*$AB$4+WRDS!I358*$AC$4</f>
        <v>99.702763727584113</v>
      </c>
      <c r="J359">
        <f>B359*$AB$5+$AC$5*WRDS!J358</f>
        <v>100.5243351931593</v>
      </c>
      <c r="K359">
        <f>B359*$AB$6+$AC$6*WRDS!K358</f>
        <v>83.325477876547836</v>
      </c>
      <c r="L359">
        <f t="shared" si="423"/>
        <v>-0.14082176720465611</v>
      </c>
      <c r="M359">
        <f>L359*$AB$8+$AC$8*WRDS!M358</f>
        <v>-0.98910352084032926</v>
      </c>
      <c r="N359">
        <f t="shared" si="433"/>
        <v>0.84828175363567315</v>
      </c>
      <c r="O359">
        <f t="shared" si="385"/>
        <v>-2</v>
      </c>
      <c r="P359">
        <f t="shared" si="386"/>
        <v>0</v>
      </c>
      <c r="Q359">
        <f t="shared" si="387"/>
        <v>2</v>
      </c>
      <c r="R359">
        <f t="shared" ref="R359:S359" si="435">SUM(P346:P359)/14</f>
        <v>0.9821428571428571</v>
      </c>
      <c r="S359">
        <f t="shared" si="435"/>
        <v>0.875</v>
      </c>
      <c r="T359">
        <f t="shared" si="406"/>
        <v>1.1224489795918366</v>
      </c>
      <c r="U359">
        <f t="shared" si="407"/>
        <v>52.88461538461538</v>
      </c>
      <c r="V359">
        <f t="shared" si="411"/>
        <v>99.162499999999994</v>
      </c>
      <c r="W359">
        <f t="shared" si="412"/>
        <v>3.1347597595350112</v>
      </c>
      <c r="X359">
        <f t="shared" si="414"/>
        <v>105.43201951907001</v>
      </c>
      <c r="Y359">
        <f t="shared" si="415"/>
        <v>92.892980480929978</v>
      </c>
    </row>
    <row r="360" spans="1:25" x14ac:dyDescent="0.25">
      <c r="A360" t="s">
        <v>360</v>
      </c>
      <c r="B360">
        <v>100</v>
      </c>
      <c r="C360">
        <v>147233</v>
      </c>
      <c r="D360">
        <f t="shared" si="400"/>
        <v>98.5</v>
      </c>
      <c r="E360">
        <f t="shared" si="421"/>
        <v>98.980769230769226</v>
      </c>
      <c r="F360">
        <f t="shared" si="368"/>
        <v>101.10250000000001</v>
      </c>
      <c r="G360">
        <f t="shared" si="396"/>
        <v>81.421250000000001</v>
      </c>
      <c r="H360">
        <f t="shared" si="401"/>
        <v>99.629335504936464</v>
      </c>
      <c r="I360">
        <f>B360*$AB$4+WRDS!I359*$AC$4</f>
        <v>99.724781229244542</v>
      </c>
      <c r="J360">
        <f>B360*$AB$5+$AC$5*WRDS!J359</f>
        <v>100.50377302872168</v>
      </c>
      <c r="K360">
        <f>B360*$AB$6+$AC$6*WRDS!K359</f>
        <v>83.491393519567268</v>
      </c>
      <c r="L360">
        <f t="shared" si="423"/>
        <v>-9.5445724308078184E-2</v>
      </c>
      <c r="M360">
        <f>L360*$AB$8+$AC$8*WRDS!M359</f>
        <v>-0.81037196153387903</v>
      </c>
      <c r="N360">
        <f t="shared" si="433"/>
        <v>0.71492623722580084</v>
      </c>
      <c r="O360">
        <f t="shared" si="385"/>
        <v>-1.5</v>
      </c>
      <c r="P360">
        <f t="shared" si="386"/>
        <v>0</v>
      </c>
      <c r="Q360">
        <f t="shared" si="387"/>
        <v>1.5</v>
      </c>
      <c r="R360">
        <f t="shared" ref="R360:S360" si="436">SUM(P347:P360)/14</f>
        <v>0.9821428571428571</v>
      </c>
      <c r="S360">
        <f t="shared" si="436"/>
        <v>0.8214285714285714</v>
      </c>
      <c r="T360">
        <f t="shared" si="406"/>
        <v>1.1956521739130435</v>
      </c>
      <c r="U360">
        <f t="shared" si="407"/>
        <v>54.455445544554458</v>
      </c>
      <c r="V360">
        <f t="shared" si="411"/>
        <v>99.05</v>
      </c>
      <c r="W360">
        <f t="shared" si="412"/>
        <v>3.061453902968327</v>
      </c>
      <c r="X360">
        <f t="shared" si="414"/>
        <v>105.17290780593665</v>
      </c>
      <c r="Y360">
        <f t="shared" si="415"/>
        <v>92.927092194063349</v>
      </c>
    </row>
    <row r="361" spans="1:25" x14ac:dyDescent="0.25">
      <c r="A361" t="s">
        <v>361</v>
      </c>
      <c r="B361">
        <v>103</v>
      </c>
      <c r="C361">
        <v>280271</v>
      </c>
      <c r="D361">
        <f t="shared" si="400"/>
        <v>98.791666666666671</v>
      </c>
      <c r="E361">
        <f t="shared" si="421"/>
        <v>99.355769230769226</v>
      </c>
      <c r="F361">
        <f t="shared" si="368"/>
        <v>100.89749999999999</v>
      </c>
      <c r="G361">
        <f t="shared" si="396"/>
        <v>81.738124999999997</v>
      </c>
      <c r="H361">
        <f t="shared" si="401"/>
        <v>100.14789927340777</v>
      </c>
      <c r="I361">
        <f>B361*$AB$4+WRDS!I360*$AC$4</f>
        <v>99.967390027078281</v>
      </c>
      <c r="J361">
        <f>B361*$AB$5+$AC$5*WRDS!J360</f>
        <v>100.6016642824973</v>
      </c>
      <c r="K361">
        <f>B361*$AB$6+$AC$6*WRDS!K360</f>
        <v>83.685509006934765</v>
      </c>
      <c r="L361">
        <f t="shared" si="423"/>
        <v>0.18050924632949261</v>
      </c>
      <c r="M361">
        <f>L361*$AB$8+$AC$8*WRDS!M360</f>
        <v>-0.6121957199612047</v>
      </c>
      <c r="N361">
        <f t="shared" si="433"/>
        <v>0.79270496629069731</v>
      </c>
      <c r="O361">
        <f t="shared" si="385"/>
        <v>3</v>
      </c>
      <c r="P361">
        <f t="shared" si="386"/>
        <v>3</v>
      </c>
      <c r="Q361">
        <f t="shared" si="387"/>
        <v>0</v>
      </c>
      <c r="R361">
        <f t="shared" ref="R361:S361" si="437">SUM(P348:P361)/14</f>
        <v>1.1428571428571428</v>
      </c>
      <c r="S361">
        <f t="shared" si="437"/>
        <v>0.8214285714285714</v>
      </c>
      <c r="T361">
        <f t="shared" si="406"/>
        <v>1.3913043478260869</v>
      </c>
      <c r="U361">
        <f t="shared" si="407"/>
        <v>58.18181818181818</v>
      </c>
      <c r="V361">
        <f t="shared" si="411"/>
        <v>99.1</v>
      </c>
      <c r="W361">
        <f t="shared" si="412"/>
        <v>3.1168894751017397</v>
      </c>
      <c r="X361">
        <f t="shared" si="414"/>
        <v>105.33377895020348</v>
      </c>
      <c r="Y361">
        <f t="shared" si="415"/>
        <v>92.866221049796508</v>
      </c>
    </row>
    <row r="362" spans="1:25" x14ac:dyDescent="0.25">
      <c r="A362" t="s">
        <v>362</v>
      </c>
      <c r="B362">
        <v>103.5</v>
      </c>
      <c r="C362">
        <v>176991</v>
      </c>
      <c r="D362">
        <f t="shared" si="400"/>
        <v>99.145833333333329</v>
      </c>
      <c r="E362">
        <f t="shared" si="421"/>
        <v>99.65384615384616</v>
      </c>
      <c r="F362">
        <f t="shared" si="368"/>
        <v>100.7175</v>
      </c>
      <c r="G362">
        <f t="shared" si="396"/>
        <v>82.063124999999999</v>
      </c>
      <c r="H362">
        <f t="shared" si="401"/>
        <v>100.66360707749888</v>
      </c>
      <c r="I362">
        <f>B362*$AB$4+WRDS!I361*$AC$4</f>
        <v>100.2290648398873</v>
      </c>
      <c r="J362">
        <f>B362*$AB$5+$AC$5*WRDS!J361</f>
        <v>100.71532450671309</v>
      </c>
      <c r="K362">
        <f>B362*$AB$6+$AC$6*WRDS!K361</f>
        <v>83.882668121293619</v>
      </c>
      <c r="L362">
        <f t="shared" si="423"/>
        <v>0.43454223761158062</v>
      </c>
      <c r="M362">
        <f>L362*$AB$8+$AC$8*WRDS!M361</f>
        <v>-0.40284812844664764</v>
      </c>
      <c r="N362">
        <f t="shared" si="433"/>
        <v>0.83739036605822825</v>
      </c>
      <c r="O362">
        <f t="shared" si="385"/>
        <v>0.5</v>
      </c>
      <c r="P362">
        <f t="shared" si="386"/>
        <v>0.5</v>
      </c>
      <c r="Q362">
        <f t="shared" si="387"/>
        <v>0</v>
      </c>
      <c r="R362">
        <f t="shared" ref="R362:S362" si="438">SUM(P349:P362)/14</f>
        <v>1.0892857142857142</v>
      </c>
      <c r="S362">
        <f t="shared" si="438"/>
        <v>0.8214285714285714</v>
      </c>
      <c r="T362">
        <f t="shared" si="406"/>
        <v>1.326086956521739</v>
      </c>
      <c r="U362">
        <f t="shared" si="407"/>
        <v>57.009345794392523</v>
      </c>
      <c r="V362">
        <f t="shared" si="411"/>
        <v>99.162499999999994</v>
      </c>
      <c r="W362">
        <f t="shared" si="412"/>
        <v>3.1910764249701074</v>
      </c>
      <c r="X362">
        <f t="shared" si="414"/>
        <v>105.54465284994021</v>
      </c>
      <c r="Y362">
        <f t="shared" si="415"/>
        <v>92.780347150059782</v>
      </c>
    </row>
    <row r="363" spans="1:25" x14ac:dyDescent="0.25">
      <c r="A363" t="s">
        <v>363</v>
      </c>
      <c r="B363">
        <v>104.25</v>
      </c>
      <c r="C363">
        <v>134907</v>
      </c>
      <c r="D363">
        <f t="shared" si="400"/>
        <v>99.75</v>
      </c>
      <c r="E363">
        <f t="shared" si="421"/>
        <v>99.932692307692307</v>
      </c>
      <c r="F363">
        <f t="shared" si="368"/>
        <v>100.61750000000001</v>
      </c>
      <c r="G363">
        <f t="shared" si="396"/>
        <v>82.388125000000002</v>
      </c>
      <c r="H363">
        <f t="shared" si="401"/>
        <v>101.21535983480675</v>
      </c>
      <c r="I363">
        <f>B363*$AB$4+WRDS!I362*$AC$4</f>
        <v>100.52691188878453</v>
      </c>
      <c r="J363">
        <f>B363*$AB$5+$AC$5*WRDS!J362</f>
        <v>100.85393923194003</v>
      </c>
      <c r="K363">
        <f>B363*$AB$6+$AC$6*WRDS!K362</f>
        <v>84.085328139987212</v>
      </c>
      <c r="L363">
        <f t="shared" si="423"/>
        <v>0.68844794602222237</v>
      </c>
      <c r="M363">
        <f>L363*$AB$8+$AC$8*WRDS!M362</f>
        <v>-0.18458891355287363</v>
      </c>
      <c r="N363">
        <f t="shared" si="433"/>
        <v>0.87303685957509602</v>
      </c>
      <c r="O363">
        <f t="shared" si="385"/>
        <v>0.75</v>
      </c>
      <c r="P363">
        <f t="shared" si="386"/>
        <v>0.75</v>
      </c>
      <c r="Q363">
        <f t="shared" si="387"/>
        <v>0</v>
      </c>
      <c r="R363">
        <f t="shared" ref="R363:S363" si="439">SUM(P350:P363)/14</f>
        <v>1.1428571428571428</v>
      </c>
      <c r="S363">
        <f t="shared" si="439"/>
        <v>0.8035714285714286</v>
      </c>
      <c r="T363">
        <f t="shared" si="406"/>
        <v>1.4222222222222221</v>
      </c>
      <c r="U363">
        <f t="shared" si="407"/>
        <v>58.715596330275226</v>
      </c>
      <c r="V363">
        <f t="shared" si="411"/>
        <v>99.4</v>
      </c>
      <c r="W363">
        <f t="shared" si="412"/>
        <v>3.3786091813052299</v>
      </c>
      <c r="X363">
        <f t="shared" si="414"/>
        <v>106.15721836261046</v>
      </c>
      <c r="Y363">
        <f t="shared" si="415"/>
        <v>92.642781637389547</v>
      </c>
    </row>
    <row r="364" spans="1:25" x14ac:dyDescent="0.25">
      <c r="A364" t="s">
        <v>364</v>
      </c>
      <c r="B364">
        <v>102.5</v>
      </c>
      <c r="C364">
        <v>163295</v>
      </c>
      <c r="D364">
        <f t="shared" si="400"/>
        <v>100.45833333333333</v>
      </c>
      <c r="E364">
        <f t="shared" si="421"/>
        <v>100.05769230769231</v>
      </c>
      <c r="F364">
        <f t="shared" si="368"/>
        <v>100.4725</v>
      </c>
      <c r="G364">
        <f t="shared" si="396"/>
        <v>82.706874999999997</v>
      </c>
      <c r="H364">
        <f t="shared" si="401"/>
        <v>101.41299678329803</v>
      </c>
      <c r="I364">
        <f>B364*$AB$4+WRDS!I363*$AC$4</f>
        <v>100.67306656368937</v>
      </c>
      <c r="J364">
        <f>B364*$AB$5+$AC$5*WRDS!J363</f>
        <v>100.91849063460904</v>
      </c>
      <c r="K364">
        <f>B364*$AB$6+$AC$6*WRDS!K363</f>
        <v>84.268558705758494</v>
      </c>
      <c r="L364">
        <f t="shared" si="423"/>
        <v>0.73993021960865235</v>
      </c>
      <c r="M364">
        <f>L364*$AB$8+$AC$8*WRDS!M363</f>
        <v>3.1491307943157243E-4</v>
      </c>
      <c r="N364">
        <f t="shared" si="433"/>
        <v>0.73961530652922081</v>
      </c>
      <c r="O364">
        <f t="shared" si="385"/>
        <v>-1.75</v>
      </c>
      <c r="P364">
        <f t="shared" si="386"/>
        <v>0</v>
      </c>
      <c r="Q364">
        <f t="shared" si="387"/>
        <v>1.75</v>
      </c>
      <c r="R364">
        <f t="shared" ref="R364:S364" si="440">SUM(P351:P364)/14</f>
        <v>1.1428571428571428</v>
      </c>
      <c r="S364">
        <f t="shared" si="440"/>
        <v>0.9107142857142857</v>
      </c>
      <c r="T364">
        <f t="shared" si="406"/>
        <v>1.2549019607843137</v>
      </c>
      <c r="U364">
        <f t="shared" si="407"/>
        <v>55.652173913043477</v>
      </c>
      <c r="V364">
        <f t="shared" si="411"/>
        <v>99.5625</v>
      </c>
      <c r="W364">
        <f t="shared" si="412"/>
        <v>3.4449918359845206</v>
      </c>
      <c r="X364">
        <f t="shared" si="414"/>
        <v>106.45248367196905</v>
      </c>
      <c r="Y364">
        <f t="shared" si="415"/>
        <v>92.672516328030952</v>
      </c>
    </row>
    <row r="365" spans="1:25" x14ac:dyDescent="0.25">
      <c r="A365" t="s">
        <v>365</v>
      </c>
      <c r="B365">
        <v>102.5</v>
      </c>
      <c r="C365">
        <v>170200</v>
      </c>
      <c r="D365">
        <f t="shared" si="400"/>
        <v>101.35416666666667</v>
      </c>
      <c r="E365">
        <f t="shared" si="421"/>
        <v>99.961538461538467</v>
      </c>
      <c r="F365">
        <f t="shared" si="368"/>
        <v>100.3425</v>
      </c>
      <c r="G365">
        <f t="shared" si="396"/>
        <v>83.021874999999994</v>
      </c>
      <c r="H365">
        <f t="shared" si="401"/>
        <v>101.58022804740602</v>
      </c>
      <c r="I365">
        <f>B365*$AB$4+WRDS!I364*$AC$4</f>
        <v>100.80839496637905</v>
      </c>
      <c r="J365">
        <f>B365*$AB$5+$AC$5*WRDS!J364</f>
        <v>100.98051060972242</v>
      </c>
      <c r="K365">
        <f>B365*$AB$6+$AC$6*WRDS!K364</f>
        <v>84.449966081820605</v>
      </c>
      <c r="L365">
        <f t="shared" si="423"/>
        <v>0.77183308102696913</v>
      </c>
      <c r="M365">
        <f>L365*$AB$8+$AC$8*WRDS!M364</f>
        <v>0.15461854666893909</v>
      </c>
      <c r="N365">
        <f t="shared" si="433"/>
        <v>0.61721453435802998</v>
      </c>
      <c r="O365">
        <f t="shared" si="385"/>
        <v>0</v>
      </c>
      <c r="P365">
        <f t="shared" si="386"/>
        <v>0</v>
      </c>
      <c r="Q365">
        <f t="shared" si="387"/>
        <v>0</v>
      </c>
      <c r="R365">
        <f t="shared" ref="R365:S365" si="441">SUM(P352:P365)/14</f>
        <v>1.1428571428571428</v>
      </c>
      <c r="S365">
        <f t="shared" si="441"/>
        <v>0.75</v>
      </c>
      <c r="T365">
        <f t="shared" si="406"/>
        <v>1.5238095238095237</v>
      </c>
      <c r="U365">
        <f t="shared" si="407"/>
        <v>60.377358490566039</v>
      </c>
      <c r="V365">
        <f t="shared" si="411"/>
        <v>99.6875</v>
      </c>
      <c r="W365">
        <f t="shared" si="412"/>
        <v>3.5034581130648612</v>
      </c>
      <c r="X365">
        <f t="shared" si="414"/>
        <v>106.69441622612972</v>
      </c>
      <c r="Y365">
        <f t="shared" si="415"/>
        <v>92.680583773870282</v>
      </c>
    </row>
    <row r="366" spans="1:25" x14ac:dyDescent="0.25">
      <c r="A366" t="s">
        <v>366</v>
      </c>
      <c r="B366">
        <v>105.25</v>
      </c>
      <c r="C366">
        <v>285501</v>
      </c>
      <c r="D366">
        <f t="shared" si="400"/>
        <v>102.3125</v>
      </c>
      <c r="E366">
        <f t="shared" si="421"/>
        <v>100.07692307692308</v>
      </c>
      <c r="F366">
        <f t="shared" si="368"/>
        <v>100.3775</v>
      </c>
      <c r="G366">
        <f t="shared" si="396"/>
        <v>83.343125000000001</v>
      </c>
      <c r="H366">
        <f t="shared" si="401"/>
        <v>102.1448083478051</v>
      </c>
      <c r="I366">
        <f>B366*$AB$4+WRDS!I365*$AC$4</f>
        <v>101.13740274664727</v>
      </c>
      <c r="J366">
        <f>B366*$AB$5+$AC$5*WRDS!J365</f>
        <v>101.14794156620388</v>
      </c>
      <c r="K366">
        <f>B366*$AB$6+$AC$6*WRDS!K365</f>
        <v>84.656931593444284</v>
      </c>
      <c r="L366">
        <f t="shared" si="423"/>
        <v>1.0074056011578278</v>
      </c>
      <c r="M366">
        <f>L366*$AB$8+$AC$8*WRDS!M365</f>
        <v>0.32517595756671686</v>
      </c>
      <c r="N366">
        <f t="shared" si="433"/>
        <v>0.68222964359111105</v>
      </c>
      <c r="O366">
        <f t="shared" si="385"/>
        <v>2.75</v>
      </c>
      <c r="P366">
        <f t="shared" si="386"/>
        <v>2.75</v>
      </c>
      <c r="Q366">
        <f t="shared" si="387"/>
        <v>0</v>
      </c>
      <c r="R366">
        <f t="shared" ref="R366:S366" si="442">SUM(P353:P366)/14</f>
        <v>1.3392857142857142</v>
      </c>
      <c r="S366">
        <f t="shared" si="442"/>
        <v>0.5357142857142857</v>
      </c>
      <c r="T366">
        <f t="shared" si="406"/>
        <v>2.5</v>
      </c>
      <c r="U366">
        <f t="shared" si="407"/>
        <v>71.428571428571431</v>
      </c>
      <c r="V366">
        <f t="shared" si="411"/>
        <v>100.0625</v>
      </c>
      <c r="W366">
        <f t="shared" si="412"/>
        <v>3.673277657624046</v>
      </c>
      <c r="X366">
        <f t="shared" si="414"/>
        <v>107.4090553152481</v>
      </c>
      <c r="Y366">
        <f t="shared" si="415"/>
        <v>92.715944684751904</v>
      </c>
    </row>
    <row r="367" spans="1:25" x14ac:dyDescent="0.25">
      <c r="A367" t="s">
        <v>367</v>
      </c>
      <c r="B367">
        <v>107</v>
      </c>
      <c r="C367">
        <v>217690</v>
      </c>
      <c r="D367">
        <f t="shared" si="400"/>
        <v>103.125</v>
      </c>
      <c r="E367">
        <f t="shared" si="421"/>
        <v>100.26923076923077</v>
      </c>
      <c r="F367">
        <f t="shared" si="368"/>
        <v>100.5675</v>
      </c>
      <c r="G367">
        <f t="shared" si="396"/>
        <v>83.660624999999996</v>
      </c>
      <c r="H367">
        <f t="shared" si="401"/>
        <v>102.89176090968124</v>
      </c>
      <c r="I367">
        <f>B367*$AB$4+WRDS!I366*$AC$4</f>
        <v>101.57166920985858</v>
      </c>
      <c r="J367">
        <f>B367*$AB$5+$AC$5*WRDS!J366</f>
        <v>101.37743405380374</v>
      </c>
      <c r="K367">
        <f>B367*$AB$6+$AC$6*WRDS!K366</f>
        <v>84.879250682066726</v>
      </c>
      <c r="L367">
        <f t="shared" si="423"/>
        <v>1.3200916998226546</v>
      </c>
      <c r="M367">
        <f>L367*$AB$8+$AC$8*WRDS!M366</f>
        <v>0.5241591060179045</v>
      </c>
      <c r="N367">
        <f t="shared" si="433"/>
        <v>0.79593259380475012</v>
      </c>
      <c r="O367">
        <f t="shared" si="385"/>
        <v>1.75</v>
      </c>
      <c r="P367">
        <f t="shared" si="386"/>
        <v>1.75</v>
      </c>
      <c r="Q367">
        <f t="shared" si="387"/>
        <v>0</v>
      </c>
      <c r="R367">
        <f t="shared" ref="R367:S367" si="443">SUM(P354:P367)/14</f>
        <v>1.4642857142857142</v>
      </c>
      <c r="S367">
        <f t="shared" si="443"/>
        <v>0.375</v>
      </c>
      <c r="T367">
        <f t="shared" si="406"/>
        <v>3.9047619047619047</v>
      </c>
      <c r="U367">
        <f t="shared" si="407"/>
        <v>79.611650485436897</v>
      </c>
      <c r="V367">
        <f t="shared" si="411"/>
        <v>100.4875</v>
      </c>
      <c r="W367">
        <f t="shared" si="412"/>
        <v>3.9492681284005013</v>
      </c>
      <c r="X367">
        <f t="shared" si="414"/>
        <v>108.38603625680101</v>
      </c>
      <c r="Y367">
        <f t="shared" si="415"/>
        <v>92.588963743198988</v>
      </c>
    </row>
    <row r="368" spans="1:25" x14ac:dyDescent="0.25">
      <c r="A368" t="s">
        <v>368</v>
      </c>
      <c r="B368">
        <v>111.75</v>
      </c>
      <c r="C368">
        <v>339893</v>
      </c>
      <c r="D368">
        <f t="shared" si="400"/>
        <v>104.02083333333333</v>
      </c>
      <c r="E368">
        <f t="shared" si="421"/>
        <v>100.63461538461539</v>
      </c>
      <c r="F368">
        <f t="shared" si="368"/>
        <v>100.83750000000001</v>
      </c>
      <c r="G368">
        <f t="shared" si="396"/>
        <v>83.996875000000003</v>
      </c>
      <c r="H368">
        <f t="shared" si="401"/>
        <v>104.25456692357643</v>
      </c>
      <c r="I368">
        <f>B368*$AB$4+WRDS!I367*$AC$4</f>
        <v>102.32561963875794</v>
      </c>
      <c r="J368">
        <f>B368*$AB$5+$AC$5*WRDS!J367</f>
        <v>101.78420134581143</v>
      </c>
      <c r="K368">
        <f>B368*$AB$6+$AC$6*WRDS!K367</f>
        <v>85.146621322046158</v>
      </c>
      <c r="L368">
        <f t="shared" si="423"/>
        <v>1.9289472848184914</v>
      </c>
      <c r="M368">
        <f>L368*$AB$8+$AC$8*WRDS!M367</f>
        <v>0.80511674177802195</v>
      </c>
      <c r="N368">
        <f t="shared" si="433"/>
        <v>1.1238305430404694</v>
      </c>
      <c r="O368">
        <f t="shared" si="385"/>
        <v>4.75</v>
      </c>
      <c r="P368">
        <f t="shared" si="386"/>
        <v>4.75</v>
      </c>
      <c r="Q368">
        <f t="shared" si="387"/>
        <v>0</v>
      </c>
      <c r="R368">
        <f t="shared" ref="R368:S368" si="444">SUM(P355:P368)/14</f>
        <v>1.6607142857142858</v>
      </c>
      <c r="S368">
        <f t="shared" si="444"/>
        <v>0.375</v>
      </c>
      <c r="T368">
        <f t="shared" si="406"/>
        <v>4.4285714285714288</v>
      </c>
      <c r="U368">
        <f t="shared" si="407"/>
        <v>81.578947368421055</v>
      </c>
      <c r="V368">
        <f t="shared" si="411"/>
        <v>101.08750000000001</v>
      </c>
      <c r="W368">
        <f t="shared" si="412"/>
        <v>4.6423828741283284</v>
      </c>
      <c r="X368">
        <f t="shared" si="414"/>
        <v>110.37226574825667</v>
      </c>
      <c r="Y368">
        <f t="shared" si="415"/>
        <v>91.802734251743345</v>
      </c>
    </row>
    <row r="369" spans="1:25" x14ac:dyDescent="0.25">
      <c r="A369" t="s">
        <v>369</v>
      </c>
      <c r="B369">
        <v>114.75</v>
      </c>
      <c r="C369">
        <v>646283</v>
      </c>
      <c r="D369">
        <f t="shared" si="400"/>
        <v>104.95833333333333</v>
      </c>
      <c r="E369">
        <f t="shared" si="421"/>
        <v>101.22115384615384</v>
      </c>
      <c r="F369">
        <f t="shared" si="368"/>
        <v>101.1675</v>
      </c>
      <c r="G369">
        <f t="shared" si="396"/>
        <v>84.349374999999995</v>
      </c>
      <c r="H369">
        <f t="shared" si="401"/>
        <v>105.8692489353339</v>
      </c>
      <c r="I369">
        <f>B369*$AB$4+WRDS!I368*$AC$4</f>
        <v>103.24594410996106</v>
      </c>
      <c r="J369">
        <f>B369*$AB$5+$AC$5*WRDS!J368</f>
        <v>102.29266403813254</v>
      </c>
      <c r="K369">
        <f>B369*$AB$6+$AC$6*WRDS!K368</f>
        <v>85.441182303916349</v>
      </c>
      <c r="L369">
        <f t="shared" si="423"/>
        <v>2.6233048253728413</v>
      </c>
      <c r="M369">
        <f>L369*$AB$8+$AC$8*WRDS!M368</f>
        <v>1.1687543584969857</v>
      </c>
      <c r="N369">
        <f t="shared" si="433"/>
        <v>1.4545504668758555</v>
      </c>
      <c r="O369">
        <f t="shared" si="385"/>
        <v>3</v>
      </c>
      <c r="P369">
        <f t="shared" si="386"/>
        <v>3</v>
      </c>
      <c r="Q369">
        <f t="shared" si="387"/>
        <v>0</v>
      </c>
      <c r="R369">
        <f t="shared" ref="R369:S369" si="445">SUM(P356:P369)/14</f>
        <v>1.625</v>
      </c>
      <c r="S369">
        <f t="shared" si="445"/>
        <v>0.375</v>
      </c>
      <c r="T369">
        <f t="shared" si="406"/>
        <v>4.333333333333333</v>
      </c>
      <c r="U369">
        <f t="shared" si="407"/>
        <v>81.25</v>
      </c>
      <c r="V369">
        <f t="shared" si="411"/>
        <v>101.85</v>
      </c>
      <c r="W369">
        <f t="shared" si="412"/>
        <v>5.4934051370711767</v>
      </c>
      <c r="X369">
        <f t="shared" si="414"/>
        <v>112.83681027414235</v>
      </c>
      <c r="Y369">
        <f t="shared" si="415"/>
        <v>90.863189725857637</v>
      </c>
    </row>
    <row r="370" spans="1:25" x14ac:dyDescent="0.25">
      <c r="A370" t="s">
        <v>370</v>
      </c>
      <c r="B370">
        <v>115.5</v>
      </c>
      <c r="C370">
        <v>396835</v>
      </c>
      <c r="D370">
        <f t="shared" si="400"/>
        <v>105.95833333333333</v>
      </c>
      <c r="E370">
        <f t="shared" si="421"/>
        <v>101.84615384615384</v>
      </c>
      <c r="F370">
        <f t="shared" si="368"/>
        <v>101.4725</v>
      </c>
      <c r="G370">
        <f t="shared" si="396"/>
        <v>84.714375000000004</v>
      </c>
      <c r="H370">
        <f t="shared" si="401"/>
        <v>107.35090294528253</v>
      </c>
      <c r="I370">
        <f>B370*$AB$4+WRDS!I369*$AC$4</f>
        <v>104.15365195366765</v>
      </c>
      <c r="J370">
        <f>B370*$AB$5+$AC$5*WRDS!J369</f>
        <v>102.81059878173519</v>
      </c>
      <c r="K370">
        <f>B370*$AB$6+$AC$6*WRDS!K369</f>
        <v>85.740275017310211</v>
      </c>
      <c r="L370">
        <f t="shared" si="423"/>
        <v>3.1972509916148795</v>
      </c>
      <c r="M370">
        <f>L370*$AB$8+$AC$8*WRDS!M369</f>
        <v>1.5744536851205644</v>
      </c>
      <c r="N370">
        <f t="shared" si="433"/>
        <v>1.6227973064943151</v>
      </c>
      <c r="O370">
        <f t="shared" si="385"/>
        <v>0.75</v>
      </c>
      <c r="P370">
        <f t="shared" si="386"/>
        <v>0.75</v>
      </c>
      <c r="Q370">
        <f t="shared" si="387"/>
        <v>0</v>
      </c>
      <c r="R370">
        <f t="shared" ref="R370:S370" si="446">SUM(P357:P370)/14</f>
        <v>1.4107142857142858</v>
      </c>
      <c r="S370">
        <f t="shared" si="446"/>
        <v>0.375</v>
      </c>
      <c r="T370">
        <f t="shared" si="406"/>
        <v>3.7619047619047623</v>
      </c>
      <c r="U370">
        <f t="shared" si="407"/>
        <v>79</v>
      </c>
      <c r="V370">
        <f t="shared" si="411"/>
        <v>102.66249999999999</v>
      </c>
      <c r="W370">
        <f t="shared" si="412"/>
        <v>6.2044716737204944</v>
      </c>
      <c r="X370">
        <f t="shared" si="414"/>
        <v>115.07144334744098</v>
      </c>
      <c r="Y370">
        <f t="shared" si="415"/>
        <v>90.253556652559013</v>
      </c>
    </row>
    <row r="371" spans="1:25" x14ac:dyDescent="0.25">
      <c r="A371" t="s">
        <v>371</v>
      </c>
      <c r="B371">
        <v>115.75</v>
      </c>
      <c r="C371">
        <v>252043</v>
      </c>
      <c r="D371">
        <f t="shared" si="400"/>
        <v>107.14583333333333</v>
      </c>
      <c r="E371">
        <f t="shared" si="421"/>
        <v>102.45192307692308</v>
      </c>
      <c r="F371">
        <f t="shared" si="368"/>
        <v>101.71250000000001</v>
      </c>
      <c r="G371">
        <f t="shared" si="396"/>
        <v>85.079374999999999</v>
      </c>
      <c r="H371">
        <f t="shared" si="401"/>
        <v>108.64307172293137</v>
      </c>
      <c r="I371">
        <f>B371*$AB$4+WRDS!I370*$AC$4</f>
        <v>105.01264069784041</v>
      </c>
      <c r="J371">
        <f>B371*$AB$5+$AC$5*WRDS!J370</f>
        <v>103.31802628049067</v>
      </c>
      <c r="K371">
        <f>B371*$AB$6+$AC$6*WRDS!K370</f>
        <v>86.038879245993698</v>
      </c>
      <c r="L371">
        <f t="shared" si="423"/>
        <v>3.6304310250909566</v>
      </c>
      <c r="M371">
        <f>L371*$AB$8+$AC$8*WRDS!M370</f>
        <v>1.985649153114643</v>
      </c>
      <c r="N371">
        <f t="shared" si="433"/>
        <v>1.6447818719763136</v>
      </c>
      <c r="O371">
        <f t="shared" si="385"/>
        <v>0.25</v>
      </c>
      <c r="P371">
        <f t="shared" si="386"/>
        <v>0.25</v>
      </c>
      <c r="Q371">
        <f t="shared" si="387"/>
        <v>0</v>
      </c>
      <c r="R371">
        <f t="shared" ref="R371:S371" si="447">SUM(P358:P371)/14</f>
        <v>1.25</v>
      </c>
      <c r="S371">
        <f t="shared" si="447"/>
        <v>0.375</v>
      </c>
      <c r="T371">
        <f t="shared" si="406"/>
        <v>3.3333333333333335</v>
      </c>
      <c r="U371">
        <f t="shared" si="407"/>
        <v>76.923076923076934</v>
      </c>
      <c r="V371">
        <f t="shared" si="411"/>
        <v>103.6</v>
      </c>
      <c r="W371">
        <f t="shared" si="412"/>
        <v>6.6766383757097403</v>
      </c>
      <c r="X371">
        <f t="shared" si="414"/>
        <v>116.95327675141948</v>
      </c>
      <c r="Y371">
        <f t="shared" si="415"/>
        <v>90.246723248580508</v>
      </c>
    </row>
    <row r="372" spans="1:25" x14ac:dyDescent="0.25">
      <c r="A372" t="s">
        <v>372</v>
      </c>
      <c r="B372">
        <v>120.25</v>
      </c>
      <c r="C372">
        <v>399699</v>
      </c>
      <c r="D372">
        <f t="shared" si="400"/>
        <v>108.83333333333333</v>
      </c>
      <c r="E372">
        <f t="shared" si="421"/>
        <v>103.31730769230769</v>
      </c>
      <c r="F372">
        <f t="shared" ref="F372:F435" si="448">SUM(B323:B372)/50</f>
        <v>102.02</v>
      </c>
      <c r="G372">
        <f t="shared" si="396"/>
        <v>85.466875000000002</v>
      </c>
      <c r="H372">
        <f t="shared" si="401"/>
        <v>110.42875299632654</v>
      </c>
      <c r="I372">
        <f>B372*$AB$4+WRDS!I371*$AC$4</f>
        <v>106.14133397948186</v>
      </c>
      <c r="J372">
        <f>B372*$AB$5+$AC$5*WRDS!J371</f>
        <v>103.98202524988319</v>
      </c>
      <c r="K372">
        <f>B372*$AB$6+$AC$6*WRDS!K371</f>
        <v>86.379288407725113</v>
      </c>
      <c r="L372">
        <f t="shared" si="423"/>
        <v>4.2874190168446802</v>
      </c>
      <c r="M372">
        <f>L372*$AB$8+$AC$8*WRDS!M371</f>
        <v>2.4460031258606505</v>
      </c>
      <c r="N372">
        <f t="shared" si="433"/>
        <v>1.8414158909840297</v>
      </c>
      <c r="O372">
        <f t="shared" si="385"/>
        <v>4.5</v>
      </c>
      <c r="P372">
        <f t="shared" si="386"/>
        <v>4.5</v>
      </c>
      <c r="Q372">
        <f t="shared" si="387"/>
        <v>0</v>
      </c>
      <c r="R372">
        <f t="shared" ref="R372:S372" si="449">SUM(P359:P372)/14</f>
        <v>1.5714285714285714</v>
      </c>
      <c r="S372">
        <f t="shared" si="449"/>
        <v>0.375</v>
      </c>
      <c r="T372">
        <f t="shared" si="406"/>
        <v>4.1904761904761907</v>
      </c>
      <c r="U372">
        <f t="shared" si="407"/>
        <v>80.733944954128447</v>
      </c>
      <c r="V372">
        <f t="shared" si="411"/>
        <v>104.91249999999999</v>
      </c>
      <c r="W372">
        <f t="shared" si="412"/>
        <v>7.2185849548232106</v>
      </c>
      <c r="X372">
        <f t="shared" si="414"/>
        <v>119.34966990964642</v>
      </c>
      <c r="Y372">
        <f t="shared" si="415"/>
        <v>90.475330090353566</v>
      </c>
    </row>
    <row r="373" spans="1:25" x14ac:dyDescent="0.25">
      <c r="A373" t="s">
        <v>373</v>
      </c>
      <c r="B373">
        <v>118.75</v>
      </c>
      <c r="C373">
        <v>293315</v>
      </c>
      <c r="D373">
        <f t="shared" si="400"/>
        <v>110.14583333333333</v>
      </c>
      <c r="E373">
        <f t="shared" si="421"/>
        <v>104.09615384615384</v>
      </c>
      <c r="F373">
        <f t="shared" si="448"/>
        <v>102.30500000000001</v>
      </c>
      <c r="G373">
        <f t="shared" si="396"/>
        <v>85.85</v>
      </c>
      <c r="H373">
        <f t="shared" si="401"/>
        <v>111.70894484304553</v>
      </c>
      <c r="I373">
        <f>B373*$AB$4+WRDS!I372*$AC$4</f>
        <v>107.07530924026098</v>
      </c>
      <c r="J373">
        <f>B373*$AB$5+$AC$5*WRDS!J372</f>
        <v>104.56116151459366</v>
      </c>
      <c r="K373">
        <f>B373*$AB$6+$AC$6*WRDS!K372</f>
        <v>86.70138504048407</v>
      </c>
      <c r="L373">
        <f t="shared" si="423"/>
        <v>4.6336356027845511</v>
      </c>
      <c r="M373">
        <f>L373*$AB$8+$AC$8*WRDS!M372</f>
        <v>2.8835296212454309</v>
      </c>
      <c r="N373">
        <f t="shared" si="433"/>
        <v>1.7501059815391202</v>
      </c>
      <c r="O373">
        <f t="shared" si="385"/>
        <v>-1.5</v>
      </c>
      <c r="P373">
        <f t="shared" si="386"/>
        <v>0</v>
      </c>
      <c r="Q373">
        <f t="shared" si="387"/>
        <v>1.5</v>
      </c>
      <c r="R373">
        <f t="shared" ref="R373:S373" si="450">SUM(P360:P373)/14</f>
        <v>1.5714285714285714</v>
      </c>
      <c r="S373">
        <f t="shared" si="450"/>
        <v>0.3392857142857143</v>
      </c>
      <c r="T373">
        <f t="shared" si="406"/>
        <v>4.6315789473684204</v>
      </c>
      <c r="U373">
        <f t="shared" si="407"/>
        <v>82.242990654205613</v>
      </c>
      <c r="V373">
        <f t="shared" si="411"/>
        <v>106.2625</v>
      </c>
      <c r="W373">
        <f t="shared" si="412"/>
        <v>7.1551882400115785</v>
      </c>
      <c r="X373">
        <f t="shared" si="414"/>
        <v>120.57287648002315</v>
      </c>
      <c r="Y373">
        <f t="shared" si="415"/>
        <v>91.952123519976851</v>
      </c>
    </row>
    <row r="374" spans="1:25" x14ac:dyDescent="0.25">
      <c r="A374" t="s">
        <v>374</v>
      </c>
      <c r="B374">
        <v>113.5</v>
      </c>
      <c r="C374">
        <v>326417</v>
      </c>
      <c r="D374">
        <f t="shared" si="400"/>
        <v>110.97916666666667</v>
      </c>
      <c r="E374">
        <f t="shared" si="421"/>
        <v>104.625</v>
      </c>
      <c r="F374">
        <f t="shared" si="448"/>
        <v>102.5</v>
      </c>
      <c r="G374">
        <f t="shared" si="396"/>
        <v>86.204999999999998</v>
      </c>
      <c r="H374">
        <f t="shared" si="401"/>
        <v>111.9844917902693</v>
      </c>
      <c r="I374">
        <f>B374*$AB$4+WRDS!I373*$AC$4</f>
        <v>107.5512122595009</v>
      </c>
      <c r="J374">
        <f>B374*$AB$5+$AC$5*WRDS!J373</f>
        <v>104.91170420029587</v>
      </c>
      <c r="K374">
        <f>B374*$AB$6+$AC$6*WRDS!K373</f>
        <v>86.968037925653377</v>
      </c>
      <c r="L374">
        <f t="shared" si="423"/>
        <v>4.4332795307684023</v>
      </c>
      <c r="M374">
        <f>L374*$AB$8+$AC$8*WRDS!M373</f>
        <v>3.193479603150025</v>
      </c>
      <c r="N374">
        <f t="shared" si="433"/>
        <v>1.2397999276183773</v>
      </c>
      <c r="O374">
        <f t="shared" si="385"/>
        <v>-5.25</v>
      </c>
      <c r="P374">
        <f t="shared" si="386"/>
        <v>0</v>
      </c>
      <c r="Q374">
        <f t="shared" si="387"/>
        <v>5.25</v>
      </c>
      <c r="R374">
        <f t="shared" ref="R374:S374" si="451">SUM(P361:P374)/14</f>
        <v>1.5714285714285714</v>
      </c>
      <c r="S374">
        <f t="shared" si="451"/>
        <v>0.6071428571428571</v>
      </c>
      <c r="T374">
        <f t="shared" si="406"/>
        <v>2.5882352941176472</v>
      </c>
      <c r="U374">
        <f t="shared" si="407"/>
        <v>72.131147540983605</v>
      </c>
      <c r="V374">
        <f t="shared" si="411"/>
        <v>107.25</v>
      </c>
      <c r="W374">
        <f t="shared" si="412"/>
        <v>6.7091355627979379</v>
      </c>
      <c r="X374">
        <f t="shared" si="414"/>
        <v>120.66827112559588</v>
      </c>
      <c r="Y374">
        <f t="shared" si="415"/>
        <v>93.831728874404121</v>
      </c>
    </row>
    <row r="375" spans="1:25" x14ac:dyDescent="0.25">
      <c r="A375" t="s">
        <v>375</v>
      </c>
      <c r="B375">
        <v>115</v>
      </c>
      <c r="C375">
        <v>272400</v>
      </c>
      <c r="D375">
        <f t="shared" si="400"/>
        <v>111.875</v>
      </c>
      <c r="E375">
        <f t="shared" si="421"/>
        <v>105.22115384615384</v>
      </c>
      <c r="F375">
        <f t="shared" si="448"/>
        <v>102.745</v>
      </c>
      <c r="G375">
        <f t="shared" si="396"/>
        <v>86.566249999999997</v>
      </c>
      <c r="H375">
        <f t="shared" si="401"/>
        <v>112.44841613022787</v>
      </c>
      <c r="I375">
        <f>B375*$AB$4+WRDS!I374*$AC$4</f>
        <v>108.10297431435269</v>
      </c>
      <c r="J375">
        <f>B375*$AB$5+$AC$5*WRDS!J374</f>
        <v>105.30732364342153</v>
      </c>
      <c r="K375">
        <f>B375*$AB$6+$AC$6*WRDS!K374</f>
        <v>87.246962921418017</v>
      </c>
      <c r="L375">
        <f t="shared" si="423"/>
        <v>4.3454418158751764</v>
      </c>
      <c r="M375">
        <f>L375*$AB$8+$AC$8*WRDS!M374</f>
        <v>3.4238720456950555</v>
      </c>
      <c r="N375">
        <f t="shared" si="433"/>
        <v>0.92156977018012087</v>
      </c>
      <c r="O375">
        <f t="shared" si="385"/>
        <v>1.5</v>
      </c>
      <c r="P375">
        <f t="shared" si="386"/>
        <v>1.5</v>
      </c>
      <c r="Q375">
        <f t="shared" si="387"/>
        <v>0</v>
      </c>
      <c r="R375">
        <f t="shared" ref="R375:S375" si="452">SUM(P362:P375)/14</f>
        <v>1.4642857142857142</v>
      </c>
      <c r="S375">
        <f t="shared" si="452"/>
        <v>0.6071428571428571</v>
      </c>
      <c r="T375">
        <f t="shared" si="406"/>
        <v>2.4117647058823528</v>
      </c>
      <c r="U375">
        <f t="shared" si="407"/>
        <v>70.689655172413794</v>
      </c>
      <c r="V375">
        <f t="shared" si="411"/>
        <v>108.1375</v>
      </c>
      <c r="W375">
        <f t="shared" si="412"/>
        <v>6.4983050674772098</v>
      </c>
      <c r="X375">
        <f t="shared" si="414"/>
        <v>121.13411013495443</v>
      </c>
      <c r="Y375">
        <f t="shared" si="415"/>
        <v>95.14088986504558</v>
      </c>
    </row>
    <row r="376" spans="1:25" x14ac:dyDescent="0.25">
      <c r="A376" t="s">
        <v>376</v>
      </c>
      <c r="B376">
        <v>115.25</v>
      </c>
      <c r="C376">
        <v>246419</v>
      </c>
      <c r="D376">
        <f t="shared" si="400"/>
        <v>112.9375</v>
      </c>
      <c r="E376">
        <f t="shared" si="421"/>
        <v>105.83653846153847</v>
      </c>
      <c r="F376">
        <f t="shared" si="448"/>
        <v>102.955</v>
      </c>
      <c r="G376">
        <f t="shared" si="396"/>
        <v>86.94</v>
      </c>
      <c r="H376">
        <f t="shared" si="401"/>
        <v>112.87942903326973</v>
      </c>
      <c r="I376">
        <f>B376*$AB$4+WRDS!I375*$AC$4</f>
        <v>108.63238362440065</v>
      </c>
      <c r="J376">
        <f>B376*$AB$5+$AC$5*WRDS!J375</f>
        <v>105.6972325201501</v>
      </c>
      <c r="K376">
        <f>B376*$AB$6+$AC$6*WRDS!K375</f>
        <v>87.525600106279541</v>
      </c>
      <c r="L376">
        <f t="shared" si="423"/>
        <v>4.2470454088690843</v>
      </c>
      <c r="M376">
        <f>L376*$AB$8+$AC$8*WRDS!M375</f>
        <v>3.5885067183298611</v>
      </c>
      <c r="N376">
        <f t="shared" si="433"/>
        <v>0.6585386905392232</v>
      </c>
      <c r="O376">
        <f t="shared" si="385"/>
        <v>0.25</v>
      </c>
      <c r="P376">
        <f t="shared" si="386"/>
        <v>0.25</v>
      </c>
      <c r="Q376">
        <f t="shared" si="387"/>
        <v>0</v>
      </c>
      <c r="R376">
        <f t="shared" ref="R376:S376" si="453">SUM(P363:P376)/14</f>
        <v>1.4464285714285714</v>
      </c>
      <c r="S376">
        <f t="shared" si="453"/>
        <v>0.6071428571428571</v>
      </c>
      <c r="T376">
        <f t="shared" si="406"/>
        <v>2.3823529411764706</v>
      </c>
      <c r="U376">
        <f t="shared" si="407"/>
        <v>70.434782608695656</v>
      </c>
      <c r="V376">
        <f t="shared" si="411"/>
        <v>108.85</v>
      </c>
      <c r="W376">
        <f t="shared" si="412"/>
        <v>6.4577472852380957</v>
      </c>
      <c r="X376">
        <f t="shared" si="414"/>
        <v>121.76549457047619</v>
      </c>
      <c r="Y376">
        <f t="shared" si="415"/>
        <v>95.934505429523796</v>
      </c>
    </row>
    <row r="377" spans="1:25" x14ac:dyDescent="0.25">
      <c r="A377" t="s">
        <v>377</v>
      </c>
      <c r="B377">
        <v>112</v>
      </c>
      <c r="C377">
        <v>168250</v>
      </c>
      <c r="D377">
        <f t="shared" si="400"/>
        <v>113.72916666666667</v>
      </c>
      <c r="E377">
        <f t="shared" si="421"/>
        <v>106.41346153846153</v>
      </c>
      <c r="F377">
        <f t="shared" si="448"/>
        <v>103.105</v>
      </c>
      <c r="G377">
        <f t="shared" si="396"/>
        <v>87.29</v>
      </c>
      <c r="H377">
        <f t="shared" si="401"/>
        <v>112.74413225892053</v>
      </c>
      <c r="I377">
        <f>B377*$AB$4+WRDS!I376*$AC$4</f>
        <v>108.88183668925986</v>
      </c>
      <c r="J377">
        <f>B377*$AB$5+$AC$5*WRDS!J376</f>
        <v>105.94439987230108</v>
      </c>
      <c r="K377">
        <f>B377*$AB$6+$AC$6*WRDS!K376</f>
        <v>87.769126473381249</v>
      </c>
      <c r="L377">
        <f t="shared" si="423"/>
        <v>3.8622955696606738</v>
      </c>
      <c r="M377">
        <f>L377*$AB$8+$AC$8*WRDS!M376</f>
        <v>3.6432644885960239</v>
      </c>
      <c r="N377">
        <f t="shared" si="433"/>
        <v>0.21903108106464986</v>
      </c>
      <c r="O377">
        <f t="shared" si="385"/>
        <v>-3.25</v>
      </c>
      <c r="P377">
        <f t="shared" si="386"/>
        <v>0</v>
      </c>
      <c r="Q377">
        <f t="shared" si="387"/>
        <v>3.25</v>
      </c>
      <c r="R377">
        <f t="shared" ref="R377:S377" si="454">SUM(P364:P377)/14</f>
        <v>1.3928571428571428</v>
      </c>
      <c r="S377">
        <f t="shared" si="454"/>
        <v>0.8392857142857143</v>
      </c>
      <c r="T377">
        <f t="shared" si="406"/>
        <v>1.6595744680851063</v>
      </c>
      <c r="U377">
        <f t="shared" si="407"/>
        <v>62.4</v>
      </c>
      <c r="V377">
        <f t="shared" si="411"/>
        <v>109.27500000000001</v>
      </c>
      <c r="W377">
        <f t="shared" si="412"/>
        <v>6.3707829189197769</v>
      </c>
      <c r="X377">
        <f t="shared" si="414"/>
        <v>122.01656583783956</v>
      </c>
      <c r="Y377">
        <f t="shared" si="415"/>
        <v>96.533434162160447</v>
      </c>
    </row>
    <row r="378" spans="1:25" x14ac:dyDescent="0.25">
      <c r="A378" t="s">
        <v>378</v>
      </c>
      <c r="B378">
        <v>111.5</v>
      </c>
      <c r="C378">
        <v>333116</v>
      </c>
      <c r="D378">
        <f t="shared" si="400"/>
        <v>114.25</v>
      </c>
      <c r="E378">
        <f t="shared" si="421"/>
        <v>107.08653846153847</v>
      </c>
      <c r="F378">
        <f t="shared" si="448"/>
        <v>103.24</v>
      </c>
      <c r="G378">
        <f t="shared" si="396"/>
        <v>87.621250000000003</v>
      </c>
      <c r="H378">
        <f t="shared" si="401"/>
        <v>112.55272729600966</v>
      </c>
      <c r="I378">
        <f>B378*$AB$4+WRDS!I377*$AC$4</f>
        <v>109.07577471227765</v>
      </c>
      <c r="J378">
        <f>B378*$AB$5+$AC$5*WRDS!J377</f>
        <v>106.16226654397555</v>
      </c>
      <c r="K378">
        <f>B378*$AB$6+$AC$6*WRDS!K377</f>
        <v>88.00525456817347</v>
      </c>
      <c r="L378">
        <f t="shared" si="423"/>
        <v>3.4769525837320145</v>
      </c>
      <c r="M378">
        <f>L378*$AB$8+$AC$8*WRDS!M377</f>
        <v>3.610002107623222</v>
      </c>
      <c r="N378">
        <f t="shared" si="433"/>
        <v>-0.1330495238912075</v>
      </c>
      <c r="O378">
        <f t="shared" si="385"/>
        <v>-0.5</v>
      </c>
      <c r="P378">
        <f t="shared" si="386"/>
        <v>0</v>
      </c>
      <c r="Q378">
        <f t="shared" si="387"/>
        <v>0.5</v>
      </c>
      <c r="R378">
        <f t="shared" ref="R378:S378" si="455">SUM(P365:P378)/14</f>
        <v>1.3928571428571428</v>
      </c>
      <c r="S378">
        <f t="shared" si="455"/>
        <v>0.75</v>
      </c>
      <c r="T378">
        <f t="shared" si="406"/>
        <v>1.857142857142857</v>
      </c>
      <c r="U378">
        <f t="shared" si="407"/>
        <v>65</v>
      </c>
      <c r="V378">
        <f t="shared" si="411"/>
        <v>109.675</v>
      </c>
      <c r="W378">
        <f t="shared" si="412"/>
        <v>6.2455484146710445</v>
      </c>
      <c r="X378">
        <f t="shared" si="414"/>
        <v>122.16609682934208</v>
      </c>
      <c r="Y378">
        <f t="shared" si="415"/>
        <v>97.183903170657914</v>
      </c>
    </row>
    <row r="379" spans="1:25" x14ac:dyDescent="0.25">
      <c r="A379" t="s">
        <v>379</v>
      </c>
      <c r="B379">
        <v>112.75</v>
      </c>
      <c r="C379">
        <v>211000</v>
      </c>
      <c r="D379">
        <f t="shared" si="400"/>
        <v>114.72916666666667</v>
      </c>
      <c r="E379">
        <f t="shared" si="421"/>
        <v>107.89423076923077</v>
      </c>
      <c r="F379">
        <f t="shared" si="448"/>
        <v>103.41</v>
      </c>
      <c r="G379">
        <f t="shared" si="396"/>
        <v>87.951250000000002</v>
      </c>
      <c r="H379">
        <f t="shared" si="401"/>
        <v>112.58307694277741</v>
      </c>
      <c r="I379">
        <f>B379*$AB$4+WRDS!I378*$AC$4</f>
        <v>109.34793954840522</v>
      </c>
      <c r="J379">
        <f>B379*$AB$5+$AC$5*WRDS!J378</f>
        <v>106.4206090324471</v>
      </c>
      <c r="K379">
        <f>B379*$AB$6+$AC$6*WRDS!K378</f>
        <v>88.251470940629446</v>
      </c>
      <c r="L379">
        <f t="shared" si="423"/>
        <v>3.2351373943721882</v>
      </c>
      <c r="M379">
        <f>L379*$AB$8+$AC$8*WRDS!M378</f>
        <v>3.5350291649730154</v>
      </c>
      <c r="N379">
        <f t="shared" si="433"/>
        <v>-0.29989177060082728</v>
      </c>
      <c r="O379">
        <f t="shared" si="385"/>
        <v>1.25</v>
      </c>
      <c r="P379">
        <f t="shared" si="386"/>
        <v>1.25</v>
      </c>
      <c r="Q379">
        <f t="shared" si="387"/>
        <v>0</v>
      </c>
      <c r="R379">
        <f t="shared" ref="R379:S379" si="456">SUM(P366:P379)/14</f>
        <v>1.4821428571428572</v>
      </c>
      <c r="S379">
        <f t="shared" si="456"/>
        <v>0.75</v>
      </c>
      <c r="T379">
        <f t="shared" si="406"/>
        <v>1.9761904761904763</v>
      </c>
      <c r="U379">
        <f t="shared" si="407"/>
        <v>66.400000000000006</v>
      </c>
      <c r="V379">
        <f t="shared" si="411"/>
        <v>110.2375</v>
      </c>
      <c r="W379">
        <f t="shared" si="412"/>
        <v>5.9851247898435664</v>
      </c>
      <c r="X379">
        <f t="shared" si="414"/>
        <v>122.20774957968713</v>
      </c>
      <c r="Y379">
        <f t="shared" si="415"/>
        <v>98.267250420312863</v>
      </c>
    </row>
    <row r="380" spans="1:25" x14ac:dyDescent="0.25">
      <c r="A380" t="s">
        <v>380</v>
      </c>
      <c r="B380">
        <v>114.5</v>
      </c>
      <c r="C380">
        <v>202594</v>
      </c>
      <c r="D380">
        <f t="shared" si="400"/>
        <v>114.95833333333333</v>
      </c>
      <c r="E380">
        <f t="shared" si="421"/>
        <v>108.69230769230769</v>
      </c>
      <c r="F380">
        <f t="shared" si="448"/>
        <v>103.66</v>
      </c>
      <c r="G380">
        <f t="shared" si="396"/>
        <v>88.271249999999995</v>
      </c>
      <c r="H380">
        <f t="shared" si="401"/>
        <v>112.87798818235011</v>
      </c>
      <c r="I380">
        <f>B380*$AB$4+WRDS!I379*$AC$4</f>
        <v>109.72957365593076</v>
      </c>
      <c r="J380">
        <f>B380*$AB$5+$AC$5*WRDS!J379</f>
        <v>106.73744789391976</v>
      </c>
      <c r="K380">
        <f>B380*$AB$6+$AC$6*WRDS!K379</f>
        <v>88.512650334255028</v>
      </c>
      <c r="L380">
        <f t="shared" si="423"/>
        <v>3.1484145264193444</v>
      </c>
      <c r="M380">
        <f>L380*$AB$8+$AC$8*WRDS!M379</f>
        <v>3.4577062372622818</v>
      </c>
      <c r="N380">
        <f t="shared" si="433"/>
        <v>-0.30929171084293738</v>
      </c>
      <c r="O380">
        <f t="shared" si="385"/>
        <v>1.75</v>
      </c>
      <c r="P380">
        <f t="shared" si="386"/>
        <v>1.75</v>
      </c>
      <c r="Q380">
        <f t="shared" si="387"/>
        <v>0</v>
      </c>
      <c r="R380">
        <f t="shared" ref="R380:S380" si="457">SUM(P367:P380)/14</f>
        <v>1.4107142857142858</v>
      </c>
      <c r="S380">
        <f t="shared" si="457"/>
        <v>0.75</v>
      </c>
      <c r="T380">
        <f t="shared" si="406"/>
        <v>1.8809523809523812</v>
      </c>
      <c r="U380">
        <f t="shared" si="407"/>
        <v>65.289256198347118</v>
      </c>
      <c r="V380">
        <f t="shared" si="411"/>
        <v>110.96250000000001</v>
      </c>
      <c r="W380">
        <f t="shared" si="412"/>
        <v>5.5645501839771381</v>
      </c>
      <c r="X380">
        <f t="shared" si="414"/>
        <v>122.09160036795429</v>
      </c>
      <c r="Y380">
        <f t="shared" si="415"/>
        <v>99.833399632045726</v>
      </c>
    </row>
    <row r="381" spans="1:25" x14ac:dyDescent="0.25">
      <c r="A381" t="s">
        <v>381</v>
      </c>
      <c r="B381">
        <v>116.25</v>
      </c>
      <c r="C381">
        <v>142667</v>
      </c>
      <c r="D381">
        <f t="shared" si="400"/>
        <v>115.08333333333333</v>
      </c>
      <c r="E381">
        <f t="shared" si="421"/>
        <v>109.42307692307692</v>
      </c>
      <c r="F381">
        <f t="shared" si="448"/>
        <v>103.935</v>
      </c>
      <c r="G381">
        <f t="shared" si="396"/>
        <v>88.597499999999997</v>
      </c>
      <c r="H381">
        <f t="shared" si="401"/>
        <v>113.39675923121932</v>
      </c>
      <c r="I381">
        <f>B381*$AB$4+WRDS!I380*$AC$4</f>
        <v>110.2125681999359</v>
      </c>
      <c r="J381">
        <f>B381*$AB$5+$AC$5*WRDS!J380</f>
        <v>107.11048915298174</v>
      </c>
      <c r="K381">
        <f>B381*$AB$6+$AC$6*WRDS!K380</f>
        <v>88.788643863267424</v>
      </c>
      <c r="L381">
        <f t="shared" si="423"/>
        <v>3.1841910312834187</v>
      </c>
      <c r="M381">
        <f>L381*$AB$8+$AC$8*WRDS!M380</f>
        <v>3.4030031960665093</v>
      </c>
      <c r="N381">
        <f t="shared" si="433"/>
        <v>-0.21881216478309051</v>
      </c>
      <c r="O381">
        <f t="shared" si="385"/>
        <v>1.75</v>
      </c>
      <c r="P381">
        <f t="shared" si="386"/>
        <v>1.75</v>
      </c>
      <c r="Q381">
        <f t="shared" si="387"/>
        <v>0</v>
      </c>
      <c r="R381">
        <f t="shared" ref="R381:S381" si="458">SUM(P368:P381)/14</f>
        <v>1.4107142857142858</v>
      </c>
      <c r="S381">
        <f t="shared" si="458"/>
        <v>0.75</v>
      </c>
      <c r="T381">
        <f t="shared" si="406"/>
        <v>1.8809523809523812</v>
      </c>
      <c r="U381">
        <f t="shared" si="407"/>
        <v>65.289256198347118</v>
      </c>
      <c r="V381">
        <f t="shared" si="411"/>
        <v>111.625</v>
      </c>
      <c r="W381">
        <f t="shared" si="412"/>
        <v>5.3621940472161205</v>
      </c>
      <c r="X381">
        <f t="shared" si="414"/>
        <v>122.34938809443224</v>
      </c>
      <c r="Y381">
        <f t="shared" si="415"/>
        <v>100.90061190556776</v>
      </c>
    </row>
    <row r="382" spans="1:25" x14ac:dyDescent="0.25">
      <c r="A382" t="s">
        <v>382</v>
      </c>
      <c r="B382">
        <v>119.25</v>
      </c>
      <c r="C382">
        <v>328100</v>
      </c>
      <c r="D382">
        <f t="shared" si="400"/>
        <v>115.39583333333333</v>
      </c>
      <c r="E382">
        <f t="shared" si="421"/>
        <v>110.125</v>
      </c>
      <c r="F382">
        <f t="shared" si="448"/>
        <v>104.32</v>
      </c>
      <c r="G382">
        <f t="shared" si="396"/>
        <v>88.941249999999997</v>
      </c>
      <c r="H382">
        <f t="shared" si="401"/>
        <v>114.29725781103173</v>
      </c>
      <c r="I382">
        <f>B382*$AB$4+WRDS!I381*$AC$4</f>
        <v>110.88200759253324</v>
      </c>
      <c r="J382">
        <f>B382*$AB$5+$AC$5*WRDS!J381</f>
        <v>107.58654840188441</v>
      </c>
      <c r="K382">
        <f>B382*$AB$6+$AC$6*WRDS!K381</f>
        <v>89.091741934279696</v>
      </c>
      <c r="L382">
        <f t="shared" si="423"/>
        <v>3.4152502184984854</v>
      </c>
      <c r="M382">
        <f>L382*$AB$8+$AC$8*WRDS!M381</f>
        <v>3.4054526005529047</v>
      </c>
      <c r="N382">
        <f t="shared" si="433"/>
        <v>9.797617945580761E-3</v>
      </c>
      <c r="O382">
        <f t="shared" si="385"/>
        <v>3</v>
      </c>
      <c r="P382">
        <f t="shared" si="386"/>
        <v>3</v>
      </c>
      <c r="Q382">
        <f t="shared" si="387"/>
        <v>0</v>
      </c>
      <c r="R382">
        <f t="shared" ref="R382:S382" si="459">SUM(P369:P382)/14</f>
        <v>1.2857142857142858</v>
      </c>
      <c r="S382">
        <f t="shared" si="459"/>
        <v>0.75</v>
      </c>
      <c r="T382">
        <f t="shared" si="406"/>
        <v>1.7142857142857144</v>
      </c>
      <c r="U382">
        <f t="shared" si="407"/>
        <v>63.15789473684211</v>
      </c>
      <c r="V382">
        <f t="shared" si="411"/>
        <v>112.41249999999999</v>
      </c>
      <c r="W382">
        <f t="shared" si="412"/>
        <v>5.2668034660503524</v>
      </c>
      <c r="X382">
        <f t="shared" si="414"/>
        <v>122.9461069321007</v>
      </c>
      <c r="Y382">
        <f t="shared" si="415"/>
        <v>101.87889306789928</v>
      </c>
    </row>
    <row r="383" spans="1:25" x14ac:dyDescent="0.25">
      <c r="A383" t="s">
        <v>383</v>
      </c>
      <c r="B383">
        <v>117.875</v>
      </c>
      <c r="C383">
        <v>135825</v>
      </c>
      <c r="D383">
        <f t="shared" si="400"/>
        <v>115.57291666666667</v>
      </c>
      <c r="E383">
        <f t="shared" si="421"/>
        <v>110.67788461538461</v>
      </c>
      <c r="F383">
        <f t="shared" si="448"/>
        <v>104.72750000000001</v>
      </c>
      <c r="G383">
        <f t="shared" si="396"/>
        <v>89.281874999999999</v>
      </c>
      <c r="H383">
        <f t="shared" si="401"/>
        <v>114.84767968625762</v>
      </c>
      <c r="I383">
        <f>B383*$AB$4+WRDS!I382*$AC$4</f>
        <v>111.40000703012338</v>
      </c>
      <c r="J383">
        <f>B383*$AB$5+$AC$5*WRDS!J382</f>
        <v>107.9900170920066</v>
      </c>
      <c r="K383">
        <f>B383*$AB$6+$AC$6*WRDS!K382</f>
        <v>89.378142512048072</v>
      </c>
      <c r="L383">
        <f t="shared" si="423"/>
        <v>3.4476726561342446</v>
      </c>
      <c r="M383">
        <f>L383*$AB$8+$AC$8*WRDS!M382</f>
        <v>3.4138966116691729</v>
      </c>
      <c r="N383">
        <f t="shared" si="433"/>
        <v>3.3776044465071653E-2</v>
      </c>
      <c r="O383">
        <f t="shared" si="385"/>
        <v>-1.375</v>
      </c>
      <c r="P383">
        <f t="shared" si="386"/>
        <v>0</v>
      </c>
      <c r="Q383">
        <f t="shared" si="387"/>
        <v>1.375</v>
      </c>
      <c r="R383">
        <f t="shared" ref="R383:S383" si="460">SUM(P370:P383)/14</f>
        <v>1.0714285714285714</v>
      </c>
      <c r="S383">
        <f t="shared" si="460"/>
        <v>0.8482142857142857</v>
      </c>
      <c r="T383">
        <f t="shared" si="406"/>
        <v>1.263157894736842</v>
      </c>
      <c r="U383">
        <f t="shared" si="407"/>
        <v>55.813953488372093</v>
      </c>
      <c r="V383">
        <f t="shared" si="411"/>
        <v>113.09375</v>
      </c>
      <c r="W383">
        <f t="shared" si="412"/>
        <v>5.0433859843858873</v>
      </c>
      <c r="X383">
        <f t="shared" si="414"/>
        <v>123.18052196877177</v>
      </c>
      <c r="Y383">
        <f t="shared" si="415"/>
        <v>103.00697803122823</v>
      </c>
    </row>
    <row r="384" spans="1:25" x14ac:dyDescent="0.25">
      <c r="A384" t="s">
        <v>384</v>
      </c>
      <c r="B384">
        <v>116.75</v>
      </c>
      <c r="C384">
        <v>200926</v>
      </c>
      <c r="D384">
        <f t="shared" si="400"/>
        <v>115.28125</v>
      </c>
      <c r="E384">
        <f t="shared" si="421"/>
        <v>111.1875</v>
      </c>
      <c r="F384">
        <f t="shared" si="448"/>
        <v>105.25749999999999</v>
      </c>
      <c r="G384">
        <f t="shared" si="396"/>
        <v>89.621875000000003</v>
      </c>
      <c r="H384">
        <f t="shared" si="401"/>
        <v>115.14034434991029</v>
      </c>
      <c r="I384">
        <f>B384*$AB$4+WRDS!I383*$AC$4</f>
        <v>111.7963028056698</v>
      </c>
      <c r="J384">
        <f>B384*$AB$5+$AC$5*WRDS!J383</f>
        <v>108.33354583349653</v>
      </c>
      <c r="K384">
        <f>B384*$AB$6+$AC$6*WRDS!K383</f>
        <v>89.65049930297296</v>
      </c>
      <c r="L384">
        <f t="shared" si="423"/>
        <v>3.3440415442404969</v>
      </c>
      <c r="M384">
        <f>L384*$AB$8+$AC$8*WRDS!M383</f>
        <v>3.399925598183438</v>
      </c>
      <c r="N384">
        <f t="shared" si="433"/>
        <v>-5.5884053942941048E-2</v>
      </c>
      <c r="O384">
        <f t="shared" si="385"/>
        <v>-1.125</v>
      </c>
      <c r="P384">
        <f t="shared" si="386"/>
        <v>0</v>
      </c>
      <c r="Q384">
        <f t="shared" si="387"/>
        <v>1.125</v>
      </c>
      <c r="R384">
        <f t="shared" ref="R384:S384" si="461">SUM(P371:P384)/14</f>
        <v>1.0178571428571428</v>
      </c>
      <c r="S384">
        <f t="shared" si="461"/>
        <v>0.9285714285714286</v>
      </c>
      <c r="T384">
        <f t="shared" si="406"/>
        <v>1.096153846153846</v>
      </c>
      <c r="U384">
        <f t="shared" si="407"/>
        <v>52.293577981651367</v>
      </c>
      <c r="V384">
        <f t="shared" si="411"/>
        <v>113.80625000000001</v>
      </c>
      <c r="W384">
        <f t="shared" si="412"/>
        <v>4.4704716963090148</v>
      </c>
      <c r="X384">
        <f t="shared" si="414"/>
        <v>122.74719339261803</v>
      </c>
      <c r="Y384">
        <f t="shared" si="415"/>
        <v>104.86530660738198</v>
      </c>
    </row>
    <row r="385" spans="1:25" x14ac:dyDescent="0.25">
      <c r="A385" t="s">
        <v>385</v>
      </c>
      <c r="B385">
        <v>116</v>
      </c>
      <c r="C385">
        <v>241514</v>
      </c>
      <c r="D385">
        <f t="shared" si="400"/>
        <v>115.05208333333333</v>
      </c>
      <c r="E385">
        <f t="shared" si="421"/>
        <v>111.74519230769231</v>
      </c>
      <c r="F385">
        <f t="shared" si="448"/>
        <v>105.71250000000001</v>
      </c>
      <c r="G385">
        <f t="shared" si="396"/>
        <v>89.956874999999997</v>
      </c>
      <c r="H385">
        <f t="shared" si="401"/>
        <v>115.2725990653087</v>
      </c>
      <c r="I385">
        <f>B385*$AB$4+WRDS!I384*$AC$4</f>
        <v>112.10768778302759</v>
      </c>
      <c r="J385">
        <f>B385*$AB$5+$AC$5*WRDS!J384</f>
        <v>108.63419109492804</v>
      </c>
      <c r="K385">
        <f>B385*$AB$6+$AC$6*WRDS!K384</f>
        <v>89.912683389510548</v>
      </c>
      <c r="L385">
        <f t="shared" si="423"/>
        <v>3.1649112822811105</v>
      </c>
      <c r="M385">
        <f>L385*$AB$8+$AC$8*WRDS!M384</f>
        <v>3.3529227350029727</v>
      </c>
      <c r="N385">
        <f t="shared" si="433"/>
        <v>-0.18801145272186215</v>
      </c>
      <c r="O385">
        <f t="shared" si="385"/>
        <v>-0.75</v>
      </c>
      <c r="P385">
        <f t="shared" si="386"/>
        <v>0</v>
      </c>
      <c r="Q385">
        <f t="shared" si="387"/>
        <v>0.75</v>
      </c>
      <c r="R385">
        <f t="shared" ref="R385:S385" si="462">SUM(P372:P385)/14</f>
        <v>1</v>
      </c>
      <c r="S385">
        <f t="shared" si="462"/>
        <v>0.9821428571428571</v>
      </c>
      <c r="T385">
        <f t="shared" si="406"/>
        <v>1.0181818181818183</v>
      </c>
      <c r="U385">
        <f t="shared" si="407"/>
        <v>50.450450450450461</v>
      </c>
      <c r="V385">
        <f t="shared" si="411"/>
        <v>114.48125</v>
      </c>
      <c r="W385">
        <f t="shared" si="412"/>
        <v>3.6576706641659245</v>
      </c>
      <c r="X385">
        <f t="shared" si="414"/>
        <v>121.79659132833186</v>
      </c>
      <c r="Y385">
        <f t="shared" si="415"/>
        <v>107.16590867166815</v>
      </c>
    </row>
    <row r="386" spans="1:25" x14ac:dyDescent="0.25">
      <c r="A386" t="s">
        <v>386</v>
      </c>
      <c r="B386">
        <v>115</v>
      </c>
      <c r="C386">
        <v>110237</v>
      </c>
      <c r="D386">
        <f t="shared" si="400"/>
        <v>115.17708333333333</v>
      </c>
      <c r="E386">
        <f t="shared" si="421"/>
        <v>112.32211538461539</v>
      </c>
      <c r="F386">
        <f t="shared" si="448"/>
        <v>106.0975</v>
      </c>
      <c r="G386">
        <f t="shared" si="396"/>
        <v>90.288749999999993</v>
      </c>
      <c r="H386">
        <f t="shared" si="401"/>
        <v>115.23066074756889</v>
      </c>
      <c r="I386">
        <f>B386*$AB$4+WRDS!I385*$AC$4</f>
        <v>112.32193313243295</v>
      </c>
      <c r="J386">
        <f>B386*$AB$5+$AC$5*WRDS!J385</f>
        <v>108.88383065983284</v>
      </c>
      <c r="K386">
        <f>B386*$AB$6+$AC$6*WRDS!K385</f>
        <v>90.162308430410945</v>
      </c>
      <c r="L386">
        <f t="shared" si="423"/>
        <v>2.9087276151359447</v>
      </c>
      <c r="M386">
        <f>L386*$AB$8+$AC$8*WRDS!M385</f>
        <v>3.2640837110295671</v>
      </c>
      <c r="N386">
        <f t="shared" si="433"/>
        <v>-0.35535609589362238</v>
      </c>
      <c r="O386">
        <f t="shared" si="385"/>
        <v>-1</v>
      </c>
      <c r="P386">
        <f t="shared" si="386"/>
        <v>0</v>
      </c>
      <c r="Q386">
        <f t="shared" si="387"/>
        <v>1</v>
      </c>
      <c r="R386">
        <f t="shared" ref="R386:S386" si="463">SUM(P373:P386)/14</f>
        <v>0.6785714285714286</v>
      </c>
      <c r="S386">
        <f t="shared" si="463"/>
        <v>1.0535714285714286</v>
      </c>
      <c r="T386">
        <f t="shared" si="406"/>
        <v>0.64406779661016955</v>
      </c>
      <c r="U386">
        <f t="shared" si="407"/>
        <v>39.175257731958766</v>
      </c>
      <c r="V386">
        <f t="shared" si="411"/>
        <v>114.96875</v>
      </c>
      <c r="W386">
        <f t="shared" si="412"/>
        <v>2.9822063455602801</v>
      </c>
      <c r="X386">
        <f t="shared" si="414"/>
        <v>120.93316269112056</v>
      </c>
      <c r="Y386">
        <f t="shared" si="415"/>
        <v>109.00433730887944</v>
      </c>
    </row>
    <row r="387" spans="1:25" x14ac:dyDescent="0.25">
      <c r="A387" t="s">
        <v>387</v>
      </c>
      <c r="B387">
        <v>53.5</v>
      </c>
      <c r="C387">
        <v>594736</v>
      </c>
      <c r="D387">
        <f t="shared" si="400"/>
        <v>110.05208333333333</v>
      </c>
      <c r="E387">
        <f t="shared" si="421"/>
        <v>110.41826923076923</v>
      </c>
      <c r="F387">
        <f t="shared" si="448"/>
        <v>105.22750000000001</v>
      </c>
      <c r="G387">
        <f t="shared" si="396"/>
        <v>90.31</v>
      </c>
      <c r="H387">
        <f t="shared" si="401"/>
        <v>105.73363601717367</v>
      </c>
      <c r="I387">
        <f>B387*$AB$4+WRDS!I386*$AC$4</f>
        <v>107.96475290040088</v>
      </c>
      <c r="J387">
        <f>B387*$AB$5+$AC$5*WRDS!J386</f>
        <v>106.71191573199626</v>
      </c>
      <c r="K387">
        <f>B387*$AB$6+$AC$6*WRDS!K386</f>
        <v>89.797509341551134</v>
      </c>
      <c r="L387">
        <f t="shared" si="423"/>
        <v>-2.2311168832272159</v>
      </c>
      <c r="M387">
        <f>L387*$AB$8+$AC$8*WRDS!M386</f>
        <v>2.1650435921782107</v>
      </c>
      <c r="N387">
        <f t="shared" si="433"/>
        <v>-4.3961604754054271</v>
      </c>
      <c r="O387">
        <f t="shared" si="385"/>
        <v>-61.5</v>
      </c>
      <c r="P387">
        <f t="shared" si="386"/>
        <v>0</v>
      </c>
      <c r="Q387">
        <f t="shared" si="387"/>
        <v>61.5</v>
      </c>
      <c r="R387">
        <f t="shared" ref="R387:S387" si="464">SUM(P374:P387)/14</f>
        <v>0.6785714285714286</v>
      </c>
      <c r="S387">
        <f t="shared" si="464"/>
        <v>5.3392857142857144</v>
      </c>
      <c r="T387">
        <f t="shared" si="406"/>
        <v>0.12709030100334448</v>
      </c>
      <c r="U387">
        <f t="shared" si="407"/>
        <v>11.275964391691389</v>
      </c>
      <c r="V387">
        <f t="shared" si="411"/>
        <v>112.29375</v>
      </c>
      <c r="W387">
        <f t="shared" si="412"/>
        <v>13.692452015161491</v>
      </c>
      <c r="X387">
        <f t="shared" si="414"/>
        <v>139.67865403032297</v>
      </c>
      <c r="Y387">
        <f t="shared" si="415"/>
        <v>84.908845969677017</v>
      </c>
    </row>
    <row r="388" spans="1:25" x14ac:dyDescent="0.25">
      <c r="A388" t="s">
        <v>388</v>
      </c>
      <c r="B388">
        <v>57.25</v>
      </c>
      <c r="C388">
        <v>570436</v>
      </c>
      <c r="D388">
        <f t="shared" si="400"/>
        <v>105.21875</v>
      </c>
      <c r="E388">
        <f t="shared" si="421"/>
        <v>108.63942307692308</v>
      </c>
      <c r="F388">
        <f t="shared" si="448"/>
        <v>104.3875</v>
      </c>
      <c r="G388">
        <f t="shared" si="396"/>
        <v>90.351249999999993</v>
      </c>
      <c r="H388">
        <f t="shared" si="401"/>
        <v>98.274615091454635</v>
      </c>
      <c r="I388">
        <f>B388*$AB$4+WRDS!I387*$AC$4</f>
        <v>104.20810453740822</v>
      </c>
      <c r="J388">
        <f>B388*$AB$5+$AC$5*WRDS!J387</f>
        <v>104.77223276211406</v>
      </c>
      <c r="K388">
        <f>B388*$AB$6+$AC$6*WRDS!K387</f>
        <v>89.473653527207333</v>
      </c>
      <c r="L388">
        <f t="shared" si="423"/>
        <v>-5.9334894459535832</v>
      </c>
      <c r="M388">
        <f>L388*$AB$8+$AC$8*WRDS!M387</f>
        <v>0.54533698455185187</v>
      </c>
      <c r="N388">
        <f t="shared" si="433"/>
        <v>-6.4788264305054355</v>
      </c>
      <c r="O388">
        <f t="shared" ref="O388:O451" si="465">B388-B387</f>
        <v>3.75</v>
      </c>
      <c r="P388">
        <f t="shared" ref="P388:P451" si="466">IF(O388&gt;0,O388,0)</f>
        <v>3.75</v>
      </c>
      <c r="Q388">
        <f t="shared" ref="Q388:Q451" si="467">IF(O388&lt;0,-O388,0)</f>
        <v>0</v>
      </c>
      <c r="R388">
        <f t="shared" ref="R388:S388" si="468">SUM(P375:P388)/14</f>
        <v>0.9464285714285714</v>
      </c>
      <c r="S388">
        <f t="shared" si="468"/>
        <v>4.9642857142857144</v>
      </c>
      <c r="T388">
        <f t="shared" si="406"/>
        <v>0.19064748201438847</v>
      </c>
      <c r="U388">
        <f t="shared" si="407"/>
        <v>16.012084592145015</v>
      </c>
      <c r="V388">
        <f t="shared" si="411"/>
        <v>109.56874999999999</v>
      </c>
      <c r="W388">
        <f t="shared" si="412"/>
        <v>18.208062903216806</v>
      </c>
      <c r="X388">
        <f t="shared" si="414"/>
        <v>145.98487580643359</v>
      </c>
      <c r="Y388">
        <f t="shared" si="415"/>
        <v>73.152624193566382</v>
      </c>
    </row>
    <row r="389" spans="1:25" x14ac:dyDescent="0.25">
      <c r="A389" t="s">
        <v>389</v>
      </c>
      <c r="B389">
        <v>60.25</v>
      </c>
      <c r="C389">
        <v>750789</v>
      </c>
      <c r="D389">
        <f t="shared" si="400"/>
        <v>100.90625</v>
      </c>
      <c r="E389">
        <f t="shared" si="421"/>
        <v>106.94711538461539</v>
      </c>
      <c r="F389">
        <f t="shared" si="448"/>
        <v>103.49250000000001</v>
      </c>
      <c r="G389">
        <f t="shared" si="396"/>
        <v>90.41</v>
      </c>
      <c r="H389">
        <f t="shared" si="401"/>
        <v>92.424674308153925</v>
      </c>
      <c r="I389">
        <f>B389*$AB$4+WRDS!I388*$AC$4</f>
        <v>100.95194864574835</v>
      </c>
      <c r="J389">
        <f>B389*$AB$5+$AC$5*WRDS!J388</f>
        <v>103.02626284987429</v>
      </c>
      <c r="K389">
        <f>B389*$AB$6+$AC$6*WRDS!K388</f>
        <v>89.182870905046073</v>
      </c>
      <c r="L389">
        <f t="shared" si="423"/>
        <v>-8.5272743375944202</v>
      </c>
      <c r="M389">
        <f>L389*$AB$8+$AC$8*WRDS!M388</f>
        <v>-1.2691852798774026</v>
      </c>
      <c r="N389">
        <f t="shared" si="433"/>
        <v>-7.2580890577170178</v>
      </c>
      <c r="O389">
        <f t="shared" si="465"/>
        <v>3</v>
      </c>
      <c r="P389">
        <f t="shared" si="466"/>
        <v>3</v>
      </c>
      <c r="Q389">
        <f t="shared" si="467"/>
        <v>0</v>
      </c>
      <c r="R389">
        <f t="shared" ref="R389:S389" si="469">SUM(P376:P389)/14</f>
        <v>1.0535714285714286</v>
      </c>
      <c r="S389">
        <f t="shared" si="469"/>
        <v>4.9642857142857144</v>
      </c>
      <c r="T389">
        <f t="shared" si="406"/>
        <v>0.21223021582733814</v>
      </c>
      <c r="U389">
        <f t="shared" si="407"/>
        <v>17.507418397626111</v>
      </c>
      <c r="V389">
        <f t="shared" si="411"/>
        <v>106.84375</v>
      </c>
      <c r="W389">
        <f t="shared" si="412"/>
        <v>21.080384654638063</v>
      </c>
      <c r="X389">
        <f t="shared" si="414"/>
        <v>149.00451930927613</v>
      </c>
      <c r="Y389">
        <f t="shared" si="415"/>
        <v>64.682980690723866</v>
      </c>
    </row>
    <row r="390" spans="1:25" x14ac:dyDescent="0.25">
      <c r="A390" t="s">
        <v>390</v>
      </c>
      <c r="B390">
        <v>61.25</v>
      </c>
      <c r="C390">
        <v>825480</v>
      </c>
      <c r="D390">
        <f t="shared" si="400"/>
        <v>96.71875</v>
      </c>
      <c r="E390">
        <f t="shared" si="421"/>
        <v>105.36057692307692</v>
      </c>
      <c r="F390">
        <f t="shared" si="448"/>
        <v>102.6725</v>
      </c>
      <c r="G390">
        <f t="shared" si="396"/>
        <v>90.474999999999994</v>
      </c>
      <c r="H390">
        <f t="shared" si="401"/>
        <v>87.628570568437937</v>
      </c>
      <c r="I390">
        <f>B390*$AB$4+WRDS!I389*$AC$4</f>
        <v>98.0110635608781</v>
      </c>
      <c r="J390">
        <f>B390*$AB$5+$AC$5*WRDS!J389</f>
        <v>101.38797803223217</v>
      </c>
      <c r="K390">
        <f>B390*$AB$6+$AC$6*WRDS!K389</f>
        <v>88.904931891065516</v>
      </c>
      <c r="L390">
        <f t="shared" si="423"/>
        <v>-10.382492992440163</v>
      </c>
      <c r="M390">
        <f>L390*$AB$8+$AC$8*WRDS!M389</f>
        <v>-3.0918468223899547</v>
      </c>
      <c r="N390">
        <f t="shared" si="433"/>
        <v>-7.2906461700502083</v>
      </c>
      <c r="O390">
        <f t="shared" si="465"/>
        <v>1</v>
      </c>
      <c r="P390">
        <f t="shared" si="466"/>
        <v>1</v>
      </c>
      <c r="Q390">
        <f t="shared" si="467"/>
        <v>0</v>
      </c>
      <c r="R390">
        <f t="shared" ref="R390:S390" si="470">SUM(P377:P390)/14</f>
        <v>1.1071428571428572</v>
      </c>
      <c r="S390">
        <f t="shared" si="470"/>
        <v>4.9642857142857144</v>
      </c>
      <c r="T390">
        <f t="shared" si="406"/>
        <v>0.22302158273381295</v>
      </c>
      <c r="U390">
        <f t="shared" si="407"/>
        <v>18.235294117647058</v>
      </c>
      <c r="V390">
        <f t="shared" si="411"/>
        <v>104.13124999999999</v>
      </c>
      <c r="W390">
        <f t="shared" si="412"/>
        <v>23.177962155623174</v>
      </c>
      <c r="X390">
        <f t="shared" si="414"/>
        <v>150.48717431124635</v>
      </c>
      <c r="Y390">
        <f t="shared" si="415"/>
        <v>57.775325688753647</v>
      </c>
    </row>
    <row r="391" spans="1:25" x14ac:dyDescent="0.25">
      <c r="A391" t="s">
        <v>391</v>
      </c>
      <c r="B391">
        <v>62</v>
      </c>
      <c r="C391">
        <v>574673</v>
      </c>
      <c r="D391">
        <f t="shared" si="400"/>
        <v>92.489583333333329</v>
      </c>
      <c r="E391">
        <f t="shared" si="421"/>
        <v>103.80288461538461</v>
      </c>
      <c r="F391">
        <f t="shared" si="448"/>
        <v>101.8725</v>
      </c>
      <c r="G391">
        <f t="shared" si="396"/>
        <v>90.541875000000005</v>
      </c>
      <c r="H391">
        <f t="shared" si="401"/>
        <v>83.685713557909011</v>
      </c>
      <c r="I391">
        <f>B391*$AB$4+WRDS!I390*$AC$4</f>
        <v>95.343577371183429</v>
      </c>
      <c r="J391">
        <f>B391*$AB$5+$AC$5*WRDS!J390</f>
        <v>99.843351442732882</v>
      </c>
      <c r="K391">
        <f>B391*$AB$6+$AC$6*WRDS!K390</f>
        <v>88.63722112598029</v>
      </c>
      <c r="L391">
        <f t="shared" si="423"/>
        <v>-11.657863813274417</v>
      </c>
      <c r="M391">
        <f>L391*$AB$8+$AC$8*WRDS!M390</f>
        <v>-4.8050502205668479</v>
      </c>
      <c r="N391">
        <f t="shared" si="433"/>
        <v>-6.8528135927075695</v>
      </c>
      <c r="O391">
        <f t="shared" si="465"/>
        <v>0.75</v>
      </c>
      <c r="P391">
        <f t="shared" si="466"/>
        <v>0.75</v>
      </c>
      <c r="Q391">
        <f t="shared" si="467"/>
        <v>0</v>
      </c>
      <c r="R391">
        <f t="shared" ref="R391:S391" si="471">SUM(P378:P391)/14</f>
        <v>1.1607142857142858</v>
      </c>
      <c r="S391">
        <f t="shared" si="471"/>
        <v>4.7321428571428568</v>
      </c>
      <c r="T391">
        <f t="shared" si="406"/>
        <v>0.24528301886792456</v>
      </c>
      <c r="U391">
        <f t="shared" si="407"/>
        <v>19.696969696969688</v>
      </c>
      <c r="V391">
        <f t="shared" si="411"/>
        <v>101.44374999999999</v>
      </c>
      <c r="W391">
        <f t="shared" si="412"/>
        <v>24.738585593915836</v>
      </c>
      <c r="X391">
        <f t="shared" si="414"/>
        <v>150.92092118783165</v>
      </c>
      <c r="Y391">
        <f t="shared" si="415"/>
        <v>51.966578812168322</v>
      </c>
    </row>
    <row r="392" spans="1:25" x14ac:dyDescent="0.25">
      <c r="A392" t="s">
        <v>392</v>
      </c>
      <c r="B392">
        <v>64</v>
      </c>
      <c r="C392">
        <v>665736</v>
      </c>
      <c r="D392">
        <f t="shared" si="400"/>
        <v>88.28125</v>
      </c>
      <c r="E392">
        <f t="shared" si="421"/>
        <v>102.21634615384616</v>
      </c>
      <c r="F392">
        <f t="shared" si="448"/>
        <v>101.1075</v>
      </c>
      <c r="G392">
        <f t="shared" si="396"/>
        <v>90.616874999999993</v>
      </c>
      <c r="H392">
        <f t="shared" si="401"/>
        <v>80.657142241307611</v>
      </c>
      <c r="I392">
        <f>B392*$AB$4+WRDS!I391*$AC$4</f>
        <v>93.021830899243923</v>
      </c>
      <c r="J392">
        <f>B392*$AB$5+$AC$5*WRDS!J391</f>
        <v>98.437729817527682</v>
      </c>
      <c r="K392">
        <f>B392*$AB$6+$AC$6*WRDS!K391</f>
        <v>88.392074647114811</v>
      </c>
      <c r="L392">
        <f t="shared" si="423"/>
        <v>-12.364688657936313</v>
      </c>
      <c r="M392">
        <f>L392*$AB$8+$AC$8*WRDS!M391</f>
        <v>-6.3169779080407409</v>
      </c>
      <c r="N392">
        <f t="shared" si="433"/>
        <v>-6.0477107498955718</v>
      </c>
      <c r="O392">
        <f t="shared" si="465"/>
        <v>2</v>
      </c>
      <c r="P392">
        <f t="shared" si="466"/>
        <v>2</v>
      </c>
      <c r="Q392">
        <f t="shared" si="467"/>
        <v>0</v>
      </c>
      <c r="R392">
        <f t="shared" ref="R392:S392" si="472">SUM(P379:P392)/14</f>
        <v>1.3035714285714286</v>
      </c>
      <c r="S392">
        <f t="shared" si="472"/>
        <v>4.6964285714285712</v>
      </c>
      <c r="T392">
        <f t="shared" si="406"/>
        <v>0.27756653992395441</v>
      </c>
      <c r="U392">
        <f t="shared" si="407"/>
        <v>21.726190476190482</v>
      </c>
      <c r="V392">
        <f t="shared" si="411"/>
        <v>98.631249999999994</v>
      </c>
      <c r="W392">
        <f t="shared" si="412"/>
        <v>25.622361906887118</v>
      </c>
      <c r="X392">
        <f t="shared" si="414"/>
        <v>149.87597381377424</v>
      </c>
      <c r="Y392">
        <f t="shared" si="415"/>
        <v>47.386526186225758</v>
      </c>
    </row>
    <row r="393" spans="1:25" x14ac:dyDescent="0.25">
      <c r="A393" t="s">
        <v>393</v>
      </c>
      <c r="B393">
        <v>64.25</v>
      </c>
      <c r="C393">
        <v>399899</v>
      </c>
      <c r="D393">
        <f t="shared" si="400"/>
        <v>83.947916666666671</v>
      </c>
      <c r="E393">
        <f t="shared" si="421"/>
        <v>100.57211538461539</v>
      </c>
      <c r="F393">
        <f t="shared" si="448"/>
        <v>100.4025</v>
      </c>
      <c r="G393">
        <f t="shared" si="396"/>
        <v>90.701875000000001</v>
      </c>
      <c r="H393">
        <f t="shared" si="401"/>
        <v>78.132966511875665</v>
      </c>
      <c r="I393">
        <f>B393*$AB$4+WRDS!I392*$AC$4</f>
        <v>90.890584165966587</v>
      </c>
      <c r="J393">
        <f>B393*$AB$5+$AC$5*WRDS!J392</f>
        <v>97.097034530565807</v>
      </c>
      <c r="K393">
        <f>B393*$AB$6+$AC$6*WRDS!K392</f>
        <v>88.151854998884815</v>
      </c>
      <c r="L393">
        <f t="shared" si="423"/>
        <v>-12.757617654090922</v>
      </c>
      <c r="M393">
        <f>L393*$AB$8+$AC$8*WRDS!M392</f>
        <v>-7.6051058572507779</v>
      </c>
      <c r="N393">
        <f t="shared" si="433"/>
        <v>-5.1525117968401437</v>
      </c>
      <c r="O393">
        <f t="shared" si="465"/>
        <v>0.25</v>
      </c>
      <c r="P393">
        <f t="shared" si="466"/>
        <v>0.25</v>
      </c>
      <c r="Q393">
        <f t="shared" si="467"/>
        <v>0</v>
      </c>
      <c r="R393">
        <f t="shared" ref="R393:S393" si="473">SUM(P380:P393)/14</f>
        <v>1.2321428571428572</v>
      </c>
      <c r="S393">
        <f t="shared" si="473"/>
        <v>4.6964285714285712</v>
      </c>
      <c r="T393">
        <f t="shared" si="406"/>
        <v>0.26235741444866922</v>
      </c>
      <c r="U393">
        <f t="shared" si="407"/>
        <v>20.783132530120497</v>
      </c>
      <c r="V393">
        <f t="shared" si="411"/>
        <v>95.90625</v>
      </c>
      <c r="W393">
        <f t="shared" si="412"/>
        <v>26.22870788253779</v>
      </c>
      <c r="X393">
        <f t="shared" si="414"/>
        <v>148.36366576507558</v>
      </c>
      <c r="Y393">
        <f t="shared" si="415"/>
        <v>43.448834234924419</v>
      </c>
    </row>
    <row r="394" spans="1:25" x14ac:dyDescent="0.25">
      <c r="A394" t="s">
        <v>394</v>
      </c>
      <c r="B394">
        <v>66.25</v>
      </c>
      <c r="C394">
        <v>596166</v>
      </c>
      <c r="D394">
        <f t="shared" si="400"/>
        <v>79.53125</v>
      </c>
      <c r="E394">
        <f t="shared" si="421"/>
        <v>98.822115384615387</v>
      </c>
      <c r="F394">
        <f t="shared" si="448"/>
        <v>99.742500000000007</v>
      </c>
      <c r="G394">
        <f t="shared" si="396"/>
        <v>90.803124999999994</v>
      </c>
      <c r="H394">
        <f t="shared" si="401"/>
        <v>76.304817817740954</v>
      </c>
      <c r="I394">
        <f>B394*$AB$4+WRDS!I393*$AC$4</f>
        <v>89.065355709228314</v>
      </c>
      <c r="J394">
        <f>B394*$AB$5+$AC$5*WRDS!J393</f>
        <v>95.88734690191616</v>
      </c>
      <c r="K394">
        <f>B394*$AB$6+$AC$6*WRDS!K393</f>
        <v>87.933926093423281</v>
      </c>
      <c r="L394">
        <f t="shared" si="423"/>
        <v>-12.76053789148736</v>
      </c>
      <c r="M394">
        <f>L394*$AB$8+$AC$8*WRDS!M393</f>
        <v>-8.6361922640980939</v>
      </c>
      <c r="N394">
        <f t="shared" si="433"/>
        <v>-4.1243456273892658</v>
      </c>
      <c r="O394">
        <f t="shared" si="465"/>
        <v>2</v>
      </c>
      <c r="P394">
        <f t="shared" si="466"/>
        <v>2</v>
      </c>
      <c r="Q394">
        <f t="shared" si="467"/>
        <v>0</v>
      </c>
      <c r="R394">
        <f t="shared" ref="R394:S394" si="474">SUM(P381:P394)/14</f>
        <v>1.25</v>
      </c>
      <c r="S394">
        <f t="shared" si="474"/>
        <v>4.6964285714285712</v>
      </c>
      <c r="T394">
        <f t="shared" si="406"/>
        <v>0.26615969581749049</v>
      </c>
      <c r="U394">
        <f t="shared" si="407"/>
        <v>21.021021021021028</v>
      </c>
      <c r="V394">
        <f t="shared" si="411"/>
        <v>93.543750000000003</v>
      </c>
      <c r="W394">
        <f t="shared" si="412"/>
        <v>26.661983556883012</v>
      </c>
      <c r="X394">
        <f t="shared" si="414"/>
        <v>146.86771711376602</v>
      </c>
      <c r="Y394">
        <f t="shared" si="415"/>
        <v>40.219782886233979</v>
      </c>
    </row>
    <row r="395" spans="1:25" x14ac:dyDescent="0.25">
      <c r="A395" t="s">
        <v>395</v>
      </c>
      <c r="B395">
        <v>68.5</v>
      </c>
      <c r="C395">
        <v>885198</v>
      </c>
      <c r="D395">
        <f t="shared" si="400"/>
        <v>75.416666666666671</v>
      </c>
      <c r="E395">
        <f t="shared" si="421"/>
        <v>97.043269230769226</v>
      </c>
      <c r="F395">
        <f t="shared" si="448"/>
        <v>99.112499999999997</v>
      </c>
      <c r="G395">
        <f t="shared" si="396"/>
        <v>90.913124999999994</v>
      </c>
      <c r="H395">
        <f t="shared" si="401"/>
        <v>75.104076615011564</v>
      </c>
      <c r="I395">
        <f>B395*$AB$4+WRDS!I394*$AC$4</f>
        <v>87.541996027063263</v>
      </c>
      <c r="J395">
        <f>B395*$AB$5+$AC$5*WRDS!J394</f>
        <v>94.813333297919456</v>
      </c>
      <c r="K395">
        <f>B395*$AB$6+$AC$6*WRDS!K394</f>
        <v>87.740553694483751</v>
      </c>
      <c r="L395">
        <f t="shared" si="423"/>
        <v>-12.437919412051698</v>
      </c>
      <c r="M395">
        <f>L395*$AB$8+$AC$8*WRDS!M394</f>
        <v>-9.3965376936888152</v>
      </c>
      <c r="N395">
        <f t="shared" si="433"/>
        <v>-3.0413817183628833</v>
      </c>
      <c r="O395">
        <f t="shared" si="465"/>
        <v>2.25</v>
      </c>
      <c r="P395">
        <f t="shared" si="466"/>
        <v>2.25</v>
      </c>
      <c r="Q395">
        <f t="shared" si="467"/>
        <v>0</v>
      </c>
      <c r="R395">
        <f t="shared" ref="R395:S395" si="475">SUM(P382:P395)/14</f>
        <v>1.2857142857142858</v>
      </c>
      <c r="S395">
        <f t="shared" si="475"/>
        <v>4.6964285714285712</v>
      </c>
      <c r="T395">
        <f t="shared" si="406"/>
        <v>0.27376425855513309</v>
      </c>
      <c r="U395">
        <f t="shared" si="407"/>
        <v>21.492537313432848</v>
      </c>
      <c r="V395">
        <f t="shared" si="411"/>
        <v>91.21875</v>
      </c>
      <c r="W395">
        <f t="shared" si="412"/>
        <v>26.716973625160094</v>
      </c>
      <c r="X395">
        <f t="shared" si="414"/>
        <v>144.65269725032019</v>
      </c>
      <c r="Y395">
        <f t="shared" si="415"/>
        <v>37.784802749679812</v>
      </c>
    </row>
    <row r="396" spans="1:25" x14ac:dyDescent="0.25">
      <c r="A396" t="s">
        <v>396</v>
      </c>
      <c r="B396">
        <v>72.5</v>
      </c>
      <c r="C396">
        <v>916933</v>
      </c>
      <c r="D396">
        <f t="shared" si="400"/>
        <v>71.729166666666671</v>
      </c>
      <c r="E396">
        <f t="shared" si="421"/>
        <v>95.38942307692308</v>
      </c>
      <c r="F396">
        <f t="shared" si="448"/>
        <v>98.607500000000002</v>
      </c>
      <c r="G396">
        <f t="shared" ref="G396:G459" si="476">SUM(B197:B396)/200</f>
        <v>91.040625000000006</v>
      </c>
      <c r="H396">
        <f t="shared" si="401"/>
        <v>74.703449443471328</v>
      </c>
      <c r="I396">
        <f>B396*$AB$4+WRDS!I395*$AC$4</f>
        <v>86.427774099132648</v>
      </c>
      <c r="J396">
        <f>B396*$AB$5+$AC$5*WRDS!J395</f>
        <v>93.938300619569674</v>
      </c>
      <c r="K396">
        <f>B396*$AB$6+$AC$6*WRDS!K395</f>
        <v>87.588906394041132</v>
      </c>
      <c r="L396">
        <f t="shared" si="423"/>
        <v>-11.72432465566132</v>
      </c>
      <c r="M396">
        <f>L396*$AB$8+$AC$8*WRDS!M395</f>
        <v>-9.8620950860833165</v>
      </c>
      <c r="N396">
        <f t="shared" si="433"/>
        <v>-1.8622295695780036</v>
      </c>
      <c r="O396">
        <f t="shared" si="465"/>
        <v>4</v>
      </c>
      <c r="P396">
        <f t="shared" si="466"/>
        <v>4</v>
      </c>
      <c r="Q396">
        <f t="shared" si="467"/>
        <v>0</v>
      </c>
      <c r="R396">
        <f t="shared" ref="R396:S396" si="477">SUM(P383:P396)/14</f>
        <v>1.3571428571428572</v>
      </c>
      <c r="S396">
        <f t="shared" si="477"/>
        <v>4.6964285714285712</v>
      </c>
      <c r="T396">
        <f t="shared" si="406"/>
        <v>0.28897338403041828</v>
      </c>
      <c r="U396">
        <f t="shared" si="407"/>
        <v>22.418879056047203</v>
      </c>
      <c r="V396">
        <f t="shared" si="411"/>
        <v>89.081249999999997</v>
      </c>
      <c r="W396">
        <f t="shared" si="412"/>
        <v>26.417272847277403</v>
      </c>
      <c r="X396">
        <f t="shared" si="414"/>
        <v>141.91579569455479</v>
      </c>
      <c r="Y396">
        <f t="shared" si="415"/>
        <v>36.246704305445192</v>
      </c>
    </row>
    <row r="397" spans="1:25" x14ac:dyDescent="0.25">
      <c r="A397" t="s">
        <v>397</v>
      </c>
      <c r="B397">
        <v>79</v>
      </c>
      <c r="C397">
        <v>1294013</v>
      </c>
      <c r="D397">
        <f t="shared" si="400"/>
        <v>68.645833333333329</v>
      </c>
      <c r="E397">
        <f t="shared" si="421"/>
        <v>93.975961538461533</v>
      </c>
      <c r="F397">
        <f t="shared" si="448"/>
        <v>98.217500000000001</v>
      </c>
      <c r="G397">
        <f t="shared" si="476"/>
        <v>91.198750000000004</v>
      </c>
      <c r="H397">
        <f t="shared" si="401"/>
        <v>75.364457221398823</v>
      </c>
      <c r="I397">
        <f>B397*$AB$4+WRDS!I396*$AC$4</f>
        <v>85.877568610308003</v>
      </c>
      <c r="J397">
        <f>B397*$AB$5+$AC$5*WRDS!J396</f>
        <v>93.352484908998306</v>
      </c>
      <c r="K397">
        <f>B397*$AB$6+$AC$6*WRDS!K396</f>
        <v>87.503444638876559</v>
      </c>
      <c r="L397">
        <f t="shared" si="423"/>
        <v>-10.513111388909181</v>
      </c>
      <c r="M397">
        <f>L397*$AB$8+$AC$8*WRDS!M396</f>
        <v>-9.9922983466484894</v>
      </c>
      <c r="N397">
        <f t="shared" si="433"/>
        <v>-0.52081304226069136</v>
      </c>
      <c r="O397">
        <f t="shared" si="465"/>
        <v>6.5</v>
      </c>
      <c r="P397">
        <f t="shared" si="466"/>
        <v>6.5</v>
      </c>
      <c r="Q397">
        <f t="shared" si="467"/>
        <v>0</v>
      </c>
      <c r="R397">
        <f t="shared" ref="R397:S397" si="478">SUM(P384:P397)/14</f>
        <v>1.8214285714285714</v>
      </c>
      <c r="S397">
        <f t="shared" si="478"/>
        <v>4.5982142857142856</v>
      </c>
      <c r="T397">
        <f t="shared" si="406"/>
        <v>0.39611650485436894</v>
      </c>
      <c r="U397">
        <f t="shared" si="407"/>
        <v>28.372739916550756</v>
      </c>
      <c r="V397">
        <f t="shared" si="411"/>
        <v>87.431250000000006</v>
      </c>
      <c r="W397">
        <f t="shared" si="412"/>
        <v>25.960892313006116</v>
      </c>
      <c r="X397">
        <f t="shared" si="414"/>
        <v>139.35303462601223</v>
      </c>
      <c r="Y397">
        <f t="shared" si="415"/>
        <v>35.509465373987773</v>
      </c>
    </row>
    <row r="398" spans="1:25" x14ac:dyDescent="0.25">
      <c r="A398" t="s">
        <v>398</v>
      </c>
      <c r="B398">
        <v>73.75</v>
      </c>
      <c r="C398">
        <v>1419103</v>
      </c>
      <c r="D398">
        <f t="shared" si="400"/>
        <v>65.208333333333329</v>
      </c>
      <c r="E398">
        <f t="shared" si="421"/>
        <v>92.1875</v>
      </c>
      <c r="F398">
        <f t="shared" si="448"/>
        <v>97.697500000000005</v>
      </c>
      <c r="G398">
        <f t="shared" si="476"/>
        <v>91.325000000000003</v>
      </c>
      <c r="H398">
        <f t="shared" si="401"/>
        <v>75.116079187337462</v>
      </c>
      <c r="I398">
        <f>B398*$AB$4+WRDS!I397*$AC$4</f>
        <v>84.979230194729638</v>
      </c>
      <c r="J398">
        <f>B398*$AB$5+$AC$5*WRDS!J397</f>
        <v>92.583760010606213</v>
      </c>
      <c r="K398">
        <f>B398*$AB$6+$AC$6*WRDS!K397</f>
        <v>87.366594443464848</v>
      </c>
      <c r="L398">
        <f t="shared" si="423"/>
        <v>-9.863151007392176</v>
      </c>
      <c r="M398">
        <f>L398*$AB$8+$AC$8*WRDS!M397</f>
        <v>-9.966468878797226</v>
      </c>
      <c r="N398">
        <f t="shared" si="433"/>
        <v>0.10331787140505</v>
      </c>
      <c r="O398">
        <f t="shared" si="465"/>
        <v>-5.25</v>
      </c>
      <c r="P398">
        <f t="shared" si="466"/>
        <v>0</v>
      </c>
      <c r="Q398">
        <f t="shared" si="467"/>
        <v>5.25</v>
      </c>
      <c r="R398">
        <f t="shared" ref="R398:S398" si="479">SUM(P385:P398)/14</f>
        <v>1.8214285714285714</v>
      </c>
      <c r="S398">
        <f t="shared" si="479"/>
        <v>4.8928571428571432</v>
      </c>
      <c r="T398">
        <f t="shared" si="406"/>
        <v>0.37226277372262773</v>
      </c>
      <c r="U398">
        <f t="shared" si="407"/>
        <v>27.127659574468098</v>
      </c>
      <c r="V398">
        <f t="shared" si="411"/>
        <v>85.543750000000003</v>
      </c>
      <c r="W398">
        <f t="shared" si="412"/>
        <v>25.51075983163771</v>
      </c>
      <c r="X398">
        <f t="shared" si="414"/>
        <v>136.56526966327542</v>
      </c>
      <c r="Y398">
        <f t="shared" si="415"/>
        <v>34.522230336724583</v>
      </c>
    </row>
    <row r="399" spans="1:25" x14ac:dyDescent="0.25">
      <c r="A399" t="s">
        <v>399</v>
      </c>
      <c r="B399">
        <v>73</v>
      </c>
      <c r="C399">
        <v>875681</v>
      </c>
      <c r="D399">
        <f t="shared" ref="D399:D462" si="480">SUM(B388:B399)/12</f>
        <v>66.833333333333329</v>
      </c>
      <c r="E399">
        <f t="shared" si="421"/>
        <v>90.427884615384613</v>
      </c>
      <c r="F399">
        <f t="shared" si="448"/>
        <v>97.167500000000004</v>
      </c>
      <c r="G399">
        <f t="shared" si="476"/>
        <v>91.444999999999993</v>
      </c>
      <c r="H399">
        <f t="shared" ref="H399:H462" si="481">B399*$AB$3+H398*$AC$3</f>
        <v>74.7905285431317</v>
      </c>
      <c r="I399">
        <f>B399*$AB$4+WRDS!I398*$AC$4</f>
        <v>84.091879809934852</v>
      </c>
      <c r="J399">
        <f>B399*$AB$5+$AC$5*WRDS!J398</f>
        <v>91.815769421954982</v>
      </c>
      <c r="K399">
        <f>B399*$AB$6+$AC$6*WRDS!K398</f>
        <v>87.223643254972671</v>
      </c>
      <c r="L399">
        <f t="shared" si="423"/>
        <v>-9.3013512668031524</v>
      </c>
      <c r="M399">
        <f>L399*$AB$8+$AC$8*WRDS!M398</f>
        <v>-9.8334453563984123</v>
      </c>
      <c r="N399">
        <f t="shared" si="433"/>
        <v>0.53209408959525994</v>
      </c>
      <c r="O399">
        <f t="shared" si="465"/>
        <v>-0.75</v>
      </c>
      <c r="P399">
        <f t="shared" si="466"/>
        <v>0</v>
      </c>
      <c r="Q399">
        <f t="shared" si="467"/>
        <v>0.75</v>
      </c>
      <c r="R399">
        <f t="shared" ref="R399:S399" si="482">SUM(P386:P399)/14</f>
        <v>1.8214285714285714</v>
      </c>
      <c r="S399">
        <f t="shared" si="482"/>
        <v>4.8928571428571432</v>
      </c>
      <c r="T399">
        <f t="shared" si="406"/>
        <v>0.37226277372262773</v>
      </c>
      <c r="U399">
        <f t="shared" si="407"/>
        <v>27.127659574468098</v>
      </c>
      <c r="V399">
        <f t="shared" si="411"/>
        <v>83.556250000000006</v>
      </c>
      <c r="W399">
        <f t="shared" si="412"/>
        <v>24.853711839230371</v>
      </c>
      <c r="X399">
        <f t="shared" si="414"/>
        <v>133.26367367846075</v>
      </c>
      <c r="Y399">
        <f t="shared" si="415"/>
        <v>33.848826321539264</v>
      </c>
    </row>
    <row r="400" spans="1:25" x14ac:dyDescent="0.25">
      <c r="A400" t="s">
        <v>400</v>
      </c>
      <c r="B400">
        <v>72</v>
      </c>
      <c r="C400">
        <v>674960</v>
      </c>
      <c r="D400">
        <f t="shared" si="480"/>
        <v>68.0625</v>
      </c>
      <c r="E400">
        <f t="shared" si="421"/>
        <v>88.831730769230774</v>
      </c>
      <c r="F400">
        <f t="shared" si="448"/>
        <v>96.622500000000002</v>
      </c>
      <c r="G400">
        <f t="shared" si="476"/>
        <v>91.557500000000005</v>
      </c>
      <c r="H400">
        <f t="shared" si="481"/>
        <v>74.361216459572972</v>
      </c>
      <c r="I400">
        <f>B400*$AB$4+WRDS!I399*$AC$4</f>
        <v>83.196185009198928</v>
      </c>
      <c r="J400">
        <f>B400*$AB$5+$AC$5*WRDS!J399</f>
        <v>91.038680425015585</v>
      </c>
      <c r="K400">
        <f>B400*$AB$6+$AC$6*WRDS!K399</f>
        <v>87.072164217609767</v>
      </c>
      <c r="L400">
        <f t="shared" si="423"/>
        <v>-8.8349685496259553</v>
      </c>
      <c r="M400">
        <f>L400*$AB$8+$AC$8*WRDS!M399</f>
        <v>-9.6337499950439209</v>
      </c>
      <c r="N400">
        <f t="shared" si="433"/>
        <v>0.79878144541796559</v>
      </c>
      <c r="O400">
        <f t="shared" si="465"/>
        <v>-1</v>
      </c>
      <c r="P400">
        <f t="shared" si="466"/>
        <v>0</v>
      </c>
      <c r="Q400">
        <f t="shared" si="467"/>
        <v>1</v>
      </c>
      <c r="R400">
        <f t="shared" ref="R400:S400" si="483">SUM(P387:P400)/14</f>
        <v>1.8214285714285714</v>
      </c>
      <c r="S400">
        <f t="shared" si="483"/>
        <v>4.8928571428571432</v>
      </c>
      <c r="T400">
        <f t="shared" si="406"/>
        <v>0.37226277372262773</v>
      </c>
      <c r="U400">
        <f t="shared" si="407"/>
        <v>27.127659574468098</v>
      </c>
      <c r="V400">
        <f t="shared" si="411"/>
        <v>81.431250000000006</v>
      </c>
      <c r="W400">
        <f t="shared" si="412"/>
        <v>23.916373673437619</v>
      </c>
      <c r="X400">
        <f t="shared" si="414"/>
        <v>129.26399734687524</v>
      </c>
      <c r="Y400">
        <f t="shared" si="415"/>
        <v>33.598502653124768</v>
      </c>
    </row>
    <row r="401" spans="1:25" x14ac:dyDescent="0.25">
      <c r="A401" t="s">
        <v>401</v>
      </c>
      <c r="B401">
        <v>71.75</v>
      </c>
      <c r="C401">
        <v>653657</v>
      </c>
      <c r="D401">
        <f t="shared" si="480"/>
        <v>69.020833333333329</v>
      </c>
      <c r="E401">
        <f t="shared" si="421"/>
        <v>87.168269230769226</v>
      </c>
      <c r="F401">
        <f t="shared" si="448"/>
        <v>96.117500000000007</v>
      </c>
      <c r="G401">
        <f t="shared" si="476"/>
        <v>91.669375000000002</v>
      </c>
      <c r="H401">
        <f t="shared" si="481"/>
        <v>73.959490850407903</v>
      </c>
      <c r="I401">
        <f>B401*$AB$4+WRDS!I400*$AC$4</f>
        <v>82.34831945296196</v>
      </c>
      <c r="J401">
        <f>B401*$AB$5+$AC$5*WRDS!J400</f>
        <v>90.282261584818897</v>
      </c>
      <c r="K401">
        <f>B401*$AB$6+$AC$6*WRDS!K400</f>
        <v>86.919704872160906</v>
      </c>
      <c r="L401">
        <f t="shared" si="423"/>
        <v>-8.3888286025540566</v>
      </c>
      <c r="M401">
        <f>L401*$AB$8+$AC$8*WRDS!M400</f>
        <v>-9.3847657165459477</v>
      </c>
      <c r="N401">
        <f t="shared" si="433"/>
        <v>0.99593711399189111</v>
      </c>
      <c r="O401">
        <f t="shared" si="465"/>
        <v>-0.25</v>
      </c>
      <c r="P401">
        <f t="shared" si="466"/>
        <v>0</v>
      </c>
      <c r="Q401">
        <f t="shared" si="467"/>
        <v>0.25</v>
      </c>
      <c r="R401">
        <f t="shared" ref="R401:S401" si="484">SUM(P388:P401)/14</f>
        <v>1.8214285714285714</v>
      </c>
      <c r="S401">
        <f t="shared" si="484"/>
        <v>0.5178571428571429</v>
      </c>
      <c r="T401">
        <f t="shared" si="406"/>
        <v>3.5172413793103443</v>
      </c>
      <c r="U401">
        <f t="shared" si="407"/>
        <v>77.862595419847324</v>
      </c>
      <c r="V401">
        <f t="shared" si="411"/>
        <v>79.206249999999997</v>
      </c>
      <c r="W401">
        <f t="shared" si="412"/>
        <v>22.607772273877405</v>
      </c>
      <c r="X401">
        <f t="shared" si="414"/>
        <v>124.42179454775481</v>
      </c>
      <c r="Y401">
        <f t="shared" si="415"/>
        <v>33.990705452245187</v>
      </c>
    </row>
    <row r="402" spans="1:25" x14ac:dyDescent="0.25">
      <c r="A402" t="s">
        <v>402</v>
      </c>
      <c r="B402">
        <v>71.5</v>
      </c>
      <c r="C402">
        <v>815443</v>
      </c>
      <c r="D402">
        <f t="shared" si="480"/>
        <v>69.875</v>
      </c>
      <c r="E402">
        <f t="shared" si="421"/>
        <v>85.48557692307692</v>
      </c>
      <c r="F402">
        <f t="shared" si="448"/>
        <v>95.667500000000004</v>
      </c>
      <c r="G402">
        <f t="shared" si="476"/>
        <v>91.780625000000001</v>
      </c>
      <c r="H402">
        <f t="shared" si="481"/>
        <v>73.581107642652839</v>
      </c>
      <c r="I402">
        <f>B402*$AB$4+WRDS!I401*$AC$4</f>
        <v>81.544740234224037</v>
      </c>
      <c r="J402">
        <f>B402*$AB$5+$AC$5*WRDS!J401</f>
        <v>89.545702306982861</v>
      </c>
      <c r="K402">
        <f>B402*$AB$6+$AC$6*WRDS!K401</f>
        <v>86.766274972935435</v>
      </c>
      <c r="L402">
        <f t="shared" si="423"/>
        <v>-7.9636325915711978</v>
      </c>
      <c r="M402">
        <f>L402*$AB$8+$AC$8*WRDS!M401</f>
        <v>-9.1005390915509992</v>
      </c>
      <c r="N402">
        <f t="shared" si="433"/>
        <v>1.1369064999798013</v>
      </c>
      <c r="O402">
        <f t="shared" si="465"/>
        <v>-0.25</v>
      </c>
      <c r="P402">
        <f t="shared" si="466"/>
        <v>0</v>
      </c>
      <c r="Q402">
        <f t="shared" si="467"/>
        <v>0.25</v>
      </c>
      <c r="R402">
        <f t="shared" ref="R402:S402" si="485">SUM(P389:P402)/14</f>
        <v>1.5535714285714286</v>
      </c>
      <c r="S402">
        <f t="shared" si="485"/>
        <v>0.5357142857142857</v>
      </c>
      <c r="T402">
        <f t="shared" ref="T402:T465" si="486">R402/S402</f>
        <v>2.9000000000000004</v>
      </c>
      <c r="U402">
        <f t="shared" ref="U402:U465" si="487">IF(S402=0,100,100-(100/(1+T402)))</f>
        <v>74.358974358974365</v>
      </c>
      <c r="V402">
        <f t="shared" si="411"/>
        <v>76.818749999999994</v>
      </c>
      <c r="W402">
        <f t="shared" si="412"/>
        <v>20.693125179331904</v>
      </c>
      <c r="X402">
        <f t="shared" si="414"/>
        <v>118.2050003586638</v>
      </c>
      <c r="Y402">
        <f t="shared" si="415"/>
        <v>35.432499641336186</v>
      </c>
    </row>
    <row r="403" spans="1:25" x14ac:dyDescent="0.25">
      <c r="A403" t="s">
        <v>403</v>
      </c>
      <c r="B403">
        <v>73.25</v>
      </c>
      <c r="C403">
        <v>673298</v>
      </c>
      <c r="D403">
        <f t="shared" si="480"/>
        <v>70.8125</v>
      </c>
      <c r="E403">
        <f t="shared" si="421"/>
        <v>83.995192307692307</v>
      </c>
      <c r="F403">
        <f t="shared" si="448"/>
        <v>95.297499999999999</v>
      </c>
      <c r="G403">
        <f t="shared" si="476"/>
        <v>91.910624999999996</v>
      </c>
      <c r="H403">
        <f t="shared" si="481"/>
        <v>73.530168005321627</v>
      </c>
      <c r="I403">
        <f>B403*$AB$4+WRDS!I402*$AC$4</f>
        <v>80.93031503168892</v>
      </c>
      <c r="J403">
        <f>B403*$AB$5+$AC$5*WRDS!J402</f>
        <v>88.906655157689414</v>
      </c>
      <c r="K403">
        <f>B403*$AB$6+$AC$6*WRDS!K402</f>
        <v>86.631784674697272</v>
      </c>
      <c r="L403">
        <f t="shared" si="423"/>
        <v>-7.4001470263672928</v>
      </c>
      <c r="M403">
        <f>L403*$AB$8+$AC$8*WRDS!M402</f>
        <v>-8.7604606785142582</v>
      </c>
      <c r="N403">
        <f t="shared" si="433"/>
        <v>1.3603136521469654</v>
      </c>
      <c r="O403">
        <f t="shared" si="465"/>
        <v>1.75</v>
      </c>
      <c r="P403">
        <f t="shared" si="466"/>
        <v>1.75</v>
      </c>
      <c r="Q403">
        <f t="shared" si="467"/>
        <v>0</v>
      </c>
      <c r="R403">
        <f t="shared" ref="R403:S403" si="488">SUM(P390:P403)/14</f>
        <v>1.4642857142857142</v>
      </c>
      <c r="S403">
        <f t="shared" si="488"/>
        <v>0.5357142857142857</v>
      </c>
      <c r="T403">
        <f t="shared" si="486"/>
        <v>2.7333333333333334</v>
      </c>
      <c r="U403">
        <f t="shared" si="487"/>
        <v>73.214285714285722</v>
      </c>
      <c r="V403">
        <f t="shared" si="411"/>
        <v>74.587500000000006</v>
      </c>
      <c r="W403">
        <f t="shared" si="412"/>
        <v>18.427777097360387</v>
      </c>
      <c r="X403">
        <f t="shared" si="414"/>
        <v>111.44305419472079</v>
      </c>
      <c r="Y403">
        <f t="shared" si="415"/>
        <v>37.731945805279231</v>
      </c>
    </row>
    <row r="404" spans="1:25" x14ac:dyDescent="0.25">
      <c r="A404" t="s">
        <v>404</v>
      </c>
      <c r="B404">
        <v>71.25</v>
      </c>
      <c r="C404">
        <v>794201</v>
      </c>
      <c r="D404">
        <f t="shared" si="480"/>
        <v>71.416666666666671</v>
      </c>
      <c r="E404">
        <f t="shared" si="421"/>
        <v>82.447115384615387</v>
      </c>
      <c r="F404">
        <f t="shared" si="448"/>
        <v>94.847499999999997</v>
      </c>
      <c r="G404">
        <f t="shared" si="476"/>
        <v>92.028125000000003</v>
      </c>
      <c r="H404">
        <f t="shared" si="481"/>
        <v>73.179372927579834</v>
      </c>
      <c r="I404">
        <f>B404*$AB$4+WRDS!I403*$AC$4</f>
        <v>80.213254658971223</v>
      </c>
      <c r="J404">
        <f>B404*$AB$5+$AC$5*WRDS!J403</f>
        <v>88.214237308368268</v>
      </c>
      <c r="K404">
        <f>B404*$AB$6+$AC$6*WRDS!K403</f>
        <v>86.478732090869443</v>
      </c>
      <c r="L404">
        <f t="shared" si="423"/>
        <v>-7.0338817313913893</v>
      </c>
      <c r="M404">
        <f>L404*$AB$8+$AC$8*WRDS!M403</f>
        <v>-8.4151448890896852</v>
      </c>
      <c r="N404">
        <f t="shared" si="433"/>
        <v>1.3812631576982959</v>
      </c>
      <c r="O404">
        <f t="shared" si="465"/>
        <v>-2</v>
      </c>
      <c r="P404">
        <f t="shared" si="466"/>
        <v>0</v>
      </c>
      <c r="Q404">
        <f t="shared" si="467"/>
        <v>2</v>
      </c>
      <c r="R404">
        <f t="shared" ref="R404:S404" si="489">SUM(P391:P404)/14</f>
        <v>1.3928571428571428</v>
      </c>
      <c r="S404">
        <f t="shared" si="489"/>
        <v>0.6785714285714286</v>
      </c>
      <c r="T404">
        <f t="shared" si="486"/>
        <v>2.0526315789473681</v>
      </c>
      <c r="U404">
        <f t="shared" si="487"/>
        <v>67.241379310344826</v>
      </c>
      <c r="V404">
        <f t="shared" si="411"/>
        <v>72.3125</v>
      </c>
      <c r="W404">
        <f t="shared" si="412"/>
        <v>15.686952181669962</v>
      </c>
      <c r="X404">
        <f t="shared" si="414"/>
        <v>103.68640436333993</v>
      </c>
      <c r="Y404">
        <f t="shared" si="415"/>
        <v>40.938595636660075</v>
      </c>
    </row>
    <row r="405" spans="1:25" x14ac:dyDescent="0.25">
      <c r="A405" t="s">
        <v>405</v>
      </c>
      <c r="B405">
        <v>70.5</v>
      </c>
      <c r="C405">
        <v>895758</v>
      </c>
      <c r="D405">
        <f t="shared" si="480"/>
        <v>71.9375</v>
      </c>
      <c r="E405">
        <f t="shared" si="421"/>
        <v>80.822115384615387</v>
      </c>
      <c r="F405">
        <f t="shared" si="448"/>
        <v>94.3125</v>
      </c>
      <c r="G405">
        <f t="shared" si="476"/>
        <v>92.139375000000001</v>
      </c>
      <c r="H405">
        <f t="shared" si="481"/>
        <v>72.76716170795217</v>
      </c>
      <c r="I405">
        <f>B405*$AB$4+WRDS!I404*$AC$4</f>
        <v>79.493754313862254</v>
      </c>
      <c r="J405">
        <f>B405*$AB$5+$AC$5*WRDS!J404</f>
        <v>87.51956133549109</v>
      </c>
      <c r="K405">
        <f>B405*$AB$6+$AC$6*WRDS!K404</f>
        <v>86.319739731756314</v>
      </c>
      <c r="L405">
        <f t="shared" si="423"/>
        <v>-6.7265926059100849</v>
      </c>
      <c r="M405">
        <f>L405*$AB$8+$AC$8*WRDS!M404</f>
        <v>-8.0774344324537655</v>
      </c>
      <c r="N405">
        <f t="shared" si="433"/>
        <v>1.3508418265436806</v>
      </c>
      <c r="O405">
        <f t="shared" si="465"/>
        <v>-0.75</v>
      </c>
      <c r="P405">
        <f t="shared" si="466"/>
        <v>0</v>
      </c>
      <c r="Q405">
        <f t="shared" si="467"/>
        <v>0.75</v>
      </c>
      <c r="R405">
        <f t="shared" ref="R405:S405" si="490">SUM(P392:P405)/14</f>
        <v>1.3392857142857142</v>
      </c>
      <c r="S405">
        <f t="shared" si="490"/>
        <v>0.7321428571428571</v>
      </c>
      <c r="T405">
        <f t="shared" si="486"/>
        <v>1.8292682926829269</v>
      </c>
      <c r="U405">
        <f t="shared" si="487"/>
        <v>64.65517241379311</v>
      </c>
      <c r="V405">
        <f t="shared" ref="V405:V468" si="491">SUM(B386:B405)/20</f>
        <v>70.037499999999994</v>
      </c>
      <c r="W405">
        <f t="shared" ref="W405:W468" si="492">_xlfn.STDEV.P(B386:B405)</f>
        <v>12.068107504907305</v>
      </c>
      <c r="X405">
        <f t="shared" si="414"/>
        <v>94.1737150098146</v>
      </c>
      <c r="Y405">
        <f t="shared" si="415"/>
        <v>45.901284990185388</v>
      </c>
    </row>
    <row r="406" spans="1:25" x14ac:dyDescent="0.25">
      <c r="A406" t="s">
        <v>406</v>
      </c>
      <c r="B406">
        <v>64.75</v>
      </c>
      <c r="C406">
        <v>1485943</v>
      </c>
      <c r="D406">
        <f t="shared" si="480"/>
        <v>71.8125</v>
      </c>
      <c r="E406">
        <f t="shared" si="421"/>
        <v>78.90865384615384</v>
      </c>
      <c r="F406">
        <f t="shared" si="448"/>
        <v>93.587500000000006</v>
      </c>
      <c r="G406">
        <f t="shared" si="476"/>
        <v>92.224374999999995</v>
      </c>
      <c r="H406">
        <f t="shared" si="481"/>
        <v>71.533752214421071</v>
      </c>
      <c r="I406">
        <f>B406*$AB$4+WRDS!I405*$AC$4</f>
        <v>78.401624364687265</v>
      </c>
      <c r="J406">
        <f>B406*$AB$5+$AC$5*WRDS!J405</f>
        <v>86.626637361550252</v>
      </c>
      <c r="K406">
        <f>B406*$AB$6+$AC$6*WRDS!K405</f>
        <v>86.105115455818449</v>
      </c>
      <c r="L406">
        <f t="shared" si="423"/>
        <v>-6.8678721502661944</v>
      </c>
      <c r="M406">
        <f>L406*$AB$8+$AC$8*WRDS!M405</f>
        <v>-7.8355219760162518</v>
      </c>
      <c r="N406">
        <f t="shared" si="433"/>
        <v>0.96764982575005742</v>
      </c>
      <c r="O406">
        <f t="shared" si="465"/>
        <v>-5.75</v>
      </c>
      <c r="P406">
        <f t="shared" si="466"/>
        <v>0</v>
      </c>
      <c r="Q406">
        <f t="shared" si="467"/>
        <v>5.75</v>
      </c>
      <c r="R406">
        <f t="shared" ref="R406:S406" si="493">SUM(P393:P406)/14</f>
        <v>1.1964285714285714</v>
      </c>
      <c r="S406">
        <f t="shared" si="493"/>
        <v>1.1428571428571428</v>
      </c>
      <c r="T406">
        <f t="shared" si="486"/>
        <v>1.046875</v>
      </c>
      <c r="U406">
        <f t="shared" si="487"/>
        <v>51.145038167938928</v>
      </c>
      <c r="V406">
        <f t="shared" si="491"/>
        <v>67.525000000000006</v>
      </c>
      <c r="W406">
        <f t="shared" si="492"/>
        <v>6.2962786628293381</v>
      </c>
      <c r="X406">
        <f t="shared" ref="X406:X469" si="494">V406+2*W406</f>
        <v>80.11755732565868</v>
      </c>
      <c r="Y406">
        <f t="shared" ref="Y406:Y469" si="495">V406-2*W406</f>
        <v>54.932442674341331</v>
      </c>
    </row>
    <row r="407" spans="1:25" x14ac:dyDescent="0.25">
      <c r="A407" t="s">
        <v>407</v>
      </c>
      <c r="B407">
        <v>45.25</v>
      </c>
      <c r="C407">
        <v>1031081</v>
      </c>
      <c r="D407">
        <f t="shared" si="480"/>
        <v>69.875</v>
      </c>
      <c r="E407">
        <f t="shared" si="421"/>
        <v>76.177884615384613</v>
      </c>
      <c r="F407">
        <f t="shared" si="448"/>
        <v>92.422499999999999</v>
      </c>
      <c r="G407">
        <f t="shared" si="476"/>
        <v>92.198125000000005</v>
      </c>
      <c r="H407">
        <f t="shared" si="481"/>
        <v>67.490098027587067</v>
      </c>
      <c r="I407">
        <f>B407*$AB$4+WRDS!I406*$AC$4</f>
        <v>75.945948485821532</v>
      </c>
      <c r="J407">
        <f>B407*$AB$5+$AC$5*WRDS!J406</f>
        <v>85.00402413168554</v>
      </c>
      <c r="K407">
        <f>B407*$AB$6+$AC$6*WRDS!K406</f>
        <v>85.698596894069027</v>
      </c>
      <c r="L407">
        <f t="shared" si="423"/>
        <v>-8.4558504582344653</v>
      </c>
      <c r="M407">
        <f>L407*$AB$8+$AC$8*WRDS!M406</f>
        <v>-7.9595876724598948</v>
      </c>
      <c r="N407">
        <f t="shared" si="433"/>
        <v>-0.4962627857745705</v>
      </c>
      <c r="O407">
        <f t="shared" si="465"/>
        <v>-19.5</v>
      </c>
      <c r="P407">
        <f t="shared" si="466"/>
        <v>0</v>
      </c>
      <c r="Q407">
        <f t="shared" si="467"/>
        <v>19.5</v>
      </c>
      <c r="R407">
        <f t="shared" ref="R407:S407" si="496">SUM(P394:P407)/14</f>
        <v>1.1785714285714286</v>
      </c>
      <c r="S407">
        <f t="shared" si="496"/>
        <v>2.5357142857142856</v>
      </c>
      <c r="T407">
        <f t="shared" si="486"/>
        <v>0.46478873239436624</v>
      </c>
      <c r="U407">
        <f t="shared" si="487"/>
        <v>31.730769230769226</v>
      </c>
      <c r="V407">
        <f t="shared" si="491"/>
        <v>67.112499999999997</v>
      </c>
      <c r="W407">
        <f t="shared" si="492"/>
        <v>7.3788019860950333</v>
      </c>
      <c r="X407">
        <f t="shared" si="494"/>
        <v>81.870103972190066</v>
      </c>
      <c r="Y407">
        <f t="shared" si="495"/>
        <v>52.354896027809929</v>
      </c>
    </row>
    <row r="408" spans="1:25" x14ac:dyDescent="0.25">
      <c r="A408" t="s">
        <v>408</v>
      </c>
      <c r="B408">
        <v>48</v>
      </c>
      <c r="C408">
        <v>2287214</v>
      </c>
      <c r="D408">
        <f t="shared" si="480"/>
        <v>67.833333333333329</v>
      </c>
      <c r="E408">
        <f t="shared" si="421"/>
        <v>73.4375</v>
      </c>
      <c r="F408">
        <f t="shared" si="448"/>
        <v>91.3125</v>
      </c>
      <c r="G408">
        <f t="shared" si="476"/>
        <v>92.181875000000005</v>
      </c>
      <c r="H408">
        <f t="shared" si="481"/>
        <v>64.491621407958291</v>
      </c>
      <c r="I408">
        <f>B408*$AB$4+WRDS!I407*$AC$4</f>
        <v>73.875878227612532</v>
      </c>
      <c r="J408">
        <f>B408*$AB$5+$AC$5*WRDS!J407</f>
        <v>83.552885930442969</v>
      </c>
      <c r="K408">
        <f>B408*$AB$6+$AC$6*WRDS!K407</f>
        <v>85.323486477212612</v>
      </c>
      <c r="L408">
        <f t="shared" si="423"/>
        <v>-9.3842568196542402</v>
      </c>
      <c r="M408">
        <f>L408*$AB$8+$AC$8*WRDS!M407</f>
        <v>-8.244521501898765</v>
      </c>
      <c r="N408">
        <f t="shared" si="433"/>
        <v>-1.1397353177554752</v>
      </c>
      <c r="O408">
        <f t="shared" si="465"/>
        <v>2.75</v>
      </c>
      <c r="P408">
        <f t="shared" si="466"/>
        <v>2.75</v>
      </c>
      <c r="Q408">
        <f t="shared" si="467"/>
        <v>0</v>
      </c>
      <c r="R408">
        <f t="shared" ref="R408:S408" si="497">SUM(P395:P408)/14</f>
        <v>1.2321428571428572</v>
      </c>
      <c r="S408">
        <f t="shared" si="497"/>
        <v>2.5357142857142856</v>
      </c>
      <c r="T408">
        <f t="shared" si="486"/>
        <v>0.48591549295774655</v>
      </c>
      <c r="U408">
        <f t="shared" si="487"/>
        <v>32.70142180094787</v>
      </c>
      <c r="V408">
        <f t="shared" si="491"/>
        <v>66.650000000000006</v>
      </c>
      <c r="W408">
        <f t="shared" si="492"/>
        <v>8.2239741001537698</v>
      </c>
      <c r="X408">
        <f t="shared" si="494"/>
        <v>83.097948200307542</v>
      </c>
      <c r="Y408">
        <f t="shared" si="495"/>
        <v>50.20205179969247</v>
      </c>
    </row>
    <row r="409" spans="1:25" x14ac:dyDescent="0.25">
      <c r="A409" t="s">
        <v>409</v>
      </c>
      <c r="B409">
        <v>56.625</v>
      </c>
      <c r="C409">
        <v>1837943</v>
      </c>
      <c r="D409">
        <f t="shared" si="480"/>
        <v>65.96875</v>
      </c>
      <c r="E409">
        <f t="shared" si="421"/>
        <v>71.081730769230774</v>
      </c>
      <c r="F409">
        <f t="shared" si="448"/>
        <v>90.415000000000006</v>
      </c>
      <c r="G409">
        <f t="shared" si="476"/>
        <v>92.194999999999993</v>
      </c>
      <c r="H409">
        <f t="shared" si="481"/>
        <v>63.281371960580088</v>
      </c>
      <c r="I409">
        <f>B409*$AB$4+WRDS!I408*$AC$4</f>
        <v>72.598035395937529</v>
      </c>
      <c r="J409">
        <f>B409*$AB$5+$AC$5*WRDS!J408</f>
        <v>82.496890403758925</v>
      </c>
      <c r="K409">
        <f>B409*$AB$6+$AC$6*WRDS!K408</f>
        <v>85.03792939783736</v>
      </c>
      <c r="L409">
        <f t="shared" si="423"/>
        <v>-9.3166634353574409</v>
      </c>
      <c r="M409">
        <f>L409*$AB$8+$AC$8*WRDS!M408</f>
        <v>-8.4589498885904995</v>
      </c>
      <c r="N409">
        <f t="shared" si="433"/>
        <v>-0.85771354676694145</v>
      </c>
      <c r="O409">
        <f t="shared" si="465"/>
        <v>8.625</v>
      </c>
      <c r="P409">
        <f t="shared" si="466"/>
        <v>8.625</v>
      </c>
      <c r="Q409">
        <f t="shared" si="467"/>
        <v>0</v>
      </c>
      <c r="R409">
        <f t="shared" ref="R409:S409" si="498">SUM(P396:P409)/14</f>
        <v>1.6875</v>
      </c>
      <c r="S409">
        <f t="shared" si="498"/>
        <v>2.5357142857142856</v>
      </c>
      <c r="T409">
        <f t="shared" si="486"/>
        <v>0.66549295774647887</v>
      </c>
      <c r="U409">
        <f t="shared" si="487"/>
        <v>39.957716701902754</v>
      </c>
      <c r="V409">
        <f t="shared" si="491"/>
        <v>66.46875</v>
      </c>
      <c r="W409">
        <f t="shared" si="492"/>
        <v>8.4010671755140738</v>
      </c>
      <c r="X409">
        <f t="shared" si="494"/>
        <v>83.270884351028144</v>
      </c>
      <c r="Y409">
        <f t="shared" si="495"/>
        <v>49.666615648971856</v>
      </c>
    </row>
    <row r="410" spans="1:25" x14ac:dyDescent="0.25">
      <c r="A410" t="s">
        <v>410</v>
      </c>
      <c r="B410">
        <v>53.25</v>
      </c>
      <c r="C410">
        <v>1562317</v>
      </c>
      <c r="D410">
        <f t="shared" si="480"/>
        <v>64.260416666666671</v>
      </c>
      <c r="E410">
        <f t="shared" si="421"/>
        <v>68.63942307692308</v>
      </c>
      <c r="F410">
        <f t="shared" si="448"/>
        <v>89.48</v>
      </c>
      <c r="G410">
        <f t="shared" si="476"/>
        <v>92.182500000000005</v>
      </c>
      <c r="H410">
        <f t="shared" si="481"/>
        <v>61.738083966644687</v>
      </c>
      <c r="I410">
        <f>B410*$AB$4+WRDS!I409*$AC$4</f>
        <v>71.164847588831051</v>
      </c>
      <c r="J410">
        <f>B410*$AB$5+$AC$5*WRDS!J409</f>
        <v>81.349953525180155</v>
      </c>
      <c r="K410">
        <f>B410*$AB$6+$AC$6*WRDS!K409</f>
        <v>84.721631592883753</v>
      </c>
      <c r="L410">
        <f t="shared" si="423"/>
        <v>-9.426763622186364</v>
      </c>
      <c r="M410">
        <f>L410*$AB$8+$AC$8*WRDS!M409</f>
        <v>-8.6525126353096731</v>
      </c>
      <c r="N410">
        <f t="shared" si="433"/>
        <v>-0.77425098687669092</v>
      </c>
      <c r="O410">
        <f t="shared" si="465"/>
        <v>-3.375</v>
      </c>
      <c r="P410">
        <f t="shared" si="466"/>
        <v>0</v>
      </c>
      <c r="Q410">
        <f t="shared" si="467"/>
        <v>3.375</v>
      </c>
      <c r="R410">
        <f t="shared" ref="R410:S410" si="499">SUM(P397:P410)/14</f>
        <v>1.4017857142857142</v>
      </c>
      <c r="S410">
        <f t="shared" si="499"/>
        <v>2.7767857142857144</v>
      </c>
      <c r="T410">
        <f t="shared" si="486"/>
        <v>0.50482315112540188</v>
      </c>
      <c r="U410">
        <f t="shared" si="487"/>
        <v>33.547008547008545</v>
      </c>
      <c r="V410">
        <f t="shared" si="491"/>
        <v>66.068749999999994</v>
      </c>
      <c r="W410">
        <f t="shared" si="492"/>
        <v>8.8200300275849397</v>
      </c>
      <c r="X410">
        <f t="shared" si="494"/>
        <v>83.708810055169877</v>
      </c>
      <c r="Y410">
        <f t="shared" si="495"/>
        <v>48.428689944830111</v>
      </c>
    </row>
    <row r="411" spans="1:25" x14ac:dyDescent="0.25">
      <c r="A411" t="s">
        <v>411</v>
      </c>
      <c r="B411">
        <v>48.25</v>
      </c>
      <c r="C411">
        <v>785352</v>
      </c>
      <c r="D411">
        <f t="shared" si="480"/>
        <v>62.197916666666664</v>
      </c>
      <c r="E411">
        <f t="shared" si="421"/>
        <v>66.03365384615384</v>
      </c>
      <c r="F411">
        <f t="shared" si="448"/>
        <v>88.385000000000005</v>
      </c>
      <c r="G411">
        <f t="shared" si="476"/>
        <v>92.133750000000006</v>
      </c>
      <c r="H411">
        <f t="shared" si="481"/>
        <v>59.662994125622433</v>
      </c>
      <c r="I411">
        <f>B411*$AB$4+WRDS!I410*$AC$4</f>
        <v>69.467451471139867</v>
      </c>
      <c r="J411">
        <f>B411*$AB$5+$AC$5*WRDS!J410</f>
        <v>80.051916132035842</v>
      </c>
      <c r="K411">
        <f>B411*$AB$6+$AC$6*WRDS!K410</f>
        <v>84.358729785989397</v>
      </c>
      <c r="L411">
        <f t="shared" si="423"/>
        <v>-9.8044573455174344</v>
      </c>
      <c r="M411">
        <f>L411*$AB$8+$AC$8*WRDS!M410</f>
        <v>-8.8829015773512268</v>
      </c>
      <c r="N411">
        <f t="shared" si="433"/>
        <v>-0.92155576816620766</v>
      </c>
      <c r="O411">
        <f t="shared" si="465"/>
        <v>-5</v>
      </c>
      <c r="P411">
        <f t="shared" si="466"/>
        <v>0</v>
      </c>
      <c r="Q411">
        <f t="shared" si="467"/>
        <v>5</v>
      </c>
      <c r="R411">
        <f t="shared" ref="R411:S411" si="500">SUM(P398:P411)/14</f>
        <v>0.9375</v>
      </c>
      <c r="S411">
        <f t="shared" si="500"/>
        <v>3.1339285714285716</v>
      </c>
      <c r="T411">
        <f t="shared" si="486"/>
        <v>0.29914529914529914</v>
      </c>
      <c r="U411">
        <f t="shared" si="487"/>
        <v>23.026315789473685</v>
      </c>
      <c r="V411">
        <f t="shared" si="491"/>
        <v>65.381249999999994</v>
      </c>
      <c r="W411">
        <f t="shared" si="492"/>
        <v>9.6108235696791358</v>
      </c>
      <c r="X411">
        <f t="shared" si="494"/>
        <v>84.602897139358262</v>
      </c>
      <c r="Y411">
        <f t="shared" si="495"/>
        <v>46.159602860641726</v>
      </c>
    </row>
    <row r="412" spans="1:25" x14ac:dyDescent="0.25">
      <c r="A412" t="s">
        <v>412</v>
      </c>
      <c r="B412">
        <v>39.25</v>
      </c>
      <c r="C412">
        <v>1064445</v>
      </c>
      <c r="D412">
        <f t="shared" si="480"/>
        <v>59.46875</v>
      </c>
      <c r="E412">
        <f t="shared" ref="E412:E475" si="501">SUM(B387:B412)/26</f>
        <v>63.120192307692307</v>
      </c>
      <c r="F412">
        <f t="shared" si="448"/>
        <v>87.1</v>
      </c>
      <c r="G412">
        <f t="shared" si="476"/>
        <v>92.021249999999995</v>
      </c>
      <c r="H412">
        <f t="shared" si="481"/>
        <v>56.522533490911293</v>
      </c>
      <c r="I412">
        <f>B412*$AB$4+WRDS!I411*$AC$4</f>
        <v>67.22912173253691</v>
      </c>
      <c r="J412">
        <f>B412*$AB$5+$AC$5*WRDS!J411</f>
        <v>78.45184098960307</v>
      </c>
      <c r="K412">
        <f>B412*$AB$6+$AC$6*WRDS!K411</f>
        <v>83.909886703541744</v>
      </c>
      <c r="L412">
        <f t="shared" si="423"/>
        <v>-10.706588241625617</v>
      </c>
      <c r="M412">
        <f>L412*$AB$8+$AC$8*WRDS!M411</f>
        <v>-9.2476389102061063</v>
      </c>
      <c r="N412">
        <f t="shared" si="433"/>
        <v>-1.458949331419511</v>
      </c>
      <c r="O412">
        <f t="shared" si="465"/>
        <v>-9</v>
      </c>
      <c r="P412">
        <f t="shared" si="466"/>
        <v>0</v>
      </c>
      <c r="Q412">
        <f t="shared" si="467"/>
        <v>9</v>
      </c>
      <c r="R412">
        <f t="shared" ref="R412:S412" si="502">SUM(P399:P412)/14</f>
        <v>0.9375</v>
      </c>
      <c r="S412">
        <f t="shared" si="502"/>
        <v>3.4017857142857144</v>
      </c>
      <c r="T412">
        <f t="shared" si="486"/>
        <v>0.27559055118110237</v>
      </c>
      <c r="U412">
        <f t="shared" si="487"/>
        <v>21.604938271604937</v>
      </c>
      <c r="V412">
        <f t="shared" si="491"/>
        <v>64.143749999999997</v>
      </c>
      <c r="W412">
        <f t="shared" si="492"/>
        <v>11.175117099498332</v>
      </c>
      <c r="X412">
        <f t="shared" si="494"/>
        <v>86.493984198996657</v>
      </c>
      <c r="Y412">
        <f t="shared" si="495"/>
        <v>41.793515801003338</v>
      </c>
    </row>
    <row r="413" spans="1:25" x14ac:dyDescent="0.25">
      <c r="A413" t="s">
        <v>413</v>
      </c>
      <c r="B413">
        <v>41.25</v>
      </c>
      <c r="C413">
        <v>1637389</v>
      </c>
      <c r="D413">
        <f t="shared" si="480"/>
        <v>56.927083333333336</v>
      </c>
      <c r="E413">
        <f t="shared" si="501"/>
        <v>62.64903846153846</v>
      </c>
      <c r="F413">
        <f t="shared" si="448"/>
        <v>85.84</v>
      </c>
      <c r="G413">
        <f t="shared" si="476"/>
        <v>91.927499999999995</v>
      </c>
      <c r="H413">
        <f t="shared" si="481"/>
        <v>54.172912953848019</v>
      </c>
      <c r="I413">
        <f>B413*$AB$4+WRDS!I412*$AC$4</f>
        <v>65.304742344941587</v>
      </c>
      <c r="J413">
        <f>B413*$AB$5+$AC$5*WRDS!J412</f>
        <v>76.9929452645206</v>
      </c>
      <c r="K413">
        <f>B413*$AB$6+$AC$6*WRDS!K412</f>
        <v>83.485410218929403</v>
      </c>
      <c r="L413">
        <f t="shared" ref="L413:L476" si="503">H413-I413</f>
        <v>-11.131829391093568</v>
      </c>
      <c r="M413">
        <f>L413*$AB$8+$AC$8*WRDS!M412</f>
        <v>-9.6244770063835983</v>
      </c>
      <c r="N413">
        <f t="shared" si="433"/>
        <v>-1.5073523847099697</v>
      </c>
      <c r="O413">
        <f t="shared" si="465"/>
        <v>2</v>
      </c>
      <c r="P413">
        <f t="shared" si="466"/>
        <v>2</v>
      </c>
      <c r="Q413">
        <f t="shared" si="467"/>
        <v>0</v>
      </c>
      <c r="R413">
        <f t="shared" ref="R413:S413" si="504">SUM(P400:P413)/14</f>
        <v>1.0803571428571428</v>
      </c>
      <c r="S413">
        <f t="shared" si="504"/>
        <v>3.3482142857142856</v>
      </c>
      <c r="T413">
        <f t="shared" si="486"/>
        <v>0.32266666666666666</v>
      </c>
      <c r="U413">
        <f t="shared" si="487"/>
        <v>24.395161290322577</v>
      </c>
      <c r="V413">
        <f t="shared" si="491"/>
        <v>62.993749999999999</v>
      </c>
      <c r="W413">
        <f t="shared" si="492"/>
        <v>12.237906977400179</v>
      </c>
      <c r="X413">
        <f t="shared" si="494"/>
        <v>87.46956395480035</v>
      </c>
      <c r="Y413">
        <f t="shared" si="495"/>
        <v>38.51793604519964</v>
      </c>
    </row>
    <row r="414" spans="1:25" x14ac:dyDescent="0.25">
      <c r="A414" t="s">
        <v>414</v>
      </c>
      <c r="B414">
        <v>41.25</v>
      </c>
      <c r="C414">
        <v>1045196</v>
      </c>
      <c r="D414">
        <f t="shared" si="480"/>
        <v>54.40625</v>
      </c>
      <c r="E414">
        <f t="shared" si="501"/>
        <v>62.033653846153847</v>
      </c>
      <c r="F414">
        <f t="shared" si="448"/>
        <v>84.614999999999995</v>
      </c>
      <c r="G414">
        <f t="shared" si="476"/>
        <v>91.833749999999995</v>
      </c>
      <c r="H414">
        <f t="shared" si="481"/>
        <v>52.18477249940986</v>
      </c>
      <c r="I414">
        <f>B414*$AB$4+WRDS!I413*$AC$4</f>
        <v>63.522909578649617</v>
      </c>
      <c r="J414">
        <f>B414*$AB$5+$AC$5*WRDS!J413</f>
        <v>75.591261136500194</v>
      </c>
      <c r="K414">
        <f>B414*$AB$6+$AC$6*WRDS!K413</f>
        <v>83.065157380930117</v>
      </c>
      <c r="L414">
        <f t="shared" si="503"/>
        <v>-11.338137079239758</v>
      </c>
      <c r="M414">
        <f>L414*$AB$8+$AC$8*WRDS!M413</f>
        <v>-9.9672090209548294</v>
      </c>
      <c r="N414">
        <f t="shared" si="433"/>
        <v>-1.3709280582849281</v>
      </c>
      <c r="O414">
        <f t="shared" si="465"/>
        <v>0</v>
      </c>
      <c r="P414">
        <f t="shared" si="466"/>
        <v>0</v>
      </c>
      <c r="Q414">
        <f t="shared" si="467"/>
        <v>0</v>
      </c>
      <c r="R414">
        <f t="shared" ref="R414:S414" si="505">SUM(P401:P414)/14</f>
        <v>1.0803571428571428</v>
      </c>
      <c r="S414">
        <f t="shared" si="505"/>
        <v>3.2767857142857144</v>
      </c>
      <c r="T414">
        <f t="shared" si="486"/>
        <v>0.32970027247956402</v>
      </c>
      <c r="U414">
        <f t="shared" si="487"/>
        <v>24.795081967213122</v>
      </c>
      <c r="V414">
        <f t="shared" si="491"/>
        <v>61.743749999999999</v>
      </c>
      <c r="W414">
        <f t="shared" si="492"/>
        <v>13.088668465031116</v>
      </c>
      <c r="X414">
        <f t="shared" si="494"/>
        <v>87.921086930062231</v>
      </c>
      <c r="Y414">
        <f t="shared" si="495"/>
        <v>35.566413069937767</v>
      </c>
    </row>
    <row r="415" spans="1:25" x14ac:dyDescent="0.25">
      <c r="A415" t="s">
        <v>415</v>
      </c>
      <c r="B415">
        <v>47.75</v>
      </c>
      <c r="C415">
        <v>1167472</v>
      </c>
      <c r="D415">
        <f t="shared" si="480"/>
        <v>52.28125</v>
      </c>
      <c r="E415">
        <f t="shared" si="501"/>
        <v>61.552884615384613</v>
      </c>
      <c r="F415">
        <f t="shared" si="448"/>
        <v>83.52</v>
      </c>
      <c r="G415">
        <f t="shared" si="476"/>
        <v>91.756249999999994</v>
      </c>
      <c r="H415">
        <f t="shared" si="481"/>
        <v>51.502499807192962</v>
      </c>
      <c r="I415">
        <f>B415*$AB$4+WRDS!I414*$AC$4</f>
        <v>62.354545906157057</v>
      </c>
      <c r="J415">
        <f>B415*$AB$5+$AC$5*WRDS!J414</f>
        <v>74.49944697428451</v>
      </c>
      <c r="K415">
        <f>B415*$AB$6+$AC$6*WRDS!K414</f>
        <v>82.713762780124853</v>
      </c>
      <c r="L415">
        <f t="shared" si="503"/>
        <v>-10.852046098964095</v>
      </c>
      <c r="M415">
        <f>L415*$AB$8+$AC$8*WRDS!M414</f>
        <v>-10.144176436556684</v>
      </c>
      <c r="N415">
        <f t="shared" si="433"/>
        <v>-0.70786966240741123</v>
      </c>
      <c r="O415">
        <f t="shared" si="465"/>
        <v>6.5</v>
      </c>
      <c r="P415">
        <f t="shared" si="466"/>
        <v>6.5</v>
      </c>
      <c r="Q415">
        <f t="shared" si="467"/>
        <v>0</v>
      </c>
      <c r="R415">
        <f t="shared" ref="R415:S415" si="506">SUM(P402:P415)/14</f>
        <v>1.5446428571428572</v>
      </c>
      <c r="S415">
        <f t="shared" si="506"/>
        <v>3.2589285714285716</v>
      </c>
      <c r="T415">
        <f t="shared" si="486"/>
        <v>0.47397260273972602</v>
      </c>
      <c r="U415">
        <f t="shared" si="487"/>
        <v>32.156133828996275</v>
      </c>
      <c r="V415">
        <f t="shared" si="491"/>
        <v>60.706249999999997</v>
      </c>
      <c r="W415">
        <f t="shared" si="492"/>
        <v>13.332131944572856</v>
      </c>
      <c r="X415">
        <f t="shared" si="494"/>
        <v>87.370513889145712</v>
      </c>
      <c r="Y415">
        <f t="shared" si="495"/>
        <v>34.041986110854282</v>
      </c>
    </row>
    <row r="416" spans="1:25" x14ac:dyDescent="0.25">
      <c r="A416" t="s">
        <v>416</v>
      </c>
      <c r="B416">
        <v>49.75</v>
      </c>
      <c r="C416">
        <v>1172338</v>
      </c>
      <c r="D416">
        <f t="shared" si="480"/>
        <v>50.489583333333336</v>
      </c>
      <c r="E416">
        <f t="shared" si="501"/>
        <v>61.11057692307692</v>
      </c>
      <c r="F416">
        <f t="shared" si="448"/>
        <v>82.41</v>
      </c>
      <c r="G416">
        <f t="shared" si="476"/>
        <v>91.696250000000006</v>
      </c>
      <c r="H416">
        <f t="shared" si="481"/>
        <v>51.232884452240199</v>
      </c>
      <c r="I416">
        <f>B416*$AB$4+WRDS!I415*$AC$4</f>
        <v>61.420875839034309</v>
      </c>
      <c r="J416">
        <f>B416*$AB$5+$AC$5*WRDS!J415</f>
        <v>73.528880426273361</v>
      </c>
      <c r="K416">
        <f>B416*$AB$6+$AC$6*WRDS!K415</f>
        <v>82.385765140521627</v>
      </c>
      <c r="L416">
        <f t="shared" si="503"/>
        <v>-10.18799138679411</v>
      </c>
      <c r="M416">
        <f>L416*$AB$8+$AC$8*WRDS!M415</f>
        <v>-10.152939426604171</v>
      </c>
      <c r="N416">
        <f t="shared" si="433"/>
        <v>-3.505196018993928E-2</v>
      </c>
      <c r="O416">
        <f t="shared" si="465"/>
        <v>2</v>
      </c>
      <c r="P416">
        <f t="shared" si="466"/>
        <v>2</v>
      </c>
      <c r="Q416">
        <f t="shared" si="467"/>
        <v>0</v>
      </c>
      <c r="R416">
        <f t="shared" ref="R416:S416" si="507">SUM(P403:P416)/14</f>
        <v>1.6875</v>
      </c>
      <c r="S416">
        <f t="shared" si="507"/>
        <v>3.2410714285714284</v>
      </c>
      <c r="T416">
        <f t="shared" si="486"/>
        <v>0.52066115702479343</v>
      </c>
      <c r="U416">
        <f t="shared" si="487"/>
        <v>34.239130434782609</v>
      </c>
      <c r="V416">
        <f t="shared" si="491"/>
        <v>59.568750000000001</v>
      </c>
      <c r="W416">
        <f t="shared" si="492"/>
        <v>13.24761033875544</v>
      </c>
      <c r="X416">
        <f t="shared" si="494"/>
        <v>86.063970677510881</v>
      </c>
      <c r="Y416">
        <f t="shared" si="495"/>
        <v>33.073529322489122</v>
      </c>
    </row>
    <row r="417" spans="1:25" x14ac:dyDescent="0.25">
      <c r="A417" t="s">
        <v>417</v>
      </c>
      <c r="B417">
        <v>50.25</v>
      </c>
      <c r="C417">
        <v>589823</v>
      </c>
      <c r="D417">
        <f t="shared" si="480"/>
        <v>48.802083333333336</v>
      </c>
      <c r="E417">
        <f t="shared" si="501"/>
        <v>60.658653846153847</v>
      </c>
      <c r="F417">
        <f t="shared" si="448"/>
        <v>81.275000000000006</v>
      </c>
      <c r="G417">
        <f t="shared" si="476"/>
        <v>91.627499999999998</v>
      </c>
      <c r="H417">
        <f t="shared" si="481"/>
        <v>51.081671459587866</v>
      </c>
      <c r="I417">
        <f>B417*$AB$4+WRDS!I416*$AC$4</f>
        <v>60.5934035546614</v>
      </c>
      <c r="J417">
        <f>B417*$AB$5+$AC$5*WRDS!J416</f>
        <v>72.615983154654799</v>
      </c>
      <c r="K417">
        <f>B417*$AB$6+$AC$6*WRDS!K416</f>
        <v>82.066006283402018</v>
      </c>
      <c r="L417">
        <f t="shared" si="503"/>
        <v>-9.5117320950735333</v>
      </c>
      <c r="M417">
        <f>L417*$AB$8+$AC$8*WRDS!M416</f>
        <v>-10.024697960298043</v>
      </c>
      <c r="N417">
        <f t="shared" si="433"/>
        <v>0.51296586522451015</v>
      </c>
      <c r="O417">
        <f t="shared" si="465"/>
        <v>0.5</v>
      </c>
      <c r="P417">
        <f t="shared" si="466"/>
        <v>0.5</v>
      </c>
      <c r="Q417">
        <f t="shared" si="467"/>
        <v>0</v>
      </c>
      <c r="R417">
        <f t="shared" ref="R417:S417" si="508">SUM(P404:P417)/14</f>
        <v>1.5982142857142858</v>
      </c>
      <c r="S417">
        <f t="shared" si="508"/>
        <v>3.2410714285714284</v>
      </c>
      <c r="T417">
        <f t="shared" si="486"/>
        <v>0.49311294765840225</v>
      </c>
      <c r="U417">
        <f t="shared" si="487"/>
        <v>33.025830258302577</v>
      </c>
      <c r="V417">
        <f t="shared" si="491"/>
        <v>58.131250000000001</v>
      </c>
      <c r="W417">
        <f t="shared" si="492"/>
        <v>12.605397839318679</v>
      </c>
      <c r="X417">
        <f t="shared" si="494"/>
        <v>83.342045678637362</v>
      </c>
      <c r="Y417">
        <f t="shared" si="495"/>
        <v>32.920454321362641</v>
      </c>
    </row>
    <row r="418" spans="1:25" x14ac:dyDescent="0.25">
      <c r="A418" t="s">
        <v>418</v>
      </c>
      <c r="B418">
        <v>48</v>
      </c>
      <c r="C418">
        <v>807713</v>
      </c>
      <c r="D418">
        <f t="shared" si="480"/>
        <v>47.40625</v>
      </c>
      <c r="E418">
        <f t="shared" si="501"/>
        <v>60.043269230769234</v>
      </c>
      <c r="F418">
        <f t="shared" si="448"/>
        <v>80</v>
      </c>
      <c r="G418">
        <f t="shared" si="476"/>
        <v>91.542500000000004</v>
      </c>
      <c r="H418">
        <f t="shared" si="481"/>
        <v>50.607568158112812</v>
      </c>
      <c r="I418">
        <f>B418*$AB$4+WRDS!I417*$AC$4</f>
        <v>59.660558846908707</v>
      </c>
      <c r="J418">
        <f>B418*$AB$5+$AC$5*WRDS!J417</f>
        <v>71.650650481923236</v>
      </c>
      <c r="K418">
        <f>B418*$AB$6+$AC$6*WRDS!K417</f>
        <v>81.727041046751253</v>
      </c>
      <c r="L418">
        <f t="shared" si="503"/>
        <v>-9.0529906887958944</v>
      </c>
      <c r="M418">
        <f>L418*$AB$8+$AC$8*WRDS!M417</f>
        <v>-9.8303565059976137</v>
      </c>
      <c r="N418">
        <f t="shared" si="433"/>
        <v>0.77736581720171927</v>
      </c>
      <c r="O418">
        <f t="shared" si="465"/>
        <v>-2.25</v>
      </c>
      <c r="P418">
        <f t="shared" si="466"/>
        <v>0</v>
      </c>
      <c r="Q418">
        <f t="shared" si="467"/>
        <v>2.25</v>
      </c>
      <c r="R418">
        <f t="shared" ref="R418:S418" si="509">SUM(P405:P418)/14</f>
        <v>1.5982142857142858</v>
      </c>
      <c r="S418">
        <f t="shared" si="509"/>
        <v>3.2589285714285716</v>
      </c>
      <c r="T418">
        <f t="shared" si="486"/>
        <v>0.49041095890410957</v>
      </c>
      <c r="U418">
        <f t="shared" si="487"/>
        <v>32.904411764705884</v>
      </c>
      <c r="V418">
        <f t="shared" si="491"/>
        <v>56.84375</v>
      </c>
      <c r="W418">
        <f t="shared" si="492"/>
        <v>12.254519255666457</v>
      </c>
      <c r="X418">
        <f t="shared" si="494"/>
        <v>81.352788511332918</v>
      </c>
      <c r="Y418">
        <f t="shared" si="495"/>
        <v>32.334711488667082</v>
      </c>
    </row>
    <row r="419" spans="1:25" x14ac:dyDescent="0.25">
      <c r="A419" t="s">
        <v>419</v>
      </c>
      <c r="B419">
        <v>48.75</v>
      </c>
      <c r="C419">
        <v>663438</v>
      </c>
      <c r="D419">
        <f t="shared" si="480"/>
        <v>47.697916666666664</v>
      </c>
      <c r="E419">
        <f t="shared" si="501"/>
        <v>59.447115384615387</v>
      </c>
      <c r="F419">
        <f t="shared" si="448"/>
        <v>78.680000000000007</v>
      </c>
      <c r="G419">
        <f t="shared" si="476"/>
        <v>91.447500000000005</v>
      </c>
      <c r="H419">
        <f t="shared" si="481"/>
        <v>50.321788441480074</v>
      </c>
      <c r="I419">
        <f>B419*$AB$4+WRDS!I418*$AC$4</f>
        <v>58.852369302693248</v>
      </c>
      <c r="J419">
        <f>B419*$AB$5+$AC$5*WRDS!J418</f>
        <v>70.752585757141929</v>
      </c>
      <c r="K419">
        <f>B419*$AB$6+$AC$6*WRDS!K418</f>
        <v>81.398911285092041</v>
      </c>
      <c r="L419">
        <f t="shared" si="503"/>
        <v>-8.5305808612131742</v>
      </c>
      <c r="M419">
        <f>L419*$AB$8+$AC$8*WRDS!M418</f>
        <v>-9.5704013770407261</v>
      </c>
      <c r="N419">
        <f t="shared" si="433"/>
        <v>1.039820515827552</v>
      </c>
      <c r="O419">
        <f t="shared" si="465"/>
        <v>0.75</v>
      </c>
      <c r="P419">
        <f t="shared" si="466"/>
        <v>0.75</v>
      </c>
      <c r="Q419">
        <f t="shared" si="467"/>
        <v>0</v>
      </c>
      <c r="R419">
        <f t="shared" ref="R419:S419" si="510">SUM(P406:P419)/14</f>
        <v>1.6517857142857142</v>
      </c>
      <c r="S419">
        <f t="shared" si="510"/>
        <v>3.2053571428571428</v>
      </c>
      <c r="T419">
        <f t="shared" si="486"/>
        <v>0.51532033426183843</v>
      </c>
      <c r="U419">
        <f t="shared" si="487"/>
        <v>34.007352941176464</v>
      </c>
      <c r="V419">
        <f t="shared" si="491"/>
        <v>55.631250000000001</v>
      </c>
      <c r="W419">
        <f t="shared" si="492"/>
        <v>11.786742751392346</v>
      </c>
      <c r="X419">
        <f t="shared" si="494"/>
        <v>79.2047355027847</v>
      </c>
      <c r="Y419">
        <f t="shared" si="495"/>
        <v>32.05776449721531</v>
      </c>
    </row>
    <row r="420" spans="1:25" x14ac:dyDescent="0.25">
      <c r="A420" t="s">
        <v>420</v>
      </c>
      <c r="B420">
        <v>50.5</v>
      </c>
      <c r="C420">
        <v>566719</v>
      </c>
      <c r="D420">
        <f t="shared" si="480"/>
        <v>47.90625</v>
      </c>
      <c r="E420">
        <f t="shared" si="501"/>
        <v>58.841346153846153</v>
      </c>
      <c r="F420">
        <f t="shared" si="448"/>
        <v>77.38</v>
      </c>
      <c r="G420">
        <f t="shared" si="476"/>
        <v>91.327500000000001</v>
      </c>
      <c r="H420">
        <f t="shared" si="481"/>
        <v>50.349205604329299</v>
      </c>
      <c r="I420">
        <f>B420*$AB$4+WRDS!I419*$AC$4</f>
        <v>58.233675280271527</v>
      </c>
      <c r="J420">
        <f>B420*$AB$5+$AC$5*WRDS!J419</f>
        <v>69.958366707842245</v>
      </c>
      <c r="K420">
        <f>B420*$AB$6+$AC$6*WRDS!K419</f>
        <v>81.091459431509051</v>
      </c>
      <c r="L420">
        <f t="shared" si="503"/>
        <v>-7.8844696759422277</v>
      </c>
      <c r="M420">
        <f>L420*$AB$8+$AC$8*WRDS!M419</f>
        <v>-9.2332150368210275</v>
      </c>
      <c r="N420">
        <f t="shared" si="433"/>
        <v>1.3487453608787998</v>
      </c>
      <c r="O420">
        <f t="shared" si="465"/>
        <v>1.75</v>
      </c>
      <c r="P420">
        <f t="shared" si="466"/>
        <v>1.75</v>
      </c>
      <c r="Q420">
        <f t="shared" si="467"/>
        <v>0</v>
      </c>
      <c r="R420">
        <f t="shared" ref="R420:S420" si="511">SUM(P407:P420)/14</f>
        <v>1.7767857142857142</v>
      </c>
      <c r="S420">
        <f t="shared" si="511"/>
        <v>2.7946428571428572</v>
      </c>
      <c r="T420">
        <f t="shared" si="486"/>
        <v>0.6357827476038338</v>
      </c>
      <c r="U420">
        <f t="shared" si="487"/>
        <v>38.8671875</v>
      </c>
      <c r="V420">
        <f t="shared" si="491"/>
        <v>54.556249999999999</v>
      </c>
      <c r="W420">
        <f t="shared" si="492"/>
        <v>11.211216133297048</v>
      </c>
      <c r="X420">
        <f t="shared" si="494"/>
        <v>76.978682266594092</v>
      </c>
      <c r="Y420">
        <f t="shared" si="495"/>
        <v>32.133817733405905</v>
      </c>
    </row>
    <row r="421" spans="1:25" x14ac:dyDescent="0.25">
      <c r="A421" t="s">
        <v>421</v>
      </c>
      <c r="B421">
        <v>47.5</v>
      </c>
      <c r="C421">
        <v>523881</v>
      </c>
      <c r="D421">
        <f t="shared" si="480"/>
        <v>47.145833333333336</v>
      </c>
      <c r="E421">
        <f t="shared" si="501"/>
        <v>58.033653846153847</v>
      </c>
      <c r="F421">
        <f t="shared" si="448"/>
        <v>76.015000000000001</v>
      </c>
      <c r="G421">
        <f t="shared" si="476"/>
        <v>91.224999999999994</v>
      </c>
      <c r="H421">
        <f t="shared" si="481"/>
        <v>49.910866280586326</v>
      </c>
      <c r="I421">
        <f>B421*$AB$4+WRDS!I420*$AC$4</f>
        <v>57.438588222473633</v>
      </c>
      <c r="J421">
        <f>B421*$AB$5+$AC$5*WRDS!J420</f>
        <v>69.077646444789607</v>
      </c>
      <c r="K421">
        <f>B421*$AB$6+$AC$6*WRDS!K420</f>
        <v>80.757216054081098</v>
      </c>
      <c r="L421">
        <f t="shared" si="503"/>
        <v>-7.5277219418873074</v>
      </c>
      <c r="M421">
        <f>L421*$AB$8+$AC$8*WRDS!M420</f>
        <v>-8.8921164178342842</v>
      </c>
      <c r="N421">
        <f t="shared" si="433"/>
        <v>1.3643944759469768</v>
      </c>
      <c r="O421">
        <f t="shared" si="465"/>
        <v>-3</v>
      </c>
      <c r="P421">
        <f t="shared" si="466"/>
        <v>0</v>
      </c>
      <c r="Q421">
        <f t="shared" si="467"/>
        <v>3</v>
      </c>
      <c r="R421">
        <f t="shared" ref="R421:S421" si="512">SUM(P408:P421)/14</f>
        <v>1.7767857142857142</v>
      </c>
      <c r="S421">
        <f t="shared" si="512"/>
        <v>1.6160714285714286</v>
      </c>
      <c r="T421">
        <f t="shared" si="486"/>
        <v>1.0994475138121547</v>
      </c>
      <c r="U421">
        <f t="shared" si="487"/>
        <v>52.368421052631575</v>
      </c>
      <c r="V421">
        <f t="shared" si="491"/>
        <v>53.34375</v>
      </c>
      <c r="W421">
        <f t="shared" si="492"/>
        <v>10.579673538795987</v>
      </c>
      <c r="X421">
        <f t="shared" si="494"/>
        <v>74.503097077591974</v>
      </c>
      <c r="Y421">
        <f t="shared" si="495"/>
        <v>32.184402922408026</v>
      </c>
    </row>
    <row r="422" spans="1:25" x14ac:dyDescent="0.25">
      <c r="A422" t="s">
        <v>422</v>
      </c>
      <c r="B422">
        <v>47</v>
      </c>
      <c r="C422">
        <v>602077</v>
      </c>
      <c r="D422">
        <f t="shared" si="480"/>
        <v>46.625</v>
      </c>
      <c r="E422">
        <f t="shared" si="501"/>
        <v>57.052884615384613</v>
      </c>
      <c r="F422">
        <f t="shared" si="448"/>
        <v>74.55</v>
      </c>
      <c r="G422">
        <f t="shared" si="476"/>
        <v>91.116249999999994</v>
      </c>
      <c r="H422">
        <f t="shared" si="481"/>
        <v>49.463040698957663</v>
      </c>
      <c r="I422">
        <f>B422*$AB$4+WRDS!I421*$AC$4</f>
        <v>56.665359465253367</v>
      </c>
      <c r="J422">
        <f>B422*$AB$5+$AC$5*WRDS!J421</f>
        <v>68.211856388131196</v>
      </c>
      <c r="K422">
        <f>B422*$AB$6+$AC$6*WRDS!K421</f>
        <v>80.421323357025571</v>
      </c>
      <c r="L422">
        <f t="shared" si="503"/>
        <v>-7.2023187662957042</v>
      </c>
      <c r="M422">
        <f>L422*$AB$8+$AC$8*WRDS!M421</f>
        <v>-8.5541568875265686</v>
      </c>
      <c r="N422">
        <f t="shared" ref="N422:N485" si="513">L422-M422</f>
        <v>1.3518381212308643</v>
      </c>
      <c r="O422">
        <f t="shared" si="465"/>
        <v>-0.5</v>
      </c>
      <c r="P422">
        <f t="shared" si="466"/>
        <v>0</v>
      </c>
      <c r="Q422">
        <f t="shared" si="467"/>
        <v>0.5</v>
      </c>
      <c r="R422">
        <f t="shared" ref="R422:S422" si="514">SUM(P409:P422)/14</f>
        <v>1.5803571428571428</v>
      </c>
      <c r="S422">
        <f t="shared" si="514"/>
        <v>1.6517857142857142</v>
      </c>
      <c r="T422">
        <f t="shared" si="486"/>
        <v>0.95675675675675675</v>
      </c>
      <c r="U422">
        <f t="shared" si="487"/>
        <v>48.895027624309392</v>
      </c>
      <c r="V422">
        <f t="shared" si="491"/>
        <v>52.118749999999999</v>
      </c>
      <c r="W422">
        <f t="shared" si="492"/>
        <v>9.7958437455637277</v>
      </c>
      <c r="X422">
        <f t="shared" si="494"/>
        <v>71.71043749112745</v>
      </c>
      <c r="Y422">
        <f t="shared" si="495"/>
        <v>32.527062508872547</v>
      </c>
    </row>
    <row r="423" spans="1:25" x14ac:dyDescent="0.25">
      <c r="A423" t="s">
        <v>423</v>
      </c>
      <c r="B423">
        <v>47</v>
      </c>
      <c r="C423">
        <v>633558</v>
      </c>
      <c r="D423">
        <f t="shared" si="480"/>
        <v>46.520833333333336</v>
      </c>
      <c r="E423">
        <f t="shared" si="501"/>
        <v>55.822115384615387</v>
      </c>
      <c r="F423">
        <f t="shared" si="448"/>
        <v>73.114999999999995</v>
      </c>
      <c r="G423">
        <f t="shared" si="476"/>
        <v>90.993750000000006</v>
      </c>
      <c r="H423">
        <f t="shared" si="481"/>
        <v>49.084111360656486</v>
      </c>
      <c r="I423">
        <f>B423*$AB$4+WRDS!I422*$AC$4</f>
        <v>55.949406912271634</v>
      </c>
      <c r="J423">
        <f>B423*$AB$5+$AC$5*WRDS!J422</f>
        <v>67.380018882714282</v>
      </c>
      <c r="K423">
        <f>B423*$AB$6+$AC$6*WRDS!K422</f>
        <v>80.088772875861139</v>
      </c>
      <c r="L423">
        <f t="shared" si="503"/>
        <v>-6.8652955516151479</v>
      </c>
      <c r="M423">
        <f>L423*$AB$8+$AC$8*WRDS!M422</f>
        <v>-8.2163846203442858</v>
      </c>
      <c r="N423">
        <f t="shared" si="513"/>
        <v>1.3510890687291379</v>
      </c>
      <c r="O423">
        <f t="shared" si="465"/>
        <v>0</v>
      </c>
      <c r="P423">
        <f t="shared" si="466"/>
        <v>0</v>
      </c>
      <c r="Q423">
        <f t="shared" si="467"/>
        <v>0</v>
      </c>
      <c r="R423">
        <f t="shared" ref="R423:S423" si="515">SUM(P410:P423)/14</f>
        <v>0.9642857142857143</v>
      </c>
      <c r="S423">
        <f t="shared" si="515"/>
        <v>1.6517857142857142</v>
      </c>
      <c r="T423">
        <f t="shared" si="486"/>
        <v>0.58378378378378382</v>
      </c>
      <c r="U423">
        <f t="shared" si="487"/>
        <v>36.86006825938567</v>
      </c>
      <c r="V423">
        <f t="shared" si="491"/>
        <v>50.806249999999999</v>
      </c>
      <c r="W423">
        <f t="shared" si="492"/>
        <v>8.5568389132611351</v>
      </c>
      <c r="X423">
        <f t="shared" si="494"/>
        <v>67.919927826522269</v>
      </c>
      <c r="Y423">
        <f t="shared" si="495"/>
        <v>33.692572173477728</v>
      </c>
    </row>
    <row r="424" spans="1:25" x14ac:dyDescent="0.25">
      <c r="A424" t="s">
        <v>424</v>
      </c>
      <c r="B424">
        <v>49</v>
      </c>
      <c r="C424">
        <v>379621</v>
      </c>
      <c r="D424">
        <f t="shared" si="480"/>
        <v>47.333333333333336</v>
      </c>
      <c r="E424">
        <f t="shared" si="501"/>
        <v>54.870192307692307</v>
      </c>
      <c r="F424">
        <f t="shared" si="448"/>
        <v>71.825000000000003</v>
      </c>
      <c r="G424">
        <f t="shared" si="476"/>
        <v>90.88</v>
      </c>
      <c r="H424">
        <f t="shared" si="481"/>
        <v>49.07117115132472</v>
      </c>
      <c r="I424">
        <f>B424*$AB$4+WRDS!I423*$AC$4</f>
        <v>55.43463602988114</v>
      </c>
      <c r="J424">
        <f>B424*$AB$5+$AC$5*WRDS!J423</f>
        <v>66.659233828490201</v>
      </c>
      <c r="K424">
        <f>B424*$AB$6+$AC$6*WRDS!K423</f>
        <v>79.779431852220739</v>
      </c>
      <c r="L424">
        <f t="shared" si="503"/>
        <v>-6.363464878556421</v>
      </c>
      <c r="M424">
        <f>L424*$AB$8+$AC$8*WRDS!M423</f>
        <v>-7.845800671986713</v>
      </c>
      <c r="N424">
        <f t="shared" si="513"/>
        <v>1.4823357934302921</v>
      </c>
      <c r="O424">
        <f t="shared" si="465"/>
        <v>2</v>
      </c>
      <c r="P424">
        <f t="shared" si="466"/>
        <v>2</v>
      </c>
      <c r="Q424">
        <f t="shared" si="467"/>
        <v>0</v>
      </c>
      <c r="R424">
        <f t="shared" ref="R424:S424" si="516">SUM(P411:P424)/14</f>
        <v>1.1071428571428572</v>
      </c>
      <c r="S424">
        <f t="shared" si="516"/>
        <v>1.4107142857142858</v>
      </c>
      <c r="T424">
        <f t="shared" si="486"/>
        <v>0.78481012658227844</v>
      </c>
      <c r="U424">
        <f t="shared" si="487"/>
        <v>43.971631205673759</v>
      </c>
      <c r="V424">
        <f t="shared" si="491"/>
        <v>49.693750000000001</v>
      </c>
      <c r="W424">
        <f t="shared" si="492"/>
        <v>7.1587441068598059</v>
      </c>
      <c r="X424">
        <f t="shared" si="494"/>
        <v>64.011238213719608</v>
      </c>
      <c r="Y424">
        <f t="shared" si="495"/>
        <v>35.376261786280388</v>
      </c>
    </row>
    <row r="425" spans="1:25" x14ac:dyDescent="0.25">
      <c r="A425" t="s">
        <v>425</v>
      </c>
      <c r="B425">
        <v>50</v>
      </c>
      <c r="C425">
        <v>689405</v>
      </c>
      <c r="D425">
        <f t="shared" si="480"/>
        <v>48.0625</v>
      </c>
      <c r="E425">
        <f t="shared" si="501"/>
        <v>53.98557692307692</v>
      </c>
      <c r="F425">
        <f t="shared" si="448"/>
        <v>70.525000000000006</v>
      </c>
      <c r="G425">
        <f t="shared" si="476"/>
        <v>90.786249999999995</v>
      </c>
      <c r="H425">
        <f t="shared" si="481"/>
        <v>49.214067897274766</v>
      </c>
      <c r="I425">
        <f>B425*$AB$4+WRDS!I424*$AC$4</f>
        <v>55.032070398038094</v>
      </c>
      <c r="J425">
        <f>B425*$AB$5+$AC$5*WRDS!J424</f>
        <v>66.005930541098422</v>
      </c>
      <c r="K425">
        <f>B425*$AB$6+$AC$6*WRDS!K424</f>
        <v>79.483119097472269</v>
      </c>
      <c r="L425">
        <f t="shared" si="503"/>
        <v>-5.8180025007633276</v>
      </c>
      <c r="M425">
        <f>L425*$AB$8+$AC$8*WRDS!M424</f>
        <v>-7.4402410377420365</v>
      </c>
      <c r="N425">
        <f t="shared" si="513"/>
        <v>1.6222385369787089</v>
      </c>
      <c r="O425">
        <f t="shared" si="465"/>
        <v>1</v>
      </c>
      <c r="P425">
        <f t="shared" si="466"/>
        <v>1</v>
      </c>
      <c r="Q425">
        <f t="shared" si="467"/>
        <v>0</v>
      </c>
      <c r="R425">
        <f t="shared" ref="R425:S425" si="517">SUM(P412:P425)/14</f>
        <v>1.1785714285714286</v>
      </c>
      <c r="S425">
        <f t="shared" si="517"/>
        <v>1.0535714285714286</v>
      </c>
      <c r="T425">
        <f t="shared" si="486"/>
        <v>1.1186440677966101</v>
      </c>
      <c r="U425">
        <f t="shared" si="487"/>
        <v>52.79999999999999</v>
      </c>
      <c r="V425">
        <f t="shared" si="491"/>
        <v>48.668750000000003</v>
      </c>
      <c r="W425">
        <f t="shared" si="492"/>
        <v>5.3438450283948171</v>
      </c>
      <c r="X425">
        <f t="shared" si="494"/>
        <v>59.356440056789637</v>
      </c>
      <c r="Y425">
        <f t="shared" si="495"/>
        <v>37.981059943210369</v>
      </c>
    </row>
    <row r="426" spans="1:25" x14ac:dyDescent="0.25">
      <c r="A426" t="s">
        <v>426</v>
      </c>
      <c r="B426">
        <v>48.25</v>
      </c>
      <c r="C426">
        <v>406404</v>
      </c>
      <c r="D426">
        <f t="shared" si="480"/>
        <v>48.645833333333336</v>
      </c>
      <c r="E426">
        <f t="shared" si="501"/>
        <v>53.072115384615387</v>
      </c>
      <c r="F426">
        <f t="shared" si="448"/>
        <v>69.185000000000002</v>
      </c>
      <c r="G426">
        <f t="shared" si="476"/>
        <v>90.661874999999995</v>
      </c>
      <c r="H426">
        <f t="shared" si="481"/>
        <v>49.065749759232489</v>
      </c>
      <c r="I426">
        <f>B426*$AB$4+WRDS!I425*$AC$4</f>
        <v>54.529694812998237</v>
      </c>
      <c r="J426">
        <f>B426*$AB$5+$AC$5*WRDS!J425</f>
        <v>65.309619539486718</v>
      </c>
      <c r="K426">
        <f>B426*$AB$6+$AC$6*WRDS!K425</f>
        <v>79.172341793019811</v>
      </c>
      <c r="L426">
        <f t="shared" si="503"/>
        <v>-5.4639450537657481</v>
      </c>
      <c r="M426">
        <f>L426*$AB$8+$AC$8*WRDS!M425</f>
        <v>-7.0449818409467788</v>
      </c>
      <c r="N426">
        <f t="shared" si="513"/>
        <v>1.5810367871810307</v>
      </c>
      <c r="O426">
        <f t="shared" si="465"/>
        <v>-1.75</v>
      </c>
      <c r="P426">
        <f t="shared" si="466"/>
        <v>0</v>
      </c>
      <c r="Q426">
        <f t="shared" si="467"/>
        <v>1.75</v>
      </c>
      <c r="R426">
        <f t="shared" ref="R426:S426" si="518">SUM(P413:P426)/14</f>
        <v>1.1785714285714286</v>
      </c>
      <c r="S426">
        <f t="shared" si="518"/>
        <v>0.5357142857142857</v>
      </c>
      <c r="T426">
        <f t="shared" si="486"/>
        <v>2.2000000000000002</v>
      </c>
      <c r="U426">
        <f t="shared" si="487"/>
        <v>68.75</v>
      </c>
      <c r="V426">
        <f t="shared" si="491"/>
        <v>47.84375</v>
      </c>
      <c r="W426">
        <f t="shared" si="492"/>
        <v>3.8671038501053987</v>
      </c>
      <c r="X426">
        <f t="shared" si="494"/>
        <v>55.577957700210796</v>
      </c>
      <c r="Y426">
        <f t="shared" si="495"/>
        <v>40.109542299789204</v>
      </c>
    </row>
    <row r="427" spans="1:25" x14ac:dyDescent="0.25">
      <c r="A427" t="s">
        <v>427</v>
      </c>
      <c r="B427">
        <v>47.75</v>
      </c>
      <c r="C427">
        <v>413414</v>
      </c>
      <c r="D427">
        <f t="shared" si="480"/>
        <v>48.645833333333336</v>
      </c>
      <c r="E427">
        <f t="shared" si="501"/>
        <v>52.14903846153846</v>
      </c>
      <c r="F427">
        <f t="shared" si="448"/>
        <v>67.900000000000006</v>
      </c>
      <c r="G427">
        <f t="shared" si="476"/>
        <v>90.535624999999996</v>
      </c>
      <c r="H427">
        <f t="shared" si="481"/>
        <v>48.863326719350567</v>
      </c>
      <c r="I427">
        <f>B427*$AB$4+WRDS!I426*$AC$4</f>
        <v>54.027495197220588</v>
      </c>
      <c r="J427">
        <f>B427*$AB$5+$AC$5*WRDS!J426</f>
        <v>64.621007008526462</v>
      </c>
      <c r="K427">
        <f>B427*$AB$6+$AC$6*WRDS!K426</f>
        <v>78.859681675676342</v>
      </c>
      <c r="L427">
        <f t="shared" si="503"/>
        <v>-5.164168477870021</v>
      </c>
      <c r="M427">
        <f>L427*$AB$8+$AC$8*WRDS!M426</f>
        <v>-6.668819168331428</v>
      </c>
      <c r="N427">
        <f t="shared" si="513"/>
        <v>1.504650690461407</v>
      </c>
      <c r="O427">
        <f t="shared" si="465"/>
        <v>-0.5</v>
      </c>
      <c r="P427">
        <f t="shared" si="466"/>
        <v>0</v>
      </c>
      <c r="Q427">
        <f t="shared" si="467"/>
        <v>0.5</v>
      </c>
      <c r="R427">
        <f t="shared" ref="R427:S427" si="519">SUM(P414:P427)/14</f>
        <v>1.0357142857142858</v>
      </c>
      <c r="S427">
        <f t="shared" si="519"/>
        <v>0.5714285714285714</v>
      </c>
      <c r="T427">
        <f t="shared" si="486"/>
        <v>1.8125000000000002</v>
      </c>
      <c r="U427">
        <f t="shared" si="487"/>
        <v>64.444444444444443</v>
      </c>
      <c r="V427">
        <f t="shared" si="491"/>
        <v>47.96875</v>
      </c>
      <c r="W427">
        <f t="shared" si="492"/>
        <v>3.8213779828093424</v>
      </c>
      <c r="X427">
        <f t="shared" si="494"/>
        <v>55.611505965618683</v>
      </c>
      <c r="Y427">
        <f t="shared" si="495"/>
        <v>40.325994034381317</v>
      </c>
    </row>
    <row r="428" spans="1:25" x14ac:dyDescent="0.25">
      <c r="A428" t="s">
        <v>428</v>
      </c>
      <c r="B428">
        <v>46.75</v>
      </c>
      <c r="C428">
        <v>481905</v>
      </c>
      <c r="D428">
        <f t="shared" si="480"/>
        <v>48.395833333333336</v>
      </c>
      <c r="E428">
        <f t="shared" si="501"/>
        <v>51.197115384615387</v>
      </c>
      <c r="F428">
        <f t="shared" si="448"/>
        <v>66.605000000000004</v>
      </c>
      <c r="G428">
        <f t="shared" si="476"/>
        <v>90.410624999999996</v>
      </c>
      <c r="H428">
        <f t="shared" si="481"/>
        <v>48.538199531758174</v>
      </c>
      <c r="I428">
        <f>B428*$AB$4+WRDS!I427*$AC$4</f>
        <v>53.488421478907952</v>
      </c>
      <c r="J428">
        <f>B428*$AB$5+$AC$5*WRDS!J427</f>
        <v>63.920183204270529</v>
      </c>
      <c r="K428">
        <f>B428*$AB$6+$AC$6*WRDS!K427</f>
        <v>78.540182355520358</v>
      </c>
      <c r="L428">
        <f t="shared" si="503"/>
        <v>-4.9502219471497781</v>
      </c>
      <c r="M428">
        <f>L428*$AB$8+$AC$8*WRDS!M427</f>
        <v>-6.3250997240950984</v>
      </c>
      <c r="N428">
        <f t="shared" si="513"/>
        <v>1.3748777769453202</v>
      </c>
      <c r="O428">
        <f t="shared" si="465"/>
        <v>-1</v>
      </c>
      <c r="P428">
        <f t="shared" si="466"/>
        <v>0</v>
      </c>
      <c r="Q428">
        <f t="shared" si="467"/>
        <v>1</v>
      </c>
      <c r="R428">
        <f t="shared" ref="R428:S428" si="520">SUM(P415:P428)/14</f>
        <v>1.0357142857142858</v>
      </c>
      <c r="S428">
        <f t="shared" si="520"/>
        <v>0.6428571428571429</v>
      </c>
      <c r="T428">
        <f t="shared" si="486"/>
        <v>1.6111111111111112</v>
      </c>
      <c r="U428">
        <f t="shared" si="487"/>
        <v>61.702127659574472</v>
      </c>
      <c r="V428">
        <f t="shared" si="491"/>
        <v>47.90625</v>
      </c>
      <c r="W428">
        <f t="shared" si="492"/>
        <v>3.8305668232651939</v>
      </c>
      <c r="X428">
        <f t="shared" si="494"/>
        <v>55.567383646530388</v>
      </c>
      <c r="Y428">
        <f t="shared" si="495"/>
        <v>40.245116353469612</v>
      </c>
    </row>
    <row r="429" spans="1:25" x14ac:dyDescent="0.25">
      <c r="A429" t="s">
        <v>429</v>
      </c>
      <c r="B429">
        <v>48</v>
      </c>
      <c r="C429">
        <v>621056</v>
      </c>
      <c r="D429">
        <f t="shared" si="480"/>
        <v>48.208333333333336</v>
      </c>
      <c r="E429">
        <f t="shared" si="501"/>
        <v>50.22596153846154</v>
      </c>
      <c r="F429">
        <f t="shared" si="448"/>
        <v>65.31</v>
      </c>
      <c r="G429">
        <f t="shared" si="476"/>
        <v>90.290625000000006</v>
      </c>
      <c r="H429">
        <f t="shared" si="481"/>
        <v>48.455399603795378</v>
      </c>
      <c r="I429">
        <f>B429*$AB$4+WRDS!I428*$AC$4</f>
        <v>53.081871739729586</v>
      </c>
      <c r="J429">
        <f>B429*$AB$5+$AC$5*WRDS!J428</f>
        <v>63.295862294299141</v>
      </c>
      <c r="K429">
        <f>B429*$AB$6+$AC$6*WRDS!K428</f>
        <v>78.236299944022647</v>
      </c>
      <c r="L429">
        <f t="shared" si="503"/>
        <v>-4.6264721359342076</v>
      </c>
      <c r="M429">
        <f>L429*$AB$8+$AC$8*WRDS!M428</f>
        <v>-5.9853742064629207</v>
      </c>
      <c r="N429">
        <f t="shared" si="513"/>
        <v>1.3589020705287131</v>
      </c>
      <c r="O429">
        <f t="shared" si="465"/>
        <v>1.25</v>
      </c>
      <c r="P429">
        <f t="shared" si="466"/>
        <v>1.25</v>
      </c>
      <c r="Q429">
        <f t="shared" si="467"/>
        <v>0</v>
      </c>
      <c r="R429">
        <f t="shared" ref="R429:S429" si="521">SUM(P416:P429)/14</f>
        <v>0.6607142857142857</v>
      </c>
      <c r="S429">
        <f t="shared" si="521"/>
        <v>0.6428571428571429</v>
      </c>
      <c r="T429">
        <f t="shared" si="486"/>
        <v>1.0277777777777777</v>
      </c>
      <c r="U429">
        <f t="shared" si="487"/>
        <v>50.68493150684931</v>
      </c>
      <c r="V429">
        <f t="shared" si="491"/>
        <v>47.475000000000001</v>
      </c>
      <c r="W429">
        <f t="shared" si="492"/>
        <v>3.2690786163688386</v>
      </c>
      <c r="X429">
        <f t="shared" si="494"/>
        <v>54.013157232737676</v>
      </c>
      <c r="Y429">
        <f t="shared" si="495"/>
        <v>40.936842767262327</v>
      </c>
    </row>
    <row r="430" spans="1:25" x14ac:dyDescent="0.25">
      <c r="A430" t="s">
        <v>430</v>
      </c>
      <c r="B430">
        <v>46.25</v>
      </c>
      <c r="C430">
        <v>521179</v>
      </c>
      <c r="D430">
        <f t="shared" si="480"/>
        <v>48.0625</v>
      </c>
      <c r="E430">
        <f t="shared" si="501"/>
        <v>49.26442307692308</v>
      </c>
      <c r="F430">
        <f t="shared" si="448"/>
        <v>63.945</v>
      </c>
      <c r="G430">
        <f t="shared" si="476"/>
        <v>90.164375000000007</v>
      </c>
      <c r="H430">
        <f t="shared" si="481"/>
        <v>48.116107357057622</v>
      </c>
      <c r="I430">
        <f>B430*$AB$4+WRDS!I429*$AC$4</f>
        <v>52.575807166416283</v>
      </c>
      <c r="J430">
        <f>B430*$AB$5+$AC$5*WRDS!J429</f>
        <v>62.627397106287411</v>
      </c>
      <c r="K430">
        <f>B430*$AB$6+$AC$6*WRDS!K429</f>
        <v>77.918028302788599</v>
      </c>
      <c r="L430">
        <f t="shared" si="503"/>
        <v>-4.4596998093586606</v>
      </c>
      <c r="M430">
        <f>L430*$AB$8+$AC$8*WRDS!M429</f>
        <v>-5.6802393270420692</v>
      </c>
      <c r="N430">
        <f t="shared" si="513"/>
        <v>1.2205395176834086</v>
      </c>
      <c r="O430">
        <f t="shared" si="465"/>
        <v>-1.75</v>
      </c>
      <c r="P430">
        <f t="shared" si="466"/>
        <v>0</v>
      </c>
      <c r="Q430">
        <f t="shared" si="467"/>
        <v>1.75</v>
      </c>
      <c r="R430">
        <f t="shared" ref="R430:S430" si="522">SUM(P417:P430)/14</f>
        <v>0.5178571428571429</v>
      </c>
      <c r="S430">
        <f t="shared" si="522"/>
        <v>0.7678571428571429</v>
      </c>
      <c r="T430">
        <f t="shared" si="486"/>
        <v>0.67441860465116277</v>
      </c>
      <c r="U430">
        <f t="shared" si="487"/>
        <v>40.277777777777771</v>
      </c>
      <c r="V430">
        <f t="shared" si="491"/>
        <v>47.125</v>
      </c>
      <c r="W430">
        <f t="shared" si="492"/>
        <v>2.9953088321573786</v>
      </c>
      <c r="X430">
        <f t="shared" si="494"/>
        <v>53.115617664314755</v>
      </c>
      <c r="Y430">
        <f t="shared" si="495"/>
        <v>41.134382335685245</v>
      </c>
    </row>
    <row r="431" spans="1:25" x14ac:dyDescent="0.25">
      <c r="A431" t="s">
        <v>431</v>
      </c>
      <c r="B431">
        <v>47.5</v>
      </c>
      <c r="C431">
        <v>573289</v>
      </c>
      <c r="D431">
        <f t="shared" si="480"/>
        <v>47.958333333333336</v>
      </c>
      <c r="E431">
        <f t="shared" si="501"/>
        <v>48.379807692307693</v>
      </c>
      <c r="F431">
        <f t="shared" si="448"/>
        <v>62.57</v>
      </c>
      <c r="G431">
        <f t="shared" si="476"/>
        <v>90.058125000000004</v>
      </c>
      <c r="H431">
        <f t="shared" si="481"/>
        <v>48.021321609817988</v>
      </c>
      <c r="I431">
        <f>B431*$AB$4+WRDS!I430*$AC$4</f>
        <v>52.19982145038545</v>
      </c>
      <c r="J431">
        <f>B431*$AB$5+$AC$5*WRDS!J430</f>
        <v>62.034165847217317</v>
      </c>
      <c r="K431">
        <f>B431*$AB$6+$AC$6*WRDS!K430</f>
        <v>77.615361354502141</v>
      </c>
      <c r="L431">
        <f t="shared" si="503"/>
        <v>-4.1784998405674614</v>
      </c>
      <c r="M431">
        <f>L431*$AB$8+$AC$8*WRDS!M430</f>
        <v>-5.3798914297471478</v>
      </c>
      <c r="N431">
        <f t="shared" si="513"/>
        <v>1.2013915891796865</v>
      </c>
      <c r="O431">
        <f t="shared" si="465"/>
        <v>1.25</v>
      </c>
      <c r="P431">
        <f t="shared" si="466"/>
        <v>1.25</v>
      </c>
      <c r="Q431">
        <f t="shared" si="467"/>
        <v>0</v>
      </c>
      <c r="R431">
        <f t="shared" ref="R431:S431" si="523">SUM(P418:P431)/14</f>
        <v>0.5714285714285714</v>
      </c>
      <c r="S431">
        <f t="shared" si="523"/>
        <v>0.7678571428571429</v>
      </c>
      <c r="T431">
        <f t="shared" si="486"/>
        <v>0.74418604651162779</v>
      </c>
      <c r="U431">
        <f t="shared" si="487"/>
        <v>42.666666666666664</v>
      </c>
      <c r="V431">
        <f t="shared" si="491"/>
        <v>47.087499999999999</v>
      </c>
      <c r="W431">
        <f t="shared" si="492"/>
        <v>2.9856688949044563</v>
      </c>
      <c r="X431">
        <f t="shared" si="494"/>
        <v>53.058837789808912</v>
      </c>
      <c r="Y431">
        <f t="shared" si="495"/>
        <v>41.116162210191085</v>
      </c>
    </row>
    <row r="432" spans="1:25" x14ac:dyDescent="0.25">
      <c r="A432" t="s">
        <v>432</v>
      </c>
      <c r="B432">
        <v>47.75</v>
      </c>
      <c r="C432">
        <v>310255</v>
      </c>
      <c r="D432">
        <f t="shared" si="480"/>
        <v>47.729166666666664</v>
      </c>
      <c r="E432">
        <f t="shared" si="501"/>
        <v>47.72596153846154</v>
      </c>
      <c r="F432">
        <f t="shared" si="448"/>
        <v>61.14</v>
      </c>
      <c r="G432">
        <f t="shared" si="476"/>
        <v>89.955624999999998</v>
      </c>
      <c r="H432">
        <f t="shared" si="481"/>
        <v>47.979579823692141</v>
      </c>
      <c r="I432">
        <f>B432*$AB$4+WRDS!I431*$AC$4</f>
        <v>51.870205046653197</v>
      </c>
      <c r="J432">
        <f>B432*$AB$5+$AC$5*WRDS!J431</f>
        <v>61.474002480659777</v>
      </c>
      <c r="K432">
        <f>B432*$AB$6+$AC$6*WRDS!K431</f>
        <v>77.318193579830492</v>
      </c>
      <c r="L432">
        <f t="shared" si="503"/>
        <v>-3.8906252229610558</v>
      </c>
      <c r="M432">
        <f>L432*$AB$8+$AC$8*WRDS!M431</f>
        <v>-5.0820381883899293</v>
      </c>
      <c r="N432">
        <f t="shared" si="513"/>
        <v>1.1914129654288734</v>
      </c>
      <c r="O432">
        <f t="shared" si="465"/>
        <v>0.25</v>
      </c>
      <c r="P432">
        <f t="shared" si="466"/>
        <v>0.25</v>
      </c>
      <c r="Q432">
        <f t="shared" si="467"/>
        <v>0</v>
      </c>
      <c r="R432">
        <f t="shared" ref="R432:S432" si="524">SUM(P419:P432)/14</f>
        <v>0.5892857142857143</v>
      </c>
      <c r="S432">
        <f t="shared" si="524"/>
        <v>0.6071428571428571</v>
      </c>
      <c r="T432">
        <f t="shared" si="486"/>
        <v>0.97058823529411775</v>
      </c>
      <c r="U432">
        <f t="shared" si="487"/>
        <v>49.253731343283583</v>
      </c>
      <c r="V432">
        <f t="shared" si="491"/>
        <v>47.512500000000003</v>
      </c>
      <c r="W432">
        <f t="shared" si="492"/>
        <v>2.3841599673679617</v>
      </c>
      <c r="X432">
        <f t="shared" si="494"/>
        <v>52.280819934735923</v>
      </c>
      <c r="Y432">
        <f t="shared" si="495"/>
        <v>42.744180065264082</v>
      </c>
    </row>
    <row r="433" spans="1:25" x14ac:dyDescent="0.25">
      <c r="A433" t="s">
        <v>433</v>
      </c>
      <c r="B433">
        <v>47.5</v>
      </c>
      <c r="C433">
        <v>501792</v>
      </c>
      <c r="D433">
        <f t="shared" si="480"/>
        <v>47.729166666666664</v>
      </c>
      <c r="E433">
        <f t="shared" si="501"/>
        <v>47.8125</v>
      </c>
      <c r="F433">
        <f t="shared" si="448"/>
        <v>59.732500000000002</v>
      </c>
      <c r="G433">
        <f t="shared" si="476"/>
        <v>89.850624999999994</v>
      </c>
      <c r="H433">
        <f t="shared" si="481"/>
        <v>47.905798312354889</v>
      </c>
      <c r="I433">
        <f>B433*$AB$4+WRDS!I432*$AC$4</f>
        <v>51.546486154308518</v>
      </c>
      <c r="J433">
        <f>B433*$AB$5+$AC$5*WRDS!J432</f>
        <v>60.926002383379</v>
      </c>
      <c r="K433">
        <f>B433*$AB$6+$AC$6*WRDS!K432</f>
        <v>77.021495136250095</v>
      </c>
      <c r="L433">
        <f t="shared" si="503"/>
        <v>-3.6406878419536284</v>
      </c>
      <c r="M433">
        <f>L433*$AB$8+$AC$8*WRDS!M432</f>
        <v>-4.7937681191026691</v>
      </c>
      <c r="N433">
        <f t="shared" si="513"/>
        <v>1.1530802771490407</v>
      </c>
      <c r="O433">
        <f t="shared" si="465"/>
        <v>-0.25</v>
      </c>
      <c r="P433">
        <f t="shared" si="466"/>
        <v>0</v>
      </c>
      <c r="Q433">
        <f t="shared" si="467"/>
        <v>0.25</v>
      </c>
      <c r="R433">
        <f t="shared" ref="R433:S433" si="525">SUM(P420:P433)/14</f>
        <v>0.5357142857142857</v>
      </c>
      <c r="S433">
        <f t="shared" si="525"/>
        <v>0.625</v>
      </c>
      <c r="T433">
        <f t="shared" si="486"/>
        <v>0.8571428571428571</v>
      </c>
      <c r="U433">
        <f t="shared" si="487"/>
        <v>46.153846153846153</v>
      </c>
      <c r="V433">
        <f t="shared" si="491"/>
        <v>47.825000000000003</v>
      </c>
      <c r="W433">
        <f t="shared" si="492"/>
        <v>1.9041074024329614</v>
      </c>
      <c r="X433">
        <f t="shared" si="494"/>
        <v>51.633214804865929</v>
      </c>
      <c r="Y433">
        <f t="shared" si="495"/>
        <v>44.016785195134077</v>
      </c>
    </row>
    <row r="434" spans="1:25" x14ac:dyDescent="0.25">
      <c r="A434" t="s">
        <v>434</v>
      </c>
      <c r="B434">
        <v>46</v>
      </c>
      <c r="C434">
        <v>223654</v>
      </c>
      <c r="D434">
        <f t="shared" si="480"/>
        <v>47.645833333333336</v>
      </c>
      <c r="E434">
        <f t="shared" si="501"/>
        <v>47.73557692307692</v>
      </c>
      <c r="F434">
        <f t="shared" si="448"/>
        <v>58.317500000000003</v>
      </c>
      <c r="G434">
        <f t="shared" si="476"/>
        <v>89.721874999999997</v>
      </c>
      <c r="H434">
        <f t="shared" si="481"/>
        <v>47.612598571992599</v>
      </c>
      <c r="I434">
        <f>B434*$AB$4+WRDS!I433*$AC$4</f>
        <v>51.135635328063437</v>
      </c>
      <c r="J434">
        <f>B434*$AB$5+$AC$5*WRDS!J433</f>
        <v>60.340668956579826</v>
      </c>
      <c r="K434">
        <f>B434*$AB$6+$AC$6*WRDS!K433</f>
        <v>76.712823542854565</v>
      </c>
      <c r="L434">
        <f t="shared" si="503"/>
        <v>-3.5230367560708373</v>
      </c>
      <c r="M434">
        <f>L434*$AB$8+$AC$8*WRDS!M433</f>
        <v>-4.5396218464963027</v>
      </c>
      <c r="N434">
        <f t="shared" si="513"/>
        <v>1.0165850904254654</v>
      </c>
      <c r="O434">
        <f t="shared" si="465"/>
        <v>-1.5</v>
      </c>
      <c r="P434">
        <f t="shared" si="466"/>
        <v>0</v>
      </c>
      <c r="Q434">
        <f t="shared" si="467"/>
        <v>1.5</v>
      </c>
      <c r="R434">
        <f t="shared" ref="R434:S434" si="526">SUM(P421:P434)/14</f>
        <v>0.4107142857142857</v>
      </c>
      <c r="S434">
        <f t="shared" si="526"/>
        <v>0.7321428571428571</v>
      </c>
      <c r="T434">
        <f t="shared" si="486"/>
        <v>0.56097560975609762</v>
      </c>
      <c r="U434">
        <f t="shared" si="487"/>
        <v>35.9375</v>
      </c>
      <c r="V434">
        <f t="shared" si="491"/>
        <v>48.0625</v>
      </c>
      <c r="W434">
        <f t="shared" si="492"/>
        <v>1.2546787437427958</v>
      </c>
      <c r="X434">
        <f t="shared" si="494"/>
        <v>50.571857487485595</v>
      </c>
      <c r="Y434">
        <f t="shared" si="495"/>
        <v>45.553142512514405</v>
      </c>
    </row>
    <row r="435" spans="1:25" x14ac:dyDescent="0.25">
      <c r="A435" t="s">
        <v>435</v>
      </c>
      <c r="B435">
        <v>45.25</v>
      </c>
      <c r="C435">
        <v>127339</v>
      </c>
      <c r="D435">
        <f t="shared" si="480"/>
        <v>47.5</v>
      </c>
      <c r="E435">
        <f t="shared" si="501"/>
        <v>47.29807692307692</v>
      </c>
      <c r="F435">
        <f t="shared" si="448"/>
        <v>56.902500000000003</v>
      </c>
      <c r="G435">
        <f t="shared" si="476"/>
        <v>89.564374999999998</v>
      </c>
      <c r="H435">
        <f t="shared" si="481"/>
        <v>47.249121868609123</v>
      </c>
      <c r="I435">
        <f>B435*$AB$4+WRDS!I434*$AC$4</f>
        <v>50.699662340799485</v>
      </c>
      <c r="J435">
        <f>B435*$AB$5+$AC$5*WRDS!J434</f>
        <v>59.748878017106108</v>
      </c>
      <c r="K435">
        <f>B435*$AB$6+$AC$6*WRDS!K434</f>
        <v>76.399760622030158</v>
      </c>
      <c r="L435">
        <f t="shared" si="503"/>
        <v>-3.4505404721903616</v>
      </c>
      <c r="M435">
        <f>L435*$AB$8+$AC$8*WRDS!M434</f>
        <v>-4.3218055716351147</v>
      </c>
      <c r="N435">
        <f t="shared" si="513"/>
        <v>0.87126509944475306</v>
      </c>
      <c r="O435">
        <f t="shared" si="465"/>
        <v>-0.75</v>
      </c>
      <c r="P435">
        <f t="shared" si="466"/>
        <v>0</v>
      </c>
      <c r="Q435">
        <f t="shared" si="467"/>
        <v>0.75</v>
      </c>
      <c r="R435">
        <f t="shared" ref="R435:S435" si="527">SUM(P422:P435)/14</f>
        <v>0.4107142857142857</v>
      </c>
      <c r="S435">
        <f t="shared" si="527"/>
        <v>0.5714285714285714</v>
      </c>
      <c r="T435">
        <f t="shared" si="486"/>
        <v>0.71875</v>
      </c>
      <c r="U435">
        <f t="shared" si="487"/>
        <v>41.81818181818182</v>
      </c>
      <c r="V435">
        <f t="shared" si="491"/>
        <v>47.9375</v>
      </c>
      <c r="W435">
        <f t="shared" si="492"/>
        <v>1.3961442439805423</v>
      </c>
      <c r="X435">
        <f t="shared" si="494"/>
        <v>50.729788487961088</v>
      </c>
      <c r="Y435">
        <f t="shared" si="495"/>
        <v>45.145211512038912</v>
      </c>
    </row>
    <row r="436" spans="1:25" x14ac:dyDescent="0.25">
      <c r="A436" t="s">
        <v>436</v>
      </c>
      <c r="B436">
        <v>44.75</v>
      </c>
      <c r="C436">
        <v>1152825</v>
      </c>
      <c r="D436">
        <f t="shared" si="480"/>
        <v>47.145833333333336</v>
      </c>
      <c r="E436">
        <f t="shared" si="501"/>
        <v>46.971153846153847</v>
      </c>
      <c r="F436">
        <f t="shared" ref="F436:F499" si="528">SUM(B387:B436)/50</f>
        <v>55.497500000000002</v>
      </c>
      <c r="G436">
        <f t="shared" si="476"/>
        <v>89.408124999999998</v>
      </c>
      <c r="H436">
        <f t="shared" si="481"/>
        <v>46.864641581130797</v>
      </c>
      <c r="I436">
        <f>B436*$AB$4+WRDS!I435*$AC$4</f>
        <v>50.258946611851378</v>
      </c>
      <c r="J436">
        <f>B436*$AB$5+$AC$5*WRDS!J435</f>
        <v>59.160686722317635</v>
      </c>
      <c r="K436">
        <f>B436*$AB$6+$AC$6*WRDS!K435</f>
        <v>76.084837630766174</v>
      </c>
      <c r="L436">
        <f t="shared" si="503"/>
        <v>-3.3943050307205809</v>
      </c>
      <c r="M436">
        <f>L436*$AB$8+$AC$8*WRDS!M435</f>
        <v>-4.1363054634522083</v>
      </c>
      <c r="N436">
        <f t="shared" si="513"/>
        <v>0.74200043273162741</v>
      </c>
      <c r="O436">
        <f t="shared" si="465"/>
        <v>-0.5</v>
      </c>
      <c r="P436">
        <f t="shared" si="466"/>
        <v>0</v>
      </c>
      <c r="Q436">
        <f t="shared" si="467"/>
        <v>0.5</v>
      </c>
      <c r="R436">
        <f t="shared" ref="R436:S436" si="529">SUM(P423:P436)/14</f>
        <v>0.4107142857142857</v>
      </c>
      <c r="S436">
        <f t="shared" si="529"/>
        <v>0.5714285714285714</v>
      </c>
      <c r="T436">
        <f t="shared" si="486"/>
        <v>0.71875</v>
      </c>
      <c r="U436">
        <f t="shared" si="487"/>
        <v>41.81818181818182</v>
      </c>
      <c r="V436">
        <f t="shared" si="491"/>
        <v>47.6875</v>
      </c>
      <c r="W436">
        <f t="shared" si="492"/>
        <v>1.4934753931685651</v>
      </c>
      <c r="X436">
        <f t="shared" si="494"/>
        <v>50.674450786337133</v>
      </c>
      <c r="Y436">
        <f t="shared" si="495"/>
        <v>44.700549213662867</v>
      </c>
    </row>
    <row r="437" spans="1:25" x14ac:dyDescent="0.25">
      <c r="A437" t="s">
        <v>437</v>
      </c>
      <c r="B437">
        <v>43.75</v>
      </c>
      <c r="C437">
        <v>511140</v>
      </c>
      <c r="D437">
        <f t="shared" si="480"/>
        <v>46.625</v>
      </c>
      <c r="E437">
        <f t="shared" si="501"/>
        <v>46.79807692307692</v>
      </c>
      <c r="F437">
        <f t="shared" si="528"/>
        <v>55.302500000000002</v>
      </c>
      <c r="G437">
        <f t="shared" si="476"/>
        <v>89.244375000000005</v>
      </c>
      <c r="H437">
        <f t="shared" si="481"/>
        <v>46.385465953264521</v>
      </c>
      <c r="I437">
        <f>B437*$AB$4+WRDS!I436*$AC$4</f>
        <v>49.776802418380903</v>
      </c>
      <c r="J437">
        <f>B437*$AB$5+$AC$5*WRDS!J436</f>
        <v>58.556346066540478</v>
      </c>
      <c r="K437">
        <f>B437*$AB$6+$AC$6*WRDS!K436</f>
        <v>75.763097952848113</v>
      </c>
      <c r="L437">
        <f t="shared" si="503"/>
        <v>-3.3913364651163818</v>
      </c>
      <c r="M437">
        <f>L437*$AB$8+$AC$8*WRDS!M436</f>
        <v>-3.987311663785043</v>
      </c>
      <c r="N437">
        <f t="shared" si="513"/>
        <v>0.59597519866866122</v>
      </c>
      <c r="O437">
        <f t="shared" si="465"/>
        <v>-1</v>
      </c>
      <c r="P437">
        <f t="shared" si="466"/>
        <v>0</v>
      </c>
      <c r="Q437">
        <f t="shared" si="467"/>
        <v>1</v>
      </c>
      <c r="R437">
        <f t="shared" ref="R437:S437" si="530">SUM(P424:P437)/14</f>
        <v>0.4107142857142857</v>
      </c>
      <c r="S437">
        <f t="shared" si="530"/>
        <v>0.6428571428571429</v>
      </c>
      <c r="T437">
        <f t="shared" si="486"/>
        <v>0.63888888888888884</v>
      </c>
      <c r="U437">
        <f t="shared" si="487"/>
        <v>38.983050847457626</v>
      </c>
      <c r="V437">
        <f t="shared" si="491"/>
        <v>47.362499999999997</v>
      </c>
      <c r="W437">
        <f t="shared" si="492"/>
        <v>1.6036579279883849</v>
      </c>
      <c r="X437">
        <f t="shared" si="494"/>
        <v>50.569815855976771</v>
      </c>
      <c r="Y437">
        <f t="shared" si="495"/>
        <v>44.155184144023224</v>
      </c>
    </row>
    <row r="438" spans="1:25" x14ac:dyDescent="0.25">
      <c r="A438" t="s">
        <v>438</v>
      </c>
      <c r="B438">
        <v>44</v>
      </c>
      <c r="C438">
        <v>476069</v>
      </c>
      <c r="D438">
        <f t="shared" si="480"/>
        <v>46.270833333333336</v>
      </c>
      <c r="E438">
        <f t="shared" si="501"/>
        <v>46.980769230769234</v>
      </c>
      <c r="F438">
        <f t="shared" si="528"/>
        <v>55.037500000000001</v>
      </c>
      <c r="G438">
        <f t="shared" si="476"/>
        <v>89.105625000000003</v>
      </c>
      <c r="H438">
        <f t="shared" si="481"/>
        <v>46.018471191223824</v>
      </c>
      <c r="I438">
        <f>B438*$AB$4+WRDS!I437*$AC$4</f>
        <v>49.348891128130468</v>
      </c>
      <c r="J438">
        <f>B438*$AB$5+$AC$5*WRDS!J437</f>
        <v>57.985508965891832</v>
      </c>
      <c r="K438">
        <f>B438*$AB$6+$AC$6*WRDS!K437</f>
        <v>75.447047226949124</v>
      </c>
      <c r="L438">
        <f t="shared" si="503"/>
        <v>-3.3304199369066438</v>
      </c>
      <c r="M438">
        <f>L438*$AB$8+$AC$8*WRDS!M437</f>
        <v>-3.8559333184093632</v>
      </c>
      <c r="N438">
        <f t="shared" si="513"/>
        <v>0.52551338150271931</v>
      </c>
      <c r="O438">
        <f t="shared" si="465"/>
        <v>0.25</v>
      </c>
      <c r="P438">
        <f t="shared" si="466"/>
        <v>0.25</v>
      </c>
      <c r="Q438">
        <f t="shared" si="467"/>
        <v>0</v>
      </c>
      <c r="R438">
        <f t="shared" ref="R438:S438" si="531">SUM(P425:P438)/14</f>
        <v>0.2857142857142857</v>
      </c>
      <c r="S438">
        <f t="shared" si="531"/>
        <v>0.6428571428571429</v>
      </c>
      <c r="T438">
        <f t="shared" si="486"/>
        <v>0.44444444444444436</v>
      </c>
      <c r="U438">
        <f t="shared" si="487"/>
        <v>30.769230769230774</v>
      </c>
      <c r="V438">
        <f t="shared" si="491"/>
        <v>47.162500000000001</v>
      </c>
      <c r="W438">
        <f t="shared" si="492"/>
        <v>1.7540577955130214</v>
      </c>
      <c r="X438">
        <f t="shared" si="494"/>
        <v>50.670615591026042</v>
      </c>
      <c r="Y438">
        <f t="shared" si="495"/>
        <v>43.654384408973961</v>
      </c>
    </row>
    <row r="439" spans="1:25" x14ac:dyDescent="0.25">
      <c r="A439" t="s">
        <v>439</v>
      </c>
      <c r="B439">
        <v>40.375</v>
      </c>
      <c r="C439">
        <v>887282</v>
      </c>
      <c r="D439">
        <f t="shared" si="480"/>
        <v>45.65625</v>
      </c>
      <c r="E439">
        <f t="shared" si="501"/>
        <v>46.947115384615387</v>
      </c>
      <c r="F439">
        <f t="shared" si="528"/>
        <v>54.64</v>
      </c>
      <c r="G439">
        <f t="shared" si="476"/>
        <v>88.963750000000005</v>
      </c>
      <c r="H439">
        <f t="shared" si="481"/>
        <v>45.150244854112465</v>
      </c>
      <c r="I439">
        <f>B439*$AB$4+WRDS!I438*$AC$4</f>
        <v>48.684158451972657</v>
      </c>
      <c r="J439">
        <f>B439*$AB$5+$AC$5*WRDS!J438</f>
        <v>57.294900771150978</v>
      </c>
      <c r="K439">
        <f>B439*$AB$6+$AC$6*WRDS!K438</f>
        <v>75.098071632651127</v>
      </c>
      <c r="L439">
        <f t="shared" si="503"/>
        <v>-3.5339135978601917</v>
      </c>
      <c r="M439">
        <f>L439*$AB$8+$AC$8*WRDS!M438</f>
        <v>-3.7915293742995293</v>
      </c>
      <c r="N439">
        <f t="shared" si="513"/>
        <v>0.25761577643933764</v>
      </c>
      <c r="O439">
        <f t="shared" si="465"/>
        <v>-3.625</v>
      </c>
      <c r="P439">
        <f t="shared" si="466"/>
        <v>0</v>
      </c>
      <c r="Q439">
        <f t="shared" si="467"/>
        <v>3.625</v>
      </c>
      <c r="R439">
        <f t="shared" ref="R439:S439" si="532">SUM(P426:P439)/14</f>
        <v>0.21428571428571427</v>
      </c>
      <c r="S439">
        <f t="shared" si="532"/>
        <v>0.9017857142857143</v>
      </c>
      <c r="T439">
        <f t="shared" si="486"/>
        <v>0.23762376237623761</v>
      </c>
      <c r="U439">
        <f t="shared" si="487"/>
        <v>19.200000000000003</v>
      </c>
      <c r="V439">
        <f t="shared" si="491"/>
        <v>46.743749999999999</v>
      </c>
      <c r="W439">
        <f t="shared" si="492"/>
        <v>2.2536342177691568</v>
      </c>
      <c r="X439">
        <f t="shared" si="494"/>
        <v>51.251018435538313</v>
      </c>
      <c r="Y439">
        <f t="shared" si="495"/>
        <v>42.236481564461684</v>
      </c>
    </row>
    <row r="440" spans="1:25" x14ac:dyDescent="0.25">
      <c r="A440" t="s">
        <v>440</v>
      </c>
      <c r="B440">
        <v>42</v>
      </c>
      <c r="C440">
        <v>846545</v>
      </c>
      <c r="D440">
        <f t="shared" si="480"/>
        <v>45.260416666666664</v>
      </c>
      <c r="E440">
        <f t="shared" si="501"/>
        <v>46.97596153846154</v>
      </c>
      <c r="F440">
        <f t="shared" si="528"/>
        <v>54.255000000000003</v>
      </c>
      <c r="G440">
        <f t="shared" si="476"/>
        <v>88.833749999999995</v>
      </c>
      <c r="H440">
        <f t="shared" si="481"/>
        <v>44.665591799633624</v>
      </c>
      <c r="I440">
        <f>B440*$AB$4+WRDS!I439*$AC$4</f>
        <v>48.189035603678391</v>
      </c>
      <c r="J440">
        <f>B440*$AB$5+$AC$5*WRDS!J439</f>
        <v>56.695100740909766</v>
      </c>
      <c r="K440">
        <f>B440*$AB$6+$AC$6*WRDS!K439</f>
        <v>74.768737586555091</v>
      </c>
      <c r="L440">
        <f t="shared" si="503"/>
        <v>-3.5234438040447671</v>
      </c>
      <c r="M440">
        <f>L440*$AB$8+$AC$8*WRDS!M439</f>
        <v>-3.737912260248577</v>
      </c>
      <c r="N440">
        <f t="shared" si="513"/>
        <v>0.21446845620380994</v>
      </c>
      <c r="O440">
        <f t="shared" si="465"/>
        <v>1.625</v>
      </c>
      <c r="P440">
        <f t="shared" si="466"/>
        <v>1.625</v>
      </c>
      <c r="Q440">
        <f t="shared" si="467"/>
        <v>0</v>
      </c>
      <c r="R440">
        <f t="shared" ref="R440:S440" si="533">SUM(P427:P440)/14</f>
        <v>0.33035714285714285</v>
      </c>
      <c r="S440">
        <f t="shared" si="533"/>
        <v>0.7767857142857143</v>
      </c>
      <c r="T440">
        <f t="shared" si="486"/>
        <v>0.42528735632183906</v>
      </c>
      <c r="U440">
        <f t="shared" si="487"/>
        <v>29.838709677419359</v>
      </c>
      <c r="V440">
        <f t="shared" si="491"/>
        <v>46.318750000000001</v>
      </c>
      <c r="W440">
        <f t="shared" si="492"/>
        <v>2.3060636781103856</v>
      </c>
      <c r="X440">
        <f t="shared" si="494"/>
        <v>50.930877356220776</v>
      </c>
      <c r="Y440">
        <f t="shared" si="495"/>
        <v>41.706622643779227</v>
      </c>
    </row>
    <row r="441" spans="1:25" x14ac:dyDescent="0.25">
      <c r="A441" t="s">
        <v>441</v>
      </c>
      <c r="B441">
        <v>43.25</v>
      </c>
      <c r="C441">
        <v>460365</v>
      </c>
      <c r="D441">
        <f t="shared" si="480"/>
        <v>44.864583333333336</v>
      </c>
      <c r="E441">
        <f t="shared" si="501"/>
        <v>46.802884615384613</v>
      </c>
      <c r="F441">
        <f t="shared" si="528"/>
        <v>53.88</v>
      </c>
      <c r="G441">
        <f t="shared" si="476"/>
        <v>88.688749999999999</v>
      </c>
      <c r="H441">
        <f t="shared" si="481"/>
        <v>44.447808445843833</v>
      </c>
      <c r="I441">
        <f>B441*$AB$4+WRDS!I440*$AC$4</f>
        <v>47.823181114517027</v>
      </c>
      <c r="J441">
        <f>B441*$AB$5+$AC$5*WRDS!J440</f>
        <v>56.167841888325071</v>
      </c>
      <c r="K441">
        <f>B441*$AB$6+$AC$6*WRDS!K440</f>
        <v>74.455118307086892</v>
      </c>
      <c r="L441">
        <f t="shared" si="503"/>
        <v>-3.3753726686731937</v>
      </c>
      <c r="M441">
        <f>L441*$AB$8+$AC$8*WRDS!M440</f>
        <v>-3.6654043419335003</v>
      </c>
      <c r="N441">
        <f t="shared" si="513"/>
        <v>0.29003167326030654</v>
      </c>
      <c r="O441">
        <f t="shared" si="465"/>
        <v>1.25</v>
      </c>
      <c r="P441">
        <f t="shared" si="466"/>
        <v>1.25</v>
      </c>
      <c r="Q441">
        <f t="shared" si="467"/>
        <v>0</v>
      </c>
      <c r="R441">
        <f t="shared" ref="R441:S441" si="534">SUM(P428:P441)/14</f>
        <v>0.41964285714285715</v>
      </c>
      <c r="S441">
        <f t="shared" si="534"/>
        <v>0.7410714285714286</v>
      </c>
      <c r="T441">
        <f t="shared" si="486"/>
        <v>0.56626506024096379</v>
      </c>
      <c r="U441">
        <f t="shared" si="487"/>
        <v>36.153846153846153</v>
      </c>
      <c r="V441">
        <f t="shared" si="491"/>
        <v>46.106250000000003</v>
      </c>
      <c r="W441">
        <f t="shared" si="492"/>
        <v>2.3819880745923139</v>
      </c>
      <c r="X441">
        <f t="shared" si="494"/>
        <v>50.870226149184631</v>
      </c>
      <c r="Y441">
        <f t="shared" si="495"/>
        <v>41.342273850815374</v>
      </c>
    </row>
    <row r="442" spans="1:25" x14ac:dyDescent="0.25">
      <c r="A442" t="s">
        <v>442</v>
      </c>
      <c r="B442">
        <v>47.5</v>
      </c>
      <c r="C442">
        <v>782142</v>
      </c>
      <c r="D442">
        <f t="shared" si="480"/>
        <v>44.96875</v>
      </c>
      <c r="E442">
        <f t="shared" si="501"/>
        <v>46.716346153846153</v>
      </c>
      <c r="F442">
        <f t="shared" si="528"/>
        <v>53.55</v>
      </c>
      <c r="G442">
        <f t="shared" si="476"/>
        <v>88.547499999999999</v>
      </c>
      <c r="H442">
        <f t="shared" si="481"/>
        <v>44.917376377252474</v>
      </c>
      <c r="I442">
        <f>B442*$AB$4+WRDS!I441*$AC$4</f>
        <v>47.799241772700952</v>
      </c>
      <c r="J442">
        <f>B442*$AB$5+$AC$5*WRDS!J441</f>
        <v>55.827926520155458</v>
      </c>
      <c r="K442">
        <f>B442*$AB$6+$AC$6*WRDS!K441</f>
        <v>74.186908174678067</v>
      </c>
      <c r="L442">
        <f t="shared" si="503"/>
        <v>-2.8818653954484788</v>
      </c>
      <c r="M442">
        <f>L442*$AB$8+$AC$8*WRDS!M441</f>
        <v>-3.5086965526364962</v>
      </c>
      <c r="N442">
        <f t="shared" si="513"/>
        <v>0.62683115718801741</v>
      </c>
      <c r="O442">
        <f t="shared" si="465"/>
        <v>4.25</v>
      </c>
      <c r="P442">
        <f t="shared" si="466"/>
        <v>4.25</v>
      </c>
      <c r="Q442">
        <f t="shared" si="467"/>
        <v>0</v>
      </c>
      <c r="R442">
        <f t="shared" ref="R442:S442" si="535">SUM(P429:P442)/14</f>
        <v>0.7232142857142857</v>
      </c>
      <c r="S442">
        <f t="shared" si="535"/>
        <v>0.6696428571428571</v>
      </c>
      <c r="T442">
        <f t="shared" si="486"/>
        <v>1.08</v>
      </c>
      <c r="U442">
        <f t="shared" si="487"/>
        <v>51.923076923076927</v>
      </c>
      <c r="V442">
        <f t="shared" si="491"/>
        <v>46.131250000000001</v>
      </c>
      <c r="W442">
        <f t="shared" si="492"/>
        <v>2.39383159129877</v>
      </c>
      <c r="X442">
        <f t="shared" si="494"/>
        <v>50.918913182597542</v>
      </c>
      <c r="Y442">
        <f t="shared" si="495"/>
        <v>41.343586817402461</v>
      </c>
    </row>
    <row r="443" spans="1:25" x14ac:dyDescent="0.25">
      <c r="A443" t="s">
        <v>443</v>
      </c>
      <c r="B443">
        <v>46.25</v>
      </c>
      <c r="C443">
        <v>454676</v>
      </c>
      <c r="D443">
        <f t="shared" si="480"/>
        <v>44.864583333333336</v>
      </c>
      <c r="E443">
        <f t="shared" si="501"/>
        <v>46.5625</v>
      </c>
      <c r="F443">
        <f t="shared" si="528"/>
        <v>53.19</v>
      </c>
      <c r="G443">
        <f t="shared" si="476"/>
        <v>88.40625</v>
      </c>
      <c r="H443">
        <f t="shared" si="481"/>
        <v>45.122395396136703</v>
      </c>
      <c r="I443">
        <f>B443*$AB$4+WRDS!I442*$AC$4</f>
        <v>47.684483122871249</v>
      </c>
      <c r="J443">
        <f>B443*$AB$5+$AC$5*WRDS!J442</f>
        <v>55.452321558580735</v>
      </c>
      <c r="K443">
        <f>B443*$AB$6+$AC$6*WRDS!K442</f>
        <v>73.908928988860382</v>
      </c>
      <c r="L443">
        <f t="shared" si="503"/>
        <v>-2.5620877267345463</v>
      </c>
      <c r="M443">
        <f>L443*$AB$8+$AC$8*WRDS!M442</f>
        <v>-3.3193747874561064</v>
      </c>
      <c r="N443">
        <f t="shared" si="513"/>
        <v>0.75728706072156005</v>
      </c>
      <c r="O443">
        <f t="shared" si="465"/>
        <v>-1.25</v>
      </c>
      <c r="P443">
        <f t="shared" si="466"/>
        <v>0</v>
      </c>
      <c r="Q443">
        <f t="shared" si="467"/>
        <v>1.25</v>
      </c>
      <c r="R443">
        <f t="shared" ref="R443:S443" si="536">SUM(P430:P443)/14</f>
        <v>0.6339285714285714</v>
      </c>
      <c r="S443">
        <f t="shared" si="536"/>
        <v>0.7589285714285714</v>
      </c>
      <c r="T443">
        <f t="shared" si="486"/>
        <v>0.83529411764705885</v>
      </c>
      <c r="U443">
        <f t="shared" si="487"/>
        <v>45.512820512820518</v>
      </c>
      <c r="V443">
        <f t="shared" si="491"/>
        <v>46.09375</v>
      </c>
      <c r="W443">
        <f t="shared" si="492"/>
        <v>2.3857896360534387</v>
      </c>
      <c r="X443">
        <f t="shared" si="494"/>
        <v>50.865329272106877</v>
      </c>
      <c r="Y443">
        <f t="shared" si="495"/>
        <v>41.322170727893123</v>
      </c>
    </row>
    <row r="444" spans="1:25" x14ac:dyDescent="0.25">
      <c r="A444" t="s">
        <v>444</v>
      </c>
      <c r="B444">
        <v>47.5</v>
      </c>
      <c r="C444">
        <v>1155383</v>
      </c>
      <c r="D444">
        <f t="shared" si="480"/>
        <v>44.84375</v>
      </c>
      <c r="E444">
        <f t="shared" si="501"/>
        <v>46.543269230769234</v>
      </c>
      <c r="F444">
        <f t="shared" si="528"/>
        <v>52.814999999999998</v>
      </c>
      <c r="G444">
        <f t="shared" si="476"/>
        <v>88.257499999999993</v>
      </c>
      <c r="H444">
        <f t="shared" si="481"/>
        <v>45.488180719807978</v>
      </c>
      <c r="I444">
        <f>B444*$AB$4+WRDS!I443*$AC$4</f>
        <v>47.670817706362271</v>
      </c>
      <c r="J444">
        <f>B444*$AB$5+$AC$5*WRDS!J443</f>
        <v>55.140465811185408</v>
      </c>
      <c r="K444">
        <f>B444*$AB$6+$AC$6*WRDS!K443</f>
        <v>73.6461535760359</v>
      </c>
      <c r="L444">
        <f t="shared" si="503"/>
        <v>-2.1826369865542929</v>
      </c>
      <c r="M444">
        <f>L444*$AB$8+$AC$8*WRDS!M443</f>
        <v>-3.0920272272757439</v>
      </c>
      <c r="N444">
        <f t="shared" si="513"/>
        <v>0.90939024072145092</v>
      </c>
      <c r="O444">
        <f t="shared" si="465"/>
        <v>1.25</v>
      </c>
      <c r="P444">
        <f t="shared" si="466"/>
        <v>1.25</v>
      </c>
      <c r="Q444">
        <f t="shared" si="467"/>
        <v>0</v>
      </c>
      <c r="R444">
        <f t="shared" ref="R444:S444" si="537">SUM(P431:P444)/14</f>
        <v>0.7232142857142857</v>
      </c>
      <c r="S444">
        <f t="shared" si="537"/>
        <v>0.6339285714285714</v>
      </c>
      <c r="T444">
        <f t="shared" si="486"/>
        <v>1.1408450704225352</v>
      </c>
      <c r="U444">
        <f t="shared" si="487"/>
        <v>53.28947368421052</v>
      </c>
      <c r="V444">
        <f t="shared" si="491"/>
        <v>46.018749999999997</v>
      </c>
      <c r="W444">
        <f t="shared" si="492"/>
        <v>2.3158000102556353</v>
      </c>
      <c r="X444">
        <f t="shared" si="494"/>
        <v>50.650350020511269</v>
      </c>
      <c r="Y444">
        <f t="shared" si="495"/>
        <v>41.387149979488726</v>
      </c>
    </row>
    <row r="445" spans="1:25" x14ac:dyDescent="0.25">
      <c r="A445" t="s">
        <v>445</v>
      </c>
      <c r="B445">
        <v>48</v>
      </c>
      <c r="C445">
        <v>503812</v>
      </c>
      <c r="D445">
        <f t="shared" si="480"/>
        <v>44.885416666666664</v>
      </c>
      <c r="E445">
        <f t="shared" si="501"/>
        <v>46.51442307692308</v>
      </c>
      <c r="F445">
        <f t="shared" si="528"/>
        <v>52.405000000000001</v>
      </c>
      <c r="G445">
        <f t="shared" si="476"/>
        <v>88.113749999999996</v>
      </c>
      <c r="H445">
        <f t="shared" si="481"/>
        <v>45.874614455222137</v>
      </c>
      <c r="I445">
        <f>B445*$AB$4+WRDS!I444*$AC$4</f>
        <v>47.695201579965065</v>
      </c>
      <c r="J445">
        <f>B445*$AB$5+$AC$5*WRDS!J444</f>
        <v>54.860447544080102</v>
      </c>
      <c r="K445">
        <f>B445*$AB$6+$AC$6*WRDS!K444</f>
        <v>73.390967968314143</v>
      </c>
      <c r="L445">
        <f t="shared" si="503"/>
        <v>-1.8205871247429286</v>
      </c>
      <c r="M445">
        <f>L445*$AB$8+$AC$8*WRDS!M444</f>
        <v>-2.8377392067691813</v>
      </c>
      <c r="N445">
        <f t="shared" si="513"/>
        <v>1.0171520820262527</v>
      </c>
      <c r="O445">
        <f t="shared" si="465"/>
        <v>0.5</v>
      </c>
      <c r="P445">
        <f t="shared" si="466"/>
        <v>0.5</v>
      </c>
      <c r="Q445">
        <f t="shared" si="467"/>
        <v>0</v>
      </c>
      <c r="R445">
        <f t="shared" ref="R445:S445" si="538">SUM(P432:P445)/14</f>
        <v>0.6696428571428571</v>
      </c>
      <c r="S445">
        <f t="shared" si="538"/>
        <v>0.6339285714285714</v>
      </c>
      <c r="T445">
        <f t="shared" si="486"/>
        <v>1.056338028169014</v>
      </c>
      <c r="U445">
        <f t="shared" si="487"/>
        <v>51.369863013698627</v>
      </c>
      <c r="V445">
        <f t="shared" si="491"/>
        <v>45.918750000000003</v>
      </c>
      <c r="W445">
        <f t="shared" si="492"/>
        <v>2.1809813588153384</v>
      </c>
      <c r="X445">
        <f t="shared" si="494"/>
        <v>50.280712717630678</v>
      </c>
      <c r="Y445">
        <f t="shared" si="495"/>
        <v>41.556787282369328</v>
      </c>
    </row>
    <row r="446" spans="1:25" x14ac:dyDescent="0.25">
      <c r="A446" t="s">
        <v>446</v>
      </c>
      <c r="B446">
        <v>50.75</v>
      </c>
      <c r="C446">
        <v>662087</v>
      </c>
      <c r="D446">
        <f t="shared" si="480"/>
        <v>45.28125</v>
      </c>
      <c r="E446">
        <f t="shared" si="501"/>
        <v>46.52403846153846</v>
      </c>
      <c r="F446">
        <f t="shared" si="528"/>
        <v>51.97</v>
      </c>
      <c r="G446">
        <f t="shared" si="476"/>
        <v>87.995000000000005</v>
      </c>
      <c r="H446">
        <f t="shared" si="481"/>
        <v>46.624673769803344</v>
      </c>
      <c r="I446">
        <f>B446*$AB$4+WRDS!I445*$AC$4</f>
        <v>47.921482944412098</v>
      </c>
      <c r="J446">
        <f>B446*$AB$5+$AC$5*WRDS!J445</f>
        <v>54.699253522743632</v>
      </c>
      <c r="K446">
        <f>B446*$AB$6+$AC$6*WRDS!K445</f>
        <v>73.165684704947836</v>
      </c>
      <c r="L446">
        <f t="shared" si="503"/>
        <v>-1.2968091746087538</v>
      </c>
      <c r="M446">
        <f>L446*$AB$8+$AC$8*WRDS!M445</f>
        <v>-2.5295532003370957</v>
      </c>
      <c r="N446">
        <f t="shared" si="513"/>
        <v>1.232744025728342</v>
      </c>
      <c r="O446">
        <f t="shared" si="465"/>
        <v>2.75</v>
      </c>
      <c r="P446">
        <f t="shared" si="466"/>
        <v>2.75</v>
      </c>
      <c r="Q446">
        <f t="shared" si="467"/>
        <v>0</v>
      </c>
      <c r="R446">
        <f t="shared" ref="R446:S446" si="539">SUM(P433:P446)/14</f>
        <v>0.8482142857142857</v>
      </c>
      <c r="S446">
        <f t="shared" si="539"/>
        <v>0.6339285714285714</v>
      </c>
      <c r="T446">
        <f t="shared" si="486"/>
        <v>1.3380281690140845</v>
      </c>
      <c r="U446">
        <f t="shared" si="487"/>
        <v>57.2289156626506</v>
      </c>
      <c r="V446">
        <f t="shared" si="491"/>
        <v>46.043750000000003</v>
      </c>
      <c r="W446">
        <f t="shared" si="492"/>
        <v>2.3741034491992976</v>
      </c>
      <c r="X446">
        <f t="shared" si="494"/>
        <v>50.791956898398595</v>
      </c>
      <c r="Y446">
        <f t="shared" si="495"/>
        <v>41.29554310160141</v>
      </c>
    </row>
    <row r="447" spans="1:25" x14ac:dyDescent="0.25">
      <c r="A447" t="s">
        <v>447</v>
      </c>
      <c r="B447">
        <v>51.25</v>
      </c>
      <c r="C447">
        <v>780562</v>
      </c>
      <c r="D447">
        <f t="shared" si="480"/>
        <v>45.78125</v>
      </c>
      <c r="E447">
        <f t="shared" si="501"/>
        <v>46.668269230769234</v>
      </c>
      <c r="F447">
        <f t="shared" si="528"/>
        <v>51.414999999999999</v>
      </c>
      <c r="G447">
        <f t="shared" si="476"/>
        <v>87.878749999999997</v>
      </c>
      <c r="H447">
        <f t="shared" si="481"/>
        <v>47.336262420602829</v>
      </c>
      <c r="I447">
        <f>B447*$AB$4+WRDS!I446*$AC$4</f>
        <v>48.168039763344538</v>
      </c>
      <c r="J447">
        <f>B447*$AB$5+$AC$5*WRDS!J446</f>
        <v>54.563988678714473</v>
      </c>
      <c r="K447">
        <f>B447*$AB$6+$AC$6*WRDS!K446</f>
        <v>72.947618190470735</v>
      </c>
      <c r="L447">
        <f t="shared" si="503"/>
        <v>-0.83177734274170945</v>
      </c>
      <c r="M447">
        <f>L447*$AB$8+$AC$8*WRDS!M446</f>
        <v>-2.1899980288180183</v>
      </c>
      <c r="N447">
        <f t="shared" si="513"/>
        <v>1.3582206860763089</v>
      </c>
      <c r="O447">
        <f t="shared" si="465"/>
        <v>0.5</v>
      </c>
      <c r="P447">
        <f t="shared" si="466"/>
        <v>0.5</v>
      </c>
      <c r="Q447">
        <f t="shared" si="467"/>
        <v>0</v>
      </c>
      <c r="R447">
        <f t="shared" ref="R447:S447" si="540">SUM(P434:P447)/14</f>
        <v>0.8839285714285714</v>
      </c>
      <c r="S447">
        <f t="shared" si="540"/>
        <v>0.6160714285714286</v>
      </c>
      <c r="T447">
        <f t="shared" si="486"/>
        <v>1.4347826086956521</v>
      </c>
      <c r="U447">
        <f t="shared" si="487"/>
        <v>58.928571428571431</v>
      </c>
      <c r="V447">
        <f t="shared" si="491"/>
        <v>46.21875</v>
      </c>
      <c r="W447">
        <f t="shared" si="492"/>
        <v>2.6106377932413376</v>
      </c>
      <c r="X447">
        <f t="shared" si="494"/>
        <v>51.440025586482676</v>
      </c>
      <c r="Y447">
        <f t="shared" si="495"/>
        <v>40.997474413517324</v>
      </c>
    </row>
    <row r="448" spans="1:25" x14ac:dyDescent="0.25">
      <c r="A448" t="s">
        <v>448</v>
      </c>
      <c r="B448">
        <v>54.25</v>
      </c>
      <c r="C448">
        <v>733829</v>
      </c>
      <c r="D448">
        <f t="shared" si="480"/>
        <v>46.572916666666664</v>
      </c>
      <c r="E448">
        <f t="shared" si="501"/>
        <v>46.947115384615387</v>
      </c>
      <c r="F448">
        <f t="shared" si="528"/>
        <v>51.024999999999999</v>
      </c>
      <c r="G448">
        <f t="shared" si="476"/>
        <v>87.751249999999999</v>
      </c>
      <c r="H448">
        <f t="shared" si="481"/>
        <v>48.399914355894701</v>
      </c>
      <c r="I448">
        <f>B448*$AB$4+WRDS!I447*$AC$4</f>
        <v>48.618555336430127</v>
      </c>
      <c r="J448">
        <f>B448*$AB$5+$AC$5*WRDS!J447</f>
        <v>54.551675397196256</v>
      </c>
      <c r="K448">
        <f>B448*$AB$6+$AC$6*WRDS!K447</f>
        <v>72.76157223832675</v>
      </c>
      <c r="L448">
        <f t="shared" si="503"/>
        <v>-0.21864098053542591</v>
      </c>
      <c r="M448">
        <f>L448*$AB$8+$AC$8*WRDS!M447</f>
        <v>-1.7957266191615</v>
      </c>
      <c r="N448">
        <f t="shared" si="513"/>
        <v>1.5770856386260741</v>
      </c>
      <c r="O448">
        <f t="shared" si="465"/>
        <v>3</v>
      </c>
      <c r="P448">
        <f t="shared" si="466"/>
        <v>3</v>
      </c>
      <c r="Q448">
        <f t="shared" si="467"/>
        <v>0</v>
      </c>
      <c r="R448">
        <f t="shared" ref="R448:S448" si="541">SUM(P435:P448)/14</f>
        <v>1.0982142857142858</v>
      </c>
      <c r="S448">
        <f t="shared" si="541"/>
        <v>0.5089285714285714</v>
      </c>
      <c r="T448">
        <f t="shared" si="486"/>
        <v>2.1578947368421058</v>
      </c>
      <c r="U448">
        <f t="shared" si="487"/>
        <v>68.333333333333343</v>
      </c>
      <c r="V448">
        <f t="shared" si="491"/>
        <v>46.59375</v>
      </c>
      <c r="W448">
        <f t="shared" si="492"/>
        <v>3.1441600130241465</v>
      </c>
      <c r="X448">
        <f t="shared" si="494"/>
        <v>52.882070026048297</v>
      </c>
      <c r="Y448">
        <f t="shared" si="495"/>
        <v>40.305429973951703</v>
      </c>
    </row>
    <row r="449" spans="1:25" x14ac:dyDescent="0.25">
      <c r="A449" t="s">
        <v>449</v>
      </c>
      <c r="B449">
        <v>52</v>
      </c>
      <c r="C449">
        <v>654210</v>
      </c>
      <c r="D449">
        <f t="shared" si="480"/>
        <v>47.260416666666664</v>
      </c>
      <c r="E449">
        <f t="shared" si="501"/>
        <v>47.13942307692308</v>
      </c>
      <c r="F449">
        <f t="shared" si="528"/>
        <v>50.604999999999997</v>
      </c>
      <c r="G449">
        <f t="shared" si="476"/>
        <v>87.59375</v>
      </c>
      <c r="H449">
        <f t="shared" si="481"/>
        <v>48.953773685757056</v>
      </c>
      <c r="I449">
        <f>B449*$AB$4+WRDS!I448*$AC$4</f>
        <v>48.869032718916785</v>
      </c>
      <c r="J449">
        <f>B449*$AB$5+$AC$5*WRDS!J448</f>
        <v>54.451609695345425</v>
      </c>
      <c r="K449">
        <f>B449*$AB$6+$AC$6*WRDS!K448</f>
        <v>72.554989429985184</v>
      </c>
      <c r="L449">
        <f t="shared" si="503"/>
        <v>8.4740966840271881E-2</v>
      </c>
      <c r="M449">
        <f>L449*$AB$8+$AC$8*WRDS!M448</f>
        <v>-1.4196331019611457</v>
      </c>
      <c r="N449">
        <f t="shared" si="513"/>
        <v>1.5043740688014176</v>
      </c>
      <c r="O449">
        <f t="shared" si="465"/>
        <v>-2.25</v>
      </c>
      <c r="P449">
        <f t="shared" si="466"/>
        <v>0</v>
      </c>
      <c r="Q449">
        <f t="shared" si="467"/>
        <v>2.25</v>
      </c>
      <c r="R449">
        <f t="shared" ref="R449:S449" si="542">SUM(P436:P449)/14</f>
        <v>1.0982142857142858</v>
      </c>
      <c r="S449">
        <f t="shared" si="542"/>
        <v>0.6160714285714286</v>
      </c>
      <c r="T449">
        <f t="shared" si="486"/>
        <v>1.7826086956521741</v>
      </c>
      <c r="U449">
        <f t="shared" si="487"/>
        <v>64.0625</v>
      </c>
      <c r="V449">
        <f t="shared" si="491"/>
        <v>46.793750000000003</v>
      </c>
      <c r="W449">
        <f t="shared" si="492"/>
        <v>3.3478712919555318</v>
      </c>
      <c r="X449">
        <f t="shared" si="494"/>
        <v>53.489492583911066</v>
      </c>
      <c r="Y449">
        <f t="shared" si="495"/>
        <v>40.09800741608894</v>
      </c>
    </row>
    <row r="450" spans="1:25" x14ac:dyDescent="0.25">
      <c r="A450" t="s">
        <v>450</v>
      </c>
      <c r="B450">
        <v>52</v>
      </c>
      <c r="C450">
        <v>365284</v>
      </c>
      <c r="D450">
        <f t="shared" si="480"/>
        <v>47.927083333333336</v>
      </c>
      <c r="E450">
        <f t="shared" si="501"/>
        <v>47.254807692307693</v>
      </c>
      <c r="F450">
        <f t="shared" si="528"/>
        <v>50.204999999999998</v>
      </c>
      <c r="G450">
        <f t="shared" si="476"/>
        <v>87.4375</v>
      </c>
      <c r="H450">
        <f t="shared" si="481"/>
        <v>49.422423887948277</v>
      </c>
      <c r="I450">
        <f>B450*$AB$4+WRDS!I449*$AC$4</f>
        <v>49.100956221219249</v>
      </c>
      <c r="J450">
        <f>B450*$AB$5+$AC$5*WRDS!J449</f>
        <v>54.355468138665216</v>
      </c>
      <c r="K450">
        <f>B450*$AB$6+$AC$6*WRDS!K449</f>
        <v>72.35046217197538</v>
      </c>
      <c r="L450">
        <f t="shared" si="503"/>
        <v>0.32146766672902771</v>
      </c>
      <c r="M450">
        <f>L450*$AB$8+$AC$8*WRDS!M449</f>
        <v>-1.0714129482231112</v>
      </c>
      <c r="N450">
        <f t="shared" si="513"/>
        <v>1.3928806149521389</v>
      </c>
      <c r="O450">
        <f t="shared" si="465"/>
        <v>0</v>
      </c>
      <c r="P450">
        <f t="shared" si="466"/>
        <v>0</v>
      </c>
      <c r="Q450">
        <f t="shared" si="467"/>
        <v>0</v>
      </c>
      <c r="R450">
        <f t="shared" ref="R450:S450" si="543">SUM(P437:P450)/14</f>
        <v>1.0982142857142858</v>
      </c>
      <c r="S450">
        <f t="shared" si="543"/>
        <v>0.5803571428571429</v>
      </c>
      <c r="T450">
        <f t="shared" si="486"/>
        <v>1.8923076923076922</v>
      </c>
      <c r="U450">
        <f t="shared" si="487"/>
        <v>65.425531914893611</v>
      </c>
      <c r="V450">
        <f t="shared" si="491"/>
        <v>47.081249999999997</v>
      </c>
      <c r="W450">
        <f t="shared" si="492"/>
        <v>3.5307300502162442</v>
      </c>
      <c r="X450">
        <f t="shared" si="494"/>
        <v>54.142710100432488</v>
      </c>
      <c r="Y450">
        <f t="shared" si="495"/>
        <v>40.019789899567506</v>
      </c>
    </row>
    <row r="451" spans="1:25" x14ac:dyDescent="0.25">
      <c r="A451" t="s">
        <v>451</v>
      </c>
      <c r="B451">
        <v>51.5</v>
      </c>
      <c r="C451">
        <v>355797</v>
      </c>
      <c r="D451">
        <f t="shared" si="480"/>
        <v>48.854166666666664</v>
      </c>
      <c r="E451">
        <f t="shared" si="501"/>
        <v>47.3125</v>
      </c>
      <c r="F451">
        <f t="shared" si="528"/>
        <v>49.8</v>
      </c>
      <c r="G451">
        <f t="shared" si="476"/>
        <v>87.286249999999995</v>
      </c>
      <c r="H451">
        <f t="shared" si="481"/>
        <v>49.742050982110086</v>
      </c>
      <c r="I451">
        <f>B451*$AB$4+WRDS!I450*$AC$4</f>
        <v>49.278663167795607</v>
      </c>
      <c r="J451">
        <f>B451*$AB$5+$AC$5*WRDS!J450</f>
        <v>54.24348899597247</v>
      </c>
      <c r="K451">
        <f>B451*$AB$6+$AC$6*WRDS!K450</f>
        <v>72.142994886682089</v>
      </c>
      <c r="L451">
        <f t="shared" si="503"/>
        <v>0.46338781431447984</v>
      </c>
      <c r="M451">
        <f>L451*$AB$8+$AC$8*WRDS!M450</f>
        <v>-0.76445279571559299</v>
      </c>
      <c r="N451">
        <f t="shared" si="513"/>
        <v>1.2278406100300727</v>
      </c>
      <c r="O451">
        <f t="shared" si="465"/>
        <v>-0.5</v>
      </c>
      <c r="P451">
        <f t="shared" si="466"/>
        <v>0</v>
      </c>
      <c r="Q451">
        <f t="shared" si="467"/>
        <v>0.5</v>
      </c>
      <c r="R451">
        <f t="shared" ref="R451:S451" si="544">SUM(P438:P451)/14</f>
        <v>1.0982142857142858</v>
      </c>
      <c r="S451">
        <f t="shared" si="544"/>
        <v>0.5446428571428571</v>
      </c>
      <c r="T451">
        <f t="shared" si="486"/>
        <v>2.0163934426229511</v>
      </c>
      <c r="U451">
        <f t="shared" si="487"/>
        <v>66.84782608695653</v>
      </c>
      <c r="V451">
        <f t="shared" si="491"/>
        <v>47.28125</v>
      </c>
      <c r="W451">
        <f t="shared" si="492"/>
        <v>3.6597205750576096</v>
      </c>
      <c r="X451">
        <f t="shared" si="494"/>
        <v>54.600691150115217</v>
      </c>
      <c r="Y451">
        <f t="shared" si="495"/>
        <v>39.961808849884783</v>
      </c>
    </row>
    <row r="452" spans="1:25" x14ac:dyDescent="0.25">
      <c r="A452" t="s">
        <v>452</v>
      </c>
      <c r="B452">
        <v>52.5</v>
      </c>
      <c r="C452">
        <v>290417</v>
      </c>
      <c r="D452">
        <f t="shared" si="480"/>
        <v>49.729166666666664</v>
      </c>
      <c r="E452">
        <f t="shared" si="501"/>
        <v>47.47596153846154</v>
      </c>
      <c r="F452">
        <f t="shared" si="528"/>
        <v>49.42</v>
      </c>
      <c r="G452">
        <f t="shared" si="476"/>
        <v>87.127499999999998</v>
      </c>
      <c r="H452">
        <f t="shared" si="481"/>
        <v>50.166350831016231</v>
      </c>
      <c r="I452">
        <f>B452*$AB$4+WRDS!I451*$AC$4</f>
        <v>49.517280710921852</v>
      </c>
      <c r="J452">
        <f>B452*$AB$5+$AC$5*WRDS!J451</f>
        <v>54.175116878483351</v>
      </c>
      <c r="K452">
        <f>B452*$AB$6+$AC$6*WRDS!K451</f>
        <v>71.94754220124247</v>
      </c>
      <c r="L452">
        <f t="shared" si="503"/>
        <v>0.64907012009437892</v>
      </c>
      <c r="M452">
        <f>L452*$AB$8+$AC$8*WRDS!M451</f>
        <v>-0.48174821255359868</v>
      </c>
      <c r="N452">
        <f t="shared" si="513"/>
        <v>1.1308183326479777</v>
      </c>
      <c r="O452">
        <f t="shared" ref="O452:O515" si="545">B452-B451</f>
        <v>1</v>
      </c>
      <c r="P452">
        <f t="shared" ref="P452:P515" si="546">IF(O452&gt;0,O452,0)</f>
        <v>1</v>
      </c>
      <c r="Q452">
        <f t="shared" ref="Q452:Q515" si="547">IF(O452&lt;0,-O452,0)</f>
        <v>0</v>
      </c>
      <c r="R452">
        <f t="shared" ref="R452:S452" si="548">SUM(P439:P452)/14</f>
        <v>1.1517857142857142</v>
      </c>
      <c r="S452">
        <f t="shared" si="548"/>
        <v>0.5446428571428571</v>
      </c>
      <c r="T452">
        <f t="shared" si="486"/>
        <v>2.1147540983606556</v>
      </c>
      <c r="U452">
        <f t="shared" si="487"/>
        <v>67.89473684210526</v>
      </c>
      <c r="V452">
        <f t="shared" si="491"/>
        <v>47.518749999999997</v>
      </c>
      <c r="W452">
        <f t="shared" si="492"/>
        <v>3.8324834882227474</v>
      </c>
      <c r="X452">
        <f t="shared" si="494"/>
        <v>55.183716976445496</v>
      </c>
      <c r="Y452">
        <f t="shared" si="495"/>
        <v>39.853783023554499</v>
      </c>
    </row>
    <row r="453" spans="1:25" x14ac:dyDescent="0.25">
      <c r="A453" t="s">
        <v>453</v>
      </c>
      <c r="B453">
        <v>53.25</v>
      </c>
      <c r="C453">
        <v>421901</v>
      </c>
      <c r="D453">
        <f t="shared" si="480"/>
        <v>50.5625</v>
      </c>
      <c r="E453">
        <f t="shared" si="501"/>
        <v>47.6875</v>
      </c>
      <c r="F453">
        <f t="shared" si="528"/>
        <v>49.02</v>
      </c>
      <c r="G453">
        <f t="shared" si="476"/>
        <v>86.966250000000002</v>
      </c>
      <c r="H453">
        <f t="shared" si="481"/>
        <v>50.640758395475274</v>
      </c>
      <c r="I453">
        <f>B453*$AB$4+WRDS!I452*$AC$4</f>
        <v>49.79377843603875</v>
      </c>
      <c r="J453">
        <f>B453*$AB$5+$AC$5*WRDS!J452</f>
        <v>54.138837785209496</v>
      </c>
      <c r="K453">
        <f>B453*$AB$6+$AC$6*WRDS!K452</f>
        <v>71.761497005210202</v>
      </c>
      <c r="L453">
        <f t="shared" si="503"/>
        <v>0.84697995943652415</v>
      </c>
      <c r="M453">
        <f>L453*$AB$8+$AC$8*WRDS!M452</f>
        <v>-0.21600257815557414</v>
      </c>
      <c r="N453">
        <f t="shared" si="513"/>
        <v>1.0629825375920983</v>
      </c>
      <c r="O453">
        <f t="shared" si="545"/>
        <v>0.75</v>
      </c>
      <c r="P453">
        <f t="shared" si="546"/>
        <v>0.75</v>
      </c>
      <c r="Q453">
        <f t="shared" si="547"/>
        <v>0</v>
      </c>
      <c r="R453">
        <f t="shared" ref="R453:S453" si="549">SUM(P440:P453)/14</f>
        <v>1.2053571428571428</v>
      </c>
      <c r="S453">
        <f t="shared" si="549"/>
        <v>0.2857142857142857</v>
      </c>
      <c r="T453">
        <f t="shared" si="486"/>
        <v>4.21875</v>
      </c>
      <c r="U453">
        <f t="shared" si="487"/>
        <v>80.838323353293418</v>
      </c>
      <c r="V453">
        <f t="shared" si="491"/>
        <v>47.806249999999999</v>
      </c>
      <c r="W453">
        <f t="shared" si="492"/>
        <v>4.0308333117979469</v>
      </c>
      <c r="X453">
        <f t="shared" si="494"/>
        <v>55.867916623595889</v>
      </c>
      <c r="Y453">
        <f t="shared" si="495"/>
        <v>39.744583376404108</v>
      </c>
    </row>
    <row r="454" spans="1:25" x14ac:dyDescent="0.25">
      <c r="A454" t="s">
        <v>454</v>
      </c>
      <c r="B454">
        <v>53.25</v>
      </c>
      <c r="C454">
        <v>88140</v>
      </c>
      <c r="D454">
        <f t="shared" si="480"/>
        <v>51.041666666666664</v>
      </c>
      <c r="E454">
        <f t="shared" si="501"/>
        <v>47.9375</v>
      </c>
      <c r="F454">
        <f t="shared" si="528"/>
        <v>48.66</v>
      </c>
      <c r="G454">
        <f t="shared" si="476"/>
        <v>86.803124999999994</v>
      </c>
      <c r="H454">
        <f t="shared" si="481"/>
        <v>51.042180180786772</v>
      </c>
      <c r="I454">
        <f>B454*$AB$4+WRDS!I453*$AC$4</f>
        <v>50.049794848184028</v>
      </c>
      <c r="J454">
        <f>B454*$AB$5+$AC$5*WRDS!J453</f>
        <v>54.103981401475792</v>
      </c>
      <c r="K454">
        <f>B454*$AB$6+$AC$6*WRDS!K453</f>
        <v>71.577303005158356</v>
      </c>
      <c r="L454">
        <f t="shared" si="503"/>
        <v>0.99238533260274409</v>
      </c>
      <c r="M454">
        <f>L454*$AB$8+$AC$8*WRDS!M453</f>
        <v>2.5675003996089518E-2</v>
      </c>
      <c r="N454">
        <f t="shared" si="513"/>
        <v>0.96671032860665451</v>
      </c>
      <c r="O454">
        <f t="shared" si="545"/>
        <v>0</v>
      </c>
      <c r="P454">
        <f t="shared" si="546"/>
        <v>0</v>
      </c>
      <c r="Q454">
        <f t="shared" si="547"/>
        <v>0</v>
      </c>
      <c r="R454">
        <f t="shared" ref="R454:S454" si="550">SUM(P441:P454)/14</f>
        <v>1.0892857142857142</v>
      </c>
      <c r="S454">
        <f t="shared" si="550"/>
        <v>0.2857142857142857</v>
      </c>
      <c r="T454">
        <f t="shared" si="486"/>
        <v>3.8125</v>
      </c>
      <c r="U454">
        <f t="shared" si="487"/>
        <v>79.220779220779221</v>
      </c>
      <c r="V454">
        <f t="shared" si="491"/>
        <v>48.168750000000003</v>
      </c>
      <c r="W454">
        <f t="shared" si="492"/>
        <v>4.1755005313734541</v>
      </c>
      <c r="X454">
        <f t="shared" si="494"/>
        <v>56.519751062746913</v>
      </c>
      <c r="Y454">
        <f t="shared" si="495"/>
        <v>39.817748937253093</v>
      </c>
    </row>
    <row r="455" spans="1:25" x14ac:dyDescent="0.25">
      <c r="A455" t="s">
        <v>455</v>
      </c>
      <c r="B455">
        <v>51.25</v>
      </c>
      <c r="C455">
        <v>353025</v>
      </c>
      <c r="D455">
        <f t="shared" si="480"/>
        <v>51.458333333333336</v>
      </c>
      <c r="E455">
        <f t="shared" si="501"/>
        <v>48.0625</v>
      </c>
      <c r="F455">
        <f t="shared" si="528"/>
        <v>48.274999999999999</v>
      </c>
      <c r="G455">
        <f t="shared" si="476"/>
        <v>86.645624999999995</v>
      </c>
      <c r="H455">
        <f t="shared" si="481"/>
        <v>51.074152460665729</v>
      </c>
      <c r="I455">
        <f>B455*$AB$4+WRDS!I454*$AC$4</f>
        <v>50.138698933503733</v>
      </c>
      <c r="J455">
        <f>B455*$AB$5+$AC$5*WRDS!J454</f>
        <v>53.992060562202234</v>
      </c>
      <c r="K455">
        <f>B455*$AB$6+$AC$6*WRDS!K454</f>
        <v>71.375041283713998</v>
      </c>
      <c r="L455">
        <f t="shared" si="503"/>
        <v>0.93545352716199659</v>
      </c>
      <c r="M455">
        <f>L455*$AB$8+$AC$8*WRDS!M454</f>
        <v>0.20763070862927097</v>
      </c>
      <c r="N455">
        <f t="shared" si="513"/>
        <v>0.72782281853272557</v>
      </c>
      <c r="O455">
        <f t="shared" si="545"/>
        <v>-2</v>
      </c>
      <c r="P455">
        <f t="shared" si="546"/>
        <v>0</v>
      </c>
      <c r="Q455">
        <f t="shared" si="547"/>
        <v>2</v>
      </c>
      <c r="R455">
        <f t="shared" ref="R455:S455" si="551">SUM(P442:P455)/14</f>
        <v>1</v>
      </c>
      <c r="S455">
        <f t="shared" si="551"/>
        <v>0.42857142857142855</v>
      </c>
      <c r="T455">
        <f t="shared" si="486"/>
        <v>2.3333333333333335</v>
      </c>
      <c r="U455">
        <f t="shared" si="487"/>
        <v>70</v>
      </c>
      <c r="V455">
        <f t="shared" si="491"/>
        <v>48.46875</v>
      </c>
      <c r="W455">
        <f t="shared" si="492"/>
        <v>4.1705580786628547</v>
      </c>
      <c r="X455">
        <f t="shared" si="494"/>
        <v>56.809866157325708</v>
      </c>
      <c r="Y455">
        <f t="shared" si="495"/>
        <v>40.127633842674292</v>
      </c>
    </row>
    <row r="456" spans="1:25" x14ac:dyDescent="0.25">
      <c r="A456" t="s">
        <v>456</v>
      </c>
      <c r="B456">
        <v>54.5</v>
      </c>
      <c r="C456">
        <v>589017</v>
      </c>
      <c r="D456">
        <f t="shared" si="480"/>
        <v>52.041666666666664</v>
      </c>
      <c r="E456">
        <f t="shared" si="501"/>
        <v>48.379807692307693</v>
      </c>
      <c r="F456">
        <f t="shared" si="528"/>
        <v>48.07</v>
      </c>
      <c r="G456">
        <f t="shared" si="476"/>
        <v>86.506874999999994</v>
      </c>
      <c r="H456">
        <f t="shared" si="481"/>
        <v>51.601205928255617</v>
      </c>
      <c r="I456">
        <f>B456*$AB$4+WRDS!I455*$AC$4</f>
        <v>50.461758271762719</v>
      </c>
      <c r="J456">
        <f>B456*$AB$5+$AC$5*WRDS!J455</f>
        <v>54.011979755841367</v>
      </c>
      <c r="K456">
        <f>B456*$AB$6+$AC$6*WRDS!K455</f>
        <v>71.207130425169595</v>
      </c>
      <c r="L456">
        <f t="shared" si="503"/>
        <v>1.1394476564928979</v>
      </c>
      <c r="M456">
        <f>L456*$AB$8+$AC$8*WRDS!M455</f>
        <v>0.39399409820199638</v>
      </c>
      <c r="N456">
        <f t="shared" si="513"/>
        <v>0.74545355829090154</v>
      </c>
      <c r="O456">
        <f t="shared" si="545"/>
        <v>3.25</v>
      </c>
      <c r="P456">
        <f t="shared" si="546"/>
        <v>3.25</v>
      </c>
      <c r="Q456">
        <f t="shared" si="547"/>
        <v>0</v>
      </c>
      <c r="R456">
        <f t="shared" ref="R456:S456" si="552">SUM(P443:P456)/14</f>
        <v>0.9285714285714286</v>
      </c>
      <c r="S456">
        <f t="shared" si="552"/>
        <v>0.42857142857142855</v>
      </c>
      <c r="T456">
        <f t="shared" si="486"/>
        <v>2.166666666666667</v>
      </c>
      <c r="U456">
        <f t="shared" si="487"/>
        <v>68.421052631578945</v>
      </c>
      <c r="V456">
        <f t="shared" si="491"/>
        <v>48.956249999999997</v>
      </c>
      <c r="W456">
        <f t="shared" si="492"/>
        <v>4.2758908063115921</v>
      </c>
      <c r="X456">
        <f t="shared" si="494"/>
        <v>57.508031612623185</v>
      </c>
      <c r="Y456">
        <f t="shared" si="495"/>
        <v>40.404468387376809</v>
      </c>
    </row>
    <row r="457" spans="1:25" x14ac:dyDescent="0.25">
      <c r="A457" t="s">
        <v>457</v>
      </c>
      <c r="B457">
        <v>55.75</v>
      </c>
      <c r="C457">
        <v>491983</v>
      </c>
      <c r="D457">
        <f t="shared" si="480"/>
        <v>52.6875</v>
      </c>
      <c r="E457">
        <f t="shared" si="501"/>
        <v>48.697115384615387</v>
      </c>
      <c r="F457">
        <f t="shared" si="528"/>
        <v>48.28</v>
      </c>
      <c r="G457">
        <f t="shared" si="476"/>
        <v>86.360624999999999</v>
      </c>
      <c r="H457">
        <f t="shared" si="481"/>
        <v>52.239481939293213</v>
      </c>
      <c r="I457">
        <f>B457*$AB$4+WRDS!I456*$AC$4</f>
        <v>50.853479881261777</v>
      </c>
      <c r="J457">
        <f>B457*$AB$5+$AC$5*WRDS!J456</f>
        <v>54.08013741247504</v>
      </c>
      <c r="K457">
        <f>B457*$AB$6+$AC$6*WRDS!K456</f>
        <v>71.05332813238185</v>
      </c>
      <c r="L457">
        <f t="shared" si="503"/>
        <v>1.3860020580314369</v>
      </c>
      <c r="M457">
        <f>L457*$AB$8+$AC$8*WRDS!M456</f>
        <v>0.59239569016788451</v>
      </c>
      <c r="N457">
        <f t="shared" si="513"/>
        <v>0.79360636786355243</v>
      </c>
      <c r="O457">
        <f t="shared" si="545"/>
        <v>1.25</v>
      </c>
      <c r="P457">
        <f t="shared" si="546"/>
        <v>1.25</v>
      </c>
      <c r="Q457">
        <f t="shared" si="547"/>
        <v>0</v>
      </c>
      <c r="R457">
        <f t="shared" ref="R457:S457" si="553">SUM(P444:P457)/14</f>
        <v>1.0178571428571428</v>
      </c>
      <c r="S457">
        <f t="shared" si="553"/>
        <v>0.3392857142857143</v>
      </c>
      <c r="T457">
        <f t="shared" si="486"/>
        <v>2.9999999999999996</v>
      </c>
      <c r="U457">
        <f t="shared" si="487"/>
        <v>75</v>
      </c>
      <c r="V457">
        <f t="shared" si="491"/>
        <v>49.556249999999999</v>
      </c>
      <c r="W457">
        <f t="shared" si="492"/>
        <v>4.3446222145889735</v>
      </c>
      <c r="X457">
        <f t="shared" si="494"/>
        <v>58.245494429177946</v>
      </c>
      <c r="Y457">
        <f t="shared" si="495"/>
        <v>40.867005570822052</v>
      </c>
    </row>
    <row r="458" spans="1:25" x14ac:dyDescent="0.25">
      <c r="A458" t="s">
        <v>458</v>
      </c>
      <c r="B458">
        <v>54.25</v>
      </c>
      <c r="C458">
        <v>427924</v>
      </c>
      <c r="D458">
        <f t="shared" si="480"/>
        <v>52.979166666666664</v>
      </c>
      <c r="E458">
        <f t="shared" si="501"/>
        <v>48.947115384615387</v>
      </c>
      <c r="F458">
        <f t="shared" si="528"/>
        <v>48.405000000000001</v>
      </c>
      <c r="G458">
        <f t="shared" si="476"/>
        <v>86.184375000000003</v>
      </c>
      <c r="H458">
        <f t="shared" si="481"/>
        <v>52.548792410171181</v>
      </c>
      <c r="I458">
        <f>B458*$AB$4+WRDS!I457*$AC$4</f>
        <v>51.105073964131279</v>
      </c>
      <c r="J458">
        <f>B458*$AB$5+$AC$5*WRDS!J457</f>
        <v>54.086798690417197</v>
      </c>
      <c r="K458">
        <f>B458*$AB$6+$AC$6*WRDS!K457</f>
        <v>70.886130837532278</v>
      </c>
      <c r="L458">
        <f t="shared" si="503"/>
        <v>1.4437184460399024</v>
      </c>
      <c r="M458">
        <f>L458*$AB$8+$AC$8*WRDS!M457</f>
        <v>0.76266024134228805</v>
      </c>
      <c r="N458">
        <f t="shared" si="513"/>
        <v>0.68105820469761436</v>
      </c>
      <c r="O458">
        <f t="shared" si="545"/>
        <v>-1.5</v>
      </c>
      <c r="P458">
        <f t="shared" si="546"/>
        <v>0</v>
      </c>
      <c r="Q458">
        <f t="shared" si="547"/>
        <v>1.5</v>
      </c>
      <c r="R458">
        <f t="shared" ref="R458:S458" si="554">SUM(P445:P458)/14</f>
        <v>0.9285714285714286</v>
      </c>
      <c r="S458">
        <f t="shared" si="554"/>
        <v>0.44642857142857145</v>
      </c>
      <c r="T458">
        <f t="shared" si="486"/>
        <v>2.08</v>
      </c>
      <c r="U458">
        <f t="shared" si="487"/>
        <v>67.532467532467535</v>
      </c>
      <c r="V458">
        <f t="shared" si="491"/>
        <v>50.068750000000001</v>
      </c>
      <c r="W458">
        <f t="shared" si="492"/>
        <v>4.26275200867937</v>
      </c>
      <c r="X458">
        <f t="shared" si="494"/>
        <v>58.594254017358743</v>
      </c>
      <c r="Y458">
        <f t="shared" si="495"/>
        <v>41.54324598264126</v>
      </c>
    </row>
    <row r="459" spans="1:25" x14ac:dyDescent="0.25">
      <c r="A459" t="s">
        <v>459</v>
      </c>
      <c r="B459">
        <v>56</v>
      </c>
      <c r="C459">
        <v>766996</v>
      </c>
      <c r="D459">
        <f t="shared" si="480"/>
        <v>53.375</v>
      </c>
      <c r="E459">
        <f t="shared" si="501"/>
        <v>49.27403846153846</v>
      </c>
      <c r="F459">
        <f t="shared" si="528"/>
        <v>48.392499999999998</v>
      </c>
      <c r="G459">
        <f t="shared" si="476"/>
        <v>86.008125000000007</v>
      </c>
      <c r="H459">
        <f t="shared" si="481"/>
        <v>53.079747423990995</v>
      </c>
      <c r="I459">
        <f>B459*$AB$4+WRDS!I458*$AC$4</f>
        <v>51.467661077899329</v>
      </c>
      <c r="J459">
        <f>B459*$AB$5+$AC$5*WRDS!J458</f>
        <v>54.161826192753779</v>
      </c>
      <c r="K459">
        <f>B459*$AB$6+$AC$6*WRDS!K458</f>
        <v>70.738010132681211</v>
      </c>
      <c r="L459">
        <f t="shared" si="503"/>
        <v>1.6120863460916652</v>
      </c>
      <c r="M459">
        <f>L459*$AB$8+$AC$8*WRDS!M458</f>
        <v>0.93254546229216362</v>
      </c>
      <c r="N459">
        <f t="shared" si="513"/>
        <v>0.67954088379950162</v>
      </c>
      <c r="O459">
        <f t="shared" si="545"/>
        <v>1.75</v>
      </c>
      <c r="P459">
        <f t="shared" si="546"/>
        <v>1.75</v>
      </c>
      <c r="Q459">
        <f t="shared" si="547"/>
        <v>0</v>
      </c>
      <c r="R459">
        <f t="shared" ref="R459:S459" si="555">SUM(P446:P459)/14</f>
        <v>1.0178571428571428</v>
      </c>
      <c r="S459">
        <f t="shared" si="555"/>
        <v>0.44642857142857145</v>
      </c>
      <c r="T459">
        <f t="shared" si="486"/>
        <v>2.2799999999999998</v>
      </c>
      <c r="U459">
        <f t="shared" si="487"/>
        <v>69.512195121951223</v>
      </c>
      <c r="V459">
        <f t="shared" si="491"/>
        <v>50.85</v>
      </c>
      <c r="W459">
        <f t="shared" si="492"/>
        <v>3.8237743134238453</v>
      </c>
      <c r="X459">
        <f t="shared" si="494"/>
        <v>58.497548626847689</v>
      </c>
      <c r="Y459">
        <f t="shared" si="495"/>
        <v>43.202451373152314</v>
      </c>
    </row>
    <row r="460" spans="1:25" x14ac:dyDescent="0.25">
      <c r="A460" t="s">
        <v>460</v>
      </c>
      <c r="B460">
        <v>57</v>
      </c>
      <c r="C460">
        <v>1082212</v>
      </c>
      <c r="D460">
        <f t="shared" si="480"/>
        <v>53.604166666666664</v>
      </c>
      <c r="E460">
        <f t="shared" si="501"/>
        <v>49.697115384615387</v>
      </c>
      <c r="F460">
        <f t="shared" si="528"/>
        <v>48.467500000000001</v>
      </c>
      <c r="G460">
        <f t="shared" ref="G460:G523" si="556">SUM(B261:B460)/200</f>
        <v>85.841875000000002</v>
      </c>
      <c r="H460">
        <f t="shared" si="481"/>
        <v>53.682863204915463</v>
      </c>
      <c r="I460">
        <f>B460*$AB$4+WRDS!I459*$AC$4</f>
        <v>51.877463961017895</v>
      </c>
      <c r="J460">
        <f>B460*$AB$5+$AC$5*WRDS!J459</f>
        <v>54.273127126371278</v>
      </c>
      <c r="K460">
        <f>B460*$AB$6+$AC$6*WRDS!K459</f>
        <v>70.601313514445579</v>
      </c>
      <c r="L460">
        <f t="shared" si="503"/>
        <v>1.8053992438975683</v>
      </c>
      <c r="M460">
        <f>L460*$AB$8+$AC$8*WRDS!M459</f>
        <v>1.1071162186132446</v>
      </c>
      <c r="N460">
        <f t="shared" si="513"/>
        <v>0.69828302528432373</v>
      </c>
      <c r="O460">
        <f t="shared" si="545"/>
        <v>1</v>
      </c>
      <c r="P460">
        <f t="shared" si="546"/>
        <v>1</v>
      </c>
      <c r="Q460">
        <f t="shared" si="547"/>
        <v>0</v>
      </c>
      <c r="R460">
        <f t="shared" ref="R460:S460" si="557">SUM(P447:P460)/14</f>
        <v>0.8928571428571429</v>
      </c>
      <c r="S460">
        <f t="shared" si="557"/>
        <v>0.44642857142857145</v>
      </c>
      <c r="T460">
        <f t="shared" si="486"/>
        <v>2</v>
      </c>
      <c r="U460">
        <f t="shared" si="487"/>
        <v>66.666666666666657</v>
      </c>
      <c r="V460">
        <f t="shared" si="491"/>
        <v>51.6</v>
      </c>
      <c r="W460">
        <f t="shared" si="492"/>
        <v>3.4689695876441466</v>
      </c>
      <c r="X460">
        <f t="shared" si="494"/>
        <v>58.537939175288294</v>
      </c>
      <c r="Y460">
        <f t="shared" si="495"/>
        <v>44.662060824711709</v>
      </c>
    </row>
    <row r="461" spans="1:25" x14ac:dyDescent="0.25">
      <c r="A461" t="s">
        <v>461</v>
      </c>
      <c r="B461">
        <v>58.5</v>
      </c>
      <c r="C461">
        <v>845434</v>
      </c>
      <c r="D461">
        <f t="shared" si="480"/>
        <v>54.145833333333336</v>
      </c>
      <c r="E461">
        <f t="shared" si="501"/>
        <v>50.206730769230766</v>
      </c>
      <c r="F461">
        <f t="shared" si="528"/>
        <v>48.672499999999999</v>
      </c>
      <c r="G461">
        <f t="shared" si="556"/>
        <v>85.686250000000001</v>
      </c>
      <c r="H461">
        <f t="shared" si="481"/>
        <v>54.423961173390005</v>
      </c>
      <c r="I461">
        <f>B461*$AB$4+WRDS!I460*$AC$4</f>
        <v>52.368022186127682</v>
      </c>
      <c r="J461">
        <f>B461*$AB$5+$AC$5*WRDS!J460</f>
        <v>54.438886846905746</v>
      </c>
      <c r="K461">
        <f>B461*$AB$6+$AC$6*WRDS!K460</f>
        <v>70.480902434699857</v>
      </c>
      <c r="L461">
        <f t="shared" si="503"/>
        <v>2.0559389872623228</v>
      </c>
      <c r="M461">
        <f>L461*$AB$8+$AC$8*WRDS!M460</f>
        <v>1.2968807723430604</v>
      </c>
      <c r="N461">
        <f t="shared" si="513"/>
        <v>0.7590582149192624</v>
      </c>
      <c r="O461">
        <f t="shared" si="545"/>
        <v>1.5</v>
      </c>
      <c r="P461">
        <f t="shared" si="546"/>
        <v>1.5</v>
      </c>
      <c r="Q461">
        <f t="shared" si="547"/>
        <v>0</v>
      </c>
      <c r="R461">
        <f t="shared" ref="R461:S461" si="558">SUM(P448:P461)/14</f>
        <v>0.9642857142857143</v>
      </c>
      <c r="S461">
        <f t="shared" si="558"/>
        <v>0.44642857142857145</v>
      </c>
      <c r="T461">
        <f t="shared" si="486"/>
        <v>2.16</v>
      </c>
      <c r="U461">
        <f t="shared" si="487"/>
        <v>68.354430379746844</v>
      </c>
      <c r="V461">
        <f t="shared" si="491"/>
        <v>52.362499999999997</v>
      </c>
      <c r="W461">
        <f t="shared" si="492"/>
        <v>3.2166315844373603</v>
      </c>
      <c r="X461">
        <f t="shared" si="494"/>
        <v>58.795763168874714</v>
      </c>
      <c r="Y461">
        <f t="shared" si="495"/>
        <v>45.92923683112528</v>
      </c>
    </row>
    <row r="462" spans="1:25" x14ac:dyDescent="0.25">
      <c r="A462" t="s">
        <v>462</v>
      </c>
      <c r="B462">
        <v>60.5</v>
      </c>
      <c r="C462">
        <v>630593</v>
      </c>
      <c r="D462">
        <f t="shared" si="480"/>
        <v>54.854166666666664</v>
      </c>
      <c r="E462">
        <f t="shared" si="501"/>
        <v>50.8125</v>
      </c>
      <c r="F462">
        <f t="shared" si="528"/>
        <v>49.097499999999997</v>
      </c>
      <c r="G462">
        <f t="shared" si="556"/>
        <v>85.537499999999994</v>
      </c>
      <c r="H462">
        <f t="shared" si="481"/>
        <v>55.358736377483851</v>
      </c>
      <c r="I462">
        <f>B462*$AB$4+WRDS!I461*$AC$4</f>
        <v>52.970390913081189</v>
      </c>
      <c r="J462">
        <f>B462*$AB$5+$AC$5*WRDS!J461</f>
        <v>54.676577558791799</v>
      </c>
      <c r="K462">
        <f>B462*$AB$6+$AC$6*WRDS!K461</f>
        <v>70.381589972663051</v>
      </c>
      <c r="L462">
        <f t="shared" si="503"/>
        <v>2.3883454644026614</v>
      </c>
      <c r="M462">
        <f>L462*$AB$8+$AC$8*WRDS!M461</f>
        <v>1.5151737107549808</v>
      </c>
      <c r="N462">
        <f t="shared" si="513"/>
        <v>0.87317175364768063</v>
      </c>
      <c r="O462">
        <f t="shared" si="545"/>
        <v>2</v>
      </c>
      <c r="P462">
        <f t="shared" si="546"/>
        <v>2</v>
      </c>
      <c r="Q462">
        <f t="shared" si="547"/>
        <v>0</v>
      </c>
      <c r="R462">
        <f t="shared" ref="R462:S462" si="559">SUM(P449:P462)/14</f>
        <v>0.8928571428571429</v>
      </c>
      <c r="S462">
        <f t="shared" si="559"/>
        <v>0.44642857142857145</v>
      </c>
      <c r="T462">
        <f t="shared" si="486"/>
        <v>2</v>
      </c>
      <c r="U462">
        <f t="shared" si="487"/>
        <v>66.666666666666657</v>
      </c>
      <c r="V462">
        <f t="shared" si="491"/>
        <v>53.012500000000003</v>
      </c>
      <c r="W462">
        <f t="shared" si="492"/>
        <v>3.4717385774277418</v>
      </c>
      <c r="X462">
        <f t="shared" si="494"/>
        <v>59.955977154855489</v>
      </c>
      <c r="Y462">
        <f t="shared" si="495"/>
        <v>46.069022845144517</v>
      </c>
    </row>
    <row r="463" spans="1:25" x14ac:dyDescent="0.25">
      <c r="A463" t="s">
        <v>463</v>
      </c>
      <c r="B463">
        <v>56</v>
      </c>
      <c r="C463">
        <v>1020795</v>
      </c>
      <c r="D463">
        <f t="shared" ref="D463:D526" si="560">SUM(B452:B463)/12</f>
        <v>55.229166666666664</v>
      </c>
      <c r="E463">
        <f t="shared" si="501"/>
        <v>51.283653846153847</v>
      </c>
      <c r="F463">
        <f t="shared" si="528"/>
        <v>49.392499999999998</v>
      </c>
      <c r="G463">
        <f t="shared" si="556"/>
        <v>85.368125000000006</v>
      </c>
      <c r="H463">
        <f t="shared" ref="H463:H526" si="561">B463*$AB$3+H462*$AC$3</f>
        <v>55.457392319409408</v>
      </c>
      <c r="I463">
        <f>B463*$AB$4+WRDS!I462*$AC$4</f>
        <v>53.194806401001095</v>
      </c>
      <c r="J463">
        <f>B463*$AB$5+$AC$5*WRDS!J462</f>
        <v>54.728476478054866</v>
      </c>
      <c r="K463">
        <f>B463*$AB$6+$AC$6*WRDS!K462</f>
        <v>70.238489574925111</v>
      </c>
      <c r="L463">
        <f t="shared" si="503"/>
        <v>2.2625859184083126</v>
      </c>
      <c r="M463">
        <f>L463*$AB$8+$AC$8*WRDS!M462</f>
        <v>1.6646561522856473</v>
      </c>
      <c r="N463">
        <f t="shared" si="513"/>
        <v>0.59792976612266524</v>
      </c>
      <c r="O463">
        <f t="shared" si="545"/>
        <v>-4.5</v>
      </c>
      <c r="P463">
        <f t="shared" si="546"/>
        <v>0</v>
      </c>
      <c r="Q463">
        <f t="shared" si="547"/>
        <v>4.5</v>
      </c>
      <c r="R463">
        <f t="shared" ref="R463:S463" si="562">SUM(P450:P463)/14</f>
        <v>0.8928571428571429</v>
      </c>
      <c r="S463">
        <f t="shared" si="562"/>
        <v>0.6071428571428571</v>
      </c>
      <c r="T463">
        <f t="shared" si="486"/>
        <v>1.4705882352941178</v>
      </c>
      <c r="U463">
        <f t="shared" si="487"/>
        <v>59.523809523809526</v>
      </c>
      <c r="V463">
        <f t="shared" si="491"/>
        <v>53.5</v>
      </c>
      <c r="W463">
        <f t="shared" si="492"/>
        <v>3.1583223394707511</v>
      </c>
      <c r="X463">
        <f t="shared" si="494"/>
        <v>59.816644678941501</v>
      </c>
      <c r="Y463">
        <f t="shared" si="495"/>
        <v>47.183355321058499</v>
      </c>
    </row>
    <row r="464" spans="1:25" x14ac:dyDescent="0.25">
      <c r="A464" t="s">
        <v>464</v>
      </c>
      <c r="B464">
        <v>57.875</v>
      </c>
      <c r="C464">
        <v>998240</v>
      </c>
      <c r="D464">
        <f t="shared" si="560"/>
        <v>55.677083333333336</v>
      </c>
      <c r="E464">
        <f t="shared" si="501"/>
        <v>51.817307692307693</v>
      </c>
      <c r="F464">
        <f t="shared" si="528"/>
        <v>49.725000000000001</v>
      </c>
      <c r="G464">
        <f t="shared" si="556"/>
        <v>85.211250000000007</v>
      </c>
      <c r="H464">
        <f t="shared" si="561"/>
        <v>55.829331962577193</v>
      </c>
      <c r="I464">
        <f>B464*$AB$4+WRDS!I463*$AC$4</f>
        <v>53.541487408334348</v>
      </c>
      <c r="J464">
        <f>B464*$AB$5+$AC$5*WRDS!J463</f>
        <v>54.851869557346831</v>
      </c>
      <c r="K464">
        <f>B464*$AB$6+$AC$6*WRDS!K463</f>
        <v>70.115469778159678</v>
      </c>
      <c r="L464">
        <f t="shared" si="503"/>
        <v>2.2878445542428452</v>
      </c>
      <c r="M464">
        <f>L464*$AB$8+$AC$8*WRDS!M463</f>
        <v>1.7892938326770869</v>
      </c>
      <c r="N464">
        <f t="shared" si="513"/>
        <v>0.4985507215657583</v>
      </c>
      <c r="O464">
        <f t="shared" si="545"/>
        <v>1.875</v>
      </c>
      <c r="P464">
        <f t="shared" si="546"/>
        <v>1.875</v>
      </c>
      <c r="Q464">
        <f t="shared" si="547"/>
        <v>0</v>
      </c>
      <c r="R464">
        <f t="shared" ref="R464:S464" si="563">SUM(P451:P464)/14</f>
        <v>1.0267857142857142</v>
      </c>
      <c r="S464">
        <f t="shared" si="563"/>
        <v>0.6071428571428571</v>
      </c>
      <c r="T464">
        <f t="shared" si="486"/>
        <v>1.6911764705882353</v>
      </c>
      <c r="U464">
        <f t="shared" si="487"/>
        <v>62.841530054644814</v>
      </c>
      <c r="V464">
        <f t="shared" si="491"/>
        <v>54.018749999999997</v>
      </c>
      <c r="W464">
        <f t="shared" si="492"/>
        <v>2.9770672964345293</v>
      </c>
      <c r="X464">
        <f t="shared" si="494"/>
        <v>59.972884592869057</v>
      </c>
      <c r="Y464">
        <f t="shared" si="495"/>
        <v>48.064615407130937</v>
      </c>
    </row>
    <row r="465" spans="1:25" x14ac:dyDescent="0.25">
      <c r="A465" t="s">
        <v>465</v>
      </c>
      <c r="B465">
        <v>56.75</v>
      </c>
      <c r="C465">
        <v>1175021</v>
      </c>
      <c r="D465">
        <f t="shared" si="560"/>
        <v>55.96875</v>
      </c>
      <c r="E465">
        <f t="shared" si="501"/>
        <v>52.447115384615387</v>
      </c>
      <c r="F465">
        <f t="shared" si="528"/>
        <v>49.905000000000001</v>
      </c>
      <c r="G465">
        <f t="shared" si="556"/>
        <v>85.036249999999995</v>
      </c>
      <c r="H465">
        <f t="shared" si="561"/>
        <v>55.970973199103781</v>
      </c>
      <c r="I465">
        <f>B465*$AB$4+WRDS!I464*$AC$4</f>
        <v>53.779155007716987</v>
      </c>
      <c r="J465">
        <f>B465*$AB$5+$AC$5*WRDS!J464</f>
        <v>54.926306045294019</v>
      </c>
      <c r="K465">
        <f>B465*$AB$6+$AC$6*WRDS!K464</f>
        <v>69.982480029123266</v>
      </c>
      <c r="L465">
        <f t="shared" si="503"/>
        <v>2.191818191386794</v>
      </c>
      <c r="M465">
        <f>L465*$AB$8+$AC$8*WRDS!M464</f>
        <v>1.8697987044190283</v>
      </c>
      <c r="N465">
        <f t="shared" si="513"/>
        <v>0.32201948696776572</v>
      </c>
      <c r="O465">
        <f t="shared" si="545"/>
        <v>-1.125</v>
      </c>
      <c r="P465">
        <f t="shared" si="546"/>
        <v>0</v>
      </c>
      <c r="Q465">
        <f t="shared" si="547"/>
        <v>1.125</v>
      </c>
      <c r="R465">
        <f t="shared" ref="R465:S465" si="564">SUM(P452:P465)/14</f>
        <v>1.0267857142857142</v>
      </c>
      <c r="S465">
        <f t="shared" si="564"/>
        <v>0.6517857142857143</v>
      </c>
      <c r="T465">
        <f t="shared" si="486"/>
        <v>1.5753424657534245</v>
      </c>
      <c r="U465">
        <f t="shared" si="487"/>
        <v>61.170212765957444</v>
      </c>
      <c r="V465">
        <f t="shared" si="491"/>
        <v>54.456249999999997</v>
      </c>
      <c r="W465">
        <f t="shared" si="492"/>
        <v>2.6894687556281447</v>
      </c>
      <c r="X465">
        <f t="shared" si="494"/>
        <v>59.835187511256287</v>
      </c>
      <c r="Y465">
        <f t="shared" si="495"/>
        <v>49.077312488743708</v>
      </c>
    </row>
    <row r="466" spans="1:25" x14ac:dyDescent="0.25">
      <c r="A466" t="s">
        <v>466</v>
      </c>
      <c r="B466">
        <v>56.75</v>
      </c>
      <c r="C466">
        <v>668343</v>
      </c>
      <c r="D466">
        <f t="shared" si="560"/>
        <v>56.260416666666664</v>
      </c>
      <c r="E466">
        <f t="shared" si="501"/>
        <v>53.01442307692308</v>
      </c>
      <c r="F466">
        <f t="shared" si="528"/>
        <v>50.045000000000002</v>
      </c>
      <c r="G466">
        <f t="shared" si="556"/>
        <v>84.836250000000007</v>
      </c>
      <c r="H466">
        <f t="shared" si="561"/>
        <v>56.090823476164744</v>
      </c>
      <c r="I466">
        <f>B466*$AB$4+WRDS!I465*$AC$4</f>
        <v>53.999217599737953</v>
      </c>
      <c r="J466">
        <f>B466*$AB$5+$AC$5*WRDS!J465</f>
        <v>54.997823455282493</v>
      </c>
      <c r="K466">
        <f>B466*$AB$6+$AC$6*WRDS!K465</f>
        <v>69.85081356117179</v>
      </c>
      <c r="L466">
        <f t="shared" si="503"/>
        <v>2.0916058764267902</v>
      </c>
      <c r="M466">
        <f>L466*$AB$8+$AC$8*WRDS!M465</f>
        <v>1.9141601388205807</v>
      </c>
      <c r="N466">
        <f t="shared" si="513"/>
        <v>0.17744573760620952</v>
      </c>
      <c r="O466">
        <f t="shared" si="545"/>
        <v>0</v>
      </c>
      <c r="P466">
        <f t="shared" si="546"/>
        <v>0</v>
      </c>
      <c r="Q466">
        <f t="shared" si="547"/>
        <v>0</v>
      </c>
      <c r="R466">
        <f t="shared" ref="R466:S466" si="565">SUM(P453:P466)/14</f>
        <v>0.9553571428571429</v>
      </c>
      <c r="S466">
        <f t="shared" si="565"/>
        <v>0.6517857142857143</v>
      </c>
      <c r="T466">
        <f t="shared" ref="T466:T529" si="566">R466/S466</f>
        <v>1.4657534246575343</v>
      </c>
      <c r="U466">
        <f t="shared" ref="U466:U529" si="567">IF(S466=0,100,100-(100/(1+T466)))</f>
        <v>59.444444444444443</v>
      </c>
      <c r="V466">
        <f t="shared" si="491"/>
        <v>54.756250000000001</v>
      </c>
      <c r="W466">
        <f t="shared" si="492"/>
        <v>2.5921983310503078</v>
      </c>
      <c r="X466">
        <f t="shared" si="494"/>
        <v>59.940646662100619</v>
      </c>
      <c r="Y466">
        <f t="shared" si="495"/>
        <v>49.571853337899384</v>
      </c>
    </row>
    <row r="467" spans="1:25" x14ac:dyDescent="0.25">
      <c r="A467" t="s">
        <v>467</v>
      </c>
      <c r="B467">
        <v>56.25</v>
      </c>
      <c r="C467">
        <v>282636</v>
      </c>
      <c r="D467">
        <f t="shared" si="560"/>
        <v>56.677083333333336</v>
      </c>
      <c r="E467">
        <f t="shared" si="501"/>
        <v>53.51442307692308</v>
      </c>
      <c r="F467">
        <f t="shared" si="528"/>
        <v>50.164999999999999</v>
      </c>
      <c r="G467">
        <f t="shared" si="556"/>
        <v>84.633750000000006</v>
      </c>
      <c r="H467">
        <f t="shared" si="561"/>
        <v>56.115312172139397</v>
      </c>
      <c r="I467">
        <f>B467*$AB$4+WRDS!I466*$AC$4</f>
        <v>54.165942221979584</v>
      </c>
      <c r="J467">
        <f>B467*$AB$5+$AC$5*WRDS!J466</f>
        <v>55.046928417820432</v>
      </c>
      <c r="K467">
        <f>B467*$AB$6+$AC$6*WRDS!K466</f>
        <v>69.715482082951183</v>
      </c>
      <c r="L467">
        <f t="shared" si="503"/>
        <v>1.949369950159813</v>
      </c>
      <c r="M467">
        <f>L467*$AB$8+$AC$8*WRDS!M466</f>
        <v>1.9212021010884273</v>
      </c>
      <c r="N467">
        <f t="shared" si="513"/>
        <v>2.8167849071385698E-2</v>
      </c>
      <c r="O467">
        <f t="shared" si="545"/>
        <v>-0.5</v>
      </c>
      <c r="P467">
        <f t="shared" si="546"/>
        <v>0</v>
      </c>
      <c r="Q467">
        <f t="shared" si="547"/>
        <v>0.5</v>
      </c>
      <c r="R467">
        <f t="shared" ref="R467:S467" si="568">SUM(P454:P467)/14</f>
        <v>0.9017857142857143</v>
      </c>
      <c r="S467">
        <f t="shared" si="568"/>
        <v>0.6875</v>
      </c>
      <c r="T467">
        <f t="shared" si="566"/>
        <v>1.3116883116883118</v>
      </c>
      <c r="U467">
        <f t="shared" si="567"/>
        <v>56.741573033707866</v>
      </c>
      <c r="V467">
        <f t="shared" si="491"/>
        <v>55.006250000000001</v>
      </c>
      <c r="W467">
        <f t="shared" si="492"/>
        <v>2.4806989312490138</v>
      </c>
      <c r="X467">
        <f t="shared" si="494"/>
        <v>59.967647862498026</v>
      </c>
      <c r="Y467">
        <f t="shared" si="495"/>
        <v>50.044852137501977</v>
      </c>
    </row>
    <row r="468" spans="1:25" x14ac:dyDescent="0.25">
      <c r="A468" t="s">
        <v>468</v>
      </c>
      <c r="B468">
        <v>57.75</v>
      </c>
      <c r="C468">
        <v>640925</v>
      </c>
      <c r="D468">
        <f t="shared" si="560"/>
        <v>56.947916666666664</v>
      </c>
      <c r="E468">
        <f t="shared" si="501"/>
        <v>53.908653846153847</v>
      </c>
      <c r="F468">
        <f t="shared" si="528"/>
        <v>50.36</v>
      </c>
      <c r="G468">
        <f t="shared" si="556"/>
        <v>84.467500000000001</v>
      </c>
      <c r="H468">
        <f t="shared" si="561"/>
        <v>56.366802607194877</v>
      </c>
      <c r="I468">
        <f>B468*$AB$4+WRDS!I467*$AC$4</f>
        <v>54.431427983314428</v>
      </c>
      <c r="J468">
        <f>B468*$AB$5+$AC$5*WRDS!J467</f>
        <v>55.152931224964732</v>
      </c>
      <c r="K468">
        <f>B468*$AB$6+$AC$6*WRDS!K467</f>
        <v>69.596422559737746</v>
      </c>
      <c r="L468">
        <f t="shared" si="503"/>
        <v>1.935374623880449</v>
      </c>
      <c r="M468">
        <f>L468*$AB$8+$AC$8*WRDS!M467</f>
        <v>1.9240366056468317</v>
      </c>
      <c r="N468">
        <f t="shared" si="513"/>
        <v>1.1338018233617353E-2</v>
      </c>
      <c r="O468">
        <f t="shared" si="545"/>
        <v>1.5</v>
      </c>
      <c r="P468">
        <f t="shared" si="546"/>
        <v>1.5</v>
      </c>
      <c r="Q468">
        <f t="shared" si="547"/>
        <v>0</v>
      </c>
      <c r="R468">
        <f t="shared" ref="R468:S468" si="569">SUM(P455:P468)/14</f>
        <v>1.0089285714285714</v>
      </c>
      <c r="S468">
        <f t="shared" si="569"/>
        <v>0.6875</v>
      </c>
      <c r="T468">
        <f t="shared" si="566"/>
        <v>1.4675324675324675</v>
      </c>
      <c r="U468">
        <f t="shared" si="567"/>
        <v>59.473684210526308</v>
      </c>
      <c r="V468">
        <f t="shared" si="491"/>
        <v>55.181249999999999</v>
      </c>
      <c r="W468">
        <f t="shared" si="492"/>
        <v>2.5438267801680206</v>
      </c>
      <c r="X468">
        <f t="shared" si="494"/>
        <v>60.268903560336042</v>
      </c>
      <c r="Y468">
        <f t="shared" si="495"/>
        <v>50.093596439663955</v>
      </c>
    </row>
    <row r="469" spans="1:25" x14ac:dyDescent="0.25">
      <c r="A469" t="s">
        <v>469</v>
      </c>
      <c r="B469">
        <v>57.25</v>
      </c>
      <c r="C469">
        <v>208674</v>
      </c>
      <c r="D469">
        <f t="shared" si="560"/>
        <v>57.072916666666664</v>
      </c>
      <c r="E469">
        <f t="shared" si="501"/>
        <v>54.331730769230766</v>
      </c>
      <c r="F469">
        <f t="shared" si="528"/>
        <v>50.53</v>
      </c>
      <c r="G469">
        <f t="shared" si="556"/>
        <v>84.278750000000002</v>
      </c>
      <c r="H469">
        <f t="shared" si="561"/>
        <v>56.502679129164896</v>
      </c>
      <c r="I469">
        <f>B469*$AB$4+WRDS!I468*$AC$4</f>
        <v>54.640211095661506</v>
      </c>
      <c r="J469">
        <f>B469*$AB$5+$AC$5*WRDS!J468</f>
        <v>55.235169216142587</v>
      </c>
      <c r="K469">
        <f>B469*$AB$6+$AC$6*WRDS!K468</f>
        <v>69.473572584018953</v>
      </c>
      <c r="L469">
        <f t="shared" si="503"/>
        <v>1.8624680335033901</v>
      </c>
      <c r="M469">
        <f>L469*$AB$8+$AC$8*WRDS!M468</f>
        <v>1.9117228912181434</v>
      </c>
      <c r="N469">
        <f t="shared" si="513"/>
        <v>-4.9254857714753353E-2</v>
      </c>
      <c r="O469">
        <f t="shared" si="545"/>
        <v>-0.5</v>
      </c>
      <c r="P469">
        <f t="shared" si="546"/>
        <v>0</v>
      </c>
      <c r="Q469">
        <f t="shared" si="547"/>
        <v>0.5</v>
      </c>
      <c r="R469">
        <f t="shared" ref="R469:S469" si="570">SUM(P456:P469)/14</f>
        <v>1.0089285714285714</v>
      </c>
      <c r="S469">
        <f t="shared" si="570"/>
        <v>0.5803571428571429</v>
      </c>
      <c r="T469">
        <f t="shared" si="566"/>
        <v>1.7384615384615383</v>
      </c>
      <c r="U469">
        <f t="shared" si="567"/>
        <v>63.483146067415731</v>
      </c>
      <c r="V469">
        <f t="shared" ref="V469:V532" si="571">SUM(B450:B469)/20</f>
        <v>55.443750000000001</v>
      </c>
      <c r="W469">
        <f t="shared" ref="W469:W532" si="572">_xlfn.STDEV.P(B450:B469)</f>
        <v>2.4718651232419622</v>
      </c>
      <c r="X469">
        <f t="shared" si="494"/>
        <v>60.387480246483925</v>
      </c>
      <c r="Y469">
        <f t="shared" si="495"/>
        <v>50.500019753516078</v>
      </c>
    </row>
    <row r="470" spans="1:25" x14ac:dyDescent="0.25">
      <c r="A470" t="s">
        <v>470</v>
      </c>
      <c r="B470">
        <v>57.25</v>
      </c>
      <c r="C470">
        <v>329680</v>
      </c>
      <c r="D470">
        <f t="shared" si="560"/>
        <v>57.322916666666664</v>
      </c>
      <c r="E470">
        <f t="shared" si="501"/>
        <v>54.706730769230766</v>
      </c>
      <c r="F470">
        <f t="shared" si="528"/>
        <v>50.664999999999999</v>
      </c>
      <c r="G470">
        <f t="shared" si="556"/>
        <v>84.066249999999997</v>
      </c>
      <c r="H470">
        <f t="shared" si="561"/>
        <v>56.617651570831832</v>
      </c>
      <c r="I470">
        <f>B470*$AB$4+WRDS!I469*$AC$4</f>
        <v>54.833528792279175</v>
      </c>
      <c r="J470">
        <f>B470*$AB$5+$AC$5*WRDS!J469</f>
        <v>55.314182188058567</v>
      </c>
      <c r="K470">
        <f>B470*$AB$6+$AC$6*WRDS!K469</f>
        <v>69.351944996118263</v>
      </c>
      <c r="L470">
        <f t="shared" si="503"/>
        <v>1.784122778552657</v>
      </c>
      <c r="M470">
        <f>L470*$AB$8+$AC$8*WRDS!M469</f>
        <v>1.8862028686850463</v>
      </c>
      <c r="N470">
        <f t="shared" si="513"/>
        <v>-0.10208009013238928</v>
      </c>
      <c r="O470">
        <f t="shared" si="545"/>
        <v>0</v>
      </c>
      <c r="P470">
        <f t="shared" si="546"/>
        <v>0</v>
      </c>
      <c r="Q470">
        <f t="shared" si="547"/>
        <v>0</v>
      </c>
      <c r="R470">
        <f t="shared" ref="R470:S470" si="573">SUM(P457:P470)/14</f>
        <v>0.7767857142857143</v>
      </c>
      <c r="S470">
        <f t="shared" si="573"/>
        <v>0.5803571428571429</v>
      </c>
      <c r="T470">
        <f t="shared" si="566"/>
        <v>1.3384615384615384</v>
      </c>
      <c r="U470">
        <f t="shared" si="567"/>
        <v>57.23684210526315</v>
      </c>
      <c r="V470">
        <f t="shared" si="571"/>
        <v>55.706249999999997</v>
      </c>
      <c r="W470">
        <f t="shared" si="572"/>
        <v>2.3688324523908402</v>
      </c>
      <c r="X470">
        <f t="shared" ref="X470:X533" si="574">V470+2*W470</f>
        <v>60.443914904781678</v>
      </c>
      <c r="Y470">
        <f t="shared" ref="Y470:Y533" si="575">V470-2*W470</f>
        <v>50.968585095218316</v>
      </c>
    </row>
    <row r="471" spans="1:25" x14ac:dyDescent="0.25">
      <c r="A471" t="s">
        <v>471</v>
      </c>
      <c r="B471">
        <v>54</v>
      </c>
      <c r="C471">
        <v>1460566</v>
      </c>
      <c r="D471">
        <f t="shared" si="560"/>
        <v>57.15625</v>
      </c>
      <c r="E471">
        <f t="shared" si="501"/>
        <v>54.9375</v>
      </c>
      <c r="F471">
        <f t="shared" si="528"/>
        <v>50.795000000000002</v>
      </c>
      <c r="G471">
        <f t="shared" si="556"/>
        <v>83.84</v>
      </c>
      <c r="H471">
        <f t="shared" si="561"/>
        <v>56.214935944550007</v>
      </c>
      <c r="I471">
        <f>B471*$AB$4+WRDS!I470*$AC$4</f>
        <v>54.771785918777013</v>
      </c>
      <c r="J471">
        <f>B471*$AB$5+$AC$5*WRDS!J470</f>
        <v>55.262645631664114</v>
      </c>
      <c r="K471">
        <f>B471*$AB$6+$AC$6*WRDS!K470</f>
        <v>69.199189324515089</v>
      </c>
      <c r="L471">
        <f t="shared" si="503"/>
        <v>1.4431500257729937</v>
      </c>
      <c r="M471">
        <f>L471*$AB$8+$AC$8*WRDS!M470</f>
        <v>1.7975923001026357</v>
      </c>
      <c r="N471">
        <f t="shared" si="513"/>
        <v>-0.35444227432964204</v>
      </c>
      <c r="O471">
        <f t="shared" si="545"/>
        <v>-3.25</v>
      </c>
      <c r="P471">
        <f t="shared" si="546"/>
        <v>0</v>
      </c>
      <c r="Q471">
        <f t="shared" si="547"/>
        <v>3.25</v>
      </c>
      <c r="R471">
        <f t="shared" ref="R471:S471" si="576">SUM(P458:P471)/14</f>
        <v>0.6875</v>
      </c>
      <c r="S471">
        <f t="shared" si="576"/>
        <v>0.8125</v>
      </c>
      <c r="T471">
        <f t="shared" si="566"/>
        <v>0.84615384615384615</v>
      </c>
      <c r="U471">
        <f t="shared" si="567"/>
        <v>45.833333333333336</v>
      </c>
      <c r="V471">
        <f t="shared" si="571"/>
        <v>55.831249999999997</v>
      </c>
      <c r="W471">
        <f t="shared" si="572"/>
        <v>2.2037875776716773</v>
      </c>
      <c r="X471">
        <f t="shared" si="574"/>
        <v>60.238825155343349</v>
      </c>
      <c r="Y471">
        <f t="shared" si="575"/>
        <v>51.423674844656645</v>
      </c>
    </row>
    <row r="472" spans="1:25" x14ac:dyDescent="0.25">
      <c r="A472" t="s">
        <v>472</v>
      </c>
      <c r="B472">
        <v>55</v>
      </c>
      <c r="C472">
        <v>869290</v>
      </c>
      <c r="D472">
        <f t="shared" si="560"/>
        <v>56.989583333333336</v>
      </c>
      <c r="E472">
        <f t="shared" si="501"/>
        <v>55.10096153846154</v>
      </c>
      <c r="F472">
        <f t="shared" si="528"/>
        <v>50.954999999999998</v>
      </c>
      <c r="G472">
        <f t="shared" si="556"/>
        <v>83.644999999999996</v>
      </c>
      <c r="H472">
        <f t="shared" si="561"/>
        <v>56.02802272231154</v>
      </c>
      <c r="I472">
        <f>B472*$AB$4+WRDS!I471*$AC$4</f>
        <v>54.788690665534276</v>
      </c>
      <c r="J472">
        <f>B472*$AB$5+$AC$5*WRDS!J471</f>
        <v>55.252345802971405</v>
      </c>
      <c r="K472">
        <f>B472*$AB$6+$AC$6*WRDS!K471</f>
        <v>69.057903858599516</v>
      </c>
      <c r="L472">
        <f t="shared" si="503"/>
        <v>1.2393320567772648</v>
      </c>
      <c r="M472">
        <f>L472*$AB$8+$AC$8*WRDS!M471</f>
        <v>1.6859402514375617</v>
      </c>
      <c r="N472">
        <f t="shared" si="513"/>
        <v>-0.44660819466029689</v>
      </c>
      <c r="O472">
        <f t="shared" si="545"/>
        <v>1</v>
      </c>
      <c r="P472">
        <f t="shared" si="546"/>
        <v>1</v>
      </c>
      <c r="Q472">
        <f t="shared" si="547"/>
        <v>0</v>
      </c>
      <c r="R472">
        <f t="shared" ref="R472:S472" si="577">SUM(P459:P472)/14</f>
        <v>0.7589285714285714</v>
      </c>
      <c r="S472">
        <f t="shared" si="577"/>
        <v>0.7053571428571429</v>
      </c>
      <c r="T472">
        <f t="shared" si="566"/>
        <v>1.0759493670886076</v>
      </c>
      <c r="U472">
        <f t="shared" si="567"/>
        <v>51.829268292682926</v>
      </c>
      <c r="V472">
        <f t="shared" si="571"/>
        <v>55.956249999999997</v>
      </c>
      <c r="W472">
        <f t="shared" si="572"/>
        <v>2.0786395039785037</v>
      </c>
      <c r="X472">
        <f t="shared" si="574"/>
        <v>60.113529007957005</v>
      </c>
      <c r="Y472">
        <f t="shared" si="575"/>
        <v>51.798970992042989</v>
      </c>
    </row>
    <row r="473" spans="1:25" x14ac:dyDescent="0.25">
      <c r="A473" t="s">
        <v>473</v>
      </c>
      <c r="B473">
        <v>53.875</v>
      </c>
      <c r="C473">
        <v>523200</v>
      </c>
      <c r="D473">
        <f t="shared" si="560"/>
        <v>56.604166666666664</v>
      </c>
      <c r="E473">
        <f t="shared" si="501"/>
        <v>55.20192307692308</v>
      </c>
      <c r="F473">
        <f t="shared" si="528"/>
        <v>51.092500000000001</v>
      </c>
      <c r="G473">
        <f t="shared" si="556"/>
        <v>83.430625000000006</v>
      </c>
      <c r="H473">
        <f t="shared" si="561"/>
        <v>55.696788457340539</v>
      </c>
      <c r="I473">
        <f>B473*$AB$4+WRDS!I472*$AC$4</f>
        <v>54.721009875494701</v>
      </c>
      <c r="J473">
        <f>B473*$AB$5+$AC$5*WRDS!J472</f>
        <v>55.198332242070563</v>
      </c>
      <c r="K473">
        <f>B473*$AB$6+$AC$6*WRDS!K472</f>
        <v>68.906830188364708</v>
      </c>
      <c r="L473">
        <f t="shared" si="503"/>
        <v>0.97577858184583732</v>
      </c>
      <c r="M473">
        <f>L473*$AB$8+$AC$8*WRDS!M472</f>
        <v>1.543907917519217</v>
      </c>
      <c r="N473">
        <f t="shared" si="513"/>
        <v>-0.56812933567337964</v>
      </c>
      <c r="O473">
        <f t="shared" si="545"/>
        <v>-1.125</v>
      </c>
      <c r="P473">
        <f t="shared" si="546"/>
        <v>0</v>
      </c>
      <c r="Q473">
        <f t="shared" si="547"/>
        <v>1.125</v>
      </c>
      <c r="R473">
        <f t="shared" ref="R473:S473" si="578">SUM(P460:P473)/14</f>
        <v>0.6339285714285714</v>
      </c>
      <c r="S473">
        <f t="shared" si="578"/>
        <v>0.7857142857142857</v>
      </c>
      <c r="T473">
        <f t="shared" si="566"/>
        <v>0.80681818181818177</v>
      </c>
      <c r="U473">
        <f t="shared" si="567"/>
        <v>44.654088050314463</v>
      </c>
      <c r="V473">
        <f t="shared" si="571"/>
        <v>55.987499999999997</v>
      </c>
      <c r="W473">
        <f t="shared" si="572"/>
        <v>2.0420960432849382</v>
      </c>
      <c r="X473">
        <f t="shared" si="574"/>
        <v>60.071692086569875</v>
      </c>
      <c r="Y473">
        <f t="shared" si="575"/>
        <v>51.903307913430119</v>
      </c>
    </row>
    <row r="474" spans="1:25" x14ac:dyDescent="0.25">
      <c r="A474" t="s">
        <v>474</v>
      </c>
      <c r="B474">
        <v>55.75</v>
      </c>
      <c r="C474">
        <v>524443</v>
      </c>
      <c r="D474">
        <f t="shared" si="560"/>
        <v>56.208333333333336</v>
      </c>
      <c r="E474">
        <f t="shared" si="501"/>
        <v>55.259615384615387</v>
      </c>
      <c r="F474">
        <f t="shared" si="528"/>
        <v>51.227499999999999</v>
      </c>
      <c r="G474">
        <f t="shared" si="556"/>
        <v>83.234375</v>
      </c>
      <c r="H474">
        <f t="shared" si="561"/>
        <v>55.704974848518916</v>
      </c>
      <c r="I474">
        <f>B474*$AB$4+WRDS!I473*$AC$4</f>
        <v>54.797231366198801</v>
      </c>
      <c r="J474">
        <f>B474*$AB$5+$AC$5*WRDS!J473</f>
        <v>55.21996627179329</v>
      </c>
      <c r="K474">
        <f>B474*$AB$6+$AC$6*WRDS!K473</f>
        <v>68.775916455147154</v>
      </c>
      <c r="L474">
        <f t="shared" si="503"/>
        <v>0.90774348232011448</v>
      </c>
      <c r="M474">
        <f>L474*$AB$8+$AC$8*WRDS!M473</f>
        <v>1.4166750304793967</v>
      </c>
      <c r="N474">
        <f t="shared" si="513"/>
        <v>-0.50893154815928221</v>
      </c>
      <c r="O474">
        <f t="shared" si="545"/>
        <v>1.875</v>
      </c>
      <c r="P474">
        <f t="shared" si="546"/>
        <v>1.875</v>
      </c>
      <c r="Q474">
        <f t="shared" si="547"/>
        <v>0</v>
      </c>
      <c r="R474">
        <f t="shared" ref="R474:S474" si="579">SUM(P461:P474)/14</f>
        <v>0.6964285714285714</v>
      </c>
      <c r="S474">
        <f t="shared" si="579"/>
        <v>0.7857142857142857</v>
      </c>
      <c r="T474">
        <f t="shared" si="566"/>
        <v>0.88636363636363635</v>
      </c>
      <c r="U474">
        <f t="shared" si="567"/>
        <v>46.98795180722891</v>
      </c>
      <c r="V474">
        <f t="shared" si="571"/>
        <v>56.112499999999997</v>
      </c>
      <c r="W474">
        <f t="shared" si="572"/>
        <v>1.9449052033453968</v>
      </c>
      <c r="X474">
        <f t="shared" si="574"/>
        <v>60.002310406690789</v>
      </c>
      <c r="Y474">
        <f t="shared" si="575"/>
        <v>52.222689593309205</v>
      </c>
    </row>
    <row r="475" spans="1:25" x14ac:dyDescent="0.25">
      <c r="A475" t="s">
        <v>475</v>
      </c>
      <c r="B475">
        <v>54.5</v>
      </c>
      <c r="C475">
        <v>303063</v>
      </c>
      <c r="D475">
        <f t="shared" si="560"/>
        <v>56.083333333333336</v>
      </c>
      <c r="E475">
        <f t="shared" si="501"/>
        <v>55.355769230769234</v>
      </c>
      <c r="F475">
        <f t="shared" si="528"/>
        <v>51.317500000000003</v>
      </c>
      <c r="G475">
        <f t="shared" si="556"/>
        <v>83.028750000000002</v>
      </c>
      <c r="H475">
        <f t="shared" si="561"/>
        <v>55.519594102592933</v>
      </c>
      <c r="I475">
        <f>B475*$AB$4+WRDS!I474*$AC$4</f>
        <v>54.775214227961854</v>
      </c>
      <c r="J475">
        <f>B475*$AB$5+$AC$5*WRDS!J474</f>
        <v>55.191732300350417</v>
      </c>
      <c r="K475">
        <f>B475*$AB$6+$AC$6*WRDS!K474</f>
        <v>68.633867535195449</v>
      </c>
      <c r="L475">
        <f t="shared" si="503"/>
        <v>0.74437987463107902</v>
      </c>
      <c r="M475">
        <f>L475*$AB$8+$AC$8*WRDS!M474</f>
        <v>1.2822159993097333</v>
      </c>
      <c r="N475">
        <f t="shared" si="513"/>
        <v>-0.53783612467865427</v>
      </c>
      <c r="O475">
        <f t="shared" si="545"/>
        <v>-1.25</v>
      </c>
      <c r="P475">
        <f t="shared" si="546"/>
        <v>0</v>
      </c>
      <c r="Q475">
        <f t="shared" si="547"/>
        <v>1.25</v>
      </c>
      <c r="R475">
        <f t="shared" ref="R475:S475" si="580">SUM(P462:P475)/14</f>
        <v>0.5892857142857143</v>
      </c>
      <c r="S475">
        <f t="shared" si="580"/>
        <v>0.875</v>
      </c>
      <c r="T475">
        <f t="shared" si="566"/>
        <v>0.67346938775510201</v>
      </c>
      <c r="U475">
        <f t="shared" si="567"/>
        <v>40.243902439024396</v>
      </c>
      <c r="V475">
        <f t="shared" si="571"/>
        <v>56.274999999999999</v>
      </c>
      <c r="W475">
        <f t="shared" si="572"/>
        <v>1.6444033872502208</v>
      </c>
      <c r="X475">
        <f t="shared" si="574"/>
        <v>59.563806774500442</v>
      </c>
      <c r="Y475">
        <f t="shared" si="575"/>
        <v>52.986193225499555</v>
      </c>
    </row>
    <row r="476" spans="1:25" x14ac:dyDescent="0.25">
      <c r="A476" t="s">
        <v>476</v>
      </c>
      <c r="B476">
        <v>55.75</v>
      </c>
      <c r="C476">
        <v>697585</v>
      </c>
      <c r="D476">
        <f t="shared" si="560"/>
        <v>55.90625</v>
      </c>
      <c r="E476">
        <f t="shared" ref="E476:E539" si="581">SUM(B451:B476)/26</f>
        <v>55.5</v>
      </c>
      <c r="F476">
        <f t="shared" si="528"/>
        <v>51.467500000000001</v>
      </c>
      <c r="G476">
        <f t="shared" si="556"/>
        <v>82.844999999999999</v>
      </c>
      <c r="H476">
        <f t="shared" si="561"/>
        <v>55.555041163732483</v>
      </c>
      <c r="I476">
        <f>B476*$AB$4+WRDS!I475*$AC$4</f>
        <v>54.847420581446158</v>
      </c>
      <c r="J476">
        <f>B476*$AB$5+$AC$5*WRDS!J475</f>
        <v>55.213625151317068</v>
      </c>
      <c r="K476">
        <f>B476*$AB$6+$AC$6*WRDS!K475</f>
        <v>68.505669848278089</v>
      </c>
      <c r="L476">
        <f t="shared" si="503"/>
        <v>0.70762058228632441</v>
      </c>
      <c r="M476">
        <f>L476*$AB$8+$AC$8*WRDS!M475</f>
        <v>1.1672969159050517</v>
      </c>
      <c r="N476">
        <f t="shared" si="513"/>
        <v>-0.45967633361872728</v>
      </c>
      <c r="O476">
        <f t="shared" si="545"/>
        <v>1.25</v>
      </c>
      <c r="P476">
        <f t="shared" si="546"/>
        <v>1.25</v>
      </c>
      <c r="Q476">
        <f t="shared" si="547"/>
        <v>0</v>
      </c>
      <c r="R476">
        <f t="shared" ref="R476:S476" si="582">SUM(P463:P476)/14</f>
        <v>0.5357142857142857</v>
      </c>
      <c r="S476">
        <f t="shared" si="582"/>
        <v>0.875</v>
      </c>
      <c r="T476">
        <f t="shared" si="566"/>
        <v>0.61224489795918369</v>
      </c>
      <c r="U476">
        <f t="shared" si="567"/>
        <v>37.974683544303801</v>
      </c>
      <c r="V476">
        <f t="shared" si="571"/>
        <v>56.337499999999999</v>
      </c>
      <c r="W476">
        <f t="shared" si="572"/>
        <v>1.5988765587123976</v>
      </c>
      <c r="X476">
        <f t="shared" si="574"/>
        <v>59.535253117424794</v>
      </c>
      <c r="Y476">
        <f t="shared" si="575"/>
        <v>53.139746882575203</v>
      </c>
    </row>
    <row r="477" spans="1:25" x14ac:dyDescent="0.25">
      <c r="A477" t="s">
        <v>477</v>
      </c>
      <c r="B477">
        <v>56.5</v>
      </c>
      <c r="C477">
        <v>204141</v>
      </c>
      <c r="D477">
        <f t="shared" si="560"/>
        <v>55.885416666666664</v>
      </c>
      <c r="E477">
        <f t="shared" si="581"/>
        <v>55.692307692307693</v>
      </c>
      <c r="F477">
        <f t="shared" si="528"/>
        <v>51.642499999999998</v>
      </c>
      <c r="G477">
        <f t="shared" si="556"/>
        <v>82.657499999999999</v>
      </c>
      <c r="H477">
        <f t="shared" si="561"/>
        <v>55.70041944623518</v>
      </c>
      <c r="I477">
        <f>B477*$AB$4+WRDS!I476*$AC$4</f>
        <v>54.969833871709405</v>
      </c>
      <c r="J477">
        <f>B477*$AB$5+$AC$5*WRDS!J476</f>
        <v>55.26407122381444</v>
      </c>
      <c r="K477">
        <f>B477*$AB$6+$AC$6*WRDS!K476</f>
        <v>68.386210446802693</v>
      </c>
      <c r="L477">
        <f t="shared" ref="L477:L540" si="583">H477-I477</f>
        <v>0.73058557452577588</v>
      </c>
      <c r="M477">
        <f>L477*$AB$8+$AC$8*WRDS!M476</f>
        <v>1.0799546476291966</v>
      </c>
      <c r="N477">
        <f t="shared" si="513"/>
        <v>-0.34936907310342069</v>
      </c>
      <c r="O477">
        <f t="shared" si="545"/>
        <v>0.75</v>
      </c>
      <c r="P477">
        <f t="shared" si="546"/>
        <v>0.75</v>
      </c>
      <c r="Q477">
        <f t="shared" si="547"/>
        <v>0</v>
      </c>
      <c r="R477">
        <f t="shared" ref="R477:S477" si="584">SUM(P464:P477)/14</f>
        <v>0.5892857142857143</v>
      </c>
      <c r="S477">
        <f t="shared" si="584"/>
        <v>0.5535714285714286</v>
      </c>
      <c r="T477">
        <f t="shared" si="566"/>
        <v>1.064516129032258</v>
      </c>
      <c r="U477">
        <f t="shared" si="567"/>
        <v>51.5625</v>
      </c>
      <c r="V477">
        <f t="shared" si="571"/>
        <v>56.375</v>
      </c>
      <c r="W477">
        <f t="shared" si="572"/>
        <v>1.5934435979977453</v>
      </c>
      <c r="X477">
        <f t="shared" si="574"/>
        <v>59.561887195995489</v>
      </c>
      <c r="Y477">
        <f t="shared" si="575"/>
        <v>53.188112804004511</v>
      </c>
    </row>
    <row r="478" spans="1:25" x14ac:dyDescent="0.25">
      <c r="A478" t="s">
        <v>478</v>
      </c>
      <c r="B478">
        <v>55.75</v>
      </c>
      <c r="C478">
        <v>466348</v>
      </c>
      <c r="D478">
        <f t="shared" si="560"/>
        <v>55.802083333333336</v>
      </c>
      <c r="E478">
        <f t="shared" si="581"/>
        <v>55.817307692307693</v>
      </c>
      <c r="F478">
        <f t="shared" si="528"/>
        <v>51.822499999999998</v>
      </c>
      <c r="G478">
        <f t="shared" si="556"/>
        <v>82.456249999999997</v>
      </c>
      <c r="H478">
        <f t="shared" si="561"/>
        <v>55.708047223737466</v>
      </c>
      <c r="I478">
        <f>B478*$AB$4+WRDS!I477*$AC$4</f>
        <v>55.027623955286487</v>
      </c>
      <c r="J478">
        <f>B478*$AB$5+$AC$5*WRDS!J477</f>
        <v>55.283127254253095</v>
      </c>
      <c r="K478">
        <f>B478*$AB$6+$AC$6*WRDS!K477</f>
        <v>68.260477009521082</v>
      </c>
      <c r="L478">
        <f t="shared" si="583"/>
        <v>0.68042326845097989</v>
      </c>
      <c r="M478">
        <f>L478*$AB$8+$AC$8*WRDS!M477</f>
        <v>1.0000483717935533</v>
      </c>
      <c r="N478">
        <f t="shared" si="513"/>
        <v>-0.31962510334257344</v>
      </c>
      <c r="O478">
        <f t="shared" si="545"/>
        <v>-0.75</v>
      </c>
      <c r="P478">
        <f t="shared" si="546"/>
        <v>0</v>
      </c>
      <c r="Q478">
        <f t="shared" si="547"/>
        <v>0.75</v>
      </c>
      <c r="R478">
        <f t="shared" ref="R478:S478" si="585">SUM(P465:P478)/14</f>
        <v>0.45535714285714285</v>
      </c>
      <c r="S478">
        <f t="shared" si="585"/>
        <v>0.6071428571428571</v>
      </c>
      <c r="T478">
        <f t="shared" si="566"/>
        <v>0.75</v>
      </c>
      <c r="U478">
        <f t="shared" si="567"/>
        <v>42.857142857142854</v>
      </c>
      <c r="V478">
        <f t="shared" si="571"/>
        <v>56.45</v>
      </c>
      <c r="W478">
        <f t="shared" si="572"/>
        <v>1.5255122090629101</v>
      </c>
      <c r="X478">
        <f t="shared" si="574"/>
        <v>59.501024418125823</v>
      </c>
      <c r="Y478">
        <f t="shared" si="575"/>
        <v>53.398975581874183</v>
      </c>
    </row>
    <row r="479" spans="1:25" x14ac:dyDescent="0.25">
      <c r="A479" t="s">
        <v>479</v>
      </c>
      <c r="B479">
        <v>55.25</v>
      </c>
      <c r="C479">
        <v>338804</v>
      </c>
      <c r="D479">
        <f t="shared" si="560"/>
        <v>55.71875</v>
      </c>
      <c r="E479">
        <f t="shared" si="581"/>
        <v>55.894230769230766</v>
      </c>
      <c r="F479">
        <f t="shared" si="528"/>
        <v>51.967500000000001</v>
      </c>
      <c r="G479">
        <f t="shared" si="556"/>
        <v>82.24</v>
      </c>
      <c r="H479">
        <f t="shared" si="561"/>
        <v>55.637578420085546</v>
      </c>
      <c r="I479">
        <f>B479*$AB$4+WRDS!I478*$AC$4</f>
        <v>55.044096254894896</v>
      </c>
      <c r="J479">
        <f>B479*$AB$5+$AC$5*WRDS!J478</f>
        <v>55.281828146243171</v>
      </c>
      <c r="K479">
        <f>B479*$AB$6+$AC$6*WRDS!K478</f>
        <v>68.131019526839282</v>
      </c>
      <c r="L479">
        <f t="shared" si="583"/>
        <v>0.59348216519065033</v>
      </c>
      <c r="M479">
        <f>L479*$AB$8+$AC$8*WRDS!M478</f>
        <v>0.91873513047297273</v>
      </c>
      <c r="N479">
        <f t="shared" si="513"/>
        <v>-0.32525296528232239</v>
      </c>
      <c r="O479">
        <f t="shared" si="545"/>
        <v>-0.5</v>
      </c>
      <c r="P479">
        <f t="shared" si="546"/>
        <v>0</v>
      </c>
      <c r="Q479">
        <f t="shared" si="547"/>
        <v>0.5</v>
      </c>
      <c r="R479">
        <f t="shared" ref="R479:S479" si="586">SUM(P466:P479)/14</f>
        <v>0.45535714285714285</v>
      </c>
      <c r="S479">
        <f t="shared" si="586"/>
        <v>0.5625</v>
      </c>
      <c r="T479">
        <f t="shared" si="566"/>
        <v>0.80952380952380953</v>
      </c>
      <c r="U479">
        <f t="shared" si="567"/>
        <v>44.736842105263158</v>
      </c>
      <c r="V479">
        <f t="shared" si="571"/>
        <v>56.412500000000001</v>
      </c>
      <c r="W479">
        <f t="shared" si="572"/>
        <v>1.545204274521657</v>
      </c>
      <c r="X479">
        <f t="shared" si="574"/>
        <v>59.502908549043312</v>
      </c>
      <c r="Y479">
        <f t="shared" si="575"/>
        <v>53.322091450956691</v>
      </c>
    </row>
    <row r="480" spans="1:25" x14ac:dyDescent="0.25">
      <c r="A480" t="s">
        <v>480</v>
      </c>
      <c r="B480">
        <v>55.75</v>
      </c>
      <c r="C480">
        <v>422160</v>
      </c>
      <c r="D480">
        <f t="shared" si="560"/>
        <v>55.552083333333336</v>
      </c>
      <c r="E480">
        <f t="shared" si="581"/>
        <v>55.990384615384613</v>
      </c>
      <c r="F480">
        <f t="shared" si="528"/>
        <v>52.157499999999999</v>
      </c>
      <c r="G480">
        <f t="shared" si="556"/>
        <v>82.04</v>
      </c>
      <c r="H480">
        <f t="shared" si="561"/>
        <v>55.654874047764693</v>
      </c>
      <c r="I480">
        <f>B480*$AB$4+WRDS!I479*$AC$4</f>
        <v>55.096385421198974</v>
      </c>
      <c r="J480">
        <f>B480*$AB$5+$AC$5*WRDS!J479</f>
        <v>55.300187826782654</v>
      </c>
      <c r="K480">
        <f>B480*$AB$6+$AC$6*WRDS!K479</f>
        <v>68.007825302691629</v>
      </c>
      <c r="L480">
        <f t="shared" si="583"/>
        <v>0.55848862656571896</v>
      </c>
      <c r="M480">
        <f>L480*$AB$8+$AC$8*WRDS!M479</f>
        <v>0.84668582969152206</v>
      </c>
      <c r="N480">
        <f t="shared" si="513"/>
        <v>-0.2881972031258031</v>
      </c>
      <c r="O480">
        <f t="shared" si="545"/>
        <v>0.5</v>
      </c>
      <c r="P480">
        <f t="shared" si="546"/>
        <v>0.5</v>
      </c>
      <c r="Q480">
        <f t="shared" si="547"/>
        <v>0</v>
      </c>
      <c r="R480">
        <f t="shared" ref="R480:S480" si="587">SUM(P467:P480)/14</f>
        <v>0.49107142857142855</v>
      </c>
      <c r="S480">
        <f t="shared" si="587"/>
        <v>0.5625</v>
      </c>
      <c r="T480">
        <f t="shared" si="566"/>
        <v>0.87301587301587302</v>
      </c>
      <c r="U480">
        <f t="shared" si="567"/>
        <v>46.610169491525426</v>
      </c>
      <c r="V480">
        <f t="shared" si="571"/>
        <v>56.35</v>
      </c>
      <c r="W480">
        <f t="shared" si="572"/>
        <v>1.5454570521370046</v>
      </c>
      <c r="X480">
        <f t="shared" si="574"/>
        <v>59.440914104274007</v>
      </c>
      <c r="Y480">
        <f t="shared" si="575"/>
        <v>53.259085895725995</v>
      </c>
    </row>
    <row r="481" spans="1:25" x14ac:dyDescent="0.25">
      <c r="A481" t="s">
        <v>481</v>
      </c>
      <c r="B481">
        <v>52.75</v>
      </c>
      <c r="C481">
        <v>526650</v>
      </c>
      <c r="D481">
        <f t="shared" si="560"/>
        <v>55.177083333333336</v>
      </c>
      <c r="E481">
        <f t="shared" si="581"/>
        <v>56.04807692307692</v>
      </c>
      <c r="F481">
        <f t="shared" si="528"/>
        <v>52.262500000000003</v>
      </c>
      <c r="G481">
        <f t="shared" si="556"/>
        <v>81.817499999999995</v>
      </c>
      <c r="H481">
        <f t="shared" si="561"/>
        <v>55.207970348108582</v>
      </c>
      <c r="I481">
        <f>B481*$AB$4+WRDS!I480*$AC$4</f>
        <v>54.922579093702751</v>
      </c>
      <c r="J481">
        <f>B481*$AB$5+$AC$5*WRDS!J480</f>
        <v>55.200180461026477</v>
      </c>
      <c r="K481">
        <f>B481*$AB$6+$AC$6*WRDS!K480</f>
        <v>67.85600614545092</v>
      </c>
      <c r="L481">
        <f t="shared" si="583"/>
        <v>0.28539125440583035</v>
      </c>
      <c r="M481">
        <f>L481*$AB$8+$AC$8*WRDS!M480</f>
        <v>0.7344269146343837</v>
      </c>
      <c r="N481">
        <f t="shared" si="513"/>
        <v>-0.44903566022855335</v>
      </c>
      <c r="O481">
        <f t="shared" si="545"/>
        <v>-3</v>
      </c>
      <c r="P481">
        <f t="shared" si="546"/>
        <v>0</v>
      </c>
      <c r="Q481">
        <f t="shared" si="547"/>
        <v>3</v>
      </c>
      <c r="R481">
        <f t="shared" ref="R481:S481" si="588">SUM(P468:P481)/14</f>
        <v>0.49107142857142855</v>
      </c>
      <c r="S481">
        <f t="shared" si="588"/>
        <v>0.7410714285714286</v>
      </c>
      <c r="T481">
        <f t="shared" si="566"/>
        <v>0.66265060240963847</v>
      </c>
      <c r="U481">
        <f t="shared" si="567"/>
        <v>39.85507246376811</v>
      </c>
      <c r="V481">
        <f t="shared" si="571"/>
        <v>56.0625</v>
      </c>
      <c r="W481">
        <f t="shared" si="572"/>
        <v>1.6500473478055107</v>
      </c>
      <c r="X481">
        <f t="shared" si="574"/>
        <v>59.362594695611023</v>
      </c>
      <c r="Y481">
        <f t="shared" si="575"/>
        <v>52.762405304388977</v>
      </c>
    </row>
    <row r="482" spans="1:25" x14ac:dyDescent="0.25">
      <c r="A482" t="s">
        <v>482</v>
      </c>
      <c r="B482">
        <v>51</v>
      </c>
      <c r="C482">
        <v>796965</v>
      </c>
      <c r="D482">
        <f t="shared" si="560"/>
        <v>54.65625</v>
      </c>
      <c r="E482">
        <f t="shared" si="581"/>
        <v>55.91346153846154</v>
      </c>
      <c r="F482">
        <f t="shared" si="528"/>
        <v>52.327500000000001</v>
      </c>
      <c r="G482">
        <f t="shared" si="556"/>
        <v>81.58</v>
      </c>
      <c r="H482">
        <f t="shared" si="561"/>
        <v>54.560590294553414</v>
      </c>
      <c r="I482">
        <f>B482*$AB$4+WRDS!I481*$AC$4</f>
        <v>54.632017679354398</v>
      </c>
      <c r="J482">
        <f>B482*$AB$5+$AC$5*WRDS!J481</f>
        <v>55.03546750177054</v>
      </c>
      <c r="K482">
        <f>B482*$AB$6+$AC$6*WRDS!K481</f>
        <v>67.688284691267327</v>
      </c>
      <c r="L482">
        <f t="shared" si="583"/>
        <v>-7.1427384800983873E-2</v>
      </c>
      <c r="M482">
        <f>L482*$AB$8+$AC$8*WRDS!M481</f>
        <v>0.57325605474731023</v>
      </c>
      <c r="N482">
        <f t="shared" si="513"/>
        <v>-0.6446834395482941</v>
      </c>
      <c r="O482">
        <f t="shared" si="545"/>
        <v>-1.75</v>
      </c>
      <c r="P482">
        <f t="shared" si="546"/>
        <v>0</v>
      </c>
      <c r="Q482">
        <f t="shared" si="547"/>
        <v>1.75</v>
      </c>
      <c r="R482">
        <f t="shared" ref="R482:S482" si="589">SUM(P469:P482)/14</f>
        <v>0.38392857142857145</v>
      </c>
      <c r="S482">
        <f t="shared" si="589"/>
        <v>0.8660714285714286</v>
      </c>
      <c r="T482">
        <f t="shared" si="566"/>
        <v>0.44329896907216498</v>
      </c>
      <c r="U482">
        <f t="shared" si="567"/>
        <v>30.714285714285708</v>
      </c>
      <c r="V482">
        <f t="shared" si="571"/>
        <v>55.587499999999999</v>
      </c>
      <c r="W482">
        <f t="shared" si="572"/>
        <v>1.6714982052039424</v>
      </c>
      <c r="X482">
        <f t="shared" si="574"/>
        <v>58.930496410407883</v>
      </c>
      <c r="Y482">
        <f t="shared" si="575"/>
        <v>52.244503589592114</v>
      </c>
    </row>
    <row r="483" spans="1:25" x14ac:dyDescent="0.25">
      <c r="A483" t="s">
        <v>483</v>
      </c>
      <c r="B483">
        <v>51.5</v>
      </c>
      <c r="C483">
        <v>653600</v>
      </c>
      <c r="D483">
        <f t="shared" si="560"/>
        <v>54.447916666666664</v>
      </c>
      <c r="E483">
        <f t="shared" si="581"/>
        <v>55.75</v>
      </c>
      <c r="F483">
        <f t="shared" si="528"/>
        <v>52.407499999999999</v>
      </c>
      <c r="G483">
        <f t="shared" si="556"/>
        <v>81.344999999999999</v>
      </c>
      <c r="H483">
        <f t="shared" si="561"/>
        <v>54.089730249237505</v>
      </c>
      <c r="I483">
        <f>B483*$AB$4+WRDS!I482*$AC$4</f>
        <v>54.400016369772594</v>
      </c>
      <c r="J483">
        <f>B483*$AB$5+$AC$5*WRDS!J482</f>
        <v>54.896821717387382</v>
      </c>
      <c r="K483">
        <f>B483*$AB$6+$AC$6*WRDS!K482</f>
        <v>67.527207231652724</v>
      </c>
      <c r="L483">
        <f t="shared" si="583"/>
        <v>-0.31028612053508908</v>
      </c>
      <c r="M483">
        <f>L483*$AB$8+$AC$8*WRDS!M482</f>
        <v>0.39654761969083041</v>
      </c>
      <c r="N483">
        <f t="shared" si="513"/>
        <v>-0.70683374022591949</v>
      </c>
      <c r="O483">
        <f t="shared" si="545"/>
        <v>0.5</v>
      </c>
      <c r="P483">
        <f t="shared" si="546"/>
        <v>0.5</v>
      </c>
      <c r="Q483">
        <f t="shared" si="547"/>
        <v>0</v>
      </c>
      <c r="R483">
        <f t="shared" ref="R483:S483" si="590">SUM(P470:P483)/14</f>
        <v>0.41964285714285715</v>
      </c>
      <c r="S483">
        <f t="shared" si="590"/>
        <v>0.8303571428571429</v>
      </c>
      <c r="T483">
        <f t="shared" si="566"/>
        <v>0.5053763440860215</v>
      </c>
      <c r="U483">
        <f t="shared" si="567"/>
        <v>33.571428571428569</v>
      </c>
      <c r="V483">
        <f t="shared" si="571"/>
        <v>55.362499999999997</v>
      </c>
      <c r="W483">
        <f t="shared" si="572"/>
        <v>1.8894857104513914</v>
      </c>
      <c r="X483">
        <f t="shared" si="574"/>
        <v>59.141471420902782</v>
      </c>
      <c r="Y483">
        <f t="shared" si="575"/>
        <v>51.583528579097212</v>
      </c>
    </row>
    <row r="484" spans="1:25" x14ac:dyDescent="0.25">
      <c r="A484" t="s">
        <v>484</v>
      </c>
      <c r="B484">
        <v>51.75</v>
      </c>
      <c r="C484">
        <v>506722</v>
      </c>
      <c r="D484">
        <f t="shared" si="560"/>
        <v>54.177083333333336</v>
      </c>
      <c r="E484">
        <f t="shared" si="581"/>
        <v>55.653846153846153</v>
      </c>
      <c r="F484">
        <f t="shared" si="528"/>
        <v>52.522500000000001</v>
      </c>
      <c r="G484">
        <f t="shared" si="556"/>
        <v>81.108750000000001</v>
      </c>
      <c r="H484">
        <f t="shared" si="561"/>
        <v>53.729771749354811</v>
      </c>
      <c r="I484">
        <f>B484*$AB$4+WRDS!I483*$AC$4</f>
        <v>54.203718860900551</v>
      </c>
      <c r="J484">
        <f>B484*$AB$5+$AC$5*WRDS!J483</f>
        <v>54.773416944156509</v>
      </c>
      <c r="K484">
        <f>B484*$AB$6+$AC$6*WRDS!K483</f>
        <v>67.370220095019377</v>
      </c>
      <c r="L484">
        <f t="shared" si="583"/>
        <v>-0.47394711154574054</v>
      </c>
      <c r="M484">
        <f>L484*$AB$8+$AC$8*WRDS!M483</f>
        <v>0.22244867344351626</v>
      </c>
      <c r="N484">
        <f t="shared" si="513"/>
        <v>-0.69639578498925681</v>
      </c>
      <c r="O484">
        <f t="shared" si="545"/>
        <v>0.25</v>
      </c>
      <c r="P484">
        <f t="shared" si="546"/>
        <v>0.25</v>
      </c>
      <c r="Q484">
        <f t="shared" si="547"/>
        <v>0</v>
      </c>
      <c r="R484">
        <f t="shared" ref="R484:S484" si="591">SUM(P471:P484)/14</f>
        <v>0.4375</v>
      </c>
      <c r="S484">
        <f t="shared" si="591"/>
        <v>0.8303571428571429</v>
      </c>
      <c r="T484">
        <f t="shared" si="566"/>
        <v>0.5268817204301075</v>
      </c>
      <c r="U484">
        <f t="shared" si="567"/>
        <v>34.507042253521121</v>
      </c>
      <c r="V484">
        <f t="shared" si="571"/>
        <v>55.056249999999999</v>
      </c>
      <c r="W484">
        <f t="shared" si="572"/>
        <v>1.9527524644716239</v>
      </c>
      <c r="X484">
        <f t="shared" si="574"/>
        <v>58.961754928943243</v>
      </c>
      <c r="Y484">
        <f t="shared" si="575"/>
        <v>51.150745071056754</v>
      </c>
    </row>
    <row r="485" spans="1:25" x14ac:dyDescent="0.25">
      <c r="A485" t="s">
        <v>485</v>
      </c>
      <c r="B485">
        <v>52.75</v>
      </c>
      <c r="C485">
        <v>346920</v>
      </c>
      <c r="D485">
        <f t="shared" si="560"/>
        <v>54.083333333333336</v>
      </c>
      <c r="E485">
        <f t="shared" si="581"/>
        <v>55.528846153846153</v>
      </c>
      <c r="F485">
        <f t="shared" si="528"/>
        <v>52.672499999999999</v>
      </c>
      <c r="G485">
        <f t="shared" si="556"/>
        <v>80.877499999999998</v>
      </c>
      <c r="H485">
        <f t="shared" si="561"/>
        <v>53.579037634069451</v>
      </c>
      <c r="I485">
        <f>B485*$AB$4+WRDS!I484*$AC$4</f>
        <v>54.096035982315321</v>
      </c>
      <c r="J485">
        <f>B485*$AB$5+$AC$5*WRDS!J484</f>
        <v>54.69406726007194</v>
      </c>
      <c r="K485">
        <f>B485*$AB$6+$AC$6*WRDS!K484</f>
        <v>67.224745268203264</v>
      </c>
      <c r="L485">
        <f t="shared" si="583"/>
        <v>-0.51699834824587043</v>
      </c>
      <c r="M485">
        <f>L485*$AB$8+$AC$8*WRDS!M484</f>
        <v>7.455926910563894E-2</v>
      </c>
      <c r="N485">
        <f t="shared" si="513"/>
        <v>-0.59155761735150936</v>
      </c>
      <c r="O485">
        <f t="shared" si="545"/>
        <v>1</v>
      </c>
      <c r="P485">
        <f t="shared" si="546"/>
        <v>1</v>
      </c>
      <c r="Q485">
        <f t="shared" si="547"/>
        <v>0</v>
      </c>
      <c r="R485">
        <f t="shared" ref="R485:S485" si="592">SUM(P472:P485)/14</f>
        <v>0.5089285714285714</v>
      </c>
      <c r="S485">
        <f t="shared" si="592"/>
        <v>0.5982142857142857</v>
      </c>
      <c r="T485">
        <f t="shared" si="566"/>
        <v>0.85074626865671643</v>
      </c>
      <c r="U485">
        <f t="shared" si="567"/>
        <v>45.967741935483872</v>
      </c>
      <c r="V485">
        <f t="shared" si="571"/>
        <v>54.856250000000003</v>
      </c>
      <c r="W485">
        <f t="shared" si="572"/>
        <v>1.9737634578388565</v>
      </c>
      <c r="X485">
        <f t="shared" si="574"/>
        <v>58.803776915677716</v>
      </c>
      <c r="Y485">
        <f t="shared" si="575"/>
        <v>50.90872308432229</v>
      </c>
    </row>
    <row r="486" spans="1:25" x14ac:dyDescent="0.25">
      <c r="A486" t="s">
        <v>486</v>
      </c>
      <c r="B486">
        <v>53.75</v>
      </c>
      <c r="C486">
        <v>535405</v>
      </c>
      <c r="D486">
        <f t="shared" si="560"/>
        <v>53.916666666666664</v>
      </c>
      <c r="E486">
        <f t="shared" si="581"/>
        <v>55.403846153846153</v>
      </c>
      <c r="F486">
        <f t="shared" si="528"/>
        <v>52.852499999999999</v>
      </c>
      <c r="G486">
        <f t="shared" si="556"/>
        <v>80.614999999999995</v>
      </c>
      <c r="H486">
        <f t="shared" si="561"/>
        <v>53.605339536520304</v>
      </c>
      <c r="I486">
        <f>B486*$AB$4+WRDS!I485*$AC$4</f>
        <v>54.070403687328998</v>
      </c>
      <c r="J486">
        <f>B486*$AB$5+$AC$5*WRDS!J485</f>
        <v>54.657045014578927</v>
      </c>
      <c r="K486">
        <f>B486*$AB$6+$AC$6*WRDS!K485</f>
        <v>67.090668200857962</v>
      </c>
      <c r="L486">
        <f t="shared" si="583"/>
        <v>-0.46506415080869346</v>
      </c>
      <c r="M486">
        <f>L486*$AB$8+$AC$8*WRDS!M485</f>
        <v>-3.3365414877227544E-2</v>
      </c>
      <c r="N486">
        <f t="shared" ref="N486:N549" si="593">L486-M486</f>
        <v>-0.4316987359314659</v>
      </c>
      <c r="O486">
        <f t="shared" si="545"/>
        <v>1</v>
      </c>
      <c r="P486">
        <f t="shared" si="546"/>
        <v>1</v>
      </c>
      <c r="Q486">
        <f t="shared" si="547"/>
        <v>0</v>
      </c>
      <c r="R486">
        <f t="shared" ref="R486:S486" si="594">SUM(P473:P486)/14</f>
        <v>0.5089285714285714</v>
      </c>
      <c r="S486">
        <f t="shared" si="594"/>
        <v>0.5982142857142857</v>
      </c>
      <c r="T486">
        <f t="shared" si="566"/>
        <v>0.85074626865671643</v>
      </c>
      <c r="U486">
        <f t="shared" si="567"/>
        <v>45.967741935483872</v>
      </c>
      <c r="V486">
        <f t="shared" si="571"/>
        <v>54.706249999999997</v>
      </c>
      <c r="W486">
        <f t="shared" si="572"/>
        <v>1.9378124748024512</v>
      </c>
      <c r="X486">
        <f t="shared" si="574"/>
        <v>58.581874949604902</v>
      </c>
      <c r="Y486">
        <f t="shared" si="575"/>
        <v>50.830625050395092</v>
      </c>
    </row>
    <row r="487" spans="1:25" x14ac:dyDescent="0.25">
      <c r="A487" t="s">
        <v>487</v>
      </c>
      <c r="B487">
        <v>54.75</v>
      </c>
      <c r="C487">
        <v>482632</v>
      </c>
      <c r="D487">
        <f t="shared" si="560"/>
        <v>53.9375</v>
      </c>
      <c r="E487">
        <f t="shared" si="581"/>
        <v>55.259615384615387</v>
      </c>
      <c r="F487">
        <f t="shared" si="528"/>
        <v>53.072499999999998</v>
      </c>
      <c r="G487">
        <f t="shared" si="556"/>
        <v>80.372500000000002</v>
      </c>
      <c r="H487">
        <f t="shared" si="561"/>
        <v>53.781441146286411</v>
      </c>
      <c r="I487">
        <f>B487*$AB$4+WRDS!I486*$AC$4</f>
        <v>54.120744154934258</v>
      </c>
      <c r="J487">
        <f>B487*$AB$5+$AC$5*WRDS!J486</f>
        <v>54.660690308124856</v>
      </c>
      <c r="K487">
        <f>B487*$AB$6+$AC$6*WRDS!K486</f>
        <v>66.967875482441471</v>
      </c>
      <c r="L487">
        <f t="shared" si="583"/>
        <v>-0.33930300864784613</v>
      </c>
      <c r="M487">
        <f>L487*$AB$8+$AC$8*WRDS!M486</f>
        <v>-9.4552933631351269E-2</v>
      </c>
      <c r="N487">
        <f t="shared" si="593"/>
        <v>-0.24475007501649487</v>
      </c>
      <c r="O487">
        <f t="shared" si="545"/>
        <v>1</v>
      </c>
      <c r="P487">
        <f t="shared" si="546"/>
        <v>1</v>
      </c>
      <c r="Q487">
        <f t="shared" si="547"/>
        <v>0</v>
      </c>
      <c r="R487">
        <f t="shared" ref="R487:S487" si="595">SUM(P474:P487)/14</f>
        <v>0.5803571428571429</v>
      </c>
      <c r="S487">
        <f t="shared" si="595"/>
        <v>0.5178571428571429</v>
      </c>
      <c r="T487">
        <f t="shared" si="566"/>
        <v>1.1206896551724137</v>
      </c>
      <c r="U487">
        <f t="shared" si="567"/>
        <v>52.845528455284551</v>
      </c>
      <c r="V487">
        <f t="shared" si="571"/>
        <v>54.631250000000001</v>
      </c>
      <c r="W487">
        <f t="shared" si="572"/>
        <v>1.9053686487134189</v>
      </c>
      <c r="X487">
        <f t="shared" si="574"/>
        <v>58.441987297426842</v>
      </c>
      <c r="Y487">
        <f t="shared" si="575"/>
        <v>50.820512702573161</v>
      </c>
    </row>
    <row r="488" spans="1:25" x14ac:dyDescent="0.25">
      <c r="A488" t="s">
        <v>488</v>
      </c>
      <c r="B488">
        <v>55.25</v>
      </c>
      <c r="C488">
        <v>557994</v>
      </c>
      <c r="D488">
        <f t="shared" si="560"/>
        <v>53.895833333333336</v>
      </c>
      <c r="E488">
        <f t="shared" si="581"/>
        <v>55.057692307692307</v>
      </c>
      <c r="F488">
        <f t="shared" si="528"/>
        <v>53.297499999999999</v>
      </c>
      <c r="G488">
        <f t="shared" si="556"/>
        <v>80.128749999999997</v>
      </c>
      <c r="H488">
        <f t="shared" si="561"/>
        <v>54.007373277626961</v>
      </c>
      <c r="I488">
        <f>B488*$AB$4+WRDS!I487*$AC$4</f>
        <v>54.204392736050238</v>
      </c>
      <c r="J488">
        <f>B488*$AB$5+$AC$5*WRDS!J487</f>
        <v>54.683800492119957</v>
      </c>
      <c r="K488">
        <f>B488*$AB$6+$AC$6*WRDS!K487</f>
        <v>66.851279706496783</v>
      </c>
      <c r="L488">
        <f t="shared" si="583"/>
        <v>-0.19701945842327717</v>
      </c>
      <c r="M488">
        <f>L488*$AB$8+$AC$8*WRDS!M487</f>
        <v>-0.11504623858973646</v>
      </c>
      <c r="N488">
        <f t="shared" si="593"/>
        <v>-8.1973219833540709E-2</v>
      </c>
      <c r="O488">
        <f t="shared" si="545"/>
        <v>0.5</v>
      </c>
      <c r="P488">
        <f t="shared" si="546"/>
        <v>0.5</v>
      </c>
      <c r="Q488">
        <f t="shared" si="547"/>
        <v>0</v>
      </c>
      <c r="R488">
        <f t="shared" ref="R488:S488" si="596">SUM(P475:P488)/14</f>
        <v>0.48214285714285715</v>
      </c>
      <c r="S488">
        <f t="shared" si="596"/>
        <v>0.5178571428571429</v>
      </c>
      <c r="T488">
        <f t="shared" si="566"/>
        <v>0.93103448275862066</v>
      </c>
      <c r="U488">
        <f t="shared" si="567"/>
        <v>48.214285714285708</v>
      </c>
      <c r="V488">
        <f t="shared" si="571"/>
        <v>54.506250000000001</v>
      </c>
      <c r="W488">
        <f t="shared" si="572"/>
        <v>1.7741525265602165</v>
      </c>
      <c r="X488">
        <f t="shared" si="574"/>
        <v>58.054555053120431</v>
      </c>
      <c r="Y488">
        <f t="shared" si="575"/>
        <v>50.957944946879572</v>
      </c>
    </row>
    <row r="489" spans="1:25" x14ac:dyDescent="0.25">
      <c r="A489" t="s">
        <v>489</v>
      </c>
      <c r="B489">
        <v>57.5</v>
      </c>
      <c r="C489">
        <v>468263</v>
      </c>
      <c r="D489">
        <f t="shared" si="560"/>
        <v>53.979166666666664</v>
      </c>
      <c r="E489">
        <f t="shared" si="581"/>
        <v>55.115384615384613</v>
      </c>
      <c r="F489">
        <f t="shared" si="528"/>
        <v>53.64</v>
      </c>
      <c r="G489">
        <f t="shared" si="556"/>
        <v>79.891249999999999</v>
      </c>
      <c r="H489">
        <f t="shared" si="561"/>
        <v>54.54470046568435</v>
      </c>
      <c r="I489">
        <f>B489*$AB$4+WRDS!I488*$AC$4</f>
        <v>54.44851179263911</v>
      </c>
      <c r="J489">
        <f>B489*$AB$5+$AC$5*WRDS!J488</f>
        <v>54.79423968850741</v>
      </c>
      <c r="K489">
        <f>B489*$AB$6+$AC$6*WRDS!K488</f>
        <v>66.758232147228156</v>
      </c>
      <c r="L489">
        <f t="shared" si="583"/>
        <v>9.6188673045240591E-2</v>
      </c>
      <c r="M489">
        <f>L489*$AB$8+$AC$8*WRDS!M488</f>
        <v>-7.2799256262741058E-2</v>
      </c>
      <c r="N489">
        <f t="shared" si="593"/>
        <v>0.16898792930798165</v>
      </c>
      <c r="O489">
        <f t="shared" si="545"/>
        <v>2.25</v>
      </c>
      <c r="P489">
        <f t="shared" si="546"/>
        <v>2.25</v>
      </c>
      <c r="Q489">
        <f t="shared" si="547"/>
        <v>0</v>
      </c>
      <c r="R489">
        <f t="shared" ref="R489:S489" si="597">SUM(P476:P489)/14</f>
        <v>0.6428571428571429</v>
      </c>
      <c r="S489">
        <f t="shared" si="597"/>
        <v>0.42857142857142855</v>
      </c>
      <c r="T489">
        <f t="shared" si="566"/>
        <v>1.5000000000000002</v>
      </c>
      <c r="U489">
        <f t="shared" si="567"/>
        <v>60</v>
      </c>
      <c r="V489">
        <f t="shared" si="571"/>
        <v>54.518749999999997</v>
      </c>
      <c r="W489">
        <f t="shared" si="572"/>
        <v>1.7942072587914699</v>
      </c>
      <c r="X489">
        <f t="shared" si="574"/>
        <v>58.107164517582937</v>
      </c>
      <c r="Y489">
        <f t="shared" si="575"/>
        <v>50.930335482417057</v>
      </c>
    </row>
    <row r="490" spans="1:25" x14ac:dyDescent="0.25">
      <c r="A490" t="s">
        <v>490</v>
      </c>
      <c r="B490">
        <v>57.5</v>
      </c>
      <c r="C490">
        <v>704452</v>
      </c>
      <c r="D490">
        <f t="shared" si="560"/>
        <v>54.125</v>
      </c>
      <c r="E490">
        <f t="shared" si="581"/>
        <v>55.10096153846154</v>
      </c>
      <c r="F490">
        <f t="shared" si="528"/>
        <v>53.95</v>
      </c>
      <c r="G490">
        <f t="shared" si="556"/>
        <v>79.643749999999997</v>
      </c>
      <c r="H490">
        <f t="shared" si="561"/>
        <v>54.99936193250214</v>
      </c>
      <c r="I490">
        <f>B490*$AB$4+WRDS!I489*$AC$4</f>
        <v>54.674547956147322</v>
      </c>
      <c r="J490">
        <f>B490*$AB$5+$AC$5*WRDS!J489</f>
        <v>54.900347936016928</v>
      </c>
      <c r="K490">
        <f>B490*$AB$6+$AC$6*WRDS!K489</f>
        <v>66.666110434320416</v>
      </c>
      <c r="L490">
        <f t="shared" si="583"/>
        <v>0.32481397635481812</v>
      </c>
      <c r="M490">
        <f>L490*$AB$8+$AC$8*WRDS!M489</f>
        <v>6.7233902607707827E-3</v>
      </c>
      <c r="N490">
        <f t="shared" si="593"/>
        <v>0.31809058609404733</v>
      </c>
      <c r="O490">
        <f t="shared" si="545"/>
        <v>0</v>
      </c>
      <c r="P490">
        <f t="shared" si="546"/>
        <v>0</v>
      </c>
      <c r="Q490">
        <f t="shared" si="547"/>
        <v>0</v>
      </c>
      <c r="R490">
        <f t="shared" ref="R490:S490" si="598">SUM(P477:P490)/14</f>
        <v>0.5535714285714286</v>
      </c>
      <c r="S490">
        <f t="shared" si="598"/>
        <v>0.42857142857142855</v>
      </c>
      <c r="T490">
        <f t="shared" si="566"/>
        <v>1.2916666666666667</v>
      </c>
      <c r="U490">
        <f t="shared" si="567"/>
        <v>56.363636363636367</v>
      </c>
      <c r="V490">
        <f t="shared" si="571"/>
        <v>54.53125</v>
      </c>
      <c r="W490">
        <f t="shared" si="572"/>
        <v>1.8139541580481024</v>
      </c>
      <c r="X490">
        <f t="shared" si="574"/>
        <v>58.159158316096203</v>
      </c>
      <c r="Y490">
        <f t="shared" si="575"/>
        <v>50.903341683903797</v>
      </c>
    </row>
    <row r="491" spans="1:25" x14ac:dyDescent="0.25">
      <c r="A491" t="s">
        <v>491</v>
      </c>
      <c r="B491">
        <v>58</v>
      </c>
      <c r="C491">
        <v>585207</v>
      </c>
      <c r="D491">
        <f t="shared" si="560"/>
        <v>54.354166666666664</v>
      </c>
      <c r="E491">
        <f t="shared" si="581"/>
        <v>55.14903846153846</v>
      </c>
      <c r="F491">
        <f t="shared" si="528"/>
        <v>54.244999999999997</v>
      </c>
      <c r="G491">
        <f t="shared" si="556"/>
        <v>79.355000000000004</v>
      </c>
      <c r="H491">
        <f t="shared" si="561"/>
        <v>55.460998558271044</v>
      </c>
      <c r="I491">
        <f>B491*$AB$4+WRDS!I490*$AC$4</f>
        <v>54.920877737173448</v>
      </c>
      <c r="J491">
        <f>B491*$AB$5+$AC$5*WRDS!J490</f>
        <v>55.021902918918222</v>
      </c>
      <c r="K491">
        <f>B491*$AB$6+$AC$6*WRDS!K490</f>
        <v>66.579880479750059</v>
      </c>
      <c r="L491">
        <f t="shared" si="583"/>
        <v>0.54012082109759518</v>
      </c>
      <c r="M491">
        <f>L491*$AB$8+$AC$8*WRDS!M490</f>
        <v>0.11340287642813568</v>
      </c>
      <c r="N491">
        <f t="shared" si="593"/>
        <v>0.4267179446694595</v>
      </c>
      <c r="O491">
        <f t="shared" si="545"/>
        <v>0.5</v>
      </c>
      <c r="P491">
        <f t="shared" si="546"/>
        <v>0.5</v>
      </c>
      <c r="Q491">
        <f t="shared" si="547"/>
        <v>0</v>
      </c>
      <c r="R491">
        <f t="shared" ref="R491:S491" si="599">SUM(P478:P491)/14</f>
        <v>0.5357142857142857</v>
      </c>
      <c r="S491">
        <f t="shared" si="599"/>
        <v>0.42857142857142855</v>
      </c>
      <c r="T491">
        <f t="shared" si="566"/>
        <v>1.25</v>
      </c>
      <c r="U491">
        <f t="shared" si="567"/>
        <v>55.555555555555557</v>
      </c>
      <c r="V491">
        <f t="shared" si="571"/>
        <v>54.731250000000003</v>
      </c>
      <c r="W491">
        <f t="shared" si="572"/>
        <v>1.9590634720447424</v>
      </c>
      <c r="X491">
        <f t="shared" si="574"/>
        <v>58.649376944089489</v>
      </c>
      <c r="Y491">
        <f t="shared" si="575"/>
        <v>50.813123055910516</v>
      </c>
    </row>
    <row r="492" spans="1:25" x14ac:dyDescent="0.25">
      <c r="A492" t="s">
        <v>492</v>
      </c>
      <c r="B492">
        <v>58.75</v>
      </c>
      <c r="C492">
        <v>369970</v>
      </c>
      <c r="D492">
        <f t="shared" si="560"/>
        <v>54.604166666666664</v>
      </c>
      <c r="E492">
        <f t="shared" si="581"/>
        <v>55.22596153846154</v>
      </c>
      <c r="F492">
        <f t="shared" si="528"/>
        <v>54.47</v>
      </c>
      <c r="G492">
        <f t="shared" si="556"/>
        <v>79.083749999999995</v>
      </c>
      <c r="H492">
        <f t="shared" si="561"/>
        <v>55.9669987800755</v>
      </c>
      <c r="I492">
        <f>B492*$AB$4+WRDS!I491*$AC$4</f>
        <v>55.204516423308746</v>
      </c>
      <c r="J492">
        <f>B492*$AB$5+$AC$5*WRDS!J491</f>
        <v>55.168102804450847</v>
      </c>
      <c r="K492">
        <f>B492*$AB$6+$AC$6*WRDS!K491</f>
        <v>66.501971221245086</v>
      </c>
      <c r="L492">
        <f t="shared" si="583"/>
        <v>0.76248235676675336</v>
      </c>
      <c r="M492">
        <f>L492*$AB$8+$AC$8*WRDS!M491</f>
        <v>0.24321877249585921</v>
      </c>
      <c r="N492">
        <f t="shared" si="593"/>
        <v>0.51926358427089414</v>
      </c>
      <c r="O492">
        <f t="shared" si="545"/>
        <v>0.75</v>
      </c>
      <c r="P492">
        <f t="shared" si="546"/>
        <v>0.75</v>
      </c>
      <c r="Q492">
        <f t="shared" si="547"/>
        <v>0</v>
      </c>
      <c r="R492">
        <f t="shared" ref="R492:S492" si="600">SUM(P479:P492)/14</f>
        <v>0.5892857142857143</v>
      </c>
      <c r="S492">
        <f t="shared" si="600"/>
        <v>0.375</v>
      </c>
      <c r="T492">
        <f t="shared" si="566"/>
        <v>1.5714285714285714</v>
      </c>
      <c r="U492">
        <f t="shared" si="567"/>
        <v>61.111111111111107</v>
      </c>
      <c r="V492">
        <f t="shared" si="571"/>
        <v>54.918750000000003</v>
      </c>
      <c r="W492">
        <f t="shared" si="572"/>
        <v>2.1463177042320645</v>
      </c>
      <c r="X492">
        <f t="shared" si="574"/>
        <v>59.211385408464132</v>
      </c>
      <c r="Y492">
        <f t="shared" si="575"/>
        <v>50.626114591535874</v>
      </c>
    </row>
    <row r="493" spans="1:25" x14ac:dyDescent="0.25">
      <c r="A493" t="s">
        <v>493</v>
      </c>
      <c r="B493">
        <v>58.75</v>
      </c>
      <c r="C493">
        <v>363079</v>
      </c>
      <c r="D493">
        <f t="shared" si="560"/>
        <v>55.104166666666664</v>
      </c>
      <c r="E493">
        <f t="shared" si="581"/>
        <v>55.322115384615387</v>
      </c>
      <c r="F493">
        <f t="shared" si="528"/>
        <v>54.72</v>
      </c>
      <c r="G493">
        <f t="shared" si="556"/>
        <v>78.786249999999995</v>
      </c>
      <c r="H493">
        <f t="shared" si="561"/>
        <v>56.395152813910038</v>
      </c>
      <c r="I493">
        <f>B493*$AB$4+WRDS!I492*$AC$4</f>
        <v>55.467144836396983</v>
      </c>
      <c r="J493">
        <f>B493*$AB$5+$AC$5*WRDS!J492</f>
        <v>55.30856936113905</v>
      </c>
      <c r="K493">
        <f>B493*$AB$6+$AC$6*WRDS!K492</f>
        <v>66.424837179242644</v>
      </c>
      <c r="L493">
        <f t="shared" si="583"/>
        <v>0.92800797751305453</v>
      </c>
      <c r="M493">
        <f>L493*$AB$8+$AC$8*WRDS!M492</f>
        <v>0.38017661349929832</v>
      </c>
      <c r="N493">
        <f t="shared" si="593"/>
        <v>0.54783136401375621</v>
      </c>
      <c r="O493">
        <f t="shared" si="545"/>
        <v>0</v>
      </c>
      <c r="P493">
        <f t="shared" si="546"/>
        <v>0</v>
      </c>
      <c r="Q493">
        <f t="shared" si="547"/>
        <v>0</v>
      </c>
      <c r="R493">
        <f t="shared" ref="R493:S493" si="601">SUM(P480:P493)/14</f>
        <v>0.5892857142857143</v>
      </c>
      <c r="S493">
        <f t="shared" si="601"/>
        <v>0.3392857142857143</v>
      </c>
      <c r="T493">
        <f t="shared" si="566"/>
        <v>1.736842105263158</v>
      </c>
      <c r="U493">
        <f t="shared" si="567"/>
        <v>63.46153846153846</v>
      </c>
      <c r="V493">
        <f t="shared" si="571"/>
        <v>55.162500000000001</v>
      </c>
      <c r="W493">
        <f t="shared" si="572"/>
        <v>2.2862018174255745</v>
      </c>
      <c r="X493">
        <f t="shared" si="574"/>
        <v>59.73490363485115</v>
      </c>
      <c r="Y493">
        <f t="shared" si="575"/>
        <v>50.590096365148852</v>
      </c>
    </row>
    <row r="494" spans="1:25" x14ac:dyDescent="0.25">
      <c r="A494" t="s">
        <v>494</v>
      </c>
      <c r="B494">
        <v>59.5</v>
      </c>
      <c r="C494">
        <v>640637</v>
      </c>
      <c r="D494">
        <f t="shared" si="560"/>
        <v>55.8125</v>
      </c>
      <c r="E494">
        <f t="shared" si="581"/>
        <v>55.38942307692308</v>
      </c>
      <c r="F494">
        <f t="shared" si="528"/>
        <v>54.96</v>
      </c>
      <c r="G494">
        <f t="shared" si="556"/>
        <v>78.451250000000002</v>
      </c>
      <c r="H494">
        <f t="shared" si="561"/>
        <v>56.872821611770028</v>
      </c>
      <c r="I494">
        <f>B494*$AB$4+WRDS!I493*$AC$4</f>
        <v>55.765874848515722</v>
      </c>
      <c r="J494">
        <f>B494*$AB$5+$AC$5*WRDS!J493</f>
        <v>55.472939190113991</v>
      </c>
      <c r="K494">
        <f>B494*$AB$6+$AC$6*WRDS!K493</f>
        <v>66.355933326712872</v>
      </c>
      <c r="L494">
        <f t="shared" si="583"/>
        <v>1.1069467632543066</v>
      </c>
      <c r="M494">
        <f>L494*$AB$8+$AC$8*WRDS!M493</f>
        <v>0.52553064345029998</v>
      </c>
      <c r="N494">
        <f t="shared" si="593"/>
        <v>0.58141611980400665</v>
      </c>
      <c r="O494">
        <f t="shared" si="545"/>
        <v>0.75</v>
      </c>
      <c r="P494">
        <f t="shared" si="546"/>
        <v>0.75</v>
      </c>
      <c r="Q494">
        <f t="shared" si="547"/>
        <v>0</v>
      </c>
      <c r="R494">
        <f t="shared" ref="R494:S494" si="602">SUM(P481:P494)/14</f>
        <v>0.6071428571428571</v>
      </c>
      <c r="S494">
        <f t="shared" si="602"/>
        <v>0.3392857142857143</v>
      </c>
      <c r="T494">
        <f t="shared" si="566"/>
        <v>1.7894736842105261</v>
      </c>
      <c r="U494">
        <f t="shared" si="567"/>
        <v>64.15094339622641</v>
      </c>
      <c r="V494">
        <f t="shared" si="571"/>
        <v>55.35</v>
      </c>
      <c r="W494">
        <f t="shared" si="572"/>
        <v>2.4728526037756473</v>
      </c>
      <c r="X494">
        <f t="shared" si="574"/>
        <v>60.295705207551293</v>
      </c>
      <c r="Y494">
        <f t="shared" si="575"/>
        <v>50.404294792448709</v>
      </c>
    </row>
    <row r="495" spans="1:25" x14ac:dyDescent="0.25">
      <c r="A495" t="s">
        <v>495</v>
      </c>
      <c r="B495">
        <v>59.875</v>
      </c>
      <c r="C495">
        <v>554177</v>
      </c>
      <c r="D495">
        <f t="shared" si="560"/>
        <v>56.510416666666664</v>
      </c>
      <c r="E495">
        <f t="shared" si="581"/>
        <v>55.490384615384613</v>
      </c>
      <c r="F495">
        <f t="shared" si="528"/>
        <v>55.197499999999998</v>
      </c>
      <c r="G495">
        <f t="shared" si="556"/>
        <v>78.135625000000005</v>
      </c>
      <c r="H495">
        <f t="shared" si="561"/>
        <v>57.33469520995925</v>
      </c>
      <c r="I495">
        <f>B495*$AB$4+WRDS!I494*$AC$4</f>
        <v>56.070254489366405</v>
      </c>
      <c r="J495">
        <f>B495*$AB$5+$AC$5*WRDS!J494</f>
        <v>55.645569025795801</v>
      </c>
      <c r="K495">
        <f>B495*$AB$6+$AC$6*WRDS!K494</f>
        <v>66.291446427939604</v>
      </c>
      <c r="L495">
        <f t="shared" si="583"/>
        <v>1.2644407205928445</v>
      </c>
      <c r="M495">
        <f>L495*$AB$8+$AC$8*WRDS!M494</f>
        <v>0.67331265887880898</v>
      </c>
      <c r="N495">
        <f t="shared" si="593"/>
        <v>0.59112806171403554</v>
      </c>
      <c r="O495">
        <f t="shared" si="545"/>
        <v>0.375</v>
      </c>
      <c r="P495">
        <f t="shared" si="546"/>
        <v>0.375</v>
      </c>
      <c r="Q495">
        <f t="shared" si="547"/>
        <v>0</v>
      </c>
      <c r="R495">
        <f t="shared" ref="R495:S495" si="603">SUM(P482:P495)/14</f>
        <v>0.6339285714285714</v>
      </c>
      <c r="S495">
        <f t="shared" si="603"/>
        <v>0.125</v>
      </c>
      <c r="T495">
        <f t="shared" si="566"/>
        <v>5.0714285714285712</v>
      </c>
      <c r="U495">
        <f t="shared" si="567"/>
        <v>83.529411764705884</v>
      </c>
      <c r="V495">
        <f t="shared" si="571"/>
        <v>55.618749999999999</v>
      </c>
      <c r="W495">
        <f t="shared" si="572"/>
        <v>2.651495745329417</v>
      </c>
      <c r="X495">
        <f t="shared" si="574"/>
        <v>60.921741490658832</v>
      </c>
      <c r="Y495">
        <f t="shared" si="575"/>
        <v>50.315758509341165</v>
      </c>
    </row>
    <row r="496" spans="1:25" x14ac:dyDescent="0.25">
      <c r="A496" t="s">
        <v>496</v>
      </c>
      <c r="B496">
        <v>58.125</v>
      </c>
      <c r="C496">
        <v>428217</v>
      </c>
      <c r="D496">
        <f t="shared" si="560"/>
        <v>57.041666666666664</v>
      </c>
      <c r="E496">
        <f t="shared" si="581"/>
        <v>55.52403846153846</v>
      </c>
      <c r="F496">
        <f t="shared" si="528"/>
        <v>55.344999999999999</v>
      </c>
      <c r="G496">
        <f t="shared" si="556"/>
        <v>77.832499999999996</v>
      </c>
      <c r="H496">
        <f t="shared" si="561"/>
        <v>57.456280562273214</v>
      </c>
      <c r="I496">
        <f>B496*$AB$4+WRDS!I495*$AC$4</f>
        <v>56.22245786052445</v>
      </c>
      <c r="J496">
        <f>B496*$AB$5+$AC$5*WRDS!J495</f>
        <v>55.742801613019502</v>
      </c>
      <c r="K496">
        <f>B496*$AB$6+$AC$6*WRDS!K495</f>
        <v>66.210188254527267</v>
      </c>
      <c r="L496">
        <f t="shared" si="583"/>
        <v>1.233822701748764</v>
      </c>
      <c r="M496">
        <f>L496*$AB$8+$AC$8*WRDS!M495</f>
        <v>0.78541466745279997</v>
      </c>
      <c r="N496">
        <f t="shared" si="593"/>
        <v>0.44840803429596399</v>
      </c>
      <c r="O496">
        <f t="shared" si="545"/>
        <v>-1.75</v>
      </c>
      <c r="P496">
        <f t="shared" si="546"/>
        <v>0</v>
      </c>
      <c r="Q496">
        <f t="shared" si="547"/>
        <v>1.75</v>
      </c>
      <c r="R496">
        <f t="shared" ref="R496:S496" si="604">SUM(P483:P496)/14</f>
        <v>0.6339285714285714</v>
      </c>
      <c r="S496">
        <f t="shared" si="604"/>
        <v>0.125</v>
      </c>
      <c r="T496">
        <f t="shared" si="566"/>
        <v>5.0714285714285712</v>
      </c>
      <c r="U496">
        <f t="shared" si="567"/>
        <v>83.529411764705884</v>
      </c>
      <c r="V496">
        <f t="shared" si="571"/>
        <v>55.737499999999997</v>
      </c>
      <c r="W496">
        <f t="shared" si="572"/>
        <v>2.7073107043706677</v>
      </c>
      <c r="X496">
        <f t="shared" si="574"/>
        <v>61.15212140874133</v>
      </c>
      <c r="Y496">
        <f t="shared" si="575"/>
        <v>50.322878591258664</v>
      </c>
    </row>
    <row r="497" spans="1:25" x14ac:dyDescent="0.25">
      <c r="A497" t="s">
        <v>497</v>
      </c>
      <c r="B497">
        <v>58.25</v>
      </c>
      <c r="C497">
        <v>208203</v>
      </c>
      <c r="D497">
        <f t="shared" si="560"/>
        <v>57.5</v>
      </c>
      <c r="E497">
        <f t="shared" si="581"/>
        <v>55.6875</v>
      </c>
      <c r="F497">
        <f t="shared" si="528"/>
        <v>55.484999999999999</v>
      </c>
      <c r="G497">
        <f t="shared" si="556"/>
        <v>77.515000000000001</v>
      </c>
      <c r="H497">
        <f t="shared" si="561"/>
        <v>57.578391245000411</v>
      </c>
      <c r="I497">
        <f>B497*$AB$4+WRDS!I496*$AC$4</f>
        <v>56.372646167152269</v>
      </c>
      <c r="J497">
        <f>B497*$AB$5+$AC$5*WRDS!J496</f>
        <v>55.841123118391288</v>
      </c>
      <c r="K497">
        <f>B497*$AB$6+$AC$6*WRDS!K496</f>
        <v>66.130982401248389</v>
      </c>
      <c r="L497">
        <f t="shared" si="583"/>
        <v>1.2057450778481424</v>
      </c>
      <c r="M497">
        <f>L497*$AB$8+$AC$8*WRDS!M496</f>
        <v>0.8694807495318686</v>
      </c>
      <c r="N497">
        <f t="shared" si="593"/>
        <v>0.33626432831627384</v>
      </c>
      <c r="O497">
        <f t="shared" si="545"/>
        <v>0.125</v>
      </c>
      <c r="P497">
        <f t="shared" si="546"/>
        <v>0.125</v>
      </c>
      <c r="Q497">
        <f t="shared" si="547"/>
        <v>0</v>
      </c>
      <c r="R497">
        <f t="shared" ref="R497:S497" si="605">SUM(P484:P497)/14</f>
        <v>0.6071428571428571</v>
      </c>
      <c r="S497">
        <f t="shared" si="605"/>
        <v>0.125</v>
      </c>
      <c r="T497">
        <f t="shared" si="566"/>
        <v>4.8571428571428568</v>
      </c>
      <c r="U497">
        <f t="shared" si="567"/>
        <v>82.926829268292678</v>
      </c>
      <c r="V497">
        <f t="shared" si="571"/>
        <v>55.825000000000003</v>
      </c>
      <c r="W497">
        <f t="shared" si="572"/>
        <v>2.7583396273845611</v>
      </c>
      <c r="X497">
        <f t="shared" si="574"/>
        <v>61.341679254769126</v>
      </c>
      <c r="Y497">
        <f t="shared" si="575"/>
        <v>50.30832074523088</v>
      </c>
    </row>
    <row r="498" spans="1:25" x14ac:dyDescent="0.25">
      <c r="A498" t="s">
        <v>498</v>
      </c>
      <c r="B498">
        <v>59.375</v>
      </c>
      <c r="C498">
        <v>273394</v>
      </c>
      <c r="D498">
        <f t="shared" si="560"/>
        <v>57.96875</v>
      </c>
      <c r="E498">
        <f t="shared" si="581"/>
        <v>55.855769230769234</v>
      </c>
      <c r="F498">
        <f t="shared" si="528"/>
        <v>55.587499999999999</v>
      </c>
      <c r="G498">
        <f t="shared" si="556"/>
        <v>77.198125000000005</v>
      </c>
      <c r="H498">
        <f t="shared" si="561"/>
        <v>57.854792591923427</v>
      </c>
      <c r="I498">
        <f>B498*$AB$4+WRDS!I497*$AC$4</f>
        <v>56.595042747363209</v>
      </c>
      <c r="J498">
        <f>B498*$AB$5+$AC$5*WRDS!J497</f>
        <v>55.979706525513201</v>
      </c>
      <c r="K498">
        <f>B498*$AB$6+$AC$6*WRDS!K497</f>
        <v>66.063758695763326</v>
      </c>
      <c r="L498">
        <f t="shared" si="583"/>
        <v>1.2597498445602184</v>
      </c>
      <c r="M498">
        <f>L498*$AB$8+$AC$8*WRDS!M497</f>
        <v>0.94753456853753859</v>
      </c>
      <c r="N498">
        <f t="shared" si="593"/>
        <v>0.31221527602267984</v>
      </c>
      <c r="O498">
        <f t="shared" si="545"/>
        <v>1.125</v>
      </c>
      <c r="P498">
        <f t="shared" si="546"/>
        <v>1.125</v>
      </c>
      <c r="Q498">
        <f t="shared" si="547"/>
        <v>0</v>
      </c>
      <c r="R498">
        <f t="shared" ref="R498:S498" si="606">SUM(P485:P498)/14</f>
        <v>0.6696428571428571</v>
      </c>
      <c r="S498">
        <f t="shared" si="606"/>
        <v>0.125</v>
      </c>
      <c r="T498">
        <f t="shared" si="566"/>
        <v>5.3571428571428568</v>
      </c>
      <c r="U498">
        <f t="shared" si="567"/>
        <v>84.269662921348313</v>
      </c>
      <c r="V498">
        <f t="shared" si="571"/>
        <v>56.006250000000001</v>
      </c>
      <c r="W498">
        <f t="shared" si="572"/>
        <v>2.8645121203269506</v>
      </c>
      <c r="X498">
        <f t="shared" si="574"/>
        <v>61.735274240653901</v>
      </c>
      <c r="Y498">
        <f t="shared" si="575"/>
        <v>50.277225759346102</v>
      </c>
    </row>
    <row r="499" spans="1:25" x14ac:dyDescent="0.25">
      <c r="A499" t="s">
        <v>499</v>
      </c>
      <c r="B499">
        <v>59</v>
      </c>
      <c r="C499">
        <v>301629</v>
      </c>
      <c r="D499">
        <f t="shared" si="560"/>
        <v>58.322916666666664</v>
      </c>
      <c r="E499">
        <f t="shared" si="581"/>
        <v>56.052884615384613</v>
      </c>
      <c r="F499">
        <f t="shared" si="528"/>
        <v>55.727499999999999</v>
      </c>
      <c r="G499">
        <f t="shared" si="556"/>
        <v>76.896874999999994</v>
      </c>
      <c r="H499">
        <f t="shared" si="561"/>
        <v>58.030978347012123</v>
      </c>
      <c r="I499">
        <f>B499*$AB$4+WRDS!I498*$AC$4</f>
        <v>56.773187729040004</v>
      </c>
      <c r="J499">
        <f>B499*$AB$5+$AC$5*WRDS!J498</f>
        <v>56.098149406865623</v>
      </c>
      <c r="K499">
        <f>B499*$AB$6+$AC$6*WRDS!K498</f>
        <v>65.993472539586577</v>
      </c>
      <c r="L499">
        <f t="shared" si="583"/>
        <v>1.2577906179721197</v>
      </c>
      <c r="M499">
        <f>L499*$AB$8+$AC$8*WRDS!M498</f>
        <v>1.0095857784244548</v>
      </c>
      <c r="N499">
        <f t="shared" si="593"/>
        <v>0.24820483954766481</v>
      </c>
      <c r="O499">
        <f t="shared" si="545"/>
        <v>-0.375</v>
      </c>
      <c r="P499">
        <f t="shared" si="546"/>
        <v>0</v>
      </c>
      <c r="Q499">
        <f t="shared" si="547"/>
        <v>0.375</v>
      </c>
      <c r="R499">
        <f t="shared" ref="R499:S499" si="607">SUM(P486:P499)/14</f>
        <v>0.5982142857142857</v>
      </c>
      <c r="S499">
        <f t="shared" si="607"/>
        <v>0.15178571428571427</v>
      </c>
      <c r="T499">
        <f t="shared" si="566"/>
        <v>3.9411764705882355</v>
      </c>
      <c r="U499">
        <f t="shared" si="567"/>
        <v>79.761904761904759</v>
      </c>
      <c r="V499">
        <f t="shared" si="571"/>
        <v>56.193750000000001</v>
      </c>
      <c r="W499">
        <f t="shared" si="572"/>
        <v>2.9308368578786501</v>
      </c>
      <c r="X499">
        <f t="shared" si="574"/>
        <v>62.0554237157573</v>
      </c>
      <c r="Y499">
        <f t="shared" si="575"/>
        <v>50.332076284242703</v>
      </c>
    </row>
    <row r="500" spans="1:25" x14ac:dyDescent="0.25">
      <c r="A500" t="s">
        <v>500</v>
      </c>
      <c r="B500">
        <v>59.5</v>
      </c>
      <c r="C500">
        <v>472897</v>
      </c>
      <c r="D500">
        <f t="shared" si="560"/>
        <v>58.677083333333336</v>
      </c>
      <c r="E500">
        <f t="shared" si="581"/>
        <v>56.197115384615387</v>
      </c>
      <c r="F500">
        <f t="shared" ref="F500:F563" si="608">SUM(B451:B500)/50</f>
        <v>55.877499999999998</v>
      </c>
      <c r="G500">
        <f t="shared" si="556"/>
        <v>76.618125000000006</v>
      </c>
      <c r="H500">
        <f t="shared" si="561"/>
        <v>58.256981678241026</v>
      </c>
      <c r="I500">
        <f>B500*$AB$4+WRDS!I499*$AC$4</f>
        <v>56.975173823185187</v>
      </c>
      <c r="J500">
        <f>B500*$AB$5+$AC$5*WRDS!J499</f>
        <v>56.23155531247874</v>
      </c>
      <c r="K500">
        <f>B500*$AB$6+$AC$6*WRDS!K499</f>
        <v>65.928860872526016</v>
      </c>
      <c r="L500">
        <f t="shared" si="583"/>
        <v>1.2818078550558383</v>
      </c>
      <c r="M500">
        <f>L500*$AB$8+$AC$8*WRDS!M499</f>
        <v>1.0640301937507317</v>
      </c>
      <c r="N500">
        <f t="shared" si="593"/>
        <v>0.21777766130510656</v>
      </c>
      <c r="O500">
        <f t="shared" si="545"/>
        <v>0.5</v>
      </c>
      <c r="P500">
        <f t="shared" si="546"/>
        <v>0.5</v>
      </c>
      <c r="Q500">
        <f t="shared" si="547"/>
        <v>0</v>
      </c>
      <c r="R500">
        <f t="shared" ref="R500:S500" si="609">SUM(P487:P500)/14</f>
        <v>0.5625</v>
      </c>
      <c r="S500">
        <f t="shared" si="609"/>
        <v>0.15178571428571427</v>
      </c>
      <c r="T500">
        <f t="shared" si="566"/>
        <v>3.7058823529411766</v>
      </c>
      <c r="U500">
        <f t="shared" si="567"/>
        <v>78.75</v>
      </c>
      <c r="V500">
        <f t="shared" si="571"/>
        <v>56.381250000000001</v>
      </c>
      <c r="W500">
        <f t="shared" si="572"/>
        <v>3.0151894115461473</v>
      </c>
      <c r="X500">
        <f t="shared" si="574"/>
        <v>62.411628823092293</v>
      </c>
      <c r="Y500">
        <f t="shared" si="575"/>
        <v>50.35087117690771</v>
      </c>
    </row>
    <row r="501" spans="1:25" x14ac:dyDescent="0.25">
      <c r="A501" t="s">
        <v>501</v>
      </c>
      <c r="B501">
        <v>61</v>
      </c>
      <c r="C501">
        <v>581960</v>
      </c>
      <c r="D501">
        <f t="shared" si="560"/>
        <v>58.96875</v>
      </c>
      <c r="E501">
        <f t="shared" si="581"/>
        <v>56.447115384615387</v>
      </c>
      <c r="F501">
        <f t="shared" si="608"/>
        <v>56.067500000000003</v>
      </c>
      <c r="G501">
        <f t="shared" si="556"/>
        <v>76.366874999999993</v>
      </c>
      <c r="H501">
        <f t="shared" si="561"/>
        <v>58.678984496973179</v>
      </c>
      <c r="I501">
        <f>B501*$AB$4+WRDS!I500*$AC$4</f>
        <v>57.27330909554184</v>
      </c>
      <c r="J501">
        <f>B501*$AB$5+$AC$5*WRDS!J500</f>
        <v>56.418553143361926</v>
      </c>
      <c r="K501">
        <f>B501*$AB$6+$AC$6*WRDS!K500</f>
        <v>65.879817480759598</v>
      </c>
      <c r="L501">
        <f t="shared" si="583"/>
        <v>1.4056754014313384</v>
      </c>
      <c r="M501">
        <f>L501*$AB$8+$AC$8*WRDS!M500</f>
        <v>1.1323592352868532</v>
      </c>
      <c r="N501">
        <f t="shared" si="593"/>
        <v>0.27331616614448517</v>
      </c>
      <c r="O501">
        <f t="shared" si="545"/>
        <v>1.5</v>
      </c>
      <c r="P501">
        <f t="shared" si="546"/>
        <v>1.5</v>
      </c>
      <c r="Q501">
        <f t="shared" si="547"/>
        <v>0</v>
      </c>
      <c r="R501">
        <f t="shared" ref="R501:S501" si="610">SUM(P488:P501)/14</f>
        <v>0.5982142857142857</v>
      </c>
      <c r="S501">
        <f t="shared" si="610"/>
        <v>0.15178571428571427</v>
      </c>
      <c r="T501">
        <f t="shared" si="566"/>
        <v>3.9411764705882355</v>
      </c>
      <c r="U501">
        <f t="shared" si="567"/>
        <v>79.761904761904759</v>
      </c>
      <c r="V501">
        <f t="shared" si="571"/>
        <v>56.793750000000003</v>
      </c>
      <c r="W501">
        <f t="shared" si="572"/>
        <v>3.0542682736622861</v>
      </c>
      <c r="X501">
        <f t="shared" si="574"/>
        <v>62.902286547324579</v>
      </c>
      <c r="Y501">
        <f t="shared" si="575"/>
        <v>50.685213452675427</v>
      </c>
    </row>
    <row r="502" spans="1:25" x14ac:dyDescent="0.25">
      <c r="A502" t="s">
        <v>502</v>
      </c>
      <c r="B502">
        <v>60.75</v>
      </c>
      <c r="C502">
        <v>475279</v>
      </c>
      <c r="D502">
        <f t="shared" si="560"/>
        <v>59.239583333333336</v>
      </c>
      <c r="E502">
        <f t="shared" si="581"/>
        <v>56.63942307692308</v>
      </c>
      <c r="F502">
        <f t="shared" si="608"/>
        <v>56.232500000000002</v>
      </c>
      <c r="G502">
        <f t="shared" si="556"/>
        <v>76.123125000000002</v>
      </c>
      <c r="H502">
        <f t="shared" si="561"/>
        <v>58.99760226666961</v>
      </c>
      <c r="I502">
        <f>B502*$AB$4+WRDS!I501*$AC$4</f>
        <v>57.530841755131334</v>
      </c>
      <c r="J502">
        <f>B502*$AB$5+$AC$5*WRDS!J501</f>
        <v>56.588413804406557</v>
      </c>
      <c r="K502">
        <f>B502*$AB$6+$AC$6*WRDS!K501</f>
        <v>65.828774520752035</v>
      </c>
      <c r="L502">
        <f t="shared" si="583"/>
        <v>1.4667605115382756</v>
      </c>
      <c r="M502">
        <f>L502*$AB$8+$AC$8*WRDS!M501</f>
        <v>1.1992394905371377</v>
      </c>
      <c r="N502">
        <f t="shared" si="593"/>
        <v>0.26752102100113784</v>
      </c>
      <c r="O502">
        <f t="shared" si="545"/>
        <v>-0.25</v>
      </c>
      <c r="P502">
        <f t="shared" si="546"/>
        <v>0</v>
      </c>
      <c r="Q502">
        <f t="shared" si="547"/>
        <v>0.25</v>
      </c>
      <c r="R502">
        <f t="shared" ref="R502:S502" si="611">SUM(P489:P502)/14</f>
        <v>0.5625</v>
      </c>
      <c r="S502">
        <f t="shared" si="611"/>
        <v>0.16964285714285715</v>
      </c>
      <c r="T502">
        <f t="shared" si="566"/>
        <v>3.3157894736842102</v>
      </c>
      <c r="U502">
        <f t="shared" si="567"/>
        <v>76.829268292682926</v>
      </c>
      <c r="V502">
        <f t="shared" si="571"/>
        <v>57.28125</v>
      </c>
      <c r="W502">
        <f t="shared" si="572"/>
        <v>2.862711509653042</v>
      </c>
      <c r="X502">
        <f t="shared" si="574"/>
        <v>63.006673019306085</v>
      </c>
      <c r="Y502">
        <f t="shared" si="575"/>
        <v>51.555826980693915</v>
      </c>
    </row>
    <row r="503" spans="1:25" x14ac:dyDescent="0.25">
      <c r="A503" t="s">
        <v>503</v>
      </c>
      <c r="B503">
        <v>62.625</v>
      </c>
      <c r="C503">
        <v>542846</v>
      </c>
      <c r="D503">
        <f t="shared" si="560"/>
        <v>59.625</v>
      </c>
      <c r="E503">
        <f t="shared" si="581"/>
        <v>56.875</v>
      </c>
      <c r="F503">
        <f t="shared" si="608"/>
        <v>56.42</v>
      </c>
      <c r="G503">
        <f t="shared" si="556"/>
        <v>75.878749999999997</v>
      </c>
      <c r="H503">
        <f t="shared" si="561"/>
        <v>59.555663456412745</v>
      </c>
      <c r="I503">
        <f>B503*$AB$4+WRDS!I502*$AC$4</f>
        <v>57.908186810306788</v>
      </c>
      <c r="J503">
        <f>B503*$AB$5+$AC$5*WRDS!J502</f>
        <v>56.825142674821983</v>
      </c>
      <c r="K503">
        <f>B503*$AB$6+$AC$6*WRDS!K502</f>
        <v>65.796896167311715</v>
      </c>
      <c r="L503">
        <f t="shared" si="583"/>
        <v>1.6474766461059573</v>
      </c>
      <c r="M503">
        <f>L503*$AB$8+$AC$8*WRDS!M502</f>
        <v>1.2888869216509018</v>
      </c>
      <c r="N503">
        <f t="shared" si="593"/>
        <v>0.35858972445505555</v>
      </c>
      <c r="O503">
        <f t="shared" si="545"/>
        <v>1.875</v>
      </c>
      <c r="P503">
        <f t="shared" si="546"/>
        <v>1.875</v>
      </c>
      <c r="Q503">
        <f t="shared" si="547"/>
        <v>0</v>
      </c>
      <c r="R503">
        <f t="shared" ref="R503:S503" si="612">SUM(P490:P503)/14</f>
        <v>0.5357142857142857</v>
      </c>
      <c r="S503">
        <f t="shared" si="612"/>
        <v>0.16964285714285715</v>
      </c>
      <c r="T503">
        <f t="shared" si="566"/>
        <v>3.1578947368421049</v>
      </c>
      <c r="U503">
        <f t="shared" si="567"/>
        <v>75.949367088607588</v>
      </c>
      <c r="V503">
        <f t="shared" si="571"/>
        <v>57.837499999999999</v>
      </c>
      <c r="W503">
        <f t="shared" si="572"/>
        <v>2.7644789292016676</v>
      </c>
      <c r="X503">
        <f t="shared" si="574"/>
        <v>63.366457858403336</v>
      </c>
      <c r="Y503">
        <f t="shared" si="575"/>
        <v>52.308542141596661</v>
      </c>
    </row>
    <row r="504" spans="1:25" x14ac:dyDescent="0.25">
      <c r="A504" t="s">
        <v>504</v>
      </c>
      <c r="B504">
        <v>63.875</v>
      </c>
      <c r="C504">
        <v>673729</v>
      </c>
      <c r="D504">
        <f t="shared" si="560"/>
        <v>60.052083333333336</v>
      </c>
      <c r="E504">
        <f t="shared" si="581"/>
        <v>57.1875</v>
      </c>
      <c r="F504">
        <f t="shared" si="608"/>
        <v>56.6325</v>
      </c>
      <c r="G504">
        <f t="shared" si="556"/>
        <v>75.656874999999999</v>
      </c>
      <c r="H504">
        <f t="shared" si="561"/>
        <v>60.220176770810781</v>
      </c>
      <c r="I504">
        <f>B504*$AB$4+WRDS!I503*$AC$4</f>
        <v>58.350172972506286</v>
      </c>
      <c r="J504">
        <f>B504*$AB$5+$AC$5*WRDS!J503</f>
        <v>57.101607667966221</v>
      </c>
      <c r="K504">
        <f>B504*$AB$6+$AC$6*WRDS!K503</f>
        <v>65.777772822363332</v>
      </c>
      <c r="L504">
        <f t="shared" si="583"/>
        <v>1.870003798304495</v>
      </c>
      <c r="M504">
        <f>L504*$AB$8+$AC$8*WRDS!M503</f>
        <v>1.4051102969816205</v>
      </c>
      <c r="N504">
        <f t="shared" si="593"/>
        <v>0.46489350132287455</v>
      </c>
      <c r="O504">
        <f t="shared" si="545"/>
        <v>1.25</v>
      </c>
      <c r="P504">
        <f t="shared" si="546"/>
        <v>1.25</v>
      </c>
      <c r="Q504">
        <f t="shared" si="547"/>
        <v>0</v>
      </c>
      <c r="R504">
        <f t="shared" ref="R504:S504" si="613">SUM(P491:P504)/14</f>
        <v>0.625</v>
      </c>
      <c r="S504">
        <f t="shared" si="613"/>
        <v>0.16964285714285715</v>
      </c>
      <c r="T504">
        <f t="shared" si="566"/>
        <v>3.6842105263157894</v>
      </c>
      <c r="U504">
        <f t="shared" si="567"/>
        <v>78.651685393258418</v>
      </c>
      <c r="V504">
        <f t="shared" si="571"/>
        <v>58.443750000000001</v>
      </c>
      <c r="W504">
        <f t="shared" si="572"/>
        <v>2.6915594341385072</v>
      </c>
      <c r="X504">
        <f t="shared" si="574"/>
        <v>63.826868868277018</v>
      </c>
      <c r="Y504">
        <f t="shared" si="575"/>
        <v>53.060631131722985</v>
      </c>
    </row>
    <row r="505" spans="1:25" x14ac:dyDescent="0.25">
      <c r="A505" t="s">
        <v>505</v>
      </c>
      <c r="B505">
        <v>64</v>
      </c>
      <c r="C505">
        <v>568604</v>
      </c>
      <c r="D505">
        <f t="shared" si="560"/>
        <v>60.489583333333336</v>
      </c>
      <c r="E505">
        <f t="shared" si="581"/>
        <v>57.52403846153846</v>
      </c>
      <c r="F505">
        <f t="shared" si="608"/>
        <v>56.887500000000003</v>
      </c>
      <c r="G505">
        <f t="shared" si="556"/>
        <v>75.429374999999993</v>
      </c>
      <c r="H505">
        <f t="shared" si="561"/>
        <v>60.801688036839892</v>
      </c>
      <c r="I505">
        <f>B505*$AB$4+WRDS!I504*$AC$4</f>
        <v>58.768678678246559</v>
      </c>
      <c r="J505">
        <f>B505*$AB$5+$AC$5*WRDS!J504</f>
        <v>57.372132857457743</v>
      </c>
      <c r="K505">
        <f>B505*$AB$6+$AC$6*WRDS!K504</f>
        <v>65.760083540548777</v>
      </c>
      <c r="L505">
        <f t="shared" si="583"/>
        <v>2.0330093585933326</v>
      </c>
      <c r="M505">
        <f>L505*$AB$8+$AC$8*WRDS!M504</f>
        <v>1.5306901093039631</v>
      </c>
      <c r="N505">
        <f t="shared" si="593"/>
        <v>0.50231924928936955</v>
      </c>
      <c r="O505">
        <f t="shared" si="545"/>
        <v>0.125</v>
      </c>
      <c r="P505">
        <f t="shared" si="546"/>
        <v>0.125</v>
      </c>
      <c r="Q505">
        <f t="shared" si="547"/>
        <v>0</v>
      </c>
      <c r="R505">
        <f t="shared" ref="R505:S505" si="614">SUM(P492:P505)/14</f>
        <v>0.5982142857142857</v>
      </c>
      <c r="S505">
        <f t="shared" si="614"/>
        <v>0.16964285714285715</v>
      </c>
      <c r="T505">
        <f t="shared" si="566"/>
        <v>3.5263157894736841</v>
      </c>
      <c r="U505">
        <f t="shared" si="567"/>
        <v>77.906976744186039</v>
      </c>
      <c r="V505">
        <f t="shared" si="571"/>
        <v>59.006250000000001</v>
      </c>
      <c r="W505">
        <f t="shared" si="572"/>
        <v>2.6173922494536428</v>
      </c>
      <c r="X505">
        <f t="shared" si="574"/>
        <v>64.241034498907283</v>
      </c>
      <c r="Y505">
        <f t="shared" si="575"/>
        <v>53.771465501092713</v>
      </c>
    </row>
    <row r="506" spans="1:25" x14ac:dyDescent="0.25">
      <c r="A506" t="s">
        <v>506</v>
      </c>
      <c r="B506">
        <v>62.75</v>
      </c>
      <c r="C506">
        <v>681061</v>
      </c>
      <c r="D506">
        <f t="shared" si="560"/>
        <v>60.760416666666664</v>
      </c>
      <c r="E506">
        <f t="shared" si="581"/>
        <v>57.793269230769234</v>
      </c>
      <c r="F506">
        <f t="shared" si="608"/>
        <v>57.052500000000002</v>
      </c>
      <c r="G506">
        <f t="shared" si="556"/>
        <v>75.195625000000007</v>
      </c>
      <c r="H506">
        <f t="shared" si="561"/>
        <v>61.101428338864523</v>
      </c>
      <c r="I506">
        <f>B506*$AB$4+WRDS!I505*$AC$4</f>
        <v>59.063591368746813</v>
      </c>
      <c r="J506">
        <f>B506*$AB$5+$AC$5*WRDS!J505</f>
        <v>57.583029608145679</v>
      </c>
      <c r="K506">
        <f>B506*$AB$6+$AC$6*WRDS!K505</f>
        <v>65.730132460543317</v>
      </c>
      <c r="L506">
        <f t="shared" si="583"/>
        <v>2.0378369701177093</v>
      </c>
      <c r="M506">
        <f>L506*$AB$8+$AC$8*WRDS!M505</f>
        <v>1.6321194814667124</v>
      </c>
      <c r="N506">
        <f t="shared" si="593"/>
        <v>0.40571748865099688</v>
      </c>
      <c r="O506">
        <f t="shared" si="545"/>
        <v>-1.25</v>
      </c>
      <c r="P506">
        <f t="shared" si="546"/>
        <v>0</v>
      </c>
      <c r="Q506">
        <f t="shared" si="547"/>
        <v>1.25</v>
      </c>
      <c r="R506">
        <f t="shared" ref="R506:S506" si="615">SUM(P493:P506)/14</f>
        <v>0.5446428571428571</v>
      </c>
      <c r="S506">
        <f t="shared" si="615"/>
        <v>0.25892857142857145</v>
      </c>
      <c r="T506">
        <f t="shared" si="566"/>
        <v>2.1034482758620685</v>
      </c>
      <c r="U506">
        <f t="shared" si="567"/>
        <v>67.777777777777771</v>
      </c>
      <c r="V506">
        <f t="shared" si="571"/>
        <v>59.456249999999997</v>
      </c>
      <c r="W506">
        <f t="shared" si="572"/>
        <v>2.4428706857916156</v>
      </c>
      <c r="X506">
        <f t="shared" si="574"/>
        <v>64.341991371583234</v>
      </c>
      <c r="Y506">
        <f t="shared" si="575"/>
        <v>54.570508628416768</v>
      </c>
    </row>
    <row r="507" spans="1:25" x14ac:dyDescent="0.25">
      <c r="A507" t="s">
        <v>507</v>
      </c>
      <c r="B507">
        <v>62.5</v>
      </c>
      <c r="C507">
        <v>586173</v>
      </c>
      <c r="D507">
        <f t="shared" si="560"/>
        <v>60.979166666666664</v>
      </c>
      <c r="E507">
        <f t="shared" si="581"/>
        <v>58.168269230769234</v>
      </c>
      <c r="F507">
        <f t="shared" si="608"/>
        <v>57.1875</v>
      </c>
      <c r="G507">
        <f t="shared" si="556"/>
        <v>74.926874999999995</v>
      </c>
      <c r="H507">
        <f t="shared" si="561"/>
        <v>61.316593209808445</v>
      </c>
      <c r="I507">
        <f>B507*$AB$4+WRDS!I506*$AC$4</f>
        <v>59.318140156247054</v>
      </c>
      <c r="J507">
        <f>B507*$AB$5+$AC$5*WRDS!J506</f>
        <v>57.775851976453694</v>
      </c>
      <c r="K507">
        <f>B507*$AB$6+$AC$6*WRDS!K506</f>
        <v>65.697991839045372</v>
      </c>
      <c r="L507">
        <f t="shared" si="583"/>
        <v>1.9984530535613914</v>
      </c>
      <c r="M507">
        <f>L507*$AB$8+$AC$8*WRDS!M506</f>
        <v>1.7053861958856484</v>
      </c>
      <c r="N507">
        <f t="shared" si="593"/>
        <v>0.29306685767574292</v>
      </c>
      <c r="O507">
        <f t="shared" si="545"/>
        <v>-0.25</v>
      </c>
      <c r="P507">
        <f t="shared" si="546"/>
        <v>0</v>
      </c>
      <c r="Q507">
        <f t="shared" si="547"/>
        <v>0.25</v>
      </c>
      <c r="R507">
        <f t="shared" ref="R507:S507" si="616">SUM(P494:P507)/14</f>
        <v>0.5446428571428571</v>
      </c>
      <c r="S507">
        <f t="shared" si="616"/>
        <v>0.2767857142857143</v>
      </c>
      <c r="T507">
        <f t="shared" si="566"/>
        <v>1.9677419354838708</v>
      </c>
      <c r="U507">
        <f t="shared" si="567"/>
        <v>66.304347826086953</v>
      </c>
      <c r="V507">
        <f t="shared" si="571"/>
        <v>59.84375</v>
      </c>
      <c r="W507">
        <f t="shared" si="572"/>
        <v>2.2744762446550193</v>
      </c>
      <c r="X507">
        <f t="shared" si="574"/>
        <v>64.392702489310039</v>
      </c>
      <c r="Y507">
        <f t="shared" si="575"/>
        <v>55.294797510689961</v>
      </c>
    </row>
    <row r="508" spans="1:25" x14ac:dyDescent="0.25">
      <c r="A508" t="s">
        <v>508</v>
      </c>
      <c r="B508">
        <v>63.625</v>
      </c>
      <c r="C508">
        <v>321800</v>
      </c>
      <c r="D508">
        <f t="shared" si="560"/>
        <v>61.4375</v>
      </c>
      <c r="E508">
        <f t="shared" si="581"/>
        <v>58.653846153846153</v>
      </c>
      <c r="F508">
        <f t="shared" si="608"/>
        <v>57.375</v>
      </c>
      <c r="G508">
        <f t="shared" si="556"/>
        <v>74.668750000000003</v>
      </c>
      <c r="H508">
        <f t="shared" si="561"/>
        <v>61.671732715991766</v>
      </c>
      <c r="I508">
        <f>B508*$AB$4+WRDS!I507*$AC$4</f>
        <v>59.637166811339867</v>
      </c>
      <c r="J508">
        <f>B508*$AB$5+$AC$5*WRDS!J507</f>
        <v>58.005230330318255</v>
      </c>
      <c r="K508">
        <f>B508*$AB$6+$AC$6*WRDS!K507</f>
        <v>65.677365054577265</v>
      </c>
      <c r="L508">
        <f t="shared" si="583"/>
        <v>2.0345659046518989</v>
      </c>
      <c r="M508">
        <f>L508*$AB$8+$AC$8*WRDS!M507</f>
        <v>1.7712221376388988</v>
      </c>
      <c r="N508">
        <f t="shared" si="593"/>
        <v>0.26334376701300011</v>
      </c>
      <c r="O508">
        <f t="shared" si="545"/>
        <v>1.125</v>
      </c>
      <c r="P508">
        <f t="shared" si="546"/>
        <v>1.125</v>
      </c>
      <c r="Q508">
        <f t="shared" si="547"/>
        <v>0</v>
      </c>
      <c r="R508">
        <f t="shared" ref="R508:S508" si="617">SUM(P495:P508)/14</f>
        <v>0.5714285714285714</v>
      </c>
      <c r="S508">
        <f t="shared" si="617"/>
        <v>0.2767857142857143</v>
      </c>
      <c r="T508">
        <f t="shared" si="566"/>
        <v>2.064516129032258</v>
      </c>
      <c r="U508">
        <f t="shared" si="567"/>
        <v>67.368421052631575</v>
      </c>
      <c r="V508">
        <f t="shared" si="571"/>
        <v>60.262500000000003</v>
      </c>
      <c r="W508">
        <f t="shared" si="572"/>
        <v>2.158160385606223</v>
      </c>
      <c r="X508">
        <f t="shared" si="574"/>
        <v>64.578820771212449</v>
      </c>
      <c r="Y508">
        <f t="shared" si="575"/>
        <v>55.946179228787557</v>
      </c>
    </row>
    <row r="509" spans="1:25" x14ac:dyDescent="0.25">
      <c r="A509" t="s">
        <v>509</v>
      </c>
      <c r="B509">
        <v>62.5</v>
      </c>
      <c r="C509">
        <v>304411</v>
      </c>
      <c r="D509">
        <f t="shared" si="560"/>
        <v>61.791666666666664</v>
      </c>
      <c r="E509">
        <f t="shared" si="581"/>
        <v>59.07692307692308</v>
      </c>
      <c r="F509">
        <f t="shared" si="608"/>
        <v>57.505000000000003</v>
      </c>
      <c r="G509">
        <f t="shared" si="556"/>
        <v>74.416250000000005</v>
      </c>
      <c r="H509">
        <f t="shared" si="561"/>
        <v>61.799158451993037</v>
      </c>
      <c r="I509">
        <f>B509*$AB$4+WRDS!I508*$AC$4</f>
        <v>59.84922852901839</v>
      </c>
      <c r="J509">
        <f>B509*$AB$5+$AC$5*WRDS!J508</f>
        <v>58.18149580756068</v>
      </c>
      <c r="K509">
        <f>B509*$AB$6+$AC$6*WRDS!K508</f>
        <v>65.645749481894896</v>
      </c>
      <c r="L509">
        <f t="shared" si="583"/>
        <v>1.949929922974647</v>
      </c>
      <c r="M509">
        <f>L509*$AB$8+$AC$8*WRDS!M508</f>
        <v>1.8069636947060486</v>
      </c>
      <c r="N509">
        <f t="shared" si="593"/>
        <v>0.14296622826859839</v>
      </c>
      <c r="O509">
        <f t="shared" si="545"/>
        <v>-1.125</v>
      </c>
      <c r="P509">
        <f t="shared" si="546"/>
        <v>0</v>
      </c>
      <c r="Q509">
        <f t="shared" si="547"/>
        <v>1.125</v>
      </c>
      <c r="R509">
        <f t="shared" ref="R509:S509" si="618">SUM(P496:P509)/14</f>
        <v>0.5446428571428571</v>
      </c>
      <c r="S509">
        <f t="shared" si="618"/>
        <v>0.35714285714285715</v>
      </c>
      <c r="T509">
        <f t="shared" si="566"/>
        <v>1.5249999999999999</v>
      </c>
      <c r="U509">
        <f t="shared" si="567"/>
        <v>60.396039603960396</v>
      </c>
      <c r="V509">
        <f t="shared" si="571"/>
        <v>60.512500000000003</v>
      </c>
      <c r="W509">
        <f t="shared" si="572"/>
        <v>2.1127958372734459</v>
      </c>
      <c r="X509">
        <f t="shared" si="574"/>
        <v>64.738091674546894</v>
      </c>
      <c r="Y509">
        <f t="shared" si="575"/>
        <v>56.286908325453112</v>
      </c>
    </row>
    <row r="510" spans="1:25" x14ac:dyDescent="0.25">
      <c r="A510" t="s">
        <v>510</v>
      </c>
      <c r="B510">
        <v>64.75</v>
      </c>
      <c r="C510">
        <v>379573</v>
      </c>
      <c r="D510">
        <f t="shared" si="560"/>
        <v>62.239583333333336</v>
      </c>
      <c r="E510">
        <f t="shared" si="581"/>
        <v>59.57692307692308</v>
      </c>
      <c r="F510">
        <f t="shared" si="608"/>
        <v>57.66</v>
      </c>
      <c r="G510">
        <f t="shared" si="556"/>
        <v>74.177499999999995</v>
      </c>
      <c r="H510">
        <f t="shared" si="561"/>
        <v>62.253134074763338</v>
      </c>
      <c r="I510">
        <f>B510*$AB$4+WRDS!I509*$AC$4</f>
        <v>60.212248637979989</v>
      </c>
      <c r="J510">
        <f>B510*$AB$5+$AC$5*WRDS!J509</f>
        <v>58.439084207264187</v>
      </c>
      <c r="K510">
        <f>B510*$AB$6+$AC$6*WRDS!K509</f>
        <v>65.636836551726788</v>
      </c>
      <c r="L510">
        <f t="shared" si="583"/>
        <v>2.0408854367833484</v>
      </c>
      <c r="M510">
        <f>L510*$AB$8+$AC$8*WRDS!M509</f>
        <v>1.8537480431215085</v>
      </c>
      <c r="N510">
        <f t="shared" si="593"/>
        <v>0.1871373936618399</v>
      </c>
      <c r="O510">
        <f t="shared" si="545"/>
        <v>2.25</v>
      </c>
      <c r="P510">
        <f t="shared" si="546"/>
        <v>2.25</v>
      </c>
      <c r="Q510">
        <f t="shared" si="547"/>
        <v>0</v>
      </c>
      <c r="R510">
        <f t="shared" ref="R510:S510" si="619">SUM(P497:P510)/14</f>
        <v>0.7053571428571429</v>
      </c>
      <c r="S510">
        <f t="shared" si="619"/>
        <v>0.23214285714285715</v>
      </c>
      <c r="T510">
        <f t="shared" si="566"/>
        <v>3.0384615384615388</v>
      </c>
      <c r="U510">
        <f t="shared" si="567"/>
        <v>75.238095238095241</v>
      </c>
      <c r="V510">
        <f t="shared" si="571"/>
        <v>60.875</v>
      </c>
      <c r="W510">
        <f t="shared" si="572"/>
        <v>2.185534831568694</v>
      </c>
      <c r="X510">
        <f t="shared" si="574"/>
        <v>65.246069663137391</v>
      </c>
      <c r="Y510">
        <f t="shared" si="575"/>
        <v>56.503930336862609</v>
      </c>
    </row>
    <row r="511" spans="1:25" x14ac:dyDescent="0.25">
      <c r="A511" t="s">
        <v>511</v>
      </c>
      <c r="B511">
        <v>63.875</v>
      </c>
      <c r="C511">
        <v>871351</v>
      </c>
      <c r="D511">
        <f t="shared" si="560"/>
        <v>62.645833333333336</v>
      </c>
      <c r="E511">
        <f t="shared" si="581"/>
        <v>60.004807692307693</v>
      </c>
      <c r="F511">
        <f t="shared" si="608"/>
        <v>57.767499999999998</v>
      </c>
      <c r="G511">
        <f t="shared" si="556"/>
        <v>73.930625000000006</v>
      </c>
      <c r="H511">
        <f t="shared" si="561"/>
        <v>62.502651909415135</v>
      </c>
      <c r="I511">
        <f>B511*$AB$4+WRDS!I510*$AC$4</f>
        <v>60.483563553685173</v>
      </c>
      <c r="J511">
        <f>B511*$AB$5+$AC$5*WRDS!J510</f>
        <v>58.652257375606773</v>
      </c>
      <c r="K511">
        <f>B511*$AB$6+$AC$6*WRDS!K510</f>
        <v>65.619305839769311</v>
      </c>
      <c r="L511">
        <f t="shared" si="583"/>
        <v>2.0190883557299628</v>
      </c>
      <c r="M511">
        <f>L511*$AB$8+$AC$8*WRDS!M510</f>
        <v>1.8868161056431996</v>
      </c>
      <c r="N511">
        <f t="shared" si="593"/>
        <v>0.13227225008676324</v>
      </c>
      <c r="O511">
        <f t="shared" si="545"/>
        <v>-0.875</v>
      </c>
      <c r="P511">
        <f t="shared" si="546"/>
        <v>0</v>
      </c>
      <c r="Q511">
        <f t="shared" si="547"/>
        <v>0.875</v>
      </c>
      <c r="R511">
        <f t="shared" ref="R511:S511" si="620">SUM(P498:P511)/14</f>
        <v>0.6964285714285714</v>
      </c>
      <c r="S511">
        <f t="shared" si="620"/>
        <v>0.29464285714285715</v>
      </c>
      <c r="T511">
        <f t="shared" si="566"/>
        <v>2.3636363636363633</v>
      </c>
      <c r="U511">
        <f t="shared" si="567"/>
        <v>70.27027027027026</v>
      </c>
      <c r="V511">
        <f t="shared" si="571"/>
        <v>61.168750000000003</v>
      </c>
      <c r="W511">
        <f t="shared" si="572"/>
        <v>2.1741647102968074</v>
      </c>
      <c r="X511">
        <f t="shared" si="574"/>
        <v>65.517079420593618</v>
      </c>
      <c r="Y511">
        <f t="shared" si="575"/>
        <v>56.820420579406388</v>
      </c>
    </row>
    <row r="512" spans="1:25" x14ac:dyDescent="0.25">
      <c r="A512" t="s">
        <v>512</v>
      </c>
      <c r="B512">
        <v>58.25</v>
      </c>
      <c r="C512">
        <v>1184583</v>
      </c>
      <c r="D512">
        <f t="shared" si="560"/>
        <v>62.541666666666664</v>
      </c>
      <c r="E512">
        <f t="shared" si="581"/>
        <v>60.177884615384613</v>
      </c>
      <c r="F512">
        <f t="shared" si="608"/>
        <v>57.722499999999997</v>
      </c>
      <c r="G512">
        <f t="shared" si="556"/>
        <v>73.659374999999997</v>
      </c>
      <c r="H512">
        <f t="shared" si="561"/>
        <v>61.848397769505112</v>
      </c>
      <c r="I512">
        <f>B512*$AB$4+WRDS!I511*$AC$4</f>
        <v>60.318114401560344</v>
      </c>
      <c r="J512">
        <f>B512*$AB$5+$AC$5*WRDS!J511</f>
        <v>58.636482576563367</v>
      </c>
      <c r="K512">
        <f>B512*$AB$6+$AC$6*WRDS!K511</f>
        <v>65.545979413502948</v>
      </c>
      <c r="L512">
        <f t="shared" si="583"/>
        <v>1.5302833679447687</v>
      </c>
      <c r="M512">
        <f>L512*$AB$8+$AC$8*WRDS!M511</f>
        <v>1.8155095581035137</v>
      </c>
      <c r="N512">
        <f t="shared" si="593"/>
        <v>-0.28522619015874495</v>
      </c>
      <c r="O512">
        <f t="shared" si="545"/>
        <v>-5.625</v>
      </c>
      <c r="P512">
        <f t="shared" si="546"/>
        <v>0</v>
      </c>
      <c r="Q512">
        <f t="shared" si="547"/>
        <v>5.625</v>
      </c>
      <c r="R512">
        <f t="shared" ref="R512:S512" si="621">SUM(P499:P512)/14</f>
        <v>0.6160714285714286</v>
      </c>
      <c r="S512">
        <f t="shared" si="621"/>
        <v>0.6964285714285714</v>
      </c>
      <c r="T512">
        <f t="shared" si="566"/>
        <v>0.88461538461538469</v>
      </c>
      <c r="U512">
        <f t="shared" si="567"/>
        <v>46.938775510204081</v>
      </c>
      <c r="V512">
        <f t="shared" si="571"/>
        <v>61.143749999999997</v>
      </c>
      <c r="W512">
        <f t="shared" si="572"/>
        <v>2.2044964702852212</v>
      </c>
      <c r="X512">
        <f t="shared" si="574"/>
        <v>65.55274294057044</v>
      </c>
      <c r="Y512">
        <f t="shared" si="575"/>
        <v>56.734757059429555</v>
      </c>
    </row>
    <row r="513" spans="1:25" x14ac:dyDescent="0.25">
      <c r="A513" t="s">
        <v>513</v>
      </c>
      <c r="B513">
        <v>58.75</v>
      </c>
      <c r="C513">
        <v>1382132</v>
      </c>
      <c r="D513">
        <f t="shared" si="560"/>
        <v>62.354166666666664</v>
      </c>
      <c r="E513">
        <f t="shared" si="581"/>
        <v>60.331730769230766</v>
      </c>
      <c r="F513">
        <f t="shared" si="608"/>
        <v>57.777500000000003</v>
      </c>
      <c r="G513">
        <f t="shared" si="556"/>
        <v>73.406874999999999</v>
      </c>
      <c r="H513">
        <f t="shared" si="561"/>
        <v>61.371721189581251</v>
      </c>
      <c r="I513">
        <f>B513*$AB$4+WRDS!I512*$AC$4</f>
        <v>60.201957779222539</v>
      </c>
      <c r="J513">
        <f>B513*$AB$5+$AC$5*WRDS!J512</f>
        <v>58.640934240227551</v>
      </c>
      <c r="K513">
        <f>B513*$AB$6+$AC$6*WRDS!K512</f>
        <v>65.47835772779645</v>
      </c>
      <c r="L513">
        <f t="shared" si="583"/>
        <v>1.169763410358712</v>
      </c>
      <c r="M513">
        <f>L513*$AB$8+$AC$8*WRDS!M512</f>
        <v>1.6863603285545534</v>
      </c>
      <c r="N513">
        <f t="shared" si="593"/>
        <v>-0.51659691819584141</v>
      </c>
      <c r="O513">
        <f t="shared" si="545"/>
        <v>0.5</v>
      </c>
      <c r="P513">
        <f t="shared" si="546"/>
        <v>0.5</v>
      </c>
      <c r="Q513">
        <f t="shared" si="547"/>
        <v>0</v>
      </c>
      <c r="R513">
        <f t="shared" ref="R513:S513" si="622">SUM(P500:P513)/14</f>
        <v>0.6517857142857143</v>
      </c>
      <c r="S513">
        <f t="shared" si="622"/>
        <v>0.6696428571428571</v>
      </c>
      <c r="T513">
        <f t="shared" si="566"/>
        <v>0.97333333333333338</v>
      </c>
      <c r="U513">
        <f t="shared" si="567"/>
        <v>49.324324324324323</v>
      </c>
      <c r="V513">
        <f t="shared" si="571"/>
        <v>61.143749999999997</v>
      </c>
      <c r="W513">
        <f t="shared" si="572"/>
        <v>2.2044964702852212</v>
      </c>
      <c r="X513">
        <f t="shared" si="574"/>
        <v>65.55274294057044</v>
      </c>
      <c r="Y513">
        <f t="shared" si="575"/>
        <v>56.734757059429555</v>
      </c>
    </row>
    <row r="514" spans="1:25" x14ac:dyDescent="0.25">
      <c r="A514" t="s">
        <v>514</v>
      </c>
      <c r="B514">
        <v>60.25</v>
      </c>
      <c r="C514">
        <v>805200</v>
      </c>
      <c r="D514">
        <f t="shared" si="560"/>
        <v>62.3125</v>
      </c>
      <c r="E514">
        <f t="shared" si="581"/>
        <v>60.52403846153846</v>
      </c>
      <c r="F514">
        <f t="shared" si="608"/>
        <v>57.825000000000003</v>
      </c>
      <c r="G514">
        <f t="shared" si="556"/>
        <v>73.159374999999997</v>
      </c>
      <c r="H514">
        <f t="shared" si="561"/>
        <v>61.199148698876442</v>
      </c>
      <c r="I514">
        <f>B514*$AB$4+WRDS!I513*$AC$4</f>
        <v>60.205516462243089</v>
      </c>
      <c r="J514">
        <f>B514*$AB$5+$AC$5*WRDS!J513</f>
        <v>58.704034858257842</v>
      </c>
      <c r="K514">
        <f>B514*$AB$6+$AC$6*WRDS!K513</f>
        <v>65.426334267818376</v>
      </c>
      <c r="L514">
        <f t="shared" si="583"/>
        <v>0.99363223663335276</v>
      </c>
      <c r="M514">
        <f>L514*$AB$8+$AC$8*WRDS!M513</f>
        <v>1.5478147101703135</v>
      </c>
      <c r="N514">
        <f t="shared" si="593"/>
        <v>-0.55418247353696071</v>
      </c>
      <c r="O514">
        <f t="shared" si="545"/>
        <v>1.5</v>
      </c>
      <c r="P514">
        <f t="shared" si="546"/>
        <v>1.5</v>
      </c>
      <c r="Q514">
        <f t="shared" si="547"/>
        <v>0</v>
      </c>
      <c r="R514">
        <f t="shared" ref="R514:S514" si="623">SUM(P501:P514)/14</f>
        <v>0.7232142857142857</v>
      </c>
      <c r="S514">
        <f t="shared" si="623"/>
        <v>0.6696428571428571</v>
      </c>
      <c r="T514">
        <f t="shared" si="566"/>
        <v>1.08</v>
      </c>
      <c r="U514">
        <f t="shared" si="567"/>
        <v>51.923076923076927</v>
      </c>
      <c r="V514">
        <f t="shared" si="571"/>
        <v>61.181249999999999</v>
      </c>
      <c r="W514">
        <f t="shared" si="572"/>
        <v>2.182485323547446</v>
      </c>
      <c r="X514">
        <f t="shared" si="574"/>
        <v>65.546220647094884</v>
      </c>
      <c r="Y514">
        <f t="shared" si="575"/>
        <v>56.816279352905106</v>
      </c>
    </row>
    <row r="515" spans="1:25" x14ac:dyDescent="0.25">
      <c r="A515" t="s">
        <v>515</v>
      </c>
      <c r="B515">
        <v>59</v>
      </c>
      <c r="C515">
        <v>1052763</v>
      </c>
      <c r="D515">
        <f t="shared" si="560"/>
        <v>62.010416666666664</v>
      </c>
      <c r="E515">
        <f t="shared" si="581"/>
        <v>60.581730769230766</v>
      </c>
      <c r="F515">
        <f t="shared" si="608"/>
        <v>57.87</v>
      </c>
      <c r="G515">
        <f t="shared" si="556"/>
        <v>72.909374999999997</v>
      </c>
      <c r="H515">
        <f t="shared" si="561"/>
        <v>60.860818129818526</v>
      </c>
      <c r="I515">
        <f>B515*$AB$4+WRDS!I514*$AC$4</f>
        <v>60.116218946521386</v>
      </c>
      <c r="J515">
        <f>B515*$AB$5+$AC$5*WRDS!J514</f>
        <v>58.715641334404594</v>
      </c>
      <c r="K515">
        <f>B515*$AB$6+$AC$6*WRDS!K514</f>
        <v>65.36239064326297</v>
      </c>
      <c r="L515">
        <f t="shared" si="583"/>
        <v>0.74459918329714014</v>
      </c>
      <c r="M515">
        <f>L515*$AB$8+$AC$8*WRDS!M514</f>
        <v>1.3871716047956788</v>
      </c>
      <c r="N515">
        <f t="shared" si="593"/>
        <v>-0.64257242149853866</v>
      </c>
      <c r="O515">
        <f t="shared" si="545"/>
        <v>-1.25</v>
      </c>
      <c r="P515">
        <f t="shared" si="546"/>
        <v>0</v>
      </c>
      <c r="Q515">
        <f t="shared" si="547"/>
        <v>1.25</v>
      </c>
      <c r="R515">
        <f t="shared" ref="R515:S515" si="624">SUM(P502:P515)/14</f>
        <v>0.6160714285714286</v>
      </c>
      <c r="S515">
        <f t="shared" si="624"/>
        <v>0.7589285714285714</v>
      </c>
      <c r="T515">
        <f t="shared" si="566"/>
        <v>0.81176470588235305</v>
      </c>
      <c r="U515">
        <f t="shared" si="567"/>
        <v>44.805194805194809</v>
      </c>
      <c r="V515">
        <f t="shared" si="571"/>
        <v>61.137500000000003</v>
      </c>
      <c r="W515">
        <f t="shared" si="572"/>
        <v>2.216733238348719</v>
      </c>
      <c r="X515">
        <f t="shared" si="574"/>
        <v>65.570966476697436</v>
      </c>
      <c r="Y515">
        <f t="shared" si="575"/>
        <v>56.704033523302563</v>
      </c>
    </row>
    <row r="516" spans="1:25" x14ac:dyDescent="0.25">
      <c r="A516" t="s">
        <v>516</v>
      </c>
      <c r="B516">
        <v>56.5</v>
      </c>
      <c r="C516">
        <v>1119464</v>
      </c>
      <c r="D516">
        <f t="shared" si="560"/>
        <v>61.395833333333336</v>
      </c>
      <c r="E516">
        <f t="shared" si="581"/>
        <v>60.543269230769234</v>
      </c>
      <c r="F516">
        <f t="shared" si="608"/>
        <v>57.865000000000002</v>
      </c>
      <c r="G516">
        <f t="shared" si="556"/>
        <v>72.674374999999998</v>
      </c>
      <c r="H516">
        <f t="shared" si="561"/>
        <v>60.189923032923367</v>
      </c>
      <c r="I516">
        <f>B516*$AB$4+WRDS!I515*$AC$4</f>
        <v>59.848350876408688</v>
      </c>
      <c r="J516">
        <f>B516*$AB$5+$AC$5*WRDS!J515</f>
        <v>58.62875343893775</v>
      </c>
      <c r="K516">
        <f>B516*$AB$6+$AC$6*WRDS!K515</f>
        <v>65.274207651787719</v>
      </c>
      <c r="L516">
        <f t="shared" si="583"/>
        <v>0.34157215651467965</v>
      </c>
      <c r="M516">
        <f>L516*$AB$8+$AC$8*WRDS!M515</f>
        <v>1.1780517151394791</v>
      </c>
      <c r="N516">
        <f t="shared" si="593"/>
        <v>-0.8364795586247995</v>
      </c>
      <c r="O516">
        <f t="shared" ref="O516:O579" si="625">B516-B515</f>
        <v>-2.5</v>
      </c>
      <c r="P516">
        <f t="shared" ref="P516:P579" si="626">IF(O516&gt;0,O516,0)</f>
        <v>0</v>
      </c>
      <c r="Q516">
        <f t="shared" ref="Q516:Q579" si="627">IF(O516&lt;0,-O516,0)</f>
        <v>2.5</v>
      </c>
      <c r="R516">
        <f t="shared" ref="R516:S516" si="628">SUM(P503:P516)/14</f>
        <v>0.6160714285714286</v>
      </c>
      <c r="S516">
        <f t="shared" si="628"/>
        <v>0.9196428571428571</v>
      </c>
      <c r="T516">
        <f t="shared" si="566"/>
        <v>0.66990291262135926</v>
      </c>
      <c r="U516">
        <f t="shared" si="567"/>
        <v>40.116279069767444</v>
      </c>
      <c r="V516">
        <f t="shared" si="571"/>
        <v>61.056249999999999</v>
      </c>
      <c r="W516">
        <f t="shared" si="572"/>
        <v>2.3513543304870068</v>
      </c>
      <c r="X516">
        <f t="shared" si="574"/>
        <v>65.758958660974017</v>
      </c>
      <c r="Y516">
        <f t="shared" si="575"/>
        <v>56.353541339025988</v>
      </c>
    </row>
    <row r="517" spans="1:25" x14ac:dyDescent="0.25">
      <c r="A517" t="s">
        <v>517</v>
      </c>
      <c r="B517">
        <v>56.125</v>
      </c>
      <c r="C517">
        <v>329275</v>
      </c>
      <c r="D517">
        <f t="shared" si="560"/>
        <v>60.739583333333336</v>
      </c>
      <c r="E517">
        <f t="shared" si="581"/>
        <v>60.471153846153847</v>
      </c>
      <c r="F517">
        <f t="shared" si="608"/>
        <v>57.862499999999997</v>
      </c>
      <c r="G517">
        <f t="shared" si="556"/>
        <v>72.467500000000001</v>
      </c>
      <c r="H517">
        <f t="shared" si="561"/>
        <v>59.564550258627463</v>
      </c>
      <c r="I517">
        <f>B517*$AB$4+WRDS!I516*$AC$4</f>
        <v>59.572547107785823</v>
      </c>
      <c r="J517">
        <f>B517*$AB$5+$AC$5*WRDS!J516</f>
        <v>58.530567029567642</v>
      </c>
      <c r="K517">
        <f>B517*$AB$6+$AC$6*WRDS!K516</f>
        <v>65.183170759730132</v>
      </c>
      <c r="L517">
        <f t="shared" si="583"/>
        <v>-7.9968491583599643E-3</v>
      </c>
      <c r="M517">
        <f>L517*$AB$8+$AC$8*WRDS!M516</f>
        <v>0.94084200227991144</v>
      </c>
      <c r="N517">
        <f t="shared" si="593"/>
        <v>-0.9488388514382714</v>
      </c>
      <c r="O517">
        <f t="shared" si="625"/>
        <v>-0.375</v>
      </c>
      <c r="P517">
        <f t="shared" si="626"/>
        <v>0</v>
      </c>
      <c r="Q517">
        <f t="shared" si="627"/>
        <v>0.375</v>
      </c>
      <c r="R517">
        <f t="shared" ref="R517:S517" si="629">SUM(P504:P517)/14</f>
        <v>0.48214285714285715</v>
      </c>
      <c r="S517">
        <f t="shared" si="629"/>
        <v>0.9464285714285714</v>
      </c>
      <c r="T517">
        <f t="shared" si="566"/>
        <v>0.50943396226415094</v>
      </c>
      <c r="U517">
        <f t="shared" si="567"/>
        <v>33.75</v>
      </c>
      <c r="V517">
        <f t="shared" si="571"/>
        <v>60.95</v>
      </c>
      <c r="W517">
        <f t="shared" si="572"/>
        <v>2.5178736068357361</v>
      </c>
      <c r="X517">
        <f t="shared" si="574"/>
        <v>65.985747213671473</v>
      </c>
      <c r="Y517">
        <f t="shared" si="575"/>
        <v>55.914252786328532</v>
      </c>
    </row>
    <row r="518" spans="1:25" x14ac:dyDescent="0.25">
      <c r="A518" t="s">
        <v>518</v>
      </c>
      <c r="B518">
        <v>56.875</v>
      </c>
      <c r="C518">
        <v>466821</v>
      </c>
      <c r="D518">
        <f t="shared" si="560"/>
        <v>60.25</v>
      </c>
      <c r="E518">
        <f t="shared" si="581"/>
        <v>60.39903846153846</v>
      </c>
      <c r="F518">
        <f t="shared" si="608"/>
        <v>57.844999999999999</v>
      </c>
      <c r="G518">
        <f t="shared" si="556"/>
        <v>72.260625000000005</v>
      </c>
      <c r="H518">
        <f t="shared" si="561"/>
        <v>59.150773295761702</v>
      </c>
      <c r="I518">
        <f>B518*$AB$4+WRDS!I517*$AC$4</f>
        <v>59.372728803505389</v>
      </c>
      <c r="J518">
        <f>B518*$AB$5+$AC$5*WRDS!J517</f>
        <v>58.465642832329692</v>
      </c>
      <c r="K518">
        <f>B518*$AB$6+$AC$6*WRDS!K517</f>
        <v>65.100502393961676</v>
      </c>
      <c r="L518">
        <f t="shared" si="583"/>
        <v>-0.22195550774368655</v>
      </c>
      <c r="M518">
        <f>L518*$AB$8+$AC$8*WRDS!M517</f>
        <v>0.70828250027519191</v>
      </c>
      <c r="N518">
        <f t="shared" si="593"/>
        <v>-0.93023800801887846</v>
      </c>
      <c r="O518">
        <f t="shared" si="625"/>
        <v>0.75</v>
      </c>
      <c r="P518">
        <f t="shared" si="626"/>
        <v>0.75</v>
      </c>
      <c r="Q518">
        <f t="shared" si="627"/>
        <v>0</v>
      </c>
      <c r="R518">
        <f t="shared" ref="R518:S518" si="630">SUM(P505:P518)/14</f>
        <v>0.44642857142857145</v>
      </c>
      <c r="S518">
        <f t="shared" si="630"/>
        <v>0.9464285714285714</v>
      </c>
      <c r="T518">
        <f t="shared" si="566"/>
        <v>0.47169811320754723</v>
      </c>
      <c r="U518">
        <f t="shared" si="567"/>
        <v>32.051282051282058</v>
      </c>
      <c r="V518">
        <f t="shared" si="571"/>
        <v>60.825000000000003</v>
      </c>
      <c r="W518">
        <f t="shared" si="572"/>
        <v>2.6514736468613069</v>
      </c>
      <c r="X518">
        <f t="shared" si="574"/>
        <v>66.127947293722613</v>
      </c>
      <c r="Y518">
        <f t="shared" si="575"/>
        <v>55.522052706277393</v>
      </c>
    </row>
    <row r="519" spans="1:25" x14ac:dyDescent="0.25">
      <c r="A519" t="s">
        <v>519</v>
      </c>
      <c r="B519">
        <v>56.5</v>
      </c>
      <c r="C519">
        <v>561105</v>
      </c>
      <c r="D519">
        <f t="shared" si="560"/>
        <v>59.75</v>
      </c>
      <c r="E519">
        <f t="shared" si="581"/>
        <v>60.3125</v>
      </c>
      <c r="F519">
        <f t="shared" si="608"/>
        <v>57.83</v>
      </c>
      <c r="G519">
        <f t="shared" si="556"/>
        <v>72.051874999999995</v>
      </c>
      <c r="H519">
        <f t="shared" si="561"/>
        <v>58.742962019490669</v>
      </c>
      <c r="I519">
        <f>B519*$AB$4+WRDS!I518*$AC$4</f>
        <v>59.159934077319804</v>
      </c>
      <c r="J519">
        <f>B519*$AB$5+$AC$5*WRDS!J518</f>
        <v>58.388558799689314</v>
      </c>
      <c r="K519">
        <f>B519*$AB$6+$AC$6*WRDS!K518</f>
        <v>65.014925255713308</v>
      </c>
      <c r="L519">
        <f t="shared" si="583"/>
        <v>-0.41697205782913471</v>
      </c>
      <c r="M519">
        <f>L519*$AB$8+$AC$8*WRDS!M518</f>
        <v>0.48323158865432658</v>
      </c>
      <c r="N519">
        <f t="shared" si="593"/>
        <v>-0.90020364648346129</v>
      </c>
      <c r="O519">
        <f t="shared" si="625"/>
        <v>-0.375</v>
      </c>
      <c r="P519">
        <f t="shared" si="626"/>
        <v>0</v>
      </c>
      <c r="Q519">
        <f t="shared" si="627"/>
        <v>0.375</v>
      </c>
      <c r="R519">
        <f t="shared" ref="R519:S519" si="631">SUM(P506:P519)/14</f>
        <v>0.4375</v>
      </c>
      <c r="S519">
        <f t="shared" si="631"/>
        <v>0.9732142857142857</v>
      </c>
      <c r="T519">
        <f t="shared" si="566"/>
        <v>0.44954128440366975</v>
      </c>
      <c r="U519">
        <f t="shared" si="567"/>
        <v>31.012658227848107</v>
      </c>
      <c r="V519">
        <f t="shared" si="571"/>
        <v>60.7</v>
      </c>
      <c r="W519">
        <f t="shared" si="572"/>
        <v>2.7898812698751176</v>
      </c>
      <c r="X519">
        <f t="shared" si="574"/>
        <v>66.279762539750237</v>
      </c>
      <c r="Y519">
        <f t="shared" si="575"/>
        <v>55.120237460249768</v>
      </c>
    </row>
    <row r="520" spans="1:25" x14ac:dyDescent="0.25">
      <c r="A520" t="s">
        <v>520</v>
      </c>
      <c r="B520">
        <v>54.75</v>
      </c>
      <c r="C520">
        <v>699680</v>
      </c>
      <c r="D520">
        <f t="shared" si="560"/>
        <v>59.010416666666664</v>
      </c>
      <c r="E520">
        <f t="shared" si="581"/>
        <v>60.129807692307693</v>
      </c>
      <c r="F520">
        <f t="shared" si="608"/>
        <v>57.78</v>
      </c>
      <c r="G520">
        <f t="shared" si="556"/>
        <v>71.824375000000003</v>
      </c>
      <c r="H520">
        <f t="shared" si="561"/>
        <v>58.128660170338264</v>
      </c>
      <c r="I520">
        <f>B520*$AB$4+WRDS!I519*$AC$4</f>
        <v>58.833272293814638</v>
      </c>
      <c r="J520">
        <f>B520*$AB$5+$AC$5*WRDS!J519</f>
        <v>58.245870219309346</v>
      </c>
      <c r="K520">
        <f>B520*$AB$6+$AC$6*WRDS!K519</f>
        <v>64.912786695954964</v>
      </c>
      <c r="L520">
        <f t="shared" si="583"/>
        <v>-0.70461212347637314</v>
      </c>
      <c r="M520">
        <f>L520*$AB$8+$AC$8*WRDS!M519</f>
        <v>0.24566284622818665</v>
      </c>
      <c r="N520">
        <f t="shared" si="593"/>
        <v>-0.95027496970455982</v>
      </c>
      <c r="O520">
        <f t="shared" si="625"/>
        <v>-1.75</v>
      </c>
      <c r="P520">
        <f t="shared" si="626"/>
        <v>0</v>
      </c>
      <c r="Q520">
        <f t="shared" si="627"/>
        <v>1.75</v>
      </c>
      <c r="R520">
        <f t="shared" ref="R520:S520" si="632">SUM(P507:P520)/14</f>
        <v>0.4375</v>
      </c>
      <c r="S520">
        <f t="shared" si="632"/>
        <v>1.0089285714285714</v>
      </c>
      <c r="T520">
        <f t="shared" si="566"/>
        <v>0.4336283185840708</v>
      </c>
      <c r="U520">
        <f t="shared" si="567"/>
        <v>30.246913580246911</v>
      </c>
      <c r="V520">
        <f t="shared" si="571"/>
        <v>60.462499999999999</v>
      </c>
      <c r="W520">
        <f t="shared" si="572"/>
        <v>3.0700417342440152</v>
      </c>
      <c r="X520">
        <f t="shared" si="574"/>
        <v>66.602583468488035</v>
      </c>
      <c r="Y520">
        <f t="shared" si="575"/>
        <v>54.322416531511969</v>
      </c>
    </row>
    <row r="521" spans="1:25" x14ac:dyDescent="0.25">
      <c r="A521" t="s">
        <v>521</v>
      </c>
      <c r="B521">
        <v>56.5</v>
      </c>
      <c r="C521">
        <v>349436</v>
      </c>
      <c r="D521">
        <f t="shared" si="560"/>
        <v>58.510416666666664</v>
      </c>
      <c r="E521">
        <f t="shared" si="581"/>
        <v>60</v>
      </c>
      <c r="F521">
        <f t="shared" si="608"/>
        <v>57.83</v>
      </c>
      <c r="G521">
        <f t="shared" si="556"/>
        <v>71.588125000000005</v>
      </c>
      <c r="H521">
        <f t="shared" si="561"/>
        <v>57.878097067209303</v>
      </c>
      <c r="I521">
        <f>B521*$AB$4+WRDS!I520*$AC$4</f>
        <v>58.660437309087627</v>
      </c>
      <c r="J521">
        <f>B521*$AB$5+$AC$5*WRDS!J520</f>
        <v>58.177404720512904</v>
      </c>
      <c r="K521">
        <f>B521*$AB$6+$AC$6*WRDS!K520</f>
        <v>64.829077375597208</v>
      </c>
      <c r="L521">
        <f t="shared" si="583"/>
        <v>-0.78234024187832318</v>
      </c>
      <c r="M521">
        <f>L521*$AB$8+$AC$8*WRDS!M520</f>
        <v>4.0062228606884687E-2</v>
      </c>
      <c r="N521">
        <f t="shared" si="593"/>
        <v>-0.82240247048520787</v>
      </c>
      <c r="O521">
        <f t="shared" si="625"/>
        <v>1.75</v>
      </c>
      <c r="P521">
        <f t="shared" si="626"/>
        <v>1.75</v>
      </c>
      <c r="Q521">
        <f t="shared" si="627"/>
        <v>0</v>
      </c>
      <c r="R521">
        <f t="shared" ref="R521:S521" si="633">SUM(P508:P521)/14</f>
        <v>0.5625</v>
      </c>
      <c r="S521">
        <f t="shared" si="633"/>
        <v>0.9910714285714286</v>
      </c>
      <c r="T521">
        <f t="shared" si="566"/>
        <v>0.56756756756756754</v>
      </c>
      <c r="U521">
        <f t="shared" si="567"/>
        <v>36.206896551724135</v>
      </c>
      <c r="V521">
        <f t="shared" si="571"/>
        <v>60.237499999999997</v>
      </c>
      <c r="W521">
        <f t="shared" si="572"/>
        <v>3.1851461897376074</v>
      </c>
      <c r="X521">
        <f t="shared" si="574"/>
        <v>66.607792379475214</v>
      </c>
      <c r="Y521">
        <f t="shared" si="575"/>
        <v>53.867207620524781</v>
      </c>
    </row>
    <row r="522" spans="1:25" x14ac:dyDescent="0.25">
      <c r="A522" t="s">
        <v>522</v>
      </c>
      <c r="B522">
        <v>55.25</v>
      </c>
      <c r="C522">
        <v>331602</v>
      </c>
      <c r="D522">
        <f t="shared" si="560"/>
        <v>57.71875</v>
      </c>
      <c r="E522">
        <f t="shared" si="581"/>
        <v>59.88942307692308</v>
      </c>
      <c r="F522">
        <f t="shared" si="608"/>
        <v>57.835000000000001</v>
      </c>
      <c r="G522">
        <f t="shared" si="556"/>
        <v>71.34</v>
      </c>
      <c r="H522">
        <f t="shared" si="561"/>
        <v>57.473774441484792</v>
      </c>
      <c r="I522">
        <f>B522*$AB$4+WRDS!I521*$AC$4</f>
        <v>58.407812323229287</v>
      </c>
      <c r="J522">
        <f>B522*$AB$5+$AC$5*WRDS!J521</f>
        <v>58.062604535394748</v>
      </c>
      <c r="K522">
        <f>B522*$AB$6+$AC$6*WRDS!K521</f>
        <v>64.73376317285495</v>
      </c>
      <c r="L522">
        <f t="shared" si="583"/>
        <v>-0.93403788174449431</v>
      </c>
      <c r="M522">
        <f>L522*$AB$8+$AC$8*WRDS!M521</f>
        <v>-0.15475779346339114</v>
      </c>
      <c r="N522">
        <f t="shared" si="593"/>
        <v>-0.77928008828110318</v>
      </c>
      <c r="O522">
        <f t="shared" si="625"/>
        <v>-1.25</v>
      </c>
      <c r="P522">
        <f t="shared" si="626"/>
        <v>0</v>
      </c>
      <c r="Q522">
        <f t="shared" si="627"/>
        <v>1.25</v>
      </c>
      <c r="R522">
        <f t="shared" ref="R522:S522" si="634">SUM(P509:P522)/14</f>
        <v>0.48214285714285715</v>
      </c>
      <c r="S522">
        <f t="shared" si="634"/>
        <v>1.0803571428571428</v>
      </c>
      <c r="T522">
        <f t="shared" si="566"/>
        <v>0.4462809917355372</v>
      </c>
      <c r="U522">
        <f t="shared" si="567"/>
        <v>30.857142857142861</v>
      </c>
      <c r="V522">
        <f t="shared" si="571"/>
        <v>59.962499999999999</v>
      </c>
      <c r="W522">
        <f t="shared" si="572"/>
        <v>3.3615705034998151</v>
      </c>
      <c r="X522">
        <f t="shared" si="574"/>
        <v>66.685641006999631</v>
      </c>
      <c r="Y522">
        <f t="shared" si="575"/>
        <v>53.239358993000366</v>
      </c>
    </row>
    <row r="523" spans="1:25" x14ac:dyDescent="0.25">
      <c r="A523" t="s">
        <v>523</v>
      </c>
      <c r="B523">
        <v>56</v>
      </c>
      <c r="C523">
        <v>290285</v>
      </c>
      <c r="D523">
        <f t="shared" si="560"/>
        <v>57.0625</v>
      </c>
      <c r="E523">
        <f t="shared" si="581"/>
        <v>59.802884615384613</v>
      </c>
      <c r="F523">
        <f t="shared" si="608"/>
        <v>57.877499999999998</v>
      </c>
      <c r="G523">
        <f t="shared" si="556"/>
        <v>71.097499999999997</v>
      </c>
      <c r="H523">
        <f t="shared" si="561"/>
        <v>57.247039912025599</v>
      </c>
      <c r="I523">
        <f>B523*$AB$4+WRDS!I522*$AC$4</f>
        <v>58.22945585484193</v>
      </c>
      <c r="J523">
        <f>B523*$AB$5+$AC$5*WRDS!J522</f>
        <v>57.98171808302633</v>
      </c>
      <c r="K523">
        <f>B523*$AB$6+$AC$6*WRDS!K522</f>
        <v>64.646860056707141</v>
      </c>
      <c r="L523">
        <f t="shared" si="583"/>
        <v>-0.98241594281633127</v>
      </c>
      <c r="M523">
        <f>L523*$AB$8+$AC$8*WRDS!M522</f>
        <v>-0.3202894233339792</v>
      </c>
      <c r="N523">
        <f t="shared" si="593"/>
        <v>-0.66212651948235202</v>
      </c>
      <c r="O523">
        <f t="shared" si="625"/>
        <v>0.75</v>
      </c>
      <c r="P523">
        <f t="shared" si="626"/>
        <v>0.75</v>
      </c>
      <c r="Q523">
        <f t="shared" si="627"/>
        <v>0</v>
      </c>
      <c r="R523">
        <f t="shared" ref="R523:S523" si="635">SUM(P510:P523)/14</f>
        <v>0.5357142857142857</v>
      </c>
      <c r="S523">
        <f t="shared" si="635"/>
        <v>1</v>
      </c>
      <c r="T523">
        <f t="shared" si="566"/>
        <v>0.5357142857142857</v>
      </c>
      <c r="U523">
        <f t="shared" si="567"/>
        <v>34.883720930232556</v>
      </c>
      <c r="V523">
        <f t="shared" si="571"/>
        <v>59.631250000000001</v>
      </c>
      <c r="W523">
        <f t="shared" si="572"/>
        <v>3.4089668064532397</v>
      </c>
      <c r="X523">
        <f t="shared" si="574"/>
        <v>66.449183612906481</v>
      </c>
      <c r="Y523">
        <f t="shared" si="575"/>
        <v>52.813316387093522</v>
      </c>
    </row>
    <row r="524" spans="1:25" x14ac:dyDescent="0.25">
      <c r="A524" t="s">
        <v>524</v>
      </c>
      <c r="B524">
        <v>58.125</v>
      </c>
      <c r="C524">
        <v>523335</v>
      </c>
      <c r="D524">
        <f t="shared" si="560"/>
        <v>57.052083333333336</v>
      </c>
      <c r="E524">
        <f t="shared" si="581"/>
        <v>59.754807692307693</v>
      </c>
      <c r="F524">
        <f t="shared" si="608"/>
        <v>57.924999999999997</v>
      </c>
      <c r="G524">
        <f t="shared" ref="G524:G587" si="636">SUM(B325:B524)/200</f>
        <v>70.869375000000005</v>
      </c>
      <c r="H524">
        <f t="shared" si="561"/>
        <v>57.382110694790889</v>
      </c>
      <c r="I524">
        <f>B524*$AB$4+WRDS!I523*$AC$4</f>
        <v>58.221718384112897</v>
      </c>
      <c r="J524">
        <f>B524*$AB$5+$AC$5*WRDS!J523</f>
        <v>57.987336981731183</v>
      </c>
      <c r="K524">
        <f>B524*$AB$6+$AC$6*WRDS!K523</f>
        <v>64.581965926789664</v>
      </c>
      <c r="L524">
        <f t="shared" si="583"/>
        <v>-0.83960768932200835</v>
      </c>
      <c r="M524">
        <f>L524*$AB$8+$AC$8*WRDS!M523</f>
        <v>-0.42415307653158502</v>
      </c>
      <c r="N524">
        <f t="shared" si="593"/>
        <v>-0.41545461279042334</v>
      </c>
      <c r="O524">
        <f t="shared" si="625"/>
        <v>2.125</v>
      </c>
      <c r="P524">
        <f t="shared" si="626"/>
        <v>2.125</v>
      </c>
      <c r="Q524">
        <f t="shared" si="627"/>
        <v>0</v>
      </c>
      <c r="R524">
        <f t="shared" ref="R524:S524" si="637">SUM(P511:P524)/14</f>
        <v>0.5267857142857143</v>
      </c>
      <c r="S524">
        <f t="shared" si="637"/>
        <v>1</v>
      </c>
      <c r="T524">
        <f t="shared" si="566"/>
        <v>0.5267857142857143</v>
      </c>
      <c r="U524">
        <f t="shared" si="567"/>
        <v>34.502923976608187</v>
      </c>
      <c r="V524">
        <f t="shared" si="571"/>
        <v>59.34375</v>
      </c>
      <c r="W524">
        <f t="shared" si="572"/>
        <v>3.2789277496614653</v>
      </c>
      <c r="X524">
        <f t="shared" si="574"/>
        <v>65.901605499322926</v>
      </c>
      <c r="Y524">
        <f t="shared" si="575"/>
        <v>52.785894500677067</v>
      </c>
    </row>
    <row r="525" spans="1:25" x14ac:dyDescent="0.25">
      <c r="A525" t="s">
        <v>525</v>
      </c>
      <c r="B525">
        <v>57.25</v>
      </c>
      <c r="C525">
        <v>520912</v>
      </c>
      <c r="D525">
        <f t="shared" si="560"/>
        <v>56.927083333333336</v>
      </c>
      <c r="E525">
        <f t="shared" si="581"/>
        <v>59.6875</v>
      </c>
      <c r="F525">
        <f t="shared" si="608"/>
        <v>57.98</v>
      </c>
      <c r="G525">
        <f t="shared" si="636"/>
        <v>70.641874999999999</v>
      </c>
      <c r="H525">
        <f t="shared" si="561"/>
        <v>57.361785972515364</v>
      </c>
      <c r="I525">
        <f>B525*$AB$4+WRDS!I524*$AC$4</f>
        <v>58.149739244548982</v>
      </c>
      <c r="J525">
        <f>B525*$AB$5+$AC$5*WRDS!J524</f>
        <v>57.958421805977018</v>
      </c>
      <c r="K525">
        <f>B525*$AB$6+$AC$6*WRDS!K524</f>
        <v>64.509011041945982</v>
      </c>
      <c r="L525">
        <f t="shared" si="583"/>
        <v>-0.78795327203361865</v>
      </c>
      <c r="M525">
        <f>L525*$AB$8+$AC$8*WRDS!M524</f>
        <v>-0.49691311563199181</v>
      </c>
      <c r="N525">
        <f t="shared" si="593"/>
        <v>-0.29104015640162684</v>
      </c>
      <c r="O525">
        <f t="shared" si="625"/>
        <v>-0.875</v>
      </c>
      <c r="P525">
        <f t="shared" si="626"/>
        <v>0</v>
      </c>
      <c r="Q525">
        <f t="shared" si="627"/>
        <v>0.875</v>
      </c>
      <c r="R525">
        <f t="shared" ref="R525:S525" si="638">SUM(P512:P525)/14</f>
        <v>0.5267857142857143</v>
      </c>
      <c r="S525">
        <f t="shared" si="638"/>
        <v>1</v>
      </c>
      <c r="T525">
        <f t="shared" si="566"/>
        <v>0.5267857142857143</v>
      </c>
      <c r="U525">
        <f t="shared" si="567"/>
        <v>34.502923976608187</v>
      </c>
      <c r="V525">
        <f t="shared" si="571"/>
        <v>59.006250000000001</v>
      </c>
      <c r="W525">
        <f t="shared" si="572"/>
        <v>3.1261185498154092</v>
      </c>
      <c r="X525">
        <f t="shared" si="574"/>
        <v>65.258487099630827</v>
      </c>
      <c r="Y525">
        <f t="shared" si="575"/>
        <v>52.754012900369183</v>
      </c>
    </row>
    <row r="526" spans="1:25" x14ac:dyDescent="0.25">
      <c r="A526" t="s">
        <v>526</v>
      </c>
      <c r="B526">
        <v>58</v>
      </c>
      <c r="C526">
        <v>402833</v>
      </c>
      <c r="D526">
        <f t="shared" si="560"/>
        <v>56.739583333333336</v>
      </c>
      <c r="E526">
        <f t="shared" si="581"/>
        <v>59.629807692307693</v>
      </c>
      <c r="F526">
        <f t="shared" si="608"/>
        <v>58.024999999999999</v>
      </c>
      <c r="G526">
        <f t="shared" si="636"/>
        <v>70.408124999999998</v>
      </c>
      <c r="H526">
        <f t="shared" si="561"/>
        <v>57.45997274597454</v>
      </c>
      <c r="I526">
        <f>B526*$AB$4+WRDS!I525*$AC$4</f>
        <v>58.138647448656464</v>
      </c>
      <c r="J526">
        <f>B526*$AB$5+$AC$5*WRDS!J525</f>
        <v>57.960052323389682</v>
      </c>
      <c r="K526">
        <f>B526*$AB$6+$AC$6*WRDS!K525</f>
        <v>64.444244762921642</v>
      </c>
      <c r="L526">
        <f t="shared" si="583"/>
        <v>-0.6786747026819242</v>
      </c>
      <c r="M526">
        <f>L526*$AB$8+$AC$8*WRDS!M525</f>
        <v>-0.53326543304197838</v>
      </c>
      <c r="N526">
        <f t="shared" si="593"/>
        <v>-0.14540926963994583</v>
      </c>
      <c r="O526">
        <f t="shared" si="625"/>
        <v>0.75</v>
      </c>
      <c r="P526">
        <f t="shared" si="626"/>
        <v>0.75</v>
      </c>
      <c r="Q526">
        <f t="shared" si="627"/>
        <v>0</v>
      </c>
      <c r="R526">
        <f t="shared" ref="R526:S526" si="639">SUM(P513:P526)/14</f>
        <v>0.5803571428571429</v>
      </c>
      <c r="S526">
        <f t="shared" si="639"/>
        <v>0.5982142857142857</v>
      </c>
      <c r="T526">
        <f t="shared" si="566"/>
        <v>0.97014925373134342</v>
      </c>
      <c r="U526">
        <f t="shared" si="567"/>
        <v>49.242424242424249</v>
      </c>
      <c r="V526">
        <f t="shared" si="571"/>
        <v>58.768749999999997</v>
      </c>
      <c r="W526">
        <f t="shared" si="572"/>
        <v>3.0109889882727905</v>
      </c>
      <c r="X526">
        <f t="shared" si="574"/>
        <v>64.790727976545583</v>
      </c>
      <c r="Y526">
        <f t="shared" si="575"/>
        <v>52.746772023454419</v>
      </c>
    </row>
    <row r="527" spans="1:25" x14ac:dyDescent="0.25">
      <c r="A527" t="s">
        <v>527</v>
      </c>
      <c r="B527">
        <v>57.5</v>
      </c>
      <c r="C527">
        <v>280860</v>
      </c>
      <c r="D527">
        <f t="shared" ref="D527:D590" si="640">SUM(B516:B527)/12</f>
        <v>56.614583333333336</v>
      </c>
      <c r="E527">
        <f t="shared" si="581"/>
        <v>59.495192307692307</v>
      </c>
      <c r="F527">
        <f t="shared" si="608"/>
        <v>58.045000000000002</v>
      </c>
      <c r="G527">
        <f t="shared" si="636"/>
        <v>70.173124999999999</v>
      </c>
      <c r="H527">
        <f t="shared" ref="H527:H590" si="641">B527*$AB$3+H526*$AC$3</f>
        <v>57.466130785055377</v>
      </c>
      <c r="I527">
        <f>B527*$AB$4+WRDS!I526*$AC$4</f>
        <v>58.091340230237464</v>
      </c>
      <c r="J527">
        <f>B527*$AB$5+$AC$5*WRDS!J526</f>
        <v>57.942011055805779</v>
      </c>
      <c r="K527">
        <f>B527*$AB$6+$AC$6*WRDS!K526</f>
        <v>64.375147800106504</v>
      </c>
      <c r="L527">
        <f t="shared" si="583"/>
        <v>-0.62520944518208665</v>
      </c>
      <c r="M527">
        <f>L527*$AB$8+$AC$8*WRDS!M526</f>
        <v>-0.55165423547000003</v>
      </c>
      <c r="N527">
        <f t="shared" si="593"/>
        <v>-7.3555209712086622E-2</v>
      </c>
      <c r="O527">
        <f t="shared" si="625"/>
        <v>-0.5</v>
      </c>
      <c r="P527">
        <f t="shared" si="626"/>
        <v>0</v>
      </c>
      <c r="Q527">
        <f t="shared" si="627"/>
        <v>0.5</v>
      </c>
      <c r="R527">
        <f t="shared" ref="R527:S527" si="642">SUM(P514:P527)/14</f>
        <v>0.5446428571428571</v>
      </c>
      <c r="S527">
        <f t="shared" si="642"/>
        <v>0.6339285714285714</v>
      </c>
      <c r="T527">
        <f t="shared" si="566"/>
        <v>0.85915492957746475</v>
      </c>
      <c r="U527">
        <f t="shared" si="567"/>
        <v>46.212121212121211</v>
      </c>
      <c r="V527">
        <f t="shared" si="571"/>
        <v>58.518749999999997</v>
      </c>
      <c r="W527">
        <f t="shared" si="572"/>
        <v>2.8961922739175998</v>
      </c>
      <c r="X527">
        <f t="shared" si="574"/>
        <v>64.311134547835195</v>
      </c>
      <c r="Y527">
        <f t="shared" si="575"/>
        <v>52.726365452164799</v>
      </c>
    </row>
    <row r="528" spans="1:25" x14ac:dyDescent="0.25">
      <c r="A528" t="s">
        <v>528</v>
      </c>
      <c r="B528">
        <v>55.75</v>
      </c>
      <c r="C528">
        <v>364878</v>
      </c>
      <c r="D528">
        <f t="shared" si="640"/>
        <v>56.552083333333336</v>
      </c>
      <c r="E528">
        <f t="shared" si="581"/>
        <v>59.302884615384613</v>
      </c>
      <c r="F528">
        <f t="shared" si="608"/>
        <v>58.045000000000002</v>
      </c>
      <c r="G528">
        <f t="shared" si="636"/>
        <v>69.928124999999994</v>
      </c>
      <c r="H528">
        <f t="shared" si="641"/>
        <v>57.202110664277626</v>
      </c>
      <c r="I528">
        <f>B528*$AB$4+WRDS!I527*$AC$4</f>
        <v>57.917907620590242</v>
      </c>
      <c r="J528">
        <f>B528*$AB$5+$AC$5*WRDS!J527</f>
        <v>57.856049837931046</v>
      </c>
      <c r="K528">
        <f>B528*$AB$6+$AC$6*WRDS!K527</f>
        <v>64.289325433936298</v>
      </c>
      <c r="L528">
        <f t="shared" si="583"/>
        <v>-0.71579695631261586</v>
      </c>
      <c r="M528">
        <f>L528*$AB$8+$AC$8*WRDS!M527</f>
        <v>-0.58448277963852324</v>
      </c>
      <c r="N528">
        <f t="shared" si="593"/>
        <v>-0.13131417667409262</v>
      </c>
      <c r="O528">
        <f t="shared" si="625"/>
        <v>-1.75</v>
      </c>
      <c r="P528">
        <f t="shared" si="626"/>
        <v>0</v>
      </c>
      <c r="Q528">
        <f t="shared" si="627"/>
        <v>1.75</v>
      </c>
      <c r="R528">
        <f t="shared" ref="R528:S528" si="643">SUM(P515:P528)/14</f>
        <v>0.4375</v>
      </c>
      <c r="S528">
        <f t="shared" si="643"/>
        <v>0.7589285714285714</v>
      </c>
      <c r="T528">
        <f t="shared" si="566"/>
        <v>0.57647058823529418</v>
      </c>
      <c r="U528">
        <f t="shared" si="567"/>
        <v>36.567164179104488</v>
      </c>
      <c r="V528">
        <f t="shared" si="571"/>
        <v>58.125</v>
      </c>
      <c r="W528">
        <f t="shared" si="572"/>
        <v>2.7041634565979922</v>
      </c>
      <c r="X528">
        <f t="shared" si="574"/>
        <v>63.533326913195985</v>
      </c>
      <c r="Y528">
        <f t="shared" si="575"/>
        <v>52.716673086804015</v>
      </c>
    </row>
    <row r="529" spans="1:25" x14ac:dyDescent="0.25">
      <c r="A529" t="s">
        <v>529</v>
      </c>
      <c r="B529">
        <v>57</v>
      </c>
      <c r="C529">
        <v>293452</v>
      </c>
      <c r="D529">
        <f t="shared" si="640"/>
        <v>56.625</v>
      </c>
      <c r="E529">
        <f t="shared" si="581"/>
        <v>59.08653846153846</v>
      </c>
      <c r="F529">
        <f t="shared" si="608"/>
        <v>58.08</v>
      </c>
      <c r="G529">
        <f t="shared" si="636"/>
        <v>69.691874999999996</v>
      </c>
      <c r="H529">
        <f t="shared" si="641"/>
        <v>57.171016715927223</v>
      </c>
      <c r="I529">
        <f>B529*$AB$4+WRDS!I528*$AC$4</f>
        <v>57.849914463509485</v>
      </c>
      <c r="J529">
        <f>B529*$AB$5+$AC$5*WRDS!J528</f>
        <v>57.822479256051395</v>
      </c>
      <c r="K529">
        <f>B529*$AB$6+$AC$6*WRDS!K528</f>
        <v>64.216794832603597</v>
      </c>
      <c r="L529">
        <f t="shared" si="583"/>
        <v>-0.67889774758226196</v>
      </c>
      <c r="M529">
        <f>L529*$AB$8+$AC$8*WRDS!M528</f>
        <v>-0.60336577322727103</v>
      </c>
      <c r="N529">
        <f t="shared" si="593"/>
        <v>-7.5531974354990927E-2</v>
      </c>
      <c r="O529">
        <f t="shared" si="625"/>
        <v>1.25</v>
      </c>
      <c r="P529">
        <f t="shared" si="626"/>
        <v>1.25</v>
      </c>
      <c r="Q529">
        <f t="shared" si="627"/>
        <v>0</v>
      </c>
      <c r="R529">
        <f t="shared" ref="R529:S529" si="644">SUM(P516:P529)/14</f>
        <v>0.5267857142857143</v>
      </c>
      <c r="S529">
        <f t="shared" si="644"/>
        <v>0.6696428571428571</v>
      </c>
      <c r="T529">
        <f t="shared" si="566"/>
        <v>0.78666666666666674</v>
      </c>
      <c r="U529">
        <f t="shared" si="567"/>
        <v>44.029850746268657</v>
      </c>
      <c r="V529">
        <f t="shared" si="571"/>
        <v>57.85</v>
      </c>
      <c r="W529">
        <f t="shared" si="572"/>
        <v>2.5185561339783553</v>
      </c>
      <c r="X529">
        <f t="shared" si="574"/>
        <v>62.887112267956709</v>
      </c>
      <c r="Y529">
        <f t="shared" si="575"/>
        <v>52.812887732043293</v>
      </c>
    </row>
    <row r="530" spans="1:25" x14ac:dyDescent="0.25">
      <c r="A530" t="s">
        <v>530</v>
      </c>
      <c r="B530">
        <v>53</v>
      </c>
      <c r="C530">
        <v>764861</v>
      </c>
      <c r="D530">
        <f t="shared" si="640"/>
        <v>56.302083333333336</v>
      </c>
      <c r="E530">
        <f t="shared" si="581"/>
        <v>58.668269230769234</v>
      </c>
      <c r="F530">
        <f t="shared" si="608"/>
        <v>58.024999999999999</v>
      </c>
      <c r="G530">
        <f t="shared" si="636"/>
        <v>69.446875000000006</v>
      </c>
      <c r="H530">
        <f t="shared" si="641"/>
        <v>56.529321836553805</v>
      </c>
      <c r="I530">
        <f>B530*$AB$4+WRDS!I529*$AC$4</f>
        <v>57.49066154028656</v>
      </c>
      <c r="J530">
        <f>B530*$AB$5+$AC$5*WRDS!J529</f>
        <v>57.633362422480751</v>
      </c>
      <c r="K530">
        <f>B530*$AB$6+$AC$6*WRDS!K529</f>
        <v>64.105184933771724</v>
      </c>
      <c r="L530">
        <f t="shared" si="583"/>
        <v>-0.96133970373275446</v>
      </c>
      <c r="M530">
        <f>L530*$AB$8+$AC$8*WRDS!M529</f>
        <v>-0.67496055932836774</v>
      </c>
      <c r="N530">
        <f t="shared" si="593"/>
        <v>-0.28637914440438672</v>
      </c>
      <c r="O530">
        <f t="shared" si="625"/>
        <v>-4</v>
      </c>
      <c r="P530">
        <f t="shared" si="626"/>
        <v>0</v>
      </c>
      <c r="Q530">
        <f t="shared" si="627"/>
        <v>4</v>
      </c>
      <c r="R530">
        <f t="shared" ref="R530:S530" si="645">SUM(P517:P530)/14</f>
        <v>0.5267857142857143</v>
      </c>
      <c r="S530">
        <f t="shared" si="645"/>
        <v>0.7767857142857143</v>
      </c>
      <c r="T530">
        <f t="shared" ref="T530:T593" si="646">R530/S530</f>
        <v>0.67816091954022995</v>
      </c>
      <c r="U530">
        <f t="shared" ref="U530:U593" si="647">IF(S530=0,100,100-(100/(1+T530)))</f>
        <v>40.410958904109584</v>
      </c>
      <c r="V530">
        <f t="shared" si="571"/>
        <v>57.262500000000003</v>
      </c>
      <c r="W530">
        <f t="shared" si="572"/>
        <v>2.1894277220314899</v>
      </c>
      <c r="X530">
        <f t="shared" si="574"/>
        <v>61.641355444062981</v>
      </c>
      <c r="Y530">
        <f t="shared" si="575"/>
        <v>52.883644555937025</v>
      </c>
    </row>
    <row r="531" spans="1:25" x14ac:dyDescent="0.25">
      <c r="A531" t="s">
        <v>531</v>
      </c>
      <c r="B531">
        <v>54.25</v>
      </c>
      <c r="C531">
        <v>805694</v>
      </c>
      <c r="D531">
        <f t="shared" si="640"/>
        <v>56.114583333333336</v>
      </c>
      <c r="E531">
        <f t="shared" si="581"/>
        <v>58.293269230769234</v>
      </c>
      <c r="F531">
        <f t="shared" si="608"/>
        <v>58.055</v>
      </c>
      <c r="G531">
        <f t="shared" si="636"/>
        <v>69.205624999999998</v>
      </c>
      <c r="H531">
        <f t="shared" si="641"/>
        <v>56.178656938622453</v>
      </c>
      <c r="I531">
        <f>B531*$AB$4+WRDS!I530*$AC$4</f>
        <v>57.250612537302374</v>
      </c>
      <c r="J531">
        <f>B531*$AB$5+$AC$5*WRDS!J530</f>
        <v>57.500681543167779</v>
      </c>
      <c r="K531">
        <f>B531*$AB$6+$AC$6*WRDS!K530</f>
        <v>64.007123392142148</v>
      </c>
      <c r="L531">
        <f t="shared" si="583"/>
        <v>-1.0719555986799207</v>
      </c>
      <c r="M531">
        <f>L531*$AB$8+$AC$8*WRDS!M530</f>
        <v>-0.75435956719867836</v>
      </c>
      <c r="N531">
        <f t="shared" si="593"/>
        <v>-0.31759603148124238</v>
      </c>
      <c r="O531">
        <f t="shared" si="625"/>
        <v>1.25</v>
      </c>
      <c r="P531">
        <f t="shared" si="626"/>
        <v>1.25</v>
      </c>
      <c r="Q531">
        <f t="shared" si="627"/>
        <v>0</v>
      </c>
      <c r="R531">
        <f t="shared" ref="R531:S531" si="648">SUM(P518:P531)/14</f>
        <v>0.6160714285714286</v>
      </c>
      <c r="S531">
        <f t="shared" si="648"/>
        <v>0.75</v>
      </c>
      <c r="T531">
        <f t="shared" si="646"/>
        <v>0.82142857142857151</v>
      </c>
      <c r="U531">
        <f t="shared" si="647"/>
        <v>45.098039215686278</v>
      </c>
      <c r="V531">
        <f t="shared" si="571"/>
        <v>56.78125</v>
      </c>
      <c r="W531">
        <f t="shared" si="572"/>
        <v>1.682109445755537</v>
      </c>
      <c r="X531">
        <f t="shared" si="574"/>
        <v>60.145468891511072</v>
      </c>
      <c r="Y531">
        <f t="shared" si="575"/>
        <v>53.417031108488928</v>
      </c>
    </row>
    <row r="532" spans="1:25" x14ac:dyDescent="0.25">
      <c r="A532" t="s">
        <v>532</v>
      </c>
      <c r="B532">
        <v>54.75</v>
      </c>
      <c r="C532">
        <v>333900</v>
      </c>
      <c r="D532">
        <f t="shared" si="640"/>
        <v>56.114583333333336</v>
      </c>
      <c r="E532">
        <f t="shared" si="581"/>
        <v>57.98557692307692</v>
      </c>
      <c r="F532">
        <f t="shared" si="608"/>
        <v>58.13</v>
      </c>
      <c r="G532">
        <f t="shared" si="636"/>
        <v>68.979375000000005</v>
      </c>
      <c r="H532">
        <f t="shared" si="641"/>
        <v>55.958863563449768</v>
      </c>
      <c r="I532">
        <f>B532*$AB$4+WRDS!I531*$AC$4</f>
        <v>57.06538197898368</v>
      </c>
      <c r="J532">
        <f>B532*$AB$5+$AC$5*WRDS!J531</f>
        <v>57.392811678729828</v>
      </c>
      <c r="K532">
        <f>B532*$AB$6+$AC$6*WRDS!K531</f>
        <v>63.915012711623319</v>
      </c>
      <c r="L532">
        <f t="shared" si="583"/>
        <v>-1.1065184155339125</v>
      </c>
      <c r="M532">
        <f>L532*$AB$8+$AC$8*WRDS!M531</f>
        <v>-0.82479133686572526</v>
      </c>
      <c r="N532">
        <f t="shared" si="593"/>
        <v>-0.28172707866818725</v>
      </c>
      <c r="O532">
        <f t="shared" si="625"/>
        <v>0.5</v>
      </c>
      <c r="P532">
        <f t="shared" si="626"/>
        <v>0.5</v>
      </c>
      <c r="Q532">
        <f t="shared" si="627"/>
        <v>0</v>
      </c>
      <c r="R532">
        <f t="shared" ref="R532:S532" si="649">SUM(P519:P532)/14</f>
        <v>0.5982142857142857</v>
      </c>
      <c r="S532">
        <f t="shared" si="649"/>
        <v>0.75</v>
      </c>
      <c r="T532">
        <f t="shared" si="646"/>
        <v>0.79761904761904756</v>
      </c>
      <c r="U532">
        <f t="shared" si="647"/>
        <v>44.370860927152314</v>
      </c>
      <c r="V532">
        <f t="shared" si="571"/>
        <v>56.606250000000003</v>
      </c>
      <c r="W532">
        <f t="shared" si="572"/>
        <v>1.7021470816295516</v>
      </c>
      <c r="X532">
        <f t="shared" si="574"/>
        <v>60.010544163259105</v>
      </c>
      <c r="Y532">
        <f t="shared" si="575"/>
        <v>53.2019558367409</v>
      </c>
    </row>
    <row r="533" spans="1:25" x14ac:dyDescent="0.25">
      <c r="A533" t="s">
        <v>533</v>
      </c>
      <c r="B533">
        <v>54.25</v>
      </c>
      <c r="C533">
        <v>526647</v>
      </c>
      <c r="D533">
        <f t="shared" si="640"/>
        <v>55.927083333333336</v>
      </c>
      <c r="E533">
        <f t="shared" si="581"/>
        <v>57.668269230769234</v>
      </c>
      <c r="F533">
        <f t="shared" si="608"/>
        <v>58.185000000000002</v>
      </c>
      <c r="G533">
        <f t="shared" si="636"/>
        <v>68.763125000000002</v>
      </c>
      <c r="H533">
        <f t="shared" si="641"/>
        <v>55.695961476765191</v>
      </c>
      <c r="I533">
        <f>B533*$AB$4+WRDS!I532*$AC$4</f>
        <v>56.856835165725627</v>
      </c>
      <c r="J533">
        <f>B533*$AB$5+$AC$5*WRDS!J532</f>
        <v>57.26956416191689</v>
      </c>
      <c r="K533">
        <f>B533*$AB$6+$AC$6*WRDS!K532</f>
        <v>63.818843430910654</v>
      </c>
      <c r="L533">
        <f t="shared" si="583"/>
        <v>-1.1608736889604359</v>
      </c>
      <c r="M533">
        <f>L533*$AB$8+$AC$8*WRDS!M532</f>
        <v>-0.89200780728466744</v>
      </c>
      <c r="N533">
        <f t="shared" si="593"/>
        <v>-0.26886588167576841</v>
      </c>
      <c r="O533">
        <f t="shared" si="625"/>
        <v>-0.5</v>
      </c>
      <c r="P533">
        <f t="shared" si="626"/>
        <v>0</v>
      </c>
      <c r="Q533">
        <f t="shared" si="627"/>
        <v>0.5</v>
      </c>
      <c r="R533">
        <f t="shared" ref="R533:S533" si="650">SUM(P520:P533)/14</f>
        <v>0.5982142857142857</v>
      </c>
      <c r="S533">
        <f t="shared" si="650"/>
        <v>0.7589285714285714</v>
      </c>
      <c r="T533">
        <f t="shared" si="646"/>
        <v>0.78823529411764703</v>
      </c>
      <c r="U533">
        <f t="shared" si="647"/>
        <v>44.078947368421048</v>
      </c>
      <c r="V533">
        <f t="shared" ref="V533:V596" si="651">SUM(B514:B533)/20</f>
        <v>56.381250000000001</v>
      </c>
      <c r="W533">
        <f t="shared" ref="W533:W596" si="652">_xlfn.STDEV.P(B514:B533)</f>
        <v>1.7013207185889438</v>
      </c>
      <c r="X533">
        <f t="shared" si="574"/>
        <v>59.783891437177886</v>
      </c>
      <c r="Y533">
        <f t="shared" si="575"/>
        <v>52.978608562822117</v>
      </c>
    </row>
    <row r="534" spans="1:25" x14ac:dyDescent="0.25">
      <c r="A534" t="s">
        <v>534</v>
      </c>
      <c r="B534">
        <v>54.5</v>
      </c>
      <c r="C534">
        <v>454605</v>
      </c>
      <c r="D534">
        <f t="shared" si="640"/>
        <v>55.864583333333336</v>
      </c>
      <c r="E534">
        <f t="shared" si="581"/>
        <v>57.317307692307693</v>
      </c>
      <c r="F534">
        <f t="shared" si="608"/>
        <v>58.24</v>
      </c>
      <c r="G534">
        <f t="shared" si="636"/>
        <v>68.584374999999994</v>
      </c>
      <c r="H534">
        <f t="shared" si="641"/>
        <v>55.511967403416705</v>
      </c>
      <c r="I534">
        <f>B534*$AB$4+WRDS!I533*$AC$4</f>
        <v>56.682254783079287</v>
      </c>
      <c r="J534">
        <f>B534*$AB$5+$AC$5*WRDS!J533</f>
        <v>57.160953802626032</v>
      </c>
      <c r="K534">
        <f>B534*$AB$6+$AC$6*WRDS!K533</f>
        <v>63.726118620652841</v>
      </c>
      <c r="L534">
        <f t="shared" si="583"/>
        <v>-1.1702873796625823</v>
      </c>
      <c r="M534">
        <f>L534*$AB$8+$AC$8*WRDS!M533</f>
        <v>-0.94766372176025049</v>
      </c>
      <c r="N534">
        <f t="shared" si="593"/>
        <v>-0.22262365790233185</v>
      </c>
      <c r="O534">
        <f t="shared" si="625"/>
        <v>0.25</v>
      </c>
      <c r="P534">
        <f t="shared" si="626"/>
        <v>0.25</v>
      </c>
      <c r="Q534">
        <f t="shared" si="627"/>
        <v>0</v>
      </c>
      <c r="R534">
        <f t="shared" ref="R534:S534" si="653">SUM(P521:P534)/14</f>
        <v>0.6160714285714286</v>
      </c>
      <c r="S534">
        <f t="shared" si="653"/>
        <v>0.6339285714285714</v>
      </c>
      <c r="T534">
        <f t="shared" si="646"/>
        <v>0.97183098591549311</v>
      </c>
      <c r="U534">
        <f t="shared" si="647"/>
        <v>49.285714285714285</v>
      </c>
      <c r="V534">
        <f t="shared" si="651"/>
        <v>56.09375</v>
      </c>
      <c r="W534">
        <f t="shared" si="652"/>
        <v>1.4968064963448013</v>
      </c>
      <c r="X534">
        <f t="shared" ref="X534:X597" si="654">V534+2*W534</f>
        <v>59.087362992689606</v>
      </c>
      <c r="Y534">
        <f t="shared" ref="Y534:Y597" si="655">V534-2*W534</f>
        <v>53.100137007310394</v>
      </c>
    </row>
    <row r="535" spans="1:25" x14ac:dyDescent="0.25">
      <c r="A535" t="s">
        <v>535</v>
      </c>
      <c r="B535">
        <v>54.375</v>
      </c>
      <c r="C535">
        <v>444410</v>
      </c>
      <c r="D535">
        <f t="shared" si="640"/>
        <v>55.729166666666664</v>
      </c>
      <c r="E535">
        <f t="shared" si="581"/>
        <v>57.004807692307693</v>
      </c>
      <c r="F535">
        <f t="shared" si="608"/>
        <v>58.272500000000001</v>
      </c>
      <c r="G535">
        <f t="shared" si="636"/>
        <v>68.39</v>
      </c>
      <c r="H535">
        <f t="shared" si="641"/>
        <v>55.337049341352596</v>
      </c>
      <c r="I535">
        <f>B535*$AB$4+WRDS!I534*$AC$4</f>
        <v>56.511347021369708</v>
      </c>
      <c r="J535">
        <f>B535*$AB$5+$AC$5*WRDS!J534</f>
        <v>57.051700712326976</v>
      </c>
      <c r="K535">
        <f>B535*$AB$6+$AC$6*WRDS!K534</f>
        <v>63.633072664228443</v>
      </c>
      <c r="L535">
        <f t="shared" si="583"/>
        <v>-1.1742976800171121</v>
      </c>
      <c r="M535">
        <f>L535*$AB$8+$AC$8*WRDS!M534</f>
        <v>-0.99299051341162292</v>
      </c>
      <c r="N535">
        <f t="shared" si="593"/>
        <v>-0.18130716660548918</v>
      </c>
      <c r="O535">
        <f t="shared" si="625"/>
        <v>-0.125</v>
      </c>
      <c r="P535">
        <f t="shared" si="626"/>
        <v>0</v>
      </c>
      <c r="Q535">
        <f t="shared" si="627"/>
        <v>0.125</v>
      </c>
      <c r="R535">
        <f t="shared" ref="R535:S535" si="656">SUM(P522:P535)/14</f>
        <v>0.49107142857142855</v>
      </c>
      <c r="S535">
        <f t="shared" si="656"/>
        <v>0.6428571428571429</v>
      </c>
      <c r="T535">
        <f t="shared" si="646"/>
        <v>0.76388888888888884</v>
      </c>
      <c r="U535">
        <f t="shared" si="647"/>
        <v>43.30708661417323</v>
      </c>
      <c r="V535">
        <f t="shared" si="651"/>
        <v>55.862499999999997</v>
      </c>
      <c r="W535">
        <f t="shared" si="652"/>
        <v>1.3828751751333164</v>
      </c>
      <c r="X535">
        <f t="shared" si="654"/>
        <v>58.628250350266633</v>
      </c>
      <c r="Y535">
        <f t="shared" si="655"/>
        <v>53.096749649733361</v>
      </c>
    </row>
    <row r="536" spans="1:25" x14ac:dyDescent="0.25">
      <c r="A536" t="s">
        <v>536</v>
      </c>
      <c r="B536">
        <v>55.25</v>
      </c>
      <c r="C536">
        <v>236234</v>
      </c>
      <c r="D536">
        <f t="shared" si="640"/>
        <v>55.489583333333336</v>
      </c>
      <c r="E536">
        <f t="shared" si="581"/>
        <v>56.63942307692308</v>
      </c>
      <c r="F536">
        <f t="shared" si="608"/>
        <v>58.302500000000002</v>
      </c>
      <c r="G536">
        <f t="shared" si="636"/>
        <v>68.1875</v>
      </c>
      <c r="H536">
        <f t="shared" si="641"/>
        <v>55.323657134990661</v>
      </c>
      <c r="I536">
        <f>B536*$AB$4+WRDS!I535*$AC$4</f>
        <v>56.417913908675658</v>
      </c>
      <c r="J536">
        <f>B536*$AB$5+$AC$5*WRDS!J535</f>
        <v>56.981045782431799</v>
      </c>
      <c r="K536">
        <f>B536*$AB$6+$AC$6*WRDS!K535</f>
        <v>63.549659005877913</v>
      </c>
      <c r="L536">
        <f t="shared" si="583"/>
        <v>-1.0942567736849966</v>
      </c>
      <c r="M536">
        <f>L536*$AB$8+$AC$8*WRDS!M535</f>
        <v>-1.0132437654662976</v>
      </c>
      <c r="N536">
        <f t="shared" si="593"/>
        <v>-8.1013008218699056E-2</v>
      </c>
      <c r="O536">
        <f t="shared" si="625"/>
        <v>0.875</v>
      </c>
      <c r="P536">
        <f t="shared" si="626"/>
        <v>0.875</v>
      </c>
      <c r="Q536">
        <f t="shared" si="627"/>
        <v>0</v>
      </c>
      <c r="R536">
        <f t="shared" ref="R536:S536" si="657">SUM(P523:P536)/14</f>
        <v>0.5535714285714286</v>
      </c>
      <c r="S536">
        <f t="shared" si="657"/>
        <v>0.5535714285714286</v>
      </c>
      <c r="T536">
        <f t="shared" si="646"/>
        <v>1</v>
      </c>
      <c r="U536">
        <f t="shared" si="647"/>
        <v>50</v>
      </c>
      <c r="V536">
        <f t="shared" si="651"/>
        <v>55.8</v>
      </c>
      <c r="W536">
        <f t="shared" si="652"/>
        <v>1.3808964479641477</v>
      </c>
      <c r="X536">
        <f t="shared" si="654"/>
        <v>58.561792895928292</v>
      </c>
      <c r="Y536">
        <f t="shared" si="655"/>
        <v>53.038207104071702</v>
      </c>
    </row>
    <row r="537" spans="1:25" x14ac:dyDescent="0.25">
      <c r="A537" t="s">
        <v>537</v>
      </c>
      <c r="B537">
        <v>55.125</v>
      </c>
      <c r="C537">
        <v>162605</v>
      </c>
      <c r="D537">
        <f t="shared" si="640"/>
        <v>55.3125</v>
      </c>
      <c r="E537">
        <f t="shared" si="581"/>
        <v>56.302884615384613</v>
      </c>
      <c r="F537">
        <f t="shared" si="608"/>
        <v>58.31</v>
      </c>
      <c r="G537">
        <f t="shared" si="636"/>
        <v>67.978125000000006</v>
      </c>
      <c r="H537">
        <f t="shared" si="641"/>
        <v>55.293094498838251</v>
      </c>
      <c r="I537">
        <f>B537*$AB$4+WRDS!I536*$AC$4</f>
        <v>56.322142508033018</v>
      </c>
      <c r="J537">
        <f>B537*$AB$5+$AC$5*WRDS!J536</f>
        <v>56.908259673316827</v>
      </c>
      <c r="K537">
        <f>B537*$AB$6+$AC$6*WRDS!K536</f>
        <v>63.465831553083106</v>
      </c>
      <c r="L537">
        <f t="shared" si="583"/>
        <v>-1.0290480091947671</v>
      </c>
      <c r="M537">
        <f>L537*$AB$8+$AC$8*WRDS!M536</f>
        <v>-1.0164046142119916</v>
      </c>
      <c r="N537">
        <f t="shared" si="593"/>
        <v>-1.2643394982775558E-2</v>
      </c>
      <c r="O537">
        <f t="shared" si="625"/>
        <v>-0.125</v>
      </c>
      <c r="P537">
        <f t="shared" si="626"/>
        <v>0</v>
      </c>
      <c r="Q537">
        <f t="shared" si="627"/>
        <v>0.125</v>
      </c>
      <c r="R537">
        <f t="shared" ref="R537:S537" si="658">SUM(P524:P537)/14</f>
        <v>0.5</v>
      </c>
      <c r="S537">
        <f t="shared" si="658"/>
        <v>0.5625</v>
      </c>
      <c r="T537">
        <f t="shared" si="646"/>
        <v>0.88888888888888884</v>
      </c>
      <c r="U537">
        <f t="shared" si="647"/>
        <v>47.058823529411761</v>
      </c>
      <c r="V537">
        <f t="shared" si="651"/>
        <v>55.75</v>
      </c>
      <c r="W537">
        <f t="shared" si="652"/>
        <v>1.3863170633011772</v>
      </c>
      <c r="X537">
        <f t="shared" si="654"/>
        <v>58.522634126602355</v>
      </c>
      <c r="Y537">
        <f t="shared" si="655"/>
        <v>52.977365873397645</v>
      </c>
    </row>
    <row r="538" spans="1:25" x14ac:dyDescent="0.25">
      <c r="A538" t="s">
        <v>538</v>
      </c>
      <c r="B538">
        <v>55.75</v>
      </c>
      <c r="C538">
        <v>323188</v>
      </c>
      <c r="D538">
        <f t="shared" si="640"/>
        <v>55.125</v>
      </c>
      <c r="E538">
        <f t="shared" si="581"/>
        <v>56.206730769230766</v>
      </c>
      <c r="F538">
        <f t="shared" si="608"/>
        <v>58.32</v>
      </c>
      <c r="G538">
        <f t="shared" si="636"/>
        <v>67.760625000000005</v>
      </c>
      <c r="H538">
        <f t="shared" si="641"/>
        <v>55.363387652863139</v>
      </c>
      <c r="I538">
        <f>B538*$AB$4+WRDS!I537*$AC$4</f>
        <v>56.279761581512048</v>
      </c>
      <c r="J538">
        <f>B538*$AB$5+$AC$5*WRDS!J537</f>
        <v>56.862837725343624</v>
      </c>
      <c r="K538">
        <f>B538*$AB$6+$AC$6*WRDS!K537</f>
        <v>63.389057109768849</v>
      </c>
      <c r="L538">
        <f t="shared" si="583"/>
        <v>-0.91637392864890899</v>
      </c>
      <c r="M538">
        <f>L538*$AB$8+$AC$8*WRDS!M537</f>
        <v>-0.99639847709937512</v>
      </c>
      <c r="N538">
        <f t="shared" si="593"/>
        <v>8.0024548450466138E-2</v>
      </c>
      <c r="O538">
        <f t="shared" si="625"/>
        <v>0.625</v>
      </c>
      <c r="P538">
        <f t="shared" si="626"/>
        <v>0.625</v>
      </c>
      <c r="Q538">
        <f t="shared" si="627"/>
        <v>0</v>
      </c>
      <c r="R538">
        <f t="shared" ref="R538:S538" si="659">SUM(P525:P538)/14</f>
        <v>0.39285714285714285</v>
      </c>
      <c r="S538">
        <f t="shared" si="659"/>
        <v>0.5625</v>
      </c>
      <c r="T538">
        <f t="shared" si="646"/>
        <v>0.69841269841269837</v>
      </c>
      <c r="U538">
        <f t="shared" si="647"/>
        <v>41.121495327102799</v>
      </c>
      <c r="V538">
        <f t="shared" si="651"/>
        <v>55.693750000000001</v>
      </c>
      <c r="W538">
        <f t="shared" si="652"/>
        <v>1.362141581297627</v>
      </c>
      <c r="X538">
        <f t="shared" si="654"/>
        <v>58.418033162595258</v>
      </c>
      <c r="Y538">
        <f t="shared" si="655"/>
        <v>52.969466837404745</v>
      </c>
    </row>
    <row r="539" spans="1:25" x14ac:dyDescent="0.25">
      <c r="A539" t="s">
        <v>539</v>
      </c>
      <c r="B539">
        <v>55.5</v>
      </c>
      <c r="C539">
        <v>332650</v>
      </c>
      <c r="D539">
        <f t="shared" si="640"/>
        <v>54.958333333333336</v>
      </c>
      <c r="E539">
        <f t="shared" si="581"/>
        <v>56.081730769230766</v>
      </c>
      <c r="F539">
        <f t="shared" si="608"/>
        <v>58.28</v>
      </c>
      <c r="G539">
        <f t="shared" si="636"/>
        <v>67.513125000000002</v>
      </c>
      <c r="H539">
        <f t="shared" si="641"/>
        <v>55.384404937038042</v>
      </c>
      <c r="I539">
        <f>B539*$AB$4+WRDS!I538*$AC$4</f>
        <v>56.222001464363004</v>
      </c>
      <c r="J539">
        <f>B539*$AB$5+$AC$5*WRDS!J538</f>
        <v>56.809393108663485</v>
      </c>
      <c r="K539">
        <f>B539*$AB$6+$AC$6*WRDS!K538</f>
        <v>63.310559029074632</v>
      </c>
      <c r="L539">
        <f t="shared" si="583"/>
        <v>-0.83759652732496193</v>
      </c>
      <c r="M539">
        <f>L539*$AB$8+$AC$8*WRDS!M538</f>
        <v>-0.96463808714449251</v>
      </c>
      <c r="N539">
        <f t="shared" si="593"/>
        <v>0.12704155981953058</v>
      </c>
      <c r="O539">
        <f t="shared" si="625"/>
        <v>-0.25</v>
      </c>
      <c r="P539">
        <f t="shared" si="626"/>
        <v>0</v>
      </c>
      <c r="Q539">
        <f t="shared" si="627"/>
        <v>0.25</v>
      </c>
      <c r="R539">
        <f t="shared" ref="R539:S539" si="660">SUM(P526:P539)/14</f>
        <v>0.39285714285714285</v>
      </c>
      <c r="S539">
        <f t="shared" si="660"/>
        <v>0.5178571428571429</v>
      </c>
      <c r="T539">
        <f t="shared" si="646"/>
        <v>0.75862068965517238</v>
      </c>
      <c r="U539">
        <f t="shared" si="647"/>
        <v>43.13725490196078</v>
      </c>
      <c r="V539">
        <f t="shared" si="651"/>
        <v>55.643749999999997</v>
      </c>
      <c r="W539">
        <f t="shared" si="652"/>
        <v>1.3499276600988661</v>
      </c>
      <c r="X539">
        <f t="shared" si="654"/>
        <v>58.343605320197732</v>
      </c>
      <c r="Y539">
        <f t="shared" si="655"/>
        <v>52.943894679802263</v>
      </c>
    </row>
    <row r="540" spans="1:25" x14ac:dyDescent="0.25">
      <c r="A540" t="s">
        <v>540</v>
      </c>
      <c r="B540">
        <v>55.375</v>
      </c>
      <c r="C540">
        <v>198120</v>
      </c>
      <c r="D540">
        <f t="shared" si="640"/>
        <v>54.927083333333336</v>
      </c>
      <c r="E540">
        <f t="shared" ref="E540:E603" si="661">SUM(B515:B540)/26</f>
        <v>55.894230769230766</v>
      </c>
      <c r="F540">
        <f t="shared" si="608"/>
        <v>58.237499999999997</v>
      </c>
      <c r="G540">
        <f t="shared" si="636"/>
        <v>67.278750000000002</v>
      </c>
      <c r="H540">
        <f t="shared" si="641"/>
        <v>55.382958023647575</v>
      </c>
      <c r="I540">
        <f>B540*$AB$4+WRDS!I539*$AC$4</f>
        <v>56.159260615150927</v>
      </c>
      <c r="J540">
        <f>B540*$AB$5+$AC$5*WRDS!J539</f>
        <v>56.75314239851982</v>
      </c>
      <c r="K540">
        <f>B540*$AB$6+$AC$6*WRDS!K539</f>
        <v>63.231598242715677</v>
      </c>
      <c r="L540">
        <f t="shared" si="583"/>
        <v>-0.77630259150335235</v>
      </c>
      <c r="M540">
        <f>L540*$AB$8+$AC$8*WRDS!M539</f>
        <v>-0.92697098801626454</v>
      </c>
      <c r="N540">
        <f t="shared" si="593"/>
        <v>0.15066839651291219</v>
      </c>
      <c r="O540">
        <f t="shared" si="625"/>
        <v>-0.125</v>
      </c>
      <c r="P540">
        <f t="shared" si="626"/>
        <v>0</v>
      </c>
      <c r="Q540">
        <f t="shared" si="627"/>
        <v>0.125</v>
      </c>
      <c r="R540">
        <f t="shared" ref="R540:S540" si="662">SUM(P527:P540)/14</f>
        <v>0.3392857142857143</v>
      </c>
      <c r="S540">
        <f t="shared" si="662"/>
        <v>0.5267857142857143</v>
      </c>
      <c r="T540">
        <f t="shared" si="646"/>
        <v>0.64406779661016955</v>
      </c>
      <c r="U540">
        <f t="shared" si="647"/>
        <v>39.175257731958766</v>
      </c>
      <c r="V540">
        <f t="shared" si="651"/>
        <v>55.674999999999997</v>
      </c>
      <c r="W540">
        <f t="shared" si="652"/>
        <v>1.3360389215887389</v>
      </c>
      <c r="X540">
        <f t="shared" si="654"/>
        <v>58.347077843177473</v>
      </c>
      <c r="Y540">
        <f t="shared" si="655"/>
        <v>53.002922156822521</v>
      </c>
    </row>
    <row r="541" spans="1:25" x14ac:dyDescent="0.25">
      <c r="A541" t="s">
        <v>541</v>
      </c>
      <c r="B541">
        <v>54.5</v>
      </c>
      <c r="C541">
        <v>450040</v>
      </c>
      <c r="D541">
        <f t="shared" si="640"/>
        <v>54.71875</v>
      </c>
      <c r="E541">
        <f t="shared" si="661"/>
        <v>55.721153846153847</v>
      </c>
      <c r="F541">
        <f t="shared" si="608"/>
        <v>58.167499999999997</v>
      </c>
      <c r="G541">
        <f t="shared" si="636"/>
        <v>67.041250000000005</v>
      </c>
      <c r="H541">
        <f t="shared" si="641"/>
        <v>55.247118327701799</v>
      </c>
      <c r="I541">
        <f>B541*$AB$4+WRDS!I540*$AC$4</f>
        <v>56.036352421436042</v>
      </c>
      <c r="J541">
        <f>B541*$AB$5+$AC$5*WRDS!J540</f>
        <v>56.664783873087679</v>
      </c>
      <c r="K541">
        <f>B541*$AB$6+$AC$6*WRDS!K540</f>
        <v>63.144716668161294</v>
      </c>
      <c r="L541">
        <f t="shared" ref="L541:L604" si="663">H541-I541</f>
        <v>-0.78923409373424391</v>
      </c>
      <c r="M541">
        <f>L541*$AB$8+$AC$8*WRDS!M540</f>
        <v>-0.89942360915986053</v>
      </c>
      <c r="N541">
        <f t="shared" si="593"/>
        <v>0.11018951542561661</v>
      </c>
      <c r="O541">
        <f t="shared" si="625"/>
        <v>-0.875</v>
      </c>
      <c r="P541">
        <f t="shared" si="626"/>
        <v>0</v>
      </c>
      <c r="Q541">
        <f t="shared" si="627"/>
        <v>0.875</v>
      </c>
      <c r="R541">
        <f t="shared" ref="R541:S541" si="664">SUM(P528:P541)/14</f>
        <v>0.3392857142857143</v>
      </c>
      <c r="S541">
        <f t="shared" si="664"/>
        <v>0.5535714285714286</v>
      </c>
      <c r="T541">
        <f t="shared" si="646"/>
        <v>0.61290322580645162</v>
      </c>
      <c r="U541">
        <f t="shared" si="647"/>
        <v>37.999999999999993</v>
      </c>
      <c r="V541">
        <f t="shared" si="651"/>
        <v>55.575000000000003</v>
      </c>
      <c r="W541">
        <f t="shared" si="652"/>
        <v>1.3453624047073711</v>
      </c>
      <c r="X541">
        <f t="shared" si="654"/>
        <v>58.265724809414742</v>
      </c>
      <c r="Y541">
        <f t="shared" si="655"/>
        <v>52.884275190585264</v>
      </c>
    </row>
    <row r="542" spans="1:25" x14ac:dyDescent="0.25">
      <c r="A542" t="s">
        <v>542</v>
      </c>
      <c r="B542">
        <v>55</v>
      </c>
      <c r="C542">
        <v>342674</v>
      </c>
      <c r="D542">
        <f t="shared" si="640"/>
        <v>54.885416666666664</v>
      </c>
      <c r="E542">
        <f t="shared" si="661"/>
        <v>55.66346153846154</v>
      </c>
      <c r="F542">
        <f t="shared" si="608"/>
        <v>58.092500000000001</v>
      </c>
      <c r="G542">
        <f t="shared" si="636"/>
        <v>66.805000000000007</v>
      </c>
      <c r="H542">
        <f t="shared" si="641"/>
        <v>55.209100123439981</v>
      </c>
      <c r="I542">
        <f>B542*$AB$4+WRDS!I541*$AC$4</f>
        <v>55.959585575403743</v>
      </c>
      <c r="J542">
        <f>B542*$AB$5+$AC$5*WRDS!J541</f>
        <v>56.599498231005811</v>
      </c>
      <c r="K542">
        <f>B542*$AB$6+$AC$6*WRDS!K541</f>
        <v>63.06367471126417</v>
      </c>
      <c r="L542">
        <f t="shared" si="663"/>
        <v>-0.75048545196376182</v>
      </c>
      <c r="M542">
        <f>L542*$AB$8+$AC$8*WRDS!M541</f>
        <v>-0.86963597772064083</v>
      </c>
      <c r="N542">
        <f t="shared" si="593"/>
        <v>0.11915052575687901</v>
      </c>
      <c r="O542">
        <f t="shared" si="625"/>
        <v>0.5</v>
      </c>
      <c r="P542">
        <f t="shared" si="626"/>
        <v>0.5</v>
      </c>
      <c r="Q542">
        <f t="shared" si="627"/>
        <v>0</v>
      </c>
      <c r="R542">
        <f t="shared" ref="R542:S542" si="665">SUM(P529:P542)/14</f>
        <v>0.375</v>
      </c>
      <c r="S542">
        <f t="shared" si="665"/>
        <v>0.42857142857142855</v>
      </c>
      <c r="T542">
        <f t="shared" si="646"/>
        <v>0.875</v>
      </c>
      <c r="U542">
        <f t="shared" si="647"/>
        <v>46.666666666666664</v>
      </c>
      <c r="V542">
        <f t="shared" si="651"/>
        <v>55.5625</v>
      </c>
      <c r="W542">
        <f t="shared" si="652"/>
        <v>1.3494790661584937</v>
      </c>
      <c r="X542">
        <f t="shared" si="654"/>
        <v>58.261458132316989</v>
      </c>
      <c r="Y542">
        <f t="shared" si="655"/>
        <v>52.863541867683011</v>
      </c>
    </row>
    <row r="543" spans="1:25" x14ac:dyDescent="0.25">
      <c r="A543" t="s">
        <v>543</v>
      </c>
      <c r="B543">
        <v>56.5</v>
      </c>
      <c r="C543">
        <v>435843</v>
      </c>
      <c r="D543">
        <f t="shared" si="640"/>
        <v>55.072916666666664</v>
      </c>
      <c r="E543">
        <f t="shared" si="661"/>
        <v>55.677884615384613</v>
      </c>
      <c r="F543">
        <f t="shared" si="608"/>
        <v>58.047499999999999</v>
      </c>
      <c r="G543">
        <f t="shared" si="636"/>
        <v>66.59</v>
      </c>
      <c r="H543">
        <f t="shared" si="641"/>
        <v>55.407700104449212</v>
      </c>
      <c r="I543">
        <f>B543*$AB$4+WRDS!I542*$AC$4</f>
        <v>55.99961627352198</v>
      </c>
      <c r="J543">
        <f>B543*$AB$5+$AC$5*WRDS!J542</f>
        <v>56.595596339593826</v>
      </c>
      <c r="K543">
        <f>B543*$AB$6+$AC$6*WRDS!K542</f>
        <v>62.998364515132188</v>
      </c>
      <c r="L543">
        <f t="shared" si="663"/>
        <v>-0.59191616907276767</v>
      </c>
      <c r="M543">
        <f>L543*$AB$8+$AC$8*WRDS!M542</f>
        <v>-0.81409201599106618</v>
      </c>
      <c r="N543">
        <f t="shared" si="593"/>
        <v>0.2221758469182985</v>
      </c>
      <c r="O543">
        <f t="shared" si="625"/>
        <v>1.5</v>
      </c>
      <c r="P543">
        <f t="shared" si="626"/>
        <v>1.5</v>
      </c>
      <c r="Q543">
        <f t="shared" si="627"/>
        <v>0</v>
      </c>
      <c r="R543">
        <f t="shared" ref="R543:S543" si="666">SUM(P530:P543)/14</f>
        <v>0.39285714285714285</v>
      </c>
      <c r="S543">
        <f t="shared" si="666"/>
        <v>0.42857142857142855</v>
      </c>
      <c r="T543">
        <f t="shared" si="646"/>
        <v>0.91666666666666674</v>
      </c>
      <c r="U543">
        <f t="shared" si="647"/>
        <v>47.826086956521742</v>
      </c>
      <c r="V543">
        <f t="shared" si="651"/>
        <v>55.587499999999999</v>
      </c>
      <c r="W543">
        <f t="shared" si="652"/>
        <v>1.3619264848001156</v>
      </c>
      <c r="X543">
        <f t="shared" si="654"/>
        <v>58.311352969600229</v>
      </c>
      <c r="Y543">
        <f t="shared" si="655"/>
        <v>52.863647030399768</v>
      </c>
    </row>
    <row r="544" spans="1:25" x14ac:dyDescent="0.25">
      <c r="A544" t="s">
        <v>544</v>
      </c>
      <c r="B544">
        <v>57.125</v>
      </c>
      <c r="C544">
        <v>522190</v>
      </c>
      <c r="D544">
        <f t="shared" si="640"/>
        <v>55.270833333333336</v>
      </c>
      <c r="E544">
        <f t="shared" si="661"/>
        <v>55.6875</v>
      </c>
      <c r="F544">
        <f t="shared" si="608"/>
        <v>58</v>
      </c>
      <c r="G544">
        <f t="shared" si="636"/>
        <v>66.379374999999996</v>
      </c>
      <c r="H544">
        <f t="shared" si="641"/>
        <v>55.671900088380106</v>
      </c>
      <c r="I544">
        <f>B544*$AB$4+WRDS!I543*$AC$4</f>
        <v>56.08297803103887</v>
      </c>
      <c r="J544">
        <f>B544*$AB$5+$AC$5*WRDS!J543</f>
        <v>56.616357267452898</v>
      </c>
      <c r="K544">
        <f>B544*$AB$6+$AC$6*WRDS!K543</f>
        <v>62.939923077170675</v>
      </c>
      <c r="L544">
        <f t="shared" si="663"/>
        <v>-0.41107794265876407</v>
      </c>
      <c r="M544">
        <f>L544*$AB$8+$AC$8*WRDS!M543</f>
        <v>-0.73348920132460582</v>
      </c>
      <c r="N544">
        <f t="shared" si="593"/>
        <v>0.32241125866584175</v>
      </c>
      <c r="O544">
        <f t="shared" si="625"/>
        <v>0.625</v>
      </c>
      <c r="P544">
        <f t="shared" si="626"/>
        <v>0.625</v>
      </c>
      <c r="Q544">
        <f t="shared" si="627"/>
        <v>0</v>
      </c>
      <c r="R544">
        <f t="shared" ref="R544:S544" si="667">SUM(P531:P544)/14</f>
        <v>0.4375</v>
      </c>
      <c r="S544">
        <f t="shared" si="667"/>
        <v>0.14285714285714285</v>
      </c>
      <c r="T544">
        <f t="shared" si="646"/>
        <v>3.0625</v>
      </c>
      <c r="U544">
        <f t="shared" si="647"/>
        <v>75.384615384615387</v>
      </c>
      <c r="V544">
        <f t="shared" si="651"/>
        <v>55.537500000000001</v>
      </c>
      <c r="W544">
        <f t="shared" si="652"/>
        <v>1.28397575911697</v>
      </c>
      <c r="X544">
        <f t="shared" si="654"/>
        <v>58.105451518233941</v>
      </c>
      <c r="Y544">
        <f t="shared" si="655"/>
        <v>52.969548481766061</v>
      </c>
    </row>
    <row r="545" spans="1:25" x14ac:dyDescent="0.25">
      <c r="A545" t="s">
        <v>545</v>
      </c>
      <c r="B545">
        <v>57</v>
      </c>
      <c r="C545">
        <v>173101</v>
      </c>
      <c r="D545">
        <f t="shared" si="640"/>
        <v>55.5</v>
      </c>
      <c r="E545">
        <f t="shared" si="661"/>
        <v>55.706730769230766</v>
      </c>
      <c r="F545">
        <f t="shared" si="608"/>
        <v>57.942500000000003</v>
      </c>
      <c r="G545">
        <f t="shared" si="636"/>
        <v>66.164375000000007</v>
      </c>
      <c r="H545">
        <f t="shared" si="641"/>
        <v>55.876223151706242</v>
      </c>
      <c r="I545">
        <f>B545*$AB$4+WRDS!I544*$AC$4</f>
        <v>56.150905584295252</v>
      </c>
      <c r="J545">
        <f>B545*$AB$5+$AC$5*WRDS!J544</f>
        <v>56.631402080493963</v>
      </c>
      <c r="K545">
        <f>B545*$AB$6+$AC$6*WRDS!K544</f>
        <v>62.880819364960026</v>
      </c>
      <c r="L545">
        <f t="shared" si="663"/>
        <v>-0.27468243258901026</v>
      </c>
      <c r="M545">
        <f>L545*$AB$8+$AC$8*WRDS!M544</f>
        <v>-0.64172784757748669</v>
      </c>
      <c r="N545">
        <f t="shared" si="593"/>
        <v>0.36704541498847643</v>
      </c>
      <c r="O545">
        <f t="shared" si="625"/>
        <v>-0.125</v>
      </c>
      <c r="P545">
        <f t="shared" si="626"/>
        <v>0</v>
      </c>
      <c r="Q545">
        <f t="shared" si="627"/>
        <v>0.125</v>
      </c>
      <c r="R545">
        <f t="shared" ref="R545:S545" si="668">SUM(P532:P545)/14</f>
        <v>0.3482142857142857</v>
      </c>
      <c r="S545">
        <f t="shared" si="668"/>
        <v>0.15178571428571427</v>
      </c>
      <c r="T545">
        <f t="shared" si="646"/>
        <v>2.2941176470588238</v>
      </c>
      <c r="U545">
        <f t="shared" si="647"/>
        <v>69.642857142857139</v>
      </c>
      <c r="V545">
        <f t="shared" si="651"/>
        <v>55.524999999999999</v>
      </c>
      <c r="W545">
        <f t="shared" si="652"/>
        <v>1.2683650893965823</v>
      </c>
      <c r="X545">
        <f t="shared" si="654"/>
        <v>58.061730178793162</v>
      </c>
      <c r="Y545">
        <f t="shared" si="655"/>
        <v>52.988269821206835</v>
      </c>
    </row>
    <row r="546" spans="1:25" x14ac:dyDescent="0.25">
      <c r="A546" t="s">
        <v>546</v>
      </c>
      <c r="B546">
        <v>57.25</v>
      </c>
      <c r="C546">
        <v>305643</v>
      </c>
      <c r="D546">
        <f t="shared" si="640"/>
        <v>55.729166666666664</v>
      </c>
      <c r="E546">
        <f t="shared" si="661"/>
        <v>55.802884615384613</v>
      </c>
      <c r="F546">
        <f t="shared" si="608"/>
        <v>57.924999999999997</v>
      </c>
      <c r="G546">
        <f t="shared" si="636"/>
        <v>65.961875000000006</v>
      </c>
      <c r="H546">
        <f t="shared" si="641"/>
        <v>56.087573436059124</v>
      </c>
      <c r="I546">
        <f>B546*$AB$4+WRDS!I545*$AC$4</f>
        <v>56.232319985458567</v>
      </c>
      <c r="J546">
        <f>B546*$AB$5+$AC$5*WRDS!J545</f>
        <v>56.655660822435372</v>
      </c>
      <c r="K546">
        <f>B546*$AB$6+$AC$6*WRDS!K545</f>
        <v>62.824791311577343</v>
      </c>
      <c r="L546">
        <f t="shared" si="663"/>
        <v>-0.14474654939944287</v>
      </c>
      <c r="M546">
        <f>L546*$AB$8+$AC$8*WRDS!M545</f>
        <v>-0.54233158794187786</v>
      </c>
      <c r="N546">
        <f t="shared" si="593"/>
        <v>0.39758503854243499</v>
      </c>
      <c r="O546">
        <f t="shared" si="625"/>
        <v>0.25</v>
      </c>
      <c r="P546">
        <f t="shared" si="626"/>
        <v>0.25</v>
      </c>
      <c r="Q546">
        <f t="shared" si="627"/>
        <v>0</v>
      </c>
      <c r="R546">
        <f t="shared" ref="R546:S546" si="669">SUM(P533:P546)/14</f>
        <v>0.33035714285714285</v>
      </c>
      <c r="S546">
        <f t="shared" si="669"/>
        <v>0.15178571428571427</v>
      </c>
      <c r="T546">
        <f t="shared" si="646"/>
        <v>2.1764705882352944</v>
      </c>
      <c r="U546">
        <f t="shared" si="647"/>
        <v>68.518518518518519</v>
      </c>
      <c r="V546">
        <f t="shared" si="651"/>
        <v>55.487499999999997</v>
      </c>
      <c r="W546">
        <f t="shared" si="652"/>
        <v>1.2040945768501741</v>
      </c>
      <c r="X546">
        <f t="shared" si="654"/>
        <v>57.895689153700346</v>
      </c>
      <c r="Y546">
        <f t="shared" si="655"/>
        <v>53.079310846299649</v>
      </c>
    </row>
    <row r="547" spans="1:25" x14ac:dyDescent="0.25">
      <c r="A547" t="s">
        <v>547</v>
      </c>
      <c r="B547">
        <v>57.25</v>
      </c>
      <c r="C547">
        <v>242400</v>
      </c>
      <c r="D547">
        <f t="shared" si="640"/>
        <v>55.96875</v>
      </c>
      <c r="E547">
        <f t="shared" si="661"/>
        <v>55.831730769230766</v>
      </c>
      <c r="F547">
        <f t="shared" si="608"/>
        <v>57.905000000000001</v>
      </c>
      <c r="G547">
        <f t="shared" si="636"/>
        <v>65.755624999999995</v>
      </c>
      <c r="H547">
        <f t="shared" si="641"/>
        <v>56.266408292050023</v>
      </c>
      <c r="I547">
        <f>B547*$AB$4+WRDS!I546*$AC$4</f>
        <v>56.307703690239414</v>
      </c>
      <c r="J547">
        <f>B547*$AB$5+$AC$5*WRDS!J546</f>
        <v>56.678968241163396</v>
      </c>
      <c r="K547">
        <f>B547*$AB$6+$AC$6*WRDS!K546</f>
        <v>62.769320751263145</v>
      </c>
      <c r="L547">
        <f t="shared" si="663"/>
        <v>-4.1295398189390653E-2</v>
      </c>
      <c r="M547">
        <f>L547*$AB$8+$AC$8*WRDS!M546</f>
        <v>-0.44212434999138045</v>
      </c>
      <c r="N547">
        <f t="shared" si="593"/>
        <v>0.4008289518019898</v>
      </c>
      <c r="O547">
        <f t="shared" si="625"/>
        <v>0</v>
      </c>
      <c r="P547">
        <f t="shared" si="626"/>
        <v>0</v>
      </c>
      <c r="Q547">
        <f t="shared" si="627"/>
        <v>0</v>
      </c>
      <c r="R547">
        <f t="shared" ref="R547:S547" si="670">SUM(P534:P547)/14</f>
        <v>0.33035714285714285</v>
      </c>
      <c r="S547">
        <f t="shared" si="670"/>
        <v>0.11607142857142858</v>
      </c>
      <c r="T547">
        <f t="shared" si="646"/>
        <v>2.8461538461538458</v>
      </c>
      <c r="U547">
        <f t="shared" si="647"/>
        <v>74</v>
      </c>
      <c r="V547">
        <f t="shared" si="651"/>
        <v>55.475000000000001</v>
      </c>
      <c r="W547">
        <f t="shared" si="652"/>
        <v>1.184271928232701</v>
      </c>
      <c r="X547">
        <f t="shared" si="654"/>
        <v>57.843543856465402</v>
      </c>
      <c r="Y547">
        <f t="shared" si="655"/>
        <v>53.106456143534601</v>
      </c>
    </row>
    <row r="548" spans="1:25" x14ac:dyDescent="0.25">
      <c r="A548" t="s">
        <v>548</v>
      </c>
      <c r="B548">
        <v>57</v>
      </c>
      <c r="C548">
        <v>325482</v>
      </c>
      <c r="D548">
        <f t="shared" si="640"/>
        <v>56.114583333333336</v>
      </c>
      <c r="E548">
        <f t="shared" si="661"/>
        <v>55.89903846153846</v>
      </c>
      <c r="F548">
        <f t="shared" si="608"/>
        <v>57.857500000000002</v>
      </c>
      <c r="G548">
        <f t="shared" si="636"/>
        <v>65.541875000000005</v>
      </c>
      <c r="H548">
        <f t="shared" si="641"/>
        <v>56.37926855481156</v>
      </c>
      <c r="I548">
        <f>B548*$AB$4+WRDS!I547*$AC$4</f>
        <v>56.358984898369826</v>
      </c>
      <c r="J548">
        <f>B548*$AB$5+$AC$5*WRDS!J547</f>
        <v>56.691557721902086</v>
      </c>
      <c r="K548">
        <f>B548*$AB$6+$AC$6*WRDS!K547</f>
        <v>62.711914574633667</v>
      </c>
      <c r="L548">
        <f t="shared" si="663"/>
        <v>2.028365644173391E-2</v>
      </c>
      <c r="M548">
        <f>L548*$AB$8+$AC$8*WRDS!M547</f>
        <v>-0.34964274870475759</v>
      </c>
      <c r="N548">
        <f t="shared" si="593"/>
        <v>0.3699264051464915</v>
      </c>
      <c r="O548">
        <f t="shared" si="625"/>
        <v>-0.25</v>
      </c>
      <c r="P548">
        <f t="shared" si="626"/>
        <v>0</v>
      </c>
      <c r="Q548">
        <f t="shared" si="627"/>
        <v>0.25</v>
      </c>
      <c r="R548">
        <f t="shared" ref="R548:S548" si="671">SUM(P535:P548)/14</f>
        <v>0.3125</v>
      </c>
      <c r="S548">
        <f t="shared" si="671"/>
        <v>0.13392857142857142</v>
      </c>
      <c r="T548">
        <f t="shared" si="646"/>
        <v>2.3333333333333335</v>
      </c>
      <c r="U548">
        <f t="shared" si="647"/>
        <v>70</v>
      </c>
      <c r="V548">
        <f t="shared" si="651"/>
        <v>55.537500000000001</v>
      </c>
      <c r="W548">
        <f t="shared" si="652"/>
        <v>1.2292655327470952</v>
      </c>
      <c r="X548">
        <f t="shared" si="654"/>
        <v>57.996031065494194</v>
      </c>
      <c r="Y548">
        <f t="shared" si="655"/>
        <v>53.078968934505809</v>
      </c>
    </row>
    <row r="549" spans="1:25" x14ac:dyDescent="0.25">
      <c r="A549" t="s">
        <v>549</v>
      </c>
      <c r="B549">
        <v>55.75</v>
      </c>
      <c r="C549">
        <v>413690</v>
      </c>
      <c r="D549">
        <f t="shared" si="640"/>
        <v>56.166666666666664</v>
      </c>
      <c r="E549">
        <f t="shared" si="661"/>
        <v>55.88942307692308</v>
      </c>
      <c r="F549">
        <f t="shared" si="608"/>
        <v>57.792499999999997</v>
      </c>
      <c r="G549">
        <f t="shared" si="636"/>
        <v>65.323125000000005</v>
      </c>
      <c r="H549">
        <f t="shared" si="641"/>
        <v>56.282458007917469</v>
      </c>
      <c r="I549">
        <f>B549*$AB$4+WRDS!I548*$AC$4</f>
        <v>56.31387490589799</v>
      </c>
      <c r="J549">
        <f>B549*$AB$5+$AC$5*WRDS!J548</f>
        <v>56.654633889670635</v>
      </c>
      <c r="K549">
        <f>B549*$AB$6+$AC$6*WRDS!K548</f>
        <v>62.642641792796518</v>
      </c>
      <c r="L549">
        <f t="shared" si="663"/>
        <v>-3.1416897980520275E-2</v>
      </c>
      <c r="M549">
        <f>L549*$AB$8+$AC$8*WRDS!M548</f>
        <v>-0.28599757855991009</v>
      </c>
      <c r="N549">
        <f t="shared" si="593"/>
        <v>0.25458068057938982</v>
      </c>
      <c r="O549">
        <f t="shared" si="625"/>
        <v>-1.25</v>
      </c>
      <c r="P549">
        <f t="shared" si="626"/>
        <v>0</v>
      </c>
      <c r="Q549">
        <f t="shared" si="627"/>
        <v>1.25</v>
      </c>
      <c r="R549">
        <f t="shared" ref="R549:S549" si="672">SUM(P536:P549)/14</f>
        <v>0.3125</v>
      </c>
      <c r="S549">
        <f t="shared" si="672"/>
        <v>0.21428571428571427</v>
      </c>
      <c r="T549">
        <f t="shared" si="646"/>
        <v>1.4583333333333335</v>
      </c>
      <c r="U549">
        <f t="shared" si="647"/>
        <v>59.322033898305087</v>
      </c>
      <c r="V549">
        <f t="shared" si="651"/>
        <v>55.475000000000001</v>
      </c>
      <c r="W549">
        <f t="shared" si="652"/>
        <v>1.184271928232701</v>
      </c>
      <c r="X549">
        <f t="shared" si="654"/>
        <v>57.843543856465402</v>
      </c>
      <c r="Y549">
        <f t="shared" si="655"/>
        <v>53.106456143534601</v>
      </c>
    </row>
    <row r="550" spans="1:25" x14ac:dyDescent="0.25">
      <c r="A550" t="s">
        <v>550</v>
      </c>
      <c r="B550">
        <v>56</v>
      </c>
      <c r="C550">
        <v>183450</v>
      </c>
      <c r="D550">
        <f t="shared" si="640"/>
        <v>56.1875</v>
      </c>
      <c r="E550">
        <f t="shared" si="661"/>
        <v>55.807692307692307</v>
      </c>
      <c r="F550">
        <f t="shared" si="608"/>
        <v>57.722499999999997</v>
      </c>
      <c r="G550">
        <f t="shared" si="636"/>
        <v>65.106875000000002</v>
      </c>
      <c r="H550">
        <f t="shared" si="641"/>
        <v>56.239002929776319</v>
      </c>
      <c r="I550">
        <f>B550*$AB$4+WRDS!I549*$AC$4</f>
        <v>56.290624912868509</v>
      </c>
      <c r="J550">
        <f>B550*$AB$5+$AC$5*WRDS!J549</f>
        <v>56.628961972428648</v>
      </c>
      <c r="K550">
        <f>B550*$AB$6+$AC$6*WRDS!K549</f>
        <v>62.57654585455974</v>
      </c>
      <c r="L550">
        <f t="shared" si="663"/>
        <v>-5.1621983092189794E-2</v>
      </c>
      <c r="M550">
        <f>L550*$AB$8+$AC$8*WRDS!M549</f>
        <v>-0.23912245946636604</v>
      </c>
      <c r="N550">
        <f t="shared" ref="N550:N613" si="673">L550-M550</f>
        <v>0.18750047637417624</v>
      </c>
      <c r="O550">
        <f t="shared" si="625"/>
        <v>0.25</v>
      </c>
      <c r="P550">
        <f t="shared" si="626"/>
        <v>0.25</v>
      </c>
      <c r="Q550">
        <f t="shared" si="627"/>
        <v>0</v>
      </c>
      <c r="R550">
        <f t="shared" ref="R550:S550" si="674">SUM(P537:P550)/14</f>
        <v>0.26785714285714285</v>
      </c>
      <c r="S550">
        <f t="shared" si="674"/>
        <v>0.21428571428571427</v>
      </c>
      <c r="T550">
        <f t="shared" si="646"/>
        <v>1.25</v>
      </c>
      <c r="U550">
        <f t="shared" si="647"/>
        <v>55.555555555555557</v>
      </c>
      <c r="V550">
        <f t="shared" si="651"/>
        <v>55.625</v>
      </c>
      <c r="W550">
        <f t="shared" si="652"/>
        <v>1.0428326807307104</v>
      </c>
      <c r="X550">
        <f t="shared" si="654"/>
        <v>57.710665361461423</v>
      </c>
      <c r="Y550">
        <f t="shared" si="655"/>
        <v>53.539334638538577</v>
      </c>
    </row>
    <row r="551" spans="1:25" x14ac:dyDescent="0.25">
      <c r="A551" t="s">
        <v>551</v>
      </c>
      <c r="B551">
        <v>56.75</v>
      </c>
      <c r="C551">
        <v>124646</v>
      </c>
      <c r="D551">
        <f t="shared" si="640"/>
        <v>56.291666666666664</v>
      </c>
      <c r="E551">
        <f t="shared" si="661"/>
        <v>55.78846153846154</v>
      </c>
      <c r="F551">
        <f t="shared" si="608"/>
        <v>57.637500000000003</v>
      </c>
      <c r="G551">
        <f t="shared" si="636"/>
        <v>64.905625000000001</v>
      </c>
      <c r="H551">
        <f t="shared" si="641"/>
        <v>56.317617863656885</v>
      </c>
      <c r="I551">
        <f>B551*$AB$4+WRDS!I550*$AC$4</f>
        <v>56.324652697100468</v>
      </c>
      <c r="J551">
        <f>B551*$AB$5+$AC$5*WRDS!J550</f>
        <v>56.633708561745173</v>
      </c>
      <c r="K551">
        <f>B551*$AB$6+$AC$6*WRDS!K550</f>
        <v>62.518570273917355</v>
      </c>
      <c r="L551">
        <f t="shared" si="663"/>
        <v>-7.0348334435834659E-3</v>
      </c>
      <c r="M551">
        <f>L551*$AB$8+$AC$8*WRDS!M550</f>
        <v>-0.19270493426180954</v>
      </c>
      <c r="N551">
        <f t="shared" si="673"/>
        <v>0.18567010081822607</v>
      </c>
      <c r="O551">
        <f t="shared" si="625"/>
        <v>0.75</v>
      </c>
      <c r="P551">
        <f t="shared" si="626"/>
        <v>0.75</v>
      </c>
      <c r="Q551">
        <f t="shared" si="627"/>
        <v>0</v>
      </c>
      <c r="R551">
        <f t="shared" ref="R551:S551" si="675">SUM(P538:P551)/14</f>
        <v>0.32142857142857145</v>
      </c>
      <c r="S551">
        <f t="shared" si="675"/>
        <v>0.20535714285714285</v>
      </c>
      <c r="T551">
        <f t="shared" si="646"/>
        <v>1.5652173913043479</v>
      </c>
      <c r="U551">
        <f t="shared" si="647"/>
        <v>61.016949152542374</v>
      </c>
      <c r="V551">
        <f t="shared" si="651"/>
        <v>55.75</v>
      </c>
      <c r="W551">
        <f t="shared" si="652"/>
        <v>1.0201102881551583</v>
      </c>
      <c r="X551">
        <f t="shared" si="654"/>
        <v>57.790220576310318</v>
      </c>
      <c r="Y551">
        <f t="shared" si="655"/>
        <v>53.709779423689682</v>
      </c>
    </row>
    <row r="552" spans="1:25" x14ac:dyDescent="0.25">
      <c r="A552" t="s">
        <v>552</v>
      </c>
      <c r="B552">
        <v>58.25</v>
      </c>
      <c r="C552">
        <v>415907</v>
      </c>
      <c r="D552">
        <f t="shared" si="640"/>
        <v>56.53125</v>
      </c>
      <c r="E552">
        <f t="shared" si="661"/>
        <v>55.79807692307692</v>
      </c>
      <c r="F552">
        <f t="shared" si="608"/>
        <v>57.587499999999999</v>
      </c>
      <c r="G552">
        <f t="shared" si="636"/>
        <v>64.726875000000007</v>
      </c>
      <c r="H552">
        <f t="shared" si="641"/>
        <v>56.614907423094287</v>
      </c>
      <c r="I552">
        <f>B552*$AB$4+WRDS!I551*$AC$4</f>
        <v>56.467271015833767</v>
      </c>
      <c r="J552">
        <f>B552*$AB$5+$AC$5*WRDS!J551</f>
        <v>56.697092539715953</v>
      </c>
      <c r="K552">
        <f>B552*$AB$6+$AC$6*WRDS!K551</f>
        <v>62.476096937858479</v>
      </c>
      <c r="L552">
        <f t="shared" si="663"/>
        <v>0.14763640726052074</v>
      </c>
      <c r="M552">
        <f>L552*$AB$8+$AC$8*WRDS!M551</f>
        <v>-0.12463666595734349</v>
      </c>
      <c r="N552">
        <f t="shared" si="673"/>
        <v>0.2722730732178642</v>
      </c>
      <c r="O552">
        <f t="shared" si="625"/>
        <v>1.5</v>
      </c>
      <c r="P552">
        <f t="shared" si="626"/>
        <v>1.5</v>
      </c>
      <c r="Q552">
        <f t="shared" si="627"/>
        <v>0</v>
      </c>
      <c r="R552">
        <f t="shared" ref="R552:S552" si="676">SUM(P539:P552)/14</f>
        <v>0.38392857142857145</v>
      </c>
      <c r="S552">
        <f t="shared" si="676"/>
        <v>0.20535714285714285</v>
      </c>
      <c r="T552">
        <f t="shared" si="646"/>
        <v>1.8695652173913044</v>
      </c>
      <c r="U552">
        <f t="shared" si="647"/>
        <v>65.151515151515156</v>
      </c>
      <c r="V552">
        <f t="shared" si="651"/>
        <v>55.924999999999997</v>
      </c>
      <c r="W552">
        <f t="shared" si="652"/>
        <v>1.1280514172678477</v>
      </c>
      <c r="X552">
        <f t="shared" si="654"/>
        <v>58.181102834535693</v>
      </c>
      <c r="Y552">
        <f t="shared" si="655"/>
        <v>53.668897165464301</v>
      </c>
    </row>
    <row r="553" spans="1:25" x14ac:dyDescent="0.25">
      <c r="A553" t="s">
        <v>553</v>
      </c>
      <c r="B553">
        <v>58</v>
      </c>
      <c r="C553">
        <v>489573</v>
      </c>
      <c r="D553">
        <f t="shared" si="640"/>
        <v>56.822916666666664</v>
      </c>
      <c r="E553">
        <f t="shared" si="661"/>
        <v>55.817307692307693</v>
      </c>
      <c r="F553">
        <f t="shared" si="608"/>
        <v>57.494999999999997</v>
      </c>
      <c r="G553">
        <f t="shared" si="636"/>
        <v>64.558125000000004</v>
      </c>
      <c r="H553">
        <f t="shared" si="641"/>
        <v>56.82799858877209</v>
      </c>
      <c r="I553">
        <f>B553*$AB$4+WRDS!I552*$AC$4</f>
        <v>56.58080649614238</v>
      </c>
      <c r="J553">
        <f>B553*$AB$5+$AC$5*WRDS!J552</f>
        <v>56.748186949923173</v>
      </c>
      <c r="K553">
        <f>B553*$AB$6+$AC$6*WRDS!K552</f>
        <v>62.431558659869843</v>
      </c>
      <c r="L553">
        <f t="shared" si="663"/>
        <v>0.2471920926297102</v>
      </c>
      <c r="M553">
        <f>L553*$AB$8+$AC$8*WRDS!M552</f>
        <v>-5.0270914239932747E-2</v>
      </c>
      <c r="N553">
        <f t="shared" si="673"/>
        <v>0.29746300686964294</v>
      </c>
      <c r="O553">
        <f t="shared" si="625"/>
        <v>-0.25</v>
      </c>
      <c r="P553">
        <f t="shared" si="626"/>
        <v>0</v>
      </c>
      <c r="Q553">
        <f t="shared" si="627"/>
        <v>0.25</v>
      </c>
      <c r="R553">
        <f t="shared" ref="R553:S553" si="677">SUM(P540:P553)/14</f>
        <v>0.38392857142857145</v>
      </c>
      <c r="S553">
        <f t="shared" si="677"/>
        <v>0.20535714285714285</v>
      </c>
      <c r="T553">
        <f t="shared" si="646"/>
        <v>1.8695652173913044</v>
      </c>
      <c r="U553">
        <f t="shared" si="647"/>
        <v>65.151515151515156</v>
      </c>
      <c r="V553">
        <f t="shared" si="651"/>
        <v>56.112499999999997</v>
      </c>
      <c r="W553">
        <f t="shared" si="652"/>
        <v>1.1455757286185841</v>
      </c>
      <c r="X553">
        <f t="shared" si="654"/>
        <v>58.403651457237167</v>
      </c>
      <c r="Y553">
        <f t="shared" si="655"/>
        <v>53.821348542762827</v>
      </c>
    </row>
    <row r="554" spans="1:25" x14ac:dyDescent="0.25">
      <c r="A554" t="s">
        <v>554</v>
      </c>
      <c r="B554">
        <v>56.75</v>
      </c>
      <c r="C554">
        <v>565694</v>
      </c>
      <c r="D554">
        <f t="shared" si="640"/>
        <v>56.96875</v>
      </c>
      <c r="E554">
        <f t="shared" si="661"/>
        <v>55.855769230769234</v>
      </c>
      <c r="F554">
        <f t="shared" si="608"/>
        <v>57.352499999999999</v>
      </c>
      <c r="G554">
        <f t="shared" si="636"/>
        <v>64.373125000000002</v>
      </c>
      <c r="H554">
        <f t="shared" si="641"/>
        <v>56.815998805884078</v>
      </c>
      <c r="I554">
        <f>B554*$AB$4+WRDS!I553*$AC$4</f>
        <v>56.593339348279983</v>
      </c>
      <c r="J554">
        <f>B554*$AB$5+$AC$5*WRDS!J553</f>
        <v>56.748258049926186</v>
      </c>
      <c r="K554">
        <f>B554*$AB$6+$AC$6*WRDS!K553</f>
        <v>62.375025737881089</v>
      </c>
      <c r="L554">
        <f t="shared" si="663"/>
        <v>0.22265945760409522</v>
      </c>
      <c r="M554">
        <f>L554*$AB$8+$AC$8*WRDS!M553</f>
        <v>4.3151601288728414E-3</v>
      </c>
      <c r="N554">
        <f t="shared" si="673"/>
        <v>0.21834429747522238</v>
      </c>
      <c r="O554">
        <f t="shared" si="625"/>
        <v>-1.25</v>
      </c>
      <c r="P554">
        <f t="shared" si="626"/>
        <v>0</v>
      </c>
      <c r="Q554">
        <f t="shared" si="627"/>
        <v>1.25</v>
      </c>
      <c r="R554">
        <f t="shared" ref="R554:S554" si="678">SUM(P541:P554)/14</f>
        <v>0.38392857142857145</v>
      </c>
      <c r="S554">
        <f t="shared" si="678"/>
        <v>0.2857142857142857</v>
      </c>
      <c r="T554">
        <f t="shared" si="646"/>
        <v>1.3437500000000002</v>
      </c>
      <c r="U554">
        <f t="shared" si="647"/>
        <v>57.333333333333336</v>
      </c>
      <c r="V554">
        <f t="shared" si="651"/>
        <v>56.225000000000001</v>
      </c>
      <c r="W554">
        <f t="shared" si="652"/>
        <v>1.0908712114635712</v>
      </c>
      <c r="X554">
        <f t="shared" si="654"/>
        <v>58.406742422927145</v>
      </c>
      <c r="Y554">
        <f t="shared" si="655"/>
        <v>54.043257577072858</v>
      </c>
    </row>
    <row r="555" spans="1:25" x14ac:dyDescent="0.25">
      <c r="A555" t="s">
        <v>555</v>
      </c>
      <c r="B555">
        <v>57</v>
      </c>
      <c r="C555">
        <v>401155</v>
      </c>
      <c r="D555">
        <f t="shared" si="640"/>
        <v>57.010416666666664</v>
      </c>
      <c r="E555">
        <f t="shared" si="661"/>
        <v>55.855769230769234</v>
      </c>
      <c r="F555">
        <f t="shared" si="608"/>
        <v>57.212499999999999</v>
      </c>
      <c r="G555">
        <f t="shared" si="636"/>
        <v>64.171875</v>
      </c>
      <c r="H555">
        <f t="shared" si="641"/>
        <v>56.844306681901912</v>
      </c>
      <c r="I555">
        <f>B555*$AB$4+WRDS!I554*$AC$4</f>
        <v>56.623462359518506</v>
      </c>
      <c r="J555">
        <f>B555*$AB$5+$AC$5*WRDS!J554</f>
        <v>56.758130283262417</v>
      </c>
      <c r="K555">
        <f>B555*$AB$6+$AC$6*WRDS!K554</f>
        <v>62.3215428947181</v>
      </c>
      <c r="L555">
        <f t="shared" si="663"/>
        <v>0.22084432238340668</v>
      </c>
      <c r="M555">
        <f>L555*$AB$8+$AC$8*WRDS!M554</f>
        <v>4.7620992579779607E-2</v>
      </c>
      <c r="N555">
        <f t="shared" si="673"/>
        <v>0.17322332980362706</v>
      </c>
      <c r="O555">
        <f t="shared" si="625"/>
        <v>0.25</v>
      </c>
      <c r="P555">
        <f t="shared" si="626"/>
        <v>0.25</v>
      </c>
      <c r="Q555">
        <f t="shared" si="627"/>
        <v>0</v>
      </c>
      <c r="R555">
        <f t="shared" ref="R555:S555" si="679">SUM(P542:P555)/14</f>
        <v>0.4017857142857143</v>
      </c>
      <c r="S555">
        <f t="shared" si="679"/>
        <v>0.22321428571428573</v>
      </c>
      <c r="T555">
        <f t="shared" si="646"/>
        <v>1.8</v>
      </c>
      <c r="U555">
        <f t="shared" si="647"/>
        <v>64.285714285714278</v>
      </c>
      <c r="V555">
        <f t="shared" si="651"/>
        <v>56.356250000000003</v>
      </c>
      <c r="W555">
        <f t="shared" si="652"/>
        <v>1.0157163420463415</v>
      </c>
      <c r="X555">
        <f t="shared" si="654"/>
        <v>58.387682684092688</v>
      </c>
      <c r="Y555">
        <f t="shared" si="655"/>
        <v>54.324817315907318</v>
      </c>
    </row>
    <row r="556" spans="1:25" x14ac:dyDescent="0.25">
      <c r="A556" t="s">
        <v>556</v>
      </c>
      <c r="B556">
        <v>56.25</v>
      </c>
      <c r="C556">
        <v>295683</v>
      </c>
      <c r="D556">
        <f t="shared" si="640"/>
        <v>56.9375</v>
      </c>
      <c r="E556">
        <f t="shared" si="661"/>
        <v>55.980769230769234</v>
      </c>
      <c r="F556">
        <f t="shared" si="608"/>
        <v>57.082500000000003</v>
      </c>
      <c r="G556">
        <f t="shared" si="636"/>
        <v>63.948124999999997</v>
      </c>
      <c r="H556">
        <f t="shared" si="641"/>
        <v>56.752874884686236</v>
      </c>
      <c r="I556">
        <f>B556*$AB$4+WRDS!I555*$AC$4</f>
        <v>56.595798481035651</v>
      </c>
      <c r="J556">
        <f>B556*$AB$5+$AC$5*WRDS!J555</f>
        <v>56.738203605487421</v>
      </c>
      <c r="K556">
        <f>B556*$AB$6+$AC$6*WRDS!K555</f>
        <v>62.261129532581606</v>
      </c>
      <c r="L556">
        <f t="shared" si="663"/>
        <v>0.15707640365058495</v>
      </c>
      <c r="M556">
        <f>L556*$AB$8+$AC$8*WRDS!M555</f>
        <v>6.951207479394067E-2</v>
      </c>
      <c r="N556">
        <f t="shared" si="673"/>
        <v>8.756432885664428E-2</v>
      </c>
      <c r="O556">
        <f t="shared" si="625"/>
        <v>-0.75</v>
      </c>
      <c r="P556">
        <f t="shared" si="626"/>
        <v>0</v>
      </c>
      <c r="Q556">
        <f t="shared" si="627"/>
        <v>0.75</v>
      </c>
      <c r="R556">
        <f t="shared" ref="R556:S556" si="680">SUM(P543:P556)/14</f>
        <v>0.36607142857142855</v>
      </c>
      <c r="S556">
        <f t="shared" si="680"/>
        <v>0.2767857142857143</v>
      </c>
      <c r="T556">
        <f t="shared" si="646"/>
        <v>1.3225806451612903</v>
      </c>
      <c r="U556">
        <f t="shared" si="647"/>
        <v>56.944444444444436</v>
      </c>
      <c r="V556">
        <f t="shared" si="651"/>
        <v>56.40625</v>
      </c>
      <c r="W556">
        <f t="shared" si="652"/>
        <v>0.98415176040080321</v>
      </c>
      <c r="X556">
        <f t="shared" si="654"/>
        <v>58.374553520801605</v>
      </c>
      <c r="Y556">
        <f t="shared" si="655"/>
        <v>54.437946479198395</v>
      </c>
    </row>
    <row r="557" spans="1:25" x14ac:dyDescent="0.25">
      <c r="A557" t="s">
        <v>557</v>
      </c>
      <c r="B557">
        <v>55</v>
      </c>
      <c r="C557">
        <v>349130</v>
      </c>
      <c r="D557">
        <f t="shared" si="640"/>
        <v>56.770833333333336</v>
      </c>
      <c r="E557">
        <f t="shared" si="661"/>
        <v>56.009615384615387</v>
      </c>
      <c r="F557">
        <f t="shared" si="608"/>
        <v>56.932499999999997</v>
      </c>
      <c r="G557">
        <f t="shared" si="636"/>
        <v>63.705624999999998</v>
      </c>
      <c r="H557">
        <f t="shared" si="641"/>
        <v>56.483201825503734</v>
      </c>
      <c r="I557">
        <f>B557*$AB$4+WRDS!I556*$AC$4</f>
        <v>56.477591186144124</v>
      </c>
      <c r="J557">
        <f>B557*$AB$5+$AC$5*WRDS!J556</f>
        <v>56.670038758213408</v>
      </c>
      <c r="K557">
        <f>B557*$AB$6+$AC$6*WRDS!K556</f>
        <v>62.188879487481294</v>
      </c>
      <c r="L557">
        <f t="shared" si="663"/>
        <v>5.6106393596095927E-3</v>
      </c>
      <c r="M557">
        <f>L557*$AB$8+$AC$8*WRDS!M556</f>
        <v>5.6731787707074453E-2</v>
      </c>
      <c r="N557">
        <f t="shared" si="673"/>
        <v>-5.1121148347464861E-2</v>
      </c>
      <c r="O557">
        <f t="shared" si="625"/>
        <v>-1.25</v>
      </c>
      <c r="P557">
        <f t="shared" si="626"/>
        <v>0</v>
      </c>
      <c r="Q557">
        <f t="shared" si="627"/>
        <v>1.25</v>
      </c>
      <c r="R557">
        <f t="shared" ref="R557:S557" si="681">SUM(P544:P557)/14</f>
        <v>0.25892857142857145</v>
      </c>
      <c r="S557">
        <f t="shared" si="681"/>
        <v>0.36607142857142855</v>
      </c>
      <c r="T557">
        <f t="shared" si="646"/>
        <v>0.70731707317073178</v>
      </c>
      <c r="U557">
        <f t="shared" si="647"/>
        <v>41.428571428571438</v>
      </c>
      <c r="V557">
        <f t="shared" si="651"/>
        <v>56.4</v>
      </c>
      <c r="W557">
        <f t="shared" si="652"/>
        <v>0.99262908480459111</v>
      </c>
      <c r="X557">
        <f t="shared" si="654"/>
        <v>58.38525816960918</v>
      </c>
      <c r="Y557">
        <f t="shared" si="655"/>
        <v>54.414741830390817</v>
      </c>
    </row>
    <row r="558" spans="1:25" x14ac:dyDescent="0.25">
      <c r="A558" t="s">
        <v>558</v>
      </c>
      <c r="B558">
        <v>56.75</v>
      </c>
      <c r="C558">
        <v>384489</v>
      </c>
      <c r="D558">
        <f t="shared" si="640"/>
        <v>56.729166666666664</v>
      </c>
      <c r="E558">
        <f t="shared" si="661"/>
        <v>56.08653846153846</v>
      </c>
      <c r="F558">
        <f t="shared" si="608"/>
        <v>56.795000000000002</v>
      </c>
      <c r="G558">
        <f t="shared" si="636"/>
        <v>63.471874999999997</v>
      </c>
      <c r="H558">
        <f t="shared" si="641"/>
        <v>56.52424769850316</v>
      </c>
      <c r="I558">
        <f>B558*$AB$4+WRDS!I557*$AC$4</f>
        <v>56.497769616800113</v>
      </c>
      <c r="J558">
        <f>B558*$AB$5+$AC$5*WRDS!J557</f>
        <v>56.673174493185435</v>
      </c>
      <c r="K558">
        <f>B558*$AB$6+$AC$6*WRDS!K557</f>
        <v>62.134761283625757</v>
      </c>
      <c r="L558">
        <f t="shared" si="663"/>
        <v>2.6478081703046996E-2</v>
      </c>
      <c r="M558">
        <f>L558*$AB$8+$AC$8*WRDS!M557</f>
        <v>5.0681046506268965E-2</v>
      </c>
      <c r="N558">
        <f t="shared" si="673"/>
        <v>-2.4202964803221969E-2</v>
      </c>
      <c r="O558">
        <f t="shared" si="625"/>
        <v>1.75</v>
      </c>
      <c r="P558">
        <f t="shared" si="626"/>
        <v>1.75</v>
      </c>
      <c r="Q558">
        <f t="shared" si="627"/>
        <v>0</v>
      </c>
      <c r="R558">
        <f t="shared" ref="R558:S558" si="682">SUM(P545:P558)/14</f>
        <v>0.3392857142857143</v>
      </c>
      <c r="S558">
        <f t="shared" si="682"/>
        <v>0.36607142857142855</v>
      </c>
      <c r="T558">
        <f t="shared" si="646"/>
        <v>0.92682926829268308</v>
      </c>
      <c r="U558">
        <f t="shared" si="647"/>
        <v>48.101265822784818</v>
      </c>
      <c r="V558">
        <f t="shared" si="651"/>
        <v>56.45</v>
      </c>
      <c r="W558">
        <f t="shared" si="652"/>
        <v>0.9837746184975501</v>
      </c>
      <c r="X558">
        <f t="shared" si="654"/>
        <v>58.4175492369951</v>
      </c>
      <c r="Y558">
        <f t="shared" si="655"/>
        <v>54.482450763004906</v>
      </c>
    </row>
    <row r="559" spans="1:25" x14ac:dyDescent="0.25">
      <c r="A559" t="s">
        <v>559</v>
      </c>
      <c r="B559">
        <v>55.75</v>
      </c>
      <c r="C559">
        <v>372396</v>
      </c>
      <c r="D559">
        <f t="shared" si="640"/>
        <v>56.604166666666664</v>
      </c>
      <c r="E559">
        <f t="shared" si="661"/>
        <v>56.144230769230766</v>
      </c>
      <c r="F559">
        <f t="shared" si="608"/>
        <v>56.66</v>
      </c>
      <c r="G559">
        <f t="shared" si="636"/>
        <v>63.243124999999999</v>
      </c>
      <c r="H559">
        <f t="shared" si="641"/>
        <v>56.40513266796421</v>
      </c>
      <c r="I559">
        <f>B559*$AB$4+WRDS!I558*$AC$4</f>
        <v>56.442379274814925</v>
      </c>
      <c r="J559">
        <f>B559*$AB$5+$AC$5*WRDS!J558</f>
        <v>56.636971571884047</v>
      </c>
      <c r="K559">
        <f>B559*$AB$6+$AC$6*WRDS!K558</f>
        <v>62.071231320604603</v>
      </c>
      <c r="L559">
        <f t="shared" si="663"/>
        <v>-3.7246606850715125E-2</v>
      </c>
      <c r="M559">
        <f>L559*$AB$8+$AC$8*WRDS!M558</f>
        <v>3.309551583487215E-2</v>
      </c>
      <c r="N559">
        <f t="shared" si="673"/>
        <v>-7.0342122685587274E-2</v>
      </c>
      <c r="O559">
        <f t="shared" si="625"/>
        <v>-1</v>
      </c>
      <c r="P559">
        <f t="shared" si="626"/>
        <v>0</v>
      </c>
      <c r="Q559">
        <f t="shared" si="627"/>
        <v>1</v>
      </c>
      <c r="R559">
        <f t="shared" ref="R559:S559" si="683">SUM(P546:P559)/14</f>
        <v>0.3392857142857143</v>
      </c>
      <c r="S559">
        <f t="shared" si="683"/>
        <v>0.42857142857142855</v>
      </c>
      <c r="T559">
        <f t="shared" si="646"/>
        <v>0.79166666666666674</v>
      </c>
      <c r="U559">
        <f t="shared" si="647"/>
        <v>44.186046511627907</v>
      </c>
      <c r="V559">
        <f t="shared" si="651"/>
        <v>56.462499999999999</v>
      </c>
      <c r="W559">
        <f t="shared" si="652"/>
        <v>0.97315530620759594</v>
      </c>
      <c r="X559">
        <f t="shared" si="654"/>
        <v>58.408810612415188</v>
      </c>
      <c r="Y559">
        <f t="shared" si="655"/>
        <v>54.516189387584809</v>
      </c>
    </row>
    <row r="560" spans="1:25" x14ac:dyDescent="0.25">
      <c r="A560" t="s">
        <v>560</v>
      </c>
      <c r="B560">
        <v>56.125</v>
      </c>
      <c r="C560">
        <v>301821</v>
      </c>
      <c r="D560">
        <f t="shared" si="640"/>
        <v>56.53125</v>
      </c>
      <c r="E560">
        <f t="shared" si="661"/>
        <v>56.206730769230766</v>
      </c>
      <c r="F560">
        <f t="shared" si="608"/>
        <v>56.487499999999997</v>
      </c>
      <c r="G560">
        <f t="shared" si="636"/>
        <v>63.02375</v>
      </c>
      <c r="H560">
        <f t="shared" si="641"/>
        <v>56.362035334431255</v>
      </c>
      <c r="I560">
        <f>B560*$AB$4+WRDS!I559*$AC$4</f>
        <v>56.418869698902704</v>
      </c>
      <c r="J560">
        <f>B560*$AB$5+$AC$5*WRDS!J559</f>
        <v>56.616894255339581</v>
      </c>
      <c r="K560">
        <f>B560*$AB$6+$AC$6*WRDS!K559</f>
        <v>62.012064839802569</v>
      </c>
      <c r="L560">
        <f t="shared" si="663"/>
        <v>-5.6834364471448851E-2</v>
      </c>
      <c r="M560">
        <f>L560*$AB$8+$AC$8*WRDS!M559</f>
        <v>1.510953977360795E-2</v>
      </c>
      <c r="N560">
        <f t="shared" si="673"/>
        <v>-7.1943904245056797E-2</v>
      </c>
      <c r="O560">
        <f t="shared" si="625"/>
        <v>0.375</v>
      </c>
      <c r="P560">
        <f t="shared" si="626"/>
        <v>0.375</v>
      </c>
      <c r="Q560">
        <f t="shared" si="627"/>
        <v>0</v>
      </c>
      <c r="R560">
        <f t="shared" ref="R560:S560" si="684">SUM(P547:P560)/14</f>
        <v>0.3482142857142857</v>
      </c>
      <c r="S560">
        <f t="shared" si="684"/>
        <v>0.42857142857142855</v>
      </c>
      <c r="T560">
        <f t="shared" si="646"/>
        <v>0.8125</v>
      </c>
      <c r="U560">
        <f t="shared" si="647"/>
        <v>44.827586206896555</v>
      </c>
      <c r="V560">
        <f t="shared" si="651"/>
        <v>56.5</v>
      </c>
      <c r="W560">
        <f t="shared" si="652"/>
        <v>0.94455677436562813</v>
      </c>
      <c r="X560">
        <f t="shared" si="654"/>
        <v>58.38911354873126</v>
      </c>
      <c r="Y560">
        <f t="shared" si="655"/>
        <v>54.61088645126874</v>
      </c>
    </row>
    <row r="561" spans="1:25" x14ac:dyDescent="0.25">
      <c r="A561" t="s">
        <v>561</v>
      </c>
      <c r="B561">
        <v>55.5</v>
      </c>
      <c r="C561">
        <v>230250</v>
      </c>
      <c r="D561">
        <f t="shared" si="640"/>
        <v>56.510416666666664</v>
      </c>
      <c r="E561">
        <f t="shared" si="661"/>
        <v>56.25</v>
      </c>
      <c r="F561">
        <f t="shared" si="608"/>
        <v>56.32</v>
      </c>
      <c r="G561">
        <f t="shared" si="636"/>
        <v>62.786250000000003</v>
      </c>
      <c r="H561">
        <f t="shared" si="641"/>
        <v>56.229414513749525</v>
      </c>
      <c r="I561">
        <f>B561*$AB$4+WRDS!I560*$AC$4</f>
        <v>56.350805276761761</v>
      </c>
      <c r="J561">
        <f>B561*$AB$5+$AC$5*WRDS!J560</f>
        <v>56.573094480620384</v>
      </c>
      <c r="K561">
        <f>B561*$AB$6+$AC$6*WRDS!K560</f>
        <v>61.947268174729906</v>
      </c>
      <c r="L561">
        <f t="shared" si="663"/>
        <v>-0.12139076301223639</v>
      </c>
      <c r="M561">
        <f>L561*$AB$8+$AC$8*WRDS!M560</f>
        <v>-1.2190520783560919E-2</v>
      </c>
      <c r="N561">
        <f t="shared" si="673"/>
        <v>-0.10920024222867547</v>
      </c>
      <c r="O561">
        <f t="shared" si="625"/>
        <v>-0.625</v>
      </c>
      <c r="P561">
        <f t="shared" si="626"/>
        <v>0</v>
      </c>
      <c r="Q561">
        <f t="shared" si="627"/>
        <v>0.625</v>
      </c>
      <c r="R561">
        <f t="shared" ref="R561:S561" si="685">SUM(P548:P561)/14</f>
        <v>0.3482142857142857</v>
      </c>
      <c r="S561">
        <f t="shared" si="685"/>
        <v>0.4732142857142857</v>
      </c>
      <c r="T561">
        <f t="shared" si="646"/>
        <v>0.73584905660377353</v>
      </c>
      <c r="U561">
        <f t="shared" si="647"/>
        <v>42.391304347826086</v>
      </c>
      <c r="V561">
        <f t="shared" si="651"/>
        <v>56.55</v>
      </c>
      <c r="W561">
        <f t="shared" si="652"/>
        <v>0.86005087058847851</v>
      </c>
      <c r="X561">
        <f t="shared" si="654"/>
        <v>58.270101741176951</v>
      </c>
      <c r="Y561">
        <f t="shared" si="655"/>
        <v>54.829898258823043</v>
      </c>
    </row>
    <row r="562" spans="1:25" x14ac:dyDescent="0.25">
      <c r="A562" t="s">
        <v>562</v>
      </c>
      <c r="B562">
        <v>58</v>
      </c>
      <c r="C562">
        <v>306351</v>
      </c>
      <c r="D562">
        <f t="shared" si="640"/>
        <v>56.677083333333336</v>
      </c>
      <c r="E562">
        <f t="shared" si="661"/>
        <v>56.355769230769234</v>
      </c>
      <c r="F562">
        <f t="shared" si="608"/>
        <v>56.314999999999998</v>
      </c>
      <c r="G562">
        <f t="shared" si="636"/>
        <v>62.558750000000003</v>
      </c>
      <c r="H562">
        <f t="shared" si="641"/>
        <v>56.501812280864982</v>
      </c>
      <c r="I562">
        <f>B562*$AB$4+WRDS!I561*$AC$4</f>
        <v>56.472967848853486</v>
      </c>
      <c r="J562">
        <f>B562*$AB$5+$AC$5*WRDS!J561</f>
        <v>56.629051559811742</v>
      </c>
      <c r="K562">
        <f>B562*$AB$6+$AC$6*WRDS!K561</f>
        <v>61.907991874483841</v>
      </c>
      <c r="L562">
        <f t="shared" si="663"/>
        <v>2.8844432011496224E-2</v>
      </c>
      <c r="M562">
        <f>L562*$AB$8+$AC$8*WRDS!M561</f>
        <v>-3.9835302245494909E-3</v>
      </c>
      <c r="N562">
        <f t="shared" si="673"/>
        <v>3.2827962236045713E-2</v>
      </c>
      <c r="O562">
        <f t="shared" si="625"/>
        <v>2.5</v>
      </c>
      <c r="P562">
        <f t="shared" si="626"/>
        <v>2.5</v>
      </c>
      <c r="Q562">
        <f t="shared" si="627"/>
        <v>0</v>
      </c>
      <c r="R562">
        <f t="shared" ref="R562:S562" si="686">SUM(P549:P562)/14</f>
        <v>0.5267857142857143</v>
      </c>
      <c r="S562">
        <f t="shared" si="686"/>
        <v>0.45535714285714285</v>
      </c>
      <c r="T562">
        <f t="shared" si="646"/>
        <v>1.1568627450980393</v>
      </c>
      <c r="U562">
        <f t="shared" si="647"/>
        <v>53.63636363636364</v>
      </c>
      <c r="V562">
        <f t="shared" si="651"/>
        <v>56.7</v>
      </c>
      <c r="W562">
        <f t="shared" si="652"/>
        <v>0.8379662881047184</v>
      </c>
      <c r="X562">
        <f t="shared" si="654"/>
        <v>58.375932576209436</v>
      </c>
      <c r="Y562">
        <f t="shared" si="655"/>
        <v>55.024067423790569</v>
      </c>
    </row>
    <row r="563" spans="1:25" x14ac:dyDescent="0.25">
      <c r="A563" t="s">
        <v>563</v>
      </c>
      <c r="B563">
        <v>59.25</v>
      </c>
      <c r="C563">
        <v>665199</v>
      </c>
      <c r="D563">
        <f t="shared" si="640"/>
        <v>56.885416666666664</v>
      </c>
      <c r="E563">
        <f t="shared" si="661"/>
        <v>56.51442307692308</v>
      </c>
      <c r="F563">
        <f t="shared" si="608"/>
        <v>56.325000000000003</v>
      </c>
      <c r="G563">
        <f t="shared" si="636"/>
        <v>62.333750000000002</v>
      </c>
      <c r="H563">
        <f t="shared" si="641"/>
        <v>56.924610391501133</v>
      </c>
      <c r="I563">
        <f>B563*$AB$4+WRDS!I562*$AC$4</f>
        <v>56.678673934123594</v>
      </c>
      <c r="J563">
        <f>B563*$AB$5+$AC$5*WRDS!J562</f>
        <v>56.731833851583829</v>
      </c>
      <c r="K563">
        <f>B563*$AB$6+$AC$6*WRDS!K562</f>
        <v>61.881544194140723</v>
      </c>
      <c r="L563">
        <f t="shared" si="663"/>
        <v>0.24593645737753889</v>
      </c>
      <c r="M563">
        <f>L563*$AB$8+$AC$8*WRDS!M562</f>
        <v>4.6000467295868187E-2</v>
      </c>
      <c r="N563">
        <f t="shared" si="673"/>
        <v>0.19993599008167071</v>
      </c>
      <c r="O563">
        <f t="shared" si="625"/>
        <v>1.25</v>
      </c>
      <c r="P563">
        <f t="shared" si="626"/>
        <v>1.25</v>
      </c>
      <c r="Q563">
        <f t="shared" si="627"/>
        <v>0</v>
      </c>
      <c r="R563">
        <f t="shared" ref="R563:S563" si="687">SUM(P550:P563)/14</f>
        <v>0.6160714285714286</v>
      </c>
      <c r="S563">
        <f t="shared" si="687"/>
        <v>0.36607142857142855</v>
      </c>
      <c r="T563">
        <f t="shared" si="646"/>
        <v>1.6829268292682928</v>
      </c>
      <c r="U563">
        <f t="shared" si="647"/>
        <v>62.727272727272727</v>
      </c>
      <c r="V563">
        <f t="shared" si="651"/>
        <v>56.837499999999999</v>
      </c>
      <c r="W563">
        <f t="shared" si="652"/>
        <v>1.0031980113616654</v>
      </c>
      <c r="X563">
        <f t="shared" si="654"/>
        <v>58.843896022723328</v>
      </c>
      <c r="Y563">
        <f t="shared" si="655"/>
        <v>54.831103977276669</v>
      </c>
    </row>
    <row r="564" spans="1:25" x14ac:dyDescent="0.25">
      <c r="A564" t="s">
        <v>564</v>
      </c>
      <c r="B564">
        <v>59</v>
      </c>
      <c r="C564">
        <v>439744</v>
      </c>
      <c r="D564">
        <f t="shared" si="640"/>
        <v>56.947916666666664</v>
      </c>
      <c r="E564">
        <f t="shared" si="661"/>
        <v>56.63942307692308</v>
      </c>
      <c r="F564">
        <f t="shared" ref="F564:F627" si="688">SUM(B515:B564)/50</f>
        <v>56.3</v>
      </c>
      <c r="G564">
        <f t="shared" si="636"/>
        <v>62.116250000000001</v>
      </c>
      <c r="H564">
        <f t="shared" si="641"/>
        <v>57.243901100500963</v>
      </c>
      <c r="I564">
        <f>B564*$AB$4+WRDS!I563*$AC$4</f>
        <v>56.850624013077407</v>
      </c>
      <c r="J564">
        <f>B564*$AB$5+$AC$5*WRDS!J563</f>
        <v>56.820781543678585</v>
      </c>
      <c r="K564">
        <f>B564*$AB$6+$AC$6*WRDS!K563</f>
        <v>61.852872112606988</v>
      </c>
      <c r="L564">
        <f t="shared" si="663"/>
        <v>0.39327708742355583</v>
      </c>
      <c r="M564">
        <f>L564*$AB$8+$AC$8*WRDS!M563</f>
        <v>0.11545579132140571</v>
      </c>
      <c r="N564">
        <f t="shared" si="673"/>
        <v>0.27782129610215012</v>
      </c>
      <c r="O564">
        <f t="shared" si="625"/>
        <v>-0.25</v>
      </c>
      <c r="P564">
        <f t="shared" si="626"/>
        <v>0</v>
      </c>
      <c r="Q564">
        <f t="shared" si="627"/>
        <v>0.25</v>
      </c>
      <c r="R564">
        <f t="shared" ref="R564:S564" si="689">SUM(P551:P564)/14</f>
        <v>0.5982142857142857</v>
      </c>
      <c r="S564">
        <f t="shared" si="689"/>
        <v>0.38392857142857145</v>
      </c>
      <c r="T564">
        <f t="shared" si="646"/>
        <v>1.5581395348837208</v>
      </c>
      <c r="U564">
        <f t="shared" si="647"/>
        <v>60.909090909090914</v>
      </c>
      <c r="V564">
        <f t="shared" si="651"/>
        <v>56.931249999999999</v>
      </c>
      <c r="W564">
        <f t="shared" si="652"/>
        <v>1.1078378435041836</v>
      </c>
      <c r="X564">
        <f t="shared" si="654"/>
        <v>59.146925687008363</v>
      </c>
      <c r="Y564">
        <f t="shared" si="655"/>
        <v>54.715574312991635</v>
      </c>
    </row>
    <row r="565" spans="1:25" x14ac:dyDescent="0.25">
      <c r="A565" t="s">
        <v>565</v>
      </c>
      <c r="B565">
        <v>59.5</v>
      </c>
      <c r="C565">
        <v>242459</v>
      </c>
      <c r="D565">
        <f t="shared" si="640"/>
        <v>57.072916666666664</v>
      </c>
      <c r="E565">
        <f t="shared" si="661"/>
        <v>56.793269230769234</v>
      </c>
      <c r="F565">
        <f t="shared" si="688"/>
        <v>56.31</v>
      </c>
      <c r="G565">
        <f t="shared" si="636"/>
        <v>61.901249999999997</v>
      </c>
      <c r="H565">
        <f t="shared" si="641"/>
        <v>57.590993238885432</v>
      </c>
      <c r="I565">
        <f>B565*$AB$4+WRDS!I564*$AC$4</f>
        <v>57.046874086182783</v>
      </c>
      <c r="J565">
        <f>B565*$AB$5+$AC$5*WRDS!J564</f>
        <v>56.925848934122563</v>
      </c>
      <c r="K565">
        <f>B565*$AB$6+$AC$6*WRDS!K564</f>
        <v>61.829460449794979</v>
      </c>
      <c r="L565">
        <f t="shared" si="663"/>
        <v>0.54411915270264899</v>
      </c>
      <c r="M565">
        <f>L565*$AB$8+$AC$8*WRDS!M564</f>
        <v>0.20118846359765435</v>
      </c>
      <c r="N565">
        <f t="shared" si="673"/>
        <v>0.34293068910499463</v>
      </c>
      <c r="O565">
        <f t="shared" si="625"/>
        <v>0.5</v>
      </c>
      <c r="P565">
        <f t="shared" si="626"/>
        <v>0.5</v>
      </c>
      <c r="Q565">
        <f t="shared" si="627"/>
        <v>0</v>
      </c>
      <c r="R565">
        <f t="shared" ref="R565:S565" si="690">SUM(P552:P565)/14</f>
        <v>0.5803571428571429</v>
      </c>
      <c r="S565">
        <f t="shared" si="690"/>
        <v>0.38392857142857145</v>
      </c>
      <c r="T565">
        <f t="shared" si="646"/>
        <v>1.5116279069767442</v>
      </c>
      <c r="U565">
        <f t="shared" si="647"/>
        <v>60.185185185185183</v>
      </c>
      <c r="V565">
        <f t="shared" si="651"/>
        <v>57.056249999999999</v>
      </c>
      <c r="W565">
        <f t="shared" si="652"/>
        <v>1.2415180979349434</v>
      </c>
      <c r="X565">
        <f t="shared" si="654"/>
        <v>59.539286195869884</v>
      </c>
      <c r="Y565">
        <f t="shared" si="655"/>
        <v>54.573213804130113</v>
      </c>
    </row>
    <row r="566" spans="1:25" x14ac:dyDescent="0.25">
      <c r="A566" t="s">
        <v>566</v>
      </c>
      <c r="B566">
        <v>60.75</v>
      </c>
      <c r="C566">
        <v>569047</v>
      </c>
      <c r="D566">
        <f t="shared" si="640"/>
        <v>57.40625</v>
      </c>
      <c r="E566">
        <f t="shared" si="661"/>
        <v>57</v>
      </c>
      <c r="F566">
        <f t="shared" si="688"/>
        <v>56.395000000000003</v>
      </c>
      <c r="G566">
        <f t="shared" si="636"/>
        <v>61.678750000000001</v>
      </c>
      <c r="H566">
        <f t="shared" si="641"/>
        <v>58.076994279056905</v>
      </c>
      <c r="I566">
        <f>B566*$AB$4+WRDS!I565*$AC$4</f>
        <v>57.321179709428506</v>
      </c>
      <c r="J566">
        <f>B566*$AB$5+$AC$5*WRDS!J565</f>
        <v>57.075815642588346</v>
      </c>
      <c r="K566">
        <f>B566*$AB$6+$AC$6*WRDS!K565</f>
        <v>61.818719549797024</v>
      </c>
      <c r="L566">
        <f t="shared" si="663"/>
        <v>0.75581456962839866</v>
      </c>
      <c r="M566">
        <f>L566*$AB$8+$AC$8*WRDS!M565</f>
        <v>0.31211368480380319</v>
      </c>
      <c r="N566">
        <f t="shared" si="673"/>
        <v>0.44370088482459547</v>
      </c>
      <c r="O566">
        <f t="shared" si="625"/>
        <v>1.25</v>
      </c>
      <c r="P566">
        <f t="shared" si="626"/>
        <v>1.25</v>
      </c>
      <c r="Q566">
        <f t="shared" si="627"/>
        <v>0</v>
      </c>
      <c r="R566">
        <f t="shared" ref="R566:S566" si="691">SUM(P553:P566)/14</f>
        <v>0.5625</v>
      </c>
      <c r="S566">
        <f t="shared" si="691"/>
        <v>0.38392857142857145</v>
      </c>
      <c r="T566">
        <f t="shared" si="646"/>
        <v>1.4651162790697674</v>
      </c>
      <c r="U566">
        <f t="shared" si="647"/>
        <v>59.433962264150942</v>
      </c>
      <c r="V566">
        <f t="shared" si="651"/>
        <v>57.231250000000003</v>
      </c>
      <c r="W566">
        <f t="shared" si="652"/>
        <v>1.4802211616849694</v>
      </c>
      <c r="X566">
        <f t="shared" si="654"/>
        <v>60.191692323369942</v>
      </c>
      <c r="Y566">
        <f t="shared" si="655"/>
        <v>54.270807676630064</v>
      </c>
    </row>
    <row r="567" spans="1:25" x14ac:dyDescent="0.25">
      <c r="A567" t="s">
        <v>567</v>
      </c>
      <c r="B567">
        <v>61</v>
      </c>
      <c r="C567">
        <v>571709</v>
      </c>
      <c r="D567">
        <f t="shared" si="640"/>
        <v>57.739583333333336</v>
      </c>
      <c r="E567">
        <f t="shared" si="661"/>
        <v>57.25</v>
      </c>
      <c r="F567">
        <f t="shared" si="688"/>
        <v>56.4925</v>
      </c>
      <c r="G567">
        <f t="shared" si="636"/>
        <v>61.448749999999997</v>
      </c>
      <c r="H567">
        <f t="shared" si="641"/>
        <v>58.526687466894309</v>
      </c>
      <c r="I567">
        <f>B567*$AB$4+WRDS!I566*$AC$4</f>
        <v>57.593684916137505</v>
      </c>
      <c r="J567">
        <f>B567*$AB$5+$AC$5*WRDS!J566</f>
        <v>57.229705225231939</v>
      </c>
      <c r="K567">
        <f>B567*$AB$6+$AC$6*WRDS!K566</f>
        <v>61.810573086614966</v>
      </c>
      <c r="L567">
        <f t="shared" si="663"/>
        <v>0.93300255075680383</v>
      </c>
      <c r="M567">
        <f>L567*$AB$8+$AC$8*WRDS!M566</f>
        <v>0.43629145799440339</v>
      </c>
      <c r="N567">
        <f t="shared" si="673"/>
        <v>0.49671109276240044</v>
      </c>
      <c r="O567">
        <f t="shared" si="625"/>
        <v>0.25</v>
      </c>
      <c r="P567">
        <f t="shared" si="626"/>
        <v>0.25</v>
      </c>
      <c r="Q567">
        <f t="shared" si="627"/>
        <v>0</v>
      </c>
      <c r="R567">
        <f t="shared" ref="R567:S567" si="692">SUM(P554:P567)/14</f>
        <v>0.5803571428571429</v>
      </c>
      <c r="S567">
        <f t="shared" si="692"/>
        <v>0.36607142857142855</v>
      </c>
      <c r="T567">
        <f t="shared" si="646"/>
        <v>1.5853658536585369</v>
      </c>
      <c r="U567">
        <f t="shared" si="647"/>
        <v>61.320754716981142</v>
      </c>
      <c r="V567">
        <f t="shared" si="651"/>
        <v>57.418750000000003</v>
      </c>
      <c r="W567">
        <f t="shared" si="652"/>
        <v>1.6929426119925035</v>
      </c>
      <c r="X567">
        <f t="shared" si="654"/>
        <v>60.804635223985009</v>
      </c>
      <c r="Y567">
        <f t="shared" si="655"/>
        <v>54.032864776014996</v>
      </c>
    </row>
    <row r="568" spans="1:25" x14ac:dyDescent="0.25">
      <c r="A568" t="s">
        <v>568</v>
      </c>
      <c r="B568">
        <v>62</v>
      </c>
      <c r="C568">
        <v>460949</v>
      </c>
      <c r="D568">
        <f t="shared" si="640"/>
        <v>58.21875</v>
      </c>
      <c r="E568">
        <f t="shared" si="661"/>
        <v>57.519230769230766</v>
      </c>
      <c r="F568">
        <f t="shared" si="688"/>
        <v>56.594999999999999</v>
      </c>
      <c r="G568">
        <f t="shared" si="636"/>
        <v>61.2</v>
      </c>
      <c r="H568">
        <f t="shared" si="641"/>
        <v>59.061043241218265</v>
      </c>
      <c r="I568">
        <f>B568*$AB$4+WRDS!I567*$AC$4</f>
        <v>57.920078626053247</v>
      </c>
      <c r="J568">
        <f>B568*$AB$5+$AC$5*WRDS!J567</f>
        <v>57.416775608556179</v>
      </c>
      <c r="K568">
        <f>B568*$AB$6+$AC$6*WRDS!K567</f>
        <v>61.812457931524271</v>
      </c>
      <c r="L568">
        <f t="shared" si="663"/>
        <v>1.1409646151650179</v>
      </c>
      <c r="M568">
        <f>L568*$AB$8+$AC$8*WRDS!M567</f>
        <v>0.57722608942852638</v>
      </c>
      <c r="N568">
        <f t="shared" si="673"/>
        <v>0.56373852573649152</v>
      </c>
      <c r="O568">
        <f t="shared" si="625"/>
        <v>1</v>
      </c>
      <c r="P568">
        <f t="shared" si="626"/>
        <v>1</v>
      </c>
      <c r="Q568">
        <f t="shared" si="627"/>
        <v>0</v>
      </c>
      <c r="R568">
        <f t="shared" ref="R568:S568" si="693">SUM(P555:P568)/14</f>
        <v>0.6517857142857143</v>
      </c>
      <c r="S568">
        <f t="shared" si="693"/>
        <v>0.2767857142857143</v>
      </c>
      <c r="T568">
        <f t="shared" si="646"/>
        <v>2.3548387096774195</v>
      </c>
      <c r="U568">
        <f t="shared" si="647"/>
        <v>70.192307692307693</v>
      </c>
      <c r="V568">
        <f t="shared" si="651"/>
        <v>57.668750000000003</v>
      </c>
      <c r="W568">
        <f t="shared" si="652"/>
        <v>1.9606579731049472</v>
      </c>
      <c r="X568">
        <f t="shared" si="654"/>
        <v>61.590065946209897</v>
      </c>
      <c r="Y568">
        <f t="shared" si="655"/>
        <v>53.747434053790109</v>
      </c>
    </row>
    <row r="569" spans="1:25" x14ac:dyDescent="0.25">
      <c r="A569" t="s">
        <v>569</v>
      </c>
      <c r="B569">
        <v>61.75</v>
      </c>
      <c r="C569">
        <v>481891</v>
      </c>
      <c r="D569">
        <f t="shared" si="640"/>
        <v>58.78125</v>
      </c>
      <c r="E569">
        <f t="shared" si="661"/>
        <v>57.721153846153847</v>
      </c>
      <c r="F569">
        <f t="shared" si="688"/>
        <v>56.7</v>
      </c>
      <c r="G569">
        <f t="shared" si="636"/>
        <v>60.935000000000002</v>
      </c>
      <c r="H569">
        <f t="shared" si="641"/>
        <v>59.474728896415456</v>
      </c>
      <c r="I569">
        <f>B569*$AB$4+WRDS!I568*$AC$4</f>
        <v>58.203776505604857</v>
      </c>
      <c r="J569">
        <f>B569*$AB$5+$AC$5*WRDS!J568</f>
        <v>57.586705976848094</v>
      </c>
      <c r="K569">
        <f>B569*$AB$6+$AC$6*WRDS!K568</f>
        <v>61.811836459568809</v>
      </c>
      <c r="L569">
        <f t="shared" si="663"/>
        <v>1.2709523908105993</v>
      </c>
      <c r="M569">
        <f>L569*$AB$8+$AC$8*WRDS!M568</f>
        <v>0.71597134970494092</v>
      </c>
      <c r="N569">
        <f t="shared" si="673"/>
        <v>0.55498104110565838</v>
      </c>
      <c r="O569">
        <f t="shared" si="625"/>
        <v>-0.25</v>
      </c>
      <c r="P569">
        <f t="shared" si="626"/>
        <v>0</v>
      </c>
      <c r="Q569">
        <f t="shared" si="627"/>
        <v>0.25</v>
      </c>
      <c r="R569">
        <f t="shared" ref="R569:S569" si="694">SUM(P556:P569)/14</f>
        <v>0.6339285714285714</v>
      </c>
      <c r="S569">
        <f t="shared" si="694"/>
        <v>0.29464285714285715</v>
      </c>
      <c r="T569">
        <f t="shared" si="646"/>
        <v>2.1515151515151514</v>
      </c>
      <c r="U569">
        <f t="shared" si="647"/>
        <v>68.269230769230774</v>
      </c>
      <c r="V569">
        <f t="shared" si="651"/>
        <v>57.96875</v>
      </c>
      <c r="W569">
        <f t="shared" si="652"/>
        <v>2.0983159169915289</v>
      </c>
      <c r="X569">
        <f t="shared" si="654"/>
        <v>62.165381833983055</v>
      </c>
      <c r="Y569">
        <f t="shared" si="655"/>
        <v>53.772118166016945</v>
      </c>
    </row>
    <row r="570" spans="1:25" x14ac:dyDescent="0.25">
      <c r="A570" t="s">
        <v>570</v>
      </c>
      <c r="B570">
        <v>62.25</v>
      </c>
      <c r="C570">
        <v>313140</v>
      </c>
      <c r="D570">
        <f t="shared" si="640"/>
        <v>59.239583333333336</v>
      </c>
      <c r="E570">
        <f t="shared" si="661"/>
        <v>57.918269230769234</v>
      </c>
      <c r="F570">
        <f t="shared" si="688"/>
        <v>56.85</v>
      </c>
      <c r="G570">
        <f t="shared" si="636"/>
        <v>60.668750000000003</v>
      </c>
      <c r="H570">
        <f t="shared" si="641"/>
        <v>59.901693681582302</v>
      </c>
      <c r="I570">
        <f>B570*$AB$4+WRDS!I569*$AC$4</f>
        <v>58.50349676444894</v>
      </c>
      <c r="J570">
        <f>B570*$AB$5+$AC$5*WRDS!J569</f>
        <v>57.769580252265811</v>
      </c>
      <c r="K570">
        <f>B570*$AB$6+$AC$6*WRDS!K569</f>
        <v>61.816196295792011</v>
      </c>
      <c r="L570">
        <f t="shared" si="663"/>
        <v>1.3981969171333617</v>
      </c>
      <c r="M570">
        <f>L570*$AB$8+$AC$8*WRDS!M569</f>
        <v>0.85241646319062503</v>
      </c>
      <c r="N570">
        <f t="shared" si="673"/>
        <v>0.54578045394273667</v>
      </c>
      <c r="O570">
        <f t="shared" si="625"/>
        <v>0.5</v>
      </c>
      <c r="P570">
        <f t="shared" si="626"/>
        <v>0.5</v>
      </c>
      <c r="Q570">
        <f t="shared" si="627"/>
        <v>0</v>
      </c>
      <c r="R570">
        <f t="shared" ref="R570:S570" si="695">SUM(P557:P570)/14</f>
        <v>0.6696428571428571</v>
      </c>
      <c r="S570">
        <f t="shared" si="695"/>
        <v>0.24107142857142858</v>
      </c>
      <c r="T570">
        <f t="shared" si="646"/>
        <v>2.7777777777777777</v>
      </c>
      <c r="U570">
        <f t="shared" si="647"/>
        <v>73.529411764705884</v>
      </c>
      <c r="V570">
        <f t="shared" si="651"/>
        <v>58.28125</v>
      </c>
      <c r="W570">
        <f t="shared" si="652"/>
        <v>2.2423045483386059</v>
      </c>
      <c r="X570">
        <f t="shared" si="654"/>
        <v>62.765859096677211</v>
      </c>
      <c r="Y570">
        <f t="shared" si="655"/>
        <v>53.796640903322789</v>
      </c>
    </row>
    <row r="571" spans="1:25" x14ac:dyDescent="0.25">
      <c r="A571" t="s">
        <v>571</v>
      </c>
      <c r="B571">
        <v>62.375</v>
      </c>
      <c r="C571">
        <v>216595</v>
      </c>
      <c r="D571">
        <f t="shared" si="640"/>
        <v>59.791666666666664</v>
      </c>
      <c r="E571">
        <f t="shared" si="661"/>
        <v>58.125</v>
      </c>
      <c r="F571">
        <f t="shared" si="688"/>
        <v>56.967500000000001</v>
      </c>
      <c r="G571">
        <f t="shared" si="636"/>
        <v>60.401874999999997</v>
      </c>
      <c r="H571">
        <f t="shared" si="641"/>
        <v>60.282202345954254</v>
      </c>
      <c r="I571">
        <f>B571*$AB$4+WRDS!I570*$AC$4</f>
        <v>58.790274781897168</v>
      </c>
      <c r="J571">
        <f>B571*$AB$5+$AC$5*WRDS!J570</f>
        <v>57.950184948255391</v>
      </c>
      <c r="K571">
        <f>B571*$AB$6+$AC$6*WRDS!K570</f>
        <v>61.821756531654778</v>
      </c>
      <c r="L571">
        <f t="shared" si="663"/>
        <v>1.4919275640570859</v>
      </c>
      <c r="M571">
        <f>L571*$AB$8+$AC$8*WRDS!M570</f>
        <v>0.98031868336391725</v>
      </c>
      <c r="N571">
        <f t="shared" si="673"/>
        <v>0.51160888069316868</v>
      </c>
      <c r="O571">
        <f t="shared" si="625"/>
        <v>0.125</v>
      </c>
      <c r="P571">
        <f t="shared" si="626"/>
        <v>0.125</v>
      </c>
      <c r="Q571">
        <f t="shared" si="627"/>
        <v>0</v>
      </c>
      <c r="R571">
        <f t="shared" ref="R571:S571" si="696">SUM(P558:P571)/14</f>
        <v>0.6785714285714286</v>
      </c>
      <c r="S571">
        <f t="shared" si="696"/>
        <v>0.15178571428571427</v>
      </c>
      <c r="T571">
        <f t="shared" si="646"/>
        <v>4.4705882352941186</v>
      </c>
      <c r="U571">
        <f t="shared" si="647"/>
        <v>81.72043010752688</v>
      </c>
      <c r="V571">
        <f t="shared" si="651"/>
        <v>58.5625</v>
      </c>
      <c r="W571">
        <f t="shared" si="652"/>
        <v>2.381077749675554</v>
      </c>
      <c r="X571">
        <f t="shared" si="654"/>
        <v>63.32465549935111</v>
      </c>
      <c r="Y571">
        <f t="shared" si="655"/>
        <v>53.80034450064889</v>
      </c>
    </row>
    <row r="572" spans="1:25" x14ac:dyDescent="0.25">
      <c r="A572" t="s">
        <v>572</v>
      </c>
      <c r="B572">
        <v>63</v>
      </c>
      <c r="C572">
        <v>419977</v>
      </c>
      <c r="D572">
        <f t="shared" si="640"/>
        <v>60.364583333333336</v>
      </c>
      <c r="E572">
        <f t="shared" si="661"/>
        <v>58.346153846153847</v>
      </c>
      <c r="F572">
        <f t="shared" si="688"/>
        <v>57.122500000000002</v>
      </c>
      <c r="G572">
        <f t="shared" si="636"/>
        <v>60.115625000000001</v>
      </c>
      <c r="H572">
        <f t="shared" si="641"/>
        <v>60.700325061961294</v>
      </c>
      <c r="I572">
        <f>B572*$AB$4+WRDS!I571*$AC$4</f>
        <v>59.102106279534411</v>
      </c>
      <c r="J572">
        <f>B572*$AB$5+$AC$5*WRDS!J571</f>
        <v>58.148216911068907</v>
      </c>
      <c r="K572">
        <f>B572*$AB$6+$AC$6*WRDS!K571</f>
        <v>61.833480347260199</v>
      </c>
      <c r="L572">
        <f t="shared" si="663"/>
        <v>1.5982187824268834</v>
      </c>
      <c r="M572">
        <f>L572*$AB$8+$AC$8*WRDS!M571</f>
        <v>1.1038987031765104</v>
      </c>
      <c r="N572">
        <f t="shared" si="673"/>
        <v>0.49432007925037302</v>
      </c>
      <c r="O572">
        <f t="shared" si="625"/>
        <v>0.625</v>
      </c>
      <c r="P572">
        <f t="shared" si="626"/>
        <v>0.625</v>
      </c>
      <c r="Q572">
        <f t="shared" si="627"/>
        <v>0</v>
      </c>
      <c r="R572">
        <f t="shared" ref="R572:S572" si="697">SUM(P559:P572)/14</f>
        <v>0.5982142857142857</v>
      </c>
      <c r="S572">
        <f t="shared" si="697"/>
        <v>0.15178571428571427</v>
      </c>
      <c r="T572">
        <f t="shared" si="646"/>
        <v>3.9411764705882355</v>
      </c>
      <c r="U572">
        <f t="shared" si="647"/>
        <v>79.761904761904759</v>
      </c>
      <c r="V572">
        <f t="shared" si="651"/>
        <v>58.8</v>
      </c>
      <c r="W572">
        <f t="shared" si="652"/>
        <v>2.5676472693888464</v>
      </c>
      <c r="X572">
        <f t="shared" si="654"/>
        <v>63.93529453877769</v>
      </c>
      <c r="Y572">
        <f t="shared" si="655"/>
        <v>53.664705461222304</v>
      </c>
    </row>
    <row r="573" spans="1:25" x14ac:dyDescent="0.25">
      <c r="A573" t="s">
        <v>573</v>
      </c>
      <c r="B573">
        <v>64</v>
      </c>
      <c r="C573">
        <v>354832</v>
      </c>
      <c r="D573">
        <f t="shared" si="640"/>
        <v>61.072916666666664</v>
      </c>
      <c r="E573">
        <f t="shared" si="661"/>
        <v>58.605769230769234</v>
      </c>
      <c r="F573">
        <f t="shared" si="688"/>
        <v>57.282499999999999</v>
      </c>
      <c r="G573">
        <f t="shared" si="636"/>
        <v>59.841875000000002</v>
      </c>
      <c r="H573">
        <f t="shared" si="641"/>
        <v>61.207967360121096</v>
      </c>
      <c r="I573">
        <f>B573*$AB$4+WRDS!I572*$AC$4</f>
        <v>59.464913221791122</v>
      </c>
      <c r="J573">
        <f>B573*$AB$5+$AC$5*WRDS!J572</f>
        <v>58.377698600830911</v>
      </c>
      <c r="K573">
        <f>B573*$AB$6+$AC$6*WRDS!K572</f>
        <v>61.855037756740195</v>
      </c>
      <c r="L573">
        <f t="shared" si="663"/>
        <v>1.743054138329974</v>
      </c>
      <c r="M573">
        <f>L573*$AB$8+$AC$8*WRDS!M572</f>
        <v>1.2317297902072033</v>
      </c>
      <c r="N573">
        <f t="shared" si="673"/>
        <v>0.51132434812277072</v>
      </c>
      <c r="O573">
        <f t="shared" si="625"/>
        <v>1</v>
      </c>
      <c r="P573">
        <f t="shared" si="626"/>
        <v>1</v>
      </c>
      <c r="Q573">
        <f t="shared" si="627"/>
        <v>0</v>
      </c>
      <c r="R573">
        <f t="shared" ref="R573:S573" si="698">SUM(P560:P573)/14</f>
        <v>0.6696428571428571</v>
      </c>
      <c r="S573">
        <f t="shared" si="698"/>
        <v>8.0357142857142863E-2</v>
      </c>
      <c r="T573">
        <f t="shared" si="646"/>
        <v>8.3333333333333321</v>
      </c>
      <c r="U573">
        <f t="shared" si="647"/>
        <v>89.285714285714278</v>
      </c>
      <c r="V573">
        <f t="shared" si="651"/>
        <v>59.1</v>
      </c>
      <c r="W573">
        <f t="shared" si="652"/>
        <v>2.7969291195881243</v>
      </c>
      <c r="X573">
        <f t="shared" si="654"/>
        <v>64.693858239176251</v>
      </c>
      <c r="Y573">
        <f t="shared" si="655"/>
        <v>53.506141760823752</v>
      </c>
    </row>
    <row r="574" spans="1:25" x14ac:dyDescent="0.25">
      <c r="A574" t="s">
        <v>574</v>
      </c>
      <c r="B574">
        <v>63.5</v>
      </c>
      <c r="C574">
        <v>512742</v>
      </c>
      <c r="D574">
        <f t="shared" si="640"/>
        <v>61.53125</v>
      </c>
      <c r="E574">
        <f t="shared" si="661"/>
        <v>58.855769230769234</v>
      </c>
      <c r="F574">
        <f t="shared" si="688"/>
        <v>57.39</v>
      </c>
      <c r="G574">
        <f t="shared" si="636"/>
        <v>59.591875000000002</v>
      </c>
      <c r="H574">
        <f t="shared" si="641"/>
        <v>61.560587766256319</v>
      </c>
      <c r="I574">
        <f>B574*$AB$4+WRDS!I573*$AC$4</f>
        <v>59.763808538695478</v>
      </c>
      <c r="J574">
        <f>B574*$AB$5+$AC$5*WRDS!J573</f>
        <v>58.57857316550421</v>
      </c>
      <c r="K574">
        <f>B574*$AB$6+$AC$6*WRDS!K573</f>
        <v>61.871405540255225</v>
      </c>
      <c r="L574">
        <f t="shared" si="663"/>
        <v>1.7967792275608403</v>
      </c>
      <c r="M574">
        <f>L574*$AB$8+$AC$8*WRDS!M573</f>
        <v>1.3447396776779308</v>
      </c>
      <c r="N574">
        <f t="shared" si="673"/>
        <v>0.45203954988290951</v>
      </c>
      <c r="O574">
        <f t="shared" si="625"/>
        <v>-0.5</v>
      </c>
      <c r="P574">
        <f t="shared" si="626"/>
        <v>0</v>
      </c>
      <c r="Q574">
        <f t="shared" si="627"/>
        <v>0.5</v>
      </c>
      <c r="R574">
        <f t="shared" ref="R574:S574" si="699">SUM(P561:P574)/14</f>
        <v>0.6428571428571429</v>
      </c>
      <c r="S574">
        <f t="shared" si="699"/>
        <v>0.11607142857142858</v>
      </c>
      <c r="T574">
        <f t="shared" si="646"/>
        <v>5.5384615384615383</v>
      </c>
      <c r="U574">
        <f t="shared" si="647"/>
        <v>84.705882352941174</v>
      </c>
      <c r="V574">
        <f t="shared" si="651"/>
        <v>59.4375</v>
      </c>
      <c r="W574">
        <f t="shared" si="652"/>
        <v>2.8984101245337932</v>
      </c>
      <c r="X574">
        <f t="shared" si="654"/>
        <v>65.234320249067594</v>
      </c>
      <c r="Y574">
        <f t="shared" si="655"/>
        <v>53.640679750932414</v>
      </c>
    </row>
    <row r="575" spans="1:25" x14ac:dyDescent="0.25">
      <c r="A575" t="s">
        <v>575</v>
      </c>
      <c r="B575">
        <v>63</v>
      </c>
      <c r="C575">
        <v>293245</v>
      </c>
      <c r="D575">
        <f t="shared" si="640"/>
        <v>61.84375</v>
      </c>
      <c r="E575">
        <f t="shared" si="661"/>
        <v>59.134615384615387</v>
      </c>
      <c r="F575">
        <f t="shared" si="688"/>
        <v>57.505000000000003</v>
      </c>
      <c r="G575">
        <f t="shared" si="636"/>
        <v>59.331874999999997</v>
      </c>
      <c r="H575">
        <f t="shared" si="641"/>
        <v>61.782035802216889</v>
      </c>
      <c r="I575">
        <f>B575*$AB$4+WRDS!I574*$AC$4</f>
        <v>60.003526424718032</v>
      </c>
      <c r="J575">
        <f>B575*$AB$5+$AC$5*WRDS!J574</f>
        <v>58.751962453131497</v>
      </c>
      <c r="K575">
        <f>B575*$AB$6+$AC$6*WRDS!K574</f>
        <v>61.882635335874575</v>
      </c>
      <c r="L575">
        <f t="shared" si="663"/>
        <v>1.7785093774988567</v>
      </c>
      <c r="M575">
        <f>L575*$AB$8+$AC$8*WRDS!M574</f>
        <v>1.431493617642116</v>
      </c>
      <c r="N575">
        <f t="shared" si="673"/>
        <v>0.34701575985674071</v>
      </c>
      <c r="O575">
        <f t="shared" si="625"/>
        <v>-0.5</v>
      </c>
      <c r="P575">
        <f t="shared" si="626"/>
        <v>0</v>
      </c>
      <c r="Q575">
        <f t="shared" si="627"/>
        <v>0.5</v>
      </c>
      <c r="R575">
        <f t="shared" ref="R575:S575" si="700">SUM(P562:P575)/14</f>
        <v>0.6428571428571429</v>
      </c>
      <c r="S575">
        <f t="shared" si="700"/>
        <v>0.10714285714285714</v>
      </c>
      <c r="T575">
        <f t="shared" si="646"/>
        <v>6.0000000000000009</v>
      </c>
      <c r="U575">
        <f t="shared" si="647"/>
        <v>85.714285714285722</v>
      </c>
      <c r="V575">
        <f t="shared" si="651"/>
        <v>59.737499999999997</v>
      </c>
      <c r="W575">
        <f t="shared" si="652"/>
        <v>2.9407960231882795</v>
      </c>
      <c r="X575">
        <f t="shared" si="654"/>
        <v>65.619092046376551</v>
      </c>
      <c r="Y575">
        <f t="shared" si="655"/>
        <v>53.855907953623436</v>
      </c>
    </row>
    <row r="576" spans="1:25" x14ac:dyDescent="0.25">
      <c r="A576" t="s">
        <v>576</v>
      </c>
      <c r="B576">
        <v>62.75</v>
      </c>
      <c r="C576">
        <v>195975</v>
      </c>
      <c r="D576">
        <f t="shared" si="640"/>
        <v>62.15625</v>
      </c>
      <c r="E576">
        <f t="shared" si="661"/>
        <v>59.394230769230766</v>
      </c>
      <c r="F576">
        <f t="shared" si="688"/>
        <v>57.6</v>
      </c>
      <c r="G576">
        <f t="shared" si="636"/>
        <v>59.069375000000001</v>
      </c>
      <c r="H576">
        <f t="shared" si="641"/>
        <v>61.930953371106597</v>
      </c>
      <c r="I576">
        <f>B576*$AB$4+WRDS!I575*$AC$4</f>
        <v>60.206968911775952</v>
      </c>
      <c r="J576">
        <f>B576*$AB$5+$AC$5*WRDS!J575</f>
        <v>58.908748239283206</v>
      </c>
      <c r="K576">
        <f>B576*$AB$6+$AC$6*WRDS!K575</f>
        <v>61.891265830044979</v>
      </c>
      <c r="L576">
        <f t="shared" si="663"/>
        <v>1.7239844593306444</v>
      </c>
      <c r="M576">
        <f>L576*$AB$8+$AC$8*WRDS!M575</f>
        <v>1.4899917859798217</v>
      </c>
      <c r="N576">
        <f t="shared" si="673"/>
        <v>0.23399267335082263</v>
      </c>
      <c r="O576">
        <f t="shared" si="625"/>
        <v>-0.25</v>
      </c>
      <c r="P576">
        <f t="shared" si="626"/>
        <v>0</v>
      </c>
      <c r="Q576">
        <f t="shared" si="627"/>
        <v>0.25</v>
      </c>
      <c r="R576">
        <f t="shared" ref="R576:S576" si="701">SUM(P563:P576)/14</f>
        <v>0.4642857142857143</v>
      </c>
      <c r="S576">
        <f t="shared" si="701"/>
        <v>0.125</v>
      </c>
      <c r="T576">
        <f t="shared" si="646"/>
        <v>3.7142857142857144</v>
      </c>
      <c r="U576">
        <f t="shared" si="647"/>
        <v>78.787878787878782</v>
      </c>
      <c r="V576">
        <f t="shared" si="651"/>
        <v>60.0625</v>
      </c>
      <c r="W576">
        <f t="shared" si="652"/>
        <v>2.8962529671974444</v>
      </c>
      <c r="X576">
        <f t="shared" si="654"/>
        <v>65.855005934394882</v>
      </c>
      <c r="Y576">
        <f t="shared" si="655"/>
        <v>54.269994065605111</v>
      </c>
    </row>
    <row r="577" spans="1:25" x14ac:dyDescent="0.25">
      <c r="A577" t="s">
        <v>577</v>
      </c>
      <c r="B577">
        <v>64</v>
      </c>
      <c r="C577">
        <v>276258</v>
      </c>
      <c r="D577">
        <f t="shared" si="640"/>
        <v>62.53125</v>
      </c>
      <c r="E577">
        <f t="shared" si="661"/>
        <v>59.67307692307692</v>
      </c>
      <c r="F577">
        <f t="shared" si="688"/>
        <v>57.73</v>
      </c>
      <c r="G577">
        <f t="shared" si="636"/>
        <v>58.829374999999999</v>
      </c>
      <c r="H577">
        <f t="shared" si="641"/>
        <v>62.249268237090199</v>
      </c>
      <c r="I577">
        <f>B577*$AB$4+WRDS!I576*$AC$4</f>
        <v>60.487934177570324</v>
      </c>
      <c r="J577">
        <f>B577*$AB$5+$AC$5*WRDS!J576</f>
        <v>59.108405171076022</v>
      </c>
      <c r="K577">
        <f>B577*$AB$6+$AC$6*WRDS!K576</f>
        <v>61.912248259596772</v>
      </c>
      <c r="L577">
        <f t="shared" si="663"/>
        <v>1.761334059519875</v>
      </c>
      <c r="M577">
        <f>L577*$AB$8+$AC$8*WRDS!M576</f>
        <v>1.5442602406878323</v>
      </c>
      <c r="N577">
        <f t="shared" si="673"/>
        <v>0.21707381883204269</v>
      </c>
      <c r="O577">
        <f t="shared" si="625"/>
        <v>1.25</v>
      </c>
      <c r="P577">
        <f t="shared" si="626"/>
        <v>1.25</v>
      </c>
      <c r="Q577">
        <f t="shared" si="627"/>
        <v>0</v>
      </c>
      <c r="R577">
        <f t="shared" ref="R577:S577" si="702">SUM(P564:P577)/14</f>
        <v>0.4642857142857143</v>
      </c>
      <c r="S577">
        <f t="shared" si="702"/>
        <v>0.125</v>
      </c>
      <c r="T577">
        <f t="shared" si="646"/>
        <v>3.7142857142857144</v>
      </c>
      <c r="U577">
        <f t="shared" si="647"/>
        <v>78.787878787878782</v>
      </c>
      <c r="V577">
        <f t="shared" si="651"/>
        <v>60.512500000000003</v>
      </c>
      <c r="W577">
        <f t="shared" si="652"/>
        <v>2.7711967180263475</v>
      </c>
      <c r="X577">
        <f t="shared" si="654"/>
        <v>66.054893436052694</v>
      </c>
      <c r="Y577">
        <f t="shared" si="655"/>
        <v>54.970106563947311</v>
      </c>
    </row>
    <row r="578" spans="1:25" x14ac:dyDescent="0.25">
      <c r="A578" t="s">
        <v>578</v>
      </c>
      <c r="B578">
        <v>67</v>
      </c>
      <c r="C578">
        <v>887172</v>
      </c>
      <c r="D578">
        <f t="shared" si="640"/>
        <v>63.052083333333336</v>
      </c>
      <c r="E578">
        <f t="shared" si="661"/>
        <v>60.009615384615387</v>
      </c>
      <c r="F578">
        <f t="shared" si="688"/>
        <v>57.954999999999998</v>
      </c>
      <c r="G578">
        <f t="shared" si="636"/>
        <v>58.606875000000002</v>
      </c>
      <c r="H578">
        <f t="shared" si="641"/>
        <v>62.980150046768628</v>
      </c>
      <c r="I578">
        <f>B578*$AB$4+WRDS!I577*$AC$4</f>
        <v>60.970309423676227</v>
      </c>
      <c r="J578">
        <f>B578*$AB$5+$AC$5*WRDS!J577</f>
        <v>59.417879478092651</v>
      </c>
      <c r="K578">
        <f>B578*$AB$6+$AC$6*WRDS!K577</f>
        <v>61.962872655023673</v>
      </c>
      <c r="L578">
        <f t="shared" si="663"/>
        <v>2.0098406230924013</v>
      </c>
      <c r="M578">
        <f>L578*$AB$8+$AC$8*WRDS!M577</f>
        <v>1.6373763171687463</v>
      </c>
      <c r="N578">
        <f t="shared" si="673"/>
        <v>0.37246430592365498</v>
      </c>
      <c r="O578">
        <f t="shared" si="625"/>
        <v>3</v>
      </c>
      <c r="P578">
        <f t="shared" si="626"/>
        <v>3</v>
      </c>
      <c r="Q578">
        <f t="shared" si="627"/>
        <v>0</v>
      </c>
      <c r="R578">
        <f t="shared" ref="R578:S578" si="703">SUM(P565:P578)/14</f>
        <v>0.6785714285714286</v>
      </c>
      <c r="S578">
        <f t="shared" si="703"/>
        <v>0.10714285714285714</v>
      </c>
      <c r="T578">
        <f t="shared" si="646"/>
        <v>6.3333333333333339</v>
      </c>
      <c r="U578">
        <f t="shared" si="647"/>
        <v>86.36363636363636</v>
      </c>
      <c r="V578">
        <f t="shared" si="651"/>
        <v>61.024999999999999</v>
      </c>
      <c r="W578">
        <f t="shared" si="652"/>
        <v>2.9687434210453421</v>
      </c>
      <c r="X578">
        <f t="shared" si="654"/>
        <v>66.962486842090684</v>
      </c>
      <c r="Y578">
        <f t="shared" si="655"/>
        <v>55.087513157909314</v>
      </c>
    </row>
    <row r="579" spans="1:25" x14ac:dyDescent="0.25">
      <c r="A579" t="s">
        <v>579</v>
      </c>
      <c r="B579">
        <v>66</v>
      </c>
      <c r="C579">
        <v>286038</v>
      </c>
      <c r="D579">
        <f t="shared" si="640"/>
        <v>63.46875</v>
      </c>
      <c r="E579">
        <f t="shared" si="661"/>
        <v>60.317307692307693</v>
      </c>
      <c r="F579">
        <f t="shared" si="688"/>
        <v>58.134999999999998</v>
      </c>
      <c r="G579">
        <f t="shared" si="636"/>
        <v>58.373125000000002</v>
      </c>
      <c r="H579">
        <f t="shared" si="641"/>
        <v>63.444742347265759</v>
      </c>
      <c r="I579">
        <f>B579*$AB$4+WRDS!I578*$AC$4</f>
        <v>61.342879095996501</v>
      </c>
      <c r="J579">
        <f>B579*$AB$5+$AC$5*WRDS!J578</f>
        <v>59.676001851500779</v>
      </c>
      <c r="K579">
        <f>B579*$AB$6+$AC$6*WRDS!K578</f>
        <v>62.003043076366723</v>
      </c>
      <c r="L579">
        <f t="shared" si="663"/>
        <v>2.1018632512692577</v>
      </c>
      <c r="M579">
        <f>L579*$AB$8+$AC$8*WRDS!M578</f>
        <v>1.7302737039888487</v>
      </c>
      <c r="N579">
        <f t="shared" si="673"/>
        <v>0.37158954728040894</v>
      </c>
      <c r="O579">
        <f t="shared" si="625"/>
        <v>-1</v>
      </c>
      <c r="P579">
        <f t="shared" si="626"/>
        <v>0</v>
      </c>
      <c r="Q579">
        <f t="shared" si="627"/>
        <v>1</v>
      </c>
      <c r="R579">
        <f t="shared" ref="R579:S579" si="704">SUM(P566:P579)/14</f>
        <v>0.6428571428571429</v>
      </c>
      <c r="S579">
        <f t="shared" si="704"/>
        <v>0.17857142857142858</v>
      </c>
      <c r="T579">
        <f t="shared" si="646"/>
        <v>3.6</v>
      </c>
      <c r="U579">
        <f t="shared" si="647"/>
        <v>78.260869565217391</v>
      </c>
      <c r="V579">
        <f t="shared" si="651"/>
        <v>61.537500000000001</v>
      </c>
      <c r="W579">
        <f t="shared" si="652"/>
        <v>2.8977631459455067</v>
      </c>
      <c r="X579">
        <f t="shared" si="654"/>
        <v>67.333026291891017</v>
      </c>
      <c r="Y579">
        <f t="shared" si="655"/>
        <v>55.741973708108986</v>
      </c>
    </row>
    <row r="580" spans="1:25" x14ac:dyDescent="0.25">
      <c r="A580" t="s">
        <v>580</v>
      </c>
      <c r="B580">
        <v>65.25</v>
      </c>
      <c r="C580">
        <v>198957</v>
      </c>
      <c r="D580">
        <f t="shared" si="640"/>
        <v>63.739583333333336</v>
      </c>
      <c r="E580">
        <f t="shared" si="661"/>
        <v>60.644230769230766</v>
      </c>
      <c r="F580">
        <f t="shared" si="688"/>
        <v>58.38</v>
      </c>
      <c r="G580">
        <f t="shared" si="636"/>
        <v>58.126874999999998</v>
      </c>
      <c r="H580">
        <f t="shared" si="641"/>
        <v>63.722474293840257</v>
      </c>
      <c r="I580">
        <f>B580*$AB$4+WRDS!I579*$AC$4</f>
        <v>61.632295459256021</v>
      </c>
      <c r="J580">
        <f>B580*$AB$5+$AC$5*WRDS!J579</f>
        <v>59.894590014187031</v>
      </c>
      <c r="K580">
        <f>B580*$AB$6+$AC$6*WRDS!K579</f>
        <v>62.035351105457607</v>
      </c>
      <c r="L580">
        <f t="shared" si="663"/>
        <v>2.0901788345842363</v>
      </c>
      <c r="M580">
        <f>L580*$AB$8+$AC$8*WRDS!M579</f>
        <v>1.8022547301079264</v>
      </c>
      <c r="N580">
        <f t="shared" si="673"/>
        <v>0.28792410447630989</v>
      </c>
      <c r="O580">
        <f t="shared" ref="O580:O643" si="705">B580-B579</f>
        <v>-0.75</v>
      </c>
      <c r="P580">
        <f t="shared" ref="P580:P643" si="706">IF(O580&gt;0,O580,0)</f>
        <v>0</v>
      </c>
      <c r="Q580">
        <f t="shared" ref="Q580:Q643" si="707">IF(O580&lt;0,-O580,0)</f>
        <v>0.75</v>
      </c>
      <c r="R580">
        <f t="shared" ref="R580:S580" si="708">SUM(P567:P580)/14</f>
        <v>0.5535714285714286</v>
      </c>
      <c r="S580">
        <f t="shared" si="708"/>
        <v>0.23214285714285715</v>
      </c>
      <c r="T580">
        <f t="shared" si="646"/>
        <v>2.3846153846153846</v>
      </c>
      <c r="U580">
        <f t="shared" si="647"/>
        <v>70.454545454545453</v>
      </c>
      <c r="V580">
        <f t="shared" si="651"/>
        <v>61.993749999999999</v>
      </c>
      <c r="W580">
        <f t="shared" si="652"/>
        <v>2.7227269763051893</v>
      </c>
      <c r="X580">
        <f t="shared" si="654"/>
        <v>67.43920395261037</v>
      </c>
      <c r="Y580">
        <f t="shared" si="655"/>
        <v>56.54829604738962</v>
      </c>
    </row>
    <row r="581" spans="1:25" x14ac:dyDescent="0.25">
      <c r="A581" t="s">
        <v>581</v>
      </c>
      <c r="B581">
        <v>64</v>
      </c>
      <c r="C581">
        <v>164380</v>
      </c>
      <c r="D581">
        <f t="shared" si="640"/>
        <v>63.927083333333336</v>
      </c>
      <c r="E581">
        <f t="shared" si="661"/>
        <v>60.91346153846154</v>
      </c>
      <c r="F581">
        <f t="shared" si="688"/>
        <v>58.575000000000003</v>
      </c>
      <c r="G581">
        <f t="shared" si="636"/>
        <v>57.865625000000001</v>
      </c>
      <c r="H581">
        <f t="shared" si="641"/>
        <v>63.765170556326375</v>
      </c>
      <c r="I581">
        <f>B581*$AB$4+WRDS!I580*$AC$4</f>
        <v>61.807680980792611</v>
      </c>
      <c r="J581">
        <f>B581*$AB$5+$AC$5*WRDS!J580</f>
        <v>60.055586484218914</v>
      </c>
      <c r="K581">
        <f>B581*$AB$6+$AC$6*WRDS!K580</f>
        <v>62.054899850676932</v>
      </c>
      <c r="L581">
        <f t="shared" si="663"/>
        <v>1.9574895755337636</v>
      </c>
      <c r="M581">
        <f>L581*$AB$8+$AC$8*WRDS!M580</f>
        <v>1.8333016991930939</v>
      </c>
      <c r="N581">
        <f t="shared" si="673"/>
        <v>0.12418787634066963</v>
      </c>
      <c r="O581">
        <f t="shared" si="705"/>
        <v>-1.25</v>
      </c>
      <c r="P581">
        <f t="shared" si="706"/>
        <v>0</v>
      </c>
      <c r="Q581">
        <f t="shared" si="707"/>
        <v>1.25</v>
      </c>
      <c r="R581">
        <f t="shared" ref="R581:S581" si="709">SUM(P568:P581)/14</f>
        <v>0.5357142857142857</v>
      </c>
      <c r="S581">
        <f t="shared" si="709"/>
        <v>0.32142857142857145</v>
      </c>
      <c r="T581">
        <f t="shared" si="646"/>
        <v>1.6666666666666665</v>
      </c>
      <c r="U581">
        <f t="shared" si="647"/>
        <v>62.5</v>
      </c>
      <c r="V581">
        <f t="shared" si="651"/>
        <v>62.418750000000003</v>
      </c>
      <c r="W581">
        <f t="shared" si="652"/>
        <v>2.3076892528024655</v>
      </c>
      <c r="X581">
        <f t="shared" si="654"/>
        <v>67.03412850560494</v>
      </c>
      <c r="Y581">
        <f t="shared" si="655"/>
        <v>57.803371494395073</v>
      </c>
    </row>
    <row r="582" spans="1:25" x14ac:dyDescent="0.25">
      <c r="A582" t="s">
        <v>582</v>
      </c>
      <c r="B582">
        <v>65.75</v>
      </c>
      <c r="C582">
        <v>223485</v>
      </c>
      <c r="D582">
        <f t="shared" si="640"/>
        <v>64.21875</v>
      </c>
      <c r="E582">
        <f t="shared" si="661"/>
        <v>61.278846153846153</v>
      </c>
      <c r="F582">
        <f t="shared" si="688"/>
        <v>58.795000000000002</v>
      </c>
      <c r="G582">
        <f t="shared" si="636"/>
        <v>57.598125000000003</v>
      </c>
      <c r="H582">
        <f t="shared" si="641"/>
        <v>64.070528932276162</v>
      </c>
      <c r="I582">
        <f>B582*$AB$4+WRDS!I581*$AC$4</f>
        <v>62.099704611845013</v>
      </c>
      <c r="J582">
        <f>B582*$AB$5+$AC$5*WRDS!J581</f>
        <v>60.278896818171113</v>
      </c>
      <c r="K582">
        <f>B582*$AB$6+$AC$6*WRDS!K581</f>
        <v>62.091667016341837</v>
      </c>
      <c r="L582">
        <f t="shared" si="663"/>
        <v>1.9708243204311486</v>
      </c>
      <c r="M582">
        <f>L582*$AB$8+$AC$8*WRDS!M581</f>
        <v>1.8608062234407048</v>
      </c>
      <c r="N582">
        <f t="shared" si="673"/>
        <v>0.11001809699044385</v>
      </c>
      <c r="O582">
        <f t="shared" si="705"/>
        <v>1.75</v>
      </c>
      <c r="P582">
        <f t="shared" si="706"/>
        <v>1.75</v>
      </c>
      <c r="Q582">
        <f t="shared" si="707"/>
        <v>0</v>
      </c>
      <c r="R582">
        <f t="shared" ref="R582:S582" si="710">SUM(P569:P582)/14</f>
        <v>0.5892857142857143</v>
      </c>
      <c r="S582">
        <f t="shared" si="710"/>
        <v>0.32142857142857145</v>
      </c>
      <c r="T582">
        <f t="shared" si="646"/>
        <v>1.8333333333333333</v>
      </c>
      <c r="U582">
        <f t="shared" si="647"/>
        <v>64.705882352941174</v>
      </c>
      <c r="V582">
        <f t="shared" si="651"/>
        <v>62.806249999999999</v>
      </c>
      <c r="W582">
        <f t="shared" si="652"/>
        <v>2.1803364849261229</v>
      </c>
      <c r="X582">
        <f t="shared" si="654"/>
        <v>67.166922969852237</v>
      </c>
      <c r="Y582">
        <f t="shared" si="655"/>
        <v>58.445577030147753</v>
      </c>
    </row>
    <row r="583" spans="1:25" x14ac:dyDescent="0.25">
      <c r="A583" t="s">
        <v>583</v>
      </c>
      <c r="B583">
        <v>65.75</v>
      </c>
      <c r="C583">
        <v>346277</v>
      </c>
      <c r="D583">
        <f t="shared" si="640"/>
        <v>64.5</v>
      </c>
      <c r="E583">
        <f t="shared" si="661"/>
        <v>61.692307692307693</v>
      </c>
      <c r="F583">
        <f t="shared" si="688"/>
        <v>59.024999999999999</v>
      </c>
      <c r="G583">
        <f t="shared" si="636"/>
        <v>57.337499999999999</v>
      </c>
      <c r="H583">
        <f t="shared" si="641"/>
        <v>64.328909096541366</v>
      </c>
      <c r="I583">
        <f>B583*$AB$4+WRDS!I582*$AC$4</f>
        <v>62.370096862819452</v>
      </c>
      <c r="J583">
        <f>B583*$AB$5+$AC$5*WRDS!J582</f>
        <v>60.493449884125191</v>
      </c>
      <c r="K583">
        <f>B583*$AB$6+$AC$6*WRDS!K582</f>
        <v>62.128068339562319</v>
      </c>
      <c r="L583">
        <f t="shared" si="663"/>
        <v>1.9588122337219147</v>
      </c>
      <c r="M583">
        <f>L583*$AB$8+$AC$8*WRDS!M582</f>
        <v>1.8804074254969469</v>
      </c>
      <c r="N583">
        <f t="shared" si="673"/>
        <v>7.8404808224967759E-2</v>
      </c>
      <c r="O583">
        <f t="shared" si="705"/>
        <v>0</v>
      </c>
      <c r="P583">
        <f t="shared" si="706"/>
        <v>0</v>
      </c>
      <c r="Q583">
        <f t="shared" si="707"/>
        <v>0</v>
      </c>
      <c r="R583">
        <f t="shared" ref="R583:S583" si="711">SUM(P570:P583)/14</f>
        <v>0.5892857142857143</v>
      </c>
      <c r="S583">
        <f t="shared" si="711"/>
        <v>0.30357142857142855</v>
      </c>
      <c r="T583">
        <f t="shared" si="646"/>
        <v>1.9411764705882355</v>
      </c>
      <c r="U583">
        <f t="shared" si="647"/>
        <v>66</v>
      </c>
      <c r="V583">
        <f t="shared" si="651"/>
        <v>63.131250000000001</v>
      </c>
      <c r="W583">
        <f t="shared" si="652"/>
        <v>2.1093078693021559</v>
      </c>
      <c r="X583">
        <f t="shared" si="654"/>
        <v>67.349865738604308</v>
      </c>
      <c r="Y583">
        <f t="shared" si="655"/>
        <v>58.912634261395688</v>
      </c>
    </row>
    <row r="584" spans="1:25" x14ac:dyDescent="0.25">
      <c r="A584" t="s">
        <v>584</v>
      </c>
      <c r="B584">
        <v>67</v>
      </c>
      <c r="C584">
        <v>219370</v>
      </c>
      <c r="D584">
        <f t="shared" si="640"/>
        <v>64.833333333333329</v>
      </c>
      <c r="E584">
        <f t="shared" si="661"/>
        <v>62.08653846153846</v>
      </c>
      <c r="F584">
        <f t="shared" si="688"/>
        <v>59.274999999999999</v>
      </c>
      <c r="G584">
        <f t="shared" si="636"/>
        <v>57.088749999999997</v>
      </c>
      <c r="H584">
        <f t="shared" si="641"/>
        <v>64.739846158611925</v>
      </c>
      <c r="I584">
        <f>B584*$AB$4+WRDS!I583*$AC$4</f>
        <v>62.713052650758748</v>
      </c>
      <c r="J584">
        <f>B584*$AB$5+$AC$5*WRDS!J583</f>
        <v>60.74860871219871</v>
      </c>
      <c r="K584">
        <f>B584*$AB$6+$AC$6*WRDS!K583</f>
        <v>62.176545271506974</v>
      </c>
      <c r="L584">
        <f t="shared" si="663"/>
        <v>2.0267935078531778</v>
      </c>
      <c r="M584">
        <f>L584*$AB$8+$AC$8*WRDS!M583</f>
        <v>1.9096846419681932</v>
      </c>
      <c r="N584">
        <f t="shared" si="673"/>
        <v>0.11710886588498459</v>
      </c>
      <c r="O584">
        <f t="shared" si="705"/>
        <v>1.25</v>
      </c>
      <c r="P584">
        <f t="shared" si="706"/>
        <v>1.25</v>
      </c>
      <c r="Q584">
        <f t="shared" si="707"/>
        <v>0</v>
      </c>
      <c r="R584">
        <f t="shared" ref="R584:S584" si="712">SUM(P571:P584)/14</f>
        <v>0.6428571428571429</v>
      </c>
      <c r="S584">
        <f t="shared" si="712"/>
        <v>0.30357142857142855</v>
      </c>
      <c r="T584">
        <f t="shared" si="646"/>
        <v>2.1176470588235299</v>
      </c>
      <c r="U584">
        <f t="shared" si="647"/>
        <v>67.924528301886795</v>
      </c>
      <c r="V584">
        <f t="shared" si="651"/>
        <v>63.53125</v>
      </c>
      <c r="W584">
        <f t="shared" si="652"/>
        <v>2.0455267506195072</v>
      </c>
      <c r="X584">
        <f t="shared" si="654"/>
        <v>67.622303501239017</v>
      </c>
      <c r="Y584">
        <f t="shared" si="655"/>
        <v>59.440196498760983</v>
      </c>
    </row>
    <row r="585" spans="1:25" x14ac:dyDescent="0.25">
      <c r="A585" t="s">
        <v>585</v>
      </c>
      <c r="B585">
        <v>68</v>
      </c>
      <c r="C585">
        <v>298803</v>
      </c>
      <c r="D585">
        <f t="shared" si="640"/>
        <v>65.166666666666671</v>
      </c>
      <c r="E585">
        <f t="shared" si="661"/>
        <v>62.557692307692307</v>
      </c>
      <c r="F585">
        <f t="shared" si="688"/>
        <v>59.547499999999999</v>
      </c>
      <c r="G585">
        <f t="shared" si="636"/>
        <v>56.848750000000003</v>
      </c>
      <c r="H585">
        <f t="shared" si="641"/>
        <v>65.241408288056249</v>
      </c>
      <c r="I585">
        <f>B585*$AB$4+WRDS!I584*$AC$4</f>
        <v>63.104678380332174</v>
      </c>
      <c r="J585">
        <f>B585*$AB$5+$AC$5*WRDS!J584</f>
        <v>61.032976997994837</v>
      </c>
      <c r="K585">
        <f>B585*$AB$6+$AC$6*WRDS!K584</f>
        <v>62.234490094676062</v>
      </c>
      <c r="L585">
        <f t="shared" si="663"/>
        <v>2.1367299077240745</v>
      </c>
      <c r="M585">
        <f>L585*$AB$8+$AC$8*WRDS!M584</f>
        <v>1.9550936951193696</v>
      </c>
      <c r="N585">
        <f t="shared" si="673"/>
        <v>0.18163621260470486</v>
      </c>
      <c r="O585">
        <f t="shared" si="705"/>
        <v>1</v>
      </c>
      <c r="P585">
        <f t="shared" si="706"/>
        <v>1</v>
      </c>
      <c r="Q585">
        <f t="shared" si="707"/>
        <v>0</v>
      </c>
      <c r="R585">
        <f t="shared" ref="R585:S585" si="713">SUM(P572:P585)/14</f>
        <v>0.7053571428571429</v>
      </c>
      <c r="S585">
        <f t="shared" si="713"/>
        <v>0.30357142857142855</v>
      </c>
      <c r="T585">
        <f t="shared" si="646"/>
        <v>2.3235294117647061</v>
      </c>
      <c r="U585">
        <f t="shared" si="647"/>
        <v>69.911504424778769</v>
      </c>
      <c r="V585">
        <f t="shared" si="651"/>
        <v>63.956249999999997</v>
      </c>
      <c r="W585">
        <f t="shared" si="652"/>
        <v>2.0468249039671171</v>
      </c>
      <c r="X585">
        <f t="shared" si="654"/>
        <v>68.049899807934224</v>
      </c>
      <c r="Y585">
        <f t="shared" si="655"/>
        <v>59.862600192065763</v>
      </c>
    </row>
    <row r="586" spans="1:25" x14ac:dyDescent="0.25">
      <c r="A586" t="s">
        <v>586</v>
      </c>
      <c r="B586">
        <v>69.625</v>
      </c>
      <c r="C586">
        <v>334556</v>
      </c>
      <c r="D586">
        <f t="shared" si="640"/>
        <v>65.677083333333329</v>
      </c>
      <c r="E586">
        <f t="shared" si="661"/>
        <v>63.07692307692308</v>
      </c>
      <c r="F586">
        <f t="shared" si="688"/>
        <v>59.835000000000001</v>
      </c>
      <c r="G586">
        <f t="shared" si="636"/>
        <v>56.621875000000003</v>
      </c>
      <c r="H586">
        <f t="shared" si="641"/>
        <v>65.915807012970674</v>
      </c>
      <c r="I586">
        <f>B586*$AB$4+WRDS!I585*$AC$4</f>
        <v>63.587665166974233</v>
      </c>
      <c r="J586">
        <f>B586*$AB$5+$AC$5*WRDS!J585</f>
        <v>61.369919076504843</v>
      </c>
      <c r="K586">
        <f>B586*$AB$6+$AC$6*WRDS!K585</f>
        <v>62.308027506669333</v>
      </c>
      <c r="L586">
        <f t="shared" si="663"/>
        <v>2.3281418459964414</v>
      </c>
      <c r="M586">
        <f>L586*$AB$8+$AC$8*WRDS!M585</f>
        <v>2.029703325294784</v>
      </c>
      <c r="N586">
        <f t="shared" si="673"/>
        <v>0.29843852070165733</v>
      </c>
      <c r="O586">
        <f t="shared" si="705"/>
        <v>1.625</v>
      </c>
      <c r="P586">
        <f t="shared" si="706"/>
        <v>1.625</v>
      </c>
      <c r="Q586">
        <f t="shared" si="707"/>
        <v>0</v>
      </c>
      <c r="R586">
        <f t="shared" ref="R586:S586" si="714">SUM(P573:P586)/14</f>
        <v>0.7767857142857143</v>
      </c>
      <c r="S586">
        <f t="shared" si="714"/>
        <v>0.30357142857142855</v>
      </c>
      <c r="T586">
        <f t="shared" si="646"/>
        <v>2.5588235294117649</v>
      </c>
      <c r="U586">
        <f t="shared" si="647"/>
        <v>71.900826446281002</v>
      </c>
      <c r="V586">
        <f t="shared" si="651"/>
        <v>64.400000000000006</v>
      </c>
      <c r="W586">
        <f t="shared" si="652"/>
        <v>2.2550637463273624</v>
      </c>
      <c r="X586">
        <f t="shared" si="654"/>
        <v>68.910127492654738</v>
      </c>
      <c r="Y586">
        <f t="shared" si="655"/>
        <v>59.889872507345281</v>
      </c>
    </row>
    <row r="587" spans="1:25" x14ac:dyDescent="0.25">
      <c r="A587" t="s">
        <v>587</v>
      </c>
      <c r="B587">
        <v>68.75</v>
      </c>
      <c r="C587">
        <v>622112</v>
      </c>
      <c r="D587">
        <f t="shared" si="640"/>
        <v>66.15625</v>
      </c>
      <c r="E587">
        <f t="shared" si="661"/>
        <v>63.58653846153846</v>
      </c>
      <c r="F587">
        <f t="shared" si="688"/>
        <v>60.107500000000002</v>
      </c>
      <c r="G587">
        <f t="shared" si="636"/>
        <v>56.698124999999997</v>
      </c>
      <c r="H587">
        <f t="shared" si="641"/>
        <v>66.351836703282871</v>
      </c>
      <c r="I587">
        <f>B587*$AB$4+WRDS!I586*$AC$4</f>
        <v>63.970060339790962</v>
      </c>
      <c r="J587">
        <f>B587*$AB$5+$AC$5*WRDS!J586</f>
        <v>61.659334014681122</v>
      </c>
      <c r="K587">
        <f>B587*$AB$6+$AC$6*WRDS!K586</f>
        <v>62.372126735458693</v>
      </c>
      <c r="L587">
        <f t="shared" si="663"/>
        <v>2.3817763634919089</v>
      </c>
      <c r="M587">
        <f>L587*$AB$8+$AC$8*WRDS!M586</f>
        <v>2.100117932934209</v>
      </c>
      <c r="N587">
        <f t="shared" si="673"/>
        <v>0.2816584305576999</v>
      </c>
      <c r="O587">
        <f t="shared" si="705"/>
        <v>-0.875</v>
      </c>
      <c r="P587">
        <f t="shared" si="706"/>
        <v>0</v>
      </c>
      <c r="Q587">
        <f t="shared" si="707"/>
        <v>0.875</v>
      </c>
      <c r="R587">
        <f t="shared" ref="R587:S587" si="715">SUM(P574:P587)/14</f>
        <v>0.7053571428571429</v>
      </c>
      <c r="S587">
        <f t="shared" si="715"/>
        <v>0.36607142857142855</v>
      </c>
      <c r="T587">
        <f t="shared" si="646"/>
        <v>1.9268292682926831</v>
      </c>
      <c r="U587">
        <f t="shared" si="647"/>
        <v>65.833333333333343</v>
      </c>
      <c r="V587">
        <f t="shared" si="651"/>
        <v>64.787499999999994</v>
      </c>
      <c r="W587">
        <f t="shared" si="652"/>
        <v>2.3028854183393497</v>
      </c>
      <c r="X587">
        <f t="shared" si="654"/>
        <v>69.393270836678695</v>
      </c>
      <c r="Y587">
        <f t="shared" si="655"/>
        <v>60.181729163321293</v>
      </c>
    </row>
    <row r="588" spans="1:25" x14ac:dyDescent="0.25">
      <c r="A588" t="s">
        <v>588</v>
      </c>
      <c r="B588">
        <v>68.75</v>
      </c>
      <c r="C588">
        <v>475545</v>
      </c>
      <c r="D588">
        <f t="shared" si="640"/>
        <v>66.65625</v>
      </c>
      <c r="E588">
        <f t="shared" si="661"/>
        <v>64</v>
      </c>
      <c r="F588">
        <f t="shared" si="688"/>
        <v>60.3675</v>
      </c>
      <c r="G588">
        <f t="shared" ref="G588:G651" si="716">SUM(B389:B588)/200</f>
        <v>56.755625000000002</v>
      </c>
      <c r="H588">
        <f t="shared" si="641"/>
        <v>66.720784902777808</v>
      </c>
      <c r="I588">
        <f>B588*$AB$4+WRDS!I587*$AC$4</f>
        <v>64.324129944250885</v>
      </c>
      <c r="J588">
        <f>B588*$AB$5+$AC$5*WRDS!J587</f>
        <v>61.937399347438728</v>
      </c>
      <c r="K588">
        <f>B588*$AB$6+$AC$6*WRDS!K587</f>
        <v>62.435588160976522</v>
      </c>
      <c r="L588">
        <f t="shared" si="663"/>
        <v>2.3966549585269235</v>
      </c>
      <c r="M588">
        <f>L588*$AB$8+$AC$8*WRDS!M587</f>
        <v>2.1594253380527517</v>
      </c>
      <c r="N588">
        <f t="shared" si="673"/>
        <v>0.23722962047417173</v>
      </c>
      <c r="O588">
        <f t="shared" si="705"/>
        <v>0</v>
      </c>
      <c r="P588">
        <f t="shared" si="706"/>
        <v>0</v>
      </c>
      <c r="Q588">
        <f t="shared" si="707"/>
        <v>0</v>
      </c>
      <c r="R588">
        <f t="shared" ref="R588:S588" si="717">SUM(P575:P588)/14</f>
        <v>0.7053571428571429</v>
      </c>
      <c r="S588">
        <f t="shared" si="717"/>
        <v>0.33035714285714285</v>
      </c>
      <c r="T588">
        <f t="shared" si="646"/>
        <v>2.1351351351351355</v>
      </c>
      <c r="U588">
        <f t="shared" si="647"/>
        <v>68.103448275862078</v>
      </c>
      <c r="V588">
        <f t="shared" si="651"/>
        <v>65.125</v>
      </c>
      <c r="W588">
        <f t="shared" si="652"/>
        <v>2.3634588001486296</v>
      </c>
      <c r="X588">
        <f t="shared" si="654"/>
        <v>69.851917600297256</v>
      </c>
      <c r="Y588">
        <f t="shared" si="655"/>
        <v>60.398082399702744</v>
      </c>
    </row>
    <row r="589" spans="1:25" x14ac:dyDescent="0.25">
      <c r="A589" t="s">
        <v>589</v>
      </c>
      <c r="B589">
        <v>68.5</v>
      </c>
      <c r="C589">
        <v>300061</v>
      </c>
      <c r="D589">
        <f t="shared" si="640"/>
        <v>67.03125</v>
      </c>
      <c r="E589">
        <f t="shared" si="661"/>
        <v>64.355769230769226</v>
      </c>
      <c r="F589">
        <f t="shared" si="688"/>
        <v>60.627499999999998</v>
      </c>
      <c r="G589">
        <f t="shared" si="716"/>
        <v>56.796875</v>
      </c>
      <c r="H589">
        <f t="shared" si="641"/>
        <v>66.994510302350449</v>
      </c>
      <c r="I589">
        <f>B589*$AB$4+WRDS!I588*$AC$4</f>
        <v>64.633453652084157</v>
      </c>
      <c r="J589">
        <f>B589*$AB$5+$AC$5*WRDS!J588</f>
        <v>62.19475623577447</v>
      </c>
      <c r="K589">
        <f>B589*$AB$6+$AC$6*WRDS!K588</f>
        <v>62.495930567334966</v>
      </c>
      <c r="L589">
        <f t="shared" si="663"/>
        <v>2.361056650266292</v>
      </c>
      <c r="M589">
        <f>L589*$AB$8+$AC$8*WRDS!M588</f>
        <v>2.1997516004954596</v>
      </c>
      <c r="N589">
        <f t="shared" si="673"/>
        <v>0.16130504977083238</v>
      </c>
      <c r="O589">
        <f t="shared" si="705"/>
        <v>-0.25</v>
      </c>
      <c r="P589">
        <f t="shared" si="706"/>
        <v>0</v>
      </c>
      <c r="Q589">
        <f t="shared" si="707"/>
        <v>0.25</v>
      </c>
      <c r="R589">
        <f t="shared" ref="R589:S589" si="718">SUM(P576:P589)/14</f>
        <v>0.7053571428571429</v>
      </c>
      <c r="S589">
        <f t="shared" si="718"/>
        <v>0.3125</v>
      </c>
      <c r="T589">
        <f t="shared" si="646"/>
        <v>2.2571428571428571</v>
      </c>
      <c r="U589">
        <f t="shared" si="647"/>
        <v>69.298245614035096</v>
      </c>
      <c r="V589">
        <f t="shared" si="651"/>
        <v>65.462500000000006</v>
      </c>
      <c r="W589">
        <f t="shared" si="652"/>
        <v>2.339237322291178</v>
      </c>
      <c r="X589">
        <f t="shared" si="654"/>
        <v>70.140974644582357</v>
      </c>
      <c r="Y589">
        <f t="shared" si="655"/>
        <v>60.784025355417647</v>
      </c>
    </row>
    <row r="590" spans="1:25" x14ac:dyDescent="0.25">
      <c r="A590" t="s">
        <v>590</v>
      </c>
      <c r="B590">
        <v>66.75</v>
      </c>
      <c r="C590">
        <v>457285</v>
      </c>
      <c r="D590">
        <f t="shared" si="640"/>
        <v>67.010416666666671</v>
      </c>
      <c r="E590">
        <f t="shared" si="661"/>
        <v>64.65384615384616</v>
      </c>
      <c r="F590">
        <f t="shared" si="688"/>
        <v>60.854999999999997</v>
      </c>
      <c r="G590">
        <f t="shared" si="716"/>
        <v>56.824375000000003</v>
      </c>
      <c r="H590">
        <f t="shared" si="641"/>
        <v>66.956893332758071</v>
      </c>
      <c r="I590">
        <f>B590*$AB$4+WRDS!I589*$AC$4</f>
        <v>64.790234863040894</v>
      </c>
      <c r="J590">
        <f>B590*$AB$5+$AC$5*WRDS!J589</f>
        <v>62.37339324613626</v>
      </c>
      <c r="K590">
        <f>B590*$AB$6+$AC$6*WRDS!K589</f>
        <v>62.538259616416212</v>
      </c>
      <c r="L590">
        <f t="shared" si="663"/>
        <v>2.1666584697171771</v>
      </c>
      <c r="M590">
        <f>L590*$AB$8+$AC$8*WRDS!M589</f>
        <v>2.1931329743398034</v>
      </c>
      <c r="N590">
        <f t="shared" si="673"/>
        <v>-2.6474504622626238E-2</v>
      </c>
      <c r="O590">
        <f t="shared" si="705"/>
        <v>-1.75</v>
      </c>
      <c r="P590">
        <f t="shared" si="706"/>
        <v>0</v>
      </c>
      <c r="Q590">
        <f t="shared" si="707"/>
        <v>1.75</v>
      </c>
      <c r="R590">
        <f t="shared" ref="R590:S590" si="719">SUM(P577:P590)/14</f>
        <v>0.7053571428571429</v>
      </c>
      <c r="S590">
        <f t="shared" si="719"/>
        <v>0.41964285714285715</v>
      </c>
      <c r="T590">
        <f t="shared" si="646"/>
        <v>1.6808510638297873</v>
      </c>
      <c r="U590">
        <f t="shared" si="647"/>
        <v>62.698412698412703</v>
      </c>
      <c r="V590">
        <f t="shared" si="651"/>
        <v>65.6875</v>
      </c>
      <c r="W590">
        <f t="shared" si="652"/>
        <v>2.2334460481507046</v>
      </c>
      <c r="X590">
        <f t="shared" si="654"/>
        <v>70.154392096301407</v>
      </c>
      <c r="Y590">
        <f t="shared" si="655"/>
        <v>61.220607903698593</v>
      </c>
    </row>
    <row r="591" spans="1:25" x14ac:dyDescent="0.25">
      <c r="A591" t="s">
        <v>591</v>
      </c>
      <c r="B591">
        <v>65.625</v>
      </c>
      <c r="C591">
        <v>625649</v>
      </c>
      <c r="D591">
        <f t="shared" ref="D591:D654" si="720">SUM(B580:B591)/12</f>
        <v>66.979166666666671</v>
      </c>
      <c r="E591">
        <f t="shared" si="661"/>
        <v>64.88942307692308</v>
      </c>
      <c r="F591">
        <f t="shared" si="688"/>
        <v>61.077500000000001</v>
      </c>
      <c r="G591">
        <f t="shared" si="716"/>
        <v>56.842500000000001</v>
      </c>
      <c r="H591">
        <f t="shared" ref="H591:H654" si="721">B591*$AB$3+H590*$AC$3</f>
        <v>66.751986666179903</v>
      </c>
      <c r="I591">
        <f>B591*$AB$4+WRDS!I590*$AC$4</f>
        <v>64.852069317630452</v>
      </c>
      <c r="J591">
        <f>B591*$AB$5+$AC$5*WRDS!J590</f>
        <v>62.500907236483854</v>
      </c>
      <c r="K591">
        <f>B591*$AB$6+$AC$6*WRDS!K590</f>
        <v>62.56897345107874</v>
      </c>
      <c r="L591">
        <f t="shared" si="663"/>
        <v>1.8999173485494509</v>
      </c>
      <c r="M591">
        <f>L591*$AB$8+$AC$8*WRDS!M590</f>
        <v>2.1344898491817328</v>
      </c>
      <c r="N591">
        <f t="shared" si="673"/>
        <v>-0.23457250063228186</v>
      </c>
      <c r="O591">
        <f t="shared" si="705"/>
        <v>-1.125</v>
      </c>
      <c r="P591">
        <f t="shared" si="706"/>
        <v>0</v>
      </c>
      <c r="Q591">
        <f t="shared" si="707"/>
        <v>1.125</v>
      </c>
      <c r="R591">
        <f t="shared" ref="R591:S591" si="722">SUM(P578:P591)/14</f>
        <v>0.6160714285714286</v>
      </c>
      <c r="S591">
        <f t="shared" si="722"/>
        <v>0.5</v>
      </c>
      <c r="T591">
        <f t="shared" si="646"/>
        <v>1.2321428571428572</v>
      </c>
      <c r="U591">
        <f t="shared" si="647"/>
        <v>55.2</v>
      </c>
      <c r="V591">
        <f t="shared" si="651"/>
        <v>65.849999999999994</v>
      </c>
      <c r="W591">
        <f t="shared" si="652"/>
        <v>2.100818292951582</v>
      </c>
      <c r="X591">
        <f t="shared" si="654"/>
        <v>70.051636585903154</v>
      </c>
      <c r="Y591">
        <f t="shared" si="655"/>
        <v>61.648363414096828</v>
      </c>
    </row>
    <row r="592" spans="1:25" x14ac:dyDescent="0.25">
      <c r="A592" t="s">
        <v>592</v>
      </c>
      <c r="B592">
        <v>66.75</v>
      </c>
      <c r="C592">
        <v>419607</v>
      </c>
      <c r="D592">
        <f t="shared" si="720"/>
        <v>67.104166666666671</v>
      </c>
      <c r="E592">
        <f t="shared" si="661"/>
        <v>65.120192307692307</v>
      </c>
      <c r="F592">
        <f t="shared" si="688"/>
        <v>61.3125</v>
      </c>
      <c r="G592">
        <f t="shared" si="716"/>
        <v>56.856250000000003</v>
      </c>
      <c r="H592">
        <f t="shared" si="721"/>
        <v>66.751681025229146</v>
      </c>
      <c r="I592">
        <f>B592*$AB$4+WRDS!I591*$AC$4</f>
        <v>64.992656775583754</v>
      </c>
      <c r="J592">
        <f>B592*$AB$5+$AC$5*WRDS!J591</f>
        <v>62.667538325249197</v>
      </c>
      <c r="K592">
        <f>B592*$AB$6+$AC$6*WRDS!K591</f>
        <v>62.610575705296867</v>
      </c>
      <c r="L592">
        <f t="shared" si="663"/>
        <v>1.7590242496453925</v>
      </c>
      <c r="M592">
        <f>L592*$AB$8+$AC$8*WRDS!M591</f>
        <v>2.0593967292744648</v>
      </c>
      <c r="N592">
        <f t="shared" si="673"/>
        <v>-0.30037247962907232</v>
      </c>
      <c r="O592">
        <f t="shared" si="705"/>
        <v>1.125</v>
      </c>
      <c r="P592">
        <f t="shared" si="706"/>
        <v>1.125</v>
      </c>
      <c r="Q592">
        <f t="shared" si="707"/>
        <v>0</v>
      </c>
      <c r="R592">
        <f t="shared" ref="R592:S592" si="723">SUM(P579:P592)/14</f>
        <v>0.48214285714285715</v>
      </c>
      <c r="S592">
        <f t="shared" si="723"/>
        <v>0.5</v>
      </c>
      <c r="T592">
        <f t="shared" si="646"/>
        <v>0.9642857142857143</v>
      </c>
      <c r="U592">
        <f t="shared" si="647"/>
        <v>49.090909090909093</v>
      </c>
      <c r="V592">
        <f t="shared" si="651"/>
        <v>66.037499999999994</v>
      </c>
      <c r="W592">
        <f t="shared" si="652"/>
        <v>2.0031615636288556</v>
      </c>
      <c r="X592">
        <f t="shared" si="654"/>
        <v>70.04382312725771</v>
      </c>
      <c r="Y592">
        <f t="shared" si="655"/>
        <v>62.031176872742286</v>
      </c>
    </row>
    <row r="593" spans="1:25" x14ac:dyDescent="0.25">
      <c r="A593" t="s">
        <v>593</v>
      </c>
      <c r="B593">
        <v>67</v>
      </c>
      <c r="C593">
        <v>242090</v>
      </c>
      <c r="D593">
        <f t="shared" si="720"/>
        <v>67.354166666666671</v>
      </c>
      <c r="E593">
        <f t="shared" si="661"/>
        <v>65.350961538461533</v>
      </c>
      <c r="F593">
        <f t="shared" si="688"/>
        <v>61.522500000000001</v>
      </c>
      <c r="G593">
        <f t="shared" si="716"/>
        <v>56.87</v>
      </c>
      <c r="H593">
        <f t="shared" si="721"/>
        <v>66.789883944424659</v>
      </c>
      <c r="I593">
        <f>B593*$AB$4+WRDS!I592*$AC$4</f>
        <v>65.141348866281263</v>
      </c>
      <c r="J593">
        <f>B593*$AB$5+$AC$5*WRDS!J592</f>
        <v>62.837438783082561</v>
      </c>
      <c r="K593">
        <f>B593*$AB$6+$AC$6*WRDS!K592</f>
        <v>62.654251568925751</v>
      </c>
      <c r="L593">
        <f t="shared" si="663"/>
        <v>1.6485350781433965</v>
      </c>
      <c r="M593">
        <f>L593*$AB$8+$AC$8*WRDS!M592</f>
        <v>1.9772243990482514</v>
      </c>
      <c r="N593">
        <f t="shared" si="673"/>
        <v>-0.32868932090485492</v>
      </c>
      <c r="O593">
        <f t="shared" si="705"/>
        <v>0.25</v>
      </c>
      <c r="P593">
        <f t="shared" si="706"/>
        <v>0.25</v>
      </c>
      <c r="Q593">
        <f t="shared" si="707"/>
        <v>0</v>
      </c>
      <c r="R593">
        <f t="shared" ref="R593:S593" si="724">SUM(P580:P593)/14</f>
        <v>0.5</v>
      </c>
      <c r="S593">
        <f t="shared" si="724"/>
        <v>0.42857142857142855</v>
      </c>
      <c r="T593">
        <f t="shared" si="646"/>
        <v>1.1666666666666667</v>
      </c>
      <c r="U593">
        <f t="shared" si="647"/>
        <v>53.846153846153854</v>
      </c>
      <c r="V593">
        <f t="shared" si="651"/>
        <v>66.1875</v>
      </c>
      <c r="W593">
        <f t="shared" si="652"/>
        <v>1.9567591190537481</v>
      </c>
      <c r="X593">
        <f t="shared" si="654"/>
        <v>70.1010182381075</v>
      </c>
      <c r="Y593">
        <f t="shared" si="655"/>
        <v>62.2739817618925</v>
      </c>
    </row>
    <row r="594" spans="1:25" x14ac:dyDescent="0.25">
      <c r="A594" t="s">
        <v>594</v>
      </c>
      <c r="B594">
        <v>67</v>
      </c>
      <c r="C594">
        <v>219638</v>
      </c>
      <c r="D594">
        <f t="shared" si="720"/>
        <v>67.458333333333329</v>
      </c>
      <c r="E594">
        <f t="shared" si="661"/>
        <v>65.543269230769226</v>
      </c>
      <c r="F594">
        <f t="shared" si="688"/>
        <v>61.72</v>
      </c>
      <c r="G594">
        <f t="shared" si="716"/>
        <v>56.873750000000001</v>
      </c>
      <c r="H594">
        <f t="shared" si="721"/>
        <v>66.822209491436254</v>
      </c>
      <c r="I594">
        <f>B594*$AB$4+WRDS!I593*$AC$4</f>
        <v>65.279026728038204</v>
      </c>
      <c r="J594">
        <f>B594*$AB$5+$AC$5*WRDS!J593</f>
        <v>63.000676477863635</v>
      </c>
      <c r="K594">
        <f>B594*$AB$6+$AC$6*WRDS!K593</f>
        <v>62.697492846846892</v>
      </c>
      <c r="L594">
        <f t="shared" si="663"/>
        <v>1.5431827633980504</v>
      </c>
      <c r="M594">
        <f>L594*$AB$8+$AC$8*WRDS!M593</f>
        <v>1.8904160719182115</v>
      </c>
      <c r="N594">
        <f t="shared" si="673"/>
        <v>-0.3472333085201611</v>
      </c>
      <c r="O594">
        <f t="shared" si="705"/>
        <v>0</v>
      </c>
      <c r="P594">
        <f t="shared" si="706"/>
        <v>0</v>
      </c>
      <c r="Q594">
        <f t="shared" si="707"/>
        <v>0</v>
      </c>
      <c r="R594">
        <f t="shared" ref="R594:S594" si="725">SUM(P581:P594)/14</f>
        <v>0.5</v>
      </c>
      <c r="S594">
        <f t="shared" si="725"/>
        <v>0.375</v>
      </c>
      <c r="T594">
        <f t="shared" ref="T594:T657" si="726">R594/S594</f>
        <v>1.3333333333333333</v>
      </c>
      <c r="U594">
        <f t="shared" ref="U594:U657" si="727">IF(S594=0,100,100-(100/(1+T594)))</f>
        <v>57.142857142857139</v>
      </c>
      <c r="V594">
        <f t="shared" si="651"/>
        <v>66.362499999999997</v>
      </c>
      <c r="W594">
        <f t="shared" si="652"/>
        <v>1.8628355402450318</v>
      </c>
      <c r="X594">
        <f t="shared" si="654"/>
        <v>70.088171080490056</v>
      </c>
      <c r="Y594">
        <f t="shared" si="655"/>
        <v>62.636828919509931</v>
      </c>
    </row>
    <row r="595" spans="1:25" x14ac:dyDescent="0.25">
      <c r="A595" t="s">
        <v>595</v>
      </c>
      <c r="B595">
        <v>67.5</v>
      </c>
      <c r="C595">
        <v>139760</v>
      </c>
      <c r="D595">
        <f t="shared" si="720"/>
        <v>67.604166666666671</v>
      </c>
      <c r="E595">
        <f t="shared" si="661"/>
        <v>65.76442307692308</v>
      </c>
      <c r="F595">
        <f t="shared" si="688"/>
        <v>61.93</v>
      </c>
      <c r="G595">
        <f t="shared" si="716"/>
        <v>56.868749999999999</v>
      </c>
      <c r="H595">
        <f t="shared" si="721"/>
        <v>66.926484954292206</v>
      </c>
      <c r="I595">
        <f>B595*$AB$4+WRDS!I594*$AC$4</f>
        <v>65.443543266702051</v>
      </c>
      <c r="J595">
        <f>B595*$AB$5+$AC$5*WRDS!J594</f>
        <v>63.177120537555261</v>
      </c>
      <c r="K595">
        <f>B595*$AB$6+$AC$6*WRDS!K594</f>
        <v>62.74527898767429</v>
      </c>
      <c r="L595">
        <f t="shared" si="663"/>
        <v>1.4829416875901558</v>
      </c>
      <c r="M595">
        <f>L595*$AB$8+$AC$8*WRDS!M594</f>
        <v>1.8089211950526005</v>
      </c>
      <c r="N595">
        <f t="shared" si="673"/>
        <v>-0.32597950746244475</v>
      </c>
      <c r="O595">
        <f t="shared" si="705"/>
        <v>0.5</v>
      </c>
      <c r="P595">
        <f t="shared" si="706"/>
        <v>0.5</v>
      </c>
      <c r="Q595">
        <f t="shared" si="707"/>
        <v>0</v>
      </c>
      <c r="R595">
        <f t="shared" ref="R595:S595" si="728">SUM(P582:P595)/14</f>
        <v>0.5357142857142857</v>
      </c>
      <c r="S595">
        <f t="shared" si="728"/>
        <v>0.2857142857142857</v>
      </c>
      <c r="T595">
        <f t="shared" si="726"/>
        <v>1.875</v>
      </c>
      <c r="U595">
        <f t="shared" si="727"/>
        <v>65.217391304347828</v>
      </c>
      <c r="V595">
        <f t="shared" si="651"/>
        <v>66.587500000000006</v>
      </c>
      <c r="W595">
        <f t="shared" si="652"/>
        <v>1.7084806847020544</v>
      </c>
      <c r="X595">
        <f t="shared" si="654"/>
        <v>70.004461369404112</v>
      </c>
      <c r="Y595">
        <f t="shared" si="655"/>
        <v>63.1705386305959</v>
      </c>
    </row>
    <row r="596" spans="1:25" x14ac:dyDescent="0.25">
      <c r="A596" t="s">
        <v>596</v>
      </c>
      <c r="B596">
        <v>66</v>
      </c>
      <c r="C596">
        <v>253872</v>
      </c>
      <c r="D596">
        <f t="shared" si="720"/>
        <v>67.520833333333329</v>
      </c>
      <c r="E596">
        <f t="shared" si="661"/>
        <v>65.90865384615384</v>
      </c>
      <c r="F596">
        <f t="shared" si="688"/>
        <v>62.104999999999997</v>
      </c>
      <c r="G596">
        <f t="shared" si="716"/>
        <v>56.83625</v>
      </c>
      <c r="H596">
        <f t="shared" si="721"/>
        <v>66.783948807478026</v>
      </c>
      <c r="I596">
        <f>B596*$AB$4+WRDS!I595*$AC$4</f>
        <v>65.484762283983386</v>
      </c>
      <c r="J596">
        <f>B596*$AB$5+$AC$5*WRDS!J595</f>
        <v>63.287821692945251</v>
      </c>
      <c r="K596">
        <f>B596*$AB$6+$AC$6*WRDS!K595</f>
        <v>62.777664271379024</v>
      </c>
      <c r="L596">
        <f t="shared" si="663"/>
        <v>1.2991865234946403</v>
      </c>
      <c r="M596">
        <f>L596*$AB$8+$AC$8*WRDS!M595</f>
        <v>1.7069742607410086</v>
      </c>
      <c r="N596">
        <f t="shared" si="673"/>
        <v>-0.4077877372463683</v>
      </c>
      <c r="O596">
        <f t="shared" si="705"/>
        <v>-1.5</v>
      </c>
      <c r="P596">
        <f t="shared" si="706"/>
        <v>0</v>
      </c>
      <c r="Q596">
        <f t="shared" si="707"/>
        <v>1.5</v>
      </c>
      <c r="R596">
        <f t="shared" ref="R596:S596" si="729">SUM(P583:P596)/14</f>
        <v>0.4107142857142857</v>
      </c>
      <c r="S596">
        <f t="shared" si="729"/>
        <v>0.39285714285714285</v>
      </c>
      <c r="T596">
        <f t="shared" si="726"/>
        <v>1.0454545454545454</v>
      </c>
      <c r="U596">
        <f t="shared" si="727"/>
        <v>51.111111111111107</v>
      </c>
      <c r="V596">
        <f t="shared" si="651"/>
        <v>66.75</v>
      </c>
      <c r="W596">
        <f t="shared" si="652"/>
        <v>1.4742582880893023</v>
      </c>
      <c r="X596">
        <f t="shared" si="654"/>
        <v>69.698516576178605</v>
      </c>
      <c r="Y596">
        <f t="shared" si="655"/>
        <v>63.801483423821395</v>
      </c>
    </row>
    <row r="597" spans="1:25" x14ac:dyDescent="0.25">
      <c r="A597" t="s">
        <v>597</v>
      </c>
      <c r="B597">
        <v>64</v>
      </c>
      <c r="C597">
        <v>772001</v>
      </c>
      <c r="D597">
        <f t="shared" si="720"/>
        <v>67.1875</v>
      </c>
      <c r="E597">
        <f t="shared" si="661"/>
        <v>65.97115384615384</v>
      </c>
      <c r="F597">
        <f t="shared" si="688"/>
        <v>62.24</v>
      </c>
      <c r="G597">
        <f t="shared" si="716"/>
        <v>56.761249999999997</v>
      </c>
      <c r="H597">
        <f t="shared" si="721"/>
        <v>66.355648990942939</v>
      </c>
      <c r="I597">
        <f>B597*$AB$4+WRDS!I596*$AC$4</f>
        <v>65.374779892577209</v>
      </c>
      <c r="J597">
        <f>B597*$AB$5+$AC$5*WRDS!J596</f>
        <v>63.315750254006218</v>
      </c>
      <c r="K597">
        <f>B597*$AB$6+$AC$6*WRDS!K596</f>
        <v>62.789826815942419</v>
      </c>
      <c r="L597">
        <f t="shared" si="663"/>
        <v>0.98086909836573</v>
      </c>
      <c r="M597">
        <f>L597*$AB$8+$AC$8*WRDS!M596</f>
        <v>1.561753228265953</v>
      </c>
      <c r="N597">
        <f t="shared" si="673"/>
        <v>-0.58088412990022298</v>
      </c>
      <c r="O597">
        <f t="shared" si="705"/>
        <v>-2</v>
      </c>
      <c r="P597">
        <f t="shared" si="706"/>
        <v>0</v>
      </c>
      <c r="Q597">
        <f t="shared" si="707"/>
        <v>2</v>
      </c>
      <c r="R597">
        <f t="shared" ref="R597:S597" si="730">SUM(P584:P597)/14</f>
        <v>0.4107142857142857</v>
      </c>
      <c r="S597">
        <f t="shared" si="730"/>
        <v>0.5357142857142857</v>
      </c>
      <c r="T597">
        <f t="shared" si="726"/>
        <v>0.76666666666666661</v>
      </c>
      <c r="U597">
        <f t="shared" si="727"/>
        <v>43.39622641509434</v>
      </c>
      <c r="V597">
        <f t="shared" ref="V597:V660" si="731">SUM(B578:B597)/20</f>
        <v>66.75</v>
      </c>
      <c r="W597">
        <f t="shared" ref="W597:W660" si="732">_xlfn.STDEV.P(B578:B597)</f>
        <v>1.4742582880893023</v>
      </c>
      <c r="X597">
        <f t="shared" si="654"/>
        <v>69.698516576178605</v>
      </c>
      <c r="Y597">
        <f t="shared" si="655"/>
        <v>63.801483423821395</v>
      </c>
    </row>
    <row r="598" spans="1:25" x14ac:dyDescent="0.25">
      <c r="A598" t="s">
        <v>598</v>
      </c>
      <c r="B598">
        <v>61</v>
      </c>
      <c r="C598">
        <v>896151</v>
      </c>
      <c r="D598">
        <f t="shared" si="720"/>
        <v>66.46875</v>
      </c>
      <c r="E598">
        <f t="shared" si="661"/>
        <v>65.894230769230774</v>
      </c>
      <c r="F598">
        <f t="shared" si="688"/>
        <v>62.32</v>
      </c>
      <c r="G598">
        <f t="shared" si="716"/>
        <v>56.697499999999998</v>
      </c>
      <c r="H598">
        <f t="shared" si="721"/>
        <v>65.531702992336335</v>
      </c>
      <c r="I598">
        <f>B598*$AB$4+WRDS!I597*$AC$4</f>
        <v>65.050722122756667</v>
      </c>
      <c r="J598">
        <f>B598*$AB$5+$AC$5*WRDS!J597</f>
        <v>63.224936518554998</v>
      </c>
      <c r="K598">
        <f>B598*$AB$6+$AC$6*WRDS!K597</f>
        <v>62.772017593893239</v>
      </c>
      <c r="L598">
        <f t="shared" si="663"/>
        <v>0.48098086957966757</v>
      </c>
      <c r="M598">
        <f>L598*$AB$8+$AC$8*WRDS!M597</f>
        <v>1.345598756528696</v>
      </c>
      <c r="N598">
        <f t="shared" si="673"/>
        <v>-0.86461788694902841</v>
      </c>
      <c r="O598">
        <f t="shared" si="705"/>
        <v>-3</v>
      </c>
      <c r="P598">
        <f t="shared" si="706"/>
        <v>0</v>
      </c>
      <c r="Q598">
        <f t="shared" si="707"/>
        <v>3</v>
      </c>
      <c r="R598">
        <f t="shared" ref="R598:S598" si="733">SUM(P585:P598)/14</f>
        <v>0.32142857142857145</v>
      </c>
      <c r="S598">
        <f t="shared" si="733"/>
        <v>0.75</v>
      </c>
      <c r="T598">
        <f t="shared" si="726"/>
        <v>0.4285714285714286</v>
      </c>
      <c r="U598">
        <f t="shared" si="727"/>
        <v>30</v>
      </c>
      <c r="V598">
        <f t="shared" si="731"/>
        <v>66.45</v>
      </c>
      <c r="W598">
        <f t="shared" si="732"/>
        <v>1.9322105216564782</v>
      </c>
      <c r="X598">
        <f t="shared" ref="X598:X661" si="734">V598+2*W598</f>
        <v>70.314421043312962</v>
      </c>
      <c r="Y598">
        <f t="shared" ref="Y598:Y661" si="735">V598-2*W598</f>
        <v>62.585578956687044</v>
      </c>
    </row>
    <row r="599" spans="1:25" x14ac:dyDescent="0.25">
      <c r="A599" t="s">
        <v>599</v>
      </c>
      <c r="B599">
        <v>61.75</v>
      </c>
      <c r="C599">
        <v>478551</v>
      </c>
      <c r="D599">
        <f t="shared" si="720"/>
        <v>65.885416666666671</v>
      </c>
      <c r="E599">
        <f t="shared" si="661"/>
        <v>65.807692307692307</v>
      </c>
      <c r="F599">
        <f t="shared" si="688"/>
        <v>62.44</v>
      </c>
      <c r="G599">
        <f t="shared" si="716"/>
        <v>56.641249999999999</v>
      </c>
      <c r="H599">
        <f t="shared" si="721"/>
        <v>64.949902531976903</v>
      </c>
      <c r="I599">
        <f>B599*$AB$4+WRDS!I598*$AC$4</f>
        <v>64.806224187737655</v>
      </c>
      <c r="J599">
        <f>B599*$AB$5+$AC$5*WRDS!J598</f>
        <v>63.167095870768527</v>
      </c>
      <c r="K599">
        <f>B599*$AB$6+$AC$6*WRDS!K598</f>
        <v>62.761848264600772</v>
      </c>
      <c r="L599">
        <f t="shared" si="663"/>
        <v>0.14367834423924819</v>
      </c>
      <c r="M599">
        <f>L599*$AB$8+$AC$8*WRDS!M598</f>
        <v>1.1052146740708066</v>
      </c>
      <c r="N599">
        <f t="shared" si="673"/>
        <v>-0.96153632983155846</v>
      </c>
      <c r="O599">
        <f t="shared" si="705"/>
        <v>0.75</v>
      </c>
      <c r="P599">
        <f t="shared" si="706"/>
        <v>0.75</v>
      </c>
      <c r="Q599">
        <f t="shared" si="707"/>
        <v>0</v>
      </c>
      <c r="R599">
        <f t="shared" ref="R599:S599" si="736">SUM(P586:P599)/14</f>
        <v>0.30357142857142855</v>
      </c>
      <c r="S599">
        <f t="shared" si="736"/>
        <v>0.75</v>
      </c>
      <c r="T599">
        <f t="shared" si="726"/>
        <v>0.40476190476190471</v>
      </c>
      <c r="U599">
        <f t="shared" si="727"/>
        <v>28.813559322033896</v>
      </c>
      <c r="V599">
        <f t="shared" si="731"/>
        <v>66.237499999999997</v>
      </c>
      <c r="W599">
        <f t="shared" si="732"/>
        <v>2.1869284967735001</v>
      </c>
      <c r="X599">
        <f t="shared" si="734"/>
        <v>70.611356993546991</v>
      </c>
      <c r="Y599">
        <f t="shared" si="735"/>
        <v>61.863643006452996</v>
      </c>
    </row>
    <row r="600" spans="1:25" x14ac:dyDescent="0.25">
      <c r="A600" t="s">
        <v>600</v>
      </c>
      <c r="B600">
        <v>60.5</v>
      </c>
      <c r="C600">
        <v>366270</v>
      </c>
      <c r="D600">
        <f t="shared" si="720"/>
        <v>65.197916666666671</v>
      </c>
      <c r="E600">
        <f t="shared" si="661"/>
        <v>65.692307692307693</v>
      </c>
      <c r="F600">
        <f t="shared" si="688"/>
        <v>62.53</v>
      </c>
      <c r="G600">
        <f t="shared" si="716"/>
        <v>56.583750000000002</v>
      </c>
      <c r="H600">
        <f t="shared" si="721"/>
        <v>64.265302142441996</v>
      </c>
      <c r="I600">
        <f>B600*$AB$4+WRDS!I599*$AC$4</f>
        <v>64.487244618275611</v>
      </c>
      <c r="J600">
        <f>B600*$AB$5+$AC$5*WRDS!J599</f>
        <v>63.062503875836434</v>
      </c>
      <c r="K600">
        <f>B600*$AB$6+$AC$6*WRDS!K599</f>
        <v>62.739342311719177</v>
      </c>
      <c r="L600">
        <f t="shared" si="663"/>
        <v>-0.22194247583361459</v>
      </c>
      <c r="M600">
        <f>L600*$AB$8+$AC$8*WRDS!M599</f>
        <v>0.83978324408992244</v>
      </c>
      <c r="N600">
        <f t="shared" si="673"/>
        <v>-1.061725719923537</v>
      </c>
      <c r="O600">
        <f t="shared" si="705"/>
        <v>-1.25</v>
      </c>
      <c r="P600">
        <f t="shared" si="706"/>
        <v>0</v>
      </c>
      <c r="Q600">
        <f t="shared" si="707"/>
        <v>1.25</v>
      </c>
      <c r="R600">
        <f t="shared" ref="R600:S600" si="737">SUM(P587:P600)/14</f>
        <v>0.1875</v>
      </c>
      <c r="S600">
        <f t="shared" si="737"/>
        <v>0.8392857142857143</v>
      </c>
      <c r="T600">
        <f t="shared" si="726"/>
        <v>0.22340425531914893</v>
      </c>
      <c r="U600">
        <f t="shared" si="727"/>
        <v>18.260869565217391</v>
      </c>
      <c r="V600">
        <f t="shared" si="731"/>
        <v>66</v>
      </c>
      <c r="W600">
        <f t="shared" si="732"/>
        <v>2.5146446070965971</v>
      </c>
      <c r="X600">
        <f t="shared" si="734"/>
        <v>71.029289214193199</v>
      </c>
      <c r="Y600">
        <f t="shared" si="735"/>
        <v>60.970710785806808</v>
      </c>
    </row>
    <row r="601" spans="1:25" x14ac:dyDescent="0.25">
      <c r="A601" t="s">
        <v>601</v>
      </c>
      <c r="B601">
        <v>58</v>
      </c>
      <c r="C601">
        <v>1596870</v>
      </c>
      <c r="D601">
        <f t="shared" si="720"/>
        <v>64.322916666666671</v>
      </c>
      <c r="E601">
        <f t="shared" si="661"/>
        <v>65.5</v>
      </c>
      <c r="F601">
        <f t="shared" si="688"/>
        <v>62.555</v>
      </c>
      <c r="G601">
        <f t="shared" si="716"/>
        <v>56.515000000000001</v>
      </c>
      <c r="H601">
        <f t="shared" si="721"/>
        <v>63.301409505143226</v>
      </c>
      <c r="I601">
        <f>B601*$AB$4+WRDS!I600*$AC$4</f>
        <v>64.006707979884823</v>
      </c>
      <c r="J601">
        <f>B601*$AB$5+$AC$5*WRDS!J600</f>
        <v>62.863974312078142</v>
      </c>
      <c r="K601">
        <f>B601*$AB$6+$AC$6*WRDS!K600</f>
        <v>62.692184676776705</v>
      </c>
      <c r="L601">
        <f t="shared" si="663"/>
        <v>-0.70529847474159624</v>
      </c>
      <c r="M601">
        <f>L601*$AB$8+$AC$8*WRDS!M600</f>
        <v>0.53076690032361873</v>
      </c>
      <c r="N601">
        <f t="shared" si="673"/>
        <v>-1.2360653750652149</v>
      </c>
      <c r="O601">
        <f t="shared" si="705"/>
        <v>-2.5</v>
      </c>
      <c r="P601">
        <f t="shared" si="706"/>
        <v>0</v>
      </c>
      <c r="Q601">
        <f t="shared" si="707"/>
        <v>2.5</v>
      </c>
      <c r="R601">
        <f t="shared" ref="R601:S601" si="738">SUM(P588:P601)/14</f>
        <v>0.1875</v>
      </c>
      <c r="S601">
        <f t="shared" si="738"/>
        <v>0.9553571428571429</v>
      </c>
      <c r="T601">
        <f t="shared" si="726"/>
        <v>0.19626168224299065</v>
      </c>
      <c r="U601">
        <f t="shared" si="727"/>
        <v>16.40625</v>
      </c>
      <c r="V601">
        <f t="shared" si="731"/>
        <v>65.7</v>
      </c>
      <c r="W601">
        <f t="shared" si="732"/>
        <v>3.0386571869824341</v>
      </c>
      <c r="X601">
        <f t="shared" si="734"/>
        <v>71.77731437396487</v>
      </c>
      <c r="Y601">
        <f t="shared" si="735"/>
        <v>59.622685626035135</v>
      </c>
    </row>
    <row r="602" spans="1:25" x14ac:dyDescent="0.25">
      <c r="A602" t="s">
        <v>602</v>
      </c>
      <c r="B602">
        <v>57.625</v>
      </c>
      <c r="C602">
        <v>473615</v>
      </c>
      <c r="D602">
        <f t="shared" si="720"/>
        <v>63.5625</v>
      </c>
      <c r="E602">
        <f t="shared" si="661"/>
        <v>65.302884615384613</v>
      </c>
      <c r="F602">
        <f t="shared" si="688"/>
        <v>62.542499999999997</v>
      </c>
      <c r="G602">
        <f t="shared" si="716"/>
        <v>56.445625</v>
      </c>
      <c r="H602">
        <f t="shared" si="721"/>
        <v>62.428115735121196</v>
      </c>
      <c r="I602">
        <f>B602*$AB$4+WRDS!I601*$AC$4</f>
        <v>63.533988870263727</v>
      </c>
      <c r="J602">
        <f>B602*$AB$5+$AC$5*WRDS!J601</f>
        <v>62.658524339055468</v>
      </c>
      <c r="K602">
        <f>B602*$AB$6+$AC$6*WRDS!K601</f>
        <v>62.641764928749083</v>
      </c>
      <c r="L602">
        <f t="shared" si="663"/>
        <v>-1.1058731351425308</v>
      </c>
      <c r="M602">
        <f>L602*$AB$8+$AC$8*WRDS!M601</f>
        <v>0.2034388932303888</v>
      </c>
      <c r="N602">
        <f t="shared" si="673"/>
        <v>-1.3093120283729196</v>
      </c>
      <c r="O602">
        <f t="shared" si="705"/>
        <v>-0.375</v>
      </c>
      <c r="P602">
        <f t="shared" si="706"/>
        <v>0</v>
      </c>
      <c r="Q602">
        <f t="shared" si="707"/>
        <v>0.375</v>
      </c>
      <c r="R602">
        <f t="shared" ref="R602:S602" si="739">SUM(P589:P602)/14</f>
        <v>0.1875</v>
      </c>
      <c r="S602">
        <f t="shared" si="739"/>
        <v>0.9821428571428571</v>
      </c>
      <c r="T602">
        <f t="shared" si="726"/>
        <v>0.19090909090909092</v>
      </c>
      <c r="U602">
        <f t="shared" si="727"/>
        <v>16.030534351145036</v>
      </c>
      <c r="V602">
        <f t="shared" si="731"/>
        <v>65.293750000000003</v>
      </c>
      <c r="W602">
        <f t="shared" si="732"/>
        <v>3.5112041648841781</v>
      </c>
      <c r="X602">
        <f t="shared" si="734"/>
        <v>72.316158329768356</v>
      </c>
      <c r="Y602">
        <f t="shared" si="735"/>
        <v>58.271341670231649</v>
      </c>
    </row>
    <row r="603" spans="1:25" x14ac:dyDescent="0.25">
      <c r="A603" t="s">
        <v>603</v>
      </c>
      <c r="B603">
        <v>58.25</v>
      </c>
      <c r="C603">
        <v>403281</v>
      </c>
      <c r="D603">
        <f t="shared" si="720"/>
        <v>62.947916666666664</v>
      </c>
      <c r="E603">
        <f t="shared" si="661"/>
        <v>65.081730769230774</v>
      </c>
      <c r="F603">
        <f t="shared" si="688"/>
        <v>62.547499999999999</v>
      </c>
      <c r="G603">
        <f t="shared" si="716"/>
        <v>56.370624999999997</v>
      </c>
      <c r="H603">
        <f t="shared" si="721"/>
        <v>61.785328698948703</v>
      </c>
      <c r="I603">
        <f>B603*$AB$4+WRDS!I602*$AC$4</f>
        <v>63.142582287281229</v>
      </c>
      <c r="J603">
        <f>B603*$AB$5+$AC$5*WRDS!J602</f>
        <v>62.485641031641528</v>
      </c>
      <c r="K603">
        <f>B603*$AB$6+$AC$6*WRDS!K602</f>
        <v>62.598065775229195</v>
      </c>
      <c r="L603">
        <f t="shared" si="663"/>
        <v>-1.3572535883325259</v>
      </c>
      <c r="M603">
        <f>L603*$AB$8+$AC$8*WRDS!M602</f>
        <v>-0.10869960308219415</v>
      </c>
      <c r="N603">
        <f t="shared" si="673"/>
        <v>-1.2485539852503318</v>
      </c>
      <c r="O603">
        <f t="shared" si="705"/>
        <v>0.625</v>
      </c>
      <c r="P603">
        <f t="shared" si="706"/>
        <v>0.625</v>
      </c>
      <c r="Q603">
        <f t="shared" si="707"/>
        <v>0</v>
      </c>
      <c r="R603">
        <f t="shared" ref="R603:S603" si="740">SUM(P590:P603)/14</f>
        <v>0.23214285714285715</v>
      </c>
      <c r="S603">
        <f t="shared" si="740"/>
        <v>0.9642857142857143</v>
      </c>
      <c r="T603">
        <f t="shared" si="726"/>
        <v>0.24074074074074076</v>
      </c>
      <c r="U603">
        <f t="shared" si="727"/>
        <v>19.402985074626869</v>
      </c>
      <c r="V603">
        <f t="shared" si="731"/>
        <v>64.918750000000003</v>
      </c>
      <c r="W603">
        <f t="shared" si="732"/>
        <v>3.828608387847992</v>
      </c>
      <c r="X603">
        <f t="shared" si="734"/>
        <v>72.575966775695989</v>
      </c>
      <c r="Y603">
        <f t="shared" si="735"/>
        <v>57.261533224304017</v>
      </c>
    </row>
    <row r="604" spans="1:25" x14ac:dyDescent="0.25">
      <c r="A604" t="s">
        <v>604</v>
      </c>
      <c r="B604">
        <v>59.5</v>
      </c>
      <c r="C604">
        <v>413978</v>
      </c>
      <c r="D604">
        <f t="shared" si="720"/>
        <v>62.34375</v>
      </c>
      <c r="E604">
        <f t="shared" ref="E604:E667" si="741">SUM(B579:B604)/26</f>
        <v>64.793269230769226</v>
      </c>
      <c r="F604">
        <f t="shared" si="688"/>
        <v>62.602499999999999</v>
      </c>
      <c r="G604">
        <f t="shared" si="716"/>
        <v>56.311875000000001</v>
      </c>
      <c r="H604">
        <f t="shared" si="721"/>
        <v>61.433739668341211</v>
      </c>
      <c r="I604">
        <f>B604*$AB$4+WRDS!I603*$AC$4</f>
        <v>62.872761377112248</v>
      </c>
      <c r="J604">
        <f>B604*$AB$5+$AC$5*WRDS!J603</f>
        <v>62.368557069616372</v>
      </c>
      <c r="K604">
        <f>B604*$AB$6+$AC$6*WRDS!K603</f>
        <v>62.567239250102539</v>
      </c>
      <c r="L604">
        <f t="shared" si="663"/>
        <v>-1.4390217087710369</v>
      </c>
      <c r="M604">
        <f>L604*$AB$8+$AC$8*WRDS!M603</f>
        <v>-0.37476402421996269</v>
      </c>
      <c r="N604">
        <f t="shared" si="673"/>
        <v>-1.0642576845510741</v>
      </c>
      <c r="O604">
        <f t="shared" si="705"/>
        <v>1.25</v>
      </c>
      <c r="P604">
        <f t="shared" si="706"/>
        <v>1.25</v>
      </c>
      <c r="Q604">
        <f t="shared" si="707"/>
        <v>0</v>
      </c>
      <c r="R604">
        <f t="shared" ref="R604:S604" si="742">SUM(P591:P604)/14</f>
        <v>0.32142857142857145</v>
      </c>
      <c r="S604">
        <f t="shared" si="742"/>
        <v>0.8392857142857143</v>
      </c>
      <c r="T604">
        <f t="shared" si="726"/>
        <v>0.38297872340425532</v>
      </c>
      <c r="U604">
        <f t="shared" si="727"/>
        <v>27.692307692307693</v>
      </c>
      <c r="V604">
        <f t="shared" si="731"/>
        <v>64.543750000000003</v>
      </c>
      <c r="W604">
        <f t="shared" si="732"/>
        <v>3.9710426448855976</v>
      </c>
      <c r="X604">
        <f t="shared" si="734"/>
        <v>72.485835289771202</v>
      </c>
      <c r="Y604">
        <f t="shared" si="735"/>
        <v>56.60166471022881</v>
      </c>
    </row>
    <row r="605" spans="1:25" x14ac:dyDescent="0.25">
      <c r="A605" t="s">
        <v>605</v>
      </c>
      <c r="B605">
        <v>58.5</v>
      </c>
      <c r="C605">
        <v>360270</v>
      </c>
      <c r="D605">
        <f t="shared" si="720"/>
        <v>61.635416666666664</v>
      </c>
      <c r="E605">
        <f t="shared" si="741"/>
        <v>64.504807692307693</v>
      </c>
      <c r="F605">
        <f t="shared" si="688"/>
        <v>62.6325</v>
      </c>
      <c r="G605">
        <f t="shared" si="716"/>
        <v>56.251874999999998</v>
      </c>
      <c r="H605">
        <f t="shared" si="721"/>
        <v>60.982395103981027</v>
      </c>
      <c r="I605">
        <f>B605*$AB$4+WRDS!I604*$AC$4</f>
        <v>62.548853126955791</v>
      </c>
      <c r="J605">
        <f>B605*$AB$5+$AC$5*WRDS!J604</f>
        <v>62.216848949239264</v>
      </c>
      <c r="K605">
        <f>B605*$AB$6+$AC$6*WRDS!K604</f>
        <v>62.526769207812961</v>
      </c>
      <c r="L605">
        <f t="shared" ref="L605:L668" si="743">H605-I605</f>
        <v>-1.5664580229747642</v>
      </c>
      <c r="M605">
        <f>L605*$AB$8+$AC$8*WRDS!M604</f>
        <v>-0.61310282397092308</v>
      </c>
      <c r="N605">
        <f t="shared" si="673"/>
        <v>-0.95335519900384114</v>
      </c>
      <c r="O605">
        <f t="shared" si="705"/>
        <v>-1</v>
      </c>
      <c r="P605">
        <f t="shared" si="706"/>
        <v>0</v>
      </c>
      <c r="Q605">
        <f t="shared" si="707"/>
        <v>1</v>
      </c>
      <c r="R605">
        <f t="shared" ref="R605:S605" si="744">SUM(P592:P605)/14</f>
        <v>0.32142857142857145</v>
      </c>
      <c r="S605">
        <f t="shared" si="744"/>
        <v>0.8303571428571429</v>
      </c>
      <c r="T605">
        <f t="shared" si="726"/>
        <v>0.38709677419354838</v>
      </c>
      <c r="U605">
        <f t="shared" si="727"/>
        <v>27.906976744186053</v>
      </c>
      <c r="V605">
        <f t="shared" si="731"/>
        <v>64.068749999999994</v>
      </c>
      <c r="W605">
        <f t="shared" si="732"/>
        <v>4.0954385830457767</v>
      </c>
      <c r="X605">
        <f t="shared" si="734"/>
        <v>72.259627166091548</v>
      </c>
      <c r="Y605">
        <f t="shared" si="735"/>
        <v>55.877872833908441</v>
      </c>
    </row>
    <row r="606" spans="1:25" x14ac:dyDescent="0.25">
      <c r="A606" t="s">
        <v>606</v>
      </c>
      <c r="B606">
        <v>57.5</v>
      </c>
      <c r="C606">
        <v>455009</v>
      </c>
      <c r="D606">
        <f t="shared" si="720"/>
        <v>60.84375</v>
      </c>
      <c r="E606">
        <f t="shared" si="741"/>
        <v>64.206730769230774</v>
      </c>
      <c r="F606">
        <f t="shared" si="688"/>
        <v>62.657499999999999</v>
      </c>
      <c r="G606">
        <f t="shared" si="716"/>
        <v>56.215625000000003</v>
      </c>
      <c r="H606">
        <f t="shared" si="721"/>
        <v>60.446642011060867</v>
      </c>
      <c r="I606">
        <f>B606*$AB$4+WRDS!I605*$AC$4</f>
        <v>62.174864006440551</v>
      </c>
      <c r="J606">
        <f>B606*$AB$5+$AC$5*WRDS!J605</f>
        <v>62.031874480641648</v>
      </c>
      <c r="K606">
        <f>B606*$AB$6+$AC$6*WRDS!K605</f>
        <v>62.476751603755126</v>
      </c>
      <c r="L606">
        <f t="shared" si="743"/>
        <v>-1.728221995379684</v>
      </c>
      <c r="M606">
        <f>L606*$AB$8+$AC$8*WRDS!M605</f>
        <v>-0.83612665825267529</v>
      </c>
      <c r="N606">
        <f t="shared" si="673"/>
        <v>-0.89209533712700873</v>
      </c>
      <c r="O606">
        <f t="shared" si="705"/>
        <v>-1</v>
      </c>
      <c r="P606">
        <f t="shared" si="706"/>
        <v>0</v>
      </c>
      <c r="Q606">
        <f t="shared" si="707"/>
        <v>1</v>
      </c>
      <c r="R606">
        <f t="shared" ref="R606:S606" si="745">SUM(P593:P606)/14</f>
        <v>0.24107142857142858</v>
      </c>
      <c r="S606">
        <f t="shared" si="745"/>
        <v>0.9017857142857143</v>
      </c>
      <c r="T606">
        <f t="shared" si="726"/>
        <v>0.26732673267326734</v>
      </c>
      <c r="U606">
        <f t="shared" si="727"/>
        <v>21.09375</v>
      </c>
      <c r="V606">
        <f t="shared" si="731"/>
        <v>63.462499999999999</v>
      </c>
      <c r="W606">
        <f t="shared" si="732"/>
        <v>4.1253977081003956</v>
      </c>
      <c r="X606">
        <f t="shared" si="734"/>
        <v>71.713295416200793</v>
      </c>
      <c r="Y606">
        <f t="shared" si="735"/>
        <v>55.211704583799204</v>
      </c>
    </row>
    <row r="607" spans="1:25" x14ac:dyDescent="0.25">
      <c r="A607" t="s">
        <v>607</v>
      </c>
      <c r="B607">
        <v>56.25</v>
      </c>
      <c r="C607">
        <v>639474</v>
      </c>
      <c r="D607">
        <f t="shared" si="720"/>
        <v>59.90625</v>
      </c>
      <c r="E607">
        <f t="shared" si="741"/>
        <v>63.908653846153847</v>
      </c>
      <c r="F607">
        <f t="shared" si="688"/>
        <v>62.682499999999997</v>
      </c>
      <c r="G607">
        <f t="shared" si="716"/>
        <v>56.270625000000003</v>
      </c>
      <c r="H607">
        <f t="shared" si="721"/>
        <v>59.801004778589963</v>
      </c>
      <c r="I607">
        <f>B607*$AB$4+WRDS!I606*$AC$4</f>
        <v>61.735985191148657</v>
      </c>
      <c r="J607">
        <f>B607*$AB$5+$AC$5*WRDS!J606</f>
        <v>61.805134304930206</v>
      </c>
      <c r="K607">
        <f>B607*$AB$6+$AC$6*WRDS!K606</f>
        <v>62.41479387635458</v>
      </c>
      <c r="L607">
        <f t="shared" si="743"/>
        <v>-1.9349804125586942</v>
      </c>
      <c r="M607">
        <f>L607*$AB$8+$AC$8*WRDS!M606</f>
        <v>-1.0558974091138791</v>
      </c>
      <c r="N607">
        <f t="shared" si="673"/>
        <v>-0.87908300344481516</v>
      </c>
      <c r="O607">
        <f t="shared" si="705"/>
        <v>-1.25</v>
      </c>
      <c r="P607">
        <f t="shared" si="706"/>
        <v>0</v>
      </c>
      <c r="Q607">
        <f t="shared" si="707"/>
        <v>1.25</v>
      </c>
      <c r="R607">
        <f t="shared" ref="R607:S607" si="746">SUM(P594:P607)/14</f>
        <v>0.22321428571428573</v>
      </c>
      <c r="S607">
        <f t="shared" si="746"/>
        <v>0.9910714285714286</v>
      </c>
      <c r="T607">
        <f t="shared" si="726"/>
        <v>0.22522522522522523</v>
      </c>
      <c r="U607">
        <f t="shared" si="727"/>
        <v>18.382352941176464</v>
      </c>
      <c r="V607">
        <f t="shared" si="731"/>
        <v>62.837499999999999</v>
      </c>
      <c r="W607">
        <f t="shared" si="732"/>
        <v>4.222724979204779</v>
      </c>
      <c r="X607">
        <f t="shared" si="734"/>
        <v>71.28294995840956</v>
      </c>
      <c r="Y607">
        <f t="shared" si="735"/>
        <v>54.392050041590437</v>
      </c>
    </row>
    <row r="608" spans="1:25" x14ac:dyDescent="0.25">
      <c r="A608" t="s">
        <v>608</v>
      </c>
      <c r="B608">
        <v>55.5</v>
      </c>
      <c r="C608">
        <v>372281</v>
      </c>
      <c r="D608">
        <f t="shared" si="720"/>
        <v>59.03125</v>
      </c>
      <c r="E608">
        <f t="shared" si="741"/>
        <v>63.51442307692308</v>
      </c>
      <c r="F608">
        <f t="shared" si="688"/>
        <v>62.657499999999999</v>
      </c>
      <c r="G608">
        <f t="shared" si="716"/>
        <v>56.308124999999997</v>
      </c>
      <c r="H608">
        <f t="shared" si="721"/>
        <v>59.139311735729969</v>
      </c>
      <c r="I608">
        <f>B608*$AB$4+WRDS!I607*$AC$4</f>
        <v>61.27406036217468</v>
      </c>
      <c r="J608">
        <f>B608*$AB$5+$AC$5*WRDS!J607</f>
        <v>61.557874136109419</v>
      </c>
      <c r="K608">
        <f>B608*$AB$6+$AC$6*WRDS!K607</f>
        <v>62.345989957186873</v>
      </c>
      <c r="L608">
        <f t="shared" si="743"/>
        <v>-2.1347486264447113</v>
      </c>
      <c r="M608">
        <f>L608*$AB$8+$AC$8*WRDS!M607</f>
        <v>-1.2716676525800454</v>
      </c>
      <c r="N608">
        <f t="shared" si="673"/>
        <v>-0.86308097386466587</v>
      </c>
      <c r="O608">
        <f t="shared" si="705"/>
        <v>-0.75</v>
      </c>
      <c r="P608">
        <f t="shared" si="706"/>
        <v>0</v>
      </c>
      <c r="Q608">
        <f t="shared" si="707"/>
        <v>0.75</v>
      </c>
      <c r="R608">
        <f t="shared" ref="R608:S608" si="747">SUM(P595:P608)/14</f>
        <v>0.22321428571428573</v>
      </c>
      <c r="S608">
        <f t="shared" si="747"/>
        <v>1.0446428571428572</v>
      </c>
      <c r="T608">
        <f t="shared" si="726"/>
        <v>0.21367521367521367</v>
      </c>
      <c r="U608">
        <f t="shared" si="727"/>
        <v>17.605633802816897</v>
      </c>
      <c r="V608">
        <f t="shared" si="731"/>
        <v>62.174999999999997</v>
      </c>
      <c r="W608">
        <f t="shared" si="732"/>
        <v>4.2821212617113025</v>
      </c>
      <c r="X608">
        <f t="shared" si="734"/>
        <v>70.739242523422604</v>
      </c>
      <c r="Y608">
        <f t="shared" si="735"/>
        <v>53.61075747657739</v>
      </c>
    </row>
    <row r="609" spans="1:25" x14ac:dyDescent="0.25">
      <c r="A609" t="s">
        <v>609</v>
      </c>
      <c r="B609">
        <v>53.5</v>
      </c>
      <c r="C609">
        <v>1410595</v>
      </c>
      <c r="D609">
        <f t="shared" si="720"/>
        <v>58.15625</v>
      </c>
      <c r="E609">
        <f t="shared" si="741"/>
        <v>63.043269230769234</v>
      </c>
      <c r="F609">
        <f t="shared" si="688"/>
        <v>62.612499999999997</v>
      </c>
      <c r="G609">
        <f t="shared" si="716"/>
        <v>56.292499999999997</v>
      </c>
      <c r="H609">
        <f t="shared" si="721"/>
        <v>58.271725314848439</v>
      </c>
      <c r="I609">
        <f>B609*$AB$4+WRDS!I608*$AC$4</f>
        <v>60.69820403905063</v>
      </c>
      <c r="J609">
        <f>B609*$AB$5+$AC$5*WRDS!J608</f>
        <v>61.241879071948269</v>
      </c>
      <c r="K609">
        <f>B609*$AB$6+$AC$6*WRDS!K608</f>
        <v>62.257970156617851</v>
      </c>
      <c r="L609">
        <f t="shared" si="743"/>
        <v>-2.426478724202191</v>
      </c>
      <c r="M609">
        <f>L609*$AB$8+$AC$8*WRDS!M608</f>
        <v>-1.5026298669044746</v>
      </c>
      <c r="N609">
        <f t="shared" si="673"/>
        <v>-0.92384885729771637</v>
      </c>
      <c r="O609">
        <f t="shared" si="705"/>
        <v>-2</v>
      </c>
      <c r="P609">
        <f t="shared" si="706"/>
        <v>0</v>
      </c>
      <c r="Q609">
        <f t="shared" si="707"/>
        <v>2</v>
      </c>
      <c r="R609">
        <f t="shared" ref="R609:S609" si="748">SUM(P596:P609)/14</f>
        <v>0.1875</v>
      </c>
      <c r="S609">
        <f t="shared" si="748"/>
        <v>1.1875</v>
      </c>
      <c r="T609">
        <f t="shared" si="726"/>
        <v>0.15789473684210525</v>
      </c>
      <c r="U609">
        <f t="shared" si="727"/>
        <v>13.63636363636364</v>
      </c>
      <c r="V609">
        <f t="shared" si="731"/>
        <v>61.424999999999997</v>
      </c>
      <c r="W609">
        <f t="shared" si="732"/>
        <v>4.4200183823147166</v>
      </c>
      <c r="X609">
        <f t="shared" si="734"/>
        <v>70.265036764629428</v>
      </c>
      <c r="Y609">
        <f t="shared" si="735"/>
        <v>52.584963235370566</v>
      </c>
    </row>
    <row r="610" spans="1:25" x14ac:dyDescent="0.25">
      <c r="A610" t="s">
        <v>610</v>
      </c>
      <c r="B610">
        <v>53.25</v>
      </c>
      <c r="C610">
        <v>1032162</v>
      </c>
      <c r="D610">
        <f t="shared" si="720"/>
        <v>57.510416666666664</v>
      </c>
      <c r="E610">
        <f t="shared" si="741"/>
        <v>62.51442307692308</v>
      </c>
      <c r="F610">
        <f t="shared" si="688"/>
        <v>62.555</v>
      </c>
      <c r="G610">
        <f t="shared" si="716"/>
        <v>56.292499999999997</v>
      </c>
      <c r="H610">
        <f t="shared" si="721"/>
        <v>57.499152189487141</v>
      </c>
      <c r="I610">
        <f>B610*$AB$4+WRDS!I609*$AC$4</f>
        <v>60.146485221343177</v>
      </c>
      <c r="J610">
        <f>B610*$AB$5+$AC$5*WRDS!J609</f>
        <v>60.928472049518923</v>
      </c>
      <c r="K610">
        <f>B610*$AB$6+$AC$6*WRDS!K609</f>
        <v>62.16833861277091</v>
      </c>
      <c r="L610">
        <f t="shared" si="743"/>
        <v>-2.6473330318560357</v>
      </c>
      <c r="M610">
        <f>L610*$AB$8+$AC$8*WRDS!M609</f>
        <v>-1.731570499894787</v>
      </c>
      <c r="N610">
        <f t="shared" si="673"/>
        <v>-0.91576253196124879</v>
      </c>
      <c r="O610">
        <f t="shared" si="705"/>
        <v>-0.25</v>
      </c>
      <c r="P610">
        <f t="shared" si="706"/>
        <v>0</v>
      </c>
      <c r="Q610">
        <f t="shared" si="707"/>
        <v>0.25</v>
      </c>
      <c r="R610">
        <f t="shared" ref="R610:S610" si="749">SUM(P597:P610)/14</f>
        <v>0.1875</v>
      </c>
      <c r="S610">
        <f t="shared" si="749"/>
        <v>1.0982142857142858</v>
      </c>
      <c r="T610">
        <f t="shared" si="726"/>
        <v>0.17073170731707316</v>
      </c>
      <c r="U610">
        <f t="shared" si="727"/>
        <v>14.583333333333329</v>
      </c>
      <c r="V610">
        <f t="shared" si="731"/>
        <v>60.75</v>
      </c>
      <c r="W610">
        <f t="shared" si="732"/>
        <v>4.5830871145986301</v>
      </c>
      <c r="X610">
        <f t="shared" si="734"/>
        <v>69.916174229197253</v>
      </c>
      <c r="Y610">
        <f t="shared" si="735"/>
        <v>51.58382577080274</v>
      </c>
    </row>
    <row r="611" spans="1:25" x14ac:dyDescent="0.25">
      <c r="A611" t="s">
        <v>611</v>
      </c>
      <c r="B611">
        <v>51.75</v>
      </c>
      <c r="C611">
        <v>964926</v>
      </c>
      <c r="D611">
        <f t="shared" si="720"/>
        <v>56.677083333333336</v>
      </c>
      <c r="E611">
        <f t="shared" si="741"/>
        <v>61.88942307692308</v>
      </c>
      <c r="F611">
        <f t="shared" si="688"/>
        <v>62.48</v>
      </c>
      <c r="G611">
        <f t="shared" si="716"/>
        <v>56.31</v>
      </c>
      <c r="H611">
        <f t="shared" si="721"/>
        <v>56.614667237258345</v>
      </c>
      <c r="I611">
        <f>B611*$AB$4+WRDS!I610*$AC$4</f>
        <v>59.524523353095539</v>
      </c>
      <c r="J611">
        <f>B611*$AB$5+$AC$5*WRDS!J610</f>
        <v>60.568531969145639</v>
      </c>
      <c r="K611">
        <f>B611*$AB$6+$AC$6*WRDS!K610</f>
        <v>62.064673551947315</v>
      </c>
      <c r="L611">
        <f t="shared" si="743"/>
        <v>-2.9098561158371936</v>
      </c>
      <c r="M611">
        <f>L611*$AB$8+$AC$8*WRDS!M610</f>
        <v>-1.9672276230832684</v>
      </c>
      <c r="N611">
        <f t="shared" si="673"/>
        <v>-0.94262849275392524</v>
      </c>
      <c r="O611">
        <f t="shared" si="705"/>
        <v>-1.5</v>
      </c>
      <c r="P611">
        <f t="shared" si="706"/>
        <v>0</v>
      </c>
      <c r="Q611">
        <f t="shared" si="707"/>
        <v>1.5</v>
      </c>
      <c r="R611">
        <f t="shared" ref="R611:S611" si="750">SUM(P598:P611)/14</f>
        <v>0.1875</v>
      </c>
      <c r="S611">
        <f t="shared" si="750"/>
        <v>1.0625</v>
      </c>
      <c r="T611">
        <f t="shared" si="726"/>
        <v>0.17647058823529413</v>
      </c>
      <c r="U611">
        <f t="shared" si="727"/>
        <v>15</v>
      </c>
      <c r="V611">
        <f t="shared" si="731"/>
        <v>60.056249999999999</v>
      </c>
      <c r="W611">
        <f t="shared" si="732"/>
        <v>4.8358160828861134</v>
      </c>
      <c r="X611">
        <f t="shared" si="734"/>
        <v>69.727882165772229</v>
      </c>
      <c r="Y611">
        <f t="shared" si="735"/>
        <v>50.384617834227768</v>
      </c>
    </row>
    <row r="612" spans="1:25" x14ac:dyDescent="0.25">
      <c r="A612" t="s">
        <v>612</v>
      </c>
      <c r="B612">
        <v>50.5</v>
      </c>
      <c r="C612">
        <v>787127</v>
      </c>
      <c r="D612">
        <f t="shared" si="720"/>
        <v>55.84375</v>
      </c>
      <c r="E612">
        <f t="shared" si="741"/>
        <v>61.153846153846153</v>
      </c>
      <c r="F612">
        <f t="shared" si="688"/>
        <v>62.33</v>
      </c>
      <c r="G612">
        <f t="shared" si="716"/>
        <v>56.366250000000001</v>
      </c>
      <c r="H612">
        <f t="shared" si="721"/>
        <v>55.673949200757065</v>
      </c>
      <c r="I612">
        <f>B612*$AB$4+WRDS!I611*$AC$4</f>
        <v>58.85604014175513</v>
      </c>
      <c r="J612">
        <f>B612*$AB$5+$AC$5*WRDS!J611</f>
        <v>60.173687578198752</v>
      </c>
      <c r="K612">
        <f>B612*$AB$6+$AC$6*WRDS!K611</f>
        <v>61.949602173320976</v>
      </c>
      <c r="L612">
        <f t="shared" si="743"/>
        <v>-3.1820909409980658</v>
      </c>
      <c r="M612">
        <f>L612*$AB$8+$AC$8*WRDS!M611</f>
        <v>-2.210200286666228</v>
      </c>
      <c r="N612">
        <f t="shared" si="673"/>
        <v>-0.97189065433183774</v>
      </c>
      <c r="O612">
        <f t="shared" si="705"/>
        <v>-1.25</v>
      </c>
      <c r="P612">
        <f t="shared" si="706"/>
        <v>0</v>
      </c>
      <c r="Q612">
        <f t="shared" si="707"/>
        <v>1.25</v>
      </c>
      <c r="R612">
        <f t="shared" ref="R612:S612" si="751">SUM(P599:P612)/14</f>
        <v>0.1875</v>
      </c>
      <c r="S612">
        <f t="shared" si="751"/>
        <v>0.9375</v>
      </c>
      <c r="T612">
        <f t="shared" si="726"/>
        <v>0.2</v>
      </c>
      <c r="U612">
        <f t="shared" si="727"/>
        <v>16.666666666666657</v>
      </c>
      <c r="V612">
        <f t="shared" si="731"/>
        <v>59.243749999999999</v>
      </c>
      <c r="W612">
        <f t="shared" si="732"/>
        <v>5.0050716465900864</v>
      </c>
      <c r="X612">
        <f t="shared" si="734"/>
        <v>69.25389329318017</v>
      </c>
      <c r="Y612">
        <f t="shared" si="735"/>
        <v>49.233606706819828</v>
      </c>
    </row>
    <row r="613" spans="1:25" x14ac:dyDescent="0.25">
      <c r="A613" t="s">
        <v>613</v>
      </c>
      <c r="B613">
        <v>51.75</v>
      </c>
      <c r="C613">
        <v>855553</v>
      </c>
      <c r="D613">
        <f t="shared" si="720"/>
        <v>55.322916666666664</v>
      </c>
      <c r="E613">
        <f t="shared" si="741"/>
        <v>60.5</v>
      </c>
      <c r="F613">
        <f t="shared" si="688"/>
        <v>62.18</v>
      </c>
      <c r="G613">
        <f t="shared" si="716"/>
        <v>56.418750000000003</v>
      </c>
      <c r="H613">
        <f t="shared" si="721"/>
        <v>55.0702647083329</v>
      </c>
      <c r="I613">
        <f>B613*$AB$4+WRDS!I612*$AC$4</f>
        <v>58.329666797921419</v>
      </c>
      <c r="J613">
        <f>B613*$AB$5+$AC$5*WRDS!J612</f>
        <v>59.843346888857631</v>
      </c>
      <c r="K613">
        <f>B613*$AB$6+$AC$6*WRDS!K612</f>
        <v>61.848113594481958</v>
      </c>
      <c r="L613">
        <f t="shared" si="743"/>
        <v>-3.2594020895885194</v>
      </c>
      <c r="M613">
        <f>L613*$AB$8+$AC$8*WRDS!M612</f>
        <v>-2.4200406472506866</v>
      </c>
      <c r="N613">
        <f t="shared" si="673"/>
        <v>-0.83936144233783283</v>
      </c>
      <c r="O613">
        <f t="shared" si="705"/>
        <v>1.25</v>
      </c>
      <c r="P613">
        <f t="shared" si="706"/>
        <v>1.25</v>
      </c>
      <c r="Q613">
        <f t="shared" si="707"/>
        <v>0</v>
      </c>
      <c r="R613">
        <f t="shared" ref="R613:S613" si="752">SUM(P600:P613)/14</f>
        <v>0.22321428571428573</v>
      </c>
      <c r="S613">
        <f t="shared" si="752"/>
        <v>0.9375</v>
      </c>
      <c r="T613">
        <f t="shared" si="726"/>
        <v>0.23809523809523811</v>
      </c>
      <c r="U613">
        <f t="shared" si="727"/>
        <v>19.230769230769241</v>
      </c>
      <c r="V613">
        <f t="shared" si="731"/>
        <v>58.481250000000003</v>
      </c>
      <c r="W613">
        <f t="shared" si="732"/>
        <v>4.9263759182080289</v>
      </c>
      <c r="X613">
        <f t="shared" si="734"/>
        <v>68.334001836416064</v>
      </c>
      <c r="Y613">
        <f t="shared" si="735"/>
        <v>48.628498163583942</v>
      </c>
    </row>
    <row r="614" spans="1:25" x14ac:dyDescent="0.25">
      <c r="A614" t="s">
        <v>614</v>
      </c>
      <c r="B614">
        <v>52</v>
      </c>
      <c r="C614">
        <v>405240</v>
      </c>
      <c r="D614">
        <f t="shared" si="720"/>
        <v>54.854166666666664</v>
      </c>
      <c r="E614">
        <f t="shared" si="741"/>
        <v>59.855769230769234</v>
      </c>
      <c r="F614">
        <f t="shared" si="688"/>
        <v>62.04</v>
      </c>
      <c r="G614">
        <f t="shared" si="716"/>
        <v>56.472499999999997</v>
      </c>
      <c r="H614">
        <f t="shared" si="721"/>
        <v>54.597916291666301</v>
      </c>
      <c r="I614">
        <f>B614*$AB$4+WRDS!I613*$AC$4</f>
        <v>57.860802590667987</v>
      </c>
      <c r="J614">
        <f>B614*$AB$5+$AC$5*WRDS!J613</f>
        <v>59.535764657922037</v>
      </c>
      <c r="K614">
        <f>B614*$AB$6+$AC$6*WRDS!K613</f>
        <v>61.750122414437364</v>
      </c>
      <c r="L614">
        <f t="shared" si="743"/>
        <v>-3.2628862990016856</v>
      </c>
      <c r="M614">
        <f>L614*$AB$8+$AC$8*WRDS!M613</f>
        <v>-2.5886097776008867</v>
      </c>
      <c r="N614">
        <f t="shared" ref="N614:N677" si="753">L614-M614</f>
        <v>-0.67427652140079886</v>
      </c>
      <c r="O614">
        <f t="shared" si="705"/>
        <v>0.25</v>
      </c>
      <c r="P614">
        <f t="shared" si="706"/>
        <v>0.25</v>
      </c>
      <c r="Q614">
        <f t="shared" si="707"/>
        <v>0</v>
      </c>
      <c r="R614">
        <f t="shared" ref="R614:S614" si="754">SUM(P601:P614)/14</f>
        <v>0.24107142857142858</v>
      </c>
      <c r="S614">
        <f t="shared" si="754"/>
        <v>0.8482142857142857</v>
      </c>
      <c r="T614">
        <f t="shared" si="726"/>
        <v>0.28421052631578947</v>
      </c>
      <c r="U614">
        <f t="shared" si="727"/>
        <v>22.131147540983605</v>
      </c>
      <c r="V614">
        <f t="shared" si="731"/>
        <v>57.731250000000003</v>
      </c>
      <c r="W614">
        <f t="shared" si="732"/>
        <v>4.7094112888449233</v>
      </c>
      <c r="X614">
        <f t="shared" si="734"/>
        <v>67.150072577689855</v>
      </c>
      <c r="Y614">
        <f t="shared" si="735"/>
        <v>48.312427422310158</v>
      </c>
    </row>
    <row r="615" spans="1:25" x14ac:dyDescent="0.25">
      <c r="A615" t="s">
        <v>615</v>
      </c>
      <c r="B615">
        <v>50.75</v>
      </c>
      <c r="C615">
        <v>285967</v>
      </c>
      <c r="D615">
        <f t="shared" si="720"/>
        <v>54.229166666666664</v>
      </c>
      <c r="E615">
        <f t="shared" si="741"/>
        <v>59.17307692307692</v>
      </c>
      <c r="F615">
        <f t="shared" si="688"/>
        <v>61.865000000000002</v>
      </c>
      <c r="G615">
        <f t="shared" si="716"/>
        <v>56.487499999999997</v>
      </c>
      <c r="H615">
        <f t="shared" si="721"/>
        <v>54.005929169871486</v>
      </c>
      <c r="I615">
        <f>B615*$AB$4+WRDS!I614*$AC$4</f>
        <v>57.334076472840728</v>
      </c>
      <c r="J615">
        <f>B615*$AB$5+$AC$5*WRDS!J614</f>
        <v>59.191224867415293</v>
      </c>
      <c r="K615">
        <f>B615*$AB$6+$AC$6*WRDS!K614</f>
        <v>61.640668460064852</v>
      </c>
      <c r="L615">
        <f t="shared" si="743"/>
        <v>-3.3281473029692421</v>
      </c>
      <c r="M615">
        <f>L615*$AB$8+$AC$8*WRDS!M614</f>
        <v>-2.7365172826745581</v>
      </c>
      <c r="N615">
        <f t="shared" si="753"/>
        <v>-0.59163002029468403</v>
      </c>
      <c r="O615">
        <f t="shared" si="705"/>
        <v>-1.25</v>
      </c>
      <c r="P615">
        <f t="shared" si="706"/>
        <v>0</v>
      </c>
      <c r="Q615">
        <f t="shared" si="707"/>
        <v>1.25</v>
      </c>
      <c r="R615">
        <f t="shared" ref="R615:S615" si="755">SUM(P602:P615)/14</f>
        <v>0.24107142857142858</v>
      </c>
      <c r="S615">
        <f t="shared" si="755"/>
        <v>0.7589285714285714</v>
      </c>
      <c r="T615">
        <f t="shared" si="726"/>
        <v>0.31764705882352945</v>
      </c>
      <c r="U615">
        <f t="shared" si="727"/>
        <v>24.107142857142861</v>
      </c>
      <c r="V615">
        <f t="shared" si="731"/>
        <v>56.893749999999997</v>
      </c>
      <c r="W615">
        <f t="shared" si="732"/>
        <v>4.3752276726474477</v>
      </c>
      <c r="X615">
        <f t="shared" si="734"/>
        <v>65.644205345294893</v>
      </c>
      <c r="Y615">
        <f t="shared" si="735"/>
        <v>48.143294654705102</v>
      </c>
    </row>
    <row r="616" spans="1:25" x14ac:dyDescent="0.25">
      <c r="A616" t="s">
        <v>616</v>
      </c>
      <c r="B616">
        <v>52.5</v>
      </c>
      <c r="C616">
        <v>631636</v>
      </c>
      <c r="D616">
        <f t="shared" si="720"/>
        <v>53.645833333333336</v>
      </c>
      <c r="E616">
        <f t="shared" si="741"/>
        <v>58.625</v>
      </c>
      <c r="F616">
        <f t="shared" si="688"/>
        <v>61.7</v>
      </c>
      <c r="G616">
        <f t="shared" si="716"/>
        <v>56.501249999999999</v>
      </c>
      <c r="H616">
        <f t="shared" si="721"/>
        <v>53.774247759122019</v>
      </c>
      <c r="I616">
        <f>B616*$AB$4+WRDS!I615*$AC$4</f>
        <v>56.975996734111781</v>
      </c>
      <c r="J616">
        <f>B616*$AB$5+$AC$5*WRDS!J615</f>
        <v>58.928823892222539</v>
      </c>
      <c r="K616">
        <f>B616*$AB$6+$AC$6*WRDS!K615</f>
        <v>61.549716535089082</v>
      </c>
      <c r="L616">
        <f t="shared" si="743"/>
        <v>-3.2017489749897621</v>
      </c>
      <c r="M616">
        <f>L616*$AB$8+$AC$8*WRDS!M615</f>
        <v>-2.829563621137599</v>
      </c>
      <c r="N616">
        <f t="shared" si="753"/>
        <v>-0.37218535385216311</v>
      </c>
      <c r="O616">
        <f t="shared" si="705"/>
        <v>1.75</v>
      </c>
      <c r="P616">
        <f t="shared" si="706"/>
        <v>1.75</v>
      </c>
      <c r="Q616">
        <f t="shared" si="707"/>
        <v>0</v>
      </c>
      <c r="R616">
        <f t="shared" ref="R616:S616" si="756">SUM(P603:P616)/14</f>
        <v>0.36607142857142855</v>
      </c>
      <c r="S616">
        <f t="shared" si="756"/>
        <v>0.7321428571428571</v>
      </c>
      <c r="T616">
        <f t="shared" si="726"/>
        <v>0.5</v>
      </c>
      <c r="U616">
        <f t="shared" si="727"/>
        <v>33.333333333333329</v>
      </c>
      <c r="V616">
        <f t="shared" si="731"/>
        <v>56.21875</v>
      </c>
      <c r="W616">
        <f t="shared" si="732"/>
        <v>3.9377728080096244</v>
      </c>
      <c r="X616">
        <f t="shared" si="734"/>
        <v>64.094295616019252</v>
      </c>
      <c r="Y616">
        <f t="shared" si="735"/>
        <v>48.343204383980748</v>
      </c>
    </row>
    <row r="617" spans="1:25" x14ac:dyDescent="0.25">
      <c r="A617" t="s">
        <v>617</v>
      </c>
      <c r="B617">
        <v>52.5</v>
      </c>
      <c r="C617">
        <v>411094</v>
      </c>
      <c r="D617">
        <f t="shared" si="720"/>
        <v>53.145833333333336</v>
      </c>
      <c r="E617">
        <f t="shared" si="741"/>
        <v>58.120192307692307</v>
      </c>
      <c r="F617">
        <f t="shared" si="688"/>
        <v>61.53</v>
      </c>
      <c r="G617">
        <f t="shared" si="716"/>
        <v>56.512500000000003</v>
      </c>
      <c r="H617">
        <f t="shared" si="721"/>
        <v>53.578209642334016</v>
      </c>
      <c r="I617">
        <f>B617*$AB$4+WRDS!I616*$AC$4</f>
        <v>56.644441420473868</v>
      </c>
      <c r="J617">
        <f>B617*$AB$5+$AC$5*WRDS!J616</f>
        <v>58.676713151351066</v>
      </c>
      <c r="K617">
        <f>B617*$AB$6+$AC$6*WRDS!K616</f>
        <v>61.459669604391678</v>
      </c>
      <c r="L617">
        <f t="shared" si="743"/>
        <v>-3.0662317781398514</v>
      </c>
      <c r="M617">
        <f>L617*$AB$8+$AC$8*WRDS!M616</f>
        <v>-2.8768972525380496</v>
      </c>
      <c r="N617">
        <f t="shared" si="753"/>
        <v>-0.18933452560180175</v>
      </c>
      <c r="O617">
        <f t="shared" si="705"/>
        <v>0</v>
      </c>
      <c r="P617">
        <f t="shared" si="706"/>
        <v>0</v>
      </c>
      <c r="Q617">
        <f t="shared" si="707"/>
        <v>0</v>
      </c>
      <c r="R617">
        <f t="shared" ref="R617:S617" si="757">SUM(P604:P617)/14</f>
        <v>0.32142857142857145</v>
      </c>
      <c r="S617">
        <f t="shared" si="757"/>
        <v>0.7321428571428571</v>
      </c>
      <c r="T617">
        <f t="shared" si="726"/>
        <v>0.4390243902439025</v>
      </c>
      <c r="U617">
        <f t="shared" si="727"/>
        <v>30.508474576271183</v>
      </c>
      <c r="V617">
        <f t="shared" si="731"/>
        <v>55.643749999999997</v>
      </c>
      <c r="W617">
        <f t="shared" si="732"/>
        <v>3.5832237144085775</v>
      </c>
      <c r="X617">
        <f t="shared" si="734"/>
        <v>62.810197428817155</v>
      </c>
      <c r="Y617">
        <f t="shared" si="735"/>
        <v>48.47730257118284</v>
      </c>
    </row>
    <row r="618" spans="1:25" x14ac:dyDescent="0.25">
      <c r="A618" t="s">
        <v>618</v>
      </c>
      <c r="B618">
        <v>52.75</v>
      </c>
      <c r="C618">
        <v>222951</v>
      </c>
      <c r="D618">
        <f t="shared" si="720"/>
        <v>52.75</v>
      </c>
      <c r="E618">
        <f t="shared" si="741"/>
        <v>57.581730769230766</v>
      </c>
      <c r="F618">
        <f t="shared" si="688"/>
        <v>61.344999999999999</v>
      </c>
      <c r="G618">
        <f t="shared" si="716"/>
        <v>56.536250000000003</v>
      </c>
      <c r="H618">
        <f t="shared" si="721"/>
        <v>53.450792774282625</v>
      </c>
      <c r="I618">
        <f>B618*$AB$4+WRDS!I617*$AC$4</f>
        <v>56.35596427821654</v>
      </c>
      <c r="J618">
        <f>B618*$AB$5+$AC$5*WRDS!J617</f>
        <v>58.444293027768673</v>
      </c>
      <c r="K618">
        <f>B618*$AB$6+$AC$6*WRDS!K617</f>
        <v>61.3730062252435</v>
      </c>
      <c r="L618">
        <f t="shared" si="743"/>
        <v>-2.9051715039339143</v>
      </c>
      <c r="M618">
        <f>L618*$AB$8+$AC$8*WRDS!M617</f>
        <v>-2.8825521028172227</v>
      </c>
      <c r="N618">
        <f t="shared" si="753"/>
        <v>-2.2619401116691584E-2</v>
      </c>
      <c r="O618">
        <f t="shared" si="705"/>
        <v>0.25</v>
      </c>
      <c r="P618">
        <f t="shared" si="706"/>
        <v>0.25</v>
      </c>
      <c r="Q618">
        <f t="shared" si="707"/>
        <v>0</v>
      </c>
      <c r="R618">
        <f t="shared" ref="R618:S618" si="758">SUM(P605:P618)/14</f>
        <v>0.25</v>
      </c>
      <c r="S618">
        <f t="shared" si="758"/>
        <v>0.7321428571428571</v>
      </c>
      <c r="T618">
        <f t="shared" si="726"/>
        <v>0.34146341463414637</v>
      </c>
      <c r="U618">
        <f t="shared" si="727"/>
        <v>25.454545454545453</v>
      </c>
      <c r="V618">
        <f t="shared" si="731"/>
        <v>55.231250000000003</v>
      </c>
      <c r="W618">
        <f t="shared" si="732"/>
        <v>3.4137303185078927</v>
      </c>
      <c r="X618">
        <f t="shared" si="734"/>
        <v>62.058710637015785</v>
      </c>
      <c r="Y618">
        <f t="shared" si="735"/>
        <v>48.40378936298422</v>
      </c>
    </row>
    <row r="619" spans="1:25" x14ac:dyDescent="0.25">
      <c r="A619" t="s">
        <v>619</v>
      </c>
      <c r="B619">
        <v>50.5</v>
      </c>
      <c r="C619">
        <v>468395</v>
      </c>
      <c r="D619">
        <f t="shared" si="720"/>
        <v>52.270833333333336</v>
      </c>
      <c r="E619">
        <f t="shared" si="741"/>
        <v>56.947115384615387</v>
      </c>
      <c r="F619">
        <f t="shared" si="688"/>
        <v>61.12</v>
      </c>
      <c r="G619">
        <f t="shared" si="716"/>
        <v>56.545000000000002</v>
      </c>
      <c r="H619">
        <f t="shared" si="721"/>
        <v>52.996824655162229</v>
      </c>
      <c r="I619">
        <f>B619*$AB$4+WRDS!I618*$AC$4</f>
        <v>55.922189146496798</v>
      </c>
      <c r="J619">
        <f>B619*$AB$5+$AC$5*WRDS!J618</f>
        <v>58.13275212471892</v>
      </c>
      <c r="K619">
        <f>B619*$AB$6+$AC$6*WRDS!K618</f>
        <v>61.264817108574412</v>
      </c>
      <c r="L619">
        <f t="shared" si="743"/>
        <v>-2.9253644913345695</v>
      </c>
      <c r="M619">
        <f>L619*$AB$8+$AC$8*WRDS!M618</f>
        <v>-2.8911145805206924</v>
      </c>
      <c r="N619">
        <f t="shared" si="753"/>
        <v>-3.4249910813877182E-2</v>
      </c>
      <c r="O619">
        <f t="shared" si="705"/>
        <v>-2.25</v>
      </c>
      <c r="P619">
        <f t="shared" si="706"/>
        <v>0</v>
      </c>
      <c r="Q619">
        <f t="shared" si="707"/>
        <v>2.25</v>
      </c>
      <c r="R619">
        <f t="shared" ref="R619:S619" si="759">SUM(P606:P619)/14</f>
        <v>0.25</v>
      </c>
      <c r="S619">
        <f t="shared" si="759"/>
        <v>0.8214285714285714</v>
      </c>
      <c r="T619">
        <f t="shared" si="726"/>
        <v>0.30434782608695654</v>
      </c>
      <c r="U619">
        <f t="shared" si="727"/>
        <v>23.333333333333329</v>
      </c>
      <c r="V619">
        <f t="shared" si="731"/>
        <v>54.668750000000003</v>
      </c>
      <c r="W619">
        <f t="shared" si="732"/>
        <v>3.2142930307456417</v>
      </c>
      <c r="X619">
        <f t="shared" si="734"/>
        <v>61.097336061491283</v>
      </c>
      <c r="Y619">
        <f t="shared" si="735"/>
        <v>48.240163938508722</v>
      </c>
    </row>
    <row r="620" spans="1:25" x14ac:dyDescent="0.25">
      <c r="A620" t="s">
        <v>620</v>
      </c>
      <c r="B620">
        <v>48</v>
      </c>
      <c r="C620">
        <v>766290</v>
      </c>
      <c r="D620">
        <f t="shared" si="720"/>
        <v>51.645833333333336</v>
      </c>
      <c r="E620">
        <f t="shared" si="741"/>
        <v>56.216346153846153</v>
      </c>
      <c r="F620">
        <f t="shared" si="688"/>
        <v>60.835000000000001</v>
      </c>
      <c r="G620">
        <f t="shared" si="716"/>
        <v>56.532499999999999</v>
      </c>
      <c r="H620">
        <f t="shared" si="721"/>
        <v>52.228082400521885</v>
      </c>
      <c r="I620">
        <f>B620*$AB$4+WRDS!I619*$AC$4</f>
        <v>55.335360320830368</v>
      </c>
      <c r="J620">
        <f>B620*$AB$5+$AC$5*WRDS!J619</f>
        <v>57.735389296298571</v>
      </c>
      <c r="K620">
        <f>B620*$AB$6+$AC$6*WRDS!K619</f>
        <v>61.13282887863835</v>
      </c>
      <c r="L620">
        <f t="shared" si="743"/>
        <v>-3.1072779203084835</v>
      </c>
      <c r="M620">
        <f>L620*$AB$8+$AC$8*WRDS!M619</f>
        <v>-2.9343472484782507</v>
      </c>
      <c r="N620">
        <f t="shared" si="753"/>
        <v>-0.17293067183023281</v>
      </c>
      <c r="O620">
        <f t="shared" si="705"/>
        <v>-2.5</v>
      </c>
      <c r="P620">
        <f t="shared" si="706"/>
        <v>0</v>
      </c>
      <c r="Q620">
        <f t="shared" si="707"/>
        <v>2.5</v>
      </c>
      <c r="R620">
        <f t="shared" ref="R620:S620" si="760">SUM(P607:P620)/14</f>
        <v>0.25</v>
      </c>
      <c r="S620">
        <f t="shared" si="760"/>
        <v>0.9285714285714286</v>
      </c>
      <c r="T620">
        <f t="shared" si="726"/>
        <v>0.26923076923076922</v>
      </c>
      <c r="U620">
        <f t="shared" si="727"/>
        <v>21.212121212121204</v>
      </c>
      <c r="V620">
        <f t="shared" si="731"/>
        <v>54.043750000000003</v>
      </c>
      <c r="W620">
        <f t="shared" si="732"/>
        <v>3.2348867348796007</v>
      </c>
      <c r="X620">
        <f t="shared" si="734"/>
        <v>60.513523469759207</v>
      </c>
      <c r="Y620">
        <f t="shared" si="735"/>
        <v>47.573976530240799</v>
      </c>
    </row>
    <row r="621" spans="1:25" x14ac:dyDescent="0.25">
      <c r="A621" t="s">
        <v>621</v>
      </c>
      <c r="B621">
        <v>49.375</v>
      </c>
      <c r="C621">
        <v>613940</v>
      </c>
      <c r="D621">
        <f t="shared" si="720"/>
        <v>51.302083333333336</v>
      </c>
      <c r="E621">
        <f t="shared" si="741"/>
        <v>55.519230769230766</v>
      </c>
      <c r="F621">
        <f t="shared" si="688"/>
        <v>60.575000000000003</v>
      </c>
      <c r="G621">
        <f t="shared" si="716"/>
        <v>56.541874999999997</v>
      </c>
      <c r="H621">
        <f t="shared" si="721"/>
        <v>51.789146646595441</v>
      </c>
      <c r="I621">
        <f>B621*$AB$4+WRDS!I620*$AC$4</f>
        <v>54.893852148917006</v>
      </c>
      <c r="J621">
        <f>B621*$AB$5+$AC$5*WRDS!J620</f>
        <v>57.407530892522161</v>
      </c>
      <c r="K621">
        <f>B621*$AB$6+$AC$6*WRDS!K620</f>
        <v>61.015835556462847</v>
      </c>
      <c r="L621">
        <f t="shared" si="743"/>
        <v>-3.1047055023215648</v>
      </c>
      <c r="M621">
        <f>L621*$AB$8+$AC$8*WRDS!M620</f>
        <v>-2.9684188992469136</v>
      </c>
      <c r="N621">
        <f t="shared" si="753"/>
        <v>-0.13628660307465124</v>
      </c>
      <c r="O621">
        <f t="shared" si="705"/>
        <v>1.375</v>
      </c>
      <c r="P621">
        <f t="shared" si="706"/>
        <v>1.375</v>
      </c>
      <c r="Q621">
        <f t="shared" si="707"/>
        <v>0</v>
      </c>
      <c r="R621">
        <f t="shared" ref="R621:S621" si="761">SUM(P608:P621)/14</f>
        <v>0.3482142857142857</v>
      </c>
      <c r="S621">
        <f t="shared" si="761"/>
        <v>0.8392857142857143</v>
      </c>
      <c r="T621">
        <f t="shared" si="726"/>
        <v>0.41489361702127658</v>
      </c>
      <c r="U621">
        <f t="shared" si="727"/>
        <v>29.323308270676691</v>
      </c>
      <c r="V621">
        <f t="shared" si="731"/>
        <v>53.612499999999997</v>
      </c>
      <c r="W621">
        <f t="shared" si="732"/>
        <v>3.2535797592805373</v>
      </c>
      <c r="X621">
        <f t="shared" si="734"/>
        <v>60.119659518561072</v>
      </c>
      <c r="Y621">
        <f t="shared" si="735"/>
        <v>47.105340481438922</v>
      </c>
    </row>
    <row r="622" spans="1:25" x14ac:dyDescent="0.25">
      <c r="A622" t="s">
        <v>622</v>
      </c>
      <c r="B622">
        <v>51.5</v>
      </c>
      <c r="C622">
        <v>713031</v>
      </c>
      <c r="D622">
        <f t="shared" si="720"/>
        <v>51.15625</v>
      </c>
      <c r="E622">
        <f t="shared" si="741"/>
        <v>54.96153846153846</v>
      </c>
      <c r="F622">
        <f t="shared" si="688"/>
        <v>60.344999999999999</v>
      </c>
      <c r="G622">
        <f t="shared" si="716"/>
        <v>56.564374999999998</v>
      </c>
      <c r="H622">
        <f t="shared" si="721"/>
        <v>51.744662547119219</v>
      </c>
      <c r="I622">
        <f>B622*$AB$4+WRDS!I621*$AC$4</f>
        <v>54.642455693441676</v>
      </c>
      <c r="J622">
        <f>B622*$AB$5+$AC$5*WRDS!J621</f>
        <v>57.175863014384035</v>
      </c>
      <c r="K622">
        <f>B622*$AB$6+$AC$6*WRDS!K621</f>
        <v>60.921150625552769</v>
      </c>
      <c r="L622">
        <f t="shared" si="743"/>
        <v>-2.8977931463224564</v>
      </c>
      <c r="M622">
        <f>L622*$AB$8+$AC$8*WRDS!M621</f>
        <v>-2.954293748662022</v>
      </c>
      <c r="N622">
        <f t="shared" si="753"/>
        <v>5.6500602339565553E-2</v>
      </c>
      <c r="O622">
        <f t="shared" si="705"/>
        <v>2.125</v>
      </c>
      <c r="P622">
        <f t="shared" si="706"/>
        <v>2.125</v>
      </c>
      <c r="Q622">
        <f t="shared" si="707"/>
        <v>0</v>
      </c>
      <c r="R622">
        <f t="shared" ref="R622:S622" si="762">SUM(P609:P622)/14</f>
        <v>0.5</v>
      </c>
      <c r="S622">
        <f t="shared" si="762"/>
        <v>0.7857142857142857</v>
      </c>
      <c r="T622">
        <f t="shared" si="726"/>
        <v>0.63636363636363635</v>
      </c>
      <c r="U622">
        <f t="shared" si="727"/>
        <v>38.888888888888886</v>
      </c>
      <c r="V622">
        <f t="shared" si="731"/>
        <v>53.306249999999999</v>
      </c>
      <c r="W622">
        <f t="shared" si="732"/>
        <v>3.1480338606025189</v>
      </c>
      <c r="X622">
        <f t="shared" si="734"/>
        <v>59.60231772120504</v>
      </c>
      <c r="Y622">
        <f t="shared" si="735"/>
        <v>47.010182278794957</v>
      </c>
    </row>
    <row r="623" spans="1:25" x14ac:dyDescent="0.25">
      <c r="A623" t="s">
        <v>623</v>
      </c>
      <c r="B623">
        <v>50.75</v>
      </c>
      <c r="C623">
        <v>504635</v>
      </c>
      <c r="D623">
        <f t="shared" si="720"/>
        <v>51.072916666666664</v>
      </c>
      <c r="E623">
        <f t="shared" si="741"/>
        <v>54.45192307692308</v>
      </c>
      <c r="F623">
        <f t="shared" si="688"/>
        <v>60.08</v>
      </c>
      <c r="G623">
        <f t="shared" si="716"/>
        <v>56.583125000000003</v>
      </c>
      <c r="H623">
        <f t="shared" si="721"/>
        <v>51.591637539870106</v>
      </c>
      <c r="I623">
        <f>B623*$AB$4+WRDS!I622*$AC$4</f>
        <v>54.354125642075623</v>
      </c>
      <c r="J623">
        <f>B623*$AB$5+$AC$5*WRDS!J622</f>
        <v>56.92386838636898</v>
      </c>
      <c r="K623">
        <f>B623*$AB$6+$AC$6*WRDS!K622</f>
        <v>60.819945146691545</v>
      </c>
      <c r="L623">
        <f t="shared" si="743"/>
        <v>-2.7624881022055163</v>
      </c>
      <c r="M623">
        <f>L623*$AB$8+$AC$8*WRDS!M622</f>
        <v>-2.9159326193707207</v>
      </c>
      <c r="N623">
        <f t="shared" si="753"/>
        <v>0.15344451716520435</v>
      </c>
      <c r="O623">
        <f t="shared" si="705"/>
        <v>-0.75</v>
      </c>
      <c r="P623">
        <f t="shared" si="706"/>
        <v>0</v>
      </c>
      <c r="Q623">
        <f t="shared" si="707"/>
        <v>0.75</v>
      </c>
      <c r="R623">
        <f t="shared" ref="R623:S623" si="763">SUM(P610:P623)/14</f>
        <v>0.5</v>
      </c>
      <c r="S623">
        <f t="shared" si="763"/>
        <v>0.6964285714285714</v>
      </c>
      <c r="T623">
        <f t="shared" si="726"/>
        <v>0.71794871794871795</v>
      </c>
      <c r="U623">
        <f t="shared" si="727"/>
        <v>41.791044776119406</v>
      </c>
      <c r="V623">
        <f t="shared" si="731"/>
        <v>52.931249999999999</v>
      </c>
      <c r="W623">
        <f t="shared" si="732"/>
        <v>2.9789561405801193</v>
      </c>
      <c r="X623">
        <f t="shared" si="734"/>
        <v>58.889162281160239</v>
      </c>
      <c r="Y623">
        <f t="shared" si="735"/>
        <v>46.973337718839758</v>
      </c>
    </row>
    <row r="624" spans="1:25" x14ac:dyDescent="0.25">
      <c r="A624" t="s">
        <v>624</v>
      </c>
      <c r="B624">
        <v>51.375</v>
      </c>
      <c r="C624">
        <v>169860</v>
      </c>
      <c r="D624">
        <f t="shared" si="720"/>
        <v>51.145833333333336</v>
      </c>
      <c r="E624">
        <f t="shared" si="741"/>
        <v>54.081730769230766</v>
      </c>
      <c r="F624">
        <f t="shared" si="688"/>
        <v>59.837499999999999</v>
      </c>
      <c r="G624">
        <f t="shared" si="716"/>
        <v>56.594999999999999</v>
      </c>
      <c r="H624">
        <f t="shared" si="721"/>
        <v>51.558308687582397</v>
      </c>
      <c r="I624">
        <f>B624*$AB$4+WRDS!I623*$AC$4</f>
        <v>54.13344966858854</v>
      </c>
      <c r="J624">
        <f>B624*$AB$5+$AC$5*WRDS!J623</f>
        <v>56.706265704550589</v>
      </c>
      <c r="K624">
        <f>B624*$AB$6+$AC$6*WRDS!K623</f>
        <v>60.725965592993127</v>
      </c>
      <c r="L624">
        <f t="shared" si="743"/>
        <v>-2.5751409810061432</v>
      </c>
      <c r="M624">
        <f>L624*$AB$8+$AC$8*WRDS!M623</f>
        <v>-2.8477742916978053</v>
      </c>
      <c r="N624">
        <f t="shared" si="753"/>
        <v>0.27263331069166208</v>
      </c>
      <c r="O624">
        <f t="shared" si="705"/>
        <v>0.625</v>
      </c>
      <c r="P624">
        <f t="shared" si="706"/>
        <v>0.625</v>
      </c>
      <c r="Q624">
        <f t="shared" si="707"/>
        <v>0</v>
      </c>
      <c r="R624">
        <f t="shared" ref="R624:S624" si="764">SUM(P611:P624)/14</f>
        <v>0.5446428571428571</v>
      </c>
      <c r="S624">
        <f t="shared" si="764"/>
        <v>0.6785714285714286</v>
      </c>
      <c r="T624">
        <f t="shared" si="726"/>
        <v>0.80263157894736836</v>
      </c>
      <c r="U624">
        <f t="shared" si="727"/>
        <v>44.525547445255469</v>
      </c>
      <c r="V624">
        <f t="shared" si="731"/>
        <v>52.524999999999999</v>
      </c>
      <c r="W624">
        <f t="shared" si="732"/>
        <v>2.5831787588163539</v>
      </c>
      <c r="X624">
        <f t="shared" si="734"/>
        <v>57.69135751763271</v>
      </c>
      <c r="Y624">
        <f t="shared" si="735"/>
        <v>47.358642482367287</v>
      </c>
    </row>
    <row r="625" spans="1:25" x14ac:dyDescent="0.25">
      <c r="A625" t="s">
        <v>625</v>
      </c>
      <c r="B625">
        <v>52.125</v>
      </c>
      <c r="C625">
        <v>244450</v>
      </c>
      <c r="D625">
        <f t="shared" si="720"/>
        <v>51.177083333333336</v>
      </c>
      <c r="E625">
        <f t="shared" si="741"/>
        <v>53.71153846153846</v>
      </c>
      <c r="F625">
        <f t="shared" si="688"/>
        <v>59.62</v>
      </c>
      <c r="G625">
        <f t="shared" si="716"/>
        <v>56.605625000000003</v>
      </c>
      <c r="H625">
        <f t="shared" si="721"/>
        <v>51.645491966415875</v>
      </c>
      <c r="I625">
        <f>B625*$AB$4+WRDS!I624*$AC$4</f>
        <v>53.984675619063466</v>
      </c>
      <c r="J625">
        <f>B625*$AB$5+$AC$5*WRDS!J624</f>
        <v>56.526608225940763</v>
      </c>
      <c r="K625">
        <f>B625*$AB$6+$AC$6*WRDS!K624</f>
        <v>60.640383845799164</v>
      </c>
      <c r="L625">
        <f t="shared" si="743"/>
        <v>-2.3391836526475913</v>
      </c>
      <c r="M625">
        <f>L625*$AB$8+$AC$8*WRDS!M624</f>
        <v>-2.7460561638877627</v>
      </c>
      <c r="N625">
        <f t="shared" si="753"/>
        <v>0.40687251124017143</v>
      </c>
      <c r="O625">
        <f t="shared" si="705"/>
        <v>0.75</v>
      </c>
      <c r="P625">
        <f t="shared" si="706"/>
        <v>0.75</v>
      </c>
      <c r="Q625">
        <f t="shared" si="707"/>
        <v>0</v>
      </c>
      <c r="R625">
        <f t="shared" ref="R625:S625" si="765">SUM(P612:P625)/14</f>
        <v>0.5982142857142857</v>
      </c>
      <c r="S625">
        <f t="shared" si="765"/>
        <v>0.5714285714285714</v>
      </c>
      <c r="T625">
        <f t="shared" si="726"/>
        <v>1.046875</v>
      </c>
      <c r="U625">
        <f t="shared" si="727"/>
        <v>51.145038167938928</v>
      </c>
      <c r="V625">
        <f t="shared" si="731"/>
        <v>52.206249999999997</v>
      </c>
      <c r="W625">
        <f t="shared" si="732"/>
        <v>2.1895615285942527</v>
      </c>
      <c r="X625">
        <f t="shared" si="734"/>
        <v>56.585373057188505</v>
      </c>
      <c r="Y625">
        <f t="shared" si="735"/>
        <v>47.827126942811489</v>
      </c>
    </row>
    <row r="626" spans="1:25" x14ac:dyDescent="0.25">
      <c r="A626" t="s">
        <v>626</v>
      </c>
      <c r="B626">
        <v>51.25</v>
      </c>
      <c r="C626">
        <v>145947</v>
      </c>
      <c r="D626">
        <f t="shared" si="720"/>
        <v>51.114583333333336</v>
      </c>
      <c r="E626">
        <f t="shared" si="741"/>
        <v>53.355769230769234</v>
      </c>
      <c r="F626">
        <f t="shared" si="688"/>
        <v>59.39</v>
      </c>
      <c r="G626">
        <f t="shared" si="716"/>
        <v>56.620624999999997</v>
      </c>
      <c r="H626">
        <f t="shared" si="721"/>
        <v>51.584647048505744</v>
      </c>
      <c r="I626">
        <f>B626*$AB$4+WRDS!I625*$AC$4</f>
        <v>53.782107054688396</v>
      </c>
      <c r="J626">
        <f>B626*$AB$5+$AC$5*WRDS!J625</f>
        <v>56.319682413158773</v>
      </c>
      <c r="K626">
        <f>B626*$AB$6+$AC$6*WRDS!K625</f>
        <v>60.546947190617082</v>
      </c>
      <c r="L626">
        <f t="shared" si="743"/>
        <v>-2.1974600061826521</v>
      </c>
      <c r="M626">
        <f>L626*$AB$8+$AC$8*WRDS!M625</f>
        <v>-2.6363369323467407</v>
      </c>
      <c r="N626">
        <f t="shared" si="753"/>
        <v>0.43887692616408858</v>
      </c>
      <c r="O626">
        <f t="shared" si="705"/>
        <v>-0.875</v>
      </c>
      <c r="P626">
        <f t="shared" si="706"/>
        <v>0</v>
      </c>
      <c r="Q626">
        <f t="shared" si="707"/>
        <v>0.875</v>
      </c>
      <c r="R626">
        <f t="shared" ref="R626:S626" si="766">SUM(P613:P626)/14</f>
        <v>0.5982142857142857</v>
      </c>
      <c r="S626">
        <f t="shared" si="766"/>
        <v>0.5446428571428571</v>
      </c>
      <c r="T626">
        <f t="shared" si="726"/>
        <v>1.098360655737705</v>
      </c>
      <c r="U626">
        <f t="shared" si="727"/>
        <v>52.34375</v>
      </c>
      <c r="V626">
        <f t="shared" si="731"/>
        <v>51.893749999999997</v>
      </c>
      <c r="W626">
        <f t="shared" si="732"/>
        <v>1.8278552151360346</v>
      </c>
      <c r="X626">
        <f t="shared" si="734"/>
        <v>55.549460430272063</v>
      </c>
      <c r="Y626">
        <f t="shared" si="735"/>
        <v>48.238039569727931</v>
      </c>
    </row>
    <row r="627" spans="1:25" x14ac:dyDescent="0.25">
      <c r="A627" t="s">
        <v>627</v>
      </c>
      <c r="B627">
        <v>50</v>
      </c>
      <c r="C627">
        <v>499921</v>
      </c>
      <c r="D627">
        <f t="shared" si="720"/>
        <v>51.052083333333336</v>
      </c>
      <c r="E627">
        <f t="shared" si="741"/>
        <v>53.04807692307692</v>
      </c>
      <c r="F627">
        <f t="shared" si="688"/>
        <v>59.11</v>
      </c>
      <c r="G627">
        <f t="shared" si="716"/>
        <v>56.631875000000001</v>
      </c>
      <c r="H627">
        <f t="shared" si="721"/>
        <v>51.340855194889478</v>
      </c>
      <c r="I627">
        <f>B627*$AB$4+WRDS!I626*$AC$4</f>
        <v>53.501950976563329</v>
      </c>
      <c r="J627">
        <f>B627*$AB$5+$AC$5*WRDS!J626</f>
        <v>56.071851730289801</v>
      </c>
      <c r="K627">
        <f>B627*$AB$6+$AC$6*WRDS!K626</f>
        <v>60.442002442451745</v>
      </c>
      <c r="L627">
        <f t="shared" si="743"/>
        <v>-2.1610957816738505</v>
      </c>
      <c r="M627">
        <f>L627*$AB$8+$AC$8*WRDS!M626</f>
        <v>-2.5412887022121629</v>
      </c>
      <c r="N627">
        <f t="shared" si="753"/>
        <v>0.38019292053831233</v>
      </c>
      <c r="O627">
        <f t="shared" si="705"/>
        <v>-1.25</v>
      </c>
      <c r="P627">
        <f t="shared" si="706"/>
        <v>0</v>
      </c>
      <c r="Q627">
        <f t="shared" si="707"/>
        <v>1.25</v>
      </c>
      <c r="R627">
        <f t="shared" ref="R627:S627" si="767">SUM(P614:P627)/14</f>
        <v>0.5089285714285714</v>
      </c>
      <c r="S627">
        <f t="shared" si="767"/>
        <v>0.6339285714285714</v>
      </c>
      <c r="T627">
        <f t="shared" si="726"/>
        <v>0.80281690140845074</v>
      </c>
      <c r="U627">
        <f t="shared" si="727"/>
        <v>44.53125</v>
      </c>
      <c r="V627">
        <f t="shared" si="731"/>
        <v>51.581249999999997</v>
      </c>
      <c r="W627">
        <f t="shared" si="732"/>
        <v>1.5728531996025565</v>
      </c>
      <c r="X627">
        <f t="shared" si="734"/>
        <v>54.726956399205108</v>
      </c>
      <c r="Y627">
        <f t="shared" si="735"/>
        <v>48.435543600794887</v>
      </c>
    </row>
    <row r="628" spans="1:25" x14ac:dyDescent="0.25">
      <c r="A628" t="s">
        <v>628</v>
      </c>
      <c r="B628">
        <v>48.875</v>
      </c>
      <c r="C628">
        <v>572490</v>
      </c>
      <c r="D628">
        <f t="shared" si="720"/>
        <v>50.75</v>
      </c>
      <c r="E628">
        <f t="shared" si="741"/>
        <v>52.71153846153846</v>
      </c>
      <c r="F628">
        <f t="shared" ref="F628:F691" si="768">SUM(B579:B628)/50</f>
        <v>58.747500000000002</v>
      </c>
      <c r="G628">
        <f t="shared" si="716"/>
        <v>56.642499999999998</v>
      </c>
      <c r="H628">
        <f t="shared" si="721"/>
        <v>50.961492857214168</v>
      </c>
      <c r="I628">
        <f>B628*$AB$4+WRDS!I627*$AC$4</f>
        <v>53.159213867188271</v>
      </c>
      <c r="J628">
        <f>B628*$AB$5+$AC$5*WRDS!J627</f>
        <v>55.78962225067059</v>
      </c>
      <c r="K628">
        <f>B628*$AB$6+$AC$6*WRDS!K627</f>
        <v>60.326907890785563</v>
      </c>
      <c r="L628">
        <f t="shared" si="743"/>
        <v>-2.1977210099741029</v>
      </c>
      <c r="M628">
        <f>L628*$AB$8+$AC$8*WRDS!M627</f>
        <v>-2.4725751637645508</v>
      </c>
      <c r="N628">
        <f t="shared" si="753"/>
        <v>0.27485415379044786</v>
      </c>
      <c r="O628">
        <f t="shared" si="705"/>
        <v>-1.125</v>
      </c>
      <c r="P628">
        <f t="shared" si="706"/>
        <v>0</v>
      </c>
      <c r="Q628">
        <f t="shared" si="707"/>
        <v>1.125</v>
      </c>
      <c r="R628">
        <f t="shared" ref="R628:S628" si="769">SUM(P615:P628)/14</f>
        <v>0.49107142857142855</v>
      </c>
      <c r="S628">
        <f t="shared" si="769"/>
        <v>0.7142857142857143</v>
      </c>
      <c r="T628">
        <f t="shared" si="726"/>
        <v>0.6875</v>
      </c>
      <c r="U628">
        <f t="shared" si="727"/>
        <v>40.74074074074074</v>
      </c>
      <c r="V628">
        <f t="shared" si="731"/>
        <v>51.25</v>
      </c>
      <c r="W628">
        <f t="shared" si="732"/>
        <v>1.4008925726121899</v>
      </c>
      <c r="X628">
        <f t="shared" si="734"/>
        <v>54.051785145224379</v>
      </c>
      <c r="Y628">
        <f t="shared" si="735"/>
        <v>48.448214854775621</v>
      </c>
    </row>
    <row r="629" spans="1:25" x14ac:dyDescent="0.25">
      <c r="A629" t="s">
        <v>629</v>
      </c>
      <c r="B629">
        <v>51.5</v>
      </c>
      <c r="C629">
        <v>815110</v>
      </c>
      <c r="D629">
        <f t="shared" si="720"/>
        <v>50.666666666666664</v>
      </c>
      <c r="E629">
        <f t="shared" si="741"/>
        <v>52.45192307692308</v>
      </c>
      <c r="F629">
        <f t="shared" si="768"/>
        <v>58.457500000000003</v>
      </c>
      <c r="G629">
        <f t="shared" si="716"/>
        <v>56.66</v>
      </c>
      <c r="H629">
        <f t="shared" si="721"/>
        <v>51.044340109950454</v>
      </c>
      <c r="I629">
        <f>B629*$AB$4+WRDS!I628*$AC$4</f>
        <v>53.036309136285439</v>
      </c>
      <c r="J629">
        <f>B629*$AB$5+$AC$5*WRDS!J628</f>
        <v>55.621401770252135</v>
      </c>
      <c r="K629">
        <f>B629*$AB$6+$AC$6*WRDS!K628</f>
        <v>60.239077961524018</v>
      </c>
      <c r="L629">
        <f t="shared" si="743"/>
        <v>-1.991969026334985</v>
      </c>
      <c r="M629">
        <f>L629*$AB$8+$AC$8*WRDS!M628</f>
        <v>-2.3764539362786379</v>
      </c>
      <c r="N629">
        <f t="shared" si="753"/>
        <v>0.38448490994365292</v>
      </c>
      <c r="O629">
        <f t="shared" si="705"/>
        <v>2.625</v>
      </c>
      <c r="P629">
        <f t="shared" si="706"/>
        <v>2.625</v>
      </c>
      <c r="Q629">
        <f t="shared" si="707"/>
        <v>0</v>
      </c>
      <c r="R629">
        <f t="shared" ref="R629:S629" si="770">SUM(P616:P629)/14</f>
        <v>0.6785714285714286</v>
      </c>
      <c r="S629">
        <f t="shared" si="770"/>
        <v>0.625</v>
      </c>
      <c r="T629">
        <f t="shared" si="726"/>
        <v>1.0857142857142859</v>
      </c>
      <c r="U629">
        <f t="shared" si="727"/>
        <v>52.054794520547951</v>
      </c>
      <c r="V629">
        <f t="shared" si="731"/>
        <v>51.15</v>
      </c>
      <c r="W629">
        <f t="shared" si="732"/>
        <v>1.3047988350699888</v>
      </c>
      <c r="X629">
        <f t="shared" si="734"/>
        <v>53.759597670139975</v>
      </c>
      <c r="Y629">
        <f t="shared" si="735"/>
        <v>48.540402329860022</v>
      </c>
    </row>
    <row r="630" spans="1:25" x14ac:dyDescent="0.25">
      <c r="A630" t="s">
        <v>630</v>
      </c>
      <c r="B630">
        <v>52</v>
      </c>
      <c r="C630">
        <v>470985</v>
      </c>
      <c r="D630">
        <f t="shared" si="720"/>
        <v>50.604166666666664</v>
      </c>
      <c r="E630">
        <f t="shared" si="741"/>
        <v>52.16346153846154</v>
      </c>
      <c r="F630">
        <f t="shared" si="768"/>
        <v>58.192500000000003</v>
      </c>
      <c r="G630">
        <f t="shared" si="716"/>
        <v>56.688749999999999</v>
      </c>
      <c r="H630">
        <f t="shared" si="721"/>
        <v>51.191364708419613</v>
      </c>
      <c r="I630">
        <f>B630*$AB$4+WRDS!I629*$AC$4</f>
        <v>52.959545496560594</v>
      </c>
      <c r="J630">
        <f>B630*$AB$5+$AC$5*WRDS!J629</f>
        <v>55.479386014555971</v>
      </c>
      <c r="K630">
        <f>B630*$AB$6+$AC$6*WRDS!K629</f>
        <v>60.157097086284978</v>
      </c>
      <c r="L630">
        <f t="shared" si="743"/>
        <v>-1.768180788140981</v>
      </c>
      <c r="M630">
        <f>L630*$AB$8+$AC$8*WRDS!M629</f>
        <v>-2.2547993066511065</v>
      </c>
      <c r="N630">
        <f t="shared" si="753"/>
        <v>0.4866185185101255</v>
      </c>
      <c r="O630">
        <f t="shared" si="705"/>
        <v>0.5</v>
      </c>
      <c r="P630">
        <f t="shared" si="706"/>
        <v>0.5</v>
      </c>
      <c r="Q630">
        <f t="shared" si="707"/>
        <v>0</v>
      </c>
      <c r="R630">
        <f t="shared" ref="R630:S630" si="771">SUM(P617:P630)/14</f>
        <v>0.5892857142857143</v>
      </c>
      <c r="S630">
        <f t="shared" si="771"/>
        <v>0.625</v>
      </c>
      <c r="T630">
        <f t="shared" si="726"/>
        <v>0.94285714285714284</v>
      </c>
      <c r="U630">
        <f t="shared" si="727"/>
        <v>48.529411764705884</v>
      </c>
      <c r="V630">
        <f t="shared" si="731"/>
        <v>51.087499999999999</v>
      </c>
      <c r="W630">
        <f t="shared" si="732"/>
        <v>1.2305359604660076</v>
      </c>
      <c r="X630">
        <f t="shared" si="734"/>
        <v>53.548571920932012</v>
      </c>
      <c r="Y630">
        <f t="shared" si="735"/>
        <v>48.626428079067985</v>
      </c>
    </row>
    <row r="631" spans="1:25" x14ac:dyDescent="0.25">
      <c r="A631" t="s">
        <v>631</v>
      </c>
      <c r="B631">
        <v>51.75</v>
      </c>
      <c r="C631">
        <v>501071</v>
      </c>
      <c r="D631">
        <f t="shared" si="720"/>
        <v>50.708333333333336</v>
      </c>
      <c r="E631">
        <f t="shared" si="741"/>
        <v>51.903846153846153</v>
      </c>
      <c r="F631">
        <f t="shared" si="768"/>
        <v>57.947499999999998</v>
      </c>
      <c r="G631">
        <f t="shared" si="716"/>
        <v>56.71</v>
      </c>
      <c r="H631">
        <f t="shared" si="721"/>
        <v>51.277308599431976</v>
      </c>
      <c r="I631">
        <f>B631*$AB$4+WRDS!I630*$AC$4</f>
        <v>52.869949533852406</v>
      </c>
      <c r="J631">
        <f>B631*$AB$5+$AC$5*WRDS!J630</f>
        <v>55.333135582612606</v>
      </c>
      <c r="K631">
        <f>B631*$AB$6+$AC$6*WRDS!K630</f>
        <v>60.073444378958762</v>
      </c>
      <c r="L631">
        <f t="shared" si="743"/>
        <v>-1.5926409344204302</v>
      </c>
      <c r="M631">
        <f>L631*$AB$8+$AC$8*WRDS!M630</f>
        <v>-2.1223676322049712</v>
      </c>
      <c r="N631">
        <f t="shared" si="753"/>
        <v>0.52972669778454096</v>
      </c>
      <c r="O631">
        <f t="shared" si="705"/>
        <v>-0.25</v>
      </c>
      <c r="P631">
        <f t="shared" si="706"/>
        <v>0</v>
      </c>
      <c r="Q631">
        <f t="shared" si="707"/>
        <v>0.25</v>
      </c>
      <c r="R631">
        <f t="shared" ref="R631:S631" si="772">SUM(P618:P631)/14</f>
        <v>0.5892857142857143</v>
      </c>
      <c r="S631">
        <f t="shared" si="772"/>
        <v>0.6428571428571429</v>
      </c>
      <c r="T631">
        <f t="shared" si="726"/>
        <v>0.91666666666666663</v>
      </c>
      <c r="U631">
        <f t="shared" si="727"/>
        <v>47.826086956521735</v>
      </c>
      <c r="V631">
        <f t="shared" si="731"/>
        <v>51.087499999999999</v>
      </c>
      <c r="W631">
        <f t="shared" si="732"/>
        <v>1.2305359604660076</v>
      </c>
      <c r="X631">
        <f t="shared" si="734"/>
        <v>53.548571920932012</v>
      </c>
      <c r="Y631">
        <f t="shared" si="735"/>
        <v>48.626428079067985</v>
      </c>
    </row>
    <row r="632" spans="1:25" x14ac:dyDescent="0.25">
      <c r="A632" t="s">
        <v>632</v>
      </c>
      <c r="B632">
        <v>52</v>
      </c>
      <c r="C632">
        <v>481016</v>
      </c>
      <c r="D632">
        <f t="shared" si="720"/>
        <v>51.041666666666664</v>
      </c>
      <c r="E632">
        <f t="shared" si="741"/>
        <v>51.692307692307693</v>
      </c>
      <c r="F632">
        <f t="shared" si="768"/>
        <v>57.672499999999999</v>
      </c>
      <c r="G632">
        <f t="shared" si="716"/>
        <v>56.731250000000003</v>
      </c>
      <c r="H632">
        <f t="shared" si="721"/>
        <v>51.388491891827059</v>
      </c>
      <c r="I632">
        <f>B632*$AB$4+WRDS!I631*$AC$4</f>
        <v>52.80550882764112</v>
      </c>
      <c r="J632">
        <f>B632*$AB$5+$AC$5*WRDS!J631</f>
        <v>55.202424383294463</v>
      </c>
      <c r="K632">
        <f>B632*$AB$6+$AC$6*WRDS!K631</f>
        <v>59.993111599068627</v>
      </c>
      <c r="L632">
        <f t="shared" si="743"/>
        <v>-1.4170169358140612</v>
      </c>
      <c r="M632">
        <f>L632*$AB$8+$AC$8*WRDS!M631</f>
        <v>-1.9812974929267892</v>
      </c>
      <c r="N632">
        <f t="shared" si="753"/>
        <v>0.56428055711272807</v>
      </c>
      <c r="O632">
        <f t="shared" si="705"/>
        <v>0.25</v>
      </c>
      <c r="P632">
        <f t="shared" si="706"/>
        <v>0.25</v>
      </c>
      <c r="Q632">
        <f t="shared" si="707"/>
        <v>0</v>
      </c>
      <c r="R632">
        <f t="shared" ref="R632:S632" si="773">SUM(P619:P632)/14</f>
        <v>0.5892857142857143</v>
      </c>
      <c r="S632">
        <f t="shared" si="773"/>
        <v>0.6428571428571429</v>
      </c>
      <c r="T632">
        <f t="shared" si="726"/>
        <v>0.91666666666666663</v>
      </c>
      <c r="U632">
        <f t="shared" si="727"/>
        <v>47.826086956521735</v>
      </c>
      <c r="V632">
        <f t="shared" si="731"/>
        <v>51.162500000000001</v>
      </c>
      <c r="W632">
        <f t="shared" si="732"/>
        <v>1.2381311521805758</v>
      </c>
      <c r="X632">
        <f t="shared" si="734"/>
        <v>53.638762304361151</v>
      </c>
      <c r="Y632">
        <f t="shared" si="735"/>
        <v>48.686237695638852</v>
      </c>
    </row>
    <row r="633" spans="1:25" x14ac:dyDescent="0.25">
      <c r="A633" t="s">
        <v>633</v>
      </c>
      <c r="B633">
        <v>54</v>
      </c>
      <c r="C633">
        <v>772343</v>
      </c>
      <c r="D633">
        <f t="shared" si="720"/>
        <v>51.427083333333336</v>
      </c>
      <c r="E633">
        <f t="shared" si="741"/>
        <v>51.605769230769234</v>
      </c>
      <c r="F633">
        <f t="shared" si="768"/>
        <v>57.4375</v>
      </c>
      <c r="G633">
        <f t="shared" si="716"/>
        <v>56.763750000000002</v>
      </c>
      <c r="H633">
        <f t="shared" si="721"/>
        <v>51.790262370007511</v>
      </c>
      <c r="I633">
        <f>B633*$AB$4+WRDS!I632*$AC$4</f>
        <v>52.893989655223258</v>
      </c>
      <c r="J633">
        <f>B633*$AB$5+$AC$5*WRDS!J632</f>
        <v>55.155270485910371</v>
      </c>
      <c r="K633">
        <f>B633*$AB$6+$AC$6*WRDS!K632</f>
        <v>59.933478647834121</v>
      </c>
      <c r="L633">
        <f t="shared" si="743"/>
        <v>-1.1037272852157471</v>
      </c>
      <c r="M633">
        <f>L633*$AB$8+$AC$8*WRDS!M632</f>
        <v>-1.805783451384581</v>
      </c>
      <c r="N633">
        <f t="shared" si="753"/>
        <v>0.70205616616883382</v>
      </c>
      <c r="O633">
        <f t="shared" si="705"/>
        <v>2</v>
      </c>
      <c r="P633">
        <f t="shared" si="706"/>
        <v>2</v>
      </c>
      <c r="Q633">
        <f t="shared" si="707"/>
        <v>0</v>
      </c>
      <c r="R633">
        <f t="shared" ref="R633:S633" si="774">SUM(P620:P633)/14</f>
        <v>0.7321428571428571</v>
      </c>
      <c r="S633">
        <f t="shared" si="774"/>
        <v>0.48214285714285715</v>
      </c>
      <c r="T633">
        <f t="shared" si="726"/>
        <v>1.5185185185185184</v>
      </c>
      <c r="U633">
        <f t="shared" si="727"/>
        <v>60.294117647058819</v>
      </c>
      <c r="V633">
        <f t="shared" si="731"/>
        <v>51.274999999999999</v>
      </c>
      <c r="W633">
        <f t="shared" si="732"/>
        <v>1.3804437692278524</v>
      </c>
      <c r="X633">
        <f t="shared" si="734"/>
        <v>54.035887538455704</v>
      </c>
      <c r="Y633">
        <f t="shared" si="735"/>
        <v>48.514112461544293</v>
      </c>
    </row>
    <row r="634" spans="1:25" x14ac:dyDescent="0.25">
      <c r="A634" t="s">
        <v>634</v>
      </c>
      <c r="B634">
        <v>53.75</v>
      </c>
      <c r="C634">
        <v>300816</v>
      </c>
      <c r="D634">
        <f t="shared" si="720"/>
        <v>51.614583333333336</v>
      </c>
      <c r="E634">
        <f t="shared" si="741"/>
        <v>51.53846153846154</v>
      </c>
      <c r="F634">
        <f t="shared" si="768"/>
        <v>57.172499999999999</v>
      </c>
      <c r="G634">
        <f t="shared" si="716"/>
        <v>56.802500000000002</v>
      </c>
      <c r="H634">
        <f t="shared" si="721"/>
        <v>52.091760466929429</v>
      </c>
      <c r="I634">
        <f>B634*$AB$4+WRDS!I633*$AC$4</f>
        <v>52.957397828910423</v>
      </c>
      <c r="J634">
        <f>B634*$AB$5+$AC$5*WRDS!J633</f>
        <v>55.100161839404088</v>
      </c>
      <c r="K634">
        <f>B634*$AB$6+$AC$6*WRDS!K633</f>
        <v>59.871951497109407</v>
      </c>
      <c r="L634">
        <f t="shared" si="743"/>
        <v>-0.86563736198099406</v>
      </c>
      <c r="M634">
        <f>L634*$AB$8+$AC$8*WRDS!M633</f>
        <v>-1.6177542335038637</v>
      </c>
      <c r="N634">
        <f t="shared" si="753"/>
        <v>0.75211687152286966</v>
      </c>
      <c r="O634">
        <f t="shared" si="705"/>
        <v>-0.25</v>
      </c>
      <c r="P634">
        <f t="shared" si="706"/>
        <v>0</v>
      </c>
      <c r="Q634">
        <f t="shared" si="707"/>
        <v>0.25</v>
      </c>
      <c r="R634">
        <f t="shared" ref="R634:S634" si="775">SUM(P621:P634)/14</f>
        <v>0.7321428571428571</v>
      </c>
      <c r="S634">
        <f t="shared" si="775"/>
        <v>0.32142857142857145</v>
      </c>
      <c r="T634">
        <f t="shared" si="726"/>
        <v>2.2777777777777777</v>
      </c>
      <c r="U634">
        <f t="shared" si="727"/>
        <v>69.491525423728817</v>
      </c>
      <c r="V634">
        <f t="shared" si="731"/>
        <v>51.362499999999997</v>
      </c>
      <c r="W634">
        <f t="shared" si="732"/>
        <v>1.4757942776688084</v>
      </c>
      <c r="X634">
        <f t="shared" si="734"/>
        <v>54.314088555337612</v>
      </c>
      <c r="Y634">
        <f t="shared" si="735"/>
        <v>48.410911444662382</v>
      </c>
    </row>
    <row r="635" spans="1:25" x14ac:dyDescent="0.25">
      <c r="A635" t="s">
        <v>635</v>
      </c>
      <c r="B635">
        <v>54</v>
      </c>
      <c r="C635">
        <v>282195</v>
      </c>
      <c r="D635">
        <f t="shared" si="720"/>
        <v>51.885416666666664</v>
      </c>
      <c r="E635">
        <f t="shared" si="741"/>
        <v>51.557692307692307</v>
      </c>
      <c r="F635">
        <f t="shared" si="768"/>
        <v>56.892499999999998</v>
      </c>
      <c r="G635">
        <f t="shared" si="716"/>
        <v>56.846249999999998</v>
      </c>
      <c r="H635">
        <f t="shared" si="721"/>
        <v>52.385335779709514</v>
      </c>
      <c r="I635">
        <f>B635*$AB$4+WRDS!I634*$AC$4</f>
        <v>53.034627619361501</v>
      </c>
      <c r="J635">
        <f>B635*$AB$5+$AC$5*WRDS!J634</f>
        <v>55.057018237858827</v>
      </c>
      <c r="K635">
        <f>B635*$AB$6+$AC$6*WRDS!K634</f>
        <v>59.81352411902872</v>
      </c>
      <c r="L635">
        <f t="shared" si="743"/>
        <v>-0.64929183965198689</v>
      </c>
      <c r="M635">
        <f>L635*$AB$8+$AC$8*WRDS!M634</f>
        <v>-1.4240617547334884</v>
      </c>
      <c r="N635">
        <f t="shared" si="753"/>
        <v>0.7747699150815015</v>
      </c>
      <c r="O635">
        <f t="shared" si="705"/>
        <v>0.25</v>
      </c>
      <c r="P635">
        <f t="shared" si="706"/>
        <v>0.25</v>
      </c>
      <c r="Q635">
        <f t="shared" si="707"/>
        <v>0</v>
      </c>
      <c r="R635">
        <f t="shared" ref="R635:S635" si="776">SUM(P622:P635)/14</f>
        <v>0.6517857142857143</v>
      </c>
      <c r="S635">
        <f t="shared" si="776"/>
        <v>0.32142857142857145</v>
      </c>
      <c r="T635">
        <f t="shared" si="726"/>
        <v>2.0277777777777777</v>
      </c>
      <c r="U635">
        <f t="shared" si="727"/>
        <v>66.972477064220186</v>
      </c>
      <c r="V635">
        <f t="shared" si="731"/>
        <v>51.524999999999999</v>
      </c>
      <c r="W635">
        <f t="shared" si="732"/>
        <v>1.5750000000000002</v>
      </c>
      <c r="X635">
        <f t="shared" si="734"/>
        <v>54.674999999999997</v>
      </c>
      <c r="Y635">
        <f t="shared" si="735"/>
        <v>48.375</v>
      </c>
    </row>
    <row r="636" spans="1:25" x14ac:dyDescent="0.25">
      <c r="A636" t="s">
        <v>636</v>
      </c>
      <c r="B636">
        <v>54</v>
      </c>
      <c r="C636">
        <v>550545</v>
      </c>
      <c r="D636">
        <f t="shared" si="720"/>
        <v>52.104166666666664</v>
      </c>
      <c r="E636">
        <f t="shared" si="741"/>
        <v>51.58653846153846</v>
      </c>
      <c r="F636">
        <f t="shared" si="768"/>
        <v>56.58</v>
      </c>
      <c r="G636">
        <f t="shared" si="716"/>
        <v>56.892499999999998</v>
      </c>
      <c r="H636">
        <f t="shared" si="721"/>
        <v>52.633745659754204</v>
      </c>
      <c r="I636">
        <f>B636*$AB$4+WRDS!I635*$AC$4</f>
        <v>53.106136684593984</v>
      </c>
      <c r="J636">
        <f>B636*$AB$5+$AC$5*WRDS!J635</f>
        <v>55.015566542256522</v>
      </c>
      <c r="K636">
        <f>B636*$AB$6+$AC$6*WRDS!K635</f>
        <v>59.755678107894113</v>
      </c>
      <c r="L636">
        <f t="shared" si="743"/>
        <v>-0.47239102483978002</v>
      </c>
      <c r="M636">
        <f>L636*$AB$8+$AC$8*WRDS!M635</f>
        <v>-1.2337276087547469</v>
      </c>
      <c r="N636">
        <f t="shared" si="753"/>
        <v>0.76133658391496684</v>
      </c>
      <c r="O636">
        <f t="shared" si="705"/>
        <v>0</v>
      </c>
      <c r="P636">
        <f t="shared" si="706"/>
        <v>0</v>
      </c>
      <c r="Q636">
        <f t="shared" si="707"/>
        <v>0</v>
      </c>
      <c r="R636">
        <f t="shared" ref="R636:S636" si="777">SUM(P623:P636)/14</f>
        <v>0.5</v>
      </c>
      <c r="S636">
        <f t="shared" si="777"/>
        <v>0.32142857142857145</v>
      </c>
      <c r="T636">
        <f t="shared" si="726"/>
        <v>1.5555555555555554</v>
      </c>
      <c r="U636">
        <f t="shared" si="727"/>
        <v>60.869565217391305</v>
      </c>
      <c r="V636">
        <f t="shared" si="731"/>
        <v>51.6</v>
      </c>
      <c r="W636">
        <f t="shared" si="732"/>
        <v>1.653405576378645</v>
      </c>
      <c r="X636">
        <f t="shared" si="734"/>
        <v>54.906811152757292</v>
      </c>
      <c r="Y636">
        <f t="shared" si="735"/>
        <v>48.29318884724271</v>
      </c>
    </row>
    <row r="637" spans="1:25" x14ac:dyDescent="0.25">
      <c r="A637" t="s">
        <v>637</v>
      </c>
      <c r="B637">
        <v>52.25</v>
      </c>
      <c r="C637">
        <v>506527</v>
      </c>
      <c r="D637">
        <f t="shared" si="720"/>
        <v>52.114583333333336</v>
      </c>
      <c r="E637">
        <f t="shared" si="741"/>
        <v>51.605769230769234</v>
      </c>
      <c r="F637">
        <f t="shared" si="768"/>
        <v>56.25</v>
      </c>
      <c r="G637">
        <f t="shared" si="716"/>
        <v>56.935000000000002</v>
      </c>
      <c r="H637">
        <f t="shared" si="721"/>
        <v>52.574707865945868</v>
      </c>
      <c r="I637">
        <f>B637*$AB$4+WRDS!I636*$AC$4</f>
        <v>53.042719152401844</v>
      </c>
      <c r="J637">
        <f>B637*$AB$5+$AC$5*WRDS!J636</f>
        <v>54.907112952364109</v>
      </c>
      <c r="K637">
        <f>B637*$AB$6+$AC$6*WRDS!K636</f>
        <v>59.680994743636461</v>
      </c>
      <c r="L637">
        <f t="shared" si="743"/>
        <v>-0.46801128645597601</v>
      </c>
      <c r="M637">
        <f>L637*$AB$8+$AC$8*WRDS!M636</f>
        <v>-1.0805843442949927</v>
      </c>
      <c r="N637">
        <f t="shared" si="753"/>
        <v>0.61257305783901672</v>
      </c>
      <c r="O637">
        <f t="shared" si="705"/>
        <v>-1.75</v>
      </c>
      <c r="P637">
        <f t="shared" si="706"/>
        <v>0</v>
      </c>
      <c r="Q637">
        <f t="shared" si="707"/>
        <v>1.75</v>
      </c>
      <c r="R637">
        <f t="shared" ref="R637:S637" si="778">SUM(P624:P637)/14</f>
        <v>0.5</v>
      </c>
      <c r="S637">
        <f t="shared" si="778"/>
        <v>0.39285714285714285</v>
      </c>
      <c r="T637">
        <f t="shared" si="726"/>
        <v>1.2727272727272727</v>
      </c>
      <c r="U637">
        <f t="shared" si="727"/>
        <v>55.999999999999993</v>
      </c>
      <c r="V637">
        <f t="shared" si="731"/>
        <v>51.587499999999999</v>
      </c>
      <c r="W637">
        <f t="shared" si="732"/>
        <v>1.6474886190805691</v>
      </c>
      <c r="X637">
        <f t="shared" si="734"/>
        <v>54.882477238161137</v>
      </c>
      <c r="Y637">
        <f t="shared" si="735"/>
        <v>48.29252276183886</v>
      </c>
    </row>
    <row r="638" spans="1:25" x14ac:dyDescent="0.25">
      <c r="A638" t="s">
        <v>638</v>
      </c>
      <c r="B638">
        <v>52</v>
      </c>
      <c r="C638">
        <v>338372</v>
      </c>
      <c r="D638">
        <f t="shared" si="720"/>
        <v>52.177083333333336</v>
      </c>
      <c r="E638">
        <f t="shared" si="741"/>
        <v>51.66346153846154</v>
      </c>
      <c r="F638">
        <f t="shared" si="768"/>
        <v>55.914999999999999</v>
      </c>
      <c r="G638">
        <f t="shared" si="716"/>
        <v>56.975000000000001</v>
      </c>
      <c r="H638">
        <f t="shared" si="721"/>
        <v>52.486291271184967</v>
      </c>
      <c r="I638">
        <f>B638*$AB$4+WRDS!I637*$AC$4</f>
        <v>52.965480696668379</v>
      </c>
      <c r="J638">
        <f>B638*$AB$5+$AC$5*WRDS!J637</f>
        <v>54.793108522859633</v>
      </c>
      <c r="K638">
        <f>B638*$AB$6+$AC$6*WRDS!K637</f>
        <v>59.604566935242076</v>
      </c>
      <c r="L638">
        <f t="shared" si="743"/>
        <v>-0.47918942548341192</v>
      </c>
      <c r="M638">
        <f>L638*$AB$8+$AC$8*WRDS!M637</f>
        <v>-0.96030536053267657</v>
      </c>
      <c r="N638">
        <f t="shared" si="753"/>
        <v>0.48111593504926464</v>
      </c>
      <c r="O638">
        <f t="shared" si="705"/>
        <v>-0.25</v>
      </c>
      <c r="P638">
        <f t="shared" si="706"/>
        <v>0</v>
      </c>
      <c r="Q638">
        <f t="shared" si="707"/>
        <v>0.25</v>
      </c>
      <c r="R638">
        <f t="shared" ref="R638:S638" si="779">SUM(P625:P638)/14</f>
        <v>0.45535714285714285</v>
      </c>
      <c r="S638">
        <f t="shared" si="779"/>
        <v>0.4107142857142857</v>
      </c>
      <c r="T638">
        <f t="shared" si="726"/>
        <v>1.1086956521739131</v>
      </c>
      <c r="U638">
        <f t="shared" si="727"/>
        <v>52.577319587628864</v>
      </c>
      <c r="V638">
        <f t="shared" si="731"/>
        <v>51.55</v>
      </c>
      <c r="W638">
        <f t="shared" si="732"/>
        <v>1.629033455764491</v>
      </c>
      <c r="X638">
        <f t="shared" si="734"/>
        <v>54.808066911528982</v>
      </c>
      <c r="Y638">
        <f t="shared" si="735"/>
        <v>48.291933088471012</v>
      </c>
    </row>
    <row r="639" spans="1:25" x14ac:dyDescent="0.25">
      <c r="A639" t="s">
        <v>639</v>
      </c>
      <c r="B639">
        <v>51.75</v>
      </c>
      <c r="C639">
        <v>310817</v>
      </c>
      <c r="D639">
        <f t="shared" si="720"/>
        <v>52.322916666666664</v>
      </c>
      <c r="E639">
        <f t="shared" si="741"/>
        <v>51.66346153846154</v>
      </c>
      <c r="F639">
        <f t="shared" si="768"/>
        <v>55.58</v>
      </c>
      <c r="G639">
        <f t="shared" si="716"/>
        <v>57.031874999999999</v>
      </c>
      <c r="H639">
        <f t="shared" si="721"/>
        <v>52.373015691002664</v>
      </c>
      <c r="I639">
        <f>B639*$AB$4+WRDS!I638*$AC$4</f>
        <v>52.875445089507764</v>
      </c>
      <c r="J639">
        <f>B639*$AB$5+$AC$5*WRDS!J638</f>
        <v>54.673770933727887</v>
      </c>
      <c r="K639">
        <f>B639*$AB$6+$AC$6*WRDS!K638</f>
        <v>59.526412040364043</v>
      </c>
      <c r="L639">
        <f t="shared" si="743"/>
        <v>-0.50242939850510027</v>
      </c>
      <c r="M639">
        <f>L639*$AB$8+$AC$8*WRDS!M638</f>
        <v>-0.86873016812716142</v>
      </c>
      <c r="N639">
        <f t="shared" si="753"/>
        <v>0.36630076962206115</v>
      </c>
      <c r="O639">
        <f t="shared" si="705"/>
        <v>-0.25</v>
      </c>
      <c r="P639">
        <f t="shared" si="706"/>
        <v>0</v>
      </c>
      <c r="Q639">
        <f t="shared" si="707"/>
        <v>0.25</v>
      </c>
      <c r="R639">
        <f t="shared" ref="R639:S639" si="780">SUM(P626:P639)/14</f>
        <v>0.4017857142857143</v>
      </c>
      <c r="S639">
        <f t="shared" si="780"/>
        <v>0.42857142857142855</v>
      </c>
      <c r="T639">
        <f t="shared" si="726"/>
        <v>0.93750000000000011</v>
      </c>
      <c r="U639">
        <f t="shared" si="727"/>
        <v>48.387096774193552</v>
      </c>
      <c r="V639">
        <f t="shared" si="731"/>
        <v>51.612499999999997</v>
      </c>
      <c r="W639">
        <f t="shared" si="732"/>
        <v>1.6114337560073637</v>
      </c>
      <c r="X639">
        <f t="shared" si="734"/>
        <v>54.835367512014727</v>
      </c>
      <c r="Y639">
        <f t="shared" si="735"/>
        <v>48.389632487985267</v>
      </c>
    </row>
    <row r="640" spans="1:25" x14ac:dyDescent="0.25">
      <c r="A640" t="s">
        <v>640</v>
      </c>
      <c r="B640">
        <v>53.25</v>
      </c>
      <c r="C640">
        <v>372470</v>
      </c>
      <c r="D640">
        <f t="shared" si="720"/>
        <v>52.6875</v>
      </c>
      <c r="E640">
        <f t="shared" si="741"/>
        <v>51.71153846153846</v>
      </c>
      <c r="F640">
        <f t="shared" si="768"/>
        <v>55.31</v>
      </c>
      <c r="G640">
        <f t="shared" si="716"/>
        <v>57.088124999999998</v>
      </c>
      <c r="H640">
        <f t="shared" si="721"/>
        <v>52.507936353925331</v>
      </c>
      <c r="I640">
        <f>B640*$AB$4+WRDS!I639*$AC$4</f>
        <v>52.903189897692371</v>
      </c>
      <c r="J640">
        <f>B640*$AB$5+$AC$5*WRDS!J639</f>
        <v>54.617936779464046</v>
      </c>
      <c r="K640">
        <f>B640*$AB$6+$AC$6*WRDS!K639</f>
        <v>59.463960179265896</v>
      </c>
      <c r="L640">
        <f t="shared" si="743"/>
        <v>-0.39525354376704058</v>
      </c>
      <c r="M640">
        <f>L640*$AB$8+$AC$8*WRDS!M639</f>
        <v>-0.77403484325513727</v>
      </c>
      <c r="N640">
        <f t="shared" si="753"/>
        <v>0.37878129948809669</v>
      </c>
      <c r="O640">
        <f t="shared" si="705"/>
        <v>1.5</v>
      </c>
      <c r="P640">
        <f t="shared" si="706"/>
        <v>1.5</v>
      </c>
      <c r="Q640">
        <f t="shared" si="707"/>
        <v>0</v>
      </c>
      <c r="R640">
        <f t="shared" ref="R640:S640" si="781">SUM(P627:P640)/14</f>
        <v>0.5089285714285714</v>
      </c>
      <c r="S640">
        <f t="shared" si="781"/>
        <v>0.36607142857142855</v>
      </c>
      <c r="T640">
        <f t="shared" si="726"/>
        <v>1.3902439024390243</v>
      </c>
      <c r="U640">
        <f t="shared" si="727"/>
        <v>58.163265306122447</v>
      </c>
      <c r="V640">
        <f t="shared" si="731"/>
        <v>51.875</v>
      </c>
      <c r="W640">
        <f t="shared" si="732"/>
        <v>1.4175242502334837</v>
      </c>
      <c r="X640">
        <f t="shared" si="734"/>
        <v>54.710048500466968</v>
      </c>
      <c r="Y640">
        <f t="shared" si="735"/>
        <v>49.039951499533032</v>
      </c>
    </row>
    <row r="641" spans="1:25" x14ac:dyDescent="0.25">
      <c r="A641" t="s">
        <v>641</v>
      </c>
      <c r="B641">
        <v>53.75</v>
      </c>
      <c r="C641">
        <v>111573</v>
      </c>
      <c r="D641">
        <f t="shared" si="720"/>
        <v>52.875</v>
      </c>
      <c r="E641">
        <f t="shared" si="741"/>
        <v>51.82692307692308</v>
      </c>
      <c r="F641">
        <f t="shared" si="768"/>
        <v>55.072499999999998</v>
      </c>
      <c r="G641">
        <f t="shared" si="716"/>
        <v>57.140625</v>
      </c>
      <c r="H641">
        <f t="shared" si="721"/>
        <v>52.699023068706055</v>
      </c>
      <c r="I641">
        <f>B641*$AB$4+WRDS!I640*$AC$4</f>
        <v>52.965916571937377</v>
      </c>
      <c r="J641">
        <f>B641*$AB$5+$AC$5*WRDS!J640</f>
        <v>54.583900043014481</v>
      </c>
      <c r="K641">
        <f>B641*$AB$6+$AC$6*WRDS!K640</f>
        <v>59.407104854099074</v>
      </c>
      <c r="L641">
        <f t="shared" si="743"/>
        <v>-0.26689350323132288</v>
      </c>
      <c r="M641">
        <f>L641*$AB$8+$AC$8*WRDS!M640</f>
        <v>-0.67260657525037448</v>
      </c>
      <c r="N641">
        <f t="shared" si="753"/>
        <v>0.4057130720190516</v>
      </c>
      <c r="O641">
        <f t="shared" si="705"/>
        <v>0.5</v>
      </c>
      <c r="P641">
        <f t="shared" si="706"/>
        <v>0.5</v>
      </c>
      <c r="Q641">
        <f t="shared" si="707"/>
        <v>0</v>
      </c>
      <c r="R641">
        <f t="shared" ref="R641:S641" si="782">SUM(P628:P641)/14</f>
        <v>0.5446428571428571</v>
      </c>
      <c r="S641">
        <f t="shared" si="782"/>
        <v>0.2767857142857143</v>
      </c>
      <c r="T641">
        <f t="shared" si="726"/>
        <v>1.9677419354838708</v>
      </c>
      <c r="U641">
        <f t="shared" si="727"/>
        <v>66.304347826086953</v>
      </c>
      <c r="V641">
        <f t="shared" si="731"/>
        <v>52.09375</v>
      </c>
      <c r="W641">
        <f t="shared" si="732"/>
        <v>1.3508533182770066</v>
      </c>
      <c r="X641">
        <f t="shared" si="734"/>
        <v>54.795456636554015</v>
      </c>
      <c r="Y641">
        <f t="shared" si="735"/>
        <v>49.392043363445985</v>
      </c>
    </row>
    <row r="642" spans="1:25" x14ac:dyDescent="0.25">
      <c r="A642" t="s">
        <v>642</v>
      </c>
      <c r="B642">
        <v>54.5</v>
      </c>
      <c r="C642">
        <v>418350</v>
      </c>
      <c r="D642">
        <f t="shared" si="720"/>
        <v>53.083333333333336</v>
      </c>
      <c r="E642">
        <f t="shared" si="741"/>
        <v>51.903846153846153</v>
      </c>
      <c r="F642">
        <f t="shared" si="768"/>
        <v>54.827500000000001</v>
      </c>
      <c r="G642">
        <f t="shared" si="716"/>
        <v>57.175624999999997</v>
      </c>
      <c r="H642">
        <f t="shared" si="721"/>
        <v>52.976096442751277</v>
      </c>
      <c r="I642">
        <f>B642*$AB$4+WRDS!I641*$AC$4</f>
        <v>53.079552381423497</v>
      </c>
      <c r="J642">
        <f>B642*$AB$5+$AC$5*WRDS!J641</f>
        <v>54.580609845249214</v>
      </c>
      <c r="K642">
        <f>B642*$AB$6+$AC$6*WRDS!K641</f>
        <v>59.358277940127941</v>
      </c>
      <c r="L642">
        <f t="shared" si="743"/>
        <v>-0.10345593867221936</v>
      </c>
      <c r="M642">
        <f>L642*$AB$8+$AC$8*WRDS!M641</f>
        <v>-0.55877644793474346</v>
      </c>
      <c r="N642">
        <f t="shared" si="753"/>
        <v>0.4553205092625241</v>
      </c>
      <c r="O642">
        <f t="shared" si="705"/>
        <v>0.75</v>
      </c>
      <c r="P642">
        <f t="shared" si="706"/>
        <v>0.75</v>
      </c>
      <c r="Q642">
        <f t="shared" si="707"/>
        <v>0</v>
      </c>
      <c r="R642">
        <f t="shared" ref="R642:S642" si="783">SUM(P629:P642)/14</f>
        <v>0.5982142857142857</v>
      </c>
      <c r="S642">
        <f t="shared" si="783"/>
        <v>0.19642857142857142</v>
      </c>
      <c r="T642">
        <f t="shared" si="726"/>
        <v>3.0454545454545454</v>
      </c>
      <c r="U642">
        <f t="shared" si="727"/>
        <v>75.280898876404493</v>
      </c>
      <c r="V642">
        <f t="shared" si="731"/>
        <v>52.243749999999999</v>
      </c>
      <c r="W642">
        <f t="shared" si="732"/>
        <v>1.4402012663166215</v>
      </c>
      <c r="X642">
        <f t="shared" si="734"/>
        <v>55.124152532633239</v>
      </c>
      <c r="Y642">
        <f t="shared" si="735"/>
        <v>49.363347467366758</v>
      </c>
    </row>
    <row r="643" spans="1:25" x14ac:dyDescent="0.25">
      <c r="A643" t="s">
        <v>643</v>
      </c>
      <c r="B643">
        <v>53.75</v>
      </c>
      <c r="C643">
        <v>243953</v>
      </c>
      <c r="D643">
        <f t="shared" si="720"/>
        <v>53.25</v>
      </c>
      <c r="E643">
        <f t="shared" si="741"/>
        <v>51.95192307692308</v>
      </c>
      <c r="F643">
        <f t="shared" si="768"/>
        <v>54.5625</v>
      </c>
      <c r="G643">
        <f t="shared" si="716"/>
        <v>57.213124999999998</v>
      </c>
      <c r="H643">
        <f t="shared" si="721"/>
        <v>53.095158528481846</v>
      </c>
      <c r="I643">
        <f>B643*$AB$4+WRDS!I642*$AC$4</f>
        <v>53.129215167984718</v>
      </c>
      <c r="J643">
        <f>B643*$AB$5+$AC$5*WRDS!J642</f>
        <v>54.548036910141406</v>
      </c>
      <c r="K643">
        <f>B643*$AB$6+$AC$6*WRDS!K642</f>
        <v>59.302474179529653</v>
      </c>
      <c r="L643">
        <f t="shared" si="743"/>
        <v>-3.4056639502871633E-2</v>
      </c>
      <c r="M643">
        <f>L643*$AB$8+$AC$8*WRDS!M642</f>
        <v>-0.45383248624836908</v>
      </c>
      <c r="N643">
        <f t="shared" si="753"/>
        <v>0.41977584674549745</v>
      </c>
      <c r="O643">
        <f t="shared" si="705"/>
        <v>-0.75</v>
      </c>
      <c r="P643">
        <f t="shared" si="706"/>
        <v>0</v>
      </c>
      <c r="Q643">
        <f t="shared" si="707"/>
        <v>0.75</v>
      </c>
      <c r="R643">
        <f t="shared" ref="R643:S643" si="784">SUM(P630:P643)/14</f>
        <v>0.4107142857142857</v>
      </c>
      <c r="S643">
        <f t="shared" si="784"/>
        <v>0.25</v>
      </c>
      <c r="T643">
        <f t="shared" si="726"/>
        <v>1.6428571428571428</v>
      </c>
      <c r="U643">
        <f t="shared" si="727"/>
        <v>62.162162162162161</v>
      </c>
      <c r="V643">
        <f t="shared" si="731"/>
        <v>52.393749999999997</v>
      </c>
      <c r="W643">
        <f t="shared" si="732"/>
        <v>1.4330229193910333</v>
      </c>
      <c r="X643">
        <f t="shared" si="734"/>
        <v>55.259795838782061</v>
      </c>
      <c r="Y643">
        <f t="shared" si="735"/>
        <v>49.527704161217933</v>
      </c>
    </row>
    <row r="644" spans="1:25" x14ac:dyDescent="0.25">
      <c r="A644" t="s">
        <v>644</v>
      </c>
      <c r="B644">
        <v>52.375</v>
      </c>
      <c r="C644">
        <v>348982</v>
      </c>
      <c r="D644">
        <f t="shared" si="720"/>
        <v>53.28125</v>
      </c>
      <c r="E644">
        <f t="shared" si="741"/>
        <v>51.9375</v>
      </c>
      <c r="F644">
        <f t="shared" si="768"/>
        <v>54.27</v>
      </c>
      <c r="G644">
        <f t="shared" si="716"/>
        <v>57.237499999999997</v>
      </c>
      <c r="H644">
        <f t="shared" si="721"/>
        <v>52.984364908715406</v>
      </c>
      <c r="I644">
        <f>B644*$AB$4+WRDS!I643*$AC$4</f>
        <v>53.073347377763625</v>
      </c>
      <c r="J644">
        <f>B644*$AB$5+$AC$5*WRDS!J643</f>
        <v>54.46281977641037</v>
      </c>
      <c r="K644">
        <f>B644*$AB$6+$AC$6*WRDS!K643</f>
        <v>59.233544088191053</v>
      </c>
      <c r="L644">
        <f t="shared" si="743"/>
        <v>-8.8982469048218604E-2</v>
      </c>
      <c r="M644">
        <f>L644*$AB$8+$AC$8*WRDS!M643</f>
        <v>-0.38086248280833901</v>
      </c>
      <c r="N644">
        <f t="shared" si="753"/>
        <v>0.2918800137601204</v>
      </c>
      <c r="O644">
        <f t="shared" ref="O644:O707" si="785">B644-B643</f>
        <v>-1.375</v>
      </c>
      <c r="P644">
        <f t="shared" ref="P644:P707" si="786">IF(O644&gt;0,O644,0)</f>
        <v>0</v>
      </c>
      <c r="Q644">
        <f t="shared" ref="Q644:Q707" si="787">IF(O644&lt;0,-O644,0)</f>
        <v>1.375</v>
      </c>
      <c r="R644">
        <f t="shared" ref="R644:S644" si="788">SUM(P631:P644)/14</f>
        <v>0.375</v>
      </c>
      <c r="S644">
        <f t="shared" si="788"/>
        <v>0.3482142857142857</v>
      </c>
      <c r="T644">
        <f t="shared" si="726"/>
        <v>1.0769230769230769</v>
      </c>
      <c r="U644">
        <f t="shared" si="727"/>
        <v>51.851851851851848</v>
      </c>
      <c r="V644">
        <f t="shared" si="731"/>
        <v>52.443750000000001</v>
      </c>
      <c r="W644">
        <f t="shared" si="732"/>
        <v>1.4139235083624575</v>
      </c>
      <c r="X644">
        <f t="shared" si="734"/>
        <v>55.271597016724918</v>
      </c>
      <c r="Y644">
        <f t="shared" si="735"/>
        <v>49.615902983275085</v>
      </c>
    </row>
    <row r="645" spans="1:25" x14ac:dyDescent="0.25">
      <c r="A645" t="s">
        <v>645</v>
      </c>
      <c r="B645">
        <v>52</v>
      </c>
      <c r="C645">
        <v>245665</v>
      </c>
      <c r="D645">
        <f t="shared" si="720"/>
        <v>53.114583333333336</v>
      </c>
      <c r="E645">
        <f t="shared" si="741"/>
        <v>51.995192307692307</v>
      </c>
      <c r="F645">
        <f t="shared" si="768"/>
        <v>53.96</v>
      </c>
      <c r="G645">
        <f t="shared" si="716"/>
        <v>57.2575</v>
      </c>
      <c r="H645">
        <f t="shared" si="721"/>
        <v>52.832924153528417</v>
      </c>
      <c r="I645">
        <f>B645*$AB$4+WRDS!I644*$AC$4</f>
        <v>52.993840164595952</v>
      </c>
      <c r="J645">
        <f>B645*$AB$5+$AC$5*WRDS!J644</f>
        <v>54.366238608708002</v>
      </c>
      <c r="K645">
        <f>B645*$AB$6+$AC$6*WRDS!K644</f>
        <v>59.16156852512448</v>
      </c>
      <c r="L645">
        <f t="shared" si="743"/>
        <v>-0.16091601106753473</v>
      </c>
      <c r="M645">
        <f>L645*$AB$8+$AC$8*WRDS!M644</f>
        <v>-0.33687318846017816</v>
      </c>
      <c r="N645">
        <f t="shared" si="753"/>
        <v>0.17595717739264344</v>
      </c>
      <c r="O645">
        <f t="shared" si="785"/>
        <v>-0.375</v>
      </c>
      <c r="P645">
        <f t="shared" si="786"/>
        <v>0</v>
      </c>
      <c r="Q645">
        <f t="shared" si="787"/>
        <v>0.375</v>
      </c>
      <c r="R645">
        <f t="shared" ref="R645:S645" si="789">SUM(P632:P645)/14</f>
        <v>0.375</v>
      </c>
      <c r="S645">
        <f t="shared" si="789"/>
        <v>0.35714285714285715</v>
      </c>
      <c r="T645">
        <f t="shared" si="726"/>
        <v>1.05</v>
      </c>
      <c r="U645">
        <f t="shared" si="727"/>
        <v>51.219512195121951</v>
      </c>
      <c r="V645">
        <f t="shared" si="731"/>
        <v>52.4375</v>
      </c>
      <c r="W645">
        <f t="shared" si="732"/>
        <v>1.4155939566132656</v>
      </c>
      <c r="X645">
        <f t="shared" si="734"/>
        <v>55.268687913226529</v>
      </c>
      <c r="Y645">
        <f t="shared" si="735"/>
        <v>49.606312086773471</v>
      </c>
    </row>
    <row r="646" spans="1:25" x14ac:dyDescent="0.25">
      <c r="A646" t="s">
        <v>646</v>
      </c>
      <c r="B646">
        <v>53</v>
      </c>
      <c r="C646">
        <v>177267</v>
      </c>
      <c r="D646">
        <f t="shared" si="720"/>
        <v>53.052083333333336</v>
      </c>
      <c r="E646">
        <f t="shared" si="741"/>
        <v>52.1875</v>
      </c>
      <c r="F646">
        <f t="shared" si="768"/>
        <v>53.7</v>
      </c>
      <c r="G646">
        <f t="shared" si="716"/>
        <v>57.268749999999997</v>
      </c>
      <c r="H646">
        <f t="shared" si="721"/>
        <v>52.858628129908659</v>
      </c>
      <c r="I646">
        <f>B646*$AB$4+WRDS!I645*$AC$4</f>
        <v>52.994296448699956</v>
      </c>
      <c r="J646">
        <f>B646*$AB$5+$AC$5*WRDS!J645</f>
        <v>54.312660624052789</v>
      </c>
      <c r="K646">
        <f>B646*$AB$6+$AC$6*WRDS!K645</f>
        <v>59.100259385571007</v>
      </c>
      <c r="L646">
        <f t="shared" si="743"/>
        <v>-0.13566831879129637</v>
      </c>
      <c r="M646">
        <f>L646*$AB$8+$AC$8*WRDS!M645</f>
        <v>-0.29663221452640182</v>
      </c>
      <c r="N646">
        <f t="shared" si="753"/>
        <v>0.16096389573510544</v>
      </c>
      <c r="O646">
        <f t="shared" si="785"/>
        <v>1</v>
      </c>
      <c r="P646">
        <f t="shared" si="786"/>
        <v>1</v>
      </c>
      <c r="Q646">
        <f t="shared" si="787"/>
        <v>0</v>
      </c>
      <c r="R646">
        <f t="shared" ref="R646:S646" si="790">SUM(P633:P646)/14</f>
        <v>0.42857142857142855</v>
      </c>
      <c r="S646">
        <f t="shared" si="790"/>
        <v>0.35714285714285715</v>
      </c>
      <c r="T646">
        <f t="shared" si="726"/>
        <v>1.2</v>
      </c>
      <c r="U646">
        <f t="shared" si="727"/>
        <v>54.545454545454547</v>
      </c>
      <c r="V646">
        <f t="shared" si="731"/>
        <v>52.524999999999999</v>
      </c>
      <c r="W646">
        <f t="shared" si="732"/>
        <v>1.3933996196353722</v>
      </c>
      <c r="X646">
        <f t="shared" si="734"/>
        <v>55.311799239270741</v>
      </c>
      <c r="Y646">
        <f t="shared" si="735"/>
        <v>49.738200760729256</v>
      </c>
    </row>
    <row r="647" spans="1:25" x14ac:dyDescent="0.25">
      <c r="A647" t="s">
        <v>647</v>
      </c>
      <c r="B647">
        <v>53</v>
      </c>
      <c r="C647">
        <v>392260</v>
      </c>
      <c r="D647">
        <f t="shared" si="720"/>
        <v>52.96875</v>
      </c>
      <c r="E647">
        <f t="shared" si="741"/>
        <v>52.32692307692308</v>
      </c>
      <c r="F647">
        <f t="shared" si="768"/>
        <v>53.48</v>
      </c>
      <c r="G647">
        <f t="shared" si="716"/>
        <v>57.277500000000003</v>
      </c>
      <c r="H647">
        <f t="shared" si="721"/>
        <v>52.880377648384247</v>
      </c>
      <c r="I647">
        <f>B647*$AB$4+WRDS!I646*$AC$4</f>
        <v>52.994718933981439</v>
      </c>
      <c r="J647">
        <f>B647*$AB$5+$AC$5*WRDS!J646</f>
        <v>54.261183736835036</v>
      </c>
      <c r="K647">
        <f>B647*$AB$6+$AC$6*WRDS!K646</f>
        <v>59.039560287207124</v>
      </c>
      <c r="L647">
        <f t="shared" si="743"/>
        <v>-0.1143412855971917</v>
      </c>
      <c r="M647">
        <f>L647*$AB$8+$AC$8*WRDS!M646</f>
        <v>-0.26017402874055978</v>
      </c>
      <c r="N647">
        <f t="shared" si="753"/>
        <v>0.14583274314336808</v>
      </c>
      <c r="O647">
        <f t="shared" si="785"/>
        <v>0</v>
      </c>
      <c r="P647">
        <f t="shared" si="786"/>
        <v>0</v>
      </c>
      <c r="Q647">
        <f t="shared" si="787"/>
        <v>0</v>
      </c>
      <c r="R647">
        <f t="shared" ref="R647:S647" si="791">SUM(P634:P647)/14</f>
        <v>0.2857142857142857</v>
      </c>
      <c r="S647">
        <f t="shared" si="791"/>
        <v>0.35714285714285715</v>
      </c>
      <c r="T647">
        <f t="shared" si="726"/>
        <v>0.79999999999999993</v>
      </c>
      <c r="U647">
        <f t="shared" si="727"/>
        <v>44.444444444444436</v>
      </c>
      <c r="V647">
        <f t="shared" si="731"/>
        <v>52.674999999999997</v>
      </c>
      <c r="W647">
        <f t="shared" si="732"/>
        <v>1.2694733159858071</v>
      </c>
      <c r="X647">
        <f t="shared" si="734"/>
        <v>55.213946631971609</v>
      </c>
      <c r="Y647">
        <f t="shared" si="735"/>
        <v>50.136053368028385</v>
      </c>
    </row>
    <row r="648" spans="1:25" x14ac:dyDescent="0.25">
      <c r="A648" t="s">
        <v>648</v>
      </c>
      <c r="B648">
        <v>52.25</v>
      </c>
      <c r="C648">
        <v>258850</v>
      </c>
      <c r="D648">
        <f t="shared" si="720"/>
        <v>52.822916666666664</v>
      </c>
      <c r="E648">
        <f t="shared" si="741"/>
        <v>52.355769230769234</v>
      </c>
      <c r="F648">
        <f t="shared" si="768"/>
        <v>53.305</v>
      </c>
      <c r="G648">
        <f t="shared" si="716"/>
        <v>57.267499999999998</v>
      </c>
      <c r="H648">
        <f t="shared" si="721"/>
        <v>52.78339647170975</v>
      </c>
      <c r="I648">
        <f>B648*$AB$4+WRDS!I647*$AC$4</f>
        <v>52.939554568501336</v>
      </c>
      <c r="J648">
        <f>B648*$AB$5+$AC$5*WRDS!J647</f>
        <v>54.182313786370919</v>
      </c>
      <c r="K648">
        <f>B648*$AB$6+$AC$6*WRDS!K647</f>
        <v>58.972002473404068</v>
      </c>
      <c r="L648">
        <f t="shared" si="743"/>
        <v>-0.15615809679158588</v>
      </c>
      <c r="M648">
        <f>L648*$AB$8+$AC$8*WRDS!M647</f>
        <v>-0.239370842350765</v>
      </c>
      <c r="N648">
        <f t="shared" si="753"/>
        <v>8.3212745559179124E-2</v>
      </c>
      <c r="O648">
        <f t="shared" si="785"/>
        <v>-0.75</v>
      </c>
      <c r="P648">
        <f t="shared" si="786"/>
        <v>0</v>
      </c>
      <c r="Q648">
        <f t="shared" si="787"/>
        <v>0.75</v>
      </c>
      <c r="R648">
        <f t="shared" ref="R648:S648" si="792">SUM(P635:P648)/14</f>
        <v>0.2857142857142857</v>
      </c>
      <c r="S648">
        <f t="shared" si="792"/>
        <v>0.39285714285714285</v>
      </c>
      <c r="T648">
        <f t="shared" si="726"/>
        <v>0.72727272727272729</v>
      </c>
      <c r="U648">
        <f t="shared" si="727"/>
        <v>42.10526315789474</v>
      </c>
      <c r="V648">
        <f t="shared" si="731"/>
        <v>52.84375</v>
      </c>
      <c r="W648">
        <f t="shared" si="732"/>
        <v>0.93280072228745625</v>
      </c>
      <c r="X648">
        <f t="shared" si="734"/>
        <v>54.709351444574914</v>
      </c>
      <c r="Y648">
        <f t="shared" si="735"/>
        <v>50.978148555425086</v>
      </c>
    </row>
    <row r="649" spans="1:25" x14ac:dyDescent="0.25">
      <c r="A649" t="s">
        <v>649</v>
      </c>
      <c r="B649">
        <v>51.375</v>
      </c>
      <c r="C649">
        <v>285783</v>
      </c>
      <c r="D649">
        <f t="shared" si="720"/>
        <v>52.75</v>
      </c>
      <c r="E649">
        <f t="shared" si="741"/>
        <v>52.379807692307693</v>
      </c>
      <c r="F649">
        <f t="shared" si="768"/>
        <v>53.097499999999997</v>
      </c>
      <c r="G649">
        <f t="shared" si="716"/>
        <v>57.264375000000001</v>
      </c>
      <c r="H649">
        <f t="shared" si="721"/>
        <v>52.566720091446712</v>
      </c>
      <c r="I649">
        <f>B649*$AB$4+WRDS!I648*$AC$4</f>
        <v>52.823661637501239</v>
      </c>
      <c r="J649">
        <f>B649*$AB$5+$AC$5*WRDS!J648</f>
        <v>54.072223049650496</v>
      </c>
      <c r="K649">
        <f>B649*$AB$6+$AC$6*WRDS!K648</f>
        <v>58.896410408992089</v>
      </c>
      <c r="L649">
        <f t="shared" si="743"/>
        <v>-0.25694154605452724</v>
      </c>
      <c r="M649">
        <f>L649*$AB$8+$AC$8*WRDS!M648</f>
        <v>-0.24288498309151746</v>
      </c>
      <c r="N649">
        <f t="shared" si="753"/>
        <v>-1.4056562963009778E-2</v>
      </c>
      <c r="O649">
        <f t="shared" si="785"/>
        <v>-0.875</v>
      </c>
      <c r="P649">
        <f t="shared" si="786"/>
        <v>0</v>
      </c>
      <c r="Q649">
        <f t="shared" si="787"/>
        <v>0.875</v>
      </c>
      <c r="R649">
        <f t="shared" ref="R649:S649" si="793">SUM(P636:P649)/14</f>
        <v>0.26785714285714285</v>
      </c>
      <c r="S649">
        <f t="shared" si="793"/>
        <v>0.45535714285714285</v>
      </c>
      <c r="T649">
        <f t="shared" si="726"/>
        <v>0.58823529411764708</v>
      </c>
      <c r="U649">
        <f t="shared" si="727"/>
        <v>37.037037037037045</v>
      </c>
      <c r="V649">
        <f t="shared" si="731"/>
        <v>52.837499999999999</v>
      </c>
      <c r="W649">
        <f t="shared" si="732"/>
        <v>0.94215510931056368</v>
      </c>
      <c r="X649">
        <f t="shared" si="734"/>
        <v>54.721810218621123</v>
      </c>
      <c r="Y649">
        <f t="shared" si="735"/>
        <v>50.953189781378875</v>
      </c>
    </row>
    <row r="650" spans="1:25" x14ac:dyDescent="0.25">
      <c r="A650" t="s">
        <v>650</v>
      </c>
      <c r="B650">
        <v>51.125</v>
      </c>
      <c r="C650">
        <v>203470</v>
      </c>
      <c r="D650">
        <f t="shared" si="720"/>
        <v>52.677083333333336</v>
      </c>
      <c r="E650">
        <f t="shared" si="741"/>
        <v>52.370192307692307</v>
      </c>
      <c r="F650">
        <f t="shared" si="768"/>
        <v>52.91</v>
      </c>
      <c r="G650">
        <f t="shared" si="716"/>
        <v>57.26</v>
      </c>
      <c r="H650">
        <f t="shared" si="721"/>
        <v>52.344917000454906</v>
      </c>
      <c r="I650">
        <f>B650*$AB$4+WRDS!I649*$AC$4</f>
        <v>52.697834849538182</v>
      </c>
      <c r="J650">
        <f>B650*$AB$5+$AC$5*WRDS!J649</f>
        <v>53.956645675154405</v>
      </c>
      <c r="K650">
        <f>B650*$AB$6+$AC$6*WRDS!K649</f>
        <v>58.819082942235951</v>
      </c>
      <c r="L650">
        <f t="shared" si="743"/>
        <v>-0.35291784908327628</v>
      </c>
      <c r="M650">
        <f>L650*$AB$8+$AC$8*WRDS!M649</f>
        <v>-0.26489155628986927</v>
      </c>
      <c r="N650">
        <f t="shared" si="753"/>
        <v>-8.8026292793407013E-2</v>
      </c>
      <c r="O650">
        <f t="shared" si="785"/>
        <v>-0.25</v>
      </c>
      <c r="P650">
        <f t="shared" si="786"/>
        <v>0</v>
      </c>
      <c r="Q650">
        <f t="shared" si="787"/>
        <v>0.25</v>
      </c>
      <c r="R650">
        <f t="shared" ref="R650:S650" si="794">SUM(P637:P650)/14</f>
        <v>0.26785714285714285</v>
      </c>
      <c r="S650">
        <f t="shared" si="794"/>
        <v>0.4732142857142857</v>
      </c>
      <c r="T650">
        <f t="shared" si="726"/>
        <v>0.56603773584905659</v>
      </c>
      <c r="U650">
        <f t="shared" si="727"/>
        <v>36.144578313253007</v>
      </c>
      <c r="V650">
        <f t="shared" si="731"/>
        <v>52.793750000000003</v>
      </c>
      <c r="W650">
        <f t="shared" si="732"/>
        <v>0.99865143443545912</v>
      </c>
      <c r="X650">
        <f t="shared" si="734"/>
        <v>54.791052868870921</v>
      </c>
      <c r="Y650">
        <f t="shared" si="735"/>
        <v>50.796447131129085</v>
      </c>
    </row>
    <row r="651" spans="1:25" x14ac:dyDescent="0.25">
      <c r="A651" t="s">
        <v>651</v>
      </c>
      <c r="B651">
        <v>50.25</v>
      </c>
      <c r="C651">
        <v>466030</v>
      </c>
      <c r="D651">
        <f t="shared" si="720"/>
        <v>52.552083333333336</v>
      </c>
      <c r="E651">
        <f t="shared" si="741"/>
        <v>52.29807692307692</v>
      </c>
      <c r="F651">
        <f t="shared" si="768"/>
        <v>52.755000000000003</v>
      </c>
      <c r="G651">
        <f t="shared" si="716"/>
        <v>57.253749999999997</v>
      </c>
      <c r="H651">
        <f t="shared" si="721"/>
        <v>52.022622077308</v>
      </c>
      <c r="I651">
        <f>B651*$AB$4+WRDS!I650*$AC$4</f>
        <v>52.51651374957239</v>
      </c>
      <c r="J651">
        <f>B651*$AB$5+$AC$5*WRDS!J650</f>
        <v>53.811287021226782</v>
      </c>
      <c r="K651">
        <f>B651*$AB$6+$AC$6*WRDS!K650</f>
        <v>58.733818435348034</v>
      </c>
      <c r="L651">
        <f t="shared" si="743"/>
        <v>-0.49389167226438957</v>
      </c>
      <c r="M651">
        <f>L651*$AB$8+$AC$8*WRDS!M650</f>
        <v>-0.31069157948477333</v>
      </c>
      <c r="N651">
        <f t="shared" si="753"/>
        <v>-0.18320009277961624</v>
      </c>
      <c r="O651">
        <f t="shared" si="785"/>
        <v>-0.875</v>
      </c>
      <c r="P651">
        <f t="shared" si="786"/>
        <v>0</v>
      </c>
      <c r="Q651">
        <f t="shared" si="787"/>
        <v>0.875</v>
      </c>
      <c r="R651">
        <f t="shared" ref="R651:S651" si="795">SUM(P638:P651)/14</f>
        <v>0.26785714285714285</v>
      </c>
      <c r="S651">
        <f t="shared" si="795"/>
        <v>0.4107142857142857</v>
      </c>
      <c r="T651">
        <f t="shared" si="726"/>
        <v>0.65217391304347827</v>
      </c>
      <c r="U651">
        <f t="shared" si="727"/>
        <v>39.473684210526315</v>
      </c>
      <c r="V651">
        <f t="shared" si="731"/>
        <v>52.71875</v>
      </c>
      <c r="W651">
        <f t="shared" si="732"/>
        <v>1.1228277639513551</v>
      </c>
      <c r="X651">
        <f t="shared" si="734"/>
        <v>54.964405527902713</v>
      </c>
      <c r="Y651">
        <f t="shared" si="735"/>
        <v>50.473094472097287</v>
      </c>
    </row>
    <row r="652" spans="1:25" x14ac:dyDescent="0.25">
      <c r="A652" t="s">
        <v>652</v>
      </c>
      <c r="B652">
        <v>50</v>
      </c>
      <c r="C652">
        <v>233697</v>
      </c>
      <c r="D652">
        <f t="shared" si="720"/>
        <v>52.28125</v>
      </c>
      <c r="E652">
        <f t="shared" si="741"/>
        <v>52.25</v>
      </c>
      <c r="F652">
        <f t="shared" si="768"/>
        <v>52.602499999999999</v>
      </c>
      <c r="G652">
        <f t="shared" ref="G652:G715" si="796">SUM(B453:B652)/200</f>
        <v>57.241250000000001</v>
      </c>
      <c r="H652">
        <f t="shared" si="721"/>
        <v>51.711449450029846</v>
      </c>
      <c r="I652">
        <f>B652*$AB$4+WRDS!I651*$AC$4</f>
        <v>52.33010532367814</v>
      </c>
      <c r="J652">
        <f>B652*$AB$5+$AC$5*WRDS!J651</f>
        <v>53.661824785100244</v>
      </c>
      <c r="K652">
        <f>B652*$AB$6+$AC$6*WRDS!K651</f>
        <v>58.646914769324674</v>
      </c>
      <c r="L652">
        <f t="shared" si="743"/>
        <v>-0.61865587364829366</v>
      </c>
      <c r="M652">
        <f>L652*$AB$8+$AC$8*WRDS!M651</f>
        <v>-0.37228443831747743</v>
      </c>
      <c r="N652">
        <f t="shared" si="753"/>
        <v>-0.24637143533081624</v>
      </c>
      <c r="O652">
        <f t="shared" si="785"/>
        <v>-0.25</v>
      </c>
      <c r="P652">
        <f t="shared" si="786"/>
        <v>0</v>
      </c>
      <c r="Q652">
        <f t="shared" si="787"/>
        <v>0.25</v>
      </c>
      <c r="R652">
        <f t="shared" ref="R652:S652" si="797">SUM(P639:P652)/14</f>
        <v>0.26785714285714285</v>
      </c>
      <c r="S652">
        <f t="shared" si="797"/>
        <v>0.4107142857142857</v>
      </c>
      <c r="T652">
        <f t="shared" si="726"/>
        <v>0.65217391304347827</v>
      </c>
      <c r="U652">
        <f t="shared" si="727"/>
        <v>39.473684210526315</v>
      </c>
      <c r="V652">
        <f t="shared" si="731"/>
        <v>52.618749999999999</v>
      </c>
      <c r="W652">
        <f t="shared" si="732"/>
        <v>1.262732033132921</v>
      </c>
      <c r="X652">
        <f t="shared" si="734"/>
        <v>55.144214066265839</v>
      </c>
      <c r="Y652">
        <f t="shared" si="735"/>
        <v>50.093285933734158</v>
      </c>
    </row>
    <row r="653" spans="1:25" x14ac:dyDescent="0.25">
      <c r="A653" t="s">
        <v>653</v>
      </c>
      <c r="B653">
        <v>49.75</v>
      </c>
      <c r="C653">
        <v>1445910</v>
      </c>
      <c r="D653">
        <f t="shared" si="720"/>
        <v>51.947916666666664</v>
      </c>
      <c r="E653">
        <f t="shared" si="741"/>
        <v>52.240384615384613</v>
      </c>
      <c r="F653">
        <f t="shared" si="768"/>
        <v>52.432499999999997</v>
      </c>
      <c r="G653">
        <f t="shared" si="796"/>
        <v>57.223750000000003</v>
      </c>
      <c r="H653">
        <f t="shared" si="721"/>
        <v>51.409687996179102</v>
      </c>
      <c r="I653">
        <f>B653*$AB$4+WRDS!I652*$AC$4</f>
        <v>52.138986410813089</v>
      </c>
      <c r="J653">
        <f>B653*$AB$5+$AC$5*WRDS!J652</f>
        <v>53.508419891566902</v>
      </c>
      <c r="K653">
        <f>B653*$AB$6+$AC$6*WRDS!K652</f>
        <v>58.558388254207024</v>
      </c>
      <c r="L653">
        <f t="shared" si="743"/>
        <v>-0.72929841463398759</v>
      </c>
      <c r="M653">
        <f>L653*$AB$8+$AC$8*WRDS!M652</f>
        <v>-0.44368723358077949</v>
      </c>
      <c r="N653">
        <f t="shared" si="753"/>
        <v>-0.2856111810532081</v>
      </c>
      <c r="O653">
        <f t="shared" si="785"/>
        <v>-0.25</v>
      </c>
      <c r="P653">
        <f t="shared" si="786"/>
        <v>0</v>
      </c>
      <c r="Q653">
        <f t="shared" si="787"/>
        <v>0.25</v>
      </c>
      <c r="R653">
        <f t="shared" ref="R653:S653" si="798">SUM(P640:P653)/14</f>
        <v>0.26785714285714285</v>
      </c>
      <c r="S653">
        <f t="shared" si="798"/>
        <v>0.4107142857142857</v>
      </c>
      <c r="T653">
        <f t="shared" si="726"/>
        <v>0.65217391304347827</v>
      </c>
      <c r="U653">
        <f t="shared" si="727"/>
        <v>39.473684210526315</v>
      </c>
      <c r="V653">
        <f t="shared" si="731"/>
        <v>52.40625</v>
      </c>
      <c r="W653">
        <f t="shared" si="732"/>
        <v>1.3658073390855681</v>
      </c>
      <c r="X653">
        <f t="shared" si="734"/>
        <v>55.137864678171134</v>
      </c>
      <c r="Y653">
        <f t="shared" si="735"/>
        <v>49.674635321828866</v>
      </c>
    </row>
    <row r="654" spans="1:25" x14ac:dyDescent="0.25">
      <c r="A654" t="s">
        <v>654</v>
      </c>
      <c r="B654">
        <v>49.25</v>
      </c>
      <c r="C654">
        <v>739474</v>
      </c>
      <c r="D654">
        <f t="shared" si="720"/>
        <v>51.510416666666664</v>
      </c>
      <c r="E654">
        <f t="shared" si="741"/>
        <v>52.254807692307693</v>
      </c>
      <c r="F654">
        <f t="shared" si="768"/>
        <v>52.227499999999999</v>
      </c>
      <c r="G654">
        <f t="shared" si="796"/>
        <v>57.203749999999999</v>
      </c>
      <c r="H654">
        <f t="shared" si="721"/>
        <v>51.077428304459239</v>
      </c>
      <c r="I654">
        <f>B654*$AB$4+WRDS!I653*$AC$4</f>
        <v>51.924987417419523</v>
      </c>
      <c r="J654">
        <f>B654*$AB$5+$AC$5*WRDS!J653</f>
        <v>53.341423033074079</v>
      </c>
      <c r="K654">
        <f>B654*$AB$6+$AC$6*WRDS!K653</f>
        <v>58.465767475558202</v>
      </c>
      <c r="L654">
        <f t="shared" si="743"/>
        <v>-0.8475591129602833</v>
      </c>
      <c r="M654">
        <f>L654*$AB$8+$AC$8*WRDS!M653</f>
        <v>-0.5244616094566803</v>
      </c>
      <c r="N654">
        <f t="shared" si="753"/>
        <v>-0.323097503503603</v>
      </c>
      <c r="O654">
        <f t="shared" si="785"/>
        <v>-0.5</v>
      </c>
      <c r="P654">
        <f t="shared" si="786"/>
        <v>0</v>
      </c>
      <c r="Q654">
        <f t="shared" si="787"/>
        <v>0.5</v>
      </c>
      <c r="R654">
        <f t="shared" ref="R654:S654" si="799">SUM(P641:P654)/14</f>
        <v>0.16071428571428573</v>
      </c>
      <c r="S654">
        <f t="shared" si="799"/>
        <v>0.44642857142857145</v>
      </c>
      <c r="T654">
        <f t="shared" si="726"/>
        <v>0.36</v>
      </c>
      <c r="U654">
        <f t="shared" si="727"/>
        <v>26.470588235294116</v>
      </c>
      <c r="V654">
        <f t="shared" si="731"/>
        <v>52.181249999999999</v>
      </c>
      <c r="W654">
        <f t="shared" si="732"/>
        <v>1.4908444544955051</v>
      </c>
      <c r="X654">
        <f t="shared" si="734"/>
        <v>55.162938908991009</v>
      </c>
      <c r="Y654">
        <f t="shared" si="735"/>
        <v>49.199561091008988</v>
      </c>
    </row>
    <row r="655" spans="1:25" x14ac:dyDescent="0.25">
      <c r="A655" t="s">
        <v>655</v>
      </c>
      <c r="B655">
        <v>49.75</v>
      </c>
      <c r="C655">
        <v>458165</v>
      </c>
      <c r="D655">
        <f t="shared" ref="D655:D718" si="800">SUM(B644:B655)/12</f>
        <v>51.177083333333336</v>
      </c>
      <c r="E655">
        <f t="shared" si="741"/>
        <v>52.1875</v>
      </c>
      <c r="F655">
        <f t="shared" si="768"/>
        <v>52.052500000000002</v>
      </c>
      <c r="G655">
        <f t="shared" si="796"/>
        <v>57.196249999999999</v>
      </c>
      <c r="H655">
        <f t="shared" ref="H655:H718" si="801">B655*$AB$3+H654*$AC$3</f>
        <v>50.873208565311664</v>
      </c>
      <c r="I655">
        <f>B655*$AB$4+WRDS!I654*$AC$4</f>
        <v>51.763877238351405</v>
      </c>
      <c r="J655">
        <f>B655*$AB$5+$AC$5*WRDS!J654</f>
        <v>53.200582914130003</v>
      </c>
      <c r="K655">
        <f>B655*$AB$6+$AC$6*WRDS!K654</f>
        <v>58.379043421075039</v>
      </c>
      <c r="L655">
        <f t="shared" si="743"/>
        <v>-0.89066867303974107</v>
      </c>
      <c r="M655">
        <f>L655*$AB$8+$AC$8*WRDS!M654</f>
        <v>-0.59770302217329252</v>
      </c>
      <c r="N655">
        <f t="shared" si="753"/>
        <v>-0.29296565086644855</v>
      </c>
      <c r="O655">
        <f t="shared" si="785"/>
        <v>0.5</v>
      </c>
      <c r="P655">
        <f t="shared" si="786"/>
        <v>0.5</v>
      </c>
      <c r="Q655">
        <f t="shared" si="787"/>
        <v>0</v>
      </c>
      <c r="R655">
        <f t="shared" ref="R655:S655" si="802">SUM(P642:P655)/14</f>
        <v>0.16071428571428573</v>
      </c>
      <c r="S655">
        <f t="shared" si="802"/>
        <v>0.44642857142857145</v>
      </c>
      <c r="T655">
        <f t="shared" si="726"/>
        <v>0.36</v>
      </c>
      <c r="U655">
        <f t="shared" si="727"/>
        <v>26.470588235294116</v>
      </c>
      <c r="V655">
        <f t="shared" si="731"/>
        <v>51.96875</v>
      </c>
      <c r="W655">
        <f t="shared" si="732"/>
        <v>1.5190843253420792</v>
      </c>
      <c r="X655">
        <f t="shared" si="734"/>
        <v>55.006918650684156</v>
      </c>
      <c r="Y655">
        <f t="shared" si="735"/>
        <v>48.930581349315844</v>
      </c>
    </row>
    <row r="656" spans="1:25" x14ac:dyDescent="0.25">
      <c r="A656" t="s">
        <v>656</v>
      </c>
      <c r="B656">
        <v>50.625</v>
      </c>
      <c r="C656">
        <v>955451</v>
      </c>
      <c r="D656">
        <f t="shared" si="800"/>
        <v>51.03125</v>
      </c>
      <c r="E656">
        <f t="shared" si="741"/>
        <v>52.134615384615387</v>
      </c>
      <c r="F656">
        <f t="shared" si="768"/>
        <v>51.914999999999999</v>
      </c>
      <c r="G656">
        <f t="shared" si="796"/>
        <v>57.176875000000003</v>
      </c>
      <c r="H656">
        <f t="shared" si="801"/>
        <v>50.835022632186792</v>
      </c>
      <c r="I656">
        <f>B656*$AB$4+WRDS!I655*$AC$4</f>
        <v>51.679515961436486</v>
      </c>
      <c r="J656">
        <f>B656*$AB$5+$AC$5*WRDS!J655</f>
        <v>53.099579662595495</v>
      </c>
      <c r="K656">
        <f>B656*$AB$6+$AC$6*WRDS!K655</f>
        <v>58.301888760168822</v>
      </c>
      <c r="L656">
        <f t="shared" si="743"/>
        <v>-0.84449332924969411</v>
      </c>
      <c r="M656">
        <f>L656*$AB$8+$AC$8*WRDS!M655</f>
        <v>-0.64706108358857284</v>
      </c>
      <c r="N656">
        <f t="shared" si="753"/>
        <v>-0.19743224566112128</v>
      </c>
      <c r="O656">
        <f t="shared" si="785"/>
        <v>0.875</v>
      </c>
      <c r="P656">
        <f t="shared" si="786"/>
        <v>0.875</v>
      </c>
      <c r="Q656">
        <f t="shared" si="787"/>
        <v>0</v>
      </c>
      <c r="R656">
        <f t="shared" ref="R656:S656" si="803">SUM(P643:P656)/14</f>
        <v>0.16964285714285715</v>
      </c>
      <c r="S656">
        <f t="shared" si="803"/>
        <v>0.44642857142857145</v>
      </c>
      <c r="T656">
        <f t="shared" si="726"/>
        <v>0.38</v>
      </c>
      <c r="U656">
        <f t="shared" si="727"/>
        <v>27.536231884057969</v>
      </c>
      <c r="V656">
        <f t="shared" si="731"/>
        <v>51.8</v>
      </c>
      <c r="W656">
        <f t="shared" si="732"/>
        <v>1.4707566080082728</v>
      </c>
      <c r="X656">
        <f t="shared" si="734"/>
        <v>54.741513216016543</v>
      </c>
      <c r="Y656">
        <f t="shared" si="735"/>
        <v>48.858486783983452</v>
      </c>
    </row>
    <row r="657" spans="1:25" x14ac:dyDescent="0.25">
      <c r="A657" t="s">
        <v>657</v>
      </c>
      <c r="B657">
        <v>51.5</v>
      </c>
      <c r="C657">
        <v>573050</v>
      </c>
      <c r="D657">
        <f t="shared" si="800"/>
        <v>50.989583333333336</v>
      </c>
      <c r="E657">
        <f t="shared" si="741"/>
        <v>52.125</v>
      </c>
      <c r="F657">
        <f t="shared" si="768"/>
        <v>51.82</v>
      </c>
      <c r="G657">
        <f t="shared" si="796"/>
        <v>57.155625000000001</v>
      </c>
      <c r="H657">
        <f t="shared" si="801"/>
        <v>50.937326842619598</v>
      </c>
      <c r="I657">
        <f>B657*$AB$4+WRDS!I656*$AC$4</f>
        <v>51.666218482811566</v>
      </c>
      <c r="J657">
        <f>B657*$AB$5+$AC$5*WRDS!J656</f>
        <v>53.036851048376064</v>
      </c>
      <c r="K657">
        <f>B657*$AB$6+$AC$6*WRDS!K656</f>
        <v>58.234208274993016</v>
      </c>
      <c r="L657">
        <f t="shared" si="743"/>
        <v>-0.72889164019196784</v>
      </c>
      <c r="M657">
        <f>L657*$AB$8+$AC$8*WRDS!M656</f>
        <v>-0.66342719490925184</v>
      </c>
      <c r="N657">
        <f t="shared" si="753"/>
        <v>-6.5464445282715999E-2</v>
      </c>
      <c r="O657">
        <f t="shared" si="785"/>
        <v>0.875</v>
      </c>
      <c r="P657">
        <f t="shared" si="786"/>
        <v>0.875</v>
      </c>
      <c r="Q657">
        <f t="shared" si="787"/>
        <v>0</v>
      </c>
      <c r="R657">
        <f t="shared" ref="R657:S657" si="804">SUM(P644:P657)/14</f>
        <v>0.23214285714285715</v>
      </c>
      <c r="S657">
        <f t="shared" si="804"/>
        <v>0.39285714285714285</v>
      </c>
      <c r="T657">
        <f t="shared" si="726"/>
        <v>0.59090909090909094</v>
      </c>
      <c r="U657">
        <f t="shared" si="727"/>
        <v>37.142857142857139</v>
      </c>
      <c r="V657">
        <f t="shared" si="731"/>
        <v>51.762500000000003</v>
      </c>
      <c r="W657">
        <f t="shared" si="732"/>
        <v>1.4683643110618017</v>
      </c>
      <c r="X657">
        <f t="shared" si="734"/>
        <v>54.699228622123606</v>
      </c>
      <c r="Y657">
        <f t="shared" si="735"/>
        <v>48.8257713778764</v>
      </c>
    </row>
    <row r="658" spans="1:25" x14ac:dyDescent="0.25">
      <c r="A658" t="s">
        <v>658</v>
      </c>
      <c r="B658">
        <v>51.25</v>
      </c>
      <c r="C658">
        <v>394370</v>
      </c>
      <c r="D658">
        <f t="shared" si="800"/>
        <v>50.84375</v>
      </c>
      <c r="E658">
        <f t="shared" si="741"/>
        <v>52.096153846153847</v>
      </c>
      <c r="F658">
        <f t="shared" si="768"/>
        <v>51.734999999999999</v>
      </c>
      <c r="G658">
        <f t="shared" si="796"/>
        <v>57.140625</v>
      </c>
      <c r="H658">
        <f t="shared" si="801"/>
        <v>50.985430405293506</v>
      </c>
      <c r="I658">
        <f>B658*$AB$4+WRDS!I657*$AC$4</f>
        <v>51.635387484084788</v>
      </c>
      <c r="J658">
        <f>B658*$AB$5+$AC$5*WRDS!J657</f>
        <v>52.966778458243667</v>
      </c>
      <c r="K658">
        <f>B658*$AB$6+$AC$6*WRDS!K657</f>
        <v>58.164713665291593</v>
      </c>
      <c r="L658">
        <f t="shared" si="743"/>
        <v>-0.64995707879128162</v>
      </c>
      <c r="M658">
        <f>L658*$AB$8+$AC$8*WRDS!M657</f>
        <v>-0.66073317168565782</v>
      </c>
      <c r="N658">
        <f t="shared" si="753"/>
        <v>1.0776092894376199E-2</v>
      </c>
      <c r="O658">
        <f t="shared" si="785"/>
        <v>-0.25</v>
      </c>
      <c r="P658">
        <f t="shared" si="786"/>
        <v>0</v>
      </c>
      <c r="Q658">
        <f t="shared" si="787"/>
        <v>0.25</v>
      </c>
      <c r="R658">
        <f t="shared" ref="R658:S658" si="805">SUM(P645:P658)/14</f>
        <v>0.23214285714285715</v>
      </c>
      <c r="S658">
        <f t="shared" si="805"/>
        <v>0.3125</v>
      </c>
      <c r="T658">
        <f t="shared" ref="T658:T721" si="806">R658/S658</f>
        <v>0.74285714285714288</v>
      </c>
      <c r="U658">
        <f t="shared" ref="U658:U721" si="807">IF(S658=0,100,100-(100/(1+T658)))</f>
        <v>42.622950819672134</v>
      </c>
      <c r="V658">
        <f t="shared" si="731"/>
        <v>51.725000000000001</v>
      </c>
      <c r="W658">
        <f t="shared" si="732"/>
        <v>1.4713938969562161</v>
      </c>
      <c r="X658">
        <f t="shared" si="734"/>
        <v>54.667787793912431</v>
      </c>
      <c r="Y658">
        <f t="shared" si="735"/>
        <v>48.782212206087571</v>
      </c>
    </row>
    <row r="659" spans="1:25" x14ac:dyDescent="0.25">
      <c r="A659" t="s">
        <v>659</v>
      </c>
      <c r="B659">
        <v>52</v>
      </c>
      <c r="C659">
        <v>178620</v>
      </c>
      <c r="D659">
        <f t="shared" si="800"/>
        <v>50.760416666666664</v>
      </c>
      <c r="E659">
        <f t="shared" si="741"/>
        <v>52.019230769230766</v>
      </c>
      <c r="F659">
        <f t="shared" si="768"/>
        <v>51.704999999999998</v>
      </c>
      <c r="G659">
        <f t="shared" si="796"/>
        <v>57.120624999999997</v>
      </c>
      <c r="H659">
        <f t="shared" si="801"/>
        <v>51.141518035248353</v>
      </c>
      <c r="I659">
        <f>B659*$AB$4+WRDS!I658*$AC$4</f>
        <v>51.662395818597027</v>
      </c>
      <c r="J659">
        <f>B659*$AB$5+$AC$5*WRDS!J658</f>
        <v>52.928865577528228</v>
      </c>
      <c r="K659">
        <f>B659*$AB$6+$AC$6*WRDS!K658</f>
        <v>58.103373230811087</v>
      </c>
      <c r="L659">
        <f t="shared" si="743"/>
        <v>-0.52087778334867352</v>
      </c>
      <c r="M659">
        <f>L659*$AB$8+$AC$8*WRDS!M658</f>
        <v>-0.632762094018261</v>
      </c>
      <c r="N659">
        <f t="shared" si="753"/>
        <v>0.11188431066958748</v>
      </c>
      <c r="O659">
        <f t="shared" si="785"/>
        <v>0.75</v>
      </c>
      <c r="P659">
        <f t="shared" si="786"/>
        <v>0.75</v>
      </c>
      <c r="Q659">
        <f t="shared" si="787"/>
        <v>0</v>
      </c>
      <c r="R659">
        <f t="shared" ref="R659:S659" si="808">SUM(P646:P659)/14</f>
        <v>0.2857142857142857</v>
      </c>
      <c r="S659">
        <f t="shared" si="808"/>
        <v>0.2857142857142857</v>
      </c>
      <c r="T659">
        <f t="shared" si="806"/>
        <v>1</v>
      </c>
      <c r="U659">
        <f t="shared" si="807"/>
        <v>50</v>
      </c>
      <c r="V659">
        <f t="shared" si="731"/>
        <v>51.737499999999997</v>
      </c>
      <c r="W659">
        <f t="shared" si="732"/>
        <v>1.4726145965594666</v>
      </c>
      <c r="X659">
        <f t="shared" si="734"/>
        <v>54.682729193118931</v>
      </c>
      <c r="Y659">
        <f t="shared" si="735"/>
        <v>48.792270806881064</v>
      </c>
    </row>
    <row r="660" spans="1:25" x14ac:dyDescent="0.25">
      <c r="A660" t="s">
        <v>660</v>
      </c>
      <c r="B660">
        <v>52.5</v>
      </c>
      <c r="C660">
        <v>258740</v>
      </c>
      <c r="D660">
        <f t="shared" si="800"/>
        <v>50.78125</v>
      </c>
      <c r="E660">
        <f t="shared" si="741"/>
        <v>51.971153846153847</v>
      </c>
      <c r="F660">
        <f t="shared" si="768"/>
        <v>51.69</v>
      </c>
      <c r="G660">
        <f t="shared" si="796"/>
        <v>57.098125000000003</v>
      </c>
      <c r="H660">
        <f t="shared" si="801"/>
        <v>51.350515260594761</v>
      </c>
      <c r="I660">
        <f>B660*$AB$4+WRDS!I659*$AC$4</f>
        <v>51.724440572775023</v>
      </c>
      <c r="J660">
        <f>B660*$AB$5+$AC$5*WRDS!J659</f>
        <v>52.912047319585952</v>
      </c>
      <c r="K660">
        <f>B660*$AB$6+$AC$6*WRDS!K659</f>
        <v>58.047618273290581</v>
      </c>
      <c r="L660">
        <f t="shared" si="743"/>
        <v>-0.37392531218026193</v>
      </c>
      <c r="M660">
        <f>L660*$AB$8+$AC$8*WRDS!M659</f>
        <v>-0.58099473765066123</v>
      </c>
      <c r="N660">
        <f t="shared" si="753"/>
        <v>0.2070694254703993</v>
      </c>
      <c r="O660">
        <f t="shared" si="785"/>
        <v>0.5</v>
      </c>
      <c r="P660">
        <f t="shared" si="786"/>
        <v>0.5</v>
      </c>
      <c r="Q660">
        <f t="shared" si="787"/>
        <v>0</v>
      </c>
      <c r="R660">
        <f t="shared" ref="R660:S660" si="809">SUM(P647:P660)/14</f>
        <v>0.25</v>
      </c>
      <c r="S660">
        <f t="shared" si="809"/>
        <v>0.2857142857142857</v>
      </c>
      <c r="T660">
        <f t="shared" si="806"/>
        <v>0.875</v>
      </c>
      <c r="U660">
        <f t="shared" si="807"/>
        <v>46.666666666666664</v>
      </c>
      <c r="V660">
        <f t="shared" si="731"/>
        <v>51.7</v>
      </c>
      <c r="W660">
        <f t="shared" si="732"/>
        <v>1.4428704030508075</v>
      </c>
      <c r="X660">
        <f t="shared" si="734"/>
        <v>54.585740806101619</v>
      </c>
      <c r="Y660">
        <f t="shared" si="735"/>
        <v>48.814259193898387</v>
      </c>
    </row>
    <row r="661" spans="1:25" x14ac:dyDescent="0.25">
      <c r="A661" t="s">
        <v>661</v>
      </c>
      <c r="B661">
        <v>53.25</v>
      </c>
      <c r="C661">
        <v>560837</v>
      </c>
      <c r="D661">
        <f t="shared" si="800"/>
        <v>50.9375</v>
      </c>
      <c r="E661">
        <f t="shared" si="741"/>
        <v>51.942307692307693</v>
      </c>
      <c r="F661">
        <f t="shared" si="768"/>
        <v>51.72</v>
      </c>
      <c r="G661">
        <f t="shared" si="796"/>
        <v>57.071874999999999</v>
      </c>
      <c r="H661">
        <f t="shared" si="801"/>
        <v>51.642743682041719</v>
      </c>
      <c r="I661">
        <f>B661*$AB$4+WRDS!I660*$AC$4</f>
        <v>51.837444974791687</v>
      </c>
      <c r="J661">
        <f>B661*$AB$5+$AC$5*WRDS!J660</f>
        <v>52.925300365876701</v>
      </c>
      <c r="K661">
        <f>B661*$AB$6+$AC$6*WRDS!K660</f>
        <v>57.999880778033962</v>
      </c>
      <c r="L661">
        <f t="shared" si="743"/>
        <v>-0.1947012927499685</v>
      </c>
      <c r="M661">
        <f>L661*$AB$8+$AC$8*WRDS!M660</f>
        <v>-0.50373604867052268</v>
      </c>
      <c r="N661">
        <f t="shared" si="753"/>
        <v>0.30903475592055418</v>
      </c>
      <c r="O661">
        <f t="shared" si="785"/>
        <v>0.75</v>
      </c>
      <c r="P661">
        <f t="shared" si="786"/>
        <v>0.75</v>
      </c>
      <c r="Q661">
        <f t="shared" si="787"/>
        <v>0</v>
      </c>
      <c r="R661">
        <f t="shared" ref="R661:S661" si="810">SUM(P648:P661)/14</f>
        <v>0.30357142857142855</v>
      </c>
      <c r="S661">
        <f t="shared" si="810"/>
        <v>0.2857142857142857</v>
      </c>
      <c r="T661">
        <f t="shared" si="806"/>
        <v>1.0625</v>
      </c>
      <c r="U661">
        <f t="shared" si="807"/>
        <v>51.515151515151516</v>
      </c>
      <c r="V661">
        <f t="shared" ref="V661:V724" si="811">SUM(B642:B661)/20</f>
        <v>51.674999999999997</v>
      </c>
      <c r="W661">
        <f t="shared" ref="W661:W724" si="812">_xlfn.STDEV.P(B642:B661)</f>
        <v>1.4111165791670088</v>
      </c>
      <c r="X661">
        <f t="shared" si="734"/>
        <v>54.497233158334012</v>
      </c>
      <c r="Y661">
        <f t="shared" si="735"/>
        <v>48.852766841665982</v>
      </c>
    </row>
    <row r="662" spans="1:25" x14ac:dyDescent="0.25">
      <c r="A662" t="s">
        <v>662</v>
      </c>
      <c r="B662">
        <v>53.5</v>
      </c>
      <c r="C662">
        <v>509275</v>
      </c>
      <c r="D662">
        <f t="shared" si="800"/>
        <v>51.135416666666664</v>
      </c>
      <c r="E662">
        <f t="shared" si="741"/>
        <v>51.92307692307692</v>
      </c>
      <c r="F662">
        <f t="shared" si="768"/>
        <v>51.78</v>
      </c>
      <c r="G662">
        <f t="shared" si="796"/>
        <v>57.036875000000002</v>
      </c>
      <c r="H662">
        <f t="shared" si="801"/>
        <v>51.928475423266072</v>
      </c>
      <c r="I662">
        <f>B662*$AB$4+WRDS!I661*$AC$4</f>
        <v>51.960597198881189</v>
      </c>
      <c r="J662">
        <f>B662*$AB$5+$AC$5*WRDS!J661</f>
        <v>52.947837606430561</v>
      </c>
      <c r="K662">
        <f>B662*$AB$6+$AC$6*WRDS!K661</f>
        <v>57.955105844919196</v>
      </c>
      <c r="L662">
        <f t="shared" si="743"/>
        <v>-3.2121775615117087E-2</v>
      </c>
      <c r="M662">
        <f>L662*$AB$8+$AC$8*WRDS!M661</f>
        <v>-0.4094131940594416</v>
      </c>
      <c r="N662">
        <f t="shared" si="753"/>
        <v>0.37729141844432451</v>
      </c>
      <c r="O662">
        <f t="shared" si="785"/>
        <v>0.25</v>
      </c>
      <c r="P662">
        <f t="shared" si="786"/>
        <v>0.25</v>
      </c>
      <c r="Q662">
        <f t="shared" si="787"/>
        <v>0</v>
      </c>
      <c r="R662">
        <f t="shared" ref="R662:S662" si="813">SUM(P649:P662)/14</f>
        <v>0.32142857142857145</v>
      </c>
      <c r="S662">
        <f t="shared" si="813"/>
        <v>0.23214285714285715</v>
      </c>
      <c r="T662">
        <f t="shared" si="806"/>
        <v>1.3846153846153846</v>
      </c>
      <c r="U662">
        <f t="shared" si="807"/>
        <v>58.064516129032256</v>
      </c>
      <c r="V662">
        <f t="shared" si="811"/>
        <v>51.625</v>
      </c>
      <c r="W662">
        <f t="shared" si="812"/>
        <v>1.3252358280698573</v>
      </c>
      <c r="X662">
        <f t="shared" ref="X662:X725" si="814">V662+2*W662</f>
        <v>54.275471656139715</v>
      </c>
      <c r="Y662">
        <f t="shared" ref="Y662:Y725" si="815">V662-2*W662</f>
        <v>48.974528343860285</v>
      </c>
    </row>
    <row r="663" spans="1:25" x14ac:dyDescent="0.25">
      <c r="A663" t="s">
        <v>663</v>
      </c>
      <c r="B663">
        <v>53</v>
      </c>
      <c r="C663">
        <v>168869</v>
      </c>
      <c r="D663">
        <f t="shared" si="800"/>
        <v>51.364583333333336</v>
      </c>
      <c r="E663">
        <f t="shared" si="741"/>
        <v>51.95192307692308</v>
      </c>
      <c r="F663">
        <f t="shared" si="768"/>
        <v>51.805</v>
      </c>
      <c r="G663">
        <f t="shared" si="796"/>
        <v>57.021875000000001</v>
      </c>
      <c r="H663">
        <f t="shared" si="801"/>
        <v>52.093325358148213</v>
      </c>
      <c r="I663">
        <f>B663*$AB$4+WRDS!I662*$AC$4</f>
        <v>52.037589998964059</v>
      </c>
      <c r="J663">
        <f>B663*$AB$5+$AC$5*WRDS!J662</f>
        <v>52.949883190492109</v>
      </c>
      <c r="K663">
        <f>B663*$AB$6+$AC$6*WRDS!K662</f>
        <v>57.905801309148863</v>
      </c>
      <c r="L663">
        <f t="shared" si="743"/>
        <v>5.5735359184154731E-2</v>
      </c>
      <c r="M663">
        <f>L663*$AB$8+$AC$8*WRDS!M662</f>
        <v>-0.31638348341072237</v>
      </c>
      <c r="N663">
        <f t="shared" si="753"/>
        <v>0.3721188425948771</v>
      </c>
      <c r="O663">
        <f t="shared" si="785"/>
        <v>-0.5</v>
      </c>
      <c r="P663">
        <f t="shared" si="786"/>
        <v>0</v>
      </c>
      <c r="Q663">
        <f t="shared" si="787"/>
        <v>0.5</v>
      </c>
      <c r="R663">
        <f t="shared" ref="R663:S663" si="816">SUM(P650:P663)/14</f>
        <v>0.32142857142857145</v>
      </c>
      <c r="S663">
        <f t="shared" si="816"/>
        <v>0.20535714285714285</v>
      </c>
      <c r="T663">
        <f t="shared" si="806"/>
        <v>1.5652173913043479</v>
      </c>
      <c r="U663">
        <f t="shared" si="807"/>
        <v>61.016949152542374</v>
      </c>
      <c r="V663">
        <f t="shared" si="811"/>
        <v>51.587499999999999</v>
      </c>
      <c r="W663">
        <f t="shared" si="812"/>
        <v>1.274203182384976</v>
      </c>
      <c r="X663">
        <f t="shared" si="814"/>
        <v>54.135906364769951</v>
      </c>
      <c r="Y663">
        <f t="shared" si="815"/>
        <v>49.039093635230046</v>
      </c>
    </row>
    <row r="664" spans="1:25" x14ac:dyDescent="0.25">
      <c r="A664" t="s">
        <v>664</v>
      </c>
      <c r="B664">
        <v>52</v>
      </c>
      <c r="C664">
        <v>199128</v>
      </c>
      <c r="D664">
        <f t="shared" si="800"/>
        <v>51.53125</v>
      </c>
      <c r="E664">
        <f t="shared" si="741"/>
        <v>51.95192307692308</v>
      </c>
      <c r="F664">
        <f t="shared" si="768"/>
        <v>51.805</v>
      </c>
      <c r="G664">
        <f t="shared" si="796"/>
        <v>56.9925</v>
      </c>
      <c r="H664">
        <f t="shared" si="801"/>
        <v>52.078967610740797</v>
      </c>
      <c r="I664">
        <f>B664*$AB$4+WRDS!I663*$AC$4</f>
        <v>52.034805554596353</v>
      </c>
      <c r="J664">
        <f>B664*$AB$5+$AC$5*WRDS!J663</f>
        <v>52.912632869296338</v>
      </c>
      <c r="K664">
        <f>B664*$AB$6+$AC$6*WRDS!K663</f>
        <v>57.847037117018033</v>
      </c>
      <c r="L664">
        <f t="shared" si="743"/>
        <v>4.4162056144443795E-2</v>
      </c>
      <c r="M664">
        <f>L664*$AB$8+$AC$8*WRDS!M663</f>
        <v>-0.24427437549968914</v>
      </c>
      <c r="N664">
        <f t="shared" si="753"/>
        <v>0.28843643164413291</v>
      </c>
      <c r="O664">
        <f t="shared" si="785"/>
        <v>-1</v>
      </c>
      <c r="P664">
        <f t="shared" si="786"/>
        <v>0</v>
      </c>
      <c r="Q664">
        <f t="shared" si="787"/>
        <v>1</v>
      </c>
      <c r="R664">
        <f t="shared" ref="R664:S664" si="817">SUM(P651:P664)/14</f>
        <v>0.32142857142857145</v>
      </c>
      <c r="S664">
        <f t="shared" si="817"/>
        <v>0.25892857142857145</v>
      </c>
      <c r="T664">
        <f t="shared" si="806"/>
        <v>1.2413793103448276</v>
      </c>
      <c r="U664">
        <f t="shared" si="807"/>
        <v>55.38461538461538</v>
      </c>
      <c r="V664">
        <f t="shared" si="811"/>
        <v>51.568750000000001</v>
      </c>
      <c r="W664">
        <f t="shared" si="812"/>
        <v>1.2652044054223017</v>
      </c>
      <c r="X664">
        <f t="shared" si="814"/>
        <v>54.099158810844607</v>
      </c>
      <c r="Y664">
        <f t="shared" si="815"/>
        <v>49.038341189155396</v>
      </c>
    </row>
    <row r="665" spans="1:25" x14ac:dyDescent="0.25">
      <c r="A665" t="s">
        <v>665</v>
      </c>
      <c r="B665">
        <v>50.5</v>
      </c>
      <c r="C665">
        <v>517895</v>
      </c>
      <c r="D665">
        <f t="shared" si="800"/>
        <v>51.59375</v>
      </c>
      <c r="E665">
        <f t="shared" si="741"/>
        <v>51.903846153846153</v>
      </c>
      <c r="F665">
        <f t="shared" si="768"/>
        <v>51.8</v>
      </c>
      <c r="G665">
        <f t="shared" si="796"/>
        <v>56.96125</v>
      </c>
      <c r="H665">
        <f t="shared" si="801"/>
        <v>51.836049516780676</v>
      </c>
      <c r="I665">
        <f>B665*$AB$4+WRDS!I664*$AC$4</f>
        <v>51.921116254255885</v>
      </c>
      <c r="J665">
        <f>B665*$AB$5+$AC$5*WRDS!J664</f>
        <v>52.818019815598447</v>
      </c>
      <c r="K665">
        <f>B665*$AB$6+$AC$6*WRDS!K664</f>
        <v>57.773932270082533</v>
      </c>
      <c r="L665">
        <f t="shared" si="743"/>
        <v>-8.5066737475209209E-2</v>
      </c>
      <c r="M665">
        <f>L665*$AB$8+$AC$8*WRDS!M664</f>
        <v>-0.21243284789479316</v>
      </c>
      <c r="N665">
        <f t="shared" si="753"/>
        <v>0.12736611041958396</v>
      </c>
      <c r="O665">
        <f t="shared" si="785"/>
        <v>-1.5</v>
      </c>
      <c r="P665">
        <f t="shared" si="786"/>
        <v>0</v>
      </c>
      <c r="Q665">
        <f t="shared" si="787"/>
        <v>1.5</v>
      </c>
      <c r="R665">
        <f t="shared" ref="R665:S665" si="818">SUM(P652:P665)/14</f>
        <v>0.32142857142857145</v>
      </c>
      <c r="S665">
        <f t="shared" si="818"/>
        <v>0.30357142857142855</v>
      </c>
      <c r="T665">
        <f t="shared" si="806"/>
        <v>1.0588235294117649</v>
      </c>
      <c r="U665">
        <f t="shared" si="807"/>
        <v>51.428571428571431</v>
      </c>
      <c r="V665">
        <f t="shared" si="811"/>
        <v>51.493749999999999</v>
      </c>
      <c r="W665">
        <f t="shared" si="812"/>
        <v>1.2817681878951437</v>
      </c>
      <c r="X665">
        <f t="shared" si="814"/>
        <v>54.057286375790284</v>
      </c>
      <c r="Y665">
        <f t="shared" si="815"/>
        <v>48.930213624209713</v>
      </c>
    </row>
    <row r="666" spans="1:25" x14ac:dyDescent="0.25">
      <c r="A666" t="s">
        <v>666</v>
      </c>
      <c r="B666">
        <v>49.75</v>
      </c>
      <c r="C666">
        <v>1093621</v>
      </c>
      <c r="D666">
        <f t="shared" si="800"/>
        <v>51.635416666666664</v>
      </c>
      <c r="E666">
        <f t="shared" si="741"/>
        <v>51.769230769230766</v>
      </c>
      <c r="F666">
        <f t="shared" si="768"/>
        <v>51.744999999999997</v>
      </c>
      <c r="G666">
        <f t="shared" si="796"/>
        <v>56.926250000000003</v>
      </c>
      <c r="H666">
        <f t="shared" si="801"/>
        <v>51.515118821891342</v>
      </c>
      <c r="I666">
        <f>B666*$AB$4+WRDS!I665*$AC$4</f>
        <v>51.760292828014705</v>
      </c>
      <c r="J666">
        <f>B666*$AB$5+$AC$5*WRDS!J665</f>
        <v>52.697705313025963</v>
      </c>
      <c r="K666">
        <f>B666*$AB$6+$AC$6*WRDS!K665</f>
        <v>57.694092147992166</v>
      </c>
      <c r="L666">
        <f t="shared" si="743"/>
        <v>-0.2451740061233636</v>
      </c>
      <c r="M666">
        <f>L666*$AB$8+$AC$8*WRDS!M665</f>
        <v>-0.21898107954050725</v>
      </c>
      <c r="N666">
        <f t="shared" si="753"/>
        <v>-2.6192926582856352E-2</v>
      </c>
      <c r="O666">
        <f t="shared" si="785"/>
        <v>-0.75</v>
      </c>
      <c r="P666">
        <f t="shared" si="786"/>
        <v>0</v>
      </c>
      <c r="Q666">
        <f t="shared" si="787"/>
        <v>0.75</v>
      </c>
      <c r="R666">
        <f t="shared" ref="R666:S666" si="819">SUM(P653:P666)/14</f>
        <v>0.32142857142857145</v>
      </c>
      <c r="S666">
        <f t="shared" si="819"/>
        <v>0.3392857142857143</v>
      </c>
      <c r="T666">
        <f t="shared" si="806"/>
        <v>0.94736842105263164</v>
      </c>
      <c r="U666">
        <f t="shared" si="807"/>
        <v>48.648648648648653</v>
      </c>
      <c r="V666">
        <f t="shared" si="811"/>
        <v>51.331249999999997</v>
      </c>
      <c r="W666">
        <f t="shared" si="812"/>
        <v>1.2865135784359214</v>
      </c>
      <c r="X666">
        <f t="shared" si="814"/>
        <v>53.904277156871842</v>
      </c>
      <c r="Y666">
        <f t="shared" si="815"/>
        <v>48.758222843128152</v>
      </c>
    </row>
    <row r="667" spans="1:25" x14ac:dyDescent="0.25">
      <c r="A667" t="s">
        <v>667</v>
      </c>
      <c r="B667">
        <v>49.5</v>
      </c>
      <c r="C667">
        <v>794745</v>
      </c>
      <c r="D667">
        <f t="shared" si="800"/>
        <v>51.614583333333336</v>
      </c>
      <c r="E667">
        <f t="shared" si="741"/>
        <v>51.605769230769234</v>
      </c>
      <c r="F667">
        <f t="shared" si="768"/>
        <v>51.685000000000002</v>
      </c>
      <c r="G667">
        <f t="shared" si="796"/>
        <v>56.892499999999998</v>
      </c>
      <c r="H667">
        <f t="shared" si="801"/>
        <v>51.205100541600366</v>
      </c>
      <c r="I667">
        <f>B667*$AB$4+WRDS!I666*$AC$4</f>
        <v>51.592863729643241</v>
      </c>
      <c r="J667">
        <f>B667*$AB$5+$AC$5*WRDS!J666</f>
        <v>52.572305104672004</v>
      </c>
      <c r="K667">
        <f>B667*$AB$6+$AC$6*WRDS!K666</f>
        <v>57.612558892788265</v>
      </c>
      <c r="L667">
        <f t="shared" si="743"/>
        <v>-0.38776318804287513</v>
      </c>
      <c r="M667">
        <f>L667*$AB$8+$AC$8*WRDS!M666</f>
        <v>-0.25273750124098082</v>
      </c>
      <c r="N667">
        <f t="shared" si="753"/>
        <v>-0.13502568680189431</v>
      </c>
      <c r="O667">
        <f t="shared" si="785"/>
        <v>-0.25</v>
      </c>
      <c r="P667">
        <f t="shared" si="786"/>
        <v>0</v>
      </c>
      <c r="Q667">
        <f t="shared" si="787"/>
        <v>0.25</v>
      </c>
      <c r="R667">
        <f t="shared" ref="R667:S667" si="820">SUM(P654:P667)/14</f>
        <v>0.32142857142857145</v>
      </c>
      <c r="S667">
        <f t="shared" si="820"/>
        <v>0.3392857142857143</v>
      </c>
      <c r="T667">
        <f t="shared" si="806"/>
        <v>0.94736842105263164</v>
      </c>
      <c r="U667">
        <f t="shared" si="807"/>
        <v>48.648648648648653</v>
      </c>
      <c r="V667">
        <f t="shared" si="811"/>
        <v>51.15625</v>
      </c>
      <c r="W667">
        <f t="shared" si="812"/>
        <v>1.2856631314228466</v>
      </c>
      <c r="X667">
        <f t="shared" si="814"/>
        <v>53.727576262845695</v>
      </c>
      <c r="Y667">
        <f t="shared" si="815"/>
        <v>48.584923737154305</v>
      </c>
    </row>
    <row r="668" spans="1:25" x14ac:dyDescent="0.25">
      <c r="A668" t="s">
        <v>668</v>
      </c>
      <c r="B668">
        <v>49.5</v>
      </c>
      <c r="C668">
        <v>323667</v>
      </c>
      <c r="D668">
        <f t="shared" si="800"/>
        <v>51.520833333333336</v>
      </c>
      <c r="E668">
        <f t="shared" ref="E668:E731" si="821">SUM(B643:B668)/26</f>
        <v>51.41346153846154</v>
      </c>
      <c r="F668">
        <f t="shared" si="768"/>
        <v>51.62</v>
      </c>
      <c r="G668">
        <f t="shared" si="796"/>
        <v>56.85125</v>
      </c>
      <c r="H668">
        <f t="shared" si="801"/>
        <v>50.942777381354155</v>
      </c>
      <c r="I668">
        <f>B668*$AB$4+WRDS!I667*$AC$4</f>
        <v>51.437836786706704</v>
      </c>
      <c r="J668">
        <f>B668*$AB$5+$AC$5*WRDS!J667</f>
        <v>52.451822551547608</v>
      </c>
      <c r="K668">
        <f>B668*$AB$6+$AC$6*WRDS!K667</f>
        <v>57.531836913755548</v>
      </c>
      <c r="L668">
        <f t="shared" si="743"/>
        <v>-0.49505940535254922</v>
      </c>
      <c r="M668">
        <f>L668*$AB$8+$AC$8*WRDS!M667</f>
        <v>-0.30120188206329451</v>
      </c>
      <c r="N668">
        <f t="shared" si="753"/>
        <v>-0.19385752328925471</v>
      </c>
      <c r="O668">
        <f t="shared" si="785"/>
        <v>0</v>
      </c>
      <c r="P668">
        <f t="shared" si="786"/>
        <v>0</v>
      </c>
      <c r="Q668">
        <f t="shared" si="787"/>
        <v>0</v>
      </c>
      <c r="R668">
        <f t="shared" ref="R668:S668" si="822">SUM(P655:P668)/14</f>
        <v>0.32142857142857145</v>
      </c>
      <c r="S668">
        <f t="shared" si="822"/>
        <v>0.30357142857142855</v>
      </c>
      <c r="T668">
        <f t="shared" si="806"/>
        <v>1.0588235294117649</v>
      </c>
      <c r="U668">
        <f t="shared" si="807"/>
        <v>51.428571428571431</v>
      </c>
      <c r="V668">
        <f t="shared" si="811"/>
        <v>51.018749999999997</v>
      </c>
      <c r="W668">
        <f t="shared" si="812"/>
        <v>1.3081923358206926</v>
      </c>
      <c r="X668">
        <f t="shared" si="814"/>
        <v>53.635134671641381</v>
      </c>
      <c r="Y668">
        <f t="shared" si="815"/>
        <v>48.402365328358613</v>
      </c>
    </row>
    <row r="669" spans="1:25" x14ac:dyDescent="0.25">
      <c r="A669" t="s">
        <v>669</v>
      </c>
      <c r="B669">
        <v>49</v>
      </c>
      <c r="C669">
        <v>286783</v>
      </c>
      <c r="D669">
        <f t="shared" si="800"/>
        <v>51.3125</v>
      </c>
      <c r="E669">
        <f t="shared" si="821"/>
        <v>51.230769230769234</v>
      </c>
      <c r="F669">
        <f t="shared" si="768"/>
        <v>51.59</v>
      </c>
      <c r="G669">
        <f t="shared" si="796"/>
        <v>56.81</v>
      </c>
      <c r="H669">
        <f t="shared" si="801"/>
        <v>50.643888553453515</v>
      </c>
      <c r="I669">
        <f>B669*$AB$4+WRDS!I668*$AC$4</f>
        <v>51.257256283987687</v>
      </c>
      <c r="J669">
        <f>B669*$AB$5+$AC$5*WRDS!J668</f>
        <v>52.316456961290839</v>
      </c>
      <c r="K669">
        <f>B669*$AB$6+$AC$6*WRDS!K668</f>
        <v>57.446943014116194</v>
      </c>
      <c r="L669">
        <f t="shared" ref="L669:L732" si="823">H669-I669</f>
        <v>-0.61336773053417204</v>
      </c>
      <c r="M669">
        <f>L669*$AB$8+$AC$8*WRDS!M668</f>
        <v>-0.36363505175747002</v>
      </c>
      <c r="N669">
        <f t="shared" si="753"/>
        <v>-0.24973267877670202</v>
      </c>
      <c r="O669">
        <f t="shared" si="785"/>
        <v>-0.5</v>
      </c>
      <c r="P669">
        <f t="shared" si="786"/>
        <v>0</v>
      </c>
      <c r="Q669">
        <f t="shared" si="787"/>
        <v>0.5</v>
      </c>
      <c r="R669">
        <f t="shared" ref="R669:S669" si="824">SUM(P656:P669)/14</f>
        <v>0.2857142857142857</v>
      </c>
      <c r="S669">
        <f t="shared" si="824"/>
        <v>0.3392857142857143</v>
      </c>
      <c r="T669">
        <f t="shared" si="806"/>
        <v>0.84210526315789469</v>
      </c>
      <c r="U669">
        <f t="shared" si="807"/>
        <v>45.714285714285715</v>
      </c>
      <c r="V669">
        <f t="shared" si="811"/>
        <v>50.9</v>
      </c>
      <c r="W669">
        <f t="shared" si="812"/>
        <v>1.3764764800024736</v>
      </c>
      <c r="X669">
        <f t="shared" si="814"/>
        <v>53.652952960004946</v>
      </c>
      <c r="Y669">
        <f t="shared" si="815"/>
        <v>48.147047039995051</v>
      </c>
    </row>
    <row r="670" spans="1:25" x14ac:dyDescent="0.25">
      <c r="A670" t="s">
        <v>670</v>
      </c>
      <c r="B670">
        <v>48.75</v>
      </c>
      <c r="C670">
        <v>370133</v>
      </c>
      <c r="D670">
        <f t="shared" si="800"/>
        <v>51.104166666666664</v>
      </c>
      <c r="E670">
        <f t="shared" si="821"/>
        <v>51.091346153846153</v>
      </c>
      <c r="F670">
        <f t="shared" si="768"/>
        <v>51.604999999999997</v>
      </c>
      <c r="G670">
        <f t="shared" si="796"/>
        <v>56.767499999999998</v>
      </c>
      <c r="H670">
        <f t="shared" si="801"/>
        <v>50.352521083691435</v>
      </c>
      <c r="I670">
        <f>B670*$AB$4+WRDS!I669*$AC$4</f>
        <v>51.071533596284894</v>
      </c>
      <c r="J670">
        <f>B670*$AB$5+$AC$5*WRDS!J669</f>
        <v>52.176595903985323</v>
      </c>
      <c r="K670">
        <f>B670*$AB$6+$AC$6*WRDS!K669</f>
        <v>57.360406267707084</v>
      </c>
      <c r="L670">
        <f t="shared" si="823"/>
        <v>-0.71901251259345855</v>
      </c>
      <c r="M670">
        <f>L670*$AB$8+$AC$8*WRDS!M669</f>
        <v>-0.43471054392466779</v>
      </c>
      <c r="N670">
        <f t="shared" si="753"/>
        <v>-0.28430196866879076</v>
      </c>
      <c r="O670">
        <f t="shared" si="785"/>
        <v>-0.25</v>
      </c>
      <c r="P670">
        <f t="shared" si="786"/>
        <v>0</v>
      </c>
      <c r="Q670">
        <f t="shared" si="787"/>
        <v>0.25</v>
      </c>
      <c r="R670">
        <f t="shared" ref="R670:S670" si="825">SUM(P657:P670)/14</f>
        <v>0.22321428571428573</v>
      </c>
      <c r="S670">
        <f t="shared" si="825"/>
        <v>0.35714285714285715</v>
      </c>
      <c r="T670">
        <f t="shared" si="806"/>
        <v>0.625</v>
      </c>
      <c r="U670">
        <f t="shared" si="807"/>
        <v>38.46153846153846</v>
      </c>
      <c r="V670">
        <f t="shared" si="811"/>
        <v>50.78125</v>
      </c>
      <c r="W670">
        <f t="shared" si="812"/>
        <v>1.4523015139770392</v>
      </c>
      <c r="X670">
        <f t="shared" si="814"/>
        <v>53.685853027954082</v>
      </c>
      <c r="Y670">
        <f t="shared" si="815"/>
        <v>47.876646972045918</v>
      </c>
    </row>
    <row r="671" spans="1:25" x14ac:dyDescent="0.25">
      <c r="A671" t="s">
        <v>671</v>
      </c>
      <c r="B671">
        <v>47.25</v>
      </c>
      <c r="C671">
        <v>1540927</v>
      </c>
      <c r="D671">
        <f t="shared" si="800"/>
        <v>50.708333333333336</v>
      </c>
      <c r="E671">
        <f t="shared" si="821"/>
        <v>50.908653846153847</v>
      </c>
      <c r="F671">
        <f t="shared" si="768"/>
        <v>51.5625</v>
      </c>
      <c r="G671">
        <f t="shared" si="796"/>
        <v>56.733750000000001</v>
      </c>
      <c r="H671">
        <f t="shared" si="801"/>
        <v>49.875210147738912</v>
      </c>
      <c r="I671">
        <f>B671*$AB$4+WRDS!I670*$AC$4</f>
        <v>50.788457033597126</v>
      </c>
      <c r="J671">
        <f>B671*$AB$5+$AC$5*WRDS!J670</f>
        <v>51.983396064613352</v>
      </c>
      <c r="K671">
        <f>B671*$AB$6+$AC$6*WRDS!K670</f>
        <v>57.259805210316969</v>
      </c>
      <c r="L671">
        <f t="shared" si="823"/>
        <v>-0.91324688585821434</v>
      </c>
      <c r="M671">
        <f>L671*$AB$8+$AC$8*WRDS!M670</f>
        <v>-0.53041781231137719</v>
      </c>
      <c r="N671">
        <f t="shared" si="753"/>
        <v>-0.38282907354683715</v>
      </c>
      <c r="O671">
        <f t="shared" si="785"/>
        <v>-1.5</v>
      </c>
      <c r="P671">
        <f t="shared" si="786"/>
        <v>0</v>
      </c>
      <c r="Q671">
        <f t="shared" si="787"/>
        <v>1.5</v>
      </c>
      <c r="R671">
        <f t="shared" ref="R671:S671" si="826">SUM(P658:P671)/14</f>
        <v>0.16071428571428573</v>
      </c>
      <c r="S671">
        <f t="shared" si="826"/>
        <v>0.4642857142857143</v>
      </c>
      <c r="T671">
        <f t="shared" si="806"/>
        <v>0.34615384615384615</v>
      </c>
      <c r="U671">
        <f t="shared" si="807"/>
        <v>25.714285714285722</v>
      </c>
      <c r="V671">
        <f t="shared" si="811"/>
        <v>50.631250000000001</v>
      </c>
      <c r="W671">
        <f t="shared" si="812"/>
        <v>1.6419667132740543</v>
      </c>
      <c r="X671">
        <f t="shared" si="814"/>
        <v>53.915183426548111</v>
      </c>
      <c r="Y671">
        <f t="shared" si="815"/>
        <v>47.347316573451891</v>
      </c>
    </row>
    <row r="672" spans="1:25" x14ac:dyDescent="0.25">
      <c r="A672" t="s">
        <v>672</v>
      </c>
      <c r="B672">
        <v>47.25</v>
      </c>
      <c r="C672">
        <v>822909</v>
      </c>
      <c r="D672">
        <f t="shared" si="800"/>
        <v>50.270833333333336</v>
      </c>
      <c r="E672">
        <f t="shared" si="821"/>
        <v>50.6875</v>
      </c>
      <c r="F672">
        <f t="shared" si="768"/>
        <v>51.477499999999999</v>
      </c>
      <c r="G672">
        <f t="shared" si="796"/>
        <v>56.695</v>
      </c>
      <c r="H672">
        <f t="shared" si="801"/>
        <v>49.471331663471389</v>
      </c>
      <c r="I672">
        <f>B672*$AB$4+WRDS!I671*$AC$4</f>
        <v>50.526349105182526</v>
      </c>
      <c r="J672">
        <f>B672*$AB$5+$AC$5*WRDS!J671</f>
        <v>51.797772689530476</v>
      </c>
      <c r="K672">
        <f>B672*$AB$6+$AC$6*WRDS!K671</f>
        <v>57.160205158473019</v>
      </c>
      <c r="L672">
        <f t="shared" si="823"/>
        <v>-1.0550174417111364</v>
      </c>
      <c r="M672">
        <f>L672*$AB$8+$AC$8*WRDS!M671</f>
        <v>-0.6353377381913291</v>
      </c>
      <c r="N672">
        <f t="shared" si="753"/>
        <v>-0.41967970351980732</v>
      </c>
      <c r="O672">
        <f t="shared" si="785"/>
        <v>0</v>
      </c>
      <c r="P672">
        <f t="shared" si="786"/>
        <v>0</v>
      </c>
      <c r="Q672">
        <f t="shared" si="787"/>
        <v>0</v>
      </c>
      <c r="R672">
        <f t="shared" ref="R672:S672" si="827">SUM(P659:P672)/14</f>
        <v>0.16071428571428573</v>
      </c>
      <c r="S672">
        <f t="shared" si="827"/>
        <v>0.44642857142857145</v>
      </c>
      <c r="T672">
        <f t="shared" si="806"/>
        <v>0.36</v>
      </c>
      <c r="U672">
        <f t="shared" si="807"/>
        <v>26.470588235294116</v>
      </c>
      <c r="V672">
        <f t="shared" si="811"/>
        <v>50.493749999999999</v>
      </c>
      <c r="W672">
        <f t="shared" si="812"/>
        <v>1.7969048910557286</v>
      </c>
      <c r="X672">
        <f t="shared" si="814"/>
        <v>54.087559782111455</v>
      </c>
      <c r="Y672">
        <f t="shared" si="815"/>
        <v>46.899940217888542</v>
      </c>
    </row>
    <row r="673" spans="1:25" x14ac:dyDescent="0.25">
      <c r="A673" t="s">
        <v>673</v>
      </c>
      <c r="B673">
        <v>46.5</v>
      </c>
      <c r="C673">
        <v>740450</v>
      </c>
      <c r="D673">
        <f t="shared" si="800"/>
        <v>49.708333333333336</v>
      </c>
      <c r="E673">
        <f t="shared" si="821"/>
        <v>50.4375</v>
      </c>
      <c r="F673">
        <f t="shared" si="768"/>
        <v>51.392499999999998</v>
      </c>
      <c r="G673">
        <f t="shared" si="796"/>
        <v>56.658124999999998</v>
      </c>
      <c r="H673">
        <f t="shared" si="801"/>
        <v>49.014203715245017</v>
      </c>
      <c r="I673">
        <f>B673*$AB$4+WRDS!I672*$AC$4</f>
        <v>50.228101023317151</v>
      </c>
      <c r="J673">
        <f>B673*$AB$5+$AC$5*WRDS!J672</f>
        <v>51.590016897784182</v>
      </c>
      <c r="K673">
        <f>B673*$AB$6+$AC$6*WRDS!K672</f>
        <v>57.054133465353885</v>
      </c>
      <c r="L673">
        <f t="shared" si="823"/>
        <v>-1.2138973080721343</v>
      </c>
      <c r="M673">
        <f>L673*$AB$8+$AC$8*WRDS!M672</f>
        <v>-0.7510496521674902</v>
      </c>
      <c r="N673">
        <f t="shared" si="753"/>
        <v>-0.46284765590464405</v>
      </c>
      <c r="O673">
        <f t="shared" si="785"/>
        <v>-0.75</v>
      </c>
      <c r="P673">
        <f t="shared" si="786"/>
        <v>0</v>
      </c>
      <c r="Q673">
        <f t="shared" si="787"/>
        <v>0.75</v>
      </c>
      <c r="R673">
        <f t="shared" ref="R673:S673" si="828">SUM(P660:P673)/14</f>
        <v>0.10714285714285714</v>
      </c>
      <c r="S673">
        <f t="shared" si="828"/>
        <v>0.5</v>
      </c>
      <c r="T673">
        <f t="shared" si="806"/>
        <v>0.21428571428571427</v>
      </c>
      <c r="U673">
        <f t="shared" si="807"/>
        <v>17.647058823529406</v>
      </c>
      <c r="V673">
        <f t="shared" si="811"/>
        <v>50.331249999999997</v>
      </c>
      <c r="W673">
        <f t="shared" si="812"/>
        <v>1.9930641453550866</v>
      </c>
      <c r="X673">
        <f t="shared" si="814"/>
        <v>54.317378290710167</v>
      </c>
      <c r="Y673">
        <f t="shared" si="815"/>
        <v>46.345121709289828</v>
      </c>
    </row>
    <row r="674" spans="1:25" x14ac:dyDescent="0.25">
      <c r="A674" t="s">
        <v>674</v>
      </c>
      <c r="B674">
        <v>46.75</v>
      </c>
      <c r="C674">
        <v>383614</v>
      </c>
      <c r="D674">
        <f t="shared" si="800"/>
        <v>49.145833333333336</v>
      </c>
      <c r="E674">
        <f t="shared" si="821"/>
        <v>50.22596153846154</v>
      </c>
      <c r="F674">
        <f t="shared" si="768"/>
        <v>51.3</v>
      </c>
      <c r="G674">
        <f t="shared" si="796"/>
        <v>56.613124999999997</v>
      </c>
      <c r="H674">
        <f t="shared" si="801"/>
        <v>48.665864682130398</v>
      </c>
      <c r="I674">
        <f>B674*$AB$4+WRDS!I673*$AC$4</f>
        <v>49.970463910478841</v>
      </c>
      <c r="J674">
        <f>B674*$AB$5+$AC$5*WRDS!J673</f>
        <v>51.400212313557354</v>
      </c>
      <c r="K674">
        <f>B674*$AB$6+$AC$6*WRDS!K673</f>
        <v>56.951604774156337</v>
      </c>
      <c r="L674">
        <f t="shared" si="823"/>
        <v>-1.3045992283484438</v>
      </c>
      <c r="M674">
        <f>L674*$AB$8+$AC$8*WRDS!M673</f>
        <v>-0.86175956740368109</v>
      </c>
      <c r="N674">
        <f t="shared" si="753"/>
        <v>-0.44283966094476268</v>
      </c>
      <c r="O674">
        <f t="shared" si="785"/>
        <v>0.25</v>
      </c>
      <c r="P674">
        <f t="shared" si="786"/>
        <v>0.25</v>
      </c>
      <c r="Q674">
        <f t="shared" si="787"/>
        <v>0</v>
      </c>
      <c r="R674">
        <f t="shared" ref="R674:S674" si="829">SUM(P661:P674)/14</f>
        <v>8.9285714285714288E-2</v>
      </c>
      <c r="S674">
        <f t="shared" si="829"/>
        <v>0.5</v>
      </c>
      <c r="T674">
        <f t="shared" si="806"/>
        <v>0.17857142857142858</v>
      </c>
      <c r="U674">
        <f t="shared" si="807"/>
        <v>15.151515151515156</v>
      </c>
      <c r="V674">
        <f t="shared" si="811"/>
        <v>50.206249999999997</v>
      </c>
      <c r="W674">
        <f t="shared" si="812"/>
        <v>2.1306084078262715</v>
      </c>
      <c r="X674">
        <f t="shared" si="814"/>
        <v>54.467466815652543</v>
      </c>
      <c r="Y674">
        <f t="shared" si="815"/>
        <v>45.945033184347452</v>
      </c>
    </row>
    <row r="675" spans="1:25" x14ac:dyDescent="0.25">
      <c r="A675" t="s">
        <v>675</v>
      </c>
      <c r="B675">
        <v>48.625</v>
      </c>
      <c r="C675">
        <v>393469</v>
      </c>
      <c r="D675">
        <f t="shared" si="800"/>
        <v>48.78125</v>
      </c>
      <c r="E675">
        <f t="shared" si="821"/>
        <v>50.120192307692307</v>
      </c>
      <c r="F675">
        <f t="shared" si="768"/>
        <v>51.23</v>
      </c>
      <c r="G675">
        <f t="shared" si="796"/>
        <v>56.583750000000002</v>
      </c>
      <c r="H675">
        <f t="shared" si="801"/>
        <v>48.659577807956495</v>
      </c>
      <c r="I675">
        <f>B675*$AB$4+WRDS!I674*$AC$4</f>
        <v>49.870799917110041</v>
      </c>
      <c r="J675">
        <f>B675*$AB$5+$AC$5*WRDS!J674</f>
        <v>51.291380458123733</v>
      </c>
      <c r="K675">
        <f>B675*$AB$6+$AC$6*WRDS!K674</f>
        <v>56.868752985358768</v>
      </c>
      <c r="L675">
        <f t="shared" si="823"/>
        <v>-1.211222109153546</v>
      </c>
      <c r="M675">
        <f>L675*$AB$8+$AC$8*WRDS!M674</f>
        <v>-0.93165207575365416</v>
      </c>
      <c r="N675">
        <f t="shared" si="753"/>
        <v>-0.27957003339989184</v>
      </c>
      <c r="O675">
        <f t="shared" si="785"/>
        <v>1.875</v>
      </c>
      <c r="P675">
        <f t="shared" si="786"/>
        <v>1.875</v>
      </c>
      <c r="Q675">
        <f t="shared" si="787"/>
        <v>0</v>
      </c>
      <c r="R675">
        <f t="shared" ref="R675:S675" si="830">SUM(P662:P675)/14</f>
        <v>0.16964285714285715</v>
      </c>
      <c r="S675">
        <f t="shared" si="830"/>
        <v>0.5</v>
      </c>
      <c r="T675">
        <f t="shared" si="806"/>
        <v>0.3392857142857143</v>
      </c>
      <c r="U675">
        <f t="shared" si="807"/>
        <v>25.333333333333343</v>
      </c>
      <c r="V675">
        <f t="shared" si="811"/>
        <v>50.15</v>
      </c>
      <c r="W675">
        <f t="shared" si="812"/>
        <v>2.1566032319367419</v>
      </c>
      <c r="X675">
        <f t="shared" si="814"/>
        <v>54.463206463873483</v>
      </c>
      <c r="Y675">
        <f t="shared" si="815"/>
        <v>45.836793536126514</v>
      </c>
    </row>
    <row r="676" spans="1:25" x14ac:dyDescent="0.25">
      <c r="A676" t="s">
        <v>676</v>
      </c>
      <c r="B676">
        <v>49.75</v>
      </c>
      <c r="C676">
        <v>866884</v>
      </c>
      <c r="D676">
        <f t="shared" si="800"/>
        <v>48.59375</v>
      </c>
      <c r="E676">
        <f t="shared" si="821"/>
        <v>50.067307692307693</v>
      </c>
      <c r="F676">
        <f t="shared" si="768"/>
        <v>51.2</v>
      </c>
      <c r="G676">
        <f t="shared" si="796"/>
        <v>56.553750000000001</v>
      </c>
      <c r="H676">
        <f t="shared" si="801"/>
        <v>48.827335068270877</v>
      </c>
      <c r="I676">
        <f>B676*$AB$4+WRDS!I675*$AC$4</f>
        <v>49.86185177510189</v>
      </c>
      <c r="J676">
        <f>B676*$AB$5+$AC$5*WRDS!J675</f>
        <v>51.230934165648293</v>
      </c>
      <c r="K676">
        <f>B676*$AB$6+$AC$6*WRDS!K675</f>
        <v>56.797919622320379</v>
      </c>
      <c r="L676">
        <f t="shared" si="823"/>
        <v>-1.0345167068310133</v>
      </c>
      <c r="M676">
        <f>L676*$AB$8+$AC$8*WRDS!M675</f>
        <v>-0.95222500196912607</v>
      </c>
      <c r="N676">
        <f t="shared" si="753"/>
        <v>-8.2291704861887194E-2</v>
      </c>
      <c r="O676">
        <f t="shared" si="785"/>
        <v>1.125</v>
      </c>
      <c r="P676">
        <f t="shared" si="786"/>
        <v>1.125</v>
      </c>
      <c r="Q676">
        <f t="shared" si="787"/>
        <v>0</v>
      </c>
      <c r="R676">
        <f t="shared" ref="R676:S676" si="831">SUM(P663:P676)/14</f>
        <v>0.23214285714285715</v>
      </c>
      <c r="S676">
        <f t="shared" si="831"/>
        <v>0.5</v>
      </c>
      <c r="T676">
        <f t="shared" si="806"/>
        <v>0.4642857142857143</v>
      </c>
      <c r="U676">
        <f t="shared" si="807"/>
        <v>31.707317073170742</v>
      </c>
      <c r="V676">
        <f t="shared" si="811"/>
        <v>50.106250000000003</v>
      </c>
      <c r="W676">
        <f t="shared" si="812"/>
        <v>2.1553983825501959</v>
      </c>
      <c r="X676">
        <f t="shared" si="814"/>
        <v>54.417046765100395</v>
      </c>
      <c r="Y676">
        <f t="shared" si="815"/>
        <v>45.795453234899611</v>
      </c>
    </row>
    <row r="677" spans="1:25" x14ac:dyDescent="0.25">
      <c r="A677" t="s">
        <v>677</v>
      </c>
      <c r="B677">
        <v>49</v>
      </c>
      <c r="C677">
        <v>547420</v>
      </c>
      <c r="D677">
        <f t="shared" si="800"/>
        <v>48.46875</v>
      </c>
      <c r="E677">
        <f t="shared" si="821"/>
        <v>50.019230769230766</v>
      </c>
      <c r="F677">
        <f t="shared" si="768"/>
        <v>51.18</v>
      </c>
      <c r="G677">
        <f t="shared" si="796"/>
        <v>56.516249999999999</v>
      </c>
      <c r="H677">
        <f t="shared" si="801"/>
        <v>48.853898903921511</v>
      </c>
      <c r="I677">
        <f>B677*$AB$4+WRDS!I676*$AC$4</f>
        <v>49.798010902872115</v>
      </c>
      <c r="J677">
        <f>B677*$AB$5+$AC$5*WRDS!J676</f>
        <v>51.143446551309147</v>
      </c>
      <c r="K677">
        <f>B677*$AB$6+$AC$6*WRDS!K676</f>
        <v>56.720328382297296</v>
      </c>
      <c r="L677">
        <f t="shared" si="823"/>
        <v>-0.94411199895060349</v>
      </c>
      <c r="M677">
        <f>L677*$AB$8+$AC$8*WRDS!M676</f>
        <v>-0.95060240136542162</v>
      </c>
      <c r="N677">
        <f t="shared" si="753"/>
        <v>6.4904024148181305E-3</v>
      </c>
      <c r="O677">
        <f t="shared" si="785"/>
        <v>-0.75</v>
      </c>
      <c r="P677">
        <f t="shared" si="786"/>
        <v>0</v>
      </c>
      <c r="Q677">
        <f t="shared" si="787"/>
        <v>0.75</v>
      </c>
      <c r="R677">
        <f t="shared" ref="R677:S677" si="832">SUM(P664:P677)/14</f>
        <v>0.23214285714285715</v>
      </c>
      <c r="S677">
        <f t="shared" si="832"/>
        <v>0.5178571428571429</v>
      </c>
      <c r="T677">
        <f t="shared" si="806"/>
        <v>0.44827586206896547</v>
      </c>
      <c r="U677">
        <f t="shared" si="807"/>
        <v>30.952380952380949</v>
      </c>
      <c r="V677">
        <f t="shared" si="811"/>
        <v>49.981250000000003</v>
      </c>
      <c r="W677">
        <f t="shared" si="812"/>
        <v>2.1434037621269586</v>
      </c>
      <c r="X677">
        <f t="shared" si="814"/>
        <v>54.268057524253919</v>
      </c>
      <c r="Y677">
        <f t="shared" si="815"/>
        <v>45.694442475746087</v>
      </c>
    </row>
    <row r="678" spans="1:25" x14ac:dyDescent="0.25">
      <c r="A678" t="s">
        <v>678</v>
      </c>
      <c r="B678">
        <v>47.625</v>
      </c>
      <c r="C678">
        <v>381874</v>
      </c>
      <c r="D678">
        <f t="shared" si="800"/>
        <v>48.291666666666664</v>
      </c>
      <c r="E678">
        <f t="shared" si="821"/>
        <v>49.927884615384613</v>
      </c>
      <c r="F678">
        <f t="shared" si="768"/>
        <v>51.155000000000001</v>
      </c>
      <c r="G678">
        <f t="shared" si="796"/>
        <v>56.475625000000001</v>
      </c>
      <c r="H678">
        <f t="shared" si="801"/>
        <v>48.664837534087432</v>
      </c>
      <c r="I678">
        <f>B678*$AB$4+WRDS!I677*$AC$4</f>
        <v>49.637047132288998</v>
      </c>
      <c r="J678">
        <f>B678*$AB$5+$AC$5*WRDS!J677</f>
        <v>51.00546825517938</v>
      </c>
      <c r="K678">
        <f>B678*$AB$6+$AC$6*WRDS!K677</f>
        <v>56.629827602373943</v>
      </c>
      <c r="L678">
        <f t="shared" si="823"/>
        <v>-0.97220959820156594</v>
      </c>
      <c r="M678">
        <f>L678*$AB$8+$AC$8*WRDS!M677</f>
        <v>-0.95492384073265058</v>
      </c>
      <c r="N678">
        <f t="shared" ref="N678:N741" si="833">L678-M678</f>
        <v>-1.7285757468915364E-2</v>
      </c>
      <c r="O678">
        <f t="shared" si="785"/>
        <v>-1.375</v>
      </c>
      <c r="P678">
        <f t="shared" si="786"/>
        <v>0</v>
      </c>
      <c r="Q678">
        <f t="shared" si="787"/>
        <v>1.375</v>
      </c>
      <c r="R678">
        <f t="shared" ref="R678:S678" si="834">SUM(P665:P678)/14</f>
        <v>0.23214285714285715</v>
      </c>
      <c r="S678">
        <f t="shared" si="834"/>
        <v>0.5446428571428571</v>
      </c>
      <c r="T678">
        <f t="shared" si="806"/>
        <v>0.42622950819672134</v>
      </c>
      <c r="U678">
        <f t="shared" si="807"/>
        <v>29.885057471264375</v>
      </c>
      <c r="V678">
        <f t="shared" si="811"/>
        <v>49.8</v>
      </c>
      <c r="W678">
        <f t="shared" si="812"/>
        <v>2.1813843081859736</v>
      </c>
      <c r="X678">
        <f t="shared" si="814"/>
        <v>54.162768616371942</v>
      </c>
      <c r="Y678">
        <f t="shared" si="815"/>
        <v>45.437231383628053</v>
      </c>
    </row>
    <row r="679" spans="1:25" x14ac:dyDescent="0.25">
      <c r="A679" t="s">
        <v>679</v>
      </c>
      <c r="B679">
        <v>48.5</v>
      </c>
      <c r="C679">
        <v>238843</v>
      </c>
      <c r="D679">
        <f t="shared" si="800"/>
        <v>48.208333333333336</v>
      </c>
      <c r="E679">
        <f t="shared" si="821"/>
        <v>49.879807692307693</v>
      </c>
      <c r="F679">
        <f t="shared" si="768"/>
        <v>51.094999999999999</v>
      </c>
      <c r="G679">
        <f t="shared" si="796"/>
        <v>56.441875000000003</v>
      </c>
      <c r="H679">
        <f t="shared" si="801"/>
        <v>48.639477913458592</v>
      </c>
      <c r="I679">
        <f>B679*$AB$4+WRDS!I678*$AC$4</f>
        <v>49.55282141878611</v>
      </c>
      <c r="J679">
        <f>B679*$AB$5+$AC$5*WRDS!J678</f>
        <v>50.907214598113519</v>
      </c>
      <c r="K679">
        <f>B679*$AB$6+$AC$6*WRDS!K678</f>
        <v>56.548933795385146</v>
      </c>
      <c r="L679">
        <f t="shared" si="823"/>
        <v>-0.91334350532751785</v>
      </c>
      <c r="M679">
        <f>L679*$AB$8+$AC$8*WRDS!M678</f>
        <v>-0.94660777365162407</v>
      </c>
      <c r="N679">
        <f t="shared" si="833"/>
        <v>3.3264268324106228E-2</v>
      </c>
      <c r="O679">
        <f t="shared" si="785"/>
        <v>0.875</v>
      </c>
      <c r="P679">
        <f t="shared" si="786"/>
        <v>0.875</v>
      </c>
      <c r="Q679">
        <f t="shared" si="787"/>
        <v>0</v>
      </c>
      <c r="R679">
        <f t="shared" ref="R679:S679" si="835">SUM(P666:P679)/14</f>
        <v>0.29464285714285715</v>
      </c>
      <c r="S679">
        <f t="shared" si="835"/>
        <v>0.4375</v>
      </c>
      <c r="T679">
        <f t="shared" si="806"/>
        <v>0.67346938775510201</v>
      </c>
      <c r="U679">
        <f t="shared" si="807"/>
        <v>40.243902439024396</v>
      </c>
      <c r="V679">
        <f t="shared" si="811"/>
        <v>49.625</v>
      </c>
      <c r="W679">
        <f t="shared" si="812"/>
        <v>2.1378289220608839</v>
      </c>
      <c r="X679">
        <f t="shared" si="814"/>
        <v>53.900657844121767</v>
      </c>
      <c r="Y679">
        <f t="shared" si="815"/>
        <v>45.349342155878233</v>
      </c>
    </row>
    <row r="680" spans="1:25" x14ac:dyDescent="0.25">
      <c r="A680" t="s">
        <v>680</v>
      </c>
      <c r="B680">
        <v>47</v>
      </c>
      <c r="C680">
        <v>652321</v>
      </c>
      <c r="D680">
        <f t="shared" si="800"/>
        <v>48</v>
      </c>
      <c r="E680">
        <f t="shared" si="821"/>
        <v>49.793269230769234</v>
      </c>
      <c r="F680">
        <f t="shared" si="768"/>
        <v>50.994999999999997</v>
      </c>
      <c r="G680">
        <f t="shared" si="796"/>
        <v>56.398125</v>
      </c>
      <c r="H680">
        <f t="shared" si="801"/>
        <v>48.387250542157275</v>
      </c>
      <c r="I680">
        <f>B680*$AB$4+WRDS!I679*$AC$4</f>
        <v>49.363723535913067</v>
      </c>
      <c r="J680">
        <f>B680*$AB$5+$AC$5*WRDS!J679</f>
        <v>50.75399049622672</v>
      </c>
      <c r="K680">
        <f>B680*$AB$6+$AC$6*WRDS!K679</f>
        <v>56.453919528764402</v>
      </c>
      <c r="L680">
        <f t="shared" si="823"/>
        <v>-0.97647299375579166</v>
      </c>
      <c r="M680">
        <f>L680*$AB$8+$AC$8*WRDS!M679</f>
        <v>-0.95258081767245772</v>
      </c>
      <c r="N680">
        <f t="shared" si="833"/>
        <v>-2.3892176083333938E-2</v>
      </c>
      <c r="O680">
        <f t="shared" si="785"/>
        <v>-1.5</v>
      </c>
      <c r="P680">
        <f t="shared" si="786"/>
        <v>0</v>
      </c>
      <c r="Q680">
        <f t="shared" si="787"/>
        <v>1.5</v>
      </c>
      <c r="R680">
        <f t="shared" ref="R680:S680" si="836">SUM(P667:P680)/14</f>
        <v>0.29464285714285715</v>
      </c>
      <c r="S680">
        <f t="shared" si="836"/>
        <v>0.49107142857142855</v>
      </c>
      <c r="T680">
        <f t="shared" si="806"/>
        <v>0.60000000000000009</v>
      </c>
      <c r="U680">
        <f t="shared" si="807"/>
        <v>37.5</v>
      </c>
      <c r="V680">
        <f t="shared" si="811"/>
        <v>49.35</v>
      </c>
      <c r="W680">
        <f t="shared" si="812"/>
        <v>2.1037912206300318</v>
      </c>
      <c r="X680">
        <f t="shared" si="814"/>
        <v>53.557582441260067</v>
      </c>
      <c r="Y680">
        <f t="shared" si="815"/>
        <v>45.142417558739936</v>
      </c>
    </row>
    <row r="681" spans="1:25" x14ac:dyDescent="0.25">
      <c r="A681" t="s">
        <v>681</v>
      </c>
      <c r="B681">
        <v>46.25</v>
      </c>
      <c r="C681">
        <v>1382784</v>
      </c>
      <c r="D681">
        <f t="shared" si="800"/>
        <v>47.770833333333336</v>
      </c>
      <c r="E681">
        <f t="shared" si="821"/>
        <v>49.658653846153847</v>
      </c>
      <c r="F681">
        <f t="shared" si="768"/>
        <v>50.884999999999998</v>
      </c>
      <c r="G681">
        <f t="shared" si="796"/>
        <v>56.365625000000001</v>
      </c>
      <c r="H681">
        <f t="shared" si="801"/>
        <v>48.05844276644077</v>
      </c>
      <c r="I681">
        <f>B681*$AB$4+WRDS!I680*$AC$4</f>
        <v>49.133077348067651</v>
      </c>
      <c r="J681">
        <f>B681*$AB$5+$AC$5*WRDS!J680</f>
        <v>50.577363417943317</v>
      </c>
      <c r="K681">
        <f>B681*$AB$6+$AC$6*WRDS!K680</f>
        <v>56.352387991164761</v>
      </c>
      <c r="L681">
        <f t="shared" si="823"/>
        <v>-1.0746345816268814</v>
      </c>
      <c r="M681">
        <f>L681*$AB$8+$AC$8*WRDS!M680</f>
        <v>-0.97699157046334251</v>
      </c>
      <c r="N681">
        <f t="shared" si="833"/>
        <v>-9.7643011163538906E-2</v>
      </c>
      <c r="O681">
        <f t="shared" si="785"/>
        <v>-0.75</v>
      </c>
      <c r="P681">
        <f t="shared" si="786"/>
        <v>0</v>
      </c>
      <c r="Q681">
        <f t="shared" si="787"/>
        <v>0.75</v>
      </c>
      <c r="R681">
        <f t="shared" ref="R681:S681" si="837">SUM(P668:P681)/14</f>
        <v>0.29464285714285715</v>
      </c>
      <c r="S681">
        <f t="shared" si="837"/>
        <v>0.5267857142857143</v>
      </c>
      <c r="T681">
        <f t="shared" si="806"/>
        <v>0.55932203389830504</v>
      </c>
      <c r="U681">
        <f t="shared" si="807"/>
        <v>35.869565217391298</v>
      </c>
      <c r="V681">
        <f t="shared" si="811"/>
        <v>49</v>
      </c>
      <c r="W681">
        <f t="shared" si="812"/>
        <v>2.0058508169851517</v>
      </c>
      <c r="X681">
        <f t="shared" si="814"/>
        <v>53.011701633970304</v>
      </c>
      <c r="Y681">
        <f t="shared" si="815"/>
        <v>44.988298366029696</v>
      </c>
    </row>
    <row r="682" spans="1:25" x14ac:dyDescent="0.25">
      <c r="A682" t="s">
        <v>682</v>
      </c>
      <c r="B682">
        <v>46</v>
      </c>
      <c r="C682">
        <v>458102</v>
      </c>
      <c r="D682">
        <f t="shared" si="800"/>
        <v>47.541666666666664</v>
      </c>
      <c r="E682">
        <f t="shared" si="821"/>
        <v>49.480769230769234</v>
      </c>
      <c r="F682">
        <f t="shared" si="768"/>
        <v>50.765000000000001</v>
      </c>
      <c r="G682">
        <f t="shared" si="796"/>
        <v>56.340625000000003</v>
      </c>
      <c r="H682">
        <f t="shared" si="801"/>
        <v>47.741759263911426</v>
      </c>
      <c r="I682">
        <f>B682*$AB$4+WRDS!I681*$AC$4</f>
        <v>48.900997544507085</v>
      </c>
      <c r="J682">
        <f>B682*$AB$5+$AC$5*WRDS!J681</f>
        <v>50.397858970180835</v>
      </c>
      <c r="K682">
        <f>B682*$AB$6+$AC$6*WRDS!K681</f>
        <v>56.249379155431782</v>
      </c>
      <c r="L682">
        <f t="shared" si="823"/>
        <v>-1.1592382805956589</v>
      </c>
      <c r="M682">
        <f>L682*$AB$8+$AC$8*WRDS!M681</f>
        <v>-1.0134409124898058</v>
      </c>
      <c r="N682">
        <f t="shared" si="833"/>
        <v>-0.14579736810585309</v>
      </c>
      <c r="O682">
        <f t="shared" si="785"/>
        <v>-0.25</v>
      </c>
      <c r="P682">
        <f t="shared" si="786"/>
        <v>0</v>
      </c>
      <c r="Q682">
        <f t="shared" si="787"/>
        <v>0.25</v>
      </c>
      <c r="R682">
        <f t="shared" ref="R682:S682" si="838">SUM(P669:P682)/14</f>
        <v>0.29464285714285715</v>
      </c>
      <c r="S682">
        <f t="shared" si="838"/>
        <v>0.5446428571428571</v>
      </c>
      <c r="T682">
        <f t="shared" si="806"/>
        <v>0.54098360655737709</v>
      </c>
      <c r="U682">
        <f t="shared" si="807"/>
        <v>35.106382978723403</v>
      </c>
      <c r="V682">
        <f t="shared" si="811"/>
        <v>48.625</v>
      </c>
      <c r="W682">
        <f t="shared" si="812"/>
        <v>1.8221724671391564</v>
      </c>
      <c r="X682">
        <f t="shared" si="814"/>
        <v>52.269344934278315</v>
      </c>
      <c r="Y682">
        <f t="shared" si="815"/>
        <v>44.980655065721685</v>
      </c>
    </row>
    <row r="683" spans="1:25" x14ac:dyDescent="0.25">
      <c r="A683" t="s">
        <v>683</v>
      </c>
      <c r="B683">
        <v>46.625</v>
      </c>
      <c r="C683">
        <v>239699</v>
      </c>
      <c r="D683">
        <f t="shared" si="800"/>
        <v>47.489583333333336</v>
      </c>
      <c r="E683">
        <f t="shared" si="821"/>
        <v>49.293269230769234</v>
      </c>
      <c r="F683">
        <f t="shared" si="768"/>
        <v>50.6175</v>
      </c>
      <c r="G683">
        <f t="shared" si="796"/>
        <v>56.316249999999997</v>
      </c>
      <c r="H683">
        <f t="shared" si="801"/>
        <v>47.569950146386589</v>
      </c>
      <c r="I683">
        <f>B683*$AB$4+WRDS!I682*$AC$4</f>
        <v>48.732405133802857</v>
      </c>
      <c r="J683">
        <f>B683*$AB$5+$AC$5*WRDS!J682</f>
        <v>50.249903716448252</v>
      </c>
      <c r="K683">
        <f>B683*$AB$6+$AC$6*WRDS!K682</f>
        <v>56.153614188711067</v>
      </c>
      <c r="L683">
        <f t="shared" si="823"/>
        <v>-1.1624549874162682</v>
      </c>
      <c r="M683">
        <f>L683*$AB$8+$AC$8*WRDS!M682</f>
        <v>-1.0432437274750983</v>
      </c>
      <c r="N683">
        <f t="shared" si="833"/>
        <v>-0.11921125994116988</v>
      </c>
      <c r="O683">
        <f t="shared" si="785"/>
        <v>0.625</v>
      </c>
      <c r="P683">
        <f t="shared" si="786"/>
        <v>0.625</v>
      </c>
      <c r="Q683">
        <f t="shared" si="787"/>
        <v>0</v>
      </c>
      <c r="R683">
        <f t="shared" ref="R683:S683" si="839">SUM(P670:P683)/14</f>
        <v>0.3392857142857143</v>
      </c>
      <c r="S683">
        <f t="shared" si="839"/>
        <v>0.5089285714285714</v>
      </c>
      <c r="T683">
        <f t="shared" si="806"/>
        <v>0.66666666666666674</v>
      </c>
      <c r="U683">
        <f t="shared" si="807"/>
        <v>40</v>
      </c>
      <c r="V683">
        <f t="shared" si="811"/>
        <v>48.306249999999999</v>
      </c>
      <c r="W683">
        <f t="shared" si="812"/>
        <v>1.5689740875807989</v>
      </c>
      <c r="X683">
        <f t="shared" si="814"/>
        <v>51.444198175161596</v>
      </c>
      <c r="Y683">
        <f t="shared" si="815"/>
        <v>45.168301824838402</v>
      </c>
    </row>
    <row r="684" spans="1:25" x14ac:dyDescent="0.25">
      <c r="A684" t="s">
        <v>684</v>
      </c>
      <c r="B684">
        <v>46</v>
      </c>
      <c r="C684">
        <v>327408</v>
      </c>
      <c r="D684">
        <f t="shared" si="800"/>
        <v>47.385416666666664</v>
      </c>
      <c r="E684">
        <f t="shared" si="821"/>
        <v>49.091346153846153</v>
      </c>
      <c r="F684">
        <f t="shared" si="768"/>
        <v>50.462499999999999</v>
      </c>
      <c r="G684">
        <f t="shared" si="796"/>
        <v>56.287500000000001</v>
      </c>
      <c r="H684">
        <f t="shared" si="801"/>
        <v>47.328419354634811</v>
      </c>
      <c r="I684">
        <f>B684*$AB$4+WRDS!I683*$AC$4</f>
        <v>48.530004753521162</v>
      </c>
      <c r="J684">
        <f>B684*$AB$5+$AC$5*WRDS!J683</f>
        <v>50.083240825607149</v>
      </c>
      <c r="K684">
        <f>B684*$AB$6+$AC$6*WRDS!K683</f>
        <v>56.052583201758722</v>
      </c>
      <c r="L684">
        <f t="shared" si="823"/>
        <v>-1.2015853988863512</v>
      </c>
      <c r="M684">
        <f>L684*$AB$8+$AC$8*WRDS!M683</f>
        <v>-1.0749120617573489</v>
      </c>
      <c r="N684">
        <f t="shared" si="833"/>
        <v>-0.12667333712900231</v>
      </c>
      <c r="O684">
        <f t="shared" si="785"/>
        <v>-0.625</v>
      </c>
      <c r="P684">
        <f t="shared" si="786"/>
        <v>0</v>
      </c>
      <c r="Q684">
        <f t="shared" si="787"/>
        <v>0.625</v>
      </c>
      <c r="R684">
        <f t="shared" ref="R684:S684" si="840">SUM(P671:P684)/14</f>
        <v>0.3392857142857143</v>
      </c>
      <c r="S684">
        <f t="shared" si="840"/>
        <v>0.5357142857142857</v>
      </c>
      <c r="T684">
        <f t="shared" si="806"/>
        <v>0.63333333333333341</v>
      </c>
      <c r="U684">
        <f t="shared" si="807"/>
        <v>38.775510204081634</v>
      </c>
      <c r="V684">
        <f t="shared" si="811"/>
        <v>48.006250000000001</v>
      </c>
      <c r="W684">
        <f t="shared" si="812"/>
        <v>1.3983667929052093</v>
      </c>
      <c r="X684">
        <f t="shared" si="814"/>
        <v>50.802983585810424</v>
      </c>
      <c r="Y684">
        <f t="shared" si="815"/>
        <v>45.209516414189579</v>
      </c>
    </row>
    <row r="685" spans="1:25" x14ac:dyDescent="0.25">
      <c r="A685" t="s">
        <v>685</v>
      </c>
      <c r="B685">
        <v>46</v>
      </c>
      <c r="C685">
        <v>210850</v>
      </c>
      <c r="D685">
        <f t="shared" si="800"/>
        <v>47.34375</v>
      </c>
      <c r="E685">
        <f t="shared" si="821"/>
        <v>48.86057692307692</v>
      </c>
      <c r="F685">
        <f t="shared" si="768"/>
        <v>50.302500000000002</v>
      </c>
      <c r="G685">
        <f t="shared" si="796"/>
        <v>56.253749999999997</v>
      </c>
      <c r="H685">
        <f t="shared" si="801"/>
        <v>47.124047146229458</v>
      </c>
      <c r="I685">
        <f>B685*$AB$4+WRDS!I684*$AC$4</f>
        <v>48.34259699400107</v>
      </c>
      <c r="J685">
        <f>B685*$AB$5+$AC$5*WRDS!J684</f>
        <v>49.923113734406869</v>
      </c>
      <c r="K685">
        <f>B685*$AB$6+$AC$6*WRDS!K684</f>
        <v>55.952557498258642</v>
      </c>
      <c r="L685">
        <f t="shared" si="823"/>
        <v>-1.2185498477716123</v>
      </c>
      <c r="M685">
        <f>L685*$AB$8+$AC$8*WRDS!M684</f>
        <v>-1.1036396189602016</v>
      </c>
      <c r="N685">
        <f t="shared" si="833"/>
        <v>-0.11491022881141078</v>
      </c>
      <c r="O685">
        <f t="shared" si="785"/>
        <v>0</v>
      </c>
      <c r="P685">
        <f t="shared" si="786"/>
        <v>0</v>
      </c>
      <c r="Q685">
        <f t="shared" si="787"/>
        <v>0</v>
      </c>
      <c r="R685">
        <f t="shared" ref="R685:S685" si="841">SUM(P672:P685)/14</f>
        <v>0.3392857142857143</v>
      </c>
      <c r="S685">
        <f t="shared" si="841"/>
        <v>0.42857142857142855</v>
      </c>
      <c r="T685">
        <f t="shared" si="806"/>
        <v>0.79166666666666674</v>
      </c>
      <c r="U685">
        <f t="shared" si="807"/>
        <v>44.186046511627907</v>
      </c>
      <c r="V685">
        <f t="shared" si="811"/>
        <v>47.78125</v>
      </c>
      <c r="W685">
        <f t="shared" si="812"/>
        <v>1.3398198339702245</v>
      </c>
      <c r="X685">
        <f t="shared" si="814"/>
        <v>50.460889667940449</v>
      </c>
      <c r="Y685">
        <f t="shared" si="815"/>
        <v>45.101610332059551</v>
      </c>
    </row>
    <row r="686" spans="1:25" x14ac:dyDescent="0.25">
      <c r="A686" t="s">
        <v>686</v>
      </c>
      <c r="B686">
        <v>46.875</v>
      </c>
      <c r="C686">
        <v>393091</v>
      </c>
      <c r="D686">
        <f t="shared" si="800"/>
        <v>47.354166666666664</v>
      </c>
      <c r="E686">
        <f t="shared" si="821"/>
        <v>48.644230769230766</v>
      </c>
      <c r="F686">
        <f t="shared" si="768"/>
        <v>50.16</v>
      </c>
      <c r="G686">
        <f t="shared" si="796"/>
        <v>56.219374999999999</v>
      </c>
      <c r="H686">
        <f t="shared" si="801"/>
        <v>47.085732200655691</v>
      </c>
      <c r="I686">
        <f>B686*$AB$4+WRDS!I685*$AC$4</f>
        <v>48.233886105556543</v>
      </c>
      <c r="J686">
        <f>B686*$AB$5+$AC$5*WRDS!J685</f>
        <v>49.803579862469341</v>
      </c>
      <c r="K686">
        <f>B686*$AB$6+$AC$6*WRDS!K685</f>
        <v>55.862233543052092</v>
      </c>
      <c r="L686">
        <f t="shared" si="823"/>
        <v>-1.1481539049008518</v>
      </c>
      <c r="M686">
        <f>L686*$AB$8+$AC$8*WRDS!M685</f>
        <v>-1.1125424761483316</v>
      </c>
      <c r="N686">
        <f t="shared" si="833"/>
        <v>-3.5611428752520213E-2</v>
      </c>
      <c r="O686">
        <f t="shared" si="785"/>
        <v>0.875</v>
      </c>
      <c r="P686">
        <f t="shared" si="786"/>
        <v>0.875</v>
      </c>
      <c r="Q686">
        <f t="shared" si="787"/>
        <v>0</v>
      </c>
      <c r="R686">
        <f t="shared" ref="R686:S686" si="842">SUM(P673:P686)/14</f>
        <v>0.4017857142857143</v>
      </c>
      <c r="S686">
        <f t="shared" si="842"/>
        <v>0.42857142857142855</v>
      </c>
      <c r="T686">
        <f t="shared" si="806"/>
        <v>0.93750000000000011</v>
      </c>
      <c r="U686">
        <f t="shared" si="807"/>
        <v>48.387096774193552</v>
      </c>
      <c r="V686">
        <f t="shared" si="811"/>
        <v>47.637500000000003</v>
      </c>
      <c r="W686">
        <f t="shared" si="812"/>
        <v>1.2734672159109555</v>
      </c>
      <c r="X686">
        <f t="shared" si="814"/>
        <v>50.184434431821913</v>
      </c>
      <c r="Y686">
        <f t="shared" si="815"/>
        <v>45.090565568178093</v>
      </c>
    </row>
    <row r="687" spans="1:25" x14ac:dyDescent="0.25">
      <c r="A687" t="s">
        <v>687</v>
      </c>
      <c r="B687">
        <v>46.375</v>
      </c>
      <c r="C687">
        <v>79845</v>
      </c>
      <c r="D687">
        <f t="shared" si="800"/>
        <v>47.166666666666664</v>
      </c>
      <c r="E687">
        <f t="shared" si="821"/>
        <v>48.379807692307693</v>
      </c>
      <c r="F687">
        <f t="shared" si="768"/>
        <v>50.042499999999997</v>
      </c>
      <c r="G687">
        <f t="shared" si="796"/>
        <v>56.177500000000002</v>
      </c>
      <c r="H687">
        <f t="shared" si="801"/>
        <v>46.976388785170201</v>
      </c>
      <c r="I687">
        <f>B687*$AB$4+WRDS!I686*$AC$4</f>
        <v>48.096190838478279</v>
      </c>
      <c r="J687">
        <f>B687*$AB$5+$AC$5*WRDS!J686</f>
        <v>49.669125750215642</v>
      </c>
      <c r="K687">
        <f>B687*$AB$6+$AC$6*WRDS!K686</f>
        <v>55.767833209290387</v>
      </c>
      <c r="L687">
        <f t="shared" si="823"/>
        <v>-1.1198020533080779</v>
      </c>
      <c r="M687">
        <f>L687*$AB$8+$AC$8*WRDS!M686</f>
        <v>-1.1139943915802808</v>
      </c>
      <c r="N687">
        <f t="shared" si="833"/>
        <v>-5.8076617277971199E-3</v>
      </c>
      <c r="O687">
        <f t="shared" si="785"/>
        <v>-0.5</v>
      </c>
      <c r="P687">
        <f t="shared" si="786"/>
        <v>0</v>
      </c>
      <c r="Q687">
        <f t="shared" si="787"/>
        <v>0.5</v>
      </c>
      <c r="R687">
        <f t="shared" ref="R687:S687" si="843">SUM(P674:P687)/14</f>
        <v>0.4017857142857143</v>
      </c>
      <c r="S687">
        <f t="shared" si="843"/>
        <v>0.4107142857142857</v>
      </c>
      <c r="T687">
        <f t="shared" si="806"/>
        <v>0.97826086956521752</v>
      </c>
      <c r="U687">
        <f t="shared" si="807"/>
        <v>49.450549450549453</v>
      </c>
      <c r="V687">
        <f t="shared" si="811"/>
        <v>47.481250000000003</v>
      </c>
      <c r="W687">
        <f t="shared" si="812"/>
        <v>1.2261952077463036</v>
      </c>
      <c r="X687">
        <f t="shared" si="814"/>
        <v>49.933640415492611</v>
      </c>
      <c r="Y687">
        <f t="shared" si="815"/>
        <v>45.028859584507394</v>
      </c>
    </row>
    <row r="688" spans="1:25" x14ac:dyDescent="0.25">
      <c r="A688" t="s">
        <v>688</v>
      </c>
      <c r="B688">
        <v>47</v>
      </c>
      <c r="C688">
        <v>408181</v>
      </c>
      <c r="D688">
        <f t="shared" si="800"/>
        <v>46.9375</v>
      </c>
      <c r="E688">
        <f t="shared" si="821"/>
        <v>48.129807692307693</v>
      </c>
      <c r="F688">
        <f t="shared" si="768"/>
        <v>49.942500000000003</v>
      </c>
      <c r="G688">
        <f t="shared" si="796"/>
        <v>56.136249999999997</v>
      </c>
      <c r="H688">
        <f t="shared" si="801"/>
        <v>46.980021279759406</v>
      </c>
      <c r="I688">
        <f>B688*$AB$4+WRDS!I687*$AC$4</f>
        <v>48.014991517109515</v>
      </c>
      <c r="J688">
        <f>B688*$AB$5+$AC$5*WRDS!J687</f>
        <v>49.564454152167968</v>
      </c>
      <c r="K688">
        <f>B688*$AB$6+$AC$6*WRDS!K687</f>
        <v>55.680591087804913</v>
      </c>
      <c r="L688">
        <f t="shared" si="823"/>
        <v>-1.0349702373501088</v>
      </c>
      <c r="M688">
        <f>L688*$AB$8+$AC$8*WRDS!M687</f>
        <v>-1.0981895607342465</v>
      </c>
      <c r="N688">
        <f t="shared" si="833"/>
        <v>6.3219323384137605E-2</v>
      </c>
      <c r="O688">
        <f t="shared" si="785"/>
        <v>0.625</v>
      </c>
      <c r="P688">
        <f t="shared" si="786"/>
        <v>0.625</v>
      </c>
      <c r="Q688">
        <f t="shared" si="787"/>
        <v>0</v>
      </c>
      <c r="R688">
        <f t="shared" ref="R688:S688" si="844">SUM(P675:P688)/14</f>
        <v>0.42857142857142855</v>
      </c>
      <c r="S688">
        <f t="shared" si="844"/>
        <v>0.4107142857142857</v>
      </c>
      <c r="T688">
        <f t="shared" si="806"/>
        <v>1.0434782608695652</v>
      </c>
      <c r="U688">
        <f t="shared" si="807"/>
        <v>51.063829787234049</v>
      </c>
      <c r="V688">
        <f t="shared" si="811"/>
        <v>47.356250000000003</v>
      </c>
      <c r="W688">
        <f t="shared" si="812"/>
        <v>1.1383067194302248</v>
      </c>
      <c r="X688">
        <f t="shared" si="814"/>
        <v>49.632863438860454</v>
      </c>
      <c r="Y688">
        <f t="shared" si="815"/>
        <v>45.079636561139552</v>
      </c>
    </row>
    <row r="689" spans="1:25" x14ac:dyDescent="0.25">
      <c r="A689" t="s">
        <v>689</v>
      </c>
      <c r="B689">
        <v>47.5</v>
      </c>
      <c r="C689">
        <v>152083</v>
      </c>
      <c r="D689">
        <f t="shared" si="800"/>
        <v>46.8125</v>
      </c>
      <c r="E689">
        <f t="shared" si="821"/>
        <v>47.918269230769234</v>
      </c>
      <c r="F689">
        <f t="shared" si="768"/>
        <v>49.857500000000002</v>
      </c>
      <c r="G689">
        <f t="shared" si="796"/>
        <v>56.08625</v>
      </c>
      <c r="H689">
        <f t="shared" si="801"/>
        <v>47.060018005950262</v>
      </c>
      <c r="I689">
        <f>B689*$AB$4+WRDS!I688*$AC$4</f>
        <v>47.976843997323627</v>
      </c>
      <c r="J689">
        <f>B689*$AB$5+$AC$5*WRDS!J688</f>
        <v>49.483495165808442</v>
      </c>
      <c r="K689">
        <f>B689*$AB$6+$AC$6*WRDS!K688</f>
        <v>55.599192171508349</v>
      </c>
      <c r="L689">
        <f t="shared" si="823"/>
        <v>-0.91682599137336496</v>
      </c>
      <c r="M689">
        <f>L689*$AB$8+$AC$8*WRDS!M688</f>
        <v>-1.0619168468620703</v>
      </c>
      <c r="N689">
        <f t="shared" si="833"/>
        <v>0.14509085548870537</v>
      </c>
      <c r="O689">
        <f t="shared" si="785"/>
        <v>0.5</v>
      </c>
      <c r="P689">
        <f t="shared" si="786"/>
        <v>0.5</v>
      </c>
      <c r="Q689">
        <f t="shared" si="787"/>
        <v>0</v>
      </c>
      <c r="R689">
        <f t="shared" ref="R689:S689" si="845">SUM(P676:P689)/14</f>
        <v>0.33035714285714285</v>
      </c>
      <c r="S689">
        <f t="shared" si="845"/>
        <v>0.4107142857142857</v>
      </c>
      <c r="T689">
        <f t="shared" si="806"/>
        <v>0.80434782608695654</v>
      </c>
      <c r="U689">
        <f t="shared" si="807"/>
        <v>44.578313253012048</v>
      </c>
      <c r="V689">
        <f t="shared" si="811"/>
        <v>47.28125</v>
      </c>
      <c r="W689">
        <f t="shared" si="812"/>
        <v>1.0751998360769963</v>
      </c>
      <c r="X689">
        <f t="shared" si="814"/>
        <v>49.431649672153995</v>
      </c>
      <c r="Y689">
        <f t="shared" si="815"/>
        <v>45.130850327846005</v>
      </c>
    </row>
    <row r="690" spans="1:25" x14ac:dyDescent="0.25">
      <c r="A690" t="s">
        <v>690</v>
      </c>
      <c r="B690">
        <v>47.25</v>
      </c>
      <c r="C690">
        <v>244703</v>
      </c>
      <c r="D690">
        <f t="shared" si="800"/>
        <v>46.78125</v>
      </c>
      <c r="E690">
        <f t="shared" si="821"/>
        <v>47.73557692307692</v>
      </c>
      <c r="F690">
        <f t="shared" si="768"/>
        <v>49.737499999999997</v>
      </c>
      <c r="G690">
        <f t="shared" si="796"/>
        <v>56.034999999999997</v>
      </c>
      <c r="H690">
        <f t="shared" si="801"/>
        <v>47.089246005034838</v>
      </c>
      <c r="I690">
        <f>B690*$AB$4+WRDS!I689*$AC$4</f>
        <v>47.923003701225582</v>
      </c>
      <c r="J690">
        <f>B690*$AB$5+$AC$5*WRDS!J689</f>
        <v>49.395907120090463</v>
      </c>
      <c r="K690">
        <f>B690*$AB$6+$AC$6*WRDS!K689</f>
        <v>55.516115632488365</v>
      </c>
      <c r="L690">
        <f t="shared" si="823"/>
        <v>-0.83375769619074447</v>
      </c>
      <c r="M690">
        <f>L690*$AB$8+$AC$8*WRDS!M689</f>
        <v>-1.0162850167278052</v>
      </c>
      <c r="N690">
        <f t="shared" si="833"/>
        <v>0.18252732053706078</v>
      </c>
      <c r="O690">
        <f t="shared" si="785"/>
        <v>-0.25</v>
      </c>
      <c r="P690">
        <f t="shared" si="786"/>
        <v>0</v>
      </c>
      <c r="Q690">
        <f t="shared" si="787"/>
        <v>0.25</v>
      </c>
      <c r="R690">
        <f t="shared" ref="R690:S690" si="846">SUM(P677:P690)/14</f>
        <v>0.25</v>
      </c>
      <c r="S690">
        <f t="shared" si="846"/>
        <v>0.42857142857142855</v>
      </c>
      <c r="T690">
        <f t="shared" si="806"/>
        <v>0.58333333333333337</v>
      </c>
      <c r="U690">
        <f t="shared" si="807"/>
        <v>36.842105263157897</v>
      </c>
      <c r="V690">
        <f t="shared" si="811"/>
        <v>47.206249999999997</v>
      </c>
      <c r="W690">
        <f t="shared" si="812"/>
        <v>1.0210862781861285</v>
      </c>
      <c r="X690">
        <f t="shared" si="814"/>
        <v>49.248422556372255</v>
      </c>
      <c r="Y690">
        <f t="shared" si="815"/>
        <v>45.16407744362774</v>
      </c>
    </row>
    <row r="691" spans="1:25" x14ac:dyDescent="0.25">
      <c r="A691" t="s">
        <v>691</v>
      </c>
      <c r="B691">
        <v>49</v>
      </c>
      <c r="C691">
        <v>569758</v>
      </c>
      <c r="D691">
        <f t="shared" si="800"/>
        <v>46.822916666666664</v>
      </c>
      <c r="E691">
        <f t="shared" si="821"/>
        <v>47.677884615384613</v>
      </c>
      <c r="F691">
        <f t="shared" si="768"/>
        <v>49.642499999999998</v>
      </c>
      <c r="G691">
        <f t="shared" si="796"/>
        <v>55.99</v>
      </c>
      <c r="H691">
        <f t="shared" si="801"/>
        <v>47.383208158106399</v>
      </c>
      <c r="I691">
        <f>B691*$AB$4+WRDS!I690*$AC$4</f>
        <v>48.002781204838499</v>
      </c>
      <c r="J691">
        <f>B691*$AB$5+$AC$5*WRDS!J690</f>
        <v>49.380381350675151</v>
      </c>
      <c r="K691">
        <f>B691*$AB$6+$AC$6*WRDS!K690</f>
        <v>55.451278661020822</v>
      </c>
      <c r="L691">
        <f t="shared" si="823"/>
        <v>-0.6195730467320999</v>
      </c>
      <c r="M691">
        <f>L691*$AB$8+$AC$8*WRDS!M690</f>
        <v>-0.93694262272866424</v>
      </c>
      <c r="N691">
        <f t="shared" si="833"/>
        <v>0.31736957599656435</v>
      </c>
      <c r="O691">
        <f t="shared" si="785"/>
        <v>1.75</v>
      </c>
      <c r="P691">
        <f t="shared" si="786"/>
        <v>1.75</v>
      </c>
      <c r="Q691">
        <f t="shared" si="787"/>
        <v>0</v>
      </c>
      <c r="R691">
        <f t="shared" ref="R691:S691" si="847">SUM(P678:P691)/14</f>
        <v>0.375</v>
      </c>
      <c r="S691">
        <f t="shared" si="847"/>
        <v>0.375</v>
      </c>
      <c r="T691">
        <f t="shared" si="806"/>
        <v>1</v>
      </c>
      <c r="U691">
        <f t="shared" si="807"/>
        <v>50</v>
      </c>
      <c r="V691">
        <f t="shared" si="811"/>
        <v>47.293750000000003</v>
      </c>
      <c r="W691">
        <f t="shared" si="812"/>
        <v>1.0934999714220388</v>
      </c>
      <c r="X691">
        <f t="shared" si="814"/>
        <v>49.480749942844078</v>
      </c>
      <c r="Y691">
        <f t="shared" si="815"/>
        <v>45.106750057155928</v>
      </c>
    </row>
    <row r="692" spans="1:25" x14ac:dyDescent="0.25">
      <c r="A692" t="s">
        <v>692</v>
      </c>
      <c r="B692">
        <v>49.75</v>
      </c>
      <c r="C692">
        <v>636419</v>
      </c>
      <c r="D692">
        <f t="shared" si="800"/>
        <v>47.052083333333336</v>
      </c>
      <c r="E692">
        <f t="shared" si="821"/>
        <v>47.677884615384613</v>
      </c>
      <c r="F692">
        <f t="shared" ref="F692:F755" si="848">SUM(B643:B692)/50</f>
        <v>49.547499999999999</v>
      </c>
      <c r="G692">
        <f t="shared" si="796"/>
        <v>55.945</v>
      </c>
      <c r="H692">
        <f t="shared" si="801"/>
        <v>47.747329979936183</v>
      </c>
      <c r="I692">
        <f>B692*$AB$4+WRDS!I691*$AC$4</f>
        <v>48.132204819294905</v>
      </c>
      <c r="J692">
        <f>B692*$AB$5+$AC$5*WRDS!J691</f>
        <v>49.394876199668289</v>
      </c>
      <c r="K692">
        <f>B692*$AB$6+$AC$6*WRDS!K691</f>
        <v>55.394549520115149</v>
      </c>
      <c r="L692">
        <f t="shared" si="823"/>
        <v>-0.38487483935872291</v>
      </c>
      <c r="M692">
        <f>L692*$AB$8+$AC$8*WRDS!M691</f>
        <v>-0.82652906605467602</v>
      </c>
      <c r="N692">
        <f t="shared" si="833"/>
        <v>0.44165422669595311</v>
      </c>
      <c r="O692">
        <f t="shared" si="785"/>
        <v>0.75</v>
      </c>
      <c r="P692">
        <f t="shared" si="786"/>
        <v>0.75</v>
      </c>
      <c r="Q692">
        <f t="shared" si="787"/>
        <v>0</v>
      </c>
      <c r="R692">
        <f t="shared" ref="R692:S692" si="849">SUM(P679:P692)/14</f>
        <v>0.42857142857142855</v>
      </c>
      <c r="S692">
        <f t="shared" si="849"/>
        <v>0.2767857142857143</v>
      </c>
      <c r="T692">
        <f t="shared" si="806"/>
        <v>1.5483870967741933</v>
      </c>
      <c r="U692">
        <f t="shared" si="807"/>
        <v>60.759493670886066</v>
      </c>
      <c r="V692">
        <f t="shared" si="811"/>
        <v>47.418750000000003</v>
      </c>
      <c r="W692">
        <f t="shared" si="812"/>
        <v>1.2172426576077586</v>
      </c>
      <c r="X692">
        <f t="shared" si="814"/>
        <v>49.853235315215521</v>
      </c>
      <c r="Y692">
        <f t="shared" si="815"/>
        <v>44.984264684784485</v>
      </c>
    </row>
    <row r="693" spans="1:25" x14ac:dyDescent="0.25">
      <c r="A693" t="s">
        <v>693</v>
      </c>
      <c r="B693">
        <v>49.5</v>
      </c>
      <c r="C693">
        <v>487750</v>
      </c>
      <c r="D693">
        <f t="shared" si="800"/>
        <v>47.322916666666664</v>
      </c>
      <c r="E693">
        <f t="shared" si="821"/>
        <v>47.677884615384613</v>
      </c>
      <c r="F693">
        <f t="shared" si="848"/>
        <v>49.462499999999999</v>
      </c>
      <c r="G693">
        <f t="shared" si="796"/>
        <v>55.89875</v>
      </c>
      <c r="H693">
        <f t="shared" si="801"/>
        <v>48.016971521484457</v>
      </c>
      <c r="I693">
        <f>B693*$AB$4+WRDS!I692*$AC$4</f>
        <v>48.233522980828617</v>
      </c>
      <c r="J693">
        <f>B693*$AB$5+$AC$5*WRDS!J692</f>
        <v>49.398998701642078</v>
      </c>
      <c r="K693">
        <f>B693*$AB$6+$AC$6*WRDS!K692</f>
        <v>55.335897286084155</v>
      </c>
      <c r="L693">
        <f t="shared" si="823"/>
        <v>-0.21655145934415998</v>
      </c>
      <c r="M693">
        <f>L693*$AB$8+$AC$8*WRDS!M692</f>
        <v>-0.70453354471257279</v>
      </c>
      <c r="N693">
        <f t="shared" si="833"/>
        <v>0.48798208536841281</v>
      </c>
      <c r="O693">
        <f t="shared" si="785"/>
        <v>-0.25</v>
      </c>
      <c r="P693">
        <f t="shared" si="786"/>
        <v>0</v>
      </c>
      <c r="Q693">
        <f t="shared" si="787"/>
        <v>0.25</v>
      </c>
      <c r="R693">
        <f t="shared" ref="R693:S693" si="850">SUM(P680:P693)/14</f>
        <v>0.36607142857142855</v>
      </c>
      <c r="S693">
        <f t="shared" si="850"/>
        <v>0.29464285714285715</v>
      </c>
      <c r="T693">
        <f t="shared" si="806"/>
        <v>1.2424242424242422</v>
      </c>
      <c r="U693">
        <f t="shared" si="807"/>
        <v>55.405405405405403</v>
      </c>
      <c r="V693">
        <f t="shared" si="811"/>
        <v>47.568750000000001</v>
      </c>
      <c r="W693">
        <f t="shared" si="812"/>
        <v>1.2781058983902702</v>
      </c>
      <c r="X693">
        <f t="shared" si="814"/>
        <v>50.124961796780539</v>
      </c>
      <c r="Y693">
        <f t="shared" si="815"/>
        <v>45.012538203219464</v>
      </c>
    </row>
    <row r="694" spans="1:25" x14ac:dyDescent="0.25">
      <c r="A694" t="s">
        <v>694</v>
      </c>
      <c r="B694">
        <v>49.75</v>
      </c>
      <c r="C694">
        <v>308678</v>
      </c>
      <c r="D694">
        <f t="shared" si="800"/>
        <v>47.635416666666664</v>
      </c>
      <c r="E694">
        <f t="shared" si="821"/>
        <v>47.6875</v>
      </c>
      <c r="F694">
        <f t="shared" si="848"/>
        <v>49.41</v>
      </c>
      <c r="G694">
        <f t="shared" si="796"/>
        <v>55.85</v>
      </c>
      <c r="H694">
        <f t="shared" si="801"/>
        <v>48.283591287409926</v>
      </c>
      <c r="I694">
        <f>B694*$AB$4+WRDS!I693*$AC$4</f>
        <v>48.345854611878345</v>
      </c>
      <c r="J694">
        <f>B694*$AB$5+$AC$5*WRDS!J693</f>
        <v>49.41276345844043</v>
      </c>
      <c r="K694">
        <f>B694*$AB$6+$AC$6*WRDS!K693</f>
        <v>55.280316218560934</v>
      </c>
      <c r="L694">
        <f t="shared" si="823"/>
        <v>-6.2263324468418091E-2</v>
      </c>
      <c r="M694">
        <f>L694*$AB$8+$AC$8*WRDS!M693</f>
        <v>-0.57607950066374181</v>
      </c>
      <c r="N694">
        <f t="shared" si="833"/>
        <v>0.51381617619532371</v>
      </c>
      <c r="O694">
        <f t="shared" si="785"/>
        <v>0.25</v>
      </c>
      <c r="P694">
        <f t="shared" si="786"/>
        <v>0.25</v>
      </c>
      <c r="Q694">
        <f t="shared" si="787"/>
        <v>0</v>
      </c>
      <c r="R694">
        <f t="shared" ref="R694:S694" si="851">SUM(P681:P694)/14</f>
        <v>0.38392857142857145</v>
      </c>
      <c r="S694">
        <f t="shared" si="851"/>
        <v>0.1875</v>
      </c>
      <c r="T694">
        <f t="shared" si="806"/>
        <v>2.0476190476190479</v>
      </c>
      <c r="U694">
        <f t="shared" si="807"/>
        <v>67.1875</v>
      </c>
      <c r="V694">
        <f t="shared" si="811"/>
        <v>47.71875</v>
      </c>
      <c r="W694">
        <f t="shared" si="812"/>
        <v>1.3473788210818811</v>
      </c>
      <c r="X694">
        <f t="shared" si="814"/>
        <v>50.413507642163765</v>
      </c>
      <c r="Y694">
        <f t="shared" si="815"/>
        <v>45.023992357836235</v>
      </c>
    </row>
    <row r="695" spans="1:25" x14ac:dyDescent="0.25">
      <c r="A695" t="s">
        <v>695</v>
      </c>
      <c r="B695">
        <v>49.25</v>
      </c>
      <c r="C695">
        <v>214715</v>
      </c>
      <c r="D695">
        <f t="shared" si="800"/>
        <v>47.854166666666664</v>
      </c>
      <c r="E695">
        <f t="shared" si="821"/>
        <v>47.697115384615387</v>
      </c>
      <c r="F695">
        <f t="shared" si="848"/>
        <v>49.354999999999997</v>
      </c>
      <c r="G695">
        <f t="shared" si="796"/>
        <v>55.796875</v>
      </c>
      <c r="H695">
        <f t="shared" si="801"/>
        <v>48.432269550885323</v>
      </c>
      <c r="I695">
        <f>B695*$AB$4+WRDS!I694*$AC$4</f>
        <v>48.4128283443318</v>
      </c>
      <c r="J695">
        <f>B695*$AB$5+$AC$5*WRDS!J694</f>
        <v>49.406380577717279</v>
      </c>
      <c r="K695">
        <f>B695*$AB$6+$AC$6*WRDS!K694</f>
        <v>55.220313072107594</v>
      </c>
      <c r="L695">
        <f t="shared" si="823"/>
        <v>1.9441206553523216E-2</v>
      </c>
      <c r="M695">
        <f>L695*$AB$8+$AC$8*WRDS!M694</f>
        <v>-0.45697535922028881</v>
      </c>
      <c r="N695">
        <f t="shared" si="833"/>
        <v>0.47641656577381203</v>
      </c>
      <c r="O695">
        <f t="shared" si="785"/>
        <v>-0.5</v>
      </c>
      <c r="P695">
        <f t="shared" si="786"/>
        <v>0</v>
      </c>
      <c r="Q695">
        <f t="shared" si="787"/>
        <v>0.5</v>
      </c>
      <c r="R695">
        <f t="shared" ref="R695:S695" si="852">SUM(P682:P695)/14</f>
        <v>0.38392857142857145</v>
      </c>
      <c r="S695">
        <f t="shared" si="852"/>
        <v>0.16964285714285715</v>
      </c>
      <c r="T695">
        <f t="shared" si="806"/>
        <v>2.263157894736842</v>
      </c>
      <c r="U695">
        <f t="shared" si="807"/>
        <v>69.354838709677423</v>
      </c>
      <c r="V695">
        <f t="shared" si="811"/>
        <v>47.75</v>
      </c>
      <c r="W695">
        <f t="shared" si="812"/>
        <v>1.375</v>
      </c>
      <c r="X695">
        <f t="shared" si="814"/>
        <v>50.5</v>
      </c>
      <c r="Y695">
        <f t="shared" si="815"/>
        <v>45</v>
      </c>
    </row>
    <row r="696" spans="1:25" x14ac:dyDescent="0.25">
      <c r="A696" t="s">
        <v>696</v>
      </c>
      <c r="B696">
        <v>49</v>
      </c>
      <c r="C696">
        <v>279245</v>
      </c>
      <c r="D696">
        <f t="shared" si="800"/>
        <v>48.104166666666664</v>
      </c>
      <c r="E696">
        <f t="shared" si="821"/>
        <v>47.706730769230766</v>
      </c>
      <c r="F696">
        <f t="shared" si="848"/>
        <v>49.274999999999999</v>
      </c>
      <c r="G696">
        <f t="shared" si="796"/>
        <v>55.751249999999999</v>
      </c>
      <c r="H696">
        <f t="shared" si="801"/>
        <v>48.519612696902968</v>
      </c>
      <c r="I696">
        <f>B696*$AB$4+WRDS!I695*$AC$4</f>
        <v>48.45632254104796</v>
      </c>
      <c r="J696">
        <f>B696*$AB$5+$AC$5*WRDS!J695</f>
        <v>49.390444084473465</v>
      </c>
      <c r="K696">
        <f>B696*$AB$6+$AC$6*WRDS!K695</f>
        <v>55.158419409698567</v>
      </c>
      <c r="L696">
        <f t="shared" si="823"/>
        <v>6.3290155855007413E-2</v>
      </c>
      <c r="M696">
        <f>L696*$AB$8+$AC$8*WRDS!M695</f>
        <v>-0.35292225620522955</v>
      </c>
      <c r="N696">
        <f t="shared" si="833"/>
        <v>0.41621241206023696</v>
      </c>
      <c r="O696">
        <f t="shared" si="785"/>
        <v>-0.25</v>
      </c>
      <c r="P696">
        <f t="shared" si="786"/>
        <v>0</v>
      </c>
      <c r="Q696">
        <f t="shared" si="787"/>
        <v>0.25</v>
      </c>
      <c r="R696">
        <f t="shared" ref="R696:S696" si="853">SUM(P683:P696)/14</f>
        <v>0.38392857142857145</v>
      </c>
      <c r="S696">
        <f t="shared" si="853"/>
        <v>0.16964285714285715</v>
      </c>
      <c r="T696">
        <f t="shared" si="806"/>
        <v>2.263157894736842</v>
      </c>
      <c r="U696">
        <f t="shared" si="807"/>
        <v>69.354838709677423</v>
      </c>
      <c r="V696">
        <f t="shared" si="811"/>
        <v>47.712499999999999</v>
      </c>
      <c r="W696">
        <f t="shared" si="812"/>
        <v>1.3294148148715659</v>
      </c>
      <c r="X696">
        <f t="shared" si="814"/>
        <v>50.37132962974313</v>
      </c>
      <c r="Y696">
        <f t="shared" si="815"/>
        <v>45.053670370256867</v>
      </c>
    </row>
    <row r="697" spans="1:25" x14ac:dyDescent="0.25">
      <c r="A697" t="s">
        <v>697</v>
      </c>
      <c r="B697">
        <v>49</v>
      </c>
      <c r="C697">
        <v>155102</v>
      </c>
      <c r="D697">
        <f t="shared" si="800"/>
        <v>48.354166666666664</v>
      </c>
      <c r="E697">
        <f t="shared" si="821"/>
        <v>47.77403846153846</v>
      </c>
      <c r="F697">
        <f t="shared" si="848"/>
        <v>49.195</v>
      </c>
      <c r="G697">
        <f t="shared" si="796"/>
        <v>55.704999999999998</v>
      </c>
      <c r="H697">
        <f t="shared" si="801"/>
        <v>48.593518435840977</v>
      </c>
      <c r="I697">
        <f>B697*$AB$4+WRDS!I696*$AC$4</f>
        <v>48.496594945414778</v>
      </c>
      <c r="J697">
        <f>B697*$AB$5+$AC$5*WRDS!J696</f>
        <v>49.375132551749019</v>
      </c>
      <c r="K697">
        <f>B697*$AB$6+$AC$6*WRDS!K696</f>
        <v>55.097141604626941</v>
      </c>
      <c r="L697">
        <f t="shared" si="823"/>
        <v>9.6923490426199521E-2</v>
      </c>
      <c r="M697">
        <f>L697*$AB$8+$AC$8*WRDS!M696</f>
        <v>-0.26295310687894374</v>
      </c>
      <c r="N697">
        <f t="shared" si="833"/>
        <v>0.35987659730514326</v>
      </c>
      <c r="O697">
        <f t="shared" si="785"/>
        <v>0</v>
      </c>
      <c r="P697">
        <f t="shared" si="786"/>
        <v>0</v>
      </c>
      <c r="Q697">
        <f t="shared" si="787"/>
        <v>0</v>
      </c>
      <c r="R697">
        <f t="shared" ref="R697:S697" si="854">SUM(P684:P697)/14</f>
        <v>0.3392857142857143</v>
      </c>
      <c r="S697">
        <f t="shared" si="854"/>
        <v>0.16964285714285715</v>
      </c>
      <c r="T697">
        <f t="shared" si="806"/>
        <v>2</v>
      </c>
      <c r="U697">
        <f t="shared" si="807"/>
        <v>66.666666666666657</v>
      </c>
      <c r="V697">
        <f t="shared" si="811"/>
        <v>47.712499999999999</v>
      </c>
      <c r="W697">
        <f t="shared" si="812"/>
        <v>1.3294148148715659</v>
      </c>
      <c r="X697">
        <f t="shared" si="814"/>
        <v>50.37132962974313</v>
      </c>
      <c r="Y697">
        <f t="shared" si="815"/>
        <v>45.053670370256867</v>
      </c>
    </row>
    <row r="698" spans="1:25" x14ac:dyDescent="0.25">
      <c r="A698" t="s">
        <v>698</v>
      </c>
      <c r="B698">
        <v>47.375</v>
      </c>
      <c r="C698">
        <v>270526</v>
      </c>
      <c r="D698">
        <f t="shared" si="800"/>
        <v>48.395833333333336</v>
      </c>
      <c r="E698">
        <f t="shared" si="821"/>
        <v>47.778846153846153</v>
      </c>
      <c r="F698">
        <f t="shared" si="848"/>
        <v>49.097499999999997</v>
      </c>
      <c r="G698">
        <f t="shared" si="796"/>
        <v>55.645000000000003</v>
      </c>
      <c r="H698">
        <f t="shared" si="801"/>
        <v>48.406054061096214</v>
      </c>
      <c r="I698">
        <f>B698*$AB$4+WRDS!I697*$AC$4</f>
        <v>48.413513838347015</v>
      </c>
      <c r="J698">
        <f>B698*$AB$5+$AC$5*WRDS!J697</f>
        <v>49.296695981092199</v>
      </c>
      <c r="K698">
        <f>B698*$AB$6+$AC$6*WRDS!K697</f>
        <v>55.020304374730159</v>
      </c>
      <c r="L698">
        <f t="shared" si="823"/>
        <v>-7.4597772508013804E-3</v>
      </c>
      <c r="M698">
        <f>L698*$AB$8+$AC$8*WRDS!M697</f>
        <v>-0.21185444095331529</v>
      </c>
      <c r="N698">
        <f t="shared" si="833"/>
        <v>0.20439466370251391</v>
      </c>
      <c r="O698">
        <f t="shared" si="785"/>
        <v>-1.625</v>
      </c>
      <c r="P698">
        <f t="shared" si="786"/>
        <v>0</v>
      </c>
      <c r="Q698">
        <f t="shared" si="787"/>
        <v>1.625</v>
      </c>
      <c r="R698">
        <f t="shared" ref="R698:S698" si="855">SUM(P685:P698)/14</f>
        <v>0.3392857142857143</v>
      </c>
      <c r="S698">
        <f t="shared" si="855"/>
        <v>0.24107142857142858</v>
      </c>
      <c r="T698">
        <f t="shared" si="806"/>
        <v>1.4074074074074074</v>
      </c>
      <c r="U698">
        <f t="shared" si="807"/>
        <v>58.46153846153846</v>
      </c>
      <c r="V698">
        <f t="shared" si="811"/>
        <v>47.7</v>
      </c>
      <c r="W698">
        <f t="shared" si="812"/>
        <v>1.3313526955694346</v>
      </c>
      <c r="X698">
        <f t="shared" si="814"/>
        <v>50.362705391138874</v>
      </c>
      <c r="Y698">
        <f t="shared" si="815"/>
        <v>45.037294608861131</v>
      </c>
    </row>
    <row r="699" spans="1:25" x14ac:dyDescent="0.25">
      <c r="A699" t="s">
        <v>699</v>
      </c>
      <c r="B699">
        <v>47.75</v>
      </c>
      <c r="C699">
        <v>272214</v>
      </c>
      <c r="D699">
        <f t="shared" si="800"/>
        <v>48.510416666666664</v>
      </c>
      <c r="E699">
        <f t="shared" si="821"/>
        <v>47.82692307692308</v>
      </c>
      <c r="F699">
        <f t="shared" si="848"/>
        <v>49.024999999999999</v>
      </c>
      <c r="G699">
        <f t="shared" si="796"/>
        <v>55.588749999999997</v>
      </c>
      <c r="H699">
        <f t="shared" si="801"/>
        <v>48.305122667081413</v>
      </c>
      <c r="I699">
        <f>B699*$AB$4+WRDS!I698*$AC$4</f>
        <v>48.364364665136129</v>
      </c>
      <c r="J699">
        <f>B699*$AB$5+$AC$5*WRDS!J698</f>
        <v>49.236041236735645</v>
      </c>
      <c r="K699">
        <f>B699*$AB$6+$AC$6*WRDS!K698</f>
        <v>54.947963037668174</v>
      </c>
      <c r="L699">
        <f t="shared" si="823"/>
        <v>-5.9241998054716305E-2</v>
      </c>
      <c r="M699">
        <f>L699*$AB$8+$AC$8*WRDS!M698</f>
        <v>-0.18133195237359551</v>
      </c>
      <c r="N699">
        <f t="shared" si="833"/>
        <v>0.1220899543188792</v>
      </c>
      <c r="O699">
        <f t="shared" si="785"/>
        <v>0.375</v>
      </c>
      <c r="P699">
        <f t="shared" si="786"/>
        <v>0.375</v>
      </c>
      <c r="Q699">
        <f t="shared" si="787"/>
        <v>0</v>
      </c>
      <c r="R699">
        <f t="shared" ref="R699:S699" si="856">SUM(P686:P699)/14</f>
        <v>0.36607142857142855</v>
      </c>
      <c r="S699">
        <f t="shared" si="856"/>
        <v>0.24107142857142858</v>
      </c>
      <c r="T699">
        <f t="shared" si="806"/>
        <v>1.5185185185185184</v>
      </c>
      <c r="U699">
        <f t="shared" si="807"/>
        <v>60.294117647058819</v>
      </c>
      <c r="V699">
        <f t="shared" si="811"/>
        <v>47.662500000000001</v>
      </c>
      <c r="W699">
        <f t="shared" si="812"/>
        <v>1.3187944305311574</v>
      </c>
      <c r="X699">
        <f t="shared" si="814"/>
        <v>50.300088861062314</v>
      </c>
      <c r="Y699">
        <f t="shared" si="815"/>
        <v>45.024911138937689</v>
      </c>
    </row>
    <row r="700" spans="1:25" x14ac:dyDescent="0.25">
      <c r="A700" t="s">
        <v>700</v>
      </c>
      <c r="B700">
        <v>48.375</v>
      </c>
      <c r="C700">
        <v>194855</v>
      </c>
      <c r="D700">
        <f t="shared" si="800"/>
        <v>48.625</v>
      </c>
      <c r="E700">
        <f t="shared" si="821"/>
        <v>47.88942307692308</v>
      </c>
      <c r="F700">
        <f t="shared" si="848"/>
        <v>48.97</v>
      </c>
      <c r="G700">
        <f t="shared" si="796"/>
        <v>55.533124999999998</v>
      </c>
      <c r="H700">
        <f t="shared" si="801"/>
        <v>48.315873025991962</v>
      </c>
      <c r="I700">
        <f>B700*$AB$4+WRDS!I699*$AC$4</f>
        <v>48.365152467718644</v>
      </c>
      <c r="J700">
        <f>B700*$AB$5+$AC$5*WRDS!J699</f>
        <v>49.202274913726406</v>
      </c>
      <c r="K700">
        <f>B700*$AB$6+$AC$6*WRDS!K699</f>
        <v>54.882560420377949</v>
      </c>
      <c r="L700">
        <f t="shared" si="823"/>
        <v>-4.9279441726682194E-2</v>
      </c>
      <c r="M700">
        <f>L700*$AB$8+$AC$8*WRDS!M699</f>
        <v>-0.15492145024421283</v>
      </c>
      <c r="N700">
        <f t="shared" si="833"/>
        <v>0.10564200851753064</v>
      </c>
      <c r="O700">
        <f t="shared" si="785"/>
        <v>0.625</v>
      </c>
      <c r="P700">
        <f t="shared" si="786"/>
        <v>0.625</v>
      </c>
      <c r="Q700">
        <f t="shared" si="787"/>
        <v>0</v>
      </c>
      <c r="R700">
        <f t="shared" ref="R700:S700" si="857">SUM(P687:P700)/14</f>
        <v>0.3482142857142857</v>
      </c>
      <c r="S700">
        <f t="shared" si="857"/>
        <v>0.24107142857142858</v>
      </c>
      <c r="T700">
        <f t="shared" si="806"/>
        <v>1.4444444444444444</v>
      </c>
      <c r="U700">
        <f t="shared" si="807"/>
        <v>59.090909090909093</v>
      </c>
      <c r="V700">
        <f t="shared" si="811"/>
        <v>47.731250000000003</v>
      </c>
      <c r="W700">
        <f t="shared" si="812"/>
        <v>1.3183056123297057</v>
      </c>
      <c r="X700">
        <f t="shared" si="814"/>
        <v>50.367861224659414</v>
      </c>
      <c r="Y700">
        <f t="shared" si="815"/>
        <v>45.094638775340592</v>
      </c>
    </row>
    <row r="701" spans="1:25" x14ac:dyDescent="0.25">
      <c r="A701" t="s">
        <v>701</v>
      </c>
      <c r="B701">
        <v>49</v>
      </c>
      <c r="C701">
        <v>161618</v>
      </c>
      <c r="D701">
        <f t="shared" si="800"/>
        <v>48.75</v>
      </c>
      <c r="E701">
        <f t="shared" si="821"/>
        <v>47.903846153846153</v>
      </c>
      <c r="F701">
        <f t="shared" si="848"/>
        <v>48.945</v>
      </c>
      <c r="G701">
        <f t="shared" si="796"/>
        <v>55.473125000000003</v>
      </c>
      <c r="H701">
        <f t="shared" si="801"/>
        <v>48.421123329685507</v>
      </c>
      <c r="I701">
        <f>B701*$AB$4+WRDS!I700*$AC$4</f>
        <v>48.412178210850591</v>
      </c>
      <c r="J701">
        <f>B701*$AB$5+$AC$5*WRDS!J700</f>
        <v>49.194342564168508</v>
      </c>
      <c r="K701">
        <f>B701*$AB$6+$AC$6*WRDS!K700</f>
        <v>54.824027480871706</v>
      </c>
      <c r="L701">
        <f t="shared" si="823"/>
        <v>8.9451188349158883E-3</v>
      </c>
      <c r="M701">
        <f>L701*$AB$8+$AC$8*WRDS!M700</f>
        <v>-0.12214813642838709</v>
      </c>
      <c r="N701">
        <f t="shared" si="833"/>
        <v>0.13109325526330298</v>
      </c>
      <c r="O701">
        <f t="shared" si="785"/>
        <v>0.625</v>
      </c>
      <c r="P701">
        <f t="shared" si="786"/>
        <v>0.625</v>
      </c>
      <c r="Q701">
        <f t="shared" si="787"/>
        <v>0</v>
      </c>
      <c r="R701">
        <f t="shared" ref="R701:S701" si="858">SUM(P688:P701)/14</f>
        <v>0.39285714285714285</v>
      </c>
      <c r="S701">
        <f t="shared" si="858"/>
        <v>0.20535714285714285</v>
      </c>
      <c r="T701">
        <f t="shared" si="806"/>
        <v>1.9130434782608696</v>
      </c>
      <c r="U701">
        <f t="shared" si="807"/>
        <v>65.671641791044777</v>
      </c>
      <c r="V701">
        <f t="shared" si="811"/>
        <v>47.868749999999999</v>
      </c>
      <c r="W701">
        <f t="shared" si="812"/>
        <v>1.2999248776371657</v>
      </c>
      <c r="X701">
        <f t="shared" si="814"/>
        <v>50.468599755274333</v>
      </c>
      <c r="Y701">
        <f t="shared" si="815"/>
        <v>45.268900244725664</v>
      </c>
    </row>
    <row r="702" spans="1:25" x14ac:dyDescent="0.25">
      <c r="A702" t="s">
        <v>702</v>
      </c>
      <c r="B702">
        <v>49.75</v>
      </c>
      <c r="C702">
        <v>360485</v>
      </c>
      <c r="D702">
        <f t="shared" si="800"/>
        <v>48.958333333333336</v>
      </c>
      <c r="E702">
        <f t="shared" si="821"/>
        <v>47.903846153846153</v>
      </c>
      <c r="F702">
        <f t="shared" si="848"/>
        <v>48.94</v>
      </c>
      <c r="G702">
        <f t="shared" si="796"/>
        <v>55.418125000000003</v>
      </c>
      <c r="H702">
        <f t="shared" si="801"/>
        <v>48.625565894349272</v>
      </c>
      <c r="I702">
        <f>B702*$AB$4+WRDS!I701*$AC$4</f>
        <v>48.511276121157955</v>
      </c>
      <c r="J702">
        <f>B702*$AB$5+$AC$5*WRDS!J701</f>
        <v>49.216133051848175</v>
      </c>
      <c r="K702">
        <f>B702*$AB$6+$AC$6*WRDS!K701</f>
        <v>54.773539645241151</v>
      </c>
      <c r="L702">
        <f t="shared" si="823"/>
        <v>0.11428977319131661</v>
      </c>
      <c r="M702">
        <f>L702*$AB$8+$AC$8*WRDS!M701</f>
        <v>-7.4860554504446369E-2</v>
      </c>
      <c r="N702">
        <f t="shared" si="833"/>
        <v>0.18915032769576298</v>
      </c>
      <c r="O702">
        <f t="shared" si="785"/>
        <v>0.75</v>
      </c>
      <c r="P702">
        <f t="shared" si="786"/>
        <v>0.75</v>
      </c>
      <c r="Q702">
        <f t="shared" si="787"/>
        <v>0</v>
      </c>
      <c r="R702">
        <f t="shared" ref="R702:S702" si="859">SUM(P689:P702)/14</f>
        <v>0.4017857142857143</v>
      </c>
      <c r="S702">
        <f t="shared" si="859"/>
        <v>0.20535714285714285</v>
      </c>
      <c r="T702">
        <f t="shared" si="806"/>
        <v>1.956521739130435</v>
      </c>
      <c r="U702">
        <f t="shared" si="807"/>
        <v>66.176470588235304</v>
      </c>
      <c r="V702">
        <f t="shared" si="811"/>
        <v>48.056249999999999</v>
      </c>
      <c r="W702">
        <f t="shared" si="812"/>
        <v>1.2872420858175821</v>
      </c>
      <c r="X702">
        <f t="shared" si="814"/>
        <v>50.630734171635162</v>
      </c>
      <c r="Y702">
        <f t="shared" si="815"/>
        <v>45.481765828364836</v>
      </c>
    </row>
    <row r="703" spans="1:25" x14ac:dyDescent="0.25">
      <c r="A703" t="s">
        <v>703</v>
      </c>
      <c r="B703">
        <v>50.75</v>
      </c>
      <c r="C703">
        <v>580993</v>
      </c>
      <c r="D703">
        <f t="shared" si="800"/>
        <v>49.104166666666664</v>
      </c>
      <c r="E703">
        <f t="shared" si="821"/>
        <v>47.971153846153847</v>
      </c>
      <c r="F703">
        <f t="shared" si="848"/>
        <v>48.96</v>
      </c>
      <c r="G703">
        <f t="shared" si="796"/>
        <v>55.358750000000001</v>
      </c>
      <c r="H703">
        <f t="shared" si="801"/>
        <v>48.952401910603228</v>
      </c>
      <c r="I703">
        <f>B703*$AB$4+WRDS!I702*$AC$4</f>
        <v>48.677107519590699</v>
      </c>
      <c r="J703">
        <f>B703*$AB$5+$AC$5*WRDS!J702</f>
        <v>49.276284696873738</v>
      </c>
      <c r="K703">
        <f>B703*$AB$6+$AC$6*WRDS!K702</f>
        <v>54.733504424890491</v>
      </c>
      <c r="L703">
        <f t="shared" si="823"/>
        <v>0.27529439101252962</v>
      </c>
      <c r="M703">
        <f>L703*$AB$8+$AC$8*WRDS!M702</f>
        <v>-4.8295654010511724E-3</v>
      </c>
      <c r="N703">
        <f t="shared" si="833"/>
        <v>0.28012395641358079</v>
      </c>
      <c r="O703">
        <f t="shared" si="785"/>
        <v>1</v>
      </c>
      <c r="P703">
        <f t="shared" si="786"/>
        <v>1</v>
      </c>
      <c r="Q703">
        <f t="shared" si="787"/>
        <v>0</v>
      </c>
      <c r="R703">
        <f t="shared" ref="R703:S703" si="860">SUM(P690:P703)/14</f>
        <v>0.4375</v>
      </c>
      <c r="S703">
        <f t="shared" si="860"/>
        <v>0.20535714285714285</v>
      </c>
      <c r="T703">
        <f t="shared" si="806"/>
        <v>2.1304347826086958</v>
      </c>
      <c r="U703">
        <f t="shared" si="807"/>
        <v>68.055555555555557</v>
      </c>
      <c r="V703">
        <f t="shared" si="811"/>
        <v>48.262500000000003</v>
      </c>
      <c r="W703">
        <f t="shared" si="812"/>
        <v>1.3692493381411581</v>
      </c>
      <c r="X703">
        <f t="shared" si="814"/>
        <v>51.000998676282322</v>
      </c>
      <c r="Y703">
        <f t="shared" si="815"/>
        <v>45.524001323717684</v>
      </c>
    </row>
    <row r="704" spans="1:25" x14ac:dyDescent="0.25">
      <c r="A704" t="s">
        <v>704</v>
      </c>
      <c r="B704">
        <v>51.25</v>
      </c>
      <c r="C704">
        <v>640745</v>
      </c>
      <c r="D704">
        <f t="shared" si="800"/>
        <v>49.229166666666664</v>
      </c>
      <c r="E704">
        <f t="shared" si="821"/>
        <v>48.11057692307692</v>
      </c>
      <c r="F704">
        <f t="shared" si="848"/>
        <v>49</v>
      </c>
      <c r="G704">
        <f t="shared" si="796"/>
        <v>55.295625000000001</v>
      </c>
      <c r="H704">
        <f t="shared" si="801"/>
        <v>49.305878539741194</v>
      </c>
      <c r="I704">
        <f>B704*$AB$4+WRDS!I703*$AC$4</f>
        <v>48.867692147769169</v>
      </c>
      <c r="J704">
        <f>B704*$AB$5+$AC$5*WRDS!J703</f>
        <v>49.353685296996339</v>
      </c>
      <c r="K704">
        <f>B704*$AB$6+$AC$6*WRDS!K703</f>
        <v>54.698842689319441</v>
      </c>
      <c r="L704">
        <f t="shared" si="823"/>
        <v>0.43818639197202458</v>
      </c>
      <c r="M704">
        <f>L704*$AB$8+$AC$8*WRDS!M703</f>
        <v>8.3773626073563992E-2</v>
      </c>
      <c r="N704">
        <f t="shared" si="833"/>
        <v>0.3544127658984606</v>
      </c>
      <c r="O704">
        <f t="shared" si="785"/>
        <v>0.5</v>
      </c>
      <c r="P704">
        <f t="shared" si="786"/>
        <v>0.5</v>
      </c>
      <c r="Q704">
        <f t="shared" si="787"/>
        <v>0</v>
      </c>
      <c r="R704">
        <f t="shared" ref="R704:S704" si="861">SUM(P691:P704)/14</f>
        <v>0.4732142857142857</v>
      </c>
      <c r="S704">
        <f t="shared" si="861"/>
        <v>0.1875</v>
      </c>
      <c r="T704">
        <f t="shared" si="806"/>
        <v>2.5238095238095237</v>
      </c>
      <c r="U704">
        <f t="shared" si="807"/>
        <v>71.621621621621614</v>
      </c>
      <c r="V704">
        <f t="shared" si="811"/>
        <v>48.524999999999999</v>
      </c>
      <c r="W704">
        <f t="shared" si="812"/>
        <v>1.4128871150944793</v>
      </c>
      <c r="X704">
        <f t="shared" si="814"/>
        <v>51.350774230188961</v>
      </c>
      <c r="Y704">
        <f t="shared" si="815"/>
        <v>45.699225769811036</v>
      </c>
    </row>
    <row r="705" spans="1:25" x14ac:dyDescent="0.25">
      <c r="A705" t="s">
        <v>705</v>
      </c>
      <c r="B705">
        <v>52.25</v>
      </c>
      <c r="C705">
        <v>323300</v>
      </c>
      <c r="D705">
        <f t="shared" si="800"/>
        <v>49.458333333333336</v>
      </c>
      <c r="E705">
        <f t="shared" si="821"/>
        <v>48.254807692307693</v>
      </c>
      <c r="F705">
        <f t="shared" si="848"/>
        <v>49.05</v>
      </c>
      <c r="G705">
        <f t="shared" si="796"/>
        <v>55.236874999999998</v>
      </c>
      <c r="H705">
        <f t="shared" si="801"/>
        <v>49.758820302857934</v>
      </c>
      <c r="I705">
        <f>B705*$AB$4+WRDS!I704*$AC$4</f>
        <v>49.118233470156639</v>
      </c>
      <c r="J705">
        <f>B705*$AB$5+$AC$5*WRDS!J704</f>
        <v>49.467266265741578</v>
      </c>
      <c r="K705">
        <f>B705*$AB$6+$AC$6*WRDS!K704</f>
        <v>54.674476095395868</v>
      </c>
      <c r="L705">
        <f t="shared" si="823"/>
        <v>0.64058683270129535</v>
      </c>
      <c r="M705">
        <f>L705*$AB$8+$AC$8*WRDS!M704</f>
        <v>0.19513626739911027</v>
      </c>
      <c r="N705">
        <f t="shared" si="833"/>
        <v>0.44545056530218508</v>
      </c>
      <c r="O705">
        <f t="shared" si="785"/>
        <v>1</v>
      </c>
      <c r="P705">
        <f t="shared" si="786"/>
        <v>1</v>
      </c>
      <c r="Q705">
        <f t="shared" si="787"/>
        <v>0</v>
      </c>
      <c r="R705">
        <f t="shared" ref="R705:S705" si="862">SUM(P692:P705)/14</f>
        <v>0.41964285714285715</v>
      </c>
      <c r="S705">
        <f t="shared" si="862"/>
        <v>0.1875</v>
      </c>
      <c r="T705">
        <f t="shared" si="806"/>
        <v>2.2380952380952381</v>
      </c>
      <c r="U705">
        <f t="shared" si="807"/>
        <v>69.117647058823536</v>
      </c>
      <c r="V705">
        <f t="shared" si="811"/>
        <v>48.837499999999999</v>
      </c>
      <c r="W705">
        <f t="shared" si="812"/>
        <v>1.5078440735036236</v>
      </c>
      <c r="X705">
        <f t="shared" si="814"/>
        <v>51.853188147007245</v>
      </c>
      <c r="Y705">
        <f t="shared" si="815"/>
        <v>45.821811852992752</v>
      </c>
    </row>
    <row r="706" spans="1:25" x14ac:dyDescent="0.25">
      <c r="A706" t="s">
        <v>706</v>
      </c>
      <c r="B706">
        <v>52</v>
      </c>
      <c r="C706">
        <v>518307</v>
      </c>
      <c r="D706">
        <f t="shared" si="800"/>
        <v>49.645833333333336</v>
      </c>
      <c r="E706">
        <f t="shared" si="821"/>
        <v>48.447115384615387</v>
      </c>
      <c r="F706">
        <f t="shared" si="848"/>
        <v>49.077500000000001</v>
      </c>
      <c r="G706">
        <f t="shared" si="796"/>
        <v>55.183124999999997</v>
      </c>
      <c r="H706">
        <f t="shared" si="801"/>
        <v>50.103617179341327</v>
      </c>
      <c r="I706">
        <f>B706*$AB$4+WRDS!I705*$AC$4</f>
        <v>49.331697657552446</v>
      </c>
      <c r="J706">
        <f>B706*$AB$5+$AC$5*WRDS!J705</f>
        <v>49.566589157281129</v>
      </c>
      <c r="K706">
        <f>B706*$AB$6+$AC$6*WRDS!K705</f>
        <v>54.647864392954119</v>
      </c>
      <c r="L706">
        <f t="shared" si="823"/>
        <v>0.77191952178888101</v>
      </c>
      <c r="M706">
        <f>L706*$AB$8+$AC$8*WRDS!M705</f>
        <v>0.31049291827706443</v>
      </c>
      <c r="N706">
        <f t="shared" si="833"/>
        <v>0.46142660351181658</v>
      </c>
      <c r="O706">
        <f t="shared" si="785"/>
        <v>-0.25</v>
      </c>
      <c r="P706">
        <f t="shared" si="786"/>
        <v>0</v>
      </c>
      <c r="Q706">
        <f t="shared" si="787"/>
        <v>0.25</v>
      </c>
      <c r="R706">
        <f t="shared" ref="R706:S706" si="863">SUM(P693:P706)/14</f>
        <v>0.36607142857142855</v>
      </c>
      <c r="S706">
        <f t="shared" si="863"/>
        <v>0.20535714285714285</v>
      </c>
      <c r="T706">
        <f t="shared" si="806"/>
        <v>1.7826086956521738</v>
      </c>
      <c r="U706">
        <f t="shared" si="807"/>
        <v>64.0625</v>
      </c>
      <c r="V706">
        <f t="shared" si="811"/>
        <v>49.09375</v>
      </c>
      <c r="W706">
        <f t="shared" si="812"/>
        <v>1.5860106202355646</v>
      </c>
      <c r="X706">
        <f t="shared" si="814"/>
        <v>52.265771240471132</v>
      </c>
      <c r="Y706">
        <f t="shared" si="815"/>
        <v>45.921728759528868</v>
      </c>
    </row>
    <row r="707" spans="1:25" x14ac:dyDescent="0.25">
      <c r="A707" t="s">
        <v>707</v>
      </c>
      <c r="B707">
        <v>52</v>
      </c>
      <c r="C707">
        <v>119175</v>
      </c>
      <c r="D707">
        <f t="shared" si="800"/>
        <v>49.875</v>
      </c>
      <c r="E707">
        <f t="shared" si="821"/>
        <v>48.668269230769234</v>
      </c>
      <c r="F707">
        <f t="shared" si="848"/>
        <v>49.087499999999999</v>
      </c>
      <c r="G707">
        <f t="shared" si="796"/>
        <v>55.130625000000002</v>
      </c>
      <c r="H707">
        <f t="shared" si="801"/>
        <v>50.395368382519585</v>
      </c>
      <c r="I707">
        <f>B707*$AB$4+WRDS!I706*$AC$4</f>
        <v>49.529349682918934</v>
      </c>
      <c r="J707">
        <f>B707*$AB$5+$AC$5*WRDS!J706</f>
        <v>49.662017033466185</v>
      </c>
      <c r="K707">
        <f>B707*$AB$6+$AC$6*WRDS!K706</f>
        <v>54.621517483571495</v>
      </c>
      <c r="L707">
        <f t="shared" si="823"/>
        <v>0.86601869960065159</v>
      </c>
      <c r="M707">
        <f>L707*$AB$8+$AC$8*WRDS!M706</f>
        <v>0.42159807454178189</v>
      </c>
      <c r="N707">
        <f t="shared" si="833"/>
        <v>0.4444206250588697</v>
      </c>
      <c r="O707">
        <f t="shared" si="785"/>
        <v>0</v>
      </c>
      <c r="P707">
        <f t="shared" si="786"/>
        <v>0</v>
      </c>
      <c r="Q707">
        <f t="shared" si="787"/>
        <v>0</v>
      </c>
      <c r="R707">
        <f t="shared" ref="R707:S707" si="864">SUM(P694:P707)/14</f>
        <v>0.36607142857142855</v>
      </c>
      <c r="S707">
        <f t="shared" si="864"/>
        <v>0.1875</v>
      </c>
      <c r="T707">
        <f t="shared" si="806"/>
        <v>1.9523809523809523</v>
      </c>
      <c r="U707">
        <f t="shared" si="807"/>
        <v>66.129032258064512</v>
      </c>
      <c r="V707">
        <f t="shared" si="811"/>
        <v>49.375</v>
      </c>
      <c r="W707">
        <f t="shared" si="812"/>
        <v>1.5776762975971972</v>
      </c>
      <c r="X707">
        <f t="shared" si="814"/>
        <v>52.530352595194394</v>
      </c>
      <c r="Y707">
        <f t="shared" si="815"/>
        <v>46.219647404805606</v>
      </c>
    </row>
    <row r="708" spans="1:25" x14ac:dyDescent="0.25">
      <c r="A708" t="s">
        <v>708</v>
      </c>
      <c r="B708">
        <v>51.75</v>
      </c>
      <c r="C708">
        <v>214116</v>
      </c>
      <c r="D708">
        <f t="shared" si="800"/>
        <v>50.104166666666664</v>
      </c>
      <c r="E708">
        <f t="shared" si="821"/>
        <v>48.88942307692308</v>
      </c>
      <c r="F708">
        <f t="shared" si="848"/>
        <v>49.097499999999997</v>
      </c>
      <c r="G708">
        <f t="shared" si="796"/>
        <v>55.071249999999999</v>
      </c>
      <c r="H708">
        <f t="shared" si="801"/>
        <v>50.603773246747338</v>
      </c>
      <c r="I708">
        <f>B708*$AB$4+WRDS!I707*$AC$4</f>
        <v>49.693842298999016</v>
      </c>
      <c r="J708">
        <f>B708*$AB$5+$AC$5*WRDS!J707</f>
        <v>49.743898718428298</v>
      </c>
      <c r="K708">
        <f>B708*$AB$6+$AC$6*WRDS!K707</f>
        <v>54.592945170302123</v>
      </c>
      <c r="L708">
        <f t="shared" si="823"/>
        <v>0.90993094774832173</v>
      </c>
      <c r="M708">
        <f>L708*$AB$8+$AC$8*WRDS!M707</f>
        <v>0.5192646491830899</v>
      </c>
      <c r="N708">
        <f t="shared" si="833"/>
        <v>0.39066629856523183</v>
      </c>
      <c r="O708">
        <f t="shared" ref="O708:O771" si="865">B708-B707</f>
        <v>-0.25</v>
      </c>
      <c r="P708">
        <f t="shared" ref="P708:P771" si="866">IF(O708&gt;0,O708,0)</f>
        <v>0</v>
      </c>
      <c r="Q708">
        <f t="shared" ref="Q708:Q771" si="867">IF(O708&lt;0,-O708,0)</f>
        <v>0.25</v>
      </c>
      <c r="R708">
        <f t="shared" ref="R708:S708" si="868">SUM(P695:P708)/14</f>
        <v>0.3482142857142857</v>
      </c>
      <c r="S708">
        <f t="shared" si="868"/>
        <v>0.20535714285714285</v>
      </c>
      <c r="T708">
        <f t="shared" si="806"/>
        <v>1.6956521739130435</v>
      </c>
      <c r="U708">
        <f t="shared" si="807"/>
        <v>62.903225806451616</v>
      </c>
      <c r="V708">
        <f t="shared" si="811"/>
        <v>49.612499999999997</v>
      </c>
      <c r="W708">
        <f t="shared" si="812"/>
        <v>1.5596974866941344</v>
      </c>
      <c r="X708">
        <f t="shared" si="814"/>
        <v>52.731894973388265</v>
      </c>
      <c r="Y708">
        <f t="shared" si="815"/>
        <v>46.49310502661173</v>
      </c>
    </row>
    <row r="709" spans="1:25" x14ac:dyDescent="0.25">
      <c r="A709" t="s">
        <v>709</v>
      </c>
      <c r="B709">
        <v>52.25</v>
      </c>
      <c r="C709">
        <v>147825</v>
      </c>
      <c r="D709">
        <f t="shared" si="800"/>
        <v>50.375</v>
      </c>
      <c r="E709">
        <f t="shared" si="821"/>
        <v>49.105769230769234</v>
      </c>
      <c r="F709">
        <f t="shared" si="848"/>
        <v>49.102499999999999</v>
      </c>
      <c r="G709">
        <f t="shared" si="796"/>
        <v>55.02</v>
      </c>
      <c r="H709">
        <f t="shared" si="801"/>
        <v>50.857038901093901</v>
      </c>
      <c r="I709">
        <f>B709*$AB$4+WRDS!I708*$AC$4</f>
        <v>49.883187313887973</v>
      </c>
      <c r="J709">
        <f>B709*$AB$5+$AC$5*WRDS!J708</f>
        <v>49.842177200058558</v>
      </c>
      <c r="K709">
        <f>B709*$AB$6+$AC$6*WRDS!K708</f>
        <v>54.569632283035439</v>
      </c>
      <c r="L709">
        <f t="shared" si="823"/>
        <v>0.97385158720592813</v>
      </c>
      <c r="M709">
        <f>L709*$AB$8+$AC$8*WRDS!M708</f>
        <v>0.61018203678765759</v>
      </c>
      <c r="N709">
        <f t="shared" si="833"/>
        <v>0.36366955041827054</v>
      </c>
      <c r="O709">
        <f t="shared" si="865"/>
        <v>0.5</v>
      </c>
      <c r="P709">
        <f t="shared" si="866"/>
        <v>0.5</v>
      </c>
      <c r="Q709">
        <f t="shared" si="867"/>
        <v>0</v>
      </c>
      <c r="R709">
        <f t="shared" ref="R709:S709" si="869">SUM(P696:P709)/14</f>
        <v>0.38392857142857145</v>
      </c>
      <c r="S709">
        <f t="shared" si="869"/>
        <v>0.16964285714285715</v>
      </c>
      <c r="T709">
        <f t="shared" si="806"/>
        <v>2.263157894736842</v>
      </c>
      <c r="U709">
        <f t="shared" si="807"/>
        <v>69.354838709677423</v>
      </c>
      <c r="V709">
        <f t="shared" si="811"/>
        <v>49.85</v>
      </c>
      <c r="W709">
        <f t="shared" si="812"/>
        <v>1.5814352658265844</v>
      </c>
      <c r="X709">
        <f t="shared" si="814"/>
        <v>53.012870531653171</v>
      </c>
      <c r="Y709">
        <f t="shared" si="815"/>
        <v>46.687129468346832</v>
      </c>
    </row>
    <row r="710" spans="1:25" x14ac:dyDescent="0.25">
      <c r="A710" t="s">
        <v>710</v>
      </c>
      <c r="B710">
        <v>53.25</v>
      </c>
      <c r="C710">
        <v>266154</v>
      </c>
      <c r="D710">
        <f t="shared" si="800"/>
        <v>50.864583333333336</v>
      </c>
      <c r="E710">
        <f t="shared" si="821"/>
        <v>49.384615384615387</v>
      </c>
      <c r="F710">
        <f t="shared" si="848"/>
        <v>49.1175</v>
      </c>
      <c r="G710">
        <f t="shared" si="796"/>
        <v>54.962499999999999</v>
      </c>
      <c r="H710">
        <f t="shared" si="801"/>
        <v>51.22518676246407</v>
      </c>
      <c r="I710">
        <f>B710*$AB$4+WRDS!I709*$AC$4</f>
        <v>50.132580846192567</v>
      </c>
      <c r="J710">
        <f>B710*$AB$5+$AC$5*WRDS!J709</f>
        <v>49.975817309860183</v>
      </c>
      <c r="K710">
        <f>B710*$AB$6+$AC$6*WRDS!K709</f>
        <v>54.556501613552506</v>
      </c>
      <c r="L710">
        <f t="shared" si="823"/>
        <v>1.0926059162715021</v>
      </c>
      <c r="M710">
        <f>L710*$AB$8+$AC$8*WRDS!M709</f>
        <v>0.70666681268442644</v>
      </c>
      <c r="N710">
        <f t="shared" si="833"/>
        <v>0.38593910358707562</v>
      </c>
      <c r="O710">
        <f t="shared" si="865"/>
        <v>1</v>
      </c>
      <c r="P710">
        <f t="shared" si="866"/>
        <v>1</v>
      </c>
      <c r="Q710">
        <f t="shared" si="867"/>
        <v>0</v>
      </c>
      <c r="R710">
        <f t="shared" ref="R710:S710" si="870">SUM(P697:P710)/14</f>
        <v>0.45535714285714285</v>
      </c>
      <c r="S710">
        <f t="shared" si="870"/>
        <v>0.15178571428571427</v>
      </c>
      <c r="T710">
        <f t="shared" si="806"/>
        <v>3</v>
      </c>
      <c r="U710">
        <f t="shared" si="807"/>
        <v>75</v>
      </c>
      <c r="V710">
        <f t="shared" si="811"/>
        <v>50.15</v>
      </c>
      <c r="W710">
        <f t="shared" si="812"/>
        <v>1.6281699849831406</v>
      </c>
      <c r="X710">
        <f t="shared" si="814"/>
        <v>53.406339969966282</v>
      </c>
      <c r="Y710">
        <f t="shared" si="815"/>
        <v>46.893660030033715</v>
      </c>
    </row>
    <row r="711" spans="1:25" x14ac:dyDescent="0.25">
      <c r="A711" t="s">
        <v>711</v>
      </c>
      <c r="B711">
        <v>53.25</v>
      </c>
      <c r="C711">
        <v>443765</v>
      </c>
      <c r="D711">
        <f t="shared" si="800"/>
        <v>51.322916666666664</v>
      </c>
      <c r="E711">
        <f t="shared" si="821"/>
        <v>49.66346153846154</v>
      </c>
      <c r="F711">
        <f t="shared" si="848"/>
        <v>49.1175</v>
      </c>
      <c r="G711">
        <f t="shared" si="796"/>
        <v>54.909374999999997</v>
      </c>
      <c r="H711">
        <f t="shared" si="801"/>
        <v>51.536696491315752</v>
      </c>
      <c r="I711">
        <f>B711*$AB$4+WRDS!I710*$AC$4</f>
        <v>50.363500783511633</v>
      </c>
      <c r="J711">
        <f>B711*$AB$5+$AC$5*WRDS!J710</f>
        <v>50.104216631042135</v>
      </c>
      <c r="K711">
        <f>B711*$AB$6+$AC$6*WRDS!K710</f>
        <v>54.543501597497261</v>
      </c>
      <c r="L711">
        <f t="shared" si="823"/>
        <v>1.1731957078041191</v>
      </c>
      <c r="M711">
        <f>L711*$AB$8+$AC$8*WRDS!M710</f>
        <v>0.7999725917083651</v>
      </c>
      <c r="N711">
        <f t="shared" si="833"/>
        <v>0.37322311609575398</v>
      </c>
      <c r="O711">
        <f t="shared" si="865"/>
        <v>0</v>
      </c>
      <c r="P711">
        <f t="shared" si="866"/>
        <v>0</v>
      </c>
      <c r="Q711">
        <f t="shared" si="867"/>
        <v>0</v>
      </c>
      <c r="R711">
        <f t="shared" ref="R711:S711" si="871">SUM(P698:P711)/14</f>
        <v>0.45535714285714285</v>
      </c>
      <c r="S711">
        <f t="shared" si="871"/>
        <v>0.15178571428571427</v>
      </c>
      <c r="T711">
        <f t="shared" si="806"/>
        <v>3</v>
      </c>
      <c r="U711">
        <f t="shared" si="807"/>
        <v>75</v>
      </c>
      <c r="V711">
        <f t="shared" si="811"/>
        <v>50.362499999999997</v>
      </c>
      <c r="W711">
        <f t="shared" si="812"/>
        <v>1.737859675002559</v>
      </c>
      <c r="X711">
        <f t="shared" si="814"/>
        <v>53.838219350005119</v>
      </c>
      <c r="Y711">
        <f t="shared" si="815"/>
        <v>46.886780649994876</v>
      </c>
    </row>
    <row r="712" spans="1:25" x14ac:dyDescent="0.25">
      <c r="A712" t="s">
        <v>712</v>
      </c>
      <c r="B712">
        <v>53.625</v>
      </c>
      <c r="C712">
        <v>408767</v>
      </c>
      <c r="D712">
        <f t="shared" si="800"/>
        <v>51.760416666666664</v>
      </c>
      <c r="E712">
        <f t="shared" si="821"/>
        <v>49.92307692307692</v>
      </c>
      <c r="F712">
        <f t="shared" si="848"/>
        <v>49.12</v>
      </c>
      <c r="G712">
        <f t="shared" si="796"/>
        <v>54.886249999999997</v>
      </c>
      <c r="H712">
        <f t="shared" si="801"/>
        <v>51.85797395419025</v>
      </c>
      <c r="I712">
        <f>B712*$AB$4+WRDS!I711*$AC$4</f>
        <v>50.605093318066324</v>
      </c>
      <c r="J712">
        <f>B712*$AB$5+$AC$5*WRDS!J711</f>
        <v>50.242286567079695</v>
      </c>
      <c r="K712">
        <f>B712*$AB$6+$AC$6*WRDS!K711</f>
        <v>54.534362278119183</v>
      </c>
      <c r="L712">
        <f t="shared" si="823"/>
        <v>1.2528806361239262</v>
      </c>
      <c r="M712">
        <f>L712*$AB$8+$AC$8*WRDS!M711</f>
        <v>0.89055420059147727</v>
      </c>
      <c r="N712">
        <f t="shared" si="833"/>
        <v>0.36232643553244892</v>
      </c>
      <c r="O712">
        <f t="shared" si="865"/>
        <v>0.375</v>
      </c>
      <c r="P712">
        <f t="shared" si="866"/>
        <v>0.375</v>
      </c>
      <c r="Q712">
        <f t="shared" si="867"/>
        <v>0</v>
      </c>
      <c r="R712">
        <f t="shared" ref="R712:S712" si="872">SUM(P699:P712)/14</f>
        <v>0.48214285714285715</v>
      </c>
      <c r="S712">
        <f t="shared" si="872"/>
        <v>3.5714285714285712E-2</v>
      </c>
      <c r="T712">
        <f t="shared" si="806"/>
        <v>13.500000000000002</v>
      </c>
      <c r="U712">
        <f t="shared" si="807"/>
        <v>93.103448275862064</v>
      </c>
      <c r="V712">
        <f t="shared" si="811"/>
        <v>50.556249999999999</v>
      </c>
      <c r="W712">
        <f t="shared" si="812"/>
        <v>1.8697739669542948</v>
      </c>
      <c r="X712">
        <f t="shared" si="814"/>
        <v>54.295797933908588</v>
      </c>
      <c r="Y712">
        <f t="shared" si="815"/>
        <v>46.816702066091409</v>
      </c>
    </row>
    <row r="713" spans="1:25" x14ac:dyDescent="0.25">
      <c r="A713" t="s">
        <v>713</v>
      </c>
      <c r="B713">
        <v>54.25</v>
      </c>
      <c r="C713">
        <v>374691</v>
      </c>
      <c r="D713">
        <f t="shared" si="800"/>
        <v>52.197916666666664</v>
      </c>
      <c r="E713">
        <f t="shared" si="821"/>
        <v>50.22596153846154</v>
      </c>
      <c r="F713">
        <f t="shared" si="848"/>
        <v>49.145000000000003</v>
      </c>
      <c r="G713">
        <f t="shared" si="796"/>
        <v>54.863750000000003</v>
      </c>
      <c r="H713">
        <f t="shared" si="801"/>
        <v>52.225977961237902</v>
      </c>
      <c r="I713">
        <f>B713*$AB$4+WRDS!I712*$AC$4</f>
        <v>50.875086405616969</v>
      </c>
      <c r="J713">
        <f>B713*$AB$5+$AC$5*WRDS!J712</f>
        <v>50.399451799743233</v>
      </c>
      <c r="K713">
        <f>B713*$AB$6+$AC$6*WRDS!K712</f>
        <v>54.531532802715013</v>
      </c>
      <c r="L713">
        <f t="shared" si="823"/>
        <v>1.3508915556209331</v>
      </c>
      <c r="M713">
        <f>L713*$AB$8+$AC$8*WRDS!M712</f>
        <v>0.98262167159736857</v>
      </c>
      <c r="N713">
        <f t="shared" si="833"/>
        <v>0.36826988402356453</v>
      </c>
      <c r="O713">
        <f t="shared" si="865"/>
        <v>0.625</v>
      </c>
      <c r="P713">
        <f t="shared" si="866"/>
        <v>0.625</v>
      </c>
      <c r="Q713">
        <f t="shared" si="867"/>
        <v>0</v>
      </c>
      <c r="R713">
        <f t="shared" ref="R713:S713" si="873">SUM(P700:P713)/14</f>
        <v>0.5</v>
      </c>
      <c r="S713">
        <f t="shared" si="873"/>
        <v>3.5714285714285712E-2</v>
      </c>
      <c r="T713">
        <f t="shared" si="806"/>
        <v>14</v>
      </c>
      <c r="U713">
        <f t="shared" si="807"/>
        <v>93.333333333333329</v>
      </c>
      <c r="V713">
        <f t="shared" si="811"/>
        <v>50.793750000000003</v>
      </c>
      <c r="W713">
        <f t="shared" si="812"/>
        <v>2.0164460537043878</v>
      </c>
      <c r="X713">
        <f t="shared" si="814"/>
        <v>54.82664210740878</v>
      </c>
      <c r="Y713">
        <f t="shared" si="815"/>
        <v>46.760857892591225</v>
      </c>
    </row>
    <row r="714" spans="1:25" x14ac:dyDescent="0.25">
      <c r="A714" t="s">
        <v>714</v>
      </c>
      <c r="B714">
        <v>53.375</v>
      </c>
      <c r="C714">
        <v>328478</v>
      </c>
      <c r="D714">
        <f t="shared" si="800"/>
        <v>52.5</v>
      </c>
      <c r="E714">
        <f t="shared" si="821"/>
        <v>50.471153846153847</v>
      </c>
      <c r="F714">
        <f t="shared" si="848"/>
        <v>49.172499999999999</v>
      </c>
      <c r="G714">
        <f t="shared" si="796"/>
        <v>54.829374999999999</v>
      </c>
      <c r="H714">
        <f t="shared" si="801"/>
        <v>52.402750582585917</v>
      </c>
      <c r="I714">
        <f>B714*$AB$4+WRDS!I713*$AC$4</f>
        <v>51.060265190386083</v>
      </c>
      <c r="J714">
        <f>B714*$AB$5+$AC$5*WRDS!J713</f>
        <v>50.516139964459185</v>
      </c>
      <c r="K714">
        <f>B714*$AB$6+$AC$6*WRDS!K713</f>
        <v>54.52002501363328</v>
      </c>
      <c r="L714">
        <f t="shared" si="823"/>
        <v>1.3424853921998334</v>
      </c>
      <c r="M714">
        <f>L714*$AB$8+$AC$8*WRDS!M713</f>
        <v>1.0545944157178615</v>
      </c>
      <c r="N714">
        <f t="shared" si="833"/>
        <v>0.28789097648197193</v>
      </c>
      <c r="O714">
        <f t="shared" si="865"/>
        <v>-0.875</v>
      </c>
      <c r="P714">
        <f t="shared" si="866"/>
        <v>0</v>
      </c>
      <c r="Q714">
        <f t="shared" si="867"/>
        <v>0.875</v>
      </c>
      <c r="R714">
        <f t="shared" ref="R714:S714" si="874">SUM(P701:P714)/14</f>
        <v>0.45535714285714285</v>
      </c>
      <c r="S714">
        <f t="shared" si="874"/>
        <v>9.8214285714285712E-2</v>
      </c>
      <c r="T714">
        <f t="shared" si="806"/>
        <v>4.6363636363636367</v>
      </c>
      <c r="U714">
        <f t="shared" si="807"/>
        <v>82.258064516129025</v>
      </c>
      <c r="V714">
        <f t="shared" si="811"/>
        <v>50.975000000000001</v>
      </c>
      <c r="W714">
        <f t="shared" si="812"/>
        <v>2.0765054779605085</v>
      </c>
      <c r="X714">
        <f t="shared" si="814"/>
        <v>55.12801095592102</v>
      </c>
      <c r="Y714">
        <f t="shared" si="815"/>
        <v>46.821989044078983</v>
      </c>
    </row>
    <row r="715" spans="1:25" x14ac:dyDescent="0.25">
      <c r="A715" t="s">
        <v>715</v>
      </c>
      <c r="B715">
        <v>53</v>
      </c>
      <c r="C715">
        <v>410430</v>
      </c>
      <c r="D715">
        <f t="shared" si="800"/>
        <v>52.6875</v>
      </c>
      <c r="E715">
        <f t="shared" si="821"/>
        <v>50.682692307692307</v>
      </c>
      <c r="F715">
        <f t="shared" si="848"/>
        <v>49.222499999999997</v>
      </c>
      <c r="G715">
        <f t="shared" si="796"/>
        <v>54.799374999999998</v>
      </c>
      <c r="H715">
        <f t="shared" si="801"/>
        <v>52.494635108341932</v>
      </c>
      <c r="I715">
        <f>B715*$AB$4+WRDS!I714*$AC$4</f>
        <v>51.203949250357482</v>
      </c>
      <c r="J715">
        <f>B715*$AB$5+$AC$5*WRDS!J714</f>
        <v>50.613546240362744</v>
      </c>
      <c r="K715">
        <f>B715*$AB$6+$AC$6*WRDS!K714</f>
        <v>54.504900386631959</v>
      </c>
      <c r="L715">
        <f t="shared" si="823"/>
        <v>1.2906858579844496</v>
      </c>
      <c r="M715">
        <f>L715*$AB$8+$AC$8*WRDS!M714</f>
        <v>1.1018127041711792</v>
      </c>
      <c r="N715">
        <f t="shared" si="833"/>
        <v>0.18887315381327041</v>
      </c>
      <c r="O715">
        <f t="shared" si="865"/>
        <v>-0.375</v>
      </c>
      <c r="P715">
        <f t="shared" si="866"/>
        <v>0</v>
      </c>
      <c r="Q715">
        <f t="shared" si="867"/>
        <v>0.375</v>
      </c>
      <c r="R715">
        <f t="shared" ref="R715:S715" si="875">SUM(P702:P715)/14</f>
        <v>0.4107142857142857</v>
      </c>
      <c r="S715">
        <f t="shared" si="875"/>
        <v>0.125</v>
      </c>
      <c r="T715">
        <f t="shared" si="806"/>
        <v>3.2857142857142856</v>
      </c>
      <c r="U715">
        <f t="shared" si="807"/>
        <v>76.666666666666657</v>
      </c>
      <c r="V715">
        <f t="shared" si="811"/>
        <v>51.162500000000001</v>
      </c>
      <c r="W715">
        <f t="shared" si="812"/>
        <v>2.0815784275400238</v>
      </c>
      <c r="X715">
        <f t="shared" si="814"/>
        <v>55.325656855080048</v>
      </c>
      <c r="Y715">
        <f t="shared" si="815"/>
        <v>46.999343144919955</v>
      </c>
    </row>
    <row r="716" spans="1:25" x14ac:dyDescent="0.25">
      <c r="A716" t="s">
        <v>716</v>
      </c>
      <c r="B716">
        <v>52.75</v>
      </c>
      <c r="C716">
        <v>319722</v>
      </c>
      <c r="D716">
        <f t="shared" si="800"/>
        <v>52.8125</v>
      </c>
      <c r="E716">
        <f t="shared" si="821"/>
        <v>50.894230769230766</v>
      </c>
      <c r="F716">
        <f t="shared" si="848"/>
        <v>49.282499999999999</v>
      </c>
      <c r="G716">
        <f t="shared" ref="G716:G779" si="876">SUM(B517:B716)/200</f>
        <v>54.780625000000001</v>
      </c>
      <c r="H716">
        <f t="shared" si="801"/>
        <v>52.533922014750864</v>
      </c>
      <c r="I716">
        <f>B716*$AB$4+WRDS!I715*$AC$4</f>
        <v>51.31847152810878</v>
      </c>
      <c r="J716">
        <f>B716*$AB$5+$AC$5*WRDS!J715</f>
        <v>50.69732874074068</v>
      </c>
      <c r="K716">
        <f>B716*$AB$6+$AC$6*WRDS!K715</f>
        <v>54.487438691242588</v>
      </c>
      <c r="L716">
        <f t="shared" si="823"/>
        <v>1.2154504866420837</v>
      </c>
      <c r="M716">
        <f>L716*$AB$8+$AC$8*WRDS!M715</f>
        <v>1.1245402606653601</v>
      </c>
      <c r="N716">
        <f t="shared" si="833"/>
        <v>9.0910225976723602E-2</v>
      </c>
      <c r="O716">
        <f t="shared" si="865"/>
        <v>-0.25</v>
      </c>
      <c r="P716">
        <f t="shared" si="866"/>
        <v>0</v>
      </c>
      <c r="Q716">
        <f t="shared" si="867"/>
        <v>0.25</v>
      </c>
      <c r="R716">
        <f t="shared" ref="R716:S716" si="877">SUM(P703:P716)/14</f>
        <v>0.35714285714285715</v>
      </c>
      <c r="S716">
        <f t="shared" si="877"/>
        <v>0.14285714285714285</v>
      </c>
      <c r="T716">
        <f t="shared" si="806"/>
        <v>2.5</v>
      </c>
      <c r="U716">
        <f t="shared" si="807"/>
        <v>71.428571428571431</v>
      </c>
      <c r="V716">
        <f t="shared" si="811"/>
        <v>51.35</v>
      </c>
      <c r="W716">
        <f t="shared" si="812"/>
        <v>2.0469489490458721</v>
      </c>
      <c r="X716">
        <f t="shared" si="814"/>
        <v>55.443897898091748</v>
      </c>
      <c r="Y716">
        <f t="shared" si="815"/>
        <v>47.256102101908255</v>
      </c>
    </row>
    <row r="717" spans="1:25" x14ac:dyDescent="0.25">
      <c r="A717" t="s">
        <v>717</v>
      </c>
      <c r="B717">
        <v>52</v>
      </c>
      <c r="C717">
        <v>376116</v>
      </c>
      <c r="D717">
        <f t="shared" si="800"/>
        <v>52.791666666666664</v>
      </c>
      <c r="E717">
        <f t="shared" si="821"/>
        <v>51.009615384615387</v>
      </c>
      <c r="F717">
        <f t="shared" si="848"/>
        <v>49.332500000000003</v>
      </c>
      <c r="G717">
        <f t="shared" si="876"/>
        <v>54.76</v>
      </c>
      <c r="H717">
        <f t="shared" si="801"/>
        <v>52.451780166327652</v>
      </c>
      <c r="I717">
        <f>B717*$AB$4+WRDS!I716*$AC$4</f>
        <v>51.368955118619247</v>
      </c>
      <c r="J717">
        <f>B717*$AB$5+$AC$5*WRDS!J716</f>
        <v>50.748413888162617</v>
      </c>
      <c r="K717">
        <f>B717*$AB$6+$AC$6*WRDS!K716</f>
        <v>54.462688057498887</v>
      </c>
      <c r="L717">
        <f t="shared" si="823"/>
        <v>1.082825047708404</v>
      </c>
      <c r="M717">
        <f>L717*$AB$8+$AC$8*WRDS!M716</f>
        <v>1.116197218073969</v>
      </c>
      <c r="N717">
        <f t="shared" si="833"/>
        <v>-3.3372170365564946E-2</v>
      </c>
      <c r="O717">
        <f t="shared" si="865"/>
        <v>-0.75</v>
      </c>
      <c r="P717">
        <f t="shared" si="866"/>
        <v>0</v>
      </c>
      <c r="Q717">
        <f t="shared" si="867"/>
        <v>0.75</v>
      </c>
      <c r="R717">
        <f t="shared" ref="R717:S717" si="878">SUM(P704:P717)/14</f>
        <v>0.2857142857142857</v>
      </c>
      <c r="S717">
        <f t="shared" si="878"/>
        <v>0.19642857142857142</v>
      </c>
      <c r="T717">
        <f t="shared" si="806"/>
        <v>1.4545454545454546</v>
      </c>
      <c r="U717">
        <f t="shared" si="807"/>
        <v>59.25925925925926</v>
      </c>
      <c r="V717">
        <f t="shared" si="811"/>
        <v>51.5</v>
      </c>
      <c r="W717">
        <f t="shared" si="812"/>
        <v>1.9780040444852482</v>
      </c>
      <c r="X717">
        <f t="shared" si="814"/>
        <v>55.456008088970499</v>
      </c>
      <c r="Y717">
        <f t="shared" si="815"/>
        <v>47.543991911029501</v>
      </c>
    </row>
    <row r="718" spans="1:25" x14ac:dyDescent="0.25">
      <c r="A718" t="s">
        <v>718</v>
      </c>
      <c r="B718">
        <v>52.5</v>
      </c>
      <c r="C718">
        <v>335757</v>
      </c>
      <c r="D718">
        <f t="shared" si="800"/>
        <v>52.833333333333336</v>
      </c>
      <c r="E718">
        <f t="shared" si="821"/>
        <v>51.115384615384613</v>
      </c>
      <c r="F718">
        <f t="shared" si="848"/>
        <v>49.392499999999998</v>
      </c>
      <c r="G718">
        <f t="shared" si="876"/>
        <v>54.738124999999997</v>
      </c>
      <c r="H718">
        <f t="shared" si="801"/>
        <v>52.45919860227724</v>
      </c>
      <c r="I718">
        <f>B718*$AB$4+WRDS!I717*$AC$4</f>
        <v>51.452736220943741</v>
      </c>
      <c r="J718">
        <f>B718*$AB$5+$AC$5*WRDS!J717</f>
        <v>50.817103539607217</v>
      </c>
      <c r="K718">
        <f>B718*$AB$6+$AC$6*WRDS!K717</f>
        <v>54.443158823095914</v>
      </c>
      <c r="L718">
        <f t="shared" si="823"/>
        <v>1.006462381333499</v>
      </c>
      <c r="M718">
        <f>L718*$AB$8+$AC$8*WRDS!M717</f>
        <v>1.0942502507258751</v>
      </c>
      <c r="N718">
        <f t="shared" si="833"/>
        <v>-8.778786939237615E-2</v>
      </c>
      <c r="O718">
        <f t="shared" si="865"/>
        <v>0.5</v>
      </c>
      <c r="P718">
        <f t="shared" si="866"/>
        <v>0.5</v>
      </c>
      <c r="Q718">
        <f t="shared" si="867"/>
        <v>0</v>
      </c>
      <c r="R718">
        <f t="shared" ref="R718:S718" si="879">SUM(P705:P718)/14</f>
        <v>0.2857142857142857</v>
      </c>
      <c r="S718">
        <f t="shared" si="879"/>
        <v>0.19642857142857142</v>
      </c>
      <c r="T718">
        <f t="shared" si="806"/>
        <v>1.4545454545454546</v>
      </c>
      <c r="U718">
        <f t="shared" si="807"/>
        <v>59.25925925925926</v>
      </c>
      <c r="V718">
        <f t="shared" si="811"/>
        <v>51.756250000000001</v>
      </c>
      <c r="W718">
        <f t="shared" si="812"/>
        <v>1.7452950144603061</v>
      </c>
      <c r="X718">
        <f t="shared" si="814"/>
        <v>55.246840028920616</v>
      </c>
      <c r="Y718">
        <f t="shared" si="815"/>
        <v>48.265659971079387</v>
      </c>
    </row>
    <row r="719" spans="1:25" x14ac:dyDescent="0.25">
      <c r="A719" t="s">
        <v>719</v>
      </c>
      <c r="B719">
        <v>52.5</v>
      </c>
      <c r="C719">
        <v>379565</v>
      </c>
      <c r="D719">
        <f t="shared" ref="D719:D782" si="880">SUM(B708:B719)/12</f>
        <v>52.875</v>
      </c>
      <c r="E719">
        <f t="shared" si="821"/>
        <v>51.230769230769234</v>
      </c>
      <c r="F719">
        <f t="shared" si="848"/>
        <v>49.462499999999999</v>
      </c>
      <c r="G719">
        <f t="shared" si="876"/>
        <v>54.718125000000001</v>
      </c>
      <c r="H719">
        <f t="shared" ref="H719:H782" si="881">B719*$AB$3+H718*$AC$3</f>
        <v>52.465475740388428</v>
      </c>
      <c r="I719">
        <f>B719*$AB$4+WRDS!I718*$AC$4</f>
        <v>51.53031131568865</v>
      </c>
      <c r="J719">
        <f>B719*$AB$5+$AC$5*WRDS!J718</f>
        <v>50.883099479230466</v>
      </c>
      <c r="K719">
        <f>B719*$AB$6+$AC$6*WRDS!K718</f>
        <v>54.423823909433267</v>
      </c>
      <c r="L719">
        <f t="shared" si="823"/>
        <v>0.9351644246997779</v>
      </c>
      <c r="M719">
        <f>L719*$AB$8+$AC$8*WRDS!M718</f>
        <v>1.0624330855206556</v>
      </c>
      <c r="N719">
        <f t="shared" si="833"/>
        <v>-0.12726866082087773</v>
      </c>
      <c r="O719">
        <f t="shared" si="865"/>
        <v>0</v>
      </c>
      <c r="P719">
        <f t="shared" si="866"/>
        <v>0</v>
      </c>
      <c r="Q719">
        <f t="shared" si="867"/>
        <v>0</v>
      </c>
      <c r="R719">
        <f t="shared" ref="R719:S719" si="882">SUM(P706:P719)/14</f>
        <v>0.21428571428571427</v>
      </c>
      <c r="S719">
        <f t="shared" si="882"/>
        <v>0.19642857142857142</v>
      </c>
      <c r="T719">
        <f t="shared" si="806"/>
        <v>1.0909090909090908</v>
      </c>
      <c r="U719">
        <f t="shared" si="807"/>
        <v>52.173913043478258</v>
      </c>
      <c r="V719">
        <f t="shared" si="811"/>
        <v>51.993749999999999</v>
      </c>
      <c r="W719">
        <f t="shared" si="812"/>
        <v>1.4882219886495429</v>
      </c>
      <c r="X719">
        <f t="shared" si="814"/>
        <v>54.970193977299083</v>
      </c>
      <c r="Y719">
        <f t="shared" si="815"/>
        <v>49.017306022700915</v>
      </c>
    </row>
    <row r="720" spans="1:25" x14ac:dyDescent="0.25">
      <c r="A720" t="s">
        <v>720</v>
      </c>
      <c r="B720">
        <v>53</v>
      </c>
      <c r="C720">
        <v>247107</v>
      </c>
      <c r="D720">
        <f t="shared" si="880"/>
        <v>52.979166666666664</v>
      </c>
      <c r="E720">
        <f t="shared" si="821"/>
        <v>51.355769230769234</v>
      </c>
      <c r="F720">
        <f t="shared" si="848"/>
        <v>49.547499999999999</v>
      </c>
      <c r="G720">
        <f t="shared" si="876"/>
        <v>54.709375000000001</v>
      </c>
      <c r="H720">
        <f t="shared" si="881"/>
        <v>52.547710241867129</v>
      </c>
      <c r="I720">
        <f>B720*$AB$4+WRDS!I719*$AC$4</f>
        <v>51.639177144156157</v>
      </c>
      <c r="J720">
        <f>B720*$AB$5+$AC$5*WRDS!J719</f>
        <v>50.966115185927315</v>
      </c>
      <c r="K720">
        <f>B720*$AB$6+$AC$6*WRDS!K719</f>
        <v>54.409656507349361</v>
      </c>
      <c r="L720">
        <f t="shared" si="823"/>
        <v>0.90853309771097202</v>
      </c>
      <c r="M720">
        <f>L720*$AB$8+$AC$8*WRDS!M719</f>
        <v>1.0316530879587189</v>
      </c>
      <c r="N720">
        <f t="shared" si="833"/>
        <v>-0.12311999024774689</v>
      </c>
      <c r="O720">
        <f t="shared" si="865"/>
        <v>0.5</v>
      </c>
      <c r="P720">
        <f t="shared" si="866"/>
        <v>0.5</v>
      </c>
      <c r="Q720">
        <f t="shared" si="867"/>
        <v>0</v>
      </c>
      <c r="R720">
        <f t="shared" ref="R720:S720" si="883">SUM(P707:P720)/14</f>
        <v>0.25</v>
      </c>
      <c r="S720">
        <f t="shared" si="883"/>
        <v>0.17857142857142858</v>
      </c>
      <c r="T720">
        <f t="shared" si="806"/>
        <v>1.4</v>
      </c>
      <c r="U720">
        <f t="shared" si="807"/>
        <v>58.333333333333329</v>
      </c>
      <c r="V720">
        <f t="shared" si="811"/>
        <v>52.225000000000001</v>
      </c>
      <c r="W720">
        <f t="shared" si="812"/>
        <v>1.2478731906728342</v>
      </c>
      <c r="X720">
        <f t="shared" si="814"/>
        <v>54.72074638134567</v>
      </c>
      <c r="Y720">
        <f t="shared" si="815"/>
        <v>49.729253618654333</v>
      </c>
    </row>
    <row r="721" spans="1:25" x14ac:dyDescent="0.25">
      <c r="A721" t="s">
        <v>721</v>
      </c>
      <c r="B721">
        <v>53.125</v>
      </c>
      <c r="C721">
        <v>191572</v>
      </c>
      <c r="D721">
        <f t="shared" si="880"/>
        <v>53.052083333333336</v>
      </c>
      <c r="E721">
        <f t="shared" si="821"/>
        <v>51.504807692307693</v>
      </c>
      <c r="F721">
        <f t="shared" si="848"/>
        <v>49.664999999999999</v>
      </c>
      <c r="G721">
        <f t="shared" si="876"/>
        <v>54.692500000000003</v>
      </c>
      <c r="H721">
        <f t="shared" si="881"/>
        <v>52.63652405081065</v>
      </c>
      <c r="I721">
        <f>B721*$AB$4+WRDS!I720*$AC$4</f>
        <v>51.749238096440884</v>
      </c>
      <c r="J721">
        <f>B721*$AB$5+$AC$5*WRDS!J720</f>
        <v>51.050777335498793</v>
      </c>
      <c r="K721">
        <f>B721*$AB$6+$AC$6*WRDS!K720</f>
        <v>54.396873855534942</v>
      </c>
      <c r="L721">
        <f t="shared" si="823"/>
        <v>0.88728595436976576</v>
      </c>
      <c r="M721">
        <f>L721*$AB$8+$AC$8*WRDS!M720</f>
        <v>1.0027796612409283</v>
      </c>
      <c r="N721">
        <f t="shared" si="833"/>
        <v>-0.11549370687116256</v>
      </c>
      <c r="O721">
        <f t="shared" si="865"/>
        <v>0.125</v>
      </c>
      <c r="P721">
        <f t="shared" si="866"/>
        <v>0.125</v>
      </c>
      <c r="Q721">
        <f t="shared" si="867"/>
        <v>0</v>
      </c>
      <c r="R721">
        <f t="shared" ref="R721:S721" si="884">SUM(P708:P721)/14</f>
        <v>0.25892857142857145</v>
      </c>
      <c r="S721">
        <f t="shared" si="884"/>
        <v>0.17857142857142858</v>
      </c>
      <c r="T721">
        <f t="shared" si="806"/>
        <v>1.4500000000000002</v>
      </c>
      <c r="U721">
        <f t="shared" si="807"/>
        <v>59.183673469387756</v>
      </c>
      <c r="V721">
        <f t="shared" si="811"/>
        <v>52.431249999999999</v>
      </c>
      <c r="W721">
        <f t="shared" si="812"/>
        <v>1.0174070903527261</v>
      </c>
      <c r="X721">
        <f t="shared" si="814"/>
        <v>54.466064180705452</v>
      </c>
      <c r="Y721">
        <f t="shared" si="815"/>
        <v>50.396435819294545</v>
      </c>
    </row>
    <row r="722" spans="1:25" x14ac:dyDescent="0.25">
      <c r="A722" t="s">
        <v>722</v>
      </c>
      <c r="B722">
        <v>51.5</v>
      </c>
      <c r="C722">
        <v>290021</v>
      </c>
      <c r="D722">
        <f t="shared" si="880"/>
        <v>52.90625</v>
      </c>
      <c r="E722">
        <f t="shared" si="821"/>
        <v>51.60096153846154</v>
      </c>
      <c r="F722">
        <f t="shared" si="848"/>
        <v>49.75</v>
      </c>
      <c r="G722">
        <f t="shared" si="876"/>
        <v>54.673749999999998</v>
      </c>
      <c r="H722">
        <f t="shared" si="881"/>
        <v>52.46167419683978</v>
      </c>
      <c r="I722">
        <f>B722*$AB$4+WRDS!I721*$AC$4</f>
        <v>51.730776015223043</v>
      </c>
      <c r="J722">
        <f>B722*$AB$5+$AC$5*WRDS!J721</f>
        <v>51.068393910577271</v>
      </c>
      <c r="K722">
        <f>B722*$AB$6+$AC$6*WRDS!K721</f>
        <v>54.368049240056983</v>
      </c>
      <c r="L722">
        <f t="shared" si="823"/>
        <v>0.73089818161673747</v>
      </c>
      <c r="M722">
        <f>L722*$AB$8+$AC$8*WRDS!M721</f>
        <v>0.94840336531609026</v>
      </c>
      <c r="N722">
        <f t="shared" si="833"/>
        <v>-0.21750518369935279</v>
      </c>
      <c r="O722">
        <f t="shared" si="865"/>
        <v>-1.625</v>
      </c>
      <c r="P722">
        <f t="shared" si="866"/>
        <v>0</v>
      </c>
      <c r="Q722">
        <f t="shared" si="867"/>
        <v>1.625</v>
      </c>
      <c r="R722">
        <f t="shared" ref="R722:S722" si="885">SUM(P709:P722)/14</f>
        <v>0.25892857142857145</v>
      </c>
      <c r="S722">
        <f t="shared" si="885"/>
        <v>0.2767857142857143</v>
      </c>
      <c r="T722">
        <f t="shared" ref="T722:T785" si="886">R722/S722</f>
        <v>0.93548387096774199</v>
      </c>
      <c r="U722">
        <f t="shared" ref="U722:U785" si="887">IF(S722=0,100,100-(100/(1+T722)))</f>
        <v>48.333333333333336</v>
      </c>
      <c r="V722">
        <f t="shared" si="811"/>
        <v>52.518749999999997</v>
      </c>
      <c r="W722">
        <f t="shared" si="812"/>
        <v>0.8434258636655626</v>
      </c>
      <c r="X722">
        <f t="shared" si="814"/>
        <v>54.205601727331121</v>
      </c>
      <c r="Y722">
        <f t="shared" si="815"/>
        <v>50.831898272668873</v>
      </c>
    </row>
    <row r="723" spans="1:25" x14ac:dyDescent="0.25">
      <c r="A723" t="s">
        <v>723</v>
      </c>
      <c r="B723">
        <v>51.5</v>
      </c>
      <c r="C723">
        <v>442408</v>
      </c>
      <c r="D723">
        <f t="shared" si="880"/>
        <v>52.760416666666664</v>
      </c>
      <c r="E723">
        <f t="shared" si="821"/>
        <v>51.697115384615387</v>
      </c>
      <c r="F723">
        <f t="shared" si="848"/>
        <v>49.85</v>
      </c>
      <c r="G723">
        <f t="shared" si="876"/>
        <v>54.651249999999997</v>
      </c>
      <c r="H723">
        <f t="shared" si="881"/>
        <v>52.313724320402898</v>
      </c>
      <c r="I723">
        <f>B723*$AB$4+WRDS!I722*$AC$4</f>
        <v>51.713681495576893</v>
      </c>
      <c r="J723">
        <f>B723*$AB$5+$AC$5*WRDS!J722</f>
        <v>51.085319639574237</v>
      </c>
      <c r="K723">
        <f>B723*$AB$6+$AC$6*WRDS!K722</f>
        <v>54.339511436673334</v>
      </c>
      <c r="L723">
        <f t="shared" si="823"/>
        <v>0.60004282482600502</v>
      </c>
      <c r="M723">
        <f>L723*$AB$8+$AC$8*WRDS!M722</f>
        <v>0.87873125721807321</v>
      </c>
      <c r="N723">
        <f t="shared" si="833"/>
        <v>-0.2786884323920682</v>
      </c>
      <c r="O723">
        <f t="shared" si="865"/>
        <v>0</v>
      </c>
      <c r="P723">
        <f t="shared" si="866"/>
        <v>0</v>
      </c>
      <c r="Q723">
        <f t="shared" si="867"/>
        <v>0</v>
      </c>
      <c r="R723">
        <f t="shared" ref="R723:S723" si="888">SUM(P710:P723)/14</f>
        <v>0.22321428571428573</v>
      </c>
      <c r="S723">
        <f t="shared" si="888"/>
        <v>0.2767857142857143</v>
      </c>
      <c r="T723">
        <f t="shared" si="886"/>
        <v>0.80645161290322576</v>
      </c>
      <c r="U723">
        <f t="shared" si="887"/>
        <v>44.642857142857139</v>
      </c>
      <c r="V723">
        <f t="shared" si="811"/>
        <v>52.556249999999999</v>
      </c>
      <c r="W723">
        <f t="shared" si="812"/>
        <v>0.77809362386540604</v>
      </c>
      <c r="X723">
        <f t="shared" si="814"/>
        <v>54.11243724773081</v>
      </c>
      <c r="Y723">
        <f t="shared" si="815"/>
        <v>51.000062752269187</v>
      </c>
    </row>
    <row r="724" spans="1:25" x14ac:dyDescent="0.25">
      <c r="A724" t="s">
        <v>724</v>
      </c>
      <c r="B724">
        <v>53.5</v>
      </c>
      <c r="C724">
        <v>585999</v>
      </c>
      <c r="D724">
        <f t="shared" si="880"/>
        <v>52.75</v>
      </c>
      <c r="E724">
        <f t="shared" si="821"/>
        <v>51.932692307692307</v>
      </c>
      <c r="F724">
        <f t="shared" si="848"/>
        <v>49.984999999999999</v>
      </c>
      <c r="G724">
        <f t="shared" si="876"/>
        <v>54.628124999999997</v>
      </c>
      <c r="H724">
        <f t="shared" si="881"/>
        <v>52.496228271110148</v>
      </c>
      <c r="I724">
        <f>B724*$AB$4+WRDS!I723*$AC$4</f>
        <v>51.846001384793418</v>
      </c>
      <c r="J724">
        <f>B724*$AB$5+$AC$5*WRDS!J723</f>
        <v>51.18001298704192</v>
      </c>
      <c r="K724">
        <f>B724*$AB$6+$AC$6*WRDS!K723</f>
        <v>54.331158089044742</v>
      </c>
      <c r="L724">
        <f t="shared" si="823"/>
        <v>0.6502268863167302</v>
      </c>
      <c r="M724">
        <f>L724*$AB$8+$AC$8*WRDS!M723</f>
        <v>0.83303038303780474</v>
      </c>
      <c r="N724">
        <f t="shared" si="833"/>
        <v>-0.18280349672107454</v>
      </c>
      <c r="O724">
        <f t="shared" si="865"/>
        <v>2</v>
      </c>
      <c r="P724">
        <f t="shared" si="866"/>
        <v>2</v>
      </c>
      <c r="Q724">
        <f t="shared" si="867"/>
        <v>0</v>
      </c>
      <c r="R724">
        <f t="shared" ref="R724:S724" si="889">SUM(P711:P724)/14</f>
        <v>0.29464285714285715</v>
      </c>
      <c r="S724">
        <f t="shared" si="889"/>
        <v>0.2767857142857143</v>
      </c>
      <c r="T724">
        <f t="shared" si="886"/>
        <v>1.064516129032258</v>
      </c>
      <c r="U724">
        <f t="shared" si="887"/>
        <v>51.5625</v>
      </c>
      <c r="V724">
        <f t="shared" si="811"/>
        <v>52.668750000000003</v>
      </c>
      <c r="W724">
        <f t="shared" si="812"/>
        <v>0.74296176718590301</v>
      </c>
      <c r="X724">
        <f t="shared" si="814"/>
        <v>54.15467353437181</v>
      </c>
      <c r="Y724">
        <f t="shared" si="815"/>
        <v>51.182826465628196</v>
      </c>
    </row>
    <row r="725" spans="1:25" x14ac:dyDescent="0.25">
      <c r="A725" t="s">
        <v>725</v>
      </c>
      <c r="B725">
        <v>54.125</v>
      </c>
      <c r="C725">
        <v>424712</v>
      </c>
      <c r="D725">
        <f t="shared" si="880"/>
        <v>52.739583333333336</v>
      </c>
      <c r="E725">
        <f t="shared" si="821"/>
        <v>52.177884615384613</v>
      </c>
      <c r="F725">
        <f t="shared" si="848"/>
        <v>50.094999999999999</v>
      </c>
      <c r="G725">
        <f t="shared" si="876"/>
        <v>54.612499999999997</v>
      </c>
      <c r="H725">
        <f t="shared" si="881"/>
        <v>52.746808537093202</v>
      </c>
      <c r="I725">
        <f>B725*$AB$4+WRDS!I724*$AC$4</f>
        <v>52.014816097030945</v>
      </c>
      <c r="J725">
        <f>B725*$AB$5+$AC$5*WRDS!J724</f>
        <v>51.295502673824593</v>
      </c>
      <c r="K725">
        <f>B725*$AB$6+$AC$6*WRDS!K724</f>
        <v>54.329106764775638</v>
      </c>
      <c r="L725">
        <f t="shared" si="823"/>
        <v>0.73199244006225683</v>
      </c>
      <c r="M725">
        <f>L725*$AB$8+$AC$8*WRDS!M724</f>
        <v>0.81282279444269523</v>
      </c>
      <c r="N725">
        <f t="shared" si="833"/>
        <v>-8.0830354380438396E-2</v>
      </c>
      <c r="O725">
        <f t="shared" si="865"/>
        <v>0.625</v>
      </c>
      <c r="P725">
        <f t="shared" si="866"/>
        <v>0.625</v>
      </c>
      <c r="Q725">
        <f t="shared" si="867"/>
        <v>0</v>
      </c>
      <c r="R725">
        <f t="shared" ref="R725:S725" si="890">SUM(P712:P725)/14</f>
        <v>0.3392857142857143</v>
      </c>
      <c r="S725">
        <f t="shared" si="890"/>
        <v>0.2767857142857143</v>
      </c>
      <c r="T725">
        <f t="shared" si="886"/>
        <v>1.2258064516129032</v>
      </c>
      <c r="U725">
        <f t="shared" si="887"/>
        <v>55.072463768115938</v>
      </c>
      <c r="V725">
        <f t="shared" ref="V725:V788" si="891">SUM(B706:B725)/20</f>
        <v>52.762500000000003</v>
      </c>
      <c r="W725">
        <f t="shared" ref="W725:W788" si="892">_xlfn.STDEV.P(B706:B725)</f>
        <v>0.80029291512545575</v>
      </c>
      <c r="X725">
        <f t="shared" si="814"/>
        <v>54.363085830250917</v>
      </c>
      <c r="Y725">
        <f t="shared" si="815"/>
        <v>51.161914169749089</v>
      </c>
    </row>
    <row r="726" spans="1:25" x14ac:dyDescent="0.25">
      <c r="A726" t="s">
        <v>726</v>
      </c>
      <c r="B726">
        <v>53</v>
      </c>
      <c r="C726">
        <v>362910</v>
      </c>
      <c r="D726">
        <f t="shared" si="880"/>
        <v>52.708333333333336</v>
      </c>
      <c r="E726">
        <f t="shared" si="821"/>
        <v>52.355769230769234</v>
      </c>
      <c r="F726">
        <f t="shared" si="848"/>
        <v>50.16</v>
      </c>
      <c r="G726">
        <f t="shared" si="876"/>
        <v>54.587499999999999</v>
      </c>
      <c r="H726">
        <f t="shared" si="881"/>
        <v>52.785761069848093</v>
      </c>
      <c r="I726">
        <f>B726*$AB$4+WRDS!I725*$AC$4</f>
        <v>52.08779268243606</v>
      </c>
      <c r="J726">
        <f>B726*$AB$5+$AC$5*WRDS!J725</f>
        <v>51.362345706223628</v>
      </c>
      <c r="K726">
        <f>B726*$AB$6+$AC$6*WRDS!K725</f>
        <v>54.315881821842552</v>
      </c>
      <c r="L726">
        <f t="shared" si="823"/>
        <v>0.6979683874120326</v>
      </c>
      <c r="M726">
        <f>L726*$AB$8+$AC$8*WRDS!M725</f>
        <v>0.78985191303656266</v>
      </c>
      <c r="N726">
        <f t="shared" si="833"/>
        <v>-9.188352562453006E-2</v>
      </c>
      <c r="O726">
        <f t="shared" si="865"/>
        <v>-1.125</v>
      </c>
      <c r="P726">
        <f t="shared" si="866"/>
        <v>0</v>
      </c>
      <c r="Q726">
        <f t="shared" si="867"/>
        <v>1.125</v>
      </c>
      <c r="R726">
        <f t="shared" ref="R726:S726" si="893">SUM(P713:P726)/14</f>
        <v>0.3125</v>
      </c>
      <c r="S726">
        <f t="shared" si="893"/>
        <v>0.35714285714285715</v>
      </c>
      <c r="T726">
        <f t="shared" si="886"/>
        <v>0.875</v>
      </c>
      <c r="U726">
        <f t="shared" si="887"/>
        <v>46.666666666666664</v>
      </c>
      <c r="V726">
        <f t="shared" si="891"/>
        <v>52.8125</v>
      </c>
      <c r="W726">
        <f t="shared" si="892"/>
        <v>0.78212451054803289</v>
      </c>
      <c r="X726">
        <f t="shared" ref="X726:X789" si="894">V726+2*W726</f>
        <v>54.376749021096067</v>
      </c>
      <c r="Y726">
        <f t="shared" ref="Y726:Y789" si="895">V726-2*W726</f>
        <v>51.248250978903933</v>
      </c>
    </row>
    <row r="727" spans="1:25" x14ac:dyDescent="0.25">
      <c r="A727" t="s">
        <v>727</v>
      </c>
      <c r="B727">
        <v>52.75</v>
      </c>
      <c r="C727">
        <v>390870</v>
      </c>
      <c r="D727">
        <f t="shared" si="880"/>
        <v>52.6875</v>
      </c>
      <c r="E727">
        <f t="shared" si="821"/>
        <v>52.5</v>
      </c>
      <c r="F727">
        <f t="shared" si="848"/>
        <v>50.234999999999999</v>
      </c>
      <c r="G727">
        <f t="shared" si="876"/>
        <v>54.563749999999999</v>
      </c>
      <c r="H727">
        <f t="shared" si="881"/>
        <v>52.780259366794539</v>
      </c>
      <c r="I727">
        <f>B727*$AB$4+WRDS!I726*$AC$4</f>
        <v>52.136845076329685</v>
      </c>
      <c r="J727">
        <f>B727*$AB$5+$AC$5*WRDS!J726</f>
        <v>51.416763521665843</v>
      </c>
      <c r="K727">
        <f>B727*$AB$6+$AC$6*WRDS!K726</f>
        <v>54.300300908192376</v>
      </c>
      <c r="L727">
        <f t="shared" si="823"/>
        <v>0.64341429046485388</v>
      </c>
      <c r="M727">
        <f>L727*$AB$8+$AC$8*WRDS!M726</f>
        <v>0.76056438852222097</v>
      </c>
      <c r="N727">
        <f t="shared" si="833"/>
        <v>-0.11715009805736709</v>
      </c>
      <c r="O727">
        <f t="shared" si="865"/>
        <v>-0.25</v>
      </c>
      <c r="P727">
        <f t="shared" si="866"/>
        <v>0</v>
      </c>
      <c r="Q727">
        <f t="shared" si="867"/>
        <v>0.25</v>
      </c>
      <c r="R727">
        <f t="shared" ref="R727:S727" si="896">SUM(P714:P727)/14</f>
        <v>0.26785714285714285</v>
      </c>
      <c r="S727">
        <f t="shared" si="896"/>
        <v>0.375</v>
      </c>
      <c r="T727">
        <f t="shared" si="886"/>
        <v>0.7142857142857143</v>
      </c>
      <c r="U727">
        <f t="shared" si="887"/>
        <v>41.666666666666671</v>
      </c>
      <c r="V727">
        <f t="shared" si="891"/>
        <v>52.85</v>
      </c>
      <c r="W727">
        <f t="shared" si="892"/>
        <v>0.75993420767853315</v>
      </c>
      <c r="X727">
        <f t="shared" si="894"/>
        <v>54.369868415357068</v>
      </c>
      <c r="Y727">
        <f t="shared" si="895"/>
        <v>51.330131584642935</v>
      </c>
    </row>
    <row r="728" spans="1:25" x14ac:dyDescent="0.25">
      <c r="A728" t="s">
        <v>728</v>
      </c>
      <c r="B728">
        <v>53</v>
      </c>
      <c r="C728">
        <v>341175</v>
      </c>
      <c r="D728">
        <f t="shared" si="880"/>
        <v>52.708333333333336</v>
      </c>
      <c r="E728">
        <f t="shared" si="821"/>
        <v>52.625</v>
      </c>
      <c r="F728">
        <f t="shared" si="848"/>
        <v>50.342500000000001</v>
      </c>
      <c r="G728">
        <f t="shared" si="876"/>
        <v>54.55</v>
      </c>
      <c r="H728">
        <f t="shared" si="881"/>
        <v>52.814065618056915</v>
      </c>
      <c r="I728">
        <f>B728*$AB$4+WRDS!I727*$AC$4</f>
        <v>52.200782478083042</v>
      </c>
      <c r="J728">
        <f>B728*$AB$5+$AC$5*WRDS!J727</f>
        <v>51.478851226698559</v>
      </c>
      <c r="K728">
        <f>B728*$AB$6+$AC$6*WRDS!K727</f>
        <v>54.287362590697931</v>
      </c>
      <c r="L728">
        <f t="shared" si="823"/>
        <v>0.6132831399738734</v>
      </c>
      <c r="M728">
        <f>L728*$AB$8+$AC$8*WRDS!M727</f>
        <v>0.73110813881255154</v>
      </c>
      <c r="N728">
        <f t="shared" si="833"/>
        <v>-0.11782499883867814</v>
      </c>
      <c r="O728">
        <f t="shared" si="865"/>
        <v>0.25</v>
      </c>
      <c r="P728">
        <f t="shared" si="866"/>
        <v>0.25</v>
      </c>
      <c r="Q728">
        <f t="shared" si="867"/>
        <v>0</v>
      </c>
      <c r="R728">
        <f t="shared" ref="R728:S728" si="897">SUM(P715:P728)/14</f>
        <v>0.2857142857142857</v>
      </c>
      <c r="S728">
        <f t="shared" si="897"/>
        <v>0.3125</v>
      </c>
      <c r="T728">
        <f t="shared" si="886"/>
        <v>0.91428571428571426</v>
      </c>
      <c r="U728">
        <f t="shared" si="887"/>
        <v>47.761194029850742</v>
      </c>
      <c r="V728">
        <f t="shared" si="891"/>
        <v>52.912500000000001</v>
      </c>
      <c r="W728">
        <f t="shared" si="892"/>
        <v>0.7170904754631735</v>
      </c>
      <c r="X728">
        <f t="shared" si="894"/>
        <v>54.346680950926348</v>
      </c>
      <c r="Y728">
        <f t="shared" si="895"/>
        <v>51.478319049073654</v>
      </c>
    </row>
    <row r="729" spans="1:25" x14ac:dyDescent="0.25">
      <c r="A729" t="s">
        <v>729</v>
      </c>
      <c r="B729">
        <v>54.25</v>
      </c>
      <c r="C729">
        <v>605476</v>
      </c>
      <c r="D729">
        <f t="shared" si="880"/>
        <v>52.895833333333336</v>
      </c>
      <c r="E729">
        <f t="shared" si="821"/>
        <v>52.759615384615387</v>
      </c>
      <c r="F729">
        <f t="shared" si="848"/>
        <v>50.457500000000003</v>
      </c>
      <c r="G729">
        <f t="shared" si="876"/>
        <v>54.536250000000003</v>
      </c>
      <c r="H729">
        <f t="shared" si="881"/>
        <v>53.034978599894316</v>
      </c>
      <c r="I729">
        <f>B729*$AB$4+WRDS!I728*$AC$4</f>
        <v>52.352576368595408</v>
      </c>
      <c r="J729">
        <f>B729*$AB$5+$AC$5*WRDS!J728</f>
        <v>51.587523727612343</v>
      </c>
      <c r="K729">
        <f>B729*$AB$6+$AC$6*WRDS!K728</f>
        <v>54.286990823626311</v>
      </c>
      <c r="L729">
        <f t="shared" si="823"/>
        <v>0.68240223129890865</v>
      </c>
      <c r="M729">
        <f>L729*$AB$8+$AC$8*WRDS!M728</f>
        <v>0.72136695730982303</v>
      </c>
      <c r="N729">
        <f t="shared" si="833"/>
        <v>-3.8964726010914386E-2</v>
      </c>
      <c r="O729">
        <f t="shared" si="865"/>
        <v>1.25</v>
      </c>
      <c r="P729">
        <f t="shared" si="866"/>
        <v>1.25</v>
      </c>
      <c r="Q729">
        <f t="shared" si="867"/>
        <v>0</v>
      </c>
      <c r="R729">
        <f t="shared" ref="R729:S729" si="898">SUM(P716:P729)/14</f>
        <v>0.375</v>
      </c>
      <c r="S729">
        <f t="shared" si="898"/>
        <v>0.2857142857142857</v>
      </c>
      <c r="T729">
        <f t="shared" si="886"/>
        <v>1.3125</v>
      </c>
      <c r="U729">
        <f t="shared" si="887"/>
        <v>56.756756756756758</v>
      </c>
      <c r="V729">
        <f t="shared" si="891"/>
        <v>53.012500000000003</v>
      </c>
      <c r="W729">
        <f t="shared" si="892"/>
        <v>0.75612085674183049</v>
      </c>
      <c r="X729">
        <f t="shared" si="894"/>
        <v>54.524741713483664</v>
      </c>
      <c r="Y729">
        <f t="shared" si="895"/>
        <v>51.500258286516342</v>
      </c>
    </row>
    <row r="730" spans="1:25" x14ac:dyDescent="0.25">
      <c r="A730" t="s">
        <v>730</v>
      </c>
      <c r="B730">
        <v>55.375</v>
      </c>
      <c r="C730">
        <v>1157590</v>
      </c>
      <c r="D730">
        <f t="shared" si="880"/>
        <v>53.135416666666664</v>
      </c>
      <c r="E730">
        <f t="shared" si="821"/>
        <v>52.918269230769234</v>
      </c>
      <c r="F730">
        <f t="shared" si="848"/>
        <v>50.625</v>
      </c>
      <c r="G730">
        <f t="shared" si="876"/>
        <v>54.548124999999999</v>
      </c>
      <c r="H730">
        <f t="shared" si="881"/>
        <v>53.394981892218269</v>
      </c>
      <c r="I730">
        <f>B730*$AB$4+WRDS!I729*$AC$4</f>
        <v>52.576459600551303</v>
      </c>
      <c r="J730">
        <f>B730*$AB$5+$AC$5*WRDS!J729</f>
        <v>51.736052208882448</v>
      </c>
      <c r="K730">
        <f>B730*$AB$6+$AC$6*WRDS!K729</f>
        <v>54.297816785580281</v>
      </c>
      <c r="L730">
        <f t="shared" si="823"/>
        <v>0.81852229166696588</v>
      </c>
      <c r="M730">
        <f>L730*$AB$8+$AC$8*WRDS!M729</f>
        <v>0.74079802418125162</v>
      </c>
      <c r="N730">
        <f t="shared" si="833"/>
        <v>7.772426748571426E-2</v>
      </c>
      <c r="O730">
        <f t="shared" si="865"/>
        <v>1.125</v>
      </c>
      <c r="P730">
        <f t="shared" si="866"/>
        <v>1.125</v>
      </c>
      <c r="Q730">
        <f t="shared" si="867"/>
        <v>0</v>
      </c>
      <c r="R730">
        <f t="shared" ref="R730:S730" si="899">SUM(P717:P730)/14</f>
        <v>0.45535714285714285</v>
      </c>
      <c r="S730">
        <f t="shared" si="899"/>
        <v>0.26785714285714285</v>
      </c>
      <c r="T730">
        <f t="shared" si="886"/>
        <v>1.7</v>
      </c>
      <c r="U730">
        <f t="shared" si="887"/>
        <v>62.962962962962962</v>
      </c>
      <c r="V730">
        <f t="shared" si="891"/>
        <v>53.118749999999999</v>
      </c>
      <c r="W730">
        <f t="shared" si="892"/>
        <v>0.9147019664896322</v>
      </c>
      <c r="X730">
        <f t="shared" si="894"/>
        <v>54.94815393297926</v>
      </c>
      <c r="Y730">
        <f t="shared" si="895"/>
        <v>51.289346067020738</v>
      </c>
    </row>
    <row r="731" spans="1:25" x14ac:dyDescent="0.25">
      <c r="A731" t="s">
        <v>731</v>
      </c>
      <c r="B731">
        <v>58.5</v>
      </c>
      <c r="C731">
        <v>765902</v>
      </c>
      <c r="D731">
        <f t="shared" si="880"/>
        <v>53.635416666666664</v>
      </c>
      <c r="E731">
        <f t="shared" si="821"/>
        <v>53.158653846153847</v>
      </c>
      <c r="F731">
        <f t="shared" si="848"/>
        <v>50.87</v>
      </c>
      <c r="G731">
        <f t="shared" si="876"/>
        <v>54.569375000000001</v>
      </c>
      <c r="H731">
        <f t="shared" si="881"/>
        <v>54.18036929341546</v>
      </c>
      <c r="I731">
        <f>B731*$AB$4+WRDS!I730*$AC$4</f>
        <v>53.015240370880839</v>
      </c>
      <c r="J731">
        <f>B731*$AB$5+$AC$5*WRDS!J730</f>
        <v>52.001305063436078</v>
      </c>
      <c r="K731">
        <f>B731*$AB$6+$AC$6*WRDS!K730</f>
        <v>54.339629553882965</v>
      </c>
      <c r="L731">
        <f t="shared" si="823"/>
        <v>1.1651289225346204</v>
      </c>
      <c r="M731">
        <f>L731*$AB$8+$AC$8*WRDS!M730</f>
        <v>0.8256642038519254</v>
      </c>
      <c r="N731">
        <f t="shared" si="833"/>
        <v>0.33946471868269501</v>
      </c>
      <c r="O731">
        <f t="shared" si="865"/>
        <v>3.125</v>
      </c>
      <c r="P731">
        <f t="shared" si="866"/>
        <v>3.125</v>
      </c>
      <c r="Q731">
        <f t="shared" si="867"/>
        <v>0</v>
      </c>
      <c r="R731">
        <f t="shared" ref="R731:S731" si="900">SUM(P718:P731)/14</f>
        <v>0.6785714285714286</v>
      </c>
      <c r="S731">
        <f t="shared" si="900"/>
        <v>0.21428571428571427</v>
      </c>
      <c r="T731">
        <f t="shared" si="886"/>
        <v>3.166666666666667</v>
      </c>
      <c r="U731">
        <f t="shared" si="887"/>
        <v>76</v>
      </c>
      <c r="V731">
        <f t="shared" si="891"/>
        <v>53.381250000000001</v>
      </c>
      <c r="W731">
        <f t="shared" si="892"/>
        <v>1.4882219886495429</v>
      </c>
      <c r="X731">
        <f t="shared" si="894"/>
        <v>56.357693977299085</v>
      </c>
      <c r="Y731">
        <f t="shared" si="895"/>
        <v>50.404806022700917</v>
      </c>
    </row>
    <row r="732" spans="1:25" x14ac:dyDescent="0.25">
      <c r="A732" t="s">
        <v>732</v>
      </c>
      <c r="B732">
        <v>59.625</v>
      </c>
      <c r="C732">
        <v>871184</v>
      </c>
      <c r="D732">
        <f t="shared" si="880"/>
        <v>54.1875</v>
      </c>
      <c r="E732">
        <f t="shared" ref="E732:E795" si="901">SUM(B707:B732)/26</f>
        <v>53.45192307692308</v>
      </c>
      <c r="F732">
        <f t="shared" si="848"/>
        <v>51.142499999999998</v>
      </c>
      <c r="G732">
        <f t="shared" si="876"/>
        <v>54.59375</v>
      </c>
      <c r="H732">
        <f t="shared" si="881"/>
        <v>55.018004786736157</v>
      </c>
      <c r="I732">
        <f>B732*$AB$4+WRDS!I731*$AC$4</f>
        <v>53.504852195260035</v>
      </c>
      <c r="J732">
        <f>B732*$AB$5+$AC$5*WRDS!J731</f>
        <v>52.30027349232094</v>
      </c>
      <c r="K732">
        <f>B732*$AB$6+$AC$6*WRDS!K731</f>
        <v>54.392220304590602</v>
      </c>
      <c r="L732">
        <f t="shared" si="823"/>
        <v>1.5131525914761212</v>
      </c>
      <c r="M732">
        <f>L732*$AB$8+$AC$8*WRDS!M731</f>
        <v>0.96316188137676462</v>
      </c>
      <c r="N732">
        <f t="shared" si="833"/>
        <v>0.54999071009935663</v>
      </c>
      <c r="O732">
        <f t="shared" si="865"/>
        <v>1.125</v>
      </c>
      <c r="P732">
        <f t="shared" si="866"/>
        <v>1.125</v>
      </c>
      <c r="Q732">
        <f t="shared" si="867"/>
        <v>0</v>
      </c>
      <c r="R732">
        <f t="shared" ref="R732:S732" si="902">SUM(P719:P732)/14</f>
        <v>0.7232142857142857</v>
      </c>
      <c r="S732">
        <f t="shared" si="902"/>
        <v>0.21428571428571427</v>
      </c>
      <c r="T732">
        <f t="shared" si="886"/>
        <v>3.375</v>
      </c>
      <c r="U732">
        <f t="shared" si="887"/>
        <v>77.142857142857139</v>
      </c>
      <c r="V732">
        <f t="shared" si="891"/>
        <v>53.681249999999999</v>
      </c>
      <c r="W732">
        <f t="shared" si="892"/>
        <v>2.0176854778433628</v>
      </c>
      <c r="X732">
        <f t="shared" si="894"/>
        <v>57.716620955686722</v>
      </c>
      <c r="Y732">
        <f t="shared" si="895"/>
        <v>49.645879044313276</v>
      </c>
    </row>
    <row r="733" spans="1:25" x14ac:dyDescent="0.25">
      <c r="A733" t="s">
        <v>733</v>
      </c>
      <c r="B733">
        <v>59.25</v>
      </c>
      <c r="C733">
        <v>912045</v>
      </c>
      <c r="D733">
        <f t="shared" si="880"/>
        <v>54.697916666666664</v>
      </c>
      <c r="E733">
        <f t="shared" si="901"/>
        <v>53.730769230769234</v>
      </c>
      <c r="F733">
        <f t="shared" si="848"/>
        <v>51.395000000000003</v>
      </c>
      <c r="G733">
        <f t="shared" si="876"/>
        <v>54.618749999999999</v>
      </c>
      <c r="H733">
        <f t="shared" si="881"/>
        <v>55.669080973392127</v>
      </c>
      <c r="I733">
        <f>B733*$AB$4+WRDS!I732*$AC$4</f>
        <v>53.930418699314842</v>
      </c>
      <c r="J733">
        <f>B733*$AB$5+$AC$5*WRDS!J732</f>
        <v>52.572811786739727</v>
      </c>
      <c r="K733">
        <f>B733*$AB$6+$AC$6*WRDS!K732</f>
        <v>54.440556420962835</v>
      </c>
      <c r="L733">
        <f t="shared" ref="L733:L796" si="903">H733-I733</f>
        <v>1.738662274077285</v>
      </c>
      <c r="M733">
        <f>L733*$AB$8+$AC$8*WRDS!M732</f>
        <v>1.1182619599168686</v>
      </c>
      <c r="N733">
        <f t="shared" si="833"/>
        <v>0.62040031416041641</v>
      </c>
      <c r="O733">
        <f t="shared" si="865"/>
        <v>-0.375</v>
      </c>
      <c r="P733">
        <f t="shared" si="866"/>
        <v>0</v>
      </c>
      <c r="Q733">
        <f t="shared" si="867"/>
        <v>0.375</v>
      </c>
      <c r="R733">
        <f t="shared" ref="R733:S733" si="904">SUM(P720:P733)/14</f>
        <v>0.7232142857142857</v>
      </c>
      <c r="S733">
        <f t="shared" si="904"/>
        <v>0.24107142857142858</v>
      </c>
      <c r="T733">
        <f t="shared" si="886"/>
        <v>3</v>
      </c>
      <c r="U733">
        <f t="shared" si="887"/>
        <v>75</v>
      </c>
      <c r="V733">
        <f t="shared" si="891"/>
        <v>53.931249999999999</v>
      </c>
      <c r="W733">
        <f t="shared" si="892"/>
        <v>2.3543427294045358</v>
      </c>
      <c r="X733">
        <f t="shared" si="894"/>
        <v>58.63993545880907</v>
      </c>
      <c r="Y733">
        <f t="shared" si="895"/>
        <v>49.222564541190927</v>
      </c>
    </row>
    <row r="734" spans="1:25" x14ac:dyDescent="0.25">
      <c r="A734" t="s">
        <v>734</v>
      </c>
      <c r="B734">
        <v>60.875</v>
      </c>
      <c r="C734">
        <v>1252315</v>
      </c>
      <c r="D734">
        <f t="shared" si="880"/>
        <v>55.479166666666664</v>
      </c>
      <c r="E734">
        <f t="shared" si="901"/>
        <v>54.081730769230766</v>
      </c>
      <c r="F734">
        <f t="shared" si="848"/>
        <v>51.692500000000003</v>
      </c>
      <c r="G734">
        <f t="shared" si="876"/>
        <v>54.650624999999998</v>
      </c>
      <c r="H734">
        <f t="shared" si="881"/>
        <v>56.469991592870258</v>
      </c>
      <c r="I734">
        <f>B734*$AB$4+WRDS!I733*$AC$4</f>
        <v>54.444832128995223</v>
      </c>
      <c r="J734">
        <f>B734*$AB$5+$AC$5*WRDS!J733</f>
        <v>52.898387795102877</v>
      </c>
      <c r="K734">
        <f>B734*$AB$6+$AC$6*WRDS!K733</f>
        <v>54.504580735182117</v>
      </c>
      <c r="L734">
        <f t="shared" si="903"/>
        <v>2.0251594638750348</v>
      </c>
      <c r="M734">
        <f>L734*$AB$8+$AC$8*WRDS!M733</f>
        <v>1.2996414607085018</v>
      </c>
      <c r="N734">
        <f t="shared" si="833"/>
        <v>0.72551800316653292</v>
      </c>
      <c r="O734">
        <f t="shared" si="865"/>
        <v>1.625</v>
      </c>
      <c r="P734">
        <f t="shared" si="866"/>
        <v>1.625</v>
      </c>
      <c r="Q734">
        <f t="shared" si="867"/>
        <v>0</v>
      </c>
      <c r="R734">
        <f t="shared" ref="R734:S734" si="905">SUM(P721:P734)/14</f>
        <v>0.8035714285714286</v>
      </c>
      <c r="S734">
        <f t="shared" si="905"/>
        <v>0.24107142857142858</v>
      </c>
      <c r="T734">
        <f t="shared" si="886"/>
        <v>3.3333333333333335</v>
      </c>
      <c r="U734">
        <f t="shared" si="887"/>
        <v>76.923076923076934</v>
      </c>
      <c r="V734">
        <f t="shared" si="891"/>
        <v>54.306249999999999</v>
      </c>
      <c r="W734">
        <f t="shared" si="892"/>
        <v>2.7924213843007291</v>
      </c>
      <c r="X734">
        <f t="shared" si="894"/>
        <v>59.891092768601453</v>
      </c>
      <c r="Y734">
        <f t="shared" si="895"/>
        <v>48.721407231398544</v>
      </c>
    </row>
    <row r="735" spans="1:25" x14ac:dyDescent="0.25">
      <c r="A735" t="s">
        <v>735</v>
      </c>
      <c r="B735">
        <v>61</v>
      </c>
      <c r="C735">
        <v>635347</v>
      </c>
      <c r="D735">
        <f t="shared" si="880"/>
        <v>56.270833333333336</v>
      </c>
      <c r="E735">
        <f t="shared" si="901"/>
        <v>54.418269230769234</v>
      </c>
      <c r="F735">
        <f t="shared" si="848"/>
        <v>51.9925</v>
      </c>
      <c r="G735">
        <f t="shared" si="876"/>
        <v>54.683750000000003</v>
      </c>
      <c r="H735">
        <f t="shared" si="881"/>
        <v>57.166915963197916</v>
      </c>
      <c r="I735">
        <f>B735*$AB$4+WRDS!I734*$AC$4</f>
        <v>54.930400119440023</v>
      </c>
      <c r="J735">
        <f>B735*$AB$5+$AC$5*WRDS!J734</f>
        <v>53.216098077647864</v>
      </c>
      <c r="K735">
        <f>B735*$AB$6+$AC$6*WRDS!K734</f>
        <v>54.569211772642987</v>
      </c>
      <c r="L735">
        <f t="shared" si="903"/>
        <v>2.2365158437578927</v>
      </c>
      <c r="M735">
        <f>L735*$AB$8+$AC$8*WRDS!M734</f>
        <v>1.48701633731838</v>
      </c>
      <c r="N735">
        <f t="shared" si="833"/>
        <v>0.74949950643951269</v>
      </c>
      <c r="O735">
        <f t="shared" si="865"/>
        <v>0.125</v>
      </c>
      <c r="P735">
        <f t="shared" si="866"/>
        <v>0.125</v>
      </c>
      <c r="Q735">
        <f t="shared" si="867"/>
        <v>0</v>
      </c>
      <c r="R735">
        <f t="shared" ref="R735:S735" si="906">SUM(P722:P735)/14</f>
        <v>0.8035714285714286</v>
      </c>
      <c r="S735">
        <f t="shared" si="906"/>
        <v>0.24107142857142858</v>
      </c>
      <c r="T735">
        <f t="shared" si="886"/>
        <v>3.3333333333333335</v>
      </c>
      <c r="U735">
        <f t="shared" si="887"/>
        <v>76.923076923076934</v>
      </c>
      <c r="V735">
        <f t="shared" si="891"/>
        <v>54.706249999999997</v>
      </c>
      <c r="W735">
        <f t="shared" si="892"/>
        <v>3.1293157698608813</v>
      </c>
      <c r="X735">
        <f t="shared" si="894"/>
        <v>60.964881539721759</v>
      </c>
      <c r="Y735">
        <f t="shared" si="895"/>
        <v>48.447618460278235</v>
      </c>
    </row>
    <row r="736" spans="1:25" x14ac:dyDescent="0.25">
      <c r="A736" t="s">
        <v>736</v>
      </c>
      <c r="B736">
        <v>60.5</v>
      </c>
      <c r="C736">
        <v>609123</v>
      </c>
      <c r="D736">
        <f t="shared" si="880"/>
        <v>56.854166666666664</v>
      </c>
      <c r="E736">
        <f t="shared" si="901"/>
        <v>54.697115384615387</v>
      </c>
      <c r="F736">
        <f t="shared" si="848"/>
        <v>52.265000000000001</v>
      </c>
      <c r="G736">
        <f t="shared" si="876"/>
        <v>54.71</v>
      </c>
      <c r="H736">
        <f t="shared" si="881"/>
        <v>57.679698122705929</v>
      </c>
      <c r="I736">
        <f>B736*$AB$4+WRDS!I735*$AC$4</f>
        <v>55.342963073555573</v>
      </c>
      <c r="J736">
        <f>B736*$AB$5+$AC$5*WRDS!J735</f>
        <v>53.501741290289125</v>
      </c>
      <c r="K736">
        <f>B736*$AB$6+$AC$6*WRDS!K735</f>
        <v>54.628224590825646</v>
      </c>
      <c r="L736">
        <f t="shared" si="903"/>
        <v>2.3367350491503558</v>
      </c>
      <c r="M736">
        <f>L736*$AB$8+$AC$8*WRDS!M735</f>
        <v>1.6569600796847752</v>
      </c>
      <c r="N736">
        <f t="shared" si="833"/>
        <v>0.67977496946558058</v>
      </c>
      <c r="O736">
        <f t="shared" si="865"/>
        <v>-0.5</v>
      </c>
      <c r="P736">
        <f t="shared" si="866"/>
        <v>0</v>
      </c>
      <c r="Q736">
        <f t="shared" si="867"/>
        <v>0.5</v>
      </c>
      <c r="R736">
        <f t="shared" ref="R736:S736" si="907">SUM(P723:P736)/14</f>
        <v>0.8035714285714286</v>
      </c>
      <c r="S736">
        <f t="shared" si="907"/>
        <v>0.16071428571428573</v>
      </c>
      <c r="T736">
        <f t="shared" si="886"/>
        <v>5</v>
      </c>
      <c r="U736">
        <f t="shared" si="887"/>
        <v>83.333333333333329</v>
      </c>
      <c r="V736">
        <f t="shared" si="891"/>
        <v>55.09375</v>
      </c>
      <c r="W736">
        <f t="shared" si="892"/>
        <v>3.3360893554429865</v>
      </c>
      <c r="X736">
        <f t="shared" si="894"/>
        <v>61.765928710885973</v>
      </c>
      <c r="Y736">
        <f t="shared" si="895"/>
        <v>48.421571289114027</v>
      </c>
    </row>
    <row r="737" spans="1:25" x14ac:dyDescent="0.25">
      <c r="A737" t="s">
        <v>737</v>
      </c>
      <c r="B737">
        <v>62.125</v>
      </c>
      <c r="C737">
        <v>883771</v>
      </c>
      <c r="D737">
        <f t="shared" si="880"/>
        <v>57.520833333333336</v>
      </c>
      <c r="E737">
        <f t="shared" si="901"/>
        <v>55.03846153846154</v>
      </c>
      <c r="F737">
        <f t="shared" si="848"/>
        <v>52.58</v>
      </c>
      <c r="G737">
        <f t="shared" si="876"/>
        <v>54.744999999999997</v>
      </c>
      <c r="H737">
        <f t="shared" si="881"/>
        <v>58.363590719212709</v>
      </c>
      <c r="I737">
        <f>B737*$AB$4+WRDS!I736*$AC$4</f>
        <v>55.845336179218123</v>
      </c>
      <c r="J737">
        <f>B737*$AB$5+$AC$5*WRDS!J736</f>
        <v>53.83990829851308</v>
      </c>
      <c r="K737">
        <f>B737*$AB$6+$AC$6*WRDS!K736</f>
        <v>54.702819371016439</v>
      </c>
      <c r="L737">
        <f t="shared" si="903"/>
        <v>2.5182545399945866</v>
      </c>
      <c r="M737">
        <f>L737*$AB$8+$AC$8*WRDS!M736</f>
        <v>1.8292189717467375</v>
      </c>
      <c r="N737">
        <f t="shared" si="833"/>
        <v>0.68903556824784906</v>
      </c>
      <c r="O737">
        <f t="shared" si="865"/>
        <v>1.625</v>
      </c>
      <c r="P737">
        <f t="shared" si="866"/>
        <v>1.625</v>
      </c>
      <c r="Q737">
        <f t="shared" si="867"/>
        <v>0</v>
      </c>
      <c r="R737">
        <f t="shared" ref="R737:S737" si="908">SUM(P724:P737)/14</f>
        <v>0.9196428571428571</v>
      </c>
      <c r="S737">
        <f t="shared" si="908"/>
        <v>0.16071428571428573</v>
      </c>
      <c r="T737">
        <f t="shared" si="886"/>
        <v>5.7222222222222214</v>
      </c>
      <c r="U737">
        <f t="shared" si="887"/>
        <v>85.123966942148755</v>
      </c>
      <c r="V737">
        <f t="shared" si="891"/>
        <v>55.6</v>
      </c>
      <c r="W737">
        <f t="shared" si="892"/>
        <v>3.5869990939502618</v>
      </c>
      <c r="X737">
        <f t="shared" si="894"/>
        <v>62.773998187900524</v>
      </c>
      <c r="Y737">
        <f t="shared" si="895"/>
        <v>48.426001812099479</v>
      </c>
    </row>
    <row r="738" spans="1:25" x14ac:dyDescent="0.25">
      <c r="A738" t="s">
        <v>738</v>
      </c>
      <c r="B738">
        <v>62.5</v>
      </c>
      <c r="C738">
        <v>927306</v>
      </c>
      <c r="D738">
        <f t="shared" si="880"/>
        <v>58.3125</v>
      </c>
      <c r="E738">
        <f t="shared" si="901"/>
        <v>55.379807692307693</v>
      </c>
      <c r="F738">
        <f t="shared" si="848"/>
        <v>52.89</v>
      </c>
      <c r="G738">
        <f t="shared" si="876"/>
        <v>54.778750000000002</v>
      </c>
      <c r="H738">
        <f t="shared" si="881"/>
        <v>58.999961377795373</v>
      </c>
      <c r="I738">
        <f>B738*$AB$4+WRDS!I737*$AC$4</f>
        <v>56.338274240016787</v>
      </c>
      <c r="J738">
        <f>B738*$AB$5+$AC$5*WRDS!J737</f>
        <v>54.179519737787082</v>
      </c>
      <c r="K738">
        <f>B738*$AB$6+$AC$6*WRDS!K737</f>
        <v>54.780403257872003</v>
      </c>
      <c r="L738">
        <f t="shared" si="903"/>
        <v>2.6616871377785856</v>
      </c>
      <c r="M738">
        <f>L738*$AB$8+$AC$8*WRDS!M737</f>
        <v>1.9957126049531073</v>
      </c>
      <c r="N738">
        <f t="shared" si="833"/>
        <v>0.66597453282547825</v>
      </c>
      <c r="O738">
        <f t="shared" si="865"/>
        <v>0.375</v>
      </c>
      <c r="P738">
        <f t="shared" si="866"/>
        <v>0.375</v>
      </c>
      <c r="Q738">
        <f t="shared" si="867"/>
        <v>0</v>
      </c>
      <c r="R738">
        <f t="shared" ref="R738:S738" si="909">SUM(P725:P738)/14</f>
        <v>0.8035714285714286</v>
      </c>
      <c r="S738">
        <f t="shared" si="909"/>
        <v>0.16071428571428573</v>
      </c>
      <c r="T738">
        <f t="shared" si="886"/>
        <v>5</v>
      </c>
      <c r="U738">
        <f t="shared" si="887"/>
        <v>83.333333333333329</v>
      </c>
      <c r="V738">
        <f t="shared" si="891"/>
        <v>56.1</v>
      </c>
      <c r="W738">
        <f t="shared" si="892"/>
        <v>3.8100606950546076</v>
      </c>
      <c r="X738">
        <f t="shared" si="894"/>
        <v>63.720121390109213</v>
      </c>
      <c r="Y738">
        <f t="shared" si="895"/>
        <v>48.47987860989079</v>
      </c>
    </row>
    <row r="739" spans="1:25" x14ac:dyDescent="0.25">
      <c r="A739" t="s">
        <v>739</v>
      </c>
      <c r="B739">
        <v>63.75</v>
      </c>
      <c r="C739">
        <v>1368744</v>
      </c>
      <c r="D739">
        <f t="shared" si="880"/>
        <v>59.229166666666664</v>
      </c>
      <c r="E739">
        <f t="shared" si="901"/>
        <v>55.745192307692307</v>
      </c>
      <c r="F739">
        <f t="shared" si="848"/>
        <v>53.215000000000003</v>
      </c>
      <c r="G739">
        <f t="shared" si="876"/>
        <v>54.82</v>
      </c>
      <c r="H739">
        <f t="shared" si="881"/>
        <v>59.730736550442238</v>
      </c>
      <c r="I739">
        <f>B739*$AB$4+WRDS!I738*$AC$4</f>
        <v>56.887290962978504</v>
      </c>
      <c r="J739">
        <f>B739*$AB$5+$AC$5*WRDS!J738</f>
        <v>54.55483268924641</v>
      </c>
      <c r="K739">
        <f>B739*$AB$6+$AC$6*WRDS!K738</f>
        <v>54.86965297669915</v>
      </c>
      <c r="L739">
        <f t="shared" si="903"/>
        <v>2.8434455874637337</v>
      </c>
      <c r="M739">
        <f>L739*$AB$8+$AC$8*WRDS!M738</f>
        <v>2.1652592014552328</v>
      </c>
      <c r="N739">
        <f t="shared" si="833"/>
        <v>0.6781863860085009</v>
      </c>
      <c r="O739">
        <f t="shared" si="865"/>
        <v>1.25</v>
      </c>
      <c r="P739">
        <f t="shared" si="866"/>
        <v>1.25</v>
      </c>
      <c r="Q739">
        <f t="shared" si="867"/>
        <v>0</v>
      </c>
      <c r="R739">
        <f t="shared" ref="R739:S739" si="910">SUM(P726:P739)/14</f>
        <v>0.8482142857142857</v>
      </c>
      <c r="S739">
        <f t="shared" si="910"/>
        <v>0.16071428571428573</v>
      </c>
      <c r="T739">
        <f t="shared" si="886"/>
        <v>5.2777777777777777</v>
      </c>
      <c r="U739">
        <f t="shared" si="887"/>
        <v>84.070796460176993</v>
      </c>
      <c r="V739">
        <f t="shared" si="891"/>
        <v>56.662500000000001</v>
      </c>
      <c r="W739">
        <f t="shared" si="892"/>
        <v>4.0593449286799954</v>
      </c>
      <c r="X739">
        <f t="shared" si="894"/>
        <v>64.78118985735999</v>
      </c>
      <c r="Y739">
        <f t="shared" si="895"/>
        <v>48.543810142640012</v>
      </c>
    </row>
    <row r="740" spans="1:25" x14ac:dyDescent="0.25">
      <c r="A740" t="s">
        <v>740</v>
      </c>
      <c r="B740">
        <v>61.875</v>
      </c>
      <c r="C740">
        <v>897882</v>
      </c>
      <c r="D740">
        <f t="shared" si="880"/>
        <v>59.96875</v>
      </c>
      <c r="E740">
        <f t="shared" si="901"/>
        <v>56.072115384615387</v>
      </c>
      <c r="F740">
        <f t="shared" si="848"/>
        <v>53.5075</v>
      </c>
      <c r="G740">
        <f t="shared" si="876"/>
        <v>54.852499999999999</v>
      </c>
      <c r="H740">
        <f t="shared" si="881"/>
        <v>60.060623234989592</v>
      </c>
      <c r="I740">
        <f>B740*$AB$4+WRDS!I739*$AC$4</f>
        <v>57.256750891646767</v>
      </c>
      <c r="J740">
        <f>B740*$AB$5+$AC$5*WRDS!J739</f>
        <v>54.841898073981852</v>
      </c>
      <c r="K740">
        <f>B740*$AB$6+$AC$6*WRDS!K739</f>
        <v>54.939357922204636</v>
      </c>
      <c r="L740">
        <f t="shared" si="903"/>
        <v>2.8038723433428245</v>
      </c>
      <c r="M740">
        <f>L740*$AB$8+$AC$8*WRDS!M739</f>
        <v>2.2929818298327511</v>
      </c>
      <c r="N740">
        <f t="shared" si="833"/>
        <v>0.51089051351007342</v>
      </c>
      <c r="O740">
        <f t="shared" si="865"/>
        <v>-1.875</v>
      </c>
      <c r="P740">
        <f t="shared" si="866"/>
        <v>0</v>
      </c>
      <c r="Q740">
        <f t="shared" si="867"/>
        <v>1.875</v>
      </c>
      <c r="R740">
        <f t="shared" ref="R740:S740" si="911">SUM(P727:P740)/14</f>
        <v>0.8482142857142857</v>
      </c>
      <c r="S740">
        <f t="shared" si="911"/>
        <v>0.21428571428571427</v>
      </c>
      <c r="T740">
        <f t="shared" si="886"/>
        <v>3.9583333333333335</v>
      </c>
      <c r="U740">
        <f t="shared" si="887"/>
        <v>79.831932773109244</v>
      </c>
      <c r="V740">
        <f t="shared" si="891"/>
        <v>57.106250000000003</v>
      </c>
      <c r="W740">
        <f t="shared" si="892"/>
        <v>4.119366418212878</v>
      </c>
      <c r="X740">
        <f t="shared" si="894"/>
        <v>65.344982836425757</v>
      </c>
      <c r="Y740">
        <f t="shared" si="895"/>
        <v>48.867517163574249</v>
      </c>
    </row>
    <row r="741" spans="1:25" x14ac:dyDescent="0.25">
      <c r="A741" t="s">
        <v>741</v>
      </c>
      <c r="B741">
        <v>61.25</v>
      </c>
      <c r="C741">
        <v>654497</v>
      </c>
      <c r="D741">
        <f t="shared" si="880"/>
        <v>60.552083333333336</v>
      </c>
      <c r="E741">
        <f t="shared" si="901"/>
        <v>56.38942307692308</v>
      </c>
      <c r="F741">
        <f t="shared" si="848"/>
        <v>53.752499999999998</v>
      </c>
      <c r="G741">
        <f t="shared" si="876"/>
        <v>54.886249999999997</v>
      </c>
      <c r="H741">
        <f t="shared" si="881"/>
        <v>60.243604275760418</v>
      </c>
      <c r="I741">
        <f>B741*$AB$4+WRDS!I740*$AC$4</f>
        <v>57.552547121895159</v>
      </c>
      <c r="J741">
        <f>B741*$AB$5+$AC$5*WRDS!J740</f>
        <v>55.09319618872766</v>
      </c>
      <c r="K741">
        <f>B741*$AB$6+$AC$6*WRDS!K740</f>
        <v>55.002150380690168</v>
      </c>
      <c r="L741">
        <f t="shared" si="903"/>
        <v>2.691057153865259</v>
      </c>
      <c r="M741">
        <f>L741*$AB$8+$AC$8*WRDS!M740</f>
        <v>2.3725968946392526</v>
      </c>
      <c r="N741">
        <f t="shared" si="833"/>
        <v>0.3184602592260064</v>
      </c>
      <c r="O741">
        <f t="shared" si="865"/>
        <v>-0.625</v>
      </c>
      <c r="P741">
        <f t="shared" si="866"/>
        <v>0</v>
      </c>
      <c r="Q741">
        <f t="shared" si="867"/>
        <v>0.625</v>
      </c>
      <c r="R741">
        <f t="shared" ref="R741:S741" si="912">SUM(P728:P741)/14</f>
        <v>0.8482142857142857</v>
      </c>
      <c r="S741">
        <f t="shared" si="912"/>
        <v>0.24107142857142858</v>
      </c>
      <c r="T741">
        <f t="shared" si="886"/>
        <v>3.5185185185185186</v>
      </c>
      <c r="U741">
        <f t="shared" si="887"/>
        <v>77.868852459016395</v>
      </c>
      <c r="V741">
        <f t="shared" si="891"/>
        <v>57.512500000000003</v>
      </c>
      <c r="W741">
        <f t="shared" si="892"/>
        <v>4.107329576501014</v>
      </c>
      <c r="X741">
        <f t="shared" si="894"/>
        <v>65.727159153002034</v>
      </c>
      <c r="Y741">
        <f t="shared" si="895"/>
        <v>49.297840846997971</v>
      </c>
    </row>
    <row r="742" spans="1:25" x14ac:dyDescent="0.25">
      <c r="A742" t="s">
        <v>742</v>
      </c>
      <c r="B742">
        <v>60.25</v>
      </c>
      <c r="C742">
        <v>438285</v>
      </c>
      <c r="D742">
        <f t="shared" si="880"/>
        <v>60.958333333333336</v>
      </c>
      <c r="E742">
        <f t="shared" si="901"/>
        <v>56.677884615384613</v>
      </c>
      <c r="F742">
        <f t="shared" si="848"/>
        <v>53.962499999999999</v>
      </c>
      <c r="G742">
        <f t="shared" si="876"/>
        <v>54.912500000000001</v>
      </c>
      <c r="H742">
        <f t="shared" si="881"/>
        <v>60.244588233335733</v>
      </c>
      <c r="I742">
        <f>B742*$AB$4+WRDS!I741*$AC$4</f>
        <v>57.752358446199224</v>
      </c>
      <c r="J742">
        <f>B742*$AB$5+$AC$5*WRDS!J741</f>
        <v>55.29542378916971</v>
      </c>
      <c r="K742">
        <f>B742*$AB$6+$AC$6*WRDS!K741</f>
        <v>55.054367789837535</v>
      </c>
      <c r="L742">
        <f t="shared" si="903"/>
        <v>2.4922297871365089</v>
      </c>
      <c r="M742">
        <f>L742*$AB$8+$AC$8*WRDS!M741</f>
        <v>2.396523473138704</v>
      </c>
      <c r="N742">
        <f t="shared" ref="N742:N805" si="913">L742-M742</f>
        <v>9.5706313997804937E-2</v>
      </c>
      <c r="O742">
        <f t="shared" si="865"/>
        <v>-1</v>
      </c>
      <c r="P742">
        <f t="shared" si="866"/>
        <v>0</v>
      </c>
      <c r="Q742">
        <f t="shared" si="867"/>
        <v>1</v>
      </c>
      <c r="R742">
        <f t="shared" ref="R742:S742" si="914">SUM(P729:P742)/14</f>
        <v>0.8303571428571429</v>
      </c>
      <c r="S742">
        <f t="shared" si="914"/>
        <v>0.3125</v>
      </c>
      <c r="T742">
        <f t="shared" si="886"/>
        <v>2.6571428571428575</v>
      </c>
      <c r="U742">
        <f t="shared" si="887"/>
        <v>72.65625</v>
      </c>
      <c r="V742">
        <f t="shared" si="891"/>
        <v>57.95</v>
      </c>
      <c r="W742">
        <f t="shared" si="892"/>
        <v>3.9046046534828598</v>
      </c>
      <c r="X742">
        <f t="shared" si="894"/>
        <v>65.759209306965715</v>
      </c>
      <c r="Y742">
        <f t="shared" si="895"/>
        <v>50.140790693034283</v>
      </c>
    </row>
    <row r="743" spans="1:25" x14ac:dyDescent="0.25">
      <c r="A743" t="s">
        <v>743</v>
      </c>
      <c r="B743">
        <v>62.25</v>
      </c>
      <c r="C743">
        <v>569537</v>
      </c>
      <c r="D743">
        <f t="shared" si="880"/>
        <v>61.270833333333336</v>
      </c>
      <c r="E743">
        <f t="shared" si="901"/>
        <v>57.072115384615387</v>
      </c>
      <c r="F743">
        <f t="shared" si="848"/>
        <v>54.217500000000001</v>
      </c>
      <c r="G743">
        <f t="shared" si="876"/>
        <v>54.941249999999997</v>
      </c>
      <c r="H743">
        <f t="shared" si="881"/>
        <v>60.553113120514851</v>
      </c>
      <c r="I743">
        <f>B743*$AB$4+WRDS!I742*$AC$4</f>
        <v>58.085517079814096</v>
      </c>
      <c r="J743">
        <f>B743*$AB$5+$AC$5*WRDS!J742</f>
        <v>55.568152268025798</v>
      </c>
      <c r="K743">
        <f>B743*$AB$6+$AC$6*WRDS!K742</f>
        <v>55.125966120286918</v>
      </c>
      <c r="L743">
        <f t="shared" si="903"/>
        <v>2.4675960407007551</v>
      </c>
      <c r="M743">
        <f>L743*$AB$8+$AC$8*WRDS!M742</f>
        <v>2.4107379866511143</v>
      </c>
      <c r="N743">
        <f t="shared" si="913"/>
        <v>5.6858054049640838E-2</v>
      </c>
      <c r="O743">
        <f t="shared" si="865"/>
        <v>2</v>
      </c>
      <c r="P743">
        <f t="shared" si="866"/>
        <v>2</v>
      </c>
      <c r="Q743">
        <f t="shared" si="867"/>
        <v>0</v>
      </c>
      <c r="R743">
        <f t="shared" ref="R743:S743" si="915">SUM(P730:P743)/14</f>
        <v>0.8839285714285714</v>
      </c>
      <c r="S743">
        <f t="shared" si="915"/>
        <v>0.3125</v>
      </c>
      <c r="T743">
        <f t="shared" si="886"/>
        <v>2.8285714285714283</v>
      </c>
      <c r="U743">
        <f t="shared" si="887"/>
        <v>73.880597014925371</v>
      </c>
      <c r="V743">
        <f t="shared" si="891"/>
        <v>58.487499999999997</v>
      </c>
      <c r="W743">
        <f t="shared" si="892"/>
        <v>3.7150243942671497</v>
      </c>
      <c r="X743">
        <f t="shared" si="894"/>
        <v>65.91754878853429</v>
      </c>
      <c r="Y743">
        <f t="shared" si="895"/>
        <v>51.057451211465697</v>
      </c>
    </row>
    <row r="744" spans="1:25" x14ac:dyDescent="0.25">
      <c r="A744" t="s">
        <v>744</v>
      </c>
      <c r="B744">
        <v>62.75</v>
      </c>
      <c r="C744">
        <v>426979</v>
      </c>
      <c r="D744">
        <f t="shared" si="880"/>
        <v>61.53125</v>
      </c>
      <c r="E744">
        <f t="shared" si="901"/>
        <v>57.466346153846153</v>
      </c>
      <c r="F744">
        <f t="shared" si="848"/>
        <v>54.477499999999999</v>
      </c>
      <c r="G744">
        <f t="shared" si="876"/>
        <v>54.969374999999999</v>
      </c>
      <c r="H744">
        <f t="shared" si="881"/>
        <v>60.891095717358716</v>
      </c>
      <c r="I744">
        <f>B744*$AB$4+WRDS!I743*$AC$4</f>
        <v>58.4310343331612</v>
      </c>
      <c r="J744">
        <f>B744*$AB$5+$AC$5*WRDS!J743</f>
        <v>55.849793355554198</v>
      </c>
      <c r="K744">
        <f>B744*$AB$6+$AC$6*WRDS!K743</f>
        <v>55.201827153915907</v>
      </c>
      <c r="L744">
        <f t="shared" si="903"/>
        <v>2.4600613841975161</v>
      </c>
      <c r="M744">
        <f>L744*$AB$8+$AC$8*WRDS!M743</f>
        <v>2.420602666160395</v>
      </c>
      <c r="N744">
        <f t="shared" si="913"/>
        <v>3.9458718037121088E-2</v>
      </c>
      <c r="O744">
        <f t="shared" si="865"/>
        <v>0.5</v>
      </c>
      <c r="P744">
        <f t="shared" si="866"/>
        <v>0.5</v>
      </c>
      <c r="Q744">
        <f t="shared" si="867"/>
        <v>0</v>
      </c>
      <c r="R744">
        <f t="shared" ref="R744:S744" si="916">SUM(P731:P744)/14</f>
        <v>0.8392857142857143</v>
      </c>
      <c r="S744">
        <f t="shared" si="916"/>
        <v>0.3125</v>
      </c>
      <c r="T744">
        <f t="shared" si="886"/>
        <v>2.6857142857142859</v>
      </c>
      <c r="U744">
        <f t="shared" si="887"/>
        <v>72.868217054263567</v>
      </c>
      <c r="V744">
        <f t="shared" si="891"/>
        <v>58.95</v>
      </c>
      <c r="W744">
        <f t="shared" si="892"/>
        <v>3.6403554084731895</v>
      </c>
      <c r="X744">
        <f t="shared" si="894"/>
        <v>66.230710816946385</v>
      </c>
      <c r="Y744">
        <f t="shared" si="895"/>
        <v>51.669289183053621</v>
      </c>
    </row>
    <row r="745" spans="1:25" x14ac:dyDescent="0.25">
      <c r="A745" t="s">
        <v>745</v>
      </c>
      <c r="B745">
        <v>62.5</v>
      </c>
      <c r="C745">
        <v>206914</v>
      </c>
      <c r="D745">
        <f t="shared" si="880"/>
        <v>61.802083333333336</v>
      </c>
      <c r="E745">
        <f t="shared" si="901"/>
        <v>57.85096153846154</v>
      </c>
      <c r="F745">
        <f t="shared" si="848"/>
        <v>54.7425</v>
      </c>
      <c r="G745">
        <f t="shared" si="876"/>
        <v>54.996875000000003</v>
      </c>
      <c r="H745">
        <f t="shared" si="881"/>
        <v>61.138619453149687</v>
      </c>
      <c r="I745">
        <f>B745*$AB$4+WRDS!I744*$AC$4</f>
        <v>58.732439197371477</v>
      </c>
      <c r="J745">
        <f>B745*$AB$5+$AC$5*WRDS!J744</f>
        <v>56.110585772983448</v>
      </c>
      <c r="K745">
        <f>B745*$AB$6+$AC$6*WRDS!K744</f>
        <v>55.274445789200328</v>
      </c>
      <c r="L745">
        <f t="shared" si="903"/>
        <v>2.4061802557782102</v>
      </c>
      <c r="M745">
        <f>L745*$AB$8+$AC$8*WRDS!M744</f>
        <v>2.4177181840839581</v>
      </c>
      <c r="N745">
        <f t="shared" si="913"/>
        <v>-1.1537928305747958E-2</v>
      </c>
      <c r="O745">
        <f t="shared" si="865"/>
        <v>-0.25</v>
      </c>
      <c r="P745">
        <f t="shared" si="866"/>
        <v>0</v>
      </c>
      <c r="Q745">
        <f t="shared" si="867"/>
        <v>0.25</v>
      </c>
      <c r="R745">
        <f t="shared" ref="R745:S745" si="917">SUM(P732:P745)/14</f>
        <v>0.6160714285714286</v>
      </c>
      <c r="S745">
        <f t="shared" si="917"/>
        <v>0.33035714285714285</v>
      </c>
      <c r="T745">
        <f t="shared" si="886"/>
        <v>1.8648648648648649</v>
      </c>
      <c r="U745">
        <f t="shared" si="887"/>
        <v>65.094339622641513</v>
      </c>
      <c r="V745">
        <f t="shared" si="891"/>
        <v>59.368749999999999</v>
      </c>
      <c r="W745">
        <f t="shared" si="892"/>
        <v>3.5415998768212082</v>
      </c>
      <c r="X745">
        <f t="shared" si="894"/>
        <v>66.45194975364241</v>
      </c>
      <c r="Y745">
        <f t="shared" si="895"/>
        <v>52.28555024635758</v>
      </c>
    </row>
    <row r="746" spans="1:25" x14ac:dyDescent="0.25">
      <c r="A746" t="s">
        <v>746</v>
      </c>
      <c r="B746">
        <v>61.75</v>
      </c>
      <c r="C746">
        <v>234643</v>
      </c>
      <c r="D746">
        <f t="shared" si="880"/>
        <v>61.875</v>
      </c>
      <c r="E746">
        <f t="shared" si="901"/>
        <v>58.1875</v>
      </c>
      <c r="F746">
        <f t="shared" si="848"/>
        <v>54.997500000000002</v>
      </c>
      <c r="G746">
        <f t="shared" si="876"/>
        <v>55.019374999999997</v>
      </c>
      <c r="H746">
        <f t="shared" si="881"/>
        <v>61.232677998818964</v>
      </c>
      <c r="I746">
        <f>B746*$AB$4+WRDS!I745*$AC$4</f>
        <v>58.955962219788404</v>
      </c>
      <c r="J746">
        <f>B746*$AB$5+$AC$5*WRDS!J745</f>
        <v>56.331739272082139</v>
      </c>
      <c r="K746">
        <f>B746*$AB$6+$AC$6*WRDS!K745</f>
        <v>55.338879164432164</v>
      </c>
      <c r="L746">
        <f t="shared" si="903"/>
        <v>2.2767157790305603</v>
      </c>
      <c r="M746">
        <f>L746*$AB$8+$AC$8*WRDS!M745</f>
        <v>2.3895177030732784</v>
      </c>
      <c r="N746">
        <f t="shared" si="913"/>
        <v>-0.11280192404271805</v>
      </c>
      <c r="O746">
        <f t="shared" si="865"/>
        <v>-0.75</v>
      </c>
      <c r="P746">
        <f t="shared" si="866"/>
        <v>0</v>
      </c>
      <c r="Q746">
        <f t="shared" si="867"/>
        <v>0.75</v>
      </c>
      <c r="R746">
        <f t="shared" ref="R746:S746" si="918">SUM(P733:P746)/14</f>
        <v>0.5357142857142857</v>
      </c>
      <c r="S746">
        <f t="shared" si="918"/>
        <v>0.38392857142857145</v>
      </c>
      <c r="T746">
        <f t="shared" si="886"/>
        <v>1.3953488372093021</v>
      </c>
      <c r="U746">
        <f t="shared" si="887"/>
        <v>58.252427184466015</v>
      </c>
      <c r="V746">
        <f t="shared" si="891"/>
        <v>59.806249999999999</v>
      </c>
      <c r="W746">
        <f t="shared" si="892"/>
        <v>3.2568377588544384</v>
      </c>
      <c r="X746">
        <f t="shared" si="894"/>
        <v>66.319925517708882</v>
      </c>
      <c r="Y746">
        <f t="shared" si="895"/>
        <v>53.292574482291123</v>
      </c>
    </row>
    <row r="747" spans="1:25" x14ac:dyDescent="0.25">
      <c r="A747" t="s">
        <v>747</v>
      </c>
      <c r="B747">
        <v>60</v>
      </c>
      <c r="C747">
        <v>663767</v>
      </c>
      <c r="D747">
        <f t="shared" si="880"/>
        <v>61.791666666666664</v>
      </c>
      <c r="E747">
        <f t="shared" si="901"/>
        <v>58.45192307692308</v>
      </c>
      <c r="F747">
        <f t="shared" si="848"/>
        <v>55.217500000000001</v>
      </c>
      <c r="G747">
        <f t="shared" si="876"/>
        <v>55.033124999999998</v>
      </c>
      <c r="H747">
        <f t="shared" si="881"/>
        <v>61.043035229769892</v>
      </c>
      <c r="I747">
        <f>B747*$AB$4+WRDS!I746*$AC$4</f>
        <v>59.03329835165593</v>
      </c>
      <c r="J747">
        <f>B747*$AB$5+$AC$5*WRDS!J746</f>
        <v>56.47559263396127</v>
      </c>
      <c r="K747">
        <f>B747*$AB$6+$AC$6*WRDS!K746</f>
        <v>55.385258476228856</v>
      </c>
      <c r="L747">
        <f t="shared" si="903"/>
        <v>2.0097368781139622</v>
      </c>
      <c r="M747">
        <f>L747*$AB$8+$AC$8*WRDS!M746</f>
        <v>2.313561538081415</v>
      </c>
      <c r="N747">
        <f t="shared" si="913"/>
        <v>-0.30382465996745278</v>
      </c>
      <c r="O747">
        <f t="shared" si="865"/>
        <v>-1.75</v>
      </c>
      <c r="P747">
        <f t="shared" si="866"/>
        <v>0</v>
      </c>
      <c r="Q747">
        <f t="shared" si="867"/>
        <v>1.75</v>
      </c>
      <c r="R747">
        <f t="shared" ref="R747:S747" si="919">SUM(P734:P747)/14</f>
        <v>0.5357142857142857</v>
      </c>
      <c r="S747">
        <f t="shared" si="919"/>
        <v>0.48214285714285715</v>
      </c>
      <c r="T747">
        <f t="shared" si="886"/>
        <v>1.1111111111111112</v>
      </c>
      <c r="U747">
        <f t="shared" si="887"/>
        <v>52.631578947368425</v>
      </c>
      <c r="V747">
        <f t="shared" si="891"/>
        <v>60.168750000000003</v>
      </c>
      <c r="W747">
        <f t="shared" si="892"/>
        <v>2.8262925693388508</v>
      </c>
      <c r="X747">
        <f t="shared" si="894"/>
        <v>65.821335138677711</v>
      </c>
      <c r="Y747">
        <f t="shared" si="895"/>
        <v>54.516164861322302</v>
      </c>
    </row>
    <row r="748" spans="1:25" x14ac:dyDescent="0.25">
      <c r="A748" t="s">
        <v>748</v>
      </c>
      <c r="B748">
        <v>60.375</v>
      </c>
      <c r="C748">
        <v>528246</v>
      </c>
      <c r="D748">
        <f t="shared" si="880"/>
        <v>61.78125</v>
      </c>
      <c r="E748">
        <f t="shared" si="901"/>
        <v>58.793269230769234</v>
      </c>
      <c r="F748">
        <f t="shared" si="848"/>
        <v>55.477499999999999</v>
      </c>
      <c r="G748">
        <f t="shared" si="876"/>
        <v>55.05</v>
      </c>
      <c r="H748">
        <f t="shared" si="881"/>
        <v>60.940260579036064</v>
      </c>
      <c r="I748">
        <f>B748*$AB$4+WRDS!I747*$AC$4</f>
        <v>59.132683658940678</v>
      </c>
      <c r="J748">
        <f>B748*$AB$5+$AC$5*WRDS!J747</f>
        <v>56.628510569884355</v>
      </c>
      <c r="K748">
        <f>B748*$AB$6+$AC$6*WRDS!K747</f>
        <v>55.43490764561961</v>
      </c>
      <c r="L748">
        <f t="shared" si="903"/>
        <v>1.8075769200953857</v>
      </c>
      <c r="M748">
        <f>L748*$AB$8+$AC$8*WRDS!M747</f>
        <v>2.2123646144842093</v>
      </c>
      <c r="N748">
        <f t="shared" si="913"/>
        <v>-0.40478769438882356</v>
      </c>
      <c r="O748">
        <f t="shared" si="865"/>
        <v>0.375</v>
      </c>
      <c r="P748">
        <f t="shared" si="866"/>
        <v>0.375</v>
      </c>
      <c r="Q748">
        <f t="shared" si="867"/>
        <v>0</v>
      </c>
      <c r="R748">
        <f t="shared" ref="R748:S748" si="920">SUM(P735:P748)/14</f>
        <v>0.44642857142857145</v>
      </c>
      <c r="S748">
        <f t="shared" si="920"/>
        <v>0.48214285714285715</v>
      </c>
      <c r="T748">
        <f t="shared" si="886"/>
        <v>0.92592592592592593</v>
      </c>
      <c r="U748">
        <f t="shared" si="887"/>
        <v>48.07692307692308</v>
      </c>
      <c r="V748">
        <f t="shared" si="891"/>
        <v>60.537500000000001</v>
      </c>
      <c r="W748">
        <f t="shared" si="892"/>
        <v>2.298810833887817</v>
      </c>
      <c r="X748">
        <f t="shared" si="894"/>
        <v>65.135121667775636</v>
      </c>
      <c r="Y748">
        <f t="shared" si="895"/>
        <v>55.939878332224367</v>
      </c>
    </row>
    <row r="749" spans="1:25" x14ac:dyDescent="0.25">
      <c r="A749" t="s">
        <v>749</v>
      </c>
      <c r="B749">
        <v>58.75</v>
      </c>
      <c r="C749">
        <v>528344</v>
      </c>
      <c r="D749">
        <f t="shared" si="880"/>
        <v>61.5</v>
      </c>
      <c r="E749">
        <f t="shared" si="901"/>
        <v>59.072115384615387</v>
      </c>
      <c r="F749">
        <f t="shared" si="848"/>
        <v>55.697499999999998</v>
      </c>
      <c r="G749">
        <f t="shared" si="876"/>
        <v>55.064999999999998</v>
      </c>
      <c r="H749">
        <f t="shared" si="881"/>
        <v>60.603297413030518</v>
      </c>
      <c r="I749">
        <f>B749*$AB$4+WRDS!I748*$AC$4</f>
        <v>59.104336721241367</v>
      </c>
      <c r="J749">
        <f>B749*$AB$5+$AC$5*WRDS!J748</f>
        <v>56.71170623381046</v>
      </c>
      <c r="K749">
        <f>B749*$AB$6+$AC$6*WRDS!K748</f>
        <v>55.467893639195538</v>
      </c>
      <c r="L749">
        <f t="shared" si="903"/>
        <v>1.4989606917891507</v>
      </c>
      <c r="M749">
        <f>L749*$AB$8+$AC$8*WRDS!M748</f>
        <v>2.0696838299451974</v>
      </c>
      <c r="N749">
        <f t="shared" si="913"/>
        <v>-0.57072313815604669</v>
      </c>
      <c r="O749">
        <f t="shared" si="865"/>
        <v>-1.625</v>
      </c>
      <c r="P749">
        <f t="shared" si="866"/>
        <v>0</v>
      </c>
      <c r="Q749">
        <f t="shared" si="867"/>
        <v>1.625</v>
      </c>
      <c r="R749">
        <f t="shared" ref="R749:S749" si="921">SUM(P736:P749)/14</f>
        <v>0.4375</v>
      </c>
      <c r="S749">
        <f t="shared" si="921"/>
        <v>0.5982142857142857</v>
      </c>
      <c r="T749">
        <f t="shared" si="886"/>
        <v>0.73134328358208955</v>
      </c>
      <c r="U749">
        <f t="shared" si="887"/>
        <v>42.241379310344833</v>
      </c>
      <c r="V749">
        <f t="shared" si="891"/>
        <v>60.762500000000003</v>
      </c>
      <c r="W749">
        <f t="shared" si="892"/>
        <v>1.8485213685537967</v>
      </c>
      <c r="X749">
        <f t="shared" si="894"/>
        <v>64.459542737107597</v>
      </c>
      <c r="Y749">
        <f t="shared" si="895"/>
        <v>57.065457262892409</v>
      </c>
    </row>
    <row r="750" spans="1:25" x14ac:dyDescent="0.25">
      <c r="A750" t="s">
        <v>750</v>
      </c>
      <c r="B750">
        <v>59.75</v>
      </c>
      <c r="C750">
        <v>477945</v>
      </c>
      <c r="D750">
        <f t="shared" si="880"/>
        <v>61.270833333333336</v>
      </c>
      <c r="E750">
        <f t="shared" si="901"/>
        <v>59.3125</v>
      </c>
      <c r="F750">
        <f t="shared" si="848"/>
        <v>55.924999999999997</v>
      </c>
      <c r="G750">
        <f t="shared" si="876"/>
        <v>55.083750000000002</v>
      </c>
      <c r="H750">
        <f t="shared" si="881"/>
        <v>60.472020887948901</v>
      </c>
      <c r="I750">
        <f>B750*$AB$4+WRDS!I749*$AC$4</f>
        <v>59.152163630779043</v>
      </c>
      <c r="J750">
        <f>B750*$AB$5+$AC$5*WRDS!J749</f>
        <v>56.830855008955147</v>
      </c>
      <c r="K750">
        <f>B750*$AB$6+$AC$6*WRDS!K749</f>
        <v>55.510501662686131</v>
      </c>
      <c r="L750">
        <f t="shared" si="903"/>
        <v>1.3198572571698577</v>
      </c>
      <c r="M750">
        <f>L750*$AB$8+$AC$8*WRDS!M749</f>
        <v>1.9197185153901295</v>
      </c>
      <c r="N750">
        <f t="shared" si="913"/>
        <v>-0.59986125822027181</v>
      </c>
      <c r="O750">
        <f t="shared" si="865"/>
        <v>1</v>
      </c>
      <c r="P750">
        <f t="shared" si="866"/>
        <v>1</v>
      </c>
      <c r="Q750">
        <f t="shared" si="867"/>
        <v>0</v>
      </c>
      <c r="R750">
        <f t="shared" ref="R750:S750" si="922">SUM(P737:P750)/14</f>
        <v>0.5089285714285714</v>
      </c>
      <c r="S750">
        <f t="shared" si="922"/>
        <v>0.5625</v>
      </c>
      <c r="T750">
        <f t="shared" si="886"/>
        <v>0.90476190476190466</v>
      </c>
      <c r="U750">
        <f t="shared" si="887"/>
        <v>47.5</v>
      </c>
      <c r="V750">
        <f t="shared" si="891"/>
        <v>60.981250000000003</v>
      </c>
      <c r="W750">
        <f t="shared" si="892"/>
        <v>1.4032746301063097</v>
      </c>
      <c r="X750">
        <f t="shared" si="894"/>
        <v>63.787799260212623</v>
      </c>
      <c r="Y750">
        <f t="shared" si="895"/>
        <v>58.174700739787383</v>
      </c>
    </row>
    <row r="751" spans="1:25" x14ac:dyDescent="0.25">
      <c r="A751" t="s">
        <v>751</v>
      </c>
      <c r="B751">
        <v>59.5</v>
      </c>
      <c r="C751">
        <v>302099</v>
      </c>
      <c r="D751">
        <f t="shared" si="880"/>
        <v>60.916666666666664</v>
      </c>
      <c r="E751">
        <f t="shared" si="901"/>
        <v>59.519230769230766</v>
      </c>
      <c r="F751">
        <f t="shared" si="848"/>
        <v>56.134999999999998</v>
      </c>
      <c r="G751">
        <f t="shared" si="876"/>
        <v>55.097499999999997</v>
      </c>
      <c r="H751">
        <f t="shared" si="881"/>
        <v>60.322479212879841</v>
      </c>
      <c r="I751">
        <f>B751*$AB$4+WRDS!I750*$AC$4</f>
        <v>59.177929287758374</v>
      </c>
      <c r="J751">
        <f>B751*$AB$5+$AC$5*WRDS!J750</f>
        <v>56.935527361545148</v>
      </c>
      <c r="K751">
        <f>B751*$AB$6+$AC$6*WRDS!K750</f>
        <v>55.550198163554931</v>
      </c>
      <c r="L751">
        <f t="shared" si="903"/>
        <v>1.144549925121467</v>
      </c>
      <c r="M751">
        <f>L751*$AB$8+$AC$8*WRDS!M750</f>
        <v>1.7646847973363973</v>
      </c>
      <c r="N751">
        <f t="shared" si="913"/>
        <v>-0.62013487221493024</v>
      </c>
      <c r="O751">
        <f t="shared" si="865"/>
        <v>-0.25</v>
      </c>
      <c r="P751">
        <f t="shared" si="866"/>
        <v>0</v>
      </c>
      <c r="Q751">
        <f t="shared" si="867"/>
        <v>0.25</v>
      </c>
      <c r="R751">
        <f t="shared" ref="R751:S751" si="923">SUM(P738:P751)/14</f>
        <v>0.39285714285714285</v>
      </c>
      <c r="S751">
        <f t="shared" si="923"/>
        <v>0.5803571428571429</v>
      </c>
      <c r="T751">
        <f t="shared" si="886"/>
        <v>0.67692307692307685</v>
      </c>
      <c r="U751">
        <f t="shared" si="887"/>
        <v>40.366972477064216</v>
      </c>
      <c r="V751">
        <f t="shared" si="891"/>
        <v>61.03125</v>
      </c>
      <c r="W751">
        <f t="shared" si="892"/>
        <v>1.3298701769345758</v>
      </c>
      <c r="X751">
        <f t="shared" si="894"/>
        <v>63.690990353869154</v>
      </c>
      <c r="Y751">
        <f t="shared" si="895"/>
        <v>58.371509646130846</v>
      </c>
    </row>
    <row r="752" spans="1:25" x14ac:dyDescent="0.25">
      <c r="A752" t="s">
        <v>752</v>
      </c>
      <c r="B752">
        <v>59.25</v>
      </c>
      <c r="C752">
        <v>416198</v>
      </c>
      <c r="D752">
        <f t="shared" si="880"/>
        <v>60.697916666666664</v>
      </c>
      <c r="E752">
        <f t="shared" si="901"/>
        <v>59.759615384615387</v>
      </c>
      <c r="F752">
        <f t="shared" si="848"/>
        <v>56.325000000000003</v>
      </c>
      <c r="G752">
        <f t="shared" si="876"/>
        <v>55.102499999999999</v>
      </c>
      <c r="H752">
        <f t="shared" si="881"/>
        <v>60.157482410898325</v>
      </c>
      <c r="I752">
        <f>B752*$AB$4+WRDS!I751*$AC$4</f>
        <v>59.183267859035531</v>
      </c>
      <c r="J752">
        <f>B752*$AB$5+$AC$5*WRDS!J751</f>
        <v>57.026290994425729</v>
      </c>
      <c r="K752">
        <f>B752*$AB$6+$AC$6*WRDS!K751</f>
        <v>55.587012112176282</v>
      </c>
      <c r="L752">
        <f t="shared" si="903"/>
        <v>0.9742145518627936</v>
      </c>
      <c r="M752">
        <f>L752*$AB$8+$AC$8*WRDS!M751</f>
        <v>1.6065907482416768</v>
      </c>
      <c r="N752">
        <f t="shared" si="913"/>
        <v>-0.6323761963788832</v>
      </c>
      <c r="O752">
        <f t="shared" si="865"/>
        <v>-0.25</v>
      </c>
      <c r="P752">
        <f t="shared" si="866"/>
        <v>0</v>
      </c>
      <c r="Q752">
        <f t="shared" si="867"/>
        <v>0.25</v>
      </c>
      <c r="R752">
        <f t="shared" ref="R752:S752" si="924">SUM(P739:P752)/14</f>
        <v>0.36607142857142855</v>
      </c>
      <c r="S752">
        <f t="shared" si="924"/>
        <v>0.5982142857142857</v>
      </c>
      <c r="T752">
        <f t="shared" si="886"/>
        <v>0.61194029850746268</v>
      </c>
      <c r="U752">
        <f t="shared" si="887"/>
        <v>37.962962962962962</v>
      </c>
      <c r="V752">
        <f t="shared" si="891"/>
        <v>61.012500000000003</v>
      </c>
      <c r="W752">
        <f t="shared" si="892"/>
        <v>1.3520239457938603</v>
      </c>
      <c r="X752">
        <f t="shared" si="894"/>
        <v>63.716547891587723</v>
      </c>
      <c r="Y752">
        <f t="shared" si="895"/>
        <v>58.308452108412283</v>
      </c>
    </row>
    <row r="753" spans="1:25" x14ac:dyDescent="0.25">
      <c r="A753" t="s">
        <v>753</v>
      </c>
      <c r="B753">
        <v>60.75</v>
      </c>
      <c r="C753">
        <v>641577</v>
      </c>
      <c r="D753">
        <f t="shared" si="880"/>
        <v>60.65625</v>
      </c>
      <c r="E753">
        <f t="shared" si="901"/>
        <v>60.067307692307693</v>
      </c>
      <c r="F753">
        <f t="shared" si="848"/>
        <v>56.524999999999999</v>
      </c>
      <c r="G753">
        <f t="shared" si="876"/>
        <v>55.116250000000001</v>
      </c>
      <c r="H753">
        <f t="shared" si="881"/>
        <v>60.248638963067812</v>
      </c>
      <c r="I753">
        <f>B753*$AB$4+WRDS!I752*$AC$4</f>
        <v>59.299322091699565</v>
      </c>
      <c r="J753">
        <f>B753*$AB$5+$AC$5*WRDS!J752</f>
        <v>57.172318798565897</v>
      </c>
      <c r="K753">
        <f>B753*$AB$6+$AC$6*WRDS!K752</f>
        <v>55.638385125985472</v>
      </c>
      <c r="L753">
        <f t="shared" si="903"/>
        <v>0.9493168713682465</v>
      </c>
      <c r="M753">
        <f>L753*$AB$8+$AC$8*WRDS!M752</f>
        <v>1.4751359728669908</v>
      </c>
      <c r="N753">
        <f t="shared" si="913"/>
        <v>-0.52581910149874433</v>
      </c>
      <c r="O753">
        <f t="shared" si="865"/>
        <v>1.5</v>
      </c>
      <c r="P753">
        <f t="shared" si="866"/>
        <v>1.5</v>
      </c>
      <c r="Q753">
        <f t="shared" si="867"/>
        <v>0</v>
      </c>
      <c r="R753">
        <f t="shared" ref="R753:S753" si="925">SUM(P740:P753)/14</f>
        <v>0.38392857142857145</v>
      </c>
      <c r="S753">
        <f t="shared" si="925"/>
        <v>0.5982142857142857</v>
      </c>
      <c r="T753">
        <f t="shared" si="886"/>
        <v>0.64179104477611948</v>
      </c>
      <c r="U753">
        <f t="shared" si="887"/>
        <v>39.090909090909093</v>
      </c>
      <c r="V753">
        <f t="shared" si="891"/>
        <v>61.087499999999999</v>
      </c>
      <c r="W753">
        <f t="shared" si="892"/>
        <v>1.2924661504271593</v>
      </c>
      <c r="X753">
        <f t="shared" si="894"/>
        <v>63.672432300854318</v>
      </c>
      <c r="Y753">
        <f t="shared" si="895"/>
        <v>58.502567699145679</v>
      </c>
    </row>
    <row r="754" spans="1:25" x14ac:dyDescent="0.25">
      <c r="A754" t="s">
        <v>754</v>
      </c>
      <c r="B754">
        <v>61.75</v>
      </c>
      <c r="C754">
        <v>479224</v>
      </c>
      <c r="D754">
        <f t="shared" si="880"/>
        <v>60.78125</v>
      </c>
      <c r="E754">
        <f t="shared" si="901"/>
        <v>60.403846153846153</v>
      </c>
      <c r="F754">
        <f t="shared" si="848"/>
        <v>56.734999999999999</v>
      </c>
      <c r="G754">
        <f t="shared" si="876"/>
        <v>55.141249999999999</v>
      </c>
      <c r="H754">
        <f t="shared" si="881"/>
        <v>60.479617584134303</v>
      </c>
      <c r="I754">
        <f>B754*$AB$4+WRDS!I753*$AC$4</f>
        <v>59.480853788610709</v>
      </c>
      <c r="J754">
        <f>B754*$AB$5+$AC$5*WRDS!J753</f>
        <v>57.351835708426059</v>
      </c>
      <c r="K754">
        <f>B754*$AB$6+$AC$6*WRDS!K753</f>
        <v>55.699197214284126</v>
      </c>
      <c r="L754">
        <f t="shared" si="903"/>
        <v>0.99876379552359396</v>
      </c>
      <c r="M754">
        <f>L754*$AB$8+$AC$8*WRDS!M753</f>
        <v>1.3798615373983114</v>
      </c>
      <c r="N754">
        <f t="shared" si="913"/>
        <v>-0.38109774187471745</v>
      </c>
      <c r="O754">
        <f t="shared" si="865"/>
        <v>1</v>
      </c>
      <c r="P754">
        <f t="shared" si="866"/>
        <v>1</v>
      </c>
      <c r="Q754">
        <f t="shared" si="867"/>
        <v>0</v>
      </c>
      <c r="R754">
        <f t="shared" ref="R754:S754" si="926">SUM(P741:P754)/14</f>
        <v>0.45535714285714285</v>
      </c>
      <c r="S754">
        <f t="shared" si="926"/>
        <v>0.4642857142857143</v>
      </c>
      <c r="T754">
        <f t="shared" si="886"/>
        <v>0.98076923076923073</v>
      </c>
      <c r="U754">
        <f t="shared" si="887"/>
        <v>49.514563106796118</v>
      </c>
      <c r="V754">
        <f t="shared" si="891"/>
        <v>61.131250000000001</v>
      </c>
      <c r="W754">
        <f t="shared" si="892"/>
        <v>1.2993237423752404</v>
      </c>
      <c r="X754">
        <f t="shared" si="894"/>
        <v>63.729897484750481</v>
      </c>
      <c r="Y754">
        <f t="shared" si="895"/>
        <v>58.532602515249522</v>
      </c>
    </row>
    <row r="755" spans="1:25" x14ac:dyDescent="0.25">
      <c r="A755" t="s">
        <v>755</v>
      </c>
      <c r="B755">
        <v>62</v>
      </c>
      <c r="C755">
        <v>393942</v>
      </c>
      <c r="D755">
        <f t="shared" si="880"/>
        <v>60.760416666666664</v>
      </c>
      <c r="E755">
        <f t="shared" si="901"/>
        <v>60.70192307692308</v>
      </c>
      <c r="F755">
        <f t="shared" si="848"/>
        <v>56.93</v>
      </c>
      <c r="G755">
        <f t="shared" si="876"/>
        <v>55.166249999999998</v>
      </c>
      <c r="H755">
        <f t="shared" si="881"/>
        <v>60.713522571190566</v>
      </c>
      <c r="I755">
        <f>B755*$AB$4+WRDS!I754*$AC$4</f>
        <v>59.667457211676584</v>
      </c>
      <c r="J755">
        <f>B755*$AB$5+$AC$5*WRDS!J754</f>
        <v>57.534116661036805</v>
      </c>
      <c r="K755">
        <f>B755*$AB$6+$AC$6*WRDS!K754</f>
        <v>55.761891769365874</v>
      </c>
      <c r="L755">
        <f t="shared" si="903"/>
        <v>1.0460653595139817</v>
      </c>
      <c r="M755">
        <f>L755*$AB$8+$AC$8*WRDS!M754</f>
        <v>1.3131023018214454</v>
      </c>
      <c r="N755">
        <f t="shared" si="913"/>
        <v>-0.26703694230746367</v>
      </c>
      <c r="O755">
        <f t="shared" si="865"/>
        <v>0.25</v>
      </c>
      <c r="P755">
        <f t="shared" si="866"/>
        <v>0.25</v>
      </c>
      <c r="Q755">
        <f t="shared" si="867"/>
        <v>0</v>
      </c>
      <c r="R755">
        <f t="shared" ref="R755:S755" si="927">SUM(P742:P755)/14</f>
        <v>0.4732142857142857</v>
      </c>
      <c r="S755">
        <f t="shared" si="927"/>
        <v>0.41964285714285715</v>
      </c>
      <c r="T755">
        <f t="shared" si="886"/>
        <v>1.1276595744680851</v>
      </c>
      <c r="U755">
        <f t="shared" si="887"/>
        <v>53</v>
      </c>
      <c r="V755">
        <f t="shared" si="891"/>
        <v>61.181249999999999</v>
      </c>
      <c r="W755">
        <f t="shared" si="892"/>
        <v>1.3124851189632591</v>
      </c>
      <c r="X755">
        <f t="shared" si="894"/>
        <v>63.806220237926517</v>
      </c>
      <c r="Y755">
        <f t="shared" si="895"/>
        <v>58.55627976207348</v>
      </c>
    </row>
    <row r="756" spans="1:25" x14ac:dyDescent="0.25">
      <c r="A756" t="s">
        <v>756</v>
      </c>
      <c r="B756">
        <v>53.5</v>
      </c>
      <c r="C756">
        <v>5479476</v>
      </c>
      <c r="D756">
        <f t="shared" si="880"/>
        <v>59.989583333333336</v>
      </c>
      <c r="E756">
        <f t="shared" si="901"/>
        <v>60.629807692307693</v>
      </c>
      <c r="F756">
        <f t="shared" ref="F756:F819" si="928">SUM(B707:B756)/50</f>
        <v>56.96</v>
      </c>
      <c r="G756">
        <f t="shared" si="876"/>
        <v>55.152500000000003</v>
      </c>
      <c r="H756">
        <f t="shared" si="881"/>
        <v>59.603749867930482</v>
      </c>
      <c r="I756">
        <f>B756*$AB$4+WRDS!I755*$AC$4</f>
        <v>59.210608529330173</v>
      </c>
      <c r="J756">
        <f>B756*$AB$5+$AC$5*WRDS!J755</f>
        <v>57.375916007662816</v>
      </c>
      <c r="K756">
        <f>B756*$AB$6+$AC$6*WRDS!K755</f>
        <v>55.739385383601039</v>
      </c>
      <c r="L756">
        <f t="shared" si="903"/>
        <v>0.39314133860030864</v>
      </c>
      <c r="M756">
        <f>L756*$AB$8+$AC$8*WRDS!M755</f>
        <v>1.1291101091772182</v>
      </c>
      <c r="N756">
        <f t="shared" si="913"/>
        <v>-0.73596877057690957</v>
      </c>
      <c r="O756">
        <f t="shared" si="865"/>
        <v>-8.5</v>
      </c>
      <c r="P756">
        <f t="shared" si="866"/>
        <v>0</v>
      </c>
      <c r="Q756">
        <f t="shared" si="867"/>
        <v>8.5</v>
      </c>
      <c r="R756">
        <f t="shared" ref="R756:S756" si="929">SUM(P743:P756)/14</f>
        <v>0.4732142857142857</v>
      </c>
      <c r="S756">
        <f t="shared" si="929"/>
        <v>0.9553571428571429</v>
      </c>
      <c r="T756">
        <f t="shared" si="886"/>
        <v>0.49532710280373826</v>
      </c>
      <c r="U756">
        <f t="shared" si="887"/>
        <v>33.125</v>
      </c>
      <c r="V756">
        <f t="shared" si="891"/>
        <v>60.831249999999997</v>
      </c>
      <c r="W756">
        <f t="shared" si="892"/>
        <v>2.1276729512544925</v>
      </c>
      <c r="X756">
        <f t="shared" si="894"/>
        <v>65.086595902508975</v>
      </c>
      <c r="Y756">
        <f t="shared" si="895"/>
        <v>56.575904097491012</v>
      </c>
    </row>
    <row r="757" spans="1:25" x14ac:dyDescent="0.25">
      <c r="A757" t="s">
        <v>757</v>
      </c>
      <c r="B757">
        <v>52.5</v>
      </c>
      <c r="C757">
        <v>1764392</v>
      </c>
      <c r="D757">
        <f t="shared" si="880"/>
        <v>59.15625</v>
      </c>
      <c r="E757">
        <f t="shared" si="901"/>
        <v>60.39903846153846</v>
      </c>
      <c r="F757">
        <f t="shared" si="928"/>
        <v>56.97</v>
      </c>
      <c r="G757">
        <f t="shared" si="876"/>
        <v>55.14</v>
      </c>
      <c r="H757">
        <f t="shared" si="881"/>
        <v>58.510865272864251</v>
      </c>
      <c r="I757">
        <f>B757*$AB$4+WRDS!I756*$AC$4</f>
        <v>58.713526416046456</v>
      </c>
      <c r="J757">
        <f>B757*$AB$5+$AC$5*WRDS!J756</f>
        <v>57.18470361520545</v>
      </c>
      <c r="K757">
        <f>B757*$AB$6+$AC$6*WRDS!K756</f>
        <v>55.707152693216948</v>
      </c>
      <c r="L757">
        <f t="shared" si="903"/>
        <v>-0.20266114318220474</v>
      </c>
      <c r="M757">
        <f>L757*$AB$8+$AC$8*WRDS!M756</f>
        <v>0.86275585870533367</v>
      </c>
      <c r="N757">
        <f t="shared" si="913"/>
        <v>-1.0654170018875384</v>
      </c>
      <c r="O757">
        <f t="shared" si="865"/>
        <v>-1</v>
      </c>
      <c r="P757">
        <f t="shared" si="866"/>
        <v>0</v>
      </c>
      <c r="Q757">
        <f t="shared" si="867"/>
        <v>1</v>
      </c>
      <c r="R757">
        <f t="shared" ref="R757:S757" si="930">SUM(P744:P757)/14</f>
        <v>0.33035714285714285</v>
      </c>
      <c r="S757">
        <f t="shared" si="930"/>
        <v>1.0267857142857142</v>
      </c>
      <c r="T757">
        <f t="shared" si="886"/>
        <v>0.32173913043478264</v>
      </c>
      <c r="U757">
        <f t="shared" si="887"/>
        <v>24.34210526315789</v>
      </c>
      <c r="V757">
        <f t="shared" si="891"/>
        <v>60.35</v>
      </c>
      <c r="W757">
        <f t="shared" si="892"/>
        <v>2.771675937046032</v>
      </c>
      <c r="X757">
        <f t="shared" si="894"/>
        <v>65.893351874092062</v>
      </c>
      <c r="Y757">
        <f t="shared" si="895"/>
        <v>54.806648125907941</v>
      </c>
    </row>
    <row r="758" spans="1:25" x14ac:dyDescent="0.25">
      <c r="A758" t="s">
        <v>758</v>
      </c>
      <c r="B758">
        <v>51.75</v>
      </c>
      <c r="C758">
        <v>857334</v>
      </c>
      <c r="D758">
        <f t="shared" si="880"/>
        <v>58.322916666666664</v>
      </c>
      <c r="E758">
        <f t="shared" si="901"/>
        <v>60.096153846153847</v>
      </c>
      <c r="F758">
        <f t="shared" si="928"/>
        <v>56.97</v>
      </c>
      <c r="G758">
        <f t="shared" si="876"/>
        <v>55.115000000000002</v>
      </c>
      <c r="H758">
        <f t="shared" si="881"/>
        <v>57.470732153962054</v>
      </c>
      <c r="I758">
        <f>B758*$AB$4+WRDS!I757*$AC$4</f>
        <v>58.19770964448746</v>
      </c>
      <c r="J758">
        <f>B758*$AB$5+$AC$5*WRDS!J757</f>
        <v>56.971577983236614</v>
      </c>
      <c r="K758">
        <f>B758*$AB$6+$AC$6*WRDS!K757</f>
        <v>55.667778039553099</v>
      </c>
      <c r="L758">
        <f t="shared" si="903"/>
        <v>-0.72697749052540672</v>
      </c>
      <c r="M758">
        <f>L758*$AB$8+$AC$8*WRDS!M757</f>
        <v>0.54480918885918561</v>
      </c>
      <c r="N758">
        <f t="shared" si="913"/>
        <v>-1.2717866793845922</v>
      </c>
      <c r="O758">
        <f t="shared" si="865"/>
        <v>-0.75</v>
      </c>
      <c r="P758">
        <f t="shared" si="866"/>
        <v>0</v>
      </c>
      <c r="Q758">
        <f t="shared" si="867"/>
        <v>0.75</v>
      </c>
      <c r="R758">
        <f t="shared" ref="R758:S758" si="931">SUM(P745:P758)/14</f>
        <v>0.29464285714285715</v>
      </c>
      <c r="S758">
        <f t="shared" si="931"/>
        <v>1.0803571428571428</v>
      </c>
      <c r="T758">
        <f t="shared" si="886"/>
        <v>0.27272727272727276</v>
      </c>
      <c r="U758">
        <f t="shared" si="887"/>
        <v>21.428571428571431</v>
      </c>
      <c r="V758">
        <f t="shared" si="891"/>
        <v>59.8125</v>
      </c>
      <c r="W758">
        <f t="shared" si="892"/>
        <v>3.295475117490648</v>
      </c>
      <c r="X758">
        <f t="shared" si="894"/>
        <v>66.403450234981293</v>
      </c>
      <c r="Y758">
        <f t="shared" si="895"/>
        <v>53.221549765018707</v>
      </c>
    </row>
    <row r="759" spans="1:25" x14ac:dyDescent="0.25">
      <c r="A759" t="s">
        <v>759</v>
      </c>
      <c r="B759">
        <v>51.75</v>
      </c>
      <c r="C759">
        <v>465801</v>
      </c>
      <c r="D759">
        <f t="shared" si="880"/>
        <v>57.635416666666664</v>
      </c>
      <c r="E759">
        <f t="shared" si="901"/>
        <v>59.807692307692307</v>
      </c>
      <c r="F759">
        <f t="shared" si="928"/>
        <v>56.96</v>
      </c>
      <c r="G759">
        <f t="shared" si="876"/>
        <v>55.094999999999999</v>
      </c>
      <c r="H759">
        <f t="shared" si="881"/>
        <v>56.590619514890967</v>
      </c>
      <c r="I759">
        <f>B759*$AB$4+WRDS!I758*$AC$4</f>
        <v>57.720101522673581</v>
      </c>
      <c r="J759">
        <f>B759*$AB$5+$AC$5*WRDS!J758</f>
        <v>56.766810219188123</v>
      </c>
      <c r="K759">
        <f>B759*$AB$6+$AC$6*WRDS!K758</f>
        <v>55.628795173487894</v>
      </c>
      <c r="L759">
        <f t="shared" si="903"/>
        <v>-1.1294820077826131</v>
      </c>
      <c r="M759">
        <f>L759*$AB$8+$AC$8*WRDS!M758</f>
        <v>0.20995094953082588</v>
      </c>
      <c r="N759">
        <f t="shared" si="913"/>
        <v>-1.3394329573134389</v>
      </c>
      <c r="O759">
        <f t="shared" si="865"/>
        <v>0</v>
      </c>
      <c r="P759">
        <f t="shared" si="866"/>
        <v>0</v>
      </c>
      <c r="Q759">
        <f t="shared" si="867"/>
        <v>0</v>
      </c>
      <c r="R759">
        <f t="shared" ref="R759:S759" si="932">SUM(P746:P759)/14</f>
        <v>0.29464285714285715</v>
      </c>
      <c r="S759">
        <f t="shared" si="932"/>
        <v>1.0625</v>
      </c>
      <c r="T759">
        <f t="shared" si="886"/>
        <v>0.27731092436974791</v>
      </c>
      <c r="U759">
        <f t="shared" si="887"/>
        <v>21.710526315789465</v>
      </c>
      <c r="V759">
        <f t="shared" si="891"/>
        <v>59.212499999999999</v>
      </c>
      <c r="W759">
        <f t="shared" si="892"/>
        <v>3.6021044196413854</v>
      </c>
      <c r="X759">
        <f t="shared" si="894"/>
        <v>66.416708839282762</v>
      </c>
      <c r="Y759">
        <f t="shared" si="895"/>
        <v>52.008291160717228</v>
      </c>
    </row>
    <row r="760" spans="1:25" x14ac:dyDescent="0.25">
      <c r="A760" t="s">
        <v>760</v>
      </c>
      <c r="B760">
        <v>52.75</v>
      </c>
      <c r="C760">
        <v>418907</v>
      </c>
      <c r="D760">
        <f t="shared" si="880"/>
        <v>57</v>
      </c>
      <c r="E760">
        <f t="shared" si="901"/>
        <v>59.495192307692307</v>
      </c>
      <c r="F760">
        <f t="shared" si="928"/>
        <v>56.95</v>
      </c>
      <c r="G760">
        <f t="shared" si="876"/>
        <v>55.078125</v>
      </c>
      <c r="H760">
        <f t="shared" si="881"/>
        <v>55.999754974138511</v>
      </c>
      <c r="I760">
        <f>B760*$AB$4+WRDS!I759*$AC$4</f>
        <v>57.35194585432739</v>
      </c>
      <c r="J760">
        <f>B760*$AB$5+$AC$5*WRDS!J759</f>
        <v>56.609288249808202</v>
      </c>
      <c r="K760">
        <f>B760*$AB$6+$AC$6*WRDS!K759</f>
        <v>55.600150445393488</v>
      </c>
      <c r="L760">
        <f t="shared" si="903"/>
        <v>-1.3521908801888785</v>
      </c>
      <c r="M760">
        <f>L760*$AB$8+$AC$8*WRDS!M759</f>
        <v>-0.10247741641311497</v>
      </c>
      <c r="N760">
        <f t="shared" si="913"/>
        <v>-1.2497134637757634</v>
      </c>
      <c r="O760">
        <f t="shared" si="865"/>
        <v>1</v>
      </c>
      <c r="P760">
        <f t="shared" si="866"/>
        <v>1</v>
      </c>
      <c r="Q760">
        <f t="shared" si="867"/>
        <v>0</v>
      </c>
      <c r="R760">
        <f t="shared" ref="R760:S760" si="933">SUM(P747:P760)/14</f>
        <v>0.36607142857142855</v>
      </c>
      <c r="S760">
        <f t="shared" si="933"/>
        <v>1.0089285714285714</v>
      </c>
      <c r="T760">
        <f t="shared" si="886"/>
        <v>0.36283185840707965</v>
      </c>
      <c r="U760">
        <f t="shared" si="887"/>
        <v>26.623376623376615</v>
      </c>
      <c r="V760">
        <f t="shared" si="891"/>
        <v>58.756250000000001</v>
      </c>
      <c r="W760">
        <f t="shared" si="892"/>
        <v>3.8079840056780703</v>
      </c>
      <c r="X760">
        <f t="shared" si="894"/>
        <v>66.372218011356139</v>
      </c>
      <c r="Y760">
        <f t="shared" si="895"/>
        <v>51.140281988643864</v>
      </c>
    </row>
    <row r="761" spans="1:25" x14ac:dyDescent="0.25">
      <c r="A761" t="s">
        <v>761</v>
      </c>
      <c r="B761">
        <v>52.75</v>
      </c>
      <c r="C761">
        <v>509001</v>
      </c>
      <c r="D761">
        <f t="shared" si="880"/>
        <v>56.5</v>
      </c>
      <c r="E761">
        <f t="shared" si="901"/>
        <v>59.177884615384613</v>
      </c>
      <c r="F761">
        <f t="shared" si="928"/>
        <v>56.94</v>
      </c>
      <c r="G761">
        <f t="shared" si="876"/>
        <v>55.064374999999998</v>
      </c>
      <c r="H761">
        <f t="shared" si="881"/>
        <v>55.499792670424888</v>
      </c>
      <c r="I761">
        <f>B761*$AB$4+WRDS!I760*$AC$4</f>
        <v>57.011060976229061</v>
      </c>
      <c r="J761">
        <f>B761*$AB$5+$AC$5*WRDS!J760</f>
        <v>56.457943612560825</v>
      </c>
      <c r="K761">
        <f>B761*$AB$6+$AC$6*WRDS!K760</f>
        <v>55.571790739469172</v>
      </c>
      <c r="L761">
        <f t="shared" si="903"/>
        <v>-1.5112683058041725</v>
      </c>
      <c r="M761">
        <f>L761*$AB$8+$AC$8*WRDS!M760</f>
        <v>-0.38423559429132648</v>
      </c>
      <c r="N761">
        <f t="shared" si="913"/>
        <v>-1.127032711512846</v>
      </c>
      <c r="O761">
        <f t="shared" si="865"/>
        <v>0</v>
      </c>
      <c r="P761">
        <f t="shared" si="866"/>
        <v>0</v>
      </c>
      <c r="Q761">
        <f t="shared" si="867"/>
        <v>0</v>
      </c>
      <c r="R761">
        <f t="shared" ref="R761:S761" si="934">SUM(P748:P761)/14</f>
        <v>0.36607142857142855</v>
      </c>
      <c r="S761">
        <f t="shared" si="934"/>
        <v>0.8839285714285714</v>
      </c>
      <c r="T761">
        <f t="shared" si="886"/>
        <v>0.41414141414141414</v>
      </c>
      <c r="U761">
        <f t="shared" si="887"/>
        <v>29.285714285714292</v>
      </c>
      <c r="V761">
        <f t="shared" si="891"/>
        <v>58.331249999999997</v>
      </c>
      <c r="W761">
        <f t="shared" si="892"/>
        <v>3.9765474582230249</v>
      </c>
      <c r="X761">
        <f t="shared" si="894"/>
        <v>66.284344916446045</v>
      </c>
      <c r="Y761">
        <f t="shared" si="895"/>
        <v>50.378155083553949</v>
      </c>
    </row>
    <row r="762" spans="1:25" x14ac:dyDescent="0.25">
      <c r="A762" t="s">
        <v>762</v>
      </c>
      <c r="B762">
        <v>50.25</v>
      </c>
      <c r="C762">
        <v>728993</v>
      </c>
      <c r="D762">
        <f t="shared" si="880"/>
        <v>55.708333333333336</v>
      </c>
      <c r="E762">
        <f t="shared" si="901"/>
        <v>58.783653846153847</v>
      </c>
      <c r="F762">
        <f t="shared" si="928"/>
        <v>56.872500000000002</v>
      </c>
      <c r="G762">
        <f t="shared" si="876"/>
        <v>55.025624999999998</v>
      </c>
      <c r="H762">
        <f t="shared" si="881"/>
        <v>54.692132259590295</v>
      </c>
      <c r="I762">
        <f>B762*$AB$4+WRDS!I761*$AC$4</f>
        <v>56.510241644656539</v>
      </c>
      <c r="J762">
        <f>B762*$AB$5+$AC$5*WRDS!J761</f>
        <v>56.214494843440789</v>
      </c>
      <c r="K762">
        <f>B762*$AB$6+$AC$6*WRDS!K761</f>
        <v>55.518837597782912</v>
      </c>
      <c r="L762">
        <f t="shared" si="903"/>
        <v>-1.8181093850662435</v>
      </c>
      <c r="M762">
        <f>L762*$AB$8+$AC$8*WRDS!M761</f>
        <v>-0.67101035244630991</v>
      </c>
      <c r="N762">
        <f t="shared" si="913"/>
        <v>-1.1470990326199337</v>
      </c>
      <c r="O762">
        <f t="shared" si="865"/>
        <v>-2.5</v>
      </c>
      <c r="P762">
        <f t="shared" si="866"/>
        <v>0</v>
      </c>
      <c r="Q762">
        <f t="shared" si="867"/>
        <v>2.5</v>
      </c>
      <c r="R762">
        <f t="shared" ref="R762:S762" si="935">SUM(P749:P762)/14</f>
        <v>0.3392857142857143</v>
      </c>
      <c r="S762">
        <f t="shared" si="935"/>
        <v>1.0625</v>
      </c>
      <c r="T762">
        <f t="shared" si="886"/>
        <v>0.31932773109243701</v>
      </c>
      <c r="U762">
        <f t="shared" si="887"/>
        <v>24.203821656050948</v>
      </c>
      <c r="V762">
        <f t="shared" si="891"/>
        <v>57.831249999999997</v>
      </c>
      <c r="W762">
        <f t="shared" si="892"/>
        <v>4.3178906525640501</v>
      </c>
      <c r="X762">
        <f t="shared" si="894"/>
        <v>66.467031305128103</v>
      </c>
      <c r="Y762">
        <f t="shared" si="895"/>
        <v>49.195468694871899</v>
      </c>
    </row>
    <row r="763" spans="1:25" x14ac:dyDescent="0.25">
      <c r="A763" t="s">
        <v>763</v>
      </c>
      <c r="B763">
        <v>51.25</v>
      </c>
      <c r="C763">
        <v>715014</v>
      </c>
      <c r="D763">
        <f t="shared" si="880"/>
        <v>55.020833333333336</v>
      </c>
      <c r="E763">
        <f t="shared" si="901"/>
        <v>58.365384615384613</v>
      </c>
      <c r="F763">
        <f t="shared" si="928"/>
        <v>56.8125</v>
      </c>
      <c r="G763">
        <f t="shared" si="876"/>
        <v>54.985624999999999</v>
      </c>
      <c r="H763">
        <f t="shared" si="881"/>
        <v>54.162573450422556</v>
      </c>
      <c r="I763">
        <f>B763*$AB$4+WRDS!I762*$AC$4</f>
        <v>56.120594115422719</v>
      </c>
      <c r="J763">
        <f>B763*$AB$5+$AC$5*WRDS!J762</f>
        <v>56.019808771148995</v>
      </c>
      <c r="K763">
        <f>B763*$AB$6+$AC$6*WRDS!K762</f>
        <v>55.476361601785072</v>
      </c>
      <c r="L763">
        <f t="shared" si="903"/>
        <v>-1.9580206650001628</v>
      </c>
      <c r="M763">
        <f>L763*$AB$8+$AC$8*WRDS!M762</f>
        <v>-0.9284124149570806</v>
      </c>
      <c r="N763">
        <f t="shared" si="913"/>
        <v>-1.0296082500430823</v>
      </c>
      <c r="O763">
        <f t="shared" si="865"/>
        <v>1</v>
      </c>
      <c r="P763">
        <f t="shared" si="866"/>
        <v>1</v>
      </c>
      <c r="Q763">
        <f t="shared" si="867"/>
        <v>0</v>
      </c>
      <c r="R763">
        <f t="shared" ref="R763:S763" si="936">SUM(P750:P763)/14</f>
        <v>0.4107142857142857</v>
      </c>
      <c r="S763">
        <f t="shared" si="936"/>
        <v>0.9464285714285714</v>
      </c>
      <c r="T763">
        <f t="shared" si="886"/>
        <v>0.43396226415094341</v>
      </c>
      <c r="U763">
        <f t="shared" si="887"/>
        <v>30.26315789473685</v>
      </c>
      <c r="V763">
        <f t="shared" si="891"/>
        <v>57.28125</v>
      </c>
      <c r="W763">
        <f t="shared" si="892"/>
        <v>4.419395285273767</v>
      </c>
      <c r="X763">
        <f t="shared" si="894"/>
        <v>66.12004057054753</v>
      </c>
      <c r="Y763">
        <f t="shared" si="895"/>
        <v>48.44245942945247</v>
      </c>
    </row>
    <row r="764" spans="1:25" x14ac:dyDescent="0.25">
      <c r="A764" t="s">
        <v>764</v>
      </c>
      <c r="B764">
        <v>46.5</v>
      </c>
      <c r="C764">
        <v>1716859</v>
      </c>
      <c r="D764">
        <f t="shared" si="880"/>
        <v>53.958333333333336</v>
      </c>
      <c r="E764">
        <f t="shared" si="901"/>
        <v>57.75</v>
      </c>
      <c r="F764">
        <f t="shared" si="928"/>
        <v>56.674999999999997</v>
      </c>
      <c r="G764">
        <f t="shared" si="876"/>
        <v>54.923124999999999</v>
      </c>
      <c r="H764">
        <f t="shared" si="881"/>
        <v>52.983715996511393</v>
      </c>
      <c r="I764">
        <f>B764*$AB$4+WRDS!I763*$AC$4</f>
        <v>55.407957514280291</v>
      </c>
      <c r="J764">
        <f>B764*$AB$5+$AC$5*WRDS!J763</f>
        <v>55.646482936986288</v>
      </c>
      <c r="K764">
        <f>B764*$AB$6+$AC$6*WRDS!K763</f>
        <v>55.387044570921539</v>
      </c>
      <c r="L764">
        <f t="shared" si="903"/>
        <v>-2.4242415177688983</v>
      </c>
      <c r="M764">
        <f>L764*$AB$8+$AC$8*WRDS!M763</f>
        <v>-1.2275782355194442</v>
      </c>
      <c r="N764">
        <f t="shared" si="913"/>
        <v>-1.1966632822494541</v>
      </c>
      <c r="O764">
        <f t="shared" si="865"/>
        <v>-4.75</v>
      </c>
      <c r="P764">
        <f t="shared" si="866"/>
        <v>0</v>
      </c>
      <c r="Q764">
        <f t="shared" si="867"/>
        <v>4.75</v>
      </c>
      <c r="R764">
        <f t="shared" ref="R764:S764" si="937">SUM(P751:P764)/14</f>
        <v>0.3392857142857143</v>
      </c>
      <c r="S764">
        <f t="shared" si="937"/>
        <v>1.2857142857142858</v>
      </c>
      <c r="T764">
        <f t="shared" si="886"/>
        <v>0.2638888888888889</v>
      </c>
      <c r="U764">
        <f t="shared" si="887"/>
        <v>20.879120879120876</v>
      </c>
      <c r="V764">
        <f t="shared" si="891"/>
        <v>56.46875</v>
      </c>
      <c r="W764">
        <f t="shared" si="892"/>
        <v>4.8153197907823317</v>
      </c>
      <c r="X764">
        <f t="shared" si="894"/>
        <v>66.099389581564665</v>
      </c>
      <c r="Y764">
        <f t="shared" si="895"/>
        <v>46.838110418435335</v>
      </c>
    </row>
    <row r="765" spans="1:25" x14ac:dyDescent="0.25">
      <c r="A765" t="s">
        <v>765</v>
      </c>
      <c r="B765">
        <v>46.5</v>
      </c>
      <c r="C765">
        <v>1661835</v>
      </c>
      <c r="D765">
        <f t="shared" si="880"/>
        <v>52.770833333333336</v>
      </c>
      <c r="E765">
        <f t="shared" si="901"/>
        <v>57.08653846153846</v>
      </c>
      <c r="F765">
        <f t="shared" si="928"/>
        <v>56.545000000000002</v>
      </c>
      <c r="G765">
        <f t="shared" si="876"/>
        <v>54.858125000000001</v>
      </c>
      <c r="H765">
        <f t="shared" si="881"/>
        <v>51.986221227817332</v>
      </c>
      <c r="I765">
        <f>B765*$AB$4+WRDS!I764*$AC$4</f>
        <v>54.74810880951879</v>
      </c>
      <c r="J765">
        <f>B765*$AB$5+$AC$5*WRDS!J764</f>
        <v>55.287797331614279</v>
      </c>
      <c r="K765">
        <f>B765*$AB$6+$AC$6*WRDS!K764</f>
        <v>55.298616266733262</v>
      </c>
      <c r="L765">
        <f t="shared" si="903"/>
        <v>-2.7618875817014583</v>
      </c>
      <c r="M765">
        <f>L765*$AB$8+$AC$8*WRDS!M764</f>
        <v>-1.5344401047558471</v>
      </c>
      <c r="N765">
        <f t="shared" si="913"/>
        <v>-1.2274474769456112</v>
      </c>
      <c r="O765">
        <f t="shared" si="865"/>
        <v>0</v>
      </c>
      <c r="P765">
        <f t="shared" si="866"/>
        <v>0</v>
      </c>
      <c r="Q765">
        <f t="shared" si="867"/>
        <v>0</v>
      </c>
      <c r="R765">
        <f t="shared" ref="R765:S765" si="938">SUM(P752:P765)/14</f>
        <v>0.3392857142857143</v>
      </c>
      <c r="S765">
        <f t="shared" si="938"/>
        <v>1.2678571428571428</v>
      </c>
      <c r="T765">
        <f t="shared" si="886"/>
        <v>0.26760563380281693</v>
      </c>
      <c r="U765">
        <f t="shared" si="887"/>
        <v>21.111111111111114</v>
      </c>
      <c r="V765">
        <f t="shared" si="891"/>
        <v>55.668750000000003</v>
      </c>
      <c r="W765">
        <f t="shared" si="892"/>
        <v>5.0692509000344419</v>
      </c>
      <c r="X765">
        <f t="shared" si="894"/>
        <v>65.807251800068883</v>
      </c>
      <c r="Y765">
        <f t="shared" si="895"/>
        <v>45.530248199931123</v>
      </c>
    </row>
    <row r="766" spans="1:25" x14ac:dyDescent="0.25">
      <c r="A766" t="s">
        <v>766</v>
      </c>
      <c r="B766">
        <v>49.875</v>
      </c>
      <c r="C766">
        <v>1559750</v>
      </c>
      <c r="D766">
        <f t="shared" si="880"/>
        <v>51.78125</v>
      </c>
      <c r="E766">
        <f t="shared" si="901"/>
        <v>56.625</v>
      </c>
      <c r="F766">
        <f t="shared" si="928"/>
        <v>56.487499999999997</v>
      </c>
      <c r="G766">
        <f t="shared" si="876"/>
        <v>54.803750000000001</v>
      </c>
      <c r="H766">
        <f t="shared" si="881"/>
        <v>51.661417961999277</v>
      </c>
      <c r="I766">
        <f>B766*$AB$4+WRDS!I765*$AC$4</f>
        <v>54.387137786591474</v>
      </c>
      <c r="J766">
        <f>B766*$AB$5+$AC$5*WRDS!J765</f>
        <v>55.075530769590188</v>
      </c>
      <c r="K766">
        <f>B766*$AB$6+$AC$6*WRDS!K765</f>
        <v>55.244649935720993</v>
      </c>
      <c r="L766">
        <f t="shared" si="903"/>
        <v>-2.725719824592197</v>
      </c>
      <c r="M766">
        <f>L766*$AB$8+$AC$8*WRDS!M765</f>
        <v>-1.7726960487231174</v>
      </c>
      <c r="N766">
        <f t="shared" si="913"/>
        <v>-0.9530237758690796</v>
      </c>
      <c r="O766">
        <f t="shared" si="865"/>
        <v>3.375</v>
      </c>
      <c r="P766">
        <f t="shared" si="866"/>
        <v>3.375</v>
      </c>
      <c r="Q766">
        <f t="shared" si="867"/>
        <v>0</v>
      </c>
      <c r="R766">
        <f t="shared" ref="R766:S766" si="939">SUM(P753:P766)/14</f>
        <v>0.5803571428571429</v>
      </c>
      <c r="S766">
        <f t="shared" si="939"/>
        <v>1.25</v>
      </c>
      <c r="T766">
        <f t="shared" si="886"/>
        <v>0.4642857142857143</v>
      </c>
      <c r="U766">
        <f t="shared" si="887"/>
        <v>31.707317073170742</v>
      </c>
      <c r="V766">
        <f t="shared" si="891"/>
        <v>55.075000000000003</v>
      </c>
      <c r="W766">
        <f t="shared" si="892"/>
        <v>5.0173760572633981</v>
      </c>
      <c r="X766">
        <f t="shared" si="894"/>
        <v>65.109752114526799</v>
      </c>
      <c r="Y766">
        <f t="shared" si="895"/>
        <v>45.040247885473207</v>
      </c>
    </row>
    <row r="767" spans="1:25" x14ac:dyDescent="0.25">
      <c r="A767" t="s">
        <v>767</v>
      </c>
      <c r="B767">
        <v>49</v>
      </c>
      <c r="C767">
        <v>1160995</v>
      </c>
      <c r="D767">
        <f t="shared" si="880"/>
        <v>50.697916666666664</v>
      </c>
      <c r="E767">
        <f t="shared" si="901"/>
        <v>56.153846153846153</v>
      </c>
      <c r="F767">
        <f t="shared" si="928"/>
        <v>56.427500000000002</v>
      </c>
      <c r="G767">
        <f t="shared" si="876"/>
        <v>54.743749999999999</v>
      </c>
      <c r="H767">
        <f t="shared" si="881"/>
        <v>51.251969044768622</v>
      </c>
      <c r="I767">
        <f>B767*$AB$4+WRDS!I766*$AC$4</f>
        <v>53.988090543140252</v>
      </c>
      <c r="J767">
        <f>B767*$AB$5+$AC$5*WRDS!J766</f>
        <v>54.837274660978807</v>
      </c>
      <c r="K767">
        <f>B767*$AB$6+$AC$6*WRDS!K766</f>
        <v>55.182514115465068</v>
      </c>
      <c r="L767">
        <f t="shared" si="903"/>
        <v>-2.7361214983716309</v>
      </c>
      <c r="M767">
        <f>L767*$AB$8+$AC$8*WRDS!M766</f>
        <v>-1.9653811386528202</v>
      </c>
      <c r="N767">
        <f t="shared" si="913"/>
        <v>-0.77074035971881072</v>
      </c>
      <c r="O767">
        <f t="shared" si="865"/>
        <v>-0.875</v>
      </c>
      <c r="P767">
        <f t="shared" si="866"/>
        <v>0</v>
      </c>
      <c r="Q767">
        <f t="shared" si="867"/>
        <v>0.875</v>
      </c>
      <c r="R767">
        <f t="shared" ref="R767:S767" si="940">SUM(P754:P767)/14</f>
        <v>0.4732142857142857</v>
      </c>
      <c r="S767">
        <f t="shared" si="940"/>
        <v>1.3125</v>
      </c>
      <c r="T767">
        <f t="shared" si="886"/>
        <v>0.36054421768707484</v>
      </c>
      <c r="U767">
        <f t="shared" si="887"/>
        <v>26.5</v>
      </c>
      <c r="V767">
        <f t="shared" si="891"/>
        <v>54.524999999999999</v>
      </c>
      <c r="W767">
        <f t="shared" si="892"/>
        <v>5.050154700600765</v>
      </c>
      <c r="X767">
        <f t="shared" si="894"/>
        <v>64.625309401201534</v>
      </c>
      <c r="Y767">
        <f t="shared" si="895"/>
        <v>44.42469059879847</v>
      </c>
    </row>
    <row r="768" spans="1:25" x14ac:dyDescent="0.25">
      <c r="A768" t="s">
        <v>768</v>
      </c>
      <c r="B768">
        <v>50.25</v>
      </c>
      <c r="C768">
        <v>610224</v>
      </c>
      <c r="D768">
        <f t="shared" si="880"/>
        <v>50.427083333333336</v>
      </c>
      <c r="E768">
        <f t="shared" si="901"/>
        <v>55.769230769230766</v>
      </c>
      <c r="F768">
        <f t="shared" si="928"/>
        <v>56.3825</v>
      </c>
      <c r="G768">
        <f t="shared" si="876"/>
        <v>54.685000000000002</v>
      </c>
      <c r="H768">
        <f t="shared" si="881"/>
        <v>51.09781996095807</v>
      </c>
      <c r="I768">
        <f>B768*$AB$4+WRDS!I767*$AC$4</f>
        <v>53.711194947352084</v>
      </c>
      <c r="J768">
        <f>B768*$AB$5+$AC$5*WRDS!J767</f>
        <v>54.65738153701885</v>
      </c>
      <c r="K768">
        <f>B768*$AB$6+$AC$6*WRDS!K767</f>
        <v>55.133434373022631</v>
      </c>
      <c r="L768">
        <f t="shared" si="903"/>
        <v>-2.6133749863940139</v>
      </c>
      <c r="M768">
        <f>L768*$AB$8+$AC$8*WRDS!M767</f>
        <v>-2.0949799082010592</v>
      </c>
      <c r="N768">
        <f t="shared" si="913"/>
        <v>-0.51839507819295472</v>
      </c>
      <c r="O768">
        <f t="shared" si="865"/>
        <v>1.25</v>
      </c>
      <c r="P768">
        <f t="shared" si="866"/>
        <v>1.25</v>
      </c>
      <c r="Q768">
        <f t="shared" si="867"/>
        <v>0</v>
      </c>
      <c r="R768">
        <f t="shared" ref="R768:S768" si="941">SUM(P755:P768)/14</f>
        <v>0.49107142857142855</v>
      </c>
      <c r="S768">
        <f t="shared" si="941"/>
        <v>1.3125</v>
      </c>
      <c r="T768">
        <f t="shared" si="886"/>
        <v>0.37414965986394555</v>
      </c>
      <c r="U768">
        <f t="shared" si="887"/>
        <v>27.227722772277232</v>
      </c>
      <c r="V768">
        <f t="shared" si="891"/>
        <v>54.018749999999997</v>
      </c>
      <c r="W768">
        <f t="shared" si="892"/>
        <v>4.9447375751904161</v>
      </c>
      <c r="X768">
        <f t="shared" si="894"/>
        <v>63.908225150380829</v>
      </c>
      <c r="Y768">
        <f t="shared" si="895"/>
        <v>44.129274849619165</v>
      </c>
    </row>
    <row r="769" spans="1:25" x14ac:dyDescent="0.25">
      <c r="A769" t="s">
        <v>769</v>
      </c>
      <c r="B769">
        <v>49.75</v>
      </c>
      <c r="C769">
        <v>525061</v>
      </c>
      <c r="D769">
        <f t="shared" si="880"/>
        <v>50.197916666666664</v>
      </c>
      <c r="E769">
        <f t="shared" si="901"/>
        <v>55.28846153846154</v>
      </c>
      <c r="F769">
        <f t="shared" si="928"/>
        <v>56.327500000000001</v>
      </c>
      <c r="G769">
        <f t="shared" si="876"/>
        <v>54.625</v>
      </c>
      <c r="H769">
        <f t="shared" si="881"/>
        <v>50.8904630438876</v>
      </c>
      <c r="I769">
        <f>B769*$AB$4+WRDS!I768*$AC$4</f>
        <v>53.417773099400073</v>
      </c>
      <c r="J769">
        <f>B769*$AB$5+$AC$5*WRDS!J768</f>
        <v>54.464935202233804</v>
      </c>
      <c r="K769">
        <f>B769*$AB$6+$AC$6*WRDS!K768</f>
        <v>55.079867861848285</v>
      </c>
      <c r="L769">
        <f t="shared" si="903"/>
        <v>-2.5273100555124728</v>
      </c>
      <c r="M769">
        <f>L769*$AB$8+$AC$8*WRDS!M768</f>
        <v>-2.1814459376633417</v>
      </c>
      <c r="N769">
        <f t="shared" si="913"/>
        <v>-0.34586411784913107</v>
      </c>
      <c r="O769">
        <f t="shared" si="865"/>
        <v>-0.5</v>
      </c>
      <c r="P769">
        <f t="shared" si="866"/>
        <v>0</v>
      </c>
      <c r="Q769">
        <f t="shared" si="867"/>
        <v>0.5</v>
      </c>
      <c r="R769">
        <f t="shared" ref="R769:S769" si="942">SUM(P756:P769)/14</f>
        <v>0.4732142857142857</v>
      </c>
      <c r="S769">
        <f t="shared" si="942"/>
        <v>1.3482142857142858</v>
      </c>
      <c r="T769">
        <f t="shared" si="886"/>
        <v>0.35099337748344367</v>
      </c>
      <c r="U769">
        <f t="shared" si="887"/>
        <v>25.980392156862749</v>
      </c>
      <c r="V769">
        <f t="shared" si="891"/>
        <v>53.568750000000001</v>
      </c>
      <c r="W769">
        <f t="shared" si="892"/>
        <v>4.9030403514044218</v>
      </c>
      <c r="X769">
        <f t="shared" si="894"/>
        <v>63.374830702808843</v>
      </c>
      <c r="Y769">
        <f t="shared" si="895"/>
        <v>43.76266929719116</v>
      </c>
    </row>
    <row r="770" spans="1:25" x14ac:dyDescent="0.25">
      <c r="A770" t="s">
        <v>770</v>
      </c>
      <c r="B770">
        <v>49.75</v>
      </c>
      <c r="C770">
        <v>491844</v>
      </c>
      <c r="D770">
        <f t="shared" si="880"/>
        <v>50.03125</v>
      </c>
      <c r="E770">
        <f t="shared" si="901"/>
        <v>54.78846153846154</v>
      </c>
      <c r="F770">
        <f t="shared" si="928"/>
        <v>56.262500000000003</v>
      </c>
      <c r="G770">
        <f t="shared" si="876"/>
        <v>54.5625</v>
      </c>
      <c r="H770">
        <f t="shared" si="881"/>
        <v>50.715007190981815</v>
      </c>
      <c r="I770">
        <f>B770*$AB$4+WRDS!I769*$AC$4</f>
        <v>53.146086203148215</v>
      </c>
      <c r="J770">
        <f>B770*$AB$5+$AC$5*WRDS!J769</f>
        <v>54.280035782538363</v>
      </c>
      <c r="K770">
        <f>B770*$AB$6+$AC$6*WRDS!K769</f>
        <v>55.026834350785123</v>
      </c>
      <c r="L770">
        <f t="shared" si="903"/>
        <v>-2.4310790121663999</v>
      </c>
      <c r="M770">
        <f>L770*$AB$8+$AC$8*WRDS!M769</f>
        <v>-2.2313725525639536</v>
      </c>
      <c r="N770">
        <f t="shared" si="913"/>
        <v>-0.19970645960244626</v>
      </c>
      <c r="O770">
        <f t="shared" si="865"/>
        <v>0</v>
      </c>
      <c r="P770">
        <f t="shared" si="866"/>
        <v>0</v>
      </c>
      <c r="Q770">
        <f t="shared" si="867"/>
        <v>0</v>
      </c>
      <c r="R770">
        <f t="shared" ref="R770:S770" si="943">SUM(P757:P770)/14</f>
        <v>0.4732142857142857</v>
      </c>
      <c r="S770">
        <f t="shared" si="943"/>
        <v>0.7410714285714286</v>
      </c>
      <c r="T770">
        <f t="shared" si="886"/>
        <v>0.63855421686746983</v>
      </c>
      <c r="U770">
        <f t="shared" si="887"/>
        <v>38.970588235294116</v>
      </c>
      <c r="V770">
        <f t="shared" si="891"/>
        <v>53.068750000000001</v>
      </c>
      <c r="W770">
        <f t="shared" si="892"/>
        <v>4.7548453904937853</v>
      </c>
      <c r="X770">
        <f t="shared" si="894"/>
        <v>62.57844078098757</v>
      </c>
      <c r="Y770">
        <f t="shared" si="895"/>
        <v>43.559059219012433</v>
      </c>
    </row>
    <row r="771" spans="1:25" x14ac:dyDescent="0.25">
      <c r="A771" t="s">
        <v>771</v>
      </c>
      <c r="B771">
        <v>49.5</v>
      </c>
      <c r="C771">
        <v>208750</v>
      </c>
      <c r="D771">
        <f t="shared" si="880"/>
        <v>49.84375</v>
      </c>
      <c r="E771">
        <f t="shared" si="901"/>
        <v>54.28846153846154</v>
      </c>
      <c r="F771">
        <f t="shared" si="928"/>
        <v>56.19</v>
      </c>
      <c r="G771">
        <f t="shared" si="876"/>
        <v>54.498125000000002</v>
      </c>
      <c r="H771">
        <f t="shared" si="881"/>
        <v>50.528083007753843</v>
      </c>
      <c r="I771">
        <f>B771*$AB$4+WRDS!I770*$AC$4</f>
        <v>52.876005743655753</v>
      </c>
      <c r="J771">
        <f>B771*$AB$5+$AC$5*WRDS!J770</f>
        <v>54.092583398909404</v>
      </c>
      <c r="K771">
        <f>B771*$AB$6+$AC$6*WRDS!K770</f>
        <v>54.971840974160394</v>
      </c>
      <c r="L771">
        <f t="shared" si="903"/>
        <v>-2.3479227359019106</v>
      </c>
      <c r="M771">
        <f>L771*$AB$8+$AC$8*WRDS!M770</f>
        <v>-2.2546825892315452</v>
      </c>
      <c r="N771">
        <f t="shared" si="913"/>
        <v>-9.3240146670365398E-2</v>
      </c>
      <c r="O771">
        <f t="shared" si="865"/>
        <v>-0.25</v>
      </c>
      <c r="P771">
        <f t="shared" si="866"/>
        <v>0</v>
      </c>
      <c r="Q771">
        <f t="shared" si="867"/>
        <v>0.25</v>
      </c>
      <c r="R771">
        <f t="shared" ref="R771:S771" si="944">SUM(P758:P771)/14</f>
        <v>0.4732142857142857</v>
      </c>
      <c r="S771">
        <f t="shared" si="944"/>
        <v>0.6875</v>
      </c>
      <c r="T771">
        <f t="shared" si="886"/>
        <v>0.68831168831168832</v>
      </c>
      <c r="U771">
        <f t="shared" si="887"/>
        <v>40.769230769230766</v>
      </c>
      <c r="V771">
        <f t="shared" si="891"/>
        <v>52.568750000000001</v>
      </c>
      <c r="W771">
        <f t="shared" si="892"/>
        <v>4.5746371099246774</v>
      </c>
      <c r="X771">
        <f t="shared" si="894"/>
        <v>61.718024219849354</v>
      </c>
      <c r="Y771">
        <f t="shared" si="895"/>
        <v>43.419475780150648</v>
      </c>
    </row>
    <row r="772" spans="1:25" x14ac:dyDescent="0.25">
      <c r="A772" t="s">
        <v>772</v>
      </c>
      <c r="B772">
        <v>49.875</v>
      </c>
      <c r="C772">
        <v>324812</v>
      </c>
      <c r="D772">
        <f t="shared" si="880"/>
        <v>49.604166666666664</v>
      </c>
      <c r="E772">
        <f t="shared" si="901"/>
        <v>53.831730769230766</v>
      </c>
      <c r="F772">
        <f t="shared" si="928"/>
        <v>56.157499999999999</v>
      </c>
      <c r="G772">
        <f t="shared" si="876"/>
        <v>54.432499999999997</v>
      </c>
      <c r="H772">
        <f t="shared" si="881"/>
        <v>50.427608698868639</v>
      </c>
      <c r="I772">
        <f>B772*$AB$4+WRDS!I771*$AC$4</f>
        <v>52.653709021903474</v>
      </c>
      <c r="J772">
        <f>B772*$AB$5+$AC$5*WRDS!J771</f>
        <v>53.927187971501191</v>
      </c>
      <c r="K772">
        <f>B772*$AB$6+$AC$6*WRDS!K771</f>
        <v>54.921126138596613</v>
      </c>
      <c r="L772">
        <f t="shared" si="903"/>
        <v>-2.2261003230348351</v>
      </c>
      <c r="M772">
        <f>L772*$AB$8+$AC$8*WRDS!M771</f>
        <v>-2.2489661359922035</v>
      </c>
      <c r="N772">
        <f t="shared" si="913"/>
        <v>2.2865812957368448E-2</v>
      </c>
      <c r="O772">
        <f t="shared" ref="O772:O835" si="945">B772-B771</f>
        <v>0.375</v>
      </c>
      <c r="P772">
        <f t="shared" ref="P772:P835" si="946">IF(O772&gt;0,O772,0)</f>
        <v>0.375</v>
      </c>
      <c r="Q772">
        <f t="shared" ref="Q772:Q835" si="947">IF(O772&lt;0,-O772,0)</f>
        <v>0</v>
      </c>
      <c r="R772">
        <f t="shared" ref="R772:S772" si="948">SUM(P759:P772)/14</f>
        <v>0.5</v>
      </c>
      <c r="S772">
        <f t="shared" si="948"/>
        <v>0.6339285714285714</v>
      </c>
      <c r="T772">
        <f t="shared" si="886"/>
        <v>0.78873239436619724</v>
      </c>
      <c r="U772">
        <f t="shared" si="887"/>
        <v>44.094488188976378</v>
      </c>
      <c r="V772">
        <f t="shared" si="891"/>
        <v>52.1</v>
      </c>
      <c r="W772">
        <f t="shared" si="892"/>
        <v>4.3403268886110409</v>
      </c>
      <c r="X772">
        <f t="shared" si="894"/>
        <v>60.780653777222085</v>
      </c>
      <c r="Y772">
        <f t="shared" si="895"/>
        <v>43.419346222777918</v>
      </c>
    </row>
    <row r="773" spans="1:25" x14ac:dyDescent="0.25">
      <c r="A773" t="s">
        <v>773</v>
      </c>
      <c r="B773">
        <v>49.875</v>
      </c>
      <c r="C773">
        <v>206711</v>
      </c>
      <c r="D773">
        <f t="shared" si="880"/>
        <v>49.364583333333336</v>
      </c>
      <c r="E773">
        <f t="shared" si="901"/>
        <v>53.442307692307693</v>
      </c>
      <c r="F773">
        <f t="shared" si="928"/>
        <v>56.125</v>
      </c>
      <c r="G773">
        <f t="shared" si="876"/>
        <v>54.361874999999998</v>
      </c>
      <c r="H773">
        <f t="shared" si="881"/>
        <v>50.342591975965775</v>
      </c>
      <c r="I773">
        <f>B773*$AB$4+WRDS!I772*$AC$4</f>
        <v>52.447878723984694</v>
      </c>
      <c r="J773">
        <f>B773*$AB$5+$AC$5*WRDS!J772</f>
        <v>53.768278639285455</v>
      </c>
      <c r="K773">
        <f>B773*$AB$6+$AC$6*WRDS!K772</f>
        <v>54.87091592826232</v>
      </c>
      <c r="L773">
        <f t="shared" si="903"/>
        <v>-2.1052867480189192</v>
      </c>
      <c r="M773">
        <f>L773*$AB$8+$AC$8*WRDS!M772</f>
        <v>-2.2202302583975468</v>
      </c>
      <c r="N773">
        <f t="shared" si="913"/>
        <v>0.1149435103786276</v>
      </c>
      <c r="O773">
        <f t="shared" si="945"/>
        <v>0</v>
      </c>
      <c r="P773">
        <f t="shared" si="946"/>
        <v>0</v>
      </c>
      <c r="Q773">
        <f t="shared" si="947"/>
        <v>0</v>
      </c>
      <c r="R773">
        <f t="shared" ref="R773:S773" si="949">SUM(P760:P773)/14</f>
        <v>0.5</v>
      </c>
      <c r="S773">
        <f t="shared" si="949"/>
        <v>0.6339285714285714</v>
      </c>
      <c r="T773">
        <f t="shared" si="886"/>
        <v>0.78873239436619724</v>
      </c>
      <c r="U773">
        <f t="shared" si="887"/>
        <v>44.094488188976378</v>
      </c>
      <c r="V773">
        <f t="shared" si="891"/>
        <v>51.556249999999999</v>
      </c>
      <c r="W773">
        <f t="shared" si="892"/>
        <v>3.8793272209881957</v>
      </c>
      <c r="X773">
        <f t="shared" si="894"/>
        <v>59.314904441976388</v>
      </c>
      <c r="Y773">
        <f t="shared" si="895"/>
        <v>43.797595558023609</v>
      </c>
    </row>
    <row r="774" spans="1:25" x14ac:dyDescent="0.25">
      <c r="A774" t="s">
        <v>774</v>
      </c>
      <c r="B774">
        <v>50.25</v>
      </c>
      <c r="C774">
        <v>243720</v>
      </c>
      <c r="D774">
        <f t="shared" si="880"/>
        <v>49.364583333333336</v>
      </c>
      <c r="E774">
        <f t="shared" si="901"/>
        <v>53.052884615384613</v>
      </c>
      <c r="F774">
        <f t="shared" si="928"/>
        <v>56.06</v>
      </c>
      <c r="G774">
        <f t="shared" si="876"/>
        <v>54.295625000000001</v>
      </c>
      <c r="H774">
        <f t="shared" si="881"/>
        <v>50.328347056586423</v>
      </c>
      <c r="I774">
        <f>B774*$AB$4+WRDS!I773*$AC$4</f>
        <v>52.28507289257842</v>
      </c>
      <c r="J774">
        <f>B774*$AB$5+$AC$5*WRDS!J773</f>
        <v>53.630306927940929</v>
      </c>
      <c r="K774">
        <f>B774*$AB$6+$AC$6*WRDS!K773</f>
        <v>54.824936665294537</v>
      </c>
      <c r="L774">
        <f t="shared" si="903"/>
        <v>-1.9567258359919961</v>
      </c>
      <c r="M774">
        <f>L774*$AB$8+$AC$8*WRDS!M773</f>
        <v>-2.167529373916437</v>
      </c>
      <c r="N774">
        <f t="shared" si="913"/>
        <v>0.21080353792444084</v>
      </c>
      <c r="O774">
        <f t="shared" si="945"/>
        <v>0.375</v>
      </c>
      <c r="P774">
        <f t="shared" si="946"/>
        <v>0.375</v>
      </c>
      <c r="Q774">
        <f t="shared" si="947"/>
        <v>0</v>
      </c>
      <c r="R774">
        <f t="shared" ref="R774:S774" si="950">SUM(P761:P774)/14</f>
        <v>0.45535714285714285</v>
      </c>
      <c r="S774">
        <f t="shared" si="950"/>
        <v>0.6339285714285714</v>
      </c>
      <c r="T774">
        <f t="shared" si="886"/>
        <v>0.71830985915492962</v>
      </c>
      <c r="U774">
        <f t="shared" si="887"/>
        <v>41.803278688524586</v>
      </c>
      <c r="V774">
        <f t="shared" si="891"/>
        <v>50.981250000000003</v>
      </c>
      <c r="W774">
        <f t="shared" si="892"/>
        <v>3.0997164688887273</v>
      </c>
      <c r="X774">
        <f t="shared" si="894"/>
        <v>57.180682937777455</v>
      </c>
      <c r="Y774">
        <f t="shared" si="895"/>
        <v>44.781817062222551</v>
      </c>
    </row>
    <row r="775" spans="1:25" x14ac:dyDescent="0.25">
      <c r="A775" t="s">
        <v>775</v>
      </c>
      <c r="B775">
        <v>50</v>
      </c>
      <c r="C775">
        <v>174222</v>
      </c>
      <c r="D775">
        <f t="shared" si="880"/>
        <v>49.260416666666664</v>
      </c>
      <c r="E775">
        <f t="shared" si="901"/>
        <v>52.716346153846153</v>
      </c>
      <c r="F775">
        <f t="shared" si="928"/>
        <v>55.977499999999999</v>
      </c>
      <c r="G775">
        <f t="shared" si="876"/>
        <v>54.230625000000003</v>
      </c>
      <c r="H775">
        <f t="shared" si="881"/>
        <v>50.277832124803901</v>
      </c>
      <c r="I775">
        <f>B775*$AB$4+WRDS!I774*$AC$4</f>
        <v>52.115808233868904</v>
      </c>
      <c r="J775">
        <f>B775*$AB$5+$AC$5*WRDS!J774</f>
        <v>53.487941950374619</v>
      </c>
      <c r="K775">
        <f>B775*$AB$6+$AC$6*WRDS!K774</f>
        <v>54.776927345241859</v>
      </c>
      <c r="L775">
        <f t="shared" si="903"/>
        <v>-1.8379761090650035</v>
      </c>
      <c r="M775">
        <f>L775*$AB$8+$AC$8*WRDS!M774</f>
        <v>-2.1016187209461501</v>
      </c>
      <c r="N775">
        <f t="shared" si="913"/>
        <v>0.26364261188114657</v>
      </c>
      <c r="O775">
        <f t="shared" si="945"/>
        <v>-0.25</v>
      </c>
      <c r="P775">
        <f t="shared" si="946"/>
        <v>0</v>
      </c>
      <c r="Q775">
        <f t="shared" si="947"/>
        <v>0.25</v>
      </c>
      <c r="R775">
        <f t="shared" ref="R775:S775" si="951">SUM(P762:P775)/14</f>
        <v>0.45535714285714285</v>
      </c>
      <c r="S775">
        <f t="shared" si="951"/>
        <v>0.6517857142857143</v>
      </c>
      <c r="T775">
        <f t="shared" si="886"/>
        <v>0.69863013698630139</v>
      </c>
      <c r="U775">
        <f t="shared" si="887"/>
        <v>41.12903225806452</v>
      </c>
      <c r="V775">
        <f t="shared" si="891"/>
        <v>50.381250000000001</v>
      </c>
      <c r="W775">
        <f t="shared" si="892"/>
        <v>1.7960351298067641</v>
      </c>
      <c r="X775">
        <f t="shared" si="894"/>
        <v>53.97332025961353</v>
      </c>
      <c r="Y775">
        <f t="shared" si="895"/>
        <v>46.789179740386473</v>
      </c>
    </row>
    <row r="776" spans="1:25" x14ac:dyDescent="0.25">
      <c r="A776" t="s">
        <v>776</v>
      </c>
      <c r="B776">
        <v>50.375</v>
      </c>
      <c r="C776">
        <v>136669</v>
      </c>
      <c r="D776">
        <f t="shared" si="880"/>
        <v>49.583333333333336</v>
      </c>
      <c r="E776">
        <f t="shared" si="901"/>
        <v>52.355769230769234</v>
      </c>
      <c r="F776">
        <f t="shared" si="928"/>
        <v>55.924999999999997</v>
      </c>
      <c r="G776">
        <f t="shared" si="876"/>
        <v>54.168750000000003</v>
      </c>
      <c r="H776">
        <f t="shared" si="881"/>
        <v>50.292781028680224</v>
      </c>
      <c r="I776">
        <f>B776*$AB$4+WRDS!I775*$AC$4</f>
        <v>51.986859475804543</v>
      </c>
      <c r="J776">
        <f>B776*$AB$5+$AC$5*WRDS!J775</f>
        <v>53.365865795457971</v>
      </c>
      <c r="K776">
        <f>B776*$AB$6+$AC$6*WRDS!K775</f>
        <v>54.733127073149902</v>
      </c>
      <c r="L776">
        <f t="shared" si="903"/>
        <v>-1.6940784471243191</v>
      </c>
      <c r="M776">
        <f>L776*$AB$8+$AC$8*WRDS!M775</f>
        <v>-2.0201106661817838</v>
      </c>
      <c r="N776">
        <f t="shared" si="913"/>
        <v>0.32603221905746471</v>
      </c>
      <c r="O776">
        <f t="shared" si="945"/>
        <v>0.375</v>
      </c>
      <c r="P776">
        <f t="shared" si="946"/>
        <v>0.375</v>
      </c>
      <c r="Q776">
        <f t="shared" si="947"/>
        <v>0</v>
      </c>
      <c r="R776">
        <f t="shared" ref="R776:S776" si="952">SUM(P763:P776)/14</f>
        <v>0.48214285714285715</v>
      </c>
      <c r="S776">
        <f t="shared" si="952"/>
        <v>0.4732142857142857</v>
      </c>
      <c r="T776">
        <f t="shared" si="886"/>
        <v>1.0188679245283019</v>
      </c>
      <c r="U776">
        <f t="shared" si="887"/>
        <v>50.467289719626173</v>
      </c>
      <c r="V776">
        <f t="shared" si="891"/>
        <v>50.225000000000001</v>
      </c>
      <c r="W776">
        <f t="shared" si="892"/>
        <v>1.6477257053284082</v>
      </c>
      <c r="X776">
        <f t="shared" si="894"/>
        <v>53.520451410656818</v>
      </c>
      <c r="Y776">
        <f t="shared" si="895"/>
        <v>46.929548589343185</v>
      </c>
    </row>
    <row r="777" spans="1:25" x14ac:dyDescent="0.25">
      <c r="A777" t="s">
        <v>777</v>
      </c>
      <c r="B777">
        <v>51.25</v>
      </c>
      <c r="C777">
        <v>359280</v>
      </c>
      <c r="D777">
        <f t="shared" si="880"/>
        <v>49.979166666666664</v>
      </c>
      <c r="E777">
        <f t="shared" si="901"/>
        <v>52.03846153846154</v>
      </c>
      <c r="F777">
        <f t="shared" si="928"/>
        <v>55.895000000000003</v>
      </c>
      <c r="G777">
        <f t="shared" si="876"/>
        <v>54.104999999999997</v>
      </c>
      <c r="H777">
        <f t="shared" si="881"/>
        <v>50.440045485806344</v>
      </c>
      <c r="I777">
        <f>B777*$AB$4+WRDS!I776*$AC$4</f>
        <v>51.932277292411612</v>
      </c>
      <c r="J777">
        <f>B777*$AB$5+$AC$5*WRDS!J776</f>
        <v>53.282890666224326</v>
      </c>
      <c r="K777">
        <f>B777*$AB$6+$AC$6*WRDS!K776</f>
        <v>54.69846909232254</v>
      </c>
      <c r="L777">
        <f t="shared" si="903"/>
        <v>-1.4922318066052682</v>
      </c>
      <c r="M777">
        <f>L777*$AB$8+$AC$8*WRDS!M776</f>
        <v>-1.9145348942664808</v>
      </c>
      <c r="N777">
        <f t="shared" si="913"/>
        <v>0.42230308766121261</v>
      </c>
      <c r="O777">
        <f t="shared" si="945"/>
        <v>0.875</v>
      </c>
      <c r="P777">
        <f t="shared" si="946"/>
        <v>0.875</v>
      </c>
      <c r="Q777">
        <f t="shared" si="947"/>
        <v>0</v>
      </c>
      <c r="R777">
        <f t="shared" ref="R777:S777" si="953">SUM(P764:P777)/14</f>
        <v>0.4732142857142857</v>
      </c>
      <c r="S777">
        <f t="shared" si="953"/>
        <v>0.4732142857142857</v>
      </c>
      <c r="T777">
        <f t="shared" si="886"/>
        <v>1</v>
      </c>
      <c r="U777">
        <f t="shared" si="887"/>
        <v>50</v>
      </c>
      <c r="V777">
        <f t="shared" si="891"/>
        <v>50.162500000000001</v>
      </c>
      <c r="W777">
        <f t="shared" si="892"/>
        <v>1.5826698171128428</v>
      </c>
      <c r="X777">
        <f t="shared" si="894"/>
        <v>53.32783963422569</v>
      </c>
      <c r="Y777">
        <f t="shared" si="895"/>
        <v>46.997160365774313</v>
      </c>
    </row>
    <row r="778" spans="1:25" x14ac:dyDescent="0.25">
      <c r="A778" t="s">
        <v>778</v>
      </c>
      <c r="B778">
        <v>51.25</v>
      </c>
      <c r="C778">
        <v>204706</v>
      </c>
      <c r="D778">
        <f t="shared" si="880"/>
        <v>50.09375</v>
      </c>
      <c r="E778">
        <f t="shared" si="901"/>
        <v>51.730769230769234</v>
      </c>
      <c r="F778">
        <f t="shared" si="928"/>
        <v>55.86</v>
      </c>
      <c r="G778">
        <f t="shared" si="876"/>
        <v>54.026249999999997</v>
      </c>
      <c r="H778">
        <f t="shared" si="881"/>
        <v>50.564653872605369</v>
      </c>
      <c r="I778">
        <f>B778*$AB$4+WRDS!I777*$AC$4</f>
        <v>51.881738233714458</v>
      </c>
      <c r="J778">
        <f>B778*$AB$5+$AC$5*WRDS!J777</f>
        <v>53.20316946362729</v>
      </c>
      <c r="K778">
        <f>B778*$AB$6+$AC$6*WRDS!K777</f>
        <v>54.664155967025799</v>
      </c>
      <c r="L778">
        <f t="shared" si="903"/>
        <v>-1.3170843611090888</v>
      </c>
      <c r="M778">
        <f>L778*$AB$8+$AC$8*WRDS!M777</f>
        <v>-1.7950447876350024</v>
      </c>
      <c r="N778">
        <f t="shared" si="913"/>
        <v>0.47796042652591364</v>
      </c>
      <c r="O778">
        <f t="shared" si="945"/>
        <v>0</v>
      </c>
      <c r="P778">
        <f t="shared" si="946"/>
        <v>0</v>
      </c>
      <c r="Q778">
        <f t="shared" si="947"/>
        <v>0</v>
      </c>
      <c r="R778">
        <f t="shared" ref="R778:S778" si="954">SUM(P765:P778)/14</f>
        <v>0.4732142857142857</v>
      </c>
      <c r="S778">
        <f t="shared" si="954"/>
        <v>0.13392857142857142</v>
      </c>
      <c r="T778">
        <f t="shared" si="886"/>
        <v>3.5333333333333332</v>
      </c>
      <c r="U778">
        <f t="shared" si="887"/>
        <v>77.941176470588232</v>
      </c>
      <c r="V778">
        <f t="shared" si="891"/>
        <v>50.137500000000003</v>
      </c>
      <c r="W778">
        <f t="shared" si="892"/>
        <v>1.5611994587495861</v>
      </c>
      <c r="X778">
        <f t="shared" si="894"/>
        <v>53.259898917499171</v>
      </c>
      <c r="Y778">
        <f t="shared" si="895"/>
        <v>47.015101082500834</v>
      </c>
    </row>
    <row r="779" spans="1:25" x14ac:dyDescent="0.25">
      <c r="A779" t="s">
        <v>779</v>
      </c>
      <c r="B779">
        <v>51.375</v>
      </c>
      <c r="C779">
        <v>199620</v>
      </c>
      <c r="D779">
        <f t="shared" si="880"/>
        <v>50.291666666666664</v>
      </c>
      <c r="E779">
        <f t="shared" si="901"/>
        <v>51.370192307692307</v>
      </c>
      <c r="F779">
        <f t="shared" si="928"/>
        <v>55.802500000000002</v>
      </c>
      <c r="G779">
        <f t="shared" si="876"/>
        <v>53.953125</v>
      </c>
      <c r="H779">
        <f t="shared" si="881"/>
        <v>50.689322507589161</v>
      </c>
      <c r="I779">
        <f>B779*$AB$4+WRDS!I778*$AC$4</f>
        <v>51.844202068254127</v>
      </c>
      <c r="J779">
        <f>B779*$AB$5+$AC$5*WRDS!J778</f>
        <v>53.131476543485043</v>
      </c>
      <c r="K779">
        <f>B779*$AB$6+$AC$6*WRDS!K778</f>
        <v>54.631428046955897</v>
      </c>
      <c r="L779">
        <f t="shared" si="903"/>
        <v>-1.1548795606649662</v>
      </c>
      <c r="M779">
        <f>L779*$AB$8+$AC$8*WRDS!M778</f>
        <v>-1.6670117422409954</v>
      </c>
      <c r="N779">
        <f t="shared" si="913"/>
        <v>0.51213218157602913</v>
      </c>
      <c r="O779">
        <f t="shared" si="945"/>
        <v>0.125</v>
      </c>
      <c r="P779">
        <f t="shared" si="946"/>
        <v>0.125</v>
      </c>
      <c r="Q779">
        <f t="shared" si="947"/>
        <v>0</v>
      </c>
      <c r="R779">
        <f t="shared" ref="R779:S779" si="955">SUM(P766:P779)/14</f>
        <v>0.48214285714285715</v>
      </c>
      <c r="S779">
        <f t="shared" si="955"/>
        <v>0.13392857142857142</v>
      </c>
      <c r="T779">
        <f t="shared" si="886"/>
        <v>3.6</v>
      </c>
      <c r="U779">
        <f t="shared" si="887"/>
        <v>78.260869565217391</v>
      </c>
      <c r="V779">
        <f t="shared" si="891"/>
        <v>50.118749999999999</v>
      </c>
      <c r="W779">
        <f t="shared" si="892"/>
        <v>1.5438765130346401</v>
      </c>
      <c r="X779">
        <f t="shared" si="894"/>
        <v>53.206503026069278</v>
      </c>
      <c r="Y779">
        <f t="shared" si="895"/>
        <v>47.030996973930719</v>
      </c>
    </row>
    <row r="780" spans="1:25" x14ac:dyDescent="0.25">
      <c r="A780" t="s">
        <v>780</v>
      </c>
      <c r="B780">
        <v>51.375</v>
      </c>
      <c r="C780">
        <v>199922</v>
      </c>
      <c r="D780">
        <f t="shared" si="880"/>
        <v>50.385416666666664</v>
      </c>
      <c r="E780">
        <f t="shared" si="901"/>
        <v>50.971153846153847</v>
      </c>
      <c r="F780">
        <f t="shared" si="928"/>
        <v>55.722499999999997</v>
      </c>
      <c r="G780">
        <f t="shared" ref="G780:G843" si="956">SUM(B581:B780)/200</f>
        <v>53.883749999999999</v>
      </c>
      <c r="H780">
        <f t="shared" si="881"/>
        <v>50.794811352575444</v>
      </c>
      <c r="I780">
        <f>B780*$AB$4+WRDS!I779*$AC$4</f>
        <v>51.809446359494565</v>
      </c>
      <c r="J780">
        <f>B780*$AB$5+$AC$5*WRDS!J779</f>
        <v>53.062595110407202</v>
      </c>
      <c r="K780">
        <f>B780*$AB$6+$AC$6*WRDS!K779</f>
        <v>54.599025777831962</v>
      </c>
      <c r="L780">
        <f t="shared" si="903"/>
        <v>-1.0146350069191215</v>
      </c>
      <c r="M780">
        <f>L780*$AB$8+$AC$8*WRDS!M779</f>
        <v>-1.5365363951766207</v>
      </c>
      <c r="N780">
        <f t="shared" si="913"/>
        <v>0.52190138825749921</v>
      </c>
      <c r="O780">
        <f t="shared" si="945"/>
        <v>0</v>
      </c>
      <c r="P780">
        <f t="shared" si="946"/>
        <v>0</v>
      </c>
      <c r="Q780">
        <f t="shared" si="947"/>
        <v>0</v>
      </c>
      <c r="R780">
        <f t="shared" ref="R780:S780" si="957">SUM(P767:P780)/14</f>
        <v>0.24107142857142858</v>
      </c>
      <c r="S780">
        <f t="shared" si="957"/>
        <v>0.13392857142857142</v>
      </c>
      <c r="T780">
        <f t="shared" si="886"/>
        <v>1.8</v>
      </c>
      <c r="U780">
        <f t="shared" si="887"/>
        <v>64.285714285714278</v>
      </c>
      <c r="V780">
        <f t="shared" si="891"/>
        <v>50.05</v>
      </c>
      <c r="W780">
        <f t="shared" si="892"/>
        <v>1.4531216397810609</v>
      </c>
      <c r="X780">
        <f t="shared" si="894"/>
        <v>52.956243279562116</v>
      </c>
      <c r="Y780">
        <f t="shared" si="895"/>
        <v>47.143756720437878</v>
      </c>
    </row>
    <row r="781" spans="1:25" x14ac:dyDescent="0.25">
      <c r="A781" t="s">
        <v>781</v>
      </c>
      <c r="B781">
        <v>48.125</v>
      </c>
      <c r="C781">
        <v>503514</v>
      </c>
      <c r="D781">
        <f t="shared" si="880"/>
        <v>50.25</v>
      </c>
      <c r="E781">
        <f t="shared" si="901"/>
        <v>50.4375</v>
      </c>
      <c r="F781">
        <f t="shared" si="928"/>
        <v>55.515000000000001</v>
      </c>
      <c r="G781">
        <f t="shared" si="956"/>
        <v>53.804375</v>
      </c>
      <c r="H781">
        <f t="shared" si="881"/>
        <v>50.38407114448691</v>
      </c>
      <c r="I781">
        <f>B781*$AB$4+WRDS!I780*$AC$4</f>
        <v>51.536524406939414</v>
      </c>
      <c r="J781">
        <f>B781*$AB$5+$AC$5*WRDS!J780</f>
        <v>52.86896392960692</v>
      </c>
      <c r="K781">
        <f>B781*$AB$6+$AC$6*WRDS!K780</f>
        <v>54.534607610888358</v>
      </c>
      <c r="L781">
        <f t="shared" si="903"/>
        <v>-1.1524532624525037</v>
      </c>
      <c r="M781">
        <f>L781*$AB$8+$AC$8*WRDS!M780</f>
        <v>-1.4597197686317975</v>
      </c>
      <c r="N781">
        <f t="shared" si="913"/>
        <v>0.30726650617929385</v>
      </c>
      <c r="O781">
        <f t="shared" si="945"/>
        <v>-3.25</v>
      </c>
      <c r="P781">
        <f t="shared" si="946"/>
        <v>0</v>
      </c>
      <c r="Q781">
        <f t="shared" si="947"/>
        <v>3.25</v>
      </c>
      <c r="R781">
        <f t="shared" ref="R781:S781" si="958">SUM(P768:P781)/14</f>
        <v>0.24107142857142858</v>
      </c>
      <c r="S781">
        <f t="shared" si="958"/>
        <v>0.30357142857142855</v>
      </c>
      <c r="T781">
        <f t="shared" si="886"/>
        <v>0.79411764705882359</v>
      </c>
      <c r="U781">
        <f t="shared" si="887"/>
        <v>44.262295081967217</v>
      </c>
      <c r="V781">
        <f t="shared" si="891"/>
        <v>49.818750000000001</v>
      </c>
      <c r="W781">
        <f t="shared" si="892"/>
        <v>1.3707177636187546</v>
      </c>
      <c r="X781">
        <f t="shared" si="894"/>
        <v>52.560185527237508</v>
      </c>
      <c r="Y781">
        <f t="shared" si="895"/>
        <v>47.077314472762495</v>
      </c>
    </row>
    <row r="782" spans="1:25" x14ac:dyDescent="0.25">
      <c r="A782" t="s">
        <v>782</v>
      </c>
      <c r="B782">
        <v>48.75</v>
      </c>
      <c r="C782">
        <v>664404</v>
      </c>
      <c r="D782">
        <f t="shared" si="880"/>
        <v>50.166666666666664</v>
      </c>
      <c r="E782">
        <f t="shared" si="901"/>
        <v>50.254807692307693</v>
      </c>
      <c r="F782">
        <f t="shared" si="928"/>
        <v>55.297499999999999</v>
      </c>
      <c r="G782">
        <f t="shared" si="956"/>
        <v>53.719374999999999</v>
      </c>
      <c r="H782">
        <f t="shared" si="881"/>
        <v>50.132675583796619</v>
      </c>
      <c r="I782">
        <f>B782*$AB$4+WRDS!I781*$AC$4</f>
        <v>51.330115191610574</v>
      </c>
      <c r="J782">
        <f>B782*$AB$5+$AC$5*WRDS!J781</f>
        <v>52.707435932367439</v>
      </c>
      <c r="K782">
        <f>B782*$AB$6+$AC$6*WRDS!K781</f>
        <v>54.477049326202909</v>
      </c>
      <c r="L782">
        <f t="shared" si="903"/>
        <v>-1.1974396078139549</v>
      </c>
      <c r="M782">
        <f>L782*$AB$8+$AC$8*WRDS!M781</f>
        <v>-1.407263736468229</v>
      </c>
      <c r="N782">
        <f t="shared" si="913"/>
        <v>0.20982412865427413</v>
      </c>
      <c r="O782">
        <f t="shared" si="945"/>
        <v>0.625</v>
      </c>
      <c r="P782">
        <f t="shared" si="946"/>
        <v>0.625</v>
      </c>
      <c r="Q782">
        <f t="shared" si="947"/>
        <v>0</v>
      </c>
      <c r="R782">
        <f t="shared" ref="R782:S782" si="959">SUM(P769:P782)/14</f>
        <v>0.19642857142857142</v>
      </c>
      <c r="S782">
        <f t="shared" si="959"/>
        <v>0.30357142857142855</v>
      </c>
      <c r="T782">
        <f t="shared" si="886"/>
        <v>0.6470588235294118</v>
      </c>
      <c r="U782">
        <f t="shared" si="887"/>
        <v>39.285714285714285</v>
      </c>
      <c r="V782">
        <f t="shared" si="891"/>
        <v>49.743749999999999</v>
      </c>
      <c r="W782">
        <f t="shared" si="892"/>
        <v>1.3860211713750987</v>
      </c>
      <c r="X782">
        <f t="shared" si="894"/>
        <v>52.515792342750196</v>
      </c>
      <c r="Y782">
        <f t="shared" si="895"/>
        <v>46.971707657249802</v>
      </c>
    </row>
    <row r="783" spans="1:25" x14ac:dyDescent="0.25">
      <c r="A783" t="s">
        <v>783</v>
      </c>
      <c r="B783">
        <v>50.75</v>
      </c>
      <c r="C783">
        <v>435418</v>
      </c>
      <c r="D783">
        <f t="shared" ref="D783:D846" si="960">SUM(B772:B783)/12</f>
        <v>50.270833333333336</v>
      </c>
      <c r="E783">
        <f t="shared" si="901"/>
        <v>50.1875</v>
      </c>
      <c r="F783">
        <f t="shared" si="928"/>
        <v>55.127499999999998</v>
      </c>
      <c r="G783">
        <f t="shared" si="956"/>
        <v>53.644374999999997</v>
      </c>
      <c r="H783">
        <f t="shared" ref="H783:H846" si="961">B783*$AB$3+H782*$AC$3</f>
        <v>50.227648570904833</v>
      </c>
      <c r="I783">
        <f>B783*$AB$4+WRDS!I782*$AC$4</f>
        <v>51.287143695935718</v>
      </c>
      <c r="J783">
        <f>B783*$AB$5+$AC$5*WRDS!J782</f>
        <v>52.630673738941269</v>
      </c>
      <c r="K783">
        <f>B783*$AB$6+$AC$6*WRDS!K782</f>
        <v>54.43996425828049</v>
      </c>
      <c r="L783">
        <f t="shared" si="903"/>
        <v>-1.0594951250308853</v>
      </c>
      <c r="M783">
        <f>L783*$AB$8+$AC$8*WRDS!M782</f>
        <v>-1.3377100141807605</v>
      </c>
      <c r="N783">
        <f t="shared" si="913"/>
        <v>0.27821488914987524</v>
      </c>
      <c r="O783">
        <f t="shared" si="945"/>
        <v>2</v>
      </c>
      <c r="P783">
        <f t="shared" si="946"/>
        <v>2</v>
      </c>
      <c r="Q783">
        <f t="shared" si="947"/>
        <v>0</v>
      </c>
      <c r="R783">
        <f t="shared" ref="R783:S783" si="962">SUM(P770:P783)/14</f>
        <v>0.3392857142857143</v>
      </c>
      <c r="S783">
        <f t="shared" si="962"/>
        <v>0.26785714285714285</v>
      </c>
      <c r="T783">
        <f t="shared" si="886"/>
        <v>1.2666666666666668</v>
      </c>
      <c r="U783">
        <f t="shared" si="887"/>
        <v>55.882352941176471</v>
      </c>
      <c r="V783">
        <f t="shared" si="891"/>
        <v>49.71875</v>
      </c>
      <c r="W783">
        <f t="shared" si="892"/>
        <v>1.3629443082899608</v>
      </c>
      <c r="X783">
        <f t="shared" si="894"/>
        <v>52.444638616579923</v>
      </c>
      <c r="Y783">
        <f t="shared" si="895"/>
        <v>46.992861383420077</v>
      </c>
    </row>
    <row r="784" spans="1:25" x14ac:dyDescent="0.25">
      <c r="A784" t="s">
        <v>784</v>
      </c>
      <c r="B784">
        <v>51.5</v>
      </c>
      <c r="C784">
        <v>359113</v>
      </c>
      <c r="D784">
        <f t="shared" si="960"/>
        <v>50.40625</v>
      </c>
      <c r="E784">
        <f t="shared" si="901"/>
        <v>50.177884615384613</v>
      </c>
      <c r="F784">
        <f t="shared" si="928"/>
        <v>54.94</v>
      </c>
      <c r="G784">
        <f t="shared" si="956"/>
        <v>53.566875000000003</v>
      </c>
      <c r="H784">
        <f t="shared" si="961"/>
        <v>50.423394944611786</v>
      </c>
      <c r="I784">
        <f>B784*$AB$4+WRDS!I783*$AC$4</f>
        <v>51.302910829570109</v>
      </c>
      <c r="J784">
        <f>B784*$AB$5+$AC$5*WRDS!J783</f>
        <v>52.586333592316123</v>
      </c>
      <c r="K784">
        <f>B784*$AB$6+$AC$6*WRDS!K783</f>
        <v>54.410710882576204</v>
      </c>
      <c r="L784">
        <f t="shared" si="903"/>
        <v>-0.87951588495832311</v>
      </c>
      <c r="M784">
        <f>L784*$AB$8+$AC$8*WRDS!M783</f>
        <v>-1.246071188336273</v>
      </c>
      <c r="N784">
        <f t="shared" si="913"/>
        <v>0.36655530337794984</v>
      </c>
      <c r="O784">
        <f t="shared" si="945"/>
        <v>0.75</v>
      </c>
      <c r="P784">
        <f t="shared" si="946"/>
        <v>0.75</v>
      </c>
      <c r="Q784">
        <f t="shared" si="947"/>
        <v>0</v>
      </c>
      <c r="R784">
        <f t="shared" ref="R784:S784" si="963">SUM(P771:P784)/14</f>
        <v>0.39285714285714285</v>
      </c>
      <c r="S784">
        <f t="shared" si="963"/>
        <v>0.26785714285714285</v>
      </c>
      <c r="T784">
        <f t="shared" si="886"/>
        <v>1.4666666666666668</v>
      </c>
      <c r="U784">
        <f t="shared" si="887"/>
        <v>59.45945945945946</v>
      </c>
      <c r="V784">
        <f t="shared" si="891"/>
        <v>49.96875</v>
      </c>
      <c r="W784">
        <f t="shared" si="892"/>
        <v>1.1982245981033772</v>
      </c>
      <c r="X784">
        <f t="shared" si="894"/>
        <v>52.365199196206753</v>
      </c>
      <c r="Y784">
        <f t="shared" si="895"/>
        <v>47.572300803793247</v>
      </c>
    </row>
    <row r="785" spans="1:25" x14ac:dyDescent="0.25">
      <c r="A785" t="s">
        <v>785</v>
      </c>
      <c r="B785">
        <v>53.25</v>
      </c>
      <c r="C785">
        <v>481965</v>
      </c>
      <c r="D785">
        <f t="shared" si="960"/>
        <v>50.6875</v>
      </c>
      <c r="E785">
        <f t="shared" si="901"/>
        <v>50.23557692307692</v>
      </c>
      <c r="F785">
        <f t="shared" si="928"/>
        <v>54.784999999999997</v>
      </c>
      <c r="G785">
        <f t="shared" si="956"/>
        <v>53.493124999999999</v>
      </c>
      <c r="H785">
        <f t="shared" si="961"/>
        <v>50.858257260825361</v>
      </c>
      <c r="I785">
        <f>B785*$AB$4+WRDS!I784*$AC$4</f>
        <v>51.447139657009359</v>
      </c>
      <c r="J785">
        <f>B785*$AB$5+$AC$5*WRDS!J784</f>
        <v>52.612359725950782</v>
      </c>
      <c r="K785">
        <f>B785*$AB$6+$AC$6*WRDS!K784</f>
        <v>54.399161520560526</v>
      </c>
      <c r="L785">
        <f t="shared" si="903"/>
        <v>-0.58888239618399751</v>
      </c>
      <c r="M785">
        <f>L785*$AB$8+$AC$8*WRDS!M784</f>
        <v>-1.1146334299058178</v>
      </c>
      <c r="N785">
        <f t="shared" si="913"/>
        <v>0.5257510337218203</v>
      </c>
      <c r="O785">
        <f t="shared" si="945"/>
        <v>1.75</v>
      </c>
      <c r="P785">
        <f t="shared" si="946"/>
        <v>1.75</v>
      </c>
      <c r="Q785">
        <f t="shared" si="947"/>
        <v>0</v>
      </c>
      <c r="R785">
        <f t="shared" ref="R785:S785" si="964">SUM(P772:P785)/14</f>
        <v>0.5178571428571429</v>
      </c>
      <c r="S785">
        <f t="shared" si="964"/>
        <v>0.25</v>
      </c>
      <c r="T785">
        <f t="shared" si="886"/>
        <v>2.0714285714285716</v>
      </c>
      <c r="U785">
        <f t="shared" si="887"/>
        <v>67.441860465116278</v>
      </c>
      <c r="V785">
        <f t="shared" si="891"/>
        <v>50.306249999999999</v>
      </c>
      <c r="W785">
        <f t="shared" si="892"/>
        <v>1.1218532379504904</v>
      </c>
      <c r="X785">
        <f t="shared" si="894"/>
        <v>52.549956475900977</v>
      </c>
      <c r="Y785">
        <f t="shared" si="895"/>
        <v>48.06254352409902</v>
      </c>
    </row>
    <row r="786" spans="1:25" x14ac:dyDescent="0.25">
      <c r="A786" t="s">
        <v>786</v>
      </c>
      <c r="B786">
        <v>54.875</v>
      </c>
      <c r="C786">
        <v>1184604</v>
      </c>
      <c r="D786">
        <f t="shared" si="960"/>
        <v>51.072916666666664</v>
      </c>
      <c r="E786">
        <f t="shared" si="901"/>
        <v>50.317307692307693</v>
      </c>
      <c r="F786">
        <f t="shared" si="928"/>
        <v>54.672499999999999</v>
      </c>
      <c r="G786">
        <f t="shared" si="956"/>
        <v>53.419375000000002</v>
      </c>
      <c r="H786">
        <f t="shared" si="961"/>
        <v>51.476217682236843</v>
      </c>
      <c r="I786">
        <f>B786*$AB$4+WRDS!I785*$AC$4</f>
        <v>51.70105523797163</v>
      </c>
      <c r="J786">
        <f>B786*$AB$5+$AC$5*WRDS!J785</f>
        <v>52.701090717089969</v>
      </c>
      <c r="K786">
        <f>B786*$AB$6+$AC$6*WRDS!K785</f>
        <v>54.403896231798733</v>
      </c>
      <c r="L786">
        <f t="shared" si="903"/>
        <v>-0.22483755573478703</v>
      </c>
      <c r="M786">
        <f>L786*$AB$8+$AC$8*WRDS!M785</f>
        <v>-0.93667425507161173</v>
      </c>
      <c r="N786">
        <f t="shared" si="913"/>
        <v>0.7118366993368247</v>
      </c>
      <c r="O786">
        <f t="shared" si="945"/>
        <v>1.625</v>
      </c>
      <c r="P786">
        <f t="shared" si="946"/>
        <v>1.625</v>
      </c>
      <c r="Q786">
        <f t="shared" si="947"/>
        <v>0</v>
      </c>
      <c r="R786">
        <f t="shared" ref="R786:S786" si="965">SUM(P773:P786)/14</f>
        <v>0.6071428571428571</v>
      </c>
      <c r="S786">
        <f t="shared" si="965"/>
        <v>0.25</v>
      </c>
      <c r="T786">
        <f t="shared" ref="T786:T849" si="966">R786/S786</f>
        <v>2.4285714285714284</v>
      </c>
      <c r="U786">
        <f t="shared" ref="U786:U849" si="967">IF(S786=0,100,100-(100/(1+T786)))</f>
        <v>70.833333333333329</v>
      </c>
      <c r="V786">
        <f t="shared" si="891"/>
        <v>50.556249999999999</v>
      </c>
      <c r="W786">
        <f t="shared" si="892"/>
        <v>1.493462315393328</v>
      </c>
      <c r="X786">
        <f t="shared" si="894"/>
        <v>53.543174630786652</v>
      </c>
      <c r="Y786">
        <f t="shared" si="895"/>
        <v>47.569325369213345</v>
      </c>
    </row>
    <row r="787" spans="1:25" x14ac:dyDescent="0.25">
      <c r="A787" t="s">
        <v>787</v>
      </c>
      <c r="B787">
        <v>56</v>
      </c>
      <c r="C787">
        <v>964714</v>
      </c>
      <c r="D787">
        <f t="shared" si="960"/>
        <v>51.572916666666664</v>
      </c>
      <c r="E787">
        <f t="shared" si="901"/>
        <v>50.442307692307693</v>
      </c>
      <c r="F787">
        <f t="shared" si="928"/>
        <v>54.55</v>
      </c>
      <c r="G787">
        <f t="shared" si="956"/>
        <v>53.355625000000003</v>
      </c>
      <c r="H787">
        <f t="shared" si="961"/>
        <v>52.172184192661945</v>
      </c>
      <c r="I787">
        <f>B787*$AB$4+WRDS!I786*$AC$4</f>
        <v>52.01949559071447</v>
      </c>
      <c r="J787">
        <f>B787*$AB$5+$AC$5*WRDS!J786</f>
        <v>52.83045970857664</v>
      </c>
      <c r="K787">
        <f>B787*$AB$6+$AC$6*WRDS!K786</f>
        <v>54.419777861333081</v>
      </c>
      <c r="L787">
        <f t="shared" si="903"/>
        <v>0.15268860194747447</v>
      </c>
      <c r="M787">
        <f>L787*$AB$8+$AC$8*WRDS!M786</f>
        <v>-0.71880168366779451</v>
      </c>
      <c r="N787">
        <f t="shared" si="913"/>
        <v>0.87149028561526898</v>
      </c>
      <c r="O787">
        <f t="shared" si="945"/>
        <v>1.125</v>
      </c>
      <c r="P787">
        <f t="shared" si="946"/>
        <v>1.125</v>
      </c>
      <c r="Q787">
        <f t="shared" si="947"/>
        <v>0</v>
      </c>
      <c r="R787">
        <f t="shared" ref="R787:S787" si="968">SUM(P774:P787)/14</f>
        <v>0.6875</v>
      </c>
      <c r="S787">
        <f t="shared" si="968"/>
        <v>0.25</v>
      </c>
      <c r="T787">
        <f t="shared" si="966"/>
        <v>2.75</v>
      </c>
      <c r="U787">
        <f t="shared" si="967"/>
        <v>73.333333333333329</v>
      </c>
      <c r="V787">
        <f t="shared" si="891"/>
        <v>50.90625</v>
      </c>
      <c r="W787">
        <f t="shared" si="892"/>
        <v>1.862405618413991</v>
      </c>
      <c r="X787">
        <f t="shared" si="894"/>
        <v>54.631061236827982</v>
      </c>
      <c r="Y787">
        <f t="shared" si="895"/>
        <v>47.181438763172018</v>
      </c>
    </row>
    <row r="788" spans="1:25" x14ac:dyDescent="0.25">
      <c r="A788" t="s">
        <v>788</v>
      </c>
      <c r="B788">
        <v>55.25</v>
      </c>
      <c r="C788">
        <v>404628</v>
      </c>
      <c r="D788">
        <f t="shared" si="960"/>
        <v>51.979166666666664</v>
      </c>
      <c r="E788">
        <f t="shared" si="901"/>
        <v>50.634615384615387</v>
      </c>
      <c r="F788">
        <f t="shared" si="928"/>
        <v>54.405000000000001</v>
      </c>
      <c r="G788">
        <f t="shared" si="956"/>
        <v>53.288125000000001</v>
      </c>
      <c r="H788">
        <f t="shared" si="961"/>
        <v>52.645694316867797</v>
      </c>
      <c r="I788">
        <f>B788*$AB$4+WRDS!I787*$AC$4</f>
        <v>52.25879221362451</v>
      </c>
      <c r="J788">
        <f>B788*$AB$5+$AC$5*WRDS!J787</f>
        <v>52.925343641573633</v>
      </c>
      <c r="K788">
        <f>B788*$AB$6+$AC$6*WRDS!K787</f>
        <v>54.428038778135743</v>
      </c>
      <c r="L788">
        <f t="shared" si="903"/>
        <v>0.38690210324328689</v>
      </c>
      <c r="M788">
        <f>L788*$AB$8+$AC$8*WRDS!M787</f>
        <v>-0.49766092628557823</v>
      </c>
      <c r="N788">
        <f t="shared" si="913"/>
        <v>0.88456302952886512</v>
      </c>
      <c r="O788">
        <f t="shared" si="945"/>
        <v>-0.75</v>
      </c>
      <c r="P788">
        <f t="shared" si="946"/>
        <v>0</v>
      </c>
      <c r="Q788">
        <f t="shared" si="947"/>
        <v>0.75</v>
      </c>
      <c r="R788">
        <f t="shared" ref="R788:S788" si="969">SUM(P775:P788)/14</f>
        <v>0.6607142857142857</v>
      </c>
      <c r="S788">
        <f t="shared" si="969"/>
        <v>0.30357142857142855</v>
      </c>
      <c r="T788">
        <f t="shared" si="966"/>
        <v>2.1764705882352944</v>
      </c>
      <c r="U788">
        <f t="shared" si="967"/>
        <v>68.518518518518519</v>
      </c>
      <c r="V788">
        <f t="shared" si="891"/>
        <v>51.15625</v>
      </c>
      <c r="W788">
        <f t="shared" si="892"/>
        <v>2.0803676808439415</v>
      </c>
      <c r="X788">
        <f t="shared" si="894"/>
        <v>55.316985361687884</v>
      </c>
      <c r="Y788">
        <f t="shared" si="895"/>
        <v>46.995514638312116</v>
      </c>
    </row>
    <row r="789" spans="1:25" x14ac:dyDescent="0.25">
      <c r="A789" t="s">
        <v>789</v>
      </c>
      <c r="B789">
        <v>55.125</v>
      </c>
      <c r="C789">
        <v>203850</v>
      </c>
      <c r="D789">
        <f t="shared" si="960"/>
        <v>52.302083333333336</v>
      </c>
      <c r="E789">
        <f t="shared" si="901"/>
        <v>50.783653846153847</v>
      </c>
      <c r="F789">
        <f t="shared" si="928"/>
        <v>54.232500000000002</v>
      </c>
      <c r="G789">
        <f t="shared" si="956"/>
        <v>53.221249999999998</v>
      </c>
      <c r="H789">
        <f t="shared" si="961"/>
        <v>53.027125960426602</v>
      </c>
      <c r="I789">
        <f>B789*$AB$4+WRDS!I788*$AC$4</f>
        <v>52.471103901504179</v>
      </c>
      <c r="J789">
        <f>B789*$AB$5+$AC$5*WRDS!J788</f>
        <v>53.011604675237415</v>
      </c>
      <c r="K789">
        <f>B789*$AB$6+$AC$6*WRDS!K788</f>
        <v>54.434973715666729</v>
      </c>
      <c r="L789">
        <f t="shared" si="903"/>
        <v>0.55602205892242296</v>
      </c>
      <c r="M789">
        <f>L789*$AB$8+$AC$8*WRDS!M788</f>
        <v>-0.28692432924397804</v>
      </c>
      <c r="N789">
        <f t="shared" si="913"/>
        <v>0.84294638816640099</v>
      </c>
      <c r="O789">
        <f t="shared" si="945"/>
        <v>-0.125</v>
      </c>
      <c r="P789">
        <f t="shared" si="946"/>
        <v>0</v>
      </c>
      <c r="Q789">
        <f t="shared" si="947"/>
        <v>0.125</v>
      </c>
      <c r="R789">
        <f t="shared" ref="R789:S789" si="970">SUM(P776:P789)/14</f>
        <v>0.6607142857142857</v>
      </c>
      <c r="S789">
        <f t="shared" si="970"/>
        <v>0.29464285714285715</v>
      </c>
      <c r="T789">
        <f t="shared" si="966"/>
        <v>2.2424242424242422</v>
      </c>
      <c r="U789">
        <f t="shared" si="967"/>
        <v>69.158878504672899</v>
      </c>
      <c r="V789">
        <f t="shared" ref="V789:V852" si="971">SUM(B770:B789)/20</f>
        <v>51.424999999999997</v>
      </c>
      <c r="W789">
        <f t="shared" ref="W789:W852" si="972">_xlfn.STDEV.P(B770:B789)</f>
        <v>2.223595062056039</v>
      </c>
      <c r="X789">
        <f t="shared" si="894"/>
        <v>55.872190124112073</v>
      </c>
      <c r="Y789">
        <f t="shared" si="895"/>
        <v>46.977809875887921</v>
      </c>
    </row>
    <row r="790" spans="1:25" x14ac:dyDescent="0.25">
      <c r="A790" t="s">
        <v>790</v>
      </c>
      <c r="B790">
        <v>54.75</v>
      </c>
      <c r="C790">
        <v>173412</v>
      </c>
      <c r="D790">
        <f t="shared" si="960"/>
        <v>52.59375</v>
      </c>
      <c r="E790">
        <f t="shared" si="901"/>
        <v>51.10096153846154</v>
      </c>
      <c r="F790">
        <f t="shared" si="928"/>
        <v>54.09</v>
      </c>
      <c r="G790">
        <f t="shared" si="956"/>
        <v>53.161250000000003</v>
      </c>
      <c r="H790">
        <f t="shared" si="961"/>
        <v>53.29218350497635</v>
      </c>
      <c r="I790">
        <f>B790*$AB$4+WRDS!I789*$AC$4</f>
        <v>52.639911019911281</v>
      </c>
      <c r="J790">
        <f>B790*$AB$5+$AC$5*WRDS!J789</f>
        <v>53.079777040914379</v>
      </c>
      <c r="K790">
        <f>B790*$AB$6+$AC$6*WRDS!K789</f>
        <v>54.43810830556059</v>
      </c>
      <c r="L790">
        <f t="shared" si="903"/>
        <v>0.65227248506506896</v>
      </c>
      <c r="M790">
        <f>L790*$AB$8+$AC$8*WRDS!M789</f>
        <v>-9.9084966382168654E-2</v>
      </c>
      <c r="N790">
        <f t="shared" si="913"/>
        <v>0.75135745144723765</v>
      </c>
      <c r="O790">
        <f t="shared" si="945"/>
        <v>-0.375</v>
      </c>
      <c r="P790">
        <f t="shared" si="946"/>
        <v>0</v>
      </c>
      <c r="Q790">
        <f t="shared" si="947"/>
        <v>0.375</v>
      </c>
      <c r="R790">
        <f t="shared" ref="R790:S790" si="973">SUM(P777:P790)/14</f>
        <v>0.6339285714285714</v>
      </c>
      <c r="S790">
        <f t="shared" si="973"/>
        <v>0.32142857142857145</v>
      </c>
      <c r="T790">
        <f t="shared" si="966"/>
        <v>1.9722222222222219</v>
      </c>
      <c r="U790">
        <f t="shared" si="967"/>
        <v>66.355140186915889</v>
      </c>
      <c r="V790">
        <f t="shared" si="971"/>
        <v>51.674999999999997</v>
      </c>
      <c r="W790">
        <f t="shared" si="972"/>
        <v>2.3009508903929263</v>
      </c>
      <c r="X790">
        <f t="shared" ref="X790:X853" si="974">V790+2*W790</f>
        <v>56.276901780785849</v>
      </c>
      <c r="Y790">
        <f t="shared" ref="Y790:Y853" si="975">V790-2*W790</f>
        <v>47.073098219214145</v>
      </c>
    </row>
    <row r="791" spans="1:25" x14ac:dyDescent="0.25">
      <c r="A791" t="s">
        <v>791</v>
      </c>
      <c r="B791">
        <v>54</v>
      </c>
      <c r="C791">
        <v>309310</v>
      </c>
      <c r="D791">
        <f t="shared" si="960"/>
        <v>52.8125</v>
      </c>
      <c r="E791">
        <f t="shared" si="901"/>
        <v>51.38942307692308</v>
      </c>
      <c r="F791">
        <f t="shared" si="928"/>
        <v>53.945</v>
      </c>
      <c r="G791">
        <f t="shared" si="956"/>
        <v>53.103124999999999</v>
      </c>
      <c r="H791">
        <f t="shared" si="961"/>
        <v>53.4010783503646</v>
      </c>
      <c r="I791">
        <f>B791*$AB$4+WRDS!I790*$AC$4</f>
        <v>52.740658351769703</v>
      </c>
      <c r="J791">
        <f>B791*$AB$5+$AC$5*WRDS!J790</f>
        <v>53.115864215780483</v>
      </c>
      <c r="K791">
        <f>B791*$AB$6+$AC$6*WRDS!K790</f>
        <v>54.433749018938101</v>
      </c>
      <c r="L791">
        <f t="shared" si="903"/>
        <v>0.66041999859489664</v>
      </c>
      <c r="M791">
        <f>L791*$AB$8+$AC$8*WRDS!M790</f>
        <v>5.2816026613244402E-2</v>
      </c>
      <c r="N791">
        <f t="shared" si="913"/>
        <v>0.60760397198165228</v>
      </c>
      <c r="O791">
        <f t="shared" si="945"/>
        <v>-0.75</v>
      </c>
      <c r="P791">
        <f t="shared" si="946"/>
        <v>0</v>
      </c>
      <c r="Q791">
        <f t="shared" si="947"/>
        <v>0.75</v>
      </c>
      <c r="R791">
        <f t="shared" ref="R791:S791" si="976">SUM(P778:P791)/14</f>
        <v>0.5714285714285714</v>
      </c>
      <c r="S791">
        <f t="shared" si="976"/>
        <v>0.375</v>
      </c>
      <c r="T791">
        <f t="shared" si="966"/>
        <v>1.5238095238095237</v>
      </c>
      <c r="U791">
        <f t="shared" si="967"/>
        <v>60.377358490566039</v>
      </c>
      <c r="V791">
        <f t="shared" si="971"/>
        <v>51.9</v>
      </c>
      <c r="W791">
        <f t="shared" si="972"/>
        <v>2.2972810015320286</v>
      </c>
      <c r="X791">
        <f t="shared" si="974"/>
        <v>56.494562003064054</v>
      </c>
      <c r="Y791">
        <f t="shared" si="975"/>
        <v>47.305437996935943</v>
      </c>
    </row>
    <row r="792" spans="1:25" x14ac:dyDescent="0.25">
      <c r="A792" t="s">
        <v>792</v>
      </c>
      <c r="B792">
        <v>54.75</v>
      </c>
      <c r="C792">
        <v>240465</v>
      </c>
      <c r="D792">
        <f t="shared" si="960"/>
        <v>53.09375</v>
      </c>
      <c r="E792">
        <f t="shared" si="901"/>
        <v>51.57692307692308</v>
      </c>
      <c r="F792">
        <f t="shared" si="928"/>
        <v>53.835000000000001</v>
      </c>
      <c r="G792">
        <f t="shared" si="956"/>
        <v>53.043125000000003</v>
      </c>
      <c r="H792">
        <f t="shared" si="961"/>
        <v>53.608604758000808</v>
      </c>
      <c r="I792">
        <f>B792*$AB$4+WRDS!I791*$AC$4</f>
        <v>52.88949847386084</v>
      </c>
      <c r="J792">
        <f>B792*$AB$5+$AC$5*WRDS!J791</f>
        <v>53.179947972024387</v>
      </c>
      <c r="K792">
        <f>B792*$AB$6+$AC$6*WRDS!K791</f>
        <v>54.436895794869066</v>
      </c>
      <c r="L792">
        <f t="shared" si="903"/>
        <v>0.71910628413996847</v>
      </c>
      <c r="M792">
        <f>L792*$AB$8+$AC$8*WRDS!M791</f>
        <v>0.18607407811858923</v>
      </c>
      <c r="N792">
        <f t="shared" si="913"/>
        <v>0.53303220602137924</v>
      </c>
      <c r="O792">
        <f t="shared" si="945"/>
        <v>0.75</v>
      </c>
      <c r="P792">
        <f t="shared" si="946"/>
        <v>0.75</v>
      </c>
      <c r="Q792">
        <f t="shared" si="947"/>
        <v>0</v>
      </c>
      <c r="R792">
        <f t="shared" ref="R792:S792" si="977">SUM(P779:P792)/14</f>
        <v>0.625</v>
      </c>
      <c r="S792">
        <f t="shared" si="977"/>
        <v>0.375</v>
      </c>
      <c r="T792">
        <f t="shared" si="966"/>
        <v>1.6666666666666667</v>
      </c>
      <c r="U792">
        <f t="shared" si="967"/>
        <v>62.500000000000007</v>
      </c>
      <c r="V792">
        <f t="shared" si="971"/>
        <v>52.143749999999997</v>
      </c>
      <c r="W792">
        <f t="shared" si="972"/>
        <v>2.327913161503238</v>
      </c>
      <c r="X792">
        <f t="shared" si="974"/>
        <v>56.799576323006477</v>
      </c>
      <c r="Y792">
        <f t="shared" si="975"/>
        <v>47.487923676993518</v>
      </c>
    </row>
    <row r="793" spans="1:25" x14ac:dyDescent="0.25">
      <c r="A793" t="s">
        <v>793</v>
      </c>
      <c r="B793">
        <v>55.875</v>
      </c>
      <c r="C793">
        <v>485172</v>
      </c>
      <c r="D793">
        <f t="shared" si="960"/>
        <v>53.739583333333336</v>
      </c>
      <c r="E793">
        <f t="shared" si="901"/>
        <v>51.841346153846153</v>
      </c>
      <c r="F793">
        <f t="shared" si="928"/>
        <v>53.707500000000003</v>
      </c>
      <c r="G793">
        <f t="shared" si="956"/>
        <v>52.987499999999997</v>
      </c>
      <c r="H793">
        <f t="shared" si="961"/>
        <v>53.957280949077607</v>
      </c>
      <c r="I793">
        <f>B793*$AB$4+WRDS!I792*$AC$4</f>
        <v>53.110646735056328</v>
      </c>
      <c r="J793">
        <f>B793*$AB$5+$AC$5*WRDS!J792</f>
        <v>53.285636286846959</v>
      </c>
      <c r="K793">
        <f>B793*$AB$6+$AC$6*WRDS!K792</f>
        <v>54.451205289447486</v>
      </c>
      <c r="L793">
        <f t="shared" si="903"/>
        <v>0.84663421402127881</v>
      </c>
      <c r="M793">
        <f>L793*$AB$8+$AC$8*WRDS!M792</f>
        <v>0.31818610529912716</v>
      </c>
      <c r="N793">
        <f t="shared" si="913"/>
        <v>0.52844810872215164</v>
      </c>
      <c r="O793">
        <f t="shared" si="945"/>
        <v>1.125</v>
      </c>
      <c r="P793">
        <f t="shared" si="946"/>
        <v>1.125</v>
      </c>
      <c r="Q793">
        <f t="shared" si="947"/>
        <v>0</v>
      </c>
      <c r="R793">
        <f t="shared" ref="R793:S793" si="978">SUM(P780:P793)/14</f>
        <v>0.6964285714285714</v>
      </c>
      <c r="S793">
        <f t="shared" si="978"/>
        <v>0.375</v>
      </c>
      <c r="T793">
        <f t="shared" si="966"/>
        <v>1.857142857142857</v>
      </c>
      <c r="U793">
        <f t="shared" si="967"/>
        <v>65</v>
      </c>
      <c r="V793">
        <f t="shared" si="971"/>
        <v>52.443750000000001</v>
      </c>
      <c r="W793">
        <f t="shared" si="972"/>
        <v>2.4016514500443229</v>
      </c>
      <c r="X793">
        <f t="shared" si="974"/>
        <v>57.247052900088647</v>
      </c>
      <c r="Y793">
        <f t="shared" si="975"/>
        <v>47.640447099911356</v>
      </c>
    </row>
    <row r="794" spans="1:25" x14ac:dyDescent="0.25">
      <c r="A794" t="s">
        <v>794</v>
      </c>
      <c r="B794">
        <v>54.625</v>
      </c>
      <c r="C794">
        <v>234711</v>
      </c>
      <c r="D794">
        <f t="shared" si="960"/>
        <v>54.229166666666664</v>
      </c>
      <c r="E794">
        <f t="shared" si="901"/>
        <v>52.009615384615387</v>
      </c>
      <c r="F794">
        <f t="shared" si="928"/>
        <v>53.545000000000002</v>
      </c>
      <c r="G794">
        <f t="shared" si="956"/>
        <v>52.925624999999997</v>
      </c>
      <c r="H794">
        <f t="shared" si="961"/>
        <v>54.06000695691182</v>
      </c>
      <c r="I794">
        <f>B794*$AB$4+WRDS!I793*$AC$4</f>
        <v>53.222821050978084</v>
      </c>
      <c r="J794">
        <f>B794*$AB$5+$AC$5*WRDS!J793</f>
        <v>53.338160354029434</v>
      </c>
      <c r="K794">
        <f>B794*$AB$6+$AC$6*WRDS!K793</f>
        <v>54.452934590050006</v>
      </c>
      <c r="L794">
        <f t="shared" si="903"/>
        <v>0.83718590593373676</v>
      </c>
      <c r="M794">
        <f>L794*$AB$8+$AC$8*WRDS!M793</f>
        <v>0.42198606542604911</v>
      </c>
      <c r="N794">
        <f t="shared" si="913"/>
        <v>0.41519984050768766</v>
      </c>
      <c r="O794">
        <f t="shared" si="945"/>
        <v>-1.25</v>
      </c>
      <c r="P794">
        <f t="shared" si="946"/>
        <v>0</v>
      </c>
      <c r="Q794">
        <f t="shared" si="947"/>
        <v>1.25</v>
      </c>
      <c r="R794">
        <f t="shared" ref="R794:S794" si="979">SUM(P781:P794)/14</f>
        <v>0.6964285714285714</v>
      </c>
      <c r="S794">
        <f t="shared" si="979"/>
        <v>0.4642857142857143</v>
      </c>
      <c r="T794">
        <f t="shared" si="966"/>
        <v>1.4999999999999998</v>
      </c>
      <c r="U794">
        <f t="shared" si="967"/>
        <v>60</v>
      </c>
      <c r="V794">
        <f t="shared" si="971"/>
        <v>52.662500000000001</v>
      </c>
      <c r="W794">
        <f t="shared" si="972"/>
        <v>2.3910967671761005</v>
      </c>
      <c r="X794">
        <f t="shared" si="974"/>
        <v>57.444693534352204</v>
      </c>
      <c r="Y794">
        <f t="shared" si="975"/>
        <v>47.880306465647799</v>
      </c>
    </row>
    <row r="795" spans="1:25" x14ac:dyDescent="0.25">
      <c r="A795" t="s">
        <v>795</v>
      </c>
      <c r="B795">
        <v>54</v>
      </c>
      <c r="C795">
        <v>238955</v>
      </c>
      <c r="D795">
        <f t="shared" si="960"/>
        <v>54.5</v>
      </c>
      <c r="E795">
        <f t="shared" si="901"/>
        <v>52.17307692307692</v>
      </c>
      <c r="F795">
        <f t="shared" si="928"/>
        <v>53.375</v>
      </c>
      <c r="G795">
        <f t="shared" si="956"/>
        <v>52.858125000000001</v>
      </c>
      <c r="H795">
        <f t="shared" si="961"/>
        <v>54.050775117386927</v>
      </c>
      <c r="I795">
        <f>B795*$AB$4+WRDS!I794*$AC$4</f>
        <v>53.280389862016747</v>
      </c>
      <c r="J795">
        <f>B795*$AB$5+$AC$5*WRDS!J794</f>
        <v>53.36411484994985</v>
      </c>
      <c r="K795">
        <f>B795*$AB$6+$AC$6*WRDS!K794</f>
        <v>54.448427778208718</v>
      </c>
      <c r="L795">
        <f t="shared" si="903"/>
        <v>0.77038525537017932</v>
      </c>
      <c r="M795">
        <f>L795*$AB$8+$AC$8*WRDS!M794</f>
        <v>0.49166590341487515</v>
      </c>
      <c r="N795">
        <f t="shared" si="913"/>
        <v>0.27871935195530417</v>
      </c>
      <c r="O795">
        <f t="shared" si="945"/>
        <v>-0.625</v>
      </c>
      <c r="P795">
        <f t="shared" si="946"/>
        <v>0</v>
      </c>
      <c r="Q795">
        <f t="shared" si="947"/>
        <v>0.625</v>
      </c>
      <c r="R795">
        <f t="shared" ref="R795:S795" si="980">SUM(P782:P795)/14</f>
        <v>0.6964285714285714</v>
      </c>
      <c r="S795">
        <f t="shared" si="980"/>
        <v>0.2767857142857143</v>
      </c>
      <c r="T795">
        <f t="shared" si="966"/>
        <v>2.5161290322580641</v>
      </c>
      <c r="U795">
        <f t="shared" si="967"/>
        <v>71.559633027522935</v>
      </c>
      <c r="V795">
        <f t="shared" si="971"/>
        <v>52.862499999999997</v>
      </c>
      <c r="W795">
        <f t="shared" si="972"/>
        <v>2.3264444437811105</v>
      </c>
      <c r="X795">
        <f t="shared" si="974"/>
        <v>57.515388887562217</v>
      </c>
      <c r="Y795">
        <f t="shared" si="975"/>
        <v>48.209611112437777</v>
      </c>
    </row>
    <row r="796" spans="1:25" x14ac:dyDescent="0.25">
      <c r="A796" t="s">
        <v>796</v>
      </c>
      <c r="B796">
        <v>54</v>
      </c>
      <c r="C796">
        <v>200695</v>
      </c>
      <c r="D796">
        <f t="shared" si="960"/>
        <v>54.708333333333336</v>
      </c>
      <c r="E796">
        <f t="shared" ref="E796:E859" si="981">SUM(B771:B796)/26</f>
        <v>52.33653846153846</v>
      </c>
      <c r="F796">
        <f t="shared" si="928"/>
        <v>53.22</v>
      </c>
      <c r="G796">
        <f t="shared" si="956"/>
        <v>52.798124999999999</v>
      </c>
      <c r="H796">
        <f t="shared" si="961"/>
        <v>54.042963560865857</v>
      </c>
      <c r="I796">
        <f>B796*$AB$4+WRDS!I795*$AC$4</f>
        <v>53.333694316682177</v>
      </c>
      <c r="J796">
        <f>B796*$AB$5+$AC$5*WRDS!J795</f>
        <v>53.389051522500836</v>
      </c>
      <c r="K796">
        <f>B796*$AB$6+$AC$6*WRDS!K795</f>
        <v>54.443965810266349</v>
      </c>
      <c r="L796">
        <f t="shared" si="903"/>
        <v>0.70926924418368031</v>
      </c>
      <c r="M796">
        <f>L796*$AB$8+$AC$8*WRDS!M795</f>
        <v>0.53518657156863614</v>
      </c>
      <c r="N796">
        <f t="shared" si="913"/>
        <v>0.17408267261504418</v>
      </c>
      <c r="O796">
        <f t="shared" si="945"/>
        <v>0</v>
      </c>
      <c r="P796">
        <f t="shared" si="946"/>
        <v>0</v>
      </c>
      <c r="Q796">
        <f t="shared" si="947"/>
        <v>0</v>
      </c>
      <c r="R796">
        <f t="shared" ref="R796:S796" si="982">SUM(P783:P796)/14</f>
        <v>0.6517857142857143</v>
      </c>
      <c r="S796">
        <f t="shared" si="982"/>
        <v>0.2767857142857143</v>
      </c>
      <c r="T796">
        <f t="shared" si="966"/>
        <v>2.3548387096774195</v>
      </c>
      <c r="U796">
        <f t="shared" si="967"/>
        <v>70.192307692307693</v>
      </c>
      <c r="V796">
        <f t="shared" si="971"/>
        <v>53.043750000000003</v>
      </c>
      <c r="W796">
        <f t="shared" si="972"/>
        <v>2.2660107430239602</v>
      </c>
      <c r="X796">
        <f t="shared" si="974"/>
        <v>57.575771486047927</v>
      </c>
      <c r="Y796">
        <f t="shared" si="975"/>
        <v>48.511728513952079</v>
      </c>
    </row>
    <row r="797" spans="1:25" x14ac:dyDescent="0.25">
      <c r="A797" t="s">
        <v>797</v>
      </c>
      <c r="B797">
        <v>52.5</v>
      </c>
      <c r="C797">
        <v>260144</v>
      </c>
      <c r="D797">
        <f t="shared" si="960"/>
        <v>54.645833333333336</v>
      </c>
      <c r="E797">
        <f t="shared" si="981"/>
        <v>52.45192307692308</v>
      </c>
      <c r="F797">
        <f t="shared" si="928"/>
        <v>53.07</v>
      </c>
      <c r="G797">
        <f t="shared" si="956"/>
        <v>52.740625000000001</v>
      </c>
      <c r="H797">
        <f t="shared" si="961"/>
        <v>53.80558455150188</v>
      </c>
      <c r="I797">
        <f>B797*$AB$4+WRDS!I796*$AC$4</f>
        <v>53.271939182113123</v>
      </c>
      <c r="J797">
        <f>B797*$AB$5+$AC$5*WRDS!J796</f>
        <v>53.354186756912569</v>
      </c>
      <c r="K797">
        <f>B797*$AB$6+$AC$6*WRDS!K796</f>
        <v>54.424622866880618</v>
      </c>
      <c r="L797">
        <f t="shared" ref="L797:L860" si="983">H797-I797</f>
        <v>0.53364536938875773</v>
      </c>
      <c r="M797">
        <f>L797*$AB$8+$AC$8*WRDS!M796</f>
        <v>0.53487833113266048</v>
      </c>
      <c r="N797">
        <f t="shared" si="913"/>
        <v>-1.2329617439027496E-3</v>
      </c>
      <c r="O797">
        <f t="shared" si="945"/>
        <v>-1.5</v>
      </c>
      <c r="P797">
        <f t="shared" si="946"/>
        <v>0</v>
      </c>
      <c r="Q797">
        <f t="shared" si="947"/>
        <v>1.5</v>
      </c>
      <c r="R797">
        <f t="shared" ref="R797:S797" si="984">SUM(P784:P797)/14</f>
        <v>0.5089285714285714</v>
      </c>
      <c r="S797">
        <f t="shared" si="984"/>
        <v>0.38392857142857145</v>
      </c>
      <c r="T797">
        <f t="shared" si="966"/>
        <v>1.3255813953488371</v>
      </c>
      <c r="U797">
        <f t="shared" si="967"/>
        <v>56.999999999999993</v>
      </c>
      <c r="V797">
        <f t="shared" si="971"/>
        <v>53.106250000000003</v>
      </c>
      <c r="W797">
        <f t="shared" si="972"/>
        <v>2.2326676168879231</v>
      </c>
      <c r="X797">
        <f t="shared" si="974"/>
        <v>57.571585233775849</v>
      </c>
      <c r="Y797">
        <f t="shared" si="975"/>
        <v>48.640914766224157</v>
      </c>
    </row>
    <row r="798" spans="1:25" x14ac:dyDescent="0.25">
      <c r="A798" t="s">
        <v>798</v>
      </c>
      <c r="B798">
        <v>52</v>
      </c>
      <c r="C798">
        <v>249113</v>
      </c>
      <c r="D798">
        <f t="shared" si="960"/>
        <v>54.40625</v>
      </c>
      <c r="E798">
        <f t="shared" si="981"/>
        <v>52.533653846153847</v>
      </c>
      <c r="F798">
        <f t="shared" si="928"/>
        <v>52.902500000000003</v>
      </c>
      <c r="G798">
        <f t="shared" si="956"/>
        <v>52.695625</v>
      </c>
      <c r="H798">
        <f t="shared" si="961"/>
        <v>53.527802312809285</v>
      </c>
      <c r="I798">
        <f>B798*$AB$4+WRDS!I797*$AC$4</f>
        <v>53.177721464919564</v>
      </c>
      <c r="J798">
        <f>B798*$AB$5+$AC$5*WRDS!J797</f>
        <v>53.301081393896389</v>
      </c>
      <c r="K798">
        <f>B798*$AB$6+$AC$6*WRDS!K797</f>
        <v>54.400497266215147</v>
      </c>
      <c r="L798">
        <f t="shared" si="983"/>
        <v>0.35008084788972127</v>
      </c>
      <c r="M798">
        <f>L798*$AB$8+$AC$8*WRDS!M797</f>
        <v>0.49791883448407265</v>
      </c>
      <c r="N798">
        <f t="shared" si="913"/>
        <v>-0.14783798659435138</v>
      </c>
      <c r="O798">
        <f t="shared" si="945"/>
        <v>-0.5</v>
      </c>
      <c r="P798">
        <f t="shared" si="946"/>
        <v>0</v>
      </c>
      <c r="Q798">
        <f t="shared" si="947"/>
        <v>0.5</v>
      </c>
      <c r="R798">
        <f t="shared" ref="R798:S798" si="985">SUM(P785:P798)/14</f>
        <v>0.45535714285714285</v>
      </c>
      <c r="S798">
        <f t="shared" si="985"/>
        <v>0.41964285714285715</v>
      </c>
      <c r="T798">
        <f t="shared" si="966"/>
        <v>1.0851063829787233</v>
      </c>
      <c r="U798">
        <f t="shared" si="967"/>
        <v>52.040816326530603</v>
      </c>
      <c r="V798">
        <f t="shared" si="971"/>
        <v>53.143749999999997</v>
      </c>
      <c r="W798">
        <f t="shared" si="972"/>
        <v>2.2073297641041312</v>
      </c>
      <c r="X798">
        <f t="shared" si="974"/>
        <v>57.558409528208259</v>
      </c>
      <c r="Y798">
        <f t="shared" si="975"/>
        <v>48.729090471791736</v>
      </c>
    </row>
    <row r="799" spans="1:25" x14ac:dyDescent="0.25">
      <c r="A799" t="s">
        <v>799</v>
      </c>
      <c r="B799">
        <v>51.5</v>
      </c>
      <c r="C799">
        <v>340475</v>
      </c>
      <c r="D799">
        <f t="shared" si="960"/>
        <v>54.03125</v>
      </c>
      <c r="E799">
        <f t="shared" si="981"/>
        <v>52.596153846153847</v>
      </c>
      <c r="F799">
        <f t="shared" si="928"/>
        <v>52.7575</v>
      </c>
      <c r="G799">
        <f t="shared" si="956"/>
        <v>52.644374999999997</v>
      </c>
      <c r="H799">
        <f t="shared" si="961"/>
        <v>53.21583272622324</v>
      </c>
      <c r="I799">
        <f>B799*$AB$4+WRDS!I798*$AC$4</f>
        <v>53.053445800851449</v>
      </c>
      <c r="J799">
        <f>B799*$AB$5+$AC$5*WRDS!J798</f>
        <v>53.2304507509985</v>
      </c>
      <c r="K799">
        <f>B799*$AB$6+$AC$6*WRDS!K798</f>
        <v>54.371636596899577</v>
      </c>
      <c r="L799">
        <f t="shared" si="983"/>
        <v>0.16238692537179134</v>
      </c>
      <c r="M799">
        <f>L799*$AB$8+$AC$8*WRDS!M798</f>
        <v>0.43081245266161639</v>
      </c>
      <c r="N799">
        <f t="shared" si="913"/>
        <v>-0.26842552728982505</v>
      </c>
      <c r="O799">
        <f t="shared" si="945"/>
        <v>-0.5</v>
      </c>
      <c r="P799">
        <f t="shared" si="946"/>
        <v>0</v>
      </c>
      <c r="Q799">
        <f t="shared" si="947"/>
        <v>0.5</v>
      </c>
      <c r="R799">
        <f t="shared" ref="R799:S799" si="986">SUM(P786:P799)/14</f>
        <v>0.33035714285714285</v>
      </c>
      <c r="S799">
        <f t="shared" si="986"/>
        <v>0.45535714285714285</v>
      </c>
      <c r="T799">
        <f t="shared" si="966"/>
        <v>0.72549019607843135</v>
      </c>
      <c r="U799">
        <f t="shared" si="967"/>
        <v>42.045454545454547</v>
      </c>
      <c r="V799">
        <f t="shared" si="971"/>
        <v>53.15</v>
      </c>
      <c r="W799">
        <f t="shared" si="972"/>
        <v>2.2024843926802293</v>
      </c>
      <c r="X799">
        <f t="shared" si="974"/>
        <v>57.554968785360458</v>
      </c>
      <c r="Y799">
        <f t="shared" si="975"/>
        <v>48.745031214639539</v>
      </c>
    </row>
    <row r="800" spans="1:25" x14ac:dyDescent="0.25">
      <c r="A800" t="s">
        <v>800</v>
      </c>
      <c r="B800">
        <v>53</v>
      </c>
      <c r="C800">
        <v>380393</v>
      </c>
      <c r="D800">
        <f t="shared" si="960"/>
        <v>53.84375</v>
      </c>
      <c r="E800">
        <f t="shared" si="981"/>
        <v>52.70192307692308</v>
      </c>
      <c r="F800">
        <f t="shared" si="928"/>
        <v>52.622500000000002</v>
      </c>
      <c r="G800">
        <f t="shared" si="956"/>
        <v>52.606875000000002</v>
      </c>
      <c r="H800">
        <f t="shared" si="961"/>
        <v>53.182627691419661</v>
      </c>
      <c r="I800">
        <f>B800*$AB$4+WRDS!I799*$AC$4</f>
        <v>53.049486852640229</v>
      </c>
      <c r="J800">
        <f>B800*$AB$5+$AC$5*WRDS!J799</f>
        <v>53.221413466645622</v>
      </c>
      <c r="K800">
        <f>B800*$AB$6+$AC$6*WRDS!K799</f>
        <v>54.357988471557299</v>
      </c>
      <c r="L800">
        <f t="shared" si="983"/>
        <v>0.13314083877943261</v>
      </c>
      <c r="M800">
        <f>L800*$AB$8+$AC$8*WRDS!M799</f>
        <v>0.37127812988517961</v>
      </c>
      <c r="N800">
        <f t="shared" si="913"/>
        <v>-0.238137291105747</v>
      </c>
      <c r="O800">
        <f t="shared" si="945"/>
        <v>1.5</v>
      </c>
      <c r="P800">
        <f t="shared" si="946"/>
        <v>1.5</v>
      </c>
      <c r="Q800">
        <f t="shared" si="947"/>
        <v>0</v>
      </c>
      <c r="R800">
        <f t="shared" ref="R800:S800" si="987">SUM(P787:P800)/14</f>
        <v>0.32142857142857145</v>
      </c>
      <c r="S800">
        <f t="shared" si="987"/>
        <v>0.45535714285714285</v>
      </c>
      <c r="T800">
        <f t="shared" si="966"/>
        <v>0.70588235294117652</v>
      </c>
      <c r="U800">
        <f t="shared" si="967"/>
        <v>41.379310344827594</v>
      </c>
      <c r="V800">
        <f t="shared" si="971"/>
        <v>53.231250000000003</v>
      </c>
      <c r="W800">
        <f t="shared" si="972"/>
        <v>2.1651627392646486</v>
      </c>
      <c r="X800">
        <f t="shared" si="974"/>
        <v>57.561575478529299</v>
      </c>
      <c r="Y800">
        <f t="shared" si="975"/>
        <v>48.900924521470706</v>
      </c>
    </row>
    <row r="801" spans="1:25" x14ac:dyDescent="0.25">
      <c r="A801" t="s">
        <v>801</v>
      </c>
      <c r="B801">
        <v>54</v>
      </c>
      <c r="C801">
        <v>408220</v>
      </c>
      <c r="D801">
        <f t="shared" si="960"/>
        <v>53.75</v>
      </c>
      <c r="E801">
        <f t="shared" si="981"/>
        <v>52.855769230769234</v>
      </c>
      <c r="F801">
        <f t="shared" si="928"/>
        <v>52.512500000000003</v>
      </c>
      <c r="G801">
        <f t="shared" si="956"/>
        <v>52.586874999999999</v>
      </c>
      <c r="H801">
        <f t="shared" si="961"/>
        <v>53.308377277355099</v>
      </c>
      <c r="I801">
        <f>B801*$AB$4+WRDS!I800*$AC$4</f>
        <v>53.119895233926137</v>
      </c>
      <c r="J801">
        <f>B801*$AB$5+$AC$5*WRDS!J800</f>
        <v>53.251946271875205</v>
      </c>
      <c r="K801">
        <f>B801*$AB$6+$AC$6*WRDS!K800</f>
        <v>54.354426397213452</v>
      </c>
      <c r="L801">
        <f t="shared" si="983"/>
        <v>0.18848204342896224</v>
      </c>
      <c r="M801">
        <f>L801*$AB$8+$AC$8*WRDS!M800</f>
        <v>0.33471891259393616</v>
      </c>
      <c r="N801">
        <f t="shared" si="913"/>
        <v>-0.14623686916497391</v>
      </c>
      <c r="O801">
        <f t="shared" si="945"/>
        <v>1</v>
      </c>
      <c r="P801">
        <f t="shared" si="946"/>
        <v>1</v>
      </c>
      <c r="Q801">
        <f t="shared" si="947"/>
        <v>0</v>
      </c>
      <c r="R801">
        <f t="shared" ref="R801:S801" si="988">SUM(P788:P801)/14</f>
        <v>0.3125</v>
      </c>
      <c r="S801">
        <f t="shared" si="988"/>
        <v>0.45535714285714285</v>
      </c>
      <c r="T801">
        <f t="shared" si="966"/>
        <v>0.68627450980392157</v>
      </c>
      <c r="U801">
        <f t="shared" si="967"/>
        <v>40.697674418604649</v>
      </c>
      <c r="V801">
        <f t="shared" si="971"/>
        <v>53.524999999999999</v>
      </c>
      <c r="W801">
        <f t="shared" si="972"/>
        <v>1.8241436346954703</v>
      </c>
      <c r="X801">
        <f t="shared" si="974"/>
        <v>57.17328726939094</v>
      </c>
      <c r="Y801">
        <f t="shared" si="975"/>
        <v>49.876712730609057</v>
      </c>
    </row>
    <row r="802" spans="1:25" x14ac:dyDescent="0.25">
      <c r="A802" t="s">
        <v>802</v>
      </c>
      <c r="B802">
        <v>54</v>
      </c>
      <c r="C802">
        <v>239269</v>
      </c>
      <c r="D802">
        <f t="shared" si="960"/>
        <v>53.6875</v>
      </c>
      <c r="E802">
        <f t="shared" si="981"/>
        <v>52.995192307692307</v>
      </c>
      <c r="F802">
        <f t="shared" si="928"/>
        <v>52.407499999999999</v>
      </c>
      <c r="G802">
        <f t="shared" si="956"/>
        <v>52.568750000000001</v>
      </c>
      <c r="H802">
        <f t="shared" si="961"/>
        <v>53.414780773146617</v>
      </c>
      <c r="I802">
        <f>B802*$AB$4+WRDS!I801*$AC$4</f>
        <v>53.185088179561241</v>
      </c>
      <c r="J802">
        <f>B802*$AB$5+$AC$5*WRDS!J801</f>
        <v>53.281281712193824</v>
      </c>
      <c r="K802">
        <f>B802*$AB$6+$AC$6*WRDS!K801</f>
        <v>54.350899766395415</v>
      </c>
      <c r="L802">
        <f t="shared" si="983"/>
        <v>0.22969259358537641</v>
      </c>
      <c r="M802">
        <f>L802*$AB$8+$AC$8*WRDS!M801</f>
        <v>0.31371364879222419</v>
      </c>
      <c r="N802">
        <f t="shared" si="913"/>
        <v>-8.4021055206847772E-2</v>
      </c>
      <c r="O802">
        <f t="shared" si="945"/>
        <v>0</v>
      </c>
      <c r="P802">
        <f t="shared" si="946"/>
        <v>0</v>
      </c>
      <c r="Q802">
        <f t="shared" si="947"/>
        <v>0</v>
      </c>
      <c r="R802">
        <f t="shared" ref="R802:S802" si="989">SUM(P789:P802)/14</f>
        <v>0.3125</v>
      </c>
      <c r="S802">
        <f t="shared" si="989"/>
        <v>0.4017857142857143</v>
      </c>
      <c r="T802">
        <f t="shared" si="966"/>
        <v>0.77777777777777779</v>
      </c>
      <c r="U802">
        <f t="shared" si="967"/>
        <v>43.75</v>
      </c>
      <c r="V802">
        <f t="shared" si="971"/>
        <v>53.787500000000001</v>
      </c>
      <c r="W802">
        <f t="shared" si="972"/>
        <v>1.4593984205829467</v>
      </c>
      <c r="X802">
        <f t="shared" si="974"/>
        <v>56.706296841165894</v>
      </c>
      <c r="Y802">
        <f t="shared" si="975"/>
        <v>50.868703158834109</v>
      </c>
    </row>
    <row r="803" spans="1:25" x14ac:dyDescent="0.25">
      <c r="A803" t="s">
        <v>803</v>
      </c>
      <c r="B803">
        <v>54.25</v>
      </c>
      <c r="C803">
        <v>494376</v>
      </c>
      <c r="D803">
        <f t="shared" si="960"/>
        <v>53.708333333333336</v>
      </c>
      <c r="E803">
        <f t="shared" si="981"/>
        <v>53.11057692307692</v>
      </c>
      <c r="F803">
        <f t="shared" si="928"/>
        <v>52.277500000000003</v>
      </c>
      <c r="G803">
        <f t="shared" si="956"/>
        <v>52.548749999999998</v>
      </c>
      <c r="H803">
        <f t="shared" si="961"/>
        <v>53.543276038816366</v>
      </c>
      <c r="I803">
        <f>B803*$AB$4+WRDS!I802*$AC$4</f>
        <v>53.263970536630779</v>
      </c>
      <c r="J803">
        <f>B803*$AB$5+$AC$5*WRDS!J802</f>
        <v>53.319270664656813</v>
      </c>
      <c r="K803">
        <f>B803*$AB$6+$AC$6*WRDS!K802</f>
        <v>54.349895788620337</v>
      </c>
      <c r="L803">
        <f t="shared" si="983"/>
        <v>0.27930550218558636</v>
      </c>
      <c r="M803">
        <f>L803*$AB$8+$AC$8*WRDS!M802</f>
        <v>0.30683201947089667</v>
      </c>
      <c r="N803">
        <f t="shared" si="913"/>
        <v>-2.7526517285310304E-2</v>
      </c>
      <c r="O803">
        <f t="shared" si="945"/>
        <v>0.25</v>
      </c>
      <c r="P803">
        <f t="shared" si="946"/>
        <v>0.25</v>
      </c>
      <c r="Q803">
        <f t="shared" si="947"/>
        <v>0</v>
      </c>
      <c r="R803">
        <f t="shared" ref="R803:S803" si="990">SUM(P790:P803)/14</f>
        <v>0.33035714285714285</v>
      </c>
      <c r="S803">
        <f t="shared" si="990"/>
        <v>0.39285714285714285</v>
      </c>
      <c r="T803">
        <f t="shared" si="966"/>
        <v>0.84090909090909094</v>
      </c>
      <c r="U803">
        <f t="shared" si="967"/>
        <v>45.679012345679013</v>
      </c>
      <c r="V803">
        <f t="shared" si="971"/>
        <v>53.962499999999999</v>
      </c>
      <c r="W803">
        <f t="shared" si="972"/>
        <v>1.2839757591169703</v>
      </c>
      <c r="X803">
        <f t="shared" si="974"/>
        <v>56.530451518233939</v>
      </c>
      <c r="Y803">
        <f t="shared" si="975"/>
        <v>51.394548481766059</v>
      </c>
    </row>
    <row r="804" spans="1:25" x14ac:dyDescent="0.25">
      <c r="A804" t="s">
        <v>804</v>
      </c>
      <c r="B804">
        <v>54.75</v>
      </c>
      <c r="C804">
        <v>519368</v>
      </c>
      <c r="D804">
        <f t="shared" si="960"/>
        <v>53.708333333333336</v>
      </c>
      <c r="E804">
        <f t="shared" si="981"/>
        <v>53.245192307692307</v>
      </c>
      <c r="F804">
        <f t="shared" si="928"/>
        <v>52.137500000000003</v>
      </c>
      <c r="G804">
        <f t="shared" si="956"/>
        <v>52.524999999999999</v>
      </c>
      <c r="H804">
        <f t="shared" si="961"/>
        <v>53.728925878998467</v>
      </c>
      <c r="I804">
        <f>B804*$AB$4+WRDS!I803*$AC$4</f>
        <v>53.374046793176646</v>
      </c>
      <c r="J804">
        <f>B804*$AB$5+$AC$5*WRDS!J803</f>
        <v>53.375377697415374</v>
      </c>
      <c r="K804">
        <f>B804*$AB$6+$AC$6*WRDS!K803</f>
        <v>54.353876925051978</v>
      </c>
      <c r="L804">
        <f t="shared" si="983"/>
        <v>0.35487908582182115</v>
      </c>
      <c r="M804">
        <f>L804*$AB$8+$AC$8*WRDS!M803</f>
        <v>0.31644143274108155</v>
      </c>
      <c r="N804">
        <f t="shared" si="913"/>
        <v>3.8437653080739598E-2</v>
      </c>
      <c r="O804">
        <f t="shared" si="945"/>
        <v>0.5</v>
      </c>
      <c r="P804">
        <f t="shared" si="946"/>
        <v>0.5</v>
      </c>
      <c r="Q804">
        <f t="shared" si="947"/>
        <v>0</v>
      </c>
      <c r="R804">
        <f t="shared" ref="R804:S804" si="991">SUM(P791:P804)/14</f>
        <v>0.36607142857142855</v>
      </c>
      <c r="S804">
        <f t="shared" si="991"/>
        <v>0.36607142857142855</v>
      </c>
      <c r="T804">
        <f t="shared" si="966"/>
        <v>1</v>
      </c>
      <c r="U804">
        <f t="shared" si="967"/>
        <v>50</v>
      </c>
      <c r="V804">
        <f t="shared" si="971"/>
        <v>54.125</v>
      </c>
      <c r="W804">
        <f t="shared" si="972"/>
        <v>1.1618950038622251</v>
      </c>
      <c r="X804">
        <f t="shared" si="974"/>
        <v>56.448790007724448</v>
      </c>
      <c r="Y804">
        <f t="shared" si="975"/>
        <v>51.801209992275552</v>
      </c>
    </row>
    <row r="805" spans="1:25" x14ac:dyDescent="0.25">
      <c r="A805" t="s">
        <v>805</v>
      </c>
      <c r="B805">
        <v>56.25</v>
      </c>
      <c r="C805">
        <v>580793</v>
      </c>
      <c r="D805">
        <f t="shared" si="960"/>
        <v>53.739583333333336</v>
      </c>
      <c r="E805">
        <f t="shared" si="981"/>
        <v>53.432692307692307</v>
      </c>
      <c r="F805">
        <f t="shared" si="928"/>
        <v>52.022500000000001</v>
      </c>
      <c r="G805">
        <f t="shared" si="956"/>
        <v>52.513750000000002</v>
      </c>
      <c r="H805">
        <f t="shared" si="961"/>
        <v>54.116783436075622</v>
      </c>
      <c r="I805">
        <f>B805*$AB$4+WRDS!I804*$AC$4</f>
        <v>53.587080364052447</v>
      </c>
      <c r="J805">
        <f>B805*$AB$5+$AC$5*WRDS!J804</f>
        <v>53.488107983791238</v>
      </c>
      <c r="K805">
        <f>B805*$AB$6+$AC$6*WRDS!K804</f>
        <v>54.372743821320121</v>
      </c>
      <c r="L805">
        <f t="shared" si="983"/>
        <v>0.52970307202317457</v>
      </c>
      <c r="M805">
        <f>L805*$AB$8+$AC$8*WRDS!M804</f>
        <v>0.3590937605975002</v>
      </c>
      <c r="N805">
        <f t="shared" si="913"/>
        <v>0.17060931142567437</v>
      </c>
      <c r="O805">
        <f t="shared" si="945"/>
        <v>1.5</v>
      </c>
      <c r="P805">
        <f t="shared" si="946"/>
        <v>1.5</v>
      </c>
      <c r="Q805">
        <f t="shared" si="947"/>
        <v>0</v>
      </c>
      <c r="R805">
        <f t="shared" ref="R805:S805" si="992">SUM(P792:P805)/14</f>
        <v>0.4732142857142857</v>
      </c>
      <c r="S805">
        <f t="shared" si="992"/>
        <v>0.3125</v>
      </c>
      <c r="T805">
        <f t="shared" si="966"/>
        <v>1.5142857142857142</v>
      </c>
      <c r="U805">
        <f t="shared" si="967"/>
        <v>60.227272727272727</v>
      </c>
      <c r="V805">
        <f t="shared" si="971"/>
        <v>54.274999999999999</v>
      </c>
      <c r="W805">
        <f t="shared" si="972"/>
        <v>1.2308533625091171</v>
      </c>
      <c r="X805">
        <f t="shared" si="974"/>
        <v>56.73670672501823</v>
      </c>
      <c r="Y805">
        <f t="shared" si="975"/>
        <v>51.813293274981767</v>
      </c>
    </row>
    <row r="806" spans="1:25" x14ac:dyDescent="0.25">
      <c r="A806" t="s">
        <v>806</v>
      </c>
      <c r="B806">
        <v>57.375</v>
      </c>
      <c r="C806">
        <v>624993</v>
      </c>
      <c r="D806">
        <f t="shared" si="960"/>
        <v>53.96875</v>
      </c>
      <c r="E806">
        <f t="shared" si="981"/>
        <v>53.66346153846154</v>
      </c>
      <c r="F806">
        <f t="shared" si="928"/>
        <v>52.1</v>
      </c>
      <c r="G806">
        <f t="shared" si="956"/>
        <v>52.513125000000002</v>
      </c>
      <c r="H806">
        <f t="shared" si="961"/>
        <v>54.618047522833223</v>
      </c>
      <c r="I806">
        <f>B806*$AB$4+WRDS!I805*$AC$4</f>
        <v>53.867667003752267</v>
      </c>
      <c r="J806">
        <f>B806*$AB$5+$AC$5*WRDS!J805</f>
        <v>53.640535121681779</v>
      </c>
      <c r="K806">
        <f>B806*$AB$6+$AC$6*WRDS!K805</f>
        <v>54.402617017127881</v>
      </c>
      <c r="L806">
        <f t="shared" si="983"/>
        <v>0.75038051908095582</v>
      </c>
      <c r="M806">
        <f>L806*$AB$8+$AC$8*WRDS!M805</f>
        <v>0.43735111229419138</v>
      </c>
      <c r="N806">
        <f t="shared" ref="N806:N869" si="993">L806-M806</f>
        <v>0.31302940678676444</v>
      </c>
      <c r="O806">
        <f t="shared" si="945"/>
        <v>1.125</v>
      </c>
      <c r="P806">
        <f t="shared" si="946"/>
        <v>1.125</v>
      </c>
      <c r="Q806">
        <f t="shared" si="947"/>
        <v>0</v>
      </c>
      <c r="R806">
        <f t="shared" ref="R806:S806" si="994">SUM(P793:P806)/14</f>
        <v>0.5</v>
      </c>
      <c r="S806">
        <f t="shared" si="994"/>
        <v>0.3125</v>
      </c>
      <c r="T806">
        <f t="shared" si="966"/>
        <v>1.6</v>
      </c>
      <c r="U806">
        <f t="shared" si="967"/>
        <v>61.53846153846154</v>
      </c>
      <c r="V806">
        <f t="shared" si="971"/>
        <v>54.4</v>
      </c>
      <c r="W806">
        <f t="shared" si="972"/>
        <v>1.4006694827831441</v>
      </c>
      <c r="X806">
        <f t="shared" si="974"/>
        <v>57.201338965566286</v>
      </c>
      <c r="Y806">
        <f t="shared" si="975"/>
        <v>51.598661034433711</v>
      </c>
    </row>
    <row r="807" spans="1:25" x14ac:dyDescent="0.25">
      <c r="A807" t="s">
        <v>807</v>
      </c>
      <c r="B807">
        <v>58.25</v>
      </c>
      <c r="C807">
        <v>365620</v>
      </c>
      <c r="D807">
        <f t="shared" si="960"/>
        <v>54.322916666666664</v>
      </c>
      <c r="E807">
        <f t="shared" si="981"/>
        <v>54.052884615384613</v>
      </c>
      <c r="F807">
        <f t="shared" si="928"/>
        <v>52.215000000000003</v>
      </c>
      <c r="G807">
        <f t="shared" si="956"/>
        <v>52.523125</v>
      </c>
      <c r="H807">
        <f t="shared" si="961"/>
        <v>55.176809442397342</v>
      </c>
      <c r="I807">
        <f>B807*$AB$4+WRDS!I806*$AC$4</f>
        <v>54.19228426273358</v>
      </c>
      <c r="J807">
        <f>B807*$AB$5+$AC$5*WRDS!J806</f>
        <v>53.821298450243276</v>
      </c>
      <c r="K807">
        <f>B807*$AB$6+$AC$6*WRDS!K806</f>
        <v>54.440899434867909</v>
      </c>
      <c r="L807">
        <f t="shared" si="983"/>
        <v>0.98452517966376263</v>
      </c>
      <c r="M807">
        <f>L807*$AB$8+$AC$8*WRDS!M806</f>
        <v>0.5467859257681057</v>
      </c>
      <c r="N807">
        <f t="shared" si="993"/>
        <v>0.43773925389565693</v>
      </c>
      <c r="O807">
        <f t="shared" si="945"/>
        <v>0.875</v>
      </c>
      <c r="P807">
        <f t="shared" si="946"/>
        <v>0.875</v>
      </c>
      <c r="Q807">
        <f t="shared" si="947"/>
        <v>0</v>
      </c>
      <c r="R807">
        <f t="shared" ref="R807:S807" si="995">SUM(P794:P807)/14</f>
        <v>0.48214285714285715</v>
      </c>
      <c r="S807">
        <f t="shared" si="995"/>
        <v>0.3125</v>
      </c>
      <c r="T807">
        <f t="shared" si="966"/>
        <v>1.5428571428571429</v>
      </c>
      <c r="U807">
        <f t="shared" si="967"/>
        <v>60.674157303370784</v>
      </c>
      <c r="V807">
        <f t="shared" si="971"/>
        <v>54.512500000000003</v>
      </c>
      <c r="W807">
        <f t="shared" si="972"/>
        <v>1.6007322543136313</v>
      </c>
      <c r="X807">
        <f t="shared" si="974"/>
        <v>57.713964508627264</v>
      </c>
      <c r="Y807">
        <f t="shared" si="975"/>
        <v>51.311035491372742</v>
      </c>
    </row>
    <row r="808" spans="1:25" x14ac:dyDescent="0.25">
      <c r="A808" t="s">
        <v>808</v>
      </c>
      <c r="B808">
        <v>58.25</v>
      </c>
      <c r="C808">
        <v>435640</v>
      </c>
      <c r="D808">
        <f t="shared" si="960"/>
        <v>54.677083333333336</v>
      </c>
      <c r="E808">
        <f t="shared" si="981"/>
        <v>54.418269230769234</v>
      </c>
      <c r="F808">
        <f t="shared" si="928"/>
        <v>52.344999999999999</v>
      </c>
      <c r="G808">
        <f t="shared" si="956"/>
        <v>52.536875000000002</v>
      </c>
      <c r="H808">
        <f t="shared" si="961"/>
        <v>55.649607989720828</v>
      </c>
      <c r="I808">
        <f>B808*$AB$4+WRDS!I807*$AC$4</f>
        <v>54.492855798827392</v>
      </c>
      <c r="J808">
        <f>B808*$AB$5+$AC$5*WRDS!J807</f>
        <v>53.994973020821973</v>
      </c>
      <c r="K808">
        <f>B808*$AB$6+$AC$6*WRDS!K807</f>
        <v>54.478800933028431</v>
      </c>
      <c r="L808">
        <f t="shared" si="983"/>
        <v>1.1567521908934353</v>
      </c>
      <c r="M808">
        <f>L808*$AB$8+$AC$8*WRDS!M807</f>
        <v>0.66877917879317161</v>
      </c>
      <c r="N808">
        <f t="shared" si="993"/>
        <v>0.48797301210026367</v>
      </c>
      <c r="O808">
        <f t="shared" si="945"/>
        <v>0</v>
      </c>
      <c r="P808">
        <f t="shared" si="946"/>
        <v>0</v>
      </c>
      <c r="Q808">
        <f t="shared" si="947"/>
        <v>0</v>
      </c>
      <c r="R808">
        <f t="shared" ref="R808:S808" si="996">SUM(P795:P808)/14</f>
        <v>0.48214285714285715</v>
      </c>
      <c r="S808">
        <f t="shared" si="996"/>
        <v>0.22321428571428573</v>
      </c>
      <c r="T808">
        <f t="shared" si="966"/>
        <v>2.16</v>
      </c>
      <c r="U808">
        <f t="shared" si="967"/>
        <v>68.354430379746844</v>
      </c>
      <c r="V808">
        <f t="shared" si="971"/>
        <v>54.662500000000001</v>
      </c>
      <c r="W808">
        <f t="shared" si="972"/>
        <v>1.791952496580197</v>
      </c>
      <c r="X808">
        <f t="shared" si="974"/>
        <v>58.246404993160397</v>
      </c>
      <c r="Y808">
        <f t="shared" si="975"/>
        <v>51.078595006839606</v>
      </c>
    </row>
    <row r="809" spans="1:25" x14ac:dyDescent="0.25">
      <c r="A809" t="s">
        <v>809</v>
      </c>
      <c r="B809">
        <v>59.25</v>
      </c>
      <c r="C809">
        <v>516322</v>
      </c>
      <c r="D809">
        <f t="shared" si="960"/>
        <v>55.239583333333336</v>
      </c>
      <c r="E809">
        <f t="shared" si="981"/>
        <v>54.745192307692307</v>
      </c>
      <c r="F809">
        <f t="shared" si="928"/>
        <v>52.494999999999997</v>
      </c>
      <c r="G809">
        <f t="shared" si="956"/>
        <v>52.565624999999997</v>
      </c>
      <c r="H809">
        <f t="shared" si="961"/>
        <v>56.203514452840707</v>
      </c>
      <c r="I809">
        <f>B809*$AB$4+WRDS!I808*$AC$4</f>
        <v>54.845236850766099</v>
      </c>
      <c r="J809">
        <f>B809*$AB$5+$AC$5*WRDS!J808</f>
        <v>54.2010525102015</v>
      </c>
      <c r="K809">
        <f>B809*$AB$6+$AC$6*WRDS!K808</f>
        <v>54.526275550610244</v>
      </c>
      <c r="L809">
        <f t="shared" si="983"/>
        <v>1.3582776020746081</v>
      </c>
      <c r="M809">
        <f>L809*$AB$8+$AC$8*WRDS!M808</f>
        <v>0.80667886344945905</v>
      </c>
      <c r="N809">
        <f t="shared" si="993"/>
        <v>0.55159873862514908</v>
      </c>
      <c r="O809">
        <f t="shared" si="945"/>
        <v>1</v>
      </c>
      <c r="P809">
        <f t="shared" si="946"/>
        <v>1</v>
      </c>
      <c r="Q809">
        <f t="shared" si="947"/>
        <v>0</v>
      </c>
      <c r="R809">
        <f t="shared" ref="R809:S809" si="997">SUM(P796:P809)/14</f>
        <v>0.5535714285714286</v>
      </c>
      <c r="S809">
        <f t="shared" si="997"/>
        <v>0.17857142857142858</v>
      </c>
      <c r="T809">
        <f t="shared" si="966"/>
        <v>3.1</v>
      </c>
      <c r="U809">
        <f t="shared" si="967"/>
        <v>75.609756097560975</v>
      </c>
      <c r="V809">
        <f t="shared" si="971"/>
        <v>54.868749999999999</v>
      </c>
      <c r="W809">
        <f t="shared" si="972"/>
        <v>2.0518570095160138</v>
      </c>
      <c r="X809">
        <f t="shared" si="974"/>
        <v>58.972464019032024</v>
      </c>
      <c r="Y809">
        <f t="shared" si="975"/>
        <v>50.765035980967973</v>
      </c>
    </row>
    <row r="810" spans="1:25" x14ac:dyDescent="0.25">
      <c r="A810" t="s">
        <v>810</v>
      </c>
      <c r="B810">
        <v>56.625</v>
      </c>
      <c r="C810">
        <v>679189</v>
      </c>
      <c r="D810">
        <f t="shared" si="960"/>
        <v>55.625</v>
      </c>
      <c r="E810">
        <f t="shared" si="981"/>
        <v>54.942307692307693</v>
      </c>
      <c r="F810">
        <f t="shared" si="928"/>
        <v>52.572499999999998</v>
      </c>
      <c r="G810">
        <f t="shared" si="956"/>
        <v>52.582500000000003</v>
      </c>
      <c r="H810">
        <f t="shared" si="961"/>
        <v>56.268358383172902</v>
      </c>
      <c r="I810">
        <f>B810*$AB$4+WRDS!I809*$AC$4</f>
        <v>54.977071158116757</v>
      </c>
      <c r="J810">
        <f>B810*$AB$5+$AC$5*WRDS!J809</f>
        <v>54.296109274507323</v>
      </c>
      <c r="K810">
        <f>B810*$AB$6+$AC$6*WRDS!K809</f>
        <v>54.547158380952432</v>
      </c>
      <c r="L810">
        <f t="shared" si="983"/>
        <v>1.2912872250561449</v>
      </c>
      <c r="M810">
        <f>L810*$AB$8+$AC$8*WRDS!M809</f>
        <v>0.90360053577079635</v>
      </c>
      <c r="N810">
        <f t="shared" si="993"/>
        <v>0.38768668928534855</v>
      </c>
      <c r="O810">
        <f t="shared" si="945"/>
        <v>-2.625</v>
      </c>
      <c r="P810">
        <f t="shared" si="946"/>
        <v>0</v>
      </c>
      <c r="Q810">
        <f t="shared" si="947"/>
        <v>2.625</v>
      </c>
      <c r="R810">
        <f t="shared" ref="R810:S810" si="998">SUM(P797:P810)/14</f>
        <v>0.5535714285714286</v>
      </c>
      <c r="S810">
        <f t="shared" si="998"/>
        <v>0.36607142857142855</v>
      </c>
      <c r="T810">
        <f t="shared" si="966"/>
        <v>1.5121951219512197</v>
      </c>
      <c r="U810">
        <f t="shared" si="967"/>
        <v>60.194174757281559</v>
      </c>
      <c r="V810">
        <f t="shared" si="971"/>
        <v>54.962499999999999</v>
      </c>
      <c r="W810">
        <f t="shared" si="972"/>
        <v>2.0868262385737819</v>
      </c>
      <c r="X810">
        <f t="shared" si="974"/>
        <v>59.136152477147562</v>
      </c>
      <c r="Y810">
        <f t="shared" si="975"/>
        <v>50.788847522852436</v>
      </c>
    </row>
    <row r="811" spans="1:25" x14ac:dyDescent="0.25">
      <c r="A811" t="s">
        <v>811</v>
      </c>
      <c r="B811">
        <v>57.5</v>
      </c>
      <c r="C811">
        <v>482320</v>
      </c>
      <c r="D811">
        <f t="shared" si="960"/>
        <v>56.125</v>
      </c>
      <c r="E811">
        <f t="shared" si="981"/>
        <v>55.105769230769234</v>
      </c>
      <c r="F811">
        <f t="shared" si="928"/>
        <v>52.667499999999997</v>
      </c>
      <c r="G811">
        <f t="shared" si="956"/>
        <v>52.611249999999998</v>
      </c>
      <c r="H811">
        <f t="shared" si="961"/>
        <v>56.457841708838608</v>
      </c>
      <c r="I811">
        <f>B811*$AB$4+WRDS!I810*$AC$4</f>
        <v>55.163954776034032</v>
      </c>
      <c r="J811">
        <f>B811*$AB$5+$AC$5*WRDS!J810</f>
        <v>54.421752048056057</v>
      </c>
      <c r="K811">
        <f>B811*$AB$6+$AC$6*WRDS!K810</f>
        <v>54.576539889599673</v>
      </c>
      <c r="L811">
        <f t="shared" si="983"/>
        <v>1.2938869328045755</v>
      </c>
      <c r="M811">
        <f>L811*$AB$8+$AC$8*WRDS!M810</f>
        <v>0.98165781517755224</v>
      </c>
      <c r="N811">
        <f t="shared" si="993"/>
        <v>0.31222911762702321</v>
      </c>
      <c r="O811">
        <f t="shared" si="945"/>
        <v>0.875</v>
      </c>
      <c r="P811">
        <f t="shared" si="946"/>
        <v>0.875</v>
      </c>
      <c r="Q811">
        <f t="shared" si="947"/>
        <v>0</v>
      </c>
      <c r="R811">
        <f t="shared" ref="R811:S811" si="999">SUM(P798:P811)/14</f>
        <v>0.6160714285714286</v>
      </c>
      <c r="S811">
        <f t="shared" si="999"/>
        <v>0.25892857142857145</v>
      </c>
      <c r="T811">
        <f t="shared" si="966"/>
        <v>2.3793103448275863</v>
      </c>
      <c r="U811">
        <f t="shared" si="967"/>
        <v>70.408163265306115</v>
      </c>
      <c r="V811">
        <f t="shared" si="971"/>
        <v>55.137500000000003</v>
      </c>
      <c r="W811">
        <f t="shared" si="972"/>
        <v>2.1447246326743206</v>
      </c>
      <c r="X811">
        <f t="shared" si="974"/>
        <v>59.426949265348647</v>
      </c>
      <c r="Y811">
        <f t="shared" si="975"/>
        <v>50.848050734651359</v>
      </c>
    </row>
    <row r="812" spans="1:25" x14ac:dyDescent="0.25">
      <c r="A812" t="s">
        <v>812</v>
      </c>
      <c r="B812">
        <v>57.5</v>
      </c>
      <c r="C812">
        <v>235603</v>
      </c>
      <c r="D812">
        <f t="shared" si="960"/>
        <v>56.5</v>
      </c>
      <c r="E812">
        <f t="shared" si="981"/>
        <v>55.206730769230766</v>
      </c>
      <c r="F812">
        <f t="shared" si="928"/>
        <v>52.8125</v>
      </c>
      <c r="G812">
        <f t="shared" si="956"/>
        <v>52.646250000000002</v>
      </c>
      <c r="H812">
        <f t="shared" si="961"/>
        <v>56.618173753632668</v>
      </c>
      <c r="I812">
        <f>B812*$AB$4+WRDS!I811*$AC$4</f>
        <v>55.336995162994477</v>
      </c>
      <c r="J812">
        <f>B812*$AB$5+$AC$5*WRDS!J811</f>
        <v>54.542467654014644</v>
      </c>
      <c r="K812">
        <f>B812*$AB$6+$AC$6*WRDS!K811</f>
        <v>54.605629044927042</v>
      </c>
      <c r="L812">
        <f t="shared" si="983"/>
        <v>1.2811785906381914</v>
      </c>
      <c r="M812">
        <f>L812*$AB$8+$AC$8*WRDS!M811</f>
        <v>1.0415619702696801</v>
      </c>
      <c r="N812">
        <f t="shared" si="993"/>
        <v>0.23961662036851128</v>
      </c>
      <c r="O812">
        <f t="shared" si="945"/>
        <v>0</v>
      </c>
      <c r="P812">
        <f t="shared" si="946"/>
        <v>0</v>
      </c>
      <c r="Q812">
        <f t="shared" si="947"/>
        <v>0</v>
      </c>
      <c r="R812">
        <f t="shared" ref="R812:S812" si="1000">SUM(P799:P812)/14</f>
        <v>0.6160714285714286</v>
      </c>
      <c r="S812">
        <f t="shared" si="1000"/>
        <v>0.22321428571428573</v>
      </c>
      <c r="T812">
        <f t="shared" si="966"/>
        <v>2.76</v>
      </c>
      <c r="U812">
        <f t="shared" si="967"/>
        <v>73.40425531914893</v>
      </c>
      <c r="V812">
        <f t="shared" si="971"/>
        <v>55.274999999999999</v>
      </c>
      <c r="W812">
        <f t="shared" si="972"/>
        <v>2.2028390771910691</v>
      </c>
      <c r="X812">
        <f t="shared" si="974"/>
        <v>59.680678154382136</v>
      </c>
      <c r="Y812">
        <f t="shared" si="975"/>
        <v>50.869321845617861</v>
      </c>
    </row>
    <row r="813" spans="1:25" x14ac:dyDescent="0.25">
      <c r="A813" t="s">
        <v>813</v>
      </c>
      <c r="B813">
        <v>58.875</v>
      </c>
      <c r="C813">
        <v>263655</v>
      </c>
      <c r="D813">
        <f t="shared" si="960"/>
        <v>56.90625</v>
      </c>
      <c r="E813">
        <f t="shared" si="981"/>
        <v>55.317307692307693</v>
      </c>
      <c r="F813">
        <f t="shared" si="928"/>
        <v>52.965000000000003</v>
      </c>
      <c r="G813">
        <f t="shared" si="956"/>
        <v>52.681874999999998</v>
      </c>
      <c r="H813">
        <f t="shared" si="961"/>
        <v>56.965377791535332</v>
      </c>
      <c r="I813">
        <f>B813*$AB$4+WRDS!I812*$AC$4</f>
        <v>55.599069595365251</v>
      </c>
      <c r="J813">
        <f>B813*$AB$5+$AC$5*WRDS!J812</f>
        <v>54.712370883268974</v>
      </c>
      <c r="K813">
        <f>B813*$AB$6+$AC$6*WRDS!K812</f>
        <v>54.6481103479626</v>
      </c>
      <c r="L813">
        <f t="shared" si="983"/>
        <v>1.3663081961700811</v>
      </c>
      <c r="M813">
        <f>L813*$AB$8+$AC$8*WRDS!M812</f>
        <v>1.1065112154497605</v>
      </c>
      <c r="N813">
        <f t="shared" si="993"/>
        <v>0.25979698072032065</v>
      </c>
      <c r="O813">
        <f t="shared" si="945"/>
        <v>1.375</v>
      </c>
      <c r="P813">
        <f t="shared" si="946"/>
        <v>1.375</v>
      </c>
      <c r="Q813">
        <f t="shared" si="947"/>
        <v>0</v>
      </c>
      <c r="R813">
        <f t="shared" ref="R813:S813" si="1001">SUM(P800:P813)/14</f>
        <v>0.7142857142857143</v>
      </c>
      <c r="S813">
        <f t="shared" si="1001"/>
        <v>0.1875</v>
      </c>
      <c r="T813">
        <f t="shared" si="966"/>
        <v>3.8095238095238098</v>
      </c>
      <c r="U813">
        <f t="shared" si="967"/>
        <v>79.207920792079207</v>
      </c>
      <c r="V813">
        <f t="shared" si="971"/>
        <v>55.424999999999997</v>
      </c>
      <c r="W813">
        <f t="shared" si="972"/>
        <v>2.3366642891095846</v>
      </c>
      <c r="X813">
        <f t="shared" si="974"/>
        <v>60.098328578219167</v>
      </c>
      <c r="Y813">
        <f t="shared" si="975"/>
        <v>50.751671421780827</v>
      </c>
    </row>
    <row r="814" spans="1:25" x14ac:dyDescent="0.25">
      <c r="A814" t="s">
        <v>814</v>
      </c>
      <c r="B814">
        <v>59</v>
      </c>
      <c r="C814">
        <v>444629</v>
      </c>
      <c r="D814">
        <f t="shared" si="960"/>
        <v>57.322916666666664</v>
      </c>
      <c r="E814">
        <f t="shared" si="981"/>
        <v>55.46153846153846</v>
      </c>
      <c r="F814">
        <f t="shared" si="928"/>
        <v>53.215000000000003</v>
      </c>
      <c r="G814">
        <f t="shared" si="956"/>
        <v>52.716875000000002</v>
      </c>
      <c r="H814">
        <f t="shared" si="961"/>
        <v>57.278396592837581</v>
      </c>
      <c r="I814">
        <f>B814*$AB$4+WRDS!I813*$AC$4</f>
        <v>55.850990366078932</v>
      </c>
      <c r="J814">
        <f>B814*$AB$5+$AC$5*WRDS!J813</f>
        <v>54.88051320157215</v>
      </c>
      <c r="K814">
        <f>B814*$AB$6+$AC$6*WRDS!K813</f>
        <v>54.691412732559996</v>
      </c>
      <c r="L814">
        <f t="shared" si="983"/>
        <v>1.4274062267586487</v>
      </c>
      <c r="M814">
        <f>L814*$AB$8+$AC$8*WRDS!M813</f>
        <v>1.1706902177115381</v>
      </c>
      <c r="N814">
        <f t="shared" si="993"/>
        <v>0.25671600904711056</v>
      </c>
      <c r="O814">
        <f t="shared" si="945"/>
        <v>0.125</v>
      </c>
      <c r="P814">
        <f t="shared" si="946"/>
        <v>0.125</v>
      </c>
      <c r="Q814">
        <f t="shared" si="947"/>
        <v>0</v>
      </c>
      <c r="R814">
        <f t="shared" ref="R814:S814" si="1002">SUM(P801:P814)/14</f>
        <v>0.6160714285714286</v>
      </c>
      <c r="S814">
        <f t="shared" si="1002"/>
        <v>0.1875</v>
      </c>
      <c r="T814">
        <f t="shared" si="966"/>
        <v>3.285714285714286</v>
      </c>
      <c r="U814">
        <f t="shared" si="967"/>
        <v>76.666666666666671</v>
      </c>
      <c r="V814">
        <f t="shared" si="971"/>
        <v>55.643749999999997</v>
      </c>
      <c r="W814">
        <f t="shared" si="972"/>
        <v>2.4534016563742678</v>
      </c>
      <c r="X814">
        <f t="shared" si="974"/>
        <v>60.550553312748534</v>
      </c>
      <c r="Y814">
        <f t="shared" si="975"/>
        <v>50.736946687251461</v>
      </c>
    </row>
    <row r="815" spans="1:25" x14ac:dyDescent="0.25">
      <c r="A815" t="s">
        <v>815</v>
      </c>
      <c r="B815">
        <v>60.5</v>
      </c>
      <c r="C815">
        <v>564953</v>
      </c>
      <c r="D815">
        <f t="shared" si="960"/>
        <v>57.84375</v>
      </c>
      <c r="E815">
        <f t="shared" si="981"/>
        <v>55.668269230769234</v>
      </c>
      <c r="F815">
        <f t="shared" si="928"/>
        <v>53.494999999999997</v>
      </c>
      <c r="G815">
        <f t="shared" si="956"/>
        <v>52.765625</v>
      </c>
      <c r="H815">
        <f t="shared" si="961"/>
        <v>57.774027886247183</v>
      </c>
      <c r="I815">
        <f>B815*$AB$4+WRDS!I814*$AC$4</f>
        <v>56.195361450073086</v>
      </c>
      <c r="J815">
        <f>B815*$AB$5+$AC$5*WRDS!J814</f>
        <v>55.100885232883051</v>
      </c>
      <c r="K815">
        <f>B815*$AB$6+$AC$6*WRDS!K814</f>
        <v>54.749209620793231</v>
      </c>
      <c r="L815">
        <f t="shared" si="983"/>
        <v>1.5786664361740961</v>
      </c>
      <c r="M815">
        <f>L815*$AB$8+$AC$8*WRDS!M814</f>
        <v>1.2522854614040497</v>
      </c>
      <c r="N815">
        <f t="shared" si="993"/>
        <v>0.32638097477004635</v>
      </c>
      <c r="O815">
        <f t="shared" si="945"/>
        <v>1.5</v>
      </c>
      <c r="P815">
        <f t="shared" si="946"/>
        <v>1.5</v>
      </c>
      <c r="Q815">
        <f t="shared" si="947"/>
        <v>0</v>
      </c>
      <c r="R815">
        <f t="shared" ref="R815:S815" si="1003">SUM(P802:P815)/14</f>
        <v>0.6517857142857143</v>
      </c>
      <c r="S815">
        <f t="shared" si="1003"/>
        <v>0.1875</v>
      </c>
      <c r="T815">
        <f t="shared" si="966"/>
        <v>3.4761904761904763</v>
      </c>
      <c r="U815">
        <f t="shared" si="967"/>
        <v>77.659574468085111</v>
      </c>
      <c r="V815">
        <f t="shared" si="971"/>
        <v>55.96875</v>
      </c>
      <c r="W815">
        <f t="shared" si="972"/>
        <v>2.6377295516220007</v>
      </c>
      <c r="X815">
        <f t="shared" si="974"/>
        <v>61.244209103244003</v>
      </c>
      <c r="Y815">
        <f t="shared" si="975"/>
        <v>50.693290896755997</v>
      </c>
    </row>
    <row r="816" spans="1:25" x14ac:dyDescent="0.25">
      <c r="A816" t="s">
        <v>816</v>
      </c>
      <c r="B816">
        <v>60</v>
      </c>
      <c r="C816">
        <v>437175</v>
      </c>
      <c r="D816">
        <f t="shared" si="960"/>
        <v>58.28125</v>
      </c>
      <c r="E816">
        <f t="shared" si="981"/>
        <v>55.870192307692307</v>
      </c>
      <c r="F816">
        <f t="shared" si="928"/>
        <v>53.697499999999998</v>
      </c>
      <c r="G816">
        <f t="shared" si="956"/>
        <v>52.803125000000001</v>
      </c>
      <c r="H816">
        <f t="shared" si="961"/>
        <v>58.11648513451685</v>
      </c>
      <c r="I816">
        <f>B816*$AB$4+WRDS!I815*$AC$4</f>
        <v>56.477186527845447</v>
      </c>
      <c r="J816">
        <f>B816*$AB$5+$AC$5*WRDS!J815</f>
        <v>55.293007380613126</v>
      </c>
      <c r="K816">
        <f>B816*$AB$6+$AC$6*WRDS!K815</f>
        <v>54.801456291233094</v>
      </c>
      <c r="L816">
        <f t="shared" si="983"/>
        <v>1.639298606671403</v>
      </c>
      <c r="M816">
        <f>L816*$AB$8+$AC$8*WRDS!M815</f>
        <v>1.3296880904575206</v>
      </c>
      <c r="N816">
        <f t="shared" si="993"/>
        <v>0.30961051621388247</v>
      </c>
      <c r="O816">
        <f t="shared" si="945"/>
        <v>-0.5</v>
      </c>
      <c r="P816">
        <f t="shared" si="946"/>
        <v>0</v>
      </c>
      <c r="Q816">
        <f t="shared" si="947"/>
        <v>0.5</v>
      </c>
      <c r="R816">
        <f t="shared" ref="R816:S816" si="1004">SUM(P803:P816)/14</f>
        <v>0.6517857142857143</v>
      </c>
      <c r="S816">
        <f t="shared" si="1004"/>
        <v>0.22321428571428573</v>
      </c>
      <c r="T816">
        <f t="shared" si="966"/>
        <v>2.92</v>
      </c>
      <c r="U816">
        <f t="shared" si="967"/>
        <v>74.489795918367349</v>
      </c>
      <c r="V816">
        <f t="shared" si="971"/>
        <v>56.268749999999997</v>
      </c>
      <c r="W816">
        <f t="shared" si="972"/>
        <v>2.7361226557850067</v>
      </c>
      <c r="X816">
        <f t="shared" si="974"/>
        <v>61.740995311570011</v>
      </c>
      <c r="Y816">
        <f t="shared" si="975"/>
        <v>50.796504688429984</v>
      </c>
    </row>
    <row r="817" spans="1:25" x14ac:dyDescent="0.25">
      <c r="A817" t="s">
        <v>817</v>
      </c>
      <c r="B817">
        <v>58.25</v>
      </c>
      <c r="C817">
        <v>376017</v>
      </c>
      <c r="D817">
        <f t="shared" si="960"/>
        <v>58.447916666666664</v>
      </c>
      <c r="E817">
        <f t="shared" si="981"/>
        <v>56.033653846153847</v>
      </c>
      <c r="F817">
        <f t="shared" si="928"/>
        <v>53.8825</v>
      </c>
      <c r="G817">
        <f t="shared" si="956"/>
        <v>52.831874999999997</v>
      </c>
      <c r="H817">
        <f t="shared" si="961"/>
        <v>58.137025883052715</v>
      </c>
      <c r="I817">
        <f>B817*$AB$4+WRDS!I816*$AC$4</f>
        <v>56.608506044301343</v>
      </c>
      <c r="J817">
        <f>B817*$AB$5+$AC$5*WRDS!J816</f>
        <v>55.408967875491044</v>
      </c>
      <c r="K817">
        <f>B817*$AB$6+$AC$6*WRDS!K816</f>
        <v>54.835770158982022</v>
      </c>
      <c r="L817">
        <f t="shared" si="983"/>
        <v>1.5285198387513717</v>
      </c>
      <c r="M817">
        <f>L817*$AB$8+$AC$8*WRDS!M816</f>
        <v>1.3694544401162909</v>
      </c>
      <c r="N817">
        <f t="shared" si="993"/>
        <v>0.15906539863508073</v>
      </c>
      <c r="O817">
        <f t="shared" si="945"/>
        <v>-1.75</v>
      </c>
      <c r="P817">
        <f t="shared" si="946"/>
        <v>0</v>
      </c>
      <c r="Q817">
        <f t="shared" si="947"/>
        <v>1.75</v>
      </c>
      <c r="R817">
        <f t="shared" ref="R817:S817" si="1005">SUM(P804:P817)/14</f>
        <v>0.6339285714285714</v>
      </c>
      <c r="S817">
        <f t="shared" si="1005"/>
        <v>0.3482142857142857</v>
      </c>
      <c r="T817">
        <f t="shared" si="966"/>
        <v>1.8205128205128205</v>
      </c>
      <c r="U817">
        <f t="shared" si="967"/>
        <v>64.545454545454533</v>
      </c>
      <c r="V817">
        <f t="shared" si="971"/>
        <v>56.556249999999999</v>
      </c>
      <c r="W817">
        <f t="shared" si="972"/>
        <v>2.6248437453494256</v>
      </c>
      <c r="X817">
        <f t="shared" si="974"/>
        <v>61.805937490698852</v>
      </c>
      <c r="Y817">
        <f t="shared" si="975"/>
        <v>51.306562509301145</v>
      </c>
    </row>
    <row r="818" spans="1:25" x14ac:dyDescent="0.25">
      <c r="A818" t="s">
        <v>818</v>
      </c>
      <c r="B818">
        <v>56.75</v>
      </c>
      <c r="C818">
        <v>426938</v>
      </c>
      <c r="D818">
        <f t="shared" si="960"/>
        <v>58.395833333333336</v>
      </c>
      <c r="E818">
        <f t="shared" si="981"/>
        <v>56.11057692307692</v>
      </c>
      <c r="F818">
        <f t="shared" si="928"/>
        <v>54.012500000000003</v>
      </c>
      <c r="G818">
        <f t="shared" si="956"/>
        <v>52.851875</v>
      </c>
      <c r="H818">
        <f t="shared" si="961"/>
        <v>57.923637285659993</v>
      </c>
      <c r="I818">
        <f>B818*$AB$4+WRDS!I817*$AC$4</f>
        <v>56.618987078056797</v>
      </c>
      <c r="J818">
        <f>B818*$AB$5+$AC$5*WRDS!J817</f>
        <v>55.461557370569828</v>
      </c>
      <c r="K818">
        <f>B818*$AB$6+$AC$6*WRDS!K817</f>
        <v>54.854817222076726</v>
      </c>
      <c r="L818">
        <f t="shared" si="983"/>
        <v>1.3046502076031956</v>
      </c>
      <c r="M818">
        <f>L818*$AB$8+$AC$8*WRDS!M817</f>
        <v>1.3564935936136719</v>
      </c>
      <c r="N818">
        <f t="shared" si="993"/>
        <v>-5.1843386010476333E-2</v>
      </c>
      <c r="O818">
        <f t="shared" si="945"/>
        <v>-1.5</v>
      </c>
      <c r="P818">
        <f t="shared" si="946"/>
        <v>0</v>
      </c>
      <c r="Q818">
        <f t="shared" si="947"/>
        <v>1.5</v>
      </c>
      <c r="R818">
        <f t="shared" ref="R818:S818" si="1006">SUM(P805:P818)/14</f>
        <v>0.5982142857142857</v>
      </c>
      <c r="S818">
        <f t="shared" si="1006"/>
        <v>0.45535714285714285</v>
      </c>
      <c r="T818">
        <f t="shared" si="966"/>
        <v>1.3137254901960784</v>
      </c>
      <c r="U818">
        <f t="shared" si="967"/>
        <v>56.779661016949149</v>
      </c>
      <c r="V818">
        <f t="shared" si="971"/>
        <v>56.793750000000003</v>
      </c>
      <c r="W818">
        <f t="shared" si="972"/>
        <v>2.4077592669326395</v>
      </c>
      <c r="X818">
        <f t="shared" si="974"/>
        <v>61.609268533865283</v>
      </c>
      <c r="Y818">
        <f t="shared" si="975"/>
        <v>51.978231466134723</v>
      </c>
    </row>
    <row r="819" spans="1:25" x14ac:dyDescent="0.25">
      <c r="A819" t="s">
        <v>819</v>
      </c>
      <c r="B819">
        <v>58.5</v>
      </c>
      <c r="C819">
        <v>374876</v>
      </c>
      <c r="D819">
        <f t="shared" si="960"/>
        <v>58.416666666666664</v>
      </c>
      <c r="E819">
        <f t="shared" si="981"/>
        <v>56.21153846153846</v>
      </c>
      <c r="F819">
        <f t="shared" si="928"/>
        <v>54.1875</v>
      </c>
      <c r="G819">
        <f t="shared" si="956"/>
        <v>52.891874999999999</v>
      </c>
      <c r="H819">
        <f t="shared" si="961"/>
        <v>58.012308472481529</v>
      </c>
      <c r="I819">
        <f>B819*$AB$4+WRDS!I818*$AC$4</f>
        <v>56.75832136857111</v>
      </c>
      <c r="J819">
        <f>B819*$AB$5+$AC$5*WRDS!J818</f>
        <v>55.580711983488662</v>
      </c>
      <c r="K819">
        <f>B819*$AB$6+$AC$6*WRDS!K818</f>
        <v>54.891087697478952</v>
      </c>
      <c r="L819">
        <f t="shared" si="983"/>
        <v>1.2539871039104185</v>
      </c>
      <c r="M819">
        <f>L819*$AB$8+$AC$8*WRDS!M818</f>
        <v>1.3359922956730215</v>
      </c>
      <c r="N819">
        <f t="shared" si="993"/>
        <v>-8.2005191762603014E-2</v>
      </c>
      <c r="O819">
        <f t="shared" si="945"/>
        <v>1.75</v>
      </c>
      <c r="P819">
        <f t="shared" si="946"/>
        <v>1.75</v>
      </c>
      <c r="Q819">
        <f t="shared" si="947"/>
        <v>0</v>
      </c>
      <c r="R819">
        <f t="shared" ref="R819:S819" si="1007">SUM(P806:P819)/14</f>
        <v>0.6160714285714286</v>
      </c>
      <c r="S819">
        <f t="shared" si="1007"/>
        <v>0.45535714285714285</v>
      </c>
      <c r="T819">
        <f t="shared" si="966"/>
        <v>1.3529411764705883</v>
      </c>
      <c r="U819">
        <f t="shared" si="967"/>
        <v>57.5</v>
      </c>
      <c r="V819">
        <f t="shared" si="971"/>
        <v>57.143749999999997</v>
      </c>
      <c r="W819">
        <f t="shared" si="972"/>
        <v>2.1021845036770679</v>
      </c>
      <c r="X819">
        <f t="shared" si="974"/>
        <v>61.348119007354136</v>
      </c>
      <c r="Y819">
        <f t="shared" si="975"/>
        <v>52.939380992645859</v>
      </c>
    </row>
    <row r="820" spans="1:25" x14ac:dyDescent="0.25">
      <c r="A820" t="s">
        <v>820</v>
      </c>
      <c r="B820">
        <v>59.75</v>
      </c>
      <c r="C820">
        <v>312507</v>
      </c>
      <c r="D820">
        <f t="shared" si="960"/>
        <v>58.541666666666664</v>
      </c>
      <c r="E820">
        <f t="shared" si="981"/>
        <v>56.408653846153847</v>
      </c>
      <c r="F820">
        <f t="shared" ref="F820:F883" si="1008">SUM(B771:B820)/50</f>
        <v>54.387500000000003</v>
      </c>
      <c r="G820">
        <f t="shared" si="956"/>
        <v>52.950625000000002</v>
      </c>
      <c r="H820">
        <f t="shared" si="961"/>
        <v>58.279645630561291</v>
      </c>
      <c r="I820">
        <f>B820*$AB$4+WRDS!I819*$AC$4</f>
        <v>56.979927193121398</v>
      </c>
      <c r="J820">
        <f>B820*$AB$5+$AC$5*WRDS!J819</f>
        <v>55.744213474332248</v>
      </c>
      <c r="K820">
        <f>B820*$AB$6+$AC$6*WRDS!K819</f>
        <v>54.939435083573692</v>
      </c>
      <c r="L820">
        <f t="shared" si="983"/>
        <v>1.2997184374398927</v>
      </c>
      <c r="M820">
        <f>L820*$AB$8+$AC$8*WRDS!M819</f>
        <v>1.3287375240263959</v>
      </c>
      <c r="N820">
        <f t="shared" si="993"/>
        <v>-2.9019086586503207E-2</v>
      </c>
      <c r="O820">
        <f t="shared" si="945"/>
        <v>1.25</v>
      </c>
      <c r="P820">
        <f t="shared" si="946"/>
        <v>1.25</v>
      </c>
      <c r="Q820">
        <f t="shared" si="947"/>
        <v>0</v>
      </c>
      <c r="R820">
        <f t="shared" ref="R820:S820" si="1009">SUM(P807:P820)/14</f>
        <v>0.625</v>
      </c>
      <c r="S820">
        <f t="shared" si="1009"/>
        <v>0.45535714285714285</v>
      </c>
      <c r="T820">
        <f t="shared" si="966"/>
        <v>1.3725490196078431</v>
      </c>
      <c r="U820">
        <f t="shared" si="967"/>
        <v>57.851239669421489</v>
      </c>
      <c r="V820">
        <f t="shared" si="971"/>
        <v>57.481250000000003</v>
      </c>
      <c r="W820">
        <f t="shared" si="972"/>
        <v>1.9458589844847438</v>
      </c>
      <c r="X820">
        <f t="shared" si="974"/>
        <v>61.37296796896949</v>
      </c>
      <c r="Y820">
        <f t="shared" si="975"/>
        <v>53.589532031030515</v>
      </c>
    </row>
    <row r="821" spans="1:25" x14ac:dyDescent="0.25">
      <c r="A821" t="s">
        <v>821</v>
      </c>
      <c r="B821">
        <v>59.75</v>
      </c>
      <c r="C821">
        <v>203827</v>
      </c>
      <c r="D821">
        <f t="shared" si="960"/>
        <v>58.583333333333336</v>
      </c>
      <c r="E821">
        <f t="shared" si="981"/>
        <v>56.629807692307693</v>
      </c>
      <c r="F821">
        <f t="shared" si="1008"/>
        <v>54.592500000000001</v>
      </c>
      <c r="G821">
        <f t="shared" si="956"/>
        <v>53.002499999999998</v>
      </c>
      <c r="H821">
        <f t="shared" si="961"/>
        <v>58.505853995090327</v>
      </c>
      <c r="I821">
        <f>B821*$AB$4+WRDS!I820*$AC$4</f>
        <v>57.185117771408699</v>
      </c>
      <c r="J821">
        <f>B821*$AB$5+$AC$5*WRDS!J820</f>
        <v>55.901303142005496</v>
      </c>
      <c r="K821">
        <f>B821*$AB$6+$AC$6*WRDS!K820</f>
        <v>54.98730140115007</v>
      </c>
      <c r="L821">
        <f t="shared" si="983"/>
        <v>1.320736223681628</v>
      </c>
      <c r="M821">
        <f>L821*$AB$8+$AC$8*WRDS!M820</f>
        <v>1.3271372639574424</v>
      </c>
      <c r="N821">
        <f t="shared" si="993"/>
        <v>-6.4010402758143403E-3</v>
      </c>
      <c r="O821">
        <f t="shared" si="945"/>
        <v>0</v>
      </c>
      <c r="P821">
        <f t="shared" si="946"/>
        <v>0</v>
      </c>
      <c r="Q821">
        <f t="shared" si="947"/>
        <v>0</v>
      </c>
      <c r="R821">
        <f t="shared" ref="R821:S821" si="1010">SUM(P808:P821)/14</f>
        <v>0.5625</v>
      </c>
      <c r="S821">
        <f t="shared" si="1010"/>
        <v>0.45535714285714285</v>
      </c>
      <c r="T821">
        <f t="shared" si="966"/>
        <v>1.2352941176470589</v>
      </c>
      <c r="U821">
        <f t="shared" si="967"/>
        <v>55.263157894736842</v>
      </c>
      <c r="V821">
        <f t="shared" si="971"/>
        <v>57.768749999999997</v>
      </c>
      <c r="W821">
        <f t="shared" si="972"/>
        <v>1.8316978974437899</v>
      </c>
      <c r="X821">
        <f t="shared" si="974"/>
        <v>61.432145794887575</v>
      </c>
      <c r="Y821">
        <f t="shared" si="975"/>
        <v>54.10535420511242</v>
      </c>
    </row>
    <row r="822" spans="1:25" x14ac:dyDescent="0.25">
      <c r="A822" t="s">
        <v>822</v>
      </c>
      <c r="B822">
        <v>59.75</v>
      </c>
      <c r="C822">
        <v>251903</v>
      </c>
      <c r="D822">
        <f t="shared" si="960"/>
        <v>58.84375</v>
      </c>
      <c r="E822">
        <f t="shared" si="981"/>
        <v>56.85096153846154</v>
      </c>
      <c r="F822">
        <f t="shared" si="1008"/>
        <v>54.79</v>
      </c>
      <c r="G822">
        <f t="shared" si="956"/>
        <v>53.043750000000003</v>
      </c>
      <c r="H822">
        <f t="shared" si="961"/>
        <v>58.69726107276874</v>
      </c>
      <c r="I822">
        <f>B822*$AB$4+WRDS!I821*$AC$4</f>
        <v>57.375109047600645</v>
      </c>
      <c r="J822">
        <f>B822*$AB$5+$AC$5*WRDS!J821</f>
        <v>56.052232430554305</v>
      </c>
      <c r="K822">
        <f>B822*$AB$6+$AC$6*WRDS!K821</f>
        <v>55.03469143695952</v>
      </c>
      <c r="L822">
        <f t="shared" si="983"/>
        <v>1.3221520251680943</v>
      </c>
      <c r="M822">
        <f>L822*$AB$8+$AC$8*WRDS!M821</f>
        <v>1.3261402161995728</v>
      </c>
      <c r="N822">
        <f t="shared" si="993"/>
        <v>-3.9881910314785163E-3</v>
      </c>
      <c r="O822">
        <f t="shared" si="945"/>
        <v>0</v>
      </c>
      <c r="P822">
        <f t="shared" si="946"/>
        <v>0</v>
      </c>
      <c r="Q822">
        <f t="shared" si="947"/>
        <v>0</v>
      </c>
      <c r="R822">
        <f t="shared" ref="R822:S822" si="1011">SUM(P809:P822)/14</f>
        <v>0.5625</v>
      </c>
      <c r="S822">
        <f t="shared" si="1011"/>
        <v>0.45535714285714285</v>
      </c>
      <c r="T822">
        <f t="shared" si="966"/>
        <v>1.2352941176470589</v>
      </c>
      <c r="U822">
        <f t="shared" si="967"/>
        <v>55.263157894736842</v>
      </c>
      <c r="V822">
        <f t="shared" si="971"/>
        <v>58.056249999999999</v>
      </c>
      <c r="W822">
        <f t="shared" si="972"/>
        <v>1.660889727676103</v>
      </c>
      <c r="X822">
        <f t="shared" si="974"/>
        <v>61.378029455352205</v>
      </c>
      <c r="Y822">
        <f t="shared" si="975"/>
        <v>54.734470544647792</v>
      </c>
    </row>
    <row r="823" spans="1:25" x14ac:dyDescent="0.25">
      <c r="A823" t="s">
        <v>823</v>
      </c>
      <c r="B823">
        <v>59</v>
      </c>
      <c r="C823">
        <v>359421</v>
      </c>
      <c r="D823">
        <f t="shared" si="960"/>
        <v>58.96875</v>
      </c>
      <c r="E823">
        <f t="shared" si="981"/>
        <v>57.10096153846154</v>
      </c>
      <c r="F823">
        <f t="shared" si="1008"/>
        <v>54.972499999999997</v>
      </c>
      <c r="G823">
        <f t="shared" si="956"/>
        <v>53.085000000000001</v>
      </c>
      <c r="H823">
        <f t="shared" si="961"/>
        <v>58.743836292342777</v>
      </c>
      <c r="I823">
        <f>B823*$AB$4+WRDS!I822*$AC$4</f>
        <v>57.495471340370969</v>
      </c>
      <c r="J823">
        <f>B823*$AB$5+$AC$5*WRDS!J822</f>
        <v>56.167831158767861</v>
      </c>
      <c r="K823">
        <f>B823*$AB$6+$AC$6*WRDS!K822</f>
        <v>55.074147243556943</v>
      </c>
      <c r="L823">
        <f t="shared" si="983"/>
        <v>1.2483649519718085</v>
      </c>
      <c r="M823">
        <f>L823*$AB$8+$AC$8*WRDS!M822</f>
        <v>1.31058516335402</v>
      </c>
      <c r="N823">
        <f t="shared" si="993"/>
        <v>-6.2220211382211454E-2</v>
      </c>
      <c r="O823">
        <f t="shared" si="945"/>
        <v>-0.75</v>
      </c>
      <c r="P823">
        <f t="shared" si="946"/>
        <v>0</v>
      </c>
      <c r="Q823">
        <f t="shared" si="947"/>
        <v>0.75</v>
      </c>
      <c r="R823">
        <f t="shared" ref="R823:S823" si="1012">SUM(P810:P823)/14</f>
        <v>0.49107142857142855</v>
      </c>
      <c r="S823">
        <f t="shared" si="1012"/>
        <v>0.5089285714285714</v>
      </c>
      <c r="T823">
        <f t="shared" si="966"/>
        <v>0.96491228070175439</v>
      </c>
      <c r="U823">
        <f t="shared" si="967"/>
        <v>49.107142857142854</v>
      </c>
      <c r="V823">
        <f t="shared" si="971"/>
        <v>58.293750000000003</v>
      </c>
      <c r="W823">
        <f t="shared" si="972"/>
        <v>1.4220775954567315</v>
      </c>
      <c r="X823">
        <f t="shared" si="974"/>
        <v>61.137905190913465</v>
      </c>
      <c r="Y823">
        <f t="shared" si="975"/>
        <v>55.449594809086541</v>
      </c>
    </row>
    <row r="824" spans="1:25" x14ac:dyDescent="0.25">
      <c r="A824" t="s">
        <v>824</v>
      </c>
      <c r="B824">
        <v>57.25</v>
      </c>
      <c r="C824">
        <v>281787</v>
      </c>
      <c r="D824">
        <f t="shared" si="960"/>
        <v>58.947916666666664</v>
      </c>
      <c r="E824">
        <f t="shared" si="981"/>
        <v>57.302884615384613</v>
      </c>
      <c r="F824">
        <f t="shared" si="1008"/>
        <v>55.112499999999997</v>
      </c>
      <c r="G824">
        <f t="shared" si="956"/>
        <v>53.114375000000003</v>
      </c>
      <c r="H824">
        <f t="shared" si="961"/>
        <v>58.514015324290042</v>
      </c>
      <c r="I824">
        <f>B824*$AB$4+WRDS!I823*$AC$4</f>
        <v>57.477288278121264</v>
      </c>
      <c r="J824">
        <f>B824*$AB$5+$AC$5*WRDS!J823</f>
        <v>56.21026915254167</v>
      </c>
      <c r="K824">
        <f>B824*$AB$6+$AC$6*WRDS!K823</f>
        <v>55.095797519740458</v>
      </c>
      <c r="L824">
        <f t="shared" si="983"/>
        <v>1.0367270461687781</v>
      </c>
      <c r="M824">
        <f>L824*$AB$8+$AC$8*WRDS!M823</f>
        <v>1.2558135399169716</v>
      </c>
      <c r="N824">
        <f t="shared" si="993"/>
        <v>-0.21908649374819356</v>
      </c>
      <c r="O824">
        <f t="shared" si="945"/>
        <v>-1.75</v>
      </c>
      <c r="P824">
        <f t="shared" si="946"/>
        <v>0</v>
      </c>
      <c r="Q824">
        <f t="shared" si="947"/>
        <v>1.75</v>
      </c>
      <c r="R824">
        <f t="shared" ref="R824:S824" si="1013">SUM(P811:P824)/14</f>
        <v>0.49107142857142855</v>
      </c>
      <c r="S824">
        <f t="shared" si="1013"/>
        <v>0.44642857142857145</v>
      </c>
      <c r="T824">
        <f t="shared" si="966"/>
        <v>1.0999999999999999</v>
      </c>
      <c r="U824">
        <f t="shared" si="967"/>
        <v>52.380952380952372</v>
      </c>
      <c r="V824">
        <f t="shared" si="971"/>
        <v>58.418750000000003</v>
      </c>
      <c r="W824">
        <f t="shared" si="972"/>
        <v>1.1971809334849932</v>
      </c>
      <c r="X824">
        <f t="shared" si="974"/>
        <v>60.81311186696999</v>
      </c>
      <c r="Y824">
        <f t="shared" si="975"/>
        <v>56.024388133030016</v>
      </c>
    </row>
    <row r="825" spans="1:25" x14ac:dyDescent="0.25">
      <c r="A825" t="s">
        <v>825</v>
      </c>
      <c r="B825">
        <v>57.75</v>
      </c>
      <c r="C825">
        <v>328808</v>
      </c>
      <c r="D825">
        <f t="shared" si="960"/>
        <v>58.854166666666664</v>
      </c>
      <c r="E825">
        <f t="shared" si="981"/>
        <v>57.543269230769234</v>
      </c>
      <c r="F825">
        <f t="shared" si="1008"/>
        <v>55.267499999999998</v>
      </c>
      <c r="G825">
        <f t="shared" si="956"/>
        <v>53.142499999999998</v>
      </c>
      <c r="H825">
        <f t="shared" si="961"/>
        <v>58.396474505168499</v>
      </c>
      <c r="I825">
        <f>B825*$AB$4+WRDS!I824*$AC$4</f>
        <v>57.497489146408576</v>
      </c>
      <c r="J825">
        <f>B825*$AB$5+$AC$5*WRDS!J824</f>
        <v>56.27065075440278</v>
      </c>
      <c r="K825">
        <f>B825*$AB$6+$AC$6*WRDS!K824</f>
        <v>55.122207494668416</v>
      </c>
      <c r="L825">
        <f t="shared" si="983"/>
        <v>0.8989853587599228</v>
      </c>
      <c r="M825">
        <f>L825*$AB$8+$AC$8*WRDS!M824</f>
        <v>1.184447903685562</v>
      </c>
      <c r="N825">
        <f t="shared" si="993"/>
        <v>-0.28546254492563916</v>
      </c>
      <c r="O825">
        <f t="shared" si="945"/>
        <v>0.5</v>
      </c>
      <c r="P825">
        <f t="shared" si="946"/>
        <v>0.5</v>
      </c>
      <c r="Q825">
        <f t="shared" si="947"/>
        <v>0</v>
      </c>
      <c r="R825">
        <f t="shared" ref="R825:S825" si="1014">SUM(P812:P825)/14</f>
        <v>0.4642857142857143</v>
      </c>
      <c r="S825">
        <f t="shared" si="1014"/>
        <v>0.44642857142857145</v>
      </c>
      <c r="T825">
        <f t="shared" si="966"/>
        <v>1.04</v>
      </c>
      <c r="U825">
        <f t="shared" si="967"/>
        <v>50.980392156862749</v>
      </c>
      <c r="V825">
        <f t="shared" si="971"/>
        <v>58.493749999999999</v>
      </c>
      <c r="W825">
        <f t="shared" si="972"/>
        <v>1.1021817851425419</v>
      </c>
      <c r="X825">
        <f t="shared" si="974"/>
        <v>60.698113570285081</v>
      </c>
      <c r="Y825">
        <f t="shared" si="975"/>
        <v>56.289386429714916</v>
      </c>
    </row>
    <row r="826" spans="1:25" x14ac:dyDescent="0.25">
      <c r="A826" t="s">
        <v>826</v>
      </c>
      <c r="B826">
        <v>56.75</v>
      </c>
      <c r="C826">
        <v>362513</v>
      </c>
      <c r="D826">
        <f t="shared" si="960"/>
        <v>58.666666666666664</v>
      </c>
      <c r="E826">
        <f t="shared" si="981"/>
        <v>57.6875</v>
      </c>
      <c r="F826">
        <f t="shared" si="1008"/>
        <v>55.395000000000003</v>
      </c>
      <c r="G826">
        <f t="shared" si="956"/>
        <v>53.17</v>
      </c>
      <c r="H826">
        <f t="shared" si="961"/>
        <v>58.143170735142576</v>
      </c>
      <c r="I826">
        <f>B826*$AB$4+WRDS!I825*$AC$4</f>
        <v>57.44211958000794</v>
      </c>
      <c r="J826">
        <f>B826*$AB$5+$AC$5*WRDS!J825</f>
        <v>56.289448764034049</v>
      </c>
      <c r="K826">
        <f>B826*$AB$6+$AC$6*WRDS!K825</f>
        <v>55.138404435019972</v>
      </c>
      <c r="L826">
        <f t="shared" si="983"/>
        <v>0.70105115513463545</v>
      </c>
      <c r="M826">
        <f>L826*$AB$8+$AC$8*WRDS!M825</f>
        <v>1.0877685539753768</v>
      </c>
      <c r="N826">
        <f t="shared" si="993"/>
        <v>-0.3867173988407413</v>
      </c>
      <c r="O826">
        <f t="shared" si="945"/>
        <v>-1</v>
      </c>
      <c r="P826">
        <f t="shared" si="946"/>
        <v>0</v>
      </c>
      <c r="Q826">
        <f t="shared" si="947"/>
        <v>1</v>
      </c>
      <c r="R826">
        <f t="shared" ref="R826:S826" si="1015">SUM(P813:P826)/14</f>
        <v>0.4642857142857143</v>
      </c>
      <c r="S826">
        <f t="shared" si="1015"/>
        <v>0.5178571428571429</v>
      </c>
      <c r="T826">
        <f t="shared" si="966"/>
        <v>0.89655172413793094</v>
      </c>
      <c r="U826">
        <f t="shared" si="967"/>
        <v>47.272727272727273</v>
      </c>
      <c r="V826">
        <f t="shared" si="971"/>
        <v>58.462499999999999</v>
      </c>
      <c r="W826">
        <f t="shared" si="972"/>
        <v>1.1416134415816939</v>
      </c>
      <c r="X826">
        <f t="shared" si="974"/>
        <v>60.745726883163385</v>
      </c>
      <c r="Y826">
        <f t="shared" si="975"/>
        <v>56.179273116836612</v>
      </c>
    </row>
    <row r="827" spans="1:25" x14ac:dyDescent="0.25">
      <c r="A827" t="s">
        <v>827</v>
      </c>
      <c r="B827">
        <v>56.75</v>
      </c>
      <c r="C827">
        <v>329002</v>
      </c>
      <c r="D827">
        <f t="shared" si="960"/>
        <v>58.354166666666664</v>
      </c>
      <c r="E827">
        <f t="shared" si="981"/>
        <v>57.793269230769234</v>
      </c>
      <c r="F827">
        <f t="shared" si="1008"/>
        <v>55.505000000000003</v>
      </c>
      <c r="G827">
        <f t="shared" si="956"/>
        <v>53.203749999999999</v>
      </c>
      <c r="H827">
        <f t="shared" si="961"/>
        <v>57.928836775889877</v>
      </c>
      <c r="I827">
        <f>B827*$AB$4+WRDS!I826*$AC$4</f>
        <v>57.390851462970311</v>
      </c>
      <c r="J827">
        <f>B827*$AB$5+$AC$5*WRDS!J826</f>
        <v>56.307509596817027</v>
      </c>
      <c r="K827">
        <f>B827*$AB$6+$AC$6*WRDS!K826</f>
        <v>55.154440211785939</v>
      </c>
      <c r="L827">
        <f t="shared" si="983"/>
        <v>0.53798531291956664</v>
      </c>
      <c r="M827">
        <f>L827*$AB$8+$AC$8*WRDS!M826</f>
        <v>0.97781190576421473</v>
      </c>
      <c r="N827">
        <f t="shared" si="993"/>
        <v>-0.43982659284464809</v>
      </c>
      <c r="O827">
        <f t="shared" si="945"/>
        <v>0</v>
      </c>
      <c r="P827">
        <f t="shared" si="946"/>
        <v>0</v>
      </c>
      <c r="Q827">
        <f t="shared" si="947"/>
        <v>0</v>
      </c>
      <c r="R827">
        <f t="shared" ref="R827:S827" si="1016">SUM(P814:P827)/14</f>
        <v>0.36607142857142855</v>
      </c>
      <c r="S827">
        <f t="shared" si="1016"/>
        <v>0.5178571428571429</v>
      </c>
      <c r="T827">
        <f t="shared" si="966"/>
        <v>0.70689655172413779</v>
      </c>
      <c r="U827">
        <f t="shared" si="967"/>
        <v>41.414141414141412</v>
      </c>
      <c r="V827">
        <f t="shared" si="971"/>
        <v>58.387500000000003</v>
      </c>
      <c r="W827">
        <f t="shared" si="972"/>
        <v>1.2008460559122471</v>
      </c>
      <c r="X827">
        <f t="shared" si="974"/>
        <v>60.789192111824498</v>
      </c>
      <c r="Y827">
        <f t="shared" si="975"/>
        <v>55.985807888175508</v>
      </c>
    </row>
    <row r="828" spans="1:25" x14ac:dyDescent="0.25">
      <c r="A828" t="s">
        <v>828</v>
      </c>
      <c r="B828">
        <v>56.5</v>
      </c>
      <c r="C828">
        <v>188828</v>
      </c>
      <c r="D828">
        <f t="shared" si="960"/>
        <v>58.0625</v>
      </c>
      <c r="E828">
        <f t="shared" si="981"/>
        <v>57.88942307692308</v>
      </c>
      <c r="F828">
        <f t="shared" si="1008"/>
        <v>55.61</v>
      </c>
      <c r="G828">
        <f t="shared" si="956"/>
        <v>53.241875</v>
      </c>
      <c r="H828">
        <f t="shared" si="961"/>
        <v>57.709015733445284</v>
      </c>
      <c r="I828">
        <f>B828*$AB$4+WRDS!I827*$AC$4</f>
        <v>57.324862465713252</v>
      </c>
      <c r="J828">
        <f>B828*$AB$5+$AC$5*WRDS!J827</f>
        <v>56.315058240079111</v>
      </c>
      <c r="K828">
        <f>B828*$AB$6+$AC$6*WRDS!K827</f>
        <v>55.167828866395034</v>
      </c>
      <c r="L828">
        <f t="shared" si="983"/>
        <v>0.38415326773203162</v>
      </c>
      <c r="M828">
        <f>L828*$AB$8+$AC$8*WRDS!M827</f>
        <v>0.85908017815777815</v>
      </c>
      <c r="N828">
        <f t="shared" si="993"/>
        <v>-0.47492691042574653</v>
      </c>
      <c r="O828">
        <f t="shared" si="945"/>
        <v>-0.25</v>
      </c>
      <c r="P828">
        <f t="shared" si="946"/>
        <v>0</v>
      </c>
      <c r="Q828">
        <f t="shared" si="947"/>
        <v>0.25</v>
      </c>
      <c r="R828">
        <f t="shared" ref="R828:S828" si="1017">SUM(P815:P828)/14</f>
        <v>0.35714285714285715</v>
      </c>
      <c r="S828">
        <f t="shared" si="1017"/>
        <v>0.5357142857142857</v>
      </c>
      <c r="T828">
        <f t="shared" si="966"/>
        <v>0.66666666666666674</v>
      </c>
      <c r="U828">
        <f t="shared" si="967"/>
        <v>40</v>
      </c>
      <c r="V828">
        <f t="shared" si="971"/>
        <v>58.3</v>
      </c>
      <c r="W828">
        <f t="shared" si="972"/>
        <v>1.2694733159858067</v>
      </c>
      <c r="X828">
        <f t="shared" si="974"/>
        <v>60.838946631971609</v>
      </c>
      <c r="Y828">
        <f t="shared" si="975"/>
        <v>55.761053368028385</v>
      </c>
    </row>
    <row r="829" spans="1:25" x14ac:dyDescent="0.25">
      <c r="A829" t="s">
        <v>829</v>
      </c>
      <c r="B829">
        <v>54.5</v>
      </c>
      <c r="C829">
        <v>318390</v>
      </c>
      <c r="D829">
        <f t="shared" si="960"/>
        <v>57.75</v>
      </c>
      <c r="E829">
        <f t="shared" si="981"/>
        <v>57.89903846153846</v>
      </c>
      <c r="F829">
        <f t="shared" si="1008"/>
        <v>55.672499999999999</v>
      </c>
      <c r="G829">
        <f t="shared" si="956"/>
        <v>53.256875000000001</v>
      </c>
      <c r="H829">
        <f t="shared" si="961"/>
        <v>57.215321005222933</v>
      </c>
      <c r="I829">
        <f>B829*$AB$4+WRDS!I828*$AC$4</f>
        <v>57.115613394178936</v>
      </c>
      <c r="J829">
        <f>B829*$AB$5+$AC$5*WRDS!J828</f>
        <v>56.243879485566211</v>
      </c>
      <c r="K829">
        <f>B829*$AB$6+$AC$6*WRDS!K828</f>
        <v>55.16118380304782</v>
      </c>
      <c r="L829">
        <f t="shared" si="983"/>
        <v>9.970761104399628E-2</v>
      </c>
      <c r="M829">
        <f>L829*$AB$8+$AC$8*WRDS!M828</f>
        <v>0.70720566473502189</v>
      </c>
      <c r="N829">
        <f t="shared" si="993"/>
        <v>-0.60749805369102561</v>
      </c>
      <c r="O829">
        <f t="shared" si="945"/>
        <v>-2</v>
      </c>
      <c r="P829">
        <f t="shared" si="946"/>
        <v>0</v>
      </c>
      <c r="Q829">
        <f t="shared" si="947"/>
        <v>2</v>
      </c>
      <c r="R829">
        <f t="shared" ref="R829:S829" si="1018">SUM(P816:P829)/14</f>
        <v>0.25</v>
      </c>
      <c r="S829">
        <f t="shared" si="1018"/>
        <v>0.6785714285714286</v>
      </c>
      <c r="T829">
        <f t="shared" si="966"/>
        <v>0.36842105263157893</v>
      </c>
      <c r="U829">
        <f t="shared" si="967"/>
        <v>26.92307692307692</v>
      </c>
      <c r="V829">
        <f t="shared" si="971"/>
        <v>58.0625</v>
      </c>
      <c r="W829">
        <f t="shared" si="972"/>
        <v>1.4939984103070525</v>
      </c>
      <c r="X829">
        <f t="shared" si="974"/>
        <v>61.050496820614107</v>
      </c>
      <c r="Y829">
        <f t="shared" si="975"/>
        <v>55.074503179385893</v>
      </c>
    </row>
    <row r="830" spans="1:25" x14ac:dyDescent="0.25">
      <c r="A830" t="s">
        <v>830</v>
      </c>
      <c r="B830">
        <v>55</v>
      </c>
      <c r="C830">
        <v>559465</v>
      </c>
      <c r="D830">
        <f t="shared" si="960"/>
        <v>57.604166666666664</v>
      </c>
      <c r="E830">
        <f t="shared" si="981"/>
        <v>57.908653846153847</v>
      </c>
      <c r="F830">
        <f t="shared" si="1008"/>
        <v>55.744999999999997</v>
      </c>
      <c r="G830">
        <f t="shared" si="956"/>
        <v>53.271875000000001</v>
      </c>
      <c r="H830">
        <f t="shared" si="961"/>
        <v>56.874502389034788</v>
      </c>
      <c r="I830">
        <f>B830*$AB$4+WRDS!I829*$AC$4</f>
        <v>56.958901290906425</v>
      </c>
      <c r="J830">
        <f>B830*$AB$5+$AC$5*WRDS!J829</f>
        <v>56.195099897896952</v>
      </c>
      <c r="K830">
        <f>B830*$AB$6+$AC$6*WRDS!K829</f>
        <v>55.159579984112028</v>
      </c>
      <c r="L830">
        <f t="shared" si="983"/>
        <v>-8.4398901871637122E-2</v>
      </c>
      <c r="M830">
        <f>L830*$AB$8+$AC$8*WRDS!M829</f>
        <v>0.54888475141369009</v>
      </c>
      <c r="N830">
        <f t="shared" si="993"/>
        <v>-0.63328365328532721</v>
      </c>
      <c r="O830">
        <f t="shared" si="945"/>
        <v>0.5</v>
      </c>
      <c r="P830">
        <f t="shared" si="946"/>
        <v>0.5</v>
      </c>
      <c r="Q830">
        <f t="shared" si="947"/>
        <v>0</v>
      </c>
      <c r="R830">
        <f t="shared" ref="R830:S830" si="1019">SUM(P817:P830)/14</f>
        <v>0.2857142857142857</v>
      </c>
      <c r="S830">
        <f t="shared" si="1019"/>
        <v>0.6428571428571429</v>
      </c>
      <c r="T830">
        <f t="shared" si="966"/>
        <v>0.44444444444444436</v>
      </c>
      <c r="U830">
        <f t="shared" si="967"/>
        <v>30.769230769230774</v>
      </c>
      <c r="V830">
        <f t="shared" si="971"/>
        <v>57.981250000000003</v>
      </c>
      <c r="W830">
        <f t="shared" si="972"/>
        <v>1.609675336053827</v>
      </c>
      <c r="X830">
        <f t="shared" si="974"/>
        <v>61.200600672107655</v>
      </c>
      <c r="Y830">
        <f t="shared" si="975"/>
        <v>54.761899327892351</v>
      </c>
    </row>
    <row r="831" spans="1:25" x14ac:dyDescent="0.25">
      <c r="A831" t="s">
        <v>831</v>
      </c>
      <c r="B831">
        <v>55.5</v>
      </c>
      <c r="C831">
        <v>250560</v>
      </c>
      <c r="D831">
        <f t="shared" si="960"/>
        <v>57.354166666666664</v>
      </c>
      <c r="E831">
        <f t="shared" si="981"/>
        <v>57.879807692307693</v>
      </c>
      <c r="F831">
        <f t="shared" si="1008"/>
        <v>55.892499999999998</v>
      </c>
      <c r="G831">
        <f t="shared" si="956"/>
        <v>53.290624999999999</v>
      </c>
      <c r="H831">
        <f t="shared" si="961"/>
        <v>56.663040483029434</v>
      </c>
      <c r="I831">
        <f>B831*$AB$4+WRDS!I830*$AC$4</f>
        <v>56.850834528617057</v>
      </c>
      <c r="J831">
        <f>B831*$AB$5+$AC$5*WRDS!J830</f>
        <v>56.167841078371588</v>
      </c>
      <c r="K831">
        <f>B831*$AB$6+$AC$6*WRDS!K830</f>
        <v>55.162967247951713</v>
      </c>
      <c r="L831">
        <f t="shared" si="983"/>
        <v>-0.1877940455876228</v>
      </c>
      <c r="M831">
        <f>L831*$AB$8+$AC$8*WRDS!M830</f>
        <v>0.40154899201342753</v>
      </c>
      <c r="N831">
        <f t="shared" si="993"/>
        <v>-0.58934303760105033</v>
      </c>
      <c r="O831">
        <f t="shared" si="945"/>
        <v>0.5</v>
      </c>
      <c r="P831">
        <f t="shared" si="946"/>
        <v>0.5</v>
      </c>
      <c r="Q831">
        <f t="shared" si="947"/>
        <v>0</v>
      </c>
      <c r="R831">
        <f t="shared" ref="R831:S831" si="1020">SUM(P818:P831)/14</f>
        <v>0.32142857142857145</v>
      </c>
      <c r="S831">
        <f t="shared" si="1020"/>
        <v>0.5178571428571429</v>
      </c>
      <c r="T831">
        <f t="shared" si="966"/>
        <v>0.62068965517241381</v>
      </c>
      <c r="U831">
        <f t="shared" si="967"/>
        <v>38.297872340425528</v>
      </c>
      <c r="V831">
        <f t="shared" si="971"/>
        <v>57.881250000000001</v>
      </c>
      <c r="W831">
        <f t="shared" si="972"/>
        <v>1.6962619749024619</v>
      </c>
      <c r="X831">
        <f t="shared" si="974"/>
        <v>61.273773949804927</v>
      </c>
      <c r="Y831">
        <f t="shared" si="975"/>
        <v>54.488726050195076</v>
      </c>
    </row>
    <row r="832" spans="1:25" x14ac:dyDescent="0.25">
      <c r="A832" t="s">
        <v>832</v>
      </c>
      <c r="B832">
        <v>55.375</v>
      </c>
      <c r="C832">
        <v>233142</v>
      </c>
      <c r="D832">
        <f t="shared" si="960"/>
        <v>56.989583333333336</v>
      </c>
      <c r="E832">
        <f t="shared" si="981"/>
        <v>57.802884615384613</v>
      </c>
      <c r="F832">
        <f t="shared" si="1008"/>
        <v>56.024999999999999</v>
      </c>
      <c r="G832">
        <f t="shared" si="956"/>
        <v>53.307499999999997</v>
      </c>
      <c r="H832">
        <f t="shared" si="961"/>
        <v>56.464880408717207</v>
      </c>
      <c r="I832">
        <f>B832*$AB$4+WRDS!I831*$AC$4</f>
        <v>56.741513452423206</v>
      </c>
      <c r="J832">
        <f>B832*$AB$5+$AC$5*WRDS!J831</f>
        <v>56.136749271376623</v>
      </c>
      <c r="K832">
        <f>B832*$AB$6+$AC$6*WRDS!K831</f>
        <v>55.165077026579056</v>
      </c>
      <c r="L832">
        <f t="shared" si="983"/>
        <v>-0.27663304370599917</v>
      </c>
      <c r="M832">
        <f>L832*$AB$8+$AC$8*WRDS!M831</f>
        <v>0.26591258486954222</v>
      </c>
      <c r="N832">
        <f t="shared" si="993"/>
        <v>-0.54254562857554145</v>
      </c>
      <c r="O832">
        <f t="shared" si="945"/>
        <v>-0.125</v>
      </c>
      <c r="P832">
        <f t="shared" si="946"/>
        <v>0</v>
      </c>
      <c r="Q832">
        <f t="shared" si="947"/>
        <v>0.125</v>
      </c>
      <c r="R832">
        <f t="shared" ref="R832:S832" si="1021">SUM(P819:P832)/14</f>
        <v>0.32142857142857145</v>
      </c>
      <c r="S832">
        <f t="shared" si="1021"/>
        <v>0.41964285714285715</v>
      </c>
      <c r="T832">
        <f t="shared" si="966"/>
        <v>0.76595744680851063</v>
      </c>
      <c r="U832">
        <f t="shared" si="967"/>
        <v>43.373493975903614</v>
      </c>
      <c r="V832">
        <f t="shared" si="971"/>
        <v>57.774999999999999</v>
      </c>
      <c r="W832">
        <f t="shared" si="972"/>
        <v>1.7812390350539706</v>
      </c>
      <c r="X832">
        <f t="shared" si="974"/>
        <v>61.337478070107942</v>
      </c>
      <c r="Y832">
        <f t="shared" si="975"/>
        <v>54.212521929892056</v>
      </c>
    </row>
    <row r="833" spans="1:25" x14ac:dyDescent="0.25">
      <c r="A833" t="s">
        <v>833</v>
      </c>
      <c r="B833">
        <v>54.75</v>
      </c>
      <c r="C833">
        <v>210100</v>
      </c>
      <c r="D833">
        <f t="shared" si="960"/>
        <v>56.572916666666664</v>
      </c>
      <c r="E833">
        <f t="shared" si="981"/>
        <v>57.668269230769234</v>
      </c>
      <c r="F833">
        <f t="shared" si="1008"/>
        <v>56.104999999999997</v>
      </c>
      <c r="G833">
        <f t="shared" si="956"/>
        <v>53.311250000000001</v>
      </c>
      <c r="H833">
        <f t="shared" si="961"/>
        <v>56.201052653529942</v>
      </c>
      <c r="I833">
        <f>B833*$AB$4+WRDS!I832*$AC$4</f>
        <v>56.593993937428898</v>
      </c>
      <c r="J833">
        <f>B833*$AB$5+$AC$5*WRDS!J832</f>
        <v>56.082366947008914</v>
      </c>
      <c r="K833">
        <f>B833*$AB$6+$AC$6*WRDS!K832</f>
        <v>55.160946906911605</v>
      </c>
      <c r="L833">
        <f t="shared" si="983"/>
        <v>-0.39294128389895633</v>
      </c>
      <c r="M833">
        <f>L833*$AB$8+$AC$8*WRDS!M832</f>
        <v>0.1341418111158425</v>
      </c>
      <c r="N833">
        <f t="shared" si="993"/>
        <v>-0.52708309501479889</v>
      </c>
      <c r="O833">
        <f t="shared" si="945"/>
        <v>-0.625</v>
      </c>
      <c r="P833">
        <f t="shared" si="946"/>
        <v>0</v>
      </c>
      <c r="Q833">
        <f t="shared" si="947"/>
        <v>0.625</v>
      </c>
      <c r="R833">
        <f t="shared" ref="R833:S833" si="1022">SUM(P820:P833)/14</f>
        <v>0.19642857142857142</v>
      </c>
      <c r="S833">
        <f t="shared" si="1022"/>
        <v>0.4642857142857143</v>
      </c>
      <c r="T833">
        <f t="shared" si="966"/>
        <v>0.42307692307692307</v>
      </c>
      <c r="U833">
        <f t="shared" si="967"/>
        <v>29.729729729729726</v>
      </c>
      <c r="V833">
        <f t="shared" si="971"/>
        <v>57.568750000000001</v>
      </c>
      <c r="W833">
        <f t="shared" si="972"/>
        <v>1.8781120007869605</v>
      </c>
      <c r="X833">
        <f t="shared" si="974"/>
        <v>61.324974001573921</v>
      </c>
      <c r="Y833">
        <f t="shared" si="975"/>
        <v>53.812525998426082</v>
      </c>
    </row>
    <row r="834" spans="1:25" x14ac:dyDescent="0.25">
      <c r="A834" t="s">
        <v>834</v>
      </c>
      <c r="B834">
        <v>53.875</v>
      </c>
      <c r="C834">
        <v>249690</v>
      </c>
      <c r="D834">
        <f t="shared" si="960"/>
        <v>56.083333333333336</v>
      </c>
      <c r="E834">
        <f t="shared" si="981"/>
        <v>57.5</v>
      </c>
      <c r="F834">
        <f t="shared" si="1008"/>
        <v>56.152500000000003</v>
      </c>
      <c r="G834">
        <f t="shared" si="956"/>
        <v>53.311875000000001</v>
      </c>
      <c r="H834">
        <f t="shared" si="961"/>
        <v>55.843198399140718</v>
      </c>
      <c r="I834">
        <f>B834*$AB$4+WRDS!I833*$AC$4</f>
        <v>56.392586979100834</v>
      </c>
      <c r="J834">
        <f>B834*$AB$5+$AC$5*WRDS!J833</f>
        <v>55.995803537322288</v>
      </c>
      <c r="K834">
        <f>B834*$AB$6+$AC$6*WRDS!K833</f>
        <v>55.148151415300546</v>
      </c>
      <c r="L834">
        <f t="shared" si="983"/>
        <v>-0.54938857996011592</v>
      </c>
      <c r="M834">
        <f>L834*$AB$8+$AC$8*WRDS!M833</f>
        <v>-2.5642670993491767E-3</v>
      </c>
      <c r="N834">
        <f t="shared" si="993"/>
        <v>-0.54682431286076671</v>
      </c>
      <c r="O834">
        <f t="shared" si="945"/>
        <v>-0.875</v>
      </c>
      <c r="P834">
        <f t="shared" si="946"/>
        <v>0</v>
      </c>
      <c r="Q834">
        <f t="shared" si="947"/>
        <v>0.875</v>
      </c>
      <c r="R834">
        <f t="shared" ref="R834:S834" si="1023">SUM(P821:P834)/14</f>
        <v>0.10714285714285714</v>
      </c>
      <c r="S834">
        <f t="shared" si="1023"/>
        <v>0.5267857142857143</v>
      </c>
      <c r="T834">
        <f t="shared" si="966"/>
        <v>0.20338983050847456</v>
      </c>
      <c r="U834">
        <f t="shared" si="967"/>
        <v>16.901408450704224</v>
      </c>
      <c r="V834">
        <f t="shared" si="971"/>
        <v>57.3125</v>
      </c>
      <c r="W834">
        <f t="shared" si="972"/>
        <v>2.0103249115503692</v>
      </c>
      <c r="X834">
        <f t="shared" si="974"/>
        <v>61.33314982310074</v>
      </c>
      <c r="Y834">
        <f t="shared" si="975"/>
        <v>53.29185017689926</v>
      </c>
    </row>
    <row r="835" spans="1:25" x14ac:dyDescent="0.25">
      <c r="A835" t="s">
        <v>835</v>
      </c>
      <c r="B835">
        <v>52.75</v>
      </c>
      <c r="C835">
        <v>399616</v>
      </c>
      <c r="D835">
        <f t="shared" si="960"/>
        <v>55.5625</v>
      </c>
      <c r="E835">
        <f t="shared" si="981"/>
        <v>57.25</v>
      </c>
      <c r="F835">
        <f t="shared" si="1008"/>
        <v>56.142499999999998</v>
      </c>
      <c r="G835">
        <f t="shared" si="956"/>
        <v>53.305624999999999</v>
      </c>
      <c r="H835">
        <f t="shared" si="961"/>
        <v>55.367321722349836</v>
      </c>
      <c r="I835">
        <f>B835*$AB$4+WRDS!I834*$AC$4</f>
        <v>56.122765721389662</v>
      </c>
      <c r="J835">
        <f>B835*$AB$5+$AC$5*WRDS!J834</f>
        <v>55.86851712409397</v>
      </c>
      <c r="K835">
        <f>B835*$AB$6+$AC$6*WRDS!K834</f>
        <v>55.124289212163227</v>
      </c>
      <c r="L835">
        <f t="shared" si="983"/>
        <v>-0.75544399903982651</v>
      </c>
      <c r="M835">
        <f>L835*$AB$8+$AC$8*WRDS!M834</f>
        <v>-0.15314021348744464</v>
      </c>
      <c r="N835">
        <f t="shared" si="993"/>
        <v>-0.60230378555238184</v>
      </c>
      <c r="O835">
        <f t="shared" si="945"/>
        <v>-1.125</v>
      </c>
      <c r="P835">
        <f t="shared" si="946"/>
        <v>0</v>
      </c>
      <c r="Q835">
        <f t="shared" si="947"/>
        <v>1.125</v>
      </c>
      <c r="R835">
        <f t="shared" ref="R835:S835" si="1024">SUM(P822:P835)/14</f>
        <v>0.10714285714285714</v>
      </c>
      <c r="S835">
        <f t="shared" si="1024"/>
        <v>0.6071428571428571</v>
      </c>
      <c r="T835">
        <f t="shared" si="966"/>
        <v>0.17647058823529413</v>
      </c>
      <c r="U835">
        <f t="shared" si="967"/>
        <v>15</v>
      </c>
      <c r="V835">
        <f t="shared" si="971"/>
        <v>56.924999999999997</v>
      </c>
      <c r="W835">
        <f t="shared" si="972"/>
        <v>2.1033455493570239</v>
      </c>
      <c r="X835">
        <f t="shared" si="974"/>
        <v>61.131691098714043</v>
      </c>
      <c r="Y835">
        <f t="shared" si="975"/>
        <v>52.718308901285951</v>
      </c>
    </row>
    <row r="836" spans="1:25" x14ac:dyDescent="0.25">
      <c r="A836" t="s">
        <v>836</v>
      </c>
      <c r="B836">
        <v>52</v>
      </c>
      <c r="C836">
        <v>536465</v>
      </c>
      <c r="D836">
        <f t="shared" si="960"/>
        <v>55.125</v>
      </c>
      <c r="E836">
        <f t="shared" si="981"/>
        <v>57.072115384615387</v>
      </c>
      <c r="F836">
        <f t="shared" si="1008"/>
        <v>56.085000000000001</v>
      </c>
      <c r="G836">
        <f t="shared" si="956"/>
        <v>53.295625000000001</v>
      </c>
      <c r="H836">
        <f t="shared" si="961"/>
        <v>54.849272226603709</v>
      </c>
      <c r="I836">
        <f>B836*$AB$4+WRDS!I835*$AC$4</f>
        <v>55.817375667953392</v>
      </c>
      <c r="J836">
        <f>B836*$AB$5+$AC$5*WRDS!J835</f>
        <v>55.716810570207933</v>
      </c>
      <c r="K836">
        <f>B836*$AB$6+$AC$6*WRDS!K835</f>
        <v>55.093201757315839</v>
      </c>
      <c r="L836">
        <f t="shared" si="983"/>
        <v>-0.96810344134968318</v>
      </c>
      <c r="M836">
        <f>L836*$AB$8+$AC$8*WRDS!M835</f>
        <v>-0.31613285905989236</v>
      </c>
      <c r="N836">
        <f t="shared" si="993"/>
        <v>-0.65197058228979077</v>
      </c>
      <c r="O836">
        <f t="shared" ref="O836:O899" si="1025">B836-B835</f>
        <v>-0.75</v>
      </c>
      <c r="P836">
        <f t="shared" ref="P836:P899" si="1026">IF(O836&gt;0,O836,0)</f>
        <v>0</v>
      </c>
      <c r="Q836">
        <f t="shared" ref="Q836:Q899" si="1027">IF(O836&lt;0,-O836,0)</f>
        <v>0.75</v>
      </c>
      <c r="R836">
        <f t="shared" ref="R836:S836" si="1028">SUM(P823:P836)/14</f>
        <v>0.10714285714285714</v>
      </c>
      <c r="S836">
        <f t="shared" si="1028"/>
        <v>0.6607142857142857</v>
      </c>
      <c r="T836">
        <f t="shared" si="966"/>
        <v>0.16216216216216214</v>
      </c>
      <c r="U836">
        <f t="shared" si="967"/>
        <v>13.95348837209302</v>
      </c>
      <c r="V836">
        <f t="shared" si="971"/>
        <v>56.524999999999999</v>
      </c>
      <c r="W836">
        <f t="shared" si="972"/>
        <v>2.2369761956712906</v>
      </c>
      <c r="X836">
        <f t="shared" si="974"/>
        <v>60.998952391342577</v>
      </c>
      <c r="Y836">
        <f t="shared" si="975"/>
        <v>52.05104760865742</v>
      </c>
    </row>
    <row r="837" spans="1:25" x14ac:dyDescent="0.25">
      <c r="A837" t="s">
        <v>837</v>
      </c>
      <c r="B837">
        <v>53</v>
      </c>
      <c r="C837">
        <v>467805</v>
      </c>
      <c r="D837">
        <f t="shared" si="960"/>
        <v>54.729166666666664</v>
      </c>
      <c r="E837">
        <f t="shared" si="981"/>
        <v>56.89903846153846</v>
      </c>
      <c r="F837">
        <f t="shared" si="1008"/>
        <v>56.024999999999999</v>
      </c>
      <c r="G837">
        <f t="shared" si="956"/>
        <v>53.299374999999998</v>
      </c>
      <c r="H837">
        <f t="shared" si="961"/>
        <v>54.564768807126214</v>
      </c>
      <c r="I837">
        <f>B837*$AB$4+WRDS!I836*$AC$4</f>
        <v>55.60868117403092</v>
      </c>
      <c r="J837">
        <f>B837*$AB$5+$AC$5*WRDS!J836</f>
        <v>55.610268979219391</v>
      </c>
      <c r="K837">
        <f>B837*$AB$6+$AC$6*WRDS!K836</f>
        <v>55.072373879133593</v>
      </c>
      <c r="L837">
        <f t="shared" si="983"/>
        <v>-1.0439123669047063</v>
      </c>
      <c r="M837">
        <f>L837*$AB$8+$AC$8*WRDS!M836</f>
        <v>-0.46168876062885522</v>
      </c>
      <c r="N837">
        <f t="shared" si="993"/>
        <v>-0.58222360627585112</v>
      </c>
      <c r="O837">
        <f t="shared" si="1025"/>
        <v>1</v>
      </c>
      <c r="P837">
        <f t="shared" si="1026"/>
        <v>1</v>
      </c>
      <c r="Q837">
        <f t="shared" si="1027"/>
        <v>0</v>
      </c>
      <c r="R837">
        <f t="shared" ref="R837:S837" si="1029">SUM(P824:P837)/14</f>
        <v>0.17857142857142858</v>
      </c>
      <c r="S837">
        <f t="shared" si="1029"/>
        <v>0.6071428571428571</v>
      </c>
      <c r="T837">
        <f t="shared" si="966"/>
        <v>0.29411764705882354</v>
      </c>
      <c r="U837">
        <f t="shared" si="967"/>
        <v>22.727272727272734</v>
      </c>
      <c r="V837">
        <f t="shared" si="971"/>
        <v>56.262500000000003</v>
      </c>
      <c r="W837">
        <f t="shared" si="972"/>
        <v>2.3254367869284258</v>
      </c>
      <c r="X837">
        <f t="shared" si="974"/>
        <v>60.913373573856852</v>
      </c>
      <c r="Y837">
        <f t="shared" si="975"/>
        <v>51.611626426143154</v>
      </c>
    </row>
    <row r="838" spans="1:25" x14ac:dyDescent="0.25">
      <c r="A838" t="s">
        <v>838</v>
      </c>
      <c r="B838">
        <v>54.25</v>
      </c>
      <c r="C838">
        <v>102025</v>
      </c>
      <c r="D838">
        <f t="shared" si="960"/>
        <v>54.520833333333336</v>
      </c>
      <c r="E838">
        <f t="shared" si="981"/>
        <v>56.77403846153846</v>
      </c>
      <c r="F838">
        <f t="shared" si="1008"/>
        <v>56.005000000000003</v>
      </c>
      <c r="G838">
        <f t="shared" si="956"/>
        <v>53.310625000000002</v>
      </c>
      <c r="H838">
        <f t="shared" si="961"/>
        <v>54.516342836799105</v>
      </c>
      <c r="I838">
        <f>B838*$AB$4+WRDS!I837*$AC$4</f>
        <v>55.508038124102704</v>
      </c>
      <c r="J838">
        <f>B838*$AB$5+$AC$5*WRDS!J837</f>
        <v>55.556925097681372</v>
      </c>
      <c r="K838">
        <f>B838*$AB$6+$AC$6*WRDS!K837</f>
        <v>55.064191054465603</v>
      </c>
      <c r="L838">
        <f t="shared" si="983"/>
        <v>-0.99169528730359957</v>
      </c>
      <c r="M838">
        <f>L838*$AB$8+$AC$8*WRDS!M837</f>
        <v>-0.56769006596380411</v>
      </c>
      <c r="N838">
        <f t="shared" si="993"/>
        <v>-0.42400522133979546</v>
      </c>
      <c r="O838">
        <f t="shared" si="1025"/>
        <v>1.25</v>
      </c>
      <c r="P838">
        <f t="shared" si="1026"/>
        <v>1.25</v>
      </c>
      <c r="Q838">
        <f t="shared" si="1027"/>
        <v>0</v>
      </c>
      <c r="R838">
        <f t="shared" ref="R838:S838" si="1030">SUM(P825:P838)/14</f>
        <v>0.26785714285714285</v>
      </c>
      <c r="S838">
        <f t="shared" si="1030"/>
        <v>0.48214285714285715</v>
      </c>
      <c r="T838">
        <f t="shared" si="966"/>
        <v>0.55555555555555558</v>
      </c>
      <c r="U838">
        <f t="shared" si="967"/>
        <v>35.714285714285722</v>
      </c>
      <c r="V838">
        <f t="shared" si="971"/>
        <v>56.137500000000003</v>
      </c>
      <c r="W838">
        <f t="shared" si="972"/>
        <v>2.3627645354541782</v>
      </c>
      <c r="X838">
        <f t="shared" si="974"/>
        <v>60.863029070908361</v>
      </c>
      <c r="Y838">
        <f t="shared" si="975"/>
        <v>51.411970929091645</v>
      </c>
    </row>
    <row r="839" spans="1:25" x14ac:dyDescent="0.25">
      <c r="A839" t="s">
        <v>839</v>
      </c>
      <c r="B839">
        <v>55.25</v>
      </c>
      <c r="C839">
        <v>184540</v>
      </c>
      <c r="D839">
        <f t="shared" si="960"/>
        <v>54.395833333333336</v>
      </c>
      <c r="E839">
        <f t="shared" si="981"/>
        <v>56.634615384615387</v>
      </c>
      <c r="F839">
        <f t="shared" si="1008"/>
        <v>56.0075</v>
      </c>
      <c r="G839">
        <f t="shared" si="956"/>
        <v>53.328125</v>
      </c>
      <c r="H839">
        <f t="shared" si="961"/>
        <v>54.62921316959924</v>
      </c>
      <c r="I839">
        <f>B839*$AB$4+WRDS!I838*$AC$4</f>
        <v>55.488924188983987</v>
      </c>
      <c r="J839">
        <f>B839*$AB$5+$AC$5*WRDS!J838</f>
        <v>55.544888819340926</v>
      </c>
      <c r="K839">
        <f>B839*$AB$6+$AC$6*WRDS!K838</f>
        <v>55.066039899694808</v>
      </c>
      <c r="L839">
        <f t="shared" si="983"/>
        <v>-0.85971101938474703</v>
      </c>
      <c r="M839">
        <f>L839*$AB$8+$AC$8*WRDS!M838</f>
        <v>-0.62609425664799279</v>
      </c>
      <c r="N839">
        <f t="shared" si="993"/>
        <v>-0.23361676273675425</v>
      </c>
      <c r="O839">
        <f t="shared" si="1025"/>
        <v>1</v>
      </c>
      <c r="P839">
        <f t="shared" si="1026"/>
        <v>1</v>
      </c>
      <c r="Q839">
        <f t="shared" si="1027"/>
        <v>0</v>
      </c>
      <c r="R839">
        <f t="shared" ref="R839:S839" si="1031">SUM(P826:P839)/14</f>
        <v>0.30357142857142855</v>
      </c>
      <c r="S839">
        <f t="shared" si="1031"/>
        <v>0.48214285714285715</v>
      </c>
      <c r="T839">
        <f t="shared" si="966"/>
        <v>0.62962962962962954</v>
      </c>
      <c r="U839">
        <f t="shared" si="967"/>
        <v>38.636363636363633</v>
      </c>
      <c r="V839">
        <f t="shared" si="971"/>
        <v>55.975000000000001</v>
      </c>
      <c r="W839">
        <f t="shared" si="972"/>
        <v>2.305767225892501</v>
      </c>
      <c r="X839">
        <f t="shared" si="974"/>
        <v>60.586534451785006</v>
      </c>
      <c r="Y839">
        <f t="shared" si="975"/>
        <v>51.363465548214997</v>
      </c>
    </row>
    <row r="840" spans="1:25" x14ac:dyDescent="0.25">
      <c r="A840" t="s">
        <v>840</v>
      </c>
      <c r="B840">
        <v>52.75</v>
      </c>
      <c r="C840">
        <v>658395</v>
      </c>
      <c r="D840">
        <f t="shared" si="960"/>
        <v>54.083333333333336</v>
      </c>
      <c r="E840">
        <f t="shared" si="981"/>
        <v>56.394230769230766</v>
      </c>
      <c r="F840">
        <f t="shared" si="1008"/>
        <v>55.967500000000001</v>
      </c>
      <c r="G840">
        <f t="shared" si="956"/>
        <v>53.325625000000002</v>
      </c>
      <c r="H840">
        <f t="shared" si="961"/>
        <v>54.340103451199354</v>
      </c>
      <c r="I840">
        <f>B840*$AB$4+WRDS!I839*$AC$4</f>
        <v>55.286040915725913</v>
      </c>
      <c r="J840">
        <f>B840*$AB$5+$AC$5*WRDS!J839</f>
        <v>55.435285336229519</v>
      </c>
      <c r="K840">
        <f>B840*$AB$6+$AC$6*WRDS!K839</f>
        <v>55.042994726563514</v>
      </c>
      <c r="L840">
        <f t="shared" si="983"/>
        <v>-0.94593746452655836</v>
      </c>
      <c r="M840">
        <f>L840*$AB$8+$AC$8*WRDS!M839</f>
        <v>-0.69006289822370592</v>
      </c>
      <c r="N840">
        <f t="shared" si="993"/>
        <v>-0.25587456630285244</v>
      </c>
      <c r="O840">
        <f t="shared" si="1025"/>
        <v>-2.5</v>
      </c>
      <c r="P840">
        <f t="shared" si="1026"/>
        <v>0</v>
      </c>
      <c r="Q840">
        <f t="shared" si="1027"/>
        <v>2.5</v>
      </c>
      <c r="R840">
        <f t="shared" ref="R840:S840" si="1032">SUM(P827:P840)/14</f>
        <v>0.30357142857142855</v>
      </c>
      <c r="S840">
        <f t="shared" si="1032"/>
        <v>0.5892857142857143</v>
      </c>
      <c r="T840">
        <f t="shared" si="966"/>
        <v>0.51515151515151514</v>
      </c>
      <c r="U840">
        <f t="shared" si="967"/>
        <v>34</v>
      </c>
      <c r="V840">
        <f t="shared" si="971"/>
        <v>55.625</v>
      </c>
      <c r="W840">
        <f t="shared" si="972"/>
        <v>2.2364173358297865</v>
      </c>
      <c r="X840">
        <f t="shared" si="974"/>
        <v>60.097834671659569</v>
      </c>
      <c r="Y840">
        <f t="shared" si="975"/>
        <v>51.152165328340431</v>
      </c>
    </row>
    <row r="841" spans="1:25" x14ac:dyDescent="0.25">
      <c r="A841" t="s">
        <v>841</v>
      </c>
      <c r="B841">
        <v>53.5</v>
      </c>
      <c r="C841">
        <v>288042</v>
      </c>
      <c r="D841">
        <f t="shared" si="960"/>
        <v>54</v>
      </c>
      <c r="E841">
        <f t="shared" si="981"/>
        <v>56.125</v>
      </c>
      <c r="F841">
        <f t="shared" si="1008"/>
        <v>55.957500000000003</v>
      </c>
      <c r="G841">
        <f t="shared" si="956"/>
        <v>53.324375000000003</v>
      </c>
      <c r="H841">
        <f t="shared" si="961"/>
        <v>54.210856766399459</v>
      </c>
      <c r="I841">
        <f>B841*$AB$4+WRDS!I840*$AC$4</f>
        <v>55.153741588635107</v>
      </c>
      <c r="J841">
        <f>B841*$AB$5+$AC$5*WRDS!J840</f>
        <v>55.359391793632291</v>
      </c>
      <c r="K841">
        <f>B841*$AB$6+$AC$6*WRDS!K840</f>
        <v>55.027641545204673</v>
      </c>
      <c r="L841">
        <f t="shared" si="983"/>
        <v>-0.94288482223564785</v>
      </c>
      <c r="M841">
        <f>L841*$AB$8+$AC$8*WRDS!M840</f>
        <v>-0.74062728302609437</v>
      </c>
      <c r="N841">
        <f t="shared" si="993"/>
        <v>-0.20225753920955347</v>
      </c>
      <c r="O841">
        <f t="shared" si="1025"/>
        <v>0.75</v>
      </c>
      <c r="P841">
        <f t="shared" si="1026"/>
        <v>0.75</v>
      </c>
      <c r="Q841">
        <f t="shared" si="1027"/>
        <v>0</v>
      </c>
      <c r="R841">
        <f t="shared" ref="R841:S841" si="1033">SUM(P828:P841)/14</f>
        <v>0.35714285714285715</v>
      </c>
      <c r="S841">
        <f t="shared" si="1033"/>
        <v>0.5892857142857143</v>
      </c>
      <c r="T841">
        <f t="shared" si="966"/>
        <v>0.60606060606060608</v>
      </c>
      <c r="U841">
        <f t="shared" si="967"/>
        <v>37.735849056603769</v>
      </c>
      <c r="V841">
        <f t="shared" si="971"/>
        <v>55.3125</v>
      </c>
      <c r="W841">
        <f t="shared" si="972"/>
        <v>2.0685517276587504</v>
      </c>
      <c r="X841">
        <f t="shared" si="974"/>
        <v>59.449603455317501</v>
      </c>
      <c r="Y841">
        <f t="shared" si="975"/>
        <v>51.175396544682499</v>
      </c>
    </row>
    <row r="842" spans="1:25" x14ac:dyDescent="0.25">
      <c r="A842" t="s">
        <v>842</v>
      </c>
      <c r="B842">
        <v>54.875</v>
      </c>
      <c r="C842">
        <v>189575</v>
      </c>
      <c r="D842">
        <f t="shared" si="960"/>
        <v>53.989583333333336</v>
      </c>
      <c r="E842">
        <f t="shared" si="981"/>
        <v>55.927884615384613</v>
      </c>
      <c r="F842">
        <f t="shared" si="1008"/>
        <v>55.96</v>
      </c>
      <c r="G842">
        <f t="shared" si="956"/>
        <v>53.326250000000002</v>
      </c>
      <c r="H842">
        <f t="shared" si="961"/>
        <v>54.313032648491848</v>
      </c>
      <c r="I842">
        <f>B842*$AB$4+WRDS!I841*$AC$4</f>
        <v>55.133094063551027</v>
      </c>
      <c r="J842">
        <f>B842*$AB$5+$AC$5*WRDS!J841</f>
        <v>55.340396037019261</v>
      </c>
      <c r="K842">
        <f>B842*$AB$6+$AC$6*WRDS!K841</f>
        <v>55.026122723859359</v>
      </c>
      <c r="L842">
        <f t="shared" si="983"/>
        <v>-0.82006141505917896</v>
      </c>
      <c r="M842">
        <f>L842*$AB$8+$AC$8*WRDS!M841</f>
        <v>-0.75651410943271136</v>
      </c>
      <c r="N842">
        <f t="shared" si="993"/>
        <v>-6.3547305626467598E-2</v>
      </c>
      <c r="O842">
        <f t="shared" si="1025"/>
        <v>1.375</v>
      </c>
      <c r="P842">
        <f t="shared" si="1026"/>
        <v>1.375</v>
      </c>
      <c r="Q842">
        <f t="shared" si="1027"/>
        <v>0</v>
      </c>
      <c r="R842">
        <f t="shared" ref="R842:S842" si="1034">SUM(P829:P842)/14</f>
        <v>0.45535714285714285</v>
      </c>
      <c r="S842">
        <f t="shared" si="1034"/>
        <v>0.5714285714285714</v>
      </c>
      <c r="T842">
        <f t="shared" si="966"/>
        <v>0.796875</v>
      </c>
      <c r="U842">
        <f t="shared" si="967"/>
        <v>44.347826086956523</v>
      </c>
      <c r="V842">
        <f t="shared" si="971"/>
        <v>55.068750000000001</v>
      </c>
      <c r="W842">
        <f t="shared" si="972"/>
        <v>1.8012473976386476</v>
      </c>
      <c r="X842">
        <f t="shared" si="974"/>
        <v>58.671244795277296</v>
      </c>
      <c r="Y842">
        <f t="shared" si="975"/>
        <v>51.466255204722707</v>
      </c>
    </row>
    <row r="843" spans="1:25" x14ac:dyDescent="0.25">
      <c r="A843" t="s">
        <v>843</v>
      </c>
      <c r="B843">
        <v>53.5</v>
      </c>
      <c r="C843">
        <v>302516</v>
      </c>
      <c r="D843">
        <f t="shared" si="960"/>
        <v>53.822916666666664</v>
      </c>
      <c r="E843">
        <f t="shared" si="981"/>
        <v>55.745192307692307</v>
      </c>
      <c r="F843">
        <f t="shared" si="1008"/>
        <v>55.912500000000001</v>
      </c>
      <c r="G843">
        <f t="shared" si="956"/>
        <v>53.325000000000003</v>
      </c>
      <c r="H843">
        <f t="shared" si="961"/>
        <v>54.187950702570028</v>
      </c>
      <c r="I843">
        <f>B843*$AB$4+WRDS!I842*$AC$4</f>
        <v>55.01212413291762</v>
      </c>
      <c r="J843">
        <f>B843*$AB$5+$AC$5*WRDS!J842</f>
        <v>55.268223643410664</v>
      </c>
      <c r="K843">
        <f>B843*$AB$6+$AC$6*WRDS!K842</f>
        <v>55.010937423124439</v>
      </c>
      <c r="L843">
        <f t="shared" si="983"/>
        <v>-0.82417343034759227</v>
      </c>
      <c r="M843">
        <f>L843*$AB$8+$AC$8*WRDS!M842</f>
        <v>-0.77004597361568761</v>
      </c>
      <c r="N843">
        <f t="shared" si="993"/>
        <v>-5.4127456731904666E-2</v>
      </c>
      <c r="O843">
        <f t="shared" si="1025"/>
        <v>-1.375</v>
      </c>
      <c r="P843">
        <f t="shared" si="1026"/>
        <v>0</v>
      </c>
      <c r="Q843">
        <f t="shared" si="1027"/>
        <v>1.375</v>
      </c>
      <c r="R843">
        <f t="shared" ref="R843:S843" si="1035">SUM(P830:P843)/14</f>
        <v>0.45535714285714285</v>
      </c>
      <c r="S843">
        <f t="shared" si="1035"/>
        <v>0.5267857142857143</v>
      </c>
      <c r="T843">
        <f t="shared" si="966"/>
        <v>0.86440677966101687</v>
      </c>
      <c r="U843">
        <f t="shared" si="967"/>
        <v>46.36363636363636</v>
      </c>
      <c r="V843">
        <f t="shared" si="971"/>
        <v>54.793750000000003</v>
      </c>
      <c r="W843">
        <f t="shared" si="972"/>
        <v>1.5871923914573178</v>
      </c>
      <c r="X843">
        <f t="shared" si="974"/>
        <v>57.968134782914639</v>
      </c>
      <c r="Y843">
        <f t="shared" si="975"/>
        <v>51.619365217085367</v>
      </c>
    </row>
    <row r="844" spans="1:25" x14ac:dyDescent="0.25">
      <c r="A844" t="s">
        <v>844</v>
      </c>
      <c r="B844">
        <v>53.25</v>
      </c>
      <c r="C844">
        <v>362405</v>
      </c>
      <c r="D844">
        <f t="shared" si="960"/>
        <v>53.645833333333336</v>
      </c>
      <c r="E844">
        <f t="shared" si="981"/>
        <v>55.61057692307692</v>
      </c>
      <c r="F844">
        <f t="shared" si="1008"/>
        <v>55.884999999999998</v>
      </c>
      <c r="G844">
        <f t="shared" ref="G844:G907" si="1036">SUM(B645:B844)/200</f>
        <v>53.329374999999999</v>
      </c>
      <c r="H844">
        <f t="shared" si="961"/>
        <v>54.04365059448233</v>
      </c>
      <c r="I844">
        <f>B844*$AB$4+WRDS!I843*$AC$4</f>
        <v>54.881596419368165</v>
      </c>
      <c r="J844">
        <f>B844*$AB$5+$AC$5*WRDS!J843</f>
        <v>55.189077618178871</v>
      </c>
      <c r="K844">
        <f>B844*$AB$6+$AC$6*WRDS!K843</f>
        <v>54.99341565772022</v>
      </c>
      <c r="L844">
        <f t="shared" si="983"/>
        <v>-0.83794582488583558</v>
      </c>
      <c r="M844">
        <f>L844*$AB$8+$AC$8*WRDS!M843</f>
        <v>-0.78362594386971729</v>
      </c>
      <c r="N844">
        <f t="shared" si="993"/>
        <v>-5.4319881016118288E-2</v>
      </c>
      <c r="O844">
        <f t="shared" si="1025"/>
        <v>-0.25</v>
      </c>
      <c r="P844">
        <f t="shared" si="1026"/>
        <v>0</v>
      </c>
      <c r="Q844">
        <f t="shared" si="1027"/>
        <v>0.25</v>
      </c>
      <c r="R844">
        <f t="shared" ref="R844:S844" si="1037">SUM(P831:P844)/14</f>
        <v>0.41964285714285715</v>
      </c>
      <c r="S844">
        <f t="shared" si="1037"/>
        <v>0.5446428571428571</v>
      </c>
      <c r="T844">
        <f t="shared" si="966"/>
        <v>0.7704918032786886</v>
      </c>
      <c r="U844">
        <f t="shared" si="967"/>
        <v>43.518518518518526</v>
      </c>
      <c r="V844">
        <f t="shared" si="971"/>
        <v>54.59375</v>
      </c>
      <c r="W844">
        <f t="shared" si="972"/>
        <v>1.5154800188389157</v>
      </c>
      <c r="X844">
        <f t="shared" si="974"/>
        <v>57.624710037677829</v>
      </c>
      <c r="Y844">
        <f t="shared" si="975"/>
        <v>51.562789962322171</v>
      </c>
    </row>
    <row r="845" spans="1:25" x14ac:dyDescent="0.25">
      <c r="A845" t="s">
        <v>845</v>
      </c>
      <c r="B845">
        <v>53</v>
      </c>
      <c r="C845">
        <v>232179</v>
      </c>
      <c r="D845">
        <f t="shared" si="960"/>
        <v>53.5</v>
      </c>
      <c r="E845">
        <f t="shared" si="981"/>
        <v>55.39903846153846</v>
      </c>
      <c r="F845">
        <f t="shared" si="1008"/>
        <v>55.865000000000002</v>
      </c>
      <c r="G845">
        <f t="shared" si="1036"/>
        <v>53.334375000000001</v>
      </c>
      <c r="H845">
        <f t="shared" si="961"/>
        <v>53.883088964561971</v>
      </c>
      <c r="I845">
        <f>B845*$AB$4+WRDS!I844*$AC$4</f>
        <v>54.742218906822373</v>
      </c>
      <c r="J845">
        <f>B845*$AB$5+$AC$5*WRDS!J844</f>
        <v>55.103231437073816</v>
      </c>
      <c r="K845">
        <f>B845*$AB$6+$AC$6*WRDS!K844</f>
        <v>54.97358067605137</v>
      </c>
      <c r="L845">
        <f t="shared" si="983"/>
        <v>-0.8591299422604024</v>
      </c>
      <c r="M845">
        <f>L845*$AB$8+$AC$8*WRDS!M844</f>
        <v>-0.79872674354785445</v>
      </c>
      <c r="N845">
        <f t="shared" si="993"/>
        <v>-6.0403198712547956E-2</v>
      </c>
      <c r="O845">
        <f t="shared" si="1025"/>
        <v>-0.25</v>
      </c>
      <c r="P845">
        <f t="shared" si="1026"/>
        <v>0</v>
      </c>
      <c r="Q845">
        <f t="shared" si="1027"/>
        <v>0.25</v>
      </c>
      <c r="R845">
        <f t="shared" ref="R845:S845" si="1038">SUM(P832:P845)/14</f>
        <v>0.38392857142857145</v>
      </c>
      <c r="S845">
        <f t="shared" si="1038"/>
        <v>0.5625</v>
      </c>
      <c r="T845">
        <f t="shared" si="966"/>
        <v>0.68253968253968256</v>
      </c>
      <c r="U845">
        <f t="shared" si="967"/>
        <v>40.566037735849058</v>
      </c>
      <c r="V845">
        <f t="shared" si="971"/>
        <v>54.356250000000003</v>
      </c>
      <c r="W845">
        <f t="shared" si="972"/>
        <v>1.3671794642620989</v>
      </c>
      <c r="X845">
        <f t="shared" si="974"/>
        <v>57.090608928524198</v>
      </c>
      <c r="Y845">
        <f t="shared" si="975"/>
        <v>51.621891071475808</v>
      </c>
    </row>
    <row r="846" spans="1:25" x14ac:dyDescent="0.25">
      <c r="A846" t="s">
        <v>846</v>
      </c>
      <c r="B846">
        <v>52.75</v>
      </c>
      <c r="C846">
        <v>297377</v>
      </c>
      <c r="D846">
        <f t="shared" si="960"/>
        <v>53.40625</v>
      </c>
      <c r="E846">
        <f t="shared" si="981"/>
        <v>55.129807692307693</v>
      </c>
      <c r="F846">
        <f t="shared" si="1008"/>
        <v>55.84</v>
      </c>
      <c r="G846">
        <f t="shared" si="1036"/>
        <v>53.333125000000003</v>
      </c>
      <c r="H846">
        <f t="shared" si="961"/>
        <v>53.70876758539859</v>
      </c>
      <c r="I846">
        <f>B846*$AB$4+WRDS!I845*$AC$4</f>
        <v>54.594647135946637</v>
      </c>
      <c r="J846">
        <f>B846*$AB$5+$AC$5*WRDS!J845</f>
        <v>55.01094785130622</v>
      </c>
      <c r="K846">
        <f>B846*$AB$6+$AC$6*WRDS!K845</f>
        <v>54.951455495195134</v>
      </c>
      <c r="L846">
        <f t="shared" si="983"/>
        <v>-0.88587955054804723</v>
      </c>
      <c r="M846">
        <f>L846*$AB$8+$AC$8*WRDS!M845</f>
        <v>-0.81615730494789307</v>
      </c>
      <c r="N846">
        <f t="shared" si="993"/>
        <v>-6.9722245600154165E-2</v>
      </c>
      <c r="O846">
        <f t="shared" si="1025"/>
        <v>-0.25</v>
      </c>
      <c r="P846">
        <f t="shared" si="1026"/>
        <v>0</v>
      </c>
      <c r="Q846">
        <f t="shared" si="1027"/>
        <v>0.25</v>
      </c>
      <c r="R846">
        <f t="shared" ref="R846:S846" si="1039">SUM(P833:P846)/14</f>
        <v>0.38392857142857145</v>
      </c>
      <c r="S846">
        <f t="shared" si="1039"/>
        <v>0.5714285714285714</v>
      </c>
      <c r="T846">
        <f t="shared" si="966"/>
        <v>0.67187500000000011</v>
      </c>
      <c r="U846">
        <f t="shared" si="967"/>
        <v>40.186915887850468</v>
      </c>
      <c r="V846">
        <f t="shared" si="971"/>
        <v>54.15625</v>
      </c>
      <c r="W846">
        <f t="shared" si="972"/>
        <v>1.2929345256044484</v>
      </c>
      <c r="X846">
        <f t="shared" si="974"/>
        <v>56.742119051208896</v>
      </c>
      <c r="Y846">
        <f t="shared" si="975"/>
        <v>51.570380948791104</v>
      </c>
    </row>
    <row r="847" spans="1:25" x14ac:dyDescent="0.25">
      <c r="A847" t="s">
        <v>847</v>
      </c>
      <c r="B847">
        <v>53.25</v>
      </c>
      <c r="C847">
        <v>217512</v>
      </c>
      <c r="D847">
        <f t="shared" ref="D847:D910" si="1040">SUM(B836:B847)/12</f>
        <v>53.447916666666664</v>
      </c>
      <c r="E847">
        <f t="shared" si="981"/>
        <v>54.879807692307693</v>
      </c>
      <c r="F847">
        <f t="shared" si="1008"/>
        <v>55.854999999999997</v>
      </c>
      <c r="G847">
        <f t="shared" si="1036"/>
        <v>53.334375000000001</v>
      </c>
      <c r="H847">
        <f t="shared" ref="H847:H910" si="1041">B847*$AB$3+H846*$AC$3</f>
        <v>53.638187956875733</v>
      </c>
      <c r="I847">
        <f>B847*$AB$4+WRDS!I846*$AC$4</f>
        <v>54.495043644395032</v>
      </c>
      <c r="J847">
        <f>B847*$AB$5+$AC$5*WRDS!J846</f>
        <v>54.941891072823623</v>
      </c>
      <c r="K847">
        <f>B847*$AB$6+$AC$6*WRDS!K846</f>
        <v>54.93452558977031</v>
      </c>
      <c r="L847">
        <f t="shared" si="983"/>
        <v>-0.85685568751929964</v>
      </c>
      <c r="M847">
        <f>L847*$AB$8+$AC$8*WRDS!M846</f>
        <v>-0.82429698146217445</v>
      </c>
      <c r="N847">
        <f t="shared" si="993"/>
        <v>-3.2558706057125186E-2</v>
      </c>
      <c r="O847">
        <f t="shared" si="1025"/>
        <v>0.5</v>
      </c>
      <c r="P847">
        <f t="shared" si="1026"/>
        <v>0.5</v>
      </c>
      <c r="Q847">
        <f t="shared" si="1027"/>
        <v>0</v>
      </c>
      <c r="R847">
        <f t="shared" ref="R847:S847" si="1042">SUM(P834:P847)/14</f>
        <v>0.41964285714285715</v>
      </c>
      <c r="S847">
        <f t="shared" si="1042"/>
        <v>0.5267857142857143</v>
      </c>
      <c r="T847">
        <f t="shared" si="966"/>
        <v>0.79661016949152541</v>
      </c>
      <c r="U847">
        <f t="shared" si="967"/>
        <v>44.339622641509436</v>
      </c>
      <c r="V847">
        <f t="shared" si="971"/>
        <v>53.981250000000003</v>
      </c>
      <c r="W847">
        <f t="shared" si="972"/>
        <v>1.160061286096558</v>
      </c>
      <c r="X847">
        <f t="shared" si="974"/>
        <v>56.301372572193117</v>
      </c>
      <c r="Y847">
        <f t="shared" si="975"/>
        <v>51.661127427806889</v>
      </c>
    </row>
    <row r="848" spans="1:25" x14ac:dyDescent="0.25">
      <c r="A848" t="s">
        <v>848</v>
      </c>
      <c r="B848">
        <v>53.5</v>
      </c>
      <c r="C848">
        <v>298615</v>
      </c>
      <c r="D848">
        <f t="shared" si="1040"/>
        <v>53.572916666666664</v>
      </c>
      <c r="E848">
        <f t="shared" si="981"/>
        <v>54.63942307692308</v>
      </c>
      <c r="F848">
        <f t="shared" si="1008"/>
        <v>55.884999999999998</v>
      </c>
      <c r="G848">
        <f t="shared" si="1036"/>
        <v>53.340625000000003</v>
      </c>
      <c r="H848">
        <f t="shared" si="1041"/>
        <v>53.616928271202546</v>
      </c>
      <c r="I848">
        <f>B848*$AB$4+WRDS!I847*$AC$4</f>
        <v>54.421336707773179</v>
      </c>
      <c r="J848">
        <f>B848*$AB$5+$AC$5*WRDS!J847</f>
        <v>54.885346324869758</v>
      </c>
      <c r="K848">
        <f>B848*$AB$6+$AC$6*WRDS!K847</f>
        <v>54.920251703304935</v>
      </c>
      <c r="L848">
        <f t="shared" si="983"/>
        <v>-0.80440843657063255</v>
      </c>
      <c r="M848">
        <f>L848*$AB$8+$AC$8*WRDS!M847</f>
        <v>-0.82031927248386616</v>
      </c>
      <c r="N848">
        <f t="shared" si="993"/>
        <v>1.5910835913233612E-2</v>
      </c>
      <c r="O848">
        <f t="shared" si="1025"/>
        <v>0.25</v>
      </c>
      <c r="P848">
        <f t="shared" si="1026"/>
        <v>0.25</v>
      </c>
      <c r="Q848">
        <f t="shared" si="1027"/>
        <v>0</v>
      </c>
      <c r="R848">
        <f t="shared" ref="R848:S848" si="1043">SUM(P835:P848)/14</f>
        <v>0.4375</v>
      </c>
      <c r="S848">
        <f t="shared" si="1043"/>
        <v>0.4642857142857143</v>
      </c>
      <c r="T848">
        <f t="shared" si="966"/>
        <v>0.94230769230769229</v>
      </c>
      <c r="U848">
        <f t="shared" si="967"/>
        <v>48.514851485148512</v>
      </c>
      <c r="V848">
        <f t="shared" si="971"/>
        <v>53.831249999999997</v>
      </c>
      <c r="W848">
        <f t="shared" si="972"/>
        <v>1.0087701361063379</v>
      </c>
      <c r="X848">
        <f t="shared" si="974"/>
        <v>55.848790272212675</v>
      </c>
      <c r="Y848">
        <f t="shared" si="975"/>
        <v>51.81370972778732</v>
      </c>
    </row>
    <row r="849" spans="1:25" x14ac:dyDescent="0.25">
      <c r="A849" t="s">
        <v>849</v>
      </c>
      <c r="B849">
        <v>54.125</v>
      </c>
      <c r="C849">
        <v>206893</v>
      </c>
      <c r="D849">
        <f t="shared" si="1040"/>
        <v>53.666666666666664</v>
      </c>
      <c r="E849">
        <f t="shared" si="981"/>
        <v>54.45192307692308</v>
      </c>
      <c r="F849">
        <f t="shared" si="1008"/>
        <v>55.9375</v>
      </c>
      <c r="G849">
        <f t="shared" si="1036"/>
        <v>53.354374999999997</v>
      </c>
      <c r="H849">
        <f t="shared" si="1041"/>
        <v>53.695093152555998</v>
      </c>
      <c r="I849">
        <f>B849*$AB$4+WRDS!I848*$AC$4</f>
        <v>54.399385840530719</v>
      </c>
      <c r="J849">
        <f>B849*$AB$5+$AC$5*WRDS!J848</f>
        <v>54.855528821933696</v>
      </c>
      <c r="K849">
        <f>B849*$AB$6+$AC$6*WRDS!K848</f>
        <v>54.912338751033246</v>
      </c>
      <c r="L849">
        <f t="shared" si="983"/>
        <v>-0.70429268797472133</v>
      </c>
      <c r="M849">
        <f>L849*$AB$8+$AC$8*WRDS!M848</f>
        <v>-0.79711395558203724</v>
      </c>
      <c r="N849">
        <f t="shared" si="993"/>
        <v>9.2821267607315905E-2</v>
      </c>
      <c r="O849">
        <f t="shared" si="1025"/>
        <v>0.625</v>
      </c>
      <c r="P849">
        <f t="shared" si="1026"/>
        <v>0.625</v>
      </c>
      <c r="Q849">
        <f t="shared" si="1027"/>
        <v>0</v>
      </c>
      <c r="R849">
        <f t="shared" ref="R849:S849" si="1044">SUM(P836:P849)/14</f>
        <v>0.48214285714285715</v>
      </c>
      <c r="S849">
        <f t="shared" si="1044"/>
        <v>0.38392857142857145</v>
      </c>
      <c r="T849">
        <f t="shared" si="966"/>
        <v>1.2558139534883721</v>
      </c>
      <c r="U849">
        <f t="shared" si="967"/>
        <v>55.670103092783506</v>
      </c>
      <c r="V849">
        <f t="shared" si="971"/>
        <v>53.8125</v>
      </c>
      <c r="W849">
        <f t="shared" si="972"/>
        <v>0.99960929867623782</v>
      </c>
      <c r="X849">
        <f t="shared" si="974"/>
        <v>55.811718597352474</v>
      </c>
      <c r="Y849">
        <f t="shared" si="975"/>
        <v>51.813281402647526</v>
      </c>
    </row>
    <row r="850" spans="1:25" x14ac:dyDescent="0.25">
      <c r="A850" t="s">
        <v>850</v>
      </c>
      <c r="B850">
        <v>53.5</v>
      </c>
      <c r="C850">
        <v>310017</v>
      </c>
      <c r="D850">
        <f t="shared" si="1040"/>
        <v>53.604166666666664</v>
      </c>
      <c r="E850">
        <f t="shared" si="981"/>
        <v>54.307692307692307</v>
      </c>
      <c r="F850">
        <f t="shared" si="1008"/>
        <v>55.947499999999998</v>
      </c>
      <c r="G850">
        <f t="shared" si="1036"/>
        <v>53.366250000000001</v>
      </c>
      <c r="H850">
        <f t="shared" si="1041"/>
        <v>53.665078821393536</v>
      </c>
      <c r="I850">
        <f>B850*$AB$4+WRDS!I849*$AC$4</f>
        <v>54.332764667158074</v>
      </c>
      <c r="J850">
        <f>B850*$AB$5+$AC$5*WRDS!J849</f>
        <v>54.802370828916693</v>
      </c>
      <c r="K850">
        <f>B850*$AB$6+$AC$6*WRDS!K849</f>
        <v>54.898285629132417</v>
      </c>
      <c r="L850">
        <f t="shared" si="983"/>
        <v>-0.66768584576453804</v>
      </c>
      <c r="M850">
        <f>L850*$AB$8+$AC$8*WRDS!M849</f>
        <v>-0.77122833361853738</v>
      </c>
      <c r="N850">
        <f t="shared" si="993"/>
        <v>0.10354248785399933</v>
      </c>
      <c r="O850">
        <f t="shared" si="1025"/>
        <v>-0.625</v>
      </c>
      <c r="P850">
        <f t="shared" si="1026"/>
        <v>0</v>
      </c>
      <c r="Q850">
        <f t="shared" si="1027"/>
        <v>0.625</v>
      </c>
      <c r="R850">
        <f t="shared" ref="R850:S850" si="1045">SUM(P837:P850)/14</f>
        <v>0.48214285714285715</v>
      </c>
      <c r="S850">
        <f t="shared" si="1045"/>
        <v>0.375</v>
      </c>
      <c r="T850">
        <f t="shared" ref="T850:T913" si="1046">R850/S850</f>
        <v>1.2857142857142858</v>
      </c>
      <c r="U850">
        <f t="shared" ref="U850:U913" si="1047">IF(S850=0,100,100-(100/(1+T850)))</f>
        <v>56.25</v>
      </c>
      <c r="V850">
        <f t="shared" si="971"/>
        <v>53.737499999999997</v>
      </c>
      <c r="W850">
        <f t="shared" si="972"/>
        <v>0.96331134634654847</v>
      </c>
      <c r="X850">
        <f t="shared" si="974"/>
        <v>55.664122692693091</v>
      </c>
      <c r="Y850">
        <f t="shared" si="975"/>
        <v>51.810877307306903</v>
      </c>
    </row>
    <row r="851" spans="1:25" x14ac:dyDescent="0.25">
      <c r="A851" t="s">
        <v>851</v>
      </c>
      <c r="B851">
        <v>55.25</v>
      </c>
      <c r="C851">
        <v>692531</v>
      </c>
      <c r="D851">
        <f t="shared" si="1040"/>
        <v>53.604166666666664</v>
      </c>
      <c r="E851">
        <f t="shared" si="981"/>
        <v>54.21153846153846</v>
      </c>
      <c r="F851">
        <f t="shared" si="1008"/>
        <v>55.972499999999997</v>
      </c>
      <c r="G851">
        <f t="shared" si="1036"/>
        <v>53.391249999999999</v>
      </c>
      <c r="H851">
        <f t="shared" si="1041"/>
        <v>53.908912848871452</v>
      </c>
      <c r="I851">
        <f>B851*$AB$4+WRDS!I850*$AC$4</f>
        <v>54.400708025146365</v>
      </c>
      <c r="J851">
        <f>B851*$AB$5+$AC$5*WRDS!J850</f>
        <v>54.819924914057218</v>
      </c>
      <c r="K851">
        <f>B851*$AB$6+$AC$6*WRDS!K850</f>
        <v>54.901785274613687</v>
      </c>
      <c r="L851">
        <f t="shared" si="983"/>
        <v>-0.49179517627491265</v>
      </c>
      <c r="M851">
        <f>L851*$AB$8+$AC$8*WRDS!M850</f>
        <v>-0.71534170214981252</v>
      </c>
      <c r="N851">
        <f t="shared" si="993"/>
        <v>0.22354652587489987</v>
      </c>
      <c r="O851">
        <f t="shared" si="1025"/>
        <v>1.75</v>
      </c>
      <c r="P851">
        <f t="shared" si="1026"/>
        <v>1.75</v>
      </c>
      <c r="Q851">
        <f t="shared" si="1027"/>
        <v>0</v>
      </c>
      <c r="R851">
        <f t="shared" ref="R851:S851" si="1048">SUM(P838:P851)/14</f>
        <v>0.5357142857142857</v>
      </c>
      <c r="S851">
        <f t="shared" si="1048"/>
        <v>0.375</v>
      </c>
      <c r="T851">
        <f t="shared" si="1046"/>
        <v>1.4285714285714286</v>
      </c>
      <c r="U851">
        <f t="shared" si="1047"/>
        <v>58.82352941176471</v>
      </c>
      <c r="V851">
        <f t="shared" si="971"/>
        <v>53.725000000000001</v>
      </c>
      <c r="W851">
        <f t="shared" si="972"/>
        <v>0.94174041009186793</v>
      </c>
      <c r="X851">
        <f t="shared" si="974"/>
        <v>55.608480820183736</v>
      </c>
      <c r="Y851">
        <f t="shared" si="975"/>
        <v>51.841519179816267</v>
      </c>
    </row>
    <row r="852" spans="1:25" x14ac:dyDescent="0.25">
      <c r="A852" t="s">
        <v>852</v>
      </c>
      <c r="B852">
        <v>55.25</v>
      </c>
      <c r="C852">
        <v>266675</v>
      </c>
      <c r="D852">
        <f t="shared" si="1040"/>
        <v>53.8125</v>
      </c>
      <c r="E852">
        <f t="shared" si="981"/>
        <v>54.153846153846153</v>
      </c>
      <c r="F852">
        <f t="shared" si="1008"/>
        <v>55.997500000000002</v>
      </c>
      <c r="G852">
        <f t="shared" si="1036"/>
        <v>53.417499999999997</v>
      </c>
      <c r="H852">
        <f t="shared" si="1041"/>
        <v>54.115233949045077</v>
      </c>
      <c r="I852">
        <f>B852*$AB$4+WRDS!I851*$AC$4</f>
        <v>54.463618541802191</v>
      </c>
      <c r="J852">
        <f>B852*$AB$5+$AC$5*WRDS!J851</f>
        <v>54.836790603702035</v>
      </c>
      <c r="K852">
        <f>B852*$AB$6+$AC$6*WRDS!K851</f>
        <v>54.90525009775186</v>
      </c>
      <c r="L852">
        <f t="shared" si="983"/>
        <v>-0.34838459275711386</v>
      </c>
      <c r="M852">
        <f>L852*$AB$8+$AC$8*WRDS!M851</f>
        <v>-0.64195028027127277</v>
      </c>
      <c r="N852">
        <f t="shared" si="993"/>
        <v>0.2935656875141589</v>
      </c>
      <c r="O852">
        <f t="shared" si="1025"/>
        <v>0</v>
      </c>
      <c r="P852">
        <f t="shared" si="1026"/>
        <v>0</v>
      </c>
      <c r="Q852">
        <f t="shared" si="1027"/>
        <v>0</v>
      </c>
      <c r="R852">
        <f t="shared" ref="R852:S852" si="1049">SUM(P839:P852)/14</f>
        <v>0.44642857142857145</v>
      </c>
      <c r="S852">
        <f t="shared" si="1049"/>
        <v>0.375</v>
      </c>
      <c r="T852">
        <f t="shared" si="1046"/>
        <v>1.1904761904761905</v>
      </c>
      <c r="U852">
        <f t="shared" si="1047"/>
        <v>54.347826086956523</v>
      </c>
      <c r="V852">
        <f t="shared" si="971"/>
        <v>53.71875</v>
      </c>
      <c r="W852">
        <f t="shared" si="972"/>
        <v>0.93112415257042924</v>
      </c>
      <c r="X852">
        <f t="shared" si="974"/>
        <v>55.580998305140859</v>
      </c>
      <c r="Y852">
        <f t="shared" si="975"/>
        <v>51.856501694859141</v>
      </c>
    </row>
    <row r="853" spans="1:25" x14ac:dyDescent="0.25">
      <c r="A853" t="s">
        <v>853</v>
      </c>
      <c r="B853">
        <v>52</v>
      </c>
      <c r="C853">
        <v>2265008</v>
      </c>
      <c r="D853">
        <f t="shared" si="1040"/>
        <v>53.6875</v>
      </c>
      <c r="E853">
        <f t="shared" si="981"/>
        <v>53.971153846153847</v>
      </c>
      <c r="F853">
        <f t="shared" si="1008"/>
        <v>55.952500000000001</v>
      </c>
      <c r="G853">
        <f t="shared" si="1036"/>
        <v>53.428750000000001</v>
      </c>
      <c r="H853">
        <f t="shared" si="1041"/>
        <v>53.789813341499681</v>
      </c>
      <c r="I853">
        <f>B853*$AB$4+WRDS!I852*$AC$4</f>
        <v>54.281128279446477</v>
      </c>
      <c r="J853">
        <f>B853*$AB$5+$AC$5*WRDS!J852</f>
        <v>54.725543913360781</v>
      </c>
      <c r="K853">
        <f>B853*$AB$6+$AC$6*WRDS!K852</f>
        <v>54.876342136580206</v>
      </c>
      <c r="L853">
        <f t="shared" si="983"/>
        <v>-0.4913149379467967</v>
      </c>
      <c r="M853">
        <f>L853*$AB$8+$AC$8*WRDS!M852</f>
        <v>-0.61182321180637755</v>
      </c>
      <c r="N853">
        <f t="shared" si="993"/>
        <v>0.12050827385958085</v>
      </c>
      <c r="O853">
        <f t="shared" si="1025"/>
        <v>-3.25</v>
      </c>
      <c r="P853">
        <f t="shared" si="1026"/>
        <v>0</v>
      </c>
      <c r="Q853">
        <f t="shared" si="1027"/>
        <v>3.25</v>
      </c>
      <c r="R853">
        <f t="shared" ref="R853:S853" si="1050">SUM(P840:P853)/14</f>
        <v>0.375</v>
      </c>
      <c r="S853">
        <f t="shared" si="1050"/>
        <v>0.6071428571428571</v>
      </c>
      <c r="T853">
        <f t="shared" si="1046"/>
        <v>0.61764705882352944</v>
      </c>
      <c r="U853">
        <f t="shared" si="1047"/>
        <v>38.18181818181818</v>
      </c>
      <c r="V853">
        <f t="shared" ref="V853:V916" si="1051">SUM(B834:B853)/20</f>
        <v>53.581249999999997</v>
      </c>
      <c r="W853">
        <f t="shared" ref="W853:W916" si="1052">_xlfn.STDEV.P(B834:B853)</f>
        <v>0.97088474470454011</v>
      </c>
      <c r="X853">
        <f t="shared" si="974"/>
        <v>55.52301948940908</v>
      </c>
      <c r="Y853">
        <f t="shared" si="975"/>
        <v>51.639480510590914</v>
      </c>
    </row>
    <row r="854" spans="1:25" x14ac:dyDescent="0.25">
      <c r="A854" t="s">
        <v>854</v>
      </c>
      <c r="B854">
        <v>52.75</v>
      </c>
      <c r="C854">
        <v>859234</v>
      </c>
      <c r="D854">
        <f t="shared" si="1040"/>
        <v>53.510416666666664</v>
      </c>
      <c r="E854">
        <f t="shared" si="981"/>
        <v>53.82692307692308</v>
      </c>
      <c r="F854">
        <f t="shared" si="1008"/>
        <v>55.912500000000001</v>
      </c>
      <c r="G854">
        <f t="shared" si="1036"/>
        <v>53.446249999999999</v>
      </c>
      <c r="H854">
        <f t="shared" si="1041"/>
        <v>53.629842058192033</v>
      </c>
      <c r="I854">
        <f>B854*$AB$4+WRDS!I853*$AC$4</f>
        <v>54.167711369857848</v>
      </c>
      <c r="J854">
        <f>B854*$AB$5+$AC$5*WRDS!J853</f>
        <v>54.648071603032911</v>
      </c>
      <c r="K854">
        <f>B854*$AB$6+$AC$6*WRDS!K853</f>
        <v>54.8551845033804</v>
      </c>
      <c r="L854">
        <f t="shared" si="983"/>
        <v>-0.53786931166581553</v>
      </c>
      <c r="M854">
        <f>L854*$AB$8+$AC$8*WRDS!M853</f>
        <v>-0.59703243177826515</v>
      </c>
      <c r="N854">
        <f t="shared" si="993"/>
        <v>5.9163120112449619E-2</v>
      </c>
      <c r="O854">
        <f t="shared" si="1025"/>
        <v>0.75</v>
      </c>
      <c r="P854">
        <f t="shared" si="1026"/>
        <v>0.75</v>
      </c>
      <c r="Q854">
        <f t="shared" si="1027"/>
        <v>0</v>
      </c>
      <c r="R854">
        <f t="shared" ref="R854:S854" si="1053">SUM(P841:P854)/14</f>
        <v>0.42857142857142855</v>
      </c>
      <c r="S854">
        <f t="shared" si="1053"/>
        <v>0.42857142857142855</v>
      </c>
      <c r="T854">
        <f t="shared" si="1046"/>
        <v>1</v>
      </c>
      <c r="U854">
        <f t="shared" si="1047"/>
        <v>50</v>
      </c>
      <c r="V854">
        <f t="shared" si="1051"/>
        <v>53.524999999999999</v>
      </c>
      <c r="W854">
        <f t="shared" si="1052"/>
        <v>0.98472711956155634</v>
      </c>
      <c r="X854">
        <f t="shared" ref="X854:X917" si="1054">V854+2*W854</f>
        <v>55.494454239123108</v>
      </c>
      <c r="Y854">
        <f t="shared" ref="Y854:Y917" si="1055">V854-2*W854</f>
        <v>51.555545760876889</v>
      </c>
    </row>
    <row r="855" spans="1:25" x14ac:dyDescent="0.25">
      <c r="A855" t="s">
        <v>855</v>
      </c>
      <c r="B855">
        <v>53.75</v>
      </c>
      <c r="C855">
        <v>316697</v>
      </c>
      <c r="D855">
        <f t="shared" si="1040"/>
        <v>53.53125</v>
      </c>
      <c r="E855">
        <f t="shared" si="981"/>
        <v>53.79807692307692</v>
      </c>
      <c r="F855">
        <f t="shared" si="1008"/>
        <v>55.862499999999997</v>
      </c>
      <c r="G855">
        <f t="shared" si="1036"/>
        <v>53.466250000000002</v>
      </c>
      <c r="H855">
        <f t="shared" si="1041"/>
        <v>53.648327895393265</v>
      </c>
      <c r="I855">
        <f>B855*$AB$4+WRDS!I854*$AC$4</f>
        <v>54.136769786905411</v>
      </c>
      <c r="J855">
        <f>B855*$AB$5+$AC$5*WRDS!J854</f>
        <v>54.61285310879633</v>
      </c>
      <c r="K855">
        <f>B855*$AB$6+$AC$6*WRDS!K854</f>
        <v>54.844187642650247</v>
      </c>
      <c r="L855">
        <f t="shared" si="983"/>
        <v>-0.48844189151214579</v>
      </c>
      <c r="M855">
        <f>L855*$AB$8+$AC$8*WRDS!M854</f>
        <v>-0.57531432372504132</v>
      </c>
      <c r="N855">
        <f t="shared" si="993"/>
        <v>8.6872432212895534E-2</v>
      </c>
      <c r="O855">
        <f t="shared" si="1025"/>
        <v>1</v>
      </c>
      <c r="P855">
        <f t="shared" si="1026"/>
        <v>1</v>
      </c>
      <c r="Q855">
        <f t="shared" si="1027"/>
        <v>0</v>
      </c>
      <c r="R855">
        <f t="shared" ref="R855:S855" si="1056">SUM(P842:P855)/14</f>
        <v>0.44642857142857145</v>
      </c>
      <c r="S855">
        <f t="shared" si="1056"/>
        <v>0.42857142857142855</v>
      </c>
      <c r="T855">
        <f t="shared" si="1046"/>
        <v>1.0416666666666667</v>
      </c>
      <c r="U855">
        <f t="shared" si="1047"/>
        <v>51.020408163265316</v>
      </c>
      <c r="V855">
        <f t="shared" si="1051"/>
        <v>53.575000000000003</v>
      </c>
      <c r="W855">
        <f t="shared" si="1052"/>
        <v>0.96937479851706476</v>
      </c>
      <c r="X855">
        <f t="shared" si="1054"/>
        <v>55.513749597034135</v>
      </c>
      <c r="Y855">
        <f t="shared" si="1055"/>
        <v>51.636250402965871</v>
      </c>
    </row>
    <row r="856" spans="1:25" x14ac:dyDescent="0.25">
      <c r="A856" t="s">
        <v>856</v>
      </c>
      <c r="B856">
        <v>54.25</v>
      </c>
      <c r="C856">
        <v>203292</v>
      </c>
      <c r="D856">
        <f t="shared" si="1040"/>
        <v>53.614583333333336</v>
      </c>
      <c r="E856">
        <f t="shared" si="981"/>
        <v>53.769230769230766</v>
      </c>
      <c r="F856">
        <f t="shared" si="1008"/>
        <v>55.8</v>
      </c>
      <c r="G856">
        <f t="shared" si="1036"/>
        <v>53.484375</v>
      </c>
      <c r="H856">
        <f t="shared" si="1041"/>
        <v>53.740892834563532</v>
      </c>
      <c r="I856">
        <f>B856*$AB$4+WRDS!I855*$AC$4</f>
        <v>54.145157210097601</v>
      </c>
      <c r="J856">
        <f>B856*$AB$5+$AC$5*WRDS!J855</f>
        <v>54.59862357511804</v>
      </c>
      <c r="K856">
        <f>B856*$AB$6+$AC$6*WRDS!K855</f>
        <v>54.838275327798009</v>
      </c>
      <c r="L856">
        <f t="shared" si="983"/>
        <v>-0.40426437553406913</v>
      </c>
      <c r="M856">
        <f>L856*$AB$8+$AC$8*WRDS!M855</f>
        <v>-0.54110433408684688</v>
      </c>
      <c r="N856">
        <f t="shared" si="993"/>
        <v>0.13683995855277775</v>
      </c>
      <c r="O856">
        <f t="shared" si="1025"/>
        <v>0.5</v>
      </c>
      <c r="P856">
        <f t="shared" si="1026"/>
        <v>0.5</v>
      </c>
      <c r="Q856">
        <f t="shared" si="1027"/>
        <v>0</v>
      </c>
      <c r="R856">
        <f t="shared" ref="R856:S856" si="1057">SUM(P843:P856)/14</f>
        <v>0.38392857142857145</v>
      </c>
      <c r="S856">
        <f t="shared" si="1057"/>
        <v>0.42857142857142855</v>
      </c>
      <c r="T856">
        <f t="shared" si="1046"/>
        <v>0.89583333333333348</v>
      </c>
      <c r="U856">
        <f t="shared" si="1047"/>
        <v>47.252747252747255</v>
      </c>
      <c r="V856">
        <f t="shared" si="1051"/>
        <v>53.6875</v>
      </c>
      <c r="W856">
        <f t="shared" si="1052"/>
        <v>0.90872506843379208</v>
      </c>
      <c r="X856">
        <f t="shared" si="1054"/>
        <v>55.504950136867585</v>
      </c>
      <c r="Y856">
        <f t="shared" si="1055"/>
        <v>51.870049863132415</v>
      </c>
    </row>
    <row r="857" spans="1:25" x14ac:dyDescent="0.25">
      <c r="A857" t="s">
        <v>857</v>
      </c>
      <c r="B857">
        <v>54.75</v>
      </c>
      <c r="C857">
        <v>231945</v>
      </c>
      <c r="D857">
        <f t="shared" si="1040"/>
        <v>53.760416666666664</v>
      </c>
      <c r="E857">
        <f t="shared" si="981"/>
        <v>53.740384615384613</v>
      </c>
      <c r="F857">
        <f t="shared" si="1008"/>
        <v>55.73</v>
      </c>
      <c r="G857">
        <f t="shared" si="1036"/>
        <v>53.500624999999999</v>
      </c>
      <c r="H857">
        <f t="shared" si="1041"/>
        <v>53.896140090784527</v>
      </c>
      <c r="I857">
        <f>B857*$AB$4+WRDS!I856*$AC$4</f>
        <v>54.189960379720006</v>
      </c>
      <c r="J857">
        <f>B857*$AB$5+$AC$5*WRDS!J856</f>
        <v>54.604559905505567</v>
      </c>
      <c r="K857">
        <f>B857*$AB$6+$AC$6*WRDS!K856</f>
        <v>54.837396966327383</v>
      </c>
      <c r="L857">
        <f t="shared" si="983"/>
        <v>-0.2938202889354784</v>
      </c>
      <c r="M857">
        <f>L857*$AB$8+$AC$8*WRDS!M856</f>
        <v>-0.49164752505657322</v>
      </c>
      <c r="N857">
        <f t="shared" si="993"/>
        <v>0.19782723612109482</v>
      </c>
      <c r="O857">
        <f t="shared" si="1025"/>
        <v>0.5</v>
      </c>
      <c r="P857">
        <f t="shared" si="1026"/>
        <v>0.5</v>
      </c>
      <c r="Q857">
        <f t="shared" si="1027"/>
        <v>0</v>
      </c>
      <c r="R857">
        <f t="shared" ref="R857:S857" si="1058">SUM(P844:P857)/14</f>
        <v>0.41964285714285715</v>
      </c>
      <c r="S857">
        <f t="shared" si="1058"/>
        <v>0.33035714285714285</v>
      </c>
      <c r="T857">
        <f t="shared" si="1046"/>
        <v>1.2702702702702704</v>
      </c>
      <c r="U857">
        <f t="shared" si="1047"/>
        <v>55.952380952380949</v>
      </c>
      <c r="V857">
        <f t="shared" si="1051"/>
        <v>53.774999999999999</v>
      </c>
      <c r="W857">
        <f t="shared" si="1052"/>
        <v>0.92246273637475451</v>
      </c>
      <c r="X857">
        <f t="shared" si="1054"/>
        <v>55.619925472749507</v>
      </c>
      <c r="Y857">
        <f t="shared" si="1055"/>
        <v>51.93007452725049</v>
      </c>
    </row>
    <row r="858" spans="1:25" x14ac:dyDescent="0.25">
      <c r="A858" t="s">
        <v>858</v>
      </c>
      <c r="B858">
        <v>54.25</v>
      </c>
      <c r="C858">
        <v>432163</v>
      </c>
      <c r="D858">
        <f t="shared" si="1040"/>
        <v>53.885416666666664</v>
      </c>
      <c r="E858">
        <f t="shared" si="981"/>
        <v>53.697115384615387</v>
      </c>
      <c r="F858">
        <f t="shared" si="1008"/>
        <v>55.65</v>
      </c>
      <c r="G858">
        <f t="shared" si="1036"/>
        <v>53.515625</v>
      </c>
      <c r="H858">
        <f t="shared" si="1041"/>
        <v>53.95058007681768</v>
      </c>
      <c r="I858">
        <f>B858*$AB$4+WRDS!I857*$AC$4</f>
        <v>54.194407759000008</v>
      </c>
      <c r="J858">
        <f>B858*$AB$5+$AC$5*WRDS!J857</f>
        <v>54.590655595485742</v>
      </c>
      <c r="K858">
        <f>B858*$AB$6+$AC$6*WRDS!K857</f>
        <v>54.831552220393782</v>
      </c>
      <c r="L858">
        <f t="shared" si="983"/>
        <v>-0.24382768218232798</v>
      </c>
      <c r="M858">
        <f>L858*$AB$8+$AC$8*WRDS!M857</f>
        <v>-0.4420835564817242</v>
      </c>
      <c r="N858">
        <f t="shared" si="993"/>
        <v>0.19825587429939623</v>
      </c>
      <c r="O858">
        <f t="shared" si="1025"/>
        <v>-0.5</v>
      </c>
      <c r="P858">
        <f t="shared" si="1026"/>
        <v>0</v>
      </c>
      <c r="Q858">
        <f t="shared" si="1027"/>
        <v>0.5</v>
      </c>
      <c r="R858">
        <f t="shared" ref="R858:S858" si="1059">SUM(P845:P858)/14</f>
        <v>0.41964285714285715</v>
      </c>
      <c r="S858">
        <f t="shared" si="1059"/>
        <v>0.3482142857142857</v>
      </c>
      <c r="T858">
        <f t="shared" si="1046"/>
        <v>1.2051282051282053</v>
      </c>
      <c r="U858">
        <f t="shared" si="1047"/>
        <v>54.651162790697676</v>
      </c>
      <c r="V858">
        <f t="shared" si="1051"/>
        <v>53.774999999999999</v>
      </c>
      <c r="W858">
        <f t="shared" si="1052"/>
        <v>0.92246273637475451</v>
      </c>
      <c r="X858">
        <f t="shared" si="1054"/>
        <v>55.619925472749507</v>
      </c>
      <c r="Y858">
        <f t="shared" si="1055"/>
        <v>51.93007452725049</v>
      </c>
    </row>
    <row r="859" spans="1:25" x14ac:dyDescent="0.25">
      <c r="A859" t="s">
        <v>859</v>
      </c>
      <c r="B859">
        <v>54.25</v>
      </c>
      <c r="C859">
        <v>197490</v>
      </c>
      <c r="D859">
        <f t="shared" si="1040"/>
        <v>53.96875</v>
      </c>
      <c r="E859">
        <f t="shared" si="981"/>
        <v>53.677884615384613</v>
      </c>
      <c r="F859">
        <f t="shared" si="1008"/>
        <v>55.55</v>
      </c>
      <c r="G859">
        <f t="shared" si="1036"/>
        <v>53.526874999999997</v>
      </c>
      <c r="H859">
        <f t="shared" si="1041"/>
        <v>53.996644680384193</v>
      </c>
      <c r="I859">
        <f>B859*$AB$4+WRDS!I858*$AC$4</f>
        <v>54.198525702777786</v>
      </c>
      <c r="J859">
        <f>B859*$AB$5+$AC$5*WRDS!J858</f>
        <v>54.577296552525517</v>
      </c>
      <c r="K859">
        <f>B859*$AB$6+$AC$6*WRDS!K858</f>
        <v>54.825765631136136</v>
      </c>
      <c r="L859">
        <f t="shared" si="983"/>
        <v>-0.20188102239359296</v>
      </c>
      <c r="M859">
        <f>L859*$AB$8+$AC$8*WRDS!M858</f>
        <v>-0.39404304966409798</v>
      </c>
      <c r="N859">
        <f t="shared" si="993"/>
        <v>0.19216202727050502</v>
      </c>
      <c r="O859">
        <f t="shared" si="1025"/>
        <v>0</v>
      </c>
      <c r="P859">
        <f t="shared" si="1026"/>
        <v>0</v>
      </c>
      <c r="Q859">
        <f t="shared" si="1027"/>
        <v>0</v>
      </c>
      <c r="R859">
        <f t="shared" ref="R859:S859" si="1060">SUM(P846:P859)/14</f>
        <v>0.41964285714285715</v>
      </c>
      <c r="S859">
        <f t="shared" si="1060"/>
        <v>0.33035714285714285</v>
      </c>
      <c r="T859">
        <f t="shared" si="1046"/>
        <v>1.2702702702702704</v>
      </c>
      <c r="U859">
        <f t="shared" si="1047"/>
        <v>55.952380952380949</v>
      </c>
      <c r="V859">
        <f t="shared" si="1051"/>
        <v>53.725000000000001</v>
      </c>
      <c r="W859">
        <f t="shared" si="1052"/>
        <v>0.86656650062185059</v>
      </c>
      <c r="X859">
        <f t="shared" si="1054"/>
        <v>55.458133001243702</v>
      </c>
      <c r="Y859">
        <f t="shared" si="1055"/>
        <v>51.991866998756301</v>
      </c>
    </row>
    <row r="860" spans="1:25" x14ac:dyDescent="0.25">
      <c r="A860" t="s">
        <v>860</v>
      </c>
      <c r="B860">
        <v>55</v>
      </c>
      <c r="C860">
        <v>191819</v>
      </c>
      <c r="D860">
        <f t="shared" si="1040"/>
        <v>54.09375</v>
      </c>
      <c r="E860">
        <f t="shared" ref="E860:E923" si="1061">SUM(B835:B860)/26</f>
        <v>53.721153846153847</v>
      </c>
      <c r="F860">
        <f t="shared" si="1008"/>
        <v>55.517499999999998</v>
      </c>
      <c r="G860">
        <f t="shared" si="1036"/>
        <v>53.539375</v>
      </c>
      <c r="H860">
        <f t="shared" si="1041"/>
        <v>54.151007037248164</v>
      </c>
      <c r="I860">
        <f>B860*$AB$4+WRDS!I859*$AC$4</f>
        <v>54.257894169238696</v>
      </c>
      <c r="J860">
        <f>B860*$AB$5+$AC$5*WRDS!J859</f>
        <v>54.593873158308831</v>
      </c>
      <c r="K860">
        <f>B860*$AB$6+$AC$6*WRDS!K859</f>
        <v>54.827499306448217</v>
      </c>
      <c r="L860">
        <f t="shared" si="983"/>
        <v>-0.10688713199053268</v>
      </c>
      <c r="M860">
        <f>L860*$AB$8+$AC$8*WRDS!M859</f>
        <v>-0.33661186612938493</v>
      </c>
      <c r="N860">
        <f t="shared" si="993"/>
        <v>0.22972473413885225</v>
      </c>
      <c r="O860">
        <f t="shared" si="1025"/>
        <v>0.75</v>
      </c>
      <c r="P860">
        <f t="shared" si="1026"/>
        <v>0.75</v>
      </c>
      <c r="Q860">
        <f t="shared" si="1027"/>
        <v>0</v>
      </c>
      <c r="R860">
        <f t="shared" ref="R860:S860" si="1062">SUM(P847:P860)/14</f>
        <v>0.4732142857142857</v>
      </c>
      <c r="S860">
        <f t="shared" si="1062"/>
        <v>0.3125</v>
      </c>
      <c r="T860">
        <f t="shared" si="1046"/>
        <v>1.5142857142857142</v>
      </c>
      <c r="U860">
        <f t="shared" si="1047"/>
        <v>60.227272727272727</v>
      </c>
      <c r="V860">
        <f t="shared" si="1051"/>
        <v>53.837499999999999</v>
      </c>
      <c r="W860">
        <f t="shared" si="1052"/>
        <v>0.87865308853949875</v>
      </c>
      <c r="X860">
        <f t="shared" si="1054"/>
        <v>55.594806177078993</v>
      </c>
      <c r="Y860">
        <f t="shared" si="1055"/>
        <v>52.080193822921004</v>
      </c>
    </row>
    <row r="861" spans="1:25" x14ac:dyDescent="0.25">
      <c r="A861" t="s">
        <v>861</v>
      </c>
      <c r="B861">
        <v>57</v>
      </c>
      <c r="C861">
        <v>1224089</v>
      </c>
      <c r="D861">
        <f t="shared" si="1040"/>
        <v>54.333333333333336</v>
      </c>
      <c r="E861">
        <f t="shared" si="1061"/>
        <v>53.884615384615387</v>
      </c>
      <c r="F861">
        <f t="shared" si="1008"/>
        <v>55.5075</v>
      </c>
      <c r="G861">
        <f t="shared" si="1036"/>
        <v>53.558124999999997</v>
      </c>
      <c r="H861">
        <f t="shared" si="1041"/>
        <v>54.589313646902298</v>
      </c>
      <c r="I861">
        <f>B861*$AB$4+WRDS!I860*$AC$4</f>
        <v>54.461013119665459</v>
      </c>
      <c r="J861">
        <f>B861*$AB$5+$AC$5*WRDS!J860</f>
        <v>54.688231073669272</v>
      </c>
      <c r="K861">
        <f>B861*$AB$6+$AC$6*WRDS!K860</f>
        <v>54.849116228772118</v>
      </c>
      <c r="L861">
        <f t="shared" ref="L861:L924" si="1063">H861-I861</f>
        <v>0.12830052723683849</v>
      </c>
      <c r="M861">
        <f>L861*$AB$8+$AC$8*WRDS!M860</f>
        <v>-0.24362938745614027</v>
      </c>
      <c r="N861">
        <f t="shared" si="993"/>
        <v>0.37192991469297876</v>
      </c>
      <c r="O861">
        <f t="shared" si="1025"/>
        <v>2</v>
      </c>
      <c r="P861">
        <f t="shared" si="1026"/>
        <v>2</v>
      </c>
      <c r="Q861">
        <f t="shared" si="1027"/>
        <v>0</v>
      </c>
      <c r="R861">
        <f t="shared" ref="R861:S861" si="1064">SUM(P848:P861)/14</f>
        <v>0.5803571428571429</v>
      </c>
      <c r="S861">
        <f t="shared" si="1064"/>
        <v>0.3125</v>
      </c>
      <c r="T861">
        <f t="shared" si="1046"/>
        <v>1.8571428571428572</v>
      </c>
      <c r="U861">
        <f t="shared" si="1047"/>
        <v>65</v>
      </c>
      <c r="V861">
        <f t="shared" si="1051"/>
        <v>54.012500000000003</v>
      </c>
      <c r="W861">
        <f t="shared" si="1052"/>
        <v>1.1116569839658275</v>
      </c>
      <c r="X861">
        <f t="shared" si="1054"/>
        <v>56.235813967931655</v>
      </c>
      <c r="Y861">
        <f t="shared" si="1055"/>
        <v>51.789186032068351</v>
      </c>
    </row>
    <row r="862" spans="1:25" x14ac:dyDescent="0.25">
      <c r="A862" t="s">
        <v>862</v>
      </c>
      <c r="B862">
        <v>57.75</v>
      </c>
      <c r="C862">
        <v>650593</v>
      </c>
      <c r="D862">
        <f t="shared" si="1040"/>
        <v>54.6875</v>
      </c>
      <c r="E862">
        <f t="shared" si="1061"/>
        <v>54.105769230769234</v>
      </c>
      <c r="F862">
        <f t="shared" si="1008"/>
        <v>55.512500000000003</v>
      </c>
      <c r="G862">
        <f t="shared" si="1036"/>
        <v>53.579374999999999</v>
      </c>
      <c r="H862">
        <f t="shared" si="1041"/>
        <v>55.075573085840411</v>
      </c>
      <c r="I862">
        <f>B862*$AB$4+WRDS!I861*$AC$4</f>
        <v>54.704641777468019</v>
      </c>
      <c r="J862">
        <f>B862*$AB$5+$AC$5*WRDS!J861</f>
        <v>54.808300443329301</v>
      </c>
      <c r="K862">
        <f>B862*$AB$6+$AC$6*WRDS!K861</f>
        <v>54.877980743908715</v>
      </c>
      <c r="L862">
        <f t="shared" si="1063"/>
        <v>0.3709313083723913</v>
      </c>
      <c r="M862">
        <f>L862*$AB$8+$AC$8*WRDS!M861</f>
        <v>-0.12071724829043397</v>
      </c>
      <c r="N862">
        <f t="shared" si="993"/>
        <v>0.49164855666282525</v>
      </c>
      <c r="O862">
        <f t="shared" si="1025"/>
        <v>0.75</v>
      </c>
      <c r="P862">
        <f t="shared" si="1026"/>
        <v>0.75</v>
      </c>
      <c r="Q862">
        <f t="shared" si="1027"/>
        <v>0</v>
      </c>
      <c r="R862">
        <f t="shared" ref="R862:S862" si="1065">SUM(P849:P862)/14</f>
        <v>0.6160714285714286</v>
      </c>
      <c r="S862">
        <f t="shared" si="1065"/>
        <v>0.3125</v>
      </c>
      <c r="T862">
        <f t="shared" si="1046"/>
        <v>1.9714285714285715</v>
      </c>
      <c r="U862">
        <f t="shared" si="1047"/>
        <v>66.34615384615384</v>
      </c>
      <c r="V862">
        <f t="shared" si="1051"/>
        <v>54.15625</v>
      </c>
      <c r="W862">
        <f t="shared" si="1052"/>
        <v>1.3698055290806794</v>
      </c>
      <c r="X862">
        <f t="shared" si="1054"/>
        <v>56.895861058161358</v>
      </c>
      <c r="Y862">
        <f t="shared" si="1055"/>
        <v>51.416638941838642</v>
      </c>
    </row>
    <row r="863" spans="1:25" x14ac:dyDescent="0.25">
      <c r="A863" t="s">
        <v>863</v>
      </c>
      <c r="B863">
        <v>59</v>
      </c>
      <c r="C863">
        <v>783967</v>
      </c>
      <c r="D863">
        <f t="shared" si="1040"/>
        <v>55</v>
      </c>
      <c r="E863">
        <f t="shared" si="1061"/>
        <v>54.33653846153846</v>
      </c>
      <c r="F863">
        <f t="shared" si="1008"/>
        <v>55.515000000000001</v>
      </c>
      <c r="G863">
        <f t="shared" si="1036"/>
        <v>53.609375</v>
      </c>
      <c r="H863">
        <f t="shared" si="1041"/>
        <v>55.679331072634199</v>
      </c>
      <c r="I863">
        <f>B863*$AB$4+WRDS!I862*$AC$4</f>
        <v>55.022816460618543</v>
      </c>
      <c r="J863">
        <f>B863*$AB$5+$AC$5*WRDS!J862</f>
        <v>54.972680818100699</v>
      </c>
      <c r="K863">
        <f>B863*$AB$6+$AC$6*WRDS!K862</f>
        <v>54.918995860884756</v>
      </c>
      <c r="L863">
        <f t="shared" si="1063"/>
        <v>0.65651461201565553</v>
      </c>
      <c r="M863">
        <f>L863*$AB$8+$AC$8*WRDS!M862</f>
        <v>3.4729123770783923E-2</v>
      </c>
      <c r="N863">
        <f t="shared" si="993"/>
        <v>0.62178548824487156</v>
      </c>
      <c r="O863">
        <f t="shared" si="1025"/>
        <v>1.25</v>
      </c>
      <c r="P863">
        <f t="shared" si="1026"/>
        <v>1.25</v>
      </c>
      <c r="Q863">
        <f t="shared" si="1027"/>
        <v>0</v>
      </c>
      <c r="R863">
        <f t="shared" ref="R863:S863" si="1066">SUM(P850:P863)/14</f>
        <v>0.6607142857142857</v>
      </c>
      <c r="S863">
        <f t="shared" si="1066"/>
        <v>0.3125</v>
      </c>
      <c r="T863">
        <f t="shared" si="1046"/>
        <v>2.1142857142857143</v>
      </c>
      <c r="U863">
        <f t="shared" si="1047"/>
        <v>67.889908256880744</v>
      </c>
      <c r="V863">
        <f t="shared" si="1051"/>
        <v>54.431249999999999</v>
      </c>
      <c r="W863">
        <f t="shared" si="1052"/>
        <v>1.7182271932139823</v>
      </c>
      <c r="X863">
        <f t="shared" si="1054"/>
        <v>57.86770438642796</v>
      </c>
      <c r="Y863">
        <f t="shared" si="1055"/>
        <v>50.994795613572037</v>
      </c>
    </row>
    <row r="864" spans="1:25" x14ac:dyDescent="0.25">
      <c r="A864" t="s">
        <v>864</v>
      </c>
      <c r="B864">
        <v>58.75</v>
      </c>
      <c r="C864">
        <v>791282</v>
      </c>
      <c r="D864">
        <f t="shared" si="1040"/>
        <v>55.291666666666664</v>
      </c>
      <c r="E864">
        <f t="shared" si="1061"/>
        <v>54.509615384615387</v>
      </c>
      <c r="F864">
        <f t="shared" si="1008"/>
        <v>55.51</v>
      </c>
      <c r="G864">
        <f t="shared" si="1036"/>
        <v>53.643124999999998</v>
      </c>
      <c r="H864">
        <f t="shared" si="1041"/>
        <v>56.151741676844324</v>
      </c>
      <c r="I864">
        <f>B864*$AB$4+WRDS!I863*$AC$4</f>
        <v>55.298904130202359</v>
      </c>
      <c r="J864">
        <f>B864*$AB$5+$AC$5*WRDS!J863</f>
        <v>55.120810982096749</v>
      </c>
      <c r="K864">
        <f>B864*$AB$6+$AC$6*WRDS!K863</f>
        <v>54.957115305055055</v>
      </c>
      <c r="L864">
        <f t="shared" si="1063"/>
        <v>0.85283754664196465</v>
      </c>
      <c r="M864">
        <f>L864*$AB$8+$AC$8*WRDS!M863</f>
        <v>0.19835080834502006</v>
      </c>
      <c r="N864">
        <f t="shared" si="993"/>
        <v>0.65448673829694459</v>
      </c>
      <c r="O864">
        <f t="shared" si="1025"/>
        <v>-0.25</v>
      </c>
      <c r="P864">
        <f t="shared" si="1026"/>
        <v>0</v>
      </c>
      <c r="Q864">
        <f t="shared" si="1027"/>
        <v>0.25</v>
      </c>
      <c r="R864">
        <f t="shared" ref="R864:S864" si="1067">SUM(P851:P864)/14</f>
        <v>0.6607142857142857</v>
      </c>
      <c r="S864">
        <f t="shared" si="1067"/>
        <v>0.2857142857142857</v>
      </c>
      <c r="T864">
        <f t="shared" si="1046"/>
        <v>2.3125</v>
      </c>
      <c r="U864">
        <f t="shared" si="1047"/>
        <v>69.811320754716974</v>
      </c>
      <c r="V864">
        <f t="shared" si="1051"/>
        <v>54.706249999999997</v>
      </c>
      <c r="W864">
        <f t="shared" si="1052"/>
        <v>1.9337766643281222</v>
      </c>
      <c r="X864">
        <f t="shared" si="1054"/>
        <v>58.57380332865624</v>
      </c>
      <c r="Y864">
        <f t="shared" si="1055"/>
        <v>50.838696671343754</v>
      </c>
    </row>
    <row r="865" spans="1:25" x14ac:dyDescent="0.25">
      <c r="A865" t="s">
        <v>865</v>
      </c>
      <c r="B865">
        <v>58.5</v>
      </c>
      <c r="C865">
        <v>336463</v>
      </c>
      <c r="D865">
        <f t="shared" si="1040"/>
        <v>55.833333333333336</v>
      </c>
      <c r="E865">
        <f t="shared" si="1061"/>
        <v>54.634615384615387</v>
      </c>
      <c r="F865">
        <f t="shared" si="1008"/>
        <v>55.47</v>
      </c>
      <c r="G865">
        <f t="shared" si="1036"/>
        <v>53.683124999999997</v>
      </c>
      <c r="H865">
        <f t="shared" si="1041"/>
        <v>56.51301218809904</v>
      </c>
      <c r="I865">
        <f>B865*$AB$4+WRDS!I864*$AC$4</f>
        <v>55.536022342779965</v>
      </c>
      <c r="J865">
        <f>B865*$AB$5+$AC$5*WRDS!J864</f>
        <v>55.253328198485114</v>
      </c>
      <c r="K865">
        <f>B865*$AB$6+$AC$6*WRDS!K864</f>
        <v>54.992367889084363</v>
      </c>
      <c r="L865">
        <f t="shared" si="1063"/>
        <v>0.97698984531907485</v>
      </c>
      <c r="M865">
        <f>L865*$AB$8+$AC$8*WRDS!M864</f>
        <v>0.35407861573983102</v>
      </c>
      <c r="N865">
        <f t="shared" si="993"/>
        <v>0.62291122957924383</v>
      </c>
      <c r="O865">
        <f t="shared" si="1025"/>
        <v>-0.25</v>
      </c>
      <c r="P865">
        <f t="shared" si="1026"/>
        <v>0</v>
      </c>
      <c r="Q865">
        <f t="shared" si="1027"/>
        <v>0.25</v>
      </c>
      <c r="R865">
        <f t="shared" ref="R865:S865" si="1068">SUM(P852:P865)/14</f>
        <v>0.5357142857142857</v>
      </c>
      <c r="S865">
        <f t="shared" si="1068"/>
        <v>0.30357142857142855</v>
      </c>
      <c r="T865">
        <f t="shared" si="1046"/>
        <v>1.7647058823529413</v>
      </c>
      <c r="U865">
        <f t="shared" si="1047"/>
        <v>63.829787234042556</v>
      </c>
      <c r="V865">
        <f t="shared" si="1051"/>
        <v>54.981250000000003</v>
      </c>
      <c r="W865">
        <f t="shared" si="1052"/>
        <v>2.0586232505001982</v>
      </c>
      <c r="X865">
        <f t="shared" si="1054"/>
        <v>59.098496501000398</v>
      </c>
      <c r="Y865">
        <f t="shared" si="1055"/>
        <v>50.864003498999608</v>
      </c>
    </row>
    <row r="866" spans="1:25" x14ac:dyDescent="0.25">
      <c r="A866" t="s">
        <v>866</v>
      </c>
      <c r="B866">
        <v>57.75</v>
      </c>
      <c r="C866">
        <v>427412</v>
      </c>
      <c r="D866">
        <f t="shared" si="1040"/>
        <v>56.25</v>
      </c>
      <c r="E866">
        <f t="shared" si="1061"/>
        <v>54.82692307692308</v>
      </c>
      <c r="F866">
        <f t="shared" si="1008"/>
        <v>55.424999999999997</v>
      </c>
      <c r="G866">
        <f t="shared" si="1036"/>
        <v>53.723125000000003</v>
      </c>
      <c r="H866">
        <f t="shared" si="1041"/>
        <v>56.703318005314571</v>
      </c>
      <c r="I866">
        <f>B866*$AB$4+WRDS!I865*$AC$4</f>
        <v>55.700020687759228</v>
      </c>
      <c r="J866">
        <f>B866*$AB$5+$AC$5*WRDS!J865</f>
        <v>55.351236896583742</v>
      </c>
      <c r="K866">
        <f>B866*$AB$6+$AC$6*WRDS!K865</f>
        <v>55.019807014566112</v>
      </c>
      <c r="L866">
        <f t="shared" si="1063"/>
        <v>1.0032973175553437</v>
      </c>
      <c r="M866">
        <f>L866*$AB$8+$AC$8*WRDS!M865</f>
        <v>0.48392235610293355</v>
      </c>
      <c r="N866">
        <f t="shared" si="993"/>
        <v>0.51937496145241013</v>
      </c>
      <c r="O866">
        <f t="shared" si="1025"/>
        <v>-0.75</v>
      </c>
      <c r="P866">
        <f t="shared" si="1026"/>
        <v>0</v>
      </c>
      <c r="Q866">
        <f t="shared" si="1027"/>
        <v>0.75</v>
      </c>
      <c r="R866">
        <f t="shared" ref="R866:S866" si="1069">SUM(P853:P866)/14</f>
        <v>0.5357142857142857</v>
      </c>
      <c r="S866">
        <f t="shared" si="1069"/>
        <v>0.35714285714285715</v>
      </c>
      <c r="T866">
        <f t="shared" si="1046"/>
        <v>1.5</v>
      </c>
      <c r="U866">
        <f t="shared" si="1047"/>
        <v>60</v>
      </c>
      <c r="V866">
        <f t="shared" si="1051"/>
        <v>55.231250000000003</v>
      </c>
      <c r="W866">
        <f t="shared" si="1052"/>
        <v>2.0760069093093119</v>
      </c>
      <c r="X866">
        <f t="shared" si="1054"/>
        <v>59.38326381861863</v>
      </c>
      <c r="Y866">
        <f t="shared" si="1055"/>
        <v>51.079236181381376</v>
      </c>
    </row>
    <row r="867" spans="1:25" x14ac:dyDescent="0.25">
      <c r="A867" t="s">
        <v>867</v>
      </c>
      <c r="B867">
        <v>57</v>
      </c>
      <c r="C867">
        <v>479611</v>
      </c>
      <c r="D867">
        <f t="shared" si="1040"/>
        <v>56.520833333333336</v>
      </c>
      <c r="E867">
        <f t="shared" si="1061"/>
        <v>54.96153846153846</v>
      </c>
      <c r="F867">
        <f t="shared" si="1008"/>
        <v>55.4</v>
      </c>
      <c r="G867">
        <f t="shared" si="1036"/>
        <v>53.760624999999997</v>
      </c>
      <c r="H867">
        <f t="shared" si="1041"/>
        <v>56.748961389112324</v>
      </c>
      <c r="I867">
        <f>B867*$AB$4+WRDS!I866*$AC$4</f>
        <v>55.796315451628914</v>
      </c>
      <c r="J867">
        <f>B867*$AB$5+$AC$5*WRDS!J866</f>
        <v>55.4158942731883</v>
      </c>
      <c r="K867">
        <f>B867*$AB$6+$AC$6*WRDS!K866</f>
        <v>55.039510427356504</v>
      </c>
      <c r="L867">
        <f t="shared" si="1063"/>
        <v>0.95264593748341042</v>
      </c>
      <c r="M867">
        <f>L867*$AB$8+$AC$8*WRDS!M866</f>
        <v>0.57766707237902892</v>
      </c>
      <c r="N867">
        <f t="shared" si="993"/>
        <v>0.3749788651043815</v>
      </c>
      <c r="O867">
        <f t="shared" si="1025"/>
        <v>-0.75</v>
      </c>
      <c r="P867">
        <f t="shared" si="1026"/>
        <v>0</v>
      </c>
      <c r="Q867">
        <f t="shared" si="1027"/>
        <v>0.75</v>
      </c>
      <c r="R867">
        <f t="shared" ref="R867:S867" si="1070">SUM(P854:P867)/14</f>
        <v>0.5357142857142857</v>
      </c>
      <c r="S867">
        <f t="shared" si="1070"/>
        <v>0.17857142857142858</v>
      </c>
      <c r="T867">
        <f t="shared" si="1046"/>
        <v>3</v>
      </c>
      <c r="U867">
        <f t="shared" si="1047"/>
        <v>75</v>
      </c>
      <c r="V867">
        <f t="shared" si="1051"/>
        <v>55.418750000000003</v>
      </c>
      <c r="W867">
        <f t="shared" si="1052"/>
        <v>2.0578641081227889</v>
      </c>
      <c r="X867">
        <f t="shared" si="1054"/>
        <v>59.534478216245581</v>
      </c>
      <c r="Y867">
        <f t="shared" si="1055"/>
        <v>51.303021783754424</v>
      </c>
    </row>
    <row r="868" spans="1:25" x14ac:dyDescent="0.25">
      <c r="A868" t="s">
        <v>868</v>
      </c>
      <c r="B868">
        <v>57.5</v>
      </c>
      <c r="C868">
        <v>124320</v>
      </c>
      <c r="D868">
        <f t="shared" si="1040"/>
        <v>56.791666666666664</v>
      </c>
      <c r="E868">
        <f t="shared" si="1061"/>
        <v>55.0625</v>
      </c>
      <c r="F868">
        <f t="shared" si="1008"/>
        <v>55.414999999999999</v>
      </c>
      <c r="G868">
        <f t="shared" si="1036"/>
        <v>53.800624999999997</v>
      </c>
      <c r="H868">
        <f t="shared" si="1041"/>
        <v>56.864505790787348</v>
      </c>
      <c r="I868">
        <f>B868*$AB$4+WRDS!I867*$AC$4</f>
        <v>55.922514307063807</v>
      </c>
      <c r="J868">
        <f>B868*$AB$5+$AC$5*WRDS!J867</f>
        <v>55.497623909533864</v>
      </c>
      <c r="K868">
        <f>B868*$AB$6+$AC$6*WRDS!K867</f>
        <v>55.063992910666393</v>
      </c>
      <c r="L868">
        <f t="shared" si="1063"/>
        <v>0.94199148372354102</v>
      </c>
      <c r="M868">
        <f>L868*$AB$8+$AC$8*WRDS!M867</f>
        <v>0.65053195464793134</v>
      </c>
      <c r="N868">
        <f t="shared" si="993"/>
        <v>0.29145952907560968</v>
      </c>
      <c r="O868">
        <f t="shared" si="1025"/>
        <v>0.5</v>
      </c>
      <c r="P868">
        <f t="shared" si="1026"/>
        <v>0.5</v>
      </c>
      <c r="Q868">
        <f t="shared" si="1027"/>
        <v>0</v>
      </c>
      <c r="R868">
        <f t="shared" ref="R868:S868" si="1071">SUM(P855:P868)/14</f>
        <v>0.5178571428571429</v>
      </c>
      <c r="S868">
        <f t="shared" si="1071"/>
        <v>0.17857142857142858</v>
      </c>
      <c r="T868">
        <f t="shared" si="1046"/>
        <v>2.9000000000000004</v>
      </c>
      <c r="U868">
        <f t="shared" si="1047"/>
        <v>74.358974358974365</v>
      </c>
      <c r="V868">
        <f t="shared" si="1051"/>
        <v>55.618749999999999</v>
      </c>
      <c r="W868">
        <f t="shared" si="1052"/>
        <v>2.0560410228154495</v>
      </c>
      <c r="X868">
        <f t="shared" si="1054"/>
        <v>59.730832045630898</v>
      </c>
      <c r="Y868">
        <f t="shared" si="1055"/>
        <v>51.5066679543691</v>
      </c>
    </row>
    <row r="869" spans="1:25" x14ac:dyDescent="0.25">
      <c r="A869" t="s">
        <v>869</v>
      </c>
      <c r="B869">
        <v>55.875</v>
      </c>
      <c r="C869">
        <v>324352</v>
      </c>
      <c r="D869">
        <f t="shared" si="1040"/>
        <v>56.885416666666664</v>
      </c>
      <c r="E869">
        <f t="shared" si="1061"/>
        <v>55.153846153846153</v>
      </c>
      <c r="F869">
        <f t="shared" si="1008"/>
        <v>55.362499999999997</v>
      </c>
      <c r="G869">
        <f t="shared" si="1036"/>
        <v>53.835000000000001</v>
      </c>
      <c r="H869">
        <f t="shared" si="1041"/>
        <v>56.712274130666216</v>
      </c>
      <c r="I869">
        <f>B869*$AB$4+WRDS!I868*$AC$4</f>
        <v>55.918994728762783</v>
      </c>
      <c r="J869">
        <f>B869*$AB$5+$AC$5*WRDS!J868</f>
        <v>55.512422971905082</v>
      </c>
      <c r="K869">
        <f>B869*$AB$6+$AC$6*WRDS!K868</f>
        <v>55.072062632948324</v>
      </c>
      <c r="L869">
        <f t="shared" si="1063"/>
        <v>0.79327940190343327</v>
      </c>
      <c r="M869">
        <f>L869*$AB$8+$AC$8*WRDS!M868</f>
        <v>0.67908144409903182</v>
      </c>
      <c r="N869">
        <f t="shared" si="993"/>
        <v>0.11419795780440145</v>
      </c>
      <c r="O869">
        <f t="shared" si="1025"/>
        <v>-1.625</v>
      </c>
      <c r="P869">
        <f t="shared" si="1026"/>
        <v>0</v>
      </c>
      <c r="Q869">
        <f t="shared" si="1027"/>
        <v>1.625</v>
      </c>
      <c r="R869">
        <f t="shared" ref="R869:S869" si="1072">SUM(P856:P869)/14</f>
        <v>0.44642857142857145</v>
      </c>
      <c r="S869">
        <f t="shared" si="1072"/>
        <v>0.29464285714285715</v>
      </c>
      <c r="T869">
        <f t="shared" si="1046"/>
        <v>1.5151515151515151</v>
      </c>
      <c r="U869">
        <f t="shared" si="1047"/>
        <v>60.24096385542169</v>
      </c>
      <c r="V869">
        <f t="shared" si="1051"/>
        <v>55.706249999999997</v>
      </c>
      <c r="W869">
        <f t="shared" si="1052"/>
        <v>2.0276506571645916</v>
      </c>
      <c r="X869">
        <f t="shared" si="1054"/>
        <v>59.761551314329182</v>
      </c>
      <c r="Y869">
        <f t="shared" si="1055"/>
        <v>51.650948685670812</v>
      </c>
    </row>
    <row r="870" spans="1:25" x14ac:dyDescent="0.25">
      <c r="A870" t="s">
        <v>870</v>
      </c>
      <c r="B870">
        <v>56.5</v>
      </c>
      <c r="C870">
        <v>277690</v>
      </c>
      <c r="D870">
        <f t="shared" si="1040"/>
        <v>57.072916666666664</v>
      </c>
      <c r="E870">
        <f t="shared" si="1061"/>
        <v>55.278846153846153</v>
      </c>
      <c r="F870">
        <f t="shared" si="1008"/>
        <v>55.297499999999999</v>
      </c>
      <c r="G870">
        <f t="shared" si="1036"/>
        <v>53.873750000000001</v>
      </c>
      <c r="H870">
        <f t="shared" si="1041"/>
        <v>56.679616572102184</v>
      </c>
      <c r="I870">
        <f>B870*$AB$4+WRDS!I869*$AC$4</f>
        <v>55.962032156261834</v>
      </c>
      <c r="J870">
        <f>B870*$AB$5+$AC$5*WRDS!J869</f>
        <v>55.551151482810766</v>
      </c>
      <c r="K870">
        <f>B870*$AB$6+$AC$6*WRDS!K869</f>
        <v>55.086270964958793</v>
      </c>
      <c r="L870">
        <f t="shared" si="1063"/>
        <v>0.71758441584034927</v>
      </c>
      <c r="M870">
        <f>L870*$AB$8+$AC$8*WRDS!M869</f>
        <v>0.68678203844729535</v>
      </c>
      <c r="N870">
        <f t="shared" ref="N870:N933" si="1073">L870-M870</f>
        <v>3.0802377393053915E-2</v>
      </c>
      <c r="O870">
        <f t="shared" si="1025"/>
        <v>0.625</v>
      </c>
      <c r="P870">
        <f t="shared" si="1026"/>
        <v>0.625</v>
      </c>
      <c r="Q870">
        <f t="shared" si="1027"/>
        <v>0</v>
      </c>
      <c r="R870">
        <f t="shared" ref="R870:S870" si="1074">SUM(P857:P870)/14</f>
        <v>0.45535714285714285</v>
      </c>
      <c r="S870">
        <f t="shared" si="1074"/>
        <v>0.29464285714285715</v>
      </c>
      <c r="T870">
        <f t="shared" si="1046"/>
        <v>1.5454545454545454</v>
      </c>
      <c r="U870">
        <f t="shared" si="1047"/>
        <v>60.714285714285715</v>
      </c>
      <c r="V870">
        <f t="shared" si="1051"/>
        <v>55.856250000000003</v>
      </c>
      <c r="W870">
        <f t="shared" si="1052"/>
        <v>1.9690079196133266</v>
      </c>
      <c r="X870">
        <f t="shared" si="1054"/>
        <v>59.794265839226654</v>
      </c>
      <c r="Y870">
        <f t="shared" si="1055"/>
        <v>51.918234160773352</v>
      </c>
    </row>
    <row r="871" spans="1:25" x14ac:dyDescent="0.25">
      <c r="A871" t="s">
        <v>871</v>
      </c>
      <c r="B871">
        <v>57.5</v>
      </c>
      <c r="C871">
        <v>173206</v>
      </c>
      <c r="D871">
        <f t="shared" si="1040"/>
        <v>57.34375</v>
      </c>
      <c r="E871">
        <f t="shared" si="1061"/>
        <v>55.45192307692308</v>
      </c>
      <c r="F871">
        <f t="shared" si="1008"/>
        <v>55.252499999999998</v>
      </c>
      <c r="G871">
        <f t="shared" si="1036"/>
        <v>53.924999999999997</v>
      </c>
      <c r="H871">
        <f t="shared" si="1041"/>
        <v>56.805829407163387</v>
      </c>
      <c r="I871">
        <f>B871*$AB$4+WRDS!I870*$AC$4</f>
        <v>56.075955700242439</v>
      </c>
      <c r="J871">
        <f>B871*$AB$5+$AC$5*WRDS!J870</f>
        <v>55.627576914857407</v>
      </c>
      <c r="K871">
        <f>B871*$AB$6+$AC$6*WRDS!K870</f>
        <v>55.110288169287564</v>
      </c>
      <c r="L871">
        <f t="shared" si="1063"/>
        <v>0.729873706920948</v>
      </c>
      <c r="M871">
        <f>L871*$AB$8+$AC$8*WRDS!M870</f>
        <v>0.69540037214202599</v>
      </c>
      <c r="N871">
        <f t="shared" si="1073"/>
        <v>3.4473334778922005E-2</v>
      </c>
      <c r="O871">
        <f t="shared" si="1025"/>
        <v>1</v>
      </c>
      <c r="P871">
        <f t="shared" si="1026"/>
        <v>1</v>
      </c>
      <c r="Q871">
        <f t="shared" si="1027"/>
        <v>0</v>
      </c>
      <c r="R871">
        <f t="shared" ref="R871:S871" si="1075">SUM(P858:P871)/14</f>
        <v>0.49107142857142855</v>
      </c>
      <c r="S871">
        <f t="shared" si="1075"/>
        <v>0.29464285714285715</v>
      </c>
      <c r="T871">
        <f t="shared" si="1046"/>
        <v>1.6666666666666665</v>
      </c>
      <c r="U871">
        <f t="shared" si="1047"/>
        <v>62.5</v>
      </c>
      <c r="V871">
        <f t="shared" si="1051"/>
        <v>55.96875</v>
      </c>
      <c r="W871">
        <f t="shared" si="1052"/>
        <v>1.9952580503533872</v>
      </c>
      <c r="X871">
        <f t="shared" si="1054"/>
        <v>59.959266100706778</v>
      </c>
      <c r="Y871">
        <f t="shared" si="1055"/>
        <v>51.978233899293222</v>
      </c>
    </row>
    <row r="872" spans="1:25" x14ac:dyDescent="0.25">
      <c r="A872" t="s">
        <v>872</v>
      </c>
      <c r="B872">
        <v>56.125</v>
      </c>
      <c r="C872">
        <v>223361</v>
      </c>
      <c r="D872">
        <f t="shared" si="1040"/>
        <v>57.4375</v>
      </c>
      <c r="E872">
        <f t="shared" si="1061"/>
        <v>55.581730769230766</v>
      </c>
      <c r="F872">
        <f t="shared" si="1008"/>
        <v>55.18</v>
      </c>
      <c r="G872">
        <f t="shared" si="1036"/>
        <v>53.969374999999999</v>
      </c>
      <c r="H872">
        <f t="shared" si="1041"/>
        <v>56.701086421445943</v>
      </c>
      <c r="I872">
        <f>B872*$AB$4+WRDS!I871*$AC$4</f>
        <v>56.079588611335588</v>
      </c>
      <c r="J872">
        <f>B872*$AB$5+$AC$5*WRDS!J871</f>
        <v>55.647083702510059</v>
      </c>
      <c r="K872">
        <f>B872*$AB$6+$AC$6*WRDS!K871</f>
        <v>55.120384804419032</v>
      </c>
      <c r="L872">
        <f t="shared" si="1063"/>
        <v>0.62149781011035543</v>
      </c>
      <c r="M872">
        <f>L872*$AB$8+$AC$8*WRDS!M871</f>
        <v>0.68061985973569183</v>
      </c>
      <c r="N872">
        <f t="shared" si="1073"/>
        <v>-5.9122049625336404E-2</v>
      </c>
      <c r="O872">
        <f t="shared" si="1025"/>
        <v>-1.375</v>
      </c>
      <c r="P872">
        <f t="shared" si="1026"/>
        <v>0</v>
      </c>
      <c r="Q872">
        <f t="shared" si="1027"/>
        <v>1.375</v>
      </c>
      <c r="R872">
        <f t="shared" ref="R872:S872" si="1076">SUM(P859:P872)/14</f>
        <v>0.49107142857142855</v>
      </c>
      <c r="S872">
        <f t="shared" si="1076"/>
        <v>0.35714285714285715</v>
      </c>
      <c r="T872">
        <f t="shared" si="1046"/>
        <v>1.375</v>
      </c>
      <c r="U872">
        <f t="shared" si="1047"/>
        <v>57.89473684210526</v>
      </c>
      <c r="V872">
        <f t="shared" si="1051"/>
        <v>56.012500000000003</v>
      </c>
      <c r="W872">
        <f t="shared" si="1052"/>
        <v>1.9886003243487618</v>
      </c>
      <c r="X872">
        <f t="shared" si="1054"/>
        <v>59.989700648697529</v>
      </c>
      <c r="Y872">
        <f t="shared" si="1055"/>
        <v>52.035299351302477</v>
      </c>
    </row>
    <row r="873" spans="1:25" x14ac:dyDescent="0.25">
      <c r="A873" t="s">
        <v>873</v>
      </c>
      <c r="B873">
        <v>58.375</v>
      </c>
      <c r="C873">
        <v>450281</v>
      </c>
      <c r="D873">
        <f t="shared" si="1040"/>
        <v>57.552083333333336</v>
      </c>
      <c r="E873">
        <f t="shared" si="1061"/>
        <v>55.778846153846153</v>
      </c>
      <c r="F873">
        <f t="shared" si="1008"/>
        <v>55.167499999999997</v>
      </c>
      <c r="G873">
        <f t="shared" si="1036"/>
        <v>54.028750000000002</v>
      </c>
      <c r="H873">
        <f t="shared" si="1041"/>
        <v>56.958611587377341</v>
      </c>
      <c r="I873">
        <f>B873*$AB$4+WRDS!I872*$AC$4</f>
        <v>56.249619084569993</v>
      </c>
      <c r="J873">
        <f>B873*$AB$5+$AC$5*WRDS!J872</f>
        <v>55.754060812215549</v>
      </c>
      <c r="K873">
        <f>B873*$AB$6+$AC$6*WRDS!K872</f>
        <v>55.152769035220835</v>
      </c>
      <c r="L873">
        <f t="shared" si="1063"/>
        <v>0.70899250280734805</v>
      </c>
      <c r="M873">
        <f>L873*$AB$8+$AC$8*WRDS!M872</f>
        <v>0.6862943883500231</v>
      </c>
      <c r="N873">
        <f t="shared" si="1073"/>
        <v>2.2698114457324947E-2</v>
      </c>
      <c r="O873">
        <f t="shared" si="1025"/>
        <v>2.25</v>
      </c>
      <c r="P873">
        <f t="shared" si="1026"/>
        <v>2.25</v>
      </c>
      <c r="Q873">
        <f t="shared" si="1027"/>
        <v>0</v>
      </c>
      <c r="R873">
        <f t="shared" ref="R873:S873" si="1077">SUM(P860:P873)/14</f>
        <v>0.6517857142857143</v>
      </c>
      <c r="S873">
        <f t="shared" si="1077"/>
        <v>0.35714285714285715</v>
      </c>
      <c r="T873">
        <f t="shared" si="1046"/>
        <v>1.825</v>
      </c>
      <c r="U873">
        <f t="shared" si="1047"/>
        <v>64.601769911504419</v>
      </c>
      <c r="V873">
        <f t="shared" si="1051"/>
        <v>56.331249999999997</v>
      </c>
      <c r="W873">
        <f t="shared" si="1052"/>
        <v>1.8240044373575415</v>
      </c>
      <c r="X873">
        <f t="shared" si="1054"/>
        <v>59.979258874715079</v>
      </c>
      <c r="Y873">
        <f t="shared" si="1055"/>
        <v>52.683241125284916</v>
      </c>
    </row>
    <row r="874" spans="1:25" x14ac:dyDescent="0.25">
      <c r="A874" t="s">
        <v>874</v>
      </c>
      <c r="B874">
        <v>59.25</v>
      </c>
      <c r="C874">
        <v>321162</v>
      </c>
      <c r="D874">
        <f t="shared" si="1040"/>
        <v>57.677083333333336</v>
      </c>
      <c r="E874">
        <f t="shared" si="1061"/>
        <v>56</v>
      </c>
      <c r="F874">
        <f t="shared" si="1008"/>
        <v>55.207500000000003</v>
      </c>
      <c r="G874">
        <f t="shared" si="1036"/>
        <v>54.091250000000002</v>
      </c>
      <c r="H874">
        <f t="shared" si="1041"/>
        <v>57.311132881626975</v>
      </c>
      <c r="I874">
        <f>B874*$AB$4+WRDS!I873*$AC$4</f>
        <v>56.471869522749991</v>
      </c>
      <c r="J874">
        <f>B874*$AB$5+$AC$5*WRDS!J873</f>
        <v>55.891156466638471</v>
      </c>
      <c r="K874">
        <f>B874*$AB$6+$AC$6*WRDS!K873</f>
        <v>55.193537502532074</v>
      </c>
      <c r="L874">
        <f t="shared" si="1063"/>
        <v>0.839263358876984</v>
      </c>
      <c r="M874">
        <f>L874*$AB$8+$AC$8*WRDS!M873</f>
        <v>0.71688818245541541</v>
      </c>
      <c r="N874">
        <f t="shared" si="1073"/>
        <v>0.12237517642156859</v>
      </c>
      <c r="O874">
        <f t="shared" si="1025"/>
        <v>0.875</v>
      </c>
      <c r="P874">
        <f t="shared" si="1026"/>
        <v>0.875</v>
      </c>
      <c r="Q874">
        <f t="shared" si="1027"/>
        <v>0</v>
      </c>
      <c r="R874">
        <f t="shared" ref="R874:S874" si="1078">SUM(P861:P874)/14</f>
        <v>0.6607142857142857</v>
      </c>
      <c r="S874">
        <f t="shared" si="1078"/>
        <v>0.35714285714285715</v>
      </c>
      <c r="T874">
        <f t="shared" si="1046"/>
        <v>1.8499999999999999</v>
      </c>
      <c r="U874">
        <f t="shared" si="1047"/>
        <v>64.912280701754383</v>
      </c>
      <c r="V874">
        <f t="shared" si="1051"/>
        <v>56.65625</v>
      </c>
      <c r="W874">
        <f t="shared" si="1052"/>
        <v>1.7337977643023998</v>
      </c>
      <c r="X874">
        <f t="shared" si="1054"/>
        <v>60.123845528604797</v>
      </c>
      <c r="Y874">
        <f t="shared" si="1055"/>
        <v>53.188654471395203</v>
      </c>
    </row>
    <row r="875" spans="1:25" x14ac:dyDescent="0.25">
      <c r="A875" t="s">
        <v>875</v>
      </c>
      <c r="B875">
        <v>59</v>
      </c>
      <c r="C875">
        <v>647186</v>
      </c>
      <c r="D875">
        <f t="shared" si="1040"/>
        <v>57.677083333333336</v>
      </c>
      <c r="E875">
        <f t="shared" si="1061"/>
        <v>56.1875</v>
      </c>
      <c r="F875">
        <f t="shared" si="1008"/>
        <v>55.232500000000002</v>
      </c>
      <c r="G875">
        <f t="shared" si="1036"/>
        <v>54.143124999999998</v>
      </c>
      <c r="H875">
        <f t="shared" si="1041"/>
        <v>57.5709585921459</v>
      </c>
      <c r="I875">
        <f>B875*$AB$4+WRDS!I874*$AC$4</f>
        <v>56.659138446990738</v>
      </c>
      <c r="J875">
        <f>B875*$AB$5+$AC$5*WRDS!J874</f>
        <v>56.013071899319314</v>
      </c>
      <c r="K875">
        <f>B875*$AB$6+$AC$6*WRDS!K874</f>
        <v>55.2314127512631</v>
      </c>
      <c r="L875">
        <f t="shared" si="1063"/>
        <v>0.9118201451551613</v>
      </c>
      <c r="M875">
        <f>L875*$AB$8+$AC$8*WRDS!M874</f>
        <v>0.75587457499536459</v>
      </c>
      <c r="N875">
        <f t="shared" si="1073"/>
        <v>0.15594557015979671</v>
      </c>
      <c r="O875">
        <f t="shared" si="1025"/>
        <v>-0.25</v>
      </c>
      <c r="P875">
        <f t="shared" si="1026"/>
        <v>0</v>
      </c>
      <c r="Q875">
        <f t="shared" si="1027"/>
        <v>0.25</v>
      </c>
      <c r="R875">
        <f t="shared" ref="R875:S875" si="1079">SUM(P862:P875)/14</f>
        <v>0.5178571428571429</v>
      </c>
      <c r="S875">
        <f t="shared" si="1079"/>
        <v>0.375</v>
      </c>
      <c r="T875">
        <f t="shared" si="1046"/>
        <v>1.3809523809523812</v>
      </c>
      <c r="U875">
        <f t="shared" si="1047"/>
        <v>58.000000000000007</v>
      </c>
      <c r="V875">
        <f t="shared" si="1051"/>
        <v>56.918750000000003</v>
      </c>
      <c r="W875">
        <f t="shared" si="1052"/>
        <v>1.6701772922357676</v>
      </c>
      <c r="X875">
        <f t="shared" si="1054"/>
        <v>60.259104584471537</v>
      </c>
      <c r="Y875">
        <f t="shared" si="1055"/>
        <v>53.578395415528469</v>
      </c>
    </row>
    <row r="876" spans="1:25" x14ac:dyDescent="0.25">
      <c r="A876" t="s">
        <v>876</v>
      </c>
      <c r="B876">
        <v>58.875</v>
      </c>
      <c r="C876">
        <v>592138</v>
      </c>
      <c r="D876">
        <f t="shared" si="1040"/>
        <v>57.6875</v>
      </c>
      <c r="E876">
        <f t="shared" si="1061"/>
        <v>56.394230769230766</v>
      </c>
      <c r="F876">
        <f t="shared" si="1008"/>
        <v>55.274999999999999</v>
      </c>
      <c r="G876">
        <f t="shared" si="1036"/>
        <v>54.188749999999999</v>
      </c>
      <c r="H876">
        <f t="shared" si="1041"/>
        <v>57.771580347200377</v>
      </c>
      <c r="I876">
        <f>B876*$AB$4+WRDS!I875*$AC$4</f>
        <v>56.823276339806242</v>
      </c>
      <c r="J876">
        <f>B876*$AB$5+$AC$5*WRDS!J875</f>
        <v>56.125304373855812</v>
      </c>
      <c r="K876">
        <f>B876*$AB$6+$AC$6*WRDS!K875</f>
        <v>55.267667350753023</v>
      </c>
      <c r="L876">
        <f t="shared" si="1063"/>
        <v>0.94830400739413534</v>
      </c>
      <c r="M876">
        <f>L876*$AB$8+$AC$8*WRDS!M875</f>
        <v>0.79436046147511874</v>
      </c>
      <c r="N876">
        <f t="shared" si="1073"/>
        <v>0.1539435459190166</v>
      </c>
      <c r="O876">
        <f t="shared" si="1025"/>
        <v>-0.125</v>
      </c>
      <c r="P876">
        <f t="shared" si="1026"/>
        <v>0</v>
      </c>
      <c r="Q876">
        <f t="shared" si="1027"/>
        <v>0.125</v>
      </c>
      <c r="R876">
        <f t="shared" ref="R876:S876" si="1080">SUM(P863:P876)/14</f>
        <v>0.4642857142857143</v>
      </c>
      <c r="S876">
        <f t="shared" si="1080"/>
        <v>0.38392857142857145</v>
      </c>
      <c r="T876">
        <f t="shared" si="1046"/>
        <v>1.2093023255813953</v>
      </c>
      <c r="U876">
        <f t="shared" si="1047"/>
        <v>54.736842105263158</v>
      </c>
      <c r="V876">
        <f t="shared" si="1051"/>
        <v>57.15</v>
      </c>
      <c r="W876">
        <f t="shared" si="1052"/>
        <v>1.603511771082458</v>
      </c>
      <c r="X876">
        <f t="shared" si="1054"/>
        <v>60.357023542164917</v>
      </c>
      <c r="Y876">
        <f t="shared" si="1055"/>
        <v>53.94297645783508</v>
      </c>
    </row>
    <row r="877" spans="1:25" x14ac:dyDescent="0.25">
      <c r="A877" t="s">
        <v>877</v>
      </c>
      <c r="B877">
        <v>59.125</v>
      </c>
      <c r="C877">
        <v>198715</v>
      </c>
      <c r="D877">
        <f t="shared" si="1040"/>
        <v>57.739583333333336</v>
      </c>
      <c r="E877">
        <f t="shared" si="1061"/>
        <v>56.543269230769234</v>
      </c>
      <c r="F877">
        <f t="shared" si="1008"/>
        <v>55.322499999999998</v>
      </c>
      <c r="G877">
        <f t="shared" si="1036"/>
        <v>54.239375000000003</v>
      </c>
      <c r="H877">
        <f t="shared" si="1041"/>
        <v>57.979798755323394</v>
      </c>
      <c r="I877">
        <f>B877*$AB$4+WRDS!I876*$AC$4</f>
        <v>56.993774388709483</v>
      </c>
      <c r="J877">
        <f>B877*$AB$5+$AC$5*WRDS!J876</f>
        <v>56.242939496449708</v>
      </c>
      <c r="K877">
        <f>B877*$AB$6+$AC$6*WRDS!K876</f>
        <v>55.306048770148514</v>
      </c>
      <c r="L877">
        <f t="shared" si="1063"/>
        <v>0.98602436661391124</v>
      </c>
      <c r="M877">
        <f>L877*$AB$8+$AC$8*WRDS!M876</f>
        <v>0.83269324250287724</v>
      </c>
      <c r="N877">
        <f t="shared" si="1073"/>
        <v>0.153331124111034</v>
      </c>
      <c r="O877">
        <f t="shared" si="1025"/>
        <v>0.25</v>
      </c>
      <c r="P877">
        <f t="shared" si="1026"/>
        <v>0.25</v>
      </c>
      <c r="Q877">
        <f t="shared" si="1027"/>
        <v>0</v>
      </c>
      <c r="R877">
        <f t="shared" ref="R877:S877" si="1081">SUM(P864:P877)/14</f>
        <v>0.39285714285714285</v>
      </c>
      <c r="S877">
        <f t="shared" si="1081"/>
        <v>0.38392857142857145</v>
      </c>
      <c r="T877">
        <f t="shared" si="1046"/>
        <v>1.0232558139534882</v>
      </c>
      <c r="U877">
        <f t="shared" si="1047"/>
        <v>50.574712643678161</v>
      </c>
      <c r="V877">
        <f t="shared" si="1051"/>
        <v>57.368749999999999</v>
      </c>
      <c r="W877">
        <f t="shared" si="1052"/>
        <v>1.5589835430497652</v>
      </c>
      <c r="X877">
        <f t="shared" si="1054"/>
        <v>60.486717086099532</v>
      </c>
      <c r="Y877">
        <f t="shared" si="1055"/>
        <v>54.250782913900466</v>
      </c>
    </row>
    <row r="878" spans="1:25" x14ac:dyDescent="0.25">
      <c r="A878" t="s">
        <v>878</v>
      </c>
      <c r="B878">
        <v>58.5</v>
      </c>
      <c r="C878">
        <v>378592</v>
      </c>
      <c r="D878">
        <f t="shared" si="1040"/>
        <v>57.802083333333336</v>
      </c>
      <c r="E878">
        <f t="shared" si="1061"/>
        <v>56.668269230769234</v>
      </c>
      <c r="F878">
        <f t="shared" si="1008"/>
        <v>55.362499999999997</v>
      </c>
      <c r="G878">
        <f t="shared" si="1036"/>
        <v>54.293750000000003</v>
      </c>
      <c r="H878">
        <f t="shared" si="1041"/>
        <v>58.05982971604287</v>
      </c>
      <c r="I878">
        <f>B878*$AB$4+WRDS!I877*$AC$4</f>
        <v>57.10534665621249</v>
      </c>
      <c r="J878">
        <f>B878*$AB$5+$AC$5*WRDS!J877</f>
        <v>56.331451673059526</v>
      </c>
      <c r="K878">
        <f>B878*$AB$6+$AC$6*WRDS!K877</f>
        <v>55.337829379400773</v>
      </c>
      <c r="L878">
        <f t="shared" si="1063"/>
        <v>0.9544830598303804</v>
      </c>
      <c r="M878">
        <f>L878*$AB$8+$AC$8*WRDS!M877</f>
        <v>0.85705120596837792</v>
      </c>
      <c r="N878">
        <f t="shared" si="1073"/>
        <v>9.7431853862002482E-2</v>
      </c>
      <c r="O878">
        <f t="shared" si="1025"/>
        <v>-0.625</v>
      </c>
      <c r="P878">
        <f t="shared" si="1026"/>
        <v>0</v>
      </c>
      <c r="Q878">
        <f t="shared" si="1027"/>
        <v>0.625</v>
      </c>
      <c r="R878">
        <f t="shared" ref="R878:S878" si="1082">SUM(P865:P878)/14</f>
        <v>0.39285714285714285</v>
      </c>
      <c r="S878">
        <f t="shared" si="1082"/>
        <v>0.4107142857142857</v>
      </c>
      <c r="T878">
        <f t="shared" si="1046"/>
        <v>0.95652173913043481</v>
      </c>
      <c r="U878">
        <f t="shared" si="1047"/>
        <v>48.888888888888893</v>
      </c>
      <c r="V878">
        <f t="shared" si="1051"/>
        <v>57.581249999999997</v>
      </c>
      <c r="W878">
        <f t="shared" si="1052"/>
        <v>1.401045926263661</v>
      </c>
      <c r="X878">
        <f t="shared" si="1054"/>
        <v>60.383341852527316</v>
      </c>
      <c r="Y878">
        <f t="shared" si="1055"/>
        <v>54.779158147472678</v>
      </c>
    </row>
    <row r="879" spans="1:25" x14ac:dyDescent="0.25">
      <c r="A879" t="s">
        <v>879</v>
      </c>
      <c r="B879">
        <v>59.25</v>
      </c>
      <c r="C879">
        <v>280993</v>
      </c>
      <c r="D879">
        <f t="shared" si="1040"/>
        <v>57.989583333333336</v>
      </c>
      <c r="E879">
        <f t="shared" si="1061"/>
        <v>56.947115384615387</v>
      </c>
      <c r="F879">
        <f t="shared" si="1008"/>
        <v>55.457500000000003</v>
      </c>
      <c r="G879">
        <f t="shared" si="1036"/>
        <v>54.347499999999997</v>
      </c>
      <c r="H879">
        <f t="shared" si="1041"/>
        <v>58.242932836651661</v>
      </c>
      <c r="I879">
        <f>B879*$AB$4+WRDS!I878*$AC$4</f>
        <v>57.264209866863411</v>
      </c>
      <c r="J879">
        <f>B879*$AB$5+$AC$5*WRDS!J878</f>
        <v>56.445904548625819</v>
      </c>
      <c r="K879">
        <f>B879*$AB$6+$AC$6*WRDS!K878</f>
        <v>55.376756450252508</v>
      </c>
      <c r="L879">
        <f t="shared" si="1063"/>
        <v>0.97872296978825091</v>
      </c>
      <c r="M879">
        <f>L879*$AB$8+$AC$8*WRDS!M878</f>
        <v>0.88138555873235258</v>
      </c>
      <c r="N879">
        <f t="shared" si="1073"/>
        <v>9.7337411055898326E-2</v>
      </c>
      <c r="O879">
        <f t="shared" si="1025"/>
        <v>0.75</v>
      </c>
      <c r="P879">
        <f t="shared" si="1026"/>
        <v>0.75</v>
      </c>
      <c r="Q879">
        <f t="shared" si="1027"/>
        <v>0</v>
      </c>
      <c r="R879">
        <f t="shared" ref="R879:S879" si="1083">SUM(P866:P879)/14</f>
        <v>0.44642857142857145</v>
      </c>
      <c r="S879">
        <f t="shared" si="1083"/>
        <v>0.39285714285714285</v>
      </c>
      <c r="T879">
        <f t="shared" si="1046"/>
        <v>1.1363636363636365</v>
      </c>
      <c r="U879">
        <f t="shared" si="1047"/>
        <v>53.191489361702132</v>
      </c>
      <c r="V879">
        <f t="shared" si="1051"/>
        <v>57.831249999999997</v>
      </c>
      <c r="W879">
        <f t="shared" si="1052"/>
        <v>1.2185256203707824</v>
      </c>
      <c r="X879">
        <f t="shared" si="1054"/>
        <v>60.268301240741565</v>
      </c>
      <c r="Y879">
        <f t="shared" si="1055"/>
        <v>55.39419875925843</v>
      </c>
    </row>
    <row r="880" spans="1:25" x14ac:dyDescent="0.25">
      <c r="A880" t="s">
        <v>880</v>
      </c>
      <c r="B880">
        <v>58.75</v>
      </c>
      <c r="C880">
        <v>99084</v>
      </c>
      <c r="D880">
        <f t="shared" si="1040"/>
        <v>58.09375</v>
      </c>
      <c r="E880">
        <f t="shared" si="1061"/>
        <v>57.177884615384613</v>
      </c>
      <c r="F880">
        <f t="shared" si="1008"/>
        <v>55.532499999999999</v>
      </c>
      <c r="G880">
        <f t="shared" si="1036"/>
        <v>54.40625</v>
      </c>
      <c r="H880">
        <f t="shared" si="1041"/>
        <v>58.320943169474482</v>
      </c>
      <c r="I880">
        <f>B880*$AB$4+WRDS!I879*$AC$4</f>
        <v>57.374268395243902</v>
      </c>
      <c r="J880">
        <f>B880*$AB$5+$AC$5*WRDS!J879</f>
        <v>56.536261232993439</v>
      </c>
      <c r="K880">
        <f>B880*$AB$6+$AC$6*WRDS!K879</f>
        <v>55.410321062687807</v>
      </c>
      <c r="L880">
        <f t="shared" si="1063"/>
        <v>0.94667477423057989</v>
      </c>
      <c r="M880">
        <f>L880*$AB$8+$AC$8*WRDS!M879</f>
        <v>0.89444340183199811</v>
      </c>
      <c r="N880">
        <f t="shared" si="1073"/>
        <v>5.2231372398581777E-2</v>
      </c>
      <c r="O880">
        <f t="shared" si="1025"/>
        <v>-0.5</v>
      </c>
      <c r="P880">
        <f t="shared" si="1026"/>
        <v>0</v>
      </c>
      <c r="Q880">
        <f t="shared" si="1027"/>
        <v>0.5</v>
      </c>
      <c r="R880">
        <f t="shared" ref="R880:S880" si="1084">SUM(P867:P880)/14</f>
        <v>0.44642857142857145</v>
      </c>
      <c r="S880">
        <f t="shared" si="1084"/>
        <v>0.375</v>
      </c>
      <c r="T880">
        <f t="shared" si="1046"/>
        <v>1.1904761904761905</v>
      </c>
      <c r="U880">
        <f t="shared" si="1047"/>
        <v>54.347826086956523</v>
      </c>
      <c r="V880">
        <f t="shared" si="1051"/>
        <v>58.018749999999997</v>
      </c>
      <c r="W880">
        <f t="shared" si="1052"/>
        <v>1.044535632470238</v>
      </c>
      <c r="X880">
        <f t="shared" si="1054"/>
        <v>60.107821264940476</v>
      </c>
      <c r="Y880">
        <f t="shared" si="1055"/>
        <v>55.929678735059518</v>
      </c>
    </row>
    <row r="881" spans="1:25" x14ac:dyDescent="0.25">
      <c r="A881" t="s">
        <v>881</v>
      </c>
      <c r="B881">
        <v>59.875</v>
      </c>
      <c r="C881">
        <v>309888</v>
      </c>
      <c r="D881">
        <f t="shared" si="1040"/>
        <v>58.427083333333336</v>
      </c>
      <c r="E881">
        <f t="shared" si="1061"/>
        <v>57.41346153846154</v>
      </c>
      <c r="F881">
        <f t="shared" si="1008"/>
        <v>55.62</v>
      </c>
      <c r="G881">
        <f t="shared" si="1036"/>
        <v>54.474375000000002</v>
      </c>
      <c r="H881">
        <f t="shared" si="1041"/>
        <v>58.560028835709176</v>
      </c>
      <c r="I881">
        <f>B881*$AB$4+WRDS!I880*$AC$4</f>
        <v>57.55950777337398</v>
      </c>
      <c r="J881">
        <f>B881*$AB$5+$AC$5*WRDS!J880</f>
        <v>56.667192165032915</v>
      </c>
      <c r="K881">
        <f>B881*$AB$6+$AC$6*WRDS!K880</f>
        <v>55.454745728730714</v>
      </c>
      <c r="L881">
        <f t="shared" si="1063"/>
        <v>1.0005210623351957</v>
      </c>
      <c r="M881">
        <f>L881*$AB$8+$AC$8*WRDS!M880</f>
        <v>0.91565893393263764</v>
      </c>
      <c r="N881">
        <f t="shared" si="1073"/>
        <v>8.4862128402558024E-2</v>
      </c>
      <c r="O881">
        <f t="shared" si="1025"/>
        <v>1.125</v>
      </c>
      <c r="P881">
        <f t="shared" si="1026"/>
        <v>1.125</v>
      </c>
      <c r="Q881">
        <f t="shared" si="1027"/>
        <v>0</v>
      </c>
      <c r="R881">
        <f t="shared" ref="R881:S881" si="1085">SUM(P868:P881)/14</f>
        <v>0.5267857142857143</v>
      </c>
      <c r="S881">
        <f t="shared" si="1085"/>
        <v>0.32142857142857145</v>
      </c>
      <c r="T881">
        <f t="shared" si="1046"/>
        <v>1.6388888888888888</v>
      </c>
      <c r="U881">
        <f t="shared" si="1047"/>
        <v>62.105263157894733</v>
      </c>
      <c r="V881">
        <f t="shared" si="1051"/>
        <v>58.162500000000001</v>
      </c>
      <c r="W881">
        <f t="shared" si="1052"/>
        <v>1.0912292380613708</v>
      </c>
      <c r="X881">
        <f t="shared" si="1054"/>
        <v>60.344958476122741</v>
      </c>
      <c r="Y881">
        <f t="shared" si="1055"/>
        <v>55.980041523877262</v>
      </c>
    </row>
    <row r="882" spans="1:25" x14ac:dyDescent="0.25">
      <c r="A882" t="s">
        <v>882</v>
      </c>
      <c r="B882">
        <v>60</v>
      </c>
      <c r="C882">
        <v>649572</v>
      </c>
      <c r="D882">
        <f t="shared" si="1040"/>
        <v>58.71875</v>
      </c>
      <c r="E882">
        <f t="shared" si="1061"/>
        <v>57.634615384615387</v>
      </c>
      <c r="F882">
        <f t="shared" si="1008"/>
        <v>55.712499999999999</v>
      </c>
      <c r="G882">
        <f t="shared" si="1036"/>
        <v>54.544375000000002</v>
      </c>
      <c r="H882">
        <f t="shared" si="1041"/>
        <v>58.781562860984693</v>
      </c>
      <c r="I882">
        <f>B882*$AB$4+WRDS!I881*$AC$4</f>
        <v>57.740284975346277</v>
      </c>
      <c r="J882">
        <f>B882*$AB$5+$AC$5*WRDS!J881</f>
        <v>56.79789051150221</v>
      </c>
      <c r="K882">
        <f>B882*$AB$6+$AC$6*WRDS!K881</f>
        <v>55.49997213939011</v>
      </c>
      <c r="L882">
        <f t="shared" si="1063"/>
        <v>1.0412778856384151</v>
      </c>
      <c r="M882">
        <f>L882*$AB$8+$AC$8*WRDS!M881</f>
        <v>0.94078272427379317</v>
      </c>
      <c r="N882">
        <f t="shared" si="1073"/>
        <v>0.10049516136462189</v>
      </c>
      <c r="O882">
        <f t="shared" si="1025"/>
        <v>0.125</v>
      </c>
      <c r="P882">
        <f t="shared" si="1026"/>
        <v>0.125</v>
      </c>
      <c r="Q882">
        <f t="shared" si="1027"/>
        <v>0</v>
      </c>
      <c r="R882">
        <f t="shared" ref="R882:S882" si="1086">SUM(P869:P882)/14</f>
        <v>0.5</v>
      </c>
      <c r="S882">
        <f t="shared" si="1086"/>
        <v>0.32142857142857145</v>
      </c>
      <c r="T882">
        <f t="shared" si="1046"/>
        <v>1.5555555555555554</v>
      </c>
      <c r="U882">
        <f t="shared" si="1047"/>
        <v>60.869565217391305</v>
      </c>
      <c r="V882">
        <f t="shared" si="1051"/>
        <v>58.274999999999999</v>
      </c>
      <c r="W882">
        <f t="shared" si="1052"/>
        <v>1.1569085962166588</v>
      </c>
      <c r="X882">
        <f t="shared" si="1054"/>
        <v>60.588817192433318</v>
      </c>
      <c r="Y882">
        <f t="shared" si="1055"/>
        <v>55.961182807566679</v>
      </c>
    </row>
    <row r="883" spans="1:25" x14ac:dyDescent="0.25">
      <c r="A883" t="s">
        <v>883</v>
      </c>
      <c r="B883">
        <v>59.25</v>
      </c>
      <c r="C883">
        <v>294657</v>
      </c>
      <c r="D883">
        <f t="shared" si="1040"/>
        <v>58.864583333333336</v>
      </c>
      <c r="E883">
        <f t="shared" si="1061"/>
        <v>57.807692307692307</v>
      </c>
      <c r="F883">
        <f t="shared" si="1008"/>
        <v>55.802500000000002</v>
      </c>
      <c r="G883">
        <f t="shared" si="1036"/>
        <v>54.607500000000002</v>
      </c>
      <c r="H883">
        <f t="shared" si="1041"/>
        <v>58.853630113140895</v>
      </c>
      <c r="I883">
        <f>B883*$AB$4+WRDS!I882*$AC$4</f>
        <v>57.852115717913215</v>
      </c>
      <c r="J883">
        <f>B883*$AB$5+$AC$5*WRDS!J882</f>
        <v>56.894051667913885</v>
      </c>
      <c r="K883">
        <f>B883*$AB$6+$AC$6*WRDS!K882</f>
        <v>55.537285849445936</v>
      </c>
      <c r="L883">
        <f t="shared" si="1063"/>
        <v>1.0015143952276802</v>
      </c>
      <c r="M883">
        <f>L883*$AB$8+$AC$8*WRDS!M882</f>
        <v>0.95292905846457054</v>
      </c>
      <c r="N883">
        <f t="shared" si="1073"/>
        <v>4.858533676310961E-2</v>
      </c>
      <c r="O883">
        <f t="shared" si="1025"/>
        <v>-0.75</v>
      </c>
      <c r="P883">
        <f t="shared" si="1026"/>
        <v>0</v>
      </c>
      <c r="Q883">
        <f t="shared" si="1027"/>
        <v>0.75</v>
      </c>
      <c r="R883">
        <f t="shared" ref="R883:S883" si="1087">SUM(P870:P883)/14</f>
        <v>0.5</v>
      </c>
      <c r="S883">
        <f t="shared" si="1087"/>
        <v>0.25892857142857145</v>
      </c>
      <c r="T883">
        <f t="shared" si="1046"/>
        <v>1.9310344827586206</v>
      </c>
      <c r="U883">
        <f t="shared" si="1047"/>
        <v>65.882352941176464</v>
      </c>
      <c r="V883">
        <f t="shared" si="1051"/>
        <v>58.287500000000001</v>
      </c>
      <c r="W883">
        <f t="shared" si="1052"/>
        <v>1.1659893867441502</v>
      </c>
      <c r="X883">
        <f t="shared" si="1054"/>
        <v>60.619478773488304</v>
      </c>
      <c r="Y883">
        <f t="shared" si="1055"/>
        <v>55.955521226511699</v>
      </c>
    </row>
    <row r="884" spans="1:25" x14ac:dyDescent="0.25">
      <c r="A884" t="s">
        <v>884</v>
      </c>
      <c r="B884">
        <v>58.25</v>
      </c>
      <c r="C884">
        <v>291309</v>
      </c>
      <c r="D884">
        <f t="shared" si="1040"/>
        <v>59.041666666666664</v>
      </c>
      <c r="E884">
        <f t="shared" si="1061"/>
        <v>57.96153846153846</v>
      </c>
      <c r="F884">
        <f t="shared" ref="F884:F947" si="1088">SUM(B835:B884)/50</f>
        <v>55.89</v>
      </c>
      <c r="G884">
        <f t="shared" si="1036"/>
        <v>54.668750000000003</v>
      </c>
      <c r="H884">
        <f t="shared" si="1041"/>
        <v>58.760763941888449</v>
      </c>
      <c r="I884">
        <f>B884*$AB$4+WRDS!I883*$AC$4</f>
        <v>57.881588627697425</v>
      </c>
      <c r="J884">
        <f>B884*$AB$5+$AC$5*WRDS!J883</f>
        <v>56.947226112309416</v>
      </c>
      <c r="K884">
        <f>B884*$AB$6+$AC$6*WRDS!K883</f>
        <v>55.56427803004847</v>
      </c>
      <c r="L884">
        <f t="shared" si="1063"/>
        <v>0.87917531419102346</v>
      </c>
      <c r="M884">
        <f>L884*$AB$8+$AC$8*WRDS!M883</f>
        <v>0.93817830960986115</v>
      </c>
      <c r="N884">
        <f t="shared" si="1073"/>
        <v>-5.9002995418837689E-2</v>
      </c>
      <c r="O884">
        <f t="shared" si="1025"/>
        <v>-1</v>
      </c>
      <c r="P884">
        <f t="shared" si="1026"/>
        <v>0</v>
      </c>
      <c r="Q884">
        <f t="shared" si="1027"/>
        <v>1</v>
      </c>
      <c r="R884">
        <f t="shared" ref="R884:S884" si="1089">SUM(P871:P884)/14</f>
        <v>0.45535714285714285</v>
      </c>
      <c r="S884">
        <f t="shared" si="1089"/>
        <v>0.33035714285714285</v>
      </c>
      <c r="T884">
        <f t="shared" si="1046"/>
        <v>1.3783783783783783</v>
      </c>
      <c r="U884">
        <f t="shared" si="1047"/>
        <v>57.954545454545446</v>
      </c>
      <c r="V884">
        <f t="shared" si="1051"/>
        <v>58.262500000000003</v>
      </c>
      <c r="W884">
        <f t="shared" si="1052"/>
        <v>1.1611551360606385</v>
      </c>
      <c r="X884">
        <f t="shared" si="1054"/>
        <v>60.584810272121281</v>
      </c>
      <c r="Y884">
        <f t="shared" si="1055"/>
        <v>55.940189727878725</v>
      </c>
    </row>
    <row r="885" spans="1:25" x14ac:dyDescent="0.25">
      <c r="A885" t="s">
        <v>885</v>
      </c>
      <c r="B885">
        <v>59</v>
      </c>
      <c r="C885">
        <v>276364</v>
      </c>
      <c r="D885">
        <f t="shared" si="1040"/>
        <v>59.09375</v>
      </c>
      <c r="E885">
        <f t="shared" si="1061"/>
        <v>58.144230769230766</v>
      </c>
      <c r="F885">
        <f t="shared" si="1088"/>
        <v>56.015000000000001</v>
      </c>
      <c r="G885">
        <f t="shared" si="1036"/>
        <v>54.733750000000001</v>
      </c>
      <c r="H885">
        <f t="shared" si="1041"/>
        <v>58.797569489290225</v>
      </c>
      <c r="I885">
        <f>B885*$AB$4+WRDS!I884*$AC$4</f>
        <v>57.964433914534652</v>
      </c>
      <c r="J885">
        <f>B885*$AB$5+$AC$5*WRDS!J884</f>
        <v>57.027727049081598</v>
      </c>
      <c r="K885">
        <f>B885*$AB$6+$AC$6*WRDS!K884</f>
        <v>55.598464318306704</v>
      </c>
      <c r="L885">
        <f t="shared" si="1063"/>
        <v>0.83313557475557332</v>
      </c>
      <c r="M885">
        <f>L885*$AB$8+$AC$8*WRDS!M884</f>
        <v>0.91716976263900363</v>
      </c>
      <c r="N885">
        <f t="shared" si="1073"/>
        <v>-8.4034187883430311E-2</v>
      </c>
      <c r="O885">
        <f t="shared" si="1025"/>
        <v>0.75</v>
      </c>
      <c r="P885">
        <f t="shared" si="1026"/>
        <v>0.75</v>
      </c>
      <c r="Q885">
        <f t="shared" si="1027"/>
        <v>0</v>
      </c>
      <c r="R885">
        <f t="shared" ref="R885:S885" si="1090">SUM(P872:P885)/14</f>
        <v>0.4375</v>
      </c>
      <c r="S885">
        <f t="shared" si="1090"/>
        <v>0.33035714285714285</v>
      </c>
      <c r="T885">
        <f t="shared" si="1046"/>
        <v>1.3243243243243243</v>
      </c>
      <c r="U885">
        <f t="shared" si="1047"/>
        <v>56.976744186046517</v>
      </c>
      <c r="V885">
        <f t="shared" si="1051"/>
        <v>58.287500000000001</v>
      </c>
      <c r="W885">
        <f t="shared" si="1052"/>
        <v>1.1713373766767625</v>
      </c>
      <c r="X885">
        <f t="shared" si="1054"/>
        <v>60.630174753353529</v>
      </c>
      <c r="Y885">
        <f t="shared" si="1055"/>
        <v>55.944825246646474</v>
      </c>
    </row>
    <row r="886" spans="1:25" x14ac:dyDescent="0.25">
      <c r="A886" t="s">
        <v>886</v>
      </c>
      <c r="B886">
        <v>59.375</v>
      </c>
      <c r="C886">
        <v>194316</v>
      </c>
      <c r="D886">
        <f t="shared" si="1040"/>
        <v>59.104166666666664</v>
      </c>
      <c r="E886">
        <f t="shared" si="1061"/>
        <v>58.3125</v>
      </c>
      <c r="F886">
        <f t="shared" si="1088"/>
        <v>56.162500000000001</v>
      </c>
      <c r="G886">
        <f t="shared" si="1036"/>
        <v>54.796250000000001</v>
      </c>
      <c r="H886">
        <f t="shared" si="1041"/>
        <v>58.886404952476347</v>
      </c>
      <c r="I886">
        <f>B886*$AB$4+WRDS!I885*$AC$4</f>
        <v>58.068920291235784</v>
      </c>
      <c r="J886">
        <f>B886*$AB$5+$AC$5*WRDS!J885</f>
        <v>57.119776968725461</v>
      </c>
      <c r="K886">
        <f>B886*$AB$6+$AC$6*WRDS!K885</f>
        <v>55.636041787776286</v>
      </c>
      <c r="L886">
        <f t="shared" si="1063"/>
        <v>0.81748466124056307</v>
      </c>
      <c r="M886">
        <f>L886*$AB$8+$AC$8*WRDS!M885</f>
        <v>0.8972327423593156</v>
      </c>
      <c r="N886">
        <f t="shared" si="1073"/>
        <v>-7.9748081118752534E-2</v>
      </c>
      <c r="O886">
        <f t="shared" si="1025"/>
        <v>0.375</v>
      </c>
      <c r="P886">
        <f t="shared" si="1026"/>
        <v>0.375</v>
      </c>
      <c r="Q886">
        <f t="shared" si="1027"/>
        <v>0</v>
      </c>
      <c r="R886">
        <f t="shared" ref="R886:S886" si="1091">SUM(P873:P886)/14</f>
        <v>0.4642857142857143</v>
      </c>
      <c r="S886">
        <f t="shared" si="1091"/>
        <v>0.23214285714285715</v>
      </c>
      <c r="T886">
        <f t="shared" si="1046"/>
        <v>2</v>
      </c>
      <c r="U886">
        <f t="shared" si="1047"/>
        <v>66.666666666666657</v>
      </c>
      <c r="V886">
        <f t="shared" si="1051"/>
        <v>58.368749999999999</v>
      </c>
      <c r="W886">
        <f t="shared" si="1052"/>
        <v>1.1874835525176757</v>
      </c>
      <c r="X886">
        <f t="shared" si="1054"/>
        <v>60.743717105035351</v>
      </c>
      <c r="Y886">
        <f t="shared" si="1055"/>
        <v>55.993782894964646</v>
      </c>
    </row>
    <row r="887" spans="1:25" x14ac:dyDescent="0.25">
      <c r="A887" t="s">
        <v>887</v>
      </c>
      <c r="B887">
        <v>60.25</v>
      </c>
      <c r="C887">
        <v>471672</v>
      </c>
      <c r="D887">
        <f t="shared" si="1040"/>
        <v>59.208333333333336</v>
      </c>
      <c r="E887">
        <f t="shared" si="1061"/>
        <v>58.4375</v>
      </c>
      <c r="F887">
        <f t="shared" si="1088"/>
        <v>56.307499999999997</v>
      </c>
      <c r="G887">
        <f t="shared" si="1036"/>
        <v>54.865625000000001</v>
      </c>
      <c r="H887">
        <f t="shared" si="1041"/>
        <v>59.096188805941523</v>
      </c>
      <c r="I887">
        <f>B887*$AB$4+WRDS!I886*$AC$4</f>
        <v>58.230481751144247</v>
      </c>
      <c r="J887">
        <f>B887*$AB$5+$AC$5*WRDS!J886</f>
        <v>57.242530813089168</v>
      </c>
      <c r="K887">
        <f>B887*$AB$6+$AC$6*WRDS!K886</f>
        <v>55.681951819738714</v>
      </c>
      <c r="L887">
        <f t="shared" si="1063"/>
        <v>0.8657070547972765</v>
      </c>
      <c r="M887">
        <f>L887*$AB$8+$AC$8*WRDS!M886</f>
        <v>0.89092760484690792</v>
      </c>
      <c r="N887">
        <f t="shared" si="1073"/>
        <v>-2.5220550049631418E-2</v>
      </c>
      <c r="O887">
        <f t="shared" si="1025"/>
        <v>0.875</v>
      </c>
      <c r="P887">
        <f t="shared" si="1026"/>
        <v>0.875</v>
      </c>
      <c r="Q887">
        <f t="shared" si="1027"/>
        <v>0</v>
      </c>
      <c r="R887">
        <f t="shared" ref="R887:S887" si="1092">SUM(P874:P887)/14</f>
        <v>0.36607142857142855</v>
      </c>
      <c r="S887">
        <f t="shared" si="1092"/>
        <v>0.23214285714285715</v>
      </c>
      <c r="T887">
        <f t="shared" si="1046"/>
        <v>1.5769230769230769</v>
      </c>
      <c r="U887">
        <f t="shared" si="1047"/>
        <v>61.194029850746261</v>
      </c>
      <c r="V887">
        <f t="shared" si="1051"/>
        <v>58.53125</v>
      </c>
      <c r="W887">
        <f t="shared" si="1052"/>
        <v>1.2111945291735757</v>
      </c>
      <c r="X887">
        <f t="shared" si="1054"/>
        <v>60.95363905834715</v>
      </c>
      <c r="Y887">
        <f t="shared" si="1055"/>
        <v>56.10886094165285</v>
      </c>
    </row>
    <row r="888" spans="1:25" x14ac:dyDescent="0.25">
      <c r="A888" t="s">
        <v>888</v>
      </c>
      <c r="B888">
        <v>62.25</v>
      </c>
      <c r="C888">
        <v>1260458</v>
      </c>
      <c r="D888">
        <f t="shared" si="1040"/>
        <v>59.489583333333336</v>
      </c>
      <c r="E888">
        <f t="shared" si="1061"/>
        <v>58.61057692307692</v>
      </c>
      <c r="F888">
        <f t="shared" si="1088"/>
        <v>56.467500000000001</v>
      </c>
      <c r="G888">
        <f t="shared" si="1036"/>
        <v>54.941875000000003</v>
      </c>
      <c r="H888">
        <f t="shared" si="1041"/>
        <v>59.581390528104365</v>
      </c>
      <c r="I888">
        <f>B888*$AB$4+WRDS!I887*$AC$4</f>
        <v>58.528223843652086</v>
      </c>
      <c r="J888">
        <f>B888*$AB$5+$AC$5*WRDS!J887</f>
        <v>57.438902153752338</v>
      </c>
      <c r="K888">
        <f>B888*$AB$6+$AC$6*WRDS!K887</f>
        <v>55.747305532975147</v>
      </c>
      <c r="L888">
        <f t="shared" si="1063"/>
        <v>1.0531666844522789</v>
      </c>
      <c r="M888">
        <f>L888*$AB$8+$AC$8*WRDS!M887</f>
        <v>0.92337542076798218</v>
      </c>
      <c r="N888">
        <f t="shared" si="1073"/>
        <v>0.12979126368429672</v>
      </c>
      <c r="O888">
        <f t="shared" si="1025"/>
        <v>2</v>
      </c>
      <c r="P888">
        <f t="shared" si="1026"/>
        <v>2</v>
      </c>
      <c r="Q888">
        <f t="shared" si="1027"/>
        <v>0</v>
      </c>
      <c r="R888">
        <f t="shared" ref="R888:S888" si="1093">SUM(P875:P888)/14</f>
        <v>0.44642857142857145</v>
      </c>
      <c r="S888">
        <f t="shared" si="1093"/>
        <v>0.23214285714285715</v>
      </c>
      <c r="T888">
        <f t="shared" si="1046"/>
        <v>1.9230769230769231</v>
      </c>
      <c r="U888">
        <f t="shared" si="1047"/>
        <v>65.78947368421052</v>
      </c>
      <c r="V888">
        <f t="shared" si="1051"/>
        <v>58.768749999999997</v>
      </c>
      <c r="W888">
        <f t="shared" si="1052"/>
        <v>1.431386456377173</v>
      </c>
      <c r="X888">
        <f t="shared" si="1054"/>
        <v>61.631522912754342</v>
      </c>
      <c r="Y888">
        <f t="shared" si="1055"/>
        <v>55.905977087245653</v>
      </c>
    </row>
    <row r="889" spans="1:25" x14ac:dyDescent="0.25">
      <c r="A889" t="s">
        <v>889</v>
      </c>
      <c r="B889">
        <v>63.75</v>
      </c>
      <c r="C889">
        <v>544671</v>
      </c>
      <c r="D889">
        <f t="shared" si="1040"/>
        <v>59.875</v>
      </c>
      <c r="E889">
        <f t="shared" si="1061"/>
        <v>58.793269230769234</v>
      </c>
      <c r="F889">
        <f t="shared" si="1088"/>
        <v>56.637500000000003</v>
      </c>
      <c r="G889">
        <f t="shared" si="1036"/>
        <v>55.023125</v>
      </c>
      <c r="H889">
        <f t="shared" si="1041"/>
        <v>60.222715062242152</v>
      </c>
      <c r="I889">
        <f>B889*$AB$4+WRDS!I888*$AC$4</f>
        <v>58.915022077455632</v>
      </c>
      <c r="J889">
        <f>B889*$AB$5+$AC$5*WRDS!J888</f>
        <v>57.686396186938524</v>
      </c>
      <c r="K889">
        <f>B889*$AB$6+$AC$6*WRDS!K888</f>
        <v>55.826934333642065</v>
      </c>
      <c r="L889">
        <f t="shared" si="1063"/>
        <v>1.3076929847865202</v>
      </c>
      <c r="M889">
        <f>L889*$AB$8+$AC$8*WRDS!M888</f>
        <v>1.0002389335716899</v>
      </c>
      <c r="N889">
        <f t="shared" si="1073"/>
        <v>0.30745405121483027</v>
      </c>
      <c r="O889">
        <f t="shared" si="1025"/>
        <v>1.5</v>
      </c>
      <c r="P889">
        <f t="shared" si="1026"/>
        <v>1.5</v>
      </c>
      <c r="Q889">
        <f t="shared" si="1027"/>
        <v>0</v>
      </c>
      <c r="R889">
        <f t="shared" ref="R889:S889" si="1094">SUM(P876:P889)/14</f>
        <v>0.5535714285714286</v>
      </c>
      <c r="S889">
        <f t="shared" si="1094"/>
        <v>0.21428571428571427</v>
      </c>
      <c r="T889">
        <f t="shared" si="1046"/>
        <v>2.5833333333333335</v>
      </c>
      <c r="U889">
        <f t="shared" si="1047"/>
        <v>72.093023255813961</v>
      </c>
      <c r="V889">
        <f t="shared" si="1051"/>
        <v>59.162500000000001</v>
      </c>
      <c r="W889">
        <f t="shared" si="1052"/>
        <v>1.6479627574675346</v>
      </c>
      <c r="X889">
        <f t="shared" si="1054"/>
        <v>62.458425514935072</v>
      </c>
      <c r="Y889">
        <f t="shared" si="1055"/>
        <v>55.86657448506493</v>
      </c>
    </row>
    <row r="890" spans="1:25" x14ac:dyDescent="0.25">
      <c r="A890" t="s">
        <v>890</v>
      </c>
      <c r="B890">
        <v>62.75</v>
      </c>
      <c r="C890">
        <v>620007</v>
      </c>
      <c r="D890">
        <f t="shared" si="1040"/>
        <v>60.229166666666664</v>
      </c>
      <c r="E890">
        <f t="shared" si="1061"/>
        <v>58.947115384615387</v>
      </c>
      <c r="F890">
        <f t="shared" si="1088"/>
        <v>56.837499999999999</v>
      </c>
      <c r="G890">
        <f t="shared" si="1036"/>
        <v>55.100625000000001</v>
      </c>
      <c r="H890">
        <f t="shared" si="1041"/>
        <v>60.611528129589509</v>
      </c>
      <c r="I890">
        <f>B890*$AB$4+WRDS!I889*$AC$4</f>
        <v>59.199094516162617</v>
      </c>
      <c r="J890">
        <f>B890*$AB$5+$AC$5*WRDS!J889</f>
        <v>57.884968885489954</v>
      </c>
      <c r="K890">
        <f>B890*$AB$6+$AC$6*WRDS!K889</f>
        <v>55.895820559177963</v>
      </c>
      <c r="L890">
        <f t="shared" si="1063"/>
        <v>1.4124336134268916</v>
      </c>
      <c r="M890">
        <f>L890*$AB$8+$AC$8*WRDS!M889</f>
        <v>1.0826778695427302</v>
      </c>
      <c r="N890">
        <f t="shared" si="1073"/>
        <v>0.3297557438841614</v>
      </c>
      <c r="O890">
        <f t="shared" si="1025"/>
        <v>-1</v>
      </c>
      <c r="P890">
        <f t="shared" si="1026"/>
        <v>0</v>
      </c>
      <c r="Q890">
        <f t="shared" si="1027"/>
        <v>1</v>
      </c>
      <c r="R890">
        <f t="shared" ref="R890:S890" si="1095">SUM(P877:P890)/14</f>
        <v>0.5535714285714286</v>
      </c>
      <c r="S890">
        <f t="shared" si="1095"/>
        <v>0.2767857142857143</v>
      </c>
      <c r="T890">
        <f t="shared" si="1046"/>
        <v>2</v>
      </c>
      <c r="U890">
        <f t="shared" si="1047"/>
        <v>66.666666666666657</v>
      </c>
      <c r="V890">
        <f t="shared" si="1051"/>
        <v>59.475000000000001</v>
      </c>
      <c r="W890">
        <f t="shared" si="1052"/>
        <v>1.7050476532930099</v>
      </c>
      <c r="X890">
        <f t="shared" si="1054"/>
        <v>62.885095306586024</v>
      </c>
      <c r="Y890">
        <f t="shared" si="1055"/>
        <v>56.064904693413979</v>
      </c>
    </row>
    <row r="891" spans="1:25" x14ac:dyDescent="0.25">
      <c r="A891" t="s">
        <v>891</v>
      </c>
      <c r="B891">
        <v>63.5</v>
      </c>
      <c r="C891">
        <v>272193</v>
      </c>
      <c r="D891">
        <f t="shared" si="1040"/>
        <v>60.583333333333336</v>
      </c>
      <c r="E891">
        <f t="shared" si="1061"/>
        <v>59.13942307692308</v>
      </c>
      <c r="F891">
        <f t="shared" si="1088"/>
        <v>57.037500000000001</v>
      </c>
      <c r="G891">
        <f t="shared" si="1036"/>
        <v>55.173124999999999</v>
      </c>
      <c r="H891">
        <f t="shared" si="1041"/>
        <v>61.055908417344966</v>
      </c>
      <c r="I891">
        <f>B891*$AB$4+WRDS!I890*$AC$4</f>
        <v>59.517680107557979</v>
      </c>
      <c r="J891">
        <f>B891*$AB$5+$AC$5*WRDS!J890</f>
        <v>58.105166184098195</v>
      </c>
      <c r="K891">
        <f>B891*$AB$6+$AC$6*WRDS!K890</f>
        <v>55.971484036201069</v>
      </c>
      <c r="L891">
        <f t="shared" si="1063"/>
        <v>1.5382283097869873</v>
      </c>
      <c r="M891">
        <f>L891*$AB$8+$AC$8*WRDS!M890</f>
        <v>1.1737879575915817</v>
      </c>
      <c r="N891">
        <f t="shared" si="1073"/>
        <v>0.3644403521954056</v>
      </c>
      <c r="O891">
        <f t="shared" si="1025"/>
        <v>0.75</v>
      </c>
      <c r="P891">
        <f t="shared" si="1026"/>
        <v>0.75</v>
      </c>
      <c r="Q891">
        <f t="shared" si="1027"/>
        <v>0</v>
      </c>
      <c r="R891">
        <f t="shared" ref="R891:S891" si="1096">SUM(P878:P891)/14</f>
        <v>0.5892857142857143</v>
      </c>
      <c r="S891">
        <f t="shared" si="1096"/>
        <v>0.2767857142857143</v>
      </c>
      <c r="T891">
        <f t="shared" si="1046"/>
        <v>2.129032258064516</v>
      </c>
      <c r="U891">
        <f t="shared" si="1047"/>
        <v>68.041237113402062</v>
      </c>
      <c r="V891">
        <f t="shared" si="1051"/>
        <v>59.774999999999999</v>
      </c>
      <c r="W891">
        <f t="shared" si="1052"/>
        <v>1.8526163931046276</v>
      </c>
      <c r="X891">
        <f t="shared" si="1054"/>
        <v>63.480232786209257</v>
      </c>
      <c r="Y891">
        <f t="shared" si="1055"/>
        <v>56.06976721379074</v>
      </c>
    </row>
    <row r="892" spans="1:25" x14ac:dyDescent="0.25">
      <c r="A892" t="s">
        <v>892</v>
      </c>
      <c r="B892">
        <v>62.5</v>
      </c>
      <c r="C892">
        <v>342126</v>
      </c>
      <c r="D892">
        <f t="shared" si="1040"/>
        <v>60.895833333333336</v>
      </c>
      <c r="E892">
        <f t="shared" si="1061"/>
        <v>59.322115384615387</v>
      </c>
      <c r="F892">
        <f t="shared" si="1088"/>
        <v>57.19</v>
      </c>
      <c r="G892">
        <f t="shared" si="1036"/>
        <v>55.236874999999998</v>
      </c>
      <c r="H892">
        <f t="shared" si="1041"/>
        <v>61.278076353138047</v>
      </c>
      <c r="I892">
        <f>B892*$AB$4+WRDS!I891*$AC$4</f>
        <v>59.738592692183317</v>
      </c>
      <c r="J892">
        <f>B892*$AB$5+$AC$5*WRDS!J891</f>
        <v>58.277512608251207</v>
      </c>
      <c r="K892">
        <f>B892*$AB$6+$AC$6*WRDS!K891</f>
        <v>56.036444394049816</v>
      </c>
      <c r="L892">
        <f t="shared" si="1063"/>
        <v>1.5394836609547298</v>
      </c>
      <c r="M892">
        <f>L892*$AB$8+$AC$8*WRDS!M891</f>
        <v>1.2469270982642113</v>
      </c>
      <c r="N892">
        <f t="shared" si="1073"/>
        <v>0.29255656269051844</v>
      </c>
      <c r="O892">
        <f t="shared" si="1025"/>
        <v>-1</v>
      </c>
      <c r="P892">
        <f t="shared" si="1026"/>
        <v>0</v>
      </c>
      <c r="Q892">
        <f t="shared" si="1027"/>
        <v>1</v>
      </c>
      <c r="R892">
        <f t="shared" ref="R892:S892" si="1097">SUM(P879:P892)/14</f>
        <v>0.5892857142857143</v>
      </c>
      <c r="S892">
        <f t="shared" si="1097"/>
        <v>0.30357142857142855</v>
      </c>
      <c r="T892">
        <f t="shared" si="1046"/>
        <v>1.9411764705882355</v>
      </c>
      <c r="U892">
        <f t="shared" si="1047"/>
        <v>66</v>
      </c>
      <c r="V892">
        <f t="shared" si="1051"/>
        <v>60.09375</v>
      </c>
      <c r="W892">
        <f t="shared" si="1052"/>
        <v>1.7423381381063781</v>
      </c>
      <c r="X892">
        <f t="shared" si="1054"/>
        <v>63.578426276212753</v>
      </c>
      <c r="Y892">
        <f t="shared" si="1055"/>
        <v>56.609073723787247</v>
      </c>
    </row>
    <row r="893" spans="1:25" x14ac:dyDescent="0.25">
      <c r="A893" t="s">
        <v>893</v>
      </c>
      <c r="B893">
        <v>65</v>
      </c>
      <c r="C893">
        <v>501769</v>
      </c>
      <c r="D893">
        <f t="shared" si="1040"/>
        <v>61.322916666666664</v>
      </c>
      <c r="E893">
        <f t="shared" si="1061"/>
        <v>59.629807692307693</v>
      </c>
      <c r="F893">
        <f t="shared" si="1088"/>
        <v>57.42</v>
      </c>
      <c r="G893">
        <f t="shared" si="1036"/>
        <v>55.314374999999998</v>
      </c>
      <c r="H893">
        <f t="shared" si="1041"/>
        <v>61.850679991116806</v>
      </c>
      <c r="I893">
        <f>B893*$AB$4+WRDS!I892*$AC$4</f>
        <v>60.128326566836407</v>
      </c>
      <c r="J893">
        <f>B893*$AB$5+$AC$5*WRDS!J892</f>
        <v>58.541139564790377</v>
      </c>
      <c r="K893">
        <f>B893*$AB$6+$AC$6*WRDS!K892</f>
        <v>56.125634002069219</v>
      </c>
      <c r="L893">
        <f t="shared" si="1063"/>
        <v>1.7223534242803993</v>
      </c>
      <c r="M893">
        <f>L893*$AB$8+$AC$8*WRDS!M892</f>
        <v>1.342012363467449</v>
      </c>
      <c r="N893">
        <f t="shared" si="1073"/>
        <v>0.38034106081295027</v>
      </c>
      <c r="O893">
        <f t="shared" si="1025"/>
        <v>2.5</v>
      </c>
      <c r="P893">
        <f t="shared" si="1026"/>
        <v>2.5</v>
      </c>
      <c r="Q893">
        <f t="shared" si="1027"/>
        <v>0</v>
      </c>
      <c r="R893">
        <f t="shared" ref="R893:S893" si="1098">SUM(P880:P893)/14</f>
        <v>0.7142857142857143</v>
      </c>
      <c r="S893">
        <f t="shared" si="1098"/>
        <v>0.30357142857142855</v>
      </c>
      <c r="T893">
        <f t="shared" si="1046"/>
        <v>2.3529411764705883</v>
      </c>
      <c r="U893">
        <f t="shared" si="1047"/>
        <v>70.175438596491233</v>
      </c>
      <c r="V893">
        <f t="shared" si="1051"/>
        <v>60.424999999999997</v>
      </c>
      <c r="W893">
        <f t="shared" si="1052"/>
        <v>1.995463605280738</v>
      </c>
      <c r="X893">
        <f t="shared" si="1054"/>
        <v>64.415927210561478</v>
      </c>
      <c r="Y893">
        <f t="shared" si="1055"/>
        <v>56.434072789438524</v>
      </c>
    </row>
    <row r="894" spans="1:25" x14ac:dyDescent="0.25">
      <c r="A894" t="s">
        <v>894</v>
      </c>
      <c r="B894">
        <v>65.5</v>
      </c>
      <c r="C894">
        <v>621682</v>
      </c>
      <c r="D894">
        <f t="shared" si="1040"/>
        <v>61.78125</v>
      </c>
      <c r="E894">
        <f t="shared" si="1061"/>
        <v>59.9375</v>
      </c>
      <c r="F894">
        <f t="shared" si="1088"/>
        <v>57.664999999999999</v>
      </c>
      <c r="G894">
        <f t="shared" si="1036"/>
        <v>55.393124999999998</v>
      </c>
      <c r="H894">
        <f t="shared" si="1041"/>
        <v>62.412113838637296</v>
      </c>
      <c r="I894">
        <f>B894*$AB$4+WRDS!I893*$AC$4</f>
        <v>60.526228302626308</v>
      </c>
      <c r="J894">
        <f>B894*$AB$5+$AC$5*WRDS!J893</f>
        <v>58.814036052445658</v>
      </c>
      <c r="K894">
        <f>B894*$AB$6+$AC$6*WRDS!K893</f>
        <v>56.218911275680476</v>
      </c>
      <c r="L894">
        <f t="shared" si="1063"/>
        <v>1.8858855360109885</v>
      </c>
      <c r="M894">
        <f>L894*$AB$8+$AC$8*WRDS!M893</f>
        <v>1.450786997976157</v>
      </c>
      <c r="N894">
        <f t="shared" si="1073"/>
        <v>0.43509853803483156</v>
      </c>
      <c r="O894">
        <f t="shared" si="1025"/>
        <v>0.5</v>
      </c>
      <c r="P894">
        <f t="shared" si="1026"/>
        <v>0.5</v>
      </c>
      <c r="Q894">
        <f t="shared" si="1027"/>
        <v>0</v>
      </c>
      <c r="R894">
        <f t="shared" ref="R894:S894" si="1099">SUM(P881:P894)/14</f>
        <v>0.75</v>
      </c>
      <c r="S894">
        <f t="shared" si="1099"/>
        <v>0.26785714285714285</v>
      </c>
      <c r="T894">
        <f t="shared" si="1046"/>
        <v>2.8000000000000003</v>
      </c>
      <c r="U894">
        <f t="shared" si="1047"/>
        <v>73.684210526315795</v>
      </c>
      <c r="V894">
        <f t="shared" si="1051"/>
        <v>60.737499999999997</v>
      </c>
      <c r="W894">
        <f t="shared" si="1052"/>
        <v>2.2589751547991845</v>
      </c>
      <c r="X894">
        <f t="shared" si="1054"/>
        <v>65.255450309598359</v>
      </c>
      <c r="Y894">
        <f t="shared" si="1055"/>
        <v>56.219549690401628</v>
      </c>
    </row>
    <row r="895" spans="1:25" x14ac:dyDescent="0.25">
      <c r="A895" t="s">
        <v>895</v>
      </c>
      <c r="B895">
        <v>66</v>
      </c>
      <c r="C895">
        <v>305639</v>
      </c>
      <c r="D895">
        <f t="shared" si="1040"/>
        <v>62.34375</v>
      </c>
      <c r="E895">
        <f t="shared" si="1061"/>
        <v>60.32692307692308</v>
      </c>
      <c r="F895">
        <f t="shared" si="1088"/>
        <v>57.924999999999997</v>
      </c>
      <c r="G895">
        <f t="shared" si="1036"/>
        <v>55.476875</v>
      </c>
      <c r="H895">
        <f t="shared" si="1041"/>
        <v>62.964096325000789</v>
      </c>
      <c r="I895">
        <f>B895*$AB$4+WRDS!I894*$AC$4</f>
        <v>60.931692872802131</v>
      </c>
      <c r="J895">
        <f>B895*$AB$5+$AC$5*WRDS!J894</f>
        <v>59.095838560192888</v>
      </c>
      <c r="K895">
        <f>B895*$AB$6+$AC$6*WRDS!K894</f>
        <v>56.316235541594104</v>
      </c>
      <c r="L895">
        <f t="shared" si="1063"/>
        <v>2.0324034521986576</v>
      </c>
      <c r="M895">
        <f>L895*$AB$8+$AC$8*WRDS!M894</f>
        <v>1.5671102888206572</v>
      </c>
      <c r="N895">
        <f t="shared" si="1073"/>
        <v>0.46529316337800042</v>
      </c>
      <c r="O895">
        <f t="shared" si="1025"/>
        <v>0.5</v>
      </c>
      <c r="P895">
        <f t="shared" si="1026"/>
        <v>0.5</v>
      </c>
      <c r="Q895">
        <f t="shared" si="1027"/>
        <v>0</v>
      </c>
      <c r="R895">
        <f t="shared" ref="R895:S895" si="1100">SUM(P882:P895)/14</f>
        <v>0.7053571428571429</v>
      </c>
      <c r="S895">
        <f t="shared" si="1100"/>
        <v>0.26785714285714285</v>
      </c>
      <c r="T895">
        <f t="shared" si="1046"/>
        <v>2.6333333333333337</v>
      </c>
      <c r="U895">
        <f t="shared" si="1047"/>
        <v>72.477064220183493</v>
      </c>
      <c r="V895">
        <f t="shared" si="1051"/>
        <v>61.087499999999999</v>
      </c>
      <c r="W895">
        <f t="shared" si="1052"/>
        <v>2.4928334781930381</v>
      </c>
      <c r="X895">
        <f t="shared" si="1054"/>
        <v>66.073166956386075</v>
      </c>
      <c r="Y895">
        <f t="shared" si="1055"/>
        <v>56.101833043613922</v>
      </c>
    </row>
    <row r="896" spans="1:25" x14ac:dyDescent="0.25">
      <c r="A896" t="s">
        <v>896</v>
      </c>
      <c r="B896">
        <v>67</v>
      </c>
      <c r="C896">
        <v>487181</v>
      </c>
      <c r="D896">
        <f t="shared" si="1040"/>
        <v>63.072916666666664</v>
      </c>
      <c r="E896">
        <f t="shared" si="1061"/>
        <v>60.730769230769234</v>
      </c>
      <c r="F896">
        <f t="shared" si="1088"/>
        <v>58.21</v>
      </c>
      <c r="G896">
        <f t="shared" si="1036"/>
        <v>55.566875000000003</v>
      </c>
      <c r="H896">
        <f t="shared" si="1041"/>
        <v>63.585004582692974</v>
      </c>
      <c r="I896">
        <f>B896*$AB$4+WRDS!I895*$AC$4</f>
        <v>61.381197104446414</v>
      </c>
      <c r="J896">
        <f>B896*$AB$5+$AC$5*WRDS!J895</f>
        <v>59.405805675479442</v>
      </c>
      <c r="K896">
        <f>B896*$AB$6+$AC$6*WRDS!K895</f>
        <v>56.422541655608093</v>
      </c>
      <c r="L896">
        <f t="shared" si="1063"/>
        <v>2.20380747824656</v>
      </c>
      <c r="M896">
        <f>L896*$AB$8+$AC$8*WRDS!M895</f>
        <v>1.6944497267058378</v>
      </c>
      <c r="N896">
        <f t="shared" si="1073"/>
        <v>0.50935775154072216</v>
      </c>
      <c r="O896">
        <f t="shared" si="1025"/>
        <v>1</v>
      </c>
      <c r="P896">
        <f t="shared" si="1026"/>
        <v>1</v>
      </c>
      <c r="Q896">
        <f t="shared" si="1027"/>
        <v>0</v>
      </c>
      <c r="R896">
        <f t="shared" ref="R896:S896" si="1101">SUM(P883:P896)/14</f>
        <v>0.7678571428571429</v>
      </c>
      <c r="S896">
        <f t="shared" si="1101"/>
        <v>0.26785714285714285</v>
      </c>
      <c r="T896">
        <f t="shared" si="1046"/>
        <v>2.8666666666666671</v>
      </c>
      <c r="U896">
        <f t="shared" si="1047"/>
        <v>74.137931034482762</v>
      </c>
      <c r="V896">
        <f t="shared" si="1051"/>
        <v>61.493749999999999</v>
      </c>
      <c r="W896">
        <f t="shared" si="1052"/>
        <v>2.7481456816369834</v>
      </c>
      <c r="X896">
        <f t="shared" si="1054"/>
        <v>66.99004136327396</v>
      </c>
      <c r="Y896">
        <f t="shared" si="1055"/>
        <v>55.99745863672603</v>
      </c>
    </row>
    <row r="897" spans="1:25" x14ac:dyDescent="0.25">
      <c r="A897" t="s">
        <v>897</v>
      </c>
      <c r="B897">
        <v>67.25</v>
      </c>
      <c r="C897">
        <v>278244</v>
      </c>
      <c r="D897">
        <f t="shared" si="1040"/>
        <v>63.760416666666664</v>
      </c>
      <c r="E897">
        <f t="shared" si="1061"/>
        <v>61.105769230769234</v>
      </c>
      <c r="F897">
        <f t="shared" si="1088"/>
        <v>58.49</v>
      </c>
      <c r="G897">
        <f t="shared" si="1036"/>
        <v>55.658124999999998</v>
      </c>
      <c r="H897">
        <f t="shared" si="1041"/>
        <v>64.14885003150944</v>
      </c>
      <c r="I897">
        <f>B897*$AB$4+WRDS!I896*$AC$4</f>
        <v>61.815923244857792</v>
      </c>
      <c r="J897">
        <f>B897*$AB$5+$AC$5*WRDS!J896</f>
        <v>59.713421139186138</v>
      </c>
      <c r="K897">
        <f>B897*$AB$6+$AC$6*WRDS!K896</f>
        <v>56.530277559532394</v>
      </c>
      <c r="L897">
        <f t="shared" si="1063"/>
        <v>2.3329267866516474</v>
      </c>
      <c r="M897">
        <f>L897*$AB$8+$AC$8*WRDS!M896</f>
        <v>1.8221451386949998</v>
      </c>
      <c r="N897">
        <f t="shared" si="1073"/>
        <v>0.5107816479566476</v>
      </c>
      <c r="O897">
        <f t="shared" si="1025"/>
        <v>0.25</v>
      </c>
      <c r="P897">
        <f t="shared" si="1026"/>
        <v>0.25</v>
      </c>
      <c r="Q897">
        <f t="shared" si="1027"/>
        <v>0</v>
      </c>
      <c r="R897">
        <f t="shared" ref="R897:S897" si="1102">SUM(P884:P897)/14</f>
        <v>0.7857142857142857</v>
      </c>
      <c r="S897">
        <f t="shared" si="1102"/>
        <v>0.21428571428571427</v>
      </c>
      <c r="T897">
        <f t="shared" si="1046"/>
        <v>3.666666666666667</v>
      </c>
      <c r="U897">
        <f t="shared" si="1047"/>
        <v>78.571428571428569</v>
      </c>
      <c r="V897">
        <f t="shared" si="1051"/>
        <v>61.9</v>
      </c>
      <c r="W897">
        <f t="shared" si="1052"/>
        <v>2.9603103722413975</v>
      </c>
      <c r="X897">
        <f t="shared" si="1054"/>
        <v>67.820620744482795</v>
      </c>
      <c r="Y897">
        <f t="shared" si="1055"/>
        <v>55.979379255517202</v>
      </c>
    </row>
    <row r="898" spans="1:25" x14ac:dyDescent="0.25">
      <c r="A898" t="s">
        <v>898</v>
      </c>
      <c r="B898">
        <v>66.625</v>
      </c>
      <c r="C898">
        <v>481388</v>
      </c>
      <c r="D898">
        <f t="shared" si="1040"/>
        <v>64.364583333333329</v>
      </c>
      <c r="E898">
        <f t="shared" si="1061"/>
        <v>61.509615384615387</v>
      </c>
      <c r="F898">
        <f t="shared" si="1088"/>
        <v>58.752499999999998</v>
      </c>
      <c r="G898">
        <f t="shared" si="1036"/>
        <v>55.754375000000003</v>
      </c>
      <c r="H898">
        <f t="shared" si="1041"/>
        <v>64.529796180507986</v>
      </c>
      <c r="I898">
        <f>B898*$AB$4+WRDS!I897*$AC$4</f>
        <v>62.172151152646101</v>
      </c>
      <c r="J898">
        <f>B898*$AB$5+$AC$5*WRDS!J897</f>
        <v>59.984463447453351</v>
      </c>
      <c r="K898">
        <f>B898*$AB$6+$AC$6*WRDS!K897</f>
        <v>56.630722558940029</v>
      </c>
      <c r="L898">
        <f t="shared" si="1063"/>
        <v>2.357645027861885</v>
      </c>
      <c r="M898">
        <f>L898*$AB$8+$AC$8*WRDS!M897</f>
        <v>1.929245116528377</v>
      </c>
      <c r="N898">
        <f t="shared" si="1073"/>
        <v>0.42839991133350797</v>
      </c>
      <c r="O898">
        <f t="shared" si="1025"/>
        <v>-0.625</v>
      </c>
      <c r="P898">
        <f t="shared" si="1026"/>
        <v>0</v>
      </c>
      <c r="Q898">
        <f t="shared" si="1027"/>
        <v>0.625</v>
      </c>
      <c r="R898">
        <f t="shared" ref="R898:S898" si="1103">SUM(P885:P898)/14</f>
        <v>0.7857142857142857</v>
      </c>
      <c r="S898">
        <f t="shared" si="1103"/>
        <v>0.1875</v>
      </c>
      <c r="T898">
        <f t="shared" si="1046"/>
        <v>4.1904761904761907</v>
      </c>
      <c r="U898">
        <f t="shared" si="1047"/>
        <v>80.733944954128447</v>
      </c>
      <c r="V898">
        <f t="shared" si="1051"/>
        <v>62.306249999999999</v>
      </c>
      <c r="W898">
        <f t="shared" si="1052"/>
        <v>3.0226941108057894</v>
      </c>
      <c r="X898">
        <f t="shared" si="1054"/>
        <v>68.35163822161158</v>
      </c>
      <c r="Y898">
        <f t="shared" si="1055"/>
        <v>56.260861778388417</v>
      </c>
    </row>
    <row r="899" spans="1:25" x14ac:dyDescent="0.25">
      <c r="A899" t="s">
        <v>899</v>
      </c>
      <c r="B899">
        <v>68</v>
      </c>
      <c r="C899">
        <v>289429</v>
      </c>
      <c r="D899">
        <f t="shared" si="1040"/>
        <v>65.010416666666671</v>
      </c>
      <c r="E899">
        <f t="shared" si="1061"/>
        <v>61.879807692307693</v>
      </c>
      <c r="F899">
        <f t="shared" si="1088"/>
        <v>59.03</v>
      </c>
      <c r="G899">
        <f t="shared" si="1036"/>
        <v>55.855625000000003</v>
      </c>
      <c r="H899">
        <f t="shared" si="1041"/>
        <v>65.063673691199071</v>
      </c>
      <c r="I899">
        <f>B899*$AB$4+WRDS!I898*$AC$4</f>
        <v>62.603843659857503</v>
      </c>
      <c r="J899">
        <f>B899*$AB$5+$AC$5*WRDS!J898</f>
        <v>60.298798214219886</v>
      </c>
      <c r="K899">
        <f>B899*$AB$6+$AC$6*WRDS!K898</f>
        <v>56.743849697657041</v>
      </c>
      <c r="L899">
        <f t="shared" si="1063"/>
        <v>2.4598300313415677</v>
      </c>
      <c r="M899">
        <f>L899*$AB$8+$AC$8*WRDS!M898</f>
        <v>2.0353620994910155</v>
      </c>
      <c r="N899">
        <f t="shared" si="1073"/>
        <v>0.4244679318505522</v>
      </c>
      <c r="O899">
        <f t="shared" si="1025"/>
        <v>1.375</v>
      </c>
      <c r="P899">
        <f t="shared" si="1026"/>
        <v>1.375</v>
      </c>
      <c r="Q899">
        <f t="shared" si="1027"/>
        <v>0</v>
      </c>
      <c r="R899">
        <f t="shared" ref="R899:S899" si="1104">SUM(P886:P899)/14</f>
        <v>0.8303571428571429</v>
      </c>
      <c r="S899">
        <f t="shared" si="1104"/>
        <v>0.1875</v>
      </c>
      <c r="T899">
        <f t="shared" si="1046"/>
        <v>4.4285714285714288</v>
      </c>
      <c r="U899">
        <f t="shared" si="1047"/>
        <v>81.578947368421055</v>
      </c>
      <c r="V899">
        <f t="shared" si="1051"/>
        <v>62.743749999999999</v>
      </c>
      <c r="W899">
        <f t="shared" si="1052"/>
        <v>3.1779206546891636</v>
      </c>
      <c r="X899">
        <f t="shared" si="1054"/>
        <v>69.099591309378326</v>
      </c>
      <c r="Y899">
        <f t="shared" si="1055"/>
        <v>56.387908690621671</v>
      </c>
    </row>
    <row r="900" spans="1:25" x14ac:dyDescent="0.25">
      <c r="A900" t="s">
        <v>900</v>
      </c>
      <c r="B900">
        <v>68.5</v>
      </c>
      <c r="C900">
        <v>448156</v>
      </c>
      <c r="D900">
        <f t="shared" si="1040"/>
        <v>65.53125</v>
      </c>
      <c r="E900">
        <f t="shared" si="1061"/>
        <v>62.23557692307692</v>
      </c>
      <c r="F900">
        <f t="shared" si="1088"/>
        <v>59.33</v>
      </c>
      <c r="G900">
        <f t="shared" si="1036"/>
        <v>55.956249999999997</v>
      </c>
      <c r="H900">
        <f t="shared" si="1041"/>
        <v>65.592339277168449</v>
      </c>
      <c r="I900">
        <f>B900*$AB$4+WRDS!I899*$AC$4</f>
        <v>63.04059598134954</v>
      </c>
      <c r="J900">
        <f>B900*$AB$5+$AC$5*WRDS!J899</f>
        <v>60.620413970524993</v>
      </c>
      <c r="K900">
        <f>B900*$AB$6+$AC$6*WRDS!K899</f>
        <v>56.860826317580852</v>
      </c>
      <c r="L900">
        <f t="shared" si="1063"/>
        <v>2.551743295818909</v>
      </c>
      <c r="M900">
        <f>L900*$AB$8+$AC$8*WRDS!M899</f>
        <v>2.1386383387565946</v>
      </c>
      <c r="N900">
        <f t="shared" si="1073"/>
        <v>0.41310495706231443</v>
      </c>
      <c r="O900">
        <f t="shared" ref="O900:O963" si="1105">B900-B899</f>
        <v>0.5</v>
      </c>
      <c r="P900">
        <f t="shared" ref="P900:P963" si="1106">IF(O900&gt;0,O900,0)</f>
        <v>0.5</v>
      </c>
      <c r="Q900">
        <f t="shared" ref="Q900:Q963" si="1107">IF(O900&lt;0,-O900,0)</f>
        <v>0</v>
      </c>
      <c r="R900">
        <f t="shared" ref="R900:S900" si="1108">SUM(P887:P900)/14</f>
        <v>0.8392857142857143</v>
      </c>
      <c r="S900">
        <f t="shared" si="1108"/>
        <v>0.1875</v>
      </c>
      <c r="T900">
        <f t="shared" si="1046"/>
        <v>4.4761904761904763</v>
      </c>
      <c r="U900">
        <f t="shared" si="1047"/>
        <v>81.739130434782609</v>
      </c>
      <c r="V900">
        <f t="shared" si="1051"/>
        <v>63.231250000000003</v>
      </c>
      <c r="W900">
        <f t="shared" si="1052"/>
        <v>3.2742544475803954</v>
      </c>
      <c r="X900">
        <f t="shared" si="1054"/>
        <v>69.779758895160796</v>
      </c>
      <c r="Y900">
        <f t="shared" si="1055"/>
        <v>56.682741104839209</v>
      </c>
    </row>
    <row r="901" spans="1:25" x14ac:dyDescent="0.25">
      <c r="A901" t="s">
        <v>901</v>
      </c>
      <c r="B901">
        <v>69.625</v>
      </c>
      <c r="C901">
        <v>350548</v>
      </c>
      <c r="D901">
        <f t="shared" si="1040"/>
        <v>66.020833333333329</v>
      </c>
      <c r="E901">
        <f t="shared" si="1061"/>
        <v>62.644230769230766</v>
      </c>
      <c r="F901">
        <f t="shared" si="1088"/>
        <v>59.6175</v>
      </c>
      <c r="G901">
        <f t="shared" si="1036"/>
        <v>56.059375000000003</v>
      </c>
      <c r="H901">
        <f t="shared" si="1041"/>
        <v>66.212748619142531</v>
      </c>
      <c r="I901">
        <f>B901*$AB$4+WRDS!I900*$AC$4</f>
        <v>63.528329612360686</v>
      </c>
      <c r="J901">
        <f>B901*$AB$5+$AC$5*WRDS!J900</f>
        <v>60.973534991288716</v>
      </c>
      <c r="K901">
        <f>B901*$AB$6+$AC$6*WRDS!K900</f>
        <v>56.987833020888502</v>
      </c>
      <c r="L901">
        <f t="shared" si="1063"/>
        <v>2.6844190067818445</v>
      </c>
      <c r="M901">
        <f>L901*$AB$8+$AC$8*WRDS!M900</f>
        <v>2.2477944723616448</v>
      </c>
      <c r="N901">
        <f t="shared" si="1073"/>
        <v>0.43662453442019977</v>
      </c>
      <c r="O901">
        <f t="shared" si="1105"/>
        <v>1.125</v>
      </c>
      <c r="P901">
        <f t="shared" si="1106"/>
        <v>1.125</v>
      </c>
      <c r="Q901">
        <f t="shared" si="1107"/>
        <v>0</v>
      </c>
      <c r="R901">
        <f t="shared" ref="R901:S901" si="1109">SUM(P888:P901)/14</f>
        <v>0.8571428571428571</v>
      </c>
      <c r="S901">
        <f t="shared" si="1109"/>
        <v>0.1875</v>
      </c>
      <c r="T901">
        <f t="shared" si="1046"/>
        <v>4.5714285714285712</v>
      </c>
      <c r="U901">
        <f t="shared" si="1047"/>
        <v>82.051282051282044</v>
      </c>
      <c r="V901">
        <f t="shared" si="1051"/>
        <v>63.71875</v>
      </c>
      <c r="W901">
        <f t="shared" si="1052"/>
        <v>3.4588823610380275</v>
      </c>
      <c r="X901">
        <f t="shared" si="1054"/>
        <v>70.636514722076058</v>
      </c>
      <c r="Y901">
        <f t="shared" si="1055"/>
        <v>56.800985277923942</v>
      </c>
    </row>
    <row r="902" spans="1:25" x14ac:dyDescent="0.25">
      <c r="A902" t="s">
        <v>902</v>
      </c>
      <c r="B902">
        <v>69</v>
      </c>
      <c r="C902">
        <v>479851</v>
      </c>
      <c r="D902">
        <f t="shared" si="1040"/>
        <v>66.541666666666671</v>
      </c>
      <c r="E902">
        <f t="shared" si="1061"/>
        <v>63.033653846153847</v>
      </c>
      <c r="F902">
        <f t="shared" si="1088"/>
        <v>59.892499999999998</v>
      </c>
      <c r="G902">
        <f t="shared" si="1036"/>
        <v>56.155625000000001</v>
      </c>
      <c r="H902">
        <f t="shared" si="1041"/>
        <v>66.641556523889832</v>
      </c>
      <c r="I902">
        <f>B902*$AB$4+WRDS!I901*$AC$4</f>
        <v>63.933638529963602</v>
      </c>
      <c r="J902">
        <f>B902*$AB$5+$AC$5*WRDS!J901</f>
        <v>61.288298324963669</v>
      </c>
      <c r="K902">
        <f>B902*$AB$6+$AC$6*WRDS!K901</f>
        <v>57.107357070431902</v>
      </c>
      <c r="L902">
        <f t="shared" si="1063"/>
        <v>2.7079179939262303</v>
      </c>
      <c r="M902">
        <f>L902*$AB$8+$AC$8*WRDS!M901</f>
        <v>2.339819176674562</v>
      </c>
      <c r="N902">
        <f t="shared" si="1073"/>
        <v>0.36809881725166838</v>
      </c>
      <c r="O902">
        <f t="shared" si="1105"/>
        <v>-0.625</v>
      </c>
      <c r="P902">
        <f t="shared" si="1106"/>
        <v>0</v>
      </c>
      <c r="Q902">
        <f t="shared" si="1107"/>
        <v>0.625</v>
      </c>
      <c r="R902">
        <f t="shared" ref="R902:S902" si="1110">SUM(P889:P902)/14</f>
        <v>0.7142857142857143</v>
      </c>
      <c r="S902">
        <f t="shared" si="1110"/>
        <v>0.23214285714285715</v>
      </c>
      <c r="T902">
        <f t="shared" si="1046"/>
        <v>3.0769230769230771</v>
      </c>
      <c r="U902">
        <f t="shared" si="1047"/>
        <v>75.471698113207538</v>
      </c>
      <c r="V902">
        <f t="shared" si="1051"/>
        <v>64.168750000000003</v>
      </c>
      <c r="W902">
        <f t="shared" si="1052"/>
        <v>3.530508771763639</v>
      </c>
      <c r="X902">
        <f t="shared" si="1054"/>
        <v>71.229767543527288</v>
      </c>
      <c r="Y902">
        <f t="shared" si="1055"/>
        <v>57.107732456472725</v>
      </c>
    </row>
    <row r="903" spans="1:25" x14ac:dyDescent="0.25">
      <c r="A903" t="s">
        <v>903</v>
      </c>
      <c r="B903">
        <v>75.5</v>
      </c>
      <c r="C903">
        <v>1807588</v>
      </c>
      <c r="D903">
        <f t="shared" si="1040"/>
        <v>67.541666666666671</v>
      </c>
      <c r="E903">
        <f t="shared" si="1061"/>
        <v>63.66346153846154</v>
      </c>
      <c r="F903">
        <f t="shared" si="1088"/>
        <v>60.362499999999997</v>
      </c>
      <c r="G903">
        <f t="shared" si="1036"/>
        <v>56.279375000000002</v>
      </c>
      <c r="H903">
        <f t="shared" si="1041"/>
        <v>68.004393981752941</v>
      </c>
      <c r="I903">
        <f>B903*$AB$4+WRDS!I902*$AC$4</f>
        <v>64.790406046262589</v>
      </c>
      <c r="J903">
        <f>B903*$AB$5+$AC$5*WRDS!J902</f>
        <v>61.845619959278821</v>
      </c>
      <c r="K903">
        <f>B903*$AB$6+$AC$6*WRDS!K902</f>
        <v>57.290368442865422</v>
      </c>
      <c r="L903">
        <f t="shared" si="1063"/>
        <v>3.2139879354903513</v>
      </c>
      <c r="M903">
        <f>L903*$AB$8+$AC$8*WRDS!M902</f>
        <v>2.5146529284377199</v>
      </c>
      <c r="N903">
        <f t="shared" si="1073"/>
        <v>0.69933500705263141</v>
      </c>
      <c r="O903">
        <f t="shared" si="1105"/>
        <v>6.5</v>
      </c>
      <c r="P903">
        <f t="shared" si="1106"/>
        <v>6.5</v>
      </c>
      <c r="Q903">
        <f t="shared" si="1107"/>
        <v>0</v>
      </c>
      <c r="R903">
        <f t="shared" ref="R903:S903" si="1111">SUM(P890:P903)/14</f>
        <v>1.0714285714285714</v>
      </c>
      <c r="S903">
        <f t="shared" si="1111"/>
        <v>0.23214285714285715</v>
      </c>
      <c r="T903">
        <f t="shared" si="1046"/>
        <v>4.615384615384615</v>
      </c>
      <c r="U903">
        <f t="shared" si="1047"/>
        <v>82.191780821917803</v>
      </c>
      <c r="V903">
        <f t="shared" si="1051"/>
        <v>64.981250000000003</v>
      </c>
      <c r="W903">
        <f t="shared" si="1052"/>
        <v>4.1248626871085055</v>
      </c>
      <c r="X903">
        <f t="shared" si="1054"/>
        <v>73.23097537421701</v>
      </c>
      <c r="Y903">
        <f t="shared" si="1055"/>
        <v>56.731524625782995</v>
      </c>
    </row>
    <row r="904" spans="1:25" x14ac:dyDescent="0.25">
      <c r="A904" t="s">
        <v>904</v>
      </c>
      <c r="B904">
        <v>79.25</v>
      </c>
      <c r="C904">
        <v>1981819</v>
      </c>
      <c r="D904">
        <f t="shared" si="1040"/>
        <v>68.9375</v>
      </c>
      <c r="E904">
        <f t="shared" si="1061"/>
        <v>64.461538461538467</v>
      </c>
      <c r="F904">
        <f t="shared" si="1088"/>
        <v>60.892499999999998</v>
      </c>
      <c r="G904">
        <f t="shared" si="1036"/>
        <v>56.419375000000002</v>
      </c>
      <c r="H904">
        <f t="shared" si="1041"/>
        <v>69.734487215329409</v>
      </c>
      <c r="I904">
        <f>B904*$AB$4+WRDS!I903*$AC$4</f>
        <v>65.861487079872774</v>
      </c>
      <c r="J904">
        <f>B904*$AB$5+$AC$5*WRDS!J903</f>
        <v>62.528144666758088</v>
      </c>
      <c r="K904">
        <f>B904*$AB$6+$AC$6*WRDS!K903</f>
        <v>57.508872239453829</v>
      </c>
      <c r="L904">
        <f t="shared" si="1063"/>
        <v>3.8730001354566355</v>
      </c>
      <c r="M904">
        <f>L904*$AB$8+$AC$8*WRDS!M903</f>
        <v>2.7863223698415034</v>
      </c>
      <c r="N904">
        <f t="shared" si="1073"/>
        <v>1.0866777656151321</v>
      </c>
      <c r="O904">
        <f t="shared" si="1105"/>
        <v>3.75</v>
      </c>
      <c r="P904">
        <f t="shared" si="1106"/>
        <v>3.75</v>
      </c>
      <c r="Q904">
        <f t="shared" si="1107"/>
        <v>0</v>
      </c>
      <c r="R904">
        <f t="shared" ref="R904:S904" si="1112">SUM(P891:P904)/14</f>
        <v>1.3392857142857142</v>
      </c>
      <c r="S904">
        <f t="shared" si="1112"/>
        <v>0.16071428571428573</v>
      </c>
      <c r="T904">
        <f t="shared" si="1046"/>
        <v>8.3333333333333321</v>
      </c>
      <c r="U904">
        <f t="shared" si="1047"/>
        <v>89.285714285714278</v>
      </c>
      <c r="V904">
        <f t="shared" si="1051"/>
        <v>66.03125</v>
      </c>
      <c r="W904">
        <f t="shared" si="1052"/>
        <v>4.8812259922585026</v>
      </c>
      <c r="X904">
        <f t="shared" si="1054"/>
        <v>75.793701984517</v>
      </c>
      <c r="Y904">
        <f t="shared" si="1055"/>
        <v>56.268798015482993</v>
      </c>
    </row>
    <row r="905" spans="1:25" x14ac:dyDescent="0.25">
      <c r="A905" t="s">
        <v>905</v>
      </c>
      <c r="B905">
        <v>79.75</v>
      </c>
      <c r="C905">
        <v>610256</v>
      </c>
      <c r="D905">
        <f t="shared" si="1040"/>
        <v>70.166666666666671</v>
      </c>
      <c r="E905">
        <f t="shared" si="1061"/>
        <v>65.25</v>
      </c>
      <c r="F905">
        <f t="shared" si="1088"/>
        <v>61.412500000000001</v>
      </c>
      <c r="G905">
        <f t="shared" si="1036"/>
        <v>56.556874999999998</v>
      </c>
      <c r="H905">
        <f t="shared" si="1041"/>
        <v>71.275335336047959</v>
      </c>
      <c r="I905">
        <f>B905*$AB$4+WRDS!I904*$AC$4</f>
        <v>66.890265814697017</v>
      </c>
      <c r="J905">
        <f>B905*$AB$5+$AC$5*WRDS!J904</f>
        <v>63.203511542571498</v>
      </c>
      <c r="K905">
        <f>B905*$AB$6+$AC$6*WRDS!K904</f>
        <v>57.730176993290115</v>
      </c>
      <c r="L905">
        <f t="shared" si="1063"/>
        <v>4.3850695213509425</v>
      </c>
      <c r="M905">
        <f>L905*$AB$8+$AC$8*WRDS!M904</f>
        <v>3.1060718001433916</v>
      </c>
      <c r="N905">
        <f t="shared" si="1073"/>
        <v>1.278997721207551</v>
      </c>
      <c r="O905">
        <f t="shared" si="1105"/>
        <v>0.5</v>
      </c>
      <c r="P905">
        <f t="shared" si="1106"/>
        <v>0.5</v>
      </c>
      <c r="Q905">
        <f t="shared" si="1107"/>
        <v>0</v>
      </c>
      <c r="R905">
        <f t="shared" ref="R905:S905" si="1113">SUM(P892:P905)/14</f>
        <v>1.3214285714285714</v>
      </c>
      <c r="S905">
        <f t="shared" si="1113"/>
        <v>0.16071428571428573</v>
      </c>
      <c r="T905">
        <f t="shared" si="1046"/>
        <v>8.2222222222222214</v>
      </c>
      <c r="U905">
        <f t="shared" si="1047"/>
        <v>89.156626506024097</v>
      </c>
      <c r="V905">
        <f t="shared" si="1051"/>
        <v>67.068749999999994</v>
      </c>
      <c r="W905">
        <f t="shared" si="1052"/>
        <v>5.4486917867961662</v>
      </c>
      <c r="X905">
        <f t="shared" si="1054"/>
        <v>77.96613357359233</v>
      </c>
      <c r="Y905">
        <f t="shared" si="1055"/>
        <v>56.171366426407658</v>
      </c>
    </row>
    <row r="906" spans="1:25" x14ac:dyDescent="0.25">
      <c r="A906" t="s">
        <v>906</v>
      </c>
      <c r="B906">
        <v>81.75</v>
      </c>
      <c r="C906">
        <v>407502</v>
      </c>
      <c r="D906">
        <f t="shared" si="1040"/>
        <v>71.520833333333329</v>
      </c>
      <c r="E906">
        <f t="shared" si="1061"/>
        <v>66.134615384615387</v>
      </c>
      <c r="F906">
        <f t="shared" si="1088"/>
        <v>61.962499999999999</v>
      </c>
      <c r="G906">
        <f t="shared" si="1036"/>
        <v>56.705624999999998</v>
      </c>
      <c r="H906">
        <f t="shared" si="1041"/>
        <v>72.886822207425197</v>
      </c>
      <c r="I906">
        <f>B906*$AB$4+WRDS!I905*$AC$4</f>
        <v>67.990986865460201</v>
      </c>
      <c r="J906">
        <f>B906*$AB$5+$AC$5*WRDS!J905</f>
        <v>63.930824815411832</v>
      </c>
      <c r="K906">
        <f>B906*$AB$6+$AC$6*WRDS!K905</f>
        <v>57.969180207287231</v>
      </c>
      <c r="L906">
        <f t="shared" si="1063"/>
        <v>4.8958353419649967</v>
      </c>
      <c r="M906">
        <f>L906*$AB$8+$AC$8*WRDS!M905</f>
        <v>3.4640245085077126</v>
      </c>
      <c r="N906">
        <f t="shared" si="1073"/>
        <v>1.4318108334572841</v>
      </c>
      <c r="O906">
        <f t="shared" si="1105"/>
        <v>2</v>
      </c>
      <c r="P906">
        <f t="shared" si="1106"/>
        <v>2</v>
      </c>
      <c r="Q906">
        <f t="shared" si="1107"/>
        <v>0</v>
      </c>
      <c r="R906">
        <f t="shared" ref="R906:S906" si="1114">SUM(P893:P906)/14</f>
        <v>1.4642857142857142</v>
      </c>
      <c r="S906">
        <f t="shared" si="1114"/>
        <v>8.9285714285714288E-2</v>
      </c>
      <c r="T906">
        <f t="shared" si="1046"/>
        <v>16.399999999999999</v>
      </c>
      <c r="U906">
        <f t="shared" si="1047"/>
        <v>94.252873563218387</v>
      </c>
      <c r="V906">
        <f t="shared" si="1051"/>
        <v>68.1875</v>
      </c>
      <c r="W906">
        <f t="shared" si="1052"/>
        <v>6.0211216770631699</v>
      </c>
      <c r="X906">
        <f t="shared" si="1054"/>
        <v>80.229743354126342</v>
      </c>
      <c r="Y906">
        <f t="shared" si="1055"/>
        <v>56.145256645873658</v>
      </c>
    </row>
    <row r="907" spans="1:25" x14ac:dyDescent="0.25">
      <c r="A907" t="s">
        <v>907</v>
      </c>
      <c r="B907">
        <v>81.25</v>
      </c>
      <c r="C907">
        <v>475171</v>
      </c>
      <c r="D907">
        <f t="shared" si="1040"/>
        <v>72.791666666666671</v>
      </c>
      <c r="E907">
        <f t="shared" si="1061"/>
        <v>66.956730769230774</v>
      </c>
      <c r="F907">
        <f t="shared" si="1088"/>
        <v>62.4925</v>
      </c>
      <c r="G907">
        <f t="shared" si="1036"/>
        <v>56.851875</v>
      </c>
      <c r="H907">
        <f t="shared" si="1041"/>
        <v>74.173464944744396</v>
      </c>
      <c r="I907">
        <f>B907*$AB$4+WRDS!I906*$AC$4</f>
        <v>68.973135986537216</v>
      </c>
      <c r="J907">
        <f>B907*$AB$5+$AC$5*WRDS!J906</f>
        <v>64.61000815598392</v>
      </c>
      <c r="K907">
        <f>B907*$AB$6+$AC$6*WRDS!K906</f>
        <v>58.200830155473426</v>
      </c>
      <c r="L907">
        <f t="shared" si="1063"/>
        <v>5.2003289582071801</v>
      </c>
      <c r="M907">
        <f>L907*$AB$8+$AC$8*WRDS!M906</f>
        <v>3.8112853984476063</v>
      </c>
      <c r="N907">
        <f t="shared" si="1073"/>
        <v>1.3890435597595738</v>
      </c>
      <c r="O907">
        <f t="shared" si="1105"/>
        <v>-0.5</v>
      </c>
      <c r="P907">
        <f t="shared" si="1106"/>
        <v>0</v>
      </c>
      <c r="Q907">
        <f t="shared" si="1107"/>
        <v>0.5</v>
      </c>
      <c r="R907">
        <f t="shared" ref="R907:S907" si="1115">SUM(P894:P907)/14</f>
        <v>1.2857142857142858</v>
      </c>
      <c r="S907">
        <f t="shared" si="1115"/>
        <v>0.125</v>
      </c>
      <c r="T907">
        <f t="shared" si="1046"/>
        <v>10.285714285714286</v>
      </c>
      <c r="U907">
        <f t="shared" si="1047"/>
        <v>91.139240506329116</v>
      </c>
      <c r="V907">
        <f t="shared" si="1051"/>
        <v>69.237499999999997</v>
      </c>
      <c r="W907">
        <f t="shared" si="1052"/>
        <v>6.3665262309991313</v>
      </c>
      <c r="X907">
        <f t="shared" si="1054"/>
        <v>81.970552461998267</v>
      </c>
      <c r="Y907">
        <f t="shared" si="1055"/>
        <v>56.504447538001735</v>
      </c>
    </row>
    <row r="908" spans="1:25" x14ac:dyDescent="0.25">
      <c r="A908" t="s">
        <v>908</v>
      </c>
      <c r="B908">
        <v>80</v>
      </c>
      <c r="C908">
        <v>739562</v>
      </c>
      <c r="D908">
        <f t="shared" si="1040"/>
        <v>73.875</v>
      </c>
      <c r="E908">
        <f t="shared" si="1061"/>
        <v>67.725961538461533</v>
      </c>
      <c r="F908">
        <f t="shared" si="1088"/>
        <v>63.0075</v>
      </c>
      <c r="G908">
        <f t="shared" ref="G908:G971" si="1116">SUM(B709:B908)/200</f>
        <v>56.993124999999999</v>
      </c>
      <c r="H908">
        <f t="shared" si="1041"/>
        <v>75.069854953245255</v>
      </c>
      <c r="I908">
        <f>B908*$AB$4+WRDS!I907*$AC$4</f>
        <v>69.789940728275198</v>
      </c>
      <c r="J908">
        <f>B908*$AB$5+$AC$5*WRDS!J907</f>
        <v>65.213537247906117</v>
      </c>
      <c r="K908">
        <f>B908*$AB$6+$AC$6*WRDS!K907</f>
        <v>58.417737318105537</v>
      </c>
      <c r="L908">
        <f t="shared" si="1063"/>
        <v>5.2799142249700566</v>
      </c>
      <c r="M908">
        <f>L908*$AB$8+$AC$8*WRDS!M907</f>
        <v>4.1050111637520965</v>
      </c>
      <c r="N908">
        <f t="shared" si="1073"/>
        <v>1.1749030612179601</v>
      </c>
      <c r="O908">
        <f t="shared" si="1105"/>
        <v>-1.25</v>
      </c>
      <c r="P908">
        <f t="shared" si="1106"/>
        <v>0</v>
      </c>
      <c r="Q908">
        <f t="shared" si="1107"/>
        <v>1.25</v>
      </c>
      <c r="R908">
        <f t="shared" ref="R908:S908" si="1117">SUM(P895:P908)/14</f>
        <v>1.25</v>
      </c>
      <c r="S908">
        <f t="shared" si="1117"/>
        <v>0.21428571428571427</v>
      </c>
      <c r="T908">
        <f t="shared" si="1046"/>
        <v>5.8333333333333339</v>
      </c>
      <c r="U908">
        <f t="shared" si="1047"/>
        <v>85.365853658536594</v>
      </c>
      <c r="V908">
        <f t="shared" si="1051"/>
        <v>70.125</v>
      </c>
      <c r="W908">
        <f t="shared" si="1052"/>
        <v>6.5647020115158314</v>
      </c>
      <c r="X908">
        <f t="shared" si="1054"/>
        <v>83.254404023031668</v>
      </c>
      <c r="Y908">
        <f t="shared" si="1055"/>
        <v>56.995595976968339</v>
      </c>
    </row>
    <row r="909" spans="1:25" x14ac:dyDescent="0.25">
      <c r="A909" t="s">
        <v>909</v>
      </c>
      <c r="B909">
        <v>78.5</v>
      </c>
      <c r="C909">
        <v>409240</v>
      </c>
      <c r="D909">
        <f t="shared" si="1040"/>
        <v>74.8125</v>
      </c>
      <c r="E909">
        <f t="shared" si="1061"/>
        <v>68.46634615384616</v>
      </c>
      <c r="F909">
        <f t="shared" si="1088"/>
        <v>63.4925</v>
      </c>
      <c r="G909">
        <f t="shared" si="1116"/>
        <v>57.124375000000001</v>
      </c>
      <c r="H909">
        <f t="shared" si="1041"/>
        <v>75.597569575822902</v>
      </c>
      <c r="I909">
        <f>B909*$AB$4+WRDS!I908*$AC$4</f>
        <v>70.435130303958516</v>
      </c>
      <c r="J909">
        <f>B909*$AB$5+$AC$5*WRDS!J908</f>
        <v>65.734575002890196</v>
      </c>
      <c r="K909">
        <f>B909*$AB$6+$AC$6*WRDS!K908</f>
        <v>58.617560827378128</v>
      </c>
      <c r="L909">
        <f t="shared" si="1063"/>
        <v>5.1624392718643861</v>
      </c>
      <c r="M909">
        <f>L909*$AB$8+$AC$8*WRDS!M908</f>
        <v>4.3164967853745546</v>
      </c>
      <c r="N909">
        <f t="shared" si="1073"/>
        <v>0.8459424864898315</v>
      </c>
      <c r="O909">
        <f t="shared" si="1105"/>
        <v>-1.5</v>
      </c>
      <c r="P909">
        <f t="shared" si="1106"/>
        <v>0</v>
      </c>
      <c r="Q909">
        <f t="shared" si="1107"/>
        <v>1.5</v>
      </c>
      <c r="R909">
        <f t="shared" ref="R909:S909" si="1118">SUM(P896:P909)/14</f>
        <v>1.2142857142857142</v>
      </c>
      <c r="S909">
        <f t="shared" si="1118"/>
        <v>0.32142857142857145</v>
      </c>
      <c r="T909">
        <f t="shared" si="1046"/>
        <v>3.7777777777777772</v>
      </c>
      <c r="U909">
        <f t="shared" si="1047"/>
        <v>79.069767441860463</v>
      </c>
      <c r="V909">
        <f t="shared" si="1051"/>
        <v>70.862499999999997</v>
      </c>
      <c r="W909">
        <f t="shared" si="1052"/>
        <v>6.6352397281484867</v>
      </c>
      <c r="X909">
        <f t="shared" si="1054"/>
        <v>84.132979456296965</v>
      </c>
      <c r="Y909">
        <f t="shared" si="1055"/>
        <v>57.592020543703022</v>
      </c>
    </row>
    <row r="910" spans="1:25" x14ac:dyDescent="0.25">
      <c r="A910" t="s">
        <v>910</v>
      </c>
      <c r="B910">
        <v>73.5</v>
      </c>
      <c r="C910">
        <v>714108</v>
      </c>
      <c r="D910">
        <f t="shared" si="1040"/>
        <v>75.385416666666671</v>
      </c>
      <c r="E910">
        <f t="shared" si="1061"/>
        <v>69.052884615384613</v>
      </c>
      <c r="F910">
        <f t="shared" si="1088"/>
        <v>63.862499999999997</v>
      </c>
      <c r="G910">
        <f t="shared" si="1116"/>
        <v>57.225625000000001</v>
      </c>
      <c r="H910">
        <f t="shared" si="1041"/>
        <v>75.274866564157847</v>
      </c>
      <c r="I910">
        <f>B910*$AB$4+WRDS!I909*$AC$4</f>
        <v>70.662157688850471</v>
      </c>
      <c r="J910">
        <f>B910*$AB$5+$AC$5*WRDS!J909</f>
        <v>66.039101473365093</v>
      </c>
      <c r="K910">
        <f>B910*$AB$6+$AC$6*WRDS!K909</f>
        <v>58.765644799245017</v>
      </c>
      <c r="L910">
        <f t="shared" si="1063"/>
        <v>4.6127088753073764</v>
      </c>
      <c r="M910">
        <f>L910*$AB$8+$AC$8*WRDS!M909</f>
        <v>4.3757392033611193</v>
      </c>
      <c r="N910">
        <f t="shared" si="1073"/>
        <v>0.23696967194625707</v>
      </c>
      <c r="O910">
        <f t="shared" si="1105"/>
        <v>-5</v>
      </c>
      <c r="P910">
        <f t="shared" si="1106"/>
        <v>0</v>
      </c>
      <c r="Q910">
        <f t="shared" si="1107"/>
        <v>5</v>
      </c>
      <c r="R910">
        <f t="shared" ref="R910:S910" si="1119">SUM(P897:P910)/14</f>
        <v>1.1428571428571428</v>
      </c>
      <c r="S910">
        <f t="shared" si="1119"/>
        <v>0.6785714285714286</v>
      </c>
      <c r="T910">
        <f t="shared" si="1046"/>
        <v>1.6842105263157894</v>
      </c>
      <c r="U910">
        <f t="shared" si="1047"/>
        <v>62.745098039215684</v>
      </c>
      <c r="V910">
        <f t="shared" si="1051"/>
        <v>71.400000000000006</v>
      </c>
      <c r="W910">
        <f t="shared" si="1052"/>
        <v>6.3870719034624939</v>
      </c>
      <c r="X910">
        <f t="shared" si="1054"/>
        <v>84.174143806924988</v>
      </c>
      <c r="Y910">
        <f t="shared" si="1055"/>
        <v>58.625856193075016</v>
      </c>
    </row>
    <row r="911" spans="1:25" x14ac:dyDescent="0.25">
      <c r="A911" t="s">
        <v>911</v>
      </c>
      <c r="B911">
        <v>75.75</v>
      </c>
      <c r="C911">
        <v>1761811</v>
      </c>
      <c r="D911">
        <f t="shared" ref="D911:D974" si="1120">SUM(B900:B911)/12</f>
        <v>76.03125</v>
      </c>
      <c r="E911">
        <f t="shared" si="1061"/>
        <v>69.697115384615387</v>
      </c>
      <c r="F911">
        <f t="shared" si="1088"/>
        <v>64.237499999999997</v>
      </c>
      <c r="G911">
        <f t="shared" si="1116"/>
        <v>57.338124999999998</v>
      </c>
      <c r="H911">
        <f t="shared" ref="H911:H974" si="1121">B911*$AB$3+H910*$AC$3</f>
        <v>75.347964015825866</v>
      </c>
      <c r="I911">
        <f>B911*$AB$4+WRDS!I910*$AC$4</f>
        <v>71.039034897083766</v>
      </c>
      <c r="J911">
        <f>B911*$AB$5+$AC$5*WRDS!J910</f>
        <v>66.419921023429211</v>
      </c>
      <c r="K911">
        <f>B911*$AB$6+$AC$6*WRDS!K910</f>
        <v>58.934643358456512</v>
      </c>
      <c r="L911">
        <f t="shared" si="1063"/>
        <v>4.3089291187420997</v>
      </c>
      <c r="M911">
        <f>L911*$AB$8+$AC$8*WRDS!M910</f>
        <v>4.3623771864373158</v>
      </c>
      <c r="N911">
        <f t="shared" si="1073"/>
        <v>-5.3448067695216039E-2</v>
      </c>
      <c r="O911">
        <f t="shared" si="1105"/>
        <v>2.25</v>
      </c>
      <c r="P911">
        <f t="shared" si="1106"/>
        <v>2.25</v>
      </c>
      <c r="Q911">
        <f t="shared" si="1107"/>
        <v>0</v>
      </c>
      <c r="R911">
        <f t="shared" ref="R911:S911" si="1122">SUM(P898:P911)/14</f>
        <v>1.2857142857142858</v>
      </c>
      <c r="S911">
        <f t="shared" si="1122"/>
        <v>0.6785714285714286</v>
      </c>
      <c r="T911">
        <f t="shared" si="1046"/>
        <v>1.8947368421052633</v>
      </c>
      <c r="U911">
        <f t="shared" si="1047"/>
        <v>65.454545454545453</v>
      </c>
      <c r="V911">
        <f t="shared" si="1051"/>
        <v>72.012500000000003</v>
      </c>
      <c r="W911">
        <f t="shared" si="1052"/>
        <v>6.1842668320505068</v>
      </c>
      <c r="X911">
        <f t="shared" si="1054"/>
        <v>84.381033664101011</v>
      </c>
      <c r="Y911">
        <f t="shared" si="1055"/>
        <v>59.643966335898988</v>
      </c>
    </row>
    <row r="912" spans="1:25" x14ac:dyDescent="0.25">
      <c r="A912" t="s">
        <v>912</v>
      </c>
      <c r="B912">
        <v>78.625</v>
      </c>
      <c r="C912">
        <v>1232167</v>
      </c>
      <c r="D912">
        <f t="shared" si="1120"/>
        <v>76.875</v>
      </c>
      <c r="E912">
        <f t="shared" si="1061"/>
        <v>70.4375</v>
      </c>
      <c r="F912">
        <f t="shared" si="1088"/>
        <v>64.655000000000001</v>
      </c>
      <c r="G912">
        <f t="shared" si="1116"/>
        <v>57.463124999999998</v>
      </c>
      <c r="H912">
        <f t="shared" si="1121"/>
        <v>75.852123398006512</v>
      </c>
      <c r="I912">
        <f>B912*$AB$4+WRDS!I911*$AC$4</f>
        <v>71.600958238040533</v>
      </c>
      <c r="J912">
        <f>B912*$AB$5+$AC$5*WRDS!J911</f>
        <v>66.898551571530021</v>
      </c>
      <c r="K912">
        <f>B912*$AB$6+$AC$6*WRDS!K911</f>
        <v>59.130567305138541</v>
      </c>
      <c r="L912">
        <f t="shared" si="1063"/>
        <v>4.2511651599659785</v>
      </c>
      <c r="M912">
        <f>L912*$AB$8+$AC$8*WRDS!M911</f>
        <v>4.3401347811430488</v>
      </c>
      <c r="N912">
        <f t="shared" si="1073"/>
        <v>-8.8969621177070302E-2</v>
      </c>
      <c r="O912">
        <f t="shared" si="1105"/>
        <v>2.875</v>
      </c>
      <c r="P912">
        <f t="shared" si="1106"/>
        <v>2.875</v>
      </c>
      <c r="Q912">
        <f t="shared" si="1107"/>
        <v>0</v>
      </c>
      <c r="R912">
        <f t="shared" ref="R912:S912" si="1123">SUM(P899:P912)/14</f>
        <v>1.4910714285714286</v>
      </c>
      <c r="S912">
        <f t="shared" si="1123"/>
        <v>0.6339285714285714</v>
      </c>
      <c r="T912">
        <f t="shared" si="1046"/>
        <v>2.352112676056338</v>
      </c>
      <c r="U912">
        <f t="shared" si="1047"/>
        <v>70.168067226890756</v>
      </c>
      <c r="V912">
        <f t="shared" si="1051"/>
        <v>72.818749999999994</v>
      </c>
      <c r="W912">
        <f t="shared" si="1052"/>
        <v>5.9377598627344303</v>
      </c>
      <c r="X912">
        <f t="shared" si="1054"/>
        <v>84.694269725468857</v>
      </c>
      <c r="Y912">
        <f t="shared" si="1055"/>
        <v>60.943230274531132</v>
      </c>
    </row>
    <row r="913" spans="1:25" x14ac:dyDescent="0.25">
      <c r="A913" t="s">
        <v>913</v>
      </c>
      <c r="B913">
        <v>80.5</v>
      </c>
      <c r="C913">
        <v>936722</v>
      </c>
      <c r="D913">
        <f t="shared" si="1120"/>
        <v>77.78125</v>
      </c>
      <c r="E913">
        <f t="shared" si="1061"/>
        <v>71.21634615384616</v>
      </c>
      <c r="F913">
        <f t="shared" si="1088"/>
        <v>65.084999999999994</v>
      </c>
      <c r="G913">
        <f t="shared" si="1116"/>
        <v>57.594374999999999</v>
      </c>
      <c r="H913">
        <f t="shared" si="1121"/>
        <v>76.567181336774738</v>
      </c>
      <c r="I913">
        <f>B913*$AB$4+WRDS!I912*$AC$4</f>
        <v>72.260146516704197</v>
      </c>
      <c r="J913">
        <f>B913*$AB$5+$AC$5*WRDS!J912</f>
        <v>67.431941705979824</v>
      </c>
      <c r="K913">
        <f>B913*$AB$6+$AC$6*WRDS!K912</f>
        <v>59.343198476231692</v>
      </c>
      <c r="L913">
        <f t="shared" si="1063"/>
        <v>4.3070348200705411</v>
      </c>
      <c r="M913">
        <f>L913*$AB$8+$AC$8*WRDS!M912</f>
        <v>4.3335147889285475</v>
      </c>
      <c r="N913">
        <f t="shared" si="1073"/>
        <v>-2.6479968858006409E-2</v>
      </c>
      <c r="O913">
        <f t="shared" si="1105"/>
        <v>1.875</v>
      </c>
      <c r="P913">
        <f t="shared" si="1106"/>
        <v>1.875</v>
      </c>
      <c r="Q913">
        <f t="shared" si="1107"/>
        <v>0</v>
      </c>
      <c r="R913">
        <f t="shared" ref="R913:S913" si="1124">SUM(P900:P913)/14</f>
        <v>1.5267857142857142</v>
      </c>
      <c r="S913">
        <f t="shared" si="1124"/>
        <v>0.6339285714285714</v>
      </c>
      <c r="T913">
        <f t="shared" si="1046"/>
        <v>2.408450704225352</v>
      </c>
      <c r="U913">
        <f t="shared" si="1047"/>
        <v>70.661157024793383</v>
      </c>
      <c r="V913">
        <f t="shared" si="1051"/>
        <v>73.59375</v>
      </c>
      <c r="W913">
        <f t="shared" si="1052"/>
        <v>5.8779081897814631</v>
      </c>
      <c r="X913">
        <f t="shared" si="1054"/>
        <v>85.34956637956293</v>
      </c>
      <c r="Y913">
        <f t="shared" si="1055"/>
        <v>61.83793362043707</v>
      </c>
    </row>
    <row r="914" spans="1:25" x14ac:dyDescent="0.25">
      <c r="A914" t="s">
        <v>914</v>
      </c>
      <c r="B914">
        <v>84.25</v>
      </c>
      <c r="C914">
        <v>1248512</v>
      </c>
      <c r="D914">
        <f t="shared" si="1120"/>
        <v>79.052083333333329</v>
      </c>
      <c r="E914">
        <f t="shared" si="1061"/>
        <v>72.0625</v>
      </c>
      <c r="F914">
        <f t="shared" si="1088"/>
        <v>65.594999999999999</v>
      </c>
      <c r="G914">
        <f t="shared" si="1116"/>
        <v>57.748750000000001</v>
      </c>
      <c r="H914">
        <f t="shared" si="1121"/>
        <v>77.749153438809401</v>
      </c>
      <c r="I914">
        <f>B914*$AB$4+WRDS!I913*$AC$4</f>
        <v>73.14828381176315</v>
      </c>
      <c r="J914">
        <f>B914*$AB$5+$AC$5*WRDS!J913</f>
        <v>68.091473403784534</v>
      </c>
      <c r="K914">
        <f>B914*$AB$6+$AC$6*WRDS!K913</f>
        <v>59.591027347114959</v>
      </c>
      <c r="L914">
        <f t="shared" si="1063"/>
        <v>4.6008696270462508</v>
      </c>
      <c r="M914">
        <f>L914*$AB$8+$AC$8*WRDS!M913</f>
        <v>4.3869857565520878</v>
      </c>
      <c r="N914">
        <f t="shared" si="1073"/>
        <v>0.21388387049416302</v>
      </c>
      <c r="O914">
        <f t="shared" si="1105"/>
        <v>3.75</v>
      </c>
      <c r="P914">
        <f t="shared" si="1106"/>
        <v>3.75</v>
      </c>
      <c r="Q914">
        <f t="shared" si="1107"/>
        <v>0</v>
      </c>
      <c r="R914">
        <f t="shared" ref="R914:S914" si="1125">SUM(P901:P914)/14</f>
        <v>1.7589285714285714</v>
      </c>
      <c r="S914">
        <f t="shared" si="1125"/>
        <v>0.6339285714285714</v>
      </c>
      <c r="T914">
        <f t="shared" ref="T914:T977" si="1126">R914/S914</f>
        <v>2.774647887323944</v>
      </c>
      <c r="U914">
        <f t="shared" ref="U914:U977" si="1127">IF(S914=0,100,100-(100/(1+T914)))</f>
        <v>73.507462686567166</v>
      </c>
      <c r="V914">
        <f t="shared" si="1051"/>
        <v>74.53125</v>
      </c>
      <c r="W914">
        <f t="shared" si="1052"/>
        <v>6.0061004143703762</v>
      </c>
      <c r="X914">
        <f t="shared" si="1054"/>
        <v>86.54345082874076</v>
      </c>
      <c r="Y914">
        <f t="shared" si="1055"/>
        <v>62.519049171259248</v>
      </c>
    </row>
    <row r="915" spans="1:25" x14ac:dyDescent="0.25">
      <c r="A915" t="s">
        <v>915</v>
      </c>
      <c r="B915">
        <v>85.25</v>
      </c>
      <c r="C915">
        <v>650990</v>
      </c>
      <c r="D915">
        <f t="shared" si="1120"/>
        <v>79.864583333333329</v>
      </c>
      <c r="E915">
        <f t="shared" si="1061"/>
        <v>72.88942307692308</v>
      </c>
      <c r="F915">
        <f t="shared" si="1088"/>
        <v>66.13</v>
      </c>
      <c r="G915">
        <f t="shared" si="1116"/>
        <v>57.91</v>
      </c>
      <c r="H915">
        <f t="shared" si="1121"/>
        <v>78.903129832838715</v>
      </c>
      <c r="I915">
        <f>B915*$AB$4+WRDS!I914*$AC$4</f>
        <v>74.044707233114025</v>
      </c>
      <c r="J915">
        <f>B915*$AB$5+$AC$5*WRDS!J914</f>
        <v>68.764356799714548</v>
      </c>
      <c r="K915">
        <f>B915*$AB$6+$AC$6*WRDS!K914</f>
        <v>59.846340507840182</v>
      </c>
      <c r="L915">
        <f t="shared" si="1063"/>
        <v>4.8584225997246904</v>
      </c>
      <c r="M915">
        <f>L915*$AB$8+$AC$8*WRDS!M914</f>
        <v>4.4812731251866085</v>
      </c>
      <c r="N915">
        <f t="shared" si="1073"/>
        <v>0.3771494745380819</v>
      </c>
      <c r="O915">
        <f t="shared" si="1105"/>
        <v>1</v>
      </c>
      <c r="P915">
        <f t="shared" si="1106"/>
        <v>1</v>
      </c>
      <c r="Q915">
        <f t="shared" si="1107"/>
        <v>0</v>
      </c>
      <c r="R915">
        <f t="shared" ref="R915:S915" si="1128">SUM(P902:P915)/14</f>
        <v>1.75</v>
      </c>
      <c r="S915">
        <f t="shared" si="1128"/>
        <v>0.6339285714285714</v>
      </c>
      <c r="T915">
        <f t="shared" si="1126"/>
        <v>2.7605633802816905</v>
      </c>
      <c r="U915">
        <f t="shared" si="1127"/>
        <v>73.408239700374537</v>
      </c>
      <c r="V915">
        <f t="shared" si="1051"/>
        <v>75.493750000000006</v>
      </c>
      <c r="W915">
        <f t="shared" si="1052"/>
        <v>6.1034666123032082</v>
      </c>
      <c r="X915">
        <f t="shared" si="1054"/>
        <v>87.700683224606422</v>
      </c>
      <c r="Y915">
        <f t="shared" si="1055"/>
        <v>63.286816775393589</v>
      </c>
    </row>
    <row r="916" spans="1:25" x14ac:dyDescent="0.25">
      <c r="A916" t="s">
        <v>916</v>
      </c>
      <c r="B916">
        <v>83.125</v>
      </c>
      <c r="C916">
        <v>424188</v>
      </c>
      <c r="D916">
        <f t="shared" si="1120"/>
        <v>80.1875</v>
      </c>
      <c r="E916">
        <f t="shared" si="1061"/>
        <v>73.67307692307692</v>
      </c>
      <c r="F916">
        <f t="shared" si="1088"/>
        <v>66.637500000000003</v>
      </c>
      <c r="G916">
        <f t="shared" si="1116"/>
        <v>58.061875000000001</v>
      </c>
      <c r="H916">
        <f t="shared" si="1121"/>
        <v>79.552648320094292</v>
      </c>
      <c r="I916">
        <f>B916*$AB$4+WRDS!I915*$AC$4</f>
        <v>74.717321512142618</v>
      </c>
      <c r="J916">
        <f>B916*$AB$5+$AC$5*WRDS!J915</f>
        <v>69.327519278157126</v>
      </c>
      <c r="K916">
        <f>B916*$AB$6+$AC$6*WRDS!K915</f>
        <v>60.077968960498495</v>
      </c>
      <c r="L916">
        <f t="shared" si="1063"/>
        <v>4.8353268079516738</v>
      </c>
      <c r="M916">
        <f>L916*$AB$8+$AC$8*WRDS!M915</f>
        <v>4.5520838617396215</v>
      </c>
      <c r="N916">
        <f t="shared" si="1073"/>
        <v>0.28324294621205226</v>
      </c>
      <c r="O916">
        <f t="shared" si="1105"/>
        <v>-2.125</v>
      </c>
      <c r="P916">
        <f t="shared" si="1106"/>
        <v>0</v>
      </c>
      <c r="Q916">
        <f t="shared" si="1107"/>
        <v>2.125</v>
      </c>
      <c r="R916">
        <f t="shared" ref="R916:S916" si="1129">SUM(P903:P916)/14</f>
        <v>1.75</v>
      </c>
      <c r="S916">
        <f t="shared" si="1129"/>
        <v>0.7410714285714286</v>
      </c>
      <c r="T916">
        <f t="shared" si="1126"/>
        <v>2.3614457831325302</v>
      </c>
      <c r="U916">
        <f t="shared" si="1127"/>
        <v>70.250896057347674</v>
      </c>
      <c r="V916">
        <f t="shared" si="1051"/>
        <v>76.3</v>
      </c>
      <c r="W916">
        <f t="shared" si="1052"/>
        <v>5.992234558159419</v>
      </c>
      <c r="X916">
        <f t="shared" si="1054"/>
        <v>88.284469116318832</v>
      </c>
      <c r="Y916">
        <f t="shared" si="1055"/>
        <v>64.315530883681163</v>
      </c>
    </row>
    <row r="917" spans="1:25" x14ac:dyDescent="0.25">
      <c r="A917" t="s">
        <v>917</v>
      </c>
      <c r="B917">
        <v>80.875</v>
      </c>
      <c r="C917">
        <v>1092098</v>
      </c>
      <c r="D917">
        <f t="shared" si="1120"/>
        <v>80.28125</v>
      </c>
      <c r="E917">
        <f t="shared" si="1061"/>
        <v>74.34134615384616</v>
      </c>
      <c r="F917">
        <f t="shared" si="1088"/>
        <v>67.114999999999995</v>
      </c>
      <c r="G917">
        <f t="shared" si="1116"/>
        <v>58.206249999999997</v>
      </c>
      <c r="H917">
        <f t="shared" si="1121"/>
        <v>79.756087040079791</v>
      </c>
      <c r="I917">
        <f>B917*$AB$4+WRDS!I916*$AC$4</f>
        <v>75.173445844576491</v>
      </c>
      <c r="J917">
        <f>B917*$AB$5+$AC$5*WRDS!J916</f>
        <v>69.78036165940587</v>
      </c>
      <c r="K917">
        <f>B917*$AB$6+$AC$6*WRDS!K916</f>
        <v>60.284904592732339</v>
      </c>
      <c r="L917">
        <f t="shared" si="1063"/>
        <v>4.5826411955032995</v>
      </c>
      <c r="M917">
        <f>L917*$AB$8+$AC$8*WRDS!M916</f>
        <v>4.5581953284923573</v>
      </c>
      <c r="N917">
        <f t="shared" si="1073"/>
        <v>2.4445867010942202E-2</v>
      </c>
      <c r="O917">
        <f t="shared" si="1105"/>
        <v>-2.25</v>
      </c>
      <c r="P917">
        <f t="shared" si="1106"/>
        <v>0</v>
      </c>
      <c r="Q917">
        <f t="shared" si="1107"/>
        <v>2.25</v>
      </c>
      <c r="R917">
        <f t="shared" ref="R917:S917" si="1130">SUM(P904:P917)/14</f>
        <v>1.2857142857142858</v>
      </c>
      <c r="S917">
        <f t="shared" si="1130"/>
        <v>0.9017857142857143</v>
      </c>
      <c r="T917">
        <f t="shared" si="1126"/>
        <v>1.4257425742574259</v>
      </c>
      <c r="U917">
        <f t="shared" si="1127"/>
        <v>58.775510204081641</v>
      </c>
      <c r="V917">
        <f t="shared" ref="V917:V980" si="1131">SUM(B898:B917)/20</f>
        <v>76.981250000000003</v>
      </c>
      <c r="W917">
        <f t="shared" ref="W917:W980" si="1132">_xlfn.STDEV.P(B898:B917)</f>
        <v>5.6915885030016007</v>
      </c>
      <c r="X917">
        <f t="shared" si="1054"/>
        <v>88.364427006003211</v>
      </c>
      <c r="Y917">
        <f t="shared" si="1055"/>
        <v>65.598072993996794</v>
      </c>
    </row>
    <row r="918" spans="1:25" x14ac:dyDescent="0.25">
      <c r="A918" t="s">
        <v>918</v>
      </c>
      <c r="B918">
        <v>79.75</v>
      </c>
      <c r="C918">
        <v>496660</v>
      </c>
      <c r="D918">
        <f t="shared" si="1120"/>
        <v>80.114583333333329</v>
      </c>
      <c r="E918">
        <f t="shared" si="1061"/>
        <v>75.004807692307693</v>
      </c>
      <c r="F918">
        <f t="shared" si="1088"/>
        <v>67.56</v>
      </c>
      <c r="G918">
        <f t="shared" si="1116"/>
        <v>58.342500000000001</v>
      </c>
      <c r="H918">
        <f t="shared" si="1121"/>
        <v>79.755150572375214</v>
      </c>
      <c r="I918">
        <f>B918*$AB$4+WRDS!I917*$AC$4</f>
        <v>75.512449856089347</v>
      </c>
      <c r="J918">
        <f>B918*$AB$5+$AC$5*WRDS!J917</f>
        <v>70.171327868840933</v>
      </c>
      <c r="K918">
        <f>B918*$AB$6+$AC$6*WRDS!K917</f>
        <v>60.478587134098191</v>
      </c>
      <c r="L918">
        <f t="shared" si="1063"/>
        <v>4.2427007162858672</v>
      </c>
      <c r="M918">
        <f>L918*$AB$8+$AC$8*WRDS!M917</f>
        <v>4.4950964060510596</v>
      </c>
      <c r="N918">
        <f t="shared" si="1073"/>
        <v>-0.25239568976519244</v>
      </c>
      <c r="O918">
        <f t="shared" si="1105"/>
        <v>-1.125</v>
      </c>
      <c r="P918">
        <f t="shared" si="1106"/>
        <v>0</v>
      </c>
      <c r="Q918">
        <f t="shared" si="1107"/>
        <v>1.125</v>
      </c>
      <c r="R918">
        <f t="shared" ref="R918:S918" si="1133">SUM(P905:P918)/14</f>
        <v>1.0178571428571428</v>
      </c>
      <c r="S918">
        <f t="shared" si="1133"/>
        <v>0.9821428571428571</v>
      </c>
      <c r="T918">
        <f t="shared" si="1126"/>
        <v>1.0363636363636364</v>
      </c>
      <c r="U918">
        <f t="shared" si="1127"/>
        <v>50.892857142857139</v>
      </c>
      <c r="V918">
        <f t="shared" si="1131"/>
        <v>77.637500000000003</v>
      </c>
      <c r="W918">
        <f t="shared" si="1132"/>
        <v>5.194633649257665</v>
      </c>
      <c r="X918">
        <f t="shared" ref="X918:X981" si="1134">V918+2*W918</f>
        <v>88.026767298515338</v>
      </c>
      <c r="Y918">
        <f t="shared" ref="Y918:Y981" si="1135">V918-2*W918</f>
        <v>67.248232701484667</v>
      </c>
    </row>
    <row r="919" spans="1:25" x14ac:dyDescent="0.25">
      <c r="A919" t="s">
        <v>919</v>
      </c>
      <c r="B919">
        <v>77.75</v>
      </c>
      <c r="C919">
        <v>941313</v>
      </c>
      <c r="D919">
        <f t="shared" si="1120"/>
        <v>79.822916666666671</v>
      </c>
      <c r="E919">
        <f t="shared" si="1061"/>
        <v>75.495192307692307</v>
      </c>
      <c r="F919">
        <f t="shared" si="1088"/>
        <v>67.997500000000002</v>
      </c>
      <c r="G919">
        <f t="shared" si="1116"/>
        <v>58.46875</v>
      </c>
      <c r="H919">
        <f t="shared" si="1121"/>
        <v>79.446665868932882</v>
      </c>
      <c r="I919">
        <f>B919*$AB$4+WRDS!I918*$AC$4</f>
        <v>75.678194311193835</v>
      </c>
      <c r="J919">
        <f>B919*$AB$5+$AC$5*WRDS!J918</f>
        <v>70.468530697513842</v>
      </c>
      <c r="K919">
        <f>B919*$AB$6+$AC$6*WRDS!K918</f>
        <v>60.650441988485277</v>
      </c>
      <c r="L919">
        <f t="shared" si="1063"/>
        <v>3.7684715577390477</v>
      </c>
      <c r="M919">
        <f>L919*$AB$8+$AC$8*WRDS!M918</f>
        <v>4.3497714363886573</v>
      </c>
      <c r="N919">
        <f t="shared" si="1073"/>
        <v>-0.58129987864960952</v>
      </c>
      <c r="O919">
        <f t="shared" si="1105"/>
        <v>-2</v>
      </c>
      <c r="P919">
        <f t="shared" si="1106"/>
        <v>0</v>
      </c>
      <c r="Q919">
        <f t="shared" si="1107"/>
        <v>2</v>
      </c>
      <c r="R919">
        <f t="shared" ref="R919:S919" si="1136">SUM(P906:P919)/14</f>
        <v>0.9821428571428571</v>
      </c>
      <c r="S919">
        <f t="shared" si="1136"/>
        <v>1.125</v>
      </c>
      <c r="T919">
        <f t="shared" si="1126"/>
        <v>0.87301587301587302</v>
      </c>
      <c r="U919">
        <f t="shared" si="1127"/>
        <v>46.610169491525426</v>
      </c>
      <c r="V919">
        <f t="shared" si="1131"/>
        <v>78.125</v>
      </c>
      <c r="W919">
        <f t="shared" si="1132"/>
        <v>4.7013960692543231</v>
      </c>
      <c r="X919">
        <f t="shared" si="1134"/>
        <v>87.527792138508644</v>
      </c>
      <c r="Y919">
        <f t="shared" si="1135"/>
        <v>68.722207861491356</v>
      </c>
    </row>
    <row r="920" spans="1:25" x14ac:dyDescent="0.25">
      <c r="A920" t="s">
        <v>920</v>
      </c>
      <c r="B920">
        <v>77</v>
      </c>
      <c r="C920">
        <v>684357</v>
      </c>
      <c r="D920">
        <f t="shared" si="1120"/>
        <v>79.572916666666671</v>
      </c>
      <c r="E920">
        <f t="shared" si="1061"/>
        <v>75.9375</v>
      </c>
      <c r="F920">
        <f t="shared" si="1088"/>
        <v>68.407499999999999</v>
      </c>
      <c r="G920">
        <f t="shared" si="1116"/>
        <v>58.588749999999997</v>
      </c>
      <c r="H920">
        <f t="shared" si="1121"/>
        <v>79.070255735250896</v>
      </c>
      <c r="I920">
        <f>B920*$AB$4+WRDS!I919*$AC$4</f>
        <v>75.776105843698005</v>
      </c>
      <c r="J920">
        <f>B920*$AB$5+$AC$5*WRDS!J919</f>
        <v>70.72466674859173</v>
      </c>
      <c r="K920">
        <f>B920*$AB$6+$AC$6*WRDS!K919</f>
        <v>60.813124157754082</v>
      </c>
      <c r="L920">
        <f t="shared" si="1063"/>
        <v>3.2941498915528911</v>
      </c>
      <c r="M920">
        <f>L920*$AB$8+$AC$8*WRDS!M919</f>
        <v>4.1386471274215042</v>
      </c>
      <c r="N920">
        <f t="shared" si="1073"/>
        <v>-0.84449723586861314</v>
      </c>
      <c r="O920">
        <f t="shared" si="1105"/>
        <v>-0.75</v>
      </c>
      <c r="P920">
        <f t="shared" si="1106"/>
        <v>0</v>
      </c>
      <c r="Q920">
        <f t="shared" si="1107"/>
        <v>0.75</v>
      </c>
      <c r="R920">
        <f t="shared" ref="R920:S920" si="1137">SUM(P907:P920)/14</f>
        <v>0.8392857142857143</v>
      </c>
      <c r="S920">
        <f t="shared" si="1137"/>
        <v>1.1785714285714286</v>
      </c>
      <c r="T920">
        <f t="shared" si="1126"/>
        <v>0.71212121212121215</v>
      </c>
      <c r="U920">
        <f t="shared" si="1127"/>
        <v>41.592920353982301</v>
      </c>
      <c r="V920">
        <f t="shared" si="1131"/>
        <v>78.55</v>
      </c>
      <c r="W920">
        <f t="shared" si="1132"/>
        <v>4.1657832396801444</v>
      </c>
      <c r="X920">
        <f t="shared" si="1134"/>
        <v>86.881566479360288</v>
      </c>
      <c r="Y920">
        <f t="shared" si="1135"/>
        <v>70.218433520639707</v>
      </c>
    </row>
    <row r="921" spans="1:25" x14ac:dyDescent="0.25">
      <c r="A921" t="s">
        <v>921</v>
      </c>
      <c r="B921">
        <v>79.625</v>
      </c>
      <c r="C921">
        <v>320744</v>
      </c>
      <c r="D921">
        <f t="shared" si="1120"/>
        <v>79.666666666666671</v>
      </c>
      <c r="E921">
        <f t="shared" si="1061"/>
        <v>76.461538461538467</v>
      </c>
      <c r="F921">
        <f t="shared" si="1088"/>
        <v>68.849999999999994</v>
      </c>
      <c r="G921">
        <f t="shared" si="1116"/>
        <v>58.721249999999998</v>
      </c>
      <c r="H921">
        <f t="shared" si="1121"/>
        <v>79.155601006750757</v>
      </c>
      <c r="I921">
        <f>B921*$AB$4+WRDS!I920*$AC$4</f>
        <v>76.061209114535188</v>
      </c>
      <c r="J921">
        <f>B921*$AB$5+$AC$5*WRDS!J920</f>
        <v>71.073699425117553</v>
      </c>
      <c r="K921">
        <f>B921*$AB$6+$AC$6*WRDS!K920</f>
        <v>61.000307001955534</v>
      </c>
      <c r="L921">
        <f t="shared" si="1063"/>
        <v>3.0943918922155689</v>
      </c>
      <c r="M921">
        <f>L921*$AB$8+$AC$8*WRDS!M920</f>
        <v>3.9297960803803171</v>
      </c>
      <c r="N921">
        <f t="shared" si="1073"/>
        <v>-0.83540418816474826</v>
      </c>
      <c r="O921">
        <f t="shared" si="1105"/>
        <v>2.625</v>
      </c>
      <c r="P921">
        <f t="shared" si="1106"/>
        <v>2.625</v>
      </c>
      <c r="Q921">
        <f t="shared" si="1107"/>
        <v>0</v>
      </c>
      <c r="R921">
        <f t="shared" ref="R921:S921" si="1138">SUM(P908:P921)/14</f>
        <v>1.0267857142857142</v>
      </c>
      <c r="S921">
        <f t="shared" si="1138"/>
        <v>1.1428571428571428</v>
      </c>
      <c r="T921">
        <f t="shared" si="1126"/>
        <v>0.8984375</v>
      </c>
      <c r="U921">
        <f t="shared" si="1127"/>
        <v>47.325102880658434</v>
      </c>
      <c r="V921">
        <f t="shared" si="1131"/>
        <v>79.05</v>
      </c>
      <c r="W921">
        <f t="shared" si="1132"/>
        <v>3.6302548119932303</v>
      </c>
      <c r="X921">
        <f t="shared" si="1134"/>
        <v>86.310509623986462</v>
      </c>
      <c r="Y921">
        <f t="shared" si="1135"/>
        <v>71.789490376013532</v>
      </c>
    </row>
    <row r="922" spans="1:25" x14ac:dyDescent="0.25">
      <c r="A922" t="s">
        <v>922</v>
      </c>
      <c r="B922">
        <v>81.75</v>
      </c>
      <c r="C922">
        <v>393133</v>
      </c>
      <c r="D922">
        <f t="shared" si="1120"/>
        <v>80.354166666666671</v>
      </c>
      <c r="E922">
        <f t="shared" si="1061"/>
        <v>77.02884615384616</v>
      </c>
      <c r="F922">
        <f t="shared" si="1088"/>
        <v>69.362499999999997</v>
      </c>
      <c r="G922">
        <f t="shared" si="1116"/>
        <v>58.872500000000002</v>
      </c>
      <c r="H922">
        <f t="shared" si="1121"/>
        <v>79.554739313404482</v>
      </c>
      <c r="I922">
        <f>B922*$AB$4+WRDS!I921*$AC$4</f>
        <v>76.482601031977026</v>
      </c>
      <c r="J922">
        <f>B922*$AB$5+$AC$5*WRDS!J921</f>
        <v>71.492377879034507</v>
      </c>
      <c r="K922">
        <f>B922*$AB$6+$AC$6*WRDS!K921</f>
        <v>61.206771608901256</v>
      </c>
      <c r="L922">
        <f t="shared" si="1063"/>
        <v>3.0721382814274563</v>
      </c>
      <c r="M922">
        <f>L922*$AB$8+$AC$8*WRDS!M921</f>
        <v>3.7582645205897451</v>
      </c>
      <c r="N922">
        <f t="shared" si="1073"/>
        <v>-0.68612623916228888</v>
      </c>
      <c r="O922">
        <f t="shared" si="1105"/>
        <v>2.125</v>
      </c>
      <c r="P922">
        <f t="shared" si="1106"/>
        <v>2.125</v>
      </c>
      <c r="Q922">
        <f t="shared" si="1107"/>
        <v>0</v>
      </c>
      <c r="R922">
        <f t="shared" ref="R922:S922" si="1139">SUM(P909:P922)/14</f>
        <v>1.1785714285714286</v>
      </c>
      <c r="S922">
        <f t="shared" si="1139"/>
        <v>1.0535714285714286</v>
      </c>
      <c r="T922">
        <f t="shared" si="1126"/>
        <v>1.1186440677966101</v>
      </c>
      <c r="U922">
        <f t="shared" si="1127"/>
        <v>52.79999999999999</v>
      </c>
      <c r="V922">
        <f t="shared" si="1131"/>
        <v>79.6875</v>
      </c>
      <c r="W922">
        <f t="shared" si="1132"/>
        <v>2.8437156591333106</v>
      </c>
      <c r="X922">
        <f t="shared" si="1134"/>
        <v>85.374931318266619</v>
      </c>
      <c r="Y922">
        <f t="shared" si="1135"/>
        <v>74.000068681733381</v>
      </c>
    </row>
    <row r="923" spans="1:25" x14ac:dyDescent="0.25">
      <c r="A923" t="s">
        <v>923</v>
      </c>
      <c r="B923">
        <v>82.125</v>
      </c>
      <c r="C923">
        <v>516662</v>
      </c>
      <c r="D923">
        <f t="shared" si="1120"/>
        <v>80.885416666666671</v>
      </c>
      <c r="E923">
        <f t="shared" si="1061"/>
        <v>77.600961538461533</v>
      </c>
      <c r="F923">
        <f t="shared" si="1088"/>
        <v>69.837500000000006</v>
      </c>
      <c r="G923">
        <f t="shared" si="1116"/>
        <v>59.025624999999998</v>
      </c>
      <c r="H923">
        <f t="shared" si="1121"/>
        <v>79.950164034419174</v>
      </c>
      <c r="I923">
        <f>B923*$AB$4+WRDS!I922*$AC$4</f>
        <v>76.900556511089832</v>
      </c>
      <c r="J923">
        <f>B923*$AB$5+$AC$5*WRDS!J922</f>
        <v>71.909343452405707</v>
      </c>
      <c r="K923">
        <f>B923*$AB$6+$AC$6*WRDS!K922</f>
        <v>61.414913184932097</v>
      </c>
      <c r="L923">
        <f t="shared" si="1063"/>
        <v>3.0496075233293425</v>
      </c>
      <c r="M923">
        <f>L923*$AB$8+$AC$8*WRDS!M922</f>
        <v>3.6165331211376648</v>
      </c>
      <c r="N923">
        <f t="shared" si="1073"/>
        <v>-0.5669255978083223</v>
      </c>
      <c r="O923">
        <f t="shared" si="1105"/>
        <v>0.375</v>
      </c>
      <c r="P923">
        <f t="shared" si="1106"/>
        <v>0.375</v>
      </c>
      <c r="Q923">
        <f t="shared" si="1107"/>
        <v>0</v>
      </c>
      <c r="R923">
        <f t="shared" ref="R923:S923" si="1140">SUM(P910:P923)/14</f>
        <v>1.2053571428571428</v>
      </c>
      <c r="S923">
        <f t="shared" si="1140"/>
        <v>0.9464285714285714</v>
      </c>
      <c r="T923">
        <f t="shared" si="1126"/>
        <v>1.2735849056603774</v>
      </c>
      <c r="U923">
        <f t="shared" si="1127"/>
        <v>56.016597510373444</v>
      </c>
      <c r="V923">
        <f t="shared" si="1131"/>
        <v>80.018749999999997</v>
      </c>
      <c r="W923">
        <f t="shared" si="1132"/>
        <v>2.7197986483377776</v>
      </c>
      <c r="X923">
        <f t="shared" si="1134"/>
        <v>85.458347296675555</v>
      </c>
      <c r="Y923">
        <f t="shared" si="1135"/>
        <v>74.579152703324439</v>
      </c>
    </row>
    <row r="924" spans="1:25" x14ac:dyDescent="0.25">
      <c r="A924" t="s">
        <v>924</v>
      </c>
      <c r="B924">
        <v>76.25</v>
      </c>
      <c r="C924">
        <v>1570491</v>
      </c>
      <c r="D924">
        <f t="shared" si="1120"/>
        <v>80.6875</v>
      </c>
      <c r="E924">
        <f t="shared" ref="E924:E987" si="1141">SUM(B899:B924)/26</f>
        <v>77.97115384615384</v>
      </c>
      <c r="F924">
        <f t="shared" si="1088"/>
        <v>70.177499999999995</v>
      </c>
      <c r="G924">
        <f t="shared" si="1116"/>
        <v>59.139375000000001</v>
      </c>
      <c r="H924">
        <f t="shared" si="1121"/>
        <v>79.380908029123916</v>
      </c>
      <c r="I924">
        <f>B924*$AB$4+WRDS!I923*$AC$4</f>
        <v>76.852367139897993</v>
      </c>
      <c r="J924">
        <f>B924*$AB$5+$AC$5*WRDS!J923</f>
        <v>72.079565277801564</v>
      </c>
      <c r="K924">
        <f>B924*$AB$6+$AC$6*WRDS!K923</f>
        <v>61.562525989062124</v>
      </c>
      <c r="L924">
        <f t="shared" si="1063"/>
        <v>2.5285408892259227</v>
      </c>
      <c r="M924">
        <f>L924*$AB$8+$AC$8*WRDS!M923</f>
        <v>3.3989346747553166</v>
      </c>
      <c r="N924">
        <f t="shared" si="1073"/>
        <v>-0.87039378552939395</v>
      </c>
      <c r="O924">
        <f t="shared" si="1105"/>
        <v>-5.875</v>
      </c>
      <c r="P924">
        <f t="shared" si="1106"/>
        <v>0</v>
      </c>
      <c r="Q924">
        <f t="shared" si="1107"/>
        <v>5.875</v>
      </c>
      <c r="R924">
        <f t="shared" ref="R924:S924" si="1142">SUM(P911:P924)/14</f>
        <v>1.2053571428571428</v>
      </c>
      <c r="S924">
        <f t="shared" si="1142"/>
        <v>1.0089285714285714</v>
      </c>
      <c r="T924">
        <f t="shared" si="1126"/>
        <v>1.1946902654867257</v>
      </c>
      <c r="U924">
        <f t="shared" si="1127"/>
        <v>54.435483870967737</v>
      </c>
      <c r="V924">
        <f t="shared" si="1131"/>
        <v>79.868750000000006</v>
      </c>
      <c r="W924">
        <f t="shared" si="1132"/>
        <v>2.8382088872209525</v>
      </c>
      <c r="X924">
        <f t="shared" si="1134"/>
        <v>85.545167774441907</v>
      </c>
      <c r="Y924">
        <f t="shared" si="1135"/>
        <v>74.192332225558104</v>
      </c>
    </row>
    <row r="925" spans="1:25" x14ac:dyDescent="0.25">
      <c r="A925" t="s">
        <v>925</v>
      </c>
      <c r="B925">
        <v>78.25</v>
      </c>
      <c r="C925">
        <v>686635</v>
      </c>
      <c r="D925">
        <f t="shared" si="1120"/>
        <v>80.5</v>
      </c>
      <c r="E925">
        <f t="shared" si="1141"/>
        <v>78.365384615384613</v>
      </c>
      <c r="F925">
        <f t="shared" si="1088"/>
        <v>70.5625</v>
      </c>
      <c r="G925">
        <f t="shared" si="1116"/>
        <v>59.26</v>
      </c>
      <c r="H925">
        <f t="shared" si="1121"/>
        <v>79.206922178489464</v>
      </c>
      <c r="I925">
        <f>B925*$AB$4+WRDS!I924*$AC$4</f>
        <v>76.955895499905537</v>
      </c>
      <c r="J925">
        <f>B925*$AB$5+$AC$5*WRDS!J924</f>
        <v>72.32154311004463</v>
      </c>
      <c r="K925">
        <f>B925*$AB$6+$AC$6*WRDS!K924</f>
        <v>61.728570506583893</v>
      </c>
      <c r="L925">
        <f t="shared" ref="L925:L988" si="1143">H925-I925</f>
        <v>2.2510266785839264</v>
      </c>
      <c r="M925">
        <f>L925*$AB$8+$AC$8*WRDS!M924</f>
        <v>3.1693530755210388</v>
      </c>
      <c r="N925">
        <f t="shared" si="1073"/>
        <v>-0.91832639693711249</v>
      </c>
      <c r="O925">
        <f t="shared" si="1105"/>
        <v>2</v>
      </c>
      <c r="P925">
        <f t="shared" si="1106"/>
        <v>2</v>
      </c>
      <c r="Q925">
        <f t="shared" si="1107"/>
        <v>0</v>
      </c>
      <c r="R925">
        <f t="shared" ref="R925:S925" si="1144">SUM(P912:P925)/14</f>
        <v>1.1875</v>
      </c>
      <c r="S925">
        <f t="shared" si="1144"/>
        <v>1.0089285714285714</v>
      </c>
      <c r="T925">
        <f t="shared" si="1126"/>
        <v>1.1769911504424779</v>
      </c>
      <c r="U925">
        <f t="shared" si="1127"/>
        <v>54.065040650406509</v>
      </c>
      <c r="V925">
        <f t="shared" si="1131"/>
        <v>79.793750000000003</v>
      </c>
      <c r="W925">
        <f t="shared" si="1132"/>
        <v>2.8600904159659009</v>
      </c>
      <c r="X925">
        <f t="shared" si="1134"/>
        <v>85.513930831931802</v>
      </c>
      <c r="Y925">
        <f t="shared" si="1135"/>
        <v>74.073569168068204</v>
      </c>
    </row>
    <row r="926" spans="1:25" x14ac:dyDescent="0.25">
      <c r="A926" t="s">
        <v>926</v>
      </c>
      <c r="B926">
        <v>77.25</v>
      </c>
      <c r="C926">
        <v>612159</v>
      </c>
      <c r="D926">
        <f t="shared" si="1120"/>
        <v>79.916666666666671</v>
      </c>
      <c r="E926">
        <f t="shared" si="1141"/>
        <v>78.70192307692308</v>
      </c>
      <c r="F926">
        <f t="shared" si="1088"/>
        <v>70.930000000000007</v>
      </c>
      <c r="G926">
        <f t="shared" si="1116"/>
        <v>59.381250000000001</v>
      </c>
      <c r="H926">
        <f t="shared" si="1121"/>
        <v>78.905857227952623</v>
      </c>
      <c r="I926">
        <f>B926*$AB$4+WRDS!I925*$AC$4</f>
        <v>76.977681018431056</v>
      </c>
      <c r="J926">
        <f>B926*$AB$5+$AC$5*WRDS!J925</f>
        <v>72.514815929258575</v>
      </c>
      <c r="K926">
        <f>B926*$AB$6+$AC$6*WRDS!K925</f>
        <v>61.883012591095493</v>
      </c>
      <c r="L926">
        <f t="shared" si="1143"/>
        <v>1.9281762095215669</v>
      </c>
      <c r="M926">
        <f>L926*$AB$8+$AC$8*WRDS!M925</f>
        <v>2.921117702321145</v>
      </c>
      <c r="N926">
        <f t="shared" si="1073"/>
        <v>-0.99294149279957811</v>
      </c>
      <c r="O926">
        <f t="shared" si="1105"/>
        <v>-1</v>
      </c>
      <c r="P926">
        <f t="shared" si="1106"/>
        <v>0</v>
      </c>
      <c r="Q926">
        <f t="shared" si="1107"/>
        <v>1</v>
      </c>
      <c r="R926">
        <f t="shared" ref="R926:S926" si="1145">SUM(P913:P926)/14</f>
        <v>0.9821428571428571</v>
      </c>
      <c r="S926">
        <f t="shared" si="1145"/>
        <v>1.0803571428571428</v>
      </c>
      <c r="T926">
        <f t="shared" si="1126"/>
        <v>0.90909090909090906</v>
      </c>
      <c r="U926">
        <f t="shared" si="1127"/>
        <v>47.61904761904762</v>
      </c>
      <c r="V926">
        <f t="shared" si="1131"/>
        <v>79.568749999999994</v>
      </c>
      <c r="W926">
        <f t="shared" si="1132"/>
        <v>2.8743137767996036</v>
      </c>
      <c r="X926">
        <f t="shared" si="1134"/>
        <v>85.317377553599201</v>
      </c>
      <c r="Y926">
        <f t="shared" si="1135"/>
        <v>73.820122446400788</v>
      </c>
    </row>
    <row r="927" spans="1:25" x14ac:dyDescent="0.25">
      <c r="A927" t="s">
        <v>927</v>
      </c>
      <c r="B927">
        <v>81</v>
      </c>
      <c r="C927">
        <v>914980</v>
      </c>
      <c r="D927">
        <f t="shared" si="1120"/>
        <v>79.5625</v>
      </c>
      <c r="E927">
        <f t="shared" si="1141"/>
        <v>79.13942307692308</v>
      </c>
      <c r="F927">
        <f t="shared" si="1088"/>
        <v>71.367500000000007</v>
      </c>
      <c r="G927">
        <f t="shared" si="1116"/>
        <v>59.522500000000001</v>
      </c>
      <c r="H927">
        <f t="shared" si="1121"/>
        <v>79.228033039036845</v>
      </c>
      <c r="I927">
        <f>B927*$AB$4+WRDS!I926*$AC$4</f>
        <v>77.275630572621353</v>
      </c>
      <c r="J927">
        <f>B927*$AB$5+$AC$5*WRDS!J926</f>
        <v>72.847568245758239</v>
      </c>
      <c r="K927">
        <f>B927*$AB$6+$AC$6*WRDS!K926</f>
        <v>62.073231371283597</v>
      </c>
      <c r="L927">
        <f t="shared" si="1143"/>
        <v>1.9524024664154922</v>
      </c>
      <c r="M927">
        <f>L927*$AB$8+$AC$8*WRDS!M926</f>
        <v>2.7273746551400144</v>
      </c>
      <c r="N927">
        <f t="shared" si="1073"/>
        <v>-0.77497218872452223</v>
      </c>
      <c r="O927">
        <f t="shared" si="1105"/>
        <v>3.75</v>
      </c>
      <c r="P927">
        <f t="shared" si="1106"/>
        <v>3.75</v>
      </c>
      <c r="Q927">
        <f t="shared" si="1107"/>
        <v>0</v>
      </c>
      <c r="R927">
        <f t="shared" ref="R927:S927" si="1146">SUM(P914:P927)/14</f>
        <v>1.1160714285714286</v>
      </c>
      <c r="S927">
        <f t="shared" si="1146"/>
        <v>1.0803571428571428</v>
      </c>
      <c r="T927">
        <f t="shared" si="1126"/>
        <v>1.0330578512396695</v>
      </c>
      <c r="U927">
        <f t="shared" si="1127"/>
        <v>50.8130081300813</v>
      </c>
      <c r="V927">
        <f t="shared" si="1131"/>
        <v>79.556250000000006</v>
      </c>
      <c r="W927">
        <f t="shared" si="1132"/>
        <v>2.8675106255252136</v>
      </c>
      <c r="X927">
        <f t="shared" si="1134"/>
        <v>85.291271251050432</v>
      </c>
      <c r="Y927">
        <f t="shared" si="1135"/>
        <v>73.821228748949579</v>
      </c>
    </row>
    <row r="928" spans="1:25" x14ac:dyDescent="0.25">
      <c r="A928" t="s">
        <v>928</v>
      </c>
      <c r="B928">
        <v>83.25</v>
      </c>
      <c r="C928">
        <v>740461</v>
      </c>
      <c r="D928">
        <f t="shared" si="1120"/>
        <v>79.572916666666671</v>
      </c>
      <c r="E928">
        <f t="shared" si="1141"/>
        <v>79.6875</v>
      </c>
      <c r="F928">
        <f t="shared" si="1088"/>
        <v>71.862499999999997</v>
      </c>
      <c r="G928">
        <f t="shared" si="1116"/>
        <v>59.673749999999998</v>
      </c>
      <c r="H928">
        <f t="shared" si="1121"/>
        <v>79.846797186877325</v>
      </c>
      <c r="I928">
        <f>B928*$AB$4+WRDS!I927*$AC$4</f>
        <v>77.718176456130891</v>
      </c>
      <c r="J928">
        <f>B928*$AB$5+$AC$5*WRDS!J927</f>
        <v>73.255506745924592</v>
      </c>
      <c r="K928">
        <f>B928*$AB$6+$AC$6*WRDS!K927</f>
        <v>62.283945486992216</v>
      </c>
      <c r="L928">
        <f t="shared" si="1143"/>
        <v>2.1286207307464338</v>
      </c>
      <c r="M928">
        <f>L928*$AB$8+$AC$8*WRDS!M927</f>
        <v>2.6076238702612984</v>
      </c>
      <c r="N928">
        <f t="shared" si="1073"/>
        <v>-0.47900313951486462</v>
      </c>
      <c r="O928">
        <f t="shared" si="1105"/>
        <v>2.25</v>
      </c>
      <c r="P928">
        <f t="shared" si="1106"/>
        <v>2.25</v>
      </c>
      <c r="Q928">
        <f t="shared" si="1107"/>
        <v>0</v>
      </c>
      <c r="R928">
        <f t="shared" ref="R928:S928" si="1147">SUM(P915:P928)/14</f>
        <v>1.0089285714285714</v>
      </c>
      <c r="S928">
        <f t="shared" si="1147"/>
        <v>1.0803571428571428</v>
      </c>
      <c r="T928">
        <f t="shared" si="1126"/>
        <v>0.93388429752066116</v>
      </c>
      <c r="U928">
        <f t="shared" si="1127"/>
        <v>48.29059829059829</v>
      </c>
      <c r="V928">
        <f t="shared" si="1131"/>
        <v>79.71875</v>
      </c>
      <c r="W928">
        <f t="shared" si="1132"/>
        <v>2.9780118682604337</v>
      </c>
      <c r="X928">
        <f t="shared" si="1134"/>
        <v>85.674773736520862</v>
      </c>
      <c r="Y928">
        <f t="shared" si="1135"/>
        <v>73.762726263479138</v>
      </c>
    </row>
    <row r="929" spans="1:25" x14ac:dyDescent="0.25">
      <c r="A929" t="s">
        <v>929</v>
      </c>
      <c r="B929">
        <v>83.75</v>
      </c>
      <c r="C929">
        <v>775208</v>
      </c>
      <c r="D929">
        <f t="shared" si="1120"/>
        <v>79.8125</v>
      </c>
      <c r="E929">
        <f t="shared" si="1141"/>
        <v>80.004807692307693</v>
      </c>
      <c r="F929">
        <f t="shared" si="1088"/>
        <v>72.352500000000006</v>
      </c>
      <c r="G929">
        <f t="shared" si="1116"/>
        <v>59.821249999999999</v>
      </c>
      <c r="H929">
        <f t="shared" si="1121"/>
        <v>80.447289927357744</v>
      </c>
      <c r="I929">
        <f>B929*$AB$4+WRDS!I928*$AC$4</f>
        <v>78.164978200121197</v>
      </c>
      <c r="J929">
        <f>B929*$AB$5+$AC$5*WRDS!J928</f>
        <v>73.667055500986365</v>
      </c>
      <c r="K929">
        <f>B929*$AB$6+$AC$6*WRDS!K928</f>
        <v>62.497538069211203</v>
      </c>
      <c r="L929">
        <f t="shared" si="1143"/>
        <v>2.2823117272365465</v>
      </c>
      <c r="M929">
        <f>L929*$AB$8+$AC$8*WRDS!M928</f>
        <v>2.542561441656348</v>
      </c>
      <c r="N929">
        <f t="shared" si="1073"/>
        <v>-0.26024971441980149</v>
      </c>
      <c r="O929">
        <f t="shared" si="1105"/>
        <v>0.5</v>
      </c>
      <c r="P929">
        <f t="shared" si="1106"/>
        <v>0.5</v>
      </c>
      <c r="Q929">
        <f t="shared" si="1107"/>
        <v>0</v>
      </c>
      <c r="R929">
        <f t="shared" ref="R929:S929" si="1148">SUM(P916:P929)/14</f>
        <v>0.9732142857142857</v>
      </c>
      <c r="S929">
        <f t="shared" si="1148"/>
        <v>1.0803571428571428</v>
      </c>
      <c r="T929">
        <f t="shared" si="1126"/>
        <v>0.90082644628099173</v>
      </c>
      <c r="U929">
        <f t="shared" si="1127"/>
        <v>47.391304347826086</v>
      </c>
      <c r="V929">
        <f t="shared" si="1131"/>
        <v>79.981250000000003</v>
      </c>
      <c r="W929">
        <f t="shared" si="1132"/>
        <v>3.0883538799010708</v>
      </c>
      <c r="X929">
        <f t="shared" si="1134"/>
        <v>86.157957759802144</v>
      </c>
      <c r="Y929">
        <f t="shared" si="1135"/>
        <v>73.804542240197861</v>
      </c>
    </row>
    <row r="930" spans="1:25" x14ac:dyDescent="0.25">
      <c r="A930" t="s">
        <v>930</v>
      </c>
      <c r="B930">
        <v>84.5</v>
      </c>
      <c r="C930">
        <v>412073</v>
      </c>
      <c r="D930">
        <f t="shared" si="1120"/>
        <v>80.208333333333329</v>
      </c>
      <c r="E930">
        <f t="shared" si="1141"/>
        <v>80.206730769230774</v>
      </c>
      <c r="F930">
        <f t="shared" si="1088"/>
        <v>72.867500000000007</v>
      </c>
      <c r="G930">
        <f t="shared" si="1116"/>
        <v>59.966875000000002</v>
      </c>
      <c r="H930">
        <f t="shared" si="1121"/>
        <v>81.070783784687322</v>
      </c>
      <c r="I930">
        <f>B930*$AB$4+WRDS!I929*$AC$4</f>
        <v>78.634239074186283</v>
      </c>
      <c r="J930">
        <f>B930*$AB$5+$AC$5*WRDS!J929</f>
        <v>74.091876853888863</v>
      </c>
      <c r="K930">
        <f>B930*$AB$6+$AC$6*WRDS!K929</f>
        <v>62.716468038671785</v>
      </c>
      <c r="L930">
        <f t="shared" si="1143"/>
        <v>2.4365447105010389</v>
      </c>
      <c r="M930">
        <f>L930*$AB$8+$AC$8*WRDS!M929</f>
        <v>2.5213580954252861</v>
      </c>
      <c r="N930">
        <f t="shared" si="1073"/>
        <v>-8.481338492424717E-2</v>
      </c>
      <c r="O930">
        <f t="shared" si="1105"/>
        <v>0.75</v>
      </c>
      <c r="P930">
        <f t="shared" si="1106"/>
        <v>0.75</v>
      </c>
      <c r="Q930">
        <f t="shared" si="1107"/>
        <v>0</v>
      </c>
      <c r="R930">
        <f t="shared" ref="R930:S930" si="1149">SUM(P917:P930)/14</f>
        <v>1.0267857142857142</v>
      </c>
      <c r="S930">
        <f t="shared" si="1149"/>
        <v>0.9285714285714286</v>
      </c>
      <c r="T930">
        <f t="shared" si="1126"/>
        <v>1.1057692307692306</v>
      </c>
      <c r="U930">
        <f t="shared" si="1127"/>
        <v>52.51141552511416</v>
      </c>
      <c r="V930">
        <f t="shared" si="1131"/>
        <v>80.53125</v>
      </c>
      <c r="W930">
        <f t="shared" si="1132"/>
        <v>2.8558807201106982</v>
      </c>
      <c r="X930">
        <f t="shared" si="1134"/>
        <v>86.243011440221395</v>
      </c>
      <c r="Y930">
        <f t="shared" si="1135"/>
        <v>74.819488559778605</v>
      </c>
    </row>
    <row r="931" spans="1:25" x14ac:dyDescent="0.25">
      <c r="A931" t="s">
        <v>931</v>
      </c>
      <c r="B931">
        <v>88.125</v>
      </c>
      <c r="C931">
        <v>1248285</v>
      </c>
      <c r="D931">
        <f t="shared" si="1120"/>
        <v>81.072916666666671</v>
      </c>
      <c r="E931">
        <f t="shared" si="1141"/>
        <v>80.52884615384616</v>
      </c>
      <c r="F931">
        <f t="shared" si="1088"/>
        <v>73.432500000000005</v>
      </c>
      <c r="G931">
        <f t="shared" si="1116"/>
        <v>60.115000000000002</v>
      </c>
      <c r="H931">
        <f t="shared" si="1121"/>
        <v>82.15604781781235</v>
      </c>
      <c r="I931">
        <f>B931*$AB$4+WRDS!I930*$AC$4</f>
        <v>79.337258402024332</v>
      </c>
      <c r="J931">
        <f>B931*$AB$5+$AC$5*WRDS!J930</f>
        <v>74.642195408638315</v>
      </c>
      <c r="K931">
        <f>B931*$AB$6+$AC$6*WRDS!K930</f>
        <v>62.969289252217337</v>
      </c>
      <c r="L931">
        <f t="shared" si="1143"/>
        <v>2.818789415788018</v>
      </c>
      <c r="M931">
        <f>L931*$AB$8+$AC$8*WRDS!M930</f>
        <v>2.5808443594978328</v>
      </c>
      <c r="N931">
        <f t="shared" si="1073"/>
        <v>0.23794505629018525</v>
      </c>
      <c r="O931">
        <f t="shared" si="1105"/>
        <v>3.625</v>
      </c>
      <c r="P931">
        <f t="shared" si="1106"/>
        <v>3.625</v>
      </c>
      <c r="Q931">
        <f t="shared" si="1107"/>
        <v>0</v>
      </c>
      <c r="R931">
        <f t="shared" ref="R931:S931" si="1150">SUM(P918:P931)/14</f>
        <v>1.2857142857142858</v>
      </c>
      <c r="S931">
        <f t="shared" si="1150"/>
        <v>0.7678571428571429</v>
      </c>
      <c r="T931">
        <f t="shared" si="1126"/>
        <v>1.6744186046511629</v>
      </c>
      <c r="U931">
        <f t="shared" si="1127"/>
        <v>62.608695652173914</v>
      </c>
      <c r="V931">
        <f t="shared" si="1131"/>
        <v>81.150000000000006</v>
      </c>
      <c r="W931">
        <f t="shared" si="1132"/>
        <v>3.084386081540377</v>
      </c>
      <c r="X931">
        <f t="shared" si="1134"/>
        <v>87.318772163080766</v>
      </c>
      <c r="Y931">
        <f t="shared" si="1135"/>
        <v>74.981227836919246</v>
      </c>
    </row>
    <row r="932" spans="1:25" x14ac:dyDescent="0.25">
      <c r="A932" t="s">
        <v>932</v>
      </c>
      <c r="B932">
        <v>86.5</v>
      </c>
      <c r="C932">
        <v>662406</v>
      </c>
      <c r="D932">
        <f t="shared" si="1120"/>
        <v>81.864583333333329</v>
      </c>
      <c r="E932">
        <f t="shared" si="1141"/>
        <v>80.711538461538467</v>
      </c>
      <c r="F932">
        <f t="shared" si="1088"/>
        <v>73.962500000000006</v>
      </c>
      <c r="G932">
        <f t="shared" si="1116"/>
        <v>60.249375000000001</v>
      </c>
      <c r="H932">
        <f t="shared" si="1121"/>
        <v>82.824348153533521</v>
      </c>
      <c r="I932">
        <f>B932*$AB$4+WRDS!I931*$AC$4</f>
        <v>79.86783185372623</v>
      </c>
      <c r="J932">
        <f>B932*$AB$5+$AC$5*WRDS!J931</f>
        <v>75.107207353397598</v>
      </c>
      <c r="K932">
        <f>B932*$AB$6+$AC$6*WRDS!K931</f>
        <v>63.203425677568411</v>
      </c>
      <c r="L932">
        <f t="shared" si="1143"/>
        <v>2.9565162998072907</v>
      </c>
      <c r="M932">
        <f>L932*$AB$8+$AC$8*WRDS!M931</f>
        <v>2.6559787475597245</v>
      </c>
      <c r="N932">
        <f t="shared" si="1073"/>
        <v>0.30053755224756618</v>
      </c>
      <c r="O932">
        <f t="shared" si="1105"/>
        <v>-1.625</v>
      </c>
      <c r="P932">
        <f t="shared" si="1106"/>
        <v>0</v>
      </c>
      <c r="Q932">
        <f t="shared" si="1107"/>
        <v>1.625</v>
      </c>
      <c r="R932">
        <f t="shared" ref="R932:S932" si="1151">SUM(P919:P932)/14</f>
        <v>1.2857142857142858</v>
      </c>
      <c r="S932">
        <f t="shared" si="1151"/>
        <v>0.8035714285714286</v>
      </c>
      <c r="T932">
        <f t="shared" si="1126"/>
        <v>1.6</v>
      </c>
      <c r="U932">
        <f t="shared" si="1127"/>
        <v>61.53846153846154</v>
      </c>
      <c r="V932">
        <f t="shared" si="1131"/>
        <v>81.543750000000003</v>
      </c>
      <c r="W932">
        <f t="shared" si="1132"/>
        <v>3.2358526214121679</v>
      </c>
      <c r="X932">
        <f t="shared" si="1134"/>
        <v>88.015455242824345</v>
      </c>
      <c r="Y932">
        <f t="shared" si="1135"/>
        <v>75.072044757175661</v>
      </c>
    </row>
    <row r="933" spans="1:25" x14ac:dyDescent="0.25">
      <c r="A933" t="s">
        <v>933</v>
      </c>
      <c r="B933">
        <v>88.5</v>
      </c>
      <c r="C933">
        <v>656923</v>
      </c>
      <c r="D933">
        <f t="shared" si="1120"/>
        <v>82.604166666666671</v>
      </c>
      <c r="E933">
        <f t="shared" si="1141"/>
        <v>80.990384615384613</v>
      </c>
      <c r="F933">
        <f t="shared" si="1088"/>
        <v>74.547499999999999</v>
      </c>
      <c r="G933">
        <f t="shared" si="1116"/>
        <v>60.395625000000003</v>
      </c>
      <c r="H933">
        <f t="shared" si="1121"/>
        <v>83.697525360682206</v>
      </c>
      <c r="I933">
        <f>B933*$AB$4+WRDS!I932*$AC$4</f>
        <v>80.50725171641318</v>
      </c>
      <c r="J933">
        <f>B933*$AB$5+$AC$5*WRDS!J932</f>
        <v>75.632414908166325</v>
      </c>
      <c r="K933">
        <f>B933*$AB$6+$AC$6*WRDS!K932</f>
        <v>63.455132884756786</v>
      </c>
      <c r="L933">
        <f t="shared" si="1143"/>
        <v>3.1902736442690269</v>
      </c>
      <c r="M933">
        <f>L933*$AB$8+$AC$8*WRDS!M932</f>
        <v>2.7628377269015854</v>
      </c>
      <c r="N933">
        <f t="shared" si="1073"/>
        <v>0.42743591736744158</v>
      </c>
      <c r="O933">
        <f t="shared" si="1105"/>
        <v>2</v>
      </c>
      <c r="P933">
        <f t="shared" si="1106"/>
        <v>2</v>
      </c>
      <c r="Q933">
        <f t="shared" si="1107"/>
        <v>0</v>
      </c>
      <c r="R933">
        <f t="shared" ref="R933:S933" si="1152">SUM(P920:P933)/14</f>
        <v>1.4285714285714286</v>
      </c>
      <c r="S933">
        <f t="shared" si="1152"/>
        <v>0.6607142857142857</v>
      </c>
      <c r="T933">
        <f t="shared" si="1126"/>
        <v>2.1621621621621623</v>
      </c>
      <c r="U933">
        <f t="shared" si="1127"/>
        <v>68.376068376068375</v>
      </c>
      <c r="V933">
        <f t="shared" si="1131"/>
        <v>81.943749999999994</v>
      </c>
      <c r="W933">
        <f t="shared" si="1132"/>
        <v>3.5603008563181846</v>
      </c>
      <c r="X933">
        <f t="shared" si="1134"/>
        <v>89.064351712636366</v>
      </c>
      <c r="Y933">
        <f t="shared" si="1135"/>
        <v>74.823148287363622</v>
      </c>
    </row>
    <row r="934" spans="1:25" x14ac:dyDescent="0.25">
      <c r="A934" t="s">
        <v>934</v>
      </c>
      <c r="B934">
        <v>87.5</v>
      </c>
      <c r="C934">
        <v>473599</v>
      </c>
      <c r="D934">
        <f t="shared" si="1120"/>
        <v>83.083333333333329</v>
      </c>
      <c r="E934">
        <f t="shared" si="1141"/>
        <v>81.27884615384616</v>
      </c>
      <c r="F934">
        <f t="shared" si="1088"/>
        <v>75.132499999999993</v>
      </c>
      <c r="G934">
        <f t="shared" si="1116"/>
        <v>60.528750000000002</v>
      </c>
      <c r="H934">
        <f t="shared" si="1121"/>
        <v>84.28252145903879</v>
      </c>
      <c r="I934">
        <f>B934*$AB$4+WRDS!I933*$AC$4</f>
        <v>81.025233070752947</v>
      </c>
      <c r="J934">
        <f>B934*$AB$5+$AC$5*WRDS!J933</f>
        <v>76.097810401963727</v>
      </c>
      <c r="K934">
        <f>B934*$AB$6+$AC$6*WRDS!K933</f>
        <v>63.694385293863682</v>
      </c>
      <c r="L934">
        <f t="shared" si="1143"/>
        <v>3.2572883882858434</v>
      </c>
      <c r="M934">
        <f>L934*$AB$8+$AC$8*WRDS!M933</f>
        <v>2.861727859178437</v>
      </c>
      <c r="N934">
        <f t="shared" ref="N934:N997" si="1153">L934-M934</f>
        <v>0.39556052910740647</v>
      </c>
      <c r="O934">
        <f t="shared" si="1105"/>
        <v>-1</v>
      </c>
      <c r="P934">
        <f t="shared" si="1106"/>
        <v>0</v>
      </c>
      <c r="Q934">
        <f t="shared" si="1107"/>
        <v>1</v>
      </c>
      <c r="R934">
        <f t="shared" ref="R934:S934" si="1154">SUM(P921:P934)/14</f>
        <v>1.4285714285714286</v>
      </c>
      <c r="S934">
        <f t="shared" si="1154"/>
        <v>0.6785714285714286</v>
      </c>
      <c r="T934">
        <f t="shared" si="1126"/>
        <v>2.1052631578947367</v>
      </c>
      <c r="U934">
        <f t="shared" si="1127"/>
        <v>67.796610169491515</v>
      </c>
      <c r="V934">
        <f t="shared" si="1131"/>
        <v>82.106250000000003</v>
      </c>
      <c r="W934">
        <f t="shared" si="1132"/>
        <v>3.7318885550750309</v>
      </c>
      <c r="X934">
        <f t="shared" si="1134"/>
        <v>89.570027110150065</v>
      </c>
      <c r="Y934">
        <f t="shared" si="1135"/>
        <v>74.642472889849941</v>
      </c>
    </row>
    <row r="935" spans="1:25" x14ac:dyDescent="0.25">
      <c r="A935" t="s">
        <v>935</v>
      </c>
      <c r="B935">
        <v>86.875</v>
      </c>
      <c r="C935">
        <v>220369</v>
      </c>
      <c r="D935">
        <f t="shared" si="1120"/>
        <v>83.479166666666671</v>
      </c>
      <c r="E935">
        <f t="shared" si="1141"/>
        <v>81.600961538461533</v>
      </c>
      <c r="F935">
        <f t="shared" si="1088"/>
        <v>75.69</v>
      </c>
      <c r="G935">
        <f t="shared" si="1116"/>
        <v>60.658124999999998</v>
      </c>
      <c r="H935">
        <f t="shared" si="1121"/>
        <v>84.681364311494363</v>
      </c>
      <c r="I935">
        <f>B935*$AB$4+WRDS!I934*$AC$4</f>
        <v>81.458549139586069</v>
      </c>
      <c r="J935">
        <f>B935*$AB$5+$AC$5*WRDS!J934</f>
        <v>76.520445288161227</v>
      </c>
      <c r="K935">
        <f>B935*$AB$6+$AC$6*WRDS!K934</f>
        <v>63.925038176511805</v>
      </c>
      <c r="L935">
        <f t="shared" si="1143"/>
        <v>3.2228151719082945</v>
      </c>
      <c r="M935">
        <f>L935*$AB$8+$AC$8*WRDS!M934</f>
        <v>2.9339453217244089</v>
      </c>
      <c r="N935">
        <f t="shared" si="1153"/>
        <v>0.28886985018388556</v>
      </c>
      <c r="O935">
        <f t="shared" si="1105"/>
        <v>-0.625</v>
      </c>
      <c r="P935">
        <f t="shared" si="1106"/>
        <v>0</v>
      </c>
      <c r="Q935">
        <f t="shared" si="1107"/>
        <v>0.625</v>
      </c>
      <c r="R935">
        <f t="shared" ref="R935:S935" si="1155">SUM(P922:P935)/14</f>
        <v>1.2410714285714286</v>
      </c>
      <c r="S935">
        <f t="shared" si="1155"/>
        <v>0.7232142857142857</v>
      </c>
      <c r="T935">
        <f t="shared" si="1126"/>
        <v>1.7160493827160495</v>
      </c>
      <c r="U935">
        <f t="shared" si="1127"/>
        <v>63.18181818181818</v>
      </c>
      <c r="V935">
        <f t="shared" si="1131"/>
        <v>82.1875</v>
      </c>
      <c r="W935">
        <f t="shared" si="1132"/>
        <v>3.8161867420240325</v>
      </c>
      <c r="X935">
        <f t="shared" si="1134"/>
        <v>89.81987348404806</v>
      </c>
      <c r="Y935">
        <f t="shared" si="1135"/>
        <v>74.55512651595194</v>
      </c>
    </row>
    <row r="936" spans="1:25" x14ac:dyDescent="0.25">
      <c r="A936" t="s">
        <v>936</v>
      </c>
      <c r="B936">
        <v>86.5</v>
      </c>
      <c r="C936">
        <v>396029</v>
      </c>
      <c r="D936">
        <f t="shared" si="1120"/>
        <v>84.333333333333329</v>
      </c>
      <c r="E936">
        <f t="shared" si="1141"/>
        <v>82.100961538461533</v>
      </c>
      <c r="F936">
        <f t="shared" si="1088"/>
        <v>76.232500000000002</v>
      </c>
      <c r="G936">
        <f t="shared" si="1116"/>
        <v>60.788125000000001</v>
      </c>
      <c r="H936">
        <f t="shared" si="1121"/>
        <v>84.9611544174183</v>
      </c>
      <c r="I936">
        <f>B936*$AB$4+WRDS!I935*$AC$4</f>
        <v>81.831989944061178</v>
      </c>
      <c r="J936">
        <f>B936*$AB$5+$AC$5*WRDS!J935</f>
        <v>76.911800374899997</v>
      </c>
      <c r="K936">
        <f>B936*$AB$6+$AC$6*WRDS!K935</f>
        <v>64.149664662317662</v>
      </c>
      <c r="L936">
        <f t="shared" si="1143"/>
        <v>3.1291644733571218</v>
      </c>
      <c r="M936">
        <f>L936*$AB$8+$AC$8*WRDS!M935</f>
        <v>2.9729891520509515</v>
      </c>
      <c r="N936">
        <f t="shared" si="1153"/>
        <v>0.15617532130617029</v>
      </c>
      <c r="O936">
        <f t="shared" si="1105"/>
        <v>-0.375</v>
      </c>
      <c r="P936">
        <f t="shared" si="1106"/>
        <v>0</v>
      </c>
      <c r="Q936">
        <f t="shared" si="1107"/>
        <v>0.375</v>
      </c>
      <c r="R936">
        <f t="shared" ref="R936:S936" si="1156">SUM(P923:P936)/14</f>
        <v>1.0892857142857142</v>
      </c>
      <c r="S936">
        <f t="shared" si="1156"/>
        <v>0.75</v>
      </c>
      <c r="T936">
        <f t="shared" si="1126"/>
        <v>1.4523809523809523</v>
      </c>
      <c r="U936">
        <f t="shared" si="1127"/>
        <v>59.223300970873787</v>
      </c>
      <c r="V936">
        <f t="shared" si="1131"/>
        <v>82.356250000000003</v>
      </c>
      <c r="W936">
        <f t="shared" si="1132"/>
        <v>3.9269252841759035</v>
      </c>
      <c r="X936">
        <f t="shared" si="1134"/>
        <v>90.210100568351805</v>
      </c>
      <c r="Y936">
        <f t="shared" si="1135"/>
        <v>74.5023994316482</v>
      </c>
    </row>
    <row r="937" spans="1:25" x14ac:dyDescent="0.25">
      <c r="A937" t="s">
        <v>937</v>
      </c>
      <c r="B937">
        <v>88.125</v>
      </c>
      <c r="C937">
        <v>466821</v>
      </c>
      <c r="D937">
        <f t="shared" si="1120"/>
        <v>85.15625</v>
      </c>
      <c r="E937">
        <f t="shared" si="1141"/>
        <v>82.57692307692308</v>
      </c>
      <c r="F937">
        <f t="shared" si="1088"/>
        <v>76.790000000000006</v>
      </c>
      <c r="G937">
        <f t="shared" si="1116"/>
        <v>60.918125000000003</v>
      </c>
      <c r="H937">
        <f t="shared" si="1121"/>
        <v>85.447899891661635</v>
      </c>
      <c r="I937">
        <f>B937*$AB$4+WRDS!I936*$AC$4</f>
        <v>82.298138837093674</v>
      </c>
      <c r="J937">
        <f>B937*$AB$5+$AC$5*WRDS!J936</f>
        <v>77.351533693531366</v>
      </c>
      <c r="K937">
        <f>B937*$AB$6+$AC$6*WRDS!K936</f>
        <v>64.388225212941364</v>
      </c>
      <c r="L937">
        <f t="shared" si="1143"/>
        <v>3.1497610545679606</v>
      </c>
      <c r="M937">
        <f>L937*$AB$8+$AC$8*WRDS!M936</f>
        <v>3.0083435325543535</v>
      </c>
      <c r="N937">
        <f t="shared" si="1153"/>
        <v>0.14141752201360713</v>
      </c>
      <c r="O937">
        <f t="shared" si="1105"/>
        <v>1.625</v>
      </c>
      <c r="P937">
        <f t="shared" si="1106"/>
        <v>1.625</v>
      </c>
      <c r="Q937">
        <f t="shared" si="1107"/>
        <v>0</v>
      </c>
      <c r="R937">
        <f t="shared" ref="R937:S937" si="1157">SUM(P924:P937)/14</f>
        <v>1.1785714285714286</v>
      </c>
      <c r="S937">
        <f t="shared" si="1157"/>
        <v>0.75</v>
      </c>
      <c r="T937">
        <f t="shared" si="1126"/>
        <v>1.5714285714285714</v>
      </c>
      <c r="U937">
        <f t="shared" si="1127"/>
        <v>61.111111111111107</v>
      </c>
      <c r="V937">
        <f t="shared" si="1131"/>
        <v>82.71875</v>
      </c>
      <c r="W937">
        <f t="shared" si="1132"/>
        <v>4.1040899950537142</v>
      </c>
      <c r="X937">
        <f t="shared" si="1134"/>
        <v>90.926929990107425</v>
      </c>
      <c r="Y937">
        <f t="shared" si="1135"/>
        <v>74.510570009892575</v>
      </c>
    </row>
    <row r="938" spans="1:25" x14ac:dyDescent="0.25">
      <c r="A938" t="s">
        <v>938</v>
      </c>
      <c r="B938">
        <v>88.25</v>
      </c>
      <c r="C938">
        <v>266382</v>
      </c>
      <c r="D938">
        <f t="shared" si="1120"/>
        <v>86.072916666666671</v>
      </c>
      <c r="E938">
        <f t="shared" si="1141"/>
        <v>82.947115384615387</v>
      </c>
      <c r="F938">
        <f t="shared" si="1088"/>
        <v>77.31</v>
      </c>
      <c r="G938">
        <f t="shared" si="1116"/>
        <v>61.046875</v>
      </c>
      <c r="H938">
        <f t="shared" si="1121"/>
        <v>85.878992216021388</v>
      </c>
      <c r="I938">
        <f>B938*$AB$4+WRDS!I937*$AC$4</f>
        <v>82.739017441753404</v>
      </c>
      <c r="J938">
        <f>B938*$AB$5+$AC$5*WRDS!J937</f>
        <v>77.778924529079148</v>
      </c>
      <c r="K938">
        <f>B938*$AB$6+$AC$6*WRDS!K937</f>
        <v>64.625655807837475</v>
      </c>
      <c r="L938">
        <f t="shared" si="1143"/>
        <v>3.1399747742679835</v>
      </c>
      <c r="M938">
        <f>L938*$AB$8+$AC$8*WRDS!M937</f>
        <v>3.0346697808970799</v>
      </c>
      <c r="N938">
        <f t="shared" si="1153"/>
        <v>0.1053049933709036</v>
      </c>
      <c r="O938">
        <f t="shared" si="1105"/>
        <v>0.125</v>
      </c>
      <c r="P938">
        <f t="shared" si="1106"/>
        <v>0.125</v>
      </c>
      <c r="Q938">
        <f t="shared" si="1107"/>
        <v>0</v>
      </c>
      <c r="R938">
        <f t="shared" ref="R938:S938" si="1158">SUM(P925:P938)/14</f>
        <v>1.1875</v>
      </c>
      <c r="S938">
        <f t="shared" si="1158"/>
        <v>0.33035714285714285</v>
      </c>
      <c r="T938">
        <f t="shared" si="1126"/>
        <v>3.5945945945945947</v>
      </c>
      <c r="U938">
        <f t="shared" si="1127"/>
        <v>78.235294117647058</v>
      </c>
      <c r="V938">
        <f t="shared" si="1131"/>
        <v>83.143749999999997</v>
      </c>
      <c r="W938">
        <f t="shared" si="1132"/>
        <v>4.2133113091130596</v>
      </c>
      <c r="X938">
        <f t="shared" si="1134"/>
        <v>91.570372618226116</v>
      </c>
      <c r="Y938">
        <f t="shared" si="1135"/>
        <v>74.717127381773878</v>
      </c>
    </row>
    <row r="939" spans="1:25" x14ac:dyDescent="0.25">
      <c r="A939" t="s">
        <v>939</v>
      </c>
      <c r="B939">
        <v>87.625</v>
      </c>
      <c r="C939">
        <v>125221</v>
      </c>
      <c r="D939">
        <f t="shared" si="1120"/>
        <v>86.625</v>
      </c>
      <c r="E939">
        <f t="shared" si="1141"/>
        <v>83.22115384615384</v>
      </c>
      <c r="F939">
        <f t="shared" si="1088"/>
        <v>77.787499999999994</v>
      </c>
      <c r="G939">
        <f t="shared" si="1116"/>
        <v>61.166249999999998</v>
      </c>
      <c r="H939">
        <f t="shared" si="1121"/>
        <v>86.147608798171944</v>
      </c>
      <c r="I939">
        <f>B939*$AB$4+WRDS!I938*$AC$4</f>
        <v>83.100942075697589</v>
      </c>
      <c r="J939">
        <f>B939*$AB$5+$AC$5*WRDS!J938</f>
        <v>78.165045135781924</v>
      </c>
      <c r="K939">
        <f>B939*$AB$6+$AC$6*WRDS!K938</f>
        <v>64.854505003779394</v>
      </c>
      <c r="L939">
        <f t="shared" si="1143"/>
        <v>3.046666722474356</v>
      </c>
      <c r="M939">
        <f>L939*$AB$8+$AC$8*WRDS!M938</f>
        <v>3.0370691692125353</v>
      </c>
      <c r="N939">
        <f t="shared" si="1153"/>
        <v>9.5975532618206572E-3</v>
      </c>
      <c r="O939">
        <f t="shared" si="1105"/>
        <v>-0.625</v>
      </c>
      <c r="P939">
        <f t="shared" si="1106"/>
        <v>0</v>
      </c>
      <c r="Q939">
        <f t="shared" si="1107"/>
        <v>0.625</v>
      </c>
      <c r="R939">
        <f t="shared" ref="R939:S939" si="1159">SUM(P926:P939)/14</f>
        <v>1.0446428571428572</v>
      </c>
      <c r="S939">
        <f t="shared" si="1159"/>
        <v>0.375</v>
      </c>
      <c r="T939">
        <f t="shared" si="1126"/>
        <v>2.785714285714286</v>
      </c>
      <c r="U939">
        <f t="shared" si="1127"/>
        <v>73.584905660377359</v>
      </c>
      <c r="V939">
        <f t="shared" si="1131"/>
        <v>83.637500000000003</v>
      </c>
      <c r="W939">
        <f t="shared" si="1132"/>
        <v>4.1300915546752712</v>
      </c>
      <c r="X939">
        <f t="shared" si="1134"/>
        <v>91.897683109350538</v>
      </c>
      <c r="Y939">
        <f t="shared" si="1135"/>
        <v>75.377316890649467</v>
      </c>
    </row>
    <row r="940" spans="1:25" x14ac:dyDescent="0.25">
      <c r="A940" t="s">
        <v>940</v>
      </c>
      <c r="B940">
        <v>86.75</v>
      </c>
      <c r="C940">
        <v>258983</v>
      </c>
      <c r="D940">
        <f t="shared" si="1120"/>
        <v>86.916666666666671</v>
      </c>
      <c r="E940">
        <f t="shared" si="1141"/>
        <v>83.317307692307693</v>
      </c>
      <c r="F940">
        <f t="shared" si="1088"/>
        <v>78.267499999999998</v>
      </c>
      <c r="G940">
        <f t="shared" si="1116"/>
        <v>61.290624999999999</v>
      </c>
      <c r="H940">
        <f t="shared" si="1121"/>
        <v>86.240284367683955</v>
      </c>
      <c r="I940">
        <f>B940*$AB$4+WRDS!I939*$AC$4</f>
        <v>83.371242662682945</v>
      </c>
      <c r="J940">
        <f>B940*$AB$5+$AC$5*WRDS!J939</f>
        <v>78.501710032417932</v>
      </c>
      <c r="K940">
        <f>B940*$AB$6+$AC$6*WRDS!K939</f>
        <v>65.072370625632345</v>
      </c>
      <c r="L940">
        <f t="shared" si="1143"/>
        <v>2.8690417050010097</v>
      </c>
      <c r="M940">
        <f>L940*$AB$8+$AC$8*WRDS!M939</f>
        <v>3.0034636763702305</v>
      </c>
      <c r="N940">
        <f t="shared" si="1153"/>
        <v>-0.13442197136922074</v>
      </c>
      <c r="O940">
        <f t="shared" si="1105"/>
        <v>-0.875</v>
      </c>
      <c r="P940">
        <f t="shared" si="1106"/>
        <v>0</v>
      </c>
      <c r="Q940">
        <f t="shared" si="1107"/>
        <v>0.875</v>
      </c>
      <c r="R940">
        <f t="shared" ref="R940:S940" si="1160">SUM(P927:P940)/14</f>
        <v>1.0446428571428572</v>
      </c>
      <c r="S940">
        <f t="shared" si="1160"/>
        <v>0.36607142857142855</v>
      </c>
      <c r="T940">
        <f t="shared" si="1126"/>
        <v>2.8536585365853662</v>
      </c>
      <c r="U940">
        <f t="shared" si="1127"/>
        <v>74.050632911392412</v>
      </c>
      <c r="V940">
        <f t="shared" si="1131"/>
        <v>84.125</v>
      </c>
      <c r="W940">
        <f t="shared" si="1132"/>
        <v>3.8860728891774534</v>
      </c>
      <c r="X940">
        <f t="shared" si="1134"/>
        <v>91.897145778354911</v>
      </c>
      <c r="Y940">
        <f t="shared" si="1135"/>
        <v>76.352854221645089</v>
      </c>
    </row>
    <row r="941" spans="1:25" x14ac:dyDescent="0.25">
      <c r="A941" t="s">
        <v>941</v>
      </c>
      <c r="B941">
        <v>87</v>
      </c>
      <c r="C941">
        <v>393757</v>
      </c>
      <c r="D941">
        <f t="shared" si="1120"/>
        <v>87.1875</v>
      </c>
      <c r="E941">
        <f t="shared" si="1141"/>
        <v>83.384615384615387</v>
      </c>
      <c r="F941">
        <f t="shared" si="1088"/>
        <v>78.737499999999997</v>
      </c>
      <c r="G941">
        <f t="shared" si="1116"/>
        <v>61.419375000000002</v>
      </c>
      <c r="H941">
        <f t="shared" si="1121"/>
        <v>86.357163695732581</v>
      </c>
      <c r="I941">
        <f>B941*$AB$4+WRDS!I940*$AC$4</f>
        <v>83.640039502484214</v>
      </c>
      <c r="J941">
        <f>B941*$AB$5+$AC$5*WRDS!J940</f>
        <v>78.83497630565644</v>
      </c>
      <c r="K941">
        <f>B941*$AB$6+$AC$6*WRDS!K940</f>
        <v>65.290555992541471</v>
      </c>
      <c r="L941">
        <f t="shared" si="1143"/>
        <v>2.7171241932483667</v>
      </c>
      <c r="M941">
        <f>L941*$AB$8+$AC$8*WRDS!M940</f>
        <v>2.9461957797458576</v>
      </c>
      <c r="N941">
        <f t="shared" si="1153"/>
        <v>-0.22907158649749082</v>
      </c>
      <c r="O941">
        <f t="shared" si="1105"/>
        <v>0.25</v>
      </c>
      <c r="P941">
        <f t="shared" si="1106"/>
        <v>0.25</v>
      </c>
      <c r="Q941">
        <f t="shared" si="1107"/>
        <v>0</v>
      </c>
      <c r="R941">
        <f t="shared" ref="R941:S941" si="1161">SUM(P928:P941)/14</f>
        <v>0.7946428571428571</v>
      </c>
      <c r="S941">
        <f t="shared" si="1161"/>
        <v>0.36607142857142855</v>
      </c>
      <c r="T941">
        <f t="shared" si="1126"/>
        <v>2.1707317073170733</v>
      </c>
      <c r="U941">
        <f t="shared" si="1127"/>
        <v>68.461538461538467</v>
      </c>
      <c r="V941">
        <f t="shared" si="1131"/>
        <v>84.493750000000006</v>
      </c>
      <c r="W941">
        <f t="shared" si="1132"/>
        <v>3.7902990894519131</v>
      </c>
      <c r="X941">
        <f t="shared" si="1134"/>
        <v>92.074348178903833</v>
      </c>
      <c r="Y941">
        <f t="shared" si="1135"/>
        <v>76.913151821096179</v>
      </c>
    </row>
    <row r="942" spans="1:25" x14ac:dyDescent="0.25">
      <c r="A942" t="s">
        <v>942</v>
      </c>
      <c r="B942">
        <v>85.5</v>
      </c>
      <c r="C942">
        <v>596925</v>
      </c>
      <c r="D942">
        <f t="shared" si="1120"/>
        <v>87.270833333333329</v>
      </c>
      <c r="E942">
        <f t="shared" si="1141"/>
        <v>83.475961538461533</v>
      </c>
      <c r="F942">
        <f t="shared" si="1088"/>
        <v>79.197500000000005</v>
      </c>
      <c r="G942">
        <f t="shared" si="1116"/>
        <v>61.545625000000001</v>
      </c>
      <c r="H942">
        <f t="shared" si="1121"/>
        <v>86.225292357927572</v>
      </c>
      <c r="I942">
        <f>B942*$AB$4+WRDS!I941*$AC$4</f>
        <v>83.777814354152042</v>
      </c>
      <c r="J942">
        <f>B942*$AB$5+$AC$5*WRDS!J941</f>
        <v>79.096349783866003</v>
      </c>
      <c r="K942">
        <f>B942*$AB$6+$AC$6*WRDS!K941</f>
        <v>65.491644987640569</v>
      </c>
      <c r="L942">
        <f t="shared" si="1143"/>
        <v>2.4474780037755295</v>
      </c>
      <c r="M942">
        <f>L942*$AB$8+$AC$8*WRDS!M941</f>
        <v>2.846452224551792</v>
      </c>
      <c r="N942">
        <f t="shared" si="1153"/>
        <v>-0.39897422077626254</v>
      </c>
      <c r="O942">
        <f t="shared" si="1105"/>
        <v>-1.5</v>
      </c>
      <c r="P942">
        <f t="shared" si="1106"/>
        <v>0</v>
      </c>
      <c r="Q942">
        <f t="shared" si="1107"/>
        <v>1.5</v>
      </c>
      <c r="R942">
        <f t="shared" ref="R942:S942" si="1162">SUM(P929:P942)/14</f>
        <v>0.6339285714285714</v>
      </c>
      <c r="S942">
        <f t="shared" si="1162"/>
        <v>0.4732142857142857</v>
      </c>
      <c r="T942">
        <f t="shared" si="1126"/>
        <v>1.3396226415094339</v>
      </c>
      <c r="U942">
        <f t="shared" si="1127"/>
        <v>57.258064516129032</v>
      </c>
      <c r="V942">
        <f t="shared" si="1131"/>
        <v>84.681250000000006</v>
      </c>
      <c r="W942">
        <f t="shared" si="1132"/>
        <v>3.7423828889492325</v>
      </c>
      <c r="X942">
        <f t="shared" si="1134"/>
        <v>92.166015777898465</v>
      </c>
      <c r="Y942">
        <f t="shared" si="1135"/>
        <v>77.196484222101546</v>
      </c>
    </row>
    <row r="943" spans="1:25" x14ac:dyDescent="0.25">
      <c r="A943" t="s">
        <v>943</v>
      </c>
      <c r="B943">
        <v>87</v>
      </c>
      <c r="C943">
        <v>773246</v>
      </c>
      <c r="D943">
        <f t="shared" si="1120"/>
        <v>87.177083333333329</v>
      </c>
      <c r="E943">
        <f t="shared" si="1141"/>
        <v>83.711538461538467</v>
      </c>
      <c r="F943">
        <f t="shared" si="1088"/>
        <v>79.637500000000003</v>
      </c>
      <c r="G943">
        <f t="shared" si="1116"/>
        <v>61.669375000000002</v>
      </c>
      <c r="H943">
        <f t="shared" si="1121"/>
        <v>86.344478149015643</v>
      </c>
      <c r="I943">
        <f>B943*$AB$4+WRDS!I942*$AC$4</f>
        <v>84.016494772363004</v>
      </c>
      <c r="J943">
        <f>B943*$AB$5+$AC$5*WRDS!J942</f>
        <v>79.406296851165379</v>
      </c>
      <c r="K943">
        <f>B943*$AB$6+$AC$6*WRDS!K942</f>
        <v>65.705658470350613</v>
      </c>
      <c r="L943">
        <f t="shared" si="1143"/>
        <v>2.3279833766526394</v>
      </c>
      <c r="M943">
        <f>L943*$AB$8+$AC$8*WRDS!M942</f>
        <v>2.7427584549719617</v>
      </c>
      <c r="N943">
        <f t="shared" si="1153"/>
        <v>-0.41477507831932225</v>
      </c>
      <c r="O943">
        <f t="shared" si="1105"/>
        <v>1.5</v>
      </c>
      <c r="P943">
        <f t="shared" si="1106"/>
        <v>1.5</v>
      </c>
      <c r="Q943">
        <f t="shared" si="1107"/>
        <v>0</v>
      </c>
      <c r="R943">
        <f t="shared" ref="R943:S943" si="1163">SUM(P930:P943)/14</f>
        <v>0.7053571428571429</v>
      </c>
      <c r="S943">
        <f t="shared" si="1163"/>
        <v>0.4732142857142857</v>
      </c>
      <c r="T943">
        <f t="shared" si="1126"/>
        <v>1.4905660377358492</v>
      </c>
      <c r="U943">
        <f t="shared" si="1127"/>
        <v>59.848484848484851</v>
      </c>
      <c r="V943">
        <f t="shared" si="1131"/>
        <v>84.924999999999997</v>
      </c>
      <c r="W943">
        <f t="shared" si="1132"/>
        <v>3.7266774746414528</v>
      </c>
      <c r="X943">
        <f t="shared" si="1134"/>
        <v>92.378354949282908</v>
      </c>
      <c r="Y943">
        <f t="shared" si="1135"/>
        <v>77.471645050717086</v>
      </c>
    </row>
    <row r="944" spans="1:25" x14ac:dyDescent="0.25">
      <c r="A944" t="s">
        <v>944</v>
      </c>
      <c r="B944">
        <v>85</v>
      </c>
      <c r="C944">
        <v>362115</v>
      </c>
      <c r="D944">
        <f t="shared" si="1120"/>
        <v>87.052083333333329</v>
      </c>
      <c r="E944">
        <f t="shared" si="1141"/>
        <v>83.913461538461533</v>
      </c>
      <c r="F944">
        <f t="shared" si="1088"/>
        <v>80.027500000000003</v>
      </c>
      <c r="G944">
        <f t="shared" si="1116"/>
        <v>61.780625000000001</v>
      </c>
      <c r="H944">
        <f t="shared" si="1121"/>
        <v>86.137635356859391</v>
      </c>
      <c r="I944">
        <f>B944*$AB$4+WRDS!I943*$AC$4</f>
        <v>84.089347011447217</v>
      </c>
      <c r="J944">
        <f>B944*$AB$5+$AC$5*WRDS!J943</f>
        <v>79.625657758962817</v>
      </c>
      <c r="K944">
        <f>B944*$AB$6+$AC$6*WRDS!K943</f>
        <v>65.897641968158069</v>
      </c>
      <c r="L944">
        <f t="shared" si="1143"/>
        <v>2.0482883454121747</v>
      </c>
      <c r="M944">
        <f>L944*$AB$8+$AC$8*WRDS!M943</f>
        <v>2.6038644330600045</v>
      </c>
      <c r="N944">
        <f t="shared" si="1153"/>
        <v>-0.55557608764782973</v>
      </c>
      <c r="O944">
        <f t="shared" si="1105"/>
        <v>-2</v>
      </c>
      <c r="P944">
        <f t="shared" si="1106"/>
        <v>0</v>
      </c>
      <c r="Q944">
        <f t="shared" si="1107"/>
        <v>2</v>
      </c>
      <c r="R944">
        <f t="shared" ref="R944:S944" si="1164">SUM(P931:P944)/14</f>
        <v>0.6517857142857143</v>
      </c>
      <c r="S944">
        <f t="shared" si="1164"/>
        <v>0.6160714285714286</v>
      </c>
      <c r="T944">
        <f t="shared" si="1126"/>
        <v>1.0579710144927537</v>
      </c>
      <c r="U944">
        <f t="shared" si="1127"/>
        <v>51.408450704225359</v>
      </c>
      <c r="V944">
        <f t="shared" si="1131"/>
        <v>85.362499999999997</v>
      </c>
      <c r="W944">
        <f t="shared" si="1132"/>
        <v>3.1518595701585443</v>
      </c>
      <c r="X944">
        <f t="shared" si="1134"/>
        <v>91.666219140317082</v>
      </c>
      <c r="Y944">
        <f t="shared" si="1135"/>
        <v>79.058780859682912</v>
      </c>
    </row>
    <row r="945" spans="1:25" x14ac:dyDescent="0.25">
      <c r="A945" t="s">
        <v>945</v>
      </c>
      <c r="B945">
        <v>86.25</v>
      </c>
      <c r="C945">
        <v>282067</v>
      </c>
      <c r="D945">
        <f t="shared" si="1120"/>
        <v>86.864583333333329</v>
      </c>
      <c r="E945">
        <f t="shared" si="1141"/>
        <v>84.240384615384613</v>
      </c>
      <c r="F945">
        <f t="shared" si="1088"/>
        <v>80.432500000000005</v>
      </c>
      <c r="G945">
        <f t="shared" si="1116"/>
        <v>61.899374999999999</v>
      </c>
      <c r="H945">
        <f t="shared" si="1121"/>
        <v>86.154922225034866</v>
      </c>
      <c r="I945">
        <f>B945*$AB$4+WRDS!I944*$AC$4</f>
        <v>84.249395380969645</v>
      </c>
      <c r="J945">
        <f>B945*$AB$5+$AC$5*WRDS!J944</f>
        <v>79.885435886062311</v>
      </c>
      <c r="K945">
        <f>B945*$AB$6+$AC$6*WRDS!K944</f>
        <v>66.100152993350534</v>
      </c>
      <c r="L945">
        <f t="shared" si="1143"/>
        <v>1.9055268440652213</v>
      </c>
      <c r="M945">
        <f>L945*$AB$8+$AC$8*WRDS!M944</f>
        <v>2.4641969152610481</v>
      </c>
      <c r="N945">
        <f t="shared" si="1153"/>
        <v>-0.55867007119582679</v>
      </c>
      <c r="O945">
        <f t="shared" si="1105"/>
        <v>1.25</v>
      </c>
      <c r="P945">
        <f t="shared" si="1106"/>
        <v>1.25</v>
      </c>
      <c r="Q945">
        <f t="shared" si="1107"/>
        <v>0</v>
      </c>
      <c r="R945">
        <f t="shared" ref="R945:S945" si="1165">SUM(P932:P945)/14</f>
        <v>0.48214285714285715</v>
      </c>
      <c r="S945">
        <f t="shared" si="1165"/>
        <v>0.6160714285714286</v>
      </c>
      <c r="T945">
        <f t="shared" si="1126"/>
        <v>0.78260869565217384</v>
      </c>
      <c r="U945">
        <f t="shared" si="1127"/>
        <v>43.90243902439024</v>
      </c>
      <c r="V945">
        <f t="shared" si="1131"/>
        <v>85.762500000000003</v>
      </c>
      <c r="W945">
        <f t="shared" si="1132"/>
        <v>2.6989291858068452</v>
      </c>
      <c r="X945">
        <f t="shared" si="1134"/>
        <v>91.160358371613697</v>
      </c>
      <c r="Y945">
        <f t="shared" si="1135"/>
        <v>80.364641628386309</v>
      </c>
    </row>
    <row r="946" spans="1:25" x14ac:dyDescent="0.25">
      <c r="A946" t="s">
        <v>946</v>
      </c>
      <c r="B946">
        <v>86.75</v>
      </c>
      <c r="C946">
        <v>306180</v>
      </c>
      <c r="D946">
        <f t="shared" si="1120"/>
        <v>86.802083333333329</v>
      </c>
      <c r="E946">
        <f t="shared" si="1141"/>
        <v>84.615384615384613</v>
      </c>
      <c r="F946">
        <f t="shared" si="1088"/>
        <v>80.827500000000001</v>
      </c>
      <c r="G946">
        <f t="shared" si="1116"/>
        <v>62.024374999999999</v>
      </c>
      <c r="H946">
        <f t="shared" si="1121"/>
        <v>86.246472651952587</v>
      </c>
      <c r="I946">
        <f>B946*$AB$4+WRDS!I945*$AC$4</f>
        <v>84.434625352749663</v>
      </c>
      <c r="J946">
        <f>B946*$AB$5+$AC$5*WRDS!J945</f>
        <v>80.154634478765757</v>
      </c>
      <c r="K946">
        <f>B946*$AB$6+$AC$6*WRDS!K945</f>
        <v>66.305624107844565</v>
      </c>
      <c r="L946">
        <f t="shared" si="1143"/>
        <v>1.811847299202924</v>
      </c>
      <c r="M946">
        <f>L946*$AB$8+$AC$8*WRDS!M945</f>
        <v>2.3337269920494235</v>
      </c>
      <c r="N946">
        <f t="shared" si="1153"/>
        <v>-0.52187969284649949</v>
      </c>
      <c r="O946">
        <f t="shared" si="1105"/>
        <v>0.5</v>
      </c>
      <c r="P946">
        <f t="shared" si="1106"/>
        <v>0.5</v>
      </c>
      <c r="Q946">
        <f t="shared" si="1107"/>
        <v>0</v>
      </c>
      <c r="R946">
        <f t="shared" ref="R946:S946" si="1166">SUM(P933:P946)/14</f>
        <v>0.5178571428571429</v>
      </c>
      <c r="S946">
        <f t="shared" si="1166"/>
        <v>0.5</v>
      </c>
      <c r="T946">
        <f t="shared" si="1126"/>
        <v>1.0357142857142858</v>
      </c>
      <c r="U946">
        <f t="shared" si="1127"/>
        <v>50.877192982456137</v>
      </c>
      <c r="V946">
        <f t="shared" si="1131"/>
        <v>86.237499999999997</v>
      </c>
      <c r="W946">
        <f t="shared" si="1132"/>
        <v>1.8666062118186579</v>
      </c>
      <c r="X946">
        <f t="shared" si="1134"/>
        <v>89.970712423637309</v>
      </c>
      <c r="Y946">
        <f t="shared" si="1135"/>
        <v>82.504287576362685</v>
      </c>
    </row>
    <row r="947" spans="1:25" x14ac:dyDescent="0.25">
      <c r="A947" t="s">
        <v>947</v>
      </c>
      <c r="B947">
        <v>85.25</v>
      </c>
      <c r="C947">
        <v>399062</v>
      </c>
      <c r="D947">
        <f t="shared" si="1120"/>
        <v>86.666666666666671</v>
      </c>
      <c r="E947">
        <f t="shared" si="1141"/>
        <v>84.831730769230774</v>
      </c>
      <c r="F947">
        <f t="shared" si="1088"/>
        <v>81.1875</v>
      </c>
      <c r="G947">
        <f t="shared" si="1116"/>
        <v>62.150624999999998</v>
      </c>
      <c r="H947">
        <f t="shared" si="1121"/>
        <v>86.093169167036805</v>
      </c>
      <c r="I947">
        <f>B947*$AB$4+WRDS!I946*$AC$4</f>
        <v>84.495023474768203</v>
      </c>
      <c r="J947">
        <f>B947*$AB$5+$AC$5*WRDS!J946</f>
        <v>80.354452734500441</v>
      </c>
      <c r="K947">
        <f>B947*$AB$6+$AC$6*WRDS!K946</f>
        <v>66.494125360502835</v>
      </c>
      <c r="L947">
        <f t="shared" si="1143"/>
        <v>1.5981456922686021</v>
      </c>
      <c r="M947">
        <f>L947*$AB$8+$AC$8*WRDS!M946</f>
        <v>2.1866107320932593</v>
      </c>
      <c r="N947">
        <f t="shared" si="1153"/>
        <v>-0.58846503982465714</v>
      </c>
      <c r="O947">
        <f t="shared" si="1105"/>
        <v>-1.5</v>
      </c>
      <c r="P947">
        <f t="shared" si="1106"/>
        <v>0</v>
      </c>
      <c r="Q947">
        <f t="shared" si="1107"/>
        <v>1.5</v>
      </c>
      <c r="R947">
        <f t="shared" ref="R947:S947" si="1167">SUM(P934:P947)/14</f>
        <v>0.375</v>
      </c>
      <c r="S947">
        <f t="shared" si="1167"/>
        <v>0.6071428571428571</v>
      </c>
      <c r="T947">
        <f t="shared" si="1126"/>
        <v>0.61764705882352944</v>
      </c>
      <c r="U947">
        <f t="shared" si="1127"/>
        <v>38.18181818181818</v>
      </c>
      <c r="V947">
        <f t="shared" si="1131"/>
        <v>86.45</v>
      </c>
      <c r="W947">
        <f t="shared" si="1132"/>
        <v>1.4547336525976156</v>
      </c>
      <c r="X947">
        <f t="shared" si="1134"/>
        <v>89.359467305195238</v>
      </c>
      <c r="Y947">
        <f t="shared" si="1135"/>
        <v>83.540532694804767</v>
      </c>
    </row>
    <row r="948" spans="1:25" x14ac:dyDescent="0.25">
      <c r="A948" t="s">
        <v>948</v>
      </c>
      <c r="B948">
        <v>85.5</v>
      </c>
      <c r="C948">
        <v>280432</v>
      </c>
      <c r="D948">
        <f t="shared" si="1120"/>
        <v>86.583333333333329</v>
      </c>
      <c r="E948">
        <f t="shared" si="1141"/>
        <v>84.975961538461533</v>
      </c>
      <c r="F948">
        <f t="shared" ref="F948:F1011" si="1168">SUM(B899:B948)/50</f>
        <v>81.564999999999998</v>
      </c>
      <c r="G948">
        <f t="shared" si="1116"/>
        <v>62.276249999999997</v>
      </c>
      <c r="H948">
        <f t="shared" si="1121"/>
        <v>86.001912372108066</v>
      </c>
      <c r="I948">
        <f>B948*$AB$4+WRDS!I947*$AC$4</f>
        <v>84.569466180340925</v>
      </c>
      <c r="J948">
        <f>B948*$AB$5+$AC$5*WRDS!J947</f>
        <v>80.556238901774947</v>
      </c>
      <c r="K948">
        <f>B948*$AB$6+$AC$6*WRDS!K947</f>
        <v>66.683238540995347</v>
      </c>
      <c r="L948">
        <f t="shared" si="1143"/>
        <v>1.4324461917671414</v>
      </c>
      <c r="M948">
        <f>L948*$AB$8+$AC$8*WRDS!M947</f>
        <v>2.0357778240280355</v>
      </c>
      <c r="N948">
        <f t="shared" si="1153"/>
        <v>-0.60333163226089415</v>
      </c>
      <c r="O948">
        <f t="shared" si="1105"/>
        <v>0.25</v>
      </c>
      <c r="P948">
        <f t="shared" si="1106"/>
        <v>0.25</v>
      </c>
      <c r="Q948">
        <f t="shared" si="1107"/>
        <v>0</v>
      </c>
      <c r="R948">
        <f t="shared" ref="R948:S948" si="1169">SUM(P935:P948)/14</f>
        <v>0.39285714285714285</v>
      </c>
      <c r="S948">
        <f t="shared" si="1169"/>
        <v>0.5357142857142857</v>
      </c>
      <c r="T948">
        <f t="shared" si="1126"/>
        <v>0.73333333333333339</v>
      </c>
      <c r="U948">
        <f t="shared" si="1127"/>
        <v>42.307692307692307</v>
      </c>
      <c r="V948">
        <f t="shared" si="1131"/>
        <v>86.5625</v>
      </c>
      <c r="W948">
        <f t="shared" si="1132"/>
        <v>1.27934309315367</v>
      </c>
      <c r="X948">
        <f t="shared" si="1134"/>
        <v>89.121186186307341</v>
      </c>
      <c r="Y948">
        <f t="shared" si="1135"/>
        <v>84.003813813692659</v>
      </c>
    </row>
    <row r="949" spans="1:25" x14ac:dyDescent="0.25">
      <c r="A949" t="s">
        <v>949</v>
      </c>
      <c r="B949">
        <v>84.75</v>
      </c>
      <c r="C949">
        <v>747736</v>
      </c>
      <c r="D949">
        <f t="shared" si="1120"/>
        <v>86.302083333333329</v>
      </c>
      <c r="E949">
        <f t="shared" si="1141"/>
        <v>85.07692307692308</v>
      </c>
      <c r="F949">
        <f t="shared" si="1168"/>
        <v>81.900000000000006</v>
      </c>
      <c r="G949">
        <f t="shared" si="1116"/>
        <v>62.40625</v>
      </c>
      <c r="H949">
        <f t="shared" si="1121"/>
        <v>85.809310468706812</v>
      </c>
      <c r="I949">
        <f>B949*$AB$4+WRDS!I948*$AC$4</f>
        <v>84.582839055871219</v>
      </c>
      <c r="J949">
        <f>B949*$AB$5+$AC$5*WRDS!J948</f>
        <v>80.720700121313186</v>
      </c>
      <c r="K949">
        <f>B949*$AB$6+$AC$6*WRDS!K948</f>
        <v>66.863007311731721</v>
      </c>
      <c r="L949">
        <f t="shared" si="1143"/>
        <v>1.2264714128355934</v>
      </c>
      <c r="M949">
        <f>L949*$AB$8+$AC$8*WRDS!M948</f>
        <v>1.8739165417895471</v>
      </c>
      <c r="N949">
        <f t="shared" si="1153"/>
        <v>-0.64744512895395379</v>
      </c>
      <c r="O949">
        <f t="shared" si="1105"/>
        <v>-0.75</v>
      </c>
      <c r="P949">
        <f t="shared" si="1106"/>
        <v>0</v>
      </c>
      <c r="Q949">
        <f t="shared" si="1107"/>
        <v>0.75</v>
      </c>
      <c r="R949">
        <f t="shared" ref="R949:S949" si="1170">SUM(P936:P949)/14</f>
        <v>0.39285714285714285</v>
      </c>
      <c r="S949">
        <f t="shared" si="1170"/>
        <v>0.5446428571428571</v>
      </c>
      <c r="T949">
        <f t="shared" si="1126"/>
        <v>0.72131147540983609</v>
      </c>
      <c r="U949">
        <f t="shared" si="1127"/>
        <v>41.904761904761905</v>
      </c>
      <c r="V949">
        <f t="shared" si="1131"/>
        <v>86.612499999999997</v>
      </c>
      <c r="W949">
        <f t="shared" si="1132"/>
        <v>1.1844698181042859</v>
      </c>
      <c r="X949">
        <f t="shared" si="1134"/>
        <v>88.981439636208563</v>
      </c>
      <c r="Y949">
        <f t="shared" si="1135"/>
        <v>84.243560363791431</v>
      </c>
    </row>
    <row r="950" spans="1:25" x14ac:dyDescent="0.25">
      <c r="A950" t="s">
        <v>950</v>
      </c>
      <c r="B950">
        <v>83</v>
      </c>
      <c r="C950">
        <v>718041</v>
      </c>
      <c r="D950">
        <f t="shared" si="1120"/>
        <v>85.864583333333329</v>
      </c>
      <c r="E950">
        <f t="shared" si="1141"/>
        <v>85.336538461538467</v>
      </c>
      <c r="F950">
        <f t="shared" si="1168"/>
        <v>82.19</v>
      </c>
      <c r="G950">
        <f t="shared" si="1116"/>
        <v>62.522500000000001</v>
      </c>
      <c r="H950">
        <f t="shared" si="1121"/>
        <v>85.377108858136538</v>
      </c>
      <c r="I950">
        <f>B950*$AB$4+WRDS!I949*$AC$4</f>
        <v>84.465591718399281</v>
      </c>
      <c r="J950">
        <f>B950*$AB$5+$AC$5*WRDS!J949</f>
        <v>80.810084430281293</v>
      </c>
      <c r="K950">
        <f>B950*$AB$6+$AC$6*WRDS!K949</f>
        <v>67.023574403157269</v>
      </c>
      <c r="L950">
        <f t="shared" si="1143"/>
        <v>0.91151713973725634</v>
      </c>
      <c r="M950">
        <f>L950*$AB$8+$AC$8*WRDS!M949</f>
        <v>1.6814366613790892</v>
      </c>
      <c r="N950">
        <f t="shared" si="1153"/>
        <v>-0.76991952164183286</v>
      </c>
      <c r="O950">
        <f t="shared" si="1105"/>
        <v>-1.75</v>
      </c>
      <c r="P950">
        <f t="shared" si="1106"/>
        <v>0</v>
      </c>
      <c r="Q950">
        <f t="shared" si="1107"/>
        <v>1.75</v>
      </c>
      <c r="R950">
        <f t="shared" ref="R950:S950" si="1171">SUM(P937:P950)/14</f>
        <v>0.39285714285714285</v>
      </c>
      <c r="S950">
        <f t="shared" si="1171"/>
        <v>0.6428571428571429</v>
      </c>
      <c r="T950">
        <f t="shared" si="1126"/>
        <v>0.61111111111111105</v>
      </c>
      <c r="U950">
        <f t="shared" si="1127"/>
        <v>37.931034482758619</v>
      </c>
      <c r="V950">
        <f t="shared" si="1131"/>
        <v>86.537499999999994</v>
      </c>
      <c r="W950">
        <f t="shared" si="1132"/>
        <v>1.3515615968205072</v>
      </c>
      <c r="X950">
        <f t="shared" si="1134"/>
        <v>89.240623193641014</v>
      </c>
      <c r="Y950">
        <f t="shared" si="1135"/>
        <v>83.834376806358975</v>
      </c>
    </row>
    <row r="951" spans="1:25" x14ac:dyDescent="0.25">
      <c r="A951" t="s">
        <v>951</v>
      </c>
      <c r="B951">
        <v>82.5</v>
      </c>
      <c r="C951">
        <v>650872</v>
      </c>
      <c r="D951">
        <f t="shared" si="1120"/>
        <v>85.4375</v>
      </c>
      <c r="E951">
        <f t="shared" si="1141"/>
        <v>85.5</v>
      </c>
      <c r="F951">
        <f t="shared" si="1168"/>
        <v>82.447500000000005</v>
      </c>
      <c r="G951">
        <f t="shared" si="1116"/>
        <v>62.637500000000003</v>
      </c>
      <c r="H951">
        <f t="shared" si="1121"/>
        <v>84.934476726115534</v>
      </c>
      <c r="I951">
        <f>B951*$AB$4+WRDS!I950*$AC$4</f>
        <v>84.319992331851196</v>
      </c>
      <c r="J951">
        <f>B951*$AB$5+$AC$5*WRDS!J950</f>
        <v>80.876355629093794</v>
      </c>
      <c r="K951">
        <f>B951*$AB$6+$AC$6*WRDS!K950</f>
        <v>67.177568687702973</v>
      </c>
      <c r="L951">
        <f t="shared" si="1143"/>
        <v>0.61448439426433765</v>
      </c>
      <c r="M951">
        <f>L951*$AB$8+$AC$8*WRDS!M950</f>
        <v>1.4680462079561389</v>
      </c>
      <c r="N951">
        <f t="shared" si="1153"/>
        <v>-0.85356181369180129</v>
      </c>
      <c r="O951">
        <f t="shared" si="1105"/>
        <v>-0.5</v>
      </c>
      <c r="P951">
        <f t="shared" si="1106"/>
        <v>0</v>
      </c>
      <c r="Q951">
        <f t="shared" si="1107"/>
        <v>0.5</v>
      </c>
      <c r="R951">
        <f t="shared" ref="R951:S951" si="1172">SUM(P938:P951)/14</f>
        <v>0.2767857142857143</v>
      </c>
      <c r="S951">
        <f t="shared" si="1172"/>
        <v>0.6785714285714286</v>
      </c>
      <c r="T951">
        <f t="shared" si="1126"/>
        <v>0.40789473684210525</v>
      </c>
      <c r="U951">
        <f t="shared" si="1127"/>
        <v>28.971962616822438</v>
      </c>
      <c r="V951">
        <f t="shared" si="1131"/>
        <v>86.256249999999994</v>
      </c>
      <c r="W951">
        <f t="shared" si="1132"/>
        <v>1.5609867672405173</v>
      </c>
      <c r="X951">
        <f t="shared" si="1134"/>
        <v>89.378223534481023</v>
      </c>
      <c r="Y951">
        <f t="shared" si="1135"/>
        <v>83.134276465518965</v>
      </c>
    </row>
    <row r="952" spans="1:25" x14ac:dyDescent="0.25">
      <c r="A952" t="s">
        <v>952</v>
      </c>
      <c r="B952">
        <v>80</v>
      </c>
      <c r="C952">
        <v>665953</v>
      </c>
      <c r="D952">
        <f t="shared" si="1120"/>
        <v>84.875</v>
      </c>
      <c r="E952">
        <f t="shared" si="1141"/>
        <v>85.605769230769226</v>
      </c>
      <c r="F952">
        <f t="shared" si="1168"/>
        <v>82.667500000000004</v>
      </c>
      <c r="G952">
        <f t="shared" si="1116"/>
        <v>62.741250000000001</v>
      </c>
      <c r="H952">
        <f t="shared" si="1121"/>
        <v>84.17532646055929</v>
      </c>
      <c r="I952">
        <f>B952*$AB$4+WRDS!I951*$AC$4</f>
        <v>83.999992899862221</v>
      </c>
      <c r="J952">
        <f>B952*$AB$5+$AC$5*WRDS!J951</f>
        <v>80.84198874167835</v>
      </c>
      <c r="K952">
        <f>B952*$AB$6+$AC$6*WRDS!K951</f>
        <v>67.305155068919859</v>
      </c>
      <c r="L952">
        <f t="shared" si="1143"/>
        <v>0.1753335606970694</v>
      </c>
      <c r="M952">
        <f>L952*$AB$8+$AC$8*WRDS!M951</f>
        <v>1.2095036785043252</v>
      </c>
      <c r="N952">
        <f t="shared" si="1153"/>
        <v>-1.0341701178072558</v>
      </c>
      <c r="O952">
        <f t="shared" si="1105"/>
        <v>-2.5</v>
      </c>
      <c r="P952">
        <f t="shared" si="1106"/>
        <v>0</v>
      </c>
      <c r="Q952">
        <f t="shared" si="1107"/>
        <v>2.5</v>
      </c>
      <c r="R952">
        <f t="shared" ref="R952:S952" si="1173">SUM(P939:P952)/14</f>
        <v>0.26785714285714285</v>
      </c>
      <c r="S952">
        <f t="shared" si="1173"/>
        <v>0.8571428571428571</v>
      </c>
      <c r="T952">
        <f t="shared" si="1126"/>
        <v>0.3125</v>
      </c>
      <c r="U952">
        <f t="shared" si="1127"/>
        <v>23.80952380952381</v>
      </c>
      <c r="V952">
        <f t="shared" si="1131"/>
        <v>85.931250000000006</v>
      </c>
      <c r="W952">
        <f t="shared" si="1132"/>
        <v>2.0700524600840438</v>
      </c>
      <c r="X952">
        <f t="shared" si="1134"/>
        <v>90.071354920168091</v>
      </c>
      <c r="Y952">
        <f t="shared" si="1135"/>
        <v>81.791145079831921</v>
      </c>
    </row>
    <row r="953" spans="1:25" x14ac:dyDescent="0.25">
      <c r="A953" t="s">
        <v>953</v>
      </c>
      <c r="B953">
        <v>78</v>
      </c>
      <c r="C953">
        <v>427743</v>
      </c>
      <c r="D953">
        <f t="shared" si="1120"/>
        <v>84.125</v>
      </c>
      <c r="E953">
        <f t="shared" si="1141"/>
        <v>85.490384615384613</v>
      </c>
      <c r="F953">
        <f t="shared" si="1168"/>
        <v>82.717500000000001</v>
      </c>
      <c r="G953">
        <f t="shared" si="1116"/>
        <v>62.827500000000001</v>
      </c>
      <c r="H953">
        <f t="shared" si="1121"/>
        <v>83.225276235857862</v>
      </c>
      <c r="I953">
        <f>B953*$AB$4+WRDS!I952*$AC$4</f>
        <v>83.555548981353908</v>
      </c>
      <c r="J953">
        <f>B953*$AB$5+$AC$5*WRDS!J952</f>
        <v>80.730538202789006</v>
      </c>
      <c r="K953">
        <f>B953*$AB$6+$AC$6*WRDS!K952</f>
        <v>67.411571436393302</v>
      </c>
      <c r="L953">
        <f t="shared" si="1143"/>
        <v>-0.33027274549604613</v>
      </c>
      <c r="M953">
        <f>L953*$AB$8+$AC$8*WRDS!M952</f>
        <v>0.90154839370425088</v>
      </c>
      <c r="N953">
        <f t="shared" si="1153"/>
        <v>-1.2318211392002971</v>
      </c>
      <c r="O953">
        <f t="shared" si="1105"/>
        <v>-2</v>
      </c>
      <c r="P953">
        <f t="shared" si="1106"/>
        <v>0</v>
      </c>
      <c r="Q953">
        <f t="shared" si="1107"/>
        <v>2</v>
      </c>
      <c r="R953">
        <f t="shared" ref="R953:S953" si="1174">SUM(P940:P953)/14</f>
        <v>0.26785714285714285</v>
      </c>
      <c r="S953">
        <f t="shared" si="1174"/>
        <v>0.9553571428571429</v>
      </c>
      <c r="T953">
        <f t="shared" si="1126"/>
        <v>0.28037383177570091</v>
      </c>
      <c r="U953">
        <f t="shared" si="1127"/>
        <v>21.897810218978108</v>
      </c>
      <c r="V953">
        <f t="shared" si="1131"/>
        <v>85.40625</v>
      </c>
      <c r="W953">
        <f t="shared" si="1132"/>
        <v>2.6124327144445272</v>
      </c>
      <c r="X953">
        <f t="shared" si="1134"/>
        <v>90.631115428889061</v>
      </c>
      <c r="Y953">
        <f t="shared" si="1135"/>
        <v>80.181384571110939</v>
      </c>
    </row>
    <row r="954" spans="1:25" x14ac:dyDescent="0.25">
      <c r="A954" t="s">
        <v>954</v>
      </c>
      <c r="B954">
        <v>77</v>
      </c>
      <c r="C954">
        <v>744941</v>
      </c>
      <c r="D954">
        <f t="shared" si="1120"/>
        <v>83.416666666666671</v>
      </c>
      <c r="E954">
        <f t="shared" si="1141"/>
        <v>85.25</v>
      </c>
      <c r="F954">
        <f t="shared" si="1168"/>
        <v>82.672499999999999</v>
      </c>
      <c r="G954">
        <f t="shared" si="1116"/>
        <v>62.903750000000002</v>
      </c>
      <c r="H954">
        <f t="shared" si="1121"/>
        <v>82.267541430341254</v>
      </c>
      <c r="I954">
        <f>B954*$AB$4+WRDS!I953*$AC$4</f>
        <v>83.069952760512891</v>
      </c>
      <c r="J954">
        <f>B954*$AB$5+$AC$5*WRDS!J953</f>
        <v>80.584242586993355</v>
      </c>
      <c r="K954">
        <f>B954*$AB$6+$AC$6*WRDS!K953</f>
        <v>67.506978685782428</v>
      </c>
      <c r="L954">
        <f t="shared" si="1143"/>
        <v>-0.80241133017163691</v>
      </c>
      <c r="M954">
        <f>L954*$AB$8+$AC$8*WRDS!M953</f>
        <v>0.56075644892907339</v>
      </c>
      <c r="N954">
        <f t="shared" si="1153"/>
        <v>-1.3631677791007104</v>
      </c>
      <c r="O954">
        <f t="shared" si="1105"/>
        <v>-1</v>
      </c>
      <c r="P954">
        <f t="shared" si="1106"/>
        <v>0</v>
      </c>
      <c r="Q954">
        <f t="shared" si="1107"/>
        <v>1</v>
      </c>
      <c r="R954">
        <f t="shared" ref="R954:S954" si="1175">SUM(P941:P954)/14</f>
        <v>0.26785714285714285</v>
      </c>
      <c r="S954">
        <f t="shared" si="1175"/>
        <v>0.9642857142857143</v>
      </c>
      <c r="T954">
        <f t="shared" si="1126"/>
        <v>0.27777777777777779</v>
      </c>
      <c r="U954">
        <f t="shared" si="1127"/>
        <v>21.739130434782609</v>
      </c>
      <c r="V954">
        <f t="shared" si="1131"/>
        <v>84.881249999999994</v>
      </c>
      <c r="W954">
        <f t="shared" si="1132"/>
        <v>3.140579912611682</v>
      </c>
      <c r="X954">
        <f t="shared" si="1134"/>
        <v>91.162409825223364</v>
      </c>
      <c r="Y954">
        <f t="shared" si="1135"/>
        <v>78.600090174776625</v>
      </c>
    </row>
    <row r="955" spans="1:25" x14ac:dyDescent="0.25">
      <c r="A955" t="s">
        <v>955</v>
      </c>
      <c r="B955">
        <v>78.25</v>
      </c>
      <c r="C955">
        <v>545077</v>
      </c>
      <c r="D955">
        <f t="shared" si="1120"/>
        <v>82.6875</v>
      </c>
      <c r="E955">
        <f t="shared" si="1141"/>
        <v>85.038461538461533</v>
      </c>
      <c r="F955">
        <f t="shared" si="1168"/>
        <v>82.642499999999998</v>
      </c>
      <c r="G955">
        <f t="shared" si="1116"/>
        <v>62.984999999999999</v>
      </c>
      <c r="H955">
        <f t="shared" si="1121"/>
        <v>81.64945813336567</v>
      </c>
      <c r="I955">
        <f>B955*$AB$4+WRDS!I954*$AC$4</f>
        <v>82.71291922269711</v>
      </c>
      <c r="J955">
        <f>B955*$AB$5+$AC$5*WRDS!J954</f>
        <v>80.492703662013227</v>
      </c>
      <c r="K955">
        <f>B955*$AB$6+$AC$6*WRDS!K954</f>
        <v>67.613874420252259</v>
      </c>
      <c r="L955">
        <f t="shared" si="1143"/>
        <v>-1.0634610893314402</v>
      </c>
      <c r="M955">
        <f>L955*$AB$8+$AC$8*WRDS!M954</f>
        <v>0.23591294127697066</v>
      </c>
      <c r="N955">
        <f t="shared" si="1153"/>
        <v>-1.2993740306084109</v>
      </c>
      <c r="O955">
        <f t="shared" si="1105"/>
        <v>1.25</v>
      </c>
      <c r="P955">
        <f t="shared" si="1106"/>
        <v>1.25</v>
      </c>
      <c r="Q955">
        <f t="shared" si="1107"/>
        <v>0</v>
      </c>
      <c r="R955">
        <f t="shared" ref="R955:S955" si="1176">SUM(P942:P955)/14</f>
        <v>0.3392857142857143</v>
      </c>
      <c r="S955">
        <f t="shared" si="1176"/>
        <v>0.9642857142857143</v>
      </c>
      <c r="T955">
        <f t="shared" si="1126"/>
        <v>0.35185185185185186</v>
      </c>
      <c r="U955">
        <f t="shared" si="1127"/>
        <v>26.027397260273972</v>
      </c>
      <c r="V955">
        <f t="shared" si="1131"/>
        <v>84.45</v>
      </c>
      <c r="W955">
        <f t="shared" si="1132"/>
        <v>3.4171900005706446</v>
      </c>
      <c r="X955">
        <f t="shared" si="1134"/>
        <v>91.284380001141287</v>
      </c>
      <c r="Y955">
        <f t="shared" si="1135"/>
        <v>77.615619998858719</v>
      </c>
    </row>
    <row r="956" spans="1:25" x14ac:dyDescent="0.25">
      <c r="A956" t="s">
        <v>956</v>
      </c>
      <c r="B956">
        <v>80.375</v>
      </c>
      <c r="C956">
        <v>489529</v>
      </c>
      <c r="D956">
        <f t="shared" si="1120"/>
        <v>82.302083333333329</v>
      </c>
      <c r="E956">
        <f t="shared" si="1141"/>
        <v>84.879807692307693</v>
      </c>
      <c r="F956">
        <f t="shared" si="1168"/>
        <v>82.614999999999995</v>
      </c>
      <c r="G956">
        <f t="shared" si="1116"/>
        <v>63.119374999999998</v>
      </c>
      <c r="H956">
        <f t="shared" si="1121"/>
        <v>81.453387651309413</v>
      </c>
      <c r="I956">
        <f>B956*$AB$4+WRDS!I955*$AC$4</f>
        <v>82.539740021015845</v>
      </c>
      <c r="J956">
        <f>B956*$AB$5+$AC$5*WRDS!J955</f>
        <v>80.488087832130361</v>
      </c>
      <c r="K956">
        <f>B956*$AB$6+$AC$6*WRDS!K955</f>
        <v>67.740850794180091</v>
      </c>
      <c r="L956">
        <f t="shared" si="1143"/>
        <v>-1.0863523697064323</v>
      </c>
      <c r="M956">
        <f>L956*$AB$8+$AC$8*WRDS!M955</f>
        <v>-2.8540120919709949E-2</v>
      </c>
      <c r="N956">
        <f t="shared" si="1153"/>
        <v>-1.0578122487867223</v>
      </c>
      <c r="O956">
        <f t="shared" si="1105"/>
        <v>2.125</v>
      </c>
      <c r="P956">
        <f t="shared" si="1106"/>
        <v>2.125</v>
      </c>
      <c r="Q956">
        <f t="shared" si="1107"/>
        <v>0</v>
      </c>
      <c r="R956">
        <f t="shared" ref="R956:S956" si="1177">SUM(P943:P956)/14</f>
        <v>0.49107142857142855</v>
      </c>
      <c r="S956">
        <f t="shared" si="1177"/>
        <v>0.8571428571428571</v>
      </c>
      <c r="T956">
        <f t="shared" si="1126"/>
        <v>0.57291666666666663</v>
      </c>
      <c r="U956">
        <f t="shared" si="1127"/>
        <v>36.423841059602644</v>
      </c>
      <c r="V956">
        <f t="shared" si="1131"/>
        <v>84.143749999999997</v>
      </c>
      <c r="W956">
        <f t="shared" si="1132"/>
        <v>3.4933586542895938</v>
      </c>
      <c r="X956">
        <f t="shared" si="1134"/>
        <v>91.130467308579185</v>
      </c>
      <c r="Y956">
        <f t="shared" si="1135"/>
        <v>77.15703269142081</v>
      </c>
    </row>
    <row r="957" spans="1:25" x14ac:dyDescent="0.25">
      <c r="A957" t="s">
        <v>957</v>
      </c>
      <c r="B957">
        <v>82.75</v>
      </c>
      <c r="C957">
        <v>771920</v>
      </c>
      <c r="D957">
        <f t="shared" si="1120"/>
        <v>82.010416666666671</v>
      </c>
      <c r="E957">
        <f t="shared" si="1141"/>
        <v>84.67307692307692</v>
      </c>
      <c r="F957">
        <f t="shared" si="1168"/>
        <v>82.644999999999996</v>
      </c>
      <c r="G957">
        <f t="shared" si="1116"/>
        <v>63.270625000000003</v>
      </c>
      <c r="H957">
        <f t="shared" si="1121"/>
        <v>81.652866474184876</v>
      </c>
      <c r="I957">
        <f>B957*$AB$4+WRDS!I956*$AC$4</f>
        <v>82.555314834273929</v>
      </c>
      <c r="J957">
        <f>B957*$AB$5+$AC$5*WRDS!J956</f>
        <v>80.576790270086036</v>
      </c>
      <c r="K957">
        <f>B957*$AB$6+$AC$6*WRDS!K956</f>
        <v>67.89019556239721</v>
      </c>
      <c r="L957">
        <f t="shared" si="1143"/>
        <v>-0.90244836008905338</v>
      </c>
      <c r="M957">
        <f>L957*$AB$8+$AC$8*WRDS!M956</f>
        <v>-0.20332176875357866</v>
      </c>
      <c r="N957">
        <f t="shared" si="1153"/>
        <v>-0.69912659133547472</v>
      </c>
      <c r="O957">
        <f t="shared" si="1105"/>
        <v>2.375</v>
      </c>
      <c r="P957">
        <f t="shared" si="1106"/>
        <v>2.375</v>
      </c>
      <c r="Q957">
        <f t="shared" si="1107"/>
        <v>0</v>
      </c>
      <c r="R957">
        <f t="shared" ref="R957:S957" si="1178">SUM(P944:P957)/14</f>
        <v>0.5535714285714286</v>
      </c>
      <c r="S957">
        <f t="shared" si="1178"/>
        <v>0.8571428571428571</v>
      </c>
      <c r="T957">
        <f t="shared" si="1126"/>
        <v>0.64583333333333337</v>
      </c>
      <c r="U957">
        <f t="shared" si="1127"/>
        <v>39.240506329113927</v>
      </c>
      <c r="V957">
        <f t="shared" si="1131"/>
        <v>83.875</v>
      </c>
      <c r="W957">
        <f t="shared" si="1132"/>
        <v>3.381706300079887</v>
      </c>
      <c r="X957">
        <f t="shared" si="1134"/>
        <v>90.638412600159768</v>
      </c>
      <c r="Y957">
        <f t="shared" si="1135"/>
        <v>77.111587399840232</v>
      </c>
    </row>
    <row r="958" spans="1:25" x14ac:dyDescent="0.25">
      <c r="A958" t="s">
        <v>958</v>
      </c>
      <c r="B958">
        <v>83.5</v>
      </c>
      <c r="C958">
        <v>382382</v>
      </c>
      <c r="D958">
        <f t="shared" si="1120"/>
        <v>81.739583333333329</v>
      </c>
      <c r="E958">
        <f t="shared" si="1141"/>
        <v>84.557692307692307</v>
      </c>
      <c r="F958">
        <f t="shared" si="1168"/>
        <v>82.715000000000003</v>
      </c>
      <c r="G958">
        <f t="shared" si="1116"/>
        <v>63.429375</v>
      </c>
      <c r="H958">
        <f t="shared" si="1121"/>
        <v>81.937040862771823</v>
      </c>
      <c r="I958">
        <f>B958*$AB$4+WRDS!I957*$AC$4</f>
        <v>82.625291513216609</v>
      </c>
      <c r="J958">
        <f>B958*$AB$5+$AC$5*WRDS!J957</f>
        <v>80.691425945768941</v>
      </c>
      <c r="K958">
        <f>B958*$AB$6+$AC$6*WRDS!K957</f>
        <v>68.045516999587292</v>
      </c>
      <c r="L958">
        <f t="shared" si="1143"/>
        <v>-0.68825065044478606</v>
      </c>
      <c r="M958">
        <f>L958*$AB$8+$AC$8*WRDS!M957</f>
        <v>-0.30030754509182012</v>
      </c>
      <c r="N958">
        <f t="shared" si="1153"/>
        <v>-0.38794310535296594</v>
      </c>
      <c r="O958">
        <f t="shared" si="1105"/>
        <v>0.75</v>
      </c>
      <c r="P958">
        <f t="shared" si="1106"/>
        <v>0.75</v>
      </c>
      <c r="Q958">
        <f t="shared" si="1107"/>
        <v>0</v>
      </c>
      <c r="R958">
        <f t="shared" ref="R958:S958" si="1179">SUM(P945:P958)/14</f>
        <v>0.6071428571428571</v>
      </c>
      <c r="S958">
        <f t="shared" si="1179"/>
        <v>0.7142857142857143</v>
      </c>
      <c r="T958">
        <f t="shared" si="1126"/>
        <v>0.84999999999999987</v>
      </c>
      <c r="U958">
        <f t="shared" si="1127"/>
        <v>45.945945945945944</v>
      </c>
      <c r="V958">
        <f t="shared" si="1131"/>
        <v>83.637500000000003</v>
      </c>
      <c r="W958">
        <f t="shared" si="1132"/>
        <v>3.2294784795691083</v>
      </c>
      <c r="X958">
        <f t="shared" si="1134"/>
        <v>90.096456959138223</v>
      </c>
      <c r="Y958">
        <f t="shared" si="1135"/>
        <v>77.178543040861783</v>
      </c>
    </row>
    <row r="959" spans="1:25" x14ac:dyDescent="0.25">
      <c r="A959" t="s">
        <v>959</v>
      </c>
      <c r="B959">
        <v>85.75</v>
      </c>
      <c r="C959">
        <v>381546</v>
      </c>
      <c r="D959">
        <f t="shared" si="1120"/>
        <v>81.78125</v>
      </c>
      <c r="E959">
        <f t="shared" si="1141"/>
        <v>84.45192307692308</v>
      </c>
      <c r="F959">
        <f t="shared" si="1168"/>
        <v>82.86</v>
      </c>
      <c r="G959">
        <f t="shared" si="1116"/>
        <v>63.599375000000002</v>
      </c>
      <c r="H959">
        <f t="shared" si="1121"/>
        <v>82.523649960806921</v>
      </c>
      <c r="I959">
        <f>B959*$AB$4+WRDS!I958*$AC$4</f>
        <v>82.856751401126488</v>
      </c>
      <c r="J959">
        <f>B959*$AB$5+$AC$5*WRDS!J958</f>
        <v>80.889801398876045</v>
      </c>
      <c r="K959">
        <f>B959*$AB$6+$AC$6*WRDS!K958</f>
        <v>68.221681009541641</v>
      </c>
      <c r="L959">
        <f t="shared" si="1143"/>
        <v>-0.33310144031956668</v>
      </c>
      <c r="M959">
        <f>L959*$AB$8+$AC$8*WRDS!M958</f>
        <v>-0.30686632413736942</v>
      </c>
      <c r="N959">
        <f t="shared" si="1153"/>
        <v>-2.623511618219726E-2</v>
      </c>
      <c r="O959">
        <f t="shared" si="1105"/>
        <v>2.25</v>
      </c>
      <c r="P959">
        <f t="shared" si="1106"/>
        <v>2.25</v>
      </c>
      <c r="Q959">
        <f t="shared" si="1107"/>
        <v>0</v>
      </c>
      <c r="R959">
        <f t="shared" ref="R959:S959" si="1180">SUM(P946:P959)/14</f>
        <v>0.6785714285714286</v>
      </c>
      <c r="S959">
        <f t="shared" si="1180"/>
        <v>0.7142857142857143</v>
      </c>
      <c r="T959">
        <f t="shared" si="1126"/>
        <v>0.95000000000000007</v>
      </c>
      <c r="U959">
        <f t="shared" si="1127"/>
        <v>48.717948717948723</v>
      </c>
      <c r="V959">
        <f t="shared" si="1131"/>
        <v>83.543750000000003</v>
      </c>
      <c r="W959">
        <f t="shared" si="1132"/>
        <v>3.1382904880683049</v>
      </c>
      <c r="X959">
        <f t="shared" si="1134"/>
        <v>89.820330976136617</v>
      </c>
      <c r="Y959">
        <f t="shared" si="1135"/>
        <v>77.267169023863389</v>
      </c>
    </row>
    <row r="960" spans="1:25" x14ac:dyDescent="0.25">
      <c r="A960" t="s">
        <v>960</v>
      </c>
      <c r="B960">
        <v>85.5</v>
      </c>
      <c r="C960">
        <v>165600</v>
      </c>
      <c r="D960">
        <f t="shared" si="1120"/>
        <v>81.78125</v>
      </c>
      <c r="E960">
        <f t="shared" si="1141"/>
        <v>84.375</v>
      </c>
      <c r="F960">
        <f t="shared" si="1168"/>
        <v>83.1</v>
      </c>
      <c r="G960">
        <f t="shared" si="1116"/>
        <v>63.763125000000002</v>
      </c>
      <c r="H960">
        <f t="shared" si="1121"/>
        <v>82.981549966836624</v>
      </c>
      <c r="I960">
        <f>B960*$AB$4+WRDS!I959*$AC$4</f>
        <v>83.052547593635637</v>
      </c>
      <c r="J960">
        <f>B960*$AB$5+$AC$5*WRDS!J959</f>
        <v>81.070593500880918</v>
      </c>
      <c r="K960">
        <f>B960*$AB$6+$AC$6*WRDS!K959</f>
        <v>68.393604581586004</v>
      </c>
      <c r="L960">
        <f t="shared" si="1143"/>
        <v>-7.0997626799012892E-2</v>
      </c>
      <c r="M960">
        <f>L960*$AB$8+$AC$8*WRDS!M959</f>
        <v>-0.25969258466969813</v>
      </c>
      <c r="N960">
        <f t="shared" si="1153"/>
        <v>0.18869495787068524</v>
      </c>
      <c r="O960">
        <f t="shared" si="1105"/>
        <v>-0.25</v>
      </c>
      <c r="P960">
        <f t="shared" si="1106"/>
        <v>0</v>
      </c>
      <c r="Q960">
        <f t="shared" si="1107"/>
        <v>0.25</v>
      </c>
      <c r="R960">
        <f t="shared" ref="R960:S960" si="1181">SUM(P947:P960)/14</f>
        <v>0.6428571428571429</v>
      </c>
      <c r="S960">
        <f t="shared" si="1181"/>
        <v>0.7321428571428571</v>
      </c>
      <c r="T960">
        <f t="shared" si="1126"/>
        <v>0.87804878048780499</v>
      </c>
      <c r="U960">
        <f t="shared" si="1127"/>
        <v>46.753246753246756</v>
      </c>
      <c r="V960">
        <f t="shared" si="1131"/>
        <v>83.481250000000003</v>
      </c>
      <c r="W960">
        <f t="shared" si="1132"/>
        <v>3.0858231782621632</v>
      </c>
      <c r="X960">
        <f t="shared" si="1134"/>
        <v>89.652896356524323</v>
      </c>
      <c r="Y960">
        <f t="shared" si="1135"/>
        <v>77.309603643475683</v>
      </c>
    </row>
    <row r="961" spans="1:25" x14ac:dyDescent="0.25">
      <c r="A961" t="s">
        <v>961</v>
      </c>
      <c r="B961">
        <v>86.25</v>
      </c>
      <c r="C961">
        <v>436330</v>
      </c>
      <c r="D961">
        <f t="shared" si="1120"/>
        <v>81.90625</v>
      </c>
      <c r="E961">
        <f t="shared" si="1141"/>
        <v>84.350961538461533</v>
      </c>
      <c r="F961">
        <f t="shared" si="1168"/>
        <v>83.31</v>
      </c>
      <c r="G961">
        <f t="shared" si="1116"/>
        <v>63.930624999999999</v>
      </c>
      <c r="H961">
        <f t="shared" si="1121"/>
        <v>83.48438843347715</v>
      </c>
      <c r="I961">
        <f>B961*$AB$4+WRDS!I960*$AC$4</f>
        <v>83.289395920033002</v>
      </c>
      <c r="J961">
        <f>B961*$AB$5+$AC$5*WRDS!J960</f>
        <v>81.273707481238517</v>
      </c>
      <c r="K961">
        <f>B961*$AB$6+$AC$6*WRDS!K960</f>
        <v>68.571280157888637</v>
      </c>
      <c r="L961">
        <f t="shared" si="1143"/>
        <v>0.19499251344414859</v>
      </c>
      <c r="M961">
        <f>L961*$AB$8+$AC$8*WRDS!M960</f>
        <v>-0.16875556504692879</v>
      </c>
      <c r="N961">
        <f t="shared" si="1153"/>
        <v>0.36374807849107738</v>
      </c>
      <c r="O961">
        <f t="shared" si="1105"/>
        <v>0.75</v>
      </c>
      <c r="P961">
        <f t="shared" si="1106"/>
        <v>0.75</v>
      </c>
      <c r="Q961">
        <f t="shared" si="1107"/>
        <v>0</v>
      </c>
      <c r="R961">
        <f t="shared" ref="R961:S961" si="1182">SUM(P948:P961)/14</f>
        <v>0.6964285714285714</v>
      </c>
      <c r="S961">
        <f t="shared" si="1182"/>
        <v>0.625</v>
      </c>
      <c r="T961">
        <f t="shared" si="1126"/>
        <v>1.1142857142857143</v>
      </c>
      <c r="U961">
        <f t="shared" si="1127"/>
        <v>52.702702702702702</v>
      </c>
      <c r="V961">
        <f t="shared" si="1131"/>
        <v>83.443749999999994</v>
      </c>
      <c r="W961">
        <f t="shared" si="1132"/>
        <v>3.0471490261390235</v>
      </c>
      <c r="X961">
        <f t="shared" si="1134"/>
        <v>89.538048052278043</v>
      </c>
      <c r="Y961">
        <f t="shared" si="1135"/>
        <v>77.349451947721946</v>
      </c>
    </row>
    <row r="962" spans="1:25" x14ac:dyDescent="0.25">
      <c r="A962" t="s">
        <v>962</v>
      </c>
      <c r="B962">
        <v>85.25</v>
      </c>
      <c r="C962">
        <v>857146</v>
      </c>
      <c r="D962">
        <f t="shared" si="1120"/>
        <v>82.09375</v>
      </c>
      <c r="E962">
        <f t="shared" si="1141"/>
        <v>84.302884615384613</v>
      </c>
      <c r="F962">
        <f t="shared" si="1168"/>
        <v>83.442499999999995</v>
      </c>
      <c r="G962">
        <f t="shared" si="1116"/>
        <v>64.105625000000003</v>
      </c>
      <c r="H962">
        <f t="shared" si="1121"/>
        <v>83.75602098217297</v>
      </c>
      <c r="I962">
        <f>B962*$AB$4+WRDS!I961*$AC$4</f>
        <v>83.434625851882402</v>
      </c>
      <c r="J962">
        <f>B962*$AB$5+$AC$5*WRDS!J961</f>
        <v>81.429640521189953</v>
      </c>
      <c r="K962">
        <f>B962*$AB$6+$AC$6*WRDS!K961</f>
        <v>68.737237569252926</v>
      </c>
      <c r="L962">
        <f t="shared" si="1143"/>
        <v>0.32139513029056843</v>
      </c>
      <c r="M962">
        <f>L962*$AB$8+$AC$8*WRDS!M961</f>
        <v>-7.0725425979429365E-2</v>
      </c>
      <c r="N962">
        <f t="shared" si="1153"/>
        <v>0.39212055626999781</v>
      </c>
      <c r="O962">
        <f t="shared" si="1105"/>
        <v>-1</v>
      </c>
      <c r="P962">
        <f t="shared" si="1106"/>
        <v>0</v>
      </c>
      <c r="Q962">
        <f t="shared" si="1107"/>
        <v>1</v>
      </c>
      <c r="R962">
        <f t="shared" ref="R962:S962" si="1183">SUM(P949:P962)/14</f>
        <v>0.6785714285714286</v>
      </c>
      <c r="S962">
        <f t="shared" si="1183"/>
        <v>0.6964285714285714</v>
      </c>
      <c r="T962">
        <f t="shared" si="1126"/>
        <v>0.97435897435897445</v>
      </c>
      <c r="U962">
        <f t="shared" si="1127"/>
        <v>49.350649350649356</v>
      </c>
      <c r="V962">
        <f t="shared" si="1131"/>
        <v>83.431250000000006</v>
      </c>
      <c r="W962">
        <f t="shared" si="1132"/>
        <v>3.0391906303323588</v>
      </c>
      <c r="X962">
        <f t="shared" si="1134"/>
        <v>89.509631260664719</v>
      </c>
      <c r="Y962">
        <f t="shared" si="1135"/>
        <v>77.352868739335293</v>
      </c>
    </row>
    <row r="963" spans="1:25" x14ac:dyDescent="0.25">
      <c r="A963" t="s">
        <v>963</v>
      </c>
      <c r="B963">
        <v>87</v>
      </c>
      <c r="C963">
        <v>539628</v>
      </c>
      <c r="D963">
        <f t="shared" si="1120"/>
        <v>82.46875</v>
      </c>
      <c r="E963">
        <f t="shared" si="1141"/>
        <v>84.259615384615387</v>
      </c>
      <c r="F963">
        <f t="shared" si="1168"/>
        <v>83.572500000000005</v>
      </c>
      <c r="G963">
        <f t="shared" si="1116"/>
        <v>64.284374999999997</v>
      </c>
      <c r="H963">
        <f t="shared" si="1121"/>
        <v>84.255094677223283</v>
      </c>
      <c r="I963">
        <f>B963*$AB$4+WRDS!I962*$AC$4</f>
        <v>83.698727640631859</v>
      </c>
      <c r="J963">
        <f>B963*$AB$5+$AC$5*WRDS!J962</f>
        <v>81.648085990947209</v>
      </c>
      <c r="K963">
        <f>B963*$AB$6+$AC$6*WRDS!K962</f>
        <v>68.918956598414582</v>
      </c>
      <c r="L963">
        <f t="shared" si="1143"/>
        <v>0.55636703659142484</v>
      </c>
      <c r="M963">
        <f>L963*$AB$8+$AC$8*WRDS!M962</f>
        <v>5.4693066534741479E-2</v>
      </c>
      <c r="N963">
        <f t="shared" si="1153"/>
        <v>0.50167397005668335</v>
      </c>
      <c r="O963">
        <f t="shared" si="1105"/>
        <v>1.75</v>
      </c>
      <c r="P963">
        <f t="shared" si="1106"/>
        <v>1.75</v>
      </c>
      <c r="Q963">
        <f t="shared" si="1107"/>
        <v>0</v>
      </c>
      <c r="R963">
        <f t="shared" ref="R963:S963" si="1184">SUM(P950:P963)/14</f>
        <v>0.8035714285714286</v>
      </c>
      <c r="S963">
        <f t="shared" si="1184"/>
        <v>0.6428571428571429</v>
      </c>
      <c r="T963">
        <f t="shared" si="1126"/>
        <v>1.25</v>
      </c>
      <c r="U963">
        <f t="shared" si="1127"/>
        <v>55.555555555555557</v>
      </c>
      <c r="V963">
        <f t="shared" si="1131"/>
        <v>83.431250000000006</v>
      </c>
      <c r="W963">
        <f t="shared" si="1132"/>
        <v>3.0391906303323593</v>
      </c>
      <c r="X963">
        <f t="shared" si="1134"/>
        <v>89.509631260664719</v>
      </c>
      <c r="Y963">
        <f t="shared" si="1135"/>
        <v>77.352868739335293</v>
      </c>
    </row>
    <row r="964" spans="1:25" x14ac:dyDescent="0.25">
      <c r="A964" t="s">
        <v>964</v>
      </c>
      <c r="B964">
        <v>88.75</v>
      </c>
      <c r="C964">
        <v>369793</v>
      </c>
      <c r="D964">
        <f t="shared" si="1120"/>
        <v>83.197916666666671</v>
      </c>
      <c r="E964">
        <f t="shared" si="1141"/>
        <v>84.27884615384616</v>
      </c>
      <c r="F964">
        <f t="shared" si="1168"/>
        <v>83.662499999999994</v>
      </c>
      <c r="G964">
        <f t="shared" si="1116"/>
        <v>64.495625000000004</v>
      </c>
      <c r="H964">
        <f t="shared" si="1121"/>
        <v>84.946618573035096</v>
      </c>
      <c r="I964">
        <f>B964*$AB$4+WRDS!I963*$AC$4</f>
        <v>84.072895963548021</v>
      </c>
      <c r="J964">
        <f>B964*$AB$5+$AC$5*WRDS!J963</f>
        <v>81.926592422674773</v>
      </c>
      <c r="K964">
        <f>B964*$AB$6+$AC$6*WRDS!K963</f>
        <v>69.116280413355739</v>
      </c>
      <c r="L964">
        <f t="shared" si="1143"/>
        <v>0.87372260948707492</v>
      </c>
      <c r="M964">
        <f>L964*$AB$8+$AC$8*WRDS!M963</f>
        <v>0.21849897512520816</v>
      </c>
      <c r="N964">
        <f t="shared" si="1153"/>
        <v>0.6552236343618667</v>
      </c>
      <c r="O964">
        <f t="shared" ref="O964:O1027" si="1185">B964-B963</f>
        <v>1.75</v>
      </c>
      <c r="P964">
        <f t="shared" ref="P964:P1027" si="1186">IF(O964&gt;0,O964,0)</f>
        <v>1.75</v>
      </c>
      <c r="Q964">
        <f t="shared" ref="Q964:Q1027" si="1187">IF(O964&lt;0,-O964,0)</f>
        <v>0</v>
      </c>
      <c r="R964">
        <f t="shared" ref="R964:S964" si="1188">SUM(P951:P964)/14</f>
        <v>0.9285714285714286</v>
      </c>
      <c r="S964">
        <f t="shared" si="1188"/>
        <v>0.5178571428571429</v>
      </c>
      <c r="T964">
        <f t="shared" si="1126"/>
        <v>1.7931034482758619</v>
      </c>
      <c r="U964">
        <f t="shared" si="1127"/>
        <v>64.197530864197532</v>
      </c>
      <c r="V964">
        <f t="shared" si="1131"/>
        <v>83.618750000000006</v>
      </c>
      <c r="W964">
        <f t="shared" si="1132"/>
        <v>3.2392791925828188</v>
      </c>
      <c r="X964">
        <f t="shared" si="1134"/>
        <v>90.097308385165647</v>
      </c>
      <c r="Y964">
        <f t="shared" si="1135"/>
        <v>77.140191614834364</v>
      </c>
    </row>
    <row r="965" spans="1:25" x14ac:dyDescent="0.25">
      <c r="A965" t="s">
        <v>965</v>
      </c>
      <c r="B965">
        <v>89.25</v>
      </c>
      <c r="C965">
        <v>791777</v>
      </c>
      <c r="D965">
        <f t="shared" si="1120"/>
        <v>84.135416666666671</v>
      </c>
      <c r="E965">
        <f t="shared" si="1141"/>
        <v>84.34134615384616</v>
      </c>
      <c r="F965">
        <f t="shared" si="1168"/>
        <v>83.742500000000007</v>
      </c>
      <c r="G965">
        <f t="shared" si="1116"/>
        <v>64.709374999999994</v>
      </c>
      <c r="H965">
        <f t="shared" si="1121"/>
        <v>85.60867725410661</v>
      </c>
      <c r="I965">
        <f>B965*$AB$4+WRDS!I964*$AC$4</f>
        <v>84.456385151433352</v>
      </c>
      <c r="J965">
        <f>B965*$AB$5+$AC$5*WRDS!J964</f>
        <v>82.213784876687527</v>
      </c>
      <c r="K965">
        <f>B965*$AB$6+$AC$6*WRDS!K964</f>
        <v>69.316615931630807</v>
      </c>
      <c r="L965">
        <f t="shared" si="1143"/>
        <v>1.1522921026732575</v>
      </c>
      <c r="M965">
        <f>L965*$AB$8+$AC$8*WRDS!M964</f>
        <v>0.40525760063481808</v>
      </c>
      <c r="N965">
        <f t="shared" si="1153"/>
        <v>0.74703450203843946</v>
      </c>
      <c r="O965">
        <f t="shared" si="1185"/>
        <v>0.5</v>
      </c>
      <c r="P965">
        <f t="shared" si="1186"/>
        <v>0.5</v>
      </c>
      <c r="Q965">
        <f t="shared" si="1187"/>
        <v>0</v>
      </c>
      <c r="R965">
        <f t="shared" ref="R965:S965" si="1189">SUM(P952:P965)/14</f>
        <v>0.9642857142857143</v>
      </c>
      <c r="S965">
        <f t="shared" si="1189"/>
        <v>0.48214285714285715</v>
      </c>
      <c r="T965">
        <f t="shared" si="1126"/>
        <v>2</v>
      </c>
      <c r="U965">
        <f t="shared" si="1127"/>
        <v>66.666666666666657</v>
      </c>
      <c r="V965">
        <f t="shared" si="1131"/>
        <v>83.768749999999997</v>
      </c>
      <c r="W965">
        <f t="shared" si="1132"/>
        <v>3.4219591884620715</v>
      </c>
      <c r="X965">
        <f t="shared" si="1134"/>
        <v>90.612668376924134</v>
      </c>
      <c r="Y965">
        <f t="shared" si="1135"/>
        <v>76.92483162307586</v>
      </c>
    </row>
    <row r="966" spans="1:25" x14ac:dyDescent="0.25">
      <c r="A966" t="s">
        <v>966</v>
      </c>
      <c r="B966">
        <v>91.875</v>
      </c>
      <c r="C966">
        <v>874533</v>
      </c>
      <c r="D966">
        <f t="shared" si="1120"/>
        <v>85.375</v>
      </c>
      <c r="E966">
        <f t="shared" si="1141"/>
        <v>84.538461538461533</v>
      </c>
      <c r="F966">
        <f t="shared" si="1168"/>
        <v>83.917500000000004</v>
      </c>
      <c r="G966">
        <f t="shared" si="1116"/>
        <v>64.919375000000002</v>
      </c>
      <c r="H966">
        <f t="shared" si="1121"/>
        <v>86.572726907320984</v>
      </c>
      <c r="I966">
        <f>B966*$AB$4+WRDS!I965*$AC$4</f>
        <v>85.005912177253109</v>
      </c>
      <c r="J966">
        <f>B966*$AB$5+$AC$5*WRDS!J965</f>
        <v>82.592656057993906</v>
      </c>
      <c r="K966">
        <f>B966*$AB$6+$AC$6*WRDS!K965</f>
        <v>69.541077464649405</v>
      </c>
      <c r="L966">
        <f t="shared" si="1143"/>
        <v>1.5668147300678754</v>
      </c>
      <c r="M966">
        <f>L966*$AB$8+$AC$8*WRDS!M965</f>
        <v>0.63756902652142955</v>
      </c>
      <c r="N966">
        <f t="shared" si="1153"/>
        <v>0.92924570354644587</v>
      </c>
      <c r="O966">
        <f t="shared" si="1185"/>
        <v>2.625</v>
      </c>
      <c r="P966">
        <f t="shared" si="1186"/>
        <v>2.625</v>
      </c>
      <c r="Q966">
        <f t="shared" si="1187"/>
        <v>0</v>
      </c>
      <c r="R966">
        <f t="shared" ref="R966:S966" si="1190">SUM(P953:P966)/14</f>
        <v>1.1517857142857142</v>
      </c>
      <c r="S966">
        <f t="shared" si="1190"/>
        <v>0.30357142857142855</v>
      </c>
      <c r="T966">
        <f t="shared" si="1126"/>
        <v>3.7941176470588234</v>
      </c>
      <c r="U966">
        <f t="shared" si="1127"/>
        <v>79.141104294478524</v>
      </c>
      <c r="V966">
        <f t="shared" si="1131"/>
        <v>84.025000000000006</v>
      </c>
      <c r="W966">
        <f t="shared" si="1132"/>
        <v>3.8059575010764375</v>
      </c>
      <c r="X966">
        <f t="shared" si="1134"/>
        <v>91.636915002152875</v>
      </c>
      <c r="Y966">
        <f t="shared" si="1135"/>
        <v>76.413084997847136</v>
      </c>
    </row>
    <row r="967" spans="1:25" x14ac:dyDescent="0.25">
      <c r="A967" t="s">
        <v>967</v>
      </c>
      <c r="B967">
        <v>89.625</v>
      </c>
      <c r="C967">
        <v>484027</v>
      </c>
      <c r="D967">
        <f t="shared" si="1120"/>
        <v>86.322916666666671</v>
      </c>
      <c r="E967">
        <f t="shared" si="1141"/>
        <v>84.63942307692308</v>
      </c>
      <c r="F967">
        <f t="shared" si="1168"/>
        <v>84.092500000000001</v>
      </c>
      <c r="G967">
        <f t="shared" si="1116"/>
        <v>65.122500000000002</v>
      </c>
      <c r="H967">
        <f t="shared" si="1121"/>
        <v>87.042307383117759</v>
      </c>
      <c r="I967">
        <f>B967*$AB$4+WRDS!I966*$AC$4</f>
        <v>85.348066830789918</v>
      </c>
      <c r="J967">
        <f>B967*$AB$5+$AC$5*WRDS!J966</f>
        <v>82.868434251798064</v>
      </c>
      <c r="K967">
        <f>B967*$AB$6+$AC$6*WRDS!K966</f>
        <v>69.740917489876765</v>
      </c>
      <c r="L967">
        <f t="shared" si="1143"/>
        <v>1.694240552327841</v>
      </c>
      <c r="M967">
        <f>L967*$AB$8+$AC$8*WRDS!M966</f>
        <v>0.84890333168271193</v>
      </c>
      <c r="N967">
        <f t="shared" si="1153"/>
        <v>0.84533722064512906</v>
      </c>
      <c r="O967">
        <f t="shared" si="1185"/>
        <v>-2.25</v>
      </c>
      <c r="P967">
        <f t="shared" si="1186"/>
        <v>0</v>
      </c>
      <c r="Q967">
        <f t="shared" si="1187"/>
        <v>2.25</v>
      </c>
      <c r="R967">
        <f t="shared" ref="R967:S967" si="1191">SUM(P954:P967)/14</f>
        <v>1.1517857142857142</v>
      </c>
      <c r="S967">
        <f t="shared" si="1191"/>
        <v>0.32142857142857145</v>
      </c>
      <c r="T967">
        <f t="shared" si="1126"/>
        <v>3.5833333333333326</v>
      </c>
      <c r="U967">
        <f t="shared" si="1127"/>
        <v>78.181818181818173</v>
      </c>
      <c r="V967">
        <f t="shared" si="1131"/>
        <v>84.243750000000006</v>
      </c>
      <c r="W967">
        <f t="shared" si="1132"/>
        <v>3.9912942371491487</v>
      </c>
      <c r="X967">
        <f t="shared" si="1134"/>
        <v>92.226338474298302</v>
      </c>
      <c r="Y967">
        <f t="shared" si="1135"/>
        <v>76.261161525701709</v>
      </c>
    </row>
    <row r="968" spans="1:25" x14ac:dyDescent="0.25">
      <c r="A968" t="s">
        <v>968</v>
      </c>
      <c r="B968">
        <v>91</v>
      </c>
      <c r="C968">
        <v>410461</v>
      </c>
      <c r="D968">
        <f t="shared" si="1120"/>
        <v>87.208333333333329</v>
      </c>
      <c r="E968">
        <f t="shared" si="1141"/>
        <v>84.850961538461533</v>
      </c>
      <c r="F968">
        <f t="shared" si="1168"/>
        <v>84.317499999999995</v>
      </c>
      <c r="G968">
        <f t="shared" si="1116"/>
        <v>65.326250000000002</v>
      </c>
      <c r="H968">
        <f t="shared" si="1121"/>
        <v>87.651183170330413</v>
      </c>
      <c r="I968">
        <f>B968*$AB$4+WRDS!I967*$AC$4</f>
        <v>85.766728547027697</v>
      </c>
      <c r="J968">
        <f>B968*$AB$5+$AC$5*WRDS!J967</f>
        <v>83.187319183100101</v>
      </c>
      <c r="K968">
        <f>B968*$AB$6+$AC$6*WRDS!K967</f>
        <v>69.952450649181472</v>
      </c>
      <c r="L968">
        <f t="shared" si="1143"/>
        <v>1.884454623302716</v>
      </c>
      <c r="M968">
        <f>L968*$AB$8+$AC$8*WRDS!M967</f>
        <v>1.0560135900067129</v>
      </c>
      <c r="N968">
        <f t="shared" si="1153"/>
        <v>0.82844103329600305</v>
      </c>
      <c r="O968">
        <f t="shared" si="1185"/>
        <v>1.375</v>
      </c>
      <c r="P968">
        <f t="shared" si="1186"/>
        <v>1.375</v>
      </c>
      <c r="Q968">
        <f t="shared" si="1187"/>
        <v>0</v>
      </c>
      <c r="R968">
        <f t="shared" ref="R968:S968" si="1192">SUM(P955:P968)/14</f>
        <v>1.25</v>
      </c>
      <c r="S968">
        <f t="shared" si="1192"/>
        <v>0.25</v>
      </c>
      <c r="T968">
        <f t="shared" si="1126"/>
        <v>5</v>
      </c>
      <c r="U968">
        <f t="shared" si="1127"/>
        <v>83.333333333333329</v>
      </c>
      <c r="V968">
        <f t="shared" si="1131"/>
        <v>84.518749999999997</v>
      </c>
      <c r="W968">
        <f t="shared" si="1132"/>
        <v>4.2494990513588782</v>
      </c>
      <c r="X968">
        <f t="shared" si="1134"/>
        <v>93.017748102717746</v>
      </c>
      <c r="Y968">
        <f t="shared" si="1135"/>
        <v>76.019751897282248</v>
      </c>
    </row>
    <row r="969" spans="1:25" x14ac:dyDescent="0.25">
      <c r="A969" t="s">
        <v>969</v>
      </c>
      <c r="B969">
        <v>90.75</v>
      </c>
      <c r="C969">
        <v>488775</v>
      </c>
      <c r="D969">
        <f t="shared" si="1120"/>
        <v>87.875</v>
      </c>
      <c r="E969">
        <f t="shared" si="1141"/>
        <v>84.995192307692307</v>
      </c>
      <c r="F969">
        <f t="shared" si="1168"/>
        <v>84.577500000000001</v>
      </c>
      <c r="G969">
        <f t="shared" si="1116"/>
        <v>65.53125</v>
      </c>
      <c r="H969">
        <f t="shared" si="1121"/>
        <v>88.127924221048815</v>
      </c>
      <c r="I969">
        <f>B969*$AB$4+WRDS!I968*$AC$4</f>
        <v>86.135859765766384</v>
      </c>
      <c r="J969">
        <f>B969*$AB$5+$AC$5*WRDS!J968</f>
        <v>83.483894901409911</v>
      </c>
      <c r="K969">
        <f>B969*$AB$6+$AC$6*WRDS!K968</f>
        <v>70.159391438741864</v>
      </c>
      <c r="L969">
        <f t="shared" si="1143"/>
        <v>1.9920644552824314</v>
      </c>
      <c r="M969">
        <f>L969*$AB$8+$AC$8*WRDS!M968</f>
        <v>1.2432237630618568</v>
      </c>
      <c r="N969">
        <f t="shared" si="1153"/>
        <v>0.74884069222057459</v>
      </c>
      <c r="O969">
        <f t="shared" si="1185"/>
        <v>-0.25</v>
      </c>
      <c r="P969">
        <f t="shared" si="1186"/>
        <v>0</v>
      </c>
      <c r="Q969">
        <f t="shared" si="1187"/>
        <v>0.25</v>
      </c>
      <c r="R969">
        <f t="shared" ref="R969:S969" si="1193">SUM(P956:P969)/14</f>
        <v>1.1607142857142858</v>
      </c>
      <c r="S969">
        <f t="shared" si="1193"/>
        <v>0.26785714285714285</v>
      </c>
      <c r="T969">
        <f t="shared" si="1126"/>
        <v>4.3333333333333339</v>
      </c>
      <c r="U969">
        <f t="shared" si="1127"/>
        <v>81.25</v>
      </c>
      <c r="V969">
        <f t="shared" si="1131"/>
        <v>84.818749999999994</v>
      </c>
      <c r="W969">
        <f t="shared" si="1132"/>
        <v>4.4617252478721721</v>
      </c>
      <c r="X969">
        <f t="shared" si="1134"/>
        <v>93.742200495744342</v>
      </c>
      <c r="Y969">
        <f t="shared" si="1135"/>
        <v>75.895299504255647</v>
      </c>
    </row>
    <row r="970" spans="1:25" x14ac:dyDescent="0.25">
      <c r="A970" t="s">
        <v>970</v>
      </c>
      <c r="B970">
        <v>88.25</v>
      </c>
      <c r="C970">
        <v>721025</v>
      </c>
      <c r="D970">
        <f t="shared" si="1120"/>
        <v>88.270833333333329</v>
      </c>
      <c r="E970">
        <f t="shared" si="1141"/>
        <v>85.120192307692307</v>
      </c>
      <c r="F970">
        <f t="shared" si="1168"/>
        <v>84.802499999999995</v>
      </c>
      <c r="G970">
        <f t="shared" si="1116"/>
        <v>65.723749999999995</v>
      </c>
      <c r="H970">
        <f t="shared" si="1121"/>
        <v>88.146705110118234</v>
      </c>
      <c r="I970">
        <f>B970*$AB$4+WRDS!I969*$AC$4</f>
        <v>86.292462746079991</v>
      </c>
      <c r="J970">
        <f>B970*$AB$5+$AC$5*WRDS!J969</f>
        <v>83.670800983707551</v>
      </c>
      <c r="K970">
        <f>B970*$AB$6+$AC$6*WRDS!K969</f>
        <v>70.339397494077772</v>
      </c>
      <c r="L970">
        <f t="shared" si="1143"/>
        <v>1.8542423640382424</v>
      </c>
      <c r="M970">
        <f>L970*$AB$8+$AC$8*WRDS!M969</f>
        <v>1.365427483257134</v>
      </c>
      <c r="N970">
        <f t="shared" si="1153"/>
        <v>0.48881488078110835</v>
      </c>
      <c r="O970">
        <f t="shared" si="1185"/>
        <v>-2.5</v>
      </c>
      <c r="P970">
        <f t="shared" si="1186"/>
        <v>0</v>
      </c>
      <c r="Q970">
        <f t="shared" si="1187"/>
        <v>2.5</v>
      </c>
      <c r="R970">
        <f t="shared" ref="R970:S970" si="1194">SUM(P957:P970)/14</f>
        <v>1.0089285714285714</v>
      </c>
      <c r="S970">
        <f t="shared" si="1194"/>
        <v>0.44642857142857145</v>
      </c>
      <c r="T970">
        <f t="shared" si="1126"/>
        <v>2.2599999999999998</v>
      </c>
      <c r="U970">
        <f t="shared" si="1127"/>
        <v>69.325153374233125</v>
      </c>
      <c r="V970">
        <f t="shared" si="1131"/>
        <v>85.081249999999997</v>
      </c>
      <c r="W970">
        <f t="shared" si="1132"/>
        <v>4.5012628436362165</v>
      </c>
      <c r="X970">
        <f t="shared" si="1134"/>
        <v>94.083775687272436</v>
      </c>
      <c r="Y970">
        <f t="shared" si="1135"/>
        <v>76.078724312727559</v>
      </c>
    </row>
    <row r="971" spans="1:25" x14ac:dyDescent="0.25">
      <c r="A971" t="s">
        <v>971</v>
      </c>
      <c r="B971">
        <v>86.5</v>
      </c>
      <c r="C971">
        <v>665557</v>
      </c>
      <c r="D971">
        <f t="shared" si="1120"/>
        <v>88.333333333333329</v>
      </c>
      <c r="E971">
        <f t="shared" si="1141"/>
        <v>85.129807692307693</v>
      </c>
      <c r="F971">
        <f t="shared" si="1168"/>
        <v>84.94</v>
      </c>
      <c r="G971">
        <f t="shared" si="1116"/>
        <v>65.908749999999998</v>
      </c>
      <c r="H971">
        <f t="shared" si="1121"/>
        <v>87.893365862407734</v>
      </c>
      <c r="I971">
        <f>B971*$AB$4+WRDS!I970*$AC$4</f>
        <v>86.307835875999984</v>
      </c>
      <c r="J971">
        <f>B971*$AB$5+$AC$5*WRDS!J970</f>
        <v>83.781749964738623</v>
      </c>
      <c r="K971">
        <f>B971*$AB$6+$AC$6*WRDS!K970</f>
        <v>70.500199509062071</v>
      </c>
      <c r="L971">
        <f t="shared" si="1143"/>
        <v>1.5855299864077494</v>
      </c>
      <c r="M971">
        <f>L971*$AB$8+$AC$8*WRDS!M970</f>
        <v>1.4094479838872573</v>
      </c>
      <c r="N971">
        <f t="shared" si="1153"/>
        <v>0.17608200252049211</v>
      </c>
      <c r="O971">
        <f t="shared" si="1185"/>
        <v>-1.75</v>
      </c>
      <c r="P971">
        <f t="shared" si="1186"/>
        <v>0</v>
      </c>
      <c r="Q971">
        <f t="shared" si="1187"/>
        <v>1.75</v>
      </c>
      <c r="R971">
        <f t="shared" ref="R971:S971" si="1195">SUM(P958:P971)/14</f>
        <v>0.8392857142857143</v>
      </c>
      <c r="S971">
        <f t="shared" si="1195"/>
        <v>0.5714285714285714</v>
      </c>
      <c r="T971">
        <f t="shared" si="1126"/>
        <v>1.46875</v>
      </c>
      <c r="U971">
        <f t="shared" si="1127"/>
        <v>59.493670886075947</v>
      </c>
      <c r="V971">
        <f t="shared" si="1131"/>
        <v>85.28125</v>
      </c>
      <c r="W971">
        <f t="shared" si="1132"/>
        <v>4.4708910954640793</v>
      </c>
      <c r="X971">
        <f t="shared" si="1134"/>
        <v>94.223032190928166</v>
      </c>
      <c r="Y971">
        <f t="shared" si="1135"/>
        <v>76.339467809071834</v>
      </c>
    </row>
    <row r="972" spans="1:25" x14ac:dyDescent="0.25">
      <c r="A972" t="s">
        <v>972</v>
      </c>
      <c r="B972">
        <v>86.125</v>
      </c>
      <c r="C972">
        <v>1034940</v>
      </c>
      <c r="D972">
        <f t="shared" si="1120"/>
        <v>88.385416666666671</v>
      </c>
      <c r="E972">
        <f t="shared" si="1141"/>
        <v>85.105769230769226</v>
      </c>
      <c r="F972">
        <f t="shared" si="1168"/>
        <v>85.027500000000003</v>
      </c>
      <c r="G972">
        <f t="shared" ref="G972:G1035" si="1196">SUM(B773:B972)/200</f>
        <v>66.09</v>
      </c>
      <c r="H972">
        <f t="shared" si="1121"/>
        <v>87.621309575883473</v>
      </c>
      <c r="I972">
        <f>B972*$AB$4+WRDS!I971*$AC$4</f>
        <v>86.294292477777773</v>
      </c>
      <c r="J972">
        <f>B972*$AB$5+$AC$5*WRDS!J971</f>
        <v>83.873642122984165</v>
      </c>
      <c r="K972">
        <f>B972*$AB$6+$AC$6*WRDS!K971</f>
        <v>70.6556701607132</v>
      </c>
      <c r="L972">
        <f t="shared" si="1143"/>
        <v>1.3270170981056992</v>
      </c>
      <c r="M972">
        <f>L972*$AB$8+$AC$8*WRDS!M971</f>
        <v>1.3929618067309457</v>
      </c>
      <c r="N972">
        <f t="shared" si="1153"/>
        <v>-6.5944708625246484E-2</v>
      </c>
      <c r="O972">
        <f t="shared" si="1185"/>
        <v>-0.375</v>
      </c>
      <c r="P972">
        <f t="shared" si="1186"/>
        <v>0</v>
      </c>
      <c r="Q972">
        <f t="shared" si="1187"/>
        <v>0.375</v>
      </c>
      <c r="R972">
        <f t="shared" ref="R972:S972" si="1197">SUM(P959:P972)/14</f>
        <v>0.7857142857142857</v>
      </c>
      <c r="S972">
        <f t="shared" si="1197"/>
        <v>0.5982142857142857</v>
      </c>
      <c r="T972">
        <f t="shared" si="1126"/>
        <v>1.3134328358208955</v>
      </c>
      <c r="U972">
        <f t="shared" si="1127"/>
        <v>56.774193548387103</v>
      </c>
      <c r="V972">
        <f t="shared" si="1131"/>
        <v>85.587500000000006</v>
      </c>
      <c r="W972">
        <f t="shared" si="1132"/>
        <v>4.3053564022041195</v>
      </c>
      <c r="X972">
        <f t="shared" si="1134"/>
        <v>94.198212804408243</v>
      </c>
      <c r="Y972">
        <f t="shared" si="1135"/>
        <v>76.976787195591768</v>
      </c>
    </row>
    <row r="973" spans="1:25" x14ac:dyDescent="0.25">
      <c r="A973" t="s">
        <v>973</v>
      </c>
      <c r="B973">
        <v>86.125</v>
      </c>
      <c r="C973">
        <v>434429</v>
      </c>
      <c r="D973">
        <f t="shared" si="1120"/>
        <v>88.375</v>
      </c>
      <c r="E973">
        <f t="shared" si="1141"/>
        <v>85.13942307692308</v>
      </c>
      <c r="F973">
        <f t="shared" si="1168"/>
        <v>85.107500000000002</v>
      </c>
      <c r="G973">
        <f t="shared" si="1196"/>
        <v>66.271249999999995</v>
      </c>
      <c r="H973">
        <f t="shared" si="1121"/>
        <v>87.391108102670628</v>
      </c>
      <c r="I973">
        <f>B973*$AB$4+WRDS!I972*$AC$4</f>
        <v>86.281752294238686</v>
      </c>
      <c r="J973">
        <f>B973*$AB$5+$AC$5*WRDS!J972</f>
        <v>83.961930667180866</v>
      </c>
      <c r="K973">
        <f>B973*$AB$6+$AC$6*WRDS!K972</f>
        <v>70.809593840706114</v>
      </c>
      <c r="L973">
        <f t="shared" si="1143"/>
        <v>1.1093558084319426</v>
      </c>
      <c r="M973">
        <f>L973*$AB$8+$AC$8*WRDS!M972</f>
        <v>1.336240607071145</v>
      </c>
      <c r="N973">
        <f t="shared" si="1153"/>
        <v>-0.22688479863920241</v>
      </c>
      <c r="O973">
        <f t="shared" si="1185"/>
        <v>0</v>
      </c>
      <c r="P973">
        <f t="shared" si="1186"/>
        <v>0</v>
      </c>
      <c r="Q973">
        <f t="shared" si="1187"/>
        <v>0</v>
      </c>
      <c r="R973">
        <f t="shared" ref="R973:S973" si="1198">SUM(P960:P973)/14</f>
        <v>0.625</v>
      </c>
      <c r="S973">
        <f t="shared" si="1198"/>
        <v>0.5982142857142857</v>
      </c>
      <c r="T973">
        <f t="shared" si="1126"/>
        <v>1.0447761194029852</v>
      </c>
      <c r="U973">
        <f t="shared" si="1127"/>
        <v>51.0948905109489</v>
      </c>
      <c r="V973">
        <f t="shared" si="1131"/>
        <v>85.993750000000006</v>
      </c>
      <c r="W973">
        <f t="shared" si="1132"/>
        <v>3.9378918455818464</v>
      </c>
      <c r="X973">
        <f t="shared" si="1134"/>
        <v>93.869533691163696</v>
      </c>
      <c r="Y973">
        <f t="shared" si="1135"/>
        <v>78.117966308836316</v>
      </c>
    </row>
    <row r="974" spans="1:25" x14ac:dyDescent="0.25">
      <c r="A974" t="s">
        <v>974</v>
      </c>
      <c r="B974">
        <v>88.75</v>
      </c>
      <c r="C974">
        <v>557213</v>
      </c>
      <c r="D974">
        <f t="shared" si="1120"/>
        <v>88.666666666666671</v>
      </c>
      <c r="E974">
        <f t="shared" si="1141"/>
        <v>85.26442307692308</v>
      </c>
      <c r="F974">
        <f t="shared" si="1168"/>
        <v>85.357500000000002</v>
      </c>
      <c r="G974">
        <f t="shared" si="1196"/>
        <v>66.463750000000005</v>
      </c>
      <c r="H974">
        <f t="shared" si="1121"/>
        <v>87.600168394567461</v>
      </c>
      <c r="I974">
        <f>B974*$AB$4+WRDS!I973*$AC$4</f>
        <v>86.464585457628417</v>
      </c>
      <c r="J974">
        <f>B974*$AB$5+$AC$5*WRDS!J973</f>
        <v>84.149698091997308</v>
      </c>
      <c r="K974">
        <f>B974*$AB$6+$AC$6*WRDS!K973</f>
        <v>70.988105344778702</v>
      </c>
      <c r="L974">
        <f t="shared" si="1143"/>
        <v>1.1355829369390449</v>
      </c>
      <c r="M974">
        <f>L974*$AB$8+$AC$8*WRDS!M973</f>
        <v>1.2961090730447249</v>
      </c>
      <c r="N974">
        <f t="shared" si="1153"/>
        <v>-0.16052613610568001</v>
      </c>
      <c r="O974">
        <f t="shared" si="1185"/>
        <v>2.625</v>
      </c>
      <c r="P974">
        <f t="shared" si="1186"/>
        <v>2.625</v>
      </c>
      <c r="Q974">
        <f t="shared" si="1187"/>
        <v>0</v>
      </c>
      <c r="R974">
        <f t="shared" ref="R974:S974" si="1199">SUM(P961:P974)/14</f>
        <v>0.8125</v>
      </c>
      <c r="S974">
        <f t="shared" si="1199"/>
        <v>0.5803571428571429</v>
      </c>
      <c r="T974">
        <f t="shared" si="1126"/>
        <v>1.4</v>
      </c>
      <c r="U974">
        <f t="shared" si="1127"/>
        <v>58.333333333333329</v>
      </c>
      <c r="V974">
        <f t="shared" si="1131"/>
        <v>86.581249999999997</v>
      </c>
      <c r="W974">
        <f t="shared" si="1132"/>
        <v>3.3907675661271739</v>
      </c>
      <c r="X974">
        <f t="shared" si="1134"/>
        <v>93.362785132254345</v>
      </c>
      <c r="Y974">
        <f t="shared" si="1135"/>
        <v>79.799714867745649</v>
      </c>
    </row>
    <row r="975" spans="1:25" x14ac:dyDescent="0.25">
      <c r="A975" t="s">
        <v>975</v>
      </c>
      <c r="B975">
        <v>87.5</v>
      </c>
      <c r="C975">
        <v>678589</v>
      </c>
      <c r="D975">
        <f t="shared" ref="D975:D1038" si="1200">SUM(B964:B975)/12</f>
        <v>88.708333333333329</v>
      </c>
      <c r="E975">
        <f t="shared" si="1141"/>
        <v>85.370192307692307</v>
      </c>
      <c r="F975">
        <f t="shared" si="1168"/>
        <v>85.542500000000004</v>
      </c>
      <c r="G975">
        <f t="shared" si="1196"/>
        <v>66.651250000000005</v>
      </c>
      <c r="H975">
        <f t="shared" ref="H975:H1038" si="1201">B975*$AB$3+H974*$AC$3</f>
        <v>87.584757872326321</v>
      </c>
      <c r="I975">
        <f>B975*$AB$4+WRDS!I974*$AC$4</f>
        <v>86.541282831137423</v>
      </c>
      <c r="J975">
        <f>B975*$AB$5+$AC$5*WRDS!J974</f>
        <v>84.281082480546445</v>
      </c>
      <c r="K975">
        <f>B975*$AB$6+$AC$6*WRDS!K974</f>
        <v>71.152402804034651</v>
      </c>
      <c r="L975">
        <f t="shared" si="1143"/>
        <v>1.0434750411888984</v>
      </c>
      <c r="M975">
        <f>L975*$AB$8+$AC$8*WRDS!M974</f>
        <v>1.2455822666735596</v>
      </c>
      <c r="N975">
        <f t="shared" si="1153"/>
        <v>-0.2021072254846612</v>
      </c>
      <c r="O975">
        <f t="shared" si="1185"/>
        <v>-1.25</v>
      </c>
      <c r="P975">
        <f t="shared" si="1186"/>
        <v>0</v>
      </c>
      <c r="Q975">
        <f t="shared" si="1187"/>
        <v>1.25</v>
      </c>
      <c r="R975">
        <f t="shared" ref="R975:S975" si="1202">SUM(P962:P975)/14</f>
        <v>0.7589285714285714</v>
      </c>
      <c r="S975">
        <f t="shared" si="1202"/>
        <v>0.6696428571428571</v>
      </c>
      <c r="T975">
        <f t="shared" si="1126"/>
        <v>1.1333333333333333</v>
      </c>
      <c r="U975">
        <f t="shared" si="1127"/>
        <v>53.125</v>
      </c>
      <c r="V975">
        <f t="shared" si="1131"/>
        <v>87.043750000000003</v>
      </c>
      <c r="W975">
        <f t="shared" si="1132"/>
        <v>2.8026981977194767</v>
      </c>
      <c r="X975">
        <f t="shared" si="1134"/>
        <v>92.649146395438962</v>
      </c>
      <c r="Y975">
        <f t="shared" si="1135"/>
        <v>81.438353604561044</v>
      </c>
    </row>
    <row r="976" spans="1:25" x14ac:dyDescent="0.25">
      <c r="A976" t="s">
        <v>976</v>
      </c>
      <c r="B976">
        <v>95</v>
      </c>
      <c r="C976">
        <v>2033559</v>
      </c>
      <c r="D976">
        <f t="shared" si="1200"/>
        <v>89.229166666666671</v>
      </c>
      <c r="E976">
        <f t="shared" si="1141"/>
        <v>85.831730769230774</v>
      </c>
      <c r="F976">
        <f t="shared" si="1168"/>
        <v>85.897499999999994</v>
      </c>
      <c r="G976">
        <f t="shared" si="1196"/>
        <v>66.874375000000001</v>
      </c>
      <c r="H976">
        <f t="shared" si="1201"/>
        <v>88.725564353506883</v>
      </c>
      <c r="I976">
        <f>B976*$AB$4+WRDS!I975*$AC$4</f>
        <v>87.167854473275398</v>
      </c>
      <c r="J976">
        <f>B976*$AB$5+$AC$5*WRDS!J975</f>
        <v>84.701432187191685</v>
      </c>
      <c r="K976">
        <f>B976*$AB$6+$AC$6*WRDS!K975</f>
        <v>71.389692328372618</v>
      </c>
      <c r="L976">
        <f t="shared" si="1143"/>
        <v>1.557709880231485</v>
      </c>
      <c r="M976">
        <f>L976*$AB$8+$AC$8*WRDS!M975</f>
        <v>1.3080077893851447</v>
      </c>
      <c r="N976">
        <f t="shared" si="1153"/>
        <v>0.24970209084634032</v>
      </c>
      <c r="O976">
        <f t="shared" si="1185"/>
        <v>7.5</v>
      </c>
      <c r="P976">
        <f t="shared" si="1186"/>
        <v>7.5</v>
      </c>
      <c r="Q976">
        <f t="shared" si="1187"/>
        <v>0</v>
      </c>
      <c r="R976">
        <f t="shared" ref="R976:S976" si="1203">SUM(P963:P976)/14</f>
        <v>1.2946428571428572</v>
      </c>
      <c r="S976">
        <f t="shared" si="1203"/>
        <v>0.5982142857142857</v>
      </c>
      <c r="T976">
        <f t="shared" si="1126"/>
        <v>2.1641791044776122</v>
      </c>
      <c r="U976">
        <f t="shared" si="1127"/>
        <v>68.396226415094347</v>
      </c>
      <c r="V976">
        <f t="shared" si="1131"/>
        <v>87.775000000000006</v>
      </c>
      <c r="W976">
        <f t="shared" si="1132"/>
        <v>2.8743477520995957</v>
      </c>
      <c r="X976">
        <f t="shared" si="1134"/>
        <v>93.523695504199196</v>
      </c>
      <c r="Y976">
        <f t="shared" si="1135"/>
        <v>82.026304495800815</v>
      </c>
    </row>
    <row r="977" spans="1:25" x14ac:dyDescent="0.25">
      <c r="A977" t="s">
        <v>977</v>
      </c>
      <c r="B977">
        <v>94.125</v>
      </c>
      <c r="C977">
        <v>691893</v>
      </c>
      <c r="D977">
        <f t="shared" si="1200"/>
        <v>89.635416666666671</v>
      </c>
      <c r="E977">
        <f t="shared" si="1141"/>
        <v>86.27884615384616</v>
      </c>
      <c r="F977">
        <f t="shared" si="1168"/>
        <v>86.16</v>
      </c>
      <c r="G977">
        <f t="shared" si="1196"/>
        <v>67.088750000000005</v>
      </c>
      <c r="H977">
        <f t="shared" si="1201"/>
        <v>89.556246760659661</v>
      </c>
      <c r="I977">
        <f>B977*$AB$4+WRDS!I976*$AC$4</f>
        <v>87.683198586366103</v>
      </c>
      <c r="J977">
        <f>B977*$AB$5+$AC$5*WRDS!J976</f>
        <v>85.070983866125346</v>
      </c>
      <c r="K977">
        <f>B977*$AB$6+$AC$6*WRDS!K976</f>
        <v>71.615914295254484</v>
      </c>
      <c r="L977">
        <f t="shared" si="1143"/>
        <v>1.8730481742935581</v>
      </c>
      <c r="M977">
        <f>L977*$AB$8+$AC$8*WRDS!M976</f>
        <v>1.4210158663668273</v>
      </c>
      <c r="N977">
        <f t="shared" si="1153"/>
        <v>0.45203230792673077</v>
      </c>
      <c r="O977">
        <f t="shared" si="1185"/>
        <v>-0.875</v>
      </c>
      <c r="P977">
        <f t="shared" si="1186"/>
        <v>0</v>
      </c>
      <c r="Q977">
        <f t="shared" si="1187"/>
        <v>0.875</v>
      </c>
      <c r="R977">
        <f t="shared" ref="R977:S977" si="1204">SUM(P964:P977)/14</f>
        <v>1.1696428571428572</v>
      </c>
      <c r="S977">
        <f t="shared" si="1204"/>
        <v>0.6607142857142857</v>
      </c>
      <c r="T977">
        <f t="shared" si="1126"/>
        <v>1.7702702702702704</v>
      </c>
      <c r="U977">
        <f t="shared" si="1127"/>
        <v>63.90243902439024</v>
      </c>
      <c r="V977">
        <f t="shared" si="1131"/>
        <v>88.34375</v>
      </c>
      <c r="W977">
        <f t="shared" si="1132"/>
        <v>2.9482184768941395</v>
      </c>
      <c r="X977">
        <f t="shared" si="1134"/>
        <v>94.240186953788282</v>
      </c>
      <c r="Y977">
        <f t="shared" si="1135"/>
        <v>82.447313046211718</v>
      </c>
    </row>
    <row r="978" spans="1:25" x14ac:dyDescent="0.25">
      <c r="A978" t="s">
        <v>978</v>
      </c>
      <c r="B978">
        <v>90.75</v>
      </c>
      <c r="C978">
        <v>1165222</v>
      </c>
      <c r="D978">
        <f t="shared" si="1200"/>
        <v>89.541666666666671</v>
      </c>
      <c r="E978">
        <f t="shared" si="1141"/>
        <v>86.692307692307693</v>
      </c>
      <c r="F978">
        <f t="shared" si="1168"/>
        <v>86.31</v>
      </c>
      <c r="G978">
        <f t="shared" si="1196"/>
        <v>67.286249999999995</v>
      </c>
      <c r="H978">
        <f t="shared" si="1201"/>
        <v>89.739901105173558</v>
      </c>
      <c r="I978">
        <f>B978*$AB$4+WRDS!I977*$AC$4</f>
        <v>87.910369061450098</v>
      </c>
      <c r="J978">
        <f>B978*$AB$5+$AC$5*WRDS!J977</f>
        <v>85.29369038117926</v>
      </c>
      <c r="K978">
        <f>B978*$AB$6+$AC$6*WRDS!K977</f>
        <v>71.806303207739518</v>
      </c>
      <c r="L978">
        <f t="shared" si="1143"/>
        <v>1.8295320437234608</v>
      </c>
      <c r="M978">
        <f>L978*$AB$8+$AC$8*WRDS!M977</f>
        <v>1.502719101838154</v>
      </c>
      <c r="N978">
        <f t="shared" si="1153"/>
        <v>0.32681294188530674</v>
      </c>
      <c r="O978">
        <f t="shared" si="1185"/>
        <v>-3.375</v>
      </c>
      <c r="P978">
        <f t="shared" si="1186"/>
        <v>0</v>
      </c>
      <c r="Q978">
        <f t="shared" si="1187"/>
        <v>3.375</v>
      </c>
      <c r="R978">
        <f t="shared" ref="R978:S978" si="1205">SUM(P965:P978)/14</f>
        <v>1.0446428571428572</v>
      </c>
      <c r="S978">
        <f t="shared" si="1205"/>
        <v>0.9017857142857143</v>
      </c>
      <c r="T978">
        <f t="shared" ref="T978:T1041" si="1206">R978/S978</f>
        <v>1.1584158415841586</v>
      </c>
      <c r="U978">
        <f t="shared" ref="U978:U1041" si="1207">IF(S978=0,100,100-(100/(1+T978)))</f>
        <v>53.669724770642205</v>
      </c>
      <c r="V978">
        <f t="shared" si="1131"/>
        <v>88.706249999999997</v>
      </c>
      <c r="W978">
        <f t="shared" si="1132"/>
        <v>2.7707385635422193</v>
      </c>
      <c r="X978">
        <f t="shared" si="1134"/>
        <v>94.247727127084431</v>
      </c>
      <c r="Y978">
        <f t="shared" si="1135"/>
        <v>83.164772872915563</v>
      </c>
    </row>
    <row r="979" spans="1:25" x14ac:dyDescent="0.25">
      <c r="A979" t="s">
        <v>979</v>
      </c>
      <c r="B979">
        <v>89.75</v>
      </c>
      <c r="C979">
        <v>968434</v>
      </c>
      <c r="D979">
        <f t="shared" si="1200"/>
        <v>89.552083333333329</v>
      </c>
      <c r="E979">
        <f t="shared" si="1141"/>
        <v>87.144230769230774</v>
      </c>
      <c r="F979">
        <f t="shared" si="1168"/>
        <v>86.43</v>
      </c>
      <c r="G979">
        <f t="shared" si="1196"/>
        <v>67.478125000000006</v>
      </c>
      <c r="H979">
        <f t="shared" si="1201"/>
        <v>89.741454781300703</v>
      </c>
      <c r="I979">
        <f>B979*$AB$4+WRDS!I978*$AC$4</f>
        <v>88.046638019861206</v>
      </c>
      <c r="J979">
        <f>B979*$AB$5+$AC$5*WRDS!J978</f>
        <v>85.468447621133009</v>
      </c>
      <c r="K979">
        <f>B979*$AB$6+$AC$6*WRDS!K978</f>
        <v>71.984847454428674</v>
      </c>
      <c r="L979">
        <f t="shared" si="1143"/>
        <v>1.6948167614394976</v>
      </c>
      <c r="M979">
        <f>L979*$AB$8+$AC$8*WRDS!M978</f>
        <v>1.5411386337584227</v>
      </c>
      <c r="N979">
        <f t="shared" si="1153"/>
        <v>0.15367812768107481</v>
      </c>
      <c r="O979">
        <f t="shared" si="1185"/>
        <v>-1</v>
      </c>
      <c r="P979">
        <f t="shared" si="1186"/>
        <v>0</v>
      </c>
      <c r="Q979">
        <f t="shared" si="1187"/>
        <v>1</v>
      </c>
      <c r="R979">
        <f t="shared" ref="R979:S979" si="1208">SUM(P966:P979)/14</f>
        <v>1.0089285714285714</v>
      </c>
      <c r="S979">
        <f t="shared" si="1208"/>
        <v>0.9732142857142857</v>
      </c>
      <c r="T979">
        <f t="shared" si="1206"/>
        <v>1.036697247706422</v>
      </c>
      <c r="U979">
        <f t="shared" si="1207"/>
        <v>50.900900900900893</v>
      </c>
      <c r="V979">
        <f t="shared" si="1131"/>
        <v>88.90625</v>
      </c>
      <c r="W979">
        <f t="shared" si="1132"/>
        <v>2.693416452667504</v>
      </c>
      <c r="X979">
        <f t="shared" si="1134"/>
        <v>94.293082905335012</v>
      </c>
      <c r="Y979">
        <f t="shared" si="1135"/>
        <v>83.519417094664988</v>
      </c>
    </row>
    <row r="980" spans="1:25" x14ac:dyDescent="0.25">
      <c r="A980" t="s">
        <v>980</v>
      </c>
      <c r="B980">
        <v>90.75</v>
      </c>
      <c r="C980">
        <v>1244060</v>
      </c>
      <c r="D980">
        <f t="shared" si="1200"/>
        <v>89.53125</v>
      </c>
      <c r="E980">
        <f t="shared" si="1141"/>
        <v>87.67307692307692</v>
      </c>
      <c r="F980">
        <f t="shared" si="1168"/>
        <v>86.555000000000007</v>
      </c>
      <c r="G980">
        <f t="shared" si="1196"/>
        <v>67.674999999999997</v>
      </c>
      <c r="H980">
        <f t="shared" si="1201"/>
        <v>89.896615584177525</v>
      </c>
      <c r="I980">
        <f>B980*$AB$4+WRDS!I979*$AC$4</f>
        <v>88.246887055427038</v>
      </c>
      <c r="J980">
        <f>B980*$AB$5+$AC$5*WRDS!J979</f>
        <v>85.675567322265053</v>
      </c>
      <c r="K980">
        <f>B980*$AB$6+$AC$6*WRDS!K979</f>
        <v>72.171565390205515</v>
      </c>
      <c r="L980">
        <f t="shared" si="1143"/>
        <v>1.6497285287504866</v>
      </c>
      <c r="M980">
        <f>L980*$AB$8+$AC$8*WRDS!M979</f>
        <v>1.5628566127568357</v>
      </c>
      <c r="N980">
        <f t="shared" si="1153"/>
        <v>8.687191599365085E-2</v>
      </c>
      <c r="O980">
        <f t="shared" si="1185"/>
        <v>1</v>
      </c>
      <c r="P980">
        <f t="shared" si="1186"/>
        <v>1</v>
      </c>
      <c r="Q980">
        <f t="shared" si="1187"/>
        <v>0</v>
      </c>
      <c r="R980">
        <f t="shared" ref="R980:S980" si="1209">SUM(P967:P980)/14</f>
        <v>0.8928571428571429</v>
      </c>
      <c r="S980">
        <f t="shared" si="1209"/>
        <v>0.9732142857142857</v>
      </c>
      <c r="T980">
        <f t="shared" si="1206"/>
        <v>0.91743119266055051</v>
      </c>
      <c r="U980">
        <f t="shared" si="1207"/>
        <v>47.846889952153113</v>
      </c>
      <c r="V980">
        <f t="shared" si="1131"/>
        <v>89.168750000000003</v>
      </c>
      <c r="W980">
        <f t="shared" si="1132"/>
        <v>2.6029655563414584</v>
      </c>
      <c r="X980">
        <f t="shared" si="1134"/>
        <v>94.374681112682921</v>
      </c>
      <c r="Y980">
        <f t="shared" si="1135"/>
        <v>83.962818887317084</v>
      </c>
    </row>
    <row r="981" spans="1:25" x14ac:dyDescent="0.25">
      <c r="A981" t="s">
        <v>981</v>
      </c>
      <c r="B981">
        <v>90.75</v>
      </c>
      <c r="C981">
        <v>781540</v>
      </c>
      <c r="D981">
        <f t="shared" si="1200"/>
        <v>89.53125</v>
      </c>
      <c r="E981">
        <f t="shared" si="1141"/>
        <v>88.15384615384616</v>
      </c>
      <c r="F981">
        <f t="shared" si="1168"/>
        <v>86.607500000000002</v>
      </c>
      <c r="G981">
        <f t="shared" si="1196"/>
        <v>67.888125000000002</v>
      </c>
      <c r="H981">
        <f t="shared" si="1201"/>
        <v>90.027905494304065</v>
      </c>
      <c r="I981">
        <f>B981*$AB$4+WRDS!I980*$AC$4</f>
        <v>88.432302829099115</v>
      </c>
      <c r="J981">
        <f>B981*$AB$5+$AC$5*WRDS!J980</f>
        <v>85.874564682176228</v>
      </c>
      <c r="K981">
        <f>B981*$AB$6+$AC$6*WRDS!K980</f>
        <v>72.356425436074119</v>
      </c>
      <c r="L981">
        <f t="shared" si="1143"/>
        <v>1.5956026652049502</v>
      </c>
      <c r="M981">
        <f>L981*$AB$8+$AC$8*WRDS!M980</f>
        <v>1.5694058232464587</v>
      </c>
      <c r="N981">
        <f t="shared" si="1153"/>
        <v>2.6196841958491479E-2</v>
      </c>
      <c r="O981">
        <f t="shared" si="1185"/>
        <v>0</v>
      </c>
      <c r="P981">
        <f t="shared" si="1186"/>
        <v>0</v>
      </c>
      <c r="Q981">
        <f t="shared" si="1187"/>
        <v>0</v>
      </c>
      <c r="R981">
        <f t="shared" ref="R981:S981" si="1210">SUM(P968:P981)/14</f>
        <v>0.8928571428571429</v>
      </c>
      <c r="S981">
        <f t="shared" si="1210"/>
        <v>0.8125</v>
      </c>
      <c r="T981">
        <f t="shared" si="1206"/>
        <v>1.098901098901099</v>
      </c>
      <c r="U981">
        <f t="shared" si="1207"/>
        <v>52.356020942408378</v>
      </c>
      <c r="V981">
        <f t="shared" ref="V981:V1044" si="1211">SUM(B962:B981)/20</f>
        <v>89.393749999999997</v>
      </c>
      <c r="W981">
        <f t="shared" ref="W981:W1044" si="1212">_xlfn.STDEV.P(B962:B981)</f>
        <v>2.5345349055595983</v>
      </c>
      <c r="X981">
        <f t="shared" si="1134"/>
        <v>94.462819811119189</v>
      </c>
      <c r="Y981">
        <f t="shared" si="1135"/>
        <v>84.324680188880805</v>
      </c>
    </row>
    <row r="982" spans="1:25" x14ac:dyDescent="0.25">
      <c r="A982" t="s">
        <v>982</v>
      </c>
      <c r="B982">
        <v>90.75</v>
      </c>
      <c r="C982">
        <v>473351</v>
      </c>
      <c r="D982">
        <f t="shared" si="1200"/>
        <v>89.739583333333329</v>
      </c>
      <c r="E982">
        <f t="shared" si="1141"/>
        <v>88.552884615384613</v>
      </c>
      <c r="F982">
        <f t="shared" si="1168"/>
        <v>86.692499999999995</v>
      </c>
      <c r="G982">
        <f t="shared" si="1196"/>
        <v>68.098124999999996</v>
      </c>
      <c r="H982">
        <f t="shared" si="1201"/>
        <v>90.138996956718827</v>
      </c>
      <c r="I982">
        <f>B982*$AB$4+WRDS!I981*$AC$4</f>
        <v>88.603984101017687</v>
      </c>
      <c r="J982">
        <f>B982*$AB$5+$AC$5*WRDS!J981</f>
        <v>86.065758224051677</v>
      </c>
      <c r="K982">
        <f>B982*$AB$6+$AC$6*WRDS!K981</f>
        <v>72.539446078501243</v>
      </c>
      <c r="L982">
        <f t="shared" si="1143"/>
        <v>1.5350128557011402</v>
      </c>
      <c r="M982">
        <f>L982*$AB$8+$AC$8*WRDS!M981</f>
        <v>1.5625272297373951</v>
      </c>
      <c r="N982">
        <f t="shared" si="1153"/>
        <v>-2.7514374036254896E-2</v>
      </c>
      <c r="O982">
        <f t="shared" si="1185"/>
        <v>0</v>
      </c>
      <c r="P982">
        <f t="shared" si="1186"/>
        <v>0</v>
      </c>
      <c r="Q982">
        <f t="shared" si="1187"/>
        <v>0</v>
      </c>
      <c r="R982">
        <f t="shared" ref="R982:S982" si="1213">SUM(P969:P982)/14</f>
        <v>0.7946428571428571</v>
      </c>
      <c r="S982">
        <f t="shared" si="1213"/>
        <v>0.8125</v>
      </c>
      <c r="T982">
        <f t="shared" si="1206"/>
        <v>0.97802197802197799</v>
      </c>
      <c r="U982">
        <f t="shared" si="1207"/>
        <v>49.44444444444445</v>
      </c>
      <c r="V982">
        <f t="shared" si="1211"/>
        <v>89.668750000000003</v>
      </c>
      <c r="W982">
        <f t="shared" si="1212"/>
        <v>2.3625578696616087</v>
      </c>
      <c r="X982">
        <f t="shared" ref="X982:X1045" si="1214">V982+2*W982</f>
        <v>94.393865739323218</v>
      </c>
      <c r="Y982">
        <f t="shared" ref="Y982:Y1045" si="1215">V982-2*W982</f>
        <v>84.943634260676788</v>
      </c>
    </row>
    <row r="983" spans="1:25" x14ac:dyDescent="0.25">
      <c r="A983" t="s">
        <v>983</v>
      </c>
      <c r="B983">
        <v>91.5</v>
      </c>
      <c r="C983">
        <v>383842</v>
      </c>
      <c r="D983">
        <f t="shared" si="1200"/>
        <v>90.15625</v>
      </c>
      <c r="E983">
        <f t="shared" si="1141"/>
        <v>88.88942307692308</v>
      </c>
      <c r="F983">
        <f t="shared" si="1168"/>
        <v>86.752499999999998</v>
      </c>
      <c r="G983">
        <f t="shared" si="1196"/>
        <v>68.301874999999995</v>
      </c>
      <c r="H983">
        <f t="shared" si="1201"/>
        <v>90.34838204030055</v>
      </c>
      <c r="I983">
        <f>B983*$AB$4+WRDS!I982*$AC$4</f>
        <v>88.818503797238591</v>
      </c>
      <c r="J983">
        <f>B983*$AB$5+$AC$5*WRDS!J982</f>
        <v>86.278865744677105</v>
      </c>
      <c r="K983">
        <f>B983*$AB$6+$AC$6*WRDS!K982</f>
        <v>72.728108306575862</v>
      </c>
      <c r="L983">
        <f t="shared" si="1143"/>
        <v>1.5298782430619582</v>
      </c>
      <c r="M983">
        <f>L983*$AB$8+$AC$8*WRDS!M982</f>
        <v>1.5559974324023078</v>
      </c>
      <c r="N983">
        <f t="shared" si="1153"/>
        <v>-2.6119189340349624E-2</v>
      </c>
      <c r="O983">
        <f t="shared" si="1185"/>
        <v>0.75</v>
      </c>
      <c r="P983">
        <f t="shared" si="1186"/>
        <v>0.75</v>
      </c>
      <c r="Q983">
        <f t="shared" si="1187"/>
        <v>0</v>
      </c>
      <c r="R983">
        <f t="shared" ref="R983:S983" si="1216">SUM(P970:P983)/14</f>
        <v>0.8482142857142857</v>
      </c>
      <c r="S983">
        <f t="shared" si="1216"/>
        <v>0.7946428571428571</v>
      </c>
      <c r="T983">
        <f t="shared" si="1206"/>
        <v>1.0674157303370786</v>
      </c>
      <c r="U983">
        <f t="shared" si="1207"/>
        <v>51.630434782608688</v>
      </c>
      <c r="V983">
        <f t="shared" si="1211"/>
        <v>89.893749999999997</v>
      </c>
      <c r="W983">
        <f t="shared" si="1212"/>
        <v>2.3114102161883769</v>
      </c>
      <c r="X983">
        <f t="shared" si="1214"/>
        <v>94.516570432376753</v>
      </c>
      <c r="Y983">
        <f t="shared" si="1215"/>
        <v>85.270929567623241</v>
      </c>
    </row>
    <row r="984" spans="1:25" x14ac:dyDescent="0.25">
      <c r="A984" t="s">
        <v>984</v>
      </c>
      <c r="B984">
        <v>91.25</v>
      </c>
      <c r="C984">
        <v>508138</v>
      </c>
      <c r="D984">
        <f t="shared" si="1200"/>
        <v>90.583333333333329</v>
      </c>
      <c r="E984">
        <f t="shared" si="1141"/>
        <v>89.1875</v>
      </c>
      <c r="F984">
        <f t="shared" si="1168"/>
        <v>86.827500000000001</v>
      </c>
      <c r="G984">
        <f t="shared" si="1196"/>
        <v>68.500624999999999</v>
      </c>
      <c r="H984">
        <f t="shared" si="1201"/>
        <v>90.487092495638933</v>
      </c>
      <c r="I984">
        <f>B984*$AB$4+WRDS!I983*$AC$4</f>
        <v>88.998614627072769</v>
      </c>
      <c r="J984">
        <f>B984*$AB$5+$AC$5*WRDS!J983</f>
        <v>86.473812186062318</v>
      </c>
      <c r="K984">
        <f>B984*$AB$6+$AC$6*WRDS!K983</f>
        <v>72.91240573636118</v>
      </c>
      <c r="L984">
        <f t="shared" si="1143"/>
        <v>1.4884778685661644</v>
      </c>
      <c r="M984">
        <f>L984*$AB$8+$AC$8*WRDS!M983</f>
        <v>1.5424935196350793</v>
      </c>
      <c r="N984">
        <f t="shared" si="1153"/>
        <v>-5.4015651068914927E-2</v>
      </c>
      <c r="O984">
        <f t="shared" si="1185"/>
        <v>-0.25</v>
      </c>
      <c r="P984">
        <f t="shared" si="1186"/>
        <v>0</v>
      </c>
      <c r="Q984">
        <f t="shared" si="1187"/>
        <v>0.25</v>
      </c>
      <c r="R984">
        <f t="shared" ref="R984:S984" si="1217">SUM(P971:P984)/14</f>
        <v>0.8482142857142857</v>
      </c>
      <c r="S984">
        <f t="shared" si="1217"/>
        <v>0.6339285714285714</v>
      </c>
      <c r="T984">
        <f t="shared" si="1206"/>
        <v>1.3380281690140845</v>
      </c>
      <c r="U984">
        <f t="shared" si="1207"/>
        <v>57.2289156626506</v>
      </c>
      <c r="V984">
        <f t="shared" si="1211"/>
        <v>90.018749999999997</v>
      </c>
      <c r="W984">
        <f t="shared" si="1212"/>
        <v>2.3137749863588719</v>
      </c>
      <c r="X984">
        <f t="shared" si="1214"/>
        <v>94.646299972717742</v>
      </c>
      <c r="Y984">
        <f t="shared" si="1215"/>
        <v>85.391200027282252</v>
      </c>
    </row>
    <row r="985" spans="1:25" x14ac:dyDescent="0.25">
      <c r="A985" t="s">
        <v>985</v>
      </c>
      <c r="B985">
        <v>92.5</v>
      </c>
      <c r="C985">
        <v>784734</v>
      </c>
      <c r="D985">
        <f t="shared" si="1200"/>
        <v>91.114583333333329</v>
      </c>
      <c r="E985">
        <f t="shared" si="1141"/>
        <v>89.447115384615387</v>
      </c>
      <c r="F985">
        <f t="shared" si="1168"/>
        <v>86.94</v>
      </c>
      <c r="G985">
        <f t="shared" si="1196"/>
        <v>68.696875000000006</v>
      </c>
      <c r="H985">
        <f t="shared" si="1201"/>
        <v>90.796770573232934</v>
      </c>
      <c r="I985">
        <f>B985*$AB$4+WRDS!I984*$AC$4</f>
        <v>89.257976506548857</v>
      </c>
      <c r="J985">
        <f>B985*$AB$5+$AC$5*WRDS!J984</f>
        <v>86.710133276804967</v>
      </c>
      <c r="K985">
        <f>B985*$AB$6+$AC$6*WRDS!K984</f>
        <v>73.107307171820281</v>
      </c>
      <c r="L985">
        <f t="shared" si="1143"/>
        <v>1.5387940666840763</v>
      </c>
      <c r="M985">
        <f>L985*$AB$8+$AC$8*WRDS!M984</f>
        <v>1.5417536290448788</v>
      </c>
      <c r="N985">
        <f t="shared" si="1153"/>
        <v>-2.9595623608025257E-3</v>
      </c>
      <c r="O985">
        <f t="shared" si="1185"/>
        <v>1.25</v>
      </c>
      <c r="P985">
        <f t="shared" si="1186"/>
        <v>1.25</v>
      </c>
      <c r="Q985">
        <f t="shared" si="1187"/>
        <v>0</v>
      </c>
      <c r="R985">
        <f t="shared" ref="R985:S985" si="1218">SUM(P972:P985)/14</f>
        <v>0.9375</v>
      </c>
      <c r="S985">
        <f t="shared" si="1218"/>
        <v>0.5089285714285714</v>
      </c>
      <c r="T985">
        <f t="shared" si="1206"/>
        <v>1.8421052631578949</v>
      </c>
      <c r="U985">
        <f t="shared" si="1207"/>
        <v>64.81481481481481</v>
      </c>
      <c r="V985">
        <f t="shared" si="1211"/>
        <v>90.181250000000006</v>
      </c>
      <c r="W985">
        <f t="shared" si="1212"/>
        <v>2.3675788661626456</v>
      </c>
      <c r="X985">
        <f t="shared" si="1214"/>
        <v>94.916407732325297</v>
      </c>
      <c r="Y985">
        <f t="shared" si="1215"/>
        <v>85.446092267674715</v>
      </c>
    </row>
    <row r="986" spans="1:25" x14ac:dyDescent="0.25">
      <c r="A986" t="s">
        <v>986</v>
      </c>
      <c r="B986">
        <v>93.75</v>
      </c>
      <c r="C986">
        <v>620524</v>
      </c>
      <c r="D986">
        <f t="shared" si="1200"/>
        <v>91.53125</v>
      </c>
      <c r="E986">
        <f t="shared" si="1141"/>
        <v>89.76442307692308</v>
      </c>
      <c r="F986">
        <f t="shared" si="1168"/>
        <v>87.084999999999994</v>
      </c>
      <c r="G986">
        <f t="shared" si="1196"/>
        <v>68.891249999999999</v>
      </c>
      <c r="H986">
        <f t="shared" si="1201"/>
        <v>91.251113561966321</v>
      </c>
      <c r="I986">
        <f>B986*$AB$4+WRDS!I985*$AC$4</f>
        <v>89.59071898754523</v>
      </c>
      <c r="J986">
        <f>B986*$AB$5+$AC$5*WRDS!J985</f>
        <v>86.986206481636145</v>
      </c>
      <c r="K986">
        <f>B986*$AB$6+$AC$6*WRDS!K985</f>
        <v>73.31270710045888</v>
      </c>
      <c r="L986">
        <f t="shared" si="1143"/>
        <v>1.6603945744210904</v>
      </c>
      <c r="M986">
        <f>L986*$AB$8+$AC$8*WRDS!M985</f>
        <v>1.5654818181201211</v>
      </c>
      <c r="N986">
        <f t="shared" si="1153"/>
        <v>9.4912756300969292E-2</v>
      </c>
      <c r="O986">
        <f t="shared" si="1185"/>
        <v>1.25</v>
      </c>
      <c r="P986">
        <f t="shared" si="1186"/>
        <v>1.25</v>
      </c>
      <c r="Q986">
        <f t="shared" si="1187"/>
        <v>0</v>
      </c>
      <c r="R986">
        <f t="shared" ref="R986:S986" si="1219">SUM(P973:P986)/14</f>
        <v>1.0267857142857142</v>
      </c>
      <c r="S986">
        <f t="shared" si="1219"/>
        <v>0.48214285714285715</v>
      </c>
      <c r="T986">
        <f t="shared" si="1206"/>
        <v>2.1296296296296293</v>
      </c>
      <c r="U986">
        <f t="shared" si="1207"/>
        <v>68.047337278106511</v>
      </c>
      <c r="V986">
        <f t="shared" si="1211"/>
        <v>90.275000000000006</v>
      </c>
      <c r="W986">
        <f t="shared" si="1212"/>
        <v>2.467792535850613</v>
      </c>
      <c r="X986">
        <f t="shared" si="1214"/>
        <v>95.210585071701232</v>
      </c>
      <c r="Y986">
        <f t="shared" si="1215"/>
        <v>85.33941492829878</v>
      </c>
    </row>
    <row r="987" spans="1:25" x14ac:dyDescent="0.25">
      <c r="A987" t="s">
        <v>987</v>
      </c>
      <c r="B987">
        <v>93.75</v>
      </c>
      <c r="C987">
        <v>497153</v>
      </c>
      <c r="D987">
        <f t="shared" si="1200"/>
        <v>92.052083333333329</v>
      </c>
      <c r="E987">
        <f t="shared" si="1141"/>
        <v>90.052884615384613</v>
      </c>
      <c r="F987">
        <f t="shared" si="1168"/>
        <v>87.197500000000005</v>
      </c>
      <c r="G987">
        <f t="shared" si="1196"/>
        <v>69.08</v>
      </c>
      <c r="H987">
        <f t="shared" si="1201"/>
        <v>91.635557629356114</v>
      </c>
      <c r="I987">
        <f>B987*$AB$4+WRDS!I986*$AC$4</f>
        <v>89.898813877356687</v>
      </c>
      <c r="J987">
        <f>B987*$AB$5+$AC$5*WRDS!J986</f>
        <v>87.251453286277865</v>
      </c>
      <c r="K987">
        <f>B987*$AB$6+$AC$6*WRDS!K986</f>
        <v>73.516063248713024</v>
      </c>
      <c r="L987">
        <f t="shared" si="1143"/>
        <v>1.7367437519994269</v>
      </c>
      <c r="M987">
        <f>L987*$AB$8+$AC$8*WRDS!M986</f>
        <v>1.5997342048959824</v>
      </c>
      <c r="N987">
        <f t="shared" si="1153"/>
        <v>0.13700954710344448</v>
      </c>
      <c r="O987">
        <f t="shared" si="1185"/>
        <v>0</v>
      </c>
      <c r="P987">
        <f t="shared" si="1186"/>
        <v>0</v>
      </c>
      <c r="Q987">
        <f t="shared" si="1187"/>
        <v>0</v>
      </c>
      <c r="R987">
        <f t="shared" ref="R987:S987" si="1220">SUM(P974:P987)/14</f>
        <v>1.0267857142857142</v>
      </c>
      <c r="S987">
        <f t="shared" si="1220"/>
        <v>0.48214285714285715</v>
      </c>
      <c r="T987">
        <f t="shared" si="1206"/>
        <v>2.1296296296296293</v>
      </c>
      <c r="U987">
        <f t="shared" si="1207"/>
        <v>68.047337278106511</v>
      </c>
      <c r="V987">
        <f t="shared" si="1211"/>
        <v>90.481250000000003</v>
      </c>
      <c r="W987">
        <f t="shared" si="1212"/>
        <v>2.5749013937430689</v>
      </c>
      <c r="X987">
        <f t="shared" si="1214"/>
        <v>95.631052787486141</v>
      </c>
      <c r="Y987">
        <f t="shared" si="1215"/>
        <v>85.331447212513865</v>
      </c>
    </row>
    <row r="988" spans="1:25" x14ac:dyDescent="0.25">
      <c r="A988" t="s">
        <v>988</v>
      </c>
      <c r="B988">
        <v>94.25</v>
      </c>
      <c r="C988">
        <v>415533</v>
      </c>
      <c r="D988">
        <f t="shared" si="1200"/>
        <v>91.989583333333329</v>
      </c>
      <c r="E988">
        <f t="shared" ref="E988:E1051" si="1221">SUM(B963:B988)/26</f>
        <v>90.399038461538467</v>
      </c>
      <c r="F988">
        <f t="shared" si="1168"/>
        <v>87.317499999999995</v>
      </c>
      <c r="G988">
        <f t="shared" si="1196"/>
        <v>69.275000000000006</v>
      </c>
      <c r="H988">
        <f t="shared" si="1201"/>
        <v>92.037779532532099</v>
      </c>
      <c r="I988">
        <f>B988*$AB$4+WRDS!I987*$AC$4</f>
        <v>90.221123960515456</v>
      </c>
      <c r="J988">
        <f>B988*$AB$5+$AC$5*WRDS!J987</f>
        <v>87.525906098580705</v>
      </c>
      <c r="K988">
        <f>B988*$AB$6+$AC$6*WRDS!K987</f>
        <v>73.722371077084034</v>
      </c>
      <c r="L988">
        <f t="shared" si="1143"/>
        <v>1.8166555720166429</v>
      </c>
      <c r="M988">
        <f>L988*$AB$8+$AC$8*WRDS!M987</f>
        <v>1.6431184783201147</v>
      </c>
      <c r="N988">
        <f t="shared" si="1153"/>
        <v>0.17353709369652814</v>
      </c>
      <c r="O988">
        <f t="shared" si="1185"/>
        <v>0.5</v>
      </c>
      <c r="P988">
        <f t="shared" si="1186"/>
        <v>0.5</v>
      </c>
      <c r="Q988">
        <f t="shared" si="1187"/>
        <v>0</v>
      </c>
      <c r="R988">
        <f t="shared" ref="R988:S988" si="1222">SUM(P975:P988)/14</f>
        <v>0.875</v>
      </c>
      <c r="S988">
        <f t="shared" si="1222"/>
        <v>0.48214285714285715</v>
      </c>
      <c r="T988">
        <f t="shared" si="1206"/>
        <v>1.8148148148148149</v>
      </c>
      <c r="U988">
        <f t="shared" si="1207"/>
        <v>64.473684210526315</v>
      </c>
      <c r="V988">
        <f t="shared" si="1211"/>
        <v>90.643749999999997</v>
      </c>
      <c r="W988">
        <f t="shared" si="1212"/>
        <v>2.7019307332905487</v>
      </c>
      <c r="X988">
        <f t="shared" si="1214"/>
        <v>96.047611466581088</v>
      </c>
      <c r="Y988">
        <f t="shared" si="1215"/>
        <v>85.239888533418906</v>
      </c>
    </row>
    <row r="989" spans="1:25" x14ac:dyDescent="0.25">
      <c r="A989" t="s">
        <v>989</v>
      </c>
      <c r="B989">
        <v>94</v>
      </c>
      <c r="C989">
        <v>569494</v>
      </c>
      <c r="D989">
        <f t="shared" si="1200"/>
        <v>91.979166666666671</v>
      </c>
      <c r="E989">
        <f t="shared" si="1221"/>
        <v>90.668269230769226</v>
      </c>
      <c r="F989">
        <f t="shared" si="1168"/>
        <v>87.444999999999993</v>
      </c>
      <c r="G989">
        <f t="shared" si="1196"/>
        <v>69.469374999999999</v>
      </c>
      <c r="H989">
        <f t="shared" si="1201"/>
        <v>92.339659604450247</v>
      </c>
      <c r="I989">
        <f>B989*$AB$4+WRDS!I988*$AC$4</f>
        <v>90.50104070418098</v>
      </c>
      <c r="J989">
        <f>B989*$AB$5+$AC$5*WRDS!J988</f>
        <v>87.779792133930485</v>
      </c>
      <c r="K989">
        <f>B989*$AB$6+$AC$6*WRDS!K988</f>
        <v>73.924138529053351</v>
      </c>
      <c r="L989">
        <f t="shared" ref="L989:L1052" si="1223">H989-I989</f>
        <v>1.8386189002692674</v>
      </c>
      <c r="M989">
        <f>L989*$AB$8+$AC$8*WRDS!M988</f>
        <v>1.6822185627099453</v>
      </c>
      <c r="N989">
        <f t="shared" si="1153"/>
        <v>0.15640033755932214</v>
      </c>
      <c r="O989">
        <f t="shared" si="1185"/>
        <v>-0.25</v>
      </c>
      <c r="P989">
        <f t="shared" si="1186"/>
        <v>0</v>
      </c>
      <c r="Q989">
        <f t="shared" si="1187"/>
        <v>0.25</v>
      </c>
      <c r="R989">
        <f t="shared" ref="R989:S989" si="1224">SUM(P976:P989)/14</f>
        <v>0.875</v>
      </c>
      <c r="S989">
        <f t="shared" si="1224"/>
        <v>0.4107142857142857</v>
      </c>
      <c r="T989">
        <f t="shared" si="1206"/>
        <v>2.1304347826086958</v>
      </c>
      <c r="U989">
        <f t="shared" si="1207"/>
        <v>68.055555555555557</v>
      </c>
      <c r="V989">
        <f t="shared" si="1211"/>
        <v>90.806250000000006</v>
      </c>
      <c r="W989">
        <f t="shared" si="1212"/>
        <v>2.7994070242642461</v>
      </c>
      <c r="X989">
        <f t="shared" si="1214"/>
        <v>96.405064048528502</v>
      </c>
      <c r="Y989">
        <f t="shared" si="1215"/>
        <v>85.20743595147151</v>
      </c>
    </row>
    <row r="990" spans="1:25" x14ac:dyDescent="0.25">
      <c r="A990" t="s">
        <v>990</v>
      </c>
      <c r="B990">
        <v>93.25</v>
      </c>
      <c r="C990">
        <v>933249</v>
      </c>
      <c r="D990">
        <f t="shared" si="1200"/>
        <v>92.1875</v>
      </c>
      <c r="E990">
        <f t="shared" si="1221"/>
        <v>90.84134615384616</v>
      </c>
      <c r="F990">
        <f t="shared" si="1168"/>
        <v>87.575000000000003</v>
      </c>
      <c r="G990">
        <f t="shared" si="1196"/>
        <v>69.661874999999995</v>
      </c>
      <c r="H990">
        <f t="shared" si="1201"/>
        <v>92.47971197299637</v>
      </c>
      <c r="I990">
        <f>B990*$AB$4+WRDS!I989*$AC$4</f>
        <v>90.704667318686091</v>
      </c>
      <c r="J990">
        <f>B990*$AB$5+$AC$5*WRDS!J989</f>
        <v>87.99431008946263</v>
      </c>
      <c r="K990">
        <f>B990*$AB$6+$AC$6*WRDS!K989</f>
        <v>74.116435658117496</v>
      </c>
      <c r="L990">
        <f t="shared" si="1223"/>
        <v>1.7750446543102782</v>
      </c>
      <c r="M990">
        <f>L990*$AB$8+$AC$8*WRDS!M989</f>
        <v>1.7007837810300119</v>
      </c>
      <c r="N990">
        <f t="shared" si="1153"/>
        <v>7.4260873280266315E-2</v>
      </c>
      <c r="O990">
        <f t="shared" si="1185"/>
        <v>-0.75</v>
      </c>
      <c r="P990">
        <f t="shared" si="1186"/>
        <v>0</v>
      </c>
      <c r="Q990">
        <f t="shared" si="1187"/>
        <v>0.75</v>
      </c>
      <c r="R990">
        <f t="shared" ref="R990:S990" si="1225">SUM(P977:P990)/14</f>
        <v>0.3392857142857143</v>
      </c>
      <c r="S990">
        <f t="shared" si="1225"/>
        <v>0.4642857142857143</v>
      </c>
      <c r="T990">
        <f t="shared" si="1206"/>
        <v>0.73076923076923073</v>
      </c>
      <c r="U990">
        <f t="shared" si="1207"/>
        <v>42.222222222222221</v>
      </c>
      <c r="V990">
        <f t="shared" si="1211"/>
        <v>91.056250000000006</v>
      </c>
      <c r="W990">
        <f t="shared" si="1212"/>
        <v>2.783173492166811</v>
      </c>
      <c r="X990">
        <f t="shared" si="1214"/>
        <v>96.622596984333626</v>
      </c>
      <c r="Y990">
        <f t="shared" si="1215"/>
        <v>85.489903015666385</v>
      </c>
    </row>
    <row r="991" spans="1:25" x14ac:dyDescent="0.25">
      <c r="A991" t="s">
        <v>991</v>
      </c>
      <c r="B991">
        <v>94.25</v>
      </c>
      <c r="C991">
        <v>662245</v>
      </c>
      <c r="D991">
        <f t="shared" si="1200"/>
        <v>92.5625</v>
      </c>
      <c r="E991">
        <f t="shared" si="1221"/>
        <v>91.03365384615384</v>
      </c>
      <c r="F991">
        <f t="shared" si="1168"/>
        <v>87.72</v>
      </c>
      <c r="G991">
        <f t="shared" si="1196"/>
        <v>69.863124999999997</v>
      </c>
      <c r="H991">
        <f t="shared" si="1201"/>
        <v>92.752063977150769</v>
      </c>
      <c r="I991">
        <f>B991*$AB$4+WRDS!I990*$AC$4</f>
        <v>90.967284554338974</v>
      </c>
      <c r="J991">
        <f>B991*$AB$5+$AC$5*WRDS!J990</f>
        <v>88.239631262424894</v>
      </c>
      <c r="K991">
        <f>B991*$AB$6+$AC$6*WRDS!K990</f>
        <v>74.316769631668564</v>
      </c>
      <c r="L991">
        <f t="shared" si="1223"/>
        <v>1.7847794228117948</v>
      </c>
      <c r="M991">
        <f>L991*$AB$8+$AC$8*WRDS!M990</f>
        <v>1.7175829093863686</v>
      </c>
      <c r="N991">
        <f t="shared" si="1153"/>
        <v>6.7196513425426208E-2</v>
      </c>
      <c r="O991">
        <f t="shared" si="1185"/>
        <v>1</v>
      </c>
      <c r="P991">
        <f t="shared" si="1186"/>
        <v>1</v>
      </c>
      <c r="Q991">
        <f t="shared" si="1187"/>
        <v>0</v>
      </c>
      <c r="R991">
        <f t="shared" ref="R991:S991" si="1226">SUM(P978:P991)/14</f>
        <v>0.4107142857142857</v>
      </c>
      <c r="S991">
        <f t="shared" si="1226"/>
        <v>0.4017857142857143</v>
      </c>
      <c r="T991">
        <f t="shared" si="1206"/>
        <v>1.0222222222222221</v>
      </c>
      <c r="U991">
        <f t="shared" si="1207"/>
        <v>50.549450549450547</v>
      </c>
      <c r="V991">
        <f t="shared" si="1211"/>
        <v>91.443749999999994</v>
      </c>
      <c r="W991">
        <f t="shared" si="1212"/>
        <v>2.6585578209811431</v>
      </c>
      <c r="X991">
        <f t="shared" si="1214"/>
        <v>96.760865641962283</v>
      </c>
      <c r="Y991">
        <f t="shared" si="1215"/>
        <v>86.126634358037705</v>
      </c>
    </row>
    <row r="992" spans="1:25" x14ac:dyDescent="0.25">
      <c r="A992" t="s">
        <v>992</v>
      </c>
      <c r="B992">
        <v>94.5</v>
      </c>
      <c r="C992">
        <v>433607</v>
      </c>
      <c r="D992">
        <f t="shared" si="1200"/>
        <v>92.875</v>
      </c>
      <c r="E992">
        <f t="shared" si="1221"/>
        <v>91.134615384615387</v>
      </c>
      <c r="F992">
        <f t="shared" si="1168"/>
        <v>87.9</v>
      </c>
      <c r="G992">
        <f t="shared" si="1196"/>
        <v>70.061875000000001</v>
      </c>
      <c r="H992">
        <f t="shared" si="1201"/>
        <v>93.02097721143528</v>
      </c>
      <c r="I992">
        <f>B992*$AB$4+WRDS!I991*$AC$4</f>
        <v>91.228967179943496</v>
      </c>
      <c r="J992">
        <f>B992*$AB$5+$AC$5*WRDS!J991</f>
        <v>88.485135918800381</v>
      </c>
      <c r="K992">
        <f>B992*$AB$6+$AC$6*WRDS!K991</f>
        <v>74.517597794537537</v>
      </c>
      <c r="L992">
        <f t="shared" si="1223"/>
        <v>1.7920100314917846</v>
      </c>
      <c r="M992">
        <f>L992*$AB$8+$AC$8*WRDS!M991</f>
        <v>1.7324683338074518</v>
      </c>
      <c r="N992">
        <f t="shared" si="1153"/>
        <v>5.9541697684332817E-2</v>
      </c>
      <c r="O992">
        <f t="shared" si="1185"/>
        <v>0.25</v>
      </c>
      <c r="P992">
        <f t="shared" si="1186"/>
        <v>0.25</v>
      </c>
      <c r="Q992">
        <f t="shared" si="1187"/>
        <v>0</v>
      </c>
      <c r="R992">
        <f t="shared" ref="R992:S992" si="1227">SUM(P979:P992)/14</f>
        <v>0.42857142857142855</v>
      </c>
      <c r="S992">
        <f t="shared" si="1227"/>
        <v>0.16071428571428573</v>
      </c>
      <c r="T992">
        <f t="shared" si="1206"/>
        <v>2.6666666666666665</v>
      </c>
      <c r="U992">
        <f t="shared" si="1207"/>
        <v>72.72727272727272</v>
      </c>
      <c r="V992">
        <f t="shared" si="1211"/>
        <v>91.862499999999997</v>
      </c>
      <c r="W992">
        <f t="shared" si="1212"/>
        <v>2.4382691094298843</v>
      </c>
      <c r="X992">
        <f t="shared" si="1214"/>
        <v>96.739038218859761</v>
      </c>
      <c r="Y992">
        <f t="shared" si="1215"/>
        <v>86.985961781140233</v>
      </c>
    </row>
    <row r="993" spans="1:25" x14ac:dyDescent="0.25">
      <c r="A993" t="s">
        <v>993</v>
      </c>
      <c r="B993">
        <v>94.75</v>
      </c>
      <c r="C993">
        <v>389968</v>
      </c>
      <c r="D993">
        <f t="shared" si="1200"/>
        <v>93.208333333333329</v>
      </c>
      <c r="E993">
        <f t="shared" si="1221"/>
        <v>91.331730769230774</v>
      </c>
      <c r="F993">
        <f t="shared" si="1168"/>
        <v>88.055000000000007</v>
      </c>
      <c r="G993">
        <f t="shared" si="1196"/>
        <v>70.256249999999994</v>
      </c>
      <c r="H993">
        <f t="shared" si="1201"/>
        <v>93.286980717368323</v>
      </c>
      <c r="I993">
        <f>B993*$AB$4+WRDS!I992*$AC$4</f>
        <v>91.489784425873609</v>
      </c>
      <c r="J993">
        <f>B993*$AB$5+$AC$5*WRDS!J992</f>
        <v>88.730816863161152</v>
      </c>
      <c r="K993">
        <f>B993*$AB$6+$AC$6*WRDS!K992</f>
        <v>74.718915229417775</v>
      </c>
      <c r="L993">
        <f t="shared" si="1223"/>
        <v>1.7971962914947142</v>
      </c>
      <c r="M993">
        <f>L993*$AB$8+$AC$8*WRDS!M992</f>
        <v>1.7454139253449044</v>
      </c>
      <c r="N993">
        <f t="shared" si="1153"/>
        <v>5.17823661498098E-2</v>
      </c>
      <c r="O993">
        <f t="shared" si="1185"/>
        <v>0.25</v>
      </c>
      <c r="P993">
        <f t="shared" si="1186"/>
        <v>0.25</v>
      </c>
      <c r="Q993">
        <f t="shared" si="1187"/>
        <v>0</v>
      </c>
      <c r="R993">
        <f t="shared" ref="R993:S993" si="1228">SUM(P980:P993)/14</f>
        <v>0.44642857142857145</v>
      </c>
      <c r="S993">
        <f t="shared" si="1228"/>
        <v>8.9285714285714288E-2</v>
      </c>
      <c r="T993">
        <f t="shared" si="1206"/>
        <v>5</v>
      </c>
      <c r="U993">
        <f t="shared" si="1207"/>
        <v>83.333333333333329</v>
      </c>
      <c r="V993">
        <f t="shared" si="1211"/>
        <v>92.293750000000003</v>
      </c>
      <c r="W993">
        <f t="shared" si="1212"/>
        <v>2.1284071949464938</v>
      </c>
      <c r="X993">
        <f t="shared" si="1214"/>
        <v>96.550564389892997</v>
      </c>
      <c r="Y993">
        <f t="shared" si="1215"/>
        <v>88.036935610107008</v>
      </c>
    </row>
    <row r="994" spans="1:25" x14ac:dyDescent="0.25">
      <c r="A994" t="s">
        <v>994</v>
      </c>
      <c r="B994">
        <v>94.75</v>
      </c>
      <c r="C994">
        <v>408667</v>
      </c>
      <c r="D994">
        <f t="shared" si="1200"/>
        <v>93.541666666666671</v>
      </c>
      <c r="E994">
        <f t="shared" si="1221"/>
        <v>91.475961538461533</v>
      </c>
      <c r="F994">
        <f t="shared" si="1168"/>
        <v>88.25</v>
      </c>
      <c r="G994">
        <f t="shared" si="1196"/>
        <v>70.456874999999997</v>
      </c>
      <c r="H994">
        <f t="shared" si="1201"/>
        <v>93.512060607003974</v>
      </c>
      <c r="I994">
        <f>B994*$AB$4+WRDS!I993*$AC$4</f>
        <v>91.731281875808904</v>
      </c>
      <c r="J994">
        <f>B994*$AB$5+$AC$5*WRDS!J993</f>
        <v>88.966863260684249</v>
      </c>
      <c r="K994">
        <f>B994*$AB$6+$AC$6*WRDS!K993</f>
        <v>74.918229505741976</v>
      </c>
      <c r="L994">
        <f t="shared" si="1223"/>
        <v>1.7807787311950705</v>
      </c>
      <c r="M994">
        <f>L994*$AB$8+$AC$8*WRDS!M993</f>
        <v>1.7524868865149377</v>
      </c>
      <c r="N994">
        <f t="shared" si="1153"/>
        <v>2.8291844680132794E-2</v>
      </c>
      <c r="O994">
        <f t="shared" si="1185"/>
        <v>0</v>
      </c>
      <c r="P994">
        <f t="shared" si="1186"/>
        <v>0</v>
      </c>
      <c r="Q994">
        <f t="shared" si="1187"/>
        <v>0</v>
      </c>
      <c r="R994">
        <f t="shared" ref="R994:S994" si="1229">SUM(P981:P994)/14</f>
        <v>0.375</v>
      </c>
      <c r="S994">
        <f t="shared" si="1229"/>
        <v>8.9285714285714288E-2</v>
      </c>
      <c r="T994">
        <f t="shared" si="1206"/>
        <v>4.2</v>
      </c>
      <c r="U994">
        <f t="shared" si="1207"/>
        <v>80.769230769230774</v>
      </c>
      <c r="V994">
        <f t="shared" si="1211"/>
        <v>92.59375</v>
      </c>
      <c r="W994">
        <f t="shared" si="1212"/>
        <v>2.0282670404806167</v>
      </c>
      <c r="X994">
        <f t="shared" si="1214"/>
        <v>96.650284080961228</v>
      </c>
      <c r="Y994">
        <f t="shared" si="1215"/>
        <v>88.537215919038772</v>
      </c>
    </row>
    <row r="995" spans="1:25" x14ac:dyDescent="0.25">
      <c r="A995" t="s">
        <v>995</v>
      </c>
      <c r="B995">
        <v>95</v>
      </c>
      <c r="C995">
        <v>249389</v>
      </c>
      <c r="D995">
        <f t="shared" si="1200"/>
        <v>93.833333333333329</v>
      </c>
      <c r="E995">
        <f t="shared" si="1221"/>
        <v>91.63942307692308</v>
      </c>
      <c r="F995">
        <f t="shared" si="1168"/>
        <v>88.424999999999997</v>
      </c>
      <c r="G995">
        <f t="shared" si="1196"/>
        <v>70.661874999999995</v>
      </c>
      <c r="H995">
        <f t="shared" si="1201"/>
        <v>93.740974359772594</v>
      </c>
      <c r="I995">
        <f>B995*$AB$4+WRDS!I994*$AC$4</f>
        <v>91.973409144267507</v>
      </c>
      <c r="J995">
        <f>B995*$AB$5+$AC$5*WRDS!J994</f>
        <v>89.203456858304477</v>
      </c>
      <c r="K995">
        <f>B995*$AB$6+$AC$6*WRDS!K994</f>
        <v>75.118048117625136</v>
      </c>
      <c r="L995">
        <f t="shared" si="1223"/>
        <v>1.7675652155050869</v>
      </c>
      <c r="M995">
        <f>L995*$AB$8+$AC$8*WRDS!M994</f>
        <v>1.7555025523129677</v>
      </c>
      <c r="N995">
        <f t="shared" si="1153"/>
        <v>1.2062663192119238E-2</v>
      </c>
      <c r="O995">
        <f t="shared" si="1185"/>
        <v>0.25</v>
      </c>
      <c r="P995">
        <f t="shared" si="1186"/>
        <v>0.25</v>
      </c>
      <c r="Q995">
        <f t="shared" si="1187"/>
        <v>0</v>
      </c>
      <c r="R995">
        <f t="shared" ref="R995:S995" si="1230">SUM(P982:P995)/14</f>
        <v>0.39285714285714285</v>
      </c>
      <c r="S995">
        <f t="shared" si="1230"/>
        <v>8.9285714285714288E-2</v>
      </c>
      <c r="T995">
        <f t="shared" si="1206"/>
        <v>4.3999999999999995</v>
      </c>
      <c r="U995">
        <f t="shared" si="1207"/>
        <v>81.481481481481481</v>
      </c>
      <c r="V995">
        <f t="shared" si="1211"/>
        <v>92.96875</v>
      </c>
      <c r="W995">
        <f t="shared" si="1212"/>
        <v>1.7220423013096977</v>
      </c>
      <c r="X995">
        <f t="shared" si="1214"/>
        <v>96.412834602619398</v>
      </c>
      <c r="Y995">
        <f t="shared" si="1215"/>
        <v>89.524665397380602</v>
      </c>
    </row>
    <row r="996" spans="1:25" x14ac:dyDescent="0.25">
      <c r="A996" t="s">
        <v>996</v>
      </c>
      <c r="B996">
        <v>97</v>
      </c>
      <c r="C996">
        <v>622498</v>
      </c>
      <c r="D996">
        <f t="shared" si="1200"/>
        <v>94.3125</v>
      </c>
      <c r="E996">
        <f t="shared" si="1221"/>
        <v>91.975961538461533</v>
      </c>
      <c r="F996">
        <f t="shared" si="1168"/>
        <v>88.63</v>
      </c>
      <c r="G996">
        <f t="shared" si="1196"/>
        <v>70.876874999999998</v>
      </c>
      <c r="H996">
        <f t="shared" si="1201"/>
        <v>94.242362919807576</v>
      </c>
      <c r="I996">
        <f>B996*$AB$4+WRDS!I995*$AC$4</f>
        <v>92.345749207655103</v>
      </c>
      <c r="J996">
        <f>B996*$AB$5+$AC$5*WRDS!J995</f>
        <v>89.509203648174889</v>
      </c>
      <c r="K996">
        <f>B996*$AB$6+$AC$6*WRDS!K995</f>
        <v>75.335778982126371</v>
      </c>
      <c r="L996">
        <f t="shared" si="1223"/>
        <v>1.8966137121524724</v>
      </c>
      <c r="M996">
        <f>L996*$AB$8+$AC$8*WRDS!M995</f>
        <v>1.7837247842808688</v>
      </c>
      <c r="N996">
        <f t="shared" si="1153"/>
        <v>0.11288892787160365</v>
      </c>
      <c r="O996">
        <f t="shared" si="1185"/>
        <v>2</v>
      </c>
      <c r="P996">
        <f t="shared" si="1186"/>
        <v>2</v>
      </c>
      <c r="Q996">
        <f t="shared" si="1187"/>
        <v>0</v>
      </c>
      <c r="R996">
        <f t="shared" ref="R996:S996" si="1231">SUM(P983:P996)/14</f>
        <v>0.5357142857142857</v>
      </c>
      <c r="S996">
        <f t="shared" si="1231"/>
        <v>8.9285714285714288E-2</v>
      </c>
      <c r="T996">
        <f t="shared" si="1206"/>
        <v>6</v>
      </c>
      <c r="U996">
        <f t="shared" si="1207"/>
        <v>85.714285714285708</v>
      </c>
      <c r="V996">
        <f t="shared" si="1211"/>
        <v>93.068749999999994</v>
      </c>
      <c r="W996">
        <f t="shared" si="1212"/>
        <v>1.887241290217019</v>
      </c>
      <c r="X996">
        <f t="shared" si="1214"/>
        <v>96.843232580434034</v>
      </c>
      <c r="Y996">
        <f t="shared" si="1215"/>
        <v>89.294267419565955</v>
      </c>
    </row>
    <row r="997" spans="1:25" x14ac:dyDescent="0.25">
      <c r="A997" t="s">
        <v>997</v>
      </c>
      <c r="B997">
        <v>98</v>
      </c>
      <c r="C997">
        <v>493229</v>
      </c>
      <c r="D997">
        <f t="shared" si="1200"/>
        <v>94.770833333333329</v>
      </c>
      <c r="E997">
        <f t="shared" si="1221"/>
        <v>92.418269230769226</v>
      </c>
      <c r="F997">
        <f t="shared" si="1168"/>
        <v>88.885000000000005</v>
      </c>
      <c r="G997">
        <f t="shared" si="1196"/>
        <v>71.104375000000005</v>
      </c>
      <c r="H997">
        <f t="shared" si="1201"/>
        <v>94.820460932144869</v>
      </c>
      <c r="I997">
        <f>B997*$AB$4+WRDS!I996*$AC$4</f>
        <v>92.764582599680651</v>
      </c>
      <c r="J997">
        <f>B997*$AB$5+$AC$5*WRDS!J996</f>
        <v>89.842176054128814</v>
      </c>
      <c r="K997">
        <f>B997*$AB$6+$AC$6*WRDS!K996</f>
        <v>75.56129361912015</v>
      </c>
      <c r="L997">
        <f t="shared" si="1223"/>
        <v>2.0558783324642178</v>
      </c>
      <c r="M997">
        <f>L997*$AB$8+$AC$8*WRDS!M996</f>
        <v>1.8381554939175389</v>
      </c>
      <c r="N997">
        <f t="shared" si="1153"/>
        <v>0.21772283854667895</v>
      </c>
      <c r="O997">
        <f t="shared" si="1185"/>
        <v>1</v>
      </c>
      <c r="P997">
        <f t="shared" si="1186"/>
        <v>1</v>
      </c>
      <c r="Q997">
        <f t="shared" si="1187"/>
        <v>0</v>
      </c>
      <c r="R997">
        <f t="shared" ref="R997:S997" si="1232">SUM(P984:P997)/14</f>
        <v>0.5535714285714286</v>
      </c>
      <c r="S997">
        <f t="shared" si="1232"/>
        <v>8.9285714285714288E-2</v>
      </c>
      <c r="T997">
        <f t="shared" si="1206"/>
        <v>6.2</v>
      </c>
      <c r="U997">
        <f t="shared" si="1207"/>
        <v>86.111111111111114</v>
      </c>
      <c r="V997">
        <f t="shared" si="1211"/>
        <v>93.262500000000003</v>
      </c>
      <c r="W997">
        <f t="shared" si="1212"/>
        <v>2.1643056045762119</v>
      </c>
      <c r="X997">
        <f t="shared" si="1214"/>
        <v>97.59111120915243</v>
      </c>
      <c r="Y997">
        <f t="shared" si="1215"/>
        <v>88.933888790847575</v>
      </c>
    </row>
    <row r="998" spans="1:25" x14ac:dyDescent="0.25">
      <c r="A998" t="s">
        <v>998</v>
      </c>
      <c r="B998">
        <v>100.25</v>
      </c>
      <c r="C998">
        <v>922277</v>
      </c>
      <c r="D998">
        <f t="shared" si="1200"/>
        <v>95.3125</v>
      </c>
      <c r="E998">
        <f t="shared" si="1221"/>
        <v>92.961538461538467</v>
      </c>
      <c r="F998">
        <f t="shared" si="1168"/>
        <v>89.18</v>
      </c>
      <c r="G998">
        <f t="shared" si="1196"/>
        <v>71.345624999999998</v>
      </c>
      <c r="H998">
        <f t="shared" si="1201"/>
        <v>95.655774634891813</v>
      </c>
      <c r="I998">
        <f>B998*$AB$4+WRDS!I997*$AC$4</f>
        <v>93.319057962667273</v>
      </c>
      <c r="J998">
        <f>B998*$AB$5+$AC$5*WRDS!J997</f>
        <v>90.250326012790438</v>
      </c>
      <c r="K998">
        <f>B998*$AB$6+$AC$6*WRDS!K997</f>
        <v>75.806952389079157</v>
      </c>
      <c r="L998">
        <f t="shared" si="1223"/>
        <v>2.33671667222454</v>
      </c>
      <c r="M998">
        <f>L998*$AB$8+$AC$8*WRDS!M997</f>
        <v>1.9378677295789393</v>
      </c>
      <c r="N998">
        <f t="shared" ref="N998:N1061" si="1233">L998-M998</f>
        <v>0.39884894264560078</v>
      </c>
      <c r="O998">
        <f t="shared" si="1185"/>
        <v>2.25</v>
      </c>
      <c r="P998">
        <f t="shared" si="1186"/>
        <v>2.25</v>
      </c>
      <c r="Q998">
        <f t="shared" si="1187"/>
        <v>0</v>
      </c>
      <c r="R998">
        <f t="shared" ref="R998:S998" si="1234">SUM(P985:P998)/14</f>
        <v>0.7142857142857143</v>
      </c>
      <c r="S998">
        <f t="shared" si="1234"/>
        <v>7.1428571428571425E-2</v>
      </c>
      <c r="T998">
        <f t="shared" si="1206"/>
        <v>10</v>
      </c>
      <c r="U998">
        <f t="shared" si="1207"/>
        <v>90.909090909090907</v>
      </c>
      <c r="V998">
        <f t="shared" si="1211"/>
        <v>93.737499999999997</v>
      </c>
      <c r="W998">
        <f t="shared" si="1212"/>
        <v>2.5659732559011603</v>
      </c>
      <c r="X998">
        <f t="shared" si="1214"/>
        <v>98.869446511802323</v>
      </c>
      <c r="Y998">
        <f t="shared" si="1215"/>
        <v>88.605553488197671</v>
      </c>
    </row>
    <row r="999" spans="1:25" x14ac:dyDescent="0.25">
      <c r="A999" t="s">
        <v>999</v>
      </c>
      <c r="B999">
        <v>96.125</v>
      </c>
      <c r="C999">
        <v>718591</v>
      </c>
      <c r="D999">
        <f t="shared" si="1200"/>
        <v>95.510416666666671</v>
      </c>
      <c r="E999">
        <f t="shared" si="1221"/>
        <v>93.34615384615384</v>
      </c>
      <c r="F999">
        <f t="shared" si="1168"/>
        <v>89.407499999999999</v>
      </c>
      <c r="G999">
        <f t="shared" si="1196"/>
        <v>71.568749999999994</v>
      </c>
      <c r="H999">
        <f t="shared" si="1201"/>
        <v>95.727963152600779</v>
      </c>
      <c r="I999">
        <f>B999*$AB$4+WRDS!I998*$AC$4</f>
        <v>93.526905520988208</v>
      </c>
      <c r="J999">
        <f>B999*$AB$5+$AC$5*WRDS!J998</f>
        <v>90.480705384837876</v>
      </c>
      <c r="K999">
        <f>B999*$AB$6+$AC$6*WRDS!K998</f>
        <v>76.009122017048526</v>
      </c>
      <c r="L999">
        <f t="shared" si="1223"/>
        <v>2.2010576316125707</v>
      </c>
      <c r="M999">
        <f>L999*$AB$8+$AC$8*WRDS!M998</f>
        <v>1.9905057099856656</v>
      </c>
      <c r="N999">
        <f t="shared" si="1233"/>
        <v>0.21055192162690517</v>
      </c>
      <c r="O999">
        <f t="shared" si="1185"/>
        <v>-4.125</v>
      </c>
      <c r="P999">
        <f t="shared" si="1186"/>
        <v>0</v>
      </c>
      <c r="Q999">
        <f t="shared" si="1187"/>
        <v>4.125</v>
      </c>
      <c r="R999">
        <f t="shared" ref="R999:S999" si="1235">SUM(P986:P999)/14</f>
        <v>0.625</v>
      </c>
      <c r="S999">
        <f t="shared" si="1235"/>
        <v>0.36607142857142855</v>
      </c>
      <c r="T999">
        <f t="shared" si="1206"/>
        <v>1.7073170731707319</v>
      </c>
      <c r="U999">
        <f t="shared" si="1207"/>
        <v>63.063063063063069</v>
      </c>
      <c r="V999">
        <f t="shared" si="1211"/>
        <v>94.056250000000006</v>
      </c>
      <c r="W999">
        <f t="shared" si="1212"/>
        <v>2.4438938576583062</v>
      </c>
      <c r="X999">
        <f t="shared" si="1214"/>
        <v>98.944037715316625</v>
      </c>
      <c r="Y999">
        <f t="shared" si="1215"/>
        <v>89.168462284683386</v>
      </c>
    </row>
    <row r="1000" spans="1:25" x14ac:dyDescent="0.25">
      <c r="A1000" t="s">
        <v>1000</v>
      </c>
      <c r="B1000">
        <v>96.375</v>
      </c>
      <c r="C1000">
        <v>423334</v>
      </c>
      <c r="D1000">
        <f t="shared" si="1200"/>
        <v>95.6875</v>
      </c>
      <c r="E1000">
        <f t="shared" si="1221"/>
        <v>93.63942307692308</v>
      </c>
      <c r="F1000">
        <f t="shared" si="1168"/>
        <v>89.674999999999997</v>
      </c>
      <c r="G1000">
        <f t="shared" si="1196"/>
        <v>71.785624999999996</v>
      </c>
      <c r="H1000">
        <f t="shared" si="1201"/>
        <v>95.82750728296989</v>
      </c>
      <c r="I1000">
        <f>B1000*$AB$4+WRDS!I999*$AC$4</f>
        <v>93.73787548239649</v>
      </c>
      <c r="J1000">
        <f>B1000*$AB$5+$AC$5*WRDS!J999</f>
        <v>90.711854193275613</v>
      </c>
      <c r="K1000">
        <f>B1000*$AB$6+$AC$6*WRDS!K999</f>
        <v>76.211767569117697</v>
      </c>
      <c r="L1000">
        <f t="shared" si="1223"/>
        <v>2.0896318005734003</v>
      </c>
      <c r="M1000">
        <f>L1000*$AB$8+$AC$8*WRDS!M999</f>
        <v>2.0103309281032127</v>
      </c>
      <c r="N1000">
        <f t="shared" si="1233"/>
        <v>7.9300872470187578E-2</v>
      </c>
      <c r="O1000">
        <f t="shared" si="1185"/>
        <v>0.25</v>
      </c>
      <c r="P1000">
        <f t="shared" si="1186"/>
        <v>0.25</v>
      </c>
      <c r="Q1000">
        <f t="shared" si="1187"/>
        <v>0</v>
      </c>
      <c r="R1000">
        <f t="shared" ref="R1000:S1000" si="1236">SUM(P987:P1000)/14</f>
        <v>0.5535714285714286</v>
      </c>
      <c r="S1000">
        <f t="shared" si="1236"/>
        <v>0.36607142857142855</v>
      </c>
      <c r="T1000">
        <f t="shared" si="1206"/>
        <v>1.5121951219512197</v>
      </c>
      <c r="U1000">
        <f t="shared" si="1207"/>
        <v>60.194174757281559</v>
      </c>
      <c r="V1000">
        <f t="shared" si="1211"/>
        <v>94.337500000000006</v>
      </c>
      <c r="W1000">
        <f t="shared" si="1212"/>
        <v>2.3697639650395566</v>
      </c>
      <c r="X1000">
        <f t="shared" si="1214"/>
        <v>99.077027930079112</v>
      </c>
      <c r="Y1000">
        <f t="shared" si="1215"/>
        <v>89.5979720699209</v>
      </c>
    </row>
    <row r="1001" spans="1:25" x14ac:dyDescent="0.25">
      <c r="A1001" t="s">
        <v>1001</v>
      </c>
      <c r="B1001">
        <v>97.5</v>
      </c>
      <c r="C1001">
        <v>395197</v>
      </c>
      <c r="D1001">
        <f t="shared" si="1200"/>
        <v>95.979166666666671</v>
      </c>
      <c r="E1001">
        <f t="shared" si="1221"/>
        <v>94.024038461538467</v>
      </c>
      <c r="F1001">
        <f t="shared" si="1168"/>
        <v>89.974999999999994</v>
      </c>
      <c r="G1001">
        <f t="shared" si="1196"/>
        <v>72.003124999999997</v>
      </c>
      <c r="H1001">
        <f t="shared" si="1201"/>
        <v>96.08481385482068</v>
      </c>
      <c r="I1001">
        <f>B1001*$AB$4+WRDS!I1000*$AC$4</f>
        <v>94.016551372589333</v>
      </c>
      <c r="J1001">
        <f>B1001*$AB$5+$AC$5*WRDS!J1000</f>
        <v>90.978055989617758</v>
      </c>
      <c r="K1001">
        <f>B1001*$AB$6+$AC$6*WRDS!K1000</f>
        <v>76.423590777385186</v>
      </c>
      <c r="L1001">
        <f t="shared" si="1223"/>
        <v>2.0682624822313471</v>
      </c>
      <c r="M1001">
        <f>L1001*$AB$8+$AC$8*WRDS!M1000</f>
        <v>2.0219172389288396</v>
      </c>
      <c r="N1001">
        <f t="shared" si="1233"/>
        <v>4.6345243302507555E-2</v>
      </c>
      <c r="O1001">
        <f t="shared" si="1185"/>
        <v>1.125</v>
      </c>
      <c r="P1001">
        <f t="shared" si="1186"/>
        <v>1.125</v>
      </c>
      <c r="Q1001">
        <f t="shared" si="1187"/>
        <v>0</v>
      </c>
      <c r="R1001">
        <f t="shared" ref="R1001:S1001" si="1237">SUM(P988:P1001)/14</f>
        <v>0.6339285714285714</v>
      </c>
      <c r="S1001">
        <f t="shared" si="1237"/>
        <v>0.36607142857142855</v>
      </c>
      <c r="T1001">
        <f t="shared" si="1206"/>
        <v>1.7317073170731707</v>
      </c>
      <c r="U1001">
        <f t="shared" si="1207"/>
        <v>63.392857142857139</v>
      </c>
      <c r="V1001">
        <f t="shared" si="1211"/>
        <v>94.674999999999997</v>
      </c>
      <c r="W1001">
        <f t="shared" si="1212"/>
        <v>2.3148299073582059</v>
      </c>
      <c r="X1001">
        <f t="shared" si="1214"/>
        <v>99.304659814716416</v>
      </c>
      <c r="Y1001">
        <f t="shared" si="1215"/>
        <v>90.045340185283578</v>
      </c>
    </row>
    <row r="1002" spans="1:25" x14ac:dyDescent="0.25">
      <c r="A1002" t="s">
        <v>1002</v>
      </c>
      <c r="B1002">
        <v>99.25</v>
      </c>
      <c r="C1002">
        <v>481239</v>
      </c>
      <c r="D1002">
        <f t="shared" si="1200"/>
        <v>96.479166666666671</v>
      </c>
      <c r="E1002">
        <f t="shared" si="1221"/>
        <v>94.1875</v>
      </c>
      <c r="F1002">
        <f t="shared" si="1168"/>
        <v>90.36</v>
      </c>
      <c r="G1002">
        <f t="shared" si="1196"/>
        <v>72.229375000000005</v>
      </c>
      <c r="H1002">
        <f t="shared" si="1201"/>
        <v>96.571765569463651</v>
      </c>
      <c r="I1002">
        <f>B1002*$AB$4+WRDS!I1001*$AC$4</f>
        <v>94.404214233879003</v>
      </c>
      <c r="J1002">
        <f>B1002*$AB$5+$AC$5*WRDS!J1001</f>
        <v>91.302445950809215</v>
      </c>
      <c r="K1002">
        <f>B1002*$AB$6+$AC$6*WRDS!K1001</f>
        <v>76.650719227361463</v>
      </c>
      <c r="L1002">
        <f t="shared" si="1223"/>
        <v>2.1675513355846476</v>
      </c>
      <c r="M1002">
        <f>L1002*$AB$8+$AC$8*WRDS!M1001</f>
        <v>2.0510440582600014</v>
      </c>
      <c r="N1002">
        <f t="shared" si="1233"/>
        <v>0.11650727732464627</v>
      </c>
      <c r="O1002">
        <f t="shared" si="1185"/>
        <v>1.75</v>
      </c>
      <c r="P1002">
        <f t="shared" si="1186"/>
        <v>1.75</v>
      </c>
      <c r="Q1002">
        <f t="shared" si="1187"/>
        <v>0</v>
      </c>
      <c r="R1002">
        <f t="shared" ref="R1002:S1002" si="1238">SUM(P989:P1002)/14</f>
        <v>0.7232142857142857</v>
      </c>
      <c r="S1002">
        <f t="shared" si="1238"/>
        <v>0.36607142857142855</v>
      </c>
      <c r="T1002">
        <f t="shared" si="1206"/>
        <v>1.975609756097561</v>
      </c>
      <c r="U1002">
        <f t="shared" si="1207"/>
        <v>66.393442622950829</v>
      </c>
      <c r="V1002">
        <f t="shared" si="1211"/>
        <v>95.1</v>
      </c>
      <c r="W1002">
        <f t="shared" si="1212"/>
        <v>2.3353934358047681</v>
      </c>
      <c r="X1002">
        <f t="shared" si="1214"/>
        <v>99.770786871609531</v>
      </c>
      <c r="Y1002">
        <f t="shared" si="1215"/>
        <v>90.429213128390458</v>
      </c>
    </row>
    <row r="1003" spans="1:25" x14ac:dyDescent="0.25">
      <c r="A1003" t="s">
        <v>1003</v>
      </c>
      <c r="B1003">
        <v>98</v>
      </c>
      <c r="C1003">
        <v>431255</v>
      </c>
      <c r="D1003">
        <f t="shared" si="1200"/>
        <v>96.791666666666671</v>
      </c>
      <c r="E1003">
        <f t="shared" si="1221"/>
        <v>94.336538461538467</v>
      </c>
      <c r="F1003">
        <f t="shared" si="1168"/>
        <v>90.76</v>
      </c>
      <c r="G1003">
        <f t="shared" si="1196"/>
        <v>72.448125000000005</v>
      </c>
      <c r="H1003">
        <f t="shared" si="1201"/>
        <v>96.791493943392325</v>
      </c>
      <c r="I1003">
        <f>B1003*$AB$4+WRDS!I1002*$AC$4</f>
        <v>94.670568735073147</v>
      </c>
      <c r="J1003">
        <f>B1003*$AB$5+$AC$5*WRDS!J1002</f>
        <v>91.565095129208856</v>
      </c>
      <c r="K1003">
        <f>B1003*$AB$6+$AC$6*WRDS!K1002</f>
        <v>76.863149881815588</v>
      </c>
      <c r="L1003">
        <f t="shared" si="1223"/>
        <v>2.1209252083191785</v>
      </c>
      <c r="M1003">
        <f>L1003*$AB$8+$AC$8*WRDS!M1002</f>
        <v>2.0650202882718371</v>
      </c>
      <c r="N1003">
        <f t="shared" si="1233"/>
        <v>5.5904920047341378E-2</v>
      </c>
      <c r="O1003">
        <f t="shared" si="1185"/>
        <v>-1.25</v>
      </c>
      <c r="P1003">
        <f t="shared" si="1186"/>
        <v>0</v>
      </c>
      <c r="Q1003">
        <f t="shared" si="1187"/>
        <v>1.25</v>
      </c>
      <c r="R1003">
        <f t="shared" ref="R1003:S1003" si="1239">SUM(P990:P1003)/14</f>
        <v>0.7232142857142857</v>
      </c>
      <c r="S1003">
        <f t="shared" si="1239"/>
        <v>0.4375</v>
      </c>
      <c r="T1003">
        <f t="shared" si="1206"/>
        <v>1.653061224489796</v>
      </c>
      <c r="U1003">
        <f t="shared" si="1207"/>
        <v>62.307692307692307</v>
      </c>
      <c r="V1003">
        <f t="shared" si="1211"/>
        <v>95.424999999999997</v>
      </c>
      <c r="W1003">
        <f t="shared" si="1212"/>
        <v>2.2629488505045803</v>
      </c>
      <c r="X1003">
        <f t="shared" si="1214"/>
        <v>99.950897701009154</v>
      </c>
      <c r="Y1003">
        <f t="shared" si="1215"/>
        <v>90.89910229899084</v>
      </c>
    </row>
    <row r="1004" spans="1:25" x14ac:dyDescent="0.25">
      <c r="A1004" t="s">
        <v>1004</v>
      </c>
      <c r="B1004">
        <v>98.75</v>
      </c>
      <c r="C1004">
        <v>275261</v>
      </c>
      <c r="D1004">
        <f t="shared" si="1200"/>
        <v>97.145833333333329</v>
      </c>
      <c r="E1004">
        <f t="shared" si="1221"/>
        <v>94.644230769230774</v>
      </c>
      <c r="F1004">
        <f t="shared" si="1168"/>
        <v>91.194999999999993</v>
      </c>
      <c r="G1004">
        <f t="shared" si="1196"/>
        <v>72.668125000000003</v>
      </c>
      <c r="H1004">
        <f t="shared" si="1201"/>
        <v>97.092802567485819</v>
      </c>
      <c r="I1004">
        <f>B1004*$AB$4+WRDS!I1003*$AC$4</f>
        <v>94.972748828771429</v>
      </c>
      <c r="J1004">
        <f>B1004*$AB$5+$AC$5*WRDS!J1003</f>
        <v>91.846856104533998</v>
      </c>
      <c r="K1004">
        <f>B1004*$AB$6+$AC$6*WRDS!K1003</f>
        <v>77.08092948498161</v>
      </c>
      <c r="L1004">
        <f t="shared" si="1223"/>
        <v>2.1200537387143896</v>
      </c>
      <c r="M1004">
        <f>L1004*$AB$8+$AC$8*WRDS!M1003</f>
        <v>2.0760269783603476</v>
      </c>
      <c r="N1004">
        <f t="shared" si="1233"/>
        <v>4.4026760354042072E-2</v>
      </c>
      <c r="O1004">
        <f t="shared" si="1185"/>
        <v>0.75</v>
      </c>
      <c r="P1004">
        <f t="shared" si="1186"/>
        <v>0.75</v>
      </c>
      <c r="Q1004">
        <f t="shared" si="1187"/>
        <v>0</v>
      </c>
      <c r="R1004">
        <f t="shared" ref="R1004:S1004" si="1240">SUM(P991:P1004)/14</f>
        <v>0.7767857142857143</v>
      </c>
      <c r="S1004">
        <f t="shared" si="1240"/>
        <v>0.38392857142857145</v>
      </c>
      <c r="T1004">
        <f t="shared" si="1206"/>
        <v>2.0232558139534884</v>
      </c>
      <c r="U1004">
        <f t="shared" si="1207"/>
        <v>66.923076923076934</v>
      </c>
      <c r="V1004">
        <f t="shared" si="1211"/>
        <v>95.8</v>
      </c>
      <c r="W1004">
        <f t="shared" si="1212"/>
        <v>2.1590651912343914</v>
      </c>
      <c r="X1004">
        <f t="shared" si="1214"/>
        <v>100.11813038246878</v>
      </c>
      <c r="Y1004">
        <f t="shared" si="1215"/>
        <v>91.481869617531217</v>
      </c>
    </row>
    <row r="1005" spans="1:25" x14ac:dyDescent="0.25">
      <c r="A1005" t="s">
        <v>1005</v>
      </c>
      <c r="B1005">
        <v>100</v>
      </c>
      <c r="C1005">
        <v>535366</v>
      </c>
      <c r="D1005">
        <f t="shared" si="1200"/>
        <v>97.583333333333329</v>
      </c>
      <c r="E1005">
        <f t="shared" si="1221"/>
        <v>95.038461538461533</v>
      </c>
      <c r="F1005">
        <f t="shared" si="1168"/>
        <v>91.63</v>
      </c>
      <c r="G1005">
        <f t="shared" si="1196"/>
        <v>72.886875000000003</v>
      </c>
      <c r="H1005">
        <f t="shared" si="1201"/>
        <v>97.540063710949539</v>
      </c>
      <c r="I1005">
        <f>B1005*$AB$4+WRDS!I1004*$AC$4</f>
        <v>95.345137804417988</v>
      </c>
      <c r="J1005">
        <f>B1005*$AB$5+$AC$5*WRDS!J1004</f>
        <v>92.166587237689527</v>
      </c>
      <c r="K1005">
        <f>B1005*$AB$6+$AC$6*WRDS!K1004</f>
        <v>77.308979937867377</v>
      </c>
      <c r="L1005">
        <f t="shared" si="1223"/>
        <v>2.1949259065315516</v>
      </c>
      <c r="M1005">
        <f>L1005*$AB$8+$AC$8*WRDS!M1004</f>
        <v>2.0998067639945885</v>
      </c>
      <c r="N1005">
        <f t="shared" si="1233"/>
        <v>9.5119142536963075E-2</v>
      </c>
      <c r="O1005">
        <f t="shared" si="1185"/>
        <v>1.25</v>
      </c>
      <c r="P1005">
        <f t="shared" si="1186"/>
        <v>1.25</v>
      </c>
      <c r="Q1005">
        <f t="shared" si="1187"/>
        <v>0</v>
      </c>
      <c r="R1005">
        <f t="shared" ref="R1005:S1005" si="1241">SUM(P992:P1005)/14</f>
        <v>0.7946428571428571</v>
      </c>
      <c r="S1005">
        <f t="shared" si="1241"/>
        <v>0.38392857142857145</v>
      </c>
      <c r="T1005">
        <f t="shared" si="1206"/>
        <v>2.0697674418604648</v>
      </c>
      <c r="U1005">
        <f t="shared" si="1207"/>
        <v>67.424242424242422</v>
      </c>
      <c r="V1005">
        <f t="shared" si="1211"/>
        <v>96.174999999999997</v>
      </c>
      <c r="W1005">
        <f t="shared" si="1212"/>
        <v>2.204186357820046</v>
      </c>
      <c r="X1005">
        <f t="shared" si="1214"/>
        <v>100.5833727156401</v>
      </c>
      <c r="Y1005">
        <f t="shared" si="1215"/>
        <v>91.766627284359899</v>
      </c>
    </row>
    <row r="1006" spans="1:25" x14ac:dyDescent="0.25">
      <c r="A1006" t="s">
        <v>1006</v>
      </c>
      <c r="B1006">
        <v>103.75</v>
      </c>
      <c r="C1006">
        <v>696997</v>
      </c>
      <c r="D1006">
        <f t="shared" si="1200"/>
        <v>98.333333333333329</v>
      </c>
      <c r="E1006">
        <f t="shared" si="1221"/>
        <v>95.538461538461533</v>
      </c>
      <c r="F1006">
        <f t="shared" si="1168"/>
        <v>92.097499999999997</v>
      </c>
      <c r="G1006">
        <f t="shared" si="1196"/>
        <v>73.118750000000006</v>
      </c>
      <c r="H1006">
        <f t="shared" si="1201"/>
        <v>98.495438524649614</v>
      </c>
      <c r="I1006">
        <f>B1006*$AB$4+WRDS!I1005*$AC$4</f>
        <v>95.967720189275923</v>
      </c>
      <c r="J1006">
        <f>B1006*$AB$5+$AC$5*WRDS!J1005</f>
        <v>92.620838718564443</v>
      </c>
      <c r="K1006">
        <f>B1006*$AB$6+$AC$6*WRDS!K1005</f>
        <v>77.572074664853773</v>
      </c>
      <c r="L1006">
        <f t="shared" si="1223"/>
        <v>2.5277183353736916</v>
      </c>
      <c r="M1006">
        <f>L1006*$AB$8+$AC$8*WRDS!M1005</f>
        <v>2.1853890782704091</v>
      </c>
      <c r="N1006">
        <f t="shared" si="1233"/>
        <v>0.34232925710328255</v>
      </c>
      <c r="O1006">
        <f t="shared" si="1185"/>
        <v>3.75</v>
      </c>
      <c r="P1006">
        <f t="shared" si="1186"/>
        <v>3.75</v>
      </c>
      <c r="Q1006">
        <f t="shared" si="1187"/>
        <v>0</v>
      </c>
      <c r="R1006">
        <f t="shared" ref="R1006:S1006" si="1242">SUM(P993:P1006)/14</f>
        <v>1.0446428571428572</v>
      </c>
      <c r="S1006">
        <f t="shared" si="1242"/>
        <v>0.38392857142857145</v>
      </c>
      <c r="T1006">
        <f t="shared" si="1206"/>
        <v>2.7209302325581395</v>
      </c>
      <c r="U1006">
        <f t="shared" si="1207"/>
        <v>73.125</v>
      </c>
      <c r="V1006">
        <f t="shared" si="1211"/>
        <v>96.674999999999997</v>
      </c>
      <c r="W1006">
        <f t="shared" si="1212"/>
        <v>2.6801935564432657</v>
      </c>
      <c r="X1006">
        <f t="shared" si="1214"/>
        <v>102.03538711288653</v>
      </c>
      <c r="Y1006">
        <f t="shared" si="1215"/>
        <v>91.314612887113469</v>
      </c>
    </row>
    <row r="1007" spans="1:25" x14ac:dyDescent="0.25">
      <c r="A1007" t="s">
        <v>1007</v>
      </c>
      <c r="B1007">
        <v>105.25</v>
      </c>
      <c r="C1007">
        <v>526138</v>
      </c>
      <c r="D1007">
        <f t="shared" si="1200"/>
        <v>99.1875</v>
      </c>
      <c r="E1007">
        <f t="shared" si="1221"/>
        <v>96.09615384615384</v>
      </c>
      <c r="F1007">
        <f t="shared" si="1168"/>
        <v>92.547499999999999</v>
      </c>
      <c r="G1007">
        <f t="shared" si="1196"/>
        <v>73.353750000000005</v>
      </c>
      <c r="H1007">
        <f t="shared" si="1201"/>
        <v>99.534601828549668</v>
      </c>
      <c r="I1007">
        <f>B1007*$AB$4+WRDS!I1006*$AC$4</f>
        <v>96.655296471551779</v>
      </c>
      <c r="J1007">
        <f>B1007*$AB$5+$AC$5*WRDS!J1006</f>
        <v>93.116099945287402</v>
      </c>
      <c r="K1007">
        <f>B1007*$AB$6+$AC$6*WRDS!K1006</f>
        <v>77.847476906994544</v>
      </c>
      <c r="L1007">
        <f t="shared" si="1223"/>
        <v>2.8793053569978895</v>
      </c>
      <c r="M1007">
        <f>L1007*$AB$8+$AC$8*WRDS!M1006</f>
        <v>2.3241723340159051</v>
      </c>
      <c r="N1007">
        <f t="shared" si="1233"/>
        <v>0.55513302298198441</v>
      </c>
      <c r="O1007">
        <f t="shared" si="1185"/>
        <v>1.5</v>
      </c>
      <c r="P1007">
        <f t="shared" si="1186"/>
        <v>1.5</v>
      </c>
      <c r="Q1007">
        <f t="shared" si="1187"/>
        <v>0</v>
      </c>
      <c r="R1007">
        <f t="shared" ref="R1007:S1007" si="1243">SUM(P994:P1007)/14</f>
        <v>1.1339285714285714</v>
      </c>
      <c r="S1007">
        <f t="shared" si="1243"/>
        <v>0.38392857142857145</v>
      </c>
      <c r="T1007">
        <f t="shared" si="1206"/>
        <v>2.9534883720930232</v>
      </c>
      <c r="U1007">
        <f t="shared" si="1207"/>
        <v>74.705882352941174</v>
      </c>
      <c r="V1007">
        <f t="shared" si="1211"/>
        <v>97.25</v>
      </c>
      <c r="W1007">
        <f t="shared" si="1212"/>
        <v>3.1782955337727801</v>
      </c>
      <c r="X1007">
        <f t="shared" si="1214"/>
        <v>103.60659106754557</v>
      </c>
      <c r="Y1007">
        <f t="shared" si="1215"/>
        <v>90.893408932454435</v>
      </c>
    </row>
    <row r="1008" spans="1:25" x14ac:dyDescent="0.25">
      <c r="A1008" t="s">
        <v>1008</v>
      </c>
      <c r="B1008">
        <v>104.5</v>
      </c>
      <c r="C1008">
        <v>477496</v>
      </c>
      <c r="D1008">
        <f t="shared" si="1200"/>
        <v>99.8125</v>
      </c>
      <c r="E1008">
        <f t="shared" si="1221"/>
        <v>96.625</v>
      </c>
      <c r="F1008">
        <f t="shared" si="1168"/>
        <v>92.967500000000001</v>
      </c>
      <c r="G1008">
        <f t="shared" si="1196"/>
        <v>73.584999999999994</v>
      </c>
      <c r="H1008">
        <f t="shared" si="1201"/>
        <v>100.29850923954203</v>
      </c>
      <c r="I1008">
        <f>B1008*$AB$4+WRDS!I1007*$AC$4</f>
        <v>97.236385621807216</v>
      </c>
      <c r="J1008">
        <f>B1008*$AB$5+$AC$5*WRDS!J1007</f>
        <v>93.56252739841338</v>
      </c>
      <c r="K1008">
        <f>B1008*$AB$6+$AC$6*WRDS!K1007</f>
        <v>78.112676141750825</v>
      </c>
      <c r="L1008">
        <f t="shared" si="1223"/>
        <v>3.0621236177348123</v>
      </c>
      <c r="M1008">
        <f>L1008*$AB$8+$AC$8*WRDS!M1007</f>
        <v>2.4717625907596865</v>
      </c>
      <c r="N1008">
        <f t="shared" si="1233"/>
        <v>0.59036102697512582</v>
      </c>
      <c r="O1008">
        <f t="shared" si="1185"/>
        <v>-0.75</v>
      </c>
      <c r="P1008">
        <f t="shared" si="1186"/>
        <v>0</v>
      </c>
      <c r="Q1008">
        <f t="shared" si="1187"/>
        <v>0.75</v>
      </c>
      <c r="R1008">
        <f t="shared" ref="R1008:S1008" si="1244">SUM(P995:P1008)/14</f>
        <v>1.1339285714285714</v>
      </c>
      <c r="S1008">
        <f t="shared" si="1244"/>
        <v>0.4375</v>
      </c>
      <c r="T1008">
        <f t="shared" si="1206"/>
        <v>2.5918367346938775</v>
      </c>
      <c r="U1008">
        <f t="shared" si="1207"/>
        <v>72.159090909090907</v>
      </c>
      <c r="V1008">
        <f t="shared" si="1211"/>
        <v>97.762500000000003</v>
      </c>
      <c r="W1008">
        <f t="shared" si="1212"/>
        <v>3.4665589927188605</v>
      </c>
      <c r="X1008">
        <f t="shared" si="1214"/>
        <v>104.69561798543772</v>
      </c>
      <c r="Y1008">
        <f t="shared" si="1215"/>
        <v>90.829382014562285</v>
      </c>
    </row>
    <row r="1009" spans="1:25" x14ac:dyDescent="0.25">
      <c r="A1009" t="s">
        <v>1009</v>
      </c>
      <c r="B1009">
        <v>102.75</v>
      </c>
      <c r="C1009">
        <v>331247</v>
      </c>
      <c r="D1009">
        <f t="shared" si="1200"/>
        <v>100.20833333333333</v>
      </c>
      <c r="E1009">
        <f t="shared" si="1221"/>
        <v>97.057692307692307</v>
      </c>
      <c r="F1009">
        <f t="shared" si="1168"/>
        <v>93.307500000000005</v>
      </c>
      <c r="G1009">
        <f t="shared" si="1196"/>
        <v>73.802499999999995</v>
      </c>
      <c r="H1009">
        <f t="shared" si="1201"/>
        <v>100.67566166422787</v>
      </c>
      <c r="I1009">
        <f>B1009*$AB$4+WRDS!I1008*$AC$4</f>
        <v>97.644801501673356</v>
      </c>
      <c r="J1009">
        <f>B1009*$AB$5+$AC$5*WRDS!J1008</f>
        <v>93.922820441612856</v>
      </c>
      <c r="K1009">
        <f>B1009*$AB$6+$AC$6*WRDS!K1008</f>
        <v>78.357823642827938</v>
      </c>
      <c r="L1009">
        <f t="shared" si="1223"/>
        <v>3.030860162554518</v>
      </c>
      <c r="M1009">
        <f>L1009*$AB$8+$AC$8*WRDS!M1008</f>
        <v>2.5835821051186532</v>
      </c>
      <c r="N1009">
        <f t="shared" si="1233"/>
        <v>0.4472780574358648</v>
      </c>
      <c r="O1009">
        <f t="shared" si="1185"/>
        <v>-1.75</v>
      </c>
      <c r="P1009">
        <f t="shared" si="1186"/>
        <v>0</v>
      </c>
      <c r="Q1009">
        <f t="shared" si="1187"/>
        <v>1.75</v>
      </c>
      <c r="R1009">
        <f t="shared" ref="R1009:S1009" si="1245">SUM(P996:P1009)/14</f>
        <v>1.1160714285714286</v>
      </c>
      <c r="S1009">
        <f t="shared" si="1245"/>
        <v>0.5625</v>
      </c>
      <c r="T1009">
        <f t="shared" si="1206"/>
        <v>1.9841269841269842</v>
      </c>
      <c r="U1009">
        <f t="shared" si="1207"/>
        <v>66.489361702127667</v>
      </c>
      <c r="V1009">
        <f t="shared" si="1211"/>
        <v>98.2</v>
      </c>
      <c r="W1009">
        <f t="shared" si="1212"/>
        <v>3.5159013780252715</v>
      </c>
      <c r="X1009">
        <f t="shared" si="1214"/>
        <v>105.23180275605054</v>
      </c>
      <c r="Y1009">
        <f t="shared" si="1215"/>
        <v>91.168197243949464</v>
      </c>
    </row>
    <row r="1010" spans="1:25" x14ac:dyDescent="0.25">
      <c r="A1010" t="s">
        <v>1010</v>
      </c>
      <c r="B1010">
        <v>106.25</v>
      </c>
      <c r="C1010">
        <v>618837</v>
      </c>
      <c r="D1010">
        <f t="shared" si="1200"/>
        <v>100.70833333333333</v>
      </c>
      <c r="E1010">
        <f t="shared" si="1221"/>
        <v>97.634615384615387</v>
      </c>
      <c r="F1010">
        <f t="shared" si="1168"/>
        <v>93.722499999999997</v>
      </c>
      <c r="G1010">
        <f t="shared" si="1196"/>
        <v>74.050624999999997</v>
      </c>
      <c r="H1010">
        <f t="shared" si="1201"/>
        <v>101.53325217742358</v>
      </c>
      <c r="I1010">
        <f>B1010*$AB$4+WRDS!I1009*$AC$4</f>
        <v>98.282223612660516</v>
      </c>
      <c r="J1010">
        <f>B1010*$AB$5+$AC$5*WRDS!J1009</f>
        <v>94.406239247824118</v>
      </c>
      <c r="K1010">
        <f>B1010*$AB$6+$AC$6*WRDS!K1009</f>
        <v>78.635357735934122</v>
      </c>
      <c r="L1010">
        <f t="shared" si="1223"/>
        <v>3.251028564763061</v>
      </c>
      <c r="M1010">
        <f>L1010*$AB$8+$AC$8*WRDS!M1009</f>
        <v>2.7170713970475346</v>
      </c>
      <c r="N1010">
        <f t="shared" si="1233"/>
        <v>0.53395716771552637</v>
      </c>
      <c r="O1010">
        <f t="shared" si="1185"/>
        <v>3.5</v>
      </c>
      <c r="P1010">
        <f t="shared" si="1186"/>
        <v>3.5</v>
      </c>
      <c r="Q1010">
        <f t="shared" si="1187"/>
        <v>0</v>
      </c>
      <c r="R1010">
        <f t="shared" ref="R1010:S1010" si="1246">SUM(P997:P1010)/14</f>
        <v>1.2232142857142858</v>
      </c>
      <c r="S1010">
        <f t="shared" si="1246"/>
        <v>0.5625</v>
      </c>
      <c r="T1010">
        <f t="shared" si="1206"/>
        <v>2.1746031746031749</v>
      </c>
      <c r="U1010">
        <f t="shared" si="1207"/>
        <v>68.5</v>
      </c>
      <c r="V1010">
        <f t="shared" si="1211"/>
        <v>98.85</v>
      </c>
      <c r="W1010">
        <f t="shared" si="1212"/>
        <v>3.7355136862284417</v>
      </c>
      <c r="X1010">
        <f t="shared" si="1214"/>
        <v>106.32102737245688</v>
      </c>
      <c r="Y1010">
        <f t="shared" si="1215"/>
        <v>91.378972627543106</v>
      </c>
    </row>
    <row r="1011" spans="1:25" x14ac:dyDescent="0.25">
      <c r="A1011" t="s">
        <v>1011</v>
      </c>
      <c r="B1011">
        <v>106.5</v>
      </c>
      <c r="C1011">
        <v>526759</v>
      </c>
      <c r="D1011">
        <f t="shared" si="1200"/>
        <v>101.57291666666667</v>
      </c>
      <c r="E1011">
        <f t="shared" si="1221"/>
        <v>98.17307692307692</v>
      </c>
      <c r="F1011">
        <f t="shared" si="1168"/>
        <v>94.127499999999998</v>
      </c>
      <c r="G1011">
        <f t="shared" si="1196"/>
        <v>74.295625000000001</v>
      </c>
      <c r="H1011">
        <f t="shared" si="1201"/>
        <v>102.29736722705071</v>
      </c>
      <c r="I1011">
        <f>B1011*$AB$4+WRDS!I1010*$AC$4</f>
        <v>98.890947789500473</v>
      </c>
      <c r="J1011">
        <f>B1011*$AB$5+$AC$5*WRDS!J1010</f>
        <v>94.880504375360431</v>
      </c>
      <c r="K1011">
        <f>B1011*$AB$6+$AC$6*WRDS!K1010</f>
        <v>78.912617857964634</v>
      </c>
      <c r="L1011">
        <f t="shared" si="1223"/>
        <v>3.406419437550241</v>
      </c>
      <c r="M1011">
        <f>L1011*$AB$8+$AC$8*WRDS!M1010</f>
        <v>2.8549410051480759</v>
      </c>
      <c r="N1011">
        <f t="shared" si="1233"/>
        <v>0.5514784324021651</v>
      </c>
      <c r="O1011">
        <f t="shared" si="1185"/>
        <v>0.25</v>
      </c>
      <c r="P1011">
        <f t="shared" si="1186"/>
        <v>0.25</v>
      </c>
      <c r="Q1011">
        <f t="shared" si="1187"/>
        <v>0</v>
      </c>
      <c r="R1011">
        <f t="shared" ref="R1011:S1011" si="1247">SUM(P998:P1011)/14</f>
        <v>1.1696428571428572</v>
      </c>
      <c r="S1011">
        <f t="shared" si="1247"/>
        <v>0.5625</v>
      </c>
      <c r="T1011">
        <f t="shared" si="1206"/>
        <v>2.0793650793650795</v>
      </c>
      <c r="U1011">
        <f t="shared" si="1207"/>
        <v>67.525773195876297</v>
      </c>
      <c r="V1011">
        <f t="shared" si="1211"/>
        <v>99.462500000000006</v>
      </c>
      <c r="W1011">
        <f t="shared" si="1212"/>
        <v>3.9302711420460548</v>
      </c>
      <c r="X1011">
        <f t="shared" si="1214"/>
        <v>107.32304228409211</v>
      </c>
      <c r="Y1011">
        <f t="shared" si="1215"/>
        <v>91.601957715907901</v>
      </c>
    </row>
    <row r="1012" spans="1:25" x14ac:dyDescent="0.25">
      <c r="A1012" t="s">
        <v>1012</v>
      </c>
      <c r="B1012">
        <v>108.25</v>
      </c>
      <c r="C1012">
        <v>478936</v>
      </c>
      <c r="D1012">
        <f t="shared" si="1200"/>
        <v>102.5625</v>
      </c>
      <c r="E1012">
        <f t="shared" si="1221"/>
        <v>98.730769230769226</v>
      </c>
      <c r="F1012">
        <f t="shared" ref="F1012:F1075" si="1248">SUM(B963:B1012)/50</f>
        <v>94.587500000000006</v>
      </c>
      <c r="G1012">
        <f t="shared" si="1196"/>
        <v>74.549374999999998</v>
      </c>
      <c r="H1012">
        <f t="shared" si="1201"/>
        <v>103.21315688442752</v>
      </c>
      <c r="I1012">
        <f>B1012*$AB$4+WRDS!I1011*$AC$4</f>
        <v>99.584210916204142</v>
      </c>
      <c r="J1012">
        <f>B1012*$AB$5+$AC$5*WRDS!J1011</f>
        <v>95.404798321424735</v>
      </c>
      <c r="K1012">
        <f>B1012*$AB$6+$AC$6*WRDS!K1011</f>
        <v>79.204532108134146</v>
      </c>
      <c r="L1012">
        <f t="shared" si="1223"/>
        <v>3.6289459682233769</v>
      </c>
      <c r="M1012">
        <f>L1012*$AB$8+$AC$8*WRDS!M1011</f>
        <v>3.0097419977631361</v>
      </c>
      <c r="N1012">
        <f t="shared" si="1233"/>
        <v>0.61920397046024078</v>
      </c>
      <c r="O1012">
        <f t="shared" si="1185"/>
        <v>1.75</v>
      </c>
      <c r="P1012">
        <f t="shared" si="1186"/>
        <v>1.75</v>
      </c>
      <c r="Q1012">
        <f t="shared" si="1187"/>
        <v>0</v>
      </c>
      <c r="R1012">
        <f t="shared" ref="R1012:S1012" si="1249">SUM(P999:P1012)/14</f>
        <v>1.1339285714285714</v>
      </c>
      <c r="S1012">
        <f t="shared" si="1249"/>
        <v>0.5625</v>
      </c>
      <c r="T1012">
        <f t="shared" si="1206"/>
        <v>2.0158730158730158</v>
      </c>
      <c r="U1012">
        <f t="shared" si="1207"/>
        <v>66.84210526315789</v>
      </c>
      <c r="V1012">
        <f t="shared" si="1211"/>
        <v>100.15</v>
      </c>
      <c r="W1012">
        <f t="shared" si="1212"/>
        <v>4.1957195449648443</v>
      </c>
      <c r="X1012">
        <f t="shared" si="1214"/>
        <v>108.5414390899297</v>
      </c>
      <c r="Y1012">
        <f t="shared" si="1215"/>
        <v>91.758560910070315</v>
      </c>
    </row>
    <row r="1013" spans="1:25" x14ac:dyDescent="0.25">
      <c r="A1013" t="s">
        <v>1013</v>
      </c>
      <c r="B1013">
        <v>106.25</v>
      </c>
      <c r="C1013">
        <v>592466</v>
      </c>
      <c r="D1013">
        <f t="shared" si="1200"/>
        <v>103.29166666666667</v>
      </c>
      <c r="E1013">
        <f t="shared" si="1221"/>
        <v>99.211538461538467</v>
      </c>
      <c r="F1013">
        <f t="shared" si="1248"/>
        <v>94.972499999999997</v>
      </c>
      <c r="G1013">
        <f t="shared" si="1196"/>
        <v>74.786249999999995</v>
      </c>
      <c r="H1013">
        <f t="shared" si="1201"/>
        <v>103.68036351759253</v>
      </c>
      <c r="I1013">
        <f>B1013*$AB$4+WRDS!I1012*$AC$4</f>
        <v>100.07797307055939</v>
      </c>
      <c r="J1013">
        <f>B1013*$AB$5+$AC$5*WRDS!J1012</f>
        <v>95.830100348035543</v>
      </c>
      <c r="K1013">
        <f>B1013*$AB$6+$AC$6*WRDS!K1012</f>
        <v>79.473641241386545</v>
      </c>
      <c r="L1013">
        <f t="shared" si="1223"/>
        <v>3.6023904470331303</v>
      </c>
      <c r="M1013">
        <f>L1013*$AB$8+$AC$8*WRDS!M1012</f>
        <v>3.128271687617135</v>
      </c>
      <c r="N1013">
        <f t="shared" si="1233"/>
        <v>0.47411875941599524</v>
      </c>
      <c r="O1013">
        <f t="shared" si="1185"/>
        <v>-2</v>
      </c>
      <c r="P1013">
        <f t="shared" si="1186"/>
        <v>0</v>
      </c>
      <c r="Q1013">
        <f t="shared" si="1187"/>
        <v>2</v>
      </c>
      <c r="R1013">
        <f t="shared" ref="R1013:S1013" si="1250">SUM(P1000:P1013)/14</f>
        <v>1.1339285714285714</v>
      </c>
      <c r="S1013">
        <f t="shared" si="1250"/>
        <v>0.4107142857142857</v>
      </c>
      <c r="T1013">
        <f t="shared" si="1206"/>
        <v>2.7608695652173911</v>
      </c>
      <c r="U1013">
        <f t="shared" si="1207"/>
        <v>73.410404624277447</v>
      </c>
      <c r="V1013">
        <f t="shared" si="1211"/>
        <v>100.72499999999999</v>
      </c>
      <c r="W1013">
        <f t="shared" si="1212"/>
        <v>4.2042760970231248</v>
      </c>
      <c r="X1013">
        <f t="shared" si="1214"/>
        <v>109.13355219404625</v>
      </c>
      <c r="Y1013">
        <f t="shared" si="1215"/>
        <v>92.316447805953743</v>
      </c>
    </row>
    <row r="1014" spans="1:25" x14ac:dyDescent="0.25">
      <c r="A1014" t="s">
        <v>1014</v>
      </c>
      <c r="B1014">
        <v>107.25</v>
      </c>
      <c r="C1014">
        <v>847590</v>
      </c>
      <c r="D1014">
        <f t="shared" si="1200"/>
        <v>103.95833333333333</v>
      </c>
      <c r="E1014">
        <f t="shared" si="1221"/>
        <v>99.711538461538467</v>
      </c>
      <c r="F1014">
        <f t="shared" si="1248"/>
        <v>95.342500000000001</v>
      </c>
      <c r="G1014">
        <f t="shared" si="1196"/>
        <v>75.027500000000003</v>
      </c>
      <c r="H1014">
        <f t="shared" si="1201"/>
        <v>104.22953836103983</v>
      </c>
      <c r="I1014">
        <f>B1014*$AB$4+WRDS!I1013*$AC$4</f>
        <v>100.60923432459204</v>
      </c>
      <c r="J1014">
        <f>B1014*$AB$5+$AC$5*WRDS!J1013</f>
        <v>96.27793955007337</v>
      </c>
      <c r="K1014">
        <f>B1014*$AB$6+$AC$6*WRDS!K1013</f>
        <v>79.75002292057674</v>
      </c>
      <c r="L1014">
        <f t="shared" si="1223"/>
        <v>3.6203040364477914</v>
      </c>
      <c r="M1014">
        <f>L1014*$AB$8+$AC$8*WRDS!M1013</f>
        <v>3.2266781573832666</v>
      </c>
      <c r="N1014">
        <f t="shared" si="1233"/>
        <v>0.39362587906452484</v>
      </c>
      <c r="O1014">
        <f t="shared" si="1185"/>
        <v>1</v>
      </c>
      <c r="P1014">
        <f t="shared" si="1186"/>
        <v>1</v>
      </c>
      <c r="Q1014">
        <f t="shared" si="1187"/>
        <v>0</v>
      </c>
      <c r="R1014">
        <f t="shared" ref="R1014:S1014" si="1251">SUM(P1001:P1014)/14</f>
        <v>1.1875</v>
      </c>
      <c r="S1014">
        <f t="shared" si="1251"/>
        <v>0.4107142857142857</v>
      </c>
      <c r="T1014">
        <f t="shared" si="1206"/>
        <v>2.8913043478260869</v>
      </c>
      <c r="U1014">
        <f t="shared" si="1207"/>
        <v>74.30167597765363</v>
      </c>
      <c r="V1014">
        <f t="shared" si="1211"/>
        <v>101.35</v>
      </c>
      <c r="W1014">
        <f t="shared" si="1212"/>
        <v>4.1986977147682349</v>
      </c>
      <c r="X1014">
        <f t="shared" si="1214"/>
        <v>109.74739542953647</v>
      </c>
      <c r="Y1014">
        <f t="shared" si="1215"/>
        <v>92.952604570463521</v>
      </c>
    </row>
    <row r="1015" spans="1:25" x14ac:dyDescent="0.25">
      <c r="A1015" t="s">
        <v>1015</v>
      </c>
      <c r="B1015">
        <v>111</v>
      </c>
      <c r="C1015">
        <v>583642</v>
      </c>
      <c r="D1015">
        <f t="shared" si="1200"/>
        <v>105.04166666666667</v>
      </c>
      <c r="E1015">
        <f t="shared" si="1221"/>
        <v>100.36538461538461</v>
      </c>
      <c r="F1015">
        <f t="shared" si="1248"/>
        <v>95.777500000000003</v>
      </c>
      <c r="G1015">
        <f t="shared" si="1196"/>
        <v>75.28</v>
      </c>
      <c r="H1015">
        <f t="shared" si="1201"/>
        <v>105.27114784395678</v>
      </c>
      <c r="I1015">
        <f>B1015*$AB$4+WRDS!I1014*$AC$4</f>
        <v>101.37892067091855</v>
      </c>
      <c r="J1015">
        <f>B1015*$AB$5+$AC$5*WRDS!J1014</f>
        <v>96.855275253992076</v>
      </c>
      <c r="K1015">
        <f>B1015*$AB$6+$AC$6*WRDS!K1014</f>
        <v>80.060967966143139</v>
      </c>
      <c r="L1015">
        <f t="shared" si="1223"/>
        <v>3.8922271730382363</v>
      </c>
      <c r="M1015">
        <f>L1015*$AB$8+$AC$8*WRDS!M1014</f>
        <v>3.3597879605142609</v>
      </c>
      <c r="N1015">
        <f t="shared" si="1233"/>
        <v>0.53243921252397541</v>
      </c>
      <c r="O1015">
        <f t="shared" si="1185"/>
        <v>3.75</v>
      </c>
      <c r="P1015">
        <f t="shared" si="1186"/>
        <v>3.75</v>
      </c>
      <c r="Q1015">
        <f t="shared" si="1187"/>
        <v>0</v>
      </c>
      <c r="R1015">
        <f t="shared" ref="R1015:S1015" si="1252">SUM(P1002:P1015)/14</f>
        <v>1.375</v>
      </c>
      <c r="S1015">
        <f t="shared" si="1252"/>
        <v>0.4107142857142857</v>
      </c>
      <c r="T1015">
        <f t="shared" si="1206"/>
        <v>3.347826086956522</v>
      </c>
      <c r="U1015">
        <f t="shared" si="1207"/>
        <v>77</v>
      </c>
      <c r="V1015">
        <f t="shared" si="1211"/>
        <v>102.15</v>
      </c>
      <c r="W1015">
        <f t="shared" si="1212"/>
        <v>4.4304697832171245</v>
      </c>
      <c r="X1015">
        <f t="shared" si="1214"/>
        <v>111.01093956643426</v>
      </c>
      <c r="Y1015">
        <f t="shared" si="1215"/>
        <v>93.289060433565751</v>
      </c>
    </row>
    <row r="1016" spans="1:25" x14ac:dyDescent="0.25">
      <c r="A1016" t="s">
        <v>1016</v>
      </c>
      <c r="B1016">
        <v>114</v>
      </c>
      <c r="C1016">
        <v>827168</v>
      </c>
      <c r="D1016">
        <f t="shared" si="1200"/>
        <v>106.3125</v>
      </c>
      <c r="E1016">
        <f t="shared" si="1221"/>
        <v>101.16346153846153</v>
      </c>
      <c r="F1016">
        <f t="shared" si="1248"/>
        <v>96.22</v>
      </c>
      <c r="G1016">
        <f t="shared" si="1196"/>
        <v>75.55</v>
      </c>
      <c r="H1016">
        <f t="shared" si="1201"/>
        <v>106.61404817565574</v>
      </c>
      <c r="I1016">
        <f>B1016*$AB$4+WRDS!I1015*$AC$4</f>
        <v>102.3138154360357</v>
      </c>
      <c r="J1016">
        <f>B1016*$AB$5+$AC$5*WRDS!J1015</f>
        <v>97.527617400894343</v>
      </c>
      <c r="K1016">
        <f>B1016*$AB$6+$AC$6*WRDS!K1015</f>
        <v>80.398669777425312</v>
      </c>
      <c r="L1016">
        <f t="shared" si="1223"/>
        <v>4.3002327396200428</v>
      </c>
      <c r="M1016">
        <f>L1016*$AB$8+$AC$8*WRDS!M1015</f>
        <v>3.5478769163354174</v>
      </c>
      <c r="N1016">
        <f t="shared" si="1233"/>
        <v>0.75235582328462547</v>
      </c>
      <c r="O1016">
        <f t="shared" si="1185"/>
        <v>3</v>
      </c>
      <c r="P1016">
        <f t="shared" si="1186"/>
        <v>3</v>
      </c>
      <c r="Q1016">
        <f t="shared" si="1187"/>
        <v>0</v>
      </c>
      <c r="R1016">
        <f t="shared" ref="R1016:S1016" si="1253">SUM(P1003:P1016)/14</f>
        <v>1.4642857142857142</v>
      </c>
      <c r="S1016">
        <f t="shared" si="1253"/>
        <v>0.4107142857142857</v>
      </c>
      <c r="T1016">
        <f t="shared" si="1206"/>
        <v>3.5652173913043477</v>
      </c>
      <c r="U1016">
        <f t="shared" si="1207"/>
        <v>78.095238095238102</v>
      </c>
      <c r="V1016">
        <f t="shared" si="1211"/>
        <v>103</v>
      </c>
      <c r="W1016">
        <f t="shared" si="1212"/>
        <v>4.9599962197566239</v>
      </c>
      <c r="X1016">
        <f t="shared" si="1214"/>
        <v>112.91999243951325</v>
      </c>
      <c r="Y1016">
        <f t="shared" si="1215"/>
        <v>93.080007560486749</v>
      </c>
    </row>
    <row r="1017" spans="1:25" x14ac:dyDescent="0.25">
      <c r="A1017" t="s">
        <v>1017</v>
      </c>
      <c r="B1017">
        <v>116.5</v>
      </c>
      <c r="C1017">
        <v>564836</v>
      </c>
      <c r="D1017">
        <f t="shared" si="1200"/>
        <v>107.6875</v>
      </c>
      <c r="E1017">
        <f t="shared" si="1221"/>
        <v>102.01923076923077</v>
      </c>
      <c r="F1017">
        <f t="shared" si="1248"/>
        <v>96.757499999999993</v>
      </c>
      <c r="G1017">
        <f t="shared" si="1196"/>
        <v>75.841250000000002</v>
      </c>
      <c r="H1017">
        <f t="shared" si="1201"/>
        <v>108.13496384093946</v>
      </c>
      <c r="I1017">
        <f>B1017*$AB$4+WRDS!I1016*$AC$4</f>
        <v>103.36464392225528</v>
      </c>
      <c r="J1017">
        <f>B1017*$AB$5+$AC$5*WRDS!J1016</f>
        <v>98.271632404780831</v>
      </c>
      <c r="K1017">
        <f>B1017*$AB$6+$AC$6*WRDS!K1016</f>
        <v>80.757886993570338</v>
      </c>
      <c r="L1017">
        <f t="shared" si="1223"/>
        <v>4.77031991868418</v>
      </c>
      <c r="M1017">
        <f>L1017*$AB$8+$AC$8*WRDS!M1016</f>
        <v>3.79236551680517</v>
      </c>
      <c r="N1017">
        <f t="shared" si="1233"/>
        <v>0.97795440187901006</v>
      </c>
      <c r="O1017">
        <f t="shared" si="1185"/>
        <v>2.5</v>
      </c>
      <c r="P1017">
        <f t="shared" si="1186"/>
        <v>2.5</v>
      </c>
      <c r="Q1017">
        <f t="shared" si="1187"/>
        <v>0</v>
      </c>
      <c r="R1017">
        <f t="shared" ref="R1017:S1017" si="1254">SUM(P1004:P1017)/14</f>
        <v>1.6428571428571428</v>
      </c>
      <c r="S1017">
        <f t="shared" si="1254"/>
        <v>0.32142857142857145</v>
      </c>
      <c r="T1017">
        <f t="shared" si="1206"/>
        <v>5.1111111111111107</v>
      </c>
      <c r="U1017">
        <f t="shared" si="1207"/>
        <v>83.63636363636364</v>
      </c>
      <c r="V1017">
        <f t="shared" si="1211"/>
        <v>103.925</v>
      </c>
      <c r="W1017">
        <f t="shared" si="1212"/>
        <v>5.6221381608779408</v>
      </c>
      <c r="X1017">
        <f t="shared" si="1214"/>
        <v>115.16927632175587</v>
      </c>
      <c r="Y1017">
        <f t="shared" si="1215"/>
        <v>92.680723678244121</v>
      </c>
    </row>
    <row r="1018" spans="1:25" x14ac:dyDescent="0.25">
      <c r="A1018" t="s">
        <v>1018</v>
      </c>
      <c r="B1018">
        <v>113</v>
      </c>
      <c r="C1018">
        <v>642961</v>
      </c>
      <c r="D1018">
        <f t="shared" si="1200"/>
        <v>108.45833333333333</v>
      </c>
      <c r="E1018">
        <f t="shared" si="1221"/>
        <v>102.73076923076923</v>
      </c>
      <c r="F1018">
        <f t="shared" si="1248"/>
        <v>97.197500000000005</v>
      </c>
      <c r="G1018">
        <f t="shared" si="1196"/>
        <v>76.122500000000002</v>
      </c>
      <c r="H1018">
        <f t="shared" si="1201"/>
        <v>108.88343094233339</v>
      </c>
      <c r="I1018">
        <f>B1018*$AB$4+WRDS!I1017*$AC$4</f>
        <v>104.07837400208822</v>
      </c>
      <c r="J1018">
        <f>B1018*$AB$5+$AC$5*WRDS!J1017</f>
        <v>98.849215447730614</v>
      </c>
      <c r="K1018">
        <f>B1018*$AB$6+$AC$6*WRDS!K1017</f>
        <v>81.078704038410436</v>
      </c>
      <c r="L1018">
        <f t="shared" si="1223"/>
        <v>4.8050569402451657</v>
      </c>
      <c r="M1018">
        <f>L1018*$AB$8+$AC$8*WRDS!M1017</f>
        <v>3.9949038014931695</v>
      </c>
      <c r="N1018">
        <f t="shared" si="1233"/>
        <v>0.81015313875199624</v>
      </c>
      <c r="O1018">
        <f t="shared" si="1185"/>
        <v>-3.5</v>
      </c>
      <c r="P1018">
        <f t="shared" si="1186"/>
        <v>0</v>
      </c>
      <c r="Q1018">
        <f t="shared" si="1187"/>
        <v>3.5</v>
      </c>
      <c r="R1018">
        <f t="shared" ref="R1018:S1018" si="1255">SUM(P1005:P1018)/14</f>
        <v>1.5892857142857142</v>
      </c>
      <c r="S1018">
        <f t="shared" si="1255"/>
        <v>0.5714285714285714</v>
      </c>
      <c r="T1018">
        <f t="shared" si="1206"/>
        <v>2.78125</v>
      </c>
      <c r="U1018">
        <f t="shared" si="1207"/>
        <v>73.553719008264466</v>
      </c>
      <c r="V1018">
        <f t="shared" si="1211"/>
        <v>104.5625</v>
      </c>
      <c r="W1018">
        <f t="shared" si="1212"/>
        <v>5.8859605205947485</v>
      </c>
      <c r="X1018">
        <f t="shared" si="1214"/>
        <v>116.3344210411895</v>
      </c>
      <c r="Y1018">
        <f t="shared" si="1215"/>
        <v>92.790578958810499</v>
      </c>
    </row>
    <row r="1019" spans="1:25" x14ac:dyDescent="0.25">
      <c r="A1019" t="s">
        <v>1019</v>
      </c>
      <c r="B1019">
        <v>113.25</v>
      </c>
      <c r="C1019">
        <v>490823</v>
      </c>
      <c r="D1019">
        <f t="shared" si="1200"/>
        <v>109.125</v>
      </c>
      <c r="E1019">
        <f t="shared" si="1221"/>
        <v>103.44230769230769</v>
      </c>
      <c r="F1019">
        <f t="shared" si="1248"/>
        <v>97.647499999999994</v>
      </c>
      <c r="G1019">
        <f t="shared" si="1196"/>
        <v>76.396249999999995</v>
      </c>
      <c r="H1019">
        <f t="shared" si="1201"/>
        <v>109.55521079735902</v>
      </c>
      <c r="I1019">
        <f>B1019*$AB$4+WRDS!I1018*$AC$4</f>
        <v>104.75775370563724</v>
      </c>
      <c r="J1019">
        <f>B1019*$AB$5+$AC$5*WRDS!J1018</f>
        <v>99.413952096839211</v>
      </c>
      <c r="K1019">
        <f>B1019*$AB$6+$AC$6*WRDS!K1018</f>
        <v>81.398816436038203</v>
      </c>
      <c r="L1019">
        <f t="shared" si="1223"/>
        <v>4.7974570917217818</v>
      </c>
      <c r="M1019">
        <f>L1019*$AB$8+$AC$8*WRDS!M1018</f>
        <v>4.1554144595388927</v>
      </c>
      <c r="N1019">
        <f t="shared" si="1233"/>
        <v>0.64204263218288915</v>
      </c>
      <c r="O1019">
        <f t="shared" si="1185"/>
        <v>0.25</v>
      </c>
      <c r="P1019">
        <f t="shared" si="1186"/>
        <v>0.25</v>
      </c>
      <c r="Q1019">
        <f t="shared" si="1187"/>
        <v>0</v>
      </c>
      <c r="R1019">
        <f t="shared" ref="R1019:S1019" si="1256">SUM(P1006:P1019)/14</f>
        <v>1.5178571428571428</v>
      </c>
      <c r="S1019">
        <f t="shared" si="1256"/>
        <v>0.5714285714285714</v>
      </c>
      <c r="T1019">
        <f t="shared" si="1206"/>
        <v>2.65625</v>
      </c>
      <c r="U1019">
        <f t="shared" si="1207"/>
        <v>72.649572649572647</v>
      </c>
      <c r="V1019">
        <f t="shared" si="1211"/>
        <v>105.41875</v>
      </c>
      <c r="W1019">
        <f t="shared" si="1212"/>
        <v>5.841697500513015</v>
      </c>
      <c r="X1019">
        <f t="shared" si="1214"/>
        <v>117.10214500102603</v>
      </c>
      <c r="Y1019">
        <f t="shared" si="1215"/>
        <v>93.735354998973975</v>
      </c>
    </row>
    <row r="1020" spans="1:25" x14ac:dyDescent="0.25">
      <c r="A1020" t="s">
        <v>1020</v>
      </c>
      <c r="B1020">
        <v>111.25</v>
      </c>
      <c r="C1020">
        <v>642829</v>
      </c>
      <c r="D1020">
        <f t="shared" si="1200"/>
        <v>109.6875</v>
      </c>
      <c r="E1020">
        <f t="shared" si="1221"/>
        <v>104.07692307692308</v>
      </c>
      <c r="F1020">
        <f t="shared" si="1248"/>
        <v>98.107500000000002</v>
      </c>
      <c r="G1020">
        <f t="shared" si="1196"/>
        <v>76.653750000000002</v>
      </c>
      <c r="H1020">
        <f t="shared" si="1201"/>
        <v>109.81594759776533</v>
      </c>
      <c r="I1020">
        <f>B1020*$AB$4+WRDS!I1019*$AC$4</f>
        <v>105.23866083855299</v>
      </c>
      <c r="J1020">
        <f>B1020*$AB$5+$AC$5*WRDS!J1019</f>
        <v>99.878110838139634</v>
      </c>
      <c r="K1020">
        <f>B1020*$AB$6+$AC$6*WRDS!K1019</f>
        <v>81.695843138167177</v>
      </c>
      <c r="L1020">
        <f t="shared" si="1223"/>
        <v>4.5772867592123418</v>
      </c>
      <c r="M1020">
        <f>L1020*$AB$8+$AC$8*WRDS!M1019</f>
        <v>4.2397889194735825</v>
      </c>
      <c r="N1020">
        <f t="shared" si="1233"/>
        <v>0.33749783973875935</v>
      </c>
      <c r="O1020">
        <f t="shared" si="1185"/>
        <v>-2</v>
      </c>
      <c r="P1020">
        <f t="shared" si="1186"/>
        <v>0</v>
      </c>
      <c r="Q1020">
        <f t="shared" si="1187"/>
        <v>2</v>
      </c>
      <c r="R1020">
        <f t="shared" ref="R1020:S1020" si="1257">SUM(P1007:P1020)/14</f>
        <v>1.25</v>
      </c>
      <c r="S1020">
        <f t="shared" si="1257"/>
        <v>0.7142857142857143</v>
      </c>
      <c r="T1020">
        <f t="shared" si="1206"/>
        <v>1.75</v>
      </c>
      <c r="U1020">
        <f t="shared" si="1207"/>
        <v>63.636363636363633</v>
      </c>
      <c r="V1020">
        <f t="shared" si="1211"/>
        <v>106.16249999999999</v>
      </c>
      <c r="W1020">
        <f t="shared" si="1212"/>
        <v>5.5841712679680597</v>
      </c>
      <c r="X1020">
        <f t="shared" si="1214"/>
        <v>117.33084253593611</v>
      </c>
      <c r="Y1020">
        <f t="shared" si="1215"/>
        <v>94.994157464063875</v>
      </c>
    </row>
    <row r="1021" spans="1:25" x14ac:dyDescent="0.25">
      <c r="A1021" t="s">
        <v>1021</v>
      </c>
      <c r="B1021">
        <v>110.25</v>
      </c>
      <c r="C1021">
        <v>373176</v>
      </c>
      <c r="D1021">
        <f t="shared" si="1200"/>
        <v>110.3125</v>
      </c>
      <c r="E1021">
        <f t="shared" si="1221"/>
        <v>104.66346153846153</v>
      </c>
      <c r="F1021">
        <f t="shared" si="1248"/>
        <v>98.582499999999996</v>
      </c>
      <c r="G1021">
        <f t="shared" si="1196"/>
        <v>76.90625</v>
      </c>
      <c r="H1021">
        <f t="shared" si="1201"/>
        <v>109.88272489041682</v>
      </c>
      <c r="I1021">
        <f>B1021*$AB$4+WRDS!I1020*$AC$4</f>
        <v>105.60987114680833</v>
      </c>
      <c r="J1021">
        <f>B1021*$AB$5+$AC$5*WRDS!J1020</f>
        <v>100.28485158958514</v>
      </c>
      <c r="K1021">
        <f>B1021*$AB$6+$AC$6*WRDS!K1020</f>
        <v>81.979964101966516</v>
      </c>
      <c r="L1021">
        <f t="shared" si="1223"/>
        <v>4.2728537436084935</v>
      </c>
      <c r="M1021">
        <f>L1021*$AB$8+$AC$8*WRDS!M1020</f>
        <v>4.2464018843005649</v>
      </c>
      <c r="N1021">
        <f t="shared" si="1233"/>
        <v>2.6451859307928594E-2</v>
      </c>
      <c r="O1021">
        <f t="shared" si="1185"/>
        <v>-1</v>
      </c>
      <c r="P1021">
        <f t="shared" si="1186"/>
        <v>0</v>
      </c>
      <c r="Q1021">
        <f t="shared" si="1187"/>
        <v>1</v>
      </c>
      <c r="R1021">
        <f t="shared" ref="R1021:S1021" si="1258">SUM(P1008:P1021)/14</f>
        <v>1.1428571428571428</v>
      </c>
      <c r="S1021">
        <f t="shared" si="1258"/>
        <v>0.7857142857142857</v>
      </c>
      <c r="T1021">
        <f t="shared" si="1206"/>
        <v>1.4545454545454546</v>
      </c>
      <c r="U1021">
        <f t="shared" si="1207"/>
        <v>59.25925925925926</v>
      </c>
      <c r="V1021">
        <f t="shared" si="1211"/>
        <v>106.8</v>
      </c>
      <c r="W1021">
        <f t="shared" si="1212"/>
        <v>5.2782572881586596</v>
      </c>
      <c r="X1021">
        <f t="shared" si="1214"/>
        <v>117.35651457631732</v>
      </c>
      <c r="Y1021">
        <f t="shared" si="1215"/>
        <v>96.243485423682671</v>
      </c>
    </row>
    <row r="1022" spans="1:25" x14ac:dyDescent="0.25">
      <c r="A1022" t="s">
        <v>1022</v>
      </c>
      <c r="B1022">
        <v>111.5</v>
      </c>
      <c r="C1022">
        <v>389259</v>
      </c>
      <c r="D1022">
        <f t="shared" si="1200"/>
        <v>110.75</v>
      </c>
      <c r="E1022">
        <f t="shared" si="1221"/>
        <v>105.22115384615384</v>
      </c>
      <c r="F1022">
        <f t="shared" si="1248"/>
        <v>99.09</v>
      </c>
      <c r="G1022">
        <f t="shared" si="1196"/>
        <v>77.165000000000006</v>
      </c>
      <c r="H1022">
        <f t="shared" si="1201"/>
        <v>110.13153644573731</v>
      </c>
      <c r="I1022">
        <f>B1022*$AB$4+WRDS!I1021*$AC$4</f>
        <v>106.04617698778549</v>
      </c>
      <c r="J1022">
        <f>B1022*$AB$5+$AC$5*WRDS!J1021</f>
        <v>100.72466133117004</v>
      </c>
      <c r="K1022">
        <f>B1022*$AB$6+$AC$6*WRDS!K1021</f>
        <v>82.273695802444465</v>
      </c>
      <c r="L1022">
        <f t="shared" si="1223"/>
        <v>4.0853594579518244</v>
      </c>
      <c r="M1022">
        <f>L1022*$AB$8+$AC$8*WRDS!M1021</f>
        <v>4.2141933990308171</v>
      </c>
      <c r="N1022">
        <f t="shared" si="1233"/>
        <v>-0.12883394107899271</v>
      </c>
      <c r="O1022">
        <f t="shared" si="1185"/>
        <v>1.25</v>
      </c>
      <c r="P1022">
        <f t="shared" si="1186"/>
        <v>1.25</v>
      </c>
      <c r="Q1022">
        <f t="shared" si="1187"/>
        <v>0</v>
      </c>
      <c r="R1022">
        <f t="shared" ref="R1022:S1022" si="1259">SUM(P1009:P1022)/14</f>
        <v>1.2321428571428572</v>
      </c>
      <c r="S1022">
        <f t="shared" si="1259"/>
        <v>0.7321428571428571</v>
      </c>
      <c r="T1022">
        <f t="shared" si="1206"/>
        <v>1.6829268292682928</v>
      </c>
      <c r="U1022">
        <f t="shared" si="1207"/>
        <v>62.727272727272727</v>
      </c>
      <c r="V1022">
        <f t="shared" si="1211"/>
        <v>107.41249999999999</v>
      </c>
      <c r="W1022">
        <f t="shared" si="1212"/>
        <v>5.073383363200537</v>
      </c>
      <c r="X1022">
        <f t="shared" si="1214"/>
        <v>117.55926672640106</v>
      </c>
      <c r="Y1022">
        <f t="shared" si="1215"/>
        <v>97.265733273598926</v>
      </c>
    </row>
    <row r="1023" spans="1:25" x14ac:dyDescent="0.25">
      <c r="A1023" t="s">
        <v>1023</v>
      </c>
      <c r="B1023">
        <v>112.5</v>
      </c>
      <c r="C1023">
        <v>365070</v>
      </c>
      <c r="D1023">
        <f t="shared" si="1200"/>
        <v>111.25</v>
      </c>
      <c r="E1023">
        <f t="shared" si="1221"/>
        <v>105.77884615384616</v>
      </c>
      <c r="F1023">
        <f t="shared" si="1248"/>
        <v>99.617500000000007</v>
      </c>
      <c r="G1023">
        <f t="shared" si="1196"/>
        <v>77.432500000000005</v>
      </c>
      <c r="H1023">
        <f t="shared" si="1201"/>
        <v>110.49591545408542</v>
      </c>
      <c r="I1023">
        <f>B1023*$AB$4+WRDS!I1022*$AC$4</f>
        <v>106.52423795165322</v>
      </c>
      <c r="J1023">
        <f>B1023*$AB$5+$AC$5*WRDS!J1022</f>
        <v>101.18643931818298</v>
      </c>
      <c r="K1023">
        <f>B1023*$AB$6+$AC$6*WRDS!K1022</f>
        <v>82.574455048191297</v>
      </c>
      <c r="L1023">
        <f t="shared" si="1223"/>
        <v>3.9716775024322004</v>
      </c>
      <c r="M1023">
        <f>L1023*$AB$8+$AC$8*WRDS!M1022</f>
        <v>4.1656902197110934</v>
      </c>
      <c r="N1023">
        <f t="shared" si="1233"/>
        <v>-0.19401271727889302</v>
      </c>
      <c r="O1023">
        <f t="shared" si="1185"/>
        <v>1</v>
      </c>
      <c r="P1023">
        <f t="shared" si="1186"/>
        <v>1</v>
      </c>
      <c r="Q1023">
        <f t="shared" si="1187"/>
        <v>0</v>
      </c>
      <c r="R1023">
        <f t="shared" ref="R1023:S1023" si="1260">SUM(P1010:P1023)/14</f>
        <v>1.3035714285714286</v>
      </c>
      <c r="S1023">
        <f t="shared" si="1260"/>
        <v>0.6071428571428571</v>
      </c>
      <c r="T1023">
        <f t="shared" si="1206"/>
        <v>2.1470588235294121</v>
      </c>
      <c r="U1023">
        <f t="shared" si="1207"/>
        <v>68.224299065420567</v>
      </c>
      <c r="V1023">
        <f t="shared" si="1211"/>
        <v>108.1375</v>
      </c>
      <c r="W1023">
        <f t="shared" si="1212"/>
        <v>4.6987199054636148</v>
      </c>
      <c r="X1023">
        <f t="shared" si="1214"/>
        <v>117.53493981092723</v>
      </c>
      <c r="Y1023">
        <f t="shared" si="1215"/>
        <v>98.740060189072778</v>
      </c>
    </row>
    <row r="1024" spans="1:25" x14ac:dyDescent="0.25">
      <c r="A1024" t="s">
        <v>1024</v>
      </c>
      <c r="B1024">
        <v>111</v>
      </c>
      <c r="C1024">
        <v>691609</v>
      </c>
      <c r="D1024">
        <f t="shared" si="1200"/>
        <v>111.47916666666667</v>
      </c>
      <c r="E1024">
        <f t="shared" si="1221"/>
        <v>106.19230769230769</v>
      </c>
      <c r="F1024">
        <f t="shared" si="1248"/>
        <v>100.0625</v>
      </c>
      <c r="G1024">
        <f t="shared" si="1196"/>
        <v>77.701250000000002</v>
      </c>
      <c r="H1024">
        <f t="shared" si="1201"/>
        <v>110.57346692268767</v>
      </c>
      <c r="I1024">
        <f>B1024*$AB$4+WRDS!I1023*$AC$4</f>
        <v>106.85577588116038</v>
      </c>
      <c r="J1024">
        <f>B1024*$AB$5+$AC$5*WRDS!J1023</f>
        <v>101.57128483511698</v>
      </c>
      <c r="K1024">
        <f>B1024*$AB$6+$AC$6*WRDS!K1023</f>
        <v>82.857296291492872</v>
      </c>
      <c r="L1024">
        <f t="shared" si="1223"/>
        <v>3.7176910415272886</v>
      </c>
      <c r="M1024">
        <f>L1024*$AB$8+$AC$8*WRDS!M1023</f>
        <v>4.0760903840743321</v>
      </c>
      <c r="N1024">
        <f t="shared" si="1233"/>
        <v>-0.35839934254704353</v>
      </c>
      <c r="O1024">
        <f t="shared" si="1185"/>
        <v>-1.5</v>
      </c>
      <c r="P1024">
        <f t="shared" si="1186"/>
        <v>0</v>
      </c>
      <c r="Q1024">
        <f t="shared" si="1187"/>
        <v>1.5</v>
      </c>
      <c r="R1024">
        <f t="shared" ref="R1024:S1024" si="1261">SUM(P1011:P1024)/14</f>
        <v>1.0535714285714286</v>
      </c>
      <c r="S1024">
        <f t="shared" si="1261"/>
        <v>0.7142857142857143</v>
      </c>
      <c r="T1024">
        <f t="shared" si="1206"/>
        <v>1.4750000000000001</v>
      </c>
      <c r="U1024">
        <f t="shared" si="1207"/>
        <v>59.595959595959599</v>
      </c>
      <c r="V1024">
        <f t="shared" si="1211"/>
        <v>108.75</v>
      </c>
      <c r="W1024">
        <f t="shared" si="1212"/>
        <v>4.2078795134841966</v>
      </c>
      <c r="X1024">
        <f t="shared" si="1214"/>
        <v>117.16575902696839</v>
      </c>
      <c r="Y1024">
        <f t="shared" si="1215"/>
        <v>100.33424097303161</v>
      </c>
    </row>
    <row r="1025" spans="1:25" x14ac:dyDescent="0.25">
      <c r="A1025" t="s">
        <v>1025</v>
      </c>
      <c r="B1025">
        <v>110.5</v>
      </c>
      <c r="C1025">
        <v>450404</v>
      </c>
      <c r="D1025">
        <f t="shared" si="1200"/>
        <v>111.83333333333333</v>
      </c>
      <c r="E1025">
        <f t="shared" si="1221"/>
        <v>106.74519230769231</v>
      </c>
      <c r="F1025">
        <f t="shared" si="1248"/>
        <v>100.52249999999999</v>
      </c>
      <c r="G1025">
        <f t="shared" si="1196"/>
        <v>77.965000000000003</v>
      </c>
      <c r="H1025">
        <f t="shared" si="1201"/>
        <v>110.56216431919727</v>
      </c>
      <c r="I1025">
        <f>B1025*$AB$4+WRDS!I1024*$AC$4</f>
        <v>107.12571840848184</v>
      </c>
      <c r="J1025">
        <f>B1025*$AB$5+$AC$5*WRDS!J1024</f>
        <v>101.9214305278575</v>
      </c>
      <c r="K1025">
        <f>B1025*$AB$6+$AC$6*WRDS!K1024</f>
        <v>83.132348069686984</v>
      </c>
      <c r="L1025">
        <f t="shared" si="1223"/>
        <v>3.4364459107154204</v>
      </c>
      <c r="M1025">
        <f>L1025*$AB$8+$AC$8*WRDS!M1024</f>
        <v>3.9481614894025499</v>
      </c>
      <c r="N1025">
        <f t="shared" si="1233"/>
        <v>-0.51171557868712947</v>
      </c>
      <c r="O1025">
        <f t="shared" si="1185"/>
        <v>-0.5</v>
      </c>
      <c r="P1025">
        <f t="shared" si="1186"/>
        <v>0</v>
      </c>
      <c r="Q1025">
        <f t="shared" si="1187"/>
        <v>0.5</v>
      </c>
      <c r="R1025">
        <f t="shared" ref="R1025:S1025" si="1262">SUM(P1012:P1025)/14</f>
        <v>1.0357142857142858</v>
      </c>
      <c r="S1025">
        <f t="shared" si="1262"/>
        <v>0.75</v>
      </c>
      <c r="T1025">
        <f t="shared" si="1206"/>
        <v>1.3809523809523812</v>
      </c>
      <c r="U1025">
        <f t="shared" si="1207"/>
        <v>58.000000000000007</v>
      </c>
      <c r="V1025">
        <f t="shared" si="1211"/>
        <v>109.27500000000001</v>
      </c>
      <c r="W1025">
        <f t="shared" si="1212"/>
        <v>3.708857640837675</v>
      </c>
      <c r="X1025">
        <f t="shared" si="1214"/>
        <v>116.69271528167536</v>
      </c>
      <c r="Y1025">
        <f t="shared" si="1215"/>
        <v>101.85728471832465</v>
      </c>
    </row>
    <row r="1026" spans="1:25" x14ac:dyDescent="0.25">
      <c r="A1026" t="s">
        <v>1026</v>
      </c>
      <c r="B1026">
        <v>110.75</v>
      </c>
      <c r="C1026">
        <v>255514</v>
      </c>
      <c r="D1026">
        <f t="shared" si="1200"/>
        <v>112.125</v>
      </c>
      <c r="E1026">
        <f t="shared" si="1221"/>
        <v>107.29807692307692</v>
      </c>
      <c r="F1026">
        <f t="shared" si="1248"/>
        <v>100.83750000000001</v>
      </c>
      <c r="G1026">
        <f t="shared" si="1196"/>
        <v>78.234999999999999</v>
      </c>
      <c r="H1026">
        <f t="shared" si="1201"/>
        <v>110.59106211624385</v>
      </c>
      <c r="I1026">
        <f>B1026*$AB$4+WRDS!I1025*$AC$4</f>
        <v>107.39418371155728</v>
      </c>
      <c r="J1026">
        <f>B1026*$AB$5+$AC$5*WRDS!J1025</f>
        <v>102.26764893852976</v>
      </c>
      <c r="K1026">
        <f>B1026*$AB$6+$AC$6*WRDS!K1025</f>
        <v>83.407150576456274</v>
      </c>
      <c r="L1026">
        <f t="shared" si="1223"/>
        <v>3.1968784046865721</v>
      </c>
      <c r="M1026">
        <f>L1026*$AB$8+$AC$8*WRDS!M1025</f>
        <v>3.7979048724593545</v>
      </c>
      <c r="N1026">
        <f t="shared" si="1233"/>
        <v>-0.60102646777278235</v>
      </c>
      <c r="O1026">
        <f t="shared" si="1185"/>
        <v>0.25</v>
      </c>
      <c r="P1026">
        <f t="shared" si="1186"/>
        <v>0.25</v>
      </c>
      <c r="Q1026">
        <f t="shared" si="1187"/>
        <v>0</v>
      </c>
      <c r="R1026">
        <f t="shared" ref="R1026:S1026" si="1263">SUM(P1013:P1026)/14</f>
        <v>0.9285714285714286</v>
      </c>
      <c r="S1026">
        <f t="shared" si="1263"/>
        <v>0.75</v>
      </c>
      <c r="T1026">
        <f t="shared" si="1206"/>
        <v>1.2380952380952381</v>
      </c>
      <c r="U1026">
        <f t="shared" si="1207"/>
        <v>55.319148936170215</v>
      </c>
      <c r="V1026">
        <f t="shared" si="1211"/>
        <v>109.625</v>
      </c>
      <c r="W1026">
        <f t="shared" si="1212"/>
        <v>3.4950858358558232</v>
      </c>
      <c r="X1026">
        <f t="shared" si="1214"/>
        <v>116.61517167171165</v>
      </c>
      <c r="Y1026">
        <f t="shared" si="1215"/>
        <v>102.63482832828835</v>
      </c>
    </row>
    <row r="1027" spans="1:25" x14ac:dyDescent="0.25">
      <c r="A1027" t="s">
        <v>1027</v>
      </c>
      <c r="B1027">
        <v>111.5</v>
      </c>
      <c r="C1027">
        <v>514692</v>
      </c>
      <c r="D1027">
        <f t="shared" si="1200"/>
        <v>112.16666666666667</v>
      </c>
      <c r="E1027">
        <f t="shared" si="1221"/>
        <v>107.83653846153847</v>
      </c>
      <c r="F1027">
        <f t="shared" si="1248"/>
        <v>101.185</v>
      </c>
      <c r="G1027">
        <f t="shared" si="1196"/>
        <v>78.508750000000006</v>
      </c>
      <c r="H1027">
        <f t="shared" si="1201"/>
        <v>110.73089871374478</v>
      </c>
      <c r="I1027">
        <f>B1027*$AB$4+WRDS!I1026*$AC$4</f>
        <v>107.69831825144192</v>
      </c>
      <c r="J1027">
        <f>B1027*$AB$5+$AC$5*WRDS!J1026</f>
        <v>102.62970192133253</v>
      </c>
      <c r="K1027">
        <f>B1027*$AB$6+$AC$6*WRDS!K1026</f>
        <v>83.686681416491538</v>
      </c>
      <c r="L1027">
        <f t="shared" si="1223"/>
        <v>3.0325804623028603</v>
      </c>
      <c r="M1027">
        <f>L1027*$AB$8+$AC$8*WRDS!M1026</f>
        <v>3.6448399904280557</v>
      </c>
      <c r="N1027">
        <f t="shared" si="1233"/>
        <v>-0.61225952812519546</v>
      </c>
      <c r="O1027">
        <f t="shared" si="1185"/>
        <v>0.75</v>
      </c>
      <c r="P1027">
        <f t="shared" si="1186"/>
        <v>0.75</v>
      </c>
      <c r="Q1027">
        <f t="shared" si="1187"/>
        <v>0</v>
      </c>
      <c r="R1027">
        <f t="shared" ref="R1027:S1027" si="1264">SUM(P1014:P1027)/14</f>
        <v>0.9821428571428571</v>
      </c>
      <c r="S1027">
        <f t="shared" si="1264"/>
        <v>0.6071428571428571</v>
      </c>
      <c r="T1027">
        <f t="shared" si="1206"/>
        <v>1.6176470588235294</v>
      </c>
      <c r="U1027">
        <f t="shared" si="1207"/>
        <v>61.797752808988761</v>
      </c>
      <c r="V1027">
        <f t="shared" si="1211"/>
        <v>109.9375</v>
      </c>
      <c r="W1027">
        <f t="shared" si="1212"/>
        <v>3.3670044178765193</v>
      </c>
      <c r="X1027">
        <f t="shared" si="1214"/>
        <v>116.67150883575304</v>
      </c>
      <c r="Y1027">
        <f t="shared" si="1215"/>
        <v>103.20349116424696</v>
      </c>
    </row>
    <row r="1028" spans="1:25" x14ac:dyDescent="0.25">
      <c r="A1028" t="s">
        <v>1028</v>
      </c>
      <c r="B1028">
        <v>116</v>
      </c>
      <c r="C1028">
        <v>588989</v>
      </c>
      <c r="D1028">
        <f t="shared" si="1200"/>
        <v>112.33333333333333</v>
      </c>
      <c r="E1028">
        <f t="shared" si="1221"/>
        <v>108.48076923076923</v>
      </c>
      <c r="F1028">
        <f t="shared" si="1248"/>
        <v>101.69</v>
      </c>
      <c r="G1028">
        <f t="shared" si="1196"/>
        <v>78.806250000000006</v>
      </c>
      <c r="H1028">
        <f t="shared" si="1201"/>
        <v>111.54152968086098</v>
      </c>
      <c r="I1028">
        <f>B1028*$AB$4+WRDS!I1027*$AC$4</f>
        <v>108.31325764022399</v>
      </c>
      <c r="J1028">
        <f>B1028*$AB$5+$AC$5*WRDS!J1027</f>
        <v>103.15402733618222</v>
      </c>
      <c r="K1028">
        <f>B1028*$AB$6+$AC$6*WRDS!K1027</f>
        <v>84.008206974536407</v>
      </c>
      <c r="L1028">
        <f t="shared" si="1223"/>
        <v>3.2282720406369805</v>
      </c>
      <c r="M1028">
        <f>L1028*$AB$8+$AC$8*WRDS!M1027</f>
        <v>3.561526400469841</v>
      </c>
      <c r="N1028">
        <f t="shared" si="1233"/>
        <v>-0.33325435983286056</v>
      </c>
      <c r="O1028">
        <f t="shared" ref="O1028:O1091" si="1265">B1028-B1027</f>
        <v>4.5</v>
      </c>
      <c r="P1028">
        <f t="shared" ref="P1028:P1091" si="1266">IF(O1028&gt;0,O1028,0)</f>
        <v>4.5</v>
      </c>
      <c r="Q1028">
        <f t="shared" ref="Q1028:Q1091" si="1267">IF(O1028&lt;0,-O1028,0)</f>
        <v>0</v>
      </c>
      <c r="R1028">
        <f t="shared" ref="R1028:S1028" si="1268">SUM(P1015:P1028)/14</f>
        <v>1.2321428571428572</v>
      </c>
      <c r="S1028">
        <f t="shared" si="1268"/>
        <v>0.6071428571428571</v>
      </c>
      <c r="T1028">
        <f t="shared" si="1206"/>
        <v>2.0294117647058827</v>
      </c>
      <c r="U1028">
        <f t="shared" si="1207"/>
        <v>66.990291262135926</v>
      </c>
      <c r="V1028">
        <f t="shared" si="1211"/>
        <v>110.5125</v>
      </c>
      <c r="W1028">
        <f t="shared" si="1212"/>
        <v>3.3712710881802428</v>
      </c>
      <c r="X1028">
        <f t="shared" si="1214"/>
        <v>117.25504217636049</v>
      </c>
      <c r="Y1028">
        <f t="shared" si="1215"/>
        <v>103.76995782363952</v>
      </c>
    </row>
    <row r="1029" spans="1:25" x14ac:dyDescent="0.25">
      <c r="A1029" t="s">
        <v>1029</v>
      </c>
      <c r="B1029">
        <v>117</v>
      </c>
      <c r="C1029">
        <v>553893</v>
      </c>
      <c r="D1029">
        <f t="shared" si="1200"/>
        <v>112.375</v>
      </c>
      <c r="E1029">
        <f t="shared" si="1221"/>
        <v>109.21153846153847</v>
      </c>
      <c r="F1029">
        <f t="shared" si="1248"/>
        <v>102.235</v>
      </c>
      <c r="G1029">
        <f t="shared" si="1196"/>
        <v>79.118750000000006</v>
      </c>
      <c r="H1029">
        <f t="shared" si="1201"/>
        <v>112.3812943453439</v>
      </c>
      <c r="I1029">
        <f>B1029*$AB$4+WRDS!I1028*$AC$4</f>
        <v>108.95672003724445</v>
      </c>
      <c r="J1029">
        <f>B1029*$AB$5+$AC$5*WRDS!J1028</f>
        <v>103.69700665633195</v>
      </c>
      <c r="K1029">
        <f>B1029*$AB$6+$AC$6*WRDS!K1028</f>
        <v>84.336483522053456</v>
      </c>
      <c r="L1029">
        <f t="shared" si="1223"/>
        <v>3.4245743080994515</v>
      </c>
      <c r="M1029">
        <f>L1029*$AB$8+$AC$8*WRDS!M1028</f>
        <v>3.534135981995763</v>
      </c>
      <c r="N1029">
        <f t="shared" si="1233"/>
        <v>-0.10956167389631144</v>
      </c>
      <c r="O1029">
        <f t="shared" si="1265"/>
        <v>1</v>
      </c>
      <c r="P1029">
        <f t="shared" si="1266"/>
        <v>1</v>
      </c>
      <c r="Q1029">
        <f t="shared" si="1267"/>
        <v>0</v>
      </c>
      <c r="R1029">
        <f t="shared" ref="R1029:S1029" si="1269">SUM(P1016:P1029)/14</f>
        <v>1.0357142857142858</v>
      </c>
      <c r="S1029">
        <f t="shared" si="1269"/>
        <v>0.6071428571428571</v>
      </c>
      <c r="T1029">
        <f t="shared" si="1206"/>
        <v>1.7058823529411768</v>
      </c>
      <c r="U1029">
        <f t="shared" si="1207"/>
        <v>63.04347826086957</v>
      </c>
      <c r="V1029">
        <f t="shared" si="1211"/>
        <v>111.22499999999999</v>
      </c>
      <c r="W1029">
        <f t="shared" si="1212"/>
        <v>3.1542629884015696</v>
      </c>
      <c r="X1029">
        <f t="shared" si="1214"/>
        <v>117.53352597680313</v>
      </c>
      <c r="Y1029">
        <f t="shared" si="1215"/>
        <v>104.91647402319686</v>
      </c>
    </row>
    <row r="1030" spans="1:25" x14ac:dyDescent="0.25">
      <c r="A1030" t="s">
        <v>1030</v>
      </c>
      <c r="B1030">
        <v>114.5</v>
      </c>
      <c r="C1030">
        <v>461879</v>
      </c>
      <c r="D1030">
        <f t="shared" si="1200"/>
        <v>112.5</v>
      </c>
      <c r="E1030">
        <f t="shared" si="1221"/>
        <v>109.81730769230769</v>
      </c>
      <c r="F1030">
        <f t="shared" si="1248"/>
        <v>102.71</v>
      </c>
      <c r="G1030">
        <f t="shared" si="1196"/>
        <v>79.416250000000005</v>
      </c>
      <c r="H1030">
        <f t="shared" si="1201"/>
        <v>112.70724906144484</v>
      </c>
      <c r="I1030">
        <f>B1030*$AB$4+WRDS!I1029*$AC$4</f>
        <v>109.36733336781894</v>
      </c>
      <c r="J1030">
        <f>B1030*$AB$5+$AC$5*WRDS!J1029</f>
        <v>104.12065345412286</v>
      </c>
      <c r="K1030">
        <f>B1030*$AB$6+$AC$6*WRDS!K1029</f>
        <v>84.636618014371336</v>
      </c>
      <c r="L1030">
        <f t="shared" si="1223"/>
        <v>3.3399156936258976</v>
      </c>
      <c r="M1030">
        <f>L1030*$AB$8+$AC$8*WRDS!M1029</f>
        <v>3.4952919243217897</v>
      </c>
      <c r="N1030">
        <f t="shared" si="1233"/>
        <v>-0.15537623069589213</v>
      </c>
      <c r="O1030">
        <f t="shared" si="1265"/>
        <v>-2.5</v>
      </c>
      <c r="P1030">
        <f t="shared" si="1266"/>
        <v>0</v>
      </c>
      <c r="Q1030">
        <f t="shared" si="1267"/>
        <v>2.5</v>
      </c>
      <c r="R1030">
        <f t="shared" ref="R1030:S1030" si="1270">SUM(P1017:P1030)/14</f>
        <v>0.8214285714285714</v>
      </c>
      <c r="S1030">
        <f t="shared" si="1270"/>
        <v>0.7857142857142857</v>
      </c>
      <c r="T1030">
        <f t="shared" si="1206"/>
        <v>1.0454545454545454</v>
      </c>
      <c r="U1030">
        <f t="shared" si="1207"/>
        <v>51.111111111111107</v>
      </c>
      <c r="V1030">
        <f t="shared" si="1211"/>
        <v>111.6375</v>
      </c>
      <c r="W1030">
        <f t="shared" si="1212"/>
        <v>3.012966768817738</v>
      </c>
      <c r="X1030">
        <f t="shared" si="1214"/>
        <v>117.66343353763548</v>
      </c>
      <c r="Y1030">
        <f t="shared" si="1215"/>
        <v>105.61156646236452</v>
      </c>
    </row>
    <row r="1031" spans="1:25" x14ac:dyDescent="0.25">
      <c r="A1031" t="s">
        <v>1031</v>
      </c>
      <c r="B1031">
        <v>114.25</v>
      </c>
      <c r="C1031">
        <v>506493</v>
      </c>
      <c r="D1031">
        <f t="shared" si="1200"/>
        <v>112.58333333333333</v>
      </c>
      <c r="E1031">
        <f t="shared" si="1221"/>
        <v>110.36538461538461</v>
      </c>
      <c r="F1031">
        <f t="shared" si="1248"/>
        <v>103.18</v>
      </c>
      <c r="G1031">
        <f t="shared" si="1196"/>
        <v>79.709999999999994</v>
      </c>
      <c r="H1031">
        <f t="shared" si="1201"/>
        <v>112.9445953596841</v>
      </c>
      <c r="I1031">
        <f>B1031*$AB$4+WRDS!I1030*$AC$4</f>
        <v>109.72901237761013</v>
      </c>
      <c r="J1031">
        <f>B1031*$AB$5+$AC$5*WRDS!J1030</f>
        <v>104.51788273043178</v>
      </c>
      <c r="K1031">
        <f>B1031*$AB$6+$AC$6*WRDS!K1030</f>
        <v>84.931278531641269</v>
      </c>
      <c r="L1031">
        <f t="shared" si="1223"/>
        <v>3.2155829820739683</v>
      </c>
      <c r="M1031">
        <f>L1031*$AB$8+$AC$8*WRDS!M1030</f>
        <v>3.4393501358722256</v>
      </c>
      <c r="N1031">
        <f t="shared" si="1233"/>
        <v>-0.22376715379825729</v>
      </c>
      <c r="O1031">
        <f t="shared" si="1265"/>
        <v>-0.25</v>
      </c>
      <c r="P1031">
        <f t="shared" si="1266"/>
        <v>0</v>
      </c>
      <c r="Q1031">
        <f t="shared" si="1267"/>
        <v>0.25</v>
      </c>
      <c r="R1031">
        <f t="shared" ref="R1031:S1031" si="1271">SUM(P1018:P1031)/14</f>
        <v>0.6428571428571429</v>
      </c>
      <c r="S1031">
        <f t="shared" si="1271"/>
        <v>0.8035714285714286</v>
      </c>
      <c r="T1031">
        <f t="shared" si="1206"/>
        <v>0.8</v>
      </c>
      <c r="U1031">
        <f t="shared" si="1207"/>
        <v>44.444444444444443</v>
      </c>
      <c r="V1031">
        <f t="shared" si="1211"/>
        <v>112.02500000000001</v>
      </c>
      <c r="W1031">
        <f t="shared" si="1212"/>
        <v>2.819463601467485</v>
      </c>
      <c r="X1031">
        <f t="shared" si="1214"/>
        <v>117.66392720293497</v>
      </c>
      <c r="Y1031">
        <f t="shared" si="1215"/>
        <v>106.38607279706504</v>
      </c>
    </row>
    <row r="1032" spans="1:25" x14ac:dyDescent="0.25">
      <c r="A1032" t="s">
        <v>1032</v>
      </c>
      <c r="B1032">
        <v>114.5</v>
      </c>
      <c r="C1032">
        <v>217186</v>
      </c>
      <c r="D1032">
        <f t="shared" si="1200"/>
        <v>112.85416666666667</v>
      </c>
      <c r="E1032">
        <f t="shared" si="1221"/>
        <v>110.77884615384616</v>
      </c>
      <c r="F1032">
        <f t="shared" si="1248"/>
        <v>103.655</v>
      </c>
      <c r="G1032">
        <f t="shared" si="1196"/>
        <v>80.005624999999995</v>
      </c>
      <c r="H1032">
        <f t="shared" si="1201"/>
        <v>113.18388838127116</v>
      </c>
      <c r="I1032">
        <f>B1032*$AB$4+WRDS!I1031*$AC$4</f>
        <v>110.08241886815753</v>
      </c>
      <c r="J1032">
        <f>B1032*$AB$5+$AC$5*WRDS!J1031</f>
        <v>104.90933830963053</v>
      </c>
      <c r="K1032">
        <f>B1032*$AB$6+$AC$6*WRDS!K1031</f>
        <v>85.225494665654793</v>
      </c>
      <c r="L1032">
        <f t="shared" si="1223"/>
        <v>3.1014695131136278</v>
      </c>
      <c r="M1032">
        <f>L1032*$AB$8+$AC$8*WRDS!M1031</f>
        <v>3.3717740113205061</v>
      </c>
      <c r="N1032">
        <f t="shared" si="1233"/>
        <v>-0.2703044982068783</v>
      </c>
      <c r="O1032">
        <f t="shared" si="1265"/>
        <v>0.25</v>
      </c>
      <c r="P1032">
        <f t="shared" si="1266"/>
        <v>0.25</v>
      </c>
      <c r="Q1032">
        <f t="shared" si="1267"/>
        <v>0</v>
      </c>
      <c r="R1032">
        <f t="shared" ref="R1032:S1032" si="1272">SUM(P1019:P1032)/14</f>
        <v>0.6607142857142857</v>
      </c>
      <c r="S1032">
        <f t="shared" si="1272"/>
        <v>0.5535714285714286</v>
      </c>
      <c r="T1032">
        <f t="shared" si="1206"/>
        <v>1.193548387096774</v>
      </c>
      <c r="U1032">
        <f t="shared" si="1207"/>
        <v>54.411764705882348</v>
      </c>
      <c r="V1032">
        <f t="shared" si="1211"/>
        <v>112.33750000000001</v>
      </c>
      <c r="W1032">
        <f t="shared" si="1212"/>
        <v>2.7286386257619379</v>
      </c>
      <c r="X1032">
        <f t="shared" si="1214"/>
        <v>117.79477725152388</v>
      </c>
      <c r="Y1032">
        <f t="shared" si="1215"/>
        <v>106.88022274847613</v>
      </c>
    </row>
    <row r="1033" spans="1:25" x14ac:dyDescent="0.25">
      <c r="A1033" t="s">
        <v>1033</v>
      </c>
      <c r="B1033">
        <v>118</v>
      </c>
      <c r="C1033">
        <v>315075</v>
      </c>
      <c r="D1033">
        <f t="shared" si="1200"/>
        <v>113.5</v>
      </c>
      <c r="E1033">
        <f t="shared" si="1221"/>
        <v>111.26923076923077</v>
      </c>
      <c r="F1033">
        <f t="shared" si="1248"/>
        <v>104.185</v>
      </c>
      <c r="G1033">
        <f t="shared" si="1196"/>
        <v>80.321875000000006</v>
      </c>
      <c r="H1033">
        <f t="shared" si="1201"/>
        <v>113.92482863030637</v>
      </c>
      <c r="I1033">
        <f>B1033*$AB$4+WRDS!I1032*$AC$4</f>
        <v>110.66890635940513</v>
      </c>
      <c r="J1033">
        <f>B1033*$AB$5+$AC$5*WRDS!J1032</f>
        <v>105.4226975916058</v>
      </c>
      <c r="K1033">
        <f>B1033*$AB$6+$AC$6*WRDS!K1032</f>
        <v>85.551609146593563</v>
      </c>
      <c r="L1033">
        <f t="shared" si="1223"/>
        <v>3.2559222709012374</v>
      </c>
      <c r="M1033">
        <f>L1033*$AB$8+$AC$8*WRDS!M1032</f>
        <v>3.3486036632366525</v>
      </c>
      <c r="N1033">
        <f t="shared" si="1233"/>
        <v>-9.2681392335415058E-2</v>
      </c>
      <c r="O1033">
        <f t="shared" si="1265"/>
        <v>3.5</v>
      </c>
      <c r="P1033">
        <f t="shared" si="1266"/>
        <v>3.5</v>
      </c>
      <c r="Q1033">
        <f t="shared" si="1267"/>
        <v>0</v>
      </c>
      <c r="R1033">
        <f t="shared" ref="R1033:S1033" si="1273">SUM(P1020:P1033)/14</f>
        <v>0.8928571428571429</v>
      </c>
      <c r="S1033">
        <f t="shared" si="1273"/>
        <v>0.5535714285714286</v>
      </c>
      <c r="T1033">
        <f t="shared" si="1206"/>
        <v>1.6129032258064515</v>
      </c>
      <c r="U1033">
        <f t="shared" si="1207"/>
        <v>61.728395061728392</v>
      </c>
      <c r="V1033">
        <f t="shared" si="1211"/>
        <v>112.925</v>
      </c>
      <c r="W1033">
        <f t="shared" si="1212"/>
        <v>2.6173698630495461</v>
      </c>
      <c r="X1033">
        <f t="shared" si="1214"/>
        <v>118.15973972609909</v>
      </c>
      <c r="Y1033">
        <f t="shared" si="1215"/>
        <v>107.6902602739009</v>
      </c>
    </row>
    <row r="1034" spans="1:25" x14ac:dyDescent="0.25">
      <c r="A1034" t="s">
        <v>1034</v>
      </c>
      <c r="B1034">
        <v>121</v>
      </c>
      <c r="C1034">
        <v>489602</v>
      </c>
      <c r="D1034">
        <f t="shared" si="1200"/>
        <v>114.29166666666667</v>
      </c>
      <c r="E1034">
        <f t="shared" si="1221"/>
        <v>111.90384615384616</v>
      </c>
      <c r="F1034">
        <f t="shared" si="1248"/>
        <v>104.78</v>
      </c>
      <c r="G1034">
        <f t="shared" si="1196"/>
        <v>80.657499999999999</v>
      </c>
      <c r="H1034">
        <f t="shared" si="1201"/>
        <v>115.01331653333615</v>
      </c>
      <c r="I1034">
        <f>B1034*$AB$4+WRDS!I1033*$AC$4</f>
        <v>111.43417255500475</v>
      </c>
      <c r="J1034">
        <f>B1034*$AB$5+$AC$5*WRDS!J1033</f>
        <v>106.03357219585656</v>
      </c>
      <c r="K1034">
        <f>B1034*$AB$6+$AC$6*WRDS!K1033</f>
        <v>85.904329453592638</v>
      </c>
      <c r="L1034">
        <f t="shared" si="1223"/>
        <v>3.5791439783314019</v>
      </c>
      <c r="M1034">
        <f>L1034*$AB$8+$AC$8*WRDS!M1033</f>
        <v>3.3947117262556028</v>
      </c>
      <c r="N1034">
        <f t="shared" si="1233"/>
        <v>0.18443225207579905</v>
      </c>
      <c r="O1034">
        <f t="shared" si="1265"/>
        <v>3</v>
      </c>
      <c r="P1034">
        <f t="shared" si="1266"/>
        <v>3</v>
      </c>
      <c r="Q1034">
        <f t="shared" si="1267"/>
        <v>0</v>
      </c>
      <c r="R1034">
        <f t="shared" ref="R1034:S1034" si="1274">SUM(P1021:P1034)/14</f>
        <v>1.1071428571428572</v>
      </c>
      <c r="S1034">
        <f t="shared" si="1274"/>
        <v>0.4107142857142857</v>
      </c>
      <c r="T1034">
        <f t="shared" si="1206"/>
        <v>2.6956521739130439</v>
      </c>
      <c r="U1034">
        <f t="shared" si="1207"/>
        <v>72.941176470588232</v>
      </c>
      <c r="V1034">
        <f t="shared" si="1211"/>
        <v>113.6125</v>
      </c>
      <c r="W1034">
        <f t="shared" si="1212"/>
        <v>2.833367034113301</v>
      </c>
      <c r="X1034">
        <f t="shared" si="1214"/>
        <v>119.2792340682266</v>
      </c>
      <c r="Y1034">
        <f t="shared" si="1215"/>
        <v>107.94576593177339</v>
      </c>
    </row>
    <row r="1035" spans="1:25" x14ac:dyDescent="0.25">
      <c r="A1035" t="s">
        <v>1035</v>
      </c>
      <c r="B1035">
        <v>120.75</v>
      </c>
      <c r="C1035">
        <v>336458</v>
      </c>
      <c r="D1035">
        <f t="shared" si="1200"/>
        <v>114.97916666666667</v>
      </c>
      <c r="E1035">
        <f t="shared" si="1221"/>
        <v>112.59615384615384</v>
      </c>
      <c r="F1035">
        <f t="shared" si="1248"/>
        <v>105.345</v>
      </c>
      <c r="G1035">
        <f t="shared" si="1196"/>
        <v>80.997500000000002</v>
      </c>
      <c r="H1035">
        <f t="shared" si="1201"/>
        <v>115.8958832205152</v>
      </c>
      <c r="I1035">
        <f>B1035*$AB$4+WRDS!I1034*$AC$4</f>
        <v>112.12423384722662</v>
      </c>
      <c r="J1035">
        <f>B1035*$AB$5+$AC$5*WRDS!J1034</f>
        <v>106.61068701170532</v>
      </c>
      <c r="K1035">
        <f>B1035*$AB$6+$AC$6*WRDS!K1034</f>
        <v>86.251052543606633</v>
      </c>
      <c r="L1035">
        <f t="shared" si="1223"/>
        <v>3.7716493732885823</v>
      </c>
      <c r="M1035">
        <f>L1035*$AB$8+$AC$8*WRDS!M1034</f>
        <v>3.4700992556621992</v>
      </c>
      <c r="N1035">
        <f t="shared" si="1233"/>
        <v>0.30155011762638306</v>
      </c>
      <c r="O1035">
        <f t="shared" si="1265"/>
        <v>-0.25</v>
      </c>
      <c r="P1035">
        <f t="shared" si="1266"/>
        <v>0</v>
      </c>
      <c r="Q1035">
        <f t="shared" si="1267"/>
        <v>0.25</v>
      </c>
      <c r="R1035">
        <f t="shared" ref="R1035:S1035" si="1275">SUM(P1022:P1035)/14</f>
        <v>1.1071428571428572</v>
      </c>
      <c r="S1035">
        <f t="shared" si="1275"/>
        <v>0.35714285714285715</v>
      </c>
      <c r="T1035">
        <f t="shared" si="1206"/>
        <v>3.1</v>
      </c>
      <c r="U1035">
        <f t="shared" si="1207"/>
        <v>75.609756097560975</v>
      </c>
      <c r="V1035">
        <f t="shared" si="1211"/>
        <v>114.1</v>
      </c>
      <c r="W1035">
        <f t="shared" si="1212"/>
        <v>3.1616846775097609</v>
      </c>
      <c r="X1035">
        <f t="shared" si="1214"/>
        <v>120.42336935501952</v>
      </c>
      <c r="Y1035">
        <f t="shared" si="1215"/>
        <v>107.77663064498047</v>
      </c>
    </row>
    <row r="1036" spans="1:25" x14ac:dyDescent="0.25">
      <c r="A1036" t="s">
        <v>1036</v>
      </c>
      <c r="B1036">
        <v>60.75</v>
      </c>
      <c r="C1036">
        <v>551330</v>
      </c>
      <c r="D1036">
        <f t="shared" si="1200"/>
        <v>110.79166666666667</v>
      </c>
      <c r="E1036">
        <f t="shared" si="1221"/>
        <v>110.84615384615384</v>
      </c>
      <c r="F1036">
        <f t="shared" si="1248"/>
        <v>104.685</v>
      </c>
      <c r="G1036">
        <f t="shared" ref="G1036:G1099" si="1276">SUM(B837:B1036)/200</f>
        <v>81.041250000000005</v>
      </c>
      <c r="H1036">
        <f t="shared" si="1201"/>
        <v>107.41190118658977</v>
      </c>
      <c r="I1036">
        <f>B1036*$AB$4+WRDS!I1035*$AC$4</f>
        <v>108.31873504372835</v>
      </c>
      <c r="J1036">
        <f>B1036*$AB$5+$AC$5*WRDS!J1035</f>
        <v>104.81222869752079</v>
      </c>
      <c r="K1036">
        <f>B1036*$AB$6+$AC$6*WRDS!K1035</f>
        <v>85.997310727252341</v>
      </c>
      <c r="L1036">
        <f t="shared" si="1223"/>
        <v>-0.90683385713857945</v>
      </c>
      <c r="M1036">
        <f>L1036*$AB$8+$AC$8*WRDS!M1035</f>
        <v>2.5947126331020436</v>
      </c>
      <c r="N1036">
        <f t="shared" si="1233"/>
        <v>-3.501546490240623</v>
      </c>
      <c r="O1036">
        <f t="shared" si="1265"/>
        <v>-60</v>
      </c>
      <c r="P1036">
        <f t="shared" si="1266"/>
        <v>0</v>
      </c>
      <c r="Q1036">
        <f t="shared" si="1267"/>
        <v>60</v>
      </c>
      <c r="R1036">
        <f t="shared" ref="R1036:S1036" si="1277">SUM(P1023:P1036)/14</f>
        <v>1.0178571428571428</v>
      </c>
      <c r="S1036">
        <f t="shared" si="1277"/>
        <v>4.6428571428571432</v>
      </c>
      <c r="T1036">
        <f t="shared" si="1206"/>
        <v>0.2192307692307692</v>
      </c>
      <c r="U1036">
        <f t="shared" si="1207"/>
        <v>17.981072555205046</v>
      </c>
      <c r="V1036">
        <f t="shared" si="1211"/>
        <v>111.4375</v>
      </c>
      <c r="W1036">
        <f t="shared" si="1212"/>
        <v>12.050641839752769</v>
      </c>
      <c r="X1036">
        <f t="shared" si="1214"/>
        <v>135.53878367950554</v>
      </c>
      <c r="Y1036">
        <f t="shared" si="1215"/>
        <v>87.336216320494458</v>
      </c>
    </row>
    <row r="1037" spans="1:25" x14ac:dyDescent="0.25">
      <c r="A1037" t="s">
        <v>1037</v>
      </c>
      <c r="B1037">
        <v>62</v>
      </c>
      <c r="C1037">
        <v>929476</v>
      </c>
      <c r="D1037">
        <f t="shared" si="1200"/>
        <v>106.75</v>
      </c>
      <c r="E1037">
        <f t="shared" si="1221"/>
        <v>109.13461538461539</v>
      </c>
      <c r="F1037">
        <f t="shared" si="1248"/>
        <v>104.05</v>
      </c>
      <c r="G1037">
        <f t="shared" si="1276"/>
        <v>81.086250000000007</v>
      </c>
      <c r="H1037">
        <f t="shared" si="1201"/>
        <v>100.42545485019134</v>
      </c>
      <c r="I1037">
        <f>B1037*$AB$4+WRDS!I1036*$AC$4</f>
        <v>104.88771763308181</v>
      </c>
      <c r="J1037">
        <f>B1037*$AB$5+$AC$5*WRDS!J1036</f>
        <v>103.13331776820627</v>
      </c>
      <c r="K1037">
        <f>B1037*$AB$6+$AC$6*WRDS!K1036</f>
        <v>85.758531516035902</v>
      </c>
      <c r="L1037">
        <f t="shared" si="1223"/>
        <v>-4.4622627828904626</v>
      </c>
      <c r="M1037">
        <f>L1037*$AB$8+$AC$8*WRDS!M1036</f>
        <v>1.1833175499035424</v>
      </c>
      <c r="N1037">
        <f t="shared" si="1233"/>
        <v>-5.6455803327940046</v>
      </c>
      <c r="O1037">
        <f t="shared" si="1265"/>
        <v>1.25</v>
      </c>
      <c r="P1037">
        <f t="shared" si="1266"/>
        <v>1.25</v>
      </c>
      <c r="Q1037">
        <f t="shared" si="1267"/>
        <v>0</v>
      </c>
      <c r="R1037">
        <f t="shared" ref="R1037:S1037" si="1278">SUM(P1024:P1037)/14</f>
        <v>1.0357142857142858</v>
      </c>
      <c r="S1037">
        <f t="shared" si="1278"/>
        <v>4.6428571428571432</v>
      </c>
      <c r="T1037">
        <f t="shared" si="1206"/>
        <v>0.22307692307692309</v>
      </c>
      <c r="U1037">
        <f t="shared" si="1207"/>
        <v>18.23899371069183</v>
      </c>
      <c r="V1037">
        <f t="shared" si="1211"/>
        <v>108.71250000000001</v>
      </c>
      <c r="W1037">
        <f t="shared" si="1212"/>
        <v>16.084595697436725</v>
      </c>
      <c r="X1037">
        <f t="shared" si="1214"/>
        <v>140.88169139487346</v>
      </c>
      <c r="Y1037">
        <f t="shared" si="1215"/>
        <v>76.543308605126555</v>
      </c>
    </row>
    <row r="1038" spans="1:25" x14ac:dyDescent="0.25">
      <c r="A1038" t="s">
        <v>1038</v>
      </c>
      <c r="B1038">
        <v>60.625</v>
      </c>
      <c r="C1038">
        <v>1361830</v>
      </c>
      <c r="D1038">
        <f t="shared" si="1200"/>
        <v>102.57291666666667</v>
      </c>
      <c r="E1038">
        <f t="shared" si="1221"/>
        <v>107.30288461538461</v>
      </c>
      <c r="F1038">
        <f t="shared" si="1248"/>
        <v>103.3775</v>
      </c>
      <c r="G1038">
        <f t="shared" si="1276"/>
        <v>81.118125000000006</v>
      </c>
      <c r="H1038">
        <f t="shared" si="1201"/>
        <v>94.302307950161904</v>
      </c>
      <c r="I1038">
        <f>B1038*$AB$4+WRDS!I1037*$AC$4</f>
        <v>101.60899780840907</v>
      </c>
      <c r="J1038">
        <f>B1038*$AB$5+$AC$5*WRDS!J1037</f>
        <v>101.46632491455112</v>
      </c>
      <c r="K1038">
        <f>B1038*$AB$6+$AC$6*WRDS!K1037</f>
        <v>85.508446625329071</v>
      </c>
      <c r="L1038">
        <f t="shared" si="1223"/>
        <v>-7.306689858247168</v>
      </c>
      <c r="M1038">
        <f>L1038*$AB$8+$AC$8*WRDS!M1037</f>
        <v>-0.51468393172659965</v>
      </c>
      <c r="N1038">
        <f t="shared" si="1233"/>
        <v>-6.7920059265205683</v>
      </c>
      <c r="O1038">
        <f t="shared" si="1265"/>
        <v>-1.375</v>
      </c>
      <c r="P1038">
        <f t="shared" si="1266"/>
        <v>0</v>
      </c>
      <c r="Q1038">
        <f t="shared" si="1267"/>
        <v>1.375</v>
      </c>
      <c r="R1038">
        <f t="shared" ref="R1038:S1038" si="1279">SUM(P1025:P1038)/14</f>
        <v>1.0357142857142858</v>
      </c>
      <c r="S1038">
        <f t="shared" si="1279"/>
        <v>4.6339285714285712</v>
      </c>
      <c r="T1038">
        <f t="shared" si="1206"/>
        <v>0.22350674373795765</v>
      </c>
      <c r="U1038">
        <f t="shared" si="1207"/>
        <v>18.267716535433067</v>
      </c>
      <c r="V1038">
        <f t="shared" si="1211"/>
        <v>106.09375</v>
      </c>
      <c r="W1038">
        <f t="shared" si="1212"/>
        <v>19.145694481723559</v>
      </c>
      <c r="X1038">
        <f t="shared" si="1214"/>
        <v>144.3851389634471</v>
      </c>
      <c r="Y1038">
        <f t="shared" si="1215"/>
        <v>67.802361036552881</v>
      </c>
    </row>
    <row r="1039" spans="1:25" x14ac:dyDescent="0.25">
      <c r="A1039" t="s">
        <v>1039</v>
      </c>
      <c r="B1039">
        <v>59.5</v>
      </c>
      <c r="C1039">
        <v>806795</v>
      </c>
      <c r="D1039">
        <f t="shared" ref="D1039:D1102" si="1280">SUM(B1028:B1039)/12</f>
        <v>98.239583333333329</v>
      </c>
      <c r="E1039">
        <f t="shared" si="1221"/>
        <v>105.50480769230769</v>
      </c>
      <c r="F1039">
        <f t="shared" si="1248"/>
        <v>102.6875</v>
      </c>
      <c r="G1039">
        <f t="shared" si="1276"/>
        <v>81.139375000000001</v>
      </c>
      <c r="H1039">
        <f t="shared" ref="H1039:H1102" si="1281">B1039*$AB$3+H1038*$AC$3</f>
        <v>88.948106727060079</v>
      </c>
      <c r="I1039">
        <f>B1039*$AB$4+WRDS!I1038*$AC$4</f>
        <v>98.489812785563956</v>
      </c>
      <c r="J1039">
        <f>B1039*$AB$5+$AC$5*WRDS!J1038</f>
        <v>99.820586682607939</v>
      </c>
      <c r="K1039">
        <f>B1039*$AB$6+$AC$6*WRDS!K1038</f>
        <v>85.249656111644214</v>
      </c>
      <c r="L1039">
        <f t="shared" si="1223"/>
        <v>-9.5417060585038769</v>
      </c>
      <c r="M1039">
        <f>L1039*$AB$8+$AC$8*WRDS!M1038</f>
        <v>-2.3200883570820552</v>
      </c>
      <c r="N1039">
        <f t="shared" si="1233"/>
        <v>-7.2216177014218221</v>
      </c>
      <c r="O1039">
        <f t="shared" si="1265"/>
        <v>-1.125</v>
      </c>
      <c r="P1039">
        <f t="shared" si="1266"/>
        <v>0</v>
      </c>
      <c r="Q1039">
        <f t="shared" si="1267"/>
        <v>1.125</v>
      </c>
      <c r="R1039">
        <f t="shared" ref="R1039:S1039" si="1282">SUM(P1026:P1039)/14</f>
        <v>1.0357142857142858</v>
      </c>
      <c r="S1039">
        <f t="shared" si="1282"/>
        <v>4.6785714285714288</v>
      </c>
      <c r="T1039">
        <f t="shared" si="1206"/>
        <v>0.22137404580152673</v>
      </c>
      <c r="U1039">
        <f t="shared" si="1207"/>
        <v>18.125</v>
      </c>
      <c r="V1039">
        <f t="shared" si="1211"/>
        <v>103.40625</v>
      </c>
      <c r="W1039">
        <f t="shared" si="1212"/>
        <v>21.571352349528297</v>
      </c>
      <c r="X1039">
        <f t="shared" si="1214"/>
        <v>146.54895469905659</v>
      </c>
      <c r="Y1039">
        <f t="shared" si="1215"/>
        <v>60.263545300943406</v>
      </c>
    </row>
    <row r="1040" spans="1:25" x14ac:dyDescent="0.25">
      <c r="A1040" t="s">
        <v>1040</v>
      </c>
      <c r="B1040">
        <v>59.25</v>
      </c>
      <c r="C1040">
        <v>622104</v>
      </c>
      <c r="D1040">
        <f t="shared" si="1280"/>
        <v>93.510416666666671</v>
      </c>
      <c r="E1040">
        <f t="shared" si="1221"/>
        <v>103.65865384615384</v>
      </c>
      <c r="F1040">
        <f t="shared" si="1248"/>
        <v>102.00749999999999</v>
      </c>
      <c r="G1040">
        <f t="shared" si="1276"/>
        <v>81.171875</v>
      </c>
      <c r="H1040">
        <f t="shared" si="1281"/>
        <v>84.379167230589289</v>
      </c>
      <c r="I1040">
        <f>B1040*$AB$4+WRDS!I1039*$AC$4</f>
        <v>95.583159986633291</v>
      </c>
      <c r="J1040">
        <f>B1040*$AB$5+$AC$5*WRDS!J1039</f>
        <v>98.229583283289983</v>
      </c>
      <c r="K1040">
        <f>B1040*$AB$6+$AC$6*WRDS!K1039</f>
        <v>84.990953065757211</v>
      </c>
      <c r="L1040">
        <f t="shared" si="1223"/>
        <v>-11.203992756044002</v>
      </c>
      <c r="M1040">
        <f>L1040*$AB$8+$AC$8*WRDS!M1039</f>
        <v>-4.0968692368744453</v>
      </c>
      <c r="N1040">
        <f t="shared" si="1233"/>
        <v>-7.1071235191695568</v>
      </c>
      <c r="O1040">
        <f t="shared" si="1265"/>
        <v>-0.25</v>
      </c>
      <c r="P1040">
        <f t="shared" si="1266"/>
        <v>0</v>
      </c>
      <c r="Q1040">
        <f t="shared" si="1267"/>
        <v>0.25</v>
      </c>
      <c r="R1040">
        <f t="shared" ref="R1040:S1040" si="1283">SUM(P1027:P1040)/14</f>
        <v>1.0178571428571428</v>
      </c>
      <c r="S1040">
        <f t="shared" si="1283"/>
        <v>4.6964285714285712</v>
      </c>
      <c r="T1040">
        <f t="shared" si="1206"/>
        <v>0.21673003802281368</v>
      </c>
      <c r="U1040">
        <f t="shared" si="1207"/>
        <v>17.8125</v>
      </c>
      <c r="V1040">
        <f t="shared" si="1211"/>
        <v>100.80625000000001</v>
      </c>
      <c r="W1040">
        <f t="shared" si="1212"/>
        <v>23.515436253395343</v>
      </c>
      <c r="X1040">
        <f t="shared" si="1214"/>
        <v>147.83712250679071</v>
      </c>
      <c r="Y1040">
        <f t="shared" si="1215"/>
        <v>53.775377493209319</v>
      </c>
    </row>
    <row r="1041" spans="1:25" x14ac:dyDescent="0.25">
      <c r="A1041" t="s">
        <v>1041</v>
      </c>
      <c r="B1041">
        <v>59</v>
      </c>
      <c r="C1041">
        <v>903186</v>
      </c>
      <c r="D1041">
        <f t="shared" si="1280"/>
        <v>88.677083333333329</v>
      </c>
      <c r="E1041">
        <f t="shared" si="1221"/>
        <v>101.65865384615384</v>
      </c>
      <c r="F1041">
        <f t="shared" si="1248"/>
        <v>101.30249999999999</v>
      </c>
      <c r="G1041">
        <f t="shared" si="1276"/>
        <v>81.199375000000003</v>
      </c>
      <c r="H1041">
        <f t="shared" si="1281"/>
        <v>80.474679964344787</v>
      </c>
      <c r="I1041">
        <f>B1041*$AB$4+WRDS!I1040*$AC$4</f>
        <v>92.873296283919714</v>
      </c>
      <c r="J1041">
        <f>B1041*$AB$5+$AC$5*WRDS!J1040</f>
        <v>96.691168252572737</v>
      </c>
      <c r="K1041">
        <f>B1041*$AB$6+$AC$6*WRDS!K1040</f>
        <v>84.73233661734173</v>
      </c>
      <c r="L1041">
        <f t="shared" si="1223"/>
        <v>-12.398616319574927</v>
      </c>
      <c r="M1041">
        <f>L1041*$AB$8+$AC$8*WRDS!M1040</f>
        <v>-5.757218653414542</v>
      </c>
      <c r="N1041">
        <f t="shared" si="1233"/>
        <v>-6.6413976661603851</v>
      </c>
      <c r="O1041">
        <f t="shared" si="1265"/>
        <v>-0.25</v>
      </c>
      <c r="P1041">
        <f t="shared" si="1266"/>
        <v>0</v>
      </c>
      <c r="Q1041">
        <f t="shared" si="1267"/>
        <v>0.25</v>
      </c>
      <c r="R1041">
        <f t="shared" ref="R1041:S1041" si="1284">SUM(P1028:P1041)/14</f>
        <v>0.9642857142857143</v>
      </c>
      <c r="S1041">
        <f t="shared" si="1284"/>
        <v>4.7142857142857144</v>
      </c>
      <c r="T1041">
        <f t="shared" si="1206"/>
        <v>0.20454545454545453</v>
      </c>
      <c r="U1041">
        <f t="shared" si="1207"/>
        <v>16.981132075471706</v>
      </c>
      <c r="V1041">
        <f t="shared" si="1211"/>
        <v>98.243750000000006</v>
      </c>
      <c r="W1041">
        <f t="shared" si="1212"/>
        <v>25.086614801274006</v>
      </c>
      <c r="X1041">
        <f t="shared" si="1214"/>
        <v>148.41697960254803</v>
      </c>
      <c r="Y1041">
        <f t="shared" si="1215"/>
        <v>48.070520397451993</v>
      </c>
    </row>
    <row r="1042" spans="1:25" x14ac:dyDescent="0.25">
      <c r="A1042" t="s">
        <v>1042</v>
      </c>
      <c r="B1042">
        <v>58</v>
      </c>
      <c r="C1042">
        <v>666326</v>
      </c>
      <c r="D1042">
        <f t="shared" si="1280"/>
        <v>83.96875</v>
      </c>
      <c r="E1042">
        <f t="shared" si="1221"/>
        <v>99.504807692307693</v>
      </c>
      <c r="F1042">
        <f t="shared" si="1248"/>
        <v>100.57250000000001</v>
      </c>
      <c r="G1042">
        <f t="shared" si="1276"/>
        <v>81.215000000000003</v>
      </c>
      <c r="H1042">
        <f t="shared" si="1281"/>
        <v>77.017036892907129</v>
      </c>
      <c r="I1042">
        <f>B1042*$AB$4+WRDS!I1041*$AC$4</f>
        <v>90.290089151777508</v>
      </c>
      <c r="J1042">
        <f>B1042*$AB$5+$AC$5*WRDS!J1041</f>
        <v>95.173867536785579</v>
      </c>
      <c r="K1042">
        <f>B1042*$AB$6+$AC$6*WRDS!K1041</f>
        <v>84.466343218164198</v>
      </c>
      <c r="L1042">
        <f t="shared" si="1223"/>
        <v>-13.273052258870379</v>
      </c>
      <c r="M1042">
        <f>L1042*$AB$8+$AC$8*WRDS!M1041</f>
        <v>-7.2603853745057094</v>
      </c>
      <c r="N1042">
        <f t="shared" si="1233"/>
        <v>-6.0126668843646698</v>
      </c>
      <c r="O1042">
        <f t="shared" si="1265"/>
        <v>-1</v>
      </c>
      <c r="P1042">
        <f t="shared" si="1266"/>
        <v>0</v>
      </c>
      <c r="Q1042">
        <f t="shared" si="1267"/>
        <v>1</v>
      </c>
      <c r="R1042">
        <f t="shared" ref="R1042:S1042" si="1285">SUM(P1029:P1042)/14</f>
        <v>0.6428571428571429</v>
      </c>
      <c r="S1042">
        <f t="shared" si="1285"/>
        <v>4.7857142857142856</v>
      </c>
      <c r="T1042">
        <f t="shared" ref="T1042:T1105" si="1286">R1042/S1042</f>
        <v>0.13432835820895525</v>
      </c>
      <c r="U1042">
        <f t="shared" ref="U1042:U1105" si="1287">IF(S1042=0,100,100-(100/(1+T1042)))</f>
        <v>11.84210526315789</v>
      </c>
      <c r="V1042">
        <f t="shared" si="1211"/>
        <v>95.568749999999994</v>
      </c>
      <c r="W1042">
        <f t="shared" si="1212"/>
        <v>26.350980620984487</v>
      </c>
      <c r="X1042">
        <f t="shared" si="1214"/>
        <v>148.27071124196897</v>
      </c>
      <c r="Y1042">
        <f t="shared" si="1215"/>
        <v>42.866788758031021</v>
      </c>
    </row>
    <row r="1043" spans="1:25" x14ac:dyDescent="0.25">
      <c r="A1043" t="s">
        <v>1043</v>
      </c>
      <c r="B1043">
        <v>58</v>
      </c>
      <c r="C1043">
        <v>749453</v>
      </c>
      <c r="D1043">
        <f t="shared" si="1280"/>
        <v>79.28125</v>
      </c>
      <c r="E1043">
        <f t="shared" si="1221"/>
        <v>97.254807692307693</v>
      </c>
      <c r="F1043">
        <f t="shared" si="1248"/>
        <v>99.837500000000006</v>
      </c>
      <c r="G1043">
        <f t="shared" si="1276"/>
        <v>81.237499999999997</v>
      </c>
      <c r="H1043">
        <f t="shared" si="1281"/>
        <v>74.091338909382955</v>
      </c>
      <c r="I1043">
        <f>B1043*$AB$4+WRDS!I1042*$AC$4</f>
        <v>87.89823069609028</v>
      </c>
      <c r="J1043">
        <f>B1043*$AB$5+$AC$5*WRDS!J1042</f>
        <v>93.716068809852814</v>
      </c>
      <c r="K1043">
        <f>B1043*$AB$6+$AC$6*WRDS!K1042</f>
        <v>84.202996519476002</v>
      </c>
      <c r="L1043">
        <f t="shared" si="1223"/>
        <v>-13.806891786707325</v>
      </c>
      <c r="M1043">
        <f>L1043*$AB$8+$AC$8*WRDS!M1042</f>
        <v>-8.5696866569460326</v>
      </c>
      <c r="N1043">
        <f t="shared" si="1233"/>
        <v>-5.2372051297612927</v>
      </c>
      <c r="O1043">
        <f t="shared" si="1265"/>
        <v>0</v>
      </c>
      <c r="P1043">
        <f t="shared" si="1266"/>
        <v>0</v>
      </c>
      <c r="Q1043">
        <f t="shared" si="1267"/>
        <v>0</v>
      </c>
      <c r="R1043">
        <f t="shared" ref="R1043:S1043" si="1288">SUM(P1030:P1043)/14</f>
        <v>0.5714285714285714</v>
      </c>
      <c r="S1043">
        <f t="shared" si="1288"/>
        <v>4.7857142857142856</v>
      </c>
      <c r="T1043">
        <f t="shared" si="1286"/>
        <v>0.11940298507462686</v>
      </c>
      <c r="U1043">
        <f t="shared" si="1287"/>
        <v>10.666666666666657</v>
      </c>
      <c r="V1043">
        <f t="shared" si="1211"/>
        <v>92.84375</v>
      </c>
      <c r="W1043">
        <f t="shared" si="1212"/>
        <v>27.261433237955409</v>
      </c>
      <c r="X1043">
        <f t="shared" si="1214"/>
        <v>147.3666164759108</v>
      </c>
      <c r="Y1043">
        <f t="shared" si="1215"/>
        <v>38.320883524089183</v>
      </c>
    </row>
    <row r="1044" spans="1:25" x14ac:dyDescent="0.25">
      <c r="A1044" t="s">
        <v>1044</v>
      </c>
      <c r="B1044">
        <v>57.375</v>
      </c>
      <c r="C1044">
        <v>643979</v>
      </c>
      <c r="D1044">
        <f t="shared" si="1280"/>
        <v>74.520833333333329</v>
      </c>
      <c r="E1044">
        <f t="shared" si="1221"/>
        <v>95.115384615384613</v>
      </c>
      <c r="F1044">
        <f t="shared" si="1248"/>
        <v>99.09</v>
      </c>
      <c r="G1044">
        <f t="shared" si="1276"/>
        <v>81.258125000000007</v>
      </c>
      <c r="H1044">
        <f t="shared" si="1281"/>
        <v>71.519594461785573</v>
      </c>
      <c r="I1044">
        <f>B1044*$AB$4+WRDS!I1043*$AC$4</f>
        <v>85.637250644528038</v>
      </c>
      <c r="J1044">
        <f>B1044*$AB$5+$AC$5*WRDS!J1043</f>
        <v>92.290928856525255</v>
      </c>
      <c r="K1044">
        <f>B1044*$AB$6+$AC$6*WRDS!K1043</f>
        <v>83.936051280476235</v>
      </c>
      <c r="L1044">
        <f t="shared" si="1223"/>
        <v>-14.117656182742465</v>
      </c>
      <c r="M1044">
        <f>L1044*$AB$8+$AC$8*WRDS!M1043</f>
        <v>-9.6792805621053191</v>
      </c>
      <c r="N1044">
        <f t="shared" si="1233"/>
        <v>-4.4383756206371459</v>
      </c>
      <c r="O1044">
        <f t="shared" si="1265"/>
        <v>-0.625</v>
      </c>
      <c r="P1044">
        <f t="shared" si="1266"/>
        <v>0</v>
      </c>
      <c r="Q1044">
        <f t="shared" si="1267"/>
        <v>0.625</v>
      </c>
      <c r="R1044">
        <f t="shared" ref="R1044:S1044" si="1289">SUM(P1031:P1044)/14</f>
        <v>0.5714285714285714</v>
      </c>
      <c r="S1044">
        <f t="shared" si="1289"/>
        <v>4.6517857142857144</v>
      </c>
      <c r="T1044">
        <f t="shared" si="1286"/>
        <v>0.12284069097888675</v>
      </c>
      <c r="U1044">
        <f t="shared" si="1287"/>
        <v>10.940170940170944</v>
      </c>
      <c r="V1044">
        <f t="shared" si="1211"/>
        <v>90.162499999999994</v>
      </c>
      <c r="W1044">
        <f t="shared" si="1212"/>
        <v>27.97169607388869</v>
      </c>
      <c r="X1044">
        <f t="shared" si="1214"/>
        <v>146.10589214777738</v>
      </c>
      <c r="Y1044">
        <f t="shared" si="1215"/>
        <v>34.219107852222614</v>
      </c>
    </row>
    <row r="1045" spans="1:25" x14ac:dyDescent="0.25">
      <c r="A1045" t="s">
        <v>1045</v>
      </c>
      <c r="B1045">
        <v>56.25</v>
      </c>
      <c r="C1045">
        <v>794358</v>
      </c>
      <c r="D1045">
        <f t="shared" si="1280"/>
        <v>69.375</v>
      </c>
      <c r="E1045">
        <f t="shared" si="1221"/>
        <v>92.92307692307692</v>
      </c>
      <c r="F1045">
        <f t="shared" si="1248"/>
        <v>98.314999999999998</v>
      </c>
      <c r="G1045">
        <f t="shared" si="1276"/>
        <v>81.274375000000006</v>
      </c>
      <c r="H1045">
        <f t="shared" si="1281"/>
        <v>69.170426083049335</v>
      </c>
      <c r="I1045">
        <f>B1045*$AB$4+WRDS!I1044*$AC$4</f>
        <v>83.460417263451887</v>
      </c>
      <c r="J1045">
        <f>B1045*$AB$5+$AC$5*WRDS!J1044</f>
        <v>90.87755909744584</v>
      </c>
      <c r="K1045">
        <f>B1045*$AB$6+$AC$6*WRDS!K1044</f>
        <v>83.660568183158063</v>
      </c>
      <c r="L1045">
        <f t="shared" si="1223"/>
        <v>-14.289991180402552</v>
      </c>
      <c r="M1045">
        <f>L1045*$AB$8+$AC$8*WRDS!M1044</f>
        <v>-10.601422685764765</v>
      </c>
      <c r="N1045">
        <f t="shared" si="1233"/>
        <v>-3.6885684946377868</v>
      </c>
      <c r="O1045">
        <f t="shared" si="1265"/>
        <v>-1.125</v>
      </c>
      <c r="P1045">
        <f t="shared" si="1266"/>
        <v>0</v>
      </c>
      <c r="Q1045">
        <f t="shared" si="1267"/>
        <v>1.125</v>
      </c>
      <c r="R1045">
        <f t="shared" ref="R1045:S1045" si="1290">SUM(P1032:P1045)/14</f>
        <v>0.5714285714285714</v>
      </c>
      <c r="S1045">
        <f t="shared" si="1290"/>
        <v>4.7142857142857144</v>
      </c>
      <c r="T1045">
        <f t="shared" si="1286"/>
        <v>0.1212121212121212</v>
      </c>
      <c r="U1045">
        <f t="shared" si="1287"/>
        <v>10.810810810810807</v>
      </c>
      <c r="V1045">
        <f t="shared" ref="V1045:V1108" si="1291">SUM(B1026:B1045)/20</f>
        <v>87.45</v>
      </c>
      <c r="W1045">
        <f t="shared" ref="W1045:W1108" si="1292">_xlfn.STDEV.P(B1026:B1045)</f>
        <v>28.493513516237339</v>
      </c>
      <c r="X1045">
        <f t="shared" si="1214"/>
        <v>144.43702703247467</v>
      </c>
      <c r="Y1045">
        <f t="shared" si="1215"/>
        <v>30.462972967525324</v>
      </c>
    </row>
    <row r="1046" spans="1:25" x14ac:dyDescent="0.25">
      <c r="A1046" t="s">
        <v>1046</v>
      </c>
      <c r="B1046">
        <v>58</v>
      </c>
      <c r="C1046">
        <v>715570</v>
      </c>
      <c r="D1046">
        <f t="shared" si="1280"/>
        <v>64.125</v>
      </c>
      <c r="E1046">
        <f t="shared" si="1221"/>
        <v>90.875</v>
      </c>
      <c r="F1046">
        <f t="shared" si="1248"/>
        <v>97.534999999999997</v>
      </c>
      <c r="G1046">
        <f t="shared" si="1276"/>
        <v>81.300624999999997</v>
      </c>
      <c r="H1046">
        <f t="shared" si="1281"/>
        <v>67.451898993349431</v>
      </c>
      <c r="I1046">
        <f>B1046*$AB$4+WRDS!I1045*$AC$4</f>
        <v>81.574460429122112</v>
      </c>
      <c r="J1046">
        <f>B1046*$AB$5+$AC$5*WRDS!J1045</f>
        <v>89.58824305440875</v>
      </c>
      <c r="K1046">
        <f>B1046*$AB$6+$AC$6*WRDS!K1045</f>
        <v>83.405239146509729</v>
      </c>
      <c r="L1046">
        <f t="shared" si="1223"/>
        <v>-14.122561435772681</v>
      </c>
      <c r="M1046">
        <f>L1046*$AB$8+$AC$8*WRDS!M1045</f>
        <v>-11.305650435766349</v>
      </c>
      <c r="N1046">
        <f t="shared" si="1233"/>
        <v>-2.816911000006332</v>
      </c>
      <c r="O1046">
        <f t="shared" si="1265"/>
        <v>1.75</v>
      </c>
      <c r="P1046">
        <f t="shared" si="1266"/>
        <v>1.75</v>
      </c>
      <c r="Q1046">
        <f t="shared" si="1267"/>
        <v>0</v>
      </c>
      <c r="R1046">
        <f t="shared" ref="R1046:S1046" si="1293">SUM(P1033:P1046)/14</f>
        <v>0.6785714285714286</v>
      </c>
      <c r="S1046">
        <f t="shared" si="1293"/>
        <v>4.7142857142857144</v>
      </c>
      <c r="T1046">
        <f t="shared" si="1286"/>
        <v>0.14393939393939395</v>
      </c>
      <c r="U1046">
        <f t="shared" si="1287"/>
        <v>12.582781456953654</v>
      </c>
      <c r="V1046">
        <f t="shared" si="1291"/>
        <v>84.8125</v>
      </c>
      <c r="W1046">
        <f t="shared" si="1292"/>
        <v>28.655619540501998</v>
      </c>
      <c r="X1046">
        <f t="shared" ref="X1046:X1109" si="1294">V1046+2*W1046</f>
        <v>142.123739081004</v>
      </c>
      <c r="Y1046">
        <f t="shared" ref="Y1046:Y1109" si="1295">V1046-2*W1046</f>
        <v>27.501260918996003</v>
      </c>
    </row>
    <row r="1047" spans="1:25" x14ac:dyDescent="0.25">
      <c r="A1047" t="s">
        <v>1047</v>
      </c>
      <c r="B1047">
        <v>57.125</v>
      </c>
      <c r="C1047">
        <v>749804</v>
      </c>
      <c r="D1047">
        <f t="shared" si="1280"/>
        <v>58.822916666666664</v>
      </c>
      <c r="E1047">
        <f t="shared" si="1221"/>
        <v>88.831730769230774</v>
      </c>
      <c r="F1047">
        <f t="shared" si="1248"/>
        <v>96.717500000000001</v>
      </c>
      <c r="G1047">
        <f t="shared" si="1276"/>
        <v>81.319999999999993</v>
      </c>
      <c r="H1047">
        <f t="shared" si="1281"/>
        <v>65.863145302064908</v>
      </c>
      <c r="I1047">
        <f>B1047*$AB$4+WRDS!I1046*$AC$4</f>
        <v>79.763389286224182</v>
      </c>
      <c r="J1047">
        <f>B1047*$AB$5+$AC$5*WRDS!J1046</f>
        <v>88.315174699333895</v>
      </c>
      <c r="K1047">
        <f>B1047*$AB$6+$AC$6*WRDS!K1046</f>
        <v>83.14374422962905</v>
      </c>
      <c r="L1047">
        <f t="shared" si="1223"/>
        <v>-13.900243984159275</v>
      </c>
      <c r="M1047">
        <f>L1047*$AB$8+$AC$8*WRDS!M1046</f>
        <v>-11.824569145444935</v>
      </c>
      <c r="N1047">
        <f t="shared" si="1233"/>
        <v>-2.07567483871434</v>
      </c>
      <c r="O1047">
        <f t="shared" si="1265"/>
        <v>-0.875</v>
      </c>
      <c r="P1047">
        <f t="shared" si="1266"/>
        <v>0</v>
      </c>
      <c r="Q1047">
        <f t="shared" si="1267"/>
        <v>0.875</v>
      </c>
      <c r="R1047">
        <f t="shared" ref="R1047:S1047" si="1296">SUM(P1034:P1047)/14</f>
        <v>0.42857142857142855</v>
      </c>
      <c r="S1047">
        <f t="shared" si="1296"/>
        <v>4.7767857142857144</v>
      </c>
      <c r="T1047">
        <f t="shared" si="1286"/>
        <v>8.9719626168224292E-2</v>
      </c>
      <c r="U1047">
        <f t="shared" si="1287"/>
        <v>8.233276157804454</v>
      </c>
      <c r="V1047">
        <f t="shared" si="1291"/>
        <v>82.09375</v>
      </c>
      <c r="W1047">
        <f t="shared" si="1292"/>
        <v>28.573968567342899</v>
      </c>
      <c r="X1047">
        <f t="shared" si="1294"/>
        <v>139.2416871346858</v>
      </c>
      <c r="Y1047">
        <f t="shared" si="1295"/>
        <v>24.945812865314203</v>
      </c>
    </row>
    <row r="1048" spans="1:25" x14ac:dyDescent="0.25">
      <c r="A1048" t="s">
        <v>1048</v>
      </c>
      <c r="B1048">
        <v>58.25</v>
      </c>
      <c r="C1048">
        <v>462707</v>
      </c>
      <c r="D1048">
        <f t="shared" si="1280"/>
        <v>58.614583333333336</v>
      </c>
      <c r="E1048">
        <f t="shared" si="1221"/>
        <v>86.78365384615384</v>
      </c>
      <c r="F1048">
        <f t="shared" si="1248"/>
        <v>95.877499999999998</v>
      </c>
      <c r="G1048">
        <f t="shared" si="1276"/>
        <v>81.34375</v>
      </c>
      <c r="H1048">
        <f t="shared" si="1281"/>
        <v>64.691892178670301</v>
      </c>
      <c r="I1048">
        <f>B1048*$AB$4+WRDS!I1047*$AC$4</f>
        <v>78.169804894652017</v>
      </c>
      <c r="J1048">
        <f>B1048*$AB$5+$AC$5*WRDS!J1047</f>
        <v>87.136148240536485</v>
      </c>
      <c r="K1048">
        <f>B1048*$AB$6+$AC$6*WRDS!K1047</f>
        <v>82.89604528207056</v>
      </c>
      <c r="L1048">
        <f t="shared" si="1223"/>
        <v>-13.477912715981716</v>
      </c>
      <c r="M1048">
        <f>L1048*$AB$8+$AC$8*WRDS!M1047</f>
        <v>-12.15523785955229</v>
      </c>
      <c r="N1048">
        <f t="shared" si="1233"/>
        <v>-1.3226748564294262</v>
      </c>
      <c r="O1048">
        <f t="shared" si="1265"/>
        <v>1.125</v>
      </c>
      <c r="P1048">
        <f t="shared" si="1266"/>
        <v>1.125</v>
      </c>
      <c r="Q1048">
        <f t="shared" si="1267"/>
        <v>0</v>
      </c>
      <c r="R1048">
        <f t="shared" ref="R1048:S1048" si="1297">SUM(P1035:P1048)/14</f>
        <v>0.29464285714285715</v>
      </c>
      <c r="S1048">
        <f t="shared" si="1297"/>
        <v>4.7767857142857144</v>
      </c>
      <c r="T1048">
        <f t="shared" si="1286"/>
        <v>6.1682242990654203E-2</v>
      </c>
      <c r="U1048">
        <f t="shared" si="1287"/>
        <v>5.8098591549295833</v>
      </c>
      <c r="V1048">
        <f t="shared" si="1291"/>
        <v>79.206249999999997</v>
      </c>
      <c r="W1048">
        <f t="shared" si="1292"/>
        <v>27.911978695311085</v>
      </c>
      <c r="X1048">
        <f t="shared" si="1294"/>
        <v>135.03020739062217</v>
      </c>
      <c r="Y1048">
        <f t="shared" si="1295"/>
        <v>23.382292609377828</v>
      </c>
    </row>
    <row r="1049" spans="1:25" x14ac:dyDescent="0.25">
      <c r="A1049" t="s">
        <v>1049</v>
      </c>
      <c r="B1049">
        <v>59</v>
      </c>
      <c r="C1049">
        <v>638542</v>
      </c>
      <c r="D1049">
        <f t="shared" si="1280"/>
        <v>58.364583333333336</v>
      </c>
      <c r="E1049">
        <f t="shared" si="1221"/>
        <v>84.725961538461533</v>
      </c>
      <c r="F1049">
        <f t="shared" si="1248"/>
        <v>95.135000000000005</v>
      </c>
      <c r="G1049">
        <f t="shared" si="1276"/>
        <v>81.368125000000006</v>
      </c>
      <c r="H1049">
        <f t="shared" si="1281"/>
        <v>63.816216458874862</v>
      </c>
      <c r="I1049">
        <f>B1049*$AB$4+WRDS!I1048*$AC$4</f>
        <v>76.749819346900011</v>
      </c>
      <c r="J1049">
        <f>B1049*$AB$5+$AC$5*WRDS!J1048</f>
        <v>86.032769878162512</v>
      </c>
      <c r="K1049">
        <f>B1049*$AB$6+$AC$6*WRDS!K1048</f>
        <v>82.658273687224096</v>
      </c>
      <c r="L1049">
        <f t="shared" si="1223"/>
        <v>-12.933602888025149</v>
      </c>
      <c r="M1049">
        <f>L1049*$AB$8+$AC$8*WRDS!M1048</f>
        <v>-12.310910865246862</v>
      </c>
      <c r="N1049">
        <f t="shared" si="1233"/>
        <v>-0.62269202277828661</v>
      </c>
      <c r="O1049">
        <f t="shared" si="1265"/>
        <v>0.75</v>
      </c>
      <c r="P1049">
        <f t="shared" si="1266"/>
        <v>0.75</v>
      </c>
      <c r="Q1049">
        <f t="shared" si="1267"/>
        <v>0</v>
      </c>
      <c r="R1049">
        <f t="shared" ref="R1049:S1049" si="1298">SUM(P1036:P1049)/14</f>
        <v>0.3482142857142857</v>
      </c>
      <c r="S1049">
        <f t="shared" si="1298"/>
        <v>4.7589285714285712</v>
      </c>
      <c r="T1049">
        <f t="shared" si="1286"/>
        <v>7.3170731707317069E-2</v>
      </c>
      <c r="U1049">
        <f t="shared" si="1287"/>
        <v>6.8181818181818272</v>
      </c>
      <c r="V1049">
        <f t="shared" si="1291"/>
        <v>76.306250000000006</v>
      </c>
      <c r="W1049">
        <f t="shared" si="1292"/>
        <v>26.826569007003112</v>
      </c>
      <c r="X1049">
        <f t="shared" si="1294"/>
        <v>129.95938801400624</v>
      </c>
      <c r="Y1049">
        <f t="shared" si="1295"/>
        <v>22.653111985993782</v>
      </c>
    </row>
    <row r="1050" spans="1:25" x14ac:dyDescent="0.25">
      <c r="A1050" t="s">
        <v>1050</v>
      </c>
      <c r="B1050">
        <v>61.75</v>
      </c>
      <c r="C1050">
        <v>665299</v>
      </c>
      <c r="D1050">
        <f t="shared" si="1280"/>
        <v>58.458333333333336</v>
      </c>
      <c r="E1050">
        <f t="shared" si="1221"/>
        <v>82.831730769230774</v>
      </c>
      <c r="F1050">
        <f t="shared" si="1248"/>
        <v>94.442499999999995</v>
      </c>
      <c r="G1050">
        <f t="shared" si="1276"/>
        <v>81.409374999999997</v>
      </c>
      <c r="H1050">
        <f t="shared" si="1281"/>
        <v>63.498337003663345</v>
      </c>
      <c r="I1050">
        <f>B1050*$AB$4+WRDS!I1049*$AC$4</f>
        <v>75.638721617500011</v>
      </c>
      <c r="J1050">
        <f>B1050*$AB$5+$AC$5*WRDS!J1049</f>
        <v>85.080504392744373</v>
      </c>
      <c r="K1050">
        <f>B1050*$AB$6+$AC$6*WRDS!K1049</f>
        <v>82.450231162973125</v>
      </c>
      <c r="L1050">
        <f t="shared" si="1223"/>
        <v>-12.140384613836666</v>
      </c>
      <c r="M1050">
        <f>L1050*$AB$8+$AC$8*WRDS!M1049</f>
        <v>-12.276805614964823</v>
      </c>
      <c r="N1050">
        <f t="shared" si="1233"/>
        <v>0.13642100112815747</v>
      </c>
      <c r="O1050">
        <f t="shared" si="1265"/>
        <v>2.75</v>
      </c>
      <c r="P1050">
        <f t="shared" si="1266"/>
        <v>2.75</v>
      </c>
      <c r="Q1050">
        <f t="shared" si="1267"/>
        <v>0</v>
      </c>
      <c r="R1050">
        <f t="shared" ref="R1050:S1050" si="1299">SUM(P1037:P1050)/14</f>
        <v>0.5446428571428571</v>
      </c>
      <c r="S1050">
        <f t="shared" si="1299"/>
        <v>0.4732142857142857</v>
      </c>
      <c r="T1050">
        <f t="shared" si="1286"/>
        <v>1.1509433962264151</v>
      </c>
      <c r="U1050">
        <f t="shared" si="1287"/>
        <v>53.508771929824562</v>
      </c>
      <c r="V1050">
        <f t="shared" si="1291"/>
        <v>73.668750000000003</v>
      </c>
      <c r="W1050">
        <f t="shared" si="1292"/>
        <v>25.502244846042476</v>
      </c>
      <c r="X1050">
        <f t="shared" si="1294"/>
        <v>124.67323969208496</v>
      </c>
      <c r="Y1050">
        <f t="shared" si="1295"/>
        <v>22.66426030791505</v>
      </c>
    </row>
    <row r="1051" spans="1:25" x14ac:dyDescent="0.25">
      <c r="A1051" t="s">
        <v>1051</v>
      </c>
      <c r="B1051">
        <v>64</v>
      </c>
      <c r="C1051">
        <v>1354674</v>
      </c>
      <c r="D1051">
        <f t="shared" si="1280"/>
        <v>58.833333333333336</v>
      </c>
      <c r="E1051">
        <f t="shared" si="1221"/>
        <v>81.043269230769226</v>
      </c>
      <c r="F1051">
        <f t="shared" si="1248"/>
        <v>93.772499999999994</v>
      </c>
      <c r="G1051">
        <f t="shared" si="1276"/>
        <v>81.453125</v>
      </c>
      <c r="H1051">
        <f t="shared" si="1281"/>
        <v>63.575515926176678</v>
      </c>
      <c r="I1051">
        <f>B1051*$AB$4+WRDS!I1050*$AC$4</f>
        <v>74.776594090277797</v>
      </c>
      <c r="J1051">
        <f>B1051*$AB$5+$AC$5*WRDS!J1050</f>
        <v>84.253817945970098</v>
      </c>
      <c r="K1051">
        <f>B1051*$AB$6+$AC$6*WRDS!K1050</f>
        <v>82.266646773291797</v>
      </c>
      <c r="L1051">
        <f t="shared" si="1223"/>
        <v>-11.201078164101119</v>
      </c>
      <c r="M1051">
        <f>L1051*$AB$8+$AC$8*WRDS!M1050</f>
        <v>-12.061660124792084</v>
      </c>
      <c r="N1051">
        <f t="shared" si="1233"/>
        <v>0.86058196069096482</v>
      </c>
      <c r="O1051">
        <f t="shared" si="1265"/>
        <v>2.25</v>
      </c>
      <c r="P1051">
        <f t="shared" si="1266"/>
        <v>2.25</v>
      </c>
      <c r="Q1051">
        <f t="shared" si="1267"/>
        <v>0</v>
      </c>
      <c r="R1051">
        <f t="shared" ref="R1051:S1051" si="1300">SUM(P1038:P1051)/14</f>
        <v>0.6160714285714286</v>
      </c>
      <c r="S1051">
        <f t="shared" si="1300"/>
        <v>0.4732142857142857</v>
      </c>
      <c r="T1051">
        <f t="shared" si="1286"/>
        <v>1.3018867924528303</v>
      </c>
      <c r="U1051">
        <f t="shared" si="1287"/>
        <v>56.557377049180324</v>
      </c>
      <c r="V1051">
        <f t="shared" si="1291"/>
        <v>71.15625</v>
      </c>
      <c r="W1051">
        <f t="shared" si="1292"/>
        <v>23.798827275466749</v>
      </c>
      <c r="X1051">
        <f t="shared" si="1294"/>
        <v>118.7539045509335</v>
      </c>
      <c r="Y1051">
        <f t="shared" si="1295"/>
        <v>23.558595449066502</v>
      </c>
    </row>
    <row r="1052" spans="1:25" x14ac:dyDescent="0.25">
      <c r="A1052" t="s">
        <v>1052</v>
      </c>
      <c r="B1052">
        <v>62.75</v>
      </c>
      <c r="C1052">
        <v>708024</v>
      </c>
      <c r="D1052">
        <f t="shared" si="1280"/>
        <v>59.125</v>
      </c>
      <c r="E1052">
        <f t="shared" ref="E1052:E1115" si="1301">SUM(B1027:B1052)/26</f>
        <v>79.197115384615387</v>
      </c>
      <c r="F1052">
        <f t="shared" si="1248"/>
        <v>93.042500000000004</v>
      </c>
      <c r="G1052">
        <f t="shared" si="1276"/>
        <v>81.490624999999994</v>
      </c>
      <c r="H1052">
        <f t="shared" si="1281"/>
        <v>63.448513475995647</v>
      </c>
      <c r="I1052">
        <f>B1052*$AB$4+WRDS!I1051*$AC$4</f>
        <v>73.885735268775747</v>
      </c>
      <c r="J1052">
        <f>B1052*$AB$5+$AC$5*WRDS!J1051</f>
        <v>83.410530967696758</v>
      </c>
      <c r="K1052">
        <f>B1052*$AB$6+$AC$6*WRDS!K1051</f>
        <v>82.072451283010295</v>
      </c>
      <c r="L1052">
        <f t="shared" si="1223"/>
        <v>-10.4372217927801</v>
      </c>
      <c r="M1052">
        <f>L1052*$AB$8+$AC$8*WRDS!M1051</f>
        <v>-11.736772458389687</v>
      </c>
      <c r="N1052">
        <f t="shared" si="1233"/>
        <v>1.299550665609587</v>
      </c>
      <c r="O1052">
        <f t="shared" si="1265"/>
        <v>-1.25</v>
      </c>
      <c r="P1052">
        <f t="shared" si="1266"/>
        <v>0</v>
      </c>
      <c r="Q1052">
        <f t="shared" si="1267"/>
        <v>1.25</v>
      </c>
      <c r="R1052">
        <f t="shared" ref="R1052:S1052" si="1302">SUM(P1039:P1052)/14</f>
        <v>0.6160714285714286</v>
      </c>
      <c r="S1052">
        <f t="shared" si="1302"/>
        <v>0.4642857142857143</v>
      </c>
      <c r="T1052">
        <f t="shared" si="1286"/>
        <v>1.3269230769230769</v>
      </c>
      <c r="U1052">
        <f t="shared" si="1287"/>
        <v>57.02479338842975</v>
      </c>
      <c r="V1052">
        <f t="shared" si="1291"/>
        <v>68.568749999999994</v>
      </c>
      <c r="W1052">
        <f t="shared" si="1292"/>
        <v>21.663061699295877</v>
      </c>
      <c r="X1052">
        <f t="shared" si="1294"/>
        <v>111.89487339859176</v>
      </c>
      <c r="Y1052">
        <f t="shared" si="1295"/>
        <v>25.24262660140824</v>
      </c>
    </row>
    <row r="1053" spans="1:25" x14ac:dyDescent="0.25">
      <c r="A1053" t="s">
        <v>1053</v>
      </c>
      <c r="B1053">
        <v>62.75</v>
      </c>
      <c r="C1053">
        <v>514901</v>
      </c>
      <c r="D1053">
        <f t="shared" si="1280"/>
        <v>59.4375</v>
      </c>
      <c r="E1053">
        <f t="shared" si="1301"/>
        <v>77.322115384615387</v>
      </c>
      <c r="F1053">
        <f t="shared" si="1248"/>
        <v>92.337500000000006</v>
      </c>
      <c r="G1053">
        <f t="shared" si="1276"/>
        <v>81.544375000000002</v>
      </c>
      <c r="H1053">
        <f t="shared" si="1281"/>
        <v>63.341049864304004</v>
      </c>
      <c r="I1053">
        <f>B1053*$AB$4+WRDS!I1052*$AC$4</f>
        <v>73.06086598960718</v>
      </c>
      <c r="J1053">
        <f>B1053*$AB$5+$AC$5*WRDS!J1052</f>
        <v>82.600314067002756</v>
      </c>
      <c r="K1053">
        <f>B1053*$AB$6+$AC$6*WRDS!K1052</f>
        <v>81.880188086164424</v>
      </c>
      <c r="L1053">
        <f t="shared" ref="L1053:L1116" si="1303">H1053-I1053</f>
        <v>-9.7198161253031756</v>
      </c>
      <c r="M1053">
        <f>L1053*$AB$8+$AC$8*WRDS!M1052</f>
        <v>-11.333381191772386</v>
      </c>
      <c r="N1053">
        <f t="shared" si="1233"/>
        <v>1.6135650664692101</v>
      </c>
      <c r="O1053">
        <f t="shared" si="1265"/>
        <v>0</v>
      </c>
      <c r="P1053">
        <f t="shared" si="1266"/>
        <v>0</v>
      </c>
      <c r="Q1053">
        <f t="shared" si="1267"/>
        <v>0</v>
      </c>
      <c r="R1053">
        <f t="shared" ref="R1053:S1053" si="1304">SUM(P1040:P1053)/14</f>
        <v>0.6160714285714286</v>
      </c>
      <c r="S1053">
        <f t="shared" si="1304"/>
        <v>0.38392857142857145</v>
      </c>
      <c r="T1053">
        <f t="shared" si="1286"/>
        <v>1.6046511627906976</v>
      </c>
      <c r="U1053">
        <f t="shared" si="1287"/>
        <v>61.607142857142861</v>
      </c>
      <c r="V1053">
        <f t="shared" si="1291"/>
        <v>65.806250000000006</v>
      </c>
      <c r="W1053">
        <f t="shared" si="1292"/>
        <v>18.470985482304403</v>
      </c>
      <c r="X1053">
        <f t="shared" si="1294"/>
        <v>102.74822096460881</v>
      </c>
      <c r="Y1053">
        <f t="shared" si="1295"/>
        <v>28.864279035391199</v>
      </c>
    </row>
    <row r="1054" spans="1:25" x14ac:dyDescent="0.25">
      <c r="A1054" t="s">
        <v>1054</v>
      </c>
      <c r="B1054">
        <v>64.5</v>
      </c>
      <c r="C1054">
        <v>679206</v>
      </c>
      <c r="D1054">
        <f t="shared" si="1280"/>
        <v>59.979166666666664</v>
      </c>
      <c r="E1054">
        <f t="shared" si="1301"/>
        <v>75.34134615384616</v>
      </c>
      <c r="F1054">
        <f t="shared" si="1248"/>
        <v>91.652500000000003</v>
      </c>
      <c r="G1054">
        <f t="shared" si="1276"/>
        <v>81.603125000000006</v>
      </c>
      <c r="H1054">
        <f t="shared" si="1281"/>
        <v>63.519349885180304</v>
      </c>
      <c r="I1054">
        <f>B1054*$AB$4+WRDS!I1053*$AC$4</f>
        <v>72.426727768154791</v>
      </c>
      <c r="J1054">
        <f>B1054*$AB$5+$AC$5*WRDS!J1053</f>
        <v>81.890497829081085</v>
      </c>
      <c r="K1054">
        <f>B1054*$AB$6+$AC$6*WRDS!K1053</f>
        <v>81.707250891277212</v>
      </c>
      <c r="L1054">
        <f t="shared" si="1303"/>
        <v>-8.9073778829744867</v>
      </c>
      <c r="M1054">
        <f>L1054*$AB$8+$AC$8*WRDS!M1053</f>
        <v>-10.848180530012808</v>
      </c>
      <c r="N1054">
        <f t="shared" si="1233"/>
        <v>1.9408026470383213</v>
      </c>
      <c r="O1054">
        <f t="shared" si="1265"/>
        <v>1.75</v>
      </c>
      <c r="P1054">
        <f t="shared" si="1266"/>
        <v>1.75</v>
      </c>
      <c r="Q1054">
        <f t="shared" si="1267"/>
        <v>0</v>
      </c>
      <c r="R1054">
        <f t="shared" ref="R1054:S1054" si="1305">SUM(P1041:P1054)/14</f>
        <v>0.7410714285714286</v>
      </c>
      <c r="S1054">
        <f t="shared" si="1305"/>
        <v>0.36607142857142855</v>
      </c>
      <c r="T1054">
        <f t="shared" si="1286"/>
        <v>2.024390243902439</v>
      </c>
      <c r="U1054">
        <f t="shared" si="1287"/>
        <v>66.935483870967744</v>
      </c>
      <c r="V1054">
        <f t="shared" si="1291"/>
        <v>62.981250000000003</v>
      </c>
      <c r="W1054">
        <f t="shared" si="1292"/>
        <v>13.452304344888278</v>
      </c>
      <c r="X1054">
        <f t="shared" si="1294"/>
        <v>89.885858689776555</v>
      </c>
      <c r="Y1054">
        <f t="shared" si="1295"/>
        <v>36.076641310223451</v>
      </c>
    </row>
    <row r="1055" spans="1:25" x14ac:dyDescent="0.25">
      <c r="A1055" t="s">
        <v>1055</v>
      </c>
      <c r="B1055">
        <v>65.5</v>
      </c>
      <c r="C1055">
        <v>684251</v>
      </c>
      <c r="D1055">
        <f t="shared" si="1280"/>
        <v>60.604166666666664</v>
      </c>
      <c r="E1055">
        <f t="shared" si="1301"/>
        <v>73.36057692307692</v>
      </c>
      <c r="F1055">
        <f t="shared" si="1248"/>
        <v>90.962500000000006</v>
      </c>
      <c r="G1055">
        <f t="shared" si="1276"/>
        <v>81.661874999999995</v>
      </c>
      <c r="H1055">
        <f t="shared" si="1281"/>
        <v>63.824065287460257</v>
      </c>
      <c r="I1055">
        <f>B1055*$AB$4+WRDS!I1054*$AC$4</f>
        <v>71.913636822365547</v>
      </c>
      <c r="J1055">
        <f>B1055*$AB$5+$AC$5*WRDS!J1054</f>
        <v>81.247733208332804</v>
      </c>
      <c r="K1055">
        <f>B1055*$AB$6+$AC$6*WRDS!K1054</f>
        <v>81.545984713254555</v>
      </c>
      <c r="L1055">
        <f t="shared" si="1303"/>
        <v>-8.0895715349052892</v>
      </c>
      <c r="M1055">
        <f>L1055*$AB$8+$AC$8*WRDS!M1054</f>
        <v>-10.296458730991304</v>
      </c>
      <c r="N1055">
        <f t="shared" si="1233"/>
        <v>2.206887196086015</v>
      </c>
      <c r="O1055">
        <f t="shared" si="1265"/>
        <v>1</v>
      </c>
      <c r="P1055">
        <f t="shared" si="1266"/>
        <v>1</v>
      </c>
      <c r="Q1055">
        <f t="shared" si="1267"/>
        <v>0</v>
      </c>
      <c r="R1055">
        <f t="shared" ref="R1055:S1055" si="1306">SUM(P1042:P1055)/14</f>
        <v>0.8125</v>
      </c>
      <c r="S1055">
        <f t="shared" si="1306"/>
        <v>0.3482142857142857</v>
      </c>
      <c r="T1055">
        <f t="shared" si="1286"/>
        <v>2.3333333333333335</v>
      </c>
      <c r="U1055">
        <f t="shared" si="1287"/>
        <v>70</v>
      </c>
      <c r="V1055">
        <f t="shared" si="1291"/>
        <v>60.21875</v>
      </c>
      <c r="W1055">
        <f t="shared" si="1292"/>
        <v>2.6055454683232839</v>
      </c>
      <c r="X1055">
        <f t="shared" si="1294"/>
        <v>65.429840936646571</v>
      </c>
      <c r="Y1055">
        <f t="shared" si="1295"/>
        <v>55.007659063353429</v>
      </c>
    </row>
    <row r="1056" spans="1:25" x14ac:dyDescent="0.25">
      <c r="A1056" t="s">
        <v>1056</v>
      </c>
      <c r="B1056">
        <v>65.75</v>
      </c>
      <c r="C1056">
        <v>657779</v>
      </c>
      <c r="D1056">
        <f t="shared" si="1280"/>
        <v>61.302083333333336</v>
      </c>
      <c r="E1056">
        <f t="shared" si="1301"/>
        <v>71.48557692307692</v>
      </c>
      <c r="F1056">
        <f t="shared" si="1248"/>
        <v>90.202500000000001</v>
      </c>
      <c r="G1056">
        <f t="shared" si="1276"/>
        <v>81.719374999999999</v>
      </c>
      <c r="H1056">
        <f t="shared" si="1281"/>
        <v>64.120362935543298</v>
      </c>
      <c r="I1056">
        <f>B1056*$AB$4+WRDS!I1055*$AC$4</f>
        <v>71.457071131819944</v>
      </c>
      <c r="J1056">
        <f>B1056*$AB$5+$AC$5*WRDS!J1055</f>
        <v>80.639978964868774</v>
      </c>
      <c r="K1056">
        <f>B1056*$AB$6+$AC$6*WRDS!K1055</f>
        <v>81.388810736008253</v>
      </c>
      <c r="L1056">
        <f t="shared" si="1303"/>
        <v>-7.3367081962766463</v>
      </c>
      <c r="M1056">
        <f>L1056*$AB$8+$AC$8*WRDS!M1055</f>
        <v>-9.7045086240483727</v>
      </c>
      <c r="N1056">
        <f t="shared" si="1233"/>
        <v>2.3678004277717264</v>
      </c>
      <c r="O1056">
        <f t="shared" si="1265"/>
        <v>0.25</v>
      </c>
      <c r="P1056">
        <f t="shared" si="1266"/>
        <v>0.25</v>
      </c>
      <c r="Q1056">
        <f t="shared" si="1267"/>
        <v>0</v>
      </c>
      <c r="R1056">
        <f t="shared" ref="R1056:S1056" si="1307">SUM(P1043:P1056)/14</f>
        <v>0.8303571428571429</v>
      </c>
      <c r="S1056">
        <f t="shared" si="1307"/>
        <v>0.2767857142857143</v>
      </c>
      <c r="T1056">
        <f t="shared" si="1286"/>
        <v>3</v>
      </c>
      <c r="U1056">
        <f t="shared" si="1287"/>
        <v>75</v>
      </c>
      <c r="V1056">
        <f t="shared" si="1291"/>
        <v>60.46875</v>
      </c>
      <c r="W1056">
        <f t="shared" si="1292"/>
        <v>2.8708870036105565</v>
      </c>
      <c r="X1056">
        <f t="shared" si="1294"/>
        <v>66.21052400722111</v>
      </c>
      <c r="Y1056">
        <f t="shared" si="1295"/>
        <v>54.72697599277889</v>
      </c>
    </row>
    <row r="1057" spans="1:25" x14ac:dyDescent="0.25">
      <c r="A1057" t="s">
        <v>1057</v>
      </c>
      <c r="B1057">
        <v>64.75</v>
      </c>
      <c r="C1057">
        <v>753305</v>
      </c>
      <c r="D1057">
        <f t="shared" si="1280"/>
        <v>62.010416666666664</v>
      </c>
      <c r="E1057">
        <f t="shared" si="1301"/>
        <v>69.581730769230774</v>
      </c>
      <c r="F1057">
        <f t="shared" si="1248"/>
        <v>89.392499999999998</v>
      </c>
      <c r="G1057">
        <f t="shared" si="1276"/>
        <v>81.769374999999997</v>
      </c>
      <c r="H1057">
        <f t="shared" si="1281"/>
        <v>64.217230176228952</v>
      </c>
      <c r="I1057">
        <f>B1057*$AB$4+WRDS!I1056*$AC$4</f>
        <v>70.96025104798143</v>
      </c>
      <c r="J1057">
        <f>B1057*$AB$5+$AC$5*WRDS!J1056</f>
        <v>80.016842534873916</v>
      </c>
      <c r="K1057">
        <f>B1057*$AB$6+$AC$6*WRDS!K1056</f>
        <v>81.22325043017733</v>
      </c>
      <c r="L1057">
        <f t="shared" si="1303"/>
        <v>-6.7430208717524778</v>
      </c>
      <c r="M1057">
        <f>L1057*$AB$8+$AC$8*WRDS!M1056</f>
        <v>-9.1122110735891937</v>
      </c>
      <c r="N1057">
        <f t="shared" si="1233"/>
        <v>2.3691902018367159</v>
      </c>
      <c r="O1057">
        <f t="shared" si="1265"/>
        <v>-1</v>
      </c>
      <c r="P1057">
        <f t="shared" si="1266"/>
        <v>0</v>
      </c>
      <c r="Q1057">
        <f t="shared" si="1267"/>
        <v>1</v>
      </c>
      <c r="R1057">
        <f t="shared" ref="R1057:S1057" si="1308">SUM(P1044:P1057)/14</f>
        <v>0.8303571428571429</v>
      </c>
      <c r="S1057">
        <f t="shared" si="1308"/>
        <v>0.3482142857142857</v>
      </c>
      <c r="T1057">
        <f t="shared" si="1286"/>
        <v>2.384615384615385</v>
      </c>
      <c r="U1057">
        <f t="shared" si="1287"/>
        <v>70.454545454545453</v>
      </c>
      <c r="V1057">
        <f t="shared" si="1291"/>
        <v>60.606250000000003</v>
      </c>
      <c r="W1057">
        <f t="shared" si="1292"/>
        <v>3.0037151475298054</v>
      </c>
      <c r="X1057">
        <f t="shared" si="1294"/>
        <v>66.613680295059609</v>
      </c>
      <c r="Y1057">
        <f t="shared" si="1295"/>
        <v>54.598819704940389</v>
      </c>
    </row>
    <row r="1058" spans="1:25" x14ac:dyDescent="0.25">
      <c r="A1058" t="s">
        <v>1058</v>
      </c>
      <c r="B1058">
        <v>64.75</v>
      </c>
      <c r="C1058">
        <v>537253</v>
      </c>
      <c r="D1058">
        <f t="shared" si="1280"/>
        <v>62.572916666666664</v>
      </c>
      <c r="E1058">
        <f t="shared" si="1301"/>
        <v>67.668269230769226</v>
      </c>
      <c r="F1058">
        <f t="shared" si="1248"/>
        <v>88.597499999999997</v>
      </c>
      <c r="G1058">
        <f t="shared" si="1276"/>
        <v>81.821875000000006</v>
      </c>
      <c r="H1058">
        <f t="shared" si="1281"/>
        <v>64.299194764501422</v>
      </c>
      <c r="I1058">
        <f>B1058*$AB$4+WRDS!I1057*$AC$4</f>
        <v>70.500232451834648</v>
      </c>
      <c r="J1058">
        <f>B1058*$AB$5+$AC$5*WRDS!J1057</f>
        <v>79.418142827623967</v>
      </c>
      <c r="K1058">
        <f>B1058*$AB$6+$AC$6*WRDS!K1057</f>
        <v>81.059337490573583</v>
      </c>
      <c r="L1058">
        <f t="shared" si="1303"/>
        <v>-6.2010376873332262</v>
      </c>
      <c r="M1058">
        <f>L1058*$AB$8+$AC$8*WRDS!M1057</f>
        <v>-8.5299763963380002</v>
      </c>
      <c r="N1058">
        <f t="shared" si="1233"/>
        <v>2.328938709004774</v>
      </c>
      <c r="O1058">
        <f t="shared" si="1265"/>
        <v>0</v>
      </c>
      <c r="P1058">
        <f t="shared" si="1266"/>
        <v>0</v>
      </c>
      <c r="Q1058">
        <f t="shared" si="1267"/>
        <v>0</v>
      </c>
      <c r="R1058">
        <f t="shared" ref="R1058:S1058" si="1309">SUM(P1045:P1058)/14</f>
        <v>0.8303571428571429</v>
      </c>
      <c r="S1058">
        <f t="shared" si="1309"/>
        <v>0.30357142857142855</v>
      </c>
      <c r="T1058">
        <f t="shared" si="1286"/>
        <v>2.7352941176470593</v>
      </c>
      <c r="U1058">
        <f t="shared" si="1287"/>
        <v>73.228346456692918</v>
      </c>
      <c r="V1058">
        <f t="shared" si="1291"/>
        <v>60.8125</v>
      </c>
      <c r="W1058">
        <f t="shared" si="1292"/>
        <v>3.136603457563611</v>
      </c>
      <c r="X1058">
        <f t="shared" si="1294"/>
        <v>67.085706915127219</v>
      </c>
      <c r="Y1058">
        <f t="shared" si="1295"/>
        <v>54.539293084872781</v>
      </c>
    </row>
    <row r="1059" spans="1:25" x14ac:dyDescent="0.25">
      <c r="A1059" t="s">
        <v>1059</v>
      </c>
      <c r="B1059">
        <v>64.75</v>
      </c>
      <c r="C1059">
        <v>581127</v>
      </c>
      <c r="D1059">
        <f t="shared" si="1280"/>
        <v>63.208333333333336</v>
      </c>
      <c r="E1059">
        <f t="shared" si="1301"/>
        <v>65.620192307692307</v>
      </c>
      <c r="F1059">
        <f t="shared" si="1248"/>
        <v>87.837500000000006</v>
      </c>
      <c r="G1059">
        <f t="shared" si="1276"/>
        <v>81.874375000000001</v>
      </c>
      <c r="H1059">
        <f t="shared" si="1281"/>
        <v>64.368549416116593</v>
      </c>
      <c r="I1059">
        <f>B1059*$AB$4+WRDS!I1058*$AC$4</f>
        <v>70.074289307254304</v>
      </c>
      <c r="J1059">
        <f>B1059*$AB$5+$AC$5*WRDS!J1058</f>
        <v>78.842921540266161</v>
      </c>
      <c r="K1059">
        <f>B1059*$AB$6+$AC$6*WRDS!K1058</f>
        <v>80.897055525493258</v>
      </c>
      <c r="L1059">
        <f t="shared" si="1303"/>
        <v>-5.7057398911377106</v>
      </c>
      <c r="M1059">
        <f>L1059*$AB$8+$AC$8*WRDS!M1058</f>
        <v>-7.965129095297943</v>
      </c>
      <c r="N1059">
        <f t="shared" si="1233"/>
        <v>2.2593892041602324</v>
      </c>
      <c r="O1059">
        <f t="shared" si="1265"/>
        <v>0</v>
      </c>
      <c r="P1059">
        <f t="shared" si="1266"/>
        <v>0</v>
      </c>
      <c r="Q1059">
        <f t="shared" si="1267"/>
        <v>0</v>
      </c>
      <c r="R1059">
        <f t="shared" ref="R1059:S1059" si="1310">SUM(P1046:P1059)/14</f>
        <v>0.8303571428571429</v>
      </c>
      <c r="S1059">
        <f t="shared" si="1310"/>
        <v>0.22321428571428573</v>
      </c>
      <c r="T1059">
        <f t="shared" si="1286"/>
        <v>3.72</v>
      </c>
      <c r="U1059">
        <f t="shared" si="1287"/>
        <v>78.813559322033896</v>
      </c>
      <c r="V1059">
        <f t="shared" si="1291"/>
        <v>61.075000000000003</v>
      </c>
      <c r="W1059">
        <f t="shared" si="1292"/>
        <v>3.2339507572008572</v>
      </c>
      <c r="X1059">
        <f t="shared" si="1294"/>
        <v>67.54290151440172</v>
      </c>
      <c r="Y1059">
        <f t="shared" si="1295"/>
        <v>54.607098485598286</v>
      </c>
    </row>
    <row r="1060" spans="1:25" x14ac:dyDescent="0.25">
      <c r="A1060" t="s">
        <v>1060</v>
      </c>
      <c r="B1060">
        <v>68.25</v>
      </c>
      <c r="C1060">
        <v>1416622</v>
      </c>
      <c r="D1060">
        <f t="shared" si="1280"/>
        <v>64.041666666666671</v>
      </c>
      <c r="E1060">
        <f t="shared" si="1301"/>
        <v>63.591346153846153</v>
      </c>
      <c r="F1060">
        <f t="shared" si="1248"/>
        <v>87.077500000000001</v>
      </c>
      <c r="G1060">
        <f t="shared" si="1276"/>
        <v>81.940624999999997</v>
      </c>
      <c r="H1060">
        <f t="shared" si="1281"/>
        <v>64.965695659790953</v>
      </c>
      <c r="I1060">
        <f>B1060*$AB$4+WRDS!I1059*$AC$4</f>
        <v>69.939156765976207</v>
      </c>
      <c r="J1060">
        <f>B1060*$AB$5+$AC$5*WRDS!J1059</f>
        <v>78.42751285241259</v>
      </c>
      <c r="K1060">
        <f>B1060*$AB$6+$AC$6*WRDS!K1059</f>
        <v>80.771214176980891</v>
      </c>
      <c r="L1060">
        <f t="shared" si="1303"/>
        <v>-4.9734611061852547</v>
      </c>
      <c r="M1060">
        <f>L1060*$AB$8+$AC$8*WRDS!M1059</f>
        <v>-7.3667954974754064</v>
      </c>
      <c r="N1060">
        <f t="shared" si="1233"/>
        <v>2.3933343912901517</v>
      </c>
      <c r="O1060">
        <f t="shared" si="1265"/>
        <v>3.5</v>
      </c>
      <c r="P1060">
        <f t="shared" si="1266"/>
        <v>3.5</v>
      </c>
      <c r="Q1060">
        <f t="shared" si="1267"/>
        <v>0</v>
      </c>
      <c r="R1060">
        <f t="shared" ref="R1060:S1060" si="1311">SUM(P1047:P1060)/14</f>
        <v>0.9553571428571429</v>
      </c>
      <c r="S1060">
        <f t="shared" si="1311"/>
        <v>0.22321428571428573</v>
      </c>
      <c r="T1060">
        <f t="shared" si="1286"/>
        <v>4.28</v>
      </c>
      <c r="U1060">
        <f t="shared" si="1287"/>
        <v>81.060606060606062</v>
      </c>
      <c r="V1060">
        <f t="shared" si="1291"/>
        <v>61.524999999999999</v>
      </c>
      <c r="W1060">
        <f t="shared" si="1292"/>
        <v>3.5585723963409825</v>
      </c>
      <c r="X1060">
        <f t="shared" si="1294"/>
        <v>68.642144792681961</v>
      </c>
      <c r="Y1060">
        <f t="shared" si="1295"/>
        <v>54.407855207318036</v>
      </c>
    </row>
    <row r="1061" spans="1:25" x14ac:dyDescent="0.25">
      <c r="A1061" t="s">
        <v>1061</v>
      </c>
      <c r="B1061">
        <v>70.25</v>
      </c>
      <c r="C1061">
        <v>2222601</v>
      </c>
      <c r="D1061">
        <f t="shared" si="1280"/>
        <v>64.979166666666671</v>
      </c>
      <c r="E1061">
        <f t="shared" si="1301"/>
        <v>61.64903846153846</v>
      </c>
      <c r="F1061">
        <f t="shared" si="1248"/>
        <v>86.352500000000006</v>
      </c>
      <c r="G1061">
        <f t="shared" si="1276"/>
        <v>82.006874999999994</v>
      </c>
      <c r="H1061">
        <f t="shared" si="1281"/>
        <v>65.778665558284658</v>
      </c>
      <c r="I1061">
        <f>B1061*$AB$4+WRDS!I1060*$AC$4</f>
        <v>69.962182190718721</v>
      </c>
      <c r="J1061">
        <f>B1061*$AB$5+$AC$5*WRDS!J1060</f>
        <v>78.106826073886609</v>
      </c>
      <c r="K1061">
        <f>B1061*$AB$6+$AC$6*WRDS!K1060</f>
        <v>80.666525478702482</v>
      </c>
      <c r="L1061">
        <f t="shared" si="1303"/>
        <v>-4.1835166324340634</v>
      </c>
      <c r="M1061">
        <f>L1061*$AB$8+$AC$8*WRDS!M1060</f>
        <v>-6.7301397244671382</v>
      </c>
      <c r="N1061">
        <f t="shared" si="1233"/>
        <v>2.5466230920330748</v>
      </c>
      <c r="O1061">
        <f t="shared" si="1265"/>
        <v>2</v>
      </c>
      <c r="P1061">
        <f t="shared" si="1266"/>
        <v>2</v>
      </c>
      <c r="Q1061">
        <f t="shared" si="1267"/>
        <v>0</v>
      </c>
      <c r="R1061">
        <f t="shared" ref="R1061:S1061" si="1312">SUM(P1048:P1061)/14</f>
        <v>1.0982142857142858</v>
      </c>
      <c r="S1061">
        <f t="shared" si="1312"/>
        <v>0.16071428571428573</v>
      </c>
      <c r="T1061">
        <f t="shared" si="1286"/>
        <v>6.833333333333333</v>
      </c>
      <c r="U1061">
        <f t="shared" si="1287"/>
        <v>87.234042553191486</v>
      </c>
      <c r="V1061">
        <f t="shared" si="1291"/>
        <v>62.087499999999999</v>
      </c>
      <c r="W1061">
        <f t="shared" si="1292"/>
        <v>3.9792626515473946</v>
      </c>
      <c r="X1061">
        <f t="shared" si="1294"/>
        <v>70.046025303094794</v>
      </c>
      <c r="Y1061">
        <f t="shared" si="1295"/>
        <v>54.12897469690521</v>
      </c>
    </row>
    <row r="1062" spans="1:25" x14ac:dyDescent="0.25">
      <c r="A1062" t="s">
        <v>1062</v>
      </c>
      <c r="B1062">
        <v>71.5</v>
      </c>
      <c r="C1062">
        <v>1984299</v>
      </c>
      <c r="D1062">
        <f t="shared" si="1280"/>
        <v>65.791666666666671</v>
      </c>
      <c r="E1062">
        <f t="shared" si="1301"/>
        <v>62.0625</v>
      </c>
      <c r="F1062">
        <f t="shared" si="1248"/>
        <v>85.617500000000007</v>
      </c>
      <c r="G1062">
        <f t="shared" si="1276"/>
        <v>82.075625000000002</v>
      </c>
      <c r="H1062">
        <f t="shared" si="1281"/>
        <v>66.658870857010101</v>
      </c>
      <c r="I1062">
        <f>B1062*$AB$4+WRDS!I1061*$AC$4</f>
        <v>70.07609462103585</v>
      </c>
      <c r="J1062">
        <f>B1062*$AB$5+$AC$5*WRDS!J1061</f>
        <v>77.847734855302818</v>
      </c>
      <c r="K1062">
        <f>B1062*$AB$6+$AC$6*WRDS!K1061</f>
        <v>80.575316269959174</v>
      </c>
      <c r="L1062">
        <f t="shared" si="1303"/>
        <v>-3.4172237640257492</v>
      </c>
      <c r="M1062">
        <f>L1062*$AB$8+$AC$8*WRDS!M1061</f>
        <v>-6.0675565323788607</v>
      </c>
      <c r="N1062">
        <f t="shared" ref="N1062:N1125" si="1313">L1062-M1062</f>
        <v>2.6503327683531115</v>
      </c>
      <c r="O1062">
        <f t="shared" si="1265"/>
        <v>1.25</v>
      </c>
      <c r="P1062">
        <f t="shared" si="1266"/>
        <v>1.25</v>
      </c>
      <c r="Q1062">
        <f t="shared" si="1267"/>
        <v>0</v>
      </c>
      <c r="R1062">
        <f t="shared" ref="R1062:S1062" si="1314">SUM(P1049:P1062)/14</f>
        <v>1.1071428571428572</v>
      </c>
      <c r="S1062">
        <f t="shared" si="1314"/>
        <v>0.16071428571428573</v>
      </c>
      <c r="T1062">
        <f t="shared" si="1286"/>
        <v>6.8888888888888884</v>
      </c>
      <c r="U1062">
        <f t="shared" si="1287"/>
        <v>87.323943661971825</v>
      </c>
      <c r="V1062">
        <f t="shared" si="1291"/>
        <v>62.762500000000003</v>
      </c>
      <c r="W1062">
        <f t="shared" si="1292"/>
        <v>4.3558330144761062</v>
      </c>
      <c r="X1062">
        <f t="shared" si="1294"/>
        <v>71.474166028952212</v>
      </c>
      <c r="Y1062">
        <f t="shared" si="1295"/>
        <v>54.050833971047794</v>
      </c>
    </row>
    <row r="1063" spans="1:25" x14ac:dyDescent="0.25">
      <c r="A1063" t="s">
        <v>1063</v>
      </c>
      <c r="B1063">
        <v>75.875</v>
      </c>
      <c r="C1063">
        <v>1967076</v>
      </c>
      <c r="D1063">
        <f t="shared" si="1280"/>
        <v>66.78125</v>
      </c>
      <c r="E1063">
        <f t="shared" si="1301"/>
        <v>62.596153846153847</v>
      </c>
      <c r="F1063">
        <f t="shared" si="1248"/>
        <v>85.01</v>
      </c>
      <c r="G1063">
        <f t="shared" si="1276"/>
        <v>82.16</v>
      </c>
      <c r="H1063">
        <f t="shared" si="1281"/>
        <v>68.07673687900855</v>
      </c>
      <c r="I1063">
        <f>B1063*$AB$4+WRDS!I1062*$AC$4</f>
        <v>70.505643167625777</v>
      </c>
      <c r="J1063">
        <f>B1063*$AB$5+$AC$5*WRDS!J1062</f>
        <v>77.770372704114465</v>
      </c>
      <c r="K1063">
        <f>B1063*$AB$6+$AC$6*WRDS!K1062</f>
        <v>80.528546953840177</v>
      </c>
      <c r="L1063">
        <f t="shared" si="1303"/>
        <v>-2.4289062886172275</v>
      </c>
      <c r="M1063">
        <f>L1063*$AB$8+$AC$8*WRDS!M1062</f>
        <v>-5.3398264836265348</v>
      </c>
      <c r="N1063">
        <f t="shared" si="1313"/>
        <v>2.9109201950093073</v>
      </c>
      <c r="O1063">
        <f t="shared" si="1265"/>
        <v>4.375</v>
      </c>
      <c r="P1063">
        <f t="shared" si="1266"/>
        <v>4.375</v>
      </c>
      <c r="Q1063">
        <f t="shared" si="1267"/>
        <v>0</v>
      </c>
      <c r="R1063">
        <f t="shared" ref="R1063:S1063" si="1315">SUM(P1050:P1063)/14</f>
        <v>1.3660714285714286</v>
      </c>
      <c r="S1063">
        <f t="shared" si="1315"/>
        <v>0.16071428571428573</v>
      </c>
      <c r="T1063">
        <f t="shared" si="1286"/>
        <v>8.5</v>
      </c>
      <c r="U1063">
        <f t="shared" si="1287"/>
        <v>89.473684210526315</v>
      </c>
      <c r="V1063">
        <f t="shared" si="1291"/>
        <v>63.65625</v>
      </c>
      <c r="W1063">
        <f t="shared" si="1292"/>
        <v>5.0633294073662638</v>
      </c>
      <c r="X1063">
        <f t="shared" si="1294"/>
        <v>73.782908814732522</v>
      </c>
      <c r="Y1063">
        <f t="shared" si="1295"/>
        <v>53.529591185267471</v>
      </c>
    </row>
    <row r="1064" spans="1:25" x14ac:dyDescent="0.25">
      <c r="A1064" t="s">
        <v>1064</v>
      </c>
      <c r="B1064">
        <v>76.5</v>
      </c>
      <c r="C1064">
        <v>2042538</v>
      </c>
      <c r="D1064">
        <f t="shared" si="1280"/>
        <v>67.927083333333329</v>
      </c>
      <c r="E1064">
        <f t="shared" si="1301"/>
        <v>63.206730769230766</v>
      </c>
      <c r="F1064">
        <f t="shared" si="1248"/>
        <v>84.394999999999996</v>
      </c>
      <c r="G1064">
        <f t="shared" si="1276"/>
        <v>82.248750000000001</v>
      </c>
      <c r="H1064">
        <f t="shared" si="1281"/>
        <v>69.372623513007241</v>
      </c>
      <c r="I1064">
        <f>B1064*$AB$4+WRDS!I1063*$AC$4</f>
        <v>70.949669599653504</v>
      </c>
      <c r="J1064">
        <f>B1064*$AB$5+$AC$5*WRDS!J1063</f>
        <v>77.720554166698207</v>
      </c>
      <c r="K1064">
        <f>B1064*$AB$6+$AC$6*WRDS!K1063</f>
        <v>80.488461909523352</v>
      </c>
      <c r="L1064">
        <f t="shared" si="1303"/>
        <v>-1.5770460866462628</v>
      </c>
      <c r="M1064">
        <f>L1064*$AB$8+$AC$8*WRDS!M1063</f>
        <v>-4.5872704042304804</v>
      </c>
      <c r="N1064">
        <f t="shared" si="1313"/>
        <v>3.0102243175842176</v>
      </c>
      <c r="O1064">
        <f t="shared" si="1265"/>
        <v>0.625</v>
      </c>
      <c r="P1064">
        <f t="shared" si="1266"/>
        <v>0.625</v>
      </c>
      <c r="Q1064">
        <f t="shared" si="1267"/>
        <v>0</v>
      </c>
      <c r="R1064">
        <f t="shared" ref="R1064:S1064" si="1316">SUM(P1051:P1064)/14</f>
        <v>1.2142857142857142</v>
      </c>
      <c r="S1064">
        <f t="shared" si="1316"/>
        <v>0.16071428571428573</v>
      </c>
      <c r="T1064">
        <f t="shared" si="1286"/>
        <v>7.5555555555555545</v>
      </c>
      <c r="U1064">
        <f t="shared" si="1287"/>
        <v>88.311688311688314</v>
      </c>
      <c r="V1064">
        <f t="shared" si="1291"/>
        <v>64.612499999999997</v>
      </c>
      <c r="W1064">
        <f t="shared" si="1292"/>
        <v>5.5676100123841286</v>
      </c>
      <c r="X1064">
        <f t="shared" si="1294"/>
        <v>75.747720024768256</v>
      </c>
      <c r="Y1064">
        <f t="shared" si="1295"/>
        <v>53.477279975231738</v>
      </c>
    </row>
    <row r="1065" spans="1:25" x14ac:dyDescent="0.25">
      <c r="A1065" t="s">
        <v>1065</v>
      </c>
      <c r="B1065">
        <v>74.25</v>
      </c>
      <c r="C1065">
        <v>1457227</v>
      </c>
      <c r="D1065">
        <f t="shared" si="1280"/>
        <v>68.885416666666671</v>
      </c>
      <c r="E1065">
        <f t="shared" si="1301"/>
        <v>63.77403846153846</v>
      </c>
      <c r="F1065">
        <f t="shared" si="1248"/>
        <v>83.66</v>
      </c>
      <c r="G1065">
        <f t="shared" si="1276"/>
        <v>82.327500000000001</v>
      </c>
      <c r="H1065">
        <f t="shared" si="1281"/>
        <v>70.122989126390749</v>
      </c>
      <c r="I1065">
        <f>B1065*$AB$4+WRDS!I1064*$AC$4</f>
        <v>71.19413851819769</v>
      </c>
      <c r="J1065">
        <f>B1065*$AB$5+$AC$5*WRDS!J1064</f>
        <v>77.584454003298276</v>
      </c>
      <c r="K1065">
        <f>B1065*$AB$6+$AC$6*WRDS!K1064</f>
        <v>80.426387661667405</v>
      </c>
      <c r="L1065">
        <f t="shared" si="1303"/>
        <v>-1.0711493918069408</v>
      </c>
      <c r="M1065">
        <f>L1065*$AB$8+$AC$8*WRDS!M1064</f>
        <v>-3.8840462017457726</v>
      </c>
      <c r="N1065">
        <f t="shared" si="1313"/>
        <v>2.8128968099388318</v>
      </c>
      <c r="O1065">
        <f t="shared" si="1265"/>
        <v>-2.25</v>
      </c>
      <c r="P1065">
        <f t="shared" si="1266"/>
        <v>0</v>
      </c>
      <c r="Q1065">
        <f t="shared" si="1267"/>
        <v>2.25</v>
      </c>
      <c r="R1065">
        <f t="shared" ref="R1065:S1065" si="1317">SUM(P1052:P1065)/14</f>
        <v>1.0535714285714286</v>
      </c>
      <c r="S1065">
        <f t="shared" si="1317"/>
        <v>0.32142857142857145</v>
      </c>
      <c r="T1065">
        <f t="shared" si="1286"/>
        <v>3.2777777777777777</v>
      </c>
      <c r="U1065">
        <f t="shared" si="1287"/>
        <v>76.623376623376629</v>
      </c>
      <c r="V1065">
        <f t="shared" si="1291"/>
        <v>65.512500000000003</v>
      </c>
      <c r="W1065">
        <f t="shared" si="1292"/>
        <v>5.597837193952679</v>
      </c>
      <c r="X1065">
        <f t="shared" si="1294"/>
        <v>76.708174387905359</v>
      </c>
      <c r="Y1065">
        <f t="shared" si="1295"/>
        <v>54.316825612094647</v>
      </c>
    </row>
    <row r="1066" spans="1:25" x14ac:dyDescent="0.25">
      <c r="A1066" t="s">
        <v>1066</v>
      </c>
      <c r="B1066">
        <v>75.25</v>
      </c>
      <c r="C1066">
        <v>873278</v>
      </c>
      <c r="D1066">
        <f t="shared" si="1280"/>
        <v>69.78125</v>
      </c>
      <c r="E1066">
        <f t="shared" si="1301"/>
        <v>64.38942307692308</v>
      </c>
      <c r="F1066">
        <f t="shared" si="1248"/>
        <v>82.885000000000005</v>
      </c>
      <c r="G1066">
        <f t="shared" si="1276"/>
        <v>82.415000000000006</v>
      </c>
      <c r="H1066">
        <f t="shared" si="1281"/>
        <v>70.911760030022947</v>
      </c>
      <c r="I1066">
        <f>B1066*$AB$4+WRDS!I1065*$AC$4</f>
        <v>71.494572702034901</v>
      </c>
      <c r="J1066">
        <f>B1066*$AB$5+$AC$5*WRDS!J1065</f>
        <v>77.492906787482667</v>
      </c>
      <c r="K1066">
        <f>B1066*$AB$6+$AC$6*WRDS!K1065</f>
        <v>80.374881316775188</v>
      </c>
      <c r="L1066">
        <f t="shared" si="1303"/>
        <v>-0.58281267201195419</v>
      </c>
      <c r="M1066">
        <f>L1066*$AB$8+$AC$8*WRDS!M1065</f>
        <v>-3.223799495799009</v>
      </c>
      <c r="N1066">
        <f t="shared" si="1313"/>
        <v>2.6409868237870548</v>
      </c>
      <c r="O1066">
        <f t="shared" si="1265"/>
        <v>1</v>
      </c>
      <c r="P1066">
        <f t="shared" si="1266"/>
        <v>1</v>
      </c>
      <c r="Q1066">
        <f t="shared" si="1267"/>
        <v>0</v>
      </c>
      <c r="R1066">
        <f t="shared" ref="R1066:S1066" si="1318">SUM(P1053:P1066)/14</f>
        <v>1.125</v>
      </c>
      <c r="S1066">
        <f t="shared" si="1318"/>
        <v>0.23214285714285715</v>
      </c>
      <c r="T1066">
        <f t="shared" si="1286"/>
        <v>4.8461538461538458</v>
      </c>
      <c r="U1066">
        <f t="shared" si="1287"/>
        <v>82.89473684210526</v>
      </c>
      <c r="V1066">
        <f t="shared" si="1291"/>
        <v>66.375</v>
      </c>
      <c r="W1066">
        <f t="shared" si="1292"/>
        <v>5.7018363270090449</v>
      </c>
      <c r="X1066">
        <f t="shared" si="1294"/>
        <v>77.778672654018095</v>
      </c>
      <c r="Y1066">
        <f t="shared" si="1295"/>
        <v>54.971327345981912</v>
      </c>
    </row>
    <row r="1067" spans="1:25" x14ac:dyDescent="0.25">
      <c r="A1067" t="s">
        <v>1067</v>
      </c>
      <c r="B1067">
        <v>75.5</v>
      </c>
      <c r="C1067">
        <v>913988</v>
      </c>
      <c r="D1067">
        <f t="shared" si="1280"/>
        <v>70.614583333333329</v>
      </c>
      <c r="E1067">
        <f t="shared" si="1301"/>
        <v>65.024038461538467</v>
      </c>
      <c r="F1067">
        <f t="shared" si="1248"/>
        <v>82.064999999999998</v>
      </c>
      <c r="G1067">
        <f t="shared" si="1276"/>
        <v>82.507499999999993</v>
      </c>
      <c r="H1067">
        <f t="shared" si="1281"/>
        <v>71.617643102327108</v>
      </c>
      <c r="I1067">
        <f>B1067*$AB$4+WRDS!I1066*$AC$4</f>
        <v>71.791271020402689</v>
      </c>
      <c r="J1067">
        <f>B1067*$AB$5+$AC$5*WRDS!J1066</f>
        <v>77.414753580130395</v>
      </c>
      <c r="K1067">
        <f>B1067*$AB$6+$AC$6*WRDS!K1066</f>
        <v>80.326375035016241</v>
      </c>
      <c r="L1067">
        <f t="shared" si="1303"/>
        <v>-0.17362791807558153</v>
      </c>
      <c r="M1067">
        <f>L1067*$AB$8+$AC$8*WRDS!M1066</f>
        <v>-2.6137651802543234</v>
      </c>
      <c r="N1067">
        <f t="shared" si="1313"/>
        <v>2.4401372621787418</v>
      </c>
      <c r="O1067">
        <f t="shared" si="1265"/>
        <v>0.25</v>
      </c>
      <c r="P1067">
        <f t="shared" si="1266"/>
        <v>0.25</v>
      </c>
      <c r="Q1067">
        <f t="shared" si="1267"/>
        <v>0</v>
      </c>
      <c r="R1067">
        <f t="shared" ref="R1067:S1067" si="1319">SUM(P1054:P1067)/14</f>
        <v>1.1428571428571428</v>
      </c>
      <c r="S1067">
        <f t="shared" si="1319"/>
        <v>0.23214285714285715</v>
      </c>
      <c r="T1067">
        <f t="shared" si="1286"/>
        <v>4.9230769230769225</v>
      </c>
      <c r="U1067">
        <f t="shared" si="1287"/>
        <v>83.116883116883116</v>
      </c>
      <c r="V1067">
        <f t="shared" si="1291"/>
        <v>67.293750000000003</v>
      </c>
      <c r="W1067">
        <f t="shared" si="1292"/>
        <v>5.6171160026743259</v>
      </c>
      <c r="X1067">
        <f t="shared" si="1294"/>
        <v>78.527982005348662</v>
      </c>
      <c r="Y1067">
        <f t="shared" si="1295"/>
        <v>56.059517994651351</v>
      </c>
    </row>
    <row r="1068" spans="1:25" x14ac:dyDescent="0.25">
      <c r="A1068" t="s">
        <v>1068</v>
      </c>
      <c r="B1068">
        <v>73</v>
      </c>
      <c r="C1068">
        <v>966105</v>
      </c>
      <c r="D1068">
        <f t="shared" si="1280"/>
        <v>71.21875</v>
      </c>
      <c r="E1068">
        <f t="shared" si="1301"/>
        <v>65.600961538461533</v>
      </c>
      <c r="F1068">
        <f t="shared" si="1248"/>
        <v>81.265000000000001</v>
      </c>
      <c r="G1068">
        <f t="shared" si="1276"/>
        <v>82.584999999999994</v>
      </c>
      <c r="H1068">
        <f t="shared" si="1281"/>
        <v>71.830313394276786</v>
      </c>
      <c r="I1068">
        <f>B1068*$AB$4+WRDS!I1067*$AC$4</f>
        <v>71.880806500372856</v>
      </c>
      <c r="J1068">
        <f>B1068*$AB$5+$AC$5*WRDS!J1067</f>
        <v>77.24162598875273</v>
      </c>
      <c r="K1068">
        <f>B1068*$AB$6+$AC$6*WRDS!K1067</f>
        <v>80.253475780936483</v>
      </c>
      <c r="L1068">
        <f t="shared" si="1303"/>
        <v>-5.0493106096070051E-2</v>
      </c>
      <c r="M1068">
        <f>L1068*$AB$8+$AC$8*WRDS!M1067</f>
        <v>-2.1011107654226726</v>
      </c>
      <c r="N1068">
        <f t="shared" si="1313"/>
        <v>2.0506176593266026</v>
      </c>
      <c r="O1068">
        <f t="shared" si="1265"/>
        <v>-2.5</v>
      </c>
      <c r="P1068">
        <f t="shared" si="1266"/>
        <v>0</v>
      </c>
      <c r="Q1068">
        <f t="shared" si="1267"/>
        <v>2.5</v>
      </c>
      <c r="R1068">
        <f t="shared" ref="R1068:S1068" si="1320">SUM(P1055:P1068)/14</f>
        <v>1.0178571428571428</v>
      </c>
      <c r="S1068">
        <f t="shared" si="1320"/>
        <v>0.4107142857142857</v>
      </c>
      <c r="T1068">
        <f t="shared" si="1286"/>
        <v>2.4782608695652173</v>
      </c>
      <c r="U1068">
        <f t="shared" si="1287"/>
        <v>71.25</v>
      </c>
      <c r="V1068">
        <f t="shared" si="1291"/>
        <v>68.03125</v>
      </c>
      <c r="W1068">
        <f t="shared" si="1292"/>
        <v>5.3429092905925328</v>
      </c>
      <c r="X1068">
        <f t="shared" si="1294"/>
        <v>78.71706858118506</v>
      </c>
      <c r="Y1068">
        <f t="shared" si="1295"/>
        <v>57.345431418814933</v>
      </c>
    </row>
    <row r="1069" spans="1:25" x14ac:dyDescent="0.25">
      <c r="A1069" t="s">
        <v>1069</v>
      </c>
      <c r="B1069">
        <v>75.125</v>
      </c>
      <c r="C1069">
        <v>961394</v>
      </c>
      <c r="D1069">
        <f t="shared" si="1280"/>
        <v>72.083333333333329</v>
      </c>
      <c r="E1069">
        <f t="shared" si="1301"/>
        <v>66.259615384615387</v>
      </c>
      <c r="F1069">
        <f t="shared" si="1248"/>
        <v>80.502499999999998</v>
      </c>
      <c r="G1069">
        <f t="shared" si="1276"/>
        <v>82.681250000000006</v>
      </c>
      <c r="H1069">
        <f t="shared" si="1281"/>
        <v>72.33718825669574</v>
      </c>
      <c r="I1069">
        <f>B1069*$AB$4+WRDS!I1068*$AC$4</f>
        <v>72.121117129974863</v>
      </c>
      <c r="J1069">
        <f>B1069*$AB$5+$AC$5*WRDS!J1068</f>
        <v>77.158621048017338</v>
      </c>
      <c r="K1069">
        <f>B1069*$AB$6+$AC$6*WRDS!K1068</f>
        <v>80.202446171175922</v>
      </c>
      <c r="L1069">
        <f t="shared" si="1303"/>
        <v>0.2160711267208768</v>
      </c>
      <c r="M1069">
        <f>L1069*$AB$8+$AC$8*WRDS!M1068</f>
        <v>-1.6376743869939627</v>
      </c>
      <c r="N1069">
        <f t="shared" si="1313"/>
        <v>1.8537455137148395</v>
      </c>
      <c r="O1069">
        <f t="shared" si="1265"/>
        <v>2.125</v>
      </c>
      <c r="P1069">
        <f t="shared" si="1266"/>
        <v>2.125</v>
      </c>
      <c r="Q1069">
        <f t="shared" si="1267"/>
        <v>0</v>
      </c>
      <c r="R1069">
        <f t="shared" ref="R1069:S1069" si="1321">SUM(P1056:P1069)/14</f>
        <v>1.0982142857142858</v>
      </c>
      <c r="S1069">
        <f t="shared" si="1321"/>
        <v>0.4107142857142857</v>
      </c>
      <c r="T1069">
        <f t="shared" si="1286"/>
        <v>2.6739130434782612</v>
      </c>
      <c r="U1069">
        <f t="shared" si="1287"/>
        <v>72.781065088757401</v>
      </c>
      <c r="V1069">
        <f t="shared" si="1291"/>
        <v>68.837500000000006</v>
      </c>
      <c r="W1069">
        <f t="shared" si="1292"/>
        <v>5.1317181576933857</v>
      </c>
      <c r="X1069">
        <f t="shared" si="1294"/>
        <v>79.100936315386775</v>
      </c>
      <c r="Y1069">
        <f t="shared" si="1295"/>
        <v>58.574063684613236</v>
      </c>
    </row>
    <row r="1070" spans="1:25" x14ac:dyDescent="0.25">
      <c r="A1070" t="s">
        <v>1070</v>
      </c>
      <c r="B1070">
        <v>77</v>
      </c>
      <c r="C1070">
        <v>824855</v>
      </c>
      <c r="D1070">
        <f t="shared" si="1280"/>
        <v>73.104166666666671</v>
      </c>
      <c r="E1070">
        <f t="shared" si="1301"/>
        <v>67.01442307692308</v>
      </c>
      <c r="F1070">
        <f t="shared" si="1248"/>
        <v>79.817499999999995</v>
      </c>
      <c r="G1070">
        <f t="shared" si="1276"/>
        <v>82.783749999999998</v>
      </c>
      <c r="H1070">
        <f t="shared" si="1281"/>
        <v>73.054543909511779</v>
      </c>
      <c r="I1070">
        <f>B1070*$AB$4+WRDS!I1069*$AC$4</f>
        <v>72.482515861087847</v>
      </c>
      <c r="J1070">
        <f>B1070*$AB$5+$AC$5*WRDS!J1069</f>
        <v>77.15240061476176</v>
      </c>
      <c r="K1070">
        <f>B1070*$AB$6+$AC$6*WRDS!K1069</f>
        <v>80.170581035144338</v>
      </c>
      <c r="L1070">
        <f t="shared" si="1303"/>
        <v>0.57202804842393107</v>
      </c>
      <c r="M1070">
        <f>L1070*$AB$8+$AC$8*WRDS!M1069</f>
        <v>-1.1957338999103839</v>
      </c>
      <c r="N1070">
        <f t="shared" si="1313"/>
        <v>1.767761948334315</v>
      </c>
      <c r="O1070">
        <f t="shared" si="1265"/>
        <v>1.875</v>
      </c>
      <c r="P1070">
        <f t="shared" si="1266"/>
        <v>1.875</v>
      </c>
      <c r="Q1070">
        <f t="shared" si="1267"/>
        <v>0</v>
      </c>
      <c r="R1070">
        <f t="shared" ref="R1070:S1070" si="1322">SUM(P1057:P1070)/14</f>
        <v>1.2142857142857142</v>
      </c>
      <c r="S1070">
        <f t="shared" si="1322"/>
        <v>0.4107142857142857</v>
      </c>
      <c r="T1070">
        <f t="shared" si="1286"/>
        <v>2.9565217391304346</v>
      </c>
      <c r="U1070">
        <f t="shared" si="1287"/>
        <v>74.725274725274716</v>
      </c>
      <c r="V1070">
        <f t="shared" si="1291"/>
        <v>69.599999999999994</v>
      </c>
      <c r="W1070">
        <f t="shared" si="1292"/>
        <v>5.1548823943907784</v>
      </c>
      <c r="X1070">
        <f t="shared" si="1294"/>
        <v>79.909764788781558</v>
      </c>
      <c r="Y1070">
        <f t="shared" si="1295"/>
        <v>59.290235211218437</v>
      </c>
    </row>
    <row r="1071" spans="1:25" x14ac:dyDescent="0.25">
      <c r="A1071" t="s">
        <v>1071</v>
      </c>
      <c r="B1071">
        <v>73.375</v>
      </c>
      <c r="C1071">
        <v>1116789</v>
      </c>
      <c r="D1071">
        <f t="shared" si="1280"/>
        <v>73.822916666666671</v>
      </c>
      <c r="E1071">
        <f t="shared" si="1301"/>
        <v>67.67307692307692</v>
      </c>
      <c r="F1071">
        <f t="shared" si="1248"/>
        <v>79.08</v>
      </c>
      <c r="G1071">
        <f t="shared" si="1276"/>
        <v>82.863124999999997</v>
      </c>
      <c r="H1071">
        <f t="shared" si="1281"/>
        <v>73.103844846509958</v>
      </c>
      <c r="I1071">
        <f>B1071*$AB$4+WRDS!I1070*$AC$4</f>
        <v>72.548625797303572</v>
      </c>
      <c r="J1071">
        <f>B1071*$AB$5+$AC$5*WRDS!J1070</f>
        <v>77.004267257320123</v>
      </c>
      <c r="K1071">
        <f>B1071*$AB$6+$AC$6*WRDS!K1070</f>
        <v>80.102963313401617</v>
      </c>
      <c r="L1071">
        <f t="shared" si="1303"/>
        <v>0.55521904920638576</v>
      </c>
      <c r="M1071">
        <f>L1071*$AB$8+$AC$8*WRDS!M1070</f>
        <v>-0.84554331008702999</v>
      </c>
      <c r="N1071">
        <f t="shared" si="1313"/>
        <v>1.4007623592934157</v>
      </c>
      <c r="O1071">
        <f t="shared" si="1265"/>
        <v>-3.625</v>
      </c>
      <c r="P1071">
        <f t="shared" si="1266"/>
        <v>0</v>
      </c>
      <c r="Q1071">
        <f t="shared" si="1267"/>
        <v>3.625</v>
      </c>
      <c r="R1071">
        <f t="shared" ref="R1071:S1071" si="1323">SUM(P1058:P1071)/14</f>
        <v>1.2142857142857142</v>
      </c>
      <c r="S1071">
        <f t="shared" si="1323"/>
        <v>0.5982142857142857</v>
      </c>
      <c r="T1071">
        <f t="shared" si="1286"/>
        <v>2.0298507462686568</v>
      </c>
      <c r="U1071">
        <f t="shared" si="1287"/>
        <v>66.995073891625623</v>
      </c>
      <c r="V1071">
        <f t="shared" si="1291"/>
        <v>70.068749999999994</v>
      </c>
      <c r="W1071">
        <f t="shared" si="1292"/>
        <v>5.0495165300749347</v>
      </c>
      <c r="X1071">
        <f t="shared" si="1294"/>
        <v>80.167783060149858</v>
      </c>
      <c r="Y1071">
        <f t="shared" si="1295"/>
        <v>59.969716939850123</v>
      </c>
    </row>
    <row r="1072" spans="1:25" x14ac:dyDescent="0.25">
      <c r="A1072" t="s">
        <v>1072</v>
      </c>
      <c r="B1072">
        <v>73</v>
      </c>
      <c r="C1072">
        <v>1199725</v>
      </c>
      <c r="D1072">
        <f t="shared" si="1280"/>
        <v>74.21875</v>
      </c>
      <c r="E1072">
        <f t="shared" si="1301"/>
        <v>68.25</v>
      </c>
      <c r="F1072">
        <f t="shared" si="1248"/>
        <v>78.31</v>
      </c>
      <c r="G1072">
        <f t="shared" si="1276"/>
        <v>82.947500000000005</v>
      </c>
      <c r="H1072">
        <f t="shared" si="1281"/>
        <v>73.087868716277654</v>
      </c>
      <c r="I1072">
        <f>B1072*$AB$4+WRDS!I1071*$AC$4</f>
        <v>72.582060923429225</v>
      </c>
      <c r="J1072">
        <f>B1072*$AB$5+$AC$5*WRDS!J1071</f>
        <v>76.847237168797761</v>
      </c>
      <c r="K1072">
        <f>B1072*$AB$6+$AC$6*WRDS!K1071</f>
        <v>80.032287061526986</v>
      </c>
      <c r="L1072">
        <f t="shared" si="1303"/>
        <v>0.50580779284842947</v>
      </c>
      <c r="M1072">
        <f>L1072*$AB$8+$AC$8*WRDS!M1071</f>
        <v>-0.57527308949993816</v>
      </c>
      <c r="N1072">
        <f t="shared" si="1313"/>
        <v>1.0810808823483677</v>
      </c>
      <c r="O1072">
        <f t="shared" si="1265"/>
        <v>-0.375</v>
      </c>
      <c r="P1072">
        <f t="shared" si="1266"/>
        <v>0</v>
      </c>
      <c r="Q1072">
        <f t="shared" si="1267"/>
        <v>0.375</v>
      </c>
      <c r="R1072">
        <f t="shared" ref="R1072:S1072" si="1324">SUM(P1059:P1072)/14</f>
        <v>1.2142857142857142</v>
      </c>
      <c r="S1072">
        <f t="shared" si="1324"/>
        <v>0.625</v>
      </c>
      <c r="T1072">
        <f t="shared" si="1286"/>
        <v>1.9428571428571426</v>
      </c>
      <c r="U1072">
        <f t="shared" si="1287"/>
        <v>66.019417475728147</v>
      </c>
      <c r="V1072">
        <f t="shared" si="1291"/>
        <v>70.581249999999997</v>
      </c>
      <c r="W1072">
        <f t="shared" si="1292"/>
        <v>4.7944099936801399</v>
      </c>
      <c r="X1072">
        <f t="shared" si="1294"/>
        <v>80.170069987360279</v>
      </c>
      <c r="Y1072">
        <f t="shared" si="1295"/>
        <v>60.992430012639716</v>
      </c>
    </row>
    <row r="1073" spans="1:25" x14ac:dyDescent="0.25">
      <c r="A1073" t="s">
        <v>1073</v>
      </c>
      <c r="B1073">
        <v>72</v>
      </c>
      <c r="C1073">
        <v>1253226</v>
      </c>
      <c r="D1073">
        <f t="shared" si="1280"/>
        <v>74.364583333333329</v>
      </c>
      <c r="E1073">
        <f t="shared" si="1301"/>
        <v>68.822115384615387</v>
      </c>
      <c r="F1073">
        <f t="shared" si="1248"/>
        <v>77.5</v>
      </c>
      <c r="G1073">
        <f t="shared" si="1276"/>
        <v>83.015625</v>
      </c>
      <c r="H1073">
        <f t="shared" si="1281"/>
        <v>72.920504298388778</v>
      </c>
      <c r="I1073">
        <f>B1073*$AB$4+WRDS!I1072*$AC$4</f>
        <v>72.538945299471507</v>
      </c>
      <c r="J1073">
        <f>B1073*$AB$5+$AC$5*WRDS!J1072</f>
        <v>76.657149436688059</v>
      </c>
      <c r="K1073">
        <f>B1073*$AB$6+$AC$6*WRDS!K1072</f>
        <v>79.952363807183431</v>
      </c>
      <c r="L1073">
        <f t="shared" si="1303"/>
        <v>0.38155899891727074</v>
      </c>
      <c r="M1073">
        <f>L1073*$AB$8+$AC$8*WRDS!M1072</f>
        <v>-0.3839066718164964</v>
      </c>
      <c r="N1073">
        <f t="shared" si="1313"/>
        <v>0.76546567073376715</v>
      </c>
      <c r="O1073">
        <f t="shared" si="1265"/>
        <v>-1</v>
      </c>
      <c r="P1073">
        <f t="shared" si="1266"/>
        <v>0</v>
      </c>
      <c r="Q1073">
        <f t="shared" si="1267"/>
        <v>1</v>
      </c>
      <c r="R1073">
        <f t="shared" ref="R1073:S1073" si="1325">SUM(P1060:P1073)/14</f>
        <v>1.2142857142857142</v>
      </c>
      <c r="S1073">
        <f t="shared" si="1325"/>
        <v>0.6964285714285714</v>
      </c>
      <c r="T1073">
        <f t="shared" si="1286"/>
        <v>1.7435897435897436</v>
      </c>
      <c r="U1073">
        <f t="shared" si="1287"/>
        <v>63.55140186915888</v>
      </c>
      <c r="V1073">
        <f t="shared" si="1291"/>
        <v>71.043750000000003</v>
      </c>
      <c r="W1073">
        <f t="shared" si="1292"/>
        <v>4.4504696030306734</v>
      </c>
      <c r="X1073">
        <f t="shared" si="1294"/>
        <v>79.944689206061355</v>
      </c>
      <c r="Y1073">
        <f t="shared" si="1295"/>
        <v>62.142810793938658</v>
      </c>
    </row>
    <row r="1074" spans="1:25" x14ac:dyDescent="0.25">
      <c r="A1074" t="s">
        <v>1074</v>
      </c>
      <c r="B1074">
        <v>73.5</v>
      </c>
      <c r="C1074">
        <v>887083</v>
      </c>
      <c r="D1074">
        <f t="shared" si="1280"/>
        <v>74.53125</v>
      </c>
      <c r="E1074">
        <f t="shared" si="1301"/>
        <v>69.40865384615384</v>
      </c>
      <c r="F1074">
        <f t="shared" si="1248"/>
        <v>76.75</v>
      </c>
      <c r="G1074">
        <f t="shared" si="1276"/>
        <v>83.086875000000006</v>
      </c>
      <c r="H1074">
        <f t="shared" si="1281"/>
        <v>73.009657483252042</v>
      </c>
      <c r="I1074">
        <f>B1074*$AB$4+WRDS!I1073*$AC$4</f>
        <v>72.61013453654769</v>
      </c>
      <c r="J1074">
        <f>B1074*$AB$5+$AC$5*WRDS!J1073</f>
        <v>76.533339654857144</v>
      </c>
      <c r="K1074">
        <f>B1074*$AB$6+$AC$6*WRDS!K1073</f>
        <v>79.888161182236345</v>
      </c>
      <c r="L1074">
        <f t="shared" si="1303"/>
        <v>0.39952294670435151</v>
      </c>
      <c r="M1074">
        <f>L1074*$AB$8+$AC$8*WRDS!M1073</f>
        <v>-0.22722074811232684</v>
      </c>
      <c r="N1074">
        <f t="shared" si="1313"/>
        <v>0.62674369481667835</v>
      </c>
      <c r="O1074">
        <f t="shared" si="1265"/>
        <v>1.5</v>
      </c>
      <c r="P1074">
        <f t="shared" si="1266"/>
        <v>1.5</v>
      </c>
      <c r="Q1074">
        <f t="shared" si="1267"/>
        <v>0</v>
      </c>
      <c r="R1074">
        <f t="shared" ref="R1074:S1074" si="1326">SUM(P1061:P1074)/14</f>
        <v>1.0714285714285714</v>
      </c>
      <c r="S1074">
        <f t="shared" si="1326"/>
        <v>0.6964285714285714</v>
      </c>
      <c r="T1074">
        <f t="shared" si="1286"/>
        <v>1.5384615384615385</v>
      </c>
      <c r="U1074">
        <f t="shared" si="1287"/>
        <v>60.606060606060602</v>
      </c>
      <c r="V1074">
        <f t="shared" si="1291"/>
        <v>71.493750000000006</v>
      </c>
      <c r="W1074">
        <f t="shared" si="1292"/>
        <v>4.2148315135364545</v>
      </c>
      <c r="X1074">
        <f t="shared" si="1294"/>
        <v>79.923413027072911</v>
      </c>
      <c r="Y1074">
        <f t="shared" si="1295"/>
        <v>63.0640869729271</v>
      </c>
    </row>
    <row r="1075" spans="1:25" x14ac:dyDescent="0.25">
      <c r="A1075" t="s">
        <v>1075</v>
      </c>
      <c r="B1075">
        <v>74.875</v>
      </c>
      <c r="C1075">
        <v>810090</v>
      </c>
      <c r="D1075">
        <f t="shared" si="1280"/>
        <v>74.447916666666671</v>
      </c>
      <c r="E1075">
        <f t="shared" si="1301"/>
        <v>70.019230769230774</v>
      </c>
      <c r="F1075">
        <f t="shared" si="1248"/>
        <v>76.037499999999994</v>
      </c>
      <c r="G1075">
        <f t="shared" si="1276"/>
        <v>83.166250000000005</v>
      </c>
      <c r="H1075">
        <f t="shared" si="1281"/>
        <v>73.296633255059419</v>
      </c>
      <c r="I1075">
        <f>B1075*$AB$4+WRDS!I1074*$AC$4</f>
        <v>72.77790234865526</v>
      </c>
      <c r="J1075">
        <f>B1075*$AB$5+$AC$5*WRDS!J1074</f>
        <v>76.46830672721569</v>
      </c>
      <c r="K1075">
        <f>B1075*$AB$6+$AC$6*WRDS!K1074</f>
        <v>79.838278981418085</v>
      </c>
      <c r="L1075">
        <f t="shared" si="1303"/>
        <v>0.51873090640415853</v>
      </c>
      <c r="M1075">
        <f>L1075*$AB$8+$AC$8*WRDS!M1074</f>
        <v>-7.8030417209029784E-2</v>
      </c>
      <c r="N1075">
        <f t="shared" si="1313"/>
        <v>0.59676132361318834</v>
      </c>
      <c r="O1075">
        <f t="shared" si="1265"/>
        <v>1.375</v>
      </c>
      <c r="P1075">
        <f t="shared" si="1266"/>
        <v>1.375</v>
      </c>
      <c r="Q1075">
        <f t="shared" si="1267"/>
        <v>0</v>
      </c>
      <c r="R1075">
        <f t="shared" ref="R1075:S1075" si="1327">SUM(P1062:P1075)/14</f>
        <v>1.0267857142857142</v>
      </c>
      <c r="S1075">
        <f t="shared" si="1327"/>
        <v>0.6964285714285714</v>
      </c>
      <c r="T1075">
        <f t="shared" si="1286"/>
        <v>1.4743589743589742</v>
      </c>
      <c r="U1075">
        <f t="shared" si="1287"/>
        <v>59.585492227979273</v>
      </c>
      <c r="V1075">
        <f t="shared" si="1291"/>
        <v>71.962500000000006</v>
      </c>
      <c r="W1075">
        <f t="shared" si="1292"/>
        <v>4.03985999138584</v>
      </c>
      <c r="X1075">
        <f t="shared" si="1294"/>
        <v>80.042219982771684</v>
      </c>
      <c r="Y1075">
        <f t="shared" si="1295"/>
        <v>63.882780017228328</v>
      </c>
    </row>
    <row r="1076" spans="1:25" x14ac:dyDescent="0.25">
      <c r="A1076" t="s">
        <v>1076</v>
      </c>
      <c r="B1076">
        <v>75.875</v>
      </c>
      <c r="C1076">
        <v>649224</v>
      </c>
      <c r="D1076">
        <f t="shared" si="1280"/>
        <v>74.395833333333329</v>
      </c>
      <c r="E1076">
        <f t="shared" si="1301"/>
        <v>70.5625</v>
      </c>
      <c r="F1076">
        <f t="shared" ref="F1076:F1139" si="1328">SUM(B1027:B1076)/50</f>
        <v>75.34</v>
      </c>
      <c r="G1076">
        <f t="shared" si="1276"/>
        <v>83.251249999999999</v>
      </c>
      <c r="H1076">
        <f t="shared" si="1281"/>
        <v>73.693305061973348</v>
      </c>
      <c r="I1076">
        <f>B1076*$AB$4+WRDS!I1075*$AC$4</f>
        <v>73.007316989495607</v>
      </c>
      <c r="J1076">
        <f>B1076*$AB$5+$AC$5*WRDS!J1075</f>
        <v>76.445039796736637</v>
      </c>
      <c r="K1076">
        <f>B1076*$AB$6+$AC$6*WRDS!K1075</f>
        <v>79.798843369662677</v>
      </c>
      <c r="L1076">
        <f t="shared" si="1303"/>
        <v>0.68598807247774118</v>
      </c>
      <c r="M1076">
        <f>L1076*$AB$8+$AC$8*WRDS!M1075</f>
        <v>7.4773280728324398E-2</v>
      </c>
      <c r="N1076">
        <f t="shared" si="1313"/>
        <v>0.61121479174941684</v>
      </c>
      <c r="O1076">
        <f t="shared" si="1265"/>
        <v>1</v>
      </c>
      <c r="P1076">
        <f t="shared" si="1266"/>
        <v>1</v>
      </c>
      <c r="Q1076">
        <f t="shared" si="1267"/>
        <v>0</v>
      </c>
      <c r="R1076">
        <f t="shared" ref="R1076:S1076" si="1329">SUM(P1063:P1076)/14</f>
        <v>1.0089285714285714</v>
      </c>
      <c r="S1076">
        <f t="shared" si="1329"/>
        <v>0.6964285714285714</v>
      </c>
      <c r="T1076">
        <f t="shared" si="1286"/>
        <v>1.4487179487179487</v>
      </c>
      <c r="U1076">
        <f t="shared" si="1287"/>
        <v>59.162303664921467</v>
      </c>
      <c r="V1076">
        <f t="shared" si="1291"/>
        <v>72.46875</v>
      </c>
      <c r="W1076">
        <f t="shared" si="1292"/>
        <v>3.8600265138338106</v>
      </c>
      <c r="X1076">
        <f t="shared" si="1294"/>
        <v>80.188803027667618</v>
      </c>
      <c r="Y1076">
        <f t="shared" si="1295"/>
        <v>64.748696972332382</v>
      </c>
    </row>
    <row r="1077" spans="1:25" x14ac:dyDescent="0.25">
      <c r="A1077" t="s">
        <v>1077</v>
      </c>
      <c r="B1077">
        <v>76.5</v>
      </c>
      <c r="C1077">
        <v>1116129</v>
      </c>
      <c r="D1077">
        <f t="shared" si="1280"/>
        <v>74.583333333333329</v>
      </c>
      <c r="E1077">
        <f t="shared" si="1301"/>
        <v>71.043269230769226</v>
      </c>
      <c r="F1077">
        <f t="shared" si="1328"/>
        <v>74.64</v>
      </c>
      <c r="G1077">
        <f t="shared" si="1276"/>
        <v>83.338125000000005</v>
      </c>
      <c r="H1077">
        <f t="shared" si="1281"/>
        <v>74.125104283208216</v>
      </c>
      <c r="I1077">
        <f>B1077*$AB$4+WRDS!I1076*$AC$4</f>
        <v>73.266034249532979</v>
      </c>
      <c r="J1077">
        <f>B1077*$AB$5+$AC$5*WRDS!J1076</f>
        <v>76.447195098825404</v>
      </c>
      <c r="K1077">
        <f>B1077*$AB$6+$AC$6*WRDS!K1076</f>
        <v>79.766019057526734</v>
      </c>
      <c r="L1077">
        <f t="shared" si="1303"/>
        <v>0.85907003367523771</v>
      </c>
      <c r="M1077">
        <f>L1077*$AB$8+$AC$8*WRDS!M1076</f>
        <v>0.23163263131770706</v>
      </c>
      <c r="N1077">
        <f t="shared" si="1313"/>
        <v>0.62743740235753065</v>
      </c>
      <c r="O1077">
        <f t="shared" si="1265"/>
        <v>0.625</v>
      </c>
      <c r="P1077">
        <f t="shared" si="1266"/>
        <v>0.625</v>
      </c>
      <c r="Q1077">
        <f t="shared" si="1267"/>
        <v>0</v>
      </c>
      <c r="R1077">
        <f t="shared" ref="R1077:S1077" si="1330">SUM(P1064:P1077)/14</f>
        <v>0.7410714285714286</v>
      </c>
      <c r="S1077">
        <f t="shared" si="1330"/>
        <v>0.6964285714285714</v>
      </c>
      <c r="T1077">
        <f t="shared" si="1286"/>
        <v>1.0641025641025641</v>
      </c>
      <c r="U1077">
        <f t="shared" si="1287"/>
        <v>51.552795031055894</v>
      </c>
      <c r="V1077">
        <f t="shared" si="1291"/>
        <v>73.056250000000006</v>
      </c>
      <c r="W1077">
        <f t="shared" si="1292"/>
        <v>3.5196934791967327</v>
      </c>
      <c r="X1077">
        <f t="shared" si="1294"/>
        <v>80.09563695839347</v>
      </c>
      <c r="Y1077">
        <f t="shared" si="1295"/>
        <v>66.016863041606541</v>
      </c>
    </row>
    <row r="1078" spans="1:25" x14ac:dyDescent="0.25">
      <c r="A1078" t="s">
        <v>1078</v>
      </c>
      <c r="B1078">
        <v>75.5</v>
      </c>
      <c r="C1078">
        <v>821238</v>
      </c>
      <c r="D1078">
        <f t="shared" si="1280"/>
        <v>74.604166666666671</v>
      </c>
      <c r="E1078">
        <f t="shared" si="1301"/>
        <v>71.53365384615384</v>
      </c>
      <c r="F1078">
        <f t="shared" si="1328"/>
        <v>73.83</v>
      </c>
      <c r="G1078">
        <f t="shared" si="1276"/>
        <v>83.423124999999999</v>
      </c>
      <c r="H1078">
        <f t="shared" si="1281"/>
        <v>74.336626701176186</v>
      </c>
      <c r="I1078">
        <f>B1078*$AB$4+WRDS!I1077*$AC$4</f>
        <v>73.431513194012027</v>
      </c>
      <c r="J1078">
        <f>B1078*$AB$5+$AC$5*WRDS!J1077</f>
        <v>76.410050192989104</v>
      </c>
      <c r="K1078">
        <f>B1078*$AB$6+$AC$6*WRDS!K1077</f>
        <v>79.723571106705577</v>
      </c>
      <c r="L1078">
        <f t="shared" si="1303"/>
        <v>0.90511350716415961</v>
      </c>
      <c r="M1078">
        <f>L1078*$AB$8+$AC$8*WRDS!M1077</f>
        <v>0.36632880648699762</v>
      </c>
      <c r="N1078">
        <f t="shared" si="1313"/>
        <v>0.538784700677162</v>
      </c>
      <c r="O1078">
        <f t="shared" si="1265"/>
        <v>-1</v>
      </c>
      <c r="P1078">
        <f t="shared" si="1266"/>
        <v>0</v>
      </c>
      <c r="Q1078">
        <f t="shared" si="1267"/>
        <v>1</v>
      </c>
      <c r="R1078">
        <f t="shared" ref="R1078:S1078" si="1331">SUM(P1065:P1078)/14</f>
        <v>0.6964285714285714</v>
      </c>
      <c r="S1078">
        <f t="shared" si="1331"/>
        <v>0.7678571428571429</v>
      </c>
      <c r="T1078">
        <f t="shared" si="1286"/>
        <v>0.90697674418604646</v>
      </c>
      <c r="U1078">
        <f t="shared" si="1287"/>
        <v>47.560975609756092</v>
      </c>
      <c r="V1078">
        <f t="shared" si="1291"/>
        <v>73.59375</v>
      </c>
      <c r="W1078">
        <f t="shared" si="1292"/>
        <v>2.9913612599450436</v>
      </c>
      <c r="X1078">
        <f t="shared" si="1294"/>
        <v>79.576472519890089</v>
      </c>
      <c r="Y1078">
        <f t="shared" si="1295"/>
        <v>67.611027480109911</v>
      </c>
    </row>
    <row r="1079" spans="1:25" x14ac:dyDescent="0.25">
      <c r="A1079" t="s">
        <v>1079</v>
      </c>
      <c r="B1079">
        <v>76</v>
      </c>
      <c r="C1079">
        <v>717184</v>
      </c>
      <c r="D1079">
        <f t="shared" si="1280"/>
        <v>74.645833333333329</v>
      </c>
      <c r="E1079">
        <f t="shared" si="1301"/>
        <v>72.043269230769226</v>
      </c>
      <c r="F1079">
        <f t="shared" si="1328"/>
        <v>73.010000000000005</v>
      </c>
      <c r="G1079">
        <f t="shared" si="1276"/>
        <v>83.506874999999994</v>
      </c>
      <c r="H1079">
        <f t="shared" si="1281"/>
        <v>74.592530285610621</v>
      </c>
      <c r="I1079">
        <f>B1079*$AB$4+WRDS!I1078*$AC$4</f>
        <v>73.621771475937066</v>
      </c>
      <c r="J1079">
        <f>B1079*$AB$5+$AC$5*WRDS!J1078</f>
        <v>76.393969793264048</v>
      </c>
      <c r="K1079">
        <f>B1079*$AB$6+$AC$6*WRDS!K1078</f>
        <v>79.686520647932397</v>
      </c>
      <c r="L1079">
        <f t="shared" si="1303"/>
        <v>0.97075880967355488</v>
      </c>
      <c r="M1079">
        <f>L1079*$AB$8+$AC$8*WRDS!M1078</f>
        <v>0.48721480712430909</v>
      </c>
      <c r="N1079">
        <f t="shared" si="1313"/>
        <v>0.48354400254924579</v>
      </c>
      <c r="O1079">
        <f t="shared" si="1265"/>
        <v>0.5</v>
      </c>
      <c r="P1079">
        <f t="shared" si="1266"/>
        <v>0.5</v>
      </c>
      <c r="Q1079">
        <f t="shared" si="1267"/>
        <v>0</v>
      </c>
      <c r="R1079">
        <f t="shared" ref="R1079:S1079" si="1332">SUM(P1066:P1079)/14</f>
        <v>0.7321428571428571</v>
      </c>
      <c r="S1079">
        <f t="shared" si="1332"/>
        <v>0.6071428571428571</v>
      </c>
      <c r="T1079">
        <f t="shared" si="1286"/>
        <v>1.2058823529411764</v>
      </c>
      <c r="U1079">
        <f t="shared" si="1287"/>
        <v>54.666666666666671</v>
      </c>
      <c r="V1079">
        <f t="shared" si="1291"/>
        <v>74.15625</v>
      </c>
      <c r="W1079">
        <f t="shared" si="1292"/>
        <v>2.2384687148807778</v>
      </c>
      <c r="X1079">
        <f t="shared" si="1294"/>
        <v>78.633187429761563</v>
      </c>
      <c r="Y1079">
        <f t="shared" si="1295"/>
        <v>69.679312570238437</v>
      </c>
    </row>
    <row r="1080" spans="1:25" x14ac:dyDescent="0.25">
      <c r="A1080" t="s">
        <v>1080</v>
      </c>
      <c r="B1080">
        <v>74.875</v>
      </c>
      <c r="C1080">
        <v>734332</v>
      </c>
      <c r="D1080">
        <f t="shared" si="1280"/>
        <v>74.802083333333329</v>
      </c>
      <c r="E1080">
        <f t="shared" si="1301"/>
        <v>72.442307692307693</v>
      </c>
      <c r="F1080">
        <f t="shared" si="1328"/>
        <v>72.217500000000001</v>
      </c>
      <c r="G1080">
        <f t="shared" si="1276"/>
        <v>83.587500000000006</v>
      </c>
      <c r="H1080">
        <f t="shared" si="1281"/>
        <v>74.635987164747448</v>
      </c>
      <c r="I1080">
        <f>B1080*$AB$4+WRDS!I1079*$AC$4</f>
        <v>73.71460321846024</v>
      </c>
      <c r="J1080">
        <f>B1080*$AB$5+$AC$5*WRDS!J1079</f>
        <v>76.334402350390945</v>
      </c>
      <c r="K1080">
        <f>B1080*$AB$6+$AC$6*WRDS!K1079</f>
        <v>79.638644820589789</v>
      </c>
      <c r="L1080">
        <f t="shared" si="1303"/>
        <v>0.92138394628720732</v>
      </c>
      <c r="M1080">
        <f>L1080*$AB$8+$AC$8*WRDS!M1079</f>
        <v>0.57404863495688874</v>
      </c>
      <c r="N1080">
        <f t="shared" si="1313"/>
        <v>0.34733531133031859</v>
      </c>
      <c r="O1080">
        <f t="shared" si="1265"/>
        <v>-1.125</v>
      </c>
      <c r="P1080">
        <f t="shared" si="1266"/>
        <v>0</v>
      </c>
      <c r="Q1080">
        <f t="shared" si="1267"/>
        <v>1.125</v>
      </c>
      <c r="R1080">
        <f t="shared" ref="R1080:S1080" si="1333">SUM(P1067:P1080)/14</f>
        <v>0.6607142857142857</v>
      </c>
      <c r="S1080">
        <f t="shared" si="1333"/>
        <v>0.6875</v>
      </c>
      <c r="T1080">
        <f t="shared" si="1286"/>
        <v>0.96103896103896103</v>
      </c>
      <c r="U1080">
        <f t="shared" si="1287"/>
        <v>49.006622516556291</v>
      </c>
      <c r="V1080">
        <f t="shared" si="1291"/>
        <v>74.487499999999997</v>
      </c>
      <c r="W1080">
        <f t="shared" si="1292"/>
        <v>1.7840000700672636</v>
      </c>
      <c r="X1080">
        <f t="shared" si="1294"/>
        <v>78.055500140134527</v>
      </c>
      <c r="Y1080">
        <f t="shared" si="1295"/>
        <v>70.919499859865468</v>
      </c>
    </row>
    <row r="1081" spans="1:25" x14ac:dyDescent="0.25">
      <c r="A1081" t="s">
        <v>1081</v>
      </c>
      <c r="B1081">
        <v>75</v>
      </c>
      <c r="C1081">
        <v>580040</v>
      </c>
      <c r="D1081">
        <f t="shared" si="1280"/>
        <v>74.791666666666671</v>
      </c>
      <c r="E1081">
        <f t="shared" si="1301"/>
        <v>72.807692307692307</v>
      </c>
      <c r="F1081">
        <f t="shared" si="1328"/>
        <v>71.432500000000005</v>
      </c>
      <c r="G1081">
        <f t="shared" si="1276"/>
        <v>83.663124999999994</v>
      </c>
      <c r="H1081">
        <f t="shared" si="1281"/>
        <v>74.691989139401684</v>
      </c>
      <c r="I1081">
        <f>B1081*$AB$4+WRDS!I1080*$AC$4</f>
        <v>73.809817794870597</v>
      </c>
      <c r="J1081">
        <f>B1081*$AB$5+$AC$5*WRDS!J1080</f>
        <v>76.282072846454042</v>
      </c>
      <c r="K1081">
        <f>B1081*$AB$6+$AC$6*WRDS!K1080</f>
        <v>79.592489150733186</v>
      </c>
      <c r="L1081">
        <f t="shared" si="1303"/>
        <v>0.8821713445310877</v>
      </c>
      <c r="M1081">
        <f>L1081*$AB$8+$AC$8*WRDS!M1080</f>
        <v>0.63567317687172853</v>
      </c>
      <c r="N1081">
        <f t="shared" si="1313"/>
        <v>0.24649816765935917</v>
      </c>
      <c r="O1081">
        <f t="shared" si="1265"/>
        <v>0.125</v>
      </c>
      <c r="P1081">
        <f t="shared" si="1266"/>
        <v>0.125</v>
      </c>
      <c r="Q1081">
        <f t="shared" si="1267"/>
        <v>0</v>
      </c>
      <c r="R1081">
        <f t="shared" ref="R1081:S1081" si="1334">SUM(P1068:P1081)/14</f>
        <v>0.6517857142857143</v>
      </c>
      <c r="S1081">
        <f t="shared" si="1334"/>
        <v>0.6875</v>
      </c>
      <c r="T1081">
        <f t="shared" si="1286"/>
        <v>0.94805194805194803</v>
      </c>
      <c r="U1081">
        <f t="shared" si="1287"/>
        <v>48.666666666666664</v>
      </c>
      <c r="V1081">
        <f t="shared" si="1291"/>
        <v>74.724999999999994</v>
      </c>
      <c r="W1081">
        <f t="shared" si="1292"/>
        <v>1.4971848583257845</v>
      </c>
      <c r="X1081">
        <f t="shared" si="1294"/>
        <v>77.719369716651556</v>
      </c>
      <c r="Y1081">
        <f t="shared" si="1295"/>
        <v>71.730630283348432</v>
      </c>
    </row>
    <row r="1082" spans="1:25" x14ac:dyDescent="0.25">
      <c r="A1082" t="s">
        <v>1082</v>
      </c>
      <c r="B1082">
        <v>77.625</v>
      </c>
      <c r="C1082">
        <v>550663</v>
      </c>
      <c r="D1082">
        <f t="shared" si="1280"/>
        <v>74.84375</v>
      </c>
      <c r="E1082">
        <f t="shared" si="1301"/>
        <v>73.26442307692308</v>
      </c>
      <c r="F1082">
        <f t="shared" si="1328"/>
        <v>70.694999999999993</v>
      </c>
      <c r="G1082">
        <f t="shared" si="1276"/>
        <v>83.751249999999999</v>
      </c>
      <c r="H1082">
        <f t="shared" si="1281"/>
        <v>75.143221579493741</v>
      </c>
      <c r="I1082">
        <f>B1082*$AB$4+WRDS!I1081*$AC$4</f>
        <v>74.092423884139436</v>
      </c>
      <c r="J1082">
        <f>B1082*$AB$5+$AC$5*WRDS!J1081</f>
        <v>76.334736656397027</v>
      </c>
      <c r="K1082">
        <f>B1082*$AB$6+$AC$6*WRDS!K1081</f>
        <v>79.57291214425824</v>
      </c>
      <c r="L1082">
        <f t="shared" si="1303"/>
        <v>1.050797695354305</v>
      </c>
      <c r="M1082">
        <f>L1082*$AB$8+$AC$8*WRDS!M1081</f>
        <v>0.71869808056824391</v>
      </c>
      <c r="N1082">
        <f t="shared" si="1313"/>
        <v>0.33209961478606109</v>
      </c>
      <c r="O1082">
        <f t="shared" si="1265"/>
        <v>2.625</v>
      </c>
      <c r="P1082">
        <f t="shared" si="1266"/>
        <v>2.625</v>
      </c>
      <c r="Q1082">
        <f t="shared" si="1267"/>
        <v>0</v>
      </c>
      <c r="R1082">
        <f t="shared" ref="R1082:S1082" si="1335">SUM(P1069:P1082)/14</f>
        <v>0.8392857142857143</v>
      </c>
      <c r="S1082">
        <f t="shared" si="1335"/>
        <v>0.5089285714285714</v>
      </c>
      <c r="T1082">
        <f t="shared" si="1286"/>
        <v>1.6491228070175441</v>
      </c>
      <c r="U1082">
        <f t="shared" si="1287"/>
        <v>62.251655629139073</v>
      </c>
      <c r="V1082">
        <f t="shared" si="1291"/>
        <v>75.03125</v>
      </c>
      <c r="W1082">
        <f t="shared" si="1292"/>
        <v>1.4311681199286128</v>
      </c>
      <c r="X1082">
        <f t="shared" si="1294"/>
        <v>77.893586239857228</v>
      </c>
      <c r="Y1082">
        <f t="shared" si="1295"/>
        <v>72.168913760142772</v>
      </c>
    </row>
    <row r="1083" spans="1:25" x14ac:dyDescent="0.25">
      <c r="A1083" t="s">
        <v>1083</v>
      </c>
      <c r="B1083">
        <v>77</v>
      </c>
      <c r="C1083">
        <v>478492</v>
      </c>
      <c r="D1083">
        <f t="shared" si="1280"/>
        <v>75.145833333333329</v>
      </c>
      <c r="E1083">
        <f t="shared" si="1301"/>
        <v>73.73557692307692</v>
      </c>
      <c r="F1083">
        <f t="shared" si="1328"/>
        <v>69.875</v>
      </c>
      <c r="G1083">
        <f t="shared" si="1276"/>
        <v>83.84</v>
      </c>
      <c r="H1083">
        <f t="shared" si="1281"/>
        <v>75.428879798033165</v>
      </c>
      <c r="I1083">
        <f>B1083*$AB$4+WRDS!I1082*$AC$4</f>
        <v>74.307799892721704</v>
      </c>
      <c r="J1083">
        <f>B1083*$AB$5+$AC$5*WRDS!J1082</f>
        <v>76.360825414969696</v>
      </c>
      <c r="K1083">
        <f>B1083*$AB$6+$AC$6*WRDS!K1082</f>
        <v>79.547311028394986</v>
      </c>
      <c r="L1083">
        <f t="shared" si="1303"/>
        <v>1.1210799053114613</v>
      </c>
      <c r="M1083">
        <f>L1083*$AB$8+$AC$8*WRDS!M1082</f>
        <v>0.79917444551688743</v>
      </c>
      <c r="N1083">
        <f t="shared" si="1313"/>
        <v>0.32190545979457386</v>
      </c>
      <c r="O1083">
        <f t="shared" si="1265"/>
        <v>-0.625</v>
      </c>
      <c r="P1083">
        <f t="shared" si="1266"/>
        <v>0</v>
      </c>
      <c r="Q1083">
        <f t="shared" si="1267"/>
        <v>0.625</v>
      </c>
      <c r="R1083">
        <f t="shared" ref="R1083:S1083" si="1336">SUM(P1070:P1083)/14</f>
        <v>0.6875</v>
      </c>
      <c r="S1083">
        <f t="shared" si="1336"/>
        <v>0.5535714285714286</v>
      </c>
      <c r="T1083">
        <f t="shared" si="1286"/>
        <v>1.2419354838709677</v>
      </c>
      <c r="U1083">
        <f t="shared" si="1287"/>
        <v>55.395683453237417</v>
      </c>
      <c r="V1083">
        <f t="shared" si="1291"/>
        <v>75.087500000000006</v>
      </c>
      <c r="W1083">
        <f t="shared" si="1292"/>
        <v>1.4843453944416038</v>
      </c>
      <c r="X1083">
        <f t="shared" si="1294"/>
        <v>78.056190788883214</v>
      </c>
      <c r="Y1083">
        <f t="shared" si="1295"/>
        <v>72.118809211116798</v>
      </c>
    </row>
    <row r="1084" spans="1:25" x14ac:dyDescent="0.25">
      <c r="A1084" t="s">
        <v>1084</v>
      </c>
      <c r="B1084">
        <v>75.75</v>
      </c>
      <c r="C1084">
        <v>474043</v>
      </c>
      <c r="D1084">
        <f t="shared" si="1280"/>
        <v>75.375</v>
      </c>
      <c r="E1084">
        <f t="shared" si="1301"/>
        <v>74.15865384615384</v>
      </c>
      <c r="F1084">
        <f t="shared" si="1328"/>
        <v>68.97</v>
      </c>
      <c r="G1084">
        <f t="shared" si="1276"/>
        <v>83.927499999999995</v>
      </c>
      <c r="H1084">
        <f t="shared" si="1281"/>
        <v>75.47828290602807</v>
      </c>
      <c r="I1084">
        <f>B1084*$AB$4+WRDS!I1083*$AC$4</f>
        <v>74.414629530297873</v>
      </c>
      <c r="J1084">
        <f>B1084*$AB$5+$AC$5*WRDS!J1083</f>
        <v>76.336871477127744</v>
      </c>
      <c r="K1084">
        <f>B1084*$AB$6+$AC$6*WRDS!K1083</f>
        <v>79.509526839057727</v>
      </c>
      <c r="L1084">
        <f t="shared" si="1303"/>
        <v>1.0636533757301976</v>
      </c>
      <c r="M1084">
        <f>L1084*$AB$8+$AC$8*WRDS!M1083</f>
        <v>0.85207023155954953</v>
      </c>
      <c r="N1084">
        <f t="shared" si="1313"/>
        <v>0.21158314417064805</v>
      </c>
      <c r="O1084">
        <f t="shared" si="1265"/>
        <v>-1.25</v>
      </c>
      <c r="P1084">
        <f t="shared" si="1266"/>
        <v>0</v>
      </c>
      <c r="Q1084">
        <f t="shared" si="1267"/>
        <v>1.25</v>
      </c>
      <c r="R1084">
        <f t="shared" ref="R1084:S1084" si="1337">SUM(P1071:P1084)/14</f>
        <v>0.5535714285714286</v>
      </c>
      <c r="S1084">
        <f t="shared" si="1337"/>
        <v>0.6428571428571429</v>
      </c>
      <c r="T1084">
        <f t="shared" si="1286"/>
        <v>0.86111111111111105</v>
      </c>
      <c r="U1084">
        <f t="shared" si="1287"/>
        <v>46.268656716417915</v>
      </c>
      <c r="V1084">
        <f t="shared" si="1291"/>
        <v>75.05</v>
      </c>
      <c r="W1084">
        <f t="shared" si="1292"/>
        <v>1.4574163783901977</v>
      </c>
      <c r="X1084">
        <f t="shared" si="1294"/>
        <v>77.964832756780396</v>
      </c>
      <c r="Y1084">
        <f t="shared" si="1295"/>
        <v>72.135167243219598</v>
      </c>
    </row>
    <row r="1085" spans="1:25" x14ac:dyDescent="0.25">
      <c r="A1085" t="s">
        <v>1085</v>
      </c>
      <c r="B1085">
        <v>74.5</v>
      </c>
      <c r="C1085">
        <v>958982</v>
      </c>
      <c r="D1085">
        <f t="shared" si="1280"/>
        <v>75.583333333333329</v>
      </c>
      <c r="E1085">
        <f t="shared" si="1301"/>
        <v>74.53365384615384</v>
      </c>
      <c r="F1085">
        <f t="shared" si="1328"/>
        <v>68.045000000000002</v>
      </c>
      <c r="G1085">
        <f t="shared" si="1276"/>
        <v>84.004999999999995</v>
      </c>
      <c r="H1085">
        <f t="shared" si="1281"/>
        <v>75.327777843562217</v>
      </c>
      <c r="I1085">
        <f>B1085*$AB$4+WRDS!I1084*$AC$4</f>
        <v>74.420953268794321</v>
      </c>
      <c r="J1085">
        <f>B1085*$AB$5+$AC$5*WRDS!J1084</f>
        <v>76.26483730155411</v>
      </c>
      <c r="K1085">
        <f>B1085*$AB$6+$AC$6*WRDS!K1084</f>
        <v>79.459680800858152</v>
      </c>
      <c r="L1085">
        <f t="shared" si="1303"/>
        <v>0.9068245747678958</v>
      </c>
      <c r="M1085">
        <f>L1085*$AB$8+$AC$8*WRDS!M1084</f>
        <v>0.86302110020121892</v>
      </c>
      <c r="N1085">
        <f t="shared" si="1313"/>
        <v>4.3803474566676881E-2</v>
      </c>
      <c r="O1085">
        <f t="shared" si="1265"/>
        <v>-1.25</v>
      </c>
      <c r="P1085">
        <f t="shared" si="1266"/>
        <v>0</v>
      </c>
      <c r="Q1085">
        <f t="shared" si="1267"/>
        <v>1.25</v>
      </c>
      <c r="R1085">
        <f t="shared" ref="R1085:S1085" si="1338">SUM(P1072:P1085)/14</f>
        <v>0.5535714285714286</v>
      </c>
      <c r="S1085">
        <f t="shared" si="1338"/>
        <v>0.4732142857142857</v>
      </c>
      <c r="T1085">
        <f t="shared" si="1286"/>
        <v>1.1698113207547172</v>
      </c>
      <c r="U1085">
        <f t="shared" si="1287"/>
        <v>53.913043478260875</v>
      </c>
      <c r="V1085">
        <f t="shared" si="1291"/>
        <v>75.0625</v>
      </c>
      <c r="W1085">
        <f t="shared" si="1292"/>
        <v>1.4515616590417371</v>
      </c>
      <c r="X1085">
        <f t="shared" si="1294"/>
        <v>77.965623318083473</v>
      </c>
      <c r="Y1085">
        <f t="shared" si="1295"/>
        <v>72.159376681916527</v>
      </c>
    </row>
    <row r="1086" spans="1:25" x14ac:dyDescent="0.25">
      <c r="A1086" t="s">
        <v>1086</v>
      </c>
      <c r="B1086">
        <v>74.75</v>
      </c>
      <c r="C1086">
        <v>697799</v>
      </c>
      <c r="D1086">
        <f t="shared" si="1280"/>
        <v>75.6875</v>
      </c>
      <c r="E1086">
        <f t="shared" si="1301"/>
        <v>74.78365384615384</v>
      </c>
      <c r="F1086">
        <f t="shared" si="1328"/>
        <v>68.325000000000003</v>
      </c>
      <c r="G1086">
        <f t="shared" si="1276"/>
        <v>84.081874999999997</v>
      </c>
      <c r="H1086">
        <f t="shared" si="1281"/>
        <v>75.238888944552642</v>
      </c>
      <c r="I1086">
        <f>B1086*$AB$4+WRDS!I1085*$AC$4</f>
        <v>74.445327100735483</v>
      </c>
      <c r="J1086">
        <f>B1086*$AB$5+$AC$5*WRDS!J1085</f>
        <v>76.205431917179453</v>
      </c>
      <c r="K1086">
        <f>B1086*$AB$6+$AC$6*WRDS!K1085</f>
        <v>79.412818305327235</v>
      </c>
      <c r="L1086">
        <f t="shared" si="1303"/>
        <v>0.79356184381715877</v>
      </c>
      <c r="M1086">
        <f>L1086*$AB$8+$AC$8*WRDS!M1085</f>
        <v>0.84912924892440689</v>
      </c>
      <c r="N1086">
        <f t="shared" si="1313"/>
        <v>-5.5567405107248113E-2</v>
      </c>
      <c r="O1086">
        <f t="shared" si="1265"/>
        <v>0.25</v>
      </c>
      <c r="P1086">
        <f t="shared" si="1266"/>
        <v>0.25</v>
      </c>
      <c r="Q1086">
        <f t="shared" si="1267"/>
        <v>0</v>
      </c>
      <c r="R1086">
        <f t="shared" ref="R1086:S1086" si="1339">SUM(P1073:P1086)/14</f>
        <v>0.5714285714285714</v>
      </c>
      <c r="S1086">
        <f t="shared" si="1339"/>
        <v>0.44642857142857145</v>
      </c>
      <c r="T1086">
        <f t="shared" si="1286"/>
        <v>1.2799999999999998</v>
      </c>
      <c r="U1086">
        <f t="shared" si="1287"/>
        <v>56.140350877192979</v>
      </c>
      <c r="V1086">
        <f t="shared" si="1291"/>
        <v>75.037499999999994</v>
      </c>
      <c r="W1086">
        <f t="shared" si="1292"/>
        <v>1.4524225452670447</v>
      </c>
      <c r="X1086">
        <f t="shared" si="1294"/>
        <v>77.94234509053409</v>
      </c>
      <c r="Y1086">
        <f t="shared" si="1295"/>
        <v>72.132654909465899</v>
      </c>
    </row>
    <row r="1087" spans="1:25" x14ac:dyDescent="0.25">
      <c r="A1087" t="s">
        <v>1087</v>
      </c>
      <c r="B1087">
        <v>76.25</v>
      </c>
      <c r="C1087">
        <v>497836</v>
      </c>
      <c r="D1087">
        <f t="shared" si="1280"/>
        <v>75.802083333333329</v>
      </c>
      <c r="E1087">
        <f t="shared" si="1301"/>
        <v>75.01442307692308</v>
      </c>
      <c r="F1087">
        <f t="shared" si="1328"/>
        <v>68.61</v>
      </c>
      <c r="G1087">
        <f t="shared" si="1276"/>
        <v>84.161874999999995</v>
      </c>
      <c r="H1087">
        <f t="shared" si="1281"/>
        <v>75.394444491544547</v>
      </c>
      <c r="I1087">
        <f>B1087*$AB$4+WRDS!I1086*$AC$4</f>
        <v>74.579006574755084</v>
      </c>
      <c r="J1087">
        <f>B1087*$AB$5+$AC$5*WRDS!J1086</f>
        <v>76.207179685133198</v>
      </c>
      <c r="K1087">
        <f>B1087*$AB$6+$AC$6*WRDS!K1086</f>
        <v>79.381347476418512</v>
      </c>
      <c r="L1087">
        <f t="shared" si="1303"/>
        <v>0.8154379167894632</v>
      </c>
      <c r="M1087">
        <f>L1087*$AB$8+$AC$8*WRDS!M1086</f>
        <v>0.84239098249741817</v>
      </c>
      <c r="N1087">
        <f t="shared" si="1313"/>
        <v>-2.6953065707954971E-2</v>
      </c>
      <c r="O1087">
        <f t="shared" si="1265"/>
        <v>1.5</v>
      </c>
      <c r="P1087">
        <f t="shared" si="1266"/>
        <v>1.5</v>
      </c>
      <c r="Q1087">
        <f t="shared" si="1267"/>
        <v>0</v>
      </c>
      <c r="R1087">
        <f t="shared" ref="R1087:S1087" si="1340">SUM(P1074:P1087)/14</f>
        <v>0.6785714285714286</v>
      </c>
      <c r="S1087">
        <f t="shared" si="1340"/>
        <v>0.375</v>
      </c>
      <c r="T1087">
        <f t="shared" si="1286"/>
        <v>1.8095238095238095</v>
      </c>
      <c r="U1087">
        <f t="shared" si="1287"/>
        <v>64.406779661016941</v>
      </c>
      <c r="V1087">
        <f t="shared" si="1291"/>
        <v>75.075000000000003</v>
      </c>
      <c r="W1087">
        <f t="shared" si="1292"/>
        <v>1.4734101601387175</v>
      </c>
      <c r="X1087">
        <f t="shared" si="1294"/>
        <v>78.021820320277442</v>
      </c>
      <c r="Y1087">
        <f t="shared" si="1295"/>
        <v>72.128179679722564</v>
      </c>
    </row>
    <row r="1088" spans="1:25" x14ac:dyDescent="0.25">
      <c r="A1088" t="s">
        <v>1088</v>
      </c>
      <c r="B1088">
        <v>76.5</v>
      </c>
      <c r="C1088">
        <v>418206</v>
      </c>
      <c r="D1088">
        <f t="shared" si="1280"/>
        <v>75.854166666666671</v>
      </c>
      <c r="E1088">
        <f t="shared" si="1301"/>
        <v>75.206730769230774</v>
      </c>
      <c r="F1088">
        <f t="shared" si="1328"/>
        <v>68.927499999999995</v>
      </c>
      <c r="G1088">
        <f t="shared" si="1276"/>
        <v>84.233125000000001</v>
      </c>
      <c r="H1088">
        <f t="shared" si="1281"/>
        <v>75.564529954383843</v>
      </c>
      <c r="I1088">
        <f>B1088*$AB$4+WRDS!I1087*$AC$4</f>
        <v>74.721302384032484</v>
      </c>
      <c r="J1088">
        <f>B1088*$AB$5+$AC$5*WRDS!J1087</f>
        <v>76.218662834735824</v>
      </c>
      <c r="K1088">
        <f>B1088*$AB$6+$AC$6*WRDS!K1087</f>
        <v>79.352677352275037</v>
      </c>
      <c r="L1088">
        <f t="shared" si="1303"/>
        <v>0.84322757035135965</v>
      </c>
      <c r="M1088">
        <f>L1088*$AB$8+$AC$8*WRDS!M1087</f>
        <v>0.84255830006820653</v>
      </c>
      <c r="N1088">
        <f t="shared" si="1313"/>
        <v>6.6927028315311166E-4</v>
      </c>
      <c r="O1088">
        <f t="shared" si="1265"/>
        <v>0.25</v>
      </c>
      <c r="P1088">
        <f t="shared" si="1266"/>
        <v>0.25</v>
      </c>
      <c r="Q1088">
        <f t="shared" si="1267"/>
        <v>0</v>
      </c>
      <c r="R1088">
        <f t="shared" ref="R1088:S1088" si="1341">SUM(P1075:P1088)/14</f>
        <v>0.5892857142857143</v>
      </c>
      <c r="S1088">
        <f t="shared" si="1341"/>
        <v>0.375</v>
      </c>
      <c r="T1088">
        <f t="shared" si="1286"/>
        <v>1.5714285714285714</v>
      </c>
      <c r="U1088">
        <f t="shared" si="1287"/>
        <v>61.111111111111107</v>
      </c>
      <c r="V1088">
        <f t="shared" si="1291"/>
        <v>75.25</v>
      </c>
      <c r="W1088">
        <f t="shared" si="1292"/>
        <v>1.4235738477507935</v>
      </c>
      <c r="X1088">
        <f t="shared" si="1294"/>
        <v>78.09714769550159</v>
      </c>
      <c r="Y1088">
        <f t="shared" si="1295"/>
        <v>72.40285230449841</v>
      </c>
    </row>
    <row r="1089" spans="1:25" x14ac:dyDescent="0.25">
      <c r="A1089" t="s">
        <v>1089</v>
      </c>
      <c r="B1089">
        <v>76</v>
      </c>
      <c r="C1089">
        <v>476395</v>
      </c>
      <c r="D1089">
        <f t="shared" si="1280"/>
        <v>75.8125</v>
      </c>
      <c r="E1089">
        <f t="shared" si="1301"/>
        <v>75.211538461538467</v>
      </c>
      <c r="F1089">
        <f t="shared" si="1328"/>
        <v>69.257499999999993</v>
      </c>
      <c r="G1089">
        <f t="shared" si="1276"/>
        <v>84.294375000000002</v>
      </c>
      <c r="H1089">
        <f t="shared" si="1281"/>
        <v>75.631525346017099</v>
      </c>
      <c r="I1089">
        <f>B1089*$AB$4+WRDS!I1088*$AC$4</f>
        <v>74.816020725956008</v>
      </c>
      <c r="J1089">
        <f>B1089*$AB$5+$AC$5*WRDS!J1088</f>
        <v>76.210087821608937</v>
      </c>
      <c r="K1089">
        <f>B1089*$AB$6+$AC$6*WRDS!K1088</f>
        <v>79.319317378620568</v>
      </c>
      <c r="L1089">
        <f t="shared" si="1303"/>
        <v>0.81550462006109115</v>
      </c>
      <c r="M1089">
        <f>L1089*$AB$8+$AC$8*WRDS!M1088</f>
        <v>0.83714756406678348</v>
      </c>
      <c r="N1089">
        <f t="shared" si="1313"/>
        <v>-2.1642944005692333E-2</v>
      </c>
      <c r="O1089">
        <f t="shared" si="1265"/>
        <v>-0.5</v>
      </c>
      <c r="P1089">
        <f t="shared" si="1266"/>
        <v>0</v>
      </c>
      <c r="Q1089">
        <f t="shared" si="1267"/>
        <v>0.5</v>
      </c>
      <c r="R1089">
        <f t="shared" ref="R1089:S1089" si="1342">SUM(P1076:P1089)/14</f>
        <v>0.49107142857142855</v>
      </c>
      <c r="S1089">
        <f t="shared" si="1342"/>
        <v>0.4107142857142857</v>
      </c>
      <c r="T1089">
        <f t="shared" si="1286"/>
        <v>1.1956521739130435</v>
      </c>
      <c r="U1089">
        <f t="shared" si="1287"/>
        <v>54.455445544554458</v>
      </c>
      <c r="V1089">
        <f t="shared" si="1291"/>
        <v>75.293750000000003</v>
      </c>
      <c r="W1089">
        <f t="shared" si="1292"/>
        <v>1.4324776394415373</v>
      </c>
      <c r="X1089">
        <f t="shared" si="1294"/>
        <v>78.158705278883076</v>
      </c>
      <c r="Y1089">
        <f t="shared" si="1295"/>
        <v>72.42879472111693</v>
      </c>
    </row>
    <row r="1090" spans="1:25" x14ac:dyDescent="0.25">
      <c r="A1090" t="s">
        <v>1090</v>
      </c>
      <c r="B1090">
        <v>73.75</v>
      </c>
      <c r="C1090">
        <v>493303</v>
      </c>
      <c r="D1090">
        <f t="shared" si="1280"/>
        <v>75.666666666666671</v>
      </c>
      <c r="E1090">
        <f t="shared" si="1301"/>
        <v>75.105769230769226</v>
      </c>
      <c r="F1090">
        <f t="shared" si="1328"/>
        <v>69.547499999999999</v>
      </c>
      <c r="G1090">
        <f t="shared" si="1276"/>
        <v>84.349374999999995</v>
      </c>
      <c r="H1090">
        <f t="shared" si="1281"/>
        <v>75.342059908168324</v>
      </c>
      <c r="I1090">
        <f>B1090*$AB$4+WRDS!I1089*$AC$4</f>
        <v>74.737056227737042</v>
      </c>
      <c r="J1090">
        <f>B1090*$AB$5+$AC$5*WRDS!J1089</f>
        <v>76.113613789388978</v>
      </c>
      <c r="K1090">
        <f>B1090*$AB$6+$AC$6*WRDS!K1089</f>
        <v>79.26390128530096</v>
      </c>
      <c r="L1090">
        <f t="shared" si="1303"/>
        <v>0.60500368043128105</v>
      </c>
      <c r="M1090">
        <f>L1090*$AB$8+$AC$8*WRDS!M1089</f>
        <v>0.79071878733968304</v>
      </c>
      <c r="N1090">
        <f t="shared" si="1313"/>
        <v>-0.18571510690840198</v>
      </c>
      <c r="O1090">
        <f t="shared" si="1265"/>
        <v>-2.25</v>
      </c>
      <c r="P1090">
        <f t="shared" si="1266"/>
        <v>0</v>
      </c>
      <c r="Q1090">
        <f t="shared" si="1267"/>
        <v>2.25</v>
      </c>
      <c r="R1090">
        <f t="shared" ref="R1090:S1090" si="1343">SUM(P1077:P1090)/14</f>
        <v>0.41964285714285715</v>
      </c>
      <c r="S1090">
        <f t="shared" si="1343"/>
        <v>0.5714285714285714</v>
      </c>
      <c r="T1090">
        <f t="shared" si="1286"/>
        <v>0.734375</v>
      </c>
      <c r="U1090">
        <f t="shared" si="1287"/>
        <v>42.342342342342342</v>
      </c>
      <c r="V1090">
        <f t="shared" si="1291"/>
        <v>75.131249999999994</v>
      </c>
      <c r="W1090">
        <f t="shared" si="1292"/>
        <v>1.4139235083624575</v>
      </c>
      <c r="X1090">
        <f t="shared" si="1294"/>
        <v>77.959097016724911</v>
      </c>
      <c r="Y1090">
        <f t="shared" si="1295"/>
        <v>72.303402983275078</v>
      </c>
    </row>
    <row r="1091" spans="1:25" x14ac:dyDescent="0.25">
      <c r="A1091" t="s">
        <v>1091</v>
      </c>
      <c r="B1091">
        <v>72</v>
      </c>
      <c r="C1091">
        <v>1102125</v>
      </c>
      <c r="D1091">
        <f t="shared" si="1280"/>
        <v>75.333333333333329</v>
      </c>
      <c r="E1091">
        <f t="shared" si="1301"/>
        <v>75.019230769230774</v>
      </c>
      <c r="F1091">
        <f t="shared" si="1328"/>
        <v>69.807500000000005</v>
      </c>
      <c r="G1091">
        <f t="shared" si="1276"/>
        <v>84.391874999999999</v>
      </c>
      <c r="H1091">
        <f t="shared" si="1281"/>
        <v>74.827896845373189</v>
      </c>
      <c r="I1091">
        <f>B1091*$AB$4+WRDS!I1090*$AC$4</f>
        <v>74.534311321978734</v>
      </c>
      <c r="J1091">
        <f>B1091*$AB$5+$AC$5*WRDS!J1090</f>
        <v>75.952295601569816</v>
      </c>
      <c r="K1091">
        <f>B1091*$AB$6+$AC$6*WRDS!K1090</f>
        <v>79.191623660571594</v>
      </c>
      <c r="L1091">
        <f t="shared" si="1303"/>
        <v>0.29358552339445509</v>
      </c>
      <c r="M1091">
        <f>L1091*$AB$8+$AC$8*WRDS!M1090</f>
        <v>0.69129213455063754</v>
      </c>
      <c r="N1091">
        <f t="shared" si="1313"/>
        <v>-0.39770661115618244</v>
      </c>
      <c r="O1091">
        <f t="shared" si="1265"/>
        <v>-1.75</v>
      </c>
      <c r="P1091">
        <f t="shared" si="1266"/>
        <v>0</v>
      </c>
      <c r="Q1091">
        <f t="shared" si="1267"/>
        <v>1.75</v>
      </c>
      <c r="R1091">
        <f t="shared" ref="R1091:S1091" si="1344">SUM(P1078:P1091)/14</f>
        <v>0.375</v>
      </c>
      <c r="S1091">
        <f t="shared" si="1344"/>
        <v>0.6964285714285714</v>
      </c>
      <c r="T1091">
        <f t="shared" si="1286"/>
        <v>0.53846153846153844</v>
      </c>
      <c r="U1091">
        <f t="shared" si="1287"/>
        <v>35</v>
      </c>
      <c r="V1091">
        <f t="shared" si="1291"/>
        <v>75.0625</v>
      </c>
      <c r="W1091">
        <f t="shared" si="1292"/>
        <v>1.5265872886933129</v>
      </c>
      <c r="X1091">
        <f t="shared" si="1294"/>
        <v>78.115674577386628</v>
      </c>
      <c r="Y1091">
        <f t="shared" si="1295"/>
        <v>72.009325422613372</v>
      </c>
    </row>
    <row r="1092" spans="1:25" x14ac:dyDescent="0.25">
      <c r="A1092" t="s">
        <v>1092</v>
      </c>
      <c r="B1092">
        <v>72.25</v>
      </c>
      <c r="C1092">
        <v>860347</v>
      </c>
      <c r="D1092">
        <f t="shared" si="1280"/>
        <v>75.114583333333329</v>
      </c>
      <c r="E1092">
        <f t="shared" si="1301"/>
        <v>74.90384615384616</v>
      </c>
      <c r="F1092">
        <f t="shared" si="1328"/>
        <v>70.092500000000001</v>
      </c>
      <c r="G1092">
        <f t="shared" si="1276"/>
        <v>84.440624999999997</v>
      </c>
      <c r="H1092">
        <f t="shared" si="1281"/>
        <v>74.431297330700389</v>
      </c>
      <c r="I1092">
        <f>B1092*$AB$4+WRDS!I1091*$AC$4</f>
        <v>74.365103075906234</v>
      </c>
      <c r="J1092">
        <f>B1092*$AB$5+$AC$5*WRDS!J1091</f>
        <v>75.807107538763148</v>
      </c>
      <c r="K1092">
        <f>B1092*$AB$6+$AC$6*WRDS!K1091</f>
        <v>79.122552778376857</v>
      </c>
      <c r="L1092">
        <f t="shared" si="1303"/>
        <v>6.6194254794154972E-2</v>
      </c>
      <c r="M1092">
        <f>L1092*$AB$8+$AC$8*WRDS!M1091</f>
        <v>0.56627255859934111</v>
      </c>
      <c r="N1092">
        <f t="shared" si="1313"/>
        <v>-0.50007830380518614</v>
      </c>
      <c r="O1092">
        <f t="shared" ref="O1092:O1155" si="1345">B1092-B1091</f>
        <v>0.25</v>
      </c>
      <c r="P1092">
        <f t="shared" ref="P1092:P1155" si="1346">IF(O1092&gt;0,O1092,0)</f>
        <v>0.25</v>
      </c>
      <c r="Q1092">
        <f t="shared" ref="Q1092:Q1155" si="1347">IF(O1092&lt;0,-O1092,0)</f>
        <v>0</v>
      </c>
      <c r="R1092">
        <f t="shared" ref="R1092:S1092" si="1348">SUM(P1079:P1092)/14</f>
        <v>0.39285714285714285</v>
      </c>
      <c r="S1092">
        <f t="shared" si="1348"/>
        <v>0.625</v>
      </c>
      <c r="T1092">
        <f t="shared" si="1286"/>
        <v>0.62857142857142856</v>
      </c>
      <c r="U1092">
        <f t="shared" si="1287"/>
        <v>38.596491228070178</v>
      </c>
      <c r="V1092">
        <f t="shared" si="1291"/>
        <v>75.025000000000006</v>
      </c>
      <c r="W1092">
        <f t="shared" si="1292"/>
        <v>1.584889586059546</v>
      </c>
      <c r="X1092">
        <f t="shared" si="1294"/>
        <v>78.194779172119098</v>
      </c>
      <c r="Y1092">
        <f t="shared" si="1295"/>
        <v>71.855220827880913</v>
      </c>
    </row>
    <row r="1093" spans="1:25" x14ac:dyDescent="0.25">
      <c r="A1093" t="s">
        <v>1093</v>
      </c>
      <c r="B1093">
        <v>73.25</v>
      </c>
      <c r="C1093">
        <v>581685</v>
      </c>
      <c r="D1093">
        <f t="shared" si="1280"/>
        <v>74.96875</v>
      </c>
      <c r="E1093">
        <f t="shared" si="1301"/>
        <v>74.817307692307693</v>
      </c>
      <c r="F1093">
        <f t="shared" si="1328"/>
        <v>70.397499999999994</v>
      </c>
      <c r="G1093">
        <f t="shared" si="1276"/>
        <v>84.481875000000002</v>
      </c>
      <c r="H1093">
        <f t="shared" si="1281"/>
        <v>74.249559279823401</v>
      </c>
      <c r="I1093">
        <f>B1093*$AB$4+WRDS!I1092*$AC$4</f>
        <v>74.282502848061327</v>
      </c>
      <c r="J1093">
        <f>B1093*$AB$5+$AC$5*WRDS!J1092</f>
        <v>75.706828811752828</v>
      </c>
      <c r="K1093">
        <f>B1093*$AB$6+$AC$6*WRDS!K1092</f>
        <v>79.06411941739799</v>
      </c>
      <c r="L1093">
        <f t="shared" si="1303"/>
        <v>-3.2943568237925547E-2</v>
      </c>
      <c r="M1093">
        <f>L1093*$AB$8+$AC$8*WRDS!M1092</f>
        <v>0.44642933323188777</v>
      </c>
      <c r="N1093">
        <f t="shared" si="1313"/>
        <v>-0.47937290146981332</v>
      </c>
      <c r="O1093">
        <f t="shared" si="1345"/>
        <v>1</v>
      </c>
      <c r="P1093">
        <f t="shared" si="1346"/>
        <v>1</v>
      </c>
      <c r="Q1093">
        <f t="shared" si="1347"/>
        <v>0</v>
      </c>
      <c r="R1093">
        <f t="shared" ref="R1093:S1093" si="1349">SUM(P1080:P1093)/14</f>
        <v>0.42857142857142855</v>
      </c>
      <c r="S1093">
        <f t="shared" si="1349"/>
        <v>0.625</v>
      </c>
      <c r="T1093">
        <f t="shared" si="1286"/>
        <v>0.68571428571428572</v>
      </c>
      <c r="U1093">
        <f t="shared" si="1287"/>
        <v>40.677966101694913</v>
      </c>
      <c r="V1093">
        <f t="shared" si="1291"/>
        <v>75.087500000000006</v>
      </c>
      <c r="W1093">
        <f t="shared" si="1292"/>
        <v>1.485923534371806</v>
      </c>
      <c r="X1093">
        <f t="shared" si="1294"/>
        <v>78.05934706874362</v>
      </c>
      <c r="Y1093">
        <f t="shared" si="1295"/>
        <v>72.115652931256392</v>
      </c>
    </row>
    <row r="1094" spans="1:25" x14ac:dyDescent="0.25">
      <c r="A1094" t="s">
        <v>1094</v>
      </c>
      <c r="B1094">
        <v>74.25</v>
      </c>
      <c r="C1094">
        <v>519113</v>
      </c>
      <c r="D1094">
        <f t="shared" si="1280"/>
        <v>74.6875</v>
      </c>
      <c r="E1094">
        <f t="shared" si="1301"/>
        <v>74.865384615384613</v>
      </c>
      <c r="F1094">
        <f t="shared" si="1328"/>
        <v>70.734999999999999</v>
      </c>
      <c r="G1094">
        <f t="shared" si="1276"/>
        <v>84.525625000000005</v>
      </c>
      <c r="H1094">
        <f t="shared" si="1281"/>
        <v>74.249627082927489</v>
      </c>
      <c r="I1094">
        <f>B1094*$AB$4+WRDS!I1093*$AC$4</f>
        <v>74.28009522968641</v>
      </c>
      <c r="J1094">
        <f>B1094*$AB$5+$AC$5*WRDS!J1093</f>
        <v>75.649698270115465</v>
      </c>
      <c r="K1094">
        <f>B1094*$AB$6+$AC$6*WRDS!K1093</f>
        <v>79.016217731652745</v>
      </c>
      <c r="L1094">
        <f t="shared" si="1303"/>
        <v>-3.0468146758920511E-2</v>
      </c>
      <c r="M1094">
        <f>L1094*$AB$8+$AC$8*WRDS!M1093</f>
        <v>0.35104983723372613</v>
      </c>
      <c r="N1094">
        <f t="shared" si="1313"/>
        <v>-0.38151798399264664</v>
      </c>
      <c r="O1094">
        <f t="shared" si="1345"/>
        <v>1</v>
      </c>
      <c r="P1094">
        <f t="shared" si="1346"/>
        <v>1</v>
      </c>
      <c r="Q1094">
        <f t="shared" si="1347"/>
        <v>0</v>
      </c>
      <c r="R1094">
        <f t="shared" ref="R1094:S1094" si="1350">SUM(P1081:P1094)/14</f>
        <v>0.5</v>
      </c>
      <c r="S1094">
        <f t="shared" si="1350"/>
        <v>0.5446428571428571</v>
      </c>
      <c r="T1094">
        <f t="shared" si="1286"/>
        <v>0.91803278688524603</v>
      </c>
      <c r="U1094">
        <f t="shared" si="1287"/>
        <v>47.863247863247864</v>
      </c>
      <c r="V1094">
        <f t="shared" si="1291"/>
        <v>75.125</v>
      </c>
      <c r="W1094">
        <f t="shared" si="1292"/>
        <v>1.4545188207788857</v>
      </c>
      <c r="X1094">
        <f t="shared" si="1294"/>
        <v>78.034037641557774</v>
      </c>
      <c r="Y1094">
        <f t="shared" si="1295"/>
        <v>72.215962358442226</v>
      </c>
    </row>
    <row r="1095" spans="1:25" x14ac:dyDescent="0.25">
      <c r="A1095" t="s">
        <v>1095</v>
      </c>
      <c r="B1095">
        <v>73.75</v>
      </c>
      <c r="C1095">
        <v>413421</v>
      </c>
      <c r="D1095">
        <f t="shared" si="1280"/>
        <v>74.416666666666671</v>
      </c>
      <c r="E1095">
        <f t="shared" si="1301"/>
        <v>74.8125</v>
      </c>
      <c r="F1095">
        <f t="shared" si="1328"/>
        <v>71.084999999999994</v>
      </c>
      <c r="G1095">
        <f t="shared" si="1276"/>
        <v>84.564374999999998</v>
      </c>
      <c r="H1095">
        <f t="shared" si="1281"/>
        <v>74.172761377861718</v>
      </c>
      <c r="I1095">
        <f>B1095*$AB$4+WRDS!I1094*$AC$4</f>
        <v>74.240828916376302</v>
      </c>
      <c r="J1095">
        <f>B1095*$AB$5+$AC$5*WRDS!J1094</f>
        <v>75.575200298738395</v>
      </c>
      <c r="K1095">
        <f>B1095*$AB$6+$AC$6*WRDS!K1094</f>
        <v>78.963817555218384</v>
      </c>
      <c r="L1095">
        <f t="shared" si="1303"/>
        <v>-6.8067538514583248E-2</v>
      </c>
      <c r="M1095">
        <f>L1095*$AB$8+$AC$8*WRDS!M1094</f>
        <v>0.26722636208406425</v>
      </c>
      <c r="N1095">
        <f t="shared" si="1313"/>
        <v>-0.3352939005986475</v>
      </c>
      <c r="O1095">
        <f t="shared" si="1345"/>
        <v>-0.5</v>
      </c>
      <c r="P1095">
        <f t="shared" si="1346"/>
        <v>0</v>
      </c>
      <c r="Q1095">
        <f t="shared" si="1347"/>
        <v>0.5</v>
      </c>
      <c r="R1095">
        <f t="shared" ref="R1095:S1095" si="1351">SUM(P1082:P1095)/14</f>
        <v>0.49107142857142855</v>
      </c>
      <c r="S1095">
        <f t="shared" si="1351"/>
        <v>0.5803571428571429</v>
      </c>
      <c r="T1095">
        <f t="shared" si="1286"/>
        <v>0.84615384615384603</v>
      </c>
      <c r="U1095">
        <f t="shared" si="1287"/>
        <v>45.833333333333329</v>
      </c>
      <c r="V1095">
        <f t="shared" si="1291"/>
        <v>75.068749999999994</v>
      </c>
      <c r="W1095">
        <f t="shared" si="1292"/>
        <v>1.4845427536787208</v>
      </c>
      <c r="X1095">
        <f t="shared" si="1294"/>
        <v>78.037835507357443</v>
      </c>
      <c r="Y1095">
        <f t="shared" si="1295"/>
        <v>72.099664492642546</v>
      </c>
    </row>
    <row r="1096" spans="1:25" x14ac:dyDescent="0.25">
      <c r="A1096" t="s">
        <v>1096</v>
      </c>
      <c r="B1096">
        <v>75.5</v>
      </c>
      <c r="C1096">
        <v>402480</v>
      </c>
      <c r="D1096">
        <f t="shared" si="1280"/>
        <v>74.395833333333329</v>
      </c>
      <c r="E1096">
        <f t="shared" si="1301"/>
        <v>74.754807692307693</v>
      </c>
      <c r="F1096">
        <f t="shared" si="1328"/>
        <v>71.435000000000002</v>
      </c>
      <c r="G1096">
        <f t="shared" si="1276"/>
        <v>84.606875000000002</v>
      </c>
      <c r="H1096">
        <f t="shared" si="1281"/>
        <v>74.376951935113766</v>
      </c>
      <c r="I1096">
        <f>B1096*$AB$4+WRDS!I1095*$AC$4</f>
        <v>74.334100848496576</v>
      </c>
      <c r="J1096">
        <f>B1096*$AB$5+$AC$5*WRDS!J1095</f>
        <v>75.572251267415311</v>
      </c>
      <c r="K1096">
        <f>B1096*$AB$6+$AC$6*WRDS!K1095</f>
        <v>78.929351708897812</v>
      </c>
      <c r="L1096">
        <f t="shared" si="1303"/>
        <v>4.2851086617190504E-2</v>
      </c>
      <c r="M1096">
        <f>L1096*$AB$8+$AC$8*WRDS!M1095</f>
        <v>0.2223513069906895</v>
      </c>
      <c r="N1096">
        <f t="shared" si="1313"/>
        <v>-0.179500220373499</v>
      </c>
      <c r="O1096">
        <f t="shared" si="1345"/>
        <v>1.75</v>
      </c>
      <c r="P1096">
        <f t="shared" si="1346"/>
        <v>1.75</v>
      </c>
      <c r="Q1096">
        <f t="shared" si="1347"/>
        <v>0</v>
      </c>
      <c r="R1096">
        <f t="shared" ref="R1096:S1096" si="1352">SUM(P1083:P1096)/14</f>
        <v>0.42857142857142855</v>
      </c>
      <c r="S1096">
        <f t="shared" si="1352"/>
        <v>0.5803571428571429</v>
      </c>
      <c r="T1096">
        <f t="shared" si="1286"/>
        <v>0.73846153846153839</v>
      </c>
      <c r="U1096">
        <f t="shared" si="1287"/>
        <v>42.477876106194692</v>
      </c>
      <c r="V1096">
        <f t="shared" si="1291"/>
        <v>75.05</v>
      </c>
      <c r="W1096">
        <f t="shared" si="1292"/>
        <v>1.4765881280844702</v>
      </c>
      <c r="X1096">
        <f t="shared" si="1294"/>
        <v>78.003176256168942</v>
      </c>
      <c r="Y1096">
        <f t="shared" si="1295"/>
        <v>72.096823743831052</v>
      </c>
    </row>
    <row r="1097" spans="1:25" x14ac:dyDescent="0.25">
      <c r="A1097" t="s">
        <v>1097</v>
      </c>
      <c r="B1097">
        <v>77.5</v>
      </c>
      <c r="C1097">
        <v>1238592</v>
      </c>
      <c r="D1097">
        <f t="shared" si="1280"/>
        <v>74.645833333333329</v>
      </c>
      <c r="E1097">
        <f t="shared" si="1301"/>
        <v>74.913461538461533</v>
      </c>
      <c r="F1097">
        <f t="shared" si="1328"/>
        <v>71.842500000000001</v>
      </c>
      <c r="G1097">
        <f t="shared" si="1276"/>
        <v>84.658124999999998</v>
      </c>
      <c r="H1097">
        <f t="shared" si="1281"/>
        <v>74.857420868173193</v>
      </c>
      <c r="I1097">
        <f>B1097*$AB$4+WRDS!I1096*$AC$4</f>
        <v>74.568611896756096</v>
      </c>
      <c r="J1097">
        <f>B1097*$AB$5+$AC$5*WRDS!J1096</f>
        <v>75.647849256928424</v>
      </c>
      <c r="K1097">
        <f>B1097*$AB$6+$AC$6*WRDS!K1096</f>
        <v>78.915129303834163</v>
      </c>
      <c r="L1097">
        <f t="shared" si="1303"/>
        <v>0.28880897141709738</v>
      </c>
      <c r="M1097">
        <f>L1097*$AB$8+$AC$8*WRDS!M1096</f>
        <v>0.23564283987597109</v>
      </c>
      <c r="N1097">
        <f t="shared" si="1313"/>
        <v>5.3166131541126288E-2</v>
      </c>
      <c r="O1097">
        <f t="shared" si="1345"/>
        <v>2</v>
      </c>
      <c r="P1097">
        <f t="shared" si="1346"/>
        <v>2</v>
      </c>
      <c r="Q1097">
        <f t="shared" si="1347"/>
        <v>0</v>
      </c>
      <c r="R1097">
        <f t="shared" ref="R1097:S1097" si="1353">SUM(P1084:P1097)/14</f>
        <v>0.5714285714285714</v>
      </c>
      <c r="S1097">
        <f t="shared" si="1353"/>
        <v>0.5357142857142857</v>
      </c>
      <c r="T1097">
        <f t="shared" si="1286"/>
        <v>1.0666666666666667</v>
      </c>
      <c r="U1097">
        <f t="shared" si="1287"/>
        <v>51.612903225806448</v>
      </c>
      <c r="V1097">
        <f t="shared" si="1291"/>
        <v>75.099999999999994</v>
      </c>
      <c r="W1097">
        <f t="shared" si="1292"/>
        <v>1.5403936185274203</v>
      </c>
      <c r="X1097">
        <f t="shared" si="1294"/>
        <v>78.18078723705483</v>
      </c>
      <c r="Y1097">
        <f t="shared" si="1295"/>
        <v>72.019212762945159</v>
      </c>
    </row>
    <row r="1098" spans="1:25" x14ac:dyDescent="0.25">
      <c r="A1098" t="s">
        <v>1098</v>
      </c>
      <c r="B1098">
        <v>78.375</v>
      </c>
      <c r="C1098">
        <v>1303658</v>
      </c>
      <c r="D1098">
        <f t="shared" si="1280"/>
        <v>74.947916666666671</v>
      </c>
      <c r="E1098">
        <f t="shared" si="1301"/>
        <v>75.120192307692307</v>
      </c>
      <c r="F1098">
        <f t="shared" si="1328"/>
        <v>72.245000000000005</v>
      </c>
      <c r="G1098">
        <f t="shared" si="1276"/>
        <v>84.716875000000002</v>
      </c>
      <c r="H1098">
        <f t="shared" si="1281"/>
        <v>75.398586888454247</v>
      </c>
      <c r="I1098">
        <f>B1098*$AB$4+WRDS!I1097*$AC$4</f>
        <v>74.850566571070459</v>
      </c>
      <c r="J1098">
        <f>B1098*$AB$5+$AC$5*WRDS!J1097</f>
        <v>75.754796344892029</v>
      </c>
      <c r="K1098">
        <f>B1098*$AB$6+$AC$6*WRDS!K1097</f>
        <v>78.909754882900486</v>
      </c>
      <c r="L1098">
        <f t="shared" si="1303"/>
        <v>0.54802031738378787</v>
      </c>
      <c r="M1098">
        <f>L1098*$AB$8+$AC$8*WRDS!M1097</f>
        <v>0.29811833537753446</v>
      </c>
      <c r="N1098">
        <f t="shared" si="1313"/>
        <v>0.24990198200625341</v>
      </c>
      <c r="O1098">
        <f t="shared" si="1345"/>
        <v>0.875</v>
      </c>
      <c r="P1098">
        <f t="shared" si="1346"/>
        <v>0.875</v>
      </c>
      <c r="Q1098">
        <f t="shared" si="1347"/>
        <v>0</v>
      </c>
      <c r="R1098">
        <f t="shared" ref="R1098:S1098" si="1354">SUM(P1085:P1098)/14</f>
        <v>0.6339285714285714</v>
      </c>
      <c r="S1098">
        <f t="shared" si="1354"/>
        <v>0.44642857142857145</v>
      </c>
      <c r="T1098">
        <f t="shared" si="1286"/>
        <v>1.42</v>
      </c>
      <c r="U1098">
        <f t="shared" si="1287"/>
        <v>58.67768595041322</v>
      </c>
      <c r="V1098">
        <f t="shared" si="1291"/>
        <v>75.243750000000006</v>
      </c>
      <c r="W1098">
        <f t="shared" si="1292"/>
        <v>1.6971828680198255</v>
      </c>
      <c r="X1098">
        <f t="shared" si="1294"/>
        <v>78.638115736039651</v>
      </c>
      <c r="Y1098">
        <f t="shared" si="1295"/>
        <v>71.84938426396036</v>
      </c>
    </row>
    <row r="1099" spans="1:25" x14ac:dyDescent="0.25">
      <c r="A1099" t="s">
        <v>1099</v>
      </c>
      <c r="B1099">
        <v>79.25</v>
      </c>
      <c r="C1099">
        <v>679102</v>
      </c>
      <c r="D1099">
        <f t="shared" si="1280"/>
        <v>75.197916666666671</v>
      </c>
      <c r="E1099">
        <f t="shared" si="1301"/>
        <v>75.399038461538467</v>
      </c>
      <c r="F1099">
        <f t="shared" si="1328"/>
        <v>72.650000000000006</v>
      </c>
      <c r="G1099">
        <f t="shared" si="1276"/>
        <v>84.773124999999993</v>
      </c>
      <c r="H1099">
        <f t="shared" si="1281"/>
        <v>75.9911119825382</v>
      </c>
      <c r="I1099">
        <f>B1099*$AB$4+WRDS!I1098*$AC$4</f>
        <v>75.176450528768939</v>
      </c>
      <c r="J1099">
        <f>B1099*$AB$5+$AC$5*WRDS!J1098</f>
        <v>75.891863154896271</v>
      </c>
      <c r="K1099">
        <f>B1099*$AB$6+$AC$6*WRDS!K1098</f>
        <v>78.913140406453721</v>
      </c>
      <c r="L1099">
        <f t="shared" si="1303"/>
        <v>0.81466145376926136</v>
      </c>
      <c r="M1099">
        <f>L1099*$AB$8+$AC$8*WRDS!M1098</f>
        <v>0.40142695905587988</v>
      </c>
      <c r="N1099">
        <f t="shared" si="1313"/>
        <v>0.41323449471338147</v>
      </c>
      <c r="O1099">
        <f t="shared" si="1345"/>
        <v>0.875</v>
      </c>
      <c r="P1099">
        <f t="shared" si="1346"/>
        <v>0.875</v>
      </c>
      <c r="Q1099">
        <f t="shared" si="1347"/>
        <v>0</v>
      </c>
      <c r="R1099">
        <f t="shared" ref="R1099:S1099" si="1355">SUM(P1086:P1099)/14</f>
        <v>0.6964285714285714</v>
      </c>
      <c r="S1099">
        <f t="shared" si="1355"/>
        <v>0.35714285714285715</v>
      </c>
      <c r="T1099">
        <f t="shared" si="1286"/>
        <v>1.95</v>
      </c>
      <c r="U1099">
        <f t="shared" si="1287"/>
        <v>66.101694915254242</v>
      </c>
      <c r="V1099">
        <f t="shared" si="1291"/>
        <v>75.40625</v>
      </c>
      <c r="W1099">
        <f t="shared" si="1292"/>
        <v>1.9047124947088472</v>
      </c>
      <c r="X1099">
        <f t="shared" si="1294"/>
        <v>79.215674989417693</v>
      </c>
      <c r="Y1099">
        <f t="shared" si="1295"/>
        <v>71.596825010582307</v>
      </c>
    </row>
    <row r="1100" spans="1:25" x14ac:dyDescent="0.25">
      <c r="A1100" t="s">
        <v>1100</v>
      </c>
      <c r="B1100">
        <v>77.75</v>
      </c>
      <c r="C1100">
        <v>755988</v>
      </c>
      <c r="D1100">
        <f t="shared" si="1280"/>
        <v>75.302083333333329</v>
      </c>
      <c r="E1100">
        <f t="shared" si="1301"/>
        <v>75.5625</v>
      </c>
      <c r="F1100">
        <f t="shared" si="1328"/>
        <v>72.97</v>
      </c>
      <c r="G1100">
        <f t="shared" ref="G1100:G1163" si="1356">SUM(B901:B1100)/200</f>
        <v>84.819374999999994</v>
      </c>
      <c r="H1100">
        <f t="shared" si="1281"/>
        <v>76.261710139070786</v>
      </c>
      <c r="I1100">
        <f>B1100*$AB$4+WRDS!I1099*$AC$4</f>
        <v>75.367083822934191</v>
      </c>
      <c r="J1100">
        <f>B1100*$AB$5+$AC$5*WRDS!J1099</f>
        <v>75.964731266468959</v>
      </c>
      <c r="K1100">
        <f>B1100*$AB$6+$AC$6*WRDS!K1099</f>
        <v>78.901566870071093</v>
      </c>
      <c r="L1100">
        <f t="shared" si="1303"/>
        <v>0.89462631613659482</v>
      </c>
      <c r="M1100">
        <f>L1100*$AB$8+$AC$8*WRDS!M1099</f>
        <v>0.50006683047202294</v>
      </c>
      <c r="N1100">
        <f t="shared" si="1313"/>
        <v>0.39455948566457189</v>
      </c>
      <c r="O1100">
        <f t="shared" si="1345"/>
        <v>-1.5</v>
      </c>
      <c r="P1100">
        <f t="shared" si="1346"/>
        <v>0</v>
      </c>
      <c r="Q1100">
        <f t="shared" si="1347"/>
        <v>1.5</v>
      </c>
      <c r="R1100">
        <f t="shared" ref="R1100:S1100" si="1357">SUM(P1087:P1100)/14</f>
        <v>0.6785714285714286</v>
      </c>
      <c r="S1100">
        <f t="shared" si="1357"/>
        <v>0.4642857142857143</v>
      </c>
      <c r="T1100">
        <f t="shared" si="1286"/>
        <v>1.4615384615384615</v>
      </c>
      <c r="U1100">
        <f t="shared" si="1287"/>
        <v>59.375</v>
      </c>
      <c r="V1100">
        <f t="shared" si="1291"/>
        <v>75.55</v>
      </c>
      <c r="W1100">
        <f t="shared" si="1292"/>
        <v>1.9666754943304703</v>
      </c>
      <c r="X1100">
        <f t="shared" si="1294"/>
        <v>79.483350988660931</v>
      </c>
      <c r="Y1100">
        <f t="shared" si="1295"/>
        <v>71.616649011339064</v>
      </c>
    </row>
    <row r="1101" spans="1:25" x14ac:dyDescent="0.25">
      <c r="A1101" t="s">
        <v>1101</v>
      </c>
      <c r="B1101">
        <v>76</v>
      </c>
      <c r="C1101">
        <v>602225</v>
      </c>
      <c r="D1101">
        <f t="shared" si="1280"/>
        <v>75.302083333333329</v>
      </c>
      <c r="E1101">
        <f t="shared" si="1301"/>
        <v>75.605769230769226</v>
      </c>
      <c r="F1101">
        <f t="shared" si="1328"/>
        <v>73.209999999999994</v>
      </c>
      <c r="G1101">
        <f t="shared" si="1356"/>
        <v>84.851249999999993</v>
      </c>
      <c r="H1101">
        <f t="shared" si="1281"/>
        <v>76.22144704075221</v>
      </c>
      <c r="I1101">
        <f>B1101*$AB$4+WRDS!I1100*$AC$4</f>
        <v>75.413966502716846</v>
      </c>
      <c r="J1101">
        <f>B1101*$AB$5+$AC$5*WRDS!J1100</f>
        <v>75.966114354058419</v>
      </c>
      <c r="K1101">
        <f>B1101*$AB$6+$AC$6*WRDS!K1100</f>
        <v>78.872695557931081</v>
      </c>
      <c r="L1101">
        <f t="shared" si="1303"/>
        <v>0.80748053803536379</v>
      </c>
      <c r="M1101">
        <f>L1101*$AB$8+$AC$8*WRDS!M1100</f>
        <v>0.56154957198469113</v>
      </c>
      <c r="N1101">
        <f t="shared" si="1313"/>
        <v>0.24593096605067266</v>
      </c>
      <c r="O1101">
        <f t="shared" si="1345"/>
        <v>-1.75</v>
      </c>
      <c r="P1101">
        <f t="shared" si="1346"/>
        <v>0</v>
      </c>
      <c r="Q1101">
        <f t="shared" si="1347"/>
        <v>1.75</v>
      </c>
      <c r="R1101">
        <f t="shared" ref="R1101:S1101" si="1358">SUM(P1088:P1101)/14</f>
        <v>0.5714285714285714</v>
      </c>
      <c r="S1101">
        <f t="shared" si="1358"/>
        <v>0.5892857142857143</v>
      </c>
      <c r="T1101">
        <f t="shared" si="1286"/>
        <v>0.96969696969696961</v>
      </c>
      <c r="U1101">
        <f t="shared" si="1287"/>
        <v>49.230769230769234</v>
      </c>
      <c r="V1101">
        <f t="shared" si="1291"/>
        <v>75.599999999999994</v>
      </c>
      <c r="W1101">
        <f t="shared" si="1292"/>
        <v>1.9647677979852989</v>
      </c>
      <c r="X1101">
        <f t="shared" si="1294"/>
        <v>79.529535595970586</v>
      </c>
      <c r="Y1101">
        <f t="shared" si="1295"/>
        <v>71.670464404029403</v>
      </c>
    </row>
    <row r="1102" spans="1:25" x14ac:dyDescent="0.25">
      <c r="A1102" t="s">
        <v>1102</v>
      </c>
      <c r="B1102">
        <v>76.75</v>
      </c>
      <c r="C1102">
        <v>878544</v>
      </c>
      <c r="D1102">
        <f t="shared" si="1280"/>
        <v>75.552083333333329</v>
      </c>
      <c r="E1102">
        <f t="shared" si="1301"/>
        <v>75.63942307692308</v>
      </c>
      <c r="F1102">
        <f t="shared" si="1328"/>
        <v>73.489999999999995</v>
      </c>
      <c r="G1102">
        <f t="shared" si="1356"/>
        <v>84.89</v>
      </c>
      <c r="H1102">
        <f t="shared" si="1281"/>
        <v>76.302762880636479</v>
      </c>
      <c r="I1102">
        <f>B1102*$AB$4+WRDS!I1101*$AC$4</f>
        <v>75.512931946960052</v>
      </c>
      <c r="J1102">
        <f>B1102*$AB$5+$AC$5*WRDS!J1101</f>
        <v>75.996854967624756</v>
      </c>
      <c r="K1102">
        <f>B1102*$AB$6+$AC$6*WRDS!K1101</f>
        <v>78.851574209095958</v>
      </c>
      <c r="L1102">
        <f t="shared" si="1303"/>
        <v>0.78983093367642709</v>
      </c>
      <c r="M1102">
        <f>L1102*$AB$8+$AC$8*WRDS!M1101</f>
        <v>0.60720584432303837</v>
      </c>
      <c r="N1102">
        <f t="shared" si="1313"/>
        <v>0.18262508935338873</v>
      </c>
      <c r="O1102">
        <f t="shared" si="1345"/>
        <v>0.75</v>
      </c>
      <c r="P1102">
        <f t="shared" si="1346"/>
        <v>0.75</v>
      </c>
      <c r="Q1102">
        <f t="shared" si="1347"/>
        <v>0</v>
      </c>
      <c r="R1102">
        <f t="shared" ref="R1102:S1102" si="1359">SUM(P1089:P1102)/14</f>
        <v>0.6071428571428571</v>
      </c>
      <c r="S1102">
        <f t="shared" si="1359"/>
        <v>0.5892857142857143</v>
      </c>
      <c r="T1102">
        <f t="shared" si="1286"/>
        <v>1.0303030303030303</v>
      </c>
      <c r="U1102">
        <f t="shared" si="1287"/>
        <v>50.746268656716417</v>
      </c>
      <c r="V1102">
        <f t="shared" si="1291"/>
        <v>75.556250000000006</v>
      </c>
      <c r="W1102">
        <f t="shared" si="1292"/>
        <v>1.9285985034475164</v>
      </c>
      <c r="X1102">
        <f t="shared" si="1294"/>
        <v>79.413447006895041</v>
      </c>
      <c r="Y1102">
        <f t="shared" si="1295"/>
        <v>71.699052993104971</v>
      </c>
    </row>
    <row r="1103" spans="1:25" x14ac:dyDescent="0.25">
      <c r="A1103" t="s">
        <v>1103</v>
      </c>
      <c r="B1103">
        <v>73.25</v>
      </c>
      <c r="C1103">
        <v>1220255</v>
      </c>
      <c r="D1103">
        <f t="shared" ref="D1103:D1166" si="1360">SUM(B1092:B1103)/12</f>
        <v>75.65625</v>
      </c>
      <c r="E1103">
        <f t="shared" si="1301"/>
        <v>75.51442307692308</v>
      </c>
      <c r="F1103">
        <f t="shared" si="1328"/>
        <v>73.7</v>
      </c>
      <c r="G1103">
        <f t="shared" si="1356"/>
        <v>84.878749999999997</v>
      </c>
      <c r="H1103">
        <f t="shared" ref="H1103:H1166" si="1361">B1103*$AB$3+H1102*$AC$3</f>
        <v>75.833107052846259</v>
      </c>
      <c r="I1103">
        <f>B1103*$AB$4+WRDS!I1102*$AC$4</f>
        <v>75.345307358296338</v>
      </c>
      <c r="J1103">
        <f>B1103*$AB$5+$AC$5*WRDS!J1102</f>
        <v>75.889135164972814</v>
      </c>
      <c r="K1103">
        <f>B1103*$AB$6+$AC$6*WRDS!K1102</f>
        <v>78.795837152289039</v>
      </c>
      <c r="L1103">
        <f t="shared" si="1303"/>
        <v>0.48779969454992056</v>
      </c>
      <c r="M1103">
        <f>L1103*$AB$8+$AC$8*WRDS!M1102</f>
        <v>0.58332461436841487</v>
      </c>
      <c r="N1103">
        <f t="shared" si="1313"/>
        <v>-9.5524919818494314E-2</v>
      </c>
      <c r="O1103">
        <f t="shared" si="1345"/>
        <v>-3.5</v>
      </c>
      <c r="P1103">
        <f t="shared" si="1346"/>
        <v>0</v>
      </c>
      <c r="Q1103">
        <f t="shared" si="1347"/>
        <v>3.5</v>
      </c>
      <c r="R1103">
        <f t="shared" ref="R1103:S1103" si="1362">SUM(P1090:P1103)/14</f>
        <v>0.6071428571428571</v>
      </c>
      <c r="S1103">
        <f t="shared" si="1362"/>
        <v>0.8035714285714286</v>
      </c>
      <c r="T1103">
        <f t="shared" si="1286"/>
        <v>0.75555555555555542</v>
      </c>
      <c r="U1103">
        <f t="shared" si="1287"/>
        <v>43.037974683544306</v>
      </c>
      <c r="V1103">
        <f t="shared" si="1291"/>
        <v>75.368750000000006</v>
      </c>
      <c r="W1103">
        <f t="shared" si="1292"/>
        <v>1.9611360706233518</v>
      </c>
      <c r="X1103">
        <f t="shared" si="1294"/>
        <v>79.291022141246714</v>
      </c>
      <c r="Y1103">
        <f t="shared" si="1295"/>
        <v>71.446477858753298</v>
      </c>
    </row>
    <row r="1104" spans="1:25" x14ac:dyDescent="0.25">
      <c r="A1104" t="s">
        <v>1104</v>
      </c>
      <c r="B1104">
        <v>72</v>
      </c>
      <c r="C1104">
        <v>1032504</v>
      </c>
      <c r="D1104">
        <f t="shared" si="1360"/>
        <v>75.635416666666671</v>
      </c>
      <c r="E1104">
        <f t="shared" si="1301"/>
        <v>75.379807692307693</v>
      </c>
      <c r="F1104">
        <f t="shared" si="1328"/>
        <v>73.849999999999994</v>
      </c>
      <c r="G1104">
        <f t="shared" si="1356"/>
        <v>84.842500000000001</v>
      </c>
      <c r="H1104">
        <f t="shared" si="1361"/>
        <v>75.243398275485305</v>
      </c>
      <c r="I1104">
        <f>B1104*$AB$4+WRDS!I1103*$AC$4</f>
        <v>75.097506813237345</v>
      </c>
      <c r="J1104">
        <f>B1104*$AB$5+$AC$5*WRDS!J1103</f>
        <v>75.736620060464077</v>
      </c>
      <c r="K1104">
        <f>B1104*$AB$6+$AC$6*WRDS!K1103</f>
        <v>78.72821688211701</v>
      </c>
      <c r="L1104">
        <f t="shared" si="1303"/>
        <v>0.14589146224795968</v>
      </c>
      <c r="M1104">
        <f>L1104*$AB$8+$AC$8*WRDS!M1103</f>
        <v>0.49583798394432382</v>
      </c>
      <c r="N1104">
        <f t="shared" si="1313"/>
        <v>-0.34994652169636414</v>
      </c>
      <c r="O1104">
        <f t="shared" si="1345"/>
        <v>-1.25</v>
      </c>
      <c r="P1104">
        <f t="shared" si="1346"/>
        <v>0</v>
      </c>
      <c r="Q1104">
        <f t="shared" si="1347"/>
        <v>1.25</v>
      </c>
      <c r="R1104">
        <f t="shared" ref="R1104:S1104" si="1363">SUM(P1091:P1104)/14</f>
        <v>0.6071428571428571</v>
      </c>
      <c r="S1104">
        <f t="shared" si="1363"/>
        <v>0.7321428571428571</v>
      </c>
      <c r="T1104">
        <f t="shared" si="1286"/>
        <v>0.82926829268292679</v>
      </c>
      <c r="U1104">
        <f t="shared" si="1287"/>
        <v>45.333333333333329</v>
      </c>
      <c r="V1104">
        <f t="shared" si="1291"/>
        <v>75.181250000000006</v>
      </c>
      <c r="W1104">
        <f t="shared" si="1292"/>
        <v>2.0907067435439144</v>
      </c>
      <c r="X1104">
        <f t="shared" si="1294"/>
        <v>79.362663487087829</v>
      </c>
      <c r="Y1104">
        <f t="shared" si="1295"/>
        <v>70.999836512912182</v>
      </c>
    </row>
    <row r="1105" spans="1:25" x14ac:dyDescent="0.25">
      <c r="A1105" t="s">
        <v>1105</v>
      </c>
      <c r="B1105">
        <v>69.5</v>
      </c>
      <c r="C1105">
        <v>1906864</v>
      </c>
      <c r="D1105">
        <f t="shared" si="1360"/>
        <v>75.322916666666671</v>
      </c>
      <c r="E1105">
        <f t="shared" si="1301"/>
        <v>75.129807692307693</v>
      </c>
      <c r="F1105">
        <f t="shared" si="1328"/>
        <v>73.930000000000007</v>
      </c>
      <c r="G1105">
        <f t="shared" si="1356"/>
        <v>84.791250000000005</v>
      </c>
      <c r="H1105">
        <f t="shared" si="1361"/>
        <v>74.359798540795254</v>
      </c>
      <c r="I1105">
        <f>B1105*$AB$4+WRDS!I1104*$AC$4</f>
        <v>74.682876678923478</v>
      </c>
      <c r="J1105">
        <f>B1105*$AB$5+$AC$5*WRDS!J1104</f>
        <v>75.492046724759604</v>
      </c>
      <c r="K1105">
        <f>B1105*$AB$6+$AC$6*WRDS!K1104</f>
        <v>78.636393828563612</v>
      </c>
      <c r="L1105">
        <f t="shared" si="1303"/>
        <v>-0.32307813812822417</v>
      </c>
      <c r="M1105">
        <f>L1105*$AB$8+$AC$8*WRDS!M1104</f>
        <v>0.33205475952981428</v>
      </c>
      <c r="N1105">
        <f t="shared" si="1313"/>
        <v>-0.65513289765803839</v>
      </c>
      <c r="O1105">
        <f t="shared" si="1345"/>
        <v>-2.5</v>
      </c>
      <c r="P1105">
        <f t="shared" si="1346"/>
        <v>0</v>
      </c>
      <c r="Q1105">
        <f t="shared" si="1347"/>
        <v>2.5</v>
      </c>
      <c r="R1105">
        <f t="shared" ref="R1105:S1105" si="1364">SUM(P1092:P1105)/14</f>
        <v>0.6071428571428571</v>
      </c>
      <c r="S1105">
        <f t="shared" si="1364"/>
        <v>0.7857142857142857</v>
      </c>
      <c r="T1105">
        <f t="shared" si="1286"/>
        <v>0.77272727272727271</v>
      </c>
      <c r="U1105">
        <f t="shared" si="1287"/>
        <v>43.589743589743591</v>
      </c>
      <c r="V1105">
        <f t="shared" si="1291"/>
        <v>74.931250000000006</v>
      </c>
      <c r="W1105">
        <f t="shared" si="1292"/>
        <v>2.4288226957725834</v>
      </c>
      <c r="X1105">
        <f t="shared" si="1294"/>
        <v>79.788895391545168</v>
      </c>
      <c r="Y1105">
        <f t="shared" si="1295"/>
        <v>70.073604608454843</v>
      </c>
    </row>
    <row r="1106" spans="1:25" x14ac:dyDescent="0.25">
      <c r="A1106" t="s">
        <v>1106</v>
      </c>
      <c r="B1106">
        <v>71.5</v>
      </c>
      <c r="C1106">
        <v>836600</v>
      </c>
      <c r="D1106">
        <f t="shared" si="1360"/>
        <v>75.09375</v>
      </c>
      <c r="E1106">
        <f t="shared" si="1301"/>
        <v>75</v>
      </c>
      <c r="F1106">
        <f t="shared" si="1328"/>
        <v>74.045000000000002</v>
      </c>
      <c r="G1106">
        <f t="shared" si="1356"/>
        <v>84.74</v>
      </c>
      <c r="H1106">
        <f t="shared" si="1361"/>
        <v>73.919829534519067</v>
      </c>
      <c r="I1106">
        <f>B1106*$AB$4+WRDS!I1105*$AC$4</f>
        <v>74.447108036040248</v>
      </c>
      <c r="J1106">
        <f>B1106*$AB$5+$AC$5*WRDS!J1105</f>
        <v>75.335495872808238</v>
      </c>
      <c r="K1106">
        <f>B1106*$AB$6+$AC$6*WRDS!K1105</f>
        <v>78.565384934747058</v>
      </c>
      <c r="L1106">
        <f t="shared" si="1303"/>
        <v>-0.52727850152118094</v>
      </c>
      <c r="M1106">
        <f>L1106*$AB$8+$AC$8*WRDS!M1105</f>
        <v>0.16018810731961525</v>
      </c>
      <c r="N1106">
        <f t="shared" si="1313"/>
        <v>-0.68746660884079613</v>
      </c>
      <c r="O1106">
        <f t="shared" si="1345"/>
        <v>2</v>
      </c>
      <c r="P1106">
        <f t="shared" si="1346"/>
        <v>2</v>
      </c>
      <c r="Q1106">
        <f t="shared" si="1347"/>
        <v>0</v>
      </c>
      <c r="R1106">
        <f t="shared" ref="R1106:S1106" si="1365">SUM(P1093:P1106)/14</f>
        <v>0.7321428571428571</v>
      </c>
      <c r="S1106">
        <f t="shared" si="1365"/>
        <v>0.7857142857142857</v>
      </c>
      <c r="T1106">
        <f t="shared" ref="T1106:T1169" si="1366">R1106/S1106</f>
        <v>0.93181818181818177</v>
      </c>
      <c r="U1106">
        <f t="shared" ref="U1106:U1169" si="1367">IF(S1106=0,100,100-(100/(1+T1106)))</f>
        <v>48.235294117647058</v>
      </c>
      <c r="V1106">
        <f t="shared" si="1291"/>
        <v>74.768749999999997</v>
      </c>
      <c r="W1106">
        <f t="shared" si="1292"/>
        <v>2.5416145827996814</v>
      </c>
      <c r="X1106">
        <f t="shared" si="1294"/>
        <v>79.85197916559936</v>
      </c>
      <c r="Y1106">
        <f t="shared" si="1295"/>
        <v>69.685520834400634</v>
      </c>
    </row>
    <row r="1107" spans="1:25" x14ac:dyDescent="0.25">
      <c r="A1107" t="s">
        <v>1107</v>
      </c>
      <c r="B1107">
        <v>68.75</v>
      </c>
      <c r="C1107">
        <v>4215382</v>
      </c>
      <c r="D1107">
        <f t="shared" si="1360"/>
        <v>74.677083333333329</v>
      </c>
      <c r="E1107">
        <f t="shared" si="1301"/>
        <v>74.759615384615387</v>
      </c>
      <c r="F1107">
        <f t="shared" si="1328"/>
        <v>74.125</v>
      </c>
      <c r="G1107">
        <f t="shared" si="1356"/>
        <v>84.677499999999995</v>
      </c>
      <c r="H1107">
        <f t="shared" si="1361"/>
        <v>73.124471144593059</v>
      </c>
      <c r="I1107">
        <f>B1107*$AB$4+WRDS!I1106*$AC$4</f>
        <v>74.025100033370606</v>
      </c>
      <c r="J1107">
        <f>B1107*$AB$5+$AC$5*WRDS!J1106</f>
        <v>75.07724113269812</v>
      </c>
      <c r="K1107">
        <f>B1107*$AB$6+$AC$6*WRDS!K1106</f>
        <v>78.467719413008282</v>
      </c>
      <c r="L1107">
        <f t="shared" si="1303"/>
        <v>-0.90062888877754688</v>
      </c>
      <c r="M1107">
        <f>L1107*$AB$8+$AC$8*WRDS!M1106</f>
        <v>-5.19752918998172E-2</v>
      </c>
      <c r="N1107">
        <f t="shared" si="1313"/>
        <v>-0.84865359687772968</v>
      </c>
      <c r="O1107">
        <f t="shared" si="1345"/>
        <v>-2.75</v>
      </c>
      <c r="P1107">
        <f t="shared" si="1346"/>
        <v>0</v>
      </c>
      <c r="Q1107">
        <f t="shared" si="1347"/>
        <v>2.75</v>
      </c>
      <c r="R1107">
        <f t="shared" ref="R1107:S1107" si="1368">SUM(P1094:P1107)/14</f>
        <v>0.6607142857142857</v>
      </c>
      <c r="S1107">
        <f t="shared" si="1368"/>
        <v>0.9821428571428571</v>
      </c>
      <c r="T1107">
        <f t="shared" si="1366"/>
        <v>0.67272727272727273</v>
      </c>
      <c r="U1107">
        <f t="shared" si="1367"/>
        <v>40.217391304347828</v>
      </c>
      <c r="V1107">
        <f t="shared" si="1291"/>
        <v>74.393749999999997</v>
      </c>
      <c r="W1107">
        <f t="shared" si="1292"/>
        <v>2.8320914864283608</v>
      </c>
      <c r="X1107">
        <f t="shared" si="1294"/>
        <v>80.057932972856719</v>
      </c>
      <c r="Y1107">
        <f t="shared" si="1295"/>
        <v>68.729567027143275</v>
      </c>
    </row>
    <row r="1108" spans="1:25" x14ac:dyDescent="0.25">
      <c r="A1108" t="s">
        <v>1108</v>
      </c>
      <c r="B1108">
        <v>69</v>
      </c>
      <c r="C1108">
        <v>710028</v>
      </c>
      <c r="D1108">
        <f t="shared" si="1360"/>
        <v>74.135416666666671</v>
      </c>
      <c r="E1108">
        <f t="shared" si="1301"/>
        <v>74.427884615384613</v>
      </c>
      <c r="F1108">
        <f t="shared" si="1328"/>
        <v>74.209999999999994</v>
      </c>
      <c r="G1108">
        <f t="shared" si="1356"/>
        <v>84.622500000000002</v>
      </c>
      <c r="H1108">
        <f t="shared" si="1361"/>
        <v>72.489937122347968</v>
      </c>
      <c r="I1108">
        <f>B1108*$AB$4+WRDS!I1107*$AC$4</f>
        <v>73.652870401269084</v>
      </c>
      <c r="J1108">
        <f>B1108*$AB$5+$AC$5*WRDS!J1107</f>
        <v>74.838917951023689</v>
      </c>
      <c r="K1108">
        <f>B1108*$AB$6+$AC$6*WRDS!K1107</f>
        <v>78.373513249694781</v>
      </c>
      <c r="L1108">
        <f t="shared" si="1303"/>
        <v>-1.1629332789211162</v>
      </c>
      <c r="M1108">
        <f>L1108*$AB$8+$AC$8*WRDS!M1107</f>
        <v>-0.27416688930407701</v>
      </c>
      <c r="N1108">
        <f t="shared" si="1313"/>
        <v>-0.88876638961703924</v>
      </c>
      <c r="O1108">
        <f t="shared" si="1345"/>
        <v>0.25</v>
      </c>
      <c r="P1108">
        <f t="shared" si="1346"/>
        <v>0.25</v>
      </c>
      <c r="Q1108">
        <f t="shared" si="1347"/>
        <v>0</v>
      </c>
      <c r="R1108">
        <f t="shared" ref="R1108:S1108" si="1369">SUM(P1095:P1108)/14</f>
        <v>0.6071428571428571</v>
      </c>
      <c r="S1108">
        <f t="shared" si="1369"/>
        <v>0.9821428571428571</v>
      </c>
      <c r="T1108">
        <f t="shared" si="1366"/>
        <v>0.61818181818181817</v>
      </c>
      <c r="U1108">
        <f t="shared" si="1367"/>
        <v>38.202247191011239</v>
      </c>
      <c r="V1108">
        <f t="shared" si="1291"/>
        <v>74.018749999999997</v>
      </c>
      <c r="W1108">
        <f t="shared" si="1292"/>
        <v>3.0187629399308582</v>
      </c>
      <c r="X1108">
        <f t="shared" si="1294"/>
        <v>80.056275879861715</v>
      </c>
      <c r="Y1108">
        <f t="shared" si="1295"/>
        <v>67.981224120138279</v>
      </c>
    </row>
    <row r="1109" spans="1:25" x14ac:dyDescent="0.25">
      <c r="A1109" t="s">
        <v>1109</v>
      </c>
      <c r="B1109">
        <v>68</v>
      </c>
      <c r="C1109">
        <v>1223109</v>
      </c>
      <c r="D1109">
        <f t="shared" si="1360"/>
        <v>73.34375</v>
      </c>
      <c r="E1109">
        <f t="shared" si="1301"/>
        <v>74.081730769230774</v>
      </c>
      <c r="F1109">
        <f t="shared" si="1328"/>
        <v>74.275000000000006</v>
      </c>
      <c r="G1109">
        <f t="shared" si="1356"/>
        <v>84.57</v>
      </c>
      <c r="H1109">
        <f t="shared" si="1361"/>
        <v>71.799177565063673</v>
      </c>
      <c r="I1109">
        <f>B1109*$AB$4+WRDS!I1108*$AC$4</f>
        <v>73.234139260434333</v>
      </c>
      <c r="J1109">
        <f>B1109*$AB$5+$AC$5*WRDS!J1108</f>
        <v>74.570725090199232</v>
      </c>
      <c r="K1109">
        <f>B1109*$AB$6+$AC$6*WRDS!K1108</f>
        <v>78.270294212384385</v>
      </c>
      <c r="L1109">
        <f t="shared" si="1303"/>
        <v>-1.4349616953706601</v>
      </c>
      <c r="M1109">
        <f>L1109*$AB$8+$AC$8*WRDS!M1108</f>
        <v>-0.50632585051739365</v>
      </c>
      <c r="N1109">
        <f t="shared" si="1313"/>
        <v>-0.92863584485326645</v>
      </c>
      <c r="O1109">
        <f t="shared" si="1345"/>
        <v>-1</v>
      </c>
      <c r="P1109">
        <f t="shared" si="1346"/>
        <v>0</v>
      </c>
      <c r="Q1109">
        <f t="shared" si="1347"/>
        <v>1</v>
      </c>
      <c r="R1109">
        <f t="shared" ref="R1109:S1109" si="1370">SUM(P1096:P1109)/14</f>
        <v>0.6071428571428571</v>
      </c>
      <c r="S1109">
        <f t="shared" si="1370"/>
        <v>1.0178571428571428</v>
      </c>
      <c r="T1109">
        <f t="shared" si="1366"/>
        <v>0.59649122807017541</v>
      </c>
      <c r="U1109">
        <f t="shared" si="1367"/>
        <v>37.362637362637365</v>
      </c>
      <c r="V1109">
        <f t="shared" ref="V1109:V1172" si="1371">SUM(B1090:B1109)/20</f>
        <v>73.618750000000006</v>
      </c>
      <c r="W1109">
        <f t="shared" ref="W1109:W1172" si="1372">_xlfn.STDEV.P(B1090:B1109)</f>
        <v>3.2508352292141787</v>
      </c>
      <c r="X1109">
        <f t="shared" si="1294"/>
        <v>80.120420458428356</v>
      </c>
      <c r="Y1109">
        <f t="shared" si="1295"/>
        <v>67.117079541571655</v>
      </c>
    </row>
    <row r="1110" spans="1:25" x14ac:dyDescent="0.25">
      <c r="A1110" t="s">
        <v>1110</v>
      </c>
      <c r="B1110">
        <v>66.5</v>
      </c>
      <c r="C1110">
        <v>588464</v>
      </c>
      <c r="D1110">
        <f t="shared" si="1360"/>
        <v>72.354166666666671</v>
      </c>
      <c r="E1110">
        <f t="shared" si="1301"/>
        <v>73.725961538461533</v>
      </c>
      <c r="F1110">
        <f t="shared" si="1328"/>
        <v>74.239999999999995</v>
      </c>
      <c r="G1110">
        <f t="shared" si="1356"/>
        <v>84.534999999999997</v>
      </c>
      <c r="H1110">
        <f t="shared" si="1361"/>
        <v>70.983919478130801</v>
      </c>
      <c r="I1110">
        <f>B1110*$AB$4+WRDS!I1109*$AC$4</f>
        <v>72.735314130031782</v>
      </c>
      <c r="J1110">
        <f>B1110*$AB$5+$AC$5*WRDS!J1109</f>
        <v>74.254226067054162</v>
      </c>
      <c r="K1110">
        <f>B1110*$AB$6+$AC$6*WRDS!K1109</f>
        <v>78.15317685703728</v>
      </c>
      <c r="L1110">
        <f t="shared" si="1303"/>
        <v>-1.7513946519009806</v>
      </c>
      <c r="M1110">
        <f>L1110*$AB$8+$AC$8*WRDS!M1109</f>
        <v>-0.75533961079411105</v>
      </c>
      <c r="N1110">
        <f t="shared" si="1313"/>
        <v>-0.9960550411068696</v>
      </c>
      <c r="O1110">
        <f t="shared" si="1345"/>
        <v>-1.5</v>
      </c>
      <c r="P1110">
        <f t="shared" si="1346"/>
        <v>0</v>
      </c>
      <c r="Q1110">
        <f t="shared" si="1347"/>
        <v>1.5</v>
      </c>
      <c r="R1110">
        <f t="shared" ref="R1110:S1110" si="1373">SUM(P1097:P1110)/14</f>
        <v>0.48214285714285715</v>
      </c>
      <c r="S1110">
        <f t="shared" si="1373"/>
        <v>1.125</v>
      </c>
      <c r="T1110">
        <f t="shared" si="1366"/>
        <v>0.4285714285714286</v>
      </c>
      <c r="U1110">
        <f t="shared" si="1367"/>
        <v>30</v>
      </c>
      <c r="V1110">
        <f t="shared" si="1371"/>
        <v>73.256249999999994</v>
      </c>
      <c r="W1110">
        <f t="shared" si="1372"/>
        <v>3.601318118064551</v>
      </c>
      <c r="X1110">
        <f t="shared" ref="X1110:X1173" si="1374">V1110+2*W1110</f>
        <v>80.458886236129104</v>
      </c>
      <c r="Y1110">
        <f t="shared" ref="Y1110:Y1173" si="1375">V1110-2*W1110</f>
        <v>66.053613763870885</v>
      </c>
    </row>
    <row r="1111" spans="1:25" x14ac:dyDescent="0.25">
      <c r="A1111" t="s">
        <v>1111</v>
      </c>
      <c r="B1111">
        <v>66.75</v>
      </c>
      <c r="C1111">
        <v>1545396</v>
      </c>
      <c r="D1111">
        <f t="shared" si="1360"/>
        <v>71.3125</v>
      </c>
      <c r="E1111">
        <f t="shared" si="1301"/>
        <v>73.427884615384613</v>
      </c>
      <c r="F1111">
        <f t="shared" si="1328"/>
        <v>74.17</v>
      </c>
      <c r="G1111">
        <f t="shared" si="1356"/>
        <v>84.49</v>
      </c>
      <c r="H1111">
        <f t="shared" si="1361"/>
        <v>70.332547250726066</v>
      </c>
      <c r="I1111">
        <f>B1111*$AB$4+WRDS!I1110*$AC$4</f>
        <v>72.291957527807199</v>
      </c>
      <c r="J1111">
        <f>B1111*$AB$5+$AC$5*WRDS!J1110</f>
        <v>73.959942691875582</v>
      </c>
      <c r="K1111">
        <f>B1111*$AB$6+$AC$6*WRDS!K1110</f>
        <v>78.039712410698598</v>
      </c>
      <c r="L1111">
        <f t="shared" si="1303"/>
        <v>-1.9594102770811332</v>
      </c>
      <c r="M1111">
        <f>L1111*$AB$8+$AC$8*WRDS!M1110</f>
        <v>-0.99615374405151558</v>
      </c>
      <c r="N1111">
        <f t="shared" si="1313"/>
        <v>-0.96325653302961767</v>
      </c>
      <c r="O1111">
        <f t="shared" si="1345"/>
        <v>0.25</v>
      </c>
      <c r="P1111">
        <f t="shared" si="1346"/>
        <v>0.25</v>
      </c>
      <c r="Q1111">
        <f t="shared" si="1347"/>
        <v>0</v>
      </c>
      <c r="R1111">
        <f t="shared" ref="R1111:S1111" si="1376">SUM(P1098:P1111)/14</f>
        <v>0.35714285714285715</v>
      </c>
      <c r="S1111">
        <f t="shared" si="1376"/>
        <v>1.125</v>
      </c>
      <c r="T1111">
        <f t="shared" si="1366"/>
        <v>0.31746031746031744</v>
      </c>
      <c r="U1111">
        <f t="shared" si="1367"/>
        <v>24.096385542168676</v>
      </c>
      <c r="V1111">
        <f t="shared" si="1371"/>
        <v>72.993750000000006</v>
      </c>
      <c r="W1111">
        <f t="shared" si="1372"/>
        <v>3.8650022234793093</v>
      </c>
      <c r="X1111">
        <f t="shared" si="1374"/>
        <v>80.723754446958623</v>
      </c>
      <c r="Y1111">
        <f t="shared" si="1375"/>
        <v>65.263745553041389</v>
      </c>
    </row>
    <row r="1112" spans="1:25" x14ac:dyDescent="0.25">
      <c r="A1112" t="s">
        <v>1112</v>
      </c>
      <c r="B1112">
        <v>66</v>
      </c>
      <c r="C1112">
        <v>1276890</v>
      </c>
      <c r="D1112">
        <f t="shared" si="1360"/>
        <v>70.333333333333329</v>
      </c>
      <c r="E1112">
        <f t="shared" si="1301"/>
        <v>73.09134615384616</v>
      </c>
      <c r="F1112">
        <f t="shared" si="1328"/>
        <v>74.06</v>
      </c>
      <c r="G1112">
        <f t="shared" si="1356"/>
        <v>84.426874999999995</v>
      </c>
      <c r="H1112">
        <f t="shared" si="1361"/>
        <v>69.666001519845139</v>
      </c>
      <c r="I1112">
        <f>B1112*$AB$4+WRDS!I1111*$AC$4</f>
        <v>71.825886599821473</v>
      </c>
      <c r="J1112">
        <f>B1112*$AB$5+$AC$5*WRDS!J1111</f>
        <v>73.647788076507922</v>
      </c>
      <c r="K1112">
        <f>B1112*$AB$6+$AC$6*WRDS!K1111</f>
        <v>77.919914277258812</v>
      </c>
      <c r="L1112">
        <f t="shared" si="1303"/>
        <v>-2.1598850799763341</v>
      </c>
      <c r="M1112">
        <f>L1112*$AB$8+$AC$8*WRDS!M1111</f>
        <v>-1.2289000112364792</v>
      </c>
      <c r="N1112">
        <f t="shared" si="1313"/>
        <v>-0.93098506873985487</v>
      </c>
      <c r="O1112">
        <f t="shared" si="1345"/>
        <v>-0.75</v>
      </c>
      <c r="P1112">
        <f t="shared" si="1346"/>
        <v>0</v>
      </c>
      <c r="Q1112">
        <f t="shared" si="1347"/>
        <v>0.75</v>
      </c>
      <c r="R1112">
        <f t="shared" ref="R1112:S1112" si="1377">SUM(P1099:P1112)/14</f>
        <v>0.29464285714285715</v>
      </c>
      <c r="S1112">
        <f t="shared" si="1377"/>
        <v>1.1785714285714286</v>
      </c>
      <c r="T1112">
        <f t="shared" si="1366"/>
        <v>0.25</v>
      </c>
      <c r="U1112">
        <f t="shared" si="1367"/>
        <v>20</v>
      </c>
      <c r="V1112">
        <f t="shared" si="1371"/>
        <v>72.681250000000006</v>
      </c>
      <c r="W1112">
        <f t="shared" si="1372"/>
        <v>4.1543416671597919</v>
      </c>
      <c r="X1112">
        <f t="shared" si="1374"/>
        <v>80.989933334319588</v>
      </c>
      <c r="Y1112">
        <f t="shared" si="1375"/>
        <v>64.372566665680424</v>
      </c>
    </row>
    <row r="1113" spans="1:25" x14ac:dyDescent="0.25">
      <c r="A1113" t="s">
        <v>1113</v>
      </c>
      <c r="B1113">
        <v>63.25</v>
      </c>
      <c r="C1113">
        <v>1630370</v>
      </c>
      <c r="D1113">
        <f t="shared" si="1360"/>
        <v>69.270833333333329</v>
      </c>
      <c r="E1113">
        <f t="shared" si="1301"/>
        <v>72.59134615384616</v>
      </c>
      <c r="F1113">
        <f t="shared" si="1328"/>
        <v>73.807500000000005</v>
      </c>
      <c r="G1113">
        <f t="shared" si="1356"/>
        <v>84.340625000000003</v>
      </c>
      <c r="H1113">
        <f t="shared" si="1361"/>
        <v>68.678924362945892</v>
      </c>
      <c r="I1113">
        <f>B1113*$AB$4+WRDS!I1112*$AC$4</f>
        <v>71.190635740575445</v>
      </c>
      <c r="J1113">
        <f>B1113*$AB$5+$AC$5*WRDS!J1112</f>
        <v>73.240031681350757</v>
      </c>
      <c r="K1113">
        <f>B1113*$AB$6+$AC$6*WRDS!K1112</f>
        <v>77.773944980967684</v>
      </c>
      <c r="L1113">
        <f t="shared" si="1303"/>
        <v>-2.5117113776295525</v>
      </c>
      <c r="M1113">
        <f>L1113*$AB$8+$AC$8*WRDS!M1112</f>
        <v>-1.4854622845150938</v>
      </c>
      <c r="N1113">
        <f t="shared" si="1313"/>
        <v>-1.0262490931144588</v>
      </c>
      <c r="O1113">
        <f t="shared" si="1345"/>
        <v>-2.75</v>
      </c>
      <c r="P1113">
        <f t="shared" si="1346"/>
        <v>0</v>
      </c>
      <c r="Q1113">
        <f t="shared" si="1347"/>
        <v>2.75</v>
      </c>
      <c r="R1113">
        <f t="shared" ref="R1113:S1113" si="1378">SUM(P1100:P1113)/14</f>
        <v>0.23214285714285715</v>
      </c>
      <c r="S1113">
        <f t="shared" si="1378"/>
        <v>1.375</v>
      </c>
      <c r="T1113">
        <f t="shared" si="1366"/>
        <v>0.16883116883116883</v>
      </c>
      <c r="U1113">
        <f t="shared" si="1367"/>
        <v>14.444444444444443</v>
      </c>
      <c r="V1113">
        <f t="shared" si="1371"/>
        <v>72.181250000000006</v>
      </c>
      <c r="W1113">
        <f t="shared" si="1372"/>
        <v>4.6303136705303238</v>
      </c>
      <c r="X1113">
        <f t="shared" si="1374"/>
        <v>81.44187734106066</v>
      </c>
      <c r="Y1113">
        <f t="shared" si="1375"/>
        <v>62.920622658939358</v>
      </c>
    </row>
    <row r="1114" spans="1:25" x14ac:dyDescent="0.25">
      <c r="A1114" t="s">
        <v>1114</v>
      </c>
      <c r="B1114">
        <v>60.5</v>
      </c>
      <c r="C1114">
        <v>1574819</v>
      </c>
      <c r="D1114">
        <f t="shared" si="1360"/>
        <v>67.916666666666671</v>
      </c>
      <c r="E1114">
        <f t="shared" si="1301"/>
        <v>71.975961538461533</v>
      </c>
      <c r="F1114">
        <f t="shared" si="1328"/>
        <v>73.487499999999997</v>
      </c>
      <c r="G1114">
        <f t="shared" si="1356"/>
        <v>84.221874999999997</v>
      </c>
      <c r="H1114">
        <f t="shared" si="1361"/>
        <v>67.420628307108061</v>
      </c>
      <c r="I1114">
        <f>B1114*$AB$4+WRDS!I1113*$AC$4</f>
        <v>70.398736796829112</v>
      </c>
      <c r="J1114">
        <f>B1114*$AB$5+$AC$5*WRDS!J1113</f>
        <v>72.740422595807601</v>
      </c>
      <c r="K1114">
        <f>B1114*$AB$6+$AC$6*WRDS!K1113</f>
        <v>77.602064931405806</v>
      </c>
      <c r="L1114">
        <f t="shared" si="1303"/>
        <v>-2.9781084897210519</v>
      </c>
      <c r="M1114">
        <f>L1114*$AB$8+$AC$8*WRDS!M1113</f>
        <v>-1.7839915255562855</v>
      </c>
      <c r="N1114">
        <f t="shared" si="1313"/>
        <v>-1.1941169641647664</v>
      </c>
      <c r="O1114">
        <f t="shared" si="1345"/>
        <v>-2.75</v>
      </c>
      <c r="P1114">
        <f t="shared" si="1346"/>
        <v>0</v>
      </c>
      <c r="Q1114">
        <f t="shared" si="1347"/>
        <v>2.75</v>
      </c>
      <c r="R1114">
        <f t="shared" ref="R1114:S1114" si="1379">SUM(P1101:P1114)/14</f>
        <v>0.23214285714285715</v>
      </c>
      <c r="S1114">
        <f t="shared" si="1379"/>
        <v>1.4642857142857142</v>
      </c>
      <c r="T1114">
        <f t="shared" si="1366"/>
        <v>0.15853658536585366</v>
      </c>
      <c r="U1114">
        <f t="shared" si="1367"/>
        <v>13.68421052631578</v>
      </c>
      <c r="V1114">
        <f t="shared" si="1371"/>
        <v>71.493750000000006</v>
      </c>
      <c r="W1114">
        <f t="shared" si="1372"/>
        <v>5.2512610092719632</v>
      </c>
      <c r="X1114">
        <f t="shared" si="1374"/>
        <v>81.996272018543934</v>
      </c>
      <c r="Y1114">
        <f t="shared" si="1375"/>
        <v>60.991227981456078</v>
      </c>
    </row>
    <row r="1115" spans="1:25" x14ac:dyDescent="0.25">
      <c r="A1115" t="s">
        <v>1115</v>
      </c>
      <c r="B1115">
        <v>61.25</v>
      </c>
      <c r="C1115">
        <v>1267478</v>
      </c>
      <c r="D1115">
        <f t="shared" si="1360"/>
        <v>66.916666666666671</v>
      </c>
      <c r="E1115">
        <f t="shared" si="1301"/>
        <v>71.40865384615384</v>
      </c>
      <c r="F1115">
        <f t="shared" si="1328"/>
        <v>73.227500000000006</v>
      </c>
      <c r="G1115">
        <f t="shared" si="1356"/>
        <v>84.101875000000007</v>
      </c>
      <c r="H1115">
        <f t="shared" si="1361"/>
        <v>66.471300875245277</v>
      </c>
      <c r="I1115">
        <f>B1115*$AB$4+WRDS!I1114*$AC$4</f>
        <v>69.721052589656594</v>
      </c>
      <c r="J1115">
        <f>B1115*$AB$5+$AC$5*WRDS!J1114</f>
        <v>72.289817788128872</v>
      </c>
      <c r="K1115">
        <f>B1115*$AB$6+$AC$6*WRDS!K1114</f>
        <v>77.439357817660479</v>
      </c>
      <c r="L1115">
        <f t="shared" si="1303"/>
        <v>-3.2497517144113175</v>
      </c>
      <c r="M1115">
        <f>L1115*$AB$8+$AC$8*WRDS!M1114</f>
        <v>-2.0771435633272919</v>
      </c>
      <c r="N1115">
        <f t="shared" si="1313"/>
        <v>-1.1726081510840256</v>
      </c>
      <c r="O1115">
        <f t="shared" si="1345"/>
        <v>0.75</v>
      </c>
      <c r="P1115">
        <f t="shared" si="1346"/>
        <v>0.75</v>
      </c>
      <c r="Q1115">
        <f t="shared" si="1347"/>
        <v>0</v>
      </c>
      <c r="R1115">
        <f t="shared" ref="R1115:S1115" si="1380">SUM(P1102:P1115)/14</f>
        <v>0.2857142857142857</v>
      </c>
      <c r="S1115">
        <f t="shared" si="1380"/>
        <v>1.3392857142857142</v>
      </c>
      <c r="T1115">
        <f t="shared" si="1366"/>
        <v>0.21333333333333335</v>
      </c>
      <c r="U1115">
        <f t="shared" si="1367"/>
        <v>17.582417582417591</v>
      </c>
      <c r="V1115">
        <f t="shared" si="1371"/>
        <v>70.868750000000006</v>
      </c>
      <c r="W1115">
        <f t="shared" si="1372"/>
        <v>5.6725042695003767</v>
      </c>
      <c r="X1115">
        <f t="shared" si="1374"/>
        <v>82.213758539000764</v>
      </c>
      <c r="Y1115">
        <f t="shared" si="1375"/>
        <v>59.523741460999254</v>
      </c>
    </row>
    <row r="1116" spans="1:25" x14ac:dyDescent="0.25">
      <c r="A1116" t="s">
        <v>1116</v>
      </c>
      <c r="B1116">
        <v>63.5</v>
      </c>
      <c r="C1116">
        <v>1200837</v>
      </c>
      <c r="D1116">
        <f t="shared" si="1360"/>
        <v>66.208333333333329</v>
      </c>
      <c r="E1116">
        <f t="shared" ref="E1116:E1179" si="1381">SUM(B1091:B1116)/26</f>
        <v>71.01442307692308</v>
      </c>
      <c r="F1116">
        <f t="shared" si="1328"/>
        <v>72.992500000000007</v>
      </c>
      <c r="G1116">
        <f t="shared" si="1356"/>
        <v>84.003749999999997</v>
      </c>
      <c r="H1116">
        <f t="shared" si="1361"/>
        <v>66.014177663669074</v>
      </c>
      <c r="I1116">
        <f>B1116*$AB$4+WRDS!I1115*$AC$4</f>
        <v>69.26023387931167</v>
      </c>
      <c r="J1116">
        <f>B1116*$AB$5+$AC$5*WRDS!J1115</f>
        <v>71.945119051339503</v>
      </c>
      <c r="K1116">
        <f>B1116*$AB$6+$AC$6*WRDS!K1115</f>
        <v>77.300657739872818</v>
      </c>
      <c r="L1116">
        <f t="shared" si="1303"/>
        <v>-3.2460562156425965</v>
      </c>
      <c r="M1116">
        <f>L1116*$AB$8+$AC$8*WRDS!M1115</f>
        <v>-2.3109260937903526</v>
      </c>
      <c r="N1116">
        <f t="shared" si="1313"/>
        <v>-0.93513012185224387</v>
      </c>
      <c r="O1116">
        <f t="shared" si="1345"/>
        <v>2.25</v>
      </c>
      <c r="P1116">
        <f t="shared" si="1346"/>
        <v>2.25</v>
      </c>
      <c r="Q1116">
        <f t="shared" si="1347"/>
        <v>0</v>
      </c>
      <c r="R1116">
        <f t="shared" ref="R1116:S1116" si="1382">SUM(P1103:P1116)/14</f>
        <v>0.39285714285714285</v>
      </c>
      <c r="S1116">
        <f t="shared" si="1382"/>
        <v>1.3392857142857142</v>
      </c>
      <c r="T1116">
        <f t="shared" si="1366"/>
        <v>0.29333333333333333</v>
      </c>
      <c r="U1116">
        <f t="shared" si="1367"/>
        <v>22.680412371134025</v>
      </c>
      <c r="V1116">
        <f t="shared" si="1371"/>
        <v>70.268749999999997</v>
      </c>
      <c r="W1116">
        <f t="shared" si="1372"/>
        <v>5.784445063054882</v>
      </c>
      <c r="X1116">
        <f t="shared" si="1374"/>
        <v>81.837640126109761</v>
      </c>
      <c r="Y1116">
        <f t="shared" si="1375"/>
        <v>58.699859873890233</v>
      </c>
    </row>
    <row r="1117" spans="1:25" x14ac:dyDescent="0.25">
      <c r="A1117" t="s">
        <v>1117</v>
      </c>
      <c r="B1117">
        <v>65.125</v>
      </c>
      <c r="C1117">
        <v>1071734</v>
      </c>
      <c r="D1117">
        <f t="shared" si="1360"/>
        <v>65.84375</v>
      </c>
      <c r="E1117">
        <f t="shared" si="1381"/>
        <v>70.75</v>
      </c>
      <c r="F1117">
        <f t="shared" si="1328"/>
        <v>72.784999999999997</v>
      </c>
      <c r="G1117">
        <f t="shared" si="1356"/>
        <v>83.924999999999997</v>
      </c>
      <c r="H1117">
        <f t="shared" si="1361"/>
        <v>65.877381100027677</v>
      </c>
      <c r="I1117">
        <f>B1117*$AB$4+WRDS!I1116*$AC$4</f>
        <v>68.95392025862192</v>
      </c>
      <c r="J1117">
        <f>B1117*$AB$5+$AC$5*WRDS!J1116</f>
        <v>71.677663402267356</v>
      </c>
      <c r="K1117">
        <f>B1117*$AB$6+$AC$6*WRDS!K1116</f>
        <v>77.179506916590498</v>
      </c>
      <c r="L1117">
        <f t="shared" ref="L1117:L1180" si="1383">H1117-I1117</f>
        <v>-3.0765391585942439</v>
      </c>
      <c r="M1117">
        <f>L1117*$AB$8+$AC$8*WRDS!M1116</f>
        <v>-2.464048706751131</v>
      </c>
      <c r="N1117">
        <f t="shared" si="1313"/>
        <v>-0.6124904518431129</v>
      </c>
      <c r="O1117">
        <f t="shared" si="1345"/>
        <v>1.625</v>
      </c>
      <c r="P1117">
        <f t="shared" si="1346"/>
        <v>1.625</v>
      </c>
      <c r="Q1117">
        <f t="shared" si="1347"/>
        <v>0</v>
      </c>
      <c r="R1117">
        <f t="shared" ref="R1117:S1117" si="1384">SUM(P1104:P1117)/14</f>
        <v>0.5089285714285714</v>
      </c>
      <c r="S1117">
        <f t="shared" si="1384"/>
        <v>1.0892857142857142</v>
      </c>
      <c r="T1117">
        <f t="shared" si="1366"/>
        <v>0.46721311475409838</v>
      </c>
      <c r="U1117">
        <f t="shared" si="1367"/>
        <v>31.843575418994405</v>
      </c>
      <c r="V1117">
        <f t="shared" si="1371"/>
        <v>69.650000000000006</v>
      </c>
      <c r="W1117">
        <f t="shared" si="1372"/>
        <v>5.637846441683207</v>
      </c>
      <c r="X1117">
        <f t="shared" si="1374"/>
        <v>80.925692883366423</v>
      </c>
      <c r="Y1117">
        <f t="shared" si="1375"/>
        <v>58.374307116633588</v>
      </c>
    </row>
    <row r="1118" spans="1:25" x14ac:dyDescent="0.25">
      <c r="A1118" t="s">
        <v>1118</v>
      </c>
      <c r="B1118">
        <v>64.5</v>
      </c>
      <c r="C1118">
        <v>1017495</v>
      </c>
      <c r="D1118">
        <f t="shared" si="1360"/>
        <v>65.260416666666671</v>
      </c>
      <c r="E1118">
        <f t="shared" si="1381"/>
        <v>70.45192307692308</v>
      </c>
      <c r="F1118">
        <f t="shared" si="1328"/>
        <v>72.614999999999995</v>
      </c>
      <c r="G1118">
        <f t="shared" si="1356"/>
        <v>83.848749999999995</v>
      </c>
      <c r="H1118">
        <f t="shared" si="1361"/>
        <v>65.665476315408029</v>
      </c>
      <c r="I1118">
        <f>B1118*$AB$4+WRDS!I1117*$AC$4</f>
        <v>68.624000239464735</v>
      </c>
      <c r="J1118">
        <f>B1118*$AB$5+$AC$5*WRDS!J1117</f>
        <v>71.396186406100014</v>
      </c>
      <c r="K1118">
        <f>B1118*$AB$6+$AC$6*WRDS!K1117</f>
        <v>77.053342668664214</v>
      </c>
      <c r="L1118">
        <f t="shared" si="1383"/>
        <v>-2.9585239240567063</v>
      </c>
      <c r="M1118">
        <f>L1118*$AB$8+$AC$8*WRDS!M1117</f>
        <v>-2.5629437502122459</v>
      </c>
      <c r="N1118">
        <f t="shared" si="1313"/>
        <v>-0.39558017384446043</v>
      </c>
      <c r="O1118">
        <f t="shared" si="1345"/>
        <v>-0.625</v>
      </c>
      <c r="P1118">
        <f t="shared" si="1346"/>
        <v>0</v>
      </c>
      <c r="Q1118">
        <f t="shared" si="1347"/>
        <v>0.625</v>
      </c>
      <c r="R1118">
        <f t="shared" ref="R1118:S1118" si="1385">SUM(P1105:P1118)/14</f>
        <v>0.5089285714285714</v>
      </c>
      <c r="S1118">
        <f t="shared" si="1385"/>
        <v>1.0446428571428572</v>
      </c>
      <c r="T1118">
        <f t="shared" si="1366"/>
        <v>0.48717948717948711</v>
      </c>
      <c r="U1118">
        <f t="shared" si="1367"/>
        <v>32.758620689655174</v>
      </c>
      <c r="V1118">
        <f t="shared" si="1371"/>
        <v>68.956249999999997</v>
      </c>
      <c r="W1118">
        <f t="shared" si="1372"/>
        <v>5.368786379387803</v>
      </c>
      <c r="X1118">
        <f t="shared" si="1374"/>
        <v>79.69382275877561</v>
      </c>
      <c r="Y1118">
        <f t="shared" si="1375"/>
        <v>58.218677241224391</v>
      </c>
    </row>
    <row r="1119" spans="1:25" x14ac:dyDescent="0.25">
      <c r="A1119" t="s">
        <v>1119</v>
      </c>
      <c r="B1119">
        <v>65</v>
      </c>
      <c r="C1119">
        <v>750286</v>
      </c>
      <c r="D1119">
        <f t="shared" si="1360"/>
        <v>64.947916666666671</v>
      </c>
      <c r="E1119">
        <f t="shared" si="1381"/>
        <v>70.134615384615387</v>
      </c>
      <c r="F1119">
        <f t="shared" si="1328"/>
        <v>72.412499999999994</v>
      </c>
      <c r="G1119">
        <f t="shared" si="1356"/>
        <v>83.784999999999997</v>
      </c>
      <c r="H1119">
        <f t="shared" si="1361"/>
        <v>65.563095343806793</v>
      </c>
      <c r="I1119">
        <f>B1119*$AB$4+WRDS!I1118*$AC$4</f>
        <v>68.355555777282163</v>
      </c>
      <c r="J1119">
        <f>B1119*$AB$5+$AC$5*WRDS!J1118</f>
        <v>71.145355566645108</v>
      </c>
      <c r="K1119">
        <f>B1119*$AB$6+$AC$6*WRDS!K1118</f>
        <v>76.933408910767071</v>
      </c>
      <c r="L1119">
        <f t="shared" si="1383"/>
        <v>-2.7924604334753695</v>
      </c>
      <c r="M1119">
        <f>L1119*$AB$8+$AC$8*WRDS!M1118</f>
        <v>-2.6088470868648708</v>
      </c>
      <c r="N1119">
        <f t="shared" si="1313"/>
        <v>-0.18361334661049877</v>
      </c>
      <c r="O1119">
        <f t="shared" si="1345"/>
        <v>0.5</v>
      </c>
      <c r="P1119">
        <f t="shared" si="1346"/>
        <v>0.5</v>
      </c>
      <c r="Q1119">
        <f t="shared" si="1347"/>
        <v>0</v>
      </c>
      <c r="R1119">
        <f t="shared" ref="R1119:S1119" si="1386">SUM(P1106:P1119)/14</f>
        <v>0.5446428571428571</v>
      </c>
      <c r="S1119">
        <f t="shared" si="1386"/>
        <v>0.8660714285714286</v>
      </c>
      <c r="T1119">
        <f t="shared" si="1366"/>
        <v>0.62886597938144317</v>
      </c>
      <c r="U1119">
        <f t="shared" si="1367"/>
        <v>38.607594936708857</v>
      </c>
      <c r="V1119">
        <f t="shared" si="1371"/>
        <v>68.243750000000006</v>
      </c>
      <c r="W1119">
        <f t="shared" si="1372"/>
        <v>4.8786004332697708</v>
      </c>
      <c r="X1119">
        <f t="shared" si="1374"/>
        <v>78.00095086653954</v>
      </c>
      <c r="Y1119">
        <f t="shared" si="1375"/>
        <v>58.486549133460464</v>
      </c>
    </row>
    <row r="1120" spans="1:25" x14ac:dyDescent="0.25">
      <c r="A1120" t="s">
        <v>1120</v>
      </c>
      <c r="B1120">
        <v>64.25</v>
      </c>
      <c r="C1120">
        <v>468955</v>
      </c>
      <c r="D1120">
        <f t="shared" si="1360"/>
        <v>64.552083333333329</v>
      </c>
      <c r="E1120">
        <f t="shared" si="1381"/>
        <v>69.75</v>
      </c>
      <c r="F1120">
        <f t="shared" si="1328"/>
        <v>72.157499999999999</v>
      </c>
      <c r="G1120">
        <f t="shared" si="1356"/>
        <v>83.721249999999998</v>
      </c>
      <c r="H1120">
        <f t="shared" si="1361"/>
        <v>65.361080675528825</v>
      </c>
      <c r="I1120">
        <f>B1120*$AB$4+WRDS!I1119*$AC$4</f>
        <v>68.051440534520523</v>
      </c>
      <c r="J1120">
        <f>B1120*$AB$5+$AC$5*WRDS!J1119</f>
        <v>70.874949465992358</v>
      </c>
      <c r="K1120">
        <f>B1120*$AB$6+$AC$6*WRDS!K1119</f>
        <v>76.807205837028107</v>
      </c>
      <c r="L1120">
        <f t="shared" si="1383"/>
        <v>-2.6903598589916982</v>
      </c>
      <c r="M1120">
        <f>L1120*$AB$8+$AC$8*WRDS!M1119</f>
        <v>-2.6251496412902364</v>
      </c>
      <c r="N1120">
        <f t="shared" si="1313"/>
        <v>-6.5210217701461737E-2</v>
      </c>
      <c r="O1120">
        <f t="shared" si="1345"/>
        <v>-0.75</v>
      </c>
      <c r="P1120">
        <f t="shared" si="1346"/>
        <v>0</v>
      </c>
      <c r="Q1120">
        <f t="shared" si="1347"/>
        <v>0.75</v>
      </c>
      <c r="R1120">
        <f t="shared" ref="R1120:S1120" si="1387">SUM(P1107:P1120)/14</f>
        <v>0.4017857142857143</v>
      </c>
      <c r="S1120">
        <f t="shared" si="1387"/>
        <v>0.9196428571428571</v>
      </c>
      <c r="T1120">
        <f t="shared" si="1366"/>
        <v>0.43689320388349517</v>
      </c>
      <c r="U1120">
        <f t="shared" si="1367"/>
        <v>30.405405405405403</v>
      </c>
      <c r="V1120">
        <f t="shared" si="1371"/>
        <v>67.568749999999994</v>
      </c>
      <c r="W1120">
        <f t="shared" si="1372"/>
        <v>4.4299186998747508</v>
      </c>
      <c r="X1120">
        <f t="shared" si="1374"/>
        <v>76.428587399749489</v>
      </c>
      <c r="Y1120">
        <f t="shared" si="1375"/>
        <v>58.708912600250493</v>
      </c>
    </row>
    <row r="1121" spans="1:25" x14ac:dyDescent="0.25">
      <c r="A1121" t="s">
        <v>1121</v>
      </c>
      <c r="B1121">
        <v>64.25</v>
      </c>
      <c r="C1121">
        <v>714893</v>
      </c>
      <c r="D1121">
        <f t="shared" si="1360"/>
        <v>64.239583333333329</v>
      </c>
      <c r="E1121">
        <f t="shared" si="1381"/>
        <v>69.384615384615387</v>
      </c>
      <c r="F1121">
        <f t="shared" si="1328"/>
        <v>71.974999999999994</v>
      </c>
      <c r="G1121">
        <f t="shared" si="1356"/>
        <v>83.644374999999997</v>
      </c>
      <c r="H1121">
        <f t="shared" si="1361"/>
        <v>65.19014518698593</v>
      </c>
      <c r="I1121">
        <f>B1121*$AB$4+WRDS!I1120*$AC$4</f>
        <v>67.769852346778265</v>
      </c>
      <c r="J1121">
        <f>B1121*$AB$5+$AC$5*WRDS!J1120</f>
        <v>70.615147526149514</v>
      </c>
      <c r="K1121">
        <f>B1121*$AB$6+$AC$6*WRDS!K1120</f>
        <v>76.682258515266639</v>
      </c>
      <c r="L1121">
        <f t="shared" si="1383"/>
        <v>-2.5797071597923349</v>
      </c>
      <c r="M1121">
        <f>L1121*$AB$8+$AC$8*WRDS!M1120</f>
        <v>-2.6160611449906561</v>
      </c>
      <c r="N1121">
        <f t="shared" si="1313"/>
        <v>3.6353985198321226E-2</v>
      </c>
      <c r="O1121">
        <f t="shared" si="1345"/>
        <v>0</v>
      </c>
      <c r="P1121">
        <f t="shared" si="1346"/>
        <v>0</v>
      </c>
      <c r="Q1121">
        <f t="shared" si="1347"/>
        <v>0</v>
      </c>
      <c r="R1121">
        <f t="shared" ref="R1121:S1121" si="1388">SUM(P1108:P1121)/14</f>
        <v>0.4017857142857143</v>
      </c>
      <c r="S1121">
        <f t="shared" si="1388"/>
        <v>0.7232142857142857</v>
      </c>
      <c r="T1121">
        <f t="shared" si="1366"/>
        <v>0.55555555555555558</v>
      </c>
      <c r="U1121">
        <f t="shared" si="1367"/>
        <v>35.714285714285722</v>
      </c>
      <c r="V1121">
        <f t="shared" si="1371"/>
        <v>66.981250000000003</v>
      </c>
      <c r="W1121">
        <f t="shared" si="1372"/>
        <v>4.0342818056625633</v>
      </c>
      <c r="X1121">
        <f t="shared" si="1374"/>
        <v>75.049813611325135</v>
      </c>
      <c r="Y1121">
        <f t="shared" si="1375"/>
        <v>58.912686388674878</v>
      </c>
    </row>
    <row r="1122" spans="1:25" x14ac:dyDescent="0.25">
      <c r="A1122" t="s">
        <v>1122</v>
      </c>
      <c r="B1122">
        <v>61.75</v>
      </c>
      <c r="C1122">
        <v>742128</v>
      </c>
      <c r="D1122">
        <f t="shared" si="1360"/>
        <v>63.84375</v>
      </c>
      <c r="E1122">
        <f t="shared" si="1381"/>
        <v>68.855769230769226</v>
      </c>
      <c r="F1122">
        <f t="shared" si="1328"/>
        <v>71.75</v>
      </c>
      <c r="G1122">
        <f t="shared" si="1356"/>
        <v>83.544375000000002</v>
      </c>
      <c r="H1122">
        <f t="shared" si="1361"/>
        <v>64.660892081295785</v>
      </c>
      <c r="I1122">
        <f>B1122*$AB$4+WRDS!I1121*$AC$4</f>
        <v>67.32393735812802</v>
      </c>
      <c r="J1122">
        <f>B1122*$AB$5+$AC$5*WRDS!J1121</f>
        <v>70.26749468198679</v>
      </c>
      <c r="K1122">
        <f>B1122*$AB$6+$AC$6*WRDS!K1121</f>
        <v>76.533678828547579</v>
      </c>
      <c r="L1122">
        <f t="shared" si="1383"/>
        <v>-2.6630452768322357</v>
      </c>
      <c r="M1122">
        <f>L1122*$AB$8+$AC$8*WRDS!M1121</f>
        <v>-2.6254579713589723</v>
      </c>
      <c r="N1122">
        <f t="shared" si="1313"/>
        <v>-3.7587305473263388E-2</v>
      </c>
      <c r="O1122">
        <f t="shared" si="1345"/>
        <v>-2.5</v>
      </c>
      <c r="P1122">
        <f t="shared" si="1346"/>
        <v>0</v>
      </c>
      <c r="Q1122">
        <f t="shared" si="1347"/>
        <v>2.5</v>
      </c>
      <c r="R1122">
        <f t="shared" ref="R1122:S1122" si="1389">SUM(P1109:P1122)/14</f>
        <v>0.38392857142857145</v>
      </c>
      <c r="S1122">
        <f t="shared" si="1389"/>
        <v>0.9017857142857143</v>
      </c>
      <c r="T1122">
        <f t="shared" si="1366"/>
        <v>0.42574257425742579</v>
      </c>
      <c r="U1122">
        <f t="shared" si="1367"/>
        <v>29.861111111111114</v>
      </c>
      <c r="V1122">
        <f t="shared" si="1371"/>
        <v>66.231250000000003</v>
      </c>
      <c r="W1122">
        <f t="shared" si="1372"/>
        <v>3.5085331247545599</v>
      </c>
      <c r="X1122">
        <f t="shared" si="1374"/>
        <v>73.248316249509116</v>
      </c>
      <c r="Y1122">
        <f t="shared" si="1375"/>
        <v>59.214183750490882</v>
      </c>
    </row>
    <row r="1123" spans="1:25" x14ac:dyDescent="0.25">
      <c r="A1123" t="s">
        <v>1123</v>
      </c>
      <c r="B1123">
        <v>60.25</v>
      </c>
      <c r="C1123">
        <v>1324130</v>
      </c>
      <c r="D1123">
        <f t="shared" si="1360"/>
        <v>63.302083333333336</v>
      </c>
      <c r="E1123">
        <f t="shared" si="1381"/>
        <v>68.192307692307693</v>
      </c>
      <c r="F1123">
        <f t="shared" si="1328"/>
        <v>71.515000000000001</v>
      </c>
      <c r="G1123">
        <f t="shared" si="1356"/>
        <v>83.435000000000002</v>
      </c>
      <c r="H1123">
        <f t="shared" si="1361"/>
        <v>63.982293299557966</v>
      </c>
      <c r="I1123">
        <f>B1123*$AB$4+WRDS!I1122*$AC$4</f>
        <v>66.799941998266689</v>
      </c>
      <c r="J1123">
        <f>B1123*$AB$5+$AC$5*WRDS!J1122</f>
        <v>69.874651753281427</v>
      </c>
      <c r="K1123">
        <f>B1123*$AB$6+$AC$6*WRDS!K1122</f>
        <v>76.371652173537157</v>
      </c>
      <c r="L1123">
        <f t="shared" si="1383"/>
        <v>-2.817648698708723</v>
      </c>
      <c r="M1123">
        <f>L1123*$AB$8+$AC$8*WRDS!M1122</f>
        <v>-2.6638961168289228</v>
      </c>
      <c r="N1123">
        <f t="shared" si="1313"/>
        <v>-0.15375258187980023</v>
      </c>
      <c r="O1123">
        <f t="shared" si="1345"/>
        <v>-1.5</v>
      </c>
      <c r="P1123">
        <f t="shared" si="1346"/>
        <v>0</v>
      </c>
      <c r="Q1123">
        <f t="shared" si="1347"/>
        <v>1.5</v>
      </c>
      <c r="R1123">
        <f t="shared" ref="R1123:S1123" si="1390">SUM(P1110:P1123)/14</f>
        <v>0.38392857142857145</v>
      </c>
      <c r="S1123">
        <f t="shared" si="1390"/>
        <v>0.9375</v>
      </c>
      <c r="T1123">
        <f t="shared" si="1366"/>
        <v>0.40952380952380957</v>
      </c>
      <c r="U1123">
        <f t="shared" si="1367"/>
        <v>29.054054054054063</v>
      </c>
      <c r="V1123">
        <f t="shared" si="1371"/>
        <v>65.581249999999997</v>
      </c>
      <c r="W1123">
        <f t="shared" si="1372"/>
        <v>3.348571290490916</v>
      </c>
      <c r="X1123">
        <f t="shared" si="1374"/>
        <v>72.27839258098183</v>
      </c>
      <c r="Y1123">
        <f t="shared" si="1375"/>
        <v>58.884107419018164</v>
      </c>
    </row>
    <row r="1124" spans="1:25" x14ac:dyDescent="0.25">
      <c r="A1124" t="s">
        <v>1124</v>
      </c>
      <c r="B1124">
        <v>55.5</v>
      </c>
      <c r="C1124">
        <v>1590012</v>
      </c>
      <c r="D1124">
        <f t="shared" si="1360"/>
        <v>62.427083333333336</v>
      </c>
      <c r="E1124">
        <f t="shared" si="1381"/>
        <v>67.3125</v>
      </c>
      <c r="F1124">
        <f t="shared" si="1328"/>
        <v>71.155000000000001</v>
      </c>
      <c r="G1124">
        <f t="shared" si="1356"/>
        <v>83.331249999999997</v>
      </c>
      <c r="H1124">
        <f t="shared" si="1361"/>
        <v>62.677325099625975</v>
      </c>
      <c r="I1124">
        <f>B1124*$AB$4+WRDS!I1123*$AC$4</f>
        <v>65.962909257654346</v>
      </c>
      <c r="J1124">
        <f>B1124*$AB$5+$AC$5*WRDS!J1123</f>
        <v>69.310939919819404</v>
      </c>
      <c r="K1124">
        <f>B1124*$AB$6+$AC$6*WRDS!K1123</f>
        <v>76.163974042457184</v>
      </c>
      <c r="L1124">
        <f t="shared" si="1383"/>
        <v>-3.2855841580283709</v>
      </c>
      <c r="M1124">
        <f>L1124*$AB$8+$AC$8*WRDS!M1123</f>
        <v>-2.7882337250688125</v>
      </c>
      <c r="N1124">
        <f t="shared" si="1313"/>
        <v>-0.49735043295955839</v>
      </c>
      <c r="O1124">
        <f t="shared" si="1345"/>
        <v>-4.75</v>
      </c>
      <c r="P1124">
        <f t="shared" si="1346"/>
        <v>0</v>
      </c>
      <c r="Q1124">
        <f t="shared" si="1347"/>
        <v>4.75</v>
      </c>
      <c r="R1124">
        <f t="shared" ref="R1124:S1124" si="1391">SUM(P1111:P1124)/14</f>
        <v>0.38392857142857145</v>
      </c>
      <c r="S1124">
        <f t="shared" si="1391"/>
        <v>1.1696428571428572</v>
      </c>
      <c r="T1124">
        <f t="shared" si="1366"/>
        <v>0.3282442748091603</v>
      </c>
      <c r="U1124">
        <f t="shared" si="1367"/>
        <v>24.712643678160916</v>
      </c>
      <c r="V1124">
        <f t="shared" si="1371"/>
        <v>64.756249999999994</v>
      </c>
      <c r="W1124">
        <f t="shared" si="1372"/>
        <v>3.6815577120968781</v>
      </c>
      <c r="X1124">
        <f t="shared" si="1374"/>
        <v>72.119365424193745</v>
      </c>
      <c r="Y1124">
        <f t="shared" si="1375"/>
        <v>57.393134575806236</v>
      </c>
    </row>
    <row r="1125" spans="1:25" x14ac:dyDescent="0.25">
      <c r="A1125" t="s">
        <v>1125</v>
      </c>
      <c r="B1125">
        <v>54.25</v>
      </c>
      <c r="C1125">
        <v>2303879</v>
      </c>
      <c r="D1125">
        <f t="shared" si="1360"/>
        <v>61.677083333333336</v>
      </c>
      <c r="E1125">
        <f t="shared" si="1381"/>
        <v>66.350961538461533</v>
      </c>
      <c r="F1125">
        <f t="shared" si="1328"/>
        <v>70.742500000000007</v>
      </c>
      <c r="G1125">
        <f t="shared" si="1356"/>
        <v>83.211250000000007</v>
      </c>
      <c r="H1125">
        <f t="shared" si="1361"/>
        <v>61.380813545837363</v>
      </c>
      <c r="I1125">
        <f>B1125*$AB$4+WRDS!I1124*$AC$4</f>
        <v>65.095286349679952</v>
      </c>
      <c r="J1125">
        <f>B1125*$AB$5+$AC$5*WRDS!J1124</f>
        <v>68.720314824924529</v>
      </c>
      <c r="K1125">
        <f>B1125*$AB$6+$AC$6*WRDS!K1124</f>
        <v>75.94592454949742</v>
      </c>
      <c r="L1125">
        <f t="shared" si="1383"/>
        <v>-3.7144728038425896</v>
      </c>
      <c r="M1125">
        <f>L1125*$AB$8+$AC$8*WRDS!M1124</f>
        <v>-2.9734815408235682</v>
      </c>
      <c r="N1125">
        <f t="shared" si="1313"/>
        <v>-0.74099126301902141</v>
      </c>
      <c r="O1125">
        <f t="shared" si="1345"/>
        <v>-1.25</v>
      </c>
      <c r="P1125">
        <f t="shared" si="1346"/>
        <v>0</v>
      </c>
      <c r="Q1125">
        <f t="shared" si="1347"/>
        <v>1.25</v>
      </c>
      <c r="R1125">
        <f t="shared" ref="R1125:S1125" si="1392">SUM(P1112:P1125)/14</f>
        <v>0.36607142857142855</v>
      </c>
      <c r="S1125">
        <f t="shared" si="1392"/>
        <v>1.2589285714285714</v>
      </c>
      <c r="T1125">
        <f t="shared" si="1366"/>
        <v>0.29078014184397161</v>
      </c>
      <c r="U1125">
        <f t="shared" si="1367"/>
        <v>22.527472527472526</v>
      </c>
      <c r="V1125">
        <f t="shared" si="1371"/>
        <v>63.993749999999999</v>
      </c>
      <c r="W1125">
        <f t="shared" si="1372"/>
        <v>4.1672973481022444</v>
      </c>
      <c r="X1125">
        <f t="shared" si="1374"/>
        <v>72.328344696204482</v>
      </c>
      <c r="Y1125">
        <f t="shared" si="1375"/>
        <v>55.659155303795508</v>
      </c>
    </row>
    <row r="1126" spans="1:25" x14ac:dyDescent="0.25">
      <c r="A1126" t="s">
        <v>1126</v>
      </c>
      <c r="B1126">
        <v>53.75</v>
      </c>
      <c r="C1126">
        <v>1102130</v>
      </c>
      <c r="D1126">
        <f t="shared" si="1360"/>
        <v>61.114583333333336</v>
      </c>
      <c r="E1126">
        <f t="shared" si="1381"/>
        <v>65.427884615384613</v>
      </c>
      <c r="F1126">
        <f t="shared" si="1328"/>
        <v>70.3</v>
      </c>
      <c r="G1126">
        <f t="shared" si="1356"/>
        <v>83.09375</v>
      </c>
      <c r="H1126">
        <f t="shared" si="1361"/>
        <v>60.206842231093148</v>
      </c>
      <c r="I1126">
        <f>B1126*$AB$4+WRDS!I1125*$AC$4</f>
        <v>64.254894768222186</v>
      </c>
      <c r="J1126">
        <f>B1126*$AB$5+$AC$5*WRDS!J1125</f>
        <v>68.133243655319646</v>
      </c>
      <c r="K1126">
        <f>B1126*$AB$6+$AC$6*WRDS!K1125</f>
        <v>75.725069578855667</v>
      </c>
      <c r="L1126">
        <f t="shared" si="1383"/>
        <v>-4.0480525371290383</v>
      </c>
      <c r="M1126">
        <f>L1126*$AB$8+$AC$8*WRDS!M1125</f>
        <v>-3.1883957400846623</v>
      </c>
      <c r="N1126">
        <f t="shared" ref="N1126:N1189" si="1393">L1126-M1126</f>
        <v>-0.85965679704437603</v>
      </c>
      <c r="O1126">
        <f t="shared" si="1345"/>
        <v>-0.5</v>
      </c>
      <c r="P1126">
        <f t="shared" si="1346"/>
        <v>0</v>
      </c>
      <c r="Q1126">
        <f t="shared" si="1347"/>
        <v>0.5</v>
      </c>
      <c r="R1126">
        <f t="shared" ref="R1126:S1126" si="1394">SUM(P1113:P1126)/14</f>
        <v>0.36607142857142855</v>
      </c>
      <c r="S1126">
        <f t="shared" si="1394"/>
        <v>1.2410714285714286</v>
      </c>
      <c r="T1126">
        <f t="shared" si="1366"/>
        <v>0.29496402877697842</v>
      </c>
      <c r="U1126">
        <f t="shared" si="1367"/>
        <v>22.777777777777771</v>
      </c>
      <c r="V1126">
        <f t="shared" si="1371"/>
        <v>63.106250000000003</v>
      </c>
      <c r="W1126">
        <f t="shared" si="1372"/>
        <v>4.3598442847766936</v>
      </c>
      <c r="X1126">
        <f t="shared" si="1374"/>
        <v>71.825938569553387</v>
      </c>
      <c r="Y1126">
        <f t="shared" si="1375"/>
        <v>54.386561430446619</v>
      </c>
    </row>
    <row r="1127" spans="1:25" x14ac:dyDescent="0.25">
      <c r="A1127" t="s">
        <v>1127</v>
      </c>
      <c r="B1127">
        <v>51.75</v>
      </c>
      <c r="C1127">
        <v>1495803</v>
      </c>
      <c r="D1127">
        <f t="shared" si="1360"/>
        <v>60.322916666666664</v>
      </c>
      <c r="E1127">
        <f t="shared" si="1381"/>
        <v>64.495192307692307</v>
      </c>
      <c r="F1127">
        <f t="shared" si="1328"/>
        <v>69.805000000000007</v>
      </c>
      <c r="G1127">
        <f t="shared" si="1356"/>
        <v>82.947500000000005</v>
      </c>
      <c r="H1127">
        <f t="shared" si="1361"/>
        <v>58.905789580155741</v>
      </c>
      <c r="I1127">
        <f>B1127*$AB$4+WRDS!I1126*$AC$4</f>
        <v>63.328606266872399</v>
      </c>
      <c r="J1127">
        <f>B1127*$AB$5+$AC$5*WRDS!J1126</f>
        <v>67.490763511973782</v>
      </c>
      <c r="K1127">
        <f>B1127*$AB$6+$AC$6*WRDS!K1126</f>
        <v>75.486511672598411</v>
      </c>
      <c r="L1127">
        <f t="shared" si="1383"/>
        <v>-4.4228166867166578</v>
      </c>
      <c r="M1127">
        <f>L1127*$AB$8+$AC$8*WRDS!M1126</f>
        <v>-3.4352799294110614</v>
      </c>
      <c r="N1127">
        <f t="shared" si="1393"/>
        <v>-0.98753675730559642</v>
      </c>
      <c r="O1127">
        <f t="shared" si="1345"/>
        <v>-2</v>
      </c>
      <c r="P1127">
        <f t="shared" si="1346"/>
        <v>0</v>
      </c>
      <c r="Q1127">
        <f t="shared" si="1347"/>
        <v>2</v>
      </c>
      <c r="R1127">
        <f t="shared" ref="R1127:S1127" si="1395">SUM(P1114:P1127)/14</f>
        <v>0.36607142857142855</v>
      </c>
      <c r="S1127">
        <f t="shared" si="1395"/>
        <v>1.1875</v>
      </c>
      <c r="T1127">
        <f t="shared" si="1366"/>
        <v>0.30827067669172931</v>
      </c>
      <c r="U1127">
        <f t="shared" si="1367"/>
        <v>23.563218390804593</v>
      </c>
      <c r="V1127">
        <f t="shared" si="1371"/>
        <v>62.256250000000001</v>
      </c>
      <c r="W1127">
        <f t="shared" si="1372"/>
        <v>4.8105474935291923</v>
      </c>
      <c r="X1127">
        <f t="shared" si="1374"/>
        <v>71.877344987058393</v>
      </c>
      <c r="Y1127">
        <f t="shared" si="1375"/>
        <v>52.635155012941617</v>
      </c>
    </row>
    <row r="1128" spans="1:25" x14ac:dyDescent="0.25">
      <c r="A1128" t="s">
        <v>1128</v>
      </c>
      <c r="B1128">
        <v>57.25</v>
      </c>
      <c r="C1128">
        <v>1327092</v>
      </c>
      <c r="D1128">
        <f t="shared" si="1360"/>
        <v>59.802083333333336</v>
      </c>
      <c r="E1128">
        <f t="shared" si="1381"/>
        <v>63.745192307692307</v>
      </c>
      <c r="F1128">
        <f t="shared" si="1328"/>
        <v>69.44</v>
      </c>
      <c r="G1128">
        <f t="shared" si="1356"/>
        <v>82.817499999999995</v>
      </c>
      <c r="H1128">
        <f t="shared" si="1361"/>
        <v>58.65105272167024</v>
      </c>
      <c r="I1128">
        <f>B1128*$AB$4+WRDS!I1127*$AC$4</f>
        <v>62.87833913599296</v>
      </c>
      <c r="J1128">
        <f>B1128*$AB$5+$AC$5*WRDS!J1127</f>
        <v>67.089164942876778</v>
      </c>
      <c r="K1128">
        <f>B1128*$AB$6+$AC$6*WRDS!K1127</f>
        <v>75.305053845010363</v>
      </c>
      <c r="L1128">
        <f t="shared" si="1383"/>
        <v>-4.2272864143227196</v>
      </c>
      <c r="M1128">
        <f>L1128*$AB$8+$AC$8*WRDS!M1127</f>
        <v>-3.593681226393393</v>
      </c>
      <c r="N1128">
        <f t="shared" si="1393"/>
        <v>-0.63360518792932652</v>
      </c>
      <c r="O1128">
        <f t="shared" si="1345"/>
        <v>5.5</v>
      </c>
      <c r="P1128">
        <f t="shared" si="1346"/>
        <v>5.5</v>
      </c>
      <c r="Q1128">
        <f t="shared" si="1347"/>
        <v>0</v>
      </c>
      <c r="R1128">
        <f t="shared" ref="R1128:S1128" si="1396">SUM(P1115:P1128)/14</f>
        <v>0.7589285714285714</v>
      </c>
      <c r="S1128">
        <f t="shared" si="1396"/>
        <v>0.9910714285714286</v>
      </c>
      <c r="T1128">
        <f t="shared" si="1366"/>
        <v>0.76576576576576572</v>
      </c>
      <c r="U1128">
        <f t="shared" si="1367"/>
        <v>43.367346938775512</v>
      </c>
      <c r="V1128">
        <f t="shared" si="1371"/>
        <v>61.668750000000003</v>
      </c>
      <c r="W1128">
        <f t="shared" si="1372"/>
        <v>4.6664150787837126</v>
      </c>
      <c r="X1128">
        <f t="shared" si="1374"/>
        <v>71.001580157567432</v>
      </c>
      <c r="Y1128">
        <f t="shared" si="1375"/>
        <v>52.335919842432574</v>
      </c>
    </row>
    <row r="1129" spans="1:25" x14ac:dyDescent="0.25">
      <c r="A1129" t="s">
        <v>1129</v>
      </c>
      <c r="B1129">
        <v>60.75</v>
      </c>
      <c r="C1129">
        <v>1531965</v>
      </c>
      <c r="D1129">
        <f t="shared" si="1360"/>
        <v>59.4375</v>
      </c>
      <c r="E1129">
        <f t="shared" si="1381"/>
        <v>63.26442307692308</v>
      </c>
      <c r="F1129">
        <f t="shared" si="1328"/>
        <v>69.135000000000005</v>
      </c>
      <c r="G1129">
        <f t="shared" si="1356"/>
        <v>82.702500000000001</v>
      </c>
      <c r="H1129">
        <f t="shared" si="1361"/>
        <v>58.973967687567125</v>
      </c>
      <c r="I1129">
        <f>B1129*$AB$4+WRDS!I1128*$AC$4</f>
        <v>62.720684385178664</v>
      </c>
      <c r="J1129">
        <f>B1129*$AB$5+$AC$5*WRDS!J1128</f>
        <v>66.840570239234552</v>
      </c>
      <c r="K1129">
        <f>B1129*$AB$6+$AC$6*WRDS!K1128</f>
        <v>75.160227438592358</v>
      </c>
      <c r="L1129">
        <f t="shared" si="1383"/>
        <v>-3.7467166976115394</v>
      </c>
      <c r="M1129">
        <f>L1129*$AB$8+$AC$8*WRDS!M1128</f>
        <v>-3.6242883206370227</v>
      </c>
      <c r="N1129">
        <f t="shared" si="1393"/>
        <v>-0.12242837697451669</v>
      </c>
      <c r="O1129">
        <f t="shared" si="1345"/>
        <v>3.5</v>
      </c>
      <c r="P1129">
        <f t="shared" si="1346"/>
        <v>3.5</v>
      </c>
      <c r="Q1129">
        <f t="shared" si="1347"/>
        <v>0</v>
      </c>
      <c r="R1129">
        <f t="shared" ref="R1129:S1129" si="1397">SUM(P1116:P1129)/14</f>
        <v>0.9553571428571429</v>
      </c>
      <c r="S1129">
        <f t="shared" si="1397"/>
        <v>0.9910714285714286</v>
      </c>
      <c r="T1129">
        <f t="shared" si="1366"/>
        <v>0.963963963963964</v>
      </c>
      <c r="U1129">
        <f t="shared" si="1367"/>
        <v>49.082568807339449</v>
      </c>
      <c r="V1129">
        <f t="shared" si="1371"/>
        <v>61.306249999999999</v>
      </c>
      <c r="W1129">
        <f t="shared" si="1372"/>
        <v>4.4364391337535558</v>
      </c>
      <c r="X1129">
        <f t="shared" si="1374"/>
        <v>70.17912826750711</v>
      </c>
      <c r="Y1129">
        <f t="shared" si="1375"/>
        <v>52.433371732492887</v>
      </c>
    </row>
    <row r="1130" spans="1:25" x14ac:dyDescent="0.25">
      <c r="A1130" t="s">
        <v>1130</v>
      </c>
      <c r="B1130">
        <v>62.875</v>
      </c>
      <c r="C1130">
        <v>1110407</v>
      </c>
      <c r="D1130">
        <f t="shared" si="1360"/>
        <v>59.302083333333336</v>
      </c>
      <c r="E1130">
        <f t="shared" si="1381"/>
        <v>62.91346153846154</v>
      </c>
      <c r="F1130">
        <f t="shared" si="1328"/>
        <v>68.894999999999996</v>
      </c>
      <c r="G1130">
        <f t="shared" si="1356"/>
        <v>82.594374999999999</v>
      </c>
      <c r="H1130">
        <f t="shared" si="1361"/>
        <v>59.574126504864495</v>
      </c>
      <c r="I1130">
        <f>B1130*$AB$4+WRDS!I1129*$AC$4</f>
        <v>62.732115171461722</v>
      </c>
      <c r="J1130">
        <f>B1130*$AB$5+$AC$5*WRDS!J1129</f>
        <v>66.685057680833197</v>
      </c>
      <c r="K1130">
        <f>B1130*$AB$6+$AC$6*WRDS!K1129</f>
        <v>75.037986369551646</v>
      </c>
      <c r="L1130">
        <f t="shared" si="1383"/>
        <v>-3.1579886665972268</v>
      </c>
      <c r="M1130">
        <f>L1130*$AB$8+$AC$8*WRDS!M1129</f>
        <v>-3.5310283898290638</v>
      </c>
      <c r="N1130">
        <f t="shared" si="1393"/>
        <v>0.37303972323183698</v>
      </c>
      <c r="O1130">
        <f t="shared" si="1345"/>
        <v>2.125</v>
      </c>
      <c r="P1130">
        <f t="shared" si="1346"/>
        <v>2.125</v>
      </c>
      <c r="Q1130">
        <f t="shared" si="1347"/>
        <v>0</v>
      </c>
      <c r="R1130">
        <f t="shared" ref="R1130:S1130" si="1398">SUM(P1117:P1130)/14</f>
        <v>0.9464285714285714</v>
      </c>
      <c r="S1130">
        <f t="shared" si="1398"/>
        <v>0.9910714285714286</v>
      </c>
      <c r="T1130">
        <f t="shared" si="1366"/>
        <v>0.95495495495495486</v>
      </c>
      <c r="U1130">
        <f t="shared" si="1367"/>
        <v>48.847926267281103</v>
      </c>
      <c r="V1130">
        <f t="shared" si="1371"/>
        <v>61.125</v>
      </c>
      <c r="W1130">
        <f t="shared" si="1372"/>
        <v>4.2922531961663211</v>
      </c>
      <c r="X1130">
        <f t="shared" si="1374"/>
        <v>69.709506392332642</v>
      </c>
      <c r="Y1130">
        <f t="shared" si="1375"/>
        <v>52.540493607667358</v>
      </c>
    </row>
    <row r="1131" spans="1:25" x14ac:dyDescent="0.25">
      <c r="A1131" t="s">
        <v>1131</v>
      </c>
      <c r="B1131">
        <v>60.5</v>
      </c>
      <c r="C1131">
        <v>1084068</v>
      </c>
      <c r="D1131">
        <f t="shared" si="1360"/>
        <v>58.927083333333336</v>
      </c>
      <c r="E1131">
        <f t="shared" si="1381"/>
        <v>62.567307692307693</v>
      </c>
      <c r="F1131">
        <f t="shared" si="1328"/>
        <v>68.605000000000004</v>
      </c>
      <c r="G1131">
        <f t="shared" si="1356"/>
        <v>82.456249999999997</v>
      </c>
      <c r="H1131">
        <f t="shared" si="1361"/>
        <v>59.716568581039184</v>
      </c>
      <c r="I1131">
        <f>B1131*$AB$4+WRDS!I1130*$AC$4</f>
        <v>62.566773306908999</v>
      </c>
      <c r="J1131">
        <f>B1131*$AB$5+$AC$5*WRDS!J1130</f>
        <v>66.442506399231902</v>
      </c>
      <c r="K1131">
        <f>B1131*$AB$6+$AC$6*WRDS!K1130</f>
        <v>74.893329788760099</v>
      </c>
      <c r="L1131">
        <f t="shared" si="1383"/>
        <v>-2.8502047258698155</v>
      </c>
      <c r="M1131">
        <f>L1131*$AB$8+$AC$8*WRDS!M1130</f>
        <v>-3.3948636570372144</v>
      </c>
      <c r="N1131">
        <f t="shared" si="1393"/>
        <v>0.54465893116739883</v>
      </c>
      <c r="O1131">
        <f t="shared" si="1345"/>
        <v>-2.375</v>
      </c>
      <c r="P1131">
        <f t="shared" si="1346"/>
        <v>0</v>
      </c>
      <c r="Q1131">
        <f t="shared" si="1347"/>
        <v>2.375</v>
      </c>
      <c r="R1131">
        <f t="shared" ref="R1131:S1131" si="1399">SUM(P1118:P1131)/14</f>
        <v>0.8303571428571429</v>
      </c>
      <c r="S1131">
        <f t="shared" si="1399"/>
        <v>1.1607142857142858</v>
      </c>
      <c r="T1131">
        <f t="shared" si="1366"/>
        <v>0.7153846153846154</v>
      </c>
      <c r="U1131">
        <f t="shared" si="1367"/>
        <v>41.704035874439469</v>
      </c>
      <c r="V1131">
        <f t="shared" si="1371"/>
        <v>60.8125</v>
      </c>
      <c r="W1131">
        <f t="shared" si="1372"/>
        <v>4.0942986273597581</v>
      </c>
      <c r="X1131">
        <f t="shared" si="1374"/>
        <v>69.001097254719511</v>
      </c>
      <c r="Y1131">
        <f t="shared" si="1375"/>
        <v>52.623902745280482</v>
      </c>
    </row>
    <row r="1132" spans="1:25" x14ac:dyDescent="0.25">
      <c r="A1132" t="s">
        <v>1132</v>
      </c>
      <c r="B1132">
        <v>60</v>
      </c>
      <c r="C1132">
        <v>909111</v>
      </c>
      <c r="D1132">
        <f t="shared" si="1360"/>
        <v>58.572916666666664</v>
      </c>
      <c r="E1132">
        <f t="shared" si="1381"/>
        <v>62.125</v>
      </c>
      <c r="F1132">
        <f t="shared" si="1328"/>
        <v>68.252499999999998</v>
      </c>
      <c r="G1132">
        <f t="shared" si="1356"/>
        <v>82.323750000000004</v>
      </c>
      <c r="H1132">
        <f t="shared" si="1361"/>
        <v>59.760173414725465</v>
      </c>
      <c r="I1132">
        <f>B1132*$AB$4+WRDS!I1131*$AC$4</f>
        <v>62.376641950841666</v>
      </c>
      <c r="J1132">
        <f>B1132*$AB$5+$AC$5*WRDS!J1131</f>
        <v>66.18985908945811</v>
      </c>
      <c r="K1132">
        <f>B1132*$AB$6+$AC$6*WRDS!K1131</f>
        <v>74.745137452553536</v>
      </c>
      <c r="L1132">
        <f t="shared" si="1383"/>
        <v>-2.6164685361162014</v>
      </c>
      <c r="M1132">
        <f>L1132*$AB$8+$AC$8*WRDS!M1131</f>
        <v>-3.2391846328530121</v>
      </c>
      <c r="N1132">
        <f t="shared" si="1393"/>
        <v>0.62271609673681061</v>
      </c>
      <c r="O1132">
        <f t="shared" si="1345"/>
        <v>-0.5</v>
      </c>
      <c r="P1132">
        <f t="shared" si="1346"/>
        <v>0</v>
      </c>
      <c r="Q1132">
        <f t="shared" si="1347"/>
        <v>0.5</v>
      </c>
      <c r="R1132">
        <f t="shared" ref="R1132:S1132" si="1400">SUM(P1119:P1132)/14</f>
        <v>0.8303571428571429</v>
      </c>
      <c r="S1132">
        <f t="shared" si="1400"/>
        <v>1.1517857142857142</v>
      </c>
      <c r="T1132">
        <f t="shared" si="1366"/>
        <v>0.72093023255813959</v>
      </c>
      <c r="U1132">
        <f t="shared" si="1367"/>
        <v>41.891891891891888</v>
      </c>
      <c r="V1132">
        <f t="shared" si="1371"/>
        <v>60.512500000000003</v>
      </c>
      <c r="W1132">
        <f t="shared" si="1372"/>
        <v>3.9192832571785368</v>
      </c>
      <c r="X1132">
        <f t="shared" si="1374"/>
        <v>68.351066514357072</v>
      </c>
      <c r="Y1132">
        <f t="shared" si="1375"/>
        <v>52.673933485642927</v>
      </c>
    </row>
    <row r="1133" spans="1:25" x14ac:dyDescent="0.25">
      <c r="A1133" t="s">
        <v>1133</v>
      </c>
      <c r="B1133">
        <v>61.5</v>
      </c>
      <c r="C1133">
        <v>566619</v>
      </c>
      <c r="D1133">
        <f t="shared" si="1360"/>
        <v>58.34375</v>
      </c>
      <c r="E1133">
        <f t="shared" si="1381"/>
        <v>61.846153846153847</v>
      </c>
      <c r="F1133">
        <f t="shared" si="1328"/>
        <v>67.942499999999995</v>
      </c>
      <c r="G1133">
        <f t="shared" si="1356"/>
        <v>82.188749999999999</v>
      </c>
      <c r="H1133">
        <f t="shared" si="1361"/>
        <v>60.027839043229235</v>
      </c>
      <c r="I1133">
        <f>B1133*$AB$4+WRDS!I1132*$AC$4</f>
        <v>62.311705510038578</v>
      </c>
      <c r="J1133">
        <f>B1133*$AB$5+$AC$5*WRDS!J1132</f>
        <v>66.005943046734259</v>
      </c>
      <c r="K1133">
        <f>B1133*$AB$6+$AC$6*WRDS!K1132</f>
        <v>74.613345040090323</v>
      </c>
      <c r="L1133">
        <f t="shared" si="1383"/>
        <v>-2.2838664668093429</v>
      </c>
      <c r="M1133">
        <f>L1133*$AB$8+$AC$8*WRDS!M1132</f>
        <v>-3.0481209996442784</v>
      </c>
      <c r="N1133">
        <f t="shared" si="1393"/>
        <v>0.7642545328349355</v>
      </c>
      <c r="O1133">
        <f t="shared" si="1345"/>
        <v>1.5</v>
      </c>
      <c r="P1133">
        <f t="shared" si="1346"/>
        <v>1.5</v>
      </c>
      <c r="Q1133">
        <f t="shared" si="1347"/>
        <v>0</v>
      </c>
      <c r="R1133">
        <f t="shared" ref="R1133:S1133" si="1401">SUM(P1120:P1133)/14</f>
        <v>0.9017857142857143</v>
      </c>
      <c r="S1133">
        <f t="shared" si="1401"/>
        <v>1.1517857142857142</v>
      </c>
      <c r="T1133">
        <f t="shared" si="1366"/>
        <v>0.78294573643410859</v>
      </c>
      <c r="U1133">
        <f t="shared" si="1367"/>
        <v>43.913043478260875</v>
      </c>
      <c r="V1133">
        <f t="shared" si="1371"/>
        <v>60.424999999999997</v>
      </c>
      <c r="W1133">
        <f t="shared" si="1372"/>
        <v>3.8764916483851737</v>
      </c>
      <c r="X1133">
        <f t="shared" si="1374"/>
        <v>68.17798329677035</v>
      </c>
      <c r="Y1133">
        <f t="shared" si="1375"/>
        <v>52.672016703229652</v>
      </c>
    </row>
    <row r="1134" spans="1:25" x14ac:dyDescent="0.25">
      <c r="A1134" t="s">
        <v>1134</v>
      </c>
      <c r="B1134">
        <v>62.25</v>
      </c>
      <c r="C1134">
        <v>659468</v>
      </c>
      <c r="D1134">
        <f t="shared" si="1360"/>
        <v>58.385416666666664</v>
      </c>
      <c r="E1134">
        <f t="shared" si="1381"/>
        <v>61.58653846153846</v>
      </c>
      <c r="F1134">
        <f t="shared" si="1328"/>
        <v>67.672499999999999</v>
      </c>
      <c r="G1134">
        <f t="shared" si="1356"/>
        <v>82.0625</v>
      </c>
      <c r="H1134">
        <f t="shared" si="1361"/>
        <v>60.369709959655509</v>
      </c>
      <c r="I1134">
        <f>B1134*$AB$4+WRDS!I1133*$AC$4</f>
        <v>62.307134731517209</v>
      </c>
      <c r="J1134">
        <f>B1134*$AB$5+$AC$5*WRDS!J1133</f>
        <v>65.858651162548611</v>
      </c>
      <c r="K1134">
        <f>B1134*$AB$6+$AC$6*WRDS!K1133</f>
        <v>74.490326681482458</v>
      </c>
      <c r="L1134">
        <f t="shared" si="1383"/>
        <v>-1.9374247718616999</v>
      </c>
      <c r="M1134">
        <f>L1134*$AB$8+$AC$8*WRDS!M1133</f>
        <v>-2.825981754087763</v>
      </c>
      <c r="N1134">
        <f t="shared" si="1393"/>
        <v>0.88855698222606305</v>
      </c>
      <c r="O1134">
        <f t="shared" si="1345"/>
        <v>0.75</v>
      </c>
      <c r="P1134">
        <f t="shared" si="1346"/>
        <v>0.75</v>
      </c>
      <c r="Q1134">
        <f t="shared" si="1347"/>
        <v>0</v>
      </c>
      <c r="R1134">
        <f t="shared" ref="R1134:S1134" si="1402">SUM(P1121:P1134)/14</f>
        <v>0.9553571428571429</v>
      </c>
      <c r="S1134">
        <f t="shared" si="1402"/>
        <v>1.0982142857142858</v>
      </c>
      <c r="T1134">
        <f t="shared" si="1366"/>
        <v>0.86991869918699183</v>
      </c>
      <c r="U1134">
        <f t="shared" si="1367"/>
        <v>46.521739130434781</v>
      </c>
      <c r="V1134">
        <f t="shared" si="1371"/>
        <v>60.512500000000003</v>
      </c>
      <c r="W1134">
        <f t="shared" si="1372"/>
        <v>3.8968937950629345</v>
      </c>
      <c r="X1134">
        <f t="shared" si="1374"/>
        <v>68.306287590125876</v>
      </c>
      <c r="Y1134">
        <f t="shared" si="1375"/>
        <v>52.718712409874136</v>
      </c>
    </row>
    <row r="1135" spans="1:25" x14ac:dyDescent="0.25">
      <c r="A1135" t="s">
        <v>1135</v>
      </c>
      <c r="B1135">
        <v>59</v>
      </c>
      <c r="C1135">
        <v>760070</v>
      </c>
      <c r="D1135">
        <f t="shared" si="1360"/>
        <v>58.28125</v>
      </c>
      <c r="E1135">
        <f t="shared" si="1381"/>
        <v>61.240384615384613</v>
      </c>
      <c r="F1135">
        <f t="shared" si="1328"/>
        <v>67.362499999999997</v>
      </c>
      <c r="G1135">
        <f t="shared" si="1356"/>
        <v>81.923124999999999</v>
      </c>
      <c r="H1135">
        <f t="shared" si="1361"/>
        <v>60.158985350477735</v>
      </c>
      <c r="I1135">
        <f>B1135*$AB$4+WRDS!I1134*$AC$4</f>
        <v>62.062161788441855</v>
      </c>
      <c r="J1135">
        <f>B1135*$AB$5+$AC$5*WRDS!J1134</f>
        <v>65.589684450291813</v>
      </c>
      <c r="K1135">
        <f>B1135*$AB$6+$AC$6*WRDS!K1134</f>
        <v>74.336194077686613</v>
      </c>
      <c r="L1135">
        <f t="shared" si="1383"/>
        <v>-1.9031764379641203</v>
      </c>
      <c r="M1135">
        <f>L1135*$AB$8+$AC$8*WRDS!M1134</f>
        <v>-2.6414206908630344</v>
      </c>
      <c r="N1135">
        <f t="shared" si="1393"/>
        <v>0.73824425289891416</v>
      </c>
      <c r="O1135">
        <f t="shared" si="1345"/>
        <v>-3.25</v>
      </c>
      <c r="P1135">
        <f t="shared" si="1346"/>
        <v>0</v>
      </c>
      <c r="Q1135">
        <f t="shared" si="1347"/>
        <v>3.25</v>
      </c>
      <c r="R1135">
        <f t="shared" ref="R1135:S1135" si="1403">SUM(P1122:P1135)/14</f>
        <v>0.9553571428571429</v>
      </c>
      <c r="S1135">
        <f t="shared" si="1403"/>
        <v>1.3303571428571428</v>
      </c>
      <c r="T1135">
        <f t="shared" si="1366"/>
        <v>0.71812080536912759</v>
      </c>
      <c r="U1135">
        <f t="shared" si="1367"/>
        <v>41.796875000000007</v>
      </c>
      <c r="V1135">
        <f t="shared" si="1371"/>
        <v>60.4</v>
      </c>
      <c r="W1135">
        <f t="shared" si="1372"/>
        <v>3.9064449951330431</v>
      </c>
      <c r="X1135">
        <f t="shared" si="1374"/>
        <v>68.212889990266092</v>
      </c>
      <c r="Y1135">
        <f t="shared" si="1375"/>
        <v>52.587110009733912</v>
      </c>
    </row>
    <row r="1136" spans="1:25" x14ac:dyDescent="0.25">
      <c r="A1136" t="s">
        <v>1136</v>
      </c>
      <c r="B1136">
        <v>57.5</v>
      </c>
      <c r="C1136">
        <v>1606687</v>
      </c>
      <c r="D1136">
        <f t="shared" si="1360"/>
        <v>58.447916666666664</v>
      </c>
      <c r="E1136">
        <f t="shared" si="1381"/>
        <v>60.894230769230766</v>
      </c>
      <c r="F1136">
        <f t="shared" si="1328"/>
        <v>67.017499999999998</v>
      </c>
      <c r="G1136">
        <f t="shared" si="1356"/>
        <v>81.778125000000003</v>
      </c>
      <c r="H1136">
        <f t="shared" si="1361"/>
        <v>59.749910681173468</v>
      </c>
      <c r="I1136">
        <f>B1136*$AB$4+WRDS!I1135*$AC$4</f>
        <v>61.724223878186905</v>
      </c>
      <c r="J1136">
        <f>B1136*$AB$5+$AC$5*WRDS!J1135</f>
        <v>65.272441922829387</v>
      </c>
      <c r="K1136">
        <f>B1136*$AB$6+$AC$6*WRDS!K1135</f>
        <v>74.168669758505658</v>
      </c>
      <c r="L1136">
        <f t="shared" si="1383"/>
        <v>-1.9743131970134371</v>
      </c>
      <c r="M1136">
        <f>L1136*$AB$8+$AC$8*WRDS!M1135</f>
        <v>-2.5079991920931151</v>
      </c>
      <c r="N1136">
        <f t="shared" si="1393"/>
        <v>0.53368599507967796</v>
      </c>
      <c r="O1136">
        <f t="shared" si="1345"/>
        <v>-1.5</v>
      </c>
      <c r="P1136">
        <f t="shared" si="1346"/>
        <v>0</v>
      </c>
      <c r="Q1136">
        <f t="shared" si="1347"/>
        <v>1.5</v>
      </c>
      <c r="R1136">
        <f t="shared" ref="R1136:S1136" si="1404">SUM(P1123:P1136)/14</f>
        <v>0.9553571428571429</v>
      </c>
      <c r="S1136">
        <f t="shared" si="1404"/>
        <v>1.2589285714285714</v>
      </c>
      <c r="T1136">
        <f t="shared" si="1366"/>
        <v>0.75886524822695045</v>
      </c>
      <c r="U1136">
        <f t="shared" si="1367"/>
        <v>43.145161290322584</v>
      </c>
      <c r="V1136">
        <f t="shared" si="1371"/>
        <v>60.1</v>
      </c>
      <c r="W1136">
        <f t="shared" si="1372"/>
        <v>3.8871985413662626</v>
      </c>
      <c r="X1136">
        <f t="shared" si="1374"/>
        <v>67.874397082732528</v>
      </c>
      <c r="Y1136">
        <f t="shared" si="1375"/>
        <v>52.325602917267474</v>
      </c>
    </row>
    <row r="1137" spans="1:25" x14ac:dyDescent="0.25">
      <c r="A1137" t="s">
        <v>1137</v>
      </c>
      <c r="B1137">
        <v>57.75</v>
      </c>
      <c r="C1137">
        <v>746677</v>
      </c>
      <c r="D1137">
        <f t="shared" si="1360"/>
        <v>58.739583333333336</v>
      </c>
      <c r="E1137">
        <f t="shared" si="1381"/>
        <v>60.54807692307692</v>
      </c>
      <c r="F1137">
        <f t="shared" si="1328"/>
        <v>66.647499999999994</v>
      </c>
      <c r="G1137">
        <f t="shared" si="1356"/>
        <v>81.626249999999999</v>
      </c>
      <c r="H1137">
        <f t="shared" si="1361"/>
        <v>59.442232114839086</v>
      </c>
      <c r="I1137">
        <f>B1137*$AB$4+WRDS!I1136*$AC$4</f>
        <v>61.429836924247134</v>
      </c>
      <c r="J1137">
        <f>B1137*$AB$5+$AC$5*WRDS!J1136</f>
        <v>64.977444200365483</v>
      </c>
      <c r="K1137">
        <f>B1137*$AB$6+$AC$6*WRDS!K1136</f>
        <v>74.005299910162321</v>
      </c>
      <c r="L1137">
        <f t="shared" si="1383"/>
        <v>-1.9876048094080474</v>
      </c>
      <c r="M1137">
        <f>L1137*$AB$8+$AC$8*WRDS!M1136</f>
        <v>-2.4039203155561015</v>
      </c>
      <c r="N1137">
        <f t="shared" si="1393"/>
        <v>0.41631550614805413</v>
      </c>
      <c r="O1137">
        <f t="shared" si="1345"/>
        <v>0.25</v>
      </c>
      <c r="P1137">
        <f t="shared" si="1346"/>
        <v>0.25</v>
      </c>
      <c r="Q1137">
        <f t="shared" si="1347"/>
        <v>0</v>
      </c>
      <c r="R1137">
        <f t="shared" ref="R1137:S1137" si="1405">SUM(P1124:P1137)/14</f>
        <v>0.9732142857142857</v>
      </c>
      <c r="S1137">
        <f t="shared" si="1405"/>
        <v>1.1517857142857142</v>
      </c>
      <c r="T1137">
        <f t="shared" si="1366"/>
        <v>0.84496124031007758</v>
      </c>
      <c r="U1137">
        <f t="shared" si="1367"/>
        <v>45.7983193277311</v>
      </c>
      <c r="V1137">
        <f t="shared" si="1371"/>
        <v>59.731250000000003</v>
      </c>
      <c r="W1137">
        <f t="shared" si="1372"/>
        <v>3.7400440756092701</v>
      </c>
      <c r="X1137">
        <f t="shared" si="1374"/>
        <v>67.211338151218541</v>
      </c>
      <c r="Y1137">
        <f t="shared" si="1375"/>
        <v>52.251161848781464</v>
      </c>
    </row>
    <row r="1138" spans="1:25" x14ac:dyDescent="0.25">
      <c r="A1138" t="s">
        <v>1138</v>
      </c>
      <c r="B1138">
        <v>55.75</v>
      </c>
      <c r="C1138">
        <v>1032300</v>
      </c>
      <c r="D1138">
        <f t="shared" si="1360"/>
        <v>58.90625</v>
      </c>
      <c r="E1138">
        <f t="shared" si="1381"/>
        <v>60.153846153846153</v>
      </c>
      <c r="F1138">
        <f t="shared" si="1328"/>
        <v>66.232500000000002</v>
      </c>
      <c r="G1138">
        <f t="shared" si="1356"/>
        <v>81.463750000000005</v>
      </c>
      <c r="H1138">
        <f t="shared" si="1361"/>
        <v>58.874196404863838</v>
      </c>
      <c r="I1138">
        <f>B1138*$AB$4+WRDS!I1137*$AC$4</f>
        <v>61.009108263191791</v>
      </c>
      <c r="J1138">
        <f>B1138*$AB$5+$AC$5*WRDS!J1137</f>
        <v>64.615583643488407</v>
      </c>
      <c r="K1138">
        <f>B1138*$AB$6+$AC$6*WRDS!K1137</f>
        <v>73.823655134936828</v>
      </c>
      <c r="L1138">
        <f t="shared" si="1383"/>
        <v>-2.1349118583279534</v>
      </c>
      <c r="M1138">
        <f>L1138*$AB$8+$AC$8*WRDS!M1137</f>
        <v>-2.3501186241104719</v>
      </c>
      <c r="N1138">
        <f t="shared" si="1393"/>
        <v>0.21520676578251852</v>
      </c>
      <c r="O1138">
        <f t="shared" si="1345"/>
        <v>-2</v>
      </c>
      <c r="P1138">
        <f t="shared" si="1346"/>
        <v>0</v>
      </c>
      <c r="Q1138">
        <f t="shared" si="1347"/>
        <v>2</v>
      </c>
      <c r="R1138">
        <f t="shared" ref="R1138:S1138" si="1406">SUM(P1125:P1138)/14</f>
        <v>0.9732142857142857</v>
      </c>
      <c r="S1138">
        <f t="shared" si="1406"/>
        <v>0.9553571428571429</v>
      </c>
      <c r="T1138">
        <f t="shared" si="1366"/>
        <v>1.0186915887850467</v>
      </c>
      <c r="U1138">
        <f t="shared" si="1367"/>
        <v>50.462962962962969</v>
      </c>
      <c r="V1138">
        <f t="shared" si="1371"/>
        <v>59.293750000000003</v>
      </c>
      <c r="W1138">
        <f t="shared" si="1372"/>
        <v>3.6676957599424735</v>
      </c>
      <c r="X1138">
        <f t="shared" si="1374"/>
        <v>66.629141519884953</v>
      </c>
      <c r="Y1138">
        <f t="shared" si="1375"/>
        <v>51.958358480115052</v>
      </c>
    </row>
    <row r="1139" spans="1:25" x14ac:dyDescent="0.25">
      <c r="A1139" t="s">
        <v>1139</v>
      </c>
      <c r="B1139">
        <v>55.5</v>
      </c>
      <c r="C1139">
        <v>1096144</v>
      </c>
      <c r="D1139">
        <f t="shared" si="1360"/>
        <v>59.21875</v>
      </c>
      <c r="E1139">
        <f t="shared" si="1381"/>
        <v>59.855769230769234</v>
      </c>
      <c r="F1139">
        <f t="shared" si="1328"/>
        <v>65.822500000000005</v>
      </c>
      <c r="G1139">
        <f t="shared" si="1356"/>
        <v>81.303124999999994</v>
      </c>
      <c r="H1139">
        <f t="shared" si="1361"/>
        <v>58.355089265654016</v>
      </c>
      <c r="I1139">
        <f>B1139*$AB$4+WRDS!I1138*$AC$4</f>
        <v>60.601026169622031</v>
      </c>
      <c r="J1139">
        <f>B1139*$AB$5+$AC$5*WRDS!J1138</f>
        <v>64.25810977511631</v>
      </c>
      <c r="K1139">
        <f>B1139*$AB$6+$AC$6*WRDS!K1138</f>
        <v>73.641330208221035</v>
      </c>
      <c r="L1139">
        <f t="shared" si="1383"/>
        <v>-2.2459369039680155</v>
      </c>
      <c r="M1139">
        <f>L1139*$AB$8+$AC$8*WRDS!M1138</f>
        <v>-2.3292822800819808</v>
      </c>
      <c r="N1139">
        <f t="shared" si="1393"/>
        <v>8.3345376113965308E-2</v>
      </c>
      <c r="O1139">
        <f t="shared" si="1345"/>
        <v>-0.25</v>
      </c>
      <c r="P1139">
        <f t="shared" si="1346"/>
        <v>0</v>
      </c>
      <c r="Q1139">
        <f t="shared" si="1347"/>
        <v>0.25</v>
      </c>
      <c r="R1139">
        <f t="shared" ref="R1139:S1139" si="1407">SUM(P1126:P1139)/14</f>
        <v>0.9732142857142857</v>
      </c>
      <c r="S1139">
        <f t="shared" si="1407"/>
        <v>0.8839285714285714</v>
      </c>
      <c r="T1139">
        <f t="shared" si="1366"/>
        <v>1.101010101010101</v>
      </c>
      <c r="U1139">
        <f t="shared" si="1367"/>
        <v>52.40384615384616</v>
      </c>
      <c r="V1139">
        <f t="shared" si="1371"/>
        <v>58.818750000000001</v>
      </c>
      <c r="W1139">
        <f t="shared" si="1372"/>
        <v>3.5096908250585268</v>
      </c>
      <c r="X1139">
        <f t="shared" si="1374"/>
        <v>65.838131650117049</v>
      </c>
      <c r="Y1139">
        <f t="shared" si="1375"/>
        <v>51.799368349882947</v>
      </c>
    </row>
    <row r="1140" spans="1:25" x14ac:dyDescent="0.25">
      <c r="A1140" t="s">
        <v>1140</v>
      </c>
      <c r="B1140">
        <v>57.375</v>
      </c>
      <c r="C1140">
        <v>1043017</v>
      </c>
      <c r="D1140">
        <f t="shared" si="1360"/>
        <v>59.229166666666664</v>
      </c>
      <c r="E1140">
        <f t="shared" si="1381"/>
        <v>59.73557692307692</v>
      </c>
      <c r="F1140">
        <f t="shared" ref="F1140:F1203" si="1408">SUM(B1091:B1140)/50</f>
        <v>65.495000000000005</v>
      </c>
      <c r="G1140">
        <f t="shared" si="1356"/>
        <v>81.15625</v>
      </c>
      <c r="H1140">
        <f t="shared" si="1361"/>
        <v>58.204306301707248</v>
      </c>
      <c r="I1140">
        <f>B1140*$AB$4+WRDS!I1139*$AC$4</f>
        <v>60.362061268168546</v>
      </c>
      <c r="J1140">
        <f>B1140*$AB$5+$AC$5*WRDS!J1139</f>
        <v>63.988183901582339</v>
      </c>
      <c r="K1140">
        <f>B1140*$AB$6+$AC$6*WRDS!K1139</f>
        <v>73.479476176298434</v>
      </c>
      <c r="L1140">
        <f t="shared" si="1383"/>
        <v>-2.1577549664612974</v>
      </c>
      <c r="M1140">
        <f>L1140*$AB$8+$AC$8*WRDS!M1139</f>
        <v>-2.2949768173578442</v>
      </c>
      <c r="N1140">
        <f t="shared" si="1393"/>
        <v>0.13722185089654682</v>
      </c>
      <c r="O1140">
        <f t="shared" si="1345"/>
        <v>1.875</v>
      </c>
      <c r="P1140">
        <f t="shared" si="1346"/>
        <v>1.875</v>
      </c>
      <c r="Q1140">
        <f t="shared" si="1347"/>
        <v>0</v>
      </c>
      <c r="R1140">
        <f t="shared" ref="R1140:S1140" si="1409">SUM(P1127:P1140)/14</f>
        <v>1.1071428571428572</v>
      </c>
      <c r="S1140">
        <f t="shared" si="1409"/>
        <v>0.8482142857142857</v>
      </c>
      <c r="T1140">
        <f t="shared" si="1366"/>
        <v>1.3052631578947369</v>
      </c>
      <c r="U1140">
        <f t="shared" si="1367"/>
        <v>56.621004566210047</v>
      </c>
      <c r="V1140">
        <f t="shared" si="1371"/>
        <v>58.475000000000001</v>
      </c>
      <c r="W1140">
        <f t="shared" si="1372"/>
        <v>3.2907540929094048</v>
      </c>
      <c r="X1140">
        <f t="shared" si="1374"/>
        <v>65.056508185818814</v>
      </c>
      <c r="Y1140">
        <f t="shared" si="1375"/>
        <v>51.893491814181189</v>
      </c>
    </row>
    <row r="1141" spans="1:25" x14ac:dyDescent="0.25">
      <c r="A1141" t="s">
        <v>1141</v>
      </c>
      <c r="B1141">
        <v>57.5</v>
      </c>
      <c r="C1141">
        <v>693341</v>
      </c>
      <c r="D1141">
        <f t="shared" si="1360"/>
        <v>58.958333333333336</v>
      </c>
      <c r="E1141">
        <f t="shared" si="1381"/>
        <v>59.591346153846153</v>
      </c>
      <c r="F1141">
        <f t="shared" si="1408"/>
        <v>65.204999999999998</v>
      </c>
      <c r="G1141">
        <f t="shared" si="1356"/>
        <v>81.008750000000006</v>
      </c>
      <c r="H1141">
        <f t="shared" si="1361"/>
        <v>58.095951486059981</v>
      </c>
      <c r="I1141">
        <f>B1141*$AB$4+WRDS!I1140*$AC$4</f>
        <v>60.150056729785689</v>
      </c>
      <c r="J1141">
        <f>B1141*$AB$5+$AC$5*WRDS!J1140</f>
        <v>63.733745317206562</v>
      </c>
      <c r="K1141">
        <f>B1141*$AB$6+$AC$6*WRDS!K1140</f>
        <v>73.320476413350193</v>
      </c>
      <c r="L1141">
        <f t="shared" si="1383"/>
        <v>-2.0541052437257079</v>
      </c>
      <c r="M1141">
        <f>L1141*$AB$8+$AC$8*WRDS!M1140</f>
        <v>-2.2468025026314171</v>
      </c>
      <c r="N1141">
        <f t="shared" si="1393"/>
        <v>0.19269725890570921</v>
      </c>
      <c r="O1141">
        <f t="shared" si="1345"/>
        <v>0.125</v>
      </c>
      <c r="P1141">
        <f t="shared" si="1346"/>
        <v>0.125</v>
      </c>
      <c r="Q1141">
        <f t="shared" si="1347"/>
        <v>0</v>
      </c>
      <c r="R1141">
        <f t="shared" ref="R1141:S1141" si="1410">SUM(P1128:P1141)/14</f>
        <v>1.1160714285714286</v>
      </c>
      <c r="S1141">
        <f t="shared" si="1410"/>
        <v>0.7053571428571429</v>
      </c>
      <c r="T1141">
        <f t="shared" si="1366"/>
        <v>1.5822784810126582</v>
      </c>
      <c r="U1141">
        <f t="shared" si="1367"/>
        <v>61.274509803921568</v>
      </c>
      <c r="V1141">
        <f t="shared" si="1371"/>
        <v>58.137500000000003</v>
      </c>
      <c r="W1141">
        <f t="shared" si="1372"/>
        <v>3.0158176751919208</v>
      </c>
      <c r="X1141">
        <f t="shared" si="1374"/>
        <v>64.16913535038384</v>
      </c>
      <c r="Y1141">
        <f t="shared" si="1375"/>
        <v>52.105864649616159</v>
      </c>
    </row>
    <row r="1142" spans="1:25" x14ac:dyDescent="0.25">
      <c r="A1142" t="s">
        <v>1142</v>
      </c>
      <c r="B1142">
        <v>59.75</v>
      </c>
      <c r="C1142">
        <v>950421</v>
      </c>
      <c r="D1142">
        <f t="shared" si="1360"/>
        <v>58.697916666666664</v>
      </c>
      <c r="E1142">
        <f t="shared" si="1381"/>
        <v>59.447115384615387</v>
      </c>
      <c r="F1142">
        <f t="shared" si="1408"/>
        <v>64.954999999999998</v>
      </c>
      <c r="G1142">
        <f t="shared" si="1356"/>
        <v>80.88</v>
      </c>
      <c r="H1142">
        <f t="shared" si="1361"/>
        <v>58.350420488204598</v>
      </c>
      <c r="I1142">
        <f>B1142*$AB$4+WRDS!I1141*$AC$4</f>
        <v>60.120422897949709</v>
      </c>
      <c r="J1142">
        <f>B1142*$AB$5+$AC$5*WRDS!J1141</f>
        <v>63.577520010649444</v>
      </c>
      <c r="K1142">
        <f>B1142*$AB$6+$AC$6*WRDS!K1141</f>
        <v>73.185446797296962</v>
      </c>
      <c r="L1142">
        <f t="shared" si="1383"/>
        <v>-1.7700024097451106</v>
      </c>
      <c r="M1142">
        <f>L1142*$AB$8+$AC$8*WRDS!M1141</f>
        <v>-2.1514424840541562</v>
      </c>
      <c r="N1142">
        <f t="shared" si="1393"/>
        <v>0.38144007430904558</v>
      </c>
      <c r="O1142">
        <f t="shared" si="1345"/>
        <v>2.25</v>
      </c>
      <c r="P1142">
        <f t="shared" si="1346"/>
        <v>2.25</v>
      </c>
      <c r="Q1142">
        <f t="shared" si="1347"/>
        <v>0</v>
      </c>
      <c r="R1142">
        <f t="shared" ref="R1142:S1142" si="1411">SUM(P1129:P1142)/14</f>
        <v>0.8839285714285714</v>
      </c>
      <c r="S1142">
        <f t="shared" si="1411"/>
        <v>0.7053571428571429</v>
      </c>
      <c r="T1142">
        <f t="shared" si="1366"/>
        <v>1.2531645569620251</v>
      </c>
      <c r="U1142">
        <f t="shared" si="1367"/>
        <v>55.617977528089881</v>
      </c>
      <c r="V1142">
        <f t="shared" si="1371"/>
        <v>58.037500000000001</v>
      </c>
      <c r="W1142">
        <f t="shared" si="1372"/>
        <v>2.9262016762349106</v>
      </c>
      <c r="X1142">
        <f t="shared" si="1374"/>
        <v>63.889903352469823</v>
      </c>
      <c r="Y1142">
        <f t="shared" si="1375"/>
        <v>52.18509664753018</v>
      </c>
    </row>
    <row r="1143" spans="1:25" x14ac:dyDescent="0.25">
      <c r="A1143" t="s">
        <v>1143</v>
      </c>
      <c r="B1143">
        <v>60.75</v>
      </c>
      <c r="C1143">
        <v>978981</v>
      </c>
      <c r="D1143">
        <f t="shared" si="1360"/>
        <v>58.71875</v>
      </c>
      <c r="E1143">
        <f t="shared" si="1381"/>
        <v>59.278846153846153</v>
      </c>
      <c r="F1143">
        <f t="shared" si="1408"/>
        <v>64.704999999999998</v>
      </c>
      <c r="G1143">
        <f t="shared" si="1356"/>
        <v>80.748750000000001</v>
      </c>
      <c r="H1143">
        <f t="shared" si="1361"/>
        <v>58.719586566942354</v>
      </c>
      <c r="I1143">
        <f>B1143*$AB$4+WRDS!I1142*$AC$4</f>
        <v>60.167058238842323</v>
      </c>
      <c r="J1143">
        <f>B1143*$AB$5+$AC$5*WRDS!J1142</f>
        <v>63.46663687297692</v>
      </c>
      <c r="K1143">
        <f>B1143*$AB$6+$AC$6*WRDS!K1142</f>
        <v>73.061711008269128</v>
      </c>
      <c r="L1143">
        <f t="shared" si="1383"/>
        <v>-1.4474716718999687</v>
      </c>
      <c r="M1143">
        <f>L1143*$AB$8+$AC$8*WRDS!M1142</f>
        <v>-2.0106483216233189</v>
      </c>
      <c r="N1143">
        <f t="shared" si="1393"/>
        <v>0.56317664972335013</v>
      </c>
      <c r="O1143">
        <f t="shared" si="1345"/>
        <v>1</v>
      </c>
      <c r="P1143">
        <f t="shared" si="1346"/>
        <v>1</v>
      </c>
      <c r="Q1143">
        <f t="shared" si="1347"/>
        <v>0</v>
      </c>
      <c r="R1143">
        <f t="shared" ref="R1143:S1143" si="1412">SUM(P1130:P1143)/14</f>
        <v>0.7053571428571429</v>
      </c>
      <c r="S1143">
        <f t="shared" si="1412"/>
        <v>0.7053571428571429</v>
      </c>
      <c r="T1143">
        <f t="shared" si="1366"/>
        <v>1</v>
      </c>
      <c r="U1143">
        <f t="shared" si="1367"/>
        <v>50</v>
      </c>
      <c r="V1143">
        <f t="shared" si="1371"/>
        <v>58.0625</v>
      </c>
      <c r="W1143">
        <f t="shared" si="1372"/>
        <v>2.9470589152577187</v>
      </c>
      <c r="X1143">
        <f t="shared" si="1374"/>
        <v>63.956617830515441</v>
      </c>
      <c r="Y1143">
        <f t="shared" si="1375"/>
        <v>52.168382169484559</v>
      </c>
    </row>
    <row r="1144" spans="1:25" x14ac:dyDescent="0.25">
      <c r="A1144" t="s">
        <v>1144</v>
      </c>
      <c r="B1144">
        <v>61.75</v>
      </c>
      <c r="C1144">
        <v>843355</v>
      </c>
      <c r="D1144">
        <f t="shared" si="1360"/>
        <v>58.864583333333336</v>
      </c>
      <c r="E1144">
        <f t="shared" si="1381"/>
        <v>59.17307692307692</v>
      </c>
      <c r="F1144">
        <f t="shared" si="1408"/>
        <v>64.454999999999998</v>
      </c>
      <c r="G1144">
        <f t="shared" si="1356"/>
        <v>80.632499999999993</v>
      </c>
      <c r="H1144">
        <f t="shared" si="1361"/>
        <v>59.18580401818199</v>
      </c>
      <c r="I1144">
        <f>B1144*$AB$4+WRDS!I1143*$AC$4</f>
        <v>60.284313184113266</v>
      </c>
      <c r="J1144">
        <f>B1144*$AB$5+$AC$5*WRDS!J1143</f>
        <v>63.399317779919002</v>
      </c>
      <c r="K1144">
        <f>B1144*$AB$6+$AC$6*WRDS!K1143</f>
        <v>72.949156669878406</v>
      </c>
      <c r="L1144">
        <f t="shared" si="1383"/>
        <v>-1.0985091659312758</v>
      </c>
      <c r="M1144">
        <f>L1144*$AB$8+$AC$8*WRDS!M1143</f>
        <v>-1.8282204904849104</v>
      </c>
      <c r="N1144">
        <f t="shared" si="1393"/>
        <v>0.72971132455363463</v>
      </c>
      <c r="O1144">
        <f t="shared" si="1345"/>
        <v>1</v>
      </c>
      <c r="P1144">
        <f t="shared" si="1346"/>
        <v>1</v>
      </c>
      <c r="Q1144">
        <f t="shared" si="1347"/>
        <v>0</v>
      </c>
      <c r="R1144">
        <f t="shared" ref="R1144:S1144" si="1413">SUM(P1131:P1144)/14</f>
        <v>0.625</v>
      </c>
      <c r="S1144">
        <f t="shared" si="1413"/>
        <v>0.7053571428571429</v>
      </c>
      <c r="T1144">
        <f t="shared" si="1366"/>
        <v>0.88607594936708856</v>
      </c>
      <c r="U1144">
        <f t="shared" si="1367"/>
        <v>46.979865771812079</v>
      </c>
      <c r="V1144">
        <f t="shared" si="1371"/>
        <v>58.375</v>
      </c>
      <c r="W1144">
        <f t="shared" si="1372"/>
        <v>2.9898264999829003</v>
      </c>
      <c r="X1144">
        <f t="shared" si="1374"/>
        <v>64.354652999965793</v>
      </c>
      <c r="Y1144">
        <f t="shared" si="1375"/>
        <v>52.395347000034199</v>
      </c>
    </row>
    <row r="1145" spans="1:25" x14ac:dyDescent="0.25">
      <c r="A1145" t="s">
        <v>1145</v>
      </c>
      <c r="B1145">
        <v>62</v>
      </c>
      <c r="C1145">
        <v>732712</v>
      </c>
      <c r="D1145">
        <f t="shared" si="1360"/>
        <v>58.90625</v>
      </c>
      <c r="E1145">
        <f t="shared" si="1381"/>
        <v>59.057692307692307</v>
      </c>
      <c r="F1145">
        <f t="shared" si="1408"/>
        <v>64.22</v>
      </c>
      <c r="G1145">
        <f t="shared" si="1356"/>
        <v>80.511250000000004</v>
      </c>
      <c r="H1145">
        <f t="shared" si="1361"/>
        <v>59.61875724615399</v>
      </c>
      <c r="I1145">
        <f>B1145*$AB$4+WRDS!I1144*$AC$4</f>
        <v>60.411401096401178</v>
      </c>
      <c r="J1145">
        <f>B1145*$AB$5+$AC$5*WRDS!J1144</f>
        <v>63.344442572863358</v>
      </c>
      <c r="K1145">
        <f>B1145*$AB$6+$AC$6*WRDS!K1144</f>
        <v>72.8402098373423</v>
      </c>
      <c r="L1145">
        <f t="shared" si="1383"/>
        <v>-0.7926438502471882</v>
      </c>
      <c r="M1145">
        <f>L1145*$AB$8+$AC$8*WRDS!M1144</f>
        <v>-1.6211051624373662</v>
      </c>
      <c r="N1145">
        <f t="shared" si="1393"/>
        <v>0.82846131219017805</v>
      </c>
      <c r="O1145">
        <f t="shared" si="1345"/>
        <v>0.25</v>
      </c>
      <c r="P1145">
        <f t="shared" si="1346"/>
        <v>0.25</v>
      </c>
      <c r="Q1145">
        <f t="shared" si="1347"/>
        <v>0</v>
      </c>
      <c r="R1145">
        <f t="shared" ref="R1145:S1145" si="1414">SUM(P1132:P1145)/14</f>
        <v>0.6428571428571429</v>
      </c>
      <c r="S1145">
        <f t="shared" si="1414"/>
        <v>0.5357142857142857</v>
      </c>
      <c r="T1145">
        <f t="shared" si="1366"/>
        <v>1.2000000000000002</v>
      </c>
      <c r="U1145">
        <f t="shared" si="1367"/>
        <v>54.545454545454547</v>
      </c>
      <c r="V1145">
        <f t="shared" si="1371"/>
        <v>58.762500000000003</v>
      </c>
      <c r="W1145">
        <f t="shared" si="1372"/>
        <v>2.931749690884268</v>
      </c>
      <c r="X1145">
        <f t="shared" si="1374"/>
        <v>64.625999381768537</v>
      </c>
      <c r="Y1145">
        <f t="shared" si="1375"/>
        <v>52.899000618231469</v>
      </c>
    </row>
    <row r="1146" spans="1:25" x14ac:dyDescent="0.25">
      <c r="A1146" t="s">
        <v>1146</v>
      </c>
      <c r="B1146">
        <v>59.75</v>
      </c>
      <c r="C1146">
        <v>729015</v>
      </c>
      <c r="D1146">
        <f t="shared" si="1360"/>
        <v>58.697916666666664</v>
      </c>
      <c r="E1146">
        <f t="shared" si="1381"/>
        <v>58.884615384615387</v>
      </c>
      <c r="F1146">
        <f t="shared" si="1408"/>
        <v>63.905000000000001</v>
      </c>
      <c r="G1146">
        <f t="shared" si="1356"/>
        <v>80.376249999999999</v>
      </c>
      <c r="H1146">
        <f t="shared" si="1361"/>
        <v>59.63894843905338</v>
      </c>
      <c r="I1146">
        <f>B1146*$AB$4+WRDS!I1145*$AC$4</f>
        <v>60.362408422593681</v>
      </c>
      <c r="J1146">
        <f>B1146*$AB$5+$AC$5*WRDS!J1145</f>
        <v>63.203484040594212</v>
      </c>
      <c r="K1146">
        <f>B1146*$AB$6+$AC$6*WRDS!K1145</f>
        <v>72.709958993189645</v>
      </c>
      <c r="L1146">
        <f t="shared" si="1383"/>
        <v>-0.72345998354030172</v>
      </c>
      <c r="M1146">
        <f>L1146*$AB$8+$AC$8*WRDS!M1145</f>
        <v>-1.4415761266579534</v>
      </c>
      <c r="N1146">
        <f t="shared" si="1393"/>
        <v>0.71811614311765171</v>
      </c>
      <c r="O1146">
        <f t="shared" si="1345"/>
        <v>-2.25</v>
      </c>
      <c r="P1146">
        <f t="shared" si="1346"/>
        <v>0</v>
      </c>
      <c r="Q1146">
        <f t="shared" si="1347"/>
        <v>2.25</v>
      </c>
      <c r="R1146">
        <f t="shared" ref="R1146:S1146" si="1415">SUM(P1133:P1146)/14</f>
        <v>0.6428571428571429</v>
      </c>
      <c r="S1146">
        <f t="shared" si="1415"/>
        <v>0.6607142857142857</v>
      </c>
      <c r="T1146">
        <f t="shared" si="1366"/>
        <v>0.97297297297297303</v>
      </c>
      <c r="U1146">
        <f t="shared" si="1367"/>
        <v>49.315068493150683</v>
      </c>
      <c r="V1146">
        <f t="shared" si="1371"/>
        <v>59.0625</v>
      </c>
      <c r="W1146">
        <f t="shared" si="1372"/>
        <v>2.7014174520055207</v>
      </c>
      <c r="X1146">
        <f t="shared" si="1374"/>
        <v>64.465334904011044</v>
      </c>
      <c r="Y1146">
        <f t="shared" si="1375"/>
        <v>53.659665095988956</v>
      </c>
    </row>
    <row r="1147" spans="1:25" x14ac:dyDescent="0.25">
      <c r="A1147" t="s">
        <v>1147</v>
      </c>
      <c r="B1147">
        <v>60.5</v>
      </c>
      <c r="C1147">
        <v>1110235</v>
      </c>
      <c r="D1147">
        <f t="shared" si="1360"/>
        <v>58.822916666666664</v>
      </c>
      <c r="E1147">
        <f t="shared" si="1381"/>
        <v>58.740384615384613</v>
      </c>
      <c r="F1147">
        <f t="shared" si="1408"/>
        <v>63.564999999999998</v>
      </c>
      <c r="G1147">
        <f t="shared" si="1356"/>
        <v>80.252499999999998</v>
      </c>
      <c r="H1147">
        <f t="shared" si="1361"/>
        <v>59.771417909968243</v>
      </c>
      <c r="I1147">
        <f>B1147*$AB$4+WRDS!I1146*$AC$4</f>
        <v>60.372600391290447</v>
      </c>
      <c r="J1147">
        <f>B1147*$AB$5+$AC$5*WRDS!J1146</f>
        <v>63.097465058610126</v>
      </c>
      <c r="K1147">
        <f>B1147*$AB$6+$AC$6*WRDS!K1146</f>
        <v>72.588466863904188</v>
      </c>
      <c r="L1147">
        <f t="shared" si="1383"/>
        <v>-0.60118248132220486</v>
      </c>
      <c r="M1147">
        <f>L1147*$AB$8+$AC$8*WRDS!M1146</f>
        <v>-1.2734973975908037</v>
      </c>
      <c r="N1147">
        <f t="shared" si="1393"/>
        <v>0.67231491626859885</v>
      </c>
      <c r="O1147">
        <f t="shared" si="1345"/>
        <v>0.75</v>
      </c>
      <c r="P1147">
        <f t="shared" si="1346"/>
        <v>0.75</v>
      </c>
      <c r="Q1147">
        <f t="shared" si="1347"/>
        <v>0</v>
      </c>
      <c r="R1147">
        <f t="shared" ref="R1147:S1147" si="1416">SUM(P1134:P1147)/14</f>
        <v>0.5892857142857143</v>
      </c>
      <c r="S1147">
        <f t="shared" si="1416"/>
        <v>0.6607142857142857</v>
      </c>
      <c r="T1147">
        <f t="shared" si="1366"/>
        <v>0.89189189189189189</v>
      </c>
      <c r="U1147">
        <f t="shared" si="1367"/>
        <v>47.142857142857146</v>
      </c>
      <c r="V1147">
        <f t="shared" si="1371"/>
        <v>59.5</v>
      </c>
      <c r="W1147">
        <f t="shared" si="1372"/>
        <v>2.1297740490483963</v>
      </c>
      <c r="X1147">
        <f t="shared" si="1374"/>
        <v>63.759548098096793</v>
      </c>
      <c r="Y1147">
        <f t="shared" si="1375"/>
        <v>55.240451901903207</v>
      </c>
    </row>
    <row r="1148" spans="1:25" x14ac:dyDescent="0.25">
      <c r="A1148" t="s">
        <v>1148</v>
      </c>
      <c r="B1148">
        <v>58.5</v>
      </c>
      <c r="C1148">
        <v>1135070</v>
      </c>
      <c r="D1148">
        <f t="shared" si="1360"/>
        <v>58.90625</v>
      </c>
      <c r="E1148">
        <f t="shared" si="1381"/>
        <v>58.615384615384613</v>
      </c>
      <c r="F1148">
        <f t="shared" si="1408"/>
        <v>63.167499999999997</v>
      </c>
      <c r="G1148">
        <f t="shared" si="1356"/>
        <v>80.117500000000007</v>
      </c>
      <c r="H1148">
        <f t="shared" si="1361"/>
        <v>59.575815154588511</v>
      </c>
      <c r="I1148">
        <f>B1148*$AB$4+WRDS!I1147*$AC$4</f>
        <v>60.23388925119486</v>
      </c>
      <c r="J1148">
        <f>B1148*$AB$5+$AC$5*WRDS!J1147</f>
        <v>62.917172311213655</v>
      </c>
      <c r="K1148">
        <f>B1148*$AB$6+$AC$6*WRDS!K1147</f>
        <v>72.4482831140146</v>
      </c>
      <c r="L1148">
        <f t="shared" si="1383"/>
        <v>-0.65807409660634875</v>
      </c>
      <c r="M1148">
        <f>L1148*$AB$8+$AC$8*WRDS!M1147</f>
        <v>-1.1504127373939128</v>
      </c>
      <c r="N1148">
        <f t="shared" si="1393"/>
        <v>0.49233864078756406</v>
      </c>
      <c r="O1148">
        <f t="shared" si="1345"/>
        <v>-2</v>
      </c>
      <c r="P1148">
        <f t="shared" si="1346"/>
        <v>0</v>
      </c>
      <c r="Q1148">
        <f t="shared" si="1347"/>
        <v>2</v>
      </c>
      <c r="R1148">
        <f t="shared" ref="R1148:S1148" si="1417">SUM(P1135:P1148)/14</f>
        <v>0.5357142857142857</v>
      </c>
      <c r="S1148">
        <f t="shared" si="1417"/>
        <v>0.8035714285714286</v>
      </c>
      <c r="T1148">
        <f t="shared" si="1366"/>
        <v>0.66666666666666663</v>
      </c>
      <c r="U1148">
        <f t="shared" si="1367"/>
        <v>39.999999999999993</v>
      </c>
      <c r="V1148">
        <f t="shared" si="1371"/>
        <v>59.5625</v>
      </c>
      <c r="W1148">
        <f t="shared" si="1372"/>
        <v>2.0806023767168971</v>
      </c>
      <c r="X1148">
        <f t="shared" si="1374"/>
        <v>63.723704753433793</v>
      </c>
      <c r="Y1148">
        <f t="shared" si="1375"/>
        <v>55.401295246566207</v>
      </c>
    </row>
    <row r="1149" spans="1:25" x14ac:dyDescent="0.25">
      <c r="A1149" t="s">
        <v>1149</v>
      </c>
      <c r="B1149">
        <v>60.375</v>
      </c>
      <c r="C1149">
        <v>741168</v>
      </c>
      <c r="D1149">
        <f t="shared" si="1360"/>
        <v>59.125</v>
      </c>
      <c r="E1149">
        <f t="shared" si="1381"/>
        <v>58.620192307692307</v>
      </c>
      <c r="F1149">
        <f t="shared" si="1408"/>
        <v>62.79</v>
      </c>
      <c r="G1149">
        <f t="shared" si="1356"/>
        <v>79.995625000000004</v>
      </c>
      <c r="H1149">
        <f t="shared" si="1361"/>
        <v>59.698766669267201</v>
      </c>
      <c r="I1149">
        <f>B1149*$AB$4+WRDS!I1148*$AC$4</f>
        <v>60.244341899254501</v>
      </c>
      <c r="J1149">
        <f>B1149*$AB$5+$AC$5*WRDS!J1148</f>
        <v>62.817479279401354</v>
      </c>
      <c r="K1149">
        <f>B1149*$AB$6+$AC$6*WRDS!K1148</f>
        <v>72.328150943725902</v>
      </c>
      <c r="L1149">
        <f t="shared" si="1383"/>
        <v>-0.54557522998729979</v>
      </c>
      <c r="M1149">
        <f>L1149*$AB$8+$AC$8*WRDS!M1148</f>
        <v>-1.0294452359125903</v>
      </c>
      <c r="N1149">
        <f t="shared" si="1393"/>
        <v>0.4838700059252905</v>
      </c>
      <c r="O1149">
        <f t="shared" si="1345"/>
        <v>1.875</v>
      </c>
      <c r="P1149">
        <f t="shared" si="1346"/>
        <v>1.875</v>
      </c>
      <c r="Q1149">
        <f t="shared" si="1347"/>
        <v>0</v>
      </c>
      <c r="R1149">
        <f t="shared" ref="R1149:S1149" si="1418">SUM(P1136:P1149)/14</f>
        <v>0.6696428571428571</v>
      </c>
      <c r="S1149">
        <f t="shared" si="1418"/>
        <v>0.5714285714285714</v>
      </c>
      <c r="T1149">
        <f t="shared" si="1366"/>
        <v>1.171875</v>
      </c>
      <c r="U1149">
        <f t="shared" si="1367"/>
        <v>53.956834532374103</v>
      </c>
      <c r="V1149">
        <f t="shared" si="1371"/>
        <v>59.543750000000003</v>
      </c>
      <c r="W1149">
        <f t="shared" si="1372"/>
        <v>2.0714861060359544</v>
      </c>
      <c r="X1149">
        <f t="shared" si="1374"/>
        <v>63.686722212071913</v>
      </c>
      <c r="Y1149">
        <f t="shared" si="1375"/>
        <v>55.400777787928092</v>
      </c>
    </row>
    <row r="1150" spans="1:25" x14ac:dyDescent="0.25">
      <c r="A1150" t="s">
        <v>1150</v>
      </c>
      <c r="B1150">
        <v>60.25</v>
      </c>
      <c r="C1150">
        <v>546182</v>
      </c>
      <c r="D1150">
        <f t="shared" si="1360"/>
        <v>59.5</v>
      </c>
      <c r="E1150">
        <f t="shared" si="1381"/>
        <v>58.802884615384613</v>
      </c>
      <c r="F1150">
        <f t="shared" si="1408"/>
        <v>62.44</v>
      </c>
      <c r="G1150">
        <f t="shared" si="1356"/>
        <v>79.881874999999994</v>
      </c>
      <c r="H1150">
        <f t="shared" si="1361"/>
        <v>59.783571797072241</v>
      </c>
      <c r="I1150">
        <f>B1150*$AB$4+WRDS!I1149*$AC$4</f>
        <v>60.244761017828239</v>
      </c>
      <c r="J1150">
        <f>B1150*$AB$5+$AC$5*WRDS!J1149</f>
        <v>62.716793817464044</v>
      </c>
      <c r="K1150">
        <f>B1150*$AB$6+$AC$6*WRDS!K1149</f>
        <v>72.207970337320674</v>
      </c>
      <c r="L1150">
        <f t="shared" si="1383"/>
        <v>-0.46118922075599755</v>
      </c>
      <c r="M1150">
        <f>L1150*$AB$8+$AC$8*WRDS!M1149</f>
        <v>-0.91579403288127181</v>
      </c>
      <c r="N1150">
        <f t="shared" si="1393"/>
        <v>0.45460481212527426</v>
      </c>
      <c r="O1150">
        <f t="shared" si="1345"/>
        <v>-0.125</v>
      </c>
      <c r="P1150">
        <f t="shared" si="1346"/>
        <v>0</v>
      </c>
      <c r="Q1150">
        <f t="shared" si="1347"/>
        <v>0.125</v>
      </c>
      <c r="R1150">
        <f t="shared" ref="R1150:S1150" si="1419">SUM(P1137:P1150)/14</f>
        <v>0.6696428571428571</v>
      </c>
      <c r="S1150">
        <f t="shared" si="1419"/>
        <v>0.4732142857142857</v>
      </c>
      <c r="T1150">
        <f t="shared" si="1366"/>
        <v>1.4150943396226414</v>
      </c>
      <c r="U1150">
        <f t="shared" si="1367"/>
        <v>58.59375</v>
      </c>
      <c r="V1150">
        <f t="shared" si="1371"/>
        <v>59.412500000000001</v>
      </c>
      <c r="W1150">
        <f t="shared" si="1372"/>
        <v>1.9349176339058982</v>
      </c>
      <c r="X1150">
        <f t="shared" si="1374"/>
        <v>63.282335267811796</v>
      </c>
      <c r="Y1150">
        <f t="shared" si="1375"/>
        <v>55.542664732188207</v>
      </c>
    </row>
    <row r="1151" spans="1:25" x14ac:dyDescent="0.25">
      <c r="A1151" t="s">
        <v>1151</v>
      </c>
      <c r="B1151">
        <v>59.25</v>
      </c>
      <c r="C1151">
        <v>913505</v>
      </c>
      <c r="D1151">
        <f t="shared" si="1360"/>
        <v>59.8125</v>
      </c>
      <c r="E1151">
        <f t="shared" si="1381"/>
        <v>58.995192307692307</v>
      </c>
      <c r="F1151">
        <f t="shared" si="1408"/>
        <v>62.104999999999997</v>
      </c>
      <c r="G1151">
        <f t="shared" si="1356"/>
        <v>79.765625</v>
      </c>
      <c r="H1151">
        <f t="shared" si="1361"/>
        <v>59.701483828291899</v>
      </c>
      <c r="I1151">
        <f>B1151*$AB$4+WRDS!I1150*$AC$4</f>
        <v>60.171075016507629</v>
      </c>
      <c r="J1151">
        <f>B1151*$AB$5+$AC$5*WRDS!J1150</f>
        <v>62.580841118739961</v>
      </c>
      <c r="K1151">
        <f>B1151*$AB$6+$AC$6*WRDS!K1150</f>
        <v>72.079035309088624</v>
      </c>
      <c r="L1151">
        <f t="shared" si="1383"/>
        <v>-0.46959118821573043</v>
      </c>
      <c r="M1151">
        <f>L1151*$AB$8+$AC$8*WRDS!M1150</f>
        <v>-0.82655346394816365</v>
      </c>
      <c r="N1151">
        <f t="shared" si="1393"/>
        <v>0.35696227573243322</v>
      </c>
      <c r="O1151">
        <f t="shared" si="1345"/>
        <v>-1</v>
      </c>
      <c r="P1151">
        <f t="shared" si="1346"/>
        <v>0</v>
      </c>
      <c r="Q1151">
        <f t="shared" si="1347"/>
        <v>1</v>
      </c>
      <c r="R1151">
        <f t="shared" ref="R1151:S1151" si="1420">SUM(P1138:P1151)/14</f>
        <v>0.6517857142857143</v>
      </c>
      <c r="S1151">
        <f t="shared" si="1420"/>
        <v>0.5446428571428571</v>
      </c>
      <c r="T1151">
        <f t="shared" si="1366"/>
        <v>1.1967213114754101</v>
      </c>
      <c r="U1151">
        <f t="shared" si="1367"/>
        <v>54.477611940298509</v>
      </c>
      <c r="V1151">
        <f t="shared" si="1371"/>
        <v>59.35</v>
      </c>
      <c r="W1151">
        <f t="shared" si="1372"/>
        <v>1.9189026812217442</v>
      </c>
      <c r="X1151">
        <f t="shared" si="1374"/>
        <v>63.187805362443491</v>
      </c>
      <c r="Y1151">
        <f t="shared" si="1375"/>
        <v>55.512194637556512</v>
      </c>
    </row>
    <row r="1152" spans="1:25" x14ac:dyDescent="0.25">
      <c r="A1152" t="s">
        <v>1152</v>
      </c>
      <c r="B1152">
        <v>63</v>
      </c>
      <c r="C1152">
        <v>1362507</v>
      </c>
      <c r="D1152">
        <f t="shared" si="1360"/>
        <v>60.28125</v>
      </c>
      <c r="E1152">
        <f t="shared" si="1381"/>
        <v>59.35096153846154</v>
      </c>
      <c r="F1152">
        <f t="shared" si="1408"/>
        <v>61.83</v>
      </c>
      <c r="G1152">
        <f t="shared" si="1356"/>
        <v>79.680625000000006</v>
      </c>
      <c r="H1152">
        <f t="shared" si="1361"/>
        <v>60.208947854708533</v>
      </c>
      <c r="I1152">
        <f>B1152*$AB$4+WRDS!I1151*$AC$4</f>
        <v>60.380625015284842</v>
      </c>
      <c r="J1152">
        <f>B1152*$AB$5+$AC$5*WRDS!J1151</f>
        <v>62.597278721926628</v>
      </c>
      <c r="K1152">
        <f>B1152*$AB$6+$AC$6*WRDS!K1151</f>
        <v>71.988696649296699</v>
      </c>
      <c r="L1152">
        <f t="shared" si="1383"/>
        <v>-0.17167716057630855</v>
      </c>
      <c r="M1152">
        <f>L1152*$AB$8+$AC$8*WRDS!M1151</f>
        <v>-0.69557820327379261</v>
      </c>
      <c r="N1152">
        <f t="shared" si="1393"/>
        <v>0.52390104269748405</v>
      </c>
      <c r="O1152">
        <f t="shared" si="1345"/>
        <v>3.75</v>
      </c>
      <c r="P1152">
        <f t="shared" si="1346"/>
        <v>3.75</v>
      </c>
      <c r="Q1152">
        <f t="shared" si="1347"/>
        <v>0</v>
      </c>
      <c r="R1152">
        <f t="shared" ref="R1152:S1152" si="1421">SUM(P1139:P1152)/14</f>
        <v>0.9196428571428571</v>
      </c>
      <c r="S1152">
        <f t="shared" si="1421"/>
        <v>0.4017857142857143</v>
      </c>
      <c r="T1152">
        <f t="shared" si="1366"/>
        <v>2.2888888888888888</v>
      </c>
      <c r="U1152">
        <f t="shared" si="1367"/>
        <v>69.594594594594597</v>
      </c>
      <c r="V1152">
        <f t="shared" si="1371"/>
        <v>59.5</v>
      </c>
      <c r="W1152">
        <f t="shared" si="1372"/>
        <v>2.0747740840872289</v>
      </c>
      <c r="X1152">
        <f t="shared" si="1374"/>
        <v>63.649548168174455</v>
      </c>
      <c r="Y1152">
        <f t="shared" si="1375"/>
        <v>55.350451831825545</v>
      </c>
    </row>
    <row r="1153" spans="1:25" x14ac:dyDescent="0.25">
      <c r="A1153" t="s">
        <v>1153</v>
      </c>
      <c r="B1153">
        <v>67.125</v>
      </c>
      <c r="C1153">
        <v>1830014</v>
      </c>
      <c r="D1153">
        <f t="shared" si="1360"/>
        <v>61.083333333333336</v>
      </c>
      <c r="E1153">
        <f t="shared" si="1381"/>
        <v>59.942307692307693</v>
      </c>
      <c r="F1153">
        <f t="shared" si="1408"/>
        <v>61.707500000000003</v>
      </c>
      <c r="G1153">
        <f t="shared" si="1356"/>
        <v>79.626249999999999</v>
      </c>
      <c r="H1153">
        <f t="shared" si="1361"/>
        <v>61.272955877061065</v>
      </c>
      <c r="I1153">
        <f>B1153*$AB$4+WRDS!I1152*$AC$4</f>
        <v>60.880208347485961</v>
      </c>
      <c r="J1153">
        <f>B1153*$AB$5+$AC$5*WRDS!J1152</f>
        <v>62.774836419105981</v>
      </c>
      <c r="K1153">
        <f>B1153*$AB$6+$AC$6*WRDS!K1152</f>
        <v>71.94030165776141</v>
      </c>
      <c r="L1153">
        <f t="shared" si="1383"/>
        <v>0.39274752957510373</v>
      </c>
      <c r="M1153">
        <f>L1153*$AB$8+$AC$8*WRDS!M1152</f>
        <v>-0.47791305670401341</v>
      </c>
      <c r="N1153">
        <f t="shared" si="1393"/>
        <v>0.87066058627911713</v>
      </c>
      <c r="O1153">
        <f t="shared" si="1345"/>
        <v>4.125</v>
      </c>
      <c r="P1153">
        <f t="shared" si="1346"/>
        <v>4.125</v>
      </c>
      <c r="Q1153">
        <f t="shared" si="1347"/>
        <v>0</v>
      </c>
      <c r="R1153">
        <f t="shared" ref="R1153:S1153" si="1422">SUM(P1140:P1153)/14</f>
        <v>1.2142857142857142</v>
      </c>
      <c r="S1153">
        <f t="shared" si="1422"/>
        <v>0.38392857142857145</v>
      </c>
      <c r="T1153">
        <f t="shared" si="1366"/>
        <v>3.162790697674418</v>
      </c>
      <c r="U1153">
        <f t="shared" si="1367"/>
        <v>75.977653631284909</v>
      </c>
      <c r="V1153">
        <f t="shared" si="1371"/>
        <v>59.78125</v>
      </c>
      <c r="W1153">
        <f t="shared" si="1372"/>
        <v>2.6329863629536709</v>
      </c>
      <c r="X1153">
        <f t="shared" si="1374"/>
        <v>65.047222725907346</v>
      </c>
      <c r="Y1153">
        <f t="shared" si="1375"/>
        <v>54.515277274092661</v>
      </c>
    </row>
    <row r="1154" spans="1:25" x14ac:dyDescent="0.25">
      <c r="A1154" t="s">
        <v>1154</v>
      </c>
      <c r="B1154">
        <v>65.875</v>
      </c>
      <c r="C1154">
        <v>1162417</v>
      </c>
      <c r="D1154">
        <f t="shared" si="1360"/>
        <v>61.59375</v>
      </c>
      <c r="E1154">
        <f t="shared" si="1381"/>
        <v>60.27403846153846</v>
      </c>
      <c r="F1154">
        <f t="shared" si="1408"/>
        <v>61.585000000000001</v>
      </c>
      <c r="G1154">
        <f t="shared" si="1356"/>
        <v>79.570625000000007</v>
      </c>
      <c r="H1154">
        <f t="shared" si="1361"/>
        <v>61.980962665205517</v>
      </c>
      <c r="I1154">
        <f>B1154*$AB$4+WRDS!I1153*$AC$4</f>
        <v>61.250192914338854</v>
      </c>
      <c r="J1154">
        <f>B1154*$AB$5+$AC$5*WRDS!J1153</f>
        <v>62.896411461493983</v>
      </c>
      <c r="K1154">
        <f>B1154*$AB$6+$AC$6*WRDS!K1153</f>
        <v>71.879950397485175</v>
      </c>
      <c r="L1154">
        <f t="shared" si="1383"/>
        <v>0.73076975086666351</v>
      </c>
      <c r="M1154">
        <f>L1154*$AB$8+$AC$8*WRDS!M1153</f>
        <v>-0.23617649518987804</v>
      </c>
      <c r="N1154">
        <f t="shared" si="1393"/>
        <v>0.96694624605654156</v>
      </c>
      <c r="O1154">
        <f t="shared" si="1345"/>
        <v>-1.25</v>
      </c>
      <c r="P1154">
        <f t="shared" si="1346"/>
        <v>0</v>
      </c>
      <c r="Q1154">
        <f t="shared" si="1347"/>
        <v>1.25</v>
      </c>
      <c r="R1154">
        <f t="shared" ref="R1154:S1154" si="1423">SUM(P1141:P1154)/14</f>
        <v>1.0803571428571428</v>
      </c>
      <c r="S1154">
        <f t="shared" si="1423"/>
        <v>0.4732142857142857</v>
      </c>
      <c r="T1154">
        <f t="shared" si="1366"/>
        <v>2.2830188679245285</v>
      </c>
      <c r="U1154">
        <f t="shared" si="1367"/>
        <v>69.540229885057471</v>
      </c>
      <c r="V1154">
        <f t="shared" si="1371"/>
        <v>59.962499999999999</v>
      </c>
      <c r="W1154">
        <f t="shared" si="1372"/>
        <v>2.9071839897055023</v>
      </c>
      <c r="X1154">
        <f t="shared" si="1374"/>
        <v>65.776867979411008</v>
      </c>
      <c r="Y1154">
        <f t="shared" si="1375"/>
        <v>54.148132020588996</v>
      </c>
    </row>
    <row r="1155" spans="1:25" x14ac:dyDescent="0.25">
      <c r="A1155" t="s">
        <v>1155</v>
      </c>
      <c r="B1155">
        <v>65.75</v>
      </c>
      <c r="C1155">
        <v>800717</v>
      </c>
      <c r="D1155">
        <f t="shared" si="1360"/>
        <v>62.010416666666664</v>
      </c>
      <c r="E1155">
        <f t="shared" si="1381"/>
        <v>60.466346153846153</v>
      </c>
      <c r="F1155">
        <f t="shared" si="1408"/>
        <v>61.51</v>
      </c>
      <c r="G1155">
        <f t="shared" si="1356"/>
        <v>79.508125000000007</v>
      </c>
      <c r="H1155">
        <f t="shared" si="1361"/>
        <v>62.560814562866213</v>
      </c>
      <c r="I1155">
        <f>B1155*$AB$4+WRDS!I1154*$AC$4</f>
        <v>61.583511957721157</v>
      </c>
      <c r="J1155">
        <f>B1155*$AB$5+$AC$5*WRDS!J1154</f>
        <v>63.008316894376577</v>
      </c>
      <c r="K1155">
        <f>B1155*$AB$6+$AC$6*WRDS!K1154</f>
        <v>71.818955866166917</v>
      </c>
      <c r="L1155">
        <f t="shared" si="1383"/>
        <v>0.97730260514505574</v>
      </c>
      <c r="M1155">
        <f>L1155*$AB$8+$AC$8*WRDS!M1154</f>
        <v>6.519324877108712E-3</v>
      </c>
      <c r="N1155">
        <f t="shared" si="1393"/>
        <v>0.97078328026794702</v>
      </c>
      <c r="O1155">
        <f t="shared" si="1345"/>
        <v>-0.125</v>
      </c>
      <c r="P1155">
        <f t="shared" si="1346"/>
        <v>0</v>
      </c>
      <c r="Q1155">
        <f t="shared" si="1347"/>
        <v>0.125</v>
      </c>
      <c r="R1155">
        <f t="shared" ref="R1155:S1155" si="1424">SUM(P1142:P1155)/14</f>
        <v>1.0714285714285714</v>
      </c>
      <c r="S1155">
        <f t="shared" si="1424"/>
        <v>0.48214285714285715</v>
      </c>
      <c r="T1155">
        <f t="shared" si="1366"/>
        <v>2.2222222222222223</v>
      </c>
      <c r="U1155">
        <f t="shared" si="1367"/>
        <v>68.965517241379303</v>
      </c>
      <c r="V1155">
        <f t="shared" si="1371"/>
        <v>60.3</v>
      </c>
      <c r="W1155">
        <f t="shared" si="1372"/>
        <v>3.1569368064628724</v>
      </c>
      <c r="X1155">
        <f t="shared" si="1374"/>
        <v>66.613873612925744</v>
      </c>
      <c r="Y1155">
        <f t="shared" si="1375"/>
        <v>53.98612638707425</v>
      </c>
    </row>
    <row r="1156" spans="1:25" x14ac:dyDescent="0.25">
      <c r="A1156" t="s">
        <v>1156</v>
      </c>
      <c r="B1156">
        <v>64.125</v>
      </c>
      <c r="C1156">
        <v>963951</v>
      </c>
      <c r="D1156">
        <f t="shared" si="1360"/>
        <v>62.208333333333336</v>
      </c>
      <c r="E1156">
        <f t="shared" si="1381"/>
        <v>60.51442307692308</v>
      </c>
      <c r="F1156">
        <f t="shared" si="1408"/>
        <v>61.362499999999997</v>
      </c>
      <c r="G1156">
        <f t="shared" si="1356"/>
        <v>79.426874999999995</v>
      </c>
      <c r="H1156">
        <f t="shared" si="1361"/>
        <v>62.801458476271407</v>
      </c>
      <c r="I1156">
        <f>B1156*$AB$4+WRDS!I1155*$AC$4</f>
        <v>61.771770331223294</v>
      </c>
      <c r="J1156">
        <f>B1156*$AB$5+$AC$5*WRDS!J1155</f>
        <v>63.05210838871475</v>
      </c>
      <c r="K1156">
        <f>B1156*$AB$6+$AC$6*WRDS!K1155</f>
        <v>71.742399091379184</v>
      </c>
      <c r="L1156">
        <f t="shared" si="1383"/>
        <v>1.0296881450481123</v>
      </c>
      <c r="M1156">
        <f>L1156*$AB$8+$AC$8*WRDS!M1155</f>
        <v>0.21115308891130946</v>
      </c>
      <c r="N1156">
        <f t="shared" si="1393"/>
        <v>0.81853505613680289</v>
      </c>
      <c r="O1156">
        <f t="shared" ref="O1156:O1219" si="1425">B1156-B1155</f>
        <v>-1.625</v>
      </c>
      <c r="P1156">
        <f t="shared" ref="P1156:P1219" si="1426">IF(O1156&gt;0,O1156,0)</f>
        <v>0</v>
      </c>
      <c r="Q1156">
        <f t="shared" ref="Q1156:Q1219" si="1427">IF(O1156&lt;0,-O1156,0)</f>
        <v>1.625</v>
      </c>
      <c r="R1156">
        <f t="shared" ref="R1156:S1156" si="1428">SUM(P1143:P1156)/14</f>
        <v>0.9107142857142857</v>
      </c>
      <c r="S1156">
        <f t="shared" si="1428"/>
        <v>0.5982142857142857</v>
      </c>
      <c r="T1156">
        <f t="shared" si="1366"/>
        <v>1.5223880597014925</v>
      </c>
      <c r="U1156">
        <f t="shared" si="1367"/>
        <v>60.355029585798817</v>
      </c>
      <c r="V1156">
        <f t="shared" si="1371"/>
        <v>60.631250000000001</v>
      </c>
      <c r="W1156">
        <f t="shared" si="1372"/>
        <v>3.1931261621645959</v>
      </c>
      <c r="X1156">
        <f t="shared" si="1374"/>
        <v>67.0175023243292</v>
      </c>
      <c r="Y1156">
        <f t="shared" si="1375"/>
        <v>54.24499767567081</v>
      </c>
    </row>
    <row r="1157" spans="1:25" x14ac:dyDescent="0.25">
      <c r="A1157" t="s">
        <v>1157</v>
      </c>
      <c r="B1157">
        <v>64.75</v>
      </c>
      <c r="C1157">
        <v>1141050</v>
      </c>
      <c r="D1157">
        <f t="shared" si="1360"/>
        <v>62.4375</v>
      </c>
      <c r="E1157">
        <f t="shared" si="1381"/>
        <v>60.677884615384613</v>
      </c>
      <c r="F1157">
        <f t="shared" si="1408"/>
        <v>61.282499999999999</v>
      </c>
      <c r="G1157">
        <f t="shared" si="1356"/>
        <v>79.336875000000006</v>
      </c>
      <c r="H1157">
        <f t="shared" si="1361"/>
        <v>63.101234095306573</v>
      </c>
      <c r="I1157">
        <f>B1157*$AB$4+WRDS!I1156*$AC$4</f>
        <v>61.992379936317867</v>
      </c>
      <c r="J1157">
        <f>B1157*$AB$5+$AC$5*WRDS!J1156</f>
        <v>63.118692373471035</v>
      </c>
      <c r="K1157">
        <f>B1157*$AB$6+$AC$6*WRDS!K1156</f>
        <v>71.672822981017205</v>
      </c>
      <c r="L1157">
        <f t="shared" si="1383"/>
        <v>1.1088541589887058</v>
      </c>
      <c r="M1157">
        <f>L1157*$AB$8+$AC$8*WRDS!M1156</f>
        <v>0.39069330292678872</v>
      </c>
      <c r="N1157">
        <f t="shared" si="1393"/>
        <v>0.71816085606191704</v>
      </c>
      <c r="O1157">
        <f t="shared" si="1425"/>
        <v>0.625</v>
      </c>
      <c r="P1157">
        <f t="shared" si="1426"/>
        <v>0.625</v>
      </c>
      <c r="Q1157">
        <f t="shared" si="1427"/>
        <v>0</v>
      </c>
      <c r="R1157">
        <f t="shared" ref="R1157:S1157" si="1429">SUM(P1144:P1157)/14</f>
        <v>0.8839285714285714</v>
      </c>
      <c r="S1157">
        <f t="shared" si="1429"/>
        <v>0.5982142857142857</v>
      </c>
      <c r="T1157">
        <f t="shared" si="1366"/>
        <v>1.4776119402985075</v>
      </c>
      <c r="U1157">
        <f t="shared" si="1367"/>
        <v>59.638554216867469</v>
      </c>
      <c r="V1157">
        <f t="shared" si="1371"/>
        <v>60.981250000000003</v>
      </c>
      <c r="W1157">
        <f t="shared" si="1372"/>
        <v>3.2414008834915808</v>
      </c>
      <c r="X1157">
        <f t="shared" si="1374"/>
        <v>67.464051766983161</v>
      </c>
      <c r="Y1157">
        <f t="shared" si="1375"/>
        <v>54.498448233016845</v>
      </c>
    </row>
    <row r="1158" spans="1:25" x14ac:dyDescent="0.25">
      <c r="A1158" t="s">
        <v>1158</v>
      </c>
      <c r="B1158">
        <v>66</v>
      </c>
      <c r="C1158">
        <v>537954</v>
      </c>
      <c r="D1158">
        <f t="shared" si="1360"/>
        <v>62.958333333333336</v>
      </c>
      <c r="E1158">
        <f t="shared" si="1381"/>
        <v>60.908653846153847</v>
      </c>
      <c r="F1158">
        <f t="shared" si="1408"/>
        <v>61.222499999999997</v>
      </c>
      <c r="G1158">
        <f t="shared" si="1356"/>
        <v>79.249375000000001</v>
      </c>
      <c r="H1158">
        <f t="shared" si="1361"/>
        <v>63.547198080644023</v>
      </c>
      <c r="I1158">
        <f>B1158*$AB$4+WRDS!I1157*$AC$4</f>
        <v>62.289240681775802</v>
      </c>
      <c r="J1158">
        <f>B1158*$AB$5+$AC$5*WRDS!J1157</f>
        <v>63.231684829413346</v>
      </c>
      <c r="K1158">
        <f>B1158*$AB$6+$AC$6*WRDS!K1157</f>
        <v>71.616376981206088</v>
      </c>
      <c r="L1158">
        <f t="shared" si="1383"/>
        <v>1.2579573988682213</v>
      </c>
      <c r="M1158">
        <f>L1158*$AB$8+$AC$8*WRDS!M1157</f>
        <v>0.5641461221150752</v>
      </c>
      <c r="N1158">
        <f t="shared" si="1393"/>
        <v>0.69381127675314613</v>
      </c>
      <c r="O1158">
        <f t="shared" si="1425"/>
        <v>1.25</v>
      </c>
      <c r="P1158">
        <f t="shared" si="1426"/>
        <v>1.25</v>
      </c>
      <c r="Q1158">
        <f t="shared" si="1427"/>
        <v>0</v>
      </c>
      <c r="R1158">
        <f t="shared" ref="R1158:S1158" si="1430">SUM(P1145:P1158)/14</f>
        <v>0.9017857142857143</v>
      </c>
      <c r="S1158">
        <f t="shared" si="1430"/>
        <v>0.5982142857142857</v>
      </c>
      <c r="T1158">
        <f t="shared" si="1366"/>
        <v>1.5074626865671643</v>
      </c>
      <c r="U1158">
        <f t="shared" si="1367"/>
        <v>60.11904761904762</v>
      </c>
      <c r="V1158">
        <f t="shared" si="1371"/>
        <v>61.493749999999999</v>
      </c>
      <c r="W1158">
        <f t="shared" si="1372"/>
        <v>3.1835698810454907</v>
      </c>
      <c r="X1158">
        <f t="shared" si="1374"/>
        <v>67.860889762090977</v>
      </c>
      <c r="Y1158">
        <f t="shared" si="1375"/>
        <v>55.12661023790902</v>
      </c>
    </row>
    <row r="1159" spans="1:25" x14ac:dyDescent="0.25">
      <c r="A1159" t="s">
        <v>1159</v>
      </c>
      <c r="B1159">
        <v>63</v>
      </c>
      <c r="C1159">
        <v>922753</v>
      </c>
      <c r="D1159">
        <f t="shared" si="1360"/>
        <v>63.166666666666664</v>
      </c>
      <c r="E1159">
        <f t="shared" si="1381"/>
        <v>60.966346153846153</v>
      </c>
      <c r="F1159">
        <f t="shared" si="1408"/>
        <v>61.122500000000002</v>
      </c>
      <c r="G1159">
        <f t="shared" si="1356"/>
        <v>79.135625000000005</v>
      </c>
      <c r="H1159">
        <f t="shared" si="1361"/>
        <v>63.463013760544946</v>
      </c>
      <c r="I1159">
        <f>B1159*$AB$4+WRDS!I1158*$AC$4</f>
        <v>62.341889520162781</v>
      </c>
      <c r="J1159">
        <f>B1159*$AB$5+$AC$5*WRDS!J1158</f>
        <v>63.222599149828511</v>
      </c>
      <c r="K1159">
        <f>B1159*$AB$6+$AC$6*WRDS!K1158</f>
        <v>71.530641886865737</v>
      </c>
      <c r="L1159">
        <f t="shared" si="1383"/>
        <v>1.1211242403821657</v>
      </c>
      <c r="M1159">
        <f>L1159*$AB$8+$AC$8*WRDS!M1158</f>
        <v>0.67554174576849335</v>
      </c>
      <c r="N1159">
        <f t="shared" si="1393"/>
        <v>0.44558249461367239</v>
      </c>
      <c r="O1159">
        <f t="shared" si="1425"/>
        <v>-3</v>
      </c>
      <c r="P1159">
        <f t="shared" si="1426"/>
        <v>0</v>
      </c>
      <c r="Q1159">
        <f t="shared" si="1427"/>
        <v>3</v>
      </c>
      <c r="R1159">
        <f t="shared" ref="R1159:S1159" si="1431">SUM(P1146:P1159)/14</f>
        <v>0.8839285714285714</v>
      </c>
      <c r="S1159">
        <f t="shared" si="1431"/>
        <v>0.8125</v>
      </c>
      <c r="T1159">
        <f t="shared" si="1366"/>
        <v>1.0879120879120878</v>
      </c>
      <c r="U1159">
        <f t="shared" si="1367"/>
        <v>52.105263157894733</v>
      </c>
      <c r="V1159">
        <f t="shared" si="1371"/>
        <v>61.868749999999999</v>
      </c>
      <c r="W1159">
        <f t="shared" si="1372"/>
        <v>2.8829983849284408</v>
      </c>
      <c r="X1159">
        <f t="shared" si="1374"/>
        <v>67.634746769856875</v>
      </c>
      <c r="Y1159">
        <f t="shared" si="1375"/>
        <v>56.102753230143115</v>
      </c>
    </row>
    <row r="1160" spans="1:25" x14ac:dyDescent="0.25">
      <c r="A1160" t="s">
        <v>1160</v>
      </c>
      <c r="B1160">
        <v>59.5</v>
      </c>
      <c r="C1160">
        <v>1606448</v>
      </c>
      <c r="D1160">
        <f t="shared" si="1360"/>
        <v>63.25</v>
      </c>
      <c r="E1160">
        <f t="shared" si="1381"/>
        <v>60.86057692307692</v>
      </c>
      <c r="F1160">
        <f t="shared" si="1408"/>
        <v>60.982500000000002</v>
      </c>
      <c r="G1160">
        <f t="shared" si="1356"/>
        <v>79.005624999999995</v>
      </c>
      <c r="H1160">
        <f t="shared" si="1361"/>
        <v>62.853319335845725</v>
      </c>
      <c r="I1160">
        <f>B1160*$AB$4+WRDS!I1159*$AC$4</f>
        <v>62.131379185335902</v>
      </c>
      <c r="J1160">
        <f>B1160*$AB$5+$AC$5*WRDS!J1159</f>
        <v>63.076614869443084</v>
      </c>
      <c r="K1160">
        <f>B1160*$AB$6+$AC$6*WRDS!K1159</f>
        <v>71.410934007394445</v>
      </c>
      <c r="L1160">
        <f t="shared" si="1383"/>
        <v>0.7219401505098233</v>
      </c>
      <c r="M1160">
        <f>L1160*$AB$8+$AC$8*WRDS!M1159</f>
        <v>0.68482142671675938</v>
      </c>
      <c r="N1160">
        <f t="shared" si="1393"/>
        <v>3.7118723793063912E-2</v>
      </c>
      <c r="O1160">
        <f t="shared" si="1425"/>
        <v>-3.5</v>
      </c>
      <c r="P1160">
        <f t="shared" si="1426"/>
        <v>0</v>
      </c>
      <c r="Q1160">
        <f t="shared" si="1427"/>
        <v>3.5</v>
      </c>
      <c r="R1160">
        <f t="shared" ref="R1160:S1160" si="1432">SUM(P1147:P1160)/14</f>
        <v>0.8839285714285714</v>
      </c>
      <c r="S1160">
        <f t="shared" si="1432"/>
        <v>0.9017857142857143</v>
      </c>
      <c r="T1160">
        <f t="shared" si="1366"/>
        <v>0.98019801980198018</v>
      </c>
      <c r="U1160">
        <f t="shared" si="1367"/>
        <v>49.5</v>
      </c>
      <c r="V1160">
        <f t="shared" si="1371"/>
        <v>61.975000000000001</v>
      </c>
      <c r="W1160">
        <f t="shared" si="1372"/>
        <v>2.751590449176621</v>
      </c>
      <c r="X1160">
        <f t="shared" si="1374"/>
        <v>67.478180898353244</v>
      </c>
      <c r="Y1160">
        <f t="shared" si="1375"/>
        <v>56.471819101646759</v>
      </c>
    </row>
    <row r="1161" spans="1:25" x14ac:dyDescent="0.25">
      <c r="A1161" t="s">
        <v>1161</v>
      </c>
      <c r="B1161">
        <v>58</v>
      </c>
      <c r="C1161">
        <v>1165313</v>
      </c>
      <c r="D1161">
        <f t="shared" si="1360"/>
        <v>63.052083333333336</v>
      </c>
      <c r="E1161">
        <f t="shared" si="1381"/>
        <v>60.822115384615387</v>
      </c>
      <c r="F1161">
        <f t="shared" si="1408"/>
        <v>60.807499999999997</v>
      </c>
      <c r="G1161">
        <f t="shared" si="1356"/>
        <v>78.864374999999995</v>
      </c>
      <c r="H1161">
        <f t="shared" si="1361"/>
        <v>62.106654822638689</v>
      </c>
      <c r="I1161">
        <f>B1161*$AB$4+WRDS!I1160*$AC$4</f>
        <v>61.825351097533243</v>
      </c>
      <c r="J1161">
        <f>B1161*$AB$5+$AC$5*WRDS!J1160</f>
        <v>62.877531933386493</v>
      </c>
      <c r="K1161">
        <f>B1161*$AB$6+$AC$6*WRDS!K1160</f>
        <v>71.277491877967634</v>
      </c>
      <c r="L1161">
        <f t="shared" si="1383"/>
        <v>0.28130372510544532</v>
      </c>
      <c r="M1161">
        <f>L1161*$AB$8+$AC$8*WRDS!M1160</f>
        <v>0.60411788639449659</v>
      </c>
      <c r="N1161">
        <f t="shared" si="1393"/>
        <v>-0.32281416128905127</v>
      </c>
      <c r="O1161">
        <f t="shared" si="1425"/>
        <v>-1.5</v>
      </c>
      <c r="P1161">
        <f t="shared" si="1426"/>
        <v>0</v>
      </c>
      <c r="Q1161">
        <f t="shared" si="1427"/>
        <v>1.5</v>
      </c>
      <c r="R1161">
        <f t="shared" ref="R1161:S1161" si="1433">SUM(P1148:P1161)/14</f>
        <v>0.8303571428571429</v>
      </c>
      <c r="S1161">
        <f t="shared" si="1433"/>
        <v>1.0089285714285714</v>
      </c>
      <c r="T1161">
        <f t="shared" si="1366"/>
        <v>0.82300884955752218</v>
      </c>
      <c r="U1161">
        <f t="shared" si="1367"/>
        <v>45.145631067961169</v>
      </c>
      <c r="V1161">
        <f t="shared" si="1371"/>
        <v>62</v>
      </c>
      <c r="W1161">
        <f t="shared" si="1372"/>
        <v>2.7128168017763383</v>
      </c>
      <c r="X1161">
        <f t="shared" si="1374"/>
        <v>67.425633603552683</v>
      </c>
      <c r="Y1161">
        <f t="shared" si="1375"/>
        <v>56.574366396447324</v>
      </c>
    </row>
    <row r="1162" spans="1:25" x14ac:dyDescent="0.25">
      <c r="A1162" t="s">
        <v>1162</v>
      </c>
      <c r="B1162">
        <v>57</v>
      </c>
      <c r="C1162">
        <v>1519152</v>
      </c>
      <c r="D1162">
        <f t="shared" si="1360"/>
        <v>62.78125</v>
      </c>
      <c r="E1162">
        <f t="shared" si="1381"/>
        <v>60.802884615384613</v>
      </c>
      <c r="F1162">
        <f t="shared" si="1408"/>
        <v>60.627499999999998</v>
      </c>
      <c r="G1162">
        <f t="shared" si="1356"/>
        <v>78.723124999999996</v>
      </c>
      <c r="H1162">
        <f t="shared" si="1361"/>
        <v>61.321015619155816</v>
      </c>
      <c r="I1162">
        <f>B1162*$AB$4+WRDS!I1161*$AC$4</f>
        <v>61.467917682901152</v>
      </c>
      <c r="J1162">
        <f>B1162*$AB$5+$AC$5*WRDS!J1161</f>
        <v>62.647040485018394</v>
      </c>
      <c r="K1162">
        <f>B1162*$AB$6+$AC$6*WRDS!K1161</f>
        <v>71.135427282166972</v>
      </c>
      <c r="L1162">
        <f t="shared" si="1383"/>
        <v>-0.14690206374533687</v>
      </c>
      <c r="M1162">
        <f>L1162*$AB$8+$AC$8*WRDS!M1161</f>
        <v>0.4539138963665299</v>
      </c>
      <c r="N1162">
        <f t="shared" si="1393"/>
        <v>-0.60081596011186678</v>
      </c>
      <c r="O1162">
        <f t="shared" si="1425"/>
        <v>-1</v>
      </c>
      <c r="P1162">
        <f t="shared" si="1426"/>
        <v>0</v>
      </c>
      <c r="Q1162">
        <f t="shared" si="1427"/>
        <v>1</v>
      </c>
      <c r="R1162">
        <f t="shared" ref="R1162:S1162" si="1434">SUM(P1149:P1162)/14</f>
        <v>0.8303571428571429</v>
      </c>
      <c r="S1162">
        <f t="shared" si="1434"/>
        <v>0.9375</v>
      </c>
      <c r="T1162">
        <f t="shared" si="1366"/>
        <v>0.88571428571428579</v>
      </c>
      <c r="U1162">
        <f t="shared" si="1367"/>
        <v>46.969696969696969</v>
      </c>
      <c r="V1162">
        <f t="shared" si="1371"/>
        <v>61.862499999999997</v>
      </c>
      <c r="W1162">
        <f t="shared" si="1372"/>
        <v>2.8874458869388357</v>
      </c>
      <c r="X1162">
        <f t="shared" si="1374"/>
        <v>67.637391773877667</v>
      </c>
      <c r="Y1162">
        <f t="shared" si="1375"/>
        <v>56.087608226122327</v>
      </c>
    </row>
    <row r="1163" spans="1:25" x14ac:dyDescent="0.25">
      <c r="A1163" t="s">
        <v>1163</v>
      </c>
      <c r="B1163">
        <v>56.5</v>
      </c>
      <c r="C1163">
        <v>1811147</v>
      </c>
      <c r="D1163">
        <f t="shared" si="1360"/>
        <v>62.552083333333336</v>
      </c>
      <c r="E1163">
        <f t="shared" si="1381"/>
        <v>60.754807692307693</v>
      </c>
      <c r="F1163">
        <f t="shared" si="1408"/>
        <v>60.4925</v>
      </c>
      <c r="G1163">
        <f t="shared" si="1356"/>
        <v>78.570625000000007</v>
      </c>
      <c r="H1163">
        <f t="shared" si="1361"/>
        <v>60.579320908516458</v>
      </c>
      <c r="I1163">
        <f>B1163*$AB$4+WRDS!I1162*$AC$4</f>
        <v>61.099923780464032</v>
      </c>
      <c r="J1163">
        <f>B1163*$AB$5+$AC$5*WRDS!J1162</f>
        <v>62.405980073841206</v>
      </c>
      <c r="K1163">
        <f>B1163*$AB$6+$AC$6*WRDS!K1162</f>
        <v>70.989801140055874</v>
      </c>
      <c r="L1163">
        <f t="shared" si="1383"/>
        <v>-0.52060287194757393</v>
      </c>
      <c r="M1163">
        <f>L1163*$AB$8+$AC$8*WRDS!M1162</f>
        <v>0.25901054270370916</v>
      </c>
      <c r="N1163">
        <f t="shared" si="1393"/>
        <v>-0.77961341465128309</v>
      </c>
      <c r="O1163">
        <f t="shared" si="1425"/>
        <v>-0.5</v>
      </c>
      <c r="P1163">
        <f t="shared" si="1426"/>
        <v>0</v>
      </c>
      <c r="Q1163">
        <f t="shared" si="1427"/>
        <v>0.5</v>
      </c>
      <c r="R1163">
        <f t="shared" ref="R1163:S1163" si="1435">SUM(P1150:P1163)/14</f>
        <v>0.6964285714285714</v>
      </c>
      <c r="S1163">
        <f t="shared" si="1435"/>
        <v>0.9732142857142857</v>
      </c>
      <c r="T1163">
        <f t="shared" si="1366"/>
        <v>0.71559633027522929</v>
      </c>
      <c r="U1163">
        <f t="shared" si="1367"/>
        <v>41.711229946524064</v>
      </c>
      <c r="V1163">
        <f t="shared" si="1371"/>
        <v>61.65</v>
      </c>
      <c r="W1163">
        <f t="shared" si="1372"/>
        <v>3.1093608668020507</v>
      </c>
      <c r="X1163">
        <f t="shared" si="1374"/>
        <v>67.868721733604104</v>
      </c>
      <c r="Y1163">
        <f t="shared" si="1375"/>
        <v>55.4312782663959</v>
      </c>
    </row>
    <row r="1164" spans="1:25" x14ac:dyDescent="0.25">
      <c r="A1164" t="s">
        <v>1164</v>
      </c>
      <c r="B1164">
        <v>54.625</v>
      </c>
      <c r="C1164">
        <v>4179710</v>
      </c>
      <c r="D1164">
        <f t="shared" si="1360"/>
        <v>61.854166666666664</v>
      </c>
      <c r="E1164">
        <f t="shared" si="1381"/>
        <v>60.71153846153846</v>
      </c>
      <c r="F1164">
        <f t="shared" si="1408"/>
        <v>60.375</v>
      </c>
      <c r="G1164">
        <f t="shared" ref="G1164:G1227" si="1436">SUM(B965:B1164)/200</f>
        <v>78.400000000000006</v>
      </c>
      <c r="H1164">
        <f t="shared" si="1361"/>
        <v>59.663271537975461</v>
      </c>
      <c r="I1164">
        <f>B1164*$AB$4+WRDS!I1163*$AC$4</f>
        <v>60.620299796725959</v>
      </c>
      <c r="J1164">
        <f>B1164*$AB$5+$AC$5*WRDS!J1163</f>
        <v>62.100843600357237</v>
      </c>
      <c r="K1164">
        <f>B1164*$AB$6+$AC$6*WRDS!K1163</f>
        <v>70.826967297866261</v>
      </c>
      <c r="L1164">
        <f t="shared" si="1383"/>
        <v>-0.95702825875049768</v>
      </c>
      <c r="M1164">
        <f>L1164*$AB$8+$AC$8*WRDS!M1163</f>
        <v>1.5802782412867783E-2</v>
      </c>
      <c r="N1164">
        <f t="shared" si="1393"/>
        <v>-0.9728310411633655</v>
      </c>
      <c r="O1164">
        <f t="shared" si="1425"/>
        <v>-1.875</v>
      </c>
      <c r="P1164">
        <f t="shared" si="1426"/>
        <v>0</v>
      </c>
      <c r="Q1164">
        <f t="shared" si="1427"/>
        <v>1.875</v>
      </c>
      <c r="R1164">
        <f t="shared" ref="R1164:S1164" si="1437">SUM(P1151:P1164)/14</f>
        <v>0.6964285714285714</v>
      </c>
      <c r="S1164">
        <f t="shared" si="1437"/>
        <v>1.0982142857142858</v>
      </c>
      <c r="T1164">
        <f t="shared" si="1366"/>
        <v>0.63414634146341453</v>
      </c>
      <c r="U1164">
        <f t="shared" si="1367"/>
        <v>38.805970149253724</v>
      </c>
      <c r="V1164">
        <f t="shared" si="1371"/>
        <v>61.293750000000003</v>
      </c>
      <c r="W1164">
        <f t="shared" si="1372"/>
        <v>3.4652910682221201</v>
      </c>
      <c r="X1164">
        <f t="shared" si="1374"/>
        <v>68.224332136444247</v>
      </c>
      <c r="Y1164">
        <f t="shared" si="1375"/>
        <v>54.363167863555759</v>
      </c>
    </row>
    <row r="1165" spans="1:25" x14ac:dyDescent="0.25">
      <c r="A1165" t="s">
        <v>1165</v>
      </c>
      <c r="B1165">
        <v>56.5</v>
      </c>
      <c r="C1165">
        <v>1887765</v>
      </c>
      <c r="D1165">
        <f t="shared" si="1360"/>
        <v>60.96875</v>
      </c>
      <c r="E1165">
        <f t="shared" si="1381"/>
        <v>60.75</v>
      </c>
      <c r="F1165">
        <f t="shared" si="1408"/>
        <v>60.28</v>
      </c>
      <c r="G1165">
        <f t="shared" si="1436"/>
        <v>78.236249999999998</v>
      </c>
      <c r="H1165">
        <f t="shared" si="1361"/>
        <v>59.176614378286928</v>
      </c>
      <c r="I1165">
        <f>B1165*$AB$4+WRDS!I1164*$AC$4</f>
        <v>60.315092404375889</v>
      </c>
      <c r="J1165">
        <f>B1165*$AB$5+$AC$5*WRDS!J1164</f>
        <v>61.881202674853036</v>
      </c>
      <c r="K1165">
        <f>B1165*$AB$6+$AC$6*WRDS!K1164</f>
        <v>70.684410409330283</v>
      </c>
      <c r="L1165">
        <f t="shared" si="1383"/>
        <v>-1.1384780260889613</v>
      </c>
      <c r="M1165">
        <f>L1165*$AB$8+$AC$8*WRDS!M1164</f>
        <v>-0.21505337928749804</v>
      </c>
      <c r="N1165">
        <f t="shared" si="1393"/>
        <v>-0.9234246468014633</v>
      </c>
      <c r="O1165">
        <f t="shared" si="1425"/>
        <v>1.875</v>
      </c>
      <c r="P1165">
        <f t="shared" si="1426"/>
        <v>1.875</v>
      </c>
      <c r="Q1165">
        <f t="shared" si="1427"/>
        <v>0</v>
      </c>
      <c r="R1165">
        <f t="shared" ref="R1165:S1165" si="1438">SUM(P1152:P1165)/14</f>
        <v>0.8303571428571429</v>
      </c>
      <c r="S1165">
        <f t="shared" si="1438"/>
        <v>1.0267857142857142</v>
      </c>
      <c r="T1165">
        <f t="shared" si="1366"/>
        <v>0.80869565217391315</v>
      </c>
      <c r="U1165">
        <f t="shared" si="1367"/>
        <v>44.711538461538467</v>
      </c>
      <c r="V1165">
        <f t="shared" si="1371"/>
        <v>61.018749999999997</v>
      </c>
      <c r="W1165">
        <f t="shared" si="1372"/>
        <v>3.6134027851182049</v>
      </c>
      <c r="X1165">
        <f t="shared" si="1374"/>
        <v>68.245555570236405</v>
      </c>
      <c r="Y1165">
        <f t="shared" si="1375"/>
        <v>53.791944429763589</v>
      </c>
    </row>
    <row r="1166" spans="1:25" x14ac:dyDescent="0.25">
      <c r="A1166" t="s">
        <v>1166</v>
      </c>
      <c r="B1166">
        <v>61.125</v>
      </c>
      <c r="C1166">
        <v>1720143</v>
      </c>
      <c r="D1166">
        <f t="shared" si="1360"/>
        <v>60.572916666666664</v>
      </c>
      <c r="E1166">
        <f t="shared" si="1381"/>
        <v>60.894230769230766</v>
      </c>
      <c r="F1166">
        <f t="shared" si="1408"/>
        <v>60.232500000000002</v>
      </c>
      <c r="G1166">
        <f t="shared" si="1436"/>
        <v>78.082499999999996</v>
      </c>
      <c r="H1166">
        <f t="shared" si="1361"/>
        <v>59.476366012396632</v>
      </c>
      <c r="I1166">
        <f>B1166*$AB$4+WRDS!I1165*$AC$4</f>
        <v>60.375085559607307</v>
      </c>
      <c r="J1166">
        <f>B1166*$AB$5+$AC$5*WRDS!J1165</f>
        <v>61.851547667996059</v>
      </c>
      <c r="K1166">
        <f>B1166*$AB$6+$AC$6*WRDS!K1165</f>
        <v>70.589291897794666</v>
      </c>
      <c r="L1166">
        <f t="shared" si="1383"/>
        <v>-0.89871954721067482</v>
      </c>
      <c r="M1166">
        <f>L1166*$AB$8+$AC$8*WRDS!M1165</f>
        <v>-0.35178661287213342</v>
      </c>
      <c r="N1166">
        <f t="shared" si="1393"/>
        <v>-0.5469329343385414</v>
      </c>
      <c r="O1166">
        <f t="shared" si="1425"/>
        <v>4.625</v>
      </c>
      <c r="P1166">
        <f t="shared" si="1426"/>
        <v>4.625</v>
      </c>
      <c r="Q1166">
        <f t="shared" si="1427"/>
        <v>0</v>
      </c>
      <c r="R1166">
        <f t="shared" ref="R1166:S1166" si="1439">SUM(P1153:P1166)/14</f>
        <v>0.8928571428571429</v>
      </c>
      <c r="S1166">
        <f t="shared" si="1439"/>
        <v>1.0267857142857142</v>
      </c>
      <c r="T1166">
        <f t="shared" si="1366"/>
        <v>0.86956521739130443</v>
      </c>
      <c r="U1166">
        <f t="shared" si="1367"/>
        <v>46.511627906976749</v>
      </c>
      <c r="V1166">
        <f t="shared" si="1371"/>
        <v>61.087499999999999</v>
      </c>
      <c r="W1166">
        <f t="shared" si="1372"/>
        <v>3.601670619309878</v>
      </c>
      <c r="X1166">
        <f t="shared" si="1374"/>
        <v>68.290841238619748</v>
      </c>
      <c r="Y1166">
        <f t="shared" si="1375"/>
        <v>53.884158761380242</v>
      </c>
    </row>
    <row r="1167" spans="1:25" x14ac:dyDescent="0.25">
      <c r="A1167" t="s">
        <v>1167</v>
      </c>
      <c r="B1167">
        <v>62</v>
      </c>
      <c r="C1167">
        <v>2366917</v>
      </c>
      <c r="D1167">
        <f t="shared" ref="D1167:D1230" si="1440">SUM(B1156:B1167)/12</f>
        <v>60.260416666666664</v>
      </c>
      <c r="E1167">
        <f t="shared" si="1381"/>
        <v>61.067307692307693</v>
      </c>
      <c r="F1167">
        <f t="shared" si="1408"/>
        <v>60.17</v>
      </c>
      <c r="G1167">
        <f t="shared" si="1436"/>
        <v>77.944374999999994</v>
      </c>
      <c r="H1167">
        <f t="shared" ref="H1167:H1230" si="1441">B1167*$AB$3+H1166*$AC$3</f>
        <v>59.864617395104844</v>
      </c>
      <c r="I1167">
        <f>B1167*$AB$4+WRDS!I1166*$AC$4</f>
        <v>60.495449592228994</v>
      </c>
      <c r="J1167">
        <f>B1167*$AB$5+$AC$5*WRDS!J1166</f>
        <v>61.857369328074647</v>
      </c>
      <c r="K1167">
        <f>B1167*$AB$6+$AC$6*WRDS!K1166</f>
        <v>70.503826306771828</v>
      </c>
      <c r="L1167">
        <f t="shared" si="1383"/>
        <v>-0.63083219712414973</v>
      </c>
      <c r="M1167">
        <f>L1167*$AB$8+$AC$8*WRDS!M1166</f>
        <v>-0.40759572972253666</v>
      </c>
      <c r="N1167">
        <f t="shared" si="1393"/>
        <v>-0.22323646740161307</v>
      </c>
      <c r="O1167">
        <f t="shared" si="1425"/>
        <v>0.875</v>
      </c>
      <c r="P1167">
        <f t="shared" si="1426"/>
        <v>0.875</v>
      </c>
      <c r="Q1167">
        <f t="shared" si="1427"/>
        <v>0</v>
      </c>
      <c r="R1167">
        <f t="shared" ref="R1167:S1167" si="1442">SUM(P1154:P1167)/14</f>
        <v>0.6607142857142857</v>
      </c>
      <c r="S1167">
        <f t="shared" si="1442"/>
        <v>1.0267857142857142</v>
      </c>
      <c r="T1167">
        <f t="shared" si="1366"/>
        <v>0.64347826086956528</v>
      </c>
      <c r="U1167">
        <f t="shared" si="1367"/>
        <v>39.153439153439159</v>
      </c>
      <c r="V1167">
        <f t="shared" si="1371"/>
        <v>61.162500000000001</v>
      </c>
      <c r="W1167">
        <f t="shared" si="1372"/>
        <v>3.6042726381338026</v>
      </c>
      <c r="X1167">
        <f t="shared" si="1374"/>
        <v>68.371045276267608</v>
      </c>
      <c r="Y1167">
        <f t="shared" si="1375"/>
        <v>53.953954723732394</v>
      </c>
    </row>
    <row r="1168" spans="1:25" x14ac:dyDescent="0.25">
      <c r="A1168" t="s">
        <v>1168</v>
      </c>
      <c r="B1168">
        <v>64</v>
      </c>
      <c r="C1168">
        <v>1116721</v>
      </c>
      <c r="D1168">
        <f t="shared" si="1440"/>
        <v>60.25</v>
      </c>
      <c r="E1168">
        <f t="shared" si="1381"/>
        <v>61.230769230769234</v>
      </c>
      <c r="F1168">
        <f t="shared" si="1408"/>
        <v>60.16</v>
      </c>
      <c r="G1168">
        <f t="shared" si="1436"/>
        <v>77.809375000000003</v>
      </c>
      <c r="H1168">
        <f t="shared" si="1441"/>
        <v>60.50083010355025</v>
      </c>
      <c r="I1168">
        <f>B1168*$AB$4+WRDS!I1167*$AC$4</f>
        <v>60.755045918730552</v>
      </c>
      <c r="J1168">
        <f>B1168*$AB$5+$AC$5*WRDS!J1167</f>
        <v>61.941394060307012</v>
      </c>
      <c r="K1168">
        <f>B1168*$AB$6+$AC$6*WRDS!K1167</f>
        <v>70.439111617152207</v>
      </c>
      <c r="L1168">
        <f t="shared" si="1383"/>
        <v>-0.25421581518030223</v>
      </c>
      <c r="M1168">
        <f>L1168*$AB$8+$AC$8*WRDS!M1167</f>
        <v>-0.3769197468140898</v>
      </c>
      <c r="N1168">
        <f t="shared" si="1393"/>
        <v>0.12270393163378757</v>
      </c>
      <c r="O1168">
        <f t="shared" si="1425"/>
        <v>2</v>
      </c>
      <c r="P1168">
        <f t="shared" si="1426"/>
        <v>2</v>
      </c>
      <c r="Q1168">
        <f t="shared" si="1427"/>
        <v>0</v>
      </c>
      <c r="R1168">
        <f t="shared" ref="R1168:S1168" si="1443">SUM(P1155:P1168)/14</f>
        <v>0.8035714285714286</v>
      </c>
      <c r="S1168">
        <f t="shared" si="1443"/>
        <v>0.9375</v>
      </c>
      <c r="T1168">
        <f t="shared" si="1366"/>
        <v>0.85714285714285721</v>
      </c>
      <c r="U1168">
        <f t="shared" si="1367"/>
        <v>46.153846153846153</v>
      </c>
      <c r="V1168">
        <f t="shared" si="1371"/>
        <v>61.4375</v>
      </c>
      <c r="W1168">
        <f t="shared" si="1372"/>
        <v>3.6004557003246132</v>
      </c>
      <c r="X1168">
        <f t="shared" si="1374"/>
        <v>68.638411400649233</v>
      </c>
      <c r="Y1168">
        <f t="shared" si="1375"/>
        <v>54.236588599350775</v>
      </c>
    </row>
    <row r="1169" spans="1:25" x14ac:dyDescent="0.25">
      <c r="A1169" t="s">
        <v>1169</v>
      </c>
      <c r="B1169">
        <v>64.25</v>
      </c>
      <c r="C1169">
        <v>1054935</v>
      </c>
      <c r="D1169">
        <f t="shared" si="1440"/>
        <v>60.208333333333336</v>
      </c>
      <c r="E1169">
        <f t="shared" si="1381"/>
        <v>61.365384615384613</v>
      </c>
      <c r="F1169">
        <f t="shared" si="1408"/>
        <v>60.145000000000003</v>
      </c>
      <c r="G1169">
        <f t="shared" si="1436"/>
        <v>77.676874999999995</v>
      </c>
      <c r="H1169">
        <f t="shared" si="1441"/>
        <v>61.077625472234828</v>
      </c>
      <c r="I1169">
        <f>B1169*$AB$4+WRDS!I1168*$AC$4</f>
        <v>61.01393140623199</v>
      </c>
      <c r="J1169">
        <f>B1169*$AB$5+$AC$5*WRDS!J1168</f>
        <v>62.031927626569484</v>
      </c>
      <c r="K1169">
        <f>B1169*$AB$6+$AC$6*WRDS!K1168</f>
        <v>70.377528416981548</v>
      </c>
      <c r="L1169">
        <f t="shared" si="1383"/>
        <v>6.3694066002838667E-2</v>
      </c>
      <c r="M1169">
        <f>L1169*$AB$8+$AC$8*WRDS!M1168</f>
        <v>-0.2887969842507041</v>
      </c>
      <c r="N1169">
        <f t="shared" si="1393"/>
        <v>0.35249105025354277</v>
      </c>
      <c r="O1169">
        <f t="shared" si="1425"/>
        <v>0.25</v>
      </c>
      <c r="P1169">
        <f t="shared" si="1426"/>
        <v>0.25</v>
      </c>
      <c r="Q1169">
        <f t="shared" si="1427"/>
        <v>0</v>
      </c>
      <c r="R1169">
        <f t="shared" ref="R1169:S1169" si="1444">SUM(P1156:P1169)/14</f>
        <v>0.8214285714285714</v>
      </c>
      <c r="S1169">
        <f t="shared" si="1444"/>
        <v>0.9285714285714286</v>
      </c>
      <c r="T1169">
        <f t="shared" si="1366"/>
        <v>0.88461538461538458</v>
      </c>
      <c r="U1169">
        <f t="shared" si="1367"/>
        <v>46.938775510204081</v>
      </c>
      <c r="V1169">
        <f t="shared" si="1371"/>
        <v>61.631250000000001</v>
      </c>
      <c r="W1169">
        <f t="shared" si="1372"/>
        <v>3.6420879571339295</v>
      </c>
      <c r="X1169">
        <f t="shared" si="1374"/>
        <v>68.915425914267857</v>
      </c>
      <c r="Y1169">
        <f t="shared" si="1375"/>
        <v>54.347074085732146</v>
      </c>
    </row>
    <row r="1170" spans="1:25" x14ac:dyDescent="0.25">
      <c r="A1170" t="s">
        <v>1170</v>
      </c>
      <c r="B1170">
        <v>65.375</v>
      </c>
      <c r="C1170">
        <v>761049</v>
      </c>
      <c r="D1170">
        <f t="shared" si="1440"/>
        <v>60.15625</v>
      </c>
      <c r="E1170">
        <f t="shared" si="1381"/>
        <v>61.504807692307693</v>
      </c>
      <c r="F1170">
        <f t="shared" si="1408"/>
        <v>60.167499999999997</v>
      </c>
      <c r="G1170">
        <f t="shared" si="1436"/>
        <v>77.5625</v>
      </c>
      <c r="H1170">
        <f t="shared" si="1441"/>
        <v>61.73876001496793</v>
      </c>
      <c r="I1170">
        <f>B1170*$AB$4+WRDS!I1169*$AC$4</f>
        <v>61.336973524288879</v>
      </c>
      <c r="J1170">
        <f>B1170*$AB$5+$AC$5*WRDS!J1169</f>
        <v>62.16302850395892</v>
      </c>
      <c r="K1170">
        <f>B1170*$AB$6+$AC$6*WRDS!K1169</f>
        <v>70.327752014822522</v>
      </c>
      <c r="L1170">
        <f t="shared" si="1383"/>
        <v>0.4017864906790507</v>
      </c>
      <c r="M1170">
        <f>L1170*$AB$8+$AC$8*WRDS!M1169</f>
        <v>-0.15068028926475313</v>
      </c>
      <c r="N1170">
        <f t="shared" si="1393"/>
        <v>0.55246677994380389</v>
      </c>
      <c r="O1170">
        <f t="shared" si="1425"/>
        <v>1.125</v>
      </c>
      <c r="P1170">
        <f t="shared" si="1426"/>
        <v>1.125</v>
      </c>
      <c r="Q1170">
        <f t="shared" si="1427"/>
        <v>0</v>
      </c>
      <c r="R1170">
        <f t="shared" ref="R1170:S1170" si="1445">SUM(P1157:P1170)/14</f>
        <v>0.9017857142857143</v>
      </c>
      <c r="S1170">
        <f t="shared" si="1445"/>
        <v>0.8125</v>
      </c>
      <c r="T1170">
        <f t="shared" ref="T1170:T1233" si="1446">R1170/S1170</f>
        <v>1.1098901098901099</v>
      </c>
      <c r="U1170">
        <f t="shared" ref="U1170:U1233" si="1447">IF(S1170=0,100,100-(100/(1+T1170)))</f>
        <v>52.604166666666671</v>
      </c>
      <c r="V1170">
        <f t="shared" si="1371"/>
        <v>61.887500000000003</v>
      </c>
      <c r="W1170">
        <f t="shared" si="1372"/>
        <v>3.7154449598937678</v>
      </c>
      <c r="X1170">
        <f t="shared" si="1374"/>
        <v>69.318389919787535</v>
      </c>
      <c r="Y1170">
        <f t="shared" si="1375"/>
        <v>54.456610080212471</v>
      </c>
    </row>
    <row r="1171" spans="1:25" x14ac:dyDescent="0.25">
      <c r="A1171" t="s">
        <v>1171</v>
      </c>
      <c r="B1171">
        <v>64.75</v>
      </c>
      <c r="C1171">
        <v>716480</v>
      </c>
      <c r="D1171">
        <f t="shared" si="1440"/>
        <v>60.302083333333336</v>
      </c>
      <c r="E1171">
        <f t="shared" si="1381"/>
        <v>61.61057692307692</v>
      </c>
      <c r="F1171">
        <f t="shared" si="1408"/>
        <v>60.177500000000002</v>
      </c>
      <c r="G1171">
        <f t="shared" si="1436"/>
        <v>77.453749999999999</v>
      </c>
      <c r="H1171">
        <f t="shared" si="1441"/>
        <v>62.202027704972863</v>
      </c>
      <c r="I1171">
        <f>B1171*$AB$4+WRDS!I1170*$AC$4</f>
        <v>61.589790300267481</v>
      </c>
      <c r="J1171">
        <f>B1171*$AB$5+$AC$5*WRDS!J1170</f>
        <v>62.264478366548765</v>
      </c>
      <c r="K1171">
        <f>B1171*$AB$6+$AC$6*WRDS!K1170</f>
        <v>70.272251994774535</v>
      </c>
      <c r="L1171">
        <f t="shared" si="1383"/>
        <v>0.61223740470538246</v>
      </c>
      <c r="M1171">
        <f>L1171*$AB$8+$AC$8*WRDS!M1170</f>
        <v>1.9032495292739815E-3</v>
      </c>
      <c r="N1171">
        <f t="shared" si="1393"/>
        <v>0.61033415517610845</v>
      </c>
      <c r="O1171">
        <f t="shared" si="1425"/>
        <v>-0.625</v>
      </c>
      <c r="P1171">
        <f t="shared" si="1426"/>
        <v>0</v>
      </c>
      <c r="Q1171">
        <f t="shared" si="1427"/>
        <v>0.625</v>
      </c>
      <c r="R1171">
        <f t="shared" ref="R1171:S1171" si="1448">SUM(P1158:P1171)/14</f>
        <v>0.8571428571428571</v>
      </c>
      <c r="S1171">
        <f t="shared" si="1448"/>
        <v>0.8571428571428571</v>
      </c>
      <c r="T1171">
        <f t="shared" si="1446"/>
        <v>1</v>
      </c>
      <c r="U1171">
        <f t="shared" si="1447"/>
        <v>50</v>
      </c>
      <c r="V1171">
        <f t="shared" si="1371"/>
        <v>62.162500000000001</v>
      </c>
      <c r="W1171">
        <f t="shared" si="1372"/>
        <v>3.7135941148703906</v>
      </c>
      <c r="X1171">
        <f t="shared" si="1374"/>
        <v>69.589688229740787</v>
      </c>
      <c r="Y1171">
        <f t="shared" si="1375"/>
        <v>54.735311770259223</v>
      </c>
    </row>
    <row r="1172" spans="1:25" x14ac:dyDescent="0.25">
      <c r="A1172" t="s">
        <v>1172</v>
      </c>
      <c r="B1172">
        <v>63.375</v>
      </c>
      <c r="C1172">
        <v>821813</v>
      </c>
      <c r="D1172">
        <f t="shared" si="1440"/>
        <v>60.625</v>
      </c>
      <c r="E1172">
        <f t="shared" si="1381"/>
        <v>61.75</v>
      </c>
      <c r="F1172">
        <f t="shared" si="1408"/>
        <v>60.21</v>
      </c>
      <c r="G1172">
        <f t="shared" si="1436"/>
        <v>77.34</v>
      </c>
      <c r="H1172">
        <f t="shared" si="1441"/>
        <v>62.382484981130887</v>
      </c>
      <c r="I1172">
        <f>B1172*$AB$4+WRDS!I1171*$AC$4</f>
        <v>61.722028055803221</v>
      </c>
      <c r="J1172">
        <f>B1172*$AB$5+$AC$5*WRDS!J1171</f>
        <v>62.308028234527249</v>
      </c>
      <c r="K1172">
        <f>B1172*$AB$6+$AC$6*WRDS!K1171</f>
        <v>70.203622621692205</v>
      </c>
      <c r="L1172">
        <f t="shared" si="1383"/>
        <v>0.66045692532766509</v>
      </c>
      <c r="M1172">
        <f>L1172*$AB$8+$AC$8*WRDS!M1171</f>
        <v>0.13361398468895222</v>
      </c>
      <c r="N1172">
        <f t="shared" si="1393"/>
        <v>0.52684294063871284</v>
      </c>
      <c r="O1172">
        <f t="shared" si="1425"/>
        <v>-1.375</v>
      </c>
      <c r="P1172">
        <f t="shared" si="1426"/>
        <v>0</v>
      </c>
      <c r="Q1172">
        <f t="shared" si="1427"/>
        <v>1.375</v>
      </c>
      <c r="R1172">
        <f t="shared" ref="R1172:S1172" si="1449">SUM(P1159:P1172)/14</f>
        <v>0.7678571428571429</v>
      </c>
      <c r="S1172">
        <f t="shared" si="1449"/>
        <v>0.9553571428571429</v>
      </c>
      <c r="T1172">
        <f t="shared" si="1446"/>
        <v>0.80373831775700932</v>
      </c>
      <c r="U1172">
        <f t="shared" si="1447"/>
        <v>44.559585492227974</v>
      </c>
      <c r="V1172">
        <f t="shared" si="1371"/>
        <v>62.181249999999999</v>
      </c>
      <c r="W1172">
        <f t="shared" si="1372"/>
        <v>3.7187184872614383</v>
      </c>
      <c r="X1172">
        <f t="shared" si="1374"/>
        <v>69.618686974522873</v>
      </c>
      <c r="Y1172">
        <f t="shared" si="1375"/>
        <v>54.743813025477124</v>
      </c>
    </row>
    <row r="1173" spans="1:25" x14ac:dyDescent="0.25">
      <c r="A1173" t="s">
        <v>1173</v>
      </c>
      <c r="B1173">
        <v>62.5</v>
      </c>
      <c r="C1173">
        <v>943571</v>
      </c>
      <c r="D1173">
        <f t="shared" si="1440"/>
        <v>61</v>
      </c>
      <c r="E1173">
        <f t="shared" si="1381"/>
        <v>61.82692307692308</v>
      </c>
      <c r="F1173">
        <f t="shared" si="1408"/>
        <v>60.255000000000003</v>
      </c>
      <c r="G1173">
        <f t="shared" si="1436"/>
        <v>77.221874999999997</v>
      </c>
      <c r="H1173">
        <f t="shared" si="1441"/>
        <v>62.400564214803055</v>
      </c>
      <c r="I1173">
        <f>B1173*$AB$4+WRDS!I1172*$AC$4</f>
        <v>61.779655607225209</v>
      </c>
      <c r="J1173">
        <f>B1173*$AB$5+$AC$5*WRDS!J1172</f>
        <v>62.315556539055599</v>
      </c>
      <c r="K1173">
        <f>B1173*$AB$6+$AC$6*WRDS!K1172</f>
        <v>70.126969660282327</v>
      </c>
      <c r="L1173">
        <f t="shared" si="1383"/>
        <v>0.62090860757784583</v>
      </c>
      <c r="M1173">
        <f>L1173*$AB$8+$AC$8*WRDS!M1172</f>
        <v>0.23107290926673096</v>
      </c>
      <c r="N1173">
        <f t="shared" si="1393"/>
        <v>0.38983569831111486</v>
      </c>
      <c r="O1173">
        <f t="shared" si="1425"/>
        <v>-0.875</v>
      </c>
      <c r="P1173">
        <f t="shared" si="1426"/>
        <v>0</v>
      </c>
      <c r="Q1173">
        <f t="shared" si="1427"/>
        <v>0.875</v>
      </c>
      <c r="R1173">
        <f t="shared" ref="R1173:S1173" si="1450">SUM(P1160:P1173)/14</f>
        <v>0.7678571428571429</v>
      </c>
      <c r="S1173">
        <f t="shared" si="1450"/>
        <v>0.8035714285714286</v>
      </c>
      <c r="T1173">
        <f t="shared" si="1446"/>
        <v>0.9555555555555556</v>
      </c>
      <c r="U1173">
        <f t="shared" si="1447"/>
        <v>48.863636363636367</v>
      </c>
      <c r="V1173">
        <f t="shared" ref="V1173:V1236" si="1451">SUM(B1154:B1173)/20</f>
        <v>61.95</v>
      </c>
      <c r="W1173">
        <f t="shared" ref="W1173:W1236" si="1452">_xlfn.STDEV.P(B1154:B1173)</f>
        <v>3.5437885800369076</v>
      </c>
      <c r="X1173">
        <f t="shared" si="1374"/>
        <v>69.037577160073823</v>
      </c>
      <c r="Y1173">
        <f t="shared" si="1375"/>
        <v>54.86242283992619</v>
      </c>
    </row>
    <row r="1174" spans="1:25" x14ac:dyDescent="0.25">
      <c r="A1174" t="s">
        <v>1174</v>
      </c>
      <c r="B1174">
        <v>63.875</v>
      </c>
      <c r="C1174">
        <v>730472</v>
      </c>
      <c r="D1174">
        <f t="shared" si="1440"/>
        <v>61.572916666666664</v>
      </c>
      <c r="E1174">
        <f t="shared" si="1381"/>
        <v>62.033653846153847</v>
      </c>
      <c r="F1174">
        <f t="shared" si="1408"/>
        <v>60.422499999999999</v>
      </c>
      <c r="G1174">
        <f t="shared" si="1436"/>
        <v>77.097499999999997</v>
      </c>
      <c r="H1174">
        <f t="shared" si="1441"/>
        <v>62.627400489448732</v>
      </c>
      <c r="I1174">
        <f>B1174*$AB$4+WRDS!I1173*$AC$4</f>
        <v>61.934866302986308</v>
      </c>
      <c r="J1174">
        <f>B1174*$AB$5+$AC$5*WRDS!J1173</f>
        <v>62.376711184582838</v>
      </c>
      <c r="K1174">
        <f>B1174*$AB$6+$AC$6*WRDS!K1173</f>
        <v>70.064761006946185</v>
      </c>
      <c r="L1174">
        <f t="shared" si="1383"/>
        <v>0.69253418646242437</v>
      </c>
      <c r="M1174">
        <f>L1174*$AB$8+$AC$8*WRDS!M1173</f>
        <v>0.32336516470586968</v>
      </c>
      <c r="N1174">
        <f t="shared" si="1393"/>
        <v>0.36916902175655469</v>
      </c>
      <c r="O1174">
        <f t="shared" si="1425"/>
        <v>1.375</v>
      </c>
      <c r="P1174">
        <f t="shared" si="1426"/>
        <v>1.375</v>
      </c>
      <c r="Q1174">
        <f t="shared" si="1427"/>
        <v>0</v>
      </c>
      <c r="R1174">
        <f t="shared" ref="R1174:S1174" si="1453">SUM(P1161:P1174)/14</f>
        <v>0.8660714285714286</v>
      </c>
      <c r="S1174">
        <f t="shared" si="1453"/>
        <v>0.5535714285714286</v>
      </c>
      <c r="T1174">
        <f t="shared" si="1446"/>
        <v>1.564516129032258</v>
      </c>
      <c r="U1174">
        <f t="shared" si="1447"/>
        <v>61.0062893081761</v>
      </c>
      <c r="V1174">
        <f t="shared" si="1451"/>
        <v>61.85</v>
      </c>
      <c r="W1174">
        <f t="shared" si="1452"/>
        <v>3.458820246847182</v>
      </c>
      <c r="X1174">
        <f t="shared" ref="X1174:X1237" si="1454">V1174+2*W1174</f>
        <v>68.767640493694358</v>
      </c>
      <c r="Y1174">
        <f t="shared" ref="Y1174:Y1237" si="1455">V1174-2*W1174</f>
        <v>54.932359506305637</v>
      </c>
    </row>
    <row r="1175" spans="1:25" x14ac:dyDescent="0.25">
      <c r="A1175" t="s">
        <v>1175</v>
      </c>
      <c r="B1175">
        <v>63.75</v>
      </c>
      <c r="C1175">
        <v>850815</v>
      </c>
      <c r="D1175">
        <f t="shared" si="1440"/>
        <v>62.177083333333336</v>
      </c>
      <c r="E1175">
        <f t="shared" si="1381"/>
        <v>62.16346153846154</v>
      </c>
      <c r="F1175">
        <f t="shared" si="1408"/>
        <v>60.612499999999997</v>
      </c>
      <c r="G1175">
        <f t="shared" si="1436"/>
        <v>76.978750000000005</v>
      </c>
      <c r="H1175">
        <f t="shared" si="1441"/>
        <v>62.800108106456619</v>
      </c>
      <c r="I1175">
        <f>B1175*$AB$4+WRDS!I1174*$AC$4</f>
        <v>62.069320650913248</v>
      </c>
      <c r="J1175">
        <f>B1175*$AB$5+$AC$5*WRDS!J1174</f>
        <v>62.430565647932532</v>
      </c>
      <c r="K1175">
        <f>B1175*$AB$6+$AC$6*WRDS!K1174</f>
        <v>70.001927564091005</v>
      </c>
      <c r="L1175">
        <f t="shared" si="1383"/>
        <v>0.73078745554337132</v>
      </c>
      <c r="M1175">
        <f>L1175*$AB$8+$AC$8*WRDS!M1174</f>
        <v>0.40484962287337001</v>
      </c>
      <c r="N1175">
        <f t="shared" si="1393"/>
        <v>0.32593783267000132</v>
      </c>
      <c r="O1175">
        <f t="shared" si="1425"/>
        <v>-0.125</v>
      </c>
      <c r="P1175">
        <f t="shared" si="1426"/>
        <v>0</v>
      </c>
      <c r="Q1175">
        <f t="shared" si="1427"/>
        <v>0.125</v>
      </c>
      <c r="R1175">
        <f t="shared" ref="R1175:S1175" si="1456">SUM(P1162:P1175)/14</f>
        <v>0.8660714285714286</v>
      </c>
      <c r="S1175">
        <f t="shared" si="1456"/>
        <v>0.45535714285714285</v>
      </c>
      <c r="T1175">
        <f t="shared" si="1446"/>
        <v>1.9019607843137256</v>
      </c>
      <c r="U1175">
        <f t="shared" si="1447"/>
        <v>65.540540540540547</v>
      </c>
      <c r="V1175">
        <f t="shared" si="1451"/>
        <v>61.75</v>
      </c>
      <c r="W1175">
        <f t="shared" si="1452"/>
        <v>3.3724527424413231</v>
      </c>
      <c r="X1175">
        <f t="shared" si="1454"/>
        <v>68.494905484882651</v>
      </c>
      <c r="Y1175">
        <f t="shared" si="1455"/>
        <v>55.005094515117356</v>
      </c>
    </row>
    <row r="1176" spans="1:25" x14ac:dyDescent="0.25">
      <c r="A1176" t="s">
        <v>1176</v>
      </c>
      <c r="B1176">
        <v>63.5</v>
      </c>
      <c r="C1176">
        <v>687169</v>
      </c>
      <c r="D1176">
        <f t="shared" si="1440"/>
        <v>62.916666666666664</v>
      </c>
      <c r="E1176">
        <f t="shared" si="1381"/>
        <v>62.28846153846154</v>
      </c>
      <c r="F1176">
        <f t="shared" si="1408"/>
        <v>60.807499999999997</v>
      </c>
      <c r="G1176">
        <f t="shared" si="1436"/>
        <v>76.821250000000006</v>
      </c>
      <c r="H1176">
        <f t="shared" si="1441"/>
        <v>62.907783782386375</v>
      </c>
      <c r="I1176">
        <f>B1176*$AB$4+WRDS!I1175*$AC$4</f>
        <v>62.17529689899375</v>
      </c>
      <c r="J1176">
        <f>B1176*$AB$5+$AC$5*WRDS!J1175</f>
        <v>62.472504249974399</v>
      </c>
      <c r="K1176">
        <f>B1176*$AB$6+$AC$6*WRDS!K1175</f>
        <v>69.937231767433389</v>
      </c>
      <c r="L1176">
        <f t="shared" si="1383"/>
        <v>0.73248688339262458</v>
      </c>
      <c r="M1176">
        <f>L1176*$AB$8+$AC$8*WRDS!M1175</f>
        <v>0.47037707497722092</v>
      </c>
      <c r="N1176">
        <f t="shared" si="1393"/>
        <v>0.26210980841540366</v>
      </c>
      <c r="O1176">
        <f t="shared" si="1425"/>
        <v>-0.25</v>
      </c>
      <c r="P1176">
        <f t="shared" si="1426"/>
        <v>0</v>
      </c>
      <c r="Q1176">
        <f t="shared" si="1427"/>
        <v>0.25</v>
      </c>
      <c r="R1176">
        <f t="shared" ref="R1176:S1176" si="1457">SUM(P1163:P1176)/14</f>
        <v>0.8660714285714286</v>
      </c>
      <c r="S1176">
        <f t="shared" si="1457"/>
        <v>0.4017857142857143</v>
      </c>
      <c r="T1176">
        <f t="shared" si="1446"/>
        <v>2.1555555555555554</v>
      </c>
      <c r="U1176">
        <f t="shared" si="1447"/>
        <v>68.309859154929569</v>
      </c>
      <c r="V1176">
        <f t="shared" si="1451"/>
        <v>61.71875</v>
      </c>
      <c r="W1176">
        <f t="shared" si="1452"/>
        <v>3.3531410181350858</v>
      </c>
      <c r="X1176">
        <f t="shared" si="1454"/>
        <v>68.425032036270167</v>
      </c>
      <c r="Y1176">
        <f t="shared" si="1455"/>
        <v>55.012467963729826</v>
      </c>
    </row>
    <row r="1177" spans="1:25" x14ac:dyDescent="0.25">
      <c r="A1177" t="s">
        <v>1177</v>
      </c>
      <c r="B1177">
        <v>65</v>
      </c>
      <c r="C1177">
        <v>1039847</v>
      </c>
      <c r="D1177">
        <f t="shared" si="1440"/>
        <v>63.625</v>
      </c>
      <c r="E1177">
        <f t="shared" si="1381"/>
        <v>62.509615384615387</v>
      </c>
      <c r="F1177">
        <f t="shared" si="1408"/>
        <v>61.072499999999998</v>
      </c>
      <c r="G1177">
        <f t="shared" si="1436"/>
        <v>76.675624999999997</v>
      </c>
      <c r="H1177">
        <f t="shared" si="1441"/>
        <v>63.229663200480779</v>
      </c>
      <c r="I1177">
        <f>B1177*$AB$4+WRDS!I1176*$AC$4</f>
        <v>62.384534165734955</v>
      </c>
      <c r="J1177">
        <f>B1177*$AB$5+$AC$5*WRDS!J1176</f>
        <v>62.571621730367561</v>
      </c>
      <c r="K1177">
        <f>B1177*$AB$6+$AC$6*WRDS!K1176</f>
        <v>69.888105083180321</v>
      </c>
      <c r="L1177">
        <f t="shared" si="1383"/>
        <v>0.84512903474582401</v>
      </c>
      <c r="M1177">
        <f>L1177*$AB$8+$AC$8*WRDS!M1176</f>
        <v>0.54532746693094158</v>
      </c>
      <c r="N1177">
        <f t="shared" si="1393"/>
        <v>0.29980156781488243</v>
      </c>
      <c r="O1177">
        <f t="shared" si="1425"/>
        <v>1.5</v>
      </c>
      <c r="P1177">
        <f t="shared" si="1426"/>
        <v>1.5</v>
      </c>
      <c r="Q1177">
        <f t="shared" si="1427"/>
        <v>0</v>
      </c>
      <c r="R1177">
        <f t="shared" ref="R1177:S1177" si="1458">SUM(P1164:P1177)/14</f>
        <v>0.9732142857142857</v>
      </c>
      <c r="S1177">
        <f t="shared" si="1458"/>
        <v>0.36607142857142855</v>
      </c>
      <c r="T1177">
        <f t="shared" si="1446"/>
        <v>2.6585365853658538</v>
      </c>
      <c r="U1177">
        <f t="shared" si="1447"/>
        <v>72.666666666666671</v>
      </c>
      <c r="V1177">
        <f t="shared" si="1451"/>
        <v>61.731250000000003</v>
      </c>
      <c r="W1177">
        <f t="shared" si="1452"/>
        <v>3.3648632494501167</v>
      </c>
      <c r="X1177">
        <f t="shared" si="1454"/>
        <v>68.460976498900237</v>
      </c>
      <c r="Y1177">
        <f t="shared" si="1455"/>
        <v>55.001523501099769</v>
      </c>
    </row>
    <row r="1178" spans="1:25" x14ac:dyDescent="0.25">
      <c r="A1178" t="s">
        <v>1178</v>
      </c>
      <c r="B1178">
        <v>65.625</v>
      </c>
      <c r="C1178">
        <v>705275</v>
      </c>
      <c r="D1178">
        <f t="shared" si="1440"/>
        <v>64</v>
      </c>
      <c r="E1178">
        <f t="shared" si="1381"/>
        <v>62.61057692307692</v>
      </c>
      <c r="F1178">
        <f t="shared" si="1408"/>
        <v>61.24</v>
      </c>
      <c r="G1178">
        <f t="shared" si="1436"/>
        <v>76.55</v>
      </c>
      <c r="H1178">
        <f t="shared" si="1441"/>
        <v>63.598176554252966</v>
      </c>
      <c r="I1178">
        <f>B1178*$AB$4+WRDS!I1177*$AC$4</f>
        <v>62.624568671976803</v>
      </c>
      <c r="J1178">
        <f>B1178*$AB$5+$AC$5*WRDS!J1177</f>
        <v>62.691362054666868</v>
      </c>
      <c r="K1178">
        <f>B1178*$AB$6+$AC$6*WRDS!K1177</f>
        <v>69.845686127128786</v>
      </c>
      <c r="L1178">
        <f t="shared" si="1383"/>
        <v>0.97360788227616268</v>
      </c>
      <c r="M1178">
        <f>L1178*$AB$8+$AC$8*WRDS!M1177</f>
        <v>0.63098354999998585</v>
      </c>
      <c r="N1178">
        <f t="shared" si="1393"/>
        <v>0.34262433227617684</v>
      </c>
      <c r="O1178">
        <f t="shared" si="1425"/>
        <v>0.625</v>
      </c>
      <c r="P1178">
        <f t="shared" si="1426"/>
        <v>0.625</v>
      </c>
      <c r="Q1178">
        <f t="shared" si="1427"/>
        <v>0</v>
      </c>
      <c r="R1178">
        <f t="shared" ref="R1178:S1178" si="1459">SUM(P1165:P1178)/14</f>
        <v>1.0178571428571428</v>
      </c>
      <c r="S1178">
        <f t="shared" si="1459"/>
        <v>0.23214285714285715</v>
      </c>
      <c r="T1178">
        <f t="shared" si="1446"/>
        <v>4.3846153846153841</v>
      </c>
      <c r="U1178">
        <f t="shared" si="1447"/>
        <v>81.428571428571431</v>
      </c>
      <c r="V1178">
        <f t="shared" si="1451"/>
        <v>61.712499999999999</v>
      </c>
      <c r="W1178">
        <f t="shared" si="1452"/>
        <v>3.341991359952925</v>
      </c>
      <c r="X1178">
        <f t="shared" si="1454"/>
        <v>68.396482719905848</v>
      </c>
      <c r="Y1178">
        <f t="shared" si="1455"/>
        <v>55.02851728009415</v>
      </c>
    </row>
    <row r="1179" spans="1:25" x14ac:dyDescent="0.25">
      <c r="A1179" t="s">
        <v>1179</v>
      </c>
      <c r="B1179">
        <v>64.25</v>
      </c>
      <c r="C1179">
        <v>823671</v>
      </c>
      <c r="D1179">
        <f t="shared" si="1440"/>
        <v>64.1875</v>
      </c>
      <c r="E1179">
        <f t="shared" si="1381"/>
        <v>62.5</v>
      </c>
      <c r="F1179">
        <f t="shared" si="1408"/>
        <v>61.31</v>
      </c>
      <c r="G1179">
        <f t="shared" si="1436"/>
        <v>76.422499999999999</v>
      </c>
      <c r="H1179">
        <f t="shared" si="1441"/>
        <v>63.698457084367895</v>
      </c>
      <c r="I1179">
        <f>B1179*$AB$4+WRDS!I1178*$AC$4</f>
        <v>62.744970992571112</v>
      </c>
      <c r="J1179">
        <f>B1179*$AB$5+$AC$5*WRDS!J1178</f>
        <v>62.752485111346601</v>
      </c>
      <c r="K1179">
        <f>B1179*$AB$6+$AC$6*WRDS!K1178</f>
        <v>69.790007658202143</v>
      </c>
      <c r="L1179">
        <f t="shared" si="1383"/>
        <v>0.95348609179678334</v>
      </c>
      <c r="M1179">
        <f>L1179*$AB$8+$AC$8*WRDS!M1178</f>
        <v>0.69548405835934546</v>
      </c>
      <c r="N1179">
        <f t="shared" si="1393"/>
        <v>0.25800203343743788</v>
      </c>
      <c r="O1179">
        <f t="shared" si="1425"/>
        <v>-1.375</v>
      </c>
      <c r="P1179">
        <f t="shared" si="1426"/>
        <v>0</v>
      </c>
      <c r="Q1179">
        <f t="shared" si="1427"/>
        <v>1.375</v>
      </c>
      <c r="R1179">
        <f t="shared" ref="R1179:S1179" si="1460">SUM(P1166:P1179)/14</f>
        <v>0.8839285714285714</v>
      </c>
      <c r="S1179">
        <f t="shared" si="1460"/>
        <v>0.33035714285714285</v>
      </c>
      <c r="T1179">
        <f t="shared" si="1446"/>
        <v>2.6756756756756754</v>
      </c>
      <c r="U1179">
        <f t="shared" si="1447"/>
        <v>72.794117647058826</v>
      </c>
      <c r="V1179">
        <f t="shared" si="1451"/>
        <v>61.774999999999999</v>
      </c>
      <c r="W1179">
        <f t="shared" si="1452"/>
        <v>3.376990153968471</v>
      </c>
      <c r="X1179">
        <f t="shared" si="1454"/>
        <v>68.528980307936934</v>
      </c>
      <c r="Y1179">
        <f t="shared" si="1455"/>
        <v>55.021019692063057</v>
      </c>
    </row>
    <row r="1180" spans="1:25" x14ac:dyDescent="0.25">
      <c r="A1180" t="s">
        <v>1180</v>
      </c>
      <c r="B1180">
        <v>63.75</v>
      </c>
      <c r="C1180">
        <v>877095</v>
      </c>
      <c r="D1180">
        <f t="shared" si="1440"/>
        <v>64.166666666666671</v>
      </c>
      <c r="E1180">
        <f t="shared" ref="E1180:E1243" si="1461">SUM(B1155:B1180)/26</f>
        <v>62.418269230769234</v>
      </c>
      <c r="F1180">
        <f t="shared" si="1408"/>
        <v>61.327500000000001</v>
      </c>
      <c r="G1180">
        <f t="shared" si="1436"/>
        <v>76.287499999999994</v>
      </c>
      <c r="H1180">
        <f t="shared" si="1441"/>
        <v>63.70638676369591</v>
      </c>
      <c r="I1180">
        <f>B1180*$AB$4+WRDS!I1179*$AC$4</f>
        <v>62.819417585713992</v>
      </c>
      <c r="J1180">
        <f>B1180*$AB$5+$AC$5*WRDS!J1179</f>
        <v>62.791603342274186</v>
      </c>
      <c r="K1180">
        <f>B1180*$AB$6+$AC$6*WRDS!K1179</f>
        <v>69.729908079513578</v>
      </c>
      <c r="L1180">
        <f t="shared" si="1383"/>
        <v>0.88696917798191777</v>
      </c>
      <c r="M1180">
        <f>L1180*$AB$8+$AC$8*WRDS!M1179</f>
        <v>0.73378108228385996</v>
      </c>
      <c r="N1180">
        <f t="shared" si="1393"/>
        <v>0.1531880956980578</v>
      </c>
      <c r="O1180">
        <f t="shared" si="1425"/>
        <v>-0.5</v>
      </c>
      <c r="P1180">
        <f t="shared" si="1426"/>
        <v>0</v>
      </c>
      <c r="Q1180">
        <f t="shared" si="1427"/>
        <v>0.5</v>
      </c>
      <c r="R1180">
        <f t="shared" ref="R1180:S1180" si="1462">SUM(P1167:P1180)/14</f>
        <v>0.5535714285714286</v>
      </c>
      <c r="S1180">
        <f t="shared" si="1462"/>
        <v>0.36607142857142855</v>
      </c>
      <c r="T1180">
        <f t="shared" si="1446"/>
        <v>1.5121951219512197</v>
      </c>
      <c r="U1180">
        <f t="shared" si="1447"/>
        <v>60.194174757281559</v>
      </c>
      <c r="V1180">
        <f t="shared" si="1451"/>
        <v>61.987499999999997</v>
      </c>
      <c r="W1180">
        <f t="shared" si="1452"/>
        <v>3.3608267212101253</v>
      </c>
      <c r="X1180">
        <f t="shared" si="1454"/>
        <v>68.709153442420245</v>
      </c>
      <c r="Y1180">
        <f t="shared" si="1455"/>
        <v>55.265846557579749</v>
      </c>
    </row>
    <row r="1181" spans="1:25" x14ac:dyDescent="0.25">
      <c r="A1181" t="s">
        <v>1181</v>
      </c>
      <c r="B1181">
        <v>63.5</v>
      </c>
      <c r="C1181">
        <v>604265</v>
      </c>
      <c r="D1181">
        <f t="shared" si="1440"/>
        <v>64.104166666666671</v>
      </c>
      <c r="E1181">
        <f t="shared" si="1461"/>
        <v>62.331730769230766</v>
      </c>
      <c r="F1181">
        <f t="shared" si="1408"/>
        <v>61.387500000000003</v>
      </c>
      <c r="G1181">
        <f t="shared" si="1436"/>
        <v>76.151250000000005</v>
      </c>
      <c r="H1181">
        <f t="shared" si="1441"/>
        <v>63.674634953896543</v>
      </c>
      <c r="I1181">
        <f>B1181*$AB$4+WRDS!I1180*$AC$4</f>
        <v>62.869831097883328</v>
      </c>
      <c r="J1181">
        <f>B1181*$AB$5+$AC$5*WRDS!J1180</f>
        <v>62.81938360336148</v>
      </c>
      <c r="K1181">
        <f>B1181*$AB$6+$AC$6*WRDS!K1180</f>
        <v>69.667918944394046</v>
      </c>
      <c r="L1181">
        <f t="shared" ref="L1181:L1244" si="1463">H1181-I1181</f>
        <v>0.80480385601321558</v>
      </c>
      <c r="M1181">
        <f>L1181*$AB$8+$AC$8*WRDS!M1180</f>
        <v>0.74798563702973109</v>
      </c>
      <c r="N1181">
        <f t="shared" si="1393"/>
        <v>5.6818218983484492E-2</v>
      </c>
      <c r="O1181">
        <f t="shared" si="1425"/>
        <v>-0.25</v>
      </c>
      <c r="P1181">
        <f t="shared" si="1426"/>
        <v>0</v>
      </c>
      <c r="Q1181">
        <f t="shared" si="1427"/>
        <v>0.25</v>
      </c>
      <c r="R1181">
        <f t="shared" ref="R1181:S1181" si="1464">SUM(P1168:P1181)/14</f>
        <v>0.49107142857142855</v>
      </c>
      <c r="S1181">
        <f t="shared" si="1464"/>
        <v>0.38392857142857145</v>
      </c>
      <c r="T1181">
        <f t="shared" si="1446"/>
        <v>1.2790697674418603</v>
      </c>
      <c r="U1181">
        <f t="shared" si="1447"/>
        <v>56.12244897959183</v>
      </c>
      <c r="V1181">
        <f t="shared" si="1451"/>
        <v>62.262500000000003</v>
      </c>
      <c r="W1181">
        <f t="shared" si="1452"/>
        <v>3.2463681630400458</v>
      </c>
      <c r="X1181">
        <f t="shared" si="1454"/>
        <v>68.755236326080094</v>
      </c>
      <c r="Y1181">
        <f t="shared" si="1455"/>
        <v>55.769763673919911</v>
      </c>
    </row>
    <row r="1182" spans="1:25" x14ac:dyDescent="0.25">
      <c r="A1182" t="s">
        <v>1182</v>
      </c>
      <c r="B1182">
        <v>64.75</v>
      </c>
      <c r="C1182">
        <v>602792</v>
      </c>
      <c r="D1182">
        <f t="shared" si="1440"/>
        <v>64.052083333333329</v>
      </c>
      <c r="E1182">
        <f t="shared" si="1461"/>
        <v>62.355769230769234</v>
      </c>
      <c r="F1182">
        <f t="shared" si="1408"/>
        <v>61.482500000000002</v>
      </c>
      <c r="G1182">
        <f t="shared" si="1436"/>
        <v>76.021249999999995</v>
      </c>
      <c r="H1182">
        <f t="shared" si="1441"/>
        <v>63.84007573022015</v>
      </c>
      <c r="I1182">
        <f>B1182*$AB$4+WRDS!I1181*$AC$4</f>
        <v>63.009102868410487</v>
      </c>
      <c r="J1182">
        <f>B1182*$AB$5+$AC$5*WRDS!J1181</f>
        <v>62.895094050288485</v>
      </c>
      <c r="K1182">
        <f>B1182*$AB$6+$AC$6*WRDS!K1181</f>
        <v>69.6189844275344</v>
      </c>
      <c r="L1182">
        <f t="shared" si="1463"/>
        <v>0.83097286180966279</v>
      </c>
      <c r="M1182">
        <f>L1182*$AB$8+$AC$8*WRDS!M1181</f>
        <v>0.76458308198571745</v>
      </c>
      <c r="N1182">
        <f t="shared" si="1393"/>
        <v>6.6389779823945338E-2</v>
      </c>
      <c r="O1182">
        <f t="shared" si="1425"/>
        <v>1.25</v>
      </c>
      <c r="P1182">
        <f t="shared" si="1426"/>
        <v>1.25</v>
      </c>
      <c r="Q1182">
        <f t="shared" si="1427"/>
        <v>0</v>
      </c>
      <c r="R1182">
        <f t="shared" ref="R1182:S1182" si="1465">SUM(P1169:P1182)/14</f>
        <v>0.4375</v>
      </c>
      <c r="S1182">
        <f t="shared" si="1465"/>
        <v>0.38392857142857145</v>
      </c>
      <c r="T1182">
        <f t="shared" si="1446"/>
        <v>1.1395348837209303</v>
      </c>
      <c r="U1182">
        <f t="shared" si="1447"/>
        <v>53.260869565217398</v>
      </c>
      <c r="V1182">
        <f t="shared" si="1451"/>
        <v>62.65</v>
      </c>
      <c r="W1182">
        <f t="shared" si="1452"/>
        <v>3.0517925060527946</v>
      </c>
      <c r="X1182">
        <f t="shared" si="1454"/>
        <v>68.753585012105589</v>
      </c>
      <c r="Y1182">
        <f t="shared" si="1455"/>
        <v>56.546414987894408</v>
      </c>
    </row>
    <row r="1183" spans="1:25" x14ac:dyDescent="0.25">
      <c r="A1183" t="s">
        <v>1183</v>
      </c>
      <c r="B1183">
        <v>68.875</v>
      </c>
      <c r="C1183">
        <v>1218228</v>
      </c>
      <c r="D1183">
        <f t="shared" si="1440"/>
        <v>64.395833333333329</v>
      </c>
      <c r="E1183">
        <f t="shared" si="1461"/>
        <v>62.51442307692308</v>
      </c>
      <c r="F1183">
        <f t="shared" si="1408"/>
        <v>61.63</v>
      </c>
      <c r="G1183">
        <f t="shared" si="1436"/>
        <v>75.908124999999998</v>
      </c>
      <c r="H1183">
        <f t="shared" si="1441"/>
        <v>64.614679464032434</v>
      </c>
      <c r="I1183">
        <f>B1183*$AB$4+WRDS!I1182*$AC$4</f>
        <v>63.443613767046742</v>
      </c>
      <c r="J1183">
        <f>B1183*$AB$5+$AC$5*WRDS!J1182</f>
        <v>63.129600165963453</v>
      </c>
      <c r="K1183">
        <f>B1183*$AB$6+$AC$6*WRDS!K1182</f>
        <v>69.611581597409682</v>
      </c>
      <c r="L1183">
        <f t="shared" si="1463"/>
        <v>1.1710656969856927</v>
      </c>
      <c r="M1183">
        <f>L1183*$AB$8+$AC$8*WRDS!M1182</f>
        <v>0.84587960498571246</v>
      </c>
      <c r="N1183">
        <f t="shared" si="1393"/>
        <v>0.32518609199998028</v>
      </c>
      <c r="O1183">
        <f t="shared" si="1425"/>
        <v>4.125</v>
      </c>
      <c r="P1183">
        <f t="shared" si="1426"/>
        <v>4.125</v>
      </c>
      <c r="Q1183">
        <f t="shared" si="1427"/>
        <v>0</v>
      </c>
      <c r="R1183">
        <f t="shared" ref="R1183:S1183" si="1466">SUM(P1170:P1183)/14</f>
        <v>0.7142857142857143</v>
      </c>
      <c r="S1183">
        <f t="shared" si="1466"/>
        <v>0.38392857142857145</v>
      </c>
      <c r="T1183">
        <f t="shared" si="1446"/>
        <v>1.8604651162790697</v>
      </c>
      <c r="U1183">
        <f t="shared" si="1447"/>
        <v>65.040650406504056</v>
      </c>
      <c r="V1183">
        <f t="shared" si="1451"/>
        <v>63.268749999999997</v>
      </c>
      <c r="W1183">
        <f t="shared" si="1452"/>
        <v>2.9961629107076266</v>
      </c>
      <c r="X1183">
        <f t="shared" si="1454"/>
        <v>69.261075821415247</v>
      </c>
      <c r="Y1183">
        <f t="shared" si="1455"/>
        <v>57.276424178584747</v>
      </c>
    </row>
    <row r="1184" spans="1:25" x14ac:dyDescent="0.25">
      <c r="A1184" t="s">
        <v>1184</v>
      </c>
      <c r="B1184">
        <v>68.625</v>
      </c>
      <c r="C1184">
        <v>941251</v>
      </c>
      <c r="D1184">
        <f t="shared" si="1440"/>
        <v>64.833333333333329</v>
      </c>
      <c r="E1184">
        <f t="shared" si="1461"/>
        <v>62.615384615384613</v>
      </c>
      <c r="F1184">
        <f t="shared" si="1408"/>
        <v>61.7575</v>
      </c>
      <c r="G1184">
        <f t="shared" si="1436"/>
        <v>75.795000000000002</v>
      </c>
      <c r="H1184">
        <f t="shared" si="1441"/>
        <v>65.231651854181294</v>
      </c>
      <c r="I1184">
        <f>B1184*$AB$4+WRDS!I1183*$AC$4</f>
        <v>63.827420154672915</v>
      </c>
      <c r="J1184">
        <f>B1184*$AB$5+$AC$5*WRDS!J1183</f>
        <v>63.345106041808023</v>
      </c>
      <c r="K1184">
        <f>B1184*$AB$6+$AC$6*WRDS!K1183</f>
        <v>69.601764865097152</v>
      </c>
      <c r="L1184">
        <f t="shared" si="1463"/>
        <v>1.4042316995083794</v>
      </c>
      <c r="M1184">
        <f>L1184*$AB$8+$AC$8*WRDS!M1183</f>
        <v>0.9575500238902459</v>
      </c>
      <c r="N1184">
        <f t="shared" si="1393"/>
        <v>0.44668167561813354</v>
      </c>
      <c r="O1184">
        <f t="shared" si="1425"/>
        <v>-0.25</v>
      </c>
      <c r="P1184">
        <f t="shared" si="1426"/>
        <v>0</v>
      </c>
      <c r="Q1184">
        <f t="shared" si="1427"/>
        <v>0.25</v>
      </c>
      <c r="R1184">
        <f t="shared" ref="R1184:S1184" si="1467">SUM(P1171:P1184)/14</f>
        <v>0.6339285714285714</v>
      </c>
      <c r="S1184">
        <f t="shared" si="1467"/>
        <v>0.4017857142857143</v>
      </c>
      <c r="T1184">
        <f t="shared" si="1446"/>
        <v>1.5777777777777777</v>
      </c>
      <c r="U1184">
        <f t="shared" si="1447"/>
        <v>61.206896551724135</v>
      </c>
      <c r="V1184">
        <f t="shared" si="1451"/>
        <v>63.96875</v>
      </c>
      <c r="W1184">
        <f t="shared" si="1452"/>
        <v>2.4871152340613412</v>
      </c>
      <c r="X1184">
        <f t="shared" si="1454"/>
        <v>68.942980468122684</v>
      </c>
      <c r="Y1184">
        <f t="shared" si="1455"/>
        <v>58.994519531877316</v>
      </c>
    </row>
    <row r="1185" spans="1:25" x14ac:dyDescent="0.25">
      <c r="A1185" t="s">
        <v>1185</v>
      </c>
      <c r="B1185">
        <v>69.5</v>
      </c>
      <c r="C1185">
        <v>830827</v>
      </c>
      <c r="D1185">
        <f t="shared" si="1440"/>
        <v>65.416666666666671</v>
      </c>
      <c r="E1185">
        <f t="shared" si="1461"/>
        <v>62.865384615384613</v>
      </c>
      <c r="F1185">
        <f t="shared" si="1408"/>
        <v>61.967500000000001</v>
      </c>
      <c r="G1185">
        <f t="shared" si="1436"/>
        <v>75.680000000000007</v>
      </c>
      <c r="H1185">
        <f t="shared" si="1441"/>
        <v>65.888320799691854</v>
      </c>
      <c r="I1185">
        <f>B1185*$AB$4+WRDS!I1184*$AC$4</f>
        <v>64.24761125432677</v>
      </c>
      <c r="J1185">
        <f>B1185*$AB$5+$AC$5*WRDS!J1184</f>
        <v>63.58647443232536</v>
      </c>
      <c r="K1185">
        <f>B1185*$AB$6+$AC$6*WRDS!K1184</f>
        <v>69.600752279374802</v>
      </c>
      <c r="L1185">
        <f t="shared" si="1463"/>
        <v>1.640709545365084</v>
      </c>
      <c r="M1185">
        <f>L1185*$AB$8+$AC$8*WRDS!M1184</f>
        <v>1.0941819281852136</v>
      </c>
      <c r="N1185">
        <f t="shared" si="1393"/>
        <v>0.54652761717987031</v>
      </c>
      <c r="O1185">
        <f t="shared" si="1425"/>
        <v>0.875</v>
      </c>
      <c r="P1185">
        <f t="shared" si="1426"/>
        <v>0.875</v>
      </c>
      <c r="Q1185">
        <f t="shared" si="1427"/>
        <v>0</v>
      </c>
      <c r="R1185">
        <f t="shared" ref="R1185:S1185" si="1468">SUM(P1172:P1185)/14</f>
        <v>0.6964285714285714</v>
      </c>
      <c r="S1185">
        <f t="shared" si="1468"/>
        <v>0.35714285714285715</v>
      </c>
      <c r="T1185">
        <f t="shared" si="1446"/>
        <v>1.95</v>
      </c>
      <c r="U1185">
        <f t="shared" si="1447"/>
        <v>66.101694915254242</v>
      </c>
      <c r="V1185">
        <f t="shared" si="1451"/>
        <v>64.618750000000006</v>
      </c>
      <c r="W1185">
        <f t="shared" si="1452"/>
        <v>2.1222316526477503</v>
      </c>
      <c r="X1185">
        <f t="shared" si="1454"/>
        <v>68.863213305295503</v>
      </c>
      <c r="Y1185">
        <f t="shared" si="1455"/>
        <v>60.374286694704509</v>
      </c>
    </row>
    <row r="1186" spans="1:25" x14ac:dyDescent="0.25">
      <c r="A1186" t="s">
        <v>1186</v>
      </c>
      <c r="B1186">
        <v>67.875</v>
      </c>
      <c r="C1186">
        <v>877649</v>
      </c>
      <c r="D1186">
        <f t="shared" si="1440"/>
        <v>65.75</v>
      </c>
      <c r="E1186">
        <f t="shared" si="1461"/>
        <v>63.1875</v>
      </c>
      <c r="F1186">
        <f t="shared" si="1408"/>
        <v>62.174999999999997</v>
      </c>
      <c r="G1186">
        <f t="shared" si="1436"/>
        <v>75.550624999999997</v>
      </c>
      <c r="H1186">
        <f t="shared" si="1441"/>
        <v>66.193963753585422</v>
      </c>
      <c r="I1186">
        <f>B1186*$AB$4+WRDS!I1185*$AC$4</f>
        <v>64.516306716969225</v>
      </c>
      <c r="J1186">
        <f>B1186*$AB$5+$AC$5*WRDS!J1185</f>
        <v>63.754651905567506</v>
      </c>
      <c r="K1186">
        <f>B1186*$AB$6+$AC$6*WRDS!K1185</f>
        <v>69.583580614903411</v>
      </c>
      <c r="L1186">
        <f t="shared" si="1463"/>
        <v>1.6776570366161963</v>
      </c>
      <c r="M1186">
        <f>L1186*$AB$8+$AC$8*WRDS!M1185</f>
        <v>1.2108769498714103</v>
      </c>
      <c r="N1186">
        <f t="shared" si="1393"/>
        <v>0.46678008674478599</v>
      </c>
      <c r="O1186">
        <f t="shared" si="1425"/>
        <v>-1.625</v>
      </c>
      <c r="P1186">
        <f t="shared" si="1426"/>
        <v>0</v>
      </c>
      <c r="Q1186">
        <f t="shared" si="1427"/>
        <v>1.625</v>
      </c>
      <c r="R1186">
        <f t="shared" ref="R1186:S1186" si="1469">SUM(P1173:P1186)/14</f>
        <v>0.6964285714285714</v>
      </c>
      <c r="S1186">
        <f t="shared" si="1469"/>
        <v>0.375</v>
      </c>
      <c r="T1186">
        <f t="shared" si="1446"/>
        <v>1.857142857142857</v>
      </c>
      <c r="U1186">
        <f t="shared" si="1447"/>
        <v>65</v>
      </c>
      <c r="V1186">
        <f t="shared" si="1451"/>
        <v>64.956249999999997</v>
      </c>
      <c r="W1186">
        <f t="shared" si="1452"/>
        <v>2.0760069093093114</v>
      </c>
      <c r="X1186">
        <f t="shared" si="1454"/>
        <v>69.108263818618624</v>
      </c>
      <c r="Y1186">
        <f t="shared" si="1455"/>
        <v>60.804236181381377</v>
      </c>
    </row>
    <row r="1187" spans="1:25" x14ac:dyDescent="0.25">
      <c r="A1187" t="s">
        <v>1187</v>
      </c>
      <c r="B1187">
        <v>68</v>
      </c>
      <c r="C1187">
        <v>931581</v>
      </c>
      <c r="D1187">
        <f t="shared" si="1440"/>
        <v>66.104166666666671</v>
      </c>
      <c r="E1187">
        <f t="shared" si="1461"/>
        <v>63.572115384615387</v>
      </c>
      <c r="F1187">
        <f t="shared" si="1408"/>
        <v>62.38</v>
      </c>
      <c r="G1187">
        <f t="shared" si="1436"/>
        <v>75.421875</v>
      </c>
      <c r="H1187">
        <f t="shared" si="1441"/>
        <v>66.471815483803056</v>
      </c>
      <c r="I1187">
        <f>B1187*$AB$4+WRDS!I1186*$AC$4</f>
        <v>64.774358071267798</v>
      </c>
      <c r="J1187">
        <f>B1187*$AB$5+$AC$5*WRDS!J1186</f>
        <v>63.921136144564855</v>
      </c>
      <c r="K1187">
        <f>B1187*$AB$6+$AC$6*WRDS!K1186</f>
        <v>69.5678235938596</v>
      </c>
      <c r="L1187">
        <f t="shared" si="1463"/>
        <v>1.6974574125352575</v>
      </c>
      <c r="M1187">
        <f>L1187*$AB$8+$AC$8*WRDS!M1186</f>
        <v>1.3081930424041799</v>
      </c>
      <c r="N1187">
        <f t="shared" si="1393"/>
        <v>0.38926437013107762</v>
      </c>
      <c r="O1187">
        <f t="shared" si="1425"/>
        <v>0.125</v>
      </c>
      <c r="P1187">
        <f t="shared" si="1426"/>
        <v>0.125</v>
      </c>
      <c r="Q1187">
        <f t="shared" si="1427"/>
        <v>0</v>
      </c>
      <c r="R1187">
        <f t="shared" ref="R1187:S1187" si="1470">SUM(P1174:P1187)/14</f>
        <v>0.7053571428571429</v>
      </c>
      <c r="S1187">
        <f t="shared" si="1470"/>
        <v>0.3125</v>
      </c>
      <c r="T1187">
        <f t="shared" si="1446"/>
        <v>2.2571428571428571</v>
      </c>
      <c r="U1187">
        <f t="shared" si="1447"/>
        <v>69.298245614035096</v>
      </c>
      <c r="V1187">
        <f t="shared" si="1451"/>
        <v>65.256249999999994</v>
      </c>
      <c r="W1187">
        <f t="shared" si="1452"/>
        <v>2.0605957118027787</v>
      </c>
      <c r="X1187">
        <f t="shared" si="1454"/>
        <v>69.377441423605546</v>
      </c>
      <c r="Y1187">
        <f t="shared" si="1455"/>
        <v>61.135058576394435</v>
      </c>
    </row>
    <row r="1188" spans="1:25" x14ac:dyDescent="0.25">
      <c r="A1188" t="s">
        <v>1188</v>
      </c>
      <c r="B1188">
        <v>69.5</v>
      </c>
      <c r="C1188">
        <v>634180</v>
      </c>
      <c r="D1188">
        <f t="shared" si="1440"/>
        <v>66.604166666666671</v>
      </c>
      <c r="E1188">
        <f t="shared" si="1461"/>
        <v>64.052884615384613</v>
      </c>
      <c r="F1188">
        <f t="shared" si="1408"/>
        <v>62.655000000000001</v>
      </c>
      <c r="G1188">
        <f t="shared" si="1436"/>
        <v>75.298124999999999</v>
      </c>
      <c r="H1188">
        <f t="shared" si="1441"/>
        <v>66.937690024756435</v>
      </c>
      <c r="I1188">
        <f>B1188*$AB$4+WRDS!I1187*$AC$4</f>
        <v>65.124405621544255</v>
      </c>
      <c r="J1188">
        <f>B1188*$AB$5+$AC$5*WRDS!J1187</f>
        <v>64.139915119287807</v>
      </c>
      <c r="K1188">
        <f>B1188*$AB$6+$AC$6*WRDS!K1187</f>
        <v>69.567148732229157</v>
      </c>
      <c r="L1188">
        <f t="shared" si="1463"/>
        <v>1.8132844032121795</v>
      </c>
      <c r="M1188">
        <f>L1188*$AB$8+$AC$8*WRDS!M1187</f>
        <v>1.4092113145657799</v>
      </c>
      <c r="N1188">
        <f t="shared" si="1393"/>
        <v>0.40407308864639968</v>
      </c>
      <c r="O1188">
        <f t="shared" si="1425"/>
        <v>1.5</v>
      </c>
      <c r="P1188">
        <f t="shared" si="1426"/>
        <v>1.5</v>
      </c>
      <c r="Q1188">
        <f t="shared" si="1427"/>
        <v>0</v>
      </c>
      <c r="R1188">
        <f t="shared" ref="R1188:S1188" si="1471">SUM(P1175:P1188)/14</f>
        <v>0.7142857142857143</v>
      </c>
      <c r="S1188">
        <f t="shared" si="1471"/>
        <v>0.3125</v>
      </c>
      <c r="T1188">
        <f t="shared" si="1446"/>
        <v>2.2857142857142856</v>
      </c>
      <c r="U1188">
        <f t="shared" si="1447"/>
        <v>69.565217391304344</v>
      </c>
      <c r="V1188">
        <f t="shared" si="1451"/>
        <v>65.53125</v>
      </c>
      <c r="W1188">
        <f t="shared" si="1452"/>
        <v>2.2342766586750176</v>
      </c>
      <c r="X1188">
        <f t="shared" si="1454"/>
        <v>69.999803317350029</v>
      </c>
      <c r="Y1188">
        <f t="shared" si="1455"/>
        <v>61.062696682649964</v>
      </c>
    </row>
    <row r="1189" spans="1:25" x14ac:dyDescent="0.25">
      <c r="A1189" t="s">
        <v>1189</v>
      </c>
      <c r="B1189">
        <v>68.25</v>
      </c>
      <c r="C1189">
        <v>957827</v>
      </c>
      <c r="D1189">
        <f t="shared" si="1440"/>
        <v>66.875</v>
      </c>
      <c r="E1189">
        <f t="shared" si="1461"/>
        <v>64.504807692307693</v>
      </c>
      <c r="F1189">
        <f t="shared" si="1408"/>
        <v>62.91</v>
      </c>
      <c r="G1189">
        <f t="shared" si="1436"/>
        <v>75.169375000000002</v>
      </c>
      <c r="H1189">
        <f t="shared" si="1441"/>
        <v>67.139583867101607</v>
      </c>
      <c r="I1189">
        <f>B1189*$AB$4+WRDS!I1188*$AC$4</f>
        <v>65.355931131059492</v>
      </c>
      <c r="J1189">
        <f>B1189*$AB$5+$AC$5*WRDS!J1188</f>
        <v>64.301094918531419</v>
      </c>
      <c r="K1189">
        <f>B1189*$AB$6+$AC$6*WRDS!K1188</f>
        <v>69.554042774694551</v>
      </c>
      <c r="L1189">
        <f t="shared" si="1463"/>
        <v>1.7836527360421144</v>
      </c>
      <c r="M1189">
        <f>L1189*$AB$8+$AC$8*WRDS!M1188</f>
        <v>1.484099598861047</v>
      </c>
      <c r="N1189">
        <f t="shared" si="1393"/>
        <v>0.29955313718106735</v>
      </c>
      <c r="O1189">
        <f t="shared" si="1425"/>
        <v>-1.25</v>
      </c>
      <c r="P1189">
        <f t="shared" si="1426"/>
        <v>0</v>
      </c>
      <c r="Q1189">
        <f t="shared" si="1427"/>
        <v>1.25</v>
      </c>
      <c r="R1189">
        <f t="shared" ref="R1189:S1189" si="1472">SUM(P1176:P1189)/14</f>
        <v>0.7142857142857143</v>
      </c>
      <c r="S1189">
        <f t="shared" si="1472"/>
        <v>0.39285714285714285</v>
      </c>
      <c r="T1189">
        <f t="shared" si="1446"/>
        <v>1.8181818181818183</v>
      </c>
      <c r="U1189">
        <f t="shared" si="1447"/>
        <v>64.516129032258064</v>
      </c>
      <c r="V1189">
        <f t="shared" si="1451"/>
        <v>65.731250000000003</v>
      </c>
      <c r="W1189">
        <f t="shared" si="1452"/>
        <v>2.2889937063041481</v>
      </c>
      <c r="X1189">
        <f t="shared" si="1454"/>
        <v>70.309237412608297</v>
      </c>
      <c r="Y1189">
        <f t="shared" si="1455"/>
        <v>61.153262587391708</v>
      </c>
    </row>
    <row r="1190" spans="1:25" x14ac:dyDescent="0.25">
      <c r="A1190" t="s">
        <v>1190</v>
      </c>
      <c r="B1190">
        <v>68.75</v>
      </c>
      <c r="C1190">
        <v>844455</v>
      </c>
      <c r="D1190">
        <f t="shared" si="1440"/>
        <v>67.135416666666671</v>
      </c>
      <c r="E1190">
        <f t="shared" si="1461"/>
        <v>65.04807692307692</v>
      </c>
      <c r="F1190">
        <f t="shared" si="1408"/>
        <v>63.137500000000003</v>
      </c>
      <c r="G1190">
        <f t="shared" si="1436"/>
        <v>75.046875</v>
      </c>
      <c r="H1190">
        <f t="shared" si="1441"/>
        <v>67.387340195239815</v>
      </c>
      <c r="I1190">
        <f>B1190*$AB$4+WRDS!I1189*$AC$4</f>
        <v>65.607343639869896</v>
      </c>
      <c r="J1190">
        <f>B1190*$AB$5+$AC$5*WRDS!J1189</f>
        <v>64.475561784471367</v>
      </c>
      <c r="K1190">
        <f>B1190*$AB$6+$AC$6*WRDS!K1189</f>
        <v>69.546042349075705</v>
      </c>
      <c r="L1190">
        <f t="shared" si="1463"/>
        <v>1.7799965553699195</v>
      </c>
      <c r="M1190">
        <f>L1190*$AB$8+$AC$8*WRDS!M1189</f>
        <v>1.5432789901628214</v>
      </c>
      <c r="N1190">
        <f t="shared" ref="N1190:N1253" si="1473">L1190-M1190</f>
        <v>0.23671756520709808</v>
      </c>
      <c r="O1190">
        <f t="shared" si="1425"/>
        <v>0.5</v>
      </c>
      <c r="P1190">
        <f t="shared" si="1426"/>
        <v>0.5</v>
      </c>
      <c r="Q1190">
        <f t="shared" si="1427"/>
        <v>0</v>
      </c>
      <c r="R1190">
        <f t="shared" ref="R1190:S1190" si="1474">SUM(P1177:P1190)/14</f>
        <v>0.75</v>
      </c>
      <c r="S1190">
        <f t="shared" si="1474"/>
        <v>0.375</v>
      </c>
      <c r="T1190">
        <f t="shared" si="1446"/>
        <v>2</v>
      </c>
      <c r="U1190">
        <f t="shared" si="1447"/>
        <v>66.666666666666657</v>
      </c>
      <c r="V1190">
        <f t="shared" si="1451"/>
        <v>65.900000000000006</v>
      </c>
      <c r="W1190">
        <f t="shared" si="1452"/>
        <v>2.3791411265412568</v>
      </c>
      <c r="X1190">
        <f t="shared" si="1454"/>
        <v>70.658282253082518</v>
      </c>
      <c r="Y1190">
        <f t="shared" si="1455"/>
        <v>61.141717746917493</v>
      </c>
    </row>
    <row r="1191" spans="1:25" x14ac:dyDescent="0.25">
      <c r="A1191" t="s">
        <v>1191</v>
      </c>
      <c r="B1191">
        <v>68.75</v>
      </c>
      <c r="C1191">
        <v>306798</v>
      </c>
      <c r="D1191">
        <f t="shared" si="1440"/>
        <v>67.510416666666671</v>
      </c>
      <c r="E1191">
        <f t="shared" si="1461"/>
        <v>65.519230769230774</v>
      </c>
      <c r="F1191">
        <f t="shared" si="1408"/>
        <v>63.362499999999997</v>
      </c>
      <c r="G1191">
        <f t="shared" si="1436"/>
        <v>74.919375000000002</v>
      </c>
      <c r="H1191">
        <f t="shared" si="1441"/>
        <v>67.596980165202922</v>
      </c>
      <c r="I1191">
        <f>B1191*$AB$4+WRDS!I1190*$AC$4</f>
        <v>65.840132999879529</v>
      </c>
      <c r="J1191">
        <f>B1191*$AB$5+$AC$5*WRDS!J1190</f>
        <v>64.643186812531312</v>
      </c>
      <c r="K1191">
        <f>B1191*$AB$6+$AC$6*WRDS!K1190</f>
        <v>69.538121529681916</v>
      </c>
      <c r="L1191">
        <f t="shared" si="1463"/>
        <v>1.7568471653233928</v>
      </c>
      <c r="M1191">
        <f>L1191*$AB$8+$AC$8*WRDS!M1190</f>
        <v>1.5859926251949359</v>
      </c>
      <c r="N1191">
        <f t="shared" si="1473"/>
        <v>0.17085454012845691</v>
      </c>
      <c r="O1191">
        <f t="shared" si="1425"/>
        <v>0</v>
      </c>
      <c r="P1191">
        <f t="shared" si="1426"/>
        <v>0</v>
      </c>
      <c r="Q1191">
        <f t="shared" si="1427"/>
        <v>0</v>
      </c>
      <c r="R1191">
        <f t="shared" ref="R1191:S1191" si="1475">SUM(P1178:P1191)/14</f>
        <v>0.6428571428571429</v>
      </c>
      <c r="S1191">
        <f t="shared" si="1475"/>
        <v>0.375</v>
      </c>
      <c r="T1191">
        <f t="shared" si="1446"/>
        <v>1.7142857142857144</v>
      </c>
      <c r="U1191">
        <f t="shared" si="1447"/>
        <v>63.15789473684211</v>
      </c>
      <c r="V1191">
        <f t="shared" si="1451"/>
        <v>66.099999999999994</v>
      </c>
      <c r="W1191">
        <f t="shared" si="1452"/>
        <v>2.4413751248015942</v>
      </c>
      <c r="X1191">
        <f t="shared" si="1454"/>
        <v>70.982750249603185</v>
      </c>
      <c r="Y1191">
        <f t="shared" si="1455"/>
        <v>61.217249750396803</v>
      </c>
    </row>
    <row r="1192" spans="1:25" x14ac:dyDescent="0.25">
      <c r="A1192" t="s">
        <v>1192</v>
      </c>
      <c r="B1192">
        <v>70.25</v>
      </c>
      <c r="C1192">
        <v>662177</v>
      </c>
      <c r="D1192">
        <f t="shared" si="1440"/>
        <v>68.052083333333329</v>
      </c>
      <c r="E1192">
        <f t="shared" si="1461"/>
        <v>65.870192307692307</v>
      </c>
      <c r="F1192">
        <f t="shared" si="1408"/>
        <v>63.572499999999998</v>
      </c>
      <c r="G1192">
        <f t="shared" si="1436"/>
        <v>74.798124999999999</v>
      </c>
      <c r="H1192">
        <f t="shared" si="1441"/>
        <v>68.005137062864009</v>
      </c>
      <c r="I1192">
        <f>B1192*$AB$4+WRDS!I1191*$AC$4</f>
        <v>66.166789814703264</v>
      </c>
      <c r="J1192">
        <f>B1192*$AB$5+$AC$5*WRDS!J1191</f>
        <v>64.863061839490868</v>
      </c>
      <c r="K1192">
        <f>B1192*$AB$6+$AC$6*WRDS!K1191</f>
        <v>69.545204897545787</v>
      </c>
      <c r="L1192">
        <f t="shared" si="1463"/>
        <v>1.8383472481607441</v>
      </c>
      <c r="M1192">
        <f>L1192*$AB$8+$AC$8*WRDS!M1191</f>
        <v>1.6364635497880977</v>
      </c>
      <c r="N1192">
        <f t="shared" si="1473"/>
        <v>0.20188369837264641</v>
      </c>
      <c r="O1192">
        <f t="shared" si="1425"/>
        <v>1.5</v>
      </c>
      <c r="P1192">
        <f t="shared" si="1426"/>
        <v>1.5</v>
      </c>
      <c r="Q1192">
        <f t="shared" si="1427"/>
        <v>0</v>
      </c>
      <c r="R1192">
        <f t="shared" ref="R1192:S1192" si="1476">SUM(P1179:P1192)/14</f>
        <v>0.7053571428571429</v>
      </c>
      <c r="S1192">
        <f t="shared" si="1476"/>
        <v>0.375</v>
      </c>
      <c r="T1192">
        <f t="shared" si="1446"/>
        <v>1.8809523809523812</v>
      </c>
      <c r="U1192">
        <f t="shared" si="1447"/>
        <v>65.289256198347118</v>
      </c>
      <c r="V1192">
        <f t="shared" si="1451"/>
        <v>66.443749999999994</v>
      </c>
      <c r="W1192">
        <f t="shared" si="1452"/>
        <v>2.5163450056580081</v>
      </c>
      <c r="X1192">
        <f t="shared" si="1454"/>
        <v>71.476440011316015</v>
      </c>
      <c r="Y1192">
        <f t="shared" si="1455"/>
        <v>61.411059988683981</v>
      </c>
    </row>
    <row r="1193" spans="1:25" x14ac:dyDescent="0.25">
      <c r="A1193" t="s">
        <v>1193</v>
      </c>
      <c r="B1193">
        <v>71.875</v>
      </c>
      <c r="C1193">
        <v>883172</v>
      </c>
      <c r="D1193">
        <f t="shared" si="1440"/>
        <v>68.75</v>
      </c>
      <c r="E1193">
        <f t="shared" si="1461"/>
        <v>66.25</v>
      </c>
      <c r="F1193">
        <f t="shared" si="1408"/>
        <v>63.795000000000002</v>
      </c>
      <c r="G1193">
        <f t="shared" si="1436"/>
        <v>74.683750000000003</v>
      </c>
      <c r="H1193">
        <f t="shared" si="1441"/>
        <v>68.600500591654168</v>
      </c>
      <c r="I1193">
        <f>B1193*$AB$4+WRDS!I1192*$AC$4</f>
        <v>66.589620198799324</v>
      </c>
      <c r="J1193">
        <f>B1193*$AB$5+$AC$5*WRDS!J1192</f>
        <v>65.138039806569651</v>
      </c>
      <c r="K1193">
        <f>B1193*$AB$6+$AC$6*WRDS!K1192</f>
        <v>69.568386938366231</v>
      </c>
      <c r="L1193">
        <f t="shared" si="1463"/>
        <v>2.010880392854844</v>
      </c>
      <c r="M1193">
        <f>L1193*$AB$8+$AC$8*WRDS!M1192</f>
        <v>1.7113469184014471</v>
      </c>
      <c r="N1193">
        <f t="shared" si="1473"/>
        <v>0.29953347445339684</v>
      </c>
      <c r="O1193">
        <f t="shared" si="1425"/>
        <v>1.625</v>
      </c>
      <c r="P1193">
        <f t="shared" si="1426"/>
        <v>1.625</v>
      </c>
      <c r="Q1193">
        <f t="shared" si="1427"/>
        <v>0</v>
      </c>
      <c r="R1193">
        <f t="shared" ref="R1193:S1193" si="1477">SUM(P1180:P1193)/14</f>
        <v>0.8214285714285714</v>
      </c>
      <c r="S1193">
        <f t="shared" si="1477"/>
        <v>0.2767857142857143</v>
      </c>
      <c r="T1193">
        <f t="shared" si="1446"/>
        <v>2.9677419354838706</v>
      </c>
      <c r="U1193">
        <f t="shared" si="1447"/>
        <v>74.796747967479675</v>
      </c>
      <c r="V1193">
        <f t="shared" si="1451"/>
        <v>66.912499999999994</v>
      </c>
      <c r="W1193">
        <f t="shared" si="1452"/>
        <v>2.6095078558992686</v>
      </c>
      <c r="X1193">
        <f t="shared" si="1454"/>
        <v>72.131515711798528</v>
      </c>
      <c r="Y1193">
        <f t="shared" si="1455"/>
        <v>61.693484288201461</v>
      </c>
    </row>
    <row r="1194" spans="1:25" x14ac:dyDescent="0.25">
      <c r="A1194" t="s">
        <v>1194</v>
      </c>
      <c r="B1194">
        <v>70.375</v>
      </c>
      <c r="C1194">
        <v>1079671</v>
      </c>
      <c r="D1194">
        <f t="shared" si="1440"/>
        <v>69.21875</v>
      </c>
      <c r="E1194">
        <f t="shared" si="1461"/>
        <v>66.495192307692307</v>
      </c>
      <c r="F1194">
        <f t="shared" si="1408"/>
        <v>63.967500000000001</v>
      </c>
      <c r="G1194">
        <f t="shared" si="1436"/>
        <v>74.561875000000001</v>
      </c>
      <c r="H1194">
        <f t="shared" si="1441"/>
        <v>68.873500500630442</v>
      </c>
      <c r="I1194">
        <f>B1194*$AB$4+WRDS!I1193*$AC$4</f>
        <v>66.870018702591963</v>
      </c>
      <c r="J1194">
        <f>B1194*$AB$5+$AC$5*WRDS!J1193</f>
        <v>65.34341079454731</v>
      </c>
      <c r="K1194">
        <f>B1194*$AB$6+$AC$6*WRDS!K1193</f>
        <v>69.576412938979516</v>
      </c>
      <c r="L1194">
        <f t="shared" si="1463"/>
        <v>2.0034817980384787</v>
      </c>
      <c r="M1194">
        <f>L1194*$AB$8+$AC$8*WRDS!M1193</f>
        <v>1.7697738943288537</v>
      </c>
      <c r="N1194">
        <f t="shared" si="1473"/>
        <v>0.23370790370962502</v>
      </c>
      <c r="O1194">
        <f t="shared" si="1425"/>
        <v>-1.5</v>
      </c>
      <c r="P1194">
        <f t="shared" si="1426"/>
        <v>0</v>
      </c>
      <c r="Q1194">
        <f t="shared" si="1427"/>
        <v>1.5</v>
      </c>
      <c r="R1194">
        <f t="shared" ref="R1194:S1194" si="1478">SUM(P1181:P1194)/14</f>
        <v>0.8214285714285714</v>
      </c>
      <c r="S1194">
        <f t="shared" si="1478"/>
        <v>0.3482142857142857</v>
      </c>
      <c r="T1194">
        <f t="shared" si="1446"/>
        <v>2.358974358974359</v>
      </c>
      <c r="U1194">
        <f t="shared" si="1447"/>
        <v>70.229007633587784</v>
      </c>
      <c r="V1194">
        <f t="shared" si="1451"/>
        <v>67.237499999999997</v>
      </c>
      <c r="W1194">
        <f t="shared" si="1452"/>
        <v>2.6157276712226754</v>
      </c>
      <c r="X1194">
        <f t="shared" si="1454"/>
        <v>72.468955342445355</v>
      </c>
      <c r="Y1194">
        <f t="shared" si="1455"/>
        <v>62.006044657554646</v>
      </c>
    </row>
    <row r="1195" spans="1:25" x14ac:dyDescent="0.25">
      <c r="A1195" t="s">
        <v>1195</v>
      </c>
      <c r="B1195">
        <v>71.25</v>
      </c>
      <c r="C1195">
        <v>915519</v>
      </c>
      <c r="D1195">
        <f t="shared" si="1440"/>
        <v>69.416666666666671</v>
      </c>
      <c r="E1195">
        <f t="shared" si="1461"/>
        <v>66.76442307692308</v>
      </c>
      <c r="F1195">
        <f t="shared" si="1408"/>
        <v>64.152500000000003</v>
      </c>
      <c r="G1195">
        <f t="shared" si="1436"/>
        <v>74.443124999999995</v>
      </c>
      <c r="H1195">
        <f t="shared" si="1441"/>
        <v>69.239115808225762</v>
      </c>
      <c r="I1195">
        <f>B1195*$AB$4+WRDS!I1194*$AC$4</f>
        <v>67.194461761659227</v>
      </c>
      <c r="J1195">
        <f>B1195*$AB$5+$AC$5*WRDS!J1194</f>
        <v>65.575041743780744</v>
      </c>
      <c r="K1195">
        <f>B1195*$AB$6+$AC$6*WRDS!K1194</f>
        <v>69.593065546551856</v>
      </c>
      <c r="L1195">
        <f t="shared" si="1463"/>
        <v>2.044654046566535</v>
      </c>
      <c r="M1195">
        <f>L1195*$AB$8+$AC$8*WRDS!M1194</f>
        <v>1.8247499247763901</v>
      </c>
      <c r="N1195">
        <f t="shared" si="1473"/>
        <v>0.21990412179014496</v>
      </c>
      <c r="O1195">
        <f t="shared" si="1425"/>
        <v>0.875</v>
      </c>
      <c r="P1195">
        <f t="shared" si="1426"/>
        <v>0.875</v>
      </c>
      <c r="Q1195">
        <f t="shared" si="1427"/>
        <v>0</v>
      </c>
      <c r="R1195">
        <f t="shared" ref="R1195:S1195" si="1479">SUM(P1182:P1195)/14</f>
        <v>0.8839285714285714</v>
      </c>
      <c r="S1195">
        <f t="shared" si="1479"/>
        <v>0.33035714285714285</v>
      </c>
      <c r="T1195">
        <f t="shared" si="1446"/>
        <v>2.6756756756756754</v>
      </c>
      <c r="U1195">
        <f t="shared" si="1447"/>
        <v>72.794117647058826</v>
      </c>
      <c r="V1195">
        <f t="shared" si="1451"/>
        <v>67.612499999999997</v>
      </c>
      <c r="W1195">
        <f t="shared" si="1452"/>
        <v>2.6264579284656357</v>
      </c>
      <c r="X1195">
        <f t="shared" si="1454"/>
        <v>72.865415856931264</v>
      </c>
      <c r="Y1195">
        <f t="shared" si="1455"/>
        <v>62.359584143068723</v>
      </c>
    </row>
    <row r="1196" spans="1:25" x14ac:dyDescent="0.25">
      <c r="A1196" t="s">
        <v>1196</v>
      </c>
      <c r="B1196">
        <v>72.25</v>
      </c>
      <c r="C1196">
        <v>1004020</v>
      </c>
      <c r="D1196">
        <f t="shared" si="1440"/>
        <v>69.71875</v>
      </c>
      <c r="E1196">
        <f t="shared" si="1461"/>
        <v>67.02884615384616</v>
      </c>
      <c r="F1196">
        <f t="shared" si="1408"/>
        <v>64.402500000000003</v>
      </c>
      <c r="G1196">
        <f t="shared" si="1436"/>
        <v>74.319374999999994</v>
      </c>
      <c r="H1196">
        <f t="shared" si="1441"/>
        <v>69.702328760806409</v>
      </c>
      <c r="I1196">
        <f>B1196*$AB$4+WRDS!I1195*$AC$4</f>
        <v>67.568946075610398</v>
      </c>
      <c r="J1196">
        <f>B1196*$AB$5+$AC$5*WRDS!J1195</f>
        <v>65.83680481265209</v>
      </c>
      <c r="K1196">
        <f>B1196*$AB$6+$AC$6*WRDS!K1195</f>
        <v>69.619502705292646</v>
      </c>
      <c r="L1196">
        <f t="shared" si="1463"/>
        <v>2.1333826851960112</v>
      </c>
      <c r="M1196">
        <f>L1196*$AB$8+$AC$8*WRDS!M1195</f>
        <v>1.8864764768603144</v>
      </c>
      <c r="N1196">
        <f t="shared" si="1473"/>
        <v>0.24690620833569676</v>
      </c>
      <c r="O1196">
        <f t="shared" si="1425"/>
        <v>1</v>
      </c>
      <c r="P1196">
        <f t="shared" si="1426"/>
        <v>1</v>
      </c>
      <c r="Q1196">
        <f t="shared" si="1427"/>
        <v>0</v>
      </c>
      <c r="R1196">
        <f t="shared" ref="R1196:S1196" si="1480">SUM(P1183:P1196)/14</f>
        <v>0.8660714285714286</v>
      </c>
      <c r="S1196">
        <f t="shared" si="1480"/>
        <v>0.33035714285714285</v>
      </c>
      <c r="T1196">
        <f t="shared" si="1446"/>
        <v>2.6216216216216219</v>
      </c>
      <c r="U1196">
        <f t="shared" si="1447"/>
        <v>72.388059701492537</v>
      </c>
      <c r="V1196">
        <f t="shared" si="1451"/>
        <v>68.05</v>
      </c>
      <c r="W1196">
        <f t="shared" si="1452"/>
        <v>2.633735465076172</v>
      </c>
      <c r="X1196">
        <f t="shared" si="1454"/>
        <v>73.317470930152339</v>
      </c>
      <c r="Y1196">
        <f t="shared" si="1455"/>
        <v>62.782529069847655</v>
      </c>
    </row>
    <row r="1197" spans="1:25" x14ac:dyDescent="0.25">
      <c r="A1197" t="s">
        <v>1197</v>
      </c>
      <c r="B1197">
        <v>73.875</v>
      </c>
      <c r="C1197">
        <v>949864</v>
      </c>
      <c r="D1197">
        <f t="shared" si="1440"/>
        <v>70.083333333333329</v>
      </c>
      <c r="E1197">
        <f t="shared" si="1461"/>
        <v>67.379807692307693</v>
      </c>
      <c r="F1197">
        <f t="shared" si="1408"/>
        <v>64.67</v>
      </c>
      <c r="G1197">
        <f t="shared" si="1436"/>
        <v>74.198750000000004</v>
      </c>
      <c r="H1197">
        <f t="shared" si="1441"/>
        <v>70.344278182220805</v>
      </c>
      <c r="I1197">
        <f>B1197*$AB$4+WRDS!I1196*$AC$4</f>
        <v>68.036061181120743</v>
      </c>
      <c r="J1197">
        <f>B1197*$AB$5+$AC$5*WRDS!J1196</f>
        <v>66.152028153332395</v>
      </c>
      <c r="K1197">
        <f>B1197*$AB$6+$AC$6*WRDS!K1196</f>
        <v>69.661845961956402</v>
      </c>
      <c r="L1197">
        <f t="shared" si="1463"/>
        <v>2.3082170011000613</v>
      </c>
      <c r="M1197">
        <f>L1197*$AB$8+$AC$8*WRDS!M1196</f>
        <v>1.9708245817082639</v>
      </c>
      <c r="N1197">
        <f t="shared" si="1473"/>
        <v>0.33739241939179743</v>
      </c>
      <c r="O1197">
        <f t="shared" si="1425"/>
        <v>1.625</v>
      </c>
      <c r="P1197">
        <f t="shared" si="1426"/>
        <v>1.625</v>
      </c>
      <c r="Q1197">
        <f t="shared" si="1427"/>
        <v>0</v>
      </c>
      <c r="R1197">
        <f t="shared" ref="R1197:S1197" si="1481">SUM(P1184:P1197)/14</f>
        <v>0.6875</v>
      </c>
      <c r="S1197">
        <f t="shared" si="1481"/>
        <v>0.33035714285714285</v>
      </c>
      <c r="T1197">
        <f t="shared" si="1446"/>
        <v>2.0810810810810811</v>
      </c>
      <c r="U1197">
        <f t="shared" si="1447"/>
        <v>67.543859649122808</v>
      </c>
      <c r="V1197">
        <f t="shared" si="1451"/>
        <v>68.493750000000006</v>
      </c>
      <c r="W1197">
        <f t="shared" si="1452"/>
        <v>2.8233056312592155</v>
      </c>
      <c r="X1197">
        <f t="shared" si="1454"/>
        <v>74.140361262518439</v>
      </c>
      <c r="Y1197">
        <f t="shared" si="1455"/>
        <v>62.847138737481572</v>
      </c>
    </row>
    <row r="1198" spans="1:25" x14ac:dyDescent="0.25">
      <c r="A1198" t="s">
        <v>1198</v>
      </c>
      <c r="B1198">
        <v>74.5</v>
      </c>
      <c r="C1198">
        <v>758958</v>
      </c>
      <c r="D1198">
        <f t="shared" si="1440"/>
        <v>70.635416666666671</v>
      </c>
      <c r="E1198">
        <f t="shared" si="1461"/>
        <v>67.807692307692307</v>
      </c>
      <c r="F1198">
        <f t="shared" si="1408"/>
        <v>64.989999999999995</v>
      </c>
      <c r="G1198">
        <f t="shared" si="1436"/>
        <v>74.069999999999993</v>
      </c>
      <c r="H1198">
        <f t="shared" si="1441"/>
        <v>70.983620000340679</v>
      </c>
      <c r="I1198">
        <f>B1198*$AB$4+WRDS!I1197*$AC$4</f>
        <v>68.514871464000692</v>
      </c>
      <c r="J1198">
        <f>B1198*$AB$5+$AC$5*WRDS!J1197</f>
        <v>66.47939959829975</v>
      </c>
      <c r="K1198">
        <f>B1198*$AB$6+$AC$6*WRDS!K1197</f>
        <v>69.709986798155839</v>
      </c>
      <c r="L1198">
        <f t="shared" si="1463"/>
        <v>2.4687485363399873</v>
      </c>
      <c r="M1198">
        <f>L1198*$AB$8+$AC$8*WRDS!M1197</f>
        <v>2.0704093726346087</v>
      </c>
      <c r="N1198">
        <f t="shared" si="1473"/>
        <v>0.39833916370537858</v>
      </c>
      <c r="O1198">
        <f t="shared" si="1425"/>
        <v>0.625</v>
      </c>
      <c r="P1198">
        <f t="shared" si="1426"/>
        <v>0.625</v>
      </c>
      <c r="Q1198">
        <f t="shared" si="1427"/>
        <v>0</v>
      </c>
      <c r="R1198">
        <f t="shared" ref="R1198:S1198" si="1482">SUM(P1185:P1198)/14</f>
        <v>0.7321428571428571</v>
      </c>
      <c r="S1198">
        <f t="shared" si="1482"/>
        <v>0.3125</v>
      </c>
      <c r="T1198">
        <f t="shared" si="1446"/>
        <v>2.3428571428571425</v>
      </c>
      <c r="U1198">
        <f t="shared" si="1447"/>
        <v>70.085470085470078</v>
      </c>
      <c r="V1198">
        <f t="shared" si="1451"/>
        <v>68.9375</v>
      </c>
      <c r="W1198">
        <f t="shared" si="1452"/>
        <v>3.027607347394969</v>
      </c>
      <c r="X1198">
        <f t="shared" si="1454"/>
        <v>74.992714694789939</v>
      </c>
      <c r="Y1198">
        <f t="shared" si="1455"/>
        <v>62.882285305210061</v>
      </c>
    </row>
    <row r="1199" spans="1:25" x14ac:dyDescent="0.25">
      <c r="A1199" t="s">
        <v>1199</v>
      </c>
      <c r="B1199">
        <v>75.25</v>
      </c>
      <c r="C1199">
        <v>955025</v>
      </c>
      <c r="D1199">
        <f t="shared" si="1440"/>
        <v>71.239583333333329</v>
      </c>
      <c r="E1199">
        <f t="shared" si="1461"/>
        <v>68.29807692307692</v>
      </c>
      <c r="F1199">
        <f t="shared" si="1408"/>
        <v>65.287499999999994</v>
      </c>
      <c r="G1199">
        <f t="shared" si="1436"/>
        <v>73.965625000000003</v>
      </c>
      <c r="H1199">
        <f t="shared" si="1441"/>
        <v>71.639986154134419</v>
      </c>
      <c r="I1199">
        <f>B1199*$AB$4+WRDS!I1198*$AC$4</f>
        <v>69.013769874074711</v>
      </c>
      <c r="J1199">
        <f>B1199*$AB$5+$AC$5*WRDS!J1198</f>
        <v>66.823344712091924</v>
      </c>
      <c r="K1199">
        <f>B1199*$AB$6+$AC$6*WRDS!K1198</f>
        <v>69.765111307626924</v>
      </c>
      <c r="L1199">
        <f t="shared" si="1463"/>
        <v>2.6262162800597082</v>
      </c>
      <c r="M1199">
        <f>L1199*$AB$8+$AC$8*WRDS!M1198</f>
        <v>2.1815707541196288</v>
      </c>
      <c r="N1199">
        <f t="shared" si="1473"/>
        <v>0.44464552594007944</v>
      </c>
      <c r="O1199">
        <f t="shared" si="1425"/>
        <v>0.75</v>
      </c>
      <c r="P1199">
        <f t="shared" si="1426"/>
        <v>0.75</v>
      </c>
      <c r="Q1199">
        <f t="shared" si="1427"/>
        <v>0</v>
      </c>
      <c r="R1199">
        <f t="shared" ref="R1199:S1199" si="1483">SUM(P1186:P1199)/14</f>
        <v>0.7232142857142857</v>
      </c>
      <c r="S1199">
        <f t="shared" si="1483"/>
        <v>0.3125</v>
      </c>
      <c r="T1199">
        <f t="shared" si="1446"/>
        <v>2.3142857142857141</v>
      </c>
      <c r="U1199">
        <f t="shared" si="1447"/>
        <v>69.827586206896541</v>
      </c>
      <c r="V1199">
        <f t="shared" si="1451"/>
        <v>69.487499999999997</v>
      </c>
      <c r="W1199">
        <f t="shared" si="1452"/>
        <v>3.123724739793825</v>
      </c>
      <c r="X1199">
        <f t="shared" si="1454"/>
        <v>75.734949479587641</v>
      </c>
      <c r="Y1199">
        <f t="shared" si="1455"/>
        <v>63.240050520412346</v>
      </c>
    </row>
    <row r="1200" spans="1:25" x14ac:dyDescent="0.25">
      <c r="A1200" t="s">
        <v>1200</v>
      </c>
      <c r="B1200">
        <v>74.75</v>
      </c>
      <c r="C1200">
        <v>1505181</v>
      </c>
      <c r="D1200">
        <f t="shared" si="1440"/>
        <v>71.677083333333329</v>
      </c>
      <c r="E1200">
        <f t="shared" si="1461"/>
        <v>68.71634615384616</v>
      </c>
      <c r="F1200">
        <f t="shared" si="1408"/>
        <v>65.577500000000001</v>
      </c>
      <c r="G1200">
        <f t="shared" si="1436"/>
        <v>73.857500000000002</v>
      </c>
      <c r="H1200">
        <f t="shared" si="1441"/>
        <v>72.118449822729133</v>
      </c>
      <c r="I1200">
        <f>B1200*$AB$4+WRDS!I1199*$AC$4</f>
        <v>69.43867580932843</v>
      </c>
      <c r="J1200">
        <f>B1200*$AB$5+$AC$5*WRDS!J1199</f>
        <v>67.134193939068723</v>
      </c>
      <c r="K1200">
        <f>B1200*$AB$6+$AC$6*WRDS!K1199</f>
        <v>69.81471219013811</v>
      </c>
      <c r="L1200">
        <f t="shared" si="1463"/>
        <v>2.6797740134007029</v>
      </c>
      <c r="M1200">
        <f>L1200*$AB$8+$AC$8*WRDS!M1199</f>
        <v>2.2812114059758439</v>
      </c>
      <c r="N1200">
        <f t="shared" si="1473"/>
        <v>0.39856260742485894</v>
      </c>
      <c r="O1200">
        <f t="shared" si="1425"/>
        <v>-0.5</v>
      </c>
      <c r="P1200">
        <f t="shared" si="1426"/>
        <v>0</v>
      </c>
      <c r="Q1200">
        <f t="shared" si="1427"/>
        <v>0.5</v>
      </c>
      <c r="R1200">
        <f t="shared" ref="R1200:S1200" si="1484">SUM(P1187:P1200)/14</f>
        <v>0.7232142857142857</v>
      </c>
      <c r="S1200">
        <f t="shared" si="1484"/>
        <v>0.23214285714285715</v>
      </c>
      <c r="T1200">
        <f t="shared" si="1446"/>
        <v>3.1153846153846154</v>
      </c>
      <c r="U1200">
        <f t="shared" si="1447"/>
        <v>75.700934579439249</v>
      </c>
      <c r="V1200">
        <f t="shared" si="1451"/>
        <v>70.037499999999994</v>
      </c>
      <c r="W1200">
        <f t="shared" si="1452"/>
        <v>3.0321454862852475</v>
      </c>
      <c r="X1200">
        <f t="shared" si="1454"/>
        <v>76.101790972570484</v>
      </c>
      <c r="Y1200">
        <f t="shared" si="1455"/>
        <v>63.973209027429498</v>
      </c>
    </row>
    <row r="1201" spans="1:25" x14ac:dyDescent="0.25">
      <c r="A1201" t="s">
        <v>1201</v>
      </c>
      <c r="B1201">
        <v>74.25</v>
      </c>
      <c r="C1201">
        <v>1138941</v>
      </c>
      <c r="D1201">
        <f t="shared" si="1440"/>
        <v>72.177083333333329</v>
      </c>
      <c r="E1201">
        <f t="shared" si="1461"/>
        <v>69.120192307692307</v>
      </c>
      <c r="F1201">
        <f t="shared" si="1408"/>
        <v>65.877499999999998</v>
      </c>
      <c r="G1201">
        <f t="shared" si="1436"/>
        <v>73.741249999999994</v>
      </c>
      <c r="H1201">
        <f t="shared" si="1441"/>
        <v>72.446380619232343</v>
      </c>
      <c r="I1201">
        <f>B1201*$AB$4+WRDS!I1200*$AC$4</f>
        <v>69.795070193822625</v>
      </c>
      <c r="J1201">
        <f>B1201*$AB$5+$AC$5*WRDS!J1200</f>
        <v>67.413245157144459</v>
      </c>
      <c r="K1201">
        <f>B1201*$AB$6+$AC$6*WRDS!K1200</f>
        <v>69.858844407151665</v>
      </c>
      <c r="L1201">
        <f t="shared" si="1463"/>
        <v>2.6513104254097186</v>
      </c>
      <c r="M1201">
        <f>L1201*$AB$8+$AC$8*WRDS!M1200</f>
        <v>2.3552312098626187</v>
      </c>
      <c r="N1201">
        <f t="shared" si="1473"/>
        <v>0.29607921554709993</v>
      </c>
      <c r="O1201">
        <f t="shared" si="1425"/>
        <v>-0.5</v>
      </c>
      <c r="P1201">
        <f t="shared" si="1426"/>
        <v>0</v>
      </c>
      <c r="Q1201">
        <f t="shared" si="1427"/>
        <v>0.5</v>
      </c>
      <c r="R1201">
        <f t="shared" ref="R1201:S1201" si="1485">SUM(P1188:P1201)/14</f>
        <v>0.7142857142857143</v>
      </c>
      <c r="S1201">
        <f t="shared" si="1485"/>
        <v>0.26785714285714285</v>
      </c>
      <c r="T1201">
        <f t="shared" si="1446"/>
        <v>2.666666666666667</v>
      </c>
      <c r="U1201">
        <f t="shared" si="1447"/>
        <v>72.727272727272734</v>
      </c>
      <c r="V1201">
        <f t="shared" si="1451"/>
        <v>70.575000000000003</v>
      </c>
      <c r="W1201">
        <f t="shared" si="1452"/>
        <v>2.7668235397292689</v>
      </c>
      <c r="X1201">
        <f t="shared" si="1454"/>
        <v>76.108647079458535</v>
      </c>
      <c r="Y1201">
        <f t="shared" si="1455"/>
        <v>65.04135292054147</v>
      </c>
    </row>
    <row r="1202" spans="1:25" x14ac:dyDescent="0.25">
      <c r="A1202" t="s">
        <v>1202</v>
      </c>
      <c r="B1202">
        <v>74</v>
      </c>
      <c r="C1202">
        <v>771941</v>
      </c>
      <c r="D1202">
        <f t="shared" si="1440"/>
        <v>72.614583333333329</v>
      </c>
      <c r="E1202">
        <f t="shared" si="1461"/>
        <v>69.524038461538467</v>
      </c>
      <c r="F1202">
        <f t="shared" si="1408"/>
        <v>66.097499999999997</v>
      </c>
      <c r="G1202">
        <f t="shared" si="1436"/>
        <v>73.614999999999995</v>
      </c>
      <c r="H1202">
        <f t="shared" si="1441"/>
        <v>72.685398985504293</v>
      </c>
      <c r="I1202">
        <f>B1202*$AB$4+WRDS!I1201*$AC$4</f>
        <v>70.106546475761689</v>
      </c>
      <c r="J1202">
        <f>B1202*$AB$5+$AC$5*WRDS!J1201</f>
        <v>67.671549268628993</v>
      </c>
      <c r="K1202">
        <f>B1202*$AB$6+$AC$6*WRDS!K1201</f>
        <v>69.900049935438716</v>
      </c>
      <c r="L1202">
        <f t="shared" si="1463"/>
        <v>2.5788525097426032</v>
      </c>
      <c r="M1202">
        <f>L1202*$AB$8+$AC$8*WRDS!M1201</f>
        <v>2.3999554698386159</v>
      </c>
      <c r="N1202">
        <f t="shared" si="1473"/>
        <v>0.17889703990398731</v>
      </c>
      <c r="O1202">
        <f t="shared" si="1425"/>
        <v>-0.25</v>
      </c>
      <c r="P1202">
        <f t="shared" si="1426"/>
        <v>0</v>
      </c>
      <c r="Q1202">
        <f t="shared" si="1427"/>
        <v>0.25</v>
      </c>
      <c r="R1202">
        <f t="shared" ref="R1202:S1202" si="1486">SUM(P1189:P1202)/14</f>
        <v>0.6071428571428571</v>
      </c>
      <c r="S1202">
        <f t="shared" si="1486"/>
        <v>0.2857142857142857</v>
      </c>
      <c r="T1202">
        <f t="shared" si="1446"/>
        <v>2.125</v>
      </c>
      <c r="U1202">
        <f t="shared" si="1447"/>
        <v>68</v>
      </c>
      <c r="V1202">
        <f t="shared" si="1451"/>
        <v>71.037499999999994</v>
      </c>
      <c r="W1202">
        <f t="shared" si="1452"/>
        <v>2.5162285766599193</v>
      </c>
      <c r="X1202">
        <f t="shared" si="1454"/>
        <v>76.069957153319834</v>
      </c>
      <c r="Y1202">
        <f t="shared" si="1455"/>
        <v>66.005042846680155</v>
      </c>
    </row>
    <row r="1203" spans="1:25" x14ac:dyDescent="0.25">
      <c r="A1203" t="s">
        <v>1203</v>
      </c>
      <c r="B1203">
        <v>72.125</v>
      </c>
      <c r="C1203">
        <v>858889</v>
      </c>
      <c r="D1203">
        <f t="shared" si="1440"/>
        <v>72.895833333333329</v>
      </c>
      <c r="E1203">
        <f t="shared" si="1461"/>
        <v>69.79807692307692</v>
      </c>
      <c r="F1203">
        <f t="shared" si="1408"/>
        <v>66.197500000000005</v>
      </c>
      <c r="G1203">
        <f t="shared" si="1436"/>
        <v>73.485624999999999</v>
      </c>
      <c r="H1203">
        <f t="shared" si="1441"/>
        <v>72.599183756965175</v>
      </c>
      <c r="I1203">
        <f>B1203*$AB$4+WRDS!I1202*$AC$4</f>
        <v>70.256061551631191</v>
      </c>
      <c r="J1203">
        <f>B1203*$AB$5+$AC$5*WRDS!J1202</f>
        <v>67.846194395349428</v>
      </c>
      <c r="K1203">
        <f>B1203*$AB$6+$AC$6*WRDS!K1202</f>
        <v>69.922188742051276</v>
      </c>
      <c r="L1203">
        <f t="shared" si="1463"/>
        <v>2.3431222053339837</v>
      </c>
      <c r="M1203">
        <f>L1203*$AB$8+$AC$8*WRDS!M1202</f>
        <v>2.3885888169376894</v>
      </c>
      <c r="N1203">
        <f t="shared" si="1473"/>
        <v>-4.5466611603705687E-2</v>
      </c>
      <c r="O1203">
        <f t="shared" si="1425"/>
        <v>-1.875</v>
      </c>
      <c r="P1203">
        <f t="shared" si="1426"/>
        <v>0</v>
      </c>
      <c r="Q1203">
        <f t="shared" si="1427"/>
        <v>1.875</v>
      </c>
      <c r="R1203">
        <f t="shared" ref="R1203:S1203" si="1487">SUM(P1190:P1203)/14</f>
        <v>0.6071428571428571</v>
      </c>
      <c r="S1203">
        <f t="shared" si="1487"/>
        <v>0.33035714285714285</v>
      </c>
      <c r="T1203">
        <f t="shared" si="1446"/>
        <v>1.8378378378378377</v>
      </c>
      <c r="U1203">
        <f t="shared" si="1447"/>
        <v>64.761904761904759</v>
      </c>
      <c r="V1203">
        <f t="shared" si="1451"/>
        <v>71.2</v>
      </c>
      <c r="W1203">
        <f t="shared" si="1452"/>
        <v>2.4759467886043107</v>
      </c>
      <c r="X1203">
        <f t="shared" si="1454"/>
        <v>76.151893577208625</v>
      </c>
      <c r="Y1203">
        <f t="shared" si="1455"/>
        <v>66.248106422791381</v>
      </c>
    </row>
    <row r="1204" spans="1:25" x14ac:dyDescent="0.25">
      <c r="A1204" t="s">
        <v>1204</v>
      </c>
      <c r="B1204">
        <v>72.5</v>
      </c>
      <c r="C1204">
        <v>994912</v>
      </c>
      <c r="D1204">
        <f t="shared" si="1440"/>
        <v>73.083333333333329</v>
      </c>
      <c r="E1204">
        <f t="shared" si="1461"/>
        <v>70.0625</v>
      </c>
      <c r="F1204">
        <f t="shared" ref="F1204:F1267" si="1488">SUM(B1155:B1204)/50</f>
        <v>66.33</v>
      </c>
      <c r="G1204">
        <f t="shared" si="1436"/>
        <v>73.354375000000005</v>
      </c>
      <c r="H1204">
        <f t="shared" si="1441"/>
        <v>72.583924717432069</v>
      </c>
      <c r="I1204">
        <f>B1204*$AB$4+WRDS!I1203*$AC$4</f>
        <v>70.422279214473321</v>
      </c>
      <c r="J1204">
        <f>B1204*$AB$5+$AC$5*WRDS!J1203</f>
        <v>68.028696575923959</v>
      </c>
      <c r="K1204">
        <f>B1204*$AB$6+$AC$6*WRDS!K1203</f>
        <v>69.947838605314445</v>
      </c>
      <c r="L1204">
        <f t="shared" si="1463"/>
        <v>2.1616455029587485</v>
      </c>
      <c r="M1204">
        <f>L1204*$AB$8+$AC$8*WRDS!M1203</f>
        <v>2.3432001541419014</v>
      </c>
      <c r="N1204">
        <f t="shared" si="1473"/>
        <v>-0.18155465118315295</v>
      </c>
      <c r="O1204">
        <f t="shared" si="1425"/>
        <v>0.375</v>
      </c>
      <c r="P1204">
        <f t="shared" si="1426"/>
        <v>0.375</v>
      </c>
      <c r="Q1204">
        <f t="shared" si="1427"/>
        <v>0</v>
      </c>
      <c r="R1204">
        <f t="shared" ref="R1204:S1204" si="1489">SUM(P1191:P1204)/14</f>
        <v>0.5982142857142857</v>
      </c>
      <c r="S1204">
        <f t="shared" si="1489"/>
        <v>0.33035714285714285</v>
      </c>
      <c r="T1204">
        <f t="shared" si="1446"/>
        <v>1.8108108108108107</v>
      </c>
      <c r="U1204">
        <f t="shared" si="1447"/>
        <v>64.42307692307692</v>
      </c>
      <c r="V1204">
        <f t="shared" si="1451"/>
        <v>71.393749999999997</v>
      </c>
      <c r="W1204">
        <f t="shared" si="1452"/>
        <v>2.4177969698674038</v>
      </c>
      <c r="X1204">
        <f t="shared" si="1454"/>
        <v>76.229343939734804</v>
      </c>
      <c r="Y1204">
        <f t="shared" si="1455"/>
        <v>66.55815606026519</v>
      </c>
    </row>
    <row r="1205" spans="1:25" x14ac:dyDescent="0.25">
      <c r="A1205" t="s">
        <v>1205</v>
      </c>
      <c r="B1205">
        <v>72.75</v>
      </c>
      <c r="C1205">
        <v>705234</v>
      </c>
      <c r="D1205">
        <f t="shared" si="1440"/>
        <v>73.15625</v>
      </c>
      <c r="E1205">
        <f t="shared" si="1461"/>
        <v>70.38942307692308</v>
      </c>
      <c r="F1205">
        <f t="shared" si="1488"/>
        <v>66.47</v>
      </c>
      <c r="G1205">
        <f t="shared" si="1436"/>
        <v>73.218125000000001</v>
      </c>
      <c r="H1205">
        <f t="shared" si="1441"/>
        <v>72.60947476090405</v>
      </c>
      <c r="I1205">
        <f>B1205*$AB$4+WRDS!I1204*$AC$4</f>
        <v>70.594702976364189</v>
      </c>
      <c r="J1205">
        <f>B1205*$AB$5+$AC$5*WRDS!J1204</f>
        <v>68.213845729809307</v>
      </c>
      <c r="K1205">
        <f>B1205*$AB$6+$AC$6*WRDS!K1204</f>
        <v>69.975720808246649</v>
      </c>
      <c r="L1205">
        <f t="shared" si="1463"/>
        <v>2.0147717845398603</v>
      </c>
      <c r="M1205">
        <f>L1205*$AB$8+$AC$8*WRDS!M1204</f>
        <v>2.2775144802214933</v>
      </c>
      <c r="N1205">
        <f t="shared" si="1473"/>
        <v>-0.262742695681633</v>
      </c>
      <c r="O1205">
        <f t="shared" si="1425"/>
        <v>0.25</v>
      </c>
      <c r="P1205">
        <f t="shared" si="1426"/>
        <v>0.25</v>
      </c>
      <c r="Q1205">
        <f t="shared" si="1427"/>
        <v>0</v>
      </c>
      <c r="R1205">
        <f t="shared" ref="R1205:S1205" si="1490">SUM(P1192:P1205)/14</f>
        <v>0.6160714285714286</v>
      </c>
      <c r="S1205">
        <f t="shared" si="1490"/>
        <v>0.33035714285714285</v>
      </c>
      <c r="T1205">
        <f t="shared" si="1446"/>
        <v>1.8648648648648649</v>
      </c>
      <c r="U1205">
        <f t="shared" si="1447"/>
        <v>65.094339622641513</v>
      </c>
      <c r="V1205">
        <f t="shared" si="1451"/>
        <v>71.556250000000006</v>
      </c>
      <c r="W1205">
        <f t="shared" si="1452"/>
        <v>2.3941579286880805</v>
      </c>
      <c r="X1205">
        <f t="shared" si="1454"/>
        <v>76.344565857376168</v>
      </c>
      <c r="Y1205">
        <f t="shared" si="1455"/>
        <v>66.767934142623844</v>
      </c>
    </row>
    <row r="1206" spans="1:25" x14ac:dyDescent="0.25">
      <c r="A1206" t="s">
        <v>1206</v>
      </c>
      <c r="B1206">
        <v>73.625</v>
      </c>
      <c r="C1206">
        <v>677219</v>
      </c>
      <c r="D1206">
        <f t="shared" si="1440"/>
        <v>73.427083333333329</v>
      </c>
      <c r="E1206">
        <f t="shared" si="1461"/>
        <v>70.769230769230774</v>
      </c>
      <c r="F1206">
        <f t="shared" si="1488"/>
        <v>66.66</v>
      </c>
      <c r="G1206">
        <f t="shared" si="1436"/>
        <v>73.067499999999995</v>
      </c>
      <c r="H1206">
        <f t="shared" si="1441"/>
        <v>72.765709413072656</v>
      </c>
      <c r="I1206">
        <f>B1206*$AB$4+WRDS!I1205*$AC$4</f>
        <v>70.81916942255944</v>
      </c>
      <c r="J1206">
        <f>B1206*$AB$5+$AC$5*WRDS!J1205</f>
        <v>68.426047858052087</v>
      </c>
      <c r="K1206">
        <f>B1206*$AB$6+$AC$6*WRDS!K1205</f>
        <v>70.012032043985499</v>
      </c>
      <c r="L1206">
        <f t="shared" si="1463"/>
        <v>1.9465399905132159</v>
      </c>
      <c r="M1206">
        <f>L1206*$AB$8+$AC$8*WRDS!M1205</f>
        <v>2.2113195822798377</v>
      </c>
      <c r="N1206">
        <f t="shared" si="1473"/>
        <v>-0.2647795917666218</v>
      </c>
      <c r="O1206">
        <f t="shared" si="1425"/>
        <v>0.875</v>
      </c>
      <c r="P1206">
        <f t="shared" si="1426"/>
        <v>0.875</v>
      </c>
      <c r="Q1206">
        <f t="shared" si="1427"/>
        <v>0</v>
      </c>
      <c r="R1206">
        <f t="shared" ref="R1206:S1206" si="1491">SUM(P1193:P1206)/14</f>
        <v>0.5714285714285714</v>
      </c>
      <c r="S1206">
        <f t="shared" si="1491"/>
        <v>0.33035714285714285</v>
      </c>
      <c r="T1206">
        <f t="shared" si="1446"/>
        <v>1.7297297297297296</v>
      </c>
      <c r="U1206">
        <f t="shared" si="1447"/>
        <v>63.366336633663366</v>
      </c>
      <c r="V1206">
        <f t="shared" si="1451"/>
        <v>71.84375</v>
      </c>
      <c r="W1206">
        <f t="shared" si="1452"/>
        <v>2.277222472113781</v>
      </c>
      <c r="X1206">
        <f t="shared" si="1454"/>
        <v>76.398194944227555</v>
      </c>
      <c r="Y1206">
        <f t="shared" si="1455"/>
        <v>67.289305055772445</v>
      </c>
    </row>
    <row r="1207" spans="1:25" x14ac:dyDescent="0.25">
      <c r="A1207" t="s">
        <v>1207</v>
      </c>
      <c r="B1207">
        <v>74</v>
      </c>
      <c r="C1207">
        <v>379680</v>
      </c>
      <c r="D1207">
        <f t="shared" si="1440"/>
        <v>73.65625</v>
      </c>
      <c r="E1207">
        <f t="shared" si="1461"/>
        <v>71.17307692307692</v>
      </c>
      <c r="F1207">
        <f t="shared" si="1488"/>
        <v>66.844999999999999</v>
      </c>
      <c r="G1207">
        <f t="shared" si="1436"/>
        <v>72.911249999999995</v>
      </c>
      <c r="H1207">
        <f t="shared" si="1441"/>
        <v>72.955600272599938</v>
      </c>
      <c r="I1207">
        <f>B1207*$AB$4+WRDS!I1206*$AC$4</f>
        <v>71.054786502369851</v>
      </c>
      <c r="J1207">
        <f>B1207*$AB$5+$AC$5*WRDS!J1206</f>
        <v>68.644634216559851</v>
      </c>
      <c r="K1207">
        <f>B1207*$AB$6+$AC$6*WRDS!K1206</f>
        <v>70.051713317179676</v>
      </c>
      <c r="L1207">
        <f t="shared" si="1463"/>
        <v>1.9008137702300871</v>
      </c>
      <c r="M1207">
        <f>L1207*$AB$8+$AC$8*WRDS!M1206</f>
        <v>2.1492184198698876</v>
      </c>
      <c r="N1207">
        <f t="shared" si="1473"/>
        <v>-0.24840464963980047</v>
      </c>
      <c r="O1207">
        <f t="shared" si="1425"/>
        <v>0.375</v>
      </c>
      <c r="P1207">
        <f t="shared" si="1426"/>
        <v>0.375</v>
      </c>
      <c r="Q1207">
        <f t="shared" si="1427"/>
        <v>0</v>
      </c>
      <c r="R1207">
        <f t="shared" ref="R1207:S1207" si="1492">SUM(P1194:P1207)/14</f>
        <v>0.48214285714285715</v>
      </c>
      <c r="S1207">
        <f t="shared" si="1492"/>
        <v>0.33035714285714285</v>
      </c>
      <c r="T1207">
        <f t="shared" si="1446"/>
        <v>1.4594594594594594</v>
      </c>
      <c r="U1207">
        <f t="shared" si="1447"/>
        <v>59.340659340659343</v>
      </c>
      <c r="V1207">
        <f t="shared" si="1451"/>
        <v>72.143749999999997</v>
      </c>
      <c r="W1207">
        <f t="shared" si="1452"/>
        <v>2.142310011996396</v>
      </c>
      <c r="X1207">
        <f t="shared" si="1454"/>
        <v>76.428370023992784</v>
      </c>
      <c r="Y1207">
        <f t="shared" si="1455"/>
        <v>67.85912997600721</v>
      </c>
    </row>
    <row r="1208" spans="1:25" x14ac:dyDescent="0.25">
      <c r="A1208" t="s">
        <v>1208</v>
      </c>
      <c r="B1208">
        <v>75.25</v>
      </c>
      <c r="C1208">
        <v>722142</v>
      </c>
      <c r="D1208">
        <f t="shared" si="1440"/>
        <v>73.90625</v>
      </c>
      <c r="E1208">
        <f t="shared" si="1461"/>
        <v>71.57692307692308</v>
      </c>
      <c r="F1208">
        <f t="shared" si="1488"/>
        <v>67.03</v>
      </c>
      <c r="G1208">
        <f t="shared" si="1436"/>
        <v>72.765000000000001</v>
      </c>
      <c r="H1208">
        <f t="shared" si="1441"/>
        <v>73.308584846046102</v>
      </c>
      <c r="I1208">
        <f>B1208*$AB$4+WRDS!I1207*$AC$4</f>
        <v>71.365543057749861</v>
      </c>
      <c r="J1208">
        <f>B1208*$AB$5+$AC$5*WRDS!J1207</f>
        <v>68.903668168851624</v>
      </c>
      <c r="K1208">
        <f>B1208*$AB$6+$AC$6*WRDS!K1207</f>
        <v>70.103437562779874</v>
      </c>
      <c r="L1208">
        <f t="shared" si="1463"/>
        <v>1.9430417882962416</v>
      </c>
      <c r="M1208">
        <f>L1208*$AB$8+$AC$8*WRDS!M1207</f>
        <v>2.1079830935551587</v>
      </c>
      <c r="N1208">
        <f t="shared" si="1473"/>
        <v>-0.16494130525891704</v>
      </c>
      <c r="O1208">
        <f t="shared" si="1425"/>
        <v>1.25</v>
      </c>
      <c r="P1208">
        <f t="shared" si="1426"/>
        <v>1.25</v>
      </c>
      <c r="Q1208">
        <f t="shared" si="1427"/>
        <v>0</v>
      </c>
      <c r="R1208">
        <f t="shared" ref="R1208:S1208" si="1493">SUM(P1195:P1208)/14</f>
        <v>0.5714285714285714</v>
      </c>
      <c r="S1208">
        <f t="shared" si="1493"/>
        <v>0.22321428571428573</v>
      </c>
      <c r="T1208">
        <f t="shared" si="1446"/>
        <v>2.5599999999999996</v>
      </c>
      <c r="U1208">
        <f t="shared" si="1447"/>
        <v>71.910112359550567</v>
      </c>
      <c r="V1208">
        <f t="shared" si="1451"/>
        <v>72.431250000000006</v>
      </c>
      <c r="W1208">
        <f t="shared" si="1452"/>
        <v>2.1540205866007871</v>
      </c>
      <c r="X1208">
        <f t="shared" si="1454"/>
        <v>76.739291173201579</v>
      </c>
      <c r="Y1208">
        <f t="shared" si="1455"/>
        <v>68.123208826798432</v>
      </c>
    </row>
    <row r="1209" spans="1:25" x14ac:dyDescent="0.25">
      <c r="A1209" t="s">
        <v>1209</v>
      </c>
      <c r="B1209">
        <v>74.875</v>
      </c>
      <c r="C1209">
        <v>477045</v>
      </c>
      <c r="D1209">
        <f t="shared" si="1440"/>
        <v>73.989583333333329</v>
      </c>
      <c r="E1209">
        <f t="shared" si="1461"/>
        <v>71.807692307692307</v>
      </c>
      <c r="F1209">
        <f t="shared" si="1488"/>
        <v>67.267499999999998</v>
      </c>
      <c r="G1209">
        <f t="shared" si="1436"/>
        <v>72.625624999999999</v>
      </c>
      <c r="H1209">
        <f t="shared" si="1441"/>
        <v>73.549571792808237</v>
      </c>
      <c r="I1209">
        <f>B1209*$AB$4+WRDS!I1208*$AC$4</f>
        <v>71.625502831249861</v>
      </c>
      <c r="J1209">
        <f>B1209*$AB$5+$AC$5*WRDS!J1208</f>
        <v>69.137838044582935</v>
      </c>
      <c r="K1209">
        <f>B1209*$AB$6+$AC$6*WRDS!K1208</f>
        <v>70.150915795986052</v>
      </c>
      <c r="L1209">
        <f t="shared" si="1463"/>
        <v>1.9240689615583761</v>
      </c>
      <c r="M1209">
        <f>L1209*$AB$8+$AC$8*WRDS!M1208</f>
        <v>2.0712002671558025</v>
      </c>
      <c r="N1209">
        <f t="shared" si="1473"/>
        <v>-0.14713130559742638</v>
      </c>
      <c r="O1209">
        <f t="shared" si="1425"/>
        <v>-0.375</v>
      </c>
      <c r="P1209">
        <f t="shared" si="1426"/>
        <v>0</v>
      </c>
      <c r="Q1209">
        <f t="shared" si="1427"/>
        <v>0.375</v>
      </c>
      <c r="R1209">
        <f t="shared" ref="R1209:S1209" si="1494">SUM(P1196:P1209)/14</f>
        <v>0.5089285714285714</v>
      </c>
      <c r="S1209">
        <f t="shared" si="1494"/>
        <v>0.25</v>
      </c>
      <c r="T1209">
        <f t="shared" si="1446"/>
        <v>2.0357142857142856</v>
      </c>
      <c r="U1209">
        <f t="shared" si="1447"/>
        <v>67.058823529411768</v>
      </c>
      <c r="V1209">
        <f t="shared" si="1451"/>
        <v>72.762500000000003</v>
      </c>
      <c r="W1209">
        <f t="shared" si="1452"/>
        <v>1.9886003243487618</v>
      </c>
      <c r="X1209">
        <f t="shared" si="1454"/>
        <v>76.739700648697522</v>
      </c>
      <c r="Y1209">
        <f t="shared" si="1455"/>
        <v>68.785299351302484</v>
      </c>
    </row>
    <row r="1210" spans="1:25" x14ac:dyDescent="0.25">
      <c r="A1210" t="s">
        <v>1210</v>
      </c>
      <c r="B1210">
        <v>75.5</v>
      </c>
      <c r="C1210">
        <v>653770</v>
      </c>
      <c r="D1210">
        <f t="shared" si="1440"/>
        <v>74.072916666666671</v>
      </c>
      <c r="E1210">
        <f t="shared" si="1461"/>
        <v>72.072115384615387</v>
      </c>
      <c r="F1210">
        <f t="shared" si="1488"/>
        <v>67.587500000000006</v>
      </c>
      <c r="G1210">
        <f t="shared" si="1436"/>
        <v>72.471874999999997</v>
      </c>
      <c r="H1210">
        <f t="shared" si="1441"/>
        <v>73.849637670837737</v>
      </c>
      <c r="I1210">
        <f>B1210*$AB$4+WRDS!I1209*$AC$4</f>
        <v>71.912502621527651</v>
      </c>
      <c r="J1210">
        <f>B1210*$AB$5+$AC$5*WRDS!J1209</f>
        <v>69.387334591854199</v>
      </c>
      <c r="K1210">
        <f>B1210*$AB$6+$AC$6*WRDS!K1209</f>
        <v>70.204140514433959</v>
      </c>
      <c r="L1210">
        <f t="shared" si="1463"/>
        <v>1.9371350493100863</v>
      </c>
      <c r="M1210">
        <f>L1210*$AB$8+$AC$8*WRDS!M1209</f>
        <v>2.0443872235866594</v>
      </c>
      <c r="N1210">
        <f t="shared" si="1473"/>
        <v>-0.10725217427657308</v>
      </c>
      <c r="O1210">
        <f t="shared" si="1425"/>
        <v>0.625</v>
      </c>
      <c r="P1210">
        <f t="shared" si="1426"/>
        <v>0.625</v>
      </c>
      <c r="Q1210">
        <f t="shared" si="1427"/>
        <v>0</v>
      </c>
      <c r="R1210">
        <f t="shared" ref="R1210:S1210" si="1495">SUM(P1197:P1210)/14</f>
        <v>0.48214285714285715</v>
      </c>
      <c r="S1210">
        <f t="shared" si="1495"/>
        <v>0.25</v>
      </c>
      <c r="T1210">
        <f t="shared" si="1446"/>
        <v>1.9285714285714286</v>
      </c>
      <c r="U1210">
        <f t="shared" si="1447"/>
        <v>65.853658536585371</v>
      </c>
      <c r="V1210">
        <f t="shared" si="1451"/>
        <v>73.099999999999994</v>
      </c>
      <c r="W1210">
        <f t="shared" si="1452"/>
        <v>1.8467031434423886</v>
      </c>
      <c r="X1210">
        <f t="shared" si="1454"/>
        <v>76.793406286884775</v>
      </c>
      <c r="Y1210">
        <f t="shared" si="1455"/>
        <v>69.406593713115214</v>
      </c>
    </row>
    <row r="1211" spans="1:25" x14ac:dyDescent="0.25">
      <c r="A1211" t="s">
        <v>1211</v>
      </c>
      <c r="B1211">
        <v>75.75</v>
      </c>
      <c r="C1211">
        <v>465933</v>
      </c>
      <c r="D1211">
        <f t="shared" si="1440"/>
        <v>74.114583333333329</v>
      </c>
      <c r="E1211">
        <f t="shared" si="1461"/>
        <v>72.3125</v>
      </c>
      <c r="F1211">
        <f t="shared" si="1488"/>
        <v>67.942499999999995</v>
      </c>
      <c r="G1211">
        <f t="shared" si="1436"/>
        <v>72.318124999999995</v>
      </c>
      <c r="H1211">
        <f t="shared" si="1441"/>
        <v>74.142001106093474</v>
      </c>
      <c r="I1211">
        <f>B1211*$AB$4+WRDS!I1210*$AC$4</f>
        <v>72.196761686599686</v>
      </c>
      <c r="J1211">
        <f>B1211*$AB$5+$AC$5*WRDS!J1210</f>
        <v>69.636850882369714</v>
      </c>
      <c r="K1211">
        <f>B1211*$AB$6+$AC$6*WRDS!K1210</f>
        <v>70.259323195882374</v>
      </c>
      <c r="L1211">
        <f t="shared" si="1463"/>
        <v>1.9452394194937881</v>
      </c>
      <c r="M1211">
        <f>L1211*$AB$8+$AC$8*WRDS!M1210</f>
        <v>2.0245576627680855</v>
      </c>
      <c r="N1211">
        <f t="shared" si="1473"/>
        <v>-7.9318243274297373E-2</v>
      </c>
      <c r="O1211">
        <f t="shared" si="1425"/>
        <v>0.25</v>
      </c>
      <c r="P1211">
        <f t="shared" si="1426"/>
        <v>0.25</v>
      </c>
      <c r="Q1211">
        <f t="shared" si="1427"/>
        <v>0</v>
      </c>
      <c r="R1211">
        <f t="shared" ref="R1211:S1211" si="1496">SUM(P1198:P1211)/14</f>
        <v>0.38392857142857145</v>
      </c>
      <c r="S1211">
        <f t="shared" si="1496"/>
        <v>0.25</v>
      </c>
      <c r="T1211">
        <f t="shared" si="1446"/>
        <v>1.5357142857142858</v>
      </c>
      <c r="U1211">
        <f t="shared" si="1447"/>
        <v>60.563380281690137</v>
      </c>
      <c r="V1211">
        <f t="shared" si="1451"/>
        <v>73.45</v>
      </c>
      <c r="W1211">
        <f t="shared" si="1452"/>
        <v>1.6409791284474033</v>
      </c>
      <c r="X1211">
        <f t="shared" si="1454"/>
        <v>76.731958256894814</v>
      </c>
      <c r="Y1211">
        <f t="shared" si="1455"/>
        <v>70.168041743105192</v>
      </c>
    </row>
    <row r="1212" spans="1:25" x14ac:dyDescent="0.25">
      <c r="A1212" t="s">
        <v>1212</v>
      </c>
      <c r="B1212">
        <v>75.25</v>
      </c>
      <c r="C1212">
        <v>188583</v>
      </c>
      <c r="D1212">
        <f t="shared" si="1440"/>
        <v>74.15625</v>
      </c>
      <c r="E1212">
        <f t="shared" si="1461"/>
        <v>72.59615384615384</v>
      </c>
      <c r="F1212">
        <f t="shared" si="1488"/>
        <v>68.307500000000005</v>
      </c>
      <c r="G1212">
        <f t="shared" si="1436"/>
        <v>72.153125000000003</v>
      </c>
      <c r="H1212">
        <f t="shared" si="1441"/>
        <v>74.312462474386791</v>
      </c>
      <c r="I1212">
        <f>B1212*$AB$4+WRDS!I1211*$AC$4</f>
        <v>72.422927487592304</v>
      </c>
      <c r="J1212">
        <f>B1212*$AB$5+$AC$5*WRDS!J1211</f>
        <v>69.856974377178744</v>
      </c>
      <c r="K1212">
        <f>B1212*$AB$6+$AC$6*WRDS!K1211</f>
        <v>70.30898167154524</v>
      </c>
      <c r="L1212">
        <f t="shared" si="1463"/>
        <v>1.8895349867944873</v>
      </c>
      <c r="M1212">
        <f>L1212*$AB$8+$AC$8*WRDS!M1211</f>
        <v>1.997553127573366</v>
      </c>
      <c r="N1212">
        <f t="shared" si="1473"/>
        <v>-0.10801814077887872</v>
      </c>
      <c r="O1212">
        <f t="shared" si="1425"/>
        <v>-0.5</v>
      </c>
      <c r="P1212">
        <f t="shared" si="1426"/>
        <v>0</v>
      </c>
      <c r="Q1212">
        <f t="shared" si="1427"/>
        <v>0.5</v>
      </c>
      <c r="R1212">
        <f t="shared" ref="R1212:S1212" si="1497">SUM(P1199:P1212)/14</f>
        <v>0.3392857142857143</v>
      </c>
      <c r="S1212">
        <f t="shared" si="1497"/>
        <v>0.2857142857142857</v>
      </c>
      <c r="T1212">
        <f t="shared" si="1446"/>
        <v>1.1875000000000002</v>
      </c>
      <c r="U1212">
        <f t="shared" si="1447"/>
        <v>54.285714285714285</v>
      </c>
      <c r="V1212">
        <f t="shared" si="1451"/>
        <v>73.7</v>
      </c>
      <c r="W1212">
        <f t="shared" si="1452"/>
        <v>1.5100703625990415</v>
      </c>
      <c r="X1212">
        <f t="shared" si="1454"/>
        <v>76.720140725198092</v>
      </c>
      <c r="Y1212">
        <f t="shared" si="1455"/>
        <v>70.679859274801913</v>
      </c>
    </row>
    <row r="1213" spans="1:25" x14ac:dyDescent="0.25">
      <c r="A1213" t="s">
        <v>1213</v>
      </c>
      <c r="B1213">
        <v>75</v>
      </c>
      <c r="C1213">
        <v>225605</v>
      </c>
      <c r="D1213">
        <f t="shared" si="1440"/>
        <v>74.21875</v>
      </c>
      <c r="E1213">
        <f t="shared" si="1461"/>
        <v>72.865384615384613</v>
      </c>
      <c r="F1213">
        <f t="shared" si="1488"/>
        <v>68.677499999999995</v>
      </c>
      <c r="G1213">
        <f t="shared" si="1436"/>
        <v>71.996875000000003</v>
      </c>
      <c r="H1213">
        <f t="shared" si="1441"/>
        <v>74.418237478327285</v>
      </c>
      <c r="I1213">
        <f>B1213*$AB$4+WRDS!I1212*$AC$4</f>
        <v>72.613821747770658</v>
      </c>
      <c r="J1213">
        <f>B1213*$AB$5+$AC$5*WRDS!J1212</f>
        <v>70.058661656505066</v>
      </c>
      <c r="K1213">
        <f>B1213*$AB$6+$AC$6*WRDS!K1212</f>
        <v>70.355658470833362</v>
      </c>
      <c r="L1213">
        <f t="shared" si="1463"/>
        <v>1.8044157305566273</v>
      </c>
      <c r="M1213">
        <f>L1213*$AB$8+$AC$8*WRDS!M1212</f>
        <v>1.9589256481700184</v>
      </c>
      <c r="N1213">
        <f t="shared" si="1473"/>
        <v>-0.15450991761339106</v>
      </c>
      <c r="O1213">
        <f t="shared" si="1425"/>
        <v>-0.25</v>
      </c>
      <c r="P1213">
        <f t="shared" si="1426"/>
        <v>0</v>
      </c>
      <c r="Q1213">
        <f t="shared" si="1427"/>
        <v>0.25</v>
      </c>
      <c r="R1213">
        <f t="shared" ref="R1213:S1213" si="1498">SUM(P1200:P1213)/14</f>
        <v>0.2857142857142857</v>
      </c>
      <c r="S1213">
        <f t="shared" si="1498"/>
        <v>0.30357142857142855</v>
      </c>
      <c r="T1213">
        <f t="shared" si="1446"/>
        <v>0.94117647058823528</v>
      </c>
      <c r="U1213">
        <f t="shared" si="1447"/>
        <v>48.484848484848484</v>
      </c>
      <c r="V1213">
        <f t="shared" si="1451"/>
        <v>73.856250000000003</v>
      </c>
      <c r="W1213">
        <f t="shared" si="1452"/>
        <v>1.4744040109481527</v>
      </c>
      <c r="X1213">
        <f t="shared" si="1454"/>
        <v>76.805058021896315</v>
      </c>
      <c r="Y1213">
        <f t="shared" si="1455"/>
        <v>70.907441978103691</v>
      </c>
    </row>
    <row r="1214" spans="1:25" x14ac:dyDescent="0.25">
      <c r="A1214" t="s">
        <v>1214</v>
      </c>
      <c r="B1214">
        <v>74.75</v>
      </c>
      <c r="C1214">
        <v>314848</v>
      </c>
      <c r="D1214">
        <f t="shared" si="1440"/>
        <v>74.28125</v>
      </c>
      <c r="E1214">
        <f t="shared" si="1461"/>
        <v>73.067307692307693</v>
      </c>
      <c r="F1214">
        <f t="shared" si="1488"/>
        <v>69.08</v>
      </c>
      <c r="G1214">
        <f t="shared" si="1436"/>
        <v>71.834374999999994</v>
      </c>
      <c r="H1214">
        <f t="shared" si="1441"/>
        <v>74.46927786627694</v>
      </c>
      <c r="I1214">
        <f>B1214*$AB$4+WRDS!I1213*$AC$4</f>
        <v>72.772057173861725</v>
      </c>
      <c r="J1214">
        <f>B1214*$AB$5+$AC$5*WRDS!J1213</f>
        <v>70.242635709191148</v>
      </c>
      <c r="K1214">
        <f>B1214*$AB$6+$AC$6*WRDS!K1213</f>
        <v>70.399383262168357</v>
      </c>
      <c r="L1214">
        <f t="shared" si="1463"/>
        <v>1.6972206924152147</v>
      </c>
      <c r="M1214">
        <f>L1214*$AB$8+$AC$8*WRDS!M1213</f>
        <v>1.9065846570190577</v>
      </c>
      <c r="N1214">
        <f t="shared" si="1473"/>
        <v>-0.20936396460384299</v>
      </c>
      <c r="O1214">
        <f t="shared" si="1425"/>
        <v>-0.25</v>
      </c>
      <c r="P1214">
        <f t="shared" si="1426"/>
        <v>0</v>
      </c>
      <c r="Q1214">
        <f t="shared" si="1427"/>
        <v>0.25</v>
      </c>
      <c r="R1214">
        <f t="shared" ref="R1214:S1214" si="1499">SUM(P1201:P1214)/14</f>
        <v>0.2857142857142857</v>
      </c>
      <c r="S1214">
        <f t="shared" si="1499"/>
        <v>0.2857142857142857</v>
      </c>
      <c r="T1214">
        <f t="shared" si="1446"/>
        <v>1</v>
      </c>
      <c r="U1214">
        <f t="shared" si="1447"/>
        <v>50</v>
      </c>
      <c r="V1214">
        <f t="shared" si="1451"/>
        <v>74.075000000000003</v>
      </c>
      <c r="W1214">
        <f t="shared" si="1452"/>
        <v>1.2489995996796801</v>
      </c>
      <c r="X1214">
        <f t="shared" si="1454"/>
        <v>76.572999199359359</v>
      </c>
      <c r="Y1214">
        <f t="shared" si="1455"/>
        <v>71.577000800640647</v>
      </c>
    </row>
    <row r="1215" spans="1:25" x14ac:dyDescent="0.25">
      <c r="A1215" t="s">
        <v>1215</v>
      </c>
      <c r="B1215">
        <v>75</v>
      </c>
      <c r="C1215">
        <v>282115</v>
      </c>
      <c r="D1215">
        <f t="shared" si="1440"/>
        <v>74.520833333333329</v>
      </c>
      <c r="E1215">
        <f t="shared" si="1461"/>
        <v>73.32692307692308</v>
      </c>
      <c r="F1215">
        <f t="shared" si="1488"/>
        <v>69.45</v>
      </c>
      <c r="G1215">
        <f t="shared" si="1436"/>
        <v>71.654375000000002</v>
      </c>
      <c r="H1215">
        <f t="shared" si="1441"/>
        <v>74.550927425311258</v>
      </c>
      <c r="I1215">
        <f>B1215*$AB$4+WRDS!I1214*$AC$4</f>
        <v>72.937089975797889</v>
      </c>
      <c r="J1215">
        <f>B1215*$AB$5+$AC$5*WRDS!J1214</f>
        <v>70.429199014713063</v>
      </c>
      <c r="K1215">
        <f>B1215*$AB$6+$AC$6*WRDS!K1214</f>
        <v>70.44516054314181</v>
      </c>
      <c r="L1215">
        <f t="shared" si="1463"/>
        <v>1.6138374495133689</v>
      </c>
      <c r="M1215">
        <f>L1215*$AB$8+$AC$8*WRDS!M1214</f>
        <v>1.84803521551792</v>
      </c>
      <c r="N1215">
        <f t="shared" si="1473"/>
        <v>-0.23419776600455111</v>
      </c>
      <c r="O1215">
        <f t="shared" si="1425"/>
        <v>0.25</v>
      </c>
      <c r="P1215">
        <f t="shared" si="1426"/>
        <v>0.25</v>
      </c>
      <c r="Q1215">
        <f t="shared" si="1427"/>
        <v>0</v>
      </c>
      <c r="R1215">
        <f t="shared" ref="R1215:S1215" si="1500">SUM(P1202:P1215)/14</f>
        <v>0.30357142857142855</v>
      </c>
      <c r="S1215">
        <f t="shared" si="1500"/>
        <v>0.25</v>
      </c>
      <c r="T1215">
        <f t="shared" si="1446"/>
        <v>1.2142857142857142</v>
      </c>
      <c r="U1215">
        <f t="shared" si="1447"/>
        <v>54.838709677419359</v>
      </c>
      <c r="V1215">
        <f t="shared" si="1451"/>
        <v>74.262500000000003</v>
      </c>
      <c r="W1215">
        <f t="shared" si="1452"/>
        <v>1.0810151479049681</v>
      </c>
      <c r="X1215">
        <f t="shared" si="1454"/>
        <v>76.424530295809944</v>
      </c>
      <c r="Y1215">
        <f t="shared" si="1455"/>
        <v>72.100469704190061</v>
      </c>
    </row>
    <row r="1216" spans="1:25" x14ac:dyDescent="0.25">
      <c r="A1216" t="s">
        <v>1216</v>
      </c>
      <c r="B1216">
        <v>75.25</v>
      </c>
      <c r="C1216">
        <v>330281</v>
      </c>
      <c r="D1216">
        <f t="shared" si="1440"/>
        <v>74.75</v>
      </c>
      <c r="E1216">
        <f t="shared" si="1461"/>
        <v>73.57692307692308</v>
      </c>
      <c r="F1216">
        <f t="shared" si="1488"/>
        <v>69.732500000000002</v>
      </c>
      <c r="G1216">
        <f t="shared" si="1436"/>
        <v>71.460624999999993</v>
      </c>
      <c r="H1216">
        <f t="shared" si="1441"/>
        <v>74.658477052186441</v>
      </c>
      <c r="I1216">
        <f>B1216*$AB$4+WRDS!I1215*$AC$4</f>
        <v>73.108416644257304</v>
      </c>
      <c r="J1216">
        <f>B1216*$AB$5+$AC$5*WRDS!J1215</f>
        <v>70.618250033743934</v>
      </c>
      <c r="K1216">
        <f>B1216*$AB$6+$AC$6*WRDS!K1215</f>
        <v>70.492969890971239</v>
      </c>
      <c r="L1216">
        <f t="shared" si="1463"/>
        <v>1.5500604079291378</v>
      </c>
      <c r="M1216">
        <f>L1216*$AB$8+$AC$8*WRDS!M1215</f>
        <v>1.7884402540001638</v>
      </c>
      <c r="N1216">
        <f t="shared" si="1473"/>
        <v>-0.23837984607102602</v>
      </c>
      <c r="O1216">
        <f t="shared" si="1425"/>
        <v>0.25</v>
      </c>
      <c r="P1216">
        <f t="shared" si="1426"/>
        <v>0.25</v>
      </c>
      <c r="Q1216">
        <f t="shared" si="1427"/>
        <v>0</v>
      </c>
      <c r="R1216">
        <f t="shared" ref="R1216:S1216" si="1501">SUM(P1203:P1216)/14</f>
        <v>0.32142857142857145</v>
      </c>
      <c r="S1216">
        <f t="shared" si="1501"/>
        <v>0.23214285714285715</v>
      </c>
      <c r="T1216">
        <f t="shared" si="1446"/>
        <v>1.3846153846153846</v>
      </c>
      <c r="U1216">
        <f t="shared" si="1447"/>
        <v>58.064516129032256</v>
      </c>
      <c r="V1216">
        <f t="shared" si="1451"/>
        <v>74.412499999999994</v>
      </c>
      <c r="W1216">
        <f t="shared" si="1452"/>
        <v>0.99616451954483876</v>
      </c>
      <c r="X1216">
        <f t="shared" si="1454"/>
        <v>76.404829039089677</v>
      </c>
      <c r="Y1216">
        <f t="shared" si="1455"/>
        <v>72.420170960910312</v>
      </c>
    </row>
    <row r="1217" spans="1:25" x14ac:dyDescent="0.25">
      <c r="A1217" t="s">
        <v>1217</v>
      </c>
      <c r="B1217">
        <v>74.75</v>
      </c>
      <c r="C1217">
        <v>530828</v>
      </c>
      <c r="D1217">
        <f t="shared" si="1440"/>
        <v>74.916666666666671</v>
      </c>
      <c r="E1217">
        <f t="shared" si="1461"/>
        <v>73.807692307692307</v>
      </c>
      <c r="F1217">
        <f t="shared" si="1488"/>
        <v>69.987499999999997</v>
      </c>
      <c r="G1217">
        <f t="shared" si="1436"/>
        <v>71.251874999999998</v>
      </c>
      <c r="H1217">
        <f t="shared" si="1441"/>
        <v>74.672557505696219</v>
      </c>
      <c r="I1217">
        <f>B1217*$AB$4+WRDS!I1216*$AC$4</f>
        <v>73.230015411349356</v>
      </c>
      <c r="J1217">
        <f>B1217*$AB$5+$AC$5*WRDS!J1216</f>
        <v>70.780279444185354</v>
      </c>
      <c r="K1217">
        <f>B1217*$AB$6+$AC$6*WRDS!K1216</f>
        <v>70.535328399518789</v>
      </c>
      <c r="L1217">
        <f t="shared" si="1463"/>
        <v>1.4425420943468623</v>
      </c>
      <c r="M1217">
        <f>L1217*$AB$8+$AC$8*WRDS!M1216</f>
        <v>1.7192606220695037</v>
      </c>
      <c r="N1217">
        <f t="shared" si="1473"/>
        <v>-0.27671852772264138</v>
      </c>
      <c r="O1217">
        <f t="shared" si="1425"/>
        <v>-0.5</v>
      </c>
      <c r="P1217">
        <f t="shared" si="1426"/>
        <v>0</v>
      </c>
      <c r="Q1217">
        <f t="shared" si="1427"/>
        <v>0.5</v>
      </c>
      <c r="R1217">
        <f t="shared" ref="R1217:S1217" si="1502">SUM(P1204:P1217)/14</f>
        <v>0.32142857142857145</v>
      </c>
      <c r="S1217">
        <f t="shared" si="1502"/>
        <v>0.13392857142857142</v>
      </c>
      <c r="T1217">
        <f t="shared" si="1446"/>
        <v>2.4000000000000004</v>
      </c>
      <c r="U1217">
        <f t="shared" si="1447"/>
        <v>70.588235294117652</v>
      </c>
      <c r="V1217">
        <f t="shared" si="1451"/>
        <v>74.456249999999997</v>
      </c>
      <c r="W1217">
        <f t="shared" si="1452"/>
        <v>0.9907975007538119</v>
      </c>
      <c r="X1217">
        <f t="shared" si="1454"/>
        <v>76.437845001507625</v>
      </c>
      <c r="Y1217">
        <f t="shared" si="1455"/>
        <v>72.474654998492369</v>
      </c>
    </row>
    <row r="1218" spans="1:25" x14ac:dyDescent="0.25">
      <c r="A1218" t="s">
        <v>1218</v>
      </c>
      <c r="B1218">
        <v>75.25</v>
      </c>
      <c r="C1218">
        <v>735144</v>
      </c>
      <c r="D1218">
        <f t="shared" si="1440"/>
        <v>75.052083333333329</v>
      </c>
      <c r="E1218">
        <f t="shared" si="1461"/>
        <v>74</v>
      </c>
      <c r="F1218">
        <f t="shared" si="1488"/>
        <v>70.212500000000006</v>
      </c>
      <c r="G1218">
        <f t="shared" si="1436"/>
        <v>71.063124999999999</v>
      </c>
      <c r="H1218">
        <f t="shared" si="1441"/>
        <v>74.761394812512179</v>
      </c>
      <c r="I1218">
        <f>B1218*$AB$4+WRDS!I1217*$AC$4</f>
        <v>73.37964389939755</v>
      </c>
      <c r="J1218">
        <f>B1218*$AB$5+$AC$5*WRDS!J1217</f>
        <v>70.955562603236913</v>
      </c>
      <c r="K1218">
        <f>B1218*$AB$6+$AC$6*WRDS!K1217</f>
        <v>70.582240554747457</v>
      </c>
      <c r="L1218">
        <f t="shared" si="1463"/>
        <v>1.3817509131146295</v>
      </c>
      <c r="M1218">
        <f>L1218*$AB$8+$AC$8*WRDS!M1217</f>
        <v>1.6517586802785291</v>
      </c>
      <c r="N1218">
        <f t="shared" si="1473"/>
        <v>-0.27000776716389963</v>
      </c>
      <c r="O1218">
        <f t="shared" si="1425"/>
        <v>0.5</v>
      </c>
      <c r="P1218">
        <f t="shared" si="1426"/>
        <v>0.5</v>
      </c>
      <c r="Q1218">
        <f t="shared" si="1427"/>
        <v>0</v>
      </c>
      <c r="R1218">
        <f t="shared" ref="R1218:S1218" si="1503">SUM(P1205:P1218)/14</f>
        <v>0.33035714285714285</v>
      </c>
      <c r="S1218">
        <f t="shared" si="1503"/>
        <v>0.13392857142857142</v>
      </c>
      <c r="T1218">
        <f t="shared" si="1446"/>
        <v>2.4666666666666668</v>
      </c>
      <c r="U1218">
        <f t="shared" si="1447"/>
        <v>71.15384615384616</v>
      </c>
      <c r="V1218">
        <f t="shared" si="1451"/>
        <v>74.493750000000006</v>
      </c>
      <c r="W1218">
        <f t="shared" si="1452"/>
        <v>1.005822890721821</v>
      </c>
      <c r="X1218">
        <f t="shared" si="1454"/>
        <v>76.505395781443653</v>
      </c>
      <c r="Y1218">
        <f t="shared" si="1455"/>
        <v>72.482104218556358</v>
      </c>
    </row>
    <row r="1219" spans="1:25" x14ac:dyDescent="0.25">
      <c r="A1219" t="s">
        <v>1219</v>
      </c>
      <c r="B1219">
        <v>75.875</v>
      </c>
      <c r="C1219">
        <v>814126</v>
      </c>
      <c r="D1219">
        <f t="shared" si="1440"/>
        <v>75.208333333333329</v>
      </c>
      <c r="E1219">
        <f t="shared" si="1461"/>
        <v>74.15384615384616</v>
      </c>
      <c r="F1219">
        <f t="shared" si="1488"/>
        <v>70.444999999999993</v>
      </c>
      <c r="G1219">
        <f t="shared" si="1436"/>
        <v>70.876249999999999</v>
      </c>
      <c r="H1219">
        <f t="shared" si="1441"/>
        <v>74.932718687510302</v>
      </c>
      <c r="I1219">
        <f>B1219*$AB$4+WRDS!I1218*$AC$4</f>
        <v>73.564485092034772</v>
      </c>
      <c r="J1219">
        <f>B1219*$AB$5+$AC$5*WRDS!J1218</f>
        <v>71.148481716835462</v>
      </c>
      <c r="K1219">
        <f>B1219*$AB$6+$AC$6*WRDS!K1218</f>
        <v>70.634904827834546</v>
      </c>
      <c r="L1219">
        <f t="shared" si="1463"/>
        <v>1.3682335954755303</v>
      </c>
      <c r="M1219">
        <f>L1219*$AB$8+$AC$8*WRDS!M1218</f>
        <v>1.5950536633179295</v>
      </c>
      <c r="N1219">
        <f t="shared" si="1473"/>
        <v>-0.22682006784239928</v>
      </c>
      <c r="O1219">
        <f t="shared" si="1425"/>
        <v>0.625</v>
      </c>
      <c r="P1219">
        <f t="shared" si="1426"/>
        <v>0.625</v>
      </c>
      <c r="Q1219">
        <f t="shared" si="1427"/>
        <v>0</v>
      </c>
      <c r="R1219">
        <f t="shared" ref="R1219:S1219" si="1504">SUM(P1206:P1219)/14</f>
        <v>0.35714285714285715</v>
      </c>
      <c r="S1219">
        <f t="shared" si="1504"/>
        <v>0.13392857142857142</v>
      </c>
      <c r="T1219">
        <f t="shared" si="1446"/>
        <v>2.666666666666667</v>
      </c>
      <c r="U1219">
        <f t="shared" si="1447"/>
        <v>72.727272727272734</v>
      </c>
      <c r="V1219">
        <f t="shared" si="1451"/>
        <v>74.525000000000006</v>
      </c>
      <c r="W1219">
        <f t="shared" si="1452"/>
        <v>1.0380269746013344</v>
      </c>
      <c r="X1219">
        <f t="shared" si="1454"/>
        <v>76.601053949202679</v>
      </c>
      <c r="Y1219">
        <f t="shared" si="1455"/>
        <v>72.448946050797332</v>
      </c>
    </row>
    <row r="1220" spans="1:25" x14ac:dyDescent="0.25">
      <c r="A1220" t="s">
        <v>1220</v>
      </c>
      <c r="B1220">
        <v>74.875</v>
      </c>
      <c r="C1220">
        <v>1218473</v>
      </c>
      <c r="D1220">
        <f t="shared" si="1440"/>
        <v>75.177083333333329</v>
      </c>
      <c r="E1220">
        <f t="shared" si="1461"/>
        <v>74.32692307692308</v>
      </c>
      <c r="F1220">
        <f t="shared" si="1488"/>
        <v>70.635000000000005</v>
      </c>
      <c r="G1220">
        <f t="shared" si="1436"/>
        <v>70.694374999999994</v>
      </c>
      <c r="H1220">
        <f t="shared" si="1441"/>
        <v>74.923838889431792</v>
      </c>
      <c r="I1220">
        <f>B1220*$AB$4+WRDS!I1219*$AC$4</f>
        <v>73.66156027040256</v>
      </c>
      <c r="J1220">
        <f>B1220*$AB$5+$AC$5*WRDS!J1219</f>
        <v>71.294619688724268</v>
      </c>
      <c r="K1220">
        <f>B1220*$AB$6+$AC$6*WRDS!K1219</f>
        <v>70.677094829547642</v>
      </c>
      <c r="L1220">
        <f t="shared" si="1463"/>
        <v>1.2622786190292317</v>
      </c>
      <c r="M1220">
        <f>L1220*$AB$8+$AC$8*WRDS!M1219</f>
        <v>1.52849865446019</v>
      </c>
      <c r="N1220">
        <f t="shared" si="1473"/>
        <v>-0.26622003543095829</v>
      </c>
      <c r="O1220">
        <f t="shared" ref="O1220:O1283" si="1505">B1220-B1219</f>
        <v>-1</v>
      </c>
      <c r="P1220">
        <f t="shared" ref="P1220:P1283" si="1506">IF(O1220&gt;0,O1220,0)</f>
        <v>0</v>
      </c>
      <c r="Q1220">
        <f t="shared" ref="Q1220:Q1283" si="1507">IF(O1220&lt;0,-O1220,0)</f>
        <v>1</v>
      </c>
      <c r="R1220">
        <f t="shared" ref="R1220:S1220" si="1508">SUM(P1207:P1220)/14</f>
        <v>0.29464285714285715</v>
      </c>
      <c r="S1220">
        <f t="shared" si="1508"/>
        <v>0.20535714285714285</v>
      </c>
      <c r="T1220">
        <f t="shared" si="1446"/>
        <v>1.4347826086956523</v>
      </c>
      <c r="U1220">
        <f t="shared" si="1447"/>
        <v>58.928571428571431</v>
      </c>
      <c r="V1220">
        <f t="shared" si="1451"/>
        <v>74.53125</v>
      </c>
      <c r="W1220">
        <f t="shared" si="1452"/>
        <v>1.0397377974758828</v>
      </c>
      <c r="X1220">
        <f t="shared" si="1454"/>
        <v>76.610725594951759</v>
      </c>
      <c r="Y1220">
        <f t="shared" si="1455"/>
        <v>72.451774405048241</v>
      </c>
    </row>
    <row r="1221" spans="1:25" x14ac:dyDescent="0.25">
      <c r="A1221" t="s">
        <v>1221</v>
      </c>
      <c r="B1221">
        <v>73.5</v>
      </c>
      <c r="C1221">
        <v>1063812</v>
      </c>
      <c r="D1221">
        <f t="shared" si="1440"/>
        <v>75.0625</v>
      </c>
      <c r="E1221">
        <f t="shared" si="1461"/>
        <v>74.413461538461533</v>
      </c>
      <c r="F1221">
        <f t="shared" si="1488"/>
        <v>70.81</v>
      </c>
      <c r="G1221">
        <f t="shared" si="1436"/>
        <v>70.510625000000005</v>
      </c>
      <c r="H1221">
        <f t="shared" si="1441"/>
        <v>74.704786752596135</v>
      </c>
      <c r="I1221">
        <f>B1221*$AB$4+WRDS!I1220*$AC$4</f>
        <v>73.649592842965333</v>
      </c>
      <c r="J1221">
        <f>B1221*$AB$5+$AC$5*WRDS!J1220</f>
        <v>71.381105191127233</v>
      </c>
      <c r="K1221">
        <f>B1221*$AB$6+$AC$6*WRDS!K1220</f>
        <v>70.705183438208863</v>
      </c>
      <c r="L1221">
        <f t="shared" si="1463"/>
        <v>1.0551939096308018</v>
      </c>
      <c r="M1221">
        <f>L1221*$AB$8+$AC$8*WRDS!M1220</f>
        <v>1.4338377054943123</v>
      </c>
      <c r="N1221">
        <f t="shared" si="1473"/>
        <v>-0.37864379586351049</v>
      </c>
      <c r="O1221">
        <f t="shared" si="1505"/>
        <v>-1.375</v>
      </c>
      <c r="P1221">
        <f t="shared" si="1506"/>
        <v>0</v>
      </c>
      <c r="Q1221">
        <f t="shared" si="1507"/>
        <v>1.375</v>
      </c>
      <c r="R1221">
        <f t="shared" ref="R1221:S1221" si="1509">SUM(P1208:P1221)/14</f>
        <v>0.26785714285714285</v>
      </c>
      <c r="S1221">
        <f t="shared" si="1509"/>
        <v>0.30357142857142855</v>
      </c>
      <c r="T1221">
        <f t="shared" si="1446"/>
        <v>0.88235294117647067</v>
      </c>
      <c r="U1221">
        <f t="shared" si="1447"/>
        <v>46.875</v>
      </c>
      <c r="V1221">
        <f t="shared" si="1451"/>
        <v>74.493750000000006</v>
      </c>
      <c r="W1221">
        <f t="shared" si="1452"/>
        <v>1.0624816174880394</v>
      </c>
      <c r="X1221">
        <f t="shared" si="1454"/>
        <v>76.618713234976084</v>
      </c>
      <c r="Y1221">
        <f t="shared" si="1455"/>
        <v>72.368786765023927</v>
      </c>
    </row>
    <row r="1222" spans="1:25" x14ac:dyDescent="0.25">
      <c r="A1222" t="s">
        <v>1222</v>
      </c>
      <c r="B1222">
        <v>74</v>
      </c>
      <c r="C1222">
        <v>1610716</v>
      </c>
      <c r="D1222">
        <f t="shared" si="1440"/>
        <v>74.9375</v>
      </c>
      <c r="E1222">
        <f t="shared" si="1461"/>
        <v>74.480769230769226</v>
      </c>
      <c r="F1222">
        <f t="shared" si="1488"/>
        <v>71.022499999999994</v>
      </c>
      <c r="G1222">
        <f t="shared" si="1436"/>
        <v>70.323125000000005</v>
      </c>
      <c r="H1222">
        <f t="shared" si="1441"/>
        <v>74.596358021427491</v>
      </c>
      <c r="I1222">
        <f>B1222*$AB$4+WRDS!I1221*$AC$4</f>
        <v>73.675548928671603</v>
      </c>
      <c r="J1222">
        <f>B1222*$AB$5+$AC$5*WRDS!J1221</f>
        <v>71.483806948337929</v>
      </c>
      <c r="K1222">
        <f>B1222*$AB$6+$AC$6*WRDS!K1221</f>
        <v>70.73796768260479</v>
      </c>
      <c r="L1222">
        <f t="shared" si="1463"/>
        <v>0.92080909275588851</v>
      </c>
      <c r="M1222">
        <f>L1222*$AB$8+$AC$8*WRDS!M1221</f>
        <v>1.3312319829466277</v>
      </c>
      <c r="N1222">
        <f t="shared" si="1473"/>
        <v>-0.41042289019073919</v>
      </c>
      <c r="O1222">
        <f t="shared" si="1505"/>
        <v>0.5</v>
      </c>
      <c r="P1222">
        <f t="shared" si="1506"/>
        <v>0.5</v>
      </c>
      <c r="Q1222">
        <f t="shared" si="1507"/>
        <v>0</v>
      </c>
      <c r="R1222">
        <f t="shared" ref="R1222:S1222" si="1510">SUM(P1209:P1222)/14</f>
        <v>0.21428571428571427</v>
      </c>
      <c r="S1222">
        <f t="shared" si="1510"/>
        <v>0.30357142857142855</v>
      </c>
      <c r="T1222">
        <f t="shared" si="1446"/>
        <v>0.70588235294117652</v>
      </c>
      <c r="U1222">
        <f t="shared" si="1447"/>
        <v>41.379310344827594</v>
      </c>
      <c r="V1222">
        <f t="shared" si="1451"/>
        <v>74.493750000000006</v>
      </c>
      <c r="W1222">
        <f t="shared" si="1452"/>
        <v>1.0624816174880394</v>
      </c>
      <c r="X1222">
        <f t="shared" si="1454"/>
        <v>76.618713234976084</v>
      </c>
      <c r="Y1222">
        <f t="shared" si="1455"/>
        <v>72.368786765023927</v>
      </c>
    </row>
    <row r="1223" spans="1:25" x14ac:dyDescent="0.25">
      <c r="A1223" t="s">
        <v>1223</v>
      </c>
      <c r="B1223">
        <v>78.25</v>
      </c>
      <c r="C1223">
        <v>1724071</v>
      </c>
      <c r="D1223">
        <f t="shared" si="1440"/>
        <v>75.145833333333329</v>
      </c>
      <c r="E1223">
        <f t="shared" si="1461"/>
        <v>74.649038461538467</v>
      </c>
      <c r="F1223">
        <f t="shared" si="1488"/>
        <v>71.337500000000006</v>
      </c>
      <c r="G1223">
        <f t="shared" si="1436"/>
        <v>70.151875000000004</v>
      </c>
      <c r="H1223">
        <f t="shared" si="1441"/>
        <v>75.158456787361715</v>
      </c>
      <c r="I1223">
        <f>B1223*$AB$4+WRDS!I1222*$AC$4</f>
        <v>74.014397156177409</v>
      </c>
      <c r="J1223">
        <f>B1223*$AB$5+$AC$5*WRDS!J1222</f>
        <v>71.749147852324668</v>
      </c>
      <c r="K1223">
        <f>B1223*$AB$6+$AC$6*WRDS!K1222</f>
        <v>70.812714272827634</v>
      </c>
      <c r="L1223">
        <f t="shared" si="1463"/>
        <v>1.1440596311843052</v>
      </c>
      <c r="M1223">
        <f>L1223*$AB$8+$AC$8*WRDS!M1222</f>
        <v>1.2937975125941632</v>
      </c>
      <c r="N1223">
        <f t="shared" si="1473"/>
        <v>-0.149737881409858</v>
      </c>
      <c r="O1223">
        <f t="shared" si="1505"/>
        <v>4.25</v>
      </c>
      <c r="P1223">
        <f t="shared" si="1506"/>
        <v>4.25</v>
      </c>
      <c r="Q1223">
        <f t="shared" si="1507"/>
        <v>0</v>
      </c>
      <c r="R1223">
        <f t="shared" ref="R1223:S1223" si="1511">SUM(P1210:P1223)/14</f>
        <v>0.5178571428571429</v>
      </c>
      <c r="S1223">
        <f t="shared" si="1511"/>
        <v>0.2767857142857143</v>
      </c>
      <c r="T1223">
        <f t="shared" si="1446"/>
        <v>1.870967741935484</v>
      </c>
      <c r="U1223">
        <f t="shared" si="1447"/>
        <v>65.168539325842701</v>
      </c>
      <c r="V1223">
        <f t="shared" si="1451"/>
        <v>74.8</v>
      </c>
      <c r="W1223">
        <f t="shared" si="1452"/>
        <v>1.2083045973594571</v>
      </c>
      <c r="X1223">
        <f t="shared" si="1454"/>
        <v>77.216609194718913</v>
      </c>
      <c r="Y1223">
        <f t="shared" si="1455"/>
        <v>72.383390805281081</v>
      </c>
    </row>
    <row r="1224" spans="1:25" x14ac:dyDescent="0.25">
      <c r="A1224" t="s">
        <v>1224</v>
      </c>
      <c r="B1224">
        <v>78</v>
      </c>
      <c r="C1224">
        <v>862007</v>
      </c>
      <c r="D1224">
        <f t="shared" si="1440"/>
        <v>75.375</v>
      </c>
      <c r="E1224">
        <f t="shared" si="1461"/>
        <v>74.78365384615384</v>
      </c>
      <c r="F1224">
        <f t="shared" si="1488"/>
        <v>71.62</v>
      </c>
      <c r="G1224">
        <f t="shared" si="1436"/>
        <v>69.986874999999998</v>
      </c>
      <c r="H1224">
        <f t="shared" si="1441"/>
        <v>75.595617281613755</v>
      </c>
      <c r="I1224">
        <f>B1224*$AB$4+WRDS!I1223*$AC$4</f>
        <v>74.309626996460565</v>
      </c>
      <c r="J1224">
        <f>B1224*$AB$5+$AC$5*WRDS!J1223</f>
        <v>71.994279309096257</v>
      </c>
      <c r="K1224">
        <f>B1224*$AB$6+$AC$6*WRDS!K1223</f>
        <v>70.884229553695022</v>
      </c>
      <c r="L1224">
        <f t="shared" si="1463"/>
        <v>1.2859902851531899</v>
      </c>
      <c r="M1224">
        <f>L1224*$AB$8+$AC$8*WRDS!M1223</f>
        <v>1.2922360671059687</v>
      </c>
      <c r="N1224">
        <f t="shared" si="1473"/>
        <v>-6.2457819527788061E-3</v>
      </c>
      <c r="O1224">
        <f t="shared" si="1505"/>
        <v>-0.25</v>
      </c>
      <c r="P1224">
        <f t="shared" si="1506"/>
        <v>0</v>
      </c>
      <c r="Q1224">
        <f t="shared" si="1507"/>
        <v>0.25</v>
      </c>
      <c r="R1224">
        <f t="shared" ref="R1224:S1224" si="1512">SUM(P1211:P1224)/14</f>
        <v>0.4732142857142857</v>
      </c>
      <c r="S1224">
        <f t="shared" si="1512"/>
        <v>0.29464285714285715</v>
      </c>
      <c r="T1224">
        <f t="shared" si="1446"/>
        <v>1.606060606060606</v>
      </c>
      <c r="U1224">
        <f t="shared" si="1447"/>
        <v>61.627906976744185</v>
      </c>
      <c r="V1224">
        <f t="shared" si="1451"/>
        <v>75.075000000000003</v>
      </c>
      <c r="W1224">
        <f t="shared" si="1452"/>
        <v>1.2774486291041216</v>
      </c>
      <c r="X1224">
        <f t="shared" si="1454"/>
        <v>77.629897258208246</v>
      </c>
      <c r="Y1224">
        <f t="shared" si="1455"/>
        <v>72.52010274179176</v>
      </c>
    </row>
    <row r="1225" spans="1:25" x14ac:dyDescent="0.25">
      <c r="A1225" t="s">
        <v>1225</v>
      </c>
      <c r="B1225">
        <v>76.75</v>
      </c>
      <c r="C1225">
        <v>816758</v>
      </c>
      <c r="D1225">
        <f t="shared" si="1440"/>
        <v>75.520833333333329</v>
      </c>
      <c r="E1225">
        <f t="shared" si="1461"/>
        <v>74.84134615384616</v>
      </c>
      <c r="F1225">
        <f t="shared" si="1488"/>
        <v>71.88</v>
      </c>
      <c r="G1225">
        <f t="shared" si="1436"/>
        <v>69.818124999999995</v>
      </c>
      <c r="H1225">
        <f t="shared" si="1441"/>
        <v>75.77321462290395</v>
      </c>
      <c r="I1225">
        <f>B1225*$AB$4+WRDS!I1224*$AC$4</f>
        <v>74.490395367093129</v>
      </c>
      <c r="J1225">
        <f>B1225*$AB$5+$AC$5*WRDS!J1224</f>
        <v>72.180778159719935</v>
      </c>
      <c r="K1225">
        <f>B1225*$AB$6+$AC$6*WRDS!K1224</f>
        <v>70.942595428782639</v>
      </c>
      <c r="L1225">
        <f t="shared" si="1463"/>
        <v>1.2828192558108213</v>
      </c>
      <c r="M1225">
        <f>L1225*$AB$8+$AC$8*WRDS!M1224</f>
        <v>1.2903527048469394</v>
      </c>
      <c r="N1225">
        <f t="shared" si="1473"/>
        <v>-7.5334490361180784E-3</v>
      </c>
      <c r="O1225">
        <f t="shared" si="1505"/>
        <v>-1.25</v>
      </c>
      <c r="P1225">
        <f t="shared" si="1506"/>
        <v>0</v>
      </c>
      <c r="Q1225">
        <f t="shared" si="1507"/>
        <v>1.25</v>
      </c>
      <c r="R1225">
        <f t="shared" ref="R1225:S1225" si="1513">SUM(P1212:P1225)/14</f>
        <v>0.45535714285714285</v>
      </c>
      <c r="S1225">
        <f t="shared" si="1513"/>
        <v>0.38392857142857145</v>
      </c>
      <c r="T1225">
        <f t="shared" si="1446"/>
        <v>1.1860465116279069</v>
      </c>
      <c r="U1225">
        <f t="shared" si="1447"/>
        <v>54.255319148936167</v>
      </c>
      <c r="V1225">
        <f t="shared" si="1451"/>
        <v>75.275000000000006</v>
      </c>
      <c r="W1225">
        <f t="shared" si="1452"/>
        <v>1.2090802289343747</v>
      </c>
      <c r="X1225">
        <f t="shared" si="1454"/>
        <v>77.693160457868757</v>
      </c>
      <c r="Y1225">
        <f t="shared" si="1455"/>
        <v>72.856839542131254</v>
      </c>
    </row>
    <row r="1226" spans="1:25" x14ac:dyDescent="0.25">
      <c r="A1226" t="s">
        <v>1226</v>
      </c>
      <c r="B1226">
        <v>78.375</v>
      </c>
      <c r="C1226">
        <v>1161235</v>
      </c>
      <c r="D1226">
        <f t="shared" si="1440"/>
        <v>75.822916666666671</v>
      </c>
      <c r="E1226">
        <f t="shared" si="1461"/>
        <v>74.980769230769226</v>
      </c>
      <c r="F1226">
        <f t="shared" si="1488"/>
        <v>72.177499999999995</v>
      </c>
      <c r="G1226">
        <f t="shared" si="1436"/>
        <v>69.65625</v>
      </c>
      <c r="H1226">
        <f t="shared" si="1441"/>
        <v>76.173489296303345</v>
      </c>
      <c r="I1226">
        <f>B1226*$AB$4+WRDS!I1225*$AC$4</f>
        <v>74.778143858419568</v>
      </c>
      <c r="J1226">
        <f>B1226*$AB$5+$AC$5*WRDS!J1225</f>
        <v>72.423688820123076</v>
      </c>
      <c r="K1226">
        <f>B1226*$AB$6+$AC$6*WRDS!K1225</f>
        <v>71.016549703123104</v>
      </c>
      <c r="L1226">
        <f t="shared" si="1463"/>
        <v>1.3953454378837762</v>
      </c>
      <c r="M1226">
        <f>L1226*$AB$8+$AC$8*WRDS!M1225</f>
        <v>1.3113512514543069</v>
      </c>
      <c r="N1226">
        <f t="shared" si="1473"/>
        <v>8.399418642946932E-2</v>
      </c>
      <c r="O1226">
        <f t="shared" si="1505"/>
        <v>1.625</v>
      </c>
      <c r="P1226">
        <f t="shared" si="1506"/>
        <v>1.625</v>
      </c>
      <c r="Q1226">
        <f t="shared" si="1507"/>
        <v>0</v>
      </c>
      <c r="R1226">
        <f t="shared" ref="R1226:S1226" si="1514">SUM(P1213:P1226)/14</f>
        <v>0.5714285714285714</v>
      </c>
      <c r="S1226">
        <f t="shared" si="1514"/>
        <v>0.3482142857142857</v>
      </c>
      <c r="T1226">
        <f t="shared" si="1446"/>
        <v>1.641025641025641</v>
      </c>
      <c r="U1226">
        <f t="shared" si="1447"/>
        <v>62.135922330097088</v>
      </c>
      <c r="V1226">
        <f t="shared" si="1451"/>
        <v>75.512500000000003</v>
      </c>
      <c r="W1226">
        <f t="shared" si="1452"/>
        <v>1.3228165972650932</v>
      </c>
      <c r="X1226">
        <f t="shared" si="1454"/>
        <v>78.158133194530194</v>
      </c>
      <c r="Y1226">
        <f t="shared" si="1455"/>
        <v>72.866866805469812</v>
      </c>
    </row>
    <row r="1227" spans="1:25" x14ac:dyDescent="0.25">
      <c r="A1227" t="s">
        <v>1227</v>
      </c>
      <c r="B1227">
        <v>82.25</v>
      </c>
      <c r="C1227">
        <v>1947863</v>
      </c>
      <c r="D1227">
        <f t="shared" si="1440"/>
        <v>76.427083333333329</v>
      </c>
      <c r="E1227">
        <f t="shared" si="1461"/>
        <v>75.288461538461533</v>
      </c>
      <c r="F1227">
        <f t="shared" si="1488"/>
        <v>72.522499999999994</v>
      </c>
      <c r="G1227">
        <f t="shared" si="1436"/>
        <v>69.510000000000005</v>
      </c>
      <c r="H1227">
        <f t="shared" si="1441"/>
        <v>77.108337096872063</v>
      </c>
      <c r="I1227">
        <f>B1227*$AB$4+WRDS!I1226*$AC$4</f>
        <v>75.331614683721824</v>
      </c>
      <c r="J1227">
        <f>B1227*$AB$5+$AC$5*WRDS!J1226</f>
        <v>72.809034356588839</v>
      </c>
      <c r="K1227">
        <f>B1227*$AB$6+$AC$6*WRDS!K1226</f>
        <v>71.128325327967659</v>
      </c>
      <c r="L1227">
        <f t="shared" si="1463"/>
        <v>1.7767224131502388</v>
      </c>
      <c r="M1227">
        <f>L1227*$AB$8+$AC$8*WRDS!M1226</f>
        <v>1.4044254837934933</v>
      </c>
      <c r="N1227">
        <f t="shared" si="1473"/>
        <v>0.37229692935674552</v>
      </c>
      <c r="O1227">
        <f t="shared" si="1505"/>
        <v>3.875</v>
      </c>
      <c r="P1227">
        <f t="shared" si="1506"/>
        <v>3.875</v>
      </c>
      <c r="Q1227">
        <f t="shared" si="1507"/>
        <v>0</v>
      </c>
      <c r="R1227">
        <f t="shared" ref="R1227:S1227" si="1515">SUM(P1214:P1227)/14</f>
        <v>0.8482142857142857</v>
      </c>
      <c r="S1227">
        <f t="shared" si="1515"/>
        <v>0.33035714285714285</v>
      </c>
      <c r="T1227">
        <f t="shared" si="1446"/>
        <v>2.5675675675675675</v>
      </c>
      <c r="U1227">
        <f t="shared" si="1447"/>
        <v>71.969696969696969</v>
      </c>
      <c r="V1227">
        <f t="shared" si="1451"/>
        <v>75.924999999999997</v>
      </c>
      <c r="W1227">
        <f t="shared" si="1452"/>
        <v>1.9326148090087689</v>
      </c>
      <c r="X1227">
        <f t="shared" si="1454"/>
        <v>79.790229618017534</v>
      </c>
      <c r="Y1227">
        <f t="shared" si="1455"/>
        <v>72.05977038198246</v>
      </c>
    </row>
    <row r="1228" spans="1:25" x14ac:dyDescent="0.25">
      <c r="A1228" t="s">
        <v>1228</v>
      </c>
      <c r="B1228">
        <v>84</v>
      </c>
      <c r="C1228">
        <v>2296245</v>
      </c>
      <c r="D1228">
        <f t="shared" si="1440"/>
        <v>77.15625</v>
      </c>
      <c r="E1228">
        <f t="shared" si="1461"/>
        <v>75.67307692307692</v>
      </c>
      <c r="F1228">
        <f t="shared" si="1488"/>
        <v>72.89</v>
      </c>
      <c r="G1228">
        <f t="shared" ref="G1228:G1291" si="1516">SUM(B1029:B1228)/200</f>
        <v>69.349999999999994</v>
      </c>
      <c r="H1228">
        <f t="shared" si="1441"/>
        <v>78.168592928122507</v>
      </c>
      <c r="I1228">
        <f>B1228*$AB$4+WRDS!I1227*$AC$4</f>
        <v>75.973717299742418</v>
      </c>
      <c r="J1228">
        <f>B1228*$AB$5+$AC$5*WRDS!J1227</f>
        <v>73.247895754369679</v>
      </c>
      <c r="K1228">
        <f>B1228*$AB$6+$AC$6*WRDS!K1227</f>
        <v>71.256401692863506</v>
      </c>
      <c r="L1228">
        <f t="shared" si="1463"/>
        <v>2.194875628380089</v>
      </c>
      <c r="M1228">
        <f>L1228*$AB$8+$AC$8*WRDS!M1227</f>
        <v>1.5625155127108123</v>
      </c>
      <c r="N1228">
        <f t="shared" si="1473"/>
        <v>0.63236011566927663</v>
      </c>
      <c r="O1228">
        <f t="shared" si="1505"/>
        <v>1.75</v>
      </c>
      <c r="P1228">
        <f t="shared" si="1506"/>
        <v>1.75</v>
      </c>
      <c r="Q1228">
        <f t="shared" si="1507"/>
        <v>0</v>
      </c>
      <c r="R1228">
        <f t="shared" ref="R1228:S1228" si="1517">SUM(P1215:P1228)/14</f>
        <v>0.9732142857142857</v>
      </c>
      <c r="S1228">
        <f t="shared" si="1517"/>
        <v>0.3125</v>
      </c>
      <c r="T1228">
        <f t="shared" si="1446"/>
        <v>3.1142857142857143</v>
      </c>
      <c r="U1228">
        <f t="shared" si="1447"/>
        <v>75.694444444444443</v>
      </c>
      <c r="V1228">
        <f t="shared" si="1451"/>
        <v>76.362499999999997</v>
      </c>
      <c r="W1228">
        <f t="shared" si="1452"/>
        <v>2.6040533308670923</v>
      </c>
      <c r="X1228">
        <f t="shared" si="1454"/>
        <v>81.570606661734189</v>
      </c>
      <c r="Y1228">
        <f t="shared" si="1455"/>
        <v>71.154393338265805</v>
      </c>
    </row>
    <row r="1229" spans="1:25" x14ac:dyDescent="0.25">
      <c r="A1229" t="s">
        <v>1229</v>
      </c>
      <c r="B1229">
        <v>85.25</v>
      </c>
      <c r="C1229">
        <v>1433327</v>
      </c>
      <c r="D1229">
        <f t="shared" si="1440"/>
        <v>78.03125</v>
      </c>
      <c r="E1229">
        <f t="shared" si="1461"/>
        <v>76.177884615384613</v>
      </c>
      <c r="F1229">
        <f t="shared" si="1488"/>
        <v>73.31</v>
      </c>
      <c r="G1229">
        <f t="shared" si="1516"/>
        <v>69.191249999999997</v>
      </c>
      <c r="H1229">
        <f t="shared" si="1441"/>
        <v>79.258040169949808</v>
      </c>
      <c r="I1229">
        <f>B1229*$AB$4+WRDS!I1228*$AC$4</f>
        <v>76.660849351613351</v>
      </c>
      <c r="J1229">
        <f>B1229*$AB$5+$AC$5*WRDS!J1228</f>
        <v>73.718566509100285</v>
      </c>
      <c r="K1229">
        <f>B1229*$AB$6+$AC$6*WRDS!K1228</f>
        <v>71.395641477014124</v>
      </c>
      <c r="L1229">
        <f t="shared" si="1463"/>
        <v>2.5971908183364576</v>
      </c>
      <c r="M1229">
        <f>L1229*$AB$8+$AC$8*WRDS!M1228</f>
        <v>1.7694505738359416</v>
      </c>
      <c r="N1229">
        <f t="shared" si="1473"/>
        <v>0.82774024450051598</v>
      </c>
      <c r="O1229">
        <f t="shared" si="1505"/>
        <v>1.25</v>
      </c>
      <c r="P1229">
        <f t="shared" si="1506"/>
        <v>1.25</v>
      </c>
      <c r="Q1229">
        <f t="shared" si="1507"/>
        <v>0</v>
      </c>
      <c r="R1229">
        <f t="shared" ref="R1229:S1229" si="1518">SUM(P1216:P1229)/14</f>
        <v>1.0446428571428572</v>
      </c>
      <c r="S1229">
        <f t="shared" si="1518"/>
        <v>0.3125</v>
      </c>
      <c r="T1229">
        <f t="shared" si="1446"/>
        <v>3.342857142857143</v>
      </c>
      <c r="U1229">
        <f t="shared" si="1447"/>
        <v>76.973684210526315</v>
      </c>
      <c r="V1229">
        <f t="shared" si="1451"/>
        <v>76.881249999999994</v>
      </c>
      <c r="W1229">
        <f t="shared" si="1452"/>
        <v>3.2172569352633307</v>
      </c>
      <c r="X1229">
        <f t="shared" si="1454"/>
        <v>83.315763870526652</v>
      </c>
      <c r="Y1229">
        <f t="shared" si="1455"/>
        <v>70.446736129473337</v>
      </c>
    </row>
    <row r="1230" spans="1:25" x14ac:dyDescent="0.25">
      <c r="A1230" t="s">
        <v>1230</v>
      </c>
      <c r="B1230">
        <v>89.5</v>
      </c>
      <c r="C1230">
        <v>2149784</v>
      </c>
      <c r="D1230">
        <f t="shared" si="1440"/>
        <v>79.21875</v>
      </c>
      <c r="E1230">
        <f t="shared" si="1461"/>
        <v>76.831730769230774</v>
      </c>
      <c r="F1230">
        <f t="shared" si="1488"/>
        <v>73.825000000000003</v>
      </c>
      <c r="G1230">
        <f t="shared" si="1516"/>
        <v>69.066249999999997</v>
      </c>
      <c r="H1230">
        <f t="shared" si="1441"/>
        <v>80.833726297649847</v>
      </c>
      <c r="I1230">
        <f>B1230*$AB$4+WRDS!I1229*$AC$4</f>
        <v>77.61189754779015</v>
      </c>
      <c r="J1230">
        <f>B1230*$AB$5+$AC$5*WRDS!J1229</f>
        <v>74.337446253841463</v>
      </c>
      <c r="K1230">
        <f>B1230*$AB$6+$AC$6*WRDS!K1229</f>
        <v>71.575784347889609</v>
      </c>
      <c r="L1230">
        <f t="shared" si="1463"/>
        <v>3.2218287498596965</v>
      </c>
      <c r="M1230">
        <f>L1230*$AB$8+$AC$8*WRDS!M1229</f>
        <v>2.0599262090406927</v>
      </c>
      <c r="N1230">
        <f t="shared" si="1473"/>
        <v>1.1619025408190038</v>
      </c>
      <c r="O1230">
        <f t="shared" si="1505"/>
        <v>4.25</v>
      </c>
      <c r="P1230">
        <f t="shared" si="1506"/>
        <v>4.25</v>
      </c>
      <c r="Q1230">
        <f t="shared" si="1507"/>
        <v>0</v>
      </c>
      <c r="R1230">
        <f t="shared" ref="R1230:S1230" si="1519">SUM(P1217:P1230)/14</f>
        <v>1.3303571428571428</v>
      </c>
      <c r="S1230">
        <f t="shared" si="1519"/>
        <v>0.3125</v>
      </c>
      <c r="T1230">
        <f t="shared" si="1446"/>
        <v>4.2571428571428571</v>
      </c>
      <c r="U1230">
        <f t="shared" si="1447"/>
        <v>80.978260869565219</v>
      </c>
      <c r="V1230">
        <f t="shared" si="1451"/>
        <v>77.581249999999997</v>
      </c>
      <c r="W1230">
        <f t="shared" si="1452"/>
        <v>4.210343476190511</v>
      </c>
      <c r="X1230">
        <f t="shared" si="1454"/>
        <v>86.001936952381016</v>
      </c>
      <c r="Y1230">
        <f t="shared" si="1455"/>
        <v>69.160563047618979</v>
      </c>
    </row>
    <row r="1231" spans="1:25" x14ac:dyDescent="0.25">
      <c r="A1231" t="s">
        <v>1231</v>
      </c>
      <c r="B1231">
        <v>88.875</v>
      </c>
      <c r="C1231">
        <v>1581231</v>
      </c>
      <c r="D1231">
        <f t="shared" ref="D1231:D1294" si="1520">SUM(B1220:B1231)/12</f>
        <v>80.302083333333329</v>
      </c>
      <c r="E1231">
        <f t="shared" si="1461"/>
        <v>77.45192307692308</v>
      </c>
      <c r="F1231">
        <f t="shared" si="1488"/>
        <v>74.332499999999996</v>
      </c>
      <c r="G1231">
        <f t="shared" si="1516"/>
        <v>68.939374999999998</v>
      </c>
      <c r="H1231">
        <f t="shared" ref="H1231:H1294" si="1521">B1231*$AB$3+H1230*$AC$3</f>
        <v>82.070845328780635</v>
      </c>
      <c r="I1231">
        <f>B1231*$AB$4+WRDS!I1230*$AC$4</f>
        <v>78.446201433139024</v>
      </c>
      <c r="J1231">
        <f>B1231*$AB$5+$AC$5*WRDS!J1230</f>
        <v>74.907546400749638</v>
      </c>
      <c r="K1231">
        <f>B1231*$AB$6+$AC$6*WRDS!K1230</f>
        <v>71.747915846915589</v>
      </c>
      <c r="L1231">
        <f t="shared" si="1463"/>
        <v>3.6246438956416114</v>
      </c>
      <c r="M1231">
        <f>L1231*$AB$8+$AC$8*WRDS!M1230</f>
        <v>2.3728697463608768</v>
      </c>
      <c r="N1231">
        <f t="shared" si="1473"/>
        <v>1.2517741492807346</v>
      </c>
      <c r="O1231">
        <f t="shared" si="1505"/>
        <v>-0.625</v>
      </c>
      <c r="P1231">
        <f t="shared" si="1506"/>
        <v>0</v>
      </c>
      <c r="Q1231">
        <f t="shared" si="1507"/>
        <v>0.625</v>
      </c>
      <c r="R1231">
        <f t="shared" ref="R1231:S1231" si="1522">SUM(P1218:P1231)/14</f>
        <v>1.3303571428571428</v>
      </c>
      <c r="S1231">
        <f t="shared" si="1522"/>
        <v>0.32142857142857145</v>
      </c>
      <c r="T1231">
        <f t="shared" si="1446"/>
        <v>4.1388888888888884</v>
      </c>
      <c r="U1231">
        <f t="shared" si="1447"/>
        <v>80.540540540540547</v>
      </c>
      <c r="V1231">
        <f t="shared" si="1451"/>
        <v>78.237499999999997</v>
      </c>
      <c r="W1231">
        <f t="shared" si="1452"/>
        <v>4.8483083389982529</v>
      </c>
      <c r="X1231">
        <f t="shared" si="1454"/>
        <v>87.934116677996499</v>
      </c>
      <c r="Y1231">
        <f t="shared" si="1455"/>
        <v>68.540883322003495</v>
      </c>
    </row>
    <row r="1232" spans="1:25" x14ac:dyDescent="0.25">
      <c r="A1232" t="s">
        <v>1232</v>
      </c>
      <c r="B1232">
        <v>89</v>
      </c>
      <c r="C1232">
        <v>1071785</v>
      </c>
      <c r="D1232">
        <f t="shared" si="1520"/>
        <v>81.479166666666671</v>
      </c>
      <c r="E1232">
        <f t="shared" si="1461"/>
        <v>78.043269230769226</v>
      </c>
      <c r="F1232">
        <f t="shared" si="1488"/>
        <v>74.817499999999995</v>
      </c>
      <c r="G1232">
        <f t="shared" si="1516"/>
        <v>68.811875000000001</v>
      </c>
      <c r="H1232">
        <f t="shared" si="1521"/>
        <v>83.136869124352842</v>
      </c>
      <c r="I1232">
        <f>B1232*$AB$4+WRDS!I1231*$AC$4</f>
        <v>79.227964289943543</v>
      </c>
      <c r="J1232">
        <f>B1232*$AB$5+$AC$5*WRDS!J1231</f>
        <v>75.460191639935928</v>
      </c>
      <c r="K1232">
        <f>B1232*$AB$6+$AC$6*WRDS!K1231</f>
        <v>71.919578375802004</v>
      </c>
      <c r="L1232">
        <f t="shared" si="1463"/>
        <v>3.9089048344092987</v>
      </c>
      <c r="M1232">
        <f>L1232*$AB$8+$AC$8*WRDS!M1231</f>
        <v>2.6800767639705612</v>
      </c>
      <c r="N1232">
        <f t="shared" si="1473"/>
        <v>1.2288280704387375</v>
      </c>
      <c r="O1232">
        <f t="shared" si="1505"/>
        <v>0.125</v>
      </c>
      <c r="P1232">
        <f t="shared" si="1506"/>
        <v>0.125</v>
      </c>
      <c r="Q1232">
        <f t="shared" si="1507"/>
        <v>0</v>
      </c>
      <c r="R1232">
        <f t="shared" ref="R1232:S1232" si="1523">SUM(P1219:P1232)/14</f>
        <v>1.3035714285714286</v>
      </c>
      <c r="S1232">
        <f t="shared" si="1523"/>
        <v>0.32142857142857145</v>
      </c>
      <c r="T1232">
        <f t="shared" si="1446"/>
        <v>4.0555555555555554</v>
      </c>
      <c r="U1232">
        <f t="shared" si="1447"/>
        <v>80.219780219780219</v>
      </c>
      <c r="V1232">
        <f t="shared" si="1451"/>
        <v>78.924999999999997</v>
      </c>
      <c r="W1232">
        <f t="shared" si="1452"/>
        <v>5.32717091897754</v>
      </c>
      <c r="X1232">
        <f t="shared" si="1454"/>
        <v>89.57934183795507</v>
      </c>
      <c r="Y1232">
        <f t="shared" si="1455"/>
        <v>68.270658162044924</v>
      </c>
    </row>
    <row r="1233" spans="1:25" x14ac:dyDescent="0.25">
      <c r="A1233" t="s">
        <v>1233</v>
      </c>
      <c r="B1233">
        <v>90.5</v>
      </c>
      <c r="C1233">
        <v>1196658</v>
      </c>
      <c r="D1233">
        <f t="shared" si="1520"/>
        <v>82.895833333333329</v>
      </c>
      <c r="E1233">
        <f t="shared" si="1461"/>
        <v>78.677884615384613</v>
      </c>
      <c r="F1233">
        <f t="shared" si="1488"/>
        <v>75.25</v>
      </c>
      <c r="G1233">
        <f t="shared" si="1516"/>
        <v>68.674374999999998</v>
      </c>
      <c r="H1233">
        <f t="shared" si="1521"/>
        <v>84.269658489837013</v>
      </c>
      <c r="I1233">
        <f>B1233*$AB$4+WRDS!I1232*$AC$4</f>
        <v>80.062929898095874</v>
      </c>
      <c r="J1233">
        <f>B1233*$AB$5+$AC$5*WRDS!J1232</f>
        <v>76.049988046212945</v>
      </c>
      <c r="K1233">
        <f>B1233*$AB$6+$AC$6*WRDS!K1232</f>
        <v>72.104458192958205</v>
      </c>
      <c r="L1233">
        <f t="shared" si="1463"/>
        <v>4.2067285917411397</v>
      </c>
      <c r="M1233">
        <f>L1233*$AB$8+$AC$8*WRDS!M1232</f>
        <v>2.9854071295246771</v>
      </c>
      <c r="N1233">
        <f t="shared" si="1473"/>
        <v>1.2213214622164625</v>
      </c>
      <c r="O1233">
        <f t="shared" si="1505"/>
        <v>1.5</v>
      </c>
      <c r="P1233">
        <f t="shared" si="1506"/>
        <v>1.5</v>
      </c>
      <c r="Q1233">
        <f t="shared" si="1507"/>
        <v>0</v>
      </c>
      <c r="R1233">
        <f t="shared" ref="R1233:S1233" si="1524">SUM(P1220:P1233)/14</f>
        <v>1.3660714285714286</v>
      </c>
      <c r="S1233">
        <f t="shared" si="1524"/>
        <v>0.32142857142857145</v>
      </c>
      <c r="T1233">
        <f t="shared" si="1446"/>
        <v>4.25</v>
      </c>
      <c r="U1233">
        <f t="shared" si="1447"/>
        <v>80.952380952380949</v>
      </c>
      <c r="V1233">
        <f t="shared" si="1451"/>
        <v>79.7</v>
      </c>
      <c r="W1233">
        <f t="shared" si="1452"/>
        <v>5.8057622238600173</v>
      </c>
      <c r="X1233">
        <f t="shared" si="1454"/>
        <v>91.311524447720032</v>
      </c>
      <c r="Y1233">
        <f t="shared" si="1455"/>
        <v>68.088475552279974</v>
      </c>
    </row>
    <row r="1234" spans="1:25" x14ac:dyDescent="0.25">
      <c r="A1234" t="s">
        <v>1234</v>
      </c>
      <c r="B1234">
        <v>89.5</v>
      </c>
      <c r="C1234">
        <v>1211700</v>
      </c>
      <c r="D1234">
        <f t="shared" si="1520"/>
        <v>84.1875</v>
      </c>
      <c r="E1234">
        <f t="shared" si="1461"/>
        <v>79.225961538461533</v>
      </c>
      <c r="F1234">
        <f t="shared" si="1488"/>
        <v>75.667500000000004</v>
      </c>
      <c r="G1234">
        <f t="shared" si="1516"/>
        <v>68.516874999999999</v>
      </c>
      <c r="H1234">
        <f t="shared" si="1521"/>
        <v>85.074326414477483</v>
      </c>
      <c r="I1234">
        <f>B1234*$AB$4+WRDS!I1233*$AC$4</f>
        <v>80.761972127866557</v>
      </c>
      <c r="J1234">
        <f>B1234*$AB$5+$AC$5*WRDS!J1233</f>
        <v>76.577439495381071</v>
      </c>
      <c r="K1234">
        <f>B1234*$AB$6+$AC$6*WRDS!K1233</f>
        <v>72.277548161187482</v>
      </c>
      <c r="L1234">
        <f t="shared" si="1463"/>
        <v>4.3123542866109261</v>
      </c>
      <c r="M1234">
        <f>L1234*$AB$8+$AC$8*WRDS!M1233</f>
        <v>3.2507965609419269</v>
      </c>
      <c r="N1234">
        <f t="shared" si="1473"/>
        <v>1.0615577256689992</v>
      </c>
      <c r="O1234">
        <f t="shared" si="1505"/>
        <v>-1</v>
      </c>
      <c r="P1234">
        <f t="shared" si="1506"/>
        <v>0</v>
      </c>
      <c r="Q1234">
        <f t="shared" si="1507"/>
        <v>1</v>
      </c>
      <c r="R1234">
        <f t="shared" ref="R1234:S1234" si="1525">SUM(P1221:P1234)/14</f>
        <v>1.3660714285714286</v>
      </c>
      <c r="S1234">
        <f t="shared" si="1525"/>
        <v>0.32142857142857145</v>
      </c>
      <c r="T1234">
        <f t="shared" ref="T1234:T1297" si="1526">R1234/S1234</f>
        <v>4.25</v>
      </c>
      <c r="U1234">
        <f t="shared" ref="U1234:U1297" si="1527">IF(S1234=0,100,100-(100/(1+T1234)))</f>
        <v>80.952380952380949</v>
      </c>
      <c r="V1234">
        <f t="shared" si="1451"/>
        <v>80.4375</v>
      </c>
      <c r="W1234">
        <f t="shared" si="1452"/>
        <v>6.0613400952264671</v>
      </c>
      <c r="X1234">
        <f t="shared" si="1454"/>
        <v>92.56018019045294</v>
      </c>
      <c r="Y1234">
        <f t="shared" si="1455"/>
        <v>68.31481980954706</v>
      </c>
    </row>
    <row r="1235" spans="1:25" x14ac:dyDescent="0.25">
      <c r="A1235" t="s">
        <v>1235</v>
      </c>
      <c r="B1235">
        <v>92.25</v>
      </c>
      <c r="C1235">
        <v>1823429</v>
      </c>
      <c r="D1235">
        <f t="shared" si="1520"/>
        <v>85.354166666666671</v>
      </c>
      <c r="E1235">
        <f t="shared" si="1461"/>
        <v>79.894230769230774</v>
      </c>
      <c r="F1235">
        <f t="shared" si="1488"/>
        <v>76.122500000000002</v>
      </c>
      <c r="G1235">
        <f t="shared" si="1516"/>
        <v>68.374375000000001</v>
      </c>
      <c r="H1235">
        <f t="shared" si="1521"/>
        <v>86.178276196865568</v>
      </c>
      <c r="I1235">
        <f>B1235*$AB$4+WRDS!I1234*$AC$4</f>
        <v>81.612937155431993</v>
      </c>
      <c r="J1235">
        <f>B1235*$AB$5+$AC$5*WRDS!J1234</f>
        <v>77.192049711248487</v>
      </c>
      <c r="K1235">
        <f>B1235*$AB$6+$AC$6*WRDS!K1234</f>
        <v>72.476279025255266</v>
      </c>
      <c r="L1235">
        <f t="shared" si="1463"/>
        <v>4.5653390414335746</v>
      </c>
      <c r="M1235">
        <f>L1235*$AB$8+$AC$8*WRDS!M1234</f>
        <v>3.5137050570402568</v>
      </c>
      <c r="N1235">
        <f t="shared" si="1473"/>
        <v>1.0516339843933178</v>
      </c>
      <c r="O1235">
        <f t="shared" si="1505"/>
        <v>2.75</v>
      </c>
      <c r="P1235">
        <f t="shared" si="1506"/>
        <v>2.75</v>
      </c>
      <c r="Q1235">
        <f t="shared" si="1507"/>
        <v>0</v>
      </c>
      <c r="R1235">
        <f t="shared" ref="R1235:S1235" si="1528">SUM(P1222:P1235)/14</f>
        <v>1.5625</v>
      </c>
      <c r="S1235">
        <f t="shared" si="1528"/>
        <v>0.22321428571428573</v>
      </c>
      <c r="T1235">
        <f t="shared" si="1526"/>
        <v>7</v>
      </c>
      <c r="U1235">
        <f t="shared" si="1527"/>
        <v>87.5</v>
      </c>
      <c r="V1235">
        <f t="shared" si="1451"/>
        <v>81.3</v>
      </c>
      <c r="W1235">
        <f t="shared" si="1452"/>
        <v>6.4416127638969423</v>
      </c>
      <c r="X1235">
        <f t="shared" si="1454"/>
        <v>94.18322552779388</v>
      </c>
      <c r="Y1235">
        <f t="shared" si="1455"/>
        <v>68.416774472206114</v>
      </c>
    </row>
    <row r="1236" spans="1:25" x14ac:dyDescent="0.25">
      <c r="A1236" t="s">
        <v>1236</v>
      </c>
      <c r="B1236">
        <v>92.5</v>
      </c>
      <c r="C1236">
        <v>2043947</v>
      </c>
      <c r="D1236">
        <f t="shared" si="1520"/>
        <v>86.5625</v>
      </c>
      <c r="E1236">
        <f t="shared" si="1461"/>
        <v>80.54807692307692</v>
      </c>
      <c r="F1236">
        <f t="shared" si="1488"/>
        <v>76.614999999999995</v>
      </c>
      <c r="G1236">
        <f t="shared" si="1516"/>
        <v>68.533124999999998</v>
      </c>
      <c r="H1236">
        <f t="shared" si="1521"/>
        <v>87.15084908965548</v>
      </c>
      <c r="I1236">
        <f>B1236*$AB$4+WRDS!I1235*$AC$4</f>
        <v>82.419386255029622</v>
      </c>
      <c r="J1236">
        <f>B1236*$AB$5+$AC$5*WRDS!J1235</f>
        <v>77.792361487277958</v>
      </c>
      <c r="K1236">
        <f>B1236*$AB$6+$AC$6*WRDS!K1235</f>
        <v>72.675520029979097</v>
      </c>
      <c r="L1236">
        <f t="shared" si="1463"/>
        <v>4.7314628346258587</v>
      </c>
      <c r="M1236">
        <f>L1236*$AB$8+$AC$8*WRDS!M1235</f>
        <v>3.7572566125573776</v>
      </c>
      <c r="N1236">
        <f t="shared" si="1473"/>
        <v>0.97420622206848106</v>
      </c>
      <c r="O1236">
        <f t="shared" si="1505"/>
        <v>0.25</v>
      </c>
      <c r="P1236">
        <f t="shared" si="1506"/>
        <v>0.25</v>
      </c>
      <c r="Q1236">
        <f t="shared" si="1507"/>
        <v>0</v>
      </c>
      <c r="R1236">
        <f t="shared" ref="R1236:S1236" si="1529">SUM(P1223:P1236)/14</f>
        <v>1.5446428571428572</v>
      </c>
      <c r="S1236">
        <f t="shared" si="1529"/>
        <v>0.22321428571428573</v>
      </c>
      <c r="T1236">
        <f t="shared" si="1526"/>
        <v>6.92</v>
      </c>
      <c r="U1236">
        <f t="shared" si="1527"/>
        <v>87.37373737373737</v>
      </c>
      <c r="V1236">
        <f t="shared" si="1451"/>
        <v>82.162499999999994</v>
      </c>
      <c r="W1236">
        <f t="shared" si="1452"/>
        <v>6.7225251022216348</v>
      </c>
      <c r="X1236">
        <f t="shared" si="1454"/>
        <v>95.607550204443271</v>
      </c>
      <c r="Y1236">
        <f t="shared" si="1455"/>
        <v>68.717449795556718</v>
      </c>
    </row>
    <row r="1237" spans="1:25" x14ac:dyDescent="0.25">
      <c r="A1237" t="s">
        <v>1237</v>
      </c>
      <c r="B1237">
        <v>96.25</v>
      </c>
      <c r="C1237">
        <v>2091306</v>
      </c>
      <c r="D1237">
        <f t="shared" si="1520"/>
        <v>88.1875</v>
      </c>
      <c r="E1237">
        <f t="shared" si="1461"/>
        <v>81.336538461538467</v>
      </c>
      <c r="F1237">
        <f t="shared" si="1488"/>
        <v>77.180000000000007</v>
      </c>
      <c r="G1237">
        <f t="shared" si="1516"/>
        <v>68.704374999999999</v>
      </c>
      <c r="H1237">
        <f t="shared" si="1521"/>
        <v>88.550718460477711</v>
      </c>
      <c r="I1237">
        <f>B1237*$AB$4+WRDS!I1236*$AC$4</f>
        <v>83.44387616206447</v>
      </c>
      <c r="J1237">
        <f>B1237*$AB$5+$AC$5*WRDS!J1236</f>
        <v>78.51619044856119</v>
      </c>
      <c r="K1237">
        <f>B1237*$AB$6+$AC$6*WRDS!K1236</f>
        <v>72.910091969979305</v>
      </c>
      <c r="L1237">
        <f t="shared" si="1463"/>
        <v>5.1068422984132411</v>
      </c>
      <c r="M1237">
        <f>L1237*$AB$8+$AC$8*WRDS!M1236</f>
        <v>4.0271737497285507</v>
      </c>
      <c r="N1237">
        <f t="shared" si="1473"/>
        <v>1.0796685486846904</v>
      </c>
      <c r="O1237">
        <f t="shared" si="1505"/>
        <v>3.75</v>
      </c>
      <c r="P1237">
        <f t="shared" si="1506"/>
        <v>3.75</v>
      </c>
      <c r="Q1237">
        <f t="shared" si="1507"/>
        <v>0</v>
      </c>
      <c r="R1237">
        <f t="shared" ref="R1237:S1237" si="1530">SUM(P1224:P1237)/14</f>
        <v>1.5089285714285714</v>
      </c>
      <c r="S1237">
        <f t="shared" si="1530"/>
        <v>0.22321428571428573</v>
      </c>
      <c r="T1237">
        <f t="shared" si="1526"/>
        <v>6.76</v>
      </c>
      <c r="U1237">
        <f t="shared" si="1527"/>
        <v>87.113402061855666</v>
      </c>
      <c r="V1237">
        <f t="shared" ref="V1237:V1300" si="1531">SUM(B1218:B1237)/20</f>
        <v>83.237499999999997</v>
      </c>
      <c r="W1237">
        <f t="shared" ref="W1237:W1300" si="1532">_xlfn.STDEV.P(B1218:B1237)</f>
        <v>7.1562800217710869</v>
      </c>
      <c r="X1237">
        <f t="shared" si="1454"/>
        <v>97.550060043542175</v>
      </c>
      <c r="Y1237">
        <f t="shared" si="1455"/>
        <v>68.92493995645782</v>
      </c>
    </row>
    <row r="1238" spans="1:25" x14ac:dyDescent="0.25">
      <c r="A1238" t="s">
        <v>1238</v>
      </c>
      <c r="B1238">
        <v>98.125</v>
      </c>
      <c r="C1238">
        <v>1550394</v>
      </c>
      <c r="D1238">
        <f t="shared" si="1520"/>
        <v>89.833333333333329</v>
      </c>
      <c r="E1238">
        <f t="shared" si="1461"/>
        <v>82.21634615384616</v>
      </c>
      <c r="F1238">
        <f t="shared" si="1488"/>
        <v>77.752499999999998</v>
      </c>
      <c r="G1238">
        <f t="shared" si="1516"/>
        <v>68.891874999999999</v>
      </c>
      <c r="H1238">
        <f t="shared" si="1521"/>
        <v>90.023684851173442</v>
      </c>
      <c r="I1238">
        <f>B1238*$AB$4+WRDS!I1237*$AC$4</f>
        <v>84.531366816726361</v>
      </c>
      <c r="J1238">
        <f>B1238*$AB$5+$AC$5*WRDS!J1237</f>
        <v>79.285163372147025</v>
      </c>
      <c r="K1238">
        <f>B1238*$AB$6+$AC$6*WRDS!K1237</f>
        <v>73.160986577243207</v>
      </c>
      <c r="L1238">
        <f t="shared" si="1463"/>
        <v>5.4923180344470808</v>
      </c>
      <c r="M1238">
        <f>L1238*$AB$8+$AC$8*WRDS!M1237</f>
        <v>4.3202026066722574</v>
      </c>
      <c r="N1238">
        <f t="shared" si="1473"/>
        <v>1.1721154277748234</v>
      </c>
      <c r="O1238">
        <f t="shared" si="1505"/>
        <v>1.875</v>
      </c>
      <c r="P1238">
        <f t="shared" si="1506"/>
        <v>1.875</v>
      </c>
      <c r="Q1238">
        <f t="shared" si="1507"/>
        <v>0</v>
      </c>
      <c r="R1238">
        <f t="shared" ref="R1238:S1238" si="1533">SUM(P1225:P1238)/14</f>
        <v>1.6428571428571428</v>
      </c>
      <c r="S1238">
        <f t="shared" si="1533"/>
        <v>0.20535714285714285</v>
      </c>
      <c r="T1238">
        <f t="shared" si="1526"/>
        <v>8</v>
      </c>
      <c r="U1238">
        <f t="shared" si="1527"/>
        <v>88.888888888888886</v>
      </c>
      <c r="V1238">
        <f t="shared" si="1531"/>
        <v>84.381249999999994</v>
      </c>
      <c r="W1238">
        <f t="shared" si="1532"/>
        <v>7.6023716488672139</v>
      </c>
      <c r="X1238">
        <f t="shared" ref="X1238:X1301" si="1534">V1238+2*W1238</f>
        <v>99.585993297734419</v>
      </c>
      <c r="Y1238">
        <f t="shared" ref="Y1238:Y1301" si="1535">V1238-2*W1238</f>
        <v>69.17650670226557</v>
      </c>
    </row>
    <row r="1239" spans="1:25" x14ac:dyDescent="0.25">
      <c r="A1239" t="s">
        <v>1239</v>
      </c>
      <c r="B1239">
        <v>99.75</v>
      </c>
      <c r="C1239">
        <v>1690025</v>
      </c>
      <c r="D1239">
        <f t="shared" si="1520"/>
        <v>91.291666666666671</v>
      </c>
      <c r="E1239">
        <f t="shared" si="1461"/>
        <v>83.168269230769226</v>
      </c>
      <c r="F1239">
        <f t="shared" si="1488"/>
        <v>78.382499999999993</v>
      </c>
      <c r="G1239">
        <f t="shared" si="1516"/>
        <v>69.093125000000001</v>
      </c>
      <c r="H1239">
        <f t="shared" si="1521"/>
        <v>91.520041027915994</v>
      </c>
      <c r="I1239">
        <f>B1239*$AB$4+WRDS!I1238*$AC$4</f>
        <v>85.658672978450326</v>
      </c>
      <c r="J1239">
        <f>B1239*$AB$5+$AC$5*WRDS!J1238</f>
        <v>80.087705985004007</v>
      </c>
      <c r="K1239">
        <f>B1239*$AB$6+$AC$6*WRDS!K1238</f>
        <v>73.425553874982086</v>
      </c>
      <c r="L1239">
        <f t="shared" si="1463"/>
        <v>5.8613680494656677</v>
      </c>
      <c r="M1239">
        <f>L1239*$AB$8+$AC$8*WRDS!M1238</f>
        <v>4.62843569523094</v>
      </c>
      <c r="N1239">
        <f t="shared" si="1473"/>
        <v>1.2329323542347277</v>
      </c>
      <c r="O1239">
        <f t="shared" si="1505"/>
        <v>1.625</v>
      </c>
      <c r="P1239">
        <f t="shared" si="1506"/>
        <v>1.625</v>
      </c>
      <c r="Q1239">
        <f t="shared" si="1507"/>
        <v>0</v>
      </c>
      <c r="R1239">
        <f t="shared" ref="R1239:S1239" si="1536">SUM(P1226:P1239)/14</f>
        <v>1.7589285714285714</v>
      </c>
      <c r="S1239">
        <f t="shared" si="1536"/>
        <v>0.11607142857142858</v>
      </c>
      <c r="T1239">
        <f t="shared" si="1526"/>
        <v>15.153846153846153</v>
      </c>
      <c r="U1239">
        <f t="shared" si="1527"/>
        <v>93.80952380952381</v>
      </c>
      <c r="V1239">
        <f t="shared" si="1531"/>
        <v>85.575000000000003</v>
      </c>
      <c r="W1239">
        <f t="shared" si="1532"/>
        <v>8.0351182318619312</v>
      </c>
      <c r="X1239">
        <f t="shared" si="1534"/>
        <v>101.64523646372386</v>
      </c>
      <c r="Y1239">
        <f t="shared" si="1535"/>
        <v>69.504763536276144</v>
      </c>
    </row>
    <row r="1240" spans="1:25" x14ac:dyDescent="0.25">
      <c r="A1240" t="s">
        <v>1240</v>
      </c>
      <c r="B1240">
        <v>99.125</v>
      </c>
      <c r="C1240">
        <v>1228374</v>
      </c>
      <c r="D1240">
        <f t="shared" si="1520"/>
        <v>92.552083333333329</v>
      </c>
      <c r="E1240">
        <f t="shared" si="1461"/>
        <v>84.105769230769226</v>
      </c>
      <c r="F1240">
        <f t="shared" si="1488"/>
        <v>78.989999999999995</v>
      </c>
      <c r="G1240">
        <f t="shared" si="1516"/>
        <v>69.292500000000004</v>
      </c>
      <c r="H1240">
        <f t="shared" si="1521"/>
        <v>92.690034715928917</v>
      </c>
      <c r="I1240">
        <f>B1240*$AB$4+WRDS!I1239*$AC$4</f>
        <v>86.656178683750312</v>
      </c>
      <c r="J1240">
        <f>B1240*$AB$5+$AC$5*WRDS!J1239</f>
        <v>80.8342665346117</v>
      </c>
      <c r="K1240">
        <f>B1240*$AB$6+$AC$6*WRDS!K1239</f>
        <v>73.681269756823056</v>
      </c>
      <c r="L1240">
        <f t="shared" si="1463"/>
        <v>6.0338560321786048</v>
      </c>
      <c r="M1240">
        <f>L1240*$AB$8+$AC$8*WRDS!M1239</f>
        <v>4.909519762620473</v>
      </c>
      <c r="N1240">
        <f t="shared" si="1473"/>
        <v>1.1243362695581318</v>
      </c>
      <c r="O1240">
        <f t="shared" si="1505"/>
        <v>-0.625</v>
      </c>
      <c r="P1240">
        <f t="shared" si="1506"/>
        <v>0</v>
      </c>
      <c r="Q1240">
        <f t="shared" si="1507"/>
        <v>0.625</v>
      </c>
      <c r="R1240">
        <f t="shared" ref="R1240:S1240" si="1537">SUM(P1227:P1240)/14</f>
        <v>1.6428571428571428</v>
      </c>
      <c r="S1240">
        <f t="shared" si="1537"/>
        <v>0.16071428571428573</v>
      </c>
      <c r="T1240">
        <f t="shared" si="1526"/>
        <v>10.222222222222221</v>
      </c>
      <c r="U1240">
        <f t="shared" si="1527"/>
        <v>91.089108910891085</v>
      </c>
      <c r="V1240">
        <f t="shared" si="1531"/>
        <v>86.787499999999994</v>
      </c>
      <c r="W1240">
        <f t="shared" si="1532"/>
        <v>8.1577321450265803</v>
      </c>
      <c r="X1240">
        <f t="shared" si="1534"/>
        <v>103.10296429005315</v>
      </c>
      <c r="Y1240">
        <f t="shared" si="1535"/>
        <v>70.472035709946837</v>
      </c>
    </row>
    <row r="1241" spans="1:25" x14ac:dyDescent="0.25">
      <c r="A1241" t="s">
        <v>1241</v>
      </c>
      <c r="B1241">
        <v>101.25</v>
      </c>
      <c r="C1241">
        <v>1244697</v>
      </c>
      <c r="D1241">
        <f t="shared" si="1520"/>
        <v>93.885416666666671</v>
      </c>
      <c r="E1241">
        <f t="shared" si="1461"/>
        <v>85.115384615384613</v>
      </c>
      <c r="F1241">
        <f t="shared" si="1488"/>
        <v>79.64</v>
      </c>
      <c r="G1241">
        <f t="shared" si="1516"/>
        <v>69.503749999999997</v>
      </c>
      <c r="H1241">
        <f t="shared" si="1521"/>
        <v>94.006952451939853</v>
      </c>
      <c r="I1241">
        <f>B1241*$AB$4+WRDS!I1240*$AC$4</f>
        <v>87.737202484953997</v>
      </c>
      <c r="J1241">
        <f>B1241*$AB$5+$AC$5*WRDS!J1240</f>
        <v>81.634883533254381</v>
      </c>
      <c r="K1241">
        <f>B1241*$AB$6+$AC$6*WRDS!K1240</f>
        <v>73.955585480635762</v>
      </c>
      <c r="L1241">
        <f t="shared" si="1463"/>
        <v>6.2697499669858558</v>
      </c>
      <c r="M1241">
        <f>L1241*$AB$8+$AC$8*WRDS!M1240</f>
        <v>5.1815658034935499</v>
      </c>
      <c r="N1241">
        <f t="shared" si="1473"/>
        <v>1.088184163492306</v>
      </c>
      <c r="O1241">
        <f t="shared" si="1505"/>
        <v>2.125</v>
      </c>
      <c r="P1241">
        <f t="shared" si="1506"/>
        <v>2.125</v>
      </c>
      <c r="Q1241">
        <f t="shared" si="1507"/>
        <v>0</v>
      </c>
      <c r="R1241">
        <f t="shared" ref="R1241:S1241" si="1538">SUM(P1228:P1241)/14</f>
        <v>1.5178571428571428</v>
      </c>
      <c r="S1241">
        <f t="shared" si="1538"/>
        <v>0.16071428571428573</v>
      </c>
      <c r="T1241">
        <f t="shared" si="1526"/>
        <v>9.4444444444444429</v>
      </c>
      <c r="U1241">
        <f t="shared" si="1527"/>
        <v>90.425531914893611</v>
      </c>
      <c r="V1241">
        <f t="shared" si="1531"/>
        <v>88.174999999999997</v>
      </c>
      <c r="W1241">
        <f t="shared" si="1532"/>
        <v>8.1396406554589369</v>
      </c>
      <c r="X1241">
        <f t="shared" si="1534"/>
        <v>104.45428131091788</v>
      </c>
      <c r="Y1241">
        <f t="shared" si="1535"/>
        <v>71.895718689082116</v>
      </c>
    </row>
    <row r="1242" spans="1:25" x14ac:dyDescent="0.25">
      <c r="A1242" t="s">
        <v>1242</v>
      </c>
      <c r="B1242">
        <v>105.75</v>
      </c>
      <c r="C1242">
        <v>1479888</v>
      </c>
      <c r="D1242">
        <f t="shared" si="1520"/>
        <v>95.239583333333329</v>
      </c>
      <c r="E1242">
        <f t="shared" si="1461"/>
        <v>86.288461538461533</v>
      </c>
      <c r="F1242">
        <f t="shared" si="1488"/>
        <v>80.349999999999994</v>
      </c>
      <c r="G1242">
        <f t="shared" si="1516"/>
        <v>69.742500000000007</v>
      </c>
      <c r="H1242">
        <f t="shared" si="1521"/>
        <v>95.813575151641416</v>
      </c>
      <c r="I1242">
        <f>B1242*$AB$4+WRDS!I1241*$AC$4</f>
        <v>89.071483782364808</v>
      </c>
      <c r="J1242">
        <f>B1242*$AB$5+$AC$5*WRDS!J1241</f>
        <v>82.580574375087537</v>
      </c>
      <c r="K1242">
        <f>B1242*$AB$6+$AC$6*WRDS!K1241</f>
        <v>74.271947814161777</v>
      </c>
      <c r="L1242">
        <f t="shared" si="1463"/>
        <v>6.7420913692766078</v>
      </c>
      <c r="M1242">
        <f>L1242*$AB$8+$AC$8*WRDS!M1241</f>
        <v>5.4936709166501618</v>
      </c>
      <c r="N1242">
        <f t="shared" si="1473"/>
        <v>1.248420452626446</v>
      </c>
      <c r="O1242">
        <f t="shared" si="1505"/>
        <v>4.5</v>
      </c>
      <c r="P1242">
        <f t="shared" si="1506"/>
        <v>4.5</v>
      </c>
      <c r="Q1242">
        <f t="shared" si="1507"/>
        <v>0</v>
      </c>
      <c r="R1242">
        <f t="shared" ref="R1242:S1242" si="1539">SUM(P1229:P1242)/14</f>
        <v>1.7142857142857142</v>
      </c>
      <c r="S1242">
        <f t="shared" si="1539"/>
        <v>0.16071428571428573</v>
      </c>
      <c r="T1242">
        <f t="shared" si="1526"/>
        <v>10.666666666666666</v>
      </c>
      <c r="U1242">
        <f t="shared" si="1527"/>
        <v>91.428571428571431</v>
      </c>
      <c r="V1242">
        <f t="shared" si="1531"/>
        <v>89.762500000000003</v>
      </c>
      <c r="W1242">
        <f t="shared" si="1532"/>
        <v>8.3145110349316393</v>
      </c>
      <c r="X1242">
        <f t="shared" si="1534"/>
        <v>106.39152206986329</v>
      </c>
      <c r="Y1242">
        <f t="shared" si="1535"/>
        <v>73.133477930136721</v>
      </c>
    </row>
    <row r="1243" spans="1:25" x14ac:dyDescent="0.25">
      <c r="A1243" t="s">
        <v>1243</v>
      </c>
      <c r="B1243">
        <v>103</v>
      </c>
      <c r="C1243">
        <v>1856074</v>
      </c>
      <c r="D1243">
        <f t="shared" si="1520"/>
        <v>96.416666666666671</v>
      </c>
      <c r="E1243">
        <f t="shared" si="1461"/>
        <v>87.375</v>
      </c>
      <c r="F1243">
        <f t="shared" si="1488"/>
        <v>80.972499999999997</v>
      </c>
      <c r="G1243">
        <f t="shared" si="1516"/>
        <v>69.967500000000001</v>
      </c>
      <c r="H1243">
        <f t="shared" si="1521"/>
        <v>96.919178974465808</v>
      </c>
      <c r="I1243">
        <f>B1243*$AB$4+WRDS!I1242*$AC$4</f>
        <v>90.103225724411857</v>
      </c>
      <c r="J1243">
        <f>B1243*$AB$5+$AC$5*WRDS!J1242</f>
        <v>83.381336164299796</v>
      </c>
      <c r="K1243">
        <f>B1243*$AB$6+$AC$6*WRDS!K1242</f>
        <v>74.557799079692501</v>
      </c>
      <c r="L1243">
        <f t="shared" si="1463"/>
        <v>6.8159532500539513</v>
      </c>
      <c r="M1243">
        <f>L1243*$AB$8+$AC$8*WRDS!M1242</f>
        <v>5.7581273833309199</v>
      </c>
      <c r="N1243">
        <f t="shared" si="1473"/>
        <v>1.0578258667230314</v>
      </c>
      <c r="O1243">
        <f t="shared" si="1505"/>
        <v>-2.75</v>
      </c>
      <c r="P1243">
        <f t="shared" si="1506"/>
        <v>0</v>
      </c>
      <c r="Q1243">
        <f t="shared" si="1507"/>
        <v>2.75</v>
      </c>
      <c r="R1243">
        <f t="shared" ref="R1243:S1243" si="1540">SUM(P1230:P1243)/14</f>
        <v>1.625</v>
      </c>
      <c r="S1243">
        <f t="shared" si="1540"/>
        <v>0.35714285714285715</v>
      </c>
      <c r="T1243">
        <f t="shared" si="1526"/>
        <v>4.55</v>
      </c>
      <c r="U1243">
        <f t="shared" si="1527"/>
        <v>81.981981981981988</v>
      </c>
      <c r="V1243">
        <f t="shared" si="1531"/>
        <v>91</v>
      </c>
      <c r="W1243">
        <f t="shared" si="1532"/>
        <v>8.3507110475695416</v>
      </c>
      <c r="X1243">
        <f t="shared" si="1534"/>
        <v>107.70142209513908</v>
      </c>
      <c r="Y1243">
        <f t="shared" si="1535"/>
        <v>74.29857790486092</v>
      </c>
    </row>
    <row r="1244" spans="1:25" x14ac:dyDescent="0.25">
      <c r="A1244" t="s">
        <v>1244</v>
      </c>
      <c r="B1244">
        <v>104</v>
      </c>
      <c r="C1244">
        <v>1032856</v>
      </c>
      <c r="D1244">
        <f t="shared" si="1520"/>
        <v>97.666666666666671</v>
      </c>
      <c r="E1244">
        <f t="shared" ref="E1244:E1307" si="1541">SUM(B1219:B1244)/26</f>
        <v>88.480769230769226</v>
      </c>
      <c r="F1244">
        <f t="shared" si="1488"/>
        <v>81.644999999999996</v>
      </c>
      <c r="G1244">
        <f t="shared" si="1516"/>
        <v>70.200625000000002</v>
      </c>
      <c r="H1244">
        <f t="shared" si="1521"/>
        <v>98.008536055317222</v>
      </c>
      <c r="I1244">
        <f>B1244*$AB$4+WRDS!I1243*$AC$4</f>
        <v>91.132616411492464</v>
      </c>
      <c r="J1244">
        <f>B1244*$AB$5+$AC$5*WRDS!J1243</f>
        <v>84.189911216680201</v>
      </c>
      <c r="K1244">
        <f>B1244*$AB$6+$AC$6*WRDS!K1243</f>
        <v>74.850756302780141</v>
      </c>
      <c r="L1244">
        <f t="shared" si="1463"/>
        <v>6.8759196438247585</v>
      </c>
      <c r="M1244">
        <f>L1244*$AB$8+$AC$8*WRDS!M1243</f>
        <v>5.9816858354296878</v>
      </c>
      <c r="N1244">
        <f t="shared" si="1473"/>
        <v>0.89423380839507072</v>
      </c>
      <c r="O1244">
        <f t="shared" si="1505"/>
        <v>1</v>
      </c>
      <c r="P1244">
        <f t="shared" si="1506"/>
        <v>1</v>
      </c>
      <c r="Q1244">
        <f t="shared" si="1507"/>
        <v>0</v>
      </c>
      <c r="R1244">
        <f t="shared" ref="R1244:S1244" si="1542">SUM(P1231:P1244)/14</f>
        <v>1.3928571428571428</v>
      </c>
      <c r="S1244">
        <f t="shared" si="1542"/>
        <v>0.35714285714285715</v>
      </c>
      <c r="T1244">
        <f t="shared" si="1526"/>
        <v>3.9</v>
      </c>
      <c r="U1244">
        <f t="shared" si="1527"/>
        <v>79.591836734693885</v>
      </c>
      <c r="V1244">
        <f t="shared" si="1531"/>
        <v>92.3</v>
      </c>
      <c r="W1244">
        <f t="shared" si="1532"/>
        <v>8.2489014420103253</v>
      </c>
      <c r="X1244">
        <f t="shared" si="1534"/>
        <v>108.79780288402065</v>
      </c>
      <c r="Y1244">
        <f t="shared" si="1535"/>
        <v>75.80219711597934</v>
      </c>
    </row>
    <row r="1245" spans="1:25" x14ac:dyDescent="0.25">
      <c r="A1245" t="s">
        <v>1245</v>
      </c>
      <c r="B1245">
        <v>104.25</v>
      </c>
      <c r="C1245">
        <v>2118528</v>
      </c>
      <c r="D1245">
        <f t="shared" si="1520"/>
        <v>98.8125</v>
      </c>
      <c r="E1245">
        <f t="shared" si="1541"/>
        <v>89.572115384615387</v>
      </c>
      <c r="F1245">
        <f t="shared" si="1488"/>
        <v>82.305000000000007</v>
      </c>
      <c r="G1245">
        <f t="shared" si="1516"/>
        <v>70.440624999999997</v>
      </c>
      <c r="H1245">
        <f t="shared" si="1521"/>
        <v>98.968761277576107</v>
      </c>
      <c r="I1245">
        <f>B1245*$AB$4+WRDS!I1244*$AC$4</f>
        <v>92.104274455085601</v>
      </c>
      <c r="J1245">
        <f>B1245*$AB$5+$AC$5*WRDS!J1244</f>
        <v>84.976581365045689</v>
      </c>
      <c r="K1245">
        <f>B1245*$AB$6+$AC$6*WRDS!K1244</f>
        <v>75.143286090812182</v>
      </c>
      <c r="L1245">
        <f t="shared" ref="L1245:L1308" si="1543">H1245-I1245</f>
        <v>6.8644868224905053</v>
      </c>
      <c r="M1245">
        <f>L1245*$AB$8+$AC$8*WRDS!M1244</f>
        <v>6.1582460328418511</v>
      </c>
      <c r="N1245">
        <f t="shared" si="1473"/>
        <v>0.70624078964865422</v>
      </c>
      <c r="O1245">
        <f t="shared" si="1505"/>
        <v>0.25</v>
      </c>
      <c r="P1245">
        <f t="shared" si="1506"/>
        <v>0.25</v>
      </c>
      <c r="Q1245">
        <f t="shared" si="1507"/>
        <v>0</v>
      </c>
      <c r="R1245">
        <f t="shared" ref="R1245:S1245" si="1544">SUM(P1232:P1245)/14</f>
        <v>1.4107142857142858</v>
      </c>
      <c r="S1245">
        <f t="shared" si="1544"/>
        <v>0.3125</v>
      </c>
      <c r="T1245">
        <f t="shared" si="1526"/>
        <v>4.5142857142857142</v>
      </c>
      <c r="U1245">
        <f t="shared" si="1527"/>
        <v>81.865284974093271</v>
      </c>
      <c r="V1245">
        <f t="shared" si="1531"/>
        <v>93.674999999999997</v>
      </c>
      <c r="W1245">
        <f t="shared" si="1532"/>
        <v>7.8232825591307895</v>
      </c>
      <c r="X1245">
        <f t="shared" si="1534"/>
        <v>109.32156511826157</v>
      </c>
      <c r="Y1245">
        <f t="shared" si="1535"/>
        <v>78.02843488173842</v>
      </c>
    </row>
    <row r="1246" spans="1:25" x14ac:dyDescent="0.25">
      <c r="A1246" t="s">
        <v>1246</v>
      </c>
      <c r="B1246">
        <v>103.25</v>
      </c>
      <c r="C1246">
        <v>1340695</v>
      </c>
      <c r="D1246">
        <f t="shared" si="1520"/>
        <v>99.958333333333329</v>
      </c>
      <c r="E1246">
        <f t="shared" si="1541"/>
        <v>90.663461538461533</v>
      </c>
      <c r="F1246">
        <f t="shared" si="1488"/>
        <v>82.924999999999997</v>
      </c>
      <c r="G1246">
        <f t="shared" si="1516"/>
        <v>70.666875000000005</v>
      </c>
      <c r="H1246">
        <f t="shared" si="1521"/>
        <v>99.627413388718239</v>
      </c>
      <c r="I1246">
        <f>B1246*$AB$4+WRDS!I1245*$AC$4</f>
        <v>92.929883754708897</v>
      </c>
      <c r="J1246">
        <f>B1246*$AB$5+$AC$5*WRDS!J1245</f>
        <v>85.69318601739684</v>
      </c>
      <c r="K1246">
        <f>B1246*$AB$6+$AC$6*WRDS!K1245</f>
        <v>75.42295488592849</v>
      </c>
      <c r="L1246">
        <f t="shared" si="1543"/>
        <v>6.6975296340093422</v>
      </c>
      <c r="M1246">
        <f>L1246*$AB$8+$AC$8*WRDS!M1245</f>
        <v>6.2661027530753497</v>
      </c>
      <c r="N1246">
        <f t="shared" si="1473"/>
        <v>0.43142688093399251</v>
      </c>
      <c r="O1246">
        <f t="shared" si="1505"/>
        <v>-1</v>
      </c>
      <c r="P1246">
        <f t="shared" si="1506"/>
        <v>0</v>
      </c>
      <c r="Q1246">
        <f t="shared" si="1507"/>
        <v>1</v>
      </c>
      <c r="R1246">
        <f t="shared" ref="R1246:S1246" si="1545">SUM(P1233:P1246)/14</f>
        <v>1.4017857142857142</v>
      </c>
      <c r="S1246">
        <f t="shared" si="1545"/>
        <v>0.38392857142857145</v>
      </c>
      <c r="T1246">
        <f t="shared" si="1526"/>
        <v>3.6511627906976738</v>
      </c>
      <c r="U1246">
        <f t="shared" si="1527"/>
        <v>78.5</v>
      </c>
      <c r="V1246">
        <f t="shared" si="1531"/>
        <v>94.918750000000003</v>
      </c>
      <c r="W1246">
        <f t="shared" si="1532"/>
        <v>7.2481975130028022</v>
      </c>
      <c r="X1246">
        <f t="shared" si="1534"/>
        <v>109.4151450260056</v>
      </c>
      <c r="Y1246">
        <f t="shared" si="1535"/>
        <v>80.422354973994402</v>
      </c>
    </row>
    <row r="1247" spans="1:25" x14ac:dyDescent="0.25">
      <c r="A1247" t="s">
        <v>1247</v>
      </c>
      <c r="B1247">
        <v>105.5</v>
      </c>
      <c r="C1247">
        <v>1328228</v>
      </c>
      <c r="D1247">
        <f t="shared" si="1520"/>
        <v>101.0625</v>
      </c>
      <c r="E1247">
        <f t="shared" si="1541"/>
        <v>91.894230769230774</v>
      </c>
      <c r="F1247">
        <f t="shared" si="1488"/>
        <v>83.557500000000005</v>
      </c>
      <c r="G1247">
        <f t="shared" si="1516"/>
        <v>70.908749999999998</v>
      </c>
      <c r="H1247">
        <f t="shared" si="1521"/>
        <v>100.53088825199235</v>
      </c>
      <c r="I1247">
        <f>B1247*$AB$4+WRDS!I1246*$AC$4</f>
        <v>93.861003476582312</v>
      </c>
      <c r="J1247">
        <f>B1247*$AB$5+$AC$5*WRDS!J1246</f>
        <v>86.469923820636183</v>
      </c>
      <c r="K1247">
        <f>B1247*$AB$6+$AC$6*WRDS!K1246</f>
        <v>75.722228966665512</v>
      </c>
      <c r="L1247">
        <f t="shared" si="1543"/>
        <v>6.6698847754100399</v>
      </c>
      <c r="M1247">
        <f>L1247*$AB$8+$AC$8*WRDS!M1246</f>
        <v>6.3468591575422879</v>
      </c>
      <c r="N1247">
        <f t="shared" si="1473"/>
        <v>0.32302561786775197</v>
      </c>
      <c r="O1247">
        <f t="shared" si="1505"/>
        <v>2.25</v>
      </c>
      <c r="P1247">
        <f t="shared" si="1506"/>
        <v>2.25</v>
      </c>
      <c r="Q1247">
        <f t="shared" si="1507"/>
        <v>0</v>
      </c>
      <c r="R1247">
        <f t="shared" ref="R1247:S1247" si="1546">SUM(P1234:P1247)/14</f>
        <v>1.4553571428571428</v>
      </c>
      <c r="S1247">
        <f t="shared" si="1546"/>
        <v>0.38392857142857145</v>
      </c>
      <c r="T1247">
        <f t="shared" si="1526"/>
        <v>3.7906976744186043</v>
      </c>
      <c r="U1247">
        <f t="shared" si="1527"/>
        <v>79.126213592233</v>
      </c>
      <c r="V1247">
        <f t="shared" si="1531"/>
        <v>96.081249999999997</v>
      </c>
      <c r="W1247">
        <f t="shared" si="1532"/>
        <v>6.9827102322450711</v>
      </c>
      <c r="X1247">
        <f t="shared" si="1534"/>
        <v>110.04667046449013</v>
      </c>
      <c r="Y1247">
        <f t="shared" si="1535"/>
        <v>82.11582953550986</v>
      </c>
    </row>
    <row r="1248" spans="1:25" x14ac:dyDescent="0.25">
      <c r="A1248" t="s">
        <v>1248</v>
      </c>
      <c r="B1248">
        <v>100.75</v>
      </c>
      <c r="C1248">
        <v>1860096</v>
      </c>
      <c r="D1248">
        <f t="shared" si="1520"/>
        <v>101.75</v>
      </c>
      <c r="E1248">
        <f t="shared" si="1541"/>
        <v>92.92307692307692</v>
      </c>
      <c r="F1248">
        <f t="shared" si="1488"/>
        <v>84.082499999999996</v>
      </c>
      <c r="G1248">
        <f t="shared" si="1516"/>
        <v>71.121250000000003</v>
      </c>
      <c r="H1248">
        <f t="shared" si="1521"/>
        <v>100.56459775168584</v>
      </c>
      <c r="I1248">
        <f>B1248*$AB$4+WRDS!I1247*$AC$4</f>
        <v>94.371299515353996</v>
      </c>
      <c r="J1248">
        <f>B1248*$AB$5+$AC$5*WRDS!J1247</f>
        <v>87.029926808062214</v>
      </c>
      <c r="K1248">
        <f>B1248*$AB$6+$AC$6*WRDS!K1247</f>
        <v>75.971261514260888</v>
      </c>
      <c r="L1248">
        <f t="shared" si="1543"/>
        <v>6.1932982363318416</v>
      </c>
      <c r="M1248">
        <f>L1248*$AB$8+$AC$8*WRDS!M1247</f>
        <v>6.3161469733001994</v>
      </c>
      <c r="N1248">
        <f t="shared" si="1473"/>
        <v>-0.12284873696835774</v>
      </c>
      <c r="O1248">
        <f t="shared" si="1505"/>
        <v>-4.75</v>
      </c>
      <c r="P1248">
        <f t="shared" si="1506"/>
        <v>0</v>
      </c>
      <c r="Q1248">
        <f t="shared" si="1507"/>
        <v>4.75</v>
      </c>
      <c r="R1248">
        <f t="shared" ref="R1248:S1248" si="1547">SUM(P1235:P1248)/14</f>
        <v>1.4553571428571428</v>
      </c>
      <c r="S1248">
        <f t="shared" si="1547"/>
        <v>0.6517857142857143</v>
      </c>
      <c r="T1248">
        <f t="shared" si="1526"/>
        <v>2.2328767123287672</v>
      </c>
      <c r="U1248">
        <f t="shared" si="1527"/>
        <v>69.067796610169495</v>
      </c>
      <c r="V1248">
        <f t="shared" si="1531"/>
        <v>96.918750000000003</v>
      </c>
      <c r="W1248">
        <f t="shared" si="1532"/>
        <v>6.4690700403922046</v>
      </c>
      <c r="X1248">
        <f t="shared" si="1534"/>
        <v>109.85689008078441</v>
      </c>
      <c r="Y1248">
        <f t="shared" si="1535"/>
        <v>83.980609919215595</v>
      </c>
    </row>
    <row r="1249" spans="1:25" x14ac:dyDescent="0.25">
      <c r="A1249" t="s">
        <v>1249</v>
      </c>
      <c r="B1249">
        <v>103.25</v>
      </c>
      <c r="C1249">
        <v>1605127</v>
      </c>
      <c r="D1249">
        <f t="shared" si="1520"/>
        <v>102.33333333333333</v>
      </c>
      <c r="E1249">
        <f t="shared" si="1541"/>
        <v>93.884615384615387</v>
      </c>
      <c r="F1249">
        <f t="shared" si="1488"/>
        <v>84.642499999999998</v>
      </c>
      <c r="G1249">
        <f t="shared" si="1516"/>
        <v>71.342500000000001</v>
      </c>
      <c r="H1249">
        <f t="shared" si="1521"/>
        <v>100.97773655911878</v>
      </c>
      <c r="I1249">
        <f>B1249*$AB$4+WRDS!I1248*$AC$4</f>
        <v>95.028981032735189</v>
      </c>
      <c r="J1249">
        <f>B1249*$AB$5+$AC$5*WRDS!J1248</f>
        <v>87.666008109706837</v>
      </c>
      <c r="K1249">
        <f>B1249*$AB$6+$AC$6*WRDS!K1248</f>
        <v>76.242691747949834</v>
      </c>
      <c r="L1249">
        <f t="shared" si="1543"/>
        <v>5.948755526383593</v>
      </c>
      <c r="M1249">
        <f>L1249*$AB$8+$AC$8*WRDS!M1248</f>
        <v>6.2426686839168788</v>
      </c>
      <c r="N1249">
        <f t="shared" si="1473"/>
        <v>-0.29391315753328584</v>
      </c>
      <c r="O1249">
        <f t="shared" si="1505"/>
        <v>2.5</v>
      </c>
      <c r="P1249">
        <f t="shared" si="1506"/>
        <v>2.5</v>
      </c>
      <c r="Q1249">
        <f t="shared" si="1507"/>
        <v>0</v>
      </c>
      <c r="R1249">
        <f t="shared" ref="R1249:S1249" si="1548">SUM(P1236:P1249)/14</f>
        <v>1.4375</v>
      </c>
      <c r="S1249">
        <f t="shared" si="1548"/>
        <v>0.6517857142857143</v>
      </c>
      <c r="T1249">
        <f t="shared" si="1526"/>
        <v>2.2054794520547945</v>
      </c>
      <c r="U1249">
        <f t="shared" si="1527"/>
        <v>68.803418803418808</v>
      </c>
      <c r="V1249">
        <f t="shared" si="1531"/>
        <v>97.818749999999994</v>
      </c>
      <c r="W1249">
        <f t="shared" si="1532"/>
        <v>6.0195612122064173</v>
      </c>
      <c r="X1249">
        <f t="shared" si="1534"/>
        <v>109.85787242441283</v>
      </c>
      <c r="Y1249">
        <f t="shared" si="1535"/>
        <v>85.779627575587156</v>
      </c>
    </row>
    <row r="1250" spans="1:25" x14ac:dyDescent="0.25">
      <c r="A1250" t="s">
        <v>1250</v>
      </c>
      <c r="B1250">
        <v>102.5</v>
      </c>
      <c r="C1250">
        <v>925954</v>
      </c>
      <c r="D1250">
        <f t="shared" si="1520"/>
        <v>102.69791666666667</v>
      </c>
      <c r="E1250">
        <f t="shared" si="1541"/>
        <v>94.82692307692308</v>
      </c>
      <c r="F1250">
        <f t="shared" si="1488"/>
        <v>85.197500000000005</v>
      </c>
      <c r="G1250">
        <f t="shared" si="1516"/>
        <v>71.546250000000001</v>
      </c>
      <c r="H1250">
        <f t="shared" si="1521"/>
        <v>101.21193093463897</v>
      </c>
      <c r="I1250">
        <f>B1250*$AB$4+WRDS!I1249*$AC$4</f>
        <v>95.582389845125178</v>
      </c>
      <c r="J1250">
        <f>B1250*$AB$5+$AC$5*WRDS!J1249</f>
        <v>88.247733281875199</v>
      </c>
      <c r="K1250">
        <f>B1250*$AB$6+$AC$6*WRDS!K1249</f>
        <v>76.503958496726455</v>
      </c>
      <c r="L1250">
        <f t="shared" si="1543"/>
        <v>5.6295410895137934</v>
      </c>
      <c r="M1250">
        <f>L1250*$AB$8+$AC$8*WRDS!M1249</f>
        <v>6.1200431650362619</v>
      </c>
      <c r="N1250">
        <f t="shared" si="1473"/>
        <v>-0.49050207552246849</v>
      </c>
      <c r="O1250">
        <f t="shared" si="1505"/>
        <v>-0.75</v>
      </c>
      <c r="P1250">
        <f t="shared" si="1506"/>
        <v>0</v>
      </c>
      <c r="Q1250">
        <f t="shared" si="1507"/>
        <v>0.75</v>
      </c>
      <c r="R1250">
        <f t="shared" ref="R1250:S1250" si="1549">SUM(P1237:P1250)/14</f>
        <v>1.4196428571428572</v>
      </c>
      <c r="S1250">
        <f t="shared" si="1549"/>
        <v>0.7053571428571429</v>
      </c>
      <c r="T1250">
        <f t="shared" si="1526"/>
        <v>2.0126582278481013</v>
      </c>
      <c r="U1250">
        <f t="shared" si="1527"/>
        <v>66.806722689075627</v>
      </c>
      <c r="V1250">
        <f t="shared" si="1531"/>
        <v>98.46875</v>
      </c>
      <c r="W1250">
        <f t="shared" si="1532"/>
        <v>5.7834455290509998</v>
      </c>
      <c r="X1250">
        <f t="shared" si="1534"/>
        <v>110.035641058102</v>
      </c>
      <c r="Y1250">
        <f t="shared" si="1535"/>
        <v>86.901858941897999</v>
      </c>
    </row>
    <row r="1251" spans="1:25" x14ac:dyDescent="0.25">
      <c r="A1251" t="s">
        <v>1251</v>
      </c>
      <c r="B1251">
        <v>102.75</v>
      </c>
      <c r="C1251">
        <v>780981</v>
      </c>
      <c r="D1251">
        <f t="shared" si="1520"/>
        <v>102.94791666666667</v>
      </c>
      <c r="E1251">
        <f t="shared" si="1541"/>
        <v>95.82692307692308</v>
      </c>
      <c r="F1251">
        <f t="shared" si="1488"/>
        <v>85.767499999999998</v>
      </c>
      <c r="G1251">
        <f t="shared" si="1516"/>
        <v>71.739999999999995</v>
      </c>
      <c r="H1251">
        <f t="shared" si="1521"/>
        <v>101.44855694469452</v>
      </c>
      <c r="I1251">
        <f>B1251*$AB$4+WRDS!I1250*$AC$4</f>
        <v>96.11332393067147</v>
      </c>
      <c r="J1251">
        <f>B1251*$AB$5+$AC$5*WRDS!J1250</f>
        <v>88.816449623762452</v>
      </c>
      <c r="K1251">
        <f>B1251*$AB$6+$AC$6*WRDS!K1250</f>
        <v>76.765113138550078</v>
      </c>
      <c r="L1251">
        <f t="shared" si="1543"/>
        <v>5.3352330140230464</v>
      </c>
      <c r="M1251">
        <f>L1251*$AB$8+$AC$8*WRDS!M1250</f>
        <v>5.9630811348336188</v>
      </c>
      <c r="N1251">
        <f t="shared" si="1473"/>
        <v>-0.6278481208105724</v>
      </c>
      <c r="O1251">
        <f t="shared" si="1505"/>
        <v>0.25</v>
      </c>
      <c r="P1251">
        <f t="shared" si="1506"/>
        <v>0.25</v>
      </c>
      <c r="Q1251">
        <f t="shared" si="1507"/>
        <v>0</v>
      </c>
      <c r="R1251">
        <f t="shared" ref="R1251:S1251" si="1550">SUM(P1238:P1251)/14</f>
        <v>1.1696428571428572</v>
      </c>
      <c r="S1251">
        <f t="shared" si="1550"/>
        <v>0.7053571428571429</v>
      </c>
      <c r="T1251">
        <f t="shared" si="1526"/>
        <v>1.6582278481012658</v>
      </c>
      <c r="U1251">
        <f t="shared" si="1527"/>
        <v>62.38095238095238</v>
      </c>
      <c r="V1251">
        <f t="shared" si="1531"/>
        <v>99.162499999999994</v>
      </c>
      <c r="W1251">
        <f t="shared" si="1532"/>
        <v>5.4112296430663518</v>
      </c>
      <c r="X1251">
        <f t="shared" si="1534"/>
        <v>109.98495928613269</v>
      </c>
      <c r="Y1251">
        <f t="shared" si="1535"/>
        <v>88.340040713867296</v>
      </c>
    </row>
    <row r="1252" spans="1:25" x14ac:dyDescent="0.25">
      <c r="A1252" t="s">
        <v>1252</v>
      </c>
      <c r="B1252">
        <v>100</v>
      </c>
      <c r="C1252">
        <v>949635</v>
      </c>
      <c r="D1252">
        <f t="shared" si="1520"/>
        <v>103.02083333333333</v>
      </c>
      <c r="E1252">
        <f t="shared" si="1541"/>
        <v>96.65865384615384</v>
      </c>
      <c r="F1252">
        <f t="shared" si="1488"/>
        <v>86.287499999999994</v>
      </c>
      <c r="G1252">
        <f t="shared" si="1516"/>
        <v>71.926249999999996</v>
      </c>
      <c r="H1252">
        <f t="shared" si="1521"/>
        <v>101.22570203012613</v>
      </c>
      <c r="I1252">
        <f>B1252*$AB$4+WRDS!I1251*$AC$4</f>
        <v>96.40122586173284</v>
      </c>
      <c r="J1252">
        <f>B1252*$AB$5+$AC$5*WRDS!J1251</f>
        <v>89.255020226752166</v>
      </c>
      <c r="K1252">
        <f>B1252*$AB$6+$AC$6*WRDS!K1251</f>
        <v>76.996306042644107</v>
      </c>
      <c r="L1252">
        <f t="shared" si="1543"/>
        <v>4.8244761683932893</v>
      </c>
      <c r="M1252">
        <f>L1252*$AB$8+$AC$8*WRDS!M1251</f>
        <v>5.7353601415455531</v>
      </c>
      <c r="N1252">
        <f t="shared" si="1473"/>
        <v>-0.91088397315226377</v>
      </c>
      <c r="O1252">
        <f t="shared" si="1505"/>
        <v>-2.75</v>
      </c>
      <c r="P1252">
        <f t="shared" si="1506"/>
        <v>0</v>
      </c>
      <c r="Q1252">
        <f t="shared" si="1507"/>
        <v>2.75</v>
      </c>
      <c r="R1252">
        <f t="shared" ref="R1252:S1252" si="1551">SUM(P1239:P1252)/14</f>
        <v>1.0357142857142858</v>
      </c>
      <c r="S1252">
        <f t="shared" si="1551"/>
        <v>0.9017857142857143</v>
      </c>
      <c r="T1252">
        <f t="shared" si="1526"/>
        <v>1.1485148514851486</v>
      </c>
      <c r="U1252">
        <f t="shared" si="1527"/>
        <v>53.456221198156683</v>
      </c>
      <c r="V1252">
        <f t="shared" si="1531"/>
        <v>99.712500000000006</v>
      </c>
      <c r="W1252">
        <f t="shared" si="1532"/>
        <v>4.8836621760723782</v>
      </c>
      <c r="X1252">
        <f t="shared" si="1534"/>
        <v>109.47982435214476</v>
      </c>
      <c r="Y1252">
        <f t="shared" si="1535"/>
        <v>89.945175647855251</v>
      </c>
    </row>
    <row r="1253" spans="1:25" x14ac:dyDescent="0.25">
      <c r="A1253" t="s">
        <v>1253</v>
      </c>
      <c r="B1253">
        <v>102.25</v>
      </c>
      <c r="C1253">
        <v>1464807</v>
      </c>
      <c r="D1253">
        <f t="shared" si="1520"/>
        <v>103.10416666666667</v>
      </c>
      <c r="E1253">
        <f t="shared" si="1541"/>
        <v>97.427884615384613</v>
      </c>
      <c r="F1253">
        <f t="shared" si="1488"/>
        <v>86.89</v>
      </c>
      <c r="G1253">
        <f t="shared" si="1516"/>
        <v>72.123750000000001</v>
      </c>
      <c r="H1253">
        <f t="shared" si="1521"/>
        <v>101.38328633318365</v>
      </c>
      <c r="I1253">
        <f>B1253*$AB$4+WRDS!I1252*$AC$4</f>
        <v>96.83446839049337</v>
      </c>
      <c r="J1253">
        <f>B1253*$AB$5+$AC$5*WRDS!J1252</f>
        <v>89.764627276683456</v>
      </c>
      <c r="K1253">
        <f>B1253*$AB$6+$AC$6*WRDS!K1252</f>
        <v>77.24758657953322</v>
      </c>
      <c r="L1253">
        <f t="shared" si="1543"/>
        <v>4.5488179426902775</v>
      </c>
      <c r="M1253">
        <f>L1253*$AB$8+$AC$8*WRDS!M1252</f>
        <v>5.4980517017744983</v>
      </c>
      <c r="N1253">
        <f t="shared" si="1473"/>
        <v>-0.94923375908422081</v>
      </c>
      <c r="O1253">
        <f t="shared" si="1505"/>
        <v>2.25</v>
      </c>
      <c r="P1253">
        <f t="shared" si="1506"/>
        <v>2.25</v>
      </c>
      <c r="Q1253">
        <f t="shared" si="1507"/>
        <v>0</v>
      </c>
      <c r="R1253">
        <f t="shared" ref="R1253:S1253" si="1552">SUM(P1240:P1253)/14</f>
        <v>1.0803571428571428</v>
      </c>
      <c r="S1253">
        <f t="shared" si="1552"/>
        <v>0.9017857142857143</v>
      </c>
      <c r="T1253">
        <f t="shared" si="1526"/>
        <v>1.198019801980198</v>
      </c>
      <c r="U1253">
        <f t="shared" si="1527"/>
        <v>54.50450450450451</v>
      </c>
      <c r="V1253">
        <f t="shared" si="1531"/>
        <v>100.3</v>
      </c>
      <c r="W1253">
        <f t="shared" si="1532"/>
        <v>4.4253177851991605</v>
      </c>
      <c r="X1253">
        <f t="shared" si="1534"/>
        <v>109.15063557039832</v>
      </c>
      <c r="Y1253">
        <f t="shared" si="1535"/>
        <v>91.449364429601673</v>
      </c>
    </row>
    <row r="1254" spans="1:25" x14ac:dyDescent="0.25">
      <c r="A1254" t="s">
        <v>1254</v>
      </c>
      <c r="B1254">
        <v>103</v>
      </c>
      <c r="C1254">
        <v>1230719</v>
      </c>
      <c r="D1254">
        <f t="shared" si="1520"/>
        <v>102.875</v>
      </c>
      <c r="E1254">
        <f t="shared" si="1541"/>
        <v>98.15865384615384</v>
      </c>
      <c r="F1254">
        <f t="shared" si="1488"/>
        <v>87.5</v>
      </c>
      <c r="G1254">
        <f t="shared" si="1516"/>
        <v>72.316249999999997</v>
      </c>
      <c r="H1254">
        <f t="shared" si="1521"/>
        <v>101.63201151269385</v>
      </c>
      <c r="I1254">
        <f>B1254*$AB$4+WRDS!I1253*$AC$4</f>
        <v>97.29117443564202</v>
      </c>
      <c r="J1254">
        <f>B1254*$AB$5+$AC$5*WRDS!J1253</f>
        <v>90.283661501127256</v>
      </c>
      <c r="K1254">
        <f>B1254*$AB$6+$AC$6*WRDS!K1253</f>
        <v>77.503829499139854</v>
      </c>
      <c r="L1254">
        <f t="shared" si="1543"/>
        <v>4.3408370770518303</v>
      </c>
      <c r="M1254">
        <f>L1254*$AB$8+$AC$8*WRDS!M1253</f>
        <v>5.2666087768299654</v>
      </c>
      <c r="N1254">
        <f t="shared" ref="N1254:N1317" si="1553">L1254-M1254</f>
        <v>-0.92577169977813512</v>
      </c>
      <c r="O1254">
        <f t="shared" si="1505"/>
        <v>0.75</v>
      </c>
      <c r="P1254">
        <f t="shared" si="1506"/>
        <v>0.75</v>
      </c>
      <c r="Q1254">
        <f t="shared" si="1507"/>
        <v>0</v>
      </c>
      <c r="R1254">
        <f t="shared" ref="R1254:S1254" si="1554">SUM(P1241:P1254)/14</f>
        <v>1.1339285714285714</v>
      </c>
      <c r="S1254">
        <f t="shared" si="1554"/>
        <v>0.8571428571428571</v>
      </c>
      <c r="T1254">
        <f t="shared" si="1526"/>
        <v>1.3229166666666667</v>
      </c>
      <c r="U1254">
        <f t="shared" si="1527"/>
        <v>56.950672645739914</v>
      </c>
      <c r="V1254">
        <f t="shared" si="1531"/>
        <v>100.97499999999999</v>
      </c>
      <c r="W1254">
        <f t="shared" si="1532"/>
        <v>3.6959859983501024</v>
      </c>
      <c r="X1254">
        <f t="shared" si="1534"/>
        <v>108.3669719967002</v>
      </c>
      <c r="Y1254">
        <f t="shared" si="1535"/>
        <v>93.583028003299788</v>
      </c>
    </row>
    <row r="1255" spans="1:25" x14ac:dyDescent="0.25">
      <c r="A1255" t="s">
        <v>1255</v>
      </c>
      <c r="B1255">
        <v>102.25</v>
      </c>
      <c r="C1255">
        <v>772253</v>
      </c>
      <c r="D1255">
        <f t="shared" si="1520"/>
        <v>102.8125</v>
      </c>
      <c r="E1255">
        <f t="shared" si="1541"/>
        <v>98.8125</v>
      </c>
      <c r="F1255">
        <f t="shared" si="1488"/>
        <v>88.09</v>
      </c>
      <c r="G1255">
        <f t="shared" si="1516"/>
        <v>72.5</v>
      </c>
      <c r="H1255">
        <f t="shared" si="1521"/>
        <v>101.72708666458711</v>
      </c>
      <c r="I1255">
        <f>B1255*$AB$4+WRDS!I1254*$AC$4</f>
        <v>97.658494847816684</v>
      </c>
      <c r="J1255">
        <f>B1255*$AB$5+$AC$5*WRDS!J1254</f>
        <v>90.752929677553652</v>
      </c>
      <c r="K1255">
        <f>B1255*$AB$6+$AC$6*WRDS!K1254</f>
        <v>77.750060051387223</v>
      </c>
      <c r="L1255">
        <f t="shared" si="1543"/>
        <v>4.0685918167704216</v>
      </c>
      <c r="M1255">
        <f>L1255*$AB$8+$AC$8*WRDS!M1254</f>
        <v>5.0270053848180565</v>
      </c>
      <c r="N1255">
        <f t="shared" si="1553"/>
        <v>-0.95841356804763489</v>
      </c>
      <c r="O1255">
        <f t="shared" si="1505"/>
        <v>-0.75</v>
      </c>
      <c r="P1255">
        <f t="shared" si="1506"/>
        <v>0</v>
      </c>
      <c r="Q1255">
        <f t="shared" si="1507"/>
        <v>0.75</v>
      </c>
      <c r="R1255">
        <f t="shared" ref="R1255:S1255" si="1555">SUM(P1242:P1255)/14</f>
        <v>0.9821428571428571</v>
      </c>
      <c r="S1255">
        <f t="shared" si="1555"/>
        <v>0.9107142857142857</v>
      </c>
      <c r="T1255">
        <f t="shared" si="1526"/>
        <v>1.0784313725490196</v>
      </c>
      <c r="U1255">
        <f t="shared" si="1527"/>
        <v>51.886792452830186</v>
      </c>
      <c r="V1255">
        <f t="shared" si="1531"/>
        <v>101.47499999999999</v>
      </c>
      <c r="W1255">
        <f t="shared" si="1532"/>
        <v>3.1121234712009742</v>
      </c>
      <c r="X1255">
        <f t="shared" si="1534"/>
        <v>107.69924694240194</v>
      </c>
      <c r="Y1255">
        <f t="shared" si="1535"/>
        <v>95.250753057598047</v>
      </c>
    </row>
    <row r="1256" spans="1:25" x14ac:dyDescent="0.25">
      <c r="A1256" t="s">
        <v>1256</v>
      </c>
      <c r="B1256">
        <v>105.25</v>
      </c>
      <c r="C1256">
        <v>1219433</v>
      </c>
      <c r="D1256">
        <f t="shared" si="1520"/>
        <v>102.91666666666667</v>
      </c>
      <c r="E1256">
        <f t="shared" si="1541"/>
        <v>99.418269230769226</v>
      </c>
      <c r="F1256">
        <f t="shared" si="1488"/>
        <v>88.722499999999997</v>
      </c>
      <c r="G1256">
        <f t="shared" si="1516"/>
        <v>72.697500000000005</v>
      </c>
      <c r="H1256">
        <f t="shared" si="1521"/>
        <v>102.26907333157371</v>
      </c>
      <c r="I1256">
        <f>B1256*$AB$4+WRDS!I1255*$AC$4</f>
        <v>98.220828562793216</v>
      </c>
      <c r="J1256">
        <f>B1256*$AB$5+$AC$5*WRDS!J1255</f>
        <v>91.321442239218214</v>
      </c>
      <c r="K1256">
        <f>B1256*$AB$6+$AC$6*WRDS!K1255</f>
        <v>78.023691294657013</v>
      </c>
      <c r="L1256">
        <f t="shared" si="1543"/>
        <v>4.0482447687804921</v>
      </c>
      <c r="M1256">
        <f>L1256*$AB$8+$AC$8*WRDS!M1255</f>
        <v>4.8312532616105432</v>
      </c>
      <c r="N1256">
        <f t="shared" si="1553"/>
        <v>-0.78300849283005114</v>
      </c>
      <c r="O1256">
        <f t="shared" si="1505"/>
        <v>3</v>
      </c>
      <c r="P1256">
        <f t="shared" si="1506"/>
        <v>3</v>
      </c>
      <c r="Q1256">
        <f t="shared" si="1507"/>
        <v>0</v>
      </c>
      <c r="R1256">
        <f t="shared" ref="R1256:S1256" si="1556">SUM(P1243:P1256)/14</f>
        <v>0.875</v>
      </c>
      <c r="S1256">
        <f t="shared" si="1556"/>
        <v>0.9107142857142857</v>
      </c>
      <c r="T1256">
        <f t="shared" si="1526"/>
        <v>0.96078431372549022</v>
      </c>
      <c r="U1256">
        <f t="shared" si="1527"/>
        <v>49.000000000000007</v>
      </c>
      <c r="V1256">
        <f t="shared" si="1531"/>
        <v>102.1125</v>
      </c>
      <c r="W1256">
        <f t="shared" si="1532"/>
        <v>2.4421110232747409</v>
      </c>
      <c r="X1256">
        <f t="shared" si="1534"/>
        <v>106.99672204654948</v>
      </c>
      <c r="Y1256">
        <f t="shared" si="1535"/>
        <v>97.228277953450515</v>
      </c>
    </row>
    <row r="1257" spans="1:25" x14ac:dyDescent="0.25">
      <c r="A1257" t="s">
        <v>1257</v>
      </c>
      <c r="B1257">
        <v>103.75</v>
      </c>
      <c r="C1257">
        <v>765274</v>
      </c>
      <c r="D1257">
        <f t="shared" si="1520"/>
        <v>102.875</v>
      </c>
      <c r="E1257">
        <f t="shared" si="1541"/>
        <v>99.990384615384613</v>
      </c>
      <c r="F1257">
        <f t="shared" si="1488"/>
        <v>89.317499999999995</v>
      </c>
      <c r="G1257">
        <f t="shared" si="1516"/>
        <v>72.892499999999998</v>
      </c>
      <c r="H1257">
        <f t="shared" si="1521"/>
        <v>102.49690820363929</v>
      </c>
      <c r="I1257">
        <f>B1257*$AB$4+WRDS!I1256*$AC$4</f>
        <v>98.630396817401135</v>
      </c>
      <c r="J1257">
        <f>B1257*$AB$5+$AC$5*WRDS!J1256</f>
        <v>91.808836661209654</v>
      </c>
      <c r="K1257">
        <f>B1257*$AB$6+$AC$6*WRDS!K1256</f>
        <v>78.279674465854455</v>
      </c>
      <c r="L1257">
        <f t="shared" si="1543"/>
        <v>3.8665113862381588</v>
      </c>
      <c r="M1257">
        <f>L1257*$AB$8+$AC$8*WRDS!M1256</f>
        <v>4.6383048865360665</v>
      </c>
      <c r="N1257">
        <f t="shared" si="1553"/>
        <v>-0.77179350029790772</v>
      </c>
      <c r="O1257">
        <f t="shared" si="1505"/>
        <v>-1.5</v>
      </c>
      <c r="P1257">
        <f t="shared" si="1506"/>
        <v>0</v>
      </c>
      <c r="Q1257">
        <f t="shared" si="1507"/>
        <v>1.5</v>
      </c>
      <c r="R1257">
        <f t="shared" ref="R1257:S1257" si="1557">SUM(P1244:P1257)/14</f>
        <v>0.875</v>
      </c>
      <c r="S1257">
        <f t="shared" si="1557"/>
        <v>0.8214285714285714</v>
      </c>
      <c r="T1257">
        <f t="shared" si="1526"/>
        <v>1.0652173913043479</v>
      </c>
      <c r="U1257">
        <f t="shared" si="1527"/>
        <v>51.578947368421048</v>
      </c>
      <c r="V1257">
        <f t="shared" si="1531"/>
        <v>102.4875</v>
      </c>
      <c r="W1257">
        <f t="shared" si="1532"/>
        <v>2.0588604250895686</v>
      </c>
      <c r="X1257">
        <f t="shared" si="1534"/>
        <v>106.60522085017914</v>
      </c>
      <c r="Y1257">
        <f t="shared" si="1535"/>
        <v>98.369779149820857</v>
      </c>
    </row>
    <row r="1258" spans="1:25" x14ac:dyDescent="0.25">
      <c r="A1258" t="s">
        <v>1258</v>
      </c>
      <c r="B1258">
        <v>105.75</v>
      </c>
      <c r="C1258">
        <v>1080413</v>
      </c>
      <c r="D1258">
        <f t="shared" si="1520"/>
        <v>103.08333333333333</v>
      </c>
      <c r="E1258">
        <f t="shared" si="1541"/>
        <v>100.63461538461539</v>
      </c>
      <c r="F1258">
        <f t="shared" si="1488"/>
        <v>89.927499999999995</v>
      </c>
      <c r="G1258">
        <f t="shared" si="1516"/>
        <v>73.097499999999997</v>
      </c>
      <c r="H1258">
        <f t="shared" si="1521"/>
        <v>102.99738386461787</v>
      </c>
      <c r="I1258">
        <f>B1258*$AB$4+WRDS!I1257*$AC$4</f>
        <v>99.157774830926968</v>
      </c>
      <c r="J1258">
        <f>B1258*$AB$5+$AC$5*WRDS!J1257</f>
        <v>92.355548949005353</v>
      </c>
      <c r="K1258">
        <f>B1258*$AB$6+$AC$6*WRDS!K1257</f>
        <v>78.553011038333523</v>
      </c>
      <c r="L1258">
        <f t="shared" si="1543"/>
        <v>3.8396090336909054</v>
      </c>
      <c r="M1258">
        <f>L1258*$AB$8+$AC$8*WRDS!M1257</f>
        <v>4.4785657159670347</v>
      </c>
      <c r="N1258">
        <f t="shared" si="1553"/>
        <v>-0.63895668227612923</v>
      </c>
      <c r="O1258">
        <f t="shared" si="1505"/>
        <v>2</v>
      </c>
      <c r="P1258">
        <f t="shared" si="1506"/>
        <v>2</v>
      </c>
      <c r="Q1258">
        <f t="shared" si="1507"/>
        <v>0</v>
      </c>
      <c r="R1258">
        <f t="shared" ref="R1258:S1258" si="1558">SUM(P1245:P1258)/14</f>
        <v>0.9464285714285714</v>
      </c>
      <c r="S1258">
        <f t="shared" si="1558"/>
        <v>0.8214285714285714</v>
      </c>
      <c r="T1258">
        <f t="shared" si="1526"/>
        <v>1.1521739130434783</v>
      </c>
      <c r="U1258">
        <f t="shared" si="1527"/>
        <v>53.535353535353543</v>
      </c>
      <c r="V1258">
        <f t="shared" si="1531"/>
        <v>102.86875000000001</v>
      </c>
      <c r="W1258">
        <f t="shared" si="1532"/>
        <v>1.9168149852033192</v>
      </c>
      <c r="X1258">
        <f t="shared" si="1534"/>
        <v>106.70237997040664</v>
      </c>
      <c r="Y1258">
        <f t="shared" si="1535"/>
        <v>99.035120029593372</v>
      </c>
    </row>
    <row r="1259" spans="1:25" x14ac:dyDescent="0.25">
      <c r="A1259" t="s">
        <v>1259</v>
      </c>
      <c r="B1259">
        <v>107</v>
      </c>
      <c r="C1259">
        <v>654345</v>
      </c>
      <c r="D1259">
        <f t="shared" si="1520"/>
        <v>103.20833333333333</v>
      </c>
      <c r="E1259">
        <f t="shared" si="1541"/>
        <v>101.26923076923077</v>
      </c>
      <c r="F1259">
        <f t="shared" si="1488"/>
        <v>90.57</v>
      </c>
      <c r="G1259">
        <f t="shared" si="1516"/>
        <v>73.308750000000003</v>
      </c>
      <c r="H1259">
        <f t="shared" si="1521"/>
        <v>103.61317096236897</v>
      </c>
      <c r="I1259">
        <f>B1259*$AB$4+WRDS!I1258*$AC$4</f>
        <v>99.738680399006455</v>
      </c>
      <c r="J1259">
        <f>B1259*$AB$5+$AC$5*WRDS!J1258</f>
        <v>92.929841147083579</v>
      </c>
      <c r="K1259">
        <f>B1259*$AB$6+$AC$6*WRDS!K1258</f>
        <v>78.836065654867525</v>
      </c>
      <c r="L1259">
        <f t="shared" si="1543"/>
        <v>3.8744905633625137</v>
      </c>
      <c r="M1259">
        <f>L1259*$AB$8+$AC$8*WRDS!M1258</f>
        <v>4.3577506854461312</v>
      </c>
      <c r="N1259">
        <f t="shared" si="1553"/>
        <v>-0.48326012208361746</v>
      </c>
      <c r="O1259">
        <f t="shared" si="1505"/>
        <v>1.25</v>
      </c>
      <c r="P1259">
        <f t="shared" si="1506"/>
        <v>1.25</v>
      </c>
      <c r="Q1259">
        <f t="shared" si="1507"/>
        <v>0</v>
      </c>
      <c r="R1259">
        <f t="shared" ref="R1259:S1259" si="1559">SUM(P1246:P1259)/14</f>
        <v>1.0178571428571428</v>
      </c>
      <c r="S1259">
        <f t="shared" si="1559"/>
        <v>0.8214285714285714</v>
      </c>
      <c r="T1259">
        <f t="shared" si="1526"/>
        <v>1.2391304347826086</v>
      </c>
      <c r="U1259">
        <f t="shared" si="1527"/>
        <v>55.339805825242713</v>
      </c>
      <c r="V1259">
        <f t="shared" si="1531"/>
        <v>103.23125</v>
      </c>
      <c r="W1259">
        <f t="shared" si="1532"/>
        <v>1.9773226058233393</v>
      </c>
      <c r="X1259">
        <f t="shared" si="1534"/>
        <v>107.18589521164668</v>
      </c>
      <c r="Y1259">
        <f t="shared" si="1535"/>
        <v>99.276604788353325</v>
      </c>
    </row>
    <row r="1260" spans="1:25" x14ac:dyDescent="0.25">
      <c r="A1260" t="s">
        <v>1260</v>
      </c>
      <c r="B1260">
        <v>111.5</v>
      </c>
      <c r="C1260">
        <v>1063046</v>
      </c>
      <c r="D1260">
        <f t="shared" si="1520"/>
        <v>104.10416666666667</v>
      </c>
      <c r="E1260">
        <f t="shared" si="1541"/>
        <v>102.11538461538461</v>
      </c>
      <c r="F1260">
        <f t="shared" si="1488"/>
        <v>91.29</v>
      </c>
      <c r="G1260">
        <f t="shared" si="1516"/>
        <v>73.525000000000006</v>
      </c>
      <c r="H1260">
        <f t="shared" si="1521"/>
        <v>104.82652927585067</v>
      </c>
      <c r="I1260">
        <f>B1260*$AB$4+WRDS!I1259*$AC$4</f>
        <v>100.60988925833931</v>
      </c>
      <c r="J1260">
        <f>B1260*$AB$5+$AC$5*WRDS!J1259</f>
        <v>93.658082670727367</v>
      </c>
      <c r="K1260">
        <f>B1260*$AB$6+$AC$6*WRDS!K1259</f>
        <v>79.161079926958394</v>
      </c>
      <c r="L1260">
        <f t="shared" si="1543"/>
        <v>4.2166400175113665</v>
      </c>
      <c r="M1260">
        <f>L1260*$AB$8+$AC$8*WRDS!M1259</f>
        <v>4.3295285518591786</v>
      </c>
      <c r="N1260">
        <f t="shared" si="1553"/>
        <v>-0.1128885343478121</v>
      </c>
      <c r="O1260">
        <f t="shared" si="1505"/>
        <v>4.5</v>
      </c>
      <c r="P1260">
        <f t="shared" si="1506"/>
        <v>4.5</v>
      </c>
      <c r="Q1260">
        <f t="shared" si="1507"/>
        <v>0</v>
      </c>
      <c r="R1260">
        <f t="shared" ref="R1260:S1260" si="1560">SUM(P1247:P1260)/14</f>
        <v>1.3392857142857142</v>
      </c>
      <c r="S1260">
        <f t="shared" si="1560"/>
        <v>0.75</v>
      </c>
      <c r="T1260">
        <f t="shared" si="1526"/>
        <v>1.7857142857142856</v>
      </c>
      <c r="U1260">
        <f t="shared" si="1527"/>
        <v>64.102564102564102</v>
      </c>
      <c r="V1260">
        <f t="shared" si="1531"/>
        <v>103.85</v>
      </c>
      <c r="W1260">
        <f t="shared" si="1532"/>
        <v>2.4703238654071251</v>
      </c>
      <c r="X1260">
        <f t="shared" si="1534"/>
        <v>108.79064773081424</v>
      </c>
      <c r="Y1260">
        <f t="shared" si="1535"/>
        <v>98.909352269185746</v>
      </c>
    </row>
    <row r="1261" spans="1:25" x14ac:dyDescent="0.25">
      <c r="A1261" t="s">
        <v>1261</v>
      </c>
      <c r="B1261">
        <v>107.25</v>
      </c>
      <c r="C1261">
        <v>1406263</v>
      </c>
      <c r="D1261">
        <f t="shared" si="1520"/>
        <v>104.4375</v>
      </c>
      <c r="E1261">
        <f t="shared" si="1541"/>
        <v>102.69230769230769</v>
      </c>
      <c r="F1261">
        <f t="shared" si="1488"/>
        <v>91.92</v>
      </c>
      <c r="G1261">
        <f t="shared" si="1516"/>
        <v>73.709999999999994</v>
      </c>
      <c r="H1261">
        <f t="shared" si="1521"/>
        <v>105.1993709257198</v>
      </c>
      <c r="I1261">
        <f>B1261*$AB$4+WRDS!I1260*$AC$4</f>
        <v>101.10174931327714</v>
      </c>
      <c r="J1261">
        <f>B1261*$AB$5+$AC$5*WRDS!J1260</f>
        <v>94.191099036581193</v>
      </c>
      <c r="K1261">
        <f>B1261*$AB$6+$AC$6*WRDS!K1260</f>
        <v>79.44057166897872</v>
      </c>
      <c r="L1261">
        <f t="shared" si="1543"/>
        <v>4.0976216124426657</v>
      </c>
      <c r="M1261">
        <f>L1261*$AB$8+$AC$8*WRDS!M1260</f>
        <v>4.283147163975876</v>
      </c>
      <c r="N1261">
        <f t="shared" si="1553"/>
        <v>-0.18552555153321038</v>
      </c>
      <c r="O1261">
        <f t="shared" si="1505"/>
        <v>-4.25</v>
      </c>
      <c r="P1261">
        <f t="shared" si="1506"/>
        <v>0</v>
      </c>
      <c r="Q1261">
        <f t="shared" si="1507"/>
        <v>4.25</v>
      </c>
      <c r="R1261">
        <f t="shared" ref="R1261:S1261" si="1561">SUM(P1248:P1261)/14</f>
        <v>1.1785714285714286</v>
      </c>
      <c r="S1261">
        <f t="shared" si="1561"/>
        <v>1.0535714285714286</v>
      </c>
      <c r="T1261">
        <f t="shared" si="1526"/>
        <v>1.1186440677966101</v>
      </c>
      <c r="U1261">
        <f t="shared" si="1527"/>
        <v>52.79999999999999</v>
      </c>
      <c r="V1261">
        <f t="shared" si="1531"/>
        <v>104.15</v>
      </c>
      <c r="W1261">
        <f t="shared" si="1532"/>
        <v>2.5004999500099974</v>
      </c>
      <c r="X1261">
        <f t="shared" si="1534"/>
        <v>109.15099990002</v>
      </c>
      <c r="Y1261">
        <f t="shared" si="1535"/>
        <v>99.149000099980015</v>
      </c>
    </row>
    <row r="1262" spans="1:25" x14ac:dyDescent="0.25">
      <c r="A1262" t="s">
        <v>1262</v>
      </c>
      <c r="B1262">
        <v>104</v>
      </c>
      <c r="C1262">
        <v>2339640</v>
      </c>
      <c r="D1262">
        <f t="shared" si="1520"/>
        <v>104.5625</v>
      </c>
      <c r="E1262">
        <f t="shared" si="1541"/>
        <v>103.13461538461539</v>
      </c>
      <c r="F1262">
        <f t="shared" si="1488"/>
        <v>92.495000000000005</v>
      </c>
      <c r="G1262">
        <f t="shared" si="1516"/>
        <v>73.872500000000002</v>
      </c>
      <c r="H1262">
        <f t="shared" si="1521"/>
        <v>105.01485232176292</v>
      </c>
      <c r="I1262">
        <f>B1262*$AB$4+WRDS!I1261*$AC$4</f>
        <v>101.31643454933069</v>
      </c>
      <c r="J1262">
        <f>B1262*$AB$5+$AC$5*WRDS!J1261</f>
        <v>94.575761819460368</v>
      </c>
      <c r="K1262">
        <f>B1262*$AB$6+$AC$6*WRDS!K1261</f>
        <v>79.684944090182924</v>
      </c>
      <c r="L1262">
        <f t="shared" si="1543"/>
        <v>3.6984177724322223</v>
      </c>
      <c r="M1262">
        <f>L1262*$AB$8+$AC$8*WRDS!M1261</f>
        <v>4.1662012856671451</v>
      </c>
      <c r="N1262">
        <f t="shared" si="1553"/>
        <v>-0.46778351323492284</v>
      </c>
      <c r="O1262">
        <f t="shared" si="1505"/>
        <v>-3.25</v>
      </c>
      <c r="P1262">
        <f t="shared" si="1506"/>
        <v>0</v>
      </c>
      <c r="Q1262">
        <f t="shared" si="1507"/>
        <v>3.25</v>
      </c>
      <c r="R1262">
        <f t="shared" ref="R1262:S1262" si="1562">SUM(P1249:P1262)/14</f>
        <v>1.1785714285714286</v>
      </c>
      <c r="S1262">
        <f t="shared" si="1562"/>
        <v>0.9464285714285714</v>
      </c>
      <c r="T1262">
        <f t="shared" si="1526"/>
        <v>1.2452830188679247</v>
      </c>
      <c r="U1262">
        <f t="shared" si="1527"/>
        <v>55.462184873949582</v>
      </c>
      <c r="V1262">
        <f t="shared" si="1531"/>
        <v>104.0625</v>
      </c>
      <c r="W1262">
        <f t="shared" si="1532"/>
        <v>2.4734527992262154</v>
      </c>
      <c r="X1262">
        <f t="shared" si="1534"/>
        <v>109.00940559845243</v>
      </c>
      <c r="Y1262">
        <f t="shared" si="1535"/>
        <v>99.115594401547568</v>
      </c>
    </row>
    <row r="1263" spans="1:25" x14ac:dyDescent="0.25">
      <c r="A1263" t="s">
        <v>1263</v>
      </c>
      <c r="B1263">
        <v>102.5</v>
      </c>
      <c r="C1263">
        <v>1874156</v>
      </c>
      <c r="D1263">
        <f t="shared" si="1520"/>
        <v>104.54166666666667</v>
      </c>
      <c r="E1263">
        <f t="shared" si="1541"/>
        <v>103.375</v>
      </c>
      <c r="F1263">
        <f t="shared" si="1488"/>
        <v>93.045000000000002</v>
      </c>
      <c r="G1263">
        <f t="shared" si="1516"/>
        <v>74.005624999999995</v>
      </c>
      <c r="H1263">
        <f t="shared" si="1521"/>
        <v>104.62795196456862</v>
      </c>
      <c r="I1263">
        <f>B1263*$AB$4+WRDS!I1262*$AC$4</f>
        <v>101.40410606419509</v>
      </c>
      <c r="J1263">
        <f>B1263*$AB$5+$AC$5*WRDS!J1262</f>
        <v>94.886516257912902</v>
      </c>
      <c r="K1263">
        <f>B1263*$AB$6+$AC$6*WRDS!K1262</f>
        <v>79.911959571872657</v>
      </c>
      <c r="L1263">
        <f t="shared" si="1543"/>
        <v>3.2238459003735329</v>
      </c>
      <c r="M1263">
        <f>L1263*$AB$8+$AC$8*WRDS!M1262</f>
        <v>3.9777302086084232</v>
      </c>
      <c r="N1263">
        <f t="shared" si="1553"/>
        <v>-0.75388430823489028</v>
      </c>
      <c r="O1263">
        <f t="shared" si="1505"/>
        <v>-1.5</v>
      </c>
      <c r="P1263">
        <f t="shared" si="1506"/>
        <v>0</v>
      </c>
      <c r="Q1263">
        <f t="shared" si="1507"/>
        <v>1.5</v>
      </c>
      <c r="R1263">
        <f t="shared" ref="R1263:S1263" si="1563">SUM(P1250:P1263)/14</f>
        <v>1</v>
      </c>
      <c r="S1263">
        <f t="shared" si="1563"/>
        <v>1.0535714285714286</v>
      </c>
      <c r="T1263">
        <f t="shared" si="1526"/>
        <v>0.94915254237288138</v>
      </c>
      <c r="U1263">
        <f t="shared" si="1527"/>
        <v>48.695652173913047</v>
      </c>
      <c r="V1263">
        <f t="shared" si="1531"/>
        <v>104.03749999999999</v>
      </c>
      <c r="W1263">
        <f t="shared" si="1532"/>
        <v>2.4865576104325435</v>
      </c>
      <c r="X1263">
        <f t="shared" si="1534"/>
        <v>109.01061522086508</v>
      </c>
      <c r="Y1263">
        <f t="shared" si="1535"/>
        <v>99.064384779134912</v>
      </c>
    </row>
    <row r="1264" spans="1:25" x14ac:dyDescent="0.25">
      <c r="A1264" t="s">
        <v>1264</v>
      </c>
      <c r="B1264">
        <v>99.25</v>
      </c>
      <c r="C1264">
        <v>2238314</v>
      </c>
      <c r="D1264">
        <f t="shared" si="1520"/>
        <v>104.47916666666667</v>
      </c>
      <c r="E1264">
        <f t="shared" si="1541"/>
        <v>103.41826923076923</v>
      </c>
      <c r="F1264">
        <f t="shared" si="1488"/>
        <v>93.534999999999997</v>
      </c>
      <c r="G1264">
        <f t="shared" si="1516"/>
        <v>74.119375000000005</v>
      </c>
      <c r="H1264">
        <f t="shared" si="1521"/>
        <v>103.80057473925038</v>
      </c>
      <c r="I1264">
        <f>B1264*$AB$4+WRDS!I1263*$AC$4</f>
        <v>101.24454265203249</v>
      </c>
      <c r="J1264">
        <f>B1264*$AB$5+$AC$5*WRDS!J1263</f>
        <v>95.057633267406516</v>
      </c>
      <c r="K1264">
        <f>B1264*$AB$6+$AC$6*WRDS!K1263</f>
        <v>80.104377884590349</v>
      </c>
      <c r="L1264">
        <f t="shared" si="1543"/>
        <v>2.5560320872178863</v>
      </c>
      <c r="M1264">
        <f>L1264*$AB$8+$AC$8*WRDS!M1263</f>
        <v>3.6933905843303156</v>
      </c>
      <c r="N1264">
        <f t="shared" si="1553"/>
        <v>-1.1373584971124293</v>
      </c>
      <c r="O1264">
        <f t="shared" si="1505"/>
        <v>-3.25</v>
      </c>
      <c r="P1264">
        <f t="shared" si="1506"/>
        <v>0</v>
      </c>
      <c r="Q1264">
        <f t="shared" si="1507"/>
        <v>3.25</v>
      </c>
      <c r="R1264">
        <f t="shared" ref="R1264:S1264" si="1564">SUM(P1251:P1264)/14</f>
        <v>1</v>
      </c>
      <c r="S1264">
        <f t="shared" si="1564"/>
        <v>1.2321428571428572</v>
      </c>
      <c r="T1264">
        <f t="shared" si="1526"/>
        <v>0.81159420289855067</v>
      </c>
      <c r="U1264">
        <f t="shared" si="1527"/>
        <v>44.800000000000004</v>
      </c>
      <c r="V1264">
        <f t="shared" si="1531"/>
        <v>103.8</v>
      </c>
      <c r="W1264">
        <f t="shared" si="1532"/>
        <v>2.6967573120323598</v>
      </c>
      <c r="X1264">
        <f t="shared" si="1534"/>
        <v>109.19351462406472</v>
      </c>
      <c r="Y1264">
        <f t="shared" si="1535"/>
        <v>98.406485375935276</v>
      </c>
    </row>
    <row r="1265" spans="1:25" x14ac:dyDescent="0.25">
      <c r="A1265" t="s">
        <v>1265</v>
      </c>
      <c r="B1265">
        <v>95.75</v>
      </c>
      <c r="C1265">
        <v>2126467</v>
      </c>
      <c r="D1265">
        <f t="shared" si="1520"/>
        <v>103.9375</v>
      </c>
      <c r="E1265">
        <f t="shared" si="1541"/>
        <v>103.26442307692308</v>
      </c>
      <c r="F1265">
        <f t="shared" si="1488"/>
        <v>93.95</v>
      </c>
      <c r="G1265">
        <f t="shared" si="1516"/>
        <v>74.226875000000007</v>
      </c>
      <c r="H1265">
        <f t="shared" si="1521"/>
        <v>102.5620247793657</v>
      </c>
      <c r="I1265">
        <f>B1265*$AB$4+WRDS!I1264*$AC$4</f>
        <v>100.83753949262268</v>
      </c>
      <c r="J1265">
        <f>B1265*$AB$5+$AC$5*WRDS!J1264</f>
        <v>95.084784903978814</v>
      </c>
      <c r="K1265">
        <f>B1265*$AB$6+$AC$6*WRDS!K1264</f>
        <v>80.260055716584475</v>
      </c>
      <c r="L1265">
        <f t="shared" si="1543"/>
        <v>1.7244852867430183</v>
      </c>
      <c r="M1265">
        <f>L1265*$AB$8+$AC$8*WRDS!M1264</f>
        <v>3.2996095248128565</v>
      </c>
      <c r="N1265">
        <f t="shared" si="1553"/>
        <v>-1.5751242380698383</v>
      </c>
      <c r="O1265">
        <f t="shared" si="1505"/>
        <v>-3.5</v>
      </c>
      <c r="P1265">
        <f t="shared" si="1506"/>
        <v>0</v>
      </c>
      <c r="Q1265">
        <f t="shared" si="1507"/>
        <v>3.5</v>
      </c>
      <c r="R1265">
        <f t="shared" ref="R1265:S1265" si="1565">SUM(P1252:P1265)/14</f>
        <v>0.9821428571428571</v>
      </c>
      <c r="S1265">
        <f t="shared" si="1565"/>
        <v>1.4821428571428572</v>
      </c>
      <c r="T1265">
        <f t="shared" si="1526"/>
        <v>0.66265060240963847</v>
      </c>
      <c r="U1265">
        <f t="shared" si="1527"/>
        <v>39.85507246376811</v>
      </c>
      <c r="V1265">
        <f t="shared" si="1531"/>
        <v>103.375</v>
      </c>
      <c r="W1265">
        <f t="shared" si="1532"/>
        <v>3.2127674985905843</v>
      </c>
      <c r="X1265">
        <f t="shared" si="1534"/>
        <v>109.80053499718117</v>
      </c>
      <c r="Y1265">
        <f t="shared" si="1535"/>
        <v>96.949465002818826</v>
      </c>
    </row>
    <row r="1266" spans="1:25" x14ac:dyDescent="0.25">
      <c r="A1266" t="s">
        <v>1266</v>
      </c>
      <c r="B1266">
        <v>100.5</v>
      </c>
      <c r="C1266">
        <v>1534268</v>
      </c>
      <c r="D1266">
        <f t="shared" si="1520"/>
        <v>103.72916666666667</v>
      </c>
      <c r="E1266">
        <f t="shared" si="1541"/>
        <v>103.31730769230769</v>
      </c>
      <c r="F1266">
        <f t="shared" si="1488"/>
        <v>94.454999999999998</v>
      </c>
      <c r="G1266">
        <f t="shared" si="1516"/>
        <v>74.353125000000006</v>
      </c>
      <c r="H1266">
        <f t="shared" si="1521"/>
        <v>102.24479019792483</v>
      </c>
      <c r="I1266">
        <f>B1266*$AB$4+WRDS!I1265*$AC$4</f>
        <v>100.81253656724323</v>
      </c>
      <c r="J1266">
        <f>B1266*$AB$5+$AC$5*WRDS!J1265</f>
        <v>95.297146280293376</v>
      </c>
      <c r="K1266">
        <f>B1266*$AB$6+$AC$6*WRDS!K1265</f>
        <v>80.46144819701648</v>
      </c>
      <c r="L1266">
        <f t="shared" si="1543"/>
        <v>1.4322536306816005</v>
      </c>
      <c r="M1266">
        <f>L1266*$AB$8+$AC$8*WRDS!M1265</f>
        <v>2.9261383459866055</v>
      </c>
      <c r="N1266">
        <f t="shared" si="1553"/>
        <v>-1.493884715305005</v>
      </c>
      <c r="O1266">
        <f t="shared" si="1505"/>
        <v>4.75</v>
      </c>
      <c r="P1266">
        <f t="shared" si="1506"/>
        <v>4.75</v>
      </c>
      <c r="Q1266">
        <f t="shared" si="1507"/>
        <v>0</v>
      </c>
      <c r="R1266">
        <f t="shared" ref="R1266:S1266" si="1566">SUM(P1253:P1266)/14</f>
        <v>1.3214285714285714</v>
      </c>
      <c r="S1266">
        <f t="shared" si="1566"/>
        <v>1.2857142857142858</v>
      </c>
      <c r="T1266">
        <f t="shared" si="1526"/>
        <v>1.0277777777777777</v>
      </c>
      <c r="U1266">
        <f t="shared" si="1527"/>
        <v>50.68493150684931</v>
      </c>
      <c r="V1266">
        <f t="shared" si="1531"/>
        <v>103.2375</v>
      </c>
      <c r="W1266">
        <f t="shared" si="1532"/>
        <v>3.2734490602421173</v>
      </c>
      <c r="X1266">
        <f t="shared" si="1534"/>
        <v>109.78439812048423</v>
      </c>
      <c r="Y1266">
        <f t="shared" si="1535"/>
        <v>96.690601879515768</v>
      </c>
    </row>
    <row r="1267" spans="1:25" x14ac:dyDescent="0.25">
      <c r="A1267" t="s">
        <v>1267</v>
      </c>
      <c r="B1267">
        <v>98</v>
      </c>
      <c r="C1267">
        <v>1393609</v>
      </c>
      <c r="D1267">
        <f t="shared" si="1520"/>
        <v>103.375</v>
      </c>
      <c r="E1267">
        <f t="shared" si="1541"/>
        <v>103.19230769230769</v>
      </c>
      <c r="F1267">
        <f t="shared" si="1488"/>
        <v>94.92</v>
      </c>
      <c r="G1267">
        <f t="shared" si="1516"/>
        <v>74.465625000000003</v>
      </c>
      <c r="H1267">
        <f t="shared" si="1521"/>
        <v>101.59174555209025</v>
      </c>
      <c r="I1267">
        <f>B1267*$AB$4+WRDS!I1266*$AC$4</f>
        <v>100.60420052522521</v>
      </c>
      <c r="J1267">
        <f>B1267*$AB$5+$AC$5*WRDS!J1266</f>
        <v>95.40314054381129</v>
      </c>
      <c r="K1267">
        <f>B1267*$AB$6+$AC$6*WRDS!K1266</f>
        <v>80.635961150280011</v>
      </c>
      <c r="L1267">
        <f t="shared" si="1543"/>
        <v>0.98754502686503542</v>
      </c>
      <c r="M1267">
        <f>L1267*$AB$8+$AC$8*WRDS!M1266</f>
        <v>2.5384196821622917</v>
      </c>
      <c r="N1267">
        <f t="shared" si="1553"/>
        <v>-1.5508746552972563</v>
      </c>
      <c r="O1267">
        <f t="shared" si="1505"/>
        <v>-2.5</v>
      </c>
      <c r="P1267">
        <f t="shared" si="1506"/>
        <v>0</v>
      </c>
      <c r="Q1267">
        <f t="shared" si="1507"/>
        <v>2.5</v>
      </c>
      <c r="R1267">
        <f t="shared" ref="R1267:S1267" si="1567">SUM(P1254:P1267)/14</f>
        <v>1.1607142857142858</v>
      </c>
      <c r="S1267">
        <f t="shared" si="1567"/>
        <v>1.4642857142857142</v>
      </c>
      <c r="T1267">
        <f t="shared" si="1526"/>
        <v>0.79268292682926844</v>
      </c>
      <c r="U1267">
        <f t="shared" si="1527"/>
        <v>44.217687074829939</v>
      </c>
      <c r="V1267">
        <f t="shared" si="1531"/>
        <v>102.8625</v>
      </c>
      <c r="W1267">
        <f t="shared" si="1532"/>
        <v>3.4191327482272458</v>
      </c>
      <c r="X1267">
        <f t="shared" si="1534"/>
        <v>109.70076549645449</v>
      </c>
      <c r="Y1267">
        <f t="shared" si="1535"/>
        <v>96.0242345035455</v>
      </c>
    </row>
    <row r="1268" spans="1:25" x14ac:dyDescent="0.25">
      <c r="A1268" t="s">
        <v>1268</v>
      </c>
      <c r="B1268">
        <v>96.625</v>
      </c>
      <c r="C1268">
        <v>1069907</v>
      </c>
      <c r="D1268">
        <f t="shared" si="1520"/>
        <v>102.65625</v>
      </c>
      <c r="E1268">
        <f t="shared" si="1541"/>
        <v>102.84134615384616</v>
      </c>
      <c r="F1268">
        <f t="shared" ref="F1268:F1331" si="1568">SUM(B1219:B1268)/50</f>
        <v>95.347499999999997</v>
      </c>
      <c r="G1268">
        <f t="shared" si="1516"/>
        <v>74.583749999999995</v>
      </c>
      <c r="H1268">
        <f t="shared" si="1521"/>
        <v>100.82763085176866</v>
      </c>
      <c r="I1268">
        <f>B1268*$AB$4+WRDS!I1267*$AC$4</f>
        <v>100.30944493076409</v>
      </c>
      <c r="J1268">
        <f>B1268*$AB$5+$AC$5*WRDS!J1267</f>
        <v>95.451056600916729</v>
      </c>
      <c r="K1268">
        <f>B1268*$AB$6+$AC$6*WRDS!K1267</f>
        <v>80.795056064207571</v>
      </c>
      <c r="L1268">
        <f t="shared" si="1543"/>
        <v>0.51818592100457295</v>
      </c>
      <c r="M1268">
        <f>L1268*$AB$8+$AC$8*WRDS!M1267</f>
        <v>2.1343729299307479</v>
      </c>
      <c r="N1268">
        <f t="shared" si="1553"/>
        <v>-1.616187008926175</v>
      </c>
      <c r="O1268">
        <f t="shared" si="1505"/>
        <v>-1.375</v>
      </c>
      <c r="P1268">
        <f t="shared" si="1506"/>
        <v>0</v>
      </c>
      <c r="Q1268">
        <f t="shared" si="1507"/>
        <v>1.375</v>
      </c>
      <c r="R1268">
        <f t="shared" ref="R1268:S1268" si="1569">SUM(P1255:P1268)/14</f>
        <v>1.1071428571428572</v>
      </c>
      <c r="S1268">
        <f t="shared" si="1569"/>
        <v>1.5625</v>
      </c>
      <c r="T1268">
        <f t="shared" si="1526"/>
        <v>0.70857142857142863</v>
      </c>
      <c r="U1268">
        <f t="shared" si="1527"/>
        <v>41.471571906354519</v>
      </c>
      <c r="V1268">
        <f t="shared" si="1531"/>
        <v>102.65625</v>
      </c>
      <c r="W1268">
        <f t="shared" si="1532"/>
        <v>3.6565170842620165</v>
      </c>
      <c r="X1268">
        <f t="shared" si="1534"/>
        <v>109.96928416852403</v>
      </c>
      <c r="Y1268">
        <f t="shared" si="1535"/>
        <v>95.343215831475973</v>
      </c>
    </row>
    <row r="1269" spans="1:25" x14ac:dyDescent="0.25">
      <c r="A1269" t="s">
        <v>1269</v>
      </c>
      <c r="B1269">
        <v>99.25</v>
      </c>
      <c r="C1269">
        <v>920850</v>
      </c>
      <c r="D1269">
        <f t="shared" si="1520"/>
        <v>102.28125</v>
      </c>
      <c r="E1269">
        <f t="shared" si="1541"/>
        <v>102.69711538461539</v>
      </c>
      <c r="F1269">
        <f t="shared" si="1568"/>
        <v>95.814999999999998</v>
      </c>
      <c r="G1269">
        <f t="shared" si="1516"/>
        <v>74.704374999999999</v>
      </c>
      <c r="H1269">
        <f t="shared" si="1521"/>
        <v>100.58491841303503</v>
      </c>
      <c r="I1269">
        <f>B1269*$AB$4+WRDS!I1268*$AC$4</f>
        <v>100.23096752848527</v>
      </c>
      <c r="J1269">
        <f>B1269*$AB$5+$AC$5*WRDS!J1268</f>
        <v>95.600034773429797</v>
      </c>
      <c r="K1269">
        <f>B1269*$AB$6+$AC$6*WRDS!K1268</f>
        <v>80.978687347150782</v>
      </c>
      <c r="L1269">
        <f t="shared" si="1543"/>
        <v>0.35395088454976076</v>
      </c>
      <c r="M1269">
        <f>L1269*$AB$8+$AC$8*WRDS!M1268</f>
        <v>1.7782885208545505</v>
      </c>
      <c r="N1269">
        <f t="shared" si="1553"/>
        <v>-1.4243376363047897</v>
      </c>
      <c r="O1269">
        <f t="shared" si="1505"/>
        <v>2.625</v>
      </c>
      <c r="P1269">
        <f t="shared" si="1506"/>
        <v>2.625</v>
      </c>
      <c r="Q1269">
        <f t="shared" si="1507"/>
        <v>0</v>
      </c>
      <c r="R1269">
        <f t="shared" ref="R1269:S1269" si="1570">SUM(P1256:P1269)/14</f>
        <v>1.2946428571428572</v>
      </c>
      <c r="S1269">
        <f t="shared" si="1570"/>
        <v>1.5089285714285714</v>
      </c>
      <c r="T1269">
        <f t="shared" si="1526"/>
        <v>0.85798816568047342</v>
      </c>
      <c r="U1269">
        <f t="shared" si="1527"/>
        <v>46.178343949044589</v>
      </c>
      <c r="V1269">
        <f t="shared" si="1531"/>
        <v>102.45625</v>
      </c>
      <c r="W1269">
        <f t="shared" si="1532"/>
        <v>3.7272801326838856</v>
      </c>
      <c r="X1269">
        <f t="shared" si="1534"/>
        <v>109.91081026536777</v>
      </c>
      <c r="Y1269">
        <f t="shared" si="1535"/>
        <v>95.001689734632222</v>
      </c>
    </row>
    <row r="1270" spans="1:25" x14ac:dyDescent="0.25">
      <c r="A1270" t="s">
        <v>1270</v>
      </c>
      <c r="B1270">
        <v>99</v>
      </c>
      <c r="C1270">
        <v>1310985</v>
      </c>
      <c r="D1270">
        <f t="shared" si="1520"/>
        <v>101.71875</v>
      </c>
      <c r="E1270">
        <f t="shared" si="1541"/>
        <v>102.50480769230769</v>
      </c>
      <c r="F1270">
        <f t="shared" si="1568"/>
        <v>96.297499999999999</v>
      </c>
      <c r="G1270">
        <f t="shared" si="1516"/>
        <v>74.814374999999998</v>
      </c>
      <c r="H1270">
        <f t="shared" si="1521"/>
        <v>100.34108481102963</v>
      </c>
      <c r="I1270">
        <f>B1270*$AB$4+WRDS!I1269*$AC$4</f>
        <v>100.13978474859746</v>
      </c>
      <c r="J1270">
        <f>B1270*$AB$5+$AC$5*WRDS!J1269</f>
        <v>95.733366743099211</v>
      </c>
      <c r="K1270">
        <f>B1270*$AB$6+$AC$6*WRDS!K1269</f>
        <v>81.158003890960231</v>
      </c>
      <c r="L1270">
        <f t="shared" si="1543"/>
        <v>0.20130006243216769</v>
      </c>
      <c r="M1270">
        <f>L1270*$AB$8+$AC$8*WRDS!M1269</f>
        <v>1.4628908291700742</v>
      </c>
      <c r="N1270">
        <f t="shared" si="1553"/>
        <v>-1.2615907667379065</v>
      </c>
      <c r="O1270">
        <f t="shared" si="1505"/>
        <v>-0.25</v>
      </c>
      <c r="P1270">
        <f t="shared" si="1506"/>
        <v>0</v>
      </c>
      <c r="Q1270">
        <f t="shared" si="1507"/>
        <v>0.25</v>
      </c>
      <c r="R1270">
        <f t="shared" ref="R1270:S1270" si="1571">SUM(P1257:P1270)/14</f>
        <v>1.0803571428571428</v>
      </c>
      <c r="S1270">
        <f t="shared" si="1571"/>
        <v>1.5267857142857142</v>
      </c>
      <c r="T1270">
        <f t="shared" si="1526"/>
        <v>0.70760233918128657</v>
      </c>
      <c r="U1270">
        <f t="shared" si="1527"/>
        <v>41.438356164383563</v>
      </c>
      <c r="V1270">
        <f t="shared" si="1531"/>
        <v>102.28125</v>
      </c>
      <c r="W1270">
        <f t="shared" si="1532"/>
        <v>3.8025228056515323</v>
      </c>
      <c r="X1270">
        <f t="shared" si="1534"/>
        <v>109.88629561130307</v>
      </c>
      <c r="Y1270">
        <f t="shared" si="1535"/>
        <v>94.676204388696931</v>
      </c>
    </row>
    <row r="1271" spans="1:25" x14ac:dyDescent="0.25">
      <c r="A1271" t="s">
        <v>1271</v>
      </c>
      <c r="B1271">
        <v>99</v>
      </c>
      <c r="C1271">
        <v>1156750</v>
      </c>
      <c r="D1271">
        <f t="shared" si="1520"/>
        <v>101.05208333333333</v>
      </c>
      <c r="E1271">
        <f t="shared" si="1541"/>
        <v>102.30288461538461</v>
      </c>
      <c r="F1271">
        <f t="shared" si="1568"/>
        <v>96.807500000000005</v>
      </c>
      <c r="G1271">
        <f t="shared" si="1516"/>
        <v>74.942499999999995</v>
      </c>
      <c r="H1271">
        <f t="shared" si="1521"/>
        <v>100.13476407087123</v>
      </c>
      <c r="I1271">
        <f>B1271*$AB$4+WRDS!I1270*$AC$4</f>
        <v>100.05535624870136</v>
      </c>
      <c r="J1271">
        <f>B1271*$AB$5+$AC$5*WRDS!J1270</f>
        <v>95.861470008075713</v>
      </c>
      <c r="K1271">
        <f>B1271*$AB$6+$AC$6*WRDS!K1270</f>
        <v>81.335536190552659</v>
      </c>
      <c r="L1271">
        <f t="shared" si="1543"/>
        <v>7.9407822169869746E-2</v>
      </c>
      <c r="M1271">
        <f>L1271*$AB$8+$AC$8*WRDS!M1270</f>
        <v>1.1861942277700335</v>
      </c>
      <c r="N1271">
        <f t="shared" si="1553"/>
        <v>-1.1067864056001637</v>
      </c>
      <c r="O1271">
        <f t="shared" si="1505"/>
        <v>0</v>
      </c>
      <c r="P1271">
        <f t="shared" si="1506"/>
        <v>0</v>
      </c>
      <c r="Q1271">
        <f t="shared" si="1507"/>
        <v>0</v>
      </c>
      <c r="R1271">
        <f t="shared" ref="R1271:S1271" si="1572">SUM(P1258:P1271)/14</f>
        <v>1.0803571428571428</v>
      </c>
      <c r="S1271">
        <f t="shared" si="1572"/>
        <v>1.4196428571428572</v>
      </c>
      <c r="T1271">
        <f t="shared" si="1526"/>
        <v>0.76100628930817604</v>
      </c>
      <c r="U1271">
        <f t="shared" si="1527"/>
        <v>43.214285714285715</v>
      </c>
      <c r="V1271">
        <f t="shared" si="1531"/>
        <v>102.09375</v>
      </c>
      <c r="W1271">
        <f t="shared" si="1532"/>
        <v>3.8666997798510296</v>
      </c>
      <c r="X1271">
        <f t="shared" si="1534"/>
        <v>109.82714955970206</v>
      </c>
      <c r="Y1271">
        <f t="shared" si="1535"/>
        <v>94.360350440297935</v>
      </c>
    </row>
    <row r="1272" spans="1:25" x14ac:dyDescent="0.25">
      <c r="A1272" t="s">
        <v>1272</v>
      </c>
      <c r="B1272">
        <v>94.75</v>
      </c>
      <c r="C1272">
        <v>1657544</v>
      </c>
      <c r="D1272">
        <f t="shared" si="1520"/>
        <v>99.65625</v>
      </c>
      <c r="E1272">
        <f t="shared" si="1541"/>
        <v>101.97596153846153</v>
      </c>
      <c r="F1272">
        <f t="shared" si="1568"/>
        <v>97.222499999999997</v>
      </c>
      <c r="G1272">
        <f t="shared" si="1516"/>
        <v>75.051249999999996</v>
      </c>
      <c r="H1272">
        <f t="shared" si="1521"/>
        <v>99.306338829198737</v>
      </c>
      <c r="I1272">
        <f>B1272*$AB$4+WRDS!I1271*$AC$4</f>
        <v>99.662366896945699</v>
      </c>
      <c r="J1272">
        <f>B1272*$AB$5+$AC$5*WRDS!J1271</f>
        <v>95.817882948935491</v>
      </c>
      <c r="K1272">
        <f>B1272*$AB$6+$AC$6*WRDS!K1271</f>
        <v>81.469013442387961</v>
      </c>
      <c r="L1272">
        <f t="shared" si="1543"/>
        <v>-0.35602806774696205</v>
      </c>
      <c r="M1272">
        <f>L1272*$AB$8+$AC$8*WRDS!M1271</f>
        <v>0.87774976866663446</v>
      </c>
      <c r="N1272">
        <f t="shared" si="1553"/>
        <v>-1.2337778364135965</v>
      </c>
      <c r="O1272">
        <f t="shared" si="1505"/>
        <v>-4.25</v>
      </c>
      <c r="P1272">
        <f t="shared" si="1506"/>
        <v>0</v>
      </c>
      <c r="Q1272">
        <f t="shared" si="1507"/>
        <v>4.25</v>
      </c>
      <c r="R1272">
        <f t="shared" ref="R1272:S1272" si="1573">SUM(P1259:P1272)/14</f>
        <v>0.9375</v>
      </c>
      <c r="S1272">
        <f t="shared" si="1573"/>
        <v>1.7232142857142858</v>
      </c>
      <c r="T1272">
        <f t="shared" si="1526"/>
        <v>0.54404145077720201</v>
      </c>
      <c r="U1272">
        <f t="shared" si="1527"/>
        <v>35.234899328859058</v>
      </c>
      <c r="V1272">
        <f t="shared" si="1531"/>
        <v>101.83125</v>
      </c>
      <c r="W1272">
        <f t="shared" si="1532"/>
        <v>4.1665098928839708</v>
      </c>
      <c r="X1272">
        <f t="shared" si="1534"/>
        <v>110.16426978576794</v>
      </c>
      <c r="Y1272">
        <f t="shared" si="1535"/>
        <v>93.498230214232052</v>
      </c>
    </row>
    <row r="1273" spans="1:25" x14ac:dyDescent="0.25">
      <c r="A1273" t="s">
        <v>1273</v>
      </c>
      <c r="B1273">
        <v>93.75</v>
      </c>
      <c r="C1273">
        <v>1330881</v>
      </c>
      <c r="D1273">
        <f t="shared" si="1520"/>
        <v>98.53125</v>
      </c>
      <c r="E1273">
        <f t="shared" si="1541"/>
        <v>101.52403846153847</v>
      </c>
      <c r="F1273">
        <f t="shared" si="1568"/>
        <v>97.532499999999999</v>
      </c>
      <c r="G1273">
        <f t="shared" si="1516"/>
        <v>75.16</v>
      </c>
      <c r="H1273">
        <f t="shared" si="1521"/>
        <v>98.451517470860466</v>
      </c>
      <c r="I1273">
        <f>B1273*$AB$4+WRDS!I1272*$AC$4</f>
        <v>99.224413793468244</v>
      </c>
      <c r="J1273">
        <f>B1273*$AB$5+$AC$5*WRDS!J1272</f>
        <v>95.736789499957624</v>
      </c>
      <c r="K1273">
        <f>B1273*$AB$6+$AC$6*WRDS!K1272</f>
        <v>81.591212313607983</v>
      </c>
      <c r="L1273">
        <f t="shared" si="1543"/>
        <v>-0.77289632260777807</v>
      </c>
      <c r="M1273">
        <f>L1273*$AB$8+$AC$8*WRDS!M1272</f>
        <v>0.54762055041175195</v>
      </c>
      <c r="N1273">
        <f t="shared" si="1553"/>
        <v>-1.32051687301953</v>
      </c>
      <c r="O1273">
        <f t="shared" si="1505"/>
        <v>-1</v>
      </c>
      <c r="P1273">
        <f t="shared" si="1506"/>
        <v>0</v>
      </c>
      <c r="Q1273">
        <f t="shared" si="1507"/>
        <v>1</v>
      </c>
      <c r="R1273">
        <f t="shared" ref="R1273:S1273" si="1574">SUM(P1260:P1273)/14</f>
        <v>0.8482142857142857</v>
      </c>
      <c r="S1273">
        <f t="shared" si="1574"/>
        <v>1.7946428571428572</v>
      </c>
      <c r="T1273">
        <f t="shared" si="1526"/>
        <v>0.47263681592039797</v>
      </c>
      <c r="U1273">
        <f t="shared" si="1527"/>
        <v>32.094594594594597</v>
      </c>
      <c r="V1273">
        <f t="shared" si="1531"/>
        <v>101.40625</v>
      </c>
      <c r="W1273">
        <f t="shared" si="1532"/>
        <v>4.5205909113190064</v>
      </c>
      <c r="X1273">
        <f t="shared" si="1534"/>
        <v>110.44743182263801</v>
      </c>
      <c r="Y1273">
        <f t="shared" si="1535"/>
        <v>92.365068177361991</v>
      </c>
    </row>
    <row r="1274" spans="1:25" x14ac:dyDescent="0.25">
      <c r="A1274" t="s">
        <v>1274</v>
      </c>
      <c r="B1274">
        <v>98.25</v>
      </c>
      <c r="C1274">
        <v>832597</v>
      </c>
      <c r="D1274">
        <f t="shared" si="1520"/>
        <v>98.052083333333329</v>
      </c>
      <c r="E1274">
        <f t="shared" si="1541"/>
        <v>101.42788461538461</v>
      </c>
      <c r="F1274">
        <f t="shared" si="1568"/>
        <v>97.9375</v>
      </c>
      <c r="G1274">
        <f t="shared" si="1516"/>
        <v>75.283749999999998</v>
      </c>
      <c r="H1274">
        <f t="shared" si="1521"/>
        <v>98.42051478303577</v>
      </c>
      <c r="I1274">
        <f>B1274*$AB$4+WRDS!I1273*$AC$4</f>
        <v>99.152234993952078</v>
      </c>
      <c r="J1274">
        <f>B1274*$AB$5+$AC$5*WRDS!J1273</f>
        <v>95.835346774469102</v>
      </c>
      <c r="K1274">
        <f>B1274*$AB$6+$AC$6*WRDS!K1273</f>
        <v>81.756971395064625</v>
      </c>
      <c r="L1274">
        <f t="shared" si="1543"/>
        <v>-0.73172021091630768</v>
      </c>
      <c r="M1274">
        <f>L1274*$AB$8+$AC$8*WRDS!M1273</f>
        <v>0.29175239814614007</v>
      </c>
      <c r="N1274">
        <f t="shared" si="1553"/>
        <v>-1.0234726090624477</v>
      </c>
      <c r="O1274">
        <f t="shared" si="1505"/>
        <v>4.5</v>
      </c>
      <c r="P1274">
        <f t="shared" si="1506"/>
        <v>4.5</v>
      </c>
      <c r="Q1274">
        <f t="shared" si="1507"/>
        <v>0</v>
      </c>
      <c r="R1274">
        <f t="shared" ref="R1274:S1274" si="1575">SUM(P1261:P1274)/14</f>
        <v>0.8482142857142857</v>
      </c>
      <c r="S1274">
        <f t="shared" si="1575"/>
        <v>1.7946428571428572</v>
      </c>
      <c r="T1274">
        <f t="shared" si="1526"/>
        <v>0.47263681592039797</v>
      </c>
      <c r="U1274">
        <f t="shared" si="1527"/>
        <v>32.094594594594597</v>
      </c>
      <c r="V1274">
        <f t="shared" si="1531"/>
        <v>101.16875</v>
      </c>
      <c r="W1274">
        <f t="shared" si="1532"/>
        <v>4.5552639536584483</v>
      </c>
      <c r="X1274">
        <f t="shared" si="1534"/>
        <v>110.2792779073169</v>
      </c>
      <c r="Y1274">
        <f t="shared" si="1535"/>
        <v>92.05822209268311</v>
      </c>
    </row>
    <row r="1275" spans="1:25" x14ac:dyDescent="0.25">
      <c r="A1275" t="s">
        <v>1275</v>
      </c>
      <c r="B1275">
        <v>105.125</v>
      </c>
      <c r="C1275">
        <v>1251990</v>
      </c>
      <c r="D1275">
        <f t="shared" si="1520"/>
        <v>98.270833333333329</v>
      </c>
      <c r="E1275">
        <f t="shared" si="1541"/>
        <v>101.5</v>
      </c>
      <c r="F1275">
        <f t="shared" si="1568"/>
        <v>98.504999999999995</v>
      </c>
      <c r="G1275">
        <f t="shared" si="1516"/>
        <v>75.435000000000002</v>
      </c>
      <c r="H1275">
        <f t="shared" si="1521"/>
        <v>99.451974047184109</v>
      </c>
      <c r="I1275">
        <f>B1275*$AB$4+WRDS!I1274*$AC$4</f>
        <v>99.59466203143711</v>
      </c>
      <c r="J1275">
        <f>B1275*$AB$5+$AC$5*WRDS!J1274</f>
        <v>96.199646900960516</v>
      </c>
      <c r="K1275">
        <f>B1275*$AB$6+$AC$6*WRDS!K1274</f>
        <v>81.989489092626172</v>
      </c>
      <c r="L1275">
        <f t="shared" si="1543"/>
        <v>-0.14268798425300133</v>
      </c>
      <c r="M1275">
        <f>L1275*$AB$8+$AC$8*WRDS!M1274</f>
        <v>0.2048643216663118</v>
      </c>
      <c r="N1275">
        <f t="shared" si="1553"/>
        <v>-0.34755230591931313</v>
      </c>
      <c r="O1275">
        <f t="shared" si="1505"/>
        <v>6.875</v>
      </c>
      <c r="P1275">
        <f t="shared" si="1506"/>
        <v>6.875</v>
      </c>
      <c r="Q1275">
        <f t="shared" si="1507"/>
        <v>0</v>
      </c>
      <c r="R1275">
        <f t="shared" ref="R1275:S1275" si="1576">SUM(P1262:P1275)/14</f>
        <v>1.3392857142857142</v>
      </c>
      <c r="S1275">
        <f t="shared" si="1576"/>
        <v>1.4910714285714286</v>
      </c>
      <c r="T1275">
        <f t="shared" si="1526"/>
        <v>0.89820359281437112</v>
      </c>
      <c r="U1275">
        <f t="shared" si="1527"/>
        <v>47.318611987381693</v>
      </c>
      <c r="V1275">
        <f t="shared" si="1531"/>
        <v>101.3125</v>
      </c>
      <c r="W1275">
        <f t="shared" si="1532"/>
        <v>4.6318361639850778</v>
      </c>
      <c r="X1275">
        <f t="shared" si="1534"/>
        <v>110.57617232797016</v>
      </c>
      <c r="Y1275">
        <f t="shared" si="1535"/>
        <v>92.048827672029844</v>
      </c>
    </row>
    <row r="1276" spans="1:25" x14ac:dyDescent="0.25">
      <c r="A1276" t="s">
        <v>1276</v>
      </c>
      <c r="B1276">
        <v>107.75</v>
      </c>
      <c r="C1276">
        <v>1280011</v>
      </c>
      <c r="D1276">
        <f t="shared" si="1520"/>
        <v>98.979166666666671</v>
      </c>
      <c r="E1276">
        <f t="shared" si="1541"/>
        <v>101.70192307692308</v>
      </c>
      <c r="F1276">
        <f t="shared" si="1568"/>
        <v>99.092500000000001</v>
      </c>
      <c r="G1276">
        <f t="shared" si="1516"/>
        <v>75.594374999999999</v>
      </c>
      <c r="H1276">
        <f t="shared" si="1521"/>
        <v>100.72859342454041</v>
      </c>
      <c r="I1276">
        <f>B1276*$AB$4+WRDS!I1275*$AC$4</f>
        <v>100.19876114021955</v>
      </c>
      <c r="J1276">
        <f>B1276*$AB$5+$AC$5*WRDS!J1275</f>
        <v>96.652601924452256</v>
      </c>
      <c r="K1276">
        <f>B1276*$AB$6+$AC$6*WRDS!K1275</f>
        <v>82.245812584241833</v>
      </c>
      <c r="L1276">
        <f t="shared" si="1543"/>
        <v>0.52983228432086094</v>
      </c>
      <c r="M1276">
        <f>L1276*$AB$8+$AC$8*WRDS!M1275</f>
        <v>0.2698579141972216</v>
      </c>
      <c r="N1276">
        <f t="shared" si="1553"/>
        <v>0.25997437012363933</v>
      </c>
      <c r="O1276">
        <f t="shared" si="1505"/>
        <v>2.625</v>
      </c>
      <c r="P1276">
        <f t="shared" si="1506"/>
        <v>2.625</v>
      </c>
      <c r="Q1276">
        <f t="shared" si="1507"/>
        <v>0</v>
      </c>
      <c r="R1276">
        <f t="shared" ref="R1276:S1276" si="1577">SUM(P1263:P1276)/14</f>
        <v>1.5267857142857142</v>
      </c>
      <c r="S1276">
        <f t="shared" si="1577"/>
        <v>1.2589285714285714</v>
      </c>
      <c r="T1276">
        <f t="shared" si="1526"/>
        <v>1.2127659574468084</v>
      </c>
      <c r="U1276">
        <f t="shared" si="1527"/>
        <v>54.807692307692299</v>
      </c>
      <c r="V1276">
        <f t="shared" si="1531"/>
        <v>101.4375</v>
      </c>
      <c r="W1276">
        <f t="shared" si="1532"/>
        <v>4.7681397053777692</v>
      </c>
      <c r="X1276">
        <f t="shared" si="1534"/>
        <v>110.97377941075554</v>
      </c>
      <c r="Y1276">
        <f t="shared" si="1535"/>
        <v>91.90122058924446</v>
      </c>
    </row>
    <row r="1277" spans="1:25" x14ac:dyDescent="0.25">
      <c r="A1277" t="s">
        <v>1277</v>
      </c>
      <c r="B1277">
        <v>106.125</v>
      </c>
      <c r="C1277">
        <v>425103</v>
      </c>
      <c r="D1277">
        <f t="shared" si="1520"/>
        <v>99.84375</v>
      </c>
      <c r="E1277">
        <f t="shared" si="1541"/>
        <v>101.83173076923077</v>
      </c>
      <c r="F1277">
        <f t="shared" si="1568"/>
        <v>99.57</v>
      </c>
      <c r="G1277">
        <f t="shared" si="1516"/>
        <v>75.742500000000007</v>
      </c>
      <c r="H1277">
        <f t="shared" si="1521"/>
        <v>101.55880982076496</v>
      </c>
      <c r="I1277">
        <f>B1277*$AB$4+WRDS!I1276*$AC$4</f>
        <v>100.63774179649958</v>
      </c>
      <c r="J1277">
        <f>B1277*$AB$5+$AC$5*WRDS!J1276</f>
        <v>97.0240685156502</v>
      </c>
      <c r="K1277">
        <f>B1277*$AB$6+$AC$6*WRDS!K1276</f>
        <v>82.483416439124994</v>
      </c>
      <c r="L1277">
        <f t="shared" si="1543"/>
        <v>0.92106802426538081</v>
      </c>
      <c r="M1277">
        <f>L1277*$AB$8+$AC$8*WRDS!M1276</f>
        <v>0.40009993621085349</v>
      </c>
      <c r="N1277">
        <f t="shared" si="1553"/>
        <v>0.52096808805452732</v>
      </c>
      <c r="O1277">
        <f t="shared" si="1505"/>
        <v>-1.625</v>
      </c>
      <c r="P1277">
        <f t="shared" si="1506"/>
        <v>0</v>
      </c>
      <c r="Q1277">
        <f t="shared" si="1507"/>
        <v>1.625</v>
      </c>
      <c r="R1277">
        <f t="shared" ref="R1277:S1277" si="1578">SUM(P1264:P1277)/14</f>
        <v>1.5267857142857142</v>
      </c>
      <c r="S1277">
        <f t="shared" si="1578"/>
        <v>1.2678571428571428</v>
      </c>
      <c r="T1277">
        <f t="shared" si="1526"/>
        <v>1.204225352112676</v>
      </c>
      <c r="U1277">
        <f t="shared" si="1527"/>
        <v>54.632587859424916</v>
      </c>
      <c r="V1277">
        <f t="shared" si="1531"/>
        <v>101.55625000000001</v>
      </c>
      <c r="W1277">
        <f t="shared" si="1532"/>
        <v>4.8530716754958405</v>
      </c>
      <c r="X1277">
        <f t="shared" si="1534"/>
        <v>111.26239335099169</v>
      </c>
      <c r="Y1277">
        <f t="shared" si="1535"/>
        <v>91.850106649008325</v>
      </c>
    </row>
    <row r="1278" spans="1:25" x14ac:dyDescent="0.25">
      <c r="A1278" t="s">
        <v>1278</v>
      </c>
      <c r="B1278">
        <v>106.75</v>
      </c>
      <c r="C1278">
        <v>823508</v>
      </c>
      <c r="D1278">
        <f t="shared" si="1520"/>
        <v>100.36458333333333</v>
      </c>
      <c r="E1278">
        <f t="shared" si="1541"/>
        <v>102.09134615384616</v>
      </c>
      <c r="F1278">
        <f t="shared" si="1568"/>
        <v>100.02500000000001</v>
      </c>
      <c r="G1278">
        <f t="shared" si="1516"/>
        <v>75.898750000000007</v>
      </c>
      <c r="H1278">
        <f t="shared" si="1521"/>
        <v>102.3574544637242</v>
      </c>
      <c r="I1278">
        <f>B1278*$AB$4+WRDS!I1277*$AC$4</f>
        <v>101.09050166342554</v>
      </c>
      <c r="J1278">
        <f>B1278*$AB$5+$AC$5*WRDS!J1277</f>
        <v>97.405477593467836</v>
      </c>
      <c r="K1278">
        <f>B1278*$AB$6+$AC$6*WRDS!K1277</f>
        <v>82.724874982019287</v>
      </c>
      <c r="L1278">
        <f t="shared" si="1543"/>
        <v>1.2669528002986539</v>
      </c>
      <c r="M1278">
        <f>L1278*$AB$8+$AC$8*WRDS!M1277</f>
        <v>0.57347050902841357</v>
      </c>
      <c r="N1278">
        <f t="shared" si="1553"/>
        <v>0.6934822912702403</v>
      </c>
      <c r="O1278">
        <f t="shared" si="1505"/>
        <v>0.625</v>
      </c>
      <c r="P1278">
        <f t="shared" si="1506"/>
        <v>0.625</v>
      </c>
      <c r="Q1278">
        <f t="shared" si="1507"/>
        <v>0</v>
      </c>
      <c r="R1278">
        <f t="shared" ref="R1278:S1278" si="1579">SUM(P1265:P1278)/14</f>
        <v>1.5714285714285714</v>
      </c>
      <c r="S1278">
        <f t="shared" si="1579"/>
        <v>1.0357142857142858</v>
      </c>
      <c r="T1278">
        <f t="shared" si="1526"/>
        <v>1.5172413793103448</v>
      </c>
      <c r="U1278">
        <f t="shared" si="1527"/>
        <v>60.273972602739725</v>
      </c>
      <c r="V1278">
        <f t="shared" si="1531"/>
        <v>101.60625</v>
      </c>
      <c r="W1278">
        <f t="shared" si="1532"/>
        <v>4.9009366132913819</v>
      </c>
      <c r="X1278">
        <f t="shared" si="1534"/>
        <v>111.40812322658277</v>
      </c>
      <c r="Y1278">
        <f t="shared" si="1535"/>
        <v>91.804376773417232</v>
      </c>
    </row>
    <row r="1279" spans="1:25" x14ac:dyDescent="0.25">
      <c r="A1279" t="s">
        <v>1279</v>
      </c>
      <c r="B1279">
        <v>112.25</v>
      </c>
      <c r="C1279">
        <v>1339928</v>
      </c>
      <c r="D1279">
        <f t="shared" si="1520"/>
        <v>101.55208333333333</v>
      </c>
      <c r="E1279">
        <f t="shared" si="1541"/>
        <v>102.47596153846153</v>
      </c>
      <c r="F1279">
        <f t="shared" si="1568"/>
        <v>100.565</v>
      </c>
      <c r="G1279">
        <f t="shared" si="1516"/>
        <v>76.08</v>
      </c>
      <c r="H1279">
        <f t="shared" si="1521"/>
        <v>103.87938454622817</v>
      </c>
      <c r="I1279">
        <f>B1279*$AB$4+WRDS!I1278*$AC$4</f>
        <v>101.91713116983846</v>
      </c>
      <c r="J1279">
        <f>B1279*$AB$5+$AC$5*WRDS!J1278</f>
        <v>97.987615727057346</v>
      </c>
      <c r="K1279">
        <f>B1279*$AB$6+$AC$6*WRDS!K1278</f>
        <v>83.018657320506662</v>
      </c>
      <c r="L1279">
        <f t="shared" si="1543"/>
        <v>1.962253376389711</v>
      </c>
      <c r="M1279">
        <f>L1279*$AB$8+$AC$8*WRDS!M1278</f>
        <v>0.85122708250067314</v>
      </c>
      <c r="N1279">
        <f t="shared" si="1553"/>
        <v>1.1110262938890378</v>
      </c>
      <c r="O1279">
        <f t="shared" si="1505"/>
        <v>5.5</v>
      </c>
      <c r="P1279">
        <f t="shared" si="1506"/>
        <v>5.5</v>
      </c>
      <c r="Q1279">
        <f t="shared" si="1507"/>
        <v>0</v>
      </c>
      <c r="R1279">
        <f t="shared" ref="R1279:S1279" si="1580">SUM(P1266:P1279)/14</f>
        <v>1.9642857142857142</v>
      </c>
      <c r="S1279">
        <f t="shared" si="1580"/>
        <v>0.7857142857142857</v>
      </c>
      <c r="T1279">
        <f t="shared" si="1526"/>
        <v>2.5</v>
      </c>
      <c r="U1279">
        <f t="shared" si="1527"/>
        <v>71.428571428571431</v>
      </c>
      <c r="V1279">
        <f t="shared" si="1531"/>
        <v>101.86875000000001</v>
      </c>
      <c r="W1279">
        <f t="shared" si="1532"/>
        <v>5.3066107062323686</v>
      </c>
      <c r="X1279">
        <f t="shared" si="1534"/>
        <v>112.48197141246474</v>
      </c>
      <c r="Y1279">
        <f t="shared" si="1535"/>
        <v>91.255528587535267</v>
      </c>
    </row>
    <row r="1280" spans="1:25" x14ac:dyDescent="0.25">
      <c r="A1280" t="s">
        <v>1280</v>
      </c>
      <c r="B1280">
        <v>113.75</v>
      </c>
      <c r="C1280">
        <v>1277524</v>
      </c>
      <c r="D1280">
        <f t="shared" si="1520"/>
        <v>102.97916666666667</v>
      </c>
      <c r="E1280">
        <f t="shared" si="1541"/>
        <v>102.88942307692308</v>
      </c>
      <c r="F1280">
        <f t="shared" si="1568"/>
        <v>101.05</v>
      </c>
      <c r="G1280">
        <f t="shared" si="1516"/>
        <v>76.274375000000006</v>
      </c>
      <c r="H1280">
        <f t="shared" si="1521"/>
        <v>105.39794076988537</v>
      </c>
      <c r="I1280">
        <f>B1280*$AB$4+WRDS!I1279*$AC$4</f>
        <v>102.79363997207264</v>
      </c>
      <c r="J1280">
        <f>B1280*$AB$5+$AC$5*WRDS!J1279</f>
        <v>98.605748443643336</v>
      </c>
      <c r="K1280">
        <f>B1280*$AB$6+$AC$6*WRDS!K1279</f>
        <v>83.324441824780237</v>
      </c>
      <c r="L1280">
        <f t="shared" si="1543"/>
        <v>2.6043007978127264</v>
      </c>
      <c r="M1280">
        <f>L1280*$AB$8+$AC$8*WRDS!M1279</f>
        <v>1.2018418255630838</v>
      </c>
      <c r="N1280">
        <f t="shared" si="1553"/>
        <v>1.4024589722496426</v>
      </c>
      <c r="O1280">
        <f t="shared" si="1505"/>
        <v>1.5</v>
      </c>
      <c r="P1280">
        <f t="shared" si="1506"/>
        <v>1.5</v>
      </c>
      <c r="Q1280">
        <f t="shared" si="1507"/>
        <v>0</v>
      </c>
      <c r="R1280">
        <f t="shared" ref="R1280:S1280" si="1581">SUM(P1267:P1280)/14</f>
        <v>1.7321428571428572</v>
      </c>
      <c r="S1280">
        <f t="shared" si="1581"/>
        <v>0.7857142857142857</v>
      </c>
      <c r="T1280">
        <f t="shared" si="1526"/>
        <v>2.2045454545454546</v>
      </c>
      <c r="U1280">
        <f t="shared" si="1527"/>
        <v>68.794326241134755</v>
      </c>
      <c r="V1280">
        <f t="shared" si="1531"/>
        <v>101.98125</v>
      </c>
      <c r="W1280">
        <f t="shared" si="1532"/>
        <v>5.5287988919384654</v>
      </c>
      <c r="X1280">
        <f t="shared" si="1534"/>
        <v>113.03884778387693</v>
      </c>
      <c r="Y1280">
        <f t="shared" si="1535"/>
        <v>90.923652216123074</v>
      </c>
    </row>
    <row r="1281" spans="1:25" x14ac:dyDescent="0.25">
      <c r="A1281" t="s">
        <v>1281</v>
      </c>
      <c r="B1281">
        <v>113.75</v>
      </c>
      <c r="C1281">
        <v>1027814</v>
      </c>
      <c r="D1281">
        <f t="shared" si="1520"/>
        <v>104.1875</v>
      </c>
      <c r="E1281">
        <f t="shared" si="1541"/>
        <v>103.33173076923077</v>
      </c>
      <c r="F1281">
        <f t="shared" si="1568"/>
        <v>101.5475</v>
      </c>
      <c r="G1281">
        <f t="shared" si="1516"/>
        <v>76.468125000000001</v>
      </c>
      <c r="H1281">
        <f t="shared" si="1521"/>
        <v>106.68287295913377</v>
      </c>
      <c r="I1281">
        <f>B1281*$AB$4+WRDS!I1280*$AC$4</f>
        <v>103.60522219636356</v>
      </c>
      <c r="J1281">
        <f>B1281*$AB$5+$AC$5*WRDS!J1280</f>
        <v>99.199640661539689</v>
      </c>
      <c r="K1281">
        <f>B1281*$AB$6+$AC$6*WRDS!K1280</f>
        <v>83.627183697170494</v>
      </c>
      <c r="L1281">
        <f t="shared" si="1543"/>
        <v>3.0776507627702188</v>
      </c>
      <c r="M1281">
        <f>L1281*$AB$8+$AC$8*WRDS!M1280</f>
        <v>1.5770036130045109</v>
      </c>
      <c r="N1281">
        <f t="shared" si="1553"/>
        <v>1.5006471497657079</v>
      </c>
      <c r="O1281">
        <f t="shared" si="1505"/>
        <v>0</v>
      </c>
      <c r="P1281">
        <f t="shared" si="1506"/>
        <v>0</v>
      </c>
      <c r="Q1281">
        <f t="shared" si="1507"/>
        <v>0</v>
      </c>
      <c r="R1281">
        <f t="shared" ref="R1281:S1281" si="1582">SUM(P1268:P1281)/14</f>
        <v>1.7321428571428572</v>
      </c>
      <c r="S1281">
        <f t="shared" si="1582"/>
        <v>0.6071428571428571</v>
      </c>
      <c r="T1281">
        <f t="shared" si="1526"/>
        <v>2.8529411764705888</v>
      </c>
      <c r="U1281">
        <f t="shared" si="1527"/>
        <v>74.045801526717554</v>
      </c>
      <c r="V1281">
        <f t="shared" si="1531"/>
        <v>102.30625000000001</v>
      </c>
      <c r="W1281">
        <f t="shared" si="1532"/>
        <v>5.9999316402355785</v>
      </c>
      <c r="X1281">
        <f t="shared" si="1534"/>
        <v>114.30611328047117</v>
      </c>
      <c r="Y1281">
        <f t="shared" si="1535"/>
        <v>90.306386719528845</v>
      </c>
    </row>
    <row r="1282" spans="1:25" x14ac:dyDescent="0.25">
      <c r="A1282" t="s">
        <v>1282</v>
      </c>
      <c r="B1282">
        <v>110</v>
      </c>
      <c r="C1282">
        <v>1515818</v>
      </c>
      <c r="D1282">
        <f t="shared" si="1520"/>
        <v>105.10416666666667</v>
      </c>
      <c r="E1282">
        <f t="shared" si="1541"/>
        <v>103.51442307692308</v>
      </c>
      <c r="F1282">
        <f t="shared" si="1568"/>
        <v>101.9675</v>
      </c>
      <c r="G1282">
        <f t="shared" si="1516"/>
        <v>76.63</v>
      </c>
      <c r="H1282">
        <f t="shared" si="1521"/>
        <v>107.19320019619012</v>
      </c>
      <c r="I1282">
        <f>B1282*$AB$4+WRDS!I1281*$AC$4</f>
        <v>104.07890944107737</v>
      </c>
      <c r="J1282">
        <f>B1282*$AB$5+$AC$5*WRDS!J1281</f>
        <v>99.623184165008723</v>
      </c>
      <c r="K1282">
        <f>B1282*$AB$6+$AC$6*WRDS!K1281</f>
        <v>83.889599779785726</v>
      </c>
      <c r="L1282">
        <f t="shared" si="1543"/>
        <v>3.1142907551127479</v>
      </c>
      <c r="M1282">
        <f>L1282*$AB$8+$AC$8*WRDS!M1281</f>
        <v>1.8844610414261584</v>
      </c>
      <c r="N1282">
        <f t="shared" si="1553"/>
        <v>1.2298297136865894</v>
      </c>
      <c r="O1282">
        <f t="shared" si="1505"/>
        <v>-3.75</v>
      </c>
      <c r="P1282">
        <f t="shared" si="1506"/>
        <v>0</v>
      </c>
      <c r="Q1282">
        <f t="shared" si="1507"/>
        <v>3.75</v>
      </c>
      <c r="R1282">
        <f t="shared" ref="R1282:S1282" si="1583">SUM(P1269:P1282)/14</f>
        <v>1.7321428571428572</v>
      </c>
      <c r="S1282">
        <f t="shared" si="1583"/>
        <v>0.7767857142857143</v>
      </c>
      <c r="T1282">
        <f t="shared" si="1526"/>
        <v>2.2298850574712645</v>
      </c>
      <c r="U1282">
        <f t="shared" si="1527"/>
        <v>69.039145907473312</v>
      </c>
      <c r="V1282">
        <f t="shared" si="1531"/>
        <v>102.60625</v>
      </c>
      <c r="W1282">
        <f t="shared" si="1532"/>
        <v>6.2229759510623213</v>
      </c>
      <c r="X1282">
        <f t="shared" si="1534"/>
        <v>115.05220190212465</v>
      </c>
      <c r="Y1282">
        <f t="shared" si="1535"/>
        <v>90.160298097875355</v>
      </c>
    </row>
    <row r="1283" spans="1:25" x14ac:dyDescent="0.25">
      <c r="A1283" t="s">
        <v>1283</v>
      </c>
      <c r="B1283">
        <v>111.375</v>
      </c>
      <c r="C1283">
        <v>667948</v>
      </c>
      <c r="D1283">
        <f t="shared" si="1520"/>
        <v>106.13541666666667</v>
      </c>
      <c r="E1283">
        <f t="shared" si="1541"/>
        <v>103.80769230769231</v>
      </c>
      <c r="F1283">
        <f t="shared" si="1568"/>
        <v>102.38500000000001</v>
      </c>
      <c r="G1283">
        <f t="shared" si="1516"/>
        <v>76.801874999999995</v>
      </c>
      <c r="H1283">
        <f t="shared" si="1521"/>
        <v>107.83655401216087</v>
      </c>
      <c r="I1283">
        <f>B1283*$AB$4+WRDS!I1282*$AC$4</f>
        <v>104.61936059359016</v>
      </c>
      <c r="J1283">
        <f>B1283*$AB$5+$AC$5*WRDS!J1282</f>
        <v>100.08403968794957</v>
      </c>
      <c r="K1283">
        <f>B1283*$AB$6+$AC$6*WRDS!K1282</f>
        <v>84.163086349141096</v>
      </c>
      <c r="L1283">
        <f t="shared" si="1543"/>
        <v>3.2171934185707158</v>
      </c>
      <c r="M1283">
        <f>L1283*$AB$8+$AC$8*WRDS!M1282</f>
        <v>2.1510075168550702</v>
      </c>
      <c r="N1283">
        <f t="shared" si="1553"/>
        <v>1.0661859017156456</v>
      </c>
      <c r="O1283">
        <f t="shared" si="1505"/>
        <v>1.375</v>
      </c>
      <c r="P1283">
        <f t="shared" si="1506"/>
        <v>1.375</v>
      </c>
      <c r="Q1283">
        <f t="shared" si="1507"/>
        <v>0</v>
      </c>
      <c r="R1283">
        <f t="shared" ref="R1283:S1283" si="1584">SUM(P1270:P1283)/14</f>
        <v>1.6428571428571428</v>
      </c>
      <c r="S1283">
        <f t="shared" si="1584"/>
        <v>0.7767857142857143</v>
      </c>
      <c r="T1283">
        <f t="shared" si="1526"/>
        <v>2.1149425287356323</v>
      </c>
      <c r="U1283">
        <f t="shared" si="1527"/>
        <v>67.896678966789665</v>
      </c>
      <c r="V1283">
        <f t="shared" si="1531"/>
        <v>103.05</v>
      </c>
      <c r="W1283">
        <f t="shared" si="1532"/>
        <v>6.5094162564703142</v>
      </c>
      <c r="X1283">
        <f t="shared" si="1534"/>
        <v>116.06883251294063</v>
      </c>
      <c r="Y1283">
        <f t="shared" si="1535"/>
        <v>90.031167487059363</v>
      </c>
    </row>
    <row r="1284" spans="1:25" x14ac:dyDescent="0.25">
      <c r="A1284" t="s">
        <v>1284</v>
      </c>
      <c r="B1284">
        <v>110.25</v>
      </c>
      <c r="C1284">
        <v>844807</v>
      </c>
      <c r="D1284">
        <f t="shared" si="1520"/>
        <v>107.42708333333333</v>
      </c>
      <c r="E1284">
        <f t="shared" si="1541"/>
        <v>103.98076923076923</v>
      </c>
      <c r="F1284">
        <f t="shared" si="1568"/>
        <v>102.8</v>
      </c>
      <c r="G1284">
        <f t="shared" si="1516"/>
        <v>76.974374999999995</v>
      </c>
      <c r="H1284">
        <f t="shared" si="1521"/>
        <v>108.20785339490536</v>
      </c>
      <c r="I1284">
        <f>B1284*$AB$4+WRDS!I1283*$AC$4</f>
        <v>105.03644499406496</v>
      </c>
      <c r="J1284">
        <f>B1284*$AB$5+$AC$5*WRDS!J1283</f>
        <v>100.48270479822607</v>
      </c>
      <c r="K1284">
        <f>B1284*$AB$6+$AC$6*WRDS!K1283</f>
        <v>84.422657629249144</v>
      </c>
      <c r="L1284">
        <f t="shared" si="1543"/>
        <v>3.1714084008403916</v>
      </c>
      <c r="M1284">
        <f>L1284*$AB$8+$AC$8*WRDS!M1283</f>
        <v>2.3550876936521346</v>
      </c>
      <c r="N1284">
        <f t="shared" si="1553"/>
        <v>0.816320707188257</v>
      </c>
      <c r="O1284">
        <f t="shared" ref="O1284:O1347" si="1585">B1284-B1283</f>
        <v>-1.125</v>
      </c>
      <c r="P1284">
        <f t="shared" ref="P1284:P1347" si="1586">IF(O1284&gt;0,O1284,0)</f>
        <v>0</v>
      </c>
      <c r="Q1284">
        <f t="shared" ref="Q1284:Q1347" si="1587">IF(O1284&lt;0,-O1284,0)</f>
        <v>1.125</v>
      </c>
      <c r="R1284">
        <f t="shared" ref="R1284:S1284" si="1588">SUM(P1271:P1284)/14</f>
        <v>1.6428571428571428</v>
      </c>
      <c r="S1284">
        <f t="shared" si="1588"/>
        <v>0.8392857142857143</v>
      </c>
      <c r="T1284">
        <f t="shared" si="1526"/>
        <v>1.9574468085106382</v>
      </c>
      <c r="U1284">
        <f t="shared" si="1527"/>
        <v>66.187050359712231</v>
      </c>
      <c r="V1284">
        <f t="shared" si="1531"/>
        <v>103.6</v>
      </c>
      <c r="W1284">
        <f t="shared" si="1532"/>
        <v>6.6287253676706204</v>
      </c>
      <c r="X1284">
        <f t="shared" si="1534"/>
        <v>116.85745073534123</v>
      </c>
      <c r="Y1284">
        <f t="shared" si="1535"/>
        <v>90.342549264658757</v>
      </c>
    </row>
    <row r="1285" spans="1:25" x14ac:dyDescent="0.25">
      <c r="A1285" t="s">
        <v>1285</v>
      </c>
      <c r="B1285">
        <v>107.5</v>
      </c>
      <c r="C1285">
        <v>1033785</v>
      </c>
      <c r="D1285">
        <f t="shared" si="1520"/>
        <v>108.57291666666667</v>
      </c>
      <c r="E1285">
        <f t="shared" si="1541"/>
        <v>104</v>
      </c>
      <c r="F1285">
        <f t="shared" si="1568"/>
        <v>103.105</v>
      </c>
      <c r="G1285">
        <f t="shared" si="1516"/>
        <v>77.139375000000001</v>
      </c>
      <c r="H1285">
        <f t="shared" si="1521"/>
        <v>108.09895287261222</v>
      </c>
      <c r="I1285">
        <f>B1285*$AB$4+WRDS!I1284*$AC$4</f>
        <v>105.21893055006015</v>
      </c>
      <c r="J1285">
        <f>B1285*$AB$5+$AC$5*WRDS!J1284</f>
        <v>100.75789284535446</v>
      </c>
      <c r="K1285">
        <f>B1285*$AB$6+$AC$6*WRDS!K1284</f>
        <v>84.652282926470548</v>
      </c>
      <c r="L1285">
        <f t="shared" si="1543"/>
        <v>2.8800223225520654</v>
      </c>
      <c r="M1285">
        <f>L1285*$AB$8+$AC$8*WRDS!M1284</f>
        <v>2.4600746194321208</v>
      </c>
      <c r="N1285">
        <f t="shared" si="1553"/>
        <v>0.41994770311994456</v>
      </c>
      <c r="O1285">
        <f t="shared" si="1585"/>
        <v>-2.75</v>
      </c>
      <c r="P1285">
        <f t="shared" si="1586"/>
        <v>0</v>
      </c>
      <c r="Q1285">
        <f t="shared" si="1587"/>
        <v>2.75</v>
      </c>
      <c r="R1285">
        <f t="shared" ref="R1285:S1285" si="1589">SUM(P1272:P1285)/14</f>
        <v>1.6428571428571428</v>
      </c>
      <c r="S1285">
        <f t="shared" si="1589"/>
        <v>1.0357142857142858</v>
      </c>
      <c r="T1285">
        <f t="shared" si="1526"/>
        <v>1.586206896551724</v>
      </c>
      <c r="U1285">
        <f t="shared" si="1527"/>
        <v>61.333333333333336</v>
      </c>
      <c r="V1285">
        <f t="shared" si="1531"/>
        <v>104.1875</v>
      </c>
      <c r="W1285">
        <f t="shared" si="1532"/>
        <v>6.4245014398006015</v>
      </c>
      <c r="X1285">
        <f t="shared" si="1534"/>
        <v>117.0365028796012</v>
      </c>
      <c r="Y1285">
        <f t="shared" si="1535"/>
        <v>91.338497120398799</v>
      </c>
    </row>
    <row r="1286" spans="1:25" x14ac:dyDescent="0.25">
      <c r="A1286" t="s">
        <v>1286</v>
      </c>
      <c r="B1286">
        <v>111</v>
      </c>
      <c r="C1286">
        <v>667374</v>
      </c>
      <c r="D1286">
        <f t="shared" si="1520"/>
        <v>109.63541666666667</v>
      </c>
      <c r="E1286">
        <f t="shared" si="1541"/>
        <v>103.98076923076923</v>
      </c>
      <c r="F1286">
        <f t="shared" si="1568"/>
        <v>103.47499999999999</v>
      </c>
      <c r="G1286">
        <f t="shared" si="1516"/>
        <v>77.320625000000007</v>
      </c>
      <c r="H1286">
        <f t="shared" si="1521"/>
        <v>108.54526781528726</v>
      </c>
      <c r="I1286">
        <f>B1286*$AB$4+WRDS!I1285*$AC$4</f>
        <v>105.64715791672236</v>
      </c>
      <c r="J1286">
        <f>B1286*$AB$5+$AC$5*WRDS!J1285</f>
        <v>101.15954410632096</v>
      </c>
      <c r="K1286">
        <f>B1286*$AB$6+$AC$6*WRDS!K1285</f>
        <v>84.91444926551064</v>
      </c>
      <c r="L1286">
        <f t="shared" si="1543"/>
        <v>2.898109898564897</v>
      </c>
      <c r="M1286">
        <f>L1286*$AB$8+$AC$8*WRDS!M1285</f>
        <v>2.5476816752586764</v>
      </c>
      <c r="N1286">
        <f t="shared" si="1553"/>
        <v>0.35042822330622059</v>
      </c>
      <c r="O1286">
        <f t="shared" si="1585"/>
        <v>3.5</v>
      </c>
      <c r="P1286">
        <f t="shared" si="1586"/>
        <v>3.5</v>
      </c>
      <c r="Q1286">
        <f t="shared" si="1587"/>
        <v>0</v>
      </c>
      <c r="R1286">
        <f t="shared" ref="R1286:S1286" si="1590">SUM(P1273:P1286)/14</f>
        <v>1.8928571428571428</v>
      </c>
      <c r="S1286">
        <f t="shared" si="1590"/>
        <v>0.7321428571428571</v>
      </c>
      <c r="T1286">
        <f t="shared" si="1526"/>
        <v>2.5853658536585367</v>
      </c>
      <c r="U1286">
        <f t="shared" si="1527"/>
        <v>72.10884353741497</v>
      </c>
      <c r="V1286">
        <f t="shared" si="1531"/>
        <v>104.71250000000001</v>
      </c>
      <c r="W1286">
        <f t="shared" si="1532"/>
        <v>6.5298712659592306</v>
      </c>
      <c r="X1286">
        <f t="shared" si="1534"/>
        <v>117.77224253191847</v>
      </c>
      <c r="Y1286">
        <f t="shared" si="1535"/>
        <v>91.652757468081546</v>
      </c>
    </row>
    <row r="1287" spans="1:25" x14ac:dyDescent="0.25">
      <c r="A1287" t="s">
        <v>1287</v>
      </c>
      <c r="B1287">
        <v>107.25</v>
      </c>
      <c r="C1287">
        <v>2457178</v>
      </c>
      <c r="D1287">
        <f t="shared" si="1520"/>
        <v>109.8125</v>
      </c>
      <c r="E1287">
        <f t="shared" si="1541"/>
        <v>103.98076923076923</v>
      </c>
      <c r="F1287">
        <f t="shared" si="1568"/>
        <v>103.69499999999999</v>
      </c>
      <c r="G1287">
        <f t="shared" si="1516"/>
        <v>77.475624999999994</v>
      </c>
      <c r="H1287">
        <f t="shared" si="1521"/>
        <v>108.3459958437046</v>
      </c>
      <c r="I1287">
        <f>B1287*$AB$4+WRDS!I1286*$AC$4</f>
        <v>105.76588695992811</v>
      </c>
      <c r="J1287">
        <f>B1287*$AB$5+$AC$5*WRDS!J1286</f>
        <v>101.39838551391622</v>
      </c>
      <c r="K1287">
        <f>B1287*$AB$6+$AC$6*WRDS!K1286</f>
        <v>85.136693551425964</v>
      </c>
      <c r="L1287">
        <f t="shared" si="1543"/>
        <v>2.5801088837764894</v>
      </c>
      <c r="M1287">
        <f>L1287*$AB$8+$AC$8*WRDS!M1286</f>
        <v>2.5541671169622395</v>
      </c>
      <c r="N1287">
        <f t="shared" si="1553"/>
        <v>2.5941766814249867E-2</v>
      </c>
      <c r="O1287">
        <f t="shared" si="1585"/>
        <v>-3.75</v>
      </c>
      <c r="P1287">
        <f t="shared" si="1586"/>
        <v>0</v>
      </c>
      <c r="Q1287">
        <f t="shared" si="1587"/>
        <v>3.75</v>
      </c>
      <c r="R1287">
        <f t="shared" ref="R1287:S1287" si="1591">SUM(P1274:P1287)/14</f>
        <v>1.8928571428571428</v>
      </c>
      <c r="S1287">
        <f t="shared" si="1591"/>
        <v>0.9285714285714286</v>
      </c>
      <c r="T1287">
        <f t="shared" si="1526"/>
        <v>2.0384615384615383</v>
      </c>
      <c r="U1287">
        <f t="shared" si="1527"/>
        <v>67.088607594936704</v>
      </c>
      <c r="V1287">
        <f t="shared" si="1531"/>
        <v>105.175</v>
      </c>
      <c r="W1287">
        <f t="shared" si="1532"/>
        <v>6.3635190735944214</v>
      </c>
      <c r="X1287">
        <f t="shared" si="1534"/>
        <v>117.90203814718885</v>
      </c>
      <c r="Y1287">
        <f t="shared" si="1535"/>
        <v>92.447961852811147</v>
      </c>
    </row>
    <row r="1288" spans="1:25" x14ac:dyDescent="0.25">
      <c r="A1288" t="s">
        <v>1288</v>
      </c>
      <c r="B1288">
        <v>113.75</v>
      </c>
      <c r="C1288">
        <v>1235487</v>
      </c>
      <c r="D1288">
        <f t="shared" si="1520"/>
        <v>110.3125</v>
      </c>
      <c r="E1288">
        <f t="shared" si="1541"/>
        <v>104.35576923076923</v>
      </c>
      <c r="F1288">
        <f t="shared" si="1568"/>
        <v>104.00749999999999</v>
      </c>
      <c r="G1288">
        <f t="shared" si="1516"/>
        <v>77.661874999999995</v>
      </c>
      <c r="H1288">
        <f t="shared" si="1521"/>
        <v>109.17738109851928</v>
      </c>
      <c r="I1288">
        <f>B1288*$AB$4+WRDS!I1287*$AC$4</f>
        <v>106.35730274067417</v>
      </c>
      <c r="J1288">
        <f>B1288*$AB$5+$AC$5*WRDS!J1287</f>
        <v>101.88276255258617</v>
      </c>
      <c r="K1288">
        <f>B1288*$AB$6+$AC$6*WRDS!K1287</f>
        <v>85.421403068327209</v>
      </c>
      <c r="L1288">
        <f t="shared" si="1543"/>
        <v>2.8200783578451052</v>
      </c>
      <c r="M1288">
        <f>L1288*$AB$8+$AC$8*WRDS!M1287</f>
        <v>2.6073493651388131</v>
      </c>
      <c r="N1288">
        <f t="shared" si="1553"/>
        <v>0.21272899270629209</v>
      </c>
      <c r="O1288">
        <f t="shared" si="1585"/>
        <v>6.5</v>
      </c>
      <c r="P1288">
        <f t="shared" si="1586"/>
        <v>6.5</v>
      </c>
      <c r="Q1288">
        <f t="shared" si="1587"/>
        <v>0</v>
      </c>
      <c r="R1288">
        <f t="shared" ref="R1288:S1288" si="1592">SUM(P1275:P1288)/14</f>
        <v>2.0357142857142856</v>
      </c>
      <c r="S1288">
        <f t="shared" si="1592"/>
        <v>0.9285714285714286</v>
      </c>
      <c r="T1288">
        <f t="shared" si="1526"/>
        <v>2.1923076923076921</v>
      </c>
      <c r="U1288">
        <f t="shared" si="1527"/>
        <v>68.674698795180717</v>
      </c>
      <c r="V1288">
        <f t="shared" si="1531"/>
        <v>106.03125</v>
      </c>
      <c r="W1288">
        <f t="shared" si="1532"/>
        <v>6.3073462872669364</v>
      </c>
      <c r="X1288">
        <f t="shared" si="1534"/>
        <v>118.64594257453388</v>
      </c>
      <c r="Y1288">
        <f t="shared" si="1535"/>
        <v>93.416557425466124</v>
      </c>
    </row>
    <row r="1289" spans="1:25" x14ac:dyDescent="0.25">
      <c r="A1289" t="s">
        <v>1289</v>
      </c>
      <c r="B1289">
        <v>112.25</v>
      </c>
      <c r="C1289">
        <v>1132006</v>
      </c>
      <c r="D1289">
        <f t="shared" si="1520"/>
        <v>110.82291666666667</v>
      </c>
      <c r="E1289">
        <f t="shared" si="1541"/>
        <v>104.73076923076923</v>
      </c>
      <c r="F1289">
        <f t="shared" si="1568"/>
        <v>104.25749999999999</v>
      </c>
      <c r="G1289">
        <f t="shared" si="1516"/>
        <v>77.843125000000001</v>
      </c>
      <c r="H1289">
        <f t="shared" si="1521"/>
        <v>109.65009169874709</v>
      </c>
      <c r="I1289">
        <f>B1289*$AB$4+WRDS!I1288*$AC$4</f>
        <v>106.79379883395757</v>
      </c>
      <c r="J1289">
        <f>B1289*$AB$5+$AC$5*WRDS!J1288</f>
        <v>102.28932088385731</v>
      </c>
      <c r="K1289">
        <f>B1289*$AB$6+$AC$6*WRDS!K1288</f>
        <v>85.688354281577688</v>
      </c>
      <c r="L1289">
        <f t="shared" si="1543"/>
        <v>2.8562928647895234</v>
      </c>
      <c r="M1289">
        <f>L1289*$AB$8+$AC$8*WRDS!M1288</f>
        <v>2.6571380650689553</v>
      </c>
      <c r="N1289">
        <f t="shared" si="1553"/>
        <v>0.19915479972056804</v>
      </c>
      <c r="O1289">
        <f t="shared" si="1585"/>
        <v>-1.5</v>
      </c>
      <c r="P1289">
        <f t="shared" si="1586"/>
        <v>0</v>
      </c>
      <c r="Q1289">
        <f t="shared" si="1587"/>
        <v>1.5</v>
      </c>
      <c r="R1289">
        <f t="shared" ref="R1289:S1289" si="1593">SUM(P1276:P1289)/14</f>
        <v>1.5446428571428572</v>
      </c>
      <c r="S1289">
        <f t="shared" si="1593"/>
        <v>1.0357142857142858</v>
      </c>
      <c r="T1289">
        <f t="shared" si="1526"/>
        <v>1.4913793103448274</v>
      </c>
      <c r="U1289">
        <f t="shared" si="1527"/>
        <v>59.86159169550173</v>
      </c>
      <c r="V1289">
        <f t="shared" si="1531"/>
        <v>106.68125000000001</v>
      </c>
      <c r="W1289">
        <f t="shared" si="1532"/>
        <v>6.2445570049043519</v>
      </c>
      <c r="X1289">
        <f t="shared" si="1534"/>
        <v>119.17036400980871</v>
      </c>
      <c r="Y1289">
        <f t="shared" si="1535"/>
        <v>94.192135990191304</v>
      </c>
    </row>
    <row r="1290" spans="1:25" x14ac:dyDescent="0.25">
      <c r="A1290" t="s">
        <v>1290</v>
      </c>
      <c r="B1290">
        <v>111.5</v>
      </c>
      <c r="C1290">
        <v>1786043</v>
      </c>
      <c r="D1290">
        <f t="shared" si="1520"/>
        <v>111.21875</v>
      </c>
      <c r="E1290">
        <f t="shared" si="1541"/>
        <v>105.20192307692308</v>
      </c>
      <c r="F1290">
        <f t="shared" si="1568"/>
        <v>104.505</v>
      </c>
      <c r="G1290">
        <f t="shared" si="1516"/>
        <v>78.031874999999999</v>
      </c>
      <c r="H1290">
        <f t="shared" si="1521"/>
        <v>109.93469297586293</v>
      </c>
      <c r="I1290">
        <f>B1290*$AB$4+WRDS!I1289*$AC$4</f>
        <v>107.14240632773848</v>
      </c>
      <c r="J1290">
        <f>B1290*$AB$5+$AC$5*WRDS!J1289</f>
        <v>102.65052398645115</v>
      </c>
      <c r="K1290">
        <f>B1290*$AB$6+$AC$6*WRDS!K1289</f>
        <v>85.94518657728338</v>
      </c>
      <c r="L1290">
        <f t="shared" si="1543"/>
        <v>2.7922866481244455</v>
      </c>
      <c r="M1290">
        <f>L1290*$AB$8+$AC$8*WRDS!M1289</f>
        <v>2.6841677816800535</v>
      </c>
      <c r="N1290">
        <f t="shared" si="1553"/>
        <v>0.10811886644439195</v>
      </c>
      <c r="O1290">
        <f t="shared" si="1585"/>
        <v>-0.75</v>
      </c>
      <c r="P1290">
        <f t="shared" si="1586"/>
        <v>0</v>
      </c>
      <c r="Q1290">
        <f t="shared" si="1587"/>
        <v>0.75</v>
      </c>
      <c r="R1290">
        <f t="shared" ref="R1290:S1290" si="1594">SUM(P1277:P1290)/14</f>
        <v>1.3571428571428572</v>
      </c>
      <c r="S1290">
        <f t="shared" si="1594"/>
        <v>1.0892857142857142</v>
      </c>
      <c r="T1290">
        <f t="shared" si="1526"/>
        <v>1.2459016393442626</v>
      </c>
      <c r="U1290">
        <f t="shared" si="1527"/>
        <v>55.474452554744538</v>
      </c>
      <c r="V1290">
        <f t="shared" si="1531"/>
        <v>107.30625000000001</v>
      </c>
      <c r="W1290">
        <f t="shared" si="1532"/>
        <v>6.0675204727713936</v>
      </c>
      <c r="X1290">
        <f t="shared" si="1534"/>
        <v>119.44129094554279</v>
      </c>
      <c r="Y1290">
        <f t="shared" si="1535"/>
        <v>95.171209054457222</v>
      </c>
    </row>
    <row r="1291" spans="1:25" x14ac:dyDescent="0.25">
      <c r="A1291" t="s">
        <v>1291</v>
      </c>
      <c r="B1291">
        <v>110</v>
      </c>
      <c r="C1291">
        <v>1225860</v>
      </c>
      <c r="D1291">
        <f t="shared" si="1520"/>
        <v>111.03125</v>
      </c>
      <c r="E1291">
        <f t="shared" si="1541"/>
        <v>105.75</v>
      </c>
      <c r="F1291">
        <f t="shared" si="1568"/>
        <v>104.68</v>
      </c>
      <c r="G1291">
        <f t="shared" si="1516"/>
        <v>78.221874999999997</v>
      </c>
      <c r="H1291">
        <f t="shared" si="1521"/>
        <v>109.94474021034556</v>
      </c>
      <c r="I1291">
        <f>B1291*$AB$4+WRDS!I1290*$AC$4</f>
        <v>107.3540799330912</v>
      </c>
      <c r="J1291">
        <f>B1291*$AB$5+$AC$5*WRDS!J1290</f>
        <v>102.93873873208052</v>
      </c>
      <c r="K1291">
        <f>B1291*$AB$6+$AC$6*WRDS!K1290</f>
        <v>86.184537954623849</v>
      </c>
      <c r="L1291">
        <f t="shared" si="1543"/>
        <v>2.5906602772543579</v>
      </c>
      <c r="M1291">
        <f>L1291*$AB$8+$AC$8*WRDS!M1290</f>
        <v>2.6654662807949143</v>
      </c>
      <c r="N1291">
        <f t="shared" si="1553"/>
        <v>-7.4806003540556443E-2</v>
      </c>
      <c r="O1291">
        <f t="shared" si="1585"/>
        <v>-1.5</v>
      </c>
      <c r="P1291">
        <f t="shared" si="1586"/>
        <v>0</v>
      </c>
      <c r="Q1291">
        <f t="shared" si="1587"/>
        <v>1.5</v>
      </c>
      <c r="R1291">
        <f t="shared" ref="R1291:S1291" si="1595">SUM(P1278:P1291)/14</f>
        <v>1.3571428571428572</v>
      </c>
      <c r="S1291">
        <f t="shared" si="1595"/>
        <v>1.0803571428571428</v>
      </c>
      <c r="T1291">
        <f t="shared" si="1526"/>
        <v>1.2561983471074381</v>
      </c>
      <c r="U1291">
        <f t="shared" si="1527"/>
        <v>55.677655677655686</v>
      </c>
      <c r="V1291">
        <f t="shared" si="1531"/>
        <v>107.85625</v>
      </c>
      <c r="W1291">
        <f t="shared" si="1532"/>
        <v>5.7814729686732944</v>
      </c>
      <c r="X1291">
        <f t="shared" si="1534"/>
        <v>119.41919593734659</v>
      </c>
      <c r="Y1291">
        <f t="shared" si="1535"/>
        <v>96.293304062653419</v>
      </c>
    </row>
    <row r="1292" spans="1:25" x14ac:dyDescent="0.25">
      <c r="A1292" t="s">
        <v>1292</v>
      </c>
      <c r="B1292">
        <v>107.25</v>
      </c>
      <c r="C1292">
        <v>1343143</v>
      </c>
      <c r="D1292">
        <f t="shared" si="1520"/>
        <v>110.48958333333333</v>
      </c>
      <c r="E1292">
        <f t="shared" si="1541"/>
        <v>106.00961538461539</v>
      </c>
      <c r="F1292">
        <f t="shared" si="1568"/>
        <v>104.71</v>
      </c>
      <c r="G1292">
        <f t="shared" ref="G1292:G1355" si="1596">SUM(B1093:B1292)/200</f>
        <v>78.396874999999994</v>
      </c>
      <c r="H1292">
        <f t="shared" si="1521"/>
        <v>109.53016479336932</v>
      </c>
      <c r="I1292">
        <f>B1292*$AB$4+WRDS!I1291*$AC$4</f>
        <v>107.34637030841778</v>
      </c>
      <c r="J1292">
        <f>B1292*$AB$5+$AC$5*WRDS!J1291</f>
        <v>103.1078078014107</v>
      </c>
      <c r="K1292">
        <f>B1292*$AB$6+$AC$6*WRDS!K1291</f>
        <v>86.39414454214004</v>
      </c>
      <c r="L1292">
        <f t="shared" si="1543"/>
        <v>2.183794484951548</v>
      </c>
      <c r="M1292">
        <f>L1292*$AB$8+$AC$8*WRDS!M1291</f>
        <v>2.5691319216262412</v>
      </c>
      <c r="N1292">
        <f t="shared" si="1553"/>
        <v>-0.38533743667469311</v>
      </c>
      <c r="O1292">
        <f t="shared" si="1585"/>
        <v>-2.75</v>
      </c>
      <c r="P1292">
        <f t="shared" si="1586"/>
        <v>0</v>
      </c>
      <c r="Q1292">
        <f t="shared" si="1587"/>
        <v>2.75</v>
      </c>
      <c r="R1292">
        <f t="shared" ref="R1292:S1292" si="1597">SUM(P1279:P1292)/14</f>
        <v>1.3125</v>
      </c>
      <c r="S1292">
        <f t="shared" si="1597"/>
        <v>1.2767857142857142</v>
      </c>
      <c r="T1292">
        <f t="shared" si="1526"/>
        <v>1.0279720279720281</v>
      </c>
      <c r="U1292">
        <f t="shared" si="1527"/>
        <v>50.689655172413801</v>
      </c>
      <c r="V1292">
        <f t="shared" si="1531"/>
        <v>108.48125</v>
      </c>
      <c r="W1292">
        <f t="shared" si="1532"/>
        <v>4.9461593370513244</v>
      </c>
      <c r="X1292">
        <f t="shared" si="1534"/>
        <v>118.37356867410266</v>
      </c>
      <c r="Y1292">
        <f t="shared" si="1535"/>
        <v>98.588931325897349</v>
      </c>
    </row>
    <row r="1293" spans="1:25" x14ac:dyDescent="0.25">
      <c r="A1293" t="s">
        <v>1293</v>
      </c>
      <c r="B1293">
        <v>102.125</v>
      </c>
      <c r="C1293">
        <v>1943631</v>
      </c>
      <c r="D1293">
        <f t="shared" si="1520"/>
        <v>109.52083333333333</v>
      </c>
      <c r="E1293">
        <f t="shared" si="1541"/>
        <v>106.16826923076923</v>
      </c>
      <c r="F1293">
        <f t="shared" si="1568"/>
        <v>104.6925</v>
      </c>
      <c r="G1293">
        <f t="shared" si="1596"/>
        <v>78.541250000000005</v>
      </c>
      <c r="H1293">
        <f t="shared" si="1521"/>
        <v>108.3909086713125</v>
      </c>
      <c r="I1293">
        <f>B1293*$AB$4+WRDS!I1292*$AC$4</f>
        <v>106.95960213742386</v>
      </c>
      <c r="J1293">
        <f>B1293*$AB$5+$AC$5*WRDS!J1292</f>
        <v>103.06926631900244</v>
      </c>
      <c r="K1293">
        <f>B1293*$AB$6+$AC$6*WRDS!K1292</f>
        <v>86.55067046709388</v>
      </c>
      <c r="L1293">
        <f t="shared" si="1543"/>
        <v>1.4313065338886446</v>
      </c>
      <c r="M1293">
        <f>L1293*$AB$8+$AC$8*WRDS!M1292</f>
        <v>2.3415668440787223</v>
      </c>
      <c r="N1293">
        <f t="shared" si="1553"/>
        <v>-0.91026031019007769</v>
      </c>
      <c r="O1293">
        <f t="shared" si="1585"/>
        <v>-5.125</v>
      </c>
      <c r="P1293">
        <f t="shared" si="1586"/>
        <v>0</v>
      </c>
      <c r="Q1293">
        <f t="shared" si="1587"/>
        <v>5.125</v>
      </c>
      <c r="R1293">
        <f t="shared" ref="R1293:S1293" si="1598">SUM(P1280:P1293)/14</f>
        <v>0.9196428571428571</v>
      </c>
      <c r="S1293">
        <f t="shared" si="1598"/>
        <v>1.6428571428571428</v>
      </c>
      <c r="T1293">
        <f t="shared" si="1526"/>
        <v>0.55978260869565222</v>
      </c>
      <c r="U1293">
        <f t="shared" si="1527"/>
        <v>35.888501742160287</v>
      </c>
      <c r="V1293">
        <f t="shared" si="1531"/>
        <v>108.9</v>
      </c>
      <c r="W1293">
        <f t="shared" si="1532"/>
        <v>3.9317616916593514</v>
      </c>
      <c r="X1293">
        <f t="shared" si="1534"/>
        <v>116.76352338331871</v>
      </c>
      <c r="Y1293">
        <f t="shared" si="1535"/>
        <v>101.0364766166813</v>
      </c>
    </row>
    <row r="1294" spans="1:25" x14ac:dyDescent="0.25">
      <c r="A1294" t="s">
        <v>1294</v>
      </c>
      <c r="B1294">
        <v>101.625</v>
      </c>
      <c r="C1294">
        <v>1464713</v>
      </c>
      <c r="D1294">
        <f t="shared" si="1520"/>
        <v>108.82291666666667</v>
      </c>
      <c r="E1294">
        <f t="shared" si="1541"/>
        <v>106.36057692307692</v>
      </c>
      <c r="F1294">
        <f t="shared" si="1568"/>
        <v>104.645</v>
      </c>
      <c r="G1294">
        <f t="shared" si="1596"/>
        <v>78.678124999999994</v>
      </c>
      <c r="H1294">
        <f t="shared" si="1521"/>
        <v>107.34999964495674</v>
      </c>
      <c r="I1294">
        <f>B1294*$AB$4+WRDS!I1293*$AC$4</f>
        <v>106.5644464235406</v>
      </c>
      <c r="J1294">
        <f>B1294*$AB$5+$AC$5*WRDS!J1293</f>
        <v>103.01262842413959</v>
      </c>
      <c r="K1294">
        <f>B1294*$AB$6+$AC$6*WRDS!K1293</f>
        <v>86.700663795779519</v>
      </c>
      <c r="L1294">
        <f t="shared" si="1543"/>
        <v>0.78555322141613715</v>
      </c>
      <c r="M1294">
        <f>L1294*$AB$8+$AC$8*WRDS!M1293</f>
        <v>2.0303641195462054</v>
      </c>
      <c r="N1294">
        <f t="shared" si="1553"/>
        <v>-1.2448108981300683</v>
      </c>
      <c r="O1294">
        <f t="shared" si="1585"/>
        <v>-0.5</v>
      </c>
      <c r="P1294">
        <f t="shared" si="1586"/>
        <v>0</v>
      </c>
      <c r="Q1294">
        <f t="shared" si="1587"/>
        <v>0.5</v>
      </c>
      <c r="R1294">
        <f t="shared" ref="R1294:S1294" si="1599">SUM(P1281:P1294)/14</f>
        <v>0.8125</v>
      </c>
      <c r="S1294">
        <f t="shared" si="1599"/>
        <v>1.6785714285714286</v>
      </c>
      <c r="T1294">
        <f t="shared" si="1526"/>
        <v>0.48404255319148937</v>
      </c>
      <c r="U1294">
        <f t="shared" si="1527"/>
        <v>32.616487455197131</v>
      </c>
      <c r="V1294">
        <f t="shared" si="1531"/>
        <v>109.06874999999999</v>
      </c>
      <c r="W1294">
        <f t="shared" si="1532"/>
        <v>3.5221342517712184</v>
      </c>
      <c r="X1294">
        <f t="shared" si="1534"/>
        <v>116.11301850354243</v>
      </c>
      <c r="Y1294">
        <f t="shared" si="1535"/>
        <v>102.02448149645755</v>
      </c>
    </row>
    <row r="1295" spans="1:25" x14ac:dyDescent="0.25">
      <c r="A1295" t="s">
        <v>1295</v>
      </c>
      <c r="B1295">
        <v>103</v>
      </c>
      <c r="C1295">
        <v>1141853</v>
      </c>
      <c r="D1295">
        <f t="shared" ref="D1295:D1358" si="1600">SUM(B1284:B1295)/12</f>
        <v>108.125</v>
      </c>
      <c r="E1295">
        <f t="shared" si="1541"/>
        <v>106.50480769230769</v>
      </c>
      <c r="F1295">
        <f t="shared" si="1568"/>
        <v>104.62</v>
      </c>
      <c r="G1295">
        <f t="shared" si="1596"/>
        <v>78.824375000000003</v>
      </c>
      <c r="H1295">
        <f t="shared" ref="H1295:H1358" si="1601">B1295*$AB$3+H1294*$AC$3</f>
        <v>106.68076893034802</v>
      </c>
      <c r="I1295">
        <f>B1295*$AB$4+WRDS!I1294*$AC$4</f>
        <v>106.30041335513019</v>
      </c>
      <c r="J1295">
        <f>B1295*$AB$5+$AC$5*WRDS!J1294</f>
        <v>103.0121331918204</v>
      </c>
      <c r="K1295">
        <f>B1295*$AB$6+$AC$6*WRDS!K1294</f>
        <v>86.862846245572754</v>
      </c>
      <c r="L1295">
        <f t="shared" si="1543"/>
        <v>0.38035557521783403</v>
      </c>
      <c r="M1295">
        <f>L1295*$AB$8+$AC$8*WRDS!M1294</f>
        <v>1.7003624106805313</v>
      </c>
      <c r="N1295">
        <f t="shared" si="1553"/>
        <v>-1.3200068354626973</v>
      </c>
      <c r="O1295">
        <f t="shared" si="1585"/>
        <v>1.375</v>
      </c>
      <c r="P1295">
        <f t="shared" si="1586"/>
        <v>1.375</v>
      </c>
      <c r="Q1295">
        <f t="shared" si="1587"/>
        <v>0</v>
      </c>
      <c r="R1295">
        <f t="shared" ref="R1295:S1295" si="1602">SUM(P1282:P1295)/14</f>
        <v>0.9107142857142857</v>
      </c>
      <c r="S1295">
        <f t="shared" si="1602"/>
        <v>1.6785714285714286</v>
      </c>
      <c r="T1295">
        <f t="shared" si="1526"/>
        <v>0.54255319148936165</v>
      </c>
      <c r="U1295">
        <f t="shared" si="1527"/>
        <v>35.172413793103445</v>
      </c>
      <c r="V1295">
        <f t="shared" si="1531"/>
        <v>108.96250000000001</v>
      </c>
      <c r="W1295">
        <f t="shared" si="1532"/>
        <v>3.6685104265900623</v>
      </c>
      <c r="X1295">
        <f t="shared" si="1534"/>
        <v>116.29952085318013</v>
      </c>
      <c r="Y1295">
        <f t="shared" si="1535"/>
        <v>101.62547914681988</v>
      </c>
    </row>
    <row r="1296" spans="1:25" x14ac:dyDescent="0.25">
      <c r="A1296" t="s">
        <v>1296</v>
      </c>
      <c r="B1296">
        <v>100.75</v>
      </c>
      <c r="C1296">
        <v>915266</v>
      </c>
      <c r="D1296">
        <f t="shared" si="1600"/>
        <v>107.33333333333333</v>
      </c>
      <c r="E1296">
        <f t="shared" si="1541"/>
        <v>106.57211538461539</v>
      </c>
      <c r="F1296">
        <f t="shared" si="1568"/>
        <v>104.57</v>
      </c>
      <c r="G1296">
        <f t="shared" si="1596"/>
        <v>78.950625000000002</v>
      </c>
      <c r="H1296">
        <f t="shared" si="1601"/>
        <v>105.76834294106371</v>
      </c>
      <c r="I1296">
        <f>B1296*$AB$4+WRDS!I1295*$AC$4</f>
        <v>105.88927162512054</v>
      </c>
      <c r="J1296">
        <f>B1296*$AB$5+$AC$5*WRDS!J1295</f>
        <v>102.92342208625881</v>
      </c>
      <c r="K1296">
        <f>B1296*$AB$6+$AC$6*WRDS!K1295</f>
        <v>87.001026879945172</v>
      </c>
      <c r="L1296">
        <f t="shared" si="1543"/>
        <v>-0.12092868405683532</v>
      </c>
      <c r="M1296">
        <f>L1296*$AB$8+$AC$8*WRDS!M1295</f>
        <v>1.3361041917330581</v>
      </c>
      <c r="N1296">
        <f t="shared" si="1553"/>
        <v>-1.4570328757898934</v>
      </c>
      <c r="O1296">
        <f t="shared" si="1585"/>
        <v>-2.25</v>
      </c>
      <c r="P1296">
        <f t="shared" si="1586"/>
        <v>0</v>
      </c>
      <c r="Q1296">
        <f t="shared" si="1587"/>
        <v>2.25</v>
      </c>
      <c r="R1296">
        <f t="shared" ref="R1296:S1296" si="1603">SUM(P1283:P1296)/14</f>
        <v>0.9107142857142857</v>
      </c>
      <c r="S1296">
        <f t="shared" si="1603"/>
        <v>1.5714285714285714</v>
      </c>
      <c r="T1296">
        <f t="shared" si="1526"/>
        <v>0.57954545454545459</v>
      </c>
      <c r="U1296">
        <f t="shared" si="1527"/>
        <v>36.690647482014391</v>
      </c>
      <c r="V1296">
        <f t="shared" si="1531"/>
        <v>108.6125</v>
      </c>
      <c r="W1296">
        <f t="shared" si="1532"/>
        <v>4.0785069265602578</v>
      </c>
      <c r="X1296">
        <f t="shared" si="1534"/>
        <v>116.76951385312051</v>
      </c>
      <c r="Y1296">
        <f t="shared" si="1535"/>
        <v>100.45548614687948</v>
      </c>
    </row>
    <row r="1297" spans="1:25" x14ac:dyDescent="0.25">
      <c r="A1297" t="s">
        <v>1297</v>
      </c>
      <c r="B1297">
        <v>100.75</v>
      </c>
      <c r="C1297">
        <v>1228779</v>
      </c>
      <c r="D1297">
        <f t="shared" si="1600"/>
        <v>106.77083333333333</v>
      </c>
      <c r="E1297">
        <f t="shared" si="1541"/>
        <v>106.63942307692308</v>
      </c>
      <c r="F1297">
        <f t="shared" si="1568"/>
        <v>104.47499999999999</v>
      </c>
      <c r="G1297">
        <f t="shared" si="1596"/>
        <v>79.066874999999996</v>
      </c>
      <c r="H1297">
        <f t="shared" si="1601"/>
        <v>104.99629018090006</v>
      </c>
      <c r="I1297">
        <f>B1297*$AB$4+WRDS!I1296*$AC$4</f>
        <v>105.50858483807458</v>
      </c>
      <c r="J1297">
        <f>B1297*$AB$5+$AC$5*WRDS!J1296</f>
        <v>102.838189847582</v>
      </c>
      <c r="K1297">
        <f>B1297*$AB$6+$AC$6*WRDS!K1296</f>
        <v>87.137832582632299</v>
      </c>
      <c r="L1297">
        <f t="shared" si="1543"/>
        <v>-0.51229465717452172</v>
      </c>
      <c r="M1297">
        <f>L1297*$AB$8+$AC$8*WRDS!M1296</f>
        <v>0.96642442195154221</v>
      </c>
      <c r="N1297">
        <f t="shared" si="1553"/>
        <v>-1.4787190791260638</v>
      </c>
      <c r="O1297">
        <f t="shared" si="1585"/>
        <v>0</v>
      </c>
      <c r="P1297">
        <f t="shared" si="1586"/>
        <v>0</v>
      </c>
      <c r="Q1297">
        <f t="shared" si="1587"/>
        <v>0</v>
      </c>
      <c r="R1297">
        <f t="shared" ref="R1297:S1297" si="1604">SUM(P1284:P1297)/14</f>
        <v>0.8125</v>
      </c>
      <c r="S1297">
        <f t="shared" si="1604"/>
        <v>1.5714285714285714</v>
      </c>
      <c r="T1297">
        <f t="shared" si="1526"/>
        <v>0.51704545454545459</v>
      </c>
      <c r="U1297">
        <f t="shared" si="1527"/>
        <v>34.082397003745314</v>
      </c>
      <c r="V1297">
        <f t="shared" si="1531"/>
        <v>108.34375</v>
      </c>
      <c r="W1297">
        <f t="shared" si="1532"/>
        <v>4.3981308174609817</v>
      </c>
      <c r="X1297">
        <f t="shared" si="1534"/>
        <v>117.14001163492196</v>
      </c>
      <c r="Y1297">
        <f t="shared" si="1535"/>
        <v>99.547488365078038</v>
      </c>
    </row>
    <row r="1298" spans="1:25" x14ac:dyDescent="0.25">
      <c r="A1298" t="s">
        <v>1298</v>
      </c>
      <c r="B1298">
        <v>97.75</v>
      </c>
      <c r="C1298">
        <v>990867</v>
      </c>
      <c r="D1298">
        <f t="shared" si="1600"/>
        <v>105.66666666666667</v>
      </c>
      <c r="E1298">
        <f t="shared" si="1541"/>
        <v>106.75480769230769</v>
      </c>
      <c r="F1298">
        <f t="shared" si="1568"/>
        <v>104.41500000000001</v>
      </c>
      <c r="G1298">
        <f t="shared" si="1596"/>
        <v>79.163749999999993</v>
      </c>
      <c r="H1298">
        <f t="shared" si="1601"/>
        <v>103.88147630691543</v>
      </c>
      <c r="I1298">
        <f>B1298*$AB$4+WRDS!I1297*$AC$4</f>
        <v>104.93387485006906</v>
      </c>
      <c r="J1298">
        <f>B1298*$AB$5+$AC$5*WRDS!J1297</f>
        <v>102.63865299081408</v>
      </c>
      <c r="K1298">
        <f>B1298*$AB$6+$AC$6*WRDS!K1297</f>
        <v>87.243426288277746</v>
      </c>
      <c r="L1298">
        <f t="shared" si="1543"/>
        <v>-1.0523985431536289</v>
      </c>
      <c r="M1298">
        <f>L1298*$AB$8+$AC$8*WRDS!M1297</f>
        <v>0.56265982893050803</v>
      </c>
      <c r="N1298">
        <f t="shared" si="1553"/>
        <v>-1.6150583720841369</v>
      </c>
      <c r="O1298">
        <f t="shared" si="1585"/>
        <v>-3</v>
      </c>
      <c r="P1298">
        <f t="shared" si="1586"/>
        <v>0</v>
      </c>
      <c r="Q1298">
        <f t="shared" si="1587"/>
        <v>3</v>
      </c>
      <c r="R1298">
        <f t="shared" ref="R1298:S1298" si="1605">SUM(P1285:P1298)/14</f>
        <v>0.8125</v>
      </c>
      <c r="S1298">
        <f t="shared" si="1605"/>
        <v>1.7053571428571428</v>
      </c>
      <c r="T1298">
        <f t="shared" ref="T1298:T1361" si="1606">R1298/S1298</f>
        <v>0.47643979057591623</v>
      </c>
      <c r="U1298">
        <f t="shared" ref="U1298:U1361" si="1607">IF(S1298=0,100,100-(100/(1+T1298)))</f>
        <v>32.269503546099301</v>
      </c>
      <c r="V1298">
        <f t="shared" si="1531"/>
        <v>107.89375</v>
      </c>
      <c r="W1298">
        <f t="shared" si="1532"/>
        <v>4.9624016048179742</v>
      </c>
      <c r="X1298">
        <f t="shared" si="1534"/>
        <v>117.81855320963595</v>
      </c>
      <c r="Y1298">
        <f t="shared" si="1535"/>
        <v>97.968946790364043</v>
      </c>
    </row>
    <row r="1299" spans="1:25" x14ac:dyDescent="0.25">
      <c r="A1299" t="s">
        <v>1299</v>
      </c>
      <c r="B1299">
        <v>99</v>
      </c>
      <c r="C1299">
        <v>1601566</v>
      </c>
      <c r="D1299">
        <f t="shared" si="1600"/>
        <v>104.97916666666667</v>
      </c>
      <c r="E1299">
        <f t="shared" si="1541"/>
        <v>106.95673076923077</v>
      </c>
      <c r="F1299">
        <f t="shared" si="1568"/>
        <v>104.33</v>
      </c>
      <c r="G1299">
        <f t="shared" si="1596"/>
        <v>79.262500000000003</v>
      </c>
      <c r="H1299">
        <f t="shared" si="1601"/>
        <v>103.13047995200536</v>
      </c>
      <c r="I1299">
        <f>B1299*$AB$4+WRDS!I1298*$AC$4</f>
        <v>104.49432856487876</v>
      </c>
      <c r="J1299">
        <f>B1299*$AB$5+$AC$5*WRDS!J1298</f>
        <v>102.4959607166645</v>
      </c>
      <c r="K1299">
        <f>B1299*$AB$6+$AC$6*WRDS!K1298</f>
        <v>87.36040712123021</v>
      </c>
      <c r="L1299">
        <f t="shared" si="1543"/>
        <v>-1.3638486128733973</v>
      </c>
      <c r="M1299">
        <f>L1299*$AB$8+$AC$8*WRDS!M1298</f>
        <v>0.17735814056972699</v>
      </c>
      <c r="N1299">
        <f t="shared" si="1553"/>
        <v>-1.5412067534431242</v>
      </c>
      <c r="O1299">
        <f t="shared" si="1585"/>
        <v>1.25</v>
      </c>
      <c r="P1299">
        <f t="shared" si="1586"/>
        <v>1.25</v>
      </c>
      <c r="Q1299">
        <f t="shared" si="1587"/>
        <v>0</v>
      </c>
      <c r="R1299">
        <f t="shared" ref="R1299:S1299" si="1608">SUM(P1286:P1299)/14</f>
        <v>0.9017857142857143</v>
      </c>
      <c r="S1299">
        <f t="shared" si="1608"/>
        <v>1.5089285714285714</v>
      </c>
      <c r="T1299">
        <f t="shared" si="1606"/>
        <v>0.59763313609467461</v>
      </c>
      <c r="U1299">
        <f t="shared" si="1607"/>
        <v>37.407407407407412</v>
      </c>
      <c r="V1299">
        <f t="shared" si="1531"/>
        <v>107.23125</v>
      </c>
      <c r="W1299">
        <f t="shared" si="1532"/>
        <v>5.2146540812886135</v>
      </c>
      <c r="X1299">
        <f t="shared" si="1534"/>
        <v>117.66055816257723</v>
      </c>
      <c r="Y1299">
        <f t="shared" si="1535"/>
        <v>96.801941837422774</v>
      </c>
    </row>
    <row r="1300" spans="1:25" x14ac:dyDescent="0.25">
      <c r="A1300" t="s">
        <v>1300</v>
      </c>
      <c r="B1300">
        <v>100.75</v>
      </c>
      <c r="C1300">
        <v>1552152</v>
      </c>
      <c r="D1300">
        <f t="shared" si="1600"/>
        <v>103.89583333333333</v>
      </c>
      <c r="E1300">
        <f t="shared" si="1541"/>
        <v>107.05288461538461</v>
      </c>
      <c r="F1300">
        <f t="shared" si="1568"/>
        <v>104.295</v>
      </c>
      <c r="G1300">
        <f t="shared" si="1596"/>
        <v>79.377499999999998</v>
      </c>
      <c r="H1300">
        <f t="shared" si="1601"/>
        <v>102.76425226708146</v>
      </c>
      <c r="I1300">
        <f>B1300*$AB$4+WRDS!I1299*$AC$4</f>
        <v>104.21697089340626</v>
      </c>
      <c r="J1300">
        <f>B1300*$AB$5+$AC$5*WRDS!J1299</f>
        <v>102.42749166895217</v>
      </c>
      <c r="K1300">
        <f>B1300*$AB$6+$AC$6*WRDS!K1299</f>
        <v>87.493636901118478</v>
      </c>
      <c r="L1300">
        <f t="shared" si="1543"/>
        <v>-1.4527186263247955</v>
      </c>
      <c r="M1300">
        <f>L1300*$AB$8+$AC$8*WRDS!M1299</f>
        <v>-0.14865721280917754</v>
      </c>
      <c r="N1300">
        <f t="shared" si="1553"/>
        <v>-1.3040614135156181</v>
      </c>
      <c r="O1300">
        <f t="shared" si="1585"/>
        <v>1.75</v>
      </c>
      <c r="P1300">
        <f t="shared" si="1586"/>
        <v>1.75</v>
      </c>
      <c r="Q1300">
        <f t="shared" si="1587"/>
        <v>0</v>
      </c>
      <c r="R1300">
        <f t="shared" ref="R1300:S1300" si="1609">SUM(P1287:P1300)/14</f>
        <v>0.7767857142857143</v>
      </c>
      <c r="S1300">
        <f t="shared" si="1609"/>
        <v>1.5089285714285714</v>
      </c>
      <c r="T1300">
        <f t="shared" si="1606"/>
        <v>0.5147928994082841</v>
      </c>
      <c r="U1300">
        <f t="shared" si="1607"/>
        <v>33.984375000000014</v>
      </c>
      <c r="V1300">
        <f t="shared" si="1531"/>
        <v>106.58125</v>
      </c>
      <c r="W1300">
        <f t="shared" si="1532"/>
        <v>5.1716285817428922</v>
      </c>
      <c r="X1300">
        <f t="shared" si="1534"/>
        <v>116.92450716348579</v>
      </c>
      <c r="Y1300">
        <f t="shared" si="1535"/>
        <v>96.237992836514209</v>
      </c>
    </row>
    <row r="1301" spans="1:25" x14ac:dyDescent="0.25">
      <c r="A1301" t="s">
        <v>1301</v>
      </c>
      <c r="B1301">
        <v>100.5</v>
      </c>
      <c r="C1301">
        <v>930210</v>
      </c>
      <c r="D1301">
        <f t="shared" si="1600"/>
        <v>102.91666666666667</v>
      </c>
      <c r="E1301">
        <f t="shared" si="1541"/>
        <v>106.875</v>
      </c>
      <c r="F1301">
        <f t="shared" si="1568"/>
        <v>104.25</v>
      </c>
      <c r="G1301">
        <f t="shared" si="1596"/>
        <v>79.5</v>
      </c>
      <c r="H1301">
        <f t="shared" si="1601"/>
        <v>102.41590576445354</v>
      </c>
      <c r="I1301">
        <f>B1301*$AB$4+WRDS!I1300*$AC$4</f>
        <v>103.9416397161169</v>
      </c>
      <c r="J1301">
        <f>B1301*$AB$5+$AC$5*WRDS!J1300</f>
        <v>102.35190376036581</v>
      </c>
      <c r="K1301">
        <f>B1301*$AB$6+$AC$6*WRDS!K1300</f>
        <v>87.623053449366054</v>
      </c>
      <c r="L1301">
        <f t="shared" si="1543"/>
        <v>-1.525733951663355</v>
      </c>
      <c r="M1301">
        <f>L1301*$AB$8+$AC$8*WRDS!M1300</f>
        <v>-0.42407256058001302</v>
      </c>
      <c r="N1301">
        <f t="shared" si="1553"/>
        <v>-1.1016613910833419</v>
      </c>
      <c r="O1301">
        <f t="shared" si="1585"/>
        <v>-0.25</v>
      </c>
      <c r="P1301">
        <f t="shared" si="1586"/>
        <v>0</v>
      </c>
      <c r="Q1301">
        <f t="shared" si="1587"/>
        <v>0.25</v>
      </c>
      <c r="R1301">
        <f t="shared" ref="R1301:S1301" si="1610">SUM(P1288:P1301)/14</f>
        <v>0.7767857142857143</v>
      </c>
      <c r="S1301">
        <f t="shared" si="1610"/>
        <v>1.2589285714285714</v>
      </c>
      <c r="T1301">
        <f t="shared" si="1606"/>
        <v>0.61702127659574468</v>
      </c>
      <c r="U1301">
        <f t="shared" si="1607"/>
        <v>38.15789473684211</v>
      </c>
      <c r="V1301">
        <f t="shared" ref="V1301:V1364" si="1611">SUM(B1282:B1301)/20</f>
        <v>105.91875</v>
      </c>
      <c r="W1301">
        <f t="shared" ref="W1301:W1364" si="1612">_xlfn.STDEV.P(B1282:B1301)</f>
        <v>5.0582968662880985</v>
      </c>
      <c r="X1301">
        <f t="shared" si="1534"/>
        <v>116.03534373257619</v>
      </c>
      <c r="Y1301">
        <f t="shared" si="1535"/>
        <v>95.802156267423811</v>
      </c>
    </row>
    <row r="1302" spans="1:25" x14ac:dyDescent="0.25">
      <c r="A1302" t="s">
        <v>1302</v>
      </c>
      <c r="B1302">
        <v>101.25</v>
      </c>
      <c r="C1302">
        <v>338892</v>
      </c>
      <c r="D1302">
        <f t="shared" si="1600"/>
        <v>102.0625</v>
      </c>
      <c r="E1302">
        <f t="shared" si="1541"/>
        <v>106.625</v>
      </c>
      <c r="F1302">
        <f t="shared" si="1568"/>
        <v>104.27500000000001</v>
      </c>
      <c r="G1302">
        <f t="shared" si="1596"/>
        <v>79.622500000000002</v>
      </c>
      <c r="H1302">
        <f t="shared" si="1601"/>
        <v>102.23653564684531</v>
      </c>
      <c r="I1302">
        <f>B1302*$AB$4+WRDS!I1301*$AC$4</f>
        <v>103.74225899640453</v>
      </c>
      <c r="J1302">
        <f>B1302*$AB$5+$AC$5*WRDS!J1301</f>
        <v>102.30869184819461</v>
      </c>
      <c r="K1302">
        <f>B1302*$AB$6+$AC$6*WRDS!K1301</f>
        <v>87.758644957332564</v>
      </c>
      <c r="L1302">
        <f t="shared" si="1543"/>
        <v>-1.5057233495592186</v>
      </c>
      <c r="M1302">
        <f>L1302*$AB$8+$AC$8*WRDS!M1301</f>
        <v>-0.64040271837585416</v>
      </c>
      <c r="N1302">
        <f t="shared" si="1553"/>
        <v>-0.86532063118336444</v>
      </c>
      <c r="O1302">
        <f t="shared" si="1585"/>
        <v>0.75</v>
      </c>
      <c r="P1302">
        <f t="shared" si="1586"/>
        <v>0.75</v>
      </c>
      <c r="Q1302">
        <f t="shared" si="1587"/>
        <v>0</v>
      </c>
      <c r="R1302">
        <f t="shared" ref="R1302:S1302" si="1613">SUM(P1289:P1302)/14</f>
        <v>0.36607142857142855</v>
      </c>
      <c r="S1302">
        <f t="shared" si="1613"/>
        <v>1.2589285714285714</v>
      </c>
      <c r="T1302">
        <f t="shared" si="1606"/>
        <v>0.29078014184397161</v>
      </c>
      <c r="U1302">
        <f t="shared" si="1607"/>
        <v>22.527472527472526</v>
      </c>
      <c r="V1302">
        <f t="shared" si="1611"/>
        <v>105.48125</v>
      </c>
      <c r="W1302">
        <f t="shared" si="1612"/>
        <v>5.0647795793597963</v>
      </c>
      <c r="X1302">
        <f t="shared" ref="X1302:X1365" si="1614">V1302+2*W1302</f>
        <v>115.61080915871959</v>
      </c>
      <c r="Y1302">
        <f t="shared" ref="Y1302:Y1365" si="1615">V1302-2*W1302</f>
        <v>95.351690841280416</v>
      </c>
    </row>
    <row r="1303" spans="1:25" x14ac:dyDescent="0.25">
      <c r="A1303" t="s">
        <v>1303</v>
      </c>
      <c r="B1303">
        <v>102.75</v>
      </c>
      <c r="C1303">
        <v>622745</v>
      </c>
      <c r="D1303">
        <f t="shared" si="1600"/>
        <v>101.45833333333333</v>
      </c>
      <c r="E1303">
        <f t="shared" si="1541"/>
        <v>106.49519230769231</v>
      </c>
      <c r="F1303">
        <f t="shared" si="1568"/>
        <v>104.285</v>
      </c>
      <c r="G1303">
        <f t="shared" si="1596"/>
        <v>79.77</v>
      </c>
      <c r="H1303">
        <f t="shared" si="1601"/>
        <v>102.31553016271526</v>
      </c>
      <c r="I1303">
        <f>B1303*$AB$4+WRDS!I1302*$AC$4</f>
        <v>103.6687583300042</v>
      </c>
      <c r="J1303">
        <f>B1303*$AB$5+$AC$5*WRDS!J1302</f>
        <v>102.3259980502262</v>
      </c>
      <c r="K1303">
        <f>B1303*$AB$6+$AC$6*WRDS!K1302</f>
        <v>87.907812669199913</v>
      </c>
      <c r="L1303">
        <f t="shared" si="1543"/>
        <v>-1.3532281672889326</v>
      </c>
      <c r="M1303">
        <f>L1303*$AB$8+$AC$8*WRDS!M1302</f>
        <v>-0.78296780815846989</v>
      </c>
      <c r="N1303">
        <f t="shared" si="1553"/>
        <v>-0.57026035913046269</v>
      </c>
      <c r="O1303">
        <f t="shared" si="1585"/>
        <v>1.5</v>
      </c>
      <c r="P1303">
        <f t="shared" si="1586"/>
        <v>1.5</v>
      </c>
      <c r="Q1303">
        <f t="shared" si="1587"/>
        <v>0</v>
      </c>
      <c r="R1303">
        <f t="shared" ref="R1303:S1303" si="1616">SUM(P1290:P1303)/14</f>
        <v>0.4732142857142857</v>
      </c>
      <c r="S1303">
        <f t="shared" si="1616"/>
        <v>1.1517857142857142</v>
      </c>
      <c r="T1303">
        <f t="shared" si="1606"/>
        <v>0.41085271317829458</v>
      </c>
      <c r="U1303">
        <f t="shared" si="1607"/>
        <v>29.120879120879124</v>
      </c>
      <c r="V1303">
        <f t="shared" si="1611"/>
        <v>105.05</v>
      </c>
      <c r="W1303">
        <f t="shared" si="1612"/>
        <v>4.9093978755036751</v>
      </c>
      <c r="X1303">
        <f t="shared" si="1614"/>
        <v>114.86879575100735</v>
      </c>
      <c r="Y1303">
        <f t="shared" si="1615"/>
        <v>95.23120424899264</v>
      </c>
    </row>
    <row r="1304" spans="1:25" x14ac:dyDescent="0.25">
      <c r="A1304" t="s">
        <v>1304</v>
      </c>
      <c r="B1304">
        <v>101.25</v>
      </c>
      <c r="C1304">
        <v>707934</v>
      </c>
      <c r="D1304">
        <f t="shared" si="1600"/>
        <v>100.95833333333333</v>
      </c>
      <c r="E1304">
        <f t="shared" si="1541"/>
        <v>106.28365384615384</v>
      </c>
      <c r="F1304">
        <f t="shared" si="1568"/>
        <v>104.25</v>
      </c>
      <c r="G1304">
        <f t="shared" si="1596"/>
        <v>79.916250000000005</v>
      </c>
      <c r="H1304">
        <f t="shared" si="1601"/>
        <v>102.15160244537445</v>
      </c>
      <c r="I1304">
        <f>B1304*$AB$4+WRDS!I1303*$AC$4</f>
        <v>103.48959104630018</v>
      </c>
      <c r="J1304">
        <f>B1304*$AB$5+$AC$5*WRDS!J1303</f>
        <v>102.28380204825655</v>
      </c>
      <c r="K1304">
        <f>B1304*$AB$6+$AC$6*WRDS!K1303</f>
        <v>88.040570752093458</v>
      </c>
      <c r="L1304">
        <f t="shared" si="1543"/>
        <v>-1.3379886009257262</v>
      </c>
      <c r="M1304">
        <f>L1304*$AB$8+$AC$8*WRDS!M1303</f>
        <v>-0.89397196671192125</v>
      </c>
      <c r="N1304">
        <f t="shared" si="1553"/>
        <v>-0.44401663421380499</v>
      </c>
      <c r="O1304">
        <f t="shared" si="1585"/>
        <v>-1.5</v>
      </c>
      <c r="P1304">
        <f t="shared" si="1586"/>
        <v>0</v>
      </c>
      <c r="Q1304">
        <f t="shared" si="1587"/>
        <v>1.5</v>
      </c>
      <c r="R1304">
        <f t="shared" ref="R1304:S1304" si="1617">SUM(P1291:P1304)/14</f>
        <v>0.4732142857142857</v>
      </c>
      <c r="S1304">
        <f t="shared" si="1617"/>
        <v>1.2053571428571428</v>
      </c>
      <c r="T1304">
        <f t="shared" si="1606"/>
        <v>0.3925925925925926</v>
      </c>
      <c r="U1304">
        <f t="shared" si="1607"/>
        <v>28.191489361702125</v>
      </c>
      <c r="V1304">
        <f t="shared" si="1611"/>
        <v>104.6</v>
      </c>
      <c r="W1304">
        <f t="shared" si="1612"/>
        <v>4.8238664471562638</v>
      </c>
      <c r="X1304">
        <f t="shared" si="1614"/>
        <v>114.24773289431252</v>
      </c>
      <c r="Y1304">
        <f t="shared" si="1615"/>
        <v>94.952267105687469</v>
      </c>
    </row>
    <row r="1305" spans="1:25" x14ac:dyDescent="0.25">
      <c r="A1305" t="s">
        <v>1305</v>
      </c>
      <c r="B1305">
        <v>103</v>
      </c>
      <c r="C1305">
        <v>801187</v>
      </c>
      <c r="D1305">
        <f t="shared" si="1600"/>
        <v>101.03125</v>
      </c>
      <c r="E1305">
        <f t="shared" si="1541"/>
        <v>105.92788461538461</v>
      </c>
      <c r="F1305">
        <f t="shared" si="1568"/>
        <v>104.265</v>
      </c>
      <c r="G1305">
        <f t="shared" si="1596"/>
        <v>80.083749999999995</v>
      </c>
      <c r="H1305">
        <f t="shared" si="1601"/>
        <v>102.28212514608606</v>
      </c>
      <c r="I1305">
        <f>B1305*$AB$4+WRDS!I1304*$AC$4</f>
        <v>103.45332504287053</v>
      </c>
      <c r="J1305">
        <f>B1305*$AB$5+$AC$5*WRDS!J1304</f>
        <v>102.31188824244256</v>
      </c>
      <c r="K1305">
        <f>B1305*$AB$6+$AC$6*WRDS!K1304</f>
        <v>88.189420794361183</v>
      </c>
      <c r="L1305">
        <f t="shared" si="1543"/>
        <v>-1.1711998967844721</v>
      </c>
      <c r="M1305">
        <f>L1305*$AB$8+$AC$8*WRDS!M1304</f>
        <v>-0.94941755272643147</v>
      </c>
      <c r="N1305">
        <f t="shared" si="1553"/>
        <v>-0.22178234405804065</v>
      </c>
      <c r="O1305">
        <f t="shared" si="1585"/>
        <v>1.75</v>
      </c>
      <c r="P1305">
        <f t="shared" si="1586"/>
        <v>1.75</v>
      </c>
      <c r="Q1305">
        <f t="shared" si="1587"/>
        <v>0</v>
      </c>
      <c r="R1305">
        <f t="shared" ref="R1305:S1305" si="1618">SUM(P1292:P1305)/14</f>
        <v>0.5982142857142857</v>
      </c>
      <c r="S1305">
        <f t="shared" si="1618"/>
        <v>1.0982142857142858</v>
      </c>
      <c r="T1305">
        <f t="shared" si="1606"/>
        <v>0.54471544715447151</v>
      </c>
      <c r="U1305">
        <f t="shared" si="1607"/>
        <v>35.263157894736835</v>
      </c>
      <c r="V1305">
        <f t="shared" si="1611"/>
        <v>104.375</v>
      </c>
      <c r="W1305">
        <f t="shared" si="1612"/>
        <v>4.7881690133076962</v>
      </c>
      <c r="X1305">
        <f t="shared" si="1614"/>
        <v>113.95133802661539</v>
      </c>
      <c r="Y1305">
        <f t="shared" si="1615"/>
        <v>94.798661973384611</v>
      </c>
    </row>
    <row r="1306" spans="1:25" x14ac:dyDescent="0.25">
      <c r="A1306" t="s">
        <v>1306</v>
      </c>
      <c r="B1306">
        <v>105.75</v>
      </c>
      <c r="C1306">
        <v>1062131</v>
      </c>
      <c r="D1306">
        <f t="shared" si="1600"/>
        <v>101.375</v>
      </c>
      <c r="E1306">
        <f t="shared" si="1541"/>
        <v>105.62019230769231</v>
      </c>
      <c r="F1306">
        <f t="shared" si="1568"/>
        <v>104.27500000000001</v>
      </c>
      <c r="G1306">
        <f t="shared" si="1596"/>
        <v>80.254999999999995</v>
      </c>
      <c r="H1306">
        <f t="shared" si="1601"/>
        <v>102.81564435438051</v>
      </c>
      <c r="I1306">
        <f>B1306*$AB$4+WRDS!I1305*$AC$4</f>
        <v>103.62344911376901</v>
      </c>
      <c r="J1306">
        <f>B1306*$AB$5+$AC$5*WRDS!J1305</f>
        <v>102.44671615450363</v>
      </c>
      <c r="K1306">
        <f>B1306*$AB$6+$AC$6*WRDS!K1305</f>
        <v>88.364152925760578</v>
      </c>
      <c r="L1306">
        <f t="shared" si="1543"/>
        <v>-0.80780475938850316</v>
      </c>
      <c r="M1306">
        <f>L1306*$AB$8+$AC$8*WRDS!M1305</f>
        <v>-0.92109499405884576</v>
      </c>
      <c r="N1306">
        <f t="shared" si="1553"/>
        <v>0.1132902346703426</v>
      </c>
      <c r="O1306">
        <f t="shared" si="1585"/>
        <v>2.75</v>
      </c>
      <c r="P1306">
        <f t="shared" si="1586"/>
        <v>2.75</v>
      </c>
      <c r="Q1306">
        <f t="shared" si="1587"/>
        <v>0</v>
      </c>
      <c r="R1306">
        <f t="shared" ref="R1306:S1306" si="1619">SUM(P1293:P1306)/14</f>
        <v>0.7946428571428571</v>
      </c>
      <c r="S1306">
        <f t="shared" si="1619"/>
        <v>0.9017857142857143</v>
      </c>
      <c r="T1306">
        <f t="shared" si="1606"/>
        <v>0.88118811881188108</v>
      </c>
      <c r="U1306">
        <f t="shared" si="1607"/>
        <v>46.84210526315789</v>
      </c>
      <c r="V1306">
        <f t="shared" si="1611"/>
        <v>104.1125</v>
      </c>
      <c r="W1306">
        <f t="shared" si="1612"/>
        <v>4.5560570946817602</v>
      </c>
      <c r="X1306">
        <f t="shared" si="1614"/>
        <v>113.22461418936352</v>
      </c>
      <c r="Y1306">
        <f t="shared" si="1615"/>
        <v>95.000385810636473</v>
      </c>
    </row>
    <row r="1307" spans="1:25" x14ac:dyDescent="0.25">
      <c r="A1307" t="s">
        <v>1307</v>
      </c>
      <c r="B1307">
        <v>102.75</v>
      </c>
      <c r="C1307">
        <v>724782</v>
      </c>
      <c r="D1307">
        <f t="shared" si="1600"/>
        <v>101.35416666666667</v>
      </c>
      <c r="E1307">
        <f t="shared" si="1541"/>
        <v>105.19711538461539</v>
      </c>
      <c r="F1307">
        <f t="shared" si="1568"/>
        <v>104.255</v>
      </c>
      <c r="G1307">
        <f t="shared" si="1596"/>
        <v>80.424999999999997</v>
      </c>
      <c r="H1307">
        <f t="shared" si="1601"/>
        <v>102.80554522293735</v>
      </c>
      <c r="I1307">
        <f>B1307*$AB$4+WRDS!I1306*$AC$4</f>
        <v>103.55874917941576</v>
      </c>
      <c r="J1307">
        <f>B1307*$AB$5+$AC$5*WRDS!J1306</f>
        <v>102.45860963864075</v>
      </c>
      <c r="K1307">
        <f>B1307*$AB$6+$AC$6*WRDS!K1306</f>
        <v>88.507295682718194</v>
      </c>
      <c r="L1307">
        <f t="shared" si="1543"/>
        <v>-0.75320395647840144</v>
      </c>
      <c r="M1307">
        <f>L1307*$AB$8+$AC$8*WRDS!M1306</f>
        <v>-0.88751678654275701</v>
      </c>
      <c r="N1307">
        <f t="shared" si="1553"/>
        <v>0.13431283006435557</v>
      </c>
      <c r="O1307">
        <f t="shared" si="1585"/>
        <v>-3</v>
      </c>
      <c r="P1307">
        <f t="shared" si="1586"/>
        <v>0</v>
      </c>
      <c r="Q1307">
        <f t="shared" si="1587"/>
        <v>3</v>
      </c>
      <c r="R1307">
        <f t="shared" ref="R1307:S1307" si="1620">SUM(P1294:P1307)/14</f>
        <v>0.7946428571428571</v>
      </c>
      <c r="S1307">
        <f t="shared" si="1620"/>
        <v>0.75</v>
      </c>
      <c r="T1307">
        <f t="shared" si="1606"/>
        <v>1.0595238095238095</v>
      </c>
      <c r="U1307">
        <f t="shared" si="1607"/>
        <v>51.445086705202307</v>
      </c>
      <c r="V1307">
        <f t="shared" si="1611"/>
        <v>103.8875</v>
      </c>
      <c r="W1307">
        <f t="shared" si="1612"/>
        <v>4.5064016964758036</v>
      </c>
      <c r="X1307">
        <f t="shared" si="1614"/>
        <v>112.90030339295161</v>
      </c>
      <c r="Y1307">
        <f t="shared" si="1615"/>
        <v>94.874696607048392</v>
      </c>
    </row>
    <row r="1308" spans="1:25" x14ac:dyDescent="0.25">
      <c r="A1308" t="s">
        <v>1308</v>
      </c>
      <c r="B1308">
        <v>103.125</v>
      </c>
      <c r="C1308">
        <v>956081</v>
      </c>
      <c r="D1308">
        <f t="shared" si="1600"/>
        <v>101.55208333333333</v>
      </c>
      <c r="E1308">
        <f t="shared" ref="E1308:E1371" si="1621">SUM(B1283:B1308)/26</f>
        <v>104.93269230769231</v>
      </c>
      <c r="F1308">
        <f t="shared" si="1568"/>
        <v>104.2025</v>
      </c>
      <c r="G1308">
        <f t="shared" si="1596"/>
        <v>80.595624999999998</v>
      </c>
      <c r="H1308">
        <f t="shared" si="1601"/>
        <v>102.85469211171622</v>
      </c>
      <c r="I1308">
        <f>B1308*$AB$4+WRDS!I1307*$AC$4</f>
        <v>103.52661961057014</v>
      </c>
      <c r="J1308">
        <f>B1308*$AB$5+$AC$5*WRDS!J1307</f>
        <v>102.48474259398817</v>
      </c>
      <c r="K1308">
        <f>B1308*$AB$6+$AC$6*WRDS!K1307</f>
        <v>88.652745476920003</v>
      </c>
      <c r="L1308">
        <f t="shared" si="1543"/>
        <v>-0.67192749885391834</v>
      </c>
      <c r="M1308">
        <f>L1308*$AB$8+$AC$8*WRDS!M1307</f>
        <v>-0.84439892900498936</v>
      </c>
      <c r="N1308">
        <f t="shared" si="1553"/>
        <v>0.17247143015107103</v>
      </c>
      <c r="O1308">
        <f t="shared" si="1585"/>
        <v>0.375</v>
      </c>
      <c r="P1308">
        <f t="shared" si="1586"/>
        <v>0.375</v>
      </c>
      <c r="Q1308">
        <f t="shared" si="1587"/>
        <v>0</v>
      </c>
      <c r="R1308">
        <f t="shared" ref="R1308:S1308" si="1622">SUM(P1295:P1308)/14</f>
        <v>0.8214285714285714</v>
      </c>
      <c r="S1308">
        <f t="shared" si="1622"/>
        <v>0.7142857142857143</v>
      </c>
      <c r="T1308">
        <f t="shared" si="1606"/>
        <v>1.1499999999999999</v>
      </c>
      <c r="U1308">
        <f t="shared" si="1607"/>
        <v>53.488372093023251</v>
      </c>
      <c r="V1308">
        <f t="shared" si="1611"/>
        <v>103.35625</v>
      </c>
      <c r="W1308">
        <f t="shared" si="1612"/>
        <v>3.8975703569659905</v>
      </c>
      <c r="X1308">
        <f t="shared" si="1614"/>
        <v>111.15139071393199</v>
      </c>
      <c r="Y1308">
        <f t="shared" si="1615"/>
        <v>95.561109286068017</v>
      </c>
    </row>
    <row r="1309" spans="1:25" x14ac:dyDescent="0.25">
      <c r="A1309" t="s">
        <v>1309</v>
      </c>
      <c r="B1309">
        <v>101.25</v>
      </c>
      <c r="C1309">
        <v>868192</v>
      </c>
      <c r="D1309">
        <f t="shared" si="1600"/>
        <v>101.59375</v>
      </c>
      <c r="E1309">
        <f t="shared" si="1621"/>
        <v>104.54326923076923</v>
      </c>
      <c r="F1309">
        <f t="shared" si="1568"/>
        <v>104.08750000000001</v>
      </c>
      <c r="G1309">
        <f t="shared" si="1596"/>
        <v>80.761875000000003</v>
      </c>
      <c r="H1309">
        <f t="shared" si="1601"/>
        <v>102.60781640222142</v>
      </c>
      <c r="I1309">
        <f>B1309*$AB$4+WRDS!I1308*$AC$4</f>
        <v>103.35798112089827</v>
      </c>
      <c r="J1309">
        <f>B1309*$AB$5+$AC$5*WRDS!J1308</f>
        <v>102.43632131579255</v>
      </c>
      <c r="K1309">
        <f>B1309*$AB$6+$AC$6*WRDS!K1308</f>
        <v>88.778091293070062</v>
      </c>
      <c r="L1309">
        <f t="shared" ref="L1309:L1372" si="1623">H1309-I1309</f>
        <v>-0.75016471867685652</v>
      </c>
      <c r="M1309">
        <f>L1309*$AB$8+$AC$8*WRDS!M1308</f>
        <v>-0.82555208693936288</v>
      </c>
      <c r="N1309">
        <f t="shared" si="1553"/>
        <v>7.538736826250636E-2</v>
      </c>
      <c r="O1309">
        <f t="shared" si="1585"/>
        <v>-1.875</v>
      </c>
      <c r="P1309">
        <f t="shared" si="1586"/>
        <v>0</v>
      </c>
      <c r="Q1309">
        <f t="shared" si="1587"/>
        <v>1.875</v>
      </c>
      <c r="R1309">
        <f t="shared" ref="R1309:S1309" si="1624">SUM(P1296:P1309)/14</f>
        <v>0.7232142857142857</v>
      </c>
      <c r="S1309">
        <f t="shared" si="1624"/>
        <v>0.8482142857142857</v>
      </c>
      <c r="T1309">
        <f t="shared" si="1606"/>
        <v>0.85263157894736841</v>
      </c>
      <c r="U1309">
        <f t="shared" si="1607"/>
        <v>46.022727272727273</v>
      </c>
      <c r="V1309">
        <f t="shared" si="1611"/>
        <v>102.80625000000001</v>
      </c>
      <c r="W1309">
        <f t="shared" si="1612"/>
        <v>3.3399745040194539</v>
      </c>
      <c r="X1309">
        <f t="shared" si="1614"/>
        <v>109.48619900803891</v>
      </c>
      <c r="Y1309">
        <f t="shared" si="1615"/>
        <v>96.126300991961102</v>
      </c>
    </row>
    <row r="1310" spans="1:25" x14ac:dyDescent="0.25">
      <c r="A1310" t="s">
        <v>1310</v>
      </c>
      <c r="B1310">
        <v>98</v>
      </c>
      <c r="C1310">
        <v>1545671</v>
      </c>
      <c r="D1310">
        <f t="shared" si="1600"/>
        <v>101.61458333333333</v>
      </c>
      <c r="E1310">
        <f t="shared" si="1621"/>
        <v>104.07211538461539</v>
      </c>
      <c r="F1310">
        <f t="shared" si="1568"/>
        <v>103.8175</v>
      </c>
      <c r="G1310">
        <f t="shared" si="1596"/>
        <v>80.919375000000002</v>
      </c>
      <c r="H1310">
        <f t="shared" si="1601"/>
        <v>101.89892157111044</v>
      </c>
      <c r="I1310">
        <f>B1310*$AB$4+WRDS!I1309*$AC$4</f>
        <v>102.96109363046136</v>
      </c>
      <c r="J1310">
        <f>B1310*$AB$5+$AC$5*WRDS!J1309</f>
        <v>102.26234793085952</v>
      </c>
      <c r="K1310">
        <f>B1310*$AB$6+$AC$6*WRDS!K1309</f>
        <v>88.869851578711163</v>
      </c>
      <c r="L1310">
        <f t="shared" si="1623"/>
        <v>-1.0621720593509281</v>
      </c>
      <c r="M1310">
        <f>L1310*$AB$8+$AC$8*WRDS!M1309</f>
        <v>-0.87287608142167594</v>
      </c>
      <c r="N1310">
        <f t="shared" si="1553"/>
        <v>-0.18929597792925212</v>
      </c>
      <c r="O1310">
        <f t="shared" si="1585"/>
        <v>-3.25</v>
      </c>
      <c r="P1310">
        <f t="shared" si="1586"/>
        <v>0</v>
      </c>
      <c r="Q1310">
        <f t="shared" si="1587"/>
        <v>3.25</v>
      </c>
      <c r="R1310">
        <f t="shared" ref="R1310:S1310" si="1625">SUM(P1297:P1310)/14</f>
        <v>0.7232142857142857</v>
      </c>
      <c r="S1310">
        <f t="shared" si="1625"/>
        <v>0.9196428571428571</v>
      </c>
      <c r="T1310">
        <f t="shared" si="1606"/>
        <v>0.78640776699029125</v>
      </c>
      <c r="U1310">
        <f t="shared" si="1607"/>
        <v>44.021739130434788</v>
      </c>
      <c r="V1310">
        <f t="shared" si="1611"/>
        <v>102.13124999999999</v>
      </c>
      <c r="W1310">
        <f t="shared" si="1612"/>
        <v>2.8417850354134813</v>
      </c>
      <c r="X1310">
        <f t="shared" si="1614"/>
        <v>107.81482007082695</v>
      </c>
      <c r="Y1310">
        <f t="shared" si="1615"/>
        <v>96.447679929173034</v>
      </c>
    </row>
    <row r="1311" spans="1:25" x14ac:dyDescent="0.25">
      <c r="A1311" t="s">
        <v>1311</v>
      </c>
      <c r="B1311">
        <v>99.375</v>
      </c>
      <c r="C1311">
        <v>975655</v>
      </c>
      <c r="D1311">
        <f t="shared" si="1600"/>
        <v>101.64583333333333</v>
      </c>
      <c r="E1311">
        <f t="shared" si="1621"/>
        <v>103.75961538461539</v>
      </c>
      <c r="F1311">
        <f t="shared" si="1568"/>
        <v>103.66</v>
      </c>
      <c r="G1311">
        <f t="shared" si="1596"/>
        <v>81.082499999999996</v>
      </c>
      <c r="H1311">
        <f t="shared" si="1601"/>
        <v>101.51062594478574</v>
      </c>
      <c r="I1311">
        <f>B1311*$AB$4+WRDS!I1310*$AC$4</f>
        <v>102.69545706524201</v>
      </c>
      <c r="J1311">
        <f>B1311*$AB$5+$AC$5*WRDS!J1310</f>
        <v>102.14911860023757</v>
      </c>
      <c r="K1311">
        <f>B1311*$AB$6+$AC$6*WRDS!K1310</f>
        <v>88.974380418723996</v>
      </c>
      <c r="L1311">
        <f t="shared" si="1623"/>
        <v>-1.1848311204562663</v>
      </c>
      <c r="M1311">
        <f>L1311*$AB$8+$AC$8*WRDS!M1310</f>
        <v>-0.93526708922859403</v>
      </c>
      <c r="N1311">
        <f t="shared" si="1553"/>
        <v>-0.24956403122767223</v>
      </c>
      <c r="O1311">
        <f t="shared" si="1585"/>
        <v>1.375</v>
      </c>
      <c r="P1311">
        <f t="shared" si="1586"/>
        <v>1.375</v>
      </c>
      <c r="Q1311">
        <f t="shared" si="1587"/>
        <v>0</v>
      </c>
      <c r="R1311">
        <f t="shared" ref="R1311:S1311" si="1626">SUM(P1298:P1311)/14</f>
        <v>0.8214285714285714</v>
      </c>
      <c r="S1311">
        <f t="shared" si="1626"/>
        <v>0.9196428571428571</v>
      </c>
      <c r="T1311">
        <f t="shared" si="1606"/>
        <v>0.89320388349514568</v>
      </c>
      <c r="U1311">
        <f t="shared" si="1607"/>
        <v>47.179487179487182</v>
      </c>
      <c r="V1311">
        <f t="shared" si="1611"/>
        <v>101.6</v>
      </c>
      <c r="W1311">
        <f t="shared" si="1612"/>
        <v>2.2533308678487498</v>
      </c>
      <c r="X1311">
        <f t="shared" si="1614"/>
        <v>106.1066617356975</v>
      </c>
      <c r="Y1311">
        <f t="shared" si="1615"/>
        <v>97.093338264302488</v>
      </c>
    </row>
    <row r="1312" spans="1:25" x14ac:dyDescent="0.25">
      <c r="A1312" t="s">
        <v>1312</v>
      </c>
      <c r="B1312">
        <v>99.25</v>
      </c>
      <c r="C1312">
        <v>623279</v>
      </c>
      <c r="D1312">
        <f t="shared" si="1600"/>
        <v>101.52083333333333</v>
      </c>
      <c r="E1312">
        <f t="shared" si="1621"/>
        <v>103.30769230769231</v>
      </c>
      <c r="F1312">
        <f t="shared" si="1568"/>
        <v>103.565</v>
      </c>
      <c r="G1312">
        <f t="shared" si="1596"/>
        <v>81.248750000000001</v>
      </c>
      <c r="H1312">
        <f t="shared" si="1601"/>
        <v>101.16283733789564</v>
      </c>
      <c r="I1312">
        <f>B1312*$AB$4+WRDS!I1311*$AC$4</f>
        <v>102.44023802337223</v>
      </c>
      <c r="J1312">
        <f>B1312*$AB$5+$AC$5*WRDS!J1311</f>
        <v>102.03542767473806</v>
      </c>
      <c r="K1312">
        <f>B1312*$AB$6+$AC$6*WRDS!K1311</f>
        <v>89.076625389681965</v>
      </c>
      <c r="L1312">
        <f t="shared" si="1623"/>
        <v>-1.2774006854765929</v>
      </c>
      <c r="M1312">
        <f>L1312*$AB$8+$AC$8*WRDS!M1311</f>
        <v>-1.0036938084781939</v>
      </c>
      <c r="N1312">
        <f t="shared" si="1553"/>
        <v>-0.27370687699839902</v>
      </c>
      <c r="O1312">
        <f t="shared" si="1585"/>
        <v>-0.125</v>
      </c>
      <c r="P1312">
        <f t="shared" si="1586"/>
        <v>0</v>
      </c>
      <c r="Q1312">
        <f t="shared" si="1587"/>
        <v>0.125</v>
      </c>
      <c r="R1312">
        <f t="shared" ref="R1312:S1312" si="1627">SUM(P1299:P1312)/14</f>
        <v>0.8214285714285714</v>
      </c>
      <c r="S1312">
        <f t="shared" si="1627"/>
        <v>0.7142857142857143</v>
      </c>
      <c r="T1312">
        <f t="shared" si="1606"/>
        <v>1.1499999999999999</v>
      </c>
      <c r="U1312">
        <f t="shared" si="1607"/>
        <v>53.488372093023251</v>
      </c>
      <c r="V1312">
        <f t="shared" si="1611"/>
        <v>101.2</v>
      </c>
      <c r="W1312">
        <f t="shared" si="1612"/>
        <v>1.8967076738390658</v>
      </c>
      <c r="X1312">
        <f t="shared" si="1614"/>
        <v>104.99341534767814</v>
      </c>
      <c r="Y1312">
        <f t="shared" si="1615"/>
        <v>97.406584652321868</v>
      </c>
    </row>
    <row r="1313" spans="1:25" x14ac:dyDescent="0.25">
      <c r="A1313" t="s">
        <v>1313</v>
      </c>
      <c r="B1313">
        <v>99.125</v>
      </c>
      <c r="C1313">
        <v>916986</v>
      </c>
      <c r="D1313">
        <f t="shared" si="1600"/>
        <v>101.40625</v>
      </c>
      <c r="E1313">
        <f t="shared" si="1621"/>
        <v>102.99519230769231</v>
      </c>
      <c r="F1313">
        <f t="shared" si="1568"/>
        <v>103.4975</v>
      </c>
      <c r="G1313">
        <f t="shared" si="1596"/>
        <v>81.428124999999994</v>
      </c>
      <c r="H1313">
        <f t="shared" si="1601"/>
        <v>100.8493239012963</v>
      </c>
      <c r="I1313">
        <f>B1313*$AB$4+WRDS!I1312*$AC$4</f>
        <v>102.19466483645577</v>
      </c>
      <c r="J1313">
        <f>B1313*$AB$5+$AC$5*WRDS!J1312</f>
        <v>101.92129325612089</v>
      </c>
      <c r="K1313">
        <f>B1313*$AB$6+$AC$6*WRDS!K1312</f>
        <v>89.176609216650306</v>
      </c>
      <c r="L1313">
        <f t="shared" si="1623"/>
        <v>-1.3453409351594701</v>
      </c>
      <c r="M1313">
        <f>L1313*$AB$8+$AC$8*WRDS!M1312</f>
        <v>-1.0720232338144491</v>
      </c>
      <c r="N1313">
        <f t="shared" si="1553"/>
        <v>-0.27331770134502098</v>
      </c>
      <c r="O1313">
        <f t="shared" si="1585"/>
        <v>-0.125</v>
      </c>
      <c r="P1313">
        <f t="shared" si="1586"/>
        <v>0</v>
      </c>
      <c r="Q1313">
        <f t="shared" si="1587"/>
        <v>0.125</v>
      </c>
      <c r="R1313">
        <f t="shared" ref="R1313:S1313" si="1628">SUM(P1300:P1313)/14</f>
        <v>0.7321428571428571</v>
      </c>
      <c r="S1313">
        <f t="shared" si="1628"/>
        <v>0.7232142857142857</v>
      </c>
      <c r="T1313">
        <f t="shared" si="1606"/>
        <v>1.0123456790123457</v>
      </c>
      <c r="U1313">
        <f t="shared" si="1607"/>
        <v>50.306748466257673</v>
      </c>
      <c r="V1313">
        <f t="shared" si="1611"/>
        <v>101.05</v>
      </c>
      <c r="W1313">
        <f t="shared" si="1612"/>
        <v>1.9358460682605942</v>
      </c>
      <c r="X1313">
        <f t="shared" si="1614"/>
        <v>104.92169213652119</v>
      </c>
      <c r="Y1313">
        <f t="shared" si="1615"/>
        <v>97.178307863478807</v>
      </c>
    </row>
    <row r="1314" spans="1:25" x14ac:dyDescent="0.25">
      <c r="A1314" t="s">
        <v>1314</v>
      </c>
      <c r="B1314">
        <v>102</v>
      </c>
      <c r="C1314">
        <v>1162361</v>
      </c>
      <c r="D1314">
        <f t="shared" si="1600"/>
        <v>101.46875</v>
      </c>
      <c r="E1314">
        <f t="shared" si="1621"/>
        <v>102.54326923076923</v>
      </c>
      <c r="F1314">
        <f t="shared" si="1568"/>
        <v>103.55249999999999</v>
      </c>
      <c r="G1314">
        <f t="shared" si="1596"/>
        <v>81.635625000000005</v>
      </c>
      <c r="H1314">
        <f t="shared" si="1601"/>
        <v>101.02635099340456</v>
      </c>
      <c r="I1314">
        <f>B1314*$AB$4+WRDS!I1313*$AC$4</f>
        <v>102.18024521894053</v>
      </c>
      <c r="J1314">
        <f>B1314*$AB$5+$AC$5*WRDS!J1313</f>
        <v>101.92437979509654</v>
      </c>
      <c r="K1314">
        <f>B1314*$AB$6+$AC$6*WRDS!K1313</f>
        <v>89.304205144842854</v>
      </c>
      <c r="L1314">
        <f t="shared" si="1623"/>
        <v>-1.1538942255359643</v>
      </c>
      <c r="M1314">
        <f>L1314*$AB$8+$AC$8*WRDS!M1313</f>
        <v>-1.0883974321587522</v>
      </c>
      <c r="N1314">
        <f t="shared" si="1553"/>
        <v>-6.5496793377212148E-2</v>
      </c>
      <c r="O1314">
        <f t="shared" si="1585"/>
        <v>2.875</v>
      </c>
      <c r="P1314">
        <f t="shared" si="1586"/>
        <v>2.875</v>
      </c>
      <c r="Q1314">
        <f t="shared" si="1587"/>
        <v>0</v>
      </c>
      <c r="R1314">
        <f t="shared" ref="R1314:S1314" si="1629">SUM(P1301:P1314)/14</f>
        <v>0.8125</v>
      </c>
      <c r="S1314">
        <f t="shared" si="1629"/>
        <v>0.7232142857142857</v>
      </c>
      <c r="T1314">
        <f t="shared" si="1606"/>
        <v>1.1234567901234569</v>
      </c>
      <c r="U1314">
        <f t="shared" si="1607"/>
        <v>52.906976744186046</v>
      </c>
      <c r="V1314">
        <f t="shared" si="1611"/>
        <v>101.06874999999999</v>
      </c>
      <c r="W1314">
        <f t="shared" si="1612"/>
        <v>1.9431269097771253</v>
      </c>
      <c r="X1314">
        <f t="shared" si="1614"/>
        <v>104.95500381955425</v>
      </c>
      <c r="Y1314">
        <f t="shared" si="1615"/>
        <v>97.182496180445739</v>
      </c>
    </row>
    <row r="1315" spans="1:25" x14ac:dyDescent="0.25">
      <c r="A1315" t="s">
        <v>1315</v>
      </c>
      <c r="B1315">
        <v>106.75</v>
      </c>
      <c r="C1315">
        <v>1235062</v>
      </c>
      <c r="D1315">
        <f t="shared" si="1600"/>
        <v>101.80208333333333</v>
      </c>
      <c r="E1315">
        <f t="shared" si="1621"/>
        <v>102.33173076923077</v>
      </c>
      <c r="F1315">
        <f t="shared" si="1568"/>
        <v>103.77249999999999</v>
      </c>
      <c r="G1315">
        <f t="shared" si="1596"/>
        <v>81.863124999999997</v>
      </c>
      <c r="H1315">
        <f t="shared" si="1601"/>
        <v>101.90691237903462</v>
      </c>
      <c r="I1315">
        <f>B1315*$AB$4+WRDS!I1314*$AC$4</f>
        <v>102.51874557309308</v>
      </c>
      <c r="J1315">
        <f>B1315*$AB$5+$AC$5*WRDS!J1314</f>
        <v>102.11361980313198</v>
      </c>
      <c r="K1315">
        <f>B1315*$AB$6+$AC$6*WRDS!K1314</f>
        <v>89.477795143401636</v>
      </c>
      <c r="L1315">
        <f t="shared" si="1623"/>
        <v>-0.61183319405846248</v>
      </c>
      <c r="M1315">
        <f>L1315*$AB$8+$AC$8*WRDS!M1314</f>
        <v>-0.9930845845386943</v>
      </c>
      <c r="N1315">
        <f t="shared" si="1553"/>
        <v>0.38125139048023182</v>
      </c>
      <c r="O1315">
        <f t="shared" si="1585"/>
        <v>4.75</v>
      </c>
      <c r="P1315">
        <f t="shared" si="1586"/>
        <v>4.75</v>
      </c>
      <c r="Q1315">
        <f t="shared" si="1587"/>
        <v>0</v>
      </c>
      <c r="R1315">
        <f t="shared" ref="R1315:S1315" si="1630">SUM(P1302:P1315)/14</f>
        <v>1.1517857142857142</v>
      </c>
      <c r="S1315">
        <f t="shared" si="1630"/>
        <v>0.7053571428571429</v>
      </c>
      <c r="T1315">
        <f t="shared" si="1606"/>
        <v>1.6329113924050631</v>
      </c>
      <c r="U1315">
        <f t="shared" si="1607"/>
        <v>62.019230769230766</v>
      </c>
      <c r="V1315">
        <f t="shared" si="1611"/>
        <v>101.25624999999999</v>
      </c>
      <c r="W1315">
        <f t="shared" si="1612"/>
        <v>2.2733080933960532</v>
      </c>
      <c r="X1315">
        <f t="shared" si="1614"/>
        <v>105.8028661867921</v>
      </c>
      <c r="Y1315">
        <f t="shared" si="1615"/>
        <v>96.709633813207887</v>
      </c>
    </row>
    <row r="1316" spans="1:25" x14ac:dyDescent="0.25">
      <c r="A1316" t="s">
        <v>1316</v>
      </c>
      <c r="B1316">
        <v>109.5</v>
      </c>
      <c r="C1316">
        <v>942899</v>
      </c>
      <c r="D1316">
        <f t="shared" si="1600"/>
        <v>102.48958333333333</v>
      </c>
      <c r="E1316">
        <f t="shared" si="1621"/>
        <v>102.25480769230769</v>
      </c>
      <c r="F1316">
        <f t="shared" si="1568"/>
        <v>103.9525</v>
      </c>
      <c r="G1316">
        <f t="shared" si="1596"/>
        <v>82.093125000000001</v>
      </c>
      <c r="H1316">
        <f t="shared" si="1601"/>
        <v>103.07507970533698</v>
      </c>
      <c r="I1316">
        <f>B1316*$AB$4+WRDS!I1315*$AC$4</f>
        <v>103.03587553064175</v>
      </c>
      <c r="J1316">
        <f>B1316*$AB$5+$AC$5*WRDS!J1315</f>
        <v>102.40328177163661</v>
      </c>
      <c r="K1316">
        <f>B1316*$AB$6+$AC$6*WRDS!K1315</f>
        <v>89.677021062372759</v>
      </c>
      <c r="L1316">
        <f t="shared" si="1623"/>
        <v>3.9204174695228744E-2</v>
      </c>
      <c r="M1316">
        <f>L1316*$AB$8+$AC$8*WRDS!M1315</f>
        <v>-0.78662683269190969</v>
      </c>
      <c r="N1316">
        <f t="shared" si="1553"/>
        <v>0.82583100738713844</v>
      </c>
      <c r="O1316">
        <f t="shared" si="1585"/>
        <v>2.75</v>
      </c>
      <c r="P1316">
        <f t="shared" si="1586"/>
        <v>2.75</v>
      </c>
      <c r="Q1316">
        <f t="shared" si="1587"/>
        <v>0</v>
      </c>
      <c r="R1316">
        <f t="shared" ref="R1316:S1316" si="1631">SUM(P1303:P1316)/14</f>
        <v>1.2946428571428572</v>
      </c>
      <c r="S1316">
        <f t="shared" si="1631"/>
        <v>0.7053571428571429</v>
      </c>
      <c r="T1316">
        <f t="shared" si="1606"/>
        <v>1.8354430379746836</v>
      </c>
      <c r="U1316">
        <f t="shared" si="1607"/>
        <v>64.732142857142861</v>
      </c>
      <c r="V1316">
        <f t="shared" si="1611"/>
        <v>101.69374999999999</v>
      </c>
      <c r="W1316">
        <f t="shared" si="1612"/>
        <v>2.891656910406212</v>
      </c>
      <c r="X1316">
        <f t="shared" si="1614"/>
        <v>107.47706382081242</v>
      </c>
      <c r="Y1316">
        <f t="shared" si="1615"/>
        <v>95.91043617918757</v>
      </c>
    </row>
    <row r="1317" spans="1:25" x14ac:dyDescent="0.25">
      <c r="A1317" t="s">
        <v>1317</v>
      </c>
      <c r="B1317">
        <v>110</v>
      </c>
      <c r="C1317">
        <v>946427</v>
      </c>
      <c r="D1317">
        <f t="shared" si="1600"/>
        <v>103.07291666666667</v>
      </c>
      <c r="E1317">
        <f t="shared" si="1621"/>
        <v>102.25480769230769</v>
      </c>
      <c r="F1317">
        <f t="shared" si="1568"/>
        <v>104.1925</v>
      </c>
      <c r="G1317">
        <f t="shared" si="1596"/>
        <v>82.317499999999995</v>
      </c>
      <c r="H1317">
        <f t="shared" si="1601"/>
        <v>104.14045205836206</v>
      </c>
      <c r="I1317">
        <f>B1317*$AB$4+WRDS!I1316*$AC$4</f>
        <v>103.55173660244607</v>
      </c>
      <c r="J1317">
        <f>B1317*$AB$5+$AC$5*WRDS!J1316</f>
        <v>102.70119229039597</v>
      </c>
      <c r="K1317">
        <f>B1317*$AB$6+$AC$6*WRDS!K1316</f>
        <v>89.879239758269563</v>
      </c>
      <c r="L1317">
        <f t="shared" si="1623"/>
        <v>0.58871545591598817</v>
      </c>
      <c r="M1317">
        <f>L1317*$AB$8+$AC$8*WRDS!M1316</f>
        <v>-0.51155837497033008</v>
      </c>
      <c r="N1317">
        <f t="shared" si="1553"/>
        <v>1.1002738308863182</v>
      </c>
      <c r="O1317">
        <f t="shared" si="1585"/>
        <v>0.5</v>
      </c>
      <c r="P1317">
        <f t="shared" si="1586"/>
        <v>0.5</v>
      </c>
      <c r="Q1317">
        <f t="shared" si="1587"/>
        <v>0</v>
      </c>
      <c r="R1317">
        <f t="shared" ref="R1317:S1317" si="1632">SUM(P1304:P1317)/14</f>
        <v>1.2232142857142858</v>
      </c>
      <c r="S1317">
        <f t="shared" si="1632"/>
        <v>0.7053571428571429</v>
      </c>
      <c r="T1317">
        <f t="shared" si="1606"/>
        <v>1.7341772151898733</v>
      </c>
      <c r="U1317">
        <f t="shared" si="1607"/>
        <v>63.425925925925924</v>
      </c>
      <c r="V1317">
        <f t="shared" si="1611"/>
        <v>102.15625</v>
      </c>
      <c r="W1317">
        <f t="shared" si="1612"/>
        <v>3.3989600891302034</v>
      </c>
      <c r="X1317">
        <f t="shared" si="1614"/>
        <v>108.95417017826041</v>
      </c>
      <c r="Y1317">
        <f t="shared" si="1615"/>
        <v>95.358329821739588</v>
      </c>
    </row>
    <row r="1318" spans="1:25" x14ac:dyDescent="0.25">
      <c r="A1318" t="s">
        <v>1318</v>
      </c>
      <c r="B1318">
        <v>110.75</v>
      </c>
      <c r="C1318">
        <v>612112</v>
      </c>
      <c r="D1318">
        <f t="shared" si="1600"/>
        <v>103.48958333333333</v>
      </c>
      <c r="E1318">
        <f t="shared" si="1621"/>
        <v>102.38942307692308</v>
      </c>
      <c r="F1318">
        <f t="shared" si="1568"/>
        <v>104.47499999999999</v>
      </c>
      <c r="G1318">
        <f t="shared" si="1596"/>
        <v>82.548749999999998</v>
      </c>
      <c r="H1318">
        <f t="shared" si="1601"/>
        <v>105.15730558784483</v>
      </c>
      <c r="I1318">
        <f>B1318*$AB$4+WRDS!I1317*$AC$4</f>
        <v>104.08494129856118</v>
      </c>
      <c r="J1318">
        <f>B1318*$AB$5+$AC$5*WRDS!J1317</f>
        <v>103.01683180841965</v>
      </c>
      <c r="K1318">
        <f>B1318*$AB$6+$AC$6*WRDS!K1317</f>
        <v>90.086909014406189</v>
      </c>
      <c r="L1318">
        <f t="shared" si="1623"/>
        <v>1.0723642892836551</v>
      </c>
      <c r="M1318">
        <f>L1318*$AB$8+$AC$8*WRDS!M1317</f>
        <v>-0.19477384211953302</v>
      </c>
      <c r="N1318">
        <f t="shared" ref="N1318:N1381" si="1633">L1318-M1318</f>
        <v>1.2671381314031882</v>
      </c>
      <c r="O1318">
        <f t="shared" si="1585"/>
        <v>0.75</v>
      </c>
      <c r="P1318">
        <f t="shared" si="1586"/>
        <v>0.75</v>
      </c>
      <c r="Q1318">
        <f t="shared" si="1587"/>
        <v>0</v>
      </c>
      <c r="R1318">
        <f t="shared" ref="R1318:S1318" si="1634">SUM(P1305:P1318)/14</f>
        <v>1.2767857142857142</v>
      </c>
      <c r="S1318">
        <f t="shared" si="1634"/>
        <v>0.5982142857142857</v>
      </c>
      <c r="T1318">
        <f t="shared" si="1606"/>
        <v>2.1343283582089549</v>
      </c>
      <c r="U1318">
        <f t="shared" si="1607"/>
        <v>68.095238095238088</v>
      </c>
      <c r="V1318">
        <f t="shared" si="1611"/>
        <v>102.80625000000001</v>
      </c>
      <c r="W1318">
        <f t="shared" si="1612"/>
        <v>3.7218684403804496</v>
      </c>
      <c r="X1318">
        <f t="shared" si="1614"/>
        <v>110.2499868807609</v>
      </c>
      <c r="Y1318">
        <f t="shared" si="1615"/>
        <v>95.362513119239111</v>
      </c>
    </row>
    <row r="1319" spans="1:25" x14ac:dyDescent="0.25">
      <c r="A1319" t="s">
        <v>1319</v>
      </c>
      <c r="B1319">
        <v>110.25</v>
      </c>
      <c r="C1319">
        <v>893207</v>
      </c>
      <c r="D1319">
        <f t="shared" si="1600"/>
        <v>104.11458333333333</v>
      </c>
      <c r="E1319">
        <f t="shared" si="1621"/>
        <v>102.70192307692308</v>
      </c>
      <c r="F1319">
        <f t="shared" si="1568"/>
        <v>104.69499999999999</v>
      </c>
      <c r="G1319">
        <f t="shared" si="1596"/>
        <v>82.775000000000006</v>
      </c>
      <c r="H1319">
        <f t="shared" si="1601"/>
        <v>105.94079703586871</v>
      </c>
      <c r="I1319">
        <f>B1319*$AB$4+WRDS!I1318*$AC$4</f>
        <v>104.54161231348257</v>
      </c>
      <c r="J1319">
        <f>B1319*$AB$5+$AC$5*WRDS!J1318</f>
        <v>103.30048546299143</v>
      </c>
      <c r="K1319">
        <f>B1319*$AB$6+$AC$6*WRDS!K1318</f>
        <v>90.287536785407127</v>
      </c>
      <c r="L1319">
        <f t="shared" si="1623"/>
        <v>1.3991847223861384</v>
      </c>
      <c r="M1319">
        <f>L1319*$AB$8+$AC$8*WRDS!M1318</f>
        <v>0.12401787078160126</v>
      </c>
      <c r="N1319">
        <f t="shared" si="1633"/>
        <v>1.2751668516045371</v>
      </c>
      <c r="O1319">
        <f t="shared" si="1585"/>
        <v>-0.5</v>
      </c>
      <c r="P1319">
        <f t="shared" si="1586"/>
        <v>0</v>
      </c>
      <c r="Q1319">
        <f t="shared" si="1587"/>
        <v>0.5</v>
      </c>
      <c r="R1319">
        <f t="shared" ref="R1319:S1319" si="1635">SUM(P1306:P1319)/14</f>
        <v>1.1517857142857142</v>
      </c>
      <c r="S1319">
        <f t="shared" si="1635"/>
        <v>0.6339285714285714</v>
      </c>
      <c r="T1319">
        <f t="shared" si="1606"/>
        <v>1.8169014084507042</v>
      </c>
      <c r="U1319">
        <f t="shared" si="1607"/>
        <v>64.5</v>
      </c>
      <c r="V1319">
        <f t="shared" si="1611"/>
        <v>103.36875000000001</v>
      </c>
      <c r="W1319">
        <f t="shared" si="1612"/>
        <v>3.9474032207895862</v>
      </c>
      <c r="X1319">
        <f t="shared" si="1614"/>
        <v>111.26355644157918</v>
      </c>
      <c r="Y1319">
        <f t="shared" si="1615"/>
        <v>95.473943558420828</v>
      </c>
    </row>
    <row r="1320" spans="1:25" x14ac:dyDescent="0.25">
      <c r="A1320" t="s">
        <v>1320</v>
      </c>
      <c r="B1320">
        <v>110.25</v>
      </c>
      <c r="C1320">
        <v>860294</v>
      </c>
      <c r="D1320">
        <f t="shared" si="1600"/>
        <v>104.70833333333333</v>
      </c>
      <c r="E1320">
        <f t="shared" si="1621"/>
        <v>103.03365384615384</v>
      </c>
      <c r="F1320">
        <f t="shared" si="1568"/>
        <v>104.92</v>
      </c>
      <c r="G1320">
        <f t="shared" si="1596"/>
        <v>83.004999999999995</v>
      </c>
      <c r="H1320">
        <f t="shared" si="1601"/>
        <v>106.60375133804276</v>
      </c>
      <c r="I1320">
        <f>B1320*$AB$4+WRDS!I1319*$AC$4</f>
        <v>104.9644558458172</v>
      </c>
      <c r="J1320">
        <f>B1320*$AB$5+$AC$5*WRDS!J1319</f>
        <v>103.57301544483491</v>
      </c>
      <c r="K1320">
        <f>B1320*$AB$6+$AC$6*WRDS!K1319</f>
        <v>90.486168260179198</v>
      </c>
      <c r="L1320">
        <f t="shared" si="1623"/>
        <v>1.6392954922255569</v>
      </c>
      <c r="M1320">
        <f>L1320*$AB$8+$AC$8*WRDS!M1319</f>
        <v>0.42707339507039244</v>
      </c>
      <c r="N1320">
        <f t="shared" si="1633"/>
        <v>1.2122220971551645</v>
      </c>
      <c r="O1320">
        <f t="shared" si="1585"/>
        <v>0</v>
      </c>
      <c r="P1320">
        <f t="shared" si="1586"/>
        <v>0</v>
      </c>
      <c r="Q1320">
        <f t="shared" si="1587"/>
        <v>0</v>
      </c>
      <c r="R1320">
        <f t="shared" ref="R1320:S1320" si="1636">SUM(P1307:P1320)/14</f>
        <v>0.9553571428571429</v>
      </c>
      <c r="S1320">
        <f t="shared" si="1636"/>
        <v>0.6339285714285714</v>
      </c>
      <c r="T1320">
        <f t="shared" si="1606"/>
        <v>1.507042253521127</v>
      </c>
      <c r="U1320">
        <f t="shared" si="1607"/>
        <v>60.112359550561798</v>
      </c>
      <c r="V1320">
        <f t="shared" si="1611"/>
        <v>103.84375</v>
      </c>
      <c r="W1320">
        <f t="shared" si="1612"/>
        <v>4.1690592089223202</v>
      </c>
      <c r="X1320">
        <f t="shared" si="1614"/>
        <v>112.18186841784464</v>
      </c>
      <c r="Y1320">
        <f t="shared" si="1615"/>
        <v>95.50563158215536</v>
      </c>
    </row>
    <row r="1321" spans="1:25" x14ac:dyDescent="0.25">
      <c r="A1321" t="s">
        <v>1321</v>
      </c>
      <c r="B1321">
        <v>109.75</v>
      </c>
      <c r="C1321">
        <v>1137186</v>
      </c>
      <c r="D1321">
        <f t="shared" si="1600"/>
        <v>105.41666666666667</v>
      </c>
      <c r="E1321">
        <f t="shared" si="1621"/>
        <v>103.29326923076923</v>
      </c>
      <c r="F1321">
        <f t="shared" si="1568"/>
        <v>105.13500000000001</v>
      </c>
      <c r="G1321">
        <f t="shared" si="1596"/>
        <v>83.232500000000002</v>
      </c>
      <c r="H1321">
        <f t="shared" si="1601"/>
        <v>107.08778959372849</v>
      </c>
      <c r="I1321">
        <f>B1321*$AB$4+WRDS!I1320*$AC$4</f>
        <v>105.31894059797889</v>
      </c>
      <c r="J1321">
        <f>B1321*$AB$5+$AC$5*WRDS!J1320</f>
        <v>103.81525013327276</v>
      </c>
      <c r="K1321">
        <f>B1321*$AB$6+$AC$6*WRDS!K1320</f>
        <v>90.677848177988366</v>
      </c>
      <c r="L1321">
        <f t="shared" si="1623"/>
        <v>1.7688489957495932</v>
      </c>
      <c r="M1321">
        <f>L1321*$AB$8+$AC$8*WRDS!M1320</f>
        <v>0.69542851520623272</v>
      </c>
      <c r="N1321">
        <f t="shared" si="1633"/>
        <v>1.0734204805433605</v>
      </c>
      <c r="O1321">
        <f t="shared" si="1585"/>
        <v>-0.5</v>
      </c>
      <c r="P1321">
        <f t="shared" si="1586"/>
        <v>0</v>
      </c>
      <c r="Q1321">
        <f t="shared" si="1587"/>
        <v>0.5</v>
      </c>
      <c r="R1321">
        <f t="shared" ref="R1321:S1321" si="1637">SUM(P1308:P1321)/14</f>
        <v>0.9553571428571429</v>
      </c>
      <c r="S1321">
        <f t="shared" si="1637"/>
        <v>0.45535714285714285</v>
      </c>
      <c r="T1321">
        <f t="shared" si="1606"/>
        <v>2.0980392156862746</v>
      </c>
      <c r="U1321">
        <f t="shared" si="1607"/>
        <v>67.721518987341767</v>
      </c>
      <c r="V1321">
        <f t="shared" si="1611"/>
        <v>104.30625000000001</v>
      </c>
      <c r="W1321">
        <f t="shared" si="1612"/>
        <v>4.2839589969442988</v>
      </c>
      <c r="X1321">
        <f t="shared" si="1614"/>
        <v>112.87416799388861</v>
      </c>
      <c r="Y1321">
        <f t="shared" si="1615"/>
        <v>95.738332006111406</v>
      </c>
    </row>
    <row r="1322" spans="1:25" x14ac:dyDescent="0.25">
      <c r="A1322" t="s">
        <v>1322</v>
      </c>
      <c r="B1322">
        <v>112</v>
      </c>
      <c r="C1322">
        <v>653894</v>
      </c>
      <c r="D1322">
        <f t="shared" si="1600"/>
        <v>106.58333333333333</v>
      </c>
      <c r="E1322">
        <f t="shared" si="1621"/>
        <v>103.72596153846153</v>
      </c>
      <c r="F1322">
        <f t="shared" si="1568"/>
        <v>105.48</v>
      </c>
      <c r="G1322">
        <f t="shared" si="1596"/>
        <v>83.483750000000001</v>
      </c>
      <c r="H1322">
        <f t="shared" si="1601"/>
        <v>107.84351427161641</v>
      </c>
      <c r="I1322">
        <f>B1322*$AB$4+WRDS!I1321*$AC$4</f>
        <v>105.81383388701749</v>
      </c>
      <c r="J1322">
        <f>B1322*$AB$5+$AC$5*WRDS!J1321</f>
        <v>104.13622071628167</v>
      </c>
      <c r="K1322">
        <f>B1322*$AB$6+$AC$6*WRDS!K1321</f>
        <v>90.890008892635251</v>
      </c>
      <c r="L1322">
        <f t="shared" si="1623"/>
        <v>2.0296803845989189</v>
      </c>
      <c r="M1322">
        <f>L1322*$AB$8+$AC$8*WRDS!M1321</f>
        <v>0.96227888908476999</v>
      </c>
      <c r="N1322">
        <f t="shared" si="1633"/>
        <v>1.0674014955141489</v>
      </c>
      <c r="O1322">
        <f t="shared" si="1585"/>
        <v>2.25</v>
      </c>
      <c r="P1322">
        <f t="shared" si="1586"/>
        <v>2.25</v>
      </c>
      <c r="Q1322">
        <f t="shared" si="1587"/>
        <v>0</v>
      </c>
      <c r="R1322">
        <f t="shared" ref="R1322:S1322" si="1638">SUM(P1309:P1322)/14</f>
        <v>1.0892857142857142</v>
      </c>
      <c r="S1322">
        <f t="shared" si="1638"/>
        <v>0.45535714285714285</v>
      </c>
      <c r="T1322">
        <f t="shared" si="1606"/>
        <v>2.392156862745098</v>
      </c>
      <c r="U1322">
        <f t="shared" si="1607"/>
        <v>70.520231213872833</v>
      </c>
      <c r="V1322">
        <f t="shared" si="1611"/>
        <v>104.84375</v>
      </c>
      <c r="W1322">
        <f t="shared" si="1612"/>
        <v>4.5338785479432513</v>
      </c>
      <c r="X1322">
        <f t="shared" si="1614"/>
        <v>113.91150709588651</v>
      </c>
      <c r="Y1322">
        <f t="shared" si="1615"/>
        <v>95.775992904113494</v>
      </c>
    </row>
    <row r="1323" spans="1:25" x14ac:dyDescent="0.25">
      <c r="A1323" t="s">
        <v>1323</v>
      </c>
      <c r="B1323">
        <v>113</v>
      </c>
      <c r="C1323">
        <v>487875</v>
      </c>
      <c r="D1323">
        <f t="shared" si="1600"/>
        <v>107.71875</v>
      </c>
      <c r="E1323">
        <f t="shared" si="1621"/>
        <v>104.19711538461539</v>
      </c>
      <c r="F1323">
        <f t="shared" si="1568"/>
        <v>105.86499999999999</v>
      </c>
      <c r="G1323">
        <f t="shared" si="1596"/>
        <v>83.747500000000002</v>
      </c>
      <c r="H1323">
        <f t="shared" si="1601"/>
        <v>108.63681976829081</v>
      </c>
      <c r="I1323">
        <f>B1323*$AB$4+WRDS!I1322*$AC$4</f>
        <v>106.34614248797917</v>
      </c>
      <c r="J1323">
        <f>B1323*$AB$5+$AC$5*WRDS!J1322</f>
        <v>104.48381990387847</v>
      </c>
      <c r="K1323">
        <f>B1323*$AB$6+$AC$6*WRDS!K1322</f>
        <v>91.11000880415132</v>
      </c>
      <c r="L1323">
        <f t="shared" si="1623"/>
        <v>2.2906772803116411</v>
      </c>
      <c r="M1323">
        <f>L1323*$AB$8+$AC$8*WRDS!M1322</f>
        <v>1.2279585673301443</v>
      </c>
      <c r="N1323">
        <f t="shared" si="1633"/>
        <v>1.0627187129814968</v>
      </c>
      <c r="O1323">
        <f t="shared" si="1585"/>
        <v>1</v>
      </c>
      <c r="P1323">
        <f t="shared" si="1586"/>
        <v>1</v>
      </c>
      <c r="Q1323">
        <f t="shared" si="1587"/>
        <v>0</v>
      </c>
      <c r="R1323">
        <f t="shared" ref="R1323:S1323" si="1639">SUM(P1310:P1323)/14</f>
        <v>1.1607142857142858</v>
      </c>
      <c r="S1323">
        <f t="shared" si="1639"/>
        <v>0.32142857142857145</v>
      </c>
      <c r="T1323">
        <f t="shared" si="1606"/>
        <v>3.6111111111111112</v>
      </c>
      <c r="U1323">
        <f t="shared" si="1607"/>
        <v>78.313253012048193</v>
      </c>
      <c r="V1323">
        <f t="shared" si="1611"/>
        <v>105.35625</v>
      </c>
      <c r="W1323">
        <f t="shared" si="1612"/>
        <v>4.8373990622544261</v>
      </c>
      <c r="X1323">
        <f t="shared" si="1614"/>
        <v>115.03104812450886</v>
      </c>
      <c r="Y1323">
        <f t="shared" si="1615"/>
        <v>95.681451875491149</v>
      </c>
    </row>
    <row r="1324" spans="1:25" x14ac:dyDescent="0.25">
      <c r="A1324" t="s">
        <v>1324</v>
      </c>
      <c r="B1324">
        <v>112</v>
      </c>
      <c r="C1324">
        <v>576360</v>
      </c>
      <c r="D1324">
        <f t="shared" si="1600"/>
        <v>108.78125</v>
      </c>
      <c r="E1324">
        <f t="shared" si="1621"/>
        <v>104.74519230769231</v>
      </c>
      <c r="F1324">
        <f t="shared" si="1568"/>
        <v>106.14</v>
      </c>
      <c r="G1324">
        <f t="shared" si="1596"/>
        <v>84.03</v>
      </c>
      <c r="H1324">
        <f t="shared" si="1601"/>
        <v>109.15423211163068</v>
      </c>
      <c r="I1324">
        <f>B1324*$AB$4+WRDS!I1323*$AC$4</f>
        <v>106.76494674812885</v>
      </c>
      <c r="J1324">
        <f>B1324*$AB$5+$AC$5*WRDS!J1323</f>
        <v>104.77857206451068</v>
      </c>
      <c r="K1324">
        <f>B1324*$AB$6+$AC$6*WRDS!K1323</f>
        <v>91.317869413065253</v>
      </c>
      <c r="L1324">
        <f t="shared" si="1623"/>
        <v>2.389285363501827</v>
      </c>
      <c r="M1324">
        <f>L1324*$AB$8+$AC$8*WRDS!M1323</f>
        <v>1.460223926564481</v>
      </c>
      <c r="N1324">
        <f t="shared" si="1633"/>
        <v>0.929061436937346</v>
      </c>
      <c r="O1324">
        <f t="shared" si="1585"/>
        <v>-1</v>
      </c>
      <c r="P1324">
        <f t="shared" si="1586"/>
        <v>0</v>
      </c>
      <c r="Q1324">
        <f t="shared" si="1587"/>
        <v>1</v>
      </c>
      <c r="R1324">
        <f t="shared" ref="R1324:S1324" si="1640">SUM(P1311:P1324)/14</f>
        <v>1.1607142857142858</v>
      </c>
      <c r="S1324">
        <f t="shared" si="1640"/>
        <v>0.16071428571428573</v>
      </c>
      <c r="T1324">
        <f t="shared" si="1606"/>
        <v>7.2222222222222223</v>
      </c>
      <c r="U1324">
        <f t="shared" si="1607"/>
        <v>87.837837837837839</v>
      </c>
      <c r="V1324">
        <f t="shared" si="1611"/>
        <v>105.89375</v>
      </c>
      <c r="W1324">
        <f t="shared" si="1612"/>
        <v>4.947264869349528</v>
      </c>
      <c r="X1324">
        <f t="shared" si="1614"/>
        <v>115.78827973869906</v>
      </c>
      <c r="Y1324">
        <f t="shared" si="1615"/>
        <v>95.999220261300934</v>
      </c>
    </row>
    <row r="1325" spans="1:25" x14ac:dyDescent="0.25">
      <c r="A1325" t="s">
        <v>1325</v>
      </c>
      <c r="B1325">
        <v>111.125</v>
      </c>
      <c r="C1325">
        <v>454826</v>
      </c>
      <c r="D1325">
        <f t="shared" si="1600"/>
        <v>109.78125</v>
      </c>
      <c r="E1325">
        <f t="shared" si="1621"/>
        <v>105.21153846153847</v>
      </c>
      <c r="F1325">
        <f t="shared" si="1568"/>
        <v>106.26</v>
      </c>
      <c r="G1325">
        <f t="shared" si="1596"/>
        <v>84.314374999999998</v>
      </c>
      <c r="H1325">
        <f t="shared" si="1601"/>
        <v>109.45742717137981</v>
      </c>
      <c r="I1325">
        <f>B1325*$AB$4+WRDS!I1324*$AC$4</f>
        <v>107.08791365567487</v>
      </c>
      <c r="J1325">
        <f>B1325*$AB$5+$AC$5*WRDS!J1324</f>
        <v>105.02745159139262</v>
      </c>
      <c r="K1325">
        <f>B1325*$AB$6+$AC$6*WRDS!K1324</f>
        <v>91.514955289552177</v>
      </c>
      <c r="L1325">
        <f t="shared" si="1623"/>
        <v>2.3695135157049378</v>
      </c>
      <c r="M1325">
        <f>L1325*$AB$8+$AC$8*WRDS!M1324</f>
        <v>1.6420818443925724</v>
      </c>
      <c r="N1325">
        <f t="shared" si="1633"/>
        <v>0.72743167131236541</v>
      </c>
      <c r="O1325">
        <f t="shared" si="1585"/>
        <v>-0.875</v>
      </c>
      <c r="P1325">
        <f t="shared" si="1586"/>
        <v>0</v>
      </c>
      <c r="Q1325">
        <f t="shared" si="1587"/>
        <v>0.875</v>
      </c>
      <c r="R1325">
        <f t="shared" ref="R1325:S1325" si="1641">SUM(P1312:P1325)/14</f>
        <v>1.0625</v>
      </c>
      <c r="S1325">
        <f t="shared" si="1641"/>
        <v>0.22321428571428573</v>
      </c>
      <c r="T1325">
        <f t="shared" si="1606"/>
        <v>4.76</v>
      </c>
      <c r="U1325">
        <f t="shared" si="1607"/>
        <v>82.638888888888886</v>
      </c>
      <c r="V1325">
        <f t="shared" si="1611"/>
        <v>106.3</v>
      </c>
      <c r="W1325">
        <f t="shared" si="1612"/>
        <v>5.0259327492516244</v>
      </c>
      <c r="X1325">
        <f t="shared" si="1614"/>
        <v>116.35186549850324</v>
      </c>
      <c r="Y1325">
        <f t="shared" si="1615"/>
        <v>96.24813450149675</v>
      </c>
    </row>
    <row r="1326" spans="1:25" x14ac:dyDescent="0.25">
      <c r="A1326" t="s">
        <v>1326</v>
      </c>
      <c r="B1326">
        <v>110.25</v>
      </c>
      <c r="C1326">
        <v>723013</v>
      </c>
      <c r="D1326">
        <f t="shared" si="1600"/>
        <v>110.46875</v>
      </c>
      <c r="E1326">
        <f t="shared" si="1621"/>
        <v>105.57692307692308</v>
      </c>
      <c r="F1326">
        <f t="shared" si="1568"/>
        <v>106.31</v>
      </c>
      <c r="G1326">
        <f t="shared" si="1596"/>
        <v>84.596874999999997</v>
      </c>
      <c r="H1326">
        <f t="shared" si="1601"/>
        <v>109.579361452706</v>
      </c>
      <c r="I1326">
        <f>B1326*$AB$4+WRDS!I1325*$AC$4</f>
        <v>107.32214227377303</v>
      </c>
      <c r="J1326">
        <f>B1326*$AB$5+$AC$5*WRDS!J1325</f>
        <v>105.23225741133801</v>
      </c>
      <c r="K1326">
        <f>B1326*$AB$6+$AC$6*WRDS!K1325</f>
        <v>91.701373644880022</v>
      </c>
      <c r="L1326">
        <f t="shared" si="1623"/>
        <v>2.2572191789329707</v>
      </c>
      <c r="M1326">
        <f>L1326*$AB$8+$AC$8*WRDS!M1325</f>
        <v>1.7651093113006522</v>
      </c>
      <c r="N1326">
        <f t="shared" si="1633"/>
        <v>0.49210986763231857</v>
      </c>
      <c r="O1326">
        <f t="shared" si="1585"/>
        <v>-0.875</v>
      </c>
      <c r="P1326">
        <f t="shared" si="1586"/>
        <v>0</v>
      </c>
      <c r="Q1326">
        <f t="shared" si="1587"/>
        <v>0.875</v>
      </c>
      <c r="R1326">
        <f t="shared" ref="R1326:S1326" si="1642">SUM(P1313:P1326)/14</f>
        <v>1.0625</v>
      </c>
      <c r="S1326">
        <f t="shared" si="1642"/>
        <v>0.2767857142857143</v>
      </c>
      <c r="T1326">
        <f t="shared" si="1606"/>
        <v>3.8387096774193545</v>
      </c>
      <c r="U1326">
        <f t="shared" si="1607"/>
        <v>79.333333333333329</v>
      </c>
      <c r="V1326">
        <f t="shared" si="1611"/>
        <v>106.52500000000001</v>
      </c>
      <c r="W1326">
        <f t="shared" si="1612"/>
        <v>5.0965061561819001</v>
      </c>
      <c r="X1326">
        <f t="shared" si="1614"/>
        <v>116.71801231236381</v>
      </c>
      <c r="Y1326">
        <f t="shared" si="1615"/>
        <v>96.3319876876362</v>
      </c>
    </row>
    <row r="1327" spans="1:25" x14ac:dyDescent="0.25">
      <c r="A1327" t="s">
        <v>1327</v>
      </c>
      <c r="B1327">
        <v>110.5</v>
      </c>
      <c r="C1327">
        <v>410815</v>
      </c>
      <c r="D1327">
        <f t="shared" si="1600"/>
        <v>110.78125</v>
      </c>
      <c r="E1327">
        <f t="shared" si="1621"/>
        <v>105.96153846153847</v>
      </c>
      <c r="F1327">
        <f t="shared" si="1568"/>
        <v>106.39749999999999</v>
      </c>
      <c r="G1327">
        <f t="shared" si="1596"/>
        <v>84.890625</v>
      </c>
      <c r="H1327">
        <f t="shared" si="1601"/>
        <v>109.72099815228968</v>
      </c>
      <c r="I1327">
        <f>B1327*$AB$4+WRDS!I1326*$AC$4</f>
        <v>107.55753914238244</v>
      </c>
      <c r="J1327">
        <f>B1327*$AB$5+$AC$5*WRDS!J1326</f>
        <v>105.43883555206985</v>
      </c>
      <c r="K1327">
        <f>B1327*$AB$6+$AC$6*WRDS!K1326</f>
        <v>91.888424653388682</v>
      </c>
      <c r="L1327">
        <f t="shared" si="1623"/>
        <v>2.1634590099072426</v>
      </c>
      <c r="M1327">
        <f>L1327*$AB$8+$AC$8*WRDS!M1326</f>
        <v>1.8447792510219703</v>
      </c>
      <c r="N1327">
        <f t="shared" si="1633"/>
        <v>0.31867975888527234</v>
      </c>
      <c r="O1327">
        <f t="shared" si="1585"/>
        <v>0.25</v>
      </c>
      <c r="P1327">
        <f t="shared" si="1586"/>
        <v>0.25</v>
      </c>
      <c r="Q1327">
        <f t="shared" si="1587"/>
        <v>0</v>
      </c>
      <c r="R1327">
        <f t="shared" ref="R1327:S1327" si="1643">SUM(P1314:P1327)/14</f>
        <v>1.0803571428571428</v>
      </c>
      <c r="S1327">
        <f t="shared" si="1643"/>
        <v>0.26785714285714285</v>
      </c>
      <c r="T1327">
        <f t="shared" si="1606"/>
        <v>4.0333333333333332</v>
      </c>
      <c r="U1327">
        <f t="shared" si="1607"/>
        <v>80.132450331125824</v>
      </c>
      <c r="V1327">
        <f t="shared" si="1611"/>
        <v>106.91249999999999</v>
      </c>
      <c r="W1327">
        <f t="shared" si="1612"/>
        <v>5.0893731195501868</v>
      </c>
      <c r="X1327">
        <f t="shared" si="1614"/>
        <v>117.09124623910037</v>
      </c>
      <c r="Y1327">
        <f t="shared" si="1615"/>
        <v>96.733753760899617</v>
      </c>
    </row>
    <row r="1328" spans="1:25" x14ac:dyDescent="0.25">
      <c r="A1328" t="s">
        <v>1328</v>
      </c>
      <c r="B1328">
        <v>110.625</v>
      </c>
      <c r="C1328">
        <v>582651</v>
      </c>
      <c r="D1328">
        <f t="shared" si="1600"/>
        <v>110.875</v>
      </c>
      <c r="E1328">
        <f t="shared" si="1621"/>
        <v>106.32211538461539</v>
      </c>
      <c r="F1328">
        <f t="shared" si="1568"/>
        <v>106.47499999999999</v>
      </c>
      <c r="G1328">
        <f t="shared" si="1596"/>
        <v>85.157499999999999</v>
      </c>
      <c r="H1328">
        <f t="shared" si="1601"/>
        <v>109.86007535962973</v>
      </c>
      <c r="I1328">
        <f>B1328*$AB$4+WRDS!I1327*$AC$4</f>
        <v>107.78475846516892</v>
      </c>
      <c r="J1328">
        <f>B1328*$AB$5+$AC$5*WRDS!J1327</f>
        <v>105.6422145500279</v>
      </c>
      <c r="K1328">
        <f>B1328*$AB$6+$AC$6*WRDS!K1327</f>
        <v>92.074858238927106</v>
      </c>
      <c r="L1328">
        <f t="shared" si="1623"/>
        <v>2.075316894460812</v>
      </c>
      <c r="M1328">
        <f>L1328*$AB$8+$AC$8*WRDS!M1327</f>
        <v>1.8908867797097388</v>
      </c>
      <c r="N1328">
        <f t="shared" si="1633"/>
        <v>0.18443011475107318</v>
      </c>
      <c r="O1328">
        <f t="shared" si="1585"/>
        <v>0.125</v>
      </c>
      <c r="P1328">
        <f t="shared" si="1586"/>
        <v>0.125</v>
      </c>
      <c r="Q1328">
        <f t="shared" si="1587"/>
        <v>0</v>
      </c>
      <c r="R1328">
        <f t="shared" ref="R1328:S1328" si="1644">SUM(P1315:P1328)/14</f>
        <v>0.8839285714285714</v>
      </c>
      <c r="S1328">
        <f t="shared" si="1644"/>
        <v>0.26785714285714285</v>
      </c>
      <c r="T1328">
        <f t="shared" si="1606"/>
        <v>3.3</v>
      </c>
      <c r="U1328">
        <f t="shared" si="1607"/>
        <v>76.744186046511629</v>
      </c>
      <c r="V1328">
        <f t="shared" si="1611"/>
        <v>107.28749999999999</v>
      </c>
      <c r="W1328">
        <f t="shared" si="1612"/>
        <v>5.0727673660439034</v>
      </c>
      <c r="X1328">
        <f t="shared" si="1614"/>
        <v>117.4330347320878</v>
      </c>
      <c r="Y1328">
        <f t="shared" si="1615"/>
        <v>97.141965267912184</v>
      </c>
    </row>
    <row r="1329" spans="1:25" x14ac:dyDescent="0.25">
      <c r="A1329" t="s">
        <v>1329</v>
      </c>
      <c r="B1329">
        <v>111.125</v>
      </c>
      <c r="C1329">
        <v>710359</v>
      </c>
      <c r="D1329">
        <f t="shared" si="1600"/>
        <v>110.96875</v>
      </c>
      <c r="E1329">
        <f t="shared" si="1621"/>
        <v>106.64423076923077</v>
      </c>
      <c r="F1329">
        <f t="shared" si="1568"/>
        <v>106.4525</v>
      </c>
      <c r="G1329">
        <f t="shared" si="1596"/>
        <v>85.409374999999997</v>
      </c>
      <c r="H1329">
        <f t="shared" si="1601"/>
        <v>110.05467915045594</v>
      </c>
      <c r="I1329">
        <f>B1329*$AB$4+WRDS!I1328*$AC$4</f>
        <v>108.0321837640453</v>
      </c>
      <c r="J1329">
        <f>B1329*$AB$5+$AC$5*WRDS!J1328</f>
        <v>105.85722574414446</v>
      </c>
      <c r="K1329">
        <f>B1329*$AB$6+$AC$6*WRDS!K1328</f>
        <v>92.264411888291022</v>
      </c>
      <c r="L1329">
        <f t="shared" si="1623"/>
        <v>2.0224953864106396</v>
      </c>
      <c r="M1329">
        <f>L1329*$AB$8+$AC$8*WRDS!M1328</f>
        <v>1.9172085010499191</v>
      </c>
      <c r="N1329">
        <f t="shared" si="1633"/>
        <v>0.10528688536072051</v>
      </c>
      <c r="O1329">
        <f t="shared" si="1585"/>
        <v>0.5</v>
      </c>
      <c r="P1329">
        <f t="shared" si="1586"/>
        <v>0.5</v>
      </c>
      <c r="Q1329">
        <f t="shared" si="1587"/>
        <v>0</v>
      </c>
      <c r="R1329">
        <f t="shared" ref="R1329:S1329" si="1645">SUM(P1316:P1329)/14</f>
        <v>0.5803571428571429</v>
      </c>
      <c r="S1329">
        <f t="shared" si="1645"/>
        <v>0.26785714285714285</v>
      </c>
      <c r="T1329">
        <f t="shared" si="1606"/>
        <v>2.166666666666667</v>
      </c>
      <c r="U1329">
        <f t="shared" si="1607"/>
        <v>68.421052631578945</v>
      </c>
      <c r="V1329">
        <f t="shared" si="1611"/>
        <v>107.78125</v>
      </c>
      <c r="W1329">
        <f t="shared" si="1612"/>
        <v>4.9399321541393659</v>
      </c>
      <c r="X1329">
        <f t="shared" si="1614"/>
        <v>117.66111430827873</v>
      </c>
      <c r="Y1329">
        <f t="shared" si="1615"/>
        <v>97.901385691721273</v>
      </c>
    </row>
    <row r="1330" spans="1:25" x14ac:dyDescent="0.25">
      <c r="A1330" t="s">
        <v>1330</v>
      </c>
      <c r="B1330">
        <v>111</v>
      </c>
      <c r="C1330">
        <v>531457</v>
      </c>
      <c r="D1330">
        <f t="shared" si="1600"/>
        <v>110.98958333333333</v>
      </c>
      <c r="E1330">
        <f t="shared" si="1621"/>
        <v>107.01923076923077</v>
      </c>
      <c r="F1330">
        <f t="shared" si="1568"/>
        <v>106.39749999999999</v>
      </c>
      <c r="G1330">
        <f t="shared" si="1596"/>
        <v>85.65</v>
      </c>
      <c r="H1330">
        <f t="shared" si="1601"/>
        <v>110.20011312730887</v>
      </c>
      <c r="I1330">
        <f>B1330*$AB$4+WRDS!I1329*$AC$4</f>
        <v>108.25202200374565</v>
      </c>
      <c r="J1330">
        <f>B1330*$AB$5+$AC$5*WRDS!J1329</f>
        <v>106.05890316594272</v>
      </c>
      <c r="K1330">
        <f>B1330*$AB$6+$AC$6*WRDS!K1329</f>
        <v>92.450835650596588</v>
      </c>
      <c r="L1330">
        <f t="shared" si="1623"/>
        <v>1.9480911235632163</v>
      </c>
      <c r="M1330">
        <f>L1330*$AB$8+$AC$8*WRDS!M1329</f>
        <v>1.9233850255525788</v>
      </c>
      <c r="N1330">
        <f t="shared" si="1633"/>
        <v>2.4706098010637501E-2</v>
      </c>
      <c r="O1330">
        <f t="shared" si="1585"/>
        <v>-0.125</v>
      </c>
      <c r="P1330">
        <f t="shared" si="1586"/>
        <v>0</v>
      </c>
      <c r="Q1330">
        <f t="shared" si="1587"/>
        <v>0.125</v>
      </c>
      <c r="R1330">
        <f t="shared" ref="R1330:S1330" si="1646">SUM(P1317:P1330)/14</f>
        <v>0.38392857142857145</v>
      </c>
      <c r="S1330">
        <f t="shared" si="1646"/>
        <v>0.2767857142857143</v>
      </c>
      <c r="T1330">
        <f t="shared" si="1606"/>
        <v>1.3870967741935485</v>
      </c>
      <c r="U1330">
        <f t="shared" si="1607"/>
        <v>58.108108108108112</v>
      </c>
      <c r="V1330">
        <f t="shared" si="1611"/>
        <v>108.43125000000001</v>
      </c>
      <c r="W1330">
        <f t="shared" si="1612"/>
        <v>4.4401356609342466</v>
      </c>
      <c r="X1330">
        <f t="shared" si="1614"/>
        <v>117.3115213218685</v>
      </c>
      <c r="Y1330">
        <f t="shared" si="1615"/>
        <v>99.550978678131514</v>
      </c>
    </row>
    <row r="1331" spans="1:25" x14ac:dyDescent="0.25">
      <c r="A1331" t="s">
        <v>1331</v>
      </c>
      <c r="B1331">
        <v>113.5</v>
      </c>
      <c r="C1331">
        <v>645414</v>
      </c>
      <c r="D1331">
        <f t="shared" si="1600"/>
        <v>111.26041666666667</v>
      </c>
      <c r="E1331">
        <f t="shared" si="1621"/>
        <v>107.42307692307692</v>
      </c>
      <c r="F1331">
        <f t="shared" si="1568"/>
        <v>106.3925</v>
      </c>
      <c r="G1331">
        <f t="shared" si="1596"/>
        <v>85.915000000000006</v>
      </c>
      <c r="H1331">
        <f t="shared" si="1601"/>
        <v>110.70778803079982</v>
      </c>
      <c r="I1331">
        <f>B1331*$AB$4+WRDS!I1330*$AC$4</f>
        <v>108.64076111457931</v>
      </c>
      <c r="J1331">
        <f>B1331*$AB$5+$AC$5*WRDS!J1330</f>
        <v>106.35071088492536</v>
      </c>
      <c r="K1331">
        <f>B1331*$AB$6+$AC$6*WRDS!K1330</f>
        <v>92.660280071983692</v>
      </c>
      <c r="L1331">
        <f t="shared" si="1623"/>
        <v>2.067026916220513</v>
      </c>
      <c r="M1331">
        <f>L1331*$AB$8+$AC$8*WRDS!M1330</f>
        <v>1.9521134036861658</v>
      </c>
      <c r="N1331">
        <f t="shared" si="1633"/>
        <v>0.11491351253434723</v>
      </c>
      <c r="O1331">
        <f t="shared" si="1585"/>
        <v>2.5</v>
      </c>
      <c r="P1331">
        <f t="shared" si="1586"/>
        <v>2.5</v>
      </c>
      <c r="Q1331">
        <f t="shared" si="1587"/>
        <v>0</v>
      </c>
      <c r="R1331">
        <f t="shared" ref="R1331:S1331" si="1647">SUM(P1318:P1331)/14</f>
        <v>0.5267857142857143</v>
      </c>
      <c r="S1331">
        <f t="shared" si="1647"/>
        <v>0.2767857142857143</v>
      </c>
      <c r="T1331">
        <f t="shared" si="1606"/>
        <v>1.9032258064516128</v>
      </c>
      <c r="U1331">
        <f t="shared" si="1607"/>
        <v>65.555555555555557</v>
      </c>
      <c r="V1331">
        <f t="shared" si="1611"/>
        <v>109.1375</v>
      </c>
      <c r="W1331">
        <f t="shared" si="1612"/>
        <v>4.0496720546236826</v>
      </c>
      <c r="X1331">
        <f t="shared" si="1614"/>
        <v>117.23684410924737</v>
      </c>
      <c r="Y1331">
        <f t="shared" si="1615"/>
        <v>101.03815589075263</v>
      </c>
    </row>
    <row r="1332" spans="1:25" x14ac:dyDescent="0.25">
      <c r="A1332" t="s">
        <v>1332</v>
      </c>
      <c r="B1332">
        <v>113.5</v>
      </c>
      <c r="C1332">
        <v>409932</v>
      </c>
      <c r="D1332">
        <f t="shared" si="1600"/>
        <v>111.53125</v>
      </c>
      <c r="E1332">
        <f t="shared" si="1621"/>
        <v>107.72115384615384</v>
      </c>
      <c r="F1332">
        <f t="shared" ref="F1332:F1395" si="1648">SUM(B1283:B1332)/50</f>
        <v>106.46250000000001</v>
      </c>
      <c r="G1332">
        <f t="shared" si="1596"/>
        <v>86.182500000000005</v>
      </c>
      <c r="H1332">
        <f t="shared" si="1601"/>
        <v>111.13735910298446</v>
      </c>
      <c r="I1332">
        <f>B1332*$AB$4+WRDS!I1331*$AC$4</f>
        <v>109.00070473572158</v>
      </c>
      <c r="J1332">
        <f>B1332*$AB$5+$AC$5*WRDS!J1331</f>
        <v>106.6310751639479</v>
      </c>
      <c r="K1332">
        <f>B1332*$AB$6+$AC$6*WRDS!K1331</f>
        <v>92.86764046927739</v>
      </c>
      <c r="L1332">
        <f t="shared" si="1623"/>
        <v>2.1366543672628779</v>
      </c>
      <c r="M1332">
        <f>L1332*$AB$8+$AC$8*WRDS!M1331</f>
        <v>1.9890215964015083</v>
      </c>
      <c r="N1332">
        <f t="shared" si="1633"/>
        <v>0.14763277086136961</v>
      </c>
      <c r="O1332">
        <f t="shared" si="1585"/>
        <v>0</v>
      </c>
      <c r="P1332">
        <f t="shared" si="1586"/>
        <v>0</v>
      </c>
      <c r="Q1332">
        <f t="shared" si="1587"/>
        <v>0</v>
      </c>
      <c r="R1332">
        <f t="shared" ref="R1332:S1332" si="1649">SUM(P1319:P1332)/14</f>
        <v>0.4732142857142857</v>
      </c>
      <c r="S1332">
        <f t="shared" si="1649"/>
        <v>0.2767857142857143</v>
      </c>
      <c r="T1332">
        <f t="shared" si="1606"/>
        <v>1.7096774193548385</v>
      </c>
      <c r="U1332">
        <f t="shared" si="1607"/>
        <v>63.095238095238095</v>
      </c>
      <c r="V1332">
        <f t="shared" si="1611"/>
        <v>109.85</v>
      </c>
      <c r="W1332">
        <f t="shared" si="1612"/>
        <v>3.4576907033452255</v>
      </c>
      <c r="X1332">
        <f t="shared" si="1614"/>
        <v>116.76538140669045</v>
      </c>
      <c r="Y1332">
        <f t="shared" si="1615"/>
        <v>102.93461859330954</v>
      </c>
    </row>
    <row r="1333" spans="1:25" x14ac:dyDescent="0.25">
      <c r="A1333" t="s">
        <v>1333</v>
      </c>
      <c r="B1333">
        <v>111.5</v>
      </c>
      <c r="C1333">
        <v>651329</v>
      </c>
      <c r="D1333">
        <f t="shared" si="1600"/>
        <v>111.67708333333333</v>
      </c>
      <c r="E1333">
        <f t="shared" si="1621"/>
        <v>108.05769230769231</v>
      </c>
      <c r="F1333">
        <f t="shared" si="1648"/>
        <v>106.465</v>
      </c>
      <c r="G1333">
        <f t="shared" si="1596"/>
        <v>86.432500000000005</v>
      </c>
      <c r="H1333">
        <f t="shared" si="1601"/>
        <v>111.19315001021761</v>
      </c>
      <c r="I1333">
        <f>B1333*$AB$4+WRDS!I1332*$AC$4</f>
        <v>109.18583771826073</v>
      </c>
      <c r="J1333">
        <f>B1333*$AB$5+$AC$5*WRDS!J1332</f>
        <v>106.82201339281269</v>
      </c>
      <c r="K1333">
        <f>B1333*$AB$6+$AC$6*WRDS!K1332</f>
        <v>93.053037081523385</v>
      </c>
      <c r="L1333">
        <f t="shared" si="1623"/>
        <v>2.0073122919568789</v>
      </c>
      <c r="M1333">
        <f>L1333*$AB$8+$AC$8*WRDS!M1332</f>
        <v>1.9926797355125825</v>
      </c>
      <c r="N1333">
        <f t="shared" si="1633"/>
        <v>1.4632556444296396E-2</v>
      </c>
      <c r="O1333">
        <f t="shared" si="1585"/>
        <v>-2</v>
      </c>
      <c r="P1333">
        <f t="shared" si="1586"/>
        <v>0</v>
      </c>
      <c r="Q1333">
        <f t="shared" si="1587"/>
        <v>2</v>
      </c>
      <c r="R1333">
        <f t="shared" ref="R1333:S1333" si="1650">SUM(P1320:P1333)/14</f>
        <v>0.4732142857142857</v>
      </c>
      <c r="S1333">
        <f t="shared" si="1650"/>
        <v>0.38392857142857145</v>
      </c>
      <c r="T1333">
        <f t="shared" si="1606"/>
        <v>1.2325581395348837</v>
      </c>
      <c r="U1333">
        <f t="shared" si="1607"/>
        <v>55.208333333333336</v>
      </c>
      <c r="V1333">
        <f t="shared" si="1611"/>
        <v>110.46875</v>
      </c>
      <c r="W1333">
        <f t="shared" si="1612"/>
        <v>2.440823055344242</v>
      </c>
      <c r="X1333">
        <f t="shared" si="1614"/>
        <v>115.35039611068848</v>
      </c>
      <c r="Y1333">
        <f t="shared" si="1615"/>
        <v>105.58710388931152</v>
      </c>
    </row>
    <row r="1334" spans="1:25" x14ac:dyDescent="0.25">
      <c r="A1334" t="s">
        <v>1334</v>
      </c>
      <c r="B1334">
        <v>103.375</v>
      </c>
      <c r="C1334">
        <v>2183690</v>
      </c>
      <c r="D1334">
        <f t="shared" si="1600"/>
        <v>110.95833333333333</v>
      </c>
      <c r="E1334">
        <f t="shared" si="1621"/>
        <v>108.06730769230769</v>
      </c>
      <c r="F1334">
        <f t="shared" si="1648"/>
        <v>106.3275</v>
      </c>
      <c r="G1334">
        <f t="shared" si="1596"/>
        <v>86.638125000000002</v>
      </c>
      <c r="H1334">
        <f t="shared" si="1601"/>
        <v>109.99035770095337</v>
      </c>
      <c r="I1334">
        <f>B1334*$AB$4+WRDS!I1333*$AC$4</f>
        <v>108.75540529468586</v>
      </c>
      <c r="J1334">
        <f>B1334*$AB$5+$AC$5*WRDS!J1333</f>
        <v>106.68683639701611</v>
      </c>
      <c r="K1334">
        <f>B1334*$AB$6+$AC$6*WRDS!K1333</f>
        <v>93.155743180214699</v>
      </c>
      <c r="L1334">
        <f t="shared" si="1623"/>
        <v>1.2349524062675101</v>
      </c>
      <c r="M1334">
        <f>L1334*$AB$8+$AC$8*WRDS!M1333</f>
        <v>1.841134269663568</v>
      </c>
      <c r="N1334">
        <f t="shared" si="1633"/>
        <v>-0.60618186339605784</v>
      </c>
      <c r="O1334">
        <f t="shared" si="1585"/>
        <v>-8.125</v>
      </c>
      <c r="P1334">
        <f t="shared" si="1586"/>
        <v>0</v>
      </c>
      <c r="Q1334">
        <f t="shared" si="1587"/>
        <v>8.125</v>
      </c>
      <c r="R1334">
        <f t="shared" ref="R1334:S1334" si="1651">SUM(P1321:P1334)/14</f>
        <v>0.4732142857142857</v>
      </c>
      <c r="S1334">
        <f t="shared" si="1651"/>
        <v>0.9642857142857143</v>
      </c>
      <c r="T1334">
        <f t="shared" si="1606"/>
        <v>0.4907407407407407</v>
      </c>
      <c r="U1334">
        <f t="shared" si="1607"/>
        <v>32.919254658385086</v>
      </c>
      <c r="V1334">
        <f t="shared" si="1611"/>
        <v>110.53749999999999</v>
      </c>
      <c r="W1334">
        <f t="shared" si="1612"/>
        <v>2.209744046264182</v>
      </c>
      <c r="X1334">
        <f t="shared" si="1614"/>
        <v>114.95698809252836</v>
      </c>
      <c r="Y1334">
        <f t="shared" si="1615"/>
        <v>106.11801190747163</v>
      </c>
    </row>
    <row r="1335" spans="1:25" x14ac:dyDescent="0.25">
      <c r="A1335" t="s">
        <v>1335</v>
      </c>
      <c r="B1335">
        <v>100.75</v>
      </c>
      <c r="C1335">
        <v>2627372</v>
      </c>
      <c r="D1335">
        <f t="shared" si="1600"/>
        <v>109.9375</v>
      </c>
      <c r="E1335">
        <f t="shared" si="1621"/>
        <v>108.04807692307692</v>
      </c>
      <c r="F1335">
        <f t="shared" si="1648"/>
        <v>106.1925</v>
      </c>
      <c r="G1335">
        <f t="shared" si="1596"/>
        <v>86.846874999999997</v>
      </c>
      <c r="H1335">
        <f t="shared" si="1601"/>
        <v>108.568764208499</v>
      </c>
      <c r="I1335">
        <f>B1335*$AB$4+WRDS!I1334*$AC$4</f>
        <v>108.16241230989431</v>
      </c>
      <c r="J1335">
        <f>B1335*$AB$5+$AC$5*WRDS!J1334</f>
        <v>106.45401928340763</v>
      </c>
      <c r="K1335">
        <f>B1335*$AB$6+$AC$6*WRDS!K1334</f>
        <v>93.231307924690185</v>
      </c>
      <c r="L1335">
        <f t="shared" si="1623"/>
        <v>0.40635189860469723</v>
      </c>
      <c r="M1335">
        <f>L1335*$AB$8+$AC$8*WRDS!M1334</f>
        <v>1.5541777954517939</v>
      </c>
      <c r="N1335">
        <f t="shared" si="1633"/>
        <v>-1.1478258968470967</v>
      </c>
      <c r="O1335">
        <f t="shared" si="1585"/>
        <v>-2.625</v>
      </c>
      <c r="P1335">
        <f t="shared" si="1586"/>
        <v>0</v>
      </c>
      <c r="Q1335">
        <f t="shared" si="1587"/>
        <v>2.625</v>
      </c>
      <c r="R1335">
        <f t="shared" ref="R1335:S1335" si="1652">SUM(P1322:P1335)/14</f>
        <v>0.4732142857142857</v>
      </c>
      <c r="S1335">
        <f t="shared" si="1652"/>
        <v>1.1160714285714286</v>
      </c>
      <c r="T1335">
        <f t="shared" si="1606"/>
        <v>0.42399999999999999</v>
      </c>
      <c r="U1335">
        <f t="shared" si="1607"/>
        <v>29.775280898876403</v>
      </c>
      <c r="V1335">
        <f t="shared" si="1611"/>
        <v>110.2375</v>
      </c>
      <c r="W1335">
        <f t="shared" si="1612"/>
        <v>2.9774937027641215</v>
      </c>
      <c r="X1335">
        <f t="shared" si="1614"/>
        <v>116.19248740552824</v>
      </c>
      <c r="Y1335">
        <f t="shared" si="1615"/>
        <v>104.28251259447175</v>
      </c>
    </row>
    <row r="1336" spans="1:25" x14ac:dyDescent="0.25">
      <c r="A1336" t="s">
        <v>1336</v>
      </c>
      <c r="B1336">
        <v>102.25</v>
      </c>
      <c r="C1336">
        <v>941634</v>
      </c>
      <c r="D1336">
        <f t="shared" si="1600"/>
        <v>109.125</v>
      </c>
      <c r="E1336">
        <f t="shared" si="1621"/>
        <v>108.21153846153847</v>
      </c>
      <c r="F1336">
        <f t="shared" si="1648"/>
        <v>106.0175</v>
      </c>
      <c r="G1336">
        <f t="shared" si="1596"/>
        <v>87.070625000000007</v>
      </c>
      <c r="H1336">
        <f t="shared" si="1601"/>
        <v>107.59664663796069</v>
      </c>
      <c r="I1336">
        <f>B1336*$AB$4+WRDS!I1335*$AC$4</f>
        <v>107.72445584249473</v>
      </c>
      <c r="J1336">
        <f>B1336*$AB$5+$AC$5*WRDS!J1335</f>
        <v>106.28915578209754</v>
      </c>
      <c r="K1336">
        <f>B1336*$AB$6+$AC$6*WRDS!K1335</f>
        <v>93.32104615429526</v>
      </c>
      <c r="L1336">
        <f t="shared" si="1623"/>
        <v>-0.12780920453404576</v>
      </c>
      <c r="M1336">
        <f>L1336*$AB$8+$AC$8*WRDS!M1335</f>
        <v>1.217780395454626</v>
      </c>
      <c r="N1336">
        <f t="shared" si="1633"/>
        <v>-1.3455895999886718</v>
      </c>
      <c r="O1336">
        <f t="shared" si="1585"/>
        <v>1.5</v>
      </c>
      <c r="P1336">
        <f t="shared" si="1586"/>
        <v>1.5</v>
      </c>
      <c r="Q1336">
        <f t="shared" si="1587"/>
        <v>0</v>
      </c>
      <c r="R1336">
        <f t="shared" ref="R1336:S1336" si="1653">SUM(P1323:P1336)/14</f>
        <v>0.41964285714285715</v>
      </c>
      <c r="S1336">
        <f t="shared" si="1653"/>
        <v>1.1160714285714286</v>
      </c>
      <c r="T1336">
        <f t="shared" si="1606"/>
        <v>0.376</v>
      </c>
      <c r="U1336">
        <f t="shared" si="1607"/>
        <v>27.325581395348834</v>
      </c>
      <c r="V1336">
        <f t="shared" si="1611"/>
        <v>109.875</v>
      </c>
      <c r="W1336">
        <f t="shared" si="1612"/>
        <v>3.4491846862700757</v>
      </c>
      <c r="X1336">
        <f t="shared" si="1614"/>
        <v>116.77336937254015</v>
      </c>
      <c r="Y1336">
        <f t="shared" si="1615"/>
        <v>102.97663062745985</v>
      </c>
    </row>
    <row r="1337" spans="1:25" x14ac:dyDescent="0.25">
      <c r="A1337" t="s">
        <v>1337</v>
      </c>
      <c r="B1337">
        <v>98.125</v>
      </c>
      <c r="C1337">
        <v>1108394</v>
      </c>
      <c r="D1337">
        <f t="shared" si="1600"/>
        <v>108.04166666666667</v>
      </c>
      <c r="E1337">
        <f t="shared" si="1621"/>
        <v>108.16346153846153</v>
      </c>
      <c r="F1337">
        <f t="shared" si="1648"/>
        <v>105.83499999999999</v>
      </c>
      <c r="G1337">
        <f t="shared" si="1596"/>
        <v>87.272499999999994</v>
      </c>
      <c r="H1337">
        <f t="shared" si="1601"/>
        <v>106.13947023212057</v>
      </c>
      <c r="I1337">
        <f>B1337*$AB$4+WRDS!I1336*$AC$4</f>
        <v>107.01338503934697</v>
      </c>
      <c r="J1337">
        <f>B1337*$AB$5+$AC$5*WRDS!J1336</f>
        <v>105.96899281025057</v>
      </c>
      <c r="K1337">
        <f>B1337*$AB$6+$AC$6*WRDS!K1336</f>
        <v>93.368846690073426</v>
      </c>
      <c r="L1337">
        <f t="shared" si="1623"/>
        <v>-0.87391480722639869</v>
      </c>
      <c r="M1337">
        <f>L1337*$AB$8+$AC$8*WRDS!M1336</f>
        <v>0.79944135491842117</v>
      </c>
      <c r="N1337">
        <f t="shared" si="1633"/>
        <v>-1.6733561621448199</v>
      </c>
      <c r="O1337">
        <f t="shared" si="1585"/>
        <v>-4.125</v>
      </c>
      <c r="P1337">
        <f t="shared" si="1586"/>
        <v>0</v>
      </c>
      <c r="Q1337">
        <f t="shared" si="1587"/>
        <v>4.125</v>
      </c>
      <c r="R1337">
        <f t="shared" ref="R1337:S1337" si="1654">SUM(P1324:P1337)/14</f>
        <v>0.3482142857142857</v>
      </c>
      <c r="S1337">
        <f t="shared" si="1654"/>
        <v>1.4107142857142858</v>
      </c>
      <c r="T1337">
        <f t="shared" si="1606"/>
        <v>0.24683544303797467</v>
      </c>
      <c r="U1337">
        <f t="shared" si="1607"/>
        <v>19.796954314720807</v>
      </c>
      <c r="V1337">
        <f t="shared" si="1611"/>
        <v>109.28125</v>
      </c>
      <c r="W1337">
        <f t="shared" si="1612"/>
        <v>4.294959800452153</v>
      </c>
      <c r="X1337">
        <f t="shared" si="1614"/>
        <v>117.87116960090431</v>
      </c>
      <c r="Y1337">
        <f t="shared" si="1615"/>
        <v>100.69133039909569</v>
      </c>
    </row>
    <row r="1338" spans="1:25" x14ac:dyDescent="0.25">
      <c r="A1338" t="s">
        <v>1338</v>
      </c>
      <c r="B1338">
        <v>98.75</v>
      </c>
      <c r="C1338">
        <v>1352217</v>
      </c>
      <c r="D1338">
        <f t="shared" si="1600"/>
        <v>107.08333333333333</v>
      </c>
      <c r="E1338">
        <f t="shared" si="1621"/>
        <v>108.14423076923077</v>
      </c>
      <c r="F1338">
        <f t="shared" si="1648"/>
        <v>105.535</v>
      </c>
      <c r="G1338">
        <f t="shared" si="1596"/>
        <v>87.487499999999997</v>
      </c>
      <c r="H1338">
        <f t="shared" si="1601"/>
        <v>105.00262865794818</v>
      </c>
      <c r="I1338">
        <f>B1338*$AB$4+WRDS!I1337*$AC$4</f>
        <v>106.40128244383979</v>
      </c>
      <c r="J1338">
        <f>B1338*$AB$5+$AC$5*WRDS!J1337</f>
        <v>105.68589505298584</v>
      </c>
      <c r="K1338">
        <f>B1338*$AB$6+$AC$6*WRDS!K1337</f>
        <v>93.422390504102552</v>
      </c>
      <c r="L1338">
        <f t="shared" si="1623"/>
        <v>-1.3986537858916108</v>
      </c>
      <c r="M1338">
        <f>L1338*$AB$8+$AC$8*WRDS!M1337</f>
        <v>0.35982232675641479</v>
      </c>
      <c r="N1338">
        <f t="shared" si="1633"/>
        <v>-1.7584761126480255</v>
      </c>
      <c r="O1338">
        <f t="shared" si="1585"/>
        <v>0.625</v>
      </c>
      <c r="P1338">
        <f t="shared" si="1586"/>
        <v>0.625</v>
      </c>
      <c r="Q1338">
        <f t="shared" si="1587"/>
        <v>0</v>
      </c>
      <c r="R1338">
        <f t="shared" ref="R1338:S1338" si="1655">SUM(P1325:P1338)/14</f>
        <v>0.39285714285714285</v>
      </c>
      <c r="S1338">
        <f t="shared" si="1655"/>
        <v>1.3392857142857142</v>
      </c>
      <c r="T1338">
        <f t="shared" si="1606"/>
        <v>0.29333333333333333</v>
      </c>
      <c r="U1338">
        <f t="shared" si="1607"/>
        <v>22.680412371134025</v>
      </c>
      <c r="V1338">
        <f t="shared" si="1611"/>
        <v>108.68125000000001</v>
      </c>
      <c r="W1338">
        <f t="shared" si="1612"/>
        <v>4.8501731605685992</v>
      </c>
      <c r="X1338">
        <f t="shared" si="1614"/>
        <v>118.38159632113721</v>
      </c>
      <c r="Y1338">
        <f t="shared" si="1615"/>
        <v>98.980903678862802</v>
      </c>
    </row>
    <row r="1339" spans="1:25" x14ac:dyDescent="0.25">
      <c r="A1339" t="s">
        <v>1339</v>
      </c>
      <c r="B1339">
        <v>100.75</v>
      </c>
      <c r="C1339">
        <v>1343580</v>
      </c>
      <c r="D1339">
        <f t="shared" si="1600"/>
        <v>106.27083333333333</v>
      </c>
      <c r="E1339">
        <f t="shared" si="1621"/>
        <v>108.20673076923077</v>
      </c>
      <c r="F1339">
        <f t="shared" si="1648"/>
        <v>105.30500000000001</v>
      </c>
      <c r="G1339">
        <f t="shared" si="1596"/>
        <v>87.713750000000005</v>
      </c>
      <c r="H1339">
        <f t="shared" si="1601"/>
        <v>104.34837809518692</v>
      </c>
      <c r="I1339">
        <f>B1339*$AB$4+WRDS!I1338*$AC$4</f>
        <v>105.98266892948129</v>
      </c>
      <c r="J1339">
        <f>B1339*$AB$5+$AC$5*WRDS!J1338</f>
        <v>105.49233054110405</v>
      </c>
      <c r="K1339">
        <f>B1339*$AB$6+$AC$6*WRDS!K1338</f>
        <v>93.495302041375169</v>
      </c>
      <c r="L1339">
        <f t="shared" si="1623"/>
        <v>-1.6342908342943758</v>
      </c>
      <c r="M1339">
        <f>L1339*$AB$8+$AC$8*WRDS!M1338</f>
        <v>-3.9000305453743334E-2</v>
      </c>
      <c r="N1339">
        <f t="shared" si="1633"/>
        <v>-1.5952905288406325</v>
      </c>
      <c r="O1339">
        <f t="shared" si="1585"/>
        <v>2</v>
      </c>
      <c r="P1339">
        <f t="shared" si="1586"/>
        <v>2</v>
      </c>
      <c r="Q1339">
        <f t="shared" si="1587"/>
        <v>0</v>
      </c>
      <c r="R1339">
        <f t="shared" ref="R1339:S1339" si="1656">SUM(P1326:P1339)/14</f>
        <v>0.5357142857142857</v>
      </c>
      <c r="S1339">
        <f t="shared" si="1656"/>
        <v>1.2767857142857142</v>
      </c>
      <c r="T1339">
        <f t="shared" si="1606"/>
        <v>0.41958041958041958</v>
      </c>
      <c r="U1339">
        <f t="shared" si="1607"/>
        <v>29.556650246305423</v>
      </c>
      <c r="V1339">
        <f t="shared" si="1611"/>
        <v>108.20625</v>
      </c>
      <c r="W1339">
        <f t="shared" si="1612"/>
        <v>5.1303744685451571</v>
      </c>
      <c r="X1339">
        <f t="shared" si="1614"/>
        <v>118.46699893709031</v>
      </c>
      <c r="Y1339">
        <f t="shared" si="1615"/>
        <v>97.945501062909685</v>
      </c>
    </row>
    <row r="1340" spans="1:25" x14ac:dyDescent="0.25">
      <c r="A1340" t="s">
        <v>1340</v>
      </c>
      <c r="B1340">
        <v>68</v>
      </c>
      <c r="C1340">
        <v>1183159</v>
      </c>
      <c r="D1340">
        <f t="shared" si="1600"/>
        <v>102.71875</v>
      </c>
      <c r="E1340">
        <f t="shared" si="1621"/>
        <v>106.89903846153847</v>
      </c>
      <c r="F1340">
        <f t="shared" si="1648"/>
        <v>104.435</v>
      </c>
      <c r="G1340">
        <f t="shared" si="1596"/>
        <v>87.766874999999999</v>
      </c>
      <c r="H1340">
        <f t="shared" si="1601"/>
        <v>98.756319926696619</v>
      </c>
      <c r="I1340">
        <f>B1340*$AB$4+WRDS!I1339*$AC$4</f>
        <v>103.16913789766787</v>
      </c>
      <c r="J1340">
        <f>B1340*$AB$5+$AC$5*WRDS!J1339</f>
        <v>104.0220430689039</v>
      </c>
      <c r="K1340">
        <f>B1340*$AB$6+$AC$6*WRDS!K1339</f>
        <v>93.241617443948556</v>
      </c>
      <c r="L1340">
        <f t="shared" si="1623"/>
        <v>-4.412817970971247</v>
      </c>
      <c r="M1340">
        <f>L1340*$AB$8+$AC$8*WRDS!M1339</f>
        <v>-0.91376383855724408</v>
      </c>
      <c r="N1340">
        <f t="shared" si="1633"/>
        <v>-3.499054132414003</v>
      </c>
      <c r="O1340">
        <f t="shared" si="1585"/>
        <v>-32.75</v>
      </c>
      <c r="P1340">
        <f t="shared" si="1586"/>
        <v>0</v>
      </c>
      <c r="Q1340">
        <f t="shared" si="1587"/>
        <v>32.75</v>
      </c>
      <c r="R1340">
        <f t="shared" ref="R1340:S1340" si="1657">SUM(P1327:P1340)/14</f>
        <v>0.5357142857142857</v>
      </c>
      <c r="S1340">
        <f t="shared" si="1657"/>
        <v>3.5535714285714284</v>
      </c>
      <c r="T1340">
        <f t="shared" si="1606"/>
        <v>0.15075376884422112</v>
      </c>
      <c r="U1340">
        <f t="shared" si="1607"/>
        <v>13.100436681222703</v>
      </c>
      <c r="V1340">
        <f t="shared" si="1611"/>
        <v>106.09375</v>
      </c>
      <c r="W1340">
        <f t="shared" si="1612"/>
        <v>10.123061156957416</v>
      </c>
      <c r="X1340">
        <f t="shared" si="1614"/>
        <v>126.33987231391484</v>
      </c>
      <c r="Y1340">
        <f t="shared" si="1615"/>
        <v>85.847627686085161</v>
      </c>
    </row>
    <row r="1341" spans="1:25" x14ac:dyDescent="0.25">
      <c r="A1341" t="s">
        <v>1341</v>
      </c>
      <c r="B1341">
        <v>68.125</v>
      </c>
      <c r="C1341">
        <v>1284477</v>
      </c>
      <c r="D1341">
        <f t="shared" si="1600"/>
        <v>99.135416666666671</v>
      </c>
      <c r="E1341">
        <f t="shared" si="1621"/>
        <v>105.41346153846153</v>
      </c>
      <c r="F1341">
        <f t="shared" si="1648"/>
        <v>103.5975</v>
      </c>
      <c r="G1341">
        <f t="shared" si="1596"/>
        <v>87.82</v>
      </c>
      <c r="H1341">
        <f t="shared" si="1601"/>
        <v>94.043809168743294</v>
      </c>
      <c r="I1341">
        <f>B1341*$AB$4+WRDS!I1340*$AC$4</f>
        <v>100.57327583117394</v>
      </c>
      <c r="J1341">
        <f>B1341*$AB$5+$AC$5*WRDS!J1340</f>
        <v>102.6143158897312</v>
      </c>
      <c r="K1341">
        <f>B1341*$AB$6+$AC$6*WRDS!K1340</f>
        <v>92.991700852466479</v>
      </c>
      <c r="L1341">
        <f t="shared" si="1623"/>
        <v>-6.5294666624306501</v>
      </c>
      <c r="M1341">
        <f>L1341*$AB$8+$AC$8*WRDS!M1340</f>
        <v>-2.0369044033319255</v>
      </c>
      <c r="N1341">
        <f t="shared" si="1633"/>
        <v>-4.4925622590987242</v>
      </c>
      <c r="O1341">
        <f t="shared" si="1585"/>
        <v>0.125</v>
      </c>
      <c r="P1341">
        <f t="shared" si="1586"/>
        <v>0.125</v>
      </c>
      <c r="Q1341">
        <f t="shared" si="1587"/>
        <v>0</v>
      </c>
      <c r="R1341">
        <f t="shared" ref="R1341:S1341" si="1658">SUM(P1328:P1341)/14</f>
        <v>0.5267857142857143</v>
      </c>
      <c r="S1341">
        <f t="shared" si="1658"/>
        <v>3.5535714285714284</v>
      </c>
      <c r="T1341">
        <f t="shared" si="1606"/>
        <v>0.14824120603015076</v>
      </c>
      <c r="U1341">
        <f t="shared" si="1607"/>
        <v>12.910284463894968</v>
      </c>
      <c r="V1341">
        <f t="shared" si="1611"/>
        <v>104.0125</v>
      </c>
      <c r="W1341">
        <f t="shared" si="1612"/>
        <v>13.021430652965902</v>
      </c>
      <c r="X1341">
        <f t="shared" si="1614"/>
        <v>130.0553613059318</v>
      </c>
      <c r="Y1341">
        <f t="shared" si="1615"/>
        <v>77.969638694068195</v>
      </c>
    </row>
    <row r="1342" spans="1:25" x14ac:dyDescent="0.25">
      <c r="A1342" t="s">
        <v>1342</v>
      </c>
      <c r="B1342">
        <v>71.375</v>
      </c>
      <c r="C1342">
        <v>1512560</v>
      </c>
      <c r="D1342">
        <f t="shared" si="1600"/>
        <v>95.833333333333329</v>
      </c>
      <c r="E1342">
        <f t="shared" si="1621"/>
        <v>103.94711538461539</v>
      </c>
      <c r="F1342">
        <f t="shared" si="1648"/>
        <v>102.88</v>
      </c>
      <c r="G1342">
        <f t="shared" si="1596"/>
        <v>87.878124999999997</v>
      </c>
      <c r="H1342">
        <f t="shared" si="1601"/>
        <v>90.556300065859702</v>
      </c>
      <c r="I1342">
        <f>B1342*$AB$4+WRDS!I1341*$AC$4</f>
        <v>98.410440584420314</v>
      </c>
      <c r="J1342">
        <f>B1342*$AB$5+$AC$5*WRDS!J1341</f>
        <v>101.3892446783692</v>
      </c>
      <c r="K1342">
        <f>B1342*$AB$6+$AC$6*WRDS!K1341</f>
        <v>92.776609301695672</v>
      </c>
      <c r="L1342">
        <f t="shared" si="1623"/>
        <v>-7.8541405185606123</v>
      </c>
      <c r="M1342">
        <f>L1342*$AB$8+$AC$8*WRDS!M1341</f>
        <v>-3.200351626377663</v>
      </c>
      <c r="N1342">
        <f t="shared" si="1633"/>
        <v>-4.6537888921829493</v>
      </c>
      <c r="O1342">
        <f t="shared" si="1585"/>
        <v>3.25</v>
      </c>
      <c r="P1342">
        <f t="shared" si="1586"/>
        <v>3.25</v>
      </c>
      <c r="Q1342">
        <f t="shared" si="1587"/>
        <v>0</v>
      </c>
      <c r="R1342">
        <f t="shared" ref="R1342:S1342" si="1659">SUM(P1329:P1342)/14</f>
        <v>0.75</v>
      </c>
      <c r="S1342">
        <f t="shared" si="1659"/>
        <v>3.5535714285714284</v>
      </c>
      <c r="T1342">
        <f t="shared" si="1606"/>
        <v>0.21105527638190955</v>
      </c>
      <c r="U1342">
        <f t="shared" si="1607"/>
        <v>17.427385892116178</v>
      </c>
      <c r="V1342">
        <f t="shared" si="1611"/>
        <v>101.98125</v>
      </c>
      <c r="W1342">
        <f t="shared" si="1612"/>
        <v>14.679986109921902</v>
      </c>
      <c r="X1342">
        <f t="shared" si="1614"/>
        <v>131.34122221984381</v>
      </c>
      <c r="Y1342">
        <f t="shared" si="1615"/>
        <v>72.621277780156191</v>
      </c>
    </row>
    <row r="1343" spans="1:25" x14ac:dyDescent="0.25">
      <c r="A1343" t="s">
        <v>1343</v>
      </c>
      <c r="B1343">
        <v>68.125</v>
      </c>
      <c r="C1343">
        <v>919250</v>
      </c>
      <c r="D1343">
        <f t="shared" si="1600"/>
        <v>92.052083333333329</v>
      </c>
      <c r="E1343">
        <f t="shared" si="1621"/>
        <v>102.33653846153847</v>
      </c>
      <c r="F1343">
        <f t="shared" si="1648"/>
        <v>102.2</v>
      </c>
      <c r="G1343">
        <f t="shared" si="1596"/>
        <v>87.915000000000006</v>
      </c>
      <c r="H1343">
        <f t="shared" si="1601"/>
        <v>87.105330824958202</v>
      </c>
      <c r="I1343">
        <f>B1343*$AB$4+WRDS!I1342*$AC$4</f>
        <v>96.167074615203987</v>
      </c>
      <c r="J1343">
        <f>B1343*$AB$5+$AC$5*WRDS!J1342</f>
        <v>100.08476449490374</v>
      </c>
      <c r="K1343">
        <f>B1343*$AB$6+$AC$6*WRDS!K1342</f>
        <v>92.531319656902681</v>
      </c>
      <c r="L1343">
        <f t="shared" si="1623"/>
        <v>-9.0617437902457851</v>
      </c>
      <c r="M1343">
        <f>L1343*$AB$8+$AC$8*WRDS!M1342</f>
        <v>-4.3726300591512874</v>
      </c>
      <c r="N1343">
        <f t="shared" si="1633"/>
        <v>-4.6891137310944977</v>
      </c>
      <c r="O1343">
        <f t="shared" si="1585"/>
        <v>-3.25</v>
      </c>
      <c r="P1343">
        <f t="shared" si="1586"/>
        <v>0</v>
      </c>
      <c r="Q1343">
        <f t="shared" si="1587"/>
        <v>3.25</v>
      </c>
      <c r="R1343">
        <f t="shared" ref="R1343:S1343" si="1660">SUM(P1330:P1343)/14</f>
        <v>0.7142857142857143</v>
      </c>
      <c r="S1343">
        <f t="shared" si="1660"/>
        <v>3.7857142857142856</v>
      </c>
      <c r="T1343">
        <f t="shared" si="1606"/>
        <v>0.18867924528301888</v>
      </c>
      <c r="U1343">
        <f t="shared" si="1607"/>
        <v>15.873015873015873</v>
      </c>
      <c r="V1343">
        <f t="shared" si="1611"/>
        <v>99.737499999999997</v>
      </c>
      <c r="W1343">
        <f t="shared" si="1612"/>
        <v>16.177429299799151</v>
      </c>
      <c r="X1343">
        <f t="shared" si="1614"/>
        <v>132.0923585995983</v>
      </c>
      <c r="Y1343">
        <f t="shared" si="1615"/>
        <v>67.382641400401695</v>
      </c>
    </row>
    <row r="1344" spans="1:25" x14ac:dyDescent="0.25">
      <c r="A1344" t="s">
        <v>1344</v>
      </c>
      <c r="B1344">
        <v>64</v>
      </c>
      <c r="C1344">
        <v>4007198</v>
      </c>
      <c r="D1344">
        <f t="shared" si="1600"/>
        <v>87.927083333333329</v>
      </c>
      <c r="E1344">
        <f t="shared" si="1621"/>
        <v>100.53846153846153</v>
      </c>
      <c r="F1344">
        <f t="shared" si="1648"/>
        <v>101.44750000000001</v>
      </c>
      <c r="G1344">
        <f t="shared" si="1596"/>
        <v>87.926249999999996</v>
      </c>
      <c r="H1344">
        <f t="shared" si="1601"/>
        <v>83.550664544195399</v>
      </c>
      <c r="I1344">
        <f>B1344*$AB$4+WRDS!I1343*$AC$4</f>
        <v>93.784328347411105</v>
      </c>
      <c r="J1344">
        <f>B1344*$AB$5+$AC$5*WRDS!J1343</f>
        <v>98.669675691182036</v>
      </c>
      <c r="K1344">
        <f>B1344*$AB$6+$AC$6*WRDS!K1343</f>
        <v>92.2474259289733</v>
      </c>
      <c r="L1344">
        <f t="shared" si="1623"/>
        <v>-10.233663803215705</v>
      </c>
      <c r="M1344">
        <f>L1344*$AB$8+$AC$8*WRDS!M1343</f>
        <v>-5.5448368079641721</v>
      </c>
      <c r="N1344">
        <f t="shared" si="1633"/>
        <v>-4.6888269952515333</v>
      </c>
      <c r="O1344">
        <f t="shared" si="1585"/>
        <v>-4.125</v>
      </c>
      <c r="P1344">
        <f t="shared" si="1586"/>
        <v>0</v>
      </c>
      <c r="Q1344">
        <f t="shared" si="1587"/>
        <v>4.125</v>
      </c>
      <c r="R1344">
        <f t="shared" ref="R1344:S1344" si="1661">SUM(P1331:P1344)/14</f>
        <v>0.7142857142857143</v>
      </c>
      <c r="S1344">
        <f t="shared" si="1661"/>
        <v>4.0714285714285712</v>
      </c>
      <c r="T1344">
        <f t="shared" si="1606"/>
        <v>0.17543859649122809</v>
      </c>
      <c r="U1344">
        <f t="shared" si="1607"/>
        <v>14.925373134328368</v>
      </c>
      <c r="V1344">
        <f t="shared" si="1611"/>
        <v>97.337500000000006</v>
      </c>
      <c r="W1344">
        <f t="shared" si="1612"/>
        <v>17.671706729968104</v>
      </c>
      <c r="X1344">
        <f t="shared" si="1614"/>
        <v>132.68091345993622</v>
      </c>
      <c r="Y1344">
        <f t="shared" si="1615"/>
        <v>61.994086540063797</v>
      </c>
    </row>
    <row r="1345" spans="1:25" x14ac:dyDescent="0.25">
      <c r="A1345" t="s">
        <v>1345</v>
      </c>
      <c r="B1345">
        <v>61.75</v>
      </c>
      <c r="C1345">
        <v>1648472</v>
      </c>
      <c r="D1345">
        <f t="shared" si="1600"/>
        <v>83.78125</v>
      </c>
      <c r="E1345">
        <f t="shared" si="1621"/>
        <v>98.67307692307692</v>
      </c>
      <c r="F1345">
        <f t="shared" si="1648"/>
        <v>100.6225</v>
      </c>
      <c r="G1345">
        <f t="shared" si="1596"/>
        <v>87.924999999999997</v>
      </c>
      <c r="H1345">
        <f t="shared" si="1601"/>
        <v>80.196716152780724</v>
      </c>
      <c r="I1345">
        <f>B1345*$AB$4+WRDS!I1344*$AC$4</f>
        <v>91.411415136491769</v>
      </c>
      <c r="J1345">
        <f>B1345*$AB$5+$AC$5*WRDS!J1344</f>
        <v>97.221845271920003</v>
      </c>
      <c r="K1345">
        <f>B1345*$AB$6+$AC$6*WRDS!K1344</f>
        <v>91.943968954555672</v>
      </c>
      <c r="L1345">
        <f t="shared" si="1623"/>
        <v>-11.214698983711045</v>
      </c>
      <c r="M1345">
        <f>L1345*$AB$8+$AC$8*WRDS!M1344</f>
        <v>-6.6788092431135464</v>
      </c>
      <c r="N1345">
        <f t="shared" si="1633"/>
        <v>-4.5358897405974989</v>
      </c>
      <c r="O1345">
        <f t="shared" si="1585"/>
        <v>-2.25</v>
      </c>
      <c r="P1345">
        <f t="shared" si="1586"/>
        <v>0</v>
      </c>
      <c r="Q1345">
        <f t="shared" si="1587"/>
        <v>2.25</v>
      </c>
      <c r="R1345">
        <f t="shared" ref="R1345:S1345" si="1662">SUM(P1332:P1345)/14</f>
        <v>0.5357142857142857</v>
      </c>
      <c r="S1345">
        <f t="shared" si="1662"/>
        <v>4.2321428571428568</v>
      </c>
      <c r="T1345">
        <f t="shared" si="1606"/>
        <v>0.12658227848101267</v>
      </c>
      <c r="U1345">
        <f t="shared" si="1607"/>
        <v>11.235955056179776</v>
      </c>
      <c r="V1345">
        <f t="shared" si="1611"/>
        <v>94.868750000000006</v>
      </c>
      <c r="W1345">
        <f t="shared" si="1612"/>
        <v>18.974014920082148</v>
      </c>
      <c r="X1345">
        <f t="shared" si="1614"/>
        <v>132.81677984016432</v>
      </c>
      <c r="Y1345">
        <f t="shared" si="1615"/>
        <v>56.92072015983571</v>
      </c>
    </row>
    <row r="1346" spans="1:25" x14ac:dyDescent="0.25">
      <c r="A1346" t="s">
        <v>1346</v>
      </c>
      <c r="B1346">
        <v>67</v>
      </c>
      <c r="C1346">
        <v>2282528</v>
      </c>
      <c r="D1346">
        <f t="shared" si="1600"/>
        <v>80.75</v>
      </c>
      <c r="E1346">
        <f t="shared" si="1621"/>
        <v>97.009615384615387</v>
      </c>
      <c r="F1346">
        <f t="shared" si="1648"/>
        <v>99.947500000000005</v>
      </c>
      <c r="G1346">
        <f t="shared" si="1596"/>
        <v>87.961250000000007</v>
      </c>
      <c r="H1346">
        <f t="shared" si="1601"/>
        <v>78.166452129275996</v>
      </c>
      <c r="I1346">
        <f>B1346*$AB$4+WRDS!I1345*$AC$4</f>
        <v>89.603162163418304</v>
      </c>
      <c r="J1346">
        <f>B1346*$AB$5+$AC$5*WRDS!J1345</f>
        <v>96.036674869099613</v>
      </c>
      <c r="K1346">
        <f>B1346*$AB$6+$AC$6*WRDS!K1345</f>
        <v>91.695770258490455</v>
      </c>
      <c r="L1346">
        <f t="shared" si="1623"/>
        <v>-11.436710034142308</v>
      </c>
      <c r="M1346">
        <f>L1346*$AB$8+$AC$8*WRDS!M1345</f>
        <v>-7.6303894013192988</v>
      </c>
      <c r="N1346">
        <f t="shared" si="1633"/>
        <v>-3.8063206328230095</v>
      </c>
      <c r="O1346">
        <f t="shared" si="1585"/>
        <v>5.25</v>
      </c>
      <c r="P1346">
        <f t="shared" si="1586"/>
        <v>5.25</v>
      </c>
      <c r="Q1346">
        <f t="shared" si="1587"/>
        <v>0</v>
      </c>
      <c r="R1346">
        <f t="shared" ref="R1346:S1346" si="1663">SUM(P1333:P1346)/14</f>
        <v>0.9107142857142857</v>
      </c>
      <c r="S1346">
        <f t="shared" si="1663"/>
        <v>4.2321428571428568</v>
      </c>
      <c r="T1346">
        <f t="shared" si="1606"/>
        <v>0.21518987341772153</v>
      </c>
      <c r="U1346">
        <f t="shared" si="1607"/>
        <v>17.708333333333343</v>
      </c>
      <c r="V1346">
        <f t="shared" si="1611"/>
        <v>92.706249999999997</v>
      </c>
      <c r="W1346">
        <f t="shared" si="1612"/>
        <v>19.553543277050839</v>
      </c>
      <c r="X1346">
        <f t="shared" si="1614"/>
        <v>131.81333655410168</v>
      </c>
      <c r="Y1346">
        <f t="shared" si="1615"/>
        <v>53.59916344589832</v>
      </c>
    </row>
    <row r="1347" spans="1:25" x14ac:dyDescent="0.25">
      <c r="A1347" t="s">
        <v>1347</v>
      </c>
      <c r="B1347">
        <v>67.875</v>
      </c>
      <c r="C1347">
        <v>1607649</v>
      </c>
      <c r="D1347">
        <f t="shared" si="1600"/>
        <v>78.010416666666671</v>
      </c>
      <c r="E1347">
        <f t="shared" si="1621"/>
        <v>95.399038461538467</v>
      </c>
      <c r="F1347">
        <f t="shared" si="1648"/>
        <v>99.29</v>
      </c>
      <c r="G1347">
        <f t="shared" si="1596"/>
        <v>87.998125000000002</v>
      </c>
      <c r="H1347">
        <f t="shared" si="1601"/>
        <v>76.583151801695067</v>
      </c>
      <c r="I1347">
        <f>B1347*$AB$4+WRDS!I1346*$AC$4</f>
        <v>87.993668669831763</v>
      </c>
      <c r="J1347">
        <f>B1347*$AB$5+$AC$5*WRDS!J1346</f>
        <v>94.932295462468247</v>
      </c>
      <c r="K1347">
        <f>B1347*$AB$6+$AC$6*WRDS!K1346</f>
        <v>91.458747668853732</v>
      </c>
      <c r="L1347">
        <f t="shared" si="1623"/>
        <v>-11.410516868136696</v>
      </c>
      <c r="M1347">
        <f>L1347*$AB$8+$AC$8*WRDS!M1346</f>
        <v>-8.3864148946827797</v>
      </c>
      <c r="N1347">
        <f t="shared" si="1633"/>
        <v>-3.0241019734539165</v>
      </c>
      <c r="O1347">
        <f t="shared" si="1585"/>
        <v>0.875</v>
      </c>
      <c r="P1347">
        <f t="shared" si="1586"/>
        <v>0.875</v>
      </c>
      <c r="Q1347">
        <f t="shared" si="1587"/>
        <v>0</v>
      </c>
      <c r="R1347">
        <f t="shared" ref="R1347:S1347" si="1664">SUM(P1334:P1347)/14</f>
        <v>0.9732142857142857</v>
      </c>
      <c r="S1347">
        <f t="shared" si="1664"/>
        <v>4.0892857142857144</v>
      </c>
      <c r="T1347">
        <f t="shared" si="1606"/>
        <v>0.23799126637554585</v>
      </c>
      <c r="U1347">
        <f t="shared" si="1607"/>
        <v>19.223985890652557</v>
      </c>
      <c r="V1347">
        <f t="shared" si="1611"/>
        <v>90.575000000000003</v>
      </c>
      <c r="W1347">
        <f t="shared" si="1612"/>
        <v>19.819119556630159</v>
      </c>
      <c r="X1347">
        <f t="shared" si="1614"/>
        <v>130.21323911326033</v>
      </c>
      <c r="Y1347">
        <f t="shared" si="1615"/>
        <v>50.936760886739684</v>
      </c>
    </row>
    <row r="1348" spans="1:25" x14ac:dyDescent="0.25">
      <c r="A1348" t="s">
        <v>1348</v>
      </c>
      <c r="B1348">
        <v>65.25</v>
      </c>
      <c r="C1348">
        <v>1404903</v>
      </c>
      <c r="D1348">
        <f t="shared" si="1600"/>
        <v>74.927083333333329</v>
      </c>
      <c r="E1348">
        <f t="shared" si="1621"/>
        <v>93.600961538461533</v>
      </c>
      <c r="F1348">
        <f t="shared" si="1648"/>
        <v>98.64</v>
      </c>
      <c r="G1348">
        <f t="shared" si="1596"/>
        <v>88.031874999999999</v>
      </c>
      <c r="H1348">
        <f t="shared" si="1601"/>
        <v>74.83958998604966</v>
      </c>
      <c r="I1348">
        <f>B1348*$AB$4+WRDS!I1347*$AC$4</f>
        <v>86.308952472066437</v>
      </c>
      <c r="J1348">
        <f>B1348*$AB$5+$AC$5*WRDS!J1347</f>
        <v>93.768283875704796</v>
      </c>
      <c r="K1348">
        <f>B1348*$AB$6+$AC$6*WRDS!K1347</f>
        <v>91.197964109959671</v>
      </c>
      <c r="L1348">
        <f t="shared" si="1623"/>
        <v>-11.469362486016777</v>
      </c>
      <c r="M1348">
        <f>L1348*$AB$8+$AC$8*WRDS!M1347</f>
        <v>-9.0030044129495792</v>
      </c>
      <c r="N1348">
        <f t="shared" si="1633"/>
        <v>-2.4663580730671981</v>
      </c>
      <c r="O1348">
        <f t="shared" ref="O1348:O1411" si="1665">B1348-B1347</f>
        <v>-2.625</v>
      </c>
      <c r="P1348">
        <f t="shared" ref="P1348:P1411" si="1666">IF(O1348&gt;0,O1348,0)</f>
        <v>0</v>
      </c>
      <c r="Q1348">
        <f t="shared" ref="Q1348:Q1411" si="1667">IF(O1348&lt;0,-O1348,0)</f>
        <v>2.625</v>
      </c>
      <c r="R1348">
        <f t="shared" ref="R1348:S1348" si="1668">SUM(P1335:P1348)/14</f>
        <v>0.9732142857142857</v>
      </c>
      <c r="S1348">
        <f t="shared" si="1668"/>
        <v>3.6964285714285716</v>
      </c>
      <c r="T1348">
        <f t="shared" si="1606"/>
        <v>0.26328502415458938</v>
      </c>
      <c r="U1348">
        <f t="shared" si="1607"/>
        <v>20.841300191204596</v>
      </c>
      <c r="V1348">
        <f t="shared" si="1611"/>
        <v>88.306250000000006</v>
      </c>
      <c r="W1348">
        <f t="shared" si="1612"/>
        <v>19.990445960195586</v>
      </c>
      <c r="X1348">
        <f t="shared" si="1614"/>
        <v>128.28714192039118</v>
      </c>
      <c r="Y1348">
        <f t="shared" si="1615"/>
        <v>48.325358079608833</v>
      </c>
    </row>
    <row r="1349" spans="1:25" x14ac:dyDescent="0.25">
      <c r="A1349" t="s">
        <v>1349</v>
      </c>
      <c r="B1349">
        <v>66.25</v>
      </c>
      <c r="C1349">
        <v>1046007</v>
      </c>
      <c r="D1349">
        <f t="shared" si="1600"/>
        <v>72.270833333333329</v>
      </c>
      <c r="E1349">
        <f t="shared" si="1621"/>
        <v>91.802884615384613</v>
      </c>
      <c r="F1349">
        <f t="shared" si="1648"/>
        <v>97.984999999999999</v>
      </c>
      <c r="G1349">
        <f t="shared" si="1596"/>
        <v>88.061250000000001</v>
      </c>
      <c r="H1349">
        <f t="shared" si="1601"/>
        <v>73.518114603580472</v>
      </c>
      <c r="I1349">
        <f>B1349*$AB$4+WRDS!I1348*$AC$4</f>
        <v>84.823104140802258</v>
      </c>
      <c r="J1349">
        <f>B1349*$AB$5+$AC$5*WRDS!J1348</f>
        <v>92.689135488422252</v>
      </c>
      <c r="K1349">
        <f>B1349*$AB$6+$AC$6*WRDS!K1348</f>
        <v>90.949725661104353</v>
      </c>
      <c r="L1349">
        <f t="shared" si="1623"/>
        <v>-11.304989537221786</v>
      </c>
      <c r="M1349">
        <f>L1349*$AB$8+$AC$8*WRDS!M1348</f>
        <v>-9.4634014378040217</v>
      </c>
      <c r="N1349">
        <f t="shared" si="1633"/>
        <v>-1.8415880994177645</v>
      </c>
      <c r="O1349">
        <f t="shared" si="1665"/>
        <v>1</v>
      </c>
      <c r="P1349">
        <f t="shared" si="1666"/>
        <v>1</v>
      </c>
      <c r="Q1349">
        <f t="shared" si="1667"/>
        <v>0</v>
      </c>
      <c r="R1349">
        <f t="shared" ref="R1349:S1349" si="1669">SUM(P1336:P1349)/14</f>
        <v>1.0446428571428572</v>
      </c>
      <c r="S1349">
        <f t="shared" si="1669"/>
        <v>3.5089285714285716</v>
      </c>
      <c r="T1349">
        <f t="shared" si="1606"/>
        <v>0.29770992366412213</v>
      </c>
      <c r="U1349">
        <f t="shared" si="1607"/>
        <v>22.941176470588232</v>
      </c>
      <c r="V1349">
        <f t="shared" si="1611"/>
        <v>86.0625</v>
      </c>
      <c r="W1349">
        <f t="shared" si="1612"/>
        <v>19.821015520149313</v>
      </c>
      <c r="X1349">
        <f t="shared" si="1614"/>
        <v>125.70453104029863</v>
      </c>
      <c r="Y1349">
        <f t="shared" si="1615"/>
        <v>46.420468959701374</v>
      </c>
    </row>
    <row r="1350" spans="1:25" x14ac:dyDescent="0.25">
      <c r="A1350" t="s">
        <v>1350</v>
      </c>
      <c r="B1350">
        <v>68</v>
      </c>
      <c r="C1350">
        <v>735076</v>
      </c>
      <c r="D1350">
        <f t="shared" si="1600"/>
        <v>69.708333333333329</v>
      </c>
      <c r="E1350">
        <f t="shared" si="1621"/>
        <v>90.11057692307692</v>
      </c>
      <c r="F1350">
        <f t="shared" si="1648"/>
        <v>97.33</v>
      </c>
      <c r="G1350">
        <f t="shared" si="1596"/>
        <v>88.1</v>
      </c>
      <c r="H1350">
        <f t="shared" si="1601"/>
        <v>72.669173895337323</v>
      </c>
      <c r="I1350">
        <f>B1350*$AB$4+WRDS!I1349*$AC$4</f>
        <v>83.576948278520604</v>
      </c>
      <c r="J1350">
        <f>B1350*$AB$5+$AC$5*WRDS!J1349</f>
        <v>91.720934096719432</v>
      </c>
      <c r="K1350">
        <f>B1350*$AB$6+$AC$6*WRDS!K1349</f>
        <v>90.721370181889384</v>
      </c>
      <c r="L1350">
        <f t="shared" si="1623"/>
        <v>-10.907774383183281</v>
      </c>
      <c r="M1350">
        <f>L1350*$AB$8+$AC$8*WRDS!M1349</f>
        <v>-9.7522760268798745</v>
      </c>
      <c r="N1350">
        <f t="shared" si="1633"/>
        <v>-1.155498356303406</v>
      </c>
      <c r="O1350">
        <f t="shared" si="1665"/>
        <v>1.75</v>
      </c>
      <c r="P1350">
        <f t="shared" si="1666"/>
        <v>1.75</v>
      </c>
      <c r="Q1350">
        <f t="shared" si="1667"/>
        <v>0</v>
      </c>
      <c r="R1350">
        <f t="shared" ref="R1350:S1350" si="1670">SUM(P1337:P1350)/14</f>
        <v>1.0625</v>
      </c>
      <c r="S1350">
        <f t="shared" si="1670"/>
        <v>3.5089285714285716</v>
      </c>
      <c r="T1350">
        <f t="shared" si="1606"/>
        <v>0.30279898218829515</v>
      </c>
      <c r="U1350">
        <f t="shared" si="1607"/>
        <v>23.2421875</v>
      </c>
      <c r="V1350">
        <f t="shared" si="1611"/>
        <v>83.912499999999994</v>
      </c>
      <c r="W1350">
        <f t="shared" si="1612"/>
        <v>19.3253436256642</v>
      </c>
      <c r="X1350">
        <f t="shared" si="1614"/>
        <v>122.5631872513284</v>
      </c>
      <c r="Y1350">
        <f t="shared" si="1615"/>
        <v>45.261812748671595</v>
      </c>
    </row>
    <row r="1351" spans="1:25" x14ac:dyDescent="0.25">
      <c r="A1351" t="s">
        <v>1351</v>
      </c>
      <c r="B1351">
        <v>69.875</v>
      </c>
      <c r="C1351">
        <v>770196</v>
      </c>
      <c r="D1351">
        <f t="shared" si="1600"/>
        <v>67.135416666666671</v>
      </c>
      <c r="E1351">
        <f t="shared" si="1621"/>
        <v>88.524038461538467</v>
      </c>
      <c r="F1351">
        <f t="shared" si="1648"/>
        <v>96.717500000000001</v>
      </c>
      <c r="G1351">
        <f t="shared" si="1596"/>
        <v>88.153125000000003</v>
      </c>
      <c r="H1351">
        <f t="shared" si="1601"/>
        <v>72.239300988362345</v>
      </c>
      <c r="I1351">
        <f>B1351*$AB$4+WRDS!I1350*$AC$4</f>
        <v>82.56198914677833</v>
      </c>
      <c r="J1351">
        <f>B1351*$AB$5+$AC$5*WRDS!J1350</f>
        <v>90.864230798808862</v>
      </c>
      <c r="K1351">
        <f>B1351*$AB$6+$AC$6*WRDS!K1350</f>
        <v>90.513943612915355</v>
      </c>
      <c r="L1351">
        <f t="shared" si="1623"/>
        <v>-10.322688158415986</v>
      </c>
      <c r="M1351">
        <f>L1351*$AB$8+$AC$8*WRDS!M1350</f>
        <v>-9.8663584531870967</v>
      </c>
      <c r="N1351">
        <f t="shared" si="1633"/>
        <v>-0.45632970522888883</v>
      </c>
      <c r="O1351">
        <f t="shared" si="1665"/>
        <v>1.875</v>
      </c>
      <c r="P1351">
        <f t="shared" si="1666"/>
        <v>1.875</v>
      </c>
      <c r="Q1351">
        <f t="shared" si="1667"/>
        <v>0</v>
      </c>
      <c r="R1351">
        <f t="shared" ref="R1351:S1351" si="1671">SUM(P1338:P1351)/14</f>
        <v>1.1964285714285714</v>
      </c>
      <c r="S1351">
        <f t="shared" si="1671"/>
        <v>3.2142857142857144</v>
      </c>
      <c r="T1351">
        <f t="shared" si="1606"/>
        <v>0.37222222222222218</v>
      </c>
      <c r="U1351">
        <f t="shared" si="1607"/>
        <v>27.125506072874501</v>
      </c>
      <c r="V1351">
        <f t="shared" si="1611"/>
        <v>81.731250000000003</v>
      </c>
      <c r="W1351">
        <f t="shared" si="1612"/>
        <v>18.297339073961002</v>
      </c>
      <c r="X1351">
        <f t="shared" si="1614"/>
        <v>118.32592814792201</v>
      </c>
      <c r="Y1351">
        <f t="shared" si="1615"/>
        <v>45.136571852077999</v>
      </c>
    </row>
    <row r="1352" spans="1:25" x14ac:dyDescent="0.25">
      <c r="A1352" t="s">
        <v>1352</v>
      </c>
      <c r="B1352">
        <v>67.5</v>
      </c>
      <c r="C1352">
        <v>893428</v>
      </c>
      <c r="D1352">
        <f t="shared" si="1600"/>
        <v>67.09375</v>
      </c>
      <c r="E1352">
        <f t="shared" si="1621"/>
        <v>86.879807692307693</v>
      </c>
      <c r="F1352">
        <f t="shared" si="1648"/>
        <v>96.042500000000004</v>
      </c>
      <c r="G1352">
        <f t="shared" si="1596"/>
        <v>88.175624999999997</v>
      </c>
      <c r="H1352">
        <f t="shared" si="1601"/>
        <v>71.510177759383524</v>
      </c>
      <c r="I1352">
        <f>B1352*$AB$4+WRDS!I1351*$AC$4</f>
        <v>81.446286247016971</v>
      </c>
      <c r="J1352">
        <f>B1352*$AB$5+$AC$5*WRDS!J1351</f>
        <v>89.947986453757537</v>
      </c>
      <c r="K1352">
        <f>B1352*$AB$6+$AC$6*WRDS!K1351</f>
        <v>90.284949149105259</v>
      </c>
      <c r="L1352">
        <f t="shared" si="1623"/>
        <v>-9.9361084876334473</v>
      </c>
      <c r="M1352">
        <f>L1352*$AB$8+$AC$8*WRDS!M1351</f>
        <v>-9.8803084600763675</v>
      </c>
      <c r="N1352">
        <f t="shared" si="1633"/>
        <v>-5.5800027557079801E-2</v>
      </c>
      <c r="O1352">
        <f t="shared" si="1665"/>
        <v>-2.375</v>
      </c>
      <c r="P1352">
        <f t="shared" si="1666"/>
        <v>0</v>
      </c>
      <c r="Q1352">
        <f t="shared" si="1667"/>
        <v>2.375</v>
      </c>
      <c r="R1352">
        <f t="shared" ref="R1352:S1352" si="1672">SUM(P1339:P1352)/14</f>
        <v>1.1517857142857142</v>
      </c>
      <c r="S1352">
        <f t="shared" si="1672"/>
        <v>3.3839285714285716</v>
      </c>
      <c r="T1352">
        <f t="shared" si="1606"/>
        <v>0.34036939313984166</v>
      </c>
      <c r="U1352">
        <f t="shared" si="1607"/>
        <v>25.393700787401571</v>
      </c>
      <c r="V1352">
        <f t="shared" si="1611"/>
        <v>79.431250000000006</v>
      </c>
      <c r="W1352">
        <f t="shared" si="1612"/>
        <v>17.004892448571969</v>
      </c>
      <c r="X1352">
        <f t="shared" si="1614"/>
        <v>113.44103489714394</v>
      </c>
      <c r="Y1352">
        <f t="shared" si="1615"/>
        <v>45.421465102856068</v>
      </c>
    </row>
    <row r="1353" spans="1:25" x14ac:dyDescent="0.25">
      <c r="A1353" t="s">
        <v>1353</v>
      </c>
      <c r="B1353">
        <v>67.75</v>
      </c>
      <c r="C1353">
        <v>847263</v>
      </c>
      <c r="D1353">
        <f t="shared" si="1600"/>
        <v>67.0625</v>
      </c>
      <c r="E1353">
        <f t="shared" si="1621"/>
        <v>85.23557692307692</v>
      </c>
      <c r="F1353">
        <f t="shared" si="1648"/>
        <v>95.342500000000001</v>
      </c>
      <c r="G1353">
        <f t="shared" si="1596"/>
        <v>88.178749999999994</v>
      </c>
      <c r="H1353">
        <f t="shared" si="1601"/>
        <v>70.931688873324518</v>
      </c>
      <c r="I1353">
        <f>B1353*$AB$4+WRDS!I1352*$AC$4</f>
        <v>80.431746525015711</v>
      </c>
      <c r="J1353">
        <f>B1353*$AB$5+$AC$5*WRDS!J1352</f>
        <v>89.07747718106117</v>
      </c>
      <c r="K1353">
        <f>B1353*$AB$6+$AC$6*WRDS!K1352</f>
        <v>90.060720799362926</v>
      </c>
      <c r="L1353">
        <f t="shared" si="1623"/>
        <v>-9.5000576516911934</v>
      </c>
      <c r="M1353">
        <f>L1353*$AB$8+$AC$8*WRDS!M1352</f>
        <v>-9.8042582983993327</v>
      </c>
      <c r="N1353">
        <f t="shared" si="1633"/>
        <v>0.30420064670813929</v>
      </c>
      <c r="O1353">
        <f t="shared" si="1665"/>
        <v>0.25</v>
      </c>
      <c r="P1353">
        <f t="shared" si="1666"/>
        <v>0.25</v>
      </c>
      <c r="Q1353">
        <f t="shared" si="1667"/>
        <v>0</v>
      </c>
      <c r="R1353">
        <f t="shared" ref="R1353:S1353" si="1673">SUM(P1340:P1353)/14</f>
        <v>1.0267857142857142</v>
      </c>
      <c r="S1353">
        <f t="shared" si="1673"/>
        <v>3.3839285714285716</v>
      </c>
      <c r="T1353">
        <f t="shared" si="1606"/>
        <v>0.30343007915567277</v>
      </c>
      <c r="U1353">
        <f t="shared" si="1607"/>
        <v>23.279352226720647</v>
      </c>
      <c r="V1353">
        <f t="shared" si="1611"/>
        <v>77.243750000000006</v>
      </c>
      <c r="W1353">
        <f t="shared" si="1612"/>
        <v>15.484946066664229</v>
      </c>
      <c r="X1353">
        <f t="shared" si="1614"/>
        <v>108.21364213332846</v>
      </c>
      <c r="Y1353">
        <f t="shared" si="1615"/>
        <v>46.273857866671548</v>
      </c>
    </row>
    <row r="1354" spans="1:25" x14ac:dyDescent="0.25">
      <c r="A1354" t="s">
        <v>1354</v>
      </c>
      <c r="B1354">
        <v>67</v>
      </c>
      <c r="C1354">
        <v>537373</v>
      </c>
      <c r="D1354">
        <f t="shared" si="1600"/>
        <v>66.697916666666671</v>
      </c>
      <c r="E1354">
        <f t="shared" si="1621"/>
        <v>83.557692307692307</v>
      </c>
      <c r="F1354">
        <f t="shared" si="1648"/>
        <v>94.657499999999999</v>
      </c>
      <c r="G1354">
        <f t="shared" si="1596"/>
        <v>88.184375000000003</v>
      </c>
      <c r="H1354">
        <f t="shared" si="1601"/>
        <v>70.326813662043818</v>
      </c>
      <c r="I1354">
        <f>B1354*$AB$4+WRDS!I1353*$AC$4</f>
        <v>79.436802337977511</v>
      </c>
      <c r="J1354">
        <f>B1354*$AB$5+$AC$5*WRDS!J1353</f>
        <v>88.21169376219602</v>
      </c>
      <c r="K1354">
        <f>B1354*$AB$6+$AC$6*WRDS!K1353</f>
        <v>89.831260890911565</v>
      </c>
      <c r="L1354">
        <f t="shared" si="1623"/>
        <v>-9.1099886759336925</v>
      </c>
      <c r="M1354">
        <f>L1354*$AB$8+$AC$8*WRDS!M1353</f>
        <v>-9.6654043739062061</v>
      </c>
      <c r="N1354">
        <f t="shared" si="1633"/>
        <v>0.55541569797251356</v>
      </c>
      <c r="O1354">
        <f t="shared" si="1665"/>
        <v>-0.75</v>
      </c>
      <c r="P1354">
        <f t="shared" si="1666"/>
        <v>0</v>
      </c>
      <c r="Q1354">
        <f t="shared" si="1667"/>
        <v>0.75</v>
      </c>
      <c r="R1354">
        <f t="shared" ref="R1354:S1354" si="1674">SUM(P1341:P1354)/14</f>
        <v>1.0267857142857142</v>
      </c>
      <c r="S1354">
        <f t="shared" si="1674"/>
        <v>1.0982142857142858</v>
      </c>
      <c r="T1354">
        <f t="shared" si="1606"/>
        <v>0.9349593495934958</v>
      </c>
      <c r="U1354">
        <f t="shared" si="1607"/>
        <v>48.319327731092436</v>
      </c>
      <c r="V1354">
        <f t="shared" si="1611"/>
        <v>75.424999999999997</v>
      </c>
      <c r="W1354">
        <f t="shared" si="1612"/>
        <v>14.407647708769117</v>
      </c>
      <c r="X1354">
        <f t="shared" si="1614"/>
        <v>104.24029541753823</v>
      </c>
      <c r="Y1354">
        <f t="shared" si="1615"/>
        <v>46.60970458246176</v>
      </c>
    </row>
    <row r="1355" spans="1:25" x14ac:dyDescent="0.25">
      <c r="A1355" t="s">
        <v>1355</v>
      </c>
      <c r="B1355">
        <v>67.75</v>
      </c>
      <c r="C1355">
        <v>501445</v>
      </c>
      <c r="D1355">
        <f t="shared" si="1600"/>
        <v>66.666666666666671</v>
      </c>
      <c r="E1355">
        <f t="shared" si="1621"/>
        <v>81.88942307692308</v>
      </c>
      <c r="F1355">
        <f t="shared" si="1648"/>
        <v>93.952500000000001</v>
      </c>
      <c r="G1355">
        <f t="shared" si="1596"/>
        <v>88.194374999999994</v>
      </c>
      <c r="H1355">
        <f t="shared" si="1601"/>
        <v>69.930380790960157</v>
      </c>
      <c r="I1355">
        <f>B1355*$AB$4+WRDS!I1354*$AC$4</f>
        <v>78.571113275905105</v>
      </c>
      <c r="J1355">
        <f>B1355*$AB$5+$AC$5*WRDS!J1354</f>
        <v>87.409274398972656</v>
      </c>
      <c r="K1355">
        <f>B1355*$AB$6+$AC$6*WRDS!K1354</f>
        <v>89.611546852196042</v>
      </c>
      <c r="L1355">
        <f t="shared" si="1623"/>
        <v>-8.6407324849449481</v>
      </c>
      <c r="M1355">
        <f>L1355*$AB$8+$AC$8*WRDS!M1354</f>
        <v>-9.4604699961139556</v>
      </c>
      <c r="N1355">
        <f t="shared" si="1633"/>
        <v>0.8197375111690075</v>
      </c>
      <c r="O1355">
        <f t="shared" si="1665"/>
        <v>0.75</v>
      </c>
      <c r="P1355">
        <f t="shared" si="1666"/>
        <v>0.75</v>
      </c>
      <c r="Q1355">
        <f t="shared" si="1667"/>
        <v>0</v>
      </c>
      <c r="R1355">
        <f t="shared" ref="R1355:S1355" si="1675">SUM(P1342:P1355)/14</f>
        <v>1.0714285714285714</v>
      </c>
      <c r="S1355">
        <f t="shared" si="1675"/>
        <v>1.0982142857142858</v>
      </c>
      <c r="T1355">
        <f t="shared" si="1606"/>
        <v>0.97560975609756084</v>
      </c>
      <c r="U1355">
        <f t="shared" si="1607"/>
        <v>49.382716049382715</v>
      </c>
      <c r="V1355">
        <f t="shared" si="1611"/>
        <v>73.775000000000006</v>
      </c>
      <c r="W1355">
        <f t="shared" si="1612"/>
        <v>13.256519622434842</v>
      </c>
      <c r="X1355">
        <f t="shared" si="1614"/>
        <v>100.28803924486969</v>
      </c>
      <c r="Y1355">
        <f t="shared" si="1615"/>
        <v>47.261960755130318</v>
      </c>
    </row>
    <row r="1356" spans="1:25" x14ac:dyDescent="0.25">
      <c r="A1356" t="s">
        <v>1356</v>
      </c>
      <c r="B1356">
        <v>67.5</v>
      </c>
      <c r="C1356">
        <v>734971</v>
      </c>
      <c r="D1356">
        <f t="shared" si="1600"/>
        <v>66.958333333333329</v>
      </c>
      <c r="E1356">
        <f t="shared" si="1621"/>
        <v>80.21634615384616</v>
      </c>
      <c r="F1356">
        <f t="shared" si="1648"/>
        <v>93.1875</v>
      </c>
      <c r="G1356">
        <f t="shared" ref="G1356:G1419" si="1676">SUM(B1157:B1356)/200</f>
        <v>88.211250000000007</v>
      </c>
      <c r="H1356">
        <f t="shared" si="1601"/>
        <v>69.556476053889355</v>
      </c>
      <c r="I1356">
        <f>B1356*$AB$4+WRDS!I1355*$AC$4</f>
        <v>77.751030811023242</v>
      </c>
      <c r="J1356">
        <f>B1356*$AB$5+$AC$5*WRDS!J1355</f>
        <v>86.628518540189404</v>
      </c>
      <c r="K1356">
        <f>B1356*$AB$6+$AC$6*WRDS!K1355</f>
        <v>89.39153146063191</v>
      </c>
      <c r="L1356">
        <f t="shared" si="1623"/>
        <v>-8.1945547571338864</v>
      </c>
      <c r="M1356">
        <f>L1356*$AB$8+$AC$8*WRDS!M1355</f>
        <v>-9.2072869483179431</v>
      </c>
      <c r="N1356">
        <f t="shared" si="1633"/>
        <v>1.0127321911840568</v>
      </c>
      <c r="O1356">
        <f t="shared" si="1665"/>
        <v>-0.25</v>
      </c>
      <c r="P1356">
        <f t="shared" si="1666"/>
        <v>0</v>
      </c>
      <c r="Q1356">
        <f t="shared" si="1667"/>
        <v>0.25</v>
      </c>
      <c r="R1356">
        <f t="shared" ref="R1356:S1356" si="1677">SUM(P1343:P1356)/14</f>
        <v>0.8392857142857143</v>
      </c>
      <c r="S1356">
        <f t="shared" si="1677"/>
        <v>1.1160714285714286</v>
      </c>
      <c r="T1356">
        <f t="shared" si="1606"/>
        <v>0.752</v>
      </c>
      <c r="U1356">
        <f t="shared" si="1607"/>
        <v>42.922374429223744</v>
      </c>
      <c r="V1356">
        <f t="shared" si="1611"/>
        <v>72.037499999999994</v>
      </c>
      <c r="W1356">
        <f t="shared" si="1612"/>
        <v>11.582051038136552</v>
      </c>
      <c r="X1356">
        <f t="shared" si="1614"/>
        <v>95.201602076273105</v>
      </c>
      <c r="Y1356">
        <f t="shared" si="1615"/>
        <v>48.873397923726891</v>
      </c>
    </row>
    <row r="1357" spans="1:25" x14ac:dyDescent="0.25">
      <c r="A1357" t="s">
        <v>1357</v>
      </c>
      <c r="B1357">
        <v>66.5</v>
      </c>
      <c r="C1357">
        <v>743669</v>
      </c>
      <c r="D1357">
        <f t="shared" si="1600"/>
        <v>67.354166666666671</v>
      </c>
      <c r="E1357">
        <f t="shared" si="1621"/>
        <v>78.40865384615384</v>
      </c>
      <c r="F1357">
        <f t="shared" si="1648"/>
        <v>92.462500000000006</v>
      </c>
      <c r="G1357">
        <f t="shared" si="1676"/>
        <v>88.22</v>
      </c>
      <c r="H1357">
        <f t="shared" si="1601"/>
        <v>69.086248968675605</v>
      </c>
      <c r="I1357">
        <f>B1357*$AB$4+WRDS!I1356*$AC$4</f>
        <v>76.917621121317808</v>
      </c>
      <c r="J1357">
        <f>B1357*$AB$5+$AC$5*WRDS!J1356</f>
        <v>85.839164871946693</v>
      </c>
      <c r="K1357">
        <f>B1357*$AB$6+$AC$6*WRDS!K1356</f>
        <v>89.163755028187808</v>
      </c>
      <c r="L1357">
        <f t="shared" si="1623"/>
        <v>-7.8313721526422029</v>
      </c>
      <c r="M1357">
        <f>L1357*$AB$8+$AC$8*WRDS!M1356</f>
        <v>-8.9321039891827958</v>
      </c>
      <c r="N1357">
        <f t="shared" si="1633"/>
        <v>1.1007318365405929</v>
      </c>
      <c r="O1357">
        <f t="shared" si="1665"/>
        <v>-1</v>
      </c>
      <c r="P1357">
        <f t="shared" si="1666"/>
        <v>0</v>
      </c>
      <c r="Q1357">
        <f t="shared" si="1667"/>
        <v>1</v>
      </c>
      <c r="R1357">
        <f t="shared" ref="R1357:S1357" si="1678">SUM(P1344:P1357)/14</f>
        <v>0.8392857142857143</v>
      </c>
      <c r="S1357">
        <f t="shared" si="1678"/>
        <v>0.9553571428571429</v>
      </c>
      <c r="T1357">
        <f t="shared" si="1606"/>
        <v>0.87850467289719625</v>
      </c>
      <c r="U1357">
        <f t="shared" si="1607"/>
        <v>46.766169154228855</v>
      </c>
      <c r="V1357">
        <f t="shared" si="1611"/>
        <v>70.456249999999997</v>
      </c>
      <c r="W1357">
        <f t="shared" si="1612"/>
        <v>9.9573524185648861</v>
      </c>
      <c r="X1357">
        <f t="shared" si="1614"/>
        <v>90.370954837129773</v>
      </c>
      <c r="Y1357">
        <f t="shared" si="1615"/>
        <v>50.541545162870221</v>
      </c>
    </row>
    <row r="1358" spans="1:25" x14ac:dyDescent="0.25">
      <c r="A1358" t="s">
        <v>1358</v>
      </c>
      <c r="B1358">
        <v>65.5</v>
      </c>
      <c r="C1358">
        <v>1134271</v>
      </c>
      <c r="D1358">
        <f t="shared" si="1600"/>
        <v>67.229166666666671</v>
      </c>
      <c r="E1358">
        <f t="shared" si="1621"/>
        <v>76.5625</v>
      </c>
      <c r="F1358">
        <f t="shared" si="1648"/>
        <v>91.71</v>
      </c>
      <c r="G1358">
        <f t="shared" si="1676"/>
        <v>88.217500000000001</v>
      </c>
      <c r="H1358">
        <f t="shared" si="1601"/>
        <v>68.53451835811012</v>
      </c>
      <c r="I1358">
        <f>B1358*$AB$4+WRDS!I1357*$AC$4</f>
        <v>76.071871408627601</v>
      </c>
      <c r="J1358">
        <f>B1358*$AB$5+$AC$5*WRDS!J1357</f>
        <v>85.041550563242893</v>
      </c>
      <c r="K1358">
        <f>B1358*$AB$6+$AC$6*WRDS!K1357</f>
        <v>88.928294779151116</v>
      </c>
      <c r="L1358">
        <f t="shared" si="1623"/>
        <v>-7.5373530505174813</v>
      </c>
      <c r="M1358">
        <f>L1358*$AB$8+$AC$8*WRDS!M1357</f>
        <v>-8.6531538014497329</v>
      </c>
      <c r="N1358">
        <f t="shared" si="1633"/>
        <v>1.1158007509322516</v>
      </c>
      <c r="O1358">
        <f t="shared" si="1665"/>
        <v>-1</v>
      </c>
      <c r="P1358">
        <f t="shared" si="1666"/>
        <v>0</v>
      </c>
      <c r="Q1358">
        <f t="shared" si="1667"/>
        <v>1</v>
      </c>
      <c r="R1358">
        <f t="shared" ref="R1358:S1358" si="1679">SUM(P1345:P1358)/14</f>
        <v>0.8392857142857143</v>
      </c>
      <c r="S1358">
        <f t="shared" si="1679"/>
        <v>0.7321428571428571</v>
      </c>
      <c r="T1358">
        <f t="shared" si="1606"/>
        <v>1.1463414634146343</v>
      </c>
      <c r="U1358">
        <f t="shared" si="1607"/>
        <v>53.409090909090914</v>
      </c>
      <c r="V1358">
        <f t="shared" si="1611"/>
        <v>68.793750000000003</v>
      </c>
      <c r="W1358">
        <f t="shared" si="1612"/>
        <v>7.5885681908710554</v>
      </c>
      <c r="X1358">
        <f t="shared" si="1614"/>
        <v>83.970886381742119</v>
      </c>
      <c r="Y1358">
        <f t="shared" si="1615"/>
        <v>53.616613618257894</v>
      </c>
    </row>
    <row r="1359" spans="1:25" x14ac:dyDescent="0.25">
      <c r="A1359" t="s">
        <v>1359</v>
      </c>
      <c r="B1359">
        <v>66</v>
      </c>
      <c r="C1359">
        <v>1883113</v>
      </c>
      <c r="D1359">
        <f t="shared" ref="D1359:D1422" si="1680">SUM(B1348:B1359)/12</f>
        <v>67.072916666666671</v>
      </c>
      <c r="E1359">
        <f t="shared" si="1621"/>
        <v>74.8125</v>
      </c>
      <c r="F1359">
        <f t="shared" si="1648"/>
        <v>91.004999999999995</v>
      </c>
      <c r="G1359">
        <f t="shared" si="1676"/>
        <v>88.232500000000002</v>
      </c>
      <c r="H1359">
        <f t="shared" ref="H1359:H1422" si="1681">B1359*$AB$3+H1358*$AC$3</f>
        <v>68.144592456862412</v>
      </c>
      <c r="I1359">
        <f>B1359*$AB$4+WRDS!I1358*$AC$4</f>
        <v>75.32580685984037</v>
      </c>
      <c r="J1359">
        <f>B1359*$AB$5+$AC$5*WRDS!J1358</f>
        <v>84.294823090174546</v>
      </c>
      <c r="K1359">
        <f>B1359*$AB$6+$AC$6*WRDS!K1358</f>
        <v>88.700152542542654</v>
      </c>
      <c r="L1359">
        <f t="shared" si="1623"/>
        <v>-7.1812144029779574</v>
      </c>
      <c r="M1359">
        <f>L1359*$AB$8+$AC$8*WRDS!M1358</f>
        <v>-8.3587659217553778</v>
      </c>
      <c r="N1359">
        <f t="shared" si="1633"/>
        <v>1.1775515187774204</v>
      </c>
      <c r="O1359">
        <f t="shared" si="1665"/>
        <v>0.5</v>
      </c>
      <c r="P1359">
        <f t="shared" si="1666"/>
        <v>0.5</v>
      </c>
      <c r="Q1359">
        <f t="shared" si="1667"/>
        <v>0</v>
      </c>
      <c r="R1359">
        <f t="shared" ref="R1359:S1359" si="1682">SUM(P1346:P1359)/14</f>
        <v>0.875</v>
      </c>
      <c r="S1359">
        <f t="shared" si="1682"/>
        <v>0.5714285714285714</v>
      </c>
      <c r="T1359">
        <f t="shared" si="1606"/>
        <v>1.53125</v>
      </c>
      <c r="U1359">
        <f t="shared" si="1607"/>
        <v>60.493827160493829</v>
      </c>
      <c r="V1359">
        <f t="shared" si="1611"/>
        <v>67.056250000000006</v>
      </c>
      <c r="W1359">
        <f t="shared" si="1612"/>
        <v>1.9742383816297364</v>
      </c>
      <c r="X1359">
        <f t="shared" si="1614"/>
        <v>71.004726763259484</v>
      </c>
      <c r="Y1359">
        <f t="shared" si="1615"/>
        <v>63.107773236740535</v>
      </c>
    </row>
    <row r="1360" spans="1:25" x14ac:dyDescent="0.25">
      <c r="A1360" t="s">
        <v>1360</v>
      </c>
      <c r="B1360">
        <v>71</v>
      </c>
      <c r="C1360">
        <v>3122652</v>
      </c>
      <c r="D1360">
        <f t="shared" si="1680"/>
        <v>67.552083333333329</v>
      </c>
      <c r="E1360">
        <f t="shared" si="1621"/>
        <v>73.567307692307693</v>
      </c>
      <c r="F1360">
        <f t="shared" si="1648"/>
        <v>90.465000000000003</v>
      </c>
      <c r="G1360">
        <f t="shared" si="1676"/>
        <v>88.29</v>
      </c>
      <c r="H1360">
        <f t="shared" si="1681"/>
        <v>68.583885925037421</v>
      </c>
      <c r="I1360">
        <f>B1360*$AB$4+WRDS!I1359*$AC$4</f>
        <v>75.005376722074416</v>
      </c>
      <c r="J1360">
        <f>B1360*$AB$5+$AC$5*WRDS!J1359</f>
        <v>83.773457478795152</v>
      </c>
      <c r="K1360">
        <f>B1360*$AB$6+$AC$6*WRDS!K1359</f>
        <v>88.524031621721349</v>
      </c>
      <c r="L1360">
        <f t="shared" si="1623"/>
        <v>-6.421490797036995</v>
      </c>
      <c r="M1360">
        <f>L1360*$AB$8+$AC$8*WRDS!M1359</f>
        <v>-7.9713108968117012</v>
      </c>
      <c r="N1360">
        <f t="shared" si="1633"/>
        <v>1.5498200997747063</v>
      </c>
      <c r="O1360">
        <f t="shared" si="1665"/>
        <v>5</v>
      </c>
      <c r="P1360">
        <f t="shared" si="1666"/>
        <v>5</v>
      </c>
      <c r="Q1360">
        <f t="shared" si="1667"/>
        <v>0</v>
      </c>
      <c r="R1360">
        <f t="shared" ref="R1360:S1360" si="1683">SUM(P1347:P1360)/14</f>
        <v>0.8571428571428571</v>
      </c>
      <c r="S1360">
        <f t="shared" si="1683"/>
        <v>0.5714285714285714</v>
      </c>
      <c r="T1360">
        <f t="shared" si="1606"/>
        <v>1.5</v>
      </c>
      <c r="U1360">
        <f t="shared" si="1607"/>
        <v>60</v>
      </c>
      <c r="V1360">
        <f t="shared" si="1611"/>
        <v>67.206249999999997</v>
      </c>
      <c r="W1360">
        <f t="shared" si="1612"/>
        <v>2.1466816688787373</v>
      </c>
      <c r="X1360">
        <f t="shared" si="1614"/>
        <v>71.499613337757467</v>
      </c>
      <c r="Y1360">
        <f t="shared" si="1615"/>
        <v>62.912886662242521</v>
      </c>
    </row>
    <row r="1361" spans="1:25" x14ac:dyDescent="0.25">
      <c r="A1361" t="s">
        <v>1361</v>
      </c>
      <c r="B1361">
        <v>70.25</v>
      </c>
      <c r="C1361">
        <v>2848404</v>
      </c>
      <c r="D1361">
        <f t="shared" si="1680"/>
        <v>67.885416666666671</v>
      </c>
      <c r="E1361">
        <f t="shared" si="1621"/>
        <v>72.394230769230774</v>
      </c>
      <c r="F1361">
        <f t="shared" si="1648"/>
        <v>89.882499999999993</v>
      </c>
      <c r="G1361">
        <f t="shared" si="1676"/>
        <v>88.351249999999993</v>
      </c>
      <c r="H1361">
        <f t="shared" si="1681"/>
        <v>68.840211167339362</v>
      </c>
      <c r="I1361">
        <f>B1361*$AB$4+WRDS!I1360*$AC$4</f>
        <v>74.653126594513353</v>
      </c>
      <c r="J1361">
        <f>B1361*$AB$5+$AC$5*WRDS!J1360</f>
        <v>83.243125812960045</v>
      </c>
      <c r="K1361">
        <f>B1361*$AB$6+$AC$6*WRDS!K1360</f>
        <v>88.34220046130622</v>
      </c>
      <c r="L1361">
        <f t="shared" si="1623"/>
        <v>-5.8129154271739907</v>
      </c>
      <c r="M1361">
        <f>L1361*$AB$8+$AC$8*WRDS!M1360</f>
        <v>-7.53963180288416</v>
      </c>
      <c r="N1361">
        <f t="shared" si="1633"/>
        <v>1.7267163757101693</v>
      </c>
      <c r="O1361">
        <f t="shared" si="1665"/>
        <v>-0.75</v>
      </c>
      <c r="P1361">
        <f t="shared" si="1666"/>
        <v>0</v>
      </c>
      <c r="Q1361">
        <f t="shared" si="1667"/>
        <v>0.75</v>
      </c>
      <c r="R1361">
        <f t="shared" ref="R1361:S1361" si="1684">SUM(P1348:P1361)/14</f>
        <v>0.7946428571428571</v>
      </c>
      <c r="S1361">
        <f t="shared" si="1684"/>
        <v>0.625</v>
      </c>
      <c r="T1361">
        <f t="shared" si="1606"/>
        <v>1.2714285714285714</v>
      </c>
      <c r="U1361">
        <f t="shared" si="1607"/>
        <v>55.974842767295598</v>
      </c>
      <c r="V1361">
        <f t="shared" si="1611"/>
        <v>67.3125</v>
      </c>
      <c r="W1361">
        <f t="shared" si="1612"/>
        <v>2.2400823087556403</v>
      </c>
      <c r="X1361">
        <f t="shared" si="1614"/>
        <v>71.792664617511278</v>
      </c>
      <c r="Y1361">
        <f t="shared" si="1615"/>
        <v>62.832335382488722</v>
      </c>
    </row>
    <row r="1362" spans="1:25" x14ac:dyDescent="0.25">
      <c r="A1362" t="s">
        <v>1362</v>
      </c>
      <c r="B1362">
        <v>72.75</v>
      </c>
      <c r="C1362">
        <v>1631632</v>
      </c>
      <c r="D1362">
        <f t="shared" si="1680"/>
        <v>68.28125</v>
      </c>
      <c r="E1362">
        <f t="shared" si="1621"/>
        <v>71.259615384615387</v>
      </c>
      <c r="F1362">
        <f t="shared" si="1648"/>
        <v>89.352500000000006</v>
      </c>
      <c r="G1362">
        <f t="shared" si="1676"/>
        <v>88.43</v>
      </c>
      <c r="H1362">
        <f t="shared" si="1681"/>
        <v>69.441717141594836</v>
      </c>
      <c r="I1362">
        <f>B1362*$AB$4+WRDS!I1361*$AC$4</f>
        <v>74.512154254179023</v>
      </c>
      <c r="J1362">
        <f>B1362*$AB$5+$AC$5*WRDS!J1361</f>
        <v>82.831630683040046</v>
      </c>
      <c r="K1362">
        <f>B1362*$AB$6+$AC$6*WRDS!K1361</f>
        <v>88.187054188059392</v>
      </c>
      <c r="L1362">
        <f t="shared" si="1623"/>
        <v>-5.0704371125841874</v>
      </c>
      <c r="M1362">
        <f>L1362*$AB$8+$AC$8*WRDS!M1361</f>
        <v>-7.0457928648241657</v>
      </c>
      <c r="N1362">
        <f t="shared" si="1633"/>
        <v>1.9753557522399783</v>
      </c>
      <c r="O1362">
        <f t="shared" si="1665"/>
        <v>2.5</v>
      </c>
      <c r="P1362">
        <f t="shared" si="1666"/>
        <v>2.5</v>
      </c>
      <c r="Q1362">
        <f t="shared" si="1667"/>
        <v>0</v>
      </c>
      <c r="R1362">
        <f t="shared" ref="R1362:S1362" si="1685">SUM(P1349:P1362)/14</f>
        <v>0.9732142857142857</v>
      </c>
      <c r="S1362">
        <f t="shared" si="1685"/>
        <v>0.4375</v>
      </c>
      <c r="T1362">
        <f t="shared" ref="T1362:T1425" si="1686">R1362/S1362</f>
        <v>2.2244897959183674</v>
      </c>
      <c r="U1362">
        <f t="shared" ref="U1362:U1425" si="1687">IF(S1362=0,100,100-(100/(1+T1362)))</f>
        <v>68.987341772151893</v>
      </c>
      <c r="V1362">
        <f t="shared" si="1611"/>
        <v>67.381249999999994</v>
      </c>
      <c r="W1362">
        <f t="shared" si="1612"/>
        <v>2.3804132388095982</v>
      </c>
      <c r="X1362">
        <f t="shared" si="1614"/>
        <v>72.142076477619185</v>
      </c>
      <c r="Y1362">
        <f t="shared" si="1615"/>
        <v>62.620423522380797</v>
      </c>
    </row>
    <row r="1363" spans="1:25" x14ac:dyDescent="0.25">
      <c r="A1363" t="s">
        <v>1363</v>
      </c>
      <c r="B1363">
        <v>73.5</v>
      </c>
      <c r="C1363">
        <v>2331911</v>
      </c>
      <c r="D1363">
        <f t="shared" si="1680"/>
        <v>68.583333333333329</v>
      </c>
      <c r="E1363">
        <f t="shared" si="1621"/>
        <v>70.3125</v>
      </c>
      <c r="F1363">
        <f t="shared" si="1648"/>
        <v>88.84</v>
      </c>
      <c r="G1363">
        <f t="shared" si="1676"/>
        <v>88.515000000000001</v>
      </c>
      <c r="H1363">
        <f t="shared" si="1681"/>
        <v>70.066068350580252</v>
      </c>
      <c r="I1363">
        <f>B1363*$AB$4+WRDS!I1362*$AC$4</f>
        <v>74.437179864980578</v>
      </c>
      <c r="J1363">
        <f>B1363*$AB$5+$AC$5*WRDS!J1362</f>
        <v>82.465684381744353</v>
      </c>
      <c r="K1363">
        <f>B1363*$AB$6+$AC$6*WRDS!K1362</f>
        <v>88.040914345392139</v>
      </c>
      <c r="L1363">
        <f t="shared" si="1623"/>
        <v>-4.3711115144003259</v>
      </c>
      <c r="M1363">
        <f>L1363*$AB$8+$AC$8*WRDS!M1362</f>
        <v>-6.5108565947393986</v>
      </c>
      <c r="N1363">
        <f t="shared" si="1633"/>
        <v>2.1397450803390727</v>
      </c>
      <c r="O1363">
        <f t="shared" si="1665"/>
        <v>0.75</v>
      </c>
      <c r="P1363">
        <f t="shared" si="1666"/>
        <v>0.75</v>
      </c>
      <c r="Q1363">
        <f t="shared" si="1667"/>
        <v>0</v>
      </c>
      <c r="R1363">
        <f t="shared" ref="R1363:S1363" si="1688">SUM(P1350:P1363)/14</f>
        <v>0.9553571428571429</v>
      </c>
      <c r="S1363">
        <f t="shared" si="1688"/>
        <v>0.4375</v>
      </c>
      <c r="T1363">
        <f t="shared" si="1686"/>
        <v>2.1836734693877551</v>
      </c>
      <c r="U1363">
        <f t="shared" si="1687"/>
        <v>68.589743589743591</v>
      </c>
      <c r="V1363">
        <f t="shared" si="1611"/>
        <v>67.650000000000006</v>
      </c>
      <c r="W1363">
        <f t="shared" si="1612"/>
        <v>2.7273499042110458</v>
      </c>
      <c r="X1363">
        <f t="shared" si="1614"/>
        <v>73.104699808422097</v>
      </c>
      <c r="Y1363">
        <f t="shared" si="1615"/>
        <v>62.195300191577914</v>
      </c>
    </row>
    <row r="1364" spans="1:25" x14ac:dyDescent="0.25">
      <c r="A1364" t="s">
        <v>1364</v>
      </c>
      <c r="B1364">
        <v>73.25</v>
      </c>
      <c r="C1364">
        <v>1127061</v>
      </c>
      <c r="D1364">
        <f t="shared" si="1680"/>
        <v>69.0625</v>
      </c>
      <c r="E1364">
        <f t="shared" si="1621"/>
        <v>69.331730769230774</v>
      </c>
      <c r="F1364">
        <f t="shared" si="1648"/>
        <v>88.265000000000001</v>
      </c>
      <c r="G1364">
        <f t="shared" si="1676"/>
        <v>88.608125000000001</v>
      </c>
      <c r="H1364">
        <f t="shared" si="1681"/>
        <v>70.555903988952522</v>
      </c>
      <c r="I1364">
        <f>B1364*$AB$4+WRDS!I1363*$AC$4</f>
        <v>74.349240615722749</v>
      </c>
      <c r="J1364">
        <f>B1364*$AB$5+$AC$5*WRDS!J1363</f>
        <v>82.104284994224969</v>
      </c>
      <c r="K1364">
        <f>B1364*$AB$6+$AC$6*WRDS!K1363</f>
        <v>87.893741068323564</v>
      </c>
      <c r="L1364">
        <f t="shared" si="1623"/>
        <v>-3.7933366267702269</v>
      </c>
      <c r="M1364">
        <f>L1364*$AB$8+$AC$8*WRDS!M1363</f>
        <v>-5.9673526011455653</v>
      </c>
      <c r="N1364">
        <f t="shared" si="1633"/>
        <v>2.1740159743753384</v>
      </c>
      <c r="O1364">
        <f t="shared" si="1665"/>
        <v>-0.25</v>
      </c>
      <c r="P1364">
        <f t="shared" si="1666"/>
        <v>0</v>
      </c>
      <c r="Q1364">
        <f t="shared" si="1667"/>
        <v>0.25</v>
      </c>
      <c r="R1364">
        <f t="shared" ref="R1364:S1364" si="1689">SUM(P1351:P1364)/14</f>
        <v>0.8303571428571429</v>
      </c>
      <c r="S1364">
        <f t="shared" si="1689"/>
        <v>0.45535714285714285</v>
      </c>
      <c r="T1364">
        <f t="shared" si="1686"/>
        <v>1.8235294117647061</v>
      </c>
      <c r="U1364">
        <f t="shared" si="1687"/>
        <v>64.583333333333343</v>
      </c>
      <c r="V1364">
        <f t="shared" si="1611"/>
        <v>68.112499999999997</v>
      </c>
      <c r="W1364">
        <f t="shared" si="1612"/>
        <v>2.850685224643366</v>
      </c>
      <c r="X1364">
        <f t="shared" si="1614"/>
        <v>73.813870449286725</v>
      </c>
      <c r="Y1364">
        <f t="shared" si="1615"/>
        <v>62.411129550713262</v>
      </c>
    </row>
    <row r="1365" spans="1:25" x14ac:dyDescent="0.25">
      <c r="A1365" t="s">
        <v>1365</v>
      </c>
      <c r="B1365">
        <v>73.25</v>
      </c>
      <c r="C1365">
        <v>1700501</v>
      </c>
      <c r="D1365">
        <f t="shared" si="1680"/>
        <v>69.520833333333329</v>
      </c>
      <c r="E1365">
        <f t="shared" si="1621"/>
        <v>68.274038461538467</v>
      </c>
      <c r="F1365">
        <f t="shared" si="1648"/>
        <v>87.594999999999999</v>
      </c>
      <c r="G1365">
        <f t="shared" si="1676"/>
        <v>88.691874999999996</v>
      </c>
      <c r="H1365">
        <f t="shared" si="1681"/>
        <v>70.970380298344438</v>
      </c>
      <c r="I1365">
        <f>B1365*$AB$4+WRDS!I1364*$AC$4</f>
        <v>74.267815384928468</v>
      </c>
      <c r="J1365">
        <f>B1365*$AB$5+$AC$5*WRDS!J1364</f>
        <v>81.757058131706344</v>
      </c>
      <c r="K1365">
        <f>B1365*$AB$6+$AC$6*WRDS!K1364</f>
        <v>87.74803220197208</v>
      </c>
      <c r="L1365">
        <f t="shared" si="1623"/>
        <v>-3.2974350865840307</v>
      </c>
      <c r="M1365">
        <f>L1365*$AB$8+$AC$8*WRDS!M1364</f>
        <v>-5.4333690982332588</v>
      </c>
      <c r="N1365">
        <f t="shared" si="1633"/>
        <v>2.135934011649228</v>
      </c>
      <c r="O1365">
        <f t="shared" si="1665"/>
        <v>0</v>
      </c>
      <c r="P1365">
        <f t="shared" si="1666"/>
        <v>0</v>
      </c>
      <c r="Q1365">
        <f t="shared" si="1667"/>
        <v>0</v>
      </c>
      <c r="R1365">
        <f t="shared" ref="R1365:S1365" si="1690">SUM(P1352:P1365)/14</f>
        <v>0.6964285714285714</v>
      </c>
      <c r="S1365">
        <f t="shared" si="1690"/>
        <v>0.45535714285714285</v>
      </c>
      <c r="T1365">
        <f t="shared" si="1686"/>
        <v>1.5294117647058822</v>
      </c>
      <c r="U1365">
        <f t="shared" si="1687"/>
        <v>60.465116279069768</v>
      </c>
      <c r="V1365">
        <f t="shared" ref="V1365:V1428" si="1691">SUM(B1346:B1365)/20</f>
        <v>68.6875</v>
      </c>
      <c r="W1365">
        <f t="shared" ref="W1365:W1428" si="1692">_xlfn.STDEV.P(B1346:B1365)</f>
        <v>2.6629694421829178</v>
      </c>
      <c r="X1365">
        <f t="shared" si="1614"/>
        <v>74.01343888436584</v>
      </c>
      <c r="Y1365">
        <f t="shared" si="1615"/>
        <v>63.361561115634167</v>
      </c>
    </row>
    <row r="1366" spans="1:25" x14ac:dyDescent="0.25">
      <c r="A1366" t="s">
        <v>1366</v>
      </c>
      <c r="B1366">
        <v>72.25</v>
      </c>
      <c r="C1366">
        <v>591896</v>
      </c>
      <c r="D1366">
        <f t="shared" si="1680"/>
        <v>69.958333333333329</v>
      </c>
      <c r="E1366">
        <f t="shared" si="1621"/>
        <v>68.4375</v>
      </c>
      <c r="F1366">
        <f t="shared" si="1648"/>
        <v>86.85</v>
      </c>
      <c r="G1366">
        <f t="shared" si="1676"/>
        <v>88.747500000000002</v>
      </c>
      <c r="H1366">
        <f t="shared" si="1681"/>
        <v>71.167244867829908</v>
      </c>
      <c r="I1366">
        <f>B1366*$AB$4+WRDS!I1365*$AC$4</f>
        <v>74.118347578637469</v>
      </c>
      <c r="J1366">
        <f>B1366*$AB$5+$AC$5*WRDS!J1365</f>
        <v>81.384232322619823</v>
      </c>
      <c r="K1366">
        <f>B1366*$AB$6+$AC$6*WRDS!K1365</f>
        <v>87.593822926330574</v>
      </c>
      <c r="L1366">
        <f t="shared" si="1623"/>
        <v>-2.9511027108075609</v>
      </c>
      <c r="M1366">
        <f>L1366*$AB$8+$AC$8*WRDS!M1365</f>
        <v>-4.9369158207481201</v>
      </c>
      <c r="N1366">
        <f t="shared" si="1633"/>
        <v>1.9858131099405592</v>
      </c>
      <c r="O1366">
        <f t="shared" si="1665"/>
        <v>-1</v>
      </c>
      <c r="P1366">
        <f t="shared" si="1666"/>
        <v>0</v>
      </c>
      <c r="Q1366">
        <f t="shared" si="1667"/>
        <v>1</v>
      </c>
      <c r="R1366">
        <f t="shared" ref="R1366:S1366" si="1693">SUM(P1353:P1366)/14</f>
        <v>0.6964285714285714</v>
      </c>
      <c r="S1366">
        <f t="shared" si="1693"/>
        <v>0.35714285714285715</v>
      </c>
      <c r="T1366">
        <f t="shared" si="1686"/>
        <v>1.95</v>
      </c>
      <c r="U1366">
        <f t="shared" si="1687"/>
        <v>66.101694915254242</v>
      </c>
      <c r="V1366">
        <f t="shared" si="1691"/>
        <v>68.95</v>
      </c>
      <c r="W1366">
        <f t="shared" si="1692"/>
        <v>2.7412930343179296</v>
      </c>
      <c r="X1366">
        <f t="shared" ref="X1366:X1429" si="1694">V1366+2*W1366</f>
        <v>74.432586068635857</v>
      </c>
      <c r="Y1366">
        <f t="shared" ref="Y1366:Y1429" si="1695">V1366-2*W1366</f>
        <v>63.467413931364142</v>
      </c>
    </row>
    <row r="1367" spans="1:25" x14ac:dyDescent="0.25">
      <c r="A1367" t="s">
        <v>1367</v>
      </c>
      <c r="B1367">
        <v>74.5</v>
      </c>
      <c r="C1367">
        <v>1113133</v>
      </c>
      <c r="D1367">
        <f t="shared" si="1680"/>
        <v>70.520833333333329</v>
      </c>
      <c r="E1367">
        <f t="shared" si="1621"/>
        <v>68.682692307692307</v>
      </c>
      <c r="F1367">
        <f t="shared" si="1648"/>
        <v>86.14</v>
      </c>
      <c r="G1367">
        <f t="shared" si="1676"/>
        <v>88.81</v>
      </c>
      <c r="H1367">
        <f t="shared" si="1681"/>
        <v>71.679976426625302</v>
      </c>
      <c r="I1367">
        <f>B1367*$AB$4+WRDS!I1366*$AC$4</f>
        <v>74.146618128368033</v>
      </c>
      <c r="J1367">
        <f>B1367*$AB$5+$AC$5*WRDS!J1366</f>
        <v>81.114262427615131</v>
      </c>
      <c r="K1367">
        <f>B1367*$AB$6+$AC$6*WRDS!K1366</f>
        <v>87.463536131043696</v>
      </c>
      <c r="L1367">
        <f t="shared" si="1623"/>
        <v>-2.4666417017427307</v>
      </c>
      <c r="M1367">
        <f>L1367*$AB$8+$AC$8*WRDS!M1366</f>
        <v>-4.4428609969470418</v>
      </c>
      <c r="N1367">
        <f t="shared" si="1633"/>
        <v>1.9762192952043112</v>
      </c>
      <c r="O1367">
        <f t="shared" si="1665"/>
        <v>2.25</v>
      </c>
      <c r="P1367">
        <f t="shared" si="1666"/>
        <v>2.25</v>
      </c>
      <c r="Q1367">
        <f t="shared" si="1667"/>
        <v>0</v>
      </c>
      <c r="R1367">
        <f t="shared" ref="R1367:S1367" si="1696">SUM(P1354:P1367)/14</f>
        <v>0.8392857142857143</v>
      </c>
      <c r="S1367">
        <f t="shared" si="1696"/>
        <v>0.35714285714285715</v>
      </c>
      <c r="T1367">
        <f t="shared" si="1686"/>
        <v>2.35</v>
      </c>
      <c r="U1367">
        <f t="shared" si="1687"/>
        <v>70.149253731343279</v>
      </c>
      <c r="V1367">
        <f t="shared" si="1691"/>
        <v>69.28125</v>
      </c>
      <c r="W1367">
        <f t="shared" si="1692"/>
        <v>2.9811582795115057</v>
      </c>
      <c r="X1367">
        <f t="shared" si="1694"/>
        <v>75.243566559023009</v>
      </c>
      <c r="Y1367">
        <f t="shared" si="1695"/>
        <v>63.318933440976991</v>
      </c>
    </row>
    <row r="1368" spans="1:25" x14ac:dyDescent="0.25">
      <c r="A1368" t="s">
        <v>1368</v>
      </c>
      <c r="B1368">
        <v>76</v>
      </c>
      <c r="C1368">
        <v>1451765</v>
      </c>
      <c r="D1368">
        <f t="shared" si="1680"/>
        <v>71.229166666666671</v>
      </c>
      <c r="E1368">
        <f t="shared" si="1621"/>
        <v>68.86057692307692</v>
      </c>
      <c r="F1368">
        <f t="shared" si="1648"/>
        <v>85.444999999999993</v>
      </c>
      <c r="G1368">
        <f t="shared" si="1676"/>
        <v>88.87</v>
      </c>
      <c r="H1368">
        <f t="shared" si="1681"/>
        <v>72.344595437913711</v>
      </c>
      <c r="I1368">
        <f>B1368*$AB$4+WRDS!I1367*$AC$4</f>
        <v>74.283905674414854</v>
      </c>
      <c r="J1368">
        <f>B1368*$AB$5+$AC$5*WRDS!J1367</f>
        <v>80.913703116728271</v>
      </c>
      <c r="K1368">
        <f>B1368*$AB$6+$AC$6*WRDS!K1367</f>
        <v>87.349471094913909</v>
      </c>
      <c r="L1368">
        <f t="shared" si="1623"/>
        <v>-1.939310236501143</v>
      </c>
      <c r="M1368">
        <f>L1368*$AB$8+$AC$8*WRDS!M1367</f>
        <v>-3.9421508448578626</v>
      </c>
      <c r="N1368">
        <f t="shared" si="1633"/>
        <v>2.0028406083567196</v>
      </c>
      <c r="O1368">
        <f t="shared" si="1665"/>
        <v>1.5</v>
      </c>
      <c r="P1368">
        <f t="shared" si="1666"/>
        <v>1.5</v>
      </c>
      <c r="Q1368">
        <f t="shared" si="1667"/>
        <v>0</v>
      </c>
      <c r="R1368">
        <f t="shared" ref="R1368:S1368" si="1697">SUM(P1355:P1368)/14</f>
        <v>0.9464285714285714</v>
      </c>
      <c r="S1368">
        <f t="shared" si="1697"/>
        <v>0.30357142857142855</v>
      </c>
      <c r="T1368">
        <f t="shared" si="1686"/>
        <v>3.1176470588235294</v>
      </c>
      <c r="U1368">
        <f t="shared" si="1687"/>
        <v>75.714285714285708</v>
      </c>
      <c r="V1368">
        <f t="shared" si="1691"/>
        <v>69.818749999999994</v>
      </c>
      <c r="W1368">
        <f t="shared" si="1692"/>
        <v>3.1690581704190919</v>
      </c>
      <c r="X1368">
        <f t="shared" si="1694"/>
        <v>76.156866340838178</v>
      </c>
      <c r="Y1368">
        <f t="shared" si="1695"/>
        <v>63.480633659161811</v>
      </c>
    </row>
    <row r="1369" spans="1:25" x14ac:dyDescent="0.25">
      <c r="A1369" t="s">
        <v>1369</v>
      </c>
      <c r="B1369">
        <v>79</v>
      </c>
      <c r="C1369">
        <v>1937922</v>
      </c>
      <c r="D1369">
        <f t="shared" si="1680"/>
        <v>72.270833333333329</v>
      </c>
      <c r="E1369">
        <f t="shared" si="1621"/>
        <v>69.27884615384616</v>
      </c>
      <c r="F1369">
        <f t="shared" si="1648"/>
        <v>84.82</v>
      </c>
      <c r="G1369">
        <f t="shared" si="1676"/>
        <v>88.943749999999994</v>
      </c>
      <c r="H1369">
        <f t="shared" si="1681"/>
        <v>73.368503832080833</v>
      </c>
      <c r="I1369">
        <f>B1369*$AB$4+WRDS!I1368*$AC$4</f>
        <v>74.63324599482857</v>
      </c>
      <c r="J1369">
        <f>B1369*$AB$5+$AC$5*WRDS!J1368</f>
        <v>80.838655935680109</v>
      </c>
      <c r="K1369">
        <f>B1369*$AB$6+$AC$6*WRDS!K1368</f>
        <v>87.266391780536665</v>
      </c>
      <c r="L1369">
        <f t="shared" si="1623"/>
        <v>-1.2647421627477371</v>
      </c>
      <c r="M1369">
        <f>L1369*$AB$8+$AC$8*WRDS!M1368</f>
        <v>-3.4066691084358376</v>
      </c>
      <c r="N1369">
        <f t="shared" si="1633"/>
        <v>2.1419269456881005</v>
      </c>
      <c r="O1369">
        <f t="shared" si="1665"/>
        <v>3</v>
      </c>
      <c r="P1369">
        <f t="shared" si="1666"/>
        <v>3</v>
      </c>
      <c r="Q1369">
        <f t="shared" si="1667"/>
        <v>0</v>
      </c>
      <c r="R1369">
        <f t="shared" ref="R1369:S1369" si="1698">SUM(P1356:P1369)/14</f>
        <v>1.1071428571428572</v>
      </c>
      <c r="S1369">
        <f t="shared" si="1698"/>
        <v>0.30357142857142855</v>
      </c>
      <c r="T1369">
        <f t="shared" si="1686"/>
        <v>3.6470588235294121</v>
      </c>
      <c r="U1369">
        <f t="shared" si="1687"/>
        <v>78.481012658227854</v>
      </c>
      <c r="V1369">
        <f t="shared" si="1691"/>
        <v>70.456249999999997</v>
      </c>
      <c r="W1369">
        <f t="shared" si="1692"/>
        <v>3.6351742994662586</v>
      </c>
      <c r="X1369">
        <f t="shared" si="1694"/>
        <v>77.726598598932512</v>
      </c>
      <c r="Y1369">
        <f t="shared" si="1695"/>
        <v>63.185901401067483</v>
      </c>
    </row>
    <row r="1370" spans="1:25" x14ac:dyDescent="0.25">
      <c r="A1370" t="s">
        <v>1370</v>
      </c>
      <c r="B1370">
        <v>80.75</v>
      </c>
      <c r="C1370">
        <v>2401726</v>
      </c>
      <c r="D1370">
        <f t="shared" si="1680"/>
        <v>73.541666666666671</v>
      </c>
      <c r="E1370">
        <f t="shared" si="1621"/>
        <v>69.92307692307692</v>
      </c>
      <c r="F1370">
        <f t="shared" si="1648"/>
        <v>84.23</v>
      </c>
      <c r="G1370">
        <f t="shared" si="1676"/>
        <v>89.020624999999995</v>
      </c>
      <c r="H1370">
        <f t="shared" si="1681"/>
        <v>74.504118627145317</v>
      </c>
      <c r="I1370">
        <f>B1370*$AB$4+WRDS!I1369*$AC$4</f>
        <v>75.086338884100527</v>
      </c>
      <c r="J1370">
        <f>B1370*$AB$5+$AC$5*WRDS!J1369</f>
        <v>80.835179232320115</v>
      </c>
      <c r="K1370">
        <f>B1370*$AB$6+$AC$6*WRDS!K1369</f>
        <v>87.201552061327348</v>
      </c>
      <c r="L1370">
        <f t="shared" si="1623"/>
        <v>-0.5822202569552104</v>
      </c>
      <c r="M1370">
        <f>L1370*$AB$8+$AC$8*WRDS!M1369</f>
        <v>-2.8417793381397125</v>
      </c>
      <c r="N1370">
        <f t="shared" si="1633"/>
        <v>2.2595590811845021</v>
      </c>
      <c r="O1370">
        <f t="shared" si="1665"/>
        <v>1.75</v>
      </c>
      <c r="P1370">
        <f t="shared" si="1666"/>
        <v>1.75</v>
      </c>
      <c r="Q1370">
        <f t="shared" si="1667"/>
        <v>0</v>
      </c>
      <c r="R1370">
        <f t="shared" ref="R1370:S1370" si="1699">SUM(P1357:P1370)/14</f>
        <v>1.2321428571428572</v>
      </c>
      <c r="S1370">
        <f t="shared" si="1699"/>
        <v>0.2857142857142857</v>
      </c>
      <c r="T1370">
        <f t="shared" si="1686"/>
        <v>4.3125000000000009</v>
      </c>
      <c r="U1370">
        <f t="shared" si="1687"/>
        <v>81.176470588235304</v>
      </c>
      <c r="V1370">
        <f t="shared" si="1691"/>
        <v>71.09375</v>
      </c>
      <c r="W1370">
        <f t="shared" si="1692"/>
        <v>4.2195369636371236</v>
      </c>
      <c r="X1370">
        <f t="shared" si="1694"/>
        <v>79.532823927274251</v>
      </c>
      <c r="Y1370">
        <f t="shared" si="1695"/>
        <v>62.654676072725749</v>
      </c>
    </row>
    <row r="1371" spans="1:25" x14ac:dyDescent="0.25">
      <c r="A1371" t="s">
        <v>1371</v>
      </c>
      <c r="B1371">
        <v>83</v>
      </c>
      <c r="C1371">
        <v>1193289</v>
      </c>
      <c r="D1371">
        <f t="shared" si="1680"/>
        <v>74.958333333333329</v>
      </c>
      <c r="E1371">
        <f t="shared" si="1621"/>
        <v>70.740384615384613</v>
      </c>
      <c r="F1371">
        <f t="shared" si="1648"/>
        <v>83.694999999999993</v>
      </c>
      <c r="G1371">
        <f t="shared" si="1676"/>
        <v>89.111874999999998</v>
      </c>
      <c r="H1371">
        <f t="shared" si="1681"/>
        <v>75.811177299892194</v>
      </c>
      <c r="I1371">
        <f>B1371*$AB$4+WRDS!I1370*$AC$4</f>
        <v>75.672536003796793</v>
      </c>
      <c r="J1371">
        <f>B1371*$AB$5+$AC$5*WRDS!J1370</f>
        <v>80.920074164385994</v>
      </c>
      <c r="K1371">
        <f>B1371*$AB$6+$AC$6*WRDS!K1370</f>
        <v>87.159745573154936</v>
      </c>
      <c r="L1371">
        <f t="shared" si="1623"/>
        <v>0.13864129609540043</v>
      </c>
      <c r="M1371">
        <f>L1371*$AB$8+$AC$8*WRDS!M1370</f>
        <v>-2.24569521129269</v>
      </c>
      <c r="N1371">
        <f t="shared" si="1633"/>
        <v>2.3843365073880904</v>
      </c>
      <c r="O1371">
        <f t="shared" si="1665"/>
        <v>2.25</v>
      </c>
      <c r="P1371">
        <f t="shared" si="1666"/>
        <v>2.25</v>
      </c>
      <c r="Q1371">
        <f t="shared" si="1667"/>
        <v>0</v>
      </c>
      <c r="R1371">
        <f t="shared" ref="R1371:S1371" si="1700">SUM(P1358:P1371)/14</f>
        <v>1.3928571428571428</v>
      </c>
      <c r="S1371">
        <f t="shared" si="1700"/>
        <v>0.21428571428571427</v>
      </c>
      <c r="T1371">
        <f t="shared" si="1686"/>
        <v>6.5</v>
      </c>
      <c r="U1371">
        <f t="shared" si="1687"/>
        <v>86.666666666666671</v>
      </c>
      <c r="V1371">
        <f t="shared" si="1691"/>
        <v>71.75</v>
      </c>
      <c r="W1371">
        <f t="shared" si="1692"/>
        <v>4.9383701764853551</v>
      </c>
      <c r="X1371">
        <f t="shared" si="1694"/>
        <v>81.626740352970714</v>
      </c>
      <c r="Y1371">
        <f t="shared" si="1695"/>
        <v>61.873259647029286</v>
      </c>
    </row>
    <row r="1372" spans="1:25" x14ac:dyDescent="0.25">
      <c r="A1372" t="s">
        <v>1372</v>
      </c>
      <c r="B1372">
        <v>82.5</v>
      </c>
      <c r="C1372">
        <v>1974839</v>
      </c>
      <c r="D1372">
        <f t="shared" si="1680"/>
        <v>75.916666666666671</v>
      </c>
      <c r="E1372">
        <f t="shared" ref="E1372:E1435" si="1701">SUM(B1347:B1372)/26</f>
        <v>71.336538461538467</v>
      </c>
      <c r="F1372">
        <f t="shared" si="1648"/>
        <v>83.105000000000004</v>
      </c>
      <c r="G1372">
        <f t="shared" si="1676"/>
        <v>89.207499999999996</v>
      </c>
      <c r="H1372">
        <f t="shared" si="1681"/>
        <v>76.840226946062629</v>
      </c>
      <c r="I1372">
        <f>B1372*$AB$4+WRDS!I1371*$AC$4</f>
        <v>76.17827407758962</v>
      </c>
      <c r="J1372">
        <f>B1372*$AB$5+$AC$5*WRDS!J1371</f>
        <v>80.982032040292424</v>
      </c>
      <c r="K1372">
        <f>B1372*$AB$6+$AC$6*WRDS!K1371</f>
        <v>87.113379945561348</v>
      </c>
      <c r="L1372">
        <f t="shared" si="1623"/>
        <v>0.66195286847300849</v>
      </c>
      <c r="M1372">
        <f>L1372*$AB$8+$AC$8*WRDS!M1371</f>
        <v>-1.6641655953395504</v>
      </c>
      <c r="N1372">
        <f t="shared" si="1633"/>
        <v>2.3261184638125592</v>
      </c>
      <c r="O1372">
        <f t="shared" si="1665"/>
        <v>-0.5</v>
      </c>
      <c r="P1372">
        <f t="shared" si="1666"/>
        <v>0</v>
      </c>
      <c r="Q1372">
        <f t="shared" si="1667"/>
        <v>0.5</v>
      </c>
      <c r="R1372">
        <f t="shared" ref="R1372:S1372" si="1702">SUM(P1359:P1372)/14</f>
        <v>1.3928571428571428</v>
      </c>
      <c r="S1372">
        <f t="shared" si="1702"/>
        <v>0.17857142857142858</v>
      </c>
      <c r="T1372">
        <f t="shared" si="1686"/>
        <v>7.8</v>
      </c>
      <c r="U1372">
        <f t="shared" si="1687"/>
        <v>88.63636363636364</v>
      </c>
      <c r="V1372">
        <f t="shared" si="1691"/>
        <v>72.5</v>
      </c>
      <c r="W1372">
        <f t="shared" si="1692"/>
        <v>5.3572380943915494</v>
      </c>
      <c r="X1372">
        <f t="shared" si="1694"/>
        <v>83.214476188783095</v>
      </c>
      <c r="Y1372">
        <f t="shared" si="1695"/>
        <v>61.785523811216905</v>
      </c>
    </row>
    <row r="1373" spans="1:25" x14ac:dyDescent="0.25">
      <c r="A1373" t="s">
        <v>1373</v>
      </c>
      <c r="B1373">
        <v>82.5</v>
      </c>
      <c r="C1373">
        <v>1400385</v>
      </c>
      <c r="D1373">
        <f t="shared" si="1680"/>
        <v>76.9375</v>
      </c>
      <c r="E1373">
        <f t="shared" si="1701"/>
        <v>71.899038461538467</v>
      </c>
      <c r="F1373">
        <f t="shared" si="1648"/>
        <v>82.495000000000005</v>
      </c>
      <c r="G1373">
        <f t="shared" si="1676"/>
        <v>89.307500000000005</v>
      </c>
      <c r="H1373">
        <f t="shared" si="1681"/>
        <v>77.71096126205299</v>
      </c>
      <c r="I1373">
        <f>B1373*$AB$4+WRDS!I1372*$AC$4</f>
        <v>76.646550071842242</v>
      </c>
      <c r="J1373">
        <f>B1373*$AB$5+$AC$5*WRDS!J1372</f>
        <v>81.041560195575073</v>
      </c>
      <c r="K1373">
        <f>B1373*$AB$6+$AC$6*WRDS!K1372</f>
        <v>87.067475667496069</v>
      </c>
      <c r="L1373">
        <f t="shared" ref="L1373:L1436" si="1703">H1373-I1373</f>
        <v>1.0644111902107483</v>
      </c>
      <c r="M1373">
        <f>L1373*$AB$8+$AC$8*WRDS!M1372</f>
        <v>-1.118450238229491</v>
      </c>
      <c r="N1373">
        <f t="shared" si="1633"/>
        <v>2.1828614284402392</v>
      </c>
      <c r="O1373">
        <f t="shared" si="1665"/>
        <v>0</v>
      </c>
      <c r="P1373">
        <f t="shared" si="1666"/>
        <v>0</v>
      </c>
      <c r="Q1373">
        <f t="shared" si="1667"/>
        <v>0</v>
      </c>
      <c r="R1373">
        <f t="shared" ref="R1373:S1373" si="1704">SUM(P1360:P1373)/14</f>
        <v>1.3571428571428572</v>
      </c>
      <c r="S1373">
        <f t="shared" si="1704"/>
        <v>0.17857142857142858</v>
      </c>
      <c r="T1373">
        <f t="shared" si="1686"/>
        <v>7.6000000000000005</v>
      </c>
      <c r="U1373">
        <f t="shared" si="1687"/>
        <v>88.372093023255815</v>
      </c>
      <c r="V1373">
        <f t="shared" si="1691"/>
        <v>73.237499999999997</v>
      </c>
      <c r="W1373">
        <f t="shared" si="1692"/>
        <v>5.6593258211557318</v>
      </c>
      <c r="X1373">
        <f t="shared" si="1694"/>
        <v>84.556151642311463</v>
      </c>
      <c r="Y1373">
        <f t="shared" si="1695"/>
        <v>61.918848357688532</v>
      </c>
    </row>
    <row r="1374" spans="1:25" x14ac:dyDescent="0.25">
      <c r="A1374" t="s">
        <v>1374</v>
      </c>
      <c r="B1374">
        <v>81.5</v>
      </c>
      <c r="C1374">
        <v>950316</v>
      </c>
      <c r="D1374">
        <f t="shared" si="1680"/>
        <v>77.666666666666671</v>
      </c>
      <c r="E1374">
        <f t="shared" si="1701"/>
        <v>72.524038461538467</v>
      </c>
      <c r="F1374">
        <f t="shared" si="1648"/>
        <v>81.885000000000005</v>
      </c>
      <c r="G1374">
        <f t="shared" si="1676"/>
        <v>89.395624999999995</v>
      </c>
      <c r="H1374">
        <f t="shared" si="1681"/>
        <v>78.293890298660216</v>
      </c>
      <c r="I1374">
        <f>B1374*$AB$4+WRDS!I1373*$AC$4</f>
        <v>77.006064881335405</v>
      </c>
      <c r="J1374">
        <f>B1374*$AB$5+$AC$5*WRDS!J1373</f>
        <v>81.059538227121152</v>
      </c>
      <c r="K1374">
        <f>B1374*$AB$6+$AC$6*WRDS!K1373</f>
        <v>87.012077899660298</v>
      </c>
      <c r="L1374">
        <f t="shared" si="1703"/>
        <v>1.2878254173248109</v>
      </c>
      <c r="M1374">
        <f>L1374*$AB$8+$AC$8*WRDS!M1373</f>
        <v>-0.63719510711863059</v>
      </c>
      <c r="N1374">
        <f t="shared" si="1633"/>
        <v>1.9250205244434415</v>
      </c>
      <c r="O1374">
        <f t="shared" si="1665"/>
        <v>-1</v>
      </c>
      <c r="P1374">
        <f t="shared" si="1666"/>
        <v>0</v>
      </c>
      <c r="Q1374">
        <f t="shared" si="1667"/>
        <v>1</v>
      </c>
      <c r="R1374">
        <f t="shared" ref="R1374:S1374" si="1705">SUM(P1361:P1374)/14</f>
        <v>1</v>
      </c>
      <c r="S1374">
        <f t="shared" si="1705"/>
        <v>0.25</v>
      </c>
      <c r="T1374">
        <f t="shared" si="1686"/>
        <v>4</v>
      </c>
      <c r="U1374">
        <f t="shared" si="1687"/>
        <v>80</v>
      </c>
      <c r="V1374">
        <f t="shared" si="1691"/>
        <v>73.962500000000006</v>
      </c>
      <c r="W1374">
        <f t="shared" si="1692"/>
        <v>5.7419917058456287</v>
      </c>
      <c r="X1374">
        <f t="shared" si="1694"/>
        <v>85.446483411691261</v>
      </c>
      <c r="Y1374">
        <f t="shared" si="1695"/>
        <v>62.47851658830875</v>
      </c>
    </row>
    <row r="1375" spans="1:25" x14ac:dyDescent="0.25">
      <c r="A1375" t="s">
        <v>1375</v>
      </c>
      <c r="B1375">
        <v>81.75</v>
      </c>
      <c r="C1375">
        <v>1089588</v>
      </c>
      <c r="D1375">
        <f t="shared" si="1680"/>
        <v>78.354166666666671</v>
      </c>
      <c r="E1375">
        <f t="shared" si="1701"/>
        <v>73.120192307692307</v>
      </c>
      <c r="F1375">
        <f t="shared" si="1648"/>
        <v>81.297499999999999</v>
      </c>
      <c r="G1375">
        <f t="shared" si="1676"/>
        <v>89.485624999999999</v>
      </c>
      <c r="H1375">
        <f t="shared" si="1681"/>
        <v>78.825599483481724</v>
      </c>
      <c r="I1375">
        <f>B1375*$AB$4+WRDS!I1374*$AC$4</f>
        <v>77.357467482717965</v>
      </c>
      <c r="J1375">
        <f>B1375*$AB$5+$AC$5*WRDS!J1374</f>
        <v>81.086615159390917</v>
      </c>
      <c r="K1375">
        <f>B1375*$AB$6+$AC$6*WRDS!K1374</f>
        <v>86.959718915584077</v>
      </c>
      <c r="L1375">
        <f t="shared" si="1703"/>
        <v>1.4681320007637595</v>
      </c>
      <c r="M1375">
        <f>L1375*$AB$8+$AC$8*WRDS!M1374</f>
        <v>-0.21612968554215256</v>
      </c>
      <c r="N1375">
        <f t="shared" si="1633"/>
        <v>1.6842616863059121</v>
      </c>
      <c r="O1375">
        <f t="shared" si="1665"/>
        <v>0.25</v>
      </c>
      <c r="P1375">
        <f t="shared" si="1666"/>
        <v>0.25</v>
      </c>
      <c r="Q1375">
        <f t="shared" si="1667"/>
        <v>0</v>
      </c>
      <c r="R1375">
        <f t="shared" ref="R1375:S1375" si="1706">SUM(P1362:P1375)/14</f>
        <v>1.0178571428571428</v>
      </c>
      <c r="S1375">
        <f t="shared" si="1706"/>
        <v>0.19642857142857142</v>
      </c>
      <c r="T1375">
        <f t="shared" si="1686"/>
        <v>5.1818181818181817</v>
      </c>
      <c r="U1375">
        <f t="shared" si="1687"/>
        <v>83.82352941176471</v>
      </c>
      <c r="V1375">
        <f t="shared" si="1691"/>
        <v>74.662499999999994</v>
      </c>
      <c r="W1375">
        <f t="shared" si="1692"/>
        <v>5.7950814273830531</v>
      </c>
      <c r="X1375">
        <f t="shared" si="1694"/>
        <v>86.252662854766101</v>
      </c>
      <c r="Y1375">
        <f t="shared" si="1695"/>
        <v>63.072337145233888</v>
      </c>
    </row>
    <row r="1376" spans="1:25" x14ac:dyDescent="0.25">
      <c r="A1376" t="s">
        <v>1376</v>
      </c>
      <c r="B1376">
        <v>80.25</v>
      </c>
      <c r="C1376">
        <v>1802940</v>
      </c>
      <c r="D1376">
        <f t="shared" si="1680"/>
        <v>78.9375</v>
      </c>
      <c r="E1376">
        <f t="shared" si="1701"/>
        <v>73.59134615384616</v>
      </c>
      <c r="F1376">
        <f t="shared" si="1648"/>
        <v>80.697500000000005</v>
      </c>
      <c r="G1376">
        <f t="shared" si="1676"/>
        <v>89.569374999999994</v>
      </c>
      <c r="H1376">
        <f t="shared" si="1681"/>
        <v>79.044738024484531</v>
      </c>
      <c r="I1376">
        <f>B1376*$AB$4+WRDS!I1375*$AC$4</f>
        <v>77.57172915066478</v>
      </c>
      <c r="J1376">
        <f>B1376*$AB$5+$AC$5*WRDS!J1375</f>
        <v>81.053806721767742</v>
      </c>
      <c r="K1376">
        <f>B1376*$AB$6+$AC$6*WRDS!K1375</f>
        <v>86.892955543289716</v>
      </c>
      <c r="L1376">
        <f t="shared" si="1703"/>
        <v>1.4730088738197509</v>
      </c>
      <c r="M1376">
        <f>L1376*$AB$8+$AC$8*WRDS!M1375</f>
        <v>0.12169802633022811</v>
      </c>
      <c r="N1376">
        <f t="shared" si="1633"/>
        <v>1.3513108474895228</v>
      </c>
      <c r="O1376">
        <f t="shared" si="1665"/>
        <v>-1.5</v>
      </c>
      <c r="P1376">
        <f t="shared" si="1666"/>
        <v>0</v>
      </c>
      <c r="Q1376">
        <f t="shared" si="1667"/>
        <v>1.5</v>
      </c>
      <c r="R1376">
        <f t="shared" ref="R1376:S1376" si="1707">SUM(P1363:P1376)/14</f>
        <v>0.8392857142857143</v>
      </c>
      <c r="S1376">
        <f t="shared" si="1707"/>
        <v>0.30357142857142855</v>
      </c>
      <c r="T1376">
        <f t="shared" si="1686"/>
        <v>2.7647058823529416</v>
      </c>
      <c r="U1376">
        <f t="shared" si="1687"/>
        <v>73.4375</v>
      </c>
      <c r="V1376">
        <f t="shared" si="1691"/>
        <v>75.3</v>
      </c>
      <c r="W1376">
        <f t="shared" si="1692"/>
        <v>5.6720807469569756</v>
      </c>
      <c r="X1376">
        <f t="shared" si="1694"/>
        <v>86.644161493913941</v>
      </c>
      <c r="Y1376">
        <f t="shared" si="1695"/>
        <v>63.955838506086046</v>
      </c>
    </row>
    <row r="1377" spans="1:25" x14ac:dyDescent="0.25">
      <c r="A1377" t="s">
        <v>1377</v>
      </c>
      <c r="B1377">
        <v>80.5</v>
      </c>
      <c r="C1377">
        <v>1197748</v>
      </c>
      <c r="D1377">
        <f t="shared" si="1680"/>
        <v>79.541666666666671</v>
      </c>
      <c r="E1377">
        <f t="shared" si="1701"/>
        <v>74</v>
      </c>
      <c r="F1377">
        <f t="shared" si="1648"/>
        <v>80.097499999999997</v>
      </c>
      <c r="G1377">
        <f t="shared" si="1676"/>
        <v>89.646874999999994</v>
      </c>
      <c r="H1377">
        <f t="shared" si="1681"/>
        <v>79.268624482256143</v>
      </c>
      <c r="I1377">
        <f>B1377*$AB$4+WRDS!I1376*$AC$4</f>
        <v>77.788638102467388</v>
      </c>
      <c r="J1377">
        <f>B1377*$AB$5+$AC$5*WRDS!J1376</f>
        <v>81.032088811110185</v>
      </c>
      <c r="K1377">
        <f>B1377*$AB$6+$AC$6*WRDS!K1376</f>
        <v>86.829344045346531</v>
      </c>
      <c r="L1377">
        <f t="shared" si="1703"/>
        <v>1.4799863797887554</v>
      </c>
      <c r="M1377">
        <f>L1377*$AB$8+$AC$8*WRDS!M1376</f>
        <v>0.39335569702193363</v>
      </c>
      <c r="N1377">
        <f t="shared" si="1633"/>
        <v>1.0866306827668217</v>
      </c>
      <c r="O1377">
        <f t="shared" si="1665"/>
        <v>0.25</v>
      </c>
      <c r="P1377">
        <f t="shared" si="1666"/>
        <v>0.25</v>
      </c>
      <c r="Q1377">
        <f t="shared" si="1667"/>
        <v>0</v>
      </c>
      <c r="R1377">
        <f t="shared" ref="R1377:S1377" si="1708">SUM(P1364:P1377)/14</f>
        <v>0.8035714285714286</v>
      </c>
      <c r="S1377">
        <f t="shared" si="1708"/>
        <v>0.30357142857142855</v>
      </c>
      <c r="T1377">
        <f t="shared" si="1686"/>
        <v>2.6470588235294121</v>
      </c>
      <c r="U1377">
        <f t="shared" si="1687"/>
        <v>72.58064516129032</v>
      </c>
      <c r="V1377">
        <f t="shared" si="1691"/>
        <v>76</v>
      </c>
      <c r="W1377">
        <f t="shared" si="1692"/>
        <v>5.4002314765202426</v>
      </c>
      <c r="X1377">
        <f t="shared" si="1694"/>
        <v>86.80046295304048</v>
      </c>
      <c r="Y1377">
        <f t="shared" si="1695"/>
        <v>65.19953704695952</v>
      </c>
    </row>
    <row r="1378" spans="1:25" x14ac:dyDescent="0.25">
      <c r="A1378" t="s">
        <v>1378</v>
      </c>
      <c r="B1378">
        <v>84</v>
      </c>
      <c r="C1378">
        <v>1530376</v>
      </c>
      <c r="D1378">
        <f t="shared" si="1680"/>
        <v>80.520833333333329</v>
      </c>
      <c r="E1378">
        <f t="shared" si="1701"/>
        <v>74.634615384615387</v>
      </c>
      <c r="F1378">
        <f t="shared" si="1648"/>
        <v>79.564999999999998</v>
      </c>
      <c r="G1378">
        <f t="shared" si="1676"/>
        <v>89.738749999999996</v>
      </c>
      <c r="H1378">
        <f t="shared" si="1681"/>
        <v>79.996528408062886</v>
      </c>
      <c r="I1378">
        <f>B1378*$AB$4+WRDS!I1377*$AC$4</f>
        <v>78.248738983766088</v>
      </c>
      <c r="J1378">
        <f>B1378*$AB$5+$AC$5*WRDS!J1377</f>
        <v>81.148477485184301</v>
      </c>
      <c r="K1378">
        <f>B1378*$AB$6+$AC$6*WRDS!K1377</f>
        <v>86.80119136827841</v>
      </c>
      <c r="L1378">
        <f t="shared" si="1703"/>
        <v>1.7477894242967977</v>
      </c>
      <c r="M1378">
        <f>L1378*$AB$8+$AC$8*WRDS!M1377</f>
        <v>0.66424244247690645</v>
      </c>
      <c r="N1378">
        <f t="shared" si="1633"/>
        <v>1.0835469818198913</v>
      </c>
      <c r="O1378">
        <f t="shared" si="1665"/>
        <v>3.5</v>
      </c>
      <c r="P1378">
        <f t="shared" si="1666"/>
        <v>3.5</v>
      </c>
      <c r="Q1378">
        <f t="shared" si="1667"/>
        <v>0</v>
      </c>
      <c r="R1378">
        <f t="shared" ref="R1378:S1378" si="1709">SUM(P1365:P1378)/14</f>
        <v>1.0535714285714286</v>
      </c>
      <c r="S1378">
        <f t="shared" si="1709"/>
        <v>0.2857142857142857</v>
      </c>
      <c r="T1378">
        <f t="shared" si="1686"/>
        <v>3.6875000000000004</v>
      </c>
      <c r="U1378">
        <f t="shared" si="1687"/>
        <v>78.666666666666671</v>
      </c>
      <c r="V1378">
        <f t="shared" si="1691"/>
        <v>76.924999999999997</v>
      </c>
      <c r="W1378">
        <f t="shared" si="1692"/>
        <v>5.0984679071266106</v>
      </c>
      <c r="X1378">
        <f t="shared" si="1694"/>
        <v>87.12193581425322</v>
      </c>
      <c r="Y1378">
        <f t="shared" si="1695"/>
        <v>66.728064185746774</v>
      </c>
    </row>
    <row r="1379" spans="1:25" x14ac:dyDescent="0.25">
      <c r="A1379" t="s">
        <v>1379</v>
      </c>
      <c r="B1379">
        <v>84</v>
      </c>
      <c r="C1379">
        <v>912370</v>
      </c>
      <c r="D1379">
        <f t="shared" si="1680"/>
        <v>81.3125</v>
      </c>
      <c r="E1379">
        <f t="shared" si="1701"/>
        <v>75.259615384615387</v>
      </c>
      <c r="F1379">
        <f t="shared" si="1648"/>
        <v>79.022499999999994</v>
      </c>
      <c r="G1379">
        <f t="shared" si="1676"/>
        <v>89.837500000000006</v>
      </c>
      <c r="H1379">
        <f t="shared" si="1681"/>
        <v>80.612447114514751</v>
      </c>
      <c r="I1379">
        <f>B1379*$AB$4+WRDS!I1378*$AC$4</f>
        <v>78.67475831830194</v>
      </c>
      <c r="J1379">
        <f>B1379*$AB$5+$AC$5*WRDS!J1378</f>
        <v>81.260301897530013</v>
      </c>
      <c r="K1379">
        <f>B1379*$AB$6+$AC$6*WRDS!K1378</f>
        <v>86.773318817350273</v>
      </c>
      <c r="L1379">
        <f t="shared" si="1703"/>
        <v>1.9376887962128109</v>
      </c>
      <c r="M1379">
        <f>L1379*$AB$8+$AC$8*WRDS!M1378</f>
        <v>0.9189317132240874</v>
      </c>
      <c r="N1379">
        <f t="shared" si="1633"/>
        <v>1.0187570829887234</v>
      </c>
      <c r="O1379">
        <f t="shared" si="1665"/>
        <v>0</v>
      </c>
      <c r="P1379">
        <f t="shared" si="1666"/>
        <v>0</v>
      </c>
      <c r="Q1379">
        <f t="shared" si="1667"/>
        <v>0</v>
      </c>
      <c r="R1379">
        <f t="shared" ref="R1379:S1379" si="1710">SUM(P1366:P1379)/14</f>
        <v>1.0535714285714286</v>
      </c>
      <c r="S1379">
        <f t="shared" si="1710"/>
        <v>0.2857142857142857</v>
      </c>
      <c r="T1379">
        <f t="shared" si="1686"/>
        <v>3.6875000000000004</v>
      </c>
      <c r="U1379">
        <f t="shared" si="1687"/>
        <v>78.666666666666671</v>
      </c>
      <c r="V1379">
        <f t="shared" si="1691"/>
        <v>77.825000000000003</v>
      </c>
      <c r="W1379">
        <f t="shared" si="1692"/>
        <v>4.6604050253170053</v>
      </c>
      <c r="X1379">
        <f t="shared" si="1694"/>
        <v>87.145810050634012</v>
      </c>
      <c r="Y1379">
        <f t="shared" si="1695"/>
        <v>68.504189949365994</v>
      </c>
    </row>
    <row r="1380" spans="1:25" x14ac:dyDescent="0.25">
      <c r="A1380" t="s">
        <v>1380</v>
      </c>
      <c r="B1380">
        <v>85.25</v>
      </c>
      <c r="C1380">
        <v>904960</v>
      </c>
      <c r="D1380">
        <f t="shared" si="1680"/>
        <v>82.083333333333329</v>
      </c>
      <c r="E1380">
        <f t="shared" si="1701"/>
        <v>75.961538461538467</v>
      </c>
      <c r="F1380">
        <f t="shared" si="1648"/>
        <v>78.507499999999993</v>
      </c>
      <c r="G1380">
        <f t="shared" si="1676"/>
        <v>89.944999999999993</v>
      </c>
      <c r="H1380">
        <f t="shared" si="1681"/>
        <v>81.325916789204783</v>
      </c>
      <c r="I1380">
        <f>B1380*$AB$4+WRDS!I1379*$AC$4</f>
        <v>79.161813257686973</v>
      </c>
      <c r="J1380">
        <f>B1380*$AB$5+$AC$5*WRDS!J1379</f>
        <v>81.41676064664648</v>
      </c>
      <c r="K1380">
        <f>B1380*$AB$6+$AC$6*WRDS!K1379</f>
        <v>86.758161416182617</v>
      </c>
      <c r="L1380">
        <f t="shared" si="1703"/>
        <v>2.1641035315178101</v>
      </c>
      <c r="M1380">
        <f>L1380*$AB$8+$AC$8*WRDS!M1379</f>
        <v>1.1679660768828319</v>
      </c>
      <c r="N1380">
        <f t="shared" si="1633"/>
        <v>0.99613745463497816</v>
      </c>
      <c r="O1380">
        <f t="shared" si="1665"/>
        <v>1.25</v>
      </c>
      <c r="P1380">
        <f t="shared" si="1666"/>
        <v>1.25</v>
      </c>
      <c r="Q1380">
        <f t="shared" si="1667"/>
        <v>0</v>
      </c>
      <c r="R1380">
        <f t="shared" ref="R1380:S1380" si="1711">SUM(P1367:P1380)/14</f>
        <v>1.1428571428571428</v>
      </c>
      <c r="S1380">
        <f t="shared" si="1711"/>
        <v>0.21428571428571427</v>
      </c>
      <c r="T1380">
        <f t="shared" si="1686"/>
        <v>5.333333333333333</v>
      </c>
      <c r="U1380">
        <f t="shared" si="1687"/>
        <v>84.21052631578948</v>
      </c>
      <c r="V1380">
        <f t="shared" si="1691"/>
        <v>78.537499999999994</v>
      </c>
      <c r="W1380">
        <f t="shared" si="1692"/>
        <v>4.6517973676848818</v>
      </c>
      <c r="X1380">
        <f t="shared" si="1694"/>
        <v>87.841094735369751</v>
      </c>
      <c r="Y1380">
        <f t="shared" si="1695"/>
        <v>69.233905264630238</v>
      </c>
    </row>
    <row r="1381" spans="1:25" x14ac:dyDescent="0.25">
      <c r="A1381" t="s">
        <v>1381</v>
      </c>
      <c r="B1381">
        <v>85.25</v>
      </c>
      <c r="C1381">
        <v>922646</v>
      </c>
      <c r="D1381">
        <f t="shared" si="1680"/>
        <v>82.604166666666671</v>
      </c>
      <c r="E1381">
        <f t="shared" si="1701"/>
        <v>76.634615384615387</v>
      </c>
      <c r="F1381">
        <f t="shared" si="1648"/>
        <v>77.942499999999995</v>
      </c>
      <c r="G1381">
        <f t="shared" si="1676"/>
        <v>90.053749999999994</v>
      </c>
      <c r="H1381">
        <f t="shared" si="1681"/>
        <v>81.929621898557883</v>
      </c>
      <c r="I1381">
        <f>B1381*$AB$4+WRDS!I1380*$AC$4</f>
        <v>79.61279005341386</v>
      </c>
      <c r="J1381">
        <f>B1381*$AB$5+$AC$5*WRDS!J1380</f>
        <v>81.567083758542694</v>
      </c>
      <c r="K1381">
        <f>B1381*$AB$6+$AC$6*WRDS!K1380</f>
        <v>86.743154834927068</v>
      </c>
      <c r="L1381">
        <f t="shared" si="1703"/>
        <v>2.3168318451440229</v>
      </c>
      <c r="M1381">
        <f>L1381*$AB$8+$AC$8*WRDS!M1380</f>
        <v>1.3977392305350702</v>
      </c>
      <c r="N1381">
        <f t="shared" si="1633"/>
        <v>0.91909261460895264</v>
      </c>
      <c r="O1381">
        <f t="shared" si="1665"/>
        <v>0</v>
      </c>
      <c r="P1381">
        <f t="shared" si="1666"/>
        <v>0</v>
      </c>
      <c r="Q1381">
        <f t="shared" si="1667"/>
        <v>0</v>
      </c>
      <c r="R1381">
        <f t="shared" ref="R1381:S1381" si="1712">SUM(P1368:P1381)/14</f>
        <v>0.9821428571428571</v>
      </c>
      <c r="S1381">
        <f t="shared" si="1712"/>
        <v>0.21428571428571427</v>
      </c>
      <c r="T1381">
        <f t="shared" si="1686"/>
        <v>4.583333333333333</v>
      </c>
      <c r="U1381">
        <f t="shared" si="1687"/>
        <v>82.089552238805965</v>
      </c>
      <c r="V1381">
        <f t="shared" si="1691"/>
        <v>79.287499999999994</v>
      </c>
      <c r="W1381">
        <f t="shared" si="1692"/>
        <v>4.4604336952812114</v>
      </c>
      <c r="X1381">
        <f t="shared" si="1694"/>
        <v>88.208367390562415</v>
      </c>
      <c r="Y1381">
        <f t="shared" si="1695"/>
        <v>70.366632609437573</v>
      </c>
    </row>
    <row r="1382" spans="1:25" x14ac:dyDescent="0.25">
      <c r="A1382" t="s">
        <v>1382</v>
      </c>
      <c r="B1382">
        <v>84.75</v>
      </c>
      <c r="C1382">
        <v>715322</v>
      </c>
      <c r="D1382">
        <f t="shared" si="1680"/>
        <v>82.9375</v>
      </c>
      <c r="E1382">
        <f t="shared" si="1701"/>
        <v>77.29807692307692</v>
      </c>
      <c r="F1382">
        <f t="shared" si="1648"/>
        <v>77.367500000000007</v>
      </c>
      <c r="G1382">
        <f t="shared" si="1676"/>
        <v>90.153750000000002</v>
      </c>
      <c r="H1382">
        <f t="shared" si="1681"/>
        <v>82.36352622185666</v>
      </c>
      <c r="I1382">
        <f>B1382*$AB$4+WRDS!I1381*$AC$4</f>
        <v>79.993324123531352</v>
      </c>
      <c r="J1382">
        <f>B1382*$AB$5+$AC$5*WRDS!J1381</f>
        <v>81.691904003305737</v>
      </c>
      <c r="K1382">
        <f>B1382*$AB$6+$AC$6*WRDS!K1381</f>
        <v>86.72332244850989</v>
      </c>
      <c r="L1382">
        <f t="shared" si="1703"/>
        <v>2.3702020983253078</v>
      </c>
      <c r="M1382">
        <f>L1382*$AB$8+$AC$8*WRDS!M1381</f>
        <v>1.5922318040931178</v>
      </c>
      <c r="N1382">
        <f t="shared" ref="N1382:N1445" si="1713">L1382-M1382</f>
        <v>0.77797029423219</v>
      </c>
      <c r="O1382">
        <f t="shared" si="1665"/>
        <v>-0.5</v>
      </c>
      <c r="P1382">
        <f t="shared" si="1666"/>
        <v>0</v>
      </c>
      <c r="Q1382">
        <f t="shared" si="1667"/>
        <v>0.5</v>
      </c>
      <c r="R1382">
        <f t="shared" ref="R1382:S1382" si="1714">SUM(P1369:P1382)/14</f>
        <v>0.875</v>
      </c>
      <c r="S1382">
        <f t="shared" si="1714"/>
        <v>0.25</v>
      </c>
      <c r="T1382">
        <f t="shared" si="1686"/>
        <v>3.5</v>
      </c>
      <c r="U1382">
        <f t="shared" si="1687"/>
        <v>77.777777777777771</v>
      </c>
      <c r="V1382">
        <f t="shared" si="1691"/>
        <v>79.887500000000003</v>
      </c>
      <c r="W1382">
        <f t="shared" si="1692"/>
        <v>4.3463166877253672</v>
      </c>
      <c r="X1382">
        <f t="shared" si="1694"/>
        <v>88.580133375450743</v>
      </c>
      <c r="Y1382">
        <f t="shared" si="1695"/>
        <v>71.194866624549263</v>
      </c>
    </row>
    <row r="1383" spans="1:25" x14ac:dyDescent="0.25">
      <c r="A1383" t="s">
        <v>1383</v>
      </c>
      <c r="B1383">
        <v>85.625</v>
      </c>
      <c r="C1383">
        <v>869336</v>
      </c>
      <c r="D1383">
        <f t="shared" si="1680"/>
        <v>83.15625</v>
      </c>
      <c r="E1383">
        <f t="shared" si="1701"/>
        <v>78.03365384615384</v>
      </c>
      <c r="F1383">
        <f t="shared" si="1648"/>
        <v>76.849999999999994</v>
      </c>
      <c r="G1383">
        <f t="shared" si="1676"/>
        <v>90.237499999999997</v>
      </c>
      <c r="H1383">
        <f t="shared" si="1681"/>
        <v>82.865291418494095</v>
      </c>
      <c r="I1383">
        <f>B1383*$AB$4+WRDS!I1382*$AC$4</f>
        <v>80.410485299566076</v>
      </c>
      <c r="J1383">
        <f>B1383*$AB$5+$AC$5*WRDS!J1382</f>
        <v>81.846143061999626</v>
      </c>
      <c r="K1383">
        <f>B1383*$AB$6+$AC$6*WRDS!K1382</f>
        <v>86.712393866932672</v>
      </c>
      <c r="L1383">
        <f t="shared" si="1703"/>
        <v>2.454806118928019</v>
      </c>
      <c r="M1383">
        <f>L1383*$AB$8+$AC$8*WRDS!M1382</f>
        <v>1.7647466670600982</v>
      </c>
      <c r="N1383">
        <f t="shared" si="1713"/>
        <v>0.69005945186792084</v>
      </c>
      <c r="O1383">
        <f t="shared" si="1665"/>
        <v>0.875</v>
      </c>
      <c r="P1383">
        <f t="shared" si="1666"/>
        <v>0.875</v>
      </c>
      <c r="Q1383">
        <f t="shared" si="1667"/>
        <v>0</v>
      </c>
      <c r="R1383">
        <f t="shared" ref="R1383:S1383" si="1715">SUM(P1370:P1383)/14</f>
        <v>0.7232142857142857</v>
      </c>
      <c r="S1383">
        <f t="shared" si="1715"/>
        <v>0.25</v>
      </c>
      <c r="T1383">
        <f t="shared" si="1686"/>
        <v>2.8928571428571428</v>
      </c>
      <c r="U1383">
        <f t="shared" si="1687"/>
        <v>74.311926605504595</v>
      </c>
      <c r="V1383">
        <f t="shared" si="1691"/>
        <v>80.493750000000006</v>
      </c>
      <c r="W1383">
        <f t="shared" si="1692"/>
        <v>4.2578007453966196</v>
      </c>
      <c r="X1383">
        <f t="shared" si="1694"/>
        <v>89.00935149079325</v>
      </c>
      <c r="Y1383">
        <f t="shared" si="1695"/>
        <v>71.978148509206761</v>
      </c>
    </row>
    <row r="1384" spans="1:25" x14ac:dyDescent="0.25">
      <c r="A1384" t="s">
        <v>1384</v>
      </c>
      <c r="B1384">
        <v>85.75</v>
      </c>
      <c r="C1384">
        <v>613895</v>
      </c>
      <c r="D1384">
        <f t="shared" si="1680"/>
        <v>83.427083333333329</v>
      </c>
      <c r="E1384">
        <f t="shared" si="1701"/>
        <v>78.8125</v>
      </c>
      <c r="F1384">
        <f t="shared" si="1648"/>
        <v>76.497500000000002</v>
      </c>
      <c r="G1384">
        <f t="shared" si="1676"/>
        <v>90.323125000000005</v>
      </c>
      <c r="H1384">
        <f t="shared" si="1681"/>
        <v>83.309092738725766</v>
      </c>
      <c r="I1384">
        <f>B1384*$AB$4+WRDS!I1383*$AC$4</f>
        <v>80.806004907005629</v>
      </c>
      <c r="J1384">
        <f>B1384*$AB$5+$AC$5*WRDS!J1383</f>
        <v>81.999235490940819</v>
      </c>
      <c r="K1384">
        <f>B1384*$AB$6+$AC$6*WRDS!K1383</f>
        <v>86.702817808555238</v>
      </c>
      <c r="L1384">
        <f t="shared" si="1703"/>
        <v>2.503087831720137</v>
      </c>
      <c r="M1384">
        <f>L1384*$AB$8+$AC$8*WRDS!M1383</f>
        <v>1.9124148999921062</v>
      </c>
      <c r="N1384">
        <f t="shared" si="1713"/>
        <v>0.59067293172803081</v>
      </c>
      <c r="O1384">
        <f t="shared" si="1665"/>
        <v>0.125</v>
      </c>
      <c r="P1384">
        <f t="shared" si="1666"/>
        <v>0.125</v>
      </c>
      <c r="Q1384">
        <f t="shared" si="1667"/>
        <v>0</v>
      </c>
      <c r="R1384">
        <f t="shared" ref="R1384:S1384" si="1716">SUM(P1371:P1384)/14</f>
        <v>0.6071428571428571</v>
      </c>
      <c r="S1384">
        <f t="shared" si="1716"/>
        <v>0.25</v>
      </c>
      <c r="T1384">
        <f t="shared" si="1686"/>
        <v>2.4285714285714284</v>
      </c>
      <c r="U1384">
        <f t="shared" si="1687"/>
        <v>70.833333333333329</v>
      </c>
      <c r="V1384">
        <f t="shared" si="1691"/>
        <v>81.118750000000006</v>
      </c>
      <c r="W1384">
        <f t="shared" si="1692"/>
        <v>4.061533538886513</v>
      </c>
      <c r="X1384">
        <f t="shared" si="1694"/>
        <v>89.241817077773035</v>
      </c>
      <c r="Y1384">
        <f t="shared" si="1695"/>
        <v>72.995682922226976</v>
      </c>
    </row>
    <row r="1385" spans="1:25" x14ac:dyDescent="0.25">
      <c r="A1385" t="s">
        <v>1385</v>
      </c>
      <c r="B1385">
        <v>85.25</v>
      </c>
      <c r="C1385">
        <v>459675</v>
      </c>
      <c r="D1385">
        <f t="shared" si="1680"/>
        <v>83.65625</v>
      </c>
      <c r="E1385">
        <f t="shared" si="1701"/>
        <v>79.552884615384613</v>
      </c>
      <c r="F1385">
        <f t="shared" si="1648"/>
        <v>76.1875</v>
      </c>
      <c r="G1385">
        <f t="shared" si="1676"/>
        <v>90.401875000000004</v>
      </c>
      <c r="H1385">
        <f t="shared" si="1681"/>
        <v>83.607693855844872</v>
      </c>
      <c r="I1385">
        <f>B1385*$AB$4+WRDS!I1384*$AC$4</f>
        <v>81.135189728708909</v>
      </c>
      <c r="J1385">
        <f>B1385*$AB$5+$AC$5*WRDS!J1384</f>
        <v>82.126716452080402</v>
      </c>
      <c r="K1385">
        <f>B1385*$AB$6+$AC$6*WRDS!K1384</f>
        <v>86.688361909962651</v>
      </c>
      <c r="L1385">
        <f t="shared" si="1703"/>
        <v>2.4725041271359629</v>
      </c>
      <c r="M1385">
        <f>L1385*$AB$8+$AC$8*WRDS!M1384</f>
        <v>2.0244327454208779</v>
      </c>
      <c r="N1385">
        <f t="shared" si="1713"/>
        <v>0.44807138171508498</v>
      </c>
      <c r="O1385">
        <f t="shared" si="1665"/>
        <v>-0.5</v>
      </c>
      <c r="P1385">
        <f t="shared" si="1666"/>
        <v>0</v>
      </c>
      <c r="Q1385">
        <f t="shared" si="1667"/>
        <v>0.5</v>
      </c>
      <c r="R1385">
        <f t="shared" ref="R1385:S1385" si="1717">SUM(P1372:P1385)/14</f>
        <v>0.44642857142857145</v>
      </c>
      <c r="S1385">
        <f t="shared" si="1717"/>
        <v>0.2857142857142857</v>
      </c>
      <c r="T1385">
        <f t="shared" si="1686"/>
        <v>1.5625000000000002</v>
      </c>
      <c r="U1385">
        <f t="shared" si="1687"/>
        <v>60.975609756097562</v>
      </c>
      <c r="V1385">
        <f t="shared" si="1691"/>
        <v>81.71875</v>
      </c>
      <c r="W1385">
        <f t="shared" si="1692"/>
        <v>3.7274058925075493</v>
      </c>
      <c r="X1385">
        <f t="shared" si="1694"/>
        <v>89.173561785015096</v>
      </c>
      <c r="Y1385">
        <f t="shared" si="1695"/>
        <v>74.263938214984904</v>
      </c>
    </row>
    <row r="1386" spans="1:25" x14ac:dyDescent="0.25">
      <c r="A1386" t="s">
        <v>1386</v>
      </c>
      <c r="B1386">
        <v>83.125</v>
      </c>
      <c r="C1386">
        <v>700424</v>
      </c>
      <c r="D1386">
        <f t="shared" si="1680"/>
        <v>83.791666666666671</v>
      </c>
      <c r="E1386">
        <f t="shared" si="1701"/>
        <v>80.019230769230774</v>
      </c>
      <c r="F1386">
        <f t="shared" si="1648"/>
        <v>75.805000000000007</v>
      </c>
      <c r="G1386">
        <f t="shared" si="1676"/>
        <v>90.478125000000006</v>
      </c>
      <c r="H1386">
        <f t="shared" si="1681"/>
        <v>83.533433262637956</v>
      </c>
      <c r="I1386">
        <f>B1386*$AB$4+WRDS!I1385*$AC$4</f>
        <v>81.282583082137876</v>
      </c>
      <c r="J1386">
        <f>B1386*$AB$5+$AC$5*WRDS!J1385</f>
        <v>82.165864826508624</v>
      </c>
      <c r="K1386">
        <f>B1386*$AB$6+$AC$6*WRDS!K1385</f>
        <v>86.652905572550083</v>
      </c>
      <c r="L1386">
        <f t="shared" si="1703"/>
        <v>2.2508501805000805</v>
      </c>
      <c r="M1386">
        <f>L1386*$AB$8+$AC$8*WRDS!M1385</f>
        <v>2.0697162324367184</v>
      </c>
      <c r="N1386">
        <f t="shared" si="1713"/>
        <v>0.18113394806336203</v>
      </c>
      <c r="O1386">
        <f t="shared" si="1665"/>
        <v>-2.125</v>
      </c>
      <c r="P1386">
        <f t="shared" si="1666"/>
        <v>0</v>
      </c>
      <c r="Q1386">
        <f t="shared" si="1667"/>
        <v>2.125</v>
      </c>
      <c r="R1386">
        <f t="shared" ref="R1386:S1386" si="1718">SUM(P1373:P1386)/14</f>
        <v>0.44642857142857145</v>
      </c>
      <c r="S1386">
        <f t="shared" si="1718"/>
        <v>0.4017857142857143</v>
      </c>
      <c r="T1386">
        <f t="shared" si="1686"/>
        <v>1.1111111111111112</v>
      </c>
      <c r="U1386">
        <f t="shared" si="1687"/>
        <v>52.631578947368425</v>
      </c>
      <c r="V1386">
        <f t="shared" si="1691"/>
        <v>82.262500000000003</v>
      </c>
      <c r="W1386">
        <f t="shared" si="1692"/>
        <v>3.0354416894415874</v>
      </c>
      <c r="X1386">
        <f t="shared" si="1694"/>
        <v>88.333383378883184</v>
      </c>
      <c r="Y1386">
        <f t="shared" si="1695"/>
        <v>76.191616621116822</v>
      </c>
    </row>
    <row r="1387" spans="1:25" x14ac:dyDescent="0.25">
      <c r="A1387" t="s">
        <v>1387</v>
      </c>
      <c r="B1387">
        <v>82.625</v>
      </c>
      <c r="C1387">
        <v>803685</v>
      </c>
      <c r="D1387">
        <f t="shared" si="1680"/>
        <v>83.864583333333329</v>
      </c>
      <c r="E1387">
        <f t="shared" si="1701"/>
        <v>80.495192307692307</v>
      </c>
      <c r="F1387">
        <f t="shared" si="1648"/>
        <v>75.495000000000005</v>
      </c>
      <c r="G1387">
        <f t="shared" si="1676"/>
        <v>90.551249999999996</v>
      </c>
      <c r="H1387">
        <f t="shared" si="1681"/>
        <v>83.393674299155194</v>
      </c>
      <c r="I1387">
        <f>B1387*$AB$4+WRDS!I1386*$AC$4</f>
        <v>81.382021372349882</v>
      </c>
      <c r="J1387">
        <f>B1387*$AB$5+$AC$5*WRDS!J1386</f>
        <v>82.183870127429856</v>
      </c>
      <c r="K1387">
        <f>B1387*$AB$6+$AC$6*WRDS!K1386</f>
        <v>86.612826910136647</v>
      </c>
      <c r="L1387">
        <f t="shared" si="1703"/>
        <v>2.0116529268053114</v>
      </c>
      <c r="M1387">
        <f>L1387*$AB$8+$AC$8*WRDS!M1386</f>
        <v>2.0581035713104372</v>
      </c>
      <c r="N1387">
        <f t="shared" si="1713"/>
        <v>-4.6450644505125815E-2</v>
      </c>
      <c r="O1387">
        <f t="shared" si="1665"/>
        <v>-0.5</v>
      </c>
      <c r="P1387">
        <f t="shared" si="1666"/>
        <v>0</v>
      </c>
      <c r="Q1387">
        <f t="shared" si="1667"/>
        <v>0.5</v>
      </c>
      <c r="R1387">
        <f t="shared" ref="R1387:S1387" si="1719">SUM(P1374:P1387)/14</f>
        <v>0.44642857142857145</v>
      </c>
      <c r="S1387">
        <f t="shared" si="1719"/>
        <v>0.4375</v>
      </c>
      <c r="T1387">
        <f t="shared" si="1686"/>
        <v>1.0204081632653061</v>
      </c>
      <c r="U1387">
        <f t="shared" si="1687"/>
        <v>50.505050505050498</v>
      </c>
      <c r="V1387">
        <f t="shared" si="1691"/>
        <v>82.668750000000003</v>
      </c>
      <c r="W1387">
        <f t="shared" si="1692"/>
        <v>2.458173547067009</v>
      </c>
      <c r="X1387">
        <f t="shared" si="1694"/>
        <v>87.585097094134028</v>
      </c>
      <c r="Y1387">
        <f t="shared" si="1695"/>
        <v>77.752402905865978</v>
      </c>
    </row>
    <row r="1388" spans="1:25" x14ac:dyDescent="0.25">
      <c r="A1388" t="s">
        <v>1388</v>
      </c>
      <c r="B1388">
        <v>80.5</v>
      </c>
      <c r="C1388">
        <v>1220499</v>
      </c>
      <c r="D1388">
        <f t="shared" si="1680"/>
        <v>83.885416666666671</v>
      </c>
      <c r="E1388">
        <f t="shared" si="1701"/>
        <v>80.793269230769226</v>
      </c>
      <c r="F1388">
        <f t="shared" si="1648"/>
        <v>75.13</v>
      </c>
      <c r="G1388">
        <f t="shared" si="1676"/>
        <v>90.606250000000003</v>
      </c>
      <c r="H1388">
        <f t="shared" si="1681"/>
        <v>82.948493637746708</v>
      </c>
      <c r="I1388">
        <f>B1388*$AB$4+WRDS!I1387*$AC$4</f>
        <v>81.31668645587952</v>
      </c>
      <c r="J1388">
        <f>B1388*$AB$5+$AC$5*WRDS!J1387</f>
        <v>82.117836004785545</v>
      </c>
      <c r="K1388">
        <f>B1388*$AB$6+$AC$6*WRDS!K1387</f>
        <v>86.552002761777075</v>
      </c>
      <c r="L1388">
        <f t="shared" si="1703"/>
        <v>1.6318071818671882</v>
      </c>
      <c r="M1388">
        <f>L1388*$AB$8+$AC$8*WRDS!M1387</f>
        <v>1.9728442934217876</v>
      </c>
      <c r="N1388">
        <f t="shared" si="1713"/>
        <v>-0.34103711155459937</v>
      </c>
      <c r="O1388">
        <f t="shared" si="1665"/>
        <v>-2.125</v>
      </c>
      <c r="P1388">
        <f t="shared" si="1666"/>
        <v>0</v>
      </c>
      <c r="Q1388">
        <f t="shared" si="1667"/>
        <v>2.125</v>
      </c>
      <c r="R1388">
        <f t="shared" ref="R1388:S1388" si="1720">SUM(P1375:P1388)/14</f>
        <v>0.44642857142857145</v>
      </c>
      <c r="S1388">
        <f t="shared" si="1720"/>
        <v>0.5178571428571429</v>
      </c>
      <c r="T1388">
        <f t="shared" si="1686"/>
        <v>0.86206896551724133</v>
      </c>
      <c r="U1388">
        <f t="shared" si="1687"/>
        <v>46.296296296296298</v>
      </c>
      <c r="V1388">
        <f t="shared" si="1691"/>
        <v>82.893749999999997</v>
      </c>
      <c r="W1388">
        <f t="shared" si="1692"/>
        <v>2.0008884745282529</v>
      </c>
      <c r="X1388">
        <f t="shared" si="1694"/>
        <v>86.895526949056503</v>
      </c>
      <c r="Y1388">
        <f t="shared" si="1695"/>
        <v>78.891973050943491</v>
      </c>
    </row>
    <row r="1389" spans="1:25" x14ac:dyDescent="0.25">
      <c r="A1389" t="s">
        <v>1389</v>
      </c>
      <c r="B1389">
        <v>80.75</v>
      </c>
      <c r="C1389">
        <v>1060489</v>
      </c>
      <c r="D1389">
        <f t="shared" si="1680"/>
        <v>83.90625</v>
      </c>
      <c r="E1389">
        <f t="shared" si="1701"/>
        <v>81.072115384615387</v>
      </c>
      <c r="F1389">
        <f t="shared" si="1648"/>
        <v>74.73</v>
      </c>
      <c r="G1389">
        <f t="shared" si="1676"/>
        <v>90.668750000000003</v>
      </c>
      <c r="H1389">
        <f t="shared" si="1681"/>
        <v>82.610263847324134</v>
      </c>
      <c r="I1389">
        <f>B1389*$AB$4+WRDS!I1388*$AC$4</f>
        <v>81.274709681369927</v>
      </c>
      <c r="J1389">
        <f>B1389*$AB$5+$AC$5*WRDS!J1388</f>
        <v>82.064195377146902</v>
      </c>
      <c r="K1389">
        <f>B1389*$AB$6+$AC$6*WRDS!K1388</f>
        <v>86.494271391013129</v>
      </c>
      <c r="L1389">
        <f t="shared" si="1703"/>
        <v>1.335554165954207</v>
      </c>
      <c r="M1389">
        <f>L1389*$AB$8+$AC$8*WRDS!M1388</f>
        <v>1.8453862679282715</v>
      </c>
      <c r="N1389">
        <f t="shared" si="1713"/>
        <v>-0.50983210197406459</v>
      </c>
      <c r="O1389">
        <f t="shared" si="1665"/>
        <v>0.25</v>
      </c>
      <c r="P1389">
        <f t="shared" si="1666"/>
        <v>0.25</v>
      </c>
      <c r="Q1389">
        <f t="shared" si="1667"/>
        <v>0</v>
      </c>
      <c r="R1389">
        <f t="shared" ref="R1389:S1389" si="1721">SUM(P1376:P1389)/14</f>
        <v>0.44642857142857145</v>
      </c>
      <c r="S1389">
        <f t="shared" si="1721"/>
        <v>0.5178571428571429</v>
      </c>
      <c r="T1389">
        <f t="shared" si="1686"/>
        <v>0.86206896551724133</v>
      </c>
      <c r="U1389">
        <f t="shared" si="1687"/>
        <v>46.296296296296298</v>
      </c>
      <c r="V1389">
        <f t="shared" si="1691"/>
        <v>82.981250000000003</v>
      </c>
      <c r="W1389">
        <f t="shared" si="1692"/>
        <v>1.862153910797923</v>
      </c>
      <c r="X1389">
        <f t="shared" si="1694"/>
        <v>86.705557821595846</v>
      </c>
      <c r="Y1389">
        <f t="shared" si="1695"/>
        <v>79.256942178404159</v>
      </c>
    </row>
    <row r="1390" spans="1:25" x14ac:dyDescent="0.25">
      <c r="A1390" t="s">
        <v>1390</v>
      </c>
      <c r="B1390">
        <v>80.75</v>
      </c>
      <c r="C1390">
        <v>667346</v>
      </c>
      <c r="D1390">
        <f t="shared" si="1680"/>
        <v>83.635416666666671</v>
      </c>
      <c r="E1390">
        <f t="shared" si="1701"/>
        <v>81.36057692307692</v>
      </c>
      <c r="F1390">
        <f t="shared" si="1648"/>
        <v>74.984999999999999</v>
      </c>
      <c r="G1390">
        <f t="shared" si="1676"/>
        <v>90.728750000000005</v>
      </c>
      <c r="H1390">
        <f t="shared" si="1681"/>
        <v>82.324069409274259</v>
      </c>
      <c r="I1390">
        <f>B1390*$AB$4+WRDS!I1389*$AC$4</f>
        <v>81.235842297564744</v>
      </c>
      <c r="J1390">
        <f>B1390*$AB$5+$AC$5*WRDS!J1389</f>
        <v>82.0126583035333</v>
      </c>
      <c r="K1390">
        <f>B1390*$AB$6+$AC$6*WRDS!K1389</f>
        <v>86.437114461749317</v>
      </c>
      <c r="L1390">
        <f t="shared" si="1703"/>
        <v>1.0882271117095144</v>
      </c>
      <c r="M1390">
        <f>L1390*$AB$8+$AC$8*WRDS!M1389</f>
        <v>1.6939544366845203</v>
      </c>
      <c r="N1390">
        <f t="shared" si="1713"/>
        <v>-0.60572732497500592</v>
      </c>
      <c r="O1390">
        <f t="shared" si="1665"/>
        <v>0</v>
      </c>
      <c r="P1390">
        <f t="shared" si="1666"/>
        <v>0</v>
      </c>
      <c r="Q1390">
        <f t="shared" si="1667"/>
        <v>0</v>
      </c>
      <c r="R1390">
        <f t="shared" ref="R1390:S1390" si="1722">SUM(P1377:P1390)/14</f>
        <v>0.44642857142857145</v>
      </c>
      <c r="S1390">
        <f t="shared" si="1722"/>
        <v>0.4107142857142857</v>
      </c>
      <c r="T1390">
        <f t="shared" si="1686"/>
        <v>1.0869565217391306</v>
      </c>
      <c r="U1390">
        <f t="shared" si="1687"/>
        <v>52.083333333333343</v>
      </c>
      <c r="V1390">
        <f t="shared" si="1691"/>
        <v>82.981250000000003</v>
      </c>
      <c r="W1390">
        <f t="shared" si="1692"/>
        <v>1.862153910797923</v>
      </c>
      <c r="X1390">
        <f t="shared" si="1694"/>
        <v>86.705557821595846</v>
      </c>
      <c r="Y1390">
        <f t="shared" si="1695"/>
        <v>79.256942178404159</v>
      </c>
    </row>
    <row r="1391" spans="1:25" x14ac:dyDescent="0.25">
      <c r="A1391" t="s">
        <v>1391</v>
      </c>
      <c r="B1391">
        <v>80</v>
      </c>
      <c r="C1391">
        <v>1386191</v>
      </c>
      <c r="D1391">
        <f t="shared" si="1680"/>
        <v>83.302083333333329</v>
      </c>
      <c r="E1391">
        <f t="shared" si="1701"/>
        <v>81.620192307692307</v>
      </c>
      <c r="F1391">
        <f t="shared" si="1648"/>
        <v>75.222499999999997</v>
      </c>
      <c r="G1391">
        <f t="shared" si="1676"/>
        <v>90.784999999999997</v>
      </c>
      <c r="H1391">
        <f t="shared" si="1681"/>
        <v>81.96652026938591</v>
      </c>
      <c r="I1391">
        <f>B1391*$AB$4+WRDS!I1390*$AC$4</f>
        <v>81.14429842367106</v>
      </c>
      <c r="J1391">
        <f>B1391*$AB$5+$AC$5*WRDS!J1390</f>
        <v>81.933730526924151</v>
      </c>
      <c r="K1391">
        <f>B1391*$AB$6+$AC$6*WRDS!K1390</f>
        <v>86.373063571582662</v>
      </c>
      <c r="L1391">
        <f t="shared" si="1703"/>
        <v>0.82222184571485002</v>
      </c>
      <c r="M1391">
        <f>L1391*$AB$8+$AC$8*WRDS!M1390</f>
        <v>1.5196079184905864</v>
      </c>
      <c r="N1391">
        <f t="shared" si="1713"/>
        <v>-0.69738607277573639</v>
      </c>
      <c r="O1391">
        <f t="shared" si="1665"/>
        <v>-0.75</v>
      </c>
      <c r="P1391">
        <f t="shared" si="1666"/>
        <v>0</v>
      </c>
      <c r="Q1391">
        <f t="shared" si="1667"/>
        <v>0.75</v>
      </c>
      <c r="R1391">
        <f t="shared" ref="R1391:S1391" si="1723">SUM(P1378:P1391)/14</f>
        <v>0.42857142857142855</v>
      </c>
      <c r="S1391">
        <f t="shared" si="1723"/>
        <v>0.4642857142857143</v>
      </c>
      <c r="T1391">
        <f t="shared" si="1686"/>
        <v>0.92307692307692302</v>
      </c>
      <c r="U1391">
        <f t="shared" si="1687"/>
        <v>47.999999999999993</v>
      </c>
      <c r="V1391">
        <f t="shared" si="1691"/>
        <v>82.831249999999997</v>
      </c>
      <c r="W1391">
        <f t="shared" si="1692"/>
        <v>1.9721795525509334</v>
      </c>
      <c r="X1391">
        <f t="shared" si="1694"/>
        <v>86.775609105101864</v>
      </c>
      <c r="Y1391">
        <f t="shared" si="1695"/>
        <v>78.88689089489813</v>
      </c>
    </row>
    <row r="1392" spans="1:25" x14ac:dyDescent="0.25">
      <c r="A1392" t="s">
        <v>1392</v>
      </c>
      <c r="B1392">
        <v>82</v>
      </c>
      <c r="C1392">
        <v>1378842</v>
      </c>
      <c r="D1392">
        <f t="shared" si="1680"/>
        <v>83.03125</v>
      </c>
      <c r="E1392">
        <f t="shared" si="1701"/>
        <v>81.995192307692307</v>
      </c>
      <c r="F1392">
        <f t="shared" si="1648"/>
        <v>75.435000000000002</v>
      </c>
      <c r="G1392">
        <f t="shared" si="1676"/>
        <v>90.84375</v>
      </c>
      <c r="H1392">
        <f t="shared" si="1681"/>
        <v>81.971670997172694</v>
      </c>
      <c r="I1392">
        <f>B1392*$AB$4+WRDS!I1391*$AC$4</f>
        <v>81.207683725621351</v>
      </c>
      <c r="J1392">
        <f>B1392*$AB$5+$AC$5*WRDS!J1391</f>
        <v>81.936329329789871</v>
      </c>
      <c r="K1392">
        <f>B1392*$AB$6+$AC$6*WRDS!K1391</f>
        <v>86.329550501218662</v>
      </c>
      <c r="L1392">
        <f t="shared" si="1703"/>
        <v>0.76398727155134338</v>
      </c>
      <c r="M1392">
        <f>L1392*$AB$8+$AC$8*WRDS!M1391</f>
        <v>1.3684837891027377</v>
      </c>
      <c r="N1392">
        <f t="shared" si="1713"/>
        <v>-0.60449651755139433</v>
      </c>
      <c r="O1392">
        <f t="shared" si="1665"/>
        <v>2</v>
      </c>
      <c r="P1392">
        <f t="shared" si="1666"/>
        <v>2</v>
      </c>
      <c r="Q1392">
        <f t="shared" si="1667"/>
        <v>0</v>
      </c>
      <c r="R1392">
        <f t="shared" ref="R1392:S1392" si="1724">SUM(P1379:P1392)/14</f>
        <v>0.32142857142857145</v>
      </c>
      <c r="S1392">
        <f t="shared" si="1724"/>
        <v>0.4642857142857143</v>
      </c>
      <c r="T1392">
        <f t="shared" si="1686"/>
        <v>0.69230769230769229</v>
      </c>
      <c r="U1392">
        <f t="shared" si="1687"/>
        <v>40.909090909090907</v>
      </c>
      <c r="V1392">
        <f t="shared" si="1691"/>
        <v>82.806250000000006</v>
      </c>
      <c r="W1392">
        <f t="shared" si="1692"/>
        <v>1.9793760854117644</v>
      </c>
      <c r="X1392">
        <f t="shared" si="1694"/>
        <v>86.765002170823536</v>
      </c>
      <c r="Y1392">
        <f t="shared" si="1695"/>
        <v>78.847497829176476</v>
      </c>
    </row>
    <row r="1393" spans="1:25" x14ac:dyDescent="0.25">
      <c r="A1393" t="s">
        <v>1393</v>
      </c>
      <c r="B1393">
        <v>85.625</v>
      </c>
      <c r="C1393">
        <v>1125229</v>
      </c>
      <c r="D1393">
        <f t="shared" si="1680"/>
        <v>83.0625</v>
      </c>
      <c r="E1393">
        <f t="shared" si="1701"/>
        <v>82.42307692307692</v>
      </c>
      <c r="F1393">
        <f t="shared" si="1648"/>
        <v>75.784999999999997</v>
      </c>
      <c r="G1393">
        <f t="shared" si="1676"/>
        <v>90.912499999999994</v>
      </c>
      <c r="H1393">
        <f t="shared" si="1681"/>
        <v>82.533721612992281</v>
      </c>
      <c r="I1393">
        <f>B1393*$AB$4+WRDS!I1392*$AC$4</f>
        <v>81.534892338538285</v>
      </c>
      <c r="J1393">
        <f>B1393*$AB$5+$AC$5*WRDS!J1392</f>
        <v>82.08098308156282</v>
      </c>
      <c r="K1393">
        <f>B1393*$AB$6+$AC$6*WRDS!K1392</f>
        <v>86.322540048470216</v>
      </c>
      <c r="L1393">
        <f t="shared" si="1703"/>
        <v>0.99882927445399616</v>
      </c>
      <c r="M1393">
        <f>L1393*$AB$8+$AC$8*WRDS!M1392</f>
        <v>1.2945528861729894</v>
      </c>
      <c r="N1393">
        <f t="shared" si="1713"/>
        <v>-0.2957236117189932</v>
      </c>
      <c r="O1393">
        <f t="shared" si="1665"/>
        <v>3.625</v>
      </c>
      <c r="P1393">
        <f t="shared" si="1666"/>
        <v>3.625</v>
      </c>
      <c r="Q1393">
        <f t="shared" si="1667"/>
        <v>0</v>
      </c>
      <c r="R1393">
        <f t="shared" ref="R1393:S1393" si="1725">SUM(P1380:P1393)/14</f>
        <v>0.5803571428571429</v>
      </c>
      <c r="S1393">
        <f t="shared" si="1725"/>
        <v>0.4642857142857143</v>
      </c>
      <c r="T1393">
        <f t="shared" si="1686"/>
        <v>1.25</v>
      </c>
      <c r="U1393">
        <f t="shared" si="1687"/>
        <v>55.555555555555557</v>
      </c>
      <c r="V1393">
        <f t="shared" si="1691"/>
        <v>82.962500000000006</v>
      </c>
      <c r="W1393">
        <f t="shared" si="1692"/>
        <v>2.0702883253305568</v>
      </c>
      <c r="X1393">
        <f t="shared" si="1694"/>
        <v>87.103076650661123</v>
      </c>
      <c r="Y1393">
        <f t="shared" si="1695"/>
        <v>78.821923349338888</v>
      </c>
    </row>
    <row r="1394" spans="1:25" x14ac:dyDescent="0.25">
      <c r="A1394" t="s">
        <v>1394</v>
      </c>
      <c r="B1394">
        <v>83</v>
      </c>
      <c r="C1394">
        <v>1072552</v>
      </c>
      <c r="D1394">
        <f t="shared" si="1680"/>
        <v>82.916666666666671</v>
      </c>
      <c r="E1394">
        <f t="shared" si="1701"/>
        <v>82.692307692307693</v>
      </c>
      <c r="F1394">
        <f t="shared" si="1648"/>
        <v>76.165000000000006</v>
      </c>
      <c r="G1394">
        <f t="shared" si="1676"/>
        <v>90.975624999999994</v>
      </c>
      <c r="H1394">
        <f t="shared" si="1681"/>
        <v>82.605456749455016</v>
      </c>
      <c r="I1394">
        <f>B1394*$AB$4+WRDS!I1393*$AC$4</f>
        <v>81.643418831979901</v>
      </c>
      <c r="J1394">
        <f>B1394*$AB$5+$AC$5*WRDS!J1393</f>
        <v>82.117022960717222</v>
      </c>
      <c r="K1394">
        <f>B1394*$AB$6+$AC$6*WRDS!K1393</f>
        <v>86.289479948485436</v>
      </c>
      <c r="L1394">
        <f t="shared" si="1703"/>
        <v>0.96203791747511502</v>
      </c>
      <c r="M1394">
        <f>L1394*$AB$8+$AC$8*WRDS!M1393</f>
        <v>1.2280498924334144</v>
      </c>
      <c r="N1394">
        <f t="shared" si="1713"/>
        <v>-0.26601197495829942</v>
      </c>
      <c r="O1394">
        <f t="shared" si="1665"/>
        <v>-2.625</v>
      </c>
      <c r="P1394">
        <f t="shared" si="1666"/>
        <v>0</v>
      </c>
      <c r="Q1394">
        <f t="shared" si="1667"/>
        <v>2.625</v>
      </c>
      <c r="R1394">
        <f t="shared" ref="R1394:S1394" si="1726">SUM(P1381:P1394)/14</f>
        <v>0.49107142857142855</v>
      </c>
      <c r="S1394">
        <f t="shared" si="1726"/>
        <v>0.6517857142857143</v>
      </c>
      <c r="T1394">
        <f t="shared" si="1686"/>
        <v>0.75342465753424648</v>
      </c>
      <c r="U1394">
        <f t="shared" si="1687"/>
        <v>42.96875</v>
      </c>
      <c r="V1394">
        <f t="shared" si="1691"/>
        <v>83.037499999999994</v>
      </c>
      <c r="W1394">
        <f t="shared" si="1692"/>
        <v>2.0429375296371646</v>
      </c>
      <c r="X1394">
        <f t="shared" si="1694"/>
        <v>87.123375059274323</v>
      </c>
      <c r="Y1394">
        <f t="shared" si="1695"/>
        <v>78.951624940725665</v>
      </c>
    </row>
    <row r="1395" spans="1:25" x14ac:dyDescent="0.25">
      <c r="A1395" t="s">
        <v>1395</v>
      </c>
      <c r="B1395">
        <v>83</v>
      </c>
      <c r="C1395">
        <v>453575</v>
      </c>
      <c r="D1395">
        <f t="shared" si="1680"/>
        <v>82.697916666666671</v>
      </c>
      <c r="E1395">
        <f t="shared" si="1701"/>
        <v>82.84615384615384</v>
      </c>
      <c r="F1395">
        <f t="shared" si="1648"/>
        <v>76.59</v>
      </c>
      <c r="G1395">
        <f t="shared" si="1676"/>
        <v>91.034374999999997</v>
      </c>
      <c r="H1395">
        <f t="shared" si="1681"/>
        <v>82.666155711077323</v>
      </c>
      <c r="I1395">
        <f>B1395*$AB$4+WRDS!I1394*$AC$4</f>
        <v>81.743906325907318</v>
      </c>
      <c r="J1395">
        <f>B1395*$AB$5+$AC$5*WRDS!J1394</f>
        <v>82.151649511277327</v>
      </c>
      <c r="K1395">
        <f>B1395*$AB$6+$AC$6*WRDS!K1394</f>
        <v>86.256748804719408</v>
      </c>
      <c r="L1395">
        <f t="shared" si="1703"/>
        <v>0.9222493851700051</v>
      </c>
      <c r="M1395">
        <f>L1395*$AB$8+$AC$8*WRDS!M1394</f>
        <v>1.1668897909807325</v>
      </c>
      <c r="N1395">
        <f t="shared" si="1713"/>
        <v>-0.24464040581072743</v>
      </c>
      <c r="O1395">
        <f t="shared" si="1665"/>
        <v>0</v>
      </c>
      <c r="P1395">
        <f t="shared" si="1666"/>
        <v>0</v>
      </c>
      <c r="Q1395">
        <f t="shared" si="1667"/>
        <v>0</v>
      </c>
      <c r="R1395">
        <f t="shared" ref="R1395:S1395" si="1727">SUM(P1382:P1395)/14</f>
        <v>0.49107142857142855</v>
      </c>
      <c r="S1395">
        <f t="shared" si="1727"/>
        <v>0.6517857142857143</v>
      </c>
      <c r="T1395">
        <f t="shared" si="1686"/>
        <v>0.75342465753424648</v>
      </c>
      <c r="U1395">
        <f t="shared" si="1687"/>
        <v>42.96875</v>
      </c>
      <c r="V1395">
        <f t="shared" si="1691"/>
        <v>83.1</v>
      </c>
      <c r="W1395">
        <f t="shared" si="1692"/>
        <v>2.0216020874544034</v>
      </c>
      <c r="X1395">
        <f t="shared" si="1694"/>
        <v>87.143204174908803</v>
      </c>
      <c r="Y1395">
        <f t="shared" si="1695"/>
        <v>79.056795825091186</v>
      </c>
    </row>
    <row r="1396" spans="1:25" x14ac:dyDescent="0.25">
      <c r="A1396" t="s">
        <v>1396</v>
      </c>
      <c r="B1396">
        <v>84.5</v>
      </c>
      <c r="C1396">
        <v>489664</v>
      </c>
      <c r="D1396">
        <f t="shared" si="1680"/>
        <v>82.59375</v>
      </c>
      <c r="E1396">
        <f t="shared" si="1701"/>
        <v>82.990384615384613</v>
      </c>
      <c r="F1396">
        <f t="shared" ref="F1396:F1459" si="1728">SUM(B1347:B1396)/50</f>
        <v>76.94</v>
      </c>
      <c r="G1396">
        <f t="shared" si="1676"/>
        <v>91.095624999999998</v>
      </c>
      <c r="H1396">
        <f t="shared" si="1681"/>
        <v>82.948285601680809</v>
      </c>
      <c r="I1396">
        <f>B1396*$AB$4+WRDS!I1395*$AC$4</f>
        <v>81.948061412877138</v>
      </c>
      <c r="J1396">
        <f>B1396*$AB$5+$AC$5*WRDS!J1395</f>
        <v>82.243741687305672</v>
      </c>
      <c r="K1396">
        <f>B1396*$AB$6+$AC$6*WRDS!K1395</f>
        <v>86.239268717110264</v>
      </c>
      <c r="L1396">
        <f t="shared" si="1703"/>
        <v>1.0002241888036707</v>
      </c>
      <c r="M1396">
        <f>L1396*$AB$8+$AC$8*WRDS!M1395</f>
        <v>1.1335566705453202</v>
      </c>
      <c r="N1396">
        <f t="shared" si="1713"/>
        <v>-0.13333248174164947</v>
      </c>
      <c r="O1396">
        <f t="shared" si="1665"/>
        <v>1.5</v>
      </c>
      <c r="P1396">
        <f t="shared" si="1666"/>
        <v>1.5</v>
      </c>
      <c r="Q1396">
        <f t="shared" si="1667"/>
        <v>0</v>
      </c>
      <c r="R1396">
        <f t="shared" ref="R1396:S1396" si="1729">SUM(P1383:P1396)/14</f>
        <v>0.5982142857142857</v>
      </c>
      <c r="S1396">
        <f t="shared" si="1729"/>
        <v>0.6160714285714286</v>
      </c>
      <c r="T1396">
        <f t="shared" si="1686"/>
        <v>0.97101449275362306</v>
      </c>
      <c r="U1396">
        <f t="shared" si="1687"/>
        <v>49.264705882352935</v>
      </c>
      <c r="V1396">
        <f t="shared" si="1691"/>
        <v>83.3125</v>
      </c>
      <c r="W1396">
        <f t="shared" si="1692"/>
        <v>1.9322509541982376</v>
      </c>
      <c r="X1396">
        <f t="shared" si="1694"/>
        <v>87.177001908396477</v>
      </c>
      <c r="Y1396">
        <f t="shared" si="1695"/>
        <v>79.447998091603523</v>
      </c>
    </row>
    <row r="1397" spans="1:25" x14ac:dyDescent="0.25">
      <c r="A1397" t="s">
        <v>1397</v>
      </c>
      <c r="B1397">
        <v>84.75</v>
      </c>
      <c r="C1397">
        <v>563754</v>
      </c>
      <c r="D1397">
        <f t="shared" si="1680"/>
        <v>82.552083333333329</v>
      </c>
      <c r="E1397">
        <f t="shared" si="1701"/>
        <v>83.057692307692307</v>
      </c>
      <c r="F1397">
        <f t="shared" si="1728"/>
        <v>77.277500000000003</v>
      </c>
      <c r="G1397">
        <f t="shared" si="1676"/>
        <v>91.15</v>
      </c>
      <c r="H1397">
        <f t="shared" si="1681"/>
        <v>83.225472432191452</v>
      </c>
      <c r="I1397">
        <f>B1397*$AB$4+WRDS!I1396*$AC$4</f>
        <v>82.15561241933068</v>
      </c>
      <c r="J1397">
        <f>B1397*$AB$5+$AC$5*WRDS!J1396</f>
        <v>82.342026327019184</v>
      </c>
      <c r="K1397">
        <f>B1397*$AB$6+$AC$6*WRDS!K1396</f>
        <v>86.22445012291017</v>
      </c>
      <c r="L1397">
        <f t="shared" si="1703"/>
        <v>1.0698600128607723</v>
      </c>
      <c r="M1397">
        <f>L1397*$AB$8+$AC$8*WRDS!M1396</f>
        <v>1.1208173390084106</v>
      </c>
      <c r="N1397">
        <f t="shared" si="1713"/>
        <v>-5.0957326147638371E-2</v>
      </c>
      <c r="O1397">
        <f t="shared" si="1665"/>
        <v>0.25</v>
      </c>
      <c r="P1397">
        <f t="shared" si="1666"/>
        <v>0.25</v>
      </c>
      <c r="Q1397">
        <f t="shared" si="1667"/>
        <v>0</v>
      </c>
      <c r="R1397">
        <f t="shared" ref="R1397:S1397" si="1730">SUM(P1384:P1397)/14</f>
        <v>0.5535714285714286</v>
      </c>
      <c r="S1397">
        <f t="shared" si="1730"/>
        <v>0.6160714285714286</v>
      </c>
      <c r="T1397">
        <f t="shared" si="1686"/>
        <v>0.89855072463768115</v>
      </c>
      <c r="U1397">
        <f t="shared" si="1687"/>
        <v>47.328244274809158</v>
      </c>
      <c r="V1397">
        <f t="shared" si="1691"/>
        <v>83.525000000000006</v>
      </c>
      <c r="W1397">
        <f t="shared" si="1692"/>
        <v>1.8428917493982113</v>
      </c>
      <c r="X1397">
        <f t="shared" si="1694"/>
        <v>87.210783498796431</v>
      </c>
      <c r="Y1397">
        <f t="shared" si="1695"/>
        <v>79.83921650120358</v>
      </c>
    </row>
    <row r="1398" spans="1:25" x14ac:dyDescent="0.25">
      <c r="A1398" t="s">
        <v>1398</v>
      </c>
      <c r="B1398">
        <v>86.25</v>
      </c>
      <c r="C1398">
        <v>1071206</v>
      </c>
      <c r="D1398">
        <f t="shared" si="1680"/>
        <v>82.8125</v>
      </c>
      <c r="E1398">
        <f t="shared" si="1701"/>
        <v>83.20192307692308</v>
      </c>
      <c r="F1398">
        <f t="shared" si="1728"/>
        <v>77.697500000000005</v>
      </c>
      <c r="G1398">
        <f t="shared" si="1676"/>
        <v>91.208749999999995</v>
      </c>
      <c r="H1398">
        <f t="shared" si="1681"/>
        <v>83.690784365700466</v>
      </c>
      <c r="I1398">
        <f>B1398*$AB$4+WRDS!I1397*$AC$4</f>
        <v>82.458900388269143</v>
      </c>
      <c r="J1398">
        <f>B1398*$AB$5+$AC$5*WRDS!J1397</f>
        <v>82.495280196547839</v>
      </c>
      <c r="K1398">
        <f>B1398*$AB$6+$AC$6*WRDS!K1397</f>
        <v>86.224704350542922</v>
      </c>
      <c r="L1398">
        <f t="shared" si="1703"/>
        <v>1.2318839774313233</v>
      </c>
      <c r="M1398">
        <f>L1398*$AB$8+$AC$8*WRDS!M1397</f>
        <v>1.1430306666929932</v>
      </c>
      <c r="N1398">
        <f t="shared" si="1713"/>
        <v>8.8853310738330027E-2</v>
      </c>
      <c r="O1398">
        <f t="shared" si="1665"/>
        <v>1.5</v>
      </c>
      <c r="P1398">
        <f t="shared" si="1666"/>
        <v>1.5</v>
      </c>
      <c r="Q1398">
        <f t="shared" si="1667"/>
        <v>0</v>
      </c>
      <c r="R1398">
        <f t="shared" ref="R1398:S1398" si="1731">SUM(P1385:P1398)/14</f>
        <v>0.6517857142857143</v>
      </c>
      <c r="S1398">
        <f t="shared" si="1731"/>
        <v>0.6160714285714286</v>
      </c>
      <c r="T1398">
        <f t="shared" si="1686"/>
        <v>1.0579710144927537</v>
      </c>
      <c r="U1398">
        <f t="shared" si="1687"/>
        <v>51.408450704225359</v>
      </c>
      <c r="V1398">
        <f t="shared" si="1691"/>
        <v>83.637500000000003</v>
      </c>
      <c r="W1398">
        <f t="shared" si="1692"/>
        <v>1.9348368794293744</v>
      </c>
      <c r="X1398">
        <f t="shared" si="1694"/>
        <v>87.507173758858755</v>
      </c>
      <c r="Y1398">
        <f t="shared" si="1695"/>
        <v>79.76782624114125</v>
      </c>
    </row>
    <row r="1399" spans="1:25" x14ac:dyDescent="0.25">
      <c r="A1399" t="s">
        <v>1399</v>
      </c>
      <c r="B1399">
        <v>86.5</v>
      </c>
      <c r="C1399">
        <v>633659</v>
      </c>
      <c r="D1399">
        <f t="shared" si="1680"/>
        <v>83.135416666666671</v>
      </c>
      <c r="E1399">
        <f t="shared" si="1701"/>
        <v>83.355769230769226</v>
      </c>
      <c r="F1399">
        <f t="shared" si="1728"/>
        <v>78.102500000000006</v>
      </c>
      <c r="G1399">
        <f t="shared" si="1676"/>
        <v>91.265000000000001</v>
      </c>
      <c r="H1399">
        <f t="shared" si="1681"/>
        <v>84.122971386361925</v>
      </c>
      <c r="I1399">
        <f>B1399*$AB$4+WRDS!I1398*$AC$4</f>
        <v>82.758241100249208</v>
      </c>
      <c r="J1399">
        <f>B1399*$AB$5+$AC$5*WRDS!J1398</f>
        <v>82.652328031977333</v>
      </c>
      <c r="K1399">
        <f>B1399*$AB$6+$AC$6*WRDS!K1398</f>
        <v>86.227443610736529</v>
      </c>
      <c r="L1399">
        <f t="shared" si="1703"/>
        <v>1.3647302861127173</v>
      </c>
      <c r="M1399">
        <f>L1399*$AB$8+$AC$8*WRDS!M1398</f>
        <v>1.1873705905769381</v>
      </c>
      <c r="N1399">
        <f t="shared" si="1713"/>
        <v>0.17735969553577924</v>
      </c>
      <c r="O1399">
        <f t="shared" si="1665"/>
        <v>0.25</v>
      </c>
      <c r="P1399">
        <f t="shared" si="1666"/>
        <v>0.25</v>
      </c>
      <c r="Q1399">
        <f t="shared" si="1667"/>
        <v>0</v>
      </c>
      <c r="R1399">
        <f t="shared" ref="R1399:S1399" si="1732">SUM(P1386:P1399)/14</f>
        <v>0.6696428571428571</v>
      </c>
      <c r="S1399">
        <f t="shared" si="1732"/>
        <v>0.5803571428571429</v>
      </c>
      <c r="T1399">
        <f t="shared" si="1686"/>
        <v>1.1538461538461537</v>
      </c>
      <c r="U1399">
        <f t="shared" si="1687"/>
        <v>53.571428571428569</v>
      </c>
      <c r="V1399">
        <f t="shared" si="1691"/>
        <v>83.762500000000003</v>
      </c>
      <c r="W1399">
        <f t="shared" si="1692"/>
        <v>2.0325092250713155</v>
      </c>
      <c r="X1399">
        <f t="shared" si="1694"/>
        <v>87.827518450142634</v>
      </c>
      <c r="Y1399">
        <f t="shared" si="1695"/>
        <v>79.697481549857372</v>
      </c>
    </row>
    <row r="1400" spans="1:25" x14ac:dyDescent="0.25">
      <c r="A1400" t="s">
        <v>1400</v>
      </c>
      <c r="B1400">
        <v>84.875</v>
      </c>
      <c r="C1400">
        <v>1039371</v>
      </c>
      <c r="D1400">
        <f t="shared" si="1680"/>
        <v>83.5</v>
      </c>
      <c r="E1400">
        <f t="shared" si="1701"/>
        <v>83.48557692307692</v>
      </c>
      <c r="F1400">
        <f t="shared" si="1728"/>
        <v>78.44</v>
      </c>
      <c r="G1400">
        <f t="shared" si="1676"/>
        <v>91.315624999999997</v>
      </c>
      <c r="H1400">
        <f t="shared" si="1681"/>
        <v>84.238668096152395</v>
      </c>
      <c r="I1400">
        <f>B1400*$AB$4+WRDS!I1399*$AC$4</f>
        <v>82.915038055786312</v>
      </c>
      <c r="J1400">
        <f>B1400*$AB$5+$AC$5*WRDS!J1399</f>
        <v>82.739491638566463</v>
      </c>
      <c r="K1400">
        <f>B1400*$AB$6+$AC$6*WRDS!K1399</f>
        <v>86.213986460380951</v>
      </c>
      <c r="L1400">
        <f t="shared" si="1703"/>
        <v>1.3236300403660834</v>
      </c>
      <c r="M1400">
        <f>L1400*$AB$8+$AC$8*WRDS!M1399</f>
        <v>1.2146224805347672</v>
      </c>
      <c r="N1400">
        <f t="shared" si="1713"/>
        <v>0.10900755983131627</v>
      </c>
      <c r="O1400">
        <f t="shared" si="1665"/>
        <v>-1.625</v>
      </c>
      <c r="P1400">
        <f t="shared" si="1666"/>
        <v>0</v>
      </c>
      <c r="Q1400">
        <f t="shared" si="1667"/>
        <v>1.625</v>
      </c>
      <c r="R1400">
        <f t="shared" ref="R1400:S1400" si="1733">SUM(P1387:P1400)/14</f>
        <v>0.6696428571428571</v>
      </c>
      <c r="S1400">
        <f t="shared" si="1733"/>
        <v>0.5446428571428571</v>
      </c>
      <c r="T1400">
        <f t="shared" si="1686"/>
        <v>1.2295081967213115</v>
      </c>
      <c r="U1400">
        <f t="shared" si="1687"/>
        <v>55.147058823529406</v>
      </c>
      <c r="V1400">
        <f t="shared" si="1691"/>
        <v>83.743750000000006</v>
      </c>
      <c r="W1400">
        <f t="shared" si="1692"/>
        <v>2.0203940673789353</v>
      </c>
      <c r="X1400">
        <f t="shared" si="1694"/>
        <v>87.784538134757881</v>
      </c>
      <c r="Y1400">
        <f t="shared" si="1695"/>
        <v>79.702961865242131</v>
      </c>
    </row>
    <row r="1401" spans="1:25" x14ac:dyDescent="0.25">
      <c r="A1401" t="s">
        <v>1401</v>
      </c>
      <c r="B1401">
        <v>88</v>
      </c>
      <c r="C1401">
        <v>995460</v>
      </c>
      <c r="D1401">
        <f t="shared" si="1680"/>
        <v>84.104166666666671</v>
      </c>
      <c r="E1401">
        <f t="shared" si="1701"/>
        <v>83.725961538461533</v>
      </c>
      <c r="F1401">
        <f t="shared" si="1728"/>
        <v>78.802499999999995</v>
      </c>
      <c r="G1401">
        <f t="shared" si="1676"/>
        <v>91.384375000000006</v>
      </c>
      <c r="H1401">
        <f t="shared" si="1681"/>
        <v>84.81733454289818</v>
      </c>
      <c r="I1401">
        <f>B1401*$AB$4+WRDS!I1400*$AC$4</f>
        <v>83.291701903505839</v>
      </c>
      <c r="J1401">
        <f>B1401*$AB$5+$AC$5*WRDS!J1400</f>
        <v>82.945786084112882</v>
      </c>
      <c r="K1401">
        <f>B1401*$AB$6+$AC$6*WRDS!K1400</f>
        <v>86.231757739382147</v>
      </c>
      <c r="L1401">
        <f t="shared" si="1703"/>
        <v>1.5256326393923416</v>
      </c>
      <c r="M1401">
        <f>L1401*$AB$8+$AC$8*WRDS!M1400</f>
        <v>1.276824512306282</v>
      </c>
      <c r="N1401">
        <f t="shared" si="1713"/>
        <v>0.24880812708605959</v>
      </c>
      <c r="O1401">
        <f t="shared" si="1665"/>
        <v>3.125</v>
      </c>
      <c r="P1401">
        <f t="shared" si="1666"/>
        <v>3.125</v>
      </c>
      <c r="Q1401">
        <f t="shared" si="1667"/>
        <v>0</v>
      </c>
      <c r="R1401">
        <f t="shared" ref="R1401:S1401" si="1734">SUM(P1388:P1401)/14</f>
        <v>0.8928571428571429</v>
      </c>
      <c r="S1401">
        <f t="shared" si="1734"/>
        <v>0.5089285714285714</v>
      </c>
      <c r="T1401">
        <f t="shared" si="1686"/>
        <v>1.7543859649122808</v>
      </c>
      <c r="U1401">
        <f t="shared" si="1687"/>
        <v>63.69426751592357</v>
      </c>
      <c r="V1401">
        <f t="shared" si="1691"/>
        <v>83.881249999999994</v>
      </c>
      <c r="W1401">
        <f t="shared" si="1692"/>
        <v>2.2035039567697625</v>
      </c>
      <c r="X1401">
        <f t="shared" si="1694"/>
        <v>88.288257913539525</v>
      </c>
      <c r="Y1401">
        <f t="shared" si="1695"/>
        <v>79.474242086460464</v>
      </c>
    </row>
    <row r="1402" spans="1:25" x14ac:dyDescent="0.25">
      <c r="A1402" t="s">
        <v>1402</v>
      </c>
      <c r="B1402">
        <v>87.75</v>
      </c>
      <c r="C1402">
        <v>560824</v>
      </c>
      <c r="D1402">
        <f t="shared" si="1680"/>
        <v>84.6875</v>
      </c>
      <c r="E1402">
        <f t="shared" si="1701"/>
        <v>84.01442307692308</v>
      </c>
      <c r="F1402">
        <f t="shared" si="1728"/>
        <v>79.207499999999996</v>
      </c>
      <c r="G1402">
        <f t="shared" si="1676"/>
        <v>91.453125</v>
      </c>
      <c r="H1402">
        <f t="shared" si="1681"/>
        <v>85.26851384399076</v>
      </c>
      <c r="I1402">
        <f>B1402*$AB$4+WRDS!I1401*$AC$4</f>
        <v>83.621946206949858</v>
      </c>
      <c r="J1402">
        <f>B1402*$AB$5+$AC$5*WRDS!J1401</f>
        <v>83.134186629833948</v>
      </c>
      <c r="K1402">
        <f>B1402*$AB$6+$AC$6*WRDS!K1401</f>
        <v>86.246864627547495</v>
      </c>
      <c r="L1402">
        <f t="shared" si="1703"/>
        <v>1.6465676370409028</v>
      </c>
      <c r="M1402">
        <f>L1402*$AB$8+$AC$8*WRDS!M1401</f>
        <v>1.3507731372532064</v>
      </c>
      <c r="N1402">
        <f t="shared" si="1713"/>
        <v>0.29579449978769645</v>
      </c>
      <c r="O1402">
        <f t="shared" si="1665"/>
        <v>-0.25</v>
      </c>
      <c r="P1402">
        <f t="shared" si="1666"/>
        <v>0</v>
      </c>
      <c r="Q1402">
        <f t="shared" si="1667"/>
        <v>0.25</v>
      </c>
      <c r="R1402">
        <f t="shared" ref="R1402:S1402" si="1735">SUM(P1389:P1402)/14</f>
        <v>0.8928571428571429</v>
      </c>
      <c r="S1402">
        <f t="shared" si="1735"/>
        <v>0.375</v>
      </c>
      <c r="T1402">
        <f t="shared" si="1686"/>
        <v>2.3809523809523809</v>
      </c>
      <c r="U1402">
        <f t="shared" si="1687"/>
        <v>70.422535211267601</v>
      </c>
      <c r="V1402">
        <f t="shared" si="1691"/>
        <v>84.03125</v>
      </c>
      <c r="W1402">
        <f t="shared" si="1692"/>
        <v>2.3544754590991177</v>
      </c>
      <c r="X1402">
        <f t="shared" si="1694"/>
        <v>88.740200918198241</v>
      </c>
      <c r="Y1402">
        <f t="shared" si="1695"/>
        <v>79.322299081801759</v>
      </c>
    </row>
    <row r="1403" spans="1:25" x14ac:dyDescent="0.25">
      <c r="A1403" t="s">
        <v>1403</v>
      </c>
      <c r="B1403">
        <v>89.25</v>
      </c>
      <c r="C1403">
        <v>1002984</v>
      </c>
      <c r="D1403">
        <f t="shared" si="1680"/>
        <v>85.458333333333329</v>
      </c>
      <c r="E1403">
        <f t="shared" si="1701"/>
        <v>84.350961538461533</v>
      </c>
      <c r="F1403">
        <f t="shared" si="1728"/>
        <v>79.637500000000003</v>
      </c>
      <c r="G1403">
        <f t="shared" si="1676"/>
        <v>91.538749999999993</v>
      </c>
      <c r="H1403">
        <f t="shared" si="1681"/>
        <v>85.881050175684479</v>
      </c>
      <c r="I1403">
        <f>B1403*$AB$4+WRDS!I1402*$AC$4</f>
        <v>84.038839080509135</v>
      </c>
      <c r="J1403">
        <f>B1403*$AB$5+$AC$5*WRDS!J1402</f>
        <v>83.37402244827183</v>
      </c>
      <c r="K1403">
        <f>B1403*$AB$6+$AC$6*WRDS!K1402</f>
        <v>86.276746571551996</v>
      </c>
      <c r="L1403">
        <f t="shared" si="1703"/>
        <v>1.8422110951753439</v>
      </c>
      <c r="M1403">
        <f>L1403*$AB$8+$AC$8*WRDS!M1402</f>
        <v>1.449060728837634</v>
      </c>
      <c r="N1403">
        <f t="shared" si="1713"/>
        <v>0.39315036633770983</v>
      </c>
      <c r="O1403">
        <f t="shared" si="1665"/>
        <v>1.5</v>
      </c>
      <c r="P1403">
        <f t="shared" si="1666"/>
        <v>1.5</v>
      </c>
      <c r="Q1403">
        <f t="shared" si="1667"/>
        <v>0</v>
      </c>
      <c r="R1403">
        <f t="shared" ref="R1403:S1403" si="1736">SUM(P1390:P1403)/14</f>
        <v>0.9821428571428571</v>
      </c>
      <c r="S1403">
        <f t="shared" si="1736"/>
        <v>0.375</v>
      </c>
      <c r="T1403">
        <f t="shared" si="1686"/>
        <v>2.6190476190476191</v>
      </c>
      <c r="U1403">
        <f t="shared" si="1687"/>
        <v>72.368421052631575</v>
      </c>
      <c r="V1403">
        <f t="shared" si="1691"/>
        <v>84.212500000000006</v>
      </c>
      <c r="W1403">
        <f t="shared" si="1692"/>
        <v>2.5972040254858686</v>
      </c>
      <c r="X1403">
        <f t="shared" si="1694"/>
        <v>89.406908050971737</v>
      </c>
      <c r="Y1403">
        <f t="shared" si="1695"/>
        <v>79.018091949028275</v>
      </c>
    </row>
    <row r="1404" spans="1:25" x14ac:dyDescent="0.25">
      <c r="A1404" t="s">
        <v>1404</v>
      </c>
      <c r="B1404">
        <v>88.25</v>
      </c>
      <c r="C1404">
        <v>695192</v>
      </c>
      <c r="D1404">
        <f t="shared" si="1680"/>
        <v>85.979166666666671</v>
      </c>
      <c r="E1404">
        <f t="shared" si="1701"/>
        <v>84.51442307692308</v>
      </c>
      <c r="F1404">
        <f t="shared" si="1728"/>
        <v>80.0625</v>
      </c>
      <c r="G1404">
        <f t="shared" si="1676"/>
        <v>91.617500000000007</v>
      </c>
      <c r="H1404">
        <f t="shared" si="1681"/>
        <v>86.245503994809951</v>
      </c>
      <c r="I1404">
        <f>B1404*$AB$4+WRDS!I1403*$AC$4</f>
        <v>84.350776926397344</v>
      </c>
      <c r="J1404">
        <f>B1404*$AB$5+$AC$5*WRDS!J1403</f>
        <v>83.565237254221955</v>
      </c>
      <c r="K1404">
        <f>B1404*$AB$6+$AC$6*WRDS!K1403</f>
        <v>86.296380934024128</v>
      </c>
      <c r="L1404">
        <f t="shared" si="1703"/>
        <v>1.8947270684126067</v>
      </c>
      <c r="M1404">
        <f>L1404*$AB$8+$AC$8*WRDS!M1403</f>
        <v>1.5381939967526288</v>
      </c>
      <c r="N1404">
        <f t="shared" si="1713"/>
        <v>0.35653307165997794</v>
      </c>
      <c r="O1404">
        <f t="shared" si="1665"/>
        <v>-1</v>
      </c>
      <c r="P1404">
        <f t="shared" si="1666"/>
        <v>0</v>
      </c>
      <c r="Q1404">
        <f t="shared" si="1667"/>
        <v>1</v>
      </c>
      <c r="R1404">
        <f t="shared" ref="R1404:S1404" si="1737">SUM(P1391:P1404)/14</f>
        <v>0.9821428571428571</v>
      </c>
      <c r="S1404">
        <f t="shared" si="1737"/>
        <v>0.44642857142857145</v>
      </c>
      <c r="T1404">
        <f t="shared" si="1686"/>
        <v>2.1999999999999997</v>
      </c>
      <c r="U1404">
        <f t="shared" si="1687"/>
        <v>68.75</v>
      </c>
      <c r="V1404">
        <f t="shared" si="1691"/>
        <v>84.337500000000006</v>
      </c>
      <c r="W1404">
        <f t="shared" si="1692"/>
        <v>2.7252006806839009</v>
      </c>
      <c r="X1404">
        <f t="shared" si="1694"/>
        <v>89.787901361367801</v>
      </c>
      <c r="Y1404">
        <f t="shared" si="1695"/>
        <v>78.88709863863221</v>
      </c>
    </row>
    <row r="1405" spans="1:25" x14ac:dyDescent="0.25">
      <c r="A1405" t="s">
        <v>1405</v>
      </c>
      <c r="B1405">
        <v>89</v>
      </c>
      <c r="C1405">
        <v>579390</v>
      </c>
      <c r="D1405">
        <f t="shared" si="1680"/>
        <v>86.260416666666671</v>
      </c>
      <c r="E1405">
        <f t="shared" si="1701"/>
        <v>84.706730769230774</v>
      </c>
      <c r="F1405">
        <f t="shared" si="1728"/>
        <v>80.487499999999997</v>
      </c>
      <c r="G1405">
        <f t="shared" si="1676"/>
        <v>91.698750000000004</v>
      </c>
      <c r="H1405">
        <f t="shared" si="1681"/>
        <v>86.669272610993033</v>
      </c>
      <c r="I1405">
        <f>B1405*$AB$4+WRDS!I1404*$AC$4</f>
        <v>84.695163820738287</v>
      </c>
      <c r="J1405">
        <f>B1405*$AB$5+$AC$5*WRDS!J1404</f>
        <v>83.778365205036778</v>
      </c>
      <c r="K1405">
        <f>B1405*$AB$6+$AC$6*WRDS!K1404</f>
        <v>86.32328261627265</v>
      </c>
      <c r="L1405">
        <f>H1405-I1405</f>
        <v>1.9741087902547463</v>
      </c>
      <c r="M1405">
        <f>L1405*$AB$8+$AC$8*WRDS!M1404</f>
        <v>1.6253769554530524</v>
      </c>
      <c r="N1405">
        <f t="shared" si="1713"/>
        <v>0.3487318348016939</v>
      </c>
      <c r="O1405">
        <f t="shared" si="1665"/>
        <v>0.75</v>
      </c>
      <c r="P1405">
        <f t="shared" si="1666"/>
        <v>0.75</v>
      </c>
      <c r="Q1405">
        <f t="shared" si="1667"/>
        <v>0</v>
      </c>
      <c r="R1405">
        <f t="shared" ref="R1405:S1405" si="1738">SUM(P1392:P1405)/14</f>
        <v>1.0357142857142858</v>
      </c>
      <c r="S1405">
        <f t="shared" si="1738"/>
        <v>0.39285714285714285</v>
      </c>
      <c r="T1405">
        <f t="shared" si="1686"/>
        <v>2.6363636363636367</v>
      </c>
      <c r="U1405">
        <f t="shared" si="1687"/>
        <v>72.5</v>
      </c>
      <c r="V1405">
        <f t="shared" si="1691"/>
        <v>84.525000000000006</v>
      </c>
      <c r="W1405">
        <f t="shared" si="1692"/>
        <v>2.9046299247924856</v>
      </c>
      <c r="X1405">
        <f t="shared" si="1694"/>
        <v>90.334259849584981</v>
      </c>
      <c r="Y1405">
        <f t="shared" si="1695"/>
        <v>78.71574015041503</v>
      </c>
    </row>
    <row r="1406" spans="1:25" x14ac:dyDescent="0.25">
      <c r="A1406" t="s">
        <v>1406</v>
      </c>
      <c r="B1406">
        <v>88.875</v>
      </c>
      <c r="C1406">
        <v>410528</v>
      </c>
      <c r="D1406">
        <f t="shared" si="1680"/>
        <v>86.75</v>
      </c>
      <c r="E1406">
        <f t="shared" si="1701"/>
        <v>84.84615384615384</v>
      </c>
      <c r="F1406">
        <f t="shared" si="1728"/>
        <v>80.915000000000006</v>
      </c>
      <c r="G1406">
        <f t="shared" si="1676"/>
        <v>91.775000000000006</v>
      </c>
      <c r="H1406">
        <f t="shared" si="1681"/>
        <v>87.008615286224867</v>
      </c>
      <c r="I1406">
        <f>B1406*$AB$4+WRDS!I1405*$AC$4</f>
        <v>85.004781315498406</v>
      </c>
      <c r="J1406">
        <f>B1406*$AB$5+$AC$5*WRDS!J1405</f>
        <v>83.978233236211807</v>
      </c>
      <c r="K1406">
        <f>B1406*$AB$6+$AC$6*WRDS!K1405</f>
        <v>86.348672838996308</v>
      </c>
      <c r="L1406">
        <f t="shared" si="1703"/>
        <v>2.0038339707264612</v>
      </c>
      <c r="M1406">
        <f>L1406*$AB$8+$AC$8*WRDS!M1405</f>
        <v>1.7010683585077344</v>
      </c>
      <c r="N1406">
        <f t="shared" si="1713"/>
        <v>0.30276561221872678</v>
      </c>
      <c r="O1406">
        <f t="shared" si="1665"/>
        <v>-0.125</v>
      </c>
      <c r="P1406">
        <f t="shared" si="1666"/>
        <v>0</v>
      </c>
      <c r="Q1406">
        <f t="shared" si="1667"/>
        <v>0.125</v>
      </c>
      <c r="R1406">
        <f t="shared" ref="R1406:S1406" si="1739">SUM(P1393:P1406)/14</f>
        <v>0.8928571428571429</v>
      </c>
      <c r="S1406">
        <f t="shared" si="1739"/>
        <v>0.4017857142857143</v>
      </c>
      <c r="T1406">
        <f t="shared" si="1686"/>
        <v>2.2222222222222223</v>
      </c>
      <c r="U1406">
        <f t="shared" si="1687"/>
        <v>68.965517241379303</v>
      </c>
      <c r="V1406">
        <f t="shared" si="1691"/>
        <v>84.8125</v>
      </c>
      <c r="W1406">
        <f t="shared" si="1692"/>
        <v>3.0335365087633281</v>
      </c>
      <c r="X1406">
        <f t="shared" si="1694"/>
        <v>90.879573017526653</v>
      </c>
      <c r="Y1406">
        <f t="shared" si="1695"/>
        <v>78.745426982473347</v>
      </c>
    </row>
    <row r="1407" spans="1:25" x14ac:dyDescent="0.25">
      <c r="A1407" t="s">
        <v>1407</v>
      </c>
      <c r="B1407">
        <v>87</v>
      </c>
      <c r="C1407">
        <v>1404311</v>
      </c>
      <c r="D1407">
        <f t="shared" si="1680"/>
        <v>87.083333333333329</v>
      </c>
      <c r="E1407">
        <f t="shared" si="1701"/>
        <v>84.913461538461533</v>
      </c>
      <c r="F1407">
        <f t="shared" si="1728"/>
        <v>81.325000000000003</v>
      </c>
      <c r="G1407">
        <f t="shared" si="1676"/>
        <v>91.84</v>
      </c>
      <c r="H1407">
        <f t="shared" si="1681"/>
        <v>87.007289857574889</v>
      </c>
      <c r="I1407">
        <f>B1407*$AB$4+WRDS!I1406*$AC$4</f>
        <v>85.152575292128148</v>
      </c>
      <c r="J1407">
        <f>B1407*$AB$5+$AC$5*WRDS!J1406</f>
        <v>84.096733893615266</v>
      </c>
      <c r="K1407">
        <f>B1407*$AB$6+$AC$6*WRDS!K1406</f>
        <v>86.355153706269974</v>
      </c>
      <c r="L1407">
        <f t="shared" si="1703"/>
        <v>1.8547145654467414</v>
      </c>
      <c r="M1407">
        <f>L1407*$AB$8+$AC$8*WRDS!M1406</f>
        <v>1.7317975998955359</v>
      </c>
      <c r="N1407">
        <f t="shared" si="1713"/>
        <v>0.12291696555120546</v>
      </c>
      <c r="O1407">
        <f t="shared" si="1665"/>
        <v>-1.875</v>
      </c>
      <c r="P1407">
        <f t="shared" si="1666"/>
        <v>0</v>
      </c>
      <c r="Q1407">
        <f t="shared" si="1667"/>
        <v>1.875</v>
      </c>
      <c r="R1407">
        <f t="shared" ref="R1407:S1407" si="1740">SUM(P1394:P1407)/14</f>
        <v>0.6339285714285714</v>
      </c>
      <c r="S1407">
        <f t="shared" si="1740"/>
        <v>0.5357142857142857</v>
      </c>
      <c r="T1407">
        <f t="shared" si="1686"/>
        <v>1.1833333333333333</v>
      </c>
      <c r="U1407">
        <f t="shared" si="1687"/>
        <v>54.198473282442755</v>
      </c>
      <c r="V1407">
        <f t="shared" si="1691"/>
        <v>85.03125</v>
      </c>
      <c r="W1407">
        <f t="shared" si="1692"/>
        <v>3.0256391370254319</v>
      </c>
      <c r="X1407">
        <f t="shared" si="1694"/>
        <v>91.082528274050858</v>
      </c>
      <c r="Y1407">
        <f t="shared" si="1695"/>
        <v>78.979971725949142</v>
      </c>
    </row>
    <row r="1408" spans="1:25" x14ac:dyDescent="0.25">
      <c r="A1408" t="s">
        <v>1408</v>
      </c>
      <c r="B1408">
        <v>87.5</v>
      </c>
      <c r="C1408">
        <v>723841</v>
      </c>
      <c r="D1408">
        <f t="shared" si="1680"/>
        <v>87.333333333333329</v>
      </c>
      <c r="E1408">
        <f t="shared" si="1701"/>
        <v>85.019230769230774</v>
      </c>
      <c r="F1408">
        <f t="shared" si="1728"/>
        <v>81.765000000000001</v>
      </c>
      <c r="G1408">
        <f t="shared" si="1676"/>
        <v>91.901250000000005</v>
      </c>
      <c r="H1408">
        <f t="shared" si="1681"/>
        <v>87.083091417947983</v>
      </c>
      <c r="I1408">
        <f>B1408*$AB$4+WRDS!I1407*$AC$4</f>
        <v>85.32645860382236</v>
      </c>
      <c r="J1408">
        <f>B1408*$AB$5+$AC$5*WRDS!J1407</f>
        <v>84.230195309551931</v>
      </c>
      <c r="K1408">
        <f>B1408*$AB$6+$AC$6*WRDS!K1407</f>
        <v>86.366545211680233</v>
      </c>
      <c r="L1408">
        <f t="shared" si="1703"/>
        <v>1.7566328141256236</v>
      </c>
      <c r="M1408">
        <f>L1408*$AB$8+$AC$8*WRDS!M1407</f>
        <v>1.7367646427415535</v>
      </c>
      <c r="N1408">
        <f t="shared" si="1713"/>
        <v>1.9868171384070044E-2</v>
      </c>
      <c r="O1408">
        <f t="shared" si="1665"/>
        <v>0.5</v>
      </c>
      <c r="P1408">
        <f t="shared" si="1666"/>
        <v>0.5</v>
      </c>
      <c r="Q1408">
        <f t="shared" si="1667"/>
        <v>0</v>
      </c>
      <c r="R1408">
        <f t="shared" ref="R1408:S1408" si="1741">SUM(P1395:P1408)/14</f>
        <v>0.6696428571428571</v>
      </c>
      <c r="S1408">
        <f t="shared" si="1741"/>
        <v>0.3482142857142857</v>
      </c>
      <c r="T1408">
        <f t="shared" si="1686"/>
        <v>1.9230769230769231</v>
      </c>
      <c r="U1408">
        <f t="shared" si="1687"/>
        <v>65.78947368421052</v>
      </c>
      <c r="V1408">
        <f t="shared" si="1691"/>
        <v>85.381249999999994</v>
      </c>
      <c r="W1408">
        <f t="shared" si="1692"/>
        <v>2.8827273869549304</v>
      </c>
      <c r="X1408">
        <f t="shared" si="1694"/>
        <v>91.14670477390986</v>
      </c>
      <c r="Y1408">
        <f t="shared" si="1695"/>
        <v>79.615795226090128</v>
      </c>
    </row>
    <row r="1409" spans="1:25" x14ac:dyDescent="0.25">
      <c r="A1409" t="s">
        <v>1409</v>
      </c>
      <c r="B1409">
        <v>88.125</v>
      </c>
      <c r="C1409">
        <v>552639</v>
      </c>
      <c r="D1409">
        <f t="shared" si="1680"/>
        <v>87.614583333333329</v>
      </c>
      <c r="E1409">
        <f t="shared" si="1701"/>
        <v>85.115384615384613</v>
      </c>
      <c r="F1409">
        <f t="shared" si="1728"/>
        <v>82.207499999999996</v>
      </c>
      <c r="G1409">
        <f t="shared" si="1676"/>
        <v>91.967500000000001</v>
      </c>
      <c r="H1409">
        <f t="shared" si="1681"/>
        <v>87.243385045955989</v>
      </c>
      <c r="I1409">
        <f>B1409*$AB$4+WRDS!I1408*$AC$4</f>
        <v>85.533757966502179</v>
      </c>
      <c r="J1409">
        <f>B1409*$AB$5+$AC$5*WRDS!J1408</f>
        <v>84.382932748393031</v>
      </c>
      <c r="K1409">
        <f>B1409*$AB$6+$AC$6*WRDS!K1408</f>
        <v>86.384042274250589</v>
      </c>
      <c r="L1409">
        <f t="shared" si="1703"/>
        <v>1.70962707945381</v>
      </c>
      <c r="M1409">
        <f>L1409*$AB$8+$AC$8*WRDS!M1408</f>
        <v>1.731337130084005</v>
      </c>
      <c r="N1409">
        <f t="shared" si="1713"/>
        <v>-2.1710050630195044E-2</v>
      </c>
      <c r="O1409">
        <f t="shared" si="1665"/>
        <v>0.625</v>
      </c>
      <c r="P1409">
        <f t="shared" si="1666"/>
        <v>0.625</v>
      </c>
      <c r="Q1409">
        <f t="shared" si="1667"/>
        <v>0</v>
      </c>
      <c r="R1409">
        <f t="shared" ref="R1409:S1409" si="1742">SUM(P1396:P1409)/14</f>
        <v>0.7142857142857143</v>
      </c>
      <c r="S1409">
        <f t="shared" si="1742"/>
        <v>0.3482142857142857</v>
      </c>
      <c r="T1409">
        <f t="shared" si="1686"/>
        <v>2.0512820512820515</v>
      </c>
      <c r="U1409">
        <f t="shared" si="1687"/>
        <v>67.226890756302524</v>
      </c>
      <c r="V1409">
        <f t="shared" si="1691"/>
        <v>85.75</v>
      </c>
      <c r="W1409">
        <f t="shared" si="1692"/>
        <v>2.7346160608026859</v>
      </c>
      <c r="X1409">
        <f t="shared" si="1694"/>
        <v>91.219232121605373</v>
      </c>
      <c r="Y1409">
        <f t="shared" si="1695"/>
        <v>80.280767878394627</v>
      </c>
    </row>
    <row r="1410" spans="1:25" x14ac:dyDescent="0.25">
      <c r="A1410" t="s">
        <v>1410</v>
      </c>
      <c r="B1410">
        <v>88.5</v>
      </c>
      <c r="C1410">
        <v>568327</v>
      </c>
      <c r="D1410">
        <f t="shared" si="1680"/>
        <v>87.802083333333329</v>
      </c>
      <c r="E1410">
        <f t="shared" si="1701"/>
        <v>85.22115384615384</v>
      </c>
      <c r="F1410">
        <f t="shared" si="1728"/>
        <v>82.557500000000005</v>
      </c>
      <c r="G1410">
        <f t="shared" si="1676"/>
        <v>92.032499999999999</v>
      </c>
      <c r="H1410">
        <f t="shared" si="1681"/>
        <v>87.436710423501225</v>
      </c>
      <c r="I1410">
        <f>B1410*$AB$4+WRDS!I1409*$AC$4</f>
        <v>85.753479598613126</v>
      </c>
      <c r="J1410">
        <f>B1410*$AB$5+$AC$5*WRDS!J1409</f>
        <v>84.544386366103112</v>
      </c>
      <c r="K1410">
        <f>B1410*$AB$6+$AC$6*WRDS!K1409</f>
        <v>86.405096579979443</v>
      </c>
      <c r="L1410">
        <f t="shared" si="1703"/>
        <v>1.6832308248880992</v>
      </c>
      <c r="M1410">
        <f>L1410*$AB$8+$AC$8*WRDS!M1409</f>
        <v>1.721715869044824</v>
      </c>
      <c r="N1410">
        <f t="shared" si="1713"/>
        <v>-3.8485044156724824E-2</v>
      </c>
      <c r="O1410">
        <f t="shared" si="1665"/>
        <v>0.375</v>
      </c>
      <c r="P1410">
        <f t="shared" si="1666"/>
        <v>0.375</v>
      </c>
      <c r="Q1410">
        <f t="shared" si="1667"/>
        <v>0</v>
      </c>
      <c r="R1410">
        <f t="shared" ref="R1410:S1410" si="1743">SUM(P1397:P1410)/14</f>
        <v>0.6339285714285714</v>
      </c>
      <c r="S1410">
        <f t="shared" si="1743"/>
        <v>0.3482142857142857</v>
      </c>
      <c r="T1410">
        <f t="shared" si="1686"/>
        <v>1.8205128205128205</v>
      </c>
      <c r="U1410">
        <f t="shared" si="1687"/>
        <v>64.545454545454533</v>
      </c>
      <c r="V1410">
        <f t="shared" si="1691"/>
        <v>86.137500000000003</v>
      </c>
      <c r="W1410">
        <f t="shared" si="1692"/>
        <v>2.5408844424727386</v>
      </c>
      <c r="X1410">
        <f t="shared" si="1694"/>
        <v>91.219268884945478</v>
      </c>
      <c r="Y1410">
        <f t="shared" si="1695"/>
        <v>81.055731115054527</v>
      </c>
    </row>
    <row r="1411" spans="1:25" x14ac:dyDescent="0.25">
      <c r="A1411" t="s">
        <v>1411</v>
      </c>
      <c r="B1411">
        <v>89.25</v>
      </c>
      <c r="C1411">
        <v>787301</v>
      </c>
      <c r="D1411">
        <f t="shared" si="1680"/>
        <v>88.03125</v>
      </c>
      <c r="E1411">
        <f t="shared" si="1701"/>
        <v>85.375</v>
      </c>
      <c r="F1411">
        <f t="shared" si="1728"/>
        <v>82.9375</v>
      </c>
      <c r="G1411">
        <f t="shared" si="1676"/>
        <v>92.1</v>
      </c>
      <c r="H1411">
        <f t="shared" si="1681"/>
        <v>87.715678050654873</v>
      </c>
      <c r="I1411">
        <f>B1411*$AB$4+WRDS!I1410*$AC$4</f>
        <v>86.012481109826979</v>
      </c>
      <c r="J1411">
        <f>B1411*$AB$5+$AC$5*WRDS!J1410</f>
        <v>84.728920234099064</v>
      </c>
      <c r="K1411">
        <f>B1411*$AB$6+$AC$6*WRDS!K1410</f>
        <v>86.433404076696064</v>
      </c>
      <c r="L1411">
        <f t="shared" si="1703"/>
        <v>1.703196940827894</v>
      </c>
      <c r="M1411">
        <f>L1411*$AB$8+$AC$8*WRDS!M1410</f>
        <v>1.7180120834014381</v>
      </c>
      <c r="N1411">
        <f t="shared" si="1713"/>
        <v>-1.4815142573544104E-2</v>
      </c>
      <c r="O1411">
        <f t="shared" si="1665"/>
        <v>0.75</v>
      </c>
      <c r="P1411">
        <f t="shared" si="1666"/>
        <v>0.75</v>
      </c>
      <c r="Q1411">
        <f t="shared" si="1667"/>
        <v>0</v>
      </c>
      <c r="R1411">
        <f t="shared" ref="R1411:S1411" si="1744">SUM(P1398:P1411)/14</f>
        <v>0.6696428571428571</v>
      </c>
      <c r="S1411">
        <f t="shared" si="1744"/>
        <v>0.3482142857142857</v>
      </c>
      <c r="T1411">
        <f t="shared" si="1686"/>
        <v>1.9230769230769231</v>
      </c>
      <c r="U1411">
        <f t="shared" si="1687"/>
        <v>65.78947368421052</v>
      </c>
      <c r="V1411">
        <f t="shared" si="1691"/>
        <v>86.6</v>
      </c>
      <c r="W1411">
        <f t="shared" si="1692"/>
        <v>2.2007101126681818</v>
      </c>
      <c r="X1411">
        <f t="shared" si="1694"/>
        <v>91.001420225336361</v>
      </c>
      <c r="Y1411">
        <f t="shared" si="1695"/>
        <v>82.198579774663628</v>
      </c>
    </row>
    <row r="1412" spans="1:25" x14ac:dyDescent="0.25">
      <c r="A1412" t="s">
        <v>1412</v>
      </c>
      <c r="B1412">
        <v>89.5</v>
      </c>
      <c r="C1412">
        <v>1343870</v>
      </c>
      <c r="D1412">
        <f t="shared" si="1680"/>
        <v>88.416666666666671</v>
      </c>
      <c r="E1412">
        <f t="shared" si="1701"/>
        <v>85.620192307692307</v>
      </c>
      <c r="F1412">
        <f t="shared" si="1728"/>
        <v>83.272499999999994</v>
      </c>
      <c r="G1412">
        <f t="shared" si="1676"/>
        <v>92.171250000000001</v>
      </c>
      <c r="H1412">
        <f t="shared" si="1681"/>
        <v>87.990189119784901</v>
      </c>
      <c r="I1412">
        <f>B1412*$AB$4+WRDS!I1411*$AC$4</f>
        <v>86.270815842432398</v>
      </c>
      <c r="J1412">
        <f>B1412*$AB$5+$AC$5*WRDS!J1411</f>
        <v>84.916021401389301</v>
      </c>
      <c r="K1412">
        <f>B1412*$AB$6+$AC$6*WRDS!K1411</f>
        <v>86.46391746896775</v>
      </c>
      <c r="L1412">
        <f t="shared" si="1703"/>
        <v>1.7193732773525028</v>
      </c>
      <c r="M1412">
        <f>L1412*$AB$8+$AC$8*WRDS!M1411</f>
        <v>1.7182843221916511</v>
      </c>
      <c r="N1412">
        <f t="shared" si="1713"/>
        <v>1.0889551608517234E-3</v>
      </c>
      <c r="O1412">
        <f t="shared" ref="O1412:O1475" si="1745">B1412-B1411</f>
        <v>0.25</v>
      </c>
      <c r="P1412">
        <f t="shared" ref="P1412:P1475" si="1746">IF(O1412&gt;0,O1412,0)</f>
        <v>0.25</v>
      </c>
      <c r="Q1412">
        <f t="shared" ref="Q1412:Q1475" si="1747">IF(O1412&lt;0,-O1412,0)</f>
        <v>0</v>
      </c>
      <c r="R1412">
        <f t="shared" ref="R1412:S1412" si="1748">SUM(P1399:P1412)/14</f>
        <v>0.5803571428571429</v>
      </c>
      <c r="S1412">
        <f t="shared" si="1748"/>
        <v>0.3482142857142857</v>
      </c>
      <c r="T1412">
        <f t="shared" si="1686"/>
        <v>1.666666666666667</v>
      </c>
      <c r="U1412">
        <f t="shared" si="1687"/>
        <v>62.500000000000007</v>
      </c>
      <c r="V1412">
        <f t="shared" si="1691"/>
        <v>86.974999999999994</v>
      </c>
      <c r="W1412">
        <f t="shared" si="1692"/>
        <v>2.0161845153655951</v>
      </c>
      <c r="X1412">
        <f t="shared" si="1694"/>
        <v>91.007369030731184</v>
      </c>
      <c r="Y1412">
        <f t="shared" si="1695"/>
        <v>82.942630969268805</v>
      </c>
    </row>
    <row r="1413" spans="1:25" x14ac:dyDescent="0.25">
      <c r="A1413" t="s">
        <v>1413</v>
      </c>
      <c r="B1413">
        <v>89.75</v>
      </c>
      <c r="C1413">
        <v>878493</v>
      </c>
      <c r="D1413">
        <f t="shared" si="1680"/>
        <v>88.5625</v>
      </c>
      <c r="E1413">
        <f t="shared" si="1701"/>
        <v>85.894230769230774</v>
      </c>
      <c r="F1413">
        <f t="shared" si="1728"/>
        <v>83.597499999999997</v>
      </c>
      <c r="G1413">
        <f t="shared" si="1676"/>
        <v>92.245000000000005</v>
      </c>
      <c r="H1413">
        <f t="shared" si="1681"/>
        <v>88.260929255202612</v>
      </c>
      <c r="I1413">
        <f>B1413*$AB$4+WRDS!I1412*$AC$4</f>
        <v>86.528533187437404</v>
      </c>
      <c r="J1413">
        <f>B1413*$AB$5+$AC$5*WRDS!J1412</f>
        <v>85.105589189570111</v>
      </c>
      <c r="K1413">
        <f>B1413*$AB$6+$AC$6*WRDS!K1412</f>
        <v>86.49661480758499</v>
      </c>
      <c r="L1413">
        <f t="shared" si="1703"/>
        <v>1.7323960677652082</v>
      </c>
      <c r="M1413">
        <f>L1413*$AB$8+$AC$8*WRDS!M1412</f>
        <v>1.7211066713063625</v>
      </c>
      <c r="N1413">
        <f t="shared" si="1713"/>
        <v>1.1289396458845635E-2</v>
      </c>
      <c r="O1413">
        <f t="shared" si="1745"/>
        <v>0.25</v>
      </c>
      <c r="P1413">
        <f t="shared" si="1746"/>
        <v>0.25</v>
      </c>
      <c r="Q1413">
        <f t="shared" si="1747"/>
        <v>0</v>
      </c>
      <c r="R1413">
        <f t="shared" ref="R1413:S1413" si="1749">SUM(P1400:P1413)/14</f>
        <v>0.5803571428571429</v>
      </c>
      <c r="S1413">
        <f t="shared" si="1749"/>
        <v>0.3482142857142857</v>
      </c>
      <c r="T1413">
        <f t="shared" si="1686"/>
        <v>1.666666666666667</v>
      </c>
      <c r="U1413">
        <f t="shared" si="1687"/>
        <v>62.500000000000007</v>
      </c>
      <c r="V1413">
        <f t="shared" si="1691"/>
        <v>87.181250000000006</v>
      </c>
      <c r="W1413">
        <f t="shared" si="1692"/>
        <v>2.0775868664149759</v>
      </c>
      <c r="X1413">
        <f t="shared" si="1694"/>
        <v>91.336423732829957</v>
      </c>
      <c r="Y1413">
        <f t="shared" si="1695"/>
        <v>83.026076267170055</v>
      </c>
    </row>
    <row r="1414" spans="1:25" x14ac:dyDescent="0.25">
      <c r="A1414" t="s">
        <v>1414</v>
      </c>
      <c r="B1414">
        <v>89.625</v>
      </c>
      <c r="C1414">
        <v>1468835</v>
      </c>
      <c r="D1414">
        <f t="shared" si="1680"/>
        <v>88.71875</v>
      </c>
      <c r="E1414">
        <f t="shared" si="1701"/>
        <v>86.245192307692307</v>
      </c>
      <c r="F1414">
        <f t="shared" si="1728"/>
        <v>83.924999999999997</v>
      </c>
      <c r="G1414">
        <f t="shared" si="1676"/>
        <v>92.319374999999994</v>
      </c>
      <c r="H1414">
        <f t="shared" si="1681"/>
        <v>88.47078629286375</v>
      </c>
      <c r="I1414">
        <f>B1414*$AB$4+WRDS!I1413*$AC$4</f>
        <v>86.757901099479071</v>
      </c>
      <c r="J1414">
        <f>B1414*$AB$5+$AC$5*WRDS!J1413</f>
        <v>85.282820986057558</v>
      </c>
      <c r="K1414">
        <f>B1414*$AB$6+$AC$6*WRDS!K1413</f>
        <v>86.527743018454785</v>
      </c>
      <c r="L1414">
        <f t="shared" si="1703"/>
        <v>1.7128851933846789</v>
      </c>
      <c r="M1414">
        <f>L1414*$AB$8+$AC$8*WRDS!M1413</f>
        <v>1.719462375722026</v>
      </c>
      <c r="N1414">
        <f t="shared" si="1713"/>
        <v>-6.5771823373470539E-3</v>
      </c>
      <c r="O1414">
        <f t="shared" si="1745"/>
        <v>-0.125</v>
      </c>
      <c r="P1414">
        <f t="shared" si="1746"/>
        <v>0</v>
      </c>
      <c r="Q1414">
        <f t="shared" si="1747"/>
        <v>0.125</v>
      </c>
      <c r="R1414">
        <f t="shared" ref="R1414:S1414" si="1750">SUM(P1401:P1414)/14</f>
        <v>0.5803571428571429</v>
      </c>
      <c r="S1414">
        <f t="shared" si="1750"/>
        <v>0.24107142857142858</v>
      </c>
      <c r="T1414">
        <f t="shared" si="1686"/>
        <v>2.4074074074074074</v>
      </c>
      <c r="U1414">
        <f t="shared" si="1687"/>
        <v>70.652173913043484</v>
      </c>
      <c r="V1414">
        <f t="shared" si="1691"/>
        <v>87.512500000000003</v>
      </c>
      <c r="W1414">
        <f t="shared" si="1692"/>
        <v>1.9055429016424692</v>
      </c>
      <c r="X1414">
        <f t="shared" si="1694"/>
        <v>91.323585803284942</v>
      </c>
      <c r="Y1414">
        <f t="shared" si="1695"/>
        <v>83.701414196715064</v>
      </c>
    </row>
    <row r="1415" spans="1:25" x14ac:dyDescent="0.25">
      <c r="A1415" t="s">
        <v>1415</v>
      </c>
      <c r="B1415">
        <v>92.25</v>
      </c>
      <c r="C1415">
        <v>1057591</v>
      </c>
      <c r="D1415">
        <f t="shared" si="1680"/>
        <v>88.96875</v>
      </c>
      <c r="E1415">
        <f t="shared" si="1701"/>
        <v>86.6875</v>
      </c>
      <c r="F1415">
        <f t="shared" si="1728"/>
        <v>84.305000000000007</v>
      </c>
      <c r="G1415">
        <f t="shared" si="1676"/>
        <v>92.405625000000001</v>
      </c>
      <c r="H1415">
        <f t="shared" si="1681"/>
        <v>89.052203786269331</v>
      </c>
      <c r="I1415">
        <f>B1415*$AB$4+WRDS!I1414*$AC$4</f>
        <v>87.164723240258397</v>
      </c>
      <c r="J1415">
        <f>B1415*$AB$5+$AC$5*WRDS!J1414</f>
        <v>85.556043692486682</v>
      </c>
      <c r="K1415">
        <f>B1415*$AB$6+$AC$6*WRDS!K1414</f>
        <v>86.584680898868172</v>
      </c>
      <c r="L1415">
        <f t="shared" si="1703"/>
        <v>1.8874805460109343</v>
      </c>
      <c r="M1415">
        <f>L1415*$AB$8+$AC$8*WRDS!M1414</f>
        <v>1.7530660097798079</v>
      </c>
      <c r="N1415">
        <f t="shared" si="1713"/>
        <v>0.13441453623112642</v>
      </c>
      <c r="O1415">
        <f t="shared" si="1745"/>
        <v>2.625</v>
      </c>
      <c r="P1415">
        <f t="shared" si="1746"/>
        <v>2.625</v>
      </c>
      <c r="Q1415">
        <f t="shared" si="1747"/>
        <v>0</v>
      </c>
      <c r="R1415">
        <f t="shared" ref="R1415:S1415" si="1751">SUM(P1402:P1415)/14</f>
        <v>0.5446428571428571</v>
      </c>
      <c r="S1415">
        <f t="shared" si="1751"/>
        <v>0.24107142857142858</v>
      </c>
      <c r="T1415">
        <f t="shared" si="1686"/>
        <v>2.2592592592592591</v>
      </c>
      <c r="U1415">
        <f t="shared" si="1687"/>
        <v>69.318181818181813</v>
      </c>
      <c r="V1415">
        <f t="shared" si="1691"/>
        <v>87.974999999999994</v>
      </c>
      <c r="W1415">
        <f t="shared" si="1692"/>
        <v>1.8764994004795204</v>
      </c>
      <c r="X1415">
        <f t="shared" si="1694"/>
        <v>91.727998800959028</v>
      </c>
      <c r="Y1415">
        <f t="shared" si="1695"/>
        <v>84.22200119904096</v>
      </c>
    </row>
    <row r="1416" spans="1:25" x14ac:dyDescent="0.25">
      <c r="A1416" t="s">
        <v>1416</v>
      </c>
      <c r="B1416">
        <v>91.375</v>
      </c>
      <c r="C1416">
        <v>1207250</v>
      </c>
      <c r="D1416">
        <f t="shared" si="1680"/>
        <v>89.229166666666671</v>
      </c>
      <c r="E1416">
        <f t="shared" si="1701"/>
        <v>87.09615384615384</v>
      </c>
      <c r="F1416">
        <f t="shared" si="1728"/>
        <v>84.6875</v>
      </c>
      <c r="G1416">
        <f t="shared" si="1676"/>
        <v>92.486249999999998</v>
      </c>
      <c r="H1416">
        <f t="shared" si="1681"/>
        <v>89.409557049920195</v>
      </c>
      <c r="I1416">
        <f>B1416*$AB$4+WRDS!I1415*$AC$4</f>
        <v>87.476595592831856</v>
      </c>
      <c r="J1416">
        <f>B1416*$AB$5+$AC$5*WRDS!J1415</f>
        <v>85.784238057487201</v>
      </c>
      <c r="K1416">
        <f>B1416*$AB$6+$AC$6*WRDS!K1415</f>
        <v>86.632345765546106</v>
      </c>
      <c r="L1416">
        <f t="shared" si="1703"/>
        <v>1.9329614570883393</v>
      </c>
      <c r="M1416">
        <f>L1416*$AB$8+$AC$8*WRDS!M1415</f>
        <v>1.7890450992415141</v>
      </c>
      <c r="N1416">
        <f t="shared" si="1713"/>
        <v>0.14391635784682522</v>
      </c>
      <c r="O1416">
        <f t="shared" si="1745"/>
        <v>-0.875</v>
      </c>
      <c r="P1416">
        <f t="shared" si="1746"/>
        <v>0</v>
      </c>
      <c r="Q1416">
        <f t="shared" si="1747"/>
        <v>0.875</v>
      </c>
      <c r="R1416">
        <f t="shared" ref="R1416:S1416" si="1752">SUM(P1403:P1416)/14</f>
        <v>0.5446428571428571</v>
      </c>
      <c r="S1416">
        <f t="shared" si="1752"/>
        <v>0.2857142857142857</v>
      </c>
      <c r="T1416">
        <f t="shared" si="1686"/>
        <v>1.90625</v>
      </c>
      <c r="U1416">
        <f t="shared" si="1687"/>
        <v>65.591397849462368</v>
      </c>
      <c r="V1416">
        <f t="shared" si="1691"/>
        <v>88.318749999999994</v>
      </c>
      <c r="W1416">
        <f t="shared" si="1692"/>
        <v>1.8377444565281642</v>
      </c>
      <c r="X1416">
        <f t="shared" si="1694"/>
        <v>91.994238913056321</v>
      </c>
      <c r="Y1416">
        <f t="shared" si="1695"/>
        <v>84.643261086943667</v>
      </c>
    </row>
    <row r="1417" spans="1:25" x14ac:dyDescent="0.25">
      <c r="A1417" t="s">
        <v>1417</v>
      </c>
      <c r="B1417">
        <v>90.75</v>
      </c>
      <c r="C1417">
        <v>2075034</v>
      </c>
      <c r="D1417">
        <f t="shared" si="1680"/>
        <v>89.375</v>
      </c>
      <c r="E1417">
        <f t="shared" si="1701"/>
        <v>87.509615384615387</v>
      </c>
      <c r="F1417">
        <f t="shared" si="1728"/>
        <v>85.012500000000003</v>
      </c>
      <c r="G1417">
        <f t="shared" si="1676"/>
        <v>92.566249999999997</v>
      </c>
      <c r="H1417">
        <f t="shared" si="1681"/>
        <v>89.615779042240163</v>
      </c>
      <c r="I1417">
        <f>B1417*$AB$4+WRDS!I1416*$AC$4</f>
        <v>87.719069993362837</v>
      </c>
      <c r="J1417">
        <f>B1417*$AB$5+$AC$5*WRDS!J1416</f>
        <v>85.978973819938687</v>
      </c>
      <c r="K1417">
        <f>B1417*$AB$6+$AC$6*WRDS!K1416</f>
        <v>86.673317449471028</v>
      </c>
      <c r="L1417">
        <f t="shared" si="1703"/>
        <v>1.8967090488773266</v>
      </c>
      <c r="M1417">
        <f>L1417*$AB$8+$AC$8*WRDS!M1416</f>
        <v>1.8105778891686766</v>
      </c>
      <c r="N1417">
        <f t="shared" si="1713"/>
        <v>8.613115970865004E-2</v>
      </c>
      <c r="O1417">
        <f t="shared" si="1745"/>
        <v>-0.625</v>
      </c>
      <c r="P1417">
        <f t="shared" si="1746"/>
        <v>0</v>
      </c>
      <c r="Q1417">
        <f t="shared" si="1747"/>
        <v>0.625</v>
      </c>
      <c r="R1417">
        <f t="shared" ref="R1417:S1417" si="1753">SUM(P1404:P1417)/14</f>
        <v>0.4375</v>
      </c>
      <c r="S1417">
        <f t="shared" si="1753"/>
        <v>0.33035714285714285</v>
      </c>
      <c r="T1417">
        <f t="shared" si="1686"/>
        <v>1.3243243243243243</v>
      </c>
      <c r="U1417">
        <f t="shared" si="1687"/>
        <v>56.976744186046517</v>
      </c>
      <c r="V1417">
        <f t="shared" si="1691"/>
        <v>88.618750000000006</v>
      </c>
      <c r="W1417">
        <f t="shared" si="1692"/>
        <v>1.7164074945944512</v>
      </c>
      <c r="X1417">
        <f t="shared" si="1694"/>
        <v>92.051564989188904</v>
      </c>
      <c r="Y1417">
        <f t="shared" si="1695"/>
        <v>85.185935010811107</v>
      </c>
    </row>
    <row r="1418" spans="1:25" x14ac:dyDescent="0.25">
      <c r="A1418" t="s">
        <v>1418</v>
      </c>
      <c r="B1418">
        <v>89.25</v>
      </c>
      <c r="C1418">
        <v>1992891</v>
      </c>
      <c r="D1418">
        <f t="shared" si="1680"/>
        <v>89.40625</v>
      </c>
      <c r="E1418">
        <f t="shared" si="1701"/>
        <v>87.788461538461533</v>
      </c>
      <c r="F1418">
        <f t="shared" si="1728"/>
        <v>85.277500000000003</v>
      </c>
      <c r="G1418">
        <f t="shared" si="1676"/>
        <v>92.636250000000004</v>
      </c>
      <c r="H1418">
        <f t="shared" si="1681"/>
        <v>89.559505343433983</v>
      </c>
      <c r="I1418">
        <f>B1418*$AB$4+WRDS!I1417*$AC$4</f>
        <v>87.83247221607671</v>
      </c>
      <c r="J1418">
        <f>B1418*$AB$5+$AC$5*WRDS!J1417</f>
        <v>86.107249356411685</v>
      </c>
      <c r="K1418">
        <f>B1418*$AB$6+$AC$6*WRDS!K1417</f>
        <v>86.6989560818146</v>
      </c>
      <c r="L1418">
        <f t="shared" si="1703"/>
        <v>1.7270331273572737</v>
      </c>
      <c r="M1418">
        <f>L1418*$AB$8+$AC$8*WRDS!M1417</f>
        <v>1.793868936806396</v>
      </c>
      <c r="N1418">
        <f t="shared" si="1713"/>
        <v>-6.6835809449122374E-2</v>
      </c>
      <c r="O1418">
        <f t="shared" si="1745"/>
        <v>-1.5</v>
      </c>
      <c r="P1418">
        <f t="shared" si="1746"/>
        <v>0</v>
      </c>
      <c r="Q1418">
        <f t="shared" si="1747"/>
        <v>1.5</v>
      </c>
      <c r="R1418">
        <f t="shared" ref="R1418:S1418" si="1754">SUM(P1405:P1418)/14</f>
        <v>0.4375</v>
      </c>
      <c r="S1418">
        <f t="shared" si="1754"/>
        <v>0.36607142857142855</v>
      </c>
      <c r="T1418">
        <f t="shared" si="1686"/>
        <v>1.1951219512195124</v>
      </c>
      <c r="U1418">
        <f t="shared" si="1687"/>
        <v>54.44444444444445</v>
      </c>
      <c r="V1418">
        <f t="shared" si="1691"/>
        <v>88.768749999999997</v>
      </c>
      <c r="W1418">
        <f t="shared" si="1692"/>
        <v>1.6318485491919894</v>
      </c>
      <c r="X1418">
        <f t="shared" si="1694"/>
        <v>92.032447098383983</v>
      </c>
      <c r="Y1418">
        <f t="shared" si="1695"/>
        <v>85.505052901616011</v>
      </c>
    </row>
    <row r="1419" spans="1:25" x14ac:dyDescent="0.25">
      <c r="A1419" t="s">
        <v>1419</v>
      </c>
      <c r="B1419">
        <v>90</v>
      </c>
      <c r="C1419">
        <v>790387</v>
      </c>
      <c r="D1419">
        <f t="shared" si="1680"/>
        <v>89.65625</v>
      </c>
      <c r="E1419">
        <f t="shared" si="1701"/>
        <v>87.956730769230774</v>
      </c>
      <c r="F1419">
        <f t="shared" si="1728"/>
        <v>85.497500000000002</v>
      </c>
      <c r="G1419">
        <f t="shared" si="1676"/>
        <v>92.706874999999997</v>
      </c>
      <c r="H1419">
        <f t="shared" si="1681"/>
        <v>89.62727375213646</v>
      </c>
      <c r="I1419">
        <f>B1419*$AB$4+WRDS!I1418*$AC$4</f>
        <v>87.99302982970066</v>
      </c>
      <c r="J1419">
        <f>B1419*$AB$5+$AC$5*WRDS!J1418</f>
        <v>86.259906244395552</v>
      </c>
      <c r="K1419">
        <f>B1419*$AB$6+$AC$6*WRDS!K1418</f>
        <v>86.731802289955752</v>
      </c>
      <c r="L1419">
        <f t="shared" si="1703"/>
        <v>1.6342439224358003</v>
      </c>
      <c r="M1419">
        <f>L1419*$AB$8+$AC$8*WRDS!M1418</f>
        <v>1.7619439339322771</v>
      </c>
      <c r="N1419">
        <f t="shared" si="1713"/>
        <v>-0.12770001149647681</v>
      </c>
      <c r="O1419">
        <f t="shared" si="1745"/>
        <v>0.75</v>
      </c>
      <c r="P1419">
        <f t="shared" si="1746"/>
        <v>0.75</v>
      </c>
      <c r="Q1419">
        <f t="shared" si="1747"/>
        <v>0</v>
      </c>
      <c r="R1419">
        <f t="shared" ref="R1419:S1419" si="1755">SUM(P1406:P1419)/14</f>
        <v>0.4375</v>
      </c>
      <c r="S1419">
        <f t="shared" si="1755"/>
        <v>0.36607142857142855</v>
      </c>
      <c r="T1419">
        <f t="shared" si="1686"/>
        <v>1.1951219512195124</v>
      </c>
      <c r="U1419">
        <f t="shared" si="1687"/>
        <v>54.44444444444445</v>
      </c>
      <c r="V1419">
        <f t="shared" si="1691"/>
        <v>88.943749999999994</v>
      </c>
      <c r="W1419">
        <f t="shared" si="1692"/>
        <v>1.5654846493977512</v>
      </c>
      <c r="X1419">
        <f t="shared" si="1694"/>
        <v>92.0747192987955</v>
      </c>
      <c r="Y1419">
        <f t="shared" si="1695"/>
        <v>85.812780701204488</v>
      </c>
    </row>
    <row r="1420" spans="1:25" x14ac:dyDescent="0.25">
      <c r="A1420" t="s">
        <v>1420</v>
      </c>
      <c r="B1420">
        <v>91</v>
      </c>
      <c r="C1420">
        <v>599390</v>
      </c>
      <c r="D1420">
        <f t="shared" si="1680"/>
        <v>89.947916666666671</v>
      </c>
      <c r="E1420">
        <f t="shared" si="1701"/>
        <v>88.26442307692308</v>
      </c>
      <c r="F1420">
        <f t="shared" si="1728"/>
        <v>85.702500000000001</v>
      </c>
      <c r="G1420">
        <f t="shared" ref="G1420:G1483" si="1756">SUM(B1221:B1420)/200</f>
        <v>92.787499999999994</v>
      </c>
      <c r="H1420">
        <f t="shared" si="1681"/>
        <v>89.838462405653928</v>
      </c>
      <c r="I1420">
        <f>B1420*$AB$4+WRDS!I1419*$AC$4</f>
        <v>88.215768360833948</v>
      </c>
      <c r="J1420">
        <f>B1420*$AB$5+$AC$5*WRDS!J1419</f>
        <v>86.445792274027099</v>
      </c>
      <c r="K1420">
        <f>B1420*$AB$6+$AC$6*WRDS!K1419</f>
        <v>86.77427191891141</v>
      </c>
      <c r="L1420">
        <f t="shared" si="1703"/>
        <v>1.6226940448199798</v>
      </c>
      <c r="M1420">
        <f>L1420*$AB$8+$AC$8*WRDS!M1419</f>
        <v>1.7340939561098179</v>
      </c>
      <c r="N1420">
        <f t="shared" si="1713"/>
        <v>-0.11139991128983806</v>
      </c>
      <c r="O1420">
        <f t="shared" si="1745"/>
        <v>1</v>
      </c>
      <c r="P1420">
        <f t="shared" si="1746"/>
        <v>1</v>
      </c>
      <c r="Q1420">
        <f t="shared" si="1747"/>
        <v>0</v>
      </c>
      <c r="R1420">
        <f t="shared" ref="R1420:S1420" si="1757">SUM(P1407:P1420)/14</f>
        <v>0.5089285714285714</v>
      </c>
      <c r="S1420">
        <f t="shared" si="1757"/>
        <v>0.35714285714285715</v>
      </c>
      <c r="T1420">
        <f t="shared" si="1686"/>
        <v>1.4249999999999998</v>
      </c>
      <c r="U1420">
        <f t="shared" si="1687"/>
        <v>58.762886597938142</v>
      </c>
      <c r="V1420">
        <f t="shared" si="1691"/>
        <v>89.25</v>
      </c>
      <c r="W1420">
        <f t="shared" si="1692"/>
        <v>1.3193274801958761</v>
      </c>
      <c r="X1420">
        <f t="shared" si="1694"/>
        <v>91.888654960391747</v>
      </c>
      <c r="Y1420">
        <f t="shared" si="1695"/>
        <v>86.611345039608253</v>
      </c>
    </row>
    <row r="1421" spans="1:25" x14ac:dyDescent="0.25">
      <c r="A1421" t="s">
        <v>1421</v>
      </c>
      <c r="B1421">
        <v>91.375</v>
      </c>
      <c r="C1421">
        <v>701524</v>
      </c>
      <c r="D1421">
        <f t="shared" si="1680"/>
        <v>90.21875</v>
      </c>
      <c r="E1421">
        <f t="shared" si="1701"/>
        <v>88.586538461538467</v>
      </c>
      <c r="F1421">
        <f t="shared" si="1728"/>
        <v>85.87</v>
      </c>
      <c r="G1421">
        <f t="shared" si="1756"/>
        <v>92.876874999999998</v>
      </c>
      <c r="H1421">
        <f t="shared" si="1681"/>
        <v>90.074852804784086</v>
      </c>
      <c r="I1421">
        <f>B1421*$AB$4+WRDS!I1420*$AC$4</f>
        <v>88.4497855192907</v>
      </c>
      <c r="J1421">
        <f>B1421*$AB$5+$AC$5*WRDS!J1420</f>
        <v>86.63909453779074</v>
      </c>
      <c r="K1421">
        <f>B1421*$AB$6+$AC$6*WRDS!K1420</f>
        <v>86.820050307777976</v>
      </c>
      <c r="L1421">
        <f t="shared" si="1703"/>
        <v>1.6250672854933867</v>
      </c>
      <c r="M1421">
        <f>L1421*$AB$8+$AC$8*WRDS!M1420</f>
        <v>1.7122886219865316</v>
      </c>
      <c r="N1421">
        <f t="shared" si="1713"/>
        <v>-8.7221336493144896E-2</v>
      </c>
      <c r="O1421">
        <f t="shared" si="1745"/>
        <v>0.375</v>
      </c>
      <c r="P1421">
        <f t="shared" si="1746"/>
        <v>0.375</v>
      </c>
      <c r="Q1421">
        <f t="shared" si="1747"/>
        <v>0</v>
      </c>
      <c r="R1421">
        <f t="shared" ref="R1421:S1421" si="1758">SUM(P1408:P1421)/14</f>
        <v>0.5357142857142857</v>
      </c>
      <c r="S1421">
        <f t="shared" si="1758"/>
        <v>0.22321428571428573</v>
      </c>
      <c r="T1421">
        <f t="shared" si="1686"/>
        <v>2.4</v>
      </c>
      <c r="U1421">
        <f t="shared" si="1687"/>
        <v>70.588235294117652</v>
      </c>
      <c r="V1421">
        <f t="shared" si="1691"/>
        <v>89.418750000000003</v>
      </c>
      <c r="W1421">
        <f t="shared" si="1692"/>
        <v>1.3637465627821026</v>
      </c>
      <c r="X1421">
        <f t="shared" si="1694"/>
        <v>92.146243125564212</v>
      </c>
      <c r="Y1421">
        <f t="shared" si="1695"/>
        <v>86.691256874435794</v>
      </c>
    </row>
    <row r="1422" spans="1:25" x14ac:dyDescent="0.25">
      <c r="A1422" t="s">
        <v>1422</v>
      </c>
      <c r="B1422">
        <v>90.25</v>
      </c>
      <c r="C1422">
        <v>767770</v>
      </c>
      <c r="D1422">
        <f t="shared" si="1680"/>
        <v>90.364583333333329</v>
      </c>
      <c r="E1422">
        <f t="shared" si="1701"/>
        <v>88.807692307692307</v>
      </c>
      <c r="F1422">
        <f t="shared" si="1728"/>
        <v>86.025000000000006</v>
      </c>
      <c r="G1422">
        <f t="shared" si="1756"/>
        <v>92.958124999999995</v>
      </c>
      <c r="H1422">
        <f t="shared" si="1681"/>
        <v>90.101798527124998</v>
      </c>
      <c r="I1422">
        <f>B1422*$AB$4+WRDS!I1421*$AC$4</f>
        <v>88.583134740083992</v>
      </c>
      <c r="J1422">
        <f>B1422*$AB$5+$AC$5*WRDS!J1421</f>
        <v>86.780698673563649</v>
      </c>
      <c r="K1422">
        <f>B1422*$AB$6+$AC$6*WRDS!K1421</f>
        <v>86.8541791604369</v>
      </c>
      <c r="L1422">
        <f t="shared" si="1703"/>
        <v>1.5186637870410067</v>
      </c>
      <c r="M1422">
        <f>L1422*$AB$8+$AC$8*WRDS!M1421</f>
        <v>1.6735636549974269</v>
      </c>
      <c r="N1422">
        <f t="shared" si="1713"/>
        <v>-0.15489986795642019</v>
      </c>
      <c r="O1422">
        <f t="shared" si="1745"/>
        <v>-1.125</v>
      </c>
      <c r="P1422">
        <f t="shared" si="1746"/>
        <v>0</v>
      </c>
      <c r="Q1422">
        <f t="shared" si="1747"/>
        <v>1.125</v>
      </c>
      <c r="R1422">
        <f t="shared" ref="R1422:S1422" si="1759">SUM(P1409:P1422)/14</f>
        <v>0.5</v>
      </c>
      <c r="S1422">
        <f t="shared" si="1759"/>
        <v>0.30357142857142855</v>
      </c>
      <c r="T1422">
        <f t="shared" si="1686"/>
        <v>1.6470588235294119</v>
      </c>
      <c r="U1422">
        <f t="shared" si="1687"/>
        <v>62.222222222222229</v>
      </c>
      <c r="V1422">
        <f t="shared" si="1691"/>
        <v>89.543750000000003</v>
      </c>
      <c r="W1422">
        <f t="shared" si="1692"/>
        <v>1.3188980959497967</v>
      </c>
      <c r="X1422">
        <f t="shared" si="1694"/>
        <v>92.181546191899599</v>
      </c>
      <c r="Y1422">
        <f t="shared" si="1695"/>
        <v>86.905953808100406</v>
      </c>
    </row>
    <row r="1423" spans="1:25" x14ac:dyDescent="0.25">
      <c r="A1423" t="s">
        <v>1423</v>
      </c>
      <c r="B1423">
        <v>90.25</v>
      </c>
      <c r="C1423">
        <v>561918</v>
      </c>
      <c r="D1423">
        <f t="shared" ref="D1423:D1486" si="1760">SUM(B1412:B1423)/12</f>
        <v>90.447916666666671</v>
      </c>
      <c r="E1423">
        <f t="shared" si="1701"/>
        <v>89.019230769230774</v>
      </c>
      <c r="F1423">
        <f t="shared" si="1728"/>
        <v>86.18</v>
      </c>
      <c r="G1423">
        <f t="shared" si="1756"/>
        <v>93.018124999999998</v>
      </c>
      <c r="H1423">
        <f t="shared" ref="H1423:H1486" si="1761">B1423*$AB$3+H1422*$AC$3</f>
        <v>90.124598753721159</v>
      </c>
      <c r="I1423">
        <f>B1423*$AB$4+WRDS!I1422*$AC$4</f>
        <v>88.706606240818516</v>
      </c>
      <c r="J1423">
        <f>B1423*$AB$5+$AC$5*WRDS!J1422</f>
        <v>86.916749705972933</v>
      </c>
      <c r="K1423">
        <f>B1423*$AB$6+$AC$6*WRDS!K1422</f>
        <v>86.887968422522107</v>
      </c>
      <c r="L1423">
        <f t="shared" si="1703"/>
        <v>1.4179925129026429</v>
      </c>
      <c r="M1423">
        <f>L1423*$AB$8+$AC$8*WRDS!M1422</f>
        <v>1.6224494265784701</v>
      </c>
      <c r="N1423">
        <f t="shared" si="1713"/>
        <v>-0.20445691367582719</v>
      </c>
      <c r="O1423">
        <f t="shared" si="1745"/>
        <v>0</v>
      </c>
      <c r="P1423">
        <f t="shared" si="1746"/>
        <v>0</v>
      </c>
      <c r="Q1423">
        <f t="shared" si="1747"/>
        <v>0</v>
      </c>
      <c r="R1423">
        <f t="shared" ref="R1423:S1423" si="1762">SUM(P1410:P1423)/14</f>
        <v>0.45535714285714285</v>
      </c>
      <c r="S1423">
        <f t="shared" si="1762"/>
        <v>0.30357142857142855</v>
      </c>
      <c r="T1423">
        <f t="shared" si="1686"/>
        <v>1.5</v>
      </c>
      <c r="U1423">
        <f t="shared" si="1687"/>
        <v>60</v>
      </c>
      <c r="V1423">
        <f t="shared" si="1691"/>
        <v>89.59375</v>
      </c>
      <c r="W1423">
        <f t="shared" si="1692"/>
        <v>1.3257515557222628</v>
      </c>
      <c r="X1423">
        <f t="shared" si="1694"/>
        <v>92.245253111444526</v>
      </c>
      <c r="Y1423">
        <f t="shared" si="1695"/>
        <v>86.942246888555474</v>
      </c>
    </row>
    <row r="1424" spans="1:25" x14ac:dyDescent="0.25">
      <c r="A1424" t="s">
        <v>1424</v>
      </c>
      <c r="B1424">
        <v>89.5</v>
      </c>
      <c r="C1424">
        <v>587136</v>
      </c>
      <c r="D1424">
        <f t="shared" si="1760"/>
        <v>90.447916666666671</v>
      </c>
      <c r="E1424">
        <f t="shared" si="1701"/>
        <v>89.144230769230774</v>
      </c>
      <c r="F1424">
        <f t="shared" si="1728"/>
        <v>86.34</v>
      </c>
      <c r="G1424">
        <f t="shared" si="1756"/>
        <v>93.075625000000002</v>
      </c>
      <c r="H1424">
        <f t="shared" si="1761"/>
        <v>90.028506637764067</v>
      </c>
      <c r="I1424">
        <f>B1424*$AB$4+WRDS!I1423*$AC$4</f>
        <v>88.765376148906043</v>
      </c>
      <c r="J1424">
        <f>B1424*$AB$5+$AC$5*WRDS!J1423</f>
        <v>87.018053639072036</v>
      </c>
      <c r="K1424">
        <f>B1424*$AB$6+$AC$6*WRDS!K1423</f>
        <v>86.913958786477124</v>
      </c>
      <c r="L1424">
        <f t="shared" si="1703"/>
        <v>1.2631304888580246</v>
      </c>
      <c r="M1424">
        <f>L1424*$AB$8+$AC$8*WRDS!M1423</f>
        <v>1.5505856390343813</v>
      </c>
      <c r="N1424">
        <f t="shared" si="1713"/>
        <v>-0.2874551501763567</v>
      </c>
      <c r="O1424">
        <f t="shared" si="1745"/>
        <v>-0.75</v>
      </c>
      <c r="P1424">
        <f t="shared" si="1746"/>
        <v>0</v>
      </c>
      <c r="Q1424">
        <f t="shared" si="1747"/>
        <v>0.75</v>
      </c>
      <c r="R1424">
        <f t="shared" ref="R1424:S1424" si="1763">SUM(P1411:P1424)/14</f>
        <v>0.42857142857142855</v>
      </c>
      <c r="S1424">
        <f t="shared" si="1763"/>
        <v>0.35714285714285715</v>
      </c>
      <c r="T1424">
        <f t="shared" si="1686"/>
        <v>1.2</v>
      </c>
      <c r="U1424">
        <f t="shared" si="1687"/>
        <v>54.545454545454547</v>
      </c>
      <c r="V1424">
        <f t="shared" si="1691"/>
        <v>89.65625</v>
      </c>
      <c r="W1424">
        <f t="shared" si="1692"/>
        <v>1.2899097594405586</v>
      </c>
      <c r="X1424">
        <f t="shared" si="1694"/>
        <v>92.236069518881123</v>
      </c>
      <c r="Y1424">
        <f t="shared" si="1695"/>
        <v>87.076430481118877</v>
      </c>
    </row>
    <row r="1425" spans="1:25" x14ac:dyDescent="0.25">
      <c r="A1425" t="s">
        <v>1425</v>
      </c>
      <c r="B1425">
        <v>90.25</v>
      </c>
      <c r="C1425">
        <v>793416</v>
      </c>
      <c r="D1425">
        <f t="shared" si="1760"/>
        <v>90.489583333333329</v>
      </c>
      <c r="E1425">
        <f t="shared" si="1701"/>
        <v>89.288461538461533</v>
      </c>
      <c r="F1425">
        <f t="shared" si="1728"/>
        <v>86.51</v>
      </c>
      <c r="G1425">
        <f t="shared" si="1756"/>
        <v>93.143124999999998</v>
      </c>
      <c r="H1425">
        <f t="shared" si="1761"/>
        <v>90.062582539646513</v>
      </c>
      <c r="I1425">
        <f>B1425*$AB$4+WRDS!I1424*$AC$4</f>
        <v>88.875348286024121</v>
      </c>
      <c r="J1425">
        <f>B1425*$AB$5+$AC$5*WRDS!J1424</f>
        <v>87.144796633618228</v>
      </c>
      <c r="K1425">
        <f>B1425*$AB$6+$AC$6*WRDS!K1424</f>
        <v>86.947153226412667</v>
      </c>
      <c r="L1425">
        <f t="shared" si="1703"/>
        <v>1.1872342536223925</v>
      </c>
      <c r="M1425">
        <f>L1425*$AB$8+$AC$8*WRDS!M1424</f>
        <v>1.4779153619519836</v>
      </c>
      <c r="N1425">
        <f t="shared" si="1713"/>
        <v>-0.29068110832959104</v>
      </c>
      <c r="O1425">
        <f t="shared" si="1745"/>
        <v>0.75</v>
      </c>
      <c r="P1425">
        <f t="shared" si="1746"/>
        <v>0.75</v>
      </c>
      <c r="Q1425">
        <f t="shared" si="1747"/>
        <v>0</v>
      </c>
      <c r="R1425">
        <f t="shared" ref="R1425:S1425" si="1764">SUM(P1412:P1425)/14</f>
        <v>0.42857142857142855</v>
      </c>
      <c r="S1425">
        <f t="shared" si="1764"/>
        <v>0.35714285714285715</v>
      </c>
      <c r="T1425">
        <f t="shared" si="1686"/>
        <v>1.2</v>
      </c>
      <c r="U1425">
        <f t="shared" si="1687"/>
        <v>54.545454545454547</v>
      </c>
      <c r="V1425">
        <f t="shared" si="1691"/>
        <v>89.71875</v>
      </c>
      <c r="W1425">
        <f t="shared" si="1692"/>
        <v>1.2868778836781678</v>
      </c>
      <c r="X1425">
        <f t="shared" si="1694"/>
        <v>92.292505767356332</v>
      </c>
      <c r="Y1425">
        <f t="shared" si="1695"/>
        <v>87.144994232643668</v>
      </c>
    </row>
    <row r="1426" spans="1:25" x14ac:dyDescent="0.25">
      <c r="A1426" t="s">
        <v>1426</v>
      </c>
      <c r="B1426">
        <v>90.75</v>
      </c>
      <c r="C1426">
        <v>762828</v>
      </c>
      <c r="D1426">
        <f t="shared" si="1760"/>
        <v>90.583333333333329</v>
      </c>
      <c r="E1426">
        <f t="shared" si="1701"/>
        <v>89.51442307692308</v>
      </c>
      <c r="F1426">
        <f t="shared" si="1728"/>
        <v>86.72</v>
      </c>
      <c r="G1426">
        <f t="shared" si="1756"/>
        <v>93.204999999999998</v>
      </c>
      <c r="H1426">
        <f t="shared" si="1761"/>
        <v>90.168339072008592</v>
      </c>
      <c r="I1426">
        <f>B1426*$AB$4+WRDS!I1425*$AC$4</f>
        <v>89.014211375948264</v>
      </c>
      <c r="J1426">
        <f>B1426*$AB$5+$AC$5*WRDS!J1425</f>
        <v>87.286177157790064</v>
      </c>
      <c r="K1426">
        <f>B1426*$AB$6+$AC$6*WRDS!K1425</f>
        <v>86.984992497791652</v>
      </c>
      <c r="L1426">
        <f t="shared" si="1703"/>
        <v>1.1541276960603284</v>
      </c>
      <c r="M1426">
        <f>L1426*$AB$8+$AC$8*WRDS!M1425</f>
        <v>1.4131578287736526</v>
      </c>
      <c r="N1426">
        <f t="shared" si="1713"/>
        <v>-0.2590301327133242</v>
      </c>
      <c r="O1426">
        <f t="shared" si="1745"/>
        <v>0.5</v>
      </c>
      <c r="P1426">
        <f t="shared" si="1746"/>
        <v>0.5</v>
      </c>
      <c r="Q1426">
        <f t="shared" si="1747"/>
        <v>0</v>
      </c>
      <c r="R1426">
        <f t="shared" ref="R1426:S1426" si="1765">SUM(P1413:P1426)/14</f>
        <v>0.44642857142857145</v>
      </c>
      <c r="S1426">
        <f t="shared" si="1765"/>
        <v>0.35714285714285715</v>
      </c>
      <c r="T1426">
        <f t="shared" ref="T1426:T1489" si="1766">R1426/S1426</f>
        <v>1.25</v>
      </c>
      <c r="U1426">
        <f t="shared" ref="U1426:U1489" si="1767">IF(S1426=0,100,100-(100/(1+T1426)))</f>
        <v>55.555555555555557</v>
      </c>
      <c r="V1426">
        <f t="shared" si="1691"/>
        <v>89.8125</v>
      </c>
      <c r="W1426">
        <f t="shared" si="1692"/>
        <v>1.2902882429906892</v>
      </c>
      <c r="X1426">
        <f t="shared" si="1694"/>
        <v>92.393076485981382</v>
      </c>
      <c r="Y1426">
        <f t="shared" si="1695"/>
        <v>87.231923514018618</v>
      </c>
    </row>
    <row r="1427" spans="1:25" x14ac:dyDescent="0.25">
      <c r="A1427" t="s">
        <v>1427</v>
      </c>
      <c r="B1427">
        <v>94.5</v>
      </c>
      <c r="C1427">
        <v>1369983</v>
      </c>
      <c r="D1427">
        <f t="shared" si="1760"/>
        <v>90.770833333333329</v>
      </c>
      <c r="E1427">
        <f t="shared" si="1701"/>
        <v>89.76442307692308</v>
      </c>
      <c r="F1427">
        <f t="shared" si="1728"/>
        <v>87</v>
      </c>
      <c r="G1427">
        <f t="shared" si="1756"/>
        <v>93.266249999999999</v>
      </c>
      <c r="H1427">
        <f t="shared" si="1761"/>
        <v>90.834748445545728</v>
      </c>
      <c r="I1427">
        <f>B1427*$AB$4+WRDS!I1426*$AC$4</f>
        <v>89.420566088840985</v>
      </c>
      <c r="J1427">
        <f>B1427*$AB$5+$AC$5*WRDS!J1426</f>
        <v>87.569072171210067</v>
      </c>
      <c r="K1427">
        <f>B1427*$AB$6+$AC$6*WRDS!K1426</f>
        <v>87.059768691843473</v>
      </c>
      <c r="L1427">
        <f t="shared" si="1703"/>
        <v>1.4141823567047425</v>
      </c>
      <c r="M1427">
        <f>L1427*$AB$8+$AC$8*WRDS!M1426</f>
        <v>1.4133627343598707</v>
      </c>
      <c r="N1427">
        <f t="shared" si="1713"/>
        <v>8.1962234487176211E-4</v>
      </c>
      <c r="O1427">
        <f t="shared" si="1745"/>
        <v>3.75</v>
      </c>
      <c r="P1427">
        <f t="shared" si="1746"/>
        <v>3.75</v>
      </c>
      <c r="Q1427">
        <f t="shared" si="1747"/>
        <v>0</v>
      </c>
      <c r="R1427">
        <f t="shared" ref="R1427:S1427" si="1768">SUM(P1414:P1427)/14</f>
        <v>0.6964285714285714</v>
      </c>
      <c r="S1427">
        <f t="shared" si="1768"/>
        <v>0.35714285714285715</v>
      </c>
      <c r="T1427">
        <f t="shared" si="1766"/>
        <v>1.95</v>
      </c>
      <c r="U1427">
        <f t="shared" si="1767"/>
        <v>66.101694915254242</v>
      </c>
      <c r="V1427">
        <f t="shared" si="1691"/>
        <v>90.1875</v>
      </c>
      <c r="W1427">
        <f t="shared" si="1692"/>
        <v>1.4924288090223936</v>
      </c>
      <c r="X1427">
        <f t="shared" si="1694"/>
        <v>93.172357618044785</v>
      </c>
      <c r="Y1427">
        <f t="shared" si="1695"/>
        <v>87.202642381955215</v>
      </c>
    </row>
    <row r="1428" spans="1:25" x14ac:dyDescent="0.25">
      <c r="A1428" t="s">
        <v>1428</v>
      </c>
      <c r="B1428">
        <v>93.875</v>
      </c>
      <c r="C1428">
        <v>858323</v>
      </c>
      <c r="D1428">
        <f t="shared" si="1760"/>
        <v>90.979166666666671</v>
      </c>
      <c r="E1428">
        <f t="shared" si="1701"/>
        <v>90</v>
      </c>
      <c r="F1428">
        <f t="shared" si="1728"/>
        <v>87.197500000000005</v>
      </c>
      <c r="G1428">
        <f t="shared" si="1756"/>
        <v>93.315624999999997</v>
      </c>
      <c r="H1428">
        <f t="shared" si="1761"/>
        <v>91.302479453923311</v>
      </c>
      <c r="I1428">
        <f>B1428*$AB$4+WRDS!I1427*$AC$4</f>
        <v>89.750524156334251</v>
      </c>
      <c r="J1428">
        <f>B1428*$AB$5+$AC$5*WRDS!J1427</f>
        <v>87.816363458613608</v>
      </c>
      <c r="K1428">
        <f>B1428*$AB$6+$AC$6*WRDS!K1427</f>
        <v>87.12758193869081</v>
      </c>
      <c r="L1428">
        <f t="shared" si="1703"/>
        <v>1.5519552975890605</v>
      </c>
      <c r="M1428">
        <f>L1428*$AB$8+$AC$8*WRDS!M1427</f>
        <v>1.4410812470057086</v>
      </c>
      <c r="N1428">
        <f t="shared" si="1713"/>
        <v>0.11087405058335187</v>
      </c>
      <c r="O1428">
        <f t="shared" si="1745"/>
        <v>-0.625</v>
      </c>
      <c r="P1428">
        <f t="shared" si="1746"/>
        <v>0</v>
      </c>
      <c r="Q1428">
        <f t="shared" si="1747"/>
        <v>0.625</v>
      </c>
      <c r="R1428">
        <f t="shared" ref="R1428:S1428" si="1769">SUM(P1415:P1428)/14</f>
        <v>0.6964285714285714</v>
      </c>
      <c r="S1428">
        <f t="shared" si="1769"/>
        <v>0.39285714285714285</v>
      </c>
      <c r="T1428">
        <f t="shared" si="1766"/>
        <v>1.7727272727272727</v>
      </c>
      <c r="U1428">
        <f t="shared" si="1767"/>
        <v>63.93442622950819</v>
      </c>
      <c r="V1428">
        <f t="shared" si="1691"/>
        <v>90.506249999999994</v>
      </c>
      <c r="W1428">
        <f t="shared" si="1692"/>
        <v>1.5634871881470602</v>
      </c>
      <c r="X1428">
        <f t="shared" si="1694"/>
        <v>93.633224376294109</v>
      </c>
      <c r="Y1428">
        <f t="shared" si="1695"/>
        <v>87.37927562370588</v>
      </c>
    </row>
    <row r="1429" spans="1:25" x14ac:dyDescent="0.25">
      <c r="A1429" t="s">
        <v>1429</v>
      </c>
      <c r="B1429">
        <v>92.625</v>
      </c>
      <c r="C1429">
        <v>704243</v>
      </c>
      <c r="D1429">
        <f t="shared" si="1760"/>
        <v>91.135416666666671</v>
      </c>
      <c r="E1429">
        <f t="shared" si="1701"/>
        <v>90.129807692307693</v>
      </c>
      <c r="F1429">
        <f t="shared" si="1728"/>
        <v>87.37</v>
      </c>
      <c r="G1429">
        <f t="shared" si="1756"/>
        <v>93.352500000000006</v>
      </c>
      <c r="H1429">
        <f t="shared" si="1761"/>
        <v>91.505944153319717</v>
      </c>
      <c r="I1429">
        <f>B1429*$AB$4+WRDS!I1428*$AC$4</f>
        <v>89.963448292902086</v>
      </c>
      <c r="J1429">
        <f>B1429*$AB$5+$AC$5*WRDS!J1428</f>
        <v>88.004937440628751</v>
      </c>
      <c r="K1429">
        <f>B1429*$AB$6+$AC$6*WRDS!K1428</f>
        <v>87.182282615917771</v>
      </c>
      <c r="L1429">
        <f t="shared" si="1703"/>
        <v>1.5424958604176311</v>
      </c>
      <c r="M1429">
        <f>L1429*$AB$8+$AC$8*WRDS!M1428</f>
        <v>1.461364169688093</v>
      </c>
      <c r="N1429">
        <f t="shared" si="1713"/>
        <v>8.1131690729538075E-2</v>
      </c>
      <c r="O1429">
        <f t="shared" si="1745"/>
        <v>-1.25</v>
      </c>
      <c r="P1429">
        <f t="shared" si="1746"/>
        <v>0</v>
      </c>
      <c r="Q1429">
        <f t="shared" si="1747"/>
        <v>1.25</v>
      </c>
      <c r="R1429">
        <f t="shared" ref="R1429:S1429" si="1770">SUM(P1416:P1429)/14</f>
        <v>0.5089285714285714</v>
      </c>
      <c r="S1429">
        <f t="shared" si="1770"/>
        <v>0.48214285714285715</v>
      </c>
      <c r="T1429">
        <f t="shared" si="1766"/>
        <v>1.0555555555555556</v>
      </c>
      <c r="U1429">
        <f t="shared" si="1767"/>
        <v>51.351351351351347</v>
      </c>
      <c r="V1429">
        <f t="shared" ref="V1429:V1492" si="1771">SUM(B1410:B1429)/20</f>
        <v>90.731250000000003</v>
      </c>
      <c r="W1429">
        <f t="shared" ref="W1429:W1492" si="1772">_xlfn.STDEV.P(B1410:B1429)</f>
        <v>1.5280067694549</v>
      </c>
      <c r="X1429">
        <f t="shared" si="1694"/>
        <v>93.787263538909798</v>
      </c>
      <c r="Y1429">
        <f t="shared" si="1695"/>
        <v>87.675236461090208</v>
      </c>
    </row>
    <row r="1430" spans="1:25" x14ac:dyDescent="0.25">
      <c r="A1430" t="s">
        <v>1430</v>
      </c>
      <c r="B1430">
        <v>91</v>
      </c>
      <c r="C1430">
        <v>602773</v>
      </c>
      <c r="D1430">
        <f t="shared" si="1760"/>
        <v>91.28125</v>
      </c>
      <c r="E1430">
        <f t="shared" si="1701"/>
        <v>90.23557692307692</v>
      </c>
      <c r="F1430">
        <f t="shared" si="1728"/>
        <v>87.484999999999999</v>
      </c>
      <c r="G1430">
        <f t="shared" si="1756"/>
        <v>93.36</v>
      </c>
      <c r="H1430">
        <f t="shared" si="1761"/>
        <v>91.428106591270534</v>
      </c>
      <c r="I1430">
        <f>B1430*$AB$4+WRDS!I1429*$AC$4</f>
        <v>90.040229900835271</v>
      </c>
      <c r="J1430">
        <f>B1430*$AB$5+$AC$5*WRDS!J1429</f>
        <v>88.122390874329582</v>
      </c>
      <c r="K1430">
        <f>B1430*$AB$6+$AC$6*WRDS!K1429</f>
        <v>87.220269853570329</v>
      </c>
      <c r="L1430">
        <f t="shared" si="1703"/>
        <v>1.3878766904352631</v>
      </c>
      <c r="M1430">
        <f>L1430*$AB$8+$AC$8*WRDS!M1429</f>
        <v>1.4466666738375271</v>
      </c>
      <c r="N1430">
        <f t="shared" si="1713"/>
        <v>-5.8789983402264046E-2</v>
      </c>
      <c r="O1430">
        <f t="shared" si="1745"/>
        <v>-1.625</v>
      </c>
      <c r="P1430">
        <f t="shared" si="1746"/>
        <v>0</v>
      </c>
      <c r="Q1430">
        <f t="shared" si="1747"/>
        <v>1.625</v>
      </c>
      <c r="R1430">
        <f t="shared" ref="R1430:S1430" si="1773">SUM(P1417:P1430)/14</f>
        <v>0.5089285714285714</v>
      </c>
      <c r="S1430">
        <f t="shared" si="1773"/>
        <v>0.5357142857142857</v>
      </c>
      <c r="T1430">
        <f t="shared" si="1766"/>
        <v>0.95</v>
      </c>
      <c r="U1430">
        <f t="shared" si="1767"/>
        <v>48.717948717948715</v>
      </c>
      <c r="V1430">
        <f t="shared" si="1771"/>
        <v>90.856250000000003</v>
      </c>
      <c r="W1430">
        <f t="shared" si="1772"/>
        <v>1.4400927704491819</v>
      </c>
      <c r="X1430">
        <f t="shared" ref="X1430:X1493" si="1774">V1430+2*W1430</f>
        <v>93.73643554089837</v>
      </c>
      <c r="Y1430">
        <f t="shared" ref="Y1430:Y1493" si="1775">V1430-2*W1430</f>
        <v>87.976064459101636</v>
      </c>
    </row>
    <row r="1431" spans="1:25" x14ac:dyDescent="0.25">
      <c r="A1431" t="s">
        <v>1431</v>
      </c>
      <c r="B1431">
        <v>93.75</v>
      </c>
      <c r="C1431">
        <v>1103525</v>
      </c>
      <c r="D1431">
        <f t="shared" si="1760"/>
        <v>91.59375</v>
      </c>
      <c r="E1431">
        <f t="shared" si="1701"/>
        <v>90.418269230769226</v>
      </c>
      <c r="F1431">
        <f t="shared" si="1728"/>
        <v>87.655000000000001</v>
      </c>
      <c r="G1431">
        <f t="shared" si="1756"/>
        <v>93.384375000000006</v>
      </c>
      <c r="H1431">
        <f t="shared" si="1761"/>
        <v>91.785320961844292</v>
      </c>
      <c r="I1431">
        <f>B1431*$AB$4+WRDS!I1430*$AC$4</f>
        <v>90.315027685958583</v>
      </c>
      <c r="J1431">
        <f>B1431*$AB$5+$AC$5*WRDS!J1430</f>
        <v>88.343081428277443</v>
      </c>
      <c r="K1431">
        <f>B1431*$AB$6+$AC$6*WRDS!K1430</f>
        <v>87.285242292838291</v>
      </c>
      <c r="L1431">
        <f t="shared" si="1703"/>
        <v>1.4702932758857088</v>
      </c>
      <c r="M1431">
        <f>L1431*$AB$8+$AC$8*WRDS!M1430</f>
        <v>1.4513919942471636</v>
      </c>
      <c r="N1431">
        <f t="shared" si="1713"/>
        <v>1.8901281638545209E-2</v>
      </c>
      <c r="O1431">
        <f t="shared" si="1745"/>
        <v>2.75</v>
      </c>
      <c r="P1431">
        <f t="shared" si="1746"/>
        <v>2.75</v>
      </c>
      <c r="Q1431">
        <f t="shared" si="1747"/>
        <v>0</v>
      </c>
      <c r="R1431">
        <f t="shared" ref="R1431:S1431" si="1776">SUM(P1418:P1431)/14</f>
        <v>0.7053571428571429</v>
      </c>
      <c r="S1431">
        <f t="shared" si="1776"/>
        <v>0.49107142857142855</v>
      </c>
      <c r="T1431">
        <f t="shared" si="1766"/>
        <v>1.4363636363636365</v>
      </c>
      <c r="U1431">
        <f t="shared" si="1767"/>
        <v>58.955223880597018</v>
      </c>
      <c r="V1431">
        <f t="shared" si="1771"/>
        <v>91.081249999999997</v>
      </c>
      <c r="W1431">
        <f t="shared" si="1772"/>
        <v>1.5208319063920246</v>
      </c>
      <c r="X1431">
        <f t="shared" si="1774"/>
        <v>94.122913812784049</v>
      </c>
      <c r="Y1431">
        <f t="shared" si="1775"/>
        <v>88.039586187215946</v>
      </c>
    </row>
    <row r="1432" spans="1:25" x14ac:dyDescent="0.25">
      <c r="A1432" t="s">
        <v>1432</v>
      </c>
      <c r="B1432">
        <v>95.25</v>
      </c>
      <c r="C1432">
        <v>800243</v>
      </c>
      <c r="D1432">
        <f t="shared" si="1760"/>
        <v>91.947916666666671</v>
      </c>
      <c r="E1432">
        <f t="shared" si="1701"/>
        <v>90.663461538461533</v>
      </c>
      <c r="F1432">
        <f t="shared" si="1728"/>
        <v>87.864999999999995</v>
      </c>
      <c r="G1432">
        <f t="shared" si="1756"/>
        <v>93.415625000000006</v>
      </c>
      <c r="H1432">
        <f t="shared" si="1761"/>
        <v>92.318348506175951</v>
      </c>
      <c r="I1432">
        <f>B1432*$AB$4+WRDS!I1431*$AC$4</f>
        <v>90.680581190702398</v>
      </c>
      <c r="J1432">
        <f>B1432*$AB$5+$AC$5*WRDS!J1431</f>
        <v>88.613940980109703</v>
      </c>
      <c r="K1432">
        <f>B1432*$AB$6+$AC$6*WRDS!K1431</f>
        <v>87.364493613307573</v>
      </c>
      <c r="L1432">
        <f t="shared" si="1703"/>
        <v>1.6377673154735533</v>
      </c>
      <c r="M1432">
        <f>L1432*$AB$8+$AC$8*WRDS!M1431</f>
        <v>1.4886670584924415</v>
      </c>
      <c r="N1432">
        <f t="shared" si="1713"/>
        <v>0.14910025698111173</v>
      </c>
      <c r="O1432">
        <f t="shared" si="1745"/>
        <v>1.5</v>
      </c>
      <c r="P1432">
        <f t="shared" si="1746"/>
        <v>1.5</v>
      </c>
      <c r="Q1432">
        <f t="shared" si="1747"/>
        <v>0</v>
      </c>
      <c r="R1432">
        <f t="shared" ref="R1432:S1432" si="1777">SUM(P1419:P1432)/14</f>
        <v>0.8125</v>
      </c>
      <c r="S1432">
        <f t="shared" si="1777"/>
        <v>0.38392857142857145</v>
      </c>
      <c r="T1432">
        <f t="shared" si="1766"/>
        <v>2.1162790697674416</v>
      </c>
      <c r="U1432">
        <f t="shared" si="1767"/>
        <v>67.910447761194035</v>
      </c>
      <c r="V1432">
        <f t="shared" si="1771"/>
        <v>91.368750000000006</v>
      </c>
      <c r="W1432">
        <f t="shared" si="1772"/>
        <v>1.7245810179576953</v>
      </c>
      <c r="X1432">
        <f t="shared" si="1774"/>
        <v>94.817912035915398</v>
      </c>
      <c r="Y1432">
        <f t="shared" si="1775"/>
        <v>87.919587964084613</v>
      </c>
    </row>
    <row r="1433" spans="1:25" x14ac:dyDescent="0.25">
      <c r="A1433" t="s">
        <v>1433</v>
      </c>
      <c r="B1433">
        <v>94.75</v>
      </c>
      <c r="C1433">
        <v>447827</v>
      </c>
      <c r="D1433">
        <f t="shared" si="1760"/>
        <v>92.229166666666671</v>
      </c>
      <c r="E1433">
        <f t="shared" si="1701"/>
        <v>90.961538461538467</v>
      </c>
      <c r="F1433">
        <f t="shared" si="1728"/>
        <v>88.047499999999999</v>
      </c>
      <c r="G1433">
        <f t="shared" si="1756"/>
        <v>93.436875000000001</v>
      </c>
      <c r="H1433">
        <f t="shared" si="1761"/>
        <v>92.692448735995043</v>
      </c>
      <c r="I1433">
        <f>B1433*$AB$4+WRDS!I1432*$AC$4</f>
        <v>90.98201962102074</v>
      </c>
      <c r="J1433">
        <f>B1433*$AB$5+$AC$5*WRDS!J1432</f>
        <v>88.854570745595609</v>
      </c>
      <c r="K1433">
        <f>B1433*$AB$6+$AC$6*WRDS!K1432</f>
        <v>87.437981239045811</v>
      </c>
      <c r="L1433">
        <f t="shared" si="1703"/>
        <v>1.7104291149743034</v>
      </c>
      <c r="M1433">
        <f>L1433*$AB$8+$AC$8*WRDS!M1432</f>
        <v>1.533019469788814</v>
      </c>
      <c r="N1433">
        <f t="shared" si="1713"/>
        <v>0.17740964518548941</v>
      </c>
      <c r="O1433">
        <f t="shared" si="1745"/>
        <v>-0.5</v>
      </c>
      <c r="P1433">
        <f t="shared" si="1746"/>
        <v>0</v>
      </c>
      <c r="Q1433">
        <f t="shared" si="1747"/>
        <v>0.5</v>
      </c>
      <c r="R1433">
        <f t="shared" ref="R1433:S1433" si="1778">SUM(P1420:P1433)/14</f>
        <v>0.7589285714285714</v>
      </c>
      <c r="S1433">
        <f t="shared" si="1778"/>
        <v>0.41964285714285715</v>
      </c>
      <c r="T1433">
        <f t="shared" si="1766"/>
        <v>1.8085106382978722</v>
      </c>
      <c r="U1433">
        <f t="shared" si="1767"/>
        <v>64.393939393939405</v>
      </c>
      <c r="V1433">
        <f t="shared" si="1771"/>
        <v>91.618750000000006</v>
      </c>
      <c r="W1433">
        <f t="shared" si="1772"/>
        <v>1.8309300061717271</v>
      </c>
      <c r="X1433">
        <f t="shared" si="1774"/>
        <v>95.280610012343459</v>
      </c>
      <c r="Y1433">
        <f t="shared" si="1775"/>
        <v>87.956889987656552</v>
      </c>
    </row>
    <row r="1434" spans="1:25" x14ac:dyDescent="0.25">
      <c r="A1434" t="s">
        <v>1434</v>
      </c>
      <c r="B1434">
        <v>95.25</v>
      </c>
      <c r="C1434">
        <v>762086</v>
      </c>
      <c r="D1434">
        <f t="shared" si="1760"/>
        <v>92.645833333333329</v>
      </c>
      <c r="E1434">
        <f t="shared" si="1701"/>
        <v>91.259615384615387</v>
      </c>
      <c r="F1434">
        <f t="shared" si="1728"/>
        <v>88.237499999999997</v>
      </c>
      <c r="G1434">
        <f t="shared" si="1756"/>
        <v>93.465625000000003</v>
      </c>
      <c r="H1434">
        <f t="shared" si="1761"/>
        <v>93.085918161226587</v>
      </c>
      <c r="I1434">
        <f>B1434*$AB$4+WRDS!I1433*$AC$4</f>
        <v>91.298166315759943</v>
      </c>
      <c r="J1434">
        <f>B1434*$AB$5+$AC$5*WRDS!J1433</f>
        <v>89.105371892827151</v>
      </c>
      <c r="K1434">
        <f>B1434*$AB$6+$AC$6*WRDS!K1433</f>
        <v>87.51571276900556</v>
      </c>
      <c r="L1434">
        <f t="shared" si="1703"/>
        <v>1.7877518454666443</v>
      </c>
      <c r="M1434">
        <f>L1434*$AB$8+$AC$8*WRDS!M1433</f>
        <v>1.5839659449243801</v>
      </c>
      <c r="N1434">
        <f t="shared" si="1713"/>
        <v>0.2037859005422642</v>
      </c>
      <c r="O1434">
        <f t="shared" si="1745"/>
        <v>0.5</v>
      </c>
      <c r="P1434">
        <f t="shared" si="1746"/>
        <v>0.5</v>
      </c>
      <c r="Q1434">
        <f t="shared" si="1747"/>
        <v>0</v>
      </c>
      <c r="R1434">
        <f t="shared" ref="R1434:S1434" si="1779">SUM(P1421:P1434)/14</f>
        <v>0.7232142857142857</v>
      </c>
      <c r="S1434">
        <f t="shared" si="1779"/>
        <v>0.41964285714285715</v>
      </c>
      <c r="T1434">
        <f t="shared" si="1766"/>
        <v>1.7234042553191489</v>
      </c>
      <c r="U1434">
        <f t="shared" si="1767"/>
        <v>63.28125</v>
      </c>
      <c r="V1434">
        <f t="shared" si="1771"/>
        <v>91.9</v>
      </c>
      <c r="W1434">
        <f t="shared" si="1772"/>
        <v>1.9322913858939597</v>
      </c>
      <c r="X1434">
        <f t="shared" si="1774"/>
        <v>95.764582771787929</v>
      </c>
      <c r="Y1434">
        <f t="shared" si="1775"/>
        <v>88.035417228212083</v>
      </c>
    </row>
    <row r="1435" spans="1:25" x14ac:dyDescent="0.25">
      <c r="A1435" t="s">
        <v>1435</v>
      </c>
      <c r="B1435">
        <v>97.5</v>
      </c>
      <c r="C1435">
        <v>847194</v>
      </c>
      <c r="D1435">
        <f t="shared" si="1760"/>
        <v>93.25</v>
      </c>
      <c r="E1435">
        <f t="shared" si="1701"/>
        <v>91.620192307692307</v>
      </c>
      <c r="F1435">
        <f t="shared" si="1728"/>
        <v>88.482500000000002</v>
      </c>
      <c r="G1435">
        <f t="shared" si="1756"/>
        <v>93.491874999999993</v>
      </c>
      <c r="H1435">
        <f t="shared" si="1761"/>
        <v>93.765007674884032</v>
      </c>
      <c r="I1435">
        <f>B1435*$AB$4+WRDS!I1434*$AC$4</f>
        <v>91.757561403481418</v>
      </c>
      <c r="J1435">
        <f>B1435*$AB$5+$AC$5*WRDS!J1434</f>
        <v>89.434572995069232</v>
      </c>
      <c r="K1435">
        <f>B1435*$AB$6+$AC$6*WRDS!K1434</f>
        <v>87.615058910607502</v>
      </c>
      <c r="L1435">
        <f t="shared" si="1703"/>
        <v>2.007446271402614</v>
      </c>
      <c r="M1435">
        <f>L1435*$AB$8+$AC$8*WRDS!M1434</f>
        <v>1.6686620102200271</v>
      </c>
      <c r="N1435">
        <f t="shared" si="1713"/>
        <v>0.33878426118258687</v>
      </c>
      <c r="O1435">
        <f t="shared" si="1745"/>
        <v>2.25</v>
      </c>
      <c r="P1435">
        <f t="shared" si="1746"/>
        <v>2.25</v>
      </c>
      <c r="Q1435">
        <f t="shared" si="1747"/>
        <v>0</v>
      </c>
      <c r="R1435">
        <f t="shared" ref="R1435:S1435" si="1780">SUM(P1422:P1435)/14</f>
        <v>0.8571428571428571</v>
      </c>
      <c r="S1435">
        <f t="shared" si="1780"/>
        <v>0.41964285714285715</v>
      </c>
      <c r="T1435">
        <f t="shared" si="1766"/>
        <v>2.0425531914893615</v>
      </c>
      <c r="U1435">
        <f t="shared" si="1767"/>
        <v>67.132867132867133</v>
      </c>
      <c r="V1435">
        <f t="shared" si="1771"/>
        <v>92.162499999999994</v>
      </c>
      <c r="W1435">
        <f t="shared" si="1772"/>
        <v>2.2862018174255745</v>
      </c>
      <c r="X1435">
        <f t="shared" si="1774"/>
        <v>96.73490363485115</v>
      </c>
      <c r="Y1435">
        <f t="shared" si="1775"/>
        <v>87.590096365148838</v>
      </c>
    </row>
    <row r="1436" spans="1:25" x14ac:dyDescent="0.25">
      <c r="A1436" t="s">
        <v>1436</v>
      </c>
      <c r="B1436">
        <v>99.875</v>
      </c>
      <c r="C1436">
        <v>1671619</v>
      </c>
      <c r="D1436">
        <f t="shared" si="1760"/>
        <v>94.114583333333329</v>
      </c>
      <c r="E1436">
        <f t="shared" ref="E1436:E1499" si="1781">SUM(B1411:B1436)/26</f>
        <v>92.057692307692307</v>
      </c>
      <c r="F1436">
        <f t="shared" si="1728"/>
        <v>88.817499999999995</v>
      </c>
      <c r="G1436">
        <f t="shared" si="1756"/>
        <v>93.528750000000002</v>
      </c>
      <c r="H1436">
        <f t="shared" si="1761"/>
        <v>94.705006494132633</v>
      </c>
      <c r="I1436">
        <f>B1436*$AB$4+WRDS!I1435*$AC$4</f>
        <v>92.35885315137169</v>
      </c>
      <c r="J1436">
        <f>B1436*$AB$5+$AC$5*WRDS!J1435</f>
        <v>89.844001505066529</v>
      </c>
      <c r="K1436">
        <f>B1436*$AB$6+$AC$6*WRDS!K1435</f>
        <v>87.737048374183544</v>
      </c>
      <c r="L1436">
        <f t="shared" si="1703"/>
        <v>2.3461533427609425</v>
      </c>
      <c r="M1436">
        <f>L1436*$AB$8+$AC$8*WRDS!M1435</f>
        <v>1.8041602767282103</v>
      </c>
      <c r="N1436">
        <f t="shared" si="1713"/>
        <v>0.54199306603273212</v>
      </c>
      <c r="O1436">
        <f t="shared" si="1745"/>
        <v>2.375</v>
      </c>
      <c r="P1436">
        <f t="shared" si="1746"/>
        <v>2.375</v>
      </c>
      <c r="Q1436">
        <f t="shared" si="1747"/>
        <v>0</v>
      </c>
      <c r="R1436">
        <f t="shared" ref="R1436:S1436" si="1782">SUM(P1423:P1436)/14</f>
        <v>1.0267857142857142</v>
      </c>
      <c r="S1436">
        <f t="shared" si="1782"/>
        <v>0.3392857142857143</v>
      </c>
      <c r="T1436">
        <f t="shared" si="1766"/>
        <v>3.0263157894736836</v>
      </c>
      <c r="U1436">
        <f t="shared" si="1767"/>
        <v>75.163398692810446</v>
      </c>
      <c r="V1436">
        <f t="shared" si="1771"/>
        <v>92.587500000000006</v>
      </c>
      <c r="W1436">
        <f t="shared" si="1772"/>
        <v>2.8265206084513168</v>
      </c>
      <c r="X1436">
        <f t="shared" si="1774"/>
        <v>98.240541216902642</v>
      </c>
      <c r="Y1436">
        <f t="shared" si="1775"/>
        <v>86.934458783097369</v>
      </c>
    </row>
    <row r="1437" spans="1:25" x14ac:dyDescent="0.25">
      <c r="A1437" t="s">
        <v>1437</v>
      </c>
      <c r="B1437">
        <v>101</v>
      </c>
      <c r="C1437">
        <v>1202002</v>
      </c>
      <c r="D1437">
        <f t="shared" si="1760"/>
        <v>95.010416666666671</v>
      </c>
      <c r="E1437">
        <f t="shared" si="1781"/>
        <v>92.509615384615387</v>
      </c>
      <c r="F1437">
        <f t="shared" si="1728"/>
        <v>89.185000000000002</v>
      </c>
      <c r="G1437">
        <f t="shared" si="1756"/>
        <v>93.552499999999995</v>
      </c>
      <c r="H1437">
        <f t="shared" si="1761"/>
        <v>95.673467033496848</v>
      </c>
      <c r="I1437">
        <f>B1437*$AB$4+WRDS!I1436*$AC$4</f>
        <v>92.99893810312193</v>
      </c>
      <c r="J1437">
        <f>B1437*$AB$5+$AC$5*WRDS!J1436</f>
        <v>90.281491642122745</v>
      </c>
      <c r="K1437">
        <f>B1437*$AB$6+$AC$6*WRDS!K1436</f>
        <v>87.869018042102113</v>
      </c>
      <c r="L1437">
        <f t="shared" ref="L1437:L1500" si="1783">H1437-I1437</f>
        <v>2.6745289303749189</v>
      </c>
      <c r="M1437">
        <f>L1437*$AB$8+$AC$8*WRDS!M1436</f>
        <v>1.9782340074575524</v>
      </c>
      <c r="N1437">
        <f t="shared" si="1713"/>
        <v>0.6962949229173665</v>
      </c>
      <c r="O1437">
        <f t="shared" si="1745"/>
        <v>1.125</v>
      </c>
      <c r="P1437">
        <f t="shared" si="1746"/>
        <v>1.125</v>
      </c>
      <c r="Q1437">
        <f t="shared" si="1747"/>
        <v>0</v>
      </c>
      <c r="R1437">
        <f t="shared" ref="R1437:S1437" si="1784">SUM(P1424:P1437)/14</f>
        <v>1.1071428571428572</v>
      </c>
      <c r="S1437">
        <f t="shared" si="1784"/>
        <v>0.3392857142857143</v>
      </c>
      <c r="T1437">
        <f t="shared" si="1766"/>
        <v>3.263157894736842</v>
      </c>
      <c r="U1437">
        <f t="shared" si="1767"/>
        <v>76.543209876543216</v>
      </c>
      <c r="V1437">
        <f t="shared" si="1771"/>
        <v>93.1</v>
      </c>
      <c r="W1437">
        <f t="shared" si="1772"/>
        <v>3.3311034207901744</v>
      </c>
      <c r="X1437">
        <f t="shared" si="1774"/>
        <v>99.762206841580337</v>
      </c>
      <c r="Y1437">
        <f t="shared" si="1775"/>
        <v>86.437793158419652</v>
      </c>
    </row>
    <row r="1438" spans="1:25" x14ac:dyDescent="0.25">
      <c r="A1438" t="s">
        <v>1438</v>
      </c>
      <c r="B1438">
        <v>99.25</v>
      </c>
      <c r="C1438">
        <v>927559</v>
      </c>
      <c r="D1438">
        <f t="shared" si="1760"/>
        <v>95.71875</v>
      </c>
      <c r="E1438">
        <f t="shared" si="1781"/>
        <v>92.884615384615387</v>
      </c>
      <c r="F1438">
        <f t="shared" si="1728"/>
        <v>89.56</v>
      </c>
      <c r="G1438">
        <f t="shared" si="1756"/>
        <v>93.558125000000004</v>
      </c>
      <c r="H1438">
        <f t="shared" si="1761"/>
        <v>96.223702874497334</v>
      </c>
      <c r="I1438">
        <f>B1438*$AB$4+WRDS!I1437*$AC$4</f>
        <v>93.461979725112897</v>
      </c>
      <c r="J1438">
        <f>B1438*$AB$5+$AC$5*WRDS!J1437</f>
        <v>90.633197852235583</v>
      </c>
      <c r="K1438">
        <f>B1438*$AB$6+$AC$6*WRDS!K1437</f>
        <v>87.98226164367324</v>
      </c>
      <c r="L1438">
        <f t="shared" si="1783"/>
        <v>2.7617231493844372</v>
      </c>
      <c r="M1438">
        <f>L1438*$AB$8+$AC$8*WRDS!M1437</f>
        <v>2.1349318358429294</v>
      </c>
      <c r="N1438">
        <f t="shared" si="1713"/>
        <v>0.62679131354150774</v>
      </c>
      <c r="O1438">
        <f t="shared" si="1745"/>
        <v>-1.75</v>
      </c>
      <c r="P1438">
        <f t="shared" si="1746"/>
        <v>0</v>
      </c>
      <c r="Q1438">
        <f t="shared" si="1747"/>
        <v>1.75</v>
      </c>
      <c r="R1438">
        <f t="shared" ref="R1438:S1438" si="1785">SUM(P1425:P1438)/14</f>
        <v>1.1071428571428572</v>
      </c>
      <c r="S1438">
        <f t="shared" si="1785"/>
        <v>0.4107142857142857</v>
      </c>
      <c r="T1438">
        <f t="shared" si="1766"/>
        <v>2.6956521739130439</v>
      </c>
      <c r="U1438">
        <f t="shared" si="1767"/>
        <v>72.941176470588232</v>
      </c>
      <c r="V1438">
        <f t="shared" si="1771"/>
        <v>93.6</v>
      </c>
      <c r="W1438">
        <f t="shared" si="1772"/>
        <v>3.4635603069673842</v>
      </c>
      <c r="X1438">
        <f t="shared" si="1774"/>
        <v>100.52712061393476</v>
      </c>
      <c r="Y1438">
        <f t="shared" si="1775"/>
        <v>86.672879386065233</v>
      </c>
    </row>
    <row r="1439" spans="1:25" x14ac:dyDescent="0.25">
      <c r="A1439" t="s">
        <v>1439</v>
      </c>
      <c r="B1439">
        <v>95</v>
      </c>
      <c r="C1439">
        <v>1496021</v>
      </c>
      <c r="D1439">
        <f t="shared" si="1760"/>
        <v>95.760416666666671</v>
      </c>
      <c r="E1439">
        <f t="shared" si="1781"/>
        <v>93.086538461538467</v>
      </c>
      <c r="F1439">
        <f t="shared" si="1728"/>
        <v>89.844999999999999</v>
      </c>
      <c r="G1439">
        <f t="shared" si="1756"/>
        <v>93.534374999999997</v>
      </c>
      <c r="H1439">
        <f t="shared" si="1761"/>
        <v>96.035440893805429</v>
      </c>
      <c r="I1439">
        <f>B1439*$AB$4+WRDS!I1438*$AC$4</f>
        <v>93.575907152882309</v>
      </c>
      <c r="J1439">
        <f>B1439*$AB$5+$AC$5*WRDS!J1438</f>
        <v>90.804444995285166</v>
      </c>
      <c r="K1439">
        <f>B1439*$AB$6+$AC$6*WRDS!K1438</f>
        <v>88.052089886024746</v>
      </c>
      <c r="L1439">
        <f t="shared" si="1783"/>
        <v>2.4595337409231206</v>
      </c>
      <c r="M1439">
        <f>L1439*$AB$8+$AC$8*WRDS!M1438</f>
        <v>2.1998522168589676</v>
      </c>
      <c r="N1439">
        <f t="shared" si="1713"/>
        <v>0.25968152406415301</v>
      </c>
      <c r="O1439">
        <f t="shared" si="1745"/>
        <v>-4.25</v>
      </c>
      <c r="P1439">
        <f t="shared" si="1746"/>
        <v>0</v>
      </c>
      <c r="Q1439">
        <f t="shared" si="1747"/>
        <v>4.25</v>
      </c>
      <c r="R1439">
        <f t="shared" ref="R1439:S1439" si="1786">SUM(P1426:P1439)/14</f>
        <v>1.0535714285714286</v>
      </c>
      <c r="S1439">
        <f t="shared" si="1786"/>
        <v>0.7142857142857143</v>
      </c>
      <c r="T1439">
        <f t="shared" si="1766"/>
        <v>1.4750000000000001</v>
      </c>
      <c r="U1439">
        <f t="shared" si="1767"/>
        <v>59.595959595959599</v>
      </c>
      <c r="V1439">
        <f t="shared" si="1771"/>
        <v>93.85</v>
      </c>
      <c r="W1439">
        <f t="shared" si="1772"/>
        <v>3.3739813277491626</v>
      </c>
      <c r="X1439">
        <f t="shared" si="1774"/>
        <v>100.59796265549832</v>
      </c>
      <c r="Y1439">
        <f t="shared" si="1775"/>
        <v>87.102037344501667</v>
      </c>
    </row>
    <row r="1440" spans="1:25" x14ac:dyDescent="0.25">
      <c r="A1440" t="s">
        <v>1440</v>
      </c>
      <c r="B1440">
        <v>97.25</v>
      </c>
      <c r="C1440">
        <v>1515305</v>
      </c>
      <c r="D1440">
        <f t="shared" si="1760"/>
        <v>96.041666666666671</v>
      </c>
      <c r="E1440">
        <f t="shared" si="1781"/>
        <v>93.379807692307693</v>
      </c>
      <c r="F1440">
        <f t="shared" si="1728"/>
        <v>90.174999999999997</v>
      </c>
      <c r="G1440">
        <f t="shared" si="1756"/>
        <v>93.525000000000006</v>
      </c>
      <c r="H1440">
        <f t="shared" si="1761"/>
        <v>96.222296140912292</v>
      </c>
      <c r="I1440">
        <f>B1440*$AB$4+WRDS!I1439*$AC$4</f>
        <v>93.848062178594731</v>
      </c>
      <c r="J1440">
        <f>B1440*$AB$5+$AC$5*WRDS!J1439</f>
        <v>91.057211858215155</v>
      </c>
      <c r="K1440">
        <f>B1440*$AB$6+$AC$6*WRDS!K1439</f>
        <v>88.143611379696139</v>
      </c>
      <c r="L1440">
        <f t="shared" si="1783"/>
        <v>2.374233962317561</v>
      </c>
      <c r="M1440">
        <f>L1440*$AB$8+$AC$8*WRDS!M1439</f>
        <v>2.2347285659506864</v>
      </c>
      <c r="N1440">
        <f t="shared" si="1713"/>
        <v>0.13950539636687465</v>
      </c>
      <c r="O1440">
        <f t="shared" si="1745"/>
        <v>2.25</v>
      </c>
      <c r="P1440">
        <f t="shared" si="1746"/>
        <v>2.25</v>
      </c>
      <c r="Q1440">
        <f t="shared" si="1747"/>
        <v>0</v>
      </c>
      <c r="R1440">
        <f t="shared" ref="R1440:S1440" si="1787">SUM(P1427:P1440)/14</f>
        <v>1.1785714285714286</v>
      </c>
      <c r="S1440">
        <f t="shared" si="1787"/>
        <v>0.7142857142857143</v>
      </c>
      <c r="T1440">
        <f t="shared" si="1766"/>
        <v>1.65</v>
      </c>
      <c r="U1440">
        <f t="shared" si="1767"/>
        <v>62.264150943396224</v>
      </c>
      <c r="V1440">
        <f t="shared" si="1771"/>
        <v>94.162499999999994</v>
      </c>
      <c r="W1440">
        <f t="shared" si="1772"/>
        <v>3.3849621489759669</v>
      </c>
      <c r="X1440">
        <f t="shared" si="1774"/>
        <v>100.93242429795193</v>
      </c>
      <c r="Y1440">
        <f t="shared" si="1775"/>
        <v>87.392575702048063</v>
      </c>
    </row>
    <row r="1441" spans="1:25" x14ac:dyDescent="0.25">
      <c r="A1441" t="s">
        <v>1441</v>
      </c>
      <c r="B1441">
        <v>96.25</v>
      </c>
      <c r="C1441">
        <v>1503514</v>
      </c>
      <c r="D1441">
        <f t="shared" si="1760"/>
        <v>96.34375</v>
      </c>
      <c r="E1441">
        <f t="shared" si="1781"/>
        <v>93.53365384615384</v>
      </c>
      <c r="F1441">
        <f t="shared" si="1728"/>
        <v>90.5</v>
      </c>
      <c r="G1441">
        <f t="shared" si="1756"/>
        <v>93.5</v>
      </c>
      <c r="H1441">
        <f t="shared" si="1761"/>
        <v>96.226558273079632</v>
      </c>
      <c r="I1441">
        <f>B1441*$AB$4+WRDS!I1440*$AC$4</f>
        <v>94.025983498698835</v>
      </c>
      <c r="J1441">
        <f>B1441*$AB$5+$AC$5*WRDS!J1440</f>
        <v>91.260850608873398</v>
      </c>
      <c r="K1441">
        <f>B1441*$AB$6+$AC$6*WRDS!K1440</f>
        <v>88.224271962982741</v>
      </c>
      <c r="L1441">
        <f t="shared" si="1783"/>
        <v>2.2005747743807973</v>
      </c>
      <c r="M1441">
        <f>L1441*$AB$8+$AC$8*WRDS!M1440</f>
        <v>2.2278978076367086</v>
      </c>
      <c r="N1441">
        <f t="shared" si="1713"/>
        <v>-2.7323033255911344E-2</v>
      </c>
      <c r="O1441">
        <f t="shared" si="1745"/>
        <v>-1</v>
      </c>
      <c r="P1441">
        <f t="shared" si="1746"/>
        <v>0</v>
      </c>
      <c r="Q1441">
        <f t="shared" si="1747"/>
        <v>1</v>
      </c>
      <c r="R1441">
        <f t="shared" ref="R1441:S1441" si="1788">SUM(P1428:P1441)/14</f>
        <v>0.9107142857142857</v>
      </c>
      <c r="S1441">
        <f t="shared" si="1788"/>
        <v>0.7857142857142857</v>
      </c>
      <c r="T1441">
        <f t="shared" si="1766"/>
        <v>1.1590909090909092</v>
      </c>
      <c r="U1441">
        <f t="shared" si="1767"/>
        <v>53.684210526315795</v>
      </c>
      <c r="V1441">
        <f t="shared" si="1771"/>
        <v>94.40625</v>
      </c>
      <c r="W1441">
        <f t="shared" si="1772"/>
        <v>3.3508103031207241</v>
      </c>
      <c r="X1441">
        <f t="shared" si="1774"/>
        <v>101.10787060624145</v>
      </c>
      <c r="Y1441">
        <f t="shared" si="1775"/>
        <v>87.704629393758552</v>
      </c>
    </row>
    <row r="1442" spans="1:25" x14ac:dyDescent="0.25">
      <c r="A1442" t="s">
        <v>1442</v>
      </c>
      <c r="B1442">
        <v>96.5</v>
      </c>
      <c r="C1442">
        <v>761767</v>
      </c>
      <c r="D1442">
        <f t="shared" si="1760"/>
        <v>96.802083333333329</v>
      </c>
      <c r="E1442">
        <f t="shared" si="1781"/>
        <v>93.730769230769226</v>
      </c>
      <c r="F1442">
        <f t="shared" si="1728"/>
        <v>90.79</v>
      </c>
      <c r="G1442">
        <f t="shared" si="1756"/>
        <v>93.453749999999999</v>
      </c>
      <c r="H1442">
        <f t="shared" si="1761"/>
        <v>96.268626231067373</v>
      </c>
      <c r="I1442">
        <f>B1442*$AB$4+WRDS!I1441*$AC$4</f>
        <v>94.20924398027671</v>
      </c>
      <c r="J1442">
        <f>B1442*$AB$5+$AC$5*WRDS!J1441</f>
        <v>91.466307447741102</v>
      </c>
      <c r="K1442">
        <f>B1442*$AB$6+$AC$6*WRDS!K1441</f>
        <v>88.306617515589878</v>
      </c>
      <c r="L1442">
        <f t="shared" si="1783"/>
        <v>2.0593822507906623</v>
      </c>
      <c r="M1442">
        <f>L1442*$AB$8+$AC$8*WRDS!M1441</f>
        <v>2.1941946962674992</v>
      </c>
      <c r="N1442">
        <f t="shared" si="1713"/>
        <v>-0.13481244547683691</v>
      </c>
      <c r="O1442">
        <f t="shared" si="1745"/>
        <v>0.25</v>
      </c>
      <c r="P1442">
        <f t="shared" si="1746"/>
        <v>0.25</v>
      </c>
      <c r="Q1442">
        <f t="shared" si="1747"/>
        <v>0</v>
      </c>
      <c r="R1442">
        <f t="shared" ref="R1442:S1442" si="1789">SUM(P1429:P1442)/14</f>
        <v>0.9285714285714286</v>
      </c>
      <c r="S1442">
        <f t="shared" si="1789"/>
        <v>0.7410714285714286</v>
      </c>
      <c r="T1442">
        <f t="shared" si="1766"/>
        <v>1.2530120481927711</v>
      </c>
      <c r="U1442">
        <f t="shared" si="1767"/>
        <v>55.614973262032088</v>
      </c>
      <c r="V1442">
        <f t="shared" si="1771"/>
        <v>94.71875</v>
      </c>
      <c r="W1442">
        <f t="shared" si="1772"/>
        <v>3.2381695736171694</v>
      </c>
      <c r="X1442">
        <f t="shared" si="1774"/>
        <v>101.19508914723434</v>
      </c>
      <c r="Y1442">
        <f t="shared" si="1775"/>
        <v>88.242410852765659</v>
      </c>
    </row>
    <row r="1443" spans="1:25" x14ac:dyDescent="0.25">
      <c r="A1443" t="s">
        <v>1443</v>
      </c>
      <c r="B1443">
        <v>97.25</v>
      </c>
      <c r="C1443">
        <v>742338</v>
      </c>
      <c r="D1443">
        <f t="shared" si="1760"/>
        <v>97.09375</v>
      </c>
      <c r="E1443">
        <f t="shared" si="1781"/>
        <v>93.980769230769226</v>
      </c>
      <c r="F1443">
        <f t="shared" si="1728"/>
        <v>91.022499999999994</v>
      </c>
      <c r="G1443">
        <f t="shared" si="1756"/>
        <v>93.424999999999997</v>
      </c>
      <c r="H1443">
        <f t="shared" si="1761"/>
        <v>96.419606810903161</v>
      </c>
      <c r="I1443">
        <f>B1443*$AB$4+WRDS!I1442*$AC$4</f>
        <v>94.434485166922883</v>
      </c>
      <c r="J1443">
        <f>B1443*$AB$5+$AC$5*WRDS!J1442</f>
        <v>91.693118920378708</v>
      </c>
      <c r="K1443">
        <f>B1443*$AB$6+$AC$6*WRDS!K1442</f>
        <v>88.395606396031781</v>
      </c>
      <c r="L1443">
        <f t="shared" si="1783"/>
        <v>1.9851216439802783</v>
      </c>
      <c r="M1443">
        <f>L1443*$AB$8+$AC$8*WRDS!M1442</f>
        <v>2.152380085810055</v>
      </c>
      <c r="N1443">
        <f t="shared" si="1713"/>
        <v>-0.16725844182977667</v>
      </c>
      <c r="O1443">
        <f t="shared" si="1745"/>
        <v>0.75</v>
      </c>
      <c r="P1443">
        <f t="shared" si="1746"/>
        <v>0.75</v>
      </c>
      <c r="Q1443">
        <f t="shared" si="1747"/>
        <v>0</v>
      </c>
      <c r="R1443">
        <f t="shared" ref="R1443:S1443" si="1790">SUM(P1430:P1443)/14</f>
        <v>0.9821428571428571</v>
      </c>
      <c r="S1443">
        <f t="shared" si="1790"/>
        <v>0.6517857142857143</v>
      </c>
      <c r="T1443">
        <f t="shared" si="1766"/>
        <v>1.506849315068493</v>
      </c>
      <c r="U1443">
        <f t="shared" si="1767"/>
        <v>60.109289617486333</v>
      </c>
      <c r="V1443">
        <f t="shared" si="1771"/>
        <v>95.068749999999994</v>
      </c>
      <c r="W1443">
        <f t="shared" si="1772"/>
        <v>3.1120920917447159</v>
      </c>
      <c r="X1443">
        <f t="shared" si="1774"/>
        <v>101.29293418348942</v>
      </c>
      <c r="Y1443">
        <f t="shared" si="1775"/>
        <v>88.844565816510567</v>
      </c>
    </row>
    <row r="1444" spans="1:25" x14ac:dyDescent="0.25">
      <c r="A1444" t="s">
        <v>1444</v>
      </c>
      <c r="B1444">
        <v>96</v>
      </c>
      <c r="C1444">
        <v>795356</v>
      </c>
      <c r="D1444">
        <f t="shared" si="1760"/>
        <v>97.15625</v>
      </c>
      <c r="E1444">
        <f t="shared" si="1781"/>
        <v>94.240384615384613</v>
      </c>
      <c r="F1444">
        <f t="shared" si="1728"/>
        <v>91.282499999999999</v>
      </c>
      <c r="G1444">
        <f t="shared" si="1756"/>
        <v>93.385000000000005</v>
      </c>
      <c r="H1444">
        <f t="shared" si="1761"/>
        <v>96.355051916918057</v>
      </c>
      <c r="I1444">
        <f>B1444*$AB$4+WRDS!I1443*$AC$4</f>
        <v>94.550449228632303</v>
      </c>
      <c r="J1444">
        <f>B1444*$AB$5+$AC$5*WRDS!J1443</f>
        <v>91.862016217618759</v>
      </c>
      <c r="K1444">
        <f>B1444*$AB$6+$AC$6*WRDS!K1443</f>
        <v>88.471272004031476</v>
      </c>
      <c r="L1444">
        <f t="shared" si="1783"/>
        <v>1.8046026882857547</v>
      </c>
      <c r="M1444">
        <f>L1444*$AB$8+$AC$8*WRDS!M1443</f>
        <v>2.0828246063051949</v>
      </c>
      <c r="N1444">
        <f t="shared" si="1713"/>
        <v>-0.2782219180194403</v>
      </c>
      <c r="O1444">
        <f t="shared" si="1745"/>
        <v>-1.25</v>
      </c>
      <c r="P1444">
        <f t="shared" si="1746"/>
        <v>0</v>
      </c>
      <c r="Q1444">
        <f t="shared" si="1747"/>
        <v>1.25</v>
      </c>
      <c r="R1444">
        <f t="shared" ref="R1444:S1444" si="1791">SUM(P1431:P1444)/14</f>
        <v>0.9821428571428571</v>
      </c>
      <c r="S1444">
        <f t="shared" si="1791"/>
        <v>0.625</v>
      </c>
      <c r="T1444">
        <f t="shared" si="1766"/>
        <v>1.5714285714285714</v>
      </c>
      <c r="U1444">
        <f t="shared" si="1767"/>
        <v>61.111111111111107</v>
      </c>
      <c r="V1444">
        <f t="shared" si="1771"/>
        <v>95.393749999999997</v>
      </c>
      <c r="W1444">
        <f t="shared" si="1772"/>
        <v>2.8411801575225746</v>
      </c>
      <c r="X1444">
        <f t="shared" si="1774"/>
        <v>101.07611031504514</v>
      </c>
      <c r="Y1444">
        <f t="shared" si="1775"/>
        <v>89.711389684954852</v>
      </c>
    </row>
    <row r="1445" spans="1:25" x14ac:dyDescent="0.25">
      <c r="A1445" t="s">
        <v>1445</v>
      </c>
      <c r="B1445">
        <v>95.625</v>
      </c>
      <c r="C1445">
        <v>704154</v>
      </c>
      <c r="D1445">
        <f t="shared" si="1760"/>
        <v>97.229166666666671</v>
      </c>
      <c r="E1445">
        <f t="shared" si="1781"/>
        <v>94.456730769230774</v>
      </c>
      <c r="F1445">
        <f t="shared" si="1728"/>
        <v>91.534999999999997</v>
      </c>
      <c r="G1445">
        <f t="shared" si="1756"/>
        <v>93.341875000000002</v>
      </c>
      <c r="H1445">
        <f t="shared" si="1761"/>
        <v>96.242736237392208</v>
      </c>
      <c r="I1445">
        <f>B1445*$AB$4+WRDS!I1444*$AC$4</f>
        <v>94.630045582066941</v>
      </c>
      <c r="J1445">
        <f>B1445*$AB$5+$AC$5*WRDS!J1444</f>
        <v>92.009584209084693</v>
      </c>
      <c r="K1445">
        <f>B1445*$AB$6+$AC$6*WRDS!K1444</f>
        <v>88.542453377125696</v>
      </c>
      <c r="L1445">
        <f t="shared" si="1783"/>
        <v>1.6126906553252667</v>
      </c>
      <c r="M1445">
        <f>L1445*$AB$8+$AC$8*WRDS!M1444</f>
        <v>1.9887978161092095</v>
      </c>
      <c r="N1445">
        <f t="shared" si="1713"/>
        <v>-0.3761071607839428</v>
      </c>
      <c r="O1445">
        <f t="shared" si="1745"/>
        <v>-0.375</v>
      </c>
      <c r="P1445">
        <f t="shared" si="1746"/>
        <v>0</v>
      </c>
      <c r="Q1445">
        <f t="shared" si="1747"/>
        <v>0.375</v>
      </c>
      <c r="R1445">
        <f t="shared" ref="R1445:S1445" si="1792">SUM(P1432:P1445)/14</f>
        <v>0.7857142857142857</v>
      </c>
      <c r="S1445">
        <f t="shared" si="1792"/>
        <v>0.6517857142857143</v>
      </c>
      <c r="T1445">
        <f t="shared" si="1766"/>
        <v>1.2054794520547945</v>
      </c>
      <c r="U1445">
        <f t="shared" si="1767"/>
        <v>54.658385093167702</v>
      </c>
      <c r="V1445">
        <f t="shared" si="1771"/>
        <v>95.662499999999994</v>
      </c>
      <c r="W1445">
        <f t="shared" si="1772"/>
        <v>2.5845393690172336</v>
      </c>
      <c r="X1445">
        <f t="shared" si="1774"/>
        <v>100.83157873803447</v>
      </c>
      <c r="Y1445">
        <f t="shared" si="1775"/>
        <v>90.493421261965523</v>
      </c>
    </row>
    <row r="1446" spans="1:25" x14ac:dyDescent="0.25">
      <c r="A1446" t="s">
        <v>1446</v>
      </c>
      <c r="B1446">
        <v>94.5</v>
      </c>
      <c r="C1446">
        <v>1228288</v>
      </c>
      <c r="D1446">
        <f t="shared" si="1760"/>
        <v>97.166666666666671</v>
      </c>
      <c r="E1446">
        <f t="shared" si="1781"/>
        <v>94.59134615384616</v>
      </c>
      <c r="F1446">
        <f t="shared" si="1728"/>
        <v>91.734999999999999</v>
      </c>
      <c r="G1446">
        <f t="shared" si="1756"/>
        <v>93.298124999999999</v>
      </c>
      <c r="H1446">
        <f t="shared" si="1761"/>
        <v>95.974622970101109</v>
      </c>
      <c r="I1446">
        <f>B1446*$AB$4+WRDS!I1445*$AC$4</f>
        <v>94.620412575987913</v>
      </c>
      <c r="J1446">
        <f>B1446*$AB$5+$AC$5*WRDS!J1445</f>
        <v>92.107247573434307</v>
      </c>
      <c r="K1446">
        <f>B1446*$AB$6+$AC$6*WRDS!K1445</f>
        <v>88.601732448000064</v>
      </c>
      <c r="L1446">
        <f t="shared" si="1783"/>
        <v>1.3542103941131955</v>
      </c>
      <c r="M1446">
        <f>L1446*$AB$8+$AC$8*WRDS!M1445</f>
        <v>1.8618803317100068</v>
      </c>
      <c r="N1446">
        <f t="shared" ref="N1446:N1509" si="1793">L1446-M1446</f>
        <v>-0.50766993759681123</v>
      </c>
      <c r="O1446">
        <f t="shared" si="1745"/>
        <v>-1.125</v>
      </c>
      <c r="P1446">
        <f t="shared" si="1746"/>
        <v>0</v>
      </c>
      <c r="Q1446">
        <f t="shared" si="1747"/>
        <v>1.125</v>
      </c>
      <c r="R1446">
        <f t="shared" ref="R1446:S1446" si="1794">SUM(P1433:P1446)/14</f>
        <v>0.6785714285714286</v>
      </c>
      <c r="S1446">
        <f t="shared" si="1794"/>
        <v>0.7321428571428571</v>
      </c>
      <c r="T1446">
        <f t="shared" si="1766"/>
        <v>0.92682926829268308</v>
      </c>
      <c r="U1446">
        <f t="shared" si="1767"/>
        <v>48.101265822784818</v>
      </c>
      <c r="V1446">
        <f t="shared" si="1771"/>
        <v>95.85</v>
      </c>
      <c r="W1446">
        <f t="shared" si="1772"/>
        <v>2.3464068274704624</v>
      </c>
      <c r="X1446">
        <f t="shared" si="1774"/>
        <v>100.54281365494091</v>
      </c>
      <c r="Y1446">
        <f t="shared" si="1775"/>
        <v>91.157186345059074</v>
      </c>
    </row>
    <row r="1447" spans="1:25" x14ac:dyDescent="0.25">
      <c r="A1447" t="s">
        <v>1447</v>
      </c>
      <c r="B1447">
        <v>95.25</v>
      </c>
      <c r="C1447">
        <v>314349</v>
      </c>
      <c r="D1447">
        <f t="shared" si="1760"/>
        <v>96.979166666666671</v>
      </c>
      <c r="E1447">
        <f t="shared" si="1781"/>
        <v>94.740384615384613</v>
      </c>
      <c r="F1447">
        <f t="shared" si="1728"/>
        <v>91.944999999999993</v>
      </c>
      <c r="G1447">
        <f t="shared" si="1756"/>
        <v>93.246875000000003</v>
      </c>
      <c r="H1447">
        <f t="shared" si="1761"/>
        <v>95.863142513162487</v>
      </c>
      <c r="I1447">
        <f>B1447*$AB$4+WRDS!I1446*$AC$4</f>
        <v>94.667048681470291</v>
      </c>
      <c r="J1447">
        <f>B1447*$AB$5+$AC$5*WRDS!J1446</f>
        <v>92.230492766632963</v>
      </c>
      <c r="K1447">
        <f>B1447*$AB$6+$AC$6*WRDS!K1446</f>
        <v>88.66788436394036</v>
      </c>
      <c r="L1447">
        <f t="shared" si="1783"/>
        <v>1.1960938316921954</v>
      </c>
      <c r="M1447">
        <f>L1447*$AB$8+$AC$8*WRDS!M1446</f>
        <v>1.7287230317064446</v>
      </c>
      <c r="N1447">
        <f t="shared" si="1793"/>
        <v>-0.53262920001424918</v>
      </c>
      <c r="O1447">
        <f t="shared" si="1745"/>
        <v>0.75</v>
      </c>
      <c r="P1447">
        <f t="shared" si="1746"/>
        <v>0.75</v>
      </c>
      <c r="Q1447">
        <f t="shared" si="1747"/>
        <v>0</v>
      </c>
      <c r="R1447">
        <f t="shared" ref="R1447:S1447" si="1795">SUM(P1434:P1447)/14</f>
        <v>0.7321428571428571</v>
      </c>
      <c r="S1447">
        <f t="shared" si="1795"/>
        <v>0.6964285714285714</v>
      </c>
      <c r="T1447">
        <f t="shared" si="1766"/>
        <v>1.0512820512820513</v>
      </c>
      <c r="U1447">
        <f t="shared" si="1767"/>
        <v>51.249999999999993</v>
      </c>
      <c r="V1447">
        <f t="shared" si="1771"/>
        <v>95.887500000000003</v>
      </c>
      <c r="W1447">
        <f t="shared" si="1772"/>
        <v>2.3304707142549552</v>
      </c>
      <c r="X1447">
        <f t="shared" si="1774"/>
        <v>100.54844142850992</v>
      </c>
      <c r="Y1447">
        <f t="shared" si="1775"/>
        <v>91.226558571490088</v>
      </c>
    </row>
    <row r="1448" spans="1:25" x14ac:dyDescent="0.25">
      <c r="A1448" t="s">
        <v>1448</v>
      </c>
      <c r="B1448">
        <v>97.25</v>
      </c>
      <c r="C1448">
        <v>428737</v>
      </c>
      <c r="D1448">
        <f t="shared" si="1760"/>
        <v>96.760416666666671</v>
      </c>
      <c r="E1448">
        <f t="shared" si="1781"/>
        <v>95.009615384615387</v>
      </c>
      <c r="F1448">
        <f t="shared" si="1728"/>
        <v>92.165000000000006</v>
      </c>
      <c r="G1448">
        <f t="shared" si="1756"/>
        <v>93.229375000000005</v>
      </c>
      <c r="H1448">
        <f t="shared" si="1761"/>
        <v>96.07650520344518</v>
      </c>
      <c r="I1448">
        <f>B1448*$AB$4+WRDS!I1447*$AC$4</f>
        <v>94.8583784087688</v>
      </c>
      <c r="J1448">
        <f>B1448*$AB$5+$AC$5*WRDS!J1447</f>
        <v>92.427336187549315</v>
      </c>
      <c r="K1448">
        <f>B1448*$AB$6+$AC$6*WRDS!K1447</f>
        <v>88.753278549373789</v>
      </c>
      <c r="L1448">
        <f t="shared" si="1783"/>
        <v>1.2181267946763796</v>
      </c>
      <c r="M1448">
        <f>L1448*$AB$8+$AC$8*WRDS!M1447</f>
        <v>1.6266037843004317</v>
      </c>
      <c r="N1448">
        <f t="shared" si="1793"/>
        <v>-0.4084769896240521</v>
      </c>
      <c r="O1448">
        <f t="shared" si="1745"/>
        <v>2</v>
      </c>
      <c r="P1448">
        <f t="shared" si="1746"/>
        <v>2</v>
      </c>
      <c r="Q1448">
        <f t="shared" si="1747"/>
        <v>0</v>
      </c>
      <c r="R1448">
        <f t="shared" ref="R1448:S1448" si="1796">SUM(P1435:P1448)/14</f>
        <v>0.8392857142857143</v>
      </c>
      <c r="S1448">
        <f t="shared" si="1796"/>
        <v>0.6964285714285714</v>
      </c>
      <c r="T1448">
        <f t="shared" si="1766"/>
        <v>1.2051282051282053</v>
      </c>
      <c r="U1448">
        <f t="shared" si="1767"/>
        <v>54.651162790697676</v>
      </c>
      <c r="V1448">
        <f t="shared" si="1771"/>
        <v>96.056250000000006</v>
      </c>
      <c r="W1448">
        <f t="shared" si="1772"/>
        <v>2.3006368004315676</v>
      </c>
      <c r="X1448">
        <f t="shared" si="1774"/>
        <v>100.65752360086314</v>
      </c>
      <c r="Y1448">
        <f t="shared" si="1775"/>
        <v>91.454976399136868</v>
      </c>
    </row>
    <row r="1449" spans="1:25" x14ac:dyDescent="0.25">
      <c r="A1449" t="s">
        <v>1449</v>
      </c>
      <c r="B1449">
        <v>101.25</v>
      </c>
      <c r="C1449">
        <v>1168639</v>
      </c>
      <c r="D1449">
        <f t="shared" si="1760"/>
        <v>96.78125</v>
      </c>
      <c r="E1449">
        <f t="shared" si="1781"/>
        <v>95.432692307692307</v>
      </c>
      <c r="F1449">
        <f t="shared" si="1728"/>
        <v>92.46</v>
      </c>
      <c r="G1449">
        <f t="shared" si="1756"/>
        <v>93.219374999999999</v>
      </c>
      <c r="H1449">
        <f t="shared" si="1761"/>
        <v>96.872427479838237</v>
      </c>
      <c r="I1449">
        <f>B1449*$AB$4+WRDS!I1448*$AC$4</f>
        <v>95.331831859971118</v>
      </c>
      <c r="J1449">
        <f>B1449*$AB$5+$AC$5*WRDS!J1448</f>
        <v>92.773323003723846</v>
      </c>
      <c r="K1449">
        <f>B1449*$AB$6+$AC$6*WRDS!K1448</f>
        <v>88.877624036444701</v>
      </c>
      <c r="L1449">
        <f t="shared" si="1783"/>
        <v>1.5405956198671191</v>
      </c>
      <c r="M1449">
        <f>L1449*$AB$8+$AC$8*WRDS!M1448</f>
        <v>1.6094021514137693</v>
      </c>
      <c r="N1449">
        <f t="shared" si="1793"/>
        <v>-6.8806531546650174E-2</v>
      </c>
      <c r="O1449">
        <f t="shared" si="1745"/>
        <v>4</v>
      </c>
      <c r="P1449">
        <f t="shared" si="1746"/>
        <v>4</v>
      </c>
      <c r="Q1449">
        <f t="shared" si="1747"/>
        <v>0</v>
      </c>
      <c r="R1449">
        <f t="shared" ref="R1449:S1449" si="1797">SUM(P1436:P1449)/14</f>
        <v>0.9642857142857143</v>
      </c>
      <c r="S1449">
        <f t="shared" si="1797"/>
        <v>0.6964285714285714</v>
      </c>
      <c r="T1449">
        <f t="shared" si="1766"/>
        <v>1.3846153846153848</v>
      </c>
      <c r="U1449">
        <f t="shared" si="1767"/>
        <v>58.064516129032263</v>
      </c>
      <c r="V1449">
        <f t="shared" si="1771"/>
        <v>96.487499999999997</v>
      </c>
      <c r="W1449">
        <f t="shared" si="1772"/>
        <v>2.4221955433036366</v>
      </c>
      <c r="X1449">
        <f t="shared" si="1774"/>
        <v>101.33189108660727</v>
      </c>
      <c r="Y1449">
        <f t="shared" si="1775"/>
        <v>91.643108913392723</v>
      </c>
    </row>
    <row r="1450" spans="1:25" x14ac:dyDescent="0.25">
      <c r="A1450" t="s">
        <v>1450</v>
      </c>
      <c r="B1450">
        <v>101.375</v>
      </c>
      <c r="C1450">
        <v>1368774</v>
      </c>
      <c r="D1450">
        <f t="shared" si="1760"/>
        <v>96.958333333333329</v>
      </c>
      <c r="E1450">
        <f t="shared" si="1781"/>
        <v>95.88942307692308</v>
      </c>
      <c r="F1450">
        <f t="shared" si="1728"/>
        <v>92.79</v>
      </c>
      <c r="G1450">
        <f t="shared" si="1756"/>
        <v>93.213750000000005</v>
      </c>
      <c r="H1450">
        <f t="shared" si="1761"/>
        <v>97.565130944478511</v>
      </c>
      <c r="I1450">
        <f>B1450*$AB$4+WRDS!I1449*$AC$4</f>
        <v>95.779473944417688</v>
      </c>
      <c r="J1450">
        <f>B1450*$AB$5+$AC$5*WRDS!J1449</f>
        <v>93.110643670244471</v>
      </c>
      <c r="K1450">
        <f>B1450*$AB$6+$AC$6*WRDS!K1449</f>
        <v>89.00197603608207</v>
      </c>
      <c r="L1450">
        <f t="shared" si="1783"/>
        <v>1.785657000060823</v>
      </c>
      <c r="M1450">
        <f>L1450*$AB$8+$AC$8*WRDS!M1449</f>
        <v>1.6446531211431801</v>
      </c>
      <c r="N1450">
        <f t="shared" si="1793"/>
        <v>0.14100387891764288</v>
      </c>
      <c r="O1450">
        <f t="shared" si="1745"/>
        <v>0.125</v>
      </c>
      <c r="P1450">
        <f t="shared" si="1746"/>
        <v>0.125</v>
      </c>
      <c r="Q1450">
        <f t="shared" si="1747"/>
        <v>0</v>
      </c>
      <c r="R1450">
        <f t="shared" ref="R1450:S1450" si="1798">SUM(P1437:P1450)/14</f>
        <v>0.8035714285714286</v>
      </c>
      <c r="S1450">
        <f t="shared" si="1798"/>
        <v>0.6964285714285714</v>
      </c>
      <c r="T1450">
        <f t="shared" si="1766"/>
        <v>1.153846153846154</v>
      </c>
      <c r="U1450">
        <f t="shared" si="1767"/>
        <v>53.571428571428577</v>
      </c>
      <c r="V1450">
        <f t="shared" si="1771"/>
        <v>97.006249999999994</v>
      </c>
      <c r="W1450">
        <f t="shared" si="1772"/>
        <v>2.2992780796371717</v>
      </c>
      <c r="X1450">
        <f t="shared" si="1774"/>
        <v>101.60480615927433</v>
      </c>
      <c r="Y1450">
        <f t="shared" si="1775"/>
        <v>92.407693840725656</v>
      </c>
    </row>
    <row r="1451" spans="1:25" x14ac:dyDescent="0.25">
      <c r="A1451" t="s">
        <v>1451</v>
      </c>
      <c r="B1451">
        <v>102</v>
      </c>
      <c r="C1451">
        <v>758326</v>
      </c>
      <c r="D1451">
        <f t="shared" si="1760"/>
        <v>97.541666666666671</v>
      </c>
      <c r="E1451">
        <f t="shared" si="1781"/>
        <v>96.34134615384616</v>
      </c>
      <c r="F1451">
        <f t="shared" si="1728"/>
        <v>93.07</v>
      </c>
      <c r="G1451">
        <f t="shared" si="1756"/>
        <v>93.21</v>
      </c>
      <c r="H1451">
        <f t="shared" si="1761"/>
        <v>98.247418491481824</v>
      </c>
      <c r="I1451">
        <f>B1451*$AB$4+WRDS!I1450*$AC$4</f>
        <v>96.240253652238607</v>
      </c>
      <c r="J1451">
        <f>B1451*$AB$5+$AC$5*WRDS!J1450</f>
        <v>93.459245879254496</v>
      </c>
      <c r="K1451">
        <f>B1451*$AB$6+$AC$6*WRDS!K1450</f>
        <v>89.131309607862349</v>
      </c>
      <c r="L1451">
        <f t="shared" si="1783"/>
        <v>2.0071648392432166</v>
      </c>
      <c r="M1451">
        <f>L1451*$AB$8+$AC$8*WRDS!M1450</f>
        <v>1.7171554647631875</v>
      </c>
      <c r="N1451">
        <f t="shared" si="1793"/>
        <v>0.29000937448002917</v>
      </c>
      <c r="O1451">
        <f t="shared" si="1745"/>
        <v>0.625</v>
      </c>
      <c r="P1451">
        <f t="shared" si="1746"/>
        <v>0.625</v>
      </c>
      <c r="Q1451">
        <f t="shared" si="1747"/>
        <v>0</v>
      </c>
      <c r="R1451">
        <f t="shared" ref="R1451:S1451" si="1799">SUM(P1438:P1451)/14</f>
        <v>0.7678571428571429</v>
      </c>
      <c r="S1451">
        <f t="shared" si="1799"/>
        <v>0.6964285714285714</v>
      </c>
      <c r="T1451">
        <f t="shared" si="1766"/>
        <v>1.1025641025641026</v>
      </c>
      <c r="U1451">
        <f t="shared" si="1767"/>
        <v>52.439024390243901</v>
      </c>
      <c r="V1451">
        <f t="shared" si="1771"/>
        <v>97.418750000000003</v>
      </c>
      <c r="W1451">
        <f t="shared" si="1772"/>
        <v>2.4152105886443942</v>
      </c>
      <c r="X1451">
        <f t="shared" si="1774"/>
        <v>102.24917117728879</v>
      </c>
      <c r="Y1451">
        <f t="shared" si="1775"/>
        <v>92.588328822711219</v>
      </c>
    </row>
    <row r="1452" spans="1:25" x14ac:dyDescent="0.25">
      <c r="A1452" t="s">
        <v>1452</v>
      </c>
      <c r="B1452">
        <v>101.75</v>
      </c>
      <c r="C1452">
        <v>520249</v>
      </c>
      <c r="D1452">
        <f t="shared" si="1760"/>
        <v>97.916666666666671</v>
      </c>
      <c r="E1452">
        <f t="shared" si="1781"/>
        <v>96.76442307692308</v>
      </c>
      <c r="F1452">
        <f t="shared" si="1728"/>
        <v>93.35</v>
      </c>
      <c r="G1452">
        <f t="shared" si="1756"/>
        <v>93.21875</v>
      </c>
      <c r="H1452">
        <f t="shared" si="1761"/>
        <v>98.786277185100005</v>
      </c>
      <c r="I1452">
        <f>B1452*$AB$4+WRDS!I1451*$AC$4</f>
        <v>96.648383011332044</v>
      </c>
      <c r="J1452">
        <f>B1452*$AB$5+$AC$5*WRDS!J1451</f>
        <v>93.784373491832753</v>
      </c>
      <c r="K1452">
        <f>B1452*$AB$6+$AC$6*WRDS!K1451</f>
        <v>89.256868716241826</v>
      </c>
      <c r="L1452">
        <f t="shared" si="1783"/>
        <v>2.1378941737679611</v>
      </c>
      <c r="M1452">
        <f>L1452*$AB$8+$AC$8*WRDS!M1451</f>
        <v>1.8013032065641423</v>
      </c>
      <c r="N1452">
        <f t="shared" si="1793"/>
        <v>0.33659096720381876</v>
      </c>
      <c r="O1452">
        <f t="shared" si="1745"/>
        <v>-0.25</v>
      </c>
      <c r="P1452">
        <f t="shared" si="1746"/>
        <v>0</v>
      </c>
      <c r="Q1452">
        <f t="shared" si="1747"/>
        <v>0.25</v>
      </c>
      <c r="R1452">
        <f t="shared" ref="R1452:S1452" si="1800">SUM(P1439:P1452)/14</f>
        <v>0.7678571428571429</v>
      </c>
      <c r="S1452">
        <f t="shared" si="1800"/>
        <v>0.5892857142857143</v>
      </c>
      <c r="T1452">
        <f t="shared" si="1766"/>
        <v>1.303030303030303</v>
      </c>
      <c r="U1452">
        <f t="shared" si="1767"/>
        <v>56.578947368421048</v>
      </c>
      <c r="V1452">
        <f t="shared" si="1771"/>
        <v>97.743750000000006</v>
      </c>
      <c r="W1452">
        <f t="shared" si="1772"/>
        <v>2.5358291913100142</v>
      </c>
      <c r="X1452">
        <f t="shared" si="1774"/>
        <v>102.81540838262003</v>
      </c>
      <c r="Y1452">
        <f t="shared" si="1775"/>
        <v>92.672091617379976</v>
      </c>
    </row>
    <row r="1453" spans="1:25" x14ac:dyDescent="0.25">
      <c r="A1453" t="s">
        <v>1453</v>
      </c>
      <c r="B1453">
        <v>104.25</v>
      </c>
      <c r="C1453">
        <v>1095139</v>
      </c>
      <c r="D1453">
        <f t="shared" si="1760"/>
        <v>98.583333333333329</v>
      </c>
      <c r="E1453">
        <f t="shared" si="1781"/>
        <v>97.13942307692308</v>
      </c>
      <c r="F1453">
        <f t="shared" si="1728"/>
        <v>93.65</v>
      </c>
      <c r="G1453">
        <f t="shared" si="1756"/>
        <v>93.228750000000005</v>
      </c>
      <c r="H1453">
        <f t="shared" si="1761"/>
        <v>99.626849925853861</v>
      </c>
      <c r="I1453">
        <f>B1453*$AB$4+WRDS!I1452*$AC$4</f>
        <v>97.211465751233362</v>
      </c>
      <c r="J1453">
        <f>B1453*$AB$5+$AC$5*WRDS!J1452</f>
        <v>94.194790217643245</v>
      </c>
      <c r="K1453">
        <f>B1453*$AB$6+$AC$6*WRDS!K1452</f>
        <v>89.406054102149866</v>
      </c>
      <c r="L1453">
        <f t="shared" si="1783"/>
        <v>2.4153841746204989</v>
      </c>
      <c r="M1453">
        <f>L1453*$AB$8+$AC$8*WRDS!M1452</f>
        <v>1.9241194001754138</v>
      </c>
      <c r="N1453">
        <f t="shared" si="1793"/>
        <v>0.4912647744450851</v>
      </c>
      <c r="O1453">
        <f t="shared" si="1745"/>
        <v>2.5</v>
      </c>
      <c r="P1453">
        <f t="shared" si="1746"/>
        <v>2.5</v>
      </c>
      <c r="Q1453">
        <f t="shared" si="1747"/>
        <v>0</v>
      </c>
      <c r="R1453">
        <f t="shared" ref="R1453:S1453" si="1801">SUM(P1440:P1453)/14</f>
        <v>0.9464285714285714</v>
      </c>
      <c r="S1453">
        <f t="shared" si="1801"/>
        <v>0.2857142857142857</v>
      </c>
      <c r="T1453">
        <f t="shared" si="1766"/>
        <v>3.3125</v>
      </c>
      <c r="U1453">
        <f t="shared" si="1767"/>
        <v>76.811594202898547</v>
      </c>
      <c r="V1453">
        <f t="shared" si="1771"/>
        <v>98.21875</v>
      </c>
      <c r="W1453">
        <f t="shared" si="1772"/>
        <v>2.8059298258331409</v>
      </c>
      <c r="X1453">
        <f t="shared" si="1774"/>
        <v>103.83060965166628</v>
      </c>
      <c r="Y1453">
        <f t="shared" si="1775"/>
        <v>92.606890348333721</v>
      </c>
    </row>
    <row r="1454" spans="1:25" x14ac:dyDescent="0.25">
      <c r="A1454" t="s">
        <v>1454</v>
      </c>
      <c r="B1454">
        <v>102</v>
      </c>
      <c r="C1454">
        <v>1206584</v>
      </c>
      <c r="D1454">
        <f t="shared" si="1760"/>
        <v>99.041666666666671</v>
      </c>
      <c r="E1454">
        <f t="shared" si="1781"/>
        <v>97.45192307692308</v>
      </c>
      <c r="F1454">
        <f t="shared" si="1728"/>
        <v>93.924999999999997</v>
      </c>
      <c r="G1454">
        <f t="shared" si="1756"/>
        <v>93.223749999999995</v>
      </c>
      <c r="H1454">
        <f t="shared" si="1761"/>
        <v>99.991949937260955</v>
      </c>
      <c r="I1454">
        <f>B1454*$AB$4+WRDS!I1453*$AC$4</f>
        <v>97.56617199188274</v>
      </c>
      <c r="J1454">
        <f>B1454*$AB$5+$AC$5*WRDS!J1453</f>
        <v>94.500876875774878</v>
      </c>
      <c r="K1454">
        <f>B1454*$AB$6+$AC$6*WRDS!K1453</f>
        <v>89.531366996655848</v>
      </c>
      <c r="L1454">
        <f t="shared" si="1783"/>
        <v>2.4257779453782149</v>
      </c>
      <c r="M1454">
        <f>L1454*$AB$8+$AC$8*WRDS!M1453</f>
        <v>2.024451109215974</v>
      </c>
      <c r="N1454">
        <f t="shared" si="1793"/>
        <v>0.40132683616224085</v>
      </c>
      <c r="O1454">
        <f t="shared" si="1745"/>
        <v>-2.25</v>
      </c>
      <c r="P1454">
        <f t="shared" si="1746"/>
        <v>0</v>
      </c>
      <c r="Q1454">
        <f t="shared" si="1747"/>
        <v>2.25</v>
      </c>
      <c r="R1454">
        <f t="shared" ref="R1454:S1454" si="1802">SUM(P1441:P1454)/14</f>
        <v>0.7857142857142857</v>
      </c>
      <c r="S1454">
        <f t="shared" si="1802"/>
        <v>0.44642857142857145</v>
      </c>
      <c r="T1454">
        <f t="shared" si="1766"/>
        <v>1.7599999999999998</v>
      </c>
      <c r="U1454">
        <f t="shared" si="1767"/>
        <v>63.768115942028984</v>
      </c>
      <c r="V1454">
        <f t="shared" si="1771"/>
        <v>98.556250000000006</v>
      </c>
      <c r="W1454">
        <f t="shared" si="1772"/>
        <v>2.8343526046524277</v>
      </c>
      <c r="X1454">
        <f t="shared" si="1774"/>
        <v>104.22495520930487</v>
      </c>
      <c r="Y1454">
        <f t="shared" si="1775"/>
        <v>92.887544790695145</v>
      </c>
    </row>
    <row r="1455" spans="1:25" x14ac:dyDescent="0.25">
      <c r="A1455" t="s">
        <v>1455</v>
      </c>
      <c r="B1455">
        <v>101.75</v>
      </c>
      <c r="C1455">
        <v>967822</v>
      </c>
      <c r="D1455">
        <f t="shared" si="1760"/>
        <v>99.416666666666671</v>
      </c>
      <c r="E1455">
        <f t="shared" si="1781"/>
        <v>97.802884615384613</v>
      </c>
      <c r="F1455">
        <f t="shared" si="1728"/>
        <v>94.18</v>
      </c>
      <c r="G1455">
        <f t="shared" si="1756"/>
        <v>93.221249999999998</v>
      </c>
      <c r="H1455">
        <f t="shared" si="1761"/>
        <v>100.26241917768235</v>
      </c>
      <c r="I1455">
        <f>B1455*$AB$4+WRDS!I1454*$AC$4</f>
        <v>97.876085177669211</v>
      </c>
      <c r="J1455">
        <f>B1455*$AB$5+$AC$5*WRDS!J1454</f>
        <v>94.785156213979789</v>
      </c>
      <c r="K1455">
        <f>B1455*$AB$6+$AC$6*WRDS!K1454</f>
        <v>89.652945434500069</v>
      </c>
      <c r="L1455">
        <f t="shared" si="1783"/>
        <v>2.3863340000131359</v>
      </c>
      <c r="M1455">
        <f>L1455*$AB$8+$AC$8*WRDS!M1454</f>
        <v>2.0968276873754066</v>
      </c>
      <c r="N1455">
        <f t="shared" si="1793"/>
        <v>0.2895063126377293</v>
      </c>
      <c r="O1455">
        <f t="shared" si="1745"/>
        <v>-0.25</v>
      </c>
      <c r="P1455">
        <f t="shared" si="1746"/>
        <v>0</v>
      </c>
      <c r="Q1455">
        <f t="shared" si="1747"/>
        <v>0.25</v>
      </c>
      <c r="R1455">
        <f t="shared" ref="R1455:S1455" si="1803">SUM(P1442:P1455)/14</f>
        <v>0.7857142857142857</v>
      </c>
      <c r="S1455">
        <f t="shared" si="1803"/>
        <v>0.39285714285714285</v>
      </c>
      <c r="T1455">
        <f t="shared" si="1766"/>
        <v>2</v>
      </c>
      <c r="U1455">
        <f t="shared" si="1767"/>
        <v>66.666666666666657</v>
      </c>
      <c r="V1455">
        <f t="shared" si="1771"/>
        <v>98.768749999999997</v>
      </c>
      <c r="W1455">
        <f t="shared" si="1772"/>
        <v>2.9056182108976394</v>
      </c>
      <c r="X1455">
        <f t="shared" si="1774"/>
        <v>104.57998642179527</v>
      </c>
      <c r="Y1455">
        <f t="shared" si="1775"/>
        <v>92.957513578204725</v>
      </c>
    </row>
    <row r="1456" spans="1:25" x14ac:dyDescent="0.25">
      <c r="A1456" t="s">
        <v>1456</v>
      </c>
      <c r="B1456">
        <v>100.75</v>
      </c>
      <c r="C1456">
        <v>817682</v>
      </c>
      <c r="D1456">
        <f t="shared" si="1760"/>
        <v>99.8125</v>
      </c>
      <c r="E1456">
        <f t="shared" si="1781"/>
        <v>98.177884615384613</v>
      </c>
      <c r="F1456">
        <f t="shared" si="1728"/>
        <v>94.417500000000004</v>
      </c>
      <c r="G1456">
        <f t="shared" si="1756"/>
        <v>93.198750000000004</v>
      </c>
      <c r="H1456">
        <f t="shared" si="1761"/>
        <v>100.33743161188507</v>
      </c>
      <c r="I1456">
        <f>B1456*$AB$4+WRDS!I1455*$AC$4</f>
        <v>98.088967757101116</v>
      </c>
      <c r="J1456">
        <f>B1456*$AB$5+$AC$5*WRDS!J1455</f>
        <v>95.019071656568826</v>
      </c>
      <c r="K1456">
        <f>B1456*$AB$6+$AC$6*WRDS!K1455</f>
        <v>89.763363887888133</v>
      </c>
      <c r="L1456">
        <f t="shared" si="1783"/>
        <v>2.2484638547839495</v>
      </c>
      <c r="M1456">
        <f>L1456*$AB$8+$AC$8*WRDS!M1455</f>
        <v>2.127154920857115</v>
      </c>
      <c r="N1456">
        <f t="shared" si="1793"/>
        <v>0.12130893392683451</v>
      </c>
      <c r="O1456">
        <f t="shared" si="1745"/>
        <v>-1</v>
      </c>
      <c r="P1456">
        <f t="shared" si="1746"/>
        <v>0</v>
      </c>
      <c r="Q1456">
        <f t="shared" si="1747"/>
        <v>1</v>
      </c>
      <c r="R1456">
        <f t="shared" ref="R1456:S1456" si="1804">SUM(P1443:P1456)/14</f>
        <v>0.7678571428571429</v>
      </c>
      <c r="S1456">
        <f t="shared" si="1804"/>
        <v>0.4642857142857143</v>
      </c>
      <c r="T1456">
        <f t="shared" si="1766"/>
        <v>1.653846153846154</v>
      </c>
      <c r="U1456">
        <f t="shared" si="1767"/>
        <v>62.318840579710148</v>
      </c>
      <c r="V1456">
        <f t="shared" si="1771"/>
        <v>98.8125</v>
      </c>
      <c r="W1456">
        <f t="shared" si="1772"/>
        <v>2.9284434858811941</v>
      </c>
      <c r="X1456">
        <f t="shared" si="1774"/>
        <v>104.66938697176239</v>
      </c>
      <c r="Y1456">
        <f t="shared" si="1775"/>
        <v>92.955613028237607</v>
      </c>
    </row>
    <row r="1457" spans="1:25" x14ac:dyDescent="0.25">
      <c r="A1457" t="s">
        <v>1457</v>
      </c>
      <c r="B1457">
        <v>102</v>
      </c>
      <c r="C1457">
        <v>772561</v>
      </c>
      <c r="D1457">
        <f t="shared" si="1760"/>
        <v>100.34375</v>
      </c>
      <c r="E1457">
        <f t="shared" si="1781"/>
        <v>98.495192307692307</v>
      </c>
      <c r="F1457">
        <f t="shared" si="1728"/>
        <v>94.717500000000001</v>
      </c>
      <c r="G1457">
        <f t="shared" si="1756"/>
        <v>93.19</v>
      </c>
      <c r="H1457">
        <f t="shared" si="1761"/>
        <v>100.59321136390275</v>
      </c>
      <c r="I1457">
        <f>B1457*$AB$4+WRDS!I1456*$AC$4</f>
        <v>98.378673849167697</v>
      </c>
      <c r="J1457">
        <f>B1457*$AB$5+$AC$5*WRDS!J1456</f>
        <v>95.292833552389666</v>
      </c>
      <c r="K1457">
        <f>B1457*$AB$6+$AC$6*WRDS!K1456</f>
        <v>89.885121461142987</v>
      </c>
      <c r="L1457">
        <f t="shared" si="1783"/>
        <v>2.2145375147350563</v>
      </c>
      <c r="M1457">
        <f>L1457*$AB$8+$AC$8*WRDS!M1456</f>
        <v>2.1446314396327031</v>
      </c>
      <c r="N1457">
        <f t="shared" si="1793"/>
        <v>6.9906075102353249E-2</v>
      </c>
      <c r="O1457">
        <f t="shared" si="1745"/>
        <v>1.25</v>
      </c>
      <c r="P1457">
        <f t="shared" si="1746"/>
        <v>1.25</v>
      </c>
      <c r="Q1457">
        <f t="shared" si="1747"/>
        <v>0</v>
      </c>
      <c r="R1457">
        <f t="shared" ref="R1457:S1457" si="1805">SUM(P1444:P1457)/14</f>
        <v>0.8035714285714286</v>
      </c>
      <c r="S1457">
        <f t="shared" si="1805"/>
        <v>0.4642857142857143</v>
      </c>
      <c r="T1457">
        <f t="shared" si="1766"/>
        <v>1.7307692307692308</v>
      </c>
      <c r="U1457">
        <f t="shared" si="1767"/>
        <v>63.380281690140848</v>
      </c>
      <c r="V1457">
        <f t="shared" si="1771"/>
        <v>98.862499999999997</v>
      </c>
      <c r="W1457">
        <f t="shared" si="1772"/>
        <v>2.9735553214964741</v>
      </c>
      <c r="X1457">
        <f t="shared" si="1774"/>
        <v>104.80961064299295</v>
      </c>
      <c r="Y1457">
        <f t="shared" si="1775"/>
        <v>92.915389357007044</v>
      </c>
    </row>
    <row r="1458" spans="1:25" x14ac:dyDescent="0.25">
      <c r="A1458" t="s">
        <v>1458</v>
      </c>
      <c r="B1458">
        <v>102</v>
      </c>
      <c r="C1458">
        <v>547679</v>
      </c>
      <c r="D1458">
        <f t="shared" si="1760"/>
        <v>100.96875</v>
      </c>
      <c r="E1458">
        <f t="shared" si="1781"/>
        <v>98.754807692307693</v>
      </c>
      <c r="F1458">
        <f t="shared" si="1728"/>
        <v>95.007499999999993</v>
      </c>
      <c r="G1458">
        <f t="shared" si="1756"/>
        <v>93.171250000000001</v>
      </c>
      <c r="H1458">
        <f t="shared" si="1761"/>
        <v>100.80964038484079</v>
      </c>
      <c r="I1458">
        <f>B1458*$AB$4+WRDS!I1457*$AC$4</f>
        <v>98.646920230710833</v>
      </c>
      <c r="J1458">
        <f>B1458*$AB$5+$AC$5*WRDS!J1457</f>
        <v>95.555859687590072</v>
      </c>
      <c r="K1458">
        <f>B1458*$AB$6+$AC$6*WRDS!K1457</f>
        <v>90.005667516255997</v>
      </c>
      <c r="L1458">
        <f t="shared" si="1783"/>
        <v>2.162720154129957</v>
      </c>
      <c r="M1458">
        <f>L1458*$AB$8+$AC$8*WRDS!M1457</f>
        <v>2.1482491825321541</v>
      </c>
      <c r="N1458">
        <f t="shared" si="1793"/>
        <v>1.4470971597802862E-2</v>
      </c>
      <c r="O1458">
        <f t="shared" si="1745"/>
        <v>0</v>
      </c>
      <c r="P1458">
        <f t="shared" si="1746"/>
        <v>0</v>
      </c>
      <c r="Q1458">
        <f t="shared" si="1747"/>
        <v>0</v>
      </c>
      <c r="R1458">
        <f t="shared" ref="R1458:S1458" si="1806">SUM(P1445:P1458)/14</f>
        <v>0.8035714285714286</v>
      </c>
      <c r="S1458">
        <f t="shared" si="1806"/>
        <v>0.375</v>
      </c>
      <c r="T1458">
        <f t="shared" si="1766"/>
        <v>2.1428571428571428</v>
      </c>
      <c r="U1458">
        <f t="shared" si="1767"/>
        <v>68.181818181818187</v>
      </c>
      <c r="V1458">
        <f t="shared" si="1771"/>
        <v>99</v>
      </c>
      <c r="W1458">
        <f t="shared" si="1772"/>
        <v>3.0508707773355463</v>
      </c>
      <c r="X1458">
        <f t="shared" si="1774"/>
        <v>105.10174155467109</v>
      </c>
      <c r="Y1458">
        <f t="shared" si="1775"/>
        <v>92.898258445328906</v>
      </c>
    </row>
    <row r="1459" spans="1:25" x14ac:dyDescent="0.25">
      <c r="A1459" t="s">
        <v>1459</v>
      </c>
      <c r="B1459">
        <v>102.125</v>
      </c>
      <c r="C1459">
        <v>568787</v>
      </c>
      <c r="D1459">
        <f t="shared" si="1760"/>
        <v>101.54166666666667</v>
      </c>
      <c r="E1459">
        <f t="shared" si="1781"/>
        <v>99.038461538461533</v>
      </c>
      <c r="F1459">
        <f t="shared" si="1728"/>
        <v>95.287499999999994</v>
      </c>
      <c r="G1459">
        <f t="shared" si="1756"/>
        <v>93.146874999999994</v>
      </c>
      <c r="H1459">
        <f t="shared" si="1761"/>
        <v>101.0120034025576</v>
      </c>
      <c r="I1459">
        <f>B1459*$AB$4+WRDS!I1458*$AC$4</f>
        <v>98.904555769176696</v>
      </c>
      <c r="J1459">
        <f>B1459*$AB$5+$AC$5*WRDS!J1458</f>
        <v>95.813473033174773</v>
      </c>
      <c r="K1459">
        <f>B1459*$AB$6+$AC$6*WRDS!K1458</f>
        <v>90.126257889228583</v>
      </c>
      <c r="L1459">
        <f t="shared" si="1783"/>
        <v>2.1074476333809002</v>
      </c>
      <c r="M1459">
        <f>L1459*$AB$8+$AC$8*WRDS!M1458</f>
        <v>2.1400888727019036</v>
      </c>
      <c r="N1459">
        <f t="shared" si="1793"/>
        <v>-3.2641239321003379E-2</v>
      </c>
      <c r="O1459">
        <f t="shared" si="1745"/>
        <v>0.125</v>
      </c>
      <c r="P1459">
        <f t="shared" si="1746"/>
        <v>0.125</v>
      </c>
      <c r="Q1459">
        <f t="shared" si="1747"/>
        <v>0</v>
      </c>
      <c r="R1459">
        <f t="shared" ref="R1459:S1459" si="1807">SUM(P1446:P1459)/14</f>
        <v>0.8125</v>
      </c>
      <c r="S1459">
        <f t="shared" si="1807"/>
        <v>0.3482142857142857</v>
      </c>
      <c r="T1459">
        <f t="shared" si="1766"/>
        <v>2.3333333333333335</v>
      </c>
      <c r="U1459">
        <f t="shared" si="1767"/>
        <v>70</v>
      </c>
      <c r="V1459">
        <f t="shared" si="1771"/>
        <v>99.356250000000003</v>
      </c>
      <c r="W1459">
        <f t="shared" si="1772"/>
        <v>2.9781168021922846</v>
      </c>
      <c r="X1459">
        <f t="shared" si="1774"/>
        <v>105.31248360438457</v>
      </c>
      <c r="Y1459">
        <f t="shared" si="1775"/>
        <v>93.400016395615438</v>
      </c>
    </row>
    <row r="1460" spans="1:25" x14ac:dyDescent="0.25">
      <c r="A1460" t="s">
        <v>1460</v>
      </c>
      <c r="B1460">
        <v>101.875</v>
      </c>
      <c r="C1460">
        <v>575169</v>
      </c>
      <c r="D1460">
        <f t="shared" si="1760"/>
        <v>101.92708333333333</v>
      </c>
      <c r="E1460">
        <f t="shared" si="1781"/>
        <v>99.293269230769226</v>
      </c>
      <c r="F1460">
        <f t="shared" ref="F1460:F1523" si="1808">SUM(B1411:B1460)/50</f>
        <v>95.555000000000007</v>
      </c>
      <c r="G1460">
        <f t="shared" si="1756"/>
        <v>93.098749999999995</v>
      </c>
      <c r="H1460">
        <f t="shared" si="1761"/>
        <v>101.14477210985642</v>
      </c>
      <c r="I1460">
        <f>B1460*$AB$4+WRDS!I1459*$AC$4</f>
        <v>99.124588675163608</v>
      </c>
      <c r="J1460">
        <f>B1460*$AB$5+$AC$5*WRDS!J1459</f>
        <v>96.051179973050282</v>
      </c>
      <c r="K1460">
        <f>B1460*$AB$6+$AC$6*WRDS!K1459</f>
        <v>90.243160795803433</v>
      </c>
      <c r="L1460">
        <f t="shared" si="1783"/>
        <v>2.0201834346928109</v>
      </c>
      <c r="M1460">
        <f>L1460*$AB$8+$AC$8*WRDS!M1459</f>
        <v>2.1161077851000853</v>
      </c>
      <c r="N1460">
        <f t="shared" si="1793"/>
        <v>-9.5924350407274428E-2</v>
      </c>
      <c r="O1460">
        <f t="shared" si="1745"/>
        <v>-0.25</v>
      </c>
      <c r="P1460">
        <f t="shared" si="1746"/>
        <v>0</v>
      </c>
      <c r="Q1460">
        <f t="shared" si="1747"/>
        <v>0.25</v>
      </c>
      <c r="R1460">
        <f t="shared" ref="R1460:S1460" si="1809">SUM(P1447:P1460)/14</f>
        <v>0.8125</v>
      </c>
      <c r="S1460">
        <f t="shared" si="1809"/>
        <v>0.2857142857142857</v>
      </c>
      <c r="T1460">
        <f t="shared" si="1766"/>
        <v>2.84375</v>
      </c>
      <c r="U1460">
        <f t="shared" si="1767"/>
        <v>73.983739837398375</v>
      </c>
      <c r="V1460">
        <f t="shared" si="1771"/>
        <v>99.587500000000006</v>
      </c>
      <c r="W1460">
        <f t="shared" si="1772"/>
        <v>2.98514551571611</v>
      </c>
      <c r="X1460">
        <f t="shared" si="1774"/>
        <v>105.55779103143223</v>
      </c>
      <c r="Y1460">
        <f t="shared" si="1775"/>
        <v>93.61720896856778</v>
      </c>
    </row>
    <row r="1461" spans="1:25" x14ac:dyDescent="0.25">
      <c r="A1461" t="s">
        <v>1461</v>
      </c>
      <c r="B1461">
        <v>102.875</v>
      </c>
      <c r="C1461">
        <v>701030</v>
      </c>
      <c r="D1461">
        <f t="shared" si="1760"/>
        <v>102.0625</v>
      </c>
      <c r="E1461">
        <f t="shared" si="1781"/>
        <v>99.5</v>
      </c>
      <c r="F1461">
        <f t="shared" si="1808"/>
        <v>95.827500000000001</v>
      </c>
      <c r="G1461">
        <f t="shared" si="1756"/>
        <v>93.076875000000001</v>
      </c>
      <c r="H1461">
        <f t="shared" si="1761"/>
        <v>101.41096101603236</v>
      </c>
      <c r="I1461">
        <f>B1461*$AB$4+WRDS!I1460*$AC$4</f>
        <v>99.402396921447789</v>
      </c>
      <c r="J1461">
        <f>B1461*$AB$5+$AC$5*WRDS!J1460</f>
        <v>96.318780758420857</v>
      </c>
      <c r="K1461">
        <f>B1461*$AB$6+$AC$6*WRDS!K1460</f>
        <v>90.368850738133744</v>
      </c>
      <c r="L1461">
        <f t="shared" si="1783"/>
        <v>2.0085640945845711</v>
      </c>
      <c r="M1461">
        <f>L1461*$AB$8+$AC$8*WRDS!M1460</f>
        <v>2.0945990469969824</v>
      </c>
      <c r="N1461">
        <f t="shared" si="1793"/>
        <v>-8.6034952412411325E-2</v>
      </c>
      <c r="O1461">
        <f t="shared" si="1745"/>
        <v>1</v>
      </c>
      <c r="P1461">
        <f t="shared" si="1746"/>
        <v>1</v>
      </c>
      <c r="Q1461">
        <f t="shared" si="1747"/>
        <v>0</v>
      </c>
      <c r="R1461">
        <f t="shared" ref="R1461:S1461" si="1810">SUM(P1448:P1461)/14</f>
        <v>0.8303571428571429</v>
      </c>
      <c r="S1461">
        <f t="shared" si="1810"/>
        <v>0.2857142857142857</v>
      </c>
      <c r="T1461">
        <f t="shared" si="1766"/>
        <v>2.9062500000000004</v>
      </c>
      <c r="U1461">
        <f t="shared" si="1767"/>
        <v>74.400000000000006</v>
      </c>
      <c r="V1461">
        <f t="shared" si="1771"/>
        <v>99.918750000000003</v>
      </c>
      <c r="W1461">
        <f t="shared" si="1772"/>
        <v>2.9639171188648312</v>
      </c>
      <c r="X1461">
        <f t="shared" si="1774"/>
        <v>105.84658423772967</v>
      </c>
      <c r="Y1461">
        <f t="shared" si="1775"/>
        <v>93.990915762270333</v>
      </c>
    </row>
    <row r="1462" spans="1:25" x14ac:dyDescent="0.25">
      <c r="A1462" t="s">
        <v>1462</v>
      </c>
      <c r="B1462">
        <v>102.75</v>
      </c>
      <c r="C1462">
        <v>797277</v>
      </c>
      <c r="D1462">
        <f t="shared" si="1760"/>
        <v>102.17708333333333</v>
      </c>
      <c r="E1462">
        <f t="shared" si="1781"/>
        <v>99.61057692307692</v>
      </c>
      <c r="F1462">
        <f t="shared" si="1808"/>
        <v>96.092500000000001</v>
      </c>
      <c r="G1462">
        <f t="shared" si="1756"/>
        <v>93.070625000000007</v>
      </c>
      <c r="H1462">
        <f t="shared" si="1761"/>
        <v>101.61696701356584</v>
      </c>
      <c r="I1462">
        <f>B1462*$AB$4+WRDS!I1461*$AC$4</f>
        <v>99.650367519859074</v>
      </c>
      <c r="J1462">
        <f>B1462*$AB$5+$AC$5*WRDS!J1461</f>
        <v>96.570985434561223</v>
      </c>
      <c r="K1462">
        <f>B1462*$AB$6+$AC$6*WRDS!K1461</f>
        <v>90.492046253177193</v>
      </c>
      <c r="L1462">
        <f t="shared" si="1783"/>
        <v>1.9665994937067666</v>
      </c>
      <c r="M1462">
        <f>L1462*$AB$8+$AC$8*WRDS!M1461</f>
        <v>2.0689991363389391</v>
      </c>
      <c r="N1462">
        <f t="shared" si="1793"/>
        <v>-0.10239964263217249</v>
      </c>
      <c r="O1462">
        <f t="shared" si="1745"/>
        <v>-0.125</v>
      </c>
      <c r="P1462">
        <f t="shared" si="1746"/>
        <v>0</v>
      </c>
      <c r="Q1462">
        <f t="shared" si="1747"/>
        <v>0.125</v>
      </c>
      <c r="R1462">
        <f t="shared" ref="R1462:S1462" si="1811">SUM(P1449:P1462)/14</f>
        <v>0.6875</v>
      </c>
      <c r="S1462">
        <f t="shared" si="1811"/>
        <v>0.29464285714285715</v>
      </c>
      <c r="T1462">
        <f t="shared" si="1766"/>
        <v>2.3333333333333335</v>
      </c>
      <c r="U1462">
        <f t="shared" si="1767"/>
        <v>70</v>
      </c>
      <c r="V1462">
        <f t="shared" si="1771"/>
        <v>100.23125</v>
      </c>
      <c r="W1462">
        <f t="shared" si="1772"/>
        <v>2.9160855075768954</v>
      </c>
      <c r="X1462">
        <f t="shared" si="1774"/>
        <v>106.06342101515379</v>
      </c>
      <c r="Y1462">
        <f t="shared" si="1775"/>
        <v>94.399078984846213</v>
      </c>
    </row>
    <row r="1463" spans="1:25" x14ac:dyDescent="0.25">
      <c r="A1463" t="s">
        <v>1463</v>
      </c>
      <c r="B1463">
        <v>103.25</v>
      </c>
      <c r="C1463">
        <v>739959</v>
      </c>
      <c r="D1463">
        <f t="shared" si="1760"/>
        <v>102.28125</v>
      </c>
      <c r="E1463">
        <f t="shared" si="1781"/>
        <v>99.697115384615387</v>
      </c>
      <c r="F1463">
        <f t="shared" si="1808"/>
        <v>96.362499999999997</v>
      </c>
      <c r="G1463">
        <f t="shared" si="1756"/>
        <v>93.074375000000003</v>
      </c>
      <c r="H1463">
        <f t="shared" si="1761"/>
        <v>101.86820285763264</v>
      </c>
      <c r="I1463">
        <f>B1463*$AB$4+WRDS!I1462*$AC$4</f>
        <v>99.917006962832474</v>
      </c>
      <c r="J1463">
        <f>B1463*$AB$5+$AC$5*WRDS!J1462</f>
        <v>96.832907574382347</v>
      </c>
      <c r="K1463">
        <f>B1463*$AB$6+$AC$6*WRDS!K1462</f>
        <v>90.618991066578417</v>
      </c>
      <c r="L1463">
        <f t="shared" si="1783"/>
        <v>1.9511958948001649</v>
      </c>
      <c r="M1463">
        <f>L1463*$AB$8+$AC$8*WRDS!M1462</f>
        <v>2.0454384880311842</v>
      </c>
      <c r="N1463">
        <f t="shared" si="1793"/>
        <v>-9.4242593231019356E-2</v>
      </c>
      <c r="O1463">
        <f t="shared" si="1745"/>
        <v>0.5</v>
      </c>
      <c r="P1463">
        <f t="shared" si="1746"/>
        <v>0.5</v>
      </c>
      <c r="Q1463">
        <f t="shared" si="1747"/>
        <v>0</v>
      </c>
      <c r="R1463">
        <f t="shared" ref="R1463:S1463" si="1812">SUM(P1450:P1463)/14</f>
        <v>0.4375</v>
      </c>
      <c r="S1463">
        <f t="shared" si="1812"/>
        <v>0.29464285714285715</v>
      </c>
      <c r="T1463">
        <f t="shared" si="1766"/>
        <v>1.4848484848484849</v>
      </c>
      <c r="U1463">
        <f t="shared" si="1767"/>
        <v>59.756097560975611</v>
      </c>
      <c r="V1463">
        <f t="shared" si="1771"/>
        <v>100.53125</v>
      </c>
      <c r="W1463">
        <f t="shared" si="1772"/>
        <v>2.9025514099667555</v>
      </c>
      <c r="X1463">
        <f t="shared" si="1774"/>
        <v>106.33635281993351</v>
      </c>
      <c r="Y1463">
        <f t="shared" si="1775"/>
        <v>94.726147180066491</v>
      </c>
    </row>
    <row r="1464" spans="1:25" x14ac:dyDescent="0.25">
      <c r="A1464" t="s">
        <v>1464</v>
      </c>
      <c r="B1464">
        <v>106.75</v>
      </c>
      <c r="C1464">
        <v>964439</v>
      </c>
      <c r="D1464">
        <f t="shared" si="1760"/>
        <v>102.69791666666667</v>
      </c>
      <c r="E1464">
        <f t="shared" si="1781"/>
        <v>99.98557692307692</v>
      </c>
      <c r="F1464">
        <f t="shared" si="1808"/>
        <v>96.704999999999998</v>
      </c>
      <c r="G1464">
        <f t="shared" si="1756"/>
        <v>93.111874999999998</v>
      </c>
      <c r="H1464">
        <f t="shared" si="1761"/>
        <v>102.619248571843</v>
      </c>
      <c r="I1464">
        <f>B1464*$AB$4+WRDS!I1463*$AC$4</f>
        <v>100.42315459521525</v>
      </c>
      <c r="J1464">
        <f>B1464*$AB$5+$AC$5*WRDS!J1463</f>
        <v>97.221813159700687</v>
      </c>
      <c r="K1464">
        <f>B1464*$AB$6+$AC$6*WRDS!K1463</f>
        <v>90.779498618154761</v>
      </c>
      <c r="L1464">
        <f t="shared" si="1783"/>
        <v>2.1960939766277505</v>
      </c>
      <c r="M1464">
        <f>L1464*$AB$8+$AC$8*WRDS!M1463</f>
        <v>2.0755695857504977</v>
      </c>
      <c r="N1464">
        <f t="shared" si="1793"/>
        <v>0.12052439087725286</v>
      </c>
      <c r="O1464">
        <f t="shared" si="1745"/>
        <v>3.5</v>
      </c>
      <c r="P1464">
        <f t="shared" si="1746"/>
        <v>3.5</v>
      </c>
      <c r="Q1464">
        <f t="shared" si="1747"/>
        <v>0</v>
      </c>
      <c r="R1464">
        <f t="shared" ref="R1464:S1464" si="1813">SUM(P1451:P1464)/14</f>
        <v>0.6785714285714286</v>
      </c>
      <c r="S1464">
        <f t="shared" si="1813"/>
        <v>0.29464285714285715</v>
      </c>
      <c r="T1464">
        <f t="shared" si="1766"/>
        <v>2.3030303030303032</v>
      </c>
      <c r="U1464">
        <f t="shared" si="1767"/>
        <v>69.724770642201833</v>
      </c>
      <c r="V1464">
        <f t="shared" si="1771"/>
        <v>101.06874999999999</v>
      </c>
      <c r="W1464">
        <f t="shared" si="1772"/>
        <v>3.0071464359921021</v>
      </c>
      <c r="X1464">
        <f t="shared" si="1774"/>
        <v>107.0830428719842</v>
      </c>
      <c r="Y1464">
        <f t="shared" si="1775"/>
        <v>95.054457128015784</v>
      </c>
    </row>
    <row r="1465" spans="1:25" x14ac:dyDescent="0.25">
      <c r="A1465" t="s">
        <v>1465</v>
      </c>
      <c r="B1465">
        <v>106.25</v>
      </c>
      <c r="C1465">
        <v>501142</v>
      </c>
      <c r="D1465">
        <f t="shared" si="1760"/>
        <v>102.86458333333333</v>
      </c>
      <c r="E1465">
        <f t="shared" si="1781"/>
        <v>100.41826923076923</v>
      </c>
      <c r="F1465">
        <f t="shared" si="1808"/>
        <v>96.984999999999999</v>
      </c>
      <c r="G1465">
        <f t="shared" si="1756"/>
        <v>93.164375000000007</v>
      </c>
      <c r="H1465">
        <f t="shared" si="1761"/>
        <v>103.17782571463638</v>
      </c>
      <c r="I1465">
        <f>B1465*$AB$4+WRDS!I1464*$AC$4</f>
        <v>100.85477277334745</v>
      </c>
      <c r="J1465">
        <f>B1465*$AB$5+$AC$5*WRDS!J1464</f>
        <v>97.575859702457535</v>
      </c>
      <c r="K1465">
        <f>B1465*$AB$6+$AC$6*WRDS!K1464</f>
        <v>90.933433955287555</v>
      </c>
      <c r="L1465">
        <f t="shared" si="1783"/>
        <v>2.3230529412889354</v>
      </c>
      <c r="M1465">
        <f>L1465*$AB$8+$AC$8*WRDS!M1464</f>
        <v>2.1250662568581853</v>
      </c>
      <c r="N1465">
        <f t="shared" si="1793"/>
        <v>0.19798668443075007</v>
      </c>
      <c r="O1465">
        <f t="shared" si="1745"/>
        <v>-0.5</v>
      </c>
      <c r="P1465">
        <f t="shared" si="1746"/>
        <v>0</v>
      </c>
      <c r="Q1465">
        <f t="shared" si="1747"/>
        <v>0.5</v>
      </c>
      <c r="R1465">
        <f t="shared" ref="R1465:S1465" si="1814">SUM(P1452:P1465)/14</f>
        <v>0.6339285714285714</v>
      </c>
      <c r="S1465">
        <f t="shared" si="1814"/>
        <v>0.33035714285714285</v>
      </c>
      <c r="T1465">
        <f t="shared" si="1766"/>
        <v>1.9189189189189189</v>
      </c>
      <c r="U1465">
        <f t="shared" si="1767"/>
        <v>65.740740740740733</v>
      </c>
      <c r="V1465">
        <f t="shared" si="1771"/>
        <v>101.6</v>
      </c>
      <c r="W1465">
        <f t="shared" si="1772"/>
        <v>2.936196519308611</v>
      </c>
      <c r="X1465">
        <f t="shared" si="1774"/>
        <v>107.47239303861721</v>
      </c>
      <c r="Y1465">
        <f t="shared" si="1775"/>
        <v>95.727606961382776</v>
      </c>
    </row>
    <row r="1466" spans="1:25" x14ac:dyDescent="0.25">
      <c r="A1466" t="s">
        <v>1466</v>
      </c>
      <c r="B1466">
        <v>107.875</v>
      </c>
      <c r="C1466">
        <v>507853</v>
      </c>
      <c r="D1466">
        <f t="shared" si="1760"/>
        <v>103.35416666666667</v>
      </c>
      <c r="E1466">
        <f t="shared" si="1781"/>
        <v>100.82692307692308</v>
      </c>
      <c r="F1466">
        <f t="shared" si="1808"/>
        <v>97.314999999999998</v>
      </c>
      <c r="G1466">
        <f t="shared" si="1756"/>
        <v>93.201250000000002</v>
      </c>
      <c r="H1466">
        <f t="shared" si="1761"/>
        <v>103.90046791238464</v>
      </c>
      <c r="I1466">
        <f>B1466*$AB$4+WRDS!I1465*$AC$4</f>
        <v>101.37478960495133</v>
      </c>
      <c r="J1466">
        <f>B1466*$AB$5+$AC$5*WRDS!J1465</f>
        <v>97.979747557263124</v>
      </c>
      <c r="K1466">
        <f>B1466*$AB$6+$AC$6*WRDS!K1465</f>
        <v>91.102006751752356</v>
      </c>
      <c r="L1466">
        <f t="shared" si="1783"/>
        <v>2.52567830743331</v>
      </c>
      <c r="M1466">
        <f>L1466*$AB$8+$AC$8*WRDS!M1465</f>
        <v>2.2051886669732106</v>
      </c>
      <c r="N1466">
        <f t="shared" si="1793"/>
        <v>0.32048964046009942</v>
      </c>
      <c r="O1466">
        <f t="shared" si="1745"/>
        <v>1.625</v>
      </c>
      <c r="P1466">
        <f t="shared" si="1746"/>
        <v>1.625</v>
      </c>
      <c r="Q1466">
        <f t="shared" si="1747"/>
        <v>0</v>
      </c>
      <c r="R1466">
        <f t="shared" ref="R1466:S1466" si="1815">SUM(P1453:P1466)/14</f>
        <v>0.75</v>
      </c>
      <c r="S1466">
        <f t="shared" si="1815"/>
        <v>0.3125</v>
      </c>
      <c r="T1466">
        <f t="shared" si="1766"/>
        <v>2.4</v>
      </c>
      <c r="U1466">
        <f t="shared" si="1767"/>
        <v>70.588235294117652</v>
      </c>
      <c r="V1466">
        <f t="shared" si="1771"/>
        <v>102.26875</v>
      </c>
      <c r="W1466">
        <f t="shared" si="1772"/>
        <v>2.7608521669042694</v>
      </c>
      <c r="X1466">
        <f t="shared" si="1774"/>
        <v>107.79045433380854</v>
      </c>
      <c r="Y1466">
        <f t="shared" si="1775"/>
        <v>96.747045666191454</v>
      </c>
    </row>
    <row r="1467" spans="1:25" x14ac:dyDescent="0.25">
      <c r="A1467" t="s">
        <v>1467</v>
      </c>
      <c r="B1467">
        <v>110.375</v>
      </c>
      <c r="C1467">
        <v>766222</v>
      </c>
      <c r="D1467">
        <f t="shared" si="1760"/>
        <v>104.07291666666667</v>
      </c>
      <c r="E1467">
        <f t="shared" si="1781"/>
        <v>101.37019230769231</v>
      </c>
      <c r="F1467">
        <f t="shared" si="1808"/>
        <v>97.707499999999996</v>
      </c>
      <c r="G1467">
        <f t="shared" si="1756"/>
        <v>93.263125000000002</v>
      </c>
      <c r="H1467">
        <f t="shared" si="1761"/>
        <v>104.89654977201776</v>
      </c>
      <c r="I1467">
        <f>B1467*$AB$4+WRDS!I1466*$AC$4</f>
        <v>102.04147185643642</v>
      </c>
      <c r="J1467">
        <f>B1467*$AB$5+$AC$5*WRDS!J1466</f>
        <v>98.465835888350853</v>
      </c>
      <c r="K1467">
        <f>B1467*$AB$6+$AC$6*WRDS!K1466</f>
        <v>91.293777828849343</v>
      </c>
      <c r="L1467">
        <f t="shared" si="1783"/>
        <v>2.8550779155813473</v>
      </c>
      <c r="M1467">
        <f>L1467*$AB$8+$AC$8*WRDS!M1466</f>
        <v>2.3351665166948381</v>
      </c>
      <c r="N1467">
        <f t="shared" si="1793"/>
        <v>0.51991139888650917</v>
      </c>
      <c r="O1467">
        <f t="shared" si="1745"/>
        <v>2.5</v>
      </c>
      <c r="P1467">
        <f t="shared" si="1746"/>
        <v>2.5</v>
      </c>
      <c r="Q1467">
        <f t="shared" si="1747"/>
        <v>0</v>
      </c>
      <c r="R1467">
        <f t="shared" ref="R1467:S1467" si="1816">SUM(P1454:P1467)/14</f>
        <v>0.75</v>
      </c>
      <c r="S1467">
        <f t="shared" si="1816"/>
        <v>0.3125</v>
      </c>
      <c r="T1467">
        <f t="shared" si="1766"/>
        <v>2.4</v>
      </c>
      <c r="U1467">
        <f t="shared" si="1767"/>
        <v>70.588235294117652</v>
      </c>
      <c r="V1467">
        <f t="shared" si="1771"/>
        <v>103.02500000000001</v>
      </c>
      <c r="W1467">
        <f t="shared" si="1772"/>
        <v>2.8058532570325196</v>
      </c>
      <c r="X1467">
        <f t="shared" si="1774"/>
        <v>108.63670651406504</v>
      </c>
      <c r="Y1467">
        <f t="shared" si="1775"/>
        <v>97.413293485934972</v>
      </c>
    </row>
    <row r="1468" spans="1:25" x14ac:dyDescent="0.25">
      <c r="A1468" t="s">
        <v>1468</v>
      </c>
      <c r="B1468">
        <v>110.75</v>
      </c>
      <c r="C1468">
        <v>743462</v>
      </c>
      <c r="D1468">
        <f t="shared" si="1760"/>
        <v>104.90625</v>
      </c>
      <c r="E1468">
        <f t="shared" si="1781"/>
        <v>101.91826923076923</v>
      </c>
      <c r="F1468">
        <f t="shared" si="1808"/>
        <v>98.137500000000003</v>
      </c>
      <c r="G1468">
        <f t="shared" si="1756"/>
        <v>93.333749999999995</v>
      </c>
      <c r="H1468">
        <f t="shared" si="1761"/>
        <v>105.79708057632271</v>
      </c>
      <c r="I1468">
        <f>B1468*$AB$4+WRDS!I1467*$AC$4</f>
        <v>102.6865480152189</v>
      </c>
      <c r="J1468">
        <f>B1468*$AB$5+$AC$5*WRDS!J1467</f>
        <v>98.947567814297884</v>
      </c>
      <c r="K1468">
        <f>B1468*$AB$6+$AC$6*WRDS!K1467</f>
        <v>91.487372079308557</v>
      </c>
      <c r="L1468">
        <f t="shared" si="1783"/>
        <v>3.1105325611038097</v>
      </c>
      <c r="M1468">
        <f>L1468*$AB$8+$AC$8*WRDS!M1467</f>
        <v>2.4902397255766324</v>
      </c>
      <c r="N1468">
        <f t="shared" si="1793"/>
        <v>0.62029283552717729</v>
      </c>
      <c r="O1468">
        <f t="shared" si="1745"/>
        <v>0.375</v>
      </c>
      <c r="P1468">
        <f t="shared" si="1746"/>
        <v>0.375</v>
      </c>
      <c r="Q1468">
        <f t="shared" si="1747"/>
        <v>0</v>
      </c>
      <c r="R1468">
        <f t="shared" ref="R1468:S1468" si="1817">SUM(P1455:P1468)/14</f>
        <v>0.7767857142857143</v>
      </c>
      <c r="S1468">
        <f t="shared" si="1817"/>
        <v>0.15178571428571427</v>
      </c>
      <c r="T1468">
        <f t="shared" si="1766"/>
        <v>5.1176470588235299</v>
      </c>
      <c r="U1468">
        <f t="shared" si="1767"/>
        <v>83.65384615384616</v>
      </c>
      <c r="V1468">
        <f t="shared" si="1771"/>
        <v>103.7</v>
      </c>
      <c r="W1468">
        <f t="shared" si="1772"/>
        <v>2.9552389920275481</v>
      </c>
      <c r="X1468">
        <f t="shared" si="1774"/>
        <v>109.61047798405509</v>
      </c>
      <c r="Y1468">
        <f t="shared" si="1775"/>
        <v>97.789522015944911</v>
      </c>
    </row>
    <row r="1469" spans="1:25" x14ac:dyDescent="0.25">
      <c r="A1469" t="s">
        <v>1469</v>
      </c>
      <c r="B1469">
        <v>111.25</v>
      </c>
      <c r="C1469">
        <v>848376</v>
      </c>
      <c r="D1469">
        <f t="shared" si="1760"/>
        <v>105.67708333333333</v>
      </c>
      <c r="E1469">
        <f t="shared" si="1781"/>
        <v>102.45673076923077</v>
      </c>
      <c r="F1469">
        <f t="shared" si="1808"/>
        <v>98.5625</v>
      </c>
      <c r="G1469">
        <f t="shared" si="1756"/>
        <v>93.393749999999997</v>
      </c>
      <c r="H1469">
        <f t="shared" si="1761"/>
        <v>106.63599125688845</v>
      </c>
      <c r="I1469">
        <f>B1469*$AB$4+WRDS!I1468*$AC$4</f>
        <v>103.32087779186935</v>
      </c>
      <c r="J1469">
        <f>B1469*$AB$5+$AC$5*WRDS!J1468</f>
        <v>99.430016135305806</v>
      </c>
      <c r="K1469">
        <f>B1469*$AB$6+$AC$6*WRDS!K1468</f>
        <v>91.684015143196035</v>
      </c>
      <c r="L1469">
        <f t="shared" si="1783"/>
        <v>3.3151134650190954</v>
      </c>
      <c r="M1469">
        <f>L1469*$AB$8+$AC$8*WRDS!M1468</f>
        <v>2.6552144734651253</v>
      </c>
      <c r="N1469">
        <f t="shared" si="1793"/>
        <v>0.65989899155397014</v>
      </c>
      <c r="O1469">
        <f t="shared" si="1745"/>
        <v>0.5</v>
      </c>
      <c r="P1469">
        <f t="shared" si="1746"/>
        <v>0.5</v>
      </c>
      <c r="Q1469">
        <f t="shared" si="1747"/>
        <v>0</v>
      </c>
      <c r="R1469">
        <f t="shared" ref="R1469:S1469" si="1818">SUM(P1456:P1469)/14</f>
        <v>0.8125</v>
      </c>
      <c r="S1469">
        <f t="shared" si="1818"/>
        <v>0.13392857142857142</v>
      </c>
      <c r="T1469">
        <f t="shared" si="1766"/>
        <v>6.0666666666666664</v>
      </c>
      <c r="U1469">
        <f t="shared" si="1767"/>
        <v>85.84905660377359</v>
      </c>
      <c r="V1469">
        <f t="shared" si="1771"/>
        <v>104.2</v>
      </c>
      <c r="W1469">
        <f t="shared" si="1772"/>
        <v>3.3216618581667823</v>
      </c>
      <c r="X1469">
        <f t="shared" si="1774"/>
        <v>110.84332371633357</v>
      </c>
      <c r="Y1469">
        <f t="shared" si="1775"/>
        <v>97.556676283666434</v>
      </c>
    </row>
    <row r="1470" spans="1:25" x14ac:dyDescent="0.25">
      <c r="A1470" t="s">
        <v>1470</v>
      </c>
      <c r="B1470">
        <v>114</v>
      </c>
      <c r="C1470">
        <v>1554758</v>
      </c>
      <c r="D1470">
        <f t="shared" si="1760"/>
        <v>106.67708333333333</v>
      </c>
      <c r="E1470">
        <f t="shared" si="1781"/>
        <v>103.14903846153847</v>
      </c>
      <c r="F1470">
        <f t="shared" si="1808"/>
        <v>99.022499999999994</v>
      </c>
      <c r="G1470">
        <f t="shared" si="1756"/>
        <v>93.46875</v>
      </c>
      <c r="H1470">
        <f t="shared" si="1761"/>
        <v>107.76891567890561</v>
      </c>
      <c r="I1470">
        <f>B1470*$AB$4+WRDS!I1469*$AC$4</f>
        <v>104.11192388136051</v>
      </c>
      <c r="J1470">
        <f>B1470*$AB$5+$AC$5*WRDS!J1469</f>
        <v>100.00138805156833</v>
      </c>
      <c r="K1470">
        <f>B1470*$AB$6+$AC$6*WRDS!K1469</f>
        <v>91.906064743761263</v>
      </c>
      <c r="L1470">
        <f t="shared" si="1783"/>
        <v>3.6569917975451034</v>
      </c>
      <c r="M1470">
        <f>L1470*$AB$8+$AC$8*WRDS!M1469</f>
        <v>2.8555699382811213</v>
      </c>
      <c r="N1470">
        <f t="shared" si="1793"/>
        <v>0.80142185926398213</v>
      </c>
      <c r="O1470">
        <f t="shared" si="1745"/>
        <v>2.75</v>
      </c>
      <c r="P1470">
        <f t="shared" si="1746"/>
        <v>2.75</v>
      </c>
      <c r="Q1470">
        <f t="shared" si="1747"/>
        <v>0</v>
      </c>
      <c r="R1470">
        <f t="shared" ref="R1470:S1470" si="1819">SUM(P1457:P1470)/14</f>
        <v>1.0089285714285714</v>
      </c>
      <c r="S1470">
        <f t="shared" si="1819"/>
        <v>6.25E-2</v>
      </c>
      <c r="T1470">
        <f t="shared" si="1766"/>
        <v>16.142857142857142</v>
      </c>
      <c r="U1470">
        <f t="shared" si="1767"/>
        <v>94.166666666666671</v>
      </c>
      <c r="V1470">
        <f t="shared" si="1771"/>
        <v>104.83125</v>
      </c>
      <c r="W1470">
        <f t="shared" si="1772"/>
        <v>3.8778769562094157</v>
      </c>
      <c r="X1470">
        <f t="shared" si="1774"/>
        <v>112.58700391241882</v>
      </c>
      <c r="Y1470">
        <f t="shared" si="1775"/>
        <v>97.075496087581172</v>
      </c>
    </row>
    <row r="1471" spans="1:25" x14ac:dyDescent="0.25">
      <c r="A1471" t="s">
        <v>1471</v>
      </c>
      <c r="B1471">
        <v>113</v>
      </c>
      <c r="C1471">
        <v>800888</v>
      </c>
      <c r="D1471">
        <f t="shared" si="1760"/>
        <v>107.58333333333333</v>
      </c>
      <c r="E1471">
        <f t="shared" si="1781"/>
        <v>103.81730769230769</v>
      </c>
      <c r="F1471">
        <f t="shared" si="1808"/>
        <v>99.454999999999998</v>
      </c>
      <c r="G1471">
        <f t="shared" si="1756"/>
        <v>93.538749999999993</v>
      </c>
      <c r="H1471">
        <f t="shared" si="1761"/>
        <v>108.57369788215091</v>
      </c>
      <c r="I1471">
        <f>B1471*$AB$4+WRDS!I1470*$AC$4</f>
        <v>104.77029989014862</v>
      </c>
      <c r="J1471">
        <f>B1471*$AB$5+$AC$5*WRDS!J1470</f>
        <v>100.51113753974212</v>
      </c>
      <c r="K1471">
        <f>B1471*$AB$6+$AC$6*WRDS!K1470</f>
        <v>92.115954646808419</v>
      </c>
      <c r="L1471">
        <f t="shared" si="1783"/>
        <v>3.8033979920022887</v>
      </c>
      <c r="M1471">
        <f>L1471*$AB$8+$AC$8*WRDS!M1470</f>
        <v>3.0451355490253547</v>
      </c>
      <c r="N1471">
        <f t="shared" si="1793"/>
        <v>0.75826244297693401</v>
      </c>
      <c r="O1471">
        <f t="shared" si="1745"/>
        <v>-1</v>
      </c>
      <c r="P1471">
        <f t="shared" si="1746"/>
        <v>0</v>
      </c>
      <c r="Q1471">
        <f t="shared" si="1747"/>
        <v>1</v>
      </c>
      <c r="R1471">
        <f t="shared" ref="R1471:S1471" si="1820">SUM(P1458:P1471)/14</f>
        <v>0.9196428571428571</v>
      </c>
      <c r="S1471">
        <f t="shared" si="1820"/>
        <v>0.13392857142857142</v>
      </c>
      <c r="T1471">
        <f t="shared" si="1766"/>
        <v>6.8666666666666663</v>
      </c>
      <c r="U1471">
        <f t="shared" si="1767"/>
        <v>87.288135593220346</v>
      </c>
      <c r="V1471">
        <f t="shared" si="1771"/>
        <v>105.38124999999999</v>
      </c>
      <c r="W1471">
        <f t="shared" si="1772"/>
        <v>4.2036953609294763</v>
      </c>
      <c r="X1471">
        <f t="shared" si="1774"/>
        <v>113.78864072185894</v>
      </c>
      <c r="Y1471">
        <f t="shared" si="1775"/>
        <v>96.973859278141049</v>
      </c>
    </row>
    <row r="1472" spans="1:25" x14ac:dyDescent="0.25">
      <c r="A1472" t="s">
        <v>1472</v>
      </c>
      <c r="B1472">
        <v>116.5</v>
      </c>
      <c r="C1472">
        <v>1320653</v>
      </c>
      <c r="D1472">
        <f t="shared" si="1760"/>
        <v>108.80208333333333</v>
      </c>
      <c r="E1472">
        <f t="shared" si="1781"/>
        <v>104.66346153846153</v>
      </c>
      <c r="F1472">
        <f t="shared" si="1808"/>
        <v>99.98</v>
      </c>
      <c r="G1472">
        <f t="shared" si="1756"/>
        <v>93.647499999999994</v>
      </c>
      <c r="H1472">
        <f t="shared" si="1761"/>
        <v>109.79312897720462</v>
      </c>
      <c r="I1472">
        <f>B1472*$AB$4+WRDS!I1471*$AC$4</f>
        <v>105.63916656495243</v>
      </c>
      <c r="J1472">
        <f>B1472*$AB$5+$AC$5*WRDS!J1471</f>
        <v>101.13815175386988</v>
      </c>
      <c r="K1472">
        <f>B1472*$AB$6+$AC$6*WRDS!K1471</f>
        <v>92.358581963755611</v>
      </c>
      <c r="L1472">
        <f t="shared" si="1783"/>
        <v>4.1539624122521843</v>
      </c>
      <c r="M1472">
        <f>L1472*$AB$8+$AC$8*WRDS!M1471</f>
        <v>3.2669009216707208</v>
      </c>
      <c r="N1472">
        <f t="shared" si="1793"/>
        <v>0.88706149058146355</v>
      </c>
      <c r="O1472">
        <f t="shared" si="1745"/>
        <v>3.5</v>
      </c>
      <c r="P1472">
        <f t="shared" si="1746"/>
        <v>3.5</v>
      </c>
      <c r="Q1472">
        <f t="shared" si="1747"/>
        <v>0</v>
      </c>
      <c r="R1472">
        <f t="shared" ref="R1472:S1472" si="1821">SUM(P1459:P1472)/14</f>
        <v>1.1696428571428572</v>
      </c>
      <c r="S1472">
        <f t="shared" si="1821"/>
        <v>0.13392857142857142</v>
      </c>
      <c r="T1472">
        <f t="shared" si="1766"/>
        <v>8.7333333333333343</v>
      </c>
      <c r="U1472">
        <f t="shared" si="1767"/>
        <v>89.726027397260282</v>
      </c>
      <c r="V1472">
        <f t="shared" si="1771"/>
        <v>106.11875000000001</v>
      </c>
      <c r="W1472">
        <f t="shared" si="1772"/>
        <v>4.759115431201475</v>
      </c>
      <c r="X1472">
        <f t="shared" si="1774"/>
        <v>115.63698086240295</v>
      </c>
      <c r="Y1472">
        <f t="shared" si="1775"/>
        <v>96.600519137597061</v>
      </c>
    </row>
    <row r="1473" spans="1:25" x14ac:dyDescent="0.25">
      <c r="A1473" t="s">
        <v>1473</v>
      </c>
      <c r="B1473">
        <v>120</v>
      </c>
      <c r="C1473">
        <v>1344988</v>
      </c>
      <c r="D1473">
        <f t="shared" si="1760"/>
        <v>110.22916666666667</v>
      </c>
      <c r="E1473">
        <f t="shared" si="1781"/>
        <v>105.61538461538461</v>
      </c>
      <c r="F1473">
        <f t="shared" si="1808"/>
        <v>100.575</v>
      </c>
      <c r="G1473">
        <f t="shared" si="1756"/>
        <v>93.778750000000002</v>
      </c>
      <c r="H1473">
        <f t="shared" si="1761"/>
        <v>111.36341682686545</v>
      </c>
      <c r="I1473">
        <f>B1473*$AB$4+WRDS!I1472*$AC$4</f>
        <v>106.70293200458558</v>
      </c>
      <c r="J1473">
        <f>B1473*$AB$5+$AC$5*WRDS!J1472</f>
        <v>101.87783207724753</v>
      </c>
      <c r="K1473">
        <f>B1473*$AB$6+$AC$6*WRDS!K1472</f>
        <v>92.633620949190885</v>
      </c>
      <c r="L1473">
        <f t="shared" si="1783"/>
        <v>4.6604848222798694</v>
      </c>
      <c r="M1473">
        <f>L1473*$AB$8+$AC$8*WRDS!M1472</f>
        <v>3.5456177017925508</v>
      </c>
      <c r="N1473">
        <f t="shared" si="1793"/>
        <v>1.1148671204873186</v>
      </c>
      <c r="O1473">
        <f t="shared" si="1745"/>
        <v>3.5</v>
      </c>
      <c r="P1473">
        <f t="shared" si="1746"/>
        <v>3.5</v>
      </c>
      <c r="Q1473">
        <f t="shared" si="1747"/>
        <v>0</v>
      </c>
      <c r="R1473">
        <f t="shared" ref="R1473:S1473" si="1822">SUM(P1460:P1473)/14</f>
        <v>1.4107142857142858</v>
      </c>
      <c r="S1473">
        <f t="shared" si="1822"/>
        <v>0.13392857142857142</v>
      </c>
      <c r="T1473">
        <f t="shared" si="1766"/>
        <v>10.533333333333335</v>
      </c>
      <c r="U1473">
        <f t="shared" si="1767"/>
        <v>91.329479768786129</v>
      </c>
      <c r="V1473">
        <f t="shared" si="1771"/>
        <v>106.90625</v>
      </c>
      <c r="W1473">
        <f t="shared" si="1772"/>
        <v>5.6114942027502801</v>
      </c>
      <c r="X1473">
        <f t="shared" si="1774"/>
        <v>118.12923840550056</v>
      </c>
      <c r="Y1473">
        <f t="shared" si="1775"/>
        <v>95.683261594499442</v>
      </c>
    </row>
    <row r="1474" spans="1:25" x14ac:dyDescent="0.25">
      <c r="A1474" t="s">
        <v>1474</v>
      </c>
      <c r="B1474">
        <v>124.25</v>
      </c>
      <c r="C1474">
        <v>1897280</v>
      </c>
      <c r="D1474">
        <f t="shared" si="1760"/>
        <v>112.02083333333333</v>
      </c>
      <c r="E1474">
        <f t="shared" si="1781"/>
        <v>106.65384615384616</v>
      </c>
      <c r="F1474">
        <f t="shared" si="1808"/>
        <v>101.27</v>
      </c>
      <c r="G1474">
        <f t="shared" si="1756"/>
        <v>93.908749999999998</v>
      </c>
      <c r="H1474">
        <f t="shared" si="1761"/>
        <v>113.34596808427077</v>
      </c>
      <c r="I1474">
        <f>B1474*$AB$4+WRDS!I1473*$AC$4</f>
        <v>108.00271481906071</v>
      </c>
      <c r="J1474">
        <f>B1474*$AB$5+$AC$5*WRDS!J1473</f>
        <v>102.75517199578685</v>
      </c>
      <c r="K1474">
        <f>B1474*$AB$6+$AC$6*WRDS!K1473</f>
        <v>92.948211785517344</v>
      </c>
      <c r="L1474">
        <f t="shared" si="1783"/>
        <v>5.3432532652100519</v>
      </c>
      <c r="M1474">
        <f>L1474*$AB$8+$AC$8*WRDS!M1473</f>
        <v>3.905144814476051</v>
      </c>
      <c r="N1474">
        <f t="shared" si="1793"/>
        <v>1.438108450734001</v>
      </c>
      <c r="O1474">
        <f t="shared" si="1745"/>
        <v>4.25</v>
      </c>
      <c r="P1474">
        <f t="shared" si="1746"/>
        <v>4.25</v>
      </c>
      <c r="Q1474">
        <f t="shared" si="1747"/>
        <v>0</v>
      </c>
      <c r="R1474">
        <f t="shared" ref="R1474:S1474" si="1823">SUM(P1461:P1474)/14</f>
        <v>1.7142857142857142</v>
      </c>
      <c r="S1474">
        <f t="shared" si="1823"/>
        <v>0.11607142857142858</v>
      </c>
      <c r="T1474">
        <f t="shared" si="1766"/>
        <v>14.769230769230768</v>
      </c>
      <c r="U1474">
        <f t="shared" si="1767"/>
        <v>93.658536585365852</v>
      </c>
      <c r="V1474">
        <f t="shared" si="1771"/>
        <v>108.01875</v>
      </c>
      <c r="W1474">
        <f t="shared" si="1772"/>
        <v>6.6398742222650569</v>
      </c>
      <c r="X1474">
        <f t="shared" si="1774"/>
        <v>121.29849844453011</v>
      </c>
      <c r="Y1474">
        <f t="shared" si="1775"/>
        <v>94.739001555469883</v>
      </c>
    </row>
    <row r="1475" spans="1:25" x14ac:dyDescent="0.25">
      <c r="A1475" t="s">
        <v>1475</v>
      </c>
      <c r="B1475">
        <v>127.25</v>
      </c>
      <c r="C1475">
        <v>1846708</v>
      </c>
      <c r="D1475">
        <f t="shared" si="1760"/>
        <v>114.02083333333333</v>
      </c>
      <c r="E1475">
        <f t="shared" si="1781"/>
        <v>107.65384615384616</v>
      </c>
      <c r="F1475">
        <f t="shared" si="1808"/>
        <v>102.01</v>
      </c>
      <c r="G1475">
        <f t="shared" si="1756"/>
        <v>94.019374999999997</v>
      </c>
      <c r="H1475">
        <f t="shared" si="1761"/>
        <v>115.48504991745988</v>
      </c>
      <c r="I1475">
        <f>B1475*$AB$4+WRDS!I1474*$AC$4</f>
        <v>109.42843964727844</v>
      </c>
      <c r="J1475">
        <f>B1475*$AB$5+$AC$5*WRDS!J1474</f>
        <v>103.71575348614815</v>
      </c>
      <c r="K1475">
        <f>B1475*$AB$6+$AC$6*WRDS!K1474</f>
        <v>93.289523111034597</v>
      </c>
      <c r="L1475">
        <f t="shared" si="1783"/>
        <v>6.0566102701814373</v>
      </c>
      <c r="M1475">
        <f>L1475*$AB$8+$AC$8*WRDS!M1474</f>
        <v>4.3354379056171286</v>
      </c>
      <c r="N1475">
        <f t="shared" si="1793"/>
        <v>1.7211723645643087</v>
      </c>
      <c r="O1475">
        <f t="shared" si="1745"/>
        <v>3</v>
      </c>
      <c r="P1475">
        <f t="shared" si="1746"/>
        <v>3</v>
      </c>
      <c r="Q1475">
        <f t="shared" si="1747"/>
        <v>0</v>
      </c>
      <c r="R1475">
        <f t="shared" ref="R1475:S1475" si="1824">SUM(P1462:P1475)/14</f>
        <v>1.8571428571428572</v>
      </c>
      <c r="S1475">
        <f t="shared" si="1824"/>
        <v>0.11607142857142858</v>
      </c>
      <c r="T1475">
        <f t="shared" si="1766"/>
        <v>16</v>
      </c>
      <c r="U1475">
        <f t="shared" si="1767"/>
        <v>94.117647058823536</v>
      </c>
      <c r="V1475">
        <f t="shared" si="1771"/>
        <v>109.29375</v>
      </c>
      <c r="W1475">
        <f t="shared" si="1772"/>
        <v>7.6804617170779519</v>
      </c>
      <c r="X1475">
        <f t="shared" si="1774"/>
        <v>124.65467343415591</v>
      </c>
      <c r="Y1475">
        <f t="shared" si="1775"/>
        <v>93.932826565844096</v>
      </c>
    </row>
    <row r="1476" spans="1:25" x14ac:dyDescent="0.25">
      <c r="A1476" t="s">
        <v>1476</v>
      </c>
      <c r="B1476">
        <v>125.25</v>
      </c>
      <c r="C1476">
        <v>1354382</v>
      </c>
      <c r="D1476">
        <f t="shared" si="1760"/>
        <v>115.5625</v>
      </c>
      <c r="E1476">
        <f t="shared" si="1781"/>
        <v>108.57211538461539</v>
      </c>
      <c r="F1476">
        <f t="shared" si="1808"/>
        <v>102.7</v>
      </c>
      <c r="G1476">
        <f t="shared" si="1756"/>
        <v>94.106875000000002</v>
      </c>
      <c r="H1476">
        <f t="shared" si="1761"/>
        <v>116.98734993015836</v>
      </c>
      <c r="I1476">
        <f>B1476*$AB$4+WRDS!I1475*$AC$4</f>
        <v>110.60040708081337</v>
      </c>
      <c r="J1476">
        <f>B1476*$AB$5+$AC$5*WRDS!J1475</f>
        <v>104.56023374159331</v>
      </c>
      <c r="K1476">
        <f>B1476*$AB$6+$AC$6*WRDS!K1475</f>
        <v>93.607537806447198</v>
      </c>
      <c r="L1476">
        <f t="shared" si="1783"/>
        <v>6.3869428493449902</v>
      </c>
      <c r="M1476">
        <f>L1476*$AB$8+$AC$8*WRDS!M1475</f>
        <v>4.7457388943627015</v>
      </c>
      <c r="N1476">
        <f t="shared" si="1793"/>
        <v>1.6412039549822888</v>
      </c>
      <c r="O1476">
        <f t="shared" ref="O1476:O1539" si="1825">B1476-B1475</f>
        <v>-2</v>
      </c>
      <c r="P1476">
        <f t="shared" ref="P1476:P1539" si="1826">IF(O1476&gt;0,O1476,0)</f>
        <v>0</v>
      </c>
      <c r="Q1476">
        <f t="shared" ref="Q1476:Q1539" si="1827">IF(O1476&lt;0,-O1476,0)</f>
        <v>2</v>
      </c>
      <c r="R1476">
        <f t="shared" ref="R1476:S1476" si="1828">SUM(P1463:P1476)/14</f>
        <v>1.8571428571428572</v>
      </c>
      <c r="S1476">
        <f t="shared" si="1828"/>
        <v>0.25</v>
      </c>
      <c r="T1476">
        <f t="shared" si="1766"/>
        <v>7.4285714285714288</v>
      </c>
      <c r="U1476">
        <f t="shared" si="1767"/>
        <v>88.13559322033899</v>
      </c>
      <c r="V1476">
        <f t="shared" si="1771"/>
        <v>110.51875</v>
      </c>
      <c r="W1476">
        <f t="shared" si="1772"/>
        <v>8.1589937913630024</v>
      </c>
      <c r="X1476">
        <f t="shared" si="1774"/>
        <v>126.836737582726</v>
      </c>
      <c r="Y1476">
        <f t="shared" si="1775"/>
        <v>94.200762417273992</v>
      </c>
    </row>
    <row r="1477" spans="1:25" x14ac:dyDescent="0.25">
      <c r="A1477" t="s">
        <v>1477</v>
      </c>
      <c r="B1477">
        <v>127.125</v>
      </c>
      <c r="C1477">
        <v>1104591</v>
      </c>
      <c r="D1477">
        <f t="shared" si="1760"/>
        <v>117.30208333333333</v>
      </c>
      <c r="E1477">
        <f t="shared" si="1781"/>
        <v>109.53846153846153</v>
      </c>
      <c r="F1477">
        <f t="shared" si="1808"/>
        <v>103.35250000000001</v>
      </c>
      <c r="G1477">
        <f t="shared" si="1756"/>
        <v>94.211875000000006</v>
      </c>
      <c r="H1477">
        <f t="shared" si="1761"/>
        <v>118.54698840244168</v>
      </c>
      <c r="I1477">
        <f>B1477*$AB$4+WRDS!I1476*$AC$4</f>
        <v>111.82445100075313</v>
      </c>
      <c r="J1477">
        <f>B1477*$AB$5+$AC$5*WRDS!J1476</f>
        <v>105.44512653604063</v>
      </c>
      <c r="K1477">
        <f>B1477*$AB$6+$AC$6*WRDS!K1476</f>
        <v>93.941044892950217</v>
      </c>
      <c r="L1477">
        <f t="shared" si="1783"/>
        <v>6.7225374016885553</v>
      </c>
      <c r="M1477">
        <f>L1477*$AB$8+$AC$8*WRDS!M1476</f>
        <v>5.1410985958278719</v>
      </c>
      <c r="N1477">
        <f t="shared" si="1793"/>
        <v>1.5814388058606834</v>
      </c>
      <c r="O1477">
        <f t="shared" si="1825"/>
        <v>1.875</v>
      </c>
      <c r="P1477">
        <f t="shared" si="1826"/>
        <v>1.875</v>
      </c>
      <c r="Q1477">
        <f t="shared" si="1827"/>
        <v>0</v>
      </c>
      <c r="R1477">
        <f t="shared" ref="R1477:S1477" si="1829">SUM(P1464:P1477)/14</f>
        <v>1.9553571428571428</v>
      </c>
      <c r="S1477">
        <f t="shared" si="1829"/>
        <v>0.25</v>
      </c>
      <c r="T1477">
        <f t="shared" si="1766"/>
        <v>7.8214285714285712</v>
      </c>
      <c r="U1477">
        <f t="shared" si="1767"/>
        <v>88.663967611336034</v>
      </c>
      <c r="V1477">
        <f t="shared" si="1771"/>
        <v>111.77500000000001</v>
      </c>
      <c r="W1477">
        <f t="shared" si="1772"/>
        <v>8.6689640384534989</v>
      </c>
      <c r="X1477">
        <f t="shared" si="1774"/>
        <v>129.112928076907</v>
      </c>
      <c r="Y1477">
        <f t="shared" si="1775"/>
        <v>94.437071923093015</v>
      </c>
    </row>
    <row r="1478" spans="1:25" x14ac:dyDescent="0.25">
      <c r="A1478" t="s">
        <v>1478</v>
      </c>
      <c r="B1478">
        <v>128.25</v>
      </c>
      <c r="C1478">
        <v>929290</v>
      </c>
      <c r="D1478">
        <f t="shared" si="1760"/>
        <v>119</v>
      </c>
      <c r="E1478">
        <f t="shared" si="1781"/>
        <v>110.55769230769231</v>
      </c>
      <c r="F1478">
        <f t="shared" si="1808"/>
        <v>104.04</v>
      </c>
      <c r="G1478">
        <f t="shared" si="1756"/>
        <v>94.319374999999994</v>
      </c>
      <c r="H1478">
        <f t="shared" si="1761"/>
        <v>120.03975941745065</v>
      </c>
      <c r="I1478">
        <f>B1478*$AB$4+WRDS!I1477*$AC$4</f>
        <v>113.04115833403067</v>
      </c>
      <c r="J1478">
        <f>B1478*$AB$5+$AC$5*WRDS!J1477</f>
        <v>106.33943529933316</v>
      </c>
      <c r="K1478">
        <f>B1478*$AB$6+$AC$6*WRDS!K1477</f>
        <v>94.282427530831313</v>
      </c>
      <c r="L1478">
        <f t="shared" si="1783"/>
        <v>6.9986010834199845</v>
      </c>
      <c r="M1478">
        <f>L1478*$AB$8+$AC$8*WRDS!M1477</f>
        <v>5.5125990933462949</v>
      </c>
      <c r="N1478">
        <f t="shared" si="1793"/>
        <v>1.4860019900736896</v>
      </c>
      <c r="O1478">
        <f t="shared" si="1825"/>
        <v>1.125</v>
      </c>
      <c r="P1478">
        <f t="shared" si="1826"/>
        <v>1.125</v>
      </c>
      <c r="Q1478">
        <f t="shared" si="1827"/>
        <v>0</v>
      </c>
      <c r="R1478">
        <f t="shared" ref="R1478:S1478" si="1830">SUM(P1465:P1478)/14</f>
        <v>1.7857142857142858</v>
      </c>
      <c r="S1478">
        <f t="shared" si="1830"/>
        <v>0.25</v>
      </c>
      <c r="T1478">
        <f t="shared" si="1766"/>
        <v>7.1428571428571432</v>
      </c>
      <c r="U1478">
        <f t="shared" si="1767"/>
        <v>87.719298245614027</v>
      </c>
      <c r="V1478">
        <f t="shared" si="1771"/>
        <v>113.08750000000001</v>
      </c>
      <c r="W1478">
        <f t="shared" si="1772"/>
        <v>9.06763647539975</v>
      </c>
      <c r="X1478">
        <f t="shared" si="1774"/>
        <v>131.22277295079951</v>
      </c>
      <c r="Y1478">
        <f t="shared" si="1775"/>
        <v>94.952227049200502</v>
      </c>
    </row>
    <row r="1479" spans="1:25" x14ac:dyDescent="0.25">
      <c r="A1479" t="s">
        <v>1479</v>
      </c>
      <c r="B1479">
        <v>131.5</v>
      </c>
      <c r="C1479">
        <v>1366116</v>
      </c>
      <c r="D1479">
        <f t="shared" si="1760"/>
        <v>120.76041666666667</v>
      </c>
      <c r="E1479">
        <f t="shared" si="1781"/>
        <v>111.60576923076923</v>
      </c>
      <c r="F1479">
        <f t="shared" si="1808"/>
        <v>104.8175</v>
      </c>
      <c r="G1479">
        <f t="shared" si="1756"/>
        <v>94.415625000000006</v>
      </c>
      <c r="H1479">
        <f t="shared" si="1761"/>
        <v>121.80287335322748</v>
      </c>
      <c r="I1479">
        <f>B1479*$AB$4+WRDS!I1478*$AC$4</f>
        <v>114.40847993891728</v>
      </c>
      <c r="J1479">
        <f>B1479*$AB$5+$AC$5*WRDS!J1478</f>
        <v>107.32612411112402</v>
      </c>
      <c r="K1479">
        <f>B1479*$AB$6+$AC$6*WRDS!K1478</f>
        <v>94.652751635002147</v>
      </c>
      <c r="L1479">
        <f t="shared" si="1783"/>
        <v>7.3943934143102013</v>
      </c>
      <c r="M1479">
        <f>L1479*$AB$8+$AC$8*WRDS!M1478</f>
        <v>5.8889579575390769</v>
      </c>
      <c r="N1479">
        <f t="shared" si="1793"/>
        <v>1.5054354567711243</v>
      </c>
      <c r="O1479">
        <f t="shared" si="1825"/>
        <v>3.25</v>
      </c>
      <c r="P1479">
        <f t="shared" si="1826"/>
        <v>3.25</v>
      </c>
      <c r="Q1479">
        <f t="shared" si="1827"/>
        <v>0</v>
      </c>
      <c r="R1479">
        <f t="shared" ref="R1479:S1479" si="1831">SUM(P1466:P1479)/14</f>
        <v>2.0178571428571428</v>
      </c>
      <c r="S1479">
        <f t="shared" si="1831"/>
        <v>0.21428571428571427</v>
      </c>
      <c r="T1479">
        <f t="shared" si="1766"/>
        <v>9.4166666666666661</v>
      </c>
      <c r="U1479">
        <f t="shared" si="1767"/>
        <v>90.4</v>
      </c>
      <c r="V1479">
        <f t="shared" si="1771"/>
        <v>114.55625000000001</v>
      </c>
      <c r="W1479">
        <f t="shared" si="1772"/>
        <v>9.5397584973362921</v>
      </c>
      <c r="X1479">
        <f t="shared" si="1774"/>
        <v>133.63576699467259</v>
      </c>
      <c r="Y1479">
        <f t="shared" si="1775"/>
        <v>95.476733005327418</v>
      </c>
    </row>
    <row r="1480" spans="1:25" x14ac:dyDescent="0.25">
      <c r="A1480" t="s">
        <v>1480</v>
      </c>
      <c r="B1480">
        <v>127.75</v>
      </c>
      <c r="C1480">
        <v>1245292</v>
      </c>
      <c r="D1480">
        <f t="shared" si="1760"/>
        <v>122.17708333333333</v>
      </c>
      <c r="E1480">
        <f t="shared" si="1781"/>
        <v>112.59615384615384</v>
      </c>
      <c r="F1480">
        <f t="shared" si="1808"/>
        <v>105.55249999999999</v>
      </c>
      <c r="G1480">
        <f t="shared" si="1756"/>
        <v>94.485624999999999</v>
      </c>
      <c r="H1480">
        <f t="shared" si="1761"/>
        <v>122.71781591426941</v>
      </c>
      <c r="I1480">
        <f>B1480*$AB$4+WRDS!I1479*$AC$4</f>
        <v>115.39674068418267</v>
      </c>
      <c r="J1480">
        <f>B1480*$AB$5+$AC$5*WRDS!J1479</f>
        <v>108.12706042049172</v>
      </c>
      <c r="K1480">
        <f>B1480*$AB$6+$AC$6*WRDS!K1479</f>
        <v>94.982077489380245</v>
      </c>
      <c r="L1480">
        <f t="shared" si="1783"/>
        <v>7.3210752300867341</v>
      </c>
      <c r="M1480">
        <f>L1480*$AB$8+$AC$8*WRDS!M1479</f>
        <v>6.1753814120486084</v>
      </c>
      <c r="N1480">
        <f t="shared" si="1793"/>
        <v>1.1456938180381258</v>
      </c>
      <c r="O1480">
        <f t="shared" si="1825"/>
        <v>-3.75</v>
      </c>
      <c r="P1480">
        <f t="shared" si="1826"/>
        <v>0</v>
      </c>
      <c r="Q1480">
        <f t="shared" si="1827"/>
        <v>3.75</v>
      </c>
      <c r="R1480">
        <f t="shared" ref="R1480:S1480" si="1832">SUM(P1467:P1480)/14</f>
        <v>1.9017857142857142</v>
      </c>
      <c r="S1480">
        <f t="shared" si="1832"/>
        <v>0.48214285714285715</v>
      </c>
      <c r="T1480">
        <f t="shared" si="1766"/>
        <v>3.9444444444444442</v>
      </c>
      <c r="U1480">
        <f t="shared" si="1767"/>
        <v>79.775280898876403</v>
      </c>
      <c r="V1480">
        <f t="shared" si="1771"/>
        <v>115.85</v>
      </c>
      <c r="W1480">
        <f t="shared" si="1772"/>
        <v>9.4866353360925597</v>
      </c>
      <c r="X1480">
        <f t="shared" si="1774"/>
        <v>134.82327067218512</v>
      </c>
      <c r="Y1480">
        <f t="shared" si="1775"/>
        <v>96.876729327814871</v>
      </c>
    </row>
    <row r="1481" spans="1:25" x14ac:dyDescent="0.25">
      <c r="A1481" t="s">
        <v>1481</v>
      </c>
      <c r="B1481">
        <v>126.5</v>
      </c>
      <c r="C1481">
        <v>1776332</v>
      </c>
      <c r="D1481">
        <f t="shared" si="1760"/>
        <v>123.44791666666667</v>
      </c>
      <c r="E1481">
        <f t="shared" si="1781"/>
        <v>113.54807692307692</v>
      </c>
      <c r="F1481">
        <f t="shared" si="1808"/>
        <v>106.2075</v>
      </c>
      <c r="G1481">
        <f t="shared" si="1756"/>
        <v>94.549374999999998</v>
      </c>
      <c r="H1481">
        <f t="shared" si="1761"/>
        <v>123.29969038899719</v>
      </c>
      <c r="I1481">
        <f>B1481*$AB$4+WRDS!I1480*$AC$4</f>
        <v>116.21920433720618</v>
      </c>
      <c r="J1481">
        <f>B1481*$AB$5+$AC$5*WRDS!J1480</f>
        <v>108.84756785498223</v>
      </c>
      <c r="K1481">
        <f>B1481*$AB$6+$AC$6*WRDS!K1480</f>
        <v>95.295688658640145</v>
      </c>
      <c r="L1481">
        <f t="shared" si="1783"/>
        <v>7.0804860517910129</v>
      </c>
      <c r="M1481">
        <f>L1481*$AB$8+$AC$8*WRDS!M1480</f>
        <v>6.3564023399970893</v>
      </c>
      <c r="N1481">
        <f t="shared" si="1793"/>
        <v>0.72408371179392361</v>
      </c>
      <c r="O1481">
        <f t="shared" si="1825"/>
        <v>-1.25</v>
      </c>
      <c r="P1481">
        <f t="shared" si="1826"/>
        <v>0</v>
      </c>
      <c r="Q1481">
        <f t="shared" si="1827"/>
        <v>1.25</v>
      </c>
      <c r="R1481">
        <f t="shared" ref="R1481:S1481" si="1833">SUM(P1468:P1481)/14</f>
        <v>1.7232142857142858</v>
      </c>
      <c r="S1481">
        <f t="shared" si="1833"/>
        <v>0.5714285714285714</v>
      </c>
      <c r="T1481">
        <f t="shared" si="1766"/>
        <v>3.0156250000000004</v>
      </c>
      <c r="U1481">
        <f t="shared" si="1767"/>
        <v>75.097276264591443</v>
      </c>
      <c r="V1481">
        <f t="shared" si="1771"/>
        <v>117.03125</v>
      </c>
      <c r="W1481">
        <f t="shared" si="1772"/>
        <v>9.2657699187655211</v>
      </c>
      <c r="X1481">
        <f t="shared" si="1774"/>
        <v>135.56278983753106</v>
      </c>
      <c r="Y1481">
        <f t="shared" si="1775"/>
        <v>98.499710162468958</v>
      </c>
    </row>
    <row r="1482" spans="1:25" x14ac:dyDescent="0.25">
      <c r="A1482" t="s">
        <v>1482</v>
      </c>
      <c r="B1482">
        <v>122.5</v>
      </c>
      <c r="C1482">
        <v>1231305</v>
      </c>
      <c r="D1482">
        <f t="shared" si="1760"/>
        <v>124.15625</v>
      </c>
      <c r="E1482">
        <f t="shared" si="1781"/>
        <v>114.38461538461539</v>
      </c>
      <c r="F1482">
        <f t="shared" si="1808"/>
        <v>106.7525</v>
      </c>
      <c r="G1482">
        <f t="shared" si="1756"/>
        <v>94.611874999999998</v>
      </c>
      <c r="H1482">
        <f t="shared" si="1761"/>
        <v>123.17666109838223</v>
      </c>
      <c r="I1482">
        <f>B1482*$AB$4+WRDS!I1481*$AC$4</f>
        <v>116.68444846037609</v>
      </c>
      <c r="J1482">
        <f>B1482*$AB$5+$AC$5*WRDS!J1481</f>
        <v>109.38295735086528</v>
      </c>
      <c r="K1482">
        <f>B1482*$AB$6+$AC$6*WRDS!K1481</f>
        <v>95.566378323728316</v>
      </c>
      <c r="L1482">
        <f t="shared" si="1783"/>
        <v>6.4922126380061371</v>
      </c>
      <c r="M1482">
        <f>L1482*$AB$8+$AC$8*WRDS!M1481</f>
        <v>6.3835643995988987</v>
      </c>
      <c r="N1482">
        <f t="shared" si="1793"/>
        <v>0.10864823840723847</v>
      </c>
      <c r="O1482">
        <f t="shared" si="1825"/>
        <v>-4</v>
      </c>
      <c r="P1482">
        <f t="shared" si="1826"/>
        <v>0</v>
      </c>
      <c r="Q1482">
        <f t="shared" si="1827"/>
        <v>4</v>
      </c>
      <c r="R1482">
        <f t="shared" ref="R1482:S1482" si="1834">SUM(P1469:P1482)/14</f>
        <v>1.6964285714285714</v>
      </c>
      <c r="S1482">
        <f t="shared" si="1834"/>
        <v>0.8571428571428571</v>
      </c>
      <c r="T1482">
        <f t="shared" si="1766"/>
        <v>1.9791666666666667</v>
      </c>
      <c r="U1482">
        <f t="shared" si="1767"/>
        <v>66.43356643356644</v>
      </c>
      <c r="V1482">
        <f t="shared" si="1771"/>
        <v>118.01875</v>
      </c>
      <c r="W1482">
        <f t="shared" si="1772"/>
        <v>8.7279431819587359</v>
      </c>
      <c r="X1482">
        <f t="shared" si="1774"/>
        <v>135.47463636391745</v>
      </c>
      <c r="Y1482">
        <f t="shared" si="1775"/>
        <v>100.56286363608253</v>
      </c>
    </row>
    <row r="1483" spans="1:25" x14ac:dyDescent="0.25">
      <c r="A1483" t="s">
        <v>1483</v>
      </c>
      <c r="B1483">
        <v>119.375</v>
      </c>
      <c r="C1483">
        <v>2511362</v>
      </c>
      <c r="D1483">
        <f t="shared" si="1760"/>
        <v>124.6875</v>
      </c>
      <c r="E1483">
        <f t="shared" si="1781"/>
        <v>115.05288461538461</v>
      </c>
      <c r="F1483">
        <f t="shared" si="1808"/>
        <v>107.245</v>
      </c>
      <c r="G1483">
        <f t="shared" si="1756"/>
        <v>94.651875000000004</v>
      </c>
      <c r="H1483">
        <f t="shared" si="1761"/>
        <v>122.59179016016957</v>
      </c>
      <c r="I1483">
        <f>B1483*$AB$4+WRDS!I1482*$AC$4</f>
        <v>116.88374857442231</v>
      </c>
      <c r="J1483">
        <f>B1483*$AB$5+$AC$5*WRDS!J1482</f>
        <v>109.77480216063528</v>
      </c>
      <c r="K1483">
        <f>B1483*$AB$6+$AC$6*WRDS!K1482</f>
        <v>95.803280031949924</v>
      </c>
      <c r="L1483">
        <f t="shared" si="1783"/>
        <v>5.7080415857472531</v>
      </c>
      <c r="M1483">
        <f>L1483*$AB$8+$AC$8*WRDS!M1482</f>
        <v>6.2484598368285695</v>
      </c>
      <c r="N1483">
        <f t="shared" si="1793"/>
        <v>-0.54041825108131647</v>
      </c>
      <c r="O1483">
        <f t="shared" si="1825"/>
        <v>-3.125</v>
      </c>
      <c r="P1483">
        <f t="shared" si="1826"/>
        <v>0</v>
      </c>
      <c r="Q1483">
        <f t="shared" si="1827"/>
        <v>3.125</v>
      </c>
      <c r="R1483">
        <f t="shared" ref="R1483:S1483" si="1835">SUM(P1470:P1483)/14</f>
        <v>1.6607142857142858</v>
      </c>
      <c r="S1483">
        <f t="shared" si="1835"/>
        <v>1.0803571428571428</v>
      </c>
      <c r="T1483">
        <f t="shared" si="1766"/>
        <v>1.5371900826446283</v>
      </c>
      <c r="U1483">
        <f t="shared" si="1767"/>
        <v>60.586319218241044</v>
      </c>
      <c r="V1483">
        <f t="shared" si="1771"/>
        <v>118.825</v>
      </c>
      <c r="W1483">
        <f t="shared" si="1772"/>
        <v>8.044446842387611</v>
      </c>
      <c r="X1483">
        <f t="shared" si="1774"/>
        <v>134.91389368477522</v>
      </c>
      <c r="Y1483">
        <f t="shared" si="1775"/>
        <v>102.73610631522479</v>
      </c>
    </row>
    <row r="1484" spans="1:25" x14ac:dyDescent="0.25">
      <c r="A1484" t="s">
        <v>1484</v>
      </c>
      <c r="B1484">
        <v>125.5</v>
      </c>
      <c r="C1484">
        <v>1173441</v>
      </c>
      <c r="D1484">
        <f t="shared" si="1760"/>
        <v>125.4375</v>
      </c>
      <c r="E1484">
        <f t="shared" si="1781"/>
        <v>115.95673076923077</v>
      </c>
      <c r="F1484">
        <f t="shared" si="1808"/>
        <v>107.85</v>
      </c>
      <c r="G1484">
        <f t="shared" ref="G1484:G1547" si="1836">SUM(B1285:B1484)/200</f>
        <v>94.728125000000006</v>
      </c>
      <c r="H1484">
        <f t="shared" si="1761"/>
        <v>123.03920705860502</v>
      </c>
      <c r="I1484">
        <f>B1484*$AB$4+WRDS!I1483*$AC$4</f>
        <v>117.5219894207614</v>
      </c>
      <c r="J1484">
        <f>B1484*$AB$5+$AC$5*WRDS!J1483</f>
        <v>110.3914765857084</v>
      </c>
      <c r="K1484">
        <f>B1484*$AB$6+$AC$6*WRDS!K1483</f>
        <v>96.098769782875792</v>
      </c>
      <c r="L1484">
        <f t="shared" si="1783"/>
        <v>5.5172176378436149</v>
      </c>
      <c r="M1484">
        <f>L1484*$AB$8+$AC$8*WRDS!M1483</f>
        <v>6.1022113970315797</v>
      </c>
      <c r="N1484">
        <f t="shared" si="1793"/>
        <v>-0.58499375918796481</v>
      </c>
      <c r="O1484">
        <f t="shared" si="1825"/>
        <v>6.125</v>
      </c>
      <c r="P1484">
        <f t="shared" si="1826"/>
        <v>6.125</v>
      </c>
      <c r="Q1484">
        <f t="shared" si="1827"/>
        <v>0</v>
      </c>
      <c r="R1484">
        <f t="shared" ref="R1484:S1484" si="1837">SUM(P1471:P1484)/14</f>
        <v>1.9017857142857142</v>
      </c>
      <c r="S1484">
        <f t="shared" si="1837"/>
        <v>1.0803571428571428</v>
      </c>
      <c r="T1484">
        <f t="shared" si="1766"/>
        <v>1.7603305785123966</v>
      </c>
      <c r="U1484">
        <f t="shared" si="1767"/>
        <v>63.772455089820362</v>
      </c>
      <c r="V1484">
        <f t="shared" si="1771"/>
        <v>119.7625</v>
      </c>
      <c r="W1484">
        <f t="shared" si="1772"/>
        <v>7.6662715024971551</v>
      </c>
      <c r="X1484">
        <f t="shared" si="1774"/>
        <v>135.09504300499432</v>
      </c>
      <c r="Y1484">
        <f t="shared" si="1775"/>
        <v>104.4299569950057</v>
      </c>
    </row>
    <row r="1485" spans="1:25" x14ac:dyDescent="0.25">
      <c r="A1485" t="s">
        <v>1485</v>
      </c>
      <c r="B1485">
        <v>125</v>
      </c>
      <c r="C1485">
        <v>1577723</v>
      </c>
      <c r="D1485">
        <f t="shared" si="1760"/>
        <v>125.85416666666667</v>
      </c>
      <c r="E1485">
        <f t="shared" si="1781"/>
        <v>116.83653846153847</v>
      </c>
      <c r="F1485">
        <f t="shared" si="1808"/>
        <v>108.4</v>
      </c>
      <c r="G1485">
        <f t="shared" si="1836"/>
        <v>94.815624999999997</v>
      </c>
      <c r="H1485">
        <f t="shared" si="1761"/>
        <v>123.34086751112733</v>
      </c>
      <c r="I1485">
        <f>B1485*$AB$4+WRDS!I1484*$AC$4</f>
        <v>118.07591613033463</v>
      </c>
      <c r="J1485">
        <f>B1485*$AB$5+$AC$5*WRDS!J1484</f>
        <v>110.9643598568571</v>
      </c>
      <c r="K1485">
        <f>B1485*$AB$6+$AC$6*WRDS!K1484</f>
        <v>96.38634421289693</v>
      </c>
      <c r="L1485">
        <f t="shared" si="1783"/>
        <v>5.2649513807926951</v>
      </c>
      <c r="M1485">
        <f>L1485*$AB$8+$AC$8*WRDS!M1484</f>
        <v>5.9347593937838035</v>
      </c>
      <c r="N1485">
        <f t="shared" si="1793"/>
        <v>-0.66980801299110837</v>
      </c>
      <c r="O1485">
        <f t="shared" si="1825"/>
        <v>-0.5</v>
      </c>
      <c r="P1485">
        <f t="shared" si="1826"/>
        <v>0</v>
      </c>
      <c r="Q1485">
        <f t="shared" si="1827"/>
        <v>0.5</v>
      </c>
      <c r="R1485">
        <f t="shared" ref="R1485:S1485" si="1838">SUM(P1472:P1485)/14</f>
        <v>1.9017857142857142</v>
      </c>
      <c r="S1485">
        <f t="shared" si="1838"/>
        <v>1.0446428571428572</v>
      </c>
      <c r="T1485">
        <f t="shared" si="1766"/>
        <v>1.8205128205128203</v>
      </c>
      <c r="U1485">
        <f t="shared" si="1767"/>
        <v>64.545454545454533</v>
      </c>
      <c r="V1485">
        <f t="shared" si="1771"/>
        <v>120.7</v>
      </c>
      <c r="W1485">
        <f t="shared" si="1772"/>
        <v>7.080607318585038</v>
      </c>
      <c r="X1485">
        <f t="shared" si="1774"/>
        <v>134.86121463717006</v>
      </c>
      <c r="Y1485">
        <f t="shared" si="1775"/>
        <v>106.53878536282993</v>
      </c>
    </row>
    <row r="1486" spans="1:25" x14ac:dyDescent="0.25">
      <c r="A1486" t="s">
        <v>1486</v>
      </c>
      <c r="B1486">
        <v>124.625</v>
      </c>
      <c r="C1486">
        <v>789127</v>
      </c>
      <c r="D1486">
        <f t="shared" si="1760"/>
        <v>125.88541666666667</v>
      </c>
      <c r="E1486">
        <f t="shared" si="1781"/>
        <v>117.71153846153847</v>
      </c>
      <c r="F1486">
        <f t="shared" si="1808"/>
        <v>108.895</v>
      </c>
      <c r="G1486">
        <f t="shared" si="1836"/>
        <v>94.883750000000006</v>
      </c>
      <c r="H1486">
        <f t="shared" si="1761"/>
        <v>123.53842635556927</v>
      </c>
      <c r="I1486">
        <f>B1486*$AB$4+WRDS!I1485*$AC$4</f>
        <v>118.56103345401355</v>
      </c>
      <c r="J1486">
        <f>B1486*$AB$5+$AC$5*WRDS!J1485</f>
        <v>111.50007123501958</v>
      </c>
      <c r="K1486">
        <f>B1486*$AB$6+$AC$6*WRDS!K1485</f>
        <v>96.66732586251986</v>
      </c>
      <c r="L1486">
        <f t="shared" si="1783"/>
        <v>4.9773929015557172</v>
      </c>
      <c r="M1486">
        <f>L1486*$AB$8+$AC$8*WRDS!M1485</f>
        <v>5.7432860953381866</v>
      </c>
      <c r="N1486">
        <f t="shared" si="1793"/>
        <v>-0.76589319378246934</v>
      </c>
      <c r="O1486">
        <f t="shared" si="1825"/>
        <v>-0.375</v>
      </c>
      <c r="P1486">
        <f t="shared" si="1826"/>
        <v>0</v>
      </c>
      <c r="Q1486">
        <f t="shared" si="1827"/>
        <v>0.375</v>
      </c>
      <c r="R1486">
        <f t="shared" ref="R1486:S1486" si="1839">SUM(P1473:P1486)/14</f>
        <v>1.6517857142857142</v>
      </c>
      <c r="S1486">
        <f t="shared" si="1839"/>
        <v>1.0714285714285714</v>
      </c>
      <c r="T1486">
        <f t="shared" si="1766"/>
        <v>1.5416666666666665</v>
      </c>
      <c r="U1486">
        <f t="shared" si="1767"/>
        <v>60.655737704918032</v>
      </c>
      <c r="V1486">
        <f t="shared" si="1771"/>
        <v>121.53749999999999</v>
      </c>
      <c r="W1486">
        <f t="shared" si="1772"/>
        <v>6.4791854233383379</v>
      </c>
      <c r="X1486">
        <f t="shared" si="1774"/>
        <v>134.49587084667667</v>
      </c>
      <c r="Y1486">
        <f t="shared" si="1775"/>
        <v>108.57912915332332</v>
      </c>
    </row>
    <row r="1487" spans="1:25" x14ac:dyDescent="0.25">
      <c r="A1487" t="s">
        <v>1487</v>
      </c>
      <c r="B1487">
        <v>120.625</v>
      </c>
      <c r="C1487">
        <v>966343</v>
      </c>
      <c r="D1487">
        <f t="shared" ref="D1487:D1550" si="1840">SUM(B1476:B1487)/12</f>
        <v>125.33333333333333</v>
      </c>
      <c r="E1487">
        <f t="shared" si="1781"/>
        <v>118.39423076923077</v>
      </c>
      <c r="F1487">
        <f t="shared" si="1808"/>
        <v>109.28749999999999</v>
      </c>
      <c r="G1487">
        <f t="shared" si="1836"/>
        <v>94.950625000000002</v>
      </c>
      <c r="H1487">
        <f t="shared" ref="H1487:H1550" si="1841">B1487*$AB$3+H1486*$AC$3</f>
        <v>123.09020691625092</v>
      </c>
      <c r="I1487">
        <f>B1487*$AB$4+WRDS!I1486*$AC$4</f>
        <v>118.71391986482737</v>
      </c>
      <c r="J1487">
        <f>B1487*$AB$5+$AC$5*WRDS!J1486</f>
        <v>111.85791157874431</v>
      </c>
      <c r="K1487">
        <f>B1487*$AB$6+$AC$6*WRDS!K1486</f>
        <v>96.905710679808223</v>
      </c>
      <c r="L1487">
        <f t="shared" si="1783"/>
        <v>4.3762870514235459</v>
      </c>
      <c r="M1487">
        <f>L1487*$AB$8+$AC$8*WRDS!M1486</f>
        <v>5.4698862865552584</v>
      </c>
      <c r="N1487">
        <f t="shared" si="1793"/>
        <v>-1.0935992351317125</v>
      </c>
      <c r="O1487">
        <f t="shared" si="1825"/>
        <v>-4</v>
      </c>
      <c r="P1487">
        <f t="shared" si="1826"/>
        <v>0</v>
      </c>
      <c r="Q1487">
        <f t="shared" si="1827"/>
        <v>4</v>
      </c>
      <c r="R1487">
        <f t="shared" ref="R1487:S1487" si="1842">SUM(P1474:P1487)/14</f>
        <v>1.4017857142857142</v>
      </c>
      <c r="S1487">
        <f t="shared" si="1842"/>
        <v>1.3571428571428572</v>
      </c>
      <c r="T1487">
        <f t="shared" si="1766"/>
        <v>1.0328947368421051</v>
      </c>
      <c r="U1487">
        <f t="shared" si="1767"/>
        <v>50.809061488673137</v>
      </c>
      <c r="V1487">
        <f t="shared" si="1771"/>
        <v>122.05</v>
      </c>
      <c r="W1487">
        <f t="shared" si="1772"/>
        <v>5.9605998020333484</v>
      </c>
      <c r="X1487">
        <f t="shared" si="1774"/>
        <v>133.9711996040667</v>
      </c>
      <c r="Y1487">
        <f t="shared" si="1775"/>
        <v>110.1288003959333</v>
      </c>
    </row>
    <row r="1488" spans="1:25" x14ac:dyDescent="0.25">
      <c r="A1488" t="s">
        <v>1488</v>
      </c>
      <c r="B1488">
        <v>120.75</v>
      </c>
      <c r="C1488">
        <v>1995802</v>
      </c>
      <c r="D1488">
        <f t="shared" si="1840"/>
        <v>124.95833333333333</v>
      </c>
      <c r="E1488">
        <f t="shared" si="1781"/>
        <v>119.08653846153847</v>
      </c>
      <c r="F1488">
        <f t="shared" si="1808"/>
        <v>109.7175</v>
      </c>
      <c r="G1488">
        <f t="shared" si="1836"/>
        <v>94.985624999999999</v>
      </c>
      <c r="H1488">
        <f t="shared" si="1841"/>
        <v>122.73017508298155</v>
      </c>
      <c r="I1488">
        <f>B1488*$AB$4+WRDS!I1487*$AC$4</f>
        <v>118.8647406155809</v>
      </c>
      <c r="J1488">
        <f>B1488*$AB$5+$AC$5*WRDS!J1487</f>
        <v>112.20662092859747</v>
      </c>
      <c r="K1488">
        <f>B1488*$AB$6+$AC$6*WRDS!K1487</f>
        <v>97.142967289959387</v>
      </c>
      <c r="L1488">
        <f t="shared" si="1783"/>
        <v>3.8654344674006467</v>
      </c>
      <c r="M1488">
        <f>L1488*$AB$8+$AC$8*WRDS!M1487</f>
        <v>5.1489959227243363</v>
      </c>
      <c r="N1488">
        <f t="shared" si="1793"/>
        <v>-1.2835614553236896</v>
      </c>
      <c r="O1488">
        <f t="shared" si="1825"/>
        <v>0.125</v>
      </c>
      <c r="P1488">
        <f t="shared" si="1826"/>
        <v>0.125</v>
      </c>
      <c r="Q1488">
        <f t="shared" si="1827"/>
        <v>0</v>
      </c>
      <c r="R1488">
        <f t="shared" ref="R1488:S1488" si="1843">SUM(P1475:P1488)/14</f>
        <v>1.1071428571428572</v>
      </c>
      <c r="S1488">
        <f t="shared" si="1843"/>
        <v>1.3571428571428572</v>
      </c>
      <c r="T1488">
        <f t="shared" si="1766"/>
        <v>0.81578947368421051</v>
      </c>
      <c r="U1488">
        <f t="shared" si="1767"/>
        <v>44.927536231884062</v>
      </c>
      <c r="V1488">
        <f t="shared" si="1771"/>
        <v>122.55</v>
      </c>
      <c r="W1488">
        <f t="shared" si="1772"/>
        <v>5.3831914325983243</v>
      </c>
      <c r="X1488">
        <f t="shared" si="1774"/>
        <v>133.31638286519666</v>
      </c>
      <c r="Y1488">
        <f t="shared" si="1775"/>
        <v>111.78361713480335</v>
      </c>
    </row>
    <row r="1489" spans="1:25" x14ac:dyDescent="0.25">
      <c r="A1489" t="s">
        <v>1489</v>
      </c>
      <c r="B1489">
        <v>124.5</v>
      </c>
      <c r="C1489">
        <v>2032019</v>
      </c>
      <c r="D1489">
        <f t="shared" si="1840"/>
        <v>124.73958333333333</v>
      </c>
      <c r="E1489">
        <f t="shared" si="1781"/>
        <v>119.90384615384616</v>
      </c>
      <c r="F1489">
        <f t="shared" si="1808"/>
        <v>110.3075</v>
      </c>
      <c r="G1489">
        <f t="shared" si="1836"/>
        <v>95.046875</v>
      </c>
      <c r="H1489">
        <f t="shared" si="1841"/>
        <v>123.00245583944593</v>
      </c>
      <c r="I1489">
        <f>B1489*$AB$4+WRDS!I1488*$AC$4</f>
        <v>119.28216723664897</v>
      </c>
      <c r="J1489">
        <f>B1489*$AB$5+$AC$5*WRDS!J1488</f>
        <v>112.68871422551521</v>
      </c>
      <c r="K1489">
        <f>B1489*$AB$6+$AC$6*WRDS!K1488</f>
        <v>97.415176570656314</v>
      </c>
      <c r="L1489">
        <f t="shared" si="1783"/>
        <v>3.7202886027969555</v>
      </c>
      <c r="M1489">
        <f>L1489*$AB$8+$AC$8*WRDS!M1488</f>
        <v>4.8632544587388606</v>
      </c>
      <c r="N1489">
        <f t="shared" si="1793"/>
        <v>-1.1429658559419051</v>
      </c>
      <c r="O1489">
        <f t="shared" si="1825"/>
        <v>3.75</v>
      </c>
      <c r="P1489">
        <f t="shared" si="1826"/>
        <v>3.75</v>
      </c>
      <c r="Q1489">
        <f t="shared" si="1827"/>
        <v>0</v>
      </c>
      <c r="R1489">
        <f t="shared" ref="R1489:S1489" si="1844">SUM(P1476:P1489)/14</f>
        <v>1.1607142857142858</v>
      </c>
      <c r="S1489">
        <f t="shared" si="1844"/>
        <v>1.3571428571428572</v>
      </c>
      <c r="T1489">
        <f t="shared" si="1766"/>
        <v>0.85526315789473684</v>
      </c>
      <c r="U1489">
        <f t="shared" si="1767"/>
        <v>46.099290780141843</v>
      </c>
      <c r="V1489">
        <f t="shared" si="1771"/>
        <v>123.21250000000001</v>
      </c>
      <c r="W1489">
        <f t="shared" si="1772"/>
        <v>4.7270994013242413</v>
      </c>
      <c r="X1489">
        <f t="shared" si="1774"/>
        <v>132.66669880264848</v>
      </c>
      <c r="Y1489">
        <f t="shared" si="1775"/>
        <v>113.75830119735153</v>
      </c>
    </row>
    <row r="1490" spans="1:25" x14ac:dyDescent="0.25">
      <c r="A1490" t="s">
        <v>1490</v>
      </c>
      <c r="B1490">
        <v>123.5</v>
      </c>
      <c r="C1490">
        <v>875589</v>
      </c>
      <c r="D1490">
        <f t="shared" si="1840"/>
        <v>124.34375</v>
      </c>
      <c r="E1490">
        <f t="shared" si="1781"/>
        <v>120.54807692307692</v>
      </c>
      <c r="F1490">
        <f t="shared" si="1808"/>
        <v>110.8325</v>
      </c>
      <c r="G1490">
        <f t="shared" si="1836"/>
        <v>95.106875000000002</v>
      </c>
      <c r="H1490">
        <f t="shared" si="1841"/>
        <v>123.07900109491578</v>
      </c>
      <c r="I1490">
        <f>B1490*$AB$4+WRDS!I1489*$AC$4</f>
        <v>119.5945992931935</v>
      </c>
      <c r="J1490">
        <f>B1490*$AB$5+$AC$5*WRDS!J1489</f>
        <v>113.11268621667148</v>
      </c>
      <c r="K1490">
        <f>B1490*$AB$6+$AC$6*WRDS!K1489</f>
        <v>97.674727052540334</v>
      </c>
      <c r="L1490">
        <f t="shared" si="1783"/>
        <v>3.4844018017222851</v>
      </c>
      <c r="M1490">
        <f>L1490*$AB$8+$AC$8*WRDS!M1489</f>
        <v>4.5874839273355459</v>
      </c>
      <c r="N1490">
        <f t="shared" si="1793"/>
        <v>-1.1030821256132608</v>
      </c>
      <c r="O1490">
        <f t="shared" si="1825"/>
        <v>-1</v>
      </c>
      <c r="P1490">
        <f t="shared" si="1826"/>
        <v>0</v>
      </c>
      <c r="Q1490">
        <f t="shared" si="1827"/>
        <v>1</v>
      </c>
      <c r="R1490">
        <f t="shared" ref="R1490:S1490" si="1845">SUM(P1477:P1490)/14</f>
        <v>1.1607142857142858</v>
      </c>
      <c r="S1490">
        <f t="shared" si="1845"/>
        <v>1.2857142857142858</v>
      </c>
      <c r="T1490">
        <f t="shared" ref="T1490:T1553" si="1846">R1490/S1490</f>
        <v>0.90277777777777779</v>
      </c>
      <c r="U1490">
        <f t="shared" ref="U1490:U1553" si="1847">IF(S1490=0,100,100-(100/(1+T1490)))</f>
        <v>47.445255474452551</v>
      </c>
      <c r="V1490">
        <f t="shared" si="1771"/>
        <v>123.6875</v>
      </c>
      <c r="W1490">
        <f t="shared" si="1772"/>
        <v>4.228530329795448</v>
      </c>
      <c r="X1490">
        <f t="shared" si="1774"/>
        <v>132.14456065959089</v>
      </c>
      <c r="Y1490">
        <f t="shared" si="1775"/>
        <v>115.23043934040911</v>
      </c>
    </row>
    <row r="1491" spans="1:25" x14ac:dyDescent="0.25">
      <c r="A1491" t="s">
        <v>1491</v>
      </c>
      <c r="B1491">
        <v>120.25</v>
      </c>
      <c r="C1491">
        <v>1045696</v>
      </c>
      <c r="D1491">
        <f t="shared" si="1840"/>
        <v>123.40625</v>
      </c>
      <c r="E1491">
        <f t="shared" si="1781"/>
        <v>121.08653846153847</v>
      </c>
      <c r="F1491">
        <f t="shared" si="1808"/>
        <v>111.3125</v>
      </c>
      <c r="G1491">
        <f t="shared" si="1836"/>
        <v>95.158124999999998</v>
      </c>
      <c r="H1491">
        <f t="shared" si="1841"/>
        <v>122.64377015723643</v>
      </c>
      <c r="I1491">
        <f>B1491*$AB$4+WRDS!I1490*$AC$4</f>
        <v>119.64314749369768</v>
      </c>
      <c r="J1491">
        <f>B1491*$AB$5+$AC$5*WRDS!J1490</f>
        <v>113.39258087484123</v>
      </c>
      <c r="K1491">
        <f>B1491*$AB$6+$AC$6*WRDS!K1490</f>
        <v>97.899356634107093</v>
      </c>
      <c r="L1491">
        <f t="shared" si="1783"/>
        <v>3.0006226635387492</v>
      </c>
      <c r="M1491">
        <f>L1491*$AB$8+$AC$8*WRDS!M1490</f>
        <v>4.2701116745761869</v>
      </c>
      <c r="N1491">
        <f t="shared" si="1793"/>
        <v>-1.2694890110374377</v>
      </c>
      <c r="O1491">
        <f t="shared" si="1825"/>
        <v>-3.25</v>
      </c>
      <c r="P1491">
        <f t="shared" si="1826"/>
        <v>0</v>
      </c>
      <c r="Q1491">
        <f t="shared" si="1827"/>
        <v>3.25</v>
      </c>
      <c r="R1491">
        <f t="shared" ref="R1491:S1491" si="1848">SUM(P1478:P1491)/14</f>
        <v>1.0267857142857142</v>
      </c>
      <c r="S1491">
        <f t="shared" si="1848"/>
        <v>1.5178571428571428</v>
      </c>
      <c r="T1491">
        <f t="shared" si="1846"/>
        <v>0.67647058823529405</v>
      </c>
      <c r="U1491">
        <f t="shared" si="1847"/>
        <v>40.350877192982452</v>
      </c>
      <c r="V1491">
        <f t="shared" si="1771"/>
        <v>124.05</v>
      </c>
      <c r="W1491">
        <f t="shared" si="1772"/>
        <v>3.5536952598668337</v>
      </c>
      <c r="X1491">
        <f t="shared" si="1774"/>
        <v>131.15739051973367</v>
      </c>
      <c r="Y1491">
        <f t="shared" si="1775"/>
        <v>116.94260948026633</v>
      </c>
    </row>
    <row r="1492" spans="1:25" x14ac:dyDescent="0.25">
      <c r="A1492" t="s">
        <v>1492</v>
      </c>
      <c r="B1492">
        <v>125</v>
      </c>
      <c r="C1492">
        <v>1677038</v>
      </c>
      <c r="D1492">
        <f t="shared" si="1840"/>
        <v>123.17708333333333</v>
      </c>
      <c r="E1492">
        <f t="shared" si="1781"/>
        <v>121.74519230769231</v>
      </c>
      <c r="F1492">
        <f t="shared" si="1808"/>
        <v>111.88249999999999</v>
      </c>
      <c r="G1492">
        <f t="shared" si="1836"/>
        <v>95.246875000000003</v>
      </c>
      <c r="H1492">
        <f t="shared" si="1841"/>
        <v>123.00626705612314</v>
      </c>
      <c r="I1492">
        <f>B1492*$AB$4+WRDS!I1491*$AC$4</f>
        <v>120.03995138305342</v>
      </c>
      <c r="J1492">
        <f>B1492*$AB$5+$AC$5*WRDS!J1491</f>
        <v>113.8477737817102</v>
      </c>
      <c r="K1492">
        <f>B1492*$AB$6+$AC$6*WRDS!K1491</f>
        <v>98.169014777051302</v>
      </c>
      <c r="L1492">
        <f t="shared" si="1783"/>
        <v>2.9663156730697153</v>
      </c>
      <c r="M1492">
        <f>L1492*$AB$8+$AC$8*WRDS!M1491</f>
        <v>4.0093524742748929</v>
      </c>
      <c r="N1492">
        <f t="shared" si="1793"/>
        <v>-1.0430368012051776</v>
      </c>
      <c r="O1492">
        <f t="shared" si="1825"/>
        <v>4.75</v>
      </c>
      <c r="P1492">
        <f t="shared" si="1826"/>
        <v>4.75</v>
      </c>
      <c r="Q1492">
        <f t="shared" si="1827"/>
        <v>0</v>
      </c>
      <c r="R1492">
        <f t="shared" ref="R1492:S1492" si="1849">SUM(P1479:P1492)/14</f>
        <v>1.2857142857142858</v>
      </c>
      <c r="S1492">
        <f t="shared" si="1849"/>
        <v>1.5178571428571428</v>
      </c>
      <c r="T1492">
        <f t="shared" si="1846"/>
        <v>0.84705882352941186</v>
      </c>
      <c r="U1492">
        <f t="shared" si="1847"/>
        <v>45.859872611464972</v>
      </c>
      <c r="V1492">
        <f t="shared" si="1771"/>
        <v>124.47499999999999</v>
      </c>
      <c r="W1492">
        <f t="shared" si="1772"/>
        <v>3.1053381458385498</v>
      </c>
      <c r="X1492">
        <f t="shared" si="1774"/>
        <v>130.68567629167708</v>
      </c>
      <c r="Y1492">
        <f t="shared" si="1775"/>
        <v>118.26432370832289</v>
      </c>
    </row>
    <row r="1493" spans="1:25" x14ac:dyDescent="0.25">
      <c r="A1493" t="s">
        <v>1493</v>
      </c>
      <c r="B1493">
        <v>124.5</v>
      </c>
      <c r="C1493">
        <v>1234352</v>
      </c>
      <c r="D1493">
        <f t="shared" si="1840"/>
        <v>123.01041666666667</v>
      </c>
      <c r="E1493">
        <f t="shared" si="1781"/>
        <v>122.28846153846153</v>
      </c>
      <c r="F1493">
        <f t="shared" si="1808"/>
        <v>112.42749999999999</v>
      </c>
      <c r="G1493">
        <f t="shared" si="1836"/>
        <v>95.358750000000001</v>
      </c>
      <c r="H1493">
        <f t="shared" si="1841"/>
        <v>123.23607212441189</v>
      </c>
      <c r="I1493">
        <f>B1493*$AB$4+WRDS!I1492*$AC$4</f>
        <v>120.3703253546791</v>
      </c>
      <c r="J1493">
        <f>B1493*$AB$5+$AC$5*WRDS!J1492</f>
        <v>114.26550814321176</v>
      </c>
      <c r="K1493">
        <f>B1493*$AB$6+$AC$6*WRDS!K1492</f>
        <v>98.43101463001598</v>
      </c>
      <c r="L1493">
        <f t="shared" si="1783"/>
        <v>2.8657467697327945</v>
      </c>
      <c r="M1493">
        <f>L1493*$AB$8+$AC$8*WRDS!M1492</f>
        <v>3.7806313333664736</v>
      </c>
      <c r="N1493">
        <f t="shared" si="1793"/>
        <v>-0.91488456363367909</v>
      </c>
      <c r="O1493">
        <f t="shared" si="1825"/>
        <v>-0.5</v>
      </c>
      <c r="P1493">
        <f t="shared" si="1826"/>
        <v>0</v>
      </c>
      <c r="Q1493">
        <f t="shared" si="1827"/>
        <v>0.5</v>
      </c>
      <c r="R1493">
        <f t="shared" ref="R1493:S1493" si="1850">SUM(P1480:P1493)/14</f>
        <v>1.0535714285714286</v>
      </c>
      <c r="S1493">
        <f t="shared" si="1850"/>
        <v>1.5535714285714286</v>
      </c>
      <c r="T1493">
        <f t="shared" si="1846"/>
        <v>0.67816091954022995</v>
      </c>
      <c r="U1493">
        <f t="shared" si="1847"/>
        <v>40.410958904109584</v>
      </c>
      <c r="V1493">
        <f t="shared" ref="V1493:V1556" si="1851">SUM(B1474:B1493)/20</f>
        <v>124.7</v>
      </c>
      <c r="W1493">
        <f t="shared" ref="W1493:W1556" si="1852">_xlfn.STDEV.P(B1474:B1493)</f>
        <v>2.9310834174414073</v>
      </c>
      <c r="X1493">
        <f t="shared" si="1774"/>
        <v>130.56216683488282</v>
      </c>
      <c r="Y1493">
        <f t="shared" si="1775"/>
        <v>118.83783316511719</v>
      </c>
    </row>
    <row r="1494" spans="1:25" x14ac:dyDescent="0.25">
      <c r="A1494" t="s">
        <v>1494</v>
      </c>
      <c r="B1494">
        <v>127.25</v>
      </c>
      <c r="C1494">
        <v>1488340</v>
      </c>
      <c r="D1494">
        <f t="shared" si="1840"/>
        <v>123.40625</v>
      </c>
      <c r="E1494">
        <f t="shared" si="1781"/>
        <v>122.92307692307692</v>
      </c>
      <c r="F1494">
        <f t="shared" si="1808"/>
        <v>113.05249999999999</v>
      </c>
      <c r="G1494">
        <f t="shared" si="1836"/>
        <v>95.486874999999998</v>
      </c>
      <c r="H1494">
        <f t="shared" si="1841"/>
        <v>123.85359948988699</v>
      </c>
      <c r="I1494">
        <f>B1494*$AB$4+WRDS!I1493*$AC$4</f>
        <v>120.87993088396212</v>
      </c>
      <c r="J1494">
        <f>B1494*$AB$5+$AC$5*WRDS!J1493</f>
        <v>114.7747039023015</v>
      </c>
      <c r="K1494">
        <f>B1494*$AB$6+$AC$6*WRDS!K1493</f>
        <v>98.71777070334916</v>
      </c>
      <c r="L1494">
        <f t="shared" si="1783"/>
        <v>2.9736686059248711</v>
      </c>
      <c r="M1494">
        <f>L1494*$AB$8+$AC$8*WRDS!M1493</f>
        <v>3.6192387878781531</v>
      </c>
      <c r="N1494">
        <f t="shared" si="1793"/>
        <v>-0.64557018195328197</v>
      </c>
      <c r="O1494">
        <f t="shared" si="1825"/>
        <v>2.75</v>
      </c>
      <c r="P1494">
        <f t="shared" si="1826"/>
        <v>2.75</v>
      </c>
      <c r="Q1494">
        <f t="shared" si="1827"/>
        <v>0</v>
      </c>
      <c r="R1494">
        <f t="shared" ref="R1494:S1494" si="1853">SUM(P1481:P1494)/14</f>
        <v>1.25</v>
      </c>
      <c r="S1494">
        <f t="shared" si="1853"/>
        <v>1.2857142857142858</v>
      </c>
      <c r="T1494">
        <f t="shared" si="1846"/>
        <v>0.9722222222222221</v>
      </c>
      <c r="U1494">
        <f t="shared" si="1847"/>
        <v>49.29577464788732</v>
      </c>
      <c r="V1494">
        <f t="shared" si="1851"/>
        <v>124.85</v>
      </c>
      <c r="W1494">
        <f t="shared" si="1852"/>
        <v>2.98056202753776</v>
      </c>
      <c r="X1494">
        <f t="shared" ref="X1494:X1557" si="1854">V1494+2*W1494</f>
        <v>130.81112405507551</v>
      </c>
      <c r="Y1494">
        <f t="shared" ref="Y1494:Y1557" si="1855">V1494-2*W1494</f>
        <v>118.88887594492448</v>
      </c>
    </row>
    <row r="1495" spans="1:25" x14ac:dyDescent="0.25">
      <c r="A1495" t="s">
        <v>1495</v>
      </c>
      <c r="B1495">
        <v>126.25</v>
      </c>
      <c r="C1495">
        <v>1302728</v>
      </c>
      <c r="D1495">
        <f t="shared" si="1840"/>
        <v>123.97916666666667</v>
      </c>
      <c r="E1495">
        <f t="shared" si="1781"/>
        <v>123.5</v>
      </c>
      <c r="F1495">
        <f t="shared" si="1808"/>
        <v>113.66500000000001</v>
      </c>
      <c r="G1495">
        <f t="shared" si="1836"/>
        <v>95.603125000000006</v>
      </c>
      <c r="H1495">
        <f t="shared" si="1841"/>
        <v>124.22227649144283</v>
      </c>
      <c r="I1495">
        <f>B1495*$AB$4+WRDS!I1494*$AC$4</f>
        <v>121.27771378144641</v>
      </c>
      <c r="J1495">
        <f>B1495*$AB$5+$AC$5*WRDS!J1494</f>
        <v>115.22471551397595</v>
      </c>
      <c r="K1495">
        <f>B1495*$AB$6+$AC$6*WRDS!K1494</f>
        <v>98.991723233664104</v>
      </c>
      <c r="L1495">
        <f t="shared" si="1783"/>
        <v>2.9445627099964184</v>
      </c>
      <c r="M1495">
        <f>L1495*$AB$8+$AC$8*WRDS!M1494</f>
        <v>3.4843035723018065</v>
      </c>
      <c r="N1495">
        <f t="shared" si="1793"/>
        <v>-0.53974086230538809</v>
      </c>
      <c r="O1495">
        <f t="shared" si="1825"/>
        <v>-1</v>
      </c>
      <c r="P1495">
        <f t="shared" si="1826"/>
        <v>0</v>
      </c>
      <c r="Q1495">
        <f t="shared" si="1827"/>
        <v>1</v>
      </c>
      <c r="R1495">
        <f t="shared" ref="R1495:S1495" si="1856">SUM(P1482:P1495)/14</f>
        <v>1.25</v>
      </c>
      <c r="S1495">
        <f t="shared" si="1856"/>
        <v>1.2678571428571428</v>
      </c>
      <c r="T1495">
        <f t="shared" si="1846"/>
        <v>0.9859154929577465</v>
      </c>
      <c r="U1495">
        <f t="shared" si="1847"/>
        <v>49.645390070921984</v>
      </c>
      <c r="V1495">
        <f t="shared" si="1851"/>
        <v>124.8</v>
      </c>
      <c r="W1495">
        <f t="shared" si="1852"/>
        <v>2.9480926037015873</v>
      </c>
      <c r="X1495">
        <f t="shared" si="1854"/>
        <v>130.69618520740318</v>
      </c>
      <c r="Y1495">
        <f t="shared" si="1855"/>
        <v>118.90381479259682</v>
      </c>
    </row>
    <row r="1496" spans="1:25" x14ac:dyDescent="0.25">
      <c r="A1496" t="s">
        <v>1496</v>
      </c>
      <c r="B1496">
        <v>125.75</v>
      </c>
      <c r="C1496">
        <v>762575</v>
      </c>
      <c r="D1496">
        <f t="shared" si="1840"/>
        <v>124</v>
      </c>
      <c r="E1496">
        <f t="shared" si="1781"/>
        <v>123.95192307692308</v>
      </c>
      <c r="F1496">
        <f t="shared" si="1808"/>
        <v>114.29</v>
      </c>
      <c r="G1496">
        <f t="shared" si="1836"/>
        <v>95.728125000000006</v>
      </c>
      <c r="H1496">
        <f t="shared" si="1841"/>
        <v>124.45731087737471</v>
      </c>
      <c r="I1496">
        <f>B1496*$AB$4+WRDS!I1495*$AC$4</f>
        <v>121.60899424208</v>
      </c>
      <c r="J1496">
        <f>B1496*$AB$5+$AC$5*WRDS!J1495</f>
        <v>115.63747176832985</v>
      </c>
      <c r="K1496">
        <f>B1496*$AB$6+$AC$6*WRDS!K1495</f>
        <v>99.257974743776899</v>
      </c>
      <c r="L1496">
        <f t="shared" si="1783"/>
        <v>2.848316635294708</v>
      </c>
      <c r="M1496">
        <f>L1496*$AB$8+$AC$8*WRDS!M1495</f>
        <v>3.3571061849003869</v>
      </c>
      <c r="N1496">
        <f t="shared" si="1793"/>
        <v>-0.5087895496056789</v>
      </c>
      <c r="O1496">
        <f t="shared" si="1825"/>
        <v>-0.5</v>
      </c>
      <c r="P1496">
        <f t="shared" si="1826"/>
        <v>0</v>
      </c>
      <c r="Q1496">
        <f t="shared" si="1827"/>
        <v>0.5</v>
      </c>
      <c r="R1496">
        <f t="shared" ref="R1496:S1496" si="1857">SUM(P1483:P1496)/14</f>
        <v>1.25</v>
      </c>
      <c r="S1496">
        <f t="shared" si="1857"/>
        <v>1.0178571428571428</v>
      </c>
      <c r="T1496">
        <f t="shared" si="1846"/>
        <v>1.2280701754385965</v>
      </c>
      <c r="U1496">
        <f t="shared" si="1847"/>
        <v>55.118110236220481</v>
      </c>
      <c r="V1496">
        <f t="shared" si="1851"/>
        <v>124.825</v>
      </c>
      <c r="W1496">
        <f t="shared" si="1852"/>
        <v>2.9539168911802509</v>
      </c>
      <c r="X1496">
        <f t="shared" si="1854"/>
        <v>130.7328337823605</v>
      </c>
      <c r="Y1496">
        <f t="shared" si="1855"/>
        <v>118.9171662176395</v>
      </c>
    </row>
    <row r="1497" spans="1:25" x14ac:dyDescent="0.25">
      <c r="A1497" t="s">
        <v>1497</v>
      </c>
      <c r="B1497">
        <v>124.5</v>
      </c>
      <c r="C1497">
        <v>864118</v>
      </c>
      <c r="D1497">
        <f t="shared" si="1840"/>
        <v>123.95833333333333</v>
      </c>
      <c r="E1497">
        <f t="shared" si="1781"/>
        <v>124.39423076923077</v>
      </c>
      <c r="F1497">
        <f t="shared" si="1808"/>
        <v>114.875</v>
      </c>
      <c r="G1497">
        <f t="shared" si="1836"/>
        <v>95.846874999999997</v>
      </c>
      <c r="H1497">
        <f t="shared" si="1841"/>
        <v>124.46387843470168</v>
      </c>
      <c r="I1497">
        <f>B1497*$AB$4+WRDS!I1496*$AC$4</f>
        <v>121.82314281674076</v>
      </c>
      <c r="J1497">
        <f>B1497*$AB$5+$AC$5*WRDS!J1496</f>
        <v>115.985021895062</v>
      </c>
      <c r="K1497">
        <f>B1497*$AB$6+$AC$6*WRDS!K1496</f>
        <v>99.509139174187084</v>
      </c>
      <c r="L1497">
        <f t="shared" si="1783"/>
        <v>2.640735617960928</v>
      </c>
      <c r="M1497">
        <f>L1497*$AB$8+$AC$8*WRDS!M1496</f>
        <v>3.2138320715124951</v>
      </c>
      <c r="N1497">
        <f t="shared" si="1793"/>
        <v>-0.57309645355156702</v>
      </c>
      <c r="O1497">
        <f t="shared" si="1825"/>
        <v>-1.25</v>
      </c>
      <c r="P1497">
        <f t="shared" si="1826"/>
        <v>0</v>
      </c>
      <c r="Q1497">
        <f t="shared" si="1827"/>
        <v>1.25</v>
      </c>
      <c r="R1497">
        <f t="shared" ref="R1497:S1497" si="1858">SUM(P1484:P1497)/14</f>
        <v>1.25</v>
      </c>
      <c r="S1497">
        <f t="shared" si="1858"/>
        <v>0.8839285714285714</v>
      </c>
      <c r="T1497">
        <f t="shared" si="1846"/>
        <v>1.4141414141414141</v>
      </c>
      <c r="U1497">
        <f t="shared" si="1847"/>
        <v>58.577405857740587</v>
      </c>
      <c r="V1497">
        <f t="shared" si="1851"/>
        <v>124.69374999999999</v>
      </c>
      <c r="W1497">
        <f t="shared" si="1852"/>
        <v>2.9067472692857215</v>
      </c>
      <c r="X1497">
        <f t="shared" si="1854"/>
        <v>130.50724453857143</v>
      </c>
      <c r="Y1497">
        <f t="shared" si="1855"/>
        <v>118.88025546142855</v>
      </c>
    </row>
    <row r="1498" spans="1:25" x14ac:dyDescent="0.25">
      <c r="A1498" t="s">
        <v>1498</v>
      </c>
      <c r="B1498">
        <v>122.5</v>
      </c>
      <c r="C1498">
        <v>853154</v>
      </c>
      <c r="D1498">
        <f t="shared" si="1840"/>
        <v>123.78125</v>
      </c>
      <c r="E1498">
        <f t="shared" si="1781"/>
        <v>124.625</v>
      </c>
      <c r="F1498">
        <f t="shared" si="1808"/>
        <v>115.38</v>
      </c>
      <c r="G1498">
        <f t="shared" si="1836"/>
        <v>95.970624999999998</v>
      </c>
      <c r="H1498">
        <f t="shared" si="1841"/>
        <v>124.16174329090143</v>
      </c>
      <c r="I1498">
        <f>B1498*$AB$4+WRDS!I1497*$AC$4</f>
        <v>121.87328038587107</v>
      </c>
      <c r="J1498">
        <f>B1498*$AB$5+$AC$5*WRDS!J1497</f>
        <v>116.24051123251056</v>
      </c>
      <c r="K1498">
        <f>B1498*$AB$6+$AC$6*WRDS!K1497</f>
        <v>99.737903958523546</v>
      </c>
      <c r="L1498">
        <f t="shared" si="1783"/>
        <v>2.2884629050303573</v>
      </c>
      <c r="M1498">
        <f>L1498*$AB$8+$AC$8*WRDS!M1497</f>
        <v>3.0287582382160676</v>
      </c>
      <c r="N1498">
        <f t="shared" si="1793"/>
        <v>-0.74029533318571028</v>
      </c>
      <c r="O1498">
        <f t="shared" si="1825"/>
        <v>-2</v>
      </c>
      <c r="P1498">
        <f t="shared" si="1826"/>
        <v>0</v>
      </c>
      <c r="Q1498">
        <f t="shared" si="1827"/>
        <v>2</v>
      </c>
      <c r="R1498">
        <f t="shared" ref="R1498:S1498" si="1859">SUM(P1485:P1498)/14</f>
        <v>0.8125</v>
      </c>
      <c r="S1498">
        <f t="shared" si="1859"/>
        <v>1.0267857142857142</v>
      </c>
      <c r="T1498">
        <f t="shared" si="1846"/>
        <v>0.79130434782608705</v>
      </c>
      <c r="U1498">
        <f t="shared" si="1847"/>
        <v>44.174757281553404</v>
      </c>
      <c r="V1498">
        <f t="shared" si="1851"/>
        <v>124.40625</v>
      </c>
      <c r="W1498">
        <f t="shared" si="1852"/>
        <v>2.8239696683038225</v>
      </c>
      <c r="X1498">
        <f t="shared" si="1854"/>
        <v>130.05418933660764</v>
      </c>
      <c r="Y1498">
        <f t="shared" si="1855"/>
        <v>118.75831066339235</v>
      </c>
    </row>
    <row r="1499" spans="1:25" x14ac:dyDescent="0.25">
      <c r="A1499" t="s">
        <v>1499</v>
      </c>
      <c r="B1499">
        <v>125.75</v>
      </c>
      <c r="C1499">
        <v>1741793</v>
      </c>
      <c r="D1499">
        <f t="shared" si="1840"/>
        <v>124.20833333333333</v>
      </c>
      <c r="E1499">
        <f t="shared" si="1781"/>
        <v>124.84615384615384</v>
      </c>
      <c r="F1499">
        <f t="shared" si="1808"/>
        <v>115.87</v>
      </c>
      <c r="G1499">
        <f t="shared" si="1836"/>
        <v>96.104375000000005</v>
      </c>
      <c r="H1499">
        <f t="shared" si="1841"/>
        <v>124.4060904769166</v>
      </c>
      <c r="I1499">
        <f>B1499*$AB$4+WRDS!I1498*$AC$4</f>
        <v>122.16044480173247</v>
      </c>
      <c r="J1499">
        <f>B1499*$AB$5+$AC$5*WRDS!J1498</f>
        <v>116.61343236064741</v>
      </c>
      <c r="K1499">
        <f>B1499*$AB$6+$AC$6*WRDS!K1498</f>
        <v>99.9967307848069</v>
      </c>
      <c r="L1499">
        <f t="shared" si="1783"/>
        <v>2.2456456751841358</v>
      </c>
      <c r="M1499">
        <f>L1499*$AB$8+$AC$8*WRDS!M1498</f>
        <v>2.8721357256096813</v>
      </c>
      <c r="N1499">
        <f t="shared" si="1793"/>
        <v>-0.62649005042554551</v>
      </c>
      <c r="O1499">
        <f t="shared" si="1825"/>
        <v>3.25</v>
      </c>
      <c r="P1499">
        <f t="shared" si="1826"/>
        <v>3.25</v>
      </c>
      <c r="Q1499">
        <f t="shared" si="1827"/>
        <v>0</v>
      </c>
      <c r="R1499">
        <f t="shared" ref="R1499:S1499" si="1860">SUM(P1486:P1499)/14</f>
        <v>1.0446428571428572</v>
      </c>
      <c r="S1499">
        <f t="shared" si="1860"/>
        <v>0.9910714285714286</v>
      </c>
      <c r="T1499">
        <f t="shared" si="1846"/>
        <v>1.0540540540540542</v>
      </c>
      <c r="U1499">
        <f t="shared" si="1847"/>
        <v>51.31578947368422</v>
      </c>
      <c r="V1499">
        <f t="shared" si="1851"/>
        <v>124.11875000000001</v>
      </c>
      <c r="W1499">
        <f t="shared" si="1852"/>
        <v>2.3380263444837399</v>
      </c>
      <c r="X1499">
        <f t="shared" si="1854"/>
        <v>128.79480268896748</v>
      </c>
      <c r="Y1499">
        <f t="shared" si="1855"/>
        <v>119.44269731103253</v>
      </c>
    </row>
    <row r="1500" spans="1:25" x14ac:dyDescent="0.25">
      <c r="A1500" t="s">
        <v>1500</v>
      </c>
      <c r="B1500">
        <v>122.5</v>
      </c>
      <c r="C1500">
        <v>2011330</v>
      </c>
      <c r="D1500">
        <f t="shared" si="1840"/>
        <v>124.35416666666667</v>
      </c>
      <c r="E1500">
        <f t="shared" ref="E1500:E1563" si="1861">SUM(B1475:B1500)/26</f>
        <v>124.77884615384616</v>
      </c>
      <c r="F1500">
        <f t="shared" si="1808"/>
        <v>116.2925</v>
      </c>
      <c r="G1500">
        <f t="shared" si="1836"/>
        <v>96.213125000000005</v>
      </c>
      <c r="H1500">
        <f t="shared" si="1841"/>
        <v>124.1128457881602</v>
      </c>
      <c r="I1500">
        <f>B1500*$AB$4+WRDS!I1499*$AC$4</f>
        <v>122.18559703864118</v>
      </c>
      <c r="J1500">
        <f>B1500*$AB$5+$AC$5*WRDS!J1499</f>
        <v>116.84427815042594</v>
      </c>
      <c r="K1500">
        <f>B1500*$AB$6+$AC$6*WRDS!K1499</f>
        <v>100.22064391132625</v>
      </c>
      <c r="L1500">
        <f t="shared" si="1783"/>
        <v>1.9272487495190234</v>
      </c>
      <c r="M1500">
        <f>L1500*$AB$8+$AC$8*WRDS!M1499</f>
        <v>2.6831583303915498</v>
      </c>
      <c r="N1500">
        <f t="shared" si="1793"/>
        <v>-0.75590958087252647</v>
      </c>
      <c r="O1500">
        <f t="shared" si="1825"/>
        <v>-3.25</v>
      </c>
      <c r="P1500">
        <f t="shared" si="1826"/>
        <v>0</v>
      </c>
      <c r="Q1500">
        <f t="shared" si="1827"/>
        <v>3.25</v>
      </c>
      <c r="R1500">
        <f t="shared" ref="R1500:S1500" si="1862">SUM(P1487:P1500)/14</f>
        <v>1.0446428571428572</v>
      </c>
      <c r="S1500">
        <f t="shared" si="1862"/>
        <v>1.1964285714285714</v>
      </c>
      <c r="T1500">
        <f t="shared" si="1846"/>
        <v>0.87313432835820903</v>
      </c>
      <c r="U1500">
        <f t="shared" si="1847"/>
        <v>46.613545816733065</v>
      </c>
      <c r="V1500">
        <f t="shared" si="1851"/>
        <v>123.85625</v>
      </c>
      <c r="W1500">
        <f t="shared" si="1852"/>
        <v>2.2066217817061444</v>
      </c>
      <c r="X1500">
        <f t="shared" si="1854"/>
        <v>128.26949356341228</v>
      </c>
      <c r="Y1500">
        <f t="shared" si="1855"/>
        <v>119.44300643658771</v>
      </c>
    </row>
    <row r="1501" spans="1:25" x14ac:dyDescent="0.25">
      <c r="A1501" t="s">
        <v>1501</v>
      </c>
      <c r="B1501">
        <v>119.25</v>
      </c>
      <c r="C1501">
        <v>1725074</v>
      </c>
      <c r="D1501">
        <f t="shared" si="1840"/>
        <v>123.91666666666667</v>
      </c>
      <c r="E1501">
        <f t="shared" si="1861"/>
        <v>124.47115384615384</v>
      </c>
      <c r="F1501">
        <f t="shared" si="1808"/>
        <v>116.6375</v>
      </c>
      <c r="G1501">
        <f t="shared" si="1836"/>
        <v>96.306875000000005</v>
      </c>
      <c r="H1501">
        <f t="shared" si="1841"/>
        <v>123.36471566690477</v>
      </c>
      <c r="I1501">
        <f>B1501*$AB$4+WRDS!I1500*$AC$4</f>
        <v>121.96814540614923</v>
      </c>
      <c r="J1501">
        <f>B1501*$AB$5+$AC$5*WRDS!J1500</f>
        <v>116.93862018374257</v>
      </c>
      <c r="K1501">
        <f>B1501*$AB$6+$AC$6*WRDS!K1500</f>
        <v>100.40999073807923</v>
      </c>
      <c r="L1501">
        <f t="shared" ref="L1501:L1564" si="1863">H1501-I1501</f>
        <v>1.3965702607555386</v>
      </c>
      <c r="M1501">
        <f>L1501*$AB$8+$AC$8*WRDS!M1500</f>
        <v>2.4258407164643478</v>
      </c>
      <c r="N1501">
        <f t="shared" si="1793"/>
        <v>-1.0292704557088093</v>
      </c>
      <c r="O1501">
        <f t="shared" si="1825"/>
        <v>-3.25</v>
      </c>
      <c r="P1501">
        <f t="shared" si="1826"/>
        <v>0</v>
      </c>
      <c r="Q1501">
        <f t="shared" si="1827"/>
        <v>3.25</v>
      </c>
      <c r="R1501">
        <f t="shared" ref="R1501:S1501" si="1864">SUM(P1488:P1501)/14</f>
        <v>1.0446428571428572</v>
      </c>
      <c r="S1501">
        <f t="shared" si="1864"/>
        <v>1.1428571428571428</v>
      </c>
      <c r="T1501">
        <f t="shared" si="1846"/>
        <v>0.91406250000000011</v>
      </c>
      <c r="U1501">
        <f t="shared" si="1847"/>
        <v>47.755102040816325</v>
      </c>
      <c r="V1501">
        <f t="shared" si="1851"/>
        <v>123.49375000000001</v>
      </c>
      <c r="W1501">
        <f t="shared" si="1852"/>
        <v>2.3343478077398832</v>
      </c>
      <c r="X1501">
        <f t="shared" si="1854"/>
        <v>128.16244561547978</v>
      </c>
      <c r="Y1501">
        <f t="shared" si="1855"/>
        <v>118.82505438452024</v>
      </c>
    </row>
    <row r="1502" spans="1:25" x14ac:dyDescent="0.25">
      <c r="A1502" t="s">
        <v>1502</v>
      </c>
      <c r="B1502">
        <v>118.25</v>
      </c>
      <c r="C1502">
        <v>1539281</v>
      </c>
      <c r="D1502">
        <f t="shared" si="1840"/>
        <v>123.47916666666667</v>
      </c>
      <c r="E1502">
        <f t="shared" si="1861"/>
        <v>124.20192307692308</v>
      </c>
      <c r="F1502">
        <f t="shared" si="1808"/>
        <v>116.9675</v>
      </c>
      <c r="G1502">
        <f t="shared" si="1836"/>
        <v>96.391874999999999</v>
      </c>
      <c r="H1502">
        <f t="shared" si="1841"/>
        <v>122.5778363335348</v>
      </c>
      <c r="I1502">
        <f>B1502*$AB$4+WRDS!I1501*$AC$4</f>
        <v>121.69272722791595</v>
      </c>
      <c r="J1502">
        <f>B1502*$AB$5+$AC$5*WRDS!J1501</f>
        <v>116.99004684320366</v>
      </c>
      <c r="K1502">
        <f>B1502*$AB$6+$AC$6*WRDS!K1501</f>
        <v>100.58750326804859</v>
      </c>
      <c r="L1502">
        <f t="shared" si="1863"/>
        <v>0.88510910561885225</v>
      </c>
      <c r="M1502">
        <f>L1502*$AB$8+$AC$8*WRDS!M1501</f>
        <v>2.1176943942952491</v>
      </c>
      <c r="N1502">
        <f t="shared" si="1793"/>
        <v>-1.2325852886763968</v>
      </c>
      <c r="O1502">
        <f t="shared" si="1825"/>
        <v>-1</v>
      </c>
      <c r="P1502">
        <f t="shared" si="1826"/>
        <v>0</v>
      </c>
      <c r="Q1502">
        <f t="shared" si="1827"/>
        <v>1</v>
      </c>
      <c r="R1502">
        <f t="shared" ref="R1502:S1502" si="1865">SUM(P1489:P1502)/14</f>
        <v>1.0357142857142858</v>
      </c>
      <c r="S1502">
        <f t="shared" si="1865"/>
        <v>1.2142857142857142</v>
      </c>
      <c r="T1502">
        <f t="shared" si="1846"/>
        <v>0.85294117647058842</v>
      </c>
      <c r="U1502">
        <f t="shared" si="1847"/>
        <v>46.031746031746032</v>
      </c>
      <c r="V1502">
        <f t="shared" si="1851"/>
        <v>123.28125</v>
      </c>
      <c r="W1502">
        <f t="shared" si="1852"/>
        <v>2.5941264787014529</v>
      </c>
      <c r="X1502">
        <f t="shared" si="1854"/>
        <v>128.46950295740291</v>
      </c>
      <c r="Y1502">
        <f t="shared" si="1855"/>
        <v>118.09299704259709</v>
      </c>
    </row>
    <row r="1503" spans="1:25" x14ac:dyDescent="0.25">
      <c r="A1503" t="s">
        <v>1503</v>
      </c>
      <c r="B1503">
        <v>115.125</v>
      </c>
      <c r="C1503">
        <v>3041419</v>
      </c>
      <c r="D1503">
        <f t="shared" si="1840"/>
        <v>123.05208333333333</v>
      </c>
      <c r="E1503">
        <f t="shared" si="1861"/>
        <v>123.74038461538461</v>
      </c>
      <c r="F1503">
        <f t="shared" si="1808"/>
        <v>117.185</v>
      </c>
      <c r="G1503">
        <f t="shared" si="1836"/>
        <v>96.453749999999999</v>
      </c>
      <c r="H1503">
        <f t="shared" si="1841"/>
        <v>121.43124612837561</v>
      </c>
      <c r="I1503">
        <f>B1503*$AB$4+WRDS!I1502*$AC$4</f>
        <v>121.20622891473698</v>
      </c>
      <c r="J1503">
        <f>B1503*$AB$5+$AC$5*WRDS!J1502</f>
        <v>116.91690775131332</v>
      </c>
      <c r="K1503">
        <f>B1503*$AB$6+$AC$6*WRDS!K1502</f>
        <v>100.73215497682423</v>
      </c>
      <c r="L1503">
        <f t="shared" si="1863"/>
        <v>0.22501721363862259</v>
      </c>
      <c r="M1503">
        <f>L1503*$AB$8+$AC$8*WRDS!M1502</f>
        <v>1.739158958163924</v>
      </c>
      <c r="N1503">
        <f t="shared" si="1793"/>
        <v>-1.5141417445253014</v>
      </c>
      <c r="O1503">
        <f t="shared" si="1825"/>
        <v>-3.125</v>
      </c>
      <c r="P1503">
        <f t="shared" si="1826"/>
        <v>0</v>
      </c>
      <c r="Q1503">
        <f t="shared" si="1827"/>
        <v>3.125</v>
      </c>
      <c r="R1503">
        <f t="shared" ref="R1503:S1503" si="1866">SUM(P1490:P1503)/14</f>
        <v>0.7678571428571429</v>
      </c>
      <c r="S1503">
        <f t="shared" si="1866"/>
        <v>1.4375</v>
      </c>
      <c r="T1503">
        <f t="shared" si="1846"/>
        <v>0.53416149068322982</v>
      </c>
      <c r="U1503">
        <f t="shared" si="1847"/>
        <v>34.81781376518218</v>
      </c>
      <c r="V1503">
        <f t="shared" si="1851"/>
        <v>123.06874999999999</v>
      </c>
      <c r="W1503">
        <f t="shared" si="1852"/>
        <v>3.0409895079562506</v>
      </c>
      <c r="X1503">
        <f t="shared" si="1854"/>
        <v>129.1507290159125</v>
      </c>
      <c r="Y1503">
        <f t="shared" si="1855"/>
        <v>116.9867709840875</v>
      </c>
    </row>
    <row r="1504" spans="1:25" x14ac:dyDescent="0.25">
      <c r="A1504" t="s">
        <v>1504</v>
      </c>
      <c r="B1504">
        <v>117.5</v>
      </c>
      <c r="C1504">
        <v>1557898</v>
      </c>
      <c r="D1504">
        <f t="shared" si="1840"/>
        <v>122.42708333333333</v>
      </c>
      <c r="E1504">
        <f t="shared" si="1861"/>
        <v>123.32692307692308</v>
      </c>
      <c r="F1504">
        <f t="shared" si="1808"/>
        <v>117.495</v>
      </c>
      <c r="G1504">
        <f t="shared" si="1836"/>
        <v>96.534999999999997</v>
      </c>
      <c r="H1504">
        <f t="shared" si="1841"/>
        <v>120.82643903170244</v>
      </c>
      <c r="I1504">
        <f>B1504*$AB$4+WRDS!I1503*$AC$4</f>
        <v>120.93169343957129</v>
      </c>
      <c r="J1504">
        <f>B1504*$AB$5+$AC$5*WRDS!J1503</f>
        <v>116.93977411400692</v>
      </c>
      <c r="K1504">
        <f>B1504*$AB$6+$AC$6*WRDS!K1503</f>
        <v>100.89899920591056</v>
      </c>
      <c r="L1504">
        <f t="shared" si="1863"/>
        <v>-0.10525440786885554</v>
      </c>
      <c r="M1504">
        <f>L1504*$AB$8+$AC$8*WRDS!M1503</f>
        <v>1.3702762849573682</v>
      </c>
      <c r="N1504">
        <f t="shared" si="1793"/>
        <v>-1.4755306928262237</v>
      </c>
      <c r="O1504">
        <f t="shared" si="1825"/>
        <v>2.375</v>
      </c>
      <c r="P1504">
        <f t="shared" si="1826"/>
        <v>2.375</v>
      </c>
      <c r="Q1504">
        <f t="shared" si="1827"/>
        <v>0</v>
      </c>
      <c r="R1504">
        <f t="shared" ref="R1504:S1504" si="1867">SUM(P1491:P1504)/14</f>
        <v>0.9375</v>
      </c>
      <c r="S1504">
        <f t="shared" si="1867"/>
        <v>1.3660714285714286</v>
      </c>
      <c r="T1504">
        <f t="shared" si="1846"/>
        <v>0.68627450980392157</v>
      </c>
      <c r="U1504">
        <f t="shared" si="1847"/>
        <v>40.697674418604649</v>
      </c>
      <c r="V1504">
        <f t="shared" si="1851"/>
        <v>122.66875</v>
      </c>
      <c r="W1504">
        <f t="shared" si="1852"/>
        <v>3.2159939657126224</v>
      </c>
      <c r="X1504">
        <f t="shared" si="1854"/>
        <v>129.10073793142524</v>
      </c>
      <c r="Y1504">
        <f t="shared" si="1855"/>
        <v>116.23676206857476</v>
      </c>
    </row>
    <row r="1505" spans="1:25" x14ac:dyDescent="0.25">
      <c r="A1505" t="s">
        <v>1505</v>
      </c>
      <c r="B1505">
        <v>114.5</v>
      </c>
      <c r="C1505">
        <v>1850969</v>
      </c>
      <c r="D1505">
        <f t="shared" si="1840"/>
        <v>121.59375</v>
      </c>
      <c r="E1505">
        <f t="shared" si="1861"/>
        <v>122.67307692307692</v>
      </c>
      <c r="F1505">
        <f t="shared" si="1808"/>
        <v>117.75</v>
      </c>
      <c r="G1505">
        <f t="shared" si="1836"/>
        <v>96.592500000000001</v>
      </c>
      <c r="H1505">
        <f t="shared" si="1841"/>
        <v>119.85314071913282</v>
      </c>
      <c r="I1505">
        <f>B1505*$AB$4+WRDS!I1504*$AC$4</f>
        <v>120.45527170330675</v>
      </c>
      <c r="J1505">
        <f>B1505*$AB$5+$AC$5*WRDS!J1504</f>
        <v>116.84409669777135</v>
      </c>
      <c r="K1505">
        <f>B1505*$AB$6+$AC$6*WRDS!K1504</f>
        <v>101.03433254714528</v>
      </c>
      <c r="L1505">
        <f t="shared" si="1863"/>
        <v>-0.6021309841739253</v>
      </c>
      <c r="M1505">
        <f>L1505*$AB$8+$AC$8*WRDS!M1504</f>
        <v>0.97579483113110954</v>
      </c>
      <c r="N1505">
        <f t="shared" si="1793"/>
        <v>-1.5779258153050348</v>
      </c>
      <c r="O1505">
        <f t="shared" si="1825"/>
        <v>-3</v>
      </c>
      <c r="P1505">
        <f t="shared" si="1826"/>
        <v>0</v>
      </c>
      <c r="Q1505">
        <f t="shared" si="1827"/>
        <v>3</v>
      </c>
      <c r="R1505">
        <f t="shared" ref="R1505:S1505" si="1868">SUM(P1492:P1505)/14</f>
        <v>0.9375</v>
      </c>
      <c r="S1505">
        <f t="shared" si="1868"/>
        <v>1.3482142857142858</v>
      </c>
      <c r="T1505">
        <f t="shared" si="1846"/>
        <v>0.69536423841059603</v>
      </c>
      <c r="U1505">
        <f t="shared" si="1847"/>
        <v>41.015625</v>
      </c>
      <c r="V1505">
        <f t="shared" si="1851"/>
        <v>122.14375</v>
      </c>
      <c r="W1505">
        <f t="shared" si="1852"/>
        <v>3.6237659537420459</v>
      </c>
      <c r="X1505">
        <f t="shared" si="1854"/>
        <v>129.39128190748409</v>
      </c>
      <c r="Y1505">
        <f t="shared" si="1855"/>
        <v>114.89621809251591</v>
      </c>
    </row>
    <row r="1506" spans="1:25" x14ac:dyDescent="0.25">
      <c r="A1506" t="s">
        <v>1506</v>
      </c>
      <c r="B1506">
        <v>114.875</v>
      </c>
      <c r="C1506">
        <v>1233259</v>
      </c>
      <c r="D1506">
        <f t="shared" si="1840"/>
        <v>120.5625</v>
      </c>
      <c r="E1506">
        <f t="shared" si="1861"/>
        <v>122.17788461538461</v>
      </c>
      <c r="F1506">
        <f t="shared" si="1808"/>
        <v>118.0325</v>
      </c>
      <c r="G1506">
        <f t="shared" si="1836"/>
        <v>96.638125000000002</v>
      </c>
      <c r="H1506">
        <f t="shared" si="1841"/>
        <v>119.08727291618931</v>
      </c>
      <c r="I1506">
        <f>B1506*$AB$4+WRDS!I1505*$AC$4</f>
        <v>120.04191824380254</v>
      </c>
      <c r="J1506">
        <f>B1506*$AB$5+$AC$5*WRDS!J1505</f>
        <v>116.76687721942737</v>
      </c>
      <c r="K1506">
        <f>B1506*$AB$6+$AC$6*WRDS!K1505</f>
        <v>101.17205063125328</v>
      </c>
      <c r="L1506">
        <f t="shared" si="1863"/>
        <v>-0.95464532761323539</v>
      </c>
      <c r="M1506">
        <f>L1506*$AB$8+$AC$8*WRDS!M1505</f>
        <v>0.58970679938224058</v>
      </c>
      <c r="N1506">
        <f t="shared" si="1793"/>
        <v>-1.5443521269954759</v>
      </c>
      <c r="O1506">
        <f t="shared" si="1825"/>
        <v>0.375</v>
      </c>
      <c r="P1506">
        <f t="shared" si="1826"/>
        <v>0.375</v>
      </c>
      <c r="Q1506">
        <f t="shared" si="1827"/>
        <v>0</v>
      </c>
      <c r="R1506">
        <f t="shared" ref="R1506:S1506" si="1869">SUM(P1493:P1506)/14</f>
        <v>0.625</v>
      </c>
      <c r="S1506">
        <f t="shared" si="1869"/>
        <v>1.3482142857142858</v>
      </c>
      <c r="T1506">
        <f t="shared" si="1846"/>
        <v>0.46357615894039733</v>
      </c>
      <c r="U1506">
        <f t="shared" si="1847"/>
        <v>31.674208144796381</v>
      </c>
      <c r="V1506">
        <f t="shared" si="1851"/>
        <v>121.65625</v>
      </c>
      <c r="W1506">
        <f t="shared" si="1852"/>
        <v>3.902298000857956</v>
      </c>
      <c r="X1506">
        <f t="shared" si="1854"/>
        <v>129.46084600171591</v>
      </c>
      <c r="Y1506">
        <f t="shared" si="1855"/>
        <v>113.85165399828409</v>
      </c>
    </row>
    <row r="1507" spans="1:25" x14ac:dyDescent="0.25">
      <c r="A1507" t="s">
        <v>1507</v>
      </c>
      <c r="B1507">
        <v>115.75</v>
      </c>
      <c r="C1507">
        <v>1198161</v>
      </c>
      <c r="D1507">
        <f t="shared" si="1840"/>
        <v>119.6875</v>
      </c>
      <c r="E1507">
        <f t="shared" si="1861"/>
        <v>121.76442307692308</v>
      </c>
      <c r="F1507">
        <f t="shared" si="1808"/>
        <v>118.3075</v>
      </c>
      <c r="G1507">
        <f t="shared" si="1836"/>
        <v>96.703125</v>
      </c>
      <c r="H1507">
        <f t="shared" si="1841"/>
        <v>118.57384631369864</v>
      </c>
      <c r="I1507">
        <f>B1507*$AB$4+WRDS!I1506*$AC$4</f>
        <v>119.72399837389125</v>
      </c>
      <c r="J1507">
        <f>B1507*$AB$5+$AC$5*WRDS!J1506</f>
        <v>116.7269996814106</v>
      </c>
      <c r="K1507">
        <f>B1507*$AB$6+$AC$6*WRDS!K1506</f>
        <v>101.31710485382789</v>
      </c>
      <c r="L1507">
        <f t="shared" si="1863"/>
        <v>-1.1501520601926103</v>
      </c>
      <c r="M1507">
        <f>L1507*$AB$8+$AC$8*WRDS!M1506</f>
        <v>0.24173502746727041</v>
      </c>
      <c r="N1507">
        <f t="shared" si="1793"/>
        <v>-1.3918870876598808</v>
      </c>
      <c r="O1507">
        <f t="shared" si="1825"/>
        <v>0.875</v>
      </c>
      <c r="P1507">
        <f t="shared" si="1826"/>
        <v>0.875</v>
      </c>
      <c r="Q1507">
        <f t="shared" si="1827"/>
        <v>0</v>
      </c>
      <c r="R1507">
        <f t="shared" ref="R1507:S1507" si="1870">SUM(P1494:P1507)/14</f>
        <v>0.6875</v>
      </c>
      <c r="S1507">
        <f t="shared" si="1870"/>
        <v>1.3125</v>
      </c>
      <c r="T1507">
        <f t="shared" si="1846"/>
        <v>0.52380952380952384</v>
      </c>
      <c r="U1507">
        <f t="shared" si="1847"/>
        <v>34.375</v>
      </c>
      <c r="V1507">
        <f t="shared" si="1851"/>
        <v>121.41249999999999</v>
      </c>
      <c r="W1507">
        <f t="shared" si="1852"/>
        <v>4.106035953325299</v>
      </c>
      <c r="X1507">
        <f t="shared" si="1854"/>
        <v>129.6245719066506</v>
      </c>
      <c r="Y1507">
        <f t="shared" si="1855"/>
        <v>113.2004280933494</v>
      </c>
    </row>
    <row r="1508" spans="1:25" x14ac:dyDescent="0.25">
      <c r="A1508" t="s">
        <v>1508</v>
      </c>
      <c r="B1508">
        <v>122</v>
      </c>
      <c r="C1508">
        <v>2101357</v>
      </c>
      <c r="D1508">
        <f t="shared" si="1840"/>
        <v>119.375</v>
      </c>
      <c r="E1508">
        <f t="shared" si="1861"/>
        <v>121.74519230769231</v>
      </c>
      <c r="F1508">
        <f t="shared" si="1808"/>
        <v>118.7075</v>
      </c>
      <c r="G1508">
        <f t="shared" si="1836"/>
        <v>96.797499999999999</v>
      </c>
      <c r="H1508">
        <f t="shared" si="1841"/>
        <v>119.10094688082192</v>
      </c>
      <c r="I1508">
        <f>B1508*$AB$4+WRDS!I1507*$AC$4</f>
        <v>119.89259108693635</v>
      </c>
      <c r="J1508">
        <f>B1508*$AB$5+$AC$5*WRDS!J1507</f>
        <v>116.9337840076298</v>
      </c>
      <c r="K1508">
        <f>B1508*$AB$6+$AC$6*WRDS!K1507</f>
        <v>101.52290480553108</v>
      </c>
      <c r="L1508">
        <f t="shared" si="1863"/>
        <v>-0.79164420611442665</v>
      </c>
      <c r="M1508">
        <f>L1508*$AB$8+$AC$8*WRDS!M1507</f>
        <v>3.5059180750930979E-2</v>
      </c>
      <c r="N1508">
        <f t="shared" si="1793"/>
        <v>-0.8267033868653576</v>
      </c>
      <c r="O1508">
        <f t="shared" si="1825"/>
        <v>6.25</v>
      </c>
      <c r="P1508">
        <f t="shared" si="1826"/>
        <v>6.25</v>
      </c>
      <c r="Q1508">
        <f t="shared" si="1827"/>
        <v>0</v>
      </c>
      <c r="R1508">
        <f t="shared" ref="R1508:S1508" si="1871">SUM(P1495:P1508)/14</f>
        <v>0.9375</v>
      </c>
      <c r="S1508">
        <f t="shared" si="1871"/>
        <v>1.3125</v>
      </c>
      <c r="T1508">
        <f t="shared" si="1846"/>
        <v>0.7142857142857143</v>
      </c>
      <c r="U1508">
        <f t="shared" si="1847"/>
        <v>41.666666666666671</v>
      </c>
      <c r="V1508">
        <f t="shared" si="1851"/>
        <v>121.47499999999999</v>
      </c>
      <c r="W1508">
        <f t="shared" si="1852"/>
        <v>4.1049893422516943</v>
      </c>
      <c r="X1508">
        <f t="shared" si="1854"/>
        <v>129.68497868450339</v>
      </c>
      <c r="Y1508">
        <f t="shared" si="1855"/>
        <v>113.26502131549661</v>
      </c>
    </row>
    <row r="1509" spans="1:25" x14ac:dyDescent="0.25">
      <c r="A1509" t="s">
        <v>1509</v>
      </c>
      <c r="B1509">
        <v>124.875</v>
      </c>
      <c r="C1509">
        <v>1662785</v>
      </c>
      <c r="D1509">
        <f t="shared" si="1840"/>
        <v>119.40625</v>
      </c>
      <c r="E1509">
        <f t="shared" si="1861"/>
        <v>121.95673076923077</v>
      </c>
      <c r="F1509">
        <f t="shared" si="1808"/>
        <v>119.16249999999999</v>
      </c>
      <c r="G1509">
        <f t="shared" si="1836"/>
        <v>96.915625000000006</v>
      </c>
      <c r="H1509">
        <f t="shared" si="1841"/>
        <v>119.98926274531087</v>
      </c>
      <c r="I1509">
        <f>B1509*$AB$4+WRDS!I1508*$AC$4</f>
        <v>120.26165841382995</v>
      </c>
      <c r="J1509">
        <f>B1509*$AB$5+$AC$5*WRDS!J1508</f>
        <v>117.24520424262471</v>
      </c>
      <c r="K1509">
        <f>B1509*$AB$6+$AC$6*WRDS!K1508</f>
        <v>101.75526396169495</v>
      </c>
      <c r="L1509">
        <f t="shared" si="1863"/>
        <v>-0.27239566851908137</v>
      </c>
      <c r="M1509">
        <f>L1509*$AB$8+$AC$8*WRDS!M1508</f>
        <v>-2.643178910307149E-2</v>
      </c>
      <c r="N1509">
        <f t="shared" si="1793"/>
        <v>-0.24596387941600989</v>
      </c>
      <c r="O1509">
        <f t="shared" si="1825"/>
        <v>2.875</v>
      </c>
      <c r="P1509">
        <f t="shared" si="1826"/>
        <v>2.875</v>
      </c>
      <c r="Q1509">
        <f t="shared" si="1827"/>
        <v>0</v>
      </c>
      <c r="R1509">
        <f t="shared" ref="R1509:S1509" si="1872">SUM(P1496:P1509)/14</f>
        <v>1.1428571428571428</v>
      </c>
      <c r="S1509">
        <f t="shared" si="1872"/>
        <v>1.2410714285714286</v>
      </c>
      <c r="T1509">
        <f t="shared" si="1846"/>
        <v>0.92086330935251792</v>
      </c>
      <c r="U1509">
        <f t="shared" si="1847"/>
        <v>47.940074906367045</v>
      </c>
      <c r="V1509">
        <f t="shared" si="1851"/>
        <v>121.49375000000001</v>
      </c>
      <c r="W1509">
        <f t="shared" si="1852"/>
        <v>4.1195939954684855</v>
      </c>
      <c r="X1509">
        <f t="shared" si="1854"/>
        <v>129.73293799093699</v>
      </c>
      <c r="Y1509">
        <f t="shared" si="1855"/>
        <v>113.25456200906304</v>
      </c>
    </row>
    <row r="1510" spans="1:25" x14ac:dyDescent="0.25">
      <c r="A1510" t="s">
        <v>1510</v>
      </c>
      <c r="B1510">
        <v>123.5</v>
      </c>
      <c r="C1510">
        <v>1218897</v>
      </c>
      <c r="D1510">
        <f t="shared" si="1840"/>
        <v>119.48958333333333</v>
      </c>
      <c r="E1510">
        <f t="shared" si="1861"/>
        <v>121.87980769230769</v>
      </c>
      <c r="F1510">
        <f t="shared" si="1808"/>
        <v>119.595</v>
      </c>
      <c r="G1510">
        <f t="shared" si="1836"/>
        <v>97.043125000000003</v>
      </c>
      <c r="H1510">
        <f t="shared" si="1841"/>
        <v>120.5293761691092</v>
      </c>
      <c r="I1510">
        <f>B1510*$AB$4+WRDS!I1509*$AC$4</f>
        <v>120.50153556836106</v>
      </c>
      <c r="J1510">
        <f>B1510*$AB$5+$AC$5*WRDS!J1509</f>
        <v>117.49049035075707</v>
      </c>
      <c r="K1510">
        <f>B1510*$AB$6+$AC$6*WRDS!K1509</f>
        <v>101.9716294944144</v>
      </c>
      <c r="L1510">
        <f t="shared" si="1863"/>
        <v>2.7840600748135103E-2</v>
      </c>
      <c r="M1510">
        <f>L1510*$AB$8+$AC$8*WRDS!M1509</f>
        <v>-1.557731113283017E-2</v>
      </c>
      <c r="N1510">
        <f t="shared" ref="N1510:N1573" si="1873">L1510-M1510</f>
        <v>4.3417911880965276E-2</v>
      </c>
      <c r="O1510">
        <f t="shared" si="1825"/>
        <v>-1.375</v>
      </c>
      <c r="P1510">
        <f t="shared" si="1826"/>
        <v>0</v>
      </c>
      <c r="Q1510">
        <f t="shared" si="1827"/>
        <v>1.375</v>
      </c>
      <c r="R1510">
        <f t="shared" ref="R1510:S1510" si="1874">SUM(P1497:P1510)/14</f>
        <v>1.1428571428571428</v>
      </c>
      <c r="S1510">
        <f t="shared" si="1874"/>
        <v>1.3035714285714286</v>
      </c>
      <c r="T1510">
        <f t="shared" si="1846"/>
        <v>0.87671232876712324</v>
      </c>
      <c r="U1510">
        <f t="shared" si="1847"/>
        <v>46.715328467153284</v>
      </c>
      <c r="V1510">
        <f t="shared" si="1851"/>
        <v>121.49375000000001</v>
      </c>
      <c r="W1510">
        <f t="shared" si="1852"/>
        <v>4.1195939954684846</v>
      </c>
      <c r="X1510">
        <f t="shared" si="1854"/>
        <v>129.73293799093699</v>
      </c>
      <c r="Y1510">
        <f t="shared" si="1855"/>
        <v>113.25456200906304</v>
      </c>
    </row>
    <row r="1511" spans="1:25" x14ac:dyDescent="0.25">
      <c r="A1511" t="s">
        <v>1511</v>
      </c>
      <c r="B1511">
        <v>123</v>
      </c>
      <c r="C1511">
        <v>729514</v>
      </c>
      <c r="D1511">
        <f t="shared" si="1840"/>
        <v>119.26041666666667</v>
      </c>
      <c r="E1511">
        <f t="shared" si="1861"/>
        <v>121.80288461538461</v>
      </c>
      <c r="F1511">
        <f t="shared" si="1808"/>
        <v>119.9975</v>
      </c>
      <c r="G1511">
        <f t="shared" si="1836"/>
        <v>97.161249999999995</v>
      </c>
      <c r="H1511">
        <f t="shared" si="1841"/>
        <v>120.9094721430924</v>
      </c>
      <c r="I1511">
        <f>B1511*$AB$4+WRDS!I1510*$AC$4</f>
        <v>120.68660700774173</v>
      </c>
      <c r="J1511">
        <f>B1511*$AB$5+$AC$5*WRDS!J1510</f>
        <v>117.70654955268817</v>
      </c>
      <c r="K1511">
        <f>B1511*$AB$6+$AC$6*WRDS!K1510</f>
        <v>102.18086701188292</v>
      </c>
      <c r="L1511">
        <f t="shared" si="1863"/>
        <v>0.22286513535067343</v>
      </c>
      <c r="M1511">
        <f>L1511*$AB$8+$AC$8*WRDS!M1510</f>
        <v>3.2111178163870553E-2</v>
      </c>
      <c r="N1511">
        <f t="shared" si="1873"/>
        <v>0.19075395718680288</v>
      </c>
      <c r="O1511">
        <f t="shared" si="1825"/>
        <v>-0.5</v>
      </c>
      <c r="P1511">
        <f t="shared" si="1826"/>
        <v>0</v>
      </c>
      <c r="Q1511">
        <f t="shared" si="1827"/>
        <v>0.5</v>
      </c>
      <c r="R1511">
        <f t="shared" ref="R1511:S1511" si="1875">SUM(P1498:P1511)/14</f>
        <v>1.1428571428571428</v>
      </c>
      <c r="S1511">
        <f t="shared" si="1875"/>
        <v>1.25</v>
      </c>
      <c r="T1511">
        <f t="shared" si="1846"/>
        <v>0.91428571428571426</v>
      </c>
      <c r="U1511">
        <f t="shared" si="1847"/>
        <v>47.761194029850742</v>
      </c>
      <c r="V1511">
        <f t="shared" si="1851"/>
        <v>121.63124999999999</v>
      </c>
      <c r="W1511">
        <f t="shared" si="1852"/>
        <v>4.1216795347891866</v>
      </c>
      <c r="X1511">
        <f t="shared" si="1854"/>
        <v>129.87460906957836</v>
      </c>
      <c r="Y1511">
        <f t="shared" si="1855"/>
        <v>113.38789093042162</v>
      </c>
    </row>
    <row r="1512" spans="1:25" x14ac:dyDescent="0.25">
      <c r="A1512" t="s">
        <v>1512</v>
      </c>
      <c r="B1512">
        <v>123.25</v>
      </c>
      <c r="C1512">
        <v>579613</v>
      </c>
      <c r="D1512">
        <f t="shared" si="1840"/>
        <v>119.32291666666667</v>
      </c>
      <c r="E1512">
        <f t="shared" si="1861"/>
        <v>121.75</v>
      </c>
      <c r="F1512">
        <f t="shared" si="1808"/>
        <v>120.4075</v>
      </c>
      <c r="G1512">
        <f t="shared" si="1836"/>
        <v>97.28125</v>
      </c>
      <c r="H1512">
        <f t="shared" si="1841"/>
        <v>121.26955335184742</v>
      </c>
      <c r="I1512">
        <f>B1512*$AB$4+WRDS!I1511*$AC$4</f>
        <v>120.87648797013124</v>
      </c>
      <c r="J1512">
        <f>B1512*$AB$5+$AC$5*WRDS!J1511</f>
        <v>117.92393976630824</v>
      </c>
      <c r="K1512">
        <f>B1512*$AB$6+$AC$6*WRDS!K1511</f>
        <v>102.39051012619255</v>
      </c>
      <c r="L1512">
        <f t="shared" si="1863"/>
        <v>0.39306538171618399</v>
      </c>
      <c r="M1512">
        <f>L1512*$AB$8+$AC$8*WRDS!M1511</f>
        <v>0.10430201887433324</v>
      </c>
      <c r="N1512">
        <f t="shared" si="1873"/>
        <v>0.28876336284185078</v>
      </c>
      <c r="O1512">
        <f t="shared" si="1825"/>
        <v>0.25</v>
      </c>
      <c r="P1512">
        <f t="shared" si="1826"/>
        <v>0.25</v>
      </c>
      <c r="Q1512">
        <f t="shared" si="1827"/>
        <v>0</v>
      </c>
      <c r="R1512">
        <f t="shared" ref="R1512:S1512" si="1876">SUM(P1499:P1512)/14</f>
        <v>1.1607142857142858</v>
      </c>
      <c r="S1512">
        <f t="shared" si="1876"/>
        <v>1.1071428571428572</v>
      </c>
      <c r="T1512">
        <f t="shared" si="1846"/>
        <v>1.0483870967741935</v>
      </c>
      <c r="U1512">
        <f t="shared" si="1847"/>
        <v>51.181102362204726</v>
      </c>
      <c r="V1512">
        <f t="shared" si="1851"/>
        <v>121.54375</v>
      </c>
      <c r="W1512">
        <f t="shared" si="1852"/>
        <v>4.0674537105540605</v>
      </c>
      <c r="X1512">
        <f t="shared" si="1854"/>
        <v>129.67865742110811</v>
      </c>
      <c r="Y1512">
        <f t="shared" si="1855"/>
        <v>113.40884257889188</v>
      </c>
    </row>
    <row r="1513" spans="1:25" x14ac:dyDescent="0.25">
      <c r="A1513" t="s">
        <v>1513</v>
      </c>
      <c r="B1513">
        <v>122.5</v>
      </c>
      <c r="C1513">
        <v>691315</v>
      </c>
      <c r="D1513">
        <f t="shared" si="1840"/>
        <v>119.59375</v>
      </c>
      <c r="E1513">
        <f t="shared" si="1861"/>
        <v>121.82211538461539</v>
      </c>
      <c r="F1513">
        <f t="shared" si="1808"/>
        <v>120.7925</v>
      </c>
      <c r="G1513">
        <f t="shared" si="1836"/>
        <v>97.398124999999993</v>
      </c>
      <c r="H1513">
        <f t="shared" si="1841"/>
        <v>121.45885283617858</v>
      </c>
      <c r="I1513">
        <f>B1513*$AB$4+WRDS!I1512*$AC$4</f>
        <v>120.99674812049189</v>
      </c>
      <c r="J1513">
        <f>B1513*$AB$5+$AC$5*WRDS!J1512</f>
        <v>118.10339310880595</v>
      </c>
      <c r="K1513">
        <f>B1513*$AB$6+$AC$6*WRDS!K1512</f>
        <v>102.59060455279761</v>
      </c>
      <c r="L1513">
        <f t="shared" si="1863"/>
        <v>0.4621047156866922</v>
      </c>
      <c r="M1513">
        <f>L1513*$AB$8+$AC$8*WRDS!M1512</f>
        <v>0.17586255823680505</v>
      </c>
      <c r="N1513">
        <f t="shared" si="1873"/>
        <v>0.28624215744988712</v>
      </c>
      <c r="O1513">
        <f t="shared" si="1825"/>
        <v>-0.75</v>
      </c>
      <c r="P1513">
        <f t="shared" si="1826"/>
        <v>0</v>
      </c>
      <c r="Q1513">
        <f t="shared" si="1827"/>
        <v>0.75</v>
      </c>
      <c r="R1513">
        <f t="shared" ref="R1513:S1513" si="1877">SUM(P1500:P1513)/14</f>
        <v>0.9285714285714286</v>
      </c>
      <c r="S1513">
        <f t="shared" si="1877"/>
        <v>1.1607142857142858</v>
      </c>
      <c r="T1513">
        <f t="shared" si="1846"/>
        <v>0.79999999999999993</v>
      </c>
      <c r="U1513">
        <f t="shared" si="1847"/>
        <v>44.444444444444436</v>
      </c>
      <c r="V1513">
        <f t="shared" si="1851"/>
        <v>121.44374999999999</v>
      </c>
      <c r="W1513">
        <f t="shared" si="1852"/>
        <v>4.0178264879782954</v>
      </c>
      <c r="X1513">
        <f t="shared" si="1854"/>
        <v>129.47940297595659</v>
      </c>
      <c r="Y1513">
        <f t="shared" si="1855"/>
        <v>113.4080970240434</v>
      </c>
    </row>
    <row r="1514" spans="1:25" x14ac:dyDescent="0.25">
      <c r="A1514" t="s">
        <v>1514</v>
      </c>
      <c r="B1514">
        <v>121.25</v>
      </c>
      <c r="C1514">
        <v>1161811</v>
      </c>
      <c r="D1514">
        <f t="shared" si="1840"/>
        <v>119.84375</v>
      </c>
      <c r="E1514">
        <f t="shared" si="1861"/>
        <v>121.84134615384616</v>
      </c>
      <c r="F1514">
        <f t="shared" si="1808"/>
        <v>121.0825</v>
      </c>
      <c r="G1514">
        <f t="shared" si="1836"/>
        <v>97.494375000000005</v>
      </c>
      <c r="H1514">
        <f t="shared" si="1841"/>
        <v>121.42672163061263</v>
      </c>
      <c r="I1514">
        <f>B1514*$AB$4+WRDS!I1513*$AC$4</f>
        <v>121.01550751897398</v>
      </c>
      <c r="J1514">
        <f>B1514*$AB$5+$AC$5*WRDS!J1513</f>
        <v>118.22678945748022</v>
      </c>
      <c r="K1514">
        <f>B1514*$AB$6+$AC$6*WRDS!K1513</f>
        <v>102.77627017913795</v>
      </c>
      <c r="L1514">
        <f t="shared" si="1863"/>
        <v>0.41121411163865673</v>
      </c>
      <c r="M1514">
        <f>L1514*$AB$8+$AC$8*WRDS!M1513</f>
        <v>0.2229328689171754</v>
      </c>
      <c r="N1514">
        <f t="shared" si="1873"/>
        <v>0.18828124272148133</v>
      </c>
      <c r="O1514">
        <f t="shared" si="1825"/>
        <v>-1.25</v>
      </c>
      <c r="P1514">
        <f t="shared" si="1826"/>
        <v>0</v>
      </c>
      <c r="Q1514">
        <f t="shared" si="1827"/>
        <v>1.25</v>
      </c>
      <c r="R1514">
        <f t="shared" ref="R1514:S1514" si="1878">SUM(P1501:P1514)/14</f>
        <v>0.9285714285714286</v>
      </c>
      <c r="S1514">
        <f t="shared" si="1878"/>
        <v>1.0178571428571428</v>
      </c>
      <c r="T1514">
        <f t="shared" si="1846"/>
        <v>0.91228070175438603</v>
      </c>
      <c r="U1514">
        <f t="shared" si="1847"/>
        <v>47.706422018348626</v>
      </c>
      <c r="V1514">
        <f t="shared" si="1851"/>
        <v>121.14375</v>
      </c>
      <c r="W1514">
        <f t="shared" si="1852"/>
        <v>3.7906700842331293</v>
      </c>
      <c r="X1514">
        <f t="shared" si="1854"/>
        <v>128.72509016846627</v>
      </c>
      <c r="Y1514">
        <f t="shared" si="1855"/>
        <v>113.56240983153374</v>
      </c>
    </row>
    <row r="1515" spans="1:25" x14ac:dyDescent="0.25">
      <c r="A1515" t="s">
        <v>1515</v>
      </c>
      <c r="B1515">
        <v>118.25</v>
      </c>
      <c r="C1515">
        <v>1290997</v>
      </c>
      <c r="D1515">
        <f t="shared" si="1840"/>
        <v>120.10416666666667</v>
      </c>
      <c r="E1515">
        <f t="shared" si="1861"/>
        <v>121.60096153846153</v>
      </c>
      <c r="F1515">
        <f t="shared" si="1808"/>
        <v>121.32250000000001</v>
      </c>
      <c r="G1515">
        <f t="shared" si="1836"/>
        <v>97.551874999999995</v>
      </c>
      <c r="H1515">
        <f t="shared" si="1841"/>
        <v>120.93799522590299</v>
      </c>
      <c r="I1515">
        <f>B1515*$AB$4+WRDS!I1514*$AC$4</f>
        <v>120.81065511016109</v>
      </c>
      <c r="J1515">
        <f>B1515*$AB$5+$AC$5*WRDS!J1514</f>
        <v>118.22769967483394</v>
      </c>
      <c r="K1515">
        <f>B1515*$AB$6+$AC$6*WRDS!K1514</f>
        <v>102.93023764004205</v>
      </c>
      <c r="L1515">
        <f t="shared" si="1863"/>
        <v>0.12734011574190163</v>
      </c>
      <c r="M1515">
        <f>L1515*$AB$8+$AC$8*WRDS!M1514</f>
        <v>0.20381431828212065</v>
      </c>
      <c r="N1515">
        <f t="shared" si="1873"/>
        <v>-7.6474202540219027E-2</v>
      </c>
      <c r="O1515">
        <f t="shared" si="1825"/>
        <v>-3</v>
      </c>
      <c r="P1515">
        <f t="shared" si="1826"/>
        <v>0</v>
      </c>
      <c r="Q1515">
        <f t="shared" si="1827"/>
        <v>3</v>
      </c>
      <c r="R1515">
        <f t="shared" ref="R1515:S1515" si="1879">SUM(P1502:P1515)/14</f>
        <v>0.9285714285714286</v>
      </c>
      <c r="S1515">
        <f t="shared" si="1879"/>
        <v>1</v>
      </c>
      <c r="T1515">
        <f t="shared" si="1846"/>
        <v>0.9285714285714286</v>
      </c>
      <c r="U1515">
        <f t="shared" si="1847"/>
        <v>48.148148148148152</v>
      </c>
      <c r="V1515">
        <f t="shared" si="1851"/>
        <v>120.74375000000001</v>
      </c>
      <c r="W1515">
        <f t="shared" si="1852"/>
        <v>3.6502300869260278</v>
      </c>
      <c r="X1515">
        <f t="shared" si="1854"/>
        <v>128.04421017385206</v>
      </c>
      <c r="Y1515">
        <f t="shared" si="1855"/>
        <v>113.44328982614795</v>
      </c>
    </row>
    <row r="1516" spans="1:25" x14ac:dyDescent="0.25">
      <c r="A1516" t="s">
        <v>1516</v>
      </c>
      <c r="B1516">
        <v>119</v>
      </c>
      <c r="C1516">
        <v>635730</v>
      </c>
      <c r="D1516">
        <f t="shared" si="1840"/>
        <v>120.22916666666667</v>
      </c>
      <c r="E1516">
        <f t="shared" si="1861"/>
        <v>121.42788461538461</v>
      </c>
      <c r="F1516">
        <f t="shared" si="1808"/>
        <v>121.545</v>
      </c>
      <c r="G1516">
        <f t="shared" si="1836"/>
        <v>97.599374999999995</v>
      </c>
      <c r="H1516">
        <f t="shared" si="1841"/>
        <v>120.63984211422562</v>
      </c>
      <c r="I1516">
        <f>B1516*$AB$4+WRDS!I1515*$AC$4</f>
        <v>120.67653250940842</v>
      </c>
      <c r="J1516">
        <f>B1516*$AB$5+$AC$5*WRDS!J1515</f>
        <v>118.25798596209536</v>
      </c>
      <c r="K1516">
        <f>B1516*$AB$6+$AC$6*WRDS!K1515</f>
        <v>103.09013577297696</v>
      </c>
      <c r="L1516">
        <f t="shared" si="1863"/>
        <v>-3.6690395182802149E-2</v>
      </c>
      <c r="M1516">
        <f>L1516*$AB$8+$AC$8*WRDS!M1515</f>
        <v>0.15571337558913612</v>
      </c>
      <c r="N1516">
        <f t="shared" si="1873"/>
        <v>-0.19240377077193827</v>
      </c>
      <c r="O1516">
        <f t="shared" si="1825"/>
        <v>0.75</v>
      </c>
      <c r="P1516">
        <f t="shared" si="1826"/>
        <v>0.75</v>
      </c>
      <c r="Q1516">
        <f t="shared" si="1827"/>
        <v>0</v>
      </c>
      <c r="R1516">
        <f t="shared" ref="R1516:S1516" si="1880">SUM(P1503:P1516)/14</f>
        <v>0.9821428571428571</v>
      </c>
      <c r="S1516">
        <f t="shared" si="1880"/>
        <v>0.9285714285714286</v>
      </c>
      <c r="T1516">
        <f t="shared" si="1846"/>
        <v>1.0576923076923077</v>
      </c>
      <c r="U1516">
        <f t="shared" si="1847"/>
        <v>51.401869158878498</v>
      </c>
      <c r="V1516">
        <f t="shared" si="1851"/>
        <v>120.40625</v>
      </c>
      <c r="W1516">
        <f t="shared" si="1852"/>
        <v>3.4798246633271623</v>
      </c>
      <c r="X1516">
        <f t="shared" si="1854"/>
        <v>127.36589932665433</v>
      </c>
      <c r="Y1516">
        <f t="shared" si="1855"/>
        <v>113.44660067334567</v>
      </c>
    </row>
    <row r="1517" spans="1:25" x14ac:dyDescent="0.25">
      <c r="A1517" t="s">
        <v>1517</v>
      </c>
      <c r="B1517">
        <v>121.75</v>
      </c>
      <c r="C1517">
        <v>949938</v>
      </c>
      <c r="D1517">
        <f t="shared" si="1840"/>
        <v>120.83333333333333</v>
      </c>
      <c r="E1517">
        <f t="shared" si="1861"/>
        <v>121.48557692307692</v>
      </c>
      <c r="F1517">
        <f t="shared" si="1808"/>
        <v>121.77249999999999</v>
      </c>
      <c r="G1517">
        <f t="shared" si="1836"/>
        <v>97.658124999999998</v>
      </c>
      <c r="H1517">
        <f t="shared" si="1841"/>
        <v>120.81063563511398</v>
      </c>
      <c r="I1517">
        <f>B1517*$AB$4+WRDS!I1516*$AC$4</f>
        <v>120.75604861982261</v>
      </c>
      <c r="J1517">
        <f>B1517*$AB$5+$AC$5*WRDS!J1516</f>
        <v>118.39492768907202</v>
      </c>
      <c r="K1517">
        <f>B1517*$AB$6+$AC$6*WRDS!K1516</f>
        <v>103.27580606379313</v>
      </c>
      <c r="L1517">
        <f t="shared" si="1863"/>
        <v>5.4587015291374996E-2</v>
      </c>
      <c r="M1517">
        <f>L1517*$AB$8+$AC$8*WRDS!M1516</f>
        <v>0.1354881035295839</v>
      </c>
      <c r="N1517">
        <f t="shared" si="1873"/>
        <v>-8.0901088238208907E-2</v>
      </c>
      <c r="O1517">
        <f t="shared" si="1825"/>
        <v>2.75</v>
      </c>
      <c r="P1517">
        <f t="shared" si="1826"/>
        <v>2.75</v>
      </c>
      <c r="Q1517">
        <f t="shared" si="1827"/>
        <v>0</v>
      </c>
      <c r="R1517">
        <f t="shared" ref="R1517:S1517" si="1881">SUM(P1504:P1517)/14</f>
        <v>1.1785714285714286</v>
      </c>
      <c r="S1517">
        <f t="shared" si="1881"/>
        <v>0.7053571428571429</v>
      </c>
      <c r="T1517">
        <f t="shared" si="1846"/>
        <v>1.6708860759493671</v>
      </c>
      <c r="U1517">
        <f t="shared" si="1847"/>
        <v>62.559241706161139</v>
      </c>
      <c r="V1517">
        <f t="shared" si="1851"/>
        <v>120.26875</v>
      </c>
      <c r="W1517">
        <f t="shared" si="1852"/>
        <v>3.3678802216676291</v>
      </c>
      <c r="X1517">
        <f t="shared" si="1854"/>
        <v>127.00451044333525</v>
      </c>
      <c r="Y1517">
        <f t="shared" si="1855"/>
        <v>113.53298955666475</v>
      </c>
    </row>
    <row r="1518" spans="1:25" x14ac:dyDescent="0.25">
      <c r="A1518" t="s">
        <v>1518</v>
      </c>
      <c r="B1518">
        <v>120.25</v>
      </c>
      <c r="C1518">
        <v>825524</v>
      </c>
      <c r="D1518">
        <f t="shared" si="1840"/>
        <v>121.28125</v>
      </c>
      <c r="E1518">
        <f t="shared" si="1861"/>
        <v>121.30288461538461</v>
      </c>
      <c r="F1518">
        <f t="shared" si="1808"/>
        <v>121.96250000000001</v>
      </c>
      <c r="G1518">
        <f t="shared" si="1836"/>
        <v>97.705624999999998</v>
      </c>
      <c r="H1518">
        <f t="shared" si="1841"/>
        <v>120.7243839989426</v>
      </c>
      <c r="I1518">
        <f>B1518*$AB$4+WRDS!I1517*$AC$4</f>
        <v>120.71856353687278</v>
      </c>
      <c r="J1518">
        <f>B1518*$AB$5+$AC$5*WRDS!J1517</f>
        <v>118.46767562283391</v>
      </c>
      <c r="K1518">
        <f>B1518*$AB$6+$AC$6*WRDS!K1517</f>
        <v>103.44470351589469</v>
      </c>
      <c r="L1518">
        <f t="shared" si="1863"/>
        <v>5.8204620698205645E-3</v>
      </c>
      <c r="M1518">
        <f>L1518*$AB$8+$AC$8*WRDS!M1517</f>
        <v>0.10955457523763125</v>
      </c>
      <c r="N1518">
        <f t="shared" si="1873"/>
        <v>-0.10373411316781068</v>
      </c>
      <c r="O1518">
        <f t="shared" si="1825"/>
        <v>-1.5</v>
      </c>
      <c r="P1518">
        <f t="shared" si="1826"/>
        <v>0</v>
      </c>
      <c r="Q1518">
        <f t="shared" si="1827"/>
        <v>1.5</v>
      </c>
      <c r="R1518">
        <f t="shared" ref="R1518:S1518" si="1882">SUM(P1505:P1518)/14</f>
        <v>1.0089285714285714</v>
      </c>
      <c r="S1518">
        <f t="shared" si="1882"/>
        <v>0.8125</v>
      </c>
      <c r="T1518">
        <f t="shared" si="1846"/>
        <v>1.2417582417582418</v>
      </c>
      <c r="U1518">
        <f t="shared" si="1847"/>
        <v>55.392156862745097</v>
      </c>
      <c r="V1518">
        <f t="shared" si="1851"/>
        <v>120.15625</v>
      </c>
      <c r="W1518">
        <f t="shared" si="1852"/>
        <v>3.3288218167243495</v>
      </c>
      <c r="X1518">
        <f t="shared" si="1854"/>
        <v>126.8138936334487</v>
      </c>
      <c r="Y1518">
        <f t="shared" si="1855"/>
        <v>113.4986063665513</v>
      </c>
    </row>
    <row r="1519" spans="1:25" x14ac:dyDescent="0.25">
      <c r="A1519" t="s">
        <v>1519</v>
      </c>
      <c r="B1519">
        <v>121.125</v>
      </c>
      <c r="C1519">
        <v>1045645</v>
      </c>
      <c r="D1519">
        <f t="shared" si="1840"/>
        <v>121.72916666666667</v>
      </c>
      <c r="E1519">
        <f t="shared" si="1861"/>
        <v>121.17307692307692</v>
      </c>
      <c r="F1519">
        <f t="shared" si="1808"/>
        <v>122.16</v>
      </c>
      <c r="G1519">
        <f t="shared" si="1836"/>
        <v>97.76</v>
      </c>
      <c r="H1519">
        <f t="shared" si="1841"/>
        <v>120.7860172298745</v>
      </c>
      <c r="I1519">
        <f>B1519*$AB$4+WRDS!I1518*$AC$4</f>
        <v>120.74866994154888</v>
      </c>
      <c r="J1519">
        <f>B1519*$AB$5+$AC$5*WRDS!J1518</f>
        <v>118.57188442193846</v>
      </c>
      <c r="K1519">
        <f>B1519*$AB$6+$AC$6*WRDS!K1518</f>
        <v>103.62062686399524</v>
      </c>
      <c r="L1519">
        <f t="shared" si="1863"/>
        <v>3.7347288325619843E-2</v>
      </c>
      <c r="M1519">
        <f>L1519*$AB$8+$AC$8*WRDS!M1518</f>
        <v>9.5113117855228968E-2</v>
      </c>
      <c r="N1519">
        <f t="shared" si="1873"/>
        <v>-5.7765829529609125E-2</v>
      </c>
      <c r="O1519">
        <f t="shared" si="1825"/>
        <v>0.875</v>
      </c>
      <c r="P1519">
        <f t="shared" si="1826"/>
        <v>0.875</v>
      </c>
      <c r="Q1519">
        <f t="shared" si="1827"/>
        <v>0</v>
      </c>
      <c r="R1519">
        <f t="shared" ref="R1519:S1519" si="1883">SUM(P1506:P1519)/14</f>
        <v>1.0714285714285714</v>
      </c>
      <c r="S1519">
        <f t="shared" si="1883"/>
        <v>0.5982142857142857</v>
      </c>
      <c r="T1519">
        <f t="shared" si="1846"/>
        <v>1.791044776119403</v>
      </c>
      <c r="U1519">
        <f t="shared" si="1847"/>
        <v>64.171122994652407</v>
      </c>
      <c r="V1519">
        <f t="shared" si="1851"/>
        <v>119.925</v>
      </c>
      <c r="W1519">
        <f t="shared" si="1852"/>
        <v>3.083828789021855</v>
      </c>
      <c r="X1519">
        <f t="shared" si="1854"/>
        <v>126.09265757804371</v>
      </c>
      <c r="Y1519">
        <f t="shared" si="1855"/>
        <v>113.75734242195628</v>
      </c>
    </row>
    <row r="1520" spans="1:25" x14ac:dyDescent="0.25">
      <c r="A1520" t="s">
        <v>1520</v>
      </c>
      <c r="B1520">
        <v>121</v>
      </c>
      <c r="C1520">
        <v>767545</v>
      </c>
      <c r="D1520">
        <f t="shared" si="1840"/>
        <v>121.64583333333333</v>
      </c>
      <c r="E1520">
        <f t="shared" si="1861"/>
        <v>120.93269230769231</v>
      </c>
      <c r="F1520">
        <f t="shared" si="1808"/>
        <v>122.3</v>
      </c>
      <c r="G1520">
        <f t="shared" si="1836"/>
        <v>97.813749999999999</v>
      </c>
      <c r="H1520">
        <f t="shared" si="1841"/>
        <v>120.81893765604765</v>
      </c>
      <c r="I1520">
        <f>B1520*$AB$4+WRDS!I1519*$AC$4</f>
        <v>120.76728698291564</v>
      </c>
      <c r="J1520">
        <f>B1520*$AB$5+$AC$5*WRDS!J1519</f>
        <v>118.66710464068598</v>
      </c>
      <c r="K1520">
        <f>B1520*$AB$6+$AC$6*WRDS!K1519</f>
        <v>103.79355594992565</v>
      </c>
      <c r="L1520">
        <f t="shared" si="1863"/>
        <v>5.1650673132016323E-2</v>
      </c>
      <c r="M1520">
        <f>L1520*$AB$8+$AC$8*WRDS!M1519</f>
        <v>8.6420628910586453E-2</v>
      </c>
      <c r="N1520">
        <f t="shared" si="1873"/>
        <v>-3.476995577857013E-2</v>
      </c>
      <c r="O1520">
        <f t="shared" si="1825"/>
        <v>-0.125</v>
      </c>
      <c r="P1520">
        <f t="shared" si="1826"/>
        <v>0</v>
      </c>
      <c r="Q1520">
        <f t="shared" si="1827"/>
        <v>0.125</v>
      </c>
      <c r="R1520">
        <f t="shared" ref="R1520:S1520" si="1884">SUM(P1507:P1520)/14</f>
        <v>1.0446428571428572</v>
      </c>
      <c r="S1520">
        <f t="shared" si="1884"/>
        <v>0.6071428571428571</v>
      </c>
      <c r="T1520">
        <f t="shared" si="1846"/>
        <v>1.720588235294118</v>
      </c>
      <c r="U1520">
        <f t="shared" si="1847"/>
        <v>63.243243243243242</v>
      </c>
      <c r="V1520">
        <f t="shared" si="1851"/>
        <v>119.85</v>
      </c>
      <c r="W1520">
        <f t="shared" si="1852"/>
        <v>3.0381943650793639</v>
      </c>
      <c r="X1520">
        <f t="shared" si="1854"/>
        <v>125.92638873015872</v>
      </c>
      <c r="Y1520">
        <f t="shared" si="1855"/>
        <v>113.77361126984127</v>
      </c>
    </row>
    <row r="1521" spans="1:25" x14ac:dyDescent="0.25">
      <c r="A1521" t="s">
        <v>1521</v>
      </c>
      <c r="B1521">
        <v>124.25</v>
      </c>
      <c r="C1521">
        <v>1151059</v>
      </c>
      <c r="D1521">
        <f t="shared" si="1840"/>
        <v>121.59375</v>
      </c>
      <c r="E1521">
        <f t="shared" si="1861"/>
        <v>120.85576923076923</v>
      </c>
      <c r="F1521">
        <f t="shared" si="1808"/>
        <v>122.52500000000001</v>
      </c>
      <c r="G1521">
        <f t="shared" si="1836"/>
        <v>97.886250000000004</v>
      </c>
      <c r="H1521">
        <f t="shared" si="1841"/>
        <v>121.34679340127109</v>
      </c>
      <c r="I1521">
        <f>B1521*$AB$4+WRDS!I1520*$AC$4</f>
        <v>121.02526572492189</v>
      </c>
      <c r="J1521">
        <f>B1521*$AB$5+$AC$5*WRDS!J1520</f>
        <v>118.88604171360026</v>
      </c>
      <c r="K1521">
        <f>B1521*$AB$6+$AC$6*WRDS!K1520</f>
        <v>103.99710265689157</v>
      </c>
      <c r="L1521">
        <f t="shared" si="1863"/>
        <v>0.32152767634919144</v>
      </c>
      <c r="M1521">
        <f>L1521*$AB$8+$AC$8*WRDS!M1520</f>
        <v>0.13344203839830746</v>
      </c>
      <c r="N1521">
        <f t="shared" si="1873"/>
        <v>0.18808563795088398</v>
      </c>
      <c r="O1521">
        <f t="shared" si="1825"/>
        <v>3.25</v>
      </c>
      <c r="P1521">
        <f t="shared" si="1826"/>
        <v>3.25</v>
      </c>
      <c r="Q1521">
        <f t="shared" si="1827"/>
        <v>0</v>
      </c>
      <c r="R1521">
        <f t="shared" ref="R1521:S1521" si="1885">SUM(P1508:P1521)/14</f>
        <v>1.2142857142857142</v>
      </c>
      <c r="S1521">
        <f t="shared" si="1885"/>
        <v>0.6071428571428571</v>
      </c>
      <c r="T1521">
        <f t="shared" si="1846"/>
        <v>2</v>
      </c>
      <c r="U1521">
        <f t="shared" si="1847"/>
        <v>66.666666666666657</v>
      </c>
      <c r="V1521">
        <f t="shared" si="1851"/>
        <v>120.1</v>
      </c>
      <c r="W1521">
        <f t="shared" si="1852"/>
        <v>3.1809000298657617</v>
      </c>
      <c r="X1521">
        <f t="shared" si="1854"/>
        <v>126.46180005973152</v>
      </c>
      <c r="Y1521">
        <f t="shared" si="1855"/>
        <v>113.73819994026847</v>
      </c>
    </row>
    <row r="1522" spans="1:25" x14ac:dyDescent="0.25">
      <c r="A1522" t="s">
        <v>1522</v>
      </c>
      <c r="B1522">
        <v>128</v>
      </c>
      <c r="C1522">
        <v>1976934</v>
      </c>
      <c r="D1522">
        <f t="shared" si="1840"/>
        <v>121.96875</v>
      </c>
      <c r="E1522">
        <f t="shared" si="1861"/>
        <v>120.94230769230769</v>
      </c>
      <c r="F1522">
        <f t="shared" si="1808"/>
        <v>122.755</v>
      </c>
      <c r="G1522">
        <f t="shared" si="1836"/>
        <v>97.966250000000002</v>
      </c>
      <c r="H1522">
        <f t="shared" si="1841"/>
        <v>122.37036364722938</v>
      </c>
      <c r="I1522">
        <f>B1522*$AB$4+WRDS!I1521*$AC$4</f>
        <v>121.54191270826101</v>
      </c>
      <c r="J1522">
        <f>B1522*$AB$5+$AC$5*WRDS!J1521</f>
        <v>119.24345184247869</v>
      </c>
      <c r="K1522">
        <f>B1522*$AB$6+$AC$6*WRDS!K1521</f>
        <v>104.23593745632549</v>
      </c>
      <c r="L1522">
        <f t="shared" si="1863"/>
        <v>0.82845093896837341</v>
      </c>
      <c r="M1522">
        <f>L1522*$AB$8+$AC$8*WRDS!M1521</f>
        <v>0.27244381851232069</v>
      </c>
      <c r="N1522">
        <f t="shared" si="1873"/>
        <v>0.55600712045605272</v>
      </c>
      <c r="O1522">
        <f t="shared" si="1825"/>
        <v>3.75</v>
      </c>
      <c r="P1522">
        <f t="shared" si="1826"/>
        <v>3.75</v>
      </c>
      <c r="Q1522">
        <f t="shared" si="1827"/>
        <v>0</v>
      </c>
      <c r="R1522">
        <f t="shared" ref="R1522:S1522" si="1886">SUM(P1509:P1522)/14</f>
        <v>1.0357142857142858</v>
      </c>
      <c r="S1522">
        <f t="shared" si="1886"/>
        <v>0.6071428571428571</v>
      </c>
      <c r="T1522">
        <f t="shared" si="1846"/>
        <v>1.7058823529411768</v>
      </c>
      <c r="U1522">
        <f t="shared" si="1847"/>
        <v>63.04347826086957</v>
      </c>
      <c r="V1522">
        <f t="shared" si="1851"/>
        <v>120.58750000000001</v>
      </c>
      <c r="W1522">
        <f t="shared" si="1852"/>
        <v>3.5818771265915865</v>
      </c>
      <c r="X1522">
        <f t="shared" si="1854"/>
        <v>127.75125425318318</v>
      </c>
      <c r="Y1522">
        <f t="shared" si="1855"/>
        <v>113.42374574681683</v>
      </c>
    </row>
    <row r="1523" spans="1:25" x14ac:dyDescent="0.25">
      <c r="A1523" t="s">
        <v>1523</v>
      </c>
      <c r="B1523">
        <v>126.375</v>
      </c>
      <c r="C1523">
        <v>1447423</v>
      </c>
      <c r="D1523">
        <f t="shared" si="1840"/>
        <v>122.25</v>
      </c>
      <c r="E1523">
        <f t="shared" si="1861"/>
        <v>121.01442307692308</v>
      </c>
      <c r="F1523">
        <f t="shared" si="1808"/>
        <v>122.88249999999999</v>
      </c>
      <c r="G1523">
        <f t="shared" si="1836"/>
        <v>98.033124999999998</v>
      </c>
      <c r="H1523">
        <f t="shared" si="1841"/>
        <v>122.98646154765564</v>
      </c>
      <c r="I1523">
        <f>B1523*$AB$4+WRDS!I1522*$AC$4</f>
        <v>121.89991917431576</v>
      </c>
      <c r="J1523">
        <f>B1523*$AB$5+$AC$5*WRDS!J1522</f>
        <v>119.52312039767561</v>
      </c>
      <c r="K1523">
        <f>B1523*$AB$6+$AC$6*WRDS!K1522</f>
        <v>104.45622663586454</v>
      </c>
      <c r="L1523">
        <f t="shared" si="1863"/>
        <v>1.0865423733398814</v>
      </c>
      <c r="M1523">
        <f>L1523*$AB$8+$AC$8*WRDS!M1522</f>
        <v>0.43526352947783287</v>
      </c>
      <c r="N1523">
        <f t="shared" si="1873"/>
        <v>0.65127884386204848</v>
      </c>
      <c r="O1523">
        <f t="shared" si="1825"/>
        <v>-1.625</v>
      </c>
      <c r="P1523">
        <f t="shared" si="1826"/>
        <v>0</v>
      </c>
      <c r="Q1523">
        <f t="shared" si="1827"/>
        <v>1.625</v>
      </c>
      <c r="R1523">
        <f t="shared" ref="R1523:S1523" si="1887">SUM(P1510:P1523)/14</f>
        <v>0.8303571428571429</v>
      </c>
      <c r="S1523">
        <f t="shared" si="1887"/>
        <v>0.7232142857142857</v>
      </c>
      <c r="T1523">
        <f t="shared" si="1846"/>
        <v>1.1481481481481481</v>
      </c>
      <c r="U1523">
        <f t="shared" si="1847"/>
        <v>53.448275862068961</v>
      </c>
      <c r="V1523">
        <f t="shared" si="1851"/>
        <v>121.15</v>
      </c>
      <c r="W1523">
        <f t="shared" si="1852"/>
        <v>3.563179759709016</v>
      </c>
      <c r="X1523">
        <f t="shared" si="1854"/>
        <v>128.27635951941804</v>
      </c>
      <c r="Y1523">
        <f t="shared" si="1855"/>
        <v>114.02364048058197</v>
      </c>
    </row>
    <row r="1524" spans="1:25" x14ac:dyDescent="0.25">
      <c r="A1524" t="s">
        <v>1524</v>
      </c>
      <c r="B1524">
        <v>127.5</v>
      </c>
      <c r="C1524">
        <v>2328961</v>
      </c>
      <c r="D1524">
        <f t="shared" si="1840"/>
        <v>122.60416666666667</v>
      </c>
      <c r="E1524">
        <f t="shared" si="1861"/>
        <v>121.20673076923077</v>
      </c>
      <c r="F1524">
        <f t="shared" ref="F1524:F1587" si="1888">SUM(B1475:B1524)/50</f>
        <v>122.94750000000001</v>
      </c>
      <c r="G1524">
        <f t="shared" si="1836"/>
        <v>98.110624999999999</v>
      </c>
      <c r="H1524">
        <f t="shared" si="1841"/>
        <v>123.68085207878553</v>
      </c>
      <c r="I1524">
        <f>B1524*$AB$4+WRDS!I1523*$AC$4</f>
        <v>122.31473997621829</v>
      </c>
      <c r="J1524">
        <f>B1524*$AB$5+$AC$5*WRDS!J1523</f>
        <v>119.8359392056099</v>
      </c>
      <c r="K1524">
        <f>B1524*$AB$6+$AC$6*WRDS!K1523</f>
        <v>104.68551791311963</v>
      </c>
      <c r="L1524">
        <f t="shared" si="1863"/>
        <v>1.3661121025672429</v>
      </c>
      <c r="M1524">
        <f>L1524*$AB$8+$AC$8*WRDS!M1523</f>
        <v>0.62143324409571488</v>
      </c>
      <c r="N1524">
        <f t="shared" si="1873"/>
        <v>0.74467885847152804</v>
      </c>
      <c r="O1524">
        <f t="shared" si="1825"/>
        <v>1.125</v>
      </c>
      <c r="P1524">
        <f t="shared" si="1826"/>
        <v>1.125</v>
      </c>
      <c r="Q1524">
        <f t="shared" si="1827"/>
        <v>0</v>
      </c>
      <c r="R1524">
        <f t="shared" ref="R1524:S1524" si="1889">SUM(P1511:P1524)/14</f>
        <v>0.9107142857142857</v>
      </c>
      <c r="S1524">
        <f t="shared" si="1889"/>
        <v>0.625</v>
      </c>
      <c r="T1524">
        <f t="shared" si="1846"/>
        <v>1.4571428571428571</v>
      </c>
      <c r="U1524">
        <f t="shared" si="1847"/>
        <v>59.302325581395351</v>
      </c>
      <c r="V1524">
        <f t="shared" si="1851"/>
        <v>121.65</v>
      </c>
      <c r="W1524">
        <f t="shared" si="1852"/>
        <v>3.7143303568745742</v>
      </c>
      <c r="X1524">
        <f t="shared" si="1854"/>
        <v>129.07866071374914</v>
      </c>
      <c r="Y1524">
        <f t="shared" si="1855"/>
        <v>114.22133928625085</v>
      </c>
    </row>
    <row r="1525" spans="1:25" x14ac:dyDescent="0.25">
      <c r="A1525" t="s">
        <v>1525</v>
      </c>
      <c r="B1525">
        <v>128.5</v>
      </c>
      <c r="C1525">
        <v>747800</v>
      </c>
      <c r="D1525">
        <f t="shared" si="1840"/>
        <v>123.10416666666667</v>
      </c>
      <c r="E1525">
        <f t="shared" si="1861"/>
        <v>121.3125</v>
      </c>
      <c r="F1525">
        <f t="shared" si="1888"/>
        <v>122.9725</v>
      </c>
      <c r="G1525">
        <f t="shared" si="1836"/>
        <v>98.197500000000005</v>
      </c>
      <c r="H1525">
        <f t="shared" si="1841"/>
        <v>124.42225945128007</v>
      </c>
      <c r="I1525">
        <f>B1525*$AB$4+WRDS!I1524*$AC$4</f>
        <v>122.77290738538731</v>
      </c>
      <c r="J1525">
        <f>B1525*$AB$5+$AC$5*WRDS!J1524</f>
        <v>120.175706295586</v>
      </c>
      <c r="K1525">
        <f>B1525*$AB$6+$AC$6*WRDS!K1524</f>
        <v>104.92247793388461</v>
      </c>
      <c r="L1525">
        <f t="shared" si="1863"/>
        <v>1.6493520658927565</v>
      </c>
      <c r="M1525">
        <f>L1525*$AB$8+$AC$8*WRDS!M1524</f>
        <v>0.82701700845512316</v>
      </c>
      <c r="N1525">
        <f t="shared" si="1873"/>
        <v>0.82233505743763335</v>
      </c>
      <c r="O1525">
        <f t="shared" si="1825"/>
        <v>1</v>
      </c>
      <c r="P1525">
        <f t="shared" si="1826"/>
        <v>1</v>
      </c>
      <c r="Q1525">
        <f t="shared" si="1827"/>
        <v>0</v>
      </c>
      <c r="R1525">
        <f t="shared" ref="R1525:S1525" si="1890">SUM(P1512:P1525)/14</f>
        <v>0.9821428571428571</v>
      </c>
      <c r="S1525">
        <f t="shared" si="1890"/>
        <v>0.5892857142857143</v>
      </c>
      <c r="T1525">
        <f t="shared" si="1846"/>
        <v>1.6666666666666665</v>
      </c>
      <c r="U1525">
        <f t="shared" si="1847"/>
        <v>62.5</v>
      </c>
      <c r="V1525">
        <f t="shared" si="1851"/>
        <v>122.35</v>
      </c>
      <c r="W1525">
        <f t="shared" si="1852"/>
        <v>3.6188741343130468</v>
      </c>
      <c r="X1525">
        <f t="shared" si="1854"/>
        <v>129.58774826862609</v>
      </c>
      <c r="Y1525">
        <f t="shared" si="1855"/>
        <v>115.1122517313739</v>
      </c>
    </row>
    <row r="1526" spans="1:25" x14ac:dyDescent="0.25">
      <c r="A1526" t="s">
        <v>1526</v>
      </c>
      <c r="B1526">
        <v>128.5</v>
      </c>
      <c r="C1526">
        <v>790686</v>
      </c>
      <c r="D1526">
        <f t="shared" si="1840"/>
        <v>123.70833333333333</v>
      </c>
      <c r="E1526">
        <f t="shared" si="1861"/>
        <v>121.54326923076923</v>
      </c>
      <c r="F1526">
        <f t="shared" si="1888"/>
        <v>123.03749999999999</v>
      </c>
      <c r="G1526">
        <f t="shared" si="1836"/>
        <v>98.288749999999993</v>
      </c>
      <c r="H1526">
        <f t="shared" si="1841"/>
        <v>125.04960415108314</v>
      </c>
      <c r="I1526">
        <f>B1526*$AB$4+WRDS!I1525*$AC$4</f>
        <v>123.19713646795121</v>
      </c>
      <c r="J1526">
        <f>B1526*$AB$5+$AC$5*WRDS!J1525</f>
        <v>120.50214918595518</v>
      </c>
      <c r="K1526">
        <f>B1526*$AB$6+$AC$6*WRDS!K1525</f>
        <v>105.15708014349771</v>
      </c>
      <c r="L1526">
        <f t="shared" si="1863"/>
        <v>1.852467683131934</v>
      </c>
      <c r="M1526">
        <f>L1526*$AB$8+$AC$8*WRDS!M1525</f>
        <v>1.0321071433904854</v>
      </c>
      <c r="N1526">
        <f t="shared" si="1873"/>
        <v>0.82036053974144862</v>
      </c>
      <c r="O1526">
        <f t="shared" si="1825"/>
        <v>0</v>
      </c>
      <c r="P1526">
        <f t="shared" si="1826"/>
        <v>0</v>
      </c>
      <c r="Q1526">
        <f t="shared" si="1827"/>
        <v>0</v>
      </c>
      <c r="R1526">
        <f t="shared" ref="R1526:S1526" si="1891">SUM(P1513:P1526)/14</f>
        <v>0.9642857142857143</v>
      </c>
      <c r="S1526">
        <f t="shared" si="1891"/>
        <v>0.5892857142857143</v>
      </c>
      <c r="T1526">
        <f t="shared" si="1846"/>
        <v>1.6363636363636362</v>
      </c>
      <c r="U1526">
        <f t="shared" si="1847"/>
        <v>62.068965517241381</v>
      </c>
      <c r="V1526">
        <f t="shared" si="1851"/>
        <v>123.03125</v>
      </c>
      <c r="W1526">
        <f t="shared" si="1852"/>
        <v>3.4248346219197212</v>
      </c>
      <c r="X1526">
        <f t="shared" si="1854"/>
        <v>129.88091924383943</v>
      </c>
      <c r="Y1526">
        <f t="shared" si="1855"/>
        <v>116.18158075616056</v>
      </c>
    </row>
    <row r="1527" spans="1:25" x14ac:dyDescent="0.25">
      <c r="A1527" t="s">
        <v>1527</v>
      </c>
      <c r="B1527">
        <v>127.5</v>
      </c>
      <c r="C1527">
        <v>1466229</v>
      </c>
      <c r="D1527">
        <f t="shared" si="1840"/>
        <v>124.47916666666667</v>
      </c>
      <c r="E1527">
        <f t="shared" si="1861"/>
        <v>121.86057692307692</v>
      </c>
      <c r="F1527">
        <f t="shared" si="1888"/>
        <v>123.045</v>
      </c>
      <c r="G1527">
        <f t="shared" si="1836"/>
        <v>98.373750000000001</v>
      </c>
      <c r="H1527">
        <f t="shared" si="1841"/>
        <v>125.42658812783958</v>
      </c>
      <c r="I1527">
        <f>B1527*$AB$4+WRDS!I1526*$AC$4</f>
        <v>123.51586709995482</v>
      </c>
      <c r="J1527">
        <f>B1527*$AB$5+$AC$5*WRDS!J1526</f>
        <v>120.77657470807459</v>
      </c>
      <c r="K1527">
        <f>B1527*$AB$6+$AC$6*WRDS!K1526</f>
        <v>105.37939775401017</v>
      </c>
      <c r="L1527">
        <f t="shared" si="1863"/>
        <v>1.9107210278847617</v>
      </c>
      <c r="M1527">
        <f>L1527*$AB$8+$AC$8*WRDS!M1526</f>
        <v>1.2078299202893408</v>
      </c>
      <c r="N1527">
        <f t="shared" si="1873"/>
        <v>0.70289110759542095</v>
      </c>
      <c r="O1527">
        <f t="shared" si="1825"/>
        <v>-1</v>
      </c>
      <c r="P1527">
        <f t="shared" si="1826"/>
        <v>0</v>
      </c>
      <c r="Q1527">
        <f t="shared" si="1827"/>
        <v>1</v>
      </c>
      <c r="R1527">
        <f t="shared" ref="R1527:S1527" si="1892">SUM(P1514:P1527)/14</f>
        <v>0.9642857142857143</v>
      </c>
      <c r="S1527">
        <f t="shared" si="1892"/>
        <v>0.6071428571428571</v>
      </c>
      <c r="T1527">
        <f t="shared" si="1846"/>
        <v>1.5882352941176472</v>
      </c>
      <c r="U1527">
        <f t="shared" si="1847"/>
        <v>61.363636363636367</v>
      </c>
      <c r="V1527">
        <f t="shared" si="1851"/>
        <v>123.61875000000001</v>
      </c>
      <c r="W1527">
        <f t="shared" si="1852"/>
        <v>3.1196141087480673</v>
      </c>
      <c r="X1527">
        <f t="shared" si="1854"/>
        <v>129.85797821749614</v>
      </c>
      <c r="Y1527">
        <f t="shared" si="1855"/>
        <v>117.37952178250387</v>
      </c>
    </row>
    <row r="1528" spans="1:25" x14ac:dyDescent="0.25">
      <c r="A1528" t="s">
        <v>1528</v>
      </c>
      <c r="B1528">
        <v>128.5</v>
      </c>
      <c r="C1528">
        <v>768096</v>
      </c>
      <c r="D1528">
        <f t="shared" si="1840"/>
        <v>125.27083333333333</v>
      </c>
      <c r="E1528">
        <f t="shared" si="1861"/>
        <v>122.25480769230769</v>
      </c>
      <c r="F1528">
        <f t="shared" si="1888"/>
        <v>123.05</v>
      </c>
      <c r="G1528">
        <f t="shared" si="1836"/>
        <v>98.463125000000005</v>
      </c>
      <c r="H1528">
        <f t="shared" si="1841"/>
        <v>125.89942072355657</v>
      </c>
      <c r="I1528">
        <f>B1528*$AB$4+WRDS!I1527*$AC$4</f>
        <v>123.88506212958779</v>
      </c>
      <c r="J1528">
        <f>B1528*$AB$5+$AC$5*WRDS!J1527</f>
        <v>121.07945413128735</v>
      </c>
      <c r="K1528">
        <f>B1528*$AB$6+$AC$6*WRDS!K1527</f>
        <v>105.60945349775137</v>
      </c>
      <c r="L1528">
        <f t="shared" si="1863"/>
        <v>2.0143585939687796</v>
      </c>
      <c r="M1528">
        <f>L1528*$AB$8+$AC$8*WRDS!M1527</f>
        <v>1.3691356550252287</v>
      </c>
      <c r="N1528">
        <f t="shared" si="1873"/>
        <v>0.64522293894355087</v>
      </c>
      <c r="O1528">
        <f t="shared" si="1825"/>
        <v>1</v>
      </c>
      <c r="P1528">
        <f t="shared" si="1826"/>
        <v>1</v>
      </c>
      <c r="Q1528">
        <f t="shared" si="1827"/>
        <v>0</v>
      </c>
      <c r="R1528">
        <f t="shared" ref="R1528:S1528" si="1893">SUM(P1515:P1528)/14</f>
        <v>1.0357142857142858</v>
      </c>
      <c r="S1528">
        <f t="shared" si="1893"/>
        <v>0.5178571428571429</v>
      </c>
      <c r="T1528">
        <f t="shared" si="1846"/>
        <v>2</v>
      </c>
      <c r="U1528">
        <f t="shared" si="1847"/>
        <v>66.666666666666657</v>
      </c>
      <c r="V1528">
        <f t="shared" si="1851"/>
        <v>123.94374999999999</v>
      </c>
      <c r="W1528">
        <f t="shared" si="1852"/>
        <v>3.2690487435185176</v>
      </c>
      <c r="X1528">
        <f t="shared" si="1854"/>
        <v>130.48184748703704</v>
      </c>
      <c r="Y1528">
        <f t="shared" si="1855"/>
        <v>117.40565251296296</v>
      </c>
    </row>
    <row r="1529" spans="1:25" x14ac:dyDescent="0.25">
      <c r="A1529" t="s">
        <v>1529</v>
      </c>
      <c r="B1529">
        <v>125</v>
      </c>
      <c r="C1529">
        <v>1262153</v>
      </c>
      <c r="D1529">
        <f t="shared" si="1840"/>
        <v>125.54166666666667</v>
      </c>
      <c r="E1529">
        <f t="shared" si="1861"/>
        <v>122.63461538461539</v>
      </c>
      <c r="F1529">
        <f t="shared" si="1888"/>
        <v>122.92</v>
      </c>
      <c r="G1529">
        <f t="shared" si="1836"/>
        <v>98.532499999999999</v>
      </c>
      <c r="H1529">
        <f t="shared" si="1841"/>
        <v>125.76104830454787</v>
      </c>
      <c r="I1529">
        <f>B1529*$AB$4+WRDS!I1528*$AC$4</f>
        <v>123.96765011998869</v>
      </c>
      <c r="J1529">
        <f>B1529*$AB$5+$AC$5*WRDS!J1528</f>
        <v>121.23320102809961</v>
      </c>
      <c r="K1529">
        <f>B1529*$AB$6+$AC$6*WRDS!K1528</f>
        <v>105.80239425896778</v>
      </c>
      <c r="L1529">
        <f t="shared" si="1863"/>
        <v>1.7933981845591802</v>
      </c>
      <c r="M1529">
        <f>L1529*$AB$8+$AC$8*WRDS!M1528</f>
        <v>1.4539881609320191</v>
      </c>
      <c r="N1529">
        <f t="shared" si="1873"/>
        <v>0.33941002362716111</v>
      </c>
      <c r="O1529">
        <f t="shared" si="1825"/>
        <v>-3.5</v>
      </c>
      <c r="P1529">
        <f t="shared" si="1826"/>
        <v>0</v>
      </c>
      <c r="Q1529">
        <f t="shared" si="1827"/>
        <v>3.5</v>
      </c>
      <c r="R1529">
        <f t="shared" ref="R1529:S1529" si="1894">SUM(P1516:P1529)/14</f>
        <v>1.0357142857142858</v>
      </c>
      <c r="S1529">
        <f t="shared" si="1894"/>
        <v>0.5535714285714286</v>
      </c>
      <c r="T1529">
        <f t="shared" si="1846"/>
        <v>1.870967741935484</v>
      </c>
      <c r="U1529">
        <f t="shared" si="1847"/>
        <v>65.168539325842701</v>
      </c>
      <c r="V1529">
        <f t="shared" si="1851"/>
        <v>123.95</v>
      </c>
      <c r="W1529">
        <f t="shared" si="1852"/>
        <v>3.2709421425638214</v>
      </c>
      <c r="X1529">
        <f t="shared" si="1854"/>
        <v>130.49188428512764</v>
      </c>
      <c r="Y1529">
        <f t="shared" si="1855"/>
        <v>117.40811571487237</v>
      </c>
    </row>
    <row r="1530" spans="1:25" x14ac:dyDescent="0.25">
      <c r="A1530" t="s">
        <v>1530</v>
      </c>
      <c r="B1530">
        <v>121.25</v>
      </c>
      <c r="C1530">
        <v>1877552</v>
      </c>
      <c r="D1530">
        <f t="shared" si="1840"/>
        <v>125.625</v>
      </c>
      <c r="E1530">
        <f t="shared" si="1861"/>
        <v>122.77884615384616</v>
      </c>
      <c r="F1530">
        <f t="shared" si="1888"/>
        <v>122.79</v>
      </c>
      <c r="G1530">
        <f t="shared" si="1836"/>
        <v>98.583749999999995</v>
      </c>
      <c r="H1530">
        <f t="shared" si="1841"/>
        <v>125.06704087307895</v>
      </c>
      <c r="I1530">
        <f>B1530*$AB$4+WRDS!I1529*$AC$4</f>
        <v>123.76634270369323</v>
      </c>
      <c r="J1530">
        <f>B1530*$AB$5+$AC$5*WRDS!J1529</f>
        <v>121.23385981131139</v>
      </c>
      <c r="K1530">
        <f>B1530*$AB$6+$AC$6*WRDS!K1529</f>
        <v>105.95610177877906</v>
      </c>
      <c r="L1530">
        <f t="shared" si="1863"/>
        <v>1.3006981693857256</v>
      </c>
      <c r="M1530">
        <f>L1530*$AB$8+$AC$8*WRDS!M1529</f>
        <v>1.4233301626227604</v>
      </c>
      <c r="N1530">
        <f t="shared" si="1873"/>
        <v>-0.12263199323703478</v>
      </c>
      <c r="O1530">
        <f t="shared" si="1825"/>
        <v>-3.75</v>
      </c>
      <c r="P1530">
        <f t="shared" si="1826"/>
        <v>0</v>
      </c>
      <c r="Q1530">
        <f t="shared" si="1827"/>
        <v>3.75</v>
      </c>
      <c r="R1530">
        <f t="shared" ref="R1530:S1530" si="1895">SUM(P1517:P1530)/14</f>
        <v>0.9821428571428571</v>
      </c>
      <c r="S1530">
        <f t="shared" si="1895"/>
        <v>0.8214285714285714</v>
      </c>
      <c r="T1530">
        <f t="shared" si="1846"/>
        <v>1.1956521739130435</v>
      </c>
      <c r="U1530">
        <f t="shared" si="1847"/>
        <v>54.455445544554458</v>
      </c>
      <c r="V1530">
        <f t="shared" si="1851"/>
        <v>123.83750000000001</v>
      </c>
      <c r="W1530">
        <f t="shared" si="1852"/>
        <v>3.3227671073970866</v>
      </c>
      <c r="X1530">
        <f t="shared" si="1854"/>
        <v>130.48303421479417</v>
      </c>
      <c r="Y1530">
        <f t="shared" si="1855"/>
        <v>117.19196578520584</v>
      </c>
    </row>
    <row r="1531" spans="1:25" x14ac:dyDescent="0.25">
      <c r="A1531" t="s">
        <v>1531</v>
      </c>
      <c r="B1531">
        <v>120</v>
      </c>
      <c r="C1531">
        <v>850438</v>
      </c>
      <c r="D1531">
        <f t="shared" si="1840"/>
        <v>125.53125</v>
      </c>
      <c r="E1531">
        <f t="shared" si="1861"/>
        <v>122.99038461538461</v>
      </c>
      <c r="F1531">
        <f t="shared" si="1888"/>
        <v>122.66</v>
      </c>
      <c r="G1531">
        <f t="shared" si="1836"/>
        <v>98.616249999999994</v>
      </c>
      <c r="H1531">
        <f t="shared" si="1841"/>
        <v>124.2874961233745</v>
      </c>
      <c r="I1531">
        <f>B1531*$AB$4+WRDS!I1530*$AC$4</f>
        <v>123.48735435527151</v>
      </c>
      <c r="J1531">
        <f>B1531*$AB$5+$AC$5*WRDS!J1530</f>
        <v>121.18547315204428</v>
      </c>
      <c r="K1531">
        <f>B1531*$AB$6+$AC$6*WRDS!K1530</f>
        <v>106.09584205958723</v>
      </c>
      <c r="L1531">
        <f t="shared" si="1863"/>
        <v>0.8001417681029892</v>
      </c>
      <c r="M1531">
        <f>L1531*$AB$8+$AC$8*WRDS!M1530</f>
        <v>1.2986924837188063</v>
      </c>
      <c r="N1531">
        <f t="shared" si="1873"/>
        <v>-0.4985507156158171</v>
      </c>
      <c r="O1531">
        <f t="shared" si="1825"/>
        <v>-1.25</v>
      </c>
      <c r="P1531">
        <f t="shared" si="1826"/>
        <v>0</v>
      </c>
      <c r="Q1531">
        <f t="shared" si="1827"/>
        <v>1.25</v>
      </c>
      <c r="R1531">
        <f t="shared" ref="R1531:S1531" si="1896">SUM(P1518:P1531)/14</f>
        <v>0.7857142857142857</v>
      </c>
      <c r="S1531">
        <f t="shared" si="1896"/>
        <v>0.9107142857142857</v>
      </c>
      <c r="T1531">
        <f t="shared" si="1846"/>
        <v>0.86274509803921573</v>
      </c>
      <c r="U1531">
        <f t="shared" si="1847"/>
        <v>46.315789473684212</v>
      </c>
      <c r="V1531">
        <f t="shared" si="1851"/>
        <v>123.6875</v>
      </c>
      <c r="W1531">
        <f t="shared" si="1852"/>
        <v>3.4233800913716839</v>
      </c>
      <c r="X1531">
        <f t="shared" si="1854"/>
        <v>130.53426018274337</v>
      </c>
      <c r="Y1531">
        <f t="shared" si="1855"/>
        <v>116.84073981725663</v>
      </c>
    </row>
    <row r="1532" spans="1:25" x14ac:dyDescent="0.25">
      <c r="A1532" t="s">
        <v>1532</v>
      </c>
      <c r="B1532">
        <v>118.5</v>
      </c>
      <c r="C1532">
        <v>1809510</v>
      </c>
      <c r="D1532">
        <f t="shared" si="1840"/>
        <v>125.32291666666667</v>
      </c>
      <c r="E1532">
        <f t="shared" si="1861"/>
        <v>123.12980769230769</v>
      </c>
      <c r="F1532">
        <f t="shared" si="1888"/>
        <v>122.58</v>
      </c>
      <c r="G1532">
        <f t="shared" si="1836"/>
        <v>98.641249999999999</v>
      </c>
      <c r="H1532">
        <f t="shared" si="1841"/>
        <v>123.39711210439381</v>
      </c>
      <c r="I1532">
        <f>B1532*$AB$4+WRDS!I1531*$AC$4</f>
        <v>123.11792069932547</v>
      </c>
      <c r="J1532">
        <f>B1532*$AB$5+$AC$5*WRDS!J1531</f>
        <v>121.08016047941508</v>
      </c>
      <c r="K1532">
        <f>B1532*$AB$6+$AC$6*WRDS!K1531</f>
        <v>106.21926651670577</v>
      </c>
      <c r="L1532">
        <f t="shared" si="1863"/>
        <v>0.27919140506834594</v>
      </c>
      <c r="M1532">
        <f>L1532*$AB$8+$AC$8*WRDS!M1531</f>
        <v>1.0947922679887143</v>
      </c>
      <c r="N1532">
        <f t="shared" si="1873"/>
        <v>-0.81560086292036837</v>
      </c>
      <c r="O1532">
        <f t="shared" si="1825"/>
        <v>-1.5</v>
      </c>
      <c r="P1532">
        <f t="shared" si="1826"/>
        <v>0</v>
      </c>
      <c r="Q1532">
        <f t="shared" si="1827"/>
        <v>1.5</v>
      </c>
      <c r="R1532">
        <f t="shared" ref="R1532:S1532" si="1897">SUM(P1519:P1532)/14</f>
        <v>0.7857142857142857</v>
      </c>
      <c r="S1532">
        <f t="shared" si="1897"/>
        <v>0.9107142857142857</v>
      </c>
      <c r="T1532">
        <f t="shared" si="1846"/>
        <v>0.86274509803921573</v>
      </c>
      <c r="U1532">
        <f t="shared" si="1847"/>
        <v>46.315789473684212</v>
      </c>
      <c r="V1532">
        <f t="shared" si="1851"/>
        <v>123.45</v>
      </c>
      <c r="W1532">
        <f t="shared" si="1852"/>
        <v>3.6054212652615232</v>
      </c>
      <c r="X1532">
        <f t="shared" si="1854"/>
        <v>130.66084253052304</v>
      </c>
      <c r="Y1532">
        <f t="shared" si="1855"/>
        <v>116.23915746947695</v>
      </c>
    </row>
    <row r="1533" spans="1:25" x14ac:dyDescent="0.25">
      <c r="A1533" t="s">
        <v>1533</v>
      </c>
      <c r="B1533">
        <v>120.5</v>
      </c>
      <c r="C1533">
        <v>1548434</v>
      </c>
      <c r="D1533">
        <f t="shared" si="1840"/>
        <v>125.01041666666667</v>
      </c>
      <c r="E1533">
        <f t="shared" si="1861"/>
        <v>123.3125</v>
      </c>
      <c r="F1533">
        <f t="shared" si="1888"/>
        <v>122.60250000000001</v>
      </c>
      <c r="G1533">
        <f t="shared" si="1836"/>
        <v>98.686250000000001</v>
      </c>
      <c r="H1533">
        <f t="shared" si="1841"/>
        <v>122.95140254987169</v>
      </c>
      <c r="I1533">
        <f>B1533*$AB$4+WRDS!I1532*$AC$4</f>
        <v>122.92400064752358</v>
      </c>
      <c r="J1533">
        <f>B1533*$AB$5+$AC$5*WRDS!J1532</f>
        <v>121.05740908806547</v>
      </c>
      <c r="K1533">
        <f>B1533*$AB$6+$AC$6*WRDS!K1532</f>
        <v>106.36136336728582</v>
      </c>
      <c r="L1533">
        <f t="shared" si="1863"/>
        <v>2.7401902348103135E-2</v>
      </c>
      <c r="M1533">
        <f>L1533*$AB$8+$AC$8*WRDS!M1532</f>
        <v>0.88131419486059215</v>
      </c>
      <c r="N1533">
        <f t="shared" si="1873"/>
        <v>-0.85391229251248901</v>
      </c>
      <c r="O1533">
        <f t="shared" si="1825"/>
        <v>2</v>
      </c>
      <c r="P1533">
        <f t="shared" si="1826"/>
        <v>2</v>
      </c>
      <c r="Q1533">
        <f t="shared" si="1827"/>
        <v>0</v>
      </c>
      <c r="R1533">
        <f t="shared" ref="R1533:S1533" si="1898">SUM(P1520:P1533)/14</f>
        <v>0.8660714285714286</v>
      </c>
      <c r="S1533">
        <f t="shared" si="1898"/>
        <v>0.9107142857142857</v>
      </c>
      <c r="T1533">
        <f t="shared" si="1846"/>
        <v>0.95098039215686281</v>
      </c>
      <c r="U1533">
        <f t="shared" si="1847"/>
        <v>48.743718592964832</v>
      </c>
      <c r="V1533">
        <f t="shared" si="1851"/>
        <v>123.35</v>
      </c>
      <c r="W1533">
        <f t="shared" si="1852"/>
        <v>3.6577400809789644</v>
      </c>
      <c r="X1533">
        <f t="shared" si="1854"/>
        <v>130.66548016195793</v>
      </c>
      <c r="Y1533">
        <f t="shared" si="1855"/>
        <v>116.03451983804206</v>
      </c>
    </row>
    <row r="1534" spans="1:25" x14ac:dyDescent="0.25">
      <c r="A1534" t="s">
        <v>1534</v>
      </c>
      <c r="B1534">
        <v>117</v>
      </c>
      <c r="C1534">
        <v>1188361</v>
      </c>
      <c r="D1534">
        <f t="shared" si="1840"/>
        <v>124.09375</v>
      </c>
      <c r="E1534">
        <f t="shared" si="1861"/>
        <v>123.12019230769231</v>
      </c>
      <c r="F1534">
        <f t="shared" si="1888"/>
        <v>122.4325</v>
      </c>
      <c r="G1534">
        <f t="shared" si="1836"/>
        <v>98.754374999999996</v>
      </c>
      <c r="H1534">
        <f t="shared" si="1841"/>
        <v>122.03580215758373</v>
      </c>
      <c r="I1534">
        <f>B1534*$AB$4+WRDS!I1533*$AC$4</f>
        <v>122.48518578474406</v>
      </c>
      <c r="J1534">
        <f>B1534*$AB$5+$AC$5*WRDS!J1533</f>
        <v>120.89829500618056</v>
      </c>
      <c r="K1534">
        <f>B1534*$AB$6+$AC$6*WRDS!K1533</f>
        <v>106.46722044820835</v>
      </c>
      <c r="L1534">
        <f t="shared" si="1863"/>
        <v>-0.44938362716032998</v>
      </c>
      <c r="M1534">
        <f>L1534*$AB$8+$AC$8*WRDS!M1533</f>
        <v>0.61517463045640774</v>
      </c>
      <c r="N1534">
        <f t="shared" si="1873"/>
        <v>-1.0645582576167376</v>
      </c>
      <c r="O1534">
        <f t="shared" si="1825"/>
        <v>-3.5</v>
      </c>
      <c r="P1534">
        <f t="shared" si="1826"/>
        <v>0</v>
      </c>
      <c r="Q1534">
        <f t="shared" si="1827"/>
        <v>3.5</v>
      </c>
      <c r="R1534">
        <f t="shared" ref="R1534:S1534" si="1899">SUM(P1521:P1534)/14</f>
        <v>0.8660714285714286</v>
      </c>
      <c r="S1534">
        <f t="shared" si="1899"/>
        <v>1.1517857142857142</v>
      </c>
      <c r="T1534">
        <f t="shared" si="1846"/>
        <v>0.75193798449612415</v>
      </c>
      <c r="U1534">
        <f t="shared" si="1847"/>
        <v>42.920353982300888</v>
      </c>
      <c r="V1534">
        <f t="shared" si="1851"/>
        <v>123.1375</v>
      </c>
      <c r="W1534">
        <f t="shared" si="1852"/>
        <v>3.8896698124648053</v>
      </c>
      <c r="X1534">
        <f t="shared" si="1854"/>
        <v>130.91683962492962</v>
      </c>
      <c r="Y1534">
        <f t="shared" si="1855"/>
        <v>115.3581603750704</v>
      </c>
    </row>
    <row r="1535" spans="1:25" x14ac:dyDescent="0.25">
      <c r="A1535" t="s">
        <v>1535</v>
      </c>
      <c r="B1535">
        <v>117.5</v>
      </c>
      <c r="C1535">
        <v>1242552</v>
      </c>
      <c r="D1535">
        <f t="shared" si="1840"/>
        <v>123.35416666666667</v>
      </c>
      <c r="E1535">
        <f t="shared" si="1861"/>
        <v>122.83653846153847</v>
      </c>
      <c r="F1535">
        <f t="shared" si="1888"/>
        <v>122.2825</v>
      </c>
      <c r="G1535">
        <f t="shared" si="1836"/>
        <v>98.838125000000005</v>
      </c>
      <c r="H1535">
        <f t="shared" si="1841"/>
        <v>121.33798644103238</v>
      </c>
      <c r="I1535">
        <f>B1535*$AB$4+WRDS!I1534*$AC$4</f>
        <v>122.11591276365192</v>
      </c>
      <c r="J1535">
        <f>B1535*$AB$5+$AC$5*WRDS!J1534</f>
        <v>120.76502853534996</v>
      </c>
      <c r="K1535">
        <f>B1535*$AB$6+$AC$6*WRDS!K1534</f>
        <v>106.57699934922121</v>
      </c>
      <c r="L1535">
        <f t="shared" si="1863"/>
        <v>-0.77792632261953543</v>
      </c>
      <c r="M1535">
        <f>L1535*$AB$8+$AC$8*WRDS!M1534</f>
        <v>0.33655443984121913</v>
      </c>
      <c r="N1535">
        <f t="shared" si="1873"/>
        <v>-1.1144807624607544</v>
      </c>
      <c r="O1535">
        <f t="shared" si="1825"/>
        <v>0.5</v>
      </c>
      <c r="P1535">
        <f t="shared" si="1826"/>
        <v>0.5</v>
      </c>
      <c r="Q1535">
        <f t="shared" si="1827"/>
        <v>0</v>
      </c>
      <c r="R1535">
        <f t="shared" ref="R1535:S1535" si="1900">SUM(P1522:P1535)/14</f>
        <v>0.6696428571428571</v>
      </c>
      <c r="S1535">
        <f t="shared" si="1900"/>
        <v>1.1517857142857142</v>
      </c>
      <c r="T1535">
        <f t="shared" si="1846"/>
        <v>0.58139534883720934</v>
      </c>
      <c r="U1535">
        <f t="shared" si="1847"/>
        <v>36.764705882352949</v>
      </c>
      <c r="V1535">
        <f t="shared" si="1851"/>
        <v>123.1</v>
      </c>
      <c r="W1535">
        <f t="shared" si="1852"/>
        <v>3.9399000621843183</v>
      </c>
      <c r="X1535">
        <f t="shared" si="1854"/>
        <v>130.97980012436864</v>
      </c>
      <c r="Y1535">
        <f t="shared" si="1855"/>
        <v>115.22019987563135</v>
      </c>
    </row>
    <row r="1536" spans="1:25" x14ac:dyDescent="0.25">
      <c r="A1536" t="s">
        <v>1536</v>
      </c>
      <c r="B1536">
        <v>121.25</v>
      </c>
      <c r="C1536">
        <v>838397</v>
      </c>
      <c r="D1536">
        <f t="shared" si="1840"/>
        <v>122.83333333333333</v>
      </c>
      <c r="E1536">
        <f t="shared" si="1861"/>
        <v>122.75</v>
      </c>
      <c r="F1536">
        <f t="shared" si="1888"/>
        <v>122.215</v>
      </c>
      <c r="G1536">
        <f t="shared" si="1836"/>
        <v>98.933125000000004</v>
      </c>
      <c r="H1536">
        <f t="shared" si="1841"/>
        <v>121.32445006548895</v>
      </c>
      <c r="I1536">
        <f>B1536*$AB$4+WRDS!I1535*$AC$4</f>
        <v>122.05177107745548</v>
      </c>
      <c r="J1536">
        <f>B1536*$AB$5+$AC$5*WRDS!J1535</f>
        <v>120.78404702415976</v>
      </c>
      <c r="K1536">
        <f>B1536*$AB$6+$AC$6*WRDS!K1535</f>
        <v>106.72299935569663</v>
      </c>
      <c r="L1536">
        <f t="shared" si="1863"/>
        <v>-0.72732101196653787</v>
      </c>
      <c r="M1536">
        <f>L1536*$AB$8+$AC$8*WRDS!M1535</f>
        <v>0.12377934947966776</v>
      </c>
      <c r="N1536">
        <f t="shared" si="1873"/>
        <v>-0.8511003614462056</v>
      </c>
      <c r="O1536">
        <f t="shared" si="1825"/>
        <v>3.75</v>
      </c>
      <c r="P1536">
        <f t="shared" si="1826"/>
        <v>3.75</v>
      </c>
      <c r="Q1536">
        <f t="shared" si="1827"/>
        <v>0</v>
      </c>
      <c r="R1536">
        <f t="shared" ref="R1536:S1536" si="1901">SUM(P1523:P1536)/14</f>
        <v>0.6696428571428571</v>
      </c>
      <c r="S1536">
        <f t="shared" si="1901"/>
        <v>1.1517857142857142</v>
      </c>
      <c r="T1536">
        <f t="shared" si="1846"/>
        <v>0.58139534883720934</v>
      </c>
      <c r="U1536">
        <f t="shared" si="1847"/>
        <v>36.764705882352949</v>
      </c>
      <c r="V1536">
        <f t="shared" si="1851"/>
        <v>123.21250000000001</v>
      </c>
      <c r="W1536">
        <f t="shared" si="1852"/>
        <v>3.8523734567147039</v>
      </c>
      <c r="X1536">
        <f t="shared" si="1854"/>
        <v>130.91724691342941</v>
      </c>
      <c r="Y1536">
        <f t="shared" si="1855"/>
        <v>115.5077530865706</v>
      </c>
    </row>
    <row r="1537" spans="1:25" x14ac:dyDescent="0.25">
      <c r="A1537" t="s">
        <v>1537</v>
      </c>
      <c r="B1537">
        <v>116</v>
      </c>
      <c r="C1537">
        <v>1518701</v>
      </c>
      <c r="D1537">
        <f t="shared" si="1840"/>
        <v>121.79166666666667</v>
      </c>
      <c r="E1537">
        <f t="shared" si="1861"/>
        <v>122.48076923076923</v>
      </c>
      <c r="F1537">
        <f t="shared" si="1888"/>
        <v>122.1225</v>
      </c>
      <c r="G1537">
        <f t="shared" si="1836"/>
        <v>99.022499999999994</v>
      </c>
      <c r="H1537">
        <f t="shared" si="1841"/>
        <v>120.50530390156757</v>
      </c>
      <c r="I1537">
        <f>B1537*$AB$4+WRDS!I1536*$AC$4</f>
        <v>121.6034917383847</v>
      </c>
      <c r="J1537">
        <f>B1537*$AB$5+$AC$5*WRDS!J1536</f>
        <v>120.59643733693781</v>
      </c>
      <c r="K1537">
        <f>B1537*$AB$6+$AC$6*WRDS!K1536</f>
        <v>106.81530781981907</v>
      </c>
      <c r="L1537">
        <f t="shared" si="1863"/>
        <v>-1.0981878368171323</v>
      </c>
      <c r="M1537">
        <f>L1537*$AB$8+$AC$8*WRDS!M1536</f>
        <v>-0.12061408777969225</v>
      </c>
      <c r="N1537">
        <f t="shared" si="1873"/>
        <v>-0.97757374903743999</v>
      </c>
      <c r="O1537">
        <f t="shared" si="1825"/>
        <v>-5.25</v>
      </c>
      <c r="P1537">
        <f t="shared" si="1826"/>
        <v>0</v>
      </c>
      <c r="Q1537">
        <f t="shared" si="1827"/>
        <v>5.25</v>
      </c>
      <c r="R1537">
        <f t="shared" ref="R1537:S1537" si="1902">SUM(P1524:P1537)/14</f>
        <v>0.6696428571428571</v>
      </c>
      <c r="S1537">
        <f t="shared" si="1902"/>
        <v>1.4107142857142858</v>
      </c>
      <c r="T1537">
        <f t="shared" si="1846"/>
        <v>0.47468354430379739</v>
      </c>
      <c r="U1537">
        <f t="shared" si="1847"/>
        <v>32.188841201716727</v>
      </c>
      <c r="V1537">
        <f t="shared" si="1851"/>
        <v>122.925</v>
      </c>
      <c r="W1537">
        <f t="shared" si="1852"/>
        <v>4.1535752671644222</v>
      </c>
      <c r="X1537">
        <f t="shared" si="1854"/>
        <v>131.23215053432884</v>
      </c>
      <c r="Y1537">
        <f t="shared" si="1855"/>
        <v>114.61784946567116</v>
      </c>
    </row>
    <row r="1538" spans="1:25" x14ac:dyDescent="0.25">
      <c r="A1538" t="s">
        <v>1538</v>
      </c>
      <c r="B1538">
        <v>117.25</v>
      </c>
      <c r="C1538">
        <v>2201250</v>
      </c>
      <c r="D1538">
        <f t="shared" si="1840"/>
        <v>120.85416666666667</v>
      </c>
      <c r="E1538">
        <f t="shared" si="1861"/>
        <v>122.25</v>
      </c>
      <c r="F1538">
        <f t="shared" si="1888"/>
        <v>122.05249999999999</v>
      </c>
      <c r="G1538">
        <f t="shared" si="1836"/>
        <v>99.114999999999995</v>
      </c>
      <c r="H1538">
        <f t="shared" si="1841"/>
        <v>120.00448791671101</v>
      </c>
      <c r="I1538">
        <f>B1538*$AB$4+WRDS!I1537*$AC$4</f>
        <v>121.28101086887473</v>
      </c>
      <c r="J1538">
        <f>B1538*$AB$5+$AC$5*WRDS!J1537</f>
        <v>120.46520450019516</v>
      </c>
      <c r="K1538">
        <f>B1538*$AB$6+$AC$6*WRDS!K1537</f>
        <v>106.91913560270645</v>
      </c>
      <c r="L1538">
        <f t="shared" si="1863"/>
        <v>-1.2765229521637167</v>
      </c>
      <c r="M1538">
        <f>L1538*$AB$8+$AC$8*WRDS!M1537</f>
        <v>-0.35179586065649715</v>
      </c>
      <c r="N1538">
        <f t="shared" si="1873"/>
        <v>-0.92472709150721955</v>
      </c>
      <c r="O1538">
        <f t="shared" si="1825"/>
        <v>1.25</v>
      </c>
      <c r="P1538">
        <f t="shared" si="1826"/>
        <v>1.25</v>
      </c>
      <c r="Q1538">
        <f t="shared" si="1827"/>
        <v>0</v>
      </c>
      <c r="R1538">
        <f t="shared" ref="R1538:S1538" si="1903">SUM(P1525:P1538)/14</f>
        <v>0.6785714285714286</v>
      </c>
      <c r="S1538">
        <f t="shared" si="1903"/>
        <v>1.4107142857142858</v>
      </c>
      <c r="T1538">
        <f t="shared" si="1846"/>
        <v>0.48101265822784811</v>
      </c>
      <c r="U1538">
        <f t="shared" si="1847"/>
        <v>32.478632478632477</v>
      </c>
      <c r="V1538">
        <f t="shared" si="1851"/>
        <v>122.77500000000001</v>
      </c>
      <c r="W1538">
        <f t="shared" si="1852"/>
        <v>4.299091473788387</v>
      </c>
      <c r="X1538">
        <f t="shared" si="1854"/>
        <v>131.37318294757677</v>
      </c>
      <c r="Y1538">
        <f t="shared" si="1855"/>
        <v>114.17681705242323</v>
      </c>
    </row>
    <row r="1539" spans="1:25" x14ac:dyDescent="0.25">
      <c r="A1539" t="s">
        <v>1539</v>
      </c>
      <c r="B1539">
        <v>120</v>
      </c>
      <c r="C1539">
        <v>1462336</v>
      </c>
      <c r="D1539">
        <f t="shared" si="1840"/>
        <v>120.22916666666667</v>
      </c>
      <c r="E1539">
        <f t="shared" si="1861"/>
        <v>122.15384615384616</v>
      </c>
      <c r="F1539">
        <f t="shared" si="1888"/>
        <v>121.96250000000001</v>
      </c>
      <c r="G1539">
        <f t="shared" si="1836"/>
        <v>99.211250000000007</v>
      </c>
      <c r="H1539">
        <f t="shared" si="1841"/>
        <v>120.00379746798625</v>
      </c>
      <c r="I1539">
        <f>B1539*$AB$4+WRDS!I1538*$AC$4</f>
        <v>121.18612117488401</v>
      </c>
      <c r="J1539">
        <f>B1539*$AB$5+$AC$5*WRDS!J1538</f>
        <v>120.44696118646202</v>
      </c>
      <c r="K1539">
        <f>B1539*$AB$6+$AC$6*WRDS!K1538</f>
        <v>107.04929345740589</v>
      </c>
      <c r="L1539">
        <f t="shared" si="1863"/>
        <v>-1.1823237068977619</v>
      </c>
      <c r="M1539">
        <f>L1539*$AB$8+$AC$8*WRDS!M1538</f>
        <v>-0.51790142990475008</v>
      </c>
      <c r="N1539">
        <f t="shared" si="1873"/>
        <v>-0.66442227699301182</v>
      </c>
      <c r="O1539">
        <f t="shared" si="1825"/>
        <v>2.75</v>
      </c>
      <c r="P1539">
        <f t="shared" si="1826"/>
        <v>2.75</v>
      </c>
      <c r="Q1539">
        <f t="shared" si="1827"/>
        <v>0</v>
      </c>
      <c r="R1539">
        <f t="shared" ref="R1539:S1539" si="1904">SUM(P1526:P1539)/14</f>
        <v>0.8035714285714286</v>
      </c>
      <c r="S1539">
        <f t="shared" si="1904"/>
        <v>1.4107142857142858</v>
      </c>
      <c r="T1539">
        <f t="shared" si="1846"/>
        <v>0.569620253164557</v>
      </c>
      <c r="U1539">
        <f t="shared" si="1847"/>
        <v>36.29032258064516</v>
      </c>
      <c r="V1539">
        <f t="shared" si="1851"/>
        <v>122.71875</v>
      </c>
      <c r="W1539">
        <f t="shared" si="1852"/>
        <v>4.3275778083704051</v>
      </c>
      <c r="X1539">
        <f t="shared" si="1854"/>
        <v>131.37390561674081</v>
      </c>
      <c r="Y1539">
        <f t="shared" si="1855"/>
        <v>114.06359438325919</v>
      </c>
    </row>
    <row r="1540" spans="1:25" x14ac:dyDescent="0.25">
      <c r="A1540" t="s">
        <v>1540</v>
      </c>
      <c r="B1540">
        <v>116</v>
      </c>
      <c r="C1540">
        <v>2637660</v>
      </c>
      <c r="D1540">
        <f t="shared" si="1840"/>
        <v>119.1875</v>
      </c>
      <c r="E1540">
        <f t="shared" si="1861"/>
        <v>121.95192307692308</v>
      </c>
      <c r="F1540">
        <f t="shared" si="1888"/>
        <v>121.8125</v>
      </c>
      <c r="G1540">
        <f t="shared" si="1836"/>
        <v>99.451250000000002</v>
      </c>
      <c r="H1540">
        <f t="shared" si="1841"/>
        <v>119.3878286267576</v>
      </c>
      <c r="I1540">
        <f>B1540*$AB$4+WRDS!I1539*$AC$4</f>
        <v>120.80196405081853</v>
      </c>
      <c r="J1540">
        <f>B1540*$AB$5+$AC$5*WRDS!J1539</f>
        <v>120.27257055169881</v>
      </c>
      <c r="K1540">
        <f>B1540*$AB$6+$AC$6*WRDS!K1539</f>
        <v>107.13835521404863</v>
      </c>
      <c r="L1540">
        <f t="shared" si="1863"/>
        <v>-1.4141354240609303</v>
      </c>
      <c r="M1540">
        <f>L1540*$AB$8+$AC$8*WRDS!M1539</f>
        <v>-0.69714822873598614</v>
      </c>
      <c r="N1540">
        <f t="shared" si="1873"/>
        <v>-0.71698719532494415</v>
      </c>
      <c r="O1540">
        <f t="shared" ref="O1540:O1603" si="1905">B1540-B1539</f>
        <v>-4</v>
      </c>
      <c r="P1540">
        <f t="shared" ref="P1540:P1603" si="1906">IF(O1540&gt;0,O1540,0)</f>
        <v>0</v>
      </c>
      <c r="Q1540">
        <f t="shared" ref="Q1540:Q1603" si="1907">IF(O1540&lt;0,-O1540,0)</f>
        <v>4</v>
      </c>
      <c r="R1540">
        <f t="shared" ref="R1540:S1540" si="1908">SUM(P1527:P1540)/14</f>
        <v>0.8035714285714286</v>
      </c>
      <c r="S1540">
        <f t="shared" si="1908"/>
        <v>1.6964285714285714</v>
      </c>
      <c r="T1540">
        <f t="shared" si="1846"/>
        <v>0.47368421052631582</v>
      </c>
      <c r="U1540">
        <f t="shared" si="1847"/>
        <v>32.142857142857153</v>
      </c>
      <c r="V1540">
        <f t="shared" si="1851"/>
        <v>122.46875</v>
      </c>
      <c r="W1540">
        <f t="shared" si="1852"/>
        <v>4.5579386445519425</v>
      </c>
      <c r="X1540">
        <f t="shared" si="1854"/>
        <v>131.58462728910388</v>
      </c>
      <c r="Y1540">
        <f t="shared" si="1855"/>
        <v>113.35287271089612</v>
      </c>
    </row>
    <row r="1541" spans="1:25" x14ac:dyDescent="0.25">
      <c r="A1541" t="s">
        <v>1541</v>
      </c>
      <c r="B1541">
        <v>117.5</v>
      </c>
      <c r="C1541">
        <v>951835</v>
      </c>
      <c r="D1541">
        <f t="shared" si="1840"/>
        <v>118.5625</v>
      </c>
      <c r="E1541">
        <f t="shared" si="1861"/>
        <v>121.92307692307692</v>
      </c>
      <c r="F1541">
        <f t="shared" si="1888"/>
        <v>121.75749999999999</v>
      </c>
      <c r="G1541">
        <f t="shared" si="1836"/>
        <v>99.698125000000005</v>
      </c>
      <c r="H1541">
        <f t="shared" si="1841"/>
        <v>119.09739345341028</v>
      </c>
      <c r="I1541">
        <f>B1541*$AB$4+WRDS!I1540*$AC$4</f>
        <v>120.55737412112828</v>
      </c>
      <c r="J1541">
        <f>B1541*$AB$5+$AC$5*WRDS!J1540</f>
        <v>120.16384229476945</v>
      </c>
      <c r="K1541">
        <f>B1541*$AB$6+$AC$6*WRDS!K1540</f>
        <v>107.24145615719243</v>
      </c>
      <c r="L1541">
        <f t="shared" si="1863"/>
        <v>-1.4599806677179998</v>
      </c>
      <c r="M1541">
        <f>L1541*$AB$8+$AC$8*WRDS!M1540</f>
        <v>-0.84971471653238895</v>
      </c>
      <c r="N1541">
        <f t="shared" si="1873"/>
        <v>-0.61026595118561089</v>
      </c>
      <c r="O1541">
        <f t="shared" si="1905"/>
        <v>1.5</v>
      </c>
      <c r="P1541">
        <f t="shared" si="1906"/>
        <v>1.5</v>
      </c>
      <c r="Q1541">
        <f t="shared" si="1907"/>
        <v>0</v>
      </c>
      <c r="R1541">
        <f t="shared" ref="R1541:S1541" si="1909">SUM(P1528:P1541)/14</f>
        <v>0.9107142857142857</v>
      </c>
      <c r="S1541">
        <f t="shared" si="1909"/>
        <v>1.625</v>
      </c>
      <c r="T1541">
        <f t="shared" si="1846"/>
        <v>0.56043956043956045</v>
      </c>
      <c r="U1541">
        <f t="shared" si="1847"/>
        <v>35.91549295774648</v>
      </c>
      <c r="V1541">
        <f t="shared" si="1851"/>
        <v>122.13124999999999</v>
      </c>
      <c r="W1541">
        <f t="shared" si="1852"/>
        <v>4.662261220427272</v>
      </c>
      <c r="X1541">
        <f t="shared" si="1854"/>
        <v>131.45577244085453</v>
      </c>
      <c r="Y1541">
        <f t="shared" si="1855"/>
        <v>112.80672755914546</v>
      </c>
    </row>
    <row r="1542" spans="1:25" x14ac:dyDescent="0.25">
      <c r="A1542" t="s">
        <v>1542</v>
      </c>
      <c r="B1542">
        <v>117</v>
      </c>
      <c r="C1542">
        <v>1519870</v>
      </c>
      <c r="D1542">
        <f t="shared" si="1840"/>
        <v>118.20833333333333</v>
      </c>
      <c r="E1542">
        <f t="shared" si="1861"/>
        <v>121.84615384615384</v>
      </c>
      <c r="F1542">
        <f t="shared" si="1888"/>
        <v>121.5975</v>
      </c>
      <c r="G1542">
        <f t="shared" si="1836"/>
        <v>99.926249999999996</v>
      </c>
      <c r="H1542">
        <f t="shared" si="1841"/>
        <v>118.774717537501</v>
      </c>
      <c r="I1542">
        <f>B1542*$AB$4+WRDS!I1541*$AC$4</f>
        <v>120.29386492697063</v>
      </c>
      <c r="J1542">
        <f>B1542*$AB$5+$AC$5*WRDS!J1541</f>
        <v>120.03977004791575</v>
      </c>
      <c r="K1542">
        <f>B1542*$AB$6+$AC$6*WRDS!K1541</f>
        <v>107.33855609592683</v>
      </c>
      <c r="L1542">
        <f t="shared" si="1863"/>
        <v>-1.519147389469623</v>
      </c>
      <c r="M1542">
        <f>L1542*$AB$8+$AC$8*WRDS!M1541</f>
        <v>-0.98360125111983576</v>
      </c>
      <c r="N1542">
        <f t="shared" si="1873"/>
        <v>-0.53554613834978726</v>
      </c>
      <c r="O1542">
        <f t="shared" si="1905"/>
        <v>-0.5</v>
      </c>
      <c r="P1542">
        <f t="shared" si="1906"/>
        <v>0</v>
      </c>
      <c r="Q1542">
        <f t="shared" si="1907"/>
        <v>0.5</v>
      </c>
      <c r="R1542">
        <f t="shared" ref="R1542:S1542" si="1910">SUM(P1529:P1542)/14</f>
        <v>0.8392857142857143</v>
      </c>
      <c r="S1542">
        <f t="shared" si="1910"/>
        <v>1.6607142857142858</v>
      </c>
      <c r="T1542">
        <f t="shared" si="1846"/>
        <v>0.5053763440860215</v>
      </c>
      <c r="U1542">
        <f t="shared" si="1847"/>
        <v>33.571428571428569</v>
      </c>
      <c r="V1542">
        <f t="shared" si="1851"/>
        <v>121.58125</v>
      </c>
      <c r="W1542">
        <f t="shared" si="1852"/>
        <v>4.5856902084091988</v>
      </c>
      <c r="X1542">
        <f t="shared" si="1854"/>
        <v>130.75263041681839</v>
      </c>
      <c r="Y1542">
        <f t="shared" si="1855"/>
        <v>112.4098695831816</v>
      </c>
    </row>
    <row r="1543" spans="1:25" x14ac:dyDescent="0.25">
      <c r="A1543" t="s">
        <v>1543</v>
      </c>
      <c r="B1543">
        <v>128.875</v>
      </c>
      <c r="C1543">
        <v>4705855</v>
      </c>
      <c r="D1543">
        <f t="shared" si="1840"/>
        <v>118.94791666666667</v>
      </c>
      <c r="E1543">
        <f t="shared" si="1861"/>
        <v>122.12019230769231</v>
      </c>
      <c r="F1543">
        <f t="shared" si="1888"/>
        <v>121.685</v>
      </c>
      <c r="G1543">
        <f t="shared" si="1836"/>
        <v>100.23</v>
      </c>
      <c r="H1543">
        <f t="shared" si="1841"/>
        <v>120.32860714711623</v>
      </c>
      <c r="I1543">
        <f>B1543*$AB$4+WRDS!I1542*$AC$4</f>
        <v>120.92950456200984</v>
      </c>
      <c r="J1543">
        <f>B1543*$AB$5+$AC$5*WRDS!J1542</f>
        <v>120.38624965387984</v>
      </c>
      <c r="K1543">
        <f>B1543*$AB$6+$AC$6*WRDS!K1542</f>
        <v>107.55284907009671</v>
      </c>
      <c r="L1543">
        <f t="shared" si="1863"/>
        <v>-0.60089741489360904</v>
      </c>
      <c r="M1543">
        <f>L1543*$AB$8+$AC$8*WRDS!M1542</f>
        <v>-0.90706048387459048</v>
      </c>
      <c r="N1543">
        <f t="shared" si="1873"/>
        <v>0.30616306898098145</v>
      </c>
      <c r="O1543">
        <f t="shared" si="1905"/>
        <v>11.875</v>
      </c>
      <c r="P1543">
        <f t="shared" si="1906"/>
        <v>11.875</v>
      </c>
      <c r="Q1543">
        <f t="shared" si="1907"/>
        <v>0</v>
      </c>
      <c r="R1543">
        <f t="shared" ref="R1543:S1543" si="1911">SUM(P1530:P1543)/14</f>
        <v>1.6875</v>
      </c>
      <c r="S1543">
        <f t="shared" si="1911"/>
        <v>1.4107142857142858</v>
      </c>
      <c r="T1543">
        <f t="shared" si="1846"/>
        <v>1.1962025316455696</v>
      </c>
      <c r="U1543">
        <f t="shared" si="1847"/>
        <v>54.466858789625363</v>
      </c>
      <c r="V1543">
        <f t="shared" si="1851"/>
        <v>121.70625</v>
      </c>
      <c r="W1543">
        <f t="shared" si="1852"/>
        <v>4.7459316458941965</v>
      </c>
      <c r="X1543">
        <f t="shared" si="1854"/>
        <v>131.19811329178839</v>
      </c>
      <c r="Y1543">
        <f t="shared" si="1855"/>
        <v>112.21438670821161</v>
      </c>
    </row>
    <row r="1544" spans="1:25" x14ac:dyDescent="0.25">
      <c r="A1544" t="s">
        <v>1544</v>
      </c>
      <c r="B1544">
        <v>127.625</v>
      </c>
      <c r="C1544">
        <v>1401746</v>
      </c>
      <c r="D1544">
        <f t="shared" si="1840"/>
        <v>119.70833333333333</v>
      </c>
      <c r="E1544">
        <f t="shared" si="1861"/>
        <v>122.40384615384616</v>
      </c>
      <c r="F1544">
        <f t="shared" si="1888"/>
        <v>121.6925</v>
      </c>
      <c r="G1544">
        <f t="shared" si="1836"/>
        <v>100.548125</v>
      </c>
      <c r="H1544">
        <f t="shared" si="1841"/>
        <v>121.45112912448296</v>
      </c>
      <c r="I1544">
        <f>B1544*$AB$4+WRDS!I1543*$AC$4</f>
        <v>121.42546718704614</v>
      </c>
      <c r="J1544">
        <f>B1544*$AB$5+$AC$5*WRDS!J1543</f>
        <v>120.67012221647279</v>
      </c>
      <c r="K1544">
        <f>B1544*$AB$6+$AC$6*WRDS!K1543</f>
        <v>107.75257196492163</v>
      </c>
      <c r="L1544">
        <f t="shared" si="1863"/>
        <v>2.5661937436822768E-2</v>
      </c>
      <c r="M1544">
        <f>L1544*$AB$8+$AC$8*WRDS!M1543</f>
        <v>-0.72051599961230783</v>
      </c>
      <c r="N1544">
        <f t="shared" si="1873"/>
        <v>0.7461779370491306</v>
      </c>
      <c r="O1544">
        <f t="shared" si="1905"/>
        <v>-1.25</v>
      </c>
      <c r="P1544">
        <f t="shared" si="1906"/>
        <v>0</v>
      </c>
      <c r="Q1544">
        <f t="shared" si="1907"/>
        <v>1.25</v>
      </c>
      <c r="R1544">
        <f t="shared" ref="R1544:S1544" si="1912">SUM(P1531:P1544)/14</f>
        <v>1.6875</v>
      </c>
      <c r="S1544">
        <f t="shared" si="1912"/>
        <v>1.2321428571428572</v>
      </c>
      <c r="T1544">
        <f t="shared" si="1846"/>
        <v>1.3695652173913042</v>
      </c>
      <c r="U1544">
        <f t="shared" si="1847"/>
        <v>57.798165137614674</v>
      </c>
      <c r="V1544">
        <f t="shared" si="1851"/>
        <v>121.71250000000001</v>
      </c>
      <c r="W1544">
        <f t="shared" si="1852"/>
        <v>4.7536334787191992</v>
      </c>
      <c r="X1544">
        <f t="shared" si="1854"/>
        <v>131.2197669574384</v>
      </c>
      <c r="Y1544">
        <f t="shared" si="1855"/>
        <v>112.2052330425616</v>
      </c>
    </row>
    <row r="1545" spans="1:25" x14ac:dyDescent="0.25">
      <c r="A1545" t="s">
        <v>1545</v>
      </c>
      <c r="B1545">
        <v>118.125</v>
      </c>
      <c r="C1545">
        <v>4713868</v>
      </c>
      <c r="D1545">
        <f t="shared" si="1840"/>
        <v>119.51041666666667</v>
      </c>
      <c r="E1545">
        <f t="shared" si="1861"/>
        <v>122.28846153846153</v>
      </c>
      <c r="F1545">
        <f t="shared" si="1888"/>
        <v>121.53</v>
      </c>
      <c r="G1545">
        <f t="shared" si="1836"/>
        <v>100.83</v>
      </c>
      <c r="H1545">
        <f t="shared" si="1841"/>
        <v>120.93941695148558</v>
      </c>
      <c r="I1545">
        <f>B1545*$AB$4+WRDS!I1544*$AC$4</f>
        <v>121.18098813615383</v>
      </c>
      <c r="J1545">
        <f>B1545*$AB$5+$AC$5*WRDS!J1544</f>
        <v>120.5703135021013</v>
      </c>
      <c r="K1545">
        <f>B1545*$AB$6+$AC$6*WRDS!K1544</f>
        <v>107.85578020407664</v>
      </c>
      <c r="L1545">
        <f t="shared" si="1863"/>
        <v>-0.24157118466824556</v>
      </c>
      <c r="M1545">
        <f>L1545*$AB$8+$AC$8*WRDS!M1544</f>
        <v>-0.62472703662349538</v>
      </c>
      <c r="N1545">
        <f t="shared" si="1873"/>
        <v>0.38315585195524982</v>
      </c>
      <c r="O1545">
        <f t="shared" si="1905"/>
        <v>-9.5</v>
      </c>
      <c r="P1545">
        <f t="shared" si="1906"/>
        <v>0</v>
      </c>
      <c r="Q1545">
        <f t="shared" si="1907"/>
        <v>9.5</v>
      </c>
      <c r="R1545">
        <f t="shared" ref="R1545:S1545" si="1913">SUM(P1532:P1545)/14</f>
        <v>1.6875</v>
      </c>
      <c r="S1545">
        <f t="shared" si="1913"/>
        <v>1.8214285714285714</v>
      </c>
      <c r="T1545">
        <f t="shared" si="1846"/>
        <v>0.92647058823529416</v>
      </c>
      <c r="U1545">
        <f t="shared" si="1847"/>
        <v>48.091603053435115</v>
      </c>
      <c r="V1545">
        <f t="shared" si="1851"/>
        <v>121.19374999999999</v>
      </c>
      <c r="W1545">
        <f t="shared" si="1852"/>
        <v>4.5461994773106911</v>
      </c>
      <c r="X1545">
        <f t="shared" si="1854"/>
        <v>130.28614895462138</v>
      </c>
      <c r="Y1545">
        <f t="shared" si="1855"/>
        <v>112.10135104537861</v>
      </c>
    </row>
    <row r="1546" spans="1:25" x14ac:dyDescent="0.25">
      <c r="A1546" t="s">
        <v>1546</v>
      </c>
      <c r="B1546">
        <v>116.125</v>
      </c>
      <c r="C1546">
        <v>2073020</v>
      </c>
      <c r="D1546">
        <f t="shared" si="1840"/>
        <v>119.4375</v>
      </c>
      <c r="E1546">
        <f t="shared" si="1861"/>
        <v>122.10096153846153</v>
      </c>
      <c r="F1546">
        <f t="shared" si="1888"/>
        <v>121.33750000000001</v>
      </c>
      <c r="G1546">
        <f t="shared" si="1836"/>
        <v>101.075625</v>
      </c>
      <c r="H1546">
        <f t="shared" si="1841"/>
        <v>120.1987374204878</v>
      </c>
      <c r="I1546">
        <f>B1546*$AB$4+WRDS!I1545*$AC$4</f>
        <v>120.80647049643872</v>
      </c>
      <c r="J1546">
        <f>B1546*$AB$5+$AC$5*WRDS!J1545</f>
        <v>120.39598748241104</v>
      </c>
      <c r="K1546">
        <f>B1546*$AB$6+$AC$6*WRDS!K1545</f>
        <v>107.93806099806592</v>
      </c>
      <c r="L1546">
        <f t="shared" si="1863"/>
        <v>-0.60773307595091808</v>
      </c>
      <c r="M1546">
        <f>L1546*$AB$8+$AC$8*WRDS!M1545</f>
        <v>-0.62132824448897994</v>
      </c>
      <c r="N1546">
        <f t="shared" si="1873"/>
        <v>1.3595168538061864E-2</v>
      </c>
      <c r="O1546">
        <f t="shared" si="1905"/>
        <v>-2</v>
      </c>
      <c r="P1546">
        <f t="shared" si="1906"/>
        <v>0</v>
      </c>
      <c r="Q1546">
        <f t="shared" si="1907"/>
        <v>2</v>
      </c>
      <c r="R1546">
        <f t="shared" ref="R1546:S1546" si="1914">SUM(P1533:P1546)/14</f>
        <v>1.6875</v>
      </c>
      <c r="S1546">
        <f t="shared" si="1914"/>
        <v>1.8571428571428572</v>
      </c>
      <c r="T1546">
        <f t="shared" si="1846"/>
        <v>0.90865384615384615</v>
      </c>
      <c r="U1546">
        <f t="shared" si="1847"/>
        <v>47.607052896725442</v>
      </c>
      <c r="V1546">
        <f t="shared" si="1851"/>
        <v>120.575</v>
      </c>
      <c r="W1546">
        <f t="shared" si="1852"/>
        <v>4.3474849050916786</v>
      </c>
      <c r="X1546">
        <f t="shared" si="1854"/>
        <v>129.26996981018337</v>
      </c>
      <c r="Y1546">
        <f t="shared" si="1855"/>
        <v>111.88003018981665</v>
      </c>
    </row>
    <row r="1547" spans="1:25" x14ac:dyDescent="0.25">
      <c r="A1547" t="s">
        <v>1547</v>
      </c>
      <c r="B1547">
        <v>117.625</v>
      </c>
      <c r="C1547">
        <v>1291216</v>
      </c>
      <c r="D1547">
        <f t="shared" si="1840"/>
        <v>119.44791666666667</v>
      </c>
      <c r="E1547">
        <f t="shared" si="1861"/>
        <v>121.84615384615384</v>
      </c>
      <c r="F1547">
        <f t="shared" si="1888"/>
        <v>121.2</v>
      </c>
      <c r="G1547">
        <f t="shared" si="1836"/>
        <v>101.324375</v>
      </c>
      <c r="H1547">
        <f t="shared" si="1841"/>
        <v>119.80277781733582</v>
      </c>
      <c r="I1547">
        <f>B1547*$AB$4+WRDS!I1546*$AC$4</f>
        <v>120.57080601522104</v>
      </c>
      <c r="J1547">
        <f>B1547*$AB$5+$AC$5*WRDS!J1546</f>
        <v>120.28732130663022</v>
      </c>
      <c r="K1547">
        <f>B1547*$AB$6+$AC$6*WRDS!K1546</f>
        <v>108.03444845082149</v>
      </c>
      <c r="L1547">
        <f t="shared" si="1863"/>
        <v>-0.76802819788521504</v>
      </c>
      <c r="M1547">
        <f>L1547*$AB$8+$AC$8*WRDS!M1546</f>
        <v>-0.65066823516822703</v>
      </c>
      <c r="N1547">
        <f t="shared" si="1873"/>
        <v>-0.11735996271698801</v>
      </c>
      <c r="O1547">
        <f t="shared" si="1905"/>
        <v>1.5</v>
      </c>
      <c r="P1547">
        <f t="shared" si="1906"/>
        <v>1.5</v>
      </c>
      <c r="Q1547">
        <f t="shared" si="1907"/>
        <v>0</v>
      </c>
      <c r="R1547">
        <f t="shared" ref="R1547:S1547" si="1915">SUM(P1534:P1547)/14</f>
        <v>1.6517857142857142</v>
      </c>
      <c r="S1547">
        <f t="shared" si="1915"/>
        <v>1.8571428571428572</v>
      </c>
      <c r="T1547">
        <f t="shared" si="1846"/>
        <v>0.88942307692307687</v>
      </c>
      <c r="U1547">
        <f t="shared" si="1847"/>
        <v>47.073791348600508</v>
      </c>
      <c r="V1547">
        <f t="shared" si="1851"/>
        <v>120.08125</v>
      </c>
      <c r="W1547">
        <f t="shared" si="1852"/>
        <v>4.0858511582655579</v>
      </c>
      <c r="X1547">
        <f t="shared" si="1854"/>
        <v>128.25295231653112</v>
      </c>
      <c r="Y1547">
        <f t="shared" si="1855"/>
        <v>111.90954768346889</v>
      </c>
    </row>
    <row r="1548" spans="1:25" x14ac:dyDescent="0.25">
      <c r="A1548" t="s">
        <v>1548</v>
      </c>
      <c r="B1548">
        <v>115.75</v>
      </c>
      <c r="C1548">
        <v>2407099</v>
      </c>
      <c r="D1548">
        <f t="shared" si="1840"/>
        <v>118.98958333333333</v>
      </c>
      <c r="E1548">
        <f t="shared" si="1861"/>
        <v>121.375</v>
      </c>
      <c r="F1548">
        <f t="shared" si="1888"/>
        <v>121.065</v>
      </c>
      <c r="G1548">
        <f t="shared" ref="G1548:G1611" si="1916">SUM(B1349:B1548)/200</f>
        <v>101.576875</v>
      </c>
      <c r="H1548">
        <f t="shared" si="1841"/>
        <v>119.1792735377457</v>
      </c>
      <c r="I1548">
        <f>B1548*$AB$4+WRDS!I1547*$AC$4</f>
        <v>120.21370927335282</v>
      </c>
      <c r="J1548">
        <f>B1548*$AB$5+$AC$5*WRDS!J1547</f>
        <v>120.10938713774277</v>
      </c>
      <c r="K1548">
        <f>B1548*$AB$6+$AC$6*WRDS!K1547</f>
        <v>108.11122010802725</v>
      </c>
      <c r="L1548">
        <f t="shared" si="1863"/>
        <v>-1.0344357356071185</v>
      </c>
      <c r="M1548">
        <f>L1548*$AB$8+$AC$8*WRDS!M1547</f>
        <v>-0.7274217352560054</v>
      </c>
      <c r="N1548">
        <f t="shared" si="1873"/>
        <v>-0.30701400035111315</v>
      </c>
      <c r="O1548">
        <f t="shared" si="1905"/>
        <v>-1.875</v>
      </c>
      <c r="P1548">
        <f t="shared" si="1906"/>
        <v>0</v>
      </c>
      <c r="Q1548">
        <f t="shared" si="1907"/>
        <v>1.875</v>
      </c>
      <c r="R1548">
        <f t="shared" ref="R1548:S1548" si="1917">SUM(P1535:P1548)/14</f>
        <v>1.6517857142857142</v>
      </c>
      <c r="S1548">
        <f t="shared" si="1917"/>
        <v>1.7410714285714286</v>
      </c>
      <c r="T1548">
        <f t="shared" si="1846"/>
        <v>0.94871794871794868</v>
      </c>
      <c r="U1548">
        <f t="shared" si="1847"/>
        <v>48.684210526315788</v>
      </c>
      <c r="V1548">
        <f t="shared" si="1851"/>
        <v>119.44374999999999</v>
      </c>
      <c r="W1548">
        <f t="shared" si="1852"/>
        <v>3.6989177048834163</v>
      </c>
      <c r="X1548">
        <f t="shared" si="1854"/>
        <v>126.84158540976682</v>
      </c>
      <c r="Y1548">
        <f t="shared" si="1855"/>
        <v>112.04591459023317</v>
      </c>
    </row>
    <row r="1549" spans="1:25" x14ac:dyDescent="0.25">
      <c r="A1549" t="s">
        <v>1549</v>
      </c>
      <c r="B1549">
        <v>112.25</v>
      </c>
      <c r="C1549">
        <v>1886802</v>
      </c>
      <c r="D1549">
        <f t="shared" si="1840"/>
        <v>118.67708333333333</v>
      </c>
      <c r="E1549">
        <f t="shared" si="1861"/>
        <v>120.83173076923077</v>
      </c>
      <c r="F1549">
        <f t="shared" si="1888"/>
        <v>120.795</v>
      </c>
      <c r="G1549">
        <f t="shared" si="1916"/>
        <v>101.80687500000001</v>
      </c>
      <c r="H1549">
        <f t="shared" si="1841"/>
        <v>118.11323145501559</v>
      </c>
      <c r="I1549">
        <f>B1549*$AB$4+WRDS!I1548*$AC$4</f>
        <v>119.62380488273409</v>
      </c>
      <c r="J1549">
        <f>B1549*$AB$5+$AC$5*WRDS!J1548</f>
        <v>119.80117587743914</v>
      </c>
      <c r="K1549">
        <f>B1549*$AB$6+$AC$6*WRDS!K1548</f>
        <v>108.15240199749962</v>
      </c>
      <c r="L1549">
        <f t="shared" si="1863"/>
        <v>-1.5105734277184979</v>
      </c>
      <c r="M1549">
        <f>L1549*$AB$8+$AC$8*WRDS!M1548</f>
        <v>-0.88405207374850392</v>
      </c>
      <c r="N1549">
        <f t="shared" si="1873"/>
        <v>-0.62652135396999398</v>
      </c>
      <c r="O1549">
        <f t="shared" si="1905"/>
        <v>-3.5</v>
      </c>
      <c r="P1549">
        <f t="shared" si="1906"/>
        <v>0</v>
      </c>
      <c r="Q1549">
        <f t="shared" si="1907"/>
        <v>3.5</v>
      </c>
      <c r="R1549">
        <f t="shared" ref="R1549:S1549" si="1918">SUM(P1536:P1549)/14</f>
        <v>1.6160714285714286</v>
      </c>
      <c r="S1549">
        <f t="shared" si="1918"/>
        <v>1.9910714285714286</v>
      </c>
      <c r="T1549">
        <f t="shared" si="1846"/>
        <v>0.81165919282511212</v>
      </c>
      <c r="U1549">
        <f t="shared" si="1847"/>
        <v>44.801980198019798</v>
      </c>
      <c r="V1549">
        <f t="shared" si="1851"/>
        <v>118.80625000000001</v>
      </c>
      <c r="W1549">
        <f t="shared" si="1852"/>
        <v>3.7841104882785861</v>
      </c>
      <c r="X1549">
        <f t="shared" si="1854"/>
        <v>126.37447097655718</v>
      </c>
      <c r="Y1549">
        <f t="shared" si="1855"/>
        <v>111.23802902344283</v>
      </c>
    </row>
    <row r="1550" spans="1:25" x14ac:dyDescent="0.25">
      <c r="A1550" t="s">
        <v>1550</v>
      </c>
      <c r="B1550">
        <v>113.25</v>
      </c>
      <c r="C1550">
        <v>2082142</v>
      </c>
      <c r="D1550">
        <f t="shared" si="1840"/>
        <v>118.34375</v>
      </c>
      <c r="E1550">
        <f t="shared" si="1861"/>
        <v>120.28365384615384</v>
      </c>
      <c r="F1550">
        <f t="shared" si="1888"/>
        <v>120.61</v>
      </c>
      <c r="G1550">
        <f t="shared" si="1916"/>
        <v>102.033125</v>
      </c>
      <c r="H1550">
        <f t="shared" si="1841"/>
        <v>117.36504200039781</v>
      </c>
      <c r="I1550">
        <f>B1550*$AB$4+WRDS!I1549*$AC$4</f>
        <v>119.15167118771674</v>
      </c>
      <c r="J1550">
        <f>B1550*$AB$5+$AC$5*WRDS!J1549</f>
        <v>119.54426701950034</v>
      </c>
      <c r="K1550">
        <f>B1550*$AB$6+$AC$6*WRDS!K1549</f>
        <v>108.20312436568372</v>
      </c>
      <c r="L1550">
        <f t="shared" si="1863"/>
        <v>-1.7866291873189368</v>
      </c>
      <c r="M1550">
        <f>L1550*$AB$8+$AC$8*WRDS!M1549</f>
        <v>-1.0645674964625906</v>
      </c>
      <c r="N1550">
        <f t="shared" si="1873"/>
        <v>-0.72206169085634619</v>
      </c>
      <c r="O1550">
        <f t="shared" si="1905"/>
        <v>1</v>
      </c>
      <c r="P1550">
        <f t="shared" si="1906"/>
        <v>1</v>
      </c>
      <c r="Q1550">
        <f t="shared" si="1907"/>
        <v>0</v>
      </c>
      <c r="R1550">
        <f t="shared" ref="R1550:S1550" si="1919">SUM(P1537:P1550)/14</f>
        <v>1.4196428571428572</v>
      </c>
      <c r="S1550">
        <f t="shared" si="1919"/>
        <v>1.9910714285714286</v>
      </c>
      <c r="T1550">
        <f t="shared" si="1846"/>
        <v>0.7130044843049328</v>
      </c>
      <c r="U1550">
        <f t="shared" si="1847"/>
        <v>41.623036649214662</v>
      </c>
      <c r="V1550">
        <f t="shared" si="1851"/>
        <v>118.40625</v>
      </c>
      <c r="W1550">
        <f t="shared" si="1852"/>
        <v>3.924855690022246</v>
      </c>
      <c r="X1550">
        <f t="shared" si="1854"/>
        <v>126.2559613800445</v>
      </c>
      <c r="Y1550">
        <f t="shared" si="1855"/>
        <v>110.5565386199555</v>
      </c>
    </row>
    <row r="1551" spans="1:25" x14ac:dyDescent="0.25">
      <c r="A1551" t="s">
        <v>1551</v>
      </c>
      <c r="B1551">
        <v>109</v>
      </c>
      <c r="C1551">
        <v>4172813</v>
      </c>
      <c r="D1551">
        <f t="shared" ref="D1551:D1614" si="1920">SUM(B1540:B1551)/12</f>
        <v>117.42708333333333</v>
      </c>
      <c r="E1551">
        <f t="shared" si="1861"/>
        <v>119.53365384615384</v>
      </c>
      <c r="F1551">
        <f t="shared" si="1888"/>
        <v>120.405</v>
      </c>
      <c r="G1551">
        <f t="shared" si="1916"/>
        <v>102.22875000000001</v>
      </c>
      <c r="H1551">
        <f t="shared" ref="H1551:H1614" si="1921">B1551*$AB$3+H1550*$AC$3</f>
        <v>116.07811246187507</v>
      </c>
      <c r="I1551">
        <f>B1551*$AB$4+WRDS!I1550*$AC$4</f>
        <v>118.39969554418218</v>
      </c>
      <c r="J1551">
        <f>B1551*$AB$5+$AC$5*WRDS!J1550</f>
        <v>119.13076635206896</v>
      </c>
      <c r="K1551">
        <f>B1551*$AB$6+$AC$6*WRDS!K1550</f>
        <v>108.21105347647294</v>
      </c>
      <c r="L1551">
        <f t="shared" si="1863"/>
        <v>-2.3215830823071144</v>
      </c>
      <c r="M1551">
        <f>L1551*$AB$8+$AC$8*WRDS!M1550</f>
        <v>-1.3159706136314955</v>
      </c>
      <c r="N1551">
        <f t="shared" si="1873"/>
        <v>-1.0056124686756189</v>
      </c>
      <c r="O1551">
        <f t="shared" si="1905"/>
        <v>-4.25</v>
      </c>
      <c r="P1551">
        <f t="shared" si="1906"/>
        <v>0</v>
      </c>
      <c r="Q1551">
        <f t="shared" si="1907"/>
        <v>4.25</v>
      </c>
      <c r="R1551">
        <f t="shared" ref="R1551:S1551" si="1922">SUM(P1538:P1551)/14</f>
        <v>1.4196428571428572</v>
      </c>
      <c r="S1551">
        <f t="shared" si="1922"/>
        <v>1.9196428571428572</v>
      </c>
      <c r="T1551">
        <f t="shared" si="1846"/>
        <v>0.73953488372093024</v>
      </c>
      <c r="U1551">
        <f t="shared" si="1847"/>
        <v>42.513368983957214</v>
      </c>
      <c r="V1551">
        <f t="shared" si="1851"/>
        <v>117.85625</v>
      </c>
      <c r="W1551">
        <f t="shared" si="1852"/>
        <v>4.4044145113170261</v>
      </c>
      <c r="X1551">
        <f t="shared" si="1854"/>
        <v>126.66507902263406</v>
      </c>
      <c r="Y1551">
        <f t="shared" si="1855"/>
        <v>109.04742097736595</v>
      </c>
    </row>
    <row r="1552" spans="1:25" x14ac:dyDescent="0.25">
      <c r="A1552" t="s">
        <v>1552</v>
      </c>
      <c r="B1552">
        <v>111.375</v>
      </c>
      <c r="C1552">
        <v>2865740</v>
      </c>
      <c r="D1552">
        <f t="shared" si="1920"/>
        <v>117.04166666666667</v>
      </c>
      <c r="E1552">
        <f t="shared" si="1861"/>
        <v>118.875</v>
      </c>
      <c r="F1552">
        <f t="shared" si="1888"/>
        <v>120.2675</v>
      </c>
      <c r="G1552">
        <f t="shared" si="1916"/>
        <v>102.448125</v>
      </c>
      <c r="H1552">
        <f t="shared" si="1921"/>
        <v>115.35455669850967</v>
      </c>
      <c r="I1552">
        <f>B1552*$AB$4+WRDS!I1551*$AC$4</f>
        <v>117.87934772609461</v>
      </c>
      <c r="J1552">
        <f>B1552*$AB$5+$AC$5*WRDS!J1551</f>
        <v>118.82661865198781</v>
      </c>
      <c r="K1552">
        <f>B1552*$AB$6+$AC$6*WRDS!K1551</f>
        <v>108.24253553143342</v>
      </c>
      <c r="L1552">
        <f t="shared" si="1863"/>
        <v>-2.5247910275849392</v>
      </c>
      <c r="M1552">
        <f>L1552*$AB$8+$AC$8*WRDS!M1551</f>
        <v>-1.5577346964221843</v>
      </c>
      <c r="N1552">
        <f t="shared" si="1873"/>
        <v>-0.96705633116275491</v>
      </c>
      <c r="O1552">
        <f t="shared" si="1905"/>
        <v>2.375</v>
      </c>
      <c r="P1552">
        <f t="shared" si="1906"/>
        <v>2.375</v>
      </c>
      <c r="Q1552">
        <f t="shared" si="1907"/>
        <v>0</v>
      </c>
      <c r="R1552">
        <f t="shared" ref="R1552:S1552" si="1923">SUM(P1539:P1552)/14</f>
        <v>1.5</v>
      </c>
      <c r="S1552">
        <f t="shared" si="1923"/>
        <v>1.9196428571428572</v>
      </c>
      <c r="T1552">
        <f t="shared" si="1846"/>
        <v>0.78139534883720929</v>
      </c>
      <c r="U1552">
        <f t="shared" si="1847"/>
        <v>43.86422976501305</v>
      </c>
      <c r="V1552">
        <f t="shared" si="1851"/>
        <v>117.5</v>
      </c>
      <c r="W1552">
        <f t="shared" si="1852"/>
        <v>4.6207750973186306</v>
      </c>
      <c r="X1552">
        <f t="shared" si="1854"/>
        <v>126.74155019463726</v>
      </c>
      <c r="Y1552">
        <f t="shared" si="1855"/>
        <v>108.25844980536274</v>
      </c>
    </row>
    <row r="1553" spans="1:25" x14ac:dyDescent="0.25">
      <c r="A1553" t="s">
        <v>1553</v>
      </c>
      <c r="B1553">
        <v>110.25</v>
      </c>
      <c r="C1553">
        <v>1998940</v>
      </c>
      <c r="D1553">
        <f t="shared" si="1920"/>
        <v>116.4375</v>
      </c>
      <c r="E1553">
        <f t="shared" si="1861"/>
        <v>118.21153846153847</v>
      </c>
      <c r="F1553">
        <f t="shared" si="1888"/>
        <v>120.17</v>
      </c>
      <c r="G1553">
        <f t="shared" si="1916"/>
        <v>102.660625</v>
      </c>
      <c r="H1553">
        <f t="shared" si="1921"/>
        <v>114.56924028335433</v>
      </c>
      <c r="I1553">
        <f>B1553*$AB$4+WRDS!I1552*$AC$4</f>
        <v>117.31421085749501</v>
      </c>
      <c r="J1553">
        <f>B1553*$AB$5+$AC$5*WRDS!J1552</f>
        <v>118.49028066563535</v>
      </c>
      <c r="K1553">
        <f>B1553*$AB$6+$AC$6*WRDS!K1552</f>
        <v>108.26251030226493</v>
      </c>
      <c r="L1553">
        <f t="shared" si="1863"/>
        <v>-2.7449705741406802</v>
      </c>
      <c r="M1553">
        <f>L1553*$AB$8+$AC$8*WRDS!M1552</f>
        <v>-1.7951818719658836</v>
      </c>
      <c r="N1553">
        <f t="shared" si="1873"/>
        <v>-0.94978870217479661</v>
      </c>
      <c r="O1553">
        <f t="shared" si="1905"/>
        <v>-1.125</v>
      </c>
      <c r="P1553">
        <f t="shared" si="1906"/>
        <v>0</v>
      </c>
      <c r="Q1553">
        <f t="shared" si="1907"/>
        <v>1.125</v>
      </c>
      <c r="R1553">
        <f t="shared" ref="R1553:S1553" si="1924">SUM(P1540:P1553)/14</f>
        <v>1.3035714285714286</v>
      </c>
      <c r="S1553">
        <f t="shared" si="1924"/>
        <v>2</v>
      </c>
      <c r="T1553">
        <f t="shared" si="1846"/>
        <v>0.6517857142857143</v>
      </c>
      <c r="U1553">
        <f t="shared" si="1847"/>
        <v>39.459459459459467</v>
      </c>
      <c r="V1553">
        <f t="shared" si="1851"/>
        <v>116.9875</v>
      </c>
      <c r="W1553">
        <f t="shared" si="1852"/>
        <v>4.8235911155486644</v>
      </c>
      <c r="X1553">
        <f t="shared" si="1854"/>
        <v>126.63468223109733</v>
      </c>
      <c r="Y1553">
        <f t="shared" si="1855"/>
        <v>107.34031776890266</v>
      </c>
    </row>
    <row r="1554" spans="1:25" x14ac:dyDescent="0.25">
      <c r="A1554" t="s">
        <v>1554</v>
      </c>
      <c r="B1554">
        <v>113.75</v>
      </c>
      <c r="C1554">
        <v>1295740</v>
      </c>
      <c r="D1554">
        <f t="shared" si="1920"/>
        <v>116.16666666666667</v>
      </c>
      <c r="E1554">
        <f t="shared" si="1861"/>
        <v>117.64423076923077</v>
      </c>
      <c r="F1554">
        <f t="shared" si="1888"/>
        <v>120.095</v>
      </c>
      <c r="G1554">
        <f t="shared" si="1916"/>
        <v>102.894375</v>
      </c>
      <c r="H1554">
        <f t="shared" si="1921"/>
        <v>114.44320331668443</v>
      </c>
      <c r="I1554">
        <f>B1554*$AB$4+WRDS!I1553*$AC$4</f>
        <v>117.05019523842131</v>
      </c>
      <c r="J1554">
        <f>B1554*$AB$5+$AC$5*WRDS!J1553</f>
        <v>118.30438730619866</v>
      </c>
      <c r="K1554">
        <f>B1554*$AB$6+$AC$6*WRDS!K1553</f>
        <v>108.31711218980459</v>
      </c>
      <c r="L1554">
        <f t="shared" si="1863"/>
        <v>-2.6069919217368778</v>
      </c>
      <c r="M1554">
        <f>L1554*$AB$8+$AC$8*WRDS!M1553</f>
        <v>-1.9575438819200826</v>
      </c>
      <c r="N1554">
        <f t="shared" si="1873"/>
        <v>-0.64944803981679522</v>
      </c>
      <c r="O1554">
        <f t="shared" si="1905"/>
        <v>3.5</v>
      </c>
      <c r="P1554">
        <f t="shared" si="1906"/>
        <v>3.5</v>
      </c>
      <c r="Q1554">
        <f t="shared" si="1907"/>
        <v>0</v>
      </c>
      <c r="R1554">
        <f t="shared" ref="R1554:S1554" si="1925">SUM(P1541:P1554)/14</f>
        <v>1.5535714285714286</v>
      </c>
      <c r="S1554">
        <f t="shared" si="1925"/>
        <v>1.7142857142857142</v>
      </c>
      <c r="T1554">
        <f t="shared" ref="T1554:T1617" si="1926">R1554/S1554</f>
        <v>0.90625000000000011</v>
      </c>
      <c r="U1554">
        <f t="shared" ref="U1554:U1617" si="1927">IF(S1554=0,100,100-(100/(1+T1554)))</f>
        <v>47.540983606557376</v>
      </c>
      <c r="V1554">
        <f t="shared" si="1851"/>
        <v>116.825</v>
      </c>
      <c r="W1554">
        <f t="shared" si="1852"/>
        <v>4.8749038452055649</v>
      </c>
      <c r="X1554">
        <f t="shared" si="1854"/>
        <v>126.57480769041113</v>
      </c>
      <c r="Y1554">
        <f t="shared" si="1855"/>
        <v>107.07519230958887</v>
      </c>
    </row>
    <row r="1555" spans="1:25" x14ac:dyDescent="0.25">
      <c r="A1555" t="s">
        <v>1555</v>
      </c>
      <c r="B1555">
        <v>114</v>
      </c>
      <c r="C1555">
        <v>1544010</v>
      </c>
      <c r="D1555">
        <f t="shared" si="1920"/>
        <v>114.92708333333333</v>
      </c>
      <c r="E1555">
        <f t="shared" si="1861"/>
        <v>117.22115384615384</v>
      </c>
      <c r="F1555">
        <f t="shared" si="1888"/>
        <v>120.08499999999999</v>
      </c>
      <c r="G1555">
        <f t="shared" si="1916"/>
        <v>103.125625</v>
      </c>
      <c r="H1555">
        <f t="shared" si="1921"/>
        <v>114.37501819104068</v>
      </c>
      <c r="I1555">
        <f>B1555*$AB$4+WRDS!I1554*$AC$4</f>
        <v>116.8242548503901</v>
      </c>
      <c r="J1555">
        <f>B1555*$AB$5+$AC$5*WRDS!J1554</f>
        <v>118.1355878039948</v>
      </c>
      <c r="K1555">
        <f>B1555*$AB$6+$AC$6*WRDS!K1554</f>
        <v>108.37365833716973</v>
      </c>
      <c r="L1555">
        <f t="shared" si="1863"/>
        <v>-2.4492366593494239</v>
      </c>
      <c r="M1555">
        <f>L1555*$AB$8+$AC$8*WRDS!M1554</f>
        <v>-2.055882437405951</v>
      </c>
      <c r="N1555">
        <f t="shared" si="1873"/>
        <v>-0.39335422194347291</v>
      </c>
      <c r="O1555">
        <f t="shared" si="1905"/>
        <v>0.25</v>
      </c>
      <c r="P1555">
        <f t="shared" si="1906"/>
        <v>0.25</v>
      </c>
      <c r="Q1555">
        <f t="shared" si="1907"/>
        <v>0</v>
      </c>
      <c r="R1555">
        <f t="shared" ref="R1555:S1555" si="1928">SUM(P1542:P1555)/14</f>
        <v>1.4642857142857142</v>
      </c>
      <c r="S1555">
        <f t="shared" si="1928"/>
        <v>1.7142857142857142</v>
      </c>
      <c r="T1555">
        <f t="shared" si="1926"/>
        <v>0.85416666666666663</v>
      </c>
      <c r="U1555">
        <f t="shared" si="1927"/>
        <v>46.067415730337075</v>
      </c>
      <c r="V1555">
        <f t="shared" si="1851"/>
        <v>116.65</v>
      </c>
      <c r="W1555">
        <f t="shared" si="1852"/>
        <v>4.9102253003299143</v>
      </c>
      <c r="X1555">
        <f t="shared" si="1854"/>
        <v>126.47045060065983</v>
      </c>
      <c r="Y1555">
        <f t="shared" si="1855"/>
        <v>106.82954939934018</v>
      </c>
    </row>
    <row r="1556" spans="1:25" x14ac:dyDescent="0.25">
      <c r="A1556" t="s">
        <v>1556</v>
      </c>
      <c r="B1556">
        <v>116.5</v>
      </c>
      <c r="C1556">
        <v>1237133</v>
      </c>
      <c r="D1556">
        <f t="shared" si="1920"/>
        <v>114</v>
      </c>
      <c r="E1556">
        <f t="shared" si="1861"/>
        <v>117.03846153846153</v>
      </c>
      <c r="F1556">
        <f t="shared" si="1888"/>
        <v>120.11750000000001</v>
      </c>
      <c r="G1556">
        <f t="shared" si="1916"/>
        <v>103.370625</v>
      </c>
      <c r="H1556">
        <f t="shared" si="1921"/>
        <v>114.70193846934211</v>
      </c>
      <c r="I1556">
        <f>B1556*$AB$4+WRDS!I1555*$AC$4</f>
        <v>116.80023597258344</v>
      </c>
      <c r="J1556">
        <f>B1556*$AB$5+$AC$5*WRDS!J1555</f>
        <v>118.07144710579892</v>
      </c>
      <c r="K1556">
        <f>B1556*$AB$6+$AC$6*WRDS!K1555</f>
        <v>108.45451745819292</v>
      </c>
      <c r="L1556">
        <f t="shared" si="1863"/>
        <v>-2.0982975032413265</v>
      </c>
      <c r="M1556">
        <f>L1556*$AB$8+$AC$8*WRDS!M1555</f>
        <v>-2.0643654505730265</v>
      </c>
      <c r="N1556">
        <f t="shared" si="1873"/>
        <v>-3.3932052668300017E-2</v>
      </c>
      <c r="O1556">
        <f t="shared" si="1905"/>
        <v>2.5</v>
      </c>
      <c r="P1556">
        <f t="shared" si="1906"/>
        <v>2.5</v>
      </c>
      <c r="Q1556">
        <f t="shared" si="1907"/>
        <v>0</v>
      </c>
      <c r="R1556">
        <f t="shared" ref="R1556:S1556" si="1929">SUM(P1543:P1556)/14</f>
        <v>1.6428571428571428</v>
      </c>
      <c r="S1556">
        <f t="shared" si="1929"/>
        <v>1.6785714285714286</v>
      </c>
      <c r="T1556">
        <f t="shared" si="1926"/>
        <v>0.97872340425531912</v>
      </c>
      <c r="U1556">
        <f t="shared" si="1927"/>
        <v>49.462365591397848</v>
      </c>
      <c r="V1556">
        <f t="shared" si="1851"/>
        <v>116.41249999999999</v>
      </c>
      <c r="W1556">
        <f t="shared" si="1852"/>
        <v>4.7955219997410081</v>
      </c>
      <c r="X1556">
        <f t="shared" si="1854"/>
        <v>126.00354399948201</v>
      </c>
      <c r="Y1556">
        <f t="shared" si="1855"/>
        <v>106.82145600051798</v>
      </c>
    </row>
    <row r="1557" spans="1:25" x14ac:dyDescent="0.25">
      <c r="A1557" t="s">
        <v>1557</v>
      </c>
      <c r="B1557">
        <v>116</v>
      </c>
      <c r="C1557">
        <v>1044568</v>
      </c>
      <c r="D1557">
        <f t="shared" si="1920"/>
        <v>113.82291666666667</v>
      </c>
      <c r="E1557">
        <f t="shared" si="1861"/>
        <v>116.88461538461539</v>
      </c>
      <c r="F1557">
        <f t="shared" si="1888"/>
        <v>120.1225</v>
      </c>
      <c r="G1557">
        <f t="shared" si="1916"/>
        <v>103.61812500000001</v>
      </c>
      <c r="H1557">
        <f t="shared" si="1921"/>
        <v>114.90164024328948</v>
      </c>
      <c r="I1557">
        <f>B1557*$AB$4+WRDS!I1556*$AC$4</f>
        <v>116.74095923387355</v>
      </c>
      <c r="J1557">
        <f>B1557*$AB$5+$AC$5*WRDS!J1556</f>
        <v>117.99021388596367</v>
      </c>
      <c r="K1557">
        <f>B1557*$AB$6+$AC$6*WRDS!K1556</f>
        <v>108.52959688646962</v>
      </c>
      <c r="L1557">
        <f t="shared" si="1863"/>
        <v>-1.8393189905840757</v>
      </c>
      <c r="M1557">
        <f>L1557*$AB$8+$AC$8*WRDS!M1556</f>
        <v>-2.0193561585752366</v>
      </c>
      <c r="N1557">
        <f t="shared" si="1873"/>
        <v>0.18003716799116098</v>
      </c>
      <c r="O1557">
        <f t="shared" si="1905"/>
        <v>-0.5</v>
      </c>
      <c r="P1557">
        <f t="shared" si="1906"/>
        <v>0</v>
      </c>
      <c r="Q1557">
        <f t="shared" si="1907"/>
        <v>0.5</v>
      </c>
      <c r="R1557">
        <f t="shared" ref="R1557:S1557" si="1930">SUM(P1544:P1557)/14</f>
        <v>0.7946428571428571</v>
      </c>
      <c r="S1557">
        <f t="shared" si="1930"/>
        <v>1.7142857142857142</v>
      </c>
      <c r="T1557">
        <f t="shared" si="1926"/>
        <v>0.46354166666666669</v>
      </c>
      <c r="U1557">
        <f t="shared" si="1927"/>
        <v>31.67259786476869</v>
      </c>
      <c r="V1557">
        <f t="shared" ref="V1557:V1620" si="1931">SUM(B1538:B1557)/20</f>
        <v>116.41249999999999</v>
      </c>
      <c r="W1557">
        <f t="shared" ref="W1557:W1620" si="1932">_xlfn.STDEV.P(B1538:B1557)</f>
        <v>4.7955219997410081</v>
      </c>
      <c r="X1557">
        <f t="shared" si="1854"/>
        <v>126.00354399948201</v>
      </c>
      <c r="Y1557">
        <f t="shared" si="1855"/>
        <v>106.82145600051798</v>
      </c>
    </row>
    <row r="1558" spans="1:25" x14ac:dyDescent="0.25">
      <c r="A1558" t="s">
        <v>1558</v>
      </c>
      <c r="B1558">
        <v>115</v>
      </c>
      <c r="C1558">
        <v>847478</v>
      </c>
      <c r="D1558">
        <f t="shared" si="1920"/>
        <v>113.72916666666667</v>
      </c>
      <c r="E1558">
        <f t="shared" si="1861"/>
        <v>116.75</v>
      </c>
      <c r="F1558">
        <f t="shared" si="1888"/>
        <v>119.9825</v>
      </c>
      <c r="G1558">
        <f t="shared" si="1916"/>
        <v>103.86562499999999</v>
      </c>
      <c r="H1558">
        <f t="shared" si="1921"/>
        <v>114.91677251355263</v>
      </c>
      <c r="I1558">
        <f>B1558*$AB$4+WRDS!I1557*$AC$4</f>
        <v>116.61199929062366</v>
      </c>
      <c r="J1558">
        <f>B1558*$AB$5+$AC$5*WRDS!J1557</f>
        <v>117.87295059631805</v>
      </c>
      <c r="K1558">
        <f>B1558*$AB$6+$AC$6*WRDS!K1557</f>
        <v>108.59397900700226</v>
      </c>
      <c r="L1558">
        <f t="shared" si="1863"/>
        <v>-1.6952267770710279</v>
      </c>
      <c r="M1558">
        <f>L1558*$AB$8+$AC$8*WRDS!M1557</f>
        <v>-1.9545302822743951</v>
      </c>
      <c r="N1558">
        <f t="shared" si="1873"/>
        <v>0.2593035052033672</v>
      </c>
      <c r="O1558">
        <f t="shared" si="1905"/>
        <v>-1</v>
      </c>
      <c r="P1558">
        <f t="shared" si="1906"/>
        <v>0</v>
      </c>
      <c r="Q1558">
        <f t="shared" si="1907"/>
        <v>1</v>
      </c>
      <c r="R1558">
        <f t="shared" ref="R1558:S1558" si="1933">SUM(P1545:P1558)/14</f>
        <v>0.7946428571428571</v>
      </c>
      <c r="S1558">
        <f t="shared" si="1933"/>
        <v>1.6964285714285714</v>
      </c>
      <c r="T1558">
        <f t="shared" si="1926"/>
        <v>0.4684210526315789</v>
      </c>
      <c r="U1558">
        <f t="shared" si="1927"/>
        <v>31.899641577060933</v>
      </c>
      <c r="V1558">
        <f t="shared" si="1931"/>
        <v>116.3</v>
      </c>
      <c r="W1558">
        <f t="shared" si="1932"/>
        <v>4.8009439176062028</v>
      </c>
      <c r="X1558">
        <f t="shared" ref="X1558:X1621" si="1934">V1558+2*W1558</f>
        <v>125.90188783521241</v>
      </c>
      <c r="Y1558">
        <f t="shared" ref="Y1558:Y1621" si="1935">V1558-2*W1558</f>
        <v>106.69811216478759</v>
      </c>
    </row>
    <row r="1559" spans="1:25" x14ac:dyDescent="0.25">
      <c r="A1559" t="s">
        <v>1559</v>
      </c>
      <c r="B1559">
        <v>114.5</v>
      </c>
      <c r="C1559">
        <v>1248545</v>
      </c>
      <c r="D1559">
        <f t="shared" si="1920"/>
        <v>113.46875</v>
      </c>
      <c r="E1559">
        <f t="shared" si="1861"/>
        <v>116.51923076923077</v>
      </c>
      <c r="F1559">
        <f t="shared" si="1888"/>
        <v>119.77500000000001</v>
      </c>
      <c r="G1559">
        <f t="shared" si="1916"/>
        <v>104.108125</v>
      </c>
      <c r="H1559">
        <f t="shared" si="1921"/>
        <v>114.85265366531377</v>
      </c>
      <c r="I1559">
        <f>B1559*$AB$4+WRDS!I1558*$AC$4</f>
        <v>116.45555489872561</v>
      </c>
      <c r="J1559">
        <f>B1559*$AB$5+$AC$5*WRDS!J1558</f>
        <v>117.74067802391342</v>
      </c>
      <c r="K1559">
        <f>B1559*$AB$6+$AC$6*WRDS!K1558</f>
        <v>108.65274538504205</v>
      </c>
      <c r="L1559">
        <f t="shared" si="1863"/>
        <v>-1.602901233411842</v>
      </c>
      <c r="M1559">
        <f>L1559*$AB$8+$AC$8*WRDS!M1558</f>
        <v>-1.8842044725018845</v>
      </c>
      <c r="N1559">
        <f t="shared" si="1873"/>
        <v>0.28130323909004251</v>
      </c>
      <c r="O1559">
        <f t="shared" si="1905"/>
        <v>-0.5</v>
      </c>
      <c r="P1559">
        <f t="shared" si="1906"/>
        <v>0</v>
      </c>
      <c r="Q1559">
        <f t="shared" si="1907"/>
        <v>0.5</v>
      </c>
      <c r="R1559">
        <f t="shared" ref="R1559:S1559" si="1936">SUM(P1546:P1559)/14</f>
        <v>0.7946428571428571</v>
      </c>
      <c r="S1559">
        <f t="shared" si="1936"/>
        <v>1.0535714285714286</v>
      </c>
      <c r="T1559">
        <f t="shared" si="1926"/>
        <v>0.7542372881355931</v>
      </c>
      <c r="U1559">
        <f t="shared" si="1927"/>
        <v>42.995169082125599</v>
      </c>
      <c r="V1559">
        <f t="shared" si="1931"/>
        <v>116.02500000000001</v>
      </c>
      <c r="W1559">
        <f t="shared" si="1932"/>
        <v>4.7382420263215765</v>
      </c>
      <c r="X1559">
        <f t="shared" si="1934"/>
        <v>125.50148405264316</v>
      </c>
      <c r="Y1559">
        <f t="shared" si="1935"/>
        <v>106.54851594735685</v>
      </c>
    </row>
    <row r="1560" spans="1:25" x14ac:dyDescent="0.25">
      <c r="A1560" t="s">
        <v>1560</v>
      </c>
      <c r="B1560">
        <v>114</v>
      </c>
      <c r="C1560">
        <v>858605</v>
      </c>
      <c r="D1560">
        <f t="shared" si="1920"/>
        <v>113.32291666666667</v>
      </c>
      <c r="E1560">
        <f t="shared" si="1861"/>
        <v>116.40384615384616</v>
      </c>
      <c r="F1560">
        <f t="shared" si="1888"/>
        <v>119.58499999999999</v>
      </c>
      <c r="G1560">
        <f t="shared" si="1916"/>
        <v>104.323125</v>
      </c>
      <c r="H1560">
        <f t="shared" si="1921"/>
        <v>114.72147617834241</v>
      </c>
      <c r="I1560">
        <f>B1560*$AB$4+WRDS!I1559*$AC$4</f>
        <v>116.27366194326446</v>
      </c>
      <c r="J1560">
        <f>B1560*$AB$5+$AC$5*WRDS!J1559</f>
        <v>117.59398476807368</v>
      </c>
      <c r="K1560">
        <f>B1560*$AB$6+$AC$6*WRDS!K1559</f>
        <v>108.70595189862374</v>
      </c>
      <c r="L1560">
        <f t="shared" si="1863"/>
        <v>-1.5521857649220436</v>
      </c>
      <c r="M1560">
        <f>L1560*$AB$8+$AC$8*WRDS!M1559</f>
        <v>-1.8178007309859165</v>
      </c>
      <c r="N1560">
        <f t="shared" si="1873"/>
        <v>0.26561496606387291</v>
      </c>
      <c r="O1560">
        <f t="shared" si="1905"/>
        <v>-0.5</v>
      </c>
      <c r="P1560">
        <f t="shared" si="1906"/>
        <v>0</v>
      </c>
      <c r="Q1560">
        <f t="shared" si="1907"/>
        <v>0.5</v>
      </c>
      <c r="R1560">
        <f t="shared" ref="R1560:S1560" si="1937">SUM(P1547:P1560)/14</f>
        <v>0.7946428571428571</v>
      </c>
      <c r="S1560">
        <f t="shared" si="1937"/>
        <v>0.9464285714285714</v>
      </c>
      <c r="T1560">
        <f t="shared" si="1926"/>
        <v>0.83962264150943389</v>
      </c>
      <c r="U1560">
        <f t="shared" si="1927"/>
        <v>45.641025641025642</v>
      </c>
      <c r="V1560">
        <f t="shared" si="1931"/>
        <v>115.925</v>
      </c>
      <c r="W1560">
        <f t="shared" si="1932"/>
        <v>4.758774789796214</v>
      </c>
      <c r="X1560">
        <f t="shared" si="1934"/>
        <v>125.44254957959242</v>
      </c>
      <c r="Y1560">
        <f t="shared" si="1935"/>
        <v>106.40745042040757</v>
      </c>
    </row>
    <row r="1561" spans="1:25" x14ac:dyDescent="0.25">
      <c r="A1561" t="s">
        <v>1561</v>
      </c>
      <c r="B1561">
        <v>114.25</v>
      </c>
      <c r="C1561">
        <v>1042090</v>
      </c>
      <c r="D1561">
        <f t="shared" si="1920"/>
        <v>113.48958333333333</v>
      </c>
      <c r="E1561">
        <f t="shared" si="1861"/>
        <v>116.27884615384616</v>
      </c>
      <c r="F1561">
        <f t="shared" si="1888"/>
        <v>119.41</v>
      </c>
      <c r="G1561">
        <f t="shared" si="1916"/>
        <v>104.543125</v>
      </c>
      <c r="H1561">
        <f t="shared" si="1921"/>
        <v>114.64894138167435</v>
      </c>
      <c r="I1561">
        <f>B1561*$AB$4+WRDS!I1560*$AC$4</f>
        <v>116.1237610585782</v>
      </c>
      <c r="J1561">
        <f>B1561*$AB$5+$AC$5*WRDS!J1560</f>
        <v>117.46284811050216</v>
      </c>
      <c r="K1561">
        <f>B1561*$AB$6+$AC$6*WRDS!K1560</f>
        <v>108.76111655634888</v>
      </c>
      <c r="L1561">
        <f t="shared" si="1863"/>
        <v>-1.4748196769038486</v>
      </c>
      <c r="M1561">
        <f>L1561*$AB$8+$AC$8*WRDS!M1560</f>
        <v>-1.7492045201695032</v>
      </c>
      <c r="N1561">
        <f t="shared" si="1873"/>
        <v>0.2743848432656546</v>
      </c>
      <c r="O1561">
        <f t="shared" si="1905"/>
        <v>0.25</v>
      </c>
      <c r="P1561">
        <f t="shared" si="1906"/>
        <v>0.25</v>
      </c>
      <c r="Q1561">
        <f t="shared" si="1907"/>
        <v>0</v>
      </c>
      <c r="R1561">
        <f t="shared" ref="R1561:S1561" si="1938">SUM(P1548:P1561)/14</f>
        <v>0.7053571428571429</v>
      </c>
      <c r="S1561">
        <f t="shared" si="1938"/>
        <v>0.9464285714285714</v>
      </c>
      <c r="T1561">
        <f t="shared" si="1926"/>
        <v>0.74528301886792458</v>
      </c>
      <c r="U1561">
        <f t="shared" si="1927"/>
        <v>42.702702702702709</v>
      </c>
      <c r="V1561">
        <f t="shared" si="1931"/>
        <v>115.7625</v>
      </c>
      <c r="W1561">
        <f t="shared" si="1932"/>
        <v>4.7577075624716576</v>
      </c>
      <c r="X1561">
        <f t="shared" si="1934"/>
        <v>125.27791512494332</v>
      </c>
      <c r="Y1561">
        <f t="shared" si="1935"/>
        <v>106.24708487505669</v>
      </c>
    </row>
    <row r="1562" spans="1:25" x14ac:dyDescent="0.25">
      <c r="A1562" t="s">
        <v>1562</v>
      </c>
      <c r="B1562">
        <v>112.75</v>
      </c>
      <c r="C1562">
        <v>1342526</v>
      </c>
      <c r="D1562">
        <f t="shared" si="1920"/>
        <v>113.44791666666667</v>
      </c>
      <c r="E1562">
        <f t="shared" si="1861"/>
        <v>115.95192307692308</v>
      </c>
      <c r="F1562">
        <f t="shared" si="1888"/>
        <v>119.2</v>
      </c>
      <c r="G1562">
        <f t="shared" si="1916"/>
        <v>104.74312500000001</v>
      </c>
      <c r="H1562">
        <f t="shared" si="1921"/>
        <v>114.35679655372445</v>
      </c>
      <c r="I1562">
        <f>B1562*$AB$4+WRDS!I1561*$AC$4</f>
        <v>115.87385283201685</v>
      </c>
      <c r="J1562">
        <f>B1562*$AB$5+$AC$5*WRDS!J1561</f>
        <v>117.2780305375413</v>
      </c>
      <c r="K1562">
        <f>B1562*$AB$6+$AC$6*WRDS!K1561</f>
        <v>108.80080693887277</v>
      </c>
      <c r="L1562">
        <f t="shared" si="1863"/>
        <v>-1.5170562782924009</v>
      </c>
      <c r="M1562">
        <f>L1562*$AB$8+$AC$8*WRDS!M1561</f>
        <v>-1.7027748717940829</v>
      </c>
      <c r="N1562">
        <f t="shared" si="1873"/>
        <v>0.18571859350168207</v>
      </c>
      <c r="O1562">
        <f t="shared" si="1905"/>
        <v>-1.5</v>
      </c>
      <c r="P1562">
        <f t="shared" si="1906"/>
        <v>0</v>
      </c>
      <c r="Q1562">
        <f t="shared" si="1907"/>
        <v>1.5</v>
      </c>
      <c r="R1562">
        <f t="shared" ref="R1562:S1562" si="1939">SUM(P1549:P1562)/14</f>
        <v>0.7053571428571429</v>
      </c>
      <c r="S1562">
        <f t="shared" si="1939"/>
        <v>0.9196428571428571</v>
      </c>
      <c r="T1562">
        <f t="shared" si="1926"/>
        <v>0.76699029126213603</v>
      </c>
      <c r="U1562">
        <f t="shared" si="1927"/>
        <v>43.406593406593409</v>
      </c>
      <c r="V1562">
        <f t="shared" si="1931"/>
        <v>115.55</v>
      </c>
      <c r="W1562">
        <f t="shared" si="1932"/>
        <v>4.7924745695725921</v>
      </c>
      <c r="X1562">
        <f t="shared" si="1934"/>
        <v>125.13494913914518</v>
      </c>
      <c r="Y1562">
        <f t="shared" si="1935"/>
        <v>105.96505086085482</v>
      </c>
    </row>
    <row r="1563" spans="1:25" x14ac:dyDescent="0.25">
      <c r="A1563" t="s">
        <v>1563</v>
      </c>
      <c r="B1563">
        <v>110.75</v>
      </c>
      <c r="C1563">
        <v>1509329</v>
      </c>
      <c r="D1563">
        <f t="shared" si="1920"/>
        <v>113.59375</v>
      </c>
      <c r="E1563">
        <f t="shared" si="1861"/>
        <v>115.75</v>
      </c>
      <c r="F1563">
        <f t="shared" si="1888"/>
        <v>118.965</v>
      </c>
      <c r="G1563">
        <f t="shared" si="1916"/>
        <v>104.92937499999999</v>
      </c>
      <c r="H1563">
        <f t="shared" si="1921"/>
        <v>113.80190477622838</v>
      </c>
      <c r="I1563">
        <f>B1563*$AB$4+WRDS!I1562*$AC$4</f>
        <v>115.49430817779339</v>
      </c>
      <c r="J1563">
        <f>B1563*$AB$5+$AC$5*WRDS!J1562</f>
        <v>117.02202933999067</v>
      </c>
      <c r="K1563">
        <f>B1563*$AB$6+$AC$6*WRDS!K1562</f>
        <v>108.82020189470489</v>
      </c>
      <c r="L1563">
        <f t="shared" si="1863"/>
        <v>-1.6924034015650022</v>
      </c>
      <c r="M1563">
        <f>L1563*$AB$8+$AC$8*WRDS!M1562</f>
        <v>-1.7007005777482669</v>
      </c>
      <c r="N1563">
        <f t="shared" si="1873"/>
        <v>8.2971761832646429E-3</v>
      </c>
      <c r="O1563">
        <f t="shared" si="1905"/>
        <v>-2</v>
      </c>
      <c r="P1563">
        <f t="shared" si="1906"/>
        <v>0</v>
      </c>
      <c r="Q1563">
        <f t="shared" si="1907"/>
        <v>2</v>
      </c>
      <c r="R1563">
        <f t="shared" ref="R1563:S1563" si="1940">SUM(P1550:P1563)/14</f>
        <v>0.7053571428571429</v>
      </c>
      <c r="S1563">
        <f t="shared" si="1940"/>
        <v>0.8125</v>
      </c>
      <c r="T1563">
        <f t="shared" si="1926"/>
        <v>0.86813186813186816</v>
      </c>
      <c r="U1563">
        <f t="shared" si="1927"/>
        <v>46.470588235294116</v>
      </c>
      <c r="V1563">
        <f t="shared" si="1931"/>
        <v>114.64375</v>
      </c>
      <c r="W1563">
        <f t="shared" si="1932"/>
        <v>3.7974652319014055</v>
      </c>
      <c r="X1563">
        <f t="shared" si="1934"/>
        <v>122.23868046380281</v>
      </c>
      <c r="Y1563">
        <f t="shared" si="1935"/>
        <v>107.04881953619719</v>
      </c>
    </row>
    <row r="1564" spans="1:25" x14ac:dyDescent="0.25">
      <c r="A1564" t="s">
        <v>1564</v>
      </c>
      <c r="B1564">
        <v>110</v>
      </c>
      <c r="C1564">
        <v>852410</v>
      </c>
      <c r="D1564">
        <f t="shared" si="1920"/>
        <v>113.47916666666667</v>
      </c>
      <c r="E1564">
        <f t="shared" ref="E1564:E1627" si="1941">SUM(B1539:B1564)/26</f>
        <v>115.47115384615384</v>
      </c>
      <c r="F1564">
        <f t="shared" si="1888"/>
        <v>118.74</v>
      </c>
      <c r="G1564">
        <f t="shared" si="1916"/>
        <v>105.113125</v>
      </c>
      <c r="H1564">
        <f t="shared" si="1921"/>
        <v>113.21699634911631</v>
      </c>
      <c r="I1564">
        <f>B1564*$AB$4+WRDS!I1563*$AC$4</f>
        <v>115.08732238684573</v>
      </c>
      <c r="J1564">
        <f>B1564*$AB$5+$AC$5*WRDS!J1563</f>
        <v>116.7466556403832</v>
      </c>
      <c r="K1564">
        <f>B1564*$AB$6+$AC$6*WRDS!K1563</f>
        <v>108.83194117933471</v>
      </c>
      <c r="L1564">
        <f t="shared" si="1863"/>
        <v>-1.8703260377294129</v>
      </c>
      <c r="M1564">
        <f>L1564*$AB$8+$AC$8*WRDS!M1563</f>
        <v>-1.7346256697444962</v>
      </c>
      <c r="N1564">
        <f t="shared" si="1873"/>
        <v>-0.13570036798491669</v>
      </c>
      <c r="O1564">
        <f t="shared" si="1905"/>
        <v>-0.75</v>
      </c>
      <c r="P1564">
        <f t="shared" si="1906"/>
        <v>0</v>
      </c>
      <c r="Q1564">
        <f t="shared" si="1907"/>
        <v>0.75</v>
      </c>
      <c r="R1564">
        <f t="shared" ref="R1564:S1564" si="1942">SUM(P1551:P1564)/14</f>
        <v>0.6339285714285714</v>
      </c>
      <c r="S1564">
        <f t="shared" si="1942"/>
        <v>0.8660714285714286</v>
      </c>
      <c r="T1564">
        <f t="shared" si="1926"/>
        <v>0.73195876288659789</v>
      </c>
      <c r="U1564">
        <f t="shared" si="1927"/>
        <v>42.261904761904766</v>
      </c>
      <c r="V1564">
        <f t="shared" si="1931"/>
        <v>113.7625</v>
      </c>
      <c r="W1564">
        <f t="shared" si="1932"/>
        <v>2.5093263538248669</v>
      </c>
      <c r="X1564">
        <f t="shared" si="1934"/>
        <v>118.78115270764974</v>
      </c>
      <c r="Y1564">
        <f t="shared" si="1935"/>
        <v>108.74384729235027</v>
      </c>
    </row>
    <row r="1565" spans="1:25" x14ac:dyDescent="0.25">
      <c r="A1565" t="s">
        <v>1565</v>
      </c>
      <c r="B1565">
        <v>112.75</v>
      </c>
      <c r="C1565">
        <v>783707</v>
      </c>
      <c r="D1565">
        <f t="shared" si="1920"/>
        <v>113.6875</v>
      </c>
      <c r="E1565">
        <f t="shared" si="1941"/>
        <v>115.19230769230769</v>
      </c>
      <c r="F1565">
        <f t="shared" si="1888"/>
        <v>118.63</v>
      </c>
      <c r="G1565">
        <f t="shared" si="1916"/>
        <v>105.310625</v>
      </c>
      <c r="H1565">
        <f t="shared" si="1921"/>
        <v>113.14515075694456</v>
      </c>
      <c r="I1565">
        <f>B1565*$AB$4+WRDS!I1564*$AC$4</f>
        <v>114.91418739522751</v>
      </c>
      <c r="J1565">
        <f>B1565*$AB$5+$AC$5*WRDS!J1564</f>
        <v>116.58992404664268</v>
      </c>
      <c r="K1565">
        <f>B1565*$AB$6+$AC$6*WRDS!K1564</f>
        <v>108.87092683924182</v>
      </c>
      <c r="L1565">
        <f t="shared" ref="L1565:L1628" si="1943">H1565-I1565</f>
        <v>-1.7690366382829552</v>
      </c>
      <c r="M1565">
        <f>L1565*$AB$8+$AC$8*WRDS!M1564</f>
        <v>-1.7415078634521879</v>
      </c>
      <c r="N1565">
        <f t="shared" si="1873"/>
        <v>-2.7528774830767322E-2</v>
      </c>
      <c r="O1565">
        <f t="shared" si="1905"/>
        <v>2.75</v>
      </c>
      <c r="P1565">
        <f t="shared" si="1906"/>
        <v>2.75</v>
      </c>
      <c r="Q1565">
        <f t="shared" si="1907"/>
        <v>0</v>
      </c>
      <c r="R1565">
        <f t="shared" ref="R1565:S1565" si="1944">SUM(P1552:P1565)/14</f>
        <v>0.8303571428571429</v>
      </c>
      <c r="S1565">
        <f t="shared" si="1944"/>
        <v>0.5625</v>
      </c>
      <c r="T1565">
        <f t="shared" si="1926"/>
        <v>1.4761904761904763</v>
      </c>
      <c r="U1565">
        <f t="shared" si="1927"/>
        <v>59.61538461538462</v>
      </c>
      <c r="V1565">
        <f t="shared" si="1931"/>
        <v>113.49375000000001</v>
      </c>
      <c r="W1565">
        <f t="shared" si="1932"/>
        <v>2.3074184032160261</v>
      </c>
      <c r="X1565">
        <f t="shared" si="1934"/>
        <v>118.10858680643206</v>
      </c>
      <c r="Y1565">
        <f t="shared" si="1935"/>
        <v>108.87891319356795</v>
      </c>
    </row>
    <row r="1566" spans="1:25" x14ac:dyDescent="0.25">
      <c r="A1566" t="s">
        <v>1566</v>
      </c>
      <c r="B1566">
        <v>114.5</v>
      </c>
      <c r="C1566">
        <v>1069748</v>
      </c>
      <c r="D1566">
        <f t="shared" si="1920"/>
        <v>113.75</v>
      </c>
      <c r="E1566">
        <f t="shared" si="1941"/>
        <v>115.13461538461539</v>
      </c>
      <c r="F1566">
        <f t="shared" si="1888"/>
        <v>118.54</v>
      </c>
      <c r="G1566">
        <f t="shared" si="1916"/>
        <v>105.52187499999999</v>
      </c>
      <c r="H1566">
        <f t="shared" si="1921"/>
        <v>113.35358910203001</v>
      </c>
      <c r="I1566">
        <f>B1566*$AB$4+WRDS!I1565*$AC$4</f>
        <v>114.88350684743288</v>
      </c>
      <c r="J1566">
        <f>B1566*$AB$5+$AC$5*WRDS!J1565</f>
        <v>116.50796624089199</v>
      </c>
      <c r="K1566">
        <f>B1566*$AB$6+$AC$6*WRDS!K1565</f>
        <v>108.92693751745833</v>
      </c>
      <c r="L1566">
        <f t="shared" si="1943"/>
        <v>-1.5299177454028694</v>
      </c>
      <c r="M1566">
        <f>L1566*$AB$8+$AC$8*WRDS!M1565</f>
        <v>-1.6991898398423242</v>
      </c>
      <c r="N1566">
        <f t="shared" si="1873"/>
        <v>0.16927209443945479</v>
      </c>
      <c r="O1566">
        <f t="shared" si="1905"/>
        <v>1.75</v>
      </c>
      <c r="P1566">
        <f t="shared" si="1906"/>
        <v>1.75</v>
      </c>
      <c r="Q1566">
        <f t="shared" si="1907"/>
        <v>0</v>
      </c>
      <c r="R1566">
        <f t="shared" ref="R1566:S1566" si="1945">SUM(P1553:P1566)/14</f>
        <v>0.7857142857142857</v>
      </c>
      <c r="S1566">
        <f t="shared" si="1945"/>
        <v>0.5625</v>
      </c>
      <c r="T1566">
        <f t="shared" si="1926"/>
        <v>1.3968253968253967</v>
      </c>
      <c r="U1566">
        <f t="shared" si="1927"/>
        <v>58.278145695364238</v>
      </c>
      <c r="V1566">
        <f t="shared" si="1931"/>
        <v>113.41249999999999</v>
      </c>
      <c r="W1566">
        <f t="shared" si="1932"/>
        <v>2.2409889000171326</v>
      </c>
      <c r="X1566">
        <f t="shared" si="1934"/>
        <v>117.89447780003425</v>
      </c>
      <c r="Y1566">
        <f t="shared" si="1935"/>
        <v>108.93052219996574</v>
      </c>
    </row>
    <row r="1567" spans="1:25" x14ac:dyDescent="0.25">
      <c r="A1567" t="s">
        <v>1567</v>
      </c>
      <c r="B1567">
        <v>116.75</v>
      </c>
      <c r="C1567">
        <v>1245921</v>
      </c>
      <c r="D1567">
        <f t="shared" si="1920"/>
        <v>113.97916666666667</v>
      </c>
      <c r="E1567">
        <f t="shared" si="1941"/>
        <v>115.10576923076923</v>
      </c>
      <c r="F1567">
        <f t="shared" si="1888"/>
        <v>118.44</v>
      </c>
      <c r="G1567">
        <f t="shared" si="1916"/>
        <v>105.733125</v>
      </c>
      <c r="H1567">
        <f t="shared" si="1921"/>
        <v>113.87611385556386</v>
      </c>
      <c r="I1567">
        <f>B1567*$AB$4+WRDS!I1566*$AC$4</f>
        <v>115.0217655994749</v>
      </c>
      <c r="J1567">
        <f>B1567*$AB$5+$AC$5*WRDS!J1566</f>
        <v>116.51745776085701</v>
      </c>
      <c r="K1567">
        <f>B1567*$AB$6+$AC$6*WRDS!K1566</f>
        <v>109.00477893519506</v>
      </c>
      <c r="L1567">
        <f t="shared" si="1943"/>
        <v>-1.1456517439110456</v>
      </c>
      <c r="M1567">
        <f>L1567*$AB$8+$AC$8*WRDS!M1566</f>
        <v>-1.5884822206560687</v>
      </c>
      <c r="N1567">
        <f t="shared" si="1873"/>
        <v>0.44283047674502307</v>
      </c>
      <c r="O1567">
        <f t="shared" si="1905"/>
        <v>2.25</v>
      </c>
      <c r="P1567">
        <f t="shared" si="1906"/>
        <v>2.25</v>
      </c>
      <c r="Q1567">
        <f t="shared" si="1907"/>
        <v>0</v>
      </c>
      <c r="R1567">
        <f t="shared" ref="R1567:S1567" si="1946">SUM(P1554:P1567)/14</f>
        <v>0.9464285714285714</v>
      </c>
      <c r="S1567">
        <f t="shared" si="1946"/>
        <v>0.48214285714285715</v>
      </c>
      <c r="T1567">
        <f t="shared" si="1926"/>
        <v>1.9629629629629628</v>
      </c>
      <c r="U1567">
        <f t="shared" si="1927"/>
        <v>66.25</v>
      </c>
      <c r="V1567">
        <f t="shared" si="1931"/>
        <v>113.36875000000001</v>
      </c>
      <c r="W1567">
        <f t="shared" si="1932"/>
        <v>2.1655956888348298</v>
      </c>
      <c r="X1567">
        <f t="shared" si="1934"/>
        <v>117.69994137766966</v>
      </c>
      <c r="Y1567">
        <f t="shared" si="1935"/>
        <v>109.03755862233035</v>
      </c>
    </row>
    <row r="1568" spans="1:25" x14ac:dyDescent="0.25">
      <c r="A1568" t="s">
        <v>1568</v>
      </c>
      <c r="B1568">
        <v>116.625</v>
      </c>
      <c r="C1568">
        <v>1013507</v>
      </c>
      <c r="D1568">
        <f t="shared" si="1920"/>
        <v>113.98958333333333</v>
      </c>
      <c r="E1568">
        <f t="shared" si="1941"/>
        <v>115.09134615384616</v>
      </c>
      <c r="F1568">
        <f t="shared" si="1888"/>
        <v>118.36750000000001</v>
      </c>
      <c r="G1568">
        <f t="shared" si="1916"/>
        <v>105.93625</v>
      </c>
      <c r="H1568">
        <f t="shared" si="1921"/>
        <v>114.29901941624634</v>
      </c>
      <c r="I1568">
        <f>B1568*$AB$4+WRDS!I1567*$AC$4</f>
        <v>115.1405237032175</v>
      </c>
      <c r="J1568">
        <f>B1568*$AB$5+$AC$5*WRDS!J1567</f>
        <v>116.52167510356851</v>
      </c>
      <c r="K1568">
        <f>B1568*$AB$6+$AC$6*WRDS!K1567</f>
        <v>109.08060203036726</v>
      </c>
      <c r="L1568">
        <f t="shared" si="1943"/>
        <v>-0.84150428697115842</v>
      </c>
      <c r="M1568">
        <f>L1568*$AB$8+$AC$8*WRDS!M1567</f>
        <v>-1.4390866339190869</v>
      </c>
      <c r="N1568">
        <f t="shared" si="1873"/>
        <v>0.59758234694792844</v>
      </c>
      <c r="O1568">
        <f t="shared" si="1905"/>
        <v>-0.125</v>
      </c>
      <c r="P1568">
        <f t="shared" si="1906"/>
        <v>0</v>
      </c>
      <c r="Q1568">
        <f t="shared" si="1907"/>
        <v>0.125</v>
      </c>
      <c r="R1568">
        <f t="shared" ref="R1568:S1568" si="1947">SUM(P1555:P1568)/14</f>
        <v>0.6964285714285714</v>
      </c>
      <c r="S1568">
        <f t="shared" si="1947"/>
        <v>0.49107142857142855</v>
      </c>
      <c r="T1568">
        <f t="shared" si="1926"/>
        <v>1.4181818181818182</v>
      </c>
      <c r="U1568">
        <f t="shared" si="1927"/>
        <v>58.646616541353382</v>
      </c>
      <c r="V1568">
        <f t="shared" si="1931"/>
        <v>113.41249999999999</v>
      </c>
      <c r="W1568">
        <f t="shared" si="1932"/>
        <v>2.2213804829429833</v>
      </c>
      <c r="X1568">
        <f t="shared" si="1934"/>
        <v>117.85526096588596</v>
      </c>
      <c r="Y1568">
        <f t="shared" si="1935"/>
        <v>108.96973903411403</v>
      </c>
    </row>
    <row r="1569" spans="1:25" x14ac:dyDescent="0.25">
      <c r="A1569" t="s">
        <v>1569</v>
      </c>
      <c r="B1569">
        <v>115.75</v>
      </c>
      <c r="C1569">
        <v>772244</v>
      </c>
      <c r="D1569">
        <f t="shared" si="1920"/>
        <v>113.96875</v>
      </c>
      <c r="E1569">
        <f t="shared" si="1941"/>
        <v>114.58653846153847</v>
      </c>
      <c r="F1569">
        <f t="shared" si="1888"/>
        <v>118.26</v>
      </c>
      <c r="G1569">
        <f t="shared" si="1916"/>
        <v>106.12</v>
      </c>
      <c r="H1569">
        <f t="shared" si="1921"/>
        <v>114.52224719836228</v>
      </c>
      <c r="I1569">
        <f>B1569*$AB$4+WRDS!I1568*$AC$4</f>
        <v>115.18567009557177</v>
      </c>
      <c r="J1569">
        <f>B1569*$AB$5+$AC$5*WRDS!J1568</f>
        <v>116.49141333480111</v>
      </c>
      <c r="K1569">
        <f>B1569*$AB$6+$AC$6*WRDS!K1568</f>
        <v>109.14696419921933</v>
      </c>
      <c r="L1569">
        <f t="shared" si="1943"/>
        <v>-0.663422897209486</v>
      </c>
      <c r="M1569">
        <f>L1569*$AB$8+$AC$8*WRDS!M1568</f>
        <v>-1.2839538865771667</v>
      </c>
      <c r="N1569">
        <f t="shared" si="1873"/>
        <v>0.6205309893676807</v>
      </c>
      <c r="O1569">
        <f t="shared" si="1905"/>
        <v>-0.875</v>
      </c>
      <c r="P1569">
        <f t="shared" si="1906"/>
        <v>0</v>
      </c>
      <c r="Q1569">
        <f t="shared" si="1907"/>
        <v>0.875</v>
      </c>
      <c r="R1569">
        <f t="shared" ref="R1569:S1569" si="1948">SUM(P1556:P1569)/14</f>
        <v>0.6785714285714286</v>
      </c>
      <c r="S1569">
        <f t="shared" si="1948"/>
        <v>0.5535714285714286</v>
      </c>
      <c r="T1569">
        <f t="shared" si="1926"/>
        <v>1.2258064516129032</v>
      </c>
      <c r="U1569">
        <f t="shared" si="1927"/>
        <v>55.072463768115938</v>
      </c>
      <c r="V1569">
        <f t="shared" si="1931"/>
        <v>113.58750000000001</v>
      </c>
      <c r="W1569">
        <f t="shared" si="1932"/>
        <v>2.26042722731788</v>
      </c>
      <c r="X1569">
        <f t="shared" si="1934"/>
        <v>118.10835445463576</v>
      </c>
      <c r="Y1569">
        <f t="shared" si="1935"/>
        <v>109.06664554536425</v>
      </c>
    </row>
    <row r="1570" spans="1:25" x14ac:dyDescent="0.25">
      <c r="A1570" t="s">
        <v>1570</v>
      </c>
      <c r="B1570">
        <v>115.5</v>
      </c>
      <c r="C1570">
        <v>798512</v>
      </c>
      <c r="D1570">
        <f t="shared" si="1920"/>
        <v>114.01041666666667</v>
      </c>
      <c r="E1570">
        <f t="shared" si="1941"/>
        <v>114.12019230769231</v>
      </c>
      <c r="F1570">
        <f t="shared" si="1888"/>
        <v>118.15</v>
      </c>
      <c r="G1570">
        <f t="shared" si="1916"/>
        <v>106.29375</v>
      </c>
      <c r="H1570">
        <f t="shared" si="1921"/>
        <v>114.67267070630655</v>
      </c>
      <c r="I1570">
        <f>B1570*$AB$4+WRDS!I1569*$AC$4</f>
        <v>115.20895379219608</v>
      </c>
      <c r="J1570">
        <f>B1570*$AB$5+$AC$5*WRDS!J1569</f>
        <v>116.45253438049519</v>
      </c>
      <c r="K1570">
        <f>B1570*$AB$6+$AC$6*WRDS!K1569</f>
        <v>109.21017848579426</v>
      </c>
      <c r="L1570">
        <f t="shared" si="1943"/>
        <v>-0.53628308588953644</v>
      </c>
      <c r="M1570">
        <f>L1570*$AB$8+$AC$8*WRDS!M1569</f>
        <v>-1.1344197264396407</v>
      </c>
      <c r="N1570">
        <f t="shared" si="1873"/>
        <v>0.59813664055010429</v>
      </c>
      <c r="O1570">
        <f t="shared" si="1905"/>
        <v>-0.25</v>
      </c>
      <c r="P1570">
        <f t="shared" si="1906"/>
        <v>0</v>
      </c>
      <c r="Q1570">
        <f t="shared" si="1907"/>
        <v>0.25</v>
      </c>
      <c r="R1570">
        <f t="shared" ref="R1570:S1570" si="1949">SUM(P1557:P1570)/14</f>
        <v>0.5</v>
      </c>
      <c r="S1570">
        <f t="shared" si="1949"/>
        <v>0.5714285714285714</v>
      </c>
      <c r="T1570">
        <f t="shared" si="1926"/>
        <v>0.875</v>
      </c>
      <c r="U1570">
        <f t="shared" si="1927"/>
        <v>46.666666666666664</v>
      </c>
      <c r="V1570">
        <f t="shared" si="1931"/>
        <v>113.7</v>
      </c>
      <c r="W1570">
        <f t="shared" si="1932"/>
        <v>2.2965327125908743</v>
      </c>
      <c r="X1570">
        <f t="shared" si="1934"/>
        <v>118.29306542518175</v>
      </c>
      <c r="Y1570">
        <f t="shared" si="1935"/>
        <v>109.10693457481825</v>
      </c>
    </row>
    <row r="1571" spans="1:25" x14ac:dyDescent="0.25">
      <c r="A1571" t="s">
        <v>1571</v>
      </c>
      <c r="B1571">
        <v>115</v>
      </c>
      <c r="C1571">
        <v>651061</v>
      </c>
      <c r="D1571">
        <f t="shared" si="1920"/>
        <v>114.05208333333333</v>
      </c>
      <c r="E1571">
        <f t="shared" si="1941"/>
        <v>114</v>
      </c>
      <c r="F1571">
        <f t="shared" si="1888"/>
        <v>117.965</v>
      </c>
      <c r="G1571">
        <f t="shared" si="1916"/>
        <v>106.45375</v>
      </c>
      <c r="H1571">
        <f t="shared" si="1921"/>
        <v>114.72302905918247</v>
      </c>
      <c r="I1571">
        <f>B1571*$AB$4+WRDS!I1570*$AC$4</f>
        <v>115.19347573351489</v>
      </c>
      <c r="J1571">
        <f>B1571*$AB$5+$AC$5*WRDS!J1570</f>
        <v>116.39557224792676</v>
      </c>
      <c r="K1571">
        <f>B1571*$AB$6+$AC$6*WRDS!K1570</f>
        <v>109.26778865011472</v>
      </c>
      <c r="L1571">
        <f t="shared" si="1943"/>
        <v>-0.47044667433242182</v>
      </c>
      <c r="M1571">
        <f>L1571*$AB$8+$AC$8*WRDS!M1570</f>
        <v>-1.001625116018197</v>
      </c>
      <c r="N1571">
        <f t="shared" si="1873"/>
        <v>0.53117844168577522</v>
      </c>
      <c r="O1571">
        <f t="shared" si="1905"/>
        <v>-0.5</v>
      </c>
      <c r="P1571">
        <f t="shared" si="1906"/>
        <v>0</v>
      </c>
      <c r="Q1571">
        <f t="shared" si="1907"/>
        <v>0.5</v>
      </c>
      <c r="R1571">
        <f t="shared" ref="R1571:S1571" si="1950">SUM(P1558:P1571)/14</f>
        <v>0.5</v>
      </c>
      <c r="S1571">
        <f t="shared" si="1950"/>
        <v>0.5714285714285714</v>
      </c>
      <c r="T1571">
        <f t="shared" si="1926"/>
        <v>0.875</v>
      </c>
      <c r="U1571">
        <f t="shared" si="1927"/>
        <v>46.666666666666664</v>
      </c>
      <c r="V1571">
        <f t="shared" si="1931"/>
        <v>114</v>
      </c>
      <c r="W1571">
        <f t="shared" si="1932"/>
        <v>2.0406034646643136</v>
      </c>
      <c r="X1571">
        <f t="shared" si="1934"/>
        <v>118.08120692932863</v>
      </c>
      <c r="Y1571">
        <f t="shared" si="1935"/>
        <v>109.91879307067137</v>
      </c>
    </row>
    <row r="1572" spans="1:25" x14ac:dyDescent="0.25">
      <c r="A1572" t="s">
        <v>1572</v>
      </c>
      <c r="B1572">
        <v>119</v>
      </c>
      <c r="C1572">
        <v>1309086</v>
      </c>
      <c r="D1572">
        <f t="shared" si="1920"/>
        <v>114.46875</v>
      </c>
      <c r="E1572">
        <f t="shared" si="1941"/>
        <v>114.11057692307692</v>
      </c>
      <c r="F1572">
        <f t="shared" si="1888"/>
        <v>117.785</v>
      </c>
      <c r="G1572">
        <f t="shared" si="1916"/>
        <v>106.63625</v>
      </c>
      <c r="H1572">
        <f t="shared" si="1921"/>
        <v>115.38102458853901</v>
      </c>
      <c r="I1572">
        <f>B1572*$AB$4+WRDS!I1571*$AC$4</f>
        <v>115.47544049399527</v>
      </c>
      <c r="J1572">
        <f>B1572*$AB$5+$AC$5*WRDS!J1571</f>
        <v>116.4977066695767</v>
      </c>
      <c r="K1572">
        <f>B1572*$AB$6+$AC$6*WRDS!K1571</f>
        <v>109.36462657399419</v>
      </c>
      <c r="L1572">
        <f t="shared" si="1943"/>
        <v>-9.4415905456258997E-2</v>
      </c>
      <c r="M1572">
        <f>L1572*$AB$8+$AC$8*WRDS!M1571</f>
        <v>-0.82018327390580947</v>
      </c>
      <c r="N1572">
        <f t="shared" si="1873"/>
        <v>0.72576736844955048</v>
      </c>
      <c r="O1572">
        <f t="shared" si="1905"/>
        <v>4</v>
      </c>
      <c r="P1572">
        <f t="shared" si="1906"/>
        <v>4</v>
      </c>
      <c r="Q1572">
        <f t="shared" si="1907"/>
        <v>0</v>
      </c>
      <c r="R1572">
        <f t="shared" ref="R1572:S1572" si="1951">SUM(P1559:P1572)/14</f>
        <v>0.7857142857142857</v>
      </c>
      <c r="S1572">
        <f t="shared" si="1951"/>
        <v>0.5</v>
      </c>
      <c r="T1572">
        <f t="shared" si="1926"/>
        <v>1.5714285714285714</v>
      </c>
      <c r="U1572">
        <f t="shared" si="1927"/>
        <v>61.111111111111107</v>
      </c>
      <c r="V1572">
        <f t="shared" si="1931"/>
        <v>114.38124999999999</v>
      </c>
      <c r="W1572">
        <f t="shared" si="1932"/>
        <v>2.219049275590788</v>
      </c>
      <c r="X1572">
        <f t="shared" si="1934"/>
        <v>118.81934855118158</v>
      </c>
      <c r="Y1572">
        <f t="shared" si="1935"/>
        <v>109.94315144881841</v>
      </c>
    </row>
    <row r="1573" spans="1:25" x14ac:dyDescent="0.25">
      <c r="A1573" t="s">
        <v>1573</v>
      </c>
      <c r="B1573">
        <v>121</v>
      </c>
      <c r="C1573">
        <v>1878118</v>
      </c>
      <c r="D1573">
        <f t="shared" si="1920"/>
        <v>115.03125</v>
      </c>
      <c r="E1573">
        <f t="shared" si="1941"/>
        <v>114.24038461538461</v>
      </c>
      <c r="F1573">
        <f t="shared" si="1888"/>
        <v>117.67749999999999</v>
      </c>
      <c r="G1573">
        <f t="shared" si="1916"/>
        <v>106.82875</v>
      </c>
      <c r="H1573">
        <f t="shared" si="1921"/>
        <v>116.24548234414839</v>
      </c>
      <c r="I1573">
        <f>B1573*$AB$4+WRDS!I1572*$AC$4</f>
        <v>115.88466712406969</v>
      </c>
      <c r="J1573">
        <f>B1573*$AB$5+$AC$5*WRDS!J1572</f>
        <v>116.67426719233841</v>
      </c>
      <c r="K1573">
        <f>B1573*$AB$6+$AC$6*WRDS!K1572</f>
        <v>109.48040143395446</v>
      </c>
      <c r="L1573">
        <f t="shared" si="1943"/>
        <v>0.36081522007869182</v>
      </c>
      <c r="M1573">
        <f>L1573*$AB$8+$AC$8*WRDS!M1572</f>
        <v>-0.5839835751089093</v>
      </c>
      <c r="N1573">
        <f t="shared" si="1873"/>
        <v>0.94479879518760113</v>
      </c>
      <c r="O1573">
        <f t="shared" si="1905"/>
        <v>2</v>
      </c>
      <c r="P1573">
        <f t="shared" si="1906"/>
        <v>2</v>
      </c>
      <c r="Q1573">
        <f t="shared" si="1907"/>
        <v>0</v>
      </c>
      <c r="R1573">
        <f t="shared" ref="R1573:S1573" si="1952">SUM(P1560:P1573)/14</f>
        <v>0.9285714285714286</v>
      </c>
      <c r="S1573">
        <f t="shared" si="1952"/>
        <v>0.4642857142857143</v>
      </c>
      <c r="T1573">
        <f t="shared" si="1926"/>
        <v>2</v>
      </c>
      <c r="U1573">
        <f t="shared" si="1927"/>
        <v>66.666666666666657</v>
      </c>
      <c r="V1573">
        <f t="shared" si="1931"/>
        <v>114.91875</v>
      </c>
      <c r="W1573">
        <f t="shared" si="1932"/>
        <v>2.4438299219667474</v>
      </c>
      <c r="X1573">
        <f t="shared" si="1934"/>
        <v>119.80640984393349</v>
      </c>
      <c r="Y1573">
        <f t="shared" si="1935"/>
        <v>110.03109015606651</v>
      </c>
    </row>
    <row r="1574" spans="1:25" x14ac:dyDescent="0.25">
      <c r="A1574" t="s">
        <v>1574</v>
      </c>
      <c r="B1574">
        <v>124.25</v>
      </c>
      <c r="C1574">
        <v>1431034</v>
      </c>
      <c r="D1574">
        <f t="shared" si="1920"/>
        <v>115.98958333333333</v>
      </c>
      <c r="E1574">
        <f t="shared" si="1941"/>
        <v>114.56730769230769</v>
      </c>
      <c r="F1574">
        <f t="shared" si="1888"/>
        <v>117.6125</v>
      </c>
      <c r="G1574">
        <f t="shared" si="1916"/>
        <v>107.0425</v>
      </c>
      <c r="H1574">
        <f t="shared" si="1921"/>
        <v>117.47694659889478</v>
      </c>
      <c r="I1574">
        <f>B1574*$AB$4+WRDS!I1573*$AC$4</f>
        <v>116.50432141117565</v>
      </c>
      <c r="J1574">
        <f>B1574*$AB$5+$AC$5*WRDS!J1573</f>
        <v>116.97135475342319</v>
      </c>
      <c r="K1574">
        <f>B1574*$AB$6+$AC$6*WRDS!K1573</f>
        <v>109.6273626137161</v>
      </c>
      <c r="L1574">
        <f t="shared" si="1943"/>
        <v>0.97262518771913165</v>
      </c>
      <c r="M1574">
        <f>L1574*$AB$8+$AC$8*WRDS!M1573</f>
        <v>-0.27266182254330112</v>
      </c>
      <c r="N1574">
        <f t="shared" ref="N1574:N1637" si="1953">L1574-M1574</f>
        <v>1.2452870102624327</v>
      </c>
      <c r="O1574">
        <f t="shared" si="1905"/>
        <v>3.25</v>
      </c>
      <c r="P1574">
        <f t="shared" si="1906"/>
        <v>3.25</v>
      </c>
      <c r="Q1574">
        <f t="shared" si="1907"/>
        <v>0</v>
      </c>
      <c r="R1574">
        <f t="shared" ref="R1574:S1574" si="1954">SUM(P1561:P1574)/14</f>
        <v>1.1607142857142858</v>
      </c>
      <c r="S1574">
        <f t="shared" si="1954"/>
        <v>0.42857142857142855</v>
      </c>
      <c r="T1574">
        <f t="shared" si="1926"/>
        <v>2.7083333333333339</v>
      </c>
      <c r="U1574">
        <f t="shared" si="1927"/>
        <v>73.033707865168537</v>
      </c>
      <c r="V1574">
        <f t="shared" si="1931"/>
        <v>115.44374999999999</v>
      </c>
      <c r="W1574">
        <f t="shared" si="1932"/>
        <v>3.1594290920196326</v>
      </c>
      <c r="X1574">
        <f t="shared" si="1934"/>
        <v>121.76260818403927</v>
      </c>
      <c r="Y1574">
        <f t="shared" si="1935"/>
        <v>109.12489181596072</v>
      </c>
    </row>
    <row r="1575" spans="1:25" x14ac:dyDescent="0.25">
      <c r="A1575" t="s">
        <v>1575</v>
      </c>
      <c r="B1575">
        <v>122.875</v>
      </c>
      <c r="C1575">
        <v>889861</v>
      </c>
      <c r="D1575">
        <f t="shared" si="1920"/>
        <v>117</v>
      </c>
      <c r="E1575">
        <f t="shared" si="1941"/>
        <v>114.97596153846153</v>
      </c>
      <c r="F1575">
        <f t="shared" si="1888"/>
        <v>117.5</v>
      </c>
      <c r="G1575">
        <f t="shared" si="1916"/>
        <v>107.248125</v>
      </c>
      <c r="H1575">
        <f t="shared" si="1921"/>
        <v>118.30741635291096</v>
      </c>
      <c r="I1575">
        <f>B1575*$AB$4+WRDS!I1574*$AC$4</f>
        <v>116.97622352886634</v>
      </c>
      <c r="J1575">
        <f>B1575*$AB$5+$AC$5*WRDS!J1574</f>
        <v>117.20287025328894</v>
      </c>
      <c r="K1575">
        <f>B1575*$AB$6+$AC$6*WRDS!K1574</f>
        <v>109.75917990114182</v>
      </c>
      <c r="L1575">
        <f t="shared" si="1943"/>
        <v>1.3311928240446207</v>
      </c>
      <c r="M1575">
        <f>L1575*$AB$8+$AC$8*WRDS!M1574</f>
        <v>4.8109106774283261E-2</v>
      </c>
      <c r="N1575">
        <f t="shared" si="1953"/>
        <v>1.2830837172703373</v>
      </c>
      <c r="O1575">
        <f t="shared" si="1905"/>
        <v>-1.375</v>
      </c>
      <c r="P1575">
        <f t="shared" si="1906"/>
        <v>0</v>
      </c>
      <c r="Q1575">
        <f t="shared" si="1907"/>
        <v>1.375</v>
      </c>
      <c r="R1575">
        <f t="shared" ref="R1575:S1575" si="1955">SUM(P1562:P1575)/14</f>
        <v>1.1428571428571428</v>
      </c>
      <c r="S1575">
        <f t="shared" si="1955"/>
        <v>0.5267857142857143</v>
      </c>
      <c r="T1575">
        <f t="shared" si="1926"/>
        <v>2.1694915254237288</v>
      </c>
      <c r="U1575">
        <f t="shared" si="1927"/>
        <v>68.44919786096257</v>
      </c>
      <c r="V1575">
        <f t="shared" si="1931"/>
        <v>115.8875</v>
      </c>
      <c r="W1575">
        <f t="shared" si="1932"/>
        <v>3.5273263600069673</v>
      </c>
      <c r="X1575">
        <f t="shared" si="1934"/>
        <v>122.94215272001394</v>
      </c>
      <c r="Y1575">
        <f t="shared" si="1935"/>
        <v>108.83284727998607</v>
      </c>
    </row>
    <row r="1576" spans="1:25" x14ac:dyDescent="0.25">
      <c r="A1576" t="s">
        <v>1576</v>
      </c>
      <c r="B1576">
        <v>123</v>
      </c>
      <c r="C1576">
        <v>589511</v>
      </c>
      <c r="D1576">
        <f t="shared" si="1920"/>
        <v>118.08333333333333</v>
      </c>
      <c r="E1576">
        <f t="shared" si="1941"/>
        <v>115.35096153846153</v>
      </c>
      <c r="F1576">
        <f t="shared" si="1888"/>
        <v>117.39</v>
      </c>
      <c r="G1576">
        <f t="shared" si="1916"/>
        <v>107.46187500000001</v>
      </c>
      <c r="H1576">
        <f t="shared" si="1921"/>
        <v>119.02935229861697</v>
      </c>
      <c r="I1576">
        <f>B1576*$AB$4+WRDS!I1575*$AC$4</f>
        <v>117.42242919339476</v>
      </c>
      <c r="J1576">
        <f>B1576*$AB$5+$AC$5*WRDS!J1575</f>
        <v>117.43020867472859</v>
      </c>
      <c r="K1576">
        <f>B1576*$AB$6+$AC$6*WRDS!K1575</f>
        <v>109.89092935486181</v>
      </c>
      <c r="L1576">
        <f t="shared" si="1943"/>
        <v>1.6069231052222079</v>
      </c>
      <c r="M1576">
        <f>L1576*$AB$8+$AC$8*WRDS!M1575</f>
        <v>0.35987190646386824</v>
      </c>
      <c r="N1576">
        <f t="shared" si="1953"/>
        <v>1.2470511987583397</v>
      </c>
      <c r="O1576">
        <f t="shared" si="1905"/>
        <v>0.125</v>
      </c>
      <c r="P1576">
        <f t="shared" si="1906"/>
        <v>0.125</v>
      </c>
      <c r="Q1576">
        <f t="shared" si="1907"/>
        <v>0</v>
      </c>
      <c r="R1576">
        <f t="shared" ref="R1576:S1576" si="1956">SUM(P1563:P1576)/14</f>
        <v>1.1517857142857142</v>
      </c>
      <c r="S1576">
        <f t="shared" si="1956"/>
        <v>0.41964285714285715</v>
      </c>
      <c r="T1576">
        <f t="shared" si="1926"/>
        <v>2.7446808510638294</v>
      </c>
      <c r="U1576">
        <f t="shared" si="1927"/>
        <v>73.295454545454547</v>
      </c>
      <c r="V1576">
        <f t="shared" si="1931"/>
        <v>116.21250000000001</v>
      </c>
      <c r="W1576">
        <f t="shared" si="1932"/>
        <v>3.8531845595559009</v>
      </c>
      <c r="X1576">
        <f t="shared" si="1934"/>
        <v>123.9188691191118</v>
      </c>
      <c r="Y1576">
        <f t="shared" si="1935"/>
        <v>108.50613088088821</v>
      </c>
    </row>
    <row r="1577" spans="1:25" x14ac:dyDescent="0.25">
      <c r="A1577" t="s">
        <v>1577</v>
      </c>
      <c r="B1577">
        <v>122.625</v>
      </c>
      <c r="C1577">
        <v>871348</v>
      </c>
      <c r="D1577">
        <f t="shared" si="1920"/>
        <v>118.90625</v>
      </c>
      <c r="E1577">
        <f t="shared" si="1941"/>
        <v>115.875</v>
      </c>
      <c r="F1577">
        <f t="shared" si="1888"/>
        <v>117.2925</v>
      </c>
      <c r="G1577">
        <f t="shared" si="1916"/>
        <v>107.6725</v>
      </c>
      <c r="H1577">
        <f t="shared" si="1921"/>
        <v>119.58252886806051</v>
      </c>
      <c r="I1577">
        <f>B1577*$AB$4+WRDS!I1576*$AC$4</f>
        <v>117.80780480869885</v>
      </c>
      <c r="J1577">
        <f>B1577*$AB$5+$AC$5*WRDS!J1576</f>
        <v>117.63392598160199</v>
      </c>
      <c r="K1577">
        <f>B1577*$AB$6+$AC$6*WRDS!K1576</f>
        <v>110.01763652546022</v>
      </c>
      <c r="L1577">
        <f t="shared" si="1943"/>
        <v>1.7747240593616596</v>
      </c>
      <c r="M1577">
        <f>L1577*$AB$8+$AC$8*WRDS!M1576</f>
        <v>0.64284233704342664</v>
      </c>
      <c r="N1577">
        <f t="shared" si="1953"/>
        <v>1.1318817223182329</v>
      </c>
      <c r="O1577">
        <f t="shared" si="1905"/>
        <v>-0.375</v>
      </c>
      <c r="P1577">
        <f t="shared" si="1906"/>
        <v>0</v>
      </c>
      <c r="Q1577">
        <f t="shared" si="1907"/>
        <v>0.375</v>
      </c>
      <c r="R1577">
        <f t="shared" ref="R1577:S1577" si="1957">SUM(P1564:P1577)/14</f>
        <v>1.1517857142857142</v>
      </c>
      <c r="S1577">
        <f t="shared" si="1957"/>
        <v>0.30357142857142855</v>
      </c>
      <c r="T1577">
        <f t="shared" si="1926"/>
        <v>3.7941176470588234</v>
      </c>
      <c r="U1577">
        <f t="shared" si="1927"/>
        <v>79.141104294478524</v>
      </c>
      <c r="V1577">
        <f t="shared" si="1931"/>
        <v>116.54375</v>
      </c>
      <c r="W1577">
        <f t="shared" si="1932"/>
        <v>4.0976889446979747</v>
      </c>
      <c r="X1577">
        <f t="shared" si="1934"/>
        <v>124.73912788939595</v>
      </c>
      <c r="Y1577">
        <f t="shared" si="1935"/>
        <v>108.34837211060406</v>
      </c>
    </row>
    <row r="1578" spans="1:25" x14ac:dyDescent="0.25">
      <c r="A1578" t="s">
        <v>1578</v>
      </c>
      <c r="B1578">
        <v>121</v>
      </c>
      <c r="C1578">
        <v>854684</v>
      </c>
      <c r="D1578">
        <f t="shared" si="1920"/>
        <v>119.44791666666667</v>
      </c>
      <c r="E1578">
        <f t="shared" si="1941"/>
        <v>116.24519230769231</v>
      </c>
      <c r="F1578">
        <f t="shared" si="1888"/>
        <v>117.1425</v>
      </c>
      <c r="G1578">
        <f t="shared" si="1916"/>
        <v>107.8575</v>
      </c>
      <c r="H1578">
        <f t="shared" si="1921"/>
        <v>119.80060134989735</v>
      </c>
      <c r="I1578">
        <f>B1578*$AB$4+WRDS!I1577*$AC$4</f>
        <v>118.04426371175819</v>
      </c>
      <c r="J1578">
        <f>B1578*$AB$5+$AC$5*WRDS!J1577</f>
        <v>117.76592888428428</v>
      </c>
      <c r="K1578">
        <f>B1578*$AB$6+$AC$6*WRDS!K1577</f>
        <v>110.12691377396311</v>
      </c>
      <c r="L1578">
        <f t="shared" si="1943"/>
        <v>1.7563376381391578</v>
      </c>
      <c r="M1578">
        <f>L1578*$AB$8+$AC$8*WRDS!M1577</f>
        <v>0.86554139726257295</v>
      </c>
      <c r="N1578">
        <f t="shared" si="1953"/>
        <v>0.89079624087658482</v>
      </c>
      <c r="O1578">
        <f t="shared" si="1905"/>
        <v>-1.625</v>
      </c>
      <c r="P1578">
        <f t="shared" si="1906"/>
        <v>0</v>
      </c>
      <c r="Q1578">
        <f t="shared" si="1907"/>
        <v>1.625</v>
      </c>
      <c r="R1578">
        <f t="shared" ref="R1578:S1578" si="1958">SUM(P1565:P1578)/14</f>
        <v>1.1517857142857142</v>
      </c>
      <c r="S1578">
        <f t="shared" si="1958"/>
        <v>0.36607142857142855</v>
      </c>
      <c r="T1578">
        <f t="shared" si="1926"/>
        <v>3.1463414634146343</v>
      </c>
      <c r="U1578">
        <f t="shared" si="1927"/>
        <v>75.882352941176464</v>
      </c>
      <c r="V1578">
        <f t="shared" si="1931"/>
        <v>116.84375</v>
      </c>
      <c r="W1578">
        <f t="shared" si="1932"/>
        <v>4.1922314687407232</v>
      </c>
      <c r="X1578">
        <f t="shared" si="1934"/>
        <v>125.22821293748144</v>
      </c>
      <c r="Y1578">
        <f t="shared" si="1935"/>
        <v>108.45928706251856</v>
      </c>
    </row>
    <row r="1579" spans="1:25" x14ac:dyDescent="0.25">
      <c r="A1579" t="s">
        <v>1579</v>
      </c>
      <c r="B1579">
        <v>118.25</v>
      </c>
      <c r="C1579">
        <v>839705</v>
      </c>
      <c r="D1579">
        <f t="shared" si="1920"/>
        <v>119.57291666666667</v>
      </c>
      <c r="E1579">
        <f t="shared" si="1941"/>
        <v>116.55288461538461</v>
      </c>
      <c r="F1579">
        <f t="shared" si="1888"/>
        <v>117.00749999999999</v>
      </c>
      <c r="G1579">
        <f t="shared" si="1916"/>
        <v>108.02875</v>
      </c>
      <c r="H1579">
        <f t="shared" si="1921"/>
        <v>119.56204729606699</v>
      </c>
      <c r="I1579">
        <f>B1579*$AB$4+WRDS!I1578*$AC$4</f>
        <v>118.05950343681315</v>
      </c>
      <c r="J1579">
        <f>B1579*$AB$5+$AC$5*WRDS!J1578</f>
        <v>117.78491206529274</v>
      </c>
      <c r="K1579">
        <f>B1579*$AB$6+$AC$6*WRDS!K1578</f>
        <v>110.20774050258039</v>
      </c>
      <c r="L1579">
        <f t="shared" si="1943"/>
        <v>1.5025438592538478</v>
      </c>
      <c r="M1579">
        <f>L1579*$AB$8+$AC$8*WRDS!M1578</f>
        <v>0.99294188966082797</v>
      </c>
      <c r="N1579">
        <f t="shared" si="1953"/>
        <v>0.50960196959301984</v>
      </c>
      <c r="O1579">
        <f t="shared" si="1905"/>
        <v>-2.75</v>
      </c>
      <c r="P1579">
        <f t="shared" si="1906"/>
        <v>0</v>
      </c>
      <c r="Q1579">
        <f t="shared" si="1907"/>
        <v>2.75</v>
      </c>
      <c r="R1579">
        <f t="shared" ref="R1579:S1579" si="1959">SUM(P1566:P1579)/14</f>
        <v>0.9553571428571429</v>
      </c>
      <c r="S1579">
        <f t="shared" si="1959"/>
        <v>0.5625</v>
      </c>
      <c r="T1579">
        <f t="shared" si="1926"/>
        <v>1.6984126984126986</v>
      </c>
      <c r="U1579">
        <f t="shared" si="1927"/>
        <v>62.941176470588239</v>
      </c>
      <c r="V1579">
        <f t="shared" si="1931"/>
        <v>117.03125</v>
      </c>
      <c r="W1579">
        <f t="shared" si="1932"/>
        <v>4.1669973827085611</v>
      </c>
      <c r="X1579">
        <f t="shared" si="1934"/>
        <v>125.36524476541712</v>
      </c>
      <c r="Y1579">
        <f t="shared" si="1935"/>
        <v>108.69725523458288</v>
      </c>
    </row>
    <row r="1580" spans="1:25" x14ac:dyDescent="0.25">
      <c r="A1580" t="s">
        <v>1580</v>
      </c>
      <c r="B1580">
        <v>115</v>
      </c>
      <c r="C1580">
        <v>1765709</v>
      </c>
      <c r="D1580">
        <f t="shared" si="1920"/>
        <v>119.4375</v>
      </c>
      <c r="E1580">
        <f t="shared" si="1941"/>
        <v>116.60096153846153</v>
      </c>
      <c r="F1580">
        <f t="shared" si="1888"/>
        <v>116.88249999999999</v>
      </c>
      <c r="G1580">
        <f t="shared" si="1916"/>
        <v>108.17749999999999</v>
      </c>
      <c r="H1580">
        <f t="shared" si="1921"/>
        <v>118.86019386590284</v>
      </c>
      <c r="I1580">
        <f>B1580*$AB$4+WRDS!I1579*$AC$4</f>
        <v>117.83287355260477</v>
      </c>
      <c r="J1580">
        <f>B1580*$AB$5+$AC$5*WRDS!J1579</f>
        <v>117.67569982743814</v>
      </c>
      <c r="K1580">
        <f>B1580*$AB$6+$AC$6*WRDS!K1579</f>
        <v>110.25542467668407</v>
      </c>
      <c r="L1580">
        <f t="shared" si="1943"/>
        <v>1.0273203132980768</v>
      </c>
      <c r="M1580">
        <f>L1580*$AB$8+$AC$8*WRDS!M1579</f>
        <v>0.99981757438827779</v>
      </c>
      <c r="N1580">
        <f t="shared" si="1953"/>
        <v>2.750273890979904E-2</v>
      </c>
      <c r="O1580">
        <f t="shared" si="1905"/>
        <v>-3.25</v>
      </c>
      <c r="P1580">
        <f t="shared" si="1906"/>
        <v>0</v>
      </c>
      <c r="Q1580">
        <f t="shared" si="1907"/>
        <v>3.25</v>
      </c>
      <c r="R1580">
        <f t="shared" ref="R1580:S1580" si="1960">SUM(P1567:P1580)/14</f>
        <v>0.8303571428571429</v>
      </c>
      <c r="S1580">
        <f t="shared" si="1960"/>
        <v>0.7946428571428571</v>
      </c>
      <c r="T1580">
        <f t="shared" si="1926"/>
        <v>1.0449438202247192</v>
      </c>
      <c r="U1580">
        <f t="shared" si="1927"/>
        <v>51.098901098901102</v>
      </c>
      <c r="V1580">
        <f t="shared" si="1931"/>
        <v>117.08125</v>
      </c>
      <c r="W1580">
        <f t="shared" si="1932"/>
        <v>4.1362110907810301</v>
      </c>
      <c r="X1580">
        <f t="shared" si="1934"/>
        <v>125.35367218156206</v>
      </c>
      <c r="Y1580">
        <f t="shared" si="1935"/>
        <v>108.80882781843793</v>
      </c>
    </row>
    <row r="1581" spans="1:25" x14ac:dyDescent="0.25">
      <c r="A1581" t="s">
        <v>1581</v>
      </c>
      <c r="B1581">
        <v>112.5</v>
      </c>
      <c r="C1581">
        <v>1366423</v>
      </c>
      <c r="D1581">
        <f t="shared" si="1920"/>
        <v>119.16666666666667</v>
      </c>
      <c r="E1581">
        <f t="shared" si="1941"/>
        <v>116.54326923076923</v>
      </c>
      <c r="F1581">
        <f t="shared" si="1888"/>
        <v>116.7325</v>
      </c>
      <c r="G1581">
        <f t="shared" si="1916"/>
        <v>108.31375</v>
      </c>
      <c r="H1581">
        <f t="shared" si="1921"/>
        <v>117.88170250191779</v>
      </c>
      <c r="I1581">
        <f>B1581*$AB$4+WRDS!I1580*$AC$4</f>
        <v>117.43784588204144</v>
      </c>
      <c r="J1581">
        <f>B1581*$AB$5+$AC$5*WRDS!J1580</f>
        <v>117.47273120675429</v>
      </c>
      <c r="K1581">
        <f>B1581*$AB$6+$AC$6*WRDS!K1580</f>
        <v>110.27775875950314</v>
      </c>
      <c r="L1581">
        <f t="shared" si="1943"/>
        <v>0.44385661987634251</v>
      </c>
      <c r="M1581">
        <f>L1581*$AB$8+$AC$8*WRDS!M1580</f>
        <v>0.88862538348589082</v>
      </c>
      <c r="N1581">
        <f t="shared" si="1953"/>
        <v>-0.44476876360954831</v>
      </c>
      <c r="O1581">
        <f t="shared" si="1905"/>
        <v>-2.5</v>
      </c>
      <c r="P1581">
        <f t="shared" si="1906"/>
        <v>0</v>
      </c>
      <c r="Q1581">
        <f t="shared" si="1907"/>
        <v>2.5</v>
      </c>
      <c r="R1581">
        <f t="shared" ref="R1581:S1581" si="1961">SUM(P1568:P1581)/14</f>
        <v>0.6696428571428571</v>
      </c>
      <c r="S1581">
        <f t="shared" si="1961"/>
        <v>0.9732142857142857</v>
      </c>
      <c r="T1581">
        <f t="shared" si="1926"/>
        <v>0.68807339449541283</v>
      </c>
      <c r="U1581">
        <f t="shared" si="1927"/>
        <v>40.760869565217398</v>
      </c>
      <c r="V1581">
        <f t="shared" si="1931"/>
        <v>116.99375000000001</v>
      </c>
      <c r="W1581">
        <f t="shared" si="1932"/>
        <v>4.2129775322804646</v>
      </c>
      <c r="X1581">
        <f t="shared" si="1934"/>
        <v>125.41970506456093</v>
      </c>
      <c r="Y1581">
        <f t="shared" si="1935"/>
        <v>108.56779493543908</v>
      </c>
    </row>
    <row r="1582" spans="1:25" x14ac:dyDescent="0.25">
      <c r="A1582" t="s">
        <v>1582</v>
      </c>
      <c r="B1582">
        <v>108</v>
      </c>
      <c r="C1582">
        <v>2750202</v>
      </c>
      <c r="D1582">
        <f t="shared" si="1920"/>
        <v>118.54166666666667</v>
      </c>
      <c r="E1582">
        <f t="shared" si="1941"/>
        <v>116.21634615384616</v>
      </c>
      <c r="F1582">
        <f t="shared" si="1888"/>
        <v>116.52249999999999</v>
      </c>
      <c r="G1582">
        <f t="shared" si="1916"/>
        <v>108.43</v>
      </c>
      <c r="H1582">
        <f t="shared" si="1921"/>
        <v>116.36144057854581</v>
      </c>
      <c r="I1582">
        <f>B1582*$AB$4+WRDS!I1581*$AC$4</f>
        <v>116.73874618707541</v>
      </c>
      <c r="J1582">
        <f>B1582*$AB$5+$AC$5*WRDS!J1581</f>
        <v>117.10125155158745</v>
      </c>
      <c r="K1582">
        <f>B1582*$AB$6+$AC$6*WRDS!K1581</f>
        <v>110.25509449323944</v>
      </c>
      <c r="L1582">
        <f t="shared" si="1943"/>
        <v>-0.37730560852959627</v>
      </c>
      <c r="M1582">
        <f>L1582*$AB$8+$AC$8*WRDS!M1581</f>
        <v>0.63543918508279351</v>
      </c>
      <c r="N1582">
        <f t="shared" si="1953"/>
        <v>-1.0127447936123897</v>
      </c>
      <c r="O1582">
        <f t="shared" si="1905"/>
        <v>-4.5</v>
      </c>
      <c r="P1582">
        <f t="shared" si="1906"/>
        <v>0</v>
      </c>
      <c r="Q1582">
        <f t="shared" si="1907"/>
        <v>4.5</v>
      </c>
      <c r="R1582">
        <f t="shared" ref="R1582:S1582" si="1962">SUM(P1569:P1582)/14</f>
        <v>0.6696428571428571</v>
      </c>
      <c r="S1582">
        <f t="shared" si="1962"/>
        <v>1.2857142857142858</v>
      </c>
      <c r="T1582">
        <f t="shared" si="1926"/>
        <v>0.52083333333333326</v>
      </c>
      <c r="U1582">
        <f t="shared" si="1927"/>
        <v>34.246575342465746</v>
      </c>
      <c r="V1582">
        <f t="shared" si="1931"/>
        <v>116.75624999999999</v>
      </c>
      <c r="W1582">
        <f t="shared" si="1932"/>
        <v>4.5647212058897972</v>
      </c>
      <c r="X1582">
        <f t="shared" si="1934"/>
        <v>125.88569241177959</v>
      </c>
      <c r="Y1582">
        <f t="shared" si="1935"/>
        <v>107.6268075882204</v>
      </c>
    </row>
    <row r="1583" spans="1:25" x14ac:dyDescent="0.25">
      <c r="A1583" t="s">
        <v>1583</v>
      </c>
      <c r="B1583">
        <v>112.5</v>
      </c>
      <c r="C1583">
        <v>2880409</v>
      </c>
      <c r="D1583">
        <f t="shared" si="1920"/>
        <v>118.33333333333333</v>
      </c>
      <c r="E1583">
        <f t="shared" si="1941"/>
        <v>116.08173076923077</v>
      </c>
      <c r="F1583">
        <f t="shared" si="1888"/>
        <v>116.3625</v>
      </c>
      <c r="G1583">
        <f t="shared" si="1916"/>
        <v>108.564375</v>
      </c>
      <c r="H1583">
        <f t="shared" si="1921"/>
        <v>115.76737279723106</v>
      </c>
      <c r="I1583">
        <f>B1583*$AB$4+WRDS!I1582*$AC$4</f>
        <v>116.42476498803278</v>
      </c>
      <c r="J1583">
        <f>B1583*$AB$5+$AC$5*WRDS!J1582</f>
        <v>116.9208103142703</v>
      </c>
      <c r="K1583">
        <f>B1583*$AB$6+$AC$6*WRDS!K1582</f>
        <v>110.27743186146591</v>
      </c>
      <c r="L1583">
        <f t="shared" si="1943"/>
        <v>-0.65739219080171551</v>
      </c>
      <c r="M1583">
        <f>L1583*$AB$8+$AC$8*WRDS!M1582</f>
        <v>0.37687290990589173</v>
      </c>
      <c r="N1583">
        <f t="shared" si="1953"/>
        <v>-1.0342651007076071</v>
      </c>
      <c r="O1583">
        <f t="shared" si="1905"/>
        <v>4.5</v>
      </c>
      <c r="P1583">
        <f t="shared" si="1906"/>
        <v>4.5</v>
      </c>
      <c r="Q1583">
        <f t="shared" si="1907"/>
        <v>0</v>
      </c>
      <c r="R1583">
        <f t="shared" ref="R1583:S1583" si="1963">SUM(P1570:P1583)/14</f>
        <v>0.9910714285714286</v>
      </c>
      <c r="S1583">
        <f t="shared" si="1963"/>
        <v>1.2232142857142858</v>
      </c>
      <c r="T1583">
        <f t="shared" si="1926"/>
        <v>0.81021897810218979</v>
      </c>
      <c r="U1583">
        <f t="shared" si="1927"/>
        <v>44.758064516129032</v>
      </c>
      <c r="V1583">
        <f t="shared" si="1931"/>
        <v>116.84375</v>
      </c>
      <c r="W1583">
        <f t="shared" si="1932"/>
        <v>4.4644209800936112</v>
      </c>
      <c r="X1583">
        <f t="shared" si="1934"/>
        <v>125.77259196018723</v>
      </c>
      <c r="Y1583">
        <f t="shared" si="1935"/>
        <v>107.91490803981277</v>
      </c>
    </row>
    <row r="1584" spans="1:25" x14ac:dyDescent="0.25">
      <c r="A1584" t="s">
        <v>1584</v>
      </c>
      <c r="B1584">
        <v>75.75</v>
      </c>
      <c r="C1584">
        <v>1707931</v>
      </c>
      <c r="D1584">
        <f t="shared" si="1920"/>
        <v>114.72916666666667</v>
      </c>
      <c r="E1584">
        <f t="shared" si="1941"/>
        <v>114.57211538461539</v>
      </c>
      <c r="F1584">
        <f t="shared" si="1888"/>
        <v>115.53749999999999</v>
      </c>
      <c r="G1584">
        <f t="shared" si="1916"/>
        <v>108.514375</v>
      </c>
      <c r="H1584">
        <f t="shared" si="1921"/>
        <v>109.61085390534936</v>
      </c>
      <c r="I1584">
        <f>B1584*$AB$4+WRDS!I1583*$AC$4</f>
        <v>113.41181943336369</v>
      </c>
      <c r="J1584">
        <f>B1584*$AB$5+$AC$5*WRDS!J1583</f>
        <v>115.30626873331852</v>
      </c>
      <c r="K1584">
        <f>B1584*$AB$6+$AC$6*WRDS!K1583</f>
        <v>109.93387532553093</v>
      </c>
      <c r="L1584">
        <f t="shared" si="1943"/>
        <v>-3.8009655280143306</v>
      </c>
      <c r="M1584">
        <f>L1584*$AB$8+$AC$8*WRDS!M1583</f>
        <v>-0.4586947776781527</v>
      </c>
      <c r="N1584">
        <f t="shared" si="1953"/>
        <v>-3.3422707503361782</v>
      </c>
      <c r="O1584">
        <f t="shared" si="1905"/>
        <v>-36.75</v>
      </c>
      <c r="P1584">
        <f t="shared" si="1906"/>
        <v>0</v>
      </c>
      <c r="Q1584">
        <f t="shared" si="1907"/>
        <v>36.75</v>
      </c>
      <c r="R1584">
        <f t="shared" ref="R1584:S1584" si="1964">SUM(P1571:P1584)/14</f>
        <v>0.9910714285714286</v>
      </c>
      <c r="S1584">
        <f t="shared" si="1964"/>
        <v>3.8303571428571428</v>
      </c>
      <c r="T1584">
        <f t="shared" si="1926"/>
        <v>0.25874125874125875</v>
      </c>
      <c r="U1584">
        <f t="shared" si="1927"/>
        <v>20.555555555555557</v>
      </c>
      <c r="V1584">
        <f t="shared" si="1931"/>
        <v>115.13124999999999</v>
      </c>
      <c r="W1584">
        <f t="shared" si="1932"/>
        <v>9.9544646861345587</v>
      </c>
      <c r="X1584">
        <f t="shared" si="1934"/>
        <v>135.04017937226911</v>
      </c>
      <c r="Y1584">
        <f t="shared" si="1935"/>
        <v>95.22232062773088</v>
      </c>
    </row>
    <row r="1585" spans="1:25" x14ac:dyDescent="0.25">
      <c r="A1585" t="s">
        <v>1585</v>
      </c>
      <c r="B1585">
        <v>72.75</v>
      </c>
      <c r="C1585">
        <v>1800280</v>
      </c>
      <c r="D1585">
        <f t="shared" si="1920"/>
        <v>110.70833333333333</v>
      </c>
      <c r="E1585">
        <f t="shared" si="1941"/>
        <v>112.96634615384616</v>
      </c>
      <c r="F1585">
        <f t="shared" si="1888"/>
        <v>114.6425</v>
      </c>
      <c r="G1585">
        <f t="shared" si="1916"/>
        <v>108.451875</v>
      </c>
      <c r="H1585">
        <f t="shared" si="1921"/>
        <v>103.93995330452638</v>
      </c>
      <c r="I1585">
        <f>B1585*$AB$4+WRDS!I1584*$AC$4</f>
        <v>110.39983280867008</v>
      </c>
      <c r="J1585">
        <f>B1585*$AB$5+$AC$5*WRDS!J1584</f>
        <v>113.63739544965898</v>
      </c>
      <c r="K1585">
        <f>B1585*$AB$6+$AC$6*WRDS!K1584</f>
        <v>109.56388651632167</v>
      </c>
      <c r="L1585">
        <f t="shared" si="1943"/>
        <v>-6.4598795041437</v>
      </c>
      <c r="M1585">
        <f>L1585*$AB$8+$AC$8*WRDS!M1584</f>
        <v>-1.6589317229712623</v>
      </c>
      <c r="N1585">
        <f t="shared" si="1953"/>
        <v>-4.8009477811724377</v>
      </c>
      <c r="O1585">
        <f t="shared" si="1905"/>
        <v>-3</v>
      </c>
      <c r="P1585">
        <f t="shared" si="1906"/>
        <v>0</v>
      </c>
      <c r="Q1585">
        <f t="shared" si="1907"/>
        <v>3</v>
      </c>
      <c r="R1585">
        <f t="shared" ref="R1585:S1585" si="1965">SUM(P1572:P1585)/14</f>
        <v>0.9910714285714286</v>
      </c>
      <c r="S1585">
        <f t="shared" si="1965"/>
        <v>4.0089285714285712</v>
      </c>
      <c r="T1585">
        <f t="shared" si="1926"/>
        <v>0.2472160356347439</v>
      </c>
      <c r="U1585">
        <f t="shared" si="1927"/>
        <v>19.821428571428569</v>
      </c>
      <c r="V1585">
        <f t="shared" si="1931"/>
        <v>113.13124999999999</v>
      </c>
      <c r="W1585">
        <f t="shared" si="1932"/>
        <v>13.587360567361859</v>
      </c>
      <c r="X1585">
        <f t="shared" si="1934"/>
        <v>140.30597113472371</v>
      </c>
      <c r="Y1585">
        <f t="shared" si="1935"/>
        <v>85.956528865276283</v>
      </c>
    </row>
    <row r="1586" spans="1:25" x14ac:dyDescent="0.25">
      <c r="A1586" t="s">
        <v>1586</v>
      </c>
      <c r="B1586">
        <v>72.375</v>
      </c>
      <c r="C1586">
        <v>2196679</v>
      </c>
      <c r="D1586">
        <f t="shared" si="1920"/>
        <v>106.38541666666667</v>
      </c>
      <c r="E1586">
        <f t="shared" si="1941"/>
        <v>111.36538461538461</v>
      </c>
      <c r="F1586">
        <f t="shared" si="1888"/>
        <v>113.66500000000001</v>
      </c>
      <c r="G1586">
        <f t="shared" si="1916"/>
        <v>108.39812499999999</v>
      </c>
      <c r="H1586">
        <f t="shared" si="1921"/>
        <v>99.083806642291563</v>
      </c>
      <c r="I1586">
        <f>B1586*$AB$4+WRDS!I1585*$AC$4</f>
        <v>107.58317852654638</v>
      </c>
      <c r="J1586">
        <f>B1586*$AB$5+$AC$5*WRDS!J1585</f>
        <v>112.0192622947704</v>
      </c>
      <c r="K1586">
        <f>B1586*$AB$6+$AC$6*WRDS!K1585</f>
        <v>109.19384784451749</v>
      </c>
      <c r="L1586">
        <f t="shared" si="1943"/>
        <v>-8.4993718842548134</v>
      </c>
      <c r="M1586">
        <f>L1586*$AB$8+$AC$8*WRDS!M1585</f>
        <v>-3.0270197552279727</v>
      </c>
      <c r="N1586">
        <f t="shared" si="1953"/>
        <v>-5.4723521290268407</v>
      </c>
      <c r="O1586">
        <f t="shared" si="1905"/>
        <v>-0.375</v>
      </c>
      <c r="P1586">
        <f t="shared" si="1906"/>
        <v>0</v>
      </c>
      <c r="Q1586">
        <f t="shared" si="1907"/>
        <v>0.375</v>
      </c>
      <c r="R1586">
        <f t="shared" ref="R1586:S1586" si="1966">SUM(P1573:P1586)/14</f>
        <v>0.7053571428571429</v>
      </c>
      <c r="S1586">
        <f t="shared" si="1966"/>
        <v>4.0357142857142856</v>
      </c>
      <c r="T1586">
        <f t="shared" si="1926"/>
        <v>0.17477876106194692</v>
      </c>
      <c r="U1586">
        <f t="shared" si="1927"/>
        <v>14.877589453860637</v>
      </c>
      <c r="V1586">
        <f t="shared" si="1931"/>
        <v>111.02500000000001</v>
      </c>
      <c r="W1586">
        <f t="shared" si="1932"/>
        <v>16.221590550867692</v>
      </c>
      <c r="X1586">
        <f t="shared" si="1934"/>
        <v>143.46818110173538</v>
      </c>
      <c r="Y1586">
        <f t="shared" si="1935"/>
        <v>78.581818898264629</v>
      </c>
    </row>
    <row r="1587" spans="1:25" x14ac:dyDescent="0.25">
      <c r="A1587" t="s">
        <v>1587</v>
      </c>
      <c r="B1587">
        <v>72.25</v>
      </c>
      <c r="C1587">
        <v>1706769</v>
      </c>
      <c r="D1587">
        <f t="shared" si="1920"/>
        <v>102.16666666666667</v>
      </c>
      <c r="E1587">
        <f t="shared" si="1941"/>
        <v>109.75</v>
      </c>
      <c r="F1587">
        <f t="shared" si="1888"/>
        <v>112.79</v>
      </c>
      <c r="G1587">
        <f t="shared" si="1916"/>
        <v>108.34625</v>
      </c>
      <c r="H1587">
        <f t="shared" si="1921"/>
        <v>94.955528697323629</v>
      </c>
      <c r="I1587">
        <f>B1587*$AB$4+WRDS!I1586*$AC$4</f>
        <v>104.9659060430985</v>
      </c>
      <c r="J1587">
        <f>B1587*$AB$5+$AC$5*WRDS!J1586</f>
        <v>110.45968338124999</v>
      </c>
      <c r="K1587">
        <f>B1587*$AB$6+$AC$6*WRDS!K1586</f>
        <v>108.82624736845266</v>
      </c>
      <c r="L1587">
        <f>H1587-I1587</f>
        <v>-10.01037734577487</v>
      </c>
      <c r="M1587">
        <f>L1587*$AB$8+$AC$8*WRDS!M1586</f>
        <v>-4.4236912733373526</v>
      </c>
      <c r="N1587">
        <f t="shared" si="1953"/>
        <v>-5.5866860724375176</v>
      </c>
      <c r="O1587">
        <f t="shared" si="1905"/>
        <v>-0.125</v>
      </c>
      <c r="P1587">
        <f t="shared" si="1906"/>
        <v>0</v>
      </c>
      <c r="Q1587">
        <f t="shared" si="1907"/>
        <v>0.125</v>
      </c>
      <c r="R1587">
        <f t="shared" ref="R1587:S1587" si="1967">SUM(P1574:P1587)/14</f>
        <v>0.5625</v>
      </c>
      <c r="S1587">
        <f t="shared" si="1967"/>
        <v>4.0446428571428568</v>
      </c>
      <c r="T1587">
        <f t="shared" si="1926"/>
        <v>0.13907284768211922</v>
      </c>
      <c r="U1587">
        <f t="shared" si="1927"/>
        <v>12.209302325581405</v>
      </c>
      <c r="V1587">
        <f t="shared" si="1931"/>
        <v>108.8</v>
      </c>
      <c r="W1587">
        <f t="shared" si="1932"/>
        <v>18.213336459858198</v>
      </c>
      <c r="X1587">
        <f t="shared" si="1934"/>
        <v>145.22667291971641</v>
      </c>
      <c r="Y1587">
        <f t="shared" si="1935"/>
        <v>72.373327080283602</v>
      </c>
    </row>
    <row r="1588" spans="1:25" x14ac:dyDescent="0.25">
      <c r="A1588" t="s">
        <v>1588</v>
      </c>
      <c r="B1588">
        <v>73.5</v>
      </c>
      <c r="C1588">
        <v>1350828</v>
      </c>
      <c r="D1588">
        <f t="shared" si="1920"/>
        <v>98.041666666666671</v>
      </c>
      <c r="E1588">
        <f t="shared" si="1941"/>
        <v>108.24038461538461</v>
      </c>
      <c r="F1588">
        <f t="shared" ref="F1588:F1651" si="1968">SUM(B1539:B1588)/50</f>
        <v>111.91500000000001</v>
      </c>
      <c r="G1588">
        <f t="shared" si="1916"/>
        <v>108.31125</v>
      </c>
      <c r="H1588">
        <f t="shared" si="1921"/>
        <v>91.654678128504614</v>
      </c>
      <c r="I1588">
        <f>B1588*$AB$4+WRDS!I1587*$AC$4</f>
        <v>102.63509818805416</v>
      </c>
      <c r="J1588">
        <f>B1588*$AB$5+$AC$5*WRDS!J1587</f>
        <v>109.01028403296567</v>
      </c>
      <c r="K1588">
        <f>B1588*$AB$6+$AC$6*WRDS!K1587</f>
        <v>108.47474241951284</v>
      </c>
      <c r="L1588">
        <f t="shared" si="1943"/>
        <v>-10.980420059549544</v>
      </c>
      <c r="M1588">
        <f>L1588*$AB$8+$AC$8*WRDS!M1587</f>
        <v>-5.7350370305797913</v>
      </c>
      <c r="N1588">
        <f t="shared" si="1953"/>
        <v>-5.2453830289697532</v>
      </c>
      <c r="O1588">
        <f t="shared" si="1905"/>
        <v>1.25</v>
      </c>
      <c r="P1588">
        <f t="shared" si="1906"/>
        <v>1.25</v>
      </c>
      <c r="Q1588">
        <f t="shared" si="1907"/>
        <v>0</v>
      </c>
      <c r="R1588">
        <f t="shared" ref="R1588:S1588" si="1969">SUM(P1575:P1588)/14</f>
        <v>0.41964285714285715</v>
      </c>
      <c r="S1588">
        <f t="shared" si="1969"/>
        <v>4.0446428571428568</v>
      </c>
      <c r="T1588">
        <f t="shared" si="1926"/>
        <v>0.10375275938189847</v>
      </c>
      <c r="U1588">
        <f t="shared" si="1927"/>
        <v>9.4000000000000057</v>
      </c>
      <c r="V1588">
        <f t="shared" si="1931"/>
        <v>106.64375</v>
      </c>
      <c r="W1588">
        <f t="shared" si="1932"/>
        <v>19.655003935067018</v>
      </c>
      <c r="X1588">
        <f t="shared" si="1934"/>
        <v>145.95375787013404</v>
      </c>
      <c r="Y1588">
        <f t="shared" si="1935"/>
        <v>67.333742129865954</v>
      </c>
    </row>
    <row r="1589" spans="1:25" x14ac:dyDescent="0.25">
      <c r="A1589" t="s">
        <v>1589</v>
      </c>
      <c r="B1589">
        <v>74.25</v>
      </c>
      <c r="C1589">
        <v>1709631</v>
      </c>
      <c r="D1589">
        <f t="shared" si="1920"/>
        <v>94.010416666666671</v>
      </c>
      <c r="E1589">
        <f t="shared" si="1941"/>
        <v>106.83653846153847</v>
      </c>
      <c r="F1589">
        <f t="shared" si="1968"/>
        <v>111</v>
      </c>
      <c r="G1589">
        <f t="shared" si="1916"/>
        <v>108.27875</v>
      </c>
      <c r="H1589">
        <f t="shared" si="1921"/>
        <v>88.9770353395039</v>
      </c>
      <c r="I1589">
        <f>B1589*$AB$4+WRDS!I1588*$AC$4</f>
        <v>100.53249832227237</v>
      </c>
      <c r="J1589">
        <f>B1589*$AB$5+$AC$5*WRDS!J1588</f>
        <v>107.64713563951604</v>
      </c>
      <c r="K1589">
        <f>B1589*$AB$6+$AC$6*WRDS!K1588</f>
        <v>108.13419771882117</v>
      </c>
      <c r="L1589">
        <f t="shared" si="1943"/>
        <v>-11.555462982768475</v>
      </c>
      <c r="M1589">
        <f>L1589*$AB$8+$AC$8*WRDS!M1588</f>
        <v>-6.899122221017528</v>
      </c>
      <c r="N1589">
        <f t="shared" si="1953"/>
        <v>-4.6563407617509469</v>
      </c>
      <c r="O1589">
        <f t="shared" si="1905"/>
        <v>0.75</v>
      </c>
      <c r="P1589">
        <f t="shared" si="1906"/>
        <v>0.75</v>
      </c>
      <c r="Q1589">
        <f t="shared" si="1907"/>
        <v>0</v>
      </c>
      <c r="R1589">
        <f t="shared" ref="R1589:S1589" si="1970">SUM(P1576:P1589)/14</f>
        <v>0.4732142857142857</v>
      </c>
      <c r="S1589">
        <f t="shared" si="1970"/>
        <v>3.9464285714285716</v>
      </c>
      <c r="T1589">
        <f t="shared" si="1926"/>
        <v>0.11990950226244343</v>
      </c>
      <c r="U1589">
        <f t="shared" si="1927"/>
        <v>10.707070707070713</v>
      </c>
      <c r="V1589">
        <f t="shared" si="1931"/>
        <v>104.56874999999999</v>
      </c>
      <c r="W1589">
        <f t="shared" si="1932"/>
        <v>20.744520172505798</v>
      </c>
      <c r="X1589">
        <f t="shared" si="1934"/>
        <v>146.0577903450116</v>
      </c>
      <c r="Y1589">
        <f t="shared" si="1935"/>
        <v>63.079709654988399</v>
      </c>
    </row>
    <row r="1590" spans="1:25" x14ac:dyDescent="0.25">
      <c r="A1590" t="s">
        <v>1590</v>
      </c>
      <c r="B1590">
        <v>73.5</v>
      </c>
      <c r="C1590">
        <v>1800181</v>
      </c>
      <c r="D1590">
        <f t="shared" si="1920"/>
        <v>90.052083333333329</v>
      </c>
      <c r="E1590">
        <f t="shared" si="1941"/>
        <v>105.43269230769231</v>
      </c>
      <c r="F1590">
        <f t="shared" si="1968"/>
        <v>110.15</v>
      </c>
      <c r="G1590">
        <f t="shared" si="1916"/>
        <v>108.24250000000001</v>
      </c>
      <c r="H1590">
        <f t="shared" si="1921"/>
        <v>86.595952979580218</v>
      </c>
      <c r="I1590">
        <f>B1590*$AB$4+WRDS!I1589*$AC$4</f>
        <v>98.530091039141084</v>
      </c>
      <c r="J1590">
        <f>B1590*$AB$5+$AC$5*WRDS!J1589</f>
        <v>106.30803228110364</v>
      </c>
      <c r="K1590">
        <f>B1590*$AB$6+$AC$6*WRDS!K1589</f>
        <v>107.78957883604684</v>
      </c>
      <c r="L1590">
        <f t="shared" si="1943"/>
        <v>-11.934138059560865</v>
      </c>
      <c r="M1590">
        <f>L1590*$AB$8+$AC$8*WRDS!M1589</f>
        <v>-7.9061253887261955</v>
      </c>
      <c r="N1590">
        <f t="shared" si="1953"/>
        <v>-4.02801267083467</v>
      </c>
      <c r="O1590">
        <f t="shared" si="1905"/>
        <v>-0.75</v>
      </c>
      <c r="P1590">
        <f t="shared" si="1906"/>
        <v>0</v>
      </c>
      <c r="Q1590">
        <f t="shared" si="1907"/>
        <v>0.75</v>
      </c>
      <c r="R1590">
        <f t="shared" ref="R1590:S1590" si="1971">SUM(P1577:P1590)/14</f>
        <v>0.4642857142857143</v>
      </c>
      <c r="S1590">
        <f t="shared" si="1971"/>
        <v>4</v>
      </c>
      <c r="T1590">
        <f t="shared" si="1926"/>
        <v>0.11607142857142858</v>
      </c>
      <c r="U1590">
        <f t="shared" si="1927"/>
        <v>10.400000000000006</v>
      </c>
      <c r="V1590">
        <f t="shared" si="1931"/>
        <v>102.46875</v>
      </c>
      <c r="W1590">
        <f t="shared" si="1932"/>
        <v>21.638250095317321</v>
      </c>
      <c r="X1590">
        <f t="shared" si="1934"/>
        <v>145.74525019063464</v>
      </c>
      <c r="Y1590">
        <f t="shared" si="1935"/>
        <v>59.192249809365357</v>
      </c>
    </row>
    <row r="1591" spans="1:25" x14ac:dyDescent="0.25">
      <c r="A1591" t="s">
        <v>1591</v>
      </c>
      <c r="B1591">
        <v>72.25</v>
      </c>
      <c r="C1591">
        <v>1069334</v>
      </c>
      <c r="D1591">
        <f t="shared" si="1920"/>
        <v>86.21875</v>
      </c>
      <c r="E1591">
        <f t="shared" si="1941"/>
        <v>103.875</v>
      </c>
      <c r="F1591">
        <f t="shared" si="1968"/>
        <v>109.245</v>
      </c>
      <c r="G1591">
        <f t="shared" si="1916"/>
        <v>108.20375</v>
      </c>
      <c r="H1591">
        <f t="shared" si="1921"/>
        <v>84.388883290414029</v>
      </c>
      <c r="I1591">
        <f>B1591*$AB$4+WRDS!I1590*$AC$4</f>
        <v>96.58341762883434</v>
      </c>
      <c r="J1591">
        <f>B1591*$AB$5+$AC$5*WRDS!J1590</f>
        <v>104.97242317204075</v>
      </c>
      <c r="K1591">
        <f>B1591*$AB$6+$AC$6*WRDS!K1590</f>
        <v>107.43595118593693</v>
      </c>
      <c r="L1591">
        <f t="shared" si="1943"/>
        <v>-12.194534338420311</v>
      </c>
      <c r="M1591">
        <f>L1591*$AB$8+$AC$8*WRDS!M1590</f>
        <v>-8.7638071786650187</v>
      </c>
      <c r="N1591">
        <f t="shared" si="1953"/>
        <v>-3.4307271597552926</v>
      </c>
      <c r="O1591">
        <f t="shared" si="1905"/>
        <v>-1.25</v>
      </c>
      <c r="P1591">
        <f t="shared" si="1906"/>
        <v>0</v>
      </c>
      <c r="Q1591">
        <f t="shared" si="1907"/>
        <v>1.25</v>
      </c>
      <c r="R1591">
        <f t="shared" ref="R1591:S1591" si="1972">SUM(P1578:P1591)/14</f>
        <v>0.4642857142857143</v>
      </c>
      <c r="S1591">
        <f t="shared" si="1972"/>
        <v>4.0625</v>
      </c>
      <c r="T1591">
        <f t="shared" si="1926"/>
        <v>0.1142857142857143</v>
      </c>
      <c r="U1591">
        <f t="shared" si="1927"/>
        <v>10.256410256410263</v>
      </c>
      <c r="V1591">
        <f t="shared" si="1931"/>
        <v>100.33125</v>
      </c>
      <c r="W1591">
        <f t="shared" si="1932"/>
        <v>22.393123770200084</v>
      </c>
      <c r="X1591">
        <f t="shared" si="1934"/>
        <v>145.11749754040017</v>
      </c>
      <c r="Y1591">
        <f t="shared" si="1935"/>
        <v>55.545002459599829</v>
      </c>
    </row>
    <row r="1592" spans="1:25" x14ac:dyDescent="0.25">
      <c r="A1592" t="s">
        <v>1592</v>
      </c>
      <c r="B1592">
        <v>70</v>
      </c>
      <c r="C1592">
        <v>5180142</v>
      </c>
      <c r="D1592">
        <f t="shared" si="1920"/>
        <v>82.46875</v>
      </c>
      <c r="E1592">
        <f t="shared" si="1941"/>
        <v>102.16346153846153</v>
      </c>
      <c r="F1592">
        <f t="shared" si="1968"/>
        <v>108.30500000000001</v>
      </c>
      <c r="G1592">
        <f t="shared" si="1916"/>
        <v>108.14375</v>
      </c>
      <c r="H1592">
        <f t="shared" si="1921"/>
        <v>82.175208938042644</v>
      </c>
      <c r="I1592">
        <f>B1592*$AB$4+WRDS!I1591*$AC$4</f>
        <v>94.614275582254024</v>
      </c>
      <c r="J1592">
        <f>B1592*$AB$5+$AC$5*WRDS!J1591</f>
        <v>103.60095559666661</v>
      </c>
      <c r="K1592">
        <f>B1592*$AB$6+$AC$6*WRDS!K1591</f>
        <v>107.06345415921119</v>
      </c>
      <c r="L1592">
        <f t="shared" si="1943"/>
        <v>-12.43906664421138</v>
      </c>
      <c r="M1592">
        <f>L1592*$AB$8+$AC$8*WRDS!M1591</f>
        <v>-9.4988590717742909</v>
      </c>
      <c r="N1592">
        <f t="shared" si="1953"/>
        <v>-2.9402075724370889</v>
      </c>
      <c r="O1592">
        <f t="shared" si="1905"/>
        <v>-2.25</v>
      </c>
      <c r="P1592">
        <f t="shared" si="1906"/>
        <v>0</v>
      </c>
      <c r="Q1592">
        <f t="shared" si="1907"/>
        <v>2.25</v>
      </c>
      <c r="R1592">
        <f t="shared" ref="R1592:S1592" si="1973">SUM(P1579:P1592)/14</f>
        <v>0.4642857142857143</v>
      </c>
      <c r="S1592">
        <f t="shared" si="1973"/>
        <v>4.1071428571428568</v>
      </c>
      <c r="T1592">
        <f t="shared" si="1926"/>
        <v>0.11304347826086958</v>
      </c>
      <c r="U1592">
        <f t="shared" si="1927"/>
        <v>10.15625</v>
      </c>
      <c r="V1592">
        <f t="shared" si="1931"/>
        <v>97.881249999999994</v>
      </c>
      <c r="W1592">
        <f t="shared" si="1932"/>
        <v>22.891540297400262</v>
      </c>
      <c r="X1592">
        <f t="shared" si="1934"/>
        <v>143.6643305948005</v>
      </c>
      <c r="Y1592">
        <f t="shared" si="1935"/>
        <v>52.098169405199471</v>
      </c>
    </row>
    <row r="1593" spans="1:25" x14ac:dyDescent="0.25">
      <c r="A1593" t="s">
        <v>1593</v>
      </c>
      <c r="B1593">
        <v>66.75</v>
      </c>
      <c r="C1593">
        <v>4415100</v>
      </c>
      <c r="D1593">
        <f t="shared" si="1920"/>
        <v>78.65625</v>
      </c>
      <c r="E1593">
        <f t="shared" si="1941"/>
        <v>100.24038461538461</v>
      </c>
      <c r="F1593">
        <f t="shared" si="1968"/>
        <v>107.0625</v>
      </c>
      <c r="G1593">
        <f t="shared" si="1916"/>
        <v>108.049375</v>
      </c>
      <c r="H1593">
        <f t="shared" si="1921"/>
        <v>79.802099870651475</v>
      </c>
      <c r="I1593">
        <f>B1593*$AB$4+WRDS!I1592*$AC$4</f>
        <v>92.550255168753722</v>
      </c>
      <c r="J1593">
        <f>B1593*$AB$5+$AC$5*WRDS!J1592</f>
        <v>102.15582008307184</v>
      </c>
      <c r="K1593">
        <f>B1593*$AB$6+$AC$6*WRDS!K1592</f>
        <v>106.66232526210462</v>
      </c>
      <c r="L1593">
        <f t="shared" si="1943"/>
        <v>-12.748155298102247</v>
      </c>
      <c r="M1593">
        <f>L1593*$AB$8+$AC$8*WRDS!M1592</f>
        <v>-10.148718317039883</v>
      </c>
      <c r="N1593">
        <f t="shared" si="1953"/>
        <v>-2.5994369810623645</v>
      </c>
      <c r="O1593">
        <f t="shared" si="1905"/>
        <v>-3.25</v>
      </c>
      <c r="P1593">
        <f t="shared" si="1906"/>
        <v>0</v>
      </c>
      <c r="Q1593">
        <f t="shared" si="1907"/>
        <v>3.25</v>
      </c>
      <c r="R1593">
        <f t="shared" ref="R1593:S1593" si="1974">SUM(P1580:P1593)/14</f>
        <v>0.4642857142857143</v>
      </c>
      <c r="S1593">
        <f t="shared" si="1974"/>
        <v>4.1428571428571432</v>
      </c>
      <c r="T1593">
        <f t="shared" si="1926"/>
        <v>0.11206896551724137</v>
      </c>
      <c r="U1593">
        <f t="shared" si="1927"/>
        <v>10.077519379844958</v>
      </c>
      <c r="V1593">
        <f t="shared" si="1931"/>
        <v>95.168750000000003</v>
      </c>
      <c r="W1593">
        <f t="shared" si="1932"/>
        <v>23.203423609189656</v>
      </c>
      <c r="X1593">
        <f t="shared" si="1934"/>
        <v>141.5755972183793</v>
      </c>
      <c r="Y1593">
        <f t="shared" si="1935"/>
        <v>48.761902781620691</v>
      </c>
    </row>
    <row r="1594" spans="1:25" x14ac:dyDescent="0.25">
      <c r="A1594" t="s">
        <v>1594</v>
      </c>
      <c r="B1594">
        <v>72.25</v>
      </c>
      <c r="C1594">
        <v>2851390</v>
      </c>
      <c r="D1594">
        <f t="shared" si="1920"/>
        <v>75.677083333333329</v>
      </c>
      <c r="E1594">
        <f t="shared" si="1941"/>
        <v>98.53365384615384</v>
      </c>
      <c r="F1594">
        <f t="shared" si="1968"/>
        <v>105.955</v>
      </c>
      <c r="G1594">
        <f t="shared" si="1916"/>
        <v>107.995625</v>
      </c>
      <c r="H1594">
        <f t="shared" si="1921"/>
        <v>78.64023835208971</v>
      </c>
      <c r="I1594">
        <f>B1594*$AB$4+WRDS!I1593*$AC$4</f>
        <v>91.046532563660847</v>
      </c>
      <c r="J1594">
        <f>B1594*$AB$5+$AC$5*WRDS!J1593</f>
        <v>100.98304282491216</v>
      </c>
      <c r="K1594">
        <f>B1594*$AB$6+$AC$6*WRDS!K1593</f>
        <v>106.31991406546676</v>
      </c>
      <c r="L1594">
        <f t="shared" si="1943"/>
        <v>-12.406294211571137</v>
      </c>
      <c r="M1594">
        <f>L1594*$AB$8+$AC$8*WRDS!M1593</f>
        <v>-10.600233495946135</v>
      </c>
      <c r="N1594">
        <f t="shared" si="1953"/>
        <v>-1.8060607156250015</v>
      </c>
      <c r="O1594">
        <f t="shared" si="1905"/>
        <v>5.5</v>
      </c>
      <c r="P1594">
        <f t="shared" si="1906"/>
        <v>5.5</v>
      </c>
      <c r="Q1594">
        <f t="shared" si="1907"/>
        <v>0</v>
      </c>
      <c r="R1594">
        <f t="shared" ref="R1594:S1594" si="1975">SUM(P1581:P1594)/14</f>
        <v>0.8571428571428571</v>
      </c>
      <c r="S1594">
        <f t="shared" si="1975"/>
        <v>3.9107142857142856</v>
      </c>
      <c r="T1594">
        <f t="shared" si="1926"/>
        <v>0.21917808219178081</v>
      </c>
      <c r="U1594">
        <f t="shared" si="1927"/>
        <v>17.977528089887642</v>
      </c>
      <c r="V1594">
        <f t="shared" si="1931"/>
        <v>92.568749999999994</v>
      </c>
      <c r="W1594">
        <f t="shared" si="1932"/>
        <v>22.707187566660473</v>
      </c>
      <c r="X1594">
        <f t="shared" si="1934"/>
        <v>137.98312513332093</v>
      </c>
      <c r="Y1594">
        <f t="shared" si="1935"/>
        <v>47.154374866679049</v>
      </c>
    </row>
    <row r="1595" spans="1:25" x14ac:dyDescent="0.25">
      <c r="A1595" t="s">
        <v>1595</v>
      </c>
      <c r="B1595">
        <v>70</v>
      </c>
      <c r="C1595">
        <v>2318674</v>
      </c>
      <c r="D1595">
        <f t="shared" si="1920"/>
        <v>72.135416666666671</v>
      </c>
      <c r="E1595">
        <f t="shared" si="1941"/>
        <v>96.774038461538467</v>
      </c>
      <c r="F1595">
        <f t="shared" si="1968"/>
        <v>104.99250000000001</v>
      </c>
      <c r="G1595">
        <f t="shared" si="1916"/>
        <v>107.93062500000001</v>
      </c>
      <c r="H1595">
        <f t="shared" si="1921"/>
        <v>77.310970913306676</v>
      </c>
      <c r="I1595">
        <f>B1595*$AB$4+WRDS!I1594*$AC$4</f>
        <v>89.487530151537825</v>
      </c>
      <c r="J1595">
        <f>B1595*$AB$5+$AC$5*WRDS!J1594</f>
        <v>99.768021537660715</v>
      </c>
      <c r="K1595">
        <f>B1595*$AB$6+$AC$6*WRDS!K1594</f>
        <v>105.95852188571088</v>
      </c>
      <c r="L1595">
        <f t="shared" si="1943"/>
        <v>-12.17655923823115</v>
      </c>
      <c r="M1595">
        <f>L1595*$AB$8+$AC$8*WRDS!M1594</f>
        <v>-10.91549864440314</v>
      </c>
      <c r="N1595">
        <f t="shared" si="1953"/>
        <v>-1.2610605938280095</v>
      </c>
      <c r="O1595">
        <f t="shared" si="1905"/>
        <v>-2.25</v>
      </c>
      <c r="P1595">
        <f t="shared" si="1906"/>
        <v>0</v>
      </c>
      <c r="Q1595">
        <f t="shared" si="1907"/>
        <v>2.25</v>
      </c>
      <c r="R1595">
        <f t="shared" ref="R1595:S1595" si="1976">SUM(P1582:P1595)/14</f>
        <v>0.8571428571428571</v>
      </c>
      <c r="S1595">
        <f t="shared" si="1976"/>
        <v>3.8928571428571428</v>
      </c>
      <c r="T1595">
        <f t="shared" si="1926"/>
        <v>0.22018348623853209</v>
      </c>
      <c r="U1595">
        <f t="shared" si="1927"/>
        <v>18.045112781954884</v>
      </c>
      <c r="V1595">
        <f t="shared" si="1931"/>
        <v>89.924999999999997</v>
      </c>
      <c r="W1595">
        <f t="shared" si="1932"/>
        <v>22.094590684147104</v>
      </c>
      <c r="X1595">
        <f t="shared" si="1934"/>
        <v>134.1141813682942</v>
      </c>
      <c r="Y1595">
        <f t="shared" si="1935"/>
        <v>45.73581863170579</v>
      </c>
    </row>
    <row r="1596" spans="1:25" x14ac:dyDescent="0.25">
      <c r="A1596" t="s">
        <v>1596</v>
      </c>
      <c r="B1596">
        <v>72.125</v>
      </c>
      <c r="C1596">
        <v>1416274</v>
      </c>
      <c r="D1596">
        <f t="shared" si="1920"/>
        <v>71.833333333333329</v>
      </c>
      <c r="E1596">
        <f t="shared" si="1941"/>
        <v>95.105769230769226</v>
      </c>
      <c r="F1596">
        <f t="shared" si="1968"/>
        <v>104.1125</v>
      </c>
      <c r="G1596">
        <f t="shared" si="1916"/>
        <v>107.86875000000001</v>
      </c>
      <c r="H1596">
        <f t="shared" si="1921"/>
        <v>76.513129234336418</v>
      </c>
      <c r="I1596">
        <f>B1596*$AB$4+WRDS!I1595*$AC$4</f>
        <v>88.201416806979466</v>
      </c>
      <c r="J1596">
        <f>B1596*$AB$5+$AC$5*WRDS!J1595</f>
        <v>98.683981477360291</v>
      </c>
      <c r="K1596">
        <f>B1596*$AB$6+$AC$6*WRDS!K1595</f>
        <v>105.62186992664908</v>
      </c>
      <c r="L1596">
        <f t="shared" si="1943"/>
        <v>-11.688287572643048</v>
      </c>
      <c r="M1596">
        <f>L1596*$AB$8+$AC$8*WRDS!M1595</f>
        <v>-11.070056430051123</v>
      </c>
      <c r="N1596">
        <f t="shared" si="1953"/>
        <v>-0.61823114259192558</v>
      </c>
      <c r="O1596">
        <f t="shared" si="1905"/>
        <v>2.125</v>
      </c>
      <c r="P1596">
        <f t="shared" si="1906"/>
        <v>2.125</v>
      </c>
      <c r="Q1596">
        <f t="shared" si="1907"/>
        <v>0</v>
      </c>
      <c r="R1596">
        <f t="shared" ref="R1596:S1596" si="1977">SUM(P1583:P1596)/14</f>
        <v>1.0089285714285714</v>
      </c>
      <c r="S1596">
        <f t="shared" si="1977"/>
        <v>3.5714285714285716</v>
      </c>
      <c r="T1596">
        <f t="shared" si="1926"/>
        <v>0.28249999999999997</v>
      </c>
      <c r="U1596">
        <f t="shared" si="1927"/>
        <v>22.027290448343081</v>
      </c>
      <c r="V1596">
        <f t="shared" si="1931"/>
        <v>87.381249999999994</v>
      </c>
      <c r="W1596">
        <f t="shared" si="1932"/>
        <v>21.043870656024762</v>
      </c>
      <c r="X1596">
        <f t="shared" si="1934"/>
        <v>129.46899131204952</v>
      </c>
      <c r="Y1596">
        <f t="shared" si="1935"/>
        <v>45.293508687950471</v>
      </c>
    </row>
    <row r="1597" spans="1:25" x14ac:dyDescent="0.25">
      <c r="A1597" t="s">
        <v>1597</v>
      </c>
      <c r="B1597">
        <v>69.875</v>
      </c>
      <c r="C1597">
        <v>2522263</v>
      </c>
      <c r="D1597">
        <f t="shared" si="1920"/>
        <v>71.59375</v>
      </c>
      <c r="E1597">
        <f t="shared" si="1941"/>
        <v>93.370192307692307</v>
      </c>
      <c r="F1597">
        <f t="shared" si="1968"/>
        <v>103.1575</v>
      </c>
      <c r="G1597">
        <f t="shared" si="1916"/>
        <v>107.794375</v>
      </c>
      <c r="H1597">
        <f t="shared" si="1921"/>
        <v>75.491878582900043</v>
      </c>
      <c r="I1597">
        <f>B1597*$AB$4+WRDS!I1596*$AC$4</f>
        <v>86.843904450906905</v>
      </c>
      <c r="J1597">
        <f>B1597*$AB$5+$AC$5*WRDS!J1596</f>
        <v>97.554217497855959</v>
      </c>
      <c r="K1597">
        <f>B1597*$AB$6+$AC$6*WRDS!K1596</f>
        <v>105.26617967862272</v>
      </c>
      <c r="L1597">
        <f t="shared" si="1943"/>
        <v>-11.352025868006862</v>
      </c>
      <c r="M1597">
        <f>L1597*$AB$8+$AC$8*WRDS!M1596</f>
        <v>-11.12645031764227</v>
      </c>
      <c r="N1597">
        <f t="shared" si="1953"/>
        <v>-0.2255755503645922</v>
      </c>
      <c r="O1597">
        <f t="shared" si="1905"/>
        <v>-2.25</v>
      </c>
      <c r="P1597">
        <f t="shared" si="1906"/>
        <v>0</v>
      </c>
      <c r="Q1597">
        <f t="shared" si="1907"/>
        <v>2.25</v>
      </c>
      <c r="R1597">
        <f t="shared" ref="R1597:S1597" si="1978">SUM(P1584:P1597)/14</f>
        <v>0.6875</v>
      </c>
      <c r="S1597">
        <f t="shared" si="1978"/>
        <v>3.7321428571428572</v>
      </c>
      <c r="T1597">
        <f t="shared" si="1926"/>
        <v>0.18421052631578946</v>
      </c>
      <c r="U1597">
        <f t="shared" si="1927"/>
        <v>15.555555555555543</v>
      </c>
      <c r="V1597">
        <f t="shared" si="1931"/>
        <v>84.743750000000006</v>
      </c>
      <c r="W1597">
        <f t="shared" si="1932"/>
        <v>19.725755490918466</v>
      </c>
      <c r="X1597">
        <f t="shared" si="1934"/>
        <v>124.19526098183694</v>
      </c>
      <c r="Y1597">
        <f t="shared" si="1935"/>
        <v>45.292239018163073</v>
      </c>
    </row>
    <row r="1598" spans="1:25" x14ac:dyDescent="0.25">
      <c r="A1598" t="s">
        <v>1598</v>
      </c>
      <c r="B1598">
        <v>69.5</v>
      </c>
      <c r="C1598">
        <v>1136946</v>
      </c>
      <c r="D1598">
        <f t="shared" si="1920"/>
        <v>71.354166666666671</v>
      </c>
      <c r="E1598">
        <f t="shared" si="1941"/>
        <v>91.46634615384616</v>
      </c>
      <c r="F1598">
        <f t="shared" si="1968"/>
        <v>102.2325</v>
      </c>
      <c r="G1598">
        <f t="shared" si="1916"/>
        <v>107.71062499999999</v>
      </c>
      <c r="H1598">
        <f t="shared" si="1921"/>
        <v>74.570051108607728</v>
      </c>
      <c r="I1598">
        <f>B1598*$AB$4+WRDS!I1597*$AC$4</f>
        <v>85.559170787876766</v>
      </c>
      <c r="J1598">
        <f>B1598*$AB$5+$AC$5*WRDS!J1597</f>
        <v>96.454052105783177</v>
      </c>
      <c r="K1598">
        <f>B1598*$AB$6+$AC$6*WRDS!K1597</f>
        <v>104.91029729376081</v>
      </c>
      <c r="L1598">
        <f t="shared" si="1943"/>
        <v>-10.989119679269038</v>
      </c>
      <c r="M1598">
        <f>L1598*$AB$8+$AC$8*WRDS!M1597</f>
        <v>-11.098984189967625</v>
      </c>
      <c r="N1598">
        <f t="shared" si="1953"/>
        <v>0.10986451069858738</v>
      </c>
      <c r="O1598">
        <f t="shared" si="1905"/>
        <v>-0.375</v>
      </c>
      <c r="P1598">
        <f t="shared" si="1906"/>
        <v>0</v>
      </c>
      <c r="Q1598">
        <f t="shared" si="1907"/>
        <v>0.375</v>
      </c>
      <c r="R1598">
        <f t="shared" ref="R1598:S1598" si="1979">SUM(P1585:P1598)/14</f>
        <v>0.6875</v>
      </c>
      <c r="S1598">
        <f t="shared" si="1979"/>
        <v>1.1339285714285714</v>
      </c>
      <c r="T1598">
        <f t="shared" si="1926"/>
        <v>0.60629921259842523</v>
      </c>
      <c r="U1598">
        <f t="shared" si="1927"/>
        <v>37.745098039215691</v>
      </c>
      <c r="V1598">
        <f t="shared" si="1931"/>
        <v>82.168750000000003</v>
      </c>
      <c r="W1598">
        <f t="shared" si="1932"/>
        <v>18.120916565877675</v>
      </c>
      <c r="X1598">
        <f t="shared" si="1934"/>
        <v>118.41058313175535</v>
      </c>
      <c r="Y1598">
        <f t="shared" si="1935"/>
        <v>45.926916868244653</v>
      </c>
    </row>
    <row r="1599" spans="1:25" x14ac:dyDescent="0.25">
      <c r="A1599" t="s">
        <v>1599</v>
      </c>
      <c r="B1599">
        <v>68</v>
      </c>
      <c r="C1599">
        <v>1705748</v>
      </c>
      <c r="D1599">
        <f t="shared" si="1920"/>
        <v>71</v>
      </c>
      <c r="E1599">
        <f t="shared" si="1941"/>
        <v>89.427884615384613</v>
      </c>
      <c r="F1599">
        <f t="shared" si="1968"/>
        <v>101.3475</v>
      </c>
      <c r="G1599">
        <f t="shared" si="1916"/>
        <v>107.61812500000001</v>
      </c>
      <c r="H1599">
        <f t="shared" si="1921"/>
        <v>73.55927401497577</v>
      </c>
      <c r="I1599">
        <f>B1599*$AB$4+WRDS!I1598*$AC$4</f>
        <v>84.25849147025626</v>
      </c>
      <c r="J1599">
        <f>B1599*$AB$5+$AC$5*WRDS!J1598</f>
        <v>95.338206925164229</v>
      </c>
      <c r="K1599">
        <f>B1599*$AB$6+$AC$6*WRDS!K1598</f>
        <v>104.54303065402189</v>
      </c>
      <c r="L1599">
        <f t="shared" si="1943"/>
        <v>-10.69921745528049</v>
      </c>
      <c r="M1599">
        <f>L1599*$AB$8+$AC$8*WRDS!M1598</f>
        <v>-11.019030843030199</v>
      </c>
      <c r="N1599">
        <f t="shared" si="1953"/>
        <v>0.31981338774970958</v>
      </c>
      <c r="O1599">
        <f t="shared" si="1905"/>
        <v>-1.5</v>
      </c>
      <c r="P1599">
        <f t="shared" si="1906"/>
        <v>0</v>
      </c>
      <c r="Q1599">
        <f t="shared" si="1907"/>
        <v>1.5</v>
      </c>
      <c r="R1599">
        <f t="shared" ref="R1599:S1599" si="1980">SUM(P1586:P1599)/14</f>
        <v>0.6875</v>
      </c>
      <c r="S1599">
        <f t="shared" si="1980"/>
        <v>1.0267857142857142</v>
      </c>
      <c r="T1599">
        <f t="shared" si="1926"/>
        <v>0.66956521739130437</v>
      </c>
      <c r="U1599">
        <f t="shared" si="1927"/>
        <v>40.104166666666671</v>
      </c>
      <c r="V1599">
        <f t="shared" si="1931"/>
        <v>79.65625</v>
      </c>
      <c r="W1599">
        <f t="shared" si="1932"/>
        <v>16.340128661901655</v>
      </c>
      <c r="X1599">
        <f t="shared" si="1934"/>
        <v>112.33650732380332</v>
      </c>
      <c r="Y1599">
        <f t="shared" si="1935"/>
        <v>46.97599267619669</v>
      </c>
    </row>
    <row r="1600" spans="1:25" x14ac:dyDescent="0.25">
      <c r="A1600" t="s">
        <v>1600</v>
      </c>
      <c r="B1600">
        <v>68.625</v>
      </c>
      <c r="C1600">
        <v>2925930</v>
      </c>
      <c r="D1600">
        <f t="shared" si="1920"/>
        <v>70.59375</v>
      </c>
      <c r="E1600">
        <f t="shared" si="1941"/>
        <v>87.288461538461533</v>
      </c>
      <c r="F1600">
        <f t="shared" si="1968"/>
        <v>100.455</v>
      </c>
      <c r="G1600">
        <f t="shared" si="1916"/>
        <v>107.53687499999999</v>
      </c>
      <c r="H1600">
        <f t="shared" si="1921"/>
        <v>72.800154935748736</v>
      </c>
      <c r="I1600">
        <f>B1600*$AB$4+WRDS!I1599*$AC$4</f>
        <v>83.100455065052088</v>
      </c>
      <c r="J1600">
        <f>B1600*$AB$5+$AC$5*WRDS!J1599</f>
        <v>94.290630183000928</v>
      </c>
      <c r="K1600">
        <f>B1600*$AB$6+$AC$6*WRDS!K1599</f>
        <v>104.18563731418088</v>
      </c>
      <c r="L1600">
        <f t="shared" si="1943"/>
        <v>-10.300300129303352</v>
      </c>
      <c r="M1600">
        <f>L1600*$AB$8+$AC$8*WRDS!M1599</f>
        <v>-10.87528470028483</v>
      </c>
      <c r="N1600">
        <f t="shared" si="1953"/>
        <v>0.57498457098147782</v>
      </c>
      <c r="O1600">
        <f t="shared" si="1905"/>
        <v>0.625</v>
      </c>
      <c r="P1600">
        <f t="shared" si="1906"/>
        <v>0.625</v>
      </c>
      <c r="Q1600">
        <f t="shared" si="1907"/>
        <v>0</v>
      </c>
      <c r="R1600">
        <f t="shared" ref="R1600:S1600" si="1981">SUM(P1587:P1600)/14</f>
        <v>0.7321428571428571</v>
      </c>
      <c r="S1600">
        <f t="shared" si="1981"/>
        <v>1</v>
      </c>
      <c r="T1600">
        <f t="shared" si="1926"/>
        <v>0.7321428571428571</v>
      </c>
      <c r="U1600">
        <f t="shared" si="1927"/>
        <v>42.268041237113401</v>
      </c>
      <c r="V1600">
        <f t="shared" si="1931"/>
        <v>77.337500000000006</v>
      </c>
      <c r="W1600">
        <f t="shared" si="1932"/>
        <v>14.326499703346942</v>
      </c>
      <c r="X1600">
        <f t="shared" si="1934"/>
        <v>105.99049940669389</v>
      </c>
      <c r="Y1600">
        <f t="shared" si="1935"/>
        <v>48.684500593306126</v>
      </c>
    </row>
    <row r="1601" spans="1:25" x14ac:dyDescent="0.25">
      <c r="A1601" t="s">
        <v>1601</v>
      </c>
      <c r="B1601">
        <v>69</v>
      </c>
      <c r="C1601">
        <v>1915216</v>
      </c>
      <c r="D1601">
        <f t="shared" si="1920"/>
        <v>70.15625</v>
      </c>
      <c r="E1601">
        <f t="shared" si="1941"/>
        <v>85.21634615384616</v>
      </c>
      <c r="F1601">
        <f t="shared" si="1968"/>
        <v>99.655000000000001</v>
      </c>
      <c r="G1601">
        <f t="shared" si="1916"/>
        <v>107.441875</v>
      </c>
      <c r="H1601">
        <f t="shared" si="1921"/>
        <v>72.21551571486431</v>
      </c>
      <c r="I1601">
        <f>B1601*$AB$4+WRDS!I1600*$AC$4</f>
        <v>82.055976912085271</v>
      </c>
      <c r="J1601">
        <f>B1601*$AB$5+$AC$5*WRDS!J1600</f>
        <v>93.298840764059719</v>
      </c>
      <c r="K1601">
        <f>B1601*$AB$6+$AC$6*WRDS!K1600</f>
        <v>103.83553147025869</v>
      </c>
      <c r="L1601">
        <f t="shared" si="1943"/>
        <v>-9.8404611972209608</v>
      </c>
      <c r="M1601">
        <f>L1601*$AB$8+$AC$8*WRDS!M1600</f>
        <v>-10.668319999672057</v>
      </c>
      <c r="N1601">
        <f t="shared" si="1953"/>
        <v>0.82785880245109666</v>
      </c>
      <c r="O1601">
        <f t="shared" si="1905"/>
        <v>0.375</v>
      </c>
      <c r="P1601">
        <f t="shared" si="1906"/>
        <v>0.375</v>
      </c>
      <c r="Q1601">
        <f t="shared" si="1907"/>
        <v>0</v>
      </c>
      <c r="R1601">
        <f t="shared" ref="R1601:S1601" si="1982">SUM(P1588:P1601)/14</f>
        <v>0.7589285714285714</v>
      </c>
      <c r="S1601">
        <f t="shared" si="1982"/>
        <v>0.9910714285714286</v>
      </c>
      <c r="T1601">
        <f t="shared" si="1926"/>
        <v>0.76576576576576572</v>
      </c>
      <c r="U1601">
        <f t="shared" si="1927"/>
        <v>43.367346938775512</v>
      </c>
      <c r="V1601">
        <f t="shared" si="1931"/>
        <v>75.162499999999994</v>
      </c>
      <c r="W1601">
        <f t="shared" si="1932"/>
        <v>11.923656895013375</v>
      </c>
      <c r="X1601">
        <f t="shared" si="1934"/>
        <v>99.00981379002674</v>
      </c>
      <c r="Y1601">
        <f t="shared" si="1935"/>
        <v>51.315186209973248</v>
      </c>
    </row>
    <row r="1602" spans="1:25" x14ac:dyDescent="0.25">
      <c r="A1602" t="s">
        <v>1602</v>
      </c>
      <c r="B1602">
        <v>69.375</v>
      </c>
      <c r="C1602">
        <v>908318</v>
      </c>
      <c r="D1602">
        <f t="shared" si="1920"/>
        <v>69.8125</v>
      </c>
      <c r="E1602">
        <f t="shared" si="1941"/>
        <v>83.15384615384616</v>
      </c>
      <c r="F1602">
        <f t="shared" si="1968"/>
        <v>98.814999999999998</v>
      </c>
      <c r="G1602">
        <f t="shared" si="1916"/>
        <v>107.35</v>
      </c>
      <c r="H1602">
        <f t="shared" si="1921"/>
        <v>71.778513297192873</v>
      </c>
      <c r="I1602">
        <f>B1602*$AB$4+WRDS!I1601*$AC$4</f>
        <v>81.116645288967845</v>
      </c>
      <c r="J1602">
        <f>B1602*$AB$5+$AC$5*WRDS!J1601</f>
        <v>92.360650930175026</v>
      </c>
      <c r="K1602">
        <f>B1602*$AB$6+$AC$6*WRDS!K1601</f>
        <v>103.4926406098581</v>
      </c>
      <c r="L1602">
        <f t="shared" si="1943"/>
        <v>-9.3381319917749721</v>
      </c>
      <c r="M1602">
        <f>L1602*$AB$8+$AC$8*WRDS!M1601</f>
        <v>-10.402282398092641</v>
      </c>
      <c r="N1602">
        <f t="shared" si="1953"/>
        <v>1.064150406317669</v>
      </c>
      <c r="O1602">
        <f t="shared" si="1905"/>
        <v>0.375</v>
      </c>
      <c r="P1602">
        <f t="shared" si="1906"/>
        <v>0.375</v>
      </c>
      <c r="Q1602">
        <f t="shared" si="1907"/>
        <v>0</v>
      </c>
      <c r="R1602">
        <f t="shared" ref="R1602:S1602" si="1983">SUM(P1589:P1602)/14</f>
        <v>0.6964285714285714</v>
      </c>
      <c r="S1602">
        <f t="shared" si="1983"/>
        <v>0.9910714285714286</v>
      </c>
      <c r="T1602">
        <f t="shared" si="1926"/>
        <v>0.70270270270270263</v>
      </c>
      <c r="U1602">
        <f t="shared" si="1927"/>
        <v>41.269841269841265</v>
      </c>
      <c r="V1602">
        <f t="shared" si="1931"/>
        <v>73.231250000000003</v>
      </c>
      <c r="W1602">
        <f t="shared" si="1932"/>
        <v>9.2845869422123464</v>
      </c>
      <c r="X1602">
        <f t="shared" si="1934"/>
        <v>91.800423884424703</v>
      </c>
      <c r="Y1602">
        <f t="shared" si="1935"/>
        <v>54.66207611557531</v>
      </c>
    </row>
    <row r="1603" spans="1:25" x14ac:dyDescent="0.25">
      <c r="A1603" t="s">
        <v>1603</v>
      </c>
      <c r="B1603">
        <v>70</v>
      </c>
      <c r="C1603">
        <v>1100828</v>
      </c>
      <c r="D1603">
        <f t="shared" si="1920"/>
        <v>69.625</v>
      </c>
      <c r="E1603">
        <f t="shared" si="1941"/>
        <v>81.129807692307693</v>
      </c>
      <c r="F1603">
        <f t="shared" si="1968"/>
        <v>98.01</v>
      </c>
      <c r="G1603">
        <f t="shared" si="1916"/>
        <v>107.25375</v>
      </c>
      <c r="H1603">
        <f t="shared" si="1921"/>
        <v>71.504895866855506</v>
      </c>
      <c r="I1603">
        <f>B1603*$AB$4+WRDS!I1602*$AC$4</f>
        <v>80.293190082377635</v>
      </c>
      <c r="J1603">
        <f>B1603*$AB$5+$AC$5*WRDS!J1602</f>
        <v>91.483762658403464</v>
      </c>
      <c r="K1603">
        <f>B1603*$AB$6+$AC$6*WRDS!K1602</f>
        <v>103.15938050428737</v>
      </c>
      <c r="L1603">
        <f t="shared" si="1943"/>
        <v>-8.7882942155221286</v>
      </c>
      <c r="M1603">
        <f>L1603*$AB$8+$AC$8*WRDS!M1602</f>
        <v>-10.07948476157854</v>
      </c>
      <c r="N1603">
        <f t="shared" si="1953"/>
        <v>1.291190546056411</v>
      </c>
      <c r="O1603">
        <f t="shared" si="1905"/>
        <v>0.625</v>
      </c>
      <c r="P1603">
        <f t="shared" si="1906"/>
        <v>0.625</v>
      </c>
      <c r="Q1603">
        <f t="shared" si="1907"/>
        <v>0</v>
      </c>
      <c r="R1603">
        <f t="shared" ref="R1603:S1603" si="1984">SUM(P1590:P1603)/14</f>
        <v>0.6875</v>
      </c>
      <c r="S1603">
        <f t="shared" si="1984"/>
        <v>0.9910714285714286</v>
      </c>
      <c r="T1603">
        <f t="shared" si="1926"/>
        <v>0.69369369369369371</v>
      </c>
      <c r="U1603">
        <f t="shared" si="1927"/>
        <v>40.957446808510639</v>
      </c>
      <c r="V1603">
        <f t="shared" si="1931"/>
        <v>71.106250000000003</v>
      </c>
      <c r="W1603">
        <f t="shared" si="1932"/>
        <v>2.2601420724149177</v>
      </c>
      <c r="X1603">
        <f t="shared" si="1934"/>
        <v>75.626534144829833</v>
      </c>
      <c r="Y1603">
        <f t="shared" si="1935"/>
        <v>66.585965855170173</v>
      </c>
    </row>
    <row r="1604" spans="1:25" x14ac:dyDescent="0.25">
      <c r="A1604" t="s">
        <v>1604</v>
      </c>
      <c r="B1604">
        <v>71.125</v>
      </c>
      <c r="C1604">
        <v>1288586</v>
      </c>
      <c r="D1604">
        <f t="shared" si="1920"/>
        <v>69.71875</v>
      </c>
      <c r="E1604">
        <f t="shared" si="1941"/>
        <v>79.211538461538467</v>
      </c>
      <c r="F1604">
        <f t="shared" si="1968"/>
        <v>97.157499999999999</v>
      </c>
      <c r="G1604">
        <f t="shared" si="1916"/>
        <v>107.168125</v>
      </c>
      <c r="H1604">
        <f t="shared" si="1921"/>
        <v>71.446450348877732</v>
      </c>
      <c r="I1604">
        <f>B1604*$AB$4+WRDS!I1603*$AC$4</f>
        <v>79.614064891090408</v>
      </c>
      <c r="J1604">
        <f>B1604*$AB$5+$AC$5*WRDS!J1603</f>
        <v>90.685379809054297</v>
      </c>
      <c r="K1604">
        <f>B1604*$AB$6+$AC$6*WRDS!K1603</f>
        <v>102.84063044951834</v>
      </c>
      <c r="L1604">
        <f t="shared" si="1943"/>
        <v>-8.1676145422126751</v>
      </c>
      <c r="M1604">
        <f>L1604*$AB$8+$AC$8*WRDS!M1603</f>
        <v>-9.6971107177053675</v>
      </c>
      <c r="N1604">
        <f t="shared" si="1953"/>
        <v>1.5294961754926923</v>
      </c>
      <c r="O1604">
        <f t="shared" ref="O1604:O1667" si="1985">B1604-B1603</f>
        <v>1.125</v>
      </c>
      <c r="P1604">
        <f t="shared" ref="P1604:P1667" si="1986">IF(O1604&gt;0,O1604,0)</f>
        <v>1.125</v>
      </c>
      <c r="Q1604">
        <f t="shared" ref="Q1604:Q1667" si="1987">IF(O1604&lt;0,-O1604,0)</f>
        <v>0</v>
      </c>
      <c r="R1604">
        <f t="shared" ref="R1604:S1604" si="1988">SUM(P1591:P1604)/14</f>
        <v>0.7678571428571429</v>
      </c>
      <c r="S1604">
        <f t="shared" si="1988"/>
        <v>0.9375</v>
      </c>
      <c r="T1604">
        <f t="shared" si="1926"/>
        <v>0.81904761904761914</v>
      </c>
      <c r="U1604">
        <f t="shared" si="1927"/>
        <v>45.026178010471213</v>
      </c>
      <c r="V1604">
        <f t="shared" si="1931"/>
        <v>70.875</v>
      </c>
      <c r="W1604">
        <f t="shared" si="1932"/>
        <v>1.994132016692977</v>
      </c>
      <c r="X1604">
        <f t="shared" si="1934"/>
        <v>74.86326403338596</v>
      </c>
      <c r="Y1604">
        <f t="shared" si="1935"/>
        <v>66.88673596661404</v>
      </c>
    </row>
    <row r="1605" spans="1:25" x14ac:dyDescent="0.25">
      <c r="A1605" t="s">
        <v>1605</v>
      </c>
      <c r="B1605">
        <v>71.5</v>
      </c>
      <c r="C1605">
        <v>2511781</v>
      </c>
      <c r="D1605">
        <f t="shared" si="1920"/>
        <v>70.114583333333329</v>
      </c>
      <c r="E1605">
        <f t="shared" si="1941"/>
        <v>77.413461538461533</v>
      </c>
      <c r="F1605">
        <f t="shared" si="1968"/>
        <v>96.307500000000005</v>
      </c>
      <c r="G1605">
        <f t="shared" si="1916"/>
        <v>107.080625</v>
      </c>
      <c r="H1605">
        <f t="shared" si="1921"/>
        <v>71.454688756742698</v>
      </c>
      <c r="I1605">
        <f>B1605*$AB$4+WRDS!I1604*$AC$4</f>
        <v>79.013023047305921</v>
      </c>
      <c r="J1605">
        <f>B1605*$AB$5+$AC$5*WRDS!J1604</f>
        <v>89.933011973405101</v>
      </c>
      <c r="K1605">
        <f>B1605*$AB$6+$AC$6*WRDS!K1604</f>
        <v>102.52878338036891</v>
      </c>
      <c r="L1605">
        <f t="shared" si="1943"/>
        <v>-7.5583342905632236</v>
      </c>
      <c r="M1605">
        <f>L1605*$AB$8+$AC$8*WRDS!M1604</f>
        <v>-9.2693554322769387</v>
      </c>
      <c r="N1605">
        <f t="shared" si="1953"/>
        <v>1.7110211417137151</v>
      </c>
      <c r="O1605">
        <f t="shared" si="1985"/>
        <v>0.375</v>
      </c>
      <c r="P1605">
        <f t="shared" si="1986"/>
        <v>0.375</v>
      </c>
      <c r="Q1605">
        <f t="shared" si="1987"/>
        <v>0</v>
      </c>
      <c r="R1605">
        <f t="shared" ref="R1605:S1605" si="1989">SUM(P1592:P1605)/14</f>
        <v>0.7946428571428571</v>
      </c>
      <c r="S1605">
        <f t="shared" si="1989"/>
        <v>0.8482142857142857</v>
      </c>
      <c r="T1605">
        <f t="shared" si="1926"/>
        <v>0.93684210526315781</v>
      </c>
      <c r="U1605">
        <f t="shared" si="1927"/>
        <v>48.369565217391298</v>
      </c>
      <c r="V1605">
        <f t="shared" si="1931"/>
        <v>70.8125</v>
      </c>
      <c r="W1605">
        <f t="shared" si="1932"/>
        <v>1.953562451010973</v>
      </c>
      <c r="X1605">
        <f t="shared" si="1934"/>
        <v>74.719624902021948</v>
      </c>
      <c r="Y1605">
        <f t="shared" si="1935"/>
        <v>66.905375097978052</v>
      </c>
    </row>
    <row r="1606" spans="1:25" x14ac:dyDescent="0.25">
      <c r="A1606" t="s">
        <v>1606</v>
      </c>
      <c r="B1606">
        <v>72.25</v>
      </c>
      <c r="C1606">
        <v>1325178</v>
      </c>
      <c r="D1606">
        <f t="shared" si="1920"/>
        <v>70.114583333333329</v>
      </c>
      <c r="E1606">
        <f t="shared" si="1941"/>
        <v>75.769230769230774</v>
      </c>
      <c r="F1606">
        <f t="shared" si="1968"/>
        <v>95.422499999999999</v>
      </c>
      <c r="G1606">
        <f t="shared" si="1916"/>
        <v>106.9975</v>
      </c>
      <c r="H1606">
        <f t="shared" si="1921"/>
        <v>71.577044332628432</v>
      </c>
      <c r="I1606">
        <f>B1606*$AB$4+WRDS!I1605*$AC$4</f>
        <v>78.512058377135105</v>
      </c>
      <c r="J1606">
        <f>B1606*$AB$5+$AC$5*WRDS!J1605</f>
        <v>89.239560523467645</v>
      </c>
      <c r="K1606">
        <f>B1606*$AB$6+$AC$6*WRDS!K1605</f>
        <v>102.22750195369858</v>
      </c>
      <c r="L1606">
        <f t="shared" si="1943"/>
        <v>-6.9350140445066728</v>
      </c>
      <c r="M1606">
        <f>L1606*$AB$8+$AC$8*WRDS!M1605</f>
        <v>-8.8024871547228862</v>
      </c>
      <c r="N1606">
        <f t="shared" si="1953"/>
        <v>1.8674731102162134</v>
      </c>
      <c r="O1606">
        <f t="shared" si="1985"/>
        <v>0.75</v>
      </c>
      <c r="P1606">
        <f t="shared" si="1986"/>
        <v>0.75</v>
      </c>
      <c r="Q1606">
        <f t="shared" si="1987"/>
        <v>0</v>
      </c>
      <c r="R1606">
        <f t="shared" ref="R1606:S1606" si="1990">SUM(P1593:P1606)/14</f>
        <v>0.8482142857142857</v>
      </c>
      <c r="S1606">
        <f t="shared" si="1990"/>
        <v>0.6875</v>
      </c>
      <c r="T1606">
        <f t="shared" si="1926"/>
        <v>1.2337662337662338</v>
      </c>
      <c r="U1606">
        <f t="shared" si="1927"/>
        <v>55.232558139534888</v>
      </c>
      <c r="V1606">
        <f t="shared" si="1931"/>
        <v>70.806250000000006</v>
      </c>
      <c r="W1606">
        <f t="shared" si="1932"/>
        <v>1.9487475946104462</v>
      </c>
      <c r="X1606">
        <f t="shared" si="1934"/>
        <v>74.703745189220896</v>
      </c>
      <c r="Y1606">
        <f t="shared" si="1935"/>
        <v>66.908754810779115</v>
      </c>
    </row>
    <row r="1607" spans="1:25" x14ac:dyDescent="0.25">
      <c r="A1607" t="s">
        <v>1607</v>
      </c>
      <c r="B1607">
        <v>70.25</v>
      </c>
      <c r="C1607">
        <v>1873508</v>
      </c>
      <c r="D1607">
        <f t="shared" si="1920"/>
        <v>70.135416666666671</v>
      </c>
      <c r="E1607">
        <f t="shared" si="1941"/>
        <v>74.144230769230774</v>
      </c>
      <c r="F1607">
        <f t="shared" si="1968"/>
        <v>94.507499999999993</v>
      </c>
      <c r="G1607">
        <f t="shared" si="1916"/>
        <v>106.91374999999999</v>
      </c>
      <c r="H1607">
        <f t="shared" si="1921"/>
        <v>71.372883666070209</v>
      </c>
      <c r="I1607">
        <f>B1607*$AB$4+WRDS!I1606*$AC$4</f>
        <v>77.900054052902888</v>
      </c>
      <c r="J1607">
        <f>B1607*$AB$5+$AC$5*WRDS!J1606</f>
        <v>88.494871875488514</v>
      </c>
      <c r="K1607">
        <f>B1607*$AB$6+$AC$6*WRDS!K1606</f>
        <v>101.90931785465681</v>
      </c>
      <c r="L1607">
        <f t="shared" si="1943"/>
        <v>-6.5271703868326796</v>
      </c>
      <c r="M1607">
        <f>L1607*$AB$8+$AC$8*WRDS!M1606</f>
        <v>-8.3474238011448456</v>
      </c>
      <c r="N1607">
        <f t="shared" si="1953"/>
        <v>1.820253414312166</v>
      </c>
      <c r="O1607">
        <f t="shared" si="1985"/>
        <v>-2</v>
      </c>
      <c r="P1607">
        <f t="shared" si="1986"/>
        <v>0</v>
      </c>
      <c r="Q1607">
        <f t="shared" si="1987"/>
        <v>2</v>
      </c>
      <c r="R1607">
        <f t="shared" ref="R1607:S1607" si="1991">SUM(P1594:P1607)/14</f>
        <v>0.8482142857142857</v>
      </c>
      <c r="S1607">
        <f t="shared" si="1991"/>
        <v>0.5982142857142857</v>
      </c>
      <c r="T1607">
        <f t="shared" si="1926"/>
        <v>1.4179104477611941</v>
      </c>
      <c r="U1607">
        <f t="shared" si="1927"/>
        <v>58.641975308641982</v>
      </c>
      <c r="V1607">
        <f t="shared" si="1931"/>
        <v>70.706249999999997</v>
      </c>
      <c r="W1607">
        <f t="shared" si="1932"/>
        <v>1.9232439230373251</v>
      </c>
      <c r="X1607">
        <f t="shared" si="1934"/>
        <v>74.552737846074649</v>
      </c>
      <c r="Y1607">
        <f t="shared" si="1935"/>
        <v>66.859762153925345</v>
      </c>
    </row>
    <row r="1608" spans="1:25" x14ac:dyDescent="0.25">
      <c r="A1608" t="s">
        <v>1608</v>
      </c>
      <c r="B1608">
        <v>69.25</v>
      </c>
      <c r="C1608">
        <v>1525913</v>
      </c>
      <c r="D1608">
        <f t="shared" si="1920"/>
        <v>69.895833333333329</v>
      </c>
      <c r="E1608">
        <f t="shared" si="1941"/>
        <v>72.65384615384616</v>
      </c>
      <c r="F1608">
        <f t="shared" si="1968"/>
        <v>93.592500000000001</v>
      </c>
      <c r="G1608">
        <f t="shared" si="1916"/>
        <v>106.82250000000001</v>
      </c>
      <c r="H1608">
        <f t="shared" si="1921"/>
        <v>71.046286178982484</v>
      </c>
      <c r="I1608">
        <f>B1608*$AB$4+WRDS!I1607*$AC$4</f>
        <v>77.259309308243417</v>
      </c>
      <c r="J1608">
        <f>B1608*$AB$5+$AC$5*WRDS!J1607</f>
        <v>87.740171017626224</v>
      </c>
      <c r="K1608">
        <f>B1608*$AB$6+$AC$6*WRDS!K1607</f>
        <v>101.58434951779455</v>
      </c>
      <c r="L1608">
        <f t="shared" si="1943"/>
        <v>-6.2130231292609324</v>
      </c>
      <c r="M1608">
        <f>L1608*$AB$8+$AC$8*WRDS!M1607</f>
        <v>-7.9205436667680633</v>
      </c>
      <c r="N1608">
        <f t="shared" si="1953"/>
        <v>1.707520537507131</v>
      </c>
      <c r="O1608">
        <f t="shared" si="1985"/>
        <v>-1</v>
      </c>
      <c r="P1608">
        <f t="shared" si="1986"/>
        <v>0</v>
      </c>
      <c r="Q1608">
        <f t="shared" si="1987"/>
        <v>1</v>
      </c>
      <c r="R1608">
        <f t="shared" ref="R1608:S1608" si="1992">SUM(P1595:P1608)/14</f>
        <v>0.45535714285714285</v>
      </c>
      <c r="S1608">
        <f t="shared" si="1992"/>
        <v>0.6696428571428571</v>
      </c>
      <c r="T1608">
        <f t="shared" si="1926"/>
        <v>0.68</v>
      </c>
      <c r="U1608">
        <f t="shared" si="1927"/>
        <v>40.476190476190482</v>
      </c>
      <c r="V1608">
        <f t="shared" si="1931"/>
        <v>70.493750000000006</v>
      </c>
      <c r="W1608">
        <f t="shared" si="1932"/>
        <v>1.8356176583101393</v>
      </c>
      <c r="X1608">
        <f t="shared" si="1934"/>
        <v>74.164985316620289</v>
      </c>
      <c r="Y1608">
        <f t="shared" si="1935"/>
        <v>66.822514683379723</v>
      </c>
    </row>
    <row r="1609" spans="1:25" x14ac:dyDescent="0.25">
      <c r="A1609" t="s">
        <v>1609</v>
      </c>
      <c r="B1609">
        <v>71.75</v>
      </c>
      <c r="C1609">
        <v>1449515</v>
      </c>
      <c r="D1609">
        <f t="shared" si="1920"/>
        <v>70.052083333333329</v>
      </c>
      <c r="E1609">
        <f t="shared" si="1941"/>
        <v>71.086538461538467</v>
      </c>
      <c r="F1609">
        <f t="shared" si="1968"/>
        <v>92.737499999999997</v>
      </c>
      <c r="G1609">
        <f t="shared" si="1916"/>
        <v>106.74062499999999</v>
      </c>
      <c r="H1609">
        <f t="shared" si="1921"/>
        <v>71.15454984375441</v>
      </c>
      <c r="I1609">
        <f>B1609*$AB$4+WRDS!I1608*$AC$4</f>
        <v>76.851212322447608</v>
      </c>
      <c r="J1609">
        <f>B1609*$AB$5+$AC$5*WRDS!J1608</f>
        <v>87.113105487523242</v>
      </c>
      <c r="K1609">
        <f>B1609*$AB$6+$AC$6*WRDS!K1608</f>
        <v>101.28749031861251</v>
      </c>
      <c r="L1609">
        <f t="shared" si="1943"/>
        <v>-5.6966624786931988</v>
      </c>
      <c r="M1609">
        <f>L1609*$AB$8+$AC$8*WRDS!M1608</f>
        <v>-7.4757674291530911</v>
      </c>
      <c r="N1609">
        <f t="shared" si="1953"/>
        <v>1.7791049504598924</v>
      </c>
      <c r="O1609">
        <f t="shared" si="1985"/>
        <v>2.5</v>
      </c>
      <c r="P1609">
        <f t="shared" si="1986"/>
        <v>2.5</v>
      </c>
      <c r="Q1609">
        <f t="shared" si="1987"/>
        <v>0</v>
      </c>
      <c r="R1609">
        <f t="shared" ref="R1609:S1609" si="1993">SUM(P1596:P1609)/14</f>
        <v>0.6339285714285714</v>
      </c>
      <c r="S1609">
        <f t="shared" si="1993"/>
        <v>0.5089285714285714</v>
      </c>
      <c r="T1609">
        <f t="shared" si="1926"/>
        <v>1.2456140350877194</v>
      </c>
      <c r="U1609">
        <f t="shared" si="1927"/>
        <v>55.46875</v>
      </c>
      <c r="V1609">
        <f t="shared" si="1931"/>
        <v>70.368750000000006</v>
      </c>
      <c r="W1609">
        <f t="shared" si="1932"/>
        <v>1.6514553241005343</v>
      </c>
      <c r="X1609">
        <f t="shared" si="1934"/>
        <v>73.671660648201069</v>
      </c>
      <c r="Y1609">
        <f t="shared" si="1935"/>
        <v>67.065839351798942</v>
      </c>
    </row>
    <row r="1610" spans="1:25" x14ac:dyDescent="0.25">
      <c r="A1610" t="s">
        <v>1610</v>
      </c>
      <c r="B1610">
        <v>70</v>
      </c>
      <c r="C1610">
        <v>1902406</v>
      </c>
      <c r="D1610">
        <f t="shared" si="1920"/>
        <v>70.09375</v>
      </c>
      <c r="E1610">
        <f t="shared" si="1941"/>
        <v>70.865384615384613</v>
      </c>
      <c r="F1610">
        <f t="shared" si="1968"/>
        <v>91.857500000000002</v>
      </c>
      <c r="G1610">
        <f t="shared" si="1916"/>
        <v>106.64812499999999</v>
      </c>
      <c r="H1610">
        <f t="shared" si="1921"/>
        <v>70.976926790869115</v>
      </c>
      <c r="I1610">
        <f>B1610*$AB$4+WRDS!I1609*$AC$4</f>
        <v>76.343715113377428</v>
      </c>
      <c r="J1610">
        <f>B1610*$AB$5+$AC$5*WRDS!J1609</f>
        <v>86.442003311541939</v>
      </c>
      <c r="K1610">
        <f>B1610*$AB$6+$AC$6*WRDS!K1609</f>
        <v>100.97617200698453</v>
      </c>
      <c r="L1610">
        <f t="shared" si="1943"/>
        <v>-5.3667883225083131</v>
      </c>
      <c r="M1610">
        <f>L1610*$AB$8+$AC$8*WRDS!M1609</f>
        <v>-7.0539716078241366</v>
      </c>
      <c r="N1610">
        <f t="shared" si="1953"/>
        <v>1.6871832853158235</v>
      </c>
      <c r="O1610">
        <f t="shared" si="1985"/>
        <v>-1.75</v>
      </c>
      <c r="P1610">
        <f t="shared" si="1986"/>
        <v>0</v>
      </c>
      <c r="Q1610">
        <f t="shared" si="1987"/>
        <v>1.75</v>
      </c>
      <c r="R1610">
        <f t="shared" ref="R1610:S1610" si="1994">SUM(P1597:P1610)/14</f>
        <v>0.48214285714285715</v>
      </c>
      <c r="S1610">
        <f t="shared" si="1994"/>
        <v>0.6339285714285714</v>
      </c>
      <c r="T1610">
        <f t="shared" si="1926"/>
        <v>0.76056338028169024</v>
      </c>
      <c r="U1610">
        <f t="shared" si="1927"/>
        <v>43.2</v>
      </c>
      <c r="V1610">
        <f t="shared" si="1931"/>
        <v>70.193749999999994</v>
      </c>
      <c r="W1610">
        <f t="shared" si="1932"/>
        <v>1.4876969407443168</v>
      </c>
      <c r="X1610">
        <f t="shared" si="1934"/>
        <v>73.169143881488623</v>
      </c>
      <c r="Y1610">
        <f t="shared" si="1935"/>
        <v>67.218356118511366</v>
      </c>
    </row>
    <row r="1611" spans="1:25" x14ac:dyDescent="0.25">
      <c r="A1611" t="s">
        <v>1611</v>
      </c>
      <c r="B1611">
        <v>71</v>
      </c>
      <c r="C1611">
        <v>2157193</v>
      </c>
      <c r="D1611">
        <f t="shared" si="1920"/>
        <v>70.34375</v>
      </c>
      <c r="E1611">
        <f t="shared" si="1941"/>
        <v>70.79807692307692</v>
      </c>
      <c r="F1611">
        <f t="shared" si="1968"/>
        <v>90.992500000000007</v>
      </c>
      <c r="G1611">
        <f t="shared" si="1916"/>
        <v>106.55687500000001</v>
      </c>
      <c r="H1611">
        <f t="shared" si="1921"/>
        <v>70.980476515350787</v>
      </c>
      <c r="I1611">
        <f>B1611*$AB$4+WRDS!I1610*$AC$4</f>
        <v>75.947884364238348</v>
      </c>
      <c r="J1611">
        <f>B1611*$AB$5+$AC$5*WRDS!J1610</f>
        <v>85.836434554226571</v>
      </c>
      <c r="K1611">
        <f>B1611*$AB$6+$AC$6*WRDS!K1610</f>
        <v>100.67790163875584</v>
      </c>
      <c r="L1611">
        <f t="shared" si="1943"/>
        <v>-4.9674078488875608</v>
      </c>
      <c r="M1611">
        <f>L1611*$AB$8+$AC$8*WRDS!M1610</f>
        <v>-6.6366588560368216</v>
      </c>
      <c r="N1611">
        <f t="shared" si="1953"/>
        <v>1.6692510071492608</v>
      </c>
      <c r="O1611">
        <f t="shared" si="1985"/>
        <v>1</v>
      </c>
      <c r="P1611">
        <f t="shared" si="1986"/>
        <v>1</v>
      </c>
      <c r="Q1611">
        <f t="shared" si="1987"/>
        <v>0</v>
      </c>
      <c r="R1611">
        <f t="shared" ref="R1611:S1611" si="1995">SUM(P1598:P1611)/14</f>
        <v>0.5535714285714286</v>
      </c>
      <c r="S1611">
        <f t="shared" si="1995"/>
        <v>0.4732142857142857</v>
      </c>
      <c r="T1611">
        <f t="shared" si="1926"/>
        <v>1.1698113207547172</v>
      </c>
      <c r="U1611">
        <f t="shared" si="1927"/>
        <v>53.913043478260875</v>
      </c>
      <c r="V1611">
        <f t="shared" si="1931"/>
        <v>70.131249999999994</v>
      </c>
      <c r="W1611">
        <f t="shared" si="1932"/>
        <v>1.4249314676502869</v>
      </c>
      <c r="X1611">
        <f t="shared" si="1934"/>
        <v>72.981112935300573</v>
      </c>
      <c r="Y1611">
        <f t="shared" si="1935"/>
        <v>67.281387064699416</v>
      </c>
    </row>
    <row r="1612" spans="1:25" x14ac:dyDescent="0.25">
      <c r="A1612" t="s">
        <v>1612</v>
      </c>
      <c r="B1612">
        <v>72.75</v>
      </c>
      <c r="C1612">
        <v>2416866</v>
      </c>
      <c r="D1612">
        <f t="shared" si="1920"/>
        <v>70.6875</v>
      </c>
      <c r="E1612">
        <f t="shared" si="1941"/>
        <v>70.8125</v>
      </c>
      <c r="F1612">
        <f t="shared" si="1968"/>
        <v>90.192499999999995</v>
      </c>
      <c r="G1612">
        <f t="shared" ref="G1612:G1675" si="1996">SUM(B1413:B1612)/200</f>
        <v>106.473125</v>
      </c>
      <c r="H1612">
        <f t="shared" si="1921"/>
        <v>71.252710897604516</v>
      </c>
      <c r="I1612">
        <f>B1612*$AB$4+WRDS!I1611*$AC$4</f>
        <v>75.711004040961427</v>
      </c>
      <c r="J1612">
        <f>B1612*$AB$5+$AC$5*WRDS!J1611</f>
        <v>85.323241042296132</v>
      </c>
      <c r="K1612">
        <f>B1612*$AB$6+$AC$6*WRDS!K1611</f>
        <v>100.40001207021101</v>
      </c>
      <c r="L1612">
        <f t="shared" si="1943"/>
        <v>-4.4582931433569115</v>
      </c>
      <c r="M1612">
        <f>L1612*$AB$8+$AC$8*WRDS!M1611</f>
        <v>-6.2009857135008399</v>
      </c>
      <c r="N1612">
        <f t="shared" si="1953"/>
        <v>1.7426925701439284</v>
      </c>
      <c r="O1612">
        <f t="shared" si="1985"/>
        <v>1.75</v>
      </c>
      <c r="P1612">
        <f t="shared" si="1986"/>
        <v>1.75</v>
      </c>
      <c r="Q1612">
        <f t="shared" si="1987"/>
        <v>0</v>
      </c>
      <c r="R1612">
        <f t="shared" ref="R1612:S1612" si="1997">SUM(P1599:P1612)/14</f>
        <v>0.6785714285714286</v>
      </c>
      <c r="S1612">
        <f t="shared" si="1997"/>
        <v>0.44642857142857145</v>
      </c>
      <c r="T1612">
        <f t="shared" si="1926"/>
        <v>1.52</v>
      </c>
      <c r="U1612">
        <f t="shared" si="1927"/>
        <v>60.317460317460316</v>
      </c>
      <c r="V1612">
        <f t="shared" si="1931"/>
        <v>70.268749999999997</v>
      </c>
      <c r="W1612">
        <f t="shared" si="1932"/>
        <v>1.5341299447895542</v>
      </c>
      <c r="X1612">
        <f t="shared" si="1934"/>
        <v>73.337009889579107</v>
      </c>
      <c r="Y1612">
        <f t="shared" si="1935"/>
        <v>67.200490110420887</v>
      </c>
    </row>
    <row r="1613" spans="1:25" x14ac:dyDescent="0.25">
      <c r="A1613" t="s">
        <v>1613</v>
      </c>
      <c r="B1613">
        <v>73</v>
      </c>
      <c r="C1613">
        <v>975060</v>
      </c>
      <c r="D1613">
        <f t="shared" si="1920"/>
        <v>71.020833333333329</v>
      </c>
      <c r="E1613">
        <f t="shared" si="1941"/>
        <v>70.84134615384616</v>
      </c>
      <c r="F1613">
        <f t="shared" si="1968"/>
        <v>89.4375</v>
      </c>
      <c r="G1613">
        <f t="shared" si="1996"/>
        <v>106.389375</v>
      </c>
      <c r="H1613">
        <f t="shared" si="1921"/>
        <v>71.521524605665363</v>
      </c>
      <c r="I1613">
        <f>B1613*$AB$4+WRDS!I1612*$AC$4</f>
        <v>75.510188926816127</v>
      </c>
      <c r="J1613">
        <f>B1613*$AB$5+$AC$5*WRDS!J1612</f>
        <v>84.839976687696279</v>
      </c>
      <c r="K1613">
        <f>B1613*$AB$6+$AC$6*WRDS!K1612</f>
        <v>100.12737513418901</v>
      </c>
      <c r="L1613">
        <f t="shared" si="1943"/>
        <v>-3.9886643211507646</v>
      </c>
      <c r="M1613">
        <f>L1613*$AB$8+$AC$8*WRDS!M1612</f>
        <v>-5.7585214350308256</v>
      </c>
      <c r="N1613">
        <f t="shared" si="1953"/>
        <v>1.769857113880061</v>
      </c>
      <c r="O1613">
        <f t="shared" si="1985"/>
        <v>0.25</v>
      </c>
      <c r="P1613">
        <f t="shared" si="1986"/>
        <v>0.25</v>
      </c>
      <c r="Q1613">
        <f t="shared" si="1987"/>
        <v>0</v>
      </c>
      <c r="R1613">
        <f t="shared" ref="R1613:S1613" si="1998">SUM(P1600:P1613)/14</f>
        <v>0.6964285714285714</v>
      </c>
      <c r="S1613">
        <f t="shared" si="1998"/>
        <v>0.3392857142857143</v>
      </c>
      <c r="T1613">
        <f t="shared" si="1926"/>
        <v>2.0526315789473681</v>
      </c>
      <c r="U1613">
        <f t="shared" si="1927"/>
        <v>67.241379310344826</v>
      </c>
      <c r="V1613">
        <f t="shared" si="1931"/>
        <v>70.581249999999997</v>
      </c>
      <c r="W1613">
        <f t="shared" si="1932"/>
        <v>1.4176758047945939</v>
      </c>
      <c r="X1613">
        <f t="shared" si="1934"/>
        <v>73.416601609589179</v>
      </c>
      <c r="Y1613">
        <f t="shared" si="1935"/>
        <v>67.745898390410815</v>
      </c>
    </row>
    <row r="1614" spans="1:25" x14ac:dyDescent="0.25">
      <c r="A1614" t="s">
        <v>1614</v>
      </c>
      <c r="B1614">
        <v>74</v>
      </c>
      <c r="C1614">
        <v>1422625</v>
      </c>
      <c r="D1614">
        <f t="shared" si="1920"/>
        <v>71.40625</v>
      </c>
      <c r="E1614">
        <f t="shared" si="1941"/>
        <v>70.86057692307692</v>
      </c>
      <c r="F1614">
        <f t="shared" si="1968"/>
        <v>88.717500000000001</v>
      </c>
      <c r="G1614">
        <f t="shared" si="1996"/>
        <v>106.31125</v>
      </c>
      <c r="H1614">
        <f t="shared" si="1921"/>
        <v>71.902828512486067</v>
      </c>
      <c r="I1614">
        <f>B1614*$AB$4+WRDS!I1613*$AC$4</f>
        <v>75.398323080385296</v>
      </c>
      <c r="J1614">
        <f>B1614*$AB$5+$AC$5*WRDS!J1613</f>
        <v>84.414879562688583</v>
      </c>
      <c r="K1614">
        <f>B1614*$AB$6+$AC$6*WRDS!K1613</f>
        <v>99.867401252256784</v>
      </c>
      <c r="L1614">
        <f t="shared" si="1943"/>
        <v>-3.4954945678992289</v>
      </c>
      <c r="M1614">
        <f>L1614*$AB$8+$AC$8*WRDS!M1613</f>
        <v>-5.3059160616045062</v>
      </c>
      <c r="N1614">
        <f t="shared" si="1953"/>
        <v>1.8104214937052774</v>
      </c>
      <c r="O1614">
        <f t="shared" si="1985"/>
        <v>1</v>
      </c>
      <c r="P1614">
        <f t="shared" si="1986"/>
        <v>1</v>
      </c>
      <c r="Q1614">
        <f t="shared" si="1987"/>
        <v>0</v>
      </c>
      <c r="R1614">
        <f t="shared" ref="R1614:S1614" si="1999">SUM(P1601:P1614)/14</f>
        <v>0.7232142857142857</v>
      </c>
      <c r="S1614">
        <f t="shared" si="1999"/>
        <v>0.3392857142857143</v>
      </c>
      <c r="T1614">
        <f t="shared" si="1926"/>
        <v>2.1315789473684208</v>
      </c>
      <c r="U1614">
        <f t="shared" si="1927"/>
        <v>68.067226890756302</v>
      </c>
      <c r="V1614">
        <f t="shared" si="1931"/>
        <v>70.668750000000003</v>
      </c>
      <c r="W1614">
        <f t="shared" si="1932"/>
        <v>1.5643863613251041</v>
      </c>
      <c r="X1614">
        <f t="shared" si="1934"/>
        <v>73.797522722650214</v>
      </c>
      <c r="Y1614">
        <f t="shared" si="1935"/>
        <v>67.539977277349792</v>
      </c>
    </row>
    <row r="1615" spans="1:25" x14ac:dyDescent="0.25">
      <c r="A1615" t="s">
        <v>1615</v>
      </c>
      <c r="B1615">
        <v>74</v>
      </c>
      <c r="C1615">
        <v>4545492</v>
      </c>
      <c r="D1615">
        <f t="shared" ref="D1615:D1678" si="2000">SUM(B1604:B1615)/12</f>
        <v>71.739583333333329</v>
      </c>
      <c r="E1615">
        <f t="shared" si="1941"/>
        <v>70.850961538461533</v>
      </c>
      <c r="F1615">
        <f t="shared" si="1968"/>
        <v>87.942499999999995</v>
      </c>
      <c r="G1615">
        <f t="shared" si="1996"/>
        <v>106.22</v>
      </c>
      <c r="H1615">
        <f t="shared" ref="H1615:H1678" si="2001">B1615*$AB$3+H1614*$AC$3</f>
        <v>72.2254702797959</v>
      </c>
      <c r="I1615">
        <f>B1615*$AB$4+WRDS!I1614*$AC$4</f>
        <v>75.294743592949345</v>
      </c>
      <c r="J1615">
        <f>B1615*$AB$5+$AC$5*WRDS!J1614</f>
        <v>84.006452913171387</v>
      </c>
      <c r="K1615">
        <f>B1615*$AB$6+$AC$6*WRDS!K1614</f>
        <v>99.6100141751199</v>
      </c>
      <c r="L1615">
        <f t="shared" si="1943"/>
        <v>-3.0692733131534453</v>
      </c>
      <c r="M1615">
        <f>L1615*$AB$8+$AC$8*WRDS!M1614</f>
        <v>-4.8585875119142941</v>
      </c>
      <c r="N1615">
        <f t="shared" si="1953"/>
        <v>1.7893141987608487</v>
      </c>
      <c r="O1615">
        <f t="shared" si="1985"/>
        <v>0</v>
      </c>
      <c r="P1615">
        <f t="shared" si="1986"/>
        <v>0</v>
      </c>
      <c r="Q1615">
        <f t="shared" si="1987"/>
        <v>0</v>
      </c>
      <c r="R1615">
        <f t="shared" ref="R1615:S1615" si="2002">SUM(P1602:P1615)/14</f>
        <v>0.6964285714285714</v>
      </c>
      <c r="S1615">
        <f t="shared" si="2002"/>
        <v>0.3392857142857143</v>
      </c>
      <c r="T1615">
        <f t="shared" si="1926"/>
        <v>2.0526315789473681</v>
      </c>
      <c r="U1615">
        <f t="shared" si="1927"/>
        <v>67.241379310344826</v>
      </c>
      <c r="V1615">
        <f t="shared" si="1931"/>
        <v>70.868750000000006</v>
      </c>
      <c r="W1615">
        <f t="shared" si="1932"/>
        <v>1.7145858647206913</v>
      </c>
      <c r="X1615">
        <f t="shared" si="1934"/>
        <v>74.297921729441384</v>
      </c>
      <c r="Y1615">
        <f t="shared" si="1935"/>
        <v>67.439578270558627</v>
      </c>
    </row>
    <row r="1616" spans="1:25" x14ac:dyDescent="0.25">
      <c r="A1616" t="s">
        <v>1616</v>
      </c>
      <c r="B1616">
        <v>73.125</v>
      </c>
      <c r="C1616">
        <v>1041689</v>
      </c>
      <c r="D1616">
        <f t="shared" si="2000"/>
        <v>71.90625</v>
      </c>
      <c r="E1616">
        <f t="shared" si="1941"/>
        <v>70.836538461538467</v>
      </c>
      <c r="F1616">
        <f t="shared" si="1968"/>
        <v>87.114999999999995</v>
      </c>
      <c r="G1616">
        <f t="shared" si="1996"/>
        <v>106.12875</v>
      </c>
      <c r="H1616">
        <f t="shared" si="2001"/>
        <v>72.363859467519603</v>
      </c>
      <c r="I1616">
        <f>B1616*$AB$4+WRDS!I1615*$AC$4</f>
        <v>75.134021845323474</v>
      </c>
      <c r="J1616">
        <f>B1616*$AB$5+$AC$5*WRDS!J1615</f>
        <v>83.579729269517614</v>
      </c>
      <c r="K1616">
        <f>B1616*$AB$6+$AC$6*WRDS!K1615</f>
        <v>99.346481695765476</v>
      </c>
      <c r="L1616">
        <f t="shared" si="1943"/>
        <v>-2.7701623778038709</v>
      </c>
      <c r="M1616">
        <f>L1616*$AB$8+$AC$8*WRDS!M1615</f>
        <v>-4.4409024850922094</v>
      </c>
      <c r="N1616">
        <f t="shared" si="1953"/>
        <v>1.6707401072883385</v>
      </c>
      <c r="O1616">
        <f t="shared" si="1985"/>
        <v>-0.875</v>
      </c>
      <c r="P1616">
        <f t="shared" si="1986"/>
        <v>0</v>
      </c>
      <c r="Q1616">
        <f t="shared" si="1987"/>
        <v>0.875</v>
      </c>
      <c r="R1616">
        <f t="shared" ref="R1616:S1616" si="2003">SUM(P1603:P1616)/14</f>
        <v>0.6696428571428571</v>
      </c>
      <c r="S1616">
        <f t="shared" si="2003"/>
        <v>0.4017857142857143</v>
      </c>
      <c r="T1616">
        <f t="shared" si="1926"/>
        <v>1.6666666666666665</v>
      </c>
      <c r="U1616">
        <f t="shared" si="1927"/>
        <v>62.5</v>
      </c>
      <c r="V1616">
        <f t="shared" si="1931"/>
        <v>70.918750000000003</v>
      </c>
      <c r="W1616">
        <f t="shared" si="1932"/>
        <v>1.7643496500127178</v>
      </c>
      <c r="X1616">
        <f t="shared" si="1934"/>
        <v>74.44744930002544</v>
      </c>
      <c r="Y1616">
        <f t="shared" si="1935"/>
        <v>67.390050699974566</v>
      </c>
    </row>
    <row r="1617" spans="1:25" x14ac:dyDescent="0.25">
      <c r="A1617" t="s">
        <v>1617</v>
      </c>
      <c r="B1617">
        <v>72.75</v>
      </c>
      <c r="C1617">
        <v>1108255</v>
      </c>
      <c r="D1617">
        <f t="shared" si="2000"/>
        <v>72.010416666666671</v>
      </c>
      <c r="E1617">
        <f t="shared" si="1941"/>
        <v>70.855769230769226</v>
      </c>
      <c r="F1617">
        <f t="shared" si="1968"/>
        <v>86.234999999999999</v>
      </c>
      <c r="G1617">
        <f t="shared" si="1996"/>
        <v>106.03874999999999</v>
      </c>
      <c r="H1617">
        <f t="shared" si="2001"/>
        <v>72.423265703285821</v>
      </c>
      <c r="I1617">
        <f>B1617*$AB$4+WRDS!I1616*$AC$4</f>
        <v>74.957427634558769</v>
      </c>
      <c r="J1617">
        <f>B1617*$AB$5+$AC$5*WRDS!J1616</f>
        <v>83.155034004046342</v>
      </c>
      <c r="K1617">
        <f>B1617*$AB$6+$AC$6*WRDS!K1616</f>
        <v>99.081840086852395</v>
      </c>
      <c r="L1617">
        <f t="shared" si="1943"/>
        <v>-2.5341619312729478</v>
      </c>
      <c r="M1617">
        <f>L1617*$AB$8+$AC$8*WRDS!M1616</f>
        <v>-4.0595543743283571</v>
      </c>
      <c r="N1617">
        <f t="shared" si="1953"/>
        <v>1.5253924430554093</v>
      </c>
      <c r="O1617">
        <f t="shared" si="1985"/>
        <v>-0.375</v>
      </c>
      <c r="P1617">
        <f t="shared" si="1986"/>
        <v>0</v>
      </c>
      <c r="Q1617">
        <f t="shared" si="1987"/>
        <v>0.375</v>
      </c>
      <c r="R1617">
        <f t="shared" ref="R1617:S1617" si="2004">SUM(P1604:P1617)/14</f>
        <v>0.625</v>
      </c>
      <c r="S1617">
        <f t="shared" si="2004"/>
        <v>0.42857142857142855</v>
      </c>
      <c r="T1617">
        <f t="shared" si="1926"/>
        <v>1.4583333333333335</v>
      </c>
      <c r="U1617">
        <f t="shared" si="1927"/>
        <v>59.322033898305087</v>
      </c>
      <c r="V1617">
        <f t="shared" si="1931"/>
        <v>71.0625</v>
      </c>
      <c r="W1617">
        <f t="shared" si="1932"/>
        <v>1.7903822915790919</v>
      </c>
      <c r="X1617">
        <f t="shared" si="1934"/>
        <v>74.643264583158185</v>
      </c>
      <c r="Y1617">
        <f t="shared" si="1935"/>
        <v>67.481735416841815</v>
      </c>
    </row>
    <row r="1618" spans="1:25" x14ac:dyDescent="0.25">
      <c r="A1618" t="s">
        <v>1618</v>
      </c>
      <c r="B1618">
        <v>73.75</v>
      </c>
      <c r="C1618">
        <v>989055</v>
      </c>
      <c r="D1618">
        <f t="shared" si="2000"/>
        <v>72.135416666666671</v>
      </c>
      <c r="E1618">
        <f t="shared" si="1941"/>
        <v>71</v>
      </c>
      <c r="F1618">
        <f t="shared" si="1968"/>
        <v>85.377499999999998</v>
      </c>
      <c r="G1618">
        <f t="shared" si="1996"/>
        <v>105.96125000000001</v>
      </c>
      <c r="H1618">
        <f t="shared" si="2001"/>
        <v>72.627378672011076</v>
      </c>
      <c r="I1618">
        <f>B1618*$AB$4+WRDS!I1617*$AC$4</f>
        <v>74.867988550517381</v>
      </c>
      <c r="J1618">
        <f>B1618*$AB$5+$AC$5*WRDS!J1617</f>
        <v>82.786209141142564</v>
      </c>
      <c r="K1618">
        <f>B1618*$AB$6+$AC$6*WRDS!K1617</f>
        <v>98.829781976535457</v>
      </c>
      <c r="L1618">
        <f t="shared" si="1943"/>
        <v>-2.2406098785063051</v>
      </c>
      <c r="M1618">
        <f>L1618*$AB$8+$AC$8*WRDS!M1617</f>
        <v>-3.695765475163947</v>
      </c>
      <c r="N1618">
        <f t="shared" si="1953"/>
        <v>1.4551555966576419</v>
      </c>
      <c r="O1618">
        <f t="shared" si="1985"/>
        <v>1</v>
      </c>
      <c r="P1618">
        <f t="shared" si="1986"/>
        <v>1</v>
      </c>
      <c r="Q1618">
        <f t="shared" si="1987"/>
        <v>0</v>
      </c>
      <c r="R1618">
        <f t="shared" ref="R1618:S1618" si="2005">SUM(P1605:P1618)/14</f>
        <v>0.6160714285714286</v>
      </c>
      <c r="S1618">
        <f t="shared" si="2005"/>
        <v>0.42857142857142855</v>
      </c>
      <c r="T1618">
        <f t="shared" ref="T1618:T1681" si="2006">R1618/S1618</f>
        <v>1.4375000000000002</v>
      </c>
      <c r="U1618">
        <f t="shared" ref="U1618:U1681" si="2007">IF(S1618=0,100,100-(100/(1+T1618)))</f>
        <v>58.974358974358971</v>
      </c>
      <c r="V1618">
        <f t="shared" si="1931"/>
        <v>71.275000000000006</v>
      </c>
      <c r="W1618">
        <f t="shared" si="1932"/>
        <v>1.843739406749229</v>
      </c>
      <c r="X1618">
        <f t="shared" si="1934"/>
        <v>74.962478813498464</v>
      </c>
      <c r="Y1618">
        <f t="shared" si="1935"/>
        <v>67.587521186501547</v>
      </c>
    </row>
    <row r="1619" spans="1:25" x14ac:dyDescent="0.25">
      <c r="A1619" t="s">
        <v>1619</v>
      </c>
      <c r="B1619">
        <v>73.875</v>
      </c>
      <c r="C1619">
        <v>985125</v>
      </c>
      <c r="D1619">
        <f t="shared" si="2000"/>
        <v>72.4375</v>
      </c>
      <c r="E1619">
        <f t="shared" si="1941"/>
        <v>71.274038461538467</v>
      </c>
      <c r="F1619">
        <f t="shared" si="1968"/>
        <v>84.54</v>
      </c>
      <c r="G1619">
        <f t="shared" si="1996"/>
        <v>105.88062499999999</v>
      </c>
      <c r="H1619">
        <f t="shared" si="2001"/>
        <v>72.819320414778602</v>
      </c>
      <c r="I1619">
        <f>B1619*$AB$4+WRDS!I1618*$AC$4</f>
        <v>74.794433843071658</v>
      </c>
      <c r="J1619">
        <f>B1619*$AB$5+$AC$5*WRDS!J1618</f>
        <v>82.436749959136975</v>
      </c>
      <c r="K1619">
        <f>B1619*$AB$6+$AC$6*WRDS!K1618</f>
        <v>98.581475688211725</v>
      </c>
      <c r="L1619">
        <f t="shared" si="1943"/>
        <v>-1.9751134282930565</v>
      </c>
      <c r="M1619">
        <f>L1619*$AB$8+$AC$8*WRDS!M1618</f>
        <v>-3.3516350657897691</v>
      </c>
      <c r="N1619">
        <f t="shared" si="1953"/>
        <v>1.3765216374967126</v>
      </c>
      <c r="O1619">
        <f t="shared" si="1985"/>
        <v>0.125</v>
      </c>
      <c r="P1619">
        <f t="shared" si="1986"/>
        <v>0.125</v>
      </c>
      <c r="Q1619">
        <f t="shared" si="1987"/>
        <v>0</v>
      </c>
      <c r="R1619">
        <f t="shared" ref="R1619:S1619" si="2008">SUM(P1606:P1619)/14</f>
        <v>0.5982142857142857</v>
      </c>
      <c r="S1619">
        <f t="shared" si="2008"/>
        <v>0.42857142857142855</v>
      </c>
      <c r="T1619">
        <f t="shared" si="2006"/>
        <v>1.3958333333333335</v>
      </c>
      <c r="U1619">
        <f t="shared" si="2007"/>
        <v>58.260869565217391</v>
      </c>
      <c r="V1619">
        <f t="shared" si="1931"/>
        <v>71.568749999999994</v>
      </c>
      <c r="W1619">
        <f t="shared" si="1932"/>
        <v>1.7648809272865971</v>
      </c>
      <c r="X1619">
        <f t="shared" si="1934"/>
        <v>75.098511854573189</v>
      </c>
      <c r="Y1619">
        <f t="shared" si="1935"/>
        <v>68.038988145426799</v>
      </c>
    </row>
    <row r="1620" spans="1:25" x14ac:dyDescent="0.25">
      <c r="A1620" t="s">
        <v>1620</v>
      </c>
      <c r="B1620">
        <v>72</v>
      </c>
      <c r="C1620">
        <v>1883082</v>
      </c>
      <c r="D1620">
        <f t="shared" si="2000"/>
        <v>72.666666666666671</v>
      </c>
      <c r="E1620">
        <f t="shared" si="1941"/>
        <v>71.26442307692308</v>
      </c>
      <c r="F1620">
        <f t="shared" si="1968"/>
        <v>83.67</v>
      </c>
      <c r="G1620">
        <f t="shared" si="1996"/>
        <v>105.785625</v>
      </c>
      <c r="H1620">
        <f t="shared" si="2001"/>
        <v>72.693271120197281</v>
      </c>
      <c r="I1620">
        <f>B1620*$AB$4+WRDS!I1619*$AC$4</f>
        <v>74.587438743584869</v>
      </c>
      <c r="J1620">
        <f>B1620*$AB$5+$AC$5*WRDS!J1619</f>
        <v>82.027465647013969</v>
      </c>
      <c r="K1620">
        <f>B1620*$AB$6+$AC$6*WRDS!K1619</f>
        <v>98.316983392806634</v>
      </c>
      <c r="L1620">
        <f t="shared" si="1943"/>
        <v>-1.8941676233875882</v>
      </c>
      <c r="M1620">
        <f>L1620*$AB$8+$AC$8*WRDS!M1619</f>
        <v>-3.060141577309333</v>
      </c>
      <c r="N1620">
        <f t="shared" si="1953"/>
        <v>1.1659739539217449</v>
      </c>
      <c r="O1620">
        <f t="shared" si="1985"/>
        <v>-1.875</v>
      </c>
      <c r="P1620">
        <f t="shared" si="1986"/>
        <v>0</v>
      </c>
      <c r="Q1620">
        <f t="shared" si="1987"/>
        <v>1.875</v>
      </c>
      <c r="R1620">
        <f t="shared" ref="R1620:S1620" si="2009">SUM(P1607:P1620)/14</f>
        <v>0.5446428571428571</v>
      </c>
      <c r="S1620">
        <f t="shared" si="2009"/>
        <v>0.5625</v>
      </c>
      <c r="T1620">
        <f t="shared" si="2006"/>
        <v>0.96825396825396814</v>
      </c>
      <c r="U1620">
        <f t="shared" si="2007"/>
        <v>49.193548387096769</v>
      </c>
      <c r="V1620">
        <f t="shared" si="1931"/>
        <v>71.737499999999997</v>
      </c>
      <c r="W1620">
        <f t="shared" si="1932"/>
        <v>1.6316690074889575</v>
      </c>
      <c r="X1620">
        <f t="shared" si="1934"/>
        <v>75.000838014977916</v>
      </c>
      <c r="Y1620">
        <f t="shared" si="1935"/>
        <v>68.474161985022079</v>
      </c>
    </row>
    <row r="1621" spans="1:25" x14ac:dyDescent="0.25">
      <c r="A1621" t="s">
        <v>1621</v>
      </c>
      <c r="B1621">
        <v>71.5</v>
      </c>
      <c r="C1621">
        <v>1159049</v>
      </c>
      <c r="D1621">
        <f t="shared" si="2000"/>
        <v>72.645833333333329</v>
      </c>
      <c r="E1621">
        <f t="shared" si="1941"/>
        <v>71.322115384615387</v>
      </c>
      <c r="F1621">
        <f t="shared" si="1968"/>
        <v>82.8</v>
      </c>
      <c r="G1621">
        <f t="shared" si="1996"/>
        <v>105.68625</v>
      </c>
      <c r="H1621">
        <f t="shared" si="2001"/>
        <v>72.509690947859241</v>
      </c>
      <c r="I1621">
        <f>B1621*$AB$4+WRDS!I1620*$AC$4</f>
        <v>74.358739577393393</v>
      </c>
      <c r="J1621">
        <f>B1621*$AB$5+$AC$5*WRDS!J1620</f>
        <v>81.614623856934983</v>
      </c>
      <c r="K1621">
        <f>B1621*$AB$6+$AC$6*WRDS!K1620</f>
        <v>98.05014773715682</v>
      </c>
      <c r="L1621">
        <f t="shared" si="1943"/>
        <v>-1.8490486295341526</v>
      </c>
      <c r="M1621">
        <f>L1621*$AB$8+$AC$8*WRDS!M1620</f>
        <v>-2.8179229877542973</v>
      </c>
      <c r="N1621">
        <f t="shared" si="1953"/>
        <v>0.96887435822014467</v>
      </c>
      <c r="O1621">
        <f t="shared" si="1985"/>
        <v>-0.5</v>
      </c>
      <c r="P1621">
        <f t="shared" si="1986"/>
        <v>0</v>
      </c>
      <c r="Q1621">
        <f t="shared" si="1987"/>
        <v>0.5</v>
      </c>
      <c r="R1621">
        <f t="shared" ref="R1621:S1621" si="2010">SUM(P1608:P1621)/14</f>
        <v>0.5446428571428571</v>
      </c>
      <c r="S1621">
        <f t="shared" si="2010"/>
        <v>0.45535714285714285</v>
      </c>
      <c r="T1621">
        <f t="shared" si="2006"/>
        <v>1.196078431372549</v>
      </c>
      <c r="U1621">
        <f t="shared" si="2007"/>
        <v>54.464285714285715</v>
      </c>
      <c r="V1621">
        <f t="shared" ref="V1621:V1684" si="2011">SUM(B1602:B1621)/20</f>
        <v>71.862499999999997</v>
      </c>
      <c r="W1621">
        <f t="shared" ref="W1621:W1684" si="2012">_xlfn.STDEV.P(B1602:B1621)</f>
        <v>1.5082585156398089</v>
      </c>
      <c r="X1621">
        <f t="shared" si="1934"/>
        <v>74.879017031279616</v>
      </c>
      <c r="Y1621">
        <f t="shared" si="1935"/>
        <v>68.845982968720378</v>
      </c>
    </row>
    <row r="1622" spans="1:25" x14ac:dyDescent="0.25">
      <c r="A1622" t="s">
        <v>1622</v>
      </c>
      <c r="B1622">
        <v>70.75</v>
      </c>
      <c r="C1622">
        <v>1723693</v>
      </c>
      <c r="D1622">
        <f t="shared" si="2000"/>
        <v>72.708333333333329</v>
      </c>
      <c r="E1622">
        <f t="shared" si="1941"/>
        <v>71.269230769230774</v>
      </c>
      <c r="F1622">
        <f t="shared" si="1968"/>
        <v>81.834999999999994</v>
      </c>
      <c r="G1622">
        <f t="shared" si="1996"/>
        <v>105.58875</v>
      </c>
      <c r="H1622">
        <f t="shared" si="2001"/>
        <v>72.238969263573196</v>
      </c>
      <c r="I1622">
        <f>B1622*$AB$4+WRDS!I1621*$AC$4</f>
        <v>74.091425534623511</v>
      </c>
      <c r="J1622">
        <f>B1622*$AB$5+$AC$5*WRDS!J1621</f>
        <v>81.188560176270869</v>
      </c>
      <c r="K1622">
        <f>B1622*$AB$6+$AC$6*WRDS!K1621</f>
        <v>97.778504476090589</v>
      </c>
      <c r="L1622">
        <f t="shared" si="1943"/>
        <v>-1.8524562710503147</v>
      </c>
      <c r="M1622">
        <f>L1622*$AB$8+$AC$8*WRDS!M1621</f>
        <v>-2.6248296444135009</v>
      </c>
      <c r="N1622">
        <f t="shared" si="1953"/>
        <v>0.77237337336318612</v>
      </c>
      <c r="O1622">
        <f t="shared" si="1985"/>
        <v>-0.75</v>
      </c>
      <c r="P1622">
        <f t="shared" si="1986"/>
        <v>0</v>
      </c>
      <c r="Q1622">
        <f t="shared" si="1987"/>
        <v>0.75</v>
      </c>
      <c r="R1622">
        <f t="shared" ref="R1622:S1622" si="2013">SUM(P1609:P1622)/14</f>
        <v>0.5446428571428571</v>
      </c>
      <c r="S1622">
        <f t="shared" si="2013"/>
        <v>0.4375</v>
      </c>
      <c r="T1622">
        <f t="shared" si="2006"/>
        <v>1.2448979591836733</v>
      </c>
      <c r="U1622">
        <f t="shared" si="2007"/>
        <v>55.454545454545453</v>
      </c>
      <c r="V1622">
        <f t="shared" si="2011"/>
        <v>71.931250000000006</v>
      </c>
      <c r="W1622">
        <f t="shared" si="2012"/>
        <v>1.422187465666886</v>
      </c>
      <c r="X1622">
        <f t="shared" ref="X1622:X1685" si="2014">V1622+2*W1622</f>
        <v>74.77562493133378</v>
      </c>
      <c r="Y1622">
        <f t="shared" ref="Y1622:Y1685" si="2015">V1622-2*W1622</f>
        <v>69.086875068666231</v>
      </c>
    </row>
    <row r="1623" spans="1:25" x14ac:dyDescent="0.25">
      <c r="A1623" t="s">
        <v>1623</v>
      </c>
      <c r="B1623">
        <v>70.875</v>
      </c>
      <c r="C1623">
        <v>1317659</v>
      </c>
      <c r="D1623">
        <f t="shared" si="2000"/>
        <v>72.697916666666671</v>
      </c>
      <c r="E1623">
        <f t="shared" si="1941"/>
        <v>71.307692307692307</v>
      </c>
      <c r="F1623">
        <f t="shared" si="1968"/>
        <v>80.832499999999996</v>
      </c>
      <c r="G1623">
        <f t="shared" si="1996"/>
        <v>105.49187499999999</v>
      </c>
      <c r="H1623">
        <f t="shared" si="2001"/>
        <v>72.029127838408087</v>
      </c>
      <c r="I1623">
        <f>B1623*$AB$4+WRDS!I1622*$AC$4</f>
        <v>73.853171791318061</v>
      </c>
      <c r="J1623">
        <f>B1623*$AB$5+$AC$5*WRDS!J1622</f>
        <v>80.784106836024961</v>
      </c>
      <c r="K1623">
        <f>B1623*$AB$6+$AC$6*WRDS!K1622</f>
        <v>97.510807914139448</v>
      </c>
      <c r="L1623">
        <f t="shared" si="1943"/>
        <v>-1.8240439529099746</v>
      </c>
      <c r="M1623">
        <f>L1623*$AB$8+$AC$8*WRDS!M1622</f>
        <v>-2.4646725061127959</v>
      </c>
      <c r="N1623">
        <f t="shared" si="1953"/>
        <v>0.6406285532028213</v>
      </c>
      <c r="O1623">
        <f t="shared" si="1985"/>
        <v>0.125</v>
      </c>
      <c r="P1623">
        <f t="shared" si="1986"/>
        <v>0.125</v>
      </c>
      <c r="Q1623">
        <f t="shared" si="1987"/>
        <v>0</v>
      </c>
      <c r="R1623">
        <f t="shared" ref="R1623:S1623" si="2016">SUM(P1610:P1623)/14</f>
        <v>0.375</v>
      </c>
      <c r="S1623">
        <f t="shared" si="2016"/>
        <v>0.4375</v>
      </c>
      <c r="T1623">
        <f t="shared" si="2006"/>
        <v>0.8571428571428571</v>
      </c>
      <c r="U1623">
        <f t="shared" si="2007"/>
        <v>46.153846153846153</v>
      </c>
      <c r="V1623">
        <f t="shared" si="2011"/>
        <v>71.974999999999994</v>
      </c>
      <c r="W1623">
        <f t="shared" si="2012"/>
        <v>1.3747727084867518</v>
      </c>
      <c r="X1623">
        <f t="shared" si="2014"/>
        <v>74.724545416973498</v>
      </c>
      <c r="Y1623">
        <f t="shared" si="2015"/>
        <v>69.22545458302649</v>
      </c>
    </row>
    <row r="1624" spans="1:25" x14ac:dyDescent="0.25">
      <c r="A1624" t="s">
        <v>1624</v>
      </c>
      <c r="B1624">
        <v>71.375</v>
      </c>
      <c r="C1624">
        <v>1048769</v>
      </c>
      <c r="D1624">
        <f t="shared" si="2000"/>
        <v>72.583333333333329</v>
      </c>
      <c r="E1624">
        <f t="shared" si="1941"/>
        <v>71.379807692307693</v>
      </c>
      <c r="F1624">
        <f t="shared" si="1968"/>
        <v>79.775000000000006</v>
      </c>
      <c r="G1624">
        <f t="shared" si="1996"/>
        <v>105.40125</v>
      </c>
      <c r="H1624">
        <f t="shared" si="2001"/>
        <v>71.928492786345302</v>
      </c>
      <c r="I1624">
        <f>B1624*$AB$4+WRDS!I1623*$AC$4</f>
        <v>73.669603510479689</v>
      </c>
      <c r="J1624">
        <f>B1624*$AB$5+$AC$5*WRDS!J1623</f>
        <v>80.415122254220066</v>
      </c>
      <c r="K1624">
        <f>B1624*$AB$6+$AC$6*WRDS!K1623</f>
        <v>97.250750123949004</v>
      </c>
      <c r="L1624">
        <f t="shared" si="1943"/>
        <v>-1.7411107241343871</v>
      </c>
      <c r="M1624">
        <f>L1624*$AB$8+$AC$8*WRDS!M1623</f>
        <v>-2.3199601497171143</v>
      </c>
      <c r="N1624">
        <f t="shared" si="1953"/>
        <v>0.57884942558272723</v>
      </c>
      <c r="O1624">
        <f t="shared" si="1985"/>
        <v>0.5</v>
      </c>
      <c r="P1624">
        <f t="shared" si="1986"/>
        <v>0.5</v>
      </c>
      <c r="Q1624">
        <f t="shared" si="1987"/>
        <v>0</v>
      </c>
      <c r="R1624">
        <f t="shared" ref="R1624:S1624" si="2017">SUM(P1611:P1624)/14</f>
        <v>0.4107142857142857</v>
      </c>
      <c r="S1624">
        <f t="shared" si="2017"/>
        <v>0.3125</v>
      </c>
      <c r="T1624">
        <f t="shared" si="2006"/>
        <v>1.3142857142857143</v>
      </c>
      <c r="U1624">
        <f t="shared" si="2007"/>
        <v>56.79012345679012</v>
      </c>
      <c r="V1624">
        <f t="shared" si="2011"/>
        <v>71.987499999999997</v>
      </c>
      <c r="W1624">
        <f t="shared" si="2012"/>
        <v>1.3681077260216026</v>
      </c>
      <c r="X1624">
        <f t="shared" si="2014"/>
        <v>74.723715452043209</v>
      </c>
      <c r="Y1624">
        <f t="shared" si="2015"/>
        <v>69.251284547956786</v>
      </c>
    </row>
    <row r="1625" spans="1:25" x14ac:dyDescent="0.25">
      <c r="A1625" t="s">
        <v>1625</v>
      </c>
      <c r="B1625">
        <v>71</v>
      </c>
      <c r="C1625">
        <v>975036</v>
      </c>
      <c r="D1625">
        <f t="shared" si="2000"/>
        <v>72.416666666666671</v>
      </c>
      <c r="E1625">
        <f t="shared" si="1941"/>
        <v>71.495192307692307</v>
      </c>
      <c r="F1625">
        <f t="shared" si="1968"/>
        <v>78.737499999999997</v>
      </c>
      <c r="G1625">
        <f t="shared" si="1996"/>
        <v>105.30500000000001</v>
      </c>
      <c r="H1625">
        <f t="shared" si="2001"/>
        <v>71.785647742292184</v>
      </c>
      <c r="I1625">
        <f>B1625*$AB$4+WRDS!I1624*$AC$4</f>
        <v>73.471855102296004</v>
      </c>
      <c r="J1625">
        <f>B1625*$AB$5+$AC$5*WRDS!J1624</f>
        <v>80.045901773662422</v>
      </c>
      <c r="K1625">
        <f>B1625*$AB$6+$AC$6*WRDS!K1624</f>
        <v>96.989548630178376</v>
      </c>
      <c r="L1625">
        <f t="shared" si="1943"/>
        <v>-1.6862073600038201</v>
      </c>
      <c r="M1625">
        <f>L1625*$AB$8+$AC$8*WRDS!M1624</f>
        <v>-2.1932095917744556</v>
      </c>
      <c r="N1625">
        <f t="shared" si="1953"/>
        <v>0.50700223177063553</v>
      </c>
      <c r="O1625">
        <f t="shared" si="1985"/>
        <v>-0.375</v>
      </c>
      <c r="P1625">
        <f t="shared" si="1986"/>
        <v>0</v>
      </c>
      <c r="Q1625">
        <f t="shared" si="1987"/>
        <v>0.375</v>
      </c>
      <c r="R1625">
        <f t="shared" ref="R1625:S1625" si="2018">SUM(P1612:P1625)/14</f>
        <v>0.3392857142857143</v>
      </c>
      <c r="S1625">
        <f t="shared" si="2018"/>
        <v>0.3392857142857143</v>
      </c>
      <c r="T1625">
        <f t="shared" si="2006"/>
        <v>1</v>
      </c>
      <c r="U1625">
        <f t="shared" si="2007"/>
        <v>50</v>
      </c>
      <c r="V1625">
        <f t="shared" si="2011"/>
        <v>71.962500000000006</v>
      </c>
      <c r="W1625">
        <f t="shared" si="2012"/>
        <v>1.3812924201630878</v>
      </c>
      <c r="X1625">
        <f t="shared" si="2014"/>
        <v>74.725084840326176</v>
      </c>
      <c r="Y1625">
        <f t="shared" si="2015"/>
        <v>69.199915159673836</v>
      </c>
    </row>
    <row r="1626" spans="1:25" x14ac:dyDescent="0.25">
      <c r="A1626" t="s">
        <v>1626</v>
      </c>
      <c r="B1626">
        <v>70.875</v>
      </c>
      <c r="C1626">
        <v>886051</v>
      </c>
      <c r="D1626">
        <f t="shared" si="2000"/>
        <v>72.15625</v>
      </c>
      <c r="E1626">
        <f t="shared" si="1941"/>
        <v>71.581730769230774</v>
      </c>
      <c r="F1626">
        <f t="shared" si="1968"/>
        <v>77.694999999999993</v>
      </c>
      <c r="G1626">
        <f t="shared" si="1996"/>
        <v>105.205625</v>
      </c>
      <c r="H1626">
        <f t="shared" si="2001"/>
        <v>71.645548089631845</v>
      </c>
      <c r="I1626">
        <f>B1626*$AB$4+WRDS!I1625*$AC$4</f>
        <v>73.2794954650889</v>
      </c>
      <c r="J1626">
        <f>B1626*$AB$5+$AC$5*WRDS!J1625</f>
        <v>79.686258566852132</v>
      </c>
      <c r="K1626">
        <f>B1626*$AB$6+$AC$6*WRDS!K1625</f>
        <v>96.729702375151732</v>
      </c>
      <c r="L1626">
        <f t="shared" si="1943"/>
        <v>-1.6339473754570548</v>
      </c>
      <c r="M1626">
        <f>L1626*$AB$8+$AC$8*WRDS!M1625</f>
        <v>-2.0813571485109756</v>
      </c>
      <c r="N1626">
        <f t="shared" si="1953"/>
        <v>0.44740977305392082</v>
      </c>
      <c r="O1626">
        <f t="shared" si="1985"/>
        <v>-0.125</v>
      </c>
      <c r="P1626">
        <f t="shared" si="1986"/>
        <v>0</v>
      </c>
      <c r="Q1626">
        <f t="shared" si="1987"/>
        <v>0.125</v>
      </c>
      <c r="R1626">
        <f t="shared" ref="R1626:S1626" si="2019">SUM(P1613:P1626)/14</f>
        <v>0.21428571428571427</v>
      </c>
      <c r="S1626">
        <f t="shared" si="2019"/>
        <v>0.3482142857142857</v>
      </c>
      <c r="T1626">
        <f t="shared" si="2006"/>
        <v>0.61538461538461542</v>
      </c>
      <c r="U1626">
        <f t="shared" si="2007"/>
        <v>38.095238095238095</v>
      </c>
      <c r="V1626">
        <f t="shared" si="2011"/>
        <v>71.893749999999997</v>
      </c>
      <c r="W1626">
        <f t="shared" si="2012"/>
        <v>1.3993720690009501</v>
      </c>
      <c r="X1626">
        <f t="shared" si="2014"/>
        <v>74.692494138001891</v>
      </c>
      <c r="Y1626">
        <f t="shared" si="2015"/>
        <v>69.095005861998104</v>
      </c>
    </row>
    <row r="1627" spans="1:25" x14ac:dyDescent="0.25">
      <c r="A1627" t="s">
        <v>1627</v>
      </c>
      <c r="B1627">
        <v>71</v>
      </c>
      <c r="C1627">
        <v>1062858</v>
      </c>
      <c r="D1627">
        <f t="shared" si="2000"/>
        <v>71.90625</v>
      </c>
      <c r="E1627">
        <f t="shared" si="1941"/>
        <v>71.65865384615384</v>
      </c>
      <c r="F1627">
        <f t="shared" si="1968"/>
        <v>76.662499999999994</v>
      </c>
      <c r="G1627">
        <f t="shared" si="1996"/>
        <v>105.08812500000001</v>
      </c>
      <c r="H1627">
        <f t="shared" si="2001"/>
        <v>71.546232998919251</v>
      </c>
      <c r="I1627">
        <f>B1627*$AB$4+WRDS!I1626*$AC$4</f>
        <v>73.110643949156383</v>
      </c>
      <c r="J1627">
        <f>B1627*$AB$5+$AC$5*WRDS!J1626</f>
        <v>79.345620975995189</v>
      </c>
      <c r="K1627">
        <f>B1627*$AB$6+$AC$6*WRDS!K1626</f>
        <v>96.473685436095508</v>
      </c>
      <c r="L1627">
        <f t="shared" si="1943"/>
        <v>-1.5644109502371322</v>
      </c>
      <c r="M1627">
        <f>L1627*$AB$8+$AC$8*WRDS!M1626</f>
        <v>-1.9779679088562072</v>
      </c>
      <c r="N1627">
        <f t="shared" si="1953"/>
        <v>0.41355695861907504</v>
      </c>
      <c r="O1627">
        <f t="shared" si="1985"/>
        <v>0.125</v>
      </c>
      <c r="P1627">
        <f t="shared" si="1986"/>
        <v>0.125</v>
      </c>
      <c r="Q1627">
        <f t="shared" si="1987"/>
        <v>0</v>
      </c>
      <c r="R1627">
        <f t="shared" ref="R1627:S1627" si="2020">SUM(P1614:P1627)/14</f>
        <v>0.20535714285714285</v>
      </c>
      <c r="S1627">
        <f t="shared" si="2020"/>
        <v>0.3482142857142857</v>
      </c>
      <c r="T1627">
        <f t="shared" si="2006"/>
        <v>0.58974358974358976</v>
      </c>
      <c r="U1627">
        <f t="shared" si="2007"/>
        <v>37.096774193548391</v>
      </c>
      <c r="V1627">
        <f t="shared" si="2011"/>
        <v>71.931250000000006</v>
      </c>
      <c r="W1627">
        <f t="shared" si="2012"/>
        <v>1.3644338340498596</v>
      </c>
      <c r="X1627">
        <f t="shared" si="2014"/>
        <v>74.66011766809973</v>
      </c>
      <c r="Y1627">
        <f t="shared" si="2015"/>
        <v>69.202382331900282</v>
      </c>
    </row>
    <row r="1628" spans="1:25" x14ac:dyDescent="0.25">
      <c r="A1628" t="s">
        <v>1628</v>
      </c>
      <c r="B1628">
        <v>69.5</v>
      </c>
      <c r="C1628">
        <v>1981728</v>
      </c>
      <c r="D1628">
        <f t="shared" si="2000"/>
        <v>71.604166666666671</v>
      </c>
      <c r="E1628">
        <f t="shared" ref="E1628:E1691" si="2021">SUM(B1603:B1628)/26</f>
        <v>71.663461538461533</v>
      </c>
      <c r="F1628">
        <f t="shared" si="1968"/>
        <v>75.632499999999993</v>
      </c>
      <c r="G1628">
        <f t="shared" si="1996"/>
        <v>104.96625</v>
      </c>
      <c r="H1628">
        <f t="shared" si="2001"/>
        <v>71.231427922162453</v>
      </c>
      <c r="I1628">
        <f>B1628*$AB$4+WRDS!I1627*$AC$4</f>
        <v>72.843188841811468</v>
      </c>
      <c r="J1628">
        <f>B1628*$AB$5+$AC$5*WRDS!J1627</f>
        <v>78.959518192622824</v>
      </c>
      <c r="K1628">
        <f>B1628*$AB$6+$AC$6*WRDS!K1627</f>
        <v>96.205290556134358</v>
      </c>
      <c r="L1628">
        <f t="shared" si="1943"/>
        <v>-1.611760919649015</v>
      </c>
      <c r="M1628">
        <f>L1628*$AB$8+$AC$8*WRDS!M1627</f>
        <v>-1.9047265110147689</v>
      </c>
      <c r="N1628">
        <f t="shared" si="1953"/>
        <v>0.29296559136575384</v>
      </c>
      <c r="O1628">
        <f t="shared" si="1985"/>
        <v>-1.5</v>
      </c>
      <c r="P1628">
        <f t="shared" si="1986"/>
        <v>0</v>
      </c>
      <c r="Q1628">
        <f t="shared" si="1987"/>
        <v>1.5</v>
      </c>
      <c r="R1628">
        <f t="shared" ref="R1628:S1628" si="2022">SUM(P1615:P1628)/14</f>
        <v>0.13392857142857142</v>
      </c>
      <c r="S1628">
        <f t="shared" si="2022"/>
        <v>0.45535714285714285</v>
      </c>
      <c r="T1628">
        <f t="shared" si="2006"/>
        <v>0.29411764705882354</v>
      </c>
      <c r="U1628">
        <f t="shared" si="2007"/>
        <v>22.727272727272734</v>
      </c>
      <c r="V1628">
        <f t="shared" si="2011"/>
        <v>71.943749999999994</v>
      </c>
      <c r="W1628">
        <f t="shared" si="2012"/>
        <v>1.3407524706298328</v>
      </c>
      <c r="X1628">
        <f t="shared" si="2014"/>
        <v>74.625254941259655</v>
      </c>
      <c r="Y1628">
        <f t="shared" si="2015"/>
        <v>69.262245058740334</v>
      </c>
    </row>
    <row r="1629" spans="1:25" x14ac:dyDescent="0.25">
      <c r="A1629" t="s">
        <v>1629</v>
      </c>
      <c r="B1629">
        <v>69.5</v>
      </c>
      <c r="C1629">
        <v>2078440</v>
      </c>
      <c r="D1629">
        <f t="shared" si="2000"/>
        <v>71.333333333333329</v>
      </c>
      <c r="E1629">
        <f t="shared" si="2021"/>
        <v>71.644230769230774</v>
      </c>
      <c r="F1629">
        <f t="shared" si="1968"/>
        <v>74.657499999999999</v>
      </c>
      <c r="G1629">
        <f t="shared" si="1996"/>
        <v>104.85062499999999</v>
      </c>
      <c r="H1629">
        <f t="shared" si="2001"/>
        <v>70.965054395675921</v>
      </c>
      <c r="I1629">
        <f>B1629*$AB$4+WRDS!I1628*$AC$4</f>
        <v>72.595545223899506</v>
      </c>
      <c r="J1629">
        <f>B1629*$AB$5+$AC$5*WRDS!J1628</f>
        <v>78.588556694872906</v>
      </c>
      <c r="K1629">
        <f>B1629*$AB$6+$AC$6*WRDS!K1628</f>
        <v>95.939566271993726</v>
      </c>
      <c r="L1629">
        <f t="shared" ref="L1629:L1692" si="2023">H1629-I1629</f>
        <v>-1.6304908282235857</v>
      </c>
      <c r="M1629">
        <f>L1629*$AB$8+$AC$8*WRDS!M1628</f>
        <v>-1.8498793744565325</v>
      </c>
      <c r="N1629">
        <f t="shared" si="1953"/>
        <v>0.21938854623294679</v>
      </c>
      <c r="O1629">
        <f t="shared" si="1985"/>
        <v>0</v>
      </c>
      <c r="P1629">
        <f t="shared" si="1986"/>
        <v>0</v>
      </c>
      <c r="Q1629">
        <f t="shared" si="1987"/>
        <v>0</v>
      </c>
      <c r="R1629">
        <f t="shared" ref="R1629:S1629" si="2024">SUM(P1616:P1629)/14</f>
        <v>0.13392857142857142</v>
      </c>
      <c r="S1629">
        <f t="shared" si="2024"/>
        <v>0.45535714285714285</v>
      </c>
      <c r="T1629">
        <f t="shared" si="2006"/>
        <v>0.29411764705882354</v>
      </c>
      <c r="U1629">
        <f t="shared" si="2007"/>
        <v>22.727272727272734</v>
      </c>
      <c r="V1629">
        <f t="shared" si="2011"/>
        <v>71.831249999999997</v>
      </c>
      <c r="W1629">
        <f t="shared" si="2012"/>
        <v>1.4428027195358344</v>
      </c>
      <c r="X1629">
        <f t="shared" si="2014"/>
        <v>74.716855439071665</v>
      </c>
      <c r="Y1629">
        <f t="shared" si="2015"/>
        <v>68.945644560928329</v>
      </c>
    </row>
    <row r="1630" spans="1:25" x14ac:dyDescent="0.25">
      <c r="A1630" t="s">
        <v>1630</v>
      </c>
      <c r="B1630">
        <v>69.25</v>
      </c>
      <c r="C1630">
        <v>860412</v>
      </c>
      <c r="D1630">
        <f t="shared" si="2000"/>
        <v>70.958333333333329</v>
      </c>
      <c r="E1630">
        <f t="shared" si="2021"/>
        <v>71.572115384615387</v>
      </c>
      <c r="F1630">
        <f t="shared" si="1968"/>
        <v>73.742500000000007</v>
      </c>
      <c r="G1630">
        <f t="shared" si="1996"/>
        <v>104.74187499999999</v>
      </c>
      <c r="H1630">
        <f t="shared" si="2001"/>
        <v>70.701199873264244</v>
      </c>
      <c r="I1630">
        <f>B1630*$AB$4+WRDS!I1629*$AC$4</f>
        <v>72.347727059166218</v>
      </c>
      <c r="J1630">
        <f>B1630*$AB$5+$AC$5*WRDS!J1629</f>
        <v>78.222338785270054</v>
      </c>
      <c r="K1630">
        <f>B1630*$AB$6+$AC$6*WRDS!K1629</f>
        <v>95.673998448391799</v>
      </c>
      <c r="L1630">
        <f t="shared" si="2023"/>
        <v>-1.6465271859019737</v>
      </c>
      <c r="M1630">
        <f>L1630*$AB$8+$AC$8*WRDS!M1629</f>
        <v>-1.8092089367456208</v>
      </c>
      <c r="N1630">
        <f t="shared" si="1953"/>
        <v>0.16268175084364711</v>
      </c>
      <c r="O1630">
        <f t="shared" si="1985"/>
        <v>-0.25</v>
      </c>
      <c r="P1630">
        <f t="shared" si="1986"/>
        <v>0</v>
      </c>
      <c r="Q1630">
        <f t="shared" si="1987"/>
        <v>0.25</v>
      </c>
      <c r="R1630">
        <f t="shared" ref="R1630:S1630" si="2025">SUM(P1617:P1630)/14</f>
        <v>0.13392857142857142</v>
      </c>
      <c r="S1630">
        <f t="shared" si="2025"/>
        <v>0.4107142857142857</v>
      </c>
      <c r="T1630">
        <f t="shared" si="2006"/>
        <v>0.32608695652173914</v>
      </c>
      <c r="U1630">
        <f t="shared" si="2007"/>
        <v>24.590163934426229</v>
      </c>
      <c r="V1630">
        <f t="shared" si="2011"/>
        <v>71.793750000000003</v>
      </c>
      <c r="W1630">
        <f t="shared" si="2012"/>
        <v>1.4985800570873749</v>
      </c>
      <c r="X1630">
        <f t="shared" si="2014"/>
        <v>74.79091011417475</v>
      </c>
      <c r="Y1630">
        <f t="shared" si="2015"/>
        <v>68.796589885825256</v>
      </c>
    </row>
    <row r="1631" spans="1:25" x14ac:dyDescent="0.25">
      <c r="A1631" t="s">
        <v>1631</v>
      </c>
      <c r="B1631">
        <v>70.375</v>
      </c>
      <c r="C1631">
        <v>1144736</v>
      </c>
      <c r="D1631">
        <f t="shared" si="2000"/>
        <v>70.666666666666671</v>
      </c>
      <c r="E1631">
        <f t="shared" si="2021"/>
        <v>71.52884615384616</v>
      </c>
      <c r="F1631">
        <f t="shared" si="1968"/>
        <v>72.900000000000006</v>
      </c>
      <c r="G1631">
        <f t="shared" si="1996"/>
        <v>104.625</v>
      </c>
      <c r="H1631">
        <f t="shared" si="2001"/>
        <v>70.651015277377439</v>
      </c>
      <c r="I1631">
        <f>B1631*$AB$4+WRDS!I1630*$AC$4</f>
        <v>72.201599128857609</v>
      </c>
      <c r="J1631">
        <f>B1631*$AB$5+$AC$5*WRDS!J1630</f>
        <v>77.914600009377125</v>
      </c>
      <c r="K1631">
        <f>B1631*$AB$6+$AC$6*WRDS!K1630</f>
        <v>95.422267120547119</v>
      </c>
      <c r="L1631">
        <f t="shared" si="2023"/>
        <v>-1.5505838514801695</v>
      </c>
      <c r="M1631">
        <f>L1631*$AB$8+$AC$8*WRDS!M1630</f>
        <v>-1.7574839196925307</v>
      </c>
      <c r="N1631">
        <f t="shared" si="1953"/>
        <v>0.20690006821236118</v>
      </c>
      <c r="O1631">
        <f t="shared" si="1985"/>
        <v>1.125</v>
      </c>
      <c r="P1631">
        <f t="shared" si="1986"/>
        <v>1.125</v>
      </c>
      <c r="Q1631">
        <f t="shared" si="1987"/>
        <v>0</v>
      </c>
      <c r="R1631">
        <f t="shared" ref="R1631:S1631" si="2026">SUM(P1618:P1631)/14</f>
        <v>0.21428571428571427</v>
      </c>
      <c r="S1631">
        <f t="shared" si="2026"/>
        <v>0.38392857142857145</v>
      </c>
      <c r="T1631">
        <f t="shared" si="2006"/>
        <v>0.55813953488372081</v>
      </c>
      <c r="U1631">
        <f t="shared" si="2007"/>
        <v>35.820895522388057</v>
      </c>
      <c r="V1631">
        <f t="shared" si="2011"/>
        <v>71.762500000000003</v>
      </c>
      <c r="W1631">
        <f t="shared" si="2012"/>
        <v>1.5211529344546522</v>
      </c>
      <c r="X1631">
        <f t="shared" si="2014"/>
        <v>74.804805868909312</v>
      </c>
      <c r="Y1631">
        <f t="shared" si="2015"/>
        <v>68.720194131090693</v>
      </c>
    </row>
    <row r="1632" spans="1:25" x14ac:dyDescent="0.25">
      <c r="A1632" t="s">
        <v>1632</v>
      </c>
      <c r="B1632">
        <v>69.75</v>
      </c>
      <c r="C1632">
        <v>1651262</v>
      </c>
      <c r="D1632">
        <f t="shared" si="2000"/>
        <v>70.479166666666671</v>
      </c>
      <c r="E1632">
        <f t="shared" si="2021"/>
        <v>71.432692307692307</v>
      </c>
      <c r="F1632">
        <f t="shared" si="1968"/>
        <v>72.135000000000005</v>
      </c>
      <c r="G1632">
        <f t="shared" si="1996"/>
        <v>104.4975</v>
      </c>
      <c r="H1632">
        <f t="shared" si="2001"/>
        <v>70.5123975423963</v>
      </c>
      <c r="I1632">
        <f>B1632*$AB$4+WRDS!I1631*$AC$4</f>
        <v>72.019999193386681</v>
      </c>
      <c r="J1632">
        <f>B1632*$AB$5+$AC$5*WRDS!J1631</f>
        <v>77.594419616852534</v>
      </c>
      <c r="K1632">
        <f>B1632*$AB$6+$AC$6*WRDS!K1631</f>
        <v>95.166821676561582</v>
      </c>
      <c r="L1632">
        <f t="shared" si="2023"/>
        <v>-1.5076016509903809</v>
      </c>
      <c r="M1632">
        <f>L1632*$AB$8+$AC$8*WRDS!M1631</f>
        <v>-1.7075074659521008</v>
      </c>
      <c r="N1632">
        <f t="shared" si="1953"/>
        <v>0.19990581496171989</v>
      </c>
      <c r="O1632">
        <f t="shared" si="1985"/>
        <v>-0.625</v>
      </c>
      <c r="P1632">
        <f t="shared" si="1986"/>
        <v>0</v>
      </c>
      <c r="Q1632">
        <f t="shared" si="1987"/>
        <v>0.625</v>
      </c>
      <c r="R1632">
        <f t="shared" ref="R1632:S1632" si="2027">SUM(P1619:P1632)/14</f>
        <v>0.14285714285714285</v>
      </c>
      <c r="S1632">
        <f t="shared" si="2027"/>
        <v>0.42857142857142855</v>
      </c>
      <c r="T1632">
        <f t="shared" si="2006"/>
        <v>0.33333333333333331</v>
      </c>
      <c r="U1632">
        <f t="shared" si="2007"/>
        <v>25</v>
      </c>
      <c r="V1632">
        <f t="shared" si="2011"/>
        <v>71.612499999999997</v>
      </c>
      <c r="W1632">
        <f t="shared" si="2012"/>
        <v>1.5636995395535551</v>
      </c>
      <c r="X1632">
        <f t="shared" si="2014"/>
        <v>74.739899079107104</v>
      </c>
      <c r="Y1632">
        <f t="shared" si="2015"/>
        <v>68.48510092089289</v>
      </c>
    </row>
    <row r="1633" spans="1:25" x14ac:dyDescent="0.25">
      <c r="A1633" t="s">
        <v>1633</v>
      </c>
      <c r="B1633">
        <v>69</v>
      </c>
      <c r="C1633">
        <v>1340177</v>
      </c>
      <c r="D1633">
        <f t="shared" si="2000"/>
        <v>70.270833333333329</v>
      </c>
      <c r="E1633">
        <f t="shared" si="2021"/>
        <v>71.384615384615387</v>
      </c>
      <c r="F1633">
        <f t="shared" si="1968"/>
        <v>71.265000000000001</v>
      </c>
      <c r="G1633">
        <f t="shared" si="1996"/>
        <v>104.36875000000001</v>
      </c>
      <c r="H1633">
        <f t="shared" si="2001"/>
        <v>70.279720997412255</v>
      </c>
      <c r="I1633">
        <f>B1633*$AB$4+WRDS!I1632*$AC$4</f>
        <v>71.796295549432116</v>
      </c>
      <c r="J1633">
        <f>B1633*$AB$5+$AC$5*WRDS!J1632</f>
        <v>77.257383553446559</v>
      </c>
      <c r="K1633">
        <f>B1633*$AB$6+$AC$6*WRDS!K1632</f>
        <v>94.906455291720178</v>
      </c>
      <c r="L1633">
        <f t="shared" si="2023"/>
        <v>-1.5165745520198612</v>
      </c>
      <c r="M1633">
        <f>L1633*$AB$8+$AC$8*WRDS!M1632</f>
        <v>-1.669320883165653</v>
      </c>
      <c r="N1633">
        <f t="shared" si="1953"/>
        <v>0.15274633114579172</v>
      </c>
      <c r="O1633">
        <f t="shared" si="1985"/>
        <v>-0.75</v>
      </c>
      <c r="P1633">
        <f t="shared" si="1986"/>
        <v>0</v>
      </c>
      <c r="Q1633">
        <f t="shared" si="1987"/>
        <v>0.75</v>
      </c>
      <c r="R1633">
        <f t="shared" ref="R1633:S1633" si="2028">SUM(P1620:P1633)/14</f>
        <v>0.13392857142857142</v>
      </c>
      <c r="S1633">
        <f t="shared" si="2028"/>
        <v>0.48214285714285715</v>
      </c>
      <c r="T1633">
        <f t="shared" si="2006"/>
        <v>0.27777777777777779</v>
      </c>
      <c r="U1633">
        <f t="shared" si="2007"/>
        <v>21.739130434782609</v>
      </c>
      <c r="V1633">
        <f t="shared" si="2011"/>
        <v>71.412499999999994</v>
      </c>
      <c r="W1633">
        <f t="shared" si="2012"/>
        <v>1.6279300507085679</v>
      </c>
      <c r="X1633">
        <f t="shared" si="2014"/>
        <v>74.668360101417136</v>
      </c>
      <c r="Y1633">
        <f t="shared" si="2015"/>
        <v>68.156639898582853</v>
      </c>
    </row>
    <row r="1634" spans="1:25" x14ac:dyDescent="0.25">
      <c r="A1634" t="s">
        <v>1634</v>
      </c>
      <c r="B1634">
        <v>70.375</v>
      </c>
      <c r="C1634">
        <v>1163958</v>
      </c>
      <c r="D1634">
        <f t="shared" si="2000"/>
        <v>70.239583333333329</v>
      </c>
      <c r="E1634">
        <f t="shared" si="2021"/>
        <v>71.427884615384613</v>
      </c>
      <c r="F1634">
        <f t="shared" si="1968"/>
        <v>71.157499999999999</v>
      </c>
      <c r="G1634">
        <f t="shared" si="1996"/>
        <v>104.24437500000001</v>
      </c>
      <c r="H1634">
        <f t="shared" si="2001"/>
        <v>70.294379305502673</v>
      </c>
      <c r="I1634">
        <f>B1634*$AB$4+WRDS!I1633*$AC$4</f>
        <v>71.691014397622325</v>
      </c>
      <c r="J1634">
        <f>B1634*$AB$5+$AC$5*WRDS!J1633</f>
        <v>76.987486159193764</v>
      </c>
      <c r="K1634">
        <f>B1634*$AB$6+$AC$6*WRDS!K1633</f>
        <v>94.662361209215504</v>
      </c>
      <c r="L1634">
        <f t="shared" si="2023"/>
        <v>-1.3966350921196522</v>
      </c>
      <c r="M1634">
        <f>L1634*$AB$8+$AC$8*WRDS!M1633</f>
        <v>-1.6147837249564529</v>
      </c>
      <c r="N1634">
        <f t="shared" si="1953"/>
        <v>0.21814863283680075</v>
      </c>
      <c r="O1634">
        <f t="shared" si="1985"/>
        <v>1.375</v>
      </c>
      <c r="P1634">
        <f t="shared" si="1986"/>
        <v>1.375</v>
      </c>
      <c r="Q1634">
        <f t="shared" si="1987"/>
        <v>0</v>
      </c>
      <c r="R1634">
        <f t="shared" ref="R1634:S1634" si="2029">SUM(P1621:P1634)/14</f>
        <v>0.23214285714285715</v>
      </c>
      <c r="S1634">
        <f t="shared" si="2029"/>
        <v>0.3482142857142857</v>
      </c>
      <c r="T1634">
        <f t="shared" si="2006"/>
        <v>0.66666666666666674</v>
      </c>
      <c r="U1634">
        <f t="shared" si="2007"/>
        <v>40</v>
      </c>
      <c r="V1634">
        <f t="shared" si="2011"/>
        <v>71.231250000000003</v>
      </c>
      <c r="W1634">
        <f t="shared" si="2012"/>
        <v>1.5285179709444048</v>
      </c>
      <c r="X1634">
        <f t="shared" si="2014"/>
        <v>74.288285941888816</v>
      </c>
      <c r="Y1634">
        <f t="shared" si="2015"/>
        <v>68.17421405811119</v>
      </c>
    </row>
    <row r="1635" spans="1:25" x14ac:dyDescent="0.25">
      <c r="A1635" t="s">
        <v>1635</v>
      </c>
      <c r="B1635">
        <v>71.625</v>
      </c>
      <c r="C1635">
        <v>1567253</v>
      </c>
      <c r="D1635">
        <f t="shared" si="2000"/>
        <v>70.302083333333329</v>
      </c>
      <c r="E1635">
        <f t="shared" si="2021"/>
        <v>71.42307692307692</v>
      </c>
      <c r="F1635">
        <f t="shared" si="1968"/>
        <v>71.135000000000005</v>
      </c>
      <c r="G1635">
        <f t="shared" si="1996"/>
        <v>104.11499999999999</v>
      </c>
      <c r="H1635">
        <f t="shared" si="2001"/>
        <v>70.499090181579191</v>
      </c>
      <c r="I1635">
        <f>B1635*$AB$4+WRDS!I1634*$AC$4</f>
        <v>71.6861244422429</v>
      </c>
      <c r="J1635">
        <f>B1635*$AB$5+$AC$5*WRDS!J1634</f>
        <v>76.77719258432343</v>
      </c>
      <c r="K1635">
        <f>B1635*$AB$6+$AC$6*WRDS!K1634</f>
        <v>94.433133734496948</v>
      </c>
      <c r="L1635">
        <f t="shared" si="2023"/>
        <v>-1.1870342606637081</v>
      </c>
      <c r="M1635">
        <f>L1635*$AB$8+$AC$8*WRDS!M1634</f>
        <v>-1.5292338320979042</v>
      </c>
      <c r="N1635">
        <f t="shared" si="1953"/>
        <v>0.3421995714341961</v>
      </c>
      <c r="O1635">
        <f t="shared" si="1985"/>
        <v>1.25</v>
      </c>
      <c r="P1635">
        <f t="shared" si="1986"/>
        <v>1.25</v>
      </c>
      <c r="Q1635">
        <f t="shared" si="1987"/>
        <v>0</v>
      </c>
      <c r="R1635">
        <f t="shared" ref="R1635:S1635" si="2030">SUM(P1622:P1635)/14</f>
        <v>0.32142857142857145</v>
      </c>
      <c r="S1635">
        <f t="shared" si="2030"/>
        <v>0.3125</v>
      </c>
      <c r="T1635">
        <f t="shared" si="2006"/>
        <v>1.0285714285714287</v>
      </c>
      <c r="U1635">
        <f t="shared" si="2007"/>
        <v>50.704225352112672</v>
      </c>
      <c r="V1635">
        <f t="shared" si="2011"/>
        <v>71.112499999999997</v>
      </c>
      <c r="W1635">
        <f t="shared" si="2012"/>
        <v>1.3952486337567223</v>
      </c>
      <c r="X1635">
        <f t="shared" si="2014"/>
        <v>73.902997267513442</v>
      </c>
      <c r="Y1635">
        <f t="shared" si="2015"/>
        <v>68.322002732486553</v>
      </c>
    </row>
    <row r="1636" spans="1:25" x14ac:dyDescent="0.25">
      <c r="A1636" t="s">
        <v>1636</v>
      </c>
      <c r="B1636">
        <v>73.625</v>
      </c>
      <c r="C1636">
        <v>2755649</v>
      </c>
      <c r="D1636">
        <f t="shared" si="2000"/>
        <v>70.489583333333329</v>
      </c>
      <c r="E1636">
        <f t="shared" si="2021"/>
        <v>71.5625</v>
      </c>
      <c r="F1636">
        <f t="shared" si="1968"/>
        <v>71.16</v>
      </c>
      <c r="G1636">
        <f t="shared" si="1996"/>
        <v>103.98375</v>
      </c>
      <c r="H1636">
        <f t="shared" si="2001"/>
        <v>70.979999384413162</v>
      </c>
      <c r="I1636">
        <f>B1636*$AB$4+WRDS!I1635*$AC$4</f>
        <v>71.829744853928617</v>
      </c>
      <c r="J1636">
        <f>B1636*$AB$5+$AC$5*WRDS!J1635</f>
        <v>76.653577188859771</v>
      </c>
      <c r="K1636">
        <f>B1636*$AB$6+$AC$6*WRDS!K1635</f>
        <v>94.226087627686042</v>
      </c>
      <c r="L1636">
        <f t="shared" si="2023"/>
        <v>-0.84974546951545449</v>
      </c>
      <c r="M1636">
        <f>L1636*$AB$8+$AC$8*WRDS!M1635</f>
        <v>-1.3933361595814144</v>
      </c>
      <c r="N1636">
        <f t="shared" si="1953"/>
        <v>0.54359069006595995</v>
      </c>
      <c r="O1636">
        <f t="shared" si="1985"/>
        <v>2</v>
      </c>
      <c r="P1636">
        <f t="shared" si="1986"/>
        <v>2</v>
      </c>
      <c r="Q1636">
        <f t="shared" si="1987"/>
        <v>0</v>
      </c>
      <c r="R1636">
        <f t="shared" ref="R1636:S1636" si="2031">SUM(P1623:P1636)/14</f>
        <v>0.4642857142857143</v>
      </c>
      <c r="S1636">
        <f t="shared" si="2031"/>
        <v>0.25892857142857145</v>
      </c>
      <c r="T1636">
        <f t="shared" si="2006"/>
        <v>1.7931034482758619</v>
      </c>
      <c r="U1636">
        <f t="shared" si="2007"/>
        <v>64.197530864197532</v>
      </c>
      <c r="V1636">
        <f t="shared" si="2011"/>
        <v>71.137500000000003</v>
      </c>
      <c r="W1636">
        <f t="shared" si="2012"/>
        <v>1.4349978222979993</v>
      </c>
      <c r="X1636">
        <f t="shared" si="2014"/>
        <v>74.007495644596005</v>
      </c>
      <c r="Y1636">
        <f t="shared" si="2015"/>
        <v>68.267504355404</v>
      </c>
    </row>
    <row r="1637" spans="1:25" x14ac:dyDescent="0.25">
      <c r="A1637" t="s">
        <v>1637</v>
      </c>
      <c r="B1637">
        <v>74.375</v>
      </c>
      <c r="C1637">
        <v>1552334</v>
      </c>
      <c r="D1637">
        <f t="shared" si="2000"/>
        <v>70.770833333333329</v>
      </c>
      <c r="E1637">
        <f t="shared" si="2021"/>
        <v>71.692307692307693</v>
      </c>
      <c r="F1637">
        <f t="shared" si="1968"/>
        <v>71.202500000000001</v>
      </c>
      <c r="G1637">
        <f t="shared" si="1996"/>
        <v>103.85062499999999</v>
      </c>
      <c r="H1637">
        <f t="shared" si="2001"/>
        <v>71.502307171426523</v>
      </c>
      <c r="I1637">
        <f>B1637*$AB$4+WRDS!I1636*$AC$4</f>
        <v>72.018282272156114</v>
      </c>
      <c r="J1637">
        <f>B1637*$AB$5+$AC$5*WRDS!J1636</f>
        <v>76.564221220669197</v>
      </c>
      <c r="K1637">
        <f>B1637*$AB$6+$AC$6*WRDS!K1636</f>
        <v>94.02856436770908</v>
      </c>
      <c r="L1637">
        <f t="shared" si="2023"/>
        <v>-0.51597510072959096</v>
      </c>
      <c r="M1637">
        <f>L1637*$AB$8+$AC$8*WRDS!M1636</f>
        <v>-1.2178639478110498</v>
      </c>
      <c r="N1637">
        <f t="shared" si="1953"/>
        <v>0.70188884708145882</v>
      </c>
      <c r="O1637">
        <f t="shared" si="1985"/>
        <v>0.75</v>
      </c>
      <c r="P1637">
        <f t="shared" si="1986"/>
        <v>0.75</v>
      </c>
      <c r="Q1637">
        <f t="shared" si="1987"/>
        <v>0</v>
      </c>
      <c r="R1637">
        <f t="shared" ref="R1637:S1637" si="2032">SUM(P1624:P1637)/14</f>
        <v>0.5089285714285714</v>
      </c>
      <c r="S1637">
        <f t="shared" si="2032"/>
        <v>0.25892857142857145</v>
      </c>
      <c r="T1637">
        <f t="shared" si="2006"/>
        <v>1.9655172413793101</v>
      </c>
      <c r="U1637">
        <f t="shared" si="2007"/>
        <v>66.279069767441854</v>
      </c>
      <c r="V1637">
        <f t="shared" si="2011"/>
        <v>71.21875</v>
      </c>
      <c r="W1637">
        <f t="shared" si="2012"/>
        <v>1.5641865897328235</v>
      </c>
      <c r="X1637">
        <f t="shared" si="2014"/>
        <v>74.34712317946564</v>
      </c>
      <c r="Y1637">
        <f t="shared" si="2015"/>
        <v>68.09037682053436</v>
      </c>
    </row>
    <row r="1638" spans="1:25" x14ac:dyDescent="0.25">
      <c r="A1638" t="s">
        <v>1638</v>
      </c>
      <c r="B1638">
        <v>74.5</v>
      </c>
      <c r="C1638">
        <v>806309</v>
      </c>
      <c r="D1638">
        <f t="shared" si="2000"/>
        <v>71.072916666666671</v>
      </c>
      <c r="E1638">
        <f t="shared" si="2021"/>
        <v>71.759615384615387</v>
      </c>
      <c r="F1638">
        <f t="shared" si="1968"/>
        <v>71.222499999999997</v>
      </c>
      <c r="G1638">
        <f t="shared" si="1996"/>
        <v>103.72687500000001</v>
      </c>
      <c r="H1638">
        <f t="shared" si="2001"/>
        <v>71.963490683514749</v>
      </c>
      <c r="I1638">
        <f>B1638*$AB$4+WRDS!I1637*$AC$4</f>
        <v>72.202113214959368</v>
      </c>
      <c r="J1638">
        <f>B1638*$AB$5+$AC$5*WRDS!J1637</f>
        <v>76.483271368878249</v>
      </c>
      <c r="K1638">
        <f>B1638*$AB$6+$AC$6*WRDS!K1637</f>
        <v>93.834250294398544</v>
      </c>
      <c r="L1638">
        <f t="shared" si="2023"/>
        <v>-0.23862253144461931</v>
      </c>
      <c r="M1638">
        <f>L1638*$AB$8+$AC$8*WRDS!M1637</f>
        <v>-1.0220156645377636</v>
      </c>
      <c r="N1638">
        <f t="shared" ref="N1638:N1701" si="2033">L1638-M1638</f>
        <v>0.78339313309314429</v>
      </c>
      <c r="O1638">
        <f t="shared" si="1985"/>
        <v>0.125</v>
      </c>
      <c r="P1638">
        <f t="shared" si="1986"/>
        <v>0.125</v>
      </c>
      <c r="Q1638">
        <f t="shared" si="1987"/>
        <v>0</v>
      </c>
      <c r="R1638">
        <f t="shared" ref="R1638:S1638" si="2034">SUM(P1625:P1638)/14</f>
        <v>0.48214285714285715</v>
      </c>
      <c r="S1638">
        <f t="shared" si="2034"/>
        <v>0.25892857142857145</v>
      </c>
      <c r="T1638">
        <f t="shared" si="2006"/>
        <v>1.8620689655172413</v>
      </c>
      <c r="U1638">
        <f t="shared" si="2007"/>
        <v>65.060240963855421</v>
      </c>
      <c r="V1638">
        <f t="shared" si="2011"/>
        <v>71.256249999999994</v>
      </c>
      <c r="W1638">
        <f t="shared" si="2012"/>
        <v>1.6319442966903008</v>
      </c>
      <c r="X1638">
        <f t="shared" si="2014"/>
        <v>74.520138593380594</v>
      </c>
      <c r="Y1638">
        <f t="shared" si="2015"/>
        <v>67.992361406619395</v>
      </c>
    </row>
    <row r="1639" spans="1:25" x14ac:dyDescent="0.25">
      <c r="A1639" t="s">
        <v>1639</v>
      </c>
      <c r="B1639">
        <v>74.5</v>
      </c>
      <c r="C1639">
        <v>967066</v>
      </c>
      <c r="D1639">
        <f t="shared" si="2000"/>
        <v>71.364583333333329</v>
      </c>
      <c r="E1639">
        <f t="shared" si="2021"/>
        <v>71.817307692307693</v>
      </c>
      <c r="F1639">
        <f t="shared" si="1968"/>
        <v>71.227500000000006</v>
      </c>
      <c r="G1639">
        <f t="shared" si="1996"/>
        <v>103.624375</v>
      </c>
      <c r="H1639">
        <f t="shared" si="2001"/>
        <v>72.353722886050946</v>
      </c>
      <c r="I1639">
        <f>B1639*$AB$4+WRDS!I1638*$AC$4</f>
        <v>72.372327050888302</v>
      </c>
      <c r="J1639">
        <f>B1639*$AB$5+$AC$5*WRDS!J1638</f>
        <v>76.405496021079102</v>
      </c>
      <c r="K1639">
        <f>B1639*$AB$6+$AC$6*WRDS!K1638</f>
        <v>93.641869694454286</v>
      </c>
      <c r="L1639">
        <f t="shared" si="2023"/>
        <v>-1.8604164837356052E-2</v>
      </c>
      <c r="M1639">
        <f>L1639*$AB$8+$AC$8*WRDS!M1638</f>
        <v>-0.82133336459768214</v>
      </c>
      <c r="N1639">
        <f t="shared" si="2033"/>
        <v>0.80272919976032608</v>
      </c>
      <c r="O1639">
        <f t="shared" si="1985"/>
        <v>0</v>
      </c>
      <c r="P1639">
        <f t="shared" si="1986"/>
        <v>0</v>
      </c>
      <c r="Q1639">
        <f t="shared" si="1987"/>
        <v>0</v>
      </c>
      <c r="R1639">
        <f t="shared" ref="R1639:S1639" si="2035">SUM(P1626:P1639)/14</f>
        <v>0.48214285714285715</v>
      </c>
      <c r="S1639">
        <f t="shared" si="2035"/>
        <v>0.23214285714285715</v>
      </c>
      <c r="T1639">
        <f t="shared" si="2006"/>
        <v>2.0769230769230771</v>
      </c>
      <c r="U1639">
        <f t="shared" si="2007"/>
        <v>67.5</v>
      </c>
      <c r="V1639">
        <f t="shared" si="2011"/>
        <v>71.287499999999994</v>
      </c>
      <c r="W1639">
        <f t="shared" si="2012"/>
        <v>1.686851727331125</v>
      </c>
      <c r="X1639">
        <f t="shared" si="2014"/>
        <v>74.661203454662243</v>
      </c>
      <c r="Y1639">
        <f t="shared" si="2015"/>
        <v>67.913796545337746</v>
      </c>
    </row>
    <row r="1640" spans="1:25" x14ac:dyDescent="0.25">
      <c r="A1640" t="s">
        <v>1640</v>
      </c>
      <c r="B1640">
        <v>75.375</v>
      </c>
      <c r="C1640">
        <v>1943025</v>
      </c>
      <c r="D1640">
        <f t="shared" si="2000"/>
        <v>71.854166666666671</v>
      </c>
      <c r="E1640">
        <f t="shared" si="2021"/>
        <v>71.870192307692307</v>
      </c>
      <c r="F1640">
        <f t="shared" si="1968"/>
        <v>71.265000000000001</v>
      </c>
      <c r="G1640">
        <f t="shared" si="1996"/>
        <v>103.515</v>
      </c>
      <c r="H1640">
        <f t="shared" si="2001"/>
        <v>72.81853474973542</v>
      </c>
      <c r="I1640">
        <f>B1640*$AB$4+WRDS!I1639*$AC$4</f>
        <v>72.594747269341013</v>
      </c>
      <c r="J1640">
        <f>B1640*$AB$5+$AC$5*WRDS!J1639</f>
        <v>76.365084412409331</v>
      </c>
      <c r="K1640">
        <f>B1640*$AB$6+$AC$6*WRDS!K1639</f>
        <v>93.460109796997031</v>
      </c>
      <c r="L1640">
        <f t="shared" si="2023"/>
        <v>0.22378748039440666</v>
      </c>
      <c r="M1640">
        <f>L1640*$AB$8+$AC$8*WRDS!M1639</f>
        <v>-0.61230919559926444</v>
      </c>
      <c r="N1640">
        <f t="shared" si="2033"/>
        <v>0.8360966759936711</v>
      </c>
      <c r="O1640">
        <f t="shared" si="1985"/>
        <v>0.875</v>
      </c>
      <c r="P1640">
        <f t="shared" si="1986"/>
        <v>0.875</v>
      </c>
      <c r="Q1640">
        <f t="shared" si="1987"/>
        <v>0</v>
      </c>
      <c r="R1640">
        <f t="shared" ref="R1640:S1640" si="2036">SUM(P1627:P1640)/14</f>
        <v>0.5446428571428571</v>
      </c>
      <c r="S1640">
        <f t="shared" si="2036"/>
        <v>0.22321428571428573</v>
      </c>
      <c r="T1640">
        <f t="shared" si="2006"/>
        <v>2.4399999999999995</v>
      </c>
      <c r="U1640">
        <f t="shared" si="2007"/>
        <v>70.930232558139522</v>
      </c>
      <c r="V1640">
        <f t="shared" si="2011"/>
        <v>71.456249999999997</v>
      </c>
      <c r="W1640">
        <f t="shared" si="2012"/>
        <v>1.9044663786740892</v>
      </c>
      <c r="X1640">
        <f t="shared" si="2014"/>
        <v>75.265182757348171</v>
      </c>
      <c r="Y1640">
        <f t="shared" si="2015"/>
        <v>67.647317242651823</v>
      </c>
    </row>
    <row r="1641" spans="1:25" x14ac:dyDescent="0.25">
      <c r="A1641" t="s">
        <v>1641</v>
      </c>
      <c r="B1641">
        <v>76.625</v>
      </c>
      <c r="C1641">
        <v>2674781</v>
      </c>
      <c r="D1641">
        <f t="shared" si="2000"/>
        <v>72.447916666666671</v>
      </c>
      <c r="E1641">
        <f t="shared" si="2021"/>
        <v>71.97115384615384</v>
      </c>
      <c r="F1641">
        <f t="shared" si="1968"/>
        <v>71.352500000000006</v>
      </c>
      <c r="G1641">
        <f t="shared" si="1996"/>
        <v>103.416875</v>
      </c>
      <c r="H1641">
        <f t="shared" si="2001"/>
        <v>73.404144788237659</v>
      </c>
      <c r="I1641">
        <f>B1641*$AB$4+WRDS!I1640*$AC$4</f>
        <v>72.893284508649089</v>
      </c>
      <c r="J1641">
        <f>B1641*$AB$5+$AC$5*WRDS!J1640</f>
        <v>76.375277180550142</v>
      </c>
      <c r="K1641">
        <f>B1641*$AB$6+$AC$6*WRDS!K1640</f>
        <v>93.292596266678657</v>
      </c>
      <c r="L1641">
        <f t="shared" si="2023"/>
        <v>0.51086027958857017</v>
      </c>
      <c r="M1641">
        <f>L1641*$AB$8+$AC$8*WRDS!M1640</f>
        <v>-0.38767530056169752</v>
      </c>
      <c r="N1641">
        <f t="shared" si="2033"/>
        <v>0.89853558015026769</v>
      </c>
      <c r="O1641">
        <f t="shared" si="1985"/>
        <v>1.25</v>
      </c>
      <c r="P1641">
        <f t="shared" si="1986"/>
        <v>1.25</v>
      </c>
      <c r="Q1641">
        <f t="shared" si="1987"/>
        <v>0</v>
      </c>
      <c r="R1641">
        <f t="shared" ref="R1641:S1641" si="2037">SUM(P1628:P1641)/14</f>
        <v>0.625</v>
      </c>
      <c r="S1641">
        <f t="shared" si="2037"/>
        <v>0.22321428571428573</v>
      </c>
      <c r="T1641">
        <f t="shared" si="2006"/>
        <v>2.8</v>
      </c>
      <c r="U1641">
        <f t="shared" si="2007"/>
        <v>73.68421052631578</v>
      </c>
      <c r="V1641">
        <f t="shared" si="2011"/>
        <v>71.712500000000006</v>
      </c>
      <c r="W1641">
        <f t="shared" si="2012"/>
        <v>2.2129236882459367</v>
      </c>
      <c r="X1641">
        <f t="shared" si="2014"/>
        <v>76.138347376491879</v>
      </c>
      <c r="Y1641">
        <f t="shared" si="2015"/>
        <v>67.286652623508132</v>
      </c>
    </row>
    <row r="1642" spans="1:25" x14ac:dyDescent="0.25">
      <c r="A1642" t="s">
        <v>1642</v>
      </c>
      <c r="B1642">
        <v>76</v>
      </c>
      <c r="C1642">
        <v>897276</v>
      </c>
      <c r="D1642">
        <f t="shared" si="2000"/>
        <v>73.010416666666671</v>
      </c>
      <c r="E1642">
        <f t="shared" si="2021"/>
        <v>72.081730769230774</v>
      </c>
      <c r="F1642">
        <f t="shared" si="1968"/>
        <v>71.472499999999997</v>
      </c>
      <c r="G1642">
        <f t="shared" si="1996"/>
        <v>103.314375</v>
      </c>
      <c r="H1642">
        <f t="shared" si="2001"/>
        <v>73.803507128508784</v>
      </c>
      <c r="I1642">
        <f>B1642*$AB$4+WRDS!I1641*$AC$4</f>
        <v>73.123411582082497</v>
      </c>
      <c r="J1642">
        <f>B1642*$AB$5+$AC$5*WRDS!J1641</f>
        <v>76.360560428371713</v>
      </c>
      <c r="K1642">
        <f>B1642*$AB$6+$AC$6*WRDS!K1641</f>
        <v>93.120530632184341</v>
      </c>
      <c r="L1642">
        <f t="shared" si="2023"/>
        <v>0.680095546426287</v>
      </c>
      <c r="M1642">
        <f>L1642*$AB$8+$AC$8*WRDS!M1641</f>
        <v>-0.17412113116410066</v>
      </c>
      <c r="N1642">
        <f t="shared" si="2033"/>
        <v>0.85421667759038766</v>
      </c>
      <c r="O1642">
        <f t="shared" si="1985"/>
        <v>-0.625</v>
      </c>
      <c r="P1642">
        <f t="shared" si="1986"/>
        <v>0</v>
      </c>
      <c r="Q1642">
        <f t="shared" si="1987"/>
        <v>0.625</v>
      </c>
      <c r="R1642">
        <f t="shared" ref="R1642:S1642" si="2038">SUM(P1629:P1642)/14</f>
        <v>0.625</v>
      </c>
      <c r="S1642">
        <f t="shared" si="2038"/>
        <v>0.16071428571428573</v>
      </c>
      <c r="T1642">
        <f t="shared" si="2006"/>
        <v>3.8888888888888884</v>
      </c>
      <c r="U1642">
        <f t="shared" si="2007"/>
        <v>79.545454545454547</v>
      </c>
      <c r="V1642">
        <f t="shared" si="2011"/>
        <v>71.974999999999994</v>
      </c>
      <c r="W1642">
        <f t="shared" si="2012"/>
        <v>2.387663606959741</v>
      </c>
      <c r="X1642">
        <f t="shared" si="2014"/>
        <v>76.750327213919476</v>
      </c>
      <c r="Y1642">
        <f t="shared" si="2015"/>
        <v>67.199672786080512</v>
      </c>
    </row>
    <row r="1643" spans="1:25" x14ac:dyDescent="0.25">
      <c r="A1643" t="s">
        <v>1643</v>
      </c>
      <c r="B1643">
        <v>76.75</v>
      </c>
      <c r="C1643">
        <v>1547719</v>
      </c>
      <c r="D1643">
        <f t="shared" si="2000"/>
        <v>73.541666666666671</v>
      </c>
      <c r="E1643">
        <f t="shared" si="2021"/>
        <v>72.23557692307692</v>
      </c>
      <c r="F1643">
        <f t="shared" si="1968"/>
        <v>71.672499999999999</v>
      </c>
      <c r="G1643">
        <f t="shared" si="1996"/>
        <v>103.21187500000001</v>
      </c>
      <c r="H1643">
        <f t="shared" si="2001"/>
        <v>74.256813724122821</v>
      </c>
      <c r="I1643">
        <f>B1643*$AB$4+WRDS!I1642*$AC$4</f>
        <v>73.392047761187499</v>
      </c>
      <c r="J1643">
        <f>B1643*$AB$5+$AC$5*WRDS!J1642</f>
        <v>76.37583256843557</v>
      </c>
      <c r="K1643">
        <f>B1643*$AB$6+$AC$6*WRDS!K1642</f>
        <v>92.957639780122804</v>
      </c>
      <c r="L1643">
        <f t="shared" si="2023"/>
        <v>0.86476596293532282</v>
      </c>
      <c r="M1643">
        <f>L1643*$AB$8+$AC$8*WRDS!M1642</f>
        <v>3.3656287655784045E-2</v>
      </c>
      <c r="N1643">
        <f t="shared" si="2033"/>
        <v>0.83110967527953883</v>
      </c>
      <c r="O1643">
        <f t="shared" si="1985"/>
        <v>0.75</v>
      </c>
      <c r="P1643">
        <f t="shared" si="1986"/>
        <v>0.75</v>
      </c>
      <c r="Q1643">
        <f t="shared" si="1987"/>
        <v>0</v>
      </c>
      <c r="R1643">
        <f t="shared" ref="R1643:S1643" si="2039">SUM(P1630:P1643)/14</f>
        <v>0.6785714285714286</v>
      </c>
      <c r="S1643">
        <f t="shared" si="2039"/>
        <v>0.16071428571428573</v>
      </c>
      <c r="T1643">
        <f t="shared" si="2006"/>
        <v>4.2222222222222223</v>
      </c>
      <c r="U1643">
        <f t="shared" si="2007"/>
        <v>80.851063829787236</v>
      </c>
      <c r="V1643">
        <f t="shared" si="2011"/>
        <v>72.268749999999997</v>
      </c>
      <c r="W1643">
        <f t="shared" si="2012"/>
        <v>2.5873112853887528</v>
      </c>
      <c r="X1643">
        <f t="shared" si="2014"/>
        <v>77.443372570777498</v>
      </c>
      <c r="Y1643">
        <f t="shared" si="2015"/>
        <v>67.094127429222496</v>
      </c>
    </row>
    <row r="1644" spans="1:25" x14ac:dyDescent="0.25">
      <c r="A1644" t="s">
        <v>1644</v>
      </c>
      <c r="B1644">
        <v>78.125</v>
      </c>
      <c r="C1644">
        <v>1912172</v>
      </c>
      <c r="D1644">
        <f t="shared" si="2000"/>
        <v>74.239583333333329</v>
      </c>
      <c r="E1644">
        <f t="shared" si="2021"/>
        <v>72.40384615384616</v>
      </c>
      <c r="F1644">
        <f t="shared" si="1968"/>
        <v>71.790000000000006</v>
      </c>
      <c r="G1644">
        <f t="shared" si="1996"/>
        <v>103.1225</v>
      </c>
      <c r="H1644">
        <f t="shared" si="2001"/>
        <v>74.851919305026996</v>
      </c>
      <c r="I1644">
        <f>B1644*$AB$4+WRDS!I1643*$AC$4</f>
        <v>73.742636815914352</v>
      </c>
      <c r="J1644">
        <f>B1644*$AB$5+$AC$5*WRDS!J1643</f>
        <v>76.444427369673392</v>
      </c>
      <c r="K1644">
        <f>B1644*$AB$6+$AC$6*WRDS!K1643</f>
        <v>92.8100513245992</v>
      </c>
      <c r="L1644">
        <f t="shared" si="2023"/>
        <v>1.109282489112644</v>
      </c>
      <c r="M1644">
        <f>L1644*$AB$8+$AC$8*WRDS!M1643</f>
        <v>0.24878152794715605</v>
      </c>
      <c r="N1644">
        <f t="shared" si="2033"/>
        <v>0.86050096116548802</v>
      </c>
      <c r="O1644">
        <f t="shared" si="1985"/>
        <v>1.375</v>
      </c>
      <c r="P1644">
        <f t="shared" si="1986"/>
        <v>1.375</v>
      </c>
      <c r="Q1644">
        <f t="shared" si="1987"/>
        <v>0</v>
      </c>
      <c r="R1644">
        <f t="shared" ref="R1644:S1644" si="2040">SUM(P1631:P1644)/14</f>
        <v>0.7767857142857143</v>
      </c>
      <c r="S1644">
        <f t="shared" si="2040"/>
        <v>0.14285714285714285</v>
      </c>
      <c r="T1644">
        <f t="shared" si="2006"/>
        <v>5.4375</v>
      </c>
      <c r="U1644">
        <f t="shared" si="2007"/>
        <v>84.466019417475735</v>
      </c>
      <c r="V1644">
        <f t="shared" si="2011"/>
        <v>72.606250000000003</v>
      </c>
      <c r="W1644">
        <f t="shared" si="2012"/>
        <v>2.873171973185733</v>
      </c>
      <c r="X1644">
        <f t="shared" si="2014"/>
        <v>78.352593946371471</v>
      </c>
      <c r="Y1644">
        <f t="shared" si="2015"/>
        <v>66.859906053628535</v>
      </c>
    </row>
    <row r="1645" spans="1:25" x14ac:dyDescent="0.25">
      <c r="A1645" t="s">
        <v>1645</v>
      </c>
      <c r="B1645">
        <v>79</v>
      </c>
      <c r="C1645">
        <v>1711383</v>
      </c>
      <c r="D1645">
        <f t="shared" si="2000"/>
        <v>75.072916666666671</v>
      </c>
      <c r="E1645">
        <f t="shared" si="2021"/>
        <v>72.600961538461533</v>
      </c>
      <c r="F1645">
        <f t="shared" si="1968"/>
        <v>71.97</v>
      </c>
      <c r="G1645">
        <f t="shared" si="1996"/>
        <v>103.03937500000001</v>
      </c>
      <c r="H1645">
        <f t="shared" si="2001"/>
        <v>75.490085565792072</v>
      </c>
      <c r="I1645">
        <f>B1645*$AB$4+WRDS!I1644*$AC$4</f>
        <v>74.132071125846622</v>
      </c>
      <c r="J1645">
        <f>B1645*$AB$5+$AC$5*WRDS!J1644</f>
        <v>76.544645904196003</v>
      </c>
      <c r="K1645">
        <f>B1645*$AB$6+$AC$6*WRDS!K1644</f>
        <v>92.672637878583302</v>
      </c>
      <c r="L1645">
        <f t="shared" si="2023"/>
        <v>1.3580144399454497</v>
      </c>
      <c r="M1645">
        <f>L1645*$AB$8+$AC$8*WRDS!M1644</f>
        <v>0.47062811034681479</v>
      </c>
      <c r="N1645">
        <f t="shared" si="2033"/>
        <v>0.88738632959863484</v>
      </c>
      <c r="O1645">
        <f t="shared" si="1985"/>
        <v>0.875</v>
      </c>
      <c r="P1645">
        <f t="shared" si="1986"/>
        <v>0.875</v>
      </c>
      <c r="Q1645">
        <f t="shared" si="1987"/>
        <v>0</v>
      </c>
      <c r="R1645">
        <f t="shared" ref="R1645:S1645" si="2041">SUM(P1632:P1645)/14</f>
        <v>0.7589285714285714</v>
      </c>
      <c r="S1645">
        <f t="shared" si="2041"/>
        <v>0.14285714285714285</v>
      </c>
      <c r="T1645">
        <f t="shared" si="2006"/>
        <v>5.3125</v>
      </c>
      <c r="U1645">
        <f t="shared" si="2007"/>
        <v>84.158415841584159</v>
      </c>
      <c r="V1645">
        <f t="shared" si="2011"/>
        <v>73.006249999999994</v>
      </c>
      <c r="W1645">
        <f t="shared" si="2012"/>
        <v>3.1638769235701947</v>
      </c>
      <c r="X1645">
        <f t="shared" si="2014"/>
        <v>79.33400384714038</v>
      </c>
      <c r="Y1645">
        <f t="shared" si="2015"/>
        <v>66.678496152859609</v>
      </c>
    </row>
    <row r="1646" spans="1:25" x14ac:dyDescent="0.25">
      <c r="A1646" t="s">
        <v>1646</v>
      </c>
      <c r="B1646">
        <v>78.75</v>
      </c>
      <c r="C1646">
        <v>968558</v>
      </c>
      <c r="D1646">
        <f t="shared" si="2000"/>
        <v>75.770833333333329</v>
      </c>
      <c r="E1646">
        <f t="shared" si="2021"/>
        <v>72.86057692307692</v>
      </c>
      <c r="F1646">
        <f t="shared" si="1968"/>
        <v>72.102500000000006</v>
      </c>
      <c r="G1646">
        <f t="shared" si="1996"/>
        <v>102.96062499999999</v>
      </c>
      <c r="H1646">
        <f t="shared" si="2001"/>
        <v>75.991610863362524</v>
      </c>
      <c r="I1646">
        <f>B1646*$AB$4+WRDS!I1645*$AC$4</f>
        <v>74.474139931339465</v>
      </c>
      <c r="J1646">
        <f>B1646*$AB$5+$AC$5*WRDS!J1645</f>
        <v>76.631130378541258</v>
      </c>
      <c r="K1646">
        <f>B1646*$AB$6+$AC$6*WRDS!K1645</f>
        <v>92.534104168348648</v>
      </c>
      <c r="L1646">
        <f t="shared" si="2023"/>
        <v>1.517470932023059</v>
      </c>
      <c r="M1646">
        <f>L1646*$AB$8+$AC$8*WRDS!M1645</f>
        <v>0.67999667468206371</v>
      </c>
      <c r="N1646">
        <f t="shared" si="2033"/>
        <v>0.83747425734099534</v>
      </c>
      <c r="O1646">
        <f t="shared" si="1985"/>
        <v>-0.25</v>
      </c>
      <c r="P1646">
        <f t="shared" si="1986"/>
        <v>0</v>
      </c>
      <c r="Q1646">
        <f t="shared" si="1987"/>
        <v>0.25</v>
      </c>
      <c r="R1646">
        <f t="shared" ref="R1646:S1646" si="2042">SUM(P1633:P1646)/14</f>
        <v>0.7589285714285714</v>
      </c>
      <c r="S1646">
        <f t="shared" si="2042"/>
        <v>0.11607142857142858</v>
      </c>
      <c r="T1646">
        <f t="shared" si="2006"/>
        <v>6.5384615384615383</v>
      </c>
      <c r="U1646">
        <f t="shared" si="2007"/>
        <v>86.734693877551024</v>
      </c>
      <c r="V1646">
        <f t="shared" si="2011"/>
        <v>73.400000000000006</v>
      </c>
      <c r="W1646">
        <f t="shared" si="2012"/>
        <v>3.3581989220413968</v>
      </c>
      <c r="X1646">
        <f t="shared" si="2014"/>
        <v>80.116397844082798</v>
      </c>
      <c r="Y1646">
        <f t="shared" si="2015"/>
        <v>66.683602155917214</v>
      </c>
    </row>
    <row r="1647" spans="1:25" x14ac:dyDescent="0.25">
      <c r="A1647" t="s">
        <v>1647</v>
      </c>
      <c r="B1647">
        <v>81.75</v>
      </c>
      <c r="C1647">
        <v>2985589</v>
      </c>
      <c r="D1647">
        <f t="shared" si="2000"/>
        <v>76.614583333333329</v>
      </c>
      <c r="E1647">
        <f t="shared" si="2021"/>
        <v>73.254807692307693</v>
      </c>
      <c r="F1647">
        <f t="shared" si="1968"/>
        <v>72.34</v>
      </c>
      <c r="G1647">
        <f t="shared" si="1996"/>
        <v>102.893125</v>
      </c>
      <c r="H1647">
        <f t="shared" si="2001"/>
        <v>76.877516884383681</v>
      </c>
      <c r="I1647">
        <f>B1647*$AB$4+WRDS!I1646*$AC$4</f>
        <v>75.013092529018024</v>
      </c>
      <c r="J1647">
        <f>B1647*$AB$5+$AC$5*WRDS!J1646</f>
        <v>76.831870363696495</v>
      </c>
      <c r="K1647">
        <f>B1647*$AB$6+$AC$6*WRDS!K1646</f>
        <v>92.426799649260602</v>
      </c>
      <c r="L1647">
        <f t="shared" si="2023"/>
        <v>1.8644243553656565</v>
      </c>
      <c r="M1647">
        <f>L1647*$AB$8+$AC$8*WRDS!M1646</f>
        <v>0.91688221081878241</v>
      </c>
      <c r="N1647">
        <f t="shared" si="2033"/>
        <v>0.94754214454687413</v>
      </c>
      <c r="O1647">
        <f t="shared" si="1985"/>
        <v>3</v>
      </c>
      <c r="P1647">
        <f t="shared" si="1986"/>
        <v>3</v>
      </c>
      <c r="Q1647">
        <f t="shared" si="1987"/>
        <v>0</v>
      </c>
      <c r="R1647">
        <f t="shared" ref="R1647:S1647" si="2043">SUM(P1634:P1647)/14</f>
        <v>0.9732142857142857</v>
      </c>
      <c r="S1647">
        <f t="shared" si="2043"/>
        <v>6.25E-2</v>
      </c>
      <c r="T1647">
        <f t="shared" si="2006"/>
        <v>15.571428571428571</v>
      </c>
      <c r="U1647">
        <f t="shared" si="2007"/>
        <v>93.965517241379303</v>
      </c>
      <c r="V1647">
        <f t="shared" si="2011"/>
        <v>73.9375</v>
      </c>
      <c r="W1647">
        <f t="shared" si="2012"/>
        <v>3.7665260851346831</v>
      </c>
      <c r="X1647">
        <f t="shared" si="2014"/>
        <v>81.470552170269372</v>
      </c>
      <c r="Y1647">
        <f t="shared" si="2015"/>
        <v>66.404447829730628</v>
      </c>
    </row>
    <row r="1648" spans="1:25" x14ac:dyDescent="0.25">
      <c r="A1648" t="s">
        <v>1648</v>
      </c>
      <c r="B1648">
        <v>81.25</v>
      </c>
      <c r="C1648">
        <v>1402130</v>
      </c>
      <c r="D1648">
        <f t="shared" si="2000"/>
        <v>77.25</v>
      </c>
      <c r="E1648">
        <f t="shared" si="2021"/>
        <v>73.65865384615384</v>
      </c>
      <c r="F1648">
        <f t="shared" si="1968"/>
        <v>72.575000000000003</v>
      </c>
      <c r="G1648">
        <f t="shared" si="1996"/>
        <v>102.813125</v>
      </c>
      <c r="H1648">
        <f t="shared" si="2001"/>
        <v>77.550206594478496</v>
      </c>
      <c r="I1648">
        <f>B1648*$AB$4+WRDS!I1647*$AC$4</f>
        <v>75.475085675016686</v>
      </c>
      <c r="J1648">
        <f>B1648*$AB$5+$AC$5*WRDS!J1647</f>
        <v>77.005130349433898</v>
      </c>
      <c r="K1648">
        <f>B1648*$AB$6+$AC$6*WRDS!K1647</f>
        <v>92.315587712452043</v>
      </c>
      <c r="L1648">
        <f t="shared" si="2023"/>
        <v>2.0751209194618099</v>
      </c>
      <c r="M1648">
        <f>L1648*$AB$8+$AC$8*WRDS!M1647</f>
        <v>1.148529952547388</v>
      </c>
      <c r="N1648">
        <f t="shared" si="2033"/>
        <v>0.92659096691442189</v>
      </c>
      <c r="O1648">
        <f t="shared" si="1985"/>
        <v>-0.5</v>
      </c>
      <c r="P1648">
        <f t="shared" si="1986"/>
        <v>0</v>
      </c>
      <c r="Q1648">
        <f t="shared" si="1987"/>
        <v>0.5</v>
      </c>
      <c r="R1648">
        <f t="shared" ref="R1648:S1648" si="2044">SUM(P1635:P1648)/14</f>
        <v>0.875</v>
      </c>
      <c r="S1648">
        <f t="shared" si="2044"/>
        <v>9.8214285714285712E-2</v>
      </c>
      <c r="T1648">
        <f t="shared" si="2006"/>
        <v>8.9090909090909101</v>
      </c>
      <c r="U1648">
        <f t="shared" si="2007"/>
        <v>89.908256880733944</v>
      </c>
      <c r="V1648">
        <f t="shared" si="2011"/>
        <v>74.525000000000006</v>
      </c>
      <c r="W1648">
        <f t="shared" si="2012"/>
        <v>3.9408913966258954</v>
      </c>
      <c r="X1648">
        <f t="shared" si="2014"/>
        <v>82.406782793251793</v>
      </c>
      <c r="Y1648">
        <f t="shared" si="2015"/>
        <v>66.643217206748218</v>
      </c>
    </row>
    <row r="1649" spans="1:25" x14ac:dyDescent="0.25">
      <c r="A1649" t="s">
        <v>1649</v>
      </c>
      <c r="B1649">
        <v>80.375</v>
      </c>
      <c r="C1649">
        <v>1121265</v>
      </c>
      <c r="D1649">
        <f t="shared" si="2000"/>
        <v>77.75</v>
      </c>
      <c r="E1649">
        <f t="shared" si="2021"/>
        <v>74.024038461538467</v>
      </c>
      <c r="F1649">
        <f t="shared" si="1968"/>
        <v>72.822500000000005</v>
      </c>
      <c r="G1649">
        <f t="shared" si="1996"/>
        <v>102.70874999999999</v>
      </c>
      <c r="H1649">
        <f t="shared" si="2001"/>
        <v>77.98479019532796</v>
      </c>
      <c r="I1649">
        <f>B1649*$AB$4+WRDS!I1648*$AC$4</f>
        <v>75.838042291682129</v>
      </c>
      <c r="J1649">
        <f>B1649*$AB$5+$AC$5*WRDS!J1648</f>
        <v>77.137282100436494</v>
      </c>
      <c r="K1649">
        <f>B1649*$AB$6+$AC$6*WRDS!K1648</f>
        <v>92.196775894417698</v>
      </c>
      <c r="L1649">
        <f t="shared" si="2023"/>
        <v>2.1467479036458315</v>
      </c>
      <c r="M1649">
        <f>L1649*$AB$8+$AC$8*WRDS!M1648</f>
        <v>1.3481735427670767</v>
      </c>
      <c r="N1649">
        <f t="shared" si="2033"/>
        <v>0.79857436087875477</v>
      </c>
      <c r="O1649">
        <f t="shared" si="1985"/>
        <v>-0.875</v>
      </c>
      <c r="P1649">
        <f t="shared" si="1986"/>
        <v>0</v>
      </c>
      <c r="Q1649">
        <f t="shared" si="1987"/>
        <v>0.875</v>
      </c>
      <c r="R1649">
        <f t="shared" ref="R1649:S1649" si="2045">SUM(P1636:P1649)/14</f>
        <v>0.7857142857142857</v>
      </c>
      <c r="S1649">
        <f t="shared" si="2045"/>
        <v>0.16071428571428573</v>
      </c>
      <c r="T1649">
        <f t="shared" si="2006"/>
        <v>4.8888888888888884</v>
      </c>
      <c r="U1649">
        <f t="shared" si="2007"/>
        <v>83.018867924528308</v>
      </c>
      <c r="V1649">
        <f t="shared" si="2011"/>
        <v>75.068749999999994</v>
      </c>
      <c r="W1649">
        <f t="shared" si="2012"/>
        <v>3.9602467962868171</v>
      </c>
      <c r="X1649">
        <f t="shared" si="2014"/>
        <v>82.989243592573629</v>
      </c>
      <c r="Y1649">
        <f t="shared" si="2015"/>
        <v>67.148256407426359</v>
      </c>
    </row>
    <row r="1650" spans="1:25" x14ac:dyDescent="0.25">
      <c r="A1650" t="s">
        <v>1650</v>
      </c>
      <c r="B1650">
        <v>81.125</v>
      </c>
      <c r="C1650">
        <v>741019</v>
      </c>
      <c r="D1650">
        <f t="shared" si="2000"/>
        <v>78.302083333333329</v>
      </c>
      <c r="E1650">
        <f t="shared" si="2021"/>
        <v>74.399038461538467</v>
      </c>
      <c r="F1650">
        <f t="shared" si="1968"/>
        <v>73.072500000000005</v>
      </c>
      <c r="G1650">
        <f t="shared" si="1996"/>
        <v>102.6075</v>
      </c>
      <c r="H1650">
        <f t="shared" si="2001"/>
        <v>78.467899396046732</v>
      </c>
      <c r="I1650">
        <f>B1650*$AB$4+WRDS!I1649*$AC$4</f>
        <v>76.229668788594552</v>
      </c>
      <c r="J1650">
        <f>B1650*$AB$5+$AC$5*WRDS!J1649</f>
        <v>77.293663194537032</v>
      </c>
      <c r="K1650">
        <f>B1650*$AB$6+$AC$6*WRDS!K1649</f>
        <v>92.086608970095128</v>
      </c>
      <c r="L1650">
        <f t="shared" si="2023"/>
        <v>2.2382306074521807</v>
      </c>
      <c r="M1650">
        <f>L1650*$AB$8+$AC$8*WRDS!M1649</f>
        <v>1.5261849557040976</v>
      </c>
      <c r="N1650">
        <f t="shared" si="2033"/>
        <v>0.7120456517480831</v>
      </c>
      <c r="O1650">
        <f t="shared" si="1985"/>
        <v>0.75</v>
      </c>
      <c r="P1650">
        <f t="shared" si="1986"/>
        <v>0.75</v>
      </c>
      <c r="Q1650">
        <f t="shared" si="1987"/>
        <v>0</v>
      </c>
      <c r="R1650">
        <f t="shared" ref="R1650:S1650" si="2046">SUM(P1637:P1650)/14</f>
        <v>0.6964285714285714</v>
      </c>
      <c r="S1650">
        <f t="shared" si="2046"/>
        <v>0.16071428571428573</v>
      </c>
      <c r="T1650">
        <f t="shared" si="2006"/>
        <v>4.333333333333333</v>
      </c>
      <c r="U1650">
        <f t="shared" si="2007"/>
        <v>81.25</v>
      </c>
      <c r="V1650">
        <f t="shared" si="2011"/>
        <v>75.662499999999994</v>
      </c>
      <c r="W1650">
        <f t="shared" si="2012"/>
        <v>3.9334502984021547</v>
      </c>
      <c r="X1650">
        <f t="shared" si="2014"/>
        <v>83.529400596804308</v>
      </c>
      <c r="Y1650">
        <f t="shared" si="2015"/>
        <v>67.795599403195681</v>
      </c>
    </row>
    <row r="1651" spans="1:25" x14ac:dyDescent="0.25">
      <c r="A1651" t="s">
        <v>1651</v>
      </c>
      <c r="B1651">
        <v>79.875</v>
      </c>
      <c r="C1651">
        <v>2245756</v>
      </c>
      <c r="D1651">
        <f t="shared" si="2000"/>
        <v>78.75</v>
      </c>
      <c r="E1651">
        <f t="shared" si="2021"/>
        <v>74.740384615384613</v>
      </c>
      <c r="F1651">
        <f t="shared" si="1968"/>
        <v>73.290000000000006</v>
      </c>
      <c r="G1651">
        <f t="shared" si="1996"/>
        <v>102.496875</v>
      </c>
      <c r="H1651">
        <f t="shared" si="2001"/>
        <v>78.684376412039541</v>
      </c>
      <c r="I1651">
        <f>B1651*$AB$4+WRDS!I1650*$AC$4</f>
        <v>76.499693322772742</v>
      </c>
      <c r="J1651">
        <f>B1651*$AB$5+$AC$5*WRDS!J1650</f>
        <v>77.394892088868914</v>
      </c>
      <c r="K1651">
        <f>B1651*$AB$6+$AC$6*WRDS!K1650</f>
        <v>91.965100423129002</v>
      </c>
      <c r="L1651">
        <f t="shared" si="2023"/>
        <v>2.1846830892667981</v>
      </c>
      <c r="M1651">
        <f>L1651*$AB$8+$AC$8*WRDS!M1650</f>
        <v>1.6578845824166377</v>
      </c>
      <c r="N1651">
        <f t="shared" si="2033"/>
        <v>0.52679850685016039</v>
      </c>
      <c r="O1651">
        <f t="shared" si="1985"/>
        <v>-1.25</v>
      </c>
      <c r="P1651">
        <f t="shared" si="1986"/>
        <v>0</v>
      </c>
      <c r="Q1651">
        <f t="shared" si="1987"/>
        <v>1.25</v>
      </c>
      <c r="R1651">
        <f t="shared" ref="R1651:S1651" si="2047">SUM(P1638:P1651)/14</f>
        <v>0.6428571428571429</v>
      </c>
      <c r="S1651">
        <f t="shared" si="2047"/>
        <v>0.25</v>
      </c>
      <c r="T1651">
        <f t="shared" si="2006"/>
        <v>2.5714285714285716</v>
      </c>
      <c r="U1651">
        <f t="shared" si="2007"/>
        <v>72</v>
      </c>
      <c r="V1651">
        <f t="shared" si="2011"/>
        <v>76.137500000000003</v>
      </c>
      <c r="W1651">
        <f t="shared" si="2012"/>
        <v>3.8387213040282044</v>
      </c>
      <c r="X1651">
        <f t="shared" si="2014"/>
        <v>83.814942608056413</v>
      </c>
      <c r="Y1651">
        <f t="shared" si="2015"/>
        <v>68.460057391943593</v>
      </c>
    </row>
    <row r="1652" spans="1:25" x14ac:dyDescent="0.25">
      <c r="A1652" t="s">
        <v>1652</v>
      </c>
      <c r="B1652">
        <v>79.125</v>
      </c>
      <c r="C1652">
        <v>1000462</v>
      </c>
      <c r="D1652">
        <f t="shared" si="2000"/>
        <v>79.0625</v>
      </c>
      <c r="E1652">
        <f t="shared" si="2021"/>
        <v>75.057692307692307</v>
      </c>
      <c r="F1652">
        <f t="shared" ref="F1652:F1715" si="2048">SUM(B1603:B1652)/50</f>
        <v>73.484999999999999</v>
      </c>
      <c r="G1652">
        <f t="shared" si="1996"/>
        <v>102.38375000000001</v>
      </c>
      <c r="H1652">
        <f t="shared" si="2001"/>
        <v>78.752164656341151</v>
      </c>
      <c r="I1652">
        <f>B1652*$AB$4+WRDS!I1651*$AC$4</f>
        <v>76.694160484048837</v>
      </c>
      <c r="J1652">
        <f>B1652*$AB$5+$AC$5*WRDS!J1651</f>
        <v>77.462739457932884</v>
      </c>
      <c r="K1652">
        <f>B1652*$AB$6+$AC$6*WRDS!K1651</f>
        <v>91.837338229864031</v>
      </c>
      <c r="L1652">
        <f t="shared" si="2023"/>
        <v>2.0580041722923141</v>
      </c>
      <c r="M1652">
        <f>L1652*$AB$8+$AC$8*WRDS!M1651</f>
        <v>1.7379085003917729</v>
      </c>
      <c r="N1652">
        <f t="shared" si="2033"/>
        <v>0.32009567190054122</v>
      </c>
      <c r="O1652">
        <f t="shared" si="1985"/>
        <v>-0.75</v>
      </c>
      <c r="P1652">
        <f t="shared" si="1986"/>
        <v>0</v>
      </c>
      <c r="Q1652">
        <f t="shared" si="1987"/>
        <v>0.75</v>
      </c>
      <c r="R1652">
        <f t="shared" ref="R1652:S1652" si="2049">SUM(P1639:P1652)/14</f>
        <v>0.6339285714285714</v>
      </c>
      <c r="S1652">
        <f t="shared" si="2049"/>
        <v>0.30357142857142855</v>
      </c>
      <c r="T1652">
        <f t="shared" si="2006"/>
        <v>2.0882352941176472</v>
      </c>
      <c r="U1652">
        <f t="shared" si="2007"/>
        <v>67.61904761904762</v>
      </c>
      <c r="V1652">
        <f t="shared" si="2011"/>
        <v>76.606250000000003</v>
      </c>
      <c r="W1652">
        <f t="shared" si="2012"/>
        <v>3.5947607274337465</v>
      </c>
      <c r="X1652">
        <f t="shared" si="2014"/>
        <v>83.795771454867491</v>
      </c>
      <c r="Y1652">
        <f t="shared" si="2015"/>
        <v>69.416728545132514</v>
      </c>
    </row>
    <row r="1653" spans="1:25" x14ac:dyDescent="0.25">
      <c r="A1653" t="s">
        <v>1653</v>
      </c>
      <c r="B1653">
        <v>77.75</v>
      </c>
      <c r="C1653">
        <v>967044</v>
      </c>
      <c r="D1653">
        <f t="shared" si="2000"/>
        <v>79.15625</v>
      </c>
      <c r="E1653">
        <f t="shared" si="2021"/>
        <v>75.317307692307693</v>
      </c>
      <c r="F1653">
        <f t="shared" si="2048"/>
        <v>73.64</v>
      </c>
      <c r="G1653">
        <f t="shared" si="1996"/>
        <v>102.25125</v>
      </c>
      <c r="H1653">
        <f t="shared" si="2001"/>
        <v>78.59798547844251</v>
      </c>
      <c r="I1653">
        <f>B1653*$AB$4+WRDS!I1652*$AC$4</f>
        <v>76.772370818563729</v>
      </c>
      <c r="J1653">
        <f>B1653*$AB$5+$AC$5*WRDS!J1652</f>
        <v>77.474004577229636</v>
      </c>
      <c r="K1653">
        <f>B1653*$AB$6+$AC$6*WRDS!K1652</f>
        <v>91.697165710163887</v>
      </c>
      <c r="L1653">
        <f t="shared" si="2023"/>
        <v>1.8256146598787808</v>
      </c>
      <c r="M1653">
        <f>L1653*$AB$8+$AC$8*WRDS!M1652</f>
        <v>1.7554497322891747</v>
      </c>
      <c r="N1653">
        <f t="shared" si="2033"/>
        <v>7.016492758960613E-2</v>
      </c>
      <c r="O1653">
        <f t="shared" si="1985"/>
        <v>-1.375</v>
      </c>
      <c r="P1653">
        <f t="shared" si="1986"/>
        <v>0</v>
      </c>
      <c r="Q1653">
        <f t="shared" si="1987"/>
        <v>1.375</v>
      </c>
      <c r="R1653">
        <f t="shared" ref="R1653:S1653" si="2050">SUM(P1640:P1653)/14</f>
        <v>0.6339285714285714</v>
      </c>
      <c r="S1653">
        <f t="shared" si="2050"/>
        <v>0.4017857142857143</v>
      </c>
      <c r="T1653">
        <f t="shared" si="2006"/>
        <v>1.5777777777777777</v>
      </c>
      <c r="U1653">
        <f t="shared" si="2007"/>
        <v>61.206896551724135</v>
      </c>
      <c r="V1653">
        <f t="shared" si="2011"/>
        <v>77.043750000000003</v>
      </c>
      <c r="W1653">
        <f t="shared" si="2012"/>
        <v>3.1469913707380899</v>
      </c>
      <c r="X1653">
        <f t="shared" si="2014"/>
        <v>83.337732741476188</v>
      </c>
      <c r="Y1653">
        <f t="shared" si="2015"/>
        <v>70.749767258523818</v>
      </c>
    </row>
    <row r="1654" spans="1:25" x14ac:dyDescent="0.25">
      <c r="A1654" t="s">
        <v>1654</v>
      </c>
      <c r="B1654">
        <v>79.125</v>
      </c>
      <c r="C1654">
        <v>1181180</v>
      </c>
      <c r="D1654">
        <f t="shared" si="2000"/>
        <v>79.416666666666671</v>
      </c>
      <c r="E1654">
        <f t="shared" si="2021"/>
        <v>75.6875</v>
      </c>
      <c r="F1654">
        <f t="shared" si="2048"/>
        <v>73.8</v>
      </c>
      <c r="G1654">
        <f t="shared" si="1996"/>
        <v>102.136875</v>
      </c>
      <c r="H1654">
        <f t="shared" si="2001"/>
        <v>78.679064635605201</v>
      </c>
      <c r="I1654">
        <f>B1654*$AB$4+WRDS!I1653*$AC$4</f>
        <v>76.946639646818269</v>
      </c>
      <c r="J1654">
        <f>B1654*$AB$5+$AC$5*WRDS!J1653</f>
        <v>77.538749495769665</v>
      </c>
      <c r="K1654">
        <f>B1654*$AB$6+$AC$6*WRDS!K1653</f>
        <v>91.572069533943349</v>
      </c>
      <c r="L1654">
        <f t="shared" si="2023"/>
        <v>1.7324249887869314</v>
      </c>
      <c r="M1654">
        <f>L1654*$AB$8+$AC$8*WRDS!M1653</f>
        <v>1.7508447835887262</v>
      </c>
      <c r="N1654">
        <f t="shared" si="2033"/>
        <v>-1.8419794801794787E-2</v>
      </c>
      <c r="O1654">
        <f t="shared" si="1985"/>
        <v>1.375</v>
      </c>
      <c r="P1654">
        <f t="shared" si="1986"/>
        <v>1.375</v>
      </c>
      <c r="Q1654">
        <f t="shared" si="1987"/>
        <v>0</v>
      </c>
      <c r="R1654">
        <f t="shared" ref="R1654:S1654" si="2051">SUM(P1641:P1654)/14</f>
        <v>0.6696428571428571</v>
      </c>
      <c r="S1654">
        <f t="shared" si="2051"/>
        <v>0.4017857142857143</v>
      </c>
      <c r="T1654">
        <f t="shared" si="2006"/>
        <v>1.6666666666666665</v>
      </c>
      <c r="U1654">
        <f t="shared" si="2007"/>
        <v>62.5</v>
      </c>
      <c r="V1654">
        <f t="shared" si="2011"/>
        <v>77.481250000000003</v>
      </c>
      <c r="W1654">
        <f t="shared" si="2012"/>
        <v>2.7758092851455047</v>
      </c>
      <c r="X1654">
        <f t="shared" si="2014"/>
        <v>83.032868570291015</v>
      </c>
      <c r="Y1654">
        <f t="shared" si="2015"/>
        <v>71.929631429708991</v>
      </c>
    </row>
    <row r="1655" spans="1:25" x14ac:dyDescent="0.25">
      <c r="A1655" t="s">
        <v>1655</v>
      </c>
      <c r="B1655">
        <v>80.25</v>
      </c>
      <c r="C1655">
        <v>1158589</v>
      </c>
      <c r="D1655">
        <f t="shared" si="2000"/>
        <v>79.708333333333329</v>
      </c>
      <c r="E1655">
        <f t="shared" si="2021"/>
        <v>76.100961538461533</v>
      </c>
      <c r="F1655">
        <f t="shared" si="2048"/>
        <v>73.974999999999994</v>
      </c>
      <c r="G1655">
        <f t="shared" si="1996"/>
        <v>102.029375</v>
      </c>
      <c r="H1655">
        <f t="shared" si="2001"/>
        <v>78.920746999358244</v>
      </c>
      <c r="I1655">
        <f>B1655*$AB$4+WRDS!I1654*$AC$4</f>
        <v>77.191333006313215</v>
      </c>
      <c r="J1655">
        <f>B1655*$AB$5+$AC$5*WRDS!J1654</f>
        <v>77.645073044955168</v>
      </c>
      <c r="K1655">
        <f>B1655*$AB$6+$AC$6*WRDS!K1654</f>
        <v>91.459412125645414</v>
      </c>
      <c r="L1655">
        <f t="shared" si="2023"/>
        <v>1.7294139930450285</v>
      </c>
      <c r="M1655">
        <f>L1655*$AB$8+$AC$8*WRDS!M1654</f>
        <v>1.7465586254799867</v>
      </c>
      <c r="N1655">
        <f t="shared" si="2033"/>
        <v>-1.7144632434958229E-2</v>
      </c>
      <c r="O1655">
        <f t="shared" si="1985"/>
        <v>1.125</v>
      </c>
      <c r="P1655">
        <f t="shared" si="1986"/>
        <v>1.125</v>
      </c>
      <c r="Q1655">
        <f t="shared" si="1987"/>
        <v>0</v>
      </c>
      <c r="R1655">
        <f t="shared" ref="R1655:S1655" si="2052">SUM(P1642:P1655)/14</f>
        <v>0.6607142857142857</v>
      </c>
      <c r="S1655">
        <f t="shared" si="2052"/>
        <v>0.4017857142857143</v>
      </c>
      <c r="T1655">
        <f t="shared" si="2006"/>
        <v>1.6444444444444444</v>
      </c>
      <c r="U1655">
        <f t="shared" si="2007"/>
        <v>62.184873949579831</v>
      </c>
      <c r="V1655">
        <f t="shared" si="2011"/>
        <v>77.912499999999994</v>
      </c>
      <c r="W1655">
        <f t="shared" si="2012"/>
        <v>2.4874999999999998</v>
      </c>
      <c r="X1655">
        <f t="shared" si="2014"/>
        <v>82.887499999999989</v>
      </c>
      <c r="Y1655">
        <f t="shared" si="2015"/>
        <v>72.9375</v>
      </c>
    </row>
    <row r="1656" spans="1:25" x14ac:dyDescent="0.25">
      <c r="A1656" t="s">
        <v>1656</v>
      </c>
      <c r="B1656">
        <v>78.75</v>
      </c>
      <c r="C1656">
        <v>1309858</v>
      </c>
      <c r="D1656">
        <f t="shared" si="2000"/>
        <v>79.760416666666671</v>
      </c>
      <c r="E1656">
        <f t="shared" si="2021"/>
        <v>76.46634615384616</v>
      </c>
      <c r="F1656">
        <f t="shared" si="2048"/>
        <v>74.105000000000004</v>
      </c>
      <c r="G1656">
        <f t="shared" si="1996"/>
        <v>101.919375</v>
      </c>
      <c r="H1656">
        <f t="shared" si="2001"/>
        <v>78.894478230226198</v>
      </c>
      <c r="I1656">
        <f>B1656*$AB$4+WRDS!I1655*$AC$4</f>
        <v>77.306789820660384</v>
      </c>
      <c r="J1656">
        <f>B1656*$AB$5+$AC$5*WRDS!J1655</f>
        <v>77.688403513780457</v>
      </c>
      <c r="K1656">
        <f>B1656*$AB$6+$AC$6*WRDS!K1655</f>
        <v>91.332950313449942</v>
      </c>
      <c r="L1656">
        <f t="shared" si="2023"/>
        <v>1.5876884095658141</v>
      </c>
      <c r="M1656">
        <f>L1656*$AB$8+$AC$8*WRDS!M1655</f>
        <v>1.7147845822971524</v>
      </c>
      <c r="N1656">
        <f t="shared" si="2033"/>
        <v>-0.12709617273133822</v>
      </c>
      <c r="O1656">
        <f t="shared" si="1985"/>
        <v>-1.5</v>
      </c>
      <c r="P1656">
        <f t="shared" si="1986"/>
        <v>0</v>
      </c>
      <c r="Q1656">
        <f t="shared" si="1987"/>
        <v>1.5</v>
      </c>
      <c r="R1656">
        <f t="shared" ref="R1656:S1656" si="2053">SUM(P1643:P1656)/14</f>
        <v>0.6607142857142857</v>
      </c>
      <c r="S1656">
        <f t="shared" si="2053"/>
        <v>0.4642857142857143</v>
      </c>
      <c r="T1656">
        <f t="shared" si="2006"/>
        <v>1.4230769230769229</v>
      </c>
      <c r="U1656">
        <f t="shared" si="2007"/>
        <v>58.730158730158728</v>
      </c>
      <c r="V1656">
        <f t="shared" si="2011"/>
        <v>78.168750000000003</v>
      </c>
      <c r="W1656">
        <f t="shared" si="2012"/>
        <v>2.2886523736688367</v>
      </c>
      <c r="X1656">
        <f t="shared" si="2014"/>
        <v>82.746054747337681</v>
      </c>
      <c r="Y1656">
        <f t="shared" si="2015"/>
        <v>73.591445252662325</v>
      </c>
    </row>
    <row r="1657" spans="1:25" x14ac:dyDescent="0.25">
      <c r="A1657" t="s">
        <v>1657</v>
      </c>
      <c r="B1657">
        <v>77</v>
      </c>
      <c r="C1657">
        <v>1656492</v>
      </c>
      <c r="D1657">
        <f t="shared" si="2000"/>
        <v>79.59375</v>
      </c>
      <c r="E1657">
        <f t="shared" si="2021"/>
        <v>76.72115384615384</v>
      </c>
      <c r="F1657">
        <f t="shared" si="2048"/>
        <v>74.239999999999995</v>
      </c>
      <c r="G1657">
        <f t="shared" si="1996"/>
        <v>101.794375</v>
      </c>
      <c r="H1657">
        <f t="shared" si="2001"/>
        <v>78.603020040960615</v>
      </c>
      <c r="I1657">
        <f>B1657*$AB$4+WRDS!I1656*$AC$4</f>
        <v>77.284064648759625</v>
      </c>
      <c r="J1657">
        <f>B1657*$AB$5+$AC$5*WRDS!J1656</f>
        <v>77.661407297553765</v>
      </c>
      <c r="K1657">
        <f>B1657*$AB$6+$AC$6*WRDS!K1656</f>
        <v>91.190333892420597</v>
      </c>
      <c r="L1657">
        <f t="shared" si="2023"/>
        <v>1.3189553922009907</v>
      </c>
      <c r="M1657">
        <f>L1657*$AB$8+$AC$8*WRDS!M1656</f>
        <v>1.6356187442779202</v>
      </c>
      <c r="N1657">
        <f t="shared" si="2033"/>
        <v>-0.31666335207692953</v>
      </c>
      <c r="O1657">
        <f t="shared" si="1985"/>
        <v>-1.75</v>
      </c>
      <c r="P1657">
        <f t="shared" si="1986"/>
        <v>0</v>
      </c>
      <c r="Q1657">
        <f t="shared" si="1987"/>
        <v>1.75</v>
      </c>
      <c r="R1657">
        <f t="shared" ref="R1657:S1657" si="2054">SUM(P1644:P1657)/14</f>
        <v>0.6071428571428571</v>
      </c>
      <c r="S1657">
        <f t="shared" si="2054"/>
        <v>0.5892857142857143</v>
      </c>
      <c r="T1657">
        <f t="shared" si="2006"/>
        <v>1.0303030303030303</v>
      </c>
      <c r="U1657">
        <f t="shared" si="2007"/>
        <v>50.746268656716417</v>
      </c>
      <c r="V1657">
        <f t="shared" si="2011"/>
        <v>78.3</v>
      </c>
      <c r="W1657">
        <f t="shared" si="2012"/>
        <v>2.1376096463105698</v>
      </c>
      <c r="X1657">
        <f t="shared" si="2014"/>
        <v>82.575219292621142</v>
      </c>
      <c r="Y1657">
        <f t="shared" si="2015"/>
        <v>74.024780707378852</v>
      </c>
    </row>
    <row r="1658" spans="1:25" x14ac:dyDescent="0.25">
      <c r="A1658" t="s">
        <v>1658</v>
      </c>
      <c r="B1658">
        <v>78.75</v>
      </c>
      <c r="C1658">
        <v>1234429</v>
      </c>
      <c r="D1658">
        <f t="shared" si="2000"/>
        <v>79.59375</v>
      </c>
      <c r="E1658">
        <f t="shared" si="2021"/>
        <v>77.067307692307693</v>
      </c>
      <c r="F1658">
        <f t="shared" si="2048"/>
        <v>74.430000000000007</v>
      </c>
      <c r="G1658">
        <f t="shared" si="1996"/>
        <v>101.67812499999999</v>
      </c>
      <c r="H1658">
        <f t="shared" si="2001"/>
        <v>78.625632342351281</v>
      </c>
      <c r="I1658">
        <f>B1658*$AB$4+WRDS!I1657*$AC$4</f>
        <v>77.392652452555197</v>
      </c>
      <c r="J1658">
        <f>B1658*$AB$5+$AC$5*WRDS!J1657</f>
        <v>77.704097207453628</v>
      </c>
      <c r="K1658">
        <f>B1658*$AB$6+$AC$6*WRDS!K1657</f>
        <v>91.066549475580601</v>
      </c>
      <c r="L1658">
        <f t="shared" si="2023"/>
        <v>1.2329798897960842</v>
      </c>
      <c r="M1658">
        <f>L1658*$AB$8+$AC$8*WRDS!M1657</f>
        <v>1.555090973381553</v>
      </c>
      <c r="N1658">
        <f t="shared" si="2033"/>
        <v>-0.3221110835854688</v>
      </c>
      <c r="O1658">
        <f t="shared" si="1985"/>
        <v>1.75</v>
      </c>
      <c r="P1658">
        <f t="shared" si="1986"/>
        <v>1.75</v>
      </c>
      <c r="Q1658">
        <f t="shared" si="1987"/>
        <v>0</v>
      </c>
      <c r="R1658">
        <f t="shared" ref="R1658:S1658" si="2055">SUM(P1645:P1658)/14</f>
        <v>0.6339285714285714</v>
      </c>
      <c r="S1658">
        <f t="shared" si="2055"/>
        <v>0.5892857142857143</v>
      </c>
      <c r="T1658">
        <f t="shared" si="2006"/>
        <v>1.0757575757575757</v>
      </c>
      <c r="U1658">
        <f t="shared" si="2007"/>
        <v>51.824817518248175</v>
      </c>
      <c r="V1658">
        <f t="shared" si="2011"/>
        <v>78.512500000000003</v>
      </c>
      <c r="W1658">
        <f t="shared" si="2012"/>
        <v>1.9525224070417218</v>
      </c>
      <c r="X1658">
        <f t="shared" si="2014"/>
        <v>82.417544814083442</v>
      </c>
      <c r="Y1658">
        <f t="shared" si="2015"/>
        <v>74.607455185916564</v>
      </c>
    </row>
    <row r="1659" spans="1:25" x14ac:dyDescent="0.25">
      <c r="A1659" t="s">
        <v>1659</v>
      </c>
      <c r="B1659">
        <v>80.5</v>
      </c>
      <c r="C1659">
        <v>1875777</v>
      </c>
      <c r="D1659">
        <f t="shared" si="2000"/>
        <v>79.489583333333329</v>
      </c>
      <c r="E1659">
        <f t="shared" si="2021"/>
        <v>77.509615384615387</v>
      </c>
      <c r="F1659">
        <f t="shared" si="2048"/>
        <v>74.605000000000004</v>
      </c>
      <c r="G1659">
        <f t="shared" si="1996"/>
        <v>101.57</v>
      </c>
      <c r="H1659">
        <f t="shared" si="2001"/>
        <v>78.913996597374165</v>
      </c>
      <c r="I1659">
        <f>B1659*$AB$4+WRDS!I1658*$AC$4</f>
        <v>77.622826344958511</v>
      </c>
      <c r="J1659">
        <f>B1659*$AB$5+$AC$5*WRDS!J1658</f>
        <v>77.813740454220152</v>
      </c>
      <c r="K1659">
        <f>B1659*$AB$6+$AC$6*WRDS!K1658</f>
        <v>90.96140967980368</v>
      </c>
      <c r="L1659">
        <f t="shared" si="2023"/>
        <v>1.2911702524156539</v>
      </c>
      <c r="M1659">
        <f>L1659*$AB$8+$AC$8*WRDS!M1658</f>
        <v>1.5023068291883734</v>
      </c>
      <c r="N1659">
        <f t="shared" si="2033"/>
        <v>-0.21113657677271958</v>
      </c>
      <c r="O1659">
        <f t="shared" si="1985"/>
        <v>1.75</v>
      </c>
      <c r="P1659">
        <f t="shared" si="1986"/>
        <v>1.75</v>
      </c>
      <c r="Q1659">
        <f t="shared" si="1987"/>
        <v>0</v>
      </c>
      <c r="R1659">
        <f t="shared" ref="R1659:S1659" si="2056">SUM(P1646:P1659)/14</f>
        <v>0.6964285714285714</v>
      </c>
      <c r="S1659">
        <f t="shared" si="2056"/>
        <v>0.5892857142857143</v>
      </c>
      <c r="T1659">
        <f t="shared" si="2006"/>
        <v>1.1818181818181817</v>
      </c>
      <c r="U1659">
        <f t="shared" si="2007"/>
        <v>54.166666666666664</v>
      </c>
      <c r="V1659">
        <f t="shared" si="2011"/>
        <v>78.8125</v>
      </c>
      <c r="W1659">
        <f t="shared" si="2012"/>
        <v>1.7648919938625138</v>
      </c>
      <c r="X1659">
        <f t="shared" si="2014"/>
        <v>82.342283987725025</v>
      </c>
      <c r="Y1659">
        <f t="shared" si="2015"/>
        <v>75.282716012274975</v>
      </c>
    </row>
    <row r="1660" spans="1:25" x14ac:dyDescent="0.25">
      <c r="A1660" t="s">
        <v>1660</v>
      </c>
      <c r="B1660">
        <v>79.625</v>
      </c>
      <c r="C1660">
        <v>1498660</v>
      </c>
      <c r="D1660">
        <f t="shared" si="2000"/>
        <v>79.354166666666671</v>
      </c>
      <c r="E1660">
        <f t="shared" si="2021"/>
        <v>77.865384615384613</v>
      </c>
      <c r="F1660">
        <f t="shared" si="2048"/>
        <v>74.797499999999999</v>
      </c>
      <c r="G1660">
        <f t="shared" si="1996"/>
        <v>101.45874999999999</v>
      </c>
      <c r="H1660">
        <f t="shared" si="2001"/>
        <v>79.023381736239671</v>
      </c>
      <c r="I1660">
        <f>B1660*$AB$4+WRDS!I1659*$AC$4</f>
        <v>77.771135504591214</v>
      </c>
      <c r="J1660">
        <f>B1660*$AB$5+$AC$5*WRDS!J1659</f>
        <v>77.884770240329175</v>
      </c>
      <c r="K1660">
        <f>B1660*$AB$6+$AC$6*WRDS!K1659</f>
        <v>90.848609583487232</v>
      </c>
      <c r="L1660">
        <f t="shared" si="2023"/>
        <v>1.2522462316484564</v>
      </c>
      <c r="M1660">
        <f>L1660*$AB$8+$AC$8*WRDS!M1659</f>
        <v>1.45229470968039</v>
      </c>
      <c r="N1660">
        <f t="shared" si="2033"/>
        <v>-0.2000484780319336</v>
      </c>
      <c r="O1660">
        <f t="shared" si="1985"/>
        <v>-0.875</v>
      </c>
      <c r="P1660">
        <f t="shared" si="1986"/>
        <v>0</v>
      </c>
      <c r="Q1660">
        <f t="shared" si="1987"/>
        <v>0.875</v>
      </c>
      <c r="R1660">
        <f t="shared" ref="R1660:S1660" si="2057">SUM(P1647:P1660)/14</f>
        <v>0.6964285714285714</v>
      </c>
      <c r="S1660">
        <f t="shared" si="2057"/>
        <v>0.6339285714285714</v>
      </c>
      <c r="T1660">
        <f t="shared" si="2006"/>
        <v>1.0985915492957747</v>
      </c>
      <c r="U1660">
        <f t="shared" si="2007"/>
        <v>52.348993288590613</v>
      </c>
      <c r="V1660">
        <f t="shared" si="2011"/>
        <v>79.025000000000006</v>
      </c>
      <c r="W1660">
        <f t="shared" si="2012"/>
        <v>1.584889586059546</v>
      </c>
      <c r="X1660">
        <f t="shared" si="2014"/>
        <v>82.194779172119098</v>
      </c>
      <c r="Y1660">
        <f t="shared" si="2015"/>
        <v>75.855220827880913</v>
      </c>
    </row>
    <row r="1661" spans="1:25" x14ac:dyDescent="0.25">
      <c r="A1661" t="s">
        <v>1661</v>
      </c>
      <c r="B1661">
        <v>78.75</v>
      </c>
      <c r="C1661">
        <v>1153393</v>
      </c>
      <c r="D1661">
        <f t="shared" si="2000"/>
        <v>79.21875</v>
      </c>
      <c r="E1661">
        <f t="shared" si="2021"/>
        <v>78.13942307692308</v>
      </c>
      <c r="F1661">
        <f t="shared" si="2048"/>
        <v>74.952500000000001</v>
      </c>
      <c r="G1661">
        <f t="shared" si="1996"/>
        <v>101.33812500000001</v>
      </c>
      <c r="H1661">
        <f t="shared" si="2001"/>
        <v>78.981323007587406</v>
      </c>
      <c r="I1661">
        <f>B1661*$AB$4+WRDS!I1660*$AC$4</f>
        <v>77.843643985732598</v>
      </c>
      <c r="J1661">
        <f>B1661*$AB$5+$AC$5*WRDS!J1660</f>
        <v>77.918700819139801</v>
      </c>
      <c r="K1661">
        <f>B1661*$AB$6+$AC$6*WRDS!K1660</f>
        <v>90.728225408527166</v>
      </c>
      <c r="L1661">
        <f t="shared" si="2023"/>
        <v>1.1376790218548081</v>
      </c>
      <c r="M1661">
        <f>L1661*$AB$8+$AC$8*WRDS!M1660</f>
        <v>1.3893715721152737</v>
      </c>
      <c r="N1661">
        <f t="shared" si="2033"/>
        <v>-0.25169255026046566</v>
      </c>
      <c r="O1661">
        <f t="shared" si="1985"/>
        <v>-0.875</v>
      </c>
      <c r="P1661">
        <f t="shared" si="1986"/>
        <v>0</v>
      </c>
      <c r="Q1661">
        <f t="shared" si="1987"/>
        <v>0.875</v>
      </c>
      <c r="R1661">
        <f t="shared" ref="R1661:S1661" si="2058">SUM(P1648:P1661)/14</f>
        <v>0.48214285714285715</v>
      </c>
      <c r="S1661">
        <f t="shared" si="2058"/>
        <v>0.6964285714285714</v>
      </c>
      <c r="T1661">
        <f t="shared" si="2006"/>
        <v>0.6923076923076924</v>
      </c>
      <c r="U1661">
        <f t="shared" si="2007"/>
        <v>40.909090909090914</v>
      </c>
      <c r="V1661">
        <f t="shared" si="2011"/>
        <v>79.131249999999994</v>
      </c>
      <c r="W1661">
        <f t="shared" si="2012"/>
        <v>1.488746851382061</v>
      </c>
      <c r="X1661">
        <f t="shared" si="2014"/>
        <v>82.108743702764116</v>
      </c>
      <c r="Y1661">
        <f t="shared" si="2015"/>
        <v>76.153756297235873</v>
      </c>
    </row>
    <row r="1662" spans="1:25" x14ac:dyDescent="0.25">
      <c r="A1662" t="s">
        <v>1662</v>
      </c>
      <c r="B1662">
        <v>81.75</v>
      </c>
      <c r="C1662">
        <v>2240268</v>
      </c>
      <c r="D1662">
        <f t="shared" si="2000"/>
        <v>79.270833333333329</v>
      </c>
      <c r="E1662">
        <f t="shared" si="2021"/>
        <v>78.45192307692308</v>
      </c>
      <c r="F1662">
        <f t="shared" si="2048"/>
        <v>75.132499999999993</v>
      </c>
      <c r="G1662">
        <f t="shared" si="1996"/>
        <v>101.233125</v>
      </c>
      <c r="H1662">
        <f t="shared" si="2001"/>
        <v>79.407273314112416</v>
      </c>
      <c r="I1662">
        <f>B1662*$AB$4+WRDS!I1661*$AC$4</f>
        <v>78.133003690493155</v>
      </c>
      <c r="J1662">
        <f>B1662*$AB$5+$AC$5*WRDS!J1661</f>
        <v>78.068947845840199</v>
      </c>
      <c r="K1662">
        <f>B1662*$AB$6+$AC$6*WRDS!K1661</f>
        <v>90.638889832322917</v>
      </c>
      <c r="L1662">
        <f t="shared" si="2023"/>
        <v>1.2742696236192614</v>
      </c>
      <c r="M1662">
        <f>L1662*$AB$8+$AC$8*WRDS!M1661</f>
        <v>1.3663511824160715</v>
      </c>
      <c r="N1662">
        <f t="shared" si="2033"/>
        <v>-9.2081558796810015E-2</v>
      </c>
      <c r="O1662">
        <f t="shared" si="1985"/>
        <v>3</v>
      </c>
      <c r="P1662">
        <f t="shared" si="1986"/>
        <v>3</v>
      </c>
      <c r="Q1662">
        <f t="shared" si="1987"/>
        <v>0</v>
      </c>
      <c r="R1662">
        <f t="shared" ref="R1662:S1662" si="2059">SUM(P1649:P1662)/14</f>
        <v>0.6964285714285714</v>
      </c>
      <c r="S1662">
        <f t="shared" si="2059"/>
        <v>0.6607142857142857</v>
      </c>
      <c r="T1662">
        <f t="shared" si="2006"/>
        <v>1.0540540540540539</v>
      </c>
      <c r="U1662">
        <f t="shared" si="2007"/>
        <v>51.315789473684205</v>
      </c>
      <c r="V1662">
        <f t="shared" si="2011"/>
        <v>79.418750000000003</v>
      </c>
      <c r="W1662">
        <f t="shared" si="2012"/>
        <v>1.409385393531521</v>
      </c>
      <c r="X1662">
        <f t="shared" si="2014"/>
        <v>82.237520787063048</v>
      </c>
      <c r="Y1662">
        <f t="shared" si="2015"/>
        <v>76.599979212936958</v>
      </c>
    </row>
    <row r="1663" spans="1:25" x14ac:dyDescent="0.25">
      <c r="A1663" t="s">
        <v>1663</v>
      </c>
      <c r="B1663">
        <v>82.5</v>
      </c>
      <c r="C1663">
        <v>2355582</v>
      </c>
      <c r="D1663">
        <f t="shared" si="2000"/>
        <v>79.489583333333329</v>
      </c>
      <c r="E1663">
        <f t="shared" si="2021"/>
        <v>78.76442307692308</v>
      </c>
      <c r="F1663">
        <f t="shared" si="2048"/>
        <v>75.322500000000005</v>
      </c>
      <c r="G1663">
        <f t="shared" si="1996"/>
        <v>101.129375</v>
      </c>
      <c r="H1663">
        <f t="shared" si="2001"/>
        <v>79.88307741963358</v>
      </c>
      <c r="I1663">
        <f>B1663*$AB$4+WRDS!I1662*$AC$4</f>
        <v>78.456484898604771</v>
      </c>
      <c r="J1663">
        <f>B1663*$AB$5+$AC$5*WRDS!J1662</f>
        <v>78.242714596983717</v>
      </c>
      <c r="K1663">
        <f>B1663*$AB$6+$AC$6*WRDS!K1662</f>
        <v>90.557905853891839</v>
      </c>
      <c r="L1663">
        <f t="shared" si="2023"/>
        <v>1.4265925210288088</v>
      </c>
      <c r="M1663">
        <f>L1663*$AB$8+$AC$8*WRDS!M1662</f>
        <v>1.378399450138619</v>
      </c>
      <c r="N1663">
        <f t="shared" si="2033"/>
        <v>4.8193070890189871E-2</v>
      </c>
      <c r="O1663">
        <f t="shared" si="1985"/>
        <v>0.75</v>
      </c>
      <c r="P1663">
        <f t="shared" si="1986"/>
        <v>0.75</v>
      </c>
      <c r="Q1663">
        <f t="shared" si="1987"/>
        <v>0</v>
      </c>
      <c r="R1663">
        <f t="shared" ref="R1663:S1663" si="2060">SUM(P1650:P1663)/14</f>
        <v>0.75</v>
      </c>
      <c r="S1663">
        <f t="shared" si="2060"/>
        <v>0.5982142857142857</v>
      </c>
      <c r="T1663">
        <f t="shared" si="2006"/>
        <v>1.2537313432835822</v>
      </c>
      <c r="U1663">
        <f t="shared" si="2007"/>
        <v>55.629139072847686</v>
      </c>
      <c r="V1663">
        <f t="shared" si="2011"/>
        <v>79.706249999999997</v>
      </c>
      <c r="W1663">
        <f t="shared" si="2012"/>
        <v>1.4220775954567315</v>
      </c>
      <c r="X1663">
        <f t="shared" si="2014"/>
        <v>82.550405190913466</v>
      </c>
      <c r="Y1663">
        <f t="shared" si="2015"/>
        <v>76.862094809086528</v>
      </c>
    </row>
    <row r="1664" spans="1:25" x14ac:dyDescent="0.25">
      <c r="A1664" t="s">
        <v>1664</v>
      </c>
      <c r="B1664">
        <v>81.125</v>
      </c>
      <c r="C1664">
        <v>1824408</v>
      </c>
      <c r="D1664">
        <f t="shared" si="2000"/>
        <v>79.65625</v>
      </c>
      <c r="E1664">
        <f t="shared" si="2021"/>
        <v>79.019230769230774</v>
      </c>
      <c r="F1664">
        <f t="shared" si="2048"/>
        <v>75.465000000000003</v>
      </c>
      <c r="G1664">
        <f t="shared" si="1996"/>
        <v>101.00125</v>
      </c>
      <c r="H1664">
        <f t="shared" si="2001"/>
        <v>80.074142431997643</v>
      </c>
      <c r="I1664">
        <f>B1664*$AB$4+WRDS!I1663*$AC$4</f>
        <v>78.654152683893301</v>
      </c>
      <c r="J1664">
        <f>B1664*$AB$5+$AC$5*WRDS!J1663</f>
        <v>78.355745397102012</v>
      </c>
      <c r="K1664">
        <f>B1664*$AB$6+$AC$6*WRDS!K1663</f>
        <v>90.464046094151627</v>
      </c>
      <c r="L1664">
        <f t="shared" si="2023"/>
        <v>1.4199897481043422</v>
      </c>
      <c r="M1664">
        <f>L1664*$AB$8+$AC$8*WRDS!M1663</f>
        <v>1.3867175097317637</v>
      </c>
      <c r="N1664">
        <f t="shared" si="2033"/>
        <v>3.3272238372578533E-2</v>
      </c>
      <c r="O1664">
        <f t="shared" si="1985"/>
        <v>-1.375</v>
      </c>
      <c r="P1664">
        <f t="shared" si="1986"/>
        <v>0</v>
      </c>
      <c r="Q1664">
        <f t="shared" si="1987"/>
        <v>1.375</v>
      </c>
      <c r="R1664">
        <f t="shared" ref="R1664:S1664" si="2061">SUM(P1651:P1664)/14</f>
        <v>0.6964285714285714</v>
      </c>
      <c r="S1664">
        <f t="shared" si="2061"/>
        <v>0.6964285714285714</v>
      </c>
      <c r="T1664">
        <f t="shared" si="2006"/>
        <v>1</v>
      </c>
      <c r="U1664">
        <f t="shared" si="2007"/>
        <v>50</v>
      </c>
      <c r="V1664">
        <f t="shared" si="2011"/>
        <v>79.856250000000003</v>
      </c>
      <c r="W1664">
        <f t="shared" si="2012"/>
        <v>1.4054997998932623</v>
      </c>
      <c r="X1664">
        <f t="shared" si="2014"/>
        <v>82.66724959978653</v>
      </c>
      <c r="Y1664">
        <f t="shared" si="2015"/>
        <v>77.045250400213476</v>
      </c>
    </row>
    <row r="1665" spans="1:25" x14ac:dyDescent="0.25">
      <c r="A1665" t="s">
        <v>1665</v>
      </c>
      <c r="B1665">
        <v>83.375</v>
      </c>
      <c r="C1665">
        <v>1884461</v>
      </c>
      <c r="D1665">
        <f t="shared" si="2000"/>
        <v>80.125</v>
      </c>
      <c r="E1665">
        <f t="shared" si="2021"/>
        <v>79.36057692307692</v>
      </c>
      <c r="F1665">
        <f t="shared" si="2048"/>
        <v>75.652500000000003</v>
      </c>
      <c r="G1665">
        <f t="shared" si="1996"/>
        <v>100.886875</v>
      </c>
      <c r="H1665">
        <f t="shared" si="2001"/>
        <v>80.581966673228777</v>
      </c>
      <c r="I1665">
        <f>B1665*$AB$4+WRDS!I1664*$AC$4</f>
        <v>79.003845077678974</v>
      </c>
      <c r="J1665">
        <f>B1665*$AB$5+$AC$5*WRDS!J1664</f>
        <v>78.552578910941151</v>
      </c>
      <c r="K1665">
        <f>B1665*$AB$6+$AC$6*WRDS!K1664</f>
        <v>90.393508322070517</v>
      </c>
      <c r="L1665">
        <f t="shared" si="2023"/>
        <v>1.5781215955498027</v>
      </c>
      <c r="M1665">
        <f>L1665*$AB$8+$AC$8*WRDS!M1664</f>
        <v>1.4249983268953716</v>
      </c>
      <c r="N1665">
        <f t="shared" si="2033"/>
        <v>0.15312326865443104</v>
      </c>
      <c r="O1665">
        <f t="shared" si="1985"/>
        <v>2.25</v>
      </c>
      <c r="P1665">
        <f t="shared" si="1986"/>
        <v>2.25</v>
      </c>
      <c r="Q1665">
        <f t="shared" si="1987"/>
        <v>0</v>
      </c>
      <c r="R1665">
        <f t="shared" ref="R1665:S1665" si="2062">SUM(P1652:P1665)/14</f>
        <v>0.8571428571428571</v>
      </c>
      <c r="S1665">
        <f t="shared" si="2062"/>
        <v>0.6071428571428571</v>
      </c>
      <c r="T1665">
        <f t="shared" si="2006"/>
        <v>1.411764705882353</v>
      </c>
      <c r="U1665">
        <f t="shared" si="2007"/>
        <v>58.536585365853661</v>
      </c>
      <c r="V1665">
        <f t="shared" si="2011"/>
        <v>80.075000000000003</v>
      </c>
      <c r="W1665">
        <f t="shared" si="2012"/>
        <v>1.584297951775486</v>
      </c>
      <c r="X1665">
        <f t="shared" si="2014"/>
        <v>83.243595903550968</v>
      </c>
      <c r="Y1665">
        <f t="shared" si="2015"/>
        <v>76.906404096449037</v>
      </c>
    </row>
    <row r="1666" spans="1:25" x14ac:dyDescent="0.25">
      <c r="A1666" t="s">
        <v>1666</v>
      </c>
      <c r="B1666">
        <v>82.375</v>
      </c>
      <c r="C1666">
        <v>1258068</v>
      </c>
      <c r="D1666">
        <f t="shared" si="2000"/>
        <v>80.395833333333329</v>
      </c>
      <c r="E1666">
        <f t="shared" si="2021"/>
        <v>79.629807692307693</v>
      </c>
      <c r="F1666">
        <f t="shared" si="2048"/>
        <v>75.837500000000006</v>
      </c>
      <c r="G1666">
        <f t="shared" si="1996"/>
        <v>100.75937500000001</v>
      </c>
      <c r="H1666">
        <f t="shared" si="2001"/>
        <v>80.857817954270502</v>
      </c>
      <c r="I1666">
        <f>B1666*$AB$4+WRDS!I1665*$AC$4</f>
        <v>79.253560257110152</v>
      </c>
      <c r="J1666">
        <f>B1666*$AB$5+$AC$5*WRDS!J1665</f>
        <v>78.702477777178757</v>
      </c>
      <c r="K1666">
        <f>B1666*$AB$6+$AC$6*WRDS!K1665</f>
        <v>90.313722169612106</v>
      </c>
      <c r="L1666">
        <f t="shared" si="2023"/>
        <v>1.6042576971603495</v>
      </c>
      <c r="M1666">
        <f>L1666*$AB$8+$AC$8*WRDS!M1665</f>
        <v>1.4608502009483673</v>
      </c>
      <c r="N1666">
        <f t="shared" si="2033"/>
        <v>0.14340749621198223</v>
      </c>
      <c r="O1666">
        <f t="shared" si="1985"/>
        <v>-1</v>
      </c>
      <c r="P1666">
        <f t="shared" si="1986"/>
        <v>0</v>
      </c>
      <c r="Q1666">
        <f t="shared" si="1987"/>
        <v>1</v>
      </c>
      <c r="R1666">
        <f t="shared" ref="R1666:S1666" si="2063">SUM(P1653:P1666)/14</f>
        <v>0.8571428571428571</v>
      </c>
      <c r="S1666">
        <f t="shared" si="2063"/>
        <v>0.625</v>
      </c>
      <c r="T1666">
        <f t="shared" si="2006"/>
        <v>1.3714285714285714</v>
      </c>
      <c r="U1666">
        <f t="shared" si="2007"/>
        <v>57.831325301204821</v>
      </c>
      <c r="V1666">
        <f t="shared" si="2011"/>
        <v>80.256249999999994</v>
      </c>
      <c r="W1666">
        <f t="shared" si="2012"/>
        <v>1.6290694237815651</v>
      </c>
      <c r="X1666">
        <f t="shared" si="2014"/>
        <v>83.514388847563126</v>
      </c>
      <c r="Y1666">
        <f t="shared" si="2015"/>
        <v>76.998111152436863</v>
      </c>
    </row>
    <row r="1667" spans="1:25" x14ac:dyDescent="0.25">
      <c r="A1667" t="s">
        <v>1667</v>
      </c>
      <c r="B1667">
        <v>83.875</v>
      </c>
      <c r="C1667">
        <v>1089438</v>
      </c>
      <c r="D1667">
        <f t="shared" si="2000"/>
        <v>80.697916666666671</v>
      </c>
      <c r="E1667">
        <f t="shared" si="2021"/>
        <v>79.90865384615384</v>
      </c>
      <c r="F1667">
        <f t="shared" si="2048"/>
        <v>76.06</v>
      </c>
      <c r="G1667">
        <f t="shared" si="1996"/>
        <v>100.626875</v>
      </c>
      <c r="H1667">
        <f t="shared" si="2001"/>
        <v>81.321999807459662</v>
      </c>
      <c r="I1667">
        <f>B1667*$AB$4+WRDS!I1666*$AC$4</f>
        <v>79.59588912695385</v>
      </c>
      <c r="J1667">
        <f>B1667*$AB$5+$AC$5*WRDS!J1666</f>
        <v>78.90532178591684</v>
      </c>
      <c r="K1667">
        <f>B1667*$AB$6+$AC$6*WRDS!K1666</f>
        <v>90.249655282352279</v>
      </c>
      <c r="L1667">
        <f t="shared" si="2023"/>
        <v>1.726110680505812</v>
      </c>
      <c r="M1667">
        <f>L1667*$AB$8+$AC$8*WRDS!M1666</f>
        <v>1.5139022968598563</v>
      </c>
      <c r="N1667">
        <f t="shared" si="2033"/>
        <v>0.21220838364595562</v>
      </c>
      <c r="O1667">
        <f t="shared" si="1985"/>
        <v>1.5</v>
      </c>
      <c r="P1667">
        <f t="shared" si="1986"/>
        <v>1.5</v>
      </c>
      <c r="Q1667">
        <f t="shared" si="1987"/>
        <v>0</v>
      </c>
      <c r="R1667">
        <f t="shared" ref="R1667:S1667" si="2064">SUM(P1654:P1667)/14</f>
        <v>0.9642857142857143</v>
      </c>
      <c r="S1667">
        <f t="shared" si="2064"/>
        <v>0.5267857142857143</v>
      </c>
      <c r="T1667">
        <f t="shared" si="2006"/>
        <v>1.8305084745762712</v>
      </c>
      <c r="U1667">
        <f t="shared" si="2007"/>
        <v>64.670658682634723</v>
      </c>
      <c r="V1667">
        <f t="shared" si="2011"/>
        <v>80.362499999999997</v>
      </c>
      <c r="W1667">
        <f t="shared" si="2012"/>
        <v>1.7848756959519618</v>
      </c>
      <c r="X1667">
        <f t="shared" si="2014"/>
        <v>83.932251391903918</v>
      </c>
      <c r="Y1667">
        <f t="shared" si="2015"/>
        <v>76.792748608096076</v>
      </c>
    </row>
    <row r="1668" spans="1:25" x14ac:dyDescent="0.25">
      <c r="A1668" t="s">
        <v>1668</v>
      </c>
      <c r="B1668">
        <v>84.25</v>
      </c>
      <c r="C1668">
        <v>2746625</v>
      </c>
      <c r="D1668">
        <f t="shared" si="2000"/>
        <v>81.15625</v>
      </c>
      <c r="E1668">
        <f t="shared" si="2021"/>
        <v>80.225961538461533</v>
      </c>
      <c r="F1668">
        <f t="shared" si="2048"/>
        <v>76.27</v>
      </c>
      <c r="G1668">
        <f t="shared" si="1996"/>
        <v>100.49437500000001</v>
      </c>
      <c r="H1668">
        <f t="shared" si="2001"/>
        <v>81.77246137554279</v>
      </c>
      <c r="I1668">
        <f>B1668*$AB$4+WRDS!I1667*$AC$4</f>
        <v>79.940638080512826</v>
      </c>
      <c r="J1668">
        <f>B1668*$AB$5+$AC$5*WRDS!J1667</f>
        <v>79.114917009998521</v>
      </c>
      <c r="K1668">
        <f>B1668*$AB$6+$AC$6*WRDS!K1667</f>
        <v>90.189957219841318</v>
      </c>
      <c r="L1668">
        <f t="shared" si="2023"/>
        <v>1.8318232950299631</v>
      </c>
      <c r="M1668">
        <f>L1668*$AB$8+$AC$8*WRDS!M1667</f>
        <v>1.5774864964938777</v>
      </c>
      <c r="N1668">
        <f t="shared" si="2033"/>
        <v>0.25433679853608537</v>
      </c>
      <c r="O1668">
        <f t="shared" ref="O1668:O1731" si="2065">B1668-B1667</f>
        <v>0.375</v>
      </c>
      <c r="P1668">
        <f t="shared" ref="P1668:P1731" si="2066">IF(O1668&gt;0,O1668,0)</f>
        <v>0.375</v>
      </c>
      <c r="Q1668">
        <f t="shared" ref="Q1668:Q1731" si="2067">IF(O1668&lt;0,-O1668,0)</f>
        <v>0</v>
      </c>
      <c r="R1668">
        <f t="shared" ref="R1668:S1668" si="2068">SUM(P1655:P1668)/14</f>
        <v>0.8928571428571429</v>
      </c>
      <c r="S1668">
        <f t="shared" si="2068"/>
        <v>0.5267857142857143</v>
      </c>
      <c r="T1668">
        <f t="shared" si="2006"/>
        <v>1.6949152542372883</v>
      </c>
      <c r="U1668">
        <f t="shared" si="2007"/>
        <v>62.893081761006286</v>
      </c>
      <c r="V1668">
        <f t="shared" si="2011"/>
        <v>80.512500000000003</v>
      </c>
      <c r="W1668">
        <f t="shared" si="2012"/>
        <v>1.9696525708865511</v>
      </c>
      <c r="X1668">
        <f t="shared" si="2014"/>
        <v>84.451805141773107</v>
      </c>
      <c r="Y1668">
        <f t="shared" si="2015"/>
        <v>76.573194858226898</v>
      </c>
    </row>
    <row r="1669" spans="1:25" x14ac:dyDescent="0.25">
      <c r="A1669" t="s">
        <v>1669</v>
      </c>
      <c r="B1669">
        <v>83.5</v>
      </c>
      <c r="C1669">
        <v>1485314</v>
      </c>
      <c r="D1669">
        <f t="shared" si="2000"/>
        <v>81.697916666666671</v>
      </c>
      <c r="E1669">
        <f t="shared" si="2021"/>
        <v>80.48557692307692</v>
      </c>
      <c r="F1669">
        <f t="shared" si="2048"/>
        <v>76.462500000000006</v>
      </c>
      <c r="G1669">
        <f t="shared" si="1996"/>
        <v>100.355625</v>
      </c>
      <c r="H1669">
        <f t="shared" si="2001"/>
        <v>82.038236548536219</v>
      </c>
      <c r="I1669">
        <f>B1669*$AB$4+WRDS!I1668*$AC$4</f>
        <v>80.204294518993365</v>
      </c>
      <c r="J1669">
        <f>B1669*$AB$5+$AC$5*WRDS!J1668</f>
        <v>79.28688104882211</v>
      </c>
      <c r="K1669">
        <f>B1669*$AB$6+$AC$6*WRDS!K1668</f>
        <v>90.123390481335448</v>
      </c>
      <c r="L1669">
        <f t="shared" si="2023"/>
        <v>1.8339420295428539</v>
      </c>
      <c r="M1669">
        <f>L1669*$AB$8+$AC$8*WRDS!M1668</f>
        <v>1.6287776031036731</v>
      </c>
      <c r="N1669">
        <f t="shared" si="2033"/>
        <v>0.20516442643918076</v>
      </c>
      <c r="O1669">
        <f t="shared" si="2065"/>
        <v>-0.75</v>
      </c>
      <c r="P1669">
        <f t="shared" si="2066"/>
        <v>0</v>
      </c>
      <c r="Q1669">
        <f t="shared" si="2067"/>
        <v>0.75</v>
      </c>
      <c r="R1669">
        <f t="shared" ref="R1669:S1669" si="2069">SUM(P1656:P1669)/14</f>
        <v>0.8125</v>
      </c>
      <c r="S1669">
        <f t="shared" si="2069"/>
        <v>0.5803571428571429</v>
      </c>
      <c r="T1669">
        <f t="shared" si="2006"/>
        <v>1.4</v>
      </c>
      <c r="U1669">
        <f t="shared" si="2007"/>
        <v>58.333333333333329</v>
      </c>
      <c r="V1669">
        <f t="shared" si="2011"/>
        <v>80.668750000000003</v>
      </c>
      <c r="W1669">
        <f t="shared" si="2012"/>
        <v>2.0737477396009383</v>
      </c>
      <c r="X1669">
        <f t="shared" si="2014"/>
        <v>84.816245479201882</v>
      </c>
      <c r="Y1669">
        <f t="shared" si="2015"/>
        <v>76.521254520798124</v>
      </c>
    </row>
    <row r="1670" spans="1:25" x14ac:dyDescent="0.25">
      <c r="A1670" t="s">
        <v>1670</v>
      </c>
      <c r="B1670">
        <v>84.5</v>
      </c>
      <c r="C1670">
        <v>1127656</v>
      </c>
      <c r="D1670">
        <f t="shared" si="2000"/>
        <v>82.177083333333329</v>
      </c>
      <c r="E1670">
        <f t="shared" si="2021"/>
        <v>80.730769230769226</v>
      </c>
      <c r="F1670">
        <f t="shared" si="2048"/>
        <v>76.712500000000006</v>
      </c>
      <c r="G1670">
        <f t="shared" si="1996"/>
        <v>100.208125</v>
      </c>
      <c r="H1670">
        <f t="shared" si="2001"/>
        <v>82.416969387222949</v>
      </c>
      <c r="I1670">
        <f>B1670*$AB$4+WRDS!I1669*$AC$4</f>
        <v>80.52249492499385</v>
      </c>
      <c r="J1670">
        <f>B1670*$AB$5+$AC$5*WRDS!J1669</f>
        <v>79.491317086123203</v>
      </c>
      <c r="K1670">
        <f>B1670*$AB$6+$AC$6*WRDS!K1669</f>
        <v>90.06743634719281</v>
      </c>
      <c r="L1670">
        <f t="shared" si="2023"/>
        <v>1.8944744622290983</v>
      </c>
      <c r="M1670">
        <f>L1670*$AB$8+$AC$8*WRDS!M1669</f>
        <v>1.6819169749287584</v>
      </c>
      <c r="N1670">
        <f t="shared" si="2033"/>
        <v>0.21255748730033996</v>
      </c>
      <c r="O1670">
        <f t="shared" si="2065"/>
        <v>1</v>
      </c>
      <c r="P1670">
        <f t="shared" si="2066"/>
        <v>1</v>
      </c>
      <c r="Q1670">
        <f t="shared" si="2067"/>
        <v>0</v>
      </c>
      <c r="R1670">
        <f t="shared" ref="R1670:S1670" si="2070">SUM(P1657:P1670)/14</f>
        <v>0.8839285714285714</v>
      </c>
      <c r="S1670">
        <f t="shared" si="2070"/>
        <v>0.4732142857142857</v>
      </c>
      <c r="T1670">
        <f t="shared" si="2006"/>
        <v>1.8679245283018868</v>
      </c>
      <c r="U1670">
        <f t="shared" si="2007"/>
        <v>65.131578947368425</v>
      </c>
      <c r="V1670">
        <f t="shared" si="2011"/>
        <v>80.837500000000006</v>
      </c>
      <c r="W1670">
        <f t="shared" si="2012"/>
        <v>2.2350545295361366</v>
      </c>
      <c r="X1670">
        <f t="shared" si="2014"/>
        <v>85.307609059072277</v>
      </c>
      <c r="Y1670">
        <f t="shared" si="2015"/>
        <v>76.367390940927734</v>
      </c>
    </row>
    <row r="1671" spans="1:25" x14ac:dyDescent="0.25">
      <c r="A1671" t="s">
        <v>1671</v>
      </c>
      <c r="B1671">
        <v>85.375</v>
      </c>
      <c r="C1671">
        <v>1494780</v>
      </c>
      <c r="D1671">
        <f t="shared" si="2000"/>
        <v>82.583333333333329</v>
      </c>
      <c r="E1671">
        <f t="shared" si="2021"/>
        <v>80.975961538461533</v>
      </c>
      <c r="F1671">
        <f t="shared" si="2048"/>
        <v>76.989999999999995</v>
      </c>
      <c r="G1671">
        <f t="shared" si="1996"/>
        <v>100.07</v>
      </c>
      <c r="H1671">
        <f t="shared" si="2001"/>
        <v>82.87205101995788</v>
      </c>
      <c r="I1671">
        <f>B1671*$AB$4+WRDS!I1670*$AC$4</f>
        <v>80.881939745364676</v>
      </c>
      <c r="J1671">
        <f>B1671*$AB$5+$AC$5*WRDS!J1670</f>
        <v>79.722049749412491</v>
      </c>
      <c r="K1671">
        <f>B1671*$AB$6+$AC$6*WRDS!K1670</f>
        <v>90.020745438265521</v>
      </c>
      <c r="L1671">
        <f t="shared" si="2023"/>
        <v>1.9901112745932039</v>
      </c>
      <c r="M1671">
        <f>L1671*$AB$8+$AC$8*WRDS!M1670</f>
        <v>1.7435558348616476</v>
      </c>
      <c r="N1671">
        <f t="shared" si="2033"/>
        <v>0.24655543973155636</v>
      </c>
      <c r="O1671">
        <f t="shared" si="2065"/>
        <v>0.875</v>
      </c>
      <c r="P1671">
        <f t="shared" si="2066"/>
        <v>0.875</v>
      </c>
      <c r="Q1671">
        <f t="shared" si="2067"/>
        <v>0</v>
      </c>
      <c r="R1671">
        <f t="shared" ref="R1671:S1671" si="2071">SUM(P1658:P1671)/14</f>
        <v>0.9464285714285714</v>
      </c>
      <c r="S1671">
        <f t="shared" si="2071"/>
        <v>0.3482142857142857</v>
      </c>
      <c r="T1671">
        <f t="shared" si="2006"/>
        <v>2.7179487179487181</v>
      </c>
      <c r="U1671">
        <f t="shared" si="2007"/>
        <v>73.103448275862064</v>
      </c>
      <c r="V1671">
        <f t="shared" si="2011"/>
        <v>81.112499999999997</v>
      </c>
      <c r="W1671">
        <f t="shared" si="2012"/>
        <v>2.4296025909600933</v>
      </c>
      <c r="X1671">
        <f t="shared" si="2014"/>
        <v>85.971705181920186</v>
      </c>
      <c r="Y1671">
        <f t="shared" si="2015"/>
        <v>76.253294818079809</v>
      </c>
    </row>
    <row r="1672" spans="1:25" x14ac:dyDescent="0.25">
      <c r="A1672" t="s">
        <v>1672</v>
      </c>
      <c r="B1672">
        <v>87.875</v>
      </c>
      <c r="C1672">
        <v>2613137</v>
      </c>
      <c r="D1672">
        <f t="shared" si="2000"/>
        <v>83.270833333333329</v>
      </c>
      <c r="E1672">
        <f t="shared" si="2021"/>
        <v>81.32692307692308</v>
      </c>
      <c r="F1672">
        <f t="shared" si="2048"/>
        <v>77.332499999999996</v>
      </c>
      <c r="G1672">
        <f t="shared" si="1996"/>
        <v>99.926874999999995</v>
      </c>
      <c r="H1672">
        <f t="shared" si="2001"/>
        <v>83.6417354784259</v>
      </c>
      <c r="I1672">
        <f>B1672*$AB$4+WRDS!I1671*$AC$4</f>
        <v>81.399944208670988</v>
      </c>
      <c r="J1672">
        <f>B1672*$AB$5+$AC$5*WRDS!J1671</f>
        <v>80.041773288651228</v>
      </c>
      <c r="K1672">
        <f>B1672*$AB$6+$AC$6*WRDS!K1671</f>
        <v>89.999394737387263</v>
      </c>
      <c r="L1672">
        <f t="shared" si="2023"/>
        <v>2.2417912697549127</v>
      </c>
      <c r="M1672">
        <f>L1672*$AB$8+$AC$8*WRDS!M1671</f>
        <v>1.8432029218403005</v>
      </c>
      <c r="N1672">
        <f t="shared" si="2033"/>
        <v>0.39858834791461217</v>
      </c>
      <c r="O1672">
        <f t="shared" si="2065"/>
        <v>2.5</v>
      </c>
      <c r="P1672">
        <f t="shared" si="2066"/>
        <v>2.5</v>
      </c>
      <c r="Q1672">
        <f t="shared" si="2067"/>
        <v>0</v>
      </c>
      <c r="R1672">
        <f t="shared" ref="R1672:S1672" si="2072">SUM(P1659:P1672)/14</f>
        <v>1</v>
      </c>
      <c r="S1672">
        <f t="shared" si="2072"/>
        <v>0.3482142857142857</v>
      </c>
      <c r="T1672">
        <f t="shared" si="2006"/>
        <v>2.8717948717948718</v>
      </c>
      <c r="U1672">
        <f t="shared" si="2007"/>
        <v>74.172185430463571</v>
      </c>
      <c r="V1672">
        <f t="shared" si="2011"/>
        <v>81.55</v>
      </c>
      <c r="W1672">
        <f t="shared" si="2012"/>
        <v>2.7929598994615015</v>
      </c>
      <c r="X1672">
        <f t="shared" si="2014"/>
        <v>87.135919798922998</v>
      </c>
      <c r="Y1672">
        <f t="shared" si="2015"/>
        <v>75.964080201076996</v>
      </c>
    </row>
    <row r="1673" spans="1:25" x14ac:dyDescent="0.25">
      <c r="A1673" t="s">
        <v>1673</v>
      </c>
      <c r="B1673">
        <v>87.875</v>
      </c>
      <c r="C1673">
        <v>2637528</v>
      </c>
      <c r="D1673">
        <f t="shared" si="2000"/>
        <v>84.03125</v>
      </c>
      <c r="E1673">
        <f t="shared" si="2021"/>
        <v>81.5625</v>
      </c>
      <c r="F1673">
        <f t="shared" si="2048"/>
        <v>77.672499999999999</v>
      </c>
      <c r="G1673">
        <f t="shared" si="1996"/>
        <v>99.766249999999999</v>
      </c>
      <c r="H1673">
        <f t="shared" si="2001"/>
        <v>84.293006943283459</v>
      </c>
      <c r="I1673">
        <f>B1673*$AB$4+WRDS!I1672*$AC$4</f>
        <v>81.879577970991647</v>
      </c>
      <c r="J1673">
        <f>B1673*$AB$5+$AC$5*WRDS!J1672</f>
        <v>80.348958649880601</v>
      </c>
      <c r="K1673">
        <f>B1673*$AB$6+$AC$6*WRDS!K1672</f>
        <v>89.978256481293855</v>
      </c>
      <c r="L1673">
        <f t="shared" si="2023"/>
        <v>2.4134289722918112</v>
      </c>
      <c r="M1673">
        <f>L1673*$AB$8+$AC$8*WRDS!M1672</f>
        <v>1.9572481319306028</v>
      </c>
      <c r="N1673">
        <f t="shared" si="2033"/>
        <v>0.45618084036120843</v>
      </c>
      <c r="O1673">
        <f t="shared" si="2065"/>
        <v>0</v>
      </c>
      <c r="P1673">
        <f t="shared" si="2066"/>
        <v>0</v>
      </c>
      <c r="Q1673">
        <f t="shared" si="2067"/>
        <v>0</v>
      </c>
      <c r="R1673">
        <f t="shared" ref="R1673:S1673" si="2073">SUM(P1660:P1673)/14</f>
        <v>0.875</v>
      </c>
      <c r="S1673">
        <f t="shared" si="2073"/>
        <v>0.3482142857142857</v>
      </c>
      <c r="T1673">
        <f t="shared" si="2006"/>
        <v>2.5128205128205128</v>
      </c>
      <c r="U1673">
        <f t="shared" si="2007"/>
        <v>71.532846715328475</v>
      </c>
      <c r="V1673">
        <f t="shared" si="2011"/>
        <v>82.056250000000006</v>
      </c>
      <c r="W1673">
        <f t="shared" si="2012"/>
        <v>2.9702890747366664</v>
      </c>
      <c r="X1673">
        <f t="shared" si="2014"/>
        <v>87.996828149473345</v>
      </c>
      <c r="Y1673">
        <f t="shared" si="2015"/>
        <v>76.115671850526667</v>
      </c>
    </row>
    <row r="1674" spans="1:25" x14ac:dyDescent="0.25">
      <c r="A1674" t="s">
        <v>1674</v>
      </c>
      <c r="B1674">
        <v>90</v>
      </c>
      <c r="C1674">
        <v>1894627</v>
      </c>
      <c r="D1674">
        <f t="shared" si="2000"/>
        <v>84.71875</v>
      </c>
      <c r="E1674">
        <f t="shared" si="2021"/>
        <v>81.899038461538467</v>
      </c>
      <c r="F1674">
        <f t="shared" si="2048"/>
        <v>78.045000000000002</v>
      </c>
      <c r="G1674">
        <f t="shared" si="1996"/>
        <v>99.594999999999999</v>
      </c>
      <c r="H1674">
        <f t="shared" si="2001"/>
        <v>85.171005875085996</v>
      </c>
      <c r="I1674">
        <f>B1674*$AB$4+WRDS!I1673*$AC$4</f>
        <v>82.481090713881159</v>
      </c>
      <c r="J1674">
        <f>B1674*$AB$5+$AC$5*WRDS!J1673</f>
        <v>80.727430859689207</v>
      </c>
      <c r="K1674">
        <f>B1674*$AB$6+$AC$6*WRDS!K1673</f>
        <v>89.978472834713827</v>
      </c>
      <c r="L1674">
        <f t="shared" si="2023"/>
        <v>2.6899151612048371</v>
      </c>
      <c r="M1674">
        <f>L1674*$AB$8+$AC$8*WRDS!M1673</f>
        <v>2.1037815377854496</v>
      </c>
      <c r="N1674">
        <f t="shared" si="2033"/>
        <v>0.58613362341938746</v>
      </c>
      <c r="O1674">
        <f t="shared" si="2065"/>
        <v>2.125</v>
      </c>
      <c r="P1674">
        <f t="shared" si="2066"/>
        <v>2.125</v>
      </c>
      <c r="Q1674">
        <f t="shared" si="2067"/>
        <v>0</v>
      </c>
      <c r="R1674">
        <f t="shared" ref="R1674:S1674" si="2074">SUM(P1661:P1674)/14</f>
        <v>1.0267857142857142</v>
      </c>
      <c r="S1674">
        <f t="shared" si="2074"/>
        <v>0.2857142857142857</v>
      </c>
      <c r="T1674">
        <f t="shared" si="2006"/>
        <v>3.59375</v>
      </c>
      <c r="U1674">
        <f t="shared" si="2007"/>
        <v>78.231292517006807</v>
      </c>
      <c r="V1674">
        <f t="shared" si="2011"/>
        <v>82.6</v>
      </c>
      <c r="W1674">
        <f t="shared" si="2012"/>
        <v>3.3544746235439016</v>
      </c>
      <c r="X1674">
        <f t="shared" si="2014"/>
        <v>89.308949247087796</v>
      </c>
      <c r="Y1674">
        <f t="shared" si="2015"/>
        <v>75.891050752912193</v>
      </c>
    </row>
    <row r="1675" spans="1:25" x14ac:dyDescent="0.25">
      <c r="A1675" t="s">
        <v>1675</v>
      </c>
      <c r="B1675">
        <v>89.75</v>
      </c>
      <c r="C1675">
        <v>1544029</v>
      </c>
      <c r="D1675">
        <f t="shared" si="2000"/>
        <v>85.322916666666671</v>
      </c>
      <c r="E1675">
        <f t="shared" si="2021"/>
        <v>82.259615384615387</v>
      </c>
      <c r="F1675">
        <f t="shared" si="2048"/>
        <v>78.42</v>
      </c>
      <c r="G1675">
        <f t="shared" si="1996"/>
        <v>99.407499999999999</v>
      </c>
      <c r="H1675">
        <f t="shared" si="2001"/>
        <v>85.875466509688152</v>
      </c>
      <c r="I1675">
        <f>B1675*$AB$4+WRDS!I1674*$AC$4</f>
        <v>83.019528438778849</v>
      </c>
      <c r="J1675">
        <f>B1675*$AB$5+$AC$5*WRDS!J1674</f>
        <v>81.081257100485701</v>
      </c>
      <c r="K1675">
        <f>B1675*$AB$6+$AC$6*WRDS!K1674</f>
        <v>89.97619947317439</v>
      </c>
      <c r="L1675">
        <f t="shared" si="2023"/>
        <v>2.8559380709093034</v>
      </c>
      <c r="M1675">
        <f>L1675*$AB$8+$AC$8*WRDS!M1674</f>
        <v>2.2542128444102203</v>
      </c>
      <c r="N1675">
        <f t="shared" si="2033"/>
        <v>0.60172522649908311</v>
      </c>
      <c r="O1675">
        <f t="shared" si="2065"/>
        <v>-0.25</v>
      </c>
      <c r="P1675">
        <f t="shared" si="2066"/>
        <v>0</v>
      </c>
      <c r="Q1675">
        <f t="shared" si="2067"/>
        <v>0.25</v>
      </c>
      <c r="R1675">
        <f t="shared" ref="R1675:S1675" si="2075">SUM(P1662:P1675)/14</f>
        <v>1.0267857142857142</v>
      </c>
      <c r="S1675">
        <f t="shared" si="2075"/>
        <v>0.24107142857142858</v>
      </c>
      <c r="T1675">
        <f t="shared" si="2006"/>
        <v>4.2592592592592586</v>
      </c>
      <c r="U1675">
        <f t="shared" si="2007"/>
        <v>80.985915492957744</v>
      </c>
      <c r="V1675">
        <f t="shared" si="2011"/>
        <v>83.075000000000003</v>
      </c>
      <c r="W1675">
        <f t="shared" si="2012"/>
        <v>3.6478589610893679</v>
      </c>
      <c r="X1675">
        <f t="shared" si="2014"/>
        <v>90.370717922178741</v>
      </c>
      <c r="Y1675">
        <f t="shared" si="2015"/>
        <v>75.779282077821264</v>
      </c>
    </row>
    <row r="1676" spans="1:25" x14ac:dyDescent="0.25">
      <c r="A1676" t="s">
        <v>1676</v>
      </c>
      <c r="B1676">
        <v>88.625</v>
      </c>
      <c r="C1676">
        <v>1442597</v>
      </c>
      <c r="D1676">
        <f t="shared" si="2000"/>
        <v>85.947916666666671</v>
      </c>
      <c r="E1676">
        <f t="shared" si="2021"/>
        <v>82.54807692307692</v>
      </c>
      <c r="F1676">
        <f t="shared" si="2048"/>
        <v>78.775000000000006</v>
      </c>
      <c r="G1676">
        <f t="shared" ref="G1676:G1739" si="2076">SUM(B1477:B1676)/200</f>
        <v>99.224374999999995</v>
      </c>
      <c r="H1676">
        <f t="shared" si="2001"/>
        <v>86.298471662043823</v>
      </c>
      <c r="I1676">
        <f>B1676*$AB$4+WRDS!I1675*$AC$4</f>
        <v>83.434748554424857</v>
      </c>
      <c r="J1676">
        <f>B1676*$AB$5+$AC$5*WRDS!J1675</f>
        <v>81.377090155368606</v>
      </c>
      <c r="K1676">
        <f>B1676*$AB$6+$AC$6*WRDS!K1675</f>
        <v>89.962754702297033</v>
      </c>
      <c r="L1676">
        <f t="shared" si="2023"/>
        <v>2.8637231076189664</v>
      </c>
      <c r="M1676">
        <f>L1676*$AB$8+$AC$8*WRDS!M1675</f>
        <v>2.3761148970519699</v>
      </c>
      <c r="N1676">
        <f t="shared" si="2033"/>
        <v>0.48760821056699655</v>
      </c>
      <c r="O1676">
        <f t="shared" si="2065"/>
        <v>-1.125</v>
      </c>
      <c r="P1676">
        <f t="shared" si="2066"/>
        <v>0</v>
      </c>
      <c r="Q1676">
        <f t="shared" si="2067"/>
        <v>1.125</v>
      </c>
      <c r="R1676">
        <f t="shared" ref="R1676:S1676" si="2077">SUM(P1663:P1676)/14</f>
        <v>0.8125</v>
      </c>
      <c r="S1676">
        <f t="shared" si="2077"/>
        <v>0.32142857142857145</v>
      </c>
      <c r="T1676">
        <f t="shared" si="2006"/>
        <v>2.5277777777777777</v>
      </c>
      <c r="U1676">
        <f t="shared" si="2007"/>
        <v>71.653543307086608</v>
      </c>
      <c r="V1676">
        <f t="shared" si="2011"/>
        <v>83.568749999999994</v>
      </c>
      <c r="W1676">
        <f t="shared" si="2012"/>
        <v>3.6970163223199326</v>
      </c>
      <c r="X1676">
        <f t="shared" si="2014"/>
        <v>90.962782644639859</v>
      </c>
      <c r="Y1676">
        <f t="shared" si="2015"/>
        <v>76.17471735536013</v>
      </c>
    </row>
    <row r="1677" spans="1:25" x14ac:dyDescent="0.25">
      <c r="A1677" t="s">
        <v>1677</v>
      </c>
      <c r="B1677">
        <v>90</v>
      </c>
      <c r="C1677">
        <v>1259068</v>
      </c>
      <c r="D1677">
        <f t="shared" si="2000"/>
        <v>86.5</v>
      </c>
      <c r="E1677">
        <f t="shared" si="2021"/>
        <v>82.9375</v>
      </c>
      <c r="F1677">
        <f t="shared" si="2048"/>
        <v>79.155000000000001</v>
      </c>
      <c r="G1677">
        <f t="shared" si="2076"/>
        <v>99.038749999999993</v>
      </c>
      <c r="H1677">
        <f t="shared" si="2001"/>
        <v>86.867937560190938</v>
      </c>
      <c r="I1677">
        <f>B1677*$AB$4+WRDS!I1676*$AC$4</f>
        <v>83.921063476319318</v>
      </c>
      <c r="J1677">
        <f>B1677*$AB$5+$AC$5*WRDS!J1676</f>
        <v>81.715243482609054</v>
      </c>
      <c r="K1677">
        <f>B1677*$AB$6+$AC$6*WRDS!K1676</f>
        <v>89.963125302274179</v>
      </c>
      <c r="L1677">
        <f t="shared" si="2023"/>
        <v>2.9468740838716201</v>
      </c>
      <c r="M1677">
        <f>L1677*$AB$8+$AC$8*WRDS!M1676</f>
        <v>2.4902667344158997</v>
      </c>
      <c r="N1677">
        <f t="shared" si="2033"/>
        <v>0.45660734945572035</v>
      </c>
      <c r="O1677">
        <f t="shared" si="2065"/>
        <v>1.375</v>
      </c>
      <c r="P1677">
        <f t="shared" si="2066"/>
        <v>1.375</v>
      </c>
      <c r="Q1677">
        <f t="shared" si="2067"/>
        <v>0</v>
      </c>
      <c r="R1677">
        <f t="shared" ref="R1677:S1677" si="2078">SUM(P1664:P1677)/14</f>
        <v>0.8571428571428571</v>
      </c>
      <c r="S1677">
        <f t="shared" si="2078"/>
        <v>0.32142857142857145</v>
      </c>
      <c r="T1677">
        <f t="shared" si="2006"/>
        <v>2.6666666666666665</v>
      </c>
      <c r="U1677">
        <f t="shared" si="2007"/>
        <v>72.72727272727272</v>
      </c>
      <c r="V1677">
        <f t="shared" si="2011"/>
        <v>84.21875</v>
      </c>
      <c r="W1677">
        <f t="shared" si="2012"/>
        <v>3.6271276083838022</v>
      </c>
      <c r="X1677">
        <f t="shared" si="2014"/>
        <v>91.473005216767604</v>
      </c>
      <c r="Y1677">
        <f t="shared" si="2015"/>
        <v>76.964494783232396</v>
      </c>
    </row>
    <row r="1678" spans="1:25" x14ac:dyDescent="0.25">
      <c r="A1678" t="s">
        <v>1678</v>
      </c>
      <c r="B1678">
        <v>88</v>
      </c>
      <c r="C1678">
        <v>1540069</v>
      </c>
      <c r="D1678">
        <f t="shared" si="2000"/>
        <v>86.96875</v>
      </c>
      <c r="E1678">
        <f t="shared" si="2021"/>
        <v>83.27884615384616</v>
      </c>
      <c r="F1678">
        <f t="shared" si="2048"/>
        <v>79.525000000000006</v>
      </c>
      <c r="G1678">
        <f t="shared" si="2076"/>
        <v>98.837500000000006</v>
      </c>
      <c r="H1678">
        <f t="shared" si="2001"/>
        <v>87.04210101246926</v>
      </c>
      <c r="I1678">
        <f>B1678*$AB$4+WRDS!I1677*$AC$4</f>
        <v>84.223206922517889</v>
      </c>
      <c r="J1678">
        <f>B1678*$AB$5+$AC$5*WRDS!J1677</f>
        <v>81.961704522506736</v>
      </c>
      <c r="K1678">
        <f>B1678*$AB$6+$AC$6*WRDS!K1677</f>
        <v>89.943591717176929</v>
      </c>
      <c r="L1678">
        <f t="shared" si="2023"/>
        <v>2.818894089951371</v>
      </c>
      <c r="M1678">
        <f>L1678*$AB$8+$AC$8*WRDS!M1677</f>
        <v>2.555992205522994</v>
      </c>
      <c r="N1678">
        <f t="shared" si="2033"/>
        <v>0.26290188442837703</v>
      </c>
      <c r="O1678">
        <f t="shared" si="2065"/>
        <v>-2</v>
      </c>
      <c r="P1678">
        <f t="shared" si="2066"/>
        <v>0</v>
      </c>
      <c r="Q1678">
        <f t="shared" si="2067"/>
        <v>2</v>
      </c>
      <c r="R1678">
        <f t="shared" ref="R1678:S1678" si="2079">SUM(P1665:P1678)/14</f>
        <v>0.8571428571428571</v>
      </c>
      <c r="S1678">
        <f t="shared" si="2079"/>
        <v>0.36607142857142855</v>
      </c>
      <c r="T1678">
        <f t="shared" si="2006"/>
        <v>2.3414634146341462</v>
      </c>
      <c r="U1678">
        <f t="shared" si="2007"/>
        <v>70.072992700729927</v>
      </c>
      <c r="V1678">
        <f t="shared" si="2011"/>
        <v>84.681250000000006</v>
      </c>
      <c r="W1678">
        <f t="shared" si="2012"/>
        <v>3.4873599882289184</v>
      </c>
      <c r="X1678">
        <f t="shared" si="2014"/>
        <v>91.65596997645784</v>
      </c>
      <c r="Y1678">
        <f t="shared" si="2015"/>
        <v>77.706530023542172</v>
      </c>
    </row>
    <row r="1679" spans="1:25" x14ac:dyDescent="0.25">
      <c r="A1679" t="s">
        <v>1679</v>
      </c>
      <c r="B1679">
        <v>88.5</v>
      </c>
      <c r="C1679">
        <v>1134285</v>
      </c>
      <c r="D1679">
        <f t="shared" ref="D1679:D1742" si="2080">SUM(B1668:B1679)/12</f>
        <v>87.354166666666671</v>
      </c>
      <c r="E1679">
        <f t="shared" si="2021"/>
        <v>83.692307692307693</v>
      </c>
      <c r="F1679">
        <f t="shared" si="2048"/>
        <v>79.905000000000001</v>
      </c>
      <c r="G1679">
        <f t="shared" si="2076"/>
        <v>98.622500000000002</v>
      </c>
      <c r="H1679">
        <f t="shared" ref="H1679:H1742" si="2081">B1679*$AB$3+H1678*$AC$3</f>
        <v>87.266393164397059</v>
      </c>
      <c r="I1679">
        <f>B1679*$AB$4+WRDS!I1678*$AC$4</f>
        <v>84.540006409738794</v>
      </c>
      <c r="J1679">
        <f>B1679*$AB$5+$AC$5*WRDS!J1678</f>
        <v>82.218108266722155</v>
      </c>
      <c r="K1679">
        <f>B1679*$AB$6+$AC$6*WRDS!K1678</f>
        <v>89.929227620488604</v>
      </c>
      <c r="L1679">
        <f t="shared" si="2023"/>
        <v>2.7263867546582645</v>
      </c>
      <c r="M1679">
        <f>L1679*$AB$8+$AC$8*WRDS!M1678</f>
        <v>2.5900711153500482</v>
      </c>
      <c r="N1679">
        <f t="shared" si="2033"/>
        <v>0.13631563930821633</v>
      </c>
      <c r="O1679">
        <f t="shared" si="2065"/>
        <v>0.5</v>
      </c>
      <c r="P1679">
        <f t="shared" si="2066"/>
        <v>0.5</v>
      </c>
      <c r="Q1679">
        <f t="shared" si="2067"/>
        <v>0</v>
      </c>
      <c r="R1679">
        <f t="shared" ref="R1679:S1679" si="2082">SUM(P1666:P1679)/14</f>
        <v>0.7321428571428571</v>
      </c>
      <c r="S1679">
        <f t="shared" si="2082"/>
        <v>0.36607142857142855</v>
      </c>
      <c r="T1679">
        <f t="shared" si="2006"/>
        <v>2</v>
      </c>
      <c r="U1679">
        <f t="shared" si="2007"/>
        <v>66.666666666666657</v>
      </c>
      <c r="V1679">
        <f t="shared" si="2011"/>
        <v>85.081249999999997</v>
      </c>
      <c r="W1679">
        <f t="shared" si="2012"/>
        <v>3.4433529716687485</v>
      </c>
      <c r="X1679">
        <f t="shared" si="2014"/>
        <v>91.9679559433375</v>
      </c>
      <c r="Y1679">
        <f t="shared" si="2015"/>
        <v>78.194544056662494</v>
      </c>
    </row>
    <row r="1680" spans="1:25" x14ac:dyDescent="0.25">
      <c r="A1680" t="s">
        <v>1680</v>
      </c>
      <c r="B1680">
        <v>90</v>
      </c>
      <c r="C1680">
        <v>1029200</v>
      </c>
      <c r="D1680">
        <f t="shared" si="2080"/>
        <v>87.833333333333329</v>
      </c>
      <c r="E1680">
        <f t="shared" si="2021"/>
        <v>84.11057692307692</v>
      </c>
      <c r="F1680">
        <f t="shared" si="2048"/>
        <v>80.319999999999993</v>
      </c>
      <c r="G1680">
        <f t="shared" si="2076"/>
        <v>98.433750000000003</v>
      </c>
      <c r="H1680">
        <f t="shared" si="2081"/>
        <v>87.686948062182125</v>
      </c>
      <c r="I1680">
        <f>B1680*$AB$4+WRDS!I1679*$AC$4</f>
        <v>84.944450379387774</v>
      </c>
      <c r="J1680">
        <f>B1680*$AB$5+$AC$5*WRDS!J1679</f>
        <v>82.523280491556591</v>
      </c>
      <c r="K1680">
        <f>B1680*$AB$6+$AC$6*WRDS!K1679</f>
        <v>89.929931823269811</v>
      </c>
      <c r="L1680">
        <f t="shared" si="2023"/>
        <v>2.742497682794351</v>
      </c>
      <c r="M1680">
        <f>L1680*$AB$8+$AC$8*WRDS!M1679</f>
        <v>2.6205564288389089</v>
      </c>
      <c r="N1680">
        <f t="shared" si="2033"/>
        <v>0.12194125395544209</v>
      </c>
      <c r="O1680">
        <f t="shared" si="2065"/>
        <v>1.5</v>
      </c>
      <c r="P1680">
        <f t="shared" si="2066"/>
        <v>1.5</v>
      </c>
      <c r="Q1680">
        <f t="shared" si="2067"/>
        <v>0</v>
      </c>
      <c r="R1680">
        <f t="shared" ref="R1680:S1680" si="2083">SUM(P1667:P1680)/14</f>
        <v>0.8392857142857143</v>
      </c>
      <c r="S1680">
        <f t="shared" si="2083"/>
        <v>0.29464285714285715</v>
      </c>
      <c r="T1680">
        <f t="shared" si="2006"/>
        <v>2.8484848484848486</v>
      </c>
      <c r="U1680">
        <f t="shared" si="2007"/>
        <v>74.015748031496059</v>
      </c>
      <c r="V1680">
        <f t="shared" si="2011"/>
        <v>85.6</v>
      </c>
      <c r="W1680">
        <f t="shared" si="2012"/>
        <v>3.3628484949518613</v>
      </c>
      <c r="X1680">
        <f t="shared" si="2014"/>
        <v>92.325696989903719</v>
      </c>
      <c r="Y1680">
        <f t="shared" si="2015"/>
        <v>78.87430301009627</v>
      </c>
    </row>
    <row r="1681" spans="1:25" x14ac:dyDescent="0.25">
      <c r="A1681" t="s">
        <v>1681</v>
      </c>
      <c r="B1681">
        <v>88.75</v>
      </c>
      <c r="C1681">
        <v>785767</v>
      </c>
      <c r="D1681">
        <f t="shared" si="2080"/>
        <v>88.270833333333329</v>
      </c>
      <c r="E1681">
        <f t="shared" si="2021"/>
        <v>84.4375</v>
      </c>
      <c r="F1681">
        <f t="shared" si="2048"/>
        <v>80.6875</v>
      </c>
      <c r="G1681">
        <f t="shared" si="2076"/>
        <v>98.245000000000005</v>
      </c>
      <c r="H1681">
        <f t="shared" si="2081"/>
        <v>87.850494514154107</v>
      </c>
      <c r="I1681">
        <f>B1681*$AB$4+WRDS!I1680*$AC$4</f>
        <v>85.226342943877569</v>
      </c>
      <c r="J1681">
        <f>B1681*$AB$5+$AC$5*WRDS!J1680</f>
        <v>82.767465570319089</v>
      </c>
      <c r="K1681">
        <f>B1681*$AB$6+$AC$6*WRDS!K1680</f>
        <v>89.918191208112901</v>
      </c>
      <c r="L1681">
        <f t="shared" si="2023"/>
        <v>2.6241515702765383</v>
      </c>
      <c r="M1681">
        <f>L1681*$AB$8+$AC$8*WRDS!M1680</f>
        <v>2.6212754571264347</v>
      </c>
      <c r="N1681">
        <f t="shared" si="2033"/>
        <v>2.8761131501036097E-3</v>
      </c>
      <c r="O1681">
        <f t="shared" si="2065"/>
        <v>-1.25</v>
      </c>
      <c r="P1681">
        <f t="shared" si="2066"/>
        <v>0</v>
      </c>
      <c r="Q1681">
        <f t="shared" si="2067"/>
        <v>1.25</v>
      </c>
      <c r="R1681">
        <f t="shared" ref="R1681:S1681" si="2084">SUM(P1668:P1681)/14</f>
        <v>0.7321428571428571</v>
      </c>
      <c r="S1681">
        <f t="shared" si="2084"/>
        <v>0.38392857142857145</v>
      </c>
      <c r="T1681">
        <f t="shared" si="2006"/>
        <v>1.9069767441860463</v>
      </c>
      <c r="U1681">
        <f t="shared" si="2007"/>
        <v>65.599999999999994</v>
      </c>
      <c r="V1681">
        <f t="shared" si="2011"/>
        <v>86.1</v>
      </c>
      <c r="W1681">
        <f t="shared" si="2012"/>
        <v>3.0345922296084527</v>
      </c>
      <c r="X1681">
        <f t="shared" si="2014"/>
        <v>92.169184459216893</v>
      </c>
      <c r="Y1681">
        <f t="shared" si="2015"/>
        <v>80.030815540783095</v>
      </c>
    </row>
    <row r="1682" spans="1:25" x14ac:dyDescent="0.25">
      <c r="A1682" t="s">
        <v>1682</v>
      </c>
      <c r="B1682">
        <v>89.625</v>
      </c>
      <c r="C1682">
        <v>976341</v>
      </c>
      <c r="D1682">
        <f t="shared" si="2080"/>
        <v>88.697916666666671</v>
      </c>
      <c r="E1682">
        <f t="shared" si="2021"/>
        <v>84.855769230769226</v>
      </c>
      <c r="F1682">
        <f t="shared" si="2048"/>
        <v>81.084999999999994</v>
      </c>
      <c r="G1682">
        <f t="shared" si="2076"/>
        <v>98.080624999999998</v>
      </c>
      <c r="H1682">
        <f t="shared" si="2081"/>
        <v>88.123495358130413</v>
      </c>
      <c r="I1682">
        <f>B1682*$AB$4+WRDS!I1681*$AC$4</f>
        <v>85.552169392479229</v>
      </c>
      <c r="J1682">
        <f>B1682*$AB$5+$AC$5*WRDS!J1681</f>
        <v>83.036388489130104</v>
      </c>
      <c r="K1682">
        <f>B1682*$AB$6+$AC$6*WRDS!K1681</f>
        <v>89.915273882659037</v>
      </c>
      <c r="L1682">
        <f t="shared" si="2023"/>
        <v>2.5713259656511838</v>
      </c>
      <c r="M1682">
        <f>L1682*$AB$8+$AC$8*WRDS!M1681</f>
        <v>2.6112855588313844</v>
      </c>
      <c r="N1682">
        <f t="shared" si="2033"/>
        <v>-3.9959593180200592E-2</v>
      </c>
      <c r="O1682">
        <f t="shared" si="2065"/>
        <v>0.875</v>
      </c>
      <c r="P1682">
        <f t="shared" si="2066"/>
        <v>0.875</v>
      </c>
      <c r="Q1682">
        <f t="shared" si="2067"/>
        <v>0</v>
      </c>
      <c r="R1682">
        <f t="shared" ref="R1682:S1682" si="2085">SUM(P1669:P1682)/14</f>
        <v>0.7678571428571429</v>
      </c>
      <c r="S1682">
        <f t="shared" si="2085"/>
        <v>0.38392857142857145</v>
      </c>
      <c r="T1682">
        <f t="shared" ref="T1682:T1745" si="2086">R1682/S1682</f>
        <v>2</v>
      </c>
      <c r="U1682">
        <f t="shared" ref="U1682:U1745" si="2087">IF(S1682=0,100,100-(100/(1+T1682)))</f>
        <v>66.666666666666657</v>
      </c>
      <c r="V1682">
        <f t="shared" si="2011"/>
        <v>86.493750000000006</v>
      </c>
      <c r="W1682">
        <f t="shared" si="2012"/>
        <v>2.9544656348483729</v>
      </c>
      <c r="X1682">
        <f t="shared" si="2014"/>
        <v>92.402681269696757</v>
      </c>
      <c r="Y1682">
        <f t="shared" si="2015"/>
        <v>80.584818730303255</v>
      </c>
    </row>
    <row r="1683" spans="1:25" x14ac:dyDescent="0.25">
      <c r="A1683" t="s">
        <v>1683</v>
      </c>
      <c r="B1683">
        <v>88.25</v>
      </c>
      <c r="C1683">
        <v>1106131</v>
      </c>
      <c r="D1683">
        <f t="shared" si="2080"/>
        <v>88.9375</v>
      </c>
      <c r="E1683">
        <f t="shared" si="2021"/>
        <v>85.288461538461533</v>
      </c>
      <c r="F1683">
        <f t="shared" si="2048"/>
        <v>81.47</v>
      </c>
      <c r="G1683">
        <f t="shared" si="2076"/>
        <v>97.924999999999997</v>
      </c>
      <c r="H1683">
        <f t="shared" si="2081"/>
        <v>88.14295761072573</v>
      </c>
      <c r="I1683">
        <f>B1683*$AB$4+WRDS!I1682*$AC$4</f>
        <v>85.752008696740035</v>
      </c>
      <c r="J1683">
        <f>B1683*$AB$5+$AC$5*WRDS!J1682</f>
        <v>83.240843842497554</v>
      </c>
      <c r="K1683">
        <f>B1683*$AB$6+$AC$6*WRDS!K1682</f>
        <v>89.898703993279355</v>
      </c>
      <c r="L1683">
        <f t="shared" si="2023"/>
        <v>2.3909489139856959</v>
      </c>
      <c r="M1683">
        <f>L1683*$AB$8+$AC$8*WRDS!M1682</f>
        <v>2.5672182298622466</v>
      </c>
      <c r="N1683">
        <f t="shared" si="2033"/>
        <v>-0.1762693158765507</v>
      </c>
      <c r="O1683">
        <f t="shared" si="2065"/>
        <v>-1.375</v>
      </c>
      <c r="P1683">
        <f t="shared" si="2066"/>
        <v>0</v>
      </c>
      <c r="Q1683">
        <f t="shared" si="2067"/>
        <v>1.375</v>
      </c>
      <c r="R1683">
        <f t="shared" ref="R1683:S1683" si="2088">SUM(P1670:P1683)/14</f>
        <v>0.7678571428571429</v>
      </c>
      <c r="S1683">
        <f t="shared" si="2088"/>
        <v>0.42857142857142855</v>
      </c>
      <c r="T1683">
        <f t="shared" si="2086"/>
        <v>1.791666666666667</v>
      </c>
      <c r="U1683">
        <f t="shared" si="2087"/>
        <v>64.179104477611943</v>
      </c>
      <c r="V1683">
        <f t="shared" si="2011"/>
        <v>86.78125</v>
      </c>
      <c r="W1683">
        <f t="shared" si="2012"/>
        <v>2.8289449778141673</v>
      </c>
      <c r="X1683">
        <f t="shared" si="2014"/>
        <v>92.439139955628335</v>
      </c>
      <c r="Y1683">
        <f t="shared" si="2015"/>
        <v>81.123360044371665</v>
      </c>
    </row>
    <row r="1684" spans="1:25" x14ac:dyDescent="0.25">
      <c r="A1684" t="s">
        <v>1684</v>
      </c>
      <c r="B1684">
        <v>88.5</v>
      </c>
      <c r="C1684">
        <v>741940</v>
      </c>
      <c r="D1684">
        <f t="shared" si="2080"/>
        <v>88.989583333333329</v>
      </c>
      <c r="E1684">
        <f t="shared" si="2021"/>
        <v>85.663461538461533</v>
      </c>
      <c r="F1684">
        <f t="shared" si="2048"/>
        <v>81.832499999999996</v>
      </c>
      <c r="G1684">
        <f t="shared" si="2076"/>
        <v>97.74</v>
      </c>
      <c r="H1684">
        <f t="shared" si="2081"/>
        <v>88.197887209075617</v>
      </c>
      <c r="I1684">
        <f>B1684*$AB$4+WRDS!I1683*$AC$4</f>
        <v>85.955563608092632</v>
      </c>
      <c r="J1684">
        <f>B1684*$AB$5+$AC$5*WRDS!J1683</f>
        <v>83.447085260438826</v>
      </c>
      <c r="K1684">
        <f>B1684*$AB$6+$AC$6*WRDS!K1683</f>
        <v>89.884786540609909</v>
      </c>
      <c r="L1684">
        <f t="shared" si="2023"/>
        <v>2.242323600982985</v>
      </c>
      <c r="M1684">
        <f>L1684*$AB$8+$AC$8*WRDS!M1683</f>
        <v>2.5022393040863942</v>
      </c>
      <c r="N1684">
        <f t="shared" si="2033"/>
        <v>-0.25991570310340917</v>
      </c>
      <c r="O1684">
        <f t="shared" si="2065"/>
        <v>0.25</v>
      </c>
      <c r="P1684">
        <f t="shared" si="2066"/>
        <v>0.25</v>
      </c>
      <c r="Q1684">
        <f t="shared" si="2067"/>
        <v>0</v>
      </c>
      <c r="R1684">
        <f t="shared" ref="R1684:S1684" si="2089">SUM(P1671:P1684)/14</f>
        <v>0.7142857142857143</v>
      </c>
      <c r="S1684">
        <f t="shared" si="2089"/>
        <v>0.42857142857142855</v>
      </c>
      <c r="T1684">
        <f t="shared" si="2086"/>
        <v>1.6666666666666667</v>
      </c>
      <c r="U1684">
        <f t="shared" si="2087"/>
        <v>62.500000000000007</v>
      </c>
      <c r="V1684">
        <f t="shared" si="2011"/>
        <v>87.15</v>
      </c>
      <c r="W1684">
        <f t="shared" si="2012"/>
        <v>2.5327850283827882</v>
      </c>
      <c r="X1684">
        <f t="shared" si="2014"/>
        <v>92.215570056765586</v>
      </c>
      <c r="Y1684">
        <f t="shared" si="2015"/>
        <v>82.084429943234426</v>
      </c>
    </row>
    <row r="1685" spans="1:25" x14ac:dyDescent="0.25">
      <c r="A1685" t="s">
        <v>1685</v>
      </c>
      <c r="B1685">
        <v>91.875</v>
      </c>
      <c r="C1685">
        <v>2835187</v>
      </c>
      <c r="D1685">
        <f t="shared" si="2080"/>
        <v>89.322916666666671</v>
      </c>
      <c r="E1685">
        <f t="shared" si="2021"/>
        <v>86.100961538461533</v>
      </c>
      <c r="F1685">
        <f t="shared" si="2048"/>
        <v>82.237499999999997</v>
      </c>
      <c r="G1685">
        <f t="shared" si="2076"/>
        <v>97.574375000000003</v>
      </c>
      <c r="H1685">
        <f t="shared" si="2081"/>
        <v>88.763596869217835</v>
      </c>
      <c r="I1685">
        <f>B1685*$AB$4+WRDS!I1684*$AC$4</f>
        <v>86.394040377863547</v>
      </c>
      <c r="J1685">
        <f>B1685*$AB$5+$AC$5*WRDS!J1684</f>
        <v>83.777591720813788</v>
      </c>
      <c r="K1685">
        <f>B1685*$AB$6+$AC$6*WRDS!K1684</f>
        <v>89.904589659608817</v>
      </c>
      <c r="L1685">
        <f t="shared" si="2023"/>
        <v>2.3695564913542881</v>
      </c>
      <c r="M1685">
        <f>L1685*$AB$8+$AC$8*WRDS!M1684</f>
        <v>2.4757027415399731</v>
      </c>
      <c r="N1685">
        <f t="shared" si="2033"/>
        <v>-0.10614625018568491</v>
      </c>
      <c r="O1685">
        <f t="shared" si="2065"/>
        <v>3.375</v>
      </c>
      <c r="P1685">
        <f t="shared" si="2066"/>
        <v>3.375</v>
      </c>
      <c r="Q1685">
        <f t="shared" si="2067"/>
        <v>0</v>
      </c>
      <c r="R1685">
        <f t="shared" ref="R1685:S1685" si="2090">SUM(P1672:P1685)/14</f>
        <v>0.8928571428571429</v>
      </c>
      <c r="S1685">
        <f t="shared" si="2090"/>
        <v>0.42857142857142855</v>
      </c>
      <c r="T1685">
        <f t="shared" si="2086"/>
        <v>2.0833333333333335</v>
      </c>
      <c r="U1685">
        <f t="shared" si="2087"/>
        <v>67.567567567567579</v>
      </c>
      <c r="V1685">
        <f t="shared" ref="V1685:V1748" si="2091">SUM(B1666:B1685)/20</f>
        <v>87.575000000000003</v>
      </c>
      <c r="W1685">
        <f t="shared" ref="W1685:W1748" si="2092">_xlfn.STDEV.P(B1666:B1685)</f>
        <v>2.5764558990986046</v>
      </c>
      <c r="X1685">
        <f t="shared" si="2014"/>
        <v>92.727911798197212</v>
      </c>
      <c r="Y1685">
        <f t="shared" si="2015"/>
        <v>82.422088201802794</v>
      </c>
    </row>
    <row r="1686" spans="1:25" x14ac:dyDescent="0.25">
      <c r="A1686" t="s">
        <v>1686</v>
      </c>
      <c r="B1686">
        <v>92.75</v>
      </c>
      <c r="C1686">
        <v>1918077</v>
      </c>
      <c r="D1686">
        <f t="shared" si="2080"/>
        <v>89.552083333333329</v>
      </c>
      <c r="E1686">
        <f t="shared" si="2021"/>
        <v>86.605769230769226</v>
      </c>
      <c r="F1686">
        <f t="shared" si="2048"/>
        <v>82.62</v>
      </c>
      <c r="G1686">
        <f t="shared" si="2076"/>
        <v>97.415000000000006</v>
      </c>
      <c r="H1686">
        <f t="shared" si="2081"/>
        <v>89.376889658568942</v>
      </c>
      <c r="I1686">
        <f>B1686*$AB$4+WRDS!I1685*$AC$4</f>
        <v>86.864852201725498</v>
      </c>
      <c r="J1686">
        <f>B1686*$AB$5+$AC$5*WRDS!J1685</f>
        <v>84.129450869017177</v>
      </c>
      <c r="K1686">
        <f>B1686*$AB$6+$AC$6*WRDS!K1685</f>
        <v>89.932902200309229</v>
      </c>
      <c r="L1686">
        <f t="shared" si="2023"/>
        <v>2.5120374568434443</v>
      </c>
      <c r="M1686">
        <f>L1686*$AB$8+$AC$8*WRDS!M1685</f>
        <v>2.4829696846006675</v>
      </c>
      <c r="N1686">
        <f t="shared" si="2033"/>
        <v>2.906777224277679E-2</v>
      </c>
      <c r="O1686">
        <f t="shared" si="2065"/>
        <v>0.875</v>
      </c>
      <c r="P1686">
        <f t="shared" si="2066"/>
        <v>0.875</v>
      </c>
      <c r="Q1686">
        <f t="shared" si="2067"/>
        <v>0</v>
      </c>
      <c r="R1686">
        <f t="shared" ref="R1686:S1686" si="2093">SUM(P1673:P1686)/14</f>
        <v>0.7767857142857143</v>
      </c>
      <c r="S1686">
        <f t="shared" si="2093"/>
        <v>0.42857142857142855</v>
      </c>
      <c r="T1686">
        <f t="shared" si="2086"/>
        <v>1.8125000000000002</v>
      </c>
      <c r="U1686">
        <f t="shared" si="2087"/>
        <v>64.444444444444443</v>
      </c>
      <c r="V1686">
        <f t="shared" si="2091"/>
        <v>88.09375</v>
      </c>
      <c r="W1686">
        <f t="shared" si="2092"/>
        <v>2.5211217121551273</v>
      </c>
      <c r="X1686">
        <f t="shared" ref="X1686:X1749" si="2094">V1686+2*W1686</f>
        <v>93.135993424310257</v>
      </c>
      <c r="Y1686">
        <f t="shared" ref="Y1686:Y1749" si="2095">V1686-2*W1686</f>
        <v>83.051506575689743</v>
      </c>
    </row>
    <row r="1687" spans="1:25" x14ac:dyDescent="0.25">
      <c r="A1687" t="s">
        <v>1687</v>
      </c>
      <c r="B1687">
        <v>91.875</v>
      </c>
      <c r="C1687">
        <v>1729822</v>
      </c>
      <c r="D1687">
        <f t="shared" si="2080"/>
        <v>89.729166666666671</v>
      </c>
      <c r="E1687">
        <f t="shared" si="2021"/>
        <v>87.11057692307692</v>
      </c>
      <c r="F1687">
        <f t="shared" si="2048"/>
        <v>82.97</v>
      </c>
      <c r="G1687">
        <f t="shared" si="2076"/>
        <v>97.271249999999995</v>
      </c>
      <c r="H1687">
        <f t="shared" si="2081"/>
        <v>89.761214326481408</v>
      </c>
      <c r="I1687">
        <f>B1687*$AB$4+WRDS!I1686*$AC$4</f>
        <v>87.235974260856949</v>
      </c>
      <c r="J1687">
        <f>B1687*$AB$5+$AC$5*WRDS!J1686</f>
        <v>84.433197893761616</v>
      </c>
      <c r="K1687">
        <f>B1687*$AB$6+$AC$6*WRDS!K1686</f>
        <v>89.952226556525062</v>
      </c>
      <c r="L1687">
        <f t="shared" si="2023"/>
        <v>2.5252400656244589</v>
      </c>
      <c r="M1687">
        <f>L1687*$AB$8+$AC$8*WRDS!M1686</f>
        <v>2.4914237608054259</v>
      </c>
      <c r="N1687">
        <f t="shared" si="2033"/>
        <v>3.3816304819032972E-2</v>
      </c>
      <c r="O1687">
        <f t="shared" si="2065"/>
        <v>-0.875</v>
      </c>
      <c r="P1687">
        <f t="shared" si="2066"/>
        <v>0</v>
      </c>
      <c r="Q1687">
        <f t="shared" si="2067"/>
        <v>0.875</v>
      </c>
      <c r="R1687">
        <f t="shared" ref="R1687:S1687" si="2096">SUM(P1674:P1687)/14</f>
        <v>0.7767857142857143</v>
      </c>
      <c r="S1687">
        <f t="shared" si="2096"/>
        <v>0.49107142857142855</v>
      </c>
      <c r="T1687">
        <f t="shared" si="2086"/>
        <v>1.581818181818182</v>
      </c>
      <c r="U1687">
        <f t="shared" si="2087"/>
        <v>61.267605633802823</v>
      </c>
      <c r="V1687">
        <f t="shared" si="2091"/>
        <v>88.493750000000006</v>
      </c>
      <c r="W1687">
        <f t="shared" si="2092"/>
        <v>2.4537837491311247</v>
      </c>
      <c r="X1687">
        <f t="shared" si="2094"/>
        <v>93.401317498262259</v>
      </c>
      <c r="Y1687">
        <f t="shared" si="2095"/>
        <v>83.586182501737753</v>
      </c>
    </row>
    <row r="1688" spans="1:25" x14ac:dyDescent="0.25">
      <c r="A1688" t="s">
        <v>1688</v>
      </c>
      <c r="B1688">
        <v>92.875</v>
      </c>
      <c r="C1688">
        <v>1214951</v>
      </c>
      <c r="D1688">
        <f t="shared" si="2080"/>
        <v>90.083333333333329</v>
      </c>
      <c r="E1688">
        <f t="shared" si="2021"/>
        <v>87.538461538461533</v>
      </c>
      <c r="F1688">
        <f t="shared" si="2048"/>
        <v>83.337500000000006</v>
      </c>
      <c r="G1688">
        <f t="shared" si="2076"/>
        <v>97.131874999999994</v>
      </c>
      <c r="H1688">
        <f t="shared" si="2081"/>
        <v>90.240258276253513</v>
      </c>
      <c r="I1688">
        <f>B1688*$AB$4+WRDS!I1687*$AC$4</f>
        <v>87.653679871163845</v>
      </c>
      <c r="J1688">
        <f>B1688*$AB$5+$AC$5*WRDS!J1687</f>
        <v>84.764248956751359</v>
      </c>
      <c r="K1688">
        <f>B1688*$AB$6+$AC$6*WRDS!K1687</f>
        <v>89.981308879345718</v>
      </c>
      <c r="L1688">
        <f t="shared" si="2023"/>
        <v>2.5865784050896679</v>
      </c>
      <c r="M1688">
        <f>L1688*$AB$8+$AC$8*WRDS!M1687</f>
        <v>2.5104546896622741</v>
      </c>
      <c r="N1688">
        <f t="shared" si="2033"/>
        <v>7.6123715427393712E-2</v>
      </c>
      <c r="O1688">
        <f t="shared" si="2065"/>
        <v>1</v>
      </c>
      <c r="P1688">
        <f t="shared" si="2066"/>
        <v>1</v>
      </c>
      <c r="Q1688">
        <f t="shared" si="2067"/>
        <v>0</v>
      </c>
      <c r="R1688">
        <f t="shared" ref="R1688:S1688" si="2097">SUM(P1675:P1688)/14</f>
        <v>0.6964285714285714</v>
      </c>
      <c r="S1688">
        <f t="shared" si="2097"/>
        <v>0.49107142857142855</v>
      </c>
      <c r="T1688">
        <f t="shared" si="2086"/>
        <v>1.4181818181818182</v>
      </c>
      <c r="U1688">
        <f t="shared" si="2087"/>
        <v>58.646616541353382</v>
      </c>
      <c r="V1688">
        <f t="shared" si="2091"/>
        <v>88.924999999999997</v>
      </c>
      <c r="W1688">
        <f t="shared" si="2092"/>
        <v>2.427833396260954</v>
      </c>
      <c r="X1688">
        <f t="shared" si="2094"/>
        <v>93.780666792521899</v>
      </c>
      <c r="Y1688">
        <f t="shared" si="2095"/>
        <v>84.069333207478095</v>
      </c>
    </row>
    <row r="1689" spans="1:25" x14ac:dyDescent="0.25">
      <c r="A1689" t="s">
        <v>1689</v>
      </c>
      <c r="B1689">
        <v>93.75</v>
      </c>
      <c r="C1689">
        <v>1904880</v>
      </c>
      <c r="D1689">
        <f t="shared" si="2080"/>
        <v>90.395833333333329</v>
      </c>
      <c r="E1689">
        <f t="shared" si="2021"/>
        <v>87.97115384615384</v>
      </c>
      <c r="F1689">
        <f t="shared" si="2048"/>
        <v>83.722499999999997</v>
      </c>
      <c r="G1689">
        <f t="shared" si="2076"/>
        <v>96.978125000000006</v>
      </c>
      <c r="H1689">
        <f t="shared" si="2081"/>
        <v>90.780218541445279</v>
      </c>
      <c r="I1689">
        <f>B1689*$AB$4+WRDS!I1688*$AC$4</f>
        <v>88.10525913996652</v>
      </c>
      <c r="J1689">
        <f>B1689*$AB$5+$AC$5*WRDS!J1688</f>
        <v>85.116631350604251</v>
      </c>
      <c r="K1689">
        <f>B1689*$AB$6+$AC$6*WRDS!K1688</f>
        <v>90.018808293481584</v>
      </c>
      <c r="L1689">
        <f t="shared" si="2023"/>
        <v>2.674959401478759</v>
      </c>
      <c r="M1689">
        <f>L1689*$AB$8+$AC$8*WRDS!M1688</f>
        <v>2.5433556320255715</v>
      </c>
      <c r="N1689">
        <f t="shared" si="2033"/>
        <v>0.13160376945318752</v>
      </c>
      <c r="O1689">
        <f t="shared" si="2065"/>
        <v>0.875</v>
      </c>
      <c r="P1689">
        <f t="shared" si="2066"/>
        <v>0.875</v>
      </c>
      <c r="Q1689">
        <f t="shared" si="2067"/>
        <v>0</v>
      </c>
      <c r="R1689">
        <f t="shared" ref="R1689:S1689" si="2098">SUM(P1676:P1689)/14</f>
        <v>0.7589285714285714</v>
      </c>
      <c r="S1689">
        <f t="shared" si="2098"/>
        <v>0.4732142857142857</v>
      </c>
      <c r="T1689">
        <f t="shared" si="2086"/>
        <v>1.6037735849056605</v>
      </c>
      <c r="U1689">
        <f t="shared" si="2087"/>
        <v>61.594202898550719</v>
      </c>
      <c r="V1689">
        <f t="shared" si="2091"/>
        <v>89.4375</v>
      </c>
      <c r="W1689">
        <f t="shared" si="2092"/>
        <v>2.3074268677468415</v>
      </c>
      <c r="X1689">
        <f t="shared" si="2094"/>
        <v>94.052353735493682</v>
      </c>
      <c r="Y1689">
        <f t="shared" si="2095"/>
        <v>84.822646264506318</v>
      </c>
    </row>
    <row r="1690" spans="1:25" x14ac:dyDescent="0.25">
      <c r="A1690" t="s">
        <v>1690</v>
      </c>
      <c r="B1690">
        <v>93.5</v>
      </c>
      <c r="C1690">
        <v>1472655</v>
      </c>
      <c r="D1690">
        <f t="shared" si="2080"/>
        <v>90.854166666666671</v>
      </c>
      <c r="E1690">
        <f t="shared" si="2021"/>
        <v>88.447115384615387</v>
      </c>
      <c r="F1690">
        <f t="shared" si="2048"/>
        <v>84.084999999999994</v>
      </c>
      <c r="G1690">
        <f t="shared" si="2076"/>
        <v>96.828125</v>
      </c>
      <c r="H1690">
        <f t="shared" si="2081"/>
        <v>91.198646458146001</v>
      </c>
      <c r="I1690">
        <f>B1690*$AB$4+WRDS!I1689*$AC$4</f>
        <v>88.50486957404307</v>
      </c>
      <c r="J1690">
        <f>B1690*$AB$5+$AC$5*WRDS!J1689</f>
        <v>85.445390905482526</v>
      </c>
      <c r="K1690">
        <f>B1690*$AB$6+$AC$6*WRDS!K1689</f>
        <v>90.053447016929539</v>
      </c>
      <c r="L1690">
        <f t="shared" si="2023"/>
        <v>2.693776884102931</v>
      </c>
      <c r="M1690">
        <f>L1690*$AB$8+$AC$8*WRDS!M1689</f>
        <v>2.5734398824410438</v>
      </c>
      <c r="N1690">
        <f t="shared" si="2033"/>
        <v>0.12033700166188721</v>
      </c>
      <c r="O1690">
        <f t="shared" si="2065"/>
        <v>-0.25</v>
      </c>
      <c r="P1690">
        <f t="shared" si="2066"/>
        <v>0</v>
      </c>
      <c r="Q1690">
        <f t="shared" si="2067"/>
        <v>0.25</v>
      </c>
      <c r="R1690">
        <f t="shared" ref="R1690:S1690" si="2099">SUM(P1677:P1690)/14</f>
        <v>0.7589285714285714</v>
      </c>
      <c r="S1690">
        <f t="shared" si="2099"/>
        <v>0.4107142857142857</v>
      </c>
      <c r="T1690">
        <f t="shared" si="2086"/>
        <v>1.8478260869565217</v>
      </c>
      <c r="U1690">
        <f t="shared" si="2087"/>
        <v>64.885496183206101</v>
      </c>
      <c r="V1690">
        <f t="shared" si="2091"/>
        <v>89.887500000000003</v>
      </c>
      <c r="W1690">
        <f t="shared" si="2092"/>
        <v>2.1743892820743946</v>
      </c>
      <c r="X1690">
        <f t="shared" si="2094"/>
        <v>94.23627856414879</v>
      </c>
      <c r="Y1690">
        <f t="shared" si="2095"/>
        <v>85.538721435851215</v>
      </c>
    </row>
    <row r="1691" spans="1:25" x14ac:dyDescent="0.25">
      <c r="A1691" t="s">
        <v>1691</v>
      </c>
      <c r="B1691">
        <v>93.25</v>
      </c>
      <c r="C1691">
        <v>810344</v>
      </c>
      <c r="D1691">
        <f t="shared" si="2080"/>
        <v>91.25</v>
      </c>
      <c r="E1691">
        <f t="shared" si="2021"/>
        <v>88.82692307692308</v>
      </c>
      <c r="F1691">
        <f t="shared" si="2048"/>
        <v>84.417500000000004</v>
      </c>
      <c r="G1691">
        <f t="shared" si="2076"/>
        <v>96.693124999999995</v>
      </c>
      <c r="H1691">
        <f t="shared" si="2081"/>
        <v>91.51423931073893</v>
      </c>
      <c r="I1691">
        <f>B1691*$AB$4+WRDS!I1690*$AC$4</f>
        <v>88.856360716706547</v>
      </c>
      <c r="J1691">
        <f>B1691*$AB$5+$AC$5*WRDS!J1690</f>
        <v>85.751454007228318</v>
      </c>
      <c r="K1691">
        <f>B1691*$AB$6+$AC$6*WRDS!K1690</f>
        <v>90.085253514273532</v>
      </c>
      <c r="L1691">
        <f t="shared" si="2023"/>
        <v>2.6578785940323826</v>
      </c>
      <c r="M1691">
        <f>L1691*$AB$8+$AC$8*WRDS!M1690</f>
        <v>2.5903276247593117</v>
      </c>
      <c r="N1691">
        <f t="shared" si="2033"/>
        <v>6.7550969273070915E-2</v>
      </c>
      <c r="O1691">
        <f t="shared" si="2065"/>
        <v>-0.25</v>
      </c>
      <c r="P1691">
        <f t="shared" si="2066"/>
        <v>0</v>
      </c>
      <c r="Q1691">
        <f t="shared" si="2067"/>
        <v>0.25</v>
      </c>
      <c r="R1691">
        <f t="shared" ref="R1691:S1691" si="2100">SUM(P1678:P1691)/14</f>
        <v>0.6607142857142857</v>
      </c>
      <c r="S1691">
        <f t="shared" si="2100"/>
        <v>0.42857142857142855</v>
      </c>
      <c r="T1691">
        <f t="shared" si="2086"/>
        <v>1.5416666666666667</v>
      </c>
      <c r="U1691">
        <f t="shared" si="2087"/>
        <v>60.655737704918039</v>
      </c>
      <c r="V1691">
        <f t="shared" si="2091"/>
        <v>90.28125</v>
      </c>
      <c r="W1691">
        <f t="shared" si="2092"/>
        <v>2.0298071798818724</v>
      </c>
      <c r="X1691">
        <f t="shared" si="2094"/>
        <v>94.340864359763742</v>
      </c>
      <c r="Y1691">
        <f t="shared" si="2095"/>
        <v>86.221635640236258</v>
      </c>
    </row>
    <row r="1692" spans="1:25" x14ac:dyDescent="0.25">
      <c r="A1692" t="s">
        <v>1692</v>
      </c>
      <c r="B1692">
        <v>92.75</v>
      </c>
      <c r="C1692">
        <v>606925</v>
      </c>
      <c r="D1692">
        <f t="shared" si="2080"/>
        <v>91.479166666666671</v>
      </c>
      <c r="E1692">
        <f t="shared" ref="E1692:E1755" si="2101">SUM(B1667:B1692)/26</f>
        <v>89.225961538461533</v>
      </c>
      <c r="F1692">
        <f t="shared" si="2048"/>
        <v>84.752499999999998</v>
      </c>
      <c r="G1692">
        <f t="shared" si="2076"/>
        <v>96.531874999999999</v>
      </c>
      <c r="H1692">
        <f t="shared" si="2081"/>
        <v>91.70435633985602</v>
      </c>
      <c r="I1692">
        <f>B1692*$AB$4+WRDS!I1691*$AC$4</f>
        <v>89.144778441394948</v>
      </c>
      <c r="J1692">
        <f>B1692*$AB$5+$AC$5*WRDS!J1691</f>
        <v>86.025906791258592</v>
      </c>
      <c r="K1692">
        <f>B1692*$AB$6+$AC$6*WRDS!K1691</f>
        <v>90.111768404678784</v>
      </c>
      <c r="L1692">
        <f t="shared" si="2023"/>
        <v>2.5595778984610718</v>
      </c>
      <c r="M1692">
        <f>L1692*$AB$8+$AC$8*WRDS!M1691</f>
        <v>2.5841776794996636</v>
      </c>
      <c r="N1692">
        <f t="shared" si="2033"/>
        <v>-2.4599781038591839E-2</v>
      </c>
      <c r="O1692">
        <f t="shared" si="2065"/>
        <v>-0.5</v>
      </c>
      <c r="P1692">
        <f t="shared" si="2066"/>
        <v>0</v>
      </c>
      <c r="Q1692">
        <f t="shared" si="2067"/>
        <v>0.5</v>
      </c>
      <c r="R1692">
        <f t="shared" ref="R1692:S1692" si="2102">SUM(P1679:P1692)/14</f>
        <v>0.6607142857142857</v>
      </c>
      <c r="S1692">
        <f t="shared" si="2102"/>
        <v>0.32142857142857145</v>
      </c>
      <c r="T1692">
        <f t="shared" si="2086"/>
        <v>2.0555555555555554</v>
      </c>
      <c r="U1692">
        <f t="shared" si="2087"/>
        <v>67.27272727272728</v>
      </c>
      <c r="V1692">
        <f t="shared" si="2091"/>
        <v>90.525000000000006</v>
      </c>
      <c r="W1692">
        <f t="shared" si="2092"/>
        <v>2.018895118623055</v>
      </c>
      <c r="X1692">
        <f t="shared" si="2094"/>
        <v>94.562790237246119</v>
      </c>
      <c r="Y1692">
        <f t="shared" si="2095"/>
        <v>86.487209762753892</v>
      </c>
    </row>
    <row r="1693" spans="1:25" x14ac:dyDescent="0.25">
      <c r="A1693" t="s">
        <v>1693</v>
      </c>
      <c r="B1693">
        <v>90</v>
      </c>
      <c r="C1693">
        <v>1778780</v>
      </c>
      <c r="D1693">
        <f t="shared" si="2080"/>
        <v>91.583333333333329</v>
      </c>
      <c r="E1693">
        <f t="shared" si="2101"/>
        <v>89.461538461538467</v>
      </c>
      <c r="F1693">
        <f t="shared" si="2048"/>
        <v>85.017499999999998</v>
      </c>
      <c r="G1693">
        <f t="shared" si="2076"/>
        <v>96.359375</v>
      </c>
      <c r="H1693">
        <f t="shared" si="2081"/>
        <v>91.442147672185854</v>
      </c>
      <c r="I1693">
        <f>B1693*$AB$4+WRDS!I1692*$AC$4</f>
        <v>89.208128186476813</v>
      </c>
      <c r="J1693">
        <f>B1693*$AB$5+$AC$5*WRDS!J1692</f>
        <v>86.181753583758265</v>
      </c>
      <c r="K1693">
        <f>B1693*$AB$6+$AC$6*WRDS!K1692</f>
        <v>90.110656281249149</v>
      </c>
      <c r="L1693">
        <f t="shared" ref="L1693:L1756" si="2103">H1693-I1693</f>
        <v>2.234019485709041</v>
      </c>
      <c r="M1693">
        <f>L1693*$AB$8+$AC$8*WRDS!M1692</f>
        <v>2.5141460407415392</v>
      </c>
      <c r="N1693">
        <f t="shared" si="2033"/>
        <v>-0.28012655503249828</v>
      </c>
      <c r="O1693">
        <f t="shared" si="2065"/>
        <v>-2.75</v>
      </c>
      <c r="P1693">
        <f t="shared" si="2066"/>
        <v>0</v>
      </c>
      <c r="Q1693">
        <f t="shared" si="2067"/>
        <v>2.75</v>
      </c>
      <c r="R1693">
        <f t="shared" ref="R1693:S1693" si="2104">SUM(P1680:P1693)/14</f>
        <v>0.625</v>
      </c>
      <c r="S1693">
        <f t="shared" si="2104"/>
        <v>0.5178571428571429</v>
      </c>
      <c r="T1693">
        <f t="shared" si="2086"/>
        <v>1.2068965517241379</v>
      </c>
      <c r="U1693">
        <f t="shared" si="2087"/>
        <v>54.6875</v>
      </c>
      <c r="V1693">
        <f t="shared" si="2091"/>
        <v>90.631249999999994</v>
      </c>
      <c r="W1693">
        <f t="shared" si="2092"/>
        <v>1.9306228755248915</v>
      </c>
      <c r="X1693">
        <f t="shared" si="2094"/>
        <v>94.492495751049773</v>
      </c>
      <c r="Y1693">
        <f t="shared" si="2095"/>
        <v>86.770004248950215</v>
      </c>
    </row>
    <row r="1694" spans="1:25" x14ac:dyDescent="0.25">
      <c r="A1694" t="s">
        <v>1694</v>
      </c>
      <c r="B1694">
        <v>92</v>
      </c>
      <c r="C1694">
        <v>1045020</v>
      </c>
      <c r="D1694">
        <f t="shared" si="2080"/>
        <v>91.78125</v>
      </c>
      <c r="E1694">
        <f t="shared" si="2101"/>
        <v>89.759615384615387</v>
      </c>
      <c r="F1694">
        <f t="shared" si="2048"/>
        <v>85.295000000000002</v>
      </c>
      <c r="G1694">
        <f t="shared" si="2076"/>
        <v>96.183125000000004</v>
      </c>
      <c r="H1694">
        <f t="shared" si="2081"/>
        <v>91.527971107234194</v>
      </c>
      <c r="I1694">
        <f>B1694*$AB$4+WRDS!I1693*$AC$4</f>
        <v>89.414933505997041</v>
      </c>
      <c r="J1694">
        <f>B1694*$AB$5+$AC$5*WRDS!J1693</f>
        <v>86.409920109885391</v>
      </c>
      <c r="K1694">
        <f>B1694*$AB$6+$AC$6*WRDS!K1693</f>
        <v>90.129455721236724</v>
      </c>
      <c r="L1694">
        <f t="shared" si="2103"/>
        <v>2.1130376012371528</v>
      </c>
      <c r="M1694">
        <f>L1694*$AB$8+$AC$8*WRDS!M1693</f>
        <v>2.4339243528406622</v>
      </c>
      <c r="N1694">
        <f t="shared" si="2033"/>
        <v>-0.32088675160350943</v>
      </c>
      <c r="O1694">
        <f t="shared" si="2065"/>
        <v>2</v>
      </c>
      <c r="P1694">
        <f t="shared" si="2066"/>
        <v>2</v>
      </c>
      <c r="Q1694">
        <f t="shared" si="2067"/>
        <v>0</v>
      </c>
      <c r="R1694">
        <f t="shared" ref="R1694:S1694" si="2105">SUM(P1681:P1694)/14</f>
        <v>0.6607142857142857</v>
      </c>
      <c r="S1694">
        <f t="shared" si="2105"/>
        <v>0.5178571428571429</v>
      </c>
      <c r="T1694">
        <f t="shared" si="2086"/>
        <v>1.2758620689655171</v>
      </c>
      <c r="U1694">
        <f t="shared" si="2087"/>
        <v>56.060606060606055</v>
      </c>
      <c r="V1694">
        <f t="shared" si="2091"/>
        <v>90.731250000000003</v>
      </c>
      <c r="W1694">
        <f t="shared" si="2092"/>
        <v>1.9470630928400854</v>
      </c>
      <c r="X1694">
        <f t="shared" si="2094"/>
        <v>94.625376185680167</v>
      </c>
      <c r="Y1694">
        <f t="shared" si="2095"/>
        <v>86.837123814319838</v>
      </c>
    </row>
    <row r="1695" spans="1:25" x14ac:dyDescent="0.25">
      <c r="A1695" t="s">
        <v>1695</v>
      </c>
      <c r="B1695">
        <v>94</v>
      </c>
      <c r="C1695">
        <v>1469843</v>
      </c>
      <c r="D1695">
        <f t="shared" si="2080"/>
        <v>92.260416666666671</v>
      </c>
      <c r="E1695">
        <f t="shared" si="2101"/>
        <v>90.163461538461533</v>
      </c>
      <c r="F1695">
        <f t="shared" si="2048"/>
        <v>85.594999999999999</v>
      </c>
      <c r="G1695">
        <f t="shared" si="2076"/>
        <v>96.021874999999994</v>
      </c>
      <c r="H1695">
        <f t="shared" si="2081"/>
        <v>91.90828324458279</v>
      </c>
      <c r="I1695">
        <f>B1695*$AB$4+WRDS!I1694*$AC$4</f>
        <v>89.754568061108372</v>
      </c>
      <c r="J1695">
        <f>B1695*$AB$5+$AC$5*WRDS!J1694</f>
        <v>86.707570301654599</v>
      </c>
      <c r="K1695">
        <f>B1695*$AB$6+$AC$6*WRDS!K1694</f>
        <v>90.167968599632388</v>
      </c>
      <c r="L1695">
        <f t="shared" si="2103"/>
        <v>2.1537151834744179</v>
      </c>
      <c r="M1695">
        <f>L1695*$AB$8+$AC$8*WRDS!M1694</f>
        <v>2.3778825189674135</v>
      </c>
      <c r="N1695">
        <f t="shared" si="2033"/>
        <v>-0.22416733549299561</v>
      </c>
      <c r="O1695">
        <f t="shared" si="2065"/>
        <v>2</v>
      </c>
      <c r="P1695">
        <f t="shared" si="2066"/>
        <v>2</v>
      </c>
      <c r="Q1695">
        <f t="shared" si="2067"/>
        <v>0</v>
      </c>
      <c r="R1695">
        <f t="shared" ref="R1695:S1695" si="2106">SUM(P1682:P1695)/14</f>
        <v>0.8035714285714286</v>
      </c>
      <c r="S1695">
        <f t="shared" si="2106"/>
        <v>0.42857142857142855</v>
      </c>
      <c r="T1695">
        <f t="shared" si="2086"/>
        <v>1.8750000000000002</v>
      </c>
      <c r="U1695">
        <f t="shared" si="2087"/>
        <v>65.217391304347828</v>
      </c>
      <c r="V1695">
        <f t="shared" si="2091"/>
        <v>90.943749999999994</v>
      </c>
      <c r="W1695">
        <f t="shared" si="2092"/>
        <v>2.0571806404640309</v>
      </c>
      <c r="X1695">
        <f t="shared" si="2094"/>
        <v>95.05811128092806</v>
      </c>
      <c r="Y1695">
        <f t="shared" si="2095"/>
        <v>86.829388719071929</v>
      </c>
    </row>
    <row r="1696" spans="1:25" x14ac:dyDescent="0.25">
      <c r="A1696" t="s">
        <v>1696</v>
      </c>
      <c r="B1696">
        <v>95</v>
      </c>
      <c r="C1696">
        <v>1289533</v>
      </c>
      <c r="D1696">
        <f t="shared" si="2080"/>
        <v>92.802083333333329</v>
      </c>
      <c r="E1696">
        <f t="shared" si="2101"/>
        <v>90.567307692307693</v>
      </c>
      <c r="F1696">
        <f t="shared" si="2048"/>
        <v>85.92</v>
      </c>
      <c r="G1696">
        <f t="shared" si="2076"/>
        <v>95.868125000000006</v>
      </c>
      <c r="H1696">
        <f t="shared" si="2081"/>
        <v>92.383931976185437</v>
      </c>
      <c r="I1696">
        <f>B1696*$AB$4+WRDS!I1695*$AC$4</f>
        <v>90.143118575100345</v>
      </c>
      <c r="J1696">
        <f>B1696*$AB$5+$AC$5*WRDS!J1695</f>
        <v>87.032763623158331</v>
      </c>
      <c r="K1696">
        <f>B1696*$AB$6+$AC$6*WRDS!K1695</f>
        <v>90.2160485140639</v>
      </c>
      <c r="L1696">
        <f t="shared" si="2103"/>
        <v>2.2408134010850915</v>
      </c>
      <c r="M1696">
        <f>L1696*$AB$8+$AC$8*WRDS!M1695</f>
        <v>2.350468695390949</v>
      </c>
      <c r="N1696">
        <f t="shared" si="2033"/>
        <v>-0.10965529430585752</v>
      </c>
      <c r="O1696">
        <f t="shared" si="2065"/>
        <v>1</v>
      </c>
      <c r="P1696">
        <f t="shared" si="2066"/>
        <v>1</v>
      </c>
      <c r="Q1696">
        <f t="shared" si="2067"/>
        <v>0</v>
      </c>
      <c r="R1696">
        <f t="shared" ref="R1696:S1696" si="2107">SUM(P1683:P1696)/14</f>
        <v>0.8125</v>
      </c>
      <c r="S1696">
        <f t="shared" si="2107"/>
        <v>0.42857142857142855</v>
      </c>
      <c r="T1696">
        <f t="shared" si="2086"/>
        <v>1.8958333333333335</v>
      </c>
      <c r="U1696">
        <f t="shared" si="2087"/>
        <v>65.467625899280577</v>
      </c>
      <c r="V1696">
        <f t="shared" si="2091"/>
        <v>91.262500000000003</v>
      </c>
      <c r="W1696">
        <f t="shared" si="2092"/>
        <v>2.1643056045762115</v>
      </c>
      <c r="X1696">
        <f t="shared" si="2094"/>
        <v>95.59111120915243</v>
      </c>
      <c r="Y1696">
        <f t="shared" si="2095"/>
        <v>86.933888790847575</v>
      </c>
    </row>
    <row r="1697" spans="1:25" x14ac:dyDescent="0.25">
      <c r="A1697" t="s">
        <v>1697</v>
      </c>
      <c r="B1697">
        <v>88.5</v>
      </c>
      <c r="C1697">
        <v>9701545</v>
      </c>
      <c r="D1697">
        <f t="shared" si="2080"/>
        <v>92.520833333333329</v>
      </c>
      <c r="E1697">
        <f t="shared" si="2101"/>
        <v>90.6875</v>
      </c>
      <c r="F1697">
        <f t="shared" si="2048"/>
        <v>86.055000000000007</v>
      </c>
      <c r="G1697">
        <f t="shared" si="2076"/>
        <v>95.688124999999999</v>
      </c>
      <c r="H1697">
        <f t="shared" si="2081"/>
        <v>91.786403979849212</v>
      </c>
      <c r="I1697">
        <f>B1697*$AB$4+WRDS!I1696*$AC$4</f>
        <v>90.021406088055883</v>
      </c>
      <c r="J1697">
        <f>B1697*$AB$5+$AC$5*WRDS!J1696</f>
        <v>87.0903023046031</v>
      </c>
      <c r="K1697">
        <f>B1697*$AB$6+$AC$6*WRDS!K1696</f>
        <v>90.198973404471232</v>
      </c>
      <c r="L1697">
        <f t="shared" si="2103"/>
        <v>1.7649978917933282</v>
      </c>
      <c r="M1697">
        <f>L1697*$AB$8+$AC$8*WRDS!M1696</f>
        <v>2.2333745346714249</v>
      </c>
      <c r="N1697">
        <f t="shared" si="2033"/>
        <v>-0.46837664287809666</v>
      </c>
      <c r="O1697">
        <f t="shared" si="2065"/>
        <v>-6.5</v>
      </c>
      <c r="P1697">
        <f t="shared" si="2066"/>
        <v>0</v>
      </c>
      <c r="Q1697">
        <f t="shared" si="2067"/>
        <v>6.5</v>
      </c>
      <c r="R1697">
        <f t="shared" ref="R1697:S1697" si="2108">SUM(P1684:P1697)/14</f>
        <v>0.8125</v>
      </c>
      <c r="S1697">
        <f t="shared" si="2108"/>
        <v>0.7946428571428571</v>
      </c>
      <c r="T1697">
        <f t="shared" si="2086"/>
        <v>1.0224719101123596</v>
      </c>
      <c r="U1697">
        <f t="shared" si="2087"/>
        <v>50.555555555555557</v>
      </c>
      <c r="V1697">
        <f t="shared" si="2091"/>
        <v>91.1875</v>
      </c>
      <c r="W1697">
        <f t="shared" si="2092"/>
        <v>2.2316963839196404</v>
      </c>
      <c r="X1697">
        <f t="shared" si="2094"/>
        <v>95.650892767839281</v>
      </c>
      <c r="Y1697">
        <f t="shared" si="2095"/>
        <v>86.724107232160719</v>
      </c>
    </row>
    <row r="1698" spans="1:25" x14ac:dyDescent="0.25">
      <c r="A1698" t="s">
        <v>1698</v>
      </c>
      <c r="B1698">
        <v>91.5</v>
      </c>
      <c r="C1698">
        <v>4558238</v>
      </c>
      <c r="D1698">
        <f t="shared" si="2080"/>
        <v>92.416666666666671</v>
      </c>
      <c r="E1698">
        <f t="shared" si="2101"/>
        <v>90.82692307692308</v>
      </c>
      <c r="F1698">
        <f t="shared" si="2048"/>
        <v>86.26</v>
      </c>
      <c r="G1698">
        <f t="shared" si="2076"/>
        <v>95.533124999999998</v>
      </c>
      <c r="H1698">
        <f t="shared" si="2081"/>
        <v>91.742341829103182</v>
      </c>
      <c r="I1698">
        <f>B1698*$AB$4+WRDS!I1697*$AC$4</f>
        <v>90.130931563014698</v>
      </c>
      <c r="J1698">
        <f>B1698*$AB$5+$AC$5*WRDS!J1697</f>
        <v>87.263231625991224</v>
      </c>
      <c r="K1698">
        <f>B1698*$AB$6+$AC$6*WRDS!K1697</f>
        <v>90.21191894273521</v>
      </c>
      <c r="L1698">
        <f t="shared" si="2103"/>
        <v>1.6114102660884839</v>
      </c>
      <c r="M1698">
        <f>L1698*$AB$8+$AC$8*WRDS!M1697</f>
        <v>2.108981680954837</v>
      </c>
      <c r="N1698">
        <f t="shared" si="2033"/>
        <v>-0.49757141486635303</v>
      </c>
      <c r="O1698">
        <f t="shared" si="2065"/>
        <v>3</v>
      </c>
      <c r="P1698">
        <f t="shared" si="2066"/>
        <v>3</v>
      </c>
      <c r="Q1698">
        <f t="shared" si="2067"/>
        <v>0</v>
      </c>
      <c r="R1698">
        <f t="shared" ref="R1698:S1698" si="2109">SUM(P1685:P1698)/14</f>
        <v>1.0089285714285714</v>
      </c>
      <c r="S1698">
        <f t="shared" si="2109"/>
        <v>0.7946428571428571</v>
      </c>
      <c r="T1698">
        <f t="shared" si="2086"/>
        <v>1.2696629213483146</v>
      </c>
      <c r="U1698">
        <f t="shared" si="2087"/>
        <v>55.940594059405939</v>
      </c>
      <c r="V1698">
        <f t="shared" si="2091"/>
        <v>91.362499999999997</v>
      </c>
      <c r="W1698">
        <f t="shared" si="2092"/>
        <v>2.1087244367152382</v>
      </c>
      <c r="X1698">
        <f t="shared" si="2094"/>
        <v>95.579948873430467</v>
      </c>
      <c r="Y1698">
        <f t="shared" si="2095"/>
        <v>87.145051126569527</v>
      </c>
    </row>
    <row r="1699" spans="1:25" x14ac:dyDescent="0.25">
      <c r="A1699" t="s">
        <v>1699</v>
      </c>
      <c r="B1699">
        <v>91.125</v>
      </c>
      <c r="C1699">
        <v>1666890</v>
      </c>
      <c r="D1699">
        <f t="shared" si="2080"/>
        <v>92.354166666666671</v>
      </c>
      <c r="E1699">
        <f t="shared" si="2101"/>
        <v>90.95192307692308</v>
      </c>
      <c r="F1699">
        <f t="shared" si="2048"/>
        <v>86.474999999999994</v>
      </c>
      <c r="G1699">
        <f t="shared" si="2076"/>
        <v>95.36</v>
      </c>
      <c r="H1699">
        <f t="shared" si="2081"/>
        <v>91.647366163087312</v>
      </c>
      <c r="I1699">
        <f>B1699*$AB$4+WRDS!I1698*$AC$4</f>
        <v>90.204566262050648</v>
      </c>
      <c r="J1699">
        <f>B1699*$AB$5+$AC$5*WRDS!J1698</f>
        <v>87.414673523011189</v>
      </c>
      <c r="K1699">
        <f>B1699*$AB$6+$AC$6*WRDS!K1698</f>
        <v>90.22100432638959</v>
      </c>
      <c r="L1699">
        <f t="shared" si="2103"/>
        <v>1.4427999010366648</v>
      </c>
      <c r="M1699">
        <f>L1699*$AB$8+$AC$8*WRDS!M1698</f>
        <v>1.9757453249712027</v>
      </c>
      <c r="N1699">
        <f t="shared" si="2033"/>
        <v>-0.53294542393453792</v>
      </c>
      <c r="O1699">
        <f t="shared" si="2065"/>
        <v>-0.375</v>
      </c>
      <c r="P1699">
        <f t="shared" si="2066"/>
        <v>0</v>
      </c>
      <c r="Q1699">
        <f t="shared" si="2067"/>
        <v>0.375</v>
      </c>
      <c r="R1699">
        <f t="shared" ref="R1699:S1699" si="2110">SUM(P1686:P1699)/14</f>
        <v>0.7678571428571429</v>
      </c>
      <c r="S1699">
        <f t="shared" si="2110"/>
        <v>0.8214285714285714</v>
      </c>
      <c r="T1699">
        <f t="shared" si="2086"/>
        <v>0.93478260869565222</v>
      </c>
      <c r="U1699">
        <f t="shared" si="2087"/>
        <v>48.314606741573037</v>
      </c>
      <c r="V1699">
        <f t="shared" si="2091"/>
        <v>91.493750000000006</v>
      </c>
      <c r="W1699">
        <f t="shared" si="2092"/>
        <v>2.0056463266239142</v>
      </c>
      <c r="X1699">
        <f t="shared" si="2094"/>
        <v>95.505042653247841</v>
      </c>
      <c r="Y1699">
        <f t="shared" si="2095"/>
        <v>87.48245734675217</v>
      </c>
    </row>
    <row r="1700" spans="1:25" x14ac:dyDescent="0.25">
      <c r="A1700" t="s">
        <v>1700</v>
      </c>
      <c r="B1700">
        <v>91.75</v>
      </c>
      <c r="C1700">
        <v>553182</v>
      </c>
      <c r="D1700">
        <f t="shared" si="2080"/>
        <v>92.260416666666671</v>
      </c>
      <c r="E1700">
        <f t="shared" si="2101"/>
        <v>91.019230769230774</v>
      </c>
      <c r="F1700">
        <f t="shared" si="2048"/>
        <v>86.6875</v>
      </c>
      <c r="G1700">
        <f t="shared" si="2076"/>
        <v>95.206249999999997</v>
      </c>
      <c r="H1700">
        <f t="shared" si="2081"/>
        <v>91.663155984150805</v>
      </c>
      <c r="I1700">
        <f>B1700*$AB$4+WRDS!I1699*$AC$4</f>
        <v>90.319042835232082</v>
      </c>
      <c r="J1700">
        <f>B1700*$AB$5+$AC$5*WRDS!J1699</f>
        <v>87.584686326030351</v>
      </c>
      <c r="K1700">
        <f>B1700*$AB$6+$AC$6*WRDS!K1699</f>
        <v>90.236218213689199</v>
      </c>
      <c r="L1700">
        <f t="shared" si="2103"/>
        <v>1.3441131489187228</v>
      </c>
      <c r="M1700">
        <f>L1700*$AB$8+$AC$8*WRDS!M1699</f>
        <v>1.8494188897607069</v>
      </c>
      <c r="N1700">
        <f t="shared" si="2033"/>
        <v>-0.5053057408419841</v>
      </c>
      <c r="O1700">
        <f t="shared" si="2065"/>
        <v>0.625</v>
      </c>
      <c r="P1700">
        <f t="shared" si="2066"/>
        <v>0.625</v>
      </c>
      <c r="Q1700">
        <f t="shared" si="2067"/>
        <v>0</v>
      </c>
      <c r="R1700">
        <f t="shared" ref="R1700:S1700" si="2111">SUM(P1687:P1700)/14</f>
        <v>0.75</v>
      </c>
      <c r="S1700">
        <f t="shared" si="2111"/>
        <v>0.8214285714285714</v>
      </c>
      <c r="T1700">
        <f t="shared" si="2086"/>
        <v>0.91304347826086962</v>
      </c>
      <c r="U1700">
        <f t="shared" si="2087"/>
        <v>47.727272727272727</v>
      </c>
      <c r="V1700">
        <f t="shared" si="2091"/>
        <v>91.581249999999997</v>
      </c>
      <c r="W1700">
        <f t="shared" si="2092"/>
        <v>1.9765322379106294</v>
      </c>
      <c r="X1700">
        <f t="shared" si="2094"/>
        <v>95.534314475821262</v>
      </c>
      <c r="Y1700">
        <f t="shared" si="2095"/>
        <v>87.628185524178733</v>
      </c>
    </row>
    <row r="1701" spans="1:25" x14ac:dyDescent="0.25">
      <c r="A1701" t="s">
        <v>1701</v>
      </c>
      <c r="B1701">
        <v>93.125</v>
      </c>
      <c r="C1701">
        <v>1107027</v>
      </c>
      <c r="D1701">
        <f t="shared" si="2080"/>
        <v>92.208333333333329</v>
      </c>
      <c r="E1701">
        <f t="shared" si="2101"/>
        <v>91.149038461538467</v>
      </c>
      <c r="F1701">
        <f t="shared" si="2048"/>
        <v>86.952500000000001</v>
      </c>
      <c r="G1701">
        <f t="shared" si="2076"/>
        <v>95.075625000000002</v>
      </c>
      <c r="H1701">
        <f t="shared" si="2081"/>
        <v>91.888055063512226</v>
      </c>
      <c r="I1701">
        <f>B1701*$AB$4+WRDS!I1700*$AC$4</f>
        <v>90.526891514103781</v>
      </c>
      <c r="J1701">
        <f>B1701*$AB$5+$AC$5*WRDS!J1700</f>
        <v>87.801953528931122</v>
      </c>
      <c r="K1701">
        <f>B1701*$AB$6+$AC$6*WRDS!K1700</f>
        <v>90.264962311065432</v>
      </c>
      <c r="L1701">
        <f t="shared" si="2103"/>
        <v>1.3611635494084453</v>
      </c>
      <c r="M1701">
        <f>L1701*$AB$8+$AC$8*WRDS!M1700</f>
        <v>1.7517678216902546</v>
      </c>
      <c r="N1701">
        <f t="shared" si="2033"/>
        <v>-0.39060427228180927</v>
      </c>
      <c r="O1701">
        <f t="shared" si="2065"/>
        <v>1.375</v>
      </c>
      <c r="P1701">
        <f t="shared" si="2066"/>
        <v>1.375</v>
      </c>
      <c r="Q1701">
        <f t="shared" si="2067"/>
        <v>0</v>
      </c>
      <c r="R1701">
        <f t="shared" ref="R1701:S1701" si="2112">SUM(P1688:P1701)/14</f>
        <v>0.8482142857142857</v>
      </c>
      <c r="S1701">
        <f t="shared" si="2112"/>
        <v>0.7589285714285714</v>
      </c>
      <c r="T1701">
        <f t="shared" si="2086"/>
        <v>1.1176470588235294</v>
      </c>
      <c r="U1701">
        <f t="shared" si="2087"/>
        <v>52.777777777777779</v>
      </c>
      <c r="V1701">
        <f t="shared" si="2091"/>
        <v>91.8</v>
      </c>
      <c r="W1701">
        <f t="shared" si="2092"/>
        <v>1.8913454205934992</v>
      </c>
      <c r="X1701">
        <f t="shared" si="2094"/>
        <v>95.582690841187002</v>
      </c>
      <c r="Y1701">
        <f t="shared" si="2095"/>
        <v>88.017309158812992</v>
      </c>
    </row>
    <row r="1702" spans="1:25" x14ac:dyDescent="0.25">
      <c r="A1702" t="s">
        <v>1702</v>
      </c>
      <c r="B1702">
        <v>93.125</v>
      </c>
      <c r="C1702">
        <v>1054379</v>
      </c>
      <c r="D1702">
        <f t="shared" si="2080"/>
        <v>92.177083333333329</v>
      </c>
      <c r="E1702">
        <f t="shared" si="2101"/>
        <v>91.322115384615387</v>
      </c>
      <c r="F1702">
        <f t="shared" si="2048"/>
        <v>87.232500000000002</v>
      </c>
      <c r="G1702">
        <f t="shared" si="2076"/>
        <v>94.95</v>
      </c>
      <c r="H1702">
        <f t="shared" si="2081"/>
        <v>92.078354284510354</v>
      </c>
      <c r="I1702">
        <f>B1702*$AB$4+WRDS!I1701*$AC$4</f>
        <v>90.719343994540537</v>
      </c>
      <c r="J1702">
        <f>B1702*$AB$5+$AC$5*WRDS!J1701</f>
        <v>88.010700449365203</v>
      </c>
      <c r="K1702">
        <f>B1702*$AB$6+$AC$6*WRDS!K1701</f>
        <v>90.293420397522496</v>
      </c>
      <c r="L1702">
        <f t="shared" si="2103"/>
        <v>1.3590102899698167</v>
      </c>
      <c r="M1702">
        <f>L1702*$AB$8+$AC$8*WRDS!M1701</f>
        <v>1.673216315346167</v>
      </c>
      <c r="N1702">
        <f t="shared" ref="N1702:N1765" si="2113">L1702-M1702</f>
        <v>-0.31420602537635034</v>
      </c>
      <c r="O1702">
        <f t="shared" si="2065"/>
        <v>0</v>
      </c>
      <c r="P1702">
        <f t="shared" si="2066"/>
        <v>0</v>
      </c>
      <c r="Q1702">
        <f t="shared" si="2067"/>
        <v>0</v>
      </c>
      <c r="R1702">
        <f t="shared" ref="R1702:S1702" si="2114">SUM(P1689:P1702)/14</f>
        <v>0.7767857142857143</v>
      </c>
      <c r="S1702">
        <f t="shared" si="2114"/>
        <v>0.7589285714285714</v>
      </c>
      <c r="T1702">
        <f t="shared" si="2086"/>
        <v>1.023529411764706</v>
      </c>
      <c r="U1702">
        <f t="shared" si="2087"/>
        <v>50.581395348837205</v>
      </c>
      <c r="V1702">
        <f t="shared" si="2091"/>
        <v>91.974999999999994</v>
      </c>
      <c r="W1702">
        <f t="shared" si="2092"/>
        <v>1.8433156267986228</v>
      </c>
      <c r="X1702">
        <f t="shared" si="2094"/>
        <v>95.661631253597236</v>
      </c>
      <c r="Y1702">
        <f t="shared" si="2095"/>
        <v>88.288368746402753</v>
      </c>
    </row>
    <row r="1703" spans="1:25" x14ac:dyDescent="0.25">
      <c r="A1703" t="s">
        <v>1703</v>
      </c>
      <c r="B1703">
        <v>90.75</v>
      </c>
      <c r="C1703">
        <v>1562742</v>
      </c>
      <c r="D1703">
        <f t="shared" si="2080"/>
        <v>91.96875</v>
      </c>
      <c r="E1703">
        <f t="shared" si="2101"/>
        <v>91.350961538461533</v>
      </c>
      <c r="F1703">
        <f t="shared" si="2048"/>
        <v>87.492500000000007</v>
      </c>
      <c r="G1703">
        <f t="shared" si="2076"/>
        <v>94.828125</v>
      </c>
      <c r="H1703">
        <f t="shared" si="2081"/>
        <v>91.873992086893381</v>
      </c>
      <c r="I1703">
        <f>B1703*$AB$4+WRDS!I1702*$AC$4</f>
        <v>90.721614809759757</v>
      </c>
      <c r="J1703">
        <f>B1703*$AB$5+$AC$5*WRDS!J1702</f>
        <v>88.118123961154808</v>
      </c>
      <c r="K1703">
        <f>B1703*$AB$6+$AC$6*WRDS!K1702</f>
        <v>90.297963478144169</v>
      </c>
      <c r="L1703">
        <f t="shared" si="2103"/>
        <v>1.152377277133624</v>
      </c>
      <c r="M1703">
        <f>L1703*$AB$8+$AC$8*WRDS!M1702</f>
        <v>1.5690485077036584</v>
      </c>
      <c r="N1703">
        <f t="shared" si="2113"/>
        <v>-0.41667123057003441</v>
      </c>
      <c r="O1703">
        <f t="shared" si="2065"/>
        <v>-2.375</v>
      </c>
      <c r="P1703">
        <f t="shared" si="2066"/>
        <v>0</v>
      </c>
      <c r="Q1703">
        <f t="shared" si="2067"/>
        <v>2.375</v>
      </c>
      <c r="R1703">
        <f t="shared" ref="R1703:S1703" si="2115">SUM(P1690:P1703)/14</f>
        <v>0.7142857142857143</v>
      </c>
      <c r="S1703">
        <f t="shared" si="2115"/>
        <v>0.9285714285714286</v>
      </c>
      <c r="T1703">
        <f t="shared" si="2086"/>
        <v>0.76923076923076927</v>
      </c>
      <c r="U1703">
        <f t="shared" si="2087"/>
        <v>43.478260869565219</v>
      </c>
      <c r="V1703">
        <f t="shared" si="2091"/>
        <v>92.1</v>
      </c>
      <c r="W1703">
        <f t="shared" si="2092"/>
        <v>1.6623590165785487</v>
      </c>
      <c r="X1703">
        <f t="shared" si="2094"/>
        <v>95.424718033157092</v>
      </c>
      <c r="Y1703">
        <f t="shared" si="2095"/>
        <v>88.775281966842897</v>
      </c>
    </row>
    <row r="1704" spans="1:25" x14ac:dyDescent="0.25">
      <c r="A1704" t="s">
        <v>1704</v>
      </c>
      <c r="B1704">
        <v>91.625</v>
      </c>
      <c r="C1704">
        <v>817335</v>
      </c>
      <c r="D1704">
        <f t="shared" si="2080"/>
        <v>91.875</v>
      </c>
      <c r="E1704">
        <f t="shared" si="2101"/>
        <v>91.490384615384613</v>
      </c>
      <c r="F1704">
        <f t="shared" si="2048"/>
        <v>87.742500000000007</v>
      </c>
      <c r="G1704">
        <f t="shared" si="2076"/>
        <v>94.698750000000004</v>
      </c>
      <c r="H1704">
        <f t="shared" si="2081"/>
        <v>91.835685611986719</v>
      </c>
      <c r="I1704">
        <f>B1704*$AB$4+WRDS!I1703*$AC$4</f>
        <v>90.78853223125904</v>
      </c>
      <c r="J1704">
        <f>B1704*$AB$5+$AC$5*WRDS!J1703</f>
        <v>88.255648511697757</v>
      </c>
      <c r="K1704">
        <f>B1704*$AB$6+$AC$6*WRDS!K1703</f>
        <v>90.311167821645213</v>
      </c>
      <c r="L1704">
        <f t="shared" si="2103"/>
        <v>1.0471533807276785</v>
      </c>
      <c r="M1704">
        <f>L1704*$AB$8+$AC$8*WRDS!M1703</f>
        <v>1.4646694823084627</v>
      </c>
      <c r="N1704">
        <f t="shared" si="2113"/>
        <v>-0.41751610158078423</v>
      </c>
      <c r="O1704">
        <f t="shared" si="2065"/>
        <v>0.875</v>
      </c>
      <c r="P1704">
        <f t="shared" si="2066"/>
        <v>0.875</v>
      </c>
      <c r="Q1704">
        <f t="shared" si="2067"/>
        <v>0</v>
      </c>
      <c r="R1704">
        <f t="shared" ref="R1704:S1704" si="2116">SUM(P1691:P1704)/14</f>
        <v>0.7767857142857143</v>
      </c>
      <c r="S1704">
        <f t="shared" si="2116"/>
        <v>0.9107142857142857</v>
      </c>
      <c r="T1704">
        <f t="shared" si="2086"/>
        <v>0.85294117647058831</v>
      </c>
      <c r="U1704">
        <f t="shared" si="2087"/>
        <v>46.031746031746032</v>
      </c>
      <c r="V1704">
        <f t="shared" si="2091"/>
        <v>92.256249999999994</v>
      </c>
      <c r="W1704">
        <f t="shared" si="2092"/>
        <v>1.4499326492978908</v>
      </c>
      <c r="X1704">
        <f t="shared" si="2094"/>
        <v>95.156115298595779</v>
      </c>
      <c r="Y1704">
        <f t="shared" si="2095"/>
        <v>89.35638470140421</v>
      </c>
    </row>
    <row r="1705" spans="1:25" x14ac:dyDescent="0.25">
      <c r="A1705" t="s">
        <v>1705</v>
      </c>
      <c r="B1705">
        <v>91.75</v>
      </c>
      <c r="C1705">
        <v>739668</v>
      </c>
      <c r="D1705">
        <f t="shared" si="2080"/>
        <v>92.020833333333329</v>
      </c>
      <c r="E1705">
        <f t="shared" si="2101"/>
        <v>91.615384615384613</v>
      </c>
      <c r="F1705">
        <f t="shared" si="2048"/>
        <v>87.972499999999997</v>
      </c>
      <c r="G1705">
        <f t="shared" si="2076"/>
        <v>94.584999999999994</v>
      </c>
      <c r="H1705">
        <f t="shared" si="2081"/>
        <v>91.8225032101426</v>
      </c>
      <c r="I1705">
        <f>B1705*$AB$4+WRDS!I1704*$AC$4</f>
        <v>90.859752065980587</v>
      </c>
      <c r="J1705">
        <f>B1705*$AB$5+$AC$5*WRDS!J1704</f>
        <v>88.392681903395882</v>
      </c>
      <c r="K1705">
        <f>B1705*$AB$6+$AC$6*WRDS!K1704</f>
        <v>90.3254845597383</v>
      </c>
      <c r="L1705">
        <f t="shared" si="2103"/>
        <v>0.96275114416201291</v>
      </c>
      <c r="M1705">
        <f>L1705*$AB$8+$AC$8*WRDS!M1704</f>
        <v>1.3642858146791728</v>
      </c>
      <c r="N1705">
        <f t="shared" si="2113"/>
        <v>-0.40153467051715985</v>
      </c>
      <c r="O1705">
        <f t="shared" si="2065"/>
        <v>0.125</v>
      </c>
      <c r="P1705">
        <f t="shared" si="2066"/>
        <v>0.125</v>
      </c>
      <c r="Q1705">
        <f t="shared" si="2067"/>
        <v>0</v>
      </c>
      <c r="R1705">
        <f t="shared" ref="R1705:S1705" si="2117">SUM(P1692:P1705)/14</f>
        <v>0.7857142857142857</v>
      </c>
      <c r="S1705">
        <f t="shared" si="2117"/>
        <v>0.8928571428571429</v>
      </c>
      <c r="T1705">
        <f t="shared" si="2086"/>
        <v>0.87999999999999989</v>
      </c>
      <c r="U1705">
        <f t="shared" si="2087"/>
        <v>46.808510638297868</v>
      </c>
      <c r="V1705">
        <f t="shared" si="2091"/>
        <v>92.25</v>
      </c>
      <c r="W1705">
        <f t="shared" si="2092"/>
        <v>1.4518307408234612</v>
      </c>
      <c r="X1705">
        <f t="shared" si="2094"/>
        <v>95.153661481646921</v>
      </c>
      <c r="Y1705">
        <f t="shared" si="2095"/>
        <v>89.346338518353079</v>
      </c>
    </row>
    <row r="1706" spans="1:25" x14ac:dyDescent="0.25">
      <c r="A1706" t="s">
        <v>1706</v>
      </c>
      <c r="B1706">
        <v>93.375</v>
      </c>
      <c r="C1706">
        <v>1455924</v>
      </c>
      <c r="D1706">
        <f t="shared" si="2080"/>
        <v>92.135416666666671</v>
      </c>
      <c r="E1706">
        <f t="shared" si="2101"/>
        <v>91.745192307692307</v>
      </c>
      <c r="F1706">
        <f t="shared" si="2048"/>
        <v>88.265000000000001</v>
      </c>
      <c r="G1706">
        <f t="shared" si="2076"/>
        <v>94.477500000000006</v>
      </c>
      <c r="H1706">
        <f t="shared" si="2081"/>
        <v>92.061348870120653</v>
      </c>
      <c r="I1706">
        <f>B1706*$AB$4+WRDS!I1705*$AC$4</f>
        <v>91.046066727759808</v>
      </c>
      <c r="J1706">
        <f>B1706*$AB$5+$AC$5*WRDS!J1705</f>
        <v>88.588066926792123</v>
      </c>
      <c r="K1706">
        <f>B1706*$AB$6+$AC$6*WRDS!K1705</f>
        <v>90.355827996954844</v>
      </c>
      <c r="L1706">
        <f t="shared" si="2103"/>
        <v>1.0152821423608458</v>
      </c>
      <c r="M1706">
        <f>L1706*$AB$8+$AC$8*WRDS!M1705</f>
        <v>1.2944850802155075</v>
      </c>
      <c r="N1706">
        <f t="shared" si="2113"/>
        <v>-0.27920293785466166</v>
      </c>
      <c r="O1706">
        <f t="shared" si="2065"/>
        <v>1.625</v>
      </c>
      <c r="P1706">
        <f t="shared" si="2066"/>
        <v>1.625</v>
      </c>
      <c r="Q1706">
        <f t="shared" si="2067"/>
        <v>0</v>
      </c>
      <c r="R1706">
        <f t="shared" ref="R1706:S1706" si="2118">SUM(P1693:P1706)/14</f>
        <v>0.9017857142857143</v>
      </c>
      <c r="S1706">
        <f t="shared" si="2118"/>
        <v>0.8571428571428571</v>
      </c>
      <c r="T1706">
        <f t="shared" si="2086"/>
        <v>1.0520833333333335</v>
      </c>
      <c r="U1706">
        <f t="shared" si="2087"/>
        <v>51.269035532994927</v>
      </c>
      <c r="V1706">
        <f t="shared" si="2091"/>
        <v>92.28125</v>
      </c>
      <c r="W1706">
        <f t="shared" si="2092"/>
        <v>1.4688829727040886</v>
      </c>
      <c r="X1706">
        <f t="shared" si="2094"/>
        <v>95.219015945408174</v>
      </c>
      <c r="Y1706">
        <f t="shared" si="2095"/>
        <v>89.343484054591826</v>
      </c>
    </row>
    <row r="1707" spans="1:25" x14ac:dyDescent="0.25">
      <c r="A1707" t="s">
        <v>1707</v>
      </c>
      <c r="B1707">
        <v>92.5</v>
      </c>
      <c r="C1707">
        <v>846011</v>
      </c>
      <c r="D1707">
        <f t="shared" si="2080"/>
        <v>92.010416666666671</v>
      </c>
      <c r="E1707">
        <f t="shared" si="2101"/>
        <v>91.88942307692308</v>
      </c>
      <c r="F1707">
        <f t="shared" si="2048"/>
        <v>88.575000000000003</v>
      </c>
      <c r="G1707">
        <f t="shared" si="2076"/>
        <v>94.361249999999998</v>
      </c>
      <c r="H1707">
        <f t="shared" si="2081"/>
        <v>92.128833659332855</v>
      </c>
      <c r="I1707">
        <f>B1707*$AB$4+WRDS!I1706*$AC$4</f>
        <v>91.15376548866648</v>
      </c>
      <c r="J1707">
        <f>B1707*$AB$5+$AC$5*WRDS!J1706</f>
        <v>88.741476066917926</v>
      </c>
      <c r="K1707">
        <f>B1707*$AB$6+$AC$6*WRDS!K1706</f>
        <v>90.377163041761264</v>
      </c>
      <c r="L1707">
        <f t="shared" si="2103"/>
        <v>0.97506817066637552</v>
      </c>
      <c r="M1707">
        <f>L1707*$AB$8+$AC$8*WRDS!M1706</f>
        <v>1.2306016983056811</v>
      </c>
      <c r="N1707">
        <f t="shared" si="2113"/>
        <v>-0.25553352763930559</v>
      </c>
      <c r="O1707">
        <f t="shared" si="2065"/>
        <v>-0.875</v>
      </c>
      <c r="P1707">
        <f t="shared" si="2066"/>
        <v>0</v>
      </c>
      <c r="Q1707">
        <f t="shared" si="2067"/>
        <v>0.875</v>
      </c>
      <c r="R1707">
        <f t="shared" ref="R1707:S1707" si="2119">SUM(P1694:P1707)/14</f>
        <v>0.9017857142857143</v>
      </c>
      <c r="S1707">
        <f t="shared" si="2119"/>
        <v>0.7232142857142857</v>
      </c>
      <c r="T1707">
        <f t="shared" si="2086"/>
        <v>1.2469135802469136</v>
      </c>
      <c r="U1707">
        <f t="shared" si="2087"/>
        <v>55.494505494505496</v>
      </c>
      <c r="V1707">
        <f t="shared" si="2091"/>
        <v>92.3125</v>
      </c>
      <c r="W1707">
        <f t="shared" si="2092"/>
        <v>1.4665542097038213</v>
      </c>
      <c r="X1707">
        <f t="shared" si="2094"/>
        <v>95.245608419407645</v>
      </c>
      <c r="Y1707">
        <f t="shared" si="2095"/>
        <v>89.379391580592355</v>
      </c>
    </row>
    <row r="1708" spans="1:25" x14ac:dyDescent="0.25">
      <c r="A1708" t="s">
        <v>1708</v>
      </c>
      <c r="B1708">
        <v>92</v>
      </c>
      <c r="C1708">
        <v>817399</v>
      </c>
      <c r="D1708">
        <f t="shared" si="2080"/>
        <v>91.760416666666671</v>
      </c>
      <c r="E1708">
        <f t="shared" si="2101"/>
        <v>91.980769230769226</v>
      </c>
      <c r="F1708">
        <f t="shared" si="2048"/>
        <v>88.84</v>
      </c>
      <c r="G1708">
        <f t="shared" si="2076"/>
        <v>94.211250000000007</v>
      </c>
      <c r="H1708">
        <f t="shared" si="2081"/>
        <v>92.109013096358581</v>
      </c>
      <c r="I1708">
        <f>B1708*$AB$4+WRDS!I1707*$AC$4</f>
        <v>91.21644952654303</v>
      </c>
      <c r="J1708">
        <f>B1708*$AB$5+$AC$5*WRDS!J1707</f>
        <v>88.869261319195658</v>
      </c>
      <c r="K1708">
        <f>B1708*$AB$6+$AC$6*WRDS!K1707</f>
        <v>90.393310673186534</v>
      </c>
      <c r="L1708">
        <f t="shared" si="2103"/>
        <v>0.8925635698155503</v>
      </c>
      <c r="M1708">
        <f>L1708*$AB$8+$AC$8*WRDS!M1707</f>
        <v>1.1629940726076549</v>
      </c>
      <c r="N1708">
        <f t="shared" si="2113"/>
        <v>-0.27043050279210457</v>
      </c>
      <c r="O1708">
        <f t="shared" si="2065"/>
        <v>-0.5</v>
      </c>
      <c r="P1708">
        <f t="shared" si="2066"/>
        <v>0</v>
      </c>
      <c r="Q1708">
        <f t="shared" si="2067"/>
        <v>0.5</v>
      </c>
      <c r="R1708">
        <f t="shared" ref="R1708:S1708" si="2120">SUM(P1695:P1708)/14</f>
        <v>0.7589285714285714</v>
      </c>
      <c r="S1708">
        <f t="shared" si="2120"/>
        <v>0.7589285714285714</v>
      </c>
      <c r="T1708">
        <f t="shared" si="2086"/>
        <v>1</v>
      </c>
      <c r="U1708">
        <f t="shared" si="2087"/>
        <v>50</v>
      </c>
      <c r="V1708">
        <f t="shared" si="2091"/>
        <v>92.268749999999997</v>
      </c>
      <c r="W1708">
        <f t="shared" si="2092"/>
        <v>1.4621660943613759</v>
      </c>
      <c r="X1708">
        <f t="shared" si="2094"/>
        <v>95.193082188722755</v>
      </c>
      <c r="Y1708">
        <f t="shared" si="2095"/>
        <v>89.344417811277239</v>
      </c>
    </row>
    <row r="1709" spans="1:25" x14ac:dyDescent="0.25">
      <c r="A1709" t="s">
        <v>1709</v>
      </c>
      <c r="B1709">
        <v>89</v>
      </c>
      <c r="C1709">
        <v>2798614</v>
      </c>
      <c r="D1709">
        <f t="shared" si="2080"/>
        <v>91.802083333333329</v>
      </c>
      <c r="E1709">
        <f t="shared" si="2101"/>
        <v>92.009615384615387</v>
      </c>
      <c r="F1709">
        <f t="shared" si="2048"/>
        <v>89.01</v>
      </c>
      <c r="G1709">
        <f t="shared" si="2076"/>
        <v>94.031874999999999</v>
      </c>
      <c r="H1709">
        <f t="shared" si="2081"/>
        <v>91.630703389226497</v>
      </c>
      <c r="I1709">
        <f>B1709*$AB$4+WRDS!I1708*$AC$4</f>
        <v>91.052268080132436</v>
      </c>
      <c r="J1709">
        <f>B1709*$AB$5+$AC$5*WRDS!J1708</f>
        <v>88.874388326286024</v>
      </c>
      <c r="K1709">
        <f>B1709*$AB$6+$AC$6*WRDS!K1708</f>
        <v>90.379446885393634</v>
      </c>
      <c r="L1709">
        <f t="shared" si="2103"/>
        <v>0.57843530909406127</v>
      </c>
      <c r="M1709">
        <f>L1709*$AB$8+$AC$8*WRDS!M1708</f>
        <v>1.0460823199049361</v>
      </c>
      <c r="N1709">
        <f t="shared" si="2113"/>
        <v>-0.46764701081087479</v>
      </c>
      <c r="O1709">
        <f t="shared" si="2065"/>
        <v>-3</v>
      </c>
      <c r="P1709">
        <f t="shared" si="2066"/>
        <v>0</v>
      </c>
      <c r="Q1709">
        <f t="shared" si="2067"/>
        <v>3</v>
      </c>
      <c r="R1709">
        <f t="shared" ref="R1709:S1709" si="2121">SUM(P1696:P1709)/14</f>
        <v>0.6160714285714286</v>
      </c>
      <c r="S1709">
        <f t="shared" si="2121"/>
        <v>0.9732142857142857</v>
      </c>
      <c r="T1709">
        <f t="shared" si="2086"/>
        <v>0.63302752293577991</v>
      </c>
      <c r="U1709">
        <f t="shared" si="2087"/>
        <v>38.764044943820224</v>
      </c>
      <c r="V1709">
        <f t="shared" si="2091"/>
        <v>92.03125</v>
      </c>
      <c r="W1709">
        <f t="shared" si="2092"/>
        <v>1.5830523325209436</v>
      </c>
      <c r="X1709">
        <f t="shared" si="2094"/>
        <v>95.197354665041885</v>
      </c>
      <c r="Y1709">
        <f t="shared" si="2095"/>
        <v>88.865145334958115</v>
      </c>
    </row>
    <row r="1710" spans="1:25" x14ac:dyDescent="0.25">
      <c r="A1710" t="s">
        <v>1710</v>
      </c>
      <c r="B1710">
        <v>86.375</v>
      </c>
      <c r="C1710">
        <v>3596754</v>
      </c>
      <c r="D1710">
        <f t="shared" si="2080"/>
        <v>91.375</v>
      </c>
      <c r="E1710">
        <f t="shared" si="2101"/>
        <v>91.927884615384613</v>
      </c>
      <c r="F1710">
        <f t="shared" si="2048"/>
        <v>89.144999999999996</v>
      </c>
      <c r="G1710">
        <f t="shared" si="2076"/>
        <v>93.846249999999998</v>
      </c>
      <c r="H1710">
        <f t="shared" si="2081"/>
        <v>90.822133637037794</v>
      </c>
      <c r="I1710">
        <f>B1710*$AB$4+WRDS!I1709*$AC$4</f>
        <v>90.705803777900414</v>
      </c>
      <c r="J1710">
        <f>B1710*$AB$5+$AC$5*WRDS!J1709</f>
        <v>88.776373097804225</v>
      </c>
      <c r="K1710">
        <f>B1710*$AB$6+$AC$6*WRDS!K1709</f>
        <v>90.339601642752896</v>
      </c>
      <c r="L1710">
        <f t="shared" si="2103"/>
        <v>0.11632985913738025</v>
      </c>
      <c r="M1710">
        <f>L1710*$AB$8+$AC$8*WRDS!M1709</f>
        <v>0.86013182775142494</v>
      </c>
      <c r="N1710">
        <f t="shared" si="2113"/>
        <v>-0.74380196861404468</v>
      </c>
      <c r="O1710">
        <f t="shared" si="2065"/>
        <v>-2.625</v>
      </c>
      <c r="P1710">
        <f t="shared" si="2066"/>
        <v>0</v>
      </c>
      <c r="Q1710">
        <f t="shared" si="2067"/>
        <v>2.625</v>
      </c>
      <c r="R1710">
        <f t="shared" ref="R1710:S1710" si="2122">SUM(P1697:P1710)/14</f>
        <v>0.5446428571428571</v>
      </c>
      <c r="S1710">
        <f t="shared" si="2122"/>
        <v>1.1607142857142858</v>
      </c>
      <c r="T1710">
        <f t="shared" si="2086"/>
        <v>0.46923076923076917</v>
      </c>
      <c r="U1710">
        <f t="shared" si="2087"/>
        <v>31.937172774869111</v>
      </c>
      <c r="V1710">
        <f t="shared" si="2091"/>
        <v>91.674999999999997</v>
      </c>
      <c r="W1710">
        <f t="shared" si="2092"/>
        <v>1.967469821877835</v>
      </c>
      <c r="X1710">
        <f t="shared" si="2094"/>
        <v>95.609939643755666</v>
      </c>
      <c r="Y1710">
        <f t="shared" si="2095"/>
        <v>87.740060356244328</v>
      </c>
    </row>
    <row r="1711" spans="1:25" x14ac:dyDescent="0.25">
      <c r="A1711" t="s">
        <v>1711</v>
      </c>
      <c r="B1711">
        <v>87.125</v>
      </c>
      <c r="C1711">
        <v>1655698</v>
      </c>
      <c r="D1711">
        <f t="shared" si="2080"/>
        <v>91.041666666666671</v>
      </c>
      <c r="E1711">
        <f t="shared" si="2101"/>
        <v>91.745192307692307</v>
      </c>
      <c r="F1711">
        <f t="shared" si="2048"/>
        <v>89.3125</v>
      </c>
      <c r="G1711">
        <f t="shared" si="2076"/>
        <v>93.666875000000005</v>
      </c>
      <c r="H1711">
        <f t="shared" si="2081"/>
        <v>90.253343846724292</v>
      </c>
      <c r="I1711">
        <f>B1711*$AB$4+WRDS!I1710*$AC$4</f>
        <v>90.440559053611494</v>
      </c>
      <c r="J1711">
        <f>B1711*$AB$5+$AC$5*WRDS!J1710</f>
        <v>88.711613368478581</v>
      </c>
      <c r="K1711">
        <f>B1711*$AB$6+$AC$6*WRDS!K1710</f>
        <v>90.307615556755351</v>
      </c>
      <c r="L1711">
        <f t="shared" si="2103"/>
        <v>-0.18721520688720261</v>
      </c>
      <c r="M1711">
        <f>L1711*$AB$8+$AC$8*WRDS!M1710</f>
        <v>0.65066242082369952</v>
      </c>
      <c r="N1711">
        <f t="shared" si="2113"/>
        <v>-0.83787762771090213</v>
      </c>
      <c r="O1711">
        <f t="shared" si="2065"/>
        <v>0.75</v>
      </c>
      <c r="P1711">
        <f t="shared" si="2066"/>
        <v>0.75</v>
      </c>
      <c r="Q1711">
        <f t="shared" si="2067"/>
        <v>0</v>
      </c>
      <c r="R1711">
        <f t="shared" ref="R1711:S1711" si="2123">SUM(P1698:P1711)/14</f>
        <v>0.5982142857142857</v>
      </c>
      <c r="S1711">
        <f t="shared" si="2123"/>
        <v>0.6964285714285714</v>
      </c>
      <c r="T1711">
        <f t="shared" si="2086"/>
        <v>0.85897435897435903</v>
      </c>
      <c r="U1711">
        <f t="shared" si="2087"/>
        <v>46.206896551724142</v>
      </c>
      <c r="V1711">
        <f t="shared" si="2091"/>
        <v>91.368750000000006</v>
      </c>
      <c r="W1711">
        <f t="shared" si="2092"/>
        <v>2.1652349035381819</v>
      </c>
      <c r="X1711">
        <f t="shared" si="2094"/>
        <v>95.699219807076375</v>
      </c>
      <c r="Y1711">
        <f t="shared" si="2095"/>
        <v>87.038280192923636</v>
      </c>
    </row>
    <row r="1712" spans="1:25" x14ac:dyDescent="0.25">
      <c r="A1712" t="s">
        <v>1712</v>
      </c>
      <c r="B1712">
        <v>86.375</v>
      </c>
      <c r="C1712">
        <v>1421384</v>
      </c>
      <c r="D1712">
        <f t="shared" si="2080"/>
        <v>90.59375</v>
      </c>
      <c r="E1712">
        <f t="shared" si="2101"/>
        <v>91.5</v>
      </c>
      <c r="F1712">
        <f t="shared" si="2048"/>
        <v>89.405000000000001</v>
      </c>
      <c r="G1712">
        <f t="shared" si="2076"/>
        <v>93.482500000000002</v>
      </c>
      <c r="H1712">
        <f t="shared" si="2081"/>
        <v>89.656675562612861</v>
      </c>
      <c r="I1712">
        <f>B1712*$AB$4+WRDS!I1711*$AC$4</f>
        <v>90.139406531121764</v>
      </c>
      <c r="J1712">
        <f>B1712*$AB$5+$AC$5*WRDS!J1711</f>
        <v>88.619981471675501</v>
      </c>
      <c r="K1712">
        <f>B1712*$AB$6+$AC$6*WRDS!K1711</f>
        <v>90.26848505370306</v>
      </c>
      <c r="L1712">
        <f t="shared" si="2103"/>
        <v>-0.4827309685089034</v>
      </c>
      <c r="M1712">
        <f>L1712*$AB$8+$AC$8*WRDS!M1711</f>
        <v>0.42398374295717894</v>
      </c>
      <c r="N1712">
        <f t="shared" si="2113"/>
        <v>-0.90671471146608229</v>
      </c>
      <c r="O1712">
        <f t="shared" si="2065"/>
        <v>-0.75</v>
      </c>
      <c r="P1712">
        <f t="shared" si="2066"/>
        <v>0</v>
      </c>
      <c r="Q1712">
        <f t="shared" si="2067"/>
        <v>0.75</v>
      </c>
      <c r="R1712">
        <f t="shared" ref="R1712:S1712" si="2124">SUM(P1699:P1712)/14</f>
        <v>0.38392857142857145</v>
      </c>
      <c r="S1712">
        <f t="shared" si="2124"/>
        <v>0.75</v>
      </c>
      <c r="T1712">
        <f t="shared" si="2086"/>
        <v>0.51190476190476197</v>
      </c>
      <c r="U1712">
        <f t="shared" si="2087"/>
        <v>33.858267716535437</v>
      </c>
      <c r="V1712">
        <f t="shared" si="2091"/>
        <v>91.05</v>
      </c>
      <c r="W1712">
        <f t="shared" si="2092"/>
        <v>2.3954383732419418</v>
      </c>
      <c r="X1712">
        <f t="shared" si="2094"/>
        <v>95.840876746483886</v>
      </c>
      <c r="Y1712">
        <f t="shared" si="2095"/>
        <v>86.259123253516108</v>
      </c>
    </row>
    <row r="1713" spans="1:25" x14ac:dyDescent="0.25">
      <c r="A1713" t="s">
        <v>1713</v>
      </c>
      <c r="B1713">
        <v>87</v>
      </c>
      <c r="C1713">
        <v>2311844</v>
      </c>
      <c r="D1713">
        <f t="shared" si="2080"/>
        <v>90.083333333333329</v>
      </c>
      <c r="E1713">
        <f t="shared" si="2101"/>
        <v>91.3125</v>
      </c>
      <c r="F1713">
        <f t="shared" si="2048"/>
        <v>89.495000000000005</v>
      </c>
      <c r="G1713">
        <f t="shared" si="2076"/>
        <v>93.305000000000007</v>
      </c>
      <c r="H1713">
        <f t="shared" si="2081"/>
        <v>89.24795624528781</v>
      </c>
      <c r="I1713">
        <f>B1713*$AB$4+WRDS!I1712*$AC$4</f>
        <v>89.906857899186818</v>
      </c>
      <c r="J1713">
        <f>B1713*$AB$5+$AC$5*WRDS!J1712</f>
        <v>88.556452786511755</v>
      </c>
      <c r="K1713">
        <f>B1713*$AB$6+$AC$6*WRDS!K1712</f>
        <v>90.235962814362736</v>
      </c>
      <c r="L1713">
        <f t="shared" si="2103"/>
        <v>-0.65890165389900801</v>
      </c>
      <c r="M1713">
        <f>L1713*$AB$8+$AC$8*WRDS!M1712</f>
        <v>0.20740666358594156</v>
      </c>
      <c r="N1713">
        <f t="shared" si="2113"/>
        <v>-0.86630831748494952</v>
      </c>
      <c r="O1713">
        <f t="shared" si="2065"/>
        <v>0.625</v>
      </c>
      <c r="P1713">
        <f t="shared" si="2066"/>
        <v>0.625</v>
      </c>
      <c r="Q1713">
        <f t="shared" si="2067"/>
        <v>0</v>
      </c>
      <c r="R1713">
        <f t="shared" ref="R1713:S1713" si="2125">SUM(P1700:P1713)/14</f>
        <v>0.42857142857142855</v>
      </c>
      <c r="S1713">
        <f t="shared" si="2125"/>
        <v>0.7232142857142857</v>
      </c>
      <c r="T1713">
        <f t="shared" si="2086"/>
        <v>0.59259259259259256</v>
      </c>
      <c r="U1713">
        <f t="shared" si="2087"/>
        <v>37.209302325581397</v>
      </c>
      <c r="V1713">
        <f t="shared" si="2091"/>
        <v>90.9</v>
      </c>
      <c r="W1713">
        <f t="shared" si="2092"/>
        <v>2.5457071709055619</v>
      </c>
      <c r="X1713">
        <f t="shared" si="2094"/>
        <v>95.991414341811122</v>
      </c>
      <c r="Y1713">
        <f t="shared" si="2095"/>
        <v>85.808585658188889</v>
      </c>
    </row>
    <row r="1714" spans="1:25" x14ac:dyDescent="0.25">
      <c r="A1714" t="s">
        <v>1714</v>
      </c>
      <c r="B1714">
        <v>90</v>
      </c>
      <c r="C1714">
        <v>1626017</v>
      </c>
      <c r="D1714">
        <f t="shared" si="2080"/>
        <v>89.822916666666671</v>
      </c>
      <c r="E1714">
        <f t="shared" si="2101"/>
        <v>91.20192307692308</v>
      </c>
      <c r="F1714">
        <f t="shared" si="2048"/>
        <v>89.672499999999999</v>
      </c>
      <c r="G1714">
        <f t="shared" si="2076"/>
        <v>93.148750000000007</v>
      </c>
      <c r="H1714">
        <f t="shared" si="2081"/>
        <v>89.363655284474305</v>
      </c>
      <c r="I1714">
        <f>B1714*$AB$4+WRDS!I1713*$AC$4</f>
        <v>89.913757314061868</v>
      </c>
      <c r="J1714">
        <f>B1714*$AB$5+$AC$5*WRDS!J1713</f>
        <v>88.613062481158352</v>
      </c>
      <c r="K1714">
        <f>B1714*$AB$6+$AC$6*WRDS!K1713</f>
        <v>90.233614925662621</v>
      </c>
      <c r="L1714">
        <f t="shared" si="2103"/>
        <v>-0.55010202958756338</v>
      </c>
      <c r="M1714">
        <f>L1714*$AB$8+$AC$8*WRDS!M1713</f>
        <v>5.5904924951240595E-2</v>
      </c>
      <c r="N1714">
        <f t="shared" si="2113"/>
        <v>-0.60600695453880393</v>
      </c>
      <c r="O1714">
        <f t="shared" si="2065"/>
        <v>3</v>
      </c>
      <c r="P1714">
        <f t="shared" si="2066"/>
        <v>3</v>
      </c>
      <c r="Q1714">
        <f t="shared" si="2067"/>
        <v>0</v>
      </c>
      <c r="R1714">
        <f t="shared" ref="R1714:S1714" si="2126">SUM(P1701:P1714)/14</f>
        <v>0.5982142857142857</v>
      </c>
      <c r="S1714">
        <f t="shared" si="2126"/>
        <v>0.7232142857142857</v>
      </c>
      <c r="T1714">
        <f t="shared" si="2086"/>
        <v>0.8271604938271605</v>
      </c>
      <c r="U1714">
        <f t="shared" si="2087"/>
        <v>45.270270270270274</v>
      </c>
      <c r="V1714">
        <f t="shared" si="2091"/>
        <v>90.8</v>
      </c>
      <c r="W1714">
        <f t="shared" si="2092"/>
        <v>2.5398080636142564</v>
      </c>
      <c r="X1714">
        <f t="shared" si="2094"/>
        <v>95.879616127228516</v>
      </c>
      <c r="Y1714">
        <f t="shared" si="2095"/>
        <v>85.720383872771478</v>
      </c>
    </row>
    <row r="1715" spans="1:25" x14ac:dyDescent="0.25">
      <c r="A1715" t="s">
        <v>1715</v>
      </c>
      <c r="B1715">
        <v>90</v>
      </c>
      <c r="C1715">
        <v>2333863</v>
      </c>
      <c r="D1715">
        <f t="shared" si="2080"/>
        <v>89.760416666666671</v>
      </c>
      <c r="E1715">
        <f t="shared" si="2101"/>
        <v>91.057692307692307</v>
      </c>
      <c r="F1715">
        <f t="shared" si="2048"/>
        <v>89.805000000000007</v>
      </c>
      <c r="G1715">
        <f t="shared" si="2076"/>
        <v>93.007499999999993</v>
      </c>
      <c r="H1715">
        <f t="shared" si="2081"/>
        <v>89.461554471478252</v>
      </c>
      <c r="I1715">
        <f>B1715*$AB$4+WRDS!I1714*$AC$4</f>
        <v>89.920145661168405</v>
      </c>
      <c r="J1715">
        <f>B1715*$AB$5+$AC$5*WRDS!J1714</f>
        <v>88.667452187779602</v>
      </c>
      <c r="K1715">
        <f>B1715*$AB$6+$AC$6*WRDS!K1714</f>
        <v>90.231290399039125</v>
      </c>
      <c r="L1715">
        <f t="shared" si="2103"/>
        <v>-0.45859118969015356</v>
      </c>
      <c r="M1715">
        <f>L1715*$AB$8+$AC$8*WRDS!M1714</f>
        <v>-4.6994297977038239E-2</v>
      </c>
      <c r="N1715">
        <f t="shared" si="2113"/>
        <v>-0.41159689171311531</v>
      </c>
      <c r="O1715">
        <f t="shared" si="2065"/>
        <v>0</v>
      </c>
      <c r="P1715">
        <f t="shared" si="2066"/>
        <v>0</v>
      </c>
      <c r="Q1715">
        <f t="shared" si="2067"/>
        <v>0</v>
      </c>
      <c r="R1715">
        <f t="shared" ref="R1715:S1715" si="2127">SUM(P1702:P1715)/14</f>
        <v>0.5</v>
      </c>
      <c r="S1715">
        <f t="shared" si="2127"/>
        <v>0.7232142857142857</v>
      </c>
      <c r="T1715">
        <f t="shared" si="2086"/>
        <v>0.69135802469135799</v>
      </c>
      <c r="U1715">
        <f t="shared" si="2087"/>
        <v>40.87591240875912</v>
      </c>
      <c r="V1715">
        <f t="shared" si="2091"/>
        <v>90.6</v>
      </c>
      <c r="W1715">
        <f t="shared" si="2092"/>
        <v>2.4352874573651468</v>
      </c>
      <c r="X1715">
        <f t="shared" si="2094"/>
        <v>95.470574914730292</v>
      </c>
      <c r="Y1715">
        <f t="shared" si="2095"/>
        <v>85.729425085269696</v>
      </c>
    </row>
    <row r="1716" spans="1:25" x14ac:dyDescent="0.25">
      <c r="A1716" t="s">
        <v>1716</v>
      </c>
      <c r="B1716">
        <v>90.5</v>
      </c>
      <c r="C1716">
        <v>2037899</v>
      </c>
      <c r="D1716">
        <f t="shared" si="2080"/>
        <v>89.666666666666671</v>
      </c>
      <c r="E1716">
        <f t="shared" si="2101"/>
        <v>90.942307692307693</v>
      </c>
      <c r="F1716">
        <f t="shared" ref="F1716:F1779" si="2128">SUM(B1667:B1716)/50</f>
        <v>89.967500000000001</v>
      </c>
      <c r="G1716">
        <f t="shared" si="2076"/>
        <v>92.864999999999995</v>
      </c>
      <c r="H1716">
        <f t="shared" si="2081"/>
        <v>89.621315322020052</v>
      </c>
      <c r="I1716">
        <f>B1716*$AB$4+WRDS!I1715*$AC$4</f>
        <v>89.963097834415194</v>
      </c>
      <c r="J1716">
        <f>B1716*$AB$5+$AC$5*WRDS!J1715</f>
        <v>88.739316807866672</v>
      </c>
      <c r="K1716">
        <f>B1716*$AB$6+$AC$6*WRDS!K1715</f>
        <v>90.233964126411877</v>
      </c>
      <c r="L1716">
        <f t="shared" si="2103"/>
        <v>-0.34178251239514168</v>
      </c>
      <c r="M1716">
        <f>L1716*$AB$8+$AC$8*WRDS!M1715</f>
        <v>-0.10595194086065894</v>
      </c>
      <c r="N1716">
        <f t="shared" si="2113"/>
        <v>-0.23583057153448272</v>
      </c>
      <c r="O1716">
        <f t="shared" si="2065"/>
        <v>0.5</v>
      </c>
      <c r="P1716">
        <f t="shared" si="2066"/>
        <v>0.5</v>
      </c>
      <c r="Q1716">
        <f t="shared" si="2067"/>
        <v>0</v>
      </c>
      <c r="R1716">
        <f t="shared" ref="R1716:S1716" si="2129">SUM(P1703:P1716)/14</f>
        <v>0.5357142857142857</v>
      </c>
      <c r="S1716">
        <f t="shared" si="2129"/>
        <v>0.7232142857142857</v>
      </c>
      <c r="T1716">
        <f t="shared" si="2086"/>
        <v>0.7407407407407407</v>
      </c>
      <c r="U1716">
        <f t="shared" si="2087"/>
        <v>42.553191489361701</v>
      </c>
      <c r="V1716">
        <f t="shared" si="2091"/>
        <v>90.375</v>
      </c>
      <c r="W1716">
        <f t="shared" si="2092"/>
        <v>2.2164160259301502</v>
      </c>
      <c r="X1716">
        <f t="shared" si="2094"/>
        <v>94.807832051860302</v>
      </c>
      <c r="Y1716">
        <f t="shared" si="2095"/>
        <v>85.942167948139698</v>
      </c>
    </row>
    <row r="1717" spans="1:25" x14ac:dyDescent="0.25">
      <c r="A1717" t="s">
        <v>1717</v>
      </c>
      <c r="B1717">
        <v>87.75</v>
      </c>
      <c r="C1717">
        <v>1785006</v>
      </c>
      <c r="D1717">
        <f t="shared" si="2080"/>
        <v>89.333333333333329</v>
      </c>
      <c r="E1717">
        <f t="shared" si="2101"/>
        <v>90.730769230769226</v>
      </c>
      <c r="F1717">
        <f t="shared" si="2128"/>
        <v>90.045000000000002</v>
      </c>
      <c r="G1717">
        <f t="shared" si="2076"/>
        <v>92.694999999999993</v>
      </c>
      <c r="H1717">
        <f t="shared" si="2081"/>
        <v>89.333420657093896</v>
      </c>
      <c r="I1717">
        <f>B1717*$AB$4+WRDS!I1716*$AC$4</f>
        <v>89.799164661495553</v>
      </c>
      <c r="J1717">
        <f>B1717*$AB$5+$AC$5*WRDS!J1716</f>
        <v>88.70052007030327</v>
      </c>
      <c r="K1717">
        <f>B1717*$AB$6+$AC$6*WRDS!K1716</f>
        <v>90.209248065452556</v>
      </c>
      <c r="L1717">
        <f t="shared" si="2103"/>
        <v>-0.46574400440165675</v>
      </c>
      <c r="M1717">
        <f>L1717*$AB$8+$AC$8*WRDS!M1716</f>
        <v>-0.17791035356885851</v>
      </c>
      <c r="N1717">
        <f t="shared" si="2113"/>
        <v>-0.28783365083279822</v>
      </c>
      <c r="O1717">
        <f t="shared" si="2065"/>
        <v>-2.75</v>
      </c>
      <c r="P1717">
        <f t="shared" si="2066"/>
        <v>0</v>
      </c>
      <c r="Q1717">
        <f t="shared" si="2067"/>
        <v>2.75</v>
      </c>
      <c r="R1717">
        <f t="shared" ref="R1717:S1717" si="2130">SUM(P1704:P1717)/14</f>
        <v>0.5357142857142857</v>
      </c>
      <c r="S1717">
        <f t="shared" si="2130"/>
        <v>0.75</v>
      </c>
      <c r="T1717">
        <f t="shared" si="2086"/>
        <v>0.7142857142857143</v>
      </c>
      <c r="U1717">
        <f t="shared" si="2087"/>
        <v>41.666666666666671</v>
      </c>
      <c r="V1717">
        <f t="shared" si="2091"/>
        <v>90.337500000000006</v>
      </c>
      <c r="W1717">
        <f t="shared" si="2092"/>
        <v>2.2538508712867404</v>
      </c>
      <c r="X1717">
        <f t="shared" si="2094"/>
        <v>94.845201742573494</v>
      </c>
      <c r="Y1717">
        <f t="shared" si="2095"/>
        <v>85.829798257426518</v>
      </c>
    </row>
    <row r="1718" spans="1:25" x14ac:dyDescent="0.25">
      <c r="A1718" t="s">
        <v>1718</v>
      </c>
      <c r="B1718">
        <v>87.25</v>
      </c>
      <c r="C1718">
        <v>1880282</v>
      </c>
      <c r="D1718">
        <f t="shared" si="2080"/>
        <v>88.822916666666671</v>
      </c>
      <c r="E1718">
        <f t="shared" si="2101"/>
        <v>90.519230769230774</v>
      </c>
      <c r="F1718">
        <f t="shared" si="2128"/>
        <v>90.105000000000004</v>
      </c>
      <c r="G1718">
        <f t="shared" si="2076"/>
        <v>92.53</v>
      </c>
      <c r="H1718">
        <f t="shared" si="2081"/>
        <v>89.012894402156363</v>
      </c>
      <c r="I1718">
        <f>B1718*$AB$4+WRDS!I1717*$AC$4</f>
        <v>89.610337649532923</v>
      </c>
      <c r="J1718">
        <f>B1718*$AB$5+$AC$5*WRDS!J1717</f>
        <v>88.643636930291379</v>
      </c>
      <c r="K1718">
        <f>B1718*$AB$6+$AC$6*WRDS!K1717</f>
        <v>90.179802811069948</v>
      </c>
      <c r="L1718">
        <f t="shared" si="2103"/>
        <v>-0.59744324737656029</v>
      </c>
      <c r="M1718">
        <f>L1718*$AB$8+$AC$8*WRDS!M1717</f>
        <v>-0.26181693233039888</v>
      </c>
      <c r="N1718">
        <f t="shared" si="2113"/>
        <v>-0.33562631504616142</v>
      </c>
      <c r="O1718">
        <f t="shared" si="2065"/>
        <v>-0.5</v>
      </c>
      <c r="P1718">
        <f t="shared" si="2066"/>
        <v>0</v>
      </c>
      <c r="Q1718">
        <f t="shared" si="2067"/>
        <v>0.5</v>
      </c>
      <c r="R1718">
        <f t="shared" ref="R1718:S1718" si="2131">SUM(P1705:P1718)/14</f>
        <v>0.4732142857142857</v>
      </c>
      <c r="S1718">
        <f t="shared" si="2131"/>
        <v>0.7857142857142857</v>
      </c>
      <c r="T1718">
        <f t="shared" si="2086"/>
        <v>0.60227272727272729</v>
      </c>
      <c r="U1718">
        <f t="shared" si="2087"/>
        <v>37.588652482269502</v>
      </c>
      <c r="V1718">
        <f t="shared" si="2091"/>
        <v>90.125</v>
      </c>
      <c r="W1718">
        <f t="shared" si="2092"/>
        <v>2.3331845190640195</v>
      </c>
      <c r="X1718">
        <f t="shared" si="2094"/>
        <v>94.791369038128039</v>
      </c>
      <c r="Y1718">
        <f t="shared" si="2095"/>
        <v>85.458630961871961</v>
      </c>
    </row>
    <row r="1719" spans="1:25" x14ac:dyDescent="0.25">
      <c r="A1719" t="s">
        <v>1719</v>
      </c>
      <c r="B1719">
        <v>87.25</v>
      </c>
      <c r="C1719">
        <v>1026005</v>
      </c>
      <c r="D1719">
        <f t="shared" si="2080"/>
        <v>88.385416666666671</v>
      </c>
      <c r="E1719">
        <f t="shared" si="2101"/>
        <v>90.413461538461533</v>
      </c>
      <c r="F1719">
        <f t="shared" si="2128"/>
        <v>90.18</v>
      </c>
      <c r="G1719">
        <f t="shared" si="2076"/>
        <v>92.360624999999999</v>
      </c>
      <c r="H1719">
        <f t="shared" si="2081"/>
        <v>88.741679878747689</v>
      </c>
      <c r="I1719">
        <f>B1719*$AB$4+WRDS!I1718*$AC$4</f>
        <v>89.435497823641597</v>
      </c>
      <c r="J1719">
        <f>B1719*$AB$5+$AC$5*WRDS!J1718</f>
        <v>88.588984501652504</v>
      </c>
      <c r="K1719">
        <f>B1719*$AB$6+$AC$6*WRDS!K1718</f>
        <v>90.150650544293143</v>
      </c>
      <c r="L1719">
        <f t="shared" si="2103"/>
        <v>-0.69381794489390813</v>
      </c>
      <c r="M1719">
        <f>L1719*$AB$8+$AC$8*WRDS!M1718</f>
        <v>-0.34821713484310074</v>
      </c>
      <c r="N1719">
        <f t="shared" si="2113"/>
        <v>-0.34560081005080739</v>
      </c>
      <c r="O1719">
        <f t="shared" si="2065"/>
        <v>0</v>
      </c>
      <c r="P1719">
        <f t="shared" si="2066"/>
        <v>0</v>
      </c>
      <c r="Q1719">
        <f t="shared" si="2067"/>
        <v>0</v>
      </c>
      <c r="R1719">
        <f t="shared" ref="R1719:S1719" si="2132">SUM(P1706:P1719)/14</f>
        <v>0.4642857142857143</v>
      </c>
      <c r="S1719">
        <f t="shared" si="2132"/>
        <v>0.7857142857142857</v>
      </c>
      <c r="T1719">
        <f t="shared" si="2086"/>
        <v>0.59090909090909094</v>
      </c>
      <c r="U1719">
        <f t="shared" si="2087"/>
        <v>37.142857142857139</v>
      </c>
      <c r="V1719">
        <f t="shared" si="2091"/>
        <v>89.931250000000006</v>
      </c>
      <c r="W1719">
        <f t="shared" si="2092"/>
        <v>2.4019767250121302</v>
      </c>
      <c r="X1719">
        <f t="shared" si="2094"/>
        <v>94.735203450024272</v>
      </c>
      <c r="Y1719">
        <f t="shared" si="2095"/>
        <v>85.127296549975739</v>
      </c>
    </row>
    <row r="1720" spans="1:25" x14ac:dyDescent="0.25">
      <c r="A1720" t="s">
        <v>1720</v>
      </c>
      <c r="B1720">
        <v>87.5</v>
      </c>
      <c r="C1720">
        <v>1433683</v>
      </c>
      <c r="D1720">
        <f t="shared" si="2080"/>
        <v>88.010416666666671</v>
      </c>
      <c r="E1720">
        <f t="shared" si="2101"/>
        <v>90.240384615384613</v>
      </c>
      <c r="F1720">
        <f t="shared" si="2128"/>
        <v>90.24</v>
      </c>
      <c r="G1720">
        <f t="shared" si="2076"/>
        <v>92.193124999999995</v>
      </c>
      <c r="H1720">
        <f t="shared" si="2081"/>
        <v>88.55065220509421</v>
      </c>
      <c r="I1720">
        <f>B1720*$AB$4+WRDS!I1719*$AC$4</f>
        <v>89.292127614482965</v>
      </c>
      <c r="J1720">
        <f>B1720*$AB$5+$AC$5*WRDS!J1719</f>
        <v>88.546279227077903</v>
      </c>
      <c r="K1720">
        <f>B1720*$AB$6+$AC$6*WRDS!K1719</f>
        <v>90.124275912011626</v>
      </c>
      <c r="L1720">
        <f t="shared" si="2103"/>
        <v>-0.74147540938875522</v>
      </c>
      <c r="M1720">
        <f>L1720*$AB$8+$AC$8*WRDS!M1719</f>
        <v>-0.42686878975223164</v>
      </c>
      <c r="N1720">
        <f t="shared" si="2113"/>
        <v>-0.31460661963652359</v>
      </c>
      <c r="O1720">
        <f t="shared" si="2065"/>
        <v>0.25</v>
      </c>
      <c r="P1720">
        <f t="shared" si="2066"/>
        <v>0.25</v>
      </c>
      <c r="Q1720">
        <f t="shared" si="2067"/>
        <v>0</v>
      </c>
      <c r="R1720">
        <f t="shared" ref="R1720:S1720" si="2133">SUM(P1707:P1720)/14</f>
        <v>0.36607142857142855</v>
      </c>
      <c r="S1720">
        <f t="shared" si="2133"/>
        <v>0.7857142857142857</v>
      </c>
      <c r="T1720">
        <f t="shared" si="2086"/>
        <v>0.46590909090909088</v>
      </c>
      <c r="U1720">
        <f t="shared" si="2087"/>
        <v>31.782945736434101</v>
      </c>
      <c r="V1720">
        <f t="shared" si="2091"/>
        <v>89.71875</v>
      </c>
      <c r="W1720">
        <f t="shared" si="2092"/>
        <v>2.4196057917561697</v>
      </c>
      <c r="X1720">
        <f t="shared" si="2094"/>
        <v>94.557961583512338</v>
      </c>
      <c r="Y1720">
        <f t="shared" si="2095"/>
        <v>84.879538416487662</v>
      </c>
    </row>
    <row r="1721" spans="1:25" x14ac:dyDescent="0.25">
      <c r="A1721" t="s">
        <v>1721</v>
      </c>
      <c r="B1721">
        <v>86.5</v>
      </c>
      <c r="C1721">
        <v>1881185</v>
      </c>
      <c r="D1721">
        <f t="shared" si="2080"/>
        <v>87.802083333333329</v>
      </c>
      <c r="E1721">
        <f t="shared" si="2101"/>
        <v>89.95192307692308</v>
      </c>
      <c r="F1721">
        <f t="shared" si="2128"/>
        <v>90.262500000000003</v>
      </c>
      <c r="G1721">
        <f t="shared" si="2076"/>
        <v>92.004374999999996</v>
      </c>
      <c r="H1721">
        <f t="shared" si="2081"/>
        <v>88.235167250464329</v>
      </c>
      <c r="I1721">
        <f>B1721*$AB$4+WRDS!I1720*$AC$4</f>
        <v>89.085303346743487</v>
      </c>
      <c r="J1721">
        <f>B1721*$AB$5+$AC$5*WRDS!J1720</f>
        <v>88.466032982878772</v>
      </c>
      <c r="K1721">
        <f>B1721*$AB$6+$AC$6*WRDS!K1720</f>
        <v>90.088213465125946</v>
      </c>
      <c r="L1721">
        <f t="shared" si="2103"/>
        <v>-0.85013609627915798</v>
      </c>
      <c r="M1721">
        <f>L1721*$AB$8+$AC$8*WRDS!M1720</f>
        <v>-0.51152225105761695</v>
      </c>
      <c r="N1721">
        <f t="shared" si="2113"/>
        <v>-0.33861384522154103</v>
      </c>
      <c r="O1721">
        <f t="shared" si="2065"/>
        <v>-1</v>
      </c>
      <c r="P1721">
        <f t="shared" si="2066"/>
        <v>0</v>
      </c>
      <c r="Q1721">
        <f t="shared" si="2067"/>
        <v>1</v>
      </c>
      <c r="R1721">
        <f t="shared" ref="R1721:S1721" si="2134">SUM(P1708:P1721)/14</f>
        <v>0.36607142857142855</v>
      </c>
      <c r="S1721">
        <f t="shared" si="2134"/>
        <v>0.7946428571428571</v>
      </c>
      <c r="T1721">
        <f t="shared" si="2086"/>
        <v>0.4606741573033708</v>
      </c>
      <c r="U1721">
        <f t="shared" si="2087"/>
        <v>31.538461538461533</v>
      </c>
      <c r="V1721">
        <f t="shared" si="2091"/>
        <v>89.387500000000003</v>
      </c>
      <c r="W1721">
        <f t="shared" si="2092"/>
        <v>2.3838322612969227</v>
      </c>
      <c r="X1721">
        <f t="shared" si="2094"/>
        <v>94.15516452259385</v>
      </c>
      <c r="Y1721">
        <f t="shared" si="2095"/>
        <v>84.619835477406156</v>
      </c>
    </row>
    <row r="1722" spans="1:25" x14ac:dyDescent="0.25">
      <c r="A1722" t="s">
        <v>1722</v>
      </c>
      <c r="B1722">
        <v>85.875</v>
      </c>
      <c r="C1722">
        <v>1594546</v>
      </c>
      <c r="D1722">
        <f t="shared" si="2080"/>
        <v>87.760416666666671</v>
      </c>
      <c r="E1722">
        <f t="shared" si="2101"/>
        <v>89.600961538461533</v>
      </c>
      <c r="F1722">
        <f t="shared" si="2128"/>
        <v>90.222499999999997</v>
      </c>
      <c r="G1722">
        <f t="shared" si="2076"/>
        <v>91.793750000000003</v>
      </c>
      <c r="H1722">
        <f t="shared" si="2081"/>
        <v>87.87206459654675</v>
      </c>
      <c r="I1722">
        <f>B1722*$AB$4+WRDS!I1721*$AC$4</f>
        <v>88.847503098836569</v>
      </c>
      <c r="J1722">
        <f>B1722*$AB$5+$AC$5*WRDS!J1721</f>
        <v>88.364423846295296</v>
      </c>
      <c r="K1722">
        <f>B1722*$AB$6+$AC$6*WRDS!K1721</f>
        <v>90.046290943084898</v>
      </c>
      <c r="L1722">
        <f t="shared" si="2103"/>
        <v>-0.9754385022898191</v>
      </c>
      <c r="M1722">
        <f>L1722*$AB$8+$AC$8*WRDS!M1721</f>
        <v>-0.60430550130405747</v>
      </c>
      <c r="N1722">
        <f t="shared" si="2113"/>
        <v>-0.37113300098576163</v>
      </c>
      <c r="O1722">
        <f t="shared" si="2065"/>
        <v>-0.625</v>
      </c>
      <c r="P1722">
        <f t="shared" si="2066"/>
        <v>0</v>
      </c>
      <c r="Q1722">
        <f t="shared" si="2067"/>
        <v>0.625</v>
      </c>
      <c r="R1722">
        <f t="shared" ref="R1722:S1722" si="2135">SUM(P1709:P1722)/14</f>
        <v>0.36607142857142855</v>
      </c>
      <c r="S1722">
        <f t="shared" si="2135"/>
        <v>0.8035714285714286</v>
      </c>
      <c r="T1722">
        <f t="shared" si="2086"/>
        <v>0.45555555555555549</v>
      </c>
      <c r="U1722">
        <f t="shared" si="2087"/>
        <v>31.297709923664115</v>
      </c>
      <c r="V1722">
        <f t="shared" si="2091"/>
        <v>89.025000000000006</v>
      </c>
      <c r="W1722">
        <f t="shared" si="2092"/>
        <v>2.3387363040753444</v>
      </c>
      <c r="X1722">
        <f t="shared" si="2094"/>
        <v>93.7024726081507</v>
      </c>
      <c r="Y1722">
        <f t="shared" si="2095"/>
        <v>84.347527391849312</v>
      </c>
    </row>
    <row r="1723" spans="1:25" x14ac:dyDescent="0.25">
      <c r="A1723" t="s">
        <v>1723</v>
      </c>
      <c r="B1723">
        <v>85.375</v>
      </c>
      <c r="C1723">
        <v>969737</v>
      </c>
      <c r="D1723">
        <f t="shared" si="2080"/>
        <v>87.614583333333329</v>
      </c>
      <c r="E1723">
        <f t="shared" si="2101"/>
        <v>89.480769230769226</v>
      </c>
      <c r="F1723">
        <f t="shared" si="2128"/>
        <v>90.172499999999999</v>
      </c>
      <c r="G1723">
        <f t="shared" si="2076"/>
        <v>91.588750000000005</v>
      </c>
      <c r="H1723">
        <f t="shared" si="2081"/>
        <v>87.487900812462641</v>
      </c>
      <c r="I1723">
        <f>B1723*$AB$4+WRDS!I1722*$AC$4</f>
        <v>88.590280647070898</v>
      </c>
      <c r="J1723">
        <f>B1723*$AB$5+$AC$5*WRDS!J1722</f>
        <v>88.247191538597434</v>
      </c>
      <c r="K1723">
        <f>B1723*$AB$6+$AC$6*WRDS!K1722</f>
        <v>89.99981043618854</v>
      </c>
      <c r="L1723">
        <f t="shared" si="2103"/>
        <v>-1.1023798346082572</v>
      </c>
      <c r="M1723">
        <f>L1723*$AB$8+$AC$8*WRDS!M1722</f>
        <v>-0.70392036796489743</v>
      </c>
      <c r="N1723">
        <f t="shared" si="2113"/>
        <v>-0.39845946664335974</v>
      </c>
      <c r="O1723">
        <f t="shared" si="2065"/>
        <v>-0.5</v>
      </c>
      <c r="P1723">
        <f t="shared" si="2066"/>
        <v>0</v>
      </c>
      <c r="Q1723">
        <f t="shared" si="2067"/>
        <v>0.5</v>
      </c>
      <c r="R1723">
        <f t="shared" ref="R1723:S1723" si="2136">SUM(P1710:P1723)/14</f>
        <v>0.36607142857142855</v>
      </c>
      <c r="S1723">
        <f t="shared" si="2136"/>
        <v>0.625</v>
      </c>
      <c r="T1723">
        <f t="shared" si="2086"/>
        <v>0.58571428571428563</v>
      </c>
      <c r="U1723">
        <f t="shared" si="2087"/>
        <v>36.936936936936931</v>
      </c>
      <c r="V1723">
        <f t="shared" si="2091"/>
        <v>88.756249999999994</v>
      </c>
      <c r="W1723">
        <f t="shared" si="2092"/>
        <v>2.4320371476398126</v>
      </c>
      <c r="X1723">
        <f t="shared" si="2094"/>
        <v>93.620324295279616</v>
      </c>
      <c r="Y1723">
        <f t="shared" si="2095"/>
        <v>83.892175704720373</v>
      </c>
    </row>
    <row r="1724" spans="1:25" x14ac:dyDescent="0.25">
      <c r="A1724" t="s">
        <v>1724</v>
      </c>
      <c r="B1724">
        <v>85.125</v>
      </c>
      <c r="C1724">
        <v>2291160</v>
      </c>
      <c r="D1724">
        <f t="shared" si="2080"/>
        <v>87.510416666666671</v>
      </c>
      <c r="E1724">
        <f t="shared" si="2101"/>
        <v>89.23557692307692</v>
      </c>
      <c r="F1724">
        <f t="shared" si="2128"/>
        <v>90.075000000000003</v>
      </c>
      <c r="G1724">
        <f t="shared" si="2076"/>
        <v>91.376874999999998</v>
      </c>
      <c r="H1724">
        <f t="shared" si="2081"/>
        <v>87.124377610545309</v>
      </c>
      <c r="I1724">
        <f>B1724*$AB$4+WRDS!I1723*$AC$4</f>
        <v>88.333593191732319</v>
      </c>
      <c r="J1724">
        <f>B1724*$AB$5+$AC$5*WRDS!J1723</f>
        <v>88.124752654730869</v>
      </c>
      <c r="K1724">
        <f>B1724*$AB$6+$AC$6*WRDS!K1723</f>
        <v>89.951304859709055</v>
      </c>
      <c r="L1724">
        <f t="shared" si="2103"/>
        <v>-1.20921558118701</v>
      </c>
      <c r="M1724">
        <f>L1724*$AB$8+$AC$8*WRDS!M1723</f>
        <v>-0.80497941060931999</v>
      </c>
      <c r="N1724">
        <f t="shared" si="2113"/>
        <v>-0.40423617057769001</v>
      </c>
      <c r="O1724">
        <f t="shared" si="2065"/>
        <v>-0.25</v>
      </c>
      <c r="P1724">
        <f t="shared" si="2066"/>
        <v>0</v>
      </c>
      <c r="Q1724">
        <f t="shared" si="2067"/>
        <v>0.25</v>
      </c>
      <c r="R1724">
        <f t="shared" ref="R1724:S1724" si="2137">SUM(P1711:P1724)/14</f>
        <v>0.36607142857142855</v>
      </c>
      <c r="S1724">
        <f t="shared" si="2137"/>
        <v>0.45535714285714285</v>
      </c>
      <c r="T1724">
        <f t="shared" si="2086"/>
        <v>0.8039215686274509</v>
      </c>
      <c r="U1724">
        <f t="shared" si="2087"/>
        <v>44.565217391304344</v>
      </c>
      <c r="V1724">
        <f t="shared" si="2091"/>
        <v>88.431250000000006</v>
      </c>
      <c r="W1724">
        <f t="shared" si="2092"/>
        <v>2.4610957290402173</v>
      </c>
      <c r="X1724">
        <f t="shared" si="2094"/>
        <v>93.353441458080439</v>
      </c>
      <c r="Y1724">
        <f t="shared" si="2095"/>
        <v>83.509058541919572</v>
      </c>
    </row>
    <row r="1725" spans="1:25" x14ac:dyDescent="0.25">
      <c r="A1725" t="s">
        <v>1725</v>
      </c>
      <c r="B1725">
        <v>86.5</v>
      </c>
      <c r="C1725">
        <v>2241129</v>
      </c>
      <c r="D1725">
        <f t="shared" si="2080"/>
        <v>87.46875</v>
      </c>
      <c r="E1725">
        <f t="shared" si="2101"/>
        <v>89.057692307692307</v>
      </c>
      <c r="F1725">
        <f t="shared" si="2128"/>
        <v>90.01</v>
      </c>
      <c r="G1725">
        <f t="shared" si="2076"/>
        <v>91.166875000000005</v>
      </c>
      <c r="H1725">
        <f t="shared" si="2081"/>
        <v>87.028319516615255</v>
      </c>
      <c r="I1725">
        <f>B1725*$AB$4+WRDS!I1724*$AC$4</f>
        <v>88.197771473826222</v>
      </c>
      <c r="J1725">
        <f>B1725*$AB$5+$AC$5*WRDS!J1724</f>
        <v>88.061036864349262</v>
      </c>
      <c r="K1725">
        <f>B1725*$AB$6+$AC$6*WRDS!K1724</f>
        <v>89.916963517821401</v>
      </c>
      <c r="L1725">
        <f t="shared" si="2103"/>
        <v>-1.169451957210967</v>
      </c>
      <c r="M1725">
        <f>L1725*$AB$8+$AC$8*WRDS!M1724</f>
        <v>-0.87787391992964936</v>
      </c>
      <c r="N1725">
        <f t="shared" si="2113"/>
        <v>-0.29157803728131759</v>
      </c>
      <c r="O1725">
        <f t="shared" si="2065"/>
        <v>1.375</v>
      </c>
      <c r="P1725">
        <f t="shared" si="2066"/>
        <v>1.375</v>
      </c>
      <c r="Q1725">
        <f t="shared" si="2067"/>
        <v>0</v>
      </c>
      <c r="R1725">
        <f t="shared" ref="R1725:S1725" si="2138">SUM(P1712:P1725)/14</f>
        <v>0.4107142857142857</v>
      </c>
      <c r="S1725">
        <f t="shared" si="2138"/>
        <v>0.45535714285714285</v>
      </c>
      <c r="T1725">
        <f t="shared" si="2086"/>
        <v>0.90196078431372551</v>
      </c>
      <c r="U1725">
        <f t="shared" si="2087"/>
        <v>47.422680412371129</v>
      </c>
      <c r="V1725">
        <f t="shared" si="2091"/>
        <v>88.168750000000003</v>
      </c>
      <c r="W1725">
        <f t="shared" si="2092"/>
        <v>2.3714694152571316</v>
      </c>
      <c r="X1725">
        <f t="shared" si="2094"/>
        <v>92.911688830514265</v>
      </c>
      <c r="Y1725">
        <f t="shared" si="2095"/>
        <v>83.42581116948574</v>
      </c>
    </row>
    <row r="1726" spans="1:25" x14ac:dyDescent="0.25">
      <c r="A1726" t="s">
        <v>1726</v>
      </c>
      <c r="B1726">
        <v>89</v>
      </c>
      <c r="C1726">
        <v>2738162</v>
      </c>
      <c r="D1726">
        <f t="shared" si="2080"/>
        <v>87.385416666666671</v>
      </c>
      <c r="E1726">
        <f t="shared" si="2101"/>
        <v>88.95192307692308</v>
      </c>
      <c r="F1726">
        <f t="shared" si="2128"/>
        <v>90.017499999999998</v>
      </c>
      <c r="G1726">
        <f t="shared" si="2076"/>
        <v>90.969374999999999</v>
      </c>
      <c r="H1726">
        <f t="shared" si="2081"/>
        <v>87.33165497559753</v>
      </c>
      <c r="I1726">
        <f>B1726*$AB$4+WRDS!I1725*$AC$4</f>
        <v>88.257195809098363</v>
      </c>
      <c r="J1726">
        <f>B1726*$AB$5+$AC$5*WRDS!J1725</f>
        <v>88.097858948100267</v>
      </c>
      <c r="K1726">
        <f>B1726*$AB$6+$AC$6*WRDS!K1725</f>
        <v>89.907839502718701</v>
      </c>
      <c r="L1726">
        <f t="shared" si="2103"/>
        <v>-0.9255408335008326</v>
      </c>
      <c r="M1726">
        <f>L1726*$AB$8+$AC$8*WRDS!M1725</f>
        <v>-0.88740730264388601</v>
      </c>
      <c r="N1726">
        <f t="shared" si="2113"/>
        <v>-3.8133530856946596E-2</v>
      </c>
      <c r="O1726">
        <f t="shared" si="2065"/>
        <v>2.5</v>
      </c>
      <c r="P1726">
        <f t="shared" si="2066"/>
        <v>2.5</v>
      </c>
      <c r="Q1726">
        <f t="shared" si="2067"/>
        <v>0</v>
      </c>
      <c r="R1726">
        <f t="shared" ref="R1726:S1726" si="2139">SUM(P1713:P1726)/14</f>
        <v>0.5892857142857143</v>
      </c>
      <c r="S1726">
        <f t="shared" si="2139"/>
        <v>0.4017857142857143</v>
      </c>
      <c r="T1726">
        <f t="shared" si="2086"/>
        <v>1.4666666666666666</v>
      </c>
      <c r="U1726">
        <f t="shared" si="2087"/>
        <v>59.45945945945946</v>
      </c>
      <c r="V1726">
        <f t="shared" si="2091"/>
        <v>87.95</v>
      </c>
      <c r="W1726">
        <f t="shared" si="2092"/>
        <v>2.0628408809212595</v>
      </c>
      <c r="X1726">
        <f t="shared" si="2094"/>
        <v>92.075681761842517</v>
      </c>
      <c r="Y1726">
        <f t="shared" si="2095"/>
        <v>83.824318238157488</v>
      </c>
    </row>
    <row r="1727" spans="1:25" x14ac:dyDescent="0.25">
      <c r="A1727" t="s">
        <v>1727</v>
      </c>
      <c r="B1727">
        <v>87.25</v>
      </c>
      <c r="C1727">
        <v>1843004</v>
      </c>
      <c r="D1727">
        <f t="shared" si="2080"/>
        <v>87.15625</v>
      </c>
      <c r="E1727">
        <f t="shared" si="2101"/>
        <v>88.725961538461533</v>
      </c>
      <c r="F1727">
        <f t="shared" si="2128"/>
        <v>89.962500000000006</v>
      </c>
      <c r="G1727">
        <f t="shared" si="2076"/>
        <v>90.768124999999998</v>
      </c>
      <c r="H1727">
        <f t="shared" si="2081"/>
        <v>87.319092671659448</v>
      </c>
      <c r="I1727">
        <f>B1727*$AB$4+WRDS!I1726*$AC$4</f>
        <v>88.182588712128108</v>
      </c>
      <c r="J1727">
        <f>B1727*$AB$5+$AC$5*WRDS!J1726</f>
        <v>88.064609577586538</v>
      </c>
      <c r="K1727">
        <f>B1727*$AB$6+$AC$6*WRDS!K1726</f>
        <v>89.881393338512552</v>
      </c>
      <c r="L1727">
        <f t="shared" si="2103"/>
        <v>-0.86349604046866091</v>
      </c>
      <c r="M1727">
        <f>L1727*$AB$8+$AC$8*WRDS!M1726</f>
        <v>-0.88262505020884108</v>
      </c>
      <c r="N1727">
        <f t="shared" si="2113"/>
        <v>1.912900974018017E-2</v>
      </c>
      <c r="O1727">
        <f t="shared" si="2065"/>
        <v>-1.75</v>
      </c>
      <c r="P1727">
        <f t="shared" si="2066"/>
        <v>0</v>
      </c>
      <c r="Q1727">
        <f t="shared" si="2067"/>
        <v>1.75</v>
      </c>
      <c r="R1727">
        <f t="shared" ref="R1727:S1727" si="2140">SUM(P1714:P1727)/14</f>
        <v>0.5446428571428571</v>
      </c>
      <c r="S1727">
        <f t="shared" si="2140"/>
        <v>0.5267857142857143</v>
      </c>
      <c r="T1727">
        <f t="shared" si="2086"/>
        <v>1.0338983050847457</v>
      </c>
      <c r="U1727">
        <f t="shared" si="2087"/>
        <v>50.833333333333329</v>
      </c>
      <c r="V1727">
        <f t="shared" si="2091"/>
        <v>87.6875</v>
      </c>
      <c r="W1727">
        <f t="shared" si="2092"/>
        <v>1.7820721786729066</v>
      </c>
      <c r="X1727">
        <f t="shared" si="2094"/>
        <v>91.25164435734581</v>
      </c>
      <c r="Y1727">
        <f t="shared" si="2095"/>
        <v>84.12335564265419</v>
      </c>
    </row>
    <row r="1728" spans="1:25" x14ac:dyDescent="0.25">
      <c r="A1728" t="s">
        <v>1728</v>
      </c>
      <c r="B1728">
        <v>87.125</v>
      </c>
      <c r="C1728">
        <v>1380044</v>
      </c>
      <c r="D1728">
        <f t="shared" si="2080"/>
        <v>86.875</v>
      </c>
      <c r="E1728">
        <f t="shared" si="2101"/>
        <v>88.495192307692307</v>
      </c>
      <c r="F1728">
        <f t="shared" si="2128"/>
        <v>89.944999999999993</v>
      </c>
      <c r="G1728">
        <f t="shared" si="2076"/>
        <v>90.561250000000001</v>
      </c>
      <c r="H1728">
        <f t="shared" si="2081"/>
        <v>87.289232260634918</v>
      </c>
      <c r="I1728">
        <f>B1728*$AB$4+WRDS!I1727*$AC$4</f>
        <v>88.104248807526034</v>
      </c>
      <c r="J1728">
        <f>B1728*$AB$5+$AC$5*WRDS!J1727</f>
        <v>88.027762143171387</v>
      </c>
      <c r="K1728">
        <f>B1728*$AB$6+$AC$6*WRDS!K1727</f>
        <v>89.853966539124372</v>
      </c>
      <c r="L1728">
        <f t="shared" si="2103"/>
        <v>-0.81501654689111547</v>
      </c>
      <c r="M1728">
        <f>L1728*$AB$8+$AC$8*WRDS!M1727</f>
        <v>-0.869103349545296</v>
      </c>
      <c r="N1728">
        <f t="shared" si="2113"/>
        <v>5.4086802654180532E-2</v>
      </c>
      <c r="O1728">
        <f t="shared" si="2065"/>
        <v>-0.125</v>
      </c>
      <c r="P1728">
        <f t="shared" si="2066"/>
        <v>0</v>
      </c>
      <c r="Q1728">
        <f t="shared" si="2067"/>
        <v>0.125</v>
      </c>
      <c r="R1728">
        <f t="shared" ref="R1728:S1728" si="2141">SUM(P1715:P1728)/14</f>
        <v>0.33035714285714285</v>
      </c>
      <c r="S1728">
        <f t="shared" si="2141"/>
        <v>0.5357142857142857</v>
      </c>
      <c r="T1728">
        <f t="shared" si="2086"/>
        <v>0.6166666666666667</v>
      </c>
      <c r="U1728">
        <f t="shared" si="2087"/>
        <v>38.144329896907216</v>
      </c>
      <c r="V1728">
        <f t="shared" si="2091"/>
        <v>87.443749999999994</v>
      </c>
      <c r="W1728">
        <f t="shared" si="2092"/>
        <v>1.48401640405354</v>
      </c>
      <c r="X1728">
        <f t="shared" si="2094"/>
        <v>90.411782808107077</v>
      </c>
      <c r="Y1728">
        <f t="shared" si="2095"/>
        <v>84.475717191892912</v>
      </c>
    </row>
    <row r="1729" spans="1:25" x14ac:dyDescent="0.25">
      <c r="A1729" t="s">
        <v>1729</v>
      </c>
      <c r="B1729">
        <v>89.125</v>
      </c>
      <c r="C1729">
        <v>1828346</v>
      </c>
      <c r="D1729">
        <f t="shared" si="2080"/>
        <v>86.989583333333329</v>
      </c>
      <c r="E1729">
        <f t="shared" si="2101"/>
        <v>88.432692307692307</v>
      </c>
      <c r="F1729">
        <f t="shared" si="2128"/>
        <v>89.957499999999996</v>
      </c>
      <c r="G1729">
        <f t="shared" si="2076"/>
        <v>90.381874999999994</v>
      </c>
      <c r="H1729">
        <f t="shared" si="2081"/>
        <v>87.571658066691086</v>
      </c>
      <c r="I1729">
        <f>B1729*$AB$4+WRDS!I1728*$AC$4</f>
        <v>88.179860006968539</v>
      </c>
      <c r="J1729">
        <f>B1729*$AB$5+$AC$5*WRDS!J1728</f>
        <v>88.070791078733293</v>
      </c>
      <c r="K1729">
        <f>B1729*$AB$6+$AC$6*WRDS!K1728</f>
        <v>89.846713140725129</v>
      </c>
      <c r="L1729">
        <f t="shared" si="2103"/>
        <v>-0.60820194027745345</v>
      </c>
      <c r="M1729">
        <f>L1729*$AB$8+$AC$8*WRDS!M1728</f>
        <v>-0.81692306769172751</v>
      </c>
      <c r="N1729">
        <f t="shared" si="2113"/>
        <v>0.20872112741427407</v>
      </c>
      <c r="O1729">
        <f t="shared" si="2065"/>
        <v>2</v>
      </c>
      <c r="P1729">
        <f t="shared" si="2066"/>
        <v>2</v>
      </c>
      <c r="Q1729">
        <f t="shared" si="2067"/>
        <v>0</v>
      </c>
      <c r="R1729">
        <f t="shared" ref="R1729:S1729" si="2142">SUM(P1716:P1729)/14</f>
        <v>0.4732142857142857</v>
      </c>
      <c r="S1729">
        <f t="shared" si="2142"/>
        <v>0.5357142857142857</v>
      </c>
      <c r="T1729">
        <f t="shared" si="2086"/>
        <v>0.8833333333333333</v>
      </c>
      <c r="U1729">
        <f t="shared" si="2087"/>
        <v>46.902654867256636</v>
      </c>
      <c r="V1729">
        <f t="shared" si="2091"/>
        <v>87.45</v>
      </c>
      <c r="W1729">
        <f t="shared" si="2092"/>
        <v>1.4908051515875576</v>
      </c>
      <c r="X1729">
        <f t="shared" si="2094"/>
        <v>90.43161030317512</v>
      </c>
      <c r="Y1729">
        <f t="shared" si="2095"/>
        <v>84.468389696824886</v>
      </c>
    </row>
    <row r="1730" spans="1:25" x14ac:dyDescent="0.25">
      <c r="A1730" t="s">
        <v>1730</v>
      </c>
      <c r="B1730">
        <v>89.75</v>
      </c>
      <c r="C1730">
        <v>2669575</v>
      </c>
      <c r="D1730">
        <f t="shared" si="2080"/>
        <v>87.197916666666671</v>
      </c>
      <c r="E1730">
        <f t="shared" si="2101"/>
        <v>88.36057692307692</v>
      </c>
      <c r="F1730">
        <f t="shared" si="2128"/>
        <v>89.952500000000001</v>
      </c>
      <c r="G1730">
        <f t="shared" si="2076"/>
        <v>90.224374999999995</v>
      </c>
      <c r="H1730">
        <f t="shared" si="2081"/>
        <v>87.90678759489245</v>
      </c>
      <c r="I1730">
        <f>B1730*$AB$4+WRDS!I1729*$AC$4</f>
        <v>88.296166673119018</v>
      </c>
      <c r="J1730">
        <f>B1730*$AB$5+$AC$5*WRDS!J1729</f>
        <v>88.136642408979043</v>
      </c>
      <c r="K1730">
        <f>B1730*$AB$6+$AC$6*WRDS!K1729</f>
        <v>89.845750820916919</v>
      </c>
      <c r="L1730">
        <f t="shared" si="2103"/>
        <v>-0.38937907822656825</v>
      </c>
      <c r="M1730">
        <f>L1730*$AB$8+$AC$8*WRDS!M1729</f>
        <v>-0.73141426979869573</v>
      </c>
      <c r="N1730">
        <f t="shared" si="2113"/>
        <v>0.34203519157212747</v>
      </c>
      <c r="O1730">
        <f t="shared" si="2065"/>
        <v>0.625</v>
      </c>
      <c r="P1730">
        <f t="shared" si="2066"/>
        <v>0.625</v>
      </c>
      <c r="Q1730">
        <f t="shared" si="2067"/>
        <v>0</v>
      </c>
      <c r="R1730">
        <f t="shared" ref="R1730:S1730" si="2143">SUM(P1717:P1730)/14</f>
        <v>0.48214285714285715</v>
      </c>
      <c r="S1730">
        <f t="shared" si="2143"/>
        <v>0.5357142857142857</v>
      </c>
      <c r="T1730">
        <f t="shared" si="2086"/>
        <v>0.9</v>
      </c>
      <c r="U1730">
        <f t="shared" si="2087"/>
        <v>47.368421052631575</v>
      </c>
      <c r="V1730">
        <f t="shared" si="2091"/>
        <v>87.618750000000006</v>
      </c>
      <c r="W1730">
        <f t="shared" si="2092"/>
        <v>1.5494328599523119</v>
      </c>
      <c r="X1730">
        <f t="shared" si="2094"/>
        <v>90.717615719904629</v>
      </c>
      <c r="Y1730">
        <f t="shared" si="2095"/>
        <v>84.519884280095383</v>
      </c>
    </row>
    <row r="1731" spans="1:25" x14ac:dyDescent="0.25">
      <c r="A1731" t="s">
        <v>1731</v>
      </c>
      <c r="B1731">
        <v>91.25</v>
      </c>
      <c r="C1731">
        <v>2634825</v>
      </c>
      <c r="D1731">
        <f t="shared" si="2080"/>
        <v>87.53125</v>
      </c>
      <c r="E1731">
        <f t="shared" si="2101"/>
        <v>88.34134615384616</v>
      </c>
      <c r="F1731">
        <f t="shared" si="2128"/>
        <v>90.002499999999998</v>
      </c>
      <c r="G1731">
        <f t="shared" si="2076"/>
        <v>90.080624999999998</v>
      </c>
      <c r="H1731">
        <f t="shared" si="2081"/>
        <v>88.421127964909005</v>
      </c>
      <c r="I1731">
        <f>B1731*$AB$4+WRDS!I1730*$AC$4</f>
        <v>88.514969141776859</v>
      </c>
      <c r="J1731">
        <f>B1731*$AB$5+$AC$5*WRDS!J1730</f>
        <v>88.258734863528886</v>
      </c>
      <c r="K1731">
        <f>B1731*$AB$6+$AC$6*WRDS!K1730</f>
        <v>89.859723449564513</v>
      </c>
      <c r="L1731">
        <f t="shared" si="2103"/>
        <v>-9.384117686785487E-2</v>
      </c>
      <c r="M1731">
        <f>L1731*$AB$8+$AC$8*WRDS!M1730</f>
        <v>-0.60389965121252753</v>
      </c>
      <c r="N1731">
        <f t="shared" si="2113"/>
        <v>0.51005847434467266</v>
      </c>
      <c r="O1731">
        <f t="shared" si="2065"/>
        <v>1.5</v>
      </c>
      <c r="P1731">
        <f t="shared" si="2066"/>
        <v>1.5</v>
      </c>
      <c r="Q1731">
        <f t="shared" si="2067"/>
        <v>0</v>
      </c>
      <c r="R1731">
        <f t="shared" ref="R1731:S1731" si="2144">SUM(P1718:P1731)/14</f>
        <v>0.5892857142857143</v>
      </c>
      <c r="S1731">
        <f t="shared" si="2144"/>
        <v>0.3392857142857143</v>
      </c>
      <c r="T1731">
        <f t="shared" si="2086"/>
        <v>1.736842105263158</v>
      </c>
      <c r="U1731">
        <f t="shared" si="2087"/>
        <v>63.46153846153846</v>
      </c>
      <c r="V1731">
        <f t="shared" si="2091"/>
        <v>87.825000000000003</v>
      </c>
      <c r="W1731">
        <f t="shared" si="2092"/>
        <v>1.733583715890294</v>
      </c>
      <c r="X1731">
        <f t="shared" si="2094"/>
        <v>91.292167431780598</v>
      </c>
      <c r="Y1731">
        <f t="shared" si="2095"/>
        <v>84.357832568219408</v>
      </c>
    </row>
    <row r="1732" spans="1:25" x14ac:dyDescent="0.25">
      <c r="A1732" t="s">
        <v>1732</v>
      </c>
      <c r="B1732">
        <v>91.25</v>
      </c>
      <c r="C1732">
        <v>3872608</v>
      </c>
      <c r="D1732">
        <f t="shared" si="2080"/>
        <v>87.84375</v>
      </c>
      <c r="E1732">
        <f t="shared" si="2101"/>
        <v>88.259615384615387</v>
      </c>
      <c r="F1732">
        <f t="shared" si="2128"/>
        <v>90.034999999999997</v>
      </c>
      <c r="G1732">
        <f t="shared" si="2076"/>
        <v>89.944374999999994</v>
      </c>
      <c r="H1732">
        <f t="shared" si="2081"/>
        <v>88.856339047230705</v>
      </c>
      <c r="I1732">
        <f>B1732*$AB$4+WRDS!I1731*$AC$4</f>
        <v>88.717564020163749</v>
      </c>
      <c r="J1732">
        <f>B1732*$AB$5+$AC$5*WRDS!J1731</f>
        <v>88.376039378684624</v>
      </c>
      <c r="K1732">
        <f>B1732*$AB$6+$AC$6*WRDS!K1731</f>
        <v>89.873557047081292</v>
      </c>
      <c r="L1732">
        <f t="shared" si="2103"/>
        <v>0.13877502706695566</v>
      </c>
      <c r="M1732">
        <f>L1732*$AB$8+$AC$8*WRDS!M1731</f>
        <v>-0.45536471555663088</v>
      </c>
      <c r="N1732">
        <f t="shared" si="2113"/>
        <v>0.5941397426235866</v>
      </c>
      <c r="O1732">
        <f t="shared" ref="O1732:O1795" si="2145">B1732-B1731</f>
        <v>0</v>
      </c>
      <c r="P1732">
        <f t="shared" ref="P1732:P1795" si="2146">IF(O1732&gt;0,O1732,0)</f>
        <v>0</v>
      </c>
      <c r="Q1732">
        <f t="shared" ref="Q1732:Q1795" si="2147">IF(O1732&lt;0,-O1732,0)</f>
        <v>0</v>
      </c>
      <c r="R1732">
        <f t="shared" ref="R1732:S1732" si="2148">SUM(P1719:P1732)/14</f>
        <v>0.5892857142857143</v>
      </c>
      <c r="S1732">
        <f t="shared" si="2148"/>
        <v>0.30357142857142855</v>
      </c>
      <c r="T1732">
        <f t="shared" si="2086"/>
        <v>1.9411764705882355</v>
      </c>
      <c r="U1732">
        <f t="shared" si="2087"/>
        <v>66</v>
      </c>
      <c r="V1732">
        <f t="shared" si="2091"/>
        <v>88.068749999999994</v>
      </c>
      <c r="W1732">
        <f t="shared" si="2092"/>
        <v>1.8512981087604445</v>
      </c>
      <c r="X1732">
        <f t="shared" si="2094"/>
        <v>91.771346217520886</v>
      </c>
      <c r="Y1732">
        <f t="shared" si="2095"/>
        <v>84.366153782479103</v>
      </c>
    </row>
    <row r="1733" spans="1:25" x14ac:dyDescent="0.25">
      <c r="A1733" t="s">
        <v>1733</v>
      </c>
      <c r="B1733">
        <v>89.75</v>
      </c>
      <c r="C1733">
        <v>5770244</v>
      </c>
      <c r="D1733">
        <f t="shared" si="2080"/>
        <v>88.114583333333329</v>
      </c>
      <c r="E1733">
        <f t="shared" si="2101"/>
        <v>88.15384615384616</v>
      </c>
      <c r="F1733">
        <f t="shared" si="2128"/>
        <v>90.064999999999998</v>
      </c>
      <c r="G1733">
        <f t="shared" si="2076"/>
        <v>89.790625000000006</v>
      </c>
      <c r="H1733">
        <f t="shared" si="2081"/>
        <v>88.993825347656752</v>
      </c>
      <c r="I1733">
        <f>B1733*$AB$4+WRDS!I1732*$AC$4</f>
        <v>88.79404075941089</v>
      </c>
      <c r="J1733">
        <f>B1733*$AB$5+$AC$5*WRDS!J1732</f>
        <v>88.429920187363663</v>
      </c>
      <c r="K1733">
        <f>B1733*$AB$6+$AC$6*WRDS!K1732</f>
        <v>89.872327623727244</v>
      </c>
      <c r="L1733">
        <f t="shared" si="2103"/>
        <v>0.19978458824586198</v>
      </c>
      <c r="M1733">
        <f>L1733*$AB$8+$AC$8*WRDS!M1732</f>
        <v>-0.32433485479613233</v>
      </c>
      <c r="N1733">
        <f t="shared" si="2113"/>
        <v>0.52411944304199432</v>
      </c>
      <c r="O1733">
        <f t="shared" si="2145"/>
        <v>-1.5</v>
      </c>
      <c r="P1733">
        <f t="shared" si="2146"/>
        <v>0</v>
      </c>
      <c r="Q1733">
        <f t="shared" si="2147"/>
        <v>1.5</v>
      </c>
      <c r="R1733">
        <f t="shared" ref="R1733:S1733" si="2149">SUM(P1720:P1733)/14</f>
        <v>0.5892857142857143</v>
      </c>
      <c r="S1733">
        <f t="shared" si="2149"/>
        <v>0.4107142857142857</v>
      </c>
      <c r="T1733">
        <f t="shared" si="2086"/>
        <v>1.4347826086956523</v>
      </c>
      <c r="U1733">
        <f t="shared" si="2087"/>
        <v>58.928571428571431</v>
      </c>
      <c r="V1733">
        <f t="shared" si="2091"/>
        <v>88.206249999999997</v>
      </c>
      <c r="W1733">
        <f t="shared" si="2092"/>
        <v>1.8688545121276832</v>
      </c>
      <c r="X1733">
        <f t="shared" si="2094"/>
        <v>91.943959024255363</v>
      </c>
      <c r="Y1733">
        <f t="shared" si="2095"/>
        <v>84.468540975744631</v>
      </c>
    </row>
    <row r="1734" spans="1:25" x14ac:dyDescent="0.25">
      <c r="A1734" t="s">
        <v>1734</v>
      </c>
      <c r="B1734">
        <v>89.25</v>
      </c>
      <c r="C1734">
        <v>1587217</v>
      </c>
      <c r="D1734">
        <f t="shared" si="2080"/>
        <v>88.395833333333329</v>
      </c>
      <c r="E1734">
        <f t="shared" si="2101"/>
        <v>88.04807692307692</v>
      </c>
      <c r="F1734">
        <f t="shared" si="2128"/>
        <v>90.08</v>
      </c>
      <c r="G1734">
        <f t="shared" si="2076"/>
        <v>89.651875000000004</v>
      </c>
      <c r="H1734">
        <f t="shared" si="2081"/>
        <v>89.033236832632625</v>
      </c>
      <c r="I1734">
        <f>B1734*$AB$4+WRDS!I1733*$AC$4</f>
        <v>88.82781551797305</v>
      </c>
      <c r="J1734">
        <f>B1734*$AB$5+$AC$5*WRDS!J1733</f>
        <v>88.462080180016073</v>
      </c>
      <c r="K1734">
        <f>B1734*$AB$6+$AC$6*WRDS!K1733</f>
        <v>89.866135309063296</v>
      </c>
      <c r="L1734">
        <f t="shared" si="2103"/>
        <v>0.20542131465957425</v>
      </c>
      <c r="M1734">
        <f>L1734*$AB$8+$AC$8*WRDS!M1733</f>
        <v>-0.21838362090499103</v>
      </c>
      <c r="N1734">
        <f t="shared" si="2113"/>
        <v>0.42380493556456528</v>
      </c>
      <c r="O1734">
        <f t="shared" si="2145"/>
        <v>-0.5</v>
      </c>
      <c r="P1734">
        <f t="shared" si="2146"/>
        <v>0</v>
      </c>
      <c r="Q1734">
        <f t="shared" si="2147"/>
        <v>0.5</v>
      </c>
      <c r="R1734">
        <f t="shared" ref="R1734:S1734" si="2150">SUM(P1721:P1734)/14</f>
        <v>0.5714285714285714</v>
      </c>
      <c r="S1734">
        <f t="shared" si="2150"/>
        <v>0.44642857142857145</v>
      </c>
      <c r="T1734">
        <f t="shared" si="2086"/>
        <v>1.2799999999999998</v>
      </c>
      <c r="U1734">
        <f t="shared" si="2087"/>
        <v>56.140350877192979</v>
      </c>
      <c r="V1734">
        <f t="shared" si="2091"/>
        <v>88.168750000000003</v>
      </c>
      <c r="W1734">
        <f t="shared" si="2092"/>
        <v>1.8397838697792739</v>
      </c>
      <c r="X1734">
        <f t="shared" si="2094"/>
        <v>91.848317739558553</v>
      </c>
      <c r="Y1734">
        <f t="shared" si="2095"/>
        <v>84.489182260441453</v>
      </c>
    </row>
    <row r="1735" spans="1:25" x14ac:dyDescent="0.25">
      <c r="A1735" t="s">
        <v>1735</v>
      </c>
      <c r="B1735">
        <v>88.375</v>
      </c>
      <c r="C1735">
        <v>1661201</v>
      </c>
      <c r="D1735">
        <f t="shared" si="2080"/>
        <v>88.645833333333329</v>
      </c>
      <c r="E1735">
        <f t="shared" si="2101"/>
        <v>88.024038461538467</v>
      </c>
      <c r="F1735">
        <f t="shared" si="2128"/>
        <v>90.01</v>
      </c>
      <c r="G1735">
        <f t="shared" si="2076"/>
        <v>89.506249999999994</v>
      </c>
      <c r="H1735">
        <f t="shared" si="2081"/>
        <v>88.931969627612233</v>
      </c>
      <c r="I1735">
        <f>B1735*$AB$4+WRDS!I1734*$AC$4</f>
        <v>88.794273627752816</v>
      </c>
      <c r="J1735">
        <f>B1735*$AB$5+$AC$5*WRDS!J1734</f>
        <v>88.458665270995837</v>
      </c>
      <c r="K1735">
        <f>B1735*$AB$6+$AC$6*WRDS!K1734</f>
        <v>89.85129814180894</v>
      </c>
      <c r="L1735">
        <f t="shared" si="2103"/>
        <v>0.13769599985941738</v>
      </c>
      <c r="M1735">
        <f>L1735*$AB$8+$AC$8*WRDS!M1734</f>
        <v>-0.14716769675210936</v>
      </c>
      <c r="N1735">
        <f t="shared" si="2113"/>
        <v>0.28486369661152677</v>
      </c>
      <c r="O1735">
        <f t="shared" si="2145"/>
        <v>-0.875</v>
      </c>
      <c r="P1735">
        <f t="shared" si="2146"/>
        <v>0</v>
      </c>
      <c r="Q1735">
        <f t="shared" si="2147"/>
        <v>0.875</v>
      </c>
      <c r="R1735">
        <f t="shared" ref="R1735:S1735" si="2151">SUM(P1722:P1735)/14</f>
        <v>0.5714285714285714</v>
      </c>
      <c r="S1735">
        <f t="shared" si="2151"/>
        <v>0.4375</v>
      </c>
      <c r="T1735">
        <f t="shared" si="2086"/>
        <v>1.3061224489795917</v>
      </c>
      <c r="U1735">
        <f t="shared" si="2087"/>
        <v>56.637168141592916</v>
      </c>
      <c r="V1735">
        <f t="shared" si="2091"/>
        <v>88.087500000000006</v>
      </c>
      <c r="W1735">
        <f t="shared" si="2092"/>
        <v>1.7923884205160445</v>
      </c>
      <c r="X1735">
        <f t="shared" si="2094"/>
        <v>91.672276841032101</v>
      </c>
      <c r="Y1735">
        <f t="shared" si="2095"/>
        <v>84.50272315896791</v>
      </c>
    </row>
    <row r="1736" spans="1:25" x14ac:dyDescent="0.25">
      <c r="A1736" t="s">
        <v>1736</v>
      </c>
      <c r="B1736">
        <v>88.375</v>
      </c>
      <c r="C1736">
        <v>1503529</v>
      </c>
      <c r="D1736">
        <f t="shared" si="2080"/>
        <v>88.916666666666671</v>
      </c>
      <c r="E1736">
        <f t="shared" si="2101"/>
        <v>88.100961538461533</v>
      </c>
      <c r="F1736">
        <f t="shared" si="2128"/>
        <v>89.922499999999999</v>
      </c>
      <c r="G1736">
        <f t="shared" si="2076"/>
        <v>89.341875000000002</v>
      </c>
      <c r="H1736">
        <f t="shared" si="2081"/>
        <v>88.846281992594953</v>
      </c>
      <c r="I1736">
        <f>B1736*$AB$4+WRDS!I1735*$AC$4</f>
        <v>88.76321632199334</v>
      </c>
      <c r="J1736">
        <f>B1736*$AB$5+$AC$5*WRDS!J1735</f>
        <v>88.4553842799764</v>
      </c>
      <c r="K1736">
        <f>B1736*$AB$6+$AC$6*WRDS!K1735</f>
        <v>89.836608608059592</v>
      </c>
      <c r="L1736">
        <f t="shared" si="2103"/>
        <v>8.3065670601612851E-2</v>
      </c>
      <c r="M1736">
        <f>L1736*$AB$8+$AC$8*WRDS!M1735</f>
        <v>-0.10112102328136492</v>
      </c>
      <c r="N1736">
        <f t="shared" si="2113"/>
        <v>0.18418669388297776</v>
      </c>
      <c r="O1736">
        <f t="shared" si="2145"/>
        <v>0</v>
      </c>
      <c r="P1736">
        <f t="shared" si="2146"/>
        <v>0</v>
      </c>
      <c r="Q1736">
        <f t="shared" si="2147"/>
        <v>0</v>
      </c>
      <c r="R1736">
        <f t="shared" ref="R1736:S1736" si="2152">SUM(P1723:P1736)/14</f>
        <v>0.5714285714285714</v>
      </c>
      <c r="S1736">
        <f t="shared" si="2152"/>
        <v>0.39285714285714285</v>
      </c>
      <c r="T1736">
        <f t="shared" si="2086"/>
        <v>1.4545454545454546</v>
      </c>
      <c r="U1736">
        <f t="shared" si="2087"/>
        <v>59.25925925925926</v>
      </c>
      <c r="V1736">
        <f t="shared" si="2091"/>
        <v>87.981250000000003</v>
      </c>
      <c r="W1736">
        <f t="shared" si="2092"/>
        <v>1.7071883866463009</v>
      </c>
      <c r="X1736">
        <f t="shared" si="2094"/>
        <v>91.395626773292605</v>
      </c>
      <c r="Y1736">
        <f t="shared" si="2095"/>
        <v>84.566873226707401</v>
      </c>
    </row>
    <row r="1737" spans="1:25" x14ac:dyDescent="0.25">
      <c r="A1737" t="s">
        <v>1737</v>
      </c>
      <c r="B1737">
        <v>89.5</v>
      </c>
      <c r="C1737">
        <v>2297160</v>
      </c>
      <c r="D1737">
        <f t="shared" si="2080"/>
        <v>89.166666666666671</v>
      </c>
      <c r="E1737">
        <f t="shared" si="2101"/>
        <v>88.192307692307693</v>
      </c>
      <c r="F1737">
        <f t="shared" si="2128"/>
        <v>89.875</v>
      </c>
      <c r="G1737">
        <f t="shared" si="2076"/>
        <v>89.209374999999994</v>
      </c>
      <c r="H1737">
        <f t="shared" si="2081"/>
        <v>88.946853993734194</v>
      </c>
      <c r="I1737">
        <f>B1737*$AB$4+WRDS!I1736*$AC$4</f>
        <v>88.81779289073458</v>
      </c>
      <c r="J1737">
        <f>B1737*$AB$5+$AC$5*WRDS!J1736</f>
        <v>88.49634960233027</v>
      </c>
      <c r="K1737">
        <f>B1737*$AB$6+$AC$6*WRDS!K1736</f>
        <v>89.833259268675917</v>
      </c>
      <c r="L1737">
        <f t="shared" si="2103"/>
        <v>0.12906110299961426</v>
      </c>
      <c r="M1737">
        <f>L1737*$AB$8+$AC$8*WRDS!M1736</f>
        <v>-5.5084598025169088E-2</v>
      </c>
      <c r="N1737">
        <f t="shared" si="2113"/>
        <v>0.18414570102478334</v>
      </c>
      <c r="O1737">
        <f t="shared" si="2145"/>
        <v>1.125</v>
      </c>
      <c r="P1737">
        <f t="shared" si="2146"/>
        <v>1.125</v>
      </c>
      <c r="Q1737">
        <f t="shared" si="2147"/>
        <v>0</v>
      </c>
      <c r="R1737">
        <f t="shared" ref="R1737:S1737" si="2153">SUM(P1724:P1737)/14</f>
        <v>0.6517857142857143</v>
      </c>
      <c r="S1737">
        <f t="shared" si="2153"/>
        <v>0.35714285714285715</v>
      </c>
      <c r="T1737">
        <f t="shared" si="2086"/>
        <v>1.825</v>
      </c>
      <c r="U1737">
        <f t="shared" si="2087"/>
        <v>64.601769911504419</v>
      </c>
      <c r="V1737">
        <f t="shared" si="2091"/>
        <v>88.068749999999994</v>
      </c>
      <c r="W1737">
        <f t="shared" si="2092"/>
        <v>1.737668606927109</v>
      </c>
      <c r="X1737">
        <f t="shared" si="2094"/>
        <v>91.544087213854212</v>
      </c>
      <c r="Y1737">
        <f t="shared" si="2095"/>
        <v>84.593412786145777</v>
      </c>
    </row>
    <row r="1738" spans="1:25" x14ac:dyDescent="0.25">
      <c r="A1738" t="s">
        <v>1738</v>
      </c>
      <c r="B1738">
        <v>89.375</v>
      </c>
      <c r="C1738">
        <v>1540316</v>
      </c>
      <c r="D1738">
        <f t="shared" si="2080"/>
        <v>89.197916666666671</v>
      </c>
      <c r="E1738">
        <f t="shared" si="2101"/>
        <v>88.307692307692307</v>
      </c>
      <c r="F1738">
        <f t="shared" si="2128"/>
        <v>89.805000000000007</v>
      </c>
      <c r="G1738">
        <f t="shared" si="2076"/>
        <v>89.07</v>
      </c>
      <c r="H1738">
        <f t="shared" si="2081"/>
        <v>89.012722610082776</v>
      </c>
      <c r="I1738">
        <f>B1738*$AB$4+WRDS!I1737*$AC$4</f>
        <v>88.859067491420902</v>
      </c>
      <c r="J1738">
        <f>B1738*$AB$5+$AC$5*WRDS!J1737</f>
        <v>88.53080648067025</v>
      </c>
      <c r="K1738">
        <f>B1738*$AB$6+$AC$6*WRDS!K1737</f>
        <v>89.828699474957759</v>
      </c>
      <c r="L1738">
        <f t="shared" si="2103"/>
        <v>0.15365511866187376</v>
      </c>
      <c r="M1738">
        <f>L1738*$AB$8+$AC$8*WRDS!M1737</f>
        <v>-1.3336654687760519E-2</v>
      </c>
      <c r="N1738">
        <f t="shared" si="2113"/>
        <v>0.16699177334963428</v>
      </c>
      <c r="O1738">
        <f t="shared" si="2145"/>
        <v>-0.125</v>
      </c>
      <c r="P1738">
        <f t="shared" si="2146"/>
        <v>0</v>
      </c>
      <c r="Q1738">
        <f t="shared" si="2147"/>
        <v>0.125</v>
      </c>
      <c r="R1738">
        <f t="shared" ref="R1738:S1738" si="2154">SUM(P1725:P1738)/14</f>
        <v>0.6517857142857143</v>
      </c>
      <c r="S1738">
        <f t="shared" si="2154"/>
        <v>0.3482142857142857</v>
      </c>
      <c r="T1738">
        <f t="shared" si="2086"/>
        <v>1.871794871794872</v>
      </c>
      <c r="U1738">
        <f t="shared" si="2087"/>
        <v>65.178571428571431</v>
      </c>
      <c r="V1738">
        <f t="shared" si="2091"/>
        <v>88.174999999999997</v>
      </c>
      <c r="W1738">
        <f t="shared" si="2092"/>
        <v>1.7492855684535902</v>
      </c>
      <c r="X1738">
        <f t="shared" si="2094"/>
        <v>91.673571136907171</v>
      </c>
      <c r="Y1738">
        <f t="shared" si="2095"/>
        <v>84.676428863092823</v>
      </c>
    </row>
    <row r="1739" spans="1:25" x14ac:dyDescent="0.25">
      <c r="A1739" t="s">
        <v>1739</v>
      </c>
      <c r="B1739">
        <v>88.5</v>
      </c>
      <c r="C1739">
        <v>1556613</v>
      </c>
      <c r="D1739">
        <f t="shared" si="2080"/>
        <v>89.302083333333329</v>
      </c>
      <c r="E1739">
        <f t="shared" si="2101"/>
        <v>88.365384615384613</v>
      </c>
      <c r="F1739">
        <f t="shared" si="2128"/>
        <v>89.7</v>
      </c>
      <c r="G1739">
        <f t="shared" si="2076"/>
        <v>88.912499999999994</v>
      </c>
      <c r="H1739">
        <f t="shared" si="2081"/>
        <v>88.933842208531573</v>
      </c>
      <c r="I1739">
        <f>B1739*$AB$4+WRDS!I1738*$AC$4</f>
        <v>88.832469899463803</v>
      </c>
      <c r="J1739">
        <f>B1739*$AB$5+$AC$5*WRDS!J1738</f>
        <v>88.529598383389072</v>
      </c>
      <c r="K1739">
        <f>B1739*$AB$6+$AC$6*WRDS!K1738</f>
        <v>89.815478584659672</v>
      </c>
      <c r="L1739">
        <f t="shared" si="2103"/>
        <v>0.10137230906777006</v>
      </c>
      <c r="M1739">
        <f>L1739*$AB$8+$AC$8*WRDS!M1738</f>
        <v>9.605138063345597E-3</v>
      </c>
      <c r="N1739">
        <f t="shared" si="2113"/>
        <v>9.1767171004424469E-2</v>
      </c>
      <c r="O1739">
        <f t="shared" si="2145"/>
        <v>-0.875</v>
      </c>
      <c r="P1739">
        <f t="shared" si="2146"/>
        <v>0</v>
      </c>
      <c r="Q1739">
        <f t="shared" si="2147"/>
        <v>0.875</v>
      </c>
      <c r="R1739">
        <f t="shared" ref="R1739:S1739" si="2155">SUM(P1726:P1739)/14</f>
        <v>0.5535714285714286</v>
      </c>
      <c r="S1739">
        <f t="shared" si="2155"/>
        <v>0.4107142857142857</v>
      </c>
      <c r="T1739">
        <f t="shared" si="2086"/>
        <v>1.347826086956522</v>
      </c>
      <c r="U1739">
        <f t="shared" si="2087"/>
        <v>57.407407407407412</v>
      </c>
      <c r="V1739">
        <f t="shared" si="2091"/>
        <v>88.237499999999997</v>
      </c>
      <c r="W1739">
        <f t="shared" si="2092"/>
        <v>1.7374100696151156</v>
      </c>
      <c r="X1739">
        <f t="shared" si="2094"/>
        <v>91.712320139230229</v>
      </c>
      <c r="Y1739">
        <f t="shared" si="2095"/>
        <v>84.762679860769765</v>
      </c>
    </row>
    <row r="1740" spans="1:25" x14ac:dyDescent="0.25">
      <c r="A1740" t="s">
        <v>1740</v>
      </c>
      <c r="B1740">
        <v>88</v>
      </c>
      <c r="C1740">
        <v>1328866</v>
      </c>
      <c r="D1740">
        <f t="shared" si="2080"/>
        <v>89.375</v>
      </c>
      <c r="E1740">
        <f t="shared" si="2101"/>
        <v>88.288461538461533</v>
      </c>
      <c r="F1740">
        <f t="shared" si="2128"/>
        <v>89.59</v>
      </c>
      <c r="G1740">
        <f t="shared" ref="G1740:G1803" si="2156">SUM(B1541:B1740)/200</f>
        <v>88.772499999999994</v>
      </c>
      <c r="H1740">
        <f t="shared" si="2081"/>
        <v>88.790174176449796</v>
      </c>
      <c r="I1740">
        <f>B1740*$AB$4+WRDS!I1739*$AC$4</f>
        <v>88.770805462466484</v>
      </c>
      <c r="J1740">
        <f>B1740*$AB$5+$AC$5*WRDS!J1739</f>
        <v>88.508829819334608</v>
      </c>
      <c r="K1740">
        <f>B1740*$AB$6+$AC$6*WRDS!K1739</f>
        <v>89.797414121130728</v>
      </c>
      <c r="L1740">
        <f t="shared" si="2103"/>
        <v>1.9368713983311636E-2</v>
      </c>
      <c r="M1740">
        <f>L1740*$AB$8+$AC$8*WRDS!M1739</f>
        <v>1.1557853247338806E-2</v>
      </c>
      <c r="N1740">
        <f t="shared" si="2113"/>
        <v>7.8108607359728306E-3</v>
      </c>
      <c r="O1740">
        <f t="shared" si="2145"/>
        <v>-0.5</v>
      </c>
      <c r="P1740">
        <f t="shared" si="2146"/>
        <v>0</v>
      </c>
      <c r="Q1740">
        <f t="shared" si="2147"/>
        <v>0.5</v>
      </c>
      <c r="R1740">
        <f t="shared" ref="R1740:S1740" si="2157">SUM(P1727:P1740)/14</f>
        <v>0.375</v>
      </c>
      <c r="S1740">
        <f t="shared" si="2157"/>
        <v>0.44642857142857145</v>
      </c>
      <c r="T1740">
        <f t="shared" si="2086"/>
        <v>0.84</v>
      </c>
      <c r="U1740">
        <f t="shared" si="2087"/>
        <v>45.652173913043477</v>
      </c>
      <c r="V1740">
        <f t="shared" si="2091"/>
        <v>88.262500000000003</v>
      </c>
      <c r="W1740">
        <f t="shared" si="2092"/>
        <v>1.7302004941624543</v>
      </c>
      <c r="X1740">
        <f t="shared" si="2094"/>
        <v>91.722900988324909</v>
      </c>
      <c r="Y1740">
        <f t="shared" si="2095"/>
        <v>84.802099011675097</v>
      </c>
    </row>
    <row r="1741" spans="1:25" x14ac:dyDescent="0.25">
      <c r="A1741" t="s">
        <v>1741</v>
      </c>
      <c r="B1741">
        <v>86.25</v>
      </c>
      <c r="C1741">
        <v>2012318</v>
      </c>
      <c r="D1741">
        <f t="shared" si="2080"/>
        <v>89.135416666666671</v>
      </c>
      <c r="E1741">
        <f t="shared" si="2101"/>
        <v>88.144230769230774</v>
      </c>
      <c r="F1741">
        <f t="shared" si="2128"/>
        <v>89.45</v>
      </c>
      <c r="G1741">
        <f t="shared" si="2156"/>
        <v>88.616249999999994</v>
      </c>
      <c r="H1741">
        <f t="shared" si="2081"/>
        <v>88.399378149303672</v>
      </c>
      <c r="I1741">
        <f>B1741*$AB$4+WRDS!I1740*$AC$4</f>
        <v>88.584079131913413</v>
      </c>
      <c r="J1741">
        <f>B1741*$AB$5+$AC$5*WRDS!J1740</f>
        <v>88.420248257792068</v>
      </c>
      <c r="K1741">
        <f>B1741*$AB$6+$AC$6*WRDS!K1740</f>
        <v>89.762116468184161</v>
      </c>
      <c r="L1741">
        <f t="shared" si="2103"/>
        <v>-0.18470098260974055</v>
      </c>
      <c r="M1741">
        <f>L1741*$AB$8+$AC$8*WRDS!M1740</f>
        <v>-2.7693913924077065E-2</v>
      </c>
      <c r="N1741">
        <f t="shared" si="2113"/>
        <v>-0.1570070686856635</v>
      </c>
      <c r="O1741">
        <f t="shared" si="2145"/>
        <v>-1.75</v>
      </c>
      <c r="P1741">
        <f t="shared" si="2146"/>
        <v>0</v>
      </c>
      <c r="Q1741">
        <f t="shared" si="2147"/>
        <v>1.75</v>
      </c>
      <c r="R1741">
        <f t="shared" ref="R1741:S1741" si="2158">SUM(P1728:P1741)/14</f>
        <v>0.375</v>
      </c>
      <c r="S1741">
        <f t="shared" si="2158"/>
        <v>0.44642857142857145</v>
      </c>
      <c r="T1741">
        <f t="shared" si="2086"/>
        <v>0.84</v>
      </c>
      <c r="U1741">
        <f t="shared" si="2087"/>
        <v>45.652173913043477</v>
      </c>
      <c r="V1741">
        <f t="shared" si="2091"/>
        <v>88.25</v>
      </c>
      <c r="W1741">
        <f t="shared" si="2092"/>
        <v>1.7437387992471809</v>
      </c>
      <c r="X1741">
        <f t="shared" si="2094"/>
        <v>91.737477598494365</v>
      </c>
      <c r="Y1741">
        <f t="shared" si="2095"/>
        <v>84.762522401505635</v>
      </c>
    </row>
    <row r="1742" spans="1:25" x14ac:dyDescent="0.25">
      <c r="A1742" t="s">
        <v>1742</v>
      </c>
      <c r="B1742">
        <v>87</v>
      </c>
      <c r="C1742">
        <v>2414049</v>
      </c>
      <c r="D1742">
        <f t="shared" si="2080"/>
        <v>88.90625</v>
      </c>
      <c r="E1742">
        <f t="shared" si="2101"/>
        <v>88.009615384615387</v>
      </c>
      <c r="F1742">
        <f t="shared" si="2128"/>
        <v>89.334999999999994</v>
      </c>
      <c r="G1742">
        <f t="shared" si="2156"/>
        <v>88.466250000000002</v>
      </c>
      <c r="H1742">
        <f t="shared" si="2081"/>
        <v>88.18408920325696</v>
      </c>
      <c r="I1742">
        <f>B1742*$AB$4+WRDS!I1741*$AC$4</f>
        <v>88.466739936956856</v>
      </c>
      <c r="J1742">
        <f>B1742*$AB$5+$AC$5*WRDS!J1741</f>
        <v>88.364552247682568</v>
      </c>
      <c r="K1742">
        <f>B1742*$AB$6+$AC$6*WRDS!K1741</f>
        <v>89.734632722232078</v>
      </c>
      <c r="L1742">
        <f t="shared" si="2103"/>
        <v>-0.2826507336998958</v>
      </c>
      <c r="M1742">
        <f>L1742*$AB$8+$AC$8*WRDS!M1741</f>
        <v>-7.8685277879240817E-2</v>
      </c>
      <c r="N1742">
        <f t="shared" si="2113"/>
        <v>-0.20396545582065498</v>
      </c>
      <c r="O1742">
        <f t="shared" si="2145"/>
        <v>0.75</v>
      </c>
      <c r="P1742">
        <f t="shared" si="2146"/>
        <v>0.75</v>
      </c>
      <c r="Q1742">
        <f t="shared" si="2147"/>
        <v>0</v>
      </c>
      <c r="R1742">
        <f t="shared" ref="R1742:S1742" si="2159">SUM(P1729:P1742)/14</f>
        <v>0.42857142857142855</v>
      </c>
      <c r="S1742">
        <f t="shared" si="2159"/>
        <v>0.4375</v>
      </c>
      <c r="T1742">
        <f t="shared" si="2086"/>
        <v>0.97959183673469385</v>
      </c>
      <c r="U1742">
        <f t="shared" si="2087"/>
        <v>49.484536082474229</v>
      </c>
      <c r="V1742">
        <f t="shared" si="2091"/>
        <v>88.306250000000006</v>
      </c>
      <c r="W1742">
        <f t="shared" si="2092"/>
        <v>1.6833165737614535</v>
      </c>
      <c r="X1742">
        <f t="shared" si="2094"/>
        <v>91.67288314752291</v>
      </c>
      <c r="Y1742">
        <f t="shared" si="2095"/>
        <v>84.939616852477101</v>
      </c>
    </row>
    <row r="1743" spans="1:25" x14ac:dyDescent="0.25">
      <c r="A1743" t="s">
        <v>1743</v>
      </c>
      <c r="B1743">
        <v>86.5</v>
      </c>
      <c r="C1743">
        <v>1236322</v>
      </c>
      <c r="D1743">
        <f t="shared" ref="D1743:D1806" si="2160">SUM(B1732:B1743)/12</f>
        <v>88.510416666666671</v>
      </c>
      <c r="E1743">
        <f t="shared" si="2101"/>
        <v>87.961538461538467</v>
      </c>
      <c r="F1743">
        <f t="shared" si="2128"/>
        <v>89.265000000000001</v>
      </c>
      <c r="G1743">
        <f t="shared" si="2156"/>
        <v>88.254374999999996</v>
      </c>
      <c r="H1743">
        <f t="shared" ref="H1743:H1806" si="2161">B1743*$AB$3+H1742*$AC$3</f>
        <v>87.924998556602034</v>
      </c>
      <c r="I1743">
        <f>B1743*$AB$4+WRDS!I1742*$AC$4</f>
        <v>88.321055497182272</v>
      </c>
      <c r="J1743">
        <f>B1743*$AB$5+$AC$5*WRDS!J1742</f>
        <v>88.29143255169501</v>
      </c>
      <c r="K1743">
        <f>B1743*$AB$6+$AC$6*WRDS!K1742</f>
        <v>89.702447322010869</v>
      </c>
      <c r="L1743">
        <f t="shared" si="2103"/>
        <v>-0.39605694058023744</v>
      </c>
      <c r="M1743">
        <f>L1743*$AB$8+$AC$8*WRDS!M1742</f>
        <v>-0.14215961041944014</v>
      </c>
      <c r="N1743">
        <f t="shared" si="2113"/>
        <v>-0.2538973301607973</v>
      </c>
      <c r="O1743">
        <f t="shared" si="2145"/>
        <v>-0.5</v>
      </c>
      <c r="P1743">
        <f t="shared" si="2146"/>
        <v>0</v>
      </c>
      <c r="Q1743">
        <f t="shared" si="2147"/>
        <v>0.5</v>
      </c>
      <c r="R1743">
        <f t="shared" ref="R1743:S1743" si="2162">SUM(P1730:P1743)/14</f>
        <v>0.2857142857142857</v>
      </c>
      <c r="S1743">
        <f t="shared" si="2162"/>
        <v>0.4732142857142857</v>
      </c>
      <c r="T1743">
        <f t="shared" si="2086"/>
        <v>0.60377358490566035</v>
      </c>
      <c r="U1743">
        <f t="shared" si="2087"/>
        <v>37.647058823529406</v>
      </c>
      <c r="V1743">
        <f t="shared" si="2091"/>
        <v>88.362499999999997</v>
      </c>
      <c r="W1743">
        <f t="shared" si="2092"/>
        <v>1.6012202378186458</v>
      </c>
      <c r="X1743">
        <f t="shared" si="2094"/>
        <v>91.564940475637286</v>
      </c>
      <c r="Y1743">
        <f t="shared" si="2095"/>
        <v>85.160059524362708</v>
      </c>
    </row>
    <row r="1744" spans="1:25" x14ac:dyDescent="0.25">
      <c r="A1744" t="s">
        <v>1744</v>
      </c>
      <c r="B1744">
        <v>87.5</v>
      </c>
      <c r="C1744">
        <v>1346845</v>
      </c>
      <c r="D1744">
        <f t="shared" si="2160"/>
        <v>88.197916666666671</v>
      </c>
      <c r="E1744">
        <f t="shared" si="2101"/>
        <v>87.97115384615384</v>
      </c>
      <c r="F1744">
        <f t="shared" si="2128"/>
        <v>89.174999999999997</v>
      </c>
      <c r="G1744">
        <f t="shared" si="2156"/>
        <v>88.053749999999994</v>
      </c>
      <c r="H1744">
        <f t="shared" si="2161"/>
        <v>87.85961416327865</v>
      </c>
      <c r="I1744">
        <f>B1744*$AB$4+WRDS!I1743*$AC$4</f>
        <v>88.260236571465072</v>
      </c>
      <c r="J1744">
        <f>B1744*$AB$5+$AC$5*WRDS!J1743</f>
        <v>88.260395981040318</v>
      </c>
      <c r="K1744">
        <f>B1744*$AB$6+$AC$6*WRDS!K1743</f>
        <v>89.680532423284404</v>
      </c>
      <c r="L1744">
        <f t="shared" si="2103"/>
        <v>-0.40062240818642181</v>
      </c>
      <c r="M1744">
        <f>L1744*$AB$8+$AC$8*WRDS!M1743</f>
        <v>-0.1938521699728365</v>
      </c>
      <c r="N1744">
        <f t="shared" si="2113"/>
        <v>-0.20677023821358531</v>
      </c>
      <c r="O1744">
        <f t="shared" si="2145"/>
        <v>1</v>
      </c>
      <c r="P1744">
        <f t="shared" si="2146"/>
        <v>1</v>
      </c>
      <c r="Q1744">
        <f t="shared" si="2147"/>
        <v>0</v>
      </c>
      <c r="R1744">
        <f t="shared" ref="R1744:S1744" si="2163">SUM(P1731:P1744)/14</f>
        <v>0.3125</v>
      </c>
      <c r="S1744">
        <f t="shared" si="2163"/>
        <v>0.4732142857142857</v>
      </c>
      <c r="T1744">
        <f t="shared" si="2086"/>
        <v>0.66037735849056611</v>
      </c>
      <c r="U1744">
        <f t="shared" si="2087"/>
        <v>39.772727272727273</v>
      </c>
      <c r="V1744">
        <f t="shared" si="2091"/>
        <v>88.481250000000003</v>
      </c>
      <c r="W1744">
        <f t="shared" si="2092"/>
        <v>1.4362902518293439</v>
      </c>
      <c r="X1744">
        <f t="shared" si="2094"/>
        <v>91.353830503658685</v>
      </c>
      <c r="Y1744">
        <f t="shared" si="2095"/>
        <v>85.608669496341321</v>
      </c>
    </row>
    <row r="1745" spans="1:25" x14ac:dyDescent="0.25">
      <c r="A1745" t="s">
        <v>1745</v>
      </c>
      <c r="B1745">
        <v>89</v>
      </c>
      <c r="C1745">
        <v>2237626</v>
      </c>
      <c r="D1745">
        <f t="shared" si="2160"/>
        <v>88.135416666666671</v>
      </c>
      <c r="E1745">
        <f t="shared" si="2101"/>
        <v>88.038461538461533</v>
      </c>
      <c r="F1745">
        <f t="shared" si="2128"/>
        <v>89.075000000000003</v>
      </c>
      <c r="G1745">
        <f t="shared" si="2156"/>
        <v>87.908124999999998</v>
      </c>
      <c r="H1745">
        <f t="shared" si="2161"/>
        <v>88.03505813815886</v>
      </c>
      <c r="I1745">
        <f>B1745*$AB$4+WRDS!I1744*$AC$4</f>
        <v>88.315033862467658</v>
      </c>
      <c r="J1745">
        <f>B1745*$AB$5+$AC$5*WRDS!J1744</f>
        <v>88.2894000602152</v>
      </c>
      <c r="K1745">
        <f>B1745*$AB$6+$AC$6*WRDS!K1744</f>
        <v>89.673760956386047</v>
      </c>
      <c r="L1745">
        <f t="shared" si="2103"/>
        <v>-0.27997572430879814</v>
      </c>
      <c r="M1745">
        <f>L1745*$AB$8+$AC$8*WRDS!M1744</f>
        <v>-0.21107688084002885</v>
      </c>
      <c r="N1745">
        <f t="shared" si="2113"/>
        <v>-6.8898843468769289E-2</v>
      </c>
      <c r="O1745">
        <f t="shared" si="2145"/>
        <v>1.5</v>
      </c>
      <c r="P1745">
        <f t="shared" si="2146"/>
        <v>1.5</v>
      </c>
      <c r="Q1745">
        <f t="shared" si="2147"/>
        <v>0</v>
      </c>
      <c r="R1745">
        <f t="shared" ref="R1745:S1745" si="2164">SUM(P1732:P1745)/14</f>
        <v>0.3125</v>
      </c>
      <c r="S1745">
        <f t="shared" si="2164"/>
        <v>0.4732142857142857</v>
      </c>
      <c r="T1745">
        <f t="shared" si="2086"/>
        <v>0.66037735849056611</v>
      </c>
      <c r="U1745">
        <f t="shared" si="2087"/>
        <v>39.772727272727273</v>
      </c>
      <c r="V1745">
        <f t="shared" si="2091"/>
        <v>88.606250000000003</v>
      </c>
      <c r="W1745">
        <f t="shared" si="2092"/>
        <v>1.365464092351022</v>
      </c>
      <c r="X1745">
        <f t="shared" si="2094"/>
        <v>91.33717818470204</v>
      </c>
      <c r="Y1745">
        <f t="shared" si="2095"/>
        <v>85.875321815297966</v>
      </c>
    </row>
    <row r="1746" spans="1:25" x14ac:dyDescent="0.25">
      <c r="A1746" t="s">
        <v>1746</v>
      </c>
      <c r="B1746">
        <v>88.375</v>
      </c>
      <c r="C1746">
        <v>2248858</v>
      </c>
      <c r="D1746">
        <f t="shared" si="2160"/>
        <v>88.0625</v>
      </c>
      <c r="E1746">
        <f t="shared" si="2101"/>
        <v>88.072115384615387</v>
      </c>
      <c r="F1746">
        <f t="shared" si="2128"/>
        <v>88.942499999999995</v>
      </c>
      <c r="G1746">
        <f t="shared" si="2156"/>
        <v>87.769374999999997</v>
      </c>
      <c r="H1746">
        <f t="shared" si="2161"/>
        <v>88.087356886134415</v>
      </c>
      <c r="I1746">
        <f>B1746*$AB$4+WRDS!I1745*$AC$4</f>
        <v>88.319475798581166</v>
      </c>
      <c r="J1746">
        <f>B1746*$AB$5+$AC$5*WRDS!J1745</f>
        <v>88.292756920598919</v>
      </c>
      <c r="K1746">
        <f>B1746*$AB$6+$AC$6*WRDS!K1745</f>
        <v>89.660837961795139</v>
      </c>
      <c r="L1746">
        <f t="shared" si="2103"/>
        <v>-0.23211891244675087</v>
      </c>
      <c r="M1746">
        <f>L1746*$AB$8+$AC$8*WRDS!M1745</f>
        <v>-0.21528528716137327</v>
      </c>
      <c r="N1746">
        <f t="shared" si="2113"/>
        <v>-1.6833625285377601E-2</v>
      </c>
      <c r="O1746">
        <f t="shared" si="2145"/>
        <v>-0.625</v>
      </c>
      <c r="P1746">
        <f t="shared" si="2146"/>
        <v>0</v>
      </c>
      <c r="Q1746">
        <f t="shared" si="2147"/>
        <v>0.625</v>
      </c>
      <c r="R1746">
        <f t="shared" ref="R1746:S1746" si="2165">SUM(P1733:P1746)/14</f>
        <v>0.3125</v>
      </c>
      <c r="S1746">
        <f t="shared" si="2165"/>
        <v>0.5178571428571429</v>
      </c>
      <c r="T1746">
        <f t="shared" ref="T1746:T1809" si="2166">R1746/S1746</f>
        <v>0.60344827586206895</v>
      </c>
      <c r="U1746">
        <f t="shared" ref="U1746:U1809" si="2167">IF(S1746=0,100,100-(100/(1+T1746)))</f>
        <v>37.634408602150536</v>
      </c>
      <c r="V1746">
        <f t="shared" si="2091"/>
        <v>88.575000000000003</v>
      </c>
      <c r="W1746">
        <f t="shared" si="2092"/>
        <v>1.3632452090508151</v>
      </c>
      <c r="X1746">
        <f t="shared" si="2094"/>
        <v>91.301490418101636</v>
      </c>
      <c r="Y1746">
        <f t="shared" si="2095"/>
        <v>85.848509581898369</v>
      </c>
    </row>
    <row r="1747" spans="1:25" x14ac:dyDescent="0.25">
      <c r="A1747" t="s">
        <v>1747</v>
      </c>
      <c r="B1747">
        <v>85</v>
      </c>
      <c r="C1747">
        <v>3900867</v>
      </c>
      <c r="D1747">
        <f t="shared" si="2160"/>
        <v>87.78125</v>
      </c>
      <c r="E1747">
        <f t="shared" si="2101"/>
        <v>88.01442307692308</v>
      </c>
      <c r="F1747">
        <f t="shared" si="2128"/>
        <v>88.872500000000002</v>
      </c>
      <c r="G1747">
        <f t="shared" si="2156"/>
        <v>87.606250000000003</v>
      </c>
      <c r="H1747">
        <f t="shared" si="2161"/>
        <v>87.6123789036522</v>
      </c>
      <c r="I1747">
        <f>B1747*$AB$4+WRDS!I1746*$AC$4</f>
        <v>88.073588702389969</v>
      </c>
      <c r="J1747">
        <f>B1747*$AB$5+$AC$5*WRDS!J1746</f>
        <v>88.163629198222495</v>
      </c>
      <c r="K1747">
        <f>B1747*$AB$6+$AC$6*WRDS!K1746</f>
        <v>89.614461464662853</v>
      </c>
      <c r="L1747">
        <f t="shared" si="2103"/>
        <v>-0.46120979873776946</v>
      </c>
      <c r="M1747">
        <f>L1747*$AB$8+$AC$8*WRDS!M1746</f>
        <v>-0.26447018947665252</v>
      </c>
      <c r="N1747">
        <f t="shared" si="2113"/>
        <v>-0.19673960926111694</v>
      </c>
      <c r="O1747">
        <f t="shared" si="2145"/>
        <v>-3.375</v>
      </c>
      <c r="P1747">
        <f t="shared" si="2146"/>
        <v>0</v>
      </c>
      <c r="Q1747">
        <f t="shared" si="2147"/>
        <v>3.375</v>
      </c>
      <c r="R1747">
        <f t="shared" ref="R1747:S1747" si="2168">SUM(P1734:P1747)/14</f>
        <v>0.3125</v>
      </c>
      <c r="S1747">
        <f t="shared" si="2168"/>
        <v>0.6517857142857143</v>
      </c>
      <c r="T1747">
        <f t="shared" si="2166"/>
        <v>0.47945205479452052</v>
      </c>
      <c r="U1747">
        <f t="shared" si="2167"/>
        <v>32.407407407407405</v>
      </c>
      <c r="V1747">
        <f t="shared" si="2091"/>
        <v>88.462500000000006</v>
      </c>
      <c r="W1747">
        <f t="shared" si="2092"/>
        <v>1.54823488205117</v>
      </c>
      <c r="X1747">
        <f t="shared" si="2094"/>
        <v>91.558969764102343</v>
      </c>
      <c r="Y1747">
        <f t="shared" si="2095"/>
        <v>85.366030235897668</v>
      </c>
    </row>
    <row r="1748" spans="1:25" x14ac:dyDescent="0.25">
      <c r="A1748" t="s">
        <v>1748</v>
      </c>
      <c r="B1748">
        <v>89</v>
      </c>
      <c r="C1748">
        <v>5552825</v>
      </c>
      <c r="D1748">
        <f t="shared" si="2160"/>
        <v>87.833333333333329</v>
      </c>
      <c r="E1748">
        <f t="shared" si="2101"/>
        <v>88.134615384615387</v>
      </c>
      <c r="F1748">
        <f t="shared" si="2128"/>
        <v>88.822500000000005</v>
      </c>
      <c r="G1748">
        <f t="shared" si="2156"/>
        <v>87.472499999999997</v>
      </c>
      <c r="H1748">
        <f t="shared" si="2161"/>
        <v>87.825859072321094</v>
      </c>
      <c r="I1748">
        <f>B1748*$AB$4+WRDS!I1747*$AC$4</f>
        <v>88.142211761472197</v>
      </c>
      <c r="J1748">
        <f>B1748*$AB$5+$AC$5*WRDS!J1747</f>
        <v>88.196428053194154</v>
      </c>
      <c r="K1748">
        <f>B1748*$AB$6+$AC$6*WRDS!K1747</f>
        <v>89.608347420238346</v>
      </c>
      <c r="L1748">
        <f t="shared" si="2103"/>
        <v>-0.3163526891511026</v>
      </c>
      <c r="M1748">
        <f>L1748*$AB$8+$AC$8*WRDS!M1747</f>
        <v>-0.27484668941154256</v>
      </c>
      <c r="N1748">
        <f t="shared" si="2113"/>
        <v>-4.150599973956004E-2</v>
      </c>
      <c r="O1748">
        <f t="shared" si="2145"/>
        <v>4</v>
      </c>
      <c r="P1748">
        <f t="shared" si="2146"/>
        <v>4</v>
      </c>
      <c r="Q1748">
        <f t="shared" si="2147"/>
        <v>0</v>
      </c>
      <c r="R1748">
        <f t="shared" ref="R1748:S1748" si="2169">SUM(P1735:P1748)/14</f>
        <v>0.5982142857142857</v>
      </c>
      <c r="S1748">
        <f t="shared" si="2169"/>
        <v>0.6160714285714286</v>
      </c>
      <c r="T1748">
        <f t="shared" si="2166"/>
        <v>0.97101449275362306</v>
      </c>
      <c r="U1748">
        <f t="shared" si="2167"/>
        <v>49.264705882352935</v>
      </c>
      <c r="V1748">
        <f t="shared" si="2091"/>
        <v>88.556250000000006</v>
      </c>
      <c r="W1748">
        <f t="shared" si="2092"/>
        <v>1.5209346427443882</v>
      </c>
      <c r="X1748">
        <f t="shared" si="2094"/>
        <v>91.598119285488778</v>
      </c>
      <c r="Y1748">
        <f t="shared" si="2095"/>
        <v>85.514380714511233</v>
      </c>
    </row>
    <row r="1749" spans="1:25" x14ac:dyDescent="0.25">
      <c r="A1749" t="s">
        <v>1749</v>
      </c>
      <c r="B1749">
        <v>85.75</v>
      </c>
      <c r="C1749">
        <v>2902371</v>
      </c>
      <c r="D1749">
        <f t="shared" si="2160"/>
        <v>87.520833333333329</v>
      </c>
      <c r="E1749">
        <f t="shared" si="2101"/>
        <v>88.149038461538467</v>
      </c>
      <c r="F1749">
        <f t="shared" si="2128"/>
        <v>88.715000000000003</v>
      </c>
      <c r="G1749">
        <f t="shared" si="2156"/>
        <v>87.34</v>
      </c>
      <c r="H1749">
        <f t="shared" si="2161"/>
        <v>87.506496138117853</v>
      </c>
      <c r="I1749">
        <f>B1749*$AB$4+WRDS!I1748*$AC$4</f>
        <v>87.965010890252032</v>
      </c>
      <c r="J1749">
        <f>B1749*$AB$5+$AC$5*WRDS!J1748</f>
        <v>88.100489698166925</v>
      </c>
      <c r="K1749">
        <f>B1749*$AB$6+$AC$6*WRDS!K1748</f>
        <v>89.569955903619061</v>
      </c>
      <c r="L1749">
        <f t="shared" si="2103"/>
        <v>-0.45851475213417814</v>
      </c>
      <c r="M1749">
        <f>L1749*$AB$8+$AC$8*WRDS!M1748</f>
        <v>-0.31158030195606967</v>
      </c>
      <c r="N1749">
        <f t="shared" si="2113"/>
        <v>-0.14693445017810847</v>
      </c>
      <c r="O1749">
        <f t="shared" si="2145"/>
        <v>-3.25</v>
      </c>
      <c r="P1749">
        <f t="shared" si="2146"/>
        <v>0</v>
      </c>
      <c r="Q1749">
        <f t="shared" si="2147"/>
        <v>3.25</v>
      </c>
      <c r="R1749">
        <f t="shared" ref="R1749:S1749" si="2170">SUM(P1736:P1749)/14</f>
        <v>0.5982142857142857</v>
      </c>
      <c r="S1749">
        <f t="shared" si="2170"/>
        <v>0.7857142857142857</v>
      </c>
      <c r="T1749">
        <f t="shared" si="2166"/>
        <v>0.76136363636363635</v>
      </c>
      <c r="U1749">
        <f t="shared" si="2167"/>
        <v>43.225806451612897</v>
      </c>
      <c r="V1749">
        <f t="shared" ref="V1749:V1812" si="2171">SUM(B1730:B1749)/20</f>
        <v>88.387500000000003</v>
      </c>
      <c r="W1749">
        <f t="shared" ref="W1749:W1812" si="2172">_xlfn.STDEV.P(B1730:B1749)</f>
        <v>1.6316690074889577</v>
      </c>
      <c r="X1749">
        <f t="shared" si="2094"/>
        <v>91.650838014977921</v>
      </c>
      <c r="Y1749">
        <f t="shared" si="2095"/>
        <v>85.124161985022084</v>
      </c>
    </row>
    <row r="1750" spans="1:25" x14ac:dyDescent="0.25">
      <c r="A1750" t="s">
        <v>1750</v>
      </c>
      <c r="B1750">
        <v>83.875</v>
      </c>
      <c r="C1750">
        <v>2022624</v>
      </c>
      <c r="D1750">
        <f t="shared" si="2160"/>
        <v>87.0625</v>
      </c>
      <c r="E1750">
        <f t="shared" si="2101"/>
        <v>88.100961538461533</v>
      </c>
      <c r="F1750">
        <f t="shared" si="2128"/>
        <v>88.557500000000005</v>
      </c>
      <c r="G1750">
        <f t="shared" si="2156"/>
        <v>87.193124999999995</v>
      </c>
      <c r="H1750">
        <f t="shared" si="2161"/>
        <v>86.947804424561269</v>
      </c>
      <c r="I1750">
        <f>B1750*$AB$4+WRDS!I1749*$AC$4</f>
        <v>87.662047120603731</v>
      </c>
      <c r="J1750">
        <f>B1750*$AB$5+$AC$5*WRDS!J1749</f>
        <v>87.934784219807426</v>
      </c>
      <c r="K1750">
        <f>B1750*$AB$6+$AC$6*WRDS!K1749</f>
        <v>89.513289675722362</v>
      </c>
      <c r="L1750">
        <f t="shared" si="2103"/>
        <v>-0.71424269604246149</v>
      </c>
      <c r="M1750">
        <f>L1750*$AB$8+$AC$8*WRDS!M1749</f>
        <v>-0.39211278077334805</v>
      </c>
      <c r="N1750">
        <f t="shared" si="2113"/>
        <v>-0.32212991526911344</v>
      </c>
      <c r="O1750">
        <f t="shared" si="2145"/>
        <v>-1.875</v>
      </c>
      <c r="P1750">
        <f t="shared" si="2146"/>
        <v>0</v>
      </c>
      <c r="Q1750">
        <f t="shared" si="2147"/>
        <v>1.875</v>
      </c>
      <c r="R1750">
        <f t="shared" ref="R1750:S1750" si="2173">SUM(P1737:P1750)/14</f>
        <v>0.5982142857142857</v>
      </c>
      <c r="S1750">
        <f t="shared" si="2173"/>
        <v>0.9196428571428571</v>
      </c>
      <c r="T1750">
        <f t="shared" si="2166"/>
        <v>0.65048543689320393</v>
      </c>
      <c r="U1750">
        <f t="shared" si="2167"/>
        <v>39.411764705882362</v>
      </c>
      <c r="V1750">
        <f t="shared" si="2171"/>
        <v>88.09375</v>
      </c>
      <c r="W1750">
        <f t="shared" si="2172"/>
        <v>1.8711940539398901</v>
      </c>
      <c r="X1750">
        <f t="shared" ref="X1750:X1813" si="2174">V1750+2*W1750</f>
        <v>91.836138107879776</v>
      </c>
      <c r="Y1750">
        <f t="shared" ref="Y1750:Y1813" si="2175">V1750-2*W1750</f>
        <v>84.351361892120224</v>
      </c>
    </row>
    <row r="1751" spans="1:25" x14ac:dyDescent="0.25">
      <c r="A1751" t="s">
        <v>1751</v>
      </c>
      <c r="B1751">
        <v>85.5</v>
      </c>
      <c r="C1751">
        <v>1230172</v>
      </c>
      <c r="D1751">
        <f t="shared" si="2160"/>
        <v>86.8125</v>
      </c>
      <c r="E1751">
        <f t="shared" si="2101"/>
        <v>88.0625</v>
      </c>
      <c r="F1751">
        <f t="shared" si="2128"/>
        <v>88.405000000000001</v>
      </c>
      <c r="G1751">
        <f t="shared" si="2156"/>
        <v>87.075625000000002</v>
      </c>
      <c r="H1751">
        <f t="shared" si="2161"/>
        <v>86.725065282321083</v>
      </c>
      <c r="I1751">
        <f>B1751*$AB$4+WRDS!I1750*$AC$4</f>
        <v>87.501895482040482</v>
      </c>
      <c r="J1751">
        <f>B1751*$AB$5+$AC$5*WRDS!J1750</f>
        <v>87.839302485697345</v>
      </c>
      <c r="K1751">
        <f>B1751*$AB$6+$AC$6*WRDS!K1750</f>
        <v>89.473356445118171</v>
      </c>
      <c r="L1751">
        <f t="shared" si="2103"/>
        <v>-0.77683019971939871</v>
      </c>
      <c r="M1751">
        <f>L1751*$AB$8+$AC$8*WRDS!M1750</f>
        <v>-0.46905626456255822</v>
      </c>
      <c r="N1751">
        <f t="shared" si="2113"/>
        <v>-0.30777393515684048</v>
      </c>
      <c r="O1751">
        <f t="shared" si="2145"/>
        <v>1.625</v>
      </c>
      <c r="P1751">
        <f t="shared" si="2146"/>
        <v>1.625</v>
      </c>
      <c r="Q1751">
        <f t="shared" si="2147"/>
        <v>0</v>
      </c>
      <c r="R1751">
        <f t="shared" ref="R1751:S1751" si="2176">SUM(P1738:P1751)/14</f>
        <v>0.6339285714285714</v>
      </c>
      <c r="S1751">
        <f t="shared" si="2176"/>
        <v>0.9196428571428571</v>
      </c>
      <c r="T1751">
        <f t="shared" si="2166"/>
        <v>0.68932038834951459</v>
      </c>
      <c r="U1751">
        <f t="shared" si="2167"/>
        <v>40.804597701149433</v>
      </c>
      <c r="V1751">
        <f t="shared" si="2171"/>
        <v>87.806250000000006</v>
      </c>
      <c r="W1751">
        <f t="shared" si="2172"/>
        <v>1.8047138796773299</v>
      </c>
      <c r="X1751">
        <f t="shared" si="2174"/>
        <v>91.415677759354665</v>
      </c>
      <c r="Y1751">
        <f t="shared" si="2175"/>
        <v>84.196822240645346</v>
      </c>
    </row>
    <row r="1752" spans="1:25" x14ac:dyDescent="0.25">
      <c r="A1752" t="s">
        <v>1752</v>
      </c>
      <c r="B1752">
        <v>85.25</v>
      </c>
      <c r="C1752">
        <v>993106</v>
      </c>
      <c r="D1752">
        <f t="shared" si="2160"/>
        <v>86.583333333333329</v>
      </c>
      <c r="E1752">
        <f t="shared" si="2101"/>
        <v>87.918269230769226</v>
      </c>
      <c r="F1752">
        <f t="shared" si="2128"/>
        <v>88.247500000000002</v>
      </c>
      <c r="G1752">
        <f t="shared" si="2156"/>
        <v>86.944999999999993</v>
      </c>
      <c r="H1752">
        <f t="shared" si="2161"/>
        <v>86.498132161963994</v>
      </c>
      <c r="I1752">
        <f>B1752*$AB$4+WRDS!I1751*$AC$4</f>
        <v>87.335088409296731</v>
      </c>
      <c r="J1752">
        <f>B1752*$AB$5+$AC$5*WRDS!J1751</f>
        <v>87.737761211748435</v>
      </c>
      <c r="K1752">
        <f>B1752*$AB$6+$AC$6*WRDS!K1751</f>
        <v>89.43133299790307</v>
      </c>
      <c r="L1752">
        <f t="shared" si="2103"/>
        <v>-0.83695624733273633</v>
      </c>
      <c r="M1752">
        <f>L1752*$AB$8+$AC$8*WRDS!M1751</f>
        <v>-0.5426362611165938</v>
      </c>
      <c r="N1752">
        <f t="shared" si="2113"/>
        <v>-0.29431998621614253</v>
      </c>
      <c r="O1752">
        <f t="shared" si="2145"/>
        <v>-0.25</v>
      </c>
      <c r="P1752">
        <f t="shared" si="2146"/>
        <v>0</v>
      </c>
      <c r="Q1752">
        <f t="shared" si="2147"/>
        <v>0.25</v>
      </c>
      <c r="R1752">
        <f t="shared" ref="R1752:S1752" si="2177">SUM(P1739:P1752)/14</f>
        <v>0.6339285714285714</v>
      </c>
      <c r="S1752">
        <f t="shared" si="2177"/>
        <v>0.9285714285714286</v>
      </c>
      <c r="T1752">
        <f t="shared" si="2166"/>
        <v>0.6826923076923076</v>
      </c>
      <c r="U1752">
        <f t="shared" si="2167"/>
        <v>40.571428571428562</v>
      </c>
      <c r="V1752">
        <f t="shared" si="2171"/>
        <v>87.506249999999994</v>
      </c>
      <c r="W1752">
        <f t="shared" si="2172"/>
        <v>1.7031565364052714</v>
      </c>
      <c r="X1752">
        <f t="shared" si="2174"/>
        <v>90.912563072810542</v>
      </c>
      <c r="Y1752">
        <f t="shared" si="2175"/>
        <v>84.099936927189447</v>
      </c>
    </row>
    <row r="1753" spans="1:25" x14ac:dyDescent="0.25">
      <c r="A1753" t="s">
        <v>1753</v>
      </c>
      <c r="B1753">
        <v>83.625</v>
      </c>
      <c r="C1753">
        <v>1090691</v>
      </c>
      <c r="D1753">
        <f t="shared" si="2160"/>
        <v>86.364583333333329</v>
      </c>
      <c r="E1753">
        <f t="shared" si="2101"/>
        <v>87.77884615384616</v>
      </c>
      <c r="F1753">
        <f t="shared" si="2128"/>
        <v>88.105000000000004</v>
      </c>
      <c r="G1753">
        <f t="shared" si="2156"/>
        <v>86.811875000000001</v>
      </c>
      <c r="H1753">
        <f t="shared" si="2161"/>
        <v>86.056111829354151</v>
      </c>
      <c r="I1753">
        <f>B1753*$AB$4+WRDS!I1752*$AC$4</f>
        <v>87.060267045645119</v>
      </c>
      <c r="J1753">
        <f>B1753*$AB$5+$AC$5*WRDS!J1752</f>
        <v>87.576476458346534</v>
      </c>
      <c r="K1753">
        <f>B1753*$AB$6+$AC$6*WRDS!K1752</f>
        <v>89.3735585402125</v>
      </c>
      <c r="L1753">
        <f t="shared" si="2103"/>
        <v>-1.0041552162909682</v>
      </c>
      <c r="M1753">
        <f>L1753*$AB$8+$AC$8*WRDS!M1752</f>
        <v>-0.63494005215146876</v>
      </c>
      <c r="N1753">
        <f t="shared" si="2113"/>
        <v>-0.3692151641394994</v>
      </c>
      <c r="O1753">
        <f t="shared" si="2145"/>
        <v>-1.625</v>
      </c>
      <c r="P1753">
        <f t="shared" si="2146"/>
        <v>0</v>
      </c>
      <c r="Q1753">
        <f t="shared" si="2147"/>
        <v>1.625</v>
      </c>
      <c r="R1753">
        <f t="shared" ref="R1753:S1753" si="2178">SUM(P1740:P1753)/14</f>
        <v>0.6339285714285714</v>
      </c>
      <c r="S1753">
        <f t="shared" si="2178"/>
        <v>0.9821428571428571</v>
      </c>
      <c r="T1753">
        <f t="shared" si="2166"/>
        <v>0.6454545454545455</v>
      </c>
      <c r="U1753">
        <f t="shared" si="2167"/>
        <v>39.226519337016576</v>
      </c>
      <c r="V1753">
        <f t="shared" si="2171"/>
        <v>87.2</v>
      </c>
      <c r="W1753">
        <f t="shared" si="2172"/>
        <v>1.8189110753415079</v>
      </c>
      <c r="X1753">
        <f t="shared" si="2174"/>
        <v>90.837822150683024</v>
      </c>
      <c r="Y1753">
        <f t="shared" si="2175"/>
        <v>83.562177849316981</v>
      </c>
    </row>
    <row r="1754" spans="1:25" x14ac:dyDescent="0.25">
      <c r="A1754" t="s">
        <v>1754</v>
      </c>
      <c r="B1754">
        <v>80.125</v>
      </c>
      <c r="C1754">
        <v>2860404</v>
      </c>
      <c r="D1754">
        <f t="shared" si="2160"/>
        <v>85.791666666666671</v>
      </c>
      <c r="E1754">
        <f t="shared" si="2101"/>
        <v>87.509615384615387</v>
      </c>
      <c r="F1754">
        <f t="shared" si="2128"/>
        <v>87.875</v>
      </c>
      <c r="G1754">
        <f t="shared" si="2156"/>
        <v>86.643749999999997</v>
      </c>
      <c r="H1754">
        <f t="shared" si="2161"/>
        <v>85.143633086376596</v>
      </c>
      <c r="I1754">
        <f>B1754*$AB$4+WRDS!I1753*$AC$4</f>
        <v>86.546543560782524</v>
      </c>
      <c r="J1754">
        <f>B1754*$AB$5+$AC$5*WRDS!J1753</f>
        <v>87.284261695274125</v>
      </c>
      <c r="K1754">
        <f>B1754*$AB$6+$AC$6*WRDS!K1753</f>
        <v>89.281533082100935</v>
      </c>
      <c r="L1754">
        <f t="shared" si="2103"/>
        <v>-1.4029104744059282</v>
      </c>
      <c r="M1754">
        <f>L1754*$AB$8+$AC$8*WRDS!M1753</f>
        <v>-0.7885341366023606</v>
      </c>
      <c r="N1754">
        <f t="shared" si="2113"/>
        <v>-0.6143763378035676</v>
      </c>
      <c r="O1754">
        <f t="shared" si="2145"/>
        <v>-3.5</v>
      </c>
      <c r="P1754">
        <f t="shared" si="2146"/>
        <v>0</v>
      </c>
      <c r="Q1754">
        <f t="shared" si="2147"/>
        <v>3.5</v>
      </c>
      <c r="R1754">
        <f t="shared" ref="R1754:S1754" si="2179">SUM(P1741:P1754)/14</f>
        <v>0.6339285714285714</v>
      </c>
      <c r="S1754">
        <f t="shared" si="2179"/>
        <v>1.1964285714285714</v>
      </c>
      <c r="T1754">
        <f t="shared" si="2166"/>
        <v>0.52985074626865669</v>
      </c>
      <c r="U1754">
        <f t="shared" si="2167"/>
        <v>34.634146341463421</v>
      </c>
      <c r="V1754">
        <f t="shared" si="2171"/>
        <v>86.743750000000006</v>
      </c>
      <c r="W1754">
        <f t="shared" si="2172"/>
        <v>2.3222682204043528</v>
      </c>
      <c r="X1754">
        <f t="shared" si="2174"/>
        <v>91.388286440808713</v>
      </c>
      <c r="Y1754">
        <f t="shared" si="2175"/>
        <v>82.099213559191298</v>
      </c>
    </row>
    <row r="1755" spans="1:25" x14ac:dyDescent="0.25">
      <c r="A1755" t="s">
        <v>1755</v>
      </c>
      <c r="B1755">
        <v>80.25</v>
      </c>
      <c r="C1755">
        <v>3818901</v>
      </c>
      <c r="D1755">
        <f t="shared" si="2160"/>
        <v>85.270833333333329</v>
      </c>
      <c r="E1755">
        <f t="shared" si="2101"/>
        <v>87.168269230769226</v>
      </c>
      <c r="F1755">
        <f t="shared" si="2128"/>
        <v>87.644999999999996</v>
      </c>
      <c r="G1755">
        <f t="shared" si="2156"/>
        <v>86.474999999999994</v>
      </c>
      <c r="H1755">
        <f t="shared" si="2161"/>
        <v>84.390766457703279</v>
      </c>
      <c r="I1755">
        <f>B1755*$AB$4+WRDS!I1754*$AC$4</f>
        <v>86.080132926650478</v>
      </c>
      <c r="J1755">
        <f>B1755*$AB$5+$AC$5*WRDS!J1754</f>
        <v>87.008408295459446</v>
      </c>
      <c r="K1755">
        <f>B1755*$AB$6+$AC$6*WRDS!K1754</f>
        <v>89.191667081284024</v>
      </c>
      <c r="L1755">
        <f t="shared" si="2103"/>
        <v>-1.689366468947199</v>
      </c>
      <c r="M1755">
        <f>L1755*$AB$8+$AC$8*WRDS!M1754</f>
        <v>-0.96870060307132833</v>
      </c>
      <c r="N1755">
        <f t="shared" si="2113"/>
        <v>-0.72066586587587067</v>
      </c>
      <c r="O1755">
        <f t="shared" si="2145"/>
        <v>0.125</v>
      </c>
      <c r="P1755">
        <f t="shared" si="2146"/>
        <v>0.125</v>
      </c>
      <c r="Q1755">
        <f t="shared" si="2147"/>
        <v>0</v>
      </c>
      <c r="R1755">
        <f t="shared" ref="R1755:S1755" si="2180">SUM(P1742:P1755)/14</f>
        <v>0.6428571428571429</v>
      </c>
      <c r="S1755">
        <f t="shared" si="2180"/>
        <v>1.0714285714285714</v>
      </c>
      <c r="T1755">
        <f t="shared" si="2166"/>
        <v>0.60000000000000009</v>
      </c>
      <c r="U1755">
        <f t="shared" si="2167"/>
        <v>37.5</v>
      </c>
      <c r="V1755">
        <f t="shared" si="2171"/>
        <v>86.337500000000006</v>
      </c>
      <c r="W1755">
        <f t="shared" si="2172"/>
        <v>2.6838929281921811</v>
      </c>
      <c r="X1755">
        <f t="shared" si="2174"/>
        <v>91.705285856384364</v>
      </c>
      <c r="Y1755">
        <f t="shared" si="2175"/>
        <v>80.969714143615647</v>
      </c>
    </row>
    <row r="1756" spans="1:25" x14ac:dyDescent="0.25">
      <c r="A1756" t="s">
        <v>1756</v>
      </c>
      <c r="B1756">
        <v>81.625</v>
      </c>
      <c r="C1756">
        <v>4335524</v>
      </c>
      <c r="D1756">
        <f t="shared" si="2160"/>
        <v>84.78125</v>
      </c>
      <c r="E1756">
        <f t="shared" ref="E1756:E1819" si="2181">SUM(B1731:B1756)/26</f>
        <v>86.855769230769226</v>
      </c>
      <c r="F1756">
        <f t="shared" si="2128"/>
        <v>87.41</v>
      </c>
      <c r="G1756">
        <f t="shared" si="2156"/>
        <v>86.300624999999997</v>
      </c>
      <c r="H1756">
        <f t="shared" si="2161"/>
        <v>83.965263925748928</v>
      </c>
      <c r="I1756">
        <f>B1756*$AB$4+WRDS!I1755*$AC$4</f>
        <v>85.750123080231916</v>
      </c>
      <c r="J1756">
        <f>B1756*$AB$5+$AC$5*WRDS!J1755</f>
        <v>86.797294244657124</v>
      </c>
      <c r="K1756">
        <f>B1756*$AB$6+$AC$6*WRDS!K1755</f>
        <v>89.116376861569762</v>
      </c>
      <c r="L1756">
        <f t="shared" si="2103"/>
        <v>-1.7848591544829873</v>
      </c>
      <c r="M1756">
        <f>L1756*$AB$8+$AC$8*WRDS!M1755</f>
        <v>-1.1319323133536603</v>
      </c>
      <c r="N1756">
        <f t="shared" si="2113"/>
        <v>-0.65292684112932697</v>
      </c>
      <c r="O1756">
        <f t="shared" si="2145"/>
        <v>1.375</v>
      </c>
      <c r="P1756">
        <f t="shared" si="2146"/>
        <v>1.375</v>
      </c>
      <c r="Q1756">
        <f t="shared" si="2147"/>
        <v>0</v>
      </c>
      <c r="R1756">
        <f t="shared" ref="R1756:S1756" si="2182">SUM(P1743:P1756)/14</f>
        <v>0.6875</v>
      </c>
      <c r="S1756">
        <f t="shared" si="2182"/>
        <v>1.0714285714285714</v>
      </c>
      <c r="T1756">
        <f t="shared" si="2166"/>
        <v>0.64166666666666672</v>
      </c>
      <c r="U1756">
        <f t="shared" si="2167"/>
        <v>39.086294416243653</v>
      </c>
      <c r="V1756">
        <f t="shared" si="2171"/>
        <v>86</v>
      </c>
      <c r="W1756">
        <f t="shared" si="2172"/>
        <v>2.8270457194746603</v>
      </c>
      <c r="X1756">
        <f t="shared" si="2174"/>
        <v>91.654091438949322</v>
      </c>
      <c r="Y1756">
        <f t="shared" si="2175"/>
        <v>80.345908561050678</v>
      </c>
    </row>
    <row r="1757" spans="1:25" x14ac:dyDescent="0.25">
      <c r="A1757" t="s">
        <v>1757</v>
      </c>
      <c r="B1757">
        <v>79.75</v>
      </c>
      <c r="C1757">
        <v>3039645</v>
      </c>
      <c r="D1757">
        <f t="shared" si="2160"/>
        <v>84.010416666666671</v>
      </c>
      <c r="E1757">
        <f t="shared" si="2181"/>
        <v>86.413461538461533</v>
      </c>
      <c r="F1757">
        <f t="shared" si="2128"/>
        <v>87.155000000000001</v>
      </c>
      <c r="G1757">
        <f t="shared" si="2156"/>
        <v>86.119375000000005</v>
      </c>
      <c r="H1757">
        <f t="shared" si="2161"/>
        <v>83.316761783326015</v>
      </c>
      <c r="I1757">
        <f>B1757*$AB$4+WRDS!I1756*$AC$4</f>
        <v>85.305669518733254</v>
      </c>
      <c r="J1757">
        <f>B1757*$AB$5+$AC$5*WRDS!J1756</f>
        <v>86.520929764474488</v>
      </c>
      <c r="K1757">
        <f>B1757*$AB$6+$AC$6*WRDS!K1756</f>
        <v>89.023179081852646</v>
      </c>
      <c r="L1757">
        <f t="shared" ref="L1757:L1820" si="2183">H1757-I1757</f>
        <v>-1.9889077354072384</v>
      </c>
      <c r="M1757">
        <f>L1757*$AB$8+$AC$8*WRDS!M1756</f>
        <v>-1.303327397764376</v>
      </c>
      <c r="N1757">
        <f t="shared" si="2113"/>
        <v>-0.68558033764286241</v>
      </c>
      <c r="O1757">
        <f t="shared" si="2145"/>
        <v>-1.875</v>
      </c>
      <c r="P1757">
        <f t="shared" si="2146"/>
        <v>0</v>
      </c>
      <c r="Q1757">
        <f t="shared" si="2147"/>
        <v>1.875</v>
      </c>
      <c r="R1757">
        <f t="shared" ref="R1757:S1757" si="2184">SUM(P1744:P1757)/14</f>
        <v>0.6875</v>
      </c>
      <c r="S1757">
        <f t="shared" si="2184"/>
        <v>1.1696428571428572</v>
      </c>
      <c r="T1757">
        <f t="shared" si="2166"/>
        <v>0.58778625954198471</v>
      </c>
      <c r="U1757">
        <f t="shared" si="2167"/>
        <v>37.019230769230766</v>
      </c>
      <c r="V1757">
        <f t="shared" si="2171"/>
        <v>85.512500000000003</v>
      </c>
      <c r="W1757">
        <f t="shared" si="2172"/>
        <v>3.0158176751919208</v>
      </c>
      <c r="X1757">
        <f t="shared" si="2174"/>
        <v>91.54413535038384</v>
      </c>
      <c r="Y1757">
        <f t="shared" si="2175"/>
        <v>79.480864649616166</v>
      </c>
    </row>
    <row r="1758" spans="1:25" x14ac:dyDescent="0.25">
      <c r="A1758" t="s">
        <v>1758</v>
      </c>
      <c r="B1758">
        <v>76.75</v>
      </c>
      <c r="C1758">
        <v>2389660</v>
      </c>
      <c r="D1758">
        <f t="shared" si="2160"/>
        <v>83.041666666666671</v>
      </c>
      <c r="E1758">
        <f t="shared" si="2181"/>
        <v>85.855769230769226</v>
      </c>
      <c r="F1758">
        <f t="shared" si="2128"/>
        <v>86.85</v>
      </c>
      <c r="G1758">
        <f t="shared" si="2156"/>
        <v>85.928124999999994</v>
      </c>
      <c r="H1758">
        <f t="shared" si="2161"/>
        <v>82.306490739737399</v>
      </c>
      <c r="I1758">
        <f>B1758*$AB$4+WRDS!I1757*$AC$4</f>
        <v>84.671916221049315</v>
      </c>
      <c r="J1758">
        <f>B1758*$AB$5+$AC$5*WRDS!J1757</f>
        <v>86.137756048220595</v>
      </c>
      <c r="K1758">
        <f>B1758*$AB$6+$AC$6*WRDS!K1757</f>
        <v>88.901057896958591</v>
      </c>
      <c r="L1758">
        <f t="shared" si="2183"/>
        <v>-2.3654254813119167</v>
      </c>
      <c r="M1758">
        <f>L1758*$AB$8+$AC$8*WRDS!M1757</f>
        <v>-1.5157470144738843</v>
      </c>
      <c r="N1758">
        <f t="shared" si="2113"/>
        <v>-0.84967846683803239</v>
      </c>
      <c r="O1758">
        <f t="shared" si="2145"/>
        <v>-3</v>
      </c>
      <c r="P1758">
        <f t="shared" si="2146"/>
        <v>0</v>
      </c>
      <c r="Q1758">
        <f t="shared" si="2147"/>
        <v>3</v>
      </c>
      <c r="R1758">
        <f t="shared" ref="R1758:S1758" si="2185">SUM(P1745:P1758)/14</f>
        <v>0.6160714285714286</v>
      </c>
      <c r="S1758">
        <f t="shared" si="2185"/>
        <v>1.3839285714285714</v>
      </c>
      <c r="T1758">
        <f t="shared" si="2166"/>
        <v>0.44516129032258067</v>
      </c>
      <c r="U1758">
        <f t="shared" si="2167"/>
        <v>30.803571428571431</v>
      </c>
      <c r="V1758">
        <f t="shared" si="2171"/>
        <v>84.881249999999994</v>
      </c>
      <c r="W1758">
        <f t="shared" si="2172"/>
        <v>3.4336285016728296</v>
      </c>
      <c r="X1758">
        <f t="shared" si="2174"/>
        <v>91.748507003345651</v>
      </c>
      <c r="Y1758">
        <f t="shared" si="2175"/>
        <v>78.013992996654338</v>
      </c>
    </row>
    <row r="1759" spans="1:25" x14ac:dyDescent="0.25">
      <c r="A1759" t="s">
        <v>1759</v>
      </c>
      <c r="B1759">
        <v>79.5</v>
      </c>
      <c r="C1759">
        <v>3319400</v>
      </c>
      <c r="D1759">
        <f t="shared" si="2160"/>
        <v>82.583333333333329</v>
      </c>
      <c r="E1759">
        <f t="shared" si="2181"/>
        <v>85.461538461538467</v>
      </c>
      <c r="F1759">
        <f t="shared" si="2128"/>
        <v>86.66</v>
      </c>
      <c r="G1759">
        <f t="shared" si="2156"/>
        <v>85.753124999999997</v>
      </c>
      <c r="H1759">
        <f t="shared" si="2161"/>
        <v>81.874722933623943</v>
      </c>
      <c r="I1759">
        <f>B1759*$AB$4+WRDS!I1758*$AC$4</f>
        <v>84.288811315786404</v>
      </c>
      <c r="J1759">
        <f>B1759*$AB$5+$AC$5*WRDS!J1758</f>
        <v>85.877451889466855</v>
      </c>
      <c r="K1759">
        <f>B1759*$AB$6+$AC$6*WRDS!K1758</f>
        <v>88.807515032312239</v>
      </c>
      <c r="L1759">
        <f t="shared" si="2183"/>
        <v>-2.4140883821624612</v>
      </c>
      <c r="M1759">
        <f>L1759*$AB$8+$AC$8*WRDS!M1758</f>
        <v>-1.6954152880115998</v>
      </c>
      <c r="N1759">
        <f t="shared" si="2113"/>
        <v>-0.71867309415086145</v>
      </c>
      <c r="O1759">
        <f t="shared" si="2145"/>
        <v>2.75</v>
      </c>
      <c r="P1759">
        <f t="shared" si="2146"/>
        <v>2.75</v>
      </c>
      <c r="Q1759">
        <f t="shared" si="2147"/>
        <v>0</v>
      </c>
      <c r="R1759">
        <f t="shared" ref="R1759:S1759" si="2186">SUM(P1746:P1759)/14</f>
        <v>0.7053571428571429</v>
      </c>
      <c r="S1759">
        <f t="shared" si="2186"/>
        <v>1.3839285714285714</v>
      </c>
      <c r="T1759">
        <f t="shared" si="2166"/>
        <v>0.50967741935483879</v>
      </c>
      <c r="U1759">
        <f t="shared" si="2167"/>
        <v>33.760683760683762</v>
      </c>
      <c r="V1759">
        <f t="shared" si="2171"/>
        <v>84.431250000000006</v>
      </c>
      <c r="W1759">
        <f t="shared" si="2172"/>
        <v>3.5185834774096238</v>
      </c>
      <c r="X1759">
        <f t="shared" si="2174"/>
        <v>91.468416954819247</v>
      </c>
      <c r="Y1759">
        <f t="shared" si="2175"/>
        <v>77.394083045180764</v>
      </c>
    </row>
    <row r="1760" spans="1:25" x14ac:dyDescent="0.25">
      <c r="A1760" t="s">
        <v>1760</v>
      </c>
      <c r="B1760">
        <v>83.875</v>
      </c>
      <c r="C1760">
        <v>2431068</v>
      </c>
      <c r="D1760">
        <f t="shared" si="2160"/>
        <v>82.15625</v>
      </c>
      <c r="E1760">
        <f t="shared" si="2181"/>
        <v>85.254807692307693</v>
      </c>
      <c r="F1760">
        <f t="shared" si="2128"/>
        <v>86.61</v>
      </c>
      <c r="G1760">
        <f t="shared" si="2156"/>
        <v>85.602500000000006</v>
      </c>
      <c r="H1760">
        <f t="shared" si="2161"/>
        <v>82.182457866912571</v>
      </c>
      <c r="I1760">
        <f>B1760*$AB$4+WRDS!I1759*$AC$4</f>
        <v>84.258158625728157</v>
      </c>
      <c r="J1760">
        <f>B1760*$AB$5+$AC$5*WRDS!J1759</f>
        <v>85.798924364389734</v>
      </c>
      <c r="K1760">
        <f>B1760*$AB$6+$AC$6*WRDS!K1759</f>
        <v>88.758435280746951</v>
      </c>
      <c r="L1760">
        <f t="shared" si="2183"/>
        <v>-2.0757007588155858</v>
      </c>
      <c r="M1760">
        <f>L1760*$AB$8+$AC$8*WRDS!M1759</f>
        <v>-1.7714723821723972</v>
      </c>
      <c r="N1760">
        <f t="shared" si="2113"/>
        <v>-0.30422837664318858</v>
      </c>
      <c r="O1760">
        <f t="shared" si="2145"/>
        <v>4.375</v>
      </c>
      <c r="P1760">
        <f t="shared" si="2146"/>
        <v>4.375</v>
      </c>
      <c r="Q1760">
        <f t="shared" si="2147"/>
        <v>0</v>
      </c>
      <c r="R1760">
        <f t="shared" ref="R1760:S1760" si="2187">SUM(P1747:P1760)/14</f>
        <v>1.0178571428571428</v>
      </c>
      <c r="S1760">
        <f t="shared" si="2187"/>
        <v>1.3392857142857142</v>
      </c>
      <c r="T1760">
        <f t="shared" si="2166"/>
        <v>0.76</v>
      </c>
      <c r="U1760">
        <f t="shared" si="2167"/>
        <v>43.18181818181818</v>
      </c>
      <c r="V1760">
        <f t="shared" si="2171"/>
        <v>84.224999999999994</v>
      </c>
      <c r="W1760">
        <f t="shared" si="2172"/>
        <v>3.4229464646704599</v>
      </c>
      <c r="X1760">
        <f t="shared" si="2174"/>
        <v>91.070892929340914</v>
      </c>
      <c r="Y1760">
        <f t="shared" si="2175"/>
        <v>77.379107070659074</v>
      </c>
    </row>
    <row r="1761" spans="1:25" x14ac:dyDescent="0.25">
      <c r="A1761" t="s">
        <v>1761</v>
      </c>
      <c r="B1761">
        <v>84.375</v>
      </c>
      <c r="C1761">
        <v>1906101</v>
      </c>
      <c r="D1761">
        <f t="shared" si="2160"/>
        <v>82.041666666666671</v>
      </c>
      <c r="E1761">
        <f t="shared" si="2181"/>
        <v>85.100961538461533</v>
      </c>
      <c r="F1761">
        <f t="shared" si="2128"/>
        <v>86.555000000000007</v>
      </c>
      <c r="G1761">
        <f t="shared" si="2156"/>
        <v>85.453125</v>
      </c>
      <c r="H1761">
        <f t="shared" si="2161"/>
        <v>82.519772041233708</v>
      </c>
      <c r="I1761">
        <f>B1761*$AB$4+WRDS!I1760*$AC$4</f>
        <v>84.266813542340884</v>
      </c>
      <c r="J1761">
        <f>B1761*$AB$5+$AC$5*WRDS!J1760</f>
        <v>85.743084193237195</v>
      </c>
      <c r="K1761">
        <f>B1761*$AB$6+$AC$6*WRDS!K1760</f>
        <v>88.714819009296733</v>
      </c>
      <c r="L1761">
        <f t="shared" si="2183"/>
        <v>-1.7470415011071765</v>
      </c>
      <c r="M1761">
        <f>L1761*$AB$8+$AC$8*WRDS!M1760</f>
        <v>-1.7665862059593533</v>
      </c>
      <c r="N1761">
        <f t="shared" si="2113"/>
        <v>1.9544704852176853E-2</v>
      </c>
      <c r="O1761">
        <f t="shared" si="2145"/>
        <v>0.5</v>
      </c>
      <c r="P1761">
        <f t="shared" si="2146"/>
        <v>0.5</v>
      </c>
      <c r="Q1761">
        <f t="shared" si="2147"/>
        <v>0</v>
      </c>
      <c r="R1761">
        <f t="shared" ref="R1761:S1761" si="2188">SUM(P1748:P1761)/14</f>
        <v>1.0535714285714286</v>
      </c>
      <c r="S1761">
        <f t="shared" si="2188"/>
        <v>1.0982142857142858</v>
      </c>
      <c r="T1761">
        <f t="shared" si="2166"/>
        <v>0.95934959349593496</v>
      </c>
      <c r="U1761">
        <f t="shared" si="2167"/>
        <v>48.962655601659755</v>
      </c>
      <c r="V1761">
        <f t="shared" si="2171"/>
        <v>84.131249999999994</v>
      </c>
      <c r="W1761">
        <f t="shared" si="2172"/>
        <v>3.3917351293254017</v>
      </c>
      <c r="X1761">
        <f t="shared" si="2174"/>
        <v>90.914720258650803</v>
      </c>
      <c r="Y1761">
        <f t="shared" si="2175"/>
        <v>77.347779741349186</v>
      </c>
    </row>
    <row r="1762" spans="1:25" x14ac:dyDescent="0.25">
      <c r="A1762" t="s">
        <v>1762</v>
      </c>
      <c r="B1762">
        <v>83.375</v>
      </c>
      <c r="C1762">
        <v>936194</v>
      </c>
      <c r="D1762">
        <f t="shared" si="2160"/>
        <v>82</v>
      </c>
      <c r="E1762">
        <f t="shared" si="2181"/>
        <v>84.90865384615384</v>
      </c>
      <c r="F1762">
        <f t="shared" si="2128"/>
        <v>86.495000000000005</v>
      </c>
      <c r="G1762">
        <f t="shared" si="2156"/>
        <v>85.306250000000006</v>
      </c>
      <c r="H1762">
        <f t="shared" si="2161"/>
        <v>82.651345573351605</v>
      </c>
      <c r="I1762">
        <f>B1762*$AB$4+WRDS!I1761*$AC$4</f>
        <v>84.20075327994526</v>
      </c>
      <c r="J1762">
        <f>B1762*$AB$5+$AC$5*WRDS!J1761</f>
        <v>85.650218146443578</v>
      </c>
      <c r="K1762">
        <f>B1762*$AB$6+$AC$6*WRDS!K1761</f>
        <v>88.661686481841045</v>
      </c>
      <c r="L1762">
        <f t="shared" si="2183"/>
        <v>-1.5494077065936551</v>
      </c>
      <c r="M1762">
        <f>L1762*$AB$8+$AC$8*WRDS!M1761</f>
        <v>-1.7231505060862138</v>
      </c>
      <c r="N1762">
        <f t="shared" si="2113"/>
        <v>0.17374279949255866</v>
      </c>
      <c r="O1762">
        <f t="shared" si="2145"/>
        <v>-1</v>
      </c>
      <c r="P1762">
        <f t="shared" si="2146"/>
        <v>0</v>
      </c>
      <c r="Q1762">
        <f t="shared" si="2147"/>
        <v>1</v>
      </c>
      <c r="R1762">
        <f t="shared" ref="R1762:S1762" si="2189">SUM(P1749:P1762)/14</f>
        <v>0.7678571428571429</v>
      </c>
      <c r="S1762">
        <f t="shared" si="2189"/>
        <v>1.1696428571428572</v>
      </c>
      <c r="T1762">
        <f t="shared" si="2166"/>
        <v>0.65648854961832059</v>
      </c>
      <c r="U1762">
        <f t="shared" si="2167"/>
        <v>39.63133640552995</v>
      </c>
      <c r="V1762">
        <f t="shared" si="2171"/>
        <v>83.95</v>
      </c>
      <c r="W1762">
        <f t="shared" si="2172"/>
        <v>3.3298836316003597</v>
      </c>
      <c r="X1762">
        <f t="shared" si="2174"/>
        <v>90.609767263200723</v>
      </c>
      <c r="Y1762">
        <f t="shared" si="2175"/>
        <v>77.290232736799283</v>
      </c>
    </row>
    <row r="1763" spans="1:25" x14ac:dyDescent="0.25">
      <c r="A1763" t="s">
        <v>1763</v>
      </c>
      <c r="B1763">
        <v>81.5</v>
      </c>
      <c r="C1763">
        <v>830205</v>
      </c>
      <c r="D1763">
        <f t="shared" si="2160"/>
        <v>81.666666666666671</v>
      </c>
      <c r="E1763">
        <f t="shared" si="2181"/>
        <v>84.600961538461533</v>
      </c>
      <c r="F1763">
        <f t="shared" si="2128"/>
        <v>86.385000000000005</v>
      </c>
      <c r="G1763">
        <f t="shared" si="2156"/>
        <v>85.16</v>
      </c>
      <c r="H1763">
        <f t="shared" si="2161"/>
        <v>82.47421548514366</v>
      </c>
      <c r="I1763">
        <f>B1763*$AB$4+WRDS!I1762*$AC$4</f>
        <v>84.000697481430805</v>
      </c>
      <c r="J1763">
        <f>B1763*$AB$5+$AC$5*WRDS!J1762</f>
        <v>85.48746449364188</v>
      </c>
      <c r="K1763">
        <f>B1763*$AB$6+$AC$6*WRDS!K1762</f>
        <v>88.590425919832683</v>
      </c>
      <c r="L1763">
        <f t="shared" si="2183"/>
        <v>-1.5264819962871456</v>
      </c>
      <c r="M1763">
        <f>L1763*$AB$8+$AC$8*WRDS!M1762</f>
        <v>-1.6838168041264003</v>
      </c>
      <c r="N1763">
        <f t="shared" si="2113"/>
        <v>0.15733480783925469</v>
      </c>
      <c r="O1763">
        <f t="shared" si="2145"/>
        <v>-1.875</v>
      </c>
      <c r="P1763">
        <f t="shared" si="2146"/>
        <v>0</v>
      </c>
      <c r="Q1763">
        <f t="shared" si="2147"/>
        <v>1.875</v>
      </c>
      <c r="R1763">
        <f t="shared" ref="R1763:S1763" si="2190">SUM(P1750:P1763)/14</f>
        <v>0.7678571428571429</v>
      </c>
      <c r="S1763">
        <f t="shared" si="2190"/>
        <v>1.0714285714285714</v>
      </c>
      <c r="T1763">
        <f t="shared" si="2166"/>
        <v>0.71666666666666679</v>
      </c>
      <c r="U1763">
        <f t="shared" si="2167"/>
        <v>41.747572815533985</v>
      </c>
      <c r="V1763">
        <f t="shared" si="2171"/>
        <v>83.7</v>
      </c>
      <c r="W1763">
        <f t="shared" si="2172"/>
        <v>3.3167190113122333</v>
      </c>
      <c r="X1763">
        <f t="shared" si="2174"/>
        <v>90.333438022624463</v>
      </c>
      <c r="Y1763">
        <f t="shared" si="2175"/>
        <v>77.066561977375542</v>
      </c>
    </row>
    <row r="1764" spans="1:25" x14ac:dyDescent="0.25">
      <c r="A1764" t="s">
        <v>1764</v>
      </c>
      <c r="B1764">
        <v>84.625</v>
      </c>
      <c r="C1764">
        <v>1216986</v>
      </c>
      <c r="D1764">
        <f t="shared" si="2160"/>
        <v>81.614583333333329</v>
      </c>
      <c r="E1764">
        <f t="shared" si="2181"/>
        <v>84.418269230769226</v>
      </c>
      <c r="F1764">
        <f t="shared" si="2128"/>
        <v>86.277500000000003</v>
      </c>
      <c r="G1764">
        <f t="shared" si="2156"/>
        <v>85.033124999999998</v>
      </c>
      <c r="H1764">
        <f t="shared" si="2161"/>
        <v>82.805105410506172</v>
      </c>
      <c r="I1764">
        <f>B1764*$AB$4+WRDS!I1763*$AC$4</f>
        <v>84.046942112435929</v>
      </c>
      <c r="J1764">
        <f>B1764*$AB$5+$AC$5*WRDS!J1763</f>
        <v>85.453642356636308</v>
      </c>
      <c r="K1764">
        <f>B1764*$AB$6+$AC$6*WRDS!K1763</f>
        <v>88.550968945506</v>
      </c>
      <c r="L1764">
        <f t="shared" si="2183"/>
        <v>-1.2418367019297563</v>
      </c>
      <c r="M1764">
        <f>L1764*$AB$8+$AC$8*WRDS!M1763</f>
        <v>-1.5954207836870715</v>
      </c>
      <c r="N1764">
        <f t="shared" si="2113"/>
        <v>0.35358408175731526</v>
      </c>
      <c r="O1764">
        <f t="shared" si="2145"/>
        <v>3.125</v>
      </c>
      <c r="P1764">
        <f t="shared" si="2146"/>
        <v>3.125</v>
      </c>
      <c r="Q1764">
        <f t="shared" si="2147"/>
        <v>0</v>
      </c>
      <c r="R1764">
        <f t="shared" ref="R1764:S1764" si="2191">SUM(P1751:P1764)/14</f>
        <v>0.9910714285714286</v>
      </c>
      <c r="S1764">
        <f t="shared" si="2191"/>
        <v>0.9375</v>
      </c>
      <c r="T1764">
        <f t="shared" si="2166"/>
        <v>1.0571428571428572</v>
      </c>
      <c r="U1764">
        <f t="shared" si="2167"/>
        <v>51.388888888888886</v>
      </c>
      <c r="V1764">
        <f t="shared" si="2171"/>
        <v>83.556250000000006</v>
      </c>
      <c r="W1764">
        <f t="shared" si="2172"/>
        <v>3.2094769336295284</v>
      </c>
      <c r="X1764">
        <f t="shared" si="2174"/>
        <v>89.975203867259069</v>
      </c>
      <c r="Y1764">
        <f t="shared" si="2175"/>
        <v>77.137296132740943</v>
      </c>
    </row>
    <row r="1765" spans="1:25" x14ac:dyDescent="0.25">
      <c r="A1765" t="s">
        <v>1765</v>
      </c>
      <c r="B1765">
        <v>84.75</v>
      </c>
      <c r="C1765">
        <v>1329857</v>
      </c>
      <c r="D1765">
        <f t="shared" si="2160"/>
        <v>81.708333333333329</v>
      </c>
      <c r="E1765">
        <f t="shared" si="2181"/>
        <v>84.274038461538467</v>
      </c>
      <c r="F1765">
        <f t="shared" si="2128"/>
        <v>86.172499999999999</v>
      </c>
      <c r="G1765">
        <f t="shared" si="2156"/>
        <v>84.893124999999998</v>
      </c>
      <c r="H1765">
        <f t="shared" si="2161"/>
        <v>83.104319962735985</v>
      </c>
      <c r="I1765">
        <f>B1765*$AB$4+WRDS!I1764*$AC$4</f>
        <v>84.099020474477712</v>
      </c>
      <c r="J1765">
        <f>B1765*$AB$5+$AC$5*WRDS!J1764</f>
        <v>85.426048538729006</v>
      </c>
      <c r="K1765">
        <f>B1765*$AB$6+$AC$6*WRDS!K1764</f>
        <v>88.513148358983557</v>
      </c>
      <c r="L1765">
        <f t="shared" si="2183"/>
        <v>-0.99470051174172625</v>
      </c>
      <c r="M1765">
        <f>L1765*$AB$8+$AC$8*WRDS!M1764</f>
        <v>-1.4752767292980025</v>
      </c>
      <c r="N1765">
        <f t="shared" si="2113"/>
        <v>0.48057621755627622</v>
      </c>
      <c r="O1765">
        <f t="shared" si="2145"/>
        <v>0.125</v>
      </c>
      <c r="P1765">
        <f t="shared" si="2146"/>
        <v>0.125</v>
      </c>
      <c r="Q1765">
        <f t="shared" si="2147"/>
        <v>0</v>
      </c>
      <c r="R1765">
        <f t="shared" ref="R1765:S1765" si="2192">SUM(P1752:P1765)/14</f>
        <v>0.8839285714285714</v>
      </c>
      <c r="S1765">
        <f t="shared" si="2192"/>
        <v>0.9375</v>
      </c>
      <c r="T1765">
        <f t="shared" si="2166"/>
        <v>0.94285714285714284</v>
      </c>
      <c r="U1765">
        <f t="shared" si="2167"/>
        <v>48.529411764705884</v>
      </c>
      <c r="V1765">
        <f t="shared" si="2171"/>
        <v>83.34375</v>
      </c>
      <c r="W1765">
        <f t="shared" si="2172"/>
        <v>2.9740741731671725</v>
      </c>
      <c r="X1765">
        <f t="shared" si="2174"/>
        <v>89.291898346334349</v>
      </c>
      <c r="Y1765">
        <f t="shared" si="2175"/>
        <v>77.395601653665651</v>
      </c>
    </row>
    <row r="1766" spans="1:25" x14ac:dyDescent="0.25">
      <c r="A1766" t="s">
        <v>1766</v>
      </c>
      <c r="B1766">
        <v>83.75</v>
      </c>
      <c r="C1766">
        <v>1775004</v>
      </c>
      <c r="D1766">
        <f t="shared" si="2160"/>
        <v>82.010416666666671</v>
      </c>
      <c r="E1766">
        <f t="shared" si="2181"/>
        <v>84.11057692307692</v>
      </c>
      <c r="F1766">
        <f t="shared" si="2128"/>
        <v>86.037499999999994</v>
      </c>
      <c r="G1766">
        <f t="shared" si="2156"/>
        <v>84.739374999999995</v>
      </c>
      <c r="H1766">
        <f t="shared" si="2161"/>
        <v>83.203655353084301</v>
      </c>
      <c r="I1766">
        <f>B1766*$AB$4+WRDS!I1765*$AC$4</f>
        <v>84.073167105997882</v>
      </c>
      <c r="J1766">
        <f>B1766*$AB$5+$AC$5*WRDS!J1765</f>
        <v>85.360321145053362</v>
      </c>
      <c r="K1766">
        <f>B1766*$AB$6+$AC$6*WRDS!K1765</f>
        <v>88.465753847948889</v>
      </c>
      <c r="L1766">
        <f t="shared" si="2183"/>
        <v>-0.8695117529135814</v>
      </c>
      <c r="M1766">
        <f>L1766*$AB$8+$AC$8*WRDS!M1765</f>
        <v>-1.3541237340211185</v>
      </c>
      <c r="N1766">
        <f t="shared" ref="N1766:N1829" si="2193">L1766-M1766</f>
        <v>0.48461198110753712</v>
      </c>
      <c r="O1766">
        <f t="shared" si="2145"/>
        <v>-1</v>
      </c>
      <c r="P1766">
        <f t="shared" si="2146"/>
        <v>0</v>
      </c>
      <c r="Q1766">
        <f t="shared" si="2147"/>
        <v>1</v>
      </c>
      <c r="R1766">
        <f t="shared" ref="R1766:S1766" si="2194">SUM(P1753:P1766)/14</f>
        <v>0.8839285714285714</v>
      </c>
      <c r="S1766">
        <f t="shared" si="2194"/>
        <v>0.9910714285714286</v>
      </c>
      <c r="T1766">
        <f t="shared" si="2166"/>
        <v>0.89189189189189189</v>
      </c>
      <c r="U1766">
        <f t="shared" si="2167"/>
        <v>47.142857142857146</v>
      </c>
      <c r="V1766">
        <f t="shared" si="2171"/>
        <v>83.112499999999997</v>
      </c>
      <c r="W1766">
        <f t="shared" si="2172"/>
        <v>2.7448531381478318</v>
      </c>
      <c r="X1766">
        <f t="shared" si="2174"/>
        <v>88.602206276295661</v>
      </c>
      <c r="Y1766">
        <f t="shared" si="2175"/>
        <v>77.622793723704334</v>
      </c>
    </row>
    <row r="1767" spans="1:25" x14ac:dyDescent="0.25">
      <c r="A1767" t="s">
        <v>1767</v>
      </c>
      <c r="B1767">
        <v>82.75</v>
      </c>
      <c r="C1767">
        <v>1120526</v>
      </c>
      <c r="D1767">
        <f t="shared" si="2160"/>
        <v>82.21875</v>
      </c>
      <c r="E1767">
        <f t="shared" si="2181"/>
        <v>83.975961538461533</v>
      </c>
      <c r="F1767">
        <f t="shared" si="2128"/>
        <v>85.9375</v>
      </c>
      <c r="G1767">
        <f t="shared" si="2156"/>
        <v>84.569374999999994</v>
      </c>
      <c r="H1767">
        <f t="shared" si="2161"/>
        <v>83.133862221840559</v>
      </c>
      <c r="I1767">
        <f>B1767*$AB$4+WRDS!I1766*$AC$4</f>
        <v>83.975154727775816</v>
      </c>
      <c r="J1767">
        <f>B1767*$AB$5+$AC$5*WRDS!J1766</f>
        <v>85.257955609953243</v>
      </c>
      <c r="K1767">
        <f>B1767*$AB$6+$AC$6*WRDS!K1766</f>
        <v>88.408880675332483</v>
      </c>
      <c r="L1767">
        <f t="shared" si="2183"/>
        <v>-0.8412925059352574</v>
      </c>
      <c r="M1767">
        <f>L1767*$AB$8+$AC$8*WRDS!M1766</f>
        <v>-1.2515574884039462</v>
      </c>
      <c r="N1767">
        <f t="shared" si="2193"/>
        <v>0.41026498246868881</v>
      </c>
      <c r="O1767">
        <f t="shared" si="2145"/>
        <v>-1</v>
      </c>
      <c r="P1767">
        <f t="shared" si="2146"/>
        <v>0</v>
      </c>
      <c r="Q1767">
        <f t="shared" si="2147"/>
        <v>1</v>
      </c>
      <c r="R1767">
        <f t="shared" ref="R1767:S1767" si="2195">SUM(P1754:P1767)/14</f>
        <v>0.8839285714285714</v>
      </c>
      <c r="S1767">
        <f t="shared" si="2195"/>
        <v>0.9464285714285714</v>
      </c>
      <c r="T1767">
        <f t="shared" si="2166"/>
        <v>0.93396226415094341</v>
      </c>
      <c r="U1767">
        <f t="shared" si="2167"/>
        <v>48.292682926829272</v>
      </c>
      <c r="V1767">
        <f t="shared" si="2171"/>
        <v>83</v>
      </c>
      <c r="W1767">
        <f t="shared" si="2172"/>
        <v>2.7110883423451919</v>
      </c>
      <c r="X1767">
        <f t="shared" si="2174"/>
        <v>88.422176684690385</v>
      </c>
      <c r="Y1767">
        <f t="shared" si="2175"/>
        <v>77.577823315309615</v>
      </c>
    </row>
    <row r="1768" spans="1:25" x14ac:dyDescent="0.25">
      <c r="A1768" t="s">
        <v>1768</v>
      </c>
      <c r="B1768">
        <v>83.625</v>
      </c>
      <c r="C1768">
        <v>1505768</v>
      </c>
      <c r="D1768">
        <f t="shared" si="2160"/>
        <v>82.385416666666671</v>
      </c>
      <c r="E1768">
        <f t="shared" si="2181"/>
        <v>83.84615384615384</v>
      </c>
      <c r="F1768">
        <f t="shared" si="2128"/>
        <v>85.864999999999995</v>
      </c>
      <c r="G1768">
        <f t="shared" si="2156"/>
        <v>84.404375000000002</v>
      </c>
      <c r="H1768">
        <f t="shared" si="2161"/>
        <v>83.209421880018937</v>
      </c>
      <c r="I1768">
        <f>B1768*$AB$4+WRDS!I1767*$AC$4</f>
        <v>83.949217340533167</v>
      </c>
      <c r="J1768">
        <f>B1768*$AB$5+$AC$5*WRDS!J1767</f>
        <v>85.193918135053124</v>
      </c>
      <c r="K1768">
        <f>B1768*$AB$6+$AC$6*WRDS!K1767</f>
        <v>88.361279872592874</v>
      </c>
      <c r="L1768">
        <f t="shared" si="2183"/>
        <v>-0.73979546051423029</v>
      </c>
      <c r="M1768">
        <f>L1768*$AB$8+$AC$8*WRDS!M1767</f>
        <v>-1.149205082826003</v>
      </c>
      <c r="N1768">
        <f t="shared" si="2193"/>
        <v>0.40940962231177269</v>
      </c>
      <c r="O1768">
        <f t="shared" si="2145"/>
        <v>0.875</v>
      </c>
      <c r="P1768">
        <f t="shared" si="2146"/>
        <v>0.875</v>
      </c>
      <c r="Q1768">
        <f t="shared" si="2147"/>
        <v>0</v>
      </c>
      <c r="R1768">
        <f t="shared" ref="R1768:S1768" si="2196">SUM(P1755:P1768)/14</f>
        <v>0.9464285714285714</v>
      </c>
      <c r="S1768">
        <f t="shared" si="2196"/>
        <v>0.6964285714285714</v>
      </c>
      <c r="T1768">
        <f t="shared" si="2166"/>
        <v>1.358974358974359</v>
      </c>
      <c r="U1768">
        <f t="shared" si="2167"/>
        <v>57.608695652173914</v>
      </c>
      <c r="V1768">
        <f t="shared" si="2171"/>
        <v>82.731250000000003</v>
      </c>
      <c r="W1768">
        <f t="shared" si="2172"/>
        <v>2.3446331669367813</v>
      </c>
      <c r="X1768">
        <f t="shared" si="2174"/>
        <v>87.420516333873564</v>
      </c>
      <c r="Y1768">
        <f t="shared" si="2175"/>
        <v>78.041983666126441</v>
      </c>
    </row>
    <row r="1769" spans="1:25" x14ac:dyDescent="0.25">
      <c r="A1769" t="s">
        <v>1769</v>
      </c>
      <c r="B1769">
        <v>84.25</v>
      </c>
      <c r="C1769">
        <v>1295068</v>
      </c>
      <c r="D1769">
        <f t="shared" si="2160"/>
        <v>82.760416666666671</v>
      </c>
      <c r="E1769">
        <f t="shared" si="2181"/>
        <v>83.759615384615387</v>
      </c>
      <c r="F1769">
        <f t="shared" si="2128"/>
        <v>85.805000000000007</v>
      </c>
      <c r="G1769">
        <f t="shared" si="2156"/>
        <v>84.246875000000003</v>
      </c>
      <c r="H1769">
        <f t="shared" si="2161"/>
        <v>83.369510821554485</v>
      </c>
      <c r="I1769">
        <f>B1769*$AB$4+WRDS!I1768*$AC$4</f>
        <v>83.971497537530723</v>
      </c>
      <c r="J1769">
        <f>B1769*$AB$5+$AC$5*WRDS!J1768</f>
        <v>85.156901737600052</v>
      </c>
      <c r="K1769">
        <f>B1769*$AB$6+$AC$6*WRDS!K1768</f>
        <v>88.320371615154144</v>
      </c>
      <c r="L1769">
        <f t="shared" si="2183"/>
        <v>-0.60198671597623843</v>
      </c>
      <c r="M1769">
        <f>L1769*$AB$8+$AC$8*WRDS!M1768</f>
        <v>-1.0397614094560501</v>
      </c>
      <c r="N1769">
        <f t="shared" si="2193"/>
        <v>0.43777469347981168</v>
      </c>
      <c r="O1769">
        <f t="shared" si="2145"/>
        <v>0.625</v>
      </c>
      <c r="P1769">
        <f t="shared" si="2146"/>
        <v>0.625</v>
      </c>
      <c r="Q1769">
        <f t="shared" si="2147"/>
        <v>0</v>
      </c>
      <c r="R1769">
        <f t="shared" ref="R1769:S1769" si="2197">SUM(P1756:P1769)/14</f>
        <v>0.9821428571428571</v>
      </c>
      <c r="S1769">
        <f t="shared" si="2197"/>
        <v>0.6964285714285714</v>
      </c>
      <c r="T1769">
        <f t="shared" si="2166"/>
        <v>1.4102564102564104</v>
      </c>
      <c r="U1769">
        <f t="shared" si="2167"/>
        <v>58.510638297872347</v>
      </c>
      <c r="V1769">
        <f t="shared" si="2171"/>
        <v>82.65625</v>
      </c>
      <c r="W1769">
        <f t="shared" si="2172"/>
        <v>2.2696623509896798</v>
      </c>
      <c r="X1769">
        <f t="shared" si="2174"/>
        <v>87.195574701979353</v>
      </c>
      <c r="Y1769">
        <f t="shared" si="2175"/>
        <v>78.116925298020647</v>
      </c>
    </row>
    <row r="1770" spans="1:25" x14ac:dyDescent="0.25">
      <c r="A1770" t="s">
        <v>1770</v>
      </c>
      <c r="B1770">
        <v>85</v>
      </c>
      <c r="C1770">
        <v>836199</v>
      </c>
      <c r="D1770">
        <f t="shared" si="2160"/>
        <v>83.447916666666671</v>
      </c>
      <c r="E1770">
        <f t="shared" si="2181"/>
        <v>83.663461538461533</v>
      </c>
      <c r="F1770">
        <f t="shared" si="2128"/>
        <v>85.754999999999995</v>
      </c>
      <c r="G1770">
        <f t="shared" si="2156"/>
        <v>84.094374999999999</v>
      </c>
      <c r="H1770">
        <f t="shared" si="2161"/>
        <v>83.620355310546103</v>
      </c>
      <c r="I1770">
        <f>B1770*$AB$4+WRDS!I1769*$AC$4</f>
        <v>84.047682905121036</v>
      </c>
      <c r="J1770">
        <f>B1770*$AB$5+$AC$5*WRDS!J1769</f>
        <v>85.150748728282394</v>
      </c>
      <c r="K1770">
        <f>B1770*$AB$6+$AC$6*WRDS!K1769</f>
        <v>88.287333091620269</v>
      </c>
      <c r="L1770">
        <f t="shared" si="2183"/>
        <v>-0.4273275945749333</v>
      </c>
      <c r="M1770">
        <f>L1770*$AB$8+$AC$8*WRDS!M1769</f>
        <v>-0.91727464647982682</v>
      </c>
      <c r="N1770">
        <f t="shared" si="2193"/>
        <v>0.48994705190489352</v>
      </c>
      <c r="O1770">
        <f t="shared" si="2145"/>
        <v>0.75</v>
      </c>
      <c r="P1770">
        <f t="shared" si="2146"/>
        <v>0.75</v>
      </c>
      <c r="Q1770">
        <f t="shared" si="2147"/>
        <v>0</v>
      </c>
      <c r="R1770">
        <f t="shared" ref="R1770:S1770" si="2198">SUM(P1757:P1770)/14</f>
        <v>0.9375</v>
      </c>
      <c r="S1770">
        <f t="shared" si="2198"/>
        <v>0.6964285714285714</v>
      </c>
      <c r="T1770">
        <f t="shared" si="2166"/>
        <v>1.3461538461538463</v>
      </c>
      <c r="U1770">
        <f t="shared" si="2167"/>
        <v>57.377049180327873</v>
      </c>
      <c r="V1770">
        <f t="shared" si="2171"/>
        <v>82.712500000000006</v>
      </c>
      <c r="W1770">
        <f t="shared" si="2172"/>
        <v>2.3127026938195061</v>
      </c>
      <c r="X1770">
        <f t="shared" si="2174"/>
        <v>87.337905387639012</v>
      </c>
      <c r="Y1770">
        <f t="shared" si="2175"/>
        <v>78.087094612361</v>
      </c>
    </row>
    <row r="1771" spans="1:25" x14ac:dyDescent="0.25">
      <c r="A1771" t="s">
        <v>1771</v>
      </c>
      <c r="B1771">
        <v>86.5</v>
      </c>
      <c r="C1771">
        <v>1814112</v>
      </c>
      <c r="D1771">
        <f t="shared" si="2160"/>
        <v>84.03125</v>
      </c>
      <c r="E1771">
        <f t="shared" si="2181"/>
        <v>83.567307692307693</v>
      </c>
      <c r="F1771">
        <f t="shared" si="2128"/>
        <v>85.754999999999995</v>
      </c>
      <c r="G1771">
        <f t="shared" si="2156"/>
        <v>83.951875000000001</v>
      </c>
      <c r="H1771">
        <f t="shared" si="2161"/>
        <v>84.06337757046208</v>
      </c>
      <c r="I1771">
        <f>B1771*$AB$4+WRDS!I1770*$AC$4</f>
        <v>84.229336023260217</v>
      </c>
      <c r="J1771">
        <f>B1771*$AB$5+$AC$5*WRDS!J1770</f>
        <v>85.203660542859552</v>
      </c>
      <c r="K1771">
        <f>B1771*$AB$6+$AC$6*WRDS!K1770</f>
        <v>88.269548682748422</v>
      </c>
      <c r="L1771">
        <f t="shared" si="2183"/>
        <v>-0.16595845279813659</v>
      </c>
      <c r="M1771">
        <f>L1771*$AB$8+$AC$8*WRDS!M1770</f>
        <v>-0.76701140774348886</v>
      </c>
      <c r="N1771">
        <f t="shared" si="2193"/>
        <v>0.60105295494535227</v>
      </c>
      <c r="O1771">
        <f t="shared" si="2145"/>
        <v>1.5</v>
      </c>
      <c r="P1771">
        <f t="shared" si="2146"/>
        <v>1.5</v>
      </c>
      <c r="Q1771">
        <f t="shared" si="2147"/>
        <v>0</v>
      </c>
      <c r="R1771">
        <f t="shared" ref="R1771:S1771" si="2199">SUM(P1758:P1771)/14</f>
        <v>1.0446428571428572</v>
      </c>
      <c r="S1771">
        <f t="shared" si="2199"/>
        <v>0.5625</v>
      </c>
      <c r="T1771">
        <f t="shared" si="2166"/>
        <v>1.8571428571428572</v>
      </c>
      <c r="U1771">
        <f t="shared" si="2167"/>
        <v>65</v>
      </c>
      <c r="V1771">
        <f t="shared" si="2171"/>
        <v>82.762500000000003</v>
      </c>
      <c r="W1771">
        <f t="shared" si="2172"/>
        <v>2.3821930547291923</v>
      </c>
      <c r="X1771">
        <f t="shared" si="2174"/>
        <v>87.526886109458388</v>
      </c>
      <c r="Y1771">
        <f t="shared" si="2175"/>
        <v>77.998113890541617</v>
      </c>
    </row>
    <row r="1772" spans="1:25" x14ac:dyDescent="0.25">
      <c r="A1772" t="s">
        <v>1772</v>
      </c>
      <c r="B1772">
        <v>89</v>
      </c>
      <c r="C1772">
        <v>2305639</v>
      </c>
      <c r="D1772">
        <f t="shared" si="2160"/>
        <v>84.458333333333329</v>
      </c>
      <c r="E1772">
        <f t="shared" si="2181"/>
        <v>83.59134615384616</v>
      </c>
      <c r="F1772">
        <f t="shared" si="2128"/>
        <v>85.817499999999995</v>
      </c>
      <c r="G1772">
        <f t="shared" si="2156"/>
        <v>83.801874999999995</v>
      </c>
      <c r="H1772">
        <f t="shared" si="2161"/>
        <v>84.822857944237143</v>
      </c>
      <c r="I1772">
        <f>B1772*$AB$4+WRDS!I1771*$AC$4</f>
        <v>84.582718540055765</v>
      </c>
      <c r="J1772">
        <f>B1772*$AB$5+$AC$5*WRDS!J1771</f>
        <v>85.35253660000231</v>
      </c>
      <c r="K1772">
        <f>B1772*$AB$6+$AC$6*WRDS!K1771</f>
        <v>88.27681685505938</v>
      </c>
      <c r="L1772">
        <f t="shared" si="2183"/>
        <v>0.24013940418137736</v>
      </c>
      <c r="M1772">
        <f>L1772*$AB$8+$AC$8*WRDS!M1771</f>
        <v>-0.56558124535851562</v>
      </c>
      <c r="N1772">
        <f t="shared" si="2193"/>
        <v>0.80572064953989297</v>
      </c>
      <c r="O1772">
        <f t="shared" si="2145"/>
        <v>2.5</v>
      </c>
      <c r="P1772">
        <f t="shared" si="2146"/>
        <v>2.5</v>
      </c>
      <c r="Q1772">
        <f t="shared" si="2147"/>
        <v>0</v>
      </c>
      <c r="R1772">
        <f t="shared" ref="R1772:S1772" si="2200">SUM(P1759:P1772)/14</f>
        <v>1.2232142857142858</v>
      </c>
      <c r="S1772">
        <f t="shared" si="2200"/>
        <v>0.3482142857142857</v>
      </c>
      <c r="T1772">
        <f t="shared" si="2166"/>
        <v>3.5128205128205132</v>
      </c>
      <c r="U1772">
        <f t="shared" si="2167"/>
        <v>77.840909090909093</v>
      </c>
      <c r="V1772">
        <f t="shared" si="2171"/>
        <v>82.95</v>
      </c>
      <c r="W1772">
        <f t="shared" si="2172"/>
        <v>2.6973366493635904</v>
      </c>
      <c r="X1772">
        <f t="shared" si="2174"/>
        <v>88.344673298727187</v>
      </c>
      <c r="Y1772">
        <f t="shared" si="2175"/>
        <v>77.555326701272818</v>
      </c>
    </row>
    <row r="1773" spans="1:25" x14ac:dyDescent="0.25">
      <c r="A1773" t="s">
        <v>1773</v>
      </c>
      <c r="B1773">
        <v>87.625</v>
      </c>
      <c r="C1773">
        <v>1110396</v>
      </c>
      <c r="D1773">
        <f t="shared" si="2160"/>
        <v>84.729166666666671</v>
      </c>
      <c r="E1773">
        <f t="shared" si="2181"/>
        <v>83.692307692307693</v>
      </c>
      <c r="F1773">
        <f t="shared" si="2128"/>
        <v>85.862499999999997</v>
      </c>
      <c r="G1773">
        <f t="shared" si="2156"/>
        <v>83.635000000000005</v>
      </c>
      <c r="H1773">
        <f t="shared" si="2161"/>
        <v>85.253956722046809</v>
      </c>
      <c r="I1773">
        <f>B1773*$AB$4+WRDS!I1772*$AC$4</f>
        <v>84.808072722273863</v>
      </c>
      <c r="J1773">
        <f>B1773*$AB$5+$AC$5*WRDS!J1772</f>
        <v>85.441652811766929</v>
      </c>
      <c r="K1773">
        <f>B1773*$AB$6+$AC$6*WRDS!K1772</f>
        <v>88.270331115208037</v>
      </c>
      <c r="L1773">
        <f t="shared" si="2183"/>
        <v>0.44588399977294557</v>
      </c>
      <c r="M1773">
        <f>L1773*$AB$8+$AC$8*WRDS!M1772</f>
        <v>-0.36328819633222342</v>
      </c>
      <c r="N1773">
        <f t="shared" si="2193"/>
        <v>0.80917219610516899</v>
      </c>
      <c r="O1773">
        <f t="shared" si="2145"/>
        <v>-1.375</v>
      </c>
      <c r="P1773">
        <f t="shared" si="2146"/>
        <v>0</v>
      </c>
      <c r="Q1773">
        <f t="shared" si="2147"/>
        <v>1.375</v>
      </c>
      <c r="R1773">
        <f t="shared" ref="R1773:S1773" si="2201">SUM(P1760:P1773)/14</f>
        <v>1.0267857142857142</v>
      </c>
      <c r="S1773">
        <f t="shared" si="2201"/>
        <v>0.44642857142857145</v>
      </c>
      <c r="T1773">
        <f t="shared" si="2166"/>
        <v>2.2999999999999998</v>
      </c>
      <c r="U1773">
        <f t="shared" si="2167"/>
        <v>69.696969696969688</v>
      </c>
      <c r="V1773">
        <f t="shared" si="2171"/>
        <v>83.15</v>
      </c>
      <c r="W1773">
        <f t="shared" si="2172"/>
        <v>2.8819481258343291</v>
      </c>
      <c r="X1773">
        <f t="shared" si="2174"/>
        <v>88.91389625166866</v>
      </c>
      <c r="Y1773">
        <f t="shared" si="2175"/>
        <v>77.386103748331351</v>
      </c>
    </row>
    <row r="1774" spans="1:25" x14ac:dyDescent="0.25">
      <c r="A1774" t="s">
        <v>1774</v>
      </c>
      <c r="B1774">
        <v>87.75</v>
      </c>
      <c r="C1774">
        <v>1142010</v>
      </c>
      <c r="D1774">
        <f t="shared" si="2160"/>
        <v>85.09375</v>
      </c>
      <c r="E1774">
        <f t="shared" si="2181"/>
        <v>83.644230769230774</v>
      </c>
      <c r="F1774">
        <f t="shared" si="2128"/>
        <v>85.915000000000006</v>
      </c>
      <c r="G1774">
        <f t="shared" si="2156"/>
        <v>83.452500000000001</v>
      </c>
      <c r="H1774">
        <f t="shared" si="2161"/>
        <v>85.637963380193455</v>
      </c>
      <c r="I1774">
        <f>B1774*$AB$4+WRDS!I1773*$AC$4</f>
        <v>85.02599326136469</v>
      </c>
      <c r="J1774">
        <f>B1774*$AB$5+$AC$5*WRDS!J1773</f>
        <v>85.532176230913322</v>
      </c>
      <c r="K1774">
        <f>B1774*$AB$6+$AC$6*WRDS!K1773</f>
        <v>88.26515369117611</v>
      </c>
      <c r="L1774">
        <f t="shared" si="2183"/>
        <v>0.61197011882876495</v>
      </c>
      <c r="M1774">
        <f>L1774*$AB$8+$AC$8*WRDS!M1773</f>
        <v>-0.16823653330002575</v>
      </c>
      <c r="N1774">
        <f t="shared" si="2193"/>
        <v>0.7802066521287907</v>
      </c>
      <c r="O1774">
        <f t="shared" si="2145"/>
        <v>0.125</v>
      </c>
      <c r="P1774">
        <f t="shared" si="2146"/>
        <v>0.125</v>
      </c>
      <c r="Q1774">
        <f t="shared" si="2147"/>
        <v>0</v>
      </c>
      <c r="R1774">
        <f t="shared" ref="R1774:S1774" si="2202">SUM(P1761:P1774)/14</f>
        <v>0.7232142857142857</v>
      </c>
      <c r="S1774">
        <f t="shared" si="2202"/>
        <v>0.44642857142857145</v>
      </c>
      <c r="T1774">
        <f t="shared" si="2166"/>
        <v>1.6199999999999999</v>
      </c>
      <c r="U1774">
        <f t="shared" si="2167"/>
        <v>61.832061068702295</v>
      </c>
      <c r="V1774">
        <f t="shared" si="2171"/>
        <v>83.53125</v>
      </c>
      <c r="W1774">
        <f t="shared" si="2172"/>
        <v>2.9598550956930305</v>
      </c>
      <c r="X1774">
        <f t="shared" si="2174"/>
        <v>89.450960191386059</v>
      </c>
      <c r="Y1774">
        <f t="shared" si="2175"/>
        <v>77.611539808613941</v>
      </c>
    </row>
    <row r="1775" spans="1:25" x14ac:dyDescent="0.25">
      <c r="A1775" t="s">
        <v>1775</v>
      </c>
      <c r="B1775">
        <v>85.375</v>
      </c>
      <c r="C1775">
        <v>1242878</v>
      </c>
      <c r="D1775">
        <f t="shared" si="2160"/>
        <v>85.416666666666671</v>
      </c>
      <c r="E1775">
        <f t="shared" si="2181"/>
        <v>83.629807692307693</v>
      </c>
      <c r="F1775">
        <f t="shared" si="2128"/>
        <v>85.892499999999998</v>
      </c>
      <c r="G1775">
        <f t="shared" si="2156"/>
        <v>83.265000000000001</v>
      </c>
      <c r="H1775">
        <f t="shared" si="2161"/>
        <v>85.597507475548312</v>
      </c>
      <c r="I1775">
        <f>B1775*$AB$4+WRDS!I1774*$AC$4</f>
        <v>85.05184561237472</v>
      </c>
      <c r="J1775">
        <f>B1775*$AB$5+$AC$5*WRDS!J1774</f>
        <v>85.526012457152021</v>
      </c>
      <c r="K1775">
        <f>B1775*$AB$6+$AC$6*WRDS!K1774</f>
        <v>88.236395943005206</v>
      </c>
      <c r="L1775">
        <f t="shared" si="2183"/>
        <v>0.54566186317359211</v>
      </c>
      <c r="M1775">
        <f>L1775*$AB$8+$AC$8*WRDS!M1774</f>
        <v>-2.5456854005302176E-2</v>
      </c>
      <c r="N1775">
        <f t="shared" si="2193"/>
        <v>0.57111871717889429</v>
      </c>
      <c r="O1775">
        <f t="shared" si="2145"/>
        <v>-2.375</v>
      </c>
      <c r="P1775">
        <f t="shared" si="2146"/>
        <v>0</v>
      </c>
      <c r="Q1775">
        <f t="shared" si="2147"/>
        <v>2.375</v>
      </c>
      <c r="R1775">
        <f t="shared" ref="R1775:S1775" si="2203">SUM(P1762:P1775)/14</f>
        <v>0.6875</v>
      </c>
      <c r="S1775">
        <f t="shared" si="2203"/>
        <v>0.6160714285714286</v>
      </c>
      <c r="T1775">
        <f t="shared" si="2166"/>
        <v>1.1159420289855071</v>
      </c>
      <c r="U1775">
        <f t="shared" si="2167"/>
        <v>52.739726027397253</v>
      </c>
      <c r="V1775">
        <f t="shared" si="2171"/>
        <v>83.787499999999994</v>
      </c>
      <c r="W1775">
        <f t="shared" si="2172"/>
        <v>2.8856054390716692</v>
      </c>
      <c r="X1775">
        <f t="shared" si="2174"/>
        <v>89.55871087814333</v>
      </c>
      <c r="Y1775">
        <f t="shared" si="2175"/>
        <v>78.016289121856659</v>
      </c>
    </row>
    <row r="1776" spans="1:25" x14ac:dyDescent="0.25">
      <c r="A1776" t="s">
        <v>1776</v>
      </c>
      <c r="B1776">
        <v>85.25</v>
      </c>
      <c r="C1776">
        <v>1078985</v>
      </c>
      <c r="D1776">
        <f t="shared" si="2160"/>
        <v>85.46875</v>
      </c>
      <c r="E1776">
        <f t="shared" si="2181"/>
        <v>83.682692307692307</v>
      </c>
      <c r="F1776">
        <f t="shared" si="2128"/>
        <v>85.817499999999995</v>
      </c>
      <c r="G1776">
        <f t="shared" si="2156"/>
        <v>83.076250000000002</v>
      </c>
      <c r="H1776">
        <f t="shared" si="2161"/>
        <v>85.54404478700242</v>
      </c>
      <c r="I1776">
        <f>B1776*$AB$4+WRDS!I1775*$AC$4</f>
        <v>85.066523715161779</v>
      </c>
      <c r="J1776">
        <f>B1776*$AB$5+$AC$5*WRDS!J1775</f>
        <v>85.515188439224488</v>
      </c>
      <c r="K1776">
        <f>B1776*$AB$6+$AC$6*WRDS!K1775</f>
        <v>88.20668056048774</v>
      </c>
      <c r="L1776">
        <f t="shared" si="2183"/>
        <v>0.4775210718406413</v>
      </c>
      <c r="M1776">
        <f>L1776*$AB$8+$AC$8*WRDS!M1775</f>
        <v>7.513873116388653E-2</v>
      </c>
      <c r="N1776">
        <f t="shared" si="2193"/>
        <v>0.40238234067675477</v>
      </c>
      <c r="O1776">
        <f t="shared" si="2145"/>
        <v>-0.125</v>
      </c>
      <c r="P1776">
        <f t="shared" si="2146"/>
        <v>0</v>
      </c>
      <c r="Q1776">
        <f t="shared" si="2147"/>
        <v>0.125</v>
      </c>
      <c r="R1776">
        <f t="shared" ref="R1776:S1776" si="2204">SUM(P1763:P1776)/14</f>
        <v>0.6875</v>
      </c>
      <c r="S1776">
        <f t="shared" si="2204"/>
        <v>0.5535714285714286</v>
      </c>
      <c r="T1776">
        <f t="shared" si="2166"/>
        <v>1.2419354838709677</v>
      </c>
      <c r="U1776">
        <f t="shared" si="2167"/>
        <v>55.395683453237417</v>
      </c>
      <c r="V1776">
        <f t="shared" si="2171"/>
        <v>83.96875</v>
      </c>
      <c r="W1776">
        <f t="shared" si="2172"/>
        <v>2.857794986961101</v>
      </c>
      <c r="X1776">
        <f t="shared" si="2174"/>
        <v>89.684339973922206</v>
      </c>
      <c r="Y1776">
        <f t="shared" si="2175"/>
        <v>78.253160026077794</v>
      </c>
    </row>
    <row r="1777" spans="1:25" x14ac:dyDescent="0.25">
      <c r="A1777" t="s">
        <v>1777</v>
      </c>
      <c r="B1777">
        <v>84.25</v>
      </c>
      <c r="C1777">
        <v>1422548</v>
      </c>
      <c r="D1777">
        <f t="shared" si="2160"/>
        <v>85.427083333333329</v>
      </c>
      <c r="E1777">
        <f t="shared" si="2181"/>
        <v>83.634615384615387</v>
      </c>
      <c r="F1777">
        <f t="shared" si="2128"/>
        <v>85.757499999999993</v>
      </c>
      <c r="G1777">
        <f t="shared" si="2156"/>
        <v>82.884375000000006</v>
      </c>
      <c r="H1777">
        <f t="shared" si="2161"/>
        <v>85.344960973617432</v>
      </c>
      <c r="I1777">
        <f>B1777*$AB$4+WRDS!I1776*$AC$4</f>
        <v>85.006040477001648</v>
      </c>
      <c r="J1777">
        <f>B1777*$AB$5+$AC$5*WRDS!J1776</f>
        <v>85.465573206313721</v>
      </c>
      <c r="K1777">
        <f>B1777*$AB$6+$AC$6*WRDS!K1776</f>
        <v>88.167310604662006</v>
      </c>
      <c r="L1777">
        <f t="shared" si="2183"/>
        <v>0.33892049661578483</v>
      </c>
      <c r="M1777">
        <f>L1777*$AB$8+$AC$8*WRDS!M1776</f>
        <v>0.12789508425426621</v>
      </c>
      <c r="N1777">
        <f t="shared" si="2193"/>
        <v>0.21102541236151862</v>
      </c>
      <c r="O1777">
        <f t="shared" si="2145"/>
        <v>-1</v>
      </c>
      <c r="P1777">
        <f t="shared" si="2146"/>
        <v>0</v>
      </c>
      <c r="Q1777">
        <f t="shared" si="2147"/>
        <v>1</v>
      </c>
      <c r="R1777">
        <f t="shared" ref="R1777:S1777" si="2205">SUM(P1764:P1777)/14</f>
        <v>0.6875</v>
      </c>
      <c r="S1777">
        <f t="shared" si="2205"/>
        <v>0.49107142857142855</v>
      </c>
      <c r="T1777">
        <f t="shared" si="2166"/>
        <v>1.4000000000000001</v>
      </c>
      <c r="U1777">
        <f t="shared" si="2167"/>
        <v>58.333333333333343</v>
      </c>
      <c r="V1777">
        <f t="shared" si="2171"/>
        <v>84.193749999999994</v>
      </c>
      <c r="W1777">
        <f t="shared" si="2172"/>
        <v>2.6889458320129842</v>
      </c>
      <c r="X1777">
        <f t="shared" si="2174"/>
        <v>89.571641664025961</v>
      </c>
      <c r="Y1777">
        <f t="shared" si="2175"/>
        <v>78.815858335974028</v>
      </c>
    </row>
    <row r="1778" spans="1:25" x14ac:dyDescent="0.25">
      <c r="A1778" t="s">
        <v>1778</v>
      </c>
      <c r="B1778">
        <v>83.375</v>
      </c>
      <c r="C1778">
        <v>1069632</v>
      </c>
      <c r="D1778">
        <f t="shared" si="2160"/>
        <v>85.395833333333329</v>
      </c>
      <c r="E1778">
        <f t="shared" si="2181"/>
        <v>83.5625</v>
      </c>
      <c r="F1778">
        <f t="shared" si="2128"/>
        <v>85.682500000000005</v>
      </c>
      <c r="G1778">
        <f t="shared" si="2156"/>
        <v>82.696250000000006</v>
      </c>
      <c r="H1778">
        <f t="shared" si="2161"/>
        <v>85.041890054599364</v>
      </c>
      <c r="I1778">
        <f>B1778*$AB$4+WRDS!I1777*$AC$4</f>
        <v>84.885222663890417</v>
      </c>
      <c r="J1778">
        <f>B1778*$AB$5+$AC$5*WRDS!J1777</f>
        <v>85.383589943321027</v>
      </c>
      <c r="K1778">
        <f>B1778*$AB$6+$AC$6*WRDS!K1777</f>
        <v>88.119625922028561</v>
      </c>
      <c r="L1778">
        <f t="shared" si="2183"/>
        <v>0.15666739070894664</v>
      </c>
      <c r="M1778">
        <f>L1778*$AB$8+$AC$8*WRDS!M1777</f>
        <v>0.13364954554520231</v>
      </c>
      <c r="N1778">
        <f t="shared" si="2193"/>
        <v>2.3017845163744333E-2</v>
      </c>
      <c r="O1778">
        <f t="shared" si="2145"/>
        <v>-0.875</v>
      </c>
      <c r="P1778">
        <f t="shared" si="2146"/>
        <v>0</v>
      </c>
      <c r="Q1778">
        <f t="shared" si="2147"/>
        <v>0.875</v>
      </c>
      <c r="R1778">
        <f t="shared" ref="R1778:S1778" si="2206">SUM(P1765:P1778)/14</f>
        <v>0.4642857142857143</v>
      </c>
      <c r="S1778">
        <f t="shared" si="2206"/>
        <v>0.5535714285714286</v>
      </c>
      <c r="T1778">
        <f t="shared" si="2166"/>
        <v>0.83870967741935487</v>
      </c>
      <c r="U1778">
        <f t="shared" si="2167"/>
        <v>45.614035087719301</v>
      </c>
      <c r="V1778">
        <f t="shared" si="2171"/>
        <v>84.525000000000006</v>
      </c>
      <c r="W1778">
        <f t="shared" si="2172"/>
        <v>2.0937406716210103</v>
      </c>
      <c r="X1778">
        <f t="shared" si="2174"/>
        <v>88.712481343242032</v>
      </c>
      <c r="Y1778">
        <f t="shared" si="2175"/>
        <v>80.337518656757979</v>
      </c>
    </row>
    <row r="1779" spans="1:25" x14ac:dyDescent="0.25">
      <c r="A1779" t="s">
        <v>1779</v>
      </c>
      <c r="B1779">
        <v>83.125</v>
      </c>
      <c r="C1779">
        <v>1080278</v>
      </c>
      <c r="D1779">
        <f t="shared" si="2160"/>
        <v>85.427083333333329</v>
      </c>
      <c r="E1779">
        <f t="shared" si="2181"/>
        <v>83.543269230769226</v>
      </c>
      <c r="F1779">
        <f t="shared" si="2128"/>
        <v>85.5625</v>
      </c>
      <c r="G1779">
        <f t="shared" si="2156"/>
        <v>82.520624999999995</v>
      </c>
      <c r="H1779">
        <f t="shared" si="2161"/>
        <v>84.746983892353299</v>
      </c>
      <c r="I1779">
        <f>B1779*$AB$4+WRDS!I1778*$AC$4</f>
        <v>84.75483579989853</v>
      </c>
      <c r="J1779">
        <f>B1779*$AB$5+$AC$5*WRDS!J1778</f>
        <v>85.295017788680994</v>
      </c>
      <c r="K1779">
        <f>B1779*$AB$6+$AC$6*WRDS!K1778</f>
        <v>88.069928151660122</v>
      </c>
      <c r="L1779">
        <f t="shared" si="2183"/>
        <v>-7.8519075452305742E-3</v>
      </c>
      <c r="M1779">
        <f>L1779*$AB$8+$AC$8*WRDS!M1778</f>
        <v>0.10534925492711573</v>
      </c>
      <c r="N1779">
        <f t="shared" si="2193"/>
        <v>-0.11320116247234631</v>
      </c>
      <c r="O1779">
        <f t="shared" si="2145"/>
        <v>-0.25</v>
      </c>
      <c r="P1779">
        <f t="shared" si="2146"/>
        <v>0</v>
      </c>
      <c r="Q1779">
        <f t="shared" si="2147"/>
        <v>0.25</v>
      </c>
      <c r="R1779">
        <f t="shared" ref="R1779:S1779" si="2207">SUM(P1766:P1779)/14</f>
        <v>0.45535714285714285</v>
      </c>
      <c r="S1779">
        <f t="shared" si="2207"/>
        <v>0.5714285714285714</v>
      </c>
      <c r="T1779">
        <f t="shared" si="2166"/>
        <v>0.796875</v>
      </c>
      <c r="U1779">
        <f t="shared" si="2167"/>
        <v>44.347826086956523</v>
      </c>
      <c r="V1779">
        <f t="shared" si="2171"/>
        <v>84.706249999999997</v>
      </c>
      <c r="W1779">
        <f t="shared" si="2172"/>
        <v>1.7850398279870396</v>
      </c>
      <c r="X1779">
        <f t="shared" si="2174"/>
        <v>88.276329655974081</v>
      </c>
      <c r="Y1779">
        <f t="shared" si="2175"/>
        <v>81.136170344025913</v>
      </c>
    </row>
    <row r="1780" spans="1:25" x14ac:dyDescent="0.25">
      <c r="A1780" t="s">
        <v>1780</v>
      </c>
      <c r="B1780">
        <v>86.25</v>
      </c>
      <c r="C1780">
        <v>1586044</v>
      </c>
      <c r="D1780">
        <f t="shared" si="2160"/>
        <v>85.645833333333329</v>
      </c>
      <c r="E1780">
        <f t="shared" si="2181"/>
        <v>83.77884615384616</v>
      </c>
      <c r="F1780">
        <f t="shared" ref="F1780:F1843" si="2208">SUM(B1731:B1780)/50</f>
        <v>85.492500000000007</v>
      </c>
      <c r="G1780">
        <f t="shared" si="2156"/>
        <v>82.376874999999998</v>
      </c>
      <c r="H1780">
        <f t="shared" si="2161"/>
        <v>84.978217139683565</v>
      </c>
      <c r="I1780">
        <f>B1780*$AB$4+WRDS!I1779*$AC$4</f>
        <v>84.865588703609745</v>
      </c>
      <c r="J1780">
        <f>B1780*$AB$5+$AC$5*WRDS!J1779</f>
        <v>85.33246807147782</v>
      </c>
      <c r="K1780">
        <f>B1780*$AB$6+$AC$6*WRDS!K1779</f>
        <v>88.051819413832675</v>
      </c>
      <c r="L1780">
        <f t="shared" si="2183"/>
        <v>0.11262843607381967</v>
      </c>
      <c r="M1780">
        <f>L1780*$AB$8+$AC$8*WRDS!M1779</f>
        <v>0.10680509115645652</v>
      </c>
      <c r="N1780">
        <f t="shared" si="2193"/>
        <v>5.8233449173631519E-3</v>
      </c>
      <c r="O1780">
        <f t="shared" si="2145"/>
        <v>3.125</v>
      </c>
      <c r="P1780">
        <f t="shared" si="2146"/>
        <v>3.125</v>
      </c>
      <c r="Q1780">
        <f t="shared" si="2147"/>
        <v>0</v>
      </c>
      <c r="R1780">
        <f t="shared" ref="R1780:S1780" si="2209">SUM(P1767:P1780)/14</f>
        <v>0.6785714285714286</v>
      </c>
      <c r="S1780">
        <f t="shared" si="2209"/>
        <v>0.5</v>
      </c>
      <c r="T1780">
        <f t="shared" si="2166"/>
        <v>1.3571428571428572</v>
      </c>
      <c r="U1780">
        <f t="shared" si="2167"/>
        <v>57.575757575757578</v>
      </c>
      <c r="V1780">
        <f t="shared" si="2171"/>
        <v>84.825000000000003</v>
      </c>
      <c r="W1780">
        <f t="shared" si="2172"/>
        <v>1.8046814123273947</v>
      </c>
      <c r="X1780">
        <f t="shared" si="2174"/>
        <v>88.434362824654798</v>
      </c>
      <c r="Y1780">
        <f t="shared" si="2175"/>
        <v>81.215637175345208</v>
      </c>
    </row>
    <row r="1781" spans="1:25" x14ac:dyDescent="0.25">
      <c r="A1781" t="s">
        <v>1781</v>
      </c>
      <c r="B1781">
        <v>87.375</v>
      </c>
      <c r="C1781">
        <v>1375628</v>
      </c>
      <c r="D1781">
        <f t="shared" si="2160"/>
        <v>85.90625</v>
      </c>
      <c r="E1781">
        <f t="shared" si="2181"/>
        <v>84.052884615384613</v>
      </c>
      <c r="F1781">
        <f t="shared" si="2208"/>
        <v>85.415000000000006</v>
      </c>
      <c r="G1781">
        <f t="shared" si="2156"/>
        <v>82.251249999999999</v>
      </c>
      <c r="H1781">
        <f t="shared" si="2161"/>
        <v>85.346952964347636</v>
      </c>
      <c r="I1781">
        <f>B1781*$AB$4+WRDS!I1780*$AC$4</f>
        <v>85.051471021860863</v>
      </c>
      <c r="J1781">
        <f>B1781*$AB$5+$AC$5*WRDS!J1780</f>
        <v>85.412567362792416</v>
      </c>
      <c r="K1781">
        <f>B1781*$AB$6+$AC$6*WRDS!K1780</f>
        <v>88.045084892302015</v>
      </c>
      <c r="L1781">
        <f t="shared" si="2183"/>
        <v>0.29548194248677362</v>
      </c>
      <c r="M1781">
        <f>L1781*$AB$8+$AC$8*WRDS!M1780</f>
        <v>0.14454046142251994</v>
      </c>
      <c r="N1781">
        <f t="shared" si="2193"/>
        <v>0.15094148106425367</v>
      </c>
      <c r="O1781">
        <f t="shared" si="2145"/>
        <v>1.125</v>
      </c>
      <c r="P1781">
        <f t="shared" si="2146"/>
        <v>1.125</v>
      </c>
      <c r="Q1781">
        <f t="shared" si="2147"/>
        <v>0</v>
      </c>
      <c r="R1781">
        <f t="shared" ref="R1781:S1781" si="2210">SUM(P1768:P1781)/14</f>
        <v>0.7589285714285714</v>
      </c>
      <c r="S1781">
        <f t="shared" si="2210"/>
        <v>0.42857142857142855</v>
      </c>
      <c r="T1781">
        <f t="shared" si="2166"/>
        <v>1.7708333333333333</v>
      </c>
      <c r="U1781">
        <f t="shared" si="2167"/>
        <v>63.909774436090224</v>
      </c>
      <c r="V1781">
        <f t="shared" si="2171"/>
        <v>84.974999999999994</v>
      </c>
      <c r="W1781">
        <f t="shared" si="2172"/>
        <v>1.8839785030620706</v>
      </c>
      <c r="X1781">
        <f t="shared" si="2174"/>
        <v>88.742957006124129</v>
      </c>
      <c r="Y1781">
        <f t="shared" si="2175"/>
        <v>81.207042993875859</v>
      </c>
    </row>
    <row r="1782" spans="1:25" x14ac:dyDescent="0.25">
      <c r="A1782" t="s">
        <v>1782</v>
      </c>
      <c r="B1782">
        <v>86.625</v>
      </c>
      <c r="C1782">
        <v>890511</v>
      </c>
      <c r="D1782">
        <f t="shared" si="2160"/>
        <v>86.041666666666671</v>
      </c>
      <c r="E1782">
        <f t="shared" si="2181"/>
        <v>84.245192307692307</v>
      </c>
      <c r="F1782">
        <f t="shared" si="2208"/>
        <v>85.322500000000005</v>
      </c>
      <c r="G1782">
        <f t="shared" si="2156"/>
        <v>82.144374999999997</v>
      </c>
      <c r="H1782">
        <f t="shared" si="2161"/>
        <v>85.543575585217226</v>
      </c>
      <c r="I1782">
        <f>B1782*$AB$4+WRDS!I1781*$AC$4</f>
        <v>85.168028723945255</v>
      </c>
      <c r="J1782">
        <f>B1782*$AB$5+$AC$5*WRDS!J1781</f>
        <v>85.460113740722122</v>
      </c>
      <c r="K1782">
        <f>B1782*$AB$6+$AC$6*WRDS!K1781</f>
        <v>88.03095469436866</v>
      </c>
      <c r="L1782">
        <f t="shared" si="2183"/>
        <v>0.37554686127197101</v>
      </c>
      <c r="M1782">
        <f>L1782*$AB$8+$AC$8*WRDS!M1781</f>
        <v>0.19074174139241018</v>
      </c>
      <c r="N1782">
        <f t="shared" si="2193"/>
        <v>0.18480511987956083</v>
      </c>
      <c r="O1782">
        <f t="shared" si="2145"/>
        <v>-0.75</v>
      </c>
      <c r="P1782">
        <f t="shared" si="2146"/>
        <v>0</v>
      </c>
      <c r="Q1782">
        <f t="shared" si="2147"/>
        <v>0.75</v>
      </c>
      <c r="R1782">
        <f t="shared" ref="R1782:S1782" si="2211">SUM(P1769:P1782)/14</f>
        <v>0.6964285714285714</v>
      </c>
      <c r="S1782">
        <f t="shared" si="2211"/>
        <v>0.48214285714285715</v>
      </c>
      <c r="T1782">
        <f t="shared" si="2166"/>
        <v>1.4444444444444444</v>
      </c>
      <c r="U1782">
        <f t="shared" si="2167"/>
        <v>59.090909090909093</v>
      </c>
      <c r="V1782">
        <f t="shared" si="2171"/>
        <v>85.137500000000003</v>
      </c>
      <c r="W1782">
        <f t="shared" si="2172"/>
        <v>1.8791204724551325</v>
      </c>
      <c r="X1782">
        <f t="shared" si="2174"/>
        <v>88.895740944910273</v>
      </c>
      <c r="Y1782">
        <f t="shared" si="2175"/>
        <v>81.379259055089733</v>
      </c>
    </row>
    <row r="1783" spans="1:25" x14ac:dyDescent="0.25">
      <c r="A1783" t="s">
        <v>1783</v>
      </c>
      <c r="B1783">
        <v>87</v>
      </c>
      <c r="C1783">
        <v>1513658</v>
      </c>
      <c r="D1783">
        <f t="shared" si="2160"/>
        <v>86.083333333333329</v>
      </c>
      <c r="E1783">
        <f t="shared" si="2181"/>
        <v>84.524038461538467</v>
      </c>
      <c r="F1783">
        <f t="shared" si="2208"/>
        <v>85.267499999999998</v>
      </c>
      <c r="G1783">
        <f t="shared" si="2156"/>
        <v>82.016874999999999</v>
      </c>
      <c r="H1783">
        <f t="shared" si="2161"/>
        <v>85.767640879799188</v>
      </c>
      <c r="I1783">
        <f>B1783*$AB$4+WRDS!I1782*$AC$4</f>
        <v>85.303730299949308</v>
      </c>
      <c r="J1783">
        <f>B1783*$AB$5+$AC$5*WRDS!J1782</f>
        <v>85.520501437164384</v>
      </c>
      <c r="K1783">
        <f>B1783*$AB$6+$AC$6*WRDS!K1782</f>
        <v>88.020696438703297</v>
      </c>
      <c r="L1783">
        <f t="shared" si="2183"/>
        <v>0.46391057984988038</v>
      </c>
      <c r="M1783">
        <f>L1783*$AB$8+$AC$8*WRDS!M1782</f>
        <v>0.24537550908390426</v>
      </c>
      <c r="N1783">
        <f t="shared" si="2193"/>
        <v>0.21853507076597611</v>
      </c>
      <c r="O1783">
        <f t="shared" si="2145"/>
        <v>0.375</v>
      </c>
      <c r="P1783">
        <f t="shared" si="2146"/>
        <v>0.375</v>
      </c>
      <c r="Q1783">
        <f t="shared" si="2147"/>
        <v>0</v>
      </c>
      <c r="R1783">
        <f t="shared" ref="R1783:S1783" si="2212">SUM(P1770:P1783)/14</f>
        <v>0.6785714285714286</v>
      </c>
      <c r="S1783">
        <f t="shared" si="2212"/>
        <v>0.48214285714285715</v>
      </c>
      <c r="T1783">
        <f t="shared" si="2166"/>
        <v>1.4074074074074074</v>
      </c>
      <c r="U1783">
        <f t="shared" si="2167"/>
        <v>58.46153846153846</v>
      </c>
      <c r="V1783">
        <f t="shared" si="2171"/>
        <v>85.412499999999994</v>
      </c>
      <c r="W1783">
        <f t="shared" si="2172"/>
        <v>1.722597965283833</v>
      </c>
      <c r="X1783">
        <f t="shared" si="2174"/>
        <v>88.857695930567658</v>
      </c>
      <c r="Y1783">
        <f t="shared" si="2175"/>
        <v>81.96730406943233</v>
      </c>
    </row>
    <row r="1784" spans="1:25" x14ac:dyDescent="0.25">
      <c r="A1784" t="s">
        <v>1784</v>
      </c>
      <c r="B1784">
        <v>91</v>
      </c>
      <c r="C1784">
        <v>4418887</v>
      </c>
      <c r="D1784">
        <f t="shared" si="2160"/>
        <v>86.25</v>
      </c>
      <c r="E1784">
        <f t="shared" si="2181"/>
        <v>85.072115384615387</v>
      </c>
      <c r="F1784">
        <f t="shared" si="2208"/>
        <v>85.302499999999995</v>
      </c>
      <c r="G1784">
        <f t="shared" si="2156"/>
        <v>82.093125000000001</v>
      </c>
      <c r="H1784">
        <f t="shared" si="2161"/>
        <v>86.572619205983926</v>
      </c>
      <c r="I1784">
        <f>B1784*$AB$4+WRDS!I1783*$AC$4</f>
        <v>85.725676203656775</v>
      </c>
      <c r="J1784">
        <f>B1784*$AB$5+$AC$5*WRDS!J1783</f>
        <v>85.735383733746175</v>
      </c>
      <c r="K1784">
        <f>B1784*$AB$6+$AC$6*WRDS!K1783</f>
        <v>88.050341250258484</v>
      </c>
      <c r="L1784">
        <f t="shared" si="2183"/>
        <v>0.84694300232715136</v>
      </c>
      <c r="M1784">
        <f>L1784*$AB$8+$AC$8*WRDS!M1783</f>
        <v>0.36568900773255369</v>
      </c>
      <c r="N1784">
        <f t="shared" si="2193"/>
        <v>0.48125399459459767</v>
      </c>
      <c r="O1784">
        <f t="shared" si="2145"/>
        <v>4</v>
      </c>
      <c r="P1784">
        <f t="shared" si="2146"/>
        <v>4</v>
      </c>
      <c r="Q1784">
        <f t="shared" si="2147"/>
        <v>0</v>
      </c>
      <c r="R1784">
        <f t="shared" ref="R1784:S1784" si="2213">SUM(P1771:P1784)/14</f>
        <v>0.9107142857142857</v>
      </c>
      <c r="S1784">
        <f t="shared" si="2213"/>
        <v>0.48214285714285715</v>
      </c>
      <c r="T1784">
        <f t="shared" si="2166"/>
        <v>1.8888888888888888</v>
      </c>
      <c r="U1784">
        <f t="shared" si="2167"/>
        <v>65.384615384615387</v>
      </c>
      <c r="V1784">
        <f t="shared" si="2171"/>
        <v>85.731250000000003</v>
      </c>
      <c r="W1784">
        <f t="shared" si="2172"/>
        <v>2.0966025344590231</v>
      </c>
      <c r="X1784">
        <f t="shared" si="2174"/>
        <v>89.92445506891805</v>
      </c>
      <c r="Y1784">
        <f t="shared" si="2175"/>
        <v>81.538044931081956</v>
      </c>
    </row>
    <row r="1785" spans="1:25" x14ac:dyDescent="0.25">
      <c r="A1785" t="s">
        <v>1785</v>
      </c>
      <c r="B1785">
        <v>92.5</v>
      </c>
      <c r="C1785">
        <v>5628609</v>
      </c>
      <c r="D1785">
        <f t="shared" si="2160"/>
        <v>86.65625</v>
      </c>
      <c r="E1785">
        <f t="shared" si="2181"/>
        <v>85.572115384615387</v>
      </c>
      <c r="F1785">
        <f t="shared" si="2208"/>
        <v>85.385000000000005</v>
      </c>
      <c r="G1785">
        <f t="shared" si="2156"/>
        <v>82.191874999999996</v>
      </c>
      <c r="H1785">
        <f t="shared" si="2161"/>
        <v>87.484523943524849</v>
      </c>
      <c r="I1785">
        <f>B1785*$AB$4+WRDS!I1784*$AC$4</f>
        <v>86.227477966348857</v>
      </c>
      <c r="J1785">
        <f>B1785*$AB$5+$AC$5*WRDS!J1784</f>
        <v>86.000662803011025</v>
      </c>
      <c r="K1785">
        <f>B1785*$AB$6+$AC$6*WRDS!K1784</f>
        <v>88.094616461698706</v>
      </c>
      <c r="L1785">
        <f t="shared" si="2183"/>
        <v>1.2570459771759914</v>
      </c>
      <c r="M1785">
        <f>L1785*$AB$8+$AC$8*WRDS!M1784</f>
        <v>0.54396040162124126</v>
      </c>
      <c r="N1785">
        <f t="shared" si="2193"/>
        <v>0.71308557555475016</v>
      </c>
      <c r="O1785">
        <f t="shared" si="2145"/>
        <v>1.5</v>
      </c>
      <c r="P1785">
        <f t="shared" si="2146"/>
        <v>1.5</v>
      </c>
      <c r="Q1785">
        <f t="shared" si="2147"/>
        <v>0</v>
      </c>
      <c r="R1785">
        <f t="shared" ref="R1785:S1785" si="2214">SUM(P1772:P1785)/14</f>
        <v>0.9107142857142857</v>
      </c>
      <c r="S1785">
        <f t="shared" si="2214"/>
        <v>0.48214285714285715</v>
      </c>
      <c r="T1785">
        <f t="shared" si="2166"/>
        <v>1.8888888888888888</v>
      </c>
      <c r="U1785">
        <f t="shared" si="2167"/>
        <v>65.384615384615387</v>
      </c>
      <c r="V1785">
        <f t="shared" si="2171"/>
        <v>86.118750000000006</v>
      </c>
      <c r="W1785">
        <f t="shared" si="2172"/>
        <v>2.5472028163261755</v>
      </c>
      <c r="X1785">
        <f t="shared" si="2174"/>
        <v>91.213155632652359</v>
      </c>
      <c r="Y1785">
        <f t="shared" si="2175"/>
        <v>81.024344367347652</v>
      </c>
    </row>
    <row r="1786" spans="1:25" x14ac:dyDescent="0.25">
      <c r="A1786" t="s">
        <v>1786</v>
      </c>
      <c r="B1786">
        <v>93</v>
      </c>
      <c r="C1786">
        <v>3148140</v>
      </c>
      <c r="D1786">
        <f t="shared" si="2160"/>
        <v>87.09375</v>
      </c>
      <c r="E1786">
        <f t="shared" si="2181"/>
        <v>85.92307692307692</v>
      </c>
      <c r="F1786">
        <f t="shared" si="2208"/>
        <v>85.477500000000006</v>
      </c>
      <c r="G1786">
        <f t="shared" si="2156"/>
        <v>82.295000000000002</v>
      </c>
      <c r="H1786">
        <f t="shared" si="2161"/>
        <v>88.333058721444104</v>
      </c>
      <c r="I1786">
        <f>B1786*$AB$4+WRDS!I1785*$AC$4</f>
        <v>86.729146265137828</v>
      </c>
      <c r="J1786">
        <f>B1786*$AB$5+$AC$5*WRDS!J1785</f>
        <v>86.275146614657643</v>
      </c>
      <c r="K1786">
        <f>B1786*$AB$6+$AC$6*WRDS!K1785</f>
        <v>88.143426248149467</v>
      </c>
      <c r="L1786">
        <f t="shared" si="2183"/>
        <v>1.6039124563062757</v>
      </c>
      <c r="M1786">
        <f>L1786*$AB$8+$AC$8*WRDS!M1785</f>
        <v>0.75595081255824814</v>
      </c>
      <c r="N1786">
        <f t="shared" si="2193"/>
        <v>0.84796164374802752</v>
      </c>
      <c r="O1786">
        <f t="shared" si="2145"/>
        <v>0.5</v>
      </c>
      <c r="P1786">
        <f t="shared" si="2146"/>
        <v>0.5</v>
      </c>
      <c r="Q1786">
        <f t="shared" si="2147"/>
        <v>0</v>
      </c>
      <c r="R1786">
        <f t="shared" ref="R1786:S1786" si="2215">SUM(P1773:P1786)/14</f>
        <v>0.7678571428571429</v>
      </c>
      <c r="S1786">
        <f t="shared" si="2215"/>
        <v>0.48214285714285715</v>
      </c>
      <c r="T1786">
        <f t="shared" si="2166"/>
        <v>1.5925925925925926</v>
      </c>
      <c r="U1786">
        <f t="shared" si="2167"/>
        <v>61.428571428571431</v>
      </c>
      <c r="V1786">
        <f t="shared" si="2171"/>
        <v>86.581249999999997</v>
      </c>
      <c r="W1786">
        <f t="shared" si="2172"/>
        <v>2.8916028751369023</v>
      </c>
      <c r="X1786">
        <f t="shared" si="2174"/>
        <v>92.364455750273805</v>
      </c>
      <c r="Y1786">
        <f t="shared" si="2175"/>
        <v>80.798044249726189</v>
      </c>
    </row>
    <row r="1787" spans="1:25" x14ac:dyDescent="0.25">
      <c r="A1787" t="s">
        <v>1787</v>
      </c>
      <c r="B1787">
        <v>89.75</v>
      </c>
      <c r="C1787">
        <v>2296009</v>
      </c>
      <c r="D1787">
        <f t="shared" si="2160"/>
        <v>87.458333333333329</v>
      </c>
      <c r="E1787">
        <f t="shared" si="2181"/>
        <v>86.129807692307693</v>
      </c>
      <c r="F1787">
        <f t="shared" si="2208"/>
        <v>85.482500000000002</v>
      </c>
      <c r="G1787">
        <f t="shared" si="2156"/>
        <v>82.382499999999993</v>
      </c>
      <c r="H1787">
        <f t="shared" si="2161"/>
        <v>88.55104968737578</v>
      </c>
      <c r="I1787">
        <f>B1787*$AB$4+WRDS!I1786*$AC$4</f>
        <v>86.952913208460956</v>
      </c>
      <c r="J1787">
        <f>B1787*$AB$5+$AC$5*WRDS!J1786</f>
        <v>86.411415374867147</v>
      </c>
      <c r="K1787">
        <f>B1787*$AB$6+$AC$6*WRDS!K1786</f>
        <v>88.159412056625598</v>
      </c>
      <c r="L1787">
        <f t="shared" si="2183"/>
        <v>1.5981364789148245</v>
      </c>
      <c r="M1787">
        <f>L1787*$AB$8+$AC$8*WRDS!M1786</f>
        <v>0.92438794582956341</v>
      </c>
      <c r="N1787">
        <f t="shared" si="2193"/>
        <v>0.67374853308526106</v>
      </c>
      <c r="O1787">
        <f t="shared" si="2145"/>
        <v>-3.25</v>
      </c>
      <c r="P1787">
        <f t="shared" si="2146"/>
        <v>0</v>
      </c>
      <c r="Q1787">
        <f t="shared" si="2147"/>
        <v>3.25</v>
      </c>
      <c r="R1787">
        <f t="shared" ref="R1787:S1787" si="2216">SUM(P1774:P1787)/14</f>
        <v>0.7678571428571429</v>
      </c>
      <c r="S1787">
        <f t="shared" si="2216"/>
        <v>0.6160714285714286</v>
      </c>
      <c r="T1787">
        <f t="shared" si="2166"/>
        <v>1.2463768115942029</v>
      </c>
      <c r="U1787">
        <f t="shared" si="2167"/>
        <v>55.483870967741943</v>
      </c>
      <c r="V1787">
        <f t="shared" si="2171"/>
        <v>86.931250000000006</v>
      </c>
      <c r="W1787">
        <f t="shared" si="2172"/>
        <v>2.8296629105778659</v>
      </c>
      <c r="X1787">
        <f t="shared" si="2174"/>
        <v>92.590575821155738</v>
      </c>
      <c r="Y1787">
        <f t="shared" si="2175"/>
        <v>81.271924178844273</v>
      </c>
    </row>
    <row r="1788" spans="1:25" x14ac:dyDescent="0.25">
      <c r="A1788" t="s">
        <v>1788</v>
      </c>
      <c r="B1788">
        <v>91.5</v>
      </c>
      <c r="C1788">
        <v>1917898</v>
      </c>
      <c r="D1788">
        <f t="shared" si="2160"/>
        <v>87.979166666666671</v>
      </c>
      <c r="E1788">
        <f t="shared" si="2181"/>
        <v>86.442307692307693</v>
      </c>
      <c r="F1788">
        <f t="shared" si="2208"/>
        <v>85.525000000000006</v>
      </c>
      <c r="G1788">
        <f t="shared" si="2156"/>
        <v>82.472499999999997</v>
      </c>
      <c r="H1788">
        <f t="shared" si="2161"/>
        <v>89.004734350856438</v>
      </c>
      <c r="I1788">
        <f>B1788*$AB$4+WRDS!I1787*$AC$4</f>
        <v>87.289734452278651</v>
      </c>
      <c r="J1788">
        <f>B1788*$AB$5+$AC$5*WRDS!J1787</f>
        <v>86.610967713107655</v>
      </c>
      <c r="K1788">
        <f>B1788*$AB$6+$AC$6*WRDS!K1787</f>
        <v>88.192651737654202</v>
      </c>
      <c r="L1788">
        <f t="shared" si="2183"/>
        <v>1.714999898577787</v>
      </c>
      <c r="M1788">
        <f>L1788*$AB$8+$AC$8*WRDS!M1787</f>
        <v>1.0825103363792081</v>
      </c>
      <c r="N1788">
        <f t="shared" si="2193"/>
        <v>0.63248956219857888</v>
      </c>
      <c r="O1788">
        <f t="shared" si="2145"/>
        <v>1.75</v>
      </c>
      <c r="P1788">
        <f t="shared" si="2146"/>
        <v>1.75</v>
      </c>
      <c r="Q1788">
        <f t="shared" si="2147"/>
        <v>0</v>
      </c>
      <c r="R1788">
        <f t="shared" ref="R1788:S1788" si="2217">SUM(P1775:P1788)/14</f>
        <v>0.8839285714285714</v>
      </c>
      <c r="S1788">
        <f t="shared" si="2217"/>
        <v>0.6160714285714286</v>
      </c>
      <c r="T1788">
        <f t="shared" si="2166"/>
        <v>1.4347826086956521</v>
      </c>
      <c r="U1788">
        <f t="shared" si="2167"/>
        <v>58.928571428571431</v>
      </c>
      <c r="V1788">
        <f t="shared" si="2171"/>
        <v>87.325000000000003</v>
      </c>
      <c r="W1788">
        <f t="shared" si="2172"/>
        <v>2.889474433179847</v>
      </c>
      <c r="X1788">
        <f t="shared" si="2174"/>
        <v>93.103948866359701</v>
      </c>
      <c r="Y1788">
        <f t="shared" si="2175"/>
        <v>81.546051133640304</v>
      </c>
    </row>
    <row r="1789" spans="1:25" x14ac:dyDescent="0.25">
      <c r="A1789" t="s">
        <v>1789</v>
      </c>
      <c r="B1789">
        <v>89.75</v>
      </c>
      <c r="C1789">
        <v>1767899</v>
      </c>
      <c r="D1789">
        <f t="shared" si="2160"/>
        <v>88.4375</v>
      </c>
      <c r="E1789">
        <f t="shared" si="2181"/>
        <v>86.759615384615387</v>
      </c>
      <c r="F1789">
        <f t="shared" si="2208"/>
        <v>85.55</v>
      </c>
      <c r="G1789">
        <f t="shared" si="2156"/>
        <v>82.55</v>
      </c>
      <c r="H1789">
        <f t="shared" si="2161"/>
        <v>89.119390604570825</v>
      </c>
      <c r="I1789">
        <f>B1789*$AB$4+WRDS!I1788*$AC$4</f>
        <v>87.471976344702455</v>
      </c>
      <c r="J1789">
        <f>B1789*$AB$5+$AC$5*WRDS!J1788</f>
        <v>86.734067018475983</v>
      </c>
      <c r="K1789">
        <f>B1789*$AB$6+$AC$6*WRDS!K1788</f>
        <v>88.208147740264607</v>
      </c>
      <c r="L1789">
        <f t="shared" si="2183"/>
        <v>1.6474142598683699</v>
      </c>
      <c r="M1789">
        <f>L1789*$AB$8+$AC$8*WRDS!M1788</f>
        <v>1.1954911210770405</v>
      </c>
      <c r="N1789">
        <f t="shared" si="2193"/>
        <v>0.45192313879132939</v>
      </c>
      <c r="O1789">
        <f t="shared" si="2145"/>
        <v>-1.75</v>
      </c>
      <c r="P1789">
        <f t="shared" si="2146"/>
        <v>0</v>
      </c>
      <c r="Q1789">
        <f t="shared" si="2147"/>
        <v>1.75</v>
      </c>
      <c r="R1789">
        <f t="shared" ref="R1789:S1789" si="2218">SUM(P1776:P1789)/14</f>
        <v>0.8839285714285714</v>
      </c>
      <c r="S1789">
        <f t="shared" si="2218"/>
        <v>0.5714285714285714</v>
      </c>
      <c r="T1789">
        <f t="shared" si="2166"/>
        <v>1.546875</v>
      </c>
      <c r="U1789">
        <f t="shared" si="2167"/>
        <v>60.736196319018404</v>
      </c>
      <c r="V1789">
        <f t="shared" si="2171"/>
        <v>87.6</v>
      </c>
      <c r="W1789">
        <f t="shared" si="2172"/>
        <v>2.84511642995502</v>
      </c>
      <c r="X1789">
        <f t="shared" si="2174"/>
        <v>93.290232859910034</v>
      </c>
      <c r="Y1789">
        <f t="shared" si="2175"/>
        <v>81.909767140089954</v>
      </c>
    </row>
    <row r="1790" spans="1:25" x14ac:dyDescent="0.25">
      <c r="A1790" t="s">
        <v>1790</v>
      </c>
      <c r="B1790">
        <v>90.25</v>
      </c>
      <c r="C1790">
        <v>1236389</v>
      </c>
      <c r="D1790">
        <f t="shared" si="2160"/>
        <v>89.010416666666671</v>
      </c>
      <c r="E1790">
        <f t="shared" si="2181"/>
        <v>86.975961538461533</v>
      </c>
      <c r="F1790">
        <f t="shared" si="2208"/>
        <v>85.594999999999999</v>
      </c>
      <c r="G1790">
        <f t="shared" si="2156"/>
        <v>82.633750000000006</v>
      </c>
      <c r="H1790">
        <f t="shared" si="2161"/>
        <v>89.29333051155993</v>
      </c>
      <c r="I1790">
        <f>B1790*$AB$4+WRDS!I1789*$AC$4</f>
        <v>87.677755874724497</v>
      </c>
      <c r="J1790">
        <f>B1790*$AB$5+$AC$5*WRDS!J1789</f>
        <v>86.871946743241637</v>
      </c>
      <c r="K1790">
        <f>B1790*$AB$6+$AC$6*WRDS!K1789</f>
        <v>88.228464678172429</v>
      </c>
      <c r="L1790">
        <f t="shared" si="2183"/>
        <v>1.6155746368354329</v>
      </c>
      <c r="M1790">
        <f>L1790*$AB$8+$AC$8*WRDS!M1789</f>
        <v>1.279507824228719</v>
      </c>
      <c r="N1790">
        <f t="shared" si="2193"/>
        <v>0.33606681260671389</v>
      </c>
      <c r="O1790">
        <f t="shared" si="2145"/>
        <v>0.5</v>
      </c>
      <c r="P1790">
        <f t="shared" si="2146"/>
        <v>0.5</v>
      </c>
      <c r="Q1790">
        <f t="shared" si="2147"/>
        <v>0</v>
      </c>
      <c r="R1790">
        <f t="shared" ref="R1790:S1790" si="2219">SUM(P1777:P1790)/14</f>
        <v>0.9196428571428571</v>
      </c>
      <c r="S1790">
        <f t="shared" si="2219"/>
        <v>0.5625</v>
      </c>
      <c r="T1790">
        <f t="shared" si="2166"/>
        <v>1.6349206349206349</v>
      </c>
      <c r="U1790">
        <f t="shared" si="2167"/>
        <v>62.048192771084338</v>
      </c>
      <c r="V1790">
        <f t="shared" si="2171"/>
        <v>87.862499999999997</v>
      </c>
      <c r="W1790">
        <f t="shared" si="2172"/>
        <v>2.8352965012499136</v>
      </c>
      <c r="X1790">
        <f t="shared" si="2174"/>
        <v>93.533093002499825</v>
      </c>
      <c r="Y1790">
        <f t="shared" si="2175"/>
        <v>82.191906997500169</v>
      </c>
    </row>
    <row r="1791" spans="1:25" x14ac:dyDescent="0.25">
      <c r="A1791" t="s">
        <v>1791</v>
      </c>
      <c r="B1791">
        <v>89</v>
      </c>
      <c r="C1791">
        <v>1260081</v>
      </c>
      <c r="D1791">
        <f t="shared" si="2160"/>
        <v>89.5</v>
      </c>
      <c r="E1791">
        <f t="shared" si="2181"/>
        <v>87.13942307692308</v>
      </c>
      <c r="F1791">
        <f t="shared" si="2208"/>
        <v>85.65</v>
      </c>
      <c r="G1791">
        <f t="shared" si="2156"/>
        <v>82.717500000000001</v>
      </c>
      <c r="H1791">
        <f t="shared" si="2161"/>
        <v>89.24820274055071</v>
      </c>
      <c r="I1791">
        <f>B1791*$AB$4+WRDS!I1790*$AC$4</f>
        <v>87.775699884004169</v>
      </c>
      <c r="J1791">
        <f>B1791*$AB$5+$AC$5*WRDS!J1790</f>
        <v>86.955399812134118</v>
      </c>
      <c r="K1791">
        <f>B1791*$AB$6+$AC$6*WRDS!K1790</f>
        <v>88.236141646548816</v>
      </c>
      <c r="L1791">
        <f t="shared" si="2183"/>
        <v>1.4725028565465408</v>
      </c>
      <c r="M1791">
        <f>L1791*$AB$8+$AC$8*WRDS!M1790</f>
        <v>1.3181068306922836</v>
      </c>
      <c r="N1791">
        <f t="shared" si="2193"/>
        <v>0.15439602585425716</v>
      </c>
      <c r="O1791">
        <f t="shared" si="2145"/>
        <v>-1.25</v>
      </c>
      <c r="P1791">
        <f t="shared" si="2146"/>
        <v>0</v>
      </c>
      <c r="Q1791">
        <f t="shared" si="2147"/>
        <v>1.25</v>
      </c>
      <c r="R1791">
        <f t="shared" ref="R1791:S1791" si="2220">SUM(P1778:P1791)/14</f>
        <v>0.9196428571428571</v>
      </c>
      <c r="S1791">
        <f t="shared" si="2220"/>
        <v>0.5803571428571429</v>
      </c>
      <c r="T1791">
        <f t="shared" si="2166"/>
        <v>1.5846153846153843</v>
      </c>
      <c r="U1791">
        <f t="shared" si="2167"/>
        <v>61.309523809523803</v>
      </c>
      <c r="V1791">
        <f t="shared" si="2171"/>
        <v>87.987499999999997</v>
      </c>
      <c r="W1791">
        <f t="shared" si="2172"/>
        <v>2.8275707329791064</v>
      </c>
      <c r="X1791">
        <f t="shared" si="2174"/>
        <v>93.642641465958206</v>
      </c>
      <c r="Y1791">
        <f t="shared" si="2175"/>
        <v>82.332358534041788</v>
      </c>
    </row>
    <row r="1792" spans="1:25" x14ac:dyDescent="0.25">
      <c r="A1792" t="s">
        <v>1792</v>
      </c>
      <c r="B1792">
        <v>90.125</v>
      </c>
      <c r="C1792">
        <v>1536372</v>
      </c>
      <c r="D1792">
        <f t="shared" si="2160"/>
        <v>89.822916666666671</v>
      </c>
      <c r="E1792">
        <f t="shared" si="2181"/>
        <v>87.384615384615387</v>
      </c>
      <c r="F1792">
        <f t="shared" si="2208"/>
        <v>85.712500000000006</v>
      </c>
      <c r="G1792">
        <f t="shared" si="2156"/>
        <v>82.818124999999995</v>
      </c>
      <c r="H1792">
        <f t="shared" si="2161"/>
        <v>89.383094626619823</v>
      </c>
      <c r="I1792">
        <f>B1792*$AB$4+WRDS!I1791*$AC$4</f>
        <v>87.94972211481867</v>
      </c>
      <c r="J1792">
        <f>B1792*$AB$5+$AC$5*WRDS!J1791</f>
        <v>87.079697858717097</v>
      </c>
      <c r="K1792">
        <f>B1792*$AB$6+$AC$6*WRDS!K1791</f>
        <v>88.25493625703092</v>
      </c>
      <c r="L1792">
        <f t="shared" si="2183"/>
        <v>1.4333725118011529</v>
      </c>
      <c r="M1792">
        <f>L1792*$AB$8+$AC$8*WRDS!M1791</f>
        <v>1.3411599669140575</v>
      </c>
      <c r="N1792">
        <f t="shared" si="2193"/>
        <v>9.2212544887095405E-2</v>
      </c>
      <c r="O1792">
        <f t="shared" si="2145"/>
        <v>1.125</v>
      </c>
      <c r="P1792">
        <f t="shared" si="2146"/>
        <v>1.125</v>
      </c>
      <c r="Q1792">
        <f t="shared" si="2147"/>
        <v>0</v>
      </c>
      <c r="R1792">
        <f t="shared" ref="R1792:S1792" si="2221">SUM(P1779:P1792)/14</f>
        <v>1</v>
      </c>
      <c r="S1792">
        <f t="shared" si="2221"/>
        <v>0.5178571428571429</v>
      </c>
      <c r="T1792">
        <f t="shared" si="2166"/>
        <v>1.9310344827586206</v>
      </c>
      <c r="U1792">
        <f t="shared" si="2167"/>
        <v>65.882352941176464</v>
      </c>
      <c r="V1792">
        <f t="shared" si="2171"/>
        <v>88.043750000000003</v>
      </c>
      <c r="W1792">
        <f t="shared" si="2172"/>
        <v>2.8581776864813708</v>
      </c>
      <c r="X1792">
        <f t="shared" si="2174"/>
        <v>93.760105372962741</v>
      </c>
      <c r="Y1792">
        <f t="shared" si="2175"/>
        <v>82.327394627037265</v>
      </c>
    </row>
    <row r="1793" spans="1:25" x14ac:dyDescent="0.25">
      <c r="A1793" t="s">
        <v>1793</v>
      </c>
      <c r="B1793">
        <v>88.875</v>
      </c>
      <c r="C1793">
        <v>1672141</v>
      </c>
      <c r="D1793">
        <f t="shared" si="2160"/>
        <v>89.947916666666671</v>
      </c>
      <c r="E1793">
        <f t="shared" si="2181"/>
        <v>87.620192307692307</v>
      </c>
      <c r="F1793">
        <f t="shared" si="2208"/>
        <v>85.76</v>
      </c>
      <c r="G1793">
        <f t="shared" si="2156"/>
        <v>82.928749999999994</v>
      </c>
      <c r="H1793">
        <f t="shared" si="2161"/>
        <v>89.304926222524458</v>
      </c>
      <c r="I1793">
        <f>B1793*$AB$4+WRDS!I1792*$AC$4</f>
        <v>88.018261217424694</v>
      </c>
      <c r="J1793">
        <f>B1793*$AB$5+$AC$5*WRDS!J1792</f>
        <v>87.150101864257607</v>
      </c>
      <c r="K1793">
        <f>B1793*$AB$6+$AC$6*WRDS!K1792</f>
        <v>88.26110604551819</v>
      </c>
      <c r="L1793">
        <f t="shared" si="2183"/>
        <v>1.2866650050997634</v>
      </c>
      <c r="M1793">
        <f>L1793*$AB$8+$AC$8*WRDS!M1792</f>
        <v>1.3302609745511988</v>
      </c>
      <c r="N1793">
        <f t="shared" si="2193"/>
        <v>-4.3595969451435401E-2</v>
      </c>
      <c r="O1793">
        <f t="shared" si="2145"/>
        <v>-1.25</v>
      </c>
      <c r="P1793">
        <f t="shared" si="2146"/>
        <v>0</v>
      </c>
      <c r="Q1793">
        <f t="shared" si="2147"/>
        <v>1.25</v>
      </c>
      <c r="R1793">
        <f t="shared" ref="R1793:S1793" si="2222">SUM(P1780:P1793)/14</f>
        <v>1</v>
      </c>
      <c r="S1793">
        <f t="shared" si="2222"/>
        <v>0.5892857142857143</v>
      </c>
      <c r="T1793">
        <f t="shared" si="2166"/>
        <v>1.696969696969697</v>
      </c>
      <c r="U1793">
        <f t="shared" si="2167"/>
        <v>62.921348314606746</v>
      </c>
      <c r="V1793">
        <f t="shared" si="2171"/>
        <v>88.106250000000003</v>
      </c>
      <c r="W1793">
        <f t="shared" si="2172"/>
        <v>2.8620018671377556</v>
      </c>
      <c r="X1793">
        <f t="shared" si="2174"/>
        <v>93.830253734275516</v>
      </c>
      <c r="Y1793">
        <f t="shared" si="2175"/>
        <v>82.38224626572449</v>
      </c>
    </row>
    <row r="1794" spans="1:25" x14ac:dyDescent="0.25">
      <c r="A1794" t="s">
        <v>1794</v>
      </c>
      <c r="B1794">
        <v>89</v>
      </c>
      <c r="C1794">
        <v>1211018</v>
      </c>
      <c r="D1794">
        <f t="shared" si="2160"/>
        <v>90.145833333333329</v>
      </c>
      <c r="E1794">
        <f t="shared" si="2181"/>
        <v>87.82692307692308</v>
      </c>
      <c r="F1794">
        <f t="shared" si="2208"/>
        <v>85.79</v>
      </c>
      <c r="G1794">
        <f t="shared" si="2156"/>
        <v>83.012500000000003</v>
      </c>
      <c r="H1794">
        <f t="shared" si="2161"/>
        <v>89.258014495982238</v>
      </c>
      <c r="I1794">
        <f>B1794*$AB$4+WRDS!I1793*$AC$4</f>
        <v>88.090982608726577</v>
      </c>
      <c r="J1794">
        <f>B1794*$AB$5+$AC$5*WRDS!J1793</f>
        <v>87.222646889188681</v>
      </c>
      <c r="K1794">
        <f>B1794*$AB$6+$AC$6*WRDS!K1793</f>
        <v>88.268458224169748</v>
      </c>
      <c r="L1794">
        <f t="shared" si="2183"/>
        <v>1.1670318872556606</v>
      </c>
      <c r="M1794">
        <f>L1794*$AB$8+$AC$8*WRDS!M1793</f>
        <v>1.2976151570920913</v>
      </c>
      <c r="N1794">
        <f t="shared" si="2193"/>
        <v>-0.13058326983643065</v>
      </c>
      <c r="O1794">
        <f t="shared" si="2145"/>
        <v>0.125</v>
      </c>
      <c r="P1794">
        <f t="shared" si="2146"/>
        <v>0.125</v>
      </c>
      <c r="Q1794">
        <f t="shared" si="2147"/>
        <v>0</v>
      </c>
      <c r="R1794">
        <f t="shared" ref="R1794:S1794" si="2223">SUM(P1781:P1794)/14</f>
        <v>0.7857142857142857</v>
      </c>
      <c r="S1794">
        <f t="shared" si="2223"/>
        <v>0.5892857142857143</v>
      </c>
      <c r="T1794">
        <f t="shared" si="2166"/>
        <v>1.3333333333333333</v>
      </c>
      <c r="U1794">
        <f t="shared" si="2167"/>
        <v>57.142857142857139</v>
      </c>
      <c r="V1794">
        <f t="shared" si="2171"/>
        <v>88.168750000000003</v>
      </c>
      <c r="W1794">
        <f t="shared" si="2172"/>
        <v>2.8671836682535705</v>
      </c>
      <c r="X1794">
        <f t="shared" si="2174"/>
        <v>93.903117336507137</v>
      </c>
      <c r="Y1794">
        <f t="shared" si="2175"/>
        <v>82.434382663492869</v>
      </c>
    </row>
    <row r="1795" spans="1:25" x14ac:dyDescent="0.25">
      <c r="A1795" t="s">
        <v>1795</v>
      </c>
      <c r="B1795">
        <v>87.125</v>
      </c>
      <c r="C1795">
        <v>3441719</v>
      </c>
      <c r="D1795">
        <f t="shared" si="2160"/>
        <v>90.15625</v>
      </c>
      <c r="E1795">
        <f t="shared" si="2181"/>
        <v>87.9375</v>
      </c>
      <c r="F1795">
        <f t="shared" si="2208"/>
        <v>85.752499999999998</v>
      </c>
      <c r="G1795">
        <f t="shared" si="2156"/>
        <v>83.098124999999996</v>
      </c>
      <c r="H1795">
        <f t="shared" si="2161"/>
        <v>88.929858419677288</v>
      </c>
      <c r="I1795">
        <f>B1795*$AB$4+WRDS!I1794*$AC$4</f>
        <v>88.019428341413501</v>
      </c>
      <c r="J1795">
        <f>B1795*$AB$5+$AC$5*WRDS!J1794</f>
        <v>87.218817599416582</v>
      </c>
      <c r="K1795">
        <f>B1795*$AB$6+$AC$6*WRDS!K1794</f>
        <v>88.257080530396919</v>
      </c>
      <c r="L1795">
        <f t="shared" si="2183"/>
        <v>0.91043007826378641</v>
      </c>
      <c r="M1795">
        <f>L1795*$AB$8+$AC$8*WRDS!M1794</f>
        <v>1.2201781413264303</v>
      </c>
      <c r="N1795">
        <f t="shared" si="2193"/>
        <v>-0.30974806306264391</v>
      </c>
      <c r="O1795">
        <f t="shared" si="2145"/>
        <v>-1.875</v>
      </c>
      <c r="P1795">
        <f t="shared" si="2146"/>
        <v>0</v>
      </c>
      <c r="Q1795">
        <f t="shared" si="2147"/>
        <v>1.875</v>
      </c>
      <c r="R1795">
        <f t="shared" ref="R1795:S1795" si="2224">SUM(P1782:P1795)/14</f>
        <v>0.7053571428571429</v>
      </c>
      <c r="S1795">
        <f t="shared" si="2224"/>
        <v>0.7232142857142857</v>
      </c>
      <c r="T1795">
        <f t="shared" si="2166"/>
        <v>0.97530864197530875</v>
      </c>
      <c r="U1795">
        <f t="shared" si="2167"/>
        <v>49.375</v>
      </c>
      <c r="V1795">
        <f t="shared" si="2171"/>
        <v>88.256249999999994</v>
      </c>
      <c r="W1795">
        <f t="shared" si="2172"/>
        <v>2.8066536458031295</v>
      </c>
      <c r="X1795">
        <f t="shared" si="2174"/>
        <v>93.869557291606256</v>
      </c>
      <c r="Y1795">
        <f t="shared" si="2175"/>
        <v>82.642942708393733</v>
      </c>
    </row>
    <row r="1796" spans="1:25" x14ac:dyDescent="0.25">
      <c r="A1796" t="s">
        <v>1796</v>
      </c>
      <c r="B1796">
        <v>87</v>
      </c>
      <c r="C1796">
        <v>1554595</v>
      </c>
      <c r="D1796">
        <f t="shared" si="2160"/>
        <v>89.822916666666671</v>
      </c>
      <c r="E1796">
        <f t="shared" si="2181"/>
        <v>88.01442307692308</v>
      </c>
      <c r="F1796">
        <f t="shared" si="2208"/>
        <v>85.724999999999994</v>
      </c>
      <c r="G1796">
        <f t="shared" si="2156"/>
        <v>83.172499999999999</v>
      </c>
      <c r="H1796">
        <f t="shared" si="2161"/>
        <v>88.632957124342326</v>
      </c>
      <c r="I1796">
        <f>B1796*$AB$4+WRDS!I1795*$AC$4</f>
        <v>87.943915130938421</v>
      </c>
      <c r="J1796">
        <f>B1796*$AB$5+$AC$5*WRDS!J1795</f>
        <v>87.210236517086514</v>
      </c>
      <c r="K1796">
        <f>B1796*$AB$6+$AC$6*WRDS!K1795</f>
        <v>88.244572266412874</v>
      </c>
      <c r="L1796">
        <f t="shared" si="2183"/>
        <v>0.68904199340390448</v>
      </c>
      <c r="M1796">
        <f>L1796*$AB$8+$AC$8*WRDS!M1795</f>
        <v>1.1139509117419253</v>
      </c>
      <c r="N1796">
        <f t="shared" si="2193"/>
        <v>-0.4249089183380208</v>
      </c>
      <c r="O1796">
        <f t="shared" ref="O1796:O1859" si="2225">B1796-B1795</f>
        <v>-0.125</v>
      </c>
      <c r="P1796">
        <f t="shared" ref="P1796:P1859" si="2226">IF(O1796&gt;0,O1796,0)</f>
        <v>0</v>
      </c>
      <c r="Q1796">
        <f t="shared" ref="Q1796:Q1859" si="2227">IF(O1796&lt;0,-O1796,0)</f>
        <v>0.125</v>
      </c>
      <c r="R1796">
        <f t="shared" ref="R1796:S1796" si="2228">SUM(P1783:P1796)/14</f>
        <v>0.7053571428571429</v>
      </c>
      <c r="S1796">
        <f t="shared" si="2228"/>
        <v>0.6785714285714286</v>
      </c>
      <c r="T1796">
        <f t="shared" si="2166"/>
        <v>1.0394736842105263</v>
      </c>
      <c r="U1796">
        <f t="shared" si="2167"/>
        <v>50.967741935483879</v>
      </c>
      <c r="V1796">
        <f t="shared" si="2171"/>
        <v>88.34375</v>
      </c>
      <c r="W1796">
        <f t="shared" si="2172"/>
        <v>2.7380065170667511</v>
      </c>
      <c r="X1796">
        <f t="shared" si="2174"/>
        <v>93.819763034133501</v>
      </c>
      <c r="Y1796">
        <f t="shared" si="2175"/>
        <v>82.867736965866499</v>
      </c>
    </row>
    <row r="1797" spans="1:25" x14ac:dyDescent="0.25">
      <c r="A1797" t="s">
        <v>1797</v>
      </c>
      <c r="B1797">
        <v>87</v>
      </c>
      <c r="C1797">
        <v>1431642</v>
      </c>
      <c r="D1797">
        <f t="shared" si="2160"/>
        <v>89.364583333333329</v>
      </c>
      <c r="E1797">
        <f t="shared" si="2181"/>
        <v>88.03365384615384</v>
      </c>
      <c r="F1797">
        <f t="shared" si="2208"/>
        <v>85.765000000000001</v>
      </c>
      <c r="G1797">
        <f t="shared" si="2156"/>
        <v>83.258125000000007</v>
      </c>
      <c r="H1797">
        <f t="shared" si="2161"/>
        <v>88.381732951366587</v>
      </c>
      <c r="I1797">
        <f>B1797*$AB$4+WRDS!I1796*$AC$4</f>
        <v>87.873995491609648</v>
      </c>
      <c r="J1797">
        <f>B1797*$AB$5+$AC$5*WRDS!J1796</f>
        <v>87.201991947788997</v>
      </c>
      <c r="K1797">
        <f>B1797*$AB$6+$AC$6*WRDS!K1796</f>
        <v>88.23218846276697</v>
      </c>
      <c r="L1797">
        <f t="shared" si="2183"/>
        <v>0.50773745975693885</v>
      </c>
      <c r="M1797">
        <f>L1797*$AB$8+$AC$8*WRDS!M1796</f>
        <v>0.99270822134492809</v>
      </c>
      <c r="N1797">
        <f t="shared" si="2193"/>
        <v>-0.48497076158798924</v>
      </c>
      <c r="O1797">
        <f t="shared" si="2225"/>
        <v>0</v>
      </c>
      <c r="P1797">
        <f t="shared" si="2226"/>
        <v>0</v>
      </c>
      <c r="Q1797">
        <f t="shared" si="2227"/>
        <v>0</v>
      </c>
      <c r="R1797">
        <f t="shared" ref="R1797:S1797" si="2229">SUM(P1784:P1797)/14</f>
        <v>0.6785714285714286</v>
      </c>
      <c r="S1797">
        <f t="shared" si="2229"/>
        <v>0.6785714285714286</v>
      </c>
      <c r="T1797">
        <f t="shared" si="2166"/>
        <v>1</v>
      </c>
      <c r="U1797">
        <f t="shared" si="2167"/>
        <v>50</v>
      </c>
      <c r="V1797">
        <f t="shared" si="2171"/>
        <v>88.481250000000003</v>
      </c>
      <c r="W1797">
        <f t="shared" si="2172"/>
        <v>2.5942469403470438</v>
      </c>
      <c r="X1797">
        <f t="shared" si="2174"/>
        <v>93.669743880694085</v>
      </c>
      <c r="Y1797">
        <f t="shared" si="2175"/>
        <v>83.29275611930592</v>
      </c>
    </row>
    <row r="1798" spans="1:25" x14ac:dyDescent="0.25">
      <c r="A1798" t="s">
        <v>1798</v>
      </c>
      <c r="B1798">
        <v>86.75</v>
      </c>
      <c r="C1798">
        <v>1441120</v>
      </c>
      <c r="D1798">
        <f t="shared" si="2160"/>
        <v>88.84375</v>
      </c>
      <c r="E1798">
        <f t="shared" si="2181"/>
        <v>87.947115384615387</v>
      </c>
      <c r="F1798">
        <f t="shared" si="2208"/>
        <v>85.72</v>
      </c>
      <c r="G1798">
        <f t="shared" si="2156"/>
        <v>83.344374999999999</v>
      </c>
      <c r="H1798">
        <f t="shared" si="2161"/>
        <v>88.130697112694804</v>
      </c>
      <c r="I1798">
        <f>B1798*$AB$4+WRDS!I1797*$AC$4</f>
        <v>87.790736566305227</v>
      </c>
      <c r="J1798">
        <f>B1798*$AB$5+$AC$5*WRDS!J1797</f>
        <v>87.184266773365906</v>
      </c>
      <c r="K1798">
        <f>B1798*$AB$6+$AC$6*WRDS!K1797</f>
        <v>88.217440318858849</v>
      </c>
      <c r="L1798">
        <f t="shared" si="2183"/>
        <v>0.33996054638957673</v>
      </c>
      <c r="M1798">
        <f>L1798*$AB$8+$AC$8*WRDS!M1797</f>
        <v>0.86215868635385784</v>
      </c>
      <c r="N1798">
        <f t="shared" si="2193"/>
        <v>-0.52219813996428111</v>
      </c>
      <c r="O1798">
        <f t="shared" si="2225"/>
        <v>-0.25</v>
      </c>
      <c r="P1798">
        <f t="shared" si="2226"/>
        <v>0</v>
      </c>
      <c r="Q1798">
        <f t="shared" si="2227"/>
        <v>0.25</v>
      </c>
      <c r="R1798">
        <f t="shared" ref="R1798:S1798" si="2230">SUM(P1785:P1798)/14</f>
        <v>0.39285714285714285</v>
      </c>
      <c r="S1798">
        <f t="shared" si="2230"/>
        <v>0.6964285714285714</v>
      </c>
      <c r="T1798">
        <f t="shared" si="2166"/>
        <v>0.5641025641025641</v>
      </c>
      <c r="U1798">
        <f t="shared" si="2167"/>
        <v>36.065573770491802</v>
      </c>
      <c r="V1798">
        <f t="shared" si="2171"/>
        <v>88.65</v>
      </c>
      <c r="W1798">
        <f t="shared" si="2172"/>
        <v>2.3553794811027799</v>
      </c>
      <c r="X1798">
        <f t="shared" si="2174"/>
        <v>93.360758962205566</v>
      </c>
      <c r="Y1798">
        <f t="shared" si="2175"/>
        <v>83.939241037794446</v>
      </c>
    </row>
    <row r="1799" spans="1:25" x14ac:dyDescent="0.25">
      <c r="A1799" t="s">
        <v>1799</v>
      </c>
      <c r="B1799">
        <v>84.875</v>
      </c>
      <c r="C1799">
        <v>2895921</v>
      </c>
      <c r="D1799">
        <f t="shared" si="2160"/>
        <v>88.4375</v>
      </c>
      <c r="E1799">
        <f t="shared" si="2181"/>
        <v>87.84134615384616</v>
      </c>
      <c r="F1799">
        <f t="shared" si="2208"/>
        <v>85.702500000000001</v>
      </c>
      <c r="G1799">
        <f t="shared" si="2156"/>
        <v>83.428749999999994</v>
      </c>
      <c r="H1799">
        <f t="shared" si="2161"/>
        <v>87.629820633818682</v>
      </c>
      <c r="I1799">
        <f>B1799*$AB$4+WRDS!I1798*$AC$4</f>
        <v>87.574756079912248</v>
      </c>
      <c r="J1799">
        <f>B1799*$AB$5+$AC$5*WRDS!J1798</f>
        <v>87.093707292057445</v>
      </c>
      <c r="K1799">
        <f>B1799*$AB$6+$AC$6*WRDS!K1798</f>
        <v>88.184182206233402</v>
      </c>
      <c r="L1799">
        <f t="shared" si="2183"/>
        <v>5.5064553906433389E-2</v>
      </c>
      <c r="M1799">
        <f>L1799*$AB$8+$AC$8*WRDS!M1798</f>
        <v>0.70073985986437293</v>
      </c>
      <c r="N1799">
        <f t="shared" si="2193"/>
        <v>-0.64567530595793954</v>
      </c>
      <c r="O1799">
        <f t="shared" si="2225"/>
        <v>-1.875</v>
      </c>
      <c r="P1799">
        <f t="shared" si="2226"/>
        <v>0</v>
      </c>
      <c r="Q1799">
        <f t="shared" si="2227"/>
        <v>1.875</v>
      </c>
      <c r="R1799">
        <f t="shared" ref="R1799:S1799" si="2231">SUM(P1786:P1799)/14</f>
        <v>0.2857142857142857</v>
      </c>
      <c r="S1799">
        <f t="shared" si="2231"/>
        <v>0.8303571428571429</v>
      </c>
      <c r="T1799">
        <f t="shared" si="2166"/>
        <v>0.34408602150537632</v>
      </c>
      <c r="U1799">
        <f t="shared" si="2167"/>
        <v>25.599999999999994</v>
      </c>
      <c r="V1799">
        <f t="shared" si="2171"/>
        <v>88.737499999999997</v>
      </c>
      <c r="W1799">
        <f t="shared" si="2172"/>
        <v>2.1740299560953615</v>
      </c>
      <c r="X1799">
        <f t="shared" si="2174"/>
        <v>93.085559912190718</v>
      </c>
      <c r="Y1799">
        <f t="shared" si="2175"/>
        <v>84.389440087809277</v>
      </c>
    </row>
    <row r="1800" spans="1:25" x14ac:dyDescent="0.25">
      <c r="A1800" t="s">
        <v>1800</v>
      </c>
      <c r="B1800">
        <v>83.25</v>
      </c>
      <c r="C1800">
        <v>2501668</v>
      </c>
      <c r="D1800">
        <f t="shared" si="2160"/>
        <v>87.75</v>
      </c>
      <c r="E1800">
        <f t="shared" si="2181"/>
        <v>87.668269230769226</v>
      </c>
      <c r="F1800">
        <f t="shared" si="2208"/>
        <v>85.69</v>
      </c>
      <c r="G1800">
        <f t="shared" si="2156"/>
        <v>83.501874999999998</v>
      </c>
      <c r="H1800">
        <f t="shared" si="2161"/>
        <v>86.956002074769657</v>
      </c>
      <c r="I1800">
        <f>B1800*$AB$4+WRDS!I1799*$AC$4</f>
        <v>87.254403777696538</v>
      </c>
      <c r="J1800">
        <f>B1800*$AB$5+$AC$5*WRDS!J1799</f>
        <v>86.942973672761084</v>
      </c>
      <c r="K1800">
        <f>B1800*$AB$6+$AC$6*WRDS!K1799</f>
        <v>88.135085865872867</v>
      </c>
      <c r="L1800">
        <f t="shared" si="2183"/>
        <v>-0.29840170292688128</v>
      </c>
      <c r="M1800">
        <f>L1800*$AB$8+$AC$8*WRDS!M1799</f>
        <v>0.50091154730612208</v>
      </c>
      <c r="N1800">
        <f t="shared" si="2193"/>
        <v>-0.79931325023300337</v>
      </c>
      <c r="O1800">
        <f t="shared" si="2225"/>
        <v>-1.625</v>
      </c>
      <c r="P1800">
        <f t="shared" si="2226"/>
        <v>0</v>
      </c>
      <c r="Q1800">
        <f t="shared" si="2227"/>
        <v>1.625</v>
      </c>
      <c r="R1800">
        <f t="shared" ref="R1800:S1800" si="2232">SUM(P1787:P1800)/14</f>
        <v>0.25</v>
      </c>
      <c r="S1800">
        <f t="shared" si="2232"/>
        <v>0.9464285714285714</v>
      </c>
      <c r="T1800">
        <f t="shared" si="2166"/>
        <v>0.26415094339622641</v>
      </c>
      <c r="U1800">
        <f t="shared" si="2167"/>
        <v>20.895522388059703</v>
      </c>
      <c r="V1800">
        <f t="shared" si="2171"/>
        <v>88.587500000000006</v>
      </c>
      <c r="W1800">
        <f t="shared" si="2172"/>
        <v>2.4290237236387791</v>
      </c>
      <c r="X1800">
        <f t="shared" si="2174"/>
        <v>93.445547447277562</v>
      </c>
      <c r="Y1800">
        <f t="shared" si="2175"/>
        <v>83.729452552722449</v>
      </c>
    </row>
    <row r="1801" spans="1:25" x14ac:dyDescent="0.25">
      <c r="A1801" t="s">
        <v>1801</v>
      </c>
      <c r="B1801">
        <v>81.375</v>
      </c>
      <c r="C1801">
        <v>2797500</v>
      </c>
      <c r="D1801">
        <f t="shared" si="2160"/>
        <v>87.052083333333329</v>
      </c>
      <c r="E1801">
        <f t="shared" si="2181"/>
        <v>87.51442307692308</v>
      </c>
      <c r="F1801">
        <f t="shared" si="2208"/>
        <v>85.607500000000002</v>
      </c>
      <c r="G1801">
        <f t="shared" si="2156"/>
        <v>83.563749999999999</v>
      </c>
      <c r="H1801">
        <f t="shared" si="2161"/>
        <v>86.097386370958944</v>
      </c>
      <c r="I1801">
        <f>B1801*$AB$4+WRDS!I1800*$AC$4</f>
        <v>86.818892386756048</v>
      </c>
      <c r="J1801">
        <f>B1801*$AB$5+$AC$5*WRDS!J1800</f>
        <v>86.724621764025358</v>
      </c>
      <c r="K1801">
        <f>B1801*$AB$6+$AC$6*WRDS!K1800</f>
        <v>88.067821329894031</v>
      </c>
      <c r="L1801">
        <f t="shared" si="2183"/>
        <v>-0.72150601579710383</v>
      </c>
      <c r="M1801">
        <f>L1801*$AB$8+$AC$8*WRDS!M1800</f>
        <v>0.25642803468547692</v>
      </c>
      <c r="N1801">
        <f t="shared" si="2193"/>
        <v>-0.97793405048258075</v>
      </c>
      <c r="O1801">
        <f t="shared" si="2225"/>
        <v>-1.875</v>
      </c>
      <c r="P1801">
        <f t="shared" si="2226"/>
        <v>0</v>
      </c>
      <c r="Q1801">
        <f t="shared" si="2227"/>
        <v>1.875</v>
      </c>
      <c r="R1801">
        <f t="shared" ref="R1801:S1801" si="2233">SUM(P1788:P1801)/14</f>
        <v>0.25</v>
      </c>
      <c r="S1801">
        <f t="shared" si="2233"/>
        <v>0.8482142857142857</v>
      </c>
      <c r="T1801">
        <f t="shared" si="2166"/>
        <v>0.29473684210526319</v>
      </c>
      <c r="U1801">
        <f t="shared" si="2167"/>
        <v>22.764227642276424</v>
      </c>
      <c r="V1801">
        <f t="shared" si="2171"/>
        <v>88.287499999999994</v>
      </c>
      <c r="W1801">
        <f t="shared" si="2172"/>
        <v>2.8875000000000002</v>
      </c>
      <c r="X1801">
        <f t="shared" si="2174"/>
        <v>94.0625</v>
      </c>
      <c r="Y1801">
        <f t="shared" si="2175"/>
        <v>82.512499999999989</v>
      </c>
    </row>
    <row r="1802" spans="1:25" x14ac:dyDescent="0.25">
      <c r="A1802" t="s">
        <v>1802</v>
      </c>
      <c r="B1802">
        <v>80.375</v>
      </c>
      <c r="C1802">
        <v>2049628</v>
      </c>
      <c r="D1802">
        <f t="shared" si="2160"/>
        <v>86.229166666666671</v>
      </c>
      <c r="E1802">
        <f t="shared" si="2181"/>
        <v>87.32692307692308</v>
      </c>
      <c r="F1802">
        <f t="shared" si="2208"/>
        <v>85.51</v>
      </c>
      <c r="G1802">
        <f t="shared" si="2156"/>
        <v>83.618750000000006</v>
      </c>
      <c r="H1802">
        <f t="shared" si="2161"/>
        <v>85.217019236965257</v>
      </c>
      <c r="I1802">
        <f>B1802*$AB$4+WRDS!I1801*$AC$4</f>
        <v>86.341567024774122</v>
      </c>
      <c r="J1802">
        <f>B1802*$AB$5+$AC$5*WRDS!J1801</f>
        <v>86.475616988965541</v>
      </c>
      <c r="K1802">
        <f>B1802*$AB$6+$AC$6*WRDS!K1801</f>
        <v>87.991275844024443</v>
      </c>
      <c r="L1802">
        <f t="shared" si="2183"/>
        <v>-1.124547787808865</v>
      </c>
      <c r="M1802">
        <f>L1802*$AB$8+$AC$8*WRDS!M1801</f>
        <v>-1.976712981339146E-2</v>
      </c>
      <c r="N1802">
        <f t="shared" si="2193"/>
        <v>-1.1047806579954735</v>
      </c>
      <c r="O1802">
        <f t="shared" si="2225"/>
        <v>-1</v>
      </c>
      <c r="P1802">
        <f t="shared" si="2226"/>
        <v>0</v>
      </c>
      <c r="Q1802">
        <f t="shared" si="2227"/>
        <v>1</v>
      </c>
      <c r="R1802">
        <f t="shared" ref="R1802:S1802" si="2234">SUM(P1789:P1802)/14</f>
        <v>0.125</v>
      </c>
      <c r="S1802">
        <f t="shared" si="2234"/>
        <v>0.9196428571428571</v>
      </c>
      <c r="T1802">
        <f t="shared" si="2166"/>
        <v>0.13592233009708737</v>
      </c>
      <c r="U1802">
        <f t="shared" si="2167"/>
        <v>11.965811965811966</v>
      </c>
      <c r="V1802">
        <f t="shared" si="2171"/>
        <v>87.974999999999994</v>
      </c>
      <c r="W1802">
        <f t="shared" si="2172"/>
        <v>3.3514455836250718</v>
      </c>
      <c r="X1802">
        <f t="shared" si="2174"/>
        <v>94.677891167250138</v>
      </c>
      <c r="Y1802">
        <f t="shared" si="2175"/>
        <v>81.272108832749851</v>
      </c>
    </row>
    <row r="1803" spans="1:25" x14ac:dyDescent="0.25">
      <c r="A1803" t="s">
        <v>1803</v>
      </c>
      <c r="B1803">
        <v>82.5</v>
      </c>
      <c r="C1803">
        <v>1826007</v>
      </c>
      <c r="D1803">
        <f t="shared" si="2160"/>
        <v>85.6875</v>
      </c>
      <c r="E1803">
        <f t="shared" si="2181"/>
        <v>87.259615384615387</v>
      </c>
      <c r="F1803">
        <f t="shared" si="2208"/>
        <v>85.487499999999997</v>
      </c>
      <c r="G1803">
        <f t="shared" si="2156"/>
        <v>83.681250000000006</v>
      </c>
      <c r="H1803">
        <f t="shared" si="2161"/>
        <v>84.799016277432145</v>
      </c>
      <c r="I1803">
        <f>B1803*$AB$4+WRDS!I1802*$AC$4</f>
        <v>86.057006504420485</v>
      </c>
      <c r="J1803">
        <f>B1803*$AB$5+$AC$5*WRDS!J1802</f>
        <v>86.319710440378657</v>
      </c>
      <c r="K1803">
        <f>B1803*$AB$6+$AC$6*WRDS!K1802</f>
        <v>87.936636283387386</v>
      </c>
      <c r="L1803">
        <f t="shared" si="2183"/>
        <v>-1.2579902269883405</v>
      </c>
      <c r="M1803">
        <f>L1803*$AB$8+$AC$8*WRDS!M1802</f>
        <v>-0.26741174924838129</v>
      </c>
      <c r="N1803">
        <f t="shared" si="2193"/>
        <v>-0.99057847773995922</v>
      </c>
      <c r="O1803">
        <f t="shared" si="2225"/>
        <v>2.125</v>
      </c>
      <c r="P1803">
        <f t="shared" si="2226"/>
        <v>2.125</v>
      </c>
      <c r="Q1803">
        <f t="shared" si="2227"/>
        <v>0</v>
      </c>
      <c r="R1803">
        <f t="shared" ref="R1803:S1803" si="2235">SUM(P1790:P1803)/14</f>
        <v>0.2767857142857143</v>
      </c>
      <c r="S1803">
        <f t="shared" si="2235"/>
        <v>0.7946428571428571</v>
      </c>
      <c r="T1803">
        <f t="shared" si="2166"/>
        <v>0.34831460674157305</v>
      </c>
      <c r="U1803">
        <f t="shared" si="2167"/>
        <v>25.833333333333329</v>
      </c>
      <c r="V1803">
        <f t="shared" si="2171"/>
        <v>87.75</v>
      </c>
      <c r="W1803">
        <f t="shared" si="2172"/>
        <v>3.5542668020282329</v>
      </c>
      <c r="X1803">
        <f t="shared" si="2174"/>
        <v>94.858533604056461</v>
      </c>
      <c r="Y1803">
        <f t="shared" si="2175"/>
        <v>80.641466395943539</v>
      </c>
    </row>
    <row r="1804" spans="1:25" x14ac:dyDescent="0.25">
      <c r="A1804" t="s">
        <v>1804</v>
      </c>
      <c r="B1804">
        <v>86</v>
      </c>
      <c r="C1804">
        <v>1734168</v>
      </c>
      <c r="D1804">
        <f t="shared" si="2160"/>
        <v>85.34375</v>
      </c>
      <c r="E1804">
        <f t="shared" si="2181"/>
        <v>87.36057692307692</v>
      </c>
      <c r="F1804">
        <f t="shared" si="2208"/>
        <v>85.605000000000004</v>
      </c>
      <c r="G1804">
        <f t="shared" ref="G1804:G1867" si="2236">SUM(B1605:B1804)/200</f>
        <v>83.755624999999995</v>
      </c>
      <c r="H1804">
        <f t="shared" si="2161"/>
        <v>84.983783003981046</v>
      </c>
      <c r="I1804">
        <f>B1804*$AB$4+WRDS!I1803*$AC$4</f>
        <v>86.052783800389335</v>
      </c>
      <c r="J1804">
        <f>B1804*$AB$5+$AC$5*WRDS!J1803</f>
        <v>86.307172776050081</v>
      </c>
      <c r="K1804">
        <f>B1804*$AB$6+$AC$6*WRDS!K1803</f>
        <v>87.917366270617364</v>
      </c>
      <c r="L1804">
        <f t="shared" si="2183"/>
        <v>-1.0690007964082895</v>
      </c>
      <c r="M1804">
        <f>L1804*$AB$8+$AC$8*WRDS!M1803</f>
        <v>-0.42772955868036294</v>
      </c>
      <c r="N1804">
        <f t="shared" si="2193"/>
        <v>-0.6412712377279266</v>
      </c>
      <c r="O1804">
        <f t="shared" si="2225"/>
        <v>3.5</v>
      </c>
      <c r="P1804">
        <f t="shared" si="2226"/>
        <v>3.5</v>
      </c>
      <c r="Q1804">
        <f t="shared" si="2227"/>
        <v>0</v>
      </c>
      <c r="R1804">
        <f t="shared" ref="R1804:S1804" si="2237">SUM(P1791:P1804)/14</f>
        <v>0.49107142857142855</v>
      </c>
      <c r="S1804">
        <f t="shared" si="2237"/>
        <v>0.7946428571428571</v>
      </c>
      <c r="T1804">
        <f t="shared" si="2166"/>
        <v>0.6179775280898876</v>
      </c>
      <c r="U1804">
        <f t="shared" si="2167"/>
        <v>38.194444444444443</v>
      </c>
      <c r="V1804">
        <f t="shared" si="2171"/>
        <v>87.5</v>
      </c>
      <c r="W1804">
        <f t="shared" si="2172"/>
        <v>3.4921787611747481</v>
      </c>
      <c r="X1804">
        <f t="shared" si="2174"/>
        <v>94.484357522349498</v>
      </c>
      <c r="Y1804">
        <f t="shared" si="2175"/>
        <v>80.515642477650502</v>
      </c>
    </row>
    <row r="1805" spans="1:25" x14ac:dyDescent="0.25">
      <c r="A1805" t="s">
        <v>1805</v>
      </c>
      <c r="B1805">
        <v>85.5</v>
      </c>
      <c r="C1805">
        <v>1555594</v>
      </c>
      <c r="D1805">
        <f t="shared" si="2160"/>
        <v>85.0625</v>
      </c>
      <c r="E1805">
        <f t="shared" si="2181"/>
        <v>87.45192307692308</v>
      </c>
      <c r="F1805">
        <f t="shared" si="2208"/>
        <v>85.71</v>
      </c>
      <c r="G1805">
        <f t="shared" si="2236"/>
        <v>83.825625000000002</v>
      </c>
      <c r="H1805">
        <f t="shared" si="2161"/>
        <v>85.063201003368576</v>
      </c>
      <c r="I1805">
        <f>B1805*$AB$4+WRDS!I1804*$AC$4</f>
        <v>86.01183685221234</v>
      </c>
      <c r="J1805">
        <f>B1805*$AB$5+$AC$5*WRDS!J1804</f>
        <v>86.275518941695182</v>
      </c>
      <c r="K1805">
        <f>B1805*$AB$6+$AC$6*WRDS!K1804</f>
        <v>87.89331287488983</v>
      </c>
      <c r="L1805">
        <f t="shared" si="2183"/>
        <v>-0.94863584884376451</v>
      </c>
      <c r="M1805">
        <f>L1805*$AB$8+$AC$8*WRDS!M1804</f>
        <v>-0.5319108167130433</v>
      </c>
      <c r="N1805">
        <f t="shared" si="2193"/>
        <v>-0.41672503213072121</v>
      </c>
      <c r="O1805">
        <f t="shared" si="2225"/>
        <v>-0.5</v>
      </c>
      <c r="P1805">
        <f t="shared" si="2226"/>
        <v>0</v>
      </c>
      <c r="Q1805">
        <f t="shared" si="2227"/>
        <v>0.5</v>
      </c>
      <c r="R1805">
        <f t="shared" ref="R1805:S1805" si="2238">SUM(P1792:P1805)/14</f>
        <v>0.49107142857142855</v>
      </c>
      <c r="S1805">
        <f t="shared" si="2238"/>
        <v>0.7410714285714286</v>
      </c>
      <c r="T1805">
        <f t="shared" si="2166"/>
        <v>0.66265060240963847</v>
      </c>
      <c r="U1805">
        <f t="shared" si="2167"/>
        <v>39.85507246376811</v>
      </c>
      <c r="V1805">
        <f t="shared" si="2171"/>
        <v>87.15</v>
      </c>
      <c r="W1805">
        <f t="shared" si="2172"/>
        <v>3.3200621229127631</v>
      </c>
      <c r="X1805">
        <f t="shared" si="2174"/>
        <v>93.790124245825538</v>
      </c>
      <c r="Y1805">
        <f t="shared" si="2175"/>
        <v>80.509875754174473</v>
      </c>
    </row>
    <row r="1806" spans="1:25" x14ac:dyDescent="0.25">
      <c r="A1806" t="s">
        <v>1806</v>
      </c>
      <c r="B1806">
        <v>85.5</v>
      </c>
      <c r="C1806">
        <v>1462552</v>
      </c>
      <c r="D1806">
        <f t="shared" si="2160"/>
        <v>84.770833333333329</v>
      </c>
      <c r="E1806">
        <f t="shared" si="2181"/>
        <v>87.42307692307692</v>
      </c>
      <c r="F1806">
        <f t="shared" si="2208"/>
        <v>85.787499999999994</v>
      </c>
      <c r="G1806">
        <f t="shared" si="2236"/>
        <v>83.891874999999999</v>
      </c>
      <c r="H1806">
        <f t="shared" si="2161"/>
        <v>85.130400849004189</v>
      </c>
      <c r="I1806">
        <f>B1806*$AB$4+WRDS!I1805*$AC$4</f>
        <v>85.973923011307718</v>
      </c>
      <c r="J1806">
        <f>B1806*$AB$5+$AC$5*WRDS!J1805</f>
        <v>86.245106434177728</v>
      </c>
      <c r="K1806">
        <f>B1806*$AB$6+$AC$6*WRDS!K1805</f>
        <v>87.869498816433222</v>
      </c>
      <c r="L1806">
        <f t="shared" si="2183"/>
        <v>-0.84352216230352894</v>
      </c>
      <c r="M1806">
        <f>L1806*$AB$8+$AC$8*WRDS!M1805</f>
        <v>-0.59423308583114043</v>
      </c>
      <c r="N1806">
        <f t="shared" si="2193"/>
        <v>-0.24928907647238852</v>
      </c>
      <c r="O1806">
        <f t="shared" si="2225"/>
        <v>0</v>
      </c>
      <c r="P1806">
        <f t="shared" si="2226"/>
        <v>0</v>
      </c>
      <c r="Q1806">
        <f t="shared" si="2227"/>
        <v>0</v>
      </c>
      <c r="R1806">
        <f t="shared" ref="R1806:S1806" si="2239">SUM(P1793:P1806)/14</f>
        <v>0.4107142857142857</v>
      </c>
      <c r="S1806">
        <f t="shared" si="2239"/>
        <v>0.7410714285714286</v>
      </c>
      <c r="T1806">
        <f t="shared" si="2166"/>
        <v>0.55421686746987953</v>
      </c>
      <c r="U1806">
        <f t="shared" si="2167"/>
        <v>35.658914728682177</v>
      </c>
      <c r="V1806">
        <f t="shared" si="2171"/>
        <v>86.775000000000006</v>
      </c>
      <c r="W1806">
        <f t="shared" si="2172"/>
        <v>3.0507683458433874</v>
      </c>
      <c r="X1806">
        <f t="shared" si="2174"/>
        <v>92.876536691686781</v>
      </c>
      <c r="Y1806">
        <f t="shared" si="2175"/>
        <v>80.673463308313231</v>
      </c>
    </row>
    <row r="1807" spans="1:25" x14ac:dyDescent="0.25">
      <c r="A1807" t="s">
        <v>1807</v>
      </c>
      <c r="B1807">
        <v>86.125</v>
      </c>
      <c r="C1807">
        <v>1193642</v>
      </c>
      <c r="D1807">
        <f t="shared" ref="D1807:D1870" si="2240">SUM(B1796:B1807)/12</f>
        <v>84.6875</v>
      </c>
      <c r="E1807">
        <f t="shared" si="2181"/>
        <v>87.375</v>
      </c>
      <c r="F1807">
        <f t="shared" si="2208"/>
        <v>85.915000000000006</v>
      </c>
      <c r="G1807">
        <f t="shared" si="2236"/>
        <v>83.971249999999998</v>
      </c>
      <c r="H1807">
        <f t="shared" ref="H1807:H1870" si="2241">B1807*$AB$3+H1806*$AC$3</f>
        <v>85.283416103003546</v>
      </c>
      <c r="I1807">
        <f>B1807*$AB$4+WRDS!I1806*$AC$4</f>
        <v>85.985113899359007</v>
      </c>
      <c r="J1807">
        <f>B1807*$AB$5+$AC$5*WRDS!J1806</f>
        <v>86.240396377935468</v>
      </c>
      <c r="K1807">
        <f>B1807*$AB$6+$AC$6*WRDS!K1806</f>
        <v>87.852140619254783</v>
      </c>
      <c r="L1807">
        <f t="shared" si="2183"/>
        <v>-0.70169779635546092</v>
      </c>
      <c r="M1807">
        <f>L1807*$AB$8+$AC$8*WRDS!M1806</f>
        <v>-0.61572602793600451</v>
      </c>
      <c r="N1807">
        <f t="shared" si="2193"/>
        <v>-8.5971768419456418E-2</v>
      </c>
      <c r="O1807">
        <f t="shared" si="2225"/>
        <v>0.625</v>
      </c>
      <c r="P1807">
        <f t="shared" si="2226"/>
        <v>0.625</v>
      </c>
      <c r="Q1807">
        <f t="shared" si="2227"/>
        <v>0</v>
      </c>
      <c r="R1807">
        <f t="shared" ref="R1807:S1807" si="2242">SUM(P1794:P1807)/14</f>
        <v>0.45535714285714285</v>
      </c>
      <c r="S1807">
        <f t="shared" si="2242"/>
        <v>0.6517857142857143</v>
      </c>
      <c r="T1807">
        <f t="shared" si="2166"/>
        <v>0.69863013698630139</v>
      </c>
      <c r="U1807">
        <f t="shared" si="2167"/>
        <v>41.12903225806452</v>
      </c>
      <c r="V1807">
        <f t="shared" si="2171"/>
        <v>86.59375</v>
      </c>
      <c r="W1807">
        <f t="shared" si="2172"/>
        <v>2.9753873172244316</v>
      </c>
      <c r="X1807">
        <f t="shared" si="2174"/>
        <v>92.544524634448862</v>
      </c>
      <c r="Y1807">
        <f t="shared" si="2175"/>
        <v>80.642975365551138</v>
      </c>
    </row>
    <row r="1808" spans="1:25" x14ac:dyDescent="0.25">
      <c r="A1808" t="s">
        <v>1808</v>
      </c>
      <c r="B1808">
        <v>88</v>
      </c>
      <c r="C1808">
        <v>1556783</v>
      </c>
      <c r="D1808">
        <f t="shared" si="2240"/>
        <v>84.770833333333329</v>
      </c>
      <c r="E1808">
        <f t="shared" si="2181"/>
        <v>87.427884615384613</v>
      </c>
      <c r="F1808">
        <f t="shared" si="2208"/>
        <v>86.14</v>
      </c>
      <c r="G1808">
        <f t="shared" si="2236"/>
        <v>84.064999999999998</v>
      </c>
      <c r="H1808">
        <f t="shared" si="2241"/>
        <v>85.701352087156835</v>
      </c>
      <c r="I1808">
        <f>B1808*$AB$4+WRDS!I1807*$AC$4</f>
        <v>86.134364721628714</v>
      </c>
      <c r="J1808">
        <f>B1808*$AB$5+$AC$5*WRDS!J1807</f>
        <v>86.309400441545847</v>
      </c>
      <c r="K1808">
        <f>B1808*$AB$6+$AC$6*WRDS!K1807</f>
        <v>87.853611856874139</v>
      </c>
      <c r="L1808">
        <f t="shared" si="2183"/>
        <v>-0.43301263447187921</v>
      </c>
      <c r="M1808">
        <f>L1808*$AB$8+$AC$8*WRDS!M1807</f>
        <v>-0.57918334924317949</v>
      </c>
      <c r="N1808">
        <f t="shared" si="2193"/>
        <v>0.14617071477130028</v>
      </c>
      <c r="O1808">
        <f t="shared" si="2225"/>
        <v>1.875</v>
      </c>
      <c r="P1808">
        <f t="shared" si="2226"/>
        <v>1.875</v>
      </c>
      <c r="Q1808">
        <f t="shared" si="2227"/>
        <v>0</v>
      </c>
      <c r="R1808">
        <f t="shared" ref="R1808:S1808" si="2243">SUM(P1795:P1808)/14</f>
        <v>0.5803571428571429</v>
      </c>
      <c r="S1808">
        <f t="shared" si="2243"/>
        <v>0.6517857142857143</v>
      </c>
      <c r="T1808">
        <f t="shared" si="2166"/>
        <v>0.8904109589041096</v>
      </c>
      <c r="U1808">
        <f t="shared" si="2167"/>
        <v>47.10144927536232</v>
      </c>
      <c r="V1808">
        <f t="shared" si="2171"/>
        <v>86.418750000000003</v>
      </c>
      <c r="W1808">
        <f t="shared" si="2172"/>
        <v>2.7780599683052203</v>
      </c>
      <c r="X1808">
        <f t="shared" si="2174"/>
        <v>91.974869936610446</v>
      </c>
      <c r="Y1808">
        <f t="shared" si="2175"/>
        <v>80.86263006338956</v>
      </c>
    </row>
    <row r="1809" spans="1:25" x14ac:dyDescent="0.25">
      <c r="A1809" t="s">
        <v>1809</v>
      </c>
      <c r="B1809">
        <v>89.25</v>
      </c>
      <c r="C1809">
        <v>1625588</v>
      </c>
      <c r="D1809">
        <f t="shared" si="2240"/>
        <v>84.958333333333329</v>
      </c>
      <c r="E1809">
        <f t="shared" si="2181"/>
        <v>87.51442307692308</v>
      </c>
      <c r="F1809">
        <f t="shared" si="2208"/>
        <v>86.334999999999994</v>
      </c>
      <c r="G1809">
        <f t="shared" si="2236"/>
        <v>84.152500000000003</v>
      </c>
      <c r="H1809">
        <f t="shared" si="2241"/>
        <v>86.247297919901925</v>
      </c>
      <c r="I1809">
        <f>B1809*$AB$4+WRDS!I1808*$AC$4</f>
        <v>86.365152520026584</v>
      </c>
      <c r="J1809">
        <f>B1809*$AB$5+$AC$5*WRDS!J1808</f>
        <v>86.424718071289149</v>
      </c>
      <c r="K1809">
        <f>B1809*$AB$6+$AC$6*WRDS!K1808</f>
        <v>87.867506266258474</v>
      </c>
      <c r="L1809">
        <f t="shared" si="2183"/>
        <v>-0.11785460012465876</v>
      </c>
      <c r="M1809">
        <f>L1809*$AB$8+$AC$8*WRDS!M1808</f>
        <v>-0.48691759941947538</v>
      </c>
      <c r="N1809">
        <f t="shared" si="2193"/>
        <v>0.36906299929481662</v>
      </c>
      <c r="O1809">
        <f t="shared" si="2225"/>
        <v>1.25</v>
      </c>
      <c r="P1809">
        <f t="shared" si="2226"/>
        <v>1.25</v>
      </c>
      <c r="Q1809">
        <f t="shared" si="2227"/>
        <v>0</v>
      </c>
      <c r="R1809">
        <f t="shared" ref="R1809:S1809" si="2244">SUM(P1796:P1809)/14</f>
        <v>0.6696428571428571</v>
      </c>
      <c r="S1809">
        <f t="shared" si="2244"/>
        <v>0.5178571428571429</v>
      </c>
      <c r="T1809">
        <f t="shared" si="2166"/>
        <v>1.2931034482758619</v>
      </c>
      <c r="U1809">
        <f t="shared" si="2167"/>
        <v>56.390977443609025</v>
      </c>
      <c r="V1809">
        <f t="shared" si="2171"/>
        <v>86.393749999999997</v>
      </c>
      <c r="W1809">
        <f t="shared" si="2172"/>
        <v>2.7500781238903014</v>
      </c>
      <c r="X1809">
        <f t="shared" si="2174"/>
        <v>91.893906247780606</v>
      </c>
      <c r="Y1809">
        <f t="shared" si="2175"/>
        <v>80.893593752219388</v>
      </c>
    </row>
    <row r="1810" spans="1:25" x14ac:dyDescent="0.25">
      <c r="A1810" t="s">
        <v>1810</v>
      </c>
      <c r="B1810">
        <v>87.25</v>
      </c>
      <c r="C1810">
        <v>1480055</v>
      </c>
      <c r="D1810">
        <f t="shared" si="2240"/>
        <v>85</v>
      </c>
      <c r="E1810">
        <f t="shared" si="2181"/>
        <v>87.370192307692307</v>
      </c>
      <c r="F1810">
        <f t="shared" si="2208"/>
        <v>86.402500000000003</v>
      </c>
      <c r="G1810">
        <f t="shared" si="2236"/>
        <v>84.238749999999996</v>
      </c>
      <c r="H1810">
        <f t="shared" si="2241"/>
        <v>86.401559778378541</v>
      </c>
      <c r="I1810">
        <f>B1810*$AB$4+WRDS!I1809*$AC$4</f>
        <v>86.430696777802396</v>
      </c>
      <c r="J1810">
        <f>B1810*$AB$5+$AC$5*WRDS!J1809</f>
        <v>86.457082068493506</v>
      </c>
      <c r="K1810">
        <f>B1810*$AB$6+$AC$6*WRDS!K1809</f>
        <v>87.861361925300685</v>
      </c>
      <c r="L1810">
        <f t="shared" si="2183"/>
        <v>-2.9136999423855059E-2</v>
      </c>
      <c r="M1810">
        <f>L1810*$AB$8+$AC$8*WRDS!M1809</f>
        <v>-0.39536147942035132</v>
      </c>
      <c r="N1810">
        <f t="shared" si="2193"/>
        <v>0.36622447999649627</v>
      </c>
      <c r="O1810">
        <f t="shared" si="2225"/>
        <v>-2</v>
      </c>
      <c r="P1810">
        <f t="shared" si="2226"/>
        <v>0</v>
      </c>
      <c r="Q1810">
        <f t="shared" si="2227"/>
        <v>2</v>
      </c>
      <c r="R1810">
        <f t="shared" ref="R1810:S1810" si="2245">SUM(P1797:P1810)/14</f>
        <v>0.6696428571428571</v>
      </c>
      <c r="S1810">
        <f t="shared" si="2245"/>
        <v>0.6517857142857143</v>
      </c>
      <c r="T1810">
        <f t="shared" ref="T1810:T1873" si="2246">R1810/S1810</f>
        <v>1.0273972602739725</v>
      </c>
      <c r="U1810">
        <f t="shared" ref="U1810:U1873" si="2247">IF(S1810=0,100,100-(100/(1+T1810)))</f>
        <v>50.675675675675677</v>
      </c>
      <c r="V1810">
        <f t="shared" si="2171"/>
        <v>86.243750000000006</v>
      </c>
      <c r="W1810">
        <f t="shared" si="2172"/>
        <v>2.6141068622954187</v>
      </c>
      <c r="X1810">
        <f t="shared" si="2174"/>
        <v>91.471963724590836</v>
      </c>
      <c r="Y1810">
        <f t="shared" si="2175"/>
        <v>81.015536275409175</v>
      </c>
    </row>
    <row r="1811" spans="1:25" x14ac:dyDescent="0.25">
      <c r="A1811" t="s">
        <v>1811</v>
      </c>
      <c r="B1811">
        <v>87</v>
      </c>
      <c r="C1811">
        <v>995994</v>
      </c>
      <c r="D1811">
        <f t="shared" si="2240"/>
        <v>85.177083333333329</v>
      </c>
      <c r="E1811">
        <f t="shared" si="2181"/>
        <v>87.15865384615384</v>
      </c>
      <c r="F1811">
        <f t="shared" si="2208"/>
        <v>86.454999999999998</v>
      </c>
      <c r="G1811">
        <f t="shared" si="2236"/>
        <v>84.318749999999994</v>
      </c>
      <c r="H1811">
        <f t="shared" si="2241"/>
        <v>86.493627504781841</v>
      </c>
      <c r="I1811">
        <f>B1811*$AB$4+WRDS!I1810*$AC$4</f>
        <v>86.472867386854062</v>
      </c>
      <c r="J1811">
        <f>B1811*$AB$5+$AC$5*WRDS!J1810</f>
        <v>86.478372967768266</v>
      </c>
      <c r="K1811">
        <f>B1811*$AB$6+$AC$6*WRDS!K1810</f>
        <v>87.852791159874812</v>
      </c>
      <c r="L1811">
        <f t="shared" si="2183"/>
        <v>2.0760117927778765E-2</v>
      </c>
      <c r="M1811">
        <f>L1811*$AB$8+$AC$8*WRDS!M1810</f>
        <v>-0.31213715995072533</v>
      </c>
      <c r="N1811">
        <f t="shared" si="2193"/>
        <v>0.33289727787850409</v>
      </c>
      <c r="O1811">
        <f t="shared" si="2225"/>
        <v>-0.25</v>
      </c>
      <c r="P1811">
        <f t="shared" si="2226"/>
        <v>0</v>
      </c>
      <c r="Q1811">
        <f t="shared" si="2227"/>
        <v>0.25</v>
      </c>
      <c r="R1811">
        <f t="shared" ref="R1811:S1811" si="2248">SUM(P1798:P1811)/14</f>
        <v>0.6696428571428571</v>
      </c>
      <c r="S1811">
        <f t="shared" si="2248"/>
        <v>0.6696428571428571</v>
      </c>
      <c r="T1811">
        <f t="shared" si="2246"/>
        <v>1</v>
      </c>
      <c r="U1811">
        <f t="shared" si="2247"/>
        <v>50</v>
      </c>
      <c r="V1811">
        <f t="shared" si="2171"/>
        <v>86.143749999999997</v>
      </c>
      <c r="W1811">
        <f t="shared" si="2172"/>
        <v>2.5440724611339203</v>
      </c>
      <c r="X1811">
        <f t="shared" si="2174"/>
        <v>91.231894922267841</v>
      </c>
      <c r="Y1811">
        <f t="shared" si="2175"/>
        <v>81.055605077732153</v>
      </c>
    </row>
    <row r="1812" spans="1:25" x14ac:dyDescent="0.25">
      <c r="A1812" t="s">
        <v>1812</v>
      </c>
      <c r="B1812">
        <v>89.125</v>
      </c>
      <c r="C1812">
        <v>2166448</v>
      </c>
      <c r="D1812">
        <f t="shared" si="2240"/>
        <v>85.666666666666671</v>
      </c>
      <c r="E1812">
        <f t="shared" si="2181"/>
        <v>87.009615384615387</v>
      </c>
      <c r="F1812">
        <f t="shared" si="2208"/>
        <v>86.57</v>
      </c>
      <c r="G1812">
        <f t="shared" si="2236"/>
        <v>84.400625000000005</v>
      </c>
      <c r="H1812">
        <f t="shared" si="2241"/>
        <v>86.898454042507723</v>
      </c>
      <c r="I1812">
        <f>B1812*$AB$4+WRDS!I1811*$AC$4</f>
        <v>86.669321654494496</v>
      </c>
      <c r="J1812">
        <f>B1812*$AB$5+$AC$5*WRDS!J1811</f>
        <v>86.582162263149911</v>
      </c>
      <c r="K1812">
        <f>B1812*$AB$6+$AC$6*WRDS!K1811</f>
        <v>87.865449954303912</v>
      </c>
      <c r="L1812">
        <f t="shared" si="2183"/>
        <v>0.22913238801322677</v>
      </c>
      <c r="M1812">
        <f>L1812*$AB$8+$AC$8*WRDS!M1811</f>
        <v>-0.20388325035793492</v>
      </c>
      <c r="N1812">
        <f t="shared" si="2193"/>
        <v>0.43301563837116169</v>
      </c>
      <c r="O1812">
        <f t="shared" si="2225"/>
        <v>2.125</v>
      </c>
      <c r="P1812">
        <f t="shared" si="2226"/>
        <v>2.125</v>
      </c>
      <c r="Q1812">
        <f t="shared" si="2227"/>
        <v>0</v>
      </c>
      <c r="R1812">
        <f t="shared" ref="R1812:S1812" si="2249">SUM(P1799:P1812)/14</f>
        <v>0.8214285714285714</v>
      </c>
      <c r="S1812">
        <f t="shared" si="2249"/>
        <v>0.6517857142857143</v>
      </c>
      <c r="T1812">
        <f t="shared" si="2246"/>
        <v>1.2602739726027397</v>
      </c>
      <c r="U1812">
        <f t="shared" si="2247"/>
        <v>55.757575757575751</v>
      </c>
      <c r="V1812">
        <f t="shared" si="2171"/>
        <v>86.09375</v>
      </c>
      <c r="W1812">
        <f t="shared" si="2172"/>
        <v>2.4742028387947501</v>
      </c>
      <c r="X1812">
        <f t="shared" si="2174"/>
        <v>91.042155677589506</v>
      </c>
      <c r="Y1812">
        <f t="shared" si="2175"/>
        <v>81.145344322410494</v>
      </c>
    </row>
    <row r="1813" spans="1:25" x14ac:dyDescent="0.25">
      <c r="A1813" t="s">
        <v>1813</v>
      </c>
      <c r="B1813">
        <v>87.75</v>
      </c>
      <c r="C1813">
        <v>1197813</v>
      </c>
      <c r="D1813">
        <f t="shared" si="2240"/>
        <v>86.197916666666671</v>
      </c>
      <c r="E1813">
        <f t="shared" si="2181"/>
        <v>86.932692307692307</v>
      </c>
      <c r="F1813">
        <f t="shared" si="2208"/>
        <v>86.694999999999993</v>
      </c>
      <c r="G1813">
        <f t="shared" si="2236"/>
        <v>84.474374999999995</v>
      </c>
      <c r="H1813">
        <f t="shared" si="2241"/>
        <v>87.029461112891155</v>
      </c>
      <c r="I1813">
        <f>B1813*$AB$4+WRDS!I1812*$AC$4</f>
        <v>86.749371902309719</v>
      </c>
      <c r="J1813">
        <f>B1813*$AB$5+$AC$5*WRDS!J1812</f>
        <v>86.62795982145775</v>
      </c>
      <c r="K1813">
        <f>B1813*$AB$6+$AC$6*WRDS!K1812</f>
        <v>87.864301198539692</v>
      </c>
      <c r="L1813">
        <f t="shared" si="2183"/>
        <v>0.28008921058143699</v>
      </c>
      <c r="M1813">
        <f>L1813*$AB$8+$AC$8*WRDS!M1812</f>
        <v>-0.10708875817006053</v>
      </c>
      <c r="N1813">
        <f t="shared" si="2193"/>
        <v>0.38717796875149751</v>
      </c>
      <c r="O1813">
        <f t="shared" si="2225"/>
        <v>-1.375</v>
      </c>
      <c r="P1813">
        <f t="shared" si="2226"/>
        <v>0</v>
      </c>
      <c r="Q1813">
        <f t="shared" si="2227"/>
        <v>1.375</v>
      </c>
      <c r="R1813">
        <f t="shared" ref="R1813:S1813" si="2250">SUM(P1800:P1813)/14</f>
        <v>0.8214285714285714</v>
      </c>
      <c r="S1813">
        <f t="shared" si="2250"/>
        <v>0.6160714285714286</v>
      </c>
      <c r="T1813">
        <f t="shared" si="2246"/>
        <v>1.3333333333333333</v>
      </c>
      <c r="U1813">
        <f t="shared" si="2247"/>
        <v>57.142857142857139</v>
      </c>
      <c r="V1813">
        <f t="shared" ref="V1813:V1876" si="2251">SUM(B1794:B1813)/20</f>
        <v>86.037499999999994</v>
      </c>
      <c r="W1813">
        <f t="shared" ref="W1813:W1876" si="2252">_xlfn.STDEV.P(B1794:B1813)</f>
        <v>2.4225825579327531</v>
      </c>
      <c r="X1813">
        <f t="shared" si="2174"/>
        <v>90.882665115865507</v>
      </c>
      <c r="Y1813">
        <f t="shared" si="2175"/>
        <v>81.192334884134482</v>
      </c>
    </row>
    <row r="1814" spans="1:25" x14ac:dyDescent="0.25">
      <c r="A1814" t="s">
        <v>1814</v>
      </c>
      <c r="B1814">
        <v>86.5</v>
      </c>
      <c r="C1814">
        <v>1511417</v>
      </c>
      <c r="D1814">
        <f t="shared" si="2240"/>
        <v>86.708333333333329</v>
      </c>
      <c r="E1814">
        <f t="shared" si="2181"/>
        <v>86.740384615384613</v>
      </c>
      <c r="F1814">
        <f t="shared" si="2208"/>
        <v>86.732500000000002</v>
      </c>
      <c r="G1814">
        <f t="shared" si="2236"/>
        <v>84.536874999999995</v>
      </c>
      <c r="H1814">
        <f t="shared" si="2241"/>
        <v>86.948005557061748</v>
      </c>
      <c r="I1814">
        <f>B1814*$AB$4+WRDS!I1813*$AC$4</f>
        <v>86.730899909546039</v>
      </c>
      <c r="J1814">
        <f>B1814*$AB$5+$AC$5*WRDS!J1813</f>
        <v>86.622941789243725</v>
      </c>
      <c r="K1814">
        <f>B1814*$AB$6+$AC$6*WRDS!K1813</f>
        <v>87.850726062235822</v>
      </c>
      <c r="L1814">
        <f t="shared" si="2183"/>
        <v>0.21710564751570871</v>
      </c>
      <c r="M1814">
        <f>L1814*$AB$8+$AC$8*WRDS!M1813</f>
        <v>-4.2249877032906676E-2</v>
      </c>
      <c r="N1814">
        <f t="shared" si="2193"/>
        <v>0.25935552454861538</v>
      </c>
      <c r="O1814">
        <f t="shared" si="2225"/>
        <v>-1.25</v>
      </c>
      <c r="P1814">
        <f t="shared" si="2226"/>
        <v>0</v>
      </c>
      <c r="Q1814">
        <f t="shared" si="2227"/>
        <v>1.25</v>
      </c>
      <c r="R1814">
        <f t="shared" ref="R1814:S1814" si="2253">SUM(P1801:P1814)/14</f>
        <v>0.8214285714285714</v>
      </c>
      <c r="S1814">
        <f t="shared" si="2253"/>
        <v>0.5892857142857143</v>
      </c>
      <c r="T1814">
        <f t="shared" si="2246"/>
        <v>1.3939393939393938</v>
      </c>
      <c r="U1814">
        <f t="shared" si="2247"/>
        <v>58.227848101265813</v>
      </c>
      <c r="V1814">
        <f t="shared" si="2251"/>
        <v>85.912499999999994</v>
      </c>
      <c r="W1814">
        <f t="shared" si="2252"/>
        <v>2.3291964816219344</v>
      </c>
      <c r="X1814">
        <f t="shared" ref="X1814:X1877" si="2254">V1814+2*W1814</f>
        <v>90.570892963243864</v>
      </c>
      <c r="Y1814">
        <f t="shared" ref="Y1814:Y1877" si="2255">V1814-2*W1814</f>
        <v>81.254107036756125</v>
      </c>
    </row>
    <row r="1815" spans="1:25" x14ac:dyDescent="0.25">
      <c r="A1815" t="s">
        <v>1815</v>
      </c>
      <c r="B1815">
        <v>85.75</v>
      </c>
      <c r="C1815">
        <v>1369015</v>
      </c>
      <c r="D1815">
        <f t="shared" si="2240"/>
        <v>86.979166666666671</v>
      </c>
      <c r="E1815">
        <f t="shared" si="2181"/>
        <v>86.586538461538467</v>
      </c>
      <c r="F1815">
        <f t="shared" si="2208"/>
        <v>86.752499999999998</v>
      </c>
      <c r="G1815">
        <f t="shared" si="2236"/>
        <v>84.595624999999998</v>
      </c>
      <c r="H1815">
        <f t="shared" si="2241"/>
        <v>86.763697009821485</v>
      </c>
      <c r="I1815">
        <f>B1815*$AB$4+WRDS!I1814*$AC$4</f>
        <v>86.658240656987076</v>
      </c>
      <c r="J1815">
        <f>B1815*$AB$5+$AC$5*WRDS!J1814</f>
        <v>86.588708777900834</v>
      </c>
      <c r="K1815">
        <f>B1815*$AB$6+$AC$6*WRDS!K1814</f>
        <v>87.829823315347909</v>
      </c>
      <c r="L1815">
        <f t="shared" si="2183"/>
        <v>0.10545635283440902</v>
      </c>
      <c r="M1815">
        <f>L1815*$AB$8+$AC$8*WRDS!M1814</f>
        <v>-1.2708631059443535E-2</v>
      </c>
      <c r="N1815">
        <f t="shared" si="2193"/>
        <v>0.11816498389385255</v>
      </c>
      <c r="O1815">
        <f t="shared" si="2225"/>
        <v>-0.75</v>
      </c>
      <c r="P1815">
        <f t="shared" si="2226"/>
        <v>0</v>
      </c>
      <c r="Q1815">
        <f t="shared" si="2227"/>
        <v>0.75</v>
      </c>
      <c r="R1815">
        <f t="shared" ref="R1815:S1815" si="2256">SUM(P1802:P1815)/14</f>
        <v>0.8214285714285714</v>
      </c>
      <c r="S1815">
        <f t="shared" si="2256"/>
        <v>0.5089285714285714</v>
      </c>
      <c r="T1815">
        <f t="shared" si="2246"/>
        <v>1.6140350877192984</v>
      </c>
      <c r="U1815">
        <f t="shared" si="2247"/>
        <v>61.744966442953022</v>
      </c>
      <c r="V1815">
        <f t="shared" si="2251"/>
        <v>85.84375</v>
      </c>
      <c r="W1815">
        <f t="shared" si="2252"/>
        <v>2.3126266857190765</v>
      </c>
      <c r="X1815">
        <f t="shared" si="2254"/>
        <v>90.469003371438149</v>
      </c>
      <c r="Y1815">
        <f t="shared" si="2255"/>
        <v>81.218496628561851</v>
      </c>
    </row>
    <row r="1816" spans="1:25" x14ac:dyDescent="0.25">
      <c r="A1816" t="s">
        <v>1816</v>
      </c>
      <c r="B1816">
        <v>85.5</v>
      </c>
      <c r="C1816">
        <v>1538605</v>
      </c>
      <c r="D1816">
        <f t="shared" si="2240"/>
        <v>86.9375</v>
      </c>
      <c r="E1816">
        <f t="shared" si="2181"/>
        <v>86.40384615384616</v>
      </c>
      <c r="F1816">
        <f t="shared" si="2208"/>
        <v>86.787499999999994</v>
      </c>
      <c r="G1816">
        <f t="shared" si="2236"/>
        <v>84.657499999999999</v>
      </c>
      <c r="H1816">
        <f t="shared" si="2241"/>
        <v>86.569282085233567</v>
      </c>
      <c r="I1816">
        <f>B1816*$AB$4+WRDS!I1815*$AC$4</f>
        <v>86.572445052765801</v>
      </c>
      <c r="J1816">
        <f>B1816*$AB$5+$AC$5*WRDS!J1815</f>
        <v>86.546014316022379</v>
      </c>
      <c r="K1816">
        <f>B1816*$AB$6+$AC$6*WRDS!K1815</f>
        <v>87.806640993802162</v>
      </c>
      <c r="L1816">
        <f t="shared" si="2183"/>
        <v>-3.1629675322335515E-3</v>
      </c>
      <c r="M1816">
        <f>L1816*$AB$8+$AC$8*WRDS!M1815</f>
        <v>-1.0799498354001539E-2</v>
      </c>
      <c r="N1816">
        <f t="shared" si="2193"/>
        <v>7.6365308217679877E-3</v>
      </c>
      <c r="O1816">
        <f t="shared" si="2225"/>
        <v>-0.25</v>
      </c>
      <c r="P1816">
        <f t="shared" si="2226"/>
        <v>0</v>
      </c>
      <c r="Q1816">
        <f t="shared" si="2227"/>
        <v>0.25</v>
      </c>
      <c r="R1816">
        <f t="shared" ref="R1816:S1816" si="2257">SUM(P1803:P1816)/14</f>
        <v>0.8214285714285714</v>
      </c>
      <c r="S1816">
        <f t="shared" si="2257"/>
        <v>0.45535714285714285</v>
      </c>
      <c r="T1816">
        <f t="shared" si="2246"/>
        <v>1.803921568627451</v>
      </c>
      <c r="U1816">
        <f t="shared" si="2247"/>
        <v>64.335664335664333</v>
      </c>
      <c r="V1816">
        <f t="shared" si="2251"/>
        <v>85.768749999999997</v>
      </c>
      <c r="W1816">
        <f t="shared" si="2252"/>
        <v>2.2981905246301921</v>
      </c>
      <c r="X1816">
        <f t="shared" si="2254"/>
        <v>90.365131049260384</v>
      </c>
      <c r="Y1816">
        <f t="shared" si="2255"/>
        <v>81.17236895073961</v>
      </c>
    </row>
    <row r="1817" spans="1:25" x14ac:dyDescent="0.25">
      <c r="A1817" t="s">
        <v>1817</v>
      </c>
      <c r="B1817">
        <v>86.5</v>
      </c>
      <c r="C1817">
        <v>872228</v>
      </c>
      <c r="D1817">
        <f t="shared" si="2240"/>
        <v>87.020833333333329</v>
      </c>
      <c r="E1817">
        <f t="shared" si="2181"/>
        <v>86.307692307692307</v>
      </c>
      <c r="F1817">
        <f t="shared" si="2208"/>
        <v>86.862499999999997</v>
      </c>
      <c r="G1817">
        <f t="shared" si="2236"/>
        <v>84.726249999999993</v>
      </c>
      <c r="H1817">
        <f t="shared" si="2241"/>
        <v>86.558623302889941</v>
      </c>
      <c r="I1817">
        <f>B1817*$AB$4+WRDS!I1816*$AC$4</f>
        <v>86.567078752560931</v>
      </c>
      <c r="J1817">
        <f>B1817*$AB$5+$AC$5*WRDS!J1816</f>
        <v>86.544209833041108</v>
      </c>
      <c r="K1817">
        <f>B1817*$AB$6+$AC$6*WRDS!K1816</f>
        <v>87.793639590878755</v>
      </c>
      <c r="L1817">
        <f t="shared" si="2183"/>
        <v>-8.4554496709898785E-3</v>
      </c>
      <c r="M1817">
        <f>L1817*$AB$8+$AC$8*WRDS!M1816</f>
        <v>-1.0330688617399207E-2</v>
      </c>
      <c r="N1817">
        <f t="shared" si="2193"/>
        <v>1.8752389464093289E-3</v>
      </c>
      <c r="O1817">
        <f t="shared" si="2225"/>
        <v>1</v>
      </c>
      <c r="P1817">
        <f t="shared" si="2226"/>
        <v>1</v>
      </c>
      <c r="Q1817">
        <f t="shared" si="2227"/>
        <v>0</v>
      </c>
      <c r="R1817">
        <f t="shared" ref="R1817:S1817" si="2258">SUM(P1804:P1817)/14</f>
        <v>0.7410714285714286</v>
      </c>
      <c r="S1817">
        <f t="shared" si="2258"/>
        <v>0.45535714285714285</v>
      </c>
      <c r="T1817">
        <f t="shared" si="2246"/>
        <v>1.6274509803921569</v>
      </c>
      <c r="U1817">
        <f t="shared" si="2247"/>
        <v>61.940298507462686</v>
      </c>
      <c r="V1817">
        <f t="shared" si="2251"/>
        <v>85.743750000000006</v>
      </c>
      <c r="W1817">
        <f t="shared" si="2252"/>
        <v>2.2873548451213241</v>
      </c>
      <c r="X1817">
        <f t="shared" si="2254"/>
        <v>90.318459690242648</v>
      </c>
      <c r="Y1817">
        <f t="shared" si="2255"/>
        <v>81.169040309757364</v>
      </c>
    </row>
    <row r="1818" spans="1:25" x14ac:dyDescent="0.25">
      <c r="A1818" t="s">
        <v>1818</v>
      </c>
      <c r="B1818">
        <v>88.5</v>
      </c>
      <c r="C1818">
        <v>2635021</v>
      </c>
      <c r="D1818">
        <f t="shared" si="2240"/>
        <v>87.270833333333329</v>
      </c>
      <c r="E1818">
        <f t="shared" si="2181"/>
        <v>86.245192307692307</v>
      </c>
      <c r="F1818">
        <f t="shared" si="2208"/>
        <v>86.96</v>
      </c>
      <c r="G1818">
        <f t="shared" si="2236"/>
        <v>84.8</v>
      </c>
      <c r="H1818">
        <f t="shared" si="2241"/>
        <v>86.857296640906867</v>
      </c>
      <c r="I1818">
        <f>B1818*$AB$4+WRDS!I1817*$AC$4</f>
        <v>86.710258104223087</v>
      </c>
      <c r="J1818">
        <f>B1818*$AB$5+$AC$5*WRDS!J1817</f>
        <v>86.62090748664734</v>
      </c>
      <c r="K1818">
        <f>B1818*$AB$6+$AC$6*WRDS!K1817</f>
        <v>87.800668052661052</v>
      </c>
      <c r="L1818">
        <f t="shared" si="2183"/>
        <v>0.14703853668378031</v>
      </c>
      <c r="M1818">
        <f>L1818*$AB$8+$AC$8*WRDS!M1817</f>
        <v>2.1143156442836694E-2</v>
      </c>
      <c r="N1818">
        <f t="shared" si="2193"/>
        <v>0.1258953802409436</v>
      </c>
      <c r="O1818">
        <f t="shared" si="2225"/>
        <v>2</v>
      </c>
      <c r="P1818">
        <f t="shared" si="2226"/>
        <v>2</v>
      </c>
      <c r="Q1818">
        <f t="shared" si="2227"/>
        <v>0</v>
      </c>
      <c r="R1818">
        <f t="shared" ref="R1818:S1818" si="2259">SUM(P1805:P1818)/14</f>
        <v>0.6339285714285714</v>
      </c>
      <c r="S1818">
        <f t="shared" si="2259"/>
        <v>0.45535714285714285</v>
      </c>
      <c r="T1818">
        <f t="shared" si="2246"/>
        <v>1.392156862745098</v>
      </c>
      <c r="U1818">
        <f t="shared" si="2247"/>
        <v>58.196721311475407</v>
      </c>
      <c r="V1818">
        <f t="shared" si="2251"/>
        <v>85.831249999999997</v>
      </c>
      <c r="W1818">
        <f t="shared" si="2252"/>
        <v>2.3565981175202531</v>
      </c>
      <c r="X1818">
        <f t="shared" si="2254"/>
        <v>90.54444623504051</v>
      </c>
      <c r="Y1818">
        <f t="shared" si="2255"/>
        <v>81.118053764959484</v>
      </c>
    </row>
    <row r="1819" spans="1:25" x14ac:dyDescent="0.25">
      <c r="A1819" t="s">
        <v>1819</v>
      </c>
      <c r="B1819">
        <v>92.5</v>
      </c>
      <c r="C1819">
        <v>5709206</v>
      </c>
      <c r="D1819">
        <f t="shared" si="2240"/>
        <v>87.802083333333329</v>
      </c>
      <c r="E1819">
        <f t="shared" si="2181"/>
        <v>86.384615384615387</v>
      </c>
      <c r="F1819">
        <f t="shared" si="2208"/>
        <v>87.125</v>
      </c>
      <c r="G1819">
        <f t="shared" si="2236"/>
        <v>84.893124999999998</v>
      </c>
      <c r="H1819">
        <f t="shared" si="2241"/>
        <v>87.725404849998114</v>
      </c>
      <c r="I1819">
        <f>B1819*$AB$4+WRDS!I1818*$AC$4</f>
        <v>87.139127874280632</v>
      </c>
      <c r="J1819">
        <f>B1819*$AB$5+$AC$5*WRDS!J1818</f>
        <v>86.851460134229796</v>
      </c>
      <c r="K1819">
        <f>B1819*$AB$6+$AC$6*WRDS!K1818</f>
        <v>87.847427574525128</v>
      </c>
      <c r="L1819">
        <f t="shared" si="2183"/>
        <v>0.58627697571748172</v>
      </c>
      <c r="M1819">
        <f>L1819*$AB$8+$AC$8*WRDS!M1818</f>
        <v>0.1341699202977657</v>
      </c>
      <c r="N1819">
        <f t="shared" si="2193"/>
        <v>0.45210705541971602</v>
      </c>
      <c r="O1819">
        <f t="shared" si="2225"/>
        <v>4</v>
      </c>
      <c r="P1819">
        <f t="shared" si="2226"/>
        <v>4</v>
      </c>
      <c r="Q1819">
        <f t="shared" si="2227"/>
        <v>0</v>
      </c>
      <c r="R1819">
        <f t="shared" ref="R1819:S1819" si="2260">SUM(P1806:P1819)/14</f>
        <v>0.9196428571428571</v>
      </c>
      <c r="S1819">
        <f t="shared" si="2260"/>
        <v>0.41964285714285715</v>
      </c>
      <c r="T1819">
        <f t="shared" si="2246"/>
        <v>2.1914893617021276</v>
      </c>
      <c r="U1819">
        <f t="shared" si="2247"/>
        <v>68.666666666666671</v>
      </c>
      <c r="V1819">
        <f t="shared" si="2251"/>
        <v>86.212500000000006</v>
      </c>
      <c r="W1819">
        <f t="shared" si="2252"/>
        <v>2.7542864320908964</v>
      </c>
      <c r="X1819">
        <f t="shared" si="2254"/>
        <v>91.721072864181792</v>
      </c>
      <c r="Y1819">
        <f t="shared" si="2255"/>
        <v>80.703927135818219</v>
      </c>
    </row>
    <row r="1820" spans="1:25" x14ac:dyDescent="0.25">
      <c r="A1820" t="s">
        <v>1820</v>
      </c>
      <c r="B1820">
        <v>94.125</v>
      </c>
      <c r="C1820">
        <v>4729934</v>
      </c>
      <c r="D1820">
        <f t="shared" si="2240"/>
        <v>88.3125</v>
      </c>
      <c r="E1820">
        <f t="shared" ref="E1820:E1883" si="2261">SUM(B1795:B1820)/26</f>
        <v>86.581730769230774</v>
      </c>
      <c r="F1820">
        <f t="shared" si="2208"/>
        <v>87.307500000000005</v>
      </c>
      <c r="G1820">
        <f t="shared" si="2236"/>
        <v>85.003749999999997</v>
      </c>
      <c r="H1820">
        <f t="shared" si="2241"/>
        <v>88.709957949998397</v>
      </c>
      <c r="I1820">
        <f>B1820*$AB$4+WRDS!I1819*$AC$4</f>
        <v>87.656599883593174</v>
      </c>
      <c r="J1820">
        <f>B1820*$AB$5+$AC$5*WRDS!J1819</f>
        <v>87.136696991710977</v>
      </c>
      <c r="K1820">
        <f>B1820*$AB$6+$AC$6*WRDS!K1819</f>
        <v>87.909890981743786</v>
      </c>
      <c r="L1820">
        <f t="shared" si="2183"/>
        <v>1.0533580664052238</v>
      </c>
      <c r="M1820">
        <f>L1820*$AB$8+$AC$8*WRDS!M1819</f>
        <v>0.31800754951925736</v>
      </c>
      <c r="N1820">
        <f t="shared" si="2193"/>
        <v>0.73535051688596642</v>
      </c>
      <c r="O1820">
        <f t="shared" si="2225"/>
        <v>1.625</v>
      </c>
      <c r="P1820">
        <f t="shared" si="2226"/>
        <v>1.625</v>
      </c>
      <c r="Q1820">
        <f t="shared" si="2227"/>
        <v>0</v>
      </c>
      <c r="R1820">
        <f t="shared" ref="R1820:S1820" si="2262">SUM(P1807:P1820)/14</f>
        <v>1.0357142857142858</v>
      </c>
      <c r="S1820">
        <f t="shared" si="2262"/>
        <v>0.41964285714285715</v>
      </c>
      <c r="T1820">
        <f t="shared" si="2246"/>
        <v>2.4680851063829787</v>
      </c>
      <c r="U1820">
        <f t="shared" si="2247"/>
        <v>71.165644171779149</v>
      </c>
      <c r="V1820">
        <f t="shared" si="2251"/>
        <v>86.756249999999994</v>
      </c>
      <c r="W1820">
        <f t="shared" si="2252"/>
        <v>3.1594290920196317</v>
      </c>
      <c r="X1820">
        <f t="shared" si="2254"/>
        <v>93.075108184039252</v>
      </c>
      <c r="Y1820">
        <f t="shared" si="2255"/>
        <v>80.437391815960737</v>
      </c>
    </row>
    <row r="1821" spans="1:25" x14ac:dyDescent="0.25">
      <c r="A1821" t="s">
        <v>1821</v>
      </c>
      <c r="B1821">
        <v>92.5</v>
      </c>
      <c r="C1821">
        <v>2368972</v>
      </c>
      <c r="D1821">
        <f t="shared" si="2240"/>
        <v>88.583333333333329</v>
      </c>
      <c r="E1821">
        <f t="shared" si="2261"/>
        <v>86.788461538461533</v>
      </c>
      <c r="F1821">
        <f t="shared" si="2208"/>
        <v>87.427499999999995</v>
      </c>
      <c r="G1821">
        <f t="shared" si="2236"/>
        <v>85.108750000000001</v>
      </c>
      <c r="H1821">
        <f t="shared" si="2241"/>
        <v>89.293041342306324</v>
      </c>
      <c r="I1821">
        <f>B1821*$AB$4+WRDS!I1820*$AC$4</f>
        <v>88.015370262586273</v>
      </c>
      <c r="J1821">
        <f>B1821*$AB$5+$AC$5*WRDS!J1820</f>
        <v>87.347022599879168</v>
      </c>
      <c r="K1821">
        <f>B1821*$AB$6+$AC$6*WRDS!K1820</f>
        <v>87.955563708293596</v>
      </c>
      <c r="L1821">
        <f t="shared" ref="L1821:L1884" si="2263">H1821-I1821</f>
        <v>1.2776710797200508</v>
      </c>
      <c r="M1821">
        <f>L1821*$AB$8+$AC$8*WRDS!M1820</f>
        <v>0.50994025555941613</v>
      </c>
      <c r="N1821">
        <f t="shared" si="2193"/>
        <v>0.76773082416063465</v>
      </c>
      <c r="O1821">
        <f t="shared" si="2225"/>
        <v>-1.625</v>
      </c>
      <c r="P1821">
        <f t="shared" si="2226"/>
        <v>0</v>
      </c>
      <c r="Q1821">
        <f t="shared" si="2227"/>
        <v>1.625</v>
      </c>
      <c r="R1821">
        <f t="shared" ref="R1821:S1821" si="2264">SUM(P1808:P1821)/14</f>
        <v>0.9910714285714286</v>
      </c>
      <c r="S1821">
        <f t="shared" si="2264"/>
        <v>0.5357142857142857</v>
      </c>
      <c r="T1821">
        <f t="shared" si="2246"/>
        <v>1.85</v>
      </c>
      <c r="U1821">
        <f t="shared" si="2247"/>
        <v>64.912280701754383</v>
      </c>
      <c r="V1821">
        <f t="shared" si="2251"/>
        <v>87.3125</v>
      </c>
      <c r="W1821">
        <f t="shared" si="2252"/>
        <v>3.1423269642098037</v>
      </c>
      <c r="X1821">
        <f t="shared" si="2254"/>
        <v>93.597153928419601</v>
      </c>
      <c r="Y1821">
        <f t="shared" si="2255"/>
        <v>81.027846071580399</v>
      </c>
    </row>
    <row r="1822" spans="1:25" x14ac:dyDescent="0.25">
      <c r="A1822" t="s">
        <v>1822</v>
      </c>
      <c r="B1822">
        <v>92.125</v>
      </c>
      <c r="C1822">
        <v>2013416</v>
      </c>
      <c r="D1822">
        <f t="shared" si="2240"/>
        <v>88.989583333333329</v>
      </c>
      <c r="E1822">
        <f t="shared" si="2261"/>
        <v>86.98557692307692</v>
      </c>
      <c r="F1822">
        <f t="shared" si="2208"/>
        <v>87.49</v>
      </c>
      <c r="G1822">
        <f t="shared" si="2236"/>
        <v>85.215625000000003</v>
      </c>
      <c r="H1822">
        <f t="shared" si="2241"/>
        <v>89.728727289643814</v>
      </c>
      <c r="I1822">
        <f>B1822*$AB$4+WRDS!I1821*$AC$4</f>
        <v>88.319787280172477</v>
      </c>
      <c r="J1822">
        <f>B1822*$AB$5+$AC$5*WRDS!J1821</f>
        <v>87.534394262629007</v>
      </c>
      <c r="K1822">
        <f>B1822*$AB$6+$AC$6*WRDS!K1821</f>
        <v>87.997050636569284</v>
      </c>
      <c r="L1822">
        <f t="shared" si="2263"/>
        <v>1.4089400094713369</v>
      </c>
      <c r="M1822">
        <f>L1822*$AB$8+$AC$8*WRDS!M1821</f>
        <v>0.68974020634180033</v>
      </c>
      <c r="N1822">
        <f t="shared" si="2193"/>
        <v>0.71919980312953657</v>
      </c>
      <c r="O1822">
        <f t="shared" si="2225"/>
        <v>-0.375</v>
      </c>
      <c r="P1822">
        <f t="shared" si="2226"/>
        <v>0</v>
      </c>
      <c r="Q1822">
        <f t="shared" si="2227"/>
        <v>0.375</v>
      </c>
      <c r="R1822">
        <f t="shared" ref="R1822:S1822" si="2265">SUM(P1809:P1822)/14</f>
        <v>0.8571428571428571</v>
      </c>
      <c r="S1822">
        <f t="shared" si="2265"/>
        <v>0.5625</v>
      </c>
      <c r="T1822">
        <f t="shared" si="2246"/>
        <v>1.5238095238095237</v>
      </c>
      <c r="U1822">
        <f t="shared" si="2247"/>
        <v>60.377358490566039</v>
      </c>
      <c r="V1822">
        <f t="shared" si="2251"/>
        <v>87.9</v>
      </c>
      <c r="W1822">
        <f t="shared" si="2252"/>
        <v>2.8776075131956405</v>
      </c>
      <c r="X1822">
        <f t="shared" si="2254"/>
        <v>93.655215026391289</v>
      </c>
      <c r="Y1822">
        <f t="shared" si="2255"/>
        <v>82.144784973608722</v>
      </c>
    </row>
    <row r="1823" spans="1:25" x14ac:dyDescent="0.25">
      <c r="A1823" t="s">
        <v>1823</v>
      </c>
      <c r="B1823">
        <v>91.25</v>
      </c>
      <c r="C1823">
        <v>1151953</v>
      </c>
      <c r="D1823">
        <f t="shared" si="2240"/>
        <v>89.34375</v>
      </c>
      <c r="E1823">
        <f t="shared" si="2261"/>
        <v>87.149038461538467</v>
      </c>
      <c r="F1823">
        <f t="shared" si="2208"/>
        <v>87.5625</v>
      </c>
      <c r="G1823">
        <f t="shared" si="2236"/>
        <v>85.317499999999995</v>
      </c>
      <c r="H1823">
        <f t="shared" si="2241"/>
        <v>89.962769245083223</v>
      </c>
      <c r="I1823">
        <f>B1823*$AB$4+WRDS!I1822*$AC$4</f>
        <v>88.536840074233766</v>
      </c>
      <c r="J1823">
        <f>B1823*$AB$5+$AC$5*WRDS!J1822</f>
        <v>87.680104291545518</v>
      </c>
      <c r="K1823">
        <f>B1823*$AB$6+$AC$6*WRDS!K1822</f>
        <v>88.029418291926802</v>
      </c>
      <c r="L1823">
        <f t="shared" si="2263"/>
        <v>1.4259291708494573</v>
      </c>
      <c r="M1823">
        <f>L1823*$AB$8+$AC$8*WRDS!M1822</f>
        <v>0.83697799924333172</v>
      </c>
      <c r="N1823">
        <f t="shared" si="2193"/>
        <v>0.58895117160612553</v>
      </c>
      <c r="O1823">
        <f t="shared" si="2225"/>
        <v>-0.875</v>
      </c>
      <c r="P1823">
        <f t="shared" si="2226"/>
        <v>0</v>
      </c>
      <c r="Q1823">
        <f t="shared" si="2227"/>
        <v>0.875</v>
      </c>
      <c r="R1823">
        <f t="shared" ref="R1823:S1823" si="2266">SUM(P1810:P1823)/14</f>
        <v>0.7678571428571429</v>
      </c>
      <c r="S1823">
        <f t="shared" si="2266"/>
        <v>0.625</v>
      </c>
      <c r="T1823">
        <f t="shared" si="2246"/>
        <v>1.2285714285714286</v>
      </c>
      <c r="U1823">
        <f t="shared" si="2247"/>
        <v>55.128205128205131</v>
      </c>
      <c r="V1823">
        <f t="shared" si="2251"/>
        <v>88.337500000000006</v>
      </c>
      <c r="W1823">
        <f t="shared" si="2252"/>
        <v>2.681854535577946</v>
      </c>
      <c r="X1823">
        <f t="shared" si="2254"/>
        <v>93.701209071155901</v>
      </c>
      <c r="Y1823">
        <f t="shared" si="2255"/>
        <v>82.97379092884411</v>
      </c>
    </row>
    <row r="1824" spans="1:25" x14ac:dyDescent="0.25">
      <c r="A1824" t="s">
        <v>1824</v>
      </c>
      <c r="B1824">
        <v>95.25</v>
      </c>
      <c r="C1824">
        <v>2742307</v>
      </c>
      <c r="D1824">
        <f t="shared" si="2240"/>
        <v>89.854166666666671</v>
      </c>
      <c r="E1824">
        <f t="shared" si="2261"/>
        <v>87.475961538461533</v>
      </c>
      <c r="F1824">
        <f t="shared" si="2208"/>
        <v>87.712500000000006</v>
      </c>
      <c r="G1824">
        <f t="shared" si="2236"/>
        <v>85.436875000000001</v>
      </c>
      <c r="H1824">
        <f t="shared" si="2241"/>
        <v>90.776189361224269</v>
      </c>
      <c r="I1824">
        <f>B1824*$AB$4+WRDS!I1823*$AC$4</f>
        <v>89.034111179846079</v>
      </c>
      <c r="J1824">
        <f>B1824*$AB$5+$AC$5*WRDS!J1823</f>
        <v>87.976962946779025</v>
      </c>
      <c r="K1824">
        <f>B1824*$AB$6+$AC$6*WRDS!K1823</f>
        <v>88.101264876086745</v>
      </c>
      <c r="L1824">
        <f t="shared" si="2263"/>
        <v>1.74207818137819</v>
      </c>
      <c r="M1824">
        <f>L1824*$AB$8+$AC$8*WRDS!M1823</f>
        <v>1.0179980356703036</v>
      </c>
      <c r="N1824">
        <f t="shared" si="2193"/>
        <v>0.72408014570788648</v>
      </c>
      <c r="O1824">
        <f t="shared" si="2225"/>
        <v>4</v>
      </c>
      <c r="P1824">
        <f t="shared" si="2226"/>
        <v>4</v>
      </c>
      <c r="Q1824">
        <f t="shared" si="2227"/>
        <v>0</v>
      </c>
      <c r="R1824">
        <f t="shared" ref="R1824:S1824" si="2267">SUM(P1811:P1824)/14</f>
        <v>1.0535714285714286</v>
      </c>
      <c r="S1824">
        <f t="shared" si="2267"/>
        <v>0.48214285714285715</v>
      </c>
      <c r="T1824">
        <f t="shared" si="2246"/>
        <v>2.1851851851851851</v>
      </c>
      <c r="U1824">
        <f t="shared" si="2247"/>
        <v>68.604651162790702</v>
      </c>
      <c r="V1824">
        <f t="shared" si="2251"/>
        <v>88.8</v>
      </c>
      <c r="W1824">
        <f t="shared" si="2252"/>
        <v>3.0156881470072463</v>
      </c>
      <c r="X1824">
        <f t="shared" si="2254"/>
        <v>94.83137629401449</v>
      </c>
      <c r="Y1824">
        <f t="shared" si="2255"/>
        <v>82.768623705985505</v>
      </c>
    </row>
    <row r="1825" spans="1:25" x14ac:dyDescent="0.25">
      <c r="A1825" t="s">
        <v>1825</v>
      </c>
      <c r="B1825">
        <v>94.125</v>
      </c>
      <c r="C1825">
        <v>2978863</v>
      </c>
      <c r="D1825">
        <f t="shared" si="2240"/>
        <v>90.385416666666671</v>
      </c>
      <c r="E1825">
        <f t="shared" si="2261"/>
        <v>87.831730769230774</v>
      </c>
      <c r="F1825">
        <f t="shared" si="2208"/>
        <v>87.887500000000003</v>
      </c>
      <c r="G1825">
        <f t="shared" si="2236"/>
        <v>85.552499999999995</v>
      </c>
      <c r="H1825">
        <f t="shared" si="2241"/>
        <v>91.291390997958985</v>
      </c>
      <c r="I1825">
        <f>B1825*$AB$4+WRDS!I1824*$AC$4</f>
        <v>89.411214055413041</v>
      </c>
      <c r="J1825">
        <f>B1825*$AB$5+$AC$5*WRDS!J1824</f>
        <v>88.218062439062194</v>
      </c>
      <c r="K1825">
        <f>B1825*$AB$6+$AC$6*WRDS!K1824</f>
        <v>88.161202539011271</v>
      </c>
      <c r="L1825">
        <f t="shared" si="2263"/>
        <v>1.880176942545944</v>
      </c>
      <c r="M1825">
        <f>L1825*$AB$8+$AC$8*WRDS!M1824</f>
        <v>1.1904338170454318</v>
      </c>
      <c r="N1825">
        <f t="shared" si="2193"/>
        <v>0.6897431255005122</v>
      </c>
      <c r="O1825">
        <f t="shared" si="2225"/>
        <v>-1.125</v>
      </c>
      <c r="P1825">
        <f t="shared" si="2226"/>
        <v>0</v>
      </c>
      <c r="Q1825">
        <f t="shared" si="2227"/>
        <v>1.125</v>
      </c>
      <c r="R1825">
        <f t="shared" ref="R1825:S1825" si="2268">SUM(P1812:P1825)/14</f>
        <v>1.0535714285714286</v>
      </c>
      <c r="S1825">
        <f t="shared" si="2268"/>
        <v>0.5446428571428571</v>
      </c>
      <c r="T1825">
        <f t="shared" si="2246"/>
        <v>1.9344262295081969</v>
      </c>
      <c r="U1825">
        <f t="shared" si="2247"/>
        <v>65.92178770949721</v>
      </c>
      <c r="V1825">
        <f t="shared" si="2251"/>
        <v>89.231250000000003</v>
      </c>
      <c r="W1825">
        <f t="shared" si="2252"/>
        <v>3.1275676951106908</v>
      </c>
      <c r="X1825">
        <f t="shared" si="2254"/>
        <v>95.486385390221386</v>
      </c>
      <c r="Y1825">
        <f t="shared" si="2255"/>
        <v>82.97611460977862</v>
      </c>
    </row>
    <row r="1826" spans="1:25" x14ac:dyDescent="0.25">
      <c r="A1826" t="s">
        <v>1826</v>
      </c>
      <c r="B1826">
        <v>92.625</v>
      </c>
      <c r="C1826">
        <v>1102440</v>
      </c>
      <c r="D1826">
        <f t="shared" si="2240"/>
        <v>90.895833333333329</v>
      </c>
      <c r="E1826">
        <f t="shared" si="2261"/>
        <v>88.192307692307693</v>
      </c>
      <c r="F1826">
        <f t="shared" si="2208"/>
        <v>88.034999999999997</v>
      </c>
      <c r="G1826">
        <f t="shared" si="2236"/>
        <v>85.661249999999995</v>
      </c>
      <c r="H1826">
        <f t="shared" si="2241"/>
        <v>91.496561613657605</v>
      </c>
      <c r="I1826">
        <f>B1826*$AB$4+WRDS!I1825*$AC$4</f>
        <v>89.649272273530599</v>
      </c>
      <c r="J1826">
        <f>B1826*$AB$5+$AC$5*WRDS!J1825</f>
        <v>88.390883519883275</v>
      </c>
      <c r="K1826">
        <f>B1826*$AB$6+$AC$6*WRDS!K1825</f>
        <v>88.205618434145492</v>
      </c>
      <c r="L1826">
        <f t="shared" si="2263"/>
        <v>1.8472893401270056</v>
      </c>
      <c r="M1826">
        <f>L1826*$AB$8+$AC$8*WRDS!M1825</f>
        <v>1.3218049216617467</v>
      </c>
      <c r="N1826">
        <f t="shared" si="2193"/>
        <v>0.52548441846525895</v>
      </c>
      <c r="O1826">
        <f t="shared" si="2225"/>
        <v>-1.5</v>
      </c>
      <c r="P1826">
        <f t="shared" si="2226"/>
        <v>0</v>
      </c>
      <c r="Q1826">
        <f t="shared" si="2227"/>
        <v>1.5</v>
      </c>
      <c r="R1826">
        <f t="shared" ref="R1826:S1826" si="2269">SUM(P1813:P1826)/14</f>
        <v>0.9017857142857143</v>
      </c>
      <c r="S1826">
        <f t="shared" si="2269"/>
        <v>0.6517857142857143</v>
      </c>
      <c r="T1826">
        <f t="shared" si="2246"/>
        <v>1.3835616438356164</v>
      </c>
      <c r="U1826">
        <f t="shared" si="2247"/>
        <v>58.045977011494251</v>
      </c>
      <c r="V1826">
        <f t="shared" si="2251"/>
        <v>89.587500000000006</v>
      </c>
      <c r="W1826">
        <f t="shared" si="2252"/>
        <v>3.0878036287950694</v>
      </c>
      <c r="X1826">
        <f t="shared" si="2254"/>
        <v>95.76310725759015</v>
      </c>
      <c r="Y1826">
        <f t="shared" si="2255"/>
        <v>83.411892742409862</v>
      </c>
    </row>
    <row r="1827" spans="1:25" x14ac:dyDescent="0.25">
      <c r="A1827" t="s">
        <v>1827</v>
      </c>
      <c r="B1827">
        <v>96.25</v>
      </c>
      <c r="C1827">
        <v>5426962</v>
      </c>
      <c r="D1827">
        <f t="shared" si="2240"/>
        <v>91.770833333333329</v>
      </c>
      <c r="E1827">
        <f t="shared" si="2261"/>
        <v>88.76442307692308</v>
      </c>
      <c r="F1827">
        <f t="shared" si="2208"/>
        <v>88.275000000000006</v>
      </c>
      <c r="G1827">
        <f t="shared" si="2236"/>
        <v>85.787499999999994</v>
      </c>
      <c r="H1827">
        <f t="shared" si="2241"/>
        <v>92.227859826941042</v>
      </c>
      <c r="I1827">
        <f>B1827*$AB$4+WRDS!I1826*$AC$4</f>
        <v>90.138215068083895</v>
      </c>
      <c r="J1827">
        <f>B1827*$AB$5+$AC$5*WRDS!J1826</f>
        <v>88.699084166162365</v>
      </c>
      <c r="K1827">
        <f>B1827*$AB$6+$AC$6*WRDS!K1826</f>
        <v>88.28566203181569</v>
      </c>
      <c r="L1827">
        <f t="shared" si="2263"/>
        <v>2.0896447588571476</v>
      </c>
      <c r="M1827">
        <f>L1827*$AB$8+$AC$8*WRDS!M1826</f>
        <v>1.4753728891008269</v>
      </c>
      <c r="N1827">
        <f t="shared" si="2193"/>
        <v>0.61427186975632075</v>
      </c>
      <c r="O1827">
        <f t="shared" si="2225"/>
        <v>3.625</v>
      </c>
      <c r="P1827">
        <f t="shared" si="2226"/>
        <v>3.625</v>
      </c>
      <c r="Q1827">
        <f t="shared" si="2227"/>
        <v>0</v>
      </c>
      <c r="R1827">
        <f t="shared" ref="R1827:S1827" si="2270">SUM(P1814:P1827)/14</f>
        <v>1.1607142857142858</v>
      </c>
      <c r="S1827">
        <f t="shared" si="2270"/>
        <v>0.5535714285714286</v>
      </c>
      <c r="T1827">
        <f t="shared" si="2246"/>
        <v>2.096774193548387</v>
      </c>
      <c r="U1827">
        <f t="shared" si="2247"/>
        <v>67.708333333333343</v>
      </c>
      <c r="V1827">
        <f t="shared" si="2251"/>
        <v>90.09375</v>
      </c>
      <c r="W1827">
        <f t="shared" si="2252"/>
        <v>3.3012485800829965</v>
      </c>
      <c r="X1827">
        <f t="shared" si="2254"/>
        <v>96.696247160165996</v>
      </c>
      <c r="Y1827">
        <f t="shared" si="2255"/>
        <v>83.491252839834004</v>
      </c>
    </row>
    <row r="1828" spans="1:25" x14ac:dyDescent="0.25">
      <c r="A1828" t="s">
        <v>1828</v>
      </c>
      <c r="B1828">
        <v>95.75</v>
      </c>
      <c r="C1828">
        <v>2236739</v>
      </c>
      <c r="D1828">
        <f t="shared" si="2240"/>
        <v>92.625</v>
      </c>
      <c r="E1828">
        <f t="shared" si="2261"/>
        <v>89.355769230769226</v>
      </c>
      <c r="F1828">
        <f t="shared" si="2208"/>
        <v>88.522499999999994</v>
      </c>
      <c r="G1828">
        <f t="shared" si="2236"/>
        <v>85.918750000000003</v>
      </c>
      <c r="H1828">
        <f t="shared" si="2241"/>
        <v>92.769727545873181</v>
      </c>
      <c r="I1828">
        <f>B1828*$AB$4+WRDS!I1827*$AC$4</f>
        <v>90.553902840818424</v>
      </c>
      <c r="J1828">
        <f>B1828*$AB$5+$AC$5*WRDS!J1827</f>
        <v>88.975590669450114</v>
      </c>
      <c r="K1828">
        <f>B1828*$AB$6+$AC$6*WRDS!K1827</f>
        <v>88.35993405139962</v>
      </c>
      <c r="L1828">
        <f t="shared" si="2263"/>
        <v>2.2158247050547573</v>
      </c>
      <c r="M1828">
        <f>L1828*$AB$8+$AC$8*WRDS!M1827</f>
        <v>1.623463252291613</v>
      </c>
      <c r="N1828">
        <f t="shared" si="2193"/>
        <v>0.59236145276314423</v>
      </c>
      <c r="O1828">
        <f t="shared" si="2225"/>
        <v>-0.5</v>
      </c>
      <c r="P1828">
        <f t="shared" si="2226"/>
        <v>0</v>
      </c>
      <c r="Q1828">
        <f t="shared" si="2227"/>
        <v>0.5</v>
      </c>
      <c r="R1828">
        <f t="shared" ref="R1828:S1828" si="2271">SUM(P1815:P1828)/14</f>
        <v>1.1607142857142858</v>
      </c>
      <c r="S1828">
        <f t="shared" si="2271"/>
        <v>0.5</v>
      </c>
      <c r="T1828">
        <f t="shared" si="2246"/>
        <v>2.3214285714285716</v>
      </c>
      <c r="U1828">
        <f t="shared" si="2247"/>
        <v>69.892473118279568</v>
      </c>
      <c r="V1828">
        <f t="shared" si="2251"/>
        <v>90.481250000000003</v>
      </c>
      <c r="W1828">
        <f t="shared" si="2252"/>
        <v>3.4826074552696862</v>
      </c>
      <c r="X1828">
        <f t="shared" si="2254"/>
        <v>97.446464910539376</v>
      </c>
      <c r="Y1828">
        <f t="shared" si="2255"/>
        <v>83.51603508946063</v>
      </c>
    </row>
    <row r="1829" spans="1:25" x14ac:dyDescent="0.25">
      <c r="A1829" t="s">
        <v>1829</v>
      </c>
      <c r="B1829">
        <v>94.625</v>
      </c>
      <c r="C1829">
        <v>752220</v>
      </c>
      <c r="D1829">
        <f t="shared" si="2240"/>
        <v>93.302083333333329</v>
      </c>
      <c r="E1829">
        <f t="shared" si="2261"/>
        <v>89.822115384615387</v>
      </c>
      <c r="F1829">
        <f t="shared" si="2208"/>
        <v>88.752499999999998</v>
      </c>
      <c r="G1829">
        <f t="shared" si="2236"/>
        <v>86.044375000000002</v>
      </c>
      <c r="H1829">
        <f t="shared" si="2241"/>
        <v>93.055154077277308</v>
      </c>
      <c r="I1829">
        <f>B1829*$AB$4+WRDS!I1828*$AC$4</f>
        <v>90.855465593350388</v>
      </c>
      <c r="J1829">
        <f>B1829*$AB$5+$AC$5*WRDS!J1828</f>
        <v>89.197136133393258</v>
      </c>
      <c r="K1829">
        <f>B1829*$AB$6+$AC$6*WRDS!K1828</f>
        <v>88.42227301606232</v>
      </c>
      <c r="L1829">
        <f t="shared" si="2263"/>
        <v>2.19968848392692</v>
      </c>
      <c r="M1829">
        <f>L1829*$AB$8+$AC$8*WRDS!M1828</f>
        <v>1.7387082986186746</v>
      </c>
      <c r="N1829">
        <f t="shared" si="2193"/>
        <v>0.46098018530824536</v>
      </c>
      <c r="O1829">
        <f t="shared" si="2225"/>
        <v>-1.125</v>
      </c>
      <c r="P1829">
        <f t="shared" si="2226"/>
        <v>0</v>
      </c>
      <c r="Q1829">
        <f t="shared" si="2227"/>
        <v>1.125</v>
      </c>
      <c r="R1829">
        <f t="shared" ref="R1829:S1829" si="2272">SUM(P1816:P1829)/14</f>
        <v>1.1607142857142858</v>
      </c>
      <c r="S1829">
        <f t="shared" si="2272"/>
        <v>0.5267857142857143</v>
      </c>
      <c r="T1829">
        <f t="shared" si="2246"/>
        <v>2.2033898305084745</v>
      </c>
      <c r="U1829">
        <f t="shared" si="2247"/>
        <v>68.783068783068785</v>
      </c>
      <c r="V1829">
        <f t="shared" si="2251"/>
        <v>90.75</v>
      </c>
      <c r="W1829">
        <f t="shared" si="2252"/>
        <v>3.5831637556773765</v>
      </c>
      <c r="X1829">
        <f t="shared" si="2254"/>
        <v>97.916327511354751</v>
      </c>
      <c r="Y1829">
        <f t="shared" si="2255"/>
        <v>83.583672488645249</v>
      </c>
    </row>
    <row r="1830" spans="1:25" x14ac:dyDescent="0.25">
      <c r="A1830" t="s">
        <v>1830</v>
      </c>
      <c r="B1830">
        <v>94</v>
      </c>
      <c r="C1830">
        <v>1023697</v>
      </c>
      <c r="D1830">
        <f t="shared" si="2240"/>
        <v>93.760416666666671</v>
      </c>
      <c r="E1830">
        <f t="shared" si="2261"/>
        <v>90.129807692307693</v>
      </c>
      <c r="F1830">
        <f t="shared" si="2208"/>
        <v>88.907499999999999</v>
      </c>
      <c r="G1830">
        <f t="shared" si="2236"/>
        <v>86.168125000000003</v>
      </c>
      <c r="H1830">
        <f t="shared" si="2241"/>
        <v>93.200514988465414</v>
      </c>
      <c r="I1830">
        <f>B1830*$AB$4+WRDS!I1829*$AC$4</f>
        <v>91.088394067917022</v>
      </c>
      <c r="J1830">
        <f>B1830*$AB$5+$AC$5*WRDS!J1829</f>
        <v>89.385483736005284</v>
      </c>
      <c r="K1830">
        <f>B1830*$AB$6+$AC$6*WRDS!K1829</f>
        <v>88.477772787046774</v>
      </c>
      <c r="L1830">
        <f t="shared" si="2263"/>
        <v>2.1121209205483922</v>
      </c>
      <c r="M1830">
        <f>L1830*$AB$8+$AC$8*WRDS!M1829</f>
        <v>1.8133908230046183</v>
      </c>
      <c r="N1830">
        <f t="shared" ref="N1830:N1893" si="2273">L1830-M1830</f>
        <v>0.29873009754377389</v>
      </c>
      <c r="O1830">
        <f t="shared" si="2225"/>
        <v>-0.625</v>
      </c>
      <c r="P1830">
        <f t="shared" si="2226"/>
        <v>0</v>
      </c>
      <c r="Q1830">
        <f t="shared" si="2227"/>
        <v>0.625</v>
      </c>
      <c r="R1830">
        <f t="shared" ref="R1830:S1830" si="2274">SUM(P1817:P1830)/14</f>
        <v>1.1607142857142858</v>
      </c>
      <c r="S1830">
        <f t="shared" si="2274"/>
        <v>0.5535714285714286</v>
      </c>
      <c r="T1830">
        <f t="shared" si="2246"/>
        <v>2.096774193548387</v>
      </c>
      <c r="U1830">
        <f t="shared" si="2247"/>
        <v>67.708333333333343</v>
      </c>
      <c r="V1830">
        <f t="shared" si="2251"/>
        <v>91.087500000000006</v>
      </c>
      <c r="W1830">
        <f t="shared" si="2252"/>
        <v>3.5553876370938799</v>
      </c>
      <c r="X1830">
        <f t="shared" si="2254"/>
        <v>98.198275274187765</v>
      </c>
      <c r="Y1830">
        <f t="shared" si="2255"/>
        <v>83.976724725812247</v>
      </c>
    </row>
    <row r="1831" spans="1:25" x14ac:dyDescent="0.25">
      <c r="A1831" t="s">
        <v>1831</v>
      </c>
      <c r="B1831">
        <v>93.25</v>
      </c>
      <c r="C1831">
        <v>1653128</v>
      </c>
      <c r="D1831">
        <f t="shared" si="2240"/>
        <v>93.822916666666671</v>
      </c>
      <c r="E1831">
        <f t="shared" si="2261"/>
        <v>90.427884615384613</v>
      </c>
      <c r="F1831">
        <f t="shared" si="2208"/>
        <v>89.025000000000006</v>
      </c>
      <c r="G1831">
        <f t="shared" si="2236"/>
        <v>86.282499999999999</v>
      </c>
      <c r="H1831">
        <f t="shared" si="2241"/>
        <v>93.208128067163045</v>
      </c>
      <c r="I1831">
        <f>B1831*$AB$4+WRDS!I1830*$AC$4</f>
        <v>91.248513025849093</v>
      </c>
      <c r="J1831">
        <f>B1831*$AB$5+$AC$5*WRDS!J1830</f>
        <v>89.537033393416849</v>
      </c>
      <c r="K1831">
        <f>B1831*$AB$6+$AC$6*WRDS!K1830</f>
        <v>88.525257634936864</v>
      </c>
      <c r="L1831">
        <f t="shared" si="2263"/>
        <v>1.9596150413139526</v>
      </c>
      <c r="M1831">
        <f>L1831*$AB$8+$AC$8*WRDS!M1830</f>
        <v>1.8426356666664852</v>
      </c>
      <c r="N1831">
        <f t="shared" si="2273"/>
        <v>0.11697937464746744</v>
      </c>
      <c r="O1831">
        <f t="shared" si="2225"/>
        <v>-0.75</v>
      </c>
      <c r="P1831">
        <f t="shared" si="2226"/>
        <v>0</v>
      </c>
      <c r="Q1831">
        <f t="shared" si="2227"/>
        <v>0.75</v>
      </c>
      <c r="R1831">
        <f t="shared" ref="R1831:S1831" si="2275">SUM(P1818:P1831)/14</f>
        <v>1.0892857142857142</v>
      </c>
      <c r="S1831">
        <f t="shared" si="2275"/>
        <v>0.6071428571428571</v>
      </c>
      <c r="T1831">
        <f t="shared" si="2246"/>
        <v>1.7941176470588236</v>
      </c>
      <c r="U1831">
        <f t="shared" si="2247"/>
        <v>64.21052631578948</v>
      </c>
      <c r="V1831">
        <f t="shared" si="2251"/>
        <v>91.4</v>
      </c>
      <c r="W1831">
        <f t="shared" si="2252"/>
        <v>3.4556565946285809</v>
      </c>
      <c r="X1831">
        <f t="shared" si="2254"/>
        <v>98.311313189257163</v>
      </c>
      <c r="Y1831">
        <f t="shared" si="2255"/>
        <v>84.488686810742848</v>
      </c>
    </row>
    <row r="1832" spans="1:25" x14ac:dyDescent="0.25">
      <c r="A1832" t="s">
        <v>1832</v>
      </c>
      <c r="B1832">
        <v>92.25</v>
      </c>
      <c r="C1832">
        <v>1508239</v>
      </c>
      <c r="D1832">
        <f t="shared" si="2240"/>
        <v>93.666666666666671</v>
      </c>
      <c r="E1832">
        <f t="shared" si="2261"/>
        <v>90.6875</v>
      </c>
      <c r="F1832">
        <f t="shared" si="2208"/>
        <v>89.137500000000003</v>
      </c>
      <c r="G1832">
        <f t="shared" si="2236"/>
        <v>86.394999999999996</v>
      </c>
      <c r="H1832">
        <f t="shared" si="2241"/>
        <v>93.060723749137964</v>
      </c>
      <c r="I1832">
        <f>B1832*$AB$4+WRDS!I1831*$AC$4</f>
        <v>91.322697246156565</v>
      </c>
      <c r="J1832">
        <f>B1832*$AB$5+$AC$5*WRDS!J1831</f>
        <v>89.64342424073385</v>
      </c>
      <c r="K1832">
        <f>B1832*$AB$6+$AC$6*WRDS!K1831</f>
        <v>88.562319748022063</v>
      </c>
      <c r="L1832">
        <f t="shared" si="2263"/>
        <v>1.7380265029813984</v>
      </c>
      <c r="M1832">
        <f>L1832*$AB$8+$AC$8*WRDS!M1831</f>
        <v>1.8217138339294681</v>
      </c>
      <c r="N1832">
        <f t="shared" si="2273"/>
        <v>-8.3687330948069683E-2</v>
      </c>
      <c r="O1832">
        <f t="shared" si="2225"/>
        <v>-1</v>
      </c>
      <c r="P1832">
        <f t="shared" si="2226"/>
        <v>0</v>
      </c>
      <c r="Q1832">
        <f t="shared" si="2227"/>
        <v>1</v>
      </c>
      <c r="R1832">
        <f t="shared" ref="R1832:S1832" si="2276">SUM(P1819:P1832)/14</f>
        <v>0.9464285714285714</v>
      </c>
      <c r="S1832">
        <f t="shared" si="2276"/>
        <v>0.6785714285714286</v>
      </c>
      <c r="T1832">
        <f t="shared" si="2246"/>
        <v>1.3947368421052631</v>
      </c>
      <c r="U1832">
        <f t="shared" si="2247"/>
        <v>58.241758241758234</v>
      </c>
      <c r="V1832">
        <f t="shared" si="2251"/>
        <v>91.556250000000006</v>
      </c>
      <c r="W1832">
        <f t="shared" si="2252"/>
        <v>3.4197210686691975</v>
      </c>
      <c r="X1832">
        <f t="shared" si="2254"/>
        <v>98.395692137338401</v>
      </c>
      <c r="Y1832">
        <f t="shared" si="2255"/>
        <v>84.716807862661611</v>
      </c>
    </row>
    <row r="1833" spans="1:25" x14ac:dyDescent="0.25">
      <c r="A1833" t="s">
        <v>1833</v>
      </c>
      <c r="B1833">
        <v>91</v>
      </c>
      <c r="C1833">
        <v>1953029</v>
      </c>
      <c r="D1833">
        <f t="shared" si="2240"/>
        <v>93.541666666666671</v>
      </c>
      <c r="E1833">
        <f t="shared" si="2261"/>
        <v>90.875</v>
      </c>
      <c r="F1833">
        <f t="shared" si="2208"/>
        <v>89.217500000000001</v>
      </c>
      <c r="G1833">
        <f t="shared" si="2236"/>
        <v>86.504999999999995</v>
      </c>
      <c r="H1833">
        <f t="shared" si="2241"/>
        <v>92.74368932619366</v>
      </c>
      <c r="I1833">
        <f>B1833*$AB$4+WRDS!I1832*$AC$4</f>
        <v>91.298793746441277</v>
      </c>
      <c r="J1833">
        <f>B1833*$AB$5+$AC$5*WRDS!J1832</f>
        <v>89.696623290116833</v>
      </c>
      <c r="K1833">
        <f>B1833*$AB$6+$AC$6*WRDS!K1832</f>
        <v>88.586575272917358</v>
      </c>
      <c r="L1833">
        <f t="shared" si="2263"/>
        <v>1.4448955797523837</v>
      </c>
      <c r="M1833">
        <f>L1833*$AB$8+$AC$8*WRDS!M1832</f>
        <v>1.7463501830940511</v>
      </c>
      <c r="N1833">
        <f t="shared" si="2273"/>
        <v>-0.3014546033416674</v>
      </c>
      <c r="O1833">
        <f t="shared" si="2225"/>
        <v>-1.25</v>
      </c>
      <c r="P1833">
        <f t="shared" si="2226"/>
        <v>0</v>
      </c>
      <c r="Q1833">
        <f t="shared" si="2227"/>
        <v>1.25</v>
      </c>
      <c r="R1833">
        <f t="shared" ref="R1833:S1833" si="2277">SUM(P1820:P1833)/14</f>
        <v>0.6607142857142857</v>
      </c>
      <c r="S1833">
        <f t="shared" si="2277"/>
        <v>0.7678571428571429</v>
      </c>
      <c r="T1833">
        <f t="shared" si="2246"/>
        <v>0.86046511627906974</v>
      </c>
      <c r="U1833">
        <f t="shared" si="2247"/>
        <v>46.25</v>
      </c>
      <c r="V1833">
        <f t="shared" si="2251"/>
        <v>91.71875</v>
      </c>
      <c r="W1833">
        <f t="shared" si="2252"/>
        <v>3.3104651769049016</v>
      </c>
      <c r="X1833">
        <f t="shared" si="2254"/>
        <v>98.339680353809797</v>
      </c>
      <c r="Y1833">
        <f t="shared" si="2255"/>
        <v>85.097819646190203</v>
      </c>
    </row>
    <row r="1834" spans="1:25" x14ac:dyDescent="0.25">
      <c r="A1834" t="s">
        <v>1834</v>
      </c>
      <c r="B1834">
        <v>91.125</v>
      </c>
      <c r="C1834">
        <v>1771492</v>
      </c>
      <c r="D1834">
        <f t="shared" si="2240"/>
        <v>93.458333333333329</v>
      </c>
      <c r="E1834">
        <f t="shared" si="2261"/>
        <v>90.995192307692307</v>
      </c>
      <c r="F1834">
        <f t="shared" si="2208"/>
        <v>89.22</v>
      </c>
      <c r="G1834">
        <f t="shared" si="2236"/>
        <v>86.608750000000001</v>
      </c>
      <c r="H1834">
        <f t="shared" si="2241"/>
        <v>92.494660199086951</v>
      </c>
      <c r="I1834">
        <f>B1834*$AB$4+WRDS!I1833*$AC$4</f>
        <v>91.28592013559377</v>
      </c>
      <c r="J1834">
        <f>B1834*$AB$5+$AC$5*WRDS!J1833</f>
        <v>89.752638063053439</v>
      </c>
      <c r="K1834">
        <f>B1834*$AB$6+$AC$6*WRDS!K1833</f>
        <v>88.611833230400762</v>
      </c>
      <c r="L1834">
        <f t="shared" si="2263"/>
        <v>1.2087400634931811</v>
      </c>
      <c r="M1834">
        <f>L1834*$AB$8+$AC$8*WRDS!M1833</f>
        <v>1.6388281591738771</v>
      </c>
      <c r="N1834">
        <f t="shared" si="2273"/>
        <v>-0.43008809568069606</v>
      </c>
      <c r="O1834">
        <f t="shared" si="2225"/>
        <v>0.125</v>
      </c>
      <c r="P1834">
        <f t="shared" si="2226"/>
        <v>0.125</v>
      </c>
      <c r="Q1834">
        <f t="shared" si="2227"/>
        <v>0</v>
      </c>
      <c r="R1834">
        <f t="shared" ref="R1834:S1834" si="2278">SUM(P1821:P1834)/14</f>
        <v>0.5535714285714286</v>
      </c>
      <c r="S1834">
        <f t="shared" si="2278"/>
        <v>0.7678571428571429</v>
      </c>
      <c r="T1834">
        <f t="shared" si="2246"/>
        <v>0.72093023255813948</v>
      </c>
      <c r="U1834">
        <f t="shared" si="2247"/>
        <v>41.891891891891888</v>
      </c>
      <c r="V1834">
        <f t="shared" si="2251"/>
        <v>91.95</v>
      </c>
      <c r="W1834">
        <f t="shared" si="2252"/>
        <v>3.0921776307321025</v>
      </c>
      <c r="X1834">
        <f t="shared" si="2254"/>
        <v>98.134355261464208</v>
      </c>
      <c r="Y1834">
        <f t="shared" si="2255"/>
        <v>85.765644738535798</v>
      </c>
    </row>
    <row r="1835" spans="1:25" x14ac:dyDescent="0.25">
      <c r="A1835" t="s">
        <v>1835</v>
      </c>
      <c r="B1835">
        <v>89.375</v>
      </c>
      <c r="C1835">
        <v>2114984</v>
      </c>
      <c r="D1835">
        <f t="shared" si="2240"/>
        <v>93.302083333333329</v>
      </c>
      <c r="E1835">
        <f t="shared" si="2261"/>
        <v>91</v>
      </c>
      <c r="F1835">
        <f t="shared" si="2208"/>
        <v>89.157499999999999</v>
      </c>
      <c r="G1835">
        <f t="shared" si="2236"/>
        <v>86.697500000000005</v>
      </c>
      <c r="H1835">
        <f t="shared" si="2241"/>
        <v>92.014712476150493</v>
      </c>
      <c r="I1835">
        <f>B1835*$AB$4+WRDS!I1834*$AC$4</f>
        <v>91.144370495920157</v>
      </c>
      <c r="J1835">
        <f>B1835*$AB$5+$AC$5*WRDS!J1834</f>
        <v>89.737828727247418</v>
      </c>
      <c r="K1835">
        <f>B1835*$AB$6+$AC$6*WRDS!K1834</f>
        <v>88.619426929600763</v>
      </c>
      <c r="L1835">
        <f t="shared" si="2263"/>
        <v>0.87034198023033582</v>
      </c>
      <c r="M1835">
        <f>L1835*$AB$8+$AC$8*WRDS!M1834</f>
        <v>1.4851309233851691</v>
      </c>
      <c r="N1835">
        <f t="shared" si="2273"/>
        <v>-0.61478894315483323</v>
      </c>
      <c r="O1835">
        <f t="shared" si="2225"/>
        <v>-1.75</v>
      </c>
      <c r="P1835">
        <f t="shared" si="2226"/>
        <v>0</v>
      </c>
      <c r="Q1835">
        <f t="shared" si="2227"/>
        <v>1.75</v>
      </c>
      <c r="R1835">
        <f t="shared" ref="R1835:S1835" si="2279">SUM(P1822:P1835)/14</f>
        <v>0.5535714285714286</v>
      </c>
      <c r="S1835">
        <f t="shared" si="2279"/>
        <v>0.7767857142857143</v>
      </c>
      <c r="T1835">
        <f t="shared" si="2246"/>
        <v>0.71264367816091956</v>
      </c>
      <c r="U1835">
        <f t="shared" si="2247"/>
        <v>41.61073825503356</v>
      </c>
      <c r="V1835">
        <f t="shared" si="2251"/>
        <v>92.131249999999994</v>
      </c>
      <c r="W1835">
        <f t="shared" si="2252"/>
        <v>2.8174886312991569</v>
      </c>
      <c r="X1835">
        <f t="shared" si="2254"/>
        <v>97.766227262598306</v>
      </c>
      <c r="Y1835">
        <f t="shared" si="2255"/>
        <v>86.496272737401682</v>
      </c>
    </row>
    <row r="1836" spans="1:25" x14ac:dyDescent="0.25">
      <c r="A1836" t="s">
        <v>1836</v>
      </c>
      <c r="B1836">
        <v>92.25</v>
      </c>
      <c r="C1836">
        <v>1270111</v>
      </c>
      <c r="D1836">
        <f t="shared" si="2240"/>
        <v>93.052083333333329</v>
      </c>
      <c r="E1836">
        <f t="shared" si="2261"/>
        <v>91.192307692307693</v>
      </c>
      <c r="F1836">
        <f t="shared" si="2208"/>
        <v>89.142499999999998</v>
      </c>
      <c r="G1836">
        <f t="shared" si="2236"/>
        <v>86.790625000000006</v>
      </c>
      <c r="H1836">
        <f t="shared" si="2241"/>
        <v>92.050910556742721</v>
      </c>
      <c r="I1836">
        <f>B1836*$AB$4+WRDS!I1835*$AC$4</f>
        <v>91.226268977703839</v>
      </c>
      <c r="J1836">
        <f>B1836*$AB$5+$AC$5*WRDS!J1835</f>
        <v>89.836345247747531</v>
      </c>
      <c r="K1836">
        <f>B1836*$AB$6+$AC$6*WRDS!K1835</f>
        <v>88.655552034778864</v>
      </c>
      <c r="L1836">
        <f t="shared" si="2263"/>
        <v>0.82464157903888236</v>
      </c>
      <c r="M1836">
        <f>L1836*$AB$8+$AC$8*WRDS!M1835</f>
        <v>1.3530330545159119</v>
      </c>
      <c r="N1836">
        <f t="shared" si="2273"/>
        <v>-0.52839147547702958</v>
      </c>
      <c r="O1836">
        <f t="shared" si="2225"/>
        <v>2.875</v>
      </c>
      <c r="P1836">
        <f t="shared" si="2226"/>
        <v>2.875</v>
      </c>
      <c r="Q1836">
        <f t="shared" si="2227"/>
        <v>0</v>
      </c>
      <c r="R1836">
        <f t="shared" ref="R1836:S1836" si="2280">SUM(P1823:P1836)/14</f>
        <v>0.7589285714285714</v>
      </c>
      <c r="S1836">
        <f t="shared" si="2280"/>
        <v>0.75</v>
      </c>
      <c r="T1836">
        <f t="shared" si="2246"/>
        <v>1.0119047619047619</v>
      </c>
      <c r="U1836">
        <f t="shared" si="2247"/>
        <v>50.295857988165679</v>
      </c>
      <c r="V1836">
        <f t="shared" si="2251"/>
        <v>92.46875</v>
      </c>
      <c r="W1836">
        <f t="shared" si="2252"/>
        <v>2.3719964560470994</v>
      </c>
      <c r="X1836">
        <f t="shared" si="2254"/>
        <v>97.2127429120942</v>
      </c>
      <c r="Y1836">
        <f t="shared" si="2255"/>
        <v>87.7247570879058</v>
      </c>
    </row>
    <row r="1837" spans="1:25" x14ac:dyDescent="0.25">
      <c r="A1837" t="s">
        <v>1837</v>
      </c>
      <c r="B1837">
        <v>92.5</v>
      </c>
      <c r="C1837">
        <v>1329149</v>
      </c>
      <c r="D1837">
        <f t="shared" si="2240"/>
        <v>92.916666666666671</v>
      </c>
      <c r="E1837">
        <f t="shared" si="2261"/>
        <v>91.40384615384616</v>
      </c>
      <c r="F1837">
        <f t="shared" si="2208"/>
        <v>89.197500000000005</v>
      </c>
      <c r="G1837">
        <f t="shared" si="2236"/>
        <v>86.881249999999994</v>
      </c>
      <c r="H1837">
        <f t="shared" si="2241"/>
        <v>92.120001240320761</v>
      </c>
      <c r="I1837">
        <f>B1837*$AB$4+WRDS!I1836*$AC$4</f>
        <v>91.32061942379984</v>
      </c>
      <c r="J1837">
        <f>B1837*$AB$5+$AC$5*WRDS!J1836</f>
        <v>89.940802296855466</v>
      </c>
      <c r="K1837">
        <f>B1837*$AB$6+$AC$6*WRDS!K1836</f>
        <v>88.693805248363162</v>
      </c>
      <c r="L1837">
        <f t="shared" si="2263"/>
        <v>0.79938181652092055</v>
      </c>
      <c r="M1837">
        <f>L1837*$AB$8+$AC$8*WRDS!M1836</f>
        <v>1.2423028069169137</v>
      </c>
      <c r="N1837">
        <f t="shared" si="2273"/>
        <v>-0.4429209903959932</v>
      </c>
      <c r="O1837">
        <f t="shared" si="2225"/>
        <v>0.25</v>
      </c>
      <c r="P1837">
        <f t="shared" si="2226"/>
        <v>0.25</v>
      </c>
      <c r="Q1837">
        <f t="shared" si="2227"/>
        <v>0</v>
      </c>
      <c r="R1837">
        <f t="shared" ref="R1837:S1837" si="2281">SUM(P1824:P1837)/14</f>
        <v>0.7767857142857143</v>
      </c>
      <c r="S1837">
        <f t="shared" si="2281"/>
        <v>0.6875</v>
      </c>
      <c r="T1837">
        <f t="shared" si="2246"/>
        <v>1.1298701298701299</v>
      </c>
      <c r="U1837">
        <f t="shared" si="2247"/>
        <v>53.048780487804883</v>
      </c>
      <c r="V1837">
        <f t="shared" si="2251"/>
        <v>92.768749999999997</v>
      </c>
      <c r="W1837">
        <f t="shared" si="2252"/>
        <v>1.9378124748024512</v>
      </c>
      <c r="X1837">
        <f t="shared" si="2254"/>
        <v>96.644374949604895</v>
      </c>
      <c r="Y1837">
        <f t="shared" si="2255"/>
        <v>88.893125050395099</v>
      </c>
    </row>
    <row r="1838" spans="1:25" x14ac:dyDescent="0.25">
      <c r="A1838" t="s">
        <v>1838</v>
      </c>
      <c r="B1838">
        <v>91.25</v>
      </c>
      <c r="C1838">
        <v>2097618</v>
      </c>
      <c r="D1838">
        <f t="shared" si="2240"/>
        <v>92.802083333333329</v>
      </c>
      <c r="E1838">
        <f t="shared" si="2261"/>
        <v>91.48557692307692</v>
      </c>
      <c r="F1838">
        <f t="shared" si="2208"/>
        <v>89.192499999999995</v>
      </c>
      <c r="G1838">
        <f t="shared" si="2236"/>
        <v>86.965000000000003</v>
      </c>
      <c r="H1838">
        <f t="shared" si="2241"/>
        <v>91.986154895656028</v>
      </c>
      <c r="I1838">
        <f>B1838*$AB$4+WRDS!I1837*$AC$4</f>
        <v>91.315388355370217</v>
      </c>
      <c r="J1838">
        <f>B1838*$AB$5+$AC$5*WRDS!J1837</f>
        <v>89.992143383253293</v>
      </c>
      <c r="K1838">
        <f>B1838*$AB$6+$AC$6*WRDS!K1837</f>
        <v>88.719240022011292</v>
      </c>
      <c r="L1838">
        <f t="shared" si="2263"/>
        <v>0.67076654028581117</v>
      </c>
      <c r="M1838">
        <f>L1838*$AB$8+$AC$8*WRDS!M1837</f>
        <v>1.1279955535906934</v>
      </c>
      <c r="N1838">
        <f t="shared" si="2273"/>
        <v>-0.45722901330488219</v>
      </c>
      <c r="O1838">
        <f t="shared" si="2225"/>
        <v>-1.25</v>
      </c>
      <c r="P1838">
        <f t="shared" si="2226"/>
        <v>0</v>
      </c>
      <c r="Q1838">
        <f t="shared" si="2227"/>
        <v>1.25</v>
      </c>
      <c r="R1838">
        <f t="shared" ref="R1838:S1838" si="2282">SUM(P1825:P1838)/14</f>
        <v>0.49107142857142855</v>
      </c>
      <c r="S1838">
        <f t="shared" si="2282"/>
        <v>0.7767857142857143</v>
      </c>
      <c r="T1838">
        <f t="shared" si="2246"/>
        <v>0.63218390804597702</v>
      </c>
      <c r="U1838">
        <f t="shared" si="2247"/>
        <v>38.732394366197184</v>
      </c>
      <c r="V1838">
        <f t="shared" si="2251"/>
        <v>92.90625</v>
      </c>
      <c r="W1838">
        <f t="shared" si="2252"/>
        <v>1.7147681147898686</v>
      </c>
      <c r="X1838">
        <f t="shared" si="2254"/>
        <v>96.335786229579739</v>
      </c>
      <c r="Y1838">
        <f t="shared" si="2255"/>
        <v>89.476713770420261</v>
      </c>
    </row>
    <row r="1839" spans="1:25" x14ac:dyDescent="0.25">
      <c r="A1839" t="s">
        <v>1839</v>
      </c>
      <c r="B1839">
        <v>90.875</v>
      </c>
      <c r="C1839">
        <v>880993</v>
      </c>
      <c r="D1839">
        <f t="shared" si="2240"/>
        <v>92.354166666666671</v>
      </c>
      <c r="E1839">
        <f t="shared" si="2261"/>
        <v>91.605769230769226</v>
      </c>
      <c r="F1839">
        <f t="shared" si="2208"/>
        <v>89.215000000000003</v>
      </c>
      <c r="G1839">
        <f t="shared" si="2236"/>
        <v>87.046875</v>
      </c>
      <c r="H1839">
        <f t="shared" si="2241"/>
        <v>91.815207988632025</v>
      </c>
      <c r="I1839">
        <f>B1839*$AB$4+WRDS!I1838*$AC$4</f>
        <v>91.28276699571316</v>
      </c>
      <c r="J1839">
        <f>B1839*$AB$5+$AC$5*WRDS!J1838</f>
        <v>90.02676521136101</v>
      </c>
      <c r="K1839">
        <f>B1839*$AB$6+$AC$6*WRDS!K1838</f>
        <v>88.740690370050984</v>
      </c>
      <c r="L1839">
        <f t="shared" si="2263"/>
        <v>0.53244099291886471</v>
      </c>
      <c r="M1839">
        <f>L1839*$AB$8+$AC$8*WRDS!M1838</f>
        <v>1.0088846414563277</v>
      </c>
      <c r="N1839">
        <f t="shared" si="2273"/>
        <v>-0.47644364853746302</v>
      </c>
      <c r="O1839">
        <f t="shared" si="2225"/>
        <v>-0.375</v>
      </c>
      <c r="P1839">
        <f t="shared" si="2226"/>
        <v>0</v>
      </c>
      <c r="Q1839">
        <f t="shared" si="2227"/>
        <v>0.375</v>
      </c>
      <c r="R1839">
        <f t="shared" ref="R1839:S1839" si="2283">SUM(P1826:P1839)/14</f>
        <v>0.49107142857142855</v>
      </c>
      <c r="S1839">
        <f t="shared" si="2283"/>
        <v>0.7232142857142857</v>
      </c>
      <c r="T1839">
        <f t="shared" si="2246"/>
        <v>0.67901234567901236</v>
      </c>
      <c r="U1839">
        <f t="shared" si="2247"/>
        <v>40.441176470588232</v>
      </c>
      <c r="V1839">
        <f t="shared" si="2251"/>
        <v>92.825000000000003</v>
      </c>
      <c r="W1839">
        <f t="shared" si="2252"/>
        <v>1.769710428290459</v>
      </c>
      <c r="X1839">
        <f t="shared" si="2254"/>
        <v>96.364420856580921</v>
      </c>
      <c r="Y1839">
        <f t="shared" si="2255"/>
        <v>89.285579143419085</v>
      </c>
    </row>
    <row r="1840" spans="1:25" x14ac:dyDescent="0.25">
      <c r="A1840" t="s">
        <v>1840</v>
      </c>
      <c r="B1840">
        <v>87.5</v>
      </c>
      <c r="C1840">
        <v>2377784</v>
      </c>
      <c r="D1840">
        <f t="shared" si="2240"/>
        <v>91.666666666666671</v>
      </c>
      <c r="E1840">
        <f t="shared" si="2261"/>
        <v>91.644230769230774</v>
      </c>
      <c r="F1840">
        <f t="shared" si="2208"/>
        <v>89.16</v>
      </c>
      <c r="G1840">
        <f t="shared" si="2236"/>
        <v>87.107500000000002</v>
      </c>
      <c r="H1840">
        <f t="shared" si="2241"/>
        <v>91.151329836534799</v>
      </c>
      <c r="I1840">
        <f>B1840*$AB$4+WRDS!I1839*$AC$4</f>
        <v>91.002562033067747</v>
      </c>
      <c r="J1840">
        <f>B1840*$AB$5+$AC$5*WRDS!J1839</f>
        <v>89.927676379542945</v>
      </c>
      <c r="K1840">
        <f>B1840*$AB$6+$AC$6*WRDS!K1839</f>
        <v>88.728345192239544</v>
      </c>
      <c r="L1840">
        <f t="shared" si="2263"/>
        <v>0.14876780346705232</v>
      </c>
      <c r="M1840">
        <f>L1840*$AB$8+$AC$8*WRDS!M1839</f>
        <v>0.83686127385847275</v>
      </c>
      <c r="N1840">
        <f t="shared" si="2273"/>
        <v>-0.68809347039142044</v>
      </c>
      <c r="O1840">
        <f t="shared" si="2225"/>
        <v>-3.375</v>
      </c>
      <c r="P1840">
        <f t="shared" si="2226"/>
        <v>0</v>
      </c>
      <c r="Q1840">
        <f t="shared" si="2227"/>
        <v>3.375</v>
      </c>
      <c r="R1840">
        <f t="shared" ref="R1840:S1840" si="2284">SUM(P1827:P1840)/14</f>
        <v>0.49107142857142855</v>
      </c>
      <c r="S1840">
        <f t="shared" si="2284"/>
        <v>0.8571428571428571</v>
      </c>
      <c r="T1840">
        <f t="shared" si="2246"/>
        <v>0.57291666666666663</v>
      </c>
      <c r="U1840">
        <f t="shared" si="2247"/>
        <v>36.423841059602644</v>
      </c>
      <c r="V1840">
        <f t="shared" si="2251"/>
        <v>92.493750000000006</v>
      </c>
      <c r="W1840">
        <f t="shared" si="2252"/>
        <v>2.0869666234753255</v>
      </c>
      <c r="X1840">
        <f t="shared" si="2254"/>
        <v>96.667683246950659</v>
      </c>
      <c r="Y1840">
        <f t="shared" si="2255"/>
        <v>88.319816753049352</v>
      </c>
    </row>
    <row r="1841" spans="1:25" x14ac:dyDescent="0.25">
      <c r="A1841" t="s">
        <v>1841</v>
      </c>
      <c r="B1841">
        <v>88.625</v>
      </c>
      <c r="C1841">
        <v>2123285</v>
      </c>
      <c r="D1841">
        <f t="shared" si="2240"/>
        <v>91.166666666666671</v>
      </c>
      <c r="E1841">
        <f t="shared" si="2261"/>
        <v>91.754807692307693</v>
      </c>
      <c r="F1841">
        <f t="shared" si="2208"/>
        <v>89.152500000000003</v>
      </c>
      <c r="G1841">
        <f t="shared" si="2236"/>
        <v>87.167500000000004</v>
      </c>
      <c r="H1841">
        <f t="shared" si="2241"/>
        <v>90.762663707837135</v>
      </c>
      <c r="I1841">
        <f>B1841*$AB$4+WRDS!I1840*$AC$4</f>
        <v>90.826446326914578</v>
      </c>
      <c r="J1841">
        <f>B1841*$AB$5+$AC$5*WRDS!J1840</f>
        <v>89.876591031325574</v>
      </c>
      <c r="K1841">
        <f>B1841*$AB$6+$AC$6*WRDS!K1840</f>
        <v>88.727316881869001</v>
      </c>
      <c r="L1841">
        <f t="shared" si="2263"/>
        <v>-6.3782619077443314E-2</v>
      </c>
      <c r="M1841">
        <f>L1841*$AB$8+$AC$8*WRDS!M1840</f>
        <v>0.65673249527128963</v>
      </c>
      <c r="N1841">
        <f t="shared" si="2273"/>
        <v>-0.72051511434873294</v>
      </c>
      <c r="O1841">
        <f t="shared" si="2225"/>
        <v>1.125</v>
      </c>
      <c r="P1841">
        <f t="shared" si="2226"/>
        <v>1.125</v>
      </c>
      <c r="Q1841">
        <f t="shared" si="2227"/>
        <v>0</v>
      </c>
      <c r="R1841">
        <f t="shared" ref="R1841:S1841" si="2285">SUM(P1828:P1841)/14</f>
        <v>0.3125</v>
      </c>
      <c r="S1841">
        <f t="shared" si="2285"/>
        <v>0.8571428571428571</v>
      </c>
      <c r="T1841">
        <f t="shared" si="2246"/>
        <v>0.36458333333333337</v>
      </c>
      <c r="U1841">
        <f t="shared" si="2247"/>
        <v>26.717557251908403</v>
      </c>
      <c r="V1841">
        <f t="shared" si="2251"/>
        <v>92.3</v>
      </c>
      <c r="W1841">
        <f t="shared" si="2252"/>
        <v>2.2508331790694749</v>
      </c>
      <c r="X1841">
        <f t="shared" si="2254"/>
        <v>96.801666358138945</v>
      </c>
      <c r="Y1841">
        <f t="shared" si="2255"/>
        <v>87.798333641861049</v>
      </c>
    </row>
    <row r="1842" spans="1:25" x14ac:dyDescent="0.25">
      <c r="A1842" t="s">
        <v>1842</v>
      </c>
      <c r="B1842">
        <v>88</v>
      </c>
      <c r="C1842">
        <v>1287055</v>
      </c>
      <c r="D1842">
        <f t="shared" si="2240"/>
        <v>90.666666666666671</v>
      </c>
      <c r="E1842">
        <f t="shared" si="2261"/>
        <v>91.850961538461533</v>
      </c>
      <c r="F1842">
        <f t="shared" si="2208"/>
        <v>89.11</v>
      </c>
      <c r="G1842">
        <f t="shared" si="2236"/>
        <v>87.227500000000006</v>
      </c>
      <c r="H1842">
        <f t="shared" si="2241"/>
        <v>90.33763852201605</v>
      </c>
      <c r="I1842">
        <f>B1842*$AB$4+WRDS!I1841*$AC$4</f>
        <v>90.617079932328309</v>
      </c>
      <c r="J1842">
        <f>B1842*$AB$5+$AC$5*WRDS!J1841</f>
        <v>89.802999226175558</v>
      </c>
      <c r="K1842">
        <f>B1842*$AB$6+$AC$6*WRDS!K1841</f>
        <v>88.720079897969811</v>
      </c>
      <c r="L1842">
        <f t="shared" si="2263"/>
        <v>-0.27944141031225911</v>
      </c>
      <c r="M1842">
        <f>L1842*$AB$8+$AC$8*WRDS!M1841</f>
        <v>0.46949771415457991</v>
      </c>
      <c r="N1842">
        <f t="shared" si="2273"/>
        <v>-0.74893912446683908</v>
      </c>
      <c r="O1842">
        <f t="shared" si="2225"/>
        <v>-0.625</v>
      </c>
      <c r="P1842">
        <f t="shared" si="2226"/>
        <v>0</v>
      </c>
      <c r="Q1842">
        <f t="shared" si="2227"/>
        <v>0.625</v>
      </c>
      <c r="R1842">
        <f t="shared" ref="R1842:S1842" si="2286">SUM(P1829:P1842)/14</f>
        <v>0.3125</v>
      </c>
      <c r="S1842">
        <f t="shared" si="2286"/>
        <v>0.8660714285714286</v>
      </c>
      <c r="T1842">
        <f t="shared" si="2246"/>
        <v>0.36082474226804123</v>
      </c>
      <c r="U1842">
        <f t="shared" si="2247"/>
        <v>26.515151515151516</v>
      </c>
      <c r="V1842">
        <f t="shared" si="2251"/>
        <v>92.09375</v>
      </c>
      <c r="W1842">
        <f t="shared" si="2252"/>
        <v>2.4385814908466767</v>
      </c>
      <c r="X1842">
        <f t="shared" si="2254"/>
        <v>96.97091298169336</v>
      </c>
      <c r="Y1842">
        <f t="shared" si="2255"/>
        <v>87.21658701830664</v>
      </c>
    </row>
    <row r="1843" spans="1:25" x14ac:dyDescent="0.25">
      <c r="A1843" t="s">
        <v>1843</v>
      </c>
      <c r="B1843">
        <v>88.625</v>
      </c>
      <c r="C1843">
        <v>1039490</v>
      </c>
      <c r="D1843">
        <f t="shared" si="2240"/>
        <v>90.28125</v>
      </c>
      <c r="E1843">
        <f t="shared" si="2261"/>
        <v>91.932692307692307</v>
      </c>
      <c r="F1843">
        <f t="shared" si="2208"/>
        <v>89.105000000000004</v>
      </c>
      <c r="G1843">
        <f t="shared" si="2236"/>
        <v>87.286874999999995</v>
      </c>
      <c r="H1843">
        <f t="shared" si="2241"/>
        <v>90.074155672475115</v>
      </c>
      <c r="I1843">
        <f>B1843*$AB$4+WRDS!I1842*$AC$4</f>
        <v>90.469518455859543</v>
      </c>
      <c r="J1843">
        <f>B1843*$AB$5+$AC$5*WRDS!J1842</f>
        <v>89.756803178090237</v>
      </c>
      <c r="K1843">
        <f>B1843*$AB$6+$AC$6*WRDS!K1842</f>
        <v>88.719133829333302</v>
      </c>
      <c r="L1843">
        <f t="shared" si="2263"/>
        <v>-0.39536278338442798</v>
      </c>
      <c r="M1843">
        <f>L1843*$AB$8+$AC$8*WRDS!M1842</f>
        <v>0.29652561464677835</v>
      </c>
      <c r="N1843">
        <f t="shared" si="2273"/>
        <v>-0.69188839803120628</v>
      </c>
      <c r="O1843">
        <f t="shared" si="2225"/>
        <v>0.625</v>
      </c>
      <c r="P1843">
        <f t="shared" si="2226"/>
        <v>0.625</v>
      </c>
      <c r="Q1843">
        <f t="shared" si="2227"/>
        <v>0</v>
      </c>
      <c r="R1843">
        <f t="shared" ref="R1843:S1843" si="2287">SUM(P1830:P1843)/14</f>
        <v>0.35714285714285715</v>
      </c>
      <c r="S1843">
        <f t="shared" si="2287"/>
        <v>0.7857142857142857</v>
      </c>
      <c r="T1843">
        <f t="shared" si="2246"/>
        <v>0.45454545454545459</v>
      </c>
      <c r="U1843">
        <f t="shared" si="2247"/>
        <v>31.25</v>
      </c>
      <c r="V1843">
        <f t="shared" si="2251"/>
        <v>91.962500000000006</v>
      </c>
      <c r="W1843">
        <f t="shared" si="2252"/>
        <v>2.5486209506319297</v>
      </c>
      <c r="X1843">
        <f t="shared" si="2254"/>
        <v>97.059741901263862</v>
      </c>
      <c r="Y1843">
        <f t="shared" si="2255"/>
        <v>86.865258098736149</v>
      </c>
    </row>
    <row r="1844" spans="1:25" x14ac:dyDescent="0.25">
      <c r="A1844" t="s">
        <v>1844</v>
      </c>
      <c r="B1844">
        <v>88.5</v>
      </c>
      <c r="C1844">
        <v>1121572</v>
      </c>
      <c r="D1844">
        <f t="shared" si="2240"/>
        <v>89.96875</v>
      </c>
      <c r="E1844">
        <f t="shared" si="2261"/>
        <v>91.932692307692307</v>
      </c>
      <c r="F1844">
        <f t="shared" ref="F1844:F1907" si="2288">SUM(B1795:B1844)/50</f>
        <v>89.094999999999999</v>
      </c>
      <c r="G1844">
        <f t="shared" si="2236"/>
        <v>87.338750000000005</v>
      </c>
      <c r="H1844">
        <f t="shared" si="2241"/>
        <v>89.831977876709715</v>
      </c>
      <c r="I1844">
        <f>B1844*$AB$4+WRDS!I1843*$AC$4</f>
        <v>90.323628199869944</v>
      </c>
      <c r="J1844">
        <f>B1844*$AB$5+$AC$5*WRDS!J1843</f>
        <v>89.70751677894944</v>
      </c>
      <c r="K1844">
        <f>B1844*$AB$6+$AC$6*WRDS!K1843</f>
        <v>88.716953393220535</v>
      </c>
      <c r="L1844">
        <f t="shared" si="2263"/>
        <v>-0.49165032316022916</v>
      </c>
      <c r="M1844">
        <f>L1844*$AB$8+$AC$8*WRDS!M1843</f>
        <v>0.13889042708537686</v>
      </c>
      <c r="N1844">
        <f t="shared" si="2273"/>
        <v>-0.63054075024560596</v>
      </c>
      <c r="O1844">
        <f t="shared" si="2225"/>
        <v>-0.125</v>
      </c>
      <c r="P1844">
        <f t="shared" si="2226"/>
        <v>0</v>
      </c>
      <c r="Q1844">
        <f t="shared" si="2227"/>
        <v>0.125</v>
      </c>
      <c r="R1844">
        <f t="shared" ref="R1844:S1844" si="2289">SUM(P1831:P1844)/14</f>
        <v>0.35714285714285715</v>
      </c>
      <c r="S1844">
        <f t="shared" si="2289"/>
        <v>0.75</v>
      </c>
      <c r="T1844">
        <f t="shared" si="2246"/>
        <v>0.47619047619047622</v>
      </c>
      <c r="U1844">
        <f t="shared" si="2247"/>
        <v>32.258064516129039</v>
      </c>
      <c r="V1844">
        <f t="shared" si="2251"/>
        <v>91.625</v>
      </c>
      <c r="W1844">
        <f t="shared" si="2252"/>
        <v>2.5378386473532948</v>
      </c>
      <c r="X1844">
        <f t="shared" si="2254"/>
        <v>96.700677294706594</v>
      </c>
      <c r="Y1844">
        <f t="shared" si="2255"/>
        <v>86.549322705293406</v>
      </c>
    </row>
    <row r="1845" spans="1:25" x14ac:dyDescent="0.25">
      <c r="A1845" t="s">
        <v>1845</v>
      </c>
      <c r="B1845">
        <v>88.5</v>
      </c>
      <c r="C1845">
        <v>1425478</v>
      </c>
      <c r="D1845">
        <f t="shared" si="2240"/>
        <v>89.760416666666671</v>
      </c>
      <c r="E1845">
        <f t="shared" si="2261"/>
        <v>91.77884615384616</v>
      </c>
      <c r="F1845">
        <f t="shared" si="2288"/>
        <v>89.122500000000002</v>
      </c>
      <c r="G1845">
        <f t="shared" si="2236"/>
        <v>87.386250000000004</v>
      </c>
      <c r="H1845">
        <f t="shared" si="2241"/>
        <v>89.627058203369756</v>
      </c>
      <c r="I1845">
        <f>B1845*$AB$4+WRDS!I1844*$AC$4</f>
        <v>90.188544629509209</v>
      </c>
      <c r="J1845">
        <f>B1845*$AB$5+$AC$5*WRDS!J1844</f>
        <v>89.660163179774955</v>
      </c>
      <c r="K1845">
        <f>B1845*$AB$6+$AC$6*WRDS!K1844</f>
        <v>88.714794652989482</v>
      </c>
      <c r="L1845">
        <f t="shared" si="2263"/>
        <v>-0.56148642613945299</v>
      </c>
      <c r="M1845">
        <f>L1845*$AB$8+$AC$8*WRDS!M1844</f>
        <v>-1.1849435595891189E-3</v>
      </c>
      <c r="N1845">
        <f t="shared" si="2273"/>
        <v>-0.5603014825798639</v>
      </c>
      <c r="O1845">
        <f t="shared" si="2225"/>
        <v>0</v>
      </c>
      <c r="P1845">
        <f t="shared" si="2226"/>
        <v>0</v>
      </c>
      <c r="Q1845">
        <f t="shared" si="2227"/>
        <v>0</v>
      </c>
      <c r="R1845">
        <f t="shared" ref="R1845:S1845" si="2290">SUM(P1832:P1845)/14</f>
        <v>0.35714285714285715</v>
      </c>
      <c r="S1845">
        <f t="shared" si="2290"/>
        <v>0.6964285714285714</v>
      </c>
      <c r="T1845">
        <f t="shared" si="2246"/>
        <v>0.51282051282051289</v>
      </c>
      <c r="U1845">
        <f t="shared" si="2247"/>
        <v>33.898305084745758</v>
      </c>
      <c r="V1845">
        <f t="shared" si="2251"/>
        <v>91.34375</v>
      </c>
      <c r="W1845">
        <f t="shared" si="2252"/>
        <v>2.5568153409075127</v>
      </c>
      <c r="X1845">
        <f t="shared" si="2254"/>
        <v>96.457380681815025</v>
      </c>
      <c r="Y1845">
        <f t="shared" si="2255"/>
        <v>86.230119318184975</v>
      </c>
    </row>
    <row r="1846" spans="1:25" x14ac:dyDescent="0.25">
      <c r="A1846" t="s">
        <v>1846</v>
      </c>
      <c r="B1846">
        <v>90.25</v>
      </c>
      <c r="C1846">
        <v>1636485</v>
      </c>
      <c r="D1846">
        <f t="shared" si="2240"/>
        <v>89.6875</v>
      </c>
      <c r="E1846">
        <f t="shared" si="2261"/>
        <v>91.629807692307693</v>
      </c>
      <c r="F1846">
        <f t="shared" si="2288"/>
        <v>89.1875</v>
      </c>
      <c r="G1846">
        <f t="shared" si="2236"/>
        <v>87.443749999999994</v>
      </c>
      <c r="H1846">
        <f t="shared" si="2241"/>
        <v>89.722895402851336</v>
      </c>
      <c r="I1846">
        <f>B1846*$AB$4+WRDS!I1845*$AC$4</f>
        <v>90.193096879175201</v>
      </c>
      <c r="J1846">
        <f>B1846*$AB$5+$AC$5*WRDS!J1845</f>
        <v>89.683294035470055</v>
      </c>
      <c r="K1846">
        <f>B1846*$AB$6+$AC$6*WRDS!K1845</f>
        <v>88.730070328084111</v>
      </c>
      <c r="L1846">
        <f t="shared" si="2263"/>
        <v>-0.47020147632386511</v>
      </c>
      <c r="M1846">
        <f>L1846*$AB$8+$AC$8*WRDS!M1845</f>
        <v>-9.4988250112444328E-2</v>
      </c>
      <c r="N1846">
        <f t="shared" si="2273"/>
        <v>-0.37521322621142078</v>
      </c>
      <c r="O1846">
        <f t="shared" si="2225"/>
        <v>1.75</v>
      </c>
      <c r="P1846">
        <f t="shared" si="2226"/>
        <v>1.75</v>
      </c>
      <c r="Q1846">
        <f t="shared" si="2227"/>
        <v>0</v>
      </c>
      <c r="R1846">
        <f t="shared" ref="R1846:S1846" si="2291">SUM(P1833:P1846)/14</f>
        <v>0.48214285714285715</v>
      </c>
      <c r="S1846">
        <f t="shared" si="2291"/>
        <v>0.625</v>
      </c>
      <c r="T1846">
        <f t="shared" si="2246"/>
        <v>0.77142857142857146</v>
      </c>
      <c r="U1846">
        <f t="shared" si="2247"/>
        <v>43.548387096774192</v>
      </c>
      <c r="V1846">
        <f t="shared" si="2251"/>
        <v>91.224999999999994</v>
      </c>
      <c r="W1846">
        <f t="shared" si="2252"/>
        <v>2.5496936090440361</v>
      </c>
      <c r="X1846">
        <f t="shared" si="2254"/>
        <v>96.324387218088063</v>
      </c>
      <c r="Y1846">
        <f t="shared" si="2255"/>
        <v>86.125612781911926</v>
      </c>
    </row>
    <row r="1847" spans="1:25" x14ac:dyDescent="0.25">
      <c r="A1847" t="s">
        <v>1847</v>
      </c>
      <c r="B1847">
        <v>89</v>
      </c>
      <c r="C1847">
        <v>1327504</v>
      </c>
      <c r="D1847">
        <f t="shared" si="2240"/>
        <v>89.65625</v>
      </c>
      <c r="E1847">
        <f t="shared" si="2261"/>
        <v>91.495192307692307</v>
      </c>
      <c r="F1847">
        <f t="shared" si="2288"/>
        <v>89.227500000000006</v>
      </c>
      <c r="G1847">
        <f t="shared" si="2236"/>
        <v>87.48</v>
      </c>
      <c r="H1847">
        <f t="shared" si="2241"/>
        <v>89.611680725489592</v>
      </c>
      <c r="I1847">
        <f>B1847*$AB$4+WRDS!I1846*$AC$4</f>
        <v>90.10471933256963</v>
      </c>
      <c r="J1847">
        <f>B1847*$AB$5+$AC$5*WRDS!J1846</f>
        <v>89.656498190941818</v>
      </c>
      <c r="K1847">
        <f>B1847*$AB$6+$AC$6*WRDS!K1846</f>
        <v>88.732756195466351</v>
      </c>
      <c r="L1847">
        <f t="shared" si="2263"/>
        <v>-0.4930386070800381</v>
      </c>
      <c r="M1847">
        <f>L1847*$AB$8+$AC$8*WRDS!M1846</f>
        <v>-0.17459832150596311</v>
      </c>
      <c r="N1847">
        <f t="shared" si="2273"/>
        <v>-0.318440285574075</v>
      </c>
      <c r="O1847">
        <f t="shared" si="2225"/>
        <v>-1.25</v>
      </c>
      <c r="P1847">
        <f t="shared" si="2226"/>
        <v>0</v>
      </c>
      <c r="Q1847">
        <f t="shared" si="2227"/>
        <v>1.25</v>
      </c>
      <c r="R1847">
        <f t="shared" ref="R1847:S1847" si="2292">SUM(P1834:P1847)/14</f>
        <v>0.48214285714285715</v>
      </c>
      <c r="S1847">
        <f t="shared" si="2292"/>
        <v>0.625</v>
      </c>
      <c r="T1847">
        <f t="shared" si="2246"/>
        <v>0.77142857142857146</v>
      </c>
      <c r="U1847">
        <f t="shared" si="2247"/>
        <v>43.548387096774192</v>
      </c>
      <c r="V1847">
        <f t="shared" si="2251"/>
        <v>90.862499999999997</v>
      </c>
      <c r="W1847">
        <f t="shared" si="2252"/>
        <v>2.3139860090328983</v>
      </c>
      <c r="X1847">
        <f t="shared" si="2254"/>
        <v>95.490472018065788</v>
      </c>
      <c r="Y1847">
        <f t="shared" si="2255"/>
        <v>86.234527981934207</v>
      </c>
    </row>
    <row r="1848" spans="1:25" x14ac:dyDescent="0.25">
      <c r="A1848" t="s">
        <v>1848</v>
      </c>
      <c r="B1848">
        <v>88</v>
      </c>
      <c r="C1848">
        <v>1768140</v>
      </c>
      <c r="D1848">
        <f t="shared" si="2240"/>
        <v>89.302083333333329</v>
      </c>
      <c r="E1848">
        <f t="shared" si="2261"/>
        <v>91.336538461538467</v>
      </c>
      <c r="F1848">
        <f t="shared" si="2288"/>
        <v>89.252499999999998</v>
      </c>
      <c r="G1848">
        <f t="shared" si="2236"/>
        <v>87.513750000000002</v>
      </c>
      <c r="H1848">
        <f t="shared" si="2241"/>
        <v>89.363729844645036</v>
      </c>
      <c r="I1848">
        <f>B1848*$AB$4+WRDS!I1847*$AC$4</f>
        <v>89.948814196823733</v>
      </c>
      <c r="J1848">
        <f>B1848*$AB$5+$AC$5*WRDS!J1847</f>
        <v>89.591537477571549</v>
      </c>
      <c r="K1848">
        <f>B1848*$AB$6+$AC$6*WRDS!K1847</f>
        <v>88.725465089043809</v>
      </c>
      <c r="L1848">
        <f t="shared" si="2263"/>
        <v>-0.58508435217869703</v>
      </c>
      <c r="M1848">
        <f>L1848*$AB$8+$AC$8*WRDS!M1847</f>
        <v>-0.2566955276405099</v>
      </c>
      <c r="N1848">
        <f t="shared" si="2273"/>
        <v>-0.32838882453818713</v>
      </c>
      <c r="O1848">
        <f t="shared" si="2225"/>
        <v>-1</v>
      </c>
      <c r="P1848">
        <f t="shared" si="2226"/>
        <v>0</v>
      </c>
      <c r="Q1848">
        <f t="shared" si="2227"/>
        <v>1</v>
      </c>
      <c r="R1848">
        <f t="shared" ref="R1848:S1848" si="2293">SUM(P1835:P1848)/14</f>
        <v>0.4732142857142857</v>
      </c>
      <c r="S1848">
        <f t="shared" si="2293"/>
        <v>0.6964285714285714</v>
      </c>
      <c r="T1848">
        <f t="shared" si="2246"/>
        <v>0.67948717948717952</v>
      </c>
      <c r="U1848">
        <f t="shared" si="2247"/>
        <v>40.458015267175576</v>
      </c>
      <c r="V1848">
        <f t="shared" si="2251"/>
        <v>90.474999999999994</v>
      </c>
      <c r="W1848">
        <f t="shared" si="2252"/>
        <v>2.1023052823032149</v>
      </c>
      <c r="X1848">
        <f t="shared" si="2254"/>
        <v>94.679610564606421</v>
      </c>
      <c r="Y1848">
        <f t="shared" si="2255"/>
        <v>86.270389435393568</v>
      </c>
    </row>
    <row r="1849" spans="1:25" x14ac:dyDescent="0.25">
      <c r="A1849" t="s">
        <v>1849</v>
      </c>
      <c r="B1849">
        <v>87.125</v>
      </c>
      <c r="C1849">
        <v>1833294</v>
      </c>
      <c r="D1849">
        <f t="shared" si="2240"/>
        <v>88.854166666666671</v>
      </c>
      <c r="E1849">
        <f t="shared" si="2261"/>
        <v>91.177884615384613</v>
      </c>
      <c r="F1849">
        <f t="shared" si="2288"/>
        <v>89.297499999999999</v>
      </c>
      <c r="G1849">
        <f t="shared" si="2236"/>
        <v>87.547499999999999</v>
      </c>
      <c r="H1849">
        <f t="shared" si="2241"/>
        <v>89.019309868545804</v>
      </c>
      <c r="I1849">
        <f>B1849*$AB$4+WRDS!I1848*$AC$4</f>
        <v>89.739642774836796</v>
      </c>
      <c r="J1849">
        <f>B1849*$AB$5+$AC$5*WRDS!J1848</f>
        <v>89.494810517666792</v>
      </c>
      <c r="K1849">
        <f>B1849*$AB$6+$AC$6*WRDS!K1848</f>
        <v>88.709540063282176</v>
      </c>
      <c r="L1849">
        <f t="shared" si="2263"/>
        <v>-0.72033290629099156</v>
      </c>
      <c r="M1849">
        <f>L1849*$AB$8+$AC$8*WRDS!M1848</f>
        <v>-0.34942300337060628</v>
      </c>
      <c r="N1849">
        <f t="shared" si="2273"/>
        <v>-0.37090990292038528</v>
      </c>
      <c r="O1849">
        <f t="shared" si="2225"/>
        <v>-0.875</v>
      </c>
      <c r="P1849">
        <f t="shared" si="2226"/>
        <v>0</v>
      </c>
      <c r="Q1849">
        <f t="shared" si="2227"/>
        <v>0.875</v>
      </c>
      <c r="R1849">
        <f t="shared" ref="R1849:S1849" si="2294">SUM(P1836:P1849)/14</f>
        <v>0.4732142857142857</v>
      </c>
      <c r="S1849">
        <f t="shared" si="2294"/>
        <v>0.6339285714285714</v>
      </c>
      <c r="T1849">
        <f t="shared" si="2246"/>
        <v>0.74647887323943662</v>
      </c>
      <c r="U1849">
        <f t="shared" si="2247"/>
        <v>42.741935483870961</v>
      </c>
      <c r="V1849">
        <f t="shared" si="2251"/>
        <v>90.1</v>
      </c>
      <c r="W1849">
        <f t="shared" si="2252"/>
        <v>1.994758757343855</v>
      </c>
      <c r="X1849">
        <f t="shared" si="2254"/>
        <v>94.089517514687699</v>
      </c>
      <c r="Y1849">
        <f t="shared" si="2255"/>
        <v>86.110482485312289</v>
      </c>
    </row>
    <row r="1850" spans="1:25" x14ac:dyDescent="0.25">
      <c r="A1850" t="s">
        <v>1850</v>
      </c>
      <c r="B1850">
        <v>87.25</v>
      </c>
      <c r="C1850">
        <v>796837</v>
      </c>
      <c r="D1850">
        <f t="shared" si="2240"/>
        <v>88.520833333333329</v>
      </c>
      <c r="E1850">
        <f t="shared" si="2261"/>
        <v>90.870192307692307</v>
      </c>
      <c r="F1850">
        <f t="shared" si="2288"/>
        <v>89.377499999999998</v>
      </c>
      <c r="G1850">
        <f t="shared" si="2236"/>
        <v>87.578125</v>
      </c>
      <c r="H1850">
        <f t="shared" si="2241"/>
        <v>88.747108350307983</v>
      </c>
      <c r="I1850">
        <f>B1850*$AB$4+WRDS!I1849*$AC$4</f>
        <v>89.555224791515556</v>
      </c>
      <c r="J1850">
        <f>B1850*$AB$5+$AC$5*WRDS!J1849</f>
        <v>89.406778732660257</v>
      </c>
      <c r="K1850">
        <f>B1850*$AB$6+$AC$6*WRDS!K1849</f>
        <v>88.69501727658286</v>
      </c>
      <c r="L1850">
        <f t="shared" si="2263"/>
        <v>-0.80811644120757364</v>
      </c>
      <c r="M1850">
        <f>L1850*$AB$8+$AC$8*WRDS!M1849</f>
        <v>-0.44116169093799978</v>
      </c>
      <c r="N1850">
        <f t="shared" si="2273"/>
        <v>-0.36695475026957386</v>
      </c>
      <c r="O1850">
        <f t="shared" si="2225"/>
        <v>0.125</v>
      </c>
      <c r="P1850">
        <f t="shared" si="2226"/>
        <v>0.125</v>
      </c>
      <c r="Q1850">
        <f t="shared" si="2227"/>
        <v>0</v>
      </c>
      <c r="R1850">
        <f t="shared" ref="R1850:S1850" si="2295">SUM(P1837:P1850)/14</f>
        <v>0.2767857142857143</v>
      </c>
      <c r="S1850">
        <f t="shared" si="2295"/>
        <v>0.6339285714285714</v>
      </c>
      <c r="T1850">
        <f t="shared" si="2246"/>
        <v>0.43661971830985918</v>
      </c>
      <c r="U1850">
        <f t="shared" si="2247"/>
        <v>30.392156862745097</v>
      </c>
      <c r="V1850">
        <f t="shared" si="2251"/>
        <v>89.762500000000003</v>
      </c>
      <c r="W1850">
        <f t="shared" si="2252"/>
        <v>1.8737078881191702</v>
      </c>
      <c r="X1850">
        <f t="shared" si="2254"/>
        <v>93.509915776238344</v>
      </c>
      <c r="Y1850">
        <f t="shared" si="2255"/>
        <v>86.015084223761662</v>
      </c>
    </row>
    <row r="1851" spans="1:25" x14ac:dyDescent="0.25">
      <c r="A1851" t="s">
        <v>1851</v>
      </c>
      <c r="B1851">
        <v>86</v>
      </c>
      <c r="C1851">
        <v>1498120</v>
      </c>
      <c r="D1851">
        <f t="shared" si="2240"/>
        <v>88.114583333333329</v>
      </c>
      <c r="E1851">
        <f t="shared" si="2261"/>
        <v>90.557692307692307</v>
      </c>
      <c r="F1851">
        <f t="shared" si="2288"/>
        <v>89.47</v>
      </c>
      <c r="G1851">
        <f t="shared" si="2236"/>
        <v>87.608750000000001</v>
      </c>
      <c r="H1851">
        <f t="shared" si="2241"/>
        <v>88.324476296414446</v>
      </c>
      <c r="I1851">
        <f>B1851*$AB$4+WRDS!I1850*$AC$4</f>
        <v>89.291874806958845</v>
      </c>
      <c r="J1851">
        <f>B1851*$AB$5+$AC$5*WRDS!J1850</f>
        <v>89.273179566673591</v>
      </c>
      <c r="K1851">
        <f>B1851*$AB$6+$AC$6*WRDS!K1850</f>
        <v>88.668201184278558</v>
      </c>
      <c r="L1851">
        <f t="shared" si="2263"/>
        <v>-0.96739851054439896</v>
      </c>
      <c r="M1851">
        <f>L1851*$AB$8+$AC$8*WRDS!M1850</f>
        <v>-0.5464090548592796</v>
      </c>
      <c r="N1851">
        <f t="shared" si="2273"/>
        <v>-0.42098945568511936</v>
      </c>
      <c r="O1851">
        <f t="shared" si="2225"/>
        <v>-1.25</v>
      </c>
      <c r="P1851">
        <f t="shared" si="2226"/>
        <v>0</v>
      </c>
      <c r="Q1851">
        <f t="shared" si="2227"/>
        <v>1.25</v>
      </c>
      <c r="R1851">
        <f t="shared" ref="R1851:S1851" si="2296">SUM(P1838:P1851)/14</f>
        <v>0.25892857142857145</v>
      </c>
      <c r="S1851">
        <f t="shared" si="2296"/>
        <v>0.7232142857142857</v>
      </c>
      <c r="T1851">
        <f t="shared" si="2246"/>
        <v>0.35802469135802473</v>
      </c>
      <c r="U1851">
        <f t="shared" si="2247"/>
        <v>26.36363636363636</v>
      </c>
      <c r="V1851">
        <f t="shared" si="2251"/>
        <v>89.4</v>
      </c>
      <c r="W1851">
        <f t="shared" si="2252"/>
        <v>1.8652245173168829</v>
      </c>
      <c r="X1851">
        <f t="shared" si="2254"/>
        <v>93.13044903463377</v>
      </c>
      <c r="Y1851">
        <f t="shared" si="2255"/>
        <v>85.669550965366241</v>
      </c>
    </row>
    <row r="1852" spans="1:25" x14ac:dyDescent="0.25">
      <c r="A1852" t="s">
        <v>1852</v>
      </c>
      <c r="B1852">
        <v>83.375</v>
      </c>
      <c r="C1852">
        <v>5775241</v>
      </c>
      <c r="D1852">
        <f t="shared" si="2240"/>
        <v>87.770833333333329</v>
      </c>
      <c r="E1852">
        <f t="shared" si="2261"/>
        <v>90.20192307692308</v>
      </c>
      <c r="F1852">
        <f t="shared" si="2288"/>
        <v>89.53</v>
      </c>
      <c r="G1852">
        <f t="shared" si="2236"/>
        <v>87.63</v>
      </c>
      <c r="H1852">
        <f t="shared" si="2241"/>
        <v>87.563018404658379</v>
      </c>
      <c r="I1852">
        <f>B1852*$AB$4+WRDS!I1851*$AC$4</f>
        <v>88.853587784221148</v>
      </c>
      <c r="J1852">
        <f>B1852*$AB$5+$AC$5*WRDS!J1851</f>
        <v>89.041878407196194</v>
      </c>
      <c r="K1852">
        <f>B1852*$AB$6+$AC$6*WRDS!K1851</f>
        <v>88.615532515778284</v>
      </c>
      <c r="L1852">
        <f t="shared" si="2263"/>
        <v>-1.2905693795627684</v>
      </c>
      <c r="M1852">
        <f>L1852*$AB$8+$AC$8*WRDS!M1851</f>
        <v>-0.69524111979997738</v>
      </c>
      <c r="N1852">
        <f t="shared" si="2273"/>
        <v>-0.59532825976279102</v>
      </c>
      <c r="O1852">
        <f t="shared" si="2225"/>
        <v>-2.625</v>
      </c>
      <c r="P1852">
        <f t="shared" si="2226"/>
        <v>0</v>
      </c>
      <c r="Q1852">
        <f t="shared" si="2227"/>
        <v>2.625</v>
      </c>
      <c r="R1852">
        <f t="shared" ref="R1852:S1852" si="2297">SUM(P1839:P1852)/14</f>
        <v>0.25892857142857145</v>
      </c>
      <c r="S1852">
        <f t="shared" si="2297"/>
        <v>0.8214285714285714</v>
      </c>
      <c r="T1852">
        <f t="shared" si="2246"/>
        <v>0.31521739130434789</v>
      </c>
      <c r="U1852">
        <f t="shared" si="2247"/>
        <v>23.966942148760339</v>
      </c>
      <c r="V1852">
        <f t="shared" si="2251"/>
        <v>88.956249999999997</v>
      </c>
      <c r="W1852">
        <f t="shared" si="2252"/>
        <v>2.1658842738013497</v>
      </c>
      <c r="X1852">
        <f t="shared" si="2254"/>
        <v>93.28801854760269</v>
      </c>
      <c r="Y1852">
        <f t="shared" si="2255"/>
        <v>84.624481452397305</v>
      </c>
    </row>
    <row r="1853" spans="1:25" x14ac:dyDescent="0.25">
      <c r="A1853" t="s">
        <v>1853</v>
      </c>
      <c r="B1853">
        <v>84.875</v>
      </c>
      <c r="C1853">
        <v>2199808</v>
      </c>
      <c r="D1853">
        <f t="shared" si="2240"/>
        <v>87.458333333333329</v>
      </c>
      <c r="E1853">
        <f t="shared" si="2261"/>
        <v>89.76442307692308</v>
      </c>
      <c r="F1853">
        <f t="shared" si="2288"/>
        <v>89.577500000000001</v>
      </c>
      <c r="G1853">
        <f t="shared" si="2236"/>
        <v>87.665625000000006</v>
      </c>
      <c r="H1853">
        <f t="shared" si="2241"/>
        <v>87.149477111634013</v>
      </c>
      <c r="I1853">
        <f>B1853*$AB$4+WRDS!I1852*$AC$4</f>
        <v>88.558877577982543</v>
      </c>
      <c r="J1853">
        <f>B1853*$AB$5+$AC$5*WRDS!J1852</f>
        <v>88.878471410835559</v>
      </c>
      <c r="K1853">
        <f>B1853*$AB$6+$AC$6*WRDS!K1852</f>
        <v>88.578313286765578</v>
      </c>
      <c r="L1853">
        <f t="shared" si="2263"/>
        <v>-1.4094004663485293</v>
      </c>
      <c r="M1853">
        <f>L1853*$AB$8+$AC$8*WRDS!M1852</f>
        <v>-0.83807298910968775</v>
      </c>
      <c r="N1853">
        <f t="shared" si="2273"/>
        <v>-0.57132747723884159</v>
      </c>
      <c r="O1853">
        <f t="shared" si="2225"/>
        <v>1.5</v>
      </c>
      <c r="P1853">
        <f t="shared" si="2226"/>
        <v>1.5</v>
      </c>
      <c r="Q1853">
        <f t="shared" si="2227"/>
        <v>0</v>
      </c>
      <c r="R1853">
        <f t="shared" ref="R1853:S1853" si="2298">SUM(P1840:P1853)/14</f>
        <v>0.36607142857142855</v>
      </c>
      <c r="S1853">
        <f t="shared" si="2298"/>
        <v>0.7946428571428571</v>
      </c>
      <c r="T1853">
        <f t="shared" si="2246"/>
        <v>0.4606741573033708</v>
      </c>
      <c r="U1853">
        <f t="shared" si="2247"/>
        <v>31.538461538461533</v>
      </c>
      <c r="V1853">
        <f t="shared" si="2251"/>
        <v>88.65</v>
      </c>
      <c r="W1853">
        <f t="shared" si="2252"/>
        <v>2.2850054704529703</v>
      </c>
      <c r="X1853">
        <f t="shared" si="2254"/>
        <v>93.220010940905951</v>
      </c>
      <c r="Y1853">
        <f t="shared" si="2255"/>
        <v>84.079989059094061</v>
      </c>
    </row>
    <row r="1854" spans="1:25" x14ac:dyDescent="0.25">
      <c r="A1854" t="s">
        <v>1854</v>
      </c>
      <c r="B1854">
        <v>84.625</v>
      </c>
      <c r="C1854">
        <v>1611941</v>
      </c>
      <c r="D1854">
        <f t="shared" si="2240"/>
        <v>87.177083333333329</v>
      </c>
      <c r="E1854">
        <f t="shared" si="2261"/>
        <v>89.336538461538467</v>
      </c>
      <c r="F1854">
        <f t="shared" si="2288"/>
        <v>89.55</v>
      </c>
      <c r="G1854">
        <f t="shared" si="2236"/>
        <v>87.693124999999995</v>
      </c>
      <c r="H1854">
        <f t="shared" si="2241"/>
        <v>86.761096017536474</v>
      </c>
      <c r="I1854">
        <f>B1854*$AB$4+WRDS!I1853*$AC$4</f>
        <v>88.267479238872724</v>
      </c>
      <c r="J1854">
        <f>B1854*$AB$5+$AC$5*WRDS!J1853</f>
        <v>88.711668610410626</v>
      </c>
      <c r="K1854">
        <f>B1854*$AB$6+$AC$6*WRDS!K1853</f>
        <v>88.538976836150994</v>
      </c>
      <c r="L1854">
        <f t="shared" si="2263"/>
        <v>-1.5063832213362502</v>
      </c>
      <c r="M1854">
        <f>L1854*$AB$8+$AC$8*WRDS!M1853</f>
        <v>-0.97173503555500029</v>
      </c>
      <c r="N1854">
        <f t="shared" si="2273"/>
        <v>-0.53464818578124995</v>
      </c>
      <c r="O1854">
        <f t="shared" si="2225"/>
        <v>-0.25</v>
      </c>
      <c r="P1854">
        <f t="shared" si="2226"/>
        <v>0</v>
      </c>
      <c r="Q1854">
        <f t="shared" si="2227"/>
        <v>0.25</v>
      </c>
      <c r="R1854">
        <f t="shared" ref="R1854:S1854" si="2299">SUM(P1841:P1854)/14</f>
        <v>0.36607142857142855</v>
      </c>
      <c r="S1854">
        <f t="shared" si="2299"/>
        <v>0.5714285714285714</v>
      </c>
      <c r="T1854">
        <f t="shared" si="2246"/>
        <v>0.640625</v>
      </c>
      <c r="U1854">
        <f t="shared" si="2247"/>
        <v>39.047619047619051</v>
      </c>
      <c r="V1854">
        <f t="shared" si="2251"/>
        <v>88.325000000000003</v>
      </c>
      <c r="W1854">
        <f t="shared" si="2252"/>
        <v>2.3705220943918666</v>
      </c>
      <c r="X1854">
        <f t="shared" si="2254"/>
        <v>93.066044188783735</v>
      </c>
      <c r="Y1854">
        <f t="shared" si="2255"/>
        <v>83.583955811216271</v>
      </c>
    </row>
    <row r="1855" spans="1:25" x14ac:dyDescent="0.25">
      <c r="A1855" t="s">
        <v>1855</v>
      </c>
      <c r="B1855">
        <v>83.75</v>
      </c>
      <c r="C1855">
        <v>834028</v>
      </c>
      <c r="D1855">
        <f t="shared" si="2240"/>
        <v>86.770833333333329</v>
      </c>
      <c r="E1855">
        <f t="shared" si="2261"/>
        <v>88.918269230769226</v>
      </c>
      <c r="F1855">
        <f t="shared" si="2288"/>
        <v>89.515000000000001</v>
      </c>
      <c r="G1855">
        <f t="shared" si="2236"/>
        <v>87.710624999999993</v>
      </c>
      <c r="H1855">
        <f t="shared" si="2241"/>
        <v>86.297850476377022</v>
      </c>
      <c r="I1855">
        <f>B1855*$AB$4+WRDS!I1854*$AC$4</f>
        <v>87.932851147104387</v>
      </c>
      <c r="J1855">
        <f>B1855*$AB$5+$AC$5*WRDS!J1854</f>
        <v>88.517093370786682</v>
      </c>
      <c r="K1855">
        <f>B1855*$AB$6+$AC$6*WRDS!K1854</f>
        <v>88.491325325343524</v>
      </c>
      <c r="L1855">
        <f t="shared" si="2263"/>
        <v>-1.635000670727365</v>
      </c>
      <c r="M1855">
        <f>L1855*$AB$8+$AC$8*WRDS!M1854</f>
        <v>-1.1043881625894731</v>
      </c>
      <c r="N1855">
        <f t="shared" si="2273"/>
        <v>-0.53061250813789185</v>
      </c>
      <c r="O1855">
        <f t="shared" si="2225"/>
        <v>-0.875</v>
      </c>
      <c r="P1855">
        <f t="shared" si="2226"/>
        <v>0</v>
      </c>
      <c r="Q1855">
        <f t="shared" si="2227"/>
        <v>0.875</v>
      </c>
      <c r="R1855">
        <f t="shared" ref="R1855:S1855" si="2300">SUM(P1842:P1855)/14</f>
        <v>0.2857142857142857</v>
      </c>
      <c r="S1855">
        <f t="shared" si="2300"/>
        <v>0.6339285714285714</v>
      </c>
      <c r="T1855">
        <f t="shared" si="2246"/>
        <v>0.45070422535211269</v>
      </c>
      <c r="U1855">
        <f t="shared" si="2247"/>
        <v>31.067961165048544</v>
      </c>
      <c r="V1855">
        <f t="shared" si="2251"/>
        <v>88.043750000000003</v>
      </c>
      <c r="W1855">
        <f t="shared" si="2252"/>
        <v>2.5557151029604217</v>
      </c>
      <c r="X1855">
        <f t="shared" si="2254"/>
        <v>93.155180205920843</v>
      </c>
      <c r="Y1855">
        <f t="shared" si="2255"/>
        <v>82.932319794079163</v>
      </c>
    </row>
    <row r="1856" spans="1:25" x14ac:dyDescent="0.25">
      <c r="A1856" t="s">
        <v>1856</v>
      </c>
      <c r="B1856">
        <v>82.75</v>
      </c>
      <c r="C1856">
        <v>1187243</v>
      </c>
      <c r="D1856">
        <f t="shared" si="2240"/>
        <v>86.291666666666671</v>
      </c>
      <c r="E1856">
        <f t="shared" si="2261"/>
        <v>88.48557692307692</v>
      </c>
      <c r="F1856">
        <f t="shared" si="2288"/>
        <v>89.46</v>
      </c>
      <c r="G1856">
        <f t="shared" si="2236"/>
        <v>87.730625000000003</v>
      </c>
      <c r="H1856">
        <f t="shared" si="2241"/>
        <v>85.752027326165162</v>
      </c>
      <c r="I1856">
        <f>B1856*$AB$4+WRDS!I1855*$AC$4</f>
        <v>87.548936247318878</v>
      </c>
      <c r="J1856">
        <f>B1856*$AB$5+$AC$5*WRDS!J1855</f>
        <v>88.290932846442118</v>
      </c>
      <c r="K1856">
        <f>B1856*$AB$6+$AC$6*WRDS!K1855</f>
        <v>88.434197710165989</v>
      </c>
      <c r="L1856">
        <f t="shared" si="2263"/>
        <v>-1.7969089211537153</v>
      </c>
      <c r="M1856">
        <f>L1856*$AB$8+$AC$8*WRDS!M1855</f>
        <v>-1.2428923143023216</v>
      </c>
      <c r="N1856">
        <f t="shared" si="2273"/>
        <v>-0.55401660685139364</v>
      </c>
      <c r="O1856">
        <f t="shared" si="2225"/>
        <v>-1</v>
      </c>
      <c r="P1856">
        <f t="shared" si="2226"/>
        <v>0</v>
      </c>
      <c r="Q1856">
        <f t="shared" si="2227"/>
        <v>1</v>
      </c>
      <c r="R1856">
        <f t="shared" ref="R1856:S1856" si="2301">SUM(P1843:P1856)/14</f>
        <v>0.2857142857142857</v>
      </c>
      <c r="S1856">
        <f t="shared" si="2301"/>
        <v>0.6607142857142857</v>
      </c>
      <c r="T1856">
        <f t="shared" si="2246"/>
        <v>0.4324324324324324</v>
      </c>
      <c r="U1856">
        <f t="shared" si="2247"/>
        <v>30.188679245283026</v>
      </c>
      <c r="V1856">
        <f t="shared" si="2251"/>
        <v>87.568749999999994</v>
      </c>
      <c r="W1856">
        <f t="shared" si="2252"/>
        <v>2.6120140098207743</v>
      </c>
      <c r="X1856">
        <f t="shared" si="2254"/>
        <v>92.792778019641545</v>
      </c>
      <c r="Y1856">
        <f t="shared" si="2255"/>
        <v>82.344721980358443</v>
      </c>
    </row>
    <row r="1857" spans="1:25" x14ac:dyDescent="0.25">
      <c r="A1857" t="s">
        <v>1857</v>
      </c>
      <c r="B1857">
        <v>84.25</v>
      </c>
      <c r="C1857">
        <v>1364451</v>
      </c>
      <c r="D1857">
        <f t="shared" si="2240"/>
        <v>85.9375</v>
      </c>
      <c r="E1857">
        <f t="shared" si="2261"/>
        <v>88.13942307692308</v>
      </c>
      <c r="F1857">
        <f t="shared" si="2288"/>
        <v>89.422499999999999</v>
      </c>
      <c r="G1857">
        <f t="shared" si="2236"/>
        <v>87.766874999999999</v>
      </c>
      <c r="H1857">
        <f t="shared" si="2241"/>
        <v>85.520946199062834</v>
      </c>
      <c r="I1857">
        <f>B1857*$AB$4+WRDS!I1856*$AC$4</f>
        <v>87.304570599369328</v>
      </c>
      <c r="J1857">
        <f>B1857*$AB$5+$AC$5*WRDS!J1856</f>
        <v>88.132464891679675</v>
      </c>
      <c r="K1857">
        <f>B1857*$AB$6+$AC$6*WRDS!K1856</f>
        <v>88.392563902104641</v>
      </c>
      <c r="L1857">
        <f t="shared" si="2263"/>
        <v>-1.7836244003064934</v>
      </c>
      <c r="M1857">
        <f>L1857*$AB$8+$AC$8*WRDS!M1856</f>
        <v>-1.351038731503156</v>
      </c>
      <c r="N1857">
        <f t="shared" si="2273"/>
        <v>-0.43258566880333738</v>
      </c>
      <c r="O1857">
        <f t="shared" si="2225"/>
        <v>1.5</v>
      </c>
      <c r="P1857">
        <f t="shared" si="2226"/>
        <v>1.5</v>
      </c>
      <c r="Q1857">
        <f t="shared" si="2227"/>
        <v>0</v>
      </c>
      <c r="R1857">
        <f t="shared" ref="R1857:S1857" si="2302">SUM(P1844:P1857)/14</f>
        <v>0.3482142857142857</v>
      </c>
      <c r="S1857">
        <f t="shared" si="2302"/>
        <v>0.6607142857142857</v>
      </c>
      <c r="T1857">
        <f t="shared" si="2246"/>
        <v>0.52702702702702697</v>
      </c>
      <c r="U1857">
        <f t="shared" si="2247"/>
        <v>34.513274336283189</v>
      </c>
      <c r="V1857">
        <f t="shared" si="2251"/>
        <v>87.15625</v>
      </c>
      <c r="W1857">
        <f t="shared" si="2252"/>
        <v>2.4468969507316811</v>
      </c>
      <c r="X1857">
        <f t="shared" si="2254"/>
        <v>92.050043901463368</v>
      </c>
      <c r="Y1857">
        <f t="shared" si="2255"/>
        <v>82.262456098536632</v>
      </c>
    </row>
    <row r="1858" spans="1:25" x14ac:dyDescent="0.25">
      <c r="A1858" t="s">
        <v>1858</v>
      </c>
      <c r="B1858">
        <v>83.5</v>
      </c>
      <c r="C1858">
        <v>1094196</v>
      </c>
      <c r="D1858">
        <f t="shared" si="2240"/>
        <v>85.375</v>
      </c>
      <c r="E1858">
        <f t="shared" si="2261"/>
        <v>87.802884615384613</v>
      </c>
      <c r="F1858">
        <f t="shared" si="2288"/>
        <v>89.332499999999996</v>
      </c>
      <c r="G1858">
        <f t="shared" si="2236"/>
        <v>87.790625000000006</v>
      </c>
      <c r="H1858">
        <f t="shared" si="2241"/>
        <v>85.210031399207026</v>
      </c>
      <c r="I1858">
        <f>B1858*$AB$4+WRDS!I1857*$AC$4</f>
        <v>87.022750554971608</v>
      </c>
      <c r="J1858">
        <f>B1858*$AB$5+$AC$5*WRDS!J1857</f>
        <v>87.950799601809891</v>
      </c>
      <c r="K1858">
        <f>B1858*$AB$6+$AC$6*WRDS!K1857</f>
        <v>88.343881674223013</v>
      </c>
      <c r="L1858">
        <f t="shared" si="2263"/>
        <v>-1.812719155764583</v>
      </c>
      <c r="M1858">
        <f>L1858*$AB$8+$AC$8*WRDS!M1857</f>
        <v>-1.4433748163554414</v>
      </c>
      <c r="N1858">
        <f t="shared" si="2273"/>
        <v>-0.36934433940914158</v>
      </c>
      <c r="O1858">
        <f t="shared" si="2225"/>
        <v>-0.75</v>
      </c>
      <c r="P1858">
        <f t="shared" si="2226"/>
        <v>0</v>
      </c>
      <c r="Q1858">
        <f t="shared" si="2227"/>
        <v>0.75</v>
      </c>
      <c r="R1858">
        <f t="shared" ref="R1858:S1858" si="2303">SUM(P1845:P1858)/14</f>
        <v>0.3482142857142857</v>
      </c>
      <c r="S1858">
        <f t="shared" si="2303"/>
        <v>0.7053571428571429</v>
      </c>
      <c r="T1858">
        <f t="shared" si="2246"/>
        <v>0.49367088607594933</v>
      </c>
      <c r="U1858">
        <f t="shared" si="2247"/>
        <v>33.050847457627114</v>
      </c>
      <c r="V1858">
        <f t="shared" si="2251"/>
        <v>86.768749999999997</v>
      </c>
      <c r="W1858">
        <f t="shared" si="2252"/>
        <v>2.3806757837849322</v>
      </c>
      <c r="X1858">
        <f t="shared" si="2254"/>
        <v>91.530101567569858</v>
      </c>
      <c r="Y1858">
        <f t="shared" si="2255"/>
        <v>82.007398432430136</v>
      </c>
    </row>
    <row r="1859" spans="1:25" x14ac:dyDescent="0.25">
      <c r="A1859" t="s">
        <v>1859</v>
      </c>
      <c r="B1859">
        <v>81.125</v>
      </c>
      <c r="C1859">
        <v>2705998</v>
      </c>
      <c r="D1859">
        <f t="shared" si="2240"/>
        <v>84.71875</v>
      </c>
      <c r="E1859">
        <f t="shared" si="2261"/>
        <v>87.42307692307692</v>
      </c>
      <c r="F1859">
        <f t="shared" si="2288"/>
        <v>89.17</v>
      </c>
      <c r="G1859">
        <f t="shared" si="2236"/>
        <v>87.793750000000003</v>
      </c>
      <c r="H1859">
        <f t="shared" si="2241"/>
        <v>84.581565030098247</v>
      </c>
      <c r="I1859">
        <f>B1859*$AB$4+WRDS!I1858*$AC$4</f>
        <v>86.585880143492219</v>
      </c>
      <c r="J1859">
        <f>B1859*$AB$5+$AC$5*WRDS!J1858</f>
        <v>87.683121186052645</v>
      </c>
      <c r="K1859">
        <f>B1859*$AB$6+$AC$6*WRDS!K1858</f>
        <v>88.272052005822786</v>
      </c>
      <c r="L1859">
        <f t="shared" si="2263"/>
        <v>-2.0043151133939716</v>
      </c>
      <c r="M1859">
        <f>L1859*$AB$8+$AC$8*WRDS!M1858</f>
        <v>-1.5555628757631474</v>
      </c>
      <c r="N1859">
        <f t="shared" si="2273"/>
        <v>-0.44875223763082417</v>
      </c>
      <c r="O1859">
        <f t="shared" si="2225"/>
        <v>-2.375</v>
      </c>
      <c r="P1859">
        <f t="shared" si="2226"/>
        <v>0</v>
      </c>
      <c r="Q1859">
        <f t="shared" si="2227"/>
        <v>2.375</v>
      </c>
      <c r="R1859">
        <f t="shared" ref="R1859:S1859" si="2304">SUM(P1846:P1859)/14</f>
        <v>0.3482142857142857</v>
      </c>
      <c r="S1859">
        <f t="shared" si="2304"/>
        <v>0.875</v>
      </c>
      <c r="T1859">
        <f t="shared" si="2246"/>
        <v>0.39795918367346939</v>
      </c>
      <c r="U1859">
        <f t="shared" si="2247"/>
        <v>28.467153284671539</v>
      </c>
      <c r="V1859">
        <f t="shared" si="2251"/>
        <v>86.28125</v>
      </c>
      <c r="W1859">
        <f t="shared" si="2252"/>
        <v>2.4858584407604547</v>
      </c>
      <c r="X1859">
        <f t="shared" si="2254"/>
        <v>91.252966881520905</v>
      </c>
      <c r="Y1859">
        <f t="shared" si="2255"/>
        <v>81.309533118479095</v>
      </c>
    </row>
    <row r="1860" spans="1:25" x14ac:dyDescent="0.25">
      <c r="A1860" t="s">
        <v>1860</v>
      </c>
      <c r="B1860">
        <v>78.75</v>
      </c>
      <c r="C1860">
        <v>3836498</v>
      </c>
      <c r="D1860">
        <f t="shared" si="2240"/>
        <v>83.947916666666671</v>
      </c>
      <c r="E1860">
        <f t="shared" si="2261"/>
        <v>86.947115384615387</v>
      </c>
      <c r="F1860">
        <f t="shared" si="2288"/>
        <v>89</v>
      </c>
      <c r="G1860">
        <f t="shared" si="2236"/>
        <v>87.789375000000007</v>
      </c>
      <c r="H1860">
        <f t="shared" si="2241"/>
        <v>83.684401179313895</v>
      </c>
      <c r="I1860">
        <f>B1860*$AB$4+WRDS!I1859*$AC$4</f>
        <v>86.0054445773076</v>
      </c>
      <c r="J1860">
        <f>B1860*$AB$5+$AC$5*WRDS!J1859</f>
        <v>87.332802708168231</v>
      </c>
      <c r="K1860">
        <f>B1860*$AB$6+$AC$6*WRDS!K1859</f>
        <v>88.177305219695199</v>
      </c>
      <c r="L1860">
        <f t="shared" si="2263"/>
        <v>-2.3210433979937051</v>
      </c>
      <c r="M1860">
        <f>L1860*$AB$8+$AC$8*WRDS!M1859</f>
        <v>-1.7086589802092591</v>
      </c>
      <c r="N1860">
        <f t="shared" si="2273"/>
        <v>-0.61238441778444597</v>
      </c>
      <c r="O1860">
        <f t="shared" ref="O1860:O1923" si="2305">B1860-B1859</f>
        <v>-2.375</v>
      </c>
      <c r="P1860">
        <f t="shared" ref="P1860:P1923" si="2306">IF(O1860&gt;0,O1860,0)</f>
        <v>0</v>
      </c>
      <c r="Q1860">
        <f t="shared" ref="Q1860:Q1923" si="2307">IF(O1860&lt;0,-O1860,0)</f>
        <v>2.375</v>
      </c>
      <c r="R1860">
        <f t="shared" ref="R1860:S1860" si="2308">SUM(P1847:P1860)/14</f>
        <v>0.22321428571428573</v>
      </c>
      <c r="S1860">
        <f t="shared" si="2308"/>
        <v>1.0446428571428572</v>
      </c>
      <c r="T1860">
        <f t="shared" si="2246"/>
        <v>0.21367521367521367</v>
      </c>
      <c r="U1860">
        <f t="shared" si="2247"/>
        <v>17.605633802816897</v>
      </c>
      <c r="V1860">
        <f t="shared" si="2251"/>
        <v>85.84375</v>
      </c>
      <c r="W1860">
        <f t="shared" si="2252"/>
        <v>2.9580068775275015</v>
      </c>
      <c r="X1860">
        <f t="shared" si="2254"/>
        <v>91.759763755055005</v>
      </c>
      <c r="Y1860">
        <f t="shared" si="2255"/>
        <v>79.927736244944995</v>
      </c>
    </row>
    <row r="1861" spans="1:25" x14ac:dyDescent="0.25">
      <c r="A1861" t="s">
        <v>1861</v>
      </c>
      <c r="B1861">
        <v>80.5</v>
      </c>
      <c r="C1861">
        <v>2365472</v>
      </c>
      <c r="D1861">
        <f t="shared" si="2240"/>
        <v>83.395833333333329</v>
      </c>
      <c r="E1861">
        <f t="shared" si="2261"/>
        <v>86.605769230769226</v>
      </c>
      <c r="F1861">
        <f t="shared" si="2288"/>
        <v>88.87</v>
      </c>
      <c r="G1861">
        <f t="shared" si="2236"/>
        <v>87.798124999999999</v>
      </c>
      <c r="H1861">
        <f t="shared" si="2241"/>
        <v>83.194493305573303</v>
      </c>
      <c r="I1861">
        <f>B1861*$AB$4+WRDS!I1860*$AC$4</f>
        <v>85.597633867877406</v>
      </c>
      <c r="J1861">
        <f>B1861*$AB$5+$AC$5*WRDS!J1860</f>
        <v>87.064849660789093</v>
      </c>
      <c r="K1861">
        <f>B1861*$AB$6+$AC$6*WRDS!K1860</f>
        <v>88.10091412298182</v>
      </c>
      <c r="L1861">
        <f t="shared" si="2263"/>
        <v>-2.4031405623041024</v>
      </c>
      <c r="M1861">
        <f>L1861*$AB$8+$AC$8*WRDS!M1860</f>
        <v>-1.8475552966282278</v>
      </c>
      <c r="N1861">
        <f t="shared" si="2273"/>
        <v>-0.55558526567587463</v>
      </c>
      <c r="O1861">
        <f t="shared" si="2305"/>
        <v>1.75</v>
      </c>
      <c r="P1861">
        <f t="shared" si="2306"/>
        <v>1.75</v>
      </c>
      <c r="Q1861">
        <f t="shared" si="2307"/>
        <v>0</v>
      </c>
      <c r="R1861">
        <f t="shared" ref="R1861:S1861" si="2309">SUM(P1848:P1861)/14</f>
        <v>0.3482142857142857</v>
      </c>
      <c r="S1861">
        <f t="shared" si="2309"/>
        <v>0.9553571428571429</v>
      </c>
      <c r="T1861">
        <f t="shared" si="2246"/>
        <v>0.3644859813084112</v>
      </c>
      <c r="U1861">
        <f t="shared" si="2247"/>
        <v>26.712328767123282</v>
      </c>
      <c r="V1861">
        <f t="shared" si="2251"/>
        <v>85.4375</v>
      </c>
      <c r="W1861">
        <f t="shared" si="2252"/>
        <v>3.102544318780958</v>
      </c>
      <c r="X1861">
        <f t="shared" si="2254"/>
        <v>91.642588637561914</v>
      </c>
      <c r="Y1861">
        <f t="shared" si="2255"/>
        <v>79.232411362438086</v>
      </c>
    </row>
    <row r="1862" spans="1:25" x14ac:dyDescent="0.25">
      <c r="A1862" t="s">
        <v>1862</v>
      </c>
      <c r="B1862">
        <v>79</v>
      </c>
      <c r="C1862">
        <v>5652140</v>
      </c>
      <c r="D1862">
        <f t="shared" si="2240"/>
        <v>82.708333333333329</v>
      </c>
      <c r="E1862">
        <f t="shared" si="2261"/>
        <v>86.09615384615384</v>
      </c>
      <c r="F1862">
        <f t="shared" si="2288"/>
        <v>88.667500000000004</v>
      </c>
      <c r="G1862">
        <f t="shared" si="2236"/>
        <v>87.784374999999997</v>
      </c>
      <c r="H1862">
        <f t="shared" si="2241"/>
        <v>82.549186643177421</v>
      </c>
      <c r="I1862">
        <f>B1862*$AB$4+WRDS!I1861*$AC$4</f>
        <v>85.108920248034636</v>
      </c>
      <c r="J1862">
        <f>B1862*$AB$5+$AC$5*WRDS!J1861</f>
        <v>86.748581046640496</v>
      </c>
      <c r="K1862">
        <f>B1862*$AB$6+$AC$6*WRDS!K1861</f>
        <v>88.01035776354918</v>
      </c>
      <c r="L1862">
        <f t="shared" si="2263"/>
        <v>-2.5597336048572146</v>
      </c>
      <c r="M1862">
        <f>L1862*$AB$8+$AC$8*WRDS!M1861</f>
        <v>-1.9899909582740252</v>
      </c>
      <c r="N1862">
        <f t="shared" si="2273"/>
        <v>-0.5697426465831894</v>
      </c>
      <c r="O1862">
        <f t="shared" si="2305"/>
        <v>-1.5</v>
      </c>
      <c r="P1862">
        <f t="shared" si="2306"/>
        <v>0</v>
      </c>
      <c r="Q1862">
        <f t="shared" si="2307"/>
        <v>1.5</v>
      </c>
      <c r="R1862">
        <f t="shared" ref="R1862:S1862" si="2310">SUM(P1849:P1862)/14</f>
        <v>0.3482142857142857</v>
      </c>
      <c r="S1862">
        <f t="shared" si="2310"/>
        <v>0.9910714285714286</v>
      </c>
      <c r="T1862">
        <f t="shared" si="2246"/>
        <v>0.35135135135135132</v>
      </c>
      <c r="U1862">
        <f t="shared" si="2247"/>
        <v>26</v>
      </c>
      <c r="V1862">
        <f t="shared" si="2251"/>
        <v>84.987499999999997</v>
      </c>
      <c r="W1862">
        <f t="shared" si="2252"/>
        <v>3.3417108268071312</v>
      </c>
      <c r="X1862">
        <f t="shared" si="2254"/>
        <v>91.670921653614258</v>
      </c>
      <c r="Y1862">
        <f t="shared" si="2255"/>
        <v>78.304078346385737</v>
      </c>
    </row>
    <row r="1863" spans="1:25" x14ac:dyDescent="0.25">
      <c r="A1863" t="s">
        <v>1863</v>
      </c>
      <c r="B1863">
        <v>77.625</v>
      </c>
      <c r="C1863">
        <v>4643090</v>
      </c>
      <c r="D1863">
        <f t="shared" si="2240"/>
        <v>82.010416666666671</v>
      </c>
      <c r="E1863">
        <f t="shared" si="2261"/>
        <v>85.524038461538467</v>
      </c>
      <c r="F1863">
        <f t="shared" si="2288"/>
        <v>88.465000000000003</v>
      </c>
      <c r="G1863">
        <f t="shared" si="2236"/>
        <v>87.76</v>
      </c>
      <c r="H1863">
        <f t="shared" si="2241"/>
        <v>81.791619467303974</v>
      </c>
      <c r="I1863">
        <f>B1863*$AB$4+WRDS!I1862*$AC$4</f>
        <v>84.554555785217261</v>
      </c>
      <c r="J1863">
        <f>B1863*$AB$5+$AC$5*WRDS!J1862</f>
        <v>86.390793554615385</v>
      </c>
      <c r="K1863">
        <f>B1863*$AB$6+$AC$6*WRDS!K1862</f>
        <v>87.90702087037954</v>
      </c>
      <c r="L1863">
        <f t="shared" si="2263"/>
        <v>-2.7629363179132866</v>
      </c>
      <c r="M1863">
        <f>L1863*$AB$8+$AC$8*WRDS!M1862</f>
        <v>-2.1445800302018774</v>
      </c>
      <c r="N1863">
        <f t="shared" si="2273"/>
        <v>-0.61835628771140927</v>
      </c>
      <c r="O1863">
        <f t="shared" si="2305"/>
        <v>-1.375</v>
      </c>
      <c r="P1863">
        <f t="shared" si="2306"/>
        <v>0</v>
      </c>
      <c r="Q1863">
        <f t="shared" si="2307"/>
        <v>1.375</v>
      </c>
      <c r="R1863">
        <f t="shared" ref="R1863:S1863" si="2311">SUM(P1850:P1863)/14</f>
        <v>0.3482142857142857</v>
      </c>
      <c r="S1863">
        <f t="shared" si="2311"/>
        <v>1.0267857142857142</v>
      </c>
      <c r="T1863">
        <f t="shared" si="2246"/>
        <v>0.33913043478260874</v>
      </c>
      <c r="U1863">
        <f t="shared" si="2247"/>
        <v>25.324675324675326</v>
      </c>
      <c r="V1863">
        <f t="shared" si="2251"/>
        <v>84.4375</v>
      </c>
      <c r="W1863">
        <f t="shared" si="2252"/>
        <v>3.5935054264603528</v>
      </c>
      <c r="X1863">
        <f t="shared" si="2254"/>
        <v>91.624510852920707</v>
      </c>
      <c r="Y1863">
        <f t="shared" si="2255"/>
        <v>77.250489147079293</v>
      </c>
    </row>
    <row r="1864" spans="1:25" x14ac:dyDescent="0.25">
      <c r="A1864" t="s">
        <v>1864</v>
      </c>
      <c r="B1864">
        <v>77.625</v>
      </c>
      <c r="C1864">
        <v>2942916</v>
      </c>
      <c r="D1864">
        <f t="shared" si="2240"/>
        <v>81.53125</v>
      </c>
      <c r="E1864">
        <f t="shared" si="2261"/>
        <v>85</v>
      </c>
      <c r="F1864">
        <f t="shared" si="2288"/>
        <v>88.287499999999994</v>
      </c>
      <c r="G1864">
        <f t="shared" si="2236"/>
        <v>87.742500000000007</v>
      </c>
      <c r="H1864">
        <f t="shared" si="2241"/>
        <v>81.150601087718741</v>
      </c>
      <c r="I1864">
        <f>B1864*$AB$4+WRDS!I1863*$AC$4</f>
        <v>84.041255356682655</v>
      </c>
      <c r="J1864">
        <f>B1864*$AB$5+$AC$5*WRDS!J1863</f>
        <v>86.047036944630477</v>
      </c>
      <c r="K1864">
        <f>B1864*$AB$6+$AC$6*WRDS!K1863</f>
        <v>87.804712205002645</v>
      </c>
      <c r="L1864">
        <f t="shared" si="2263"/>
        <v>-2.8906542689639139</v>
      </c>
      <c r="M1864">
        <f>L1864*$AB$8+$AC$8*WRDS!M1863</f>
        <v>-2.2937948779542849</v>
      </c>
      <c r="N1864">
        <f t="shared" si="2273"/>
        <v>-0.59685939100962893</v>
      </c>
      <c r="O1864">
        <f t="shared" si="2305"/>
        <v>0</v>
      </c>
      <c r="P1864">
        <f t="shared" si="2306"/>
        <v>0</v>
      </c>
      <c r="Q1864">
        <f t="shared" si="2307"/>
        <v>0</v>
      </c>
      <c r="R1864">
        <f t="shared" ref="R1864:S1864" si="2312">SUM(P1851:P1864)/14</f>
        <v>0.3392857142857143</v>
      </c>
      <c r="S1864">
        <f t="shared" si="2312"/>
        <v>1.0267857142857142</v>
      </c>
      <c r="T1864">
        <f t="shared" si="2246"/>
        <v>0.33043478260869569</v>
      </c>
      <c r="U1864">
        <f t="shared" si="2247"/>
        <v>24.836601307189554</v>
      </c>
      <c r="V1864">
        <f t="shared" si="2251"/>
        <v>83.893749999999997</v>
      </c>
      <c r="W1864">
        <f t="shared" si="2252"/>
        <v>3.756717940902671</v>
      </c>
      <c r="X1864">
        <f t="shared" si="2254"/>
        <v>91.407185881805333</v>
      </c>
      <c r="Y1864">
        <f t="shared" si="2255"/>
        <v>76.380314118194661</v>
      </c>
    </row>
    <row r="1865" spans="1:25" x14ac:dyDescent="0.25">
      <c r="A1865" t="s">
        <v>1865</v>
      </c>
      <c r="B1865">
        <v>78.25</v>
      </c>
      <c r="C1865">
        <v>2062197</v>
      </c>
      <c r="D1865">
        <f t="shared" si="2240"/>
        <v>80.979166666666671</v>
      </c>
      <c r="E1865">
        <f t="shared" si="2261"/>
        <v>84.51442307692308</v>
      </c>
      <c r="F1865">
        <f t="shared" si="2288"/>
        <v>88.137500000000003</v>
      </c>
      <c r="G1865">
        <f t="shared" si="2236"/>
        <v>87.716875000000002</v>
      </c>
      <c r="H1865">
        <f t="shared" si="2241"/>
        <v>80.704354766531239</v>
      </c>
      <c r="I1865">
        <f>B1865*$AB$4+WRDS!I1864*$AC$4</f>
        <v>83.612273478409861</v>
      </c>
      <c r="J1865">
        <f>B1865*$AB$5+$AC$5*WRDS!J1864</f>
        <v>85.74127078993908</v>
      </c>
      <c r="K1865">
        <f>B1865*$AB$6+$AC$6*WRDS!K1864</f>
        <v>87.709640441768798</v>
      </c>
      <c r="L1865">
        <f t="shared" si="2263"/>
        <v>-2.9079187118786223</v>
      </c>
      <c r="M1865">
        <f>L1865*$AB$8+$AC$8*WRDS!M1864</f>
        <v>-2.4166196447391526</v>
      </c>
      <c r="N1865">
        <f t="shared" si="2273"/>
        <v>-0.49129906713946969</v>
      </c>
      <c r="O1865">
        <f t="shared" si="2305"/>
        <v>0.625</v>
      </c>
      <c r="P1865">
        <f t="shared" si="2306"/>
        <v>0.625</v>
      </c>
      <c r="Q1865">
        <f t="shared" si="2307"/>
        <v>0</v>
      </c>
      <c r="R1865">
        <f t="shared" ref="R1865:S1865" si="2313">SUM(P1852:P1865)/14</f>
        <v>0.38392857142857145</v>
      </c>
      <c r="S1865">
        <f t="shared" si="2313"/>
        <v>0.9375</v>
      </c>
      <c r="T1865">
        <f t="shared" si="2246"/>
        <v>0.40952380952380957</v>
      </c>
      <c r="U1865">
        <f t="shared" si="2247"/>
        <v>29.054054054054063</v>
      </c>
      <c r="V1865">
        <f t="shared" si="2251"/>
        <v>83.381249999999994</v>
      </c>
      <c r="W1865">
        <f t="shared" si="2252"/>
        <v>3.7923597123031461</v>
      </c>
      <c r="X1865">
        <f t="shared" si="2254"/>
        <v>90.965969424606286</v>
      </c>
      <c r="Y1865">
        <f t="shared" si="2255"/>
        <v>75.796530575393703</v>
      </c>
    </row>
    <row r="1866" spans="1:25" x14ac:dyDescent="0.25">
      <c r="A1866" t="s">
        <v>1866</v>
      </c>
      <c r="B1866">
        <v>75.5</v>
      </c>
      <c r="C1866">
        <v>3525285</v>
      </c>
      <c r="D1866">
        <f t="shared" si="2240"/>
        <v>80.21875</v>
      </c>
      <c r="E1866">
        <f t="shared" si="2261"/>
        <v>84.052884615384613</v>
      </c>
      <c r="F1866">
        <f t="shared" si="2288"/>
        <v>87.9375</v>
      </c>
      <c r="G1866">
        <f t="shared" si="2236"/>
        <v>87.682500000000005</v>
      </c>
      <c r="H1866">
        <f t="shared" si="2241"/>
        <v>79.903684802449504</v>
      </c>
      <c r="I1866">
        <f>B1866*$AB$4+WRDS!I1865*$AC$4</f>
        <v>83.011364331860989</v>
      </c>
      <c r="J1866">
        <f>B1866*$AB$5+$AC$5*WRDS!J1865</f>
        <v>85.339652327588539</v>
      </c>
      <c r="K1866">
        <f>B1866*$AB$6+$AC$6*WRDS!K1865</f>
        <v>87.588151482149215</v>
      </c>
      <c r="L1866">
        <f t="shared" si="2263"/>
        <v>-3.1076795294114845</v>
      </c>
      <c r="M1866">
        <f>L1866*$AB$8+$AC$8*WRDS!M1865</f>
        <v>-2.5548316216736193</v>
      </c>
      <c r="N1866">
        <f t="shared" si="2273"/>
        <v>-0.55284790773786519</v>
      </c>
      <c r="O1866">
        <f t="shared" si="2305"/>
        <v>-2.75</v>
      </c>
      <c r="P1866">
        <f t="shared" si="2306"/>
        <v>0</v>
      </c>
      <c r="Q1866">
        <f t="shared" si="2307"/>
        <v>2.75</v>
      </c>
      <c r="R1866">
        <f t="shared" ref="R1866:S1866" si="2314">SUM(P1853:P1866)/14</f>
        <v>0.38392857142857145</v>
      </c>
      <c r="S1866">
        <f t="shared" si="2314"/>
        <v>0.9464285714285714</v>
      </c>
      <c r="T1866">
        <f t="shared" si="2246"/>
        <v>0.40566037735849059</v>
      </c>
      <c r="U1866">
        <f t="shared" si="2247"/>
        <v>28.859060402684563</v>
      </c>
      <c r="V1866">
        <f t="shared" si="2251"/>
        <v>82.643749999999997</v>
      </c>
      <c r="W1866">
        <f t="shared" si="2252"/>
        <v>3.8190057197521976</v>
      </c>
      <c r="X1866">
        <f t="shared" si="2254"/>
        <v>90.281761439504393</v>
      </c>
      <c r="Y1866">
        <f t="shared" si="2255"/>
        <v>75.005738560495601</v>
      </c>
    </row>
    <row r="1867" spans="1:25" x14ac:dyDescent="0.25">
      <c r="A1867" t="s">
        <v>1867</v>
      </c>
      <c r="B1867">
        <v>78.25</v>
      </c>
      <c r="C1867">
        <v>3555539</v>
      </c>
      <c r="D1867">
        <f t="shared" si="2240"/>
        <v>79.760416666666671</v>
      </c>
      <c r="E1867">
        <f t="shared" si="2261"/>
        <v>83.65384615384616</v>
      </c>
      <c r="F1867">
        <f t="shared" si="2288"/>
        <v>87.772499999999994</v>
      </c>
      <c r="G1867">
        <f t="shared" si="2236"/>
        <v>87.654375000000002</v>
      </c>
      <c r="H1867">
        <f t="shared" si="2241"/>
        <v>79.649271755918804</v>
      </c>
      <c r="I1867">
        <f>B1867*$AB$4+WRDS!I1866*$AC$4</f>
        <v>82.658670677649056</v>
      </c>
      <c r="J1867">
        <f>B1867*$AB$5+$AC$5*WRDS!J1866</f>
        <v>85.06162674611447</v>
      </c>
      <c r="K1867">
        <f>B1867*$AB$6+$AC$6*WRDS!K1866</f>
        <v>87.495234551978584</v>
      </c>
      <c r="L1867">
        <f t="shared" si="2263"/>
        <v>-3.0093989217302521</v>
      </c>
      <c r="M1867">
        <f>L1867*$AB$8+$AC$8*WRDS!M1866</f>
        <v>-2.6457450816849462</v>
      </c>
      <c r="N1867">
        <f t="shared" si="2273"/>
        <v>-0.36365384004530599</v>
      </c>
      <c r="O1867">
        <f t="shared" si="2305"/>
        <v>2.75</v>
      </c>
      <c r="P1867">
        <f t="shared" si="2306"/>
        <v>2.75</v>
      </c>
      <c r="Q1867">
        <f t="shared" si="2307"/>
        <v>0</v>
      </c>
      <c r="R1867">
        <f t="shared" ref="R1867:S1867" si="2315">SUM(P1854:P1867)/14</f>
        <v>0.4732142857142857</v>
      </c>
      <c r="S1867">
        <f t="shared" si="2315"/>
        <v>0.9464285714285714</v>
      </c>
      <c r="T1867">
        <f t="shared" si="2246"/>
        <v>0.5</v>
      </c>
      <c r="U1867">
        <f t="shared" si="2247"/>
        <v>33.333333333333329</v>
      </c>
      <c r="V1867">
        <f t="shared" si="2251"/>
        <v>82.106250000000003</v>
      </c>
      <c r="W1867">
        <f t="shared" si="2252"/>
        <v>3.6388260040155807</v>
      </c>
      <c r="X1867">
        <f t="shared" si="2254"/>
        <v>89.383902008031157</v>
      </c>
      <c r="Y1867">
        <f t="shared" si="2255"/>
        <v>74.828597991968849</v>
      </c>
    </row>
    <row r="1868" spans="1:25" x14ac:dyDescent="0.25">
      <c r="A1868" t="s">
        <v>1868</v>
      </c>
      <c r="B1868">
        <v>79</v>
      </c>
      <c r="C1868">
        <v>3023967</v>
      </c>
      <c r="D1868">
        <f t="shared" si="2240"/>
        <v>79.447916666666671</v>
      </c>
      <c r="E1868">
        <f t="shared" si="2261"/>
        <v>83.307692307692307</v>
      </c>
      <c r="F1868">
        <f t="shared" si="2288"/>
        <v>87.582499999999996</v>
      </c>
      <c r="G1868">
        <f t="shared" ref="G1868:G1931" si="2316">SUM(B1669:B1868)/200</f>
        <v>87.628124999999997</v>
      </c>
      <c r="H1868">
        <f t="shared" si="2241"/>
        <v>79.549383793469758</v>
      </c>
      <c r="I1868">
        <f>B1868*$AB$4+WRDS!I1867*$AC$4</f>
        <v>82.387658034860237</v>
      </c>
      <c r="J1868">
        <f>B1868*$AB$5+$AC$5*WRDS!J1867</f>
        <v>84.823915893325662</v>
      </c>
      <c r="K1868">
        <f>B1868*$AB$6+$AC$6*WRDS!K1867</f>
        <v>87.410704854943987</v>
      </c>
      <c r="L1868">
        <f t="shared" si="2263"/>
        <v>-2.8382742413904793</v>
      </c>
      <c r="M1868">
        <f>L1868*$AB$8+$AC$8*WRDS!M1867</f>
        <v>-2.6842509136260531</v>
      </c>
      <c r="N1868">
        <f t="shared" si="2273"/>
        <v>-0.15402332776442629</v>
      </c>
      <c r="O1868">
        <f t="shared" si="2305"/>
        <v>0.75</v>
      </c>
      <c r="P1868">
        <f t="shared" si="2306"/>
        <v>0.75</v>
      </c>
      <c r="Q1868">
        <f t="shared" si="2307"/>
        <v>0</v>
      </c>
      <c r="R1868">
        <f t="shared" ref="R1868:S1868" si="2317">SUM(P1855:P1868)/14</f>
        <v>0.5267857142857143</v>
      </c>
      <c r="S1868">
        <f t="shared" si="2317"/>
        <v>0.9285714285714286</v>
      </c>
      <c r="T1868">
        <f t="shared" si="2246"/>
        <v>0.56730769230769229</v>
      </c>
      <c r="U1868">
        <f t="shared" si="2247"/>
        <v>36.196319018404907</v>
      </c>
      <c r="V1868">
        <f t="shared" si="2251"/>
        <v>81.65625</v>
      </c>
      <c r="W1868">
        <f t="shared" si="2252"/>
        <v>3.4328092996116171</v>
      </c>
      <c r="X1868">
        <f t="shared" si="2254"/>
        <v>88.521868599223239</v>
      </c>
      <c r="Y1868">
        <f t="shared" si="2255"/>
        <v>74.790631400776761</v>
      </c>
    </row>
    <row r="1869" spans="1:25" x14ac:dyDescent="0.25">
      <c r="A1869" t="s">
        <v>1869</v>
      </c>
      <c r="B1869">
        <v>74</v>
      </c>
      <c r="C1869">
        <v>9623586</v>
      </c>
      <c r="D1869">
        <f t="shared" si="2240"/>
        <v>78.59375</v>
      </c>
      <c r="E1869">
        <f t="shared" si="2261"/>
        <v>82.745192307692307</v>
      </c>
      <c r="F1869">
        <f t="shared" si="2288"/>
        <v>87.212500000000006</v>
      </c>
      <c r="G1869">
        <f t="shared" si="2316"/>
        <v>87.580624999999998</v>
      </c>
      <c r="H1869">
        <f t="shared" si="2241"/>
        <v>78.695632440628259</v>
      </c>
      <c r="I1869">
        <f>B1869*$AB$4+WRDS!I1868*$AC$4</f>
        <v>81.766350032277998</v>
      </c>
      <c r="J1869">
        <f>B1869*$AB$5+$AC$5*WRDS!J1868</f>
        <v>84.399448603391335</v>
      </c>
      <c r="K1869">
        <f>B1869*$AB$6+$AC$6*WRDS!K1868</f>
        <v>87.27726500564107</v>
      </c>
      <c r="L1869">
        <f t="shared" si="2263"/>
        <v>-3.0707175916497391</v>
      </c>
      <c r="M1869">
        <f>L1869*$AB$8+$AC$8*WRDS!M1868</f>
        <v>-2.7615442492307904</v>
      </c>
      <c r="N1869">
        <f t="shared" si="2273"/>
        <v>-0.30917334241894867</v>
      </c>
      <c r="O1869">
        <f t="shared" si="2305"/>
        <v>-5</v>
      </c>
      <c r="P1869">
        <f t="shared" si="2306"/>
        <v>0</v>
      </c>
      <c r="Q1869">
        <f t="shared" si="2307"/>
        <v>5</v>
      </c>
      <c r="R1869">
        <f t="shared" ref="R1869:S1869" si="2318">SUM(P1856:P1869)/14</f>
        <v>0.5267857142857143</v>
      </c>
      <c r="S1869">
        <f t="shared" si="2318"/>
        <v>1.2232142857142858</v>
      </c>
      <c r="T1869">
        <f t="shared" si="2246"/>
        <v>0.43065693430656932</v>
      </c>
      <c r="U1869">
        <f t="shared" si="2247"/>
        <v>30.102040816326536</v>
      </c>
      <c r="V1869">
        <f t="shared" si="2251"/>
        <v>81</v>
      </c>
      <c r="W1869">
        <f t="shared" si="2252"/>
        <v>3.5761798752299918</v>
      </c>
      <c r="X1869">
        <f t="shared" si="2254"/>
        <v>88.152359750459979</v>
      </c>
      <c r="Y1869">
        <f t="shared" si="2255"/>
        <v>73.847640249540021</v>
      </c>
    </row>
    <row r="1870" spans="1:25" x14ac:dyDescent="0.25">
      <c r="A1870" t="s">
        <v>1870</v>
      </c>
      <c r="B1870">
        <v>72.75</v>
      </c>
      <c r="C1870">
        <v>4644502</v>
      </c>
      <c r="D1870">
        <f t="shared" si="2240"/>
        <v>77.697916666666671</v>
      </c>
      <c r="E1870">
        <f t="shared" si="2261"/>
        <v>82.13942307692308</v>
      </c>
      <c r="F1870">
        <f t="shared" si="2288"/>
        <v>86.784999999999997</v>
      </c>
      <c r="G1870">
        <f t="shared" si="2316"/>
        <v>87.521874999999994</v>
      </c>
      <c r="H1870">
        <f t="shared" si="2241"/>
        <v>77.780919757454683</v>
      </c>
      <c r="I1870">
        <f>B1870*$AB$4+WRDS!I1869*$AC$4</f>
        <v>81.098472252109261</v>
      </c>
      <c r="J1870">
        <f>B1870*$AB$5+$AC$5*WRDS!J1869</f>
        <v>83.94260748168972</v>
      </c>
      <c r="K1870">
        <f>B1870*$AB$6+$AC$6*WRDS!K1869</f>
        <v>87.132715105087428</v>
      </c>
      <c r="L1870">
        <f t="shared" si="2263"/>
        <v>-3.3175524946545778</v>
      </c>
      <c r="M1870">
        <f>L1870*$AB$8+$AC$8*WRDS!M1869</f>
        <v>-2.8727458983155483</v>
      </c>
      <c r="N1870">
        <f t="shared" si="2273"/>
        <v>-0.44480659633902953</v>
      </c>
      <c r="O1870">
        <f t="shared" si="2305"/>
        <v>-1.25</v>
      </c>
      <c r="P1870">
        <f t="shared" si="2306"/>
        <v>0</v>
      </c>
      <c r="Q1870">
        <f t="shared" si="2307"/>
        <v>1.25</v>
      </c>
      <c r="R1870">
        <f t="shared" ref="R1870:S1870" si="2319">SUM(P1857:P1870)/14</f>
        <v>0.5267857142857143</v>
      </c>
      <c r="S1870">
        <f t="shared" si="2319"/>
        <v>1.2410714285714286</v>
      </c>
      <c r="T1870">
        <f t="shared" si="2246"/>
        <v>0.42446043165467628</v>
      </c>
      <c r="U1870">
        <f t="shared" si="2247"/>
        <v>29.797979797979792</v>
      </c>
      <c r="V1870">
        <f t="shared" si="2251"/>
        <v>80.275000000000006</v>
      </c>
      <c r="W1870">
        <f t="shared" si="2252"/>
        <v>3.7031658753018344</v>
      </c>
      <c r="X1870">
        <f t="shared" si="2254"/>
        <v>87.681331750603675</v>
      </c>
      <c r="Y1870">
        <f t="shared" si="2255"/>
        <v>72.868668249396336</v>
      </c>
    </row>
    <row r="1871" spans="1:25" x14ac:dyDescent="0.25">
      <c r="A1871" t="s">
        <v>1871</v>
      </c>
      <c r="B1871">
        <v>73</v>
      </c>
      <c r="C1871">
        <v>2669829</v>
      </c>
      <c r="D1871">
        <f t="shared" ref="D1871:D1934" si="2320">SUM(B1860:B1871)/12</f>
        <v>77.020833333333329</v>
      </c>
      <c r="E1871">
        <f t="shared" si="2261"/>
        <v>81.543269230769226</v>
      </c>
      <c r="F1871">
        <f t="shared" si="2288"/>
        <v>86.394999999999996</v>
      </c>
      <c r="G1871">
        <f t="shared" si="2316"/>
        <v>87.46</v>
      </c>
      <c r="H1871">
        <f t="shared" ref="H1871:H1934" si="2321">B1871*$AB$3+H1870*$AC$3</f>
        <v>77.045393640923194</v>
      </c>
      <c r="I1871">
        <f>B1871*$AB$4+WRDS!I1870*$AC$4</f>
        <v>80.498585418619683</v>
      </c>
      <c r="J1871">
        <f>B1871*$AB$5+$AC$5*WRDS!J1870</f>
        <v>83.513485619662674</v>
      </c>
      <c r="K1871">
        <f>B1871*$AB$6+$AC$6*WRDS!K1870</f>
        <v>86.992091074191052</v>
      </c>
      <c r="L1871">
        <f t="shared" si="2263"/>
        <v>-3.4531917776964889</v>
      </c>
      <c r="M1871">
        <f>L1871*$AB$8+$AC$8*WRDS!M1870</f>
        <v>-2.9888350741917367</v>
      </c>
      <c r="N1871">
        <f t="shared" si="2273"/>
        <v>-0.46435670350475222</v>
      </c>
      <c r="O1871">
        <f t="shared" si="2305"/>
        <v>0.25</v>
      </c>
      <c r="P1871">
        <f t="shared" si="2306"/>
        <v>0.25</v>
      </c>
      <c r="Q1871">
        <f t="shared" si="2307"/>
        <v>0</v>
      </c>
      <c r="R1871">
        <f t="shared" ref="R1871:S1871" si="2322">SUM(P1858:P1871)/14</f>
        <v>0.4375</v>
      </c>
      <c r="S1871">
        <f t="shared" si="2322"/>
        <v>1.2410714285714286</v>
      </c>
      <c r="T1871">
        <f t="shared" si="2246"/>
        <v>0.35251798561151076</v>
      </c>
      <c r="U1871">
        <f t="shared" si="2247"/>
        <v>26.063829787234042</v>
      </c>
      <c r="V1871">
        <f t="shared" si="2251"/>
        <v>79.625</v>
      </c>
      <c r="W1871">
        <f t="shared" si="2252"/>
        <v>3.7813274785450677</v>
      </c>
      <c r="X1871">
        <f t="shared" si="2254"/>
        <v>87.187654957090132</v>
      </c>
      <c r="Y1871">
        <f t="shared" si="2255"/>
        <v>72.062345042909868</v>
      </c>
    </row>
    <row r="1872" spans="1:25" x14ac:dyDescent="0.25">
      <c r="A1872" t="s">
        <v>1872</v>
      </c>
      <c r="B1872">
        <v>73</v>
      </c>
      <c r="C1872">
        <v>3001350</v>
      </c>
      <c r="D1872">
        <f t="shared" si="2320"/>
        <v>76.541666666666671</v>
      </c>
      <c r="E1872">
        <f t="shared" si="2261"/>
        <v>80.879807692307693</v>
      </c>
      <c r="F1872">
        <f t="shared" si="2288"/>
        <v>86.012500000000003</v>
      </c>
      <c r="G1872">
        <f t="shared" si="2316"/>
        <v>87.385625000000005</v>
      </c>
      <c r="H1872">
        <f t="shared" si="2321"/>
        <v>76.423025388473462</v>
      </c>
      <c r="I1872">
        <f>B1872*$AB$4+WRDS!I1871*$AC$4</f>
        <v>79.943134646870078</v>
      </c>
      <c r="J1872">
        <f>B1872*$AB$5+$AC$5*WRDS!J1871</f>
        <v>83.101192065950414</v>
      </c>
      <c r="K1872">
        <f>B1872*$AB$6+$AC$6*WRDS!K1871</f>
        <v>86.852866287383193</v>
      </c>
      <c r="L1872">
        <f t="shared" si="2263"/>
        <v>-3.5201092583966158</v>
      </c>
      <c r="M1872">
        <f>L1872*$AB$8+$AC$8*WRDS!M1871</f>
        <v>-3.0950899110327126</v>
      </c>
      <c r="N1872">
        <f t="shared" si="2273"/>
        <v>-0.42501934736390323</v>
      </c>
      <c r="O1872">
        <f t="shared" si="2305"/>
        <v>0</v>
      </c>
      <c r="P1872">
        <f t="shared" si="2306"/>
        <v>0</v>
      </c>
      <c r="Q1872">
        <f t="shared" si="2307"/>
        <v>0</v>
      </c>
      <c r="R1872">
        <f t="shared" ref="R1872:S1872" si="2323">SUM(P1859:P1872)/14</f>
        <v>0.4375</v>
      </c>
      <c r="S1872">
        <f t="shared" si="2323"/>
        <v>1.1875</v>
      </c>
      <c r="T1872">
        <f t="shared" si="2246"/>
        <v>0.36842105263157893</v>
      </c>
      <c r="U1872">
        <f t="shared" si="2247"/>
        <v>26.92307692307692</v>
      </c>
      <c r="V1872">
        <f t="shared" si="2251"/>
        <v>79.106250000000003</v>
      </c>
      <c r="W1872">
        <f t="shared" si="2252"/>
        <v>3.9396373167463015</v>
      </c>
      <c r="X1872">
        <f t="shared" si="2254"/>
        <v>86.985524633492602</v>
      </c>
      <c r="Y1872">
        <f t="shared" si="2255"/>
        <v>71.226975366507403</v>
      </c>
    </row>
    <row r="1873" spans="1:25" x14ac:dyDescent="0.25">
      <c r="A1873" t="s">
        <v>1873</v>
      </c>
      <c r="B1873">
        <v>74.75</v>
      </c>
      <c r="C1873">
        <v>2141298</v>
      </c>
      <c r="D1873">
        <f t="shared" si="2320"/>
        <v>76.0625</v>
      </c>
      <c r="E1873">
        <f t="shared" si="2261"/>
        <v>80.331730769230774</v>
      </c>
      <c r="F1873">
        <f t="shared" si="2288"/>
        <v>85.682500000000005</v>
      </c>
      <c r="G1873">
        <f t="shared" si="2316"/>
        <v>87.32</v>
      </c>
      <c r="H1873">
        <f t="shared" si="2321"/>
        <v>76.165636867169852</v>
      </c>
      <c r="I1873">
        <f>B1873*$AB$4+WRDS!I1872*$AC$4</f>
        <v>79.558458006361178</v>
      </c>
      <c r="J1873">
        <f>B1873*$AB$5+$AC$5*WRDS!J1872</f>
        <v>82.773694337873934</v>
      </c>
      <c r="K1873">
        <f>B1873*$AB$6+$AC$6*WRDS!K1872</f>
        <v>86.732439757160478</v>
      </c>
      <c r="L1873">
        <f t="shared" si="2263"/>
        <v>-3.3928211391913266</v>
      </c>
      <c r="M1873">
        <f>L1873*$AB$8+$AC$8*WRDS!M1872</f>
        <v>-3.1546361566644356</v>
      </c>
      <c r="N1873">
        <f t="shared" si="2273"/>
        <v>-0.23818498252689091</v>
      </c>
      <c r="O1873">
        <f t="shared" si="2305"/>
        <v>1.75</v>
      </c>
      <c r="P1873">
        <f t="shared" si="2306"/>
        <v>1.75</v>
      </c>
      <c r="Q1873">
        <f t="shared" si="2307"/>
        <v>0</v>
      </c>
      <c r="R1873">
        <f t="shared" ref="R1873:S1873" si="2324">SUM(P1860:P1873)/14</f>
        <v>0.5625</v>
      </c>
      <c r="S1873">
        <f t="shared" si="2324"/>
        <v>1.0178571428571428</v>
      </c>
      <c r="T1873">
        <f t="shared" si="2246"/>
        <v>0.55263157894736847</v>
      </c>
      <c r="U1873">
        <f t="shared" si="2247"/>
        <v>35.593220338983059</v>
      </c>
      <c r="V1873">
        <f t="shared" si="2251"/>
        <v>78.599999999999994</v>
      </c>
      <c r="W1873">
        <f t="shared" si="2252"/>
        <v>3.8143642982809078</v>
      </c>
      <c r="X1873">
        <f t="shared" si="2254"/>
        <v>86.228728596561808</v>
      </c>
      <c r="Y1873">
        <f t="shared" si="2255"/>
        <v>70.97127140343818</v>
      </c>
    </row>
    <row r="1874" spans="1:25" x14ac:dyDescent="0.25">
      <c r="A1874" t="s">
        <v>1874</v>
      </c>
      <c r="B1874">
        <v>73.25</v>
      </c>
      <c r="C1874">
        <v>2246669</v>
      </c>
      <c r="D1874">
        <f t="shared" si="2320"/>
        <v>75.583333333333329</v>
      </c>
      <c r="E1874">
        <f t="shared" si="2261"/>
        <v>79.76442307692308</v>
      </c>
      <c r="F1874">
        <f t="shared" si="2288"/>
        <v>85.242500000000007</v>
      </c>
      <c r="G1874">
        <f t="shared" si="2316"/>
        <v>87.236249999999998</v>
      </c>
      <c r="H1874">
        <f t="shared" si="2321"/>
        <v>75.717077349143722</v>
      </c>
      <c r="I1874">
        <f>B1874*$AB$4+WRDS!I1873*$AC$4</f>
        <v>79.09116482070479</v>
      </c>
      <c r="J1874">
        <f>B1874*$AB$5+$AC$5*WRDS!J1873</f>
        <v>82.400216128545551</v>
      </c>
      <c r="K1874">
        <f>B1874*$AB$6+$AC$6*WRDS!K1873</f>
        <v>86.598286127736003</v>
      </c>
      <c r="L1874">
        <f t="shared" si="2263"/>
        <v>-3.3740874715610687</v>
      </c>
      <c r="M1874">
        <f>L1874*$AB$8+$AC$8*WRDS!M1873</f>
        <v>-3.1985264196437626</v>
      </c>
      <c r="N1874">
        <f t="shared" si="2273"/>
        <v>-0.17556105191730609</v>
      </c>
      <c r="O1874">
        <f t="shared" si="2305"/>
        <v>-1.5</v>
      </c>
      <c r="P1874">
        <f t="shared" si="2306"/>
        <v>0</v>
      </c>
      <c r="Q1874">
        <f t="shared" si="2307"/>
        <v>1.5</v>
      </c>
      <c r="R1874">
        <f t="shared" ref="R1874:S1874" si="2325">SUM(P1861:P1874)/14</f>
        <v>0.5625</v>
      </c>
      <c r="S1874">
        <f t="shared" si="2325"/>
        <v>0.9553571428571429</v>
      </c>
      <c r="T1874">
        <f t="shared" ref="T1874:T1937" si="2326">R1874/S1874</f>
        <v>0.58878504672897192</v>
      </c>
      <c r="U1874">
        <f t="shared" ref="U1874:U1937" si="2327">IF(S1874=0,100,100-(100/(1+T1874)))</f>
        <v>37.058823529411761</v>
      </c>
      <c r="V1874">
        <f t="shared" si="2251"/>
        <v>78.03125</v>
      </c>
      <c r="W1874">
        <f t="shared" si="2252"/>
        <v>3.7204827895718053</v>
      </c>
      <c r="X1874">
        <f t="shared" si="2254"/>
        <v>85.472215579143608</v>
      </c>
      <c r="Y1874">
        <f t="shared" si="2255"/>
        <v>70.590284420856392</v>
      </c>
    </row>
    <row r="1875" spans="1:25" x14ac:dyDescent="0.25">
      <c r="A1875" t="s">
        <v>1875</v>
      </c>
      <c r="B1875">
        <v>73</v>
      </c>
      <c r="C1875">
        <v>2221175</v>
      </c>
      <c r="D1875">
        <f t="shared" si="2320"/>
        <v>75.197916666666671</v>
      </c>
      <c r="E1875">
        <f t="shared" si="2261"/>
        <v>79.22115384615384</v>
      </c>
      <c r="F1875">
        <f t="shared" si="2288"/>
        <v>84.82</v>
      </c>
      <c r="G1875">
        <f t="shared" si="2316"/>
        <v>87.152500000000003</v>
      </c>
      <c r="H1875">
        <f t="shared" si="2321"/>
        <v>75.299065449275446</v>
      </c>
      <c r="I1875">
        <f>B1875*$AB$4+WRDS!I1874*$AC$4</f>
        <v>78.639967426578508</v>
      </c>
      <c r="J1875">
        <f>B1875*$AB$5+$AC$5*WRDS!J1874</f>
        <v>82.031580201935924</v>
      </c>
      <c r="K1875">
        <f>B1875*$AB$6+$AC$6*WRDS!K1874</f>
        <v>86.462979798106801</v>
      </c>
      <c r="L1875">
        <f t="shared" si="2263"/>
        <v>-3.3409019773030622</v>
      </c>
      <c r="M1875">
        <f>L1875*$AB$8+$AC$8*WRDS!M1874</f>
        <v>-3.2270015311756231</v>
      </c>
      <c r="N1875">
        <f t="shared" si="2273"/>
        <v>-0.1139004461274391</v>
      </c>
      <c r="O1875">
        <f t="shared" si="2305"/>
        <v>-0.25</v>
      </c>
      <c r="P1875">
        <f t="shared" si="2306"/>
        <v>0</v>
      </c>
      <c r="Q1875">
        <f t="shared" si="2307"/>
        <v>0.25</v>
      </c>
      <c r="R1875">
        <f t="shared" ref="R1875:S1875" si="2328">SUM(P1862:P1875)/14</f>
        <v>0.4375</v>
      </c>
      <c r="S1875">
        <f t="shared" si="2328"/>
        <v>0.9732142857142857</v>
      </c>
      <c r="T1875">
        <f t="shared" si="2326"/>
        <v>0.44954128440366975</v>
      </c>
      <c r="U1875">
        <f t="shared" si="2327"/>
        <v>31.012658227848107</v>
      </c>
      <c r="V1875">
        <f t="shared" si="2251"/>
        <v>77.493750000000006</v>
      </c>
      <c r="W1875">
        <f t="shared" si="2252"/>
        <v>3.6309165079219321</v>
      </c>
      <c r="X1875">
        <f t="shared" si="2254"/>
        <v>84.755583015843868</v>
      </c>
      <c r="Y1875">
        <f t="shared" si="2255"/>
        <v>70.231916984156143</v>
      </c>
    </row>
    <row r="1876" spans="1:25" x14ac:dyDescent="0.25">
      <c r="A1876" t="s">
        <v>1876</v>
      </c>
      <c r="B1876">
        <v>71</v>
      </c>
      <c r="C1876">
        <v>6011282</v>
      </c>
      <c r="D1876">
        <f t="shared" si="2320"/>
        <v>74.645833333333329</v>
      </c>
      <c r="E1876">
        <f t="shared" si="2261"/>
        <v>78.59615384615384</v>
      </c>
      <c r="F1876">
        <f t="shared" si="2288"/>
        <v>84.387500000000003</v>
      </c>
      <c r="G1876">
        <f t="shared" si="2316"/>
        <v>87.064374999999998</v>
      </c>
      <c r="H1876">
        <f t="shared" si="2321"/>
        <v>74.637670764771528</v>
      </c>
      <c r="I1876">
        <f>B1876*$AB$4+WRDS!I1875*$AC$4</f>
        <v>78.074043913498613</v>
      </c>
      <c r="J1876">
        <f>B1876*$AB$5+$AC$5*WRDS!J1875</f>
        <v>81.598969213624713</v>
      </c>
      <c r="K1876">
        <f>B1876*$AB$6+$AC$6*WRDS!K1875</f>
        <v>86.309119302603264</v>
      </c>
      <c r="L1876">
        <f t="shared" si="2263"/>
        <v>-3.4363731487270854</v>
      </c>
      <c r="M1876">
        <f>L1876*$AB$8+$AC$8*WRDS!M1875</f>
        <v>-3.2688758546859158</v>
      </c>
      <c r="N1876">
        <f t="shared" si="2273"/>
        <v>-0.16749729404116964</v>
      </c>
      <c r="O1876">
        <f t="shared" si="2305"/>
        <v>-2</v>
      </c>
      <c r="P1876">
        <f t="shared" si="2306"/>
        <v>0</v>
      </c>
      <c r="Q1876">
        <f t="shared" si="2307"/>
        <v>2</v>
      </c>
      <c r="R1876">
        <f t="shared" ref="R1876:S1876" si="2329">SUM(P1863:P1876)/14</f>
        <v>0.4375</v>
      </c>
      <c r="S1876">
        <f t="shared" si="2329"/>
        <v>1.0089285714285714</v>
      </c>
      <c r="T1876">
        <f t="shared" si="2326"/>
        <v>0.4336283185840708</v>
      </c>
      <c r="U1876">
        <f t="shared" si="2327"/>
        <v>30.246913580246911</v>
      </c>
      <c r="V1876">
        <f t="shared" si="2251"/>
        <v>76.90625</v>
      </c>
      <c r="W1876">
        <f t="shared" si="2252"/>
        <v>3.6831277044788986</v>
      </c>
      <c r="X1876">
        <f t="shared" si="2254"/>
        <v>84.272505408957798</v>
      </c>
      <c r="Y1876">
        <f t="shared" si="2255"/>
        <v>69.539994591042202</v>
      </c>
    </row>
    <row r="1877" spans="1:25" x14ac:dyDescent="0.25">
      <c r="A1877" t="s">
        <v>1877</v>
      </c>
      <c r="B1877">
        <v>72.375</v>
      </c>
      <c r="C1877">
        <v>3006311</v>
      </c>
      <c r="D1877">
        <f t="shared" si="2320"/>
        <v>74.15625</v>
      </c>
      <c r="E1877">
        <f t="shared" si="2261"/>
        <v>78.072115384615387</v>
      </c>
      <c r="F1877">
        <f t="shared" si="2288"/>
        <v>83.91</v>
      </c>
      <c r="G1877">
        <f t="shared" si="2316"/>
        <v>86.976249999999993</v>
      </c>
      <c r="H1877">
        <f t="shared" si="2321"/>
        <v>74.289567570191295</v>
      </c>
      <c r="I1877">
        <f>B1877*$AB$4+WRDS!I1876*$AC$4</f>
        <v>77.651892512498719</v>
      </c>
      <c r="J1877">
        <f>B1877*$AB$5+$AC$5*WRDS!J1876</f>
        <v>81.237244930737475</v>
      </c>
      <c r="K1877">
        <f>B1877*$AB$6+$AC$6*WRDS!K1876</f>
        <v>86.170471349343543</v>
      </c>
      <c r="L1877">
        <f t="shared" si="2263"/>
        <v>-3.3623249423074242</v>
      </c>
      <c r="M1877">
        <f>L1877*$AB$8+$AC$8*WRDS!M1876</f>
        <v>-3.2875656722102176</v>
      </c>
      <c r="N1877">
        <f t="shared" si="2273"/>
        <v>-7.475927009720662E-2</v>
      </c>
      <c r="O1877">
        <f t="shared" si="2305"/>
        <v>1.375</v>
      </c>
      <c r="P1877">
        <f t="shared" si="2306"/>
        <v>1.375</v>
      </c>
      <c r="Q1877">
        <f t="shared" si="2307"/>
        <v>0</v>
      </c>
      <c r="R1877">
        <f t="shared" ref="R1877:S1877" si="2330">SUM(P1864:P1877)/14</f>
        <v>0.5357142857142857</v>
      </c>
      <c r="S1877">
        <f t="shared" si="2330"/>
        <v>0.9107142857142857</v>
      </c>
      <c r="T1877">
        <f t="shared" si="2326"/>
        <v>0.58823529411764708</v>
      </c>
      <c r="U1877">
        <f t="shared" si="2327"/>
        <v>37.037037037037045</v>
      </c>
      <c r="V1877">
        <f t="shared" ref="V1877:V1940" si="2331">SUM(B1858:B1877)/20</f>
        <v>76.3125</v>
      </c>
      <c r="W1877">
        <f t="shared" ref="W1877:W1940" si="2332">_xlfn.STDEV.P(B1858:B1877)</f>
        <v>3.3974944812317207</v>
      </c>
      <c r="X1877">
        <f t="shared" si="2254"/>
        <v>83.107488962463435</v>
      </c>
      <c r="Y1877">
        <f t="shared" si="2255"/>
        <v>69.517511037536565</v>
      </c>
    </row>
    <row r="1878" spans="1:25" x14ac:dyDescent="0.25">
      <c r="A1878" t="s">
        <v>1878</v>
      </c>
      <c r="B1878">
        <v>74</v>
      </c>
      <c r="C1878">
        <v>2422987</v>
      </c>
      <c r="D1878">
        <f t="shared" si="2320"/>
        <v>74.03125</v>
      </c>
      <c r="E1878">
        <f t="shared" si="2261"/>
        <v>77.711538461538467</v>
      </c>
      <c r="F1878">
        <f t="shared" si="2288"/>
        <v>83.474999999999994</v>
      </c>
      <c r="G1878">
        <f t="shared" si="2316"/>
        <v>86.90625</v>
      </c>
      <c r="H1878">
        <f t="shared" si="2321"/>
        <v>74.245018713238792</v>
      </c>
      <c r="I1878">
        <f>B1878*$AB$4+WRDS!I1877*$AC$4</f>
        <v>77.381381956017336</v>
      </c>
      <c r="J1878">
        <f>B1878*$AB$5+$AC$5*WRDS!J1877</f>
        <v>80.953431404041893</v>
      </c>
      <c r="K1878">
        <f>B1878*$AB$6+$AC$6*WRDS!K1877</f>
        <v>86.049372131937147</v>
      </c>
      <c r="L1878">
        <f t="shared" si="2263"/>
        <v>-3.1363632427785433</v>
      </c>
      <c r="M1878">
        <f>L1878*$AB$8+$AC$8*WRDS!M1877</f>
        <v>-3.2573251863238828</v>
      </c>
      <c r="N1878">
        <f t="shared" si="2273"/>
        <v>0.12096194354533951</v>
      </c>
      <c r="O1878">
        <f t="shared" si="2305"/>
        <v>1.625</v>
      </c>
      <c r="P1878">
        <f t="shared" si="2306"/>
        <v>1.625</v>
      </c>
      <c r="Q1878">
        <f t="shared" si="2307"/>
        <v>0</v>
      </c>
      <c r="R1878">
        <f t="shared" ref="R1878:S1878" si="2333">SUM(P1865:P1878)/14</f>
        <v>0.6517857142857143</v>
      </c>
      <c r="S1878">
        <f t="shared" si="2333"/>
        <v>0.9107142857142857</v>
      </c>
      <c r="T1878">
        <f t="shared" si="2326"/>
        <v>0.71568627450980393</v>
      </c>
      <c r="U1878">
        <f t="shared" si="2327"/>
        <v>41.714285714285715</v>
      </c>
      <c r="V1878">
        <f t="shared" si="2331"/>
        <v>75.837500000000006</v>
      </c>
      <c r="W1878">
        <f t="shared" si="2332"/>
        <v>3.0002864446582427</v>
      </c>
      <c r="X1878">
        <f t="shared" ref="X1878:X1941" si="2334">V1878+2*W1878</f>
        <v>81.838072889316493</v>
      </c>
      <c r="Y1878">
        <f t="shared" ref="Y1878:Y1941" si="2335">V1878-2*W1878</f>
        <v>69.836927110683519</v>
      </c>
    </row>
    <row r="1879" spans="1:25" x14ac:dyDescent="0.25">
      <c r="A1879" t="s">
        <v>1879</v>
      </c>
      <c r="B1879">
        <v>75.25</v>
      </c>
      <c r="C1879">
        <v>1940456</v>
      </c>
      <c r="D1879">
        <f t="shared" si="2320"/>
        <v>73.78125</v>
      </c>
      <c r="E1879">
        <f t="shared" si="2261"/>
        <v>77.34134615384616</v>
      </c>
      <c r="F1879">
        <f t="shared" si="2288"/>
        <v>83.087500000000006</v>
      </c>
      <c r="G1879">
        <f t="shared" si="2316"/>
        <v>86.84</v>
      </c>
      <c r="H1879">
        <f t="shared" si="2321"/>
        <v>74.399631218894356</v>
      </c>
      <c r="I1879">
        <f>B1879*$AB$4+WRDS!I1878*$AC$4</f>
        <v>77.223501811127164</v>
      </c>
      <c r="J1879">
        <f>B1879*$AB$5+$AC$5*WRDS!J1878</f>
        <v>80.72976742741281</v>
      </c>
      <c r="K1879">
        <f>B1879*$AB$6+$AC$6*WRDS!K1878</f>
        <v>85.941915692813396</v>
      </c>
      <c r="L1879">
        <f t="shared" si="2263"/>
        <v>-2.823870592232808</v>
      </c>
      <c r="M1879">
        <f>L1879*$AB$8+$AC$8*WRDS!M1878</f>
        <v>-3.170634267505668</v>
      </c>
      <c r="N1879">
        <f t="shared" si="2273"/>
        <v>0.34676367527286001</v>
      </c>
      <c r="O1879">
        <f t="shared" si="2305"/>
        <v>1.25</v>
      </c>
      <c r="P1879">
        <f t="shared" si="2306"/>
        <v>1.25</v>
      </c>
      <c r="Q1879">
        <f t="shared" si="2307"/>
        <v>0</v>
      </c>
      <c r="R1879">
        <f t="shared" ref="R1879:S1879" si="2336">SUM(P1866:P1879)/14</f>
        <v>0.6964285714285714</v>
      </c>
      <c r="S1879">
        <f t="shared" si="2336"/>
        <v>0.9107142857142857</v>
      </c>
      <c r="T1879">
        <f t="shared" si="2326"/>
        <v>0.76470588235294112</v>
      </c>
      <c r="U1879">
        <f t="shared" si="2327"/>
        <v>43.333333333333329</v>
      </c>
      <c r="V1879">
        <f t="shared" si="2331"/>
        <v>75.543750000000003</v>
      </c>
      <c r="W1879">
        <f t="shared" si="2332"/>
        <v>2.7449598699252422</v>
      </c>
      <c r="X1879">
        <f t="shared" si="2334"/>
        <v>81.033669739850481</v>
      </c>
      <c r="Y1879">
        <f t="shared" si="2335"/>
        <v>70.053830260149525</v>
      </c>
    </row>
    <row r="1880" spans="1:25" x14ac:dyDescent="0.25">
      <c r="A1880" t="s">
        <v>1880</v>
      </c>
      <c r="B1880">
        <v>77.75</v>
      </c>
      <c r="C1880">
        <v>2456934</v>
      </c>
      <c r="D1880">
        <f t="shared" si="2320"/>
        <v>73.677083333333329</v>
      </c>
      <c r="E1880">
        <f t="shared" si="2261"/>
        <v>77.07692307692308</v>
      </c>
      <c r="F1880">
        <f t="shared" si="2288"/>
        <v>82.762500000000003</v>
      </c>
      <c r="G1880">
        <f t="shared" si="2316"/>
        <v>86.778750000000002</v>
      </c>
      <c r="H1880">
        <f t="shared" si="2321"/>
        <v>74.915072569833683</v>
      </c>
      <c r="I1880">
        <f>B1880*$AB$4+WRDS!I1879*$AC$4</f>
        <v>77.262501676969592</v>
      </c>
      <c r="J1880">
        <f>B1880*$AB$5+$AC$5*WRDS!J1879</f>
        <v>80.612913802808393</v>
      </c>
      <c r="K1880">
        <f>B1880*$AB$6+$AC$6*WRDS!K1879</f>
        <v>85.860404093879922</v>
      </c>
      <c r="L1880">
        <f t="shared" si="2263"/>
        <v>-2.347429107135909</v>
      </c>
      <c r="M1880">
        <f>L1880*$AB$8+$AC$8*WRDS!M1879</f>
        <v>-3.0059932354317165</v>
      </c>
      <c r="N1880">
        <f t="shared" si="2273"/>
        <v>0.65856412829580746</v>
      </c>
      <c r="O1880">
        <f t="shared" si="2305"/>
        <v>2.5</v>
      </c>
      <c r="P1880">
        <f t="shared" si="2306"/>
        <v>2.5</v>
      </c>
      <c r="Q1880">
        <f t="shared" si="2307"/>
        <v>0</v>
      </c>
      <c r="R1880">
        <f t="shared" ref="R1880:S1880" si="2337">SUM(P1867:P1880)/14</f>
        <v>0.875</v>
      </c>
      <c r="S1880">
        <f t="shared" si="2337"/>
        <v>0.7142857142857143</v>
      </c>
      <c r="T1880">
        <f t="shared" si="2326"/>
        <v>1.2249999999999999</v>
      </c>
      <c r="U1880">
        <f t="shared" si="2327"/>
        <v>55.056179775280889</v>
      </c>
      <c r="V1880">
        <f t="shared" si="2331"/>
        <v>75.493750000000006</v>
      </c>
      <c r="W1880">
        <f t="shared" si="2332"/>
        <v>2.6947503942851547</v>
      </c>
      <c r="X1880">
        <f t="shared" si="2334"/>
        <v>80.883250788570308</v>
      </c>
      <c r="Y1880">
        <f t="shared" si="2335"/>
        <v>70.104249211429703</v>
      </c>
    </row>
    <row r="1881" spans="1:25" x14ac:dyDescent="0.25">
      <c r="A1881" t="s">
        <v>1881</v>
      </c>
      <c r="B1881">
        <v>77.25</v>
      </c>
      <c r="C1881">
        <v>1700142</v>
      </c>
      <c r="D1881">
        <f t="shared" si="2320"/>
        <v>73.947916666666671</v>
      </c>
      <c r="E1881">
        <f t="shared" si="2261"/>
        <v>76.82692307692308</v>
      </c>
      <c r="F1881">
        <f t="shared" si="2288"/>
        <v>82.442499999999995</v>
      </c>
      <c r="G1881">
        <f t="shared" si="2316"/>
        <v>86.721249999999998</v>
      </c>
      <c r="H1881">
        <f t="shared" si="2321"/>
        <v>75.274292174474652</v>
      </c>
      <c r="I1881">
        <f>B1881*$AB$4+WRDS!I1880*$AC$4</f>
        <v>77.261575626823699</v>
      </c>
      <c r="J1881">
        <f>B1881*$AB$5+$AC$5*WRDS!J1880</f>
        <v>80.481034830149241</v>
      </c>
      <c r="K1881">
        <f>B1881*$AB$6+$AC$6*WRDS!K1880</f>
        <v>85.774728431254246</v>
      </c>
      <c r="L1881">
        <f t="shared" si="2263"/>
        <v>-1.9872834523490468</v>
      </c>
      <c r="M1881">
        <f>L1881*$AB$8+$AC$8*WRDS!M1880</f>
        <v>-2.8022512788151825</v>
      </c>
      <c r="N1881">
        <f t="shared" si="2273"/>
        <v>0.81496782646613575</v>
      </c>
      <c r="O1881">
        <f t="shared" si="2305"/>
        <v>-0.5</v>
      </c>
      <c r="P1881">
        <f t="shared" si="2306"/>
        <v>0</v>
      </c>
      <c r="Q1881">
        <f t="shared" si="2307"/>
        <v>0.5</v>
      </c>
      <c r="R1881">
        <f t="shared" ref="R1881:S1881" si="2338">SUM(P1868:P1881)/14</f>
        <v>0.6785714285714286</v>
      </c>
      <c r="S1881">
        <f t="shared" si="2338"/>
        <v>0.75</v>
      </c>
      <c r="T1881">
        <f t="shared" si="2326"/>
        <v>0.90476190476190477</v>
      </c>
      <c r="U1881">
        <f t="shared" si="2327"/>
        <v>47.5</v>
      </c>
      <c r="V1881">
        <f t="shared" si="2331"/>
        <v>75.331249999999997</v>
      </c>
      <c r="W1881">
        <f t="shared" si="2332"/>
        <v>2.4771691883074922</v>
      </c>
      <c r="X1881">
        <f t="shared" si="2334"/>
        <v>80.285588376614982</v>
      </c>
      <c r="Y1881">
        <f t="shared" si="2335"/>
        <v>70.376911623385013</v>
      </c>
    </row>
    <row r="1882" spans="1:25" x14ac:dyDescent="0.25">
      <c r="A1882" t="s">
        <v>1882</v>
      </c>
      <c r="B1882">
        <v>77.25</v>
      </c>
      <c r="C1882">
        <v>2068885</v>
      </c>
      <c r="D1882">
        <f t="shared" si="2320"/>
        <v>74.322916666666671</v>
      </c>
      <c r="E1882">
        <f t="shared" si="2261"/>
        <v>76.615384615384613</v>
      </c>
      <c r="F1882">
        <f t="shared" si="2288"/>
        <v>82.142499999999998</v>
      </c>
      <c r="G1882">
        <f t="shared" si="2316"/>
        <v>86.659374999999997</v>
      </c>
      <c r="H1882">
        <f t="shared" si="2321"/>
        <v>75.578247224555469</v>
      </c>
      <c r="I1882">
        <f>B1882*$AB$4+WRDS!I1881*$AC$4</f>
        <v>77.260718172984909</v>
      </c>
      <c r="J1882">
        <f>B1882*$AB$5+$AC$5*WRDS!J1881</f>
        <v>80.354327581908095</v>
      </c>
      <c r="K1882">
        <f>B1882*$AB$6+$AC$6*WRDS!K1881</f>
        <v>85.689905262784052</v>
      </c>
      <c r="L1882">
        <f t="shared" si="2263"/>
        <v>-1.6824709484294402</v>
      </c>
      <c r="M1882">
        <f>L1882*$AB$8+$AC$8*WRDS!M1881</f>
        <v>-2.5782952127380341</v>
      </c>
      <c r="N1882">
        <f t="shared" si="2273"/>
        <v>0.89582426430859385</v>
      </c>
      <c r="O1882">
        <f t="shared" si="2305"/>
        <v>0</v>
      </c>
      <c r="P1882">
        <f t="shared" si="2306"/>
        <v>0</v>
      </c>
      <c r="Q1882">
        <f t="shared" si="2307"/>
        <v>0</v>
      </c>
      <c r="R1882">
        <f t="shared" ref="R1882:S1882" si="2339">SUM(P1869:P1882)/14</f>
        <v>0.625</v>
      </c>
      <c r="S1882">
        <f t="shared" si="2339"/>
        <v>0.75</v>
      </c>
      <c r="T1882">
        <f t="shared" si="2326"/>
        <v>0.83333333333333337</v>
      </c>
      <c r="U1882">
        <f t="shared" si="2327"/>
        <v>45.45454545454546</v>
      </c>
      <c r="V1882">
        <f t="shared" si="2331"/>
        <v>75.243750000000006</v>
      </c>
      <c r="W1882">
        <f t="shared" si="2332"/>
        <v>2.3748272963523047</v>
      </c>
      <c r="X1882">
        <f t="shared" si="2334"/>
        <v>79.993404592704621</v>
      </c>
      <c r="Y1882">
        <f t="shared" si="2335"/>
        <v>70.49409540729539</v>
      </c>
    </row>
    <row r="1883" spans="1:25" x14ac:dyDescent="0.25">
      <c r="A1883" t="s">
        <v>1883</v>
      </c>
      <c r="B1883">
        <v>74.25</v>
      </c>
      <c r="C1883">
        <v>3591292</v>
      </c>
      <c r="D1883">
        <f t="shared" si="2320"/>
        <v>74.427083333333329</v>
      </c>
      <c r="E1883">
        <f t="shared" si="2261"/>
        <v>76.230769230769226</v>
      </c>
      <c r="F1883">
        <f t="shared" si="2288"/>
        <v>81.807500000000005</v>
      </c>
      <c r="G1883">
        <f t="shared" si="2316"/>
        <v>86.589375000000004</v>
      </c>
      <c r="H1883">
        <f t="shared" si="2321"/>
        <v>75.373901497700786</v>
      </c>
      <c r="I1883">
        <f>B1883*$AB$4+WRDS!I1882*$AC$4</f>
        <v>77.037702012023061</v>
      </c>
      <c r="J1883">
        <f>B1883*$AB$5+$AC$5*WRDS!J1882</f>
        <v>80.114942186539153</v>
      </c>
      <c r="K1883">
        <f>B1883*$AB$6+$AC$6*WRDS!K1882</f>
        <v>85.576075359671776</v>
      </c>
      <c r="L1883">
        <f t="shared" si="2263"/>
        <v>-1.6638005143222756</v>
      </c>
      <c r="M1883">
        <f>L1883*$AB$8+$AC$8*WRDS!M1882</f>
        <v>-2.3953962730548826</v>
      </c>
      <c r="N1883">
        <f t="shared" si="2273"/>
        <v>0.73159575873260696</v>
      </c>
      <c r="O1883">
        <f t="shared" si="2305"/>
        <v>-3</v>
      </c>
      <c r="P1883">
        <f t="shared" si="2306"/>
        <v>0</v>
      </c>
      <c r="Q1883">
        <f t="shared" si="2307"/>
        <v>3</v>
      </c>
      <c r="R1883">
        <f t="shared" ref="R1883:S1883" si="2340">SUM(P1870:P1883)/14</f>
        <v>0.625</v>
      </c>
      <c r="S1883">
        <f t="shared" si="2340"/>
        <v>0.6071428571428571</v>
      </c>
      <c r="T1883">
        <f t="shared" si="2326"/>
        <v>1.0294117647058825</v>
      </c>
      <c r="U1883">
        <f t="shared" si="2327"/>
        <v>50.724637681159415</v>
      </c>
      <c r="V1883">
        <f t="shared" si="2331"/>
        <v>75.075000000000003</v>
      </c>
      <c r="W1883">
        <f t="shared" si="2332"/>
        <v>2.3188763442667661</v>
      </c>
      <c r="X1883">
        <f t="shared" si="2334"/>
        <v>79.712752688533541</v>
      </c>
      <c r="Y1883">
        <f t="shared" si="2335"/>
        <v>70.437247311466464</v>
      </c>
    </row>
    <row r="1884" spans="1:25" x14ac:dyDescent="0.25">
      <c r="A1884" t="s">
        <v>1884</v>
      </c>
      <c r="B1884">
        <v>76.25</v>
      </c>
      <c r="C1884">
        <v>2307765</v>
      </c>
      <c r="D1884">
        <f t="shared" si="2320"/>
        <v>74.697916666666671</v>
      </c>
      <c r="E1884">
        <f t="shared" ref="E1884:E1947" si="2341">SUM(B1859:B1884)/26</f>
        <v>75.95192307692308</v>
      </c>
      <c r="F1884">
        <f t="shared" si="2288"/>
        <v>81.510000000000005</v>
      </c>
      <c r="G1884">
        <f t="shared" si="2316"/>
        <v>86.528125000000003</v>
      </c>
      <c r="H1884">
        <f t="shared" si="2321"/>
        <v>75.508685882669894</v>
      </c>
      <c r="I1884">
        <f>B1884*$AB$4+WRDS!I1883*$AC$4</f>
        <v>76.979353714836179</v>
      </c>
      <c r="J1884">
        <f>B1884*$AB$5+$AC$5*WRDS!J1883</f>
        <v>79.963375826282714</v>
      </c>
      <c r="K1884">
        <f>B1884*$AB$6+$AC$6*WRDS!K1883</f>
        <v>85.483278589923813</v>
      </c>
      <c r="L1884">
        <f t="shared" si="2263"/>
        <v>-1.4706678321662849</v>
      </c>
      <c r="M1884">
        <f>L1884*$AB$8+$AC$8*WRDS!M1883</f>
        <v>-2.2104505848771634</v>
      </c>
      <c r="N1884">
        <f t="shared" si="2273"/>
        <v>0.73978275271087846</v>
      </c>
      <c r="O1884">
        <f t="shared" si="2305"/>
        <v>2</v>
      </c>
      <c r="P1884">
        <f t="shared" si="2306"/>
        <v>2</v>
      </c>
      <c r="Q1884">
        <f t="shared" si="2307"/>
        <v>0</v>
      </c>
      <c r="R1884">
        <f t="shared" ref="R1884:S1884" si="2342">SUM(P1871:P1884)/14</f>
        <v>0.7678571428571429</v>
      </c>
      <c r="S1884">
        <f t="shared" si="2342"/>
        <v>0.5178571428571429</v>
      </c>
      <c r="T1884">
        <f t="shared" si="2326"/>
        <v>1.482758620689655</v>
      </c>
      <c r="U1884">
        <f t="shared" si="2327"/>
        <v>59.722222222222214</v>
      </c>
      <c r="V1884">
        <f t="shared" si="2331"/>
        <v>75.006249999999994</v>
      </c>
      <c r="W1884">
        <f t="shared" si="2332"/>
        <v>2.2619388116171484</v>
      </c>
      <c r="X1884">
        <f t="shared" si="2334"/>
        <v>79.530127623234293</v>
      </c>
      <c r="Y1884">
        <f t="shared" si="2335"/>
        <v>70.482372376765696</v>
      </c>
    </row>
    <row r="1885" spans="1:25" x14ac:dyDescent="0.25">
      <c r="A1885" t="s">
        <v>1885</v>
      </c>
      <c r="B1885">
        <v>77</v>
      </c>
      <c r="C1885">
        <v>1863463</v>
      </c>
      <c r="D1885">
        <f t="shared" si="2320"/>
        <v>74.885416666666671</v>
      </c>
      <c r="E1885">
        <f t="shared" si="2341"/>
        <v>75.793269230769226</v>
      </c>
      <c r="F1885">
        <f t="shared" si="2288"/>
        <v>81.262500000000003</v>
      </c>
      <c r="G1885">
        <f t="shared" si="2316"/>
        <v>86.453749999999999</v>
      </c>
      <c r="H1885">
        <f t="shared" si="2321"/>
        <v>75.738118823797606</v>
      </c>
      <c r="I1885">
        <f>B1885*$AB$4+WRDS!I1884*$AC$4</f>
        <v>76.980883069292759</v>
      </c>
      <c r="J1885">
        <f>B1885*$AB$5+$AC$5*WRDS!J1884</f>
        <v>79.847165009565742</v>
      </c>
      <c r="K1885">
        <f>B1885*$AB$6+$AC$6*WRDS!K1884</f>
        <v>85.398867857685772</v>
      </c>
      <c r="L1885">
        <f t="shared" ref="L1885:L1948" si="2343">H1885-I1885</f>
        <v>-1.2427642454951524</v>
      </c>
      <c r="M1885">
        <f>L1885*$AB$8+$AC$8*WRDS!M1884</f>
        <v>-2.0169133170007614</v>
      </c>
      <c r="N1885">
        <f t="shared" si="2273"/>
        <v>0.77414907150560897</v>
      </c>
      <c r="O1885">
        <f t="shared" si="2305"/>
        <v>0.75</v>
      </c>
      <c r="P1885">
        <f t="shared" si="2306"/>
        <v>0.75</v>
      </c>
      <c r="Q1885">
        <f t="shared" si="2307"/>
        <v>0</v>
      </c>
      <c r="R1885">
        <f t="shared" ref="R1885:S1885" si="2344">SUM(P1872:P1885)/14</f>
        <v>0.8035714285714286</v>
      </c>
      <c r="S1885">
        <f t="shared" si="2344"/>
        <v>0.5178571428571429</v>
      </c>
      <c r="T1885">
        <f t="shared" si="2326"/>
        <v>1.5517241379310345</v>
      </c>
      <c r="U1885">
        <f t="shared" si="2327"/>
        <v>60.810810810810814</v>
      </c>
      <c r="V1885">
        <f t="shared" si="2331"/>
        <v>74.943749999999994</v>
      </c>
      <c r="W1885">
        <f t="shared" si="2332"/>
        <v>2.1874910714103502</v>
      </c>
      <c r="X1885">
        <f t="shared" si="2334"/>
        <v>79.318732142820693</v>
      </c>
      <c r="Y1885">
        <f t="shared" si="2335"/>
        <v>70.568767857179296</v>
      </c>
    </row>
    <row r="1886" spans="1:25" x14ac:dyDescent="0.25">
      <c r="A1886" t="s">
        <v>1886</v>
      </c>
      <c r="B1886">
        <v>75.875</v>
      </c>
      <c r="C1886">
        <v>1235891</v>
      </c>
      <c r="D1886">
        <f t="shared" si="2320"/>
        <v>75.104166666666671</v>
      </c>
      <c r="E1886">
        <f t="shared" si="2341"/>
        <v>75.682692307692307</v>
      </c>
      <c r="F1886">
        <f t="shared" si="2288"/>
        <v>80.935000000000002</v>
      </c>
      <c r="G1886">
        <f t="shared" si="2316"/>
        <v>86.369375000000005</v>
      </c>
      <c r="H1886">
        <f t="shared" si="2321"/>
        <v>75.759177466290282</v>
      </c>
      <c r="I1886">
        <f>B1886*$AB$4+WRDS!I1885*$AC$4</f>
        <v>76.898965804900698</v>
      </c>
      <c r="J1886">
        <f>B1886*$AB$5+$AC$5*WRDS!J1885</f>
        <v>79.691393832720024</v>
      </c>
      <c r="K1886">
        <f>B1886*$AB$6+$AC$6*WRDS!K1885</f>
        <v>85.304103003380447</v>
      </c>
      <c r="L1886">
        <f t="shared" si="2343"/>
        <v>-1.1397883386104155</v>
      </c>
      <c r="M1886">
        <f>L1886*$AB$8+$AC$8*WRDS!M1885</f>
        <v>-1.8414883213226922</v>
      </c>
      <c r="N1886">
        <f t="shared" si="2273"/>
        <v>0.70169998271227674</v>
      </c>
      <c r="O1886">
        <f t="shared" si="2305"/>
        <v>-1.125</v>
      </c>
      <c r="P1886">
        <f t="shared" si="2306"/>
        <v>0</v>
      </c>
      <c r="Q1886">
        <f t="shared" si="2307"/>
        <v>1.125</v>
      </c>
      <c r="R1886">
        <f t="shared" ref="R1886:S1886" si="2345">SUM(P1873:P1886)/14</f>
        <v>0.8035714285714286</v>
      </c>
      <c r="S1886">
        <f t="shared" si="2345"/>
        <v>0.5982142857142857</v>
      </c>
      <c r="T1886">
        <f t="shared" si="2326"/>
        <v>1.3432835820895523</v>
      </c>
      <c r="U1886">
        <f t="shared" si="2327"/>
        <v>57.324840764331206</v>
      </c>
      <c r="V1886">
        <f t="shared" si="2331"/>
        <v>74.962500000000006</v>
      </c>
      <c r="W1886">
        <f t="shared" si="2332"/>
        <v>2.1937767092391152</v>
      </c>
      <c r="X1886">
        <f t="shared" si="2334"/>
        <v>79.35005341847824</v>
      </c>
      <c r="Y1886">
        <f t="shared" si="2335"/>
        <v>70.574946581521772</v>
      </c>
    </row>
    <row r="1887" spans="1:25" x14ac:dyDescent="0.25">
      <c r="A1887" t="s">
        <v>1887</v>
      </c>
      <c r="B1887">
        <v>74.25</v>
      </c>
      <c r="C1887">
        <v>2191204</v>
      </c>
      <c r="D1887">
        <f t="shared" si="2320"/>
        <v>75.208333333333329</v>
      </c>
      <c r="E1887">
        <f t="shared" si="2341"/>
        <v>75.442307692307693</v>
      </c>
      <c r="F1887">
        <f t="shared" si="2288"/>
        <v>80.569999999999993</v>
      </c>
      <c r="G1887">
        <f t="shared" si="2316"/>
        <v>86.28125</v>
      </c>
      <c r="H1887">
        <f t="shared" si="2321"/>
        <v>75.526996317630235</v>
      </c>
      <c r="I1887">
        <f>B1887*$AB$4+WRDS!I1886*$AC$4</f>
        <v>76.702746115648793</v>
      </c>
      <c r="J1887">
        <f>B1887*$AB$5+$AC$5*WRDS!J1886</f>
        <v>79.478005839280016</v>
      </c>
      <c r="K1887">
        <f>B1887*$AB$6+$AC$6*WRDS!K1886</f>
        <v>85.194111928719948</v>
      </c>
      <c r="L1887">
        <f t="shared" si="2343"/>
        <v>-1.1757497980185576</v>
      </c>
      <c r="M1887">
        <f>L1887*$AB$8+$AC$8*WRDS!M1886</f>
        <v>-1.7083406166618653</v>
      </c>
      <c r="N1887">
        <f t="shared" si="2273"/>
        <v>0.53259081864330771</v>
      </c>
      <c r="O1887">
        <f t="shared" si="2305"/>
        <v>-1.625</v>
      </c>
      <c r="P1887">
        <f t="shared" si="2306"/>
        <v>0</v>
      </c>
      <c r="Q1887">
        <f t="shared" si="2307"/>
        <v>1.625</v>
      </c>
      <c r="R1887">
        <f t="shared" ref="R1887:S1887" si="2346">SUM(P1874:P1887)/14</f>
        <v>0.6785714285714286</v>
      </c>
      <c r="S1887">
        <f t="shared" si="2346"/>
        <v>0.7142857142857143</v>
      </c>
      <c r="T1887">
        <f t="shared" si="2326"/>
        <v>0.95000000000000007</v>
      </c>
      <c r="U1887">
        <f t="shared" si="2327"/>
        <v>48.717948717948723</v>
      </c>
      <c r="V1887">
        <f t="shared" si="2331"/>
        <v>74.762500000000003</v>
      </c>
      <c r="W1887">
        <f t="shared" si="2332"/>
        <v>2.063408890646738</v>
      </c>
      <c r="X1887">
        <f t="shared" si="2334"/>
        <v>78.889317781293485</v>
      </c>
      <c r="Y1887">
        <f t="shared" si="2335"/>
        <v>70.635682218706521</v>
      </c>
    </row>
    <row r="1888" spans="1:25" x14ac:dyDescent="0.25">
      <c r="A1888" t="s">
        <v>1888</v>
      </c>
      <c r="B1888">
        <v>72.125</v>
      </c>
      <c r="C1888">
        <v>4263797</v>
      </c>
      <c r="D1888">
        <f t="shared" si="2320"/>
        <v>75.302083333333329</v>
      </c>
      <c r="E1888">
        <f t="shared" si="2341"/>
        <v>75.177884615384613</v>
      </c>
      <c r="F1888">
        <f t="shared" si="2288"/>
        <v>80.1875</v>
      </c>
      <c r="G1888">
        <f t="shared" si="2316"/>
        <v>86.177499999999995</v>
      </c>
      <c r="H1888">
        <f t="shared" si="2321"/>
        <v>75.003612268764044</v>
      </c>
      <c r="I1888">
        <f>B1888*$AB$4+WRDS!I1887*$AC$4</f>
        <v>76.36365381078592</v>
      </c>
      <c r="J1888">
        <f>B1888*$AB$5+$AC$5*WRDS!J1887</f>
        <v>79.189652669112178</v>
      </c>
      <c r="K1888">
        <f>B1888*$AB$6+$AC$6*WRDS!K1887</f>
        <v>85.064071014006316</v>
      </c>
      <c r="L1888">
        <f t="shared" si="2343"/>
        <v>-1.3600415420218752</v>
      </c>
      <c r="M1888">
        <f>L1888*$AB$8+$AC$8*WRDS!M1887</f>
        <v>-1.6386808017338672</v>
      </c>
      <c r="N1888">
        <f t="shared" si="2273"/>
        <v>0.27863925971199199</v>
      </c>
      <c r="O1888">
        <f t="shared" si="2305"/>
        <v>-2.125</v>
      </c>
      <c r="P1888">
        <f t="shared" si="2306"/>
        <v>0</v>
      </c>
      <c r="Q1888">
        <f t="shared" si="2307"/>
        <v>2.125</v>
      </c>
      <c r="R1888">
        <f t="shared" ref="R1888:S1888" si="2347">SUM(P1875:P1888)/14</f>
        <v>0.6785714285714286</v>
      </c>
      <c r="S1888">
        <f t="shared" si="2347"/>
        <v>0.7589285714285714</v>
      </c>
      <c r="T1888">
        <f t="shared" si="2326"/>
        <v>0.89411764705882357</v>
      </c>
      <c r="U1888">
        <f t="shared" si="2327"/>
        <v>47.204968944099377</v>
      </c>
      <c r="V1888">
        <f t="shared" si="2331"/>
        <v>74.418750000000003</v>
      </c>
      <c r="W1888">
        <f t="shared" si="2332"/>
        <v>1.8945955208170426</v>
      </c>
      <c r="X1888">
        <f t="shared" si="2334"/>
        <v>78.207941041634086</v>
      </c>
      <c r="Y1888">
        <f t="shared" si="2335"/>
        <v>70.629558958365919</v>
      </c>
    </row>
    <row r="1889" spans="1:25" x14ac:dyDescent="0.25">
      <c r="A1889" t="s">
        <v>1889</v>
      </c>
      <c r="B1889">
        <v>71.875</v>
      </c>
      <c r="C1889">
        <v>2122717</v>
      </c>
      <c r="D1889">
        <f t="shared" si="2320"/>
        <v>75.260416666666671</v>
      </c>
      <c r="E1889">
        <f t="shared" si="2341"/>
        <v>74.956730769230774</v>
      </c>
      <c r="F1889">
        <f t="shared" si="2288"/>
        <v>79.807500000000005</v>
      </c>
      <c r="G1889">
        <f t="shared" si="2316"/>
        <v>86.068124999999995</v>
      </c>
      <c r="H1889">
        <f t="shared" si="2321"/>
        <v>74.522287304338803</v>
      </c>
      <c r="I1889">
        <f>B1889*$AB$4+WRDS!I1888*$AC$4</f>
        <v>76.031160935912894</v>
      </c>
      <c r="J1889">
        <f>B1889*$AB$5+$AC$5*WRDS!J1888</f>
        <v>78.902803544833262</v>
      </c>
      <c r="K1889">
        <f>B1889*$AB$6+$AC$6*WRDS!K1888</f>
        <v>84.932836476553518</v>
      </c>
      <c r="L1889">
        <f t="shared" si="2343"/>
        <v>-1.5088736315740903</v>
      </c>
      <c r="M1889">
        <f>L1889*$AB$8+$AC$8*WRDS!M1888</f>
        <v>-1.6127193677019118</v>
      </c>
      <c r="N1889">
        <f t="shared" si="2273"/>
        <v>0.10384573612782155</v>
      </c>
      <c r="O1889">
        <f t="shared" si="2305"/>
        <v>-0.25</v>
      </c>
      <c r="P1889">
        <f t="shared" si="2306"/>
        <v>0</v>
      </c>
      <c r="Q1889">
        <f t="shared" si="2307"/>
        <v>0.25</v>
      </c>
      <c r="R1889">
        <f t="shared" ref="R1889:S1889" si="2348">SUM(P1876:P1889)/14</f>
        <v>0.6785714285714286</v>
      </c>
      <c r="S1889">
        <f t="shared" si="2348"/>
        <v>0.7589285714285714</v>
      </c>
      <c r="T1889">
        <f t="shared" si="2326"/>
        <v>0.89411764705882357</v>
      </c>
      <c r="U1889">
        <f t="shared" si="2327"/>
        <v>47.204968944099377</v>
      </c>
      <c r="V1889">
        <f t="shared" si="2331"/>
        <v>74.3125</v>
      </c>
      <c r="W1889">
        <f t="shared" si="2332"/>
        <v>1.9730607567938703</v>
      </c>
      <c r="X1889">
        <f t="shared" si="2334"/>
        <v>78.258621513587741</v>
      </c>
      <c r="Y1889">
        <f t="shared" si="2335"/>
        <v>70.366378486412259</v>
      </c>
    </row>
    <row r="1890" spans="1:25" x14ac:dyDescent="0.25">
      <c r="A1890" t="s">
        <v>1890</v>
      </c>
      <c r="B1890">
        <v>72.625</v>
      </c>
      <c r="C1890">
        <v>1692508</v>
      </c>
      <c r="D1890">
        <f t="shared" si="2320"/>
        <v>75.145833333333329</v>
      </c>
      <c r="E1890">
        <f t="shared" si="2341"/>
        <v>74.76442307692308</v>
      </c>
      <c r="F1890">
        <f t="shared" si="2288"/>
        <v>79.510000000000005</v>
      </c>
      <c r="G1890">
        <f t="shared" si="2316"/>
        <v>85.963750000000005</v>
      </c>
      <c r="H1890">
        <f t="shared" si="2321"/>
        <v>74.230396949825135</v>
      </c>
      <c r="I1890">
        <f>B1890*$AB$4+WRDS!I1889*$AC$4</f>
        <v>75.778852718437875</v>
      </c>
      <c r="J1890">
        <f>B1890*$AB$5+$AC$5*WRDS!J1889</f>
        <v>78.656615170526067</v>
      </c>
      <c r="K1890">
        <f>B1890*$AB$6+$AC$6*WRDS!K1889</f>
        <v>84.810370441960941</v>
      </c>
      <c r="L1890">
        <f t="shared" si="2343"/>
        <v>-1.5484557686127403</v>
      </c>
      <c r="M1890">
        <f>L1890*$AB$8+$AC$8*WRDS!M1889</f>
        <v>-1.5998666478840775</v>
      </c>
      <c r="N1890">
        <f t="shared" si="2273"/>
        <v>5.1410879271337251E-2</v>
      </c>
      <c r="O1890">
        <f t="shared" si="2305"/>
        <v>0.75</v>
      </c>
      <c r="P1890">
        <f t="shared" si="2306"/>
        <v>0.75</v>
      </c>
      <c r="Q1890">
        <f t="shared" si="2307"/>
        <v>0</v>
      </c>
      <c r="R1890">
        <f t="shared" ref="R1890:S1890" si="2349">SUM(P1877:P1890)/14</f>
        <v>0.7321428571428571</v>
      </c>
      <c r="S1890">
        <f t="shared" si="2349"/>
        <v>0.6160714285714286</v>
      </c>
      <c r="T1890">
        <f t="shared" si="2326"/>
        <v>1.1884057971014492</v>
      </c>
      <c r="U1890">
        <f t="shared" si="2327"/>
        <v>54.304635761589402</v>
      </c>
      <c r="V1890">
        <f t="shared" si="2331"/>
        <v>74.306250000000006</v>
      </c>
      <c r="W1890">
        <f t="shared" si="2332"/>
        <v>1.9781916457967359</v>
      </c>
      <c r="X1890">
        <f t="shared" si="2334"/>
        <v>78.262633291593474</v>
      </c>
      <c r="Y1890">
        <f t="shared" si="2335"/>
        <v>70.349866708406537</v>
      </c>
    </row>
    <row r="1891" spans="1:25" x14ac:dyDescent="0.25">
      <c r="A1891" t="s">
        <v>1891</v>
      </c>
      <c r="B1891">
        <v>75.125</v>
      </c>
      <c r="C1891">
        <v>2912761</v>
      </c>
      <c r="D1891">
        <f t="shared" si="2320"/>
        <v>75.135416666666671</v>
      </c>
      <c r="E1891">
        <f t="shared" si="2341"/>
        <v>74.644230769230774</v>
      </c>
      <c r="F1891">
        <f t="shared" si="2288"/>
        <v>79.239999999999995</v>
      </c>
      <c r="G1891">
        <f t="shared" si="2316"/>
        <v>85.873125000000002</v>
      </c>
      <c r="H1891">
        <f t="shared" si="2321"/>
        <v>74.368028188313573</v>
      </c>
      <c r="I1891">
        <f>B1891*$AB$4+WRDS!I1890*$AC$4</f>
        <v>75.730419183738775</v>
      </c>
      <c r="J1891">
        <f>B1891*$AB$5+$AC$5*WRDS!J1890</f>
        <v>78.518120457956428</v>
      </c>
      <c r="K1891">
        <f>B1891*$AB$6+$AC$6*WRDS!K1890</f>
        <v>84.713998596767297</v>
      </c>
      <c r="L1891">
        <f t="shared" si="2343"/>
        <v>-1.3623909954252014</v>
      </c>
      <c r="M1891">
        <f>L1891*$AB$8+$AC$8*WRDS!M1890</f>
        <v>-1.5523715173923023</v>
      </c>
      <c r="N1891">
        <f t="shared" si="2273"/>
        <v>0.18998052196710091</v>
      </c>
      <c r="O1891">
        <f t="shared" si="2305"/>
        <v>2.5</v>
      </c>
      <c r="P1891">
        <f t="shared" si="2306"/>
        <v>2.5</v>
      </c>
      <c r="Q1891">
        <f t="shared" si="2307"/>
        <v>0</v>
      </c>
      <c r="R1891">
        <f t="shared" ref="R1891:S1891" si="2350">SUM(P1878:P1891)/14</f>
        <v>0.8125</v>
      </c>
      <c r="S1891">
        <f t="shared" si="2350"/>
        <v>0.6160714285714286</v>
      </c>
      <c r="T1891">
        <f t="shared" si="2326"/>
        <v>1.3188405797101448</v>
      </c>
      <c r="U1891">
        <f t="shared" si="2327"/>
        <v>56.874999999999993</v>
      </c>
      <c r="V1891">
        <f t="shared" si="2331"/>
        <v>74.412499999999994</v>
      </c>
      <c r="W1891">
        <f t="shared" si="2332"/>
        <v>1.9621815028177185</v>
      </c>
      <c r="X1891">
        <f t="shared" si="2334"/>
        <v>78.336863005635436</v>
      </c>
      <c r="Y1891">
        <f t="shared" si="2335"/>
        <v>70.488136994364552</v>
      </c>
    </row>
    <row r="1892" spans="1:25" x14ac:dyDescent="0.25">
      <c r="A1892" t="s">
        <v>1892</v>
      </c>
      <c r="B1892">
        <v>76.75</v>
      </c>
      <c r="C1892">
        <v>2696599</v>
      </c>
      <c r="D1892">
        <f t="shared" si="2320"/>
        <v>75.052083333333329</v>
      </c>
      <c r="E1892">
        <f t="shared" si="2341"/>
        <v>74.692307692307693</v>
      </c>
      <c r="F1892">
        <f t="shared" si="2288"/>
        <v>79.015000000000001</v>
      </c>
      <c r="G1892">
        <f t="shared" si="2316"/>
        <v>85.793125000000003</v>
      </c>
      <c r="H1892">
        <f t="shared" si="2321"/>
        <v>74.734485390111487</v>
      </c>
      <c r="I1892">
        <f>B1892*$AB$4+WRDS!I1891*$AC$4</f>
        <v>75.805943688647019</v>
      </c>
      <c r="J1892">
        <f>B1892*$AB$5+$AC$5*WRDS!J1891</f>
        <v>78.448782400781667</v>
      </c>
      <c r="K1892">
        <f>B1892*$AB$6+$AC$6*WRDS!K1891</f>
        <v>84.634754829635284</v>
      </c>
      <c r="L1892">
        <f t="shared" si="2343"/>
        <v>-1.0714582985355321</v>
      </c>
      <c r="M1892">
        <f>L1892*$AB$8+$AC$8*WRDS!M1891</f>
        <v>-1.4561888736209485</v>
      </c>
      <c r="N1892">
        <f t="shared" si="2273"/>
        <v>0.38473057508541642</v>
      </c>
      <c r="O1892">
        <f t="shared" si="2305"/>
        <v>1.625</v>
      </c>
      <c r="P1892">
        <f t="shared" si="2306"/>
        <v>1.625</v>
      </c>
      <c r="Q1892">
        <f t="shared" si="2307"/>
        <v>0</v>
      </c>
      <c r="R1892">
        <f t="shared" ref="R1892:S1892" si="2351">SUM(P1879:P1892)/14</f>
        <v>0.8125</v>
      </c>
      <c r="S1892">
        <f t="shared" si="2351"/>
        <v>0.6160714285714286</v>
      </c>
      <c r="T1892">
        <f t="shared" si="2326"/>
        <v>1.3188405797101448</v>
      </c>
      <c r="U1892">
        <f t="shared" si="2327"/>
        <v>56.874999999999993</v>
      </c>
      <c r="V1892">
        <f t="shared" si="2331"/>
        <v>74.599999999999994</v>
      </c>
      <c r="W1892">
        <f t="shared" si="2332"/>
        <v>1.9971072830471577</v>
      </c>
      <c r="X1892">
        <f t="shared" si="2334"/>
        <v>78.594214566094308</v>
      </c>
      <c r="Y1892">
        <f t="shared" si="2335"/>
        <v>70.60578543390568</v>
      </c>
    </row>
    <row r="1893" spans="1:25" x14ac:dyDescent="0.25">
      <c r="A1893" t="s">
        <v>1893</v>
      </c>
      <c r="B1893">
        <v>76.625</v>
      </c>
      <c r="C1893">
        <v>1739629</v>
      </c>
      <c r="D1893">
        <f t="shared" si="2320"/>
        <v>75</v>
      </c>
      <c r="E1893">
        <f t="shared" si="2341"/>
        <v>74.629807692307693</v>
      </c>
      <c r="F1893">
        <f t="shared" si="2288"/>
        <v>78.775000000000006</v>
      </c>
      <c r="G1893">
        <f t="shared" si="2316"/>
        <v>85.726249999999993</v>
      </c>
      <c r="H1893">
        <f t="shared" si="2321"/>
        <v>75.025333791632789</v>
      </c>
      <c r="I1893">
        <f>B1893*$AB$4+WRDS!I1892*$AC$4</f>
        <v>75.866614526525012</v>
      </c>
      <c r="J1893">
        <f>B1893*$AB$5+$AC$5*WRDS!J1892</f>
        <v>78.377261522319642</v>
      </c>
      <c r="K1893">
        <f>B1893*$AB$6+$AC$6*WRDS!K1892</f>
        <v>84.555055776604092</v>
      </c>
      <c r="L1893">
        <f t="shared" si="2343"/>
        <v>-0.84128073489222288</v>
      </c>
      <c r="M1893">
        <f>L1893*$AB$8+$AC$8*WRDS!M1892</f>
        <v>-1.3332072458752036</v>
      </c>
      <c r="N1893">
        <f t="shared" si="2273"/>
        <v>0.49192651098298068</v>
      </c>
      <c r="O1893">
        <f t="shared" si="2305"/>
        <v>-0.125</v>
      </c>
      <c r="P1893">
        <f t="shared" si="2306"/>
        <v>0</v>
      </c>
      <c r="Q1893">
        <f t="shared" si="2307"/>
        <v>0.125</v>
      </c>
      <c r="R1893">
        <f t="shared" ref="R1893:S1893" si="2352">SUM(P1880:P1893)/14</f>
        <v>0.7232142857142857</v>
      </c>
      <c r="S1893">
        <f t="shared" si="2352"/>
        <v>0.625</v>
      </c>
      <c r="T1893">
        <f t="shared" si="2326"/>
        <v>1.157142857142857</v>
      </c>
      <c r="U1893">
        <f t="shared" si="2327"/>
        <v>53.642384105960261</v>
      </c>
      <c r="V1893">
        <f t="shared" si="2331"/>
        <v>74.693749999999994</v>
      </c>
      <c r="W1893">
        <f t="shared" si="2332"/>
        <v>2.0453739725292288</v>
      </c>
      <c r="X1893">
        <f t="shared" si="2334"/>
        <v>78.784497945058447</v>
      </c>
      <c r="Y1893">
        <f t="shared" si="2335"/>
        <v>70.603002054941541</v>
      </c>
    </row>
    <row r="1894" spans="1:25" x14ac:dyDescent="0.25">
      <c r="A1894" t="s">
        <v>1894</v>
      </c>
      <c r="B1894">
        <v>75.75</v>
      </c>
      <c r="C1894">
        <v>842092</v>
      </c>
      <c r="D1894">
        <f t="shared" si="2320"/>
        <v>74.875</v>
      </c>
      <c r="E1894">
        <f t="shared" si="2341"/>
        <v>74.504807692307693</v>
      </c>
      <c r="F1894">
        <f t="shared" si="2288"/>
        <v>78.52</v>
      </c>
      <c r="G1894">
        <f t="shared" si="2316"/>
        <v>85.644999999999996</v>
      </c>
      <c r="H1894">
        <f t="shared" si="2321"/>
        <v>75.136820900612364</v>
      </c>
      <c r="I1894">
        <f>B1894*$AB$4+WRDS!I1893*$AC$4</f>
        <v>75.857976413449094</v>
      </c>
      <c r="J1894">
        <f>B1894*$AB$5+$AC$5*WRDS!J1893</f>
        <v>78.274231658699264</v>
      </c>
      <c r="K1894">
        <f>B1894*$AB$6+$AC$6*WRDS!K1893</f>
        <v>84.467443281314502</v>
      </c>
      <c r="L1894">
        <f t="shared" si="2343"/>
        <v>-0.72115551283673085</v>
      </c>
      <c r="M1894">
        <f>L1894*$AB$8+$AC$8*WRDS!M1893</f>
        <v>-1.2107968992675091</v>
      </c>
      <c r="N1894">
        <f t="shared" ref="N1894:N1957" si="2353">L1894-M1894</f>
        <v>0.48964138643077826</v>
      </c>
      <c r="O1894">
        <f t="shared" si="2305"/>
        <v>-0.875</v>
      </c>
      <c r="P1894">
        <f t="shared" si="2306"/>
        <v>0</v>
      </c>
      <c r="Q1894">
        <f t="shared" si="2307"/>
        <v>0.875</v>
      </c>
      <c r="R1894">
        <f t="shared" ref="R1894:S1894" si="2354">SUM(P1881:P1894)/14</f>
        <v>0.5446428571428571</v>
      </c>
      <c r="S1894">
        <f t="shared" si="2354"/>
        <v>0.6875</v>
      </c>
      <c r="T1894">
        <f t="shared" si="2326"/>
        <v>0.79220779220779214</v>
      </c>
      <c r="U1894">
        <f t="shared" si="2327"/>
        <v>44.202898550724633</v>
      </c>
      <c r="V1894">
        <f t="shared" si="2331"/>
        <v>74.818749999999994</v>
      </c>
      <c r="W1894">
        <f t="shared" si="2332"/>
        <v>2.0296532185326632</v>
      </c>
      <c r="X1894">
        <f t="shared" si="2334"/>
        <v>78.878056437065325</v>
      </c>
      <c r="Y1894">
        <f t="shared" si="2335"/>
        <v>70.759443562934663</v>
      </c>
    </row>
    <row r="1895" spans="1:25" x14ac:dyDescent="0.25">
      <c r="A1895" t="s">
        <v>1895</v>
      </c>
      <c r="B1895">
        <v>74.75</v>
      </c>
      <c r="C1895">
        <v>1211100</v>
      </c>
      <c r="D1895">
        <f t="shared" si="2320"/>
        <v>74.916666666666671</v>
      </c>
      <c r="E1895">
        <f t="shared" si="2341"/>
        <v>74.53365384615384</v>
      </c>
      <c r="F1895">
        <f t="shared" si="2288"/>
        <v>78.245000000000005</v>
      </c>
      <c r="G1895">
        <f t="shared" si="2316"/>
        <v>85.548749999999998</v>
      </c>
      <c r="H1895">
        <f t="shared" si="2321"/>
        <v>75.077309992825846</v>
      </c>
      <c r="I1895">
        <f>B1895*$AB$4+WRDS!I1894*$AC$4</f>
        <v>75.775904086526936</v>
      </c>
      <c r="J1895">
        <f>B1895*$AB$5+$AC$5*WRDS!J1894</f>
        <v>78.136026495613024</v>
      </c>
      <c r="K1895">
        <f>B1895*$AB$6+$AC$6*WRDS!K1894</f>
        <v>84.370752303390972</v>
      </c>
      <c r="L1895">
        <f t="shared" si="2343"/>
        <v>-0.69859409370108949</v>
      </c>
      <c r="M1895">
        <f>L1895*$AB$8+$AC$8*WRDS!M1894</f>
        <v>-1.1083563381542252</v>
      </c>
      <c r="N1895">
        <f t="shared" si="2353"/>
        <v>0.40976224445313569</v>
      </c>
      <c r="O1895">
        <f t="shared" si="2305"/>
        <v>-1</v>
      </c>
      <c r="P1895">
        <f t="shared" si="2306"/>
        <v>0</v>
      </c>
      <c r="Q1895">
        <f t="shared" si="2307"/>
        <v>1</v>
      </c>
      <c r="R1895">
        <f t="shared" ref="R1895:S1895" si="2355">SUM(P1882:P1895)/14</f>
        <v>0.5446428571428571</v>
      </c>
      <c r="S1895">
        <f t="shared" si="2355"/>
        <v>0.7232142857142857</v>
      </c>
      <c r="T1895">
        <f t="shared" si="2326"/>
        <v>0.75308641975308632</v>
      </c>
      <c r="U1895">
        <f t="shared" si="2327"/>
        <v>42.957746478873233</v>
      </c>
      <c r="V1895">
        <f t="shared" si="2331"/>
        <v>74.90625</v>
      </c>
      <c r="W1895">
        <f t="shared" si="2332"/>
        <v>1.9866252005599849</v>
      </c>
      <c r="X1895">
        <f t="shared" si="2334"/>
        <v>78.879500401119969</v>
      </c>
      <c r="Y1895">
        <f t="shared" si="2335"/>
        <v>70.932999598880031</v>
      </c>
    </row>
    <row r="1896" spans="1:25" x14ac:dyDescent="0.25">
      <c r="A1896" t="s">
        <v>1896</v>
      </c>
      <c r="B1896">
        <v>74.5</v>
      </c>
      <c r="C1896">
        <v>1716415</v>
      </c>
      <c r="D1896">
        <f t="shared" si="2320"/>
        <v>74.770833333333329</v>
      </c>
      <c r="E1896">
        <f t="shared" si="2341"/>
        <v>74.600961538461533</v>
      </c>
      <c r="F1896">
        <f t="shared" si="2288"/>
        <v>77.930000000000007</v>
      </c>
      <c r="G1896">
        <f t="shared" si="2316"/>
        <v>85.446250000000006</v>
      </c>
      <c r="H1896">
        <f t="shared" si="2321"/>
        <v>74.988493070852641</v>
      </c>
      <c r="I1896">
        <f>B1896*$AB$4+WRDS!I1895*$AC$4</f>
        <v>75.681392672710132</v>
      </c>
      <c r="J1896">
        <f>B1896*$AB$5+$AC$5*WRDS!J1895</f>
        <v>77.993437221275258</v>
      </c>
      <c r="K1896">
        <f>B1896*$AB$6+$AC$6*WRDS!K1895</f>
        <v>84.272535862561213</v>
      </c>
      <c r="L1896">
        <f t="shared" si="2343"/>
        <v>-0.69289960185749067</v>
      </c>
      <c r="M1896">
        <f>L1896*$AB$8+$AC$8*WRDS!M1895</f>
        <v>-1.0252649908948783</v>
      </c>
      <c r="N1896">
        <f t="shared" si="2353"/>
        <v>0.33236538903738766</v>
      </c>
      <c r="O1896">
        <f t="shared" si="2305"/>
        <v>-0.25</v>
      </c>
      <c r="P1896">
        <f t="shared" si="2306"/>
        <v>0</v>
      </c>
      <c r="Q1896">
        <f t="shared" si="2307"/>
        <v>0.25</v>
      </c>
      <c r="R1896">
        <f t="shared" ref="R1896:S1896" si="2356">SUM(P1883:P1896)/14</f>
        <v>0.5446428571428571</v>
      </c>
      <c r="S1896">
        <f t="shared" si="2356"/>
        <v>0.7410714285714286</v>
      </c>
      <c r="T1896">
        <f t="shared" si="2326"/>
        <v>0.7349397590361445</v>
      </c>
      <c r="U1896">
        <f t="shared" si="2327"/>
        <v>42.361111111111107</v>
      </c>
      <c r="V1896">
        <f t="shared" si="2331"/>
        <v>75.081249999999997</v>
      </c>
      <c r="W1896">
        <f t="shared" si="2332"/>
        <v>1.7780233934062848</v>
      </c>
      <c r="X1896">
        <f t="shared" si="2334"/>
        <v>78.63729678681257</v>
      </c>
      <c r="Y1896">
        <f t="shared" si="2335"/>
        <v>71.525203213187424</v>
      </c>
    </row>
    <row r="1897" spans="1:25" x14ac:dyDescent="0.25">
      <c r="A1897" t="s">
        <v>1897</v>
      </c>
      <c r="B1897">
        <v>76.25</v>
      </c>
      <c r="C1897">
        <v>938015</v>
      </c>
      <c r="D1897">
        <f t="shared" si="2320"/>
        <v>74.708333333333329</v>
      </c>
      <c r="E1897">
        <f t="shared" si="2341"/>
        <v>74.725961538461533</v>
      </c>
      <c r="F1897">
        <f t="shared" si="2288"/>
        <v>77.674999999999997</v>
      </c>
      <c r="G1897">
        <f t="shared" si="2316"/>
        <v>85.385000000000005</v>
      </c>
      <c r="H1897">
        <f t="shared" si="2321"/>
        <v>75.182571059952238</v>
      </c>
      <c r="I1897">
        <f>B1897*$AB$4+WRDS!I1896*$AC$4</f>
        <v>75.723511733990861</v>
      </c>
      <c r="J1897">
        <f>B1897*$AB$5+$AC$5*WRDS!J1896</f>
        <v>77.925067134166426</v>
      </c>
      <c r="K1897">
        <f>B1897*$AB$6+$AC$6*WRDS!K1896</f>
        <v>84.192709635073044</v>
      </c>
      <c r="L1897">
        <f t="shared" si="2343"/>
        <v>-0.54094067403862311</v>
      </c>
      <c r="M1897">
        <f>L1897*$AB$8+$AC$8*WRDS!M1896</f>
        <v>-0.92840012752362733</v>
      </c>
      <c r="N1897">
        <f t="shared" si="2353"/>
        <v>0.38745945348500421</v>
      </c>
      <c r="O1897">
        <f t="shared" si="2305"/>
        <v>1.75</v>
      </c>
      <c r="P1897">
        <f t="shared" si="2306"/>
        <v>1.75</v>
      </c>
      <c r="Q1897">
        <f t="shared" si="2307"/>
        <v>0</v>
      </c>
      <c r="R1897">
        <f t="shared" ref="R1897:S1897" si="2357">SUM(P1884:P1897)/14</f>
        <v>0.6696428571428571</v>
      </c>
      <c r="S1897">
        <f t="shared" si="2357"/>
        <v>0.5267857142857143</v>
      </c>
      <c r="T1897">
        <f t="shared" si="2326"/>
        <v>1.271186440677966</v>
      </c>
      <c r="U1897">
        <f t="shared" si="2327"/>
        <v>55.97014925373135</v>
      </c>
      <c r="V1897">
        <f t="shared" si="2331"/>
        <v>75.275000000000006</v>
      </c>
      <c r="W1897">
        <f t="shared" si="2332"/>
        <v>1.6810524976930374</v>
      </c>
      <c r="X1897">
        <f t="shared" si="2334"/>
        <v>78.637104995386082</v>
      </c>
      <c r="Y1897">
        <f t="shared" si="2335"/>
        <v>71.912895004613929</v>
      </c>
    </row>
    <row r="1898" spans="1:25" x14ac:dyDescent="0.25">
      <c r="A1898" t="s">
        <v>1898</v>
      </c>
      <c r="B1898">
        <v>78</v>
      </c>
      <c r="C1898">
        <v>1772891</v>
      </c>
      <c r="D1898">
        <f t="shared" si="2320"/>
        <v>74.885416666666671</v>
      </c>
      <c r="E1898">
        <f t="shared" si="2341"/>
        <v>74.918269230769226</v>
      </c>
      <c r="F1898">
        <f t="shared" si="2288"/>
        <v>77.474999999999994</v>
      </c>
      <c r="G1898">
        <f t="shared" si="2316"/>
        <v>85.317499999999995</v>
      </c>
      <c r="H1898">
        <f t="shared" si="2321"/>
        <v>75.616021666113426</v>
      </c>
      <c r="I1898">
        <f>B1898*$AB$4+WRDS!I1897*$AC$4</f>
        <v>75.892140494435978</v>
      </c>
      <c r="J1898">
        <f>B1898*$AB$5+$AC$5*WRDS!J1897</f>
        <v>77.928005677924617</v>
      </c>
      <c r="K1898">
        <f>B1898*$AB$6+$AC$6*WRDS!K1897</f>
        <v>84.131090633729031</v>
      </c>
      <c r="L1898">
        <f t="shared" si="2343"/>
        <v>-0.27611882832255219</v>
      </c>
      <c r="M1898">
        <f>L1898*$AB$8+$AC$8*WRDS!M1897</f>
        <v>-0.79794386768341241</v>
      </c>
      <c r="N1898">
        <f t="shared" si="2353"/>
        <v>0.52182503936086022</v>
      </c>
      <c r="O1898">
        <f t="shared" si="2305"/>
        <v>1.75</v>
      </c>
      <c r="P1898">
        <f t="shared" si="2306"/>
        <v>1.75</v>
      </c>
      <c r="Q1898">
        <f t="shared" si="2307"/>
        <v>0</v>
      </c>
      <c r="R1898">
        <f t="shared" ref="R1898:S1898" si="2358">SUM(P1885:P1898)/14</f>
        <v>0.6517857142857143</v>
      </c>
      <c r="S1898">
        <f t="shared" si="2358"/>
        <v>0.5267857142857143</v>
      </c>
      <c r="T1898">
        <f t="shared" si="2326"/>
        <v>1.2372881355932204</v>
      </c>
      <c r="U1898">
        <f t="shared" si="2327"/>
        <v>55.303030303030312</v>
      </c>
      <c r="V1898">
        <f t="shared" si="2331"/>
        <v>75.474999999999994</v>
      </c>
      <c r="W1898">
        <f t="shared" si="2332"/>
        <v>1.7538350834670857</v>
      </c>
      <c r="X1898">
        <f t="shared" si="2334"/>
        <v>78.98267016693417</v>
      </c>
      <c r="Y1898">
        <f t="shared" si="2335"/>
        <v>71.967329833065818</v>
      </c>
    </row>
    <row r="1899" spans="1:25" x14ac:dyDescent="0.25">
      <c r="A1899" t="s">
        <v>1899</v>
      </c>
      <c r="B1899">
        <v>76.375</v>
      </c>
      <c r="C1899">
        <v>1051909</v>
      </c>
      <c r="D1899">
        <f t="shared" si="2320"/>
        <v>75.0625</v>
      </c>
      <c r="E1899">
        <f t="shared" si="2341"/>
        <v>74.980769230769226</v>
      </c>
      <c r="F1899">
        <f t="shared" si="2288"/>
        <v>77.260000000000005</v>
      </c>
      <c r="G1899">
        <f t="shared" si="2316"/>
        <v>85.243750000000006</v>
      </c>
      <c r="H1899">
        <f t="shared" si="2321"/>
        <v>75.732787563634446</v>
      </c>
      <c r="I1899">
        <f>B1899*$AB$4+WRDS!I1898*$AC$4</f>
        <v>75.927907865218501</v>
      </c>
      <c r="J1899">
        <f>B1899*$AB$5+$AC$5*WRDS!J1898</f>
        <v>77.867103494476595</v>
      </c>
      <c r="K1899">
        <f>B1899*$AB$6+$AC$6*WRDS!K1898</f>
        <v>84.053915602547647</v>
      </c>
      <c r="L1899">
        <f t="shared" si="2343"/>
        <v>-0.1951203015840548</v>
      </c>
      <c r="M1899">
        <f>L1899*$AB$8+$AC$8*WRDS!M1898</f>
        <v>-0.67737915446354091</v>
      </c>
      <c r="N1899">
        <f t="shared" si="2353"/>
        <v>0.48225885287948611</v>
      </c>
      <c r="O1899">
        <f t="shared" si="2305"/>
        <v>-1.625</v>
      </c>
      <c r="P1899">
        <f t="shared" si="2306"/>
        <v>0</v>
      </c>
      <c r="Q1899">
        <f t="shared" si="2307"/>
        <v>1.625</v>
      </c>
      <c r="R1899">
        <f t="shared" ref="R1899:S1899" si="2359">SUM(P1886:P1899)/14</f>
        <v>0.5982142857142857</v>
      </c>
      <c r="S1899">
        <f t="shared" si="2359"/>
        <v>0.6428571428571429</v>
      </c>
      <c r="T1899">
        <f t="shared" si="2326"/>
        <v>0.93055555555555547</v>
      </c>
      <c r="U1899">
        <f t="shared" si="2327"/>
        <v>48.201438848920859</v>
      </c>
      <c r="V1899">
        <f t="shared" si="2331"/>
        <v>75.53125</v>
      </c>
      <c r="W1899">
        <f t="shared" si="2332"/>
        <v>1.7637296242621769</v>
      </c>
      <c r="X1899">
        <f t="shared" si="2334"/>
        <v>79.058709248524352</v>
      </c>
      <c r="Y1899">
        <f t="shared" si="2335"/>
        <v>72.003790751475648</v>
      </c>
    </row>
    <row r="1900" spans="1:25" x14ac:dyDescent="0.25">
      <c r="A1900" t="s">
        <v>1900</v>
      </c>
      <c r="B1900">
        <v>75.25</v>
      </c>
      <c r="C1900">
        <v>1810164</v>
      </c>
      <c r="D1900">
        <f t="shared" si="2320"/>
        <v>75.322916666666671</v>
      </c>
      <c r="E1900">
        <f t="shared" si="2341"/>
        <v>75.057692307692307</v>
      </c>
      <c r="F1900">
        <f t="shared" si="2288"/>
        <v>77.02</v>
      </c>
      <c r="G1900">
        <f t="shared" si="2316"/>
        <v>85.161249999999995</v>
      </c>
      <c r="H1900">
        <f t="shared" si="2321"/>
        <v>75.658512553844531</v>
      </c>
      <c r="I1900">
        <f>B1900*$AB$4+WRDS!I1899*$AC$4</f>
        <v>75.877692467794915</v>
      </c>
      <c r="J1900">
        <f>B1900*$AB$5+$AC$5*WRDS!J1899</f>
        <v>77.764471984889283</v>
      </c>
      <c r="K1900">
        <f>B1900*$AB$6+$AC$6*WRDS!K1899</f>
        <v>83.966314452273537</v>
      </c>
      <c r="L1900">
        <f t="shared" si="2343"/>
        <v>-0.21917991395038428</v>
      </c>
      <c r="M1900">
        <f>L1900*$AB$8+$AC$8*WRDS!M1899</f>
        <v>-0.58573930636090954</v>
      </c>
      <c r="N1900">
        <f t="shared" si="2353"/>
        <v>0.36655939241052526</v>
      </c>
      <c r="O1900">
        <f t="shared" si="2305"/>
        <v>-1.125</v>
      </c>
      <c r="P1900">
        <f t="shared" si="2306"/>
        <v>0</v>
      </c>
      <c r="Q1900">
        <f t="shared" si="2307"/>
        <v>1.125</v>
      </c>
      <c r="R1900">
        <f t="shared" ref="R1900:S1900" si="2360">SUM(P1887:P1900)/14</f>
        <v>0.5982142857142857</v>
      </c>
      <c r="S1900">
        <f t="shared" si="2360"/>
        <v>0.6428571428571429</v>
      </c>
      <c r="T1900">
        <f t="shared" si="2326"/>
        <v>0.93055555555555547</v>
      </c>
      <c r="U1900">
        <f t="shared" si="2327"/>
        <v>48.201438848920859</v>
      </c>
      <c r="V1900">
        <f t="shared" si="2331"/>
        <v>75.40625</v>
      </c>
      <c r="W1900">
        <f t="shared" si="2332"/>
        <v>1.6890617772893921</v>
      </c>
      <c r="X1900">
        <f t="shared" si="2334"/>
        <v>78.784373554578778</v>
      </c>
      <c r="Y1900">
        <f t="shared" si="2335"/>
        <v>72.028126445421222</v>
      </c>
    </row>
    <row r="1901" spans="1:25" x14ac:dyDescent="0.25">
      <c r="A1901" t="s">
        <v>1901</v>
      </c>
      <c r="B1901">
        <v>76.5</v>
      </c>
      <c r="C1901">
        <v>1895527</v>
      </c>
      <c r="D1901">
        <f t="shared" si="2320"/>
        <v>75.708333333333329</v>
      </c>
      <c r="E1901">
        <f t="shared" si="2341"/>
        <v>75.192307692307693</v>
      </c>
      <c r="F1901">
        <f t="shared" si="2288"/>
        <v>76.83</v>
      </c>
      <c r="G1901">
        <f t="shared" si="2316"/>
        <v>85.078125</v>
      </c>
      <c r="H1901">
        <f t="shared" si="2321"/>
        <v>75.787972160945372</v>
      </c>
      <c r="I1901">
        <f>B1901*$AB$4+WRDS!I1900*$AC$4</f>
        <v>75.923789322032334</v>
      </c>
      <c r="J1901">
        <f>B1901*$AB$5+$AC$5*WRDS!J1900</f>
        <v>77.714884848226959</v>
      </c>
      <c r="K1901">
        <f>B1901*$AB$6+$AC$6*WRDS!K1900</f>
        <v>83.892022766181256</v>
      </c>
      <c r="L1901">
        <f t="shared" si="2343"/>
        <v>-0.13581716108696185</v>
      </c>
      <c r="M1901">
        <f>L1901*$AB$8+$AC$8*WRDS!M1900</f>
        <v>-0.49575487730612</v>
      </c>
      <c r="N1901">
        <f t="shared" si="2353"/>
        <v>0.35993771621915815</v>
      </c>
      <c r="O1901">
        <f t="shared" si="2305"/>
        <v>1.25</v>
      </c>
      <c r="P1901">
        <f t="shared" si="2306"/>
        <v>1.25</v>
      </c>
      <c r="Q1901">
        <f t="shared" si="2307"/>
        <v>0</v>
      </c>
      <c r="R1901">
        <f t="shared" ref="R1901:S1901" si="2361">SUM(P1888:P1901)/14</f>
        <v>0.6875</v>
      </c>
      <c r="S1901">
        <f t="shared" si="2361"/>
        <v>0.5267857142857143</v>
      </c>
      <c r="T1901">
        <f t="shared" si="2326"/>
        <v>1.3050847457627117</v>
      </c>
      <c r="U1901">
        <f t="shared" si="2327"/>
        <v>56.617647058823529</v>
      </c>
      <c r="V1901">
        <f t="shared" si="2331"/>
        <v>75.368750000000006</v>
      </c>
      <c r="W1901">
        <f t="shared" si="2332"/>
        <v>1.6557074583089855</v>
      </c>
      <c r="X1901">
        <f t="shared" si="2334"/>
        <v>78.680164916617983</v>
      </c>
      <c r="Y1901">
        <f t="shared" si="2335"/>
        <v>72.057335083382029</v>
      </c>
    </row>
    <row r="1902" spans="1:25" x14ac:dyDescent="0.25">
      <c r="A1902" t="s">
        <v>1902</v>
      </c>
      <c r="B1902">
        <v>76</v>
      </c>
      <c r="C1902">
        <v>804786</v>
      </c>
      <c r="D1902">
        <f t="shared" si="2320"/>
        <v>75.989583333333329</v>
      </c>
      <c r="E1902">
        <f t="shared" si="2341"/>
        <v>75.384615384615387</v>
      </c>
      <c r="F1902">
        <f t="shared" si="2288"/>
        <v>76.682500000000005</v>
      </c>
      <c r="G1902">
        <f t="shared" si="2316"/>
        <v>84.992500000000007</v>
      </c>
      <c r="H1902">
        <f t="shared" si="2321"/>
        <v>75.82059182849224</v>
      </c>
      <c r="I1902">
        <f>B1902*$AB$4+WRDS!I1901*$AC$4</f>
        <v>75.929434557437347</v>
      </c>
      <c r="J1902">
        <f>B1902*$AB$5+$AC$5*WRDS!J1901</f>
        <v>77.647634462021983</v>
      </c>
      <c r="K1902">
        <f>B1902*$AB$6+$AC$6*WRDS!K1901</f>
        <v>83.81349517646801</v>
      </c>
      <c r="L1902">
        <f t="shared" si="2343"/>
        <v>-0.10884272894510616</v>
      </c>
      <c r="M1902">
        <f>L1902*$AB$8+$AC$8*WRDS!M1901</f>
        <v>-0.41837244763391723</v>
      </c>
      <c r="N1902">
        <f t="shared" si="2353"/>
        <v>0.30952971868881107</v>
      </c>
      <c r="O1902">
        <f t="shared" si="2305"/>
        <v>-0.5</v>
      </c>
      <c r="P1902">
        <f t="shared" si="2306"/>
        <v>0</v>
      </c>
      <c r="Q1902">
        <f t="shared" si="2307"/>
        <v>0.5</v>
      </c>
      <c r="R1902">
        <f t="shared" ref="R1902:S1902" si="2362">SUM(P1889:P1902)/14</f>
        <v>0.6875</v>
      </c>
      <c r="S1902">
        <f t="shared" si="2362"/>
        <v>0.4107142857142857</v>
      </c>
      <c r="T1902">
        <f t="shared" si="2326"/>
        <v>1.673913043478261</v>
      </c>
      <c r="U1902">
        <f t="shared" si="2327"/>
        <v>62.601626016260163</v>
      </c>
      <c r="V1902">
        <f t="shared" si="2331"/>
        <v>75.306250000000006</v>
      </c>
      <c r="W1902">
        <f t="shared" si="2332"/>
        <v>1.6063715907286202</v>
      </c>
      <c r="X1902">
        <f t="shared" si="2334"/>
        <v>78.518993181457247</v>
      </c>
      <c r="Y1902">
        <f t="shared" si="2335"/>
        <v>72.093506818542764</v>
      </c>
    </row>
    <row r="1903" spans="1:25" x14ac:dyDescent="0.25">
      <c r="A1903" t="s">
        <v>1903</v>
      </c>
      <c r="B1903">
        <v>76</v>
      </c>
      <c r="C1903">
        <v>793512</v>
      </c>
      <c r="D1903">
        <f t="shared" si="2320"/>
        <v>76.0625</v>
      </c>
      <c r="E1903">
        <f t="shared" si="2341"/>
        <v>75.524038461538467</v>
      </c>
      <c r="F1903">
        <f t="shared" si="2288"/>
        <v>76.504999999999995</v>
      </c>
      <c r="G1903">
        <f t="shared" si="2316"/>
        <v>84.918750000000003</v>
      </c>
      <c r="H1903">
        <f t="shared" si="2321"/>
        <v>75.848193085647281</v>
      </c>
      <c r="I1903">
        <f>B1903*$AB$4+WRDS!I1902*$AC$4</f>
        <v>75.934661627256801</v>
      </c>
      <c r="J1903">
        <f>B1903*$AB$5+$AC$5*WRDS!J1902</f>
        <v>77.583021345864267</v>
      </c>
      <c r="K1903">
        <f>B1903*$AB$6+$AC$6*WRDS!K1902</f>
        <v>83.735748955806642</v>
      </c>
      <c r="L1903">
        <f t="shared" si="2343"/>
        <v>-8.6468541609519889E-2</v>
      </c>
      <c r="M1903">
        <f>L1903*$AB$8+$AC$8*WRDS!M1902</f>
        <v>-0.35199166642903779</v>
      </c>
      <c r="N1903">
        <f t="shared" si="2353"/>
        <v>0.2655231248195179</v>
      </c>
      <c r="O1903">
        <f t="shared" si="2305"/>
        <v>0</v>
      </c>
      <c r="P1903">
        <f t="shared" si="2306"/>
        <v>0</v>
      </c>
      <c r="Q1903">
        <f t="shared" si="2307"/>
        <v>0</v>
      </c>
      <c r="R1903">
        <f t="shared" ref="R1903:S1903" si="2363">SUM(P1890:P1903)/14</f>
        <v>0.6875</v>
      </c>
      <c r="S1903">
        <f t="shared" si="2363"/>
        <v>0.39285714285714285</v>
      </c>
      <c r="T1903">
        <f t="shared" si="2326"/>
        <v>1.75</v>
      </c>
      <c r="U1903">
        <f t="shared" si="2327"/>
        <v>63.636363636363633</v>
      </c>
      <c r="V1903">
        <f t="shared" si="2331"/>
        <v>75.393749999999997</v>
      </c>
      <c r="W1903">
        <f t="shared" si="2332"/>
        <v>1.5940685956068512</v>
      </c>
      <c r="X1903">
        <f t="shared" si="2334"/>
        <v>78.581887191213696</v>
      </c>
      <c r="Y1903">
        <f t="shared" si="2335"/>
        <v>72.205612808786299</v>
      </c>
    </row>
    <row r="1904" spans="1:25" x14ac:dyDescent="0.25">
      <c r="A1904" t="s">
        <v>1904</v>
      </c>
      <c r="B1904">
        <v>75.625</v>
      </c>
      <c r="C1904">
        <v>1088297</v>
      </c>
      <c r="D1904">
        <f t="shared" si="2320"/>
        <v>75.96875</v>
      </c>
      <c r="E1904">
        <f t="shared" si="2341"/>
        <v>75.586538461538467</v>
      </c>
      <c r="F1904">
        <f t="shared" si="2288"/>
        <v>76.325000000000003</v>
      </c>
      <c r="G1904">
        <f t="shared" si="2316"/>
        <v>84.838750000000005</v>
      </c>
      <c r="H1904">
        <f t="shared" si="2321"/>
        <v>75.813855687855394</v>
      </c>
      <c r="I1904">
        <f>B1904*$AB$4+WRDS!I1903*$AC$4</f>
        <v>75.911723728941482</v>
      </c>
      <c r="J1904">
        <f>B1904*$AB$5+$AC$5*WRDS!J1903</f>
        <v>77.506236195046071</v>
      </c>
      <c r="K1904">
        <f>B1904*$AB$6+$AC$6*WRDS!K1903</f>
        <v>83.655044986097138</v>
      </c>
      <c r="L1904">
        <f t="shared" si="2343"/>
        <v>-9.7868041086087487E-2</v>
      </c>
      <c r="M1904">
        <f>L1904*$AB$8+$AC$8*WRDS!M1903</f>
        <v>-0.30116694136044775</v>
      </c>
      <c r="N1904">
        <f t="shared" si="2353"/>
        <v>0.20329890027436026</v>
      </c>
      <c r="O1904">
        <f t="shared" si="2305"/>
        <v>-0.375</v>
      </c>
      <c r="P1904">
        <f t="shared" si="2306"/>
        <v>0</v>
      </c>
      <c r="Q1904">
        <f t="shared" si="2307"/>
        <v>0.375</v>
      </c>
      <c r="R1904">
        <f t="shared" ref="R1904:S1904" si="2364">SUM(P1891:P1904)/14</f>
        <v>0.6339285714285714</v>
      </c>
      <c r="S1904">
        <f t="shared" si="2364"/>
        <v>0.41964285714285715</v>
      </c>
      <c r="T1904">
        <f t="shared" si="2326"/>
        <v>1.5106382978723403</v>
      </c>
      <c r="U1904">
        <f t="shared" si="2327"/>
        <v>60.169491525423723</v>
      </c>
      <c r="V1904">
        <f t="shared" si="2331"/>
        <v>75.362499999999997</v>
      </c>
      <c r="W1904">
        <f t="shared" si="2332"/>
        <v>1.5830646701888085</v>
      </c>
      <c r="X1904">
        <f t="shared" si="2334"/>
        <v>78.52862934037762</v>
      </c>
      <c r="Y1904">
        <f t="shared" si="2335"/>
        <v>72.196370659622374</v>
      </c>
    </row>
    <row r="1905" spans="1:25" x14ac:dyDescent="0.25">
      <c r="A1905" t="s">
        <v>1905</v>
      </c>
      <c r="B1905">
        <v>76</v>
      </c>
      <c r="C1905">
        <v>1812392</v>
      </c>
      <c r="D1905">
        <f t="shared" si="2320"/>
        <v>75.916666666666671</v>
      </c>
      <c r="E1905">
        <f t="shared" si="2341"/>
        <v>75.615384615384613</v>
      </c>
      <c r="F1905">
        <f t="shared" si="2288"/>
        <v>76.17</v>
      </c>
      <c r="G1905">
        <f t="shared" si="2316"/>
        <v>84.76</v>
      </c>
      <c r="H1905">
        <f t="shared" si="2321"/>
        <v>75.842493274339176</v>
      </c>
      <c r="I1905">
        <f>B1905*$AB$4+WRDS!I1904*$AC$4</f>
        <v>75.918262711982862</v>
      </c>
      <c r="J1905">
        <f>B1905*$AB$5+$AC$5*WRDS!J1904</f>
        <v>77.44716810896584</v>
      </c>
      <c r="K1905">
        <f>B1905*$AB$6+$AC$6*WRDS!K1904</f>
        <v>83.578875384245435</v>
      </c>
      <c r="L1905">
        <f t="shared" si="2343"/>
        <v>-7.5769437643685933E-2</v>
      </c>
      <c r="M1905">
        <f>L1905*$AB$8+$AC$8*WRDS!M1904</f>
        <v>-0.25608744061709537</v>
      </c>
      <c r="N1905">
        <f t="shared" si="2353"/>
        <v>0.18031800297340944</v>
      </c>
      <c r="O1905">
        <f t="shared" si="2305"/>
        <v>0.375</v>
      </c>
      <c r="P1905">
        <f t="shared" si="2306"/>
        <v>0.375</v>
      </c>
      <c r="Q1905">
        <f t="shared" si="2307"/>
        <v>0</v>
      </c>
      <c r="R1905">
        <f t="shared" ref="R1905:S1905" si="2365">SUM(P1892:P1905)/14</f>
        <v>0.48214285714285715</v>
      </c>
      <c r="S1905">
        <f t="shared" si="2365"/>
        <v>0.41964285714285715</v>
      </c>
      <c r="T1905">
        <f t="shared" si="2326"/>
        <v>1.1489361702127661</v>
      </c>
      <c r="U1905">
        <f t="shared" si="2327"/>
        <v>53.46534653465347</v>
      </c>
      <c r="V1905">
        <f t="shared" si="2331"/>
        <v>75.3125</v>
      </c>
      <c r="W1905">
        <f t="shared" si="2332"/>
        <v>1.5459119476865426</v>
      </c>
      <c r="X1905">
        <f t="shared" si="2334"/>
        <v>78.404323895373082</v>
      </c>
      <c r="Y1905">
        <f t="shared" si="2335"/>
        <v>72.220676104626918</v>
      </c>
    </row>
    <row r="1906" spans="1:25" x14ac:dyDescent="0.25">
      <c r="A1906" t="s">
        <v>1906</v>
      </c>
      <c r="B1906">
        <v>77.25</v>
      </c>
      <c r="C1906">
        <v>2256402</v>
      </c>
      <c r="D1906">
        <f t="shared" si="2320"/>
        <v>76.041666666666671</v>
      </c>
      <c r="E1906">
        <f t="shared" si="2341"/>
        <v>75.59615384615384</v>
      </c>
      <c r="F1906">
        <f t="shared" si="2288"/>
        <v>76.06</v>
      </c>
      <c r="G1906">
        <f t="shared" si="2316"/>
        <v>84.679374999999993</v>
      </c>
      <c r="H1906">
        <f t="shared" si="2321"/>
        <v>76.059032770594683</v>
      </c>
      <c r="I1906">
        <f>B1906*$AB$4+WRDS!I1905*$AC$4</f>
        <v>76.016909918502662</v>
      </c>
      <c r="J1906">
        <f>B1906*$AB$5+$AC$5*WRDS!J1905</f>
        <v>77.439436026261305</v>
      </c>
      <c r="K1906">
        <f>B1906*$AB$6+$AC$6*WRDS!K1905</f>
        <v>83.515901499825091</v>
      </c>
      <c r="L1906">
        <f t="shared" si="2343"/>
        <v>4.2122852092020935E-2</v>
      </c>
      <c r="M1906">
        <f>L1906*$AB$8+$AC$8*WRDS!M1905</f>
        <v>-0.19644538207527212</v>
      </c>
      <c r="N1906">
        <f t="shared" si="2353"/>
        <v>0.23856823416729306</v>
      </c>
      <c r="O1906">
        <f t="shared" si="2305"/>
        <v>1.25</v>
      </c>
      <c r="P1906">
        <f t="shared" si="2306"/>
        <v>1.25</v>
      </c>
      <c r="Q1906">
        <f t="shared" si="2307"/>
        <v>0</v>
      </c>
      <c r="R1906">
        <f t="shared" ref="R1906:S1906" si="2366">SUM(P1893:P1906)/14</f>
        <v>0.45535714285714285</v>
      </c>
      <c r="S1906">
        <f t="shared" si="2366"/>
        <v>0.41964285714285715</v>
      </c>
      <c r="T1906">
        <f t="shared" si="2326"/>
        <v>1.0851063829787233</v>
      </c>
      <c r="U1906">
        <f t="shared" si="2327"/>
        <v>52.040816326530603</v>
      </c>
      <c r="V1906">
        <f t="shared" si="2331"/>
        <v>75.381249999999994</v>
      </c>
      <c r="W1906">
        <f t="shared" si="2332"/>
        <v>1.5990597823408605</v>
      </c>
      <c r="X1906">
        <f t="shared" si="2334"/>
        <v>78.579369564681713</v>
      </c>
      <c r="Y1906">
        <f t="shared" si="2335"/>
        <v>72.183130435318276</v>
      </c>
    </row>
    <row r="1907" spans="1:25" x14ac:dyDescent="0.25">
      <c r="A1907" t="s">
        <v>1907</v>
      </c>
      <c r="B1907">
        <v>78.75</v>
      </c>
      <c r="C1907">
        <v>2263252</v>
      </c>
      <c r="D1907">
        <f t="shared" si="2320"/>
        <v>76.375</v>
      </c>
      <c r="E1907">
        <f t="shared" si="2341"/>
        <v>75.65384615384616</v>
      </c>
      <c r="F1907">
        <f t="shared" si="2288"/>
        <v>75.95</v>
      </c>
      <c r="G1907">
        <f t="shared" si="2316"/>
        <v>84.610624999999999</v>
      </c>
      <c r="H1907">
        <f t="shared" si="2321"/>
        <v>76.473027728964723</v>
      </c>
      <c r="I1907">
        <f>B1907*$AB$4+WRDS!I1906*$AC$4</f>
        <v>76.219361035650607</v>
      </c>
      <c r="J1907">
        <f>B1907*$AB$5+$AC$5*WRDS!J1906</f>
        <v>77.490830691898125</v>
      </c>
      <c r="K1907">
        <f>B1907*$AB$6+$AC$6*WRDS!K1906</f>
        <v>83.468479594354193</v>
      </c>
      <c r="L1907">
        <f t="shared" si="2343"/>
        <v>0.25366669331411629</v>
      </c>
      <c r="M1907">
        <f>L1907*$AB$8+$AC$8*WRDS!M1906</f>
        <v>-0.10642296699739445</v>
      </c>
      <c r="N1907">
        <f t="shared" si="2353"/>
        <v>0.36008966031151074</v>
      </c>
      <c r="O1907">
        <f t="shared" si="2305"/>
        <v>1.5</v>
      </c>
      <c r="P1907">
        <f t="shared" si="2306"/>
        <v>1.5</v>
      </c>
      <c r="Q1907">
        <f t="shared" si="2307"/>
        <v>0</v>
      </c>
      <c r="R1907">
        <f t="shared" ref="R1907:S1907" si="2367">SUM(P1894:P1907)/14</f>
        <v>0.5625</v>
      </c>
      <c r="S1907">
        <f t="shared" si="2367"/>
        <v>0.4107142857142857</v>
      </c>
      <c r="T1907">
        <f t="shared" si="2326"/>
        <v>1.3695652173913044</v>
      </c>
      <c r="U1907">
        <f t="shared" si="2327"/>
        <v>57.798165137614681</v>
      </c>
      <c r="V1907">
        <f t="shared" si="2331"/>
        <v>75.606250000000003</v>
      </c>
      <c r="W1907">
        <f t="shared" si="2332"/>
        <v>1.7348788682498841</v>
      </c>
      <c r="X1907">
        <f t="shared" si="2334"/>
        <v>79.076007736499776</v>
      </c>
      <c r="Y1907">
        <f t="shared" si="2335"/>
        <v>72.13649226350023</v>
      </c>
    </row>
    <row r="1908" spans="1:25" x14ac:dyDescent="0.25">
      <c r="A1908" t="s">
        <v>1908</v>
      </c>
      <c r="B1908">
        <v>80</v>
      </c>
      <c r="C1908">
        <v>2867991</v>
      </c>
      <c r="D1908">
        <f t="shared" si="2320"/>
        <v>76.833333333333329</v>
      </c>
      <c r="E1908">
        <f t="shared" si="2341"/>
        <v>75.759615384615387</v>
      </c>
      <c r="F1908">
        <f t="shared" ref="F1908:F1971" si="2368">SUM(B1859:B1908)/50</f>
        <v>75.88</v>
      </c>
      <c r="G1908">
        <f t="shared" si="2316"/>
        <v>84.550624999999997</v>
      </c>
      <c r="H1908">
        <f t="shared" si="2321"/>
        <v>77.015638847585535</v>
      </c>
      <c r="I1908">
        <f>B1908*$AB$4+WRDS!I1907*$AC$4</f>
        <v>76.499408366343147</v>
      </c>
      <c r="J1908">
        <f>B1908*$AB$5+$AC$5*WRDS!J1907</f>
        <v>77.589229488294279</v>
      </c>
      <c r="K1908">
        <f>B1908*$AB$6+$AC$6*WRDS!K1907</f>
        <v>83.4339673595845</v>
      </c>
      <c r="L1908">
        <f t="shared" si="2343"/>
        <v>0.51623048124238835</v>
      </c>
      <c r="M1908">
        <f>L1908*$AB$8+$AC$8*WRDS!M1907</f>
        <v>1.8107722650562111E-2</v>
      </c>
      <c r="N1908">
        <f t="shared" si="2353"/>
        <v>0.49812275859182625</v>
      </c>
      <c r="O1908">
        <f t="shared" si="2305"/>
        <v>1.25</v>
      </c>
      <c r="P1908">
        <f t="shared" si="2306"/>
        <v>1.25</v>
      </c>
      <c r="Q1908">
        <f t="shared" si="2307"/>
        <v>0</v>
      </c>
      <c r="R1908">
        <f t="shared" ref="R1908:S1908" si="2369">SUM(P1895:P1908)/14</f>
        <v>0.6517857142857143</v>
      </c>
      <c r="S1908">
        <f t="shared" si="2369"/>
        <v>0.3482142857142857</v>
      </c>
      <c r="T1908">
        <f t="shared" si="2326"/>
        <v>1.871794871794872</v>
      </c>
      <c r="U1908">
        <f t="shared" si="2327"/>
        <v>65.178571428571431</v>
      </c>
      <c r="V1908">
        <f t="shared" si="2331"/>
        <v>76</v>
      </c>
      <c r="W1908">
        <f t="shared" si="2332"/>
        <v>1.7927806614307285</v>
      </c>
      <c r="X1908">
        <f t="shared" si="2334"/>
        <v>79.585561322861452</v>
      </c>
      <c r="Y1908">
        <f t="shared" si="2335"/>
        <v>72.414438677138548</v>
      </c>
    </row>
    <row r="1909" spans="1:25" x14ac:dyDescent="0.25">
      <c r="A1909" t="s">
        <v>1909</v>
      </c>
      <c r="B1909">
        <v>82.25</v>
      </c>
      <c r="C1909">
        <v>2304231</v>
      </c>
      <c r="D1909">
        <f t="shared" si="2320"/>
        <v>77.333333333333329</v>
      </c>
      <c r="E1909">
        <f t="shared" si="2341"/>
        <v>76.067307692307693</v>
      </c>
      <c r="F1909">
        <f t="shared" si="2368"/>
        <v>75.902500000000003</v>
      </c>
      <c r="G1909">
        <f t="shared" si="2316"/>
        <v>84.516874999999999</v>
      </c>
      <c r="H1909">
        <f t="shared" si="2321"/>
        <v>77.820925178726228</v>
      </c>
      <c r="I1909">
        <f>B1909*$AB$4+WRDS!I1908*$AC$4</f>
        <v>76.925378116984405</v>
      </c>
      <c r="J1909">
        <f>B1909*$AB$5+$AC$5*WRDS!J1908</f>
        <v>77.772004802478818</v>
      </c>
      <c r="K1909">
        <f>B1909*$AB$6+$AC$6*WRDS!K1908</f>
        <v>83.422186589837395</v>
      </c>
      <c r="L1909">
        <f t="shared" si="2343"/>
        <v>0.89554706174182286</v>
      </c>
      <c r="M1909">
        <f>L1909*$AB$8+$AC$8*WRDS!M1908</f>
        <v>0.19359559046881428</v>
      </c>
      <c r="N1909">
        <f t="shared" si="2353"/>
        <v>0.70195147127300861</v>
      </c>
      <c r="O1909">
        <f t="shared" si="2305"/>
        <v>2.25</v>
      </c>
      <c r="P1909">
        <f t="shared" si="2306"/>
        <v>2.25</v>
      </c>
      <c r="Q1909">
        <f t="shared" si="2307"/>
        <v>0</v>
      </c>
      <c r="R1909">
        <f t="shared" ref="R1909:S1909" si="2370">SUM(P1896:P1909)/14</f>
        <v>0.8125</v>
      </c>
      <c r="S1909">
        <f t="shared" si="2370"/>
        <v>0.2767857142857143</v>
      </c>
      <c r="T1909">
        <f t="shared" si="2326"/>
        <v>2.9354838709677415</v>
      </c>
      <c r="U1909">
        <f t="shared" si="2327"/>
        <v>74.590163934426229</v>
      </c>
      <c r="V1909">
        <f t="shared" si="2331"/>
        <v>76.518749999999997</v>
      </c>
      <c r="W1909">
        <f t="shared" si="2332"/>
        <v>2.0117914125226801</v>
      </c>
      <c r="X1909">
        <f t="shared" si="2334"/>
        <v>80.542332825045364</v>
      </c>
      <c r="Y1909">
        <f t="shared" si="2335"/>
        <v>72.495167174954631</v>
      </c>
    </row>
    <row r="1910" spans="1:25" x14ac:dyDescent="0.25">
      <c r="A1910" t="s">
        <v>1910</v>
      </c>
      <c r="B1910">
        <v>84</v>
      </c>
      <c r="C1910">
        <v>2656624</v>
      </c>
      <c r="D1910">
        <f t="shared" si="2320"/>
        <v>77.833333333333329</v>
      </c>
      <c r="E1910">
        <f t="shared" si="2341"/>
        <v>76.365384615384613</v>
      </c>
      <c r="F1910">
        <f t="shared" si="2368"/>
        <v>76.007499999999993</v>
      </c>
      <c r="G1910">
        <f t="shared" si="2316"/>
        <v>84.504999999999995</v>
      </c>
      <c r="H1910">
        <f t="shared" si="2321"/>
        <v>78.771552074306797</v>
      </c>
      <c r="I1910">
        <f>B1910*$AB$4+WRDS!I1909*$AC$4</f>
        <v>77.44942418239296</v>
      </c>
      <c r="J1910">
        <f>B1910*$AB$5+$AC$5*WRDS!J1909</f>
        <v>78.016239908263969</v>
      </c>
      <c r="K1910">
        <f>B1910*$AB$6+$AC$6*WRDS!K1909</f>
        <v>83.427935977003202</v>
      </c>
      <c r="L1910">
        <f t="shared" si="2343"/>
        <v>1.3221278919138371</v>
      </c>
      <c r="M1910">
        <f>L1910*$AB$8+$AC$8*WRDS!M1909</f>
        <v>0.41930205075781884</v>
      </c>
      <c r="N1910">
        <f t="shared" si="2353"/>
        <v>0.90282584115601816</v>
      </c>
      <c r="O1910">
        <f t="shared" si="2305"/>
        <v>1.75</v>
      </c>
      <c r="P1910">
        <f t="shared" si="2306"/>
        <v>1.75</v>
      </c>
      <c r="Q1910">
        <f t="shared" si="2307"/>
        <v>0</v>
      </c>
      <c r="R1910">
        <f t="shared" ref="R1910:S1910" si="2371">SUM(P1897:P1910)/14</f>
        <v>0.9375</v>
      </c>
      <c r="S1910">
        <f t="shared" si="2371"/>
        <v>0.25892857142857145</v>
      </c>
      <c r="T1910">
        <f t="shared" si="2326"/>
        <v>3.6206896551724133</v>
      </c>
      <c r="U1910">
        <f t="shared" si="2327"/>
        <v>78.358208955223873</v>
      </c>
      <c r="V1910">
        <f t="shared" si="2331"/>
        <v>77.087500000000006</v>
      </c>
      <c r="W1910">
        <f t="shared" si="2332"/>
        <v>2.4008787453763674</v>
      </c>
      <c r="X1910">
        <f t="shared" si="2334"/>
        <v>81.88925749075274</v>
      </c>
      <c r="Y1910">
        <f t="shared" si="2335"/>
        <v>72.285742509247271</v>
      </c>
    </row>
    <row r="1911" spans="1:25" x14ac:dyDescent="0.25">
      <c r="A1911" t="s">
        <v>1911</v>
      </c>
      <c r="B1911">
        <v>83</v>
      </c>
      <c r="C1911">
        <v>2741709</v>
      </c>
      <c r="D1911">
        <f t="shared" si="2320"/>
        <v>78.385416666666671</v>
      </c>
      <c r="E1911">
        <f t="shared" si="2341"/>
        <v>76.59615384615384</v>
      </c>
      <c r="F1911">
        <f t="shared" si="2368"/>
        <v>76.057500000000005</v>
      </c>
      <c r="G1911">
        <f t="shared" si="2316"/>
        <v>84.484375</v>
      </c>
      <c r="H1911">
        <f t="shared" si="2321"/>
        <v>79.42208252441344</v>
      </c>
      <c r="I1911">
        <f>B1911*$AB$4+WRDS!I1910*$AC$4</f>
        <v>77.860577946660158</v>
      </c>
      <c r="J1911">
        <f>B1911*$AB$5+$AC$5*WRDS!J1910</f>
        <v>78.211681480488906</v>
      </c>
      <c r="K1911">
        <f>B1911*$AB$6+$AC$6*WRDS!K1910</f>
        <v>83.423677907580284</v>
      </c>
      <c r="L1911">
        <f t="shared" si="2343"/>
        <v>1.5615045777532828</v>
      </c>
      <c r="M1911">
        <f>L1911*$AB$8+$AC$8*WRDS!M1910</f>
        <v>0.64774255615691168</v>
      </c>
      <c r="N1911">
        <f t="shared" si="2353"/>
        <v>0.9137620215963711</v>
      </c>
      <c r="O1911">
        <f t="shared" si="2305"/>
        <v>-1</v>
      </c>
      <c r="P1911">
        <f t="shared" si="2306"/>
        <v>0</v>
      </c>
      <c r="Q1911">
        <f t="shared" si="2307"/>
        <v>1</v>
      </c>
      <c r="R1911">
        <f t="shared" ref="R1911:S1911" si="2372">SUM(P1898:P1911)/14</f>
        <v>0.8125</v>
      </c>
      <c r="S1911">
        <f t="shared" si="2372"/>
        <v>0.33035714285714285</v>
      </c>
      <c r="T1911">
        <f t="shared" si="2326"/>
        <v>2.4594594594594597</v>
      </c>
      <c r="U1911">
        <f t="shared" si="2327"/>
        <v>71.09375</v>
      </c>
      <c r="V1911">
        <f t="shared" si="2331"/>
        <v>77.481250000000003</v>
      </c>
      <c r="W1911">
        <f t="shared" si="2332"/>
        <v>2.6766569050776754</v>
      </c>
      <c r="X1911">
        <f t="shared" si="2334"/>
        <v>82.834563810155359</v>
      </c>
      <c r="Y1911">
        <f t="shared" si="2335"/>
        <v>72.127936189844647</v>
      </c>
    </row>
    <row r="1912" spans="1:25" x14ac:dyDescent="0.25">
      <c r="A1912" t="s">
        <v>1912</v>
      </c>
      <c r="B1912">
        <v>82.5</v>
      </c>
      <c r="C1912">
        <v>1204865</v>
      </c>
      <c r="D1912">
        <f t="shared" si="2320"/>
        <v>78.989583333333329</v>
      </c>
      <c r="E1912">
        <f t="shared" si="2341"/>
        <v>76.850961538461533</v>
      </c>
      <c r="F1912">
        <f t="shared" si="2368"/>
        <v>76.127499999999998</v>
      </c>
      <c r="G1912">
        <f t="shared" si="2316"/>
        <v>84.465000000000003</v>
      </c>
      <c r="H1912">
        <f t="shared" si="2321"/>
        <v>79.895608289888301</v>
      </c>
      <c r="I1912">
        <f>B1912*$AB$4+WRDS!I1911*$AC$4</f>
        <v>78.20423883950015</v>
      </c>
      <c r="J1912">
        <f>B1912*$AB$5+$AC$5*WRDS!J1911</f>
        <v>78.379850834195224</v>
      </c>
      <c r="K1912">
        <f>B1912*$AB$6+$AC$6*WRDS!K1911</f>
        <v>83.414487082629236</v>
      </c>
      <c r="L1912">
        <f t="shared" si="2343"/>
        <v>1.6913694503881516</v>
      </c>
      <c r="M1912">
        <f>L1912*$AB$8+$AC$8*WRDS!M1911</f>
        <v>0.85646793500315965</v>
      </c>
      <c r="N1912">
        <f t="shared" si="2353"/>
        <v>0.83490151538499191</v>
      </c>
      <c r="O1912">
        <f t="shared" si="2305"/>
        <v>-0.5</v>
      </c>
      <c r="P1912">
        <f t="shared" si="2306"/>
        <v>0</v>
      </c>
      <c r="Q1912">
        <f t="shared" si="2307"/>
        <v>0.5</v>
      </c>
      <c r="R1912">
        <f t="shared" ref="R1912:S1912" si="2373">SUM(P1899:P1912)/14</f>
        <v>0.6875</v>
      </c>
      <c r="S1912">
        <f t="shared" si="2373"/>
        <v>0.36607142857142855</v>
      </c>
      <c r="T1912">
        <f t="shared" si="2326"/>
        <v>1.878048780487805</v>
      </c>
      <c r="U1912">
        <f t="shared" si="2327"/>
        <v>65.254237288135585</v>
      </c>
      <c r="V1912">
        <f t="shared" si="2331"/>
        <v>77.768749999999997</v>
      </c>
      <c r="W1912">
        <f t="shared" si="2332"/>
        <v>2.8834861170985375</v>
      </c>
      <c r="X1912">
        <f t="shared" si="2334"/>
        <v>83.535722234197067</v>
      </c>
      <c r="Y1912">
        <f t="shared" si="2335"/>
        <v>72.001777765802927</v>
      </c>
    </row>
    <row r="1913" spans="1:25" x14ac:dyDescent="0.25">
      <c r="A1913" t="s">
        <v>1913</v>
      </c>
      <c r="B1913">
        <v>82</v>
      </c>
      <c r="C1913">
        <v>1455963</v>
      </c>
      <c r="D1913">
        <f t="shared" si="2320"/>
        <v>79.447916666666671</v>
      </c>
      <c r="E1913">
        <f t="shared" si="2341"/>
        <v>77.149038461538467</v>
      </c>
      <c r="F1913">
        <f t="shared" si="2368"/>
        <v>76.215000000000003</v>
      </c>
      <c r="G1913">
        <f t="shared" si="2316"/>
        <v>84.44</v>
      </c>
      <c r="H1913">
        <f t="shared" si="2321"/>
        <v>80.219360860674712</v>
      </c>
      <c r="I1913">
        <f>B1913*$AB$4+WRDS!I1912*$AC$4</f>
        <v>78.485406332870511</v>
      </c>
      <c r="J1913">
        <f>B1913*$AB$5+$AC$5*WRDS!J1912</f>
        <v>78.521817468148356</v>
      </c>
      <c r="K1913">
        <f>B1913*$AB$6+$AC$6*WRDS!K1912</f>
        <v>83.400412584294628</v>
      </c>
      <c r="L1913">
        <f t="shared" si="2343"/>
        <v>1.733954527804201</v>
      </c>
      <c r="M1913">
        <f>L1913*$AB$8+$AC$8*WRDS!M1912</f>
        <v>1.0319652535633681</v>
      </c>
      <c r="N1913">
        <f t="shared" si="2353"/>
        <v>0.70198927424083291</v>
      </c>
      <c r="O1913">
        <f t="shared" si="2305"/>
        <v>-0.5</v>
      </c>
      <c r="P1913">
        <f t="shared" si="2306"/>
        <v>0</v>
      </c>
      <c r="Q1913">
        <f t="shared" si="2307"/>
        <v>0.5</v>
      </c>
      <c r="R1913">
        <f t="shared" ref="R1913:S1913" si="2374">SUM(P1900:P1913)/14</f>
        <v>0.6875</v>
      </c>
      <c r="S1913">
        <f t="shared" si="2374"/>
        <v>0.2857142857142857</v>
      </c>
      <c r="T1913">
        <f t="shared" si="2326"/>
        <v>2.40625</v>
      </c>
      <c r="U1913">
        <f t="shared" si="2327"/>
        <v>70.642201834862391</v>
      </c>
      <c r="V1913">
        <f t="shared" si="2331"/>
        <v>78.037499999999994</v>
      </c>
      <c r="W1913">
        <f t="shared" si="2332"/>
        <v>3.0119812831423771</v>
      </c>
      <c r="X1913">
        <f t="shared" si="2334"/>
        <v>84.061462566284746</v>
      </c>
      <c r="Y1913">
        <f t="shared" si="2335"/>
        <v>72.013537433715243</v>
      </c>
    </row>
    <row r="1914" spans="1:25" x14ac:dyDescent="0.25">
      <c r="A1914" t="s">
        <v>1914</v>
      </c>
      <c r="B1914">
        <v>82.625</v>
      </c>
      <c r="C1914">
        <v>1271001</v>
      </c>
      <c r="D1914">
        <f t="shared" si="2320"/>
        <v>80</v>
      </c>
      <c r="E1914">
        <f t="shared" si="2341"/>
        <v>77.552884615384613</v>
      </c>
      <c r="F1914">
        <f t="shared" si="2368"/>
        <v>76.314999999999998</v>
      </c>
      <c r="G1914">
        <f t="shared" si="2316"/>
        <v>84.403125000000003</v>
      </c>
      <c r="H1914">
        <f t="shared" si="2321"/>
        <v>80.589459189801687</v>
      </c>
      <c r="I1914">
        <f>B1914*$AB$4+WRDS!I1913*$AC$4</f>
        <v>78.792042900806024</v>
      </c>
      <c r="J1914">
        <f>B1914*$AB$5+$AC$5*WRDS!J1913</f>
        <v>78.682726587044499</v>
      </c>
      <c r="K1914">
        <f>B1914*$AB$6+$AC$6*WRDS!K1913</f>
        <v>83.392697036192203</v>
      </c>
      <c r="L1914">
        <f t="shared" si="2343"/>
        <v>1.7974162889956631</v>
      </c>
      <c r="M1914">
        <f>L1914*$AB$8+$AC$8*WRDS!M1913</f>
        <v>1.1850554606498271</v>
      </c>
      <c r="N1914">
        <f t="shared" si="2353"/>
        <v>0.61236082834583594</v>
      </c>
      <c r="O1914">
        <f t="shared" si="2305"/>
        <v>0.625</v>
      </c>
      <c r="P1914">
        <f t="shared" si="2306"/>
        <v>0.625</v>
      </c>
      <c r="Q1914">
        <f t="shared" si="2307"/>
        <v>0</v>
      </c>
      <c r="R1914">
        <f t="shared" ref="R1914:S1914" si="2375">SUM(P1901:P1914)/14</f>
        <v>0.7321428571428571</v>
      </c>
      <c r="S1914">
        <f t="shared" si="2375"/>
        <v>0.20535714285714285</v>
      </c>
      <c r="T1914">
        <f t="shared" si="2326"/>
        <v>3.5652173913043477</v>
      </c>
      <c r="U1914">
        <f t="shared" si="2327"/>
        <v>78.095238095238102</v>
      </c>
      <c r="V1914">
        <f t="shared" si="2331"/>
        <v>78.381249999999994</v>
      </c>
      <c r="W1914">
        <f t="shared" si="2332"/>
        <v>3.1216169187618137</v>
      </c>
      <c r="X1914">
        <f t="shared" si="2334"/>
        <v>84.624483837523627</v>
      </c>
      <c r="Y1914">
        <f t="shared" si="2335"/>
        <v>72.138016162476362</v>
      </c>
    </row>
    <row r="1915" spans="1:25" x14ac:dyDescent="0.25">
      <c r="A1915" t="s">
        <v>1915</v>
      </c>
      <c r="B1915">
        <v>83.25</v>
      </c>
      <c r="C1915">
        <v>2721683</v>
      </c>
      <c r="D1915">
        <f t="shared" si="2320"/>
        <v>80.604166666666671</v>
      </c>
      <c r="E1915">
        <f t="shared" si="2341"/>
        <v>77.990384615384613</v>
      </c>
      <c r="F1915">
        <f t="shared" si="2368"/>
        <v>76.415000000000006</v>
      </c>
      <c r="G1915">
        <f t="shared" si="2316"/>
        <v>84.369375000000005</v>
      </c>
      <c r="H1915">
        <f t="shared" si="2321"/>
        <v>80.998773160601431</v>
      </c>
      <c r="I1915">
        <f>B1915*$AB$4+WRDS!I1914*$AC$4</f>
        <v>79.122261945190772</v>
      </c>
      <c r="J1915">
        <f>B1915*$AB$5+$AC$5*WRDS!J1914</f>
        <v>78.861835348336868</v>
      </c>
      <c r="K1915">
        <f>B1915*$AB$6+$AC$6*WRDS!K1914</f>
        <v>83.391277165185315</v>
      </c>
      <c r="L1915">
        <f t="shared" si="2343"/>
        <v>1.8765112154106589</v>
      </c>
      <c r="M1915">
        <f>L1915*$AB$8+$AC$8*WRDS!M1914</f>
        <v>1.3233466116019934</v>
      </c>
      <c r="N1915">
        <f t="shared" si="2353"/>
        <v>0.5531646038086655</v>
      </c>
      <c r="O1915">
        <f t="shared" si="2305"/>
        <v>0.625</v>
      </c>
      <c r="P1915">
        <f t="shared" si="2306"/>
        <v>0.625</v>
      </c>
      <c r="Q1915">
        <f t="shared" si="2307"/>
        <v>0</v>
      </c>
      <c r="R1915">
        <f t="shared" ref="R1915:S1915" si="2376">SUM(P1902:P1915)/14</f>
        <v>0.6875</v>
      </c>
      <c r="S1915">
        <f t="shared" si="2376"/>
        <v>0.20535714285714285</v>
      </c>
      <c r="T1915">
        <f t="shared" si="2326"/>
        <v>3.347826086956522</v>
      </c>
      <c r="U1915">
        <f t="shared" si="2327"/>
        <v>77</v>
      </c>
      <c r="V1915">
        <f t="shared" si="2331"/>
        <v>78.806250000000006</v>
      </c>
      <c r="W1915">
        <f t="shared" si="2332"/>
        <v>3.1764452911233971</v>
      </c>
      <c r="X1915">
        <f t="shared" si="2334"/>
        <v>85.159140582246806</v>
      </c>
      <c r="Y1915">
        <f t="shared" si="2335"/>
        <v>72.453359417753205</v>
      </c>
    </row>
    <row r="1916" spans="1:25" x14ac:dyDescent="0.25">
      <c r="A1916" t="s">
        <v>1916</v>
      </c>
      <c r="B1916">
        <v>84.875</v>
      </c>
      <c r="C1916">
        <v>2423524</v>
      </c>
      <c r="D1916">
        <f t="shared" si="2320"/>
        <v>81.375</v>
      </c>
      <c r="E1916">
        <f t="shared" si="2341"/>
        <v>78.461538461538467</v>
      </c>
      <c r="F1916">
        <f t="shared" si="2368"/>
        <v>76.602500000000006</v>
      </c>
      <c r="G1916">
        <f t="shared" si="2316"/>
        <v>84.341250000000002</v>
      </c>
      <c r="H1916">
        <f t="shared" si="2321"/>
        <v>81.595115751278129</v>
      </c>
      <c r="I1916">
        <f>B1916*$AB$4+WRDS!I1915*$AC$4</f>
        <v>79.54839068999145</v>
      </c>
      <c r="J1916">
        <f>B1916*$AB$5+$AC$5*WRDS!J1915</f>
        <v>79.097645726833463</v>
      </c>
      <c r="K1916">
        <f>B1916*$AB$6+$AC$6*WRDS!K1915</f>
        <v>83.406040576477011</v>
      </c>
      <c r="L1916">
        <f t="shared" si="2343"/>
        <v>2.0467250612866792</v>
      </c>
      <c r="M1916">
        <f>L1916*$AB$8+$AC$8*WRDS!M1915</f>
        <v>1.4680223015389307</v>
      </c>
      <c r="N1916">
        <f t="shared" si="2353"/>
        <v>0.57870275974774854</v>
      </c>
      <c r="O1916">
        <f t="shared" si="2305"/>
        <v>1.625</v>
      </c>
      <c r="P1916">
        <f t="shared" si="2306"/>
        <v>1.625</v>
      </c>
      <c r="Q1916">
        <f t="shared" si="2307"/>
        <v>0</v>
      </c>
      <c r="R1916">
        <f t="shared" ref="R1916:S1916" si="2377">SUM(P1903:P1916)/14</f>
        <v>0.8035714285714286</v>
      </c>
      <c r="S1916">
        <f t="shared" si="2377"/>
        <v>0.16964285714285715</v>
      </c>
      <c r="T1916">
        <f t="shared" si="2326"/>
        <v>4.7368421052631575</v>
      </c>
      <c r="U1916">
        <f t="shared" si="2327"/>
        <v>82.568807339449535</v>
      </c>
      <c r="V1916">
        <f t="shared" si="2331"/>
        <v>79.325000000000003</v>
      </c>
      <c r="W1916">
        <f t="shared" si="2332"/>
        <v>3.2764309850811753</v>
      </c>
      <c r="X1916">
        <f t="shared" si="2334"/>
        <v>85.877861970162357</v>
      </c>
      <c r="Y1916">
        <f t="shared" si="2335"/>
        <v>72.772138029837649</v>
      </c>
    </row>
    <row r="1917" spans="1:25" x14ac:dyDescent="0.25">
      <c r="A1917" t="s">
        <v>1917</v>
      </c>
      <c r="B1917">
        <v>84.125</v>
      </c>
      <c r="C1917">
        <v>1306096</v>
      </c>
      <c r="D1917">
        <f t="shared" si="2320"/>
        <v>82.052083333333329</v>
      </c>
      <c r="E1917">
        <f t="shared" si="2341"/>
        <v>78.807692307692307</v>
      </c>
      <c r="F1917">
        <f t="shared" si="2368"/>
        <v>76.72</v>
      </c>
      <c r="G1917">
        <f t="shared" si="2316"/>
        <v>84.323125000000005</v>
      </c>
      <c r="H1917">
        <f t="shared" si="2321"/>
        <v>81.984328712619956</v>
      </c>
      <c r="I1917">
        <f>B1917*$AB$4+WRDS!I1916*$AC$4</f>
        <v>79.887398787029127</v>
      </c>
      <c r="J1917">
        <f>B1917*$AB$5+$AC$5*WRDS!J1916</f>
        <v>79.294796874800781</v>
      </c>
      <c r="K1917">
        <f>B1917*$AB$6+$AC$6*WRDS!K1916</f>
        <v>83.413194401586694</v>
      </c>
      <c r="L1917">
        <f t="shared" si="2343"/>
        <v>2.0969299255908282</v>
      </c>
      <c r="M1917">
        <f>L1917*$AB$8+$AC$8*WRDS!M1916</f>
        <v>1.5938038263493102</v>
      </c>
      <c r="N1917">
        <f t="shared" si="2353"/>
        <v>0.50312609924151808</v>
      </c>
      <c r="O1917">
        <f t="shared" si="2305"/>
        <v>-0.75</v>
      </c>
      <c r="P1917">
        <f t="shared" si="2306"/>
        <v>0</v>
      </c>
      <c r="Q1917">
        <f t="shared" si="2307"/>
        <v>0.75</v>
      </c>
      <c r="R1917">
        <f t="shared" ref="R1917:S1917" si="2378">SUM(P1904:P1917)/14</f>
        <v>0.8035714285714286</v>
      </c>
      <c r="S1917">
        <f t="shared" si="2378"/>
        <v>0.22321428571428573</v>
      </c>
      <c r="T1917">
        <f t="shared" si="2326"/>
        <v>3.6</v>
      </c>
      <c r="U1917">
        <f t="shared" si="2327"/>
        <v>78.260869565217391</v>
      </c>
      <c r="V1917">
        <f t="shared" si="2331"/>
        <v>79.71875</v>
      </c>
      <c r="W1917">
        <f t="shared" si="2332"/>
        <v>3.3554701142313874</v>
      </c>
      <c r="X1917">
        <f t="shared" si="2334"/>
        <v>86.429690228462775</v>
      </c>
      <c r="Y1917">
        <f t="shared" si="2335"/>
        <v>73.007809771537225</v>
      </c>
    </row>
    <row r="1918" spans="1:25" x14ac:dyDescent="0.25">
      <c r="A1918" t="s">
        <v>1918</v>
      </c>
      <c r="B1918">
        <v>84.5</v>
      </c>
      <c r="C1918">
        <v>1194135</v>
      </c>
      <c r="D1918">
        <f t="shared" si="2320"/>
        <v>82.65625</v>
      </c>
      <c r="E1918">
        <f t="shared" si="2341"/>
        <v>79.105769230769226</v>
      </c>
      <c r="F1918">
        <f t="shared" si="2368"/>
        <v>76.83</v>
      </c>
      <c r="G1918">
        <f t="shared" si="2316"/>
        <v>84.309375000000003</v>
      </c>
      <c r="H1918">
        <f t="shared" si="2321"/>
        <v>82.371355064524579</v>
      </c>
      <c r="I1918">
        <f>B1918*$AB$4+WRDS!I1917*$AC$4</f>
        <v>80.229072950952883</v>
      </c>
      <c r="J1918">
        <f>B1918*$AB$5+$AC$5*WRDS!J1917</f>
        <v>79.498922487553699</v>
      </c>
      <c r="K1918">
        <f>B1918*$AB$6+$AC$6*WRDS!K1917</f>
        <v>83.424008387640555</v>
      </c>
      <c r="L1918">
        <f t="shared" si="2343"/>
        <v>2.1422821135716958</v>
      </c>
      <c r="M1918">
        <f>L1918*$AB$8+$AC$8*WRDS!M1917</f>
        <v>1.7034994837937876</v>
      </c>
      <c r="N1918">
        <f t="shared" si="2353"/>
        <v>0.43878262977790827</v>
      </c>
      <c r="O1918">
        <f t="shared" si="2305"/>
        <v>0.375</v>
      </c>
      <c r="P1918">
        <f t="shared" si="2306"/>
        <v>0.375</v>
      </c>
      <c r="Q1918">
        <f t="shared" si="2307"/>
        <v>0</v>
      </c>
      <c r="R1918">
        <f t="shared" ref="R1918:S1918" si="2379">SUM(P1905:P1918)/14</f>
        <v>0.8303571428571429</v>
      </c>
      <c r="S1918">
        <f t="shared" si="2379"/>
        <v>0.19642857142857142</v>
      </c>
      <c r="T1918">
        <f t="shared" si="2326"/>
        <v>4.2272727272727275</v>
      </c>
      <c r="U1918">
        <f t="shared" si="2327"/>
        <v>80.869565217391312</v>
      </c>
      <c r="V1918">
        <f t="shared" si="2331"/>
        <v>80.043750000000003</v>
      </c>
      <c r="W1918">
        <f t="shared" si="2332"/>
        <v>3.4855225128379246</v>
      </c>
      <c r="X1918">
        <f t="shared" si="2334"/>
        <v>87.014795025675852</v>
      </c>
      <c r="Y1918">
        <f t="shared" si="2335"/>
        <v>73.072704974324154</v>
      </c>
    </row>
    <row r="1919" spans="1:25" x14ac:dyDescent="0.25">
      <c r="A1919" t="s">
        <v>1919</v>
      </c>
      <c r="B1919">
        <v>84</v>
      </c>
      <c r="C1919">
        <v>1142073</v>
      </c>
      <c r="D1919">
        <f t="shared" si="2320"/>
        <v>83.09375</v>
      </c>
      <c r="E1919">
        <f t="shared" si="2341"/>
        <v>79.38942307692308</v>
      </c>
      <c r="F1919">
        <f t="shared" si="2368"/>
        <v>77.03</v>
      </c>
      <c r="G1919">
        <f t="shared" si="2316"/>
        <v>84.293125000000003</v>
      </c>
      <c r="H1919">
        <f t="shared" si="2321"/>
        <v>82.621915823828488</v>
      </c>
      <c r="I1919">
        <f>B1919*$AB$4+WRDS!I1918*$AC$4</f>
        <v>80.508400880511942</v>
      </c>
      <c r="J1919">
        <f>B1919*$AB$5+$AC$5*WRDS!J1918</f>
        <v>79.675435331179045</v>
      </c>
      <c r="K1919">
        <f>B1919*$AB$6+$AC$6*WRDS!K1918</f>
        <v>83.429739647465027</v>
      </c>
      <c r="L1919">
        <f t="shared" si="2343"/>
        <v>2.1135149433165452</v>
      </c>
      <c r="M1919">
        <f>L1919*$AB$8+$AC$8*WRDS!M1918</f>
        <v>1.7855025756983394</v>
      </c>
      <c r="N1919">
        <f t="shared" si="2353"/>
        <v>0.32801236761820585</v>
      </c>
      <c r="O1919">
        <f t="shared" si="2305"/>
        <v>-0.5</v>
      </c>
      <c r="P1919">
        <f t="shared" si="2306"/>
        <v>0</v>
      </c>
      <c r="Q1919">
        <f t="shared" si="2307"/>
        <v>0.5</v>
      </c>
      <c r="R1919">
        <f t="shared" ref="R1919:S1919" si="2380">SUM(P1906:P1919)/14</f>
        <v>0.8035714285714286</v>
      </c>
      <c r="S1919">
        <f t="shared" si="2380"/>
        <v>0.23214285714285715</v>
      </c>
      <c r="T1919">
        <f t="shared" si="2326"/>
        <v>3.4615384615384617</v>
      </c>
      <c r="U1919">
        <f t="shared" si="2327"/>
        <v>77.58620689655173</v>
      </c>
      <c r="V1919">
        <f t="shared" si="2331"/>
        <v>80.424999999999997</v>
      </c>
      <c r="W1919">
        <f t="shared" si="2332"/>
        <v>3.4803915009665221</v>
      </c>
      <c r="X1919">
        <f t="shared" si="2334"/>
        <v>87.385783001933035</v>
      </c>
      <c r="Y1919">
        <f t="shared" si="2335"/>
        <v>73.464216998066959</v>
      </c>
    </row>
    <row r="1920" spans="1:25" x14ac:dyDescent="0.25">
      <c r="A1920" t="s">
        <v>1920</v>
      </c>
      <c r="B1920">
        <v>84.25</v>
      </c>
      <c r="C1920">
        <v>2483203</v>
      </c>
      <c r="D1920">
        <f t="shared" si="2320"/>
        <v>83.447916666666671</v>
      </c>
      <c r="E1920">
        <f t="shared" si="2341"/>
        <v>79.71634615384616</v>
      </c>
      <c r="F1920">
        <f t="shared" si="2368"/>
        <v>77.260000000000005</v>
      </c>
      <c r="G1920">
        <f t="shared" si="2316"/>
        <v>84.276875000000004</v>
      </c>
      <c r="H1920">
        <f t="shared" si="2321"/>
        <v>82.872390312470259</v>
      </c>
      <c r="I1920">
        <f>B1920*$AB$4+WRDS!I1919*$AC$4</f>
        <v>80.785556370844404</v>
      </c>
      <c r="J1920">
        <f>B1920*$AB$5+$AC$5*WRDS!J1919</f>
        <v>79.854830024073976</v>
      </c>
      <c r="K1920">
        <f>B1920*$AB$6+$AC$6*WRDS!K1919</f>
        <v>83.437901442017619</v>
      </c>
      <c r="L1920">
        <f t="shared" si="2343"/>
        <v>2.086833941625855</v>
      </c>
      <c r="M1920">
        <f>L1920*$AB$8+$AC$8*WRDS!M1919</f>
        <v>1.8457688488838426</v>
      </c>
      <c r="N1920">
        <f t="shared" si="2353"/>
        <v>0.24106509274201238</v>
      </c>
      <c r="O1920">
        <f t="shared" si="2305"/>
        <v>0.25</v>
      </c>
      <c r="P1920">
        <f t="shared" si="2306"/>
        <v>0.25</v>
      </c>
      <c r="Q1920">
        <f t="shared" si="2307"/>
        <v>0</v>
      </c>
      <c r="R1920">
        <f t="shared" ref="R1920:S1920" si="2381">SUM(P1907:P1920)/14</f>
        <v>0.7321428571428571</v>
      </c>
      <c r="S1920">
        <f t="shared" si="2381"/>
        <v>0.23214285714285715</v>
      </c>
      <c r="T1920">
        <f t="shared" si="2326"/>
        <v>3.1538461538461537</v>
      </c>
      <c r="U1920">
        <f t="shared" si="2327"/>
        <v>75.925925925925924</v>
      </c>
      <c r="V1920">
        <f t="shared" si="2331"/>
        <v>80.875</v>
      </c>
      <c r="W1920">
        <f t="shared" si="2332"/>
        <v>3.3620120463793701</v>
      </c>
      <c r="X1920">
        <f t="shared" si="2334"/>
        <v>87.599024092758739</v>
      </c>
      <c r="Y1920">
        <f t="shared" si="2335"/>
        <v>74.150975907241261</v>
      </c>
    </row>
    <row r="1921" spans="1:25" x14ac:dyDescent="0.25">
      <c r="A1921" t="s">
        <v>1921</v>
      </c>
      <c r="B1921">
        <v>83.25</v>
      </c>
      <c r="C1921">
        <v>1965643</v>
      </c>
      <c r="D1921">
        <f t="shared" si="2320"/>
        <v>83.53125</v>
      </c>
      <c r="E1921">
        <f t="shared" si="2341"/>
        <v>80.043269230769226</v>
      </c>
      <c r="F1921">
        <f t="shared" si="2368"/>
        <v>77.465000000000003</v>
      </c>
      <c r="G1921">
        <f t="shared" si="2316"/>
        <v>84.260625000000005</v>
      </c>
      <c r="H1921">
        <f t="shared" si="2321"/>
        <v>82.93048411055176</v>
      </c>
      <c r="I1921">
        <f>B1921*$AB$4+WRDS!I1920*$AC$4</f>
        <v>80.968107750781854</v>
      </c>
      <c r="J1921">
        <f>B1921*$AB$5+$AC$5*WRDS!J1920</f>
        <v>79.987973944698524</v>
      </c>
      <c r="K1921">
        <f>B1921*$AB$6+$AC$6*WRDS!K1920</f>
        <v>83.436031775927887</v>
      </c>
      <c r="L1921">
        <f t="shared" si="2343"/>
        <v>1.9623763597699053</v>
      </c>
      <c r="M1921">
        <f>L1921*$AB$8+$AC$8*WRDS!M1920</f>
        <v>1.8690903510610553</v>
      </c>
      <c r="N1921">
        <f t="shared" si="2353"/>
        <v>9.3286008708850066E-2</v>
      </c>
      <c r="O1921">
        <f t="shared" si="2305"/>
        <v>-1</v>
      </c>
      <c r="P1921">
        <f t="shared" si="2306"/>
        <v>0</v>
      </c>
      <c r="Q1921">
        <f t="shared" si="2307"/>
        <v>1</v>
      </c>
      <c r="R1921">
        <f t="shared" ref="R1921:S1921" si="2382">SUM(P1908:P1921)/14</f>
        <v>0.625</v>
      </c>
      <c r="S1921">
        <f t="shared" si="2382"/>
        <v>0.30357142857142855</v>
      </c>
      <c r="T1921">
        <f t="shared" si="2326"/>
        <v>2.0588235294117649</v>
      </c>
      <c r="U1921">
        <f t="shared" si="2327"/>
        <v>67.307692307692321</v>
      </c>
      <c r="V1921">
        <f t="shared" si="2331"/>
        <v>81.212500000000006</v>
      </c>
      <c r="W1921">
        <f t="shared" si="2332"/>
        <v>3.2425636077030155</v>
      </c>
      <c r="X1921">
        <f t="shared" si="2334"/>
        <v>87.697627215406044</v>
      </c>
      <c r="Y1921">
        <f t="shared" si="2335"/>
        <v>74.727372784593967</v>
      </c>
    </row>
    <row r="1922" spans="1:25" x14ac:dyDescent="0.25">
      <c r="A1922" t="s">
        <v>1922</v>
      </c>
      <c r="B1922">
        <v>82.125</v>
      </c>
      <c r="C1922">
        <v>1980331</v>
      </c>
      <c r="D1922">
        <f t="shared" si="2320"/>
        <v>83.375</v>
      </c>
      <c r="E1922">
        <f t="shared" si="2341"/>
        <v>80.336538461538467</v>
      </c>
      <c r="F1922">
        <f t="shared" si="2368"/>
        <v>77.647499999999994</v>
      </c>
      <c r="G1922">
        <f t="shared" si="2316"/>
        <v>84.241874999999993</v>
      </c>
      <c r="H1922">
        <f t="shared" si="2321"/>
        <v>82.806563478159177</v>
      </c>
      <c r="I1922">
        <f>B1922*$AB$4+WRDS!I1921*$AC$4</f>
        <v>81.053803472946157</v>
      </c>
      <c r="J1922">
        <f>B1922*$AB$5+$AC$5*WRDS!J1921</f>
        <v>80.071778888043681</v>
      </c>
      <c r="K1922">
        <f>B1922*$AB$6+$AC$6*WRDS!K1921</f>
        <v>83.4229866836301</v>
      </c>
      <c r="L1922">
        <f t="shared" si="2343"/>
        <v>1.7527600052130197</v>
      </c>
      <c r="M1922">
        <f>L1922*$AB$8+$AC$8*WRDS!M1921</f>
        <v>1.8458242818914483</v>
      </c>
      <c r="N1922">
        <f t="shared" si="2353"/>
        <v>-9.3064276678428648E-2</v>
      </c>
      <c r="O1922">
        <f t="shared" si="2305"/>
        <v>-1.125</v>
      </c>
      <c r="P1922">
        <f t="shared" si="2306"/>
        <v>0</v>
      </c>
      <c r="Q1922">
        <f t="shared" si="2307"/>
        <v>1.125</v>
      </c>
      <c r="R1922">
        <f t="shared" ref="R1922:S1922" si="2383">SUM(P1909:P1922)/14</f>
        <v>0.5357142857142857</v>
      </c>
      <c r="S1922">
        <f t="shared" si="2383"/>
        <v>0.38392857142857145</v>
      </c>
      <c r="T1922">
        <f t="shared" si="2326"/>
        <v>1.3953488372093021</v>
      </c>
      <c r="U1922">
        <f t="shared" si="2327"/>
        <v>58.252427184466015</v>
      </c>
      <c r="V1922">
        <f t="shared" si="2331"/>
        <v>81.518749999999997</v>
      </c>
      <c r="W1922">
        <f t="shared" si="2332"/>
        <v>3.0172097519894101</v>
      </c>
      <c r="X1922">
        <f t="shared" si="2334"/>
        <v>87.553169503978822</v>
      </c>
      <c r="Y1922">
        <f t="shared" si="2335"/>
        <v>75.484330496021173</v>
      </c>
    </row>
    <row r="1923" spans="1:25" x14ac:dyDescent="0.25">
      <c r="A1923" t="s">
        <v>1923</v>
      </c>
      <c r="B1923">
        <v>80.75</v>
      </c>
      <c r="C1923">
        <v>3956491</v>
      </c>
      <c r="D1923">
        <f t="shared" si="2320"/>
        <v>83.1875</v>
      </c>
      <c r="E1923">
        <f t="shared" si="2341"/>
        <v>80.509615384615387</v>
      </c>
      <c r="F1923">
        <f t="shared" si="2368"/>
        <v>77.767499999999998</v>
      </c>
      <c r="G1923">
        <f t="shared" si="2316"/>
        <v>84.21875</v>
      </c>
      <c r="H1923">
        <f t="shared" si="2321"/>
        <v>82.490169096903912</v>
      </c>
      <c r="I1923">
        <f>B1923*$AB$4+WRDS!I1922*$AC$4</f>
        <v>81.031299511987186</v>
      </c>
      <c r="J1923">
        <f>B1923*$AB$5+$AC$5*WRDS!J1922</f>
        <v>80.098375794394912</v>
      </c>
      <c r="K1923">
        <f>B1923*$AB$6+$AC$6*WRDS!K1922</f>
        <v>83.396389801205927</v>
      </c>
      <c r="L1923">
        <f t="shared" si="2343"/>
        <v>1.4588695849167266</v>
      </c>
      <c r="M1923">
        <f>L1923*$AB$8+$AC$8*WRDS!M1922</f>
        <v>1.768433342496504</v>
      </c>
      <c r="N1923">
        <f t="shared" si="2353"/>
        <v>-0.30956375757977739</v>
      </c>
      <c r="O1923">
        <f t="shared" si="2305"/>
        <v>-1.375</v>
      </c>
      <c r="P1923">
        <f t="shared" si="2306"/>
        <v>0</v>
      </c>
      <c r="Q1923">
        <f t="shared" si="2307"/>
        <v>1.375</v>
      </c>
      <c r="R1923">
        <f t="shared" ref="R1923:S1923" si="2384">SUM(P1910:P1923)/14</f>
        <v>0.375</v>
      </c>
      <c r="S1923">
        <f t="shared" si="2384"/>
        <v>0.48214285714285715</v>
      </c>
      <c r="T1923">
        <f t="shared" si="2326"/>
        <v>0.77777777777777779</v>
      </c>
      <c r="U1923">
        <f t="shared" si="2327"/>
        <v>43.75</v>
      </c>
      <c r="V1923">
        <f t="shared" si="2331"/>
        <v>81.756249999999994</v>
      </c>
      <c r="W1923">
        <f t="shared" si="2332"/>
        <v>2.7484299495348243</v>
      </c>
      <c r="X1923">
        <f t="shared" si="2334"/>
        <v>87.253109899069642</v>
      </c>
      <c r="Y1923">
        <f t="shared" si="2335"/>
        <v>76.259390100930347</v>
      </c>
    </row>
    <row r="1924" spans="1:25" x14ac:dyDescent="0.25">
      <c r="A1924" t="s">
        <v>1924</v>
      </c>
      <c r="B1924">
        <v>83</v>
      </c>
      <c r="C1924">
        <v>2134668</v>
      </c>
      <c r="D1924">
        <f t="shared" si="2320"/>
        <v>83.229166666666671</v>
      </c>
      <c r="E1924">
        <f t="shared" si="2341"/>
        <v>80.70192307692308</v>
      </c>
      <c r="F1924">
        <f t="shared" si="2368"/>
        <v>77.962500000000006</v>
      </c>
      <c r="G1924">
        <f t="shared" si="2316"/>
        <v>84.208124999999995</v>
      </c>
      <c r="H1924">
        <f t="shared" si="2321"/>
        <v>82.568604620457165</v>
      </c>
      <c r="I1924">
        <f>B1924*$AB$4+WRDS!I1923*$AC$4</f>
        <v>81.17712917776592</v>
      </c>
      <c r="J1924">
        <f>B1924*$AB$5+$AC$5*WRDS!J1923</f>
        <v>80.212164978928442</v>
      </c>
      <c r="K1924">
        <f>B1924*$AB$6+$AC$6*WRDS!K1923</f>
        <v>83.3924456240795</v>
      </c>
      <c r="L1924">
        <f t="shared" si="2343"/>
        <v>1.3914754426912452</v>
      </c>
      <c r="M1924">
        <f>L1924*$AB$8+$AC$8*WRDS!M1923</f>
        <v>1.6930417625354524</v>
      </c>
      <c r="N1924">
        <f t="shared" si="2353"/>
        <v>-0.30156631984420712</v>
      </c>
      <c r="O1924">
        <f t="shared" ref="O1924:O1987" si="2385">B1924-B1923</f>
        <v>2.25</v>
      </c>
      <c r="P1924">
        <f t="shared" ref="P1924:P1987" si="2386">IF(O1924&gt;0,O1924,0)</f>
        <v>2.25</v>
      </c>
      <c r="Q1924">
        <f t="shared" ref="Q1924:Q1987" si="2387">IF(O1924&lt;0,-O1924,0)</f>
        <v>0</v>
      </c>
      <c r="R1924">
        <f t="shared" ref="R1924:S1924" si="2388">SUM(P1911:P1924)/14</f>
        <v>0.4107142857142857</v>
      </c>
      <c r="S1924">
        <f t="shared" si="2388"/>
        <v>0.48214285714285715</v>
      </c>
      <c r="T1924">
        <f t="shared" si="2326"/>
        <v>0.85185185185185186</v>
      </c>
      <c r="U1924">
        <f t="shared" si="2327"/>
        <v>46</v>
      </c>
      <c r="V1924">
        <f t="shared" si="2331"/>
        <v>82.125</v>
      </c>
      <c r="W1924">
        <f t="shared" si="2332"/>
        <v>2.3697309973918981</v>
      </c>
      <c r="X1924">
        <f t="shared" si="2334"/>
        <v>86.864461994783795</v>
      </c>
      <c r="Y1924">
        <f t="shared" si="2335"/>
        <v>77.385538005216205</v>
      </c>
    </row>
    <row r="1925" spans="1:25" x14ac:dyDescent="0.25">
      <c r="A1925" t="s">
        <v>1925</v>
      </c>
      <c r="B1925">
        <v>80.25</v>
      </c>
      <c r="C1925">
        <v>2842511</v>
      </c>
      <c r="D1925">
        <f t="shared" si="2320"/>
        <v>83.083333333333329</v>
      </c>
      <c r="E1925">
        <f t="shared" si="2341"/>
        <v>80.850961538461533</v>
      </c>
      <c r="F1925">
        <f t="shared" si="2368"/>
        <v>78.107500000000002</v>
      </c>
      <c r="G1925">
        <f t="shared" si="2316"/>
        <v>84.176874999999995</v>
      </c>
      <c r="H1925">
        <f t="shared" si="2321"/>
        <v>82.211896217309913</v>
      </c>
      <c r="I1925">
        <f>B1925*$AB$4+WRDS!I1924*$AC$4</f>
        <v>81.108452942375848</v>
      </c>
      <c r="J1925">
        <f>B1925*$AB$5+$AC$5*WRDS!J1924</f>
        <v>80.213648705244964</v>
      </c>
      <c r="K1925">
        <f>B1925*$AB$6+$AC$6*WRDS!K1924</f>
        <v>83.361177508417029</v>
      </c>
      <c r="L1925">
        <f t="shared" si="2343"/>
        <v>1.1034432749340652</v>
      </c>
      <c r="M1925">
        <f>L1925*$AB$8+$AC$8*WRDS!M1924</f>
        <v>1.5751220650151749</v>
      </c>
      <c r="N1925">
        <f t="shared" si="2353"/>
        <v>-0.47167879008110969</v>
      </c>
      <c r="O1925">
        <f t="shared" si="2385"/>
        <v>-2.75</v>
      </c>
      <c r="P1925">
        <f t="shared" si="2386"/>
        <v>0</v>
      </c>
      <c r="Q1925">
        <f t="shared" si="2387"/>
        <v>2.75</v>
      </c>
      <c r="R1925">
        <f t="shared" ref="R1925:S1925" si="2389">SUM(P1912:P1925)/14</f>
        <v>0.4107142857142857</v>
      </c>
      <c r="S1925">
        <f t="shared" si="2389"/>
        <v>0.6071428571428571</v>
      </c>
      <c r="T1925">
        <f t="shared" si="2326"/>
        <v>0.67647058823529416</v>
      </c>
      <c r="U1925">
        <f t="shared" si="2327"/>
        <v>40.350877192982459</v>
      </c>
      <c r="V1925">
        <f t="shared" si="2331"/>
        <v>82.337500000000006</v>
      </c>
      <c r="W1925">
        <f t="shared" si="2332"/>
        <v>1.9673506931912268</v>
      </c>
      <c r="X1925">
        <f t="shared" si="2334"/>
        <v>86.272201386382463</v>
      </c>
      <c r="Y1925">
        <f t="shared" si="2335"/>
        <v>78.402798613617549</v>
      </c>
    </row>
    <row r="1926" spans="1:25" x14ac:dyDescent="0.25">
      <c r="A1926" t="s">
        <v>1926</v>
      </c>
      <c r="B1926">
        <v>81</v>
      </c>
      <c r="C1926">
        <v>2555101</v>
      </c>
      <c r="D1926">
        <f t="shared" si="2320"/>
        <v>82.947916666666671</v>
      </c>
      <c r="E1926">
        <f t="shared" si="2341"/>
        <v>81.072115384615387</v>
      </c>
      <c r="F1926">
        <f t="shared" si="2368"/>
        <v>78.307500000000005</v>
      </c>
      <c r="G1926">
        <f t="shared" si="2316"/>
        <v>84.136875000000003</v>
      </c>
      <c r="H1926">
        <f t="shared" si="2321"/>
        <v>82.025450645416086</v>
      </c>
      <c r="I1926">
        <f>B1926*$AB$4+WRDS!I1925*$AC$4</f>
        <v>81.100419391088749</v>
      </c>
      <c r="J1926">
        <f>B1926*$AB$5+$AC$5*WRDS!J1925</f>
        <v>80.244486010921634</v>
      </c>
      <c r="K1926">
        <f>B1926*$AB$6+$AC$6*WRDS!K1925</f>
        <v>83.337683204850691</v>
      </c>
      <c r="L1926">
        <f t="shared" si="2343"/>
        <v>0.92503125432733668</v>
      </c>
      <c r="M1926">
        <f>L1926*$AB$8+$AC$8*WRDS!M1925</f>
        <v>1.4451039028776074</v>
      </c>
      <c r="N1926">
        <f t="shared" si="2353"/>
        <v>-0.52007264855027069</v>
      </c>
      <c r="O1926">
        <f t="shared" si="2385"/>
        <v>0.75</v>
      </c>
      <c r="P1926">
        <f t="shared" si="2386"/>
        <v>0.75</v>
      </c>
      <c r="Q1926">
        <f t="shared" si="2387"/>
        <v>0</v>
      </c>
      <c r="R1926">
        <f t="shared" ref="R1926:S1926" si="2390">SUM(P1913:P1926)/14</f>
        <v>0.4642857142857143</v>
      </c>
      <c r="S1926">
        <f t="shared" si="2390"/>
        <v>0.5714285714285714</v>
      </c>
      <c r="T1926">
        <f t="shared" si="2326"/>
        <v>0.81250000000000011</v>
      </c>
      <c r="U1926">
        <f t="shared" si="2327"/>
        <v>44.827586206896555</v>
      </c>
      <c r="V1926">
        <f t="shared" si="2331"/>
        <v>82.525000000000006</v>
      </c>
      <c r="W1926">
        <f t="shared" si="2332"/>
        <v>1.6219201583308591</v>
      </c>
      <c r="X1926">
        <f t="shared" si="2334"/>
        <v>85.768840316661723</v>
      </c>
      <c r="Y1926">
        <f t="shared" si="2335"/>
        <v>79.281159683338288</v>
      </c>
    </row>
    <row r="1927" spans="1:25" x14ac:dyDescent="0.25">
      <c r="A1927" t="s">
        <v>1927</v>
      </c>
      <c r="B1927">
        <v>79.5</v>
      </c>
      <c r="C1927">
        <v>3980074</v>
      </c>
      <c r="D1927">
        <f t="shared" si="2320"/>
        <v>82.635416666666671</v>
      </c>
      <c r="E1927">
        <f t="shared" si="2341"/>
        <v>81.1875</v>
      </c>
      <c r="F1927">
        <f t="shared" si="2368"/>
        <v>78.45</v>
      </c>
      <c r="G1927">
        <f t="shared" si="2316"/>
        <v>84.098124999999996</v>
      </c>
      <c r="H1927">
        <f t="shared" si="2321"/>
        <v>81.636919776890522</v>
      </c>
      <c r="I1927">
        <f>B1927*$AB$4+WRDS!I1926*$AC$4</f>
        <v>80.981869806563651</v>
      </c>
      <c r="J1927">
        <f>B1927*$AB$5+$AC$5*WRDS!J1926</f>
        <v>80.215290481081581</v>
      </c>
      <c r="K1927">
        <f>B1927*$AB$6+$AC$6*WRDS!K1926</f>
        <v>83.299497302314876</v>
      </c>
      <c r="L1927">
        <f t="shared" si="2343"/>
        <v>0.65504997032687129</v>
      </c>
      <c r="M1927">
        <f>L1927*$AB$8+$AC$8*WRDS!M1926</f>
        <v>1.2870931163674602</v>
      </c>
      <c r="N1927">
        <f t="shared" si="2353"/>
        <v>-0.63204314604058887</v>
      </c>
      <c r="O1927">
        <f t="shared" si="2385"/>
        <v>-1.5</v>
      </c>
      <c r="P1927">
        <f t="shared" si="2386"/>
        <v>0</v>
      </c>
      <c r="Q1927">
        <f t="shared" si="2387"/>
        <v>1.5</v>
      </c>
      <c r="R1927">
        <f t="shared" ref="R1927:S1927" si="2391">SUM(P1914:P1927)/14</f>
        <v>0.4642857142857143</v>
      </c>
      <c r="S1927">
        <f t="shared" si="2391"/>
        <v>0.6428571428571429</v>
      </c>
      <c r="T1927">
        <f t="shared" si="2326"/>
        <v>0.72222222222222221</v>
      </c>
      <c r="U1927">
        <f t="shared" si="2327"/>
        <v>41.935483870967744</v>
      </c>
      <c r="V1927">
        <f t="shared" si="2331"/>
        <v>82.5625</v>
      </c>
      <c r="W1927">
        <f t="shared" si="2332"/>
        <v>1.5408500089236459</v>
      </c>
      <c r="X1927">
        <f t="shared" si="2334"/>
        <v>85.644200017847297</v>
      </c>
      <c r="Y1927">
        <f t="shared" si="2335"/>
        <v>79.480799982152703</v>
      </c>
    </row>
    <row r="1928" spans="1:25" x14ac:dyDescent="0.25">
      <c r="A1928" t="s">
        <v>1928</v>
      </c>
      <c r="B1928">
        <v>80.375</v>
      </c>
      <c r="C1928">
        <v>1494230</v>
      </c>
      <c r="D1928">
        <f t="shared" si="2320"/>
        <v>82.260416666666671</v>
      </c>
      <c r="E1928">
        <f t="shared" si="2341"/>
        <v>81.355769230769226</v>
      </c>
      <c r="F1928">
        <f t="shared" si="2368"/>
        <v>78.577500000000001</v>
      </c>
      <c r="G1928">
        <f t="shared" si="2316"/>
        <v>84.064374999999998</v>
      </c>
      <c r="H1928">
        <f t="shared" si="2321"/>
        <v>81.442778272753515</v>
      </c>
      <c r="I1928">
        <f>B1928*$AB$4+WRDS!I1927*$AC$4</f>
        <v>80.936916487558946</v>
      </c>
      <c r="J1928">
        <f>B1928*$AB$5+$AC$5*WRDS!J1927</f>
        <v>80.221553599470539</v>
      </c>
      <c r="K1928">
        <f>B1928*$AB$6+$AC$6*WRDS!K1927</f>
        <v>83.270397826669949</v>
      </c>
      <c r="L1928">
        <f t="shared" si="2343"/>
        <v>0.50586178519456837</v>
      </c>
      <c r="M1928">
        <f>L1928*$AB$8+$AC$8*WRDS!M1927</f>
        <v>1.1308468501328817</v>
      </c>
      <c r="N1928">
        <f t="shared" si="2353"/>
        <v>-0.6249850649383133</v>
      </c>
      <c r="O1928">
        <f t="shared" si="2385"/>
        <v>0.875</v>
      </c>
      <c r="P1928">
        <f t="shared" si="2386"/>
        <v>0.875</v>
      </c>
      <c r="Q1928">
        <f t="shared" si="2387"/>
        <v>0</v>
      </c>
      <c r="R1928">
        <f t="shared" ref="R1928:S1928" si="2392">SUM(P1915:P1928)/14</f>
        <v>0.48214285714285715</v>
      </c>
      <c r="S1928">
        <f t="shared" si="2392"/>
        <v>0.6428571428571429</v>
      </c>
      <c r="T1928">
        <f t="shared" si="2326"/>
        <v>0.75</v>
      </c>
      <c r="U1928">
        <f t="shared" si="2327"/>
        <v>42.857142857142854</v>
      </c>
      <c r="V1928">
        <f t="shared" si="2331"/>
        <v>82.581249999999997</v>
      </c>
      <c r="W1928">
        <f t="shared" si="2332"/>
        <v>1.5115570407695502</v>
      </c>
      <c r="X1928">
        <f t="shared" si="2334"/>
        <v>85.604364081539103</v>
      </c>
      <c r="Y1928">
        <f t="shared" si="2335"/>
        <v>79.558135918460891</v>
      </c>
    </row>
    <row r="1929" spans="1:25" x14ac:dyDescent="0.25">
      <c r="A1929" t="s">
        <v>1929</v>
      </c>
      <c r="B1929">
        <v>80.5</v>
      </c>
      <c r="C1929">
        <v>1520948</v>
      </c>
      <c r="D1929">
        <f t="shared" si="2320"/>
        <v>81.958333333333329</v>
      </c>
      <c r="E1929">
        <f t="shared" si="2341"/>
        <v>81.52884615384616</v>
      </c>
      <c r="F1929">
        <f t="shared" si="2368"/>
        <v>78.682500000000005</v>
      </c>
      <c r="G1929">
        <f t="shared" si="2316"/>
        <v>84.021249999999995</v>
      </c>
      <c r="H1929">
        <f t="shared" si="2321"/>
        <v>81.297735461560663</v>
      </c>
      <c r="I1929">
        <f>B1929*$AB$4+WRDS!I1928*$AC$4</f>
        <v>80.904552303295318</v>
      </c>
      <c r="J1929">
        <f>B1929*$AB$5+$AC$5*WRDS!J1928</f>
        <v>80.232473066157965</v>
      </c>
      <c r="K1929">
        <f>B1929*$AB$6+$AC$6*WRDS!K1928</f>
        <v>83.242831679140892</v>
      </c>
      <c r="L1929">
        <f t="shared" si="2343"/>
        <v>0.39318315826534445</v>
      </c>
      <c r="M1929">
        <f>L1929*$AB$8+$AC$8*WRDS!M1928</f>
        <v>0.98331411175937422</v>
      </c>
      <c r="N1929">
        <f t="shared" si="2353"/>
        <v>-0.59013095349402978</v>
      </c>
      <c r="O1929">
        <f t="shared" si="2385"/>
        <v>0.125</v>
      </c>
      <c r="P1929">
        <f t="shared" si="2386"/>
        <v>0.125</v>
      </c>
      <c r="Q1929">
        <f t="shared" si="2387"/>
        <v>0</v>
      </c>
      <c r="R1929">
        <f t="shared" ref="R1929:S1929" si="2393">SUM(P1916:P1929)/14</f>
        <v>0.44642857142857145</v>
      </c>
      <c r="S1929">
        <f t="shared" si="2393"/>
        <v>0.6428571428571429</v>
      </c>
      <c r="T1929">
        <f t="shared" si="2326"/>
        <v>0.69444444444444442</v>
      </c>
      <c r="U1929">
        <f t="shared" si="2327"/>
        <v>40.983606557377051</v>
      </c>
      <c r="V1929">
        <f t="shared" si="2331"/>
        <v>82.493750000000006</v>
      </c>
      <c r="W1929">
        <f t="shared" si="2332"/>
        <v>1.5774163012660927</v>
      </c>
      <c r="X1929">
        <f t="shared" si="2334"/>
        <v>85.648582602532187</v>
      </c>
      <c r="Y1929">
        <f t="shared" si="2335"/>
        <v>79.338917397467824</v>
      </c>
    </row>
    <row r="1930" spans="1:25" x14ac:dyDescent="0.25">
      <c r="A1930" t="s">
        <v>1930</v>
      </c>
      <c r="B1930">
        <v>79.5</v>
      </c>
      <c r="C1930">
        <v>2095817</v>
      </c>
      <c r="D1930">
        <f t="shared" si="2320"/>
        <v>81.541666666666671</v>
      </c>
      <c r="E1930">
        <f t="shared" si="2341"/>
        <v>81.677884615384613</v>
      </c>
      <c r="F1930">
        <f t="shared" si="2368"/>
        <v>78.717500000000001</v>
      </c>
      <c r="G1930">
        <f t="shared" si="2316"/>
        <v>83.97</v>
      </c>
      <c r="H1930">
        <f t="shared" si="2321"/>
        <v>81.021160775166706</v>
      </c>
      <c r="I1930">
        <f>B1930*$AB$4+WRDS!I1929*$AC$4</f>
        <v>80.800511391940105</v>
      </c>
      <c r="J1930">
        <f>B1930*$AB$5+$AC$5*WRDS!J1929</f>
        <v>80.203748632190994</v>
      </c>
      <c r="K1930">
        <f>B1930*$AB$6+$AC$6*WRDS!K1929</f>
        <v>83.205589572880797</v>
      </c>
      <c r="L1930">
        <f t="shared" si="2343"/>
        <v>0.22064938322660055</v>
      </c>
      <c r="M1930">
        <f>L1930*$AB$8+$AC$8*WRDS!M1929</f>
        <v>0.83078116605281949</v>
      </c>
      <c r="N1930">
        <f t="shared" si="2353"/>
        <v>-0.61013178282621894</v>
      </c>
      <c r="O1930">
        <f t="shared" si="2385"/>
        <v>-1</v>
      </c>
      <c r="P1930">
        <f t="shared" si="2386"/>
        <v>0</v>
      </c>
      <c r="Q1930">
        <f t="shared" si="2387"/>
        <v>1</v>
      </c>
      <c r="R1930">
        <f t="shared" ref="R1930:S1930" si="2394">SUM(P1917:P1930)/14</f>
        <v>0.33035714285714285</v>
      </c>
      <c r="S1930">
        <f t="shared" si="2394"/>
        <v>0.7142857142857143</v>
      </c>
      <c r="T1930">
        <f t="shared" si="2326"/>
        <v>0.46249999999999997</v>
      </c>
      <c r="U1930">
        <f t="shared" si="2327"/>
        <v>31.623931623931625</v>
      </c>
      <c r="V1930">
        <f t="shared" si="2331"/>
        <v>82.268749999999997</v>
      </c>
      <c r="W1930">
        <f t="shared" si="2332"/>
        <v>1.6650239300082146</v>
      </c>
      <c r="X1930">
        <f t="shared" si="2334"/>
        <v>85.598797860016433</v>
      </c>
      <c r="Y1930">
        <f t="shared" si="2335"/>
        <v>78.938702139983562</v>
      </c>
    </row>
    <row r="1931" spans="1:25" x14ac:dyDescent="0.25">
      <c r="A1931" t="s">
        <v>1931</v>
      </c>
      <c r="B1931">
        <v>79.875</v>
      </c>
      <c r="C1931">
        <v>1426917</v>
      </c>
      <c r="D1931">
        <f t="shared" si="2320"/>
        <v>81.197916666666671</v>
      </c>
      <c r="E1931">
        <f t="shared" si="2341"/>
        <v>81.82692307692308</v>
      </c>
      <c r="F1931">
        <f t="shared" si="2368"/>
        <v>78.77</v>
      </c>
      <c r="G1931">
        <f t="shared" si="2316"/>
        <v>83.913124999999994</v>
      </c>
      <c r="H1931">
        <f t="shared" si="2321"/>
        <v>80.844828348217973</v>
      </c>
      <c r="I1931">
        <f>B1931*$AB$4+WRDS!I1930*$AC$4</f>
        <v>80.73195499253714</v>
      </c>
      <c r="J1931">
        <f>B1931*$AB$5+$AC$5*WRDS!J1930</f>
        <v>80.190856528967814</v>
      </c>
      <c r="K1931">
        <f>B1931*$AB$6+$AC$6*WRDS!K1930</f>
        <v>83.172449378125762</v>
      </c>
      <c r="L1931">
        <f t="shared" si="2343"/>
        <v>0.11287335568083279</v>
      </c>
      <c r="M1931">
        <f>L1931*$AB$8+$AC$8*WRDS!M1930</f>
        <v>0.68719960397842217</v>
      </c>
      <c r="N1931">
        <f t="shared" si="2353"/>
        <v>-0.57432624829758938</v>
      </c>
      <c r="O1931">
        <f t="shared" si="2385"/>
        <v>0.375</v>
      </c>
      <c r="P1931">
        <f t="shared" si="2386"/>
        <v>0.375</v>
      </c>
      <c r="Q1931">
        <f t="shared" si="2387"/>
        <v>0</v>
      </c>
      <c r="R1931">
        <f t="shared" ref="R1931:S1931" si="2395">SUM(P1918:P1931)/14</f>
        <v>0.35714285714285715</v>
      </c>
      <c r="S1931">
        <f t="shared" si="2395"/>
        <v>0.6607142857142857</v>
      </c>
      <c r="T1931">
        <f t="shared" si="2326"/>
        <v>0.54054054054054057</v>
      </c>
      <c r="U1931">
        <f t="shared" si="2327"/>
        <v>35.087719298245617</v>
      </c>
      <c r="V1931">
        <f t="shared" si="2331"/>
        <v>82.112499999999997</v>
      </c>
      <c r="W1931">
        <f t="shared" si="2332"/>
        <v>1.7342595682307764</v>
      </c>
      <c r="X1931">
        <f t="shared" si="2334"/>
        <v>85.581019136461549</v>
      </c>
      <c r="Y1931">
        <f t="shared" si="2335"/>
        <v>78.643980863538445</v>
      </c>
    </row>
    <row r="1932" spans="1:25" x14ac:dyDescent="0.25">
      <c r="A1932" t="s">
        <v>1932</v>
      </c>
      <c r="B1932">
        <v>79</v>
      </c>
      <c r="C1932">
        <v>1757922</v>
      </c>
      <c r="D1932">
        <f t="shared" si="2320"/>
        <v>80.760416666666671</v>
      </c>
      <c r="E1932">
        <f t="shared" si="2341"/>
        <v>81.894230769230774</v>
      </c>
      <c r="F1932">
        <f t="shared" si="2368"/>
        <v>78.805000000000007</v>
      </c>
      <c r="G1932">
        <f t="shared" ref="G1932:G1995" si="2396">SUM(B1733:B1932)/200</f>
        <v>83.851875000000007</v>
      </c>
      <c r="H1932">
        <f t="shared" si="2321"/>
        <v>80.561008602338291</v>
      </c>
      <c r="I1932">
        <f>B1932*$AB$4+WRDS!I1931*$AC$4</f>
        <v>80.603662030126983</v>
      </c>
      <c r="J1932">
        <f>B1932*$AB$5+$AC$5*WRDS!J1931</f>
        <v>80.144156272929862</v>
      </c>
      <c r="K1932">
        <f>B1932*$AB$6+$AC$6*WRDS!K1931</f>
        <v>83.130932468890691</v>
      </c>
      <c r="L1932">
        <f t="shared" si="2343"/>
        <v>-4.2653427788692966E-2</v>
      </c>
      <c r="M1932">
        <f>L1932*$AB$8+$AC$8*WRDS!M1931</f>
        <v>0.5412289976249991</v>
      </c>
      <c r="N1932">
        <f t="shared" si="2353"/>
        <v>-0.58388242541369206</v>
      </c>
      <c r="O1932">
        <f t="shared" si="2385"/>
        <v>-0.875</v>
      </c>
      <c r="P1932">
        <f t="shared" si="2386"/>
        <v>0</v>
      </c>
      <c r="Q1932">
        <f t="shared" si="2387"/>
        <v>0.875</v>
      </c>
      <c r="R1932">
        <f t="shared" ref="R1932:S1932" si="2397">SUM(P1919:P1932)/14</f>
        <v>0.33035714285714285</v>
      </c>
      <c r="S1932">
        <f t="shared" si="2397"/>
        <v>0.7232142857142857</v>
      </c>
      <c r="T1932">
        <f t="shared" si="2326"/>
        <v>0.4567901234567901</v>
      </c>
      <c r="U1932">
        <f t="shared" si="2327"/>
        <v>31.355932203389827</v>
      </c>
      <c r="V1932">
        <f t="shared" si="2331"/>
        <v>81.9375</v>
      </c>
      <c r="W1932">
        <f t="shared" si="2332"/>
        <v>1.8584687917745619</v>
      </c>
      <c r="X1932">
        <f t="shared" si="2334"/>
        <v>85.654437583549125</v>
      </c>
      <c r="Y1932">
        <f t="shared" si="2335"/>
        <v>78.220562416450875</v>
      </c>
    </row>
    <row r="1933" spans="1:25" x14ac:dyDescent="0.25">
      <c r="A1933" t="s">
        <v>1933</v>
      </c>
      <c r="B1933">
        <v>80.125</v>
      </c>
      <c r="C1933">
        <v>1252913</v>
      </c>
      <c r="D1933">
        <f t="shared" si="2320"/>
        <v>80.5</v>
      </c>
      <c r="E1933">
        <f t="shared" si="2341"/>
        <v>81.947115384615387</v>
      </c>
      <c r="F1933">
        <f t="shared" si="2368"/>
        <v>78.922499999999999</v>
      </c>
      <c r="G1933">
        <f t="shared" si="2396"/>
        <v>83.803749999999994</v>
      </c>
      <c r="H1933">
        <f t="shared" si="2321"/>
        <v>80.493930355824716</v>
      </c>
      <c r="I1933">
        <f>B1933*$AB$4+WRDS!I1932*$AC$4</f>
        <v>80.568205583450919</v>
      </c>
      <c r="J1933">
        <f>B1933*$AB$5+$AC$5*WRDS!J1932</f>
        <v>80.143405046540451</v>
      </c>
      <c r="K1933">
        <f>B1933*$AB$6+$AC$6*WRDS!K1932</f>
        <v>83.101022693080836</v>
      </c>
      <c r="L1933">
        <f t="shared" si="2343"/>
        <v>-7.4275227626202422E-2</v>
      </c>
      <c r="M1933">
        <f>L1933*$AB$8+$AC$8*WRDS!M1932</f>
        <v>0.41812815257475883</v>
      </c>
      <c r="N1933">
        <f t="shared" si="2353"/>
        <v>-0.49240338020096125</v>
      </c>
      <c r="O1933">
        <f t="shared" si="2385"/>
        <v>1.125</v>
      </c>
      <c r="P1933">
        <f t="shared" si="2386"/>
        <v>1.125</v>
      </c>
      <c r="Q1933">
        <f t="shared" si="2387"/>
        <v>0</v>
      </c>
      <c r="R1933">
        <f t="shared" ref="R1933:S1933" si="2398">SUM(P1920:P1933)/14</f>
        <v>0.4107142857142857</v>
      </c>
      <c r="S1933">
        <f t="shared" si="2398"/>
        <v>0.6875</v>
      </c>
      <c r="T1933">
        <f t="shared" si="2326"/>
        <v>0.59740259740259738</v>
      </c>
      <c r="U1933">
        <f t="shared" si="2327"/>
        <v>37.398373983739837</v>
      </c>
      <c r="V1933">
        <f t="shared" si="2331"/>
        <v>81.84375</v>
      </c>
      <c r="W1933">
        <f t="shared" si="2332"/>
        <v>1.8997841160247657</v>
      </c>
      <c r="X1933">
        <f t="shared" si="2334"/>
        <v>85.643318232049538</v>
      </c>
      <c r="Y1933">
        <f t="shared" si="2335"/>
        <v>78.044181767950462</v>
      </c>
    </row>
    <row r="1934" spans="1:25" x14ac:dyDescent="0.25">
      <c r="A1934" t="s">
        <v>1934</v>
      </c>
      <c r="B1934">
        <v>80.875</v>
      </c>
      <c r="C1934">
        <v>947059</v>
      </c>
      <c r="D1934">
        <f t="shared" si="2320"/>
        <v>80.395833333333329</v>
      </c>
      <c r="E1934">
        <f t="shared" si="2341"/>
        <v>81.980769230769226</v>
      </c>
      <c r="F1934">
        <f t="shared" si="2368"/>
        <v>79.015000000000001</v>
      </c>
      <c r="G1934">
        <f t="shared" si="2396"/>
        <v>83.761875000000003</v>
      </c>
      <c r="H1934">
        <f t="shared" si="2321"/>
        <v>80.552556454928606</v>
      </c>
      <c r="I1934">
        <f>B1934*$AB$4+WRDS!I1933*$AC$4</f>
        <v>80.59093109578788</v>
      </c>
      <c r="J1934">
        <f>B1934*$AB$5+$AC$5*WRDS!J1933</f>
        <v>80.172095044715334</v>
      </c>
      <c r="K1934">
        <f>B1934*$AB$6+$AC$6*WRDS!K1933</f>
        <v>83.078873213547695</v>
      </c>
      <c r="L1934">
        <f t="shared" si="2343"/>
        <v>-3.8374640859274223E-2</v>
      </c>
      <c r="M1934">
        <f>L1934*$AB$8+$AC$8*WRDS!M1933</f>
        <v>0.32682759388795224</v>
      </c>
      <c r="N1934">
        <f t="shared" si="2353"/>
        <v>-0.36520223474722646</v>
      </c>
      <c r="O1934">
        <f t="shared" si="2385"/>
        <v>0.75</v>
      </c>
      <c r="P1934">
        <f t="shared" si="2386"/>
        <v>0.75</v>
      </c>
      <c r="Q1934">
        <f t="shared" si="2387"/>
        <v>0</v>
      </c>
      <c r="R1934">
        <f t="shared" ref="R1934:S1934" si="2399">SUM(P1921:P1934)/14</f>
        <v>0.44642857142857145</v>
      </c>
      <c r="S1934">
        <f t="shared" si="2399"/>
        <v>0.6875</v>
      </c>
      <c r="T1934">
        <f t="shared" si="2326"/>
        <v>0.64935064935064934</v>
      </c>
      <c r="U1934">
        <f t="shared" si="2327"/>
        <v>39.370078740157481</v>
      </c>
      <c r="V1934">
        <f t="shared" si="2331"/>
        <v>81.756249999999994</v>
      </c>
      <c r="W1934">
        <f t="shared" si="2332"/>
        <v>1.9020856151866563</v>
      </c>
      <c r="X1934">
        <f t="shared" si="2334"/>
        <v>85.560421230373308</v>
      </c>
      <c r="Y1934">
        <f t="shared" si="2335"/>
        <v>77.952078769626681</v>
      </c>
    </row>
    <row r="1935" spans="1:25" x14ac:dyDescent="0.25">
      <c r="A1935" t="s">
        <v>1935</v>
      </c>
      <c r="B1935">
        <v>80.25</v>
      </c>
      <c r="C1935">
        <v>1331147</v>
      </c>
      <c r="D1935">
        <f t="shared" ref="D1935:D1998" si="2400">SUM(B1924:B1935)/12</f>
        <v>80.354166666666671</v>
      </c>
      <c r="E1935">
        <f t="shared" si="2341"/>
        <v>81.90384615384616</v>
      </c>
      <c r="F1935">
        <f t="shared" si="2368"/>
        <v>79.08</v>
      </c>
      <c r="G1935">
        <f t="shared" si="2396"/>
        <v>83.721249999999998</v>
      </c>
      <c r="H1935">
        <f t="shared" ref="H1935:H1998" si="2401">B1935*$AB$3+H1934*$AC$3</f>
        <v>80.506009308016502</v>
      </c>
      <c r="I1935">
        <f>B1935*$AB$4+WRDS!I1934*$AC$4</f>
        <v>80.565676940544336</v>
      </c>
      <c r="J1935">
        <f>B1935*$AB$5+$AC$5*WRDS!J1934</f>
        <v>80.175150141000998</v>
      </c>
      <c r="K1935">
        <f>B1935*$AB$6+$AC$6*WRDS!K1934</f>
        <v>83.050725221373099</v>
      </c>
      <c r="L1935">
        <f t="shared" si="2343"/>
        <v>-5.9667632527833803E-2</v>
      </c>
      <c r="M1935">
        <f>L1935*$AB$8+$AC$8*WRDS!M1934</f>
        <v>0.24952854860479504</v>
      </c>
      <c r="N1935">
        <f t="shared" si="2353"/>
        <v>-0.30919618113262881</v>
      </c>
      <c r="O1935">
        <f t="shared" si="2385"/>
        <v>-0.625</v>
      </c>
      <c r="P1935">
        <f t="shared" si="2386"/>
        <v>0</v>
      </c>
      <c r="Q1935">
        <f t="shared" si="2387"/>
        <v>0.625</v>
      </c>
      <c r="R1935">
        <f t="shared" ref="R1935:S1935" si="2402">SUM(P1922:P1935)/14</f>
        <v>0.44642857142857145</v>
      </c>
      <c r="S1935">
        <f t="shared" si="2402"/>
        <v>0.6607142857142857</v>
      </c>
      <c r="T1935">
        <f t="shared" si="2326"/>
        <v>0.67567567567567577</v>
      </c>
      <c r="U1935">
        <f t="shared" si="2327"/>
        <v>40.322580645161295</v>
      </c>
      <c r="V1935">
        <f t="shared" si="2331"/>
        <v>81.606250000000003</v>
      </c>
      <c r="W1935">
        <f t="shared" si="2332"/>
        <v>1.8966561858966422</v>
      </c>
      <c r="X1935">
        <f t="shared" si="2334"/>
        <v>85.39956237179328</v>
      </c>
      <c r="Y1935">
        <f t="shared" si="2335"/>
        <v>77.812937628206726</v>
      </c>
    </row>
    <row r="1936" spans="1:25" x14ac:dyDescent="0.25">
      <c r="A1936" t="s">
        <v>1936</v>
      </c>
      <c r="B1936">
        <v>78.5</v>
      </c>
      <c r="C1936">
        <v>1779876</v>
      </c>
      <c r="D1936">
        <f t="shared" si="2400"/>
        <v>79.979166666666671</v>
      </c>
      <c r="E1936">
        <f t="shared" si="2341"/>
        <v>81.692307692307693</v>
      </c>
      <c r="F1936">
        <f t="shared" si="2368"/>
        <v>79.132499999999993</v>
      </c>
      <c r="G1936">
        <f t="shared" si="2396"/>
        <v>83.671875</v>
      </c>
      <c r="H1936">
        <f t="shared" si="2401"/>
        <v>80.197392491398574</v>
      </c>
      <c r="I1936">
        <f>B1936*$AB$4+WRDS!I1935*$AC$4</f>
        <v>80.412663833837343</v>
      </c>
      <c r="J1936">
        <f>B1936*$AB$5+$AC$5*WRDS!J1935</f>
        <v>80.109457978608802</v>
      </c>
      <c r="K1936">
        <f>B1936*$AB$6+$AC$6*WRDS!K1935</f>
        <v>83.005444373399243</v>
      </c>
      <c r="L1936">
        <f t="shared" si="2343"/>
        <v>-0.21527134243876844</v>
      </c>
      <c r="M1936">
        <f>L1936*$AB$8+$AC$8*WRDS!M1935</f>
        <v>0.15656857039608235</v>
      </c>
      <c r="N1936">
        <f t="shared" si="2353"/>
        <v>-0.37183991283485079</v>
      </c>
      <c r="O1936">
        <f t="shared" si="2385"/>
        <v>-1.75</v>
      </c>
      <c r="P1936">
        <f t="shared" si="2386"/>
        <v>0</v>
      </c>
      <c r="Q1936">
        <f t="shared" si="2387"/>
        <v>1.75</v>
      </c>
      <c r="R1936">
        <f t="shared" ref="R1936:S1936" si="2403">SUM(P1923:P1936)/14</f>
        <v>0.44642857142857145</v>
      </c>
      <c r="S1936">
        <f t="shared" si="2403"/>
        <v>0.7053571428571429</v>
      </c>
      <c r="T1936">
        <f t="shared" si="2326"/>
        <v>0.63291139240506333</v>
      </c>
      <c r="U1936">
        <f t="shared" si="2327"/>
        <v>38.759689922480625</v>
      </c>
      <c r="V1936">
        <f t="shared" si="2331"/>
        <v>81.287499999999994</v>
      </c>
      <c r="W1936">
        <f t="shared" si="2332"/>
        <v>1.8557764547487938</v>
      </c>
      <c r="X1936">
        <f t="shared" si="2334"/>
        <v>84.999052909497578</v>
      </c>
      <c r="Y1936">
        <f t="shared" si="2335"/>
        <v>77.57594709050241</v>
      </c>
    </row>
    <row r="1937" spans="1:25" x14ac:dyDescent="0.25">
      <c r="A1937" t="s">
        <v>1937</v>
      </c>
      <c r="B1937">
        <v>76.5</v>
      </c>
      <c r="C1937">
        <v>1979377</v>
      </c>
      <c r="D1937">
        <f t="shared" si="2400"/>
        <v>79.666666666666671</v>
      </c>
      <c r="E1937">
        <f t="shared" si="2341"/>
        <v>81.442307692307693</v>
      </c>
      <c r="F1937">
        <f t="shared" si="2368"/>
        <v>79.177499999999995</v>
      </c>
      <c r="G1937">
        <f t="shared" si="2396"/>
        <v>83.606875000000002</v>
      </c>
      <c r="H1937">
        <f t="shared" si="2401"/>
        <v>79.628562877337259</v>
      </c>
      <c r="I1937">
        <f>B1937*$AB$4+WRDS!I1936*$AC$4</f>
        <v>80.122836883182728</v>
      </c>
      <c r="J1937">
        <f>B1937*$AB$5+$AC$5*WRDS!J1936</f>
        <v>79.967910606898656</v>
      </c>
      <c r="K1937">
        <f>B1937*$AB$6+$AC$6*WRDS!K1936</f>
        <v>82.940713583614169</v>
      </c>
      <c r="L1937">
        <f t="shared" si="2343"/>
        <v>-0.49427400584546888</v>
      </c>
      <c r="M1937">
        <f>L1937*$AB$8+$AC$8*WRDS!M1936</f>
        <v>2.6400055147772106E-2</v>
      </c>
      <c r="N1937">
        <f t="shared" si="2353"/>
        <v>-0.52067406099324098</v>
      </c>
      <c r="O1937">
        <f t="shared" si="2385"/>
        <v>-2</v>
      </c>
      <c r="P1937">
        <f t="shared" si="2386"/>
        <v>0</v>
      </c>
      <c r="Q1937">
        <f t="shared" si="2387"/>
        <v>2</v>
      </c>
      <c r="R1937">
        <f t="shared" ref="R1937:S1937" si="2404">SUM(P1924:P1937)/14</f>
        <v>0.44642857142857145</v>
      </c>
      <c r="S1937">
        <f t="shared" si="2404"/>
        <v>0.75</v>
      </c>
      <c r="T1937">
        <f t="shared" si="2326"/>
        <v>0.59523809523809523</v>
      </c>
      <c r="U1937">
        <f t="shared" si="2327"/>
        <v>37.313432835820898</v>
      </c>
      <c r="V1937">
        <f t="shared" si="2331"/>
        <v>80.90625</v>
      </c>
      <c r="W1937">
        <f t="shared" si="2332"/>
        <v>2.0104706383083539</v>
      </c>
      <c r="X1937">
        <f t="shared" si="2334"/>
        <v>84.927191276616711</v>
      </c>
      <c r="Y1937">
        <f t="shared" si="2335"/>
        <v>76.885308723383289</v>
      </c>
    </row>
    <row r="1938" spans="1:25" x14ac:dyDescent="0.25">
      <c r="A1938" t="s">
        <v>1938</v>
      </c>
      <c r="B1938">
        <v>78.75</v>
      </c>
      <c r="C1938">
        <v>1799859</v>
      </c>
      <c r="D1938">
        <f t="shared" si="2400"/>
        <v>79.479166666666671</v>
      </c>
      <c r="E1938">
        <f t="shared" si="2341"/>
        <v>81.29807692307692</v>
      </c>
      <c r="F1938">
        <f t="shared" si="2368"/>
        <v>79.31</v>
      </c>
      <c r="G1938">
        <f t="shared" si="2396"/>
        <v>83.553749999999994</v>
      </c>
      <c r="H1938">
        <f t="shared" si="2401"/>
        <v>79.49339935774691</v>
      </c>
      <c r="I1938">
        <f>B1938*$AB$4+WRDS!I1937*$AC$4</f>
        <v>80.021145262206232</v>
      </c>
      <c r="J1938">
        <f>B1938*$AB$5+$AC$5*WRDS!J1937</f>
        <v>79.920149406628127</v>
      </c>
      <c r="K1938">
        <f>B1938*$AB$6+$AC$6*WRDS!K1937</f>
        <v>82.899014940991151</v>
      </c>
      <c r="L1938">
        <f t="shared" si="2343"/>
        <v>-0.5277459044593229</v>
      </c>
      <c r="M1938">
        <f>L1938*$AB$8+$AC$8*WRDS!M1937</f>
        <v>-8.4429136773646898E-2</v>
      </c>
      <c r="N1938">
        <f t="shared" si="2353"/>
        <v>-0.44331676768567602</v>
      </c>
      <c r="O1938">
        <f t="shared" si="2385"/>
        <v>2.25</v>
      </c>
      <c r="P1938">
        <f t="shared" si="2386"/>
        <v>2.25</v>
      </c>
      <c r="Q1938">
        <f t="shared" si="2387"/>
        <v>0</v>
      </c>
      <c r="R1938">
        <f t="shared" ref="R1938:S1938" si="2405">SUM(P1925:P1938)/14</f>
        <v>0.44642857142857145</v>
      </c>
      <c r="S1938">
        <f t="shared" si="2405"/>
        <v>0.75</v>
      </c>
      <c r="T1938">
        <f t="shared" ref="T1938:T2001" si="2406">R1938/S1938</f>
        <v>0.59523809523809523</v>
      </c>
      <c r="U1938">
        <f t="shared" ref="U1938:U2001" si="2407">IF(S1938=0,100,100-(100/(1+T1938)))</f>
        <v>37.313432835820898</v>
      </c>
      <c r="V1938">
        <f t="shared" si="2331"/>
        <v>80.618750000000006</v>
      </c>
      <c r="W1938">
        <f t="shared" si="2332"/>
        <v>1.8830970998596968</v>
      </c>
      <c r="X1938">
        <f t="shared" si="2334"/>
        <v>84.384944199719399</v>
      </c>
      <c r="Y1938">
        <f t="shared" si="2335"/>
        <v>76.852555800280612</v>
      </c>
    </row>
    <row r="1939" spans="1:25" x14ac:dyDescent="0.25">
      <c r="A1939" t="s">
        <v>1939</v>
      </c>
      <c r="B1939">
        <v>78.5</v>
      </c>
      <c r="C1939">
        <v>905410</v>
      </c>
      <c r="D1939">
        <f t="shared" si="2400"/>
        <v>79.395833333333329</v>
      </c>
      <c r="E1939">
        <f t="shared" si="2341"/>
        <v>81.163461538461533</v>
      </c>
      <c r="F1939">
        <f t="shared" si="2368"/>
        <v>79.442499999999995</v>
      </c>
      <c r="G1939">
        <f t="shared" si="2396"/>
        <v>83.503749999999997</v>
      </c>
      <c r="H1939">
        <f t="shared" si="2401"/>
        <v>79.340568687324307</v>
      </c>
      <c r="I1939">
        <f>B1939*$AB$4+WRDS!I1938*$AC$4</f>
        <v>79.908467835376143</v>
      </c>
      <c r="J1939">
        <f>B1939*$AB$5+$AC$5*WRDS!J1938</f>
        <v>79.864457273034873</v>
      </c>
      <c r="K1939">
        <f>B1939*$AB$6+$AC$6*WRDS!K1938</f>
        <v>82.85524364804597</v>
      </c>
      <c r="L1939">
        <f t="shared" si="2343"/>
        <v>-0.56789914805183628</v>
      </c>
      <c r="M1939">
        <f>L1939*$AB$8+$AC$8*WRDS!M1938</f>
        <v>-0.18112313902928479</v>
      </c>
      <c r="N1939">
        <f t="shared" si="2353"/>
        <v>-0.38677600902255149</v>
      </c>
      <c r="O1939">
        <f t="shared" si="2385"/>
        <v>-0.25</v>
      </c>
      <c r="P1939">
        <f t="shared" si="2386"/>
        <v>0</v>
      </c>
      <c r="Q1939">
        <f t="shared" si="2387"/>
        <v>0.25</v>
      </c>
      <c r="R1939">
        <f t="shared" ref="R1939:S1939" si="2408">SUM(P1926:P1939)/14</f>
        <v>0.44642857142857145</v>
      </c>
      <c r="S1939">
        <f t="shared" si="2408"/>
        <v>0.5714285714285714</v>
      </c>
      <c r="T1939">
        <f t="shared" si="2406"/>
        <v>0.78125000000000011</v>
      </c>
      <c r="U1939">
        <f t="shared" si="2407"/>
        <v>43.859649122807021</v>
      </c>
      <c r="V1939">
        <f t="shared" si="2331"/>
        <v>80.34375</v>
      </c>
      <c r="W1939">
        <f t="shared" si="2332"/>
        <v>1.7672696985746119</v>
      </c>
      <c r="X1939">
        <f t="shared" si="2334"/>
        <v>83.878289397149217</v>
      </c>
      <c r="Y1939">
        <f t="shared" si="2335"/>
        <v>76.809210602850783</v>
      </c>
    </row>
    <row r="1940" spans="1:25" x14ac:dyDescent="0.25">
      <c r="A1940" t="s">
        <v>1940</v>
      </c>
      <c r="B1940">
        <v>78.25</v>
      </c>
      <c r="C1940">
        <v>1139173</v>
      </c>
      <c r="D1940">
        <f t="shared" si="2400"/>
        <v>79.21875</v>
      </c>
      <c r="E1940">
        <f t="shared" si="2341"/>
        <v>80.995192307692307</v>
      </c>
      <c r="F1940">
        <f t="shared" si="2368"/>
        <v>79.555000000000007</v>
      </c>
      <c r="G1940">
        <f t="shared" si="2396"/>
        <v>83.454999999999998</v>
      </c>
      <c r="H1940">
        <f t="shared" si="2401"/>
        <v>79.172788889274401</v>
      </c>
      <c r="I1940">
        <f>B1940*$AB$4+WRDS!I1939*$AC$4</f>
        <v>79.785618366089011</v>
      </c>
      <c r="J1940">
        <f>B1940*$AB$5+$AC$5*WRDS!J1939</f>
        <v>79.801145223111931</v>
      </c>
      <c r="K1940">
        <f>B1940*$AB$6+$AC$6*WRDS!K1939</f>
        <v>82.809420328164919</v>
      </c>
      <c r="L1940">
        <f t="shared" si="2343"/>
        <v>-0.61282947681461053</v>
      </c>
      <c r="M1940">
        <f>L1940*$AB$8+$AC$8*WRDS!M1939</f>
        <v>-0.26746440658634996</v>
      </c>
      <c r="N1940">
        <f t="shared" si="2353"/>
        <v>-0.34536507022826057</v>
      </c>
      <c r="O1940">
        <f t="shared" si="2385"/>
        <v>-0.25</v>
      </c>
      <c r="P1940">
        <f t="shared" si="2386"/>
        <v>0</v>
      </c>
      <c r="Q1940">
        <f t="shared" si="2387"/>
        <v>0.25</v>
      </c>
      <c r="R1940">
        <f t="shared" ref="R1940:S1940" si="2409">SUM(P1927:P1940)/14</f>
        <v>0.39285714285714285</v>
      </c>
      <c r="S1940">
        <f t="shared" si="2409"/>
        <v>0.5892857142857143</v>
      </c>
      <c r="T1940">
        <f t="shared" si="2406"/>
        <v>0.66666666666666663</v>
      </c>
      <c r="U1940">
        <f t="shared" si="2407"/>
        <v>39.999999999999993</v>
      </c>
      <c r="V1940">
        <f t="shared" si="2331"/>
        <v>80.043750000000003</v>
      </c>
      <c r="W1940">
        <f t="shared" si="2332"/>
        <v>1.5778124690532773</v>
      </c>
      <c r="X1940">
        <f t="shared" si="2334"/>
        <v>83.199374938106558</v>
      </c>
      <c r="Y1940">
        <f t="shared" si="2335"/>
        <v>76.888125061893447</v>
      </c>
    </row>
    <row r="1941" spans="1:25" x14ac:dyDescent="0.25">
      <c r="A1941" t="s">
        <v>1941</v>
      </c>
      <c r="B1941">
        <v>81.375</v>
      </c>
      <c r="C1941">
        <v>1818621</v>
      </c>
      <c r="D1941">
        <f t="shared" si="2400"/>
        <v>79.291666666666671</v>
      </c>
      <c r="E1941">
        <f t="shared" si="2341"/>
        <v>80.92307692307692</v>
      </c>
      <c r="F1941">
        <f t="shared" si="2368"/>
        <v>79.680000000000007</v>
      </c>
      <c r="G1941">
        <f t="shared" si="2396"/>
        <v>83.430625000000006</v>
      </c>
      <c r="H1941">
        <f t="shared" si="2401"/>
        <v>79.511590598616806</v>
      </c>
      <c r="I1941">
        <f>B1941*$AB$4+WRDS!I1940*$AC$4</f>
        <v>79.903350338971308</v>
      </c>
      <c r="J1941">
        <f>B1941*$AB$5+$AC$5*WRDS!J1940</f>
        <v>79.862865018284012</v>
      </c>
      <c r="K1941">
        <f>B1941*$AB$6+$AC$6*WRDS!K1940</f>
        <v>82.795147489078701</v>
      </c>
      <c r="L1941">
        <f t="shared" si="2343"/>
        <v>-0.39175974035450167</v>
      </c>
      <c r="M1941">
        <f>L1941*$AB$8+$AC$8*WRDS!M1940</f>
        <v>-0.29232347333998032</v>
      </c>
      <c r="N1941">
        <f t="shared" si="2353"/>
        <v>-9.9436267014521351E-2</v>
      </c>
      <c r="O1941">
        <f t="shared" si="2385"/>
        <v>3.125</v>
      </c>
      <c r="P1941">
        <f t="shared" si="2386"/>
        <v>3.125</v>
      </c>
      <c r="Q1941">
        <f t="shared" si="2387"/>
        <v>0</v>
      </c>
      <c r="R1941">
        <f t="shared" ref="R1941:S1941" si="2410">SUM(P1928:P1941)/14</f>
        <v>0.6160714285714286</v>
      </c>
      <c r="S1941">
        <f t="shared" si="2410"/>
        <v>0.48214285714285715</v>
      </c>
      <c r="T1941">
        <f t="shared" si="2406"/>
        <v>1.2777777777777779</v>
      </c>
      <c r="U1941">
        <f t="shared" si="2407"/>
        <v>56.097560975609753</v>
      </c>
      <c r="V1941">
        <f t="shared" ref="V1941:V2004" si="2411">SUM(B1922:B1941)/20</f>
        <v>79.95</v>
      </c>
      <c r="W1941">
        <f t="shared" ref="W1941:W2004" si="2412">_xlfn.STDEV.P(B1922:B1941)</f>
        <v>1.4336361114313494</v>
      </c>
      <c r="X1941">
        <f t="shared" si="2334"/>
        <v>82.817272222862698</v>
      </c>
      <c r="Y1941">
        <f t="shared" si="2335"/>
        <v>77.082727777137308</v>
      </c>
    </row>
    <row r="1942" spans="1:25" x14ac:dyDescent="0.25">
      <c r="A1942" t="s">
        <v>1942</v>
      </c>
      <c r="B1942">
        <v>81.625</v>
      </c>
      <c r="C1942">
        <v>977754</v>
      </c>
      <c r="D1942">
        <f t="shared" si="2400"/>
        <v>79.46875</v>
      </c>
      <c r="E1942">
        <f t="shared" si="2341"/>
        <v>80.79807692307692</v>
      </c>
      <c r="F1942">
        <f t="shared" si="2368"/>
        <v>79.777500000000003</v>
      </c>
      <c r="G1942">
        <f t="shared" si="2396"/>
        <v>83.403750000000002</v>
      </c>
      <c r="H1942">
        <f t="shared" si="2401"/>
        <v>79.836730506521917</v>
      </c>
      <c r="I1942">
        <f>B1942*$AB$4+WRDS!I1941*$AC$4</f>
        <v>80.030879943491939</v>
      </c>
      <c r="J1942">
        <f>B1942*$AB$5+$AC$5*WRDS!J1941</f>
        <v>79.931968350900334</v>
      </c>
      <c r="K1942">
        <f>B1942*$AB$6+$AC$6*WRDS!K1941</f>
        <v>82.783504230480915</v>
      </c>
      <c r="L1942">
        <f t="shared" si="2343"/>
        <v>-0.19414943697002229</v>
      </c>
      <c r="M1942">
        <f>L1942*$AB$8+$AC$8*WRDS!M1941</f>
        <v>-0.27268866606598874</v>
      </c>
      <c r="N1942">
        <f t="shared" si="2353"/>
        <v>7.8539229095966445E-2</v>
      </c>
      <c r="O1942">
        <f t="shared" si="2385"/>
        <v>0.25</v>
      </c>
      <c r="P1942">
        <f t="shared" si="2386"/>
        <v>0.25</v>
      </c>
      <c r="Q1942">
        <f t="shared" si="2387"/>
        <v>0</v>
      </c>
      <c r="R1942">
        <f t="shared" ref="R1942:S1942" si="2413">SUM(P1929:P1942)/14</f>
        <v>0.5714285714285714</v>
      </c>
      <c r="S1942">
        <f t="shared" si="2413"/>
        <v>0.48214285714285715</v>
      </c>
      <c r="T1942">
        <f t="shared" si="2406"/>
        <v>1.1851851851851851</v>
      </c>
      <c r="U1942">
        <f t="shared" si="2407"/>
        <v>54.237288135593218</v>
      </c>
      <c r="V1942">
        <f t="shared" si="2411"/>
        <v>79.924999999999997</v>
      </c>
      <c r="W1942">
        <f t="shared" si="2412"/>
        <v>1.3994418530256982</v>
      </c>
      <c r="X1942">
        <f t="shared" ref="X1942:X2005" si="2414">V1942+2*W1942</f>
        <v>82.723883706051396</v>
      </c>
      <c r="Y1942">
        <f t="shared" ref="Y1942:Y2005" si="2415">V1942-2*W1942</f>
        <v>77.126116293948598</v>
      </c>
    </row>
    <row r="1943" spans="1:25" x14ac:dyDescent="0.25">
      <c r="A1943" t="s">
        <v>1943</v>
      </c>
      <c r="B1943">
        <v>81.875</v>
      </c>
      <c r="C1943">
        <v>1092948</v>
      </c>
      <c r="D1943">
        <f t="shared" si="2400"/>
        <v>79.635416666666671</v>
      </c>
      <c r="E1943">
        <f t="shared" si="2341"/>
        <v>80.711538461538467</v>
      </c>
      <c r="F1943">
        <f t="shared" si="2368"/>
        <v>79.882499999999993</v>
      </c>
      <c r="G1943">
        <f t="shared" si="2396"/>
        <v>83.380624999999995</v>
      </c>
      <c r="H1943">
        <f t="shared" si="2401"/>
        <v>80.150310428595475</v>
      </c>
      <c r="I1943">
        <f>B1943*$AB$4+WRDS!I1942*$AC$4</f>
        <v>80.167481429159196</v>
      </c>
      <c r="J1943">
        <f>B1943*$AB$5+$AC$5*WRDS!J1942</f>
        <v>80.008165670472863</v>
      </c>
      <c r="K1943">
        <f>B1943*$AB$6+$AC$6*WRDS!K1942</f>
        <v>82.774464387391561</v>
      </c>
      <c r="L1943">
        <f t="shared" si="2343"/>
        <v>-1.7171000563720895E-2</v>
      </c>
      <c r="M1943">
        <f>L1943*$AB$8+$AC$8*WRDS!M1942</f>
        <v>-0.22158513296553517</v>
      </c>
      <c r="N1943">
        <f t="shared" si="2353"/>
        <v>0.20441413240181427</v>
      </c>
      <c r="O1943">
        <f t="shared" si="2385"/>
        <v>0.25</v>
      </c>
      <c r="P1943">
        <f t="shared" si="2386"/>
        <v>0.25</v>
      </c>
      <c r="Q1943">
        <f t="shared" si="2387"/>
        <v>0</v>
      </c>
      <c r="R1943">
        <f t="shared" ref="R1943:S1943" si="2416">SUM(P1930:P1943)/14</f>
        <v>0.5803571428571429</v>
      </c>
      <c r="S1943">
        <f t="shared" si="2416"/>
        <v>0.48214285714285715</v>
      </c>
      <c r="T1943">
        <f t="shared" si="2406"/>
        <v>1.2037037037037037</v>
      </c>
      <c r="U1943">
        <f t="shared" si="2407"/>
        <v>54.621848739495796</v>
      </c>
      <c r="V1943">
        <f t="shared" si="2411"/>
        <v>79.981250000000003</v>
      </c>
      <c r="W1943">
        <f t="shared" si="2412"/>
        <v>1.4530544337704627</v>
      </c>
      <c r="X1943">
        <f t="shared" si="2414"/>
        <v>82.887358867540925</v>
      </c>
      <c r="Y1943">
        <f t="shared" si="2415"/>
        <v>77.07514113245908</v>
      </c>
    </row>
    <row r="1944" spans="1:25" x14ac:dyDescent="0.25">
      <c r="A1944" t="s">
        <v>1944</v>
      </c>
      <c r="B1944">
        <v>80.5</v>
      </c>
      <c r="C1944">
        <v>916793</v>
      </c>
      <c r="D1944">
        <f t="shared" si="2400"/>
        <v>79.760416666666671</v>
      </c>
      <c r="E1944">
        <f t="shared" si="2341"/>
        <v>80.557692307692307</v>
      </c>
      <c r="F1944">
        <f t="shared" si="2368"/>
        <v>79.977500000000006</v>
      </c>
      <c r="G1944">
        <f t="shared" si="2396"/>
        <v>83.345624999999998</v>
      </c>
      <c r="H1944">
        <f t="shared" si="2401"/>
        <v>80.204108824196169</v>
      </c>
      <c r="I1944">
        <f>B1944*$AB$4+WRDS!I1943*$AC$4</f>
        <v>80.192112434406667</v>
      </c>
      <c r="J1944">
        <f>B1944*$AB$5+$AC$5*WRDS!J1943</f>
        <v>80.027453291238629</v>
      </c>
      <c r="K1944">
        <f>B1944*$AB$6+$AC$6*WRDS!K1943</f>
        <v>82.75183290094985</v>
      </c>
      <c r="L1944">
        <f t="shared" si="2343"/>
        <v>1.1996389789501904E-2</v>
      </c>
      <c r="M1944">
        <f>L1944*$AB$8+$AC$8*WRDS!M1943</f>
        <v>-0.17486882841452778</v>
      </c>
      <c r="N1944">
        <f t="shared" si="2353"/>
        <v>0.18686521820402968</v>
      </c>
      <c r="O1944">
        <f t="shared" si="2385"/>
        <v>-1.375</v>
      </c>
      <c r="P1944">
        <f t="shared" si="2386"/>
        <v>0</v>
      </c>
      <c r="Q1944">
        <f t="shared" si="2387"/>
        <v>1.375</v>
      </c>
      <c r="R1944">
        <f t="shared" ref="R1944:S1944" si="2417">SUM(P1931:P1944)/14</f>
        <v>0.5803571428571429</v>
      </c>
      <c r="S1944">
        <f t="shared" si="2417"/>
        <v>0.5089285714285714</v>
      </c>
      <c r="T1944">
        <f t="shared" si="2406"/>
        <v>1.1403508771929827</v>
      </c>
      <c r="U1944">
        <f t="shared" si="2407"/>
        <v>53.278688524590173</v>
      </c>
      <c r="V1944">
        <f t="shared" si="2411"/>
        <v>79.856250000000003</v>
      </c>
      <c r="W1944">
        <f t="shared" si="2412"/>
        <v>1.2859061736767576</v>
      </c>
      <c r="X1944">
        <f t="shared" si="2414"/>
        <v>82.428062347353517</v>
      </c>
      <c r="Y1944">
        <f t="shared" si="2415"/>
        <v>77.284437652646488</v>
      </c>
    </row>
    <row r="1945" spans="1:25" x14ac:dyDescent="0.25">
      <c r="A1945" t="s">
        <v>1945</v>
      </c>
      <c r="B1945">
        <v>82.25</v>
      </c>
      <c r="C1945">
        <v>1504034</v>
      </c>
      <c r="D1945">
        <f t="shared" si="2400"/>
        <v>79.9375</v>
      </c>
      <c r="E1945">
        <f t="shared" si="2341"/>
        <v>80.490384615384613</v>
      </c>
      <c r="F1945">
        <f t="shared" si="2368"/>
        <v>80.127499999999998</v>
      </c>
      <c r="G1945">
        <f t="shared" si="2396"/>
        <v>83.311875000000001</v>
      </c>
      <c r="H1945">
        <f t="shared" si="2401"/>
        <v>80.518861312781382</v>
      </c>
      <c r="I1945">
        <f>B1945*$AB$4+WRDS!I1944*$AC$4</f>
        <v>80.344548550376544</v>
      </c>
      <c r="J1945">
        <f>B1945*$AB$5+$AC$5*WRDS!J1944</f>
        <v>80.114611985699852</v>
      </c>
      <c r="K1945">
        <f>B1945*$AB$6+$AC$6*WRDS!K1944</f>
        <v>82.74683953875136</v>
      </c>
      <c r="L1945">
        <f t="shared" si="2343"/>
        <v>0.1743127624048384</v>
      </c>
      <c r="M1945">
        <f>L1945*$AB$8+$AC$8*WRDS!M1944</f>
        <v>-0.10503251025065455</v>
      </c>
      <c r="N1945">
        <f t="shared" si="2353"/>
        <v>0.27934527265549292</v>
      </c>
      <c r="O1945">
        <f t="shared" si="2385"/>
        <v>1.75</v>
      </c>
      <c r="P1945">
        <f t="shared" si="2386"/>
        <v>1.75</v>
      </c>
      <c r="Q1945">
        <f t="shared" si="2387"/>
        <v>0</v>
      </c>
      <c r="R1945">
        <f t="shared" ref="R1945:S1945" si="2418">SUM(P1932:P1945)/14</f>
        <v>0.6785714285714286</v>
      </c>
      <c r="S1945">
        <f t="shared" si="2418"/>
        <v>0.5089285714285714</v>
      </c>
      <c r="T1945">
        <f t="shared" si="2406"/>
        <v>1.3333333333333335</v>
      </c>
      <c r="U1945">
        <f t="shared" si="2407"/>
        <v>57.142857142857146</v>
      </c>
      <c r="V1945">
        <f t="shared" si="2411"/>
        <v>79.956249999999997</v>
      </c>
      <c r="W1945">
        <f t="shared" si="2412"/>
        <v>1.3864720291084129</v>
      </c>
      <c r="X1945">
        <f t="shared" si="2414"/>
        <v>82.729194058216819</v>
      </c>
      <c r="Y1945">
        <f t="shared" si="2415"/>
        <v>77.183305941783175</v>
      </c>
    </row>
    <row r="1946" spans="1:25" x14ac:dyDescent="0.25">
      <c r="A1946" t="s">
        <v>1946</v>
      </c>
      <c r="B1946">
        <v>80.75</v>
      </c>
      <c r="C1946">
        <v>2279748</v>
      </c>
      <c r="D1946">
        <f t="shared" si="2400"/>
        <v>79.927083333333329</v>
      </c>
      <c r="E1946">
        <f t="shared" si="2341"/>
        <v>80.355769230769226</v>
      </c>
      <c r="F1946">
        <f t="shared" si="2368"/>
        <v>80.252499999999998</v>
      </c>
      <c r="G1946">
        <f t="shared" si="2396"/>
        <v>83.273750000000007</v>
      </c>
      <c r="H1946">
        <f t="shared" si="2401"/>
        <v>80.554421110815014</v>
      </c>
      <c r="I1946">
        <f>B1946*$AB$4+WRDS!I1945*$AC$4</f>
        <v>80.374581991089386</v>
      </c>
      <c r="J1946">
        <f>B1946*$AB$5+$AC$5*WRDS!J1945</f>
        <v>80.139529162731236</v>
      </c>
      <c r="K1946">
        <f>B1946*$AB$6+$AC$6*WRDS!K1945</f>
        <v>82.72697048861454</v>
      </c>
      <c r="L1946">
        <f t="shared" si="2343"/>
        <v>0.17983911972562794</v>
      </c>
      <c r="M1946">
        <f>L1946*$AB$8+$AC$8*WRDS!M1945</f>
        <v>-4.8058184255398047E-2</v>
      </c>
      <c r="N1946">
        <f t="shared" si="2353"/>
        <v>0.22789730398102598</v>
      </c>
      <c r="O1946">
        <f t="shared" si="2385"/>
        <v>-1.5</v>
      </c>
      <c r="P1946">
        <f t="shared" si="2386"/>
        <v>0</v>
      </c>
      <c r="Q1946">
        <f t="shared" si="2387"/>
        <v>1.5</v>
      </c>
      <c r="R1946">
        <f t="shared" ref="R1946:S1946" si="2419">SUM(P1933:P1946)/14</f>
        <v>0.6785714285714286</v>
      </c>
      <c r="S1946">
        <f t="shared" si="2419"/>
        <v>0.5535714285714286</v>
      </c>
      <c r="T1946">
        <f t="shared" si="2406"/>
        <v>1.2258064516129032</v>
      </c>
      <c r="U1946">
        <f t="shared" si="2407"/>
        <v>55.072463768115938</v>
      </c>
      <c r="V1946">
        <f t="shared" si="2411"/>
        <v>79.943749999999994</v>
      </c>
      <c r="W1946">
        <f t="shared" si="2412"/>
        <v>1.3781072844666338</v>
      </c>
      <c r="X1946">
        <f t="shared" si="2414"/>
        <v>82.699964568933268</v>
      </c>
      <c r="Y1946">
        <f t="shared" si="2415"/>
        <v>77.187535431066721</v>
      </c>
    </row>
    <row r="1947" spans="1:25" x14ac:dyDescent="0.25">
      <c r="A1947" t="s">
        <v>1947</v>
      </c>
      <c r="B1947">
        <v>80.25</v>
      </c>
      <c r="C1947">
        <v>1517327</v>
      </c>
      <c r="D1947">
        <f t="shared" si="2400"/>
        <v>79.927083333333329</v>
      </c>
      <c r="E1947">
        <f t="shared" si="2341"/>
        <v>80.240384615384613</v>
      </c>
      <c r="F1947">
        <f t="shared" si="2368"/>
        <v>80.332499999999996</v>
      </c>
      <c r="G1947">
        <f t="shared" si="2396"/>
        <v>83.25</v>
      </c>
      <c r="H1947">
        <f t="shared" si="2401"/>
        <v>80.507587093766546</v>
      </c>
      <c r="I1947">
        <f>B1947*$AB$4+WRDS!I1946*$AC$4</f>
        <v>80.365353695453138</v>
      </c>
      <c r="J1947">
        <f>B1947*$AB$5+$AC$5*WRDS!J1946</f>
        <v>80.143861352428047</v>
      </c>
      <c r="K1947">
        <f>B1947*$AB$6+$AC$6*WRDS!K1946</f>
        <v>82.702324016091026</v>
      </c>
      <c r="L1947">
        <f t="shared" si="2343"/>
        <v>0.14223339831340809</v>
      </c>
      <c r="M1947">
        <f>L1947*$AB$8+$AC$8*WRDS!M1946</f>
        <v>-9.999867741636817E-3</v>
      </c>
      <c r="N1947">
        <f t="shared" si="2353"/>
        <v>0.15223326605504489</v>
      </c>
      <c r="O1947">
        <f t="shared" si="2385"/>
        <v>-0.5</v>
      </c>
      <c r="P1947">
        <f t="shared" si="2386"/>
        <v>0</v>
      </c>
      <c r="Q1947">
        <f t="shared" si="2387"/>
        <v>0.5</v>
      </c>
      <c r="R1947">
        <f t="shared" ref="R1947:S1947" si="2420">SUM(P1934:P1947)/14</f>
        <v>0.5982142857142857</v>
      </c>
      <c r="S1947">
        <f t="shared" si="2420"/>
        <v>0.5892857142857143</v>
      </c>
      <c r="T1947">
        <f t="shared" si="2406"/>
        <v>1.0151515151515151</v>
      </c>
      <c r="U1947">
        <f t="shared" si="2407"/>
        <v>50.375939849624061</v>
      </c>
      <c r="V1947">
        <f t="shared" si="2411"/>
        <v>79.981250000000003</v>
      </c>
      <c r="W1947">
        <f t="shared" si="2412"/>
        <v>1.3757242410817656</v>
      </c>
      <c r="X1947">
        <f t="shared" si="2414"/>
        <v>82.732698482163528</v>
      </c>
      <c r="Y1947">
        <f t="shared" si="2415"/>
        <v>77.229801517836478</v>
      </c>
    </row>
    <row r="1948" spans="1:25" x14ac:dyDescent="0.25">
      <c r="A1948" t="s">
        <v>1948</v>
      </c>
      <c r="B1948">
        <v>80.125</v>
      </c>
      <c r="C1948">
        <v>1203040</v>
      </c>
      <c r="D1948">
        <f t="shared" si="2400"/>
        <v>80.0625</v>
      </c>
      <c r="E1948">
        <f t="shared" ref="E1948:E2011" si="2421">SUM(B1923:B1948)/26</f>
        <v>80.163461538461533</v>
      </c>
      <c r="F1948">
        <f t="shared" si="2368"/>
        <v>80.375</v>
      </c>
      <c r="G1948">
        <f t="shared" si="2396"/>
        <v>83.205624999999998</v>
      </c>
      <c r="H1948">
        <f t="shared" si="2401"/>
        <v>80.448727540879389</v>
      </c>
      <c r="I1948">
        <f>B1948*$AB$4+WRDS!I1947*$AC$4</f>
        <v>80.347549718012175</v>
      </c>
      <c r="J1948">
        <f>B1948*$AB$5+$AC$5*WRDS!J1947</f>
        <v>80.143121691548515</v>
      </c>
      <c r="K1948">
        <f>B1948*$AB$6+$AC$6*WRDS!K1947</f>
        <v>82.676679001005553</v>
      </c>
      <c r="L1948">
        <f t="shared" si="2343"/>
        <v>0.10117782286721422</v>
      </c>
      <c r="M1948">
        <f>L1948*$AB$8+$AC$8*WRDS!M1947</f>
        <v>1.2235670380133392E-2</v>
      </c>
      <c r="N1948">
        <f t="shared" si="2353"/>
        <v>8.8942152487080831E-2</v>
      </c>
      <c r="O1948">
        <f t="shared" si="2385"/>
        <v>-0.125</v>
      </c>
      <c r="P1948">
        <f t="shared" si="2386"/>
        <v>0</v>
      </c>
      <c r="Q1948">
        <f t="shared" si="2387"/>
        <v>0.125</v>
      </c>
      <c r="R1948">
        <f t="shared" ref="R1948:S1948" si="2422">SUM(P1935:P1948)/14</f>
        <v>0.5446428571428571</v>
      </c>
      <c r="S1948">
        <f t="shared" si="2422"/>
        <v>0.5982142857142857</v>
      </c>
      <c r="T1948">
        <f t="shared" si="2406"/>
        <v>0.91044776119402981</v>
      </c>
      <c r="U1948">
        <f t="shared" si="2407"/>
        <v>47.65625</v>
      </c>
      <c r="V1948">
        <f t="shared" si="2411"/>
        <v>79.96875</v>
      </c>
      <c r="W1948">
        <f t="shared" si="2412"/>
        <v>1.3732232839199894</v>
      </c>
      <c r="X1948">
        <f t="shared" si="2414"/>
        <v>82.715196567839982</v>
      </c>
      <c r="Y1948">
        <f t="shared" si="2415"/>
        <v>77.222303432160018</v>
      </c>
    </row>
    <row r="1949" spans="1:25" x14ac:dyDescent="0.25">
      <c r="A1949" t="s">
        <v>1949</v>
      </c>
      <c r="B1949">
        <v>77</v>
      </c>
      <c r="C1949">
        <v>2515863</v>
      </c>
      <c r="D1949">
        <f t="shared" si="2400"/>
        <v>80.104166666666671</v>
      </c>
      <c r="E1949">
        <f t="shared" si="2421"/>
        <v>80.019230769230774</v>
      </c>
      <c r="F1949">
        <f t="shared" si="2368"/>
        <v>80.387500000000003</v>
      </c>
      <c r="G1949">
        <f t="shared" si="2396"/>
        <v>83.161874999999995</v>
      </c>
      <c r="H1949">
        <f t="shared" si="2401"/>
        <v>79.918154073051795</v>
      </c>
      <c r="I1949">
        <f>B1949*$AB$4+WRDS!I1948*$AC$4</f>
        <v>80.0995830722335</v>
      </c>
      <c r="J1949">
        <f>B1949*$AB$5+$AC$5*WRDS!J1948</f>
        <v>80.019862017370144</v>
      </c>
      <c r="K1949">
        <f>B1949*$AB$6+$AC$6*WRDS!K1948</f>
        <v>82.620194632836359</v>
      </c>
      <c r="L1949">
        <f t="shared" ref="L1949:L2012" si="2423">H1949-I1949</f>
        <v>-0.18142899918170485</v>
      </c>
      <c r="M1949">
        <f>L1949*$AB$8+$AC$8*WRDS!M1948</f>
        <v>-2.6497263532234257E-2</v>
      </c>
      <c r="N1949">
        <f t="shared" si="2353"/>
        <v>-0.1549317356494706</v>
      </c>
      <c r="O1949">
        <f t="shared" si="2385"/>
        <v>-3.125</v>
      </c>
      <c r="P1949">
        <f t="shared" si="2386"/>
        <v>0</v>
      </c>
      <c r="Q1949">
        <f t="shared" si="2387"/>
        <v>3.125</v>
      </c>
      <c r="R1949">
        <f t="shared" ref="R1949:S1949" si="2424">SUM(P1936:P1949)/14</f>
        <v>0.5446428571428571</v>
      </c>
      <c r="S1949">
        <f t="shared" si="2424"/>
        <v>0.7767857142857143</v>
      </c>
      <c r="T1949">
        <f t="shared" si="2406"/>
        <v>0.70114942528735624</v>
      </c>
      <c r="U1949">
        <f t="shared" si="2407"/>
        <v>41.21621621621621</v>
      </c>
      <c r="V1949">
        <f t="shared" si="2411"/>
        <v>79.793750000000003</v>
      </c>
      <c r="W1949">
        <f t="shared" si="2412"/>
        <v>1.5105229847638861</v>
      </c>
      <c r="X1949">
        <f t="shared" si="2414"/>
        <v>82.814795969527779</v>
      </c>
      <c r="Y1949">
        <f t="shared" si="2415"/>
        <v>76.772704030472227</v>
      </c>
    </row>
    <row r="1950" spans="1:25" x14ac:dyDescent="0.25">
      <c r="A1950" t="s">
        <v>1950</v>
      </c>
      <c r="B1950">
        <v>77.375</v>
      </c>
      <c r="C1950">
        <v>3074547</v>
      </c>
      <c r="D1950">
        <f t="shared" si="2400"/>
        <v>79.989583333333329</v>
      </c>
      <c r="E1950">
        <f t="shared" si="2421"/>
        <v>79.802884615384613</v>
      </c>
      <c r="F1950">
        <f t="shared" si="2368"/>
        <v>80.430000000000007</v>
      </c>
      <c r="G1950">
        <f t="shared" si="2396"/>
        <v>83.129374999999996</v>
      </c>
      <c r="H1950">
        <f t="shared" si="2401"/>
        <v>79.526899600274604</v>
      </c>
      <c r="I1950">
        <f>B1950*$AB$4+WRDS!I1949*$AC$4</f>
        <v>79.897762103919902</v>
      </c>
      <c r="J1950">
        <f>B1950*$AB$5+$AC$5*WRDS!J1949</f>
        <v>79.916141938257596</v>
      </c>
      <c r="K1950">
        <f>B1950*$AB$6+$AC$6*WRDS!K1949</f>
        <v>82.568003641464855</v>
      </c>
      <c r="L1950">
        <f t="shared" si="2423"/>
        <v>-0.3708625036452986</v>
      </c>
      <c r="M1950">
        <f>L1950*$AB$8+$AC$8*WRDS!M1949</f>
        <v>-9.5370311554847126E-2</v>
      </c>
      <c r="N1950">
        <f t="shared" si="2353"/>
        <v>-0.2754921920904515</v>
      </c>
      <c r="O1950">
        <f t="shared" si="2385"/>
        <v>0.375</v>
      </c>
      <c r="P1950">
        <f t="shared" si="2386"/>
        <v>0.375</v>
      </c>
      <c r="Q1950">
        <f t="shared" si="2387"/>
        <v>0</v>
      </c>
      <c r="R1950">
        <f t="shared" ref="R1950:S1950" si="2425">SUM(P1937:P1950)/14</f>
        <v>0.5714285714285714</v>
      </c>
      <c r="S1950">
        <f t="shared" si="2425"/>
        <v>0.6517857142857143</v>
      </c>
      <c r="T1950">
        <f t="shared" si="2406"/>
        <v>0.87671232876712324</v>
      </c>
      <c r="U1950">
        <f t="shared" si="2407"/>
        <v>46.715328467153284</v>
      </c>
      <c r="V1950">
        <f t="shared" si="2411"/>
        <v>79.6875</v>
      </c>
      <c r="W1950">
        <f t="shared" si="2412"/>
        <v>1.5995604865087159</v>
      </c>
      <c r="X1950">
        <f t="shared" si="2414"/>
        <v>82.886620973017429</v>
      </c>
      <c r="Y1950">
        <f t="shared" si="2415"/>
        <v>76.488379026982571</v>
      </c>
    </row>
    <row r="1951" spans="1:25" x14ac:dyDescent="0.25">
      <c r="A1951" t="s">
        <v>1951</v>
      </c>
      <c r="B1951">
        <v>78.75</v>
      </c>
      <c r="C1951">
        <v>1017784</v>
      </c>
      <c r="D1951">
        <f t="shared" si="2400"/>
        <v>80.010416666666671</v>
      </c>
      <c r="E1951">
        <f t="shared" si="2421"/>
        <v>79.745192307692307</v>
      </c>
      <c r="F1951">
        <f t="shared" si="2368"/>
        <v>80.474999999999994</v>
      </c>
      <c r="G1951">
        <f t="shared" si="2396"/>
        <v>83.095624999999998</v>
      </c>
      <c r="H1951">
        <f t="shared" si="2401"/>
        <v>79.407376584847739</v>
      </c>
      <c r="I1951">
        <f>B1951*$AB$4+WRDS!I1950*$AC$4</f>
        <v>79.812742688814723</v>
      </c>
      <c r="J1951">
        <f>B1951*$AB$5+$AC$5*WRDS!J1950</f>
        <v>79.870410881855349</v>
      </c>
      <c r="K1951">
        <f>B1951*$AB$6+$AC$6*WRDS!K1950</f>
        <v>82.530013555480139</v>
      </c>
      <c r="L1951">
        <f t="shared" si="2423"/>
        <v>-0.40536610396698336</v>
      </c>
      <c r="M1951">
        <f>L1951*$AB$8+$AC$8*WRDS!M1950</f>
        <v>-0.15736947003727439</v>
      </c>
      <c r="N1951">
        <f t="shared" si="2353"/>
        <v>-0.24799663392970897</v>
      </c>
      <c r="O1951">
        <f t="shared" si="2385"/>
        <v>1.375</v>
      </c>
      <c r="P1951">
        <f t="shared" si="2386"/>
        <v>1.375</v>
      </c>
      <c r="Q1951">
        <f t="shared" si="2387"/>
        <v>0</v>
      </c>
      <c r="R1951">
        <f t="shared" ref="R1951:S1951" si="2426">SUM(P1938:P1951)/14</f>
        <v>0.6696428571428571</v>
      </c>
      <c r="S1951">
        <f t="shared" si="2426"/>
        <v>0.5089285714285714</v>
      </c>
      <c r="T1951">
        <f t="shared" si="2406"/>
        <v>1.3157894736842106</v>
      </c>
      <c r="U1951">
        <f t="shared" si="2407"/>
        <v>56.81818181818182</v>
      </c>
      <c r="V1951">
        <f t="shared" si="2411"/>
        <v>79.631249999999994</v>
      </c>
      <c r="W1951">
        <f t="shared" si="2412"/>
        <v>1.6117125015026721</v>
      </c>
      <c r="X1951">
        <f t="shared" si="2414"/>
        <v>82.85467500300534</v>
      </c>
      <c r="Y1951">
        <f t="shared" si="2415"/>
        <v>76.407824996994648</v>
      </c>
    </row>
    <row r="1952" spans="1:25" x14ac:dyDescent="0.25">
      <c r="A1952" t="s">
        <v>1952</v>
      </c>
      <c r="B1952">
        <v>79</v>
      </c>
      <c r="C1952">
        <v>201740</v>
      </c>
      <c r="D1952">
        <f t="shared" si="2400"/>
        <v>80.072916666666671</v>
      </c>
      <c r="E1952">
        <f t="shared" si="2421"/>
        <v>79.668269230769226</v>
      </c>
      <c r="F1952">
        <f t="shared" si="2368"/>
        <v>80.534999999999997</v>
      </c>
      <c r="G1952">
        <f t="shared" si="2396"/>
        <v>83.064374999999998</v>
      </c>
      <c r="H1952">
        <f t="shared" si="2401"/>
        <v>79.344703264101938</v>
      </c>
      <c r="I1952">
        <f>B1952*$AB$4+WRDS!I1951*$AC$4</f>
        <v>79.752539526680295</v>
      </c>
      <c r="J1952">
        <f>B1952*$AB$5+$AC$5*WRDS!J1951</f>
        <v>79.836277121782587</v>
      </c>
      <c r="K1952">
        <f>B1952*$AB$6+$AC$6*WRDS!K1951</f>
        <v>82.4948890424903</v>
      </c>
      <c r="L1952">
        <f t="shared" si="2423"/>
        <v>-0.40783626257835692</v>
      </c>
      <c r="M1952">
        <f>L1952*$AB$8+$AC$8*WRDS!M1951</f>
        <v>-0.20746282854549092</v>
      </c>
      <c r="N1952">
        <f t="shared" si="2353"/>
        <v>-0.200373434032866</v>
      </c>
      <c r="O1952">
        <f t="shared" si="2385"/>
        <v>0.25</v>
      </c>
      <c r="P1952">
        <f t="shared" si="2386"/>
        <v>0.25</v>
      </c>
      <c r="Q1952">
        <f t="shared" si="2387"/>
        <v>0</v>
      </c>
      <c r="R1952">
        <f t="shared" ref="R1952:S1952" si="2427">SUM(P1939:P1952)/14</f>
        <v>0.5267857142857143</v>
      </c>
      <c r="S1952">
        <f t="shared" si="2427"/>
        <v>0.5089285714285714</v>
      </c>
      <c r="T1952">
        <f t="shared" si="2406"/>
        <v>1.0350877192982457</v>
      </c>
      <c r="U1952">
        <f t="shared" si="2407"/>
        <v>50.862068965517246</v>
      </c>
      <c r="V1952">
        <f t="shared" si="2411"/>
        <v>79.631249999999994</v>
      </c>
      <c r="W1952">
        <f t="shared" si="2412"/>
        <v>1.6117125015026721</v>
      </c>
      <c r="X1952">
        <f t="shared" si="2414"/>
        <v>82.85467500300534</v>
      </c>
      <c r="Y1952">
        <f t="shared" si="2415"/>
        <v>76.407824996994648</v>
      </c>
    </row>
    <row r="1953" spans="1:25" x14ac:dyDescent="0.25">
      <c r="A1953" t="s">
        <v>1953</v>
      </c>
      <c r="B1953">
        <v>79.5</v>
      </c>
      <c r="C1953">
        <v>1008162</v>
      </c>
      <c r="D1953">
        <f t="shared" si="2400"/>
        <v>79.916666666666671</v>
      </c>
      <c r="E1953">
        <f t="shared" si="2421"/>
        <v>79.668269230769226</v>
      </c>
      <c r="F1953">
        <f t="shared" si="2368"/>
        <v>80.605000000000004</v>
      </c>
      <c r="G1953">
        <f t="shared" si="2396"/>
        <v>83.043750000000003</v>
      </c>
      <c r="H1953">
        <f t="shared" si="2401"/>
        <v>79.368595069624718</v>
      </c>
      <c r="I1953">
        <f>B1953*$AB$4+WRDS!I1952*$AC$4</f>
        <v>79.733832895074343</v>
      </c>
      <c r="J1953">
        <f>B1953*$AB$5+$AC$5*WRDS!J1952</f>
        <v>79.823089783673481</v>
      </c>
      <c r="K1953">
        <f>B1953*$AB$6+$AC$6*WRDS!K1952</f>
        <v>82.46508915152026</v>
      </c>
      <c r="L1953">
        <f t="shared" si="2423"/>
        <v>-0.36523782544962557</v>
      </c>
      <c r="M1953">
        <f>L1953*$AB$8+$AC$8*WRDS!M1952</f>
        <v>-0.23901782792631787</v>
      </c>
      <c r="N1953">
        <f t="shared" si="2353"/>
        <v>-0.1262199975233077</v>
      </c>
      <c r="O1953">
        <f t="shared" si="2385"/>
        <v>0.5</v>
      </c>
      <c r="P1953">
        <f t="shared" si="2386"/>
        <v>0.5</v>
      </c>
      <c r="Q1953">
        <f t="shared" si="2387"/>
        <v>0</v>
      </c>
      <c r="R1953">
        <f t="shared" ref="R1953:S1953" si="2428">SUM(P1940:P1953)/14</f>
        <v>0.5625</v>
      </c>
      <c r="S1953">
        <f t="shared" si="2428"/>
        <v>0.49107142857142855</v>
      </c>
      <c r="T1953">
        <f t="shared" si="2406"/>
        <v>1.1454545454545455</v>
      </c>
      <c r="U1953">
        <f t="shared" si="2407"/>
        <v>53.389830508474574</v>
      </c>
      <c r="V1953">
        <f t="shared" si="2411"/>
        <v>79.599999999999994</v>
      </c>
      <c r="W1953">
        <f t="shared" si="2412"/>
        <v>1.6078906990215471</v>
      </c>
      <c r="X1953">
        <f t="shared" si="2414"/>
        <v>82.815781398043086</v>
      </c>
      <c r="Y1953">
        <f t="shared" si="2415"/>
        <v>76.384218601956903</v>
      </c>
    </row>
    <row r="1954" spans="1:25" x14ac:dyDescent="0.25">
      <c r="A1954" t="s">
        <v>1954</v>
      </c>
      <c r="B1954">
        <v>80</v>
      </c>
      <c r="C1954">
        <v>1385382</v>
      </c>
      <c r="D1954">
        <f t="shared" si="2400"/>
        <v>79.78125</v>
      </c>
      <c r="E1954">
        <f t="shared" si="2421"/>
        <v>79.65384615384616</v>
      </c>
      <c r="F1954">
        <f t="shared" si="2368"/>
        <v>80.692499999999995</v>
      </c>
      <c r="G1954">
        <f t="shared" si="2396"/>
        <v>83.043125000000003</v>
      </c>
      <c r="H1954">
        <f t="shared" si="2401"/>
        <v>79.465734289682445</v>
      </c>
      <c r="I1954">
        <f>B1954*$AB$4+WRDS!I1953*$AC$4</f>
        <v>79.753548976920683</v>
      </c>
      <c r="J1954">
        <f>B1954*$AB$5+$AC$5*WRDS!J1953</f>
        <v>79.830027439215698</v>
      </c>
      <c r="K1954">
        <f>B1954*$AB$6+$AC$6*WRDS!K1953</f>
        <v>82.440560901256376</v>
      </c>
      <c r="L1954">
        <f t="shared" si="2423"/>
        <v>-0.28781468723823878</v>
      </c>
      <c r="M1954">
        <f>L1954*$AB$8+$AC$8*WRDS!M1953</f>
        <v>-0.24877719978870208</v>
      </c>
      <c r="N1954">
        <f t="shared" si="2353"/>
        <v>-3.9037487449536695E-2</v>
      </c>
      <c r="O1954">
        <f t="shared" si="2385"/>
        <v>0.5</v>
      </c>
      <c r="P1954">
        <f t="shared" si="2386"/>
        <v>0.5</v>
      </c>
      <c r="Q1954">
        <f t="shared" si="2387"/>
        <v>0</v>
      </c>
      <c r="R1954">
        <f t="shared" ref="R1954:S1954" si="2429">SUM(P1941:P1954)/14</f>
        <v>0.5982142857142857</v>
      </c>
      <c r="S1954">
        <f t="shared" si="2429"/>
        <v>0.4732142857142857</v>
      </c>
      <c r="T1954">
        <f t="shared" si="2406"/>
        <v>1.2641509433962264</v>
      </c>
      <c r="U1954">
        <f t="shared" si="2407"/>
        <v>55.833333333333336</v>
      </c>
      <c r="V1954">
        <f t="shared" si="2411"/>
        <v>79.556250000000006</v>
      </c>
      <c r="W1954">
        <f t="shared" si="2412"/>
        <v>1.5843349353908722</v>
      </c>
      <c r="X1954">
        <f t="shared" si="2414"/>
        <v>82.724919870781747</v>
      </c>
      <c r="Y1954">
        <f t="shared" si="2415"/>
        <v>76.387580129218264</v>
      </c>
    </row>
    <row r="1955" spans="1:25" x14ac:dyDescent="0.25">
      <c r="A1955" t="s">
        <v>1955</v>
      </c>
      <c r="B1955">
        <v>81.5</v>
      </c>
      <c r="C1955">
        <v>1847553</v>
      </c>
      <c r="D1955">
        <f t="shared" si="2400"/>
        <v>79.75</v>
      </c>
      <c r="E1955">
        <f t="shared" si="2421"/>
        <v>79.692307692307693</v>
      </c>
      <c r="F1955">
        <f t="shared" si="2368"/>
        <v>80.802499999999995</v>
      </c>
      <c r="G1955">
        <f t="shared" si="2396"/>
        <v>83.049374999999998</v>
      </c>
      <c r="H1955">
        <f t="shared" si="2401"/>
        <v>79.778698245115905</v>
      </c>
      <c r="I1955">
        <f>B1955*$AB$4+WRDS!I1954*$AC$4</f>
        <v>79.882915719370999</v>
      </c>
      <c r="J1955">
        <f>B1955*$AB$5+$AC$5*WRDS!J1954</f>
        <v>79.89551655924646</v>
      </c>
      <c r="K1955">
        <f>B1955*$AB$6+$AC$6*WRDS!K1954</f>
        <v>82.431202086318507</v>
      </c>
      <c r="L1955">
        <f t="shared" si="2423"/>
        <v>-0.10421747425509409</v>
      </c>
      <c r="M1955">
        <f>L1955*$AB$8+$AC$8*WRDS!M1954</f>
        <v>-0.21986525468198051</v>
      </c>
      <c r="N1955">
        <f t="shared" si="2353"/>
        <v>0.11564778042688642</v>
      </c>
      <c r="O1955">
        <f t="shared" si="2385"/>
        <v>1.5</v>
      </c>
      <c r="P1955">
        <f t="shared" si="2386"/>
        <v>1.5</v>
      </c>
      <c r="Q1955">
        <f t="shared" si="2387"/>
        <v>0</v>
      </c>
      <c r="R1955">
        <f t="shared" ref="R1955:S1955" si="2430">SUM(P1942:P1955)/14</f>
        <v>0.48214285714285715</v>
      </c>
      <c r="S1955">
        <f t="shared" si="2430"/>
        <v>0.4732142857142857</v>
      </c>
      <c r="T1955">
        <f t="shared" si="2406"/>
        <v>1.0188679245283019</v>
      </c>
      <c r="U1955">
        <f t="shared" si="2407"/>
        <v>50.467289719626173</v>
      </c>
      <c r="V1955">
        <f t="shared" si="2411"/>
        <v>79.618750000000006</v>
      </c>
      <c r="W1955">
        <f t="shared" si="2412"/>
        <v>1.6343361611063989</v>
      </c>
      <c r="X1955">
        <f t="shared" si="2414"/>
        <v>82.887422322212799</v>
      </c>
      <c r="Y1955">
        <f t="shared" si="2415"/>
        <v>76.350077677787212</v>
      </c>
    </row>
    <row r="1956" spans="1:25" x14ac:dyDescent="0.25">
      <c r="A1956" t="s">
        <v>1956</v>
      </c>
      <c r="B1956">
        <v>82.875</v>
      </c>
      <c r="C1956">
        <v>1627641</v>
      </c>
      <c r="D1956">
        <f t="shared" si="2400"/>
        <v>79.947916666666671</v>
      </c>
      <c r="E1956">
        <f t="shared" si="2421"/>
        <v>79.822115384615387</v>
      </c>
      <c r="F1956">
        <f t="shared" si="2368"/>
        <v>80.915000000000006</v>
      </c>
      <c r="G1956">
        <f t="shared" si="2396"/>
        <v>83.055625000000006</v>
      </c>
      <c r="H1956">
        <f t="shared" si="2401"/>
        <v>80.255052361251913</v>
      </c>
      <c r="I1956">
        <f>B1956*$AB$4+WRDS!I1955*$AC$4</f>
        <v>80.104551592010182</v>
      </c>
      <c r="J1956">
        <f>B1956*$AB$5+$AC$5*WRDS!J1955</f>
        <v>80.012359047119148</v>
      </c>
      <c r="K1956">
        <f>B1956*$AB$6+$AC$6*WRDS!K1955</f>
        <v>82.435617985957137</v>
      </c>
      <c r="L1956">
        <f t="shared" si="2423"/>
        <v>0.15050076924173084</v>
      </c>
      <c r="M1956">
        <f>L1956*$AB$8+$AC$8*WRDS!M1955</f>
        <v>-0.14579204989723826</v>
      </c>
      <c r="N1956">
        <f t="shared" si="2353"/>
        <v>0.2962928191389691</v>
      </c>
      <c r="O1956">
        <f t="shared" si="2385"/>
        <v>1.375</v>
      </c>
      <c r="P1956">
        <f t="shared" si="2386"/>
        <v>1.375</v>
      </c>
      <c r="Q1956">
        <f t="shared" si="2387"/>
        <v>0</v>
      </c>
      <c r="R1956">
        <f t="shared" ref="R1956:S1956" si="2431">SUM(P1943:P1956)/14</f>
        <v>0.5625</v>
      </c>
      <c r="S1956">
        <f t="shared" si="2431"/>
        <v>0.4732142857142857</v>
      </c>
      <c r="T1956">
        <f t="shared" si="2406"/>
        <v>1.1886792452830188</v>
      </c>
      <c r="U1956">
        <f t="shared" si="2407"/>
        <v>54.310344827586206</v>
      </c>
      <c r="V1956">
        <f t="shared" si="2411"/>
        <v>79.837500000000006</v>
      </c>
      <c r="W1956">
        <f t="shared" si="2412"/>
        <v>1.7580617878789131</v>
      </c>
      <c r="X1956">
        <f t="shared" si="2414"/>
        <v>83.353623575757837</v>
      </c>
      <c r="Y1956">
        <f t="shared" si="2415"/>
        <v>76.321376424242175</v>
      </c>
    </row>
    <row r="1957" spans="1:25" x14ac:dyDescent="0.25">
      <c r="A1957" t="s">
        <v>1957</v>
      </c>
      <c r="B1957">
        <v>85.75</v>
      </c>
      <c r="C1957">
        <v>3614195</v>
      </c>
      <c r="D1957">
        <f t="shared" si="2400"/>
        <v>80.239583333333329</v>
      </c>
      <c r="E1957">
        <f t="shared" si="2421"/>
        <v>80.04807692307692</v>
      </c>
      <c r="F1957">
        <f t="shared" si="2368"/>
        <v>81.055000000000007</v>
      </c>
      <c r="G1957">
        <f t="shared" si="2396"/>
        <v>83.085624999999993</v>
      </c>
      <c r="H1957">
        <f t="shared" si="2401"/>
        <v>81.100428921059304</v>
      </c>
      <c r="I1957">
        <f>B1957*$AB$4+WRDS!I1956*$AC$4</f>
        <v>80.522732955564976</v>
      </c>
      <c r="J1957">
        <f>B1957*$AB$5+$AC$5*WRDS!J1956</f>
        <v>80.237364574683099</v>
      </c>
      <c r="K1957">
        <f>B1957*$AB$6+$AC$6*WRDS!K1956</f>
        <v>82.468596911470001</v>
      </c>
      <c r="L1957">
        <f t="shared" si="2423"/>
        <v>0.57769596549432833</v>
      </c>
      <c r="M1957">
        <f>L1957*$AB$8+$AC$8*WRDS!M1956</f>
        <v>-1.0944468189249407E-3</v>
      </c>
      <c r="N1957">
        <f t="shared" si="2353"/>
        <v>0.57879041231325323</v>
      </c>
      <c r="O1957">
        <f t="shared" si="2385"/>
        <v>2.875</v>
      </c>
      <c r="P1957">
        <f t="shared" si="2386"/>
        <v>2.875</v>
      </c>
      <c r="Q1957">
        <f t="shared" si="2387"/>
        <v>0</v>
      </c>
      <c r="R1957">
        <f t="shared" ref="R1957:S1957" si="2432">SUM(P1944:P1957)/14</f>
        <v>0.75</v>
      </c>
      <c r="S1957">
        <f t="shared" si="2432"/>
        <v>0.4732142857142857</v>
      </c>
      <c r="T1957">
        <f t="shared" si="2406"/>
        <v>1.5849056603773586</v>
      </c>
      <c r="U1957">
        <f t="shared" si="2407"/>
        <v>61.313868613138688</v>
      </c>
      <c r="V1957">
        <f t="shared" si="2411"/>
        <v>80.3</v>
      </c>
      <c r="W1957">
        <f t="shared" si="2412"/>
        <v>2.0168818755693159</v>
      </c>
      <c r="X1957">
        <f t="shared" si="2414"/>
        <v>84.333763751138633</v>
      </c>
      <c r="Y1957">
        <f t="shared" si="2415"/>
        <v>76.266236248861361</v>
      </c>
    </row>
    <row r="1958" spans="1:25" x14ac:dyDescent="0.25">
      <c r="A1958" t="s">
        <v>1958</v>
      </c>
      <c r="B1958">
        <v>84.875</v>
      </c>
      <c r="C1958">
        <v>1861235</v>
      </c>
      <c r="D1958">
        <f t="shared" si="2400"/>
        <v>80.583333333333329</v>
      </c>
      <c r="E1958">
        <f t="shared" si="2421"/>
        <v>80.274038461538467</v>
      </c>
      <c r="F1958">
        <f t="shared" si="2368"/>
        <v>81.152500000000003</v>
      </c>
      <c r="G1958">
        <f t="shared" si="2396"/>
        <v>83.126249999999999</v>
      </c>
      <c r="H1958">
        <f t="shared" si="2401"/>
        <v>81.68113216397326</v>
      </c>
      <c r="I1958">
        <f>B1958*$AB$4+WRDS!I1957*$AC$4</f>
        <v>80.845123107004611</v>
      </c>
      <c r="J1958">
        <f>B1958*$AB$5+$AC$5*WRDS!J1957</f>
        <v>80.419232630577881</v>
      </c>
      <c r="K1958">
        <f>B1958*$AB$6+$AC$6*WRDS!K1957</f>
        <v>82.492541220808619</v>
      </c>
      <c r="L1958">
        <f t="shared" si="2423"/>
        <v>0.83600905696864913</v>
      </c>
      <c r="M1958">
        <f>L1958*$AB$8+$AC$8*WRDS!M1957</f>
        <v>0.16632625393858988</v>
      </c>
      <c r="N1958">
        <f t="shared" ref="N1958:N2021" si="2433">L1958-M1958</f>
        <v>0.66968280303005923</v>
      </c>
      <c r="O1958">
        <f t="shared" si="2385"/>
        <v>-0.875</v>
      </c>
      <c r="P1958">
        <f t="shared" si="2386"/>
        <v>0</v>
      </c>
      <c r="Q1958">
        <f t="shared" si="2387"/>
        <v>0.875</v>
      </c>
      <c r="R1958">
        <f t="shared" ref="R1958:S1958" si="2434">SUM(P1945:P1958)/14</f>
        <v>0.75</v>
      </c>
      <c r="S1958">
        <f t="shared" si="2434"/>
        <v>0.4375</v>
      </c>
      <c r="T1958">
        <f t="shared" si="2406"/>
        <v>1.7142857142857142</v>
      </c>
      <c r="U1958">
        <f t="shared" si="2407"/>
        <v>63.15789473684211</v>
      </c>
      <c r="V1958">
        <f t="shared" si="2411"/>
        <v>80.606250000000003</v>
      </c>
      <c r="W1958">
        <f t="shared" si="2412"/>
        <v>2.2136914165032122</v>
      </c>
      <c r="X1958">
        <f t="shared" si="2414"/>
        <v>85.033632833006422</v>
      </c>
      <c r="Y1958">
        <f t="shared" si="2415"/>
        <v>76.178867166993584</v>
      </c>
    </row>
    <row r="1959" spans="1:25" x14ac:dyDescent="0.25">
      <c r="A1959" t="s">
        <v>1959</v>
      </c>
      <c r="B1959">
        <v>85.5</v>
      </c>
      <c r="C1959">
        <v>1029555</v>
      </c>
      <c r="D1959">
        <f t="shared" si="2400"/>
        <v>81.020833333333329</v>
      </c>
      <c r="E1959">
        <f t="shared" si="2421"/>
        <v>80.480769230769226</v>
      </c>
      <c r="F1959">
        <f t="shared" si="2368"/>
        <v>81.217500000000001</v>
      </c>
      <c r="G1959">
        <f t="shared" si="2396"/>
        <v>83.15625</v>
      </c>
      <c r="H1959">
        <f t="shared" si="2401"/>
        <v>82.268650292592767</v>
      </c>
      <c r="I1959">
        <f>B1959*$AB$4+WRDS!I1958*$AC$4</f>
        <v>81.189928802782049</v>
      </c>
      <c r="J1959">
        <f>B1959*$AB$5+$AC$5*WRDS!J1958</f>
        <v>80.618478409770916</v>
      </c>
      <c r="K1959">
        <f>B1959*$AB$6+$AC$6*WRDS!K1958</f>
        <v>82.522466183785653</v>
      </c>
      <c r="L1959">
        <f t="shared" si="2423"/>
        <v>1.078721489810718</v>
      </c>
      <c r="M1959">
        <f>L1959*$AB$8+$AC$8*WRDS!M1958</f>
        <v>0.34880530111301555</v>
      </c>
      <c r="N1959">
        <f t="shared" si="2433"/>
        <v>0.72991618869770247</v>
      </c>
      <c r="O1959">
        <f t="shared" si="2385"/>
        <v>0.625</v>
      </c>
      <c r="P1959">
        <f t="shared" si="2386"/>
        <v>0.625</v>
      </c>
      <c r="Q1959">
        <f t="shared" si="2387"/>
        <v>0</v>
      </c>
      <c r="R1959">
        <f t="shared" ref="R1959:S1959" si="2435">SUM(P1946:P1959)/14</f>
        <v>0.6696428571428571</v>
      </c>
      <c r="S1959">
        <f t="shared" si="2435"/>
        <v>0.4375</v>
      </c>
      <c r="T1959">
        <f t="shared" si="2406"/>
        <v>1.5306122448979591</v>
      </c>
      <c r="U1959">
        <f t="shared" si="2407"/>
        <v>60.483870967741936</v>
      </c>
      <c r="V1959">
        <f t="shared" si="2411"/>
        <v>80.956249999999997</v>
      </c>
      <c r="W1959">
        <f t="shared" si="2412"/>
        <v>2.3986568507187518</v>
      </c>
      <c r="X1959">
        <f t="shared" si="2414"/>
        <v>85.7535637014375</v>
      </c>
      <c r="Y1959">
        <f t="shared" si="2415"/>
        <v>76.158936298562494</v>
      </c>
    </row>
    <row r="1960" spans="1:25" x14ac:dyDescent="0.25">
      <c r="A1960" t="s">
        <v>1960</v>
      </c>
      <c r="B1960">
        <v>83.5</v>
      </c>
      <c r="C1960">
        <v>3363562</v>
      </c>
      <c r="D1960">
        <f t="shared" si="2400"/>
        <v>81.302083333333329</v>
      </c>
      <c r="E1960">
        <f t="shared" si="2421"/>
        <v>80.581730769230774</v>
      </c>
      <c r="F1960">
        <f t="shared" si="2368"/>
        <v>81.207499999999996</v>
      </c>
      <c r="G1960">
        <f t="shared" si="2396"/>
        <v>83.154375000000002</v>
      </c>
      <c r="H1960">
        <f t="shared" si="2401"/>
        <v>82.458088709116964</v>
      </c>
      <c r="I1960">
        <f>B1960*$AB$4+WRDS!I1959*$AC$4</f>
        <v>81.361045187761164</v>
      </c>
      <c r="J1960">
        <f>B1960*$AB$5+$AC$5*WRDS!J1959</f>
        <v>80.731479256446576</v>
      </c>
      <c r="K1960">
        <f>B1960*$AB$6+$AC$6*WRDS!K1959</f>
        <v>82.532192888424603</v>
      </c>
      <c r="L1960">
        <f t="shared" si="2423"/>
        <v>1.0970435213558005</v>
      </c>
      <c r="M1960">
        <f>L1960*$AB$8+$AC$8*WRDS!M1959</f>
        <v>0.49845294516157257</v>
      </c>
      <c r="N1960">
        <f t="shared" si="2433"/>
        <v>0.59859057619422795</v>
      </c>
      <c r="O1960">
        <f t="shared" si="2385"/>
        <v>-2</v>
      </c>
      <c r="P1960">
        <f t="shared" si="2386"/>
        <v>0</v>
      </c>
      <c r="Q1960">
        <f t="shared" si="2387"/>
        <v>2</v>
      </c>
      <c r="R1960">
        <f t="shared" ref="R1960:S1960" si="2436">SUM(P1947:P1960)/14</f>
        <v>0.6696428571428571</v>
      </c>
      <c r="S1960">
        <f t="shared" si="2436"/>
        <v>0.4732142857142857</v>
      </c>
      <c r="T1960">
        <f t="shared" si="2406"/>
        <v>1.4150943396226414</v>
      </c>
      <c r="U1960">
        <f t="shared" si="2407"/>
        <v>58.59375</v>
      </c>
      <c r="V1960">
        <f t="shared" si="2411"/>
        <v>81.21875</v>
      </c>
      <c r="W1960">
        <f t="shared" si="2412"/>
        <v>2.3752878115083234</v>
      </c>
      <c r="X1960">
        <f t="shared" si="2414"/>
        <v>85.969325623016644</v>
      </c>
      <c r="Y1960">
        <f t="shared" si="2415"/>
        <v>76.468174376983356</v>
      </c>
    </row>
    <row r="1961" spans="1:25" x14ac:dyDescent="0.25">
      <c r="A1961" t="s">
        <v>1961</v>
      </c>
      <c r="B1961">
        <v>81.125</v>
      </c>
      <c r="C1961">
        <v>1926315</v>
      </c>
      <c r="D1961">
        <f t="shared" si="2400"/>
        <v>81.645833333333329</v>
      </c>
      <c r="E1961">
        <f t="shared" si="2421"/>
        <v>80.615384615384613</v>
      </c>
      <c r="F1961">
        <f t="shared" si="2368"/>
        <v>81.17</v>
      </c>
      <c r="G1961">
        <f t="shared" si="2396"/>
        <v>83.138125000000002</v>
      </c>
      <c r="H1961">
        <f t="shared" si="2401"/>
        <v>82.252998138483576</v>
      </c>
      <c r="I1961">
        <f>B1961*$AB$4+WRDS!I1960*$AC$4</f>
        <v>81.343560359038108</v>
      </c>
      <c r="J1961">
        <f>B1961*$AB$5+$AC$5*WRDS!J1960</f>
        <v>80.746911442468289</v>
      </c>
      <c r="K1961">
        <f>B1961*$AB$6+$AC$6*WRDS!K1960</f>
        <v>82.518190969136796</v>
      </c>
      <c r="L1961">
        <f t="shared" si="2423"/>
        <v>0.90943777944546866</v>
      </c>
      <c r="M1961">
        <f>L1961*$AB$8+$AC$8*WRDS!M1960</f>
        <v>0.58064991201835181</v>
      </c>
      <c r="N1961">
        <f t="shared" si="2433"/>
        <v>0.32878786742711685</v>
      </c>
      <c r="O1961">
        <f t="shared" si="2385"/>
        <v>-2.375</v>
      </c>
      <c r="P1961">
        <f t="shared" si="2386"/>
        <v>0</v>
      </c>
      <c r="Q1961">
        <f t="shared" si="2387"/>
        <v>2.375</v>
      </c>
      <c r="R1961">
        <f t="shared" ref="R1961:S1961" si="2437">SUM(P1948:P1961)/14</f>
        <v>0.6696428571428571</v>
      </c>
      <c r="S1961">
        <f t="shared" si="2437"/>
        <v>0.6071428571428571</v>
      </c>
      <c r="T1961">
        <f t="shared" si="2406"/>
        <v>1.1029411764705883</v>
      </c>
      <c r="U1961">
        <f t="shared" si="2407"/>
        <v>52.447552447552447</v>
      </c>
      <c r="V1961">
        <f t="shared" si="2411"/>
        <v>81.206249999999997</v>
      </c>
      <c r="W1961">
        <f t="shared" si="2412"/>
        <v>2.3750904588036219</v>
      </c>
      <c r="X1961">
        <f t="shared" si="2414"/>
        <v>85.956430917607236</v>
      </c>
      <c r="Y1961">
        <f t="shared" si="2415"/>
        <v>76.456069082392759</v>
      </c>
    </row>
    <row r="1962" spans="1:25" x14ac:dyDescent="0.25">
      <c r="A1962" t="s">
        <v>1962</v>
      </c>
      <c r="B1962">
        <v>81.875</v>
      </c>
      <c r="C1962">
        <v>626217</v>
      </c>
      <c r="D1962">
        <f t="shared" si="2400"/>
        <v>82.020833333333329</v>
      </c>
      <c r="E1962">
        <f t="shared" si="2421"/>
        <v>80.745192307692307</v>
      </c>
      <c r="F1962">
        <f t="shared" si="2368"/>
        <v>81.157499999999999</v>
      </c>
      <c r="G1962">
        <f t="shared" si="2396"/>
        <v>83.130624999999995</v>
      </c>
      <c r="H1962">
        <f t="shared" si="2401"/>
        <v>82.194844578716868</v>
      </c>
      <c r="I1962">
        <f>B1962*$AB$4+WRDS!I1961*$AC$4</f>
        <v>81.382926258368613</v>
      </c>
      <c r="J1962">
        <f>B1962*$AB$5+$AC$5*WRDS!J1961</f>
        <v>80.791150209430327</v>
      </c>
      <c r="K1962">
        <f>B1962*$AB$6+$AC$6*WRDS!K1961</f>
        <v>82.511791058996138</v>
      </c>
      <c r="L1962">
        <f t="shared" si="2423"/>
        <v>0.81191832034825495</v>
      </c>
      <c r="M1962">
        <f>L1962*$AB$8+$AC$8*WRDS!M1961</f>
        <v>0.62690359368433246</v>
      </c>
      <c r="N1962">
        <f t="shared" si="2433"/>
        <v>0.18501472666392249</v>
      </c>
      <c r="O1962">
        <f t="shared" si="2385"/>
        <v>0.75</v>
      </c>
      <c r="P1962">
        <f t="shared" si="2386"/>
        <v>0.75</v>
      </c>
      <c r="Q1962">
        <f t="shared" si="2387"/>
        <v>0</v>
      </c>
      <c r="R1962">
        <f t="shared" ref="R1962:S1962" si="2438">SUM(P1949:P1962)/14</f>
        <v>0.7232142857142857</v>
      </c>
      <c r="S1962">
        <f t="shared" si="2438"/>
        <v>0.5982142857142857</v>
      </c>
      <c r="T1962">
        <f t="shared" si="2406"/>
        <v>1.208955223880597</v>
      </c>
      <c r="U1962">
        <f t="shared" si="2407"/>
        <v>54.729729729729733</v>
      </c>
      <c r="V1962">
        <f t="shared" si="2411"/>
        <v>81.21875</v>
      </c>
      <c r="W1962">
        <f t="shared" si="2412"/>
        <v>2.3779176157932804</v>
      </c>
      <c r="X1962">
        <f t="shared" si="2414"/>
        <v>85.974585231586559</v>
      </c>
      <c r="Y1962">
        <f t="shared" si="2415"/>
        <v>76.462914768413441</v>
      </c>
    </row>
    <row r="1963" spans="1:25" x14ac:dyDescent="0.25">
      <c r="A1963" t="s">
        <v>1963</v>
      </c>
      <c r="B1963">
        <v>81.375</v>
      </c>
      <c r="C1963">
        <v>632084</v>
      </c>
      <c r="D1963">
        <f t="shared" si="2400"/>
        <v>82.239583333333329</v>
      </c>
      <c r="E1963">
        <f t="shared" si="2421"/>
        <v>80.932692307692307</v>
      </c>
      <c r="F1963">
        <f t="shared" si="2368"/>
        <v>81.144999999999996</v>
      </c>
      <c r="G1963">
        <f t="shared" si="2396"/>
        <v>83.13</v>
      </c>
      <c r="H1963">
        <f t="shared" si="2401"/>
        <v>82.06871464352966</v>
      </c>
      <c r="I1963">
        <f>B1963*$AB$4+WRDS!I1962*$AC$4</f>
        <v>81.382339128119085</v>
      </c>
      <c r="J1963">
        <f>B1963*$AB$5+$AC$5*WRDS!J1962</f>
        <v>80.81404627964875</v>
      </c>
      <c r="K1963">
        <f>B1963*$AB$6+$AC$6*WRDS!K1962</f>
        <v>82.50047970517528</v>
      </c>
      <c r="L1963">
        <f t="shared" si="2423"/>
        <v>0.68637551541057462</v>
      </c>
      <c r="M1963">
        <f>L1963*$AB$8+$AC$8*WRDS!M1962</f>
        <v>0.63879797802958094</v>
      </c>
      <c r="N1963">
        <f t="shared" si="2433"/>
        <v>4.7577537380993684E-2</v>
      </c>
      <c r="O1963">
        <f t="shared" si="2385"/>
        <v>-0.5</v>
      </c>
      <c r="P1963">
        <f t="shared" si="2386"/>
        <v>0</v>
      </c>
      <c r="Q1963">
        <f t="shared" si="2387"/>
        <v>0.5</v>
      </c>
      <c r="R1963">
        <f t="shared" ref="R1963:S1963" si="2439">SUM(P1950:P1963)/14</f>
        <v>0.7232142857142857</v>
      </c>
      <c r="S1963">
        <f t="shared" si="2439"/>
        <v>0.4107142857142857</v>
      </c>
      <c r="T1963">
        <f t="shared" si="2406"/>
        <v>1.7608695652173914</v>
      </c>
      <c r="U1963">
        <f t="shared" si="2407"/>
        <v>63.779527559055119</v>
      </c>
      <c r="V1963">
        <f t="shared" si="2411"/>
        <v>81.193749999999994</v>
      </c>
      <c r="W1963">
        <f t="shared" si="2412"/>
        <v>2.3735110464246842</v>
      </c>
      <c r="X1963">
        <f t="shared" si="2414"/>
        <v>85.940772092849357</v>
      </c>
      <c r="Y1963">
        <f t="shared" si="2415"/>
        <v>76.446727907150631</v>
      </c>
    </row>
    <row r="1964" spans="1:25" x14ac:dyDescent="0.25">
      <c r="A1964" t="s">
        <v>1964</v>
      </c>
      <c r="B1964">
        <v>80</v>
      </c>
      <c r="C1964">
        <v>1486108</v>
      </c>
      <c r="D1964">
        <f t="shared" si="2400"/>
        <v>82.322916666666671</v>
      </c>
      <c r="E1964">
        <f t="shared" si="2421"/>
        <v>80.980769230769226</v>
      </c>
      <c r="F1964">
        <f t="shared" si="2368"/>
        <v>81.092500000000001</v>
      </c>
      <c r="G1964">
        <f t="shared" si="2396"/>
        <v>83.106875000000002</v>
      </c>
      <c r="H1964">
        <f t="shared" si="2401"/>
        <v>81.750450852217398</v>
      </c>
      <c r="I1964">
        <f>B1964*$AB$4+WRDS!I1963*$AC$4</f>
        <v>81.279943637147298</v>
      </c>
      <c r="J1964">
        <f>B1964*$AB$5+$AC$5*WRDS!J1963</f>
        <v>80.782122896133117</v>
      </c>
      <c r="K1964">
        <f>B1964*$AB$6+$AC$6*WRDS!K1963</f>
        <v>82.475599310098914</v>
      </c>
      <c r="L1964">
        <f t="shared" si="2423"/>
        <v>0.47050721507009996</v>
      </c>
      <c r="M1964">
        <f>L1964*$AB$8+$AC$8*WRDS!M1963</f>
        <v>0.60513982543768474</v>
      </c>
      <c r="N1964">
        <f t="shared" si="2433"/>
        <v>-0.13463261036758478</v>
      </c>
      <c r="O1964">
        <f t="shared" si="2385"/>
        <v>-1.375</v>
      </c>
      <c r="P1964">
        <f t="shared" si="2386"/>
        <v>0</v>
      </c>
      <c r="Q1964">
        <f t="shared" si="2387"/>
        <v>1.375</v>
      </c>
      <c r="R1964">
        <f t="shared" ref="R1964:S1964" si="2440">SUM(P1951:P1964)/14</f>
        <v>0.6964285714285714</v>
      </c>
      <c r="S1964">
        <f t="shared" si="2440"/>
        <v>0.5089285714285714</v>
      </c>
      <c r="T1964">
        <f t="shared" si="2406"/>
        <v>1.368421052631579</v>
      </c>
      <c r="U1964">
        <f t="shared" si="2407"/>
        <v>57.777777777777771</v>
      </c>
      <c r="V1964">
        <f t="shared" si="2411"/>
        <v>81.168750000000003</v>
      </c>
      <c r="W1964">
        <f t="shared" si="2412"/>
        <v>2.3832996428271458</v>
      </c>
      <c r="X1964">
        <f t="shared" si="2414"/>
        <v>85.935349285654297</v>
      </c>
      <c r="Y1964">
        <f t="shared" si="2415"/>
        <v>76.402150714345709</v>
      </c>
    </row>
    <row r="1965" spans="1:25" x14ac:dyDescent="0.25">
      <c r="A1965" t="s">
        <v>1965</v>
      </c>
      <c r="B1965">
        <v>79.75</v>
      </c>
      <c r="C1965">
        <v>1103983</v>
      </c>
      <c r="D1965">
        <f t="shared" si="2400"/>
        <v>82.34375</v>
      </c>
      <c r="E1965">
        <f t="shared" si="2421"/>
        <v>81.02884615384616</v>
      </c>
      <c r="F1965">
        <f t="shared" si="2368"/>
        <v>81.022499999999994</v>
      </c>
      <c r="G1965">
        <f t="shared" si="2396"/>
        <v>83.081874999999997</v>
      </c>
      <c r="H1965">
        <f t="shared" si="2401"/>
        <v>81.442689182645495</v>
      </c>
      <c r="I1965">
        <f>B1965*$AB$4+WRDS!I1964*$AC$4</f>
        <v>81.166614478840089</v>
      </c>
      <c r="J1965">
        <f>B1965*$AB$5+$AC$5*WRDS!J1964</f>
        <v>80.741647488441629</v>
      </c>
      <c r="K1965">
        <f>B1965*$AB$6+$AC$6*WRDS!K1964</f>
        <v>82.448478918953654</v>
      </c>
      <c r="L1965">
        <f t="shared" si="2423"/>
        <v>0.27607470380540633</v>
      </c>
      <c r="M1965">
        <f>L1965*$AB$8+$AC$8*WRDS!M1964</f>
        <v>0.5393268011112291</v>
      </c>
      <c r="N1965">
        <f t="shared" si="2433"/>
        <v>-0.26325209730582277</v>
      </c>
      <c r="O1965">
        <f t="shared" si="2385"/>
        <v>-0.25</v>
      </c>
      <c r="P1965">
        <f t="shared" si="2386"/>
        <v>0</v>
      </c>
      <c r="Q1965">
        <f t="shared" si="2387"/>
        <v>0.25</v>
      </c>
      <c r="R1965">
        <f t="shared" ref="R1965:S1965" si="2441">SUM(P1952:P1965)/14</f>
        <v>0.5982142857142857</v>
      </c>
      <c r="S1965">
        <f t="shared" si="2441"/>
        <v>0.5267857142857143</v>
      </c>
      <c r="T1965">
        <f t="shared" si="2406"/>
        <v>1.1355932203389829</v>
      </c>
      <c r="U1965">
        <f t="shared" si="2407"/>
        <v>53.174603174603163</v>
      </c>
      <c r="V1965">
        <f t="shared" si="2411"/>
        <v>81.043750000000003</v>
      </c>
      <c r="W1965">
        <f t="shared" si="2412"/>
        <v>2.3888657742744779</v>
      </c>
      <c r="X1965">
        <f t="shared" si="2414"/>
        <v>85.821481548548959</v>
      </c>
      <c r="Y1965">
        <f t="shared" si="2415"/>
        <v>76.266018451451046</v>
      </c>
    </row>
    <row r="1966" spans="1:25" x14ac:dyDescent="0.25">
      <c r="A1966" t="s">
        <v>1966</v>
      </c>
      <c r="B1966">
        <v>80</v>
      </c>
      <c r="C1966">
        <v>913259</v>
      </c>
      <c r="D1966">
        <f t="shared" si="2400"/>
        <v>82.34375</v>
      </c>
      <c r="E1966">
        <f t="shared" si="2421"/>
        <v>81.09615384615384</v>
      </c>
      <c r="F1966">
        <f t="shared" si="2368"/>
        <v>80.924999999999997</v>
      </c>
      <c r="G1966">
        <f t="shared" si="2396"/>
        <v>83.063124999999999</v>
      </c>
      <c r="H1966">
        <f t="shared" si="2401"/>
        <v>81.220737000700026</v>
      </c>
      <c r="I1966">
        <f>B1966*$AB$4+WRDS!I1965*$AC$4</f>
        <v>81.080198591518595</v>
      </c>
      <c r="J1966">
        <f>B1966*$AB$5+$AC$5*WRDS!J1965</f>
        <v>80.71256327320863</v>
      </c>
      <c r="K1966">
        <f>B1966*$AB$6+$AC$6*WRDS!K1965</f>
        <v>82.424115944635716</v>
      </c>
      <c r="L1966">
        <f t="shared" si="2423"/>
        <v>0.14053840918143123</v>
      </c>
      <c r="M1966">
        <f>L1966*$AB$8+$AC$8*WRDS!M1965</f>
        <v>0.45956912272526956</v>
      </c>
      <c r="N1966">
        <f t="shared" si="2433"/>
        <v>-0.31903071354383833</v>
      </c>
      <c r="O1966">
        <f t="shared" si="2385"/>
        <v>0.25</v>
      </c>
      <c r="P1966">
        <f t="shared" si="2386"/>
        <v>0.25</v>
      </c>
      <c r="Q1966">
        <f t="shared" si="2387"/>
        <v>0</v>
      </c>
      <c r="R1966">
        <f t="shared" ref="R1966:S1966" si="2442">SUM(P1953:P1966)/14</f>
        <v>0.5982142857142857</v>
      </c>
      <c r="S1966">
        <f t="shared" si="2442"/>
        <v>0.5267857142857143</v>
      </c>
      <c r="T1966">
        <f t="shared" si="2406"/>
        <v>1.1355932203389829</v>
      </c>
      <c r="U1966">
        <f t="shared" si="2407"/>
        <v>53.174603174603163</v>
      </c>
      <c r="V1966">
        <f t="shared" si="2411"/>
        <v>81.006249999999994</v>
      </c>
      <c r="W1966">
        <f t="shared" si="2412"/>
        <v>2.3990476626153137</v>
      </c>
      <c r="X1966">
        <f t="shared" si="2414"/>
        <v>85.804345325230628</v>
      </c>
      <c r="Y1966">
        <f t="shared" si="2415"/>
        <v>76.208154674769361</v>
      </c>
    </row>
    <row r="1967" spans="1:25" x14ac:dyDescent="0.25">
      <c r="A1967" t="s">
        <v>1967</v>
      </c>
      <c r="B1967">
        <v>80.5</v>
      </c>
      <c r="C1967">
        <v>819292</v>
      </c>
      <c r="D1967">
        <f t="shared" si="2400"/>
        <v>82.260416666666671</v>
      </c>
      <c r="E1967">
        <f t="shared" si="2421"/>
        <v>81.0625</v>
      </c>
      <c r="F1967">
        <f t="shared" si="2368"/>
        <v>80.852500000000006</v>
      </c>
      <c r="G1967">
        <f t="shared" si="2396"/>
        <v>83.051874999999995</v>
      </c>
      <c r="H1967">
        <f t="shared" si="2401"/>
        <v>81.109854385207711</v>
      </c>
      <c r="I1967">
        <f>B1967*$AB$4+WRDS!I1966*$AC$4</f>
        <v>81.037220918072776</v>
      </c>
      <c r="J1967">
        <f>B1967*$AB$5+$AC$5*WRDS!J1966</f>
        <v>80.704227458573001</v>
      </c>
      <c r="K1967">
        <f>B1967*$AB$6+$AC$6*WRDS!K1966</f>
        <v>82.404970512350786</v>
      </c>
      <c r="L1967">
        <f t="shared" si="2423"/>
        <v>7.2633467134934904E-2</v>
      </c>
      <c r="M1967">
        <f>L1967*$AB$8+$AC$8*WRDS!M1966</f>
        <v>0.38218199160720268</v>
      </c>
      <c r="N1967">
        <f t="shared" si="2433"/>
        <v>-0.30954852447226777</v>
      </c>
      <c r="O1967">
        <f t="shared" si="2385"/>
        <v>0.5</v>
      </c>
      <c r="P1967">
        <f t="shared" si="2386"/>
        <v>0.5</v>
      </c>
      <c r="Q1967">
        <f t="shared" si="2387"/>
        <v>0</v>
      </c>
      <c r="R1967">
        <f t="shared" ref="R1967:S1967" si="2443">SUM(P1954:P1967)/14</f>
        <v>0.5982142857142857</v>
      </c>
      <c r="S1967">
        <f t="shared" si="2443"/>
        <v>0.5267857142857143</v>
      </c>
      <c r="T1967">
        <f t="shared" si="2406"/>
        <v>1.1355932203389829</v>
      </c>
      <c r="U1967">
        <f t="shared" si="2407"/>
        <v>53.174603174603163</v>
      </c>
      <c r="V1967">
        <f t="shared" si="2411"/>
        <v>81.018749999999997</v>
      </c>
      <c r="W1967">
        <f t="shared" si="2412"/>
        <v>2.3957237293769915</v>
      </c>
      <c r="X1967">
        <f t="shared" si="2414"/>
        <v>85.810197458753976</v>
      </c>
      <c r="Y1967">
        <f t="shared" si="2415"/>
        <v>76.227302541246019</v>
      </c>
    </row>
    <row r="1968" spans="1:25" x14ac:dyDescent="0.25">
      <c r="A1968" t="s">
        <v>1968</v>
      </c>
      <c r="B1968">
        <v>82</v>
      </c>
      <c r="C1968">
        <v>1112451</v>
      </c>
      <c r="D1968">
        <f t="shared" si="2400"/>
        <v>82.1875</v>
      </c>
      <c r="E1968">
        <f t="shared" si="2421"/>
        <v>81.07692307692308</v>
      </c>
      <c r="F1968">
        <f t="shared" si="2368"/>
        <v>80.802499999999995</v>
      </c>
      <c r="G1968">
        <f t="shared" si="2396"/>
        <v>83.043750000000003</v>
      </c>
      <c r="H1968">
        <f t="shared" si="2401"/>
        <v>81.246799864406526</v>
      </c>
      <c r="I1968">
        <f>B1968*$AB$4+WRDS!I1967*$AC$4</f>
        <v>81.108537887104418</v>
      </c>
      <c r="J1968">
        <f>B1968*$AB$5+$AC$5*WRDS!J1967</f>
        <v>80.755042068040737</v>
      </c>
      <c r="K1968">
        <f>B1968*$AB$6+$AC$6*WRDS!K1967</f>
        <v>82.400940955013965</v>
      </c>
      <c r="L1968">
        <f t="shared" si="2423"/>
        <v>0.13826197730210765</v>
      </c>
      <c r="M1968">
        <f>L1968*$AB$8+$AC$8*WRDS!M1967</f>
        <v>0.3333979887461837</v>
      </c>
      <c r="N1968">
        <f t="shared" si="2433"/>
        <v>-0.19513601144407605</v>
      </c>
      <c r="O1968">
        <f t="shared" si="2385"/>
        <v>1.5</v>
      </c>
      <c r="P1968">
        <f t="shared" si="2386"/>
        <v>1.5</v>
      </c>
      <c r="Q1968">
        <f t="shared" si="2387"/>
        <v>0</v>
      </c>
      <c r="R1968">
        <f t="shared" ref="R1968:S1968" si="2444">SUM(P1955:P1968)/14</f>
        <v>0.6696428571428571</v>
      </c>
      <c r="S1968">
        <f t="shared" si="2444"/>
        <v>0.5267857142857143</v>
      </c>
      <c r="T1968">
        <f t="shared" si="2406"/>
        <v>1.271186440677966</v>
      </c>
      <c r="U1968">
        <f t="shared" si="2407"/>
        <v>55.97014925373135</v>
      </c>
      <c r="V1968">
        <f t="shared" si="2411"/>
        <v>81.112499999999997</v>
      </c>
      <c r="W1968">
        <f t="shared" si="2412"/>
        <v>2.3956014380526658</v>
      </c>
      <c r="X1968">
        <f t="shared" si="2414"/>
        <v>85.903702876105328</v>
      </c>
      <c r="Y1968">
        <f t="shared" si="2415"/>
        <v>76.321297123894666</v>
      </c>
    </row>
    <row r="1969" spans="1:25" x14ac:dyDescent="0.25">
      <c r="A1969" t="s">
        <v>1969</v>
      </c>
      <c r="B1969">
        <v>82.5</v>
      </c>
      <c r="C1969">
        <v>973660</v>
      </c>
      <c r="D1969">
        <f t="shared" si="2400"/>
        <v>81.916666666666671</v>
      </c>
      <c r="E1969">
        <f t="shared" si="2421"/>
        <v>81.100961538461533</v>
      </c>
      <c r="F1969">
        <f t="shared" si="2368"/>
        <v>80.772499999999994</v>
      </c>
      <c r="G1969">
        <f t="shared" si="2396"/>
        <v>83.034999999999997</v>
      </c>
      <c r="H1969">
        <f t="shared" si="2401"/>
        <v>81.439599885267057</v>
      </c>
      <c r="I1969">
        <f>B1969*$AB$4+WRDS!I1968*$AC$4</f>
        <v>81.211609154726318</v>
      </c>
      <c r="J1969">
        <f>B1969*$AB$5+$AC$5*WRDS!J1968</f>
        <v>80.823471790862669</v>
      </c>
      <c r="K1969">
        <f>B1969*$AB$6+$AC$6*WRDS!K1968</f>
        <v>82.401926617153137</v>
      </c>
      <c r="L1969">
        <f t="shared" si="2423"/>
        <v>0.22799073054073915</v>
      </c>
      <c r="M1969">
        <f>L1969*$AB$8+$AC$8*WRDS!M1968</f>
        <v>0.31231653710509483</v>
      </c>
      <c r="N1969">
        <f t="shared" si="2433"/>
        <v>-8.4325806564355676E-2</v>
      </c>
      <c r="O1969">
        <f t="shared" si="2385"/>
        <v>0.5</v>
      </c>
      <c r="P1969">
        <f t="shared" si="2386"/>
        <v>0.5</v>
      </c>
      <c r="Q1969">
        <f t="shared" si="2387"/>
        <v>0</v>
      </c>
      <c r="R1969">
        <f t="shared" ref="R1969:S1969" si="2445">SUM(P1956:P1969)/14</f>
        <v>0.5982142857142857</v>
      </c>
      <c r="S1969">
        <f t="shared" si="2445"/>
        <v>0.5267857142857143</v>
      </c>
      <c r="T1969">
        <f t="shared" si="2406"/>
        <v>1.1355932203389829</v>
      </c>
      <c r="U1969">
        <f t="shared" si="2407"/>
        <v>53.174603174603163</v>
      </c>
      <c r="V1969">
        <f t="shared" si="2411"/>
        <v>81.387500000000003</v>
      </c>
      <c r="W1969">
        <f t="shared" si="2412"/>
        <v>2.2167332383487199</v>
      </c>
      <c r="X1969">
        <f t="shared" si="2414"/>
        <v>85.820966476697436</v>
      </c>
      <c r="Y1969">
        <f t="shared" si="2415"/>
        <v>76.95403352330257</v>
      </c>
    </row>
    <row r="1970" spans="1:25" x14ac:dyDescent="0.25">
      <c r="A1970" t="s">
        <v>1970</v>
      </c>
      <c r="B1970">
        <v>81.125</v>
      </c>
      <c r="C1970">
        <v>759735</v>
      </c>
      <c r="D1970">
        <f t="shared" si="2400"/>
        <v>81.604166666666671</v>
      </c>
      <c r="E1970">
        <f t="shared" si="2421"/>
        <v>81.125</v>
      </c>
      <c r="F1970">
        <f t="shared" si="2368"/>
        <v>80.709999999999994</v>
      </c>
      <c r="G1970">
        <f t="shared" si="2396"/>
        <v>83.015625</v>
      </c>
      <c r="H1970">
        <f t="shared" si="2401"/>
        <v>81.391199902918274</v>
      </c>
      <c r="I1970">
        <f>B1970*$AB$4+WRDS!I1969*$AC$4</f>
        <v>81.205193661783625</v>
      </c>
      <c r="J1970">
        <f>B1970*$AB$5+$AC$5*WRDS!J1969</f>
        <v>80.835296426515114</v>
      </c>
      <c r="K1970">
        <f>B1970*$AB$6+$AC$6*WRDS!K1969</f>
        <v>82.389220879669026</v>
      </c>
      <c r="L1970">
        <f t="shared" si="2423"/>
        <v>0.18600624113464903</v>
      </c>
      <c r="M1970">
        <f>L1970*$AB$8+$AC$8*WRDS!M1969</f>
        <v>0.28705447791100569</v>
      </c>
      <c r="N1970">
        <f t="shared" si="2433"/>
        <v>-0.10104823677635666</v>
      </c>
      <c r="O1970">
        <f t="shared" si="2385"/>
        <v>-1.375</v>
      </c>
      <c r="P1970">
        <f t="shared" si="2386"/>
        <v>0</v>
      </c>
      <c r="Q1970">
        <f t="shared" si="2387"/>
        <v>1.375</v>
      </c>
      <c r="R1970">
        <f t="shared" ref="R1970:S1970" si="2446">SUM(P1957:P1970)/14</f>
        <v>0.5</v>
      </c>
      <c r="S1970">
        <f t="shared" si="2446"/>
        <v>0.625</v>
      </c>
      <c r="T1970">
        <f t="shared" si="2406"/>
        <v>0.8</v>
      </c>
      <c r="U1970">
        <f t="shared" si="2407"/>
        <v>44.444444444444443</v>
      </c>
      <c r="V1970">
        <f t="shared" si="2411"/>
        <v>81.575000000000003</v>
      </c>
      <c r="W1970">
        <f t="shared" si="2412"/>
        <v>2.0192046701610016</v>
      </c>
      <c r="X1970">
        <f t="shared" si="2414"/>
        <v>85.613409340322008</v>
      </c>
      <c r="Y1970">
        <f t="shared" si="2415"/>
        <v>77.536590659677998</v>
      </c>
    </row>
    <row r="1971" spans="1:25" x14ac:dyDescent="0.25">
      <c r="A1971" t="s">
        <v>1971</v>
      </c>
      <c r="B1971">
        <v>80.875</v>
      </c>
      <c r="C1971">
        <v>998900</v>
      </c>
      <c r="D1971">
        <f t="shared" si="2400"/>
        <v>81.21875</v>
      </c>
      <c r="E1971">
        <f t="shared" si="2421"/>
        <v>81.072115384615387</v>
      </c>
      <c r="F1971">
        <f t="shared" si="2368"/>
        <v>80.662499999999994</v>
      </c>
      <c r="G1971">
        <f t="shared" si="2396"/>
        <v>82.987499999999997</v>
      </c>
      <c r="H1971">
        <f t="shared" si="2401"/>
        <v>81.311784533238537</v>
      </c>
      <c r="I1971">
        <f>B1971*$AB$4+WRDS!I1970*$AC$4</f>
        <v>81.180734872021873</v>
      </c>
      <c r="J1971">
        <f>B1971*$AB$5+$AC$5*WRDS!J1970</f>
        <v>80.836853429396882</v>
      </c>
      <c r="K1971">
        <f>B1971*$AB$6+$AC$6*WRDS!K1970</f>
        <v>82.374154005244463</v>
      </c>
      <c r="L1971">
        <f t="shared" si="2423"/>
        <v>0.1310496612166645</v>
      </c>
      <c r="M1971">
        <f>L1971*$AB$8+$AC$8*WRDS!M1970</f>
        <v>0.25585351457213745</v>
      </c>
      <c r="N1971">
        <f t="shared" si="2433"/>
        <v>-0.12480385335547295</v>
      </c>
      <c r="O1971">
        <f t="shared" si="2385"/>
        <v>-0.25</v>
      </c>
      <c r="P1971">
        <f t="shared" si="2386"/>
        <v>0</v>
      </c>
      <c r="Q1971">
        <f t="shared" si="2387"/>
        <v>0.25</v>
      </c>
      <c r="R1971">
        <f t="shared" ref="R1971:S1971" si="2447">SUM(P1958:P1971)/14</f>
        <v>0.29464285714285715</v>
      </c>
      <c r="S1971">
        <f t="shared" si="2447"/>
        <v>0.6428571428571429</v>
      </c>
      <c r="T1971">
        <f t="shared" si="2406"/>
        <v>0.45833333333333331</v>
      </c>
      <c r="U1971">
        <f t="shared" si="2407"/>
        <v>31.428571428571431</v>
      </c>
      <c r="V1971">
        <f t="shared" si="2411"/>
        <v>81.681250000000006</v>
      </c>
      <c r="W1971">
        <f t="shared" si="2412"/>
        <v>1.9212931029647713</v>
      </c>
      <c r="X1971">
        <f t="shared" si="2414"/>
        <v>85.523836205929541</v>
      </c>
      <c r="Y1971">
        <f t="shared" si="2415"/>
        <v>77.83866379407047</v>
      </c>
    </row>
    <row r="1972" spans="1:25" x14ac:dyDescent="0.25">
      <c r="A1972" t="s">
        <v>1972</v>
      </c>
      <c r="B1972">
        <v>80.5</v>
      </c>
      <c r="C1972">
        <v>770017</v>
      </c>
      <c r="D1972">
        <f t="shared" si="2400"/>
        <v>80.96875</v>
      </c>
      <c r="E1972">
        <f t="shared" si="2421"/>
        <v>81.0625</v>
      </c>
      <c r="F1972">
        <f t="shared" ref="F1972:F2035" si="2448">SUM(B1923:B1972)/50</f>
        <v>80.63</v>
      </c>
      <c r="G1972">
        <f t="shared" si="2396"/>
        <v>82.944999999999993</v>
      </c>
      <c r="H1972">
        <f t="shared" si="2401"/>
        <v>81.186894605047996</v>
      </c>
      <c r="I1972">
        <f>B1972*$AB$4+WRDS!I1971*$AC$4</f>
        <v>81.130310066686917</v>
      </c>
      <c r="J1972">
        <f>B1972*$AB$5+$AC$5*WRDS!J1971</f>
        <v>80.82364349098917</v>
      </c>
      <c r="K1972">
        <f>B1972*$AB$6+$AC$6*WRDS!K1971</f>
        <v>82.355505706684824</v>
      </c>
      <c r="L1972">
        <f t="shared" si="2423"/>
        <v>5.658453836107924E-2</v>
      </c>
      <c r="M1972">
        <f>L1972*$AB$8+$AC$8*WRDS!M1971</f>
        <v>0.21599971932992582</v>
      </c>
      <c r="N1972">
        <f t="shared" si="2433"/>
        <v>-0.15941518096884658</v>
      </c>
      <c r="O1972">
        <f t="shared" si="2385"/>
        <v>-0.375</v>
      </c>
      <c r="P1972">
        <f t="shared" si="2386"/>
        <v>0</v>
      </c>
      <c r="Q1972">
        <f t="shared" si="2387"/>
        <v>0.375</v>
      </c>
      <c r="R1972">
        <f t="shared" ref="R1972:S1972" si="2449">SUM(P1959:P1972)/14</f>
        <v>0.29464285714285715</v>
      </c>
      <c r="S1972">
        <f t="shared" si="2449"/>
        <v>0.6071428571428571</v>
      </c>
      <c r="T1972">
        <f t="shared" si="2406"/>
        <v>0.48529411764705888</v>
      </c>
      <c r="U1972">
        <f t="shared" si="2407"/>
        <v>32.67326732673267</v>
      </c>
      <c r="V1972">
        <f t="shared" si="2411"/>
        <v>81.756249999999994</v>
      </c>
      <c r="W1972">
        <f t="shared" si="2412"/>
        <v>1.8428387578678713</v>
      </c>
      <c r="X1972">
        <f t="shared" si="2414"/>
        <v>85.441927515735742</v>
      </c>
      <c r="Y1972">
        <f t="shared" si="2415"/>
        <v>78.070572484264247</v>
      </c>
    </row>
    <row r="1973" spans="1:25" x14ac:dyDescent="0.25">
      <c r="A1973" t="s">
        <v>1973</v>
      </c>
      <c r="B1973">
        <v>82.75</v>
      </c>
      <c r="C1973">
        <v>872876</v>
      </c>
      <c r="D1973">
        <f t="shared" si="2400"/>
        <v>81.104166666666671</v>
      </c>
      <c r="E1973">
        <f t="shared" si="2421"/>
        <v>81.15865384615384</v>
      </c>
      <c r="F1973">
        <f t="shared" si="2448"/>
        <v>80.67</v>
      </c>
      <c r="G1973">
        <f t="shared" si="2396"/>
        <v>82.920625000000001</v>
      </c>
      <c r="H1973">
        <f t="shared" si="2401"/>
        <v>81.427372358117523</v>
      </c>
      <c r="I1973">
        <f>B1973*$AB$4+WRDS!I1972*$AC$4</f>
        <v>81.250287098784185</v>
      </c>
      <c r="J1973">
        <f>B1973*$AB$5+$AC$5*WRDS!J1972</f>
        <v>80.899186883499411</v>
      </c>
      <c r="K1973">
        <f>B1973*$AB$6+$AC$6*WRDS!K1972</f>
        <v>82.359431023036223</v>
      </c>
      <c r="L1973">
        <f t="shared" si="2423"/>
        <v>0.17708525933333874</v>
      </c>
      <c r="M1973">
        <f>L1973*$AB$8+$AC$8*WRDS!M1972</f>
        <v>0.20821682733060839</v>
      </c>
      <c r="N1973">
        <f t="shared" si="2433"/>
        <v>-3.1131567997269655E-2</v>
      </c>
      <c r="O1973">
        <f t="shared" si="2385"/>
        <v>2.25</v>
      </c>
      <c r="P1973">
        <f t="shared" si="2386"/>
        <v>2.25</v>
      </c>
      <c r="Q1973">
        <f t="shared" si="2387"/>
        <v>0</v>
      </c>
      <c r="R1973">
        <f t="shared" ref="R1973:S1973" si="2450">SUM(P1960:P1973)/14</f>
        <v>0.4107142857142857</v>
      </c>
      <c r="S1973">
        <f t="shared" si="2450"/>
        <v>0.6071428571428571</v>
      </c>
      <c r="T1973">
        <f t="shared" si="2406"/>
        <v>0.67647058823529416</v>
      </c>
      <c r="U1973">
        <f t="shared" si="2407"/>
        <v>40.350877192982459</v>
      </c>
      <c r="V1973">
        <f t="shared" si="2411"/>
        <v>81.918750000000003</v>
      </c>
      <c r="W1973">
        <f t="shared" si="2412"/>
        <v>1.778901961182797</v>
      </c>
      <c r="X1973">
        <f t="shared" si="2414"/>
        <v>85.476553922365596</v>
      </c>
      <c r="Y1973">
        <f t="shared" si="2415"/>
        <v>78.360946077634409</v>
      </c>
    </row>
    <row r="1974" spans="1:25" x14ac:dyDescent="0.25">
      <c r="A1974" t="s">
        <v>1974</v>
      </c>
      <c r="B1974">
        <v>81.5</v>
      </c>
      <c r="C1974">
        <v>1535390</v>
      </c>
      <c r="D1974">
        <f t="shared" si="2400"/>
        <v>81.072916666666671</v>
      </c>
      <c r="E1974">
        <f t="shared" si="2421"/>
        <v>81.211538461538467</v>
      </c>
      <c r="F1974">
        <f t="shared" si="2448"/>
        <v>80.64</v>
      </c>
      <c r="G1974">
        <f t="shared" si="2396"/>
        <v>82.889375000000001</v>
      </c>
      <c r="H1974">
        <f t="shared" si="2401"/>
        <v>81.438545841484057</v>
      </c>
      <c r="I1974">
        <f>B1974*$AB$4+WRDS!I1973*$AC$4</f>
        <v>81.268784350726094</v>
      </c>
      <c r="J1974">
        <f>B1974*$AB$5+$AC$5*WRDS!J1973</f>
        <v>80.922748182185714</v>
      </c>
      <c r="K1974">
        <f>B1974*$AB$6+$AC$6*WRDS!K1973</f>
        <v>82.350879470568202</v>
      </c>
      <c r="L1974">
        <f t="shared" si="2423"/>
        <v>0.16976149075796343</v>
      </c>
      <c r="M1974">
        <f>L1974*$AB$8+$AC$8*WRDS!M1973</f>
        <v>0.20052576001607941</v>
      </c>
      <c r="N1974">
        <f t="shared" si="2433"/>
        <v>-3.0764269258115984E-2</v>
      </c>
      <c r="O1974">
        <f t="shared" si="2385"/>
        <v>-1.25</v>
      </c>
      <c r="P1974">
        <f t="shared" si="2386"/>
        <v>0</v>
      </c>
      <c r="Q1974">
        <f t="shared" si="2387"/>
        <v>1.25</v>
      </c>
      <c r="R1974">
        <f t="shared" ref="R1974:S1974" si="2451">SUM(P1961:P1974)/14</f>
        <v>0.4107142857142857</v>
      </c>
      <c r="S1974">
        <f t="shared" si="2451"/>
        <v>0.5535714285714286</v>
      </c>
      <c r="T1974">
        <f t="shared" si="2406"/>
        <v>0.74193548387096764</v>
      </c>
      <c r="U1974">
        <f t="shared" si="2407"/>
        <v>42.592592592592588</v>
      </c>
      <c r="V1974">
        <f t="shared" si="2411"/>
        <v>81.993750000000006</v>
      </c>
      <c r="W1974">
        <f t="shared" si="2412"/>
        <v>1.7272969309009962</v>
      </c>
      <c r="X1974">
        <f t="shared" si="2414"/>
        <v>85.448343861802002</v>
      </c>
      <c r="Y1974">
        <f t="shared" si="2415"/>
        <v>78.53915613819801</v>
      </c>
    </row>
    <row r="1975" spans="1:25" x14ac:dyDescent="0.25">
      <c r="A1975" t="s">
        <v>1975</v>
      </c>
      <c r="B1975">
        <v>81.25</v>
      </c>
      <c r="C1975">
        <v>796334</v>
      </c>
      <c r="D1975">
        <f t="shared" si="2400"/>
        <v>81.0625</v>
      </c>
      <c r="E1975">
        <f t="shared" si="2421"/>
        <v>81.375</v>
      </c>
      <c r="F1975">
        <f t="shared" si="2448"/>
        <v>80.66</v>
      </c>
      <c r="G1975">
        <f t="shared" si="2396"/>
        <v>82.868750000000006</v>
      </c>
      <c r="H1975">
        <f t="shared" si="2401"/>
        <v>81.409538788948041</v>
      </c>
      <c r="I1975">
        <f>B1975*$AB$4+WRDS!I1974*$AC$4</f>
        <v>81.267392917338981</v>
      </c>
      <c r="J1975">
        <f>B1975*$AB$5+$AC$5*WRDS!J1974</f>
        <v>80.935581586805881</v>
      </c>
      <c r="K1975">
        <f>B1975*$AB$6+$AC$6*WRDS!K1974</f>
        <v>82.339925445985429</v>
      </c>
      <c r="L1975">
        <f t="shared" si="2423"/>
        <v>0.14214587160905978</v>
      </c>
      <c r="M1975">
        <f>L1975*$AB$8+$AC$8*WRDS!M1974</f>
        <v>0.1888497823346755</v>
      </c>
      <c r="N1975">
        <f t="shared" si="2433"/>
        <v>-4.6703910725615722E-2</v>
      </c>
      <c r="O1975">
        <f t="shared" si="2385"/>
        <v>-0.25</v>
      </c>
      <c r="P1975">
        <f t="shared" si="2386"/>
        <v>0</v>
      </c>
      <c r="Q1975">
        <f t="shared" si="2387"/>
        <v>0.25</v>
      </c>
      <c r="R1975">
        <f t="shared" ref="R1975:S1975" si="2452">SUM(P1962:P1975)/14</f>
        <v>0.4107142857142857</v>
      </c>
      <c r="S1975">
        <f t="shared" si="2452"/>
        <v>0.4017857142857143</v>
      </c>
      <c r="T1975">
        <f t="shared" si="2406"/>
        <v>1.0222222222222221</v>
      </c>
      <c r="U1975">
        <f t="shared" si="2407"/>
        <v>50.549450549450547</v>
      </c>
      <c r="V1975">
        <f t="shared" si="2411"/>
        <v>81.981250000000003</v>
      </c>
      <c r="W1975">
        <f t="shared" si="2412"/>
        <v>1.7317237618916013</v>
      </c>
      <c r="X1975">
        <f t="shared" si="2414"/>
        <v>85.444697523783205</v>
      </c>
      <c r="Y1975">
        <f t="shared" si="2415"/>
        <v>78.517802476216801</v>
      </c>
    </row>
    <row r="1976" spans="1:25" x14ac:dyDescent="0.25">
      <c r="A1976" t="s">
        <v>1976</v>
      </c>
      <c r="B1976">
        <v>80.625</v>
      </c>
      <c r="C1976">
        <v>723292</v>
      </c>
      <c r="D1976">
        <f t="shared" si="2400"/>
        <v>81.114583333333329</v>
      </c>
      <c r="E1976">
        <f t="shared" si="2421"/>
        <v>81.5</v>
      </c>
      <c r="F1976">
        <f t="shared" si="2448"/>
        <v>80.652500000000003</v>
      </c>
      <c r="G1976">
        <f t="shared" si="2396"/>
        <v>82.845624999999998</v>
      </c>
      <c r="H1976">
        <f t="shared" si="2401"/>
        <v>81.288840513725276</v>
      </c>
      <c r="I1976">
        <f>B1976*$AB$4+WRDS!I1975*$AC$4</f>
        <v>81.219808256795361</v>
      </c>
      <c r="J1976">
        <f>B1976*$AB$5+$AC$5*WRDS!J1975</f>
        <v>80.92340191673506</v>
      </c>
      <c r="K1976">
        <f>B1976*$AB$6+$AC$6*WRDS!K1975</f>
        <v>82.322861511199505</v>
      </c>
      <c r="L1976">
        <f t="shared" si="2423"/>
        <v>6.9032256929915548E-2</v>
      </c>
      <c r="M1976">
        <f>L1976*$AB$8+$AC$8*WRDS!M1975</f>
        <v>0.16488627725372351</v>
      </c>
      <c r="N1976">
        <f t="shared" si="2433"/>
        <v>-9.5854020323807965E-2</v>
      </c>
      <c r="O1976">
        <f t="shared" si="2385"/>
        <v>-0.625</v>
      </c>
      <c r="P1976">
        <f t="shared" si="2386"/>
        <v>0</v>
      </c>
      <c r="Q1976">
        <f t="shared" si="2387"/>
        <v>0.625</v>
      </c>
      <c r="R1976">
        <f t="shared" ref="R1976:S1976" si="2453">SUM(P1963:P1976)/14</f>
        <v>0.35714285714285715</v>
      </c>
      <c r="S1976">
        <f t="shared" si="2453"/>
        <v>0.44642857142857145</v>
      </c>
      <c r="T1976">
        <f t="shared" si="2406"/>
        <v>0.79999999999999993</v>
      </c>
      <c r="U1976">
        <f t="shared" si="2407"/>
        <v>44.444444444444436</v>
      </c>
      <c r="V1976">
        <f t="shared" si="2411"/>
        <v>81.868750000000006</v>
      </c>
      <c r="W1976">
        <f t="shared" si="2412"/>
        <v>1.7430554172200037</v>
      </c>
      <c r="X1976">
        <f t="shared" si="2414"/>
        <v>85.354860834440018</v>
      </c>
      <c r="Y1976">
        <f t="shared" si="2415"/>
        <v>78.382639165559993</v>
      </c>
    </row>
    <row r="1977" spans="1:25" x14ac:dyDescent="0.25">
      <c r="A1977" t="s">
        <v>1977</v>
      </c>
      <c r="B1977">
        <v>80.125</v>
      </c>
      <c r="C1977">
        <v>1149114</v>
      </c>
      <c r="D1977">
        <f t="shared" si="2400"/>
        <v>81.145833333333329</v>
      </c>
      <c r="E1977">
        <f t="shared" si="2421"/>
        <v>81.552884615384613</v>
      </c>
      <c r="F1977">
        <f t="shared" si="2448"/>
        <v>80.665000000000006</v>
      </c>
      <c r="G1977">
        <f t="shared" si="2396"/>
        <v>82.825000000000003</v>
      </c>
      <c r="H1977">
        <f t="shared" si="2401"/>
        <v>81.109788126998311</v>
      </c>
      <c r="I1977">
        <f>B1977*$AB$4+WRDS!I1976*$AC$4</f>
        <v>81.138711348884598</v>
      </c>
      <c r="J1977">
        <f>B1977*$AB$5+$AC$5*WRDS!J1976</f>
        <v>80.892092037647416</v>
      </c>
      <c r="K1977">
        <f>B1977*$AB$6+$AC$6*WRDS!K1976</f>
        <v>82.300992242431363</v>
      </c>
      <c r="L1977">
        <f t="shared" si="2423"/>
        <v>-2.892322188628782E-2</v>
      </c>
      <c r="M1977">
        <f>L1977*$AB$8+$AC$8*WRDS!M1976</f>
        <v>0.12612437742572125</v>
      </c>
      <c r="N1977">
        <f t="shared" si="2433"/>
        <v>-0.15504759931200907</v>
      </c>
      <c r="O1977">
        <f t="shared" si="2385"/>
        <v>-0.5</v>
      </c>
      <c r="P1977">
        <f t="shared" si="2386"/>
        <v>0</v>
      </c>
      <c r="Q1977">
        <f t="shared" si="2387"/>
        <v>0.5</v>
      </c>
      <c r="R1977">
        <f t="shared" ref="R1977:S1977" si="2454">SUM(P1964:P1977)/14</f>
        <v>0.35714285714285715</v>
      </c>
      <c r="S1977">
        <f t="shared" si="2454"/>
        <v>0.44642857142857145</v>
      </c>
      <c r="T1977">
        <f t="shared" si="2406"/>
        <v>0.79999999999999993</v>
      </c>
      <c r="U1977">
        <f t="shared" si="2407"/>
        <v>44.444444444444436</v>
      </c>
      <c r="V1977">
        <f t="shared" si="2411"/>
        <v>81.587500000000006</v>
      </c>
      <c r="W1977">
        <f t="shared" si="2412"/>
        <v>1.5355678916934938</v>
      </c>
      <c r="X1977">
        <f t="shared" si="2414"/>
        <v>84.658635783386998</v>
      </c>
      <c r="Y1977">
        <f t="shared" si="2415"/>
        <v>78.516364216613013</v>
      </c>
    </row>
    <row r="1978" spans="1:25" x14ac:dyDescent="0.25">
      <c r="A1978" t="s">
        <v>1978</v>
      </c>
      <c r="B1978">
        <v>80.5</v>
      </c>
      <c r="C1978">
        <v>1420732</v>
      </c>
      <c r="D1978">
        <f t="shared" si="2400"/>
        <v>81.1875</v>
      </c>
      <c r="E1978">
        <f t="shared" si="2421"/>
        <v>81.61057692307692</v>
      </c>
      <c r="F1978">
        <f t="shared" si="2448"/>
        <v>80.667500000000004</v>
      </c>
      <c r="G1978">
        <f t="shared" si="2396"/>
        <v>82.810625000000002</v>
      </c>
      <c r="H1978">
        <f t="shared" si="2401"/>
        <v>81.015974568998573</v>
      </c>
      <c r="I1978">
        <f>B1978*$AB$4+WRDS!I1977*$AC$4</f>
        <v>81.091399397115367</v>
      </c>
      <c r="J1978">
        <f>B1978*$AB$5+$AC$5*WRDS!J1977</f>
        <v>80.876715879308307</v>
      </c>
      <c r="K1978">
        <f>B1978*$AB$6+$AC$6*WRDS!K1977</f>
        <v>82.283071921611153</v>
      </c>
      <c r="L1978">
        <f t="shared" si="2423"/>
        <v>-7.5424828116794629E-2</v>
      </c>
      <c r="M1978">
        <f>L1978*$AB$8+$AC$8*WRDS!M1977</f>
        <v>8.5814536317218082E-2</v>
      </c>
      <c r="N1978">
        <f t="shared" si="2433"/>
        <v>-0.16123936443401271</v>
      </c>
      <c r="O1978">
        <f t="shared" si="2385"/>
        <v>0.375</v>
      </c>
      <c r="P1978">
        <f t="shared" si="2386"/>
        <v>0.375</v>
      </c>
      <c r="Q1978">
        <f t="shared" si="2387"/>
        <v>0</v>
      </c>
      <c r="R1978">
        <f t="shared" ref="R1978:S1978" si="2455">SUM(P1965:P1978)/14</f>
        <v>0.38392857142857145</v>
      </c>
      <c r="S1978">
        <f t="shared" si="2455"/>
        <v>0.3482142857142857</v>
      </c>
      <c r="T1978">
        <f t="shared" si="2406"/>
        <v>1.1025641025641026</v>
      </c>
      <c r="U1978">
        <f t="shared" si="2407"/>
        <v>52.439024390243901</v>
      </c>
      <c r="V1978">
        <f t="shared" si="2411"/>
        <v>81.368750000000006</v>
      </c>
      <c r="W1978">
        <f t="shared" si="2412"/>
        <v>1.3523561614826181</v>
      </c>
      <c r="X1978">
        <f t="shared" si="2414"/>
        <v>84.073462322965241</v>
      </c>
      <c r="Y1978">
        <f t="shared" si="2415"/>
        <v>78.66403767703477</v>
      </c>
    </row>
    <row r="1979" spans="1:25" x14ac:dyDescent="0.25">
      <c r="A1979" t="s">
        <v>1979</v>
      </c>
      <c r="B1979">
        <v>82.25</v>
      </c>
      <c r="C1979">
        <v>1694552</v>
      </c>
      <c r="D1979">
        <f t="shared" si="2400"/>
        <v>81.333333333333329</v>
      </c>
      <c r="E1979">
        <f t="shared" si="2421"/>
        <v>81.71634615384616</v>
      </c>
      <c r="F1979">
        <f t="shared" si="2448"/>
        <v>80.702500000000001</v>
      </c>
      <c r="G1979">
        <f t="shared" si="2396"/>
        <v>82.806250000000006</v>
      </c>
      <c r="H1979">
        <f t="shared" si="2401"/>
        <v>81.205824635306485</v>
      </c>
      <c r="I1979">
        <f>B1979*$AB$4+WRDS!I1978*$AC$4</f>
        <v>81.177221663995709</v>
      </c>
      <c r="J1979">
        <f>B1979*$AB$5+$AC$5*WRDS!J1978</f>
        <v>80.93057015855112</v>
      </c>
      <c r="K1979">
        <f>B1979*$AB$6+$AC$6*WRDS!K1978</f>
        <v>82.282742847764283</v>
      </c>
      <c r="L1979">
        <f t="shared" si="2423"/>
        <v>2.860297131077516E-2</v>
      </c>
      <c r="M1979">
        <f>L1979*$AB$8+$AC$8*WRDS!M1978</f>
        <v>7.4372223315929492E-2</v>
      </c>
      <c r="N1979">
        <f t="shared" si="2433"/>
        <v>-4.5769252005154332E-2</v>
      </c>
      <c r="O1979">
        <f t="shared" si="2385"/>
        <v>1.75</v>
      </c>
      <c r="P1979">
        <f t="shared" si="2386"/>
        <v>1.75</v>
      </c>
      <c r="Q1979">
        <f t="shared" si="2387"/>
        <v>0</v>
      </c>
      <c r="R1979">
        <f t="shared" ref="R1979:S1979" si="2456">SUM(P1966:P1979)/14</f>
        <v>0.5089285714285714</v>
      </c>
      <c r="S1979">
        <f t="shared" si="2456"/>
        <v>0.33035714285714285</v>
      </c>
      <c r="T1979">
        <f t="shared" si="2406"/>
        <v>1.5405405405405406</v>
      </c>
      <c r="U1979">
        <f t="shared" si="2407"/>
        <v>60.638297872340424</v>
      </c>
      <c r="V1979">
        <f t="shared" si="2411"/>
        <v>81.206249999999997</v>
      </c>
      <c r="W1979">
        <f t="shared" si="2412"/>
        <v>0.99394652144871443</v>
      </c>
      <c r="X1979">
        <f t="shared" si="2414"/>
        <v>83.194143042897423</v>
      </c>
      <c r="Y1979">
        <f t="shared" si="2415"/>
        <v>79.218356957102571</v>
      </c>
    </row>
    <row r="1980" spans="1:25" x14ac:dyDescent="0.25">
      <c r="A1980" t="s">
        <v>1980</v>
      </c>
      <c r="B1980">
        <v>84.625</v>
      </c>
      <c r="C1980">
        <v>2572388</v>
      </c>
      <c r="D1980">
        <f t="shared" si="2400"/>
        <v>81.552083333333329</v>
      </c>
      <c r="E1980">
        <f t="shared" si="2421"/>
        <v>81.894230769230774</v>
      </c>
      <c r="F1980">
        <f t="shared" si="2448"/>
        <v>80.805000000000007</v>
      </c>
      <c r="G1980">
        <f t="shared" si="2396"/>
        <v>82.798124999999999</v>
      </c>
      <c r="H1980">
        <f t="shared" si="2401"/>
        <v>81.731851614490111</v>
      </c>
      <c r="I1980">
        <f>B1980*$AB$4+WRDS!I1979*$AC$4</f>
        <v>81.432612651847876</v>
      </c>
      <c r="J1980">
        <f>B1980*$AB$5+$AC$5*WRDS!J1979</f>
        <v>81.075449760176568</v>
      </c>
      <c r="K1980">
        <f>B1980*$AB$6+$AC$6*WRDS!K1979</f>
        <v>82.30604888908006</v>
      </c>
      <c r="L1980">
        <f t="shared" si="2423"/>
        <v>0.29923896264223515</v>
      </c>
      <c r="M1980">
        <f>L1980*$AB$8+$AC$8*WRDS!M1979</f>
        <v>0.11934557118119063</v>
      </c>
      <c r="N1980">
        <f t="shared" si="2433"/>
        <v>0.17989339146104452</v>
      </c>
      <c r="O1980">
        <f t="shared" si="2385"/>
        <v>2.375</v>
      </c>
      <c r="P1980">
        <f t="shared" si="2386"/>
        <v>2.375</v>
      </c>
      <c r="Q1980">
        <f t="shared" si="2387"/>
        <v>0</v>
      </c>
      <c r="R1980">
        <f t="shared" ref="R1980:S1980" si="2457">SUM(P1967:P1980)/14</f>
        <v>0.6607142857142857</v>
      </c>
      <c r="S1980">
        <f t="shared" si="2457"/>
        <v>0.33035714285714285</v>
      </c>
      <c r="T1980">
        <f t="shared" si="2406"/>
        <v>2</v>
      </c>
      <c r="U1980">
        <f t="shared" si="2407"/>
        <v>66.666666666666657</v>
      </c>
      <c r="V1980">
        <f t="shared" si="2411"/>
        <v>81.262500000000003</v>
      </c>
      <c r="W1980">
        <f t="shared" si="2412"/>
        <v>1.1428445869845996</v>
      </c>
      <c r="X1980">
        <f t="shared" si="2414"/>
        <v>83.548189173969206</v>
      </c>
      <c r="Y1980">
        <f t="shared" si="2415"/>
        <v>78.9768108260308</v>
      </c>
    </row>
    <row r="1981" spans="1:25" x14ac:dyDescent="0.25">
      <c r="A1981" t="s">
        <v>1981</v>
      </c>
      <c r="B1981">
        <v>85.25</v>
      </c>
      <c r="C1981">
        <v>2225735</v>
      </c>
      <c r="D1981">
        <f t="shared" si="2400"/>
        <v>81.78125</v>
      </c>
      <c r="E1981">
        <f t="shared" si="2421"/>
        <v>82.038461538461533</v>
      </c>
      <c r="F1981">
        <f t="shared" si="2448"/>
        <v>80.912499999999994</v>
      </c>
      <c r="G1981">
        <f t="shared" si="2396"/>
        <v>82.787499999999994</v>
      </c>
      <c r="H1981">
        <f t="shared" si="2401"/>
        <v>82.273105212260859</v>
      </c>
      <c r="I1981">
        <f>B1981*$AB$4+WRDS!I1980*$AC$4</f>
        <v>81.715382085044325</v>
      </c>
      <c r="J1981">
        <f>B1981*$AB$5+$AC$5*WRDS!J1980</f>
        <v>81.239157612718671</v>
      </c>
      <c r="K1981">
        <f>B1981*$AB$6+$AC$6*WRDS!K1980</f>
        <v>82.335341934959857</v>
      </c>
      <c r="L1981">
        <f t="shared" si="2423"/>
        <v>0.5577231272165335</v>
      </c>
      <c r="M1981">
        <f>L1981*$AB$8+$AC$8*WRDS!M1980</f>
        <v>0.20702108238825923</v>
      </c>
      <c r="N1981">
        <f t="shared" si="2433"/>
        <v>0.35070204482827427</v>
      </c>
      <c r="O1981">
        <f t="shared" si="2385"/>
        <v>0.625</v>
      </c>
      <c r="P1981">
        <f t="shared" si="2386"/>
        <v>0.625</v>
      </c>
      <c r="Q1981">
        <f t="shared" si="2387"/>
        <v>0</v>
      </c>
      <c r="R1981">
        <f t="shared" ref="R1981:S1981" si="2458">SUM(P1968:P1981)/14</f>
        <v>0.6696428571428571</v>
      </c>
      <c r="S1981">
        <f t="shared" si="2458"/>
        <v>0.33035714285714285</v>
      </c>
      <c r="T1981">
        <f t="shared" si="2406"/>
        <v>2.0270270270270268</v>
      </c>
      <c r="U1981">
        <f t="shared" si="2407"/>
        <v>66.964285714285708</v>
      </c>
      <c r="V1981">
        <f t="shared" si="2411"/>
        <v>81.46875</v>
      </c>
      <c r="W1981">
        <f t="shared" si="2412"/>
        <v>1.4344396771910626</v>
      </c>
      <c r="X1981">
        <f t="shared" si="2414"/>
        <v>84.33762935438213</v>
      </c>
      <c r="Y1981">
        <f t="shared" si="2415"/>
        <v>78.59987064561787</v>
      </c>
    </row>
    <row r="1982" spans="1:25" x14ac:dyDescent="0.25">
      <c r="A1982" t="s">
        <v>1982</v>
      </c>
      <c r="B1982">
        <v>85.75</v>
      </c>
      <c r="C1982">
        <v>2329836</v>
      </c>
      <c r="D1982">
        <f t="shared" si="2400"/>
        <v>82.166666666666671</v>
      </c>
      <c r="E1982">
        <f t="shared" si="2421"/>
        <v>82.149038461538467</v>
      </c>
      <c r="F1982">
        <f t="shared" si="2448"/>
        <v>81.047499999999999</v>
      </c>
      <c r="G1982">
        <f t="shared" si="2396"/>
        <v>82.783124999999998</v>
      </c>
      <c r="H1982">
        <f t="shared" si="2401"/>
        <v>82.80801210268227</v>
      </c>
      <c r="I1982">
        <f>B1982*$AB$4+WRDS!I1981*$AC$4</f>
        <v>82.014242671337328</v>
      </c>
      <c r="J1982">
        <f>B1982*$AB$5+$AC$5*WRDS!J1981</f>
        <v>81.416053392612056</v>
      </c>
      <c r="K1982">
        <f>B1982*$AB$6+$AC$6*WRDS!K1981</f>
        <v>82.369318632124433</v>
      </c>
      <c r="L1982">
        <f t="shared" si="2423"/>
        <v>0.79376943134494127</v>
      </c>
      <c r="M1982">
        <f>L1982*$AB$8+$AC$8*WRDS!M1981</f>
        <v>0.32437075217959566</v>
      </c>
      <c r="N1982">
        <f t="shared" si="2433"/>
        <v>0.46939867916534561</v>
      </c>
      <c r="O1982">
        <f t="shared" si="2385"/>
        <v>0.5</v>
      </c>
      <c r="P1982">
        <f t="shared" si="2386"/>
        <v>0.5</v>
      </c>
      <c r="Q1982">
        <f t="shared" si="2387"/>
        <v>0</v>
      </c>
      <c r="R1982">
        <f t="shared" ref="R1982:S1982" si="2459">SUM(P1969:P1982)/14</f>
        <v>0.5982142857142857</v>
      </c>
      <c r="S1982">
        <f t="shared" si="2459"/>
        <v>0.33035714285714285</v>
      </c>
      <c r="T1982">
        <f t="shared" si="2406"/>
        <v>1.8108108108108107</v>
      </c>
      <c r="U1982">
        <f t="shared" si="2407"/>
        <v>64.42307692307692</v>
      </c>
      <c r="V1982">
        <f t="shared" si="2411"/>
        <v>81.662499999999994</v>
      </c>
      <c r="W1982">
        <f t="shared" si="2412"/>
        <v>1.7112221509786505</v>
      </c>
      <c r="X1982">
        <f t="shared" si="2414"/>
        <v>85.084944301957293</v>
      </c>
      <c r="Y1982">
        <f t="shared" si="2415"/>
        <v>78.240055698042696</v>
      </c>
    </row>
    <row r="1983" spans="1:25" x14ac:dyDescent="0.25">
      <c r="A1983" t="s">
        <v>1983</v>
      </c>
      <c r="B1983">
        <v>85.25</v>
      </c>
      <c r="C1983">
        <v>1123046</v>
      </c>
      <c r="D1983">
        <f t="shared" si="2400"/>
        <v>82.53125</v>
      </c>
      <c r="E1983">
        <f t="shared" si="2421"/>
        <v>82.129807692307693</v>
      </c>
      <c r="F1983">
        <f t="shared" si="2448"/>
        <v>81.150000000000006</v>
      </c>
      <c r="G1983">
        <f t="shared" si="2396"/>
        <v>82.774375000000006</v>
      </c>
      <c r="H1983">
        <f t="shared" si="2401"/>
        <v>83.183702548423454</v>
      </c>
      <c r="I1983">
        <f>B1983*$AB$4+WRDS!I1982*$AC$4</f>
        <v>82.25392839938641</v>
      </c>
      <c r="J1983">
        <f>B1983*$AB$5+$AC$5*WRDS!J1982</f>
        <v>81.566404239960605</v>
      </c>
      <c r="K1983">
        <f>B1983*$AB$6+$AC$6*WRDS!K1982</f>
        <v>82.397982128322198</v>
      </c>
      <c r="L1983">
        <f t="shared" si="2423"/>
        <v>0.92977414903704414</v>
      </c>
      <c r="M1983">
        <f>L1983*$AB$8+$AC$8*WRDS!M1982</f>
        <v>0.44545143155108541</v>
      </c>
      <c r="N1983">
        <f t="shared" si="2433"/>
        <v>0.48432271748595873</v>
      </c>
      <c r="O1983">
        <f t="shared" si="2385"/>
        <v>-0.5</v>
      </c>
      <c r="P1983">
        <f t="shared" si="2386"/>
        <v>0</v>
      </c>
      <c r="Q1983">
        <f t="shared" si="2387"/>
        <v>0.5</v>
      </c>
      <c r="R1983">
        <f t="shared" ref="R1983:S1983" si="2460">SUM(P1970:P1983)/14</f>
        <v>0.5625</v>
      </c>
      <c r="S1983">
        <f t="shared" si="2460"/>
        <v>0.36607142857142855</v>
      </c>
      <c r="T1983">
        <f t="shared" si="2406"/>
        <v>1.5365853658536586</v>
      </c>
      <c r="U1983">
        <f t="shared" si="2407"/>
        <v>60.57692307692308</v>
      </c>
      <c r="V1983">
        <f t="shared" si="2411"/>
        <v>81.856250000000003</v>
      </c>
      <c r="W1983">
        <f t="shared" si="2412"/>
        <v>1.8788606088531421</v>
      </c>
      <c r="X1983">
        <f t="shared" si="2414"/>
        <v>85.613971217706293</v>
      </c>
      <c r="Y1983">
        <f t="shared" si="2415"/>
        <v>78.098528782293712</v>
      </c>
    </row>
    <row r="1984" spans="1:25" x14ac:dyDescent="0.25">
      <c r="A1984" t="s">
        <v>1984</v>
      </c>
      <c r="B1984">
        <v>85.5</v>
      </c>
      <c r="C1984">
        <v>1239493</v>
      </c>
      <c r="D1984">
        <f t="shared" si="2400"/>
        <v>82.947916666666671</v>
      </c>
      <c r="E1984">
        <f t="shared" si="2421"/>
        <v>82.15384615384616</v>
      </c>
      <c r="F1984">
        <f t="shared" si="2448"/>
        <v>81.242500000000007</v>
      </c>
      <c r="G1984">
        <f t="shared" si="2396"/>
        <v>82.746875000000003</v>
      </c>
      <c r="H1984">
        <f t="shared" si="2401"/>
        <v>83.540056002512159</v>
      </c>
      <c r="I1984">
        <f>B1984*$AB$4+WRDS!I1983*$AC$4</f>
        <v>82.494378147580008</v>
      </c>
      <c r="J1984">
        <f>B1984*$AB$5+$AC$5*WRDS!J1983</f>
        <v>81.720662897217053</v>
      </c>
      <c r="K1984">
        <f>B1984*$AB$6+$AC$6*WRDS!K1983</f>
        <v>82.428847977791634</v>
      </c>
      <c r="L1984">
        <f t="shared" si="2423"/>
        <v>1.0456778549321513</v>
      </c>
      <c r="M1984">
        <f>L1984*$AB$8+$AC$8*WRDS!M1983</f>
        <v>0.56549671622729858</v>
      </c>
      <c r="N1984">
        <f t="shared" si="2433"/>
        <v>0.48018113870485268</v>
      </c>
      <c r="O1984">
        <f t="shared" si="2385"/>
        <v>0.25</v>
      </c>
      <c r="P1984">
        <f t="shared" si="2386"/>
        <v>0.25</v>
      </c>
      <c r="Q1984">
        <f t="shared" si="2387"/>
        <v>0</v>
      </c>
      <c r="R1984">
        <f t="shared" ref="R1984:S1984" si="2461">SUM(P1971:P1984)/14</f>
        <v>0.5803571428571429</v>
      </c>
      <c r="S1984">
        <f t="shared" si="2461"/>
        <v>0.26785714285714285</v>
      </c>
      <c r="T1984">
        <f t="shared" si="2406"/>
        <v>2.166666666666667</v>
      </c>
      <c r="U1984">
        <f t="shared" si="2407"/>
        <v>68.421052631578945</v>
      </c>
      <c r="V1984">
        <f t="shared" si="2411"/>
        <v>82.131249999999994</v>
      </c>
      <c r="W1984">
        <f t="shared" si="2412"/>
        <v>1.9864678923909143</v>
      </c>
      <c r="X1984">
        <f t="shared" si="2414"/>
        <v>86.104185784781819</v>
      </c>
      <c r="Y1984">
        <f t="shared" si="2415"/>
        <v>78.158314215218169</v>
      </c>
    </row>
    <row r="1985" spans="1:25" x14ac:dyDescent="0.25">
      <c r="A1985" t="s">
        <v>1985</v>
      </c>
      <c r="B1985">
        <v>85.375</v>
      </c>
      <c r="C1985">
        <v>1280429</v>
      </c>
      <c r="D1985">
        <f t="shared" si="2400"/>
        <v>83.166666666666671</v>
      </c>
      <c r="E1985">
        <f t="shared" si="2421"/>
        <v>82.149038461538467</v>
      </c>
      <c r="F1985">
        <f t="shared" si="2448"/>
        <v>81.344999999999999</v>
      </c>
      <c r="G1985">
        <f t="shared" si="2396"/>
        <v>82.711250000000007</v>
      </c>
      <c r="H1985">
        <f t="shared" si="2401"/>
        <v>83.822355079048748</v>
      </c>
      <c r="I1985">
        <f>B1985*$AB$4+WRDS!I1984*$AC$4</f>
        <v>82.707757544055568</v>
      </c>
      <c r="J1985">
        <f>B1985*$AB$5+$AC$5*WRDS!J1984</f>
        <v>81.863970234581089</v>
      </c>
      <c r="K1985">
        <f>B1985*$AB$6+$AC$6*WRDS!K1984</f>
        <v>82.458162923286253</v>
      </c>
      <c r="L1985">
        <f t="shared" si="2423"/>
        <v>1.1145975349931803</v>
      </c>
      <c r="M1985">
        <f>L1985*$AB$8+$AC$8*WRDS!M1984</f>
        <v>0.67531687998047496</v>
      </c>
      <c r="N1985">
        <f t="shared" si="2433"/>
        <v>0.4392806550127053</v>
      </c>
      <c r="O1985">
        <f t="shared" si="2385"/>
        <v>-0.125</v>
      </c>
      <c r="P1985">
        <f t="shared" si="2386"/>
        <v>0</v>
      </c>
      <c r="Q1985">
        <f t="shared" si="2387"/>
        <v>0.125</v>
      </c>
      <c r="R1985">
        <f t="shared" ref="R1985:S1985" si="2462">SUM(P1972:P1985)/14</f>
        <v>0.5803571428571429</v>
      </c>
      <c r="S1985">
        <f t="shared" si="2462"/>
        <v>0.25892857142857145</v>
      </c>
      <c r="T1985">
        <f t="shared" si="2406"/>
        <v>2.2413793103448274</v>
      </c>
      <c r="U1985">
        <f t="shared" si="2407"/>
        <v>69.148936170212764</v>
      </c>
      <c r="V1985">
        <f t="shared" si="2411"/>
        <v>82.412499999999994</v>
      </c>
      <c r="W1985">
        <f t="shared" si="2412"/>
        <v>2.0271978813130205</v>
      </c>
      <c r="X1985">
        <f t="shared" si="2414"/>
        <v>86.466895762626038</v>
      </c>
      <c r="Y1985">
        <f t="shared" si="2415"/>
        <v>78.358104237373951</v>
      </c>
    </row>
    <row r="1986" spans="1:25" x14ac:dyDescent="0.25">
      <c r="A1986" t="s">
        <v>1986</v>
      </c>
      <c r="B1986">
        <v>85.625</v>
      </c>
      <c r="C1986">
        <v>1419034</v>
      </c>
      <c r="D1986">
        <f t="shared" si="2400"/>
        <v>83.510416666666671</v>
      </c>
      <c r="E1986">
        <f t="shared" si="2421"/>
        <v>82.230769230769226</v>
      </c>
      <c r="F1986">
        <f t="shared" si="2448"/>
        <v>81.487499999999997</v>
      </c>
      <c r="G1986">
        <f t="shared" si="2396"/>
        <v>82.674374999999998</v>
      </c>
      <c r="H1986">
        <f t="shared" si="2401"/>
        <v>84.099685066887403</v>
      </c>
      <c r="I1986">
        <f>B1986*$AB$4+WRDS!I1985*$AC$4</f>
        <v>82.92384957782923</v>
      </c>
      <c r="J1986">
        <f>B1986*$AB$5+$AC$5*WRDS!J1985</f>
        <v>82.011461597930847</v>
      </c>
      <c r="K1986">
        <f>B1986*$AB$6+$AC$6*WRDS!K1985</f>
        <v>82.489673739969987</v>
      </c>
      <c r="L1986">
        <f t="shared" si="2423"/>
        <v>1.1758354890581728</v>
      </c>
      <c r="M1986">
        <f>L1986*$AB$8+$AC$8*WRDS!M1985</f>
        <v>0.77542060179601457</v>
      </c>
      <c r="N1986">
        <f t="shared" si="2433"/>
        <v>0.40041488726215824</v>
      </c>
      <c r="O1986">
        <f t="shared" si="2385"/>
        <v>0.25</v>
      </c>
      <c r="P1986">
        <f t="shared" si="2386"/>
        <v>0.25</v>
      </c>
      <c r="Q1986">
        <f t="shared" si="2387"/>
        <v>0</v>
      </c>
      <c r="R1986">
        <f t="shared" ref="R1986:S1986" si="2463">SUM(P1973:P1986)/14</f>
        <v>0.5982142857142857</v>
      </c>
      <c r="S1986">
        <f t="shared" si="2463"/>
        <v>0.23214285714285715</v>
      </c>
      <c r="T1986">
        <f t="shared" si="2406"/>
        <v>2.5769230769230766</v>
      </c>
      <c r="U1986">
        <f t="shared" si="2407"/>
        <v>72.043010752688161</v>
      </c>
      <c r="V1986">
        <f t="shared" si="2411"/>
        <v>82.693749999999994</v>
      </c>
      <c r="W1986">
        <f t="shared" si="2412"/>
        <v>2.0628692851220602</v>
      </c>
      <c r="X1986">
        <f t="shared" si="2414"/>
        <v>86.819488570244118</v>
      </c>
      <c r="Y1986">
        <f t="shared" si="2415"/>
        <v>78.56801142975587</v>
      </c>
    </row>
    <row r="1987" spans="1:25" x14ac:dyDescent="0.25">
      <c r="A1987" t="s">
        <v>1987</v>
      </c>
      <c r="B1987">
        <v>84.75</v>
      </c>
      <c r="C1987">
        <v>986605</v>
      </c>
      <c r="D1987">
        <f t="shared" si="2400"/>
        <v>83.802083333333329</v>
      </c>
      <c r="E1987">
        <f t="shared" si="2421"/>
        <v>82.370192307692307</v>
      </c>
      <c r="F1987">
        <f t="shared" si="2448"/>
        <v>81.652500000000003</v>
      </c>
      <c r="G1987">
        <f t="shared" si="2396"/>
        <v>82.649375000000006</v>
      </c>
      <c r="H1987">
        <f t="shared" si="2401"/>
        <v>84.199733518135488</v>
      </c>
      <c r="I1987">
        <f>B1987*$AB$4+WRDS!I1986*$AC$4</f>
        <v>83.059119979471504</v>
      </c>
      <c r="J1987">
        <f>B1987*$AB$5+$AC$5*WRDS!J1986</f>
        <v>82.118855260757101</v>
      </c>
      <c r="K1987">
        <f>B1987*$AB$6+$AC$6*WRDS!K1986</f>
        <v>82.512164548527508</v>
      </c>
      <c r="L1987">
        <f t="shared" si="2423"/>
        <v>1.1406135386639846</v>
      </c>
      <c r="M1987">
        <f>L1987*$AB$8+$AC$8*WRDS!M1986</f>
        <v>0.84845918916960872</v>
      </c>
      <c r="N1987">
        <f t="shared" si="2433"/>
        <v>0.29215434949437591</v>
      </c>
      <c r="O1987">
        <f t="shared" si="2385"/>
        <v>-0.875</v>
      </c>
      <c r="P1987">
        <f t="shared" si="2386"/>
        <v>0</v>
      </c>
      <c r="Q1987">
        <f t="shared" si="2387"/>
        <v>0.875</v>
      </c>
      <c r="R1987">
        <f t="shared" ref="R1987:S1987" si="2464">SUM(P1974:P1987)/14</f>
        <v>0.4375</v>
      </c>
      <c r="S1987">
        <f t="shared" si="2464"/>
        <v>0.29464285714285715</v>
      </c>
      <c r="T1987">
        <f t="shared" si="2406"/>
        <v>1.4848484848484849</v>
      </c>
      <c r="U1987">
        <f t="shared" si="2407"/>
        <v>59.756097560975611</v>
      </c>
      <c r="V1987">
        <f t="shared" si="2411"/>
        <v>82.90625</v>
      </c>
      <c r="W1987">
        <f t="shared" si="2412"/>
        <v>2.0447627460172488</v>
      </c>
      <c r="X1987">
        <f t="shared" si="2414"/>
        <v>86.995775492034497</v>
      </c>
      <c r="Y1987">
        <f t="shared" si="2415"/>
        <v>78.816724507965503</v>
      </c>
    </row>
    <row r="1988" spans="1:25" x14ac:dyDescent="0.25">
      <c r="A1988" t="s">
        <v>1988</v>
      </c>
      <c r="B1988">
        <v>84.625</v>
      </c>
      <c r="C1988">
        <v>1403363</v>
      </c>
      <c r="D1988">
        <f t="shared" si="2400"/>
        <v>84.135416666666671</v>
      </c>
      <c r="E1988">
        <f t="shared" si="2421"/>
        <v>82.475961538461533</v>
      </c>
      <c r="F1988">
        <f t="shared" si="2448"/>
        <v>81.77</v>
      </c>
      <c r="G1988">
        <f t="shared" si="2396"/>
        <v>82.614999999999995</v>
      </c>
      <c r="H1988">
        <f t="shared" si="2401"/>
        <v>84.265159130730027</v>
      </c>
      <c r="I1988">
        <f>B1988*$AB$4+WRDS!I1987*$AC$4</f>
        <v>83.175111092103251</v>
      </c>
      <c r="J1988">
        <f>B1988*$AB$5+$AC$5*WRDS!J1987</f>
        <v>82.21713544660976</v>
      </c>
      <c r="K1988">
        <f>B1988*$AB$6+$AC$6*WRDS!K1987</f>
        <v>82.533187786850618</v>
      </c>
      <c r="L1988">
        <f t="shared" si="2423"/>
        <v>1.0900480386267759</v>
      </c>
      <c r="M1988">
        <f>L1988*$AB$8+$AC$8*WRDS!M1987</f>
        <v>0.89677695906104216</v>
      </c>
      <c r="N1988">
        <f t="shared" si="2433"/>
        <v>0.19327107956573375</v>
      </c>
      <c r="O1988">
        <f t="shared" ref="O1988:O2051" si="2465">B1988-B1987</f>
        <v>-0.125</v>
      </c>
      <c r="P1988">
        <f t="shared" ref="P1988:P2051" si="2466">IF(O1988&gt;0,O1988,0)</f>
        <v>0</v>
      </c>
      <c r="Q1988">
        <f t="shared" ref="Q1988:Q2051" si="2467">IF(O1988&lt;0,-O1988,0)</f>
        <v>0.125</v>
      </c>
      <c r="R1988">
        <f t="shared" ref="R1988:S1988" si="2468">SUM(P1975:P1988)/14</f>
        <v>0.4375</v>
      </c>
      <c r="S1988">
        <f t="shared" si="2468"/>
        <v>0.21428571428571427</v>
      </c>
      <c r="T1988">
        <f t="shared" si="2406"/>
        <v>2.041666666666667</v>
      </c>
      <c r="U1988">
        <f t="shared" si="2407"/>
        <v>67.123287671232873</v>
      </c>
      <c r="V1988">
        <f t="shared" si="2411"/>
        <v>83.037499999999994</v>
      </c>
      <c r="W1988">
        <f t="shared" si="2412"/>
        <v>2.0665112508767041</v>
      </c>
      <c r="X1988">
        <f t="shared" si="2414"/>
        <v>87.170522501753396</v>
      </c>
      <c r="Y1988">
        <f t="shared" si="2415"/>
        <v>78.904477498246592</v>
      </c>
    </row>
    <row r="1989" spans="1:25" x14ac:dyDescent="0.25">
      <c r="A1989" t="s">
        <v>1989</v>
      </c>
      <c r="B1989">
        <v>83.25</v>
      </c>
      <c r="C1989">
        <v>2396934</v>
      </c>
      <c r="D1989">
        <f t="shared" si="2400"/>
        <v>84.395833333333329</v>
      </c>
      <c r="E1989">
        <f t="shared" si="2421"/>
        <v>82.54807692307692</v>
      </c>
      <c r="F1989">
        <f t="shared" si="2448"/>
        <v>81.864999999999995</v>
      </c>
      <c r="G1989">
        <f t="shared" si="2396"/>
        <v>82.582499999999996</v>
      </c>
      <c r="H1989">
        <f t="shared" si="2401"/>
        <v>84.108980802925402</v>
      </c>
      <c r="I1989">
        <f>B1989*$AB$4+WRDS!I1988*$AC$4</f>
        <v>83.180658418614129</v>
      </c>
      <c r="J1989">
        <f>B1989*$AB$5+$AC$5*WRDS!J1988</f>
        <v>82.257639938899572</v>
      </c>
      <c r="K1989">
        <f>B1989*$AB$6+$AC$6*WRDS!K1988</f>
        <v>82.540320246682953</v>
      </c>
      <c r="L1989">
        <f t="shared" si="2423"/>
        <v>0.92832238431127223</v>
      </c>
      <c r="M1989">
        <f>L1989*$AB$8+$AC$8*WRDS!M1988</f>
        <v>0.90308604411108817</v>
      </c>
      <c r="N1989">
        <f t="shared" si="2433"/>
        <v>2.523634020018406E-2</v>
      </c>
      <c r="O1989">
        <f t="shared" si="2465"/>
        <v>-1.375</v>
      </c>
      <c r="P1989">
        <f t="shared" si="2466"/>
        <v>0</v>
      </c>
      <c r="Q1989">
        <f t="shared" si="2467"/>
        <v>1.375</v>
      </c>
      <c r="R1989">
        <f t="shared" ref="R1989:S1989" si="2469">SUM(P1976:P1989)/14</f>
        <v>0.4375</v>
      </c>
      <c r="S1989">
        <f t="shared" si="2469"/>
        <v>0.29464285714285715</v>
      </c>
      <c r="T1989">
        <f t="shared" si="2406"/>
        <v>1.4848484848484849</v>
      </c>
      <c r="U1989">
        <f t="shared" si="2407"/>
        <v>59.756097560975611</v>
      </c>
      <c r="V1989">
        <f t="shared" si="2411"/>
        <v>83.075000000000003</v>
      </c>
      <c r="W1989">
        <f t="shared" si="2412"/>
        <v>2.0632195714465293</v>
      </c>
      <c r="X1989">
        <f t="shared" si="2414"/>
        <v>87.201439142893065</v>
      </c>
      <c r="Y1989">
        <f t="shared" si="2415"/>
        <v>78.948560857106941</v>
      </c>
    </row>
    <row r="1990" spans="1:25" x14ac:dyDescent="0.25">
      <c r="A1990" t="s">
        <v>1990</v>
      </c>
      <c r="B1990">
        <v>86.25</v>
      </c>
      <c r="C1990">
        <v>4578091</v>
      </c>
      <c r="D1990">
        <f t="shared" si="2400"/>
        <v>84.875</v>
      </c>
      <c r="E1990">
        <f t="shared" si="2421"/>
        <v>82.788461538461533</v>
      </c>
      <c r="F1990">
        <f t="shared" si="2448"/>
        <v>82.025000000000006</v>
      </c>
      <c r="G1990">
        <f t="shared" si="2396"/>
        <v>82.5625</v>
      </c>
      <c r="H1990">
        <f t="shared" si="2401"/>
        <v>84.438368371706119</v>
      </c>
      <c r="I1990">
        <f>B1990*$AB$4+WRDS!I1989*$AC$4</f>
        <v>83.408017054272335</v>
      </c>
      <c r="J1990">
        <f>B1990*$AB$5+$AC$5*WRDS!J1989</f>
        <v>82.414203078550571</v>
      </c>
      <c r="K1990">
        <f>B1990*$AB$6+$AC$6*WRDS!K1989</f>
        <v>82.577232483034379</v>
      </c>
      <c r="L1990">
        <f t="shared" si="2423"/>
        <v>1.0303513174337837</v>
      </c>
      <c r="M1990">
        <f>L1990*$AB$8+$AC$8*WRDS!M1989</f>
        <v>0.92853909877562735</v>
      </c>
      <c r="N1990">
        <f t="shared" si="2433"/>
        <v>0.10181221865815637</v>
      </c>
      <c r="O1990">
        <f t="shared" si="2465"/>
        <v>3</v>
      </c>
      <c r="P1990">
        <f t="shared" si="2466"/>
        <v>3</v>
      </c>
      <c r="Q1990">
        <f t="shared" si="2467"/>
        <v>0</v>
      </c>
      <c r="R1990">
        <f t="shared" ref="R1990:S1990" si="2470">SUM(P1977:P1990)/14</f>
        <v>0.6517857142857143</v>
      </c>
      <c r="S1990">
        <f t="shared" si="2470"/>
        <v>0.25</v>
      </c>
      <c r="T1990">
        <f t="shared" si="2406"/>
        <v>2.6071428571428572</v>
      </c>
      <c r="U1990">
        <f t="shared" si="2407"/>
        <v>72.277227722772281</v>
      </c>
      <c r="V1990">
        <f t="shared" si="2411"/>
        <v>83.331249999999997</v>
      </c>
      <c r="W1990">
        <f t="shared" si="2412"/>
        <v>2.1225261335258043</v>
      </c>
      <c r="X1990">
        <f t="shared" si="2414"/>
        <v>87.576302267051602</v>
      </c>
      <c r="Y1990">
        <f t="shared" si="2415"/>
        <v>79.086197732948392</v>
      </c>
    </row>
    <row r="1991" spans="1:25" x14ac:dyDescent="0.25">
      <c r="A1991" t="s">
        <v>1991</v>
      </c>
      <c r="B1991">
        <v>86.25</v>
      </c>
      <c r="C1991">
        <v>3165834</v>
      </c>
      <c r="D1991">
        <f t="shared" si="2400"/>
        <v>85.208333333333329</v>
      </c>
      <c r="E1991">
        <f t="shared" si="2421"/>
        <v>83.038461538461533</v>
      </c>
      <c r="F1991">
        <f t="shared" si="2448"/>
        <v>82.122500000000002</v>
      </c>
      <c r="G1991">
        <f t="shared" si="2396"/>
        <v>82.548749999999998</v>
      </c>
      <c r="H1991">
        <f t="shared" si="2401"/>
        <v>84.71708092990518</v>
      </c>
      <c r="I1991">
        <f>B1991*$AB$4+WRDS!I1990*$AC$4</f>
        <v>83.618534309511418</v>
      </c>
      <c r="J1991">
        <f>B1991*$AB$5+$AC$5*WRDS!J1990</f>
        <v>82.564626487234861</v>
      </c>
      <c r="K1991">
        <f>B1991*$AB$6+$AC$6*WRDS!K1990</f>
        <v>82.613777433451958</v>
      </c>
      <c r="L1991">
        <f t="shared" si="2423"/>
        <v>1.0985466203937619</v>
      </c>
      <c r="M1991">
        <f>L1991*$AB$8+$AC$8*WRDS!M1990</f>
        <v>0.96254060309925438</v>
      </c>
      <c r="N1991">
        <f t="shared" si="2433"/>
        <v>0.13600601729450756</v>
      </c>
      <c r="O1991">
        <f t="shared" si="2465"/>
        <v>0</v>
      </c>
      <c r="P1991">
        <f t="shared" si="2466"/>
        <v>0</v>
      </c>
      <c r="Q1991">
        <f t="shared" si="2467"/>
        <v>0</v>
      </c>
      <c r="R1991">
        <f t="shared" ref="R1991:S1991" si="2471">SUM(P1978:P1991)/14</f>
        <v>0.6517857142857143</v>
      </c>
      <c r="S1991">
        <f t="shared" si="2471"/>
        <v>0.21428571428571427</v>
      </c>
      <c r="T1991">
        <f t="shared" si="2406"/>
        <v>3.041666666666667</v>
      </c>
      <c r="U1991">
        <f t="shared" si="2407"/>
        <v>75.257731958762889</v>
      </c>
      <c r="V1991">
        <f t="shared" si="2411"/>
        <v>83.6</v>
      </c>
      <c r="W1991">
        <f t="shared" si="2412"/>
        <v>2.1347570119336767</v>
      </c>
      <c r="X1991">
        <f t="shared" si="2414"/>
        <v>87.869514023867353</v>
      </c>
      <c r="Y1991">
        <f t="shared" si="2415"/>
        <v>79.330485976132636</v>
      </c>
    </row>
    <row r="1992" spans="1:25" x14ac:dyDescent="0.25">
      <c r="A1992" t="s">
        <v>1992</v>
      </c>
      <c r="B1992">
        <v>85.25</v>
      </c>
      <c r="C1992">
        <v>1207170</v>
      </c>
      <c r="D1992">
        <f t="shared" si="2400"/>
        <v>85.260416666666671</v>
      </c>
      <c r="E1992">
        <f t="shared" si="2421"/>
        <v>83.240384615384613</v>
      </c>
      <c r="F1992">
        <f t="shared" si="2448"/>
        <v>82.194999999999993</v>
      </c>
      <c r="G1992">
        <f t="shared" si="2396"/>
        <v>82.524375000000006</v>
      </c>
      <c r="H1992">
        <f t="shared" si="2401"/>
        <v>84.799068479150534</v>
      </c>
      <c r="I1992">
        <f>B1992*$AB$4+WRDS!I1991*$AC$4</f>
        <v>83.739383619917973</v>
      </c>
      <c r="J1992">
        <f>B1992*$AB$5+$AC$5*WRDS!J1991</f>
        <v>82.669935252441334</v>
      </c>
      <c r="K1992">
        <f>B1992*$AB$6+$AC$6*WRDS!K1991</f>
        <v>82.64000850376587</v>
      </c>
      <c r="L1992">
        <f t="shared" si="2423"/>
        <v>1.0596848592325614</v>
      </c>
      <c r="M1992">
        <f>L1992*$AB$8+$AC$8*WRDS!M1991</f>
        <v>0.98196945432591587</v>
      </c>
      <c r="N1992">
        <f t="shared" si="2433"/>
        <v>7.7715404906645524E-2</v>
      </c>
      <c r="O1992">
        <f t="shared" si="2465"/>
        <v>-1</v>
      </c>
      <c r="P1992">
        <f t="shared" si="2466"/>
        <v>0</v>
      </c>
      <c r="Q1992">
        <f t="shared" si="2467"/>
        <v>1</v>
      </c>
      <c r="R1992">
        <f t="shared" ref="R1992:S1992" si="2472">SUM(P1979:P1992)/14</f>
        <v>0.625</v>
      </c>
      <c r="S1992">
        <f t="shared" si="2472"/>
        <v>0.2857142857142857</v>
      </c>
      <c r="T1992">
        <f t="shared" si="2406"/>
        <v>2.1875</v>
      </c>
      <c r="U1992">
        <f t="shared" si="2407"/>
        <v>68.627450980392155</v>
      </c>
      <c r="V1992">
        <f t="shared" si="2411"/>
        <v>83.837500000000006</v>
      </c>
      <c r="W1992">
        <f t="shared" si="2412"/>
        <v>2.038726624636074</v>
      </c>
      <c r="X1992">
        <f t="shared" si="2414"/>
        <v>87.914953249272159</v>
      </c>
      <c r="Y1992">
        <f t="shared" si="2415"/>
        <v>79.760046750727852</v>
      </c>
    </row>
    <row r="1993" spans="1:25" x14ac:dyDescent="0.25">
      <c r="A1993" t="s">
        <v>1993</v>
      </c>
      <c r="B1993">
        <v>85.125</v>
      </c>
      <c r="C1993">
        <v>2204230</v>
      </c>
      <c r="D1993">
        <f t="shared" si="2400"/>
        <v>85.25</v>
      </c>
      <c r="E1993">
        <f t="shared" si="2421"/>
        <v>83.418269230769226</v>
      </c>
      <c r="F1993">
        <f t="shared" si="2448"/>
        <v>82.26</v>
      </c>
      <c r="G1993">
        <f t="shared" si="2396"/>
        <v>82.505624999999995</v>
      </c>
      <c r="H1993">
        <f t="shared" si="2401"/>
        <v>84.849211790050447</v>
      </c>
      <c r="I1993">
        <f>B1993*$AB$4+WRDS!I1992*$AC$4</f>
        <v>83.842021870294417</v>
      </c>
      <c r="J1993">
        <f>B1993*$AB$5+$AC$5*WRDS!J1992</f>
        <v>82.766212301365215</v>
      </c>
      <c r="K1993">
        <f>B1993*$AB$6+$AC$6*WRDS!K1992</f>
        <v>82.664734787310493</v>
      </c>
      <c r="L1993">
        <f t="shared" si="2423"/>
        <v>1.0071899197560299</v>
      </c>
      <c r="M1993">
        <f>L1993*$AB$8+$AC$8*WRDS!M1992</f>
        <v>0.98701354741193881</v>
      </c>
      <c r="N1993">
        <f t="shared" si="2433"/>
        <v>2.0176372344091087E-2</v>
      </c>
      <c r="O1993">
        <f t="shared" si="2465"/>
        <v>-0.125</v>
      </c>
      <c r="P1993">
        <f t="shared" si="2466"/>
        <v>0</v>
      </c>
      <c r="Q1993">
        <f t="shared" si="2467"/>
        <v>0.125</v>
      </c>
      <c r="R1993">
        <f t="shared" ref="R1993:S1993" si="2473">SUM(P1980:P1993)/14</f>
        <v>0.5</v>
      </c>
      <c r="S1993">
        <f t="shared" si="2473"/>
        <v>0.29464285714285715</v>
      </c>
      <c r="T1993">
        <f t="shared" si="2406"/>
        <v>1.696969696969697</v>
      </c>
      <c r="U1993">
        <f t="shared" si="2407"/>
        <v>62.921348314606746</v>
      </c>
      <c r="V1993">
        <f t="shared" si="2411"/>
        <v>83.956249999999997</v>
      </c>
      <c r="W1993">
        <f t="shared" si="2412"/>
        <v>2.0410915431454808</v>
      </c>
      <c r="X1993">
        <f t="shared" si="2414"/>
        <v>88.038433086290965</v>
      </c>
      <c r="Y1993">
        <f t="shared" si="2415"/>
        <v>79.874066913709029</v>
      </c>
    </row>
    <row r="1994" spans="1:25" x14ac:dyDescent="0.25">
      <c r="A1994" t="s">
        <v>1994</v>
      </c>
      <c r="B1994">
        <v>84.25</v>
      </c>
      <c r="C1994">
        <v>1582429</v>
      </c>
      <c r="D1994">
        <f t="shared" si="2400"/>
        <v>85.125</v>
      </c>
      <c r="E1994">
        <f t="shared" si="2421"/>
        <v>83.504807692307693</v>
      </c>
      <c r="F1994">
        <f t="shared" si="2448"/>
        <v>82.334999999999994</v>
      </c>
      <c r="G1994">
        <f t="shared" si="2396"/>
        <v>82.481875000000002</v>
      </c>
      <c r="H1994">
        <f t="shared" si="2401"/>
        <v>84.757025360811923</v>
      </c>
      <c r="I1994">
        <f>B1994*$AB$4+WRDS!I1993*$AC$4</f>
        <v>83.872242472494833</v>
      </c>
      <c r="J1994">
        <f>B1994*$AB$5+$AC$5*WRDS!J1993</f>
        <v>82.824400054252848</v>
      </c>
      <c r="K1994">
        <f>B1994*$AB$6+$AC$6*WRDS!K1993</f>
        <v>82.68050857052134</v>
      </c>
      <c r="L1994">
        <f t="shared" si="2423"/>
        <v>0.88478288831709051</v>
      </c>
      <c r="M1994">
        <f>L1994*$AB$8+$AC$8*WRDS!M1993</f>
        <v>0.96656741559296921</v>
      </c>
      <c r="N1994">
        <f t="shared" si="2433"/>
        <v>-8.1784527275878705E-2</v>
      </c>
      <c r="O1994">
        <f t="shared" si="2465"/>
        <v>-0.875</v>
      </c>
      <c r="P1994">
        <f t="shared" si="2466"/>
        <v>0</v>
      </c>
      <c r="Q1994">
        <f t="shared" si="2467"/>
        <v>0.875</v>
      </c>
      <c r="R1994">
        <f t="shared" ref="R1994:S1994" si="2474">SUM(P1981:P1994)/14</f>
        <v>0.33035714285714285</v>
      </c>
      <c r="S1994">
        <f t="shared" si="2474"/>
        <v>0.35714285714285715</v>
      </c>
      <c r="T1994">
        <f t="shared" si="2406"/>
        <v>0.92499999999999993</v>
      </c>
      <c r="U1994">
        <f t="shared" si="2407"/>
        <v>48.051948051948045</v>
      </c>
      <c r="V1994">
        <f t="shared" si="2411"/>
        <v>84.09375</v>
      </c>
      <c r="W1994">
        <f t="shared" si="2412"/>
        <v>1.962091916170086</v>
      </c>
      <c r="X1994">
        <f t="shared" si="2414"/>
        <v>88.017933832340177</v>
      </c>
      <c r="Y1994">
        <f t="shared" si="2415"/>
        <v>80.169566167659823</v>
      </c>
    </row>
    <row r="1995" spans="1:25" x14ac:dyDescent="0.25">
      <c r="A1995" t="s">
        <v>1995</v>
      </c>
      <c r="B1995">
        <v>84.25</v>
      </c>
      <c r="C1995">
        <v>1602597</v>
      </c>
      <c r="D1995">
        <f t="shared" si="2400"/>
        <v>85.041666666666671</v>
      </c>
      <c r="E1995">
        <f t="shared" si="2421"/>
        <v>83.572115384615387</v>
      </c>
      <c r="F1995">
        <f t="shared" si="2448"/>
        <v>82.375</v>
      </c>
      <c r="G1995">
        <f t="shared" si="2396"/>
        <v>82.467500000000001</v>
      </c>
      <c r="H1995">
        <f t="shared" si="2401"/>
        <v>84.679021459148558</v>
      </c>
      <c r="I1995">
        <f>B1995*$AB$4+WRDS!I1994*$AC$4</f>
        <v>83.900224511569292</v>
      </c>
      <c r="J1995">
        <f>B1995*$AB$5+$AC$5*WRDS!J1994</f>
        <v>82.880305934478216</v>
      </c>
      <c r="K1995">
        <f>B1995*$AB$6+$AC$6*WRDS!K1994</f>
        <v>82.696125400665423</v>
      </c>
      <c r="L1995">
        <f t="shared" si="2423"/>
        <v>0.77879694757926643</v>
      </c>
      <c r="M1995">
        <f>L1995*$AB$8+$AC$8*WRDS!M1994</f>
        <v>0.92901332199022879</v>
      </c>
      <c r="N1995">
        <f t="shared" si="2433"/>
        <v>-0.15021637441096236</v>
      </c>
      <c r="O1995">
        <f t="shared" si="2465"/>
        <v>0</v>
      </c>
      <c r="P1995">
        <f t="shared" si="2466"/>
        <v>0</v>
      </c>
      <c r="Q1995">
        <f t="shared" si="2467"/>
        <v>0</v>
      </c>
      <c r="R1995">
        <f t="shared" ref="R1995:S1995" si="2475">SUM(P1982:P1995)/14</f>
        <v>0.2857142857142857</v>
      </c>
      <c r="S1995">
        <f t="shared" si="2475"/>
        <v>0.35714285714285715</v>
      </c>
      <c r="T1995">
        <f t="shared" si="2406"/>
        <v>0.79999999999999993</v>
      </c>
      <c r="U1995">
        <f t="shared" si="2407"/>
        <v>44.444444444444436</v>
      </c>
      <c r="V1995">
        <f t="shared" si="2411"/>
        <v>84.243750000000006</v>
      </c>
      <c r="W1995">
        <f t="shared" si="2412"/>
        <v>1.8504539139086928</v>
      </c>
      <c r="X1995">
        <f t="shared" si="2414"/>
        <v>87.944657827817394</v>
      </c>
      <c r="Y1995">
        <f t="shared" si="2415"/>
        <v>80.542842172182617</v>
      </c>
    </row>
    <row r="1996" spans="1:25" x14ac:dyDescent="0.25">
      <c r="A1996" t="s">
        <v>1996</v>
      </c>
      <c r="B1996">
        <v>84.875</v>
      </c>
      <c r="C1996">
        <v>1313558</v>
      </c>
      <c r="D1996">
        <f t="shared" si="2400"/>
        <v>84.989583333333329</v>
      </c>
      <c r="E1996">
        <f t="shared" si="2421"/>
        <v>83.71634615384616</v>
      </c>
      <c r="F1996">
        <f t="shared" si="2448"/>
        <v>82.457499999999996</v>
      </c>
      <c r="G1996">
        <f t="shared" ref="G1996:G2059" si="2476">SUM(B1797:B1996)/200</f>
        <v>82.456874999999997</v>
      </c>
      <c r="H1996">
        <f t="shared" si="2401"/>
        <v>84.709172003894935</v>
      </c>
      <c r="I1996">
        <f>B1996*$AB$4+WRDS!I1995*$AC$4</f>
        <v>83.972430103304902</v>
      </c>
      <c r="J1996">
        <f>B1996*$AB$5+$AC$5*WRDS!J1995</f>
        <v>82.958529231165343</v>
      </c>
      <c r="K1996">
        <f>B1996*$AB$6+$AC$6*WRDS!K1995</f>
        <v>82.717805744937422</v>
      </c>
      <c r="L1996">
        <f t="shared" si="2423"/>
        <v>0.73674190059003308</v>
      </c>
      <c r="M1996">
        <f>L1996*$AB$8+$AC$8*WRDS!M1995</f>
        <v>0.89055903771018974</v>
      </c>
      <c r="N1996">
        <f t="shared" si="2433"/>
        <v>-0.15381713712015666</v>
      </c>
      <c r="O1996">
        <f t="shared" si="2465"/>
        <v>0.625</v>
      </c>
      <c r="P1996">
        <f t="shared" si="2466"/>
        <v>0.625</v>
      </c>
      <c r="Q1996">
        <f t="shared" si="2467"/>
        <v>0</v>
      </c>
      <c r="R1996">
        <f t="shared" ref="R1996:S1996" si="2477">SUM(P1983:P1996)/14</f>
        <v>0.29464285714285715</v>
      </c>
      <c r="S1996">
        <f t="shared" si="2477"/>
        <v>0.35714285714285715</v>
      </c>
      <c r="T1996">
        <f t="shared" si="2406"/>
        <v>0.82499999999999996</v>
      </c>
      <c r="U1996">
        <f t="shared" si="2407"/>
        <v>45.205479452054796</v>
      </c>
      <c r="V1996">
        <f t="shared" si="2411"/>
        <v>84.456249999999997</v>
      </c>
      <c r="W1996">
        <f t="shared" si="2412"/>
        <v>1.6565565753997054</v>
      </c>
      <c r="X1996">
        <f t="shared" si="2414"/>
        <v>87.769363150799407</v>
      </c>
      <c r="Y1996">
        <f t="shared" si="2415"/>
        <v>81.143136849200587</v>
      </c>
    </row>
    <row r="1997" spans="1:25" x14ac:dyDescent="0.25">
      <c r="A1997" t="s">
        <v>1997</v>
      </c>
      <c r="B1997">
        <v>85.125</v>
      </c>
      <c r="C1997">
        <v>1961476</v>
      </c>
      <c r="D1997">
        <f t="shared" si="2400"/>
        <v>84.96875</v>
      </c>
      <c r="E1997">
        <f t="shared" si="2421"/>
        <v>83.879807692307693</v>
      </c>
      <c r="F1997">
        <f t="shared" si="2448"/>
        <v>82.555000000000007</v>
      </c>
      <c r="G1997">
        <f t="shared" si="2476"/>
        <v>82.447500000000005</v>
      </c>
      <c r="H1997">
        <f t="shared" si="2401"/>
        <v>84.773145541757259</v>
      </c>
      <c r="I1997">
        <f>B1997*$AB$4+WRDS!I1996*$AC$4</f>
        <v>84.057805651208241</v>
      </c>
      <c r="J1997">
        <f>B1997*$AB$5+$AC$5*WRDS!J1996</f>
        <v>83.043488869158864</v>
      </c>
      <c r="K1997">
        <f>B1997*$AB$6+$AC$6*WRDS!K1996</f>
        <v>82.741757926579837</v>
      </c>
      <c r="L1997">
        <f t="shared" si="2423"/>
        <v>0.71533989054901781</v>
      </c>
      <c r="M1997">
        <f>L1997*$AB$8+$AC$8*WRDS!M1996</f>
        <v>0.85551520827795535</v>
      </c>
      <c r="N1997">
        <f t="shared" si="2433"/>
        <v>-0.14017531772893754</v>
      </c>
      <c r="O1997">
        <f t="shared" si="2465"/>
        <v>0.25</v>
      </c>
      <c r="P1997">
        <f t="shared" si="2466"/>
        <v>0.25</v>
      </c>
      <c r="Q1997">
        <f t="shared" si="2467"/>
        <v>0</v>
      </c>
      <c r="R1997">
        <f t="shared" ref="R1997:S1997" si="2478">SUM(P1984:P1997)/14</f>
        <v>0.3125</v>
      </c>
      <c r="S1997">
        <f t="shared" si="2478"/>
        <v>0.32142857142857145</v>
      </c>
      <c r="T1997">
        <f t="shared" si="2406"/>
        <v>0.9722222222222221</v>
      </c>
      <c r="U1997">
        <f t="shared" si="2407"/>
        <v>49.29577464788732</v>
      </c>
      <c r="V1997">
        <f t="shared" si="2411"/>
        <v>84.706249999999997</v>
      </c>
      <c r="W1997">
        <f t="shared" si="2412"/>
        <v>1.3289299031551662</v>
      </c>
      <c r="X1997">
        <f t="shared" si="2414"/>
        <v>87.364109806310324</v>
      </c>
      <c r="Y1997">
        <f t="shared" si="2415"/>
        <v>82.04839019368967</v>
      </c>
    </row>
    <row r="1998" spans="1:25" x14ac:dyDescent="0.25">
      <c r="A1998" t="s">
        <v>1998</v>
      </c>
      <c r="B1998">
        <v>85.125</v>
      </c>
      <c r="C1998">
        <v>1382303</v>
      </c>
      <c r="D1998">
        <f t="shared" si="2400"/>
        <v>84.927083333333329</v>
      </c>
      <c r="E1998">
        <f t="shared" si="2421"/>
        <v>84.057692307692307</v>
      </c>
      <c r="F1998">
        <f t="shared" si="2448"/>
        <v>82.655000000000001</v>
      </c>
      <c r="G1998">
        <f t="shared" si="2476"/>
        <v>82.439374999999998</v>
      </c>
      <c r="H1998">
        <f t="shared" si="2401"/>
        <v>84.827276996871518</v>
      </c>
      <c r="I1998">
        <f>B1998*$AB$4+WRDS!I1997*$AC$4</f>
        <v>84.136857084452075</v>
      </c>
      <c r="J1998">
        <f>B1998*$AB$5+$AC$5*WRDS!J1997</f>
        <v>83.125116756642839</v>
      </c>
      <c r="K1998">
        <f>B1998*$AB$6+$AC$6*WRDS!K1997</f>
        <v>82.76547177805665</v>
      </c>
      <c r="L1998">
        <f t="shared" si="2423"/>
        <v>0.69041991241944345</v>
      </c>
      <c r="M1998">
        <f>L1998*$AB$8+$AC$8*WRDS!M1997</f>
        <v>0.82249614910625302</v>
      </c>
      <c r="N1998">
        <f t="shared" si="2433"/>
        <v>-0.13207623668680957</v>
      </c>
      <c r="O1998">
        <f t="shared" si="2465"/>
        <v>0</v>
      </c>
      <c r="P1998">
        <f t="shared" si="2466"/>
        <v>0</v>
      </c>
      <c r="Q1998">
        <f t="shared" si="2467"/>
        <v>0</v>
      </c>
      <c r="R1998">
        <f t="shared" ref="R1998:S1998" si="2479">SUM(P1985:P1998)/14</f>
        <v>0.29464285714285715</v>
      </c>
      <c r="S1998">
        <f t="shared" si="2479"/>
        <v>0.32142857142857145</v>
      </c>
      <c r="T1998">
        <f t="shared" si="2406"/>
        <v>0.91666666666666663</v>
      </c>
      <c r="U1998">
        <f t="shared" si="2407"/>
        <v>47.826086956521735</v>
      </c>
      <c r="V1998">
        <f t="shared" si="2411"/>
        <v>84.9375</v>
      </c>
      <c r="W1998">
        <f t="shared" si="2412"/>
        <v>0.9147233188237851</v>
      </c>
      <c r="X1998">
        <f t="shared" si="2414"/>
        <v>86.766946637647564</v>
      </c>
      <c r="Y1998">
        <f t="shared" si="2415"/>
        <v>83.108053362352436</v>
      </c>
    </row>
    <row r="1999" spans="1:25" x14ac:dyDescent="0.25">
      <c r="A1999" t="s">
        <v>1999</v>
      </c>
      <c r="B1999">
        <v>84</v>
      </c>
      <c r="C1999">
        <v>1283463</v>
      </c>
      <c r="D1999">
        <f t="shared" ref="D1999:D2062" si="2480">SUM(B1988:B1999)/12</f>
        <v>84.864583333333329</v>
      </c>
      <c r="E1999">
        <f t="shared" si="2421"/>
        <v>84.105769230769226</v>
      </c>
      <c r="F1999">
        <f t="shared" si="2448"/>
        <v>82.795000000000002</v>
      </c>
      <c r="G1999">
        <f t="shared" si="2476"/>
        <v>82.435000000000002</v>
      </c>
      <c r="H1999">
        <f t="shared" ref="H1999:H2062" si="2481">B1999*$AB$3+H1998*$AC$3</f>
        <v>84.700003612737433</v>
      </c>
      <c r="I1999">
        <f>B1999*$AB$4+WRDS!I1998*$AC$4</f>
        <v>84.126719522640798</v>
      </c>
      <c r="J1999">
        <f>B1999*$AB$5+$AC$5*WRDS!J1998</f>
        <v>83.159425903441161</v>
      </c>
      <c r="K1999">
        <f>B1999*$AB$6+$AC$6*WRDS!K1998</f>
        <v>82.777755640961558</v>
      </c>
      <c r="L1999">
        <f t="shared" si="2423"/>
        <v>0.57328409009663517</v>
      </c>
      <c r="M1999">
        <f>L1999*$AB$8+$AC$8*WRDS!M1998</f>
        <v>0.77265373730432951</v>
      </c>
      <c r="N1999">
        <f t="shared" si="2433"/>
        <v>-0.19936964720769434</v>
      </c>
      <c r="O1999">
        <f t="shared" si="2465"/>
        <v>-1.125</v>
      </c>
      <c r="P1999">
        <f t="shared" si="2466"/>
        <v>0</v>
      </c>
      <c r="Q1999">
        <f t="shared" si="2467"/>
        <v>1.125</v>
      </c>
      <c r="R1999">
        <f t="shared" ref="R1999:S1999" si="2482">SUM(P1986:P1999)/14</f>
        <v>0.29464285714285715</v>
      </c>
      <c r="S1999">
        <f t="shared" si="2482"/>
        <v>0.39285714285714285</v>
      </c>
      <c r="T1999">
        <f t="shared" si="2406"/>
        <v>0.75</v>
      </c>
      <c r="U1999">
        <f t="shared" si="2407"/>
        <v>42.857142857142854</v>
      </c>
      <c r="V1999">
        <f t="shared" si="2411"/>
        <v>85.025000000000006</v>
      </c>
      <c r="W1999">
        <f t="shared" si="2412"/>
        <v>0.71545440106270919</v>
      </c>
      <c r="X1999">
        <f t="shared" si="2414"/>
        <v>86.455908802125421</v>
      </c>
      <c r="Y1999">
        <f t="shared" si="2415"/>
        <v>83.59409119787459</v>
      </c>
    </row>
    <row r="2000" spans="1:25" x14ac:dyDescent="0.25">
      <c r="A2000" t="s">
        <v>2000</v>
      </c>
      <c r="B2000">
        <v>84.5</v>
      </c>
      <c r="C2000">
        <v>997477</v>
      </c>
      <c r="D2000">
        <f t="shared" si="2480"/>
        <v>84.854166666666671</v>
      </c>
      <c r="E2000">
        <f t="shared" si="2421"/>
        <v>84.22115384615384</v>
      </c>
      <c r="F2000">
        <f t="shared" si="2448"/>
        <v>82.9375</v>
      </c>
      <c r="G2000">
        <f t="shared" si="2476"/>
        <v>82.441249999999997</v>
      </c>
      <c r="H2000">
        <f t="shared" si="2481"/>
        <v>84.66923382616244</v>
      </c>
      <c r="I2000">
        <f>B2000*$AB$4+WRDS!I1999*$AC$4</f>
        <v>84.154369928371096</v>
      </c>
      <c r="J2000">
        <f>B2000*$AB$5+$AC$5*WRDS!J1999</f>
        <v>83.21199743663955</v>
      </c>
      <c r="K2000">
        <f>B2000*$AB$6+$AC$6*WRDS!K1999</f>
        <v>82.794892400752985</v>
      </c>
      <c r="L2000">
        <f t="shared" si="2423"/>
        <v>0.51486389779134356</v>
      </c>
      <c r="M2000">
        <f>L2000*$AB$8+$AC$8*WRDS!M1999</f>
        <v>0.72109576940173237</v>
      </c>
      <c r="N2000">
        <f t="shared" si="2433"/>
        <v>-0.20623187161038881</v>
      </c>
      <c r="O2000">
        <f t="shared" si="2465"/>
        <v>0.5</v>
      </c>
      <c r="P2000">
        <f t="shared" si="2466"/>
        <v>0.5</v>
      </c>
      <c r="Q2000">
        <f t="shared" si="2467"/>
        <v>0</v>
      </c>
      <c r="R2000">
        <f t="shared" ref="R2000:S2000" si="2483">SUM(P1987:P2000)/14</f>
        <v>0.3125</v>
      </c>
      <c r="S2000">
        <f t="shared" si="2483"/>
        <v>0.39285714285714285</v>
      </c>
      <c r="T2000">
        <f t="shared" si="2406"/>
        <v>0.79545454545454553</v>
      </c>
      <c r="U2000">
        <f t="shared" si="2407"/>
        <v>44.303797468354432</v>
      </c>
      <c r="V2000">
        <f t="shared" si="2411"/>
        <v>85.018749999999997</v>
      </c>
      <c r="W2000">
        <f t="shared" si="2412"/>
        <v>0.71945617482929436</v>
      </c>
      <c r="X2000">
        <f t="shared" si="2414"/>
        <v>86.457662349658591</v>
      </c>
      <c r="Y2000">
        <f t="shared" si="2415"/>
        <v>83.579837650341403</v>
      </c>
    </row>
    <row r="2001" spans="1:25" x14ac:dyDescent="0.25">
      <c r="A2001" t="s">
        <v>2001</v>
      </c>
      <c r="B2001">
        <v>81.25</v>
      </c>
      <c r="C2001">
        <v>2454541</v>
      </c>
      <c r="D2001">
        <f t="shared" si="2480"/>
        <v>84.6875</v>
      </c>
      <c r="E2001">
        <f t="shared" si="2421"/>
        <v>84.22115384615384</v>
      </c>
      <c r="F2001">
        <f t="shared" si="2448"/>
        <v>82.987499999999997</v>
      </c>
      <c r="G2001">
        <f t="shared" si="2476"/>
        <v>82.440624999999997</v>
      </c>
      <c r="H2001">
        <f t="shared" si="2481"/>
        <v>84.143197852906681</v>
      </c>
      <c r="I2001">
        <f>B2001*$AB$4+WRDS!I2000*$AC$4</f>
        <v>83.939231415158417</v>
      </c>
      <c r="J2001">
        <f>B2001*$AB$5+$AC$5*WRDS!J2000</f>
        <v>83.1350563606929</v>
      </c>
      <c r="K2001">
        <f>B2001*$AB$6+$AC$6*WRDS!K2000</f>
        <v>82.7795203370639</v>
      </c>
      <c r="L2001">
        <f t="shared" si="2423"/>
        <v>0.20396643774826373</v>
      </c>
      <c r="M2001">
        <f>L2001*$AB$8+$AC$8*WRDS!M2000</f>
        <v>0.61766990307103864</v>
      </c>
      <c r="N2001">
        <f t="shared" si="2433"/>
        <v>-0.41370346532277491</v>
      </c>
      <c r="O2001">
        <f t="shared" si="2465"/>
        <v>-3.25</v>
      </c>
      <c r="P2001">
        <f t="shared" si="2466"/>
        <v>0</v>
      </c>
      <c r="Q2001">
        <f t="shared" si="2467"/>
        <v>3.25</v>
      </c>
      <c r="R2001">
        <f t="shared" ref="R2001:S2001" si="2484">SUM(P1988:P2001)/14</f>
        <v>0.3125</v>
      </c>
      <c r="S2001">
        <f t="shared" si="2484"/>
        <v>0.5625</v>
      </c>
      <c r="T2001">
        <f t="shared" si="2406"/>
        <v>0.55555555555555558</v>
      </c>
      <c r="U2001">
        <f t="shared" si="2407"/>
        <v>35.714285714285722</v>
      </c>
      <c r="V2001">
        <f t="shared" si="2411"/>
        <v>84.818749999999994</v>
      </c>
      <c r="W2001">
        <f t="shared" si="2412"/>
        <v>1.0886308775246087</v>
      </c>
      <c r="X2001">
        <f t="shared" si="2414"/>
        <v>86.99601175504921</v>
      </c>
      <c r="Y2001">
        <f t="shared" si="2415"/>
        <v>82.641488244950779</v>
      </c>
    </row>
    <row r="2002" spans="1:25" x14ac:dyDescent="0.25">
      <c r="A2002" t="s">
        <v>2002</v>
      </c>
      <c r="B2002">
        <v>80.75</v>
      </c>
      <c r="C2002">
        <v>3722865</v>
      </c>
      <c r="D2002">
        <f t="shared" si="2480"/>
        <v>84.229166666666671</v>
      </c>
      <c r="E2002">
        <f t="shared" si="2421"/>
        <v>84.225961538461533</v>
      </c>
      <c r="F2002">
        <f t="shared" si="2448"/>
        <v>83.022499999999994</v>
      </c>
      <c r="G2002">
        <f t="shared" si="2476"/>
        <v>82.442499999999995</v>
      </c>
      <c r="H2002">
        <f t="shared" si="2481"/>
        <v>83.621167413997952</v>
      </c>
      <c r="I2002">
        <f>B2002*$AB$4+WRDS!I2001*$AC$4</f>
        <v>83.702992051072613</v>
      </c>
      <c r="J2002">
        <f>B2002*$AB$5+$AC$5*WRDS!J2001</f>
        <v>83.04152473870495</v>
      </c>
      <c r="K2002">
        <f>B2002*$AB$6+$AC$6*WRDS!K2001</f>
        <v>82.75932610485431</v>
      </c>
      <c r="L2002">
        <f t="shared" si="2423"/>
        <v>-8.18246370746607E-2</v>
      </c>
      <c r="M2002">
        <f>L2002*$AB$8+$AC$8*WRDS!M2001</f>
        <v>0.47777099504189879</v>
      </c>
      <c r="N2002">
        <f t="shared" si="2433"/>
        <v>-0.55959563211655949</v>
      </c>
      <c r="O2002">
        <f t="shared" si="2465"/>
        <v>-0.5</v>
      </c>
      <c r="P2002">
        <f t="shared" si="2466"/>
        <v>0</v>
      </c>
      <c r="Q2002">
        <f t="shared" si="2467"/>
        <v>0.5</v>
      </c>
      <c r="R2002">
        <f t="shared" ref="R2002:S2002" si="2485">SUM(P1989:P2002)/14</f>
        <v>0.3125</v>
      </c>
      <c r="S2002">
        <f t="shared" si="2485"/>
        <v>0.5892857142857143</v>
      </c>
      <c r="T2002">
        <f t="shared" ref="T2002:T2065" si="2486">R2002/S2002</f>
        <v>0.53030303030303028</v>
      </c>
      <c r="U2002">
        <f t="shared" ref="U2002:U2065" si="2487">IF(S2002=0,100,100-(100/(1+T2002)))</f>
        <v>34.653465346534659</v>
      </c>
      <c r="V2002">
        <f t="shared" si="2411"/>
        <v>84.568749999999994</v>
      </c>
      <c r="W2002">
        <f t="shared" si="2412"/>
        <v>1.3809388789877703</v>
      </c>
      <c r="X2002">
        <f t="shared" si="2414"/>
        <v>87.330627757975535</v>
      </c>
      <c r="Y2002">
        <f t="shared" si="2415"/>
        <v>81.806872242024454</v>
      </c>
    </row>
    <row r="2003" spans="1:25" x14ac:dyDescent="0.25">
      <c r="A2003" t="s">
        <v>2003</v>
      </c>
      <c r="B2003">
        <v>78.75</v>
      </c>
      <c r="C2003">
        <v>4691045</v>
      </c>
      <c r="D2003">
        <f t="shared" si="2480"/>
        <v>83.604166666666671</v>
      </c>
      <c r="E2003">
        <f t="shared" si="2421"/>
        <v>84.17307692307692</v>
      </c>
      <c r="F2003">
        <f t="shared" si="2448"/>
        <v>83.007499999999993</v>
      </c>
      <c r="G2003">
        <f t="shared" si="2476"/>
        <v>82.423749999999998</v>
      </c>
      <c r="H2003">
        <f t="shared" si="2481"/>
        <v>82.871757042613652</v>
      </c>
      <c r="I2003">
        <f>B2003*$AB$4+WRDS!I2002*$AC$4</f>
        <v>83.336103750993161</v>
      </c>
      <c r="J2003">
        <f>B2003*$AB$5+$AC$5*WRDS!J2002</f>
        <v>82.873229650912606</v>
      </c>
      <c r="K2003">
        <f>B2003*$AB$6+$AC$6*WRDS!K2002</f>
        <v>82.719432312766216</v>
      </c>
      <c r="L2003">
        <f t="shared" si="2423"/>
        <v>-0.46434670837950875</v>
      </c>
      <c r="M2003">
        <f>L2003*$AB$8+$AC$8*WRDS!M2002</f>
        <v>0.28934745435761727</v>
      </c>
      <c r="N2003">
        <f t="shared" si="2433"/>
        <v>-0.75369416273712608</v>
      </c>
      <c r="O2003">
        <f t="shared" si="2465"/>
        <v>-2</v>
      </c>
      <c r="P2003">
        <f t="shared" si="2466"/>
        <v>0</v>
      </c>
      <c r="Q2003">
        <f t="shared" si="2467"/>
        <v>2</v>
      </c>
      <c r="R2003">
        <f t="shared" ref="R2003:S2003" si="2488">SUM(P1990:P2003)/14</f>
        <v>0.3125</v>
      </c>
      <c r="S2003">
        <f t="shared" si="2488"/>
        <v>0.6339285714285714</v>
      </c>
      <c r="T2003">
        <f t="shared" si="2486"/>
        <v>0.49295774647887325</v>
      </c>
      <c r="U2003">
        <f t="shared" si="2487"/>
        <v>33.018867924528308</v>
      </c>
      <c r="V2003">
        <f t="shared" si="2411"/>
        <v>84.243750000000006</v>
      </c>
      <c r="W2003">
        <f t="shared" si="2412"/>
        <v>1.8630766724694936</v>
      </c>
      <c r="X2003">
        <f t="shared" si="2414"/>
        <v>87.969903344938999</v>
      </c>
      <c r="Y2003">
        <f t="shared" si="2415"/>
        <v>80.517596655061013</v>
      </c>
    </row>
    <row r="2004" spans="1:25" x14ac:dyDescent="0.25">
      <c r="A2004" t="s">
        <v>2004</v>
      </c>
      <c r="B2004">
        <v>79.625</v>
      </c>
      <c r="C2004">
        <v>3088660</v>
      </c>
      <c r="D2004">
        <f t="shared" si="2480"/>
        <v>83.135416666666671</v>
      </c>
      <c r="E2004">
        <f t="shared" si="2421"/>
        <v>84.13942307692308</v>
      </c>
      <c r="F2004">
        <f t="shared" si="2448"/>
        <v>83</v>
      </c>
      <c r="G2004">
        <f t="shared" si="2476"/>
        <v>82.391874999999999</v>
      </c>
      <c r="H2004">
        <f t="shared" si="2481"/>
        <v>82.372255959134634</v>
      </c>
      <c r="I2004">
        <f>B2004*$AB$4+WRDS!I2003*$AC$4</f>
        <v>83.061207176845528</v>
      </c>
      <c r="J2004">
        <f>B2004*$AB$5+$AC$5*WRDS!J2003</f>
        <v>82.745848095974864</v>
      </c>
      <c r="K2004">
        <f>B2004*$AB$6+$AC$6*WRDS!K2003</f>
        <v>82.688641941494922</v>
      </c>
      <c r="L2004">
        <f t="shared" si="2423"/>
        <v>-0.68895121771089407</v>
      </c>
      <c r="M2004">
        <f>L2004*$AB$8+$AC$8*WRDS!M2003</f>
        <v>9.3687719943915032E-2</v>
      </c>
      <c r="N2004">
        <f t="shared" si="2433"/>
        <v>-0.78263893765480907</v>
      </c>
      <c r="O2004">
        <f t="shared" si="2465"/>
        <v>0.875</v>
      </c>
      <c r="P2004">
        <f t="shared" si="2466"/>
        <v>0.875</v>
      </c>
      <c r="Q2004">
        <f t="shared" si="2467"/>
        <v>0</v>
      </c>
      <c r="R2004">
        <f t="shared" ref="R2004:S2004" si="2489">SUM(P1991:P2004)/14</f>
        <v>0.16071428571428573</v>
      </c>
      <c r="S2004">
        <f t="shared" si="2489"/>
        <v>0.6339285714285714</v>
      </c>
      <c r="T2004">
        <f t="shared" si="2486"/>
        <v>0.25352112676056343</v>
      </c>
      <c r="U2004">
        <f t="shared" si="2487"/>
        <v>20.224719101123597</v>
      </c>
      <c r="V2004">
        <f t="shared" si="2411"/>
        <v>83.95</v>
      </c>
      <c r="W2004">
        <f t="shared" si="2412"/>
        <v>2.0910523666326486</v>
      </c>
      <c r="X2004">
        <f t="shared" si="2414"/>
        <v>88.132104733265294</v>
      </c>
      <c r="Y2004">
        <f t="shared" si="2415"/>
        <v>79.767895266734712</v>
      </c>
    </row>
    <row r="2005" spans="1:25" x14ac:dyDescent="0.25">
      <c r="A2005" t="s">
        <v>2005</v>
      </c>
      <c r="B2005">
        <v>79.375</v>
      </c>
      <c r="C2005">
        <v>2087919</v>
      </c>
      <c r="D2005">
        <f t="shared" si="2480"/>
        <v>82.65625</v>
      </c>
      <c r="E2005">
        <f t="shared" si="2421"/>
        <v>84.02884615384616</v>
      </c>
      <c r="F2005">
        <f t="shared" si="2448"/>
        <v>82.957499999999996</v>
      </c>
      <c r="G2005">
        <f t="shared" si="2476"/>
        <v>82.361249999999998</v>
      </c>
      <c r="H2005">
        <f t="shared" si="2481"/>
        <v>81.911139657729308</v>
      </c>
      <c r="I2005">
        <f>B2005*$AB$4+WRDS!I2004*$AC$4</f>
        <v>82.788154793375497</v>
      </c>
      <c r="J2005">
        <f>B2005*$AB$5+$AC$5*WRDS!J2004</f>
        <v>82.613657974564077</v>
      </c>
      <c r="K2005">
        <f>B2005*$AB$6+$AC$6*WRDS!K2004</f>
        <v>82.655670379888008</v>
      </c>
      <c r="L2005">
        <f t="shared" si="2423"/>
        <v>-0.87701513564618949</v>
      </c>
      <c r="M2005">
        <f>L2005*$AB$8+$AC$8*WRDS!M2004</f>
        <v>-0.10045285117410588</v>
      </c>
      <c r="N2005">
        <f t="shared" si="2433"/>
        <v>-0.77656228447208364</v>
      </c>
      <c r="O2005">
        <f t="shared" si="2465"/>
        <v>-0.25</v>
      </c>
      <c r="P2005">
        <f t="shared" si="2466"/>
        <v>0</v>
      </c>
      <c r="Q2005">
        <f t="shared" si="2467"/>
        <v>0.25</v>
      </c>
      <c r="R2005">
        <f t="shared" ref="R2005:S2005" si="2490">SUM(P1992:P2005)/14</f>
        <v>0.16071428571428573</v>
      </c>
      <c r="S2005">
        <f t="shared" si="2490"/>
        <v>0.6517857142857143</v>
      </c>
      <c r="T2005">
        <f t="shared" si="2486"/>
        <v>0.24657534246575344</v>
      </c>
      <c r="U2005">
        <f t="shared" si="2487"/>
        <v>19.780219780219781</v>
      </c>
      <c r="V2005">
        <f t="shared" ref="V2005:V2068" si="2491">SUM(B1986:B2005)/20</f>
        <v>83.65</v>
      </c>
      <c r="W2005">
        <f t="shared" ref="W2005:W2068" si="2492">_xlfn.STDEV.P(B1986:B2005)</f>
        <v>2.2863726730347351</v>
      </c>
      <c r="X2005">
        <f t="shared" si="2414"/>
        <v>88.222745346069473</v>
      </c>
      <c r="Y2005">
        <f t="shared" si="2415"/>
        <v>79.077254653930538</v>
      </c>
    </row>
    <row r="2006" spans="1:25" x14ac:dyDescent="0.25">
      <c r="A2006" t="s">
        <v>2006</v>
      </c>
      <c r="B2006">
        <v>78.75</v>
      </c>
      <c r="C2006">
        <v>1683962</v>
      </c>
      <c r="D2006">
        <f t="shared" si="2480"/>
        <v>82.197916666666671</v>
      </c>
      <c r="E2006">
        <f t="shared" si="2421"/>
        <v>83.802884615384613</v>
      </c>
      <c r="F2006">
        <f t="shared" si="2448"/>
        <v>82.875</v>
      </c>
      <c r="G2006">
        <f t="shared" si="2476"/>
        <v>82.327500000000001</v>
      </c>
      <c r="H2006">
        <f t="shared" si="2481"/>
        <v>81.424810479617108</v>
      </c>
      <c r="I2006">
        <f>B2006*$AB$4+WRDS!I2005*$AC$4</f>
        <v>82.489032216088418</v>
      </c>
      <c r="J2006">
        <f>B2006*$AB$5+$AC$5*WRDS!J2005</f>
        <v>82.462141975561565</v>
      </c>
      <c r="K2006">
        <f>B2006*$AB$6+$AC$6*WRDS!K2005</f>
        <v>82.616807988048336</v>
      </c>
      <c r="L2006">
        <f t="shared" si="2423"/>
        <v>-1.0642217364713105</v>
      </c>
      <c r="M2006">
        <f>L2006*$AB$8+$AC$8*WRDS!M2005</f>
        <v>-0.29320662823354682</v>
      </c>
      <c r="N2006">
        <f t="shared" si="2433"/>
        <v>-0.77101510823776365</v>
      </c>
      <c r="O2006">
        <f t="shared" si="2465"/>
        <v>-0.625</v>
      </c>
      <c r="P2006">
        <f t="shared" si="2466"/>
        <v>0</v>
      </c>
      <c r="Q2006">
        <f t="shared" si="2467"/>
        <v>0.625</v>
      </c>
      <c r="R2006">
        <f t="shared" ref="R2006:S2006" si="2493">SUM(P1993:P2006)/14</f>
        <v>0.16071428571428573</v>
      </c>
      <c r="S2006">
        <f t="shared" si="2493"/>
        <v>0.625</v>
      </c>
      <c r="T2006">
        <f t="shared" si="2486"/>
        <v>0.25714285714285717</v>
      </c>
      <c r="U2006">
        <f t="shared" si="2487"/>
        <v>20.454545454545453</v>
      </c>
      <c r="V2006">
        <f t="shared" si="2491"/>
        <v>83.306250000000006</v>
      </c>
      <c r="W2006">
        <f t="shared" si="2492"/>
        <v>2.4728131121255403</v>
      </c>
      <c r="X2006">
        <f t="shared" ref="X2006:X2069" si="2494">V2006+2*W2006</f>
        <v>88.251876224251092</v>
      </c>
      <c r="Y2006">
        <f t="shared" ref="Y2006:Y2069" si="2495">V2006-2*W2006</f>
        <v>78.36062377574892</v>
      </c>
    </row>
    <row r="2007" spans="1:25" x14ac:dyDescent="0.25">
      <c r="A2007" t="s">
        <v>2007</v>
      </c>
      <c r="B2007">
        <v>79.125</v>
      </c>
      <c r="C2007">
        <v>1732385</v>
      </c>
      <c r="D2007">
        <f t="shared" si="2480"/>
        <v>81.770833333333329</v>
      </c>
      <c r="E2007">
        <f t="shared" si="2421"/>
        <v>83.567307692307693</v>
      </c>
      <c r="F2007">
        <f t="shared" si="2448"/>
        <v>82.742500000000007</v>
      </c>
      <c r="G2007">
        <f t="shared" si="2476"/>
        <v>82.292500000000004</v>
      </c>
      <c r="H2007">
        <f t="shared" si="2481"/>
        <v>81.070993482752939</v>
      </c>
      <c r="I2007">
        <f>B2007*$AB$4+WRDS!I2006*$AC$4</f>
        <v>82.239844644526315</v>
      </c>
      <c r="J2007">
        <f>B2007*$AB$5+$AC$5*WRDS!J2006</f>
        <v>82.331273662794459</v>
      </c>
      <c r="K2007">
        <f>B2007*$AB$6+$AC$6*WRDS!K2006</f>
        <v>82.582063629958299</v>
      </c>
      <c r="L2007">
        <f t="shared" si="2423"/>
        <v>-1.1688511617733752</v>
      </c>
      <c r="M2007">
        <f>L2007*$AB$8+$AC$8*WRDS!M2006</f>
        <v>-0.46833553494151253</v>
      </c>
      <c r="N2007">
        <f t="shared" si="2433"/>
        <v>-0.70051562683186264</v>
      </c>
      <c r="O2007">
        <f t="shared" si="2465"/>
        <v>0.375</v>
      </c>
      <c r="P2007">
        <f t="shared" si="2466"/>
        <v>0.375</v>
      </c>
      <c r="Q2007">
        <f t="shared" si="2467"/>
        <v>0</v>
      </c>
      <c r="R2007">
        <f t="shared" ref="R2007:S2007" si="2496">SUM(P1994:P2007)/14</f>
        <v>0.1875</v>
      </c>
      <c r="S2007">
        <f t="shared" si="2496"/>
        <v>0.6160714285714286</v>
      </c>
      <c r="T2007">
        <f t="shared" si="2486"/>
        <v>0.30434782608695649</v>
      </c>
      <c r="U2007">
        <f t="shared" si="2487"/>
        <v>23.333333333333329</v>
      </c>
      <c r="V2007">
        <f t="shared" si="2491"/>
        <v>83.025000000000006</v>
      </c>
      <c r="W2007">
        <f t="shared" si="2492"/>
        <v>2.6087592836442384</v>
      </c>
      <c r="X2007">
        <f t="shared" si="2494"/>
        <v>88.242518567288485</v>
      </c>
      <c r="Y2007">
        <f t="shared" si="2495"/>
        <v>77.807481432711526</v>
      </c>
    </row>
    <row r="2008" spans="1:25" x14ac:dyDescent="0.25">
      <c r="A2008" t="s">
        <v>2008</v>
      </c>
      <c r="B2008">
        <v>79.75</v>
      </c>
      <c r="C2008">
        <v>1007324</v>
      </c>
      <c r="D2008">
        <f t="shared" si="2480"/>
        <v>81.34375</v>
      </c>
      <c r="E2008">
        <f t="shared" si="2421"/>
        <v>83.336538461538467</v>
      </c>
      <c r="F2008">
        <f t="shared" si="2448"/>
        <v>82.64</v>
      </c>
      <c r="G2008">
        <f t="shared" si="2476"/>
        <v>82.251249999999999</v>
      </c>
      <c r="H2008">
        <f t="shared" si="2481"/>
        <v>80.867763716175574</v>
      </c>
      <c r="I2008">
        <f>B2008*$AB$4+WRDS!I2007*$AC$4</f>
        <v>82.055411707894734</v>
      </c>
      <c r="J2008">
        <f>B2008*$AB$5+$AC$5*WRDS!J2007</f>
        <v>82.230047244645661</v>
      </c>
      <c r="K2008">
        <f>B2008*$AB$6+$AC$6*WRDS!K2007</f>
        <v>82.553883892346775</v>
      </c>
      <c r="L2008">
        <f t="shared" si="2423"/>
        <v>-1.1876479917191602</v>
      </c>
      <c r="M2008">
        <f>L2008*$AB$8+$AC$8*WRDS!M2007</f>
        <v>-0.61219802629704212</v>
      </c>
      <c r="N2008">
        <f t="shared" si="2433"/>
        <v>-0.57544996542211813</v>
      </c>
      <c r="O2008">
        <f t="shared" si="2465"/>
        <v>0.625</v>
      </c>
      <c r="P2008">
        <f t="shared" si="2466"/>
        <v>0.625</v>
      </c>
      <c r="Q2008">
        <f t="shared" si="2467"/>
        <v>0</v>
      </c>
      <c r="R2008">
        <f t="shared" ref="R2008:S2008" si="2497">SUM(P1995:P2008)/14</f>
        <v>0.23214285714285715</v>
      </c>
      <c r="S2008">
        <f t="shared" si="2497"/>
        <v>0.5535714285714286</v>
      </c>
      <c r="T2008">
        <f t="shared" si="2486"/>
        <v>0.41935483870967744</v>
      </c>
      <c r="U2008">
        <f t="shared" si="2487"/>
        <v>29.545454545454547</v>
      </c>
      <c r="V2008">
        <f t="shared" si="2491"/>
        <v>82.78125</v>
      </c>
      <c r="W2008">
        <f t="shared" si="2492"/>
        <v>2.6747882509649243</v>
      </c>
      <c r="X2008">
        <f t="shared" si="2494"/>
        <v>88.130826501929846</v>
      </c>
      <c r="Y2008">
        <f t="shared" si="2495"/>
        <v>77.431673498070154</v>
      </c>
    </row>
    <row r="2009" spans="1:25" x14ac:dyDescent="0.25">
      <c r="A2009" t="s">
        <v>2009</v>
      </c>
      <c r="B2009">
        <v>78.75</v>
      </c>
      <c r="C2009">
        <v>1372573</v>
      </c>
      <c r="D2009">
        <f t="shared" si="2480"/>
        <v>80.8125</v>
      </c>
      <c r="E2009">
        <f t="shared" si="2421"/>
        <v>83.086538461538467</v>
      </c>
      <c r="F2009">
        <f t="shared" si="2448"/>
        <v>82.504999999999995</v>
      </c>
      <c r="G2009">
        <f t="shared" si="2476"/>
        <v>82.198750000000004</v>
      </c>
      <c r="H2009">
        <f t="shared" si="2481"/>
        <v>80.541953913687024</v>
      </c>
      <c r="I2009">
        <f>B2009*$AB$4+WRDS!I2008*$AC$4</f>
        <v>81.810566396198823</v>
      </c>
      <c r="J2009">
        <f>B2009*$AB$5+$AC$5*WRDS!J2008</f>
        <v>82.093574803679175</v>
      </c>
      <c r="K2009">
        <f>B2009*$AB$6+$AC$6*WRDS!K2008</f>
        <v>82.516034301378156</v>
      </c>
      <c r="L2009">
        <f t="shared" si="2423"/>
        <v>-1.2686124825117986</v>
      </c>
      <c r="M2009">
        <f>L2009*$AB$8+$AC$8*WRDS!M2008</f>
        <v>-0.74348091753999346</v>
      </c>
      <c r="N2009">
        <f t="shared" si="2433"/>
        <v>-0.52513156497180513</v>
      </c>
      <c r="O2009">
        <f t="shared" si="2465"/>
        <v>-1</v>
      </c>
      <c r="P2009">
        <f t="shared" si="2466"/>
        <v>0</v>
      </c>
      <c r="Q2009">
        <f t="shared" si="2467"/>
        <v>1</v>
      </c>
      <c r="R2009">
        <f t="shared" ref="R2009:S2009" si="2498">SUM(P1996:P2009)/14</f>
        <v>0.23214285714285715</v>
      </c>
      <c r="S2009">
        <f t="shared" si="2498"/>
        <v>0.625</v>
      </c>
      <c r="T2009">
        <f t="shared" si="2486"/>
        <v>0.37142857142857144</v>
      </c>
      <c r="U2009">
        <f t="shared" si="2487"/>
        <v>27.083333333333329</v>
      </c>
      <c r="V2009">
        <f t="shared" si="2491"/>
        <v>82.556250000000006</v>
      </c>
      <c r="W2009">
        <f t="shared" si="2492"/>
        <v>2.8116595966617299</v>
      </c>
      <c r="X2009">
        <f t="shared" si="2494"/>
        <v>88.179569193323459</v>
      </c>
      <c r="Y2009">
        <f t="shared" si="2495"/>
        <v>76.932930806676552</v>
      </c>
    </row>
    <row r="2010" spans="1:25" x14ac:dyDescent="0.25">
      <c r="A2010" t="s">
        <v>2010</v>
      </c>
      <c r="B2010">
        <v>78.625</v>
      </c>
      <c r="C2010">
        <v>2661187</v>
      </c>
      <c r="D2010">
        <f t="shared" si="2480"/>
        <v>80.270833333333329</v>
      </c>
      <c r="E2010">
        <f t="shared" si="2421"/>
        <v>82.822115384615387</v>
      </c>
      <c r="F2010">
        <f t="shared" si="2448"/>
        <v>82.407499999999999</v>
      </c>
      <c r="G2010">
        <f t="shared" si="2476"/>
        <v>82.155625000000001</v>
      </c>
      <c r="H2010">
        <f t="shared" si="2481"/>
        <v>80.24703792696593</v>
      </c>
      <c r="I2010">
        <f>B2010*$AB$4+WRDS!I2009*$AC$4</f>
        <v>81.574598514998911</v>
      </c>
      <c r="J2010">
        <f>B2010*$AB$5+$AC$5*WRDS!J2009</f>
        <v>81.957552262358419</v>
      </c>
      <c r="K2010">
        <f>B2010*$AB$6+$AC$6*WRDS!K2009</f>
        <v>82.477317542160463</v>
      </c>
      <c r="L2010">
        <f t="shared" si="2423"/>
        <v>-1.3275605880329806</v>
      </c>
      <c r="M2010">
        <f>L2010*$AB$8+$AC$8*WRDS!M2009</f>
        <v>-0.86029685163859093</v>
      </c>
      <c r="N2010">
        <f t="shared" si="2433"/>
        <v>-0.46726373639438967</v>
      </c>
      <c r="O2010">
        <f t="shared" si="2465"/>
        <v>-0.125</v>
      </c>
      <c r="P2010">
        <f t="shared" si="2466"/>
        <v>0</v>
      </c>
      <c r="Q2010">
        <f t="shared" si="2467"/>
        <v>0.125</v>
      </c>
      <c r="R2010">
        <f t="shared" ref="R2010:S2010" si="2499">SUM(P1997:P2010)/14</f>
        <v>0.1875</v>
      </c>
      <c r="S2010">
        <f t="shared" si="2499"/>
        <v>0.6339285714285714</v>
      </c>
      <c r="T2010">
        <f t="shared" si="2486"/>
        <v>0.29577464788732394</v>
      </c>
      <c r="U2010">
        <f t="shared" si="2487"/>
        <v>22.826086956521749</v>
      </c>
      <c r="V2010">
        <f t="shared" si="2491"/>
        <v>82.174999999999997</v>
      </c>
      <c r="W2010">
        <f t="shared" si="2492"/>
        <v>2.801896679037255</v>
      </c>
      <c r="X2010">
        <f t="shared" si="2494"/>
        <v>87.778793358074509</v>
      </c>
      <c r="Y2010">
        <f t="shared" si="2495"/>
        <v>76.571206641925485</v>
      </c>
    </row>
    <row r="2011" spans="1:25" x14ac:dyDescent="0.25">
      <c r="A2011" t="s">
        <v>2011</v>
      </c>
      <c r="B2011">
        <v>80</v>
      </c>
      <c r="C2011">
        <v>2501769</v>
      </c>
      <c r="D2011">
        <f t="shared" si="2480"/>
        <v>79.9375</v>
      </c>
      <c r="E2011">
        <f t="shared" si="2421"/>
        <v>82.615384615384613</v>
      </c>
      <c r="F2011">
        <f t="shared" si="2448"/>
        <v>82.385000000000005</v>
      </c>
      <c r="G2011">
        <f t="shared" si="2476"/>
        <v>82.120625000000004</v>
      </c>
      <c r="H2011">
        <f t="shared" si="2481"/>
        <v>80.209032092048091</v>
      </c>
      <c r="I2011">
        <f>B2011*$AB$4+WRDS!I2010*$AC$4</f>
        <v>81.457961587961947</v>
      </c>
      <c r="J2011">
        <f>B2011*$AB$5+$AC$5*WRDS!J2010</f>
        <v>81.880785506971819</v>
      </c>
      <c r="K2011">
        <f>B2011*$AB$6+$AC$6*WRDS!K2010</f>
        <v>82.452667616367819</v>
      </c>
      <c r="L2011">
        <f t="shared" si="2423"/>
        <v>-1.2489294959138562</v>
      </c>
      <c r="M2011">
        <f>L2011*$AB$8+$AC$8*WRDS!M2010</f>
        <v>-0.93802338049364409</v>
      </c>
      <c r="N2011">
        <f t="shared" si="2433"/>
        <v>-0.31090611542021207</v>
      </c>
      <c r="O2011">
        <f t="shared" si="2465"/>
        <v>1.375</v>
      </c>
      <c r="P2011">
        <f t="shared" si="2466"/>
        <v>1.375</v>
      </c>
      <c r="Q2011">
        <f t="shared" si="2467"/>
        <v>0</v>
      </c>
      <c r="R2011">
        <f t="shared" ref="R2011:S2011" si="2500">SUM(P1998:P2011)/14</f>
        <v>0.26785714285714285</v>
      </c>
      <c r="S2011">
        <f t="shared" si="2500"/>
        <v>0.6339285714285714</v>
      </c>
      <c r="T2011">
        <f t="shared" si="2486"/>
        <v>0.42253521126760563</v>
      </c>
      <c r="U2011">
        <f t="shared" si="2487"/>
        <v>29.702970297029694</v>
      </c>
      <c r="V2011">
        <f t="shared" si="2491"/>
        <v>81.862499999999997</v>
      </c>
      <c r="W2011">
        <f t="shared" si="2492"/>
        <v>2.6756716446529829</v>
      </c>
      <c r="X2011">
        <f t="shared" si="2494"/>
        <v>87.21384328930597</v>
      </c>
      <c r="Y2011">
        <f t="shared" si="2495"/>
        <v>76.511156710694024</v>
      </c>
    </row>
    <row r="2012" spans="1:25" x14ac:dyDescent="0.25">
      <c r="A2012" t="s">
        <v>2012</v>
      </c>
      <c r="B2012">
        <v>79.5</v>
      </c>
      <c r="C2012">
        <v>1980151</v>
      </c>
      <c r="D2012">
        <f t="shared" si="2480"/>
        <v>79.520833333333329</v>
      </c>
      <c r="E2012">
        <f t="shared" ref="E2012:E2075" si="2501">SUM(B1987:B2012)/26</f>
        <v>82.379807692307693</v>
      </c>
      <c r="F2012">
        <f t="shared" si="2448"/>
        <v>82.337500000000006</v>
      </c>
      <c r="G2012">
        <f t="shared" si="2476"/>
        <v>82.072500000000005</v>
      </c>
      <c r="H2012">
        <f t="shared" si="2481"/>
        <v>80.09995023173299</v>
      </c>
      <c r="I2012">
        <f>B2012*$AB$4+WRDS!I2011*$AC$4</f>
        <v>81.31292739626106</v>
      </c>
      <c r="J2012">
        <f>B2012*$AB$5+$AC$5*WRDS!J2011</f>
        <v>81.787421369443521</v>
      </c>
      <c r="K2012">
        <f>B2012*$AB$6+$AC$6*WRDS!K2011</f>
        <v>82.423287839090534</v>
      </c>
      <c r="L2012">
        <f t="shared" si="2423"/>
        <v>-1.2129771645280698</v>
      </c>
      <c r="M2012">
        <f>L2012*$AB$8+$AC$8*WRDS!M2011</f>
        <v>-0.99301413730052923</v>
      </c>
      <c r="N2012">
        <f t="shared" si="2433"/>
        <v>-0.21996302722754058</v>
      </c>
      <c r="O2012">
        <f t="shared" si="2465"/>
        <v>-0.5</v>
      </c>
      <c r="P2012">
        <f t="shared" si="2466"/>
        <v>0</v>
      </c>
      <c r="Q2012">
        <f t="shared" si="2467"/>
        <v>0.5</v>
      </c>
      <c r="R2012">
        <f t="shared" ref="R2012:S2012" si="2502">SUM(P1999:P2012)/14</f>
        <v>0.26785714285714285</v>
      </c>
      <c r="S2012">
        <f t="shared" si="2502"/>
        <v>0.6696428571428571</v>
      </c>
      <c r="T2012">
        <f t="shared" si="2486"/>
        <v>0.4</v>
      </c>
      <c r="U2012">
        <f t="shared" si="2487"/>
        <v>28.571428571428569</v>
      </c>
      <c r="V2012">
        <f t="shared" si="2491"/>
        <v>81.575000000000003</v>
      </c>
      <c r="W2012">
        <f t="shared" si="2492"/>
        <v>2.6042033330752039</v>
      </c>
      <c r="X2012">
        <f t="shared" si="2494"/>
        <v>86.783406666150412</v>
      </c>
      <c r="Y2012">
        <f t="shared" si="2495"/>
        <v>76.366593333849593</v>
      </c>
    </row>
    <row r="2013" spans="1:25" x14ac:dyDescent="0.25">
      <c r="A2013" t="s">
        <v>2013</v>
      </c>
      <c r="B2013">
        <v>81</v>
      </c>
      <c r="C2013">
        <v>4378211</v>
      </c>
      <c r="D2013">
        <f t="shared" si="2480"/>
        <v>79.5</v>
      </c>
      <c r="E2013">
        <f t="shared" si="2501"/>
        <v>82.23557692307692</v>
      </c>
      <c r="F2013">
        <f t="shared" si="2448"/>
        <v>82.33</v>
      </c>
      <c r="G2013">
        <f t="shared" si="2476"/>
        <v>82.038749999999993</v>
      </c>
      <c r="H2013">
        <f t="shared" si="2481"/>
        <v>80.238419426850996</v>
      </c>
      <c r="I2013">
        <f>B2013*$AB$4+WRDS!I2012*$AC$4</f>
        <v>81.289747589130613</v>
      </c>
      <c r="J2013">
        <f>B2013*$AB$5+$AC$5*WRDS!J2012</f>
        <v>81.756542100053579</v>
      </c>
      <c r="K2013">
        <f>B2013*$AB$6+$AC$6*WRDS!K2012</f>
        <v>82.409125771039882</v>
      </c>
      <c r="L2013">
        <f t="shared" ref="L2013:L2076" si="2503">H2013-I2013</f>
        <v>-1.0513281622796171</v>
      </c>
      <c r="M2013">
        <f>L2013*$AB$8+$AC$8*WRDS!M2012</f>
        <v>-1.0046769422963469</v>
      </c>
      <c r="N2013">
        <f t="shared" si="2433"/>
        <v>-4.6651219983270265E-2</v>
      </c>
      <c r="O2013">
        <f t="shared" si="2465"/>
        <v>1.5</v>
      </c>
      <c r="P2013">
        <f t="shared" si="2466"/>
        <v>1.5</v>
      </c>
      <c r="Q2013">
        <f t="shared" si="2467"/>
        <v>0</v>
      </c>
      <c r="R2013">
        <f t="shared" ref="R2013:S2013" si="2504">SUM(P2000:P2013)/14</f>
        <v>0.375</v>
      </c>
      <c r="S2013">
        <f t="shared" si="2504"/>
        <v>0.5892857142857143</v>
      </c>
      <c r="T2013">
        <f t="shared" si="2486"/>
        <v>0.63636363636363635</v>
      </c>
      <c r="U2013">
        <f t="shared" si="2487"/>
        <v>38.888888888888886</v>
      </c>
      <c r="V2013">
        <f t="shared" si="2491"/>
        <v>81.368750000000006</v>
      </c>
      <c r="W2013">
        <f t="shared" si="2492"/>
        <v>2.4750236741291989</v>
      </c>
      <c r="X2013">
        <f t="shared" si="2494"/>
        <v>86.3187973482584</v>
      </c>
      <c r="Y2013">
        <f t="shared" si="2495"/>
        <v>76.418702651741611</v>
      </c>
    </row>
    <row r="2014" spans="1:25" x14ac:dyDescent="0.25">
      <c r="A2014" t="s">
        <v>2014</v>
      </c>
      <c r="B2014">
        <v>79.875</v>
      </c>
      <c r="C2014">
        <v>2587176</v>
      </c>
      <c r="D2014">
        <f t="shared" si="2480"/>
        <v>79.427083333333329</v>
      </c>
      <c r="E2014">
        <f t="shared" si="2501"/>
        <v>82.052884615384613</v>
      </c>
      <c r="F2014">
        <f t="shared" si="2448"/>
        <v>82.327500000000001</v>
      </c>
      <c r="G2014">
        <f t="shared" si="2476"/>
        <v>82.005624999999995</v>
      </c>
      <c r="H2014">
        <f t="shared" si="2481"/>
        <v>80.182508745796994</v>
      </c>
      <c r="I2014">
        <f>B2014*$AB$4+WRDS!I2013*$AC$4</f>
        <v>81.184951471417236</v>
      </c>
      <c r="J2014">
        <f>B2014*$AB$5+$AC$5*WRDS!J2013</f>
        <v>81.682756135345585</v>
      </c>
      <c r="K2014">
        <f>B2014*$AB$6+$AC$6*WRDS!K2013</f>
        <v>82.383910589238496</v>
      </c>
      <c r="L2014">
        <f t="shared" si="2503"/>
        <v>-1.0024427256202415</v>
      </c>
      <c r="M2014">
        <f>L2014*$AB$8+$AC$8*WRDS!M2013</f>
        <v>-1.0042300989611259</v>
      </c>
      <c r="N2014">
        <f t="shared" si="2433"/>
        <v>1.7873733408844128E-3</v>
      </c>
      <c r="O2014">
        <f t="shared" si="2465"/>
        <v>-1.125</v>
      </c>
      <c r="P2014">
        <f t="shared" si="2466"/>
        <v>0</v>
      </c>
      <c r="Q2014">
        <f t="shared" si="2467"/>
        <v>1.125</v>
      </c>
      <c r="R2014">
        <f t="shared" ref="R2014:S2014" si="2505">SUM(P2001:P2014)/14</f>
        <v>0.3392857142857143</v>
      </c>
      <c r="S2014">
        <f t="shared" si="2505"/>
        <v>0.6696428571428571</v>
      </c>
      <c r="T2014">
        <f t="shared" si="2486"/>
        <v>0.50666666666666671</v>
      </c>
      <c r="U2014">
        <f t="shared" si="2487"/>
        <v>33.628318584070797</v>
      </c>
      <c r="V2014">
        <f t="shared" si="2491"/>
        <v>81.150000000000006</v>
      </c>
      <c r="W2014">
        <f t="shared" si="2492"/>
        <v>2.4029929254993663</v>
      </c>
      <c r="X2014">
        <f t="shared" si="2494"/>
        <v>85.955985850998744</v>
      </c>
      <c r="Y2014">
        <f t="shared" si="2495"/>
        <v>76.344014149001268</v>
      </c>
    </row>
    <row r="2015" spans="1:25" x14ac:dyDescent="0.25">
      <c r="A2015" t="s">
        <v>2015</v>
      </c>
      <c r="B2015">
        <v>81</v>
      </c>
      <c r="C2015">
        <v>1660688</v>
      </c>
      <c r="D2015">
        <f t="shared" si="2480"/>
        <v>79.614583333333329</v>
      </c>
      <c r="E2015">
        <f t="shared" si="2501"/>
        <v>81.96634615384616</v>
      </c>
      <c r="F2015">
        <f t="shared" si="2448"/>
        <v>82.352500000000006</v>
      </c>
      <c r="G2015">
        <f t="shared" si="2476"/>
        <v>81.981875000000002</v>
      </c>
      <c r="H2015">
        <f t="shared" si="2481"/>
        <v>80.308276631059002</v>
      </c>
      <c r="I2015">
        <f>B2015*$AB$4+WRDS!I2014*$AC$4</f>
        <v>81.171251362423362</v>
      </c>
      <c r="J2015">
        <f>B2015*$AB$5+$AC$5*WRDS!J2014</f>
        <v>81.655981384939878</v>
      </c>
      <c r="K2015">
        <f>B2015*$AB$6+$AC$6*WRDS!K2014</f>
        <v>82.370140334619208</v>
      </c>
      <c r="L2015">
        <f t="shared" si="2503"/>
        <v>-0.86297473136436054</v>
      </c>
      <c r="M2015">
        <f>L2015*$AB$8+$AC$8*WRDS!M2014</f>
        <v>-0.97597902544177284</v>
      </c>
      <c r="N2015">
        <f t="shared" si="2433"/>
        <v>0.1130042940774123</v>
      </c>
      <c r="O2015">
        <f t="shared" si="2465"/>
        <v>1.125</v>
      </c>
      <c r="P2015">
        <f t="shared" si="2466"/>
        <v>1.125</v>
      </c>
      <c r="Q2015">
        <f t="shared" si="2467"/>
        <v>0</v>
      </c>
      <c r="R2015">
        <f t="shared" ref="R2015:S2015" si="2506">SUM(P2002:P2015)/14</f>
        <v>0.41964285714285715</v>
      </c>
      <c r="S2015">
        <f t="shared" si="2506"/>
        <v>0.4375</v>
      </c>
      <c r="T2015">
        <f t="shared" si="2486"/>
        <v>0.95918367346938782</v>
      </c>
      <c r="U2015">
        <f t="shared" si="2487"/>
        <v>48.958333333333336</v>
      </c>
      <c r="V2015">
        <f t="shared" si="2491"/>
        <v>80.987499999999997</v>
      </c>
      <c r="W2015">
        <f t="shared" si="2492"/>
        <v>2.2953417501539937</v>
      </c>
      <c r="X2015">
        <f t="shared" si="2494"/>
        <v>85.578183500307986</v>
      </c>
      <c r="Y2015">
        <f t="shared" si="2495"/>
        <v>76.396816499692008</v>
      </c>
    </row>
    <row r="2016" spans="1:25" x14ac:dyDescent="0.25">
      <c r="A2016" t="s">
        <v>2016</v>
      </c>
      <c r="B2016">
        <v>82.5</v>
      </c>
      <c r="C2016">
        <v>1741400</v>
      </c>
      <c r="D2016">
        <f t="shared" si="2480"/>
        <v>79.854166666666671</v>
      </c>
      <c r="E2016">
        <f t="shared" si="2501"/>
        <v>81.822115384615387</v>
      </c>
      <c r="F2016">
        <f t="shared" si="2448"/>
        <v>82.402500000000003</v>
      </c>
      <c r="G2016">
        <f t="shared" si="2476"/>
        <v>81.966875000000002</v>
      </c>
      <c r="H2016">
        <f t="shared" si="2481"/>
        <v>80.645464841665316</v>
      </c>
      <c r="I2016">
        <f>B2016*$AB$4+WRDS!I2015*$AC$4</f>
        <v>81.269677187429039</v>
      </c>
      <c r="J2016">
        <f>B2016*$AB$5+$AC$5*WRDS!J2015</f>
        <v>81.689080154157921</v>
      </c>
      <c r="K2016">
        <f>B2016*$AB$6+$AC$6*WRDS!K2015</f>
        <v>82.371432470593149</v>
      </c>
      <c r="L2016">
        <f t="shared" si="2503"/>
        <v>-0.62421234576372342</v>
      </c>
      <c r="M2016">
        <f>L2016*$AB$8+$AC$8*WRDS!M2015</f>
        <v>-0.90562568950616296</v>
      </c>
      <c r="N2016">
        <f t="shared" si="2433"/>
        <v>0.28141334374243954</v>
      </c>
      <c r="O2016">
        <f t="shared" si="2465"/>
        <v>1.5</v>
      </c>
      <c r="P2016">
        <f t="shared" si="2466"/>
        <v>1.5</v>
      </c>
      <c r="Q2016">
        <f t="shared" si="2467"/>
        <v>0</v>
      </c>
      <c r="R2016">
        <f t="shared" ref="R2016:S2016" si="2507">SUM(P2003:P2016)/14</f>
        <v>0.5267857142857143</v>
      </c>
      <c r="S2016">
        <f t="shared" si="2507"/>
        <v>0.4017857142857143</v>
      </c>
      <c r="T2016">
        <f t="shared" si="2486"/>
        <v>1.3111111111111111</v>
      </c>
      <c r="U2016">
        <f t="shared" si="2487"/>
        <v>56.730769230769226</v>
      </c>
      <c r="V2016">
        <f t="shared" si="2491"/>
        <v>80.868750000000006</v>
      </c>
      <c r="W2016">
        <f t="shared" si="2492"/>
        <v>2.1478459412862922</v>
      </c>
      <c r="X2016">
        <f t="shared" si="2494"/>
        <v>85.164441882572589</v>
      </c>
      <c r="Y2016">
        <f t="shared" si="2495"/>
        <v>76.573058117427422</v>
      </c>
    </row>
    <row r="2017" spans="1:25" x14ac:dyDescent="0.25">
      <c r="A2017" t="s">
        <v>2017</v>
      </c>
      <c r="B2017">
        <v>83.25</v>
      </c>
      <c r="C2017">
        <v>1508947</v>
      </c>
      <c r="D2017">
        <f t="shared" si="2480"/>
        <v>80.177083333333329</v>
      </c>
      <c r="E2017">
        <f t="shared" si="2501"/>
        <v>81.706730769230774</v>
      </c>
      <c r="F2017">
        <f t="shared" si="2448"/>
        <v>82.457499999999996</v>
      </c>
      <c r="G2017">
        <f t="shared" si="2476"/>
        <v>81.950625000000002</v>
      </c>
      <c r="H2017">
        <f t="shared" si="2481"/>
        <v>81.046162558332185</v>
      </c>
      <c r="I2017">
        <f>B2017*$AB$4+WRDS!I2016*$AC$4</f>
        <v>81.416367766138009</v>
      </c>
      <c r="J2017">
        <f>B2017*$AB$5+$AC$5*WRDS!J2016</f>
        <v>81.750292697132124</v>
      </c>
      <c r="K2017">
        <f>B2017*$AB$6+$AC$6*WRDS!K2016</f>
        <v>82.380174436059889</v>
      </c>
      <c r="L2017">
        <f t="shared" si="2503"/>
        <v>-0.37020520780582444</v>
      </c>
      <c r="M2017">
        <f>L2017*$AB$8+$AC$8*WRDS!M2016</f>
        <v>-0.7985415931660953</v>
      </c>
      <c r="N2017">
        <f t="shared" si="2433"/>
        <v>0.42833638536027085</v>
      </c>
      <c r="O2017">
        <f t="shared" si="2465"/>
        <v>0.75</v>
      </c>
      <c r="P2017">
        <f t="shared" si="2466"/>
        <v>0.75</v>
      </c>
      <c r="Q2017">
        <f t="shared" si="2467"/>
        <v>0</v>
      </c>
      <c r="R2017">
        <f t="shared" ref="R2017:S2017" si="2508">SUM(P2004:P2017)/14</f>
        <v>0.5803571428571429</v>
      </c>
      <c r="S2017">
        <f t="shared" si="2508"/>
        <v>0.25892857142857145</v>
      </c>
      <c r="T2017">
        <f t="shared" si="2486"/>
        <v>2.2413793103448274</v>
      </c>
      <c r="U2017">
        <f t="shared" si="2487"/>
        <v>69.148936170212764</v>
      </c>
      <c r="V2017">
        <f t="shared" si="2491"/>
        <v>80.775000000000006</v>
      </c>
      <c r="W2017">
        <f t="shared" si="2492"/>
        <v>1.9955419063502524</v>
      </c>
      <c r="X2017">
        <f t="shared" si="2494"/>
        <v>84.766083812700515</v>
      </c>
      <c r="Y2017">
        <f t="shared" si="2495"/>
        <v>76.783916187299496</v>
      </c>
    </row>
    <row r="2018" spans="1:25" x14ac:dyDescent="0.25">
      <c r="A2018" t="s">
        <v>2018</v>
      </c>
      <c r="B2018">
        <v>82.75</v>
      </c>
      <c r="C2018">
        <v>2145527</v>
      </c>
      <c r="D2018">
        <f t="shared" si="2480"/>
        <v>80.510416666666671</v>
      </c>
      <c r="E2018">
        <f t="shared" si="2501"/>
        <v>81.61057692307692</v>
      </c>
      <c r="F2018">
        <f t="shared" si="2448"/>
        <v>82.472499999999997</v>
      </c>
      <c r="G2018">
        <f t="shared" si="2476"/>
        <v>81.921875</v>
      </c>
      <c r="H2018">
        <f t="shared" si="2481"/>
        <v>81.308291395511844</v>
      </c>
      <c r="I2018">
        <f>B2018*$AB$4+WRDS!I2017*$AC$4</f>
        <v>81.515155339016673</v>
      </c>
      <c r="J2018">
        <f>B2018*$AB$5+$AC$5*WRDS!J2017</f>
        <v>81.789496905087731</v>
      </c>
      <c r="K2018">
        <f>B2018*$AB$6+$AC$6*WRDS!K2017</f>
        <v>82.38385429241751</v>
      </c>
      <c r="L2018">
        <f t="shared" si="2503"/>
        <v>-0.20686394350482828</v>
      </c>
      <c r="M2018">
        <f>L2018*$AB$8+$AC$8*WRDS!M2017</f>
        <v>-0.68020606323384192</v>
      </c>
      <c r="N2018">
        <f t="shared" si="2433"/>
        <v>0.47334211972901363</v>
      </c>
      <c r="O2018">
        <f t="shared" si="2465"/>
        <v>-0.5</v>
      </c>
      <c r="P2018">
        <f t="shared" si="2466"/>
        <v>0</v>
      </c>
      <c r="Q2018">
        <f t="shared" si="2467"/>
        <v>0.5</v>
      </c>
      <c r="R2018">
        <f t="shared" ref="R2018:S2018" si="2509">SUM(P2005:P2018)/14</f>
        <v>0.5178571428571429</v>
      </c>
      <c r="S2018">
        <f t="shared" si="2509"/>
        <v>0.29464285714285715</v>
      </c>
      <c r="T2018">
        <f t="shared" si="2486"/>
        <v>1.7575757575757578</v>
      </c>
      <c r="U2018">
        <f t="shared" si="2487"/>
        <v>63.736263736263737</v>
      </c>
      <c r="V2018">
        <f t="shared" si="2491"/>
        <v>80.65625</v>
      </c>
      <c r="W2018">
        <f t="shared" si="2492"/>
        <v>1.7935975544976637</v>
      </c>
      <c r="X2018">
        <f t="shared" si="2494"/>
        <v>84.243445108995331</v>
      </c>
      <c r="Y2018">
        <f t="shared" si="2495"/>
        <v>77.069054891004669</v>
      </c>
    </row>
    <row r="2019" spans="1:25" x14ac:dyDescent="0.25">
      <c r="A2019" t="s">
        <v>2019</v>
      </c>
      <c r="B2019">
        <v>81</v>
      </c>
      <c r="C2019">
        <v>991256</v>
      </c>
      <c r="D2019">
        <f t="shared" si="2480"/>
        <v>80.666666666666671</v>
      </c>
      <c r="E2019">
        <f t="shared" si="2501"/>
        <v>81.45192307692308</v>
      </c>
      <c r="F2019">
        <f t="shared" si="2448"/>
        <v>82.442499999999995</v>
      </c>
      <c r="G2019">
        <f t="shared" si="2476"/>
        <v>81.864374999999995</v>
      </c>
      <c r="H2019">
        <f t="shared" si="2481"/>
        <v>81.260861950048493</v>
      </c>
      <c r="I2019">
        <f>B2019*$AB$4+WRDS!I2018*$AC$4</f>
        <v>81.476995684274698</v>
      </c>
      <c r="J2019">
        <f>B2019*$AB$5+$AC$5*WRDS!J2018</f>
        <v>81.758536242143109</v>
      </c>
      <c r="K2019">
        <f>B2019*$AB$6+$AC$6*WRDS!K2018</f>
        <v>82.370084597965587</v>
      </c>
      <c r="L2019">
        <f t="shared" si="2503"/>
        <v>-0.21613373422620441</v>
      </c>
      <c r="M2019">
        <f>L2019*$AB$8+$AC$8*WRDS!M2018</f>
        <v>-0.58739159743231439</v>
      </c>
      <c r="N2019">
        <f t="shared" si="2433"/>
        <v>0.37125786320610998</v>
      </c>
      <c r="O2019">
        <f t="shared" si="2465"/>
        <v>-1.75</v>
      </c>
      <c r="P2019">
        <f t="shared" si="2466"/>
        <v>0</v>
      </c>
      <c r="Q2019">
        <f t="shared" si="2467"/>
        <v>1.75</v>
      </c>
      <c r="R2019">
        <f t="shared" ref="R2019:S2019" si="2510">SUM(P2006:P2019)/14</f>
        <v>0.5178571428571429</v>
      </c>
      <c r="S2019">
        <f t="shared" si="2510"/>
        <v>0.4017857142857143</v>
      </c>
      <c r="T2019">
        <f t="shared" si="2486"/>
        <v>1.288888888888889</v>
      </c>
      <c r="U2019">
        <f t="shared" si="2487"/>
        <v>56.310679611650485</v>
      </c>
      <c r="V2019">
        <f t="shared" si="2491"/>
        <v>80.506249999999994</v>
      </c>
      <c r="W2019">
        <f t="shared" si="2492"/>
        <v>1.625228349340486</v>
      </c>
      <c r="X2019">
        <f t="shared" si="2494"/>
        <v>83.756706698680972</v>
      </c>
      <c r="Y2019">
        <f t="shared" si="2495"/>
        <v>77.255793301319017</v>
      </c>
    </row>
    <row r="2020" spans="1:25" x14ac:dyDescent="0.25">
      <c r="A2020" t="s">
        <v>2020</v>
      </c>
      <c r="B2020">
        <v>81</v>
      </c>
      <c r="C2020">
        <v>868634</v>
      </c>
      <c r="D2020">
        <f t="shared" si="2480"/>
        <v>80.770833333333329</v>
      </c>
      <c r="E2020">
        <f t="shared" si="2501"/>
        <v>81.32692307692308</v>
      </c>
      <c r="F2020">
        <f t="shared" si="2448"/>
        <v>82.44</v>
      </c>
      <c r="G2020">
        <f t="shared" si="2476"/>
        <v>81.798749999999998</v>
      </c>
      <c r="H2020">
        <f t="shared" si="2481"/>
        <v>81.220729342348733</v>
      </c>
      <c r="I2020">
        <f>B2020*$AB$4+WRDS!I2019*$AC$4</f>
        <v>81.441662670624723</v>
      </c>
      <c r="J2020">
        <f>B2020*$AB$5+$AC$5*WRDS!J2019</f>
        <v>81.728789722843374</v>
      </c>
      <c r="K2020">
        <f>B2020*$AB$6+$AC$6*WRDS!K2019</f>
        <v>82.356451915398765</v>
      </c>
      <c r="L2020">
        <f t="shared" si="2503"/>
        <v>-0.22093332827598999</v>
      </c>
      <c r="M2020">
        <f>L2020*$AB$8+$AC$8*WRDS!M2019</f>
        <v>-0.51409994360104949</v>
      </c>
      <c r="N2020">
        <f t="shared" si="2433"/>
        <v>0.2931666153250595</v>
      </c>
      <c r="O2020">
        <f t="shared" si="2465"/>
        <v>0</v>
      </c>
      <c r="P2020">
        <f t="shared" si="2466"/>
        <v>0</v>
      </c>
      <c r="Q2020">
        <f t="shared" si="2467"/>
        <v>0</v>
      </c>
      <c r="R2020">
        <f t="shared" ref="R2020:S2020" si="2511">SUM(P2007:P2020)/14</f>
        <v>0.5178571428571429</v>
      </c>
      <c r="S2020">
        <f t="shared" si="2511"/>
        <v>0.35714285714285715</v>
      </c>
      <c r="T2020">
        <f t="shared" si="2486"/>
        <v>1.4500000000000002</v>
      </c>
      <c r="U2020">
        <f t="shared" si="2487"/>
        <v>59.183673469387756</v>
      </c>
      <c r="V2020">
        <f t="shared" si="2491"/>
        <v>80.331249999999997</v>
      </c>
      <c r="W2020">
        <f t="shared" si="2492"/>
        <v>1.3510846337295086</v>
      </c>
      <c r="X2020">
        <f t="shared" si="2494"/>
        <v>83.03341926745901</v>
      </c>
      <c r="Y2020">
        <f t="shared" si="2495"/>
        <v>77.629080732540984</v>
      </c>
    </row>
    <row r="2021" spans="1:25" x14ac:dyDescent="0.25">
      <c r="A2021" t="s">
        <v>2021</v>
      </c>
      <c r="B2021">
        <v>81.25</v>
      </c>
      <c r="C2021">
        <v>945626</v>
      </c>
      <c r="D2021">
        <f t="shared" si="2480"/>
        <v>80.979166666666671</v>
      </c>
      <c r="E2021">
        <f t="shared" si="2501"/>
        <v>81.211538461538467</v>
      </c>
      <c r="F2021">
        <f t="shared" si="2448"/>
        <v>82.447500000000005</v>
      </c>
      <c r="G2021">
        <f t="shared" si="2476"/>
        <v>81.742500000000007</v>
      </c>
      <c r="H2021">
        <f t="shared" si="2481"/>
        <v>81.225232520448927</v>
      </c>
      <c r="I2021">
        <f>B2021*$AB$4+WRDS!I2020*$AC$4</f>
        <v>81.427465435763636</v>
      </c>
      <c r="J2021">
        <f>B2021*$AB$5+$AC$5*WRDS!J2020</f>
        <v>81.710013655280889</v>
      </c>
      <c r="K2021">
        <f>B2021*$AB$6+$AC$6*WRDS!K2020</f>
        <v>82.345442443603758</v>
      </c>
      <c r="L2021">
        <f t="shared" si="2503"/>
        <v>-0.20223291531470977</v>
      </c>
      <c r="M2021">
        <f>L2021*$AB$8+$AC$8*WRDS!M2020</f>
        <v>-0.45172653794378159</v>
      </c>
      <c r="N2021">
        <f t="shared" si="2433"/>
        <v>0.24949362262907182</v>
      </c>
      <c r="O2021">
        <f t="shared" si="2465"/>
        <v>0.25</v>
      </c>
      <c r="P2021">
        <f t="shared" si="2466"/>
        <v>0.25</v>
      </c>
      <c r="Q2021">
        <f t="shared" si="2467"/>
        <v>0</v>
      </c>
      <c r="R2021">
        <f t="shared" ref="R2021:S2021" si="2512">SUM(P2008:P2021)/14</f>
        <v>0.5089285714285714</v>
      </c>
      <c r="S2021">
        <f t="shared" si="2512"/>
        <v>0.35714285714285715</v>
      </c>
      <c r="T2021">
        <f t="shared" si="2486"/>
        <v>1.4249999999999998</v>
      </c>
      <c r="U2021">
        <f t="shared" si="2487"/>
        <v>58.762886597938142</v>
      </c>
      <c r="V2021">
        <f t="shared" si="2491"/>
        <v>80.331249999999997</v>
      </c>
      <c r="W2021">
        <f t="shared" si="2492"/>
        <v>1.3510846337295086</v>
      </c>
      <c r="X2021">
        <f t="shared" si="2494"/>
        <v>83.03341926745901</v>
      </c>
      <c r="Y2021">
        <f t="shared" si="2495"/>
        <v>77.629080732540984</v>
      </c>
    </row>
    <row r="2022" spans="1:25" x14ac:dyDescent="0.25">
      <c r="A2022" t="s">
        <v>2022</v>
      </c>
      <c r="B2022">
        <v>81</v>
      </c>
      <c r="C2022">
        <v>777535</v>
      </c>
      <c r="D2022">
        <f t="shared" si="2480"/>
        <v>81.177083333333329</v>
      </c>
      <c r="E2022">
        <f t="shared" si="2501"/>
        <v>81.0625</v>
      </c>
      <c r="F2022">
        <f t="shared" si="2448"/>
        <v>82.457499999999996</v>
      </c>
      <c r="G2022">
        <f t="shared" si="2476"/>
        <v>81.686875000000001</v>
      </c>
      <c r="H2022">
        <f t="shared" si="2481"/>
        <v>81.190581363456786</v>
      </c>
      <c r="I2022">
        <f>B2022*$AB$4+WRDS!I2021*$AC$4</f>
        <v>81.395801329410773</v>
      </c>
      <c r="J2022">
        <f>B2022*$AB$5+$AC$5*WRDS!J2021</f>
        <v>81.682169982524769</v>
      </c>
      <c r="K2022">
        <f>B2022*$AB$6+$AC$6*WRDS!K2021</f>
        <v>82.332054956602718</v>
      </c>
      <c r="L2022">
        <f t="shared" si="2503"/>
        <v>-0.20521996595398662</v>
      </c>
      <c r="M2022">
        <f>L2022*$AB$8+$AC$8*WRDS!M2021</f>
        <v>-0.40242522354582261</v>
      </c>
      <c r="N2022">
        <f t="shared" ref="N2022:N2085" si="2513">L2022-M2022</f>
        <v>0.19720525759183599</v>
      </c>
      <c r="O2022">
        <f t="shared" si="2465"/>
        <v>-0.25</v>
      </c>
      <c r="P2022">
        <f t="shared" si="2466"/>
        <v>0</v>
      </c>
      <c r="Q2022">
        <f t="shared" si="2467"/>
        <v>0.25</v>
      </c>
      <c r="R2022">
        <f t="shared" ref="R2022:S2022" si="2514">SUM(P2009:P2022)/14</f>
        <v>0.4642857142857143</v>
      </c>
      <c r="S2022">
        <f t="shared" si="2514"/>
        <v>0.375</v>
      </c>
      <c r="T2022">
        <f t="shared" si="2486"/>
        <v>1.2380952380952381</v>
      </c>
      <c r="U2022">
        <f t="shared" si="2487"/>
        <v>55.319148936170215</v>
      </c>
      <c r="V2022">
        <f t="shared" si="2491"/>
        <v>80.34375</v>
      </c>
      <c r="W2022">
        <f t="shared" si="2492"/>
        <v>1.3560483721091958</v>
      </c>
      <c r="X2022">
        <f t="shared" si="2494"/>
        <v>83.055846744218385</v>
      </c>
      <c r="Y2022">
        <f t="shared" si="2495"/>
        <v>77.631653255781615</v>
      </c>
    </row>
    <row r="2023" spans="1:25" x14ac:dyDescent="0.25">
      <c r="A2023" t="s">
        <v>2023</v>
      </c>
      <c r="B2023">
        <v>80.875</v>
      </c>
      <c r="C2023">
        <v>1160825</v>
      </c>
      <c r="D2023">
        <f t="shared" si="2480"/>
        <v>81.25</v>
      </c>
      <c r="E2023">
        <f t="shared" si="2501"/>
        <v>80.899038461538467</v>
      </c>
      <c r="F2023">
        <f t="shared" si="2448"/>
        <v>82.42</v>
      </c>
      <c r="G2023">
        <f t="shared" si="2476"/>
        <v>81.635000000000005</v>
      </c>
      <c r="H2023">
        <f t="shared" si="2481"/>
        <v>81.142030384463439</v>
      </c>
      <c r="I2023">
        <f>B2023*$AB$4+WRDS!I2022*$AC$4</f>
        <v>81.357223453158127</v>
      </c>
      <c r="J2023">
        <f>B2023*$AB$5+$AC$5*WRDS!J2022</f>
        <v>81.650516257719872</v>
      </c>
      <c r="K2023">
        <f>B2023*$AB$6+$AC$6*WRDS!K2022</f>
        <v>82.317556897333048</v>
      </c>
      <c r="L2023">
        <f t="shared" si="2503"/>
        <v>-0.21519306869468835</v>
      </c>
      <c r="M2023">
        <f>L2023*$AB$8+$AC$8*WRDS!M2022</f>
        <v>-0.36497879257559579</v>
      </c>
      <c r="N2023">
        <f t="shared" si="2513"/>
        <v>0.14978572388090744</v>
      </c>
      <c r="O2023">
        <f t="shared" si="2465"/>
        <v>-0.125</v>
      </c>
      <c r="P2023">
        <f t="shared" si="2466"/>
        <v>0</v>
      </c>
      <c r="Q2023">
        <f t="shared" si="2467"/>
        <v>0.125</v>
      </c>
      <c r="R2023">
        <f t="shared" ref="R2023:S2023" si="2515">SUM(P2010:P2023)/14</f>
        <v>0.4642857142857143</v>
      </c>
      <c r="S2023">
        <f t="shared" si="2515"/>
        <v>0.3125</v>
      </c>
      <c r="T2023">
        <f t="shared" si="2486"/>
        <v>1.4857142857142858</v>
      </c>
      <c r="U2023">
        <f t="shared" si="2487"/>
        <v>59.770114942528735</v>
      </c>
      <c r="V2023">
        <f t="shared" si="2491"/>
        <v>80.45</v>
      </c>
      <c r="W2023">
        <f t="shared" si="2492"/>
        <v>1.3094607668807796</v>
      </c>
      <c r="X2023">
        <f t="shared" si="2494"/>
        <v>83.068921533761568</v>
      </c>
      <c r="Y2023">
        <f t="shared" si="2495"/>
        <v>77.831078466238438</v>
      </c>
    </row>
    <row r="2024" spans="1:25" x14ac:dyDescent="0.25">
      <c r="A2024" t="s">
        <v>2024</v>
      </c>
      <c r="B2024">
        <v>80.875</v>
      </c>
      <c r="C2024">
        <v>1461453</v>
      </c>
      <c r="D2024">
        <f t="shared" si="2480"/>
        <v>81.364583333333329</v>
      </c>
      <c r="E2024">
        <f t="shared" si="2501"/>
        <v>80.73557692307692</v>
      </c>
      <c r="F2024">
        <f t="shared" si="2448"/>
        <v>82.407499999999999</v>
      </c>
      <c r="G2024">
        <f t="shared" si="2476"/>
        <v>81.563124999999999</v>
      </c>
      <c r="H2024">
        <f t="shared" si="2481"/>
        <v>81.100948786853678</v>
      </c>
      <c r="I2024">
        <f>B2024*$AB$4+WRDS!I2023*$AC$4</f>
        <v>81.321503197368628</v>
      </c>
      <c r="J2024">
        <f>B2024*$AB$5+$AC$5*WRDS!J2023</f>
        <v>81.62010385545635</v>
      </c>
      <c r="K2024">
        <f>B2024*$AB$6+$AC$6*WRDS!K2023</f>
        <v>82.303203097359599</v>
      </c>
      <c r="L2024">
        <f t="shared" si="2503"/>
        <v>-0.22055441051494995</v>
      </c>
      <c r="M2024">
        <f>L2024*$AB$8+$AC$8*WRDS!M2023</f>
        <v>-0.33609391616346662</v>
      </c>
      <c r="N2024">
        <f t="shared" si="2513"/>
        <v>0.11553950564851667</v>
      </c>
      <c r="O2024">
        <f t="shared" si="2465"/>
        <v>0</v>
      </c>
      <c r="P2024">
        <f t="shared" si="2466"/>
        <v>0</v>
      </c>
      <c r="Q2024">
        <f t="shared" si="2467"/>
        <v>0</v>
      </c>
      <c r="R2024">
        <f t="shared" ref="R2024:S2024" si="2516">SUM(P2011:P2024)/14</f>
        <v>0.4642857142857143</v>
      </c>
      <c r="S2024">
        <f t="shared" si="2516"/>
        <v>0.30357142857142855</v>
      </c>
      <c r="T2024">
        <f t="shared" si="2486"/>
        <v>1.5294117647058825</v>
      </c>
      <c r="U2024">
        <f t="shared" si="2487"/>
        <v>60.465116279069768</v>
      </c>
      <c r="V2024">
        <f t="shared" si="2491"/>
        <v>80.512500000000003</v>
      </c>
      <c r="W2024">
        <f t="shared" si="2492"/>
        <v>1.2983763899578582</v>
      </c>
      <c r="X2024">
        <f t="shared" si="2494"/>
        <v>83.109252779915721</v>
      </c>
      <c r="Y2024">
        <f t="shared" si="2495"/>
        <v>77.915747220084285</v>
      </c>
    </row>
    <row r="2025" spans="1:25" x14ac:dyDescent="0.25">
      <c r="A2025" t="s">
        <v>2025</v>
      </c>
      <c r="B2025">
        <v>81.75</v>
      </c>
      <c r="C2025">
        <v>1093927</v>
      </c>
      <c r="D2025">
        <f t="shared" si="2480"/>
        <v>81.427083333333329</v>
      </c>
      <c r="E2025">
        <f t="shared" si="2501"/>
        <v>80.649038461538467</v>
      </c>
      <c r="F2025">
        <f t="shared" si="2448"/>
        <v>82.417500000000004</v>
      </c>
      <c r="G2025">
        <f t="shared" si="2476"/>
        <v>81.501249999999999</v>
      </c>
      <c r="H2025">
        <f t="shared" si="2481"/>
        <v>81.200802819645418</v>
      </c>
      <c r="I2025">
        <f>B2025*$AB$4+WRDS!I2024*$AC$4</f>
        <v>81.353243701267246</v>
      </c>
      <c r="J2025">
        <f>B2025*$AB$5+$AC$5*WRDS!J2024</f>
        <v>81.62519782190904</v>
      </c>
      <c r="K2025">
        <f>B2025*$AB$6+$AC$6*WRDS!K2024</f>
        <v>82.297698588928156</v>
      </c>
      <c r="L2025">
        <f t="shared" si="2503"/>
        <v>-0.15244088162182834</v>
      </c>
      <c r="M2025">
        <f>L2025*$AB$8+$AC$8*WRDS!M2024</f>
        <v>-0.29936330925513899</v>
      </c>
      <c r="N2025">
        <f t="shared" si="2513"/>
        <v>0.14692242763331065</v>
      </c>
      <c r="O2025">
        <f t="shared" si="2465"/>
        <v>0.875</v>
      </c>
      <c r="P2025">
        <f t="shared" si="2466"/>
        <v>0.875</v>
      </c>
      <c r="Q2025">
        <f t="shared" si="2467"/>
        <v>0</v>
      </c>
      <c r="R2025">
        <f t="shared" ref="R2025:S2025" si="2517">SUM(P2012:P2025)/14</f>
        <v>0.42857142857142855</v>
      </c>
      <c r="S2025">
        <f t="shared" si="2517"/>
        <v>0.30357142857142855</v>
      </c>
      <c r="T2025">
        <f t="shared" si="2486"/>
        <v>1.411764705882353</v>
      </c>
      <c r="U2025">
        <f t="shared" si="2487"/>
        <v>58.536585365853661</v>
      </c>
      <c r="V2025">
        <f t="shared" si="2491"/>
        <v>80.631249999999994</v>
      </c>
      <c r="W2025">
        <f t="shared" si="2492"/>
        <v>1.2975186655690161</v>
      </c>
      <c r="X2025">
        <f t="shared" si="2494"/>
        <v>83.226287331138025</v>
      </c>
      <c r="Y2025">
        <f t="shared" si="2495"/>
        <v>78.036212668861964</v>
      </c>
    </row>
    <row r="2026" spans="1:25" x14ac:dyDescent="0.25">
      <c r="A2026" t="s">
        <v>2026</v>
      </c>
      <c r="B2026">
        <v>83.875</v>
      </c>
      <c r="C2026">
        <v>2173607</v>
      </c>
      <c r="D2026">
        <f t="shared" si="2480"/>
        <v>81.760416666666671</v>
      </c>
      <c r="E2026">
        <f t="shared" si="2501"/>
        <v>80.625</v>
      </c>
      <c r="F2026">
        <f t="shared" si="2448"/>
        <v>82.482500000000002</v>
      </c>
      <c r="G2026">
        <f t="shared" si="2476"/>
        <v>81.457499999999996</v>
      </c>
      <c r="H2026">
        <f t="shared" si="2481"/>
        <v>81.612217770469201</v>
      </c>
      <c r="I2026">
        <f>B2026*$AB$4+WRDS!I2025*$AC$4</f>
        <v>81.540040464136339</v>
      </c>
      <c r="J2026">
        <f>B2026*$AB$5+$AC$5*WRDS!J2025</f>
        <v>81.713425358304761</v>
      </c>
      <c r="K2026">
        <f>B2026*$AB$6+$AC$6*WRDS!K2025</f>
        <v>82.31339313033186</v>
      </c>
      <c r="L2026">
        <f t="shared" si="2503"/>
        <v>7.2177306332861235E-2</v>
      </c>
      <c r="M2026">
        <f>L2026*$AB$8+$AC$8*WRDS!M2025</f>
        <v>-0.22505518613753894</v>
      </c>
      <c r="N2026">
        <f t="shared" si="2513"/>
        <v>0.29723249247040018</v>
      </c>
      <c r="O2026">
        <f t="shared" si="2465"/>
        <v>2.125</v>
      </c>
      <c r="P2026">
        <f t="shared" si="2466"/>
        <v>2.125</v>
      </c>
      <c r="Q2026">
        <f t="shared" si="2467"/>
        <v>0</v>
      </c>
      <c r="R2026">
        <f t="shared" ref="R2026:S2026" si="2518">SUM(P2013:P2026)/14</f>
        <v>0.5803571428571429</v>
      </c>
      <c r="S2026">
        <f t="shared" si="2518"/>
        <v>0.26785714285714285</v>
      </c>
      <c r="T2026">
        <f t="shared" si="2486"/>
        <v>2.166666666666667</v>
      </c>
      <c r="U2026">
        <f t="shared" si="2487"/>
        <v>68.421052631578945</v>
      </c>
      <c r="V2026">
        <f t="shared" si="2491"/>
        <v>80.887500000000003</v>
      </c>
      <c r="W2026">
        <f t="shared" si="2492"/>
        <v>1.4025089126276524</v>
      </c>
      <c r="X2026">
        <f t="shared" si="2494"/>
        <v>83.692517825255308</v>
      </c>
      <c r="Y2026">
        <f t="shared" si="2495"/>
        <v>78.082482174744698</v>
      </c>
    </row>
    <row r="2027" spans="1:25" x14ac:dyDescent="0.25">
      <c r="A2027" t="s">
        <v>2027</v>
      </c>
      <c r="B2027">
        <v>84.875</v>
      </c>
      <c r="C2027">
        <v>1985897</v>
      </c>
      <c r="D2027">
        <f t="shared" si="2480"/>
        <v>82.083333333333329</v>
      </c>
      <c r="E2027">
        <f t="shared" si="2501"/>
        <v>80.76442307692308</v>
      </c>
      <c r="F2027">
        <f t="shared" si="2448"/>
        <v>82.577500000000001</v>
      </c>
      <c r="G2027">
        <f t="shared" si="2476"/>
        <v>81.400625000000005</v>
      </c>
      <c r="H2027">
        <f t="shared" si="2481"/>
        <v>82.114184267320084</v>
      </c>
      <c r="I2027">
        <f>B2027*$AB$4+WRDS!I2026*$AC$4</f>
        <v>81.787074503829942</v>
      </c>
      <c r="J2027">
        <f>B2027*$AB$5+$AC$5*WRDS!J2026</f>
        <v>81.837408677586936</v>
      </c>
      <c r="K2027">
        <f>B2027*$AB$6+$AC$6*WRDS!K2026</f>
        <v>82.338881755900701</v>
      </c>
      <c r="L2027">
        <f t="shared" si="2503"/>
        <v>0.32710976349014231</v>
      </c>
      <c r="M2027">
        <f>L2027*$AB$8+$AC$8*WRDS!M2026</f>
        <v>-0.11462219621200272</v>
      </c>
      <c r="N2027">
        <f t="shared" si="2513"/>
        <v>0.44173195970214502</v>
      </c>
      <c r="O2027">
        <f t="shared" si="2465"/>
        <v>1</v>
      </c>
      <c r="P2027">
        <f t="shared" si="2466"/>
        <v>1</v>
      </c>
      <c r="Q2027">
        <f t="shared" si="2467"/>
        <v>0</v>
      </c>
      <c r="R2027">
        <f t="shared" ref="R2027:S2027" si="2519">SUM(P2014:P2027)/14</f>
        <v>0.5446428571428571</v>
      </c>
      <c r="S2027">
        <f t="shared" si="2519"/>
        <v>0.26785714285714285</v>
      </c>
      <c r="T2027">
        <f t="shared" si="2486"/>
        <v>2.0333333333333332</v>
      </c>
      <c r="U2027">
        <f t="shared" si="2487"/>
        <v>67.032967032967036</v>
      </c>
      <c r="V2027">
        <f t="shared" si="2491"/>
        <v>81.174999999999997</v>
      </c>
      <c r="W2027">
        <f t="shared" si="2492"/>
        <v>1.5887298385817521</v>
      </c>
      <c r="X2027">
        <f t="shared" si="2494"/>
        <v>84.352459677163495</v>
      </c>
      <c r="Y2027">
        <f t="shared" si="2495"/>
        <v>77.9975403228365</v>
      </c>
    </row>
    <row r="2028" spans="1:25" x14ac:dyDescent="0.25">
      <c r="A2028" t="s">
        <v>2028</v>
      </c>
      <c r="B2028">
        <v>84.75</v>
      </c>
      <c r="C2028">
        <v>1298173</v>
      </c>
      <c r="D2028">
        <f t="shared" si="2480"/>
        <v>82.270833333333329</v>
      </c>
      <c r="E2028">
        <f t="shared" si="2501"/>
        <v>80.918269230769226</v>
      </c>
      <c r="F2028">
        <f t="shared" si="2448"/>
        <v>82.662499999999994</v>
      </c>
      <c r="G2028">
        <f t="shared" si="2476"/>
        <v>81.345624999999998</v>
      </c>
      <c r="H2028">
        <f t="shared" si="2481"/>
        <v>82.519694380040065</v>
      </c>
      <c r="I2028">
        <f>B2028*$AB$4+WRDS!I2027*$AC$4</f>
        <v>82.006550466509196</v>
      </c>
      <c r="J2028">
        <f>B2028*$AB$5+$AC$5*WRDS!J2027</f>
        <v>81.951627945132557</v>
      </c>
      <c r="K2028">
        <f>B2028*$AB$6+$AC$6*WRDS!K2027</f>
        <v>82.362872982210149</v>
      </c>
      <c r="L2028">
        <f t="shared" si="2503"/>
        <v>0.51314391353086819</v>
      </c>
      <c r="M2028">
        <f>L2028*$AB$8+$AC$8*WRDS!M2027</f>
        <v>1.0931025736571467E-2</v>
      </c>
      <c r="N2028">
        <f t="shared" si="2513"/>
        <v>0.50221288779429674</v>
      </c>
      <c r="O2028">
        <f t="shared" si="2465"/>
        <v>-0.125</v>
      </c>
      <c r="P2028">
        <f t="shared" si="2466"/>
        <v>0</v>
      </c>
      <c r="Q2028">
        <f t="shared" si="2467"/>
        <v>0.125</v>
      </c>
      <c r="R2028">
        <f t="shared" ref="R2028:S2028" si="2520">SUM(P2015:P2028)/14</f>
        <v>0.5446428571428571</v>
      </c>
      <c r="S2028">
        <f t="shared" si="2520"/>
        <v>0.19642857142857142</v>
      </c>
      <c r="T2028">
        <f t="shared" si="2486"/>
        <v>2.7727272727272725</v>
      </c>
      <c r="U2028">
        <f t="shared" si="2487"/>
        <v>73.493975903614455</v>
      </c>
      <c r="V2028">
        <f t="shared" si="2491"/>
        <v>81.424999999999997</v>
      </c>
      <c r="W2028">
        <f t="shared" si="2492"/>
        <v>1.7317801534836923</v>
      </c>
      <c r="X2028">
        <f t="shared" si="2494"/>
        <v>84.888560306967378</v>
      </c>
      <c r="Y2028">
        <f t="shared" si="2495"/>
        <v>77.961439693032617</v>
      </c>
    </row>
    <row r="2029" spans="1:25" x14ac:dyDescent="0.25">
      <c r="A2029" t="s">
        <v>2029</v>
      </c>
      <c r="B2029">
        <v>84.5</v>
      </c>
      <c r="C2029">
        <v>974616</v>
      </c>
      <c r="D2029">
        <f t="shared" si="2480"/>
        <v>82.375</v>
      </c>
      <c r="E2029">
        <f t="shared" si="2501"/>
        <v>81.13942307692308</v>
      </c>
      <c r="F2029">
        <f t="shared" si="2448"/>
        <v>82.707499999999996</v>
      </c>
      <c r="G2029">
        <f t="shared" si="2476"/>
        <v>81.295000000000002</v>
      </c>
      <c r="H2029">
        <f t="shared" si="2481"/>
        <v>82.824356783110829</v>
      </c>
      <c r="I2029">
        <f>B2029*$AB$4+WRDS!I2028*$AC$4</f>
        <v>82.191250431952952</v>
      </c>
      <c r="J2029">
        <f>B2029*$AB$5+$AC$5*WRDS!J2028</f>
        <v>82.051564104146962</v>
      </c>
      <c r="K2029">
        <f>B2029*$AB$6+$AC$6*WRDS!K2028</f>
        <v>82.384137927660802</v>
      </c>
      <c r="L2029">
        <f t="shared" si="2503"/>
        <v>0.63310635115787761</v>
      </c>
      <c r="M2029">
        <f>L2029*$AB$8+$AC$8*WRDS!M2028</f>
        <v>0.1353660908208327</v>
      </c>
      <c r="N2029">
        <f t="shared" si="2513"/>
        <v>0.49774026033704488</v>
      </c>
      <c r="O2029">
        <f t="shared" si="2465"/>
        <v>-0.25</v>
      </c>
      <c r="P2029">
        <f t="shared" si="2466"/>
        <v>0</v>
      </c>
      <c r="Q2029">
        <f t="shared" si="2467"/>
        <v>0.25</v>
      </c>
      <c r="R2029">
        <f t="shared" ref="R2029:S2029" si="2521">SUM(P2016:P2029)/14</f>
        <v>0.4642857142857143</v>
      </c>
      <c r="S2029">
        <f t="shared" si="2521"/>
        <v>0.21428571428571427</v>
      </c>
      <c r="T2029">
        <f t="shared" si="2486"/>
        <v>2.166666666666667</v>
      </c>
      <c r="U2029">
        <f t="shared" si="2487"/>
        <v>68.421052631578945</v>
      </c>
      <c r="V2029">
        <f t="shared" si="2491"/>
        <v>81.712500000000006</v>
      </c>
      <c r="W2029">
        <f t="shared" si="2492"/>
        <v>1.741093406454691</v>
      </c>
      <c r="X2029">
        <f t="shared" si="2494"/>
        <v>85.194686812909382</v>
      </c>
      <c r="Y2029">
        <f t="shared" si="2495"/>
        <v>78.23031318709063</v>
      </c>
    </row>
    <row r="2030" spans="1:25" x14ac:dyDescent="0.25">
      <c r="A2030" t="s">
        <v>2030</v>
      </c>
      <c r="B2030">
        <v>84.75</v>
      </c>
      <c r="C2030">
        <v>1152618</v>
      </c>
      <c r="D2030">
        <f t="shared" si="2480"/>
        <v>82.541666666666671</v>
      </c>
      <c r="E2030">
        <f t="shared" si="2501"/>
        <v>81.336538461538467</v>
      </c>
      <c r="F2030">
        <f t="shared" si="2448"/>
        <v>82.71</v>
      </c>
      <c r="G2030">
        <f t="shared" si="2476"/>
        <v>81.248750000000001</v>
      </c>
      <c r="H2030">
        <f t="shared" si="2481"/>
        <v>83.120609585709161</v>
      </c>
      <c r="I2030">
        <f>B2030*$AB$4+WRDS!I2029*$AC$4</f>
        <v>82.380787436993472</v>
      </c>
      <c r="J2030">
        <f>B2030*$AB$5+$AC$5*WRDS!J2029</f>
        <v>82.157385119670622</v>
      </c>
      <c r="K2030">
        <f>B2030*$AB$6+$AC$6*WRDS!K2029</f>
        <v>82.407678843803481</v>
      </c>
      <c r="L2030">
        <f t="shared" si="2503"/>
        <v>0.73982214871568885</v>
      </c>
      <c r="M2030">
        <f>L2030*$AB$8+$AC$8*WRDS!M2029</f>
        <v>0.25625730239980393</v>
      </c>
      <c r="N2030">
        <f t="shared" si="2513"/>
        <v>0.48356484631588492</v>
      </c>
      <c r="O2030">
        <f t="shared" si="2465"/>
        <v>0.25</v>
      </c>
      <c r="P2030">
        <f t="shared" si="2466"/>
        <v>0.25</v>
      </c>
      <c r="Q2030">
        <f t="shared" si="2467"/>
        <v>0</v>
      </c>
      <c r="R2030">
        <f t="shared" ref="R2030:S2030" si="2522">SUM(P2017:P2030)/14</f>
        <v>0.375</v>
      </c>
      <c r="S2030">
        <f t="shared" si="2522"/>
        <v>0.21428571428571427</v>
      </c>
      <c r="T2030">
        <f t="shared" si="2486"/>
        <v>1.75</v>
      </c>
      <c r="U2030">
        <f t="shared" si="2487"/>
        <v>63.636363636363633</v>
      </c>
      <c r="V2030">
        <f t="shared" si="2491"/>
        <v>82.018749999999997</v>
      </c>
      <c r="W2030">
        <f t="shared" si="2492"/>
        <v>1.7094749742245425</v>
      </c>
      <c r="X2030">
        <f t="shared" si="2494"/>
        <v>85.43769994844908</v>
      </c>
      <c r="Y2030">
        <f t="shared" si="2495"/>
        <v>78.599800051550915</v>
      </c>
    </row>
    <row r="2031" spans="1:25" x14ac:dyDescent="0.25">
      <c r="A2031" t="s">
        <v>2031</v>
      </c>
      <c r="B2031">
        <v>83.25</v>
      </c>
      <c r="C2031">
        <v>2043403</v>
      </c>
      <c r="D2031">
        <f t="shared" si="2480"/>
        <v>82.729166666666671</v>
      </c>
      <c r="E2031">
        <f t="shared" si="2501"/>
        <v>81.48557692307692</v>
      </c>
      <c r="F2031">
        <f t="shared" si="2448"/>
        <v>82.67</v>
      </c>
      <c r="G2031">
        <f t="shared" si="2476"/>
        <v>81.198750000000004</v>
      </c>
      <c r="H2031">
        <f t="shared" si="2481"/>
        <v>83.140515803292359</v>
      </c>
      <c r="I2031">
        <f>B2031*$AB$4+WRDS!I2030*$AC$4</f>
        <v>82.445173552771735</v>
      </c>
      <c r="J2031">
        <f>B2031*$AB$5+$AC$5*WRDS!J2030</f>
        <v>82.200232762036478</v>
      </c>
      <c r="K2031">
        <f>B2031*$AB$6+$AC$6*WRDS!K2030</f>
        <v>82.416060148840259</v>
      </c>
      <c r="L2031">
        <f t="shared" si="2503"/>
        <v>0.69534225052062482</v>
      </c>
      <c r="M2031">
        <f>L2031*$AB$8+$AC$8*WRDS!M2030</f>
        <v>0.34407429202396811</v>
      </c>
      <c r="N2031">
        <f t="shared" si="2513"/>
        <v>0.35126795849665671</v>
      </c>
      <c r="O2031">
        <f t="shared" si="2465"/>
        <v>-1.5</v>
      </c>
      <c r="P2031">
        <f t="shared" si="2466"/>
        <v>0</v>
      </c>
      <c r="Q2031">
        <f t="shared" si="2467"/>
        <v>1.5</v>
      </c>
      <c r="R2031">
        <f t="shared" ref="R2031:S2031" si="2523">SUM(P2018:P2031)/14</f>
        <v>0.32142857142857145</v>
      </c>
      <c r="S2031">
        <f t="shared" si="2523"/>
        <v>0.32142857142857145</v>
      </c>
      <c r="T2031">
        <f t="shared" si="2486"/>
        <v>1</v>
      </c>
      <c r="U2031">
        <f t="shared" si="2487"/>
        <v>50</v>
      </c>
      <c r="V2031">
        <f t="shared" si="2491"/>
        <v>82.181250000000006</v>
      </c>
      <c r="W2031">
        <f t="shared" si="2492"/>
        <v>1.6637096163393417</v>
      </c>
      <c r="X2031">
        <f t="shared" si="2494"/>
        <v>85.508669232678685</v>
      </c>
      <c r="Y2031">
        <f t="shared" si="2495"/>
        <v>78.853830767321327</v>
      </c>
    </row>
    <row r="2032" spans="1:25" x14ac:dyDescent="0.25">
      <c r="A2032" t="s">
        <v>2032</v>
      </c>
      <c r="B2032">
        <v>84.75</v>
      </c>
      <c r="C2032">
        <v>2788340</v>
      </c>
      <c r="D2032">
        <f t="shared" si="2480"/>
        <v>83.041666666666671</v>
      </c>
      <c r="E2032">
        <f t="shared" si="2501"/>
        <v>81.71634615384616</v>
      </c>
      <c r="F2032">
        <f t="shared" si="2448"/>
        <v>82.65</v>
      </c>
      <c r="G2032">
        <f t="shared" si="2476"/>
        <v>81.161249999999995</v>
      </c>
      <c r="H2032">
        <f t="shared" si="2481"/>
        <v>83.388128756631986</v>
      </c>
      <c r="I2032">
        <f>B2032*$AB$4+WRDS!I2031*$AC$4</f>
        <v>82.615901437751603</v>
      </c>
      <c r="J2032">
        <f>B2032*$AB$5+$AC$5*WRDS!J2031</f>
        <v>82.300223634113479</v>
      </c>
      <c r="K2032">
        <f>B2032*$AB$6+$AC$6*WRDS!K2031</f>
        <v>82.439283430941359</v>
      </c>
      <c r="L2032">
        <f t="shared" si="2503"/>
        <v>0.77222731888038254</v>
      </c>
      <c r="M2032">
        <f>L2032*$AB$8+$AC$8*WRDS!M2031</f>
        <v>0.42970489739525097</v>
      </c>
      <c r="N2032">
        <f t="shared" si="2513"/>
        <v>0.34252242148513157</v>
      </c>
      <c r="O2032">
        <f t="shared" si="2465"/>
        <v>1.5</v>
      </c>
      <c r="P2032">
        <f t="shared" si="2466"/>
        <v>1.5</v>
      </c>
      <c r="Q2032">
        <f t="shared" si="2467"/>
        <v>0</v>
      </c>
      <c r="R2032">
        <f t="shared" ref="R2032:S2032" si="2524">SUM(P2019:P2032)/14</f>
        <v>0.42857142857142855</v>
      </c>
      <c r="S2032">
        <f t="shared" si="2524"/>
        <v>0.2857142857142857</v>
      </c>
      <c r="T2032">
        <f t="shared" si="2486"/>
        <v>1.5</v>
      </c>
      <c r="U2032">
        <f t="shared" si="2487"/>
        <v>60</v>
      </c>
      <c r="V2032">
        <f t="shared" si="2491"/>
        <v>82.443749999999994</v>
      </c>
      <c r="W2032">
        <f t="shared" si="2492"/>
        <v>1.6338580683462072</v>
      </c>
      <c r="X2032">
        <f t="shared" si="2494"/>
        <v>85.711466136692408</v>
      </c>
      <c r="Y2032">
        <f t="shared" si="2495"/>
        <v>79.17603386330758</v>
      </c>
    </row>
    <row r="2033" spans="1:25" x14ac:dyDescent="0.25">
      <c r="A2033" t="s">
        <v>2033</v>
      </c>
      <c r="B2033">
        <v>86.25</v>
      </c>
      <c r="C2033">
        <v>3652291</v>
      </c>
      <c r="D2033">
        <f t="shared" si="2480"/>
        <v>83.458333333333329</v>
      </c>
      <c r="E2033">
        <f t="shared" si="2501"/>
        <v>81.990384615384613</v>
      </c>
      <c r="F2033">
        <f t="shared" si="2448"/>
        <v>82.67</v>
      </c>
      <c r="G2033">
        <f t="shared" si="2476"/>
        <v>81.137500000000003</v>
      </c>
      <c r="H2033">
        <f t="shared" si="2481"/>
        <v>83.828416640227061</v>
      </c>
      <c r="I2033">
        <f>B2033*$AB$4+WRDS!I2032*$AC$4</f>
        <v>82.885093923844067</v>
      </c>
      <c r="J2033">
        <f>B2033*$AB$5+$AC$5*WRDS!J2032</f>
        <v>82.45511682493256</v>
      </c>
      <c r="K2033">
        <f>B2033*$AB$6+$AC$6*WRDS!K2032</f>
        <v>82.477201008742952</v>
      </c>
      <c r="L2033">
        <f t="shared" si="2503"/>
        <v>0.94332271638299403</v>
      </c>
      <c r="M2033">
        <f>L2033*$AB$8+$AC$8*WRDS!M2032</f>
        <v>0.53242846119279963</v>
      </c>
      <c r="N2033">
        <f t="shared" si="2513"/>
        <v>0.4108942551901944</v>
      </c>
      <c r="O2033">
        <f t="shared" si="2465"/>
        <v>1.5</v>
      </c>
      <c r="P2033">
        <f t="shared" si="2466"/>
        <v>1.5</v>
      </c>
      <c r="Q2033">
        <f t="shared" si="2467"/>
        <v>0</v>
      </c>
      <c r="R2033">
        <f t="shared" ref="R2033:S2033" si="2525">SUM(P2020:P2033)/14</f>
        <v>0.5357142857142857</v>
      </c>
      <c r="S2033">
        <f t="shared" si="2525"/>
        <v>0.16071428571428573</v>
      </c>
      <c r="T2033">
        <f t="shared" si="2486"/>
        <v>3.333333333333333</v>
      </c>
      <c r="U2033">
        <f t="shared" si="2487"/>
        <v>76.92307692307692</v>
      </c>
      <c r="V2033">
        <f t="shared" si="2491"/>
        <v>82.706249999999997</v>
      </c>
      <c r="W2033">
        <f t="shared" si="2492"/>
        <v>1.7946426350390763</v>
      </c>
      <c r="X2033">
        <f t="shared" si="2494"/>
        <v>86.295535270078148</v>
      </c>
      <c r="Y2033">
        <f t="shared" si="2495"/>
        <v>79.116964729921847</v>
      </c>
    </row>
    <row r="2034" spans="1:25" x14ac:dyDescent="0.25">
      <c r="A2034" t="s">
        <v>2034</v>
      </c>
      <c r="B2034">
        <v>87.25</v>
      </c>
      <c r="C2034">
        <v>1886048</v>
      </c>
      <c r="D2034">
        <f t="shared" si="2480"/>
        <v>83.979166666666671</v>
      </c>
      <c r="E2034">
        <f t="shared" si="2501"/>
        <v>82.27884615384616</v>
      </c>
      <c r="F2034">
        <f t="shared" si="2448"/>
        <v>82.704999999999998</v>
      </c>
      <c r="G2034">
        <f t="shared" si="2476"/>
        <v>81.118125000000006</v>
      </c>
      <c r="H2034">
        <f t="shared" si="2481"/>
        <v>84.354814080192128</v>
      </c>
      <c r="I2034">
        <f>B2034*$AB$4+WRDS!I2033*$AC$4</f>
        <v>83.208420299855618</v>
      </c>
      <c r="J2034">
        <f>B2034*$AB$5+$AC$5*WRDS!J2033</f>
        <v>82.643151459248926</v>
      </c>
      <c r="K2034">
        <f>B2034*$AB$6+$AC$6*WRDS!K2033</f>
        <v>82.524691545969389</v>
      </c>
      <c r="L2034">
        <f t="shared" si="2503"/>
        <v>1.1463937803365098</v>
      </c>
      <c r="M2034">
        <f>L2034*$AB$8+$AC$8*WRDS!M2033</f>
        <v>0.65522152502154163</v>
      </c>
      <c r="N2034">
        <f t="shared" si="2513"/>
        <v>0.49117225531496822</v>
      </c>
      <c r="O2034">
        <f t="shared" si="2465"/>
        <v>1</v>
      </c>
      <c r="P2034">
        <f t="shared" si="2466"/>
        <v>1</v>
      </c>
      <c r="Q2034">
        <f t="shared" si="2467"/>
        <v>0</v>
      </c>
      <c r="R2034">
        <f t="shared" ref="R2034:S2034" si="2526">SUM(P2021:P2034)/14</f>
        <v>0.6071428571428571</v>
      </c>
      <c r="S2034">
        <f t="shared" si="2526"/>
        <v>0.16071428571428573</v>
      </c>
      <c r="T2034">
        <f t="shared" si="2486"/>
        <v>3.7777777777777772</v>
      </c>
      <c r="U2034">
        <f t="shared" si="2487"/>
        <v>79.069767441860463</v>
      </c>
      <c r="V2034">
        <f t="shared" si="2491"/>
        <v>83.075000000000003</v>
      </c>
      <c r="W2034">
        <f t="shared" si="2492"/>
        <v>1.9277577648657001</v>
      </c>
      <c r="X2034">
        <f t="shared" si="2494"/>
        <v>86.930515529731409</v>
      </c>
      <c r="Y2034">
        <f t="shared" si="2495"/>
        <v>79.219484470268597</v>
      </c>
    </row>
    <row r="2035" spans="1:25" x14ac:dyDescent="0.25">
      <c r="A2035" t="s">
        <v>2035</v>
      </c>
      <c r="B2035">
        <v>87.5</v>
      </c>
      <c r="C2035">
        <v>3199543</v>
      </c>
      <c r="D2035">
        <f t="shared" si="2480"/>
        <v>84.53125</v>
      </c>
      <c r="E2035">
        <f t="shared" si="2501"/>
        <v>82.615384615384613</v>
      </c>
      <c r="F2035">
        <f t="shared" si="2448"/>
        <v>82.747500000000002</v>
      </c>
      <c r="G2035">
        <f t="shared" si="2476"/>
        <v>81.108750000000001</v>
      </c>
      <c r="H2035">
        <f t="shared" si="2481"/>
        <v>84.838688837085655</v>
      </c>
      <c r="I2035">
        <f>B2035*$AB$4+WRDS!I2034*$AC$4</f>
        <v>83.526315092458901</v>
      </c>
      <c r="J2035">
        <f>B2035*$AB$5+$AC$5*WRDS!J2034</f>
        <v>82.83361610790584</v>
      </c>
      <c r="K2035">
        <f>B2035*$AB$6+$AC$6*WRDS!K2034</f>
        <v>82.574197102725918</v>
      </c>
      <c r="L2035">
        <f t="shared" si="2503"/>
        <v>1.312373744626754</v>
      </c>
      <c r="M2035">
        <f>L2035*$AB$8+$AC$8*WRDS!M2034</f>
        <v>0.78665196894258416</v>
      </c>
      <c r="N2035">
        <f t="shared" si="2513"/>
        <v>0.52572177568416989</v>
      </c>
      <c r="O2035">
        <f t="shared" si="2465"/>
        <v>0.25</v>
      </c>
      <c r="P2035">
        <f t="shared" si="2466"/>
        <v>0.25</v>
      </c>
      <c r="Q2035">
        <f t="shared" si="2467"/>
        <v>0</v>
      </c>
      <c r="R2035">
        <f t="shared" ref="R2035:S2035" si="2527">SUM(P2022:P2035)/14</f>
        <v>0.6071428571428571</v>
      </c>
      <c r="S2035">
        <f t="shared" si="2527"/>
        <v>0.16071428571428573</v>
      </c>
      <c r="T2035">
        <f t="shared" si="2486"/>
        <v>3.7777777777777772</v>
      </c>
      <c r="U2035">
        <f t="shared" si="2487"/>
        <v>79.069767441860463</v>
      </c>
      <c r="V2035">
        <f t="shared" si="2491"/>
        <v>83.4</v>
      </c>
      <c r="W2035">
        <f t="shared" si="2492"/>
        <v>2.0915006574227988</v>
      </c>
      <c r="X2035">
        <f t="shared" si="2494"/>
        <v>87.583001314845603</v>
      </c>
      <c r="Y2035">
        <f t="shared" si="2495"/>
        <v>79.216998685154408</v>
      </c>
    </row>
    <row r="2036" spans="1:25" x14ac:dyDescent="0.25">
      <c r="A2036" t="s">
        <v>2036</v>
      </c>
      <c r="B2036">
        <v>86.375</v>
      </c>
      <c r="C2036">
        <v>3706193</v>
      </c>
      <c r="D2036">
        <f t="shared" si="2480"/>
        <v>84.989583333333329</v>
      </c>
      <c r="E2036">
        <f t="shared" si="2501"/>
        <v>82.913461538461533</v>
      </c>
      <c r="F2036">
        <f t="shared" ref="F2036:F2099" si="2528">SUM(B1987:B2036)/50</f>
        <v>82.762500000000003</v>
      </c>
      <c r="G2036">
        <f t="shared" si="2476"/>
        <v>81.079374999999999</v>
      </c>
      <c r="H2036">
        <f t="shared" si="2481"/>
        <v>85.075044400610935</v>
      </c>
      <c r="I2036">
        <f>B2036*$AB$4+WRDS!I2035*$AC$4</f>
        <v>83.737328789313807</v>
      </c>
      <c r="J2036">
        <f>B2036*$AB$5+$AC$5*WRDS!J2035</f>
        <v>82.972493907595819</v>
      </c>
      <c r="K2036">
        <f>B2036*$AB$6+$AC$6*WRDS!K2035</f>
        <v>82.612016037027146</v>
      </c>
      <c r="L2036">
        <f t="shared" si="2503"/>
        <v>1.3377156112971278</v>
      </c>
      <c r="M2036">
        <f>L2036*$AB$8+$AC$8*WRDS!M2035</f>
        <v>0.89686469741349295</v>
      </c>
      <c r="N2036">
        <f t="shared" si="2513"/>
        <v>0.44085091388363484</v>
      </c>
      <c r="O2036">
        <f t="shared" si="2465"/>
        <v>-1.125</v>
      </c>
      <c r="P2036">
        <f t="shared" si="2466"/>
        <v>0</v>
      </c>
      <c r="Q2036">
        <f t="shared" si="2467"/>
        <v>1.125</v>
      </c>
      <c r="R2036">
        <f t="shared" ref="R2036:S2036" si="2529">SUM(P2023:P2036)/14</f>
        <v>0.6071428571428571</v>
      </c>
      <c r="S2036">
        <f t="shared" si="2529"/>
        <v>0.22321428571428573</v>
      </c>
      <c r="T2036">
        <f t="shared" si="2486"/>
        <v>2.7199999999999998</v>
      </c>
      <c r="U2036">
        <f t="shared" si="2487"/>
        <v>73.118279569892479</v>
      </c>
      <c r="V2036">
        <f t="shared" si="2491"/>
        <v>83.59375</v>
      </c>
      <c r="W2036">
        <f t="shared" si="2492"/>
        <v>2.1768939311551216</v>
      </c>
      <c r="X2036">
        <f t="shared" si="2494"/>
        <v>87.947537862310242</v>
      </c>
      <c r="Y2036">
        <f t="shared" si="2495"/>
        <v>79.239962137689758</v>
      </c>
    </row>
    <row r="2037" spans="1:25" x14ac:dyDescent="0.25">
      <c r="A2037" t="s">
        <v>2037</v>
      </c>
      <c r="B2037">
        <v>82.5</v>
      </c>
      <c r="C2037">
        <v>2452910</v>
      </c>
      <c r="D2037">
        <f t="shared" si="2480"/>
        <v>85.052083333333329</v>
      </c>
      <c r="E2037">
        <f t="shared" si="2501"/>
        <v>83.009615384615387</v>
      </c>
      <c r="F2037">
        <f t="shared" si="2528"/>
        <v>82.717500000000001</v>
      </c>
      <c r="G2037">
        <f t="shared" si="2476"/>
        <v>81.029375000000002</v>
      </c>
      <c r="H2037">
        <f t="shared" si="2481"/>
        <v>84.67888372359387</v>
      </c>
      <c r="I2037">
        <f>B2037*$AB$4+WRDS!I2036*$AC$4</f>
        <v>83.645674804920191</v>
      </c>
      <c r="J2037">
        <f>B2037*$AB$5+$AC$5*WRDS!J2036</f>
        <v>82.953964734748922</v>
      </c>
      <c r="K2037">
        <f>B2037*$AB$6+$AC$6*WRDS!K2036</f>
        <v>82.610901449594039</v>
      </c>
      <c r="L2037">
        <f t="shared" si="2503"/>
        <v>1.0332089186736795</v>
      </c>
      <c r="M2037">
        <f>L2037*$AB$8+$AC$8*WRDS!M2036</f>
        <v>0.9241335416655303</v>
      </c>
      <c r="N2037">
        <f t="shared" si="2513"/>
        <v>0.10907537700814918</v>
      </c>
      <c r="O2037">
        <f t="shared" si="2465"/>
        <v>-3.875</v>
      </c>
      <c r="P2037">
        <f t="shared" si="2466"/>
        <v>0</v>
      </c>
      <c r="Q2037">
        <f t="shared" si="2467"/>
        <v>3.875</v>
      </c>
      <c r="R2037">
        <f t="shared" ref="R2037:S2037" si="2530">SUM(P2024:P2037)/14</f>
        <v>0.6071428571428571</v>
      </c>
      <c r="S2037">
        <f t="shared" si="2530"/>
        <v>0.49107142857142855</v>
      </c>
      <c r="T2037">
        <f t="shared" si="2486"/>
        <v>1.2363636363636363</v>
      </c>
      <c r="U2037">
        <f t="shared" si="2487"/>
        <v>55.284552845528452</v>
      </c>
      <c r="V2037">
        <f t="shared" si="2491"/>
        <v>83.556250000000006</v>
      </c>
      <c r="W2037">
        <f t="shared" si="2492"/>
        <v>2.188919182496238</v>
      </c>
      <c r="X2037">
        <f t="shared" si="2494"/>
        <v>87.934088364992476</v>
      </c>
      <c r="Y2037">
        <f t="shared" si="2495"/>
        <v>79.178411635007535</v>
      </c>
    </row>
    <row r="2038" spans="1:25" x14ac:dyDescent="0.25">
      <c r="A2038" t="s">
        <v>2038</v>
      </c>
      <c r="B2038">
        <v>83.625</v>
      </c>
      <c r="C2038">
        <v>2721865</v>
      </c>
      <c r="D2038">
        <f t="shared" si="2480"/>
        <v>85.03125</v>
      </c>
      <c r="E2038">
        <f t="shared" si="2501"/>
        <v>83.168269230769226</v>
      </c>
      <c r="F2038">
        <f t="shared" si="2528"/>
        <v>82.697500000000005</v>
      </c>
      <c r="G2038">
        <f t="shared" si="2476"/>
        <v>80.991249999999994</v>
      </c>
      <c r="H2038">
        <f t="shared" si="2481"/>
        <v>84.516747766117888</v>
      </c>
      <c r="I2038">
        <f>B2038*$AB$4+WRDS!I2037*$AC$4</f>
        <v>83.644143337889062</v>
      </c>
      <c r="J2038">
        <f>B2038*$AB$5+$AC$5*WRDS!J2037</f>
        <v>82.980279843190146</v>
      </c>
      <c r="K2038">
        <f>B2038*$AB$6+$AC$6*WRDS!K2037</f>
        <v>82.620991982433907</v>
      </c>
      <c r="L2038">
        <f t="shared" si="2503"/>
        <v>0.87260442822882567</v>
      </c>
      <c r="M2038">
        <f>L2038*$AB$8+$AC$8*WRDS!M2037</f>
        <v>0.91382771897818948</v>
      </c>
      <c r="N2038">
        <f t="shared" si="2513"/>
        <v>-4.1223290749363817E-2</v>
      </c>
      <c r="O2038">
        <f t="shared" si="2465"/>
        <v>1.125</v>
      </c>
      <c r="P2038">
        <f t="shared" si="2466"/>
        <v>1.125</v>
      </c>
      <c r="Q2038">
        <f t="shared" si="2467"/>
        <v>0</v>
      </c>
      <c r="R2038">
        <f t="shared" ref="R2038:S2038" si="2531">SUM(P2025:P2038)/14</f>
        <v>0.6875</v>
      </c>
      <c r="S2038">
        <f t="shared" si="2531"/>
        <v>0.49107142857142855</v>
      </c>
      <c r="T2038">
        <f t="shared" si="2486"/>
        <v>1.4000000000000001</v>
      </c>
      <c r="U2038">
        <f t="shared" si="2487"/>
        <v>58.333333333333343</v>
      </c>
      <c r="V2038">
        <f t="shared" si="2491"/>
        <v>83.6</v>
      </c>
      <c r="W2038">
        <f t="shared" si="2492"/>
        <v>2.1810977740578248</v>
      </c>
      <c r="X2038">
        <f t="shared" si="2494"/>
        <v>87.962195548115645</v>
      </c>
      <c r="Y2038">
        <f t="shared" si="2495"/>
        <v>79.237804451884344</v>
      </c>
    </row>
    <row r="2039" spans="1:25" x14ac:dyDescent="0.25">
      <c r="A2039" t="s">
        <v>2039</v>
      </c>
      <c r="B2039">
        <v>84.75</v>
      </c>
      <c r="C2039">
        <v>2265519</v>
      </c>
      <c r="D2039">
        <f t="shared" si="2480"/>
        <v>85.020833333333329</v>
      </c>
      <c r="E2039">
        <f t="shared" si="2501"/>
        <v>83.3125</v>
      </c>
      <c r="F2039">
        <f t="shared" si="2528"/>
        <v>82.727500000000006</v>
      </c>
      <c r="G2039">
        <f t="shared" si="2476"/>
        <v>80.960624999999993</v>
      </c>
      <c r="H2039">
        <f t="shared" si="2481"/>
        <v>84.552632725176665</v>
      </c>
      <c r="I2039">
        <f>B2039*$AB$4+WRDS!I2038*$AC$4</f>
        <v>83.726058646193565</v>
      </c>
      <c r="J2039">
        <f>B2039*$AB$5+$AC$5*WRDS!J2038</f>
        <v>83.049680633653281</v>
      </c>
      <c r="K2039">
        <f>B2039*$AB$6+$AC$6*WRDS!K2038</f>
        <v>82.642176141812683</v>
      </c>
      <c r="L2039">
        <f t="shared" si="2503"/>
        <v>0.82657407898309998</v>
      </c>
      <c r="M2039">
        <f>L2039*$AB$8+$AC$8*WRDS!M2038</f>
        <v>0.89637699097917167</v>
      </c>
      <c r="N2039">
        <f t="shared" si="2513"/>
        <v>-6.9802911996071693E-2</v>
      </c>
      <c r="O2039">
        <f t="shared" si="2465"/>
        <v>1.125</v>
      </c>
      <c r="P2039">
        <f t="shared" si="2466"/>
        <v>1.125</v>
      </c>
      <c r="Q2039">
        <f t="shared" si="2467"/>
        <v>0</v>
      </c>
      <c r="R2039">
        <f t="shared" ref="R2039:S2039" si="2532">SUM(P2026:P2039)/14</f>
        <v>0.7053571428571429</v>
      </c>
      <c r="S2039">
        <f t="shared" si="2532"/>
        <v>0.49107142857142855</v>
      </c>
      <c r="T2039">
        <f t="shared" si="2486"/>
        <v>1.4363636363636365</v>
      </c>
      <c r="U2039">
        <f t="shared" si="2487"/>
        <v>58.955223880597018</v>
      </c>
      <c r="V2039">
        <f t="shared" si="2491"/>
        <v>83.787499999999994</v>
      </c>
      <c r="W2039">
        <f t="shared" si="2492"/>
        <v>2.1095393454496176</v>
      </c>
      <c r="X2039">
        <f t="shared" si="2494"/>
        <v>88.006578690899232</v>
      </c>
      <c r="Y2039">
        <f t="shared" si="2495"/>
        <v>79.568421309100756</v>
      </c>
    </row>
    <row r="2040" spans="1:25" x14ac:dyDescent="0.25">
      <c r="A2040" t="s">
        <v>2040</v>
      </c>
      <c r="B2040">
        <v>84.5</v>
      </c>
      <c r="C2040">
        <v>2338198</v>
      </c>
      <c r="D2040">
        <f t="shared" si="2480"/>
        <v>85</v>
      </c>
      <c r="E2040">
        <f t="shared" si="2501"/>
        <v>83.490384615384613</v>
      </c>
      <c r="F2040">
        <f t="shared" si="2528"/>
        <v>82.692499999999995</v>
      </c>
      <c r="G2040">
        <f t="shared" si="2476"/>
        <v>80.945625000000007</v>
      </c>
      <c r="H2040">
        <f t="shared" si="2481"/>
        <v>84.544535382841786</v>
      </c>
      <c r="I2040">
        <f>B2040*$AB$4+WRDS!I2039*$AC$4</f>
        <v>83.783387635364406</v>
      </c>
      <c r="J2040">
        <f>B2040*$AB$5+$AC$5*WRDS!J2039</f>
        <v>83.106555902921784</v>
      </c>
      <c r="K2040">
        <f>B2040*$AB$6+$AC$6*WRDS!K2039</f>
        <v>82.660661951346881</v>
      </c>
      <c r="L2040">
        <f t="shared" si="2503"/>
        <v>0.76114774747738068</v>
      </c>
      <c r="M2040">
        <f>L2040*$AB$8+$AC$8*WRDS!M2039</f>
        <v>0.86933114227881358</v>
      </c>
      <c r="N2040">
        <f t="shared" si="2513"/>
        <v>-0.10818339480143291</v>
      </c>
      <c r="O2040">
        <f t="shared" si="2465"/>
        <v>-0.25</v>
      </c>
      <c r="P2040">
        <f t="shared" si="2466"/>
        <v>0</v>
      </c>
      <c r="Q2040">
        <f t="shared" si="2467"/>
        <v>0.25</v>
      </c>
      <c r="R2040">
        <f t="shared" ref="R2040:S2040" si="2533">SUM(P2027:P2040)/14</f>
        <v>0.5535714285714286</v>
      </c>
      <c r="S2040">
        <f t="shared" si="2533"/>
        <v>0.5089285714285714</v>
      </c>
      <c r="T2040">
        <f t="shared" si="2486"/>
        <v>1.0877192982456141</v>
      </c>
      <c r="U2040">
        <f t="shared" si="2487"/>
        <v>52.100840336134446</v>
      </c>
      <c r="V2040">
        <f t="shared" si="2491"/>
        <v>83.962500000000006</v>
      </c>
      <c r="W2040">
        <f t="shared" si="2492"/>
        <v>2.0140521964437768</v>
      </c>
      <c r="X2040">
        <f t="shared" si="2494"/>
        <v>87.990604392887562</v>
      </c>
      <c r="Y2040">
        <f t="shared" si="2495"/>
        <v>79.93439560711245</v>
      </c>
    </row>
    <row r="2041" spans="1:25" x14ac:dyDescent="0.25">
      <c r="A2041" t="s">
        <v>2041</v>
      </c>
      <c r="B2041">
        <v>87.75</v>
      </c>
      <c r="C2041">
        <v>3193289</v>
      </c>
      <c r="D2041">
        <f t="shared" si="2480"/>
        <v>85.270833333333329</v>
      </c>
      <c r="E2041">
        <f t="shared" si="2501"/>
        <v>83.75</v>
      </c>
      <c r="F2041">
        <f t="shared" si="2528"/>
        <v>82.722499999999997</v>
      </c>
      <c r="G2041">
        <f t="shared" si="2476"/>
        <v>80.941249999999997</v>
      </c>
      <c r="H2041">
        <f t="shared" si="2481"/>
        <v>85.037683785481505</v>
      </c>
      <c r="I2041">
        <f>B2041*$AB$4+WRDS!I2040*$AC$4</f>
        <v>84.077210773485561</v>
      </c>
      <c r="J2041">
        <f>B2041*$AB$5+$AC$5*WRDS!J2040</f>
        <v>83.28865174986602</v>
      </c>
      <c r="K2041">
        <f>B2041*$AB$6+$AC$6*WRDS!K2040</f>
        <v>82.711302130935465</v>
      </c>
      <c r="L2041">
        <f t="shared" si="2503"/>
        <v>0.96047301199594415</v>
      </c>
      <c r="M2041">
        <f>L2041*$AB$8+$AC$8*WRDS!M2040</f>
        <v>0.88755951622223972</v>
      </c>
      <c r="N2041">
        <f t="shared" si="2513"/>
        <v>7.2913495773704429E-2</v>
      </c>
      <c r="O2041">
        <f t="shared" si="2465"/>
        <v>3.25</v>
      </c>
      <c r="P2041">
        <f t="shared" si="2466"/>
        <v>3.25</v>
      </c>
      <c r="Q2041">
        <f t="shared" si="2467"/>
        <v>0</v>
      </c>
      <c r="R2041">
        <f t="shared" ref="R2041:S2041" si="2534">SUM(P2028:P2041)/14</f>
        <v>0.7142857142857143</v>
      </c>
      <c r="S2041">
        <f t="shared" si="2534"/>
        <v>0.5089285714285714</v>
      </c>
      <c r="T2041">
        <f t="shared" si="2486"/>
        <v>1.4035087719298247</v>
      </c>
      <c r="U2041">
        <f t="shared" si="2487"/>
        <v>58.394160583941606</v>
      </c>
      <c r="V2041">
        <f t="shared" si="2491"/>
        <v>84.287499999999994</v>
      </c>
      <c r="W2041">
        <f t="shared" si="2492"/>
        <v>2.0736818102110077</v>
      </c>
      <c r="X2041">
        <f t="shared" si="2494"/>
        <v>88.434863620422007</v>
      </c>
      <c r="Y2041">
        <f t="shared" si="2495"/>
        <v>80.140136379577982</v>
      </c>
    </row>
    <row r="2042" spans="1:25" x14ac:dyDescent="0.25">
      <c r="A2042" t="s">
        <v>2042</v>
      </c>
      <c r="B2042">
        <v>89</v>
      </c>
      <c r="C2042">
        <v>2536119</v>
      </c>
      <c r="D2042">
        <f t="shared" si="2480"/>
        <v>85.625</v>
      </c>
      <c r="E2042">
        <f t="shared" si="2501"/>
        <v>84</v>
      </c>
      <c r="F2042">
        <f t="shared" si="2528"/>
        <v>82.797499999999999</v>
      </c>
      <c r="G2042">
        <f t="shared" si="2476"/>
        <v>80.946250000000006</v>
      </c>
      <c r="H2042">
        <f t="shared" si="2481"/>
        <v>85.647270895407431</v>
      </c>
      <c r="I2042">
        <f>B2042*$AB$4+WRDS!I2041*$AC$4</f>
        <v>84.441861827301452</v>
      </c>
      <c r="J2042">
        <f>B2042*$AB$5+$AC$5*WRDS!J2041</f>
        <v>83.512626191047744</v>
      </c>
      <c r="K2042">
        <f>B2042*$AB$6+$AC$6*WRDS!K2041</f>
        <v>82.773876239085354</v>
      </c>
      <c r="L2042">
        <f t="shared" si="2503"/>
        <v>1.205409068105979</v>
      </c>
      <c r="M2042">
        <f>L2042*$AB$8+$AC$8*WRDS!M2041</f>
        <v>0.95112942659898769</v>
      </c>
      <c r="N2042">
        <f t="shared" si="2513"/>
        <v>0.25427964150699134</v>
      </c>
      <c r="O2042">
        <f t="shared" si="2465"/>
        <v>1.25</v>
      </c>
      <c r="P2042">
        <f t="shared" si="2466"/>
        <v>1.25</v>
      </c>
      <c r="Q2042">
        <f t="shared" si="2467"/>
        <v>0</v>
      </c>
      <c r="R2042">
        <f t="shared" ref="R2042:S2042" si="2535">SUM(P2029:P2042)/14</f>
        <v>0.8035714285714286</v>
      </c>
      <c r="S2042">
        <f t="shared" si="2535"/>
        <v>0.5</v>
      </c>
      <c r="T2042">
        <f t="shared" si="2486"/>
        <v>1.6071428571428572</v>
      </c>
      <c r="U2042">
        <f t="shared" si="2487"/>
        <v>61.643835616438359</v>
      </c>
      <c r="V2042">
        <f t="shared" si="2491"/>
        <v>84.6875</v>
      </c>
      <c r="W2042">
        <f t="shared" si="2492"/>
        <v>2.1702894392223357</v>
      </c>
      <c r="X2042">
        <f t="shared" si="2494"/>
        <v>89.028078878444674</v>
      </c>
      <c r="Y2042">
        <f t="shared" si="2495"/>
        <v>80.346921121555326</v>
      </c>
    </row>
    <row r="2043" spans="1:25" x14ac:dyDescent="0.25">
      <c r="A2043" t="s">
        <v>2043</v>
      </c>
      <c r="B2043">
        <v>89.75</v>
      </c>
      <c r="C2043">
        <v>2405250</v>
      </c>
      <c r="D2043">
        <f t="shared" si="2480"/>
        <v>86.166666666666671</v>
      </c>
      <c r="E2043">
        <f t="shared" si="2501"/>
        <v>84.25</v>
      </c>
      <c r="F2043">
        <f t="shared" si="2528"/>
        <v>82.89</v>
      </c>
      <c r="G2043">
        <f t="shared" si="2476"/>
        <v>80.951875000000001</v>
      </c>
      <c r="H2043">
        <f t="shared" si="2481"/>
        <v>86.278459988421673</v>
      </c>
      <c r="I2043">
        <f>B2043*$AB$4+WRDS!I2042*$AC$4</f>
        <v>84.835057247501354</v>
      </c>
      <c r="J2043">
        <f>B2043*$AB$5+$AC$5*WRDS!J2042</f>
        <v>83.757229085516457</v>
      </c>
      <c r="K2043">
        <f>B2043*$AB$6+$AC$6*WRDS!K2042</f>
        <v>82.843290405860628</v>
      </c>
      <c r="L2043">
        <f t="shared" si="2503"/>
        <v>1.4434027409203196</v>
      </c>
      <c r="M2043">
        <f>L2043*$AB$8+$AC$8*WRDS!M2042</f>
        <v>1.0495840894632542</v>
      </c>
      <c r="N2043">
        <f t="shared" si="2513"/>
        <v>0.39381865145706541</v>
      </c>
      <c r="O2043">
        <f t="shared" si="2465"/>
        <v>0.75</v>
      </c>
      <c r="P2043">
        <f t="shared" si="2466"/>
        <v>0.75</v>
      </c>
      <c r="Q2043">
        <f t="shared" si="2467"/>
        <v>0</v>
      </c>
      <c r="R2043">
        <f t="shared" ref="R2043:S2043" si="2536">SUM(P2030:P2043)/14</f>
        <v>0.8571428571428571</v>
      </c>
      <c r="S2043">
        <f t="shared" si="2536"/>
        <v>0.48214285714285715</v>
      </c>
      <c r="T2043">
        <f t="shared" si="2486"/>
        <v>1.7777777777777777</v>
      </c>
      <c r="U2043">
        <f t="shared" si="2487"/>
        <v>64</v>
      </c>
      <c r="V2043">
        <f t="shared" si="2491"/>
        <v>85.131249999999994</v>
      </c>
      <c r="W2043">
        <f t="shared" si="2492"/>
        <v>2.2512062738674126</v>
      </c>
      <c r="X2043">
        <f t="shared" si="2494"/>
        <v>89.633662547734815</v>
      </c>
      <c r="Y2043">
        <f t="shared" si="2495"/>
        <v>80.628837452265174</v>
      </c>
    </row>
    <row r="2044" spans="1:25" x14ac:dyDescent="0.25">
      <c r="A2044" t="s">
        <v>2044</v>
      </c>
      <c r="B2044">
        <v>87</v>
      </c>
      <c r="C2044">
        <v>3707206</v>
      </c>
      <c r="D2044">
        <f t="shared" si="2480"/>
        <v>86.354166666666671</v>
      </c>
      <c r="E2044">
        <f t="shared" si="2501"/>
        <v>84.413461538461533</v>
      </c>
      <c r="F2044">
        <f t="shared" si="2528"/>
        <v>82.944999999999993</v>
      </c>
      <c r="G2044">
        <f t="shared" si="2476"/>
        <v>80.944374999999994</v>
      </c>
      <c r="H2044">
        <f t="shared" si="2481"/>
        <v>86.389466144049109</v>
      </c>
      <c r="I2044">
        <f>B2044*$AB$4+WRDS!I2043*$AC$4</f>
        <v>84.995423377316072</v>
      </c>
      <c r="J2044">
        <f>B2044*$AB$5+$AC$5*WRDS!J2043</f>
        <v>83.884396572358952</v>
      </c>
      <c r="K2044">
        <f>B2044*$AB$6+$AC$6*WRDS!K2043</f>
        <v>82.884650700329672</v>
      </c>
      <c r="L2044">
        <f t="shared" si="2503"/>
        <v>1.3940427667330368</v>
      </c>
      <c r="M2044">
        <f>L2044*$AB$8+$AC$8*WRDS!M2043</f>
        <v>1.1184758249172106</v>
      </c>
      <c r="N2044">
        <f t="shared" si="2513"/>
        <v>0.27556694181582619</v>
      </c>
      <c r="O2044">
        <f t="shared" si="2465"/>
        <v>-2.75</v>
      </c>
      <c r="P2044">
        <f t="shared" si="2466"/>
        <v>0</v>
      </c>
      <c r="Q2044">
        <f t="shared" si="2467"/>
        <v>2.75</v>
      </c>
      <c r="R2044">
        <f t="shared" ref="R2044:S2044" si="2537">SUM(P2031:P2044)/14</f>
        <v>0.8392857142857143</v>
      </c>
      <c r="S2044">
        <f t="shared" si="2537"/>
        <v>0.6785714285714286</v>
      </c>
      <c r="T2044">
        <f t="shared" si="2486"/>
        <v>1.236842105263158</v>
      </c>
      <c r="U2044">
        <f t="shared" si="2487"/>
        <v>55.294117647058826</v>
      </c>
      <c r="V2044">
        <f t="shared" si="2491"/>
        <v>85.4375</v>
      </c>
      <c r="W2044">
        <f t="shared" si="2492"/>
        <v>2.0598467782823073</v>
      </c>
      <c r="X2044">
        <f t="shared" si="2494"/>
        <v>89.557193556564613</v>
      </c>
      <c r="Y2044">
        <f t="shared" si="2495"/>
        <v>81.317806443435387</v>
      </c>
    </row>
    <row r="2045" spans="1:25" x14ac:dyDescent="0.25">
      <c r="A2045" t="s">
        <v>2045</v>
      </c>
      <c r="B2045">
        <v>87</v>
      </c>
      <c r="C2045">
        <v>1266052</v>
      </c>
      <c r="D2045">
        <f t="shared" si="2480"/>
        <v>86.416666666666671</v>
      </c>
      <c r="E2045">
        <f t="shared" si="2501"/>
        <v>84.644230769230774</v>
      </c>
      <c r="F2045">
        <f t="shared" si="2528"/>
        <v>83</v>
      </c>
      <c r="G2045">
        <f t="shared" si="2476"/>
        <v>80.936875000000001</v>
      </c>
      <c r="H2045">
        <f t="shared" si="2481"/>
        <v>86.483394429580017</v>
      </c>
      <c r="I2045">
        <f>B2045*$AB$4+WRDS!I2044*$AC$4</f>
        <v>85.143910534551921</v>
      </c>
      <c r="J2045">
        <f>B2045*$AB$5+$AC$5*WRDS!J2044</f>
        <v>84.006577098933107</v>
      </c>
      <c r="K2045">
        <f>B2045*$AB$6+$AC$6*WRDS!K2044</f>
        <v>82.925599449580119</v>
      </c>
      <c r="L2045">
        <f t="shared" si="2503"/>
        <v>1.3394838950280956</v>
      </c>
      <c r="M2045">
        <f>L2045*$AB$8+$AC$8*WRDS!M2044</f>
        <v>1.1626774389393877</v>
      </c>
      <c r="N2045">
        <f t="shared" si="2513"/>
        <v>0.17680645608870793</v>
      </c>
      <c r="O2045">
        <f t="shared" si="2465"/>
        <v>0</v>
      </c>
      <c r="P2045">
        <f t="shared" si="2466"/>
        <v>0</v>
      </c>
      <c r="Q2045">
        <f t="shared" si="2467"/>
        <v>0</v>
      </c>
      <c r="R2045">
        <f t="shared" ref="R2045:S2045" si="2538">SUM(P2032:P2045)/14</f>
        <v>0.8392857142857143</v>
      </c>
      <c r="S2045">
        <f t="shared" si="2538"/>
        <v>0.5714285714285714</v>
      </c>
      <c r="T2045">
        <f t="shared" si="2486"/>
        <v>1.46875</v>
      </c>
      <c r="U2045">
        <f t="shared" si="2487"/>
        <v>59.493670886075947</v>
      </c>
      <c r="V2045">
        <f t="shared" si="2491"/>
        <v>85.7</v>
      </c>
      <c r="W2045">
        <f t="shared" si="2492"/>
        <v>1.9016440255736613</v>
      </c>
      <c r="X2045">
        <f t="shared" si="2494"/>
        <v>89.503288051147322</v>
      </c>
      <c r="Y2045">
        <f t="shared" si="2495"/>
        <v>81.896711948852683</v>
      </c>
    </row>
    <row r="2046" spans="1:25" x14ac:dyDescent="0.25">
      <c r="A2046" t="s">
        <v>2046</v>
      </c>
      <c r="B2046">
        <v>84.75</v>
      </c>
      <c r="C2046">
        <v>2659453</v>
      </c>
      <c r="D2046">
        <f t="shared" si="2480"/>
        <v>86.208333333333329</v>
      </c>
      <c r="E2046">
        <f t="shared" si="2501"/>
        <v>84.788461538461533</v>
      </c>
      <c r="F2046">
        <f t="shared" si="2528"/>
        <v>82.997500000000002</v>
      </c>
      <c r="G2046">
        <f t="shared" si="2476"/>
        <v>80.909374999999997</v>
      </c>
      <c r="H2046">
        <f t="shared" si="2481"/>
        <v>86.21671836349077</v>
      </c>
      <c r="I2046">
        <f>B2046*$AB$4+WRDS!I2045*$AC$4</f>
        <v>85.114731976436957</v>
      </c>
      <c r="J2046">
        <f>B2046*$AB$5+$AC$5*WRDS!J2045</f>
        <v>84.035730938190639</v>
      </c>
      <c r="K2046">
        <f>B2046*$AB$6+$AC$6*WRDS!K2045</f>
        <v>82.943752688887784</v>
      </c>
      <c r="L2046">
        <f t="shared" si="2503"/>
        <v>1.1019863870538131</v>
      </c>
      <c r="M2046">
        <f>L2046*$AB$8+$AC$8*WRDS!M2045</f>
        <v>1.1505392285622729</v>
      </c>
      <c r="N2046">
        <f t="shared" si="2513"/>
        <v>-4.8552841508459732E-2</v>
      </c>
      <c r="O2046">
        <f t="shared" si="2465"/>
        <v>-2.25</v>
      </c>
      <c r="P2046">
        <f t="shared" si="2466"/>
        <v>0</v>
      </c>
      <c r="Q2046">
        <f t="shared" si="2467"/>
        <v>2.25</v>
      </c>
      <c r="R2046">
        <f t="shared" ref="R2046:S2046" si="2539">SUM(P2033:P2046)/14</f>
        <v>0.7321428571428571</v>
      </c>
      <c r="S2046">
        <f t="shared" si="2539"/>
        <v>0.7321428571428571</v>
      </c>
      <c r="T2046">
        <f t="shared" si="2486"/>
        <v>1</v>
      </c>
      <c r="U2046">
        <f t="shared" si="2487"/>
        <v>50</v>
      </c>
      <c r="V2046">
        <f t="shared" si="2491"/>
        <v>85.743750000000006</v>
      </c>
      <c r="W2046">
        <f t="shared" si="2492"/>
        <v>1.8689381176218756</v>
      </c>
      <c r="X2046">
        <f t="shared" si="2494"/>
        <v>89.481626235243752</v>
      </c>
      <c r="Y2046">
        <f t="shared" si="2495"/>
        <v>82.005873764756259</v>
      </c>
    </row>
    <row r="2047" spans="1:25" x14ac:dyDescent="0.25">
      <c r="A2047" t="s">
        <v>2047</v>
      </c>
      <c r="B2047">
        <v>84.875</v>
      </c>
      <c r="C2047">
        <v>2180373</v>
      </c>
      <c r="D2047">
        <f t="shared" si="2480"/>
        <v>85.989583333333329</v>
      </c>
      <c r="E2047">
        <f t="shared" si="2501"/>
        <v>84.927884615384613</v>
      </c>
      <c r="F2047">
        <f t="shared" si="2528"/>
        <v>82.992500000000007</v>
      </c>
      <c r="G2047">
        <f t="shared" si="2476"/>
        <v>80.888750000000002</v>
      </c>
      <c r="H2047">
        <f t="shared" si="2481"/>
        <v>86.010300153722952</v>
      </c>
      <c r="I2047">
        <f>B2047*$AB$4+WRDS!I2046*$AC$4</f>
        <v>85.096974052256442</v>
      </c>
      <c r="J2047">
        <f>B2047*$AB$5+$AC$5*WRDS!J2046</f>
        <v>84.068643450418463</v>
      </c>
      <c r="K2047">
        <f>B2047*$AB$6+$AC$6*WRDS!K2046</f>
        <v>82.962969080043138</v>
      </c>
      <c r="L2047">
        <f t="shared" si="2503"/>
        <v>0.9133261014665095</v>
      </c>
      <c r="M2047">
        <f>L2047*$AB$8+$AC$8*WRDS!M2046</f>
        <v>1.1030966031431202</v>
      </c>
      <c r="N2047">
        <f t="shared" si="2513"/>
        <v>-0.18977050167661069</v>
      </c>
      <c r="O2047">
        <f t="shared" si="2465"/>
        <v>0.125</v>
      </c>
      <c r="P2047">
        <f t="shared" si="2466"/>
        <v>0.125</v>
      </c>
      <c r="Q2047">
        <f t="shared" si="2467"/>
        <v>0</v>
      </c>
      <c r="R2047">
        <f t="shared" ref="R2047:S2047" si="2540">SUM(P2034:P2047)/14</f>
        <v>0.6339285714285714</v>
      </c>
      <c r="S2047">
        <f t="shared" si="2540"/>
        <v>0.7321428571428571</v>
      </c>
      <c r="T2047">
        <f t="shared" si="2486"/>
        <v>0.86585365853658536</v>
      </c>
      <c r="U2047">
        <f t="shared" si="2487"/>
        <v>46.405228758169933</v>
      </c>
      <c r="V2047">
        <f t="shared" si="2491"/>
        <v>85.743750000000006</v>
      </c>
      <c r="W2047">
        <f t="shared" si="2492"/>
        <v>1.8689381176218756</v>
      </c>
      <c r="X2047">
        <f t="shared" si="2494"/>
        <v>89.481626235243752</v>
      </c>
      <c r="Y2047">
        <f t="shared" si="2495"/>
        <v>82.005873764756259</v>
      </c>
    </row>
    <row r="2048" spans="1:25" x14ac:dyDescent="0.25">
      <c r="A2048" t="s">
        <v>2048</v>
      </c>
      <c r="B2048">
        <v>84.125</v>
      </c>
      <c r="C2048">
        <v>1663718</v>
      </c>
      <c r="D2048">
        <f t="shared" si="2480"/>
        <v>85.802083333333329</v>
      </c>
      <c r="E2048">
        <f t="shared" si="2501"/>
        <v>85.04807692307692</v>
      </c>
      <c r="F2048">
        <f t="shared" si="2528"/>
        <v>82.972499999999997</v>
      </c>
      <c r="G2048">
        <f t="shared" si="2476"/>
        <v>80.869375000000005</v>
      </c>
      <c r="H2048">
        <f t="shared" si="2481"/>
        <v>85.720253976227113</v>
      </c>
      <c r="I2048">
        <f>B2048*$AB$4+WRDS!I2047*$AC$4</f>
        <v>85.024975974311516</v>
      </c>
      <c r="J2048">
        <f>B2048*$AB$5+$AC$5*WRDS!J2047</f>
        <v>84.070853511186371</v>
      </c>
      <c r="K2048">
        <f>B2048*$AB$6+$AC$6*WRDS!K2047</f>
        <v>82.974531576759134</v>
      </c>
      <c r="L2048">
        <f t="shared" si="2503"/>
        <v>0.69527800191559663</v>
      </c>
      <c r="M2048">
        <f>L2048*$AB$8+$AC$8*WRDS!M2047</f>
        <v>1.0215328828976156</v>
      </c>
      <c r="N2048">
        <f t="shared" si="2513"/>
        <v>-0.32625488098201894</v>
      </c>
      <c r="O2048">
        <f t="shared" si="2465"/>
        <v>-0.75</v>
      </c>
      <c r="P2048">
        <f t="shared" si="2466"/>
        <v>0</v>
      </c>
      <c r="Q2048">
        <f t="shared" si="2467"/>
        <v>0.75</v>
      </c>
      <c r="R2048">
        <f t="shared" ref="R2048:S2048" si="2541">SUM(P2035:P2048)/14</f>
        <v>0.5625</v>
      </c>
      <c r="S2048">
        <f t="shared" si="2541"/>
        <v>0.7857142857142857</v>
      </c>
      <c r="T2048">
        <f t="shared" si="2486"/>
        <v>0.71590909090909094</v>
      </c>
      <c r="U2048">
        <f t="shared" si="2487"/>
        <v>41.721854304635762</v>
      </c>
      <c r="V2048">
        <f t="shared" si="2491"/>
        <v>85.712500000000006</v>
      </c>
      <c r="W2048">
        <f t="shared" si="2492"/>
        <v>1.8903951306539064</v>
      </c>
      <c r="X2048">
        <f t="shared" si="2494"/>
        <v>89.49329026130782</v>
      </c>
      <c r="Y2048">
        <f t="shared" si="2495"/>
        <v>81.931709738692192</v>
      </c>
    </row>
    <row r="2049" spans="1:25" x14ac:dyDescent="0.25">
      <c r="A2049" t="s">
        <v>2049</v>
      </c>
      <c r="B2049">
        <v>84.875</v>
      </c>
      <c r="C2049">
        <v>1109879</v>
      </c>
      <c r="D2049">
        <f t="shared" si="2480"/>
        <v>86</v>
      </c>
      <c r="E2049">
        <f t="shared" si="2501"/>
        <v>85.20192307692308</v>
      </c>
      <c r="F2049">
        <f t="shared" si="2528"/>
        <v>82.99</v>
      </c>
      <c r="G2049">
        <f t="shared" si="2476"/>
        <v>80.858125000000001</v>
      </c>
      <c r="H2049">
        <f t="shared" si="2481"/>
        <v>85.590214902961407</v>
      </c>
      <c r="I2049">
        <f>B2049*$AB$4+WRDS!I2048*$AC$4</f>
        <v>85.013866642881041</v>
      </c>
      <c r="J2049">
        <f>B2049*$AB$5+$AC$5*WRDS!J2048</f>
        <v>84.102388667610441</v>
      </c>
      <c r="K2049">
        <f>B2049*$AB$6+$AC$6*WRDS!K2048</f>
        <v>82.993441710323722</v>
      </c>
      <c r="L2049">
        <f t="shared" si="2503"/>
        <v>0.57634826008036555</v>
      </c>
      <c r="M2049">
        <f>L2049*$AB$8+$AC$8*WRDS!M2048</f>
        <v>0.93249595833416554</v>
      </c>
      <c r="N2049">
        <f t="shared" si="2513"/>
        <v>-0.35614769825379999</v>
      </c>
      <c r="O2049">
        <f t="shared" si="2465"/>
        <v>0.75</v>
      </c>
      <c r="P2049">
        <f t="shared" si="2466"/>
        <v>0.75</v>
      </c>
      <c r="Q2049">
        <f t="shared" si="2467"/>
        <v>0</v>
      </c>
      <c r="R2049">
        <f t="shared" ref="R2049:S2049" si="2542">SUM(P2036:P2049)/14</f>
        <v>0.5982142857142857</v>
      </c>
      <c r="S2049">
        <f t="shared" si="2542"/>
        <v>0.7857142857142857</v>
      </c>
      <c r="T2049">
        <f t="shared" si="2486"/>
        <v>0.76136363636363635</v>
      </c>
      <c r="U2049">
        <f t="shared" si="2487"/>
        <v>43.225806451612897</v>
      </c>
      <c r="V2049">
        <f t="shared" si="2491"/>
        <v>85.731250000000003</v>
      </c>
      <c r="W2049">
        <f t="shared" si="2492"/>
        <v>1.8801076265735428</v>
      </c>
      <c r="X2049">
        <f t="shared" si="2494"/>
        <v>89.491465253147084</v>
      </c>
      <c r="Y2049">
        <f t="shared" si="2495"/>
        <v>81.971034746852922</v>
      </c>
    </row>
    <row r="2050" spans="1:25" x14ac:dyDescent="0.25">
      <c r="A2050" t="s">
        <v>2050</v>
      </c>
      <c r="B2050">
        <v>83</v>
      </c>
      <c r="C2050">
        <v>2440848</v>
      </c>
      <c r="D2050">
        <f t="shared" si="2480"/>
        <v>85.947916666666671</v>
      </c>
      <c r="E2050">
        <f t="shared" si="2501"/>
        <v>85.28365384615384</v>
      </c>
      <c r="F2050">
        <f t="shared" si="2528"/>
        <v>82.96</v>
      </c>
      <c r="G2050">
        <f t="shared" si="2476"/>
        <v>80.836875000000006</v>
      </c>
      <c r="H2050">
        <f t="shared" si="2481"/>
        <v>85.191720302505814</v>
      </c>
      <c r="I2050">
        <f>B2050*$AB$4+WRDS!I2049*$AC$4</f>
        <v>84.864691336000973</v>
      </c>
      <c r="J2050">
        <f>B2050*$AB$5+$AC$5*WRDS!J2049</f>
        <v>84.059157739468858</v>
      </c>
      <c r="K2050">
        <f>B2050*$AB$6+$AC$6*WRDS!K2049</f>
        <v>82.993506966937417</v>
      </c>
      <c r="L2050">
        <f t="shared" si="2503"/>
        <v>0.32702896650484092</v>
      </c>
      <c r="M2050">
        <f>L2050*$AB$8+$AC$8*WRDS!M2049</f>
        <v>0.81140255996830069</v>
      </c>
      <c r="N2050">
        <f t="shared" si="2513"/>
        <v>-0.48437359346345976</v>
      </c>
      <c r="O2050">
        <f t="shared" si="2465"/>
        <v>-1.875</v>
      </c>
      <c r="P2050">
        <f t="shared" si="2466"/>
        <v>0</v>
      </c>
      <c r="Q2050">
        <f t="shared" si="2467"/>
        <v>1.875</v>
      </c>
      <c r="R2050">
        <f t="shared" ref="R2050:S2050" si="2543">SUM(P2037:P2050)/14</f>
        <v>0.5982142857142857</v>
      </c>
      <c r="S2050">
        <f t="shared" si="2543"/>
        <v>0.8392857142857143</v>
      </c>
      <c r="T2050">
        <f t="shared" si="2486"/>
        <v>0.71276595744680848</v>
      </c>
      <c r="U2050">
        <f t="shared" si="2487"/>
        <v>41.614906832298139</v>
      </c>
      <c r="V2050">
        <f t="shared" si="2491"/>
        <v>85.643749999999997</v>
      </c>
      <c r="W2050">
        <f t="shared" si="2492"/>
        <v>1.9626492777620763</v>
      </c>
      <c r="X2050">
        <f t="shared" si="2494"/>
        <v>89.569048555524148</v>
      </c>
      <c r="Y2050">
        <f t="shared" si="2495"/>
        <v>81.718451444475846</v>
      </c>
    </row>
    <row r="2051" spans="1:25" x14ac:dyDescent="0.25">
      <c r="A2051" t="s">
        <v>2051</v>
      </c>
      <c r="B2051">
        <v>88.125</v>
      </c>
      <c r="C2051">
        <v>9124922</v>
      </c>
      <c r="D2051">
        <f t="shared" si="2480"/>
        <v>86.229166666666671</v>
      </c>
      <c r="E2051">
        <f t="shared" si="2501"/>
        <v>85.52884615384616</v>
      </c>
      <c r="F2051">
        <f t="shared" si="2528"/>
        <v>83.097499999999997</v>
      </c>
      <c r="G2051">
        <f t="shared" si="2476"/>
        <v>80.847499999999997</v>
      </c>
      <c r="H2051">
        <f t="shared" si="2481"/>
        <v>85.642994102120298</v>
      </c>
      <c r="I2051">
        <f>B2051*$AB$4+WRDS!I2050*$AC$4</f>
        <v>85.106195681482376</v>
      </c>
      <c r="J2051">
        <f>B2051*$AB$5+$AC$5*WRDS!J2050</f>
        <v>84.218602533999487</v>
      </c>
      <c r="K2051">
        <f>B2051*$AB$6+$AC$6*WRDS!K2050</f>
        <v>83.044566599107199</v>
      </c>
      <c r="L2051">
        <f t="shared" si="2503"/>
        <v>0.53679842063792194</v>
      </c>
      <c r="M2051">
        <f>L2051*$AB$8+$AC$8*WRDS!M2050</f>
        <v>0.75648173210222502</v>
      </c>
      <c r="N2051">
        <f t="shared" si="2513"/>
        <v>-0.21968331146430309</v>
      </c>
      <c r="O2051">
        <f t="shared" si="2465"/>
        <v>5.125</v>
      </c>
      <c r="P2051">
        <f t="shared" si="2466"/>
        <v>5.125</v>
      </c>
      <c r="Q2051">
        <f t="shared" si="2467"/>
        <v>0</v>
      </c>
      <c r="R2051">
        <f t="shared" ref="R2051:S2051" si="2544">SUM(P2038:P2051)/14</f>
        <v>0.9642857142857143</v>
      </c>
      <c r="S2051">
        <f t="shared" si="2544"/>
        <v>0.5625</v>
      </c>
      <c r="T2051">
        <f t="shared" si="2486"/>
        <v>1.7142857142857144</v>
      </c>
      <c r="U2051">
        <f t="shared" si="2487"/>
        <v>63.15789473684211</v>
      </c>
      <c r="V2051">
        <f t="shared" si="2491"/>
        <v>85.887500000000003</v>
      </c>
      <c r="W2051">
        <f t="shared" si="2492"/>
        <v>1.9529224895013115</v>
      </c>
      <c r="X2051">
        <f t="shared" si="2494"/>
        <v>89.793344979002626</v>
      </c>
      <c r="Y2051">
        <f t="shared" si="2495"/>
        <v>81.98165502099738</v>
      </c>
    </row>
    <row r="2052" spans="1:25" x14ac:dyDescent="0.25">
      <c r="A2052" t="s">
        <v>2052</v>
      </c>
      <c r="B2052">
        <v>89.5</v>
      </c>
      <c r="C2052">
        <v>3279452</v>
      </c>
      <c r="D2052">
        <f t="shared" si="2480"/>
        <v>86.645833333333329</v>
      </c>
      <c r="E2052">
        <f t="shared" si="2501"/>
        <v>85.745192307692307</v>
      </c>
      <c r="F2052">
        <f t="shared" si="2528"/>
        <v>83.272499999999994</v>
      </c>
      <c r="G2052">
        <f t="shared" si="2476"/>
        <v>80.878124999999997</v>
      </c>
      <c r="H2052">
        <f t="shared" si="2481"/>
        <v>86.23637962487102</v>
      </c>
      <c r="I2052">
        <f>B2052*$AB$4+WRDS!I2051*$AC$4</f>
        <v>85.431662668039237</v>
      </c>
      <c r="J2052">
        <f>B2052*$AB$5+$AC$5*WRDS!J2051</f>
        <v>84.425716160117162</v>
      </c>
      <c r="K2052">
        <f>B2052*$AB$6+$AC$6*WRDS!K2051</f>
        <v>83.1087997672753</v>
      </c>
      <c r="L2052">
        <f t="shared" si="2503"/>
        <v>0.80471695683178268</v>
      </c>
      <c r="M2052">
        <f>L2052*$AB$8+$AC$8*WRDS!M2051</f>
        <v>0.76612877704813664</v>
      </c>
      <c r="N2052">
        <f t="shared" si="2513"/>
        <v>3.8588179783646037E-2</v>
      </c>
      <c r="O2052">
        <f t="shared" ref="O2052:O2115" si="2545">B2052-B2051</f>
        <v>1.375</v>
      </c>
      <c r="P2052">
        <f t="shared" ref="P2052:P2115" si="2546">IF(O2052&gt;0,O2052,0)</f>
        <v>1.375</v>
      </c>
      <c r="Q2052">
        <f t="shared" ref="Q2052:Q2115" si="2547">IF(O2052&lt;0,-O2052,0)</f>
        <v>0</v>
      </c>
      <c r="R2052">
        <f t="shared" ref="R2052:S2052" si="2548">SUM(P2039:P2052)/14</f>
        <v>0.9821428571428571</v>
      </c>
      <c r="S2052">
        <f t="shared" si="2548"/>
        <v>0.5625</v>
      </c>
      <c r="T2052">
        <f t="shared" si="2486"/>
        <v>1.746031746031746</v>
      </c>
      <c r="U2052">
        <f t="shared" si="2487"/>
        <v>63.583815028901732</v>
      </c>
      <c r="V2052">
        <f t="shared" si="2491"/>
        <v>86.125</v>
      </c>
      <c r="W2052">
        <f t="shared" si="2492"/>
        <v>2.0845413164530946</v>
      </c>
      <c r="X2052">
        <f t="shared" si="2494"/>
        <v>90.294082632906196</v>
      </c>
      <c r="Y2052">
        <f t="shared" si="2495"/>
        <v>81.955917367093804</v>
      </c>
    </row>
    <row r="2053" spans="1:25" x14ac:dyDescent="0.25">
      <c r="A2053" t="s">
        <v>2053</v>
      </c>
      <c r="B2053">
        <v>91.5</v>
      </c>
      <c r="C2053">
        <v>4458458</v>
      </c>
      <c r="D2053">
        <f t="shared" si="2480"/>
        <v>86.958333333333329</v>
      </c>
      <c r="E2053">
        <f t="shared" si="2501"/>
        <v>86</v>
      </c>
      <c r="F2053">
        <f t="shared" si="2528"/>
        <v>83.527500000000003</v>
      </c>
      <c r="G2053">
        <f t="shared" si="2476"/>
        <v>80.911249999999995</v>
      </c>
      <c r="H2053">
        <f t="shared" si="2481"/>
        <v>87.046167374890871</v>
      </c>
      <c r="I2053">
        <f>B2053*$AB$4+WRDS!I2052*$AC$4</f>
        <v>85.881169137073357</v>
      </c>
      <c r="J2053">
        <f>B2053*$AB$5+$AC$5*WRDS!J2052</f>
        <v>84.703139055798843</v>
      </c>
      <c r="K2053">
        <f>B2053*$AB$6+$AC$6*WRDS!K2052</f>
        <v>83.192294296954159</v>
      </c>
      <c r="L2053">
        <f t="shared" si="2503"/>
        <v>1.1649982378175139</v>
      </c>
      <c r="M2053">
        <f>L2053*$AB$8+$AC$8*WRDS!M2052</f>
        <v>0.84590266920201218</v>
      </c>
      <c r="N2053">
        <f t="shared" si="2513"/>
        <v>0.3190955686155017</v>
      </c>
      <c r="O2053">
        <f t="shared" si="2545"/>
        <v>2</v>
      </c>
      <c r="P2053">
        <f t="shared" si="2546"/>
        <v>2</v>
      </c>
      <c r="Q2053">
        <f t="shared" si="2547"/>
        <v>0</v>
      </c>
      <c r="R2053">
        <f t="shared" ref="R2053:S2053" si="2549">SUM(P2040:P2053)/14</f>
        <v>1.0446428571428572</v>
      </c>
      <c r="S2053">
        <f t="shared" si="2549"/>
        <v>0.5625</v>
      </c>
      <c r="T2053">
        <f t="shared" si="2486"/>
        <v>1.8571428571428572</v>
      </c>
      <c r="U2053">
        <f t="shared" si="2487"/>
        <v>65</v>
      </c>
      <c r="V2053">
        <f t="shared" si="2491"/>
        <v>86.387500000000003</v>
      </c>
      <c r="W2053">
        <f t="shared" si="2492"/>
        <v>2.3916848141007208</v>
      </c>
      <c r="X2053">
        <f t="shared" si="2494"/>
        <v>91.170869628201444</v>
      </c>
      <c r="Y2053">
        <f t="shared" si="2495"/>
        <v>81.604130371798561</v>
      </c>
    </row>
    <row r="2054" spans="1:25" x14ac:dyDescent="0.25">
      <c r="A2054" t="s">
        <v>2054</v>
      </c>
      <c r="B2054">
        <v>91.75</v>
      </c>
      <c r="C2054">
        <v>2075789</v>
      </c>
      <c r="D2054">
        <f t="shared" si="2480"/>
        <v>87.1875</v>
      </c>
      <c r="E2054">
        <f t="shared" si="2501"/>
        <v>86.269230769230774</v>
      </c>
      <c r="F2054">
        <f t="shared" si="2528"/>
        <v>83.77</v>
      </c>
      <c r="G2054">
        <f t="shared" si="2476"/>
        <v>80.946875000000006</v>
      </c>
      <c r="H2054">
        <f t="shared" si="2481"/>
        <v>87.769833932599965</v>
      </c>
      <c r="I2054">
        <f>B2054*$AB$4+WRDS!I2053*$AC$4</f>
        <v>86.315897349141991</v>
      </c>
      <c r="J2054">
        <f>B2054*$AB$5+$AC$5*WRDS!J2053</f>
        <v>84.979486543806729</v>
      </c>
      <c r="K2054">
        <f>B2054*$AB$6+$AC$6*WRDS!K2053</f>
        <v>83.277445597481986</v>
      </c>
      <c r="L2054">
        <f t="shared" si="2503"/>
        <v>1.4539365834579741</v>
      </c>
      <c r="M2054">
        <f>L2054*$AB$8+$AC$8*WRDS!M2053</f>
        <v>0.9675094520532046</v>
      </c>
      <c r="N2054">
        <f t="shared" si="2513"/>
        <v>0.48642713140476945</v>
      </c>
      <c r="O2054">
        <f t="shared" si="2545"/>
        <v>0.25</v>
      </c>
      <c r="P2054">
        <f t="shared" si="2546"/>
        <v>0.25</v>
      </c>
      <c r="Q2054">
        <f t="shared" si="2547"/>
        <v>0</v>
      </c>
      <c r="R2054">
        <f t="shared" ref="R2054:S2054" si="2550">SUM(P2041:P2054)/14</f>
        <v>1.0625</v>
      </c>
      <c r="S2054">
        <f t="shared" si="2550"/>
        <v>0.5446428571428571</v>
      </c>
      <c r="T2054">
        <f t="shared" si="2486"/>
        <v>1.9508196721311477</v>
      </c>
      <c r="U2054">
        <f t="shared" si="2487"/>
        <v>66.111111111111114</v>
      </c>
      <c r="V2054">
        <f t="shared" si="2491"/>
        <v>86.612499999999997</v>
      </c>
      <c r="W2054">
        <f t="shared" si="2492"/>
        <v>2.6589765418295812</v>
      </c>
      <c r="X2054">
        <f t="shared" si="2494"/>
        <v>91.93045308365916</v>
      </c>
      <c r="Y2054">
        <f t="shared" si="2495"/>
        <v>81.294546916340835</v>
      </c>
    </row>
    <row r="2055" spans="1:25" x14ac:dyDescent="0.25">
      <c r="A2055" t="s">
        <v>2055</v>
      </c>
      <c r="B2055">
        <v>93.75</v>
      </c>
      <c r="C2055">
        <v>4472325</v>
      </c>
      <c r="D2055">
        <f t="shared" si="2480"/>
        <v>87.520833333333329</v>
      </c>
      <c r="E2055">
        <f t="shared" si="2501"/>
        <v>86.625</v>
      </c>
      <c r="F2055">
        <f t="shared" si="2528"/>
        <v>84.057500000000005</v>
      </c>
      <c r="G2055">
        <f t="shared" si="2476"/>
        <v>80.996875000000003</v>
      </c>
      <c r="H2055">
        <f t="shared" si="2481"/>
        <v>88.68985948143073</v>
      </c>
      <c r="I2055">
        <f>B2055*$AB$4+WRDS!I2054*$AC$4</f>
        <v>86.866571619575922</v>
      </c>
      <c r="J2055">
        <f>B2055*$AB$5+$AC$5*WRDS!J2054</f>
        <v>85.323428247971165</v>
      </c>
      <c r="K2055">
        <f>B2055*$AB$6+$AC$6*WRDS!K2054</f>
        <v>83.381650118900083</v>
      </c>
      <c r="L2055">
        <f t="shared" si="2503"/>
        <v>1.8232878618548085</v>
      </c>
      <c r="M2055">
        <f>L2055*$AB$8+$AC$8*WRDS!M2054</f>
        <v>1.1386651340135254</v>
      </c>
      <c r="N2055">
        <f t="shared" si="2513"/>
        <v>0.68462272784128309</v>
      </c>
      <c r="O2055">
        <f t="shared" si="2545"/>
        <v>2</v>
      </c>
      <c r="P2055">
        <f t="shared" si="2546"/>
        <v>2</v>
      </c>
      <c r="Q2055">
        <f t="shared" si="2547"/>
        <v>0</v>
      </c>
      <c r="R2055">
        <f t="shared" ref="R2055:S2055" si="2551">SUM(P2042:P2055)/14</f>
        <v>0.9732142857142857</v>
      </c>
      <c r="S2055">
        <f t="shared" si="2551"/>
        <v>0.5446428571428571</v>
      </c>
      <c r="T2055">
        <f t="shared" si="2486"/>
        <v>1.7868852459016396</v>
      </c>
      <c r="U2055">
        <f t="shared" si="2487"/>
        <v>64.117647058823536</v>
      </c>
      <c r="V2055">
        <f t="shared" si="2491"/>
        <v>86.924999999999997</v>
      </c>
      <c r="W2055">
        <f t="shared" si="2492"/>
        <v>3.0790116108907419</v>
      </c>
      <c r="X2055">
        <f t="shared" si="2494"/>
        <v>93.083023221781474</v>
      </c>
      <c r="Y2055">
        <f t="shared" si="2495"/>
        <v>80.76697677821852</v>
      </c>
    </row>
    <row r="2056" spans="1:25" x14ac:dyDescent="0.25">
      <c r="A2056" t="s">
        <v>2056</v>
      </c>
      <c r="B2056">
        <v>94.9375</v>
      </c>
      <c r="C2056">
        <v>3548675</v>
      </c>
      <c r="D2056">
        <f t="shared" si="2480"/>
        <v>88.182291666666671</v>
      </c>
      <c r="E2056">
        <f t="shared" si="2501"/>
        <v>87.01682692307692</v>
      </c>
      <c r="F2056">
        <f t="shared" si="2528"/>
        <v>84.381249999999994</v>
      </c>
      <c r="G2056">
        <f t="shared" si="2476"/>
        <v>81.057812499999997</v>
      </c>
      <c r="H2056">
        <f t="shared" si="2481"/>
        <v>89.651034945825998</v>
      </c>
      <c r="I2056">
        <f>B2056*$AB$4+WRDS!I2055*$AC$4</f>
        <v>87.464418166274001</v>
      </c>
      <c r="J2056">
        <f>B2056*$AB$5+$AC$5*WRDS!J2055</f>
        <v>85.700450669619357</v>
      </c>
      <c r="K2056">
        <f>B2056*$AB$6+$AC$6*WRDS!K2055</f>
        <v>83.496633699806551</v>
      </c>
      <c r="L2056">
        <f t="shared" si="2503"/>
        <v>2.1866167795519971</v>
      </c>
      <c r="M2056">
        <f>L2056*$AB$8+$AC$8*WRDS!M2055</f>
        <v>1.3482554631212198</v>
      </c>
      <c r="N2056">
        <f t="shared" si="2513"/>
        <v>0.83836131643077727</v>
      </c>
      <c r="O2056">
        <f t="shared" si="2545"/>
        <v>1.1875</v>
      </c>
      <c r="P2056">
        <f t="shared" si="2546"/>
        <v>1.1875</v>
      </c>
      <c r="Q2056">
        <f t="shared" si="2547"/>
        <v>0</v>
      </c>
      <c r="R2056">
        <f t="shared" ref="R2056:S2056" si="2552">SUM(P2043:P2056)/14</f>
        <v>0.96875</v>
      </c>
      <c r="S2056">
        <f t="shared" si="2552"/>
        <v>0.5446428571428571</v>
      </c>
      <c r="T2056">
        <f t="shared" si="2486"/>
        <v>1.778688524590164</v>
      </c>
      <c r="U2056">
        <f t="shared" si="2487"/>
        <v>64.011799410029496</v>
      </c>
      <c r="V2056">
        <f t="shared" si="2491"/>
        <v>87.353125000000006</v>
      </c>
      <c r="W2056">
        <f t="shared" si="2492"/>
        <v>3.5343888151807805</v>
      </c>
      <c r="X2056">
        <f t="shared" si="2494"/>
        <v>94.421902630361572</v>
      </c>
      <c r="Y2056">
        <f t="shared" si="2495"/>
        <v>80.284347369638439</v>
      </c>
    </row>
    <row r="2057" spans="1:25" x14ac:dyDescent="0.25">
      <c r="A2057" t="s">
        <v>2057</v>
      </c>
      <c r="B2057">
        <v>92.125</v>
      </c>
      <c r="C2057">
        <v>4436421</v>
      </c>
      <c r="D2057">
        <f t="shared" si="2480"/>
        <v>88.609375</v>
      </c>
      <c r="E2057">
        <f t="shared" si="2501"/>
        <v>87.35817307692308</v>
      </c>
      <c r="F2057">
        <f t="shared" si="2528"/>
        <v>84.641249999999999</v>
      </c>
      <c r="G2057">
        <f t="shared" si="2476"/>
        <v>81.097187500000004</v>
      </c>
      <c r="H2057">
        <f t="shared" si="2481"/>
        <v>90.031644954160456</v>
      </c>
      <c r="I2057">
        <f>B2057*$AB$4+WRDS!I2056*$AC$4</f>
        <v>87.809646450253709</v>
      </c>
      <c r="J2057">
        <f>B2057*$AB$5+$AC$5*WRDS!J2056</f>
        <v>85.952393780614671</v>
      </c>
      <c r="K2057">
        <f>B2057*$AB$6+$AC$6*WRDS!K2056</f>
        <v>83.582488090853261</v>
      </c>
      <c r="L2057">
        <f t="shared" si="2503"/>
        <v>2.2219985039067467</v>
      </c>
      <c r="M2057">
        <f>L2057*$AB$8+$AC$8*WRDS!M2056</f>
        <v>1.5230040712783253</v>
      </c>
      <c r="N2057">
        <f t="shared" si="2513"/>
        <v>0.69899443262842142</v>
      </c>
      <c r="O2057">
        <f t="shared" si="2545"/>
        <v>-2.8125</v>
      </c>
      <c r="P2057">
        <f t="shared" si="2546"/>
        <v>0</v>
      </c>
      <c r="Q2057">
        <f t="shared" si="2547"/>
        <v>2.8125</v>
      </c>
      <c r="R2057">
        <f t="shared" ref="R2057:S2057" si="2553">SUM(P2044:P2057)/14</f>
        <v>0.9151785714285714</v>
      </c>
      <c r="S2057">
        <f t="shared" si="2553"/>
        <v>0.7455357142857143</v>
      </c>
      <c r="T2057">
        <f t="shared" si="2486"/>
        <v>1.2275449101796407</v>
      </c>
      <c r="U2057">
        <f t="shared" si="2487"/>
        <v>55.107526881720432</v>
      </c>
      <c r="V2057">
        <f t="shared" si="2491"/>
        <v>87.834374999999994</v>
      </c>
      <c r="W2057">
        <f t="shared" si="2492"/>
        <v>3.4958834608543516</v>
      </c>
      <c r="X2057">
        <f t="shared" si="2494"/>
        <v>94.826141921708697</v>
      </c>
      <c r="Y2057">
        <f t="shared" si="2495"/>
        <v>80.842608078291292</v>
      </c>
    </row>
    <row r="2058" spans="1:25" x14ac:dyDescent="0.25">
      <c r="A2058" t="s">
        <v>2058</v>
      </c>
      <c r="B2058">
        <v>92.5</v>
      </c>
      <c r="C2058">
        <v>1795319</v>
      </c>
      <c r="D2058">
        <f t="shared" si="2480"/>
        <v>89.255208333333329</v>
      </c>
      <c r="E2058">
        <f t="shared" si="2501"/>
        <v>87.65625</v>
      </c>
      <c r="F2058">
        <f t="shared" si="2528"/>
        <v>84.896249999999995</v>
      </c>
      <c r="G2058">
        <f t="shared" si="2476"/>
        <v>81.142187500000006</v>
      </c>
      <c r="H2058">
        <f t="shared" si="2481"/>
        <v>90.411391884289614</v>
      </c>
      <c r="I2058">
        <f>B2058*$AB$4+WRDS!I2057*$AC$4</f>
        <v>88.157080046531206</v>
      </c>
      <c r="J2058">
        <f>B2058*$AB$5+$AC$5*WRDS!J2057</f>
        <v>86.209162651963112</v>
      </c>
      <c r="K2058">
        <f>B2058*$AB$6+$AC$6*WRDS!K2057</f>
        <v>83.671219552635819</v>
      </c>
      <c r="L2058">
        <f t="shared" si="2503"/>
        <v>2.2543118377584079</v>
      </c>
      <c r="M2058">
        <f>L2058*$AB$8+$AC$8*WRDS!M2057</f>
        <v>1.669265624574342</v>
      </c>
      <c r="N2058">
        <f t="shared" si="2513"/>
        <v>0.58504621318406591</v>
      </c>
      <c r="O2058">
        <f t="shared" si="2545"/>
        <v>0.375</v>
      </c>
      <c r="P2058">
        <f t="shared" si="2546"/>
        <v>0.375</v>
      </c>
      <c r="Q2058">
        <f t="shared" si="2547"/>
        <v>0</v>
      </c>
      <c r="R2058">
        <f t="shared" ref="R2058:S2058" si="2554">SUM(P2045:P2058)/14</f>
        <v>0.9419642857142857</v>
      </c>
      <c r="S2058">
        <f t="shared" si="2554"/>
        <v>0.5491071428571429</v>
      </c>
      <c r="T2058">
        <f t="shared" si="2486"/>
        <v>1.7154471544715446</v>
      </c>
      <c r="U2058">
        <f t="shared" si="2487"/>
        <v>63.17365269461078</v>
      </c>
      <c r="V2058">
        <f t="shared" si="2491"/>
        <v>88.278125000000003</v>
      </c>
      <c r="W2058">
        <f t="shared" si="2492"/>
        <v>3.4966767146642255</v>
      </c>
      <c r="X2058">
        <f t="shared" si="2494"/>
        <v>95.271478429328454</v>
      </c>
      <c r="Y2058">
        <f t="shared" si="2495"/>
        <v>81.284771570671552</v>
      </c>
    </row>
    <row r="2059" spans="1:25" x14ac:dyDescent="0.25">
      <c r="A2059" t="s">
        <v>2059</v>
      </c>
      <c r="B2059">
        <v>95.5</v>
      </c>
      <c r="C2059">
        <v>2485692</v>
      </c>
      <c r="D2059">
        <f t="shared" si="2480"/>
        <v>90.140625</v>
      </c>
      <c r="E2059">
        <f t="shared" si="2501"/>
        <v>88.012019230769226</v>
      </c>
      <c r="F2059">
        <f t="shared" si="2528"/>
        <v>85.231250000000003</v>
      </c>
      <c r="G2059">
        <f t="shared" si="2476"/>
        <v>81.214062499999997</v>
      </c>
      <c r="H2059">
        <f t="shared" si="2481"/>
        <v>91.194254671321985</v>
      </c>
      <c r="I2059">
        <f>B2059*$AB$4+WRDS!I2058*$AC$4</f>
        <v>88.701000043084449</v>
      </c>
      <c r="J2059">
        <f>B2059*$AB$5+$AC$5*WRDS!J2058</f>
        <v>86.57350921463123</v>
      </c>
      <c r="K2059">
        <f>B2059*$AB$6+$AC$6*WRDS!K2058</f>
        <v>83.788918860569794</v>
      </c>
      <c r="L2059">
        <f t="shared" si="2503"/>
        <v>2.493254628237537</v>
      </c>
      <c r="M2059">
        <f>L2059*$AB$8+$AC$8*WRDS!M2058</f>
        <v>1.834063425306981</v>
      </c>
      <c r="N2059">
        <f t="shared" si="2513"/>
        <v>0.659191202930556</v>
      </c>
      <c r="O2059">
        <f t="shared" si="2545"/>
        <v>3</v>
      </c>
      <c r="P2059">
        <f t="shared" si="2546"/>
        <v>3</v>
      </c>
      <c r="Q2059">
        <f t="shared" si="2547"/>
        <v>0</v>
      </c>
      <c r="R2059">
        <f t="shared" ref="R2059:S2059" si="2555">SUM(P2046:P2059)/14</f>
        <v>1.15625</v>
      </c>
      <c r="S2059">
        <f t="shared" si="2555"/>
        <v>0.5491071428571429</v>
      </c>
      <c r="T2059">
        <f t="shared" si="2486"/>
        <v>2.1056910569105689</v>
      </c>
      <c r="U2059">
        <f t="shared" si="2487"/>
        <v>67.801047120418843</v>
      </c>
      <c r="V2059">
        <f t="shared" si="2491"/>
        <v>88.815624999999997</v>
      </c>
      <c r="W2059">
        <f t="shared" si="2492"/>
        <v>3.7313847860914859</v>
      </c>
      <c r="X2059">
        <f t="shared" si="2494"/>
        <v>96.278394572182975</v>
      </c>
      <c r="Y2059">
        <f t="shared" si="2495"/>
        <v>81.352855427817019</v>
      </c>
    </row>
    <row r="2060" spans="1:25" x14ac:dyDescent="0.25">
      <c r="A2060" t="s">
        <v>2060</v>
      </c>
      <c r="B2060">
        <v>93.5</v>
      </c>
      <c r="C2060">
        <v>1315675</v>
      </c>
      <c r="D2060">
        <f t="shared" si="2480"/>
        <v>90.921875</v>
      </c>
      <c r="E2060">
        <f t="shared" si="2501"/>
        <v>88.25240384615384</v>
      </c>
      <c r="F2060">
        <f t="shared" si="2528"/>
        <v>85.528750000000002</v>
      </c>
      <c r="G2060">
        <f t="shared" ref="G2060:G2123" si="2556">SUM(B1861:B2060)/200</f>
        <v>81.287812500000001</v>
      </c>
      <c r="H2060">
        <f t="shared" si="2481"/>
        <v>91.548984721887834</v>
      </c>
      <c r="I2060">
        <f>B2060*$AB$4+WRDS!I2059*$AC$4</f>
        <v>89.056481521374494</v>
      </c>
      <c r="J2060">
        <f>B2060*$AB$5+$AC$5*WRDS!J2059</f>
        <v>86.845136304253543</v>
      </c>
      <c r="K2060">
        <f>B2060*$AB$6+$AC$6*WRDS!K2059</f>
        <v>83.885546533598955</v>
      </c>
      <c r="L2060">
        <f t="shared" si="2503"/>
        <v>2.4925032005133403</v>
      </c>
      <c r="M2060">
        <f>L2060*$AB$8+$AC$8*WRDS!M2059</f>
        <v>1.9657513803482529</v>
      </c>
      <c r="N2060">
        <f t="shared" si="2513"/>
        <v>0.52675182016508737</v>
      </c>
      <c r="O2060">
        <f t="shared" si="2545"/>
        <v>-2</v>
      </c>
      <c r="P2060">
        <f t="shared" si="2546"/>
        <v>0</v>
      </c>
      <c r="Q2060">
        <f t="shared" si="2547"/>
        <v>2</v>
      </c>
      <c r="R2060">
        <f t="shared" ref="R2060:S2060" si="2557">SUM(P2047:P2060)/14</f>
        <v>1.15625</v>
      </c>
      <c r="S2060">
        <f t="shared" si="2557"/>
        <v>0.53125</v>
      </c>
      <c r="T2060">
        <f t="shared" si="2486"/>
        <v>2.1764705882352939</v>
      </c>
      <c r="U2060">
        <f t="shared" si="2487"/>
        <v>68.518518518518519</v>
      </c>
      <c r="V2060">
        <f t="shared" si="2491"/>
        <v>89.265625</v>
      </c>
      <c r="W2060">
        <f t="shared" si="2492"/>
        <v>3.7264822449429436</v>
      </c>
      <c r="X2060">
        <f t="shared" si="2494"/>
        <v>96.718589489885886</v>
      </c>
      <c r="Y2060">
        <f t="shared" si="2495"/>
        <v>81.812660510114114</v>
      </c>
    </row>
    <row r="2061" spans="1:25" x14ac:dyDescent="0.25">
      <c r="A2061" t="s">
        <v>2061</v>
      </c>
      <c r="B2061">
        <v>95.125</v>
      </c>
      <c r="C2061">
        <v>2157543</v>
      </c>
      <c r="D2061">
        <f t="shared" si="2480"/>
        <v>91.776041666666671</v>
      </c>
      <c r="E2061">
        <f t="shared" si="2501"/>
        <v>88.54567307692308</v>
      </c>
      <c r="F2061">
        <f t="shared" si="2528"/>
        <v>85.831249999999997</v>
      </c>
      <c r="G2061">
        <f t="shared" si="2556"/>
        <v>81.360937500000006</v>
      </c>
      <c r="H2061">
        <f t="shared" si="2481"/>
        <v>92.099140918520476</v>
      </c>
      <c r="I2061">
        <f>B2061*$AB$4+WRDS!I2060*$AC$4</f>
        <v>89.506001408680078</v>
      </c>
      <c r="J2061">
        <f>B2061*$AB$5+$AC$5*WRDS!J2060</f>
        <v>87.169836841341649</v>
      </c>
      <c r="K2061">
        <f>B2061*$AB$6+$AC$6*WRDS!K2060</f>
        <v>83.997381891473594</v>
      </c>
      <c r="L2061">
        <f t="shared" si="2503"/>
        <v>2.5931395098403982</v>
      </c>
      <c r="M2061">
        <f>L2061*$AB$8+$AC$8*WRDS!M2060</f>
        <v>2.0912290062466821</v>
      </c>
      <c r="N2061">
        <f t="shared" si="2513"/>
        <v>0.50191050359371614</v>
      </c>
      <c r="O2061">
        <f t="shared" si="2545"/>
        <v>1.625</v>
      </c>
      <c r="P2061">
        <f t="shared" si="2546"/>
        <v>1.625</v>
      </c>
      <c r="Q2061">
        <f t="shared" si="2547"/>
        <v>0</v>
      </c>
      <c r="R2061">
        <f t="shared" ref="R2061:S2061" si="2558">SUM(P2048:P2061)/14</f>
        <v>1.2633928571428572</v>
      </c>
      <c r="S2061">
        <f t="shared" si="2558"/>
        <v>0.53125</v>
      </c>
      <c r="T2061">
        <f t="shared" si="2486"/>
        <v>2.3781512605042017</v>
      </c>
      <c r="U2061">
        <f t="shared" si="2487"/>
        <v>70.398009950248763</v>
      </c>
      <c r="V2061">
        <f t="shared" si="2491"/>
        <v>89.634375000000006</v>
      </c>
      <c r="W2061">
        <f t="shared" si="2492"/>
        <v>3.9182204087921084</v>
      </c>
      <c r="X2061">
        <f t="shared" si="2494"/>
        <v>97.470815817584224</v>
      </c>
      <c r="Y2061">
        <f t="shared" si="2495"/>
        <v>81.797934182415787</v>
      </c>
    </row>
    <row r="2062" spans="1:25" x14ac:dyDescent="0.25">
      <c r="A2062" t="s">
        <v>2062</v>
      </c>
      <c r="B2062">
        <v>94.375</v>
      </c>
      <c r="C2062">
        <v>1768380</v>
      </c>
      <c r="D2062">
        <f t="shared" si="2480"/>
        <v>92.723958333333329</v>
      </c>
      <c r="E2062">
        <f t="shared" si="2501"/>
        <v>88.853365384615387</v>
      </c>
      <c r="F2062">
        <f t="shared" si="2528"/>
        <v>86.128749999999997</v>
      </c>
      <c r="G2062">
        <f t="shared" si="2556"/>
        <v>81.437812500000007</v>
      </c>
      <c r="H2062">
        <f t="shared" si="2481"/>
        <v>92.449273084901947</v>
      </c>
      <c r="I2062">
        <f>B2062*$AB$4+WRDS!I2061*$AC$4</f>
        <v>89.866667971000084</v>
      </c>
      <c r="J2062">
        <f>B2062*$AB$5+$AC$5*WRDS!J2061</f>
        <v>87.452392259328249</v>
      </c>
      <c r="K2062">
        <f>B2062*$AB$6+$AC$6*WRDS!K2061</f>
        <v>84.100641773150471</v>
      </c>
      <c r="L2062">
        <f t="shared" si="2503"/>
        <v>2.5826051139018631</v>
      </c>
      <c r="M2062">
        <f>L2062*$AB$8+$AC$8*WRDS!M2061</f>
        <v>2.1895042277777184</v>
      </c>
      <c r="N2062">
        <f t="shared" si="2513"/>
        <v>0.39310088612414473</v>
      </c>
      <c r="O2062">
        <f t="shared" si="2545"/>
        <v>-0.75</v>
      </c>
      <c r="P2062">
        <f t="shared" si="2546"/>
        <v>0</v>
      </c>
      <c r="Q2062">
        <f t="shared" si="2547"/>
        <v>0.75</v>
      </c>
      <c r="R2062">
        <f t="shared" ref="R2062:S2062" si="2559">SUM(P2049:P2062)/14</f>
        <v>1.2633928571428572</v>
      </c>
      <c r="S2062">
        <f t="shared" si="2559"/>
        <v>0.53125</v>
      </c>
      <c r="T2062">
        <f t="shared" si="2486"/>
        <v>2.3781512605042017</v>
      </c>
      <c r="U2062">
        <f t="shared" si="2487"/>
        <v>70.398009950248763</v>
      </c>
      <c r="V2062">
        <f t="shared" si="2491"/>
        <v>89.903125000000003</v>
      </c>
      <c r="W2062">
        <f t="shared" si="2492"/>
        <v>4.047688142245522</v>
      </c>
      <c r="X2062">
        <f t="shared" si="2494"/>
        <v>97.998501284491041</v>
      </c>
      <c r="Y2062">
        <f t="shared" si="2495"/>
        <v>81.807748715508964</v>
      </c>
    </row>
    <row r="2063" spans="1:25" x14ac:dyDescent="0.25">
      <c r="A2063" t="s">
        <v>2063</v>
      </c>
      <c r="B2063">
        <v>92.25</v>
      </c>
      <c r="C2063">
        <v>3017860</v>
      </c>
      <c r="D2063">
        <f t="shared" ref="D2063:D2126" si="2560">SUM(B2052:B2063)/12</f>
        <v>93.067708333333329</v>
      </c>
      <c r="E2063">
        <f t="shared" si="2501"/>
        <v>89.228365384615387</v>
      </c>
      <c r="F2063">
        <f t="shared" si="2528"/>
        <v>86.353750000000005</v>
      </c>
      <c r="G2063">
        <f t="shared" si="2556"/>
        <v>81.510937499999997</v>
      </c>
      <c r="H2063">
        <f t="shared" ref="H2063:H2126" si="2561">B2063*$AB$3+H2062*$AC$3</f>
        <v>92.41861568722473</v>
      </c>
      <c r="I2063">
        <f>B2063*$AB$4+WRDS!I2062*$AC$4</f>
        <v>90.043211084259326</v>
      </c>
      <c r="J2063">
        <f>B2063*$AB$5+$AC$5*WRDS!J2062</f>
        <v>87.640533739354595</v>
      </c>
      <c r="K2063">
        <f>B2063*$AB$6+$AC$6*WRDS!K2062</f>
        <v>84.181729914711156</v>
      </c>
      <c r="L2063">
        <f t="shared" si="2503"/>
        <v>2.3754046029654035</v>
      </c>
      <c r="M2063">
        <f>L2063*$AB$8+$AC$8*WRDS!M2062</f>
        <v>2.2266843028152556</v>
      </c>
      <c r="N2063">
        <f t="shared" si="2513"/>
        <v>0.14872030015014781</v>
      </c>
      <c r="O2063">
        <f t="shared" si="2545"/>
        <v>-2.125</v>
      </c>
      <c r="P2063">
        <f t="shared" si="2546"/>
        <v>0</v>
      </c>
      <c r="Q2063">
        <f t="shared" si="2547"/>
        <v>2.125</v>
      </c>
      <c r="R2063">
        <f t="shared" ref="R2063:S2063" si="2562">SUM(P2050:P2063)/14</f>
        <v>1.2098214285714286</v>
      </c>
      <c r="S2063">
        <f t="shared" si="2562"/>
        <v>0.6830357142857143</v>
      </c>
      <c r="T2063">
        <f t="shared" si="2486"/>
        <v>1.7712418300653594</v>
      </c>
      <c r="U2063">
        <f t="shared" si="2487"/>
        <v>63.915094339622641</v>
      </c>
      <c r="V2063">
        <f t="shared" si="2491"/>
        <v>90.028125000000003</v>
      </c>
      <c r="W2063">
        <f t="shared" si="2492"/>
        <v>4.0795064709931523</v>
      </c>
      <c r="X2063">
        <f t="shared" si="2494"/>
        <v>98.187137941986308</v>
      </c>
      <c r="Y2063">
        <f t="shared" si="2495"/>
        <v>81.869112058013698</v>
      </c>
    </row>
    <row r="2064" spans="1:25" x14ac:dyDescent="0.25">
      <c r="A2064" t="s">
        <v>2064</v>
      </c>
      <c r="B2064">
        <v>92.25</v>
      </c>
      <c r="C2064">
        <v>1491092</v>
      </c>
      <c r="D2064">
        <f t="shared" si="2560"/>
        <v>93.296875</v>
      </c>
      <c r="E2064">
        <f t="shared" si="2501"/>
        <v>89.56009615384616</v>
      </c>
      <c r="F2064">
        <f t="shared" si="2528"/>
        <v>86.601249999999993</v>
      </c>
      <c r="G2064">
        <f t="shared" si="2556"/>
        <v>81.584062500000002</v>
      </c>
      <c r="H2064">
        <f t="shared" si="2561"/>
        <v>92.392674812267074</v>
      </c>
      <c r="I2064">
        <f>B2064*$AB$4+WRDS!I2063*$AC$4</f>
        <v>90.206676929869744</v>
      </c>
      <c r="J2064">
        <f>B2064*$AB$5+$AC$5*WRDS!J2063</f>
        <v>87.821297122125017</v>
      </c>
      <c r="K2064">
        <f>B2064*$AB$6+$AC$6*WRDS!K2063</f>
        <v>84.262011209092137</v>
      </c>
      <c r="L2064">
        <f t="shared" si="2503"/>
        <v>2.1859978823973307</v>
      </c>
      <c r="M2064">
        <f>L2064*$AB$8+$AC$8*WRDS!M2063</f>
        <v>2.2185470187316709</v>
      </c>
      <c r="N2064">
        <f t="shared" si="2513"/>
        <v>-3.2549136334340201E-2</v>
      </c>
      <c r="O2064">
        <f t="shared" si="2545"/>
        <v>0</v>
      </c>
      <c r="P2064">
        <f t="shared" si="2546"/>
        <v>0</v>
      </c>
      <c r="Q2064">
        <f t="shared" si="2547"/>
        <v>0</v>
      </c>
      <c r="R2064">
        <f t="shared" ref="R2064:S2064" si="2563">SUM(P2051:P2064)/14</f>
        <v>1.2098214285714286</v>
      </c>
      <c r="S2064">
        <f t="shared" si="2563"/>
        <v>0.5491071428571429</v>
      </c>
      <c r="T2064">
        <f t="shared" si="2486"/>
        <v>2.2032520325203251</v>
      </c>
      <c r="U2064">
        <f t="shared" si="2487"/>
        <v>68.781725888324871</v>
      </c>
      <c r="V2064">
        <f t="shared" si="2491"/>
        <v>90.290625000000006</v>
      </c>
      <c r="W2064">
        <f t="shared" si="2492"/>
        <v>4.0449754229012314</v>
      </c>
      <c r="X2064">
        <f t="shared" si="2494"/>
        <v>98.380575845802468</v>
      </c>
      <c r="Y2064">
        <f t="shared" si="2495"/>
        <v>82.200674154197543</v>
      </c>
    </row>
    <row r="2065" spans="1:25" x14ac:dyDescent="0.25">
      <c r="A2065" t="s">
        <v>2065</v>
      </c>
      <c r="B2065">
        <v>94</v>
      </c>
      <c r="C2065">
        <v>2044746</v>
      </c>
      <c r="D2065">
        <f t="shared" si="2560"/>
        <v>93.505208333333329</v>
      </c>
      <c r="E2065">
        <f t="shared" si="2501"/>
        <v>89.915865384615387</v>
      </c>
      <c r="F2065">
        <f t="shared" si="2528"/>
        <v>86.861249999999998</v>
      </c>
      <c r="G2065">
        <f t="shared" si="2556"/>
        <v>81.662812500000001</v>
      </c>
      <c r="H2065">
        <f t="shared" si="2561"/>
        <v>92.639955610379843</v>
      </c>
      <c r="I2065">
        <f>B2065*$AB$4+WRDS!I2064*$AC$4</f>
        <v>90.487663823953469</v>
      </c>
      <c r="J2065">
        <f>B2065*$AB$5+$AC$5*WRDS!J2064</f>
        <v>88.063599195767182</v>
      </c>
      <c r="K2065">
        <f>B2065*$AB$6+$AC$6*WRDS!K2064</f>
        <v>84.35890661994695</v>
      </c>
      <c r="L2065">
        <f t="shared" si="2503"/>
        <v>2.1522917864263746</v>
      </c>
      <c r="M2065">
        <f>L2065*$AB$8+$AC$8*WRDS!M2064</f>
        <v>2.205295972270612</v>
      </c>
      <c r="N2065">
        <f t="shared" si="2513"/>
        <v>-5.3004185844237384E-2</v>
      </c>
      <c r="O2065">
        <f t="shared" si="2545"/>
        <v>1.75</v>
      </c>
      <c r="P2065">
        <f t="shared" si="2546"/>
        <v>1.75</v>
      </c>
      <c r="Q2065">
        <f t="shared" si="2547"/>
        <v>0</v>
      </c>
      <c r="R2065">
        <f t="shared" ref="R2065:S2065" si="2564">SUM(P2052:P2065)/14</f>
        <v>0.96875</v>
      </c>
      <c r="S2065">
        <f t="shared" si="2564"/>
        <v>0.5491071428571429</v>
      </c>
      <c r="T2065">
        <f t="shared" si="2486"/>
        <v>1.7642276422764227</v>
      </c>
      <c r="U2065">
        <f t="shared" si="2487"/>
        <v>63.823529411764703</v>
      </c>
      <c r="V2065">
        <f t="shared" si="2491"/>
        <v>90.640625</v>
      </c>
      <c r="W2065">
        <f t="shared" si="2492"/>
        <v>4.047948699264234</v>
      </c>
      <c r="X2065">
        <f t="shared" si="2494"/>
        <v>98.736522398528464</v>
      </c>
      <c r="Y2065">
        <f t="shared" si="2495"/>
        <v>82.544727601471536</v>
      </c>
    </row>
    <row r="2066" spans="1:25" x14ac:dyDescent="0.25">
      <c r="A2066" t="s">
        <v>2066</v>
      </c>
      <c r="B2066">
        <v>93.5</v>
      </c>
      <c r="C2066">
        <v>1797972</v>
      </c>
      <c r="D2066">
        <f t="shared" si="2560"/>
        <v>93.651041666666671</v>
      </c>
      <c r="E2066">
        <f t="shared" si="2501"/>
        <v>90.262019230769226</v>
      </c>
      <c r="F2066">
        <f t="shared" si="2528"/>
        <v>87.081249999999997</v>
      </c>
      <c r="G2066">
        <f t="shared" si="2556"/>
        <v>81.752812500000005</v>
      </c>
      <c r="H2066">
        <f t="shared" si="2561"/>
        <v>92.772270131859869</v>
      </c>
      <c r="I2066">
        <f>B2066*$AB$4+WRDS!I2065*$AC$4</f>
        <v>90.710799836993957</v>
      </c>
      <c r="J2066">
        <f>B2066*$AB$5+$AC$5*WRDS!J2065</f>
        <v>88.276791384168476</v>
      </c>
      <c r="K2066">
        <f>B2066*$AB$6+$AC$6*WRDS!K2065</f>
        <v>84.449862772982314</v>
      </c>
      <c r="L2066">
        <f t="shared" si="2503"/>
        <v>2.0614702948659129</v>
      </c>
      <c r="M2066">
        <f>L2066*$AB$8+$AC$8*WRDS!M2065</f>
        <v>2.1765308367896723</v>
      </c>
      <c r="N2066">
        <f t="shared" si="2513"/>
        <v>-0.11506054192375936</v>
      </c>
      <c r="O2066">
        <f t="shared" si="2545"/>
        <v>-0.5</v>
      </c>
      <c r="P2066">
        <f t="shared" si="2546"/>
        <v>0</v>
      </c>
      <c r="Q2066">
        <f t="shared" si="2547"/>
        <v>0.5</v>
      </c>
      <c r="R2066">
        <f t="shared" ref="R2066:S2066" si="2565">SUM(P2053:P2066)/14</f>
        <v>0.8705357142857143</v>
      </c>
      <c r="S2066">
        <f t="shared" si="2565"/>
        <v>0.5848214285714286</v>
      </c>
      <c r="T2066">
        <f t="shared" ref="T2066:T2129" si="2566">R2066/S2066</f>
        <v>1.4885496183206106</v>
      </c>
      <c r="U2066">
        <f t="shared" ref="U2066:U2129" si="2567">IF(S2066=0,100,100-(100/(1+T2066)))</f>
        <v>59.815950920245399</v>
      </c>
      <c r="V2066">
        <f t="shared" si="2491"/>
        <v>91.078125</v>
      </c>
      <c r="W2066">
        <f t="shared" si="2492"/>
        <v>3.8559448319283565</v>
      </c>
      <c r="X2066">
        <f t="shared" si="2494"/>
        <v>98.790014663856709</v>
      </c>
      <c r="Y2066">
        <f t="shared" si="2495"/>
        <v>83.366235336143291</v>
      </c>
    </row>
    <row r="2067" spans="1:25" x14ac:dyDescent="0.25">
      <c r="A2067" t="s">
        <v>2067</v>
      </c>
      <c r="B2067">
        <v>94.5</v>
      </c>
      <c r="C2067">
        <v>1847988</v>
      </c>
      <c r="D2067">
        <f t="shared" si="2560"/>
        <v>93.713541666666671</v>
      </c>
      <c r="E2067">
        <f t="shared" si="2501"/>
        <v>90.521634615384613</v>
      </c>
      <c r="F2067">
        <f t="shared" si="2528"/>
        <v>87.306250000000006</v>
      </c>
      <c r="G2067">
        <f t="shared" si="2556"/>
        <v>81.834062500000002</v>
      </c>
      <c r="H2067">
        <f t="shared" si="2561"/>
        <v>93.038074726958342</v>
      </c>
      <c r="I2067">
        <f>B2067*$AB$4+WRDS!I2066*$AC$4</f>
        <v>90.991481330549959</v>
      </c>
      <c r="J2067">
        <f>B2067*$AB$5+$AC$5*WRDS!J2066</f>
        <v>88.520838780867749</v>
      </c>
      <c r="K2067">
        <f>B2067*$AB$6+$AC$6*WRDS!K2066</f>
        <v>84.549864138425278</v>
      </c>
      <c r="L2067">
        <f t="shared" si="2503"/>
        <v>2.0465933964083831</v>
      </c>
      <c r="M2067">
        <f>L2067*$AB$8+$AC$8*WRDS!M2066</f>
        <v>2.1505433487134145</v>
      </c>
      <c r="N2067">
        <f t="shared" si="2513"/>
        <v>-0.10394995230503135</v>
      </c>
      <c r="O2067">
        <f t="shared" si="2545"/>
        <v>1</v>
      </c>
      <c r="P2067">
        <f t="shared" si="2546"/>
        <v>1</v>
      </c>
      <c r="Q2067">
        <f t="shared" si="2547"/>
        <v>0</v>
      </c>
      <c r="R2067">
        <f t="shared" ref="R2067:S2067" si="2568">SUM(P2054:P2067)/14</f>
        <v>0.7991071428571429</v>
      </c>
      <c r="S2067">
        <f t="shared" si="2568"/>
        <v>0.5848214285714286</v>
      </c>
      <c r="T2067">
        <f t="shared" si="2566"/>
        <v>1.366412213740458</v>
      </c>
      <c r="U2067">
        <f t="shared" si="2567"/>
        <v>57.741935483870961</v>
      </c>
      <c r="V2067">
        <f t="shared" si="2491"/>
        <v>91.559375000000003</v>
      </c>
      <c r="W2067">
        <f t="shared" si="2492"/>
        <v>3.6466741589940548</v>
      </c>
      <c r="X2067">
        <f t="shared" si="2494"/>
        <v>98.852723317988108</v>
      </c>
      <c r="Y2067">
        <f t="shared" si="2495"/>
        <v>84.266026682011898</v>
      </c>
    </row>
    <row r="2068" spans="1:25" x14ac:dyDescent="0.25">
      <c r="A2068" t="s">
        <v>2068</v>
      </c>
      <c r="B2068">
        <v>96.5</v>
      </c>
      <c r="C2068">
        <v>5638484</v>
      </c>
      <c r="D2068">
        <f t="shared" si="2560"/>
        <v>93.84375</v>
      </c>
      <c r="E2068">
        <f t="shared" si="2501"/>
        <v>90.81009615384616</v>
      </c>
      <c r="F2068">
        <f t="shared" si="2528"/>
        <v>87.581249999999997</v>
      </c>
      <c r="G2068">
        <f t="shared" si="2556"/>
        <v>81.921562499999993</v>
      </c>
      <c r="H2068">
        <f t="shared" si="2561"/>
        <v>93.570678615118595</v>
      </c>
      <c r="I2068">
        <f>B2068*$AB$4+WRDS!I2067*$AC$4</f>
        <v>91.399519750509228</v>
      </c>
      <c r="J2068">
        <f>B2068*$AB$5+$AC$5*WRDS!J2067</f>
        <v>88.833747063970975</v>
      </c>
      <c r="K2068">
        <f>B2068*$AB$6+$AC$6*WRDS!K2067</f>
        <v>84.668770962918558</v>
      </c>
      <c r="L2068">
        <f t="shared" si="2503"/>
        <v>2.1711588646093674</v>
      </c>
      <c r="M2068">
        <f>L2068*$AB$8+$AC$8*WRDS!M2067</f>
        <v>2.1546664518926053</v>
      </c>
      <c r="N2068">
        <f t="shared" si="2513"/>
        <v>1.649241271676205E-2</v>
      </c>
      <c r="O2068">
        <f t="shared" si="2545"/>
        <v>2</v>
      </c>
      <c r="P2068">
        <f t="shared" si="2546"/>
        <v>2</v>
      </c>
      <c r="Q2068">
        <f t="shared" si="2547"/>
        <v>0</v>
      </c>
      <c r="R2068">
        <f t="shared" ref="R2068:S2068" si="2569">SUM(P2055:P2068)/14</f>
        <v>0.9241071428571429</v>
      </c>
      <c r="S2068">
        <f t="shared" si="2569"/>
        <v>0.5848214285714286</v>
      </c>
      <c r="T2068">
        <f t="shared" si="2566"/>
        <v>1.5801526717557253</v>
      </c>
      <c r="U2068">
        <f t="shared" si="2567"/>
        <v>61.242603550295861</v>
      </c>
      <c r="V2068">
        <f t="shared" si="2491"/>
        <v>92.178124999999994</v>
      </c>
      <c r="W2068">
        <f t="shared" si="2492"/>
        <v>3.3722949228789281</v>
      </c>
      <c r="X2068">
        <f t="shared" si="2494"/>
        <v>98.922714845757852</v>
      </c>
      <c r="Y2068">
        <f t="shared" si="2495"/>
        <v>85.433535154242136</v>
      </c>
    </row>
    <row r="2069" spans="1:25" x14ac:dyDescent="0.25">
      <c r="A2069" t="s">
        <v>2069</v>
      </c>
      <c r="B2069">
        <v>95</v>
      </c>
      <c r="C2069">
        <v>1775310</v>
      </c>
      <c r="D2069">
        <f t="shared" si="2560"/>
        <v>94.083333333333329</v>
      </c>
      <c r="E2069">
        <f t="shared" si="2501"/>
        <v>91.012019230769226</v>
      </c>
      <c r="F2069">
        <f t="shared" si="2528"/>
        <v>87.861249999999998</v>
      </c>
      <c r="G2069">
        <f t="shared" si="2556"/>
        <v>82.026562499999997</v>
      </c>
      <c r="H2069">
        <f t="shared" si="2561"/>
        <v>93.790574212792649</v>
      </c>
      <c r="I2069">
        <f>B2069*$AB$4+WRDS!I2068*$AC$4</f>
        <v>91.666221991212254</v>
      </c>
      <c r="J2069">
        <f>B2069*$AB$5+$AC$5*WRDS!J2068</f>
        <v>89.075560904599556</v>
      </c>
      <c r="K2069">
        <f>B2069*$AB$6+$AC$6*WRDS!K2068</f>
        <v>84.771569261794994</v>
      </c>
      <c r="L2069">
        <f t="shared" si="2503"/>
        <v>2.1243522215803949</v>
      </c>
      <c r="M2069">
        <f>L2069*$AB$8+$AC$8*WRDS!M2068</f>
        <v>2.1486036058301634</v>
      </c>
      <c r="N2069">
        <f t="shared" si="2513"/>
        <v>-2.4251384249768471E-2</v>
      </c>
      <c r="O2069">
        <f t="shared" si="2545"/>
        <v>-1.5</v>
      </c>
      <c r="P2069">
        <f t="shared" si="2546"/>
        <v>0</v>
      </c>
      <c r="Q2069">
        <f t="shared" si="2547"/>
        <v>1.5</v>
      </c>
      <c r="R2069">
        <f t="shared" ref="R2069:S2069" si="2570">SUM(P2056:P2069)/14</f>
        <v>0.78125</v>
      </c>
      <c r="S2069">
        <f t="shared" si="2570"/>
        <v>0.6919642857142857</v>
      </c>
      <c r="T2069">
        <f t="shared" si="2566"/>
        <v>1.1290322580645162</v>
      </c>
      <c r="U2069">
        <f t="shared" si="2567"/>
        <v>53.030303030303031</v>
      </c>
      <c r="V2069">
        <f t="shared" ref="V2069:V2132" si="2571">SUM(B2050:B2069)/20</f>
        <v>92.684375000000003</v>
      </c>
      <c r="W2069">
        <f t="shared" ref="W2069:W2132" si="2572">_xlfn.STDEV.P(B2050:B2069)</f>
        <v>2.9744665356791287</v>
      </c>
      <c r="X2069">
        <f t="shared" si="2494"/>
        <v>98.633308071358258</v>
      </c>
      <c r="Y2069">
        <f t="shared" si="2495"/>
        <v>86.735441928641748</v>
      </c>
    </row>
    <row r="2070" spans="1:25" x14ac:dyDescent="0.25">
      <c r="A2070" t="s">
        <v>2070</v>
      </c>
      <c r="B2070">
        <v>94.625</v>
      </c>
      <c r="C2070">
        <v>3830851</v>
      </c>
      <c r="D2070">
        <f t="shared" si="2560"/>
        <v>94.260416666666671</v>
      </c>
      <c r="E2070">
        <f t="shared" si="2501"/>
        <v>91.305288461538467</v>
      </c>
      <c r="F2070">
        <f t="shared" si="2528"/>
        <v>88.133750000000006</v>
      </c>
      <c r="G2070">
        <f t="shared" si="2556"/>
        <v>82.135937499999997</v>
      </c>
      <c r="H2070">
        <f t="shared" si="2561"/>
        <v>93.918947410824543</v>
      </c>
      <c r="I2070">
        <f>B2070*$AB$4+WRDS!I2069*$AC$4</f>
        <v>91.885390732603938</v>
      </c>
      <c r="J2070">
        <f>B2070*$AB$5+$AC$5*WRDS!J2069</f>
        <v>89.293185967164277</v>
      </c>
      <c r="K2070">
        <f>B2070*$AB$6+$AC$6*WRDS!K2069</f>
        <v>84.86961334874232</v>
      </c>
      <c r="L2070">
        <f t="shared" si="2503"/>
        <v>2.0335566782206058</v>
      </c>
      <c r="M2070">
        <f>L2070*$AB$8+$AC$8*WRDS!M2069</f>
        <v>2.1255942203082521</v>
      </c>
      <c r="N2070">
        <f t="shared" si="2513"/>
        <v>-9.2037542087646251E-2</v>
      </c>
      <c r="O2070">
        <f t="shared" si="2545"/>
        <v>-0.375</v>
      </c>
      <c r="P2070">
        <f t="shared" si="2546"/>
        <v>0</v>
      </c>
      <c r="Q2070">
        <f t="shared" si="2547"/>
        <v>0.375</v>
      </c>
      <c r="R2070">
        <f t="shared" ref="R2070:S2070" si="2573">SUM(P2057:P2070)/14</f>
        <v>0.6964285714285714</v>
      </c>
      <c r="S2070">
        <f t="shared" si="2573"/>
        <v>0.71875</v>
      </c>
      <c r="T2070">
        <f t="shared" si="2566"/>
        <v>0.96894409937888193</v>
      </c>
      <c r="U2070">
        <f t="shared" si="2567"/>
        <v>49.211356466876971</v>
      </c>
      <c r="V2070">
        <f t="shared" si="2571"/>
        <v>93.265625</v>
      </c>
      <c r="W2070">
        <f t="shared" si="2572"/>
        <v>2.0021350908155524</v>
      </c>
      <c r="X2070">
        <f t="shared" ref="X2070:X2133" si="2574">V2070+2*W2070</f>
        <v>97.269895181631099</v>
      </c>
      <c r="Y2070">
        <f t="shared" ref="Y2070:Y2133" si="2575">V2070-2*W2070</f>
        <v>89.261354818368901</v>
      </c>
    </row>
    <row r="2071" spans="1:25" x14ac:dyDescent="0.25">
      <c r="A2071" t="s">
        <v>2071</v>
      </c>
      <c r="B2071">
        <v>97.0625</v>
      </c>
      <c r="C2071">
        <v>3035688</v>
      </c>
      <c r="D2071">
        <f t="shared" si="2560"/>
        <v>94.390625</v>
      </c>
      <c r="E2071">
        <f t="shared" si="2501"/>
        <v>91.692307692307693</v>
      </c>
      <c r="F2071">
        <f t="shared" si="2528"/>
        <v>88.45</v>
      </c>
      <c r="G2071">
        <f t="shared" si="2556"/>
        <v>82.256249999999994</v>
      </c>
      <c r="H2071">
        <f t="shared" si="2561"/>
        <v>94.402570886082302</v>
      </c>
      <c r="I2071">
        <f>B2071*$AB$4+WRDS!I2070*$AC$4</f>
        <v>92.268880307966597</v>
      </c>
      <c r="J2071">
        <f>B2071*$AB$5+$AC$5*WRDS!J2070</f>
        <v>89.597864948844119</v>
      </c>
      <c r="K2071">
        <f>B2071*$AB$6+$AC$6*WRDS!K2070</f>
        <v>84.990935603978713</v>
      </c>
      <c r="L2071">
        <f t="shared" si="2503"/>
        <v>2.1336905781157043</v>
      </c>
      <c r="M2071">
        <f>L2071*$AB$8+$AC$8*WRDS!M2070</f>
        <v>2.1272134918697425</v>
      </c>
      <c r="N2071">
        <f t="shared" si="2513"/>
        <v>6.4770862459617717E-3</v>
      </c>
      <c r="O2071">
        <f t="shared" si="2545"/>
        <v>2.4375</v>
      </c>
      <c r="P2071">
        <f t="shared" si="2546"/>
        <v>2.4375</v>
      </c>
      <c r="Q2071">
        <f t="shared" si="2547"/>
        <v>0</v>
      </c>
      <c r="R2071">
        <f t="shared" ref="R2071:S2071" si="2576">SUM(P2058:P2071)/14</f>
        <v>0.8705357142857143</v>
      </c>
      <c r="S2071">
        <f t="shared" si="2576"/>
        <v>0.5178571428571429</v>
      </c>
      <c r="T2071">
        <f t="shared" si="2566"/>
        <v>1.6810344827586206</v>
      </c>
      <c r="U2071">
        <f t="shared" si="2567"/>
        <v>62.70096463022508</v>
      </c>
      <c r="V2071">
        <f t="shared" si="2571"/>
        <v>93.712500000000006</v>
      </c>
      <c r="W2071">
        <f t="shared" si="2572"/>
        <v>1.7911893744101994</v>
      </c>
      <c r="X2071">
        <f t="shared" si="2574"/>
        <v>97.294878748820409</v>
      </c>
      <c r="Y2071">
        <f t="shared" si="2575"/>
        <v>90.130121251179602</v>
      </c>
    </row>
    <row r="2072" spans="1:25" x14ac:dyDescent="0.25">
      <c r="A2072" t="s">
        <v>2072</v>
      </c>
      <c r="B2072">
        <v>98.375</v>
      </c>
      <c r="C2072">
        <v>2861162</v>
      </c>
      <c r="D2072">
        <f t="shared" si="2560"/>
        <v>94.796875</v>
      </c>
      <c r="E2072">
        <f t="shared" si="2501"/>
        <v>92.21634615384616</v>
      </c>
      <c r="F2072">
        <f t="shared" si="2528"/>
        <v>88.797499999999999</v>
      </c>
      <c r="G2072">
        <f t="shared" si="2556"/>
        <v>82.383125000000007</v>
      </c>
      <c r="H2072">
        <f t="shared" si="2561"/>
        <v>95.01371382668502</v>
      </c>
      <c r="I2072">
        <f>B2072*$AB$4+WRDS!I2071*$AC$4</f>
        <v>92.721185470339449</v>
      </c>
      <c r="J2072">
        <f>B2072*$AB$5+$AC$5*WRDS!J2071</f>
        <v>89.94206632339926</v>
      </c>
      <c r="K2072">
        <f>B2072*$AB$6+$AC$6*WRDS!K2071</f>
        <v>85.124110374088374</v>
      </c>
      <c r="L2072">
        <f t="shared" si="2503"/>
        <v>2.2925283563455707</v>
      </c>
      <c r="M2072">
        <f>L2072*$AB$8+$AC$8*WRDS!M2071</f>
        <v>2.1602764647649084</v>
      </c>
      <c r="N2072">
        <f t="shared" si="2513"/>
        <v>0.13225189158066231</v>
      </c>
      <c r="O2072">
        <f t="shared" si="2545"/>
        <v>1.3125</v>
      </c>
      <c r="P2072">
        <f t="shared" si="2546"/>
        <v>1.3125</v>
      </c>
      <c r="Q2072">
        <f t="shared" si="2547"/>
        <v>0</v>
      </c>
      <c r="R2072">
        <f t="shared" ref="R2072:S2072" si="2577">SUM(P2059:P2072)/14</f>
        <v>0.9375</v>
      </c>
      <c r="S2072">
        <f t="shared" si="2577"/>
        <v>0.5178571428571429</v>
      </c>
      <c r="T2072">
        <f t="shared" si="2566"/>
        <v>1.8103448275862066</v>
      </c>
      <c r="U2072">
        <f t="shared" si="2567"/>
        <v>64.417177914110425</v>
      </c>
      <c r="V2072">
        <f t="shared" si="2571"/>
        <v>94.15625</v>
      </c>
      <c r="W2072">
        <f t="shared" si="2572"/>
        <v>1.7919633959710226</v>
      </c>
      <c r="X2072">
        <f t="shared" si="2574"/>
        <v>97.740176791942048</v>
      </c>
      <c r="Y2072">
        <f t="shared" si="2575"/>
        <v>90.572323208057952</v>
      </c>
    </row>
    <row r="2073" spans="1:25" x14ac:dyDescent="0.25">
      <c r="A2073" t="s">
        <v>2073</v>
      </c>
      <c r="B2073">
        <v>97.75</v>
      </c>
      <c r="C2073">
        <v>2449620</v>
      </c>
      <c r="D2073">
        <f t="shared" si="2560"/>
        <v>95.015625</v>
      </c>
      <c r="E2073">
        <f t="shared" si="2501"/>
        <v>92.711538461538467</v>
      </c>
      <c r="F2073">
        <f t="shared" si="2528"/>
        <v>89.135000000000005</v>
      </c>
      <c r="G2073">
        <f t="shared" si="2556"/>
        <v>82.498125000000002</v>
      </c>
      <c r="H2073">
        <f t="shared" si="2561"/>
        <v>95.434680930271952</v>
      </c>
      <c r="I2073">
        <f>B2073*$AB$4+WRDS!I2072*$AC$4</f>
        <v>93.093690250314296</v>
      </c>
      <c r="J2073">
        <f>B2073*$AB$5+$AC$5*WRDS!J2072</f>
        <v>90.248259800913019</v>
      </c>
      <c r="K2073">
        <f>B2073*$AB$6+$AC$6*WRDS!K2072</f>
        <v>85.249741116634766</v>
      </c>
      <c r="L2073">
        <f t="shared" si="2503"/>
        <v>2.3409906799576561</v>
      </c>
      <c r="M2073">
        <f>L2073*$AB$8+$AC$8*WRDS!M2072</f>
        <v>2.196419307803458</v>
      </c>
      <c r="N2073">
        <f t="shared" si="2513"/>
        <v>0.14457137215419813</v>
      </c>
      <c r="O2073">
        <f t="shared" si="2545"/>
        <v>-0.625</v>
      </c>
      <c r="P2073">
        <f t="shared" si="2546"/>
        <v>0</v>
      </c>
      <c r="Q2073">
        <f t="shared" si="2547"/>
        <v>0.625</v>
      </c>
      <c r="R2073">
        <f t="shared" ref="R2073:S2073" si="2578">SUM(P2060:P2073)/14</f>
        <v>0.7232142857142857</v>
      </c>
      <c r="S2073">
        <f t="shared" si="2578"/>
        <v>0.5625</v>
      </c>
      <c r="T2073">
        <f t="shared" si="2566"/>
        <v>1.2857142857142856</v>
      </c>
      <c r="U2073">
        <f t="shared" si="2567"/>
        <v>56.25</v>
      </c>
      <c r="V2073">
        <f t="shared" si="2571"/>
        <v>94.46875</v>
      </c>
      <c r="W2073">
        <f t="shared" si="2572"/>
        <v>1.8456557946973753</v>
      </c>
      <c r="X2073">
        <f t="shared" si="2574"/>
        <v>98.160061589394758</v>
      </c>
      <c r="Y2073">
        <f t="shared" si="2575"/>
        <v>90.777438410605242</v>
      </c>
    </row>
    <row r="2074" spans="1:25" x14ac:dyDescent="0.25">
      <c r="A2074" t="s">
        <v>2074</v>
      </c>
      <c r="B2074">
        <v>50.5625</v>
      </c>
      <c r="C2074">
        <v>4699123</v>
      </c>
      <c r="D2074">
        <f t="shared" si="2560"/>
        <v>91.364583333333329</v>
      </c>
      <c r="E2074">
        <f t="shared" si="2501"/>
        <v>91.42067307692308</v>
      </c>
      <c r="F2074">
        <f t="shared" si="2528"/>
        <v>88.528750000000002</v>
      </c>
      <c r="G2074">
        <f t="shared" si="2556"/>
        <v>82.384687499999998</v>
      </c>
      <c r="H2074">
        <f t="shared" si="2561"/>
        <v>88.531268479460891</v>
      </c>
      <c r="I2074">
        <f>B2074*$AB$4+WRDS!I2073*$AC$4</f>
        <v>89.943231713253979</v>
      </c>
      <c r="J2074">
        <f>B2074*$AB$5+$AC$5*WRDS!J2073</f>
        <v>88.691955494994872</v>
      </c>
      <c r="K2074">
        <f>B2074*$AB$6+$AC$6*WRDS!K2073</f>
        <v>84.904594438857316</v>
      </c>
      <c r="L2074">
        <f t="shared" si="2503"/>
        <v>-1.4119632337930881</v>
      </c>
      <c r="M2074">
        <f>L2074*$AB$8+$AC$8*WRDS!M2073</f>
        <v>1.4747427994841487</v>
      </c>
      <c r="N2074">
        <f t="shared" si="2513"/>
        <v>-2.8867060332772367</v>
      </c>
      <c r="O2074">
        <f t="shared" si="2545"/>
        <v>-47.1875</v>
      </c>
      <c r="P2074">
        <f t="shared" si="2546"/>
        <v>0</v>
      </c>
      <c r="Q2074">
        <f t="shared" si="2547"/>
        <v>47.1875</v>
      </c>
      <c r="R2074">
        <f t="shared" ref="R2074:S2074" si="2579">SUM(P2061:P2074)/14</f>
        <v>0.7232142857142857</v>
      </c>
      <c r="S2074">
        <f t="shared" si="2579"/>
        <v>3.7901785714285716</v>
      </c>
      <c r="T2074">
        <f t="shared" si="2566"/>
        <v>0.19081272084805653</v>
      </c>
      <c r="U2074">
        <f t="shared" si="2567"/>
        <v>16.023738872403555</v>
      </c>
      <c r="V2074">
        <f t="shared" si="2571"/>
        <v>92.409374999999997</v>
      </c>
      <c r="W2074">
        <f t="shared" si="2572"/>
        <v>9.7562174687157839</v>
      </c>
      <c r="X2074">
        <f t="shared" si="2574"/>
        <v>111.92180993743156</v>
      </c>
      <c r="Y2074">
        <f t="shared" si="2575"/>
        <v>72.896940062568433</v>
      </c>
    </row>
    <row r="2075" spans="1:25" x14ac:dyDescent="0.25">
      <c r="A2075" t="s">
        <v>2075</v>
      </c>
      <c r="B2075">
        <v>51.125</v>
      </c>
      <c r="C2075">
        <v>5340309</v>
      </c>
      <c r="D2075">
        <f t="shared" si="2560"/>
        <v>87.9375</v>
      </c>
      <c r="E2075">
        <f t="shared" si="2501"/>
        <v>90.12259615384616</v>
      </c>
      <c r="F2075">
        <f t="shared" si="2528"/>
        <v>87.916250000000005</v>
      </c>
      <c r="G2075">
        <f t="shared" si="2556"/>
        <v>82.275312499999998</v>
      </c>
      <c r="H2075">
        <f t="shared" si="2561"/>
        <v>82.776457944159219</v>
      </c>
      <c r="I2075">
        <f>B2075*$AB$4+WRDS!I2074*$AC$4</f>
        <v>87.067807141901838</v>
      </c>
      <c r="J2075">
        <f>B2075*$AB$5+$AC$5*WRDS!J2074</f>
        <v>87.218741554014684</v>
      </c>
      <c r="K2075">
        <f>B2075*$AB$6+$AC$6*WRDS!K2074</f>
        <v>84.568479071306498</v>
      </c>
      <c r="L2075">
        <f t="shared" si="2503"/>
        <v>-4.291349197742619</v>
      </c>
      <c r="M2075">
        <f>L2075*$AB$8+$AC$8*WRDS!M2074</f>
        <v>0.32152440003879501</v>
      </c>
      <c r="N2075">
        <f t="shared" si="2513"/>
        <v>-4.6128735977814141</v>
      </c>
      <c r="O2075">
        <f t="shared" si="2545"/>
        <v>0.5625</v>
      </c>
      <c r="P2075">
        <f t="shared" si="2546"/>
        <v>0.5625</v>
      </c>
      <c r="Q2075">
        <f t="shared" si="2547"/>
        <v>0</v>
      </c>
      <c r="R2075">
        <f t="shared" ref="R2075:S2075" si="2580">SUM(P2062:P2075)/14</f>
        <v>0.6473214285714286</v>
      </c>
      <c r="S2075">
        <f t="shared" si="2580"/>
        <v>3.7901785714285716</v>
      </c>
      <c r="T2075">
        <f t="shared" si="2566"/>
        <v>0.17078916372202591</v>
      </c>
      <c r="U2075">
        <f t="shared" si="2567"/>
        <v>14.587525150905421</v>
      </c>
      <c r="V2075">
        <f t="shared" si="2571"/>
        <v>90.278125000000003</v>
      </c>
      <c r="W2075">
        <f t="shared" si="2572"/>
        <v>13.257890854954079</v>
      </c>
      <c r="X2075">
        <f t="shared" si="2574"/>
        <v>116.79390670990816</v>
      </c>
      <c r="Y2075">
        <f t="shared" si="2575"/>
        <v>63.762343290091849</v>
      </c>
    </row>
    <row r="2076" spans="1:25" x14ac:dyDescent="0.25">
      <c r="A2076" t="s">
        <v>2076</v>
      </c>
      <c r="B2076">
        <v>52.5</v>
      </c>
      <c r="C2076">
        <v>5389822</v>
      </c>
      <c r="D2076">
        <f t="shared" si="2560"/>
        <v>84.625</v>
      </c>
      <c r="E2076">
        <f t="shared" ref="E2076:E2139" si="2581">SUM(B2051:B2076)/26</f>
        <v>88.949519230769226</v>
      </c>
      <c r="F2076">
        <f t="shared" si="2528"/>
        <v>87.288749999999993</v>
      </c>
      <c r="G2076">
        <f t="shared" si="2556"/>
        <v>82.182812499999997</v>
      </c>
      <c r="H2076">
        <f t="shared" si="2561"/>
        <v>78.1185413373655</v>
      </c>
      <c r="I2076">
        <f>B2076*$AB$4+WRDS!I2075*$AC$4</f>
        <v>84.507228835094296</v>
      </c>
      <c r="J2076">
        <f>B2076*$AB$5+$AC$5*WRDS!J2075</f>
        <v>85.857222277386668</v>
      </c>
      <c r="K2076">
        <f>B2076*$AB$6+$AC$6*WRDS!K2075</f>
        <v>84.249389727313414</v>
      </c>
      <c r="L2076">
        <f t="shared" si="2503"/>
        <v>-6.388687497728796</v>
      </c>
      <c r="M2076">
        <f>L2076*$AB$8+$AC$8*WRDS!M2075</f>
        <v>-1.0205179795147232</v>
      </c>
      <c r="N2076">
        <f t="shared" si="2513"/>
        <v>-5.3681695182140725</v>
      </c>
      <c r="O2076">
        <f t="shared" si="2545"/>
        <v>1.375</v>
      </c>
      <c r="P2076">
        <f t="shared" si="2546"/>
        <v>1.375</v>
      </c>
      <c r="Q2076">
        <f t="shared" si="2547"/>
        <v>0</v>
      </c>
      <c r="R2076">
        <f t="shared" ref="R2076:S2076" si="2582">SUM(P2063:P2076)/14</f>
        <v>0.7455357142857143</v>
      </c>
      <c r="S2076">
        <f t="shared" si="2582"/>
        <v>3.7366071428571428</v>
      </c>
      <c r="T2076">
        <f t="shared" si="2566"/>
        <v>0.19952210274790921</v>
      </c>
      <c r="U2076">
        <f t="shared" si="2567"/>
        <v>16.633466135458178</v>
      </c>
      <c r="V2076">
        <f t="shared" si="2571"/>
        <v>88.15625</v>
      </c>
      <c r="W2076">
        <f t="shared" si="2572"/>
        <v>15.541658986816691</v>
      </c>
      <c r="X2076">
        <f t="shared" si="2574"/>
        <v>119.23956797363338</v>
      </c>
      <c r="Y2076">
        <f t="shared" si="2575"/>
        <v>57.072932026366615</v>
      </c>
    </row>
    <row r="2077" spans="1:25" x14ac:dyDescent="0.25">
      <c r="A2077" t="s">
        <v>2077</v>
      </c>
      <c r="B2077">
        <v>52</v>
      </c>
      <c r="C2077">
        <v>4033002</v>
      </c>
      <c r="D2077">
        <f t="shared" si="2560"/>
        <v>81.125</v>
      </c>
      <c r="E2077">
        <f t="shared" si="2581"/>
        <v>87.56009615384616</v>
      </c>
      <c r="F2077">
        <f t="shared" si="2528"/>
        <v>86.631249999999994</v>
      </c>
      <c r="G2077">
        <f t="shared" si="2556"/>
        <v>82.080937500000005</v>
      </c>
      <c r="H2077">
        <f t="shared" si="2561"/>
        <v>74.100304208540038</v>
      </c>
      <c r="I2077">
        <f>B2077*$AB$4+WRDS!I2076*$AC$4</f>
        <v>82.099285958420637</v>
      </c>
      <c r="J2077">
        <f>B2077*$AB$5+$AC$5*WRDS!J2076</f>
        <v>84.529488070430318</v>
      </c>
      <c r="K2077">
        <f>B2077*$AB$6+$AC$6*WRDS!K2076</f>
        <v>83.928500277290397</v>
      </c>
      <c r="L2077">
        <f t="shared" ref="L2077:L2140" si="2583">H2077-I2077</f>
        <v>-7.9989817498805991</v>
      </c>
      <c r="M2077">
        <f>L2077*$AB$8+$AC$8*WRDS!M2076</f>
        <v>-2.4162107335878984</v>
      </c>
      <c r="N2077">
        <f t="shared" si="2513"/>
        <v>-5.5827710162927007</v>
      </c>
      <c r="O2077">
        <f t="shared" si="2545"/>
        <v>-0.5</v>
      </c>
      <c r="P2077">
        <f t="shared" si="2546"/>
        <v>0</v>
      </c>
      <c r="Q2077">
        <f t="shared" si="2547"/>
        <v>0.5</v>
      </c>
      <c r="R2077">
        <f t="shared" ref="R2077:S2077" si="2584">SUM(P2064:P2077)/14</f>
        <v>0.7455357142857143</v>
      </c>
      <c r="S2077">
        <f t="shared" si="2584"/>
        <v>3.6205357142857144</v>
      </c>
      <c r="T2077">
        <f t="shared" si="2566"/>
        <v>0.2059186189889026</v>
      </c>
      <c r="U2077">
        <f t="shared" si="2567"/>
        <v>17.075664621676893</v>
      </c>
      <c r="V2077">
        <f t="shared" si="2571"/>
        <v>86.15</v>
      </c>
      <c r="W2077">
        <f t="shared" si="2572"/>
        <v>17.380860072936553</v>
      </c>
      <c r="X2077">
        <f t="shared" si="2574"/>
        <v>120.91172014587312</v>
      </c>
      <c r="Y2077">
        <f t="shared" si="2575"/>
        <v>51.3882798541269</v>
      </c>
    </row>
    <row r="2078" spans="1:25" x14ac:dyDescent="0.25">
      <c r="A2078" t="s">
        <v>2078</v>
      </c>
      <c r="B2078">
        <v>52.375</v>
      </c>
      <c r="C2078">
        <v>2981043</v>
      </c>
      <c r="D2078">
        <f t="shared" si="2560"/>
        <v>77.697916666666671</v>
      </c>
      <c r="E2078">
        <f t="shared" si="2581"/>
        <v>86.132211538461533</v>
      </c>
      <c r="F2078">
        <f t="shared" si="2528"/>
        <v>85.983750000000001</v>
      </c>
      <c r="G2078">
        <f t="shared" si="2556"/>
        <v>81.972812500000003</v>
      </c>
      <c r="H2078">
        <f t="shared" si="2561"/>
        <v>70.757949714918496</v>
      </c>
      <c r="I2078">
        <f>B2078*$AB$4+WRDS!I2077*$AC$4</f>
        <v>79.89748699853763</v>
      </c>
      <c r="J2078">
        <f>B2078*$AB$5+$AC$5*WRDS!J2077</f>
        <v>83.268527753942848</v>
      </c>
      <c r="K2078">
        <f>B2078*$AB$6+$AC$6*WRDS!K2077</f>
        <v>83.614535100401937</v>
      </c>
      <c r="L2078">
        <f t="shared" si="2583"/>
        <v>-9.1395372836191342</v>
      </c>
      <c r="M2078">
        <f>L2078*$AB$8+$AC$8*WRDS!M2077</f>
        <v>-3.7608760435941457</v>
      </c>
      <c r="N2078">
        <f t="shared" si="2513"/>
        <v>-5.3786612400249885</v>
      </c>
      <c r="O2078">
        <f t="shared" si="2545"/>
        <v>0.375</v>
      </c>
      <c r="P2078">
        <f t="shared" si="2546"/>
        <v>0.375</v>
      </c>
      <c r="Q2078">
        <f t="shared" si="2547"/>
        <v>0</v>
      </c>
      <c r="R2078">
        <f t="shared" ref="R2078:S2078" si="2585">SUM(P2065:P2078)/14</f>
        <v>0.7723214285714286</v>
      </c>
      <c r="S2078">
        <f t="shared" si="2585"/>
        <v>3.6205357142857144</v>
      </c>
      <c r="T2078">
        <f t="shared" si="2566"/>
        <v>0.21331689272503082</v>
      </c>
      <c r="U2078">
        <f t="shared" si="2567"/>
        <v>17.581300813008127</v>
      </c>
      <c r="V2078">
        <f t="shared" si="2571"/>
        <v>84.143749999999997</v>
      </c>
      <c r="W2078">
        <f t="shared" si="2572"/>
        <v>18.790706853721602</v>
      </c>
      <c r="X2078">
        <f t="shared" si="2574"/>
        <v>121.7251637074432</v>
      </c>
      <c r="Y2078">
        <f t="shared" si="2575"/>
        <v>46.562336292556793</v>
      </c>
    </row>
    <row r="2079" spans="1:25" x14ac:dyDescent="0.25">
      <c r="A2079" t="s">
        <v>2079</v>
      </c>
      <c r="B2079">
        <v>53.75</v>
      </c>
      <c r="C2079">
        <v>4760419</v>
      </c>
      <c r="D2079">
        <f t="shared" si="2560"/>
        <v>74.302083333333329</v>
      </c>
      <c r="E2079">
        <f t="shared" si="2581"/>
        <v>84.680288461538467</v>
      </c>
      <c r="F2079">
        <f t="shared" si="2528"/>
        <v>85.368750000000006</v>
      </c>
      <c r="G2079">
        <f t="shared" si="2556"/>
        <v>81.865312500000002</v>
      </c>
      <c r="H2079">
        <f t="shared" si="2561"/>
        <v>68.141342066469491</v>
      </c>
      <c r="I2079">
        <f>B2079*$AB$4+WRDS!I2078*$AC$4</f>
        <v>77.960636109757061</v>
      </c>
      <c r="J2079">
        <f>B2079*$AB$5+$AC$5*WRDS!J2078</f>
        <v>82.110938430258813</v>
      </c>
      <c r="K2079">
        <f>B2079*$AB$6+$AC$6*WRDS!K2078</f>
        <v>83.317375547164119</v>
      </c>
      <c r="L2079">
        <f t="shared" si="2583"/>
        <v>-9.8192940432875702</v>
      </c>
      <c r="M2079">
        <f>L2079*$AB$8+$AC$8*WRDS!M2078</f>
        <v>-4.972559643532831</v>
      </c>
      <c r="N2079">
        <f t="shared" si="2513"/>
        <v>-4.8467343997547392</v>
      </c>
      <c r="O2079">
        <f t="shared" si="2545"/>
        <v>1.375</v>
      </c>
      <c r="P2079">
        <f t="shared" si="2546"/>
        <v>1.375</v>
      </c>
      <c r="Q2079">
        <f t="shared" si="2547"/>
        <v>0</v>
      </c>
      <c r="R2079">
        <f t="shared" ref="R2079:S2079" si="2586">SUM(P2066:P2079)/14</f>
        <v>0.7455357142857143</v>
      </c>
      <c r="S2079">
        <f t="shared" si="2586"/>
        <v>3.6205357142857144</v>
      </c>
      <c r="T2079">
        <f t="shared" si="2566"/>
        <v>0.2059186189889026</v>
      </c>
      <c r="U2079">
        <f t="shared" si="2567"/>
        <v>17.075664621676893</v>
      </c>
      <c r="V2079">
        <f t="shared" si="2571"/>
        <v>82.056250000000006</v>
      </c>
      <c r="W2079">
        <f t="shared" si="2572"/>
        <v>19.709738432117764</v>
      </c>
      <c r="X2079">
        <f t="shared" si="2574"/>
        <v>121.47572686423553</v>
      </c>
      <c r="Y2079">
        <f t="shared" si="2575"/>
        <v>42.636773135764479</v>
      </c>
    </row>
    <row r="2080" spans="1:25" x14ac:dyDescent="0.25">
      <c r="A2080" t="s">
        <v>2080</v>
      </c>
      <c r="B2080">
        <v>53</v>
      </c>
      <c r="C2080">
        <v>6310577</v>
      </c>
      <c r="D2080">
        <f t="shared" si="2560"/>
        <v>70.677083333333329</v>
      </c>
      <c r="E2080">
        <f t="shared" si="2581"/>
        <v>83.18990384615384</v>
      </c>
      <c r="F2080">
        <f t="shared" si="2528"/>
        <v>84.733750000000001</v>
      </c>
      <c r="G2080">
        <f t="shared" si="2556"/>
        <v>81.741562500000001</v>
      </c>
      <c r="H2080">
        <f t="shared" si="2561"/>
        <v>65.811904825474187</v>
      </c>
      <c r="I2080">
        <f>B2080*$AB$4+WRDS!I2079*$AC$4</f>
        <v>76.111700101626909</v>
      </c>
      <c r="J2080">
        <f>B2080*$AB$5+$AC$5*WRDS!J2079</f>
        <v>80.969333001621209</v>
      </c>
      <c r="K2080">
        <f>B2080*$AB$6+$AC$6*WRDS!K2079</f>
        <v>83.015710118834136</v>
      </c>
      <c r="L2080">
        <f t="shared" si="2583"/>
        <v>-10.299795276152722</v>
      </c>
      <c r="M2080">
        <f>L2080*$AB$8+$AC$8*WRDS!M2079</f>
        <v>-6.0380067700568087</v>
      </c>
      <c r="N2080">
        <f t="shared" si="2513"/>
        <v>-4.2617885060959129</v>
      </c>
      <c r="O2080">
        <f t="shared" si="2545"/>
        <v>-0.75</v>
      </c>
      <c r="P2080">
        <f t="shared" si="2546"/>
        <v>0</v>
      </c>
      <c r="Q2080">
        <f t="shared" si="2547"/>
        <v>0.75</v>
      </c>
      <c r="R2080">
        <f t="shared" ref="R2080:S2080" si="2587">SUM(P2067:P2080)/14</f>
        <v>0.7455357142857143</v>
      </c>
      <c r="S2080">
        <f t="shared" si="2587"/>
        <v>3.6383928571428572</v>
      </c>
      <c r="T2080">
        <f t="shared" si="2566"/>
        <v>0.20490797546012271</v>
      </c>
      <c r="U2080">
        <f t="shared" si="2567"/>
        <v>17.006109979633393</v>
      </c>
      <c r="V2080">
        <f t="shared" si="2571"/>
        <v>80.03125</v>
      </c>
      <c r="W2080">
        <f t="shared" si="2572"/>
        <v>20.494840242424434</v>
      </c>
      <c r="X2080">
        <f t="shared" si="2574"/>
        <v>121.02093048484886</v>
      </c>
      <c r="Y2080">
        <f t="shared" si="2575"/>
        <v>39.041569515151131</v>
      </c>
    </row>
    <row r="2081" spans="1:25" x14ac:dyDescent="0.25">
      <c r="A2081" t="s">
        <v>2081</v>
      </c>
      <c r="B2081">
        <v>52.25</v>
      </c>
      <c r="C2081">
        <v>3776702</v>
      </c>
      <c r="D2081">
        <f t="shared" si="2560"/>
        <v>67.114583333333329</v>
      </c>
      <c r="E2081">
        <f t="shared" si="2581"/>
        <v>81.59375</v>
      </c>
      <c r="F2081">
        <f t="shared" si="2528"/>
        <v>84.113749999999996</v>
      </c>
      <c r="G2081">
        <f t="shared" si="2556"/>
        <v>81.616562500000001</v>
      </c>
      <c r="H2081">
        <f t="shared" si="2561"/>
        <v>63.725457929247391</v>
      </c>
      <c r="I2081">
        <f>B2081*$AB$4+WRDS!I2080*$AC$4</f>
        <v>74.34416676076566</v>
      </c>
      <c r="J2081">
        <f>B2081*$AB$5+$AC$5*WRDS!J2080</f>
        <v>79.843084648616454</v>
      </c>
      <c r="K2081">
        <f>B2081*$AB$6+$AC$6*WRDS!K2080</f>
        <v>82.709583649990023</v>
      </c>
      <c r="L2081">
        <f t="shared" si="2583"/>
        <v>-10.618708831518269</v>
      </c>
      <c r="M2081">
        <f>L2081*$AB$8+$AC$8*WRDS!M2080</f>
        <v>-6.9541471823491019</v>
      </c>
      <c r="N2081">
        <f t="shared" si="2513"/>
        <v>-3.6645616491691673</v>
      </c>
      <c r="O2081">
        <f t="shared" si="2545"/>
        <v>-0.75</v>
      </c>
      <c r="P2081">
        <f t="shared" si="2546"/>
        <v>0</v>
      </c>
      <c r="Q2081">
        <f t="shared" si="2547"/>
        <v>0.75</v>
      </c>
      <c r="R2081">
        <f t="shared" ref="R2081:S2081" si="2588">SUM(P2068:P2081)/14</f>
        <v>0.6741071428571429</v>
      </c>
      <c r="S2081">
        <f t="shared" si="2588"/>
        <v>3.6919642857142856</v>
      </c>
      <c r="T2081">
        <f t="shared" si="2566"/>
        <v>0.1825876662636034</v>
      </c>
      <c r="U2081">
        <f t="shared" si="2567"/>
        <v>15.439672801635993</v>
      </c>
      <c r="V2081">
        <f t="shared" si="2571"/>
        <v>77.887500000000003</v>
      </c>
      <c r="W2081">
        <f t="shared" si="2572"/>
        <v>21.039050373650422</v>
      </c>
      <c r="X2081">
        <f t="shared" si="2574"/>
        <v>119.96560074730084</v>
      </c>
      <c r="Y2081">
        <f t="shared" si="2575"/>
        <v>35.809399252699158</v>
      </c>
    </row>
    <row r="2082" spans="1:25" x14ac:dyDescent="0.25">
      <c r="A2082" t="s">
        <v>2082</v>
      </c>
      <c r="B2082">
        <v>52.875</v>
      </c>
      <c r="C2082">
        <v>5437318</v>
      </c>
      <c r="D2082">
        <f t="shared" si="2560"/>
        <v>63.635416666666664</v>
      </c>
      <c r="E2082">
        <f t="shared" si="2581"/>
        <v>79.975961538461533</v>
      </c>
      <c r="F2082">
        <f t="shared" si="2528"/>
        <v>83.476249999999993</v>
      </c>
      <c r="G2082">
        <f t="shared" si="2556"/>
        <v>81.494687499999998</v>
      </c>
      <c r="H2082">
        <f t="shared" si="2561"/>
        <v>62.056156709363179</v>
      </c>
      <c r="I2082">
        <f>B2082*$AB$4+WRDS!I2081*$AC$4</f>
        <v>72.753858111820065</v>
      </c>
      <c r="J2082">
        <f>B2082*$AB$5+$AC$5*WRDS!J2081</f>
        <v>78.785512701611893</v>
      </c>
      <c r="K2082">
        <f>B2082*$AB$6+$AC$6*WRDS!K2081</f>
        <v>82.412722121134408</v>
      </c>
      <c r="L2082">
        <f t="shared" si="2583"/>
        <v>-10.697701402456886</v>
      </c>
      <c r="M2082">
        <f>L2082*$AB$8+$AC$8*WRDS!M2081</f>
        <v>-7.7028580263706594</v>
      </c>
      <c r="N2082">
        <f t="shared" si="2513"/>
        <v>-2.9948433760862265</v>
      </c>
      <c r="O2082">
        <f t="shared" si="2545"/>
        <v>0.625</v>
      </c>
      <c r="P2082">
        <f t="shared" si="2546"/>
        <v>0.625</v>
      </c>
      <c r="Q2082">
        <f t="shared" si="2547"/>
        <v>0</v>
      </c>
      <c r="R2082">
        <f t="shared" ref="R2082:S2082" si="2589">SUM(P2069:P2082)/14</f>
        <v>0.5758928571428571</v>
      </c>
      <c r="S2082">
        <f t="shared" si="2589"/>
        <v>3.6919642857142856</v>
      </c>
      <c r="T2082">
        <f t="shared" si="2566"/>
        <v>0.15598548972188633</v>
      </c>
      <c r="U2082">
        <f t="shared" si="2567"/>
        <v>13.493723849372387</v>
      </c>
      <c r="V2082">
        <f t="shared" si="2571"/>
        <v>75.8125</v>
      </c>
      <c r="W2082">
        <f t="shared" si="2572"/>
        <v>21.354751008265115</v>
      </c>
      <c r="X2082">
        <f t="shared" si="2574"/>
        <v>118.52200201653022</v>
      </c>
      <c r="Y2082">
        <f t="shared" si="2575"/>
        <v>33.10299798346977</v>
      </c>
    </row>
    <row r="2083" spans="1:25" x14ac:dyDescent="0.25">
      <c r="A2083" t="s">
        <v>2083</v>
      </c>
      <c r="B2083">
        <v>54.5</v>
      </c>
      <c r="C2083">
        <v>47936453</v>
      </c>
      <c r="D2083">
        <f t="shared" si="2560"/>
        <v>60.088541666666664</v>
      </c>
      <c r="E2083">
        <f t="shared" si="2581"/>
        <v>78.52884615384616</v>
      </c>
      <c r="F2083">
        <f t="shared" si="2528"/>
        <v>82.841250000000002</v>
      </c>
      <c r="G2083">
        <f t="shared" si="2556"/>
        <v>81.395937500000002</v>
      </c>
      <c r="H2083">
        <f t="shared" si="2561"/>
        <v>60.893671061768849</v>
      </c>
      <c r="I2083">
        <f>B2083*$AB$4+WRDS!I2082*$AC$4</f>
        <v>71.401720473907474</v>
      </c>
      <c r="J2083">
        <f>B2083*$AB$5+$AC$5*WRDS!J2082</f>
        <v>77.833139654489869</v>
      </c>
      <c r="K2083">
        <f>B2083*$AB$6+$AC$6*WRDS!K2082</f>
        <v>82.134983592565916</v>
      </c>
      <c r="L2083">
        <f t="shared" si="2583"/>
        <v>-10.508049412138625</v>
      </c>
      <c r="M2083">
        <f>L2083*$AB$8+$AC$8*WRDS!M2082</f>
        <v>-8.2638963035242536</v>
      </c>
      <c r="N2083">
        <f t="shared" si="2513"/>
        <v>-2.2441531086143716</v>
      </c>
      <c r="O2083">
        <f t="shared" si="2545"/>
        <v>1.625</v>
      </c>
      <c r="P2083">
        <f t="shared" si="2546"/>
        <v>1.625</v>
      </c>
      <c r="Q2083">
        <f t="shared" si="2547"/>
        <v>0</v>
      </c>
      <c r="R2083">
        <f t="shared" ref="R2083:S2083" si="2590">SUM(P2070:P2083)/14</f>
        <v>0.6919642857142857</v>
      </c>
      <c r="S2083">
        <f t="shared" si="2590"/>
        <v>3.5848214285714284</v>
      </c>
      <c r="T2083">
        <f t="shared" si="2566"/>
        <v>0.19302615193026151</v>
      </c>
      <c r="U2083">
        <f t="shared" si="2567"/>
        <v>16.179540709812102</v>
      </c>
      <c r="V2083">
        <f t="shared" si="2571"/>
        <v>73.924999999999997</v>
      </c>
      <c r="W2083">
        <f t="shared" si="2572"/>
        <v>21.486374679666181</v>
      </c>
      <c r="X2083">
        <f t="shared" si="2574"/>
        <v>116.89774935933235</v>
      </c>
      <c r="Y2083">
        <f t="shared" si="2575"/>
        <v>30.952250640667636</v>
      </c>
    </row>
    <row r="2084" spans="1:25" x14ac:dyDescent="0.25">
      <c r="A2084" t="s">
        <v>2084</v>
      </c>
      <c r="B2084">
        <v>53.625</v>
      </c>
      <c r="C2084">
        <v>10414236</v>
      </c>
      <c r="D2084">
        <f t="shared" si="2560"/>
        <v>56.359375</v>
      </c>
      <c r="E2084">
        <f t="shared" si="2581"/>
        <v>77.03365384615384</v>
      </c>
      <c r="F2084">
        <f t="shared" si="2528"/>
        <v>82.168750000000003</v>
      </c>
      <c r="G2084">
        <f t="shared" si="2556"/>
        <v>81.282812500000006</v>
      </c>
      <c r="H2084">
        <f t="shared" si="2561"/>
        <v>59.775413975342872</v>
      </c>
      <c r="I2084">
        <f>B2084*$AB$4+WRDS!I2083*$AC$4</f>
        <v>70.084926364729156</v>
      </c>
      <c r="J2084">
        <f>B2084*$AB$5+$AC$5*WRDS!J2083</f>
        <v>76.883800844509878</v>
      </c>
      <c r="K2084">
        <f>B2084*$AB$6+$AC$6*WRDS!K2083</f>
        <v>81.851302163784169</v>
      </c>
      <c r="L2084">
        <f t="shared" si="2583"/>
        <v>-10.309512389386285</v>
      </c>
      <c r="M2084">
        <f>L2084*$AB$8+$AC$8*WRDS!M2083</f>
        <v>-8.6730195206966609</v>
      </c>
      <c r="N2084">
        <f t="shared" si="2513"/>
        <v>-1.6364928686896238</v>
      </c>
      <c r="O2084">
        <f t="shared" si="2545"/>
        <v>-0.875</v>
      </c>
      <c r="P2084">
        <f t="shared" si="2546"/>
        <v>0</v>
      </c>
      <c r="Q2084">
        <f t="shared" si="2547"/>
        <v>0.875</v>
      </c>
      <c r="R2084">
        <f t="shared" ref="R2084:S2084" si="2591">SUM(P2071:P2084)/14</f>
        <v>0.6919642857142857</v>
      </c>
      <c r="S2084">
        <f t="shared" si="2591"/>
        <v>3.6205357142857144</v>
      </c>
      <c r="T2084">
        <f t="shared" si="2566"/>
        <v>0.19112207151664609</v>
      </c>
      <c r="U2084">
        <f t="shared" si="2567"/>
        <v>16.045548654244314</v>
      </c>
      <c r="V2084">
        <f t="shared" si="2571"/>
        <v>71.993750000000006</v>
      </c>
      <c r="W2084">
        <f t="shared" si="2572"/>
        <v>21.488340770345673</v>
      </c>
      <c r="X2084">
        <f t="shared" si="2574"/>
        <v>114.97043154069135</v>
      </c>
      <c r="Y2084">
        <f t="shared" si="2575"/>
        <v>29.017068459308661</v>
      </c>
    </row>
    <row r="2085" spans="1:25" x14ac:dyDescent="0.25">
      <c r="A2085" t="s">
        <v>2085</v>
      </c>
      <c r="B2085">
        <v>52</v>
      </c>
      <c r="C2085">
        <v>12787849</v>
      </c>
      <c r="D2085">
        <f t="shared" si="2560"/>
        <v>52.546875</v>
      </c>
      <c r="E2085">
        <f t="shared" si="2581"/>
        <v>75.36057692307692</v>
      </c>
      <c r="F2085">
        <f t="shared" si="2528"/>
        <v>81.458749999999995</v>
      </c>
      <c r="G2085">
        <f t="shared" si="2556"/>
        <v>81.157812500000006</v>
      </c>
      <c r="H2085">
        <f t="shared" si="2561"/>
        <v>58.579196440674735</v>
      </c>
      <c r="I2085">
        <f>B2085*$AB$4+WRDS!I2084*$AC$4</f>
        <v>68.745302189564029</v>
      </c>
      <c r="J2085">
        <f>B2085*$AB$5+$AC$5*WRDS!J2084</f>
        <v>75.907965517274192</v>
      </c>
      <c r="K2085">
        <f>B2085*$AB$6+$AC$6*WRDS!K2084</f>
        <v>81.554274281557454</v>
      </c>
      <c r="L2085">
        <f t="shared" si="2583"/>
        <v>-10.166105748889294</v>
      </c>
      <c r="M2085">
        <f>L2085*$AB$8+$AC$8*WRDS!M2084</f>
        <v>-8.9716367663351875</v>
      </c>
      <c r="N2085">
        <f t="shared" si="2513"/>
        <v>-1.1944689825541062</v>
      </c>
      <c r="O2085">
        <f t="shared" si="2545"/>
        <v>-1.625</v>
      </c>
      <c r="P2085">
        <f t="shared" si="2546"/>
        <v>0</v>
      </c>
      <c r="Q2085">
        <f t="shared" si="2547"/>
        <v>1.625</v>
      </c>
      <c r="R2085">
        <f t="shared" ref="R2085:S2085" si="2592">SUM(P2072:P2085)/14</f>
        <v>0.5178571428571429</v>
      </c>
      <c r="S2085">
        <f t="shared" si="2592"/>
        <v>3.7366071428571428</v>
      </c>
      <c r="T2085">
        <f t="shared" si="2566"/>
        <v>0.13859020310633216</v>
      </c>
      <c r="U2085">
        <f t="shared" si="2567"/>
        <v>12.172088142707238</v>
      </c>
      <c r="V2085">
        <f t="shared" si="2571"/>
        <v>69.893749999999997</v>
      </c>
      <c r="W2085">
        <f t="shared" si="2572"/>
        <v>21.286440262817546</v>
      </c>
      <c r="X2085">
        <f t="shared" si="2574"/>
        <v>112.46663052563508</v>
      </c>
      <c r="Y2085">
        <f t="shared" si="2575"/>
        <v>27.320869474364905</v>
      </c>
    </row>
    <row r="2086" spans="1:25" x14ac:dyDescent="0.25">
      <c r="A2086" t="s">
        <v>2086</v>
      </c>
      <c r="B2086">
        <v>52.25</v>
      </c>
      <c r="C2086">
        <v>4968230</v>
      </c>
      <c r="D2086">
        <f t="shared" si="2560"/>
        <v>52.6875</v>
      </c>
      <c r="E2086">
        <f t="shared" si="2581"/>
        <v>73.774038461538467</v>
      </c>
      <c r="F2086">
        <f t="shared" si="2528"/>
        <v>80.776250000000005</v>
      </c>
      <c r="G2086">
        <f t="shared" si="2556"/>
        <v>81.039687499999999</v>
      </c>
      <c r="H2086">
        <f t="shared" si="2561"/>
        <v>57.605473911340162</v>
      </c>
      <c r="I2086">
        <f>B2086*$AB$4+WRDS!I2085*$AC$4</f>
        <v>67.523427953300029</v>
      </c>
      <c r="J2086">
        <f>B2086*$AB$5+$AC$5*WRDS!J2085</f>
        <v>74.980202163655591</v>
      </c>
      <c r="K2086">
        <f>B2086*$AB$6+$AC$6*WRDS!K2085</f>
        <v>81.262689462835496</v>
      </c>
      <c r="L2086">
        <f t="shared" si="2583"/>
        <v>-9.9179540419598666</v>
      </c>
      <c r="M2086">
        <f>L2086*$AB$8+$AC$8*WRDS!M2085</f>
        <v>-9.1609002214601247</v>
      </c>
      <c r="N2086">
        <f t="shared" ref="N2086:N2149" si="2593">L2086-M2086</f>
        <v>-0.7570538204997419</v>
      </c>
      <c r="O2086">
        <f t="shared" si="2545"/>
        <v>0.25</v>
      </c>
      <c r="P2086">
        <f t="shared" si="2546"/>
        <v>0.25</v>
      </c>
      <c r="Q2086">
        <f t="shared" si="2547"/>
        <v>0</v>
      </c>
      <c r="R2086">
        <f t="shared" ref="R2086:S2086" si="2594">SUM(P2073:P2086)/14</f>
        <v>0.4419642857142857</v>
      </c>
      <c r="S2086">
        <f t="shared" si="2594"/>
        <v>3.7366071428571428</v>
      </c>
      <c r="T2086">
        <f t="shared" si="2566"/>
        <v>0.11827956989247311</v>
      </c>
      <c r="U2086">
        <f t="shared" si="2567"/>
        <v>10.576923076923066</v>
      </c>
      <c r="V2086">
        <f t="shared" si="2571"/>
        <v>67.831249999999997</v>
      </c>
      <c r="W2086">
        <f t="shared" si="2572"/>
        <v>20.89404165216725</v>
      </c>
      <c r="X2086">
        <f t="shared" si="2574"/>
        <v>109.6193333043345</v>
      </c>
      <c r="Y2086">
        <f t="shared" si="2575"/>
        <v>26.043166695665498</v>
      </c>
    </row>
    <row r="2087" spans="1:25" x14ac:dyDescent="0.25">
      <c r="A2087" t="s">
        <v>2087</v>
      </c>
      <c r="B2087">
        <v>52.5625</v>
      </c>
      <c r="C2087">
        <v>3364463</v>
      </c>
      <c r="D2087">
        <f t="shared" si="2560"/>
        <v>52.807291666666664</v>
      </c>
      <c r="E2087">
        <f t="shared" si="2581"/>
        <v>72.137019230769226</v>
      </c>
      <c r="F2087">
        <f t="shared" si="2528"/>
        <v>80.177499999999995</v>
      </c>
      <c r="G2087">
        <f t="shared" si="2556"/>
        <v>80.931250000000006</v>
      </c>
      <c r="H2087">
        <f t="shared" si="2561"/>
        <v>56.829631771133982</v>
      </c>
      <c r="I2087">
        <f>B2087*$AB$4+WRDS!I2086*$AC$4</f>
        <v>66.415211067870388</v>
      </c>
      <c r="J2087">
        <f>B2087*$AB$5+$AC$5*WRDS!J2086</f>
        <v>74.101076588610283</v>
      </c>
      <c r="K2087">
        <f>B2087*$AB$6+$AC$6*WRDS!K2086</f>
        <v>80.977115438329662</v>
      </c>
      <c r="L2087">
        <f t="shared" si="2583"/>
        <v>-9.5855792967364053</v>
      </c>
      <c r="M2087">
        <f>L2087*$AB$8+$AC$8*WRDS!M2086</f>
        <v>-9.2458360365153816</v>
      </c>
      <c r="N2087">
        <f t="shared" si="2593"/>
        <v>-0.33974326022102375</v>
      </c>
      <c r="O2087">
        <f t="shared" si="2545"/>
        <v>0.3125</v>
      </c>
      <c r="P2087">
        <f t="shared" si="2546"/>
        <v>0.3125</v>
      </c>
      <c r="Q2087">
        <f t="shared" si="2547"/>
        <v>0</v>
      </c>
      <c r="R2087">
        <f t="shared" ref="R2087:S2087" si="2595">SUM(P2074:P2087)/14</f>
        <v>0.4642857142857143</v>
      </c>
      <c r="S2087">
        <f t="shared" si="2595"/>
        <v>3.6919642857142856</v>
      </c>
      <c r="T2087">
        <f t="shared" si="2566"/>
        <v>0.12575574365175332</v>
      </c>
      <c r="U2087">
        <f t="shared" si="2567"/>
        <v>11.170784103114926</v>
      </c>
      <c r="V2087">
        <f t="shared" si="2571"/>
        <v>65.734375</v>
      </c>
      <c r="W2087">
        <f t="shared" si="2572"/>
        <v>20.205437802652902</v>
      </c>
      <c r="X2087">
        <f t="shared" si="2574"/>
        <v>106.1452506053058</v>
      </c>
      <c r="Y2087">
        <f t="shared" si="2575"/>
        <v>25.323499394694196</v>
      </c>
    </row>
    <row r="2088" spans="1:25" x14ac:dyDescent="0.25">
      <c r="A2088" t="s">
        <v>2088</v>
      </c>
      <c r="B2088">
        <v>52.875</v>
      </c>
      <c r="C2088">
        <v>3545843</v>
      </c>
      <c r="D2088">
        <f t="shared" si="2560"/>
        <v>52.838541666666664</v>
      </c>
      <c r="E2088">
        <f t="shared" si="2581"/>
        <v>70.540865384615387</v>
      </c>
      <c r="F2088">
        <f t="shared" si="2528"/>
        <v>79.5625</v>
      </c>
      <c r="G2088">
        <f t="shared" si="2556"/>
        <v>80.834999999999994</v>
      </c>
      <c r="H2088">
        <f t="shared" si="2561"/>
        <v>56.221226883267221</v>
      </c>
      <c r="I2088">
        <f>B2088*$AB$4+WRDS!I2087*$AC$4</f>
        <v>65.412232470250359</v>
      </c>
      <c r="J2088">
        <f>B2088*$AB$5+$AC$5*WRDS!J2087</f>
        <v>73.268681428272629</v>
      </c>
      <c r="K2088">
        <f>B2088*$AB$6+$AC$6*WRDS!K2087</f>
        <v>80.697492399142305</v>
      </c>
      <c r="L2088">
        <f t="shared" si="2583"/>
        <v>-9.1910055869831382</v>
      </c>
      <c r="M2088">
        <f>L2088*$AB$8+$AC$8*WRDS!M2087</f>
        <v>-9.2348699466089332</v>
      </c>
      <c r="N2088">
        <f t="shared" si="2593"/>
        <v>4.3864359625795046E-2</v>
      </c>
      <c r="O2088">
        <f t="shared" si="2545"/>
        <v>0.3125</v>
      </c>
      <c r="P2088">
        <f t="shared" si="2546"/>
        <v>0.3125</v>
      </c>
      <c r="Q2088">
        <f t="shared" si="2547"/>
        <v>0</v>
      </c>
      <c r="R2088">
        <f t="shared" ref="R2088:S2088" si="2596">SUM(P2075:P2088)/14</f>
        <v>0.48660714285714285</v>
      </c>
      <c r="S2088">
        <f t="shared" si="2596"/>
        <v>0.32142857142857145</v>
      </c>
      <c r="T2088">
        <f t="shared" si="2566"/>
        <v>1.5138888888888888</v>
      </c>
      <c r="U2088">
        <f t="shared" si="2567"/>
        <v>60.22099447513812</v>
      </c>
      <c r="V2088">
        <f t="shared" si="2571"/>
        <v>63.553125000000001</v>
      </c>
      <c r="W2088">
        <f t="shared" si="2572"/>
        <v>19.090412709574274</v>
      </c>
      <c r="X2088">
        <f t="shared" si="2574"/>
        <v>101.73395041914856</v>
      </c>
      <c r="Y2088">
        <f t="shared" si="2575"/>
        <v>25.372299580851454</v>
      </c>
    </row>
    <row r="2089" spans="1:25" x14ac:dyDescent="0.25">
      <c r="A2089" t="s">
        <v>2089</v>
      </c>
      <c r="B2089">
        <v>53.5625</v>
      </c>
      <c r="C2089">
        <v>3711795</v>
      </c>
      <c r="D2089">
        <f t="shared" si="2560"/>
        <v>52.96875</v>
      </c>
      <c r="E2089">
        <f t="shared" si="2581"/>
        <v>69.052884615384613</v>
      </c>
      <c r="F2089">
        <f t="shared" si="2528"/>
        <v>78.938749999999999</v>
      </c>
      <c r="G2089">
        <f t="shared" si="2556"/>
        <v>80.743437499999999</v>
      </c>
      <c r="H2089">
        <f t="shared" si="2561"/>
        <v>55.812191978149187</v>
      </c>
      <c r="I2089">
        <f>B2089*$AB$4+WRDS!I2088*$AC$4</f>
        <v>64.534474509491076</v>
      </c>
      <c r="J2089">
        <f>B2089*$AB$5+$AC$5*WRDS!J2088</f>
        <v>72.495889999712915</v>
      </c>
      <c r="K2089">
        <f>B2089*$AB$6+$AC$6*WRDS!K2088</f>
        <v>80.427492474772734</v>
      </c>
      <c r="L2089">
        <f t="shared" si="2583"/>
        <v>-8.7222825313418895</v>
      </c>
      <c r="M2089">
        <f>L2089*$AB$8+$AC$8*WRDS!M2088</f>
        <v>-9.1323524635555238</v>
      </c>
      <c r="N2089">
        <f t="shared" si="2593"/>
        <v>0.4100699322136343</v>
      </c>
      <c r="O2089">
        <f t="shared" si="2545"/>
        <v>0.6875</v>
      </c>
      <c r="P2089">
        <f t="shared" si="2546"/>
        <v>0.6875</v>
      </c>
      <c r="Q2089">
        <f t="shared" si="2547"/>
        <v>0</v>
      </c>
      <c r="R2089">
        <f t="shared" ref="R2089:S2089" si="2597">SUM(P2076:P2089)/14</f>
        <v>0.4955357142857143</v>
      </c>
      <c r="S2089">
        <f t="shared" si="2597"/>
        <v>0.32142857142857145</v>
      </c>
      <c r="T2089">
        <f t="shared" si="2566"/>
        <v>1.5416666666666665</v>
      </c>
      <c r="U2089">
        <f t="shared" si="2567"/>
        <v>60.655737704918032</v>
      </c>
      <c r="V2089">
        <f t="shared" si="2571"/>
        <v>61.481250000000003</v>
      </c>
      <c r="W2089">
        <f t="shared" si="2572"/>
        <v>17.767850839015392</v>
      </c>
      <c r="X2089">
        <f t="shared" si="2574"/>
        <v>97.016951678030779</v>
      </c>
      <c r="Y2089">
        <f t="shared" si="2575"/>
        <v>25.94554832196922</v>
      </c>
    </row>
    <row r="2090" spans="1:25" x14ac:dyDescent="0.25">
      <c r="A2090" t="s">
        <v>2090</v>
      </c>
      <c r="B2090">
        <v>54.25</v>
      </c>
      <c r="C2090">
        <v>3687403</v>
      </c>
      <c r="D2090">
        <f t="shared" si="2560"/>
        <v>53.125</v>
      </c>
      <c r="E2090">
        <f t="shared" si="2581"/>
        <v>67.59134615384616</v>
      </c>
      <c r="F2090">
        <f t="shared" si="2528"/>
        <v>78.333749999999995</v>
      </c>
      <c r="G2090">
        <f t="shared" si="2556"/>
        <v>80.651562499999997</v>
      </c>
      <c r="H2090">
        <f t="shared" si="2561"/>
        <v>55.571854750741622</v>
      </c>
      <c r="I2090">
        <f>B2090*$AB$4+WRDS!I2089*$AC$4</f>
        <v>63.772661582862106</v>
      </c>
      <c r="J2090">
        <f>B2090*$AB$5+$AC$5*WRDS!J2089</f>
        <v>71.780364901684962</v>
      </c>
      <c r="K2090">
        <f>B2090*$AB$6+$AC$6*WRDS!K2089</f>
        <v>80.167019912834704</v>
      </c>
      <c r="L2090">
        <f t="shared" si="2583"/>
        <v>-8.2008068321204846</v>
      </c>
      <c r="M2090">
        <f>L2090*$AB$8+$AC$8*WRDS!M2089</f>
        <v>-8.9460433372685166</v>
      </c>
      <c r="N2090">
        <f t="shared" si="2593"/>
        <v>0.74523650514803208</v>
      </c>
      <c r="O2090">
        <f t="shared" si="2545"/>
        <v>0.6875</v>
      </c>
      <c r="P2090">
        <f t="shared" si="2546"/>
        <v>0.6875</v>
      </c>
      <c r="Q2090">
        <f t="shared" si="2547"/>
        <v>0</v>
      </c>
      <c r="R2090">
        <f t="shared" ref="R2090:S2090" si="2598">SUM(P2077:P2090)/14</f>
        <v>0.44642857142857145</v>
      </c>
      <c r="S2090">
        <f t="shared" si="2598"/>
        <v>0.32142857142857145</v>
      </c>
      <c r="T2090">
        <f t="shared" si="2566"/>
        <v>1.3888888888888888</v>
      </c>
      <c r="U2090">
        <f t="shared" si="2567"/>
        <v>58.139534883720927</v>
      </c>
      <c r="V2090">
        <f t="shared" si="2571"/>
        <v>59.462499999999999</v>
      </c>
      <c r="W2090">
        <f t="shared" si="2572"/>
        <v>16.103114993689886</v>
      </c>
      <c r="X2090">
        <f t="shared" si="2574"/>
        <v>91.668729987379777</v>
      </c>
      <c r="Y2090">
        <f t="shared" si="2575"/>
        <v>27.256270012620227</v>
      </c>
    </row>
    <row r="2091" spans="1:25" x14ac:dyDescent="0.25">
      <c r="A2091" t="s">
        <v>2091</v>
      </c>
      <c r="B2091">
        <v>53.5625</v>
      </c>
      <c r="C2091">
        <v>3036997</v>
      </c>
      <c r="D2091">
        <f t="shared" si="2560"/>
        <v>53.109375</v>
      </c>
      <c r="E2091">
        <f t="shared" si="2581"/>
        <v>66.036057692307693</v>
      </c>
      <c r="F2091">
        <f t="shared" si="2528"/>
        <v>77.650000000000006</v>
      </c>
      <c r="G2091">
        <f t="shared" si="2556"/>
        <v>80.543750000000003</v>
      </c>
      <c r="H2091">
        <f t="shared" si="2561"/>
        <v>55.262723250627523</v>
      </c>
      <c r="I2091">
        <f>B2091*$AB$4+WRDS!I2090*$AC$4</f>
        <v>63.016353317464919</v>
      </c>
      <c r="J2091">
        <f>B2091*$AB$5+$AC$5*WRDS!J2090</f>
        <v>71.065938827109079</v>
      </c>
      <c r="K2091">
        <f>B2091*$AB$6+$AC$6*WRDS!K2090</f>
        <v>79.902298321662229</v>
      </c>
      <c r="L2091">
        <f t="shared" si="2583"/>
        <v>-7.7536300668373954</v>
      </c>
      <c r="M2091">
        <f>L2091*$AB$8+$AC$8*WRDS!M2090</f>
        <v>-8.707560683182292</v>
      </c>
      <c r="N2091">
        <f t="shared" si="2593"/>
        <v>0.95393061634489662</v>
      </c>
      <c r="O2091">
        <f t="shared" si="2545"/>
        <v>-0.6875</v>
      </c>
      <c r="P2091">
        <f t="shared" si="2546"/>
        <v>0</v>
      </c>
      <c r="Q2091">
        <f t="shared" si="2547"/>
        <v>0.6875</v>
      </c>
      <c r="R2091">
        <f t="shared" ref="R2091:S2091" si="2599">SUM(P2078:P2091)/14</f>
        <v>0.44642857142857145</v>
      </c>
      <c r="S2091">
        <f t="shared" si="2599"/>
        <v>0.33482142857142855</v>
      </c>
      <c r="T2091">
        <f t="shared" si="2566"/>
        <v>1.3333333333333335</v>
      </c>
      <c r="U2091">
        <f t="shared" si="2567"/>
        <v>57.142857142857146</v>
      </c>
      <c r="V2091">
        <f t="shared" si="2571"/>
        <v>57.287500000000001</v>
      </c>
      <c r="W2091">
        <f t="shared" si="2572"/>
        <v>13.624690363454135</v>
      </c>
      <c r="X2091">
        <f t="shared" si="2574"/>
        <v>84.536880726908265</v>
      </c>
      <c r="Y2091">
        <f t="shared" si="2575"/>
        <v>30.038119273091731</v>
      </c>
    </row>
    <row r="2092" spans="1:25" x14ac:dyDescent="0.25">
      <c r="A2092" t="s">
        <v>2092</v>
      </c>
      <c r="B2092">
        <v>53</v>
      </c>
      <c r="C2092">
        <v>2995042</v>
      </c>
      <c r="D2092">
        <f t="shared" si="2560"/>
        <v>53.109375</v>
      </c>
      <c r="E2092">
        <f t="shared" si="2581"/>
        <v>64.478365384615387</v>
      </c>
      <c r="F2092">
        <f t="shared" si="2528"/>
        <v>76.930000000000007</v>
      </c>
      <c r="G2092">
        <f t="shared" si="2556"/>
        <v>80.424999999999997</v>
      </c>
      <c r="H2092">
        <f t="shared" si="2561"/>
        <v>54.914611981300212</v>
      </c>
      <c r="I2092">
        <f>B2092*$AB$4+WRDS!I2091*$AC$4</f>
        <v>62.274401219874925</v>
      </c>
      <c r="J2092">
        <f>B2092*$AB$5+$AC$5*WRDS!J2091</f>
        <v>70.357470637810692</v>
      </c>
      <c r="K2092">
        <f>B2092*$AB$6+$AC$6*WRDS!K2091</f>
        <v>79.634613761247692</v>
      </c>
      <c r="L2092">
        <f t="shared" si="2583"/>
        <v>-7.359789238574713</v>
      </c>
      <c r="M2092">
        <f>L2092*$AB$8+$AC$8*WRDS!M2091</f>
        <v>-8.4380063942607766</v>
      </c>
      <c r="N2092">
        <f t="shared" si="2593"/>
        <v>1.0782171556860636</v>
      </c>
      <c r="O2092">
        <f t="shared" si="2545"/>
        <v>-0.5625</v>
      </c>
      <c r="P2092">
        <f t="shared" si="2546"/>
        <v>0</v>
      </c>
      <c r="Q2092">
        <f t="shared" si="2547"/>
        <v>0.5625</v>
      </c>
      <c r="R2092">
        <f t="shared" ref="R2092:S2092" si="2600">SUM(P2079:P2092)/14</f>
        <v>0.41964285714285715</v>
      </c>
      <c r="S2092">
        <f t="shared" si="2600"/>
        <v>0.375</v>
      </c>
      <c r="T2092">
        <f t="shared" si="2566"/>
        <v>1.1190476190476191</v>
      </c>
      <c r="U2092">
        <f t="shared" si="2567"/>
        <v>52.808988764044948</v>
      </c>
      <c r="V2092">
        <f t="shared" si="2571"/>
        <v>55.018749999999997</v>
      </c>
      <c r="W2092">
        <f t="shared" si="2572"/>
        <v>9.8486019788343562</v>
      </c>
      <c r="X2092">
        <f t="shared" si="2574"/>
        <v>74.715953957668717</v>
      </c>
      <c r="Y2092">
        <f t="shared" si="2575"/>
        <v>35.321546042331285</v>
      </c>
    </row>
    <row r="2093" spans="1:25" x14ac:dyDescent="0.25">
      <c r="A2093" t="s">
        <v>2093</v>
      </c>
      <c r="B2093">
        <v>53.5</v>
      </c>
      <c r="C2093">
        <v>2861871</v>
      </c>
      <c r="D2093">
        <f t="shared" si="2560"/>
        <v>53.213541666666664</v>
      </c>
      <c r="E2093">
        <f t="shared" si="2581"/>
        <v>62.901442307692307</v>
      </c>
      <c r="F2093">
        <f t="shared" si="2528"/>
        <v>76.204999999999998</v>
      </c>
      <c r="G2093">
        <f t="shared" si="2556"/>
        <v>80.309375000000003</v>
      </c>
      <c r="H2093">
        <f t="shared" si="2561"/>
        <v>54.696979368792491</v>
      </c>
      <c r="I2093">
        <f>B2093*$AB$4+WRDS!I2092*$AC$4</f>
        <v>61.624445573958262</v>
      </c>
      <c r="J2093">
        <f>B2093*$AB$5+$AC$5*WRDS!J2092</f>
        <v>69.69639335789654</v>
      </c>
      <c r="K2093">
        <f>B2093*$AB$6+$AC$6*WRDS!K2092</f>
        <v>79.374567853175577</v>
      </c>
      <c r="L2093">
        <f t="shared" si="2583"/>
        <v>-6.9274662051657714</v>
      </c>
      <c r="M2093">
        <f>L2093*$AB$8+$AC$8*WRDS!M2092</f>
        <v>-8.1358983564417766</v>
      </c>
      <c r="N2093">
        <f t="shared" si="2593"/>
        <v>1.2084321512760052</v>
      </c>
      <c r="O2093">
        <f t="shared" si="2545"/>
        <v>0.5</v>
      </c>
      <c r="P2093">
        <f t="shared" si="2546"/>
        <v>0.5</v>
      </c>
      <c r="Q2093">
        <f t="shared" si="2547"/>
        <v>0</v>
      </c>
      <c r="R2093">
        <f t="shared" ref="R2093:S2093" si="2601">SUM(P2080:P2093)/14</f>
        <v>0.35714285714285715</v>
      </c>
      <c r="S2093">
        <f t="shared" si="2601"/>
        <v>0.375</v>
      </c>
      <c r="T2093">
        <f t="shared" si="2566"/>
        <v>0.95238095238095244</v>
      </c>
      <c r="U2093">
        <f t="shared" si="2567"/>
        <v>48.780487804878057</v>
      </c>
      <c r="V2093">
        <f t="shared" si="2571"/>
        <v>52.806249999999999</v>
      </c>
      <c r="W2093">
        <f t="shared" si="2572"/>
        <v>0.95767867131935247</v>
      </c>
      <c r="X2093">
        <f t="shared" si="2574"/>
        <v>54.721607342638706</v>
      </c>
      <c r="Y2093">
        <f t="shared" si="2575"/>
        <v>50.890892657361292</v>
      </c>
    </row>
    <row r="2094" spans="1:25" x14ac:dyDescent="0.25">
      <c r="A2094" t="s">
        <v>2094</v>
      </c>
      <c r="B2094">
        <v>52.625</v>
      </c>
      <c r="C2094">
        <v>5561506</v>
      </c>
      <c r="D2094">
        <f t="shared" si="2560"/>
        <v>53.192708333333336</v>
      </c>
      <c r="E2094">
        <f t="shared" si="2581"/>
        <v>61.213942307692307</v>
      </c>
      <c r="F2094">
        <f t="shared" si="2528"/>
        <v>75.517499999999998</v>
      </c>
      <c r="G2094">
        <f t="shared" si="2556"/>
        <v>80.193749999999994</v>
      </c>
      <c r="H2094">
        <f t="shared" si="2561"/>
        <v>54.378213312055188</v>
      </c>
      <c r="I2094">
        <f>B2094*$AB$4+WRDS!I2093*$AC$4</f>
        <v>60.957819975887276</v>
      </c>
      <c r="J2094">
        <f>B2094*$AB$5+$AC$5*WRDS!J2093</f>
        <v>69.026926951704525</v>
      </c>
      <c r="K2094">
        <f>B2094*$AB$6+$AC$6*WRDS!K2093</f>
        <v>79.108402998915125</v>
      </c>
      <c r="L2094">
        <f t="shared" si="2583"/>
        <v>-6.579606663832088</v>
      </c>
      <c r="M2094">
        <f>L2094*$AB$8+$AC$8*WRDS!M2093</f>
        <v>-7.8246400179198394</v>
      </c>
      <c r="N2094">
        <f t="shared" si="2593"/>
        <v>1.2450333540877514</v>
      </c>
      <c r="O2094">
        <f t="shared" si="2545"/>
        <v>-0.875</v>
      </c>
      <c r="P2094">
        <f t="shared" si="2546"/>
        <v>0</v>
      </c>
      <c r="Q2094">
        <f t="shared" si="2547"/>
        <v>0.875</v>
      </c>
      <c r="R2094">
        <f t="shared" ref="R2094:S2094" si="2602">SUM(P2081:P2094)/14</f>
        <v>0.35714285714285715</v>
      </c>
      <c r="S2094">
        <f t="shared" si="2602"/>
        <v>0.38392857142857145</v>
      </c>
      <c r="T2094">
        <f t="shared" si="2566"/>
        <v>0.93023255813953487</v>
      </c>
      <c r="U2094">
        <f t="shared" si="2567"/>
        <v>48.192771084337345</v>
      </c>
      <c r="V2094">
        <f t="shared" si="2571"/>
        <v>52.909374999999997</v>
      </c>
      <c r="W2094">
        <f t="shared" si="2572"/>
        <v>0.81020710122474227</v>
      </c>
      <c r="X2094">
        <f t="shared" si="2574"/>
        <v>54.529789202449479</v>
      </c>
      <c r="Y2094">
        <f t="shared" si="2575"/>
        <v>51.288960797550516</v>
      </c>
    </row>
    <row r="2095" spans="1:25" x14ac:dyDescent="0.25">
      <c r="A2095" t="s">
        <v>2095</v>
      </c>
      <c r="B2095">
        <v>51.5</v>
      </c>
      <c r="C2095">
        <v>5192368</v>
      </c>
      <c r="D2095">
        <f t="shared" si="2560"/>
        <v>52.942708333333336</v>
      </c>
      <c r="E2095">
        <f t="shared" si="2581"/>
        <v>59.540865384615387</v>
      </c>
      <c r="F2095">
        <f t="shared" si="2528"/>
        <v>74.807500000000005</v>
      </c>
      <c r="G2095">
        <f t="shared" si="2556"/>
        <v>80.077500000000001</v>
      </c>
      <c r="H2095">
        <f t="shared" si="2561"/>
        <v>53.935411264046692</v>
      </c>
      <c r="I2095">
        <f>B2095*$AB$4+WRDS!I2094*$AC$4</f>
        <v>60.257240718414145</v>
      </c>
      <c r="J2095">
        <f>B2095*$AB$5+$AC$5*WRDS!J2094</f>
        <v>68.339596483010226</v>
      </c>
      <c r="K2095">
        <f>B2095*$AB$6+$AC$6*WRDS!K2094</f>
        <v>78.833692521313978</v>
      </c>
      <c r="L2095">
        <f t="shared" si="2583"/>
        <v>-6.3218294543674531</v>
      </c>
      <c r="M2095">
        <f>L2095*$AB$8+$AC$8*WRDS!M2094</f>
        <v>-7.5240779052093618</v>
      </c>
      <c r="N2095">
        <f t="shared" si="2593"/>
        <v>1.2022484508419087</v>
      </c>
      <c r="O2095">
        <f t="shared" si="2545"/>
        <v>-1.125</v>
      </c>
      <c r="P2095">
        <f t="shared" si="2546"/>
        <v>0</v>
      </c>
      <c r="Q2095">
        <f t="shared" si="2547"/>
        <v>1.125</v>
      </c>
      <c r="R2095">
        <f t="shared" ref="R2095:S2095" si="2603">SUM(P2082:P2095)/14</f>
        <v>0.35714285714285715</v>
      </c>
      <c r="S2095">
        <f t="shared" si="2603"/>
        <v>0.4107142857142857</v>
      </c>
      <c r="T2095">
        <f t="shared" si="2566"/>
        <v>0.86956521739130443</v>
      </c>
      <c r="U2095">
        <f t="shared" si="2567"/>
        <v>46.511627906976749</v>
      </c>
      <c r="V2095">
        <f t="shared" si="2571"/>
        <v>52.928125000000001</v>
      </c>
      <c r="W2095">
        <f t="shared" si="2572"/>
        <v>0.77214064254836368</v>
      </c>
      <c r="X2095">
        <f t="shared" si="2574"/>
        <v>54.472406285096731</v>
      </c>
      <c r="Y2095">
        <f t="shared" si="2575"/>
        <v>51.383843714903271</v>
      </c>
    </row>
    <row r="2096" spans="1:25" x14ac:dyDescent="0.25">
      <c r="A2096" t="s">
        <v>2096</v>
      </c>
      <c r="B2096">
        <v>50.125</v>
      </c>
      <c r="C2096">
        <v>5390981</v>
      </c>
      <c r="D2096">
        <f t="shared" si="2560"/>
        <v>52.651041666666664</v>
      </c>
      <c r="E2096">
        <f t="shared" si="2581"/>
        <v>57.82932692307692</v>
      </c>
      <c r="F2096">
        <f t="shared" si="2528"/>
        <v>74.114999999999995</v>
      </c>
      <c r="G2096">
        <f t="shared" si="2556"/>
        <v>79.955624999999998</v>
      </c>
      <c r="H2096">
        <f t="shared" si="2561"/>
        <v>53.349194146501048</v>
      </c>
      <c r="I2096">
        <f>B2096*$AB$4+WRDS!I2095*$AC$4</f>
        <v>59.506704368901985</v>
      </c>
      <c r="J2096">
        <f>B2096*$AB$5+$AC$5*WRDS!J2095</f>
        <v>67.625298581715711</v>
      </c>
      <c r="K2096">
        <f>B2096*$AB$6+$AC$6*WRDS!K2095</f>
        <v>78.548033889261106</v>
      </c>
      <c r="L2096">
        <f t="shared" si="2583"/>
        <v>-6.157510222400937</v>
      </c>
      <c r="M2096">
        <f>L2096*$AB$8+$AC$8*WRDS!M2095</f>
        <v>-7.250764368647677</v>
      </c>
      <c r="N2096">
        <f t="shared" si="2593"/>
        <v>1.09325414624674</v>
      </c>
      <c r="O2096">
        <f t="shared" si="2545"/>
        <v>-1.375</v>
      </c>
      <c r="P2096">
        <f t="shared" si="2546"/>
        <v>0</v>
      </c>
      <c r="Q2096">
        <f t="shared" si="2547"/>
        <v>1.375</v>
      </c>
      <c r="R2096">
        <f t="shared" ref="R2096:S2096" si="2604">SUM(P2083:P2096)/14</f>
        <v>0.3125</v>
      </c>
      <c r="S2096">
        <f t="shared" si="2604"/>
        <v>0.5089285714285714</v>
      </c>
      <c r="T2096">
        <f t="shared" si="2566"/>
        <v>0.61403508771929827</v>
      </c>
      <c r="U2096">
        <f t="shared" si="2567"/>
        <v>38.04347826086957</v>
      </c>
      <c r="V2096">
        <f t="shared" si="2571"/>
        <v>52.809375000000003</v>
      </c>
      <c r="W2096">
        <f t="shared" si="2572"/>
        <v>0.98275660612127158</v>
      </c>
      <c r="X2096">
        <f t="shared" si="2574"/>
        <v>54.774888212242544</v>
      </c>
      <c r="Y2096">
        <f t="shared" si="2575"/>
        <v>50.843861787757461</v>
      </c>
    </row>
    <row r="2097" spans="1:25" x14ac:dyDescent="0.25">
      <c r="A2097" t="s">
        <v>2097</v>
      </c>
      <c r="B2097">
        <v>49.5</v>
      </c>
      <c r="C2097">
        <v>5098486</v>
      </c>
      <c r="D2097">
        <f t="shared" si="2560"/>
        <v>52.442708333333336</v>
      </c>
      <c r="E2097">
        <f t="shared" si="2581"/>
        <v>56</v>
      </c>
      <c r="F2097">
        <f t="shared" si="2528"/>
        <v>73.407499999999999</v>
      </c>
      <c r="G2097">
        <f t="shared" si="2556"/>
        <v>79.821875000000006</v>
      </c>
      <c r="H2097">
        <f t="shared" si="2561"/>
        <v>52.757010431654727</v>
      </c>
      <c r="I2097">
        <f>B2097*$AB$4+WRDS!I2096*$AC$4</f>
        <v>58.765467008242574</v>
      </c>
      <c r="J2097">
        <f>B2097*$AB$5+$AC$5*WRDS!J2096</f>
        <v>66.914502558903322</v>
      </c>
      <c r="K2097">
        <f>B2097*$AB$6+$AC$6*WRDS!K2096</f>
        <v>78.258998726183876</v>
      </c>
      <c r="L2097">
        <f t="shared" si="2583"/>
        <v>-6.0084565765878466</v>
      </c>
      <c r="M2097">
        <f>L2097*$AB$8+$AC$8*WRDS!M2096</f>
        <v>-7.0023028102357117</v>
      </c>
      <c r="N2097">
        <f t="shared" si="2593"/>
        <v>0.99384623364786506</v>
      </c>
      <c r="O2097">
        <f t="shared" si="2545"/>
        <v>-0.625</v>
      </c>
      <c r="P2097">
        <f t="shared" si="2546"/>
        <v>0</v>
      </c>
      <c r="Q2097">
        <f t="shared" si="2547"/>
        <v>0.625</v>
      </c>
      <c r="R2097">
        <f t="shared" ref="R2097:S2097" si="2605">SUM(P2084:P2097)/14</f>
        <v>0.19642857142857142</v>
      </c>
      <c r="S2097">
        <f t="shared" si="2605"/>
        <v>0.5535714285714286</v>
      </c>
      <c r="T2097">
        <f t="shared" si="2566"/>
        <v>0.35483870967741932</v>
      </c>
      <c r="U2097">
        <f t="shared" si="2567"/>
        <v>26.19047619047619</v>
      </c>
      <c r="V2097">
        <f t="shared" si="2571"/>
        <v>52.684375000000003</v>
      </c>
      <c r="W2097">
        <f t="shared" si="2572"/>
        <v>1.2103839460580268</v>
      </c>
      <c r="X2097">
        <f t="shared" si="2574"/>
        <v>55.105142892116056</v>
      </c>
      <c r="Y2097">
        <f t="shared" si="2575"/>
        <v>50.263607107883949</v>
      </c>
    </row>
    <row r="2098" spans="1:25" x14ac:dyDescent="0.25">
      <c r="A2098" t="s">
        <v>2098</v>
      </c>
      <c r="B2098">
        <v>51.875</v>
      </c>
      <c r="C2098">
        <v>4766631</v>
      </c>
      <c r="D2098">
        <f t="shared" si="2560"/>
        <v>52.411458333333336</v>
      </c>
      <c r="E2098">
        <f t="shared" si="2581"/>
        <v>54.21153846153846</v>
      </c>
      <c r="F2098">
        <f t="shared" si="2528"/>
        <v>72.762500000000003</v>
      </c>
      <c r="G2098">
        <f t="shared" si="2556"/>
        <v>79.691249999999997</v>
      </c>
      <c r="H2098">
        <f t="shared" si="2561"/>
        <v>52.621316519092467</v>
      </c>
      <c r="I2098">
        <f>B2098*$AB$4+WRDS!I2097*$AC$4</f>
        <v>58.255062044669053</v>
      </c>
      <c r="J2098">
        <f>B2098*$AB$5+$AC$5*WRDS!J2097</f>
        <v>66.32471814482868</v>
      </c>
      <c r="K2098">
        <f>B2098*$AB$6+$AC$6*WRDS!K2097</f>
        <v>77.996471375674588</v>
      </c>
      <c r="L2098">
        <f t="shared" si="2583"/>
        <v>-5.633745525576586</v>
      </c>
      <c r="M2098">
        <f>L2098*$AB$8+$AC$8*WRDS!M2097</f>
        <v>-6.7285913533038872</v>
      </c>
      <c r="N2098">
        <f t="shared" si="2593"/>
        <v>1.0948458277273012</v>
      </c>
      <c r="O2098">
        <f t="shared" si="2545"/>
        <v>2.375</v>
      </c>
      <c r="P2098">
        <f t="shared" si="2546"/>
        <v>2.375</v>
      </c>
      <c r="Q2098">
        <f t="shared" si="2547"/>
        <v>0</v>
      </c>
      <c r="R2098">
        <f t="shared" ref="R2098:S2098" si="2606">SUM(P2085:P2098)/14</f>
        <v>0.36607142857142855</v>
      </c>
      <c r="S2098">
        <f t="shared" si="2606"/>
        <v>0.49107142857142855</v>
      </c>
      <c r="T2098">
        <f t="shared" si="2566"/>
        <v>0.74545454545454548</v>
      </c>
      <c r="U2098">
        <f t="shared" si="2567"/>
        <v>42.708333333333336</v>
      </c>
      <c r="V2098">
        <f t="shared" si="2571"/>
        <v>52.659374999999997</v>
      </c>
      <c r="W2098">
        <f t="shared" si="2572"/>
        <v>1.221627212726943</v>
      </c>
      <c r="X2098">
        <f t="shared" si="2574"/>
        <v>55.102629425453884</v>
      </c>
      <c r="Y2098">
        <f t="shared" si="2575"/>
        <v>50.21612057454611</v>
      </c>
    </row>
    <row r="2099" spans="1:25" x14ac:dyDescent="0.25">
      <c r="A2099" t="s">
        <v>2099</v>
      </c>
      <c r="B2099">
        <v>51.3125</v>
      </c>
      <c r="C2099">
        <v>6219289</v>
      </c>
      <c r="D2099">
        <f t="shared" si="2560"/>
        <v>52.307291666666664</v>
      </c>
      <c r="E2099">
        <f t="shared" si="2581"/>
        <v>52.425480769230766</v>
      </c>
      <c r="F2099">
        <f t="shared" si="2528"/>
        <v>72.091250000000002</v>
      </c>
      <c r="G2099">
        <f t="shared" si="2556"/>
        <v>79.565937500000004</v>
      </c>
      <c r="H2099">
        <f t="shared" si="2561"/>
        <v>52.419960131539781</v>
      </c>
      <c r="I2099">
        <f>B2099*$AB$4+WRDS!I2098*$AC$4</f>
        <v>57.740798189508382</v>
      </c>
      <c r="J2099">
        <f>B2099*$AB$5+$AC$5*WRDS!J2098</f>
        <v>65.736003707776575</v>
      </c>
      <c r="K2099">
        <f>B2099*$AB$6+$AC$6*WRDS!K2098</f>
        <v>77.730959222682799</v>
      </c>
      <c r="L2099">
        <f t="shared" si="2583"/>
        <v>-5.3208380579686008</v>
      </c>
      <c r="M2099">
        <f>L2099*$AB$8+$AC$8*WRDS!M2098</f>
        <v>-6.4470406942368301</v>
      </c>
      <c r="N2099">
        <f t="shared" si="2593"/>
        <v>1.1262026362682294</v>
      </c>
      <c r="O2099">
        <f t="shared" si="2545"/>
        <v>-0.5625</v>
      </c>
      <c r="P2099">
        <f t="shared" si="2546"/>
        <v>0</v>
      </c>
      <c r="Q2099">
        <f t="shared" si="2547"/>
        <v>0.5625</v>
      </c>
      <c r="R2099">
        <f t="shared" ref="R2099:S2099" si="2607">SUM(P2086:P2099)/14</f>
        <v>0.36607142857142855</v>
      </c>
      <c r="S2099">
        <f t="shared" si="2607"/>
        <v>0.41517857142857145</v>
      </c>
      <c r="T2099">
        <f t="shared" si="2566"/>
        <v>0.88172043010752676</v>
      </c>
      <c r="U2099">
        <f t="shared" si="2567"/>
        <v>46.857142857142854</v>
      </c>
      <c r="V2099">
        <f t="shared" si="2571"/>
        <v>52.537500000000001</v>
      </c>
      <c r="W2099">
        <f t="shared" si="2572"/>
        <v>1.2283118496538248</v>
      </c>
      <c r="X2099">
        <f t="shared" si="2574"/>
        <v>54.99412369930765</v>
      </c>
      <c r="Y2099">
        <f t="shared" si="2575"/>
        <v>50.080876300692353</v>
      </c>
    </row>
    <row r="2100" spans="1:25" x14ac:dyDescent="0.25">
      <c r="A2100" t="s">
        <v>2100</v>
      </c>
      <c r="B2100">
        <v>51.375</v>
      </c>
      <c r="C2100">
        <v>3344668</v>
      </c>
      <c r="D2100">
        <f t="shared" si="2560"/>
        <v>52.182291666666664</v>
      </c>
      <c r="E2100">
        <f t="shared" si="2581"/>
        <v>52.456730769230766</v>
      </c>
      <c r="F2100">
        <f t="shared" ref="F2100:F2163" si="2608">SUM(B2051:B2100)/50</f>
        <v>71.458749999999995</v>
      </c>
      <c r="G2100">
        <f t="shared" si="2556"/>
        <v>79.446562499999999</v>
      </c>
      <c r="H2100">
        <f t="shared" si="2561"/>
        <v>52.259197034379817</v>
      </c>
      <c r="I2100">
        <f>B2100*$AB$4+WRDS!I2099*$AC$4</f>
        <v>57.269257582878133</v>
      </c>
      <c r="J2100">
        <f>B2100*$AB$5+$AC$5*WRDS!J2099</f>
        <v>65.172827091785337</v>
      </c>
      <c r="K2100">
        <f>B2100*$AB$6+$AC$6*WRDS!K2099</f>
        <v>77.468710872208348</v>
      </c>
      <c r="L2100">
        <f t="shared" si="2583"/>
        <v>-5.0100605484983163</v>
      </c>
      <c r="M2100">
        <f>L2100*$AB$8+$AC$8*WRDS!M2099</f>
        <v>-6.1596446650891279</v>
      </c>
      <c r="N2100">
        <f t="shared" si="2593"/>
        <v>1.1495841165908116</v>
      </c>
      <c r="O2100">
        <f t="shared" si="2545"/>
        <v>6.25E-2</v>
      </c>
      <c r="P2100">
        <f t="shared" si="2546"/>
        <v>6.25E-2</v>
      </c>
      <c r="Q2100">
        <f t="shared" si="2547"/>
        <v>0</v>
      </c>
      <c r="R2100">
        <f t="shared" ref="R2100:S2100" si="2609">SUM(P2087:P2100)/14</f>
        <v>0.35267857142857145</v>
      </c>
      <c r="S2100">
        <f t="shared" si="2609"/>
        <v>0.41517857142857145</v>
      </c>
      <c r="T2100">
        <f t="shared" si="2566"/>
        <v>0.84946236559139787</v>
      </c>
      <c r="U2100">
        <f t="shared" si="2567"/>
        <v>45.930232558139537</v>
      </c>
      <c r="V2100">
        <f t="shared" si="2571"/>
        <v>52.456249999999997</v>
      </c>
      <c r="W2100">
        <f t="shared" si="2572"/>
        <v>1.2486086006030874</v>
      </c>
      <c r="X2100">
        <f t="shared" si="2574"/>
        <v>54.953467201206173</v>
      </c>
      <c r="Y2100">
        <f t="shared" si="2575"/>
        <v>49.959032798793821</v>
      </c>
    </row>
    <row r="2101" spans="1:25" x14ac:dyDescent="0.25">
      <c r="A2101" t="s">
        <v>2101</v>
      </c>
      <c r="B2101">
        <v>51.625</v>
      </c>
      <c r="C2101">
        <v>2557956</v>
      </c>
      <c r="D2101">
        <f t="shared" si="2560"/>
        <v>52.020833333333336</v>
      </c>
      <c r="E2101">
        <f t="shared" si="2581"/>
        <v>52.47596153846154</v>
      </c>
      <c r="F2101">
        <f t="shared" si="2608"/>
        <v>70.728750000000005</v>
      </c>
      <c r="G2101">
        <f t="shared" si="2556"/>
        <v>79.322187499999998</v>
      </c>
      <c r="H2101">
        <f t="shared" si="2561"/>
        <v>52.161628259859846</v>
      </c>
      <c r="I2101">
        <f>B2101*$AB$4+WRDS!I2100*$AC$4</f>
        <v>56.851164428590863</v>
      </c>
      <c r="J2101">
        <f>B2101*$AB$5+$AC$5*WRDS!J2100</f>
        <v>64.641539754852587</v>
      </c>
      <c r="K2101">
        <f>B2101*$AB$6+$AC$6*WRDS!K2100</f>
        <v>77.211559520246084</v>
      </c>
      <c r="L2101">
        <f t="shared" si="2583"/>
        <v>-4.6895361687310171</v>
      </c>
      <c r="M2101">
        <f>L2101*$AB$8+$AC$8*WRDS!M2100</f>
        <v>-5.8656229658175061</v>
      </c>
      <c r="N2101">
        <f t="shared" si="2593"/>
        <v>1.176086797086489</v>
      </c>
      <c r="O2101">
        <f t="shared" si="2545"/>
        <v>0.25</v>
      </c>
      <c r="P2101">
        <f t="shared" si="2546"/>
        <v>0.25</v>
      </c>
      <c r="Q2101">
        <f t="shared" si="2547"/>
        <v>0</v>
      </c>
      <c r="R2101">
        <f t="shared" ref="R2101:S2101" si="2610">SUM(P2088:P2101)/14</f>
        <v>0.3482142857142857</v>
      </c>
      <c r="S2101">
        <f t="shared" si="2610"/>
        <v>0.41517857142857145</v>
      </c>
      <c r="T2101">
        <f t="shared" si="2566"/>
        <v>0.83870967741935476</v>
      </c>
      <c r="U2101">
        <f t="shared" si="2567"/>
        <v>45.614035087719294</v>
      </c>
      <c r="V2101">
        <f t="shared" si="2571"/>
        <v>52.424999999999997</v>
      </c>
      <c r="W2101">
        <f t="shared" si="2572"/>
        <v>1.2611378790600176</v>
      </c>
      <c r="X2101">
        <f t="shared" si="2574"/>
        <v>54.947275758120036</v>
      </c>
      <c r="Y2101">
        <f t="shared" si="2575"/>
        <v>49.902724241879959</v>
      </c>
    </row>
    <row r="2102" spans="1:25" x14ac:dyDescent="0.25">
      <c r="A2102" t="s">
        <v>2102</v>
      </c>
      <c r="B2102">
        <v>50.25</v>
      </c>
      <c r="C2102">
        <v>4231294</v>
      </c>
      <c r="D2102">
        <f t="shared" si="2560"/>
        <v>51.6875</v>
      </c>
      <c r="E2102">
        <f t="shared" si="2581"/>
        <v>52.38942307692308</v>
      </c>
      <c r="F2102">
        <f t="shared" si="2608"/>
        <v>69.943749999999994</v>
      </c>
      <c r="G2102">
        <f t="shared" si="2556"/>
        <v>79.193437500000002</v>
      </c>
      <c r="H2102">
        <f t="shared" si="2561"/>
        <v>51.867531604496797</v>
      </c>
      <c r="I2102">
        <f>B2102*$AB$4+WRDS!I2101*$AC$4</f>
        <v>56.362189285732278</v>
      </c>
      <c r="J2102">
        <f>B2102*$AB$5+$AC$5*WRDS!J2101</f>
        <v>64.077165646819154</v>
      </c>
      <c r="K2102">
        <f>B2102*$AB$6+$AC$6*WRDS!K2101</f>
        <v>76.943285296164035</v>
      </c>
      <c r="L2102">
        <f t="shared" si="2583"/>
        <v>-4.4946576812354806</v>
      </c>
      <c r="M2102">
        <f>L2102*$AB$8+$AC$8*WRDS!M2101</f>
        <v>-5.5914299089011017</v>
      </c>
      <c r="N2102">
        <f t="shared" si="2593"/>
        <v>1.0967722276656211</v>
      </c>
      <c r="O2102">
        <f t="shared" si="2545"/>
        <v>-1.375</v>
      </c>
      <c r="P2102">
        <f t="shared" si="2546"/>
        <v>0</v>
      </c>
      <c r="Q2102">
        <f t="shared" si="2547"/>
        <v>1.375</v>
      </c>
      <c r="R2102">
        <f t="shared" ref="R2102:S2102" si="2611">SUM(P2089:P2102)/14</f>
        <v>0.32589285714285715</v>
      </c>
      <c r="S2102">
        <f t="shared" si="2611"/>
        <v>0.5133928571428571</v>
      </c>
      <c r="T2102">
        <f t="shared" si="2566"/>
        <v>0.63478260869565228</v>
      </c>
      <c r="U2102">
        <f t="shared" si="2567"/>
        <v>38.829787234042556</v>
      </c>
      <c r="V2102">
        <f t="shared" si="2571"/>
        <v>52.293750000000003</v>
      </c>
      <c r="W2102">
        <f t="shared" si="2572"/>
        <v>1.3415097604937505</v>
      </c>
      <c r="X2102">
        <f t="shared" si="2574"/>
        <v>54.976769520987503</v>
      </c>
      <c r="Y2102">
        <f t="shared" si="2575"/>
        <v>49.610730479012503</v>
      </c>
    </row>
    <row r="2103" spans="1:25" x14ac:dyDescent="0.25">
      <c r="A2103" t="s">
        <v>2103</v>
      </c>
      <c r="B2103">
        <v>49.125</v>
      </c>
      <c r="C2103">
        <v>2533898</v>
      </c>
      <c r="D2103">
        <f t="shared" si="2560"/>
        <v>51.317708333333336</v>
      </c>
      <c r="E2103">
        <f t="shared" si="2581"/>
        <v>52.278846153846153</v>
      </c>
      <c r="F2103">
        <f t="shared" si="2608"/>
        <v>69.096249999999998</v>
      </c>
      <c r="G2103">
        <f t="shared" si="2556"/>
        <v>79.059062499999996</v>
      </c>
      <c r="H2103">
        <f t="shared" si="2561"/>
        <v>51.445603665343441</v>
      </c>
      <c r="I2103">
        <f>B2103*$AB$4+WRDS!I2102*$AC$4</f>
        <v>55.826101190492849</v>
      </c>
      <c r="J2103">
        <f>B2103*$AB$5+$AC$5*WRDS!J2102</f>
        <v>63.490806209688998</v>
      </c>
      <c r="K2103">
        <f>B2103*$AB$6+$AC$6*WRDS!K2102</f>
        <v>76.666486437495749</v>
      </c>
      <c r="L2103">
        <f t="shared" si="2583"/>
        <v>-4.3804975251494085</v>
      </c>
      <c r="M2103">
        <f>L2103*$AB$8+$AC$8*WRDS!M2102</f>
        <v>-5.3492434321507636</v>
      </c>
      <c r="N2103">
        <f t="shared" si="2593"/>
        <v>0.9687459070013551</v>
      </c>
      <c r="O2103">
        <f t="shared" si="2545"/>
        <v>-1.125</v>
      </c>
      <c r="P2103">
        <f t="shared" si="2546"/>
        <v>0</v>
      </c>
      <c r="Q2103">
        <f t="shared" si="2547"/>
        <v>1.125</v>
      </c>
      <c r="R2103">
        <f t="shared" ref="R2103:S2103" si="2612">SUM(P2090:P2103)/14</f>
        <v>0.2767857142857143</v>
      </c>
      <c r="S2103">
        <f t="shared" si="2612"/>
        <v>0.59375</v>
      </c>
      <c r="T2103">
        <f t="shared" si="2566"/>
        <v>0.46616541353383462</v>
      </c>
      <c r="U2103">
        <f t="shared" si="2567"/>
        <v>31.794871794871796</v>
      </c>
      <c r="V2103">
        <f t="shared" si="2571"/>
        <v>52.024999999999999</v>
      </c>
      <c r="W2103">
        <f t="shared" si="2572"/>
        <v>1.409288384256395</v>
      </c>
      <c r="X2103">
        <f t="shared" si="2574"/>
        <v>54.84357676851279</v>
      </c>
      <c r="Y2103">
        <f t="shared" si="2575"/>
        <v>49.206423231487207</v>
      </c>
    </row>
    <row r="2104" spans="1:25" x14ac:dyDescent="0.25">
      <c r="A2104" t="s">
        <v>2104</v>
      </c>
      <c r="B2104">
        <v>48.3125</v>
      </c>
      <c r="C2104">
        <v>5612807</v>
      </c>
      <c r="D2104">
        <f t="shared" si="2560"/>
        <v>50.927083333333336</v>
      </c>
      <c r="E2104">
        <f t="shared" si="2581"/>
        <v>52.122596153846153</v>
      </c>
      <c r="F2104">
        <f t="shared" si="2608"/>
        <v>68.227500000000006</v>
      </c>
      <c r="G2104">
        <f t="shared" si="2556"/>
        <v>78.922499999999999</v>
      </c>
      <c r="H2104">
        <f t="shared" si="2561"/>
        <v>50.963587716829061</v>
      </c>
      <c r="I2104">
        <f>B2104*$AB$4+WRDS!I2103*$AC$4</f>
        <v>55.269538139345229</v>
      </c>
      <c r="J2104">
        <f>B2104*$AB$5+$AC$5*WRDS!J2103</f>
        <v>62.895578515191389</v>
      </c>
      <c r="K2104">
        <f>B2104*$AB$6+$AC$6*WRDS!K2103</f>
        <v>76.38435721921222</v>
      </c>
      <c r="L2104">
        <f t="shared" si="2583"/>
        <v>-4.3059504225161689</v>
      </c>
      <c r="M2104">
        <f>L2104*$AB$8+$AC$8*WRDS!M2103</f>
        <v>-5.1405848302238457</v>
      </c>
      <c r="N2104">
        <f t="shared" si="2593"/>
        <v>0.83463440770767683</v>
      </c>
      <c r="O2104">
        <f t="shared" si="2545"/>
        <v>-0.8125</v>
      </c>
      <c r="P2104">
        <f t="shared" si="2546"/>
        <v>0</v>
      </c>
      <c r="Q2104">
        <f t="shared" si="2547"/>
        <v>0.8125</v>
      </c>
      <c r="R2104">
        <f t="shared" ref="R2104:S2104" si="2613">SUM(P2091:P2104)/14</f>
        <v>0.22767857142857142</v>
      </c>
      <c r="S2104">
        <f t="shared" si="2613"/>
        <v>0.6517857142857143</v>
      </c>
      <c r="T2104">
        <f t="shared" si="2566"/>
        <v>0.34931506849315069</v>
      </c>
      <c r="U2104">
        <f t="shared" si="2567"/>
        <v>25.888324873096451</v>
      </c>
      <c r="V2104">
        <f t="shared" si="2571"/>
        <v>51.759374999999999</v>
      </c>
      <c r="W2104">
        <f t="shared" si="2572"/>
        <v>1.5737439187730002</v>
      </c>
      <c r="X2104">
        <f t="shared" si="2574"/>
        <v>54.906862837546001</v>
      </c>
      <c r="Y2104">
        <f t="shared" si="2575"/>
        <v>48.611887162453996</v>
      </c>
    </row>
    <row r="2105" spans="1:25" x14ac:dyDescent="0.25">
      <c r="A2105" t="s">
        <v>2105</v>
      </c>
      <c r="B2105">
        <v>50.375</v>
      </c>
      <c r="C2105">
        <v>5758418</v>
      </c>
      <c r="D2105">
        <f t="shared" si="2560"/>
        <v>50.666666666666664</v>
      </c>
      <c r="E2105">
        <f t="shared" si="2581"/>
        <v>51.99278846153846</v>
      </c>
      <c r="F2105">
        <f t="shared" si="2608"/>
        <v>67.36</v>
      </c>
      <c r="G2105">
        <f t="shared" si="2556"/>
        <v>78.794375000000002</v>
      </c>
      <c r="H2105">
        <f t="shared" si="2561"/>
        <v>50.873035760393819</v>
      </c>
      <c r="I2105">
        <f>B2105*$AB$4+WRDS!I2104*$AC$4</f>
        <v>54.906979758652987</v>
      </c>
      <c r="J2105">
        <f>B2105*$AB$5+$AC$5*WRDS!J2104</f>
        <v>62.404575436164279</v>
      </c>
      <c r="K2105">
        <f>B2105*$AB$6+$AC$6*WRDS!K2104</f>
        <v>76.1255576448917</v>
      </c>
      <c r="L2105">
        <f t="shared" si="2583"/>
        <v>-4.0339439982591685</v>
      </c>
      <c r="M2105">
        <f>L2105*$AB$8+$AC$8*WRDS!M2104</f>
        <v>-4.9192566638309101</v>
      </c>
      <c r="N2105">
        <f t="shared" si="2593"/>
        <v>0.8853126655717416</v>
      </c>
      <c r="O2105">
        <f t="shared" si="2545"/>
        <v>2.0625</v>
      </c>
      <c r="P2105">
        <f t="shared" si="2546"/>
        <v>2.0625</v>
      </c>
      <c r="Q2105">
        <f t="shared" si="2547"/>
        <v>0</v>
      </c>
      <c r="R2105">
        <f t="shared" ref="R2105:S2105" si="2614">SUM(P2092:P2105)/14</f>
        <v>0.375</v>
      </c>
      <c r="S2105">
        <f t="shared" si="2614"/>
        <v>0.6026785714285714</v>
      </c>
      <c r="T2105">
        <f t="shared" si="2566"/>
        <v>0.62222222222222223</v>
      </c>
      <c r="U2105">
        <f t="shared" si="2567"/>
        <v>38.356164383561641</v>
      </c>
      <c r="V2105">
        <f t="shared" si="2571"/>
        <v>51.678125000000001</v>
      </c>
      <c r="W2105">
        <f t="shared" si="2572"/>
        <v>1.600936615508247</v>
      </c>
      <c r="X2105">
        <f t="shared" si="2574"/>
        <v>54.879998231016494</v>
      </c>
      <c r="Y2105">
        <f t="shared" si="2575"/>
        <v>48.476251768983509</v>
      </c>
    </row>
    <row r="2106" spans="1:25" x14ac:dyDescent="0.25">
      <c r="A2106" t="s">
        <v>2106</v>
      </c>
      <c r="B2106">
        <v>49.5</v>
      </c>
      <c r="C2106">
        <v>3084266</v>
      </c>
      <c r="D2106">
        <f t="shared" si="2560"/>
        <v>50.40625</v>
      </c>
      <c r="E2106">
        <f t="shared" si="2581"/>
        <v>51.85817307692308</v>
      </c>
      <c r="F2106">
        <f t="shared" si="2608"/>
        <v>66.451250000000002</v>
      </c>
      <c r="G2106">
        <f t="shared" si="2556"/>
        <v>78.655625000000001</v>
      </c>
      <c r="H2106">
        <f t="shared" si="2561"/>
        <v>50.661799489563997</v>
      </c>
      <c r="I2106">
        <f>B2106*$AB$4+WRDS!I2105*$AC$4</f>
        <v>54.506462739493507</v>
      </c>
      <c r="J2106">
        <f>B2106*$AB$5+$AC$5*WRDS!J2105</f>
        <v>61.898513654353913</v>
      </c>
      <c r="K2106">
        <f>B2106*$AB$6+$AC$6*WRDS!K2105</f>
        <v>75.860626723051979</v>
      </c>
      <c r="L2106">
        <f t="shared" si="2583"/>
        <v>-3.8446632499295106</v>
      </c>
      <c r="M2106">
        <f>L2106*$AB$8+$AC$8*WRDS!M2105</f>
        <v>-4.7043379810506307</v>
      </c>
      <c r="N2106">
        <f t="shared" si="2593"/>
        <v>0.85967473112112014</v>
      </c>
      <c r="O2106">
        <f t="shared" si="2545"/>
        <v>-0.875</v>
      </c>
      <c r="P2106">
        <f t="shared" si="2546"/>
        <v>0</v>
      </c>
      <c r="Q2106">
        <f t="shared" si="2547"/>
        <v>0.875</v>
      </c>
      <c r="R2106">
        <f t="shared" ref="R2106:S2106" si="2615">SUM(P2093:P2106)/14</f>
        <v>0.375</v>
      </c>
      <c r="S2106">
        <f t="shared" si="2615"/>
        <v>0.625</v>
      </c>
      <c r="T2106">
        <f t="shared" si="2566"/>
        <v>0.6</v>
      </c>
      <c r="U2106">
        <f t="shared" si="2567"/>
        <v>37.5</v>
      </c>
      <c r="V2106">
        <f t="shared" si="2571"/>
        <v>51.540624999999999</v>
      </c>
      <c r="W2106">
        <f t="shared" si="2572"/>
        <v>1.6628142325211797</v>
      </c>
      <c r="X2106">
        <f t="shared" si="2574"/>
        <v>54.866253465042355</v>
      </c>
      <c r="Y2106">
        <f t="shared" si="2575"/>
        <v>48.214996534957642</v>
      </c>
    </row>
    <row r="2107" spans="1:25" x14ac:dyDescent="0.25">
      <c r="A2107" t="s">
        <v>2107</v>
      </c>
      <c r="B2107">
        <v>48.375</v>
      </c>
      <c r="C2107">
        <v>5344811</v>
      </c>
      <c r="D2107">
        <f t="shared" si="2560"/>
        <v>50.145833333333336</v>
      </c>
      <c r="E2107">
        <f t="shared" si="2581"/>
        <v>51.709134615384613</v>
      </c>
      <c r="F2107">
        <f t="shared" si="2608"/>
        <v>65.576250000000002</v>
      </c>
      <c r="G2107">
        <f t="shared" si="2556"/>
        <v>78.503749999999997</v>
      </c>
      <c r="H2107">
        <f t="shared" si="2561"/>
        <v>50.309984183477226</v>
      </c>
      <c r="I2107">
        <f>B2107*$AB$4+WRDS!I2106*$AC$4</f>
        <v>54.052280314345843</v>
      </c>
      <c r="J2107">
        <f>B2107*$AB$5+$AC$5*WRDS!J2106</f>
        <v>61.368179785555725</v>
      </c>
      <c r="K2107">
        <f>B2107*$AB$6+$AC$6*WRDS!K2106</f>
        <v>75.587137899937034</v>
      </c>
      <c r="L2107">
        <f t="shared" si="2583"/>
        <v>-3.7422961308686169</v>
      </c>
      <c r="M2107">
        <f>L2107*$AB$8+$AC$8*WRDS!M2106</f>
        <v>-4.511929611014228</v>
      </c>
      <c r="N2107">
        <f t="shared" si="2593"/>
        <v>0.76963348014561106</v>
      </c>
      <c r="O2107">
        <f t="shared" si="2545"/>
        <v>-1.125</v>
      </c>
      <c r="P2107">
        <f t="shared" si="2546"/>
        <v>0</v>
      </c>
      <c r="Q2107">
        <f t="shared" si="2547"/>
        <v>1.125</v>
      </c>
      <c r="R2107">
        <f t="shared" ref="R2107:S2107" si="2616">SUM(P2094:P2107)/14</f>
        <v>0.3392857142857143</v>
      </c>
      <c r="S2107">
        <f t="shared" si="2616"/>
        <v>0.7053571428571429</v>
      </c>
      <c r="T2107">
        <f t="shared" si="2566"/>
        <v>0.48101265822784811</v>
      </c>
      <c r="U2107">
        <f t="shared" si="2567"/>
        <v>32.478632478632477</v>
      </c>
      <c r="V2107">
        <f t="shared" si="2571"/>
        <v>51.331249999999997</v>
      </c>
      <c r="W2107">
        <f t="shared" si="2572"/>
        <v>1.7804384115997947</v>
      </c>
      <c r="X2107">
        <f t="shared" si="2574"/>
        <v>54.89212682319959</v>
      </c>
      <c r="Y2107">
        <f t="shared" si="2575"/>
        <v>47.770373176800405</v>
      </c>
    </row>
    <row r="2108" spans="1:25" x14ac:dyDescent="0.25">
      <c r="A2108" t="s">
        <v>2108</v>
      </c>
      <c r="B2108">
        <v>48</v>
      </c>
      <c r="C2108">
        <v>5280102</v>
      </c>
      <c r="D2108">
        <f t="shared" si="2560"/>
        <v>49.96875</v>
      </c>
      <c r="E2108">
        <f t="shared" si="2581"/>
        <v>51.521634615384613</v>
      </c>
      <c r="F2108">
        <f t="shared" si="2608"/>
        <v>64.686250000000001</v>
      </c>
      <c r="G2108">
        <f t="shared" si="2556"/>
        <v>78.34375</v>
      </c>
      <c r="H2108">
        <f t="shared" si="2561"/>
        <v>49.954602001403806</v>
      </c>
      <c r="I2108">
        <f>B2108*$AB$4+WRDS!I2107*$AC$4</f>
        <v>53.603963254023931</v>
      </c>
      <c r="J2108">
        <f>B2108*$AB$5+$AC$5*WRDS!J2107</f>
        <v>60.843937441024131</v>
      </c>
      <c r="K2108">
        <f>B2108*$AB$6+$AC$6*WRDS!K2107</f>
        <v>75.312639015360546</v>
      </c>
      <c r="L2108">
        <f t="shared" si="2583"/>
        <v>-3.6493612526201247</v>
      </c>
      <c r="M2108">
        <f>L2108*$AB$8+$AC$8*WRDS!M2107</f>
        <v>-4.3394159393354075</v>
      </c>
      <c r="N2108">
        <f t="shared" si="2593"/>
        <v>0.69005468671528281</v>
      </c>
      <c r="O2108">
        <f t="shared" si="2545"/>
        <v>-0.375</v>
      </c>
      <c r="P2108">
        <f t="shared" si="2546"/>
        <v>0</v>
      </c>
      <c r="Q2108">
        <f t="shared" si="2547"/>
        <v>0.375</v>
      </c>
      <c r="R2108">
        <f t="shared" ref="R2108:S2108" si="2617">SUM(P2095:P2108)/14</f>
        <v>0.3392857142857143</v>
      </c>
      <c r="S2108">
        <f t="shared" si="2617"/>
        <v>0.6696428571428571</v>
      </c>
      <c r="T2108">
        <f t="shared" si="2566"/>
        <v>0.50666666666666671</v>
      </c>
      <c r="U2108">
        <f t="shared" si="2567"/>
        <v>33.628318584070797</v>
      </c>
      <c r="V2108">
        <f t="shared" si="2571"/>
        <v>51.087499999999999</v>
      </c>
      <c r="W2108">
        <f t="shared" si="2572"/>
        <v>1.8831489585266481</v>
      </c>
      <c r="X2108">
        <f t="shared" si="2574"/>
        <v>54.853797917053292</v>
      </c>
      <c r="Y2108">
        <f t="shared" si="2575"/>
        <v>47.321202082946705</v>
      </c>
    </row>
    <row r="2109" spans="1:25" x14ac:dyDescent="0.25">
      <c r="A2109" t="s">
        <v>2109</v>
      </c>
      <c r="B2109">
        <v>49.5</v>
      </c>
      <c r="C2109">
        <v>5192378</v>
      </c>
      <c r="D2109">
        <f t="shared" si="2560"/>
        <v>49.96875</v>
      </c>
      <c r="E2109">
        <f t="shared" si="2581"/>
        <v>51.32932692307692</v>
      </c>
      <c r="F2109">
        <f t="shared" si="2608"/>
        <v>63.766249999999999</v>
      </c>
      <c r="G2109">
        <f t="shared" si="2556"/>
        <v>78.180000000000007</v>
      </c>
      <c r="H2109">
        <f t="shared" si="2561"/>
        <v>49.884663231957063</v>
      </c>
      <c r="I2109">
        <f>B2109*$AB$4+WRDS!I2108*$AC$4</f>
        <v>53.299965975948083</v>
      </c>
      <c r="J2109">
        <f>B2109*$AB$5+$AC$5*WRDS!J2108</f>
        <v>60.399077149219259</v>
      </c>
      <c r="K2109">
        <f>B2109*$AB$6+$AC$6*WRDS!K2108</f>
        <v>75.055796836103227</v>
      </c>
      <c r="L2109">
        <f t="shared" si="2583"/>
        <v>-3.4153027439910204</v>
      </c>
      <c r="M2109">
        <f>L2109*$AB$8+$AC$8*WRDS!M2108</f>
        <v>-4.1545933002665301</v>
      </c>
      <c r="N2109">
        <f t="shared" si="2593"/>
        <v>0.73929055627550966</v>
      </c>
      <c r="O2109">
        <f t="shared" si="2545"/>
        <v>1.5</v>
      </c>
      <c r="P2109">
        <f t="shared" si="2546"/>
        <v>1.5</v>
      </c>
      <c r="Q2109">
        <f t="shared" si="2547"/>
        <v>0</v>
      </c>
      <c r="R2109">
        <f t="shared" ref="R2109:S2109" si="2618">SUM(P2096:P2109)/14</f>
        <v>0.44642857142857145</v>
      </c>
      <c r="S2109">
        <f t="shared" si="2618"/>
        <v>0.5892857142857143</v>
      </c>
      <c r="T2109">
        <f t="shared" si="2566"/>
        <v>0.75757575757575757</v>
      </c>
      <c r="U2109">
        <f t="shared" si="2567"/>
        <v>43.103448275862071</v>
      </c>
      <c r="V2109">
        <f t="shared" si="2571"/>
        <v>50.884374999999999</v>
      </c>
      <c r="W2109">
        <f t="shared" si="2572"/>
        <v>1.8233805957273428</v>
      </c>
      <c r="X2109">
        <f t="shared" si="2574"/>
        <v>54.531136191454685</v>
      </c>
      <c r="Y2109">
        <f t="shared" si="2575"/>
        <v>47.237613808545312</v>
      </c>
    </row>
    <row r="2110" spans="1:25" x14ac:dyDescent="0.25">
      <c r="A2110" t="s">
        <v>2110</v>
      </c>
      <c r="B2110">
        <v>48.75</v>
      </c>
      <c r="C2110">
        <v>5130025</v>
      </c>
      <c r="D2110">
        <f t="shared" si="2560"/>
        <v>49.708333333333336</v>
      </c>
      <c r="E2110">
        <f t="shared" si="2581"/>
        <v>51.14182692307692</v>
      </c>
      <c r="F2110">
        <f t="shared" si="2608"/>
        <v>62.871250000000003</v>
      </c>
      <c r="G2110">
        <f t="shared" si="2556"/>
        <v>78.003749999999997</v>
      </c>
      <c r="H2110">
        <f t="shared" si="2561"/>
        <v>49.71009965780982</v>
      </c>
      <c r="I2110">
        <f>B2110*$AB$4+WRDS!I2109*$AC$4</f>
        <v>52.962931459211191</v>
      </c>
      <c r="J2110">
        <f>B2110*$AB$5+$AC$5*WRDS!J2109</f>
        <v>59.942250594347918</v>
      </c>
      <c r="K2110">
        <f>B2110*$AB$6+$AC$6*WRDS!K2109</f>
        <v>74.794047613853436</v>
      </c>
      <c r="L2110">
        <f t="shared" si="2583"/>
        <v>-3.2528318014013706</v>
      </c>
      <c r="M2110">
        <f>L2110*$AB$8+$AC$8*WRDS!M2109</f>
        <v>-3.9742410004934983</v>
      </c>
      <c r="N2110">
        <f t="shared" si="2593"/>
        <v>0.72140919909212764</v>
      </c>
      <c r="O2110">
        <f t="shared" si="2545"/>
        <v>-0.75</v>
      </c>
      <c r="P2110">
        <f t="shared" si="2546"/>
        <v>0</v>
      </c>
      <c r="Q2110">
        <f t="shared" si="2547"/>
        <v>0.75</v>
      </c>
      <c r="R2110">
        <f t="shared" ref="R2110:S2110" si="2619">SUM(P2097:P2110)/14</f>
        <v>0.44642857142857145</v>
      </c>
      <c r="S2110">
        <f t="shared" si="2619"/>
        <v>0.5446428571428571</v>
      </c>
      <c r="T2110">
        <f t="shared" si="2566"/>
        <v>0.81967213114754112</v>
      </c>
      <c r="U2110">
        <f t="shared" si="2567"/>
        <v>45.045045045045043</v>
      </c>
      <c r="V2110">
        <f t="shared" si="2571"/>
        <v>50.609375</v>
      </c>
      <c r="W2110">
        <f t="shared" si="2572"/>
        <v>1.7060181848019675</v>
      </c>
      <c r="X2110">
        <f t="shared" si="2574"/>
        <v>54.021411369603932</v>
      </c>
      <c r="Y2110">
        <f t="shared" si="2575"/>
        <v>47.197338630396068</v>
      </c>
    </row>
    <row r="2111" spans="1:25" x14ac:dyDescent="0.25">
      <c r="A2111" t="s">
        <v>2111</v>
      </c>
      <c r="B2111">
        <v>48.625</v>
      </c>
      <c r="C2111">
        <v>2864603</v>
      </c>
      <c r="D2111">
        <f t="shared" si="2560"/>
        <v>49.484375</v>
      </c>
      <c r="E2111">
        <f t="shared" si="2581"/>
        <v>51.012019230769234</v>
      </c>
      <c r="F2111">
        <f t="shared" si="2608"/>
        <v>61.941249999999997</v>
      </c>
      <c r="G2111">
        <f t="shared" si="2556"/>
        <v>77.831874999999997</v>
      </c>
      <c r="H2111">
        <f t="shared" si="2561"/>
        <v>49.543161248916007</v>
      </c>
      <c r="I2111">
        <f>B2111*$AB$4+WRDS!I2110*$AC$4</f>
        <v>52.641603202973329</v>
      </c>
      <c r="J2111">
        <f>B2111*$AB$5+$AC$5*WRDS!J2110</f>
        <v>59.498436845549961</v>
      </c>
      <c r="K2111">
        <f>B2111*$AB$6+$AC$6*WRDS!K2110</f>
        <v>74.53365908038225</v>
      </c>
      <c r="L2111">
        <f t="shared" si="2583"/>
        <v>-3.0984419540573214</v>
      </c>
      <c r="M2111">
        <f>L2111*$AB$8+$AC$8*WRDS!M2110</f>
        <v>-3.7990811912062634</v>
      </c>
      <c r="N2111">
        <f t="shared" si="2593"/>
        <v>0.70063923714894205</v>
      </c>
      <c r="O2111">
        <f t="shared" si="2545"/>
        <v>-0.125</v>
      </c>
      <c r="P2111">
        <f t="shared" si="2546"/>
        <v>0</v>
      </c>
      <c r="Q2111">
        <f t="shared" si="2547"/>
        <v>0.125</v>
      </c>
      <c r="R2111">
        <f t="shared" ref="R2111:S2111" si="2620">SUM(P2098:P2111)/14</f>
        <v>0.44642857142857145</v>
      </c>
      <c r="S2111">
        <f t="shared" si="2620"/>
        <v>0.5089285714285714</v>
      </c>
      <c r="T2111">
        <f t="shared" si="2566"/>
        <v>0.87719298245614041</v>
      </c>
      <c r="U2111">
        <f t="shared" si="2567"/>
        <v>46.728971962616825</v>
      </c>
      <c r="V2111">
        <f t="shared" si="2571"/>
        <v>50.362499999999997</v>
      </c>
      <c r="W2111">
        <f t="shared" si="2572"/>
        <v>1.6156703330197035</v>
      </c>
      <c r="X2111">
        <f t="shared" si="2574"/>
        <v>53.593840666039405</v>
      </c>
      <c r="Y2111">
        <f t="shared" si="2575"/>
        <v>47.131159333960589</v>
      </c>
    </row>
    <row r="2112" spans="1:25" x14ac:dyDescent="0.25">
      <c r="A2112" t="s">
        <v>2112</v>
      </c>
      <c r="B2112">
        <v>50.5</v>
      </c>
      <c r="C2112">
        <v>9439382</v>
      </c>
      <c r="D2112">
        <f t="shared" si="2560"/>
        <v>49.411458333333336</v>
      </c>
      <c r="E2112">
        <f t="shared" si="2581"/>
        <v>50.94471153846154</v>
      </c>
      <c r="F2112">
        <f t="shared" si="2608"/>
        <v>61.063749999999999</v>
      </c>
      <c r="G2112">
        <f t="shared" si="2556"/>
        <v>77.671875</v>
      </c>
      <c r="H2112">
        <f t="shared" si="2561"/>
        <v>49.690367210621233</v>
      </c>
      <c r="I2112">
        <f>B2112*$AB$4+WRDS!I2111*$AC$4</f>
        <v>52.482965928679008</v>
      </c>
      <c r="J2112">
        <f>B2112*$AB$5+$AC$5*WRDS!J2111</f>
        <v>59.145556969253889</v>
      </c>
      <c r="K2112">
        <f>B2112*$AB$6+$AC$6*WRDS!K2111</f>
        <v>74.294518194010294</v>
      </c>
      <c r="L2112">
        <f t="shared" si="2583"/>
        <v>-2.7925987180577749</v>
      </c>
      <c r="M2112">
        <f>L2112*$AB$8+$AC$8*WRDS!M2111</f>
        <v>-3.5977846965765661</v>
      </c>
      <c r="N2112">
        <f t="shared" si="2593"/>
        <v>0.80518597851879115</v>
      </c>
      <c r="O2112">
        <f t="shared" si="2545"/>
        <v>1.875</v>
      </c>
      <c r="P2112">
        <f t="shared" si="2546"/>
        <v>1.875</v>
      </c>
      <c r="Q2112">
        <f t="shared" si="2547"/>
        <v>0</v>
      </c>
      <c r="R2112">
        <f t="shared" ref="R2112:S2112" si="2621">SUM(P2099:P2112)/14</f>
        <v>0.4107142857142857</v>
      </c>
      <c r="S2112">
        <f t="shared" si="2621"/>
        <v>0.5089285714285714</v>
      </c>
      <c r="T2112">
        <f t="shared" si="2566"/>
        <v>0.80701754385964919</v>
      </c>
      <c r="U2112">
        <f t="shared" si="2567"/>
        <v>44.660194174757287</v>
      </c>
      <c r="V2112">
        <f t="shared" si="2571"/>
        <v>50.237499999999997</v>
      </c>
      <c r="W2112">
        <f t="shared" si="2572"/>
        <v>1.4992967101277852</v>
      </c>
      <c r="X2112">
        <f t="shared" si="2574"/>
        <v>53.236093420255571</v>
      </c>
      <c r="Y2112">
        <f t="shared" si="2575"/>
        <v>47.238906579744423</v>
      </c>
    </row>
    <row r="2113" spans="1:25" x14ac:dyDescent="0.25">
      <c r="A2113" t="s">
        <v>2113</v>
      </c>
      <c r="B2113">
        <v>50.125</v>
      </c>
      <c r="C2113">
        <v>4403659</v>
      </c>
      <c r="D2113">
        <f t="shared" si="2560"/>
        <v>49.286458333333336</v>
      </c>
      <c r="E2113">
        <f t="shared" si="2581"/>
        <v>50.85096153846154</v>
      </c>
      <c r="F2113">
        <f t="shared" si="2608"/>
        <v>60.221249999999998</v>
      </c>
      <c r="G2113">
        <f t="shared" si="2556"/>
        <v>77.512500000000003</v>
      </c>
      <c r="H2113">
        <f t="shared" si="2561"/>
        <v>49.75723379360258</v>
      </c>
      <c r="I2113">
        <f>B2113*$AB$4+WRDS!I2112*$AC$4</f>
        <v>52.308301785813896</v>
      </c>
      <c r="J2113">
        <f>B2113*$AB$5+$AC$5*WRDS!J2112</f>
        <v>58.791809637126292</v>
      </c>
      <c r="K2113">
        <f>B2113*$AB$6+$AC$6*WRDS!K2112</f>
        <v>74.05402547566193</v>
      </c>
      <c r="L2113">
        <f t="shared" si="2583"/>
        <v>-2.5510679922113155</v>
      </c>
      <c r="M2113">
        <f>L2113*$AB$8+$AC$8*WRDS!M2112</f>
        <v>-3.3884413557035162</v>
      </c>
      <c r="N2113">
        <f t="shared" si="2593"/>
        <v>0.83737336349220071</v>
      </c>
      <c r="O2113">
        <f t="shared" si="2545"/>
        <v>-0.375</v>
      </c>
      <c r="P2113">
        <f t="shared" si="2546"/>
        <v>0</v>
      </c>
      <c r="Q2113">
        <f t="shared" si="2547"/>
        <v>0.375</v>
      </c>
      <c r="R2113">
        <f t="shared" ref="R2113:S2113" si="2622">SUM(P2100:P2113)/14</f>
        <v>0.4107142857142857</v>
      </c>
      <c r="S2113">
        <f t="shared" si="2622"/>
        <v>0.4955357142857143</v>
      </c>
      <c r="T2113">
        <f t="shared" si="2566"/>
        <v>0.8288288288288288</v>
      </c>
      <c r="U2113">
        <f t="shared" si="2567"/>
        <v>45.320197044334975</v>
      </c>
      <c r="V2113">
        <f t="shared" si="2571"/>
        <v>50.068750000000001</v>
      </c>
      <c r="W2113">
        <f t="shared" si="2572"/>
        <v>1.2991734150990006</v>
      </c>
      <c r="X2113">
        <f t="shared" si="2574"/>
        <v>52.667096830198005</v>
      </c>
      <c r="Y2113">
        <f t="shared" si="2575"/>
        <v>47.470403169801997</v>
      </c>
    </row>
    <row r="2114" spans="1:25" x14ac:dyDescent="0.25">
      <c r="A2114" t="s">
        <v>2114</v>
      </c>
      <c r="B2114">
        <v>48.375</v>
      </c>
      <c r="C2114">
        <v>7045592</v>
      </c>
      <c r="D2114">
        <f t="shared" si="2560"/>
        <v>49.130208333333336</v>
      </c>
      <c r="E2114">
        <f t="shared" si="2581"/>
        <v>50.677884615384613</v>
      </c>
      <c r="F2114">
        <f t="shared" si="2608"/>
        <v>59.34375</v>
      </c>
      <c r="G2114">
        <f t="shared" si="2556"/>
        <v>77.341250000000002</v>
      </c>
      <c r="H2114">
        <f t="shared" si="2561"/>
        <v>49.544582440740648</v>
      </c>
      <c r="I2114">
        <f>B2114*$AB$4+WRDS!I2113*$AC$4</f>
        <v>52.016946097975833</v>
      </c>
      <c r="J2114">
        <f>B2114*$AB$5+$AC$5*WRDS!J2113</f>
        <v>58.38330729841546</v>
      </c>
      <c r="K2114">
        <f>B2114*$AB$6+$AC$6*WRDS!K2113</f>
        <v>73.798512784361819</v>
      </c>
      <c r="L2114">
        <f t="shared" si="2583"/>
        <v>-2.472363657235185</v>
      </c>
      <c r="M2114">
        <f>L2114*$AB$8+$AC$8*WRDS!M2113</f>
        <v>-3.2052258160098503</v>
      </c>
      <c r="N2114">
        <f t="shared" si="2593"/>
        <v>0.73286215877466532</v>
      </c>
      <c r="O2114">
        <f t="shared" si="2545"/>
        <v>-1.75</v>
      </c>
      <c r="P2114">
        <f t="shared" si="2546"/>
        <v>0</v>
      </c>
      <c r="Q2114">
        <f t="shared" si="2547"/>
        <v>1.75</v>
      </c>
      <c r="R2114">
        <f t="shared" ref="R2114:S2114" si="2623">SUM(P2101:P2114)/14</f>
        <v>0.40625</v>
      </c>
      <c r="S2114">
        <f t="shared" si="2623"/>
        <v>0.6205357142857143</v>
      </c>
      <c r="T2114">
        <f t="shared" si="2566"/>
        <v>0.65467625899280579</v>
      </c>
      <c r="U2114">
        <f t="shared" si="2567"/>
        <v>39.565217391304344</v>
      </c>
      <c r="V2114">
        <f t="shared" si="2571"/>
        <v>49.856250000000003</v>
      </c>
      <c r="W2114">
        <f t="shared" si="2572"/>
        <v>1.2080621103651916</v>
      </c>
      <c r="X2114">
        <f t="shared" si="2574"/>
        <v>52.272374220730384</v>
      </c>
      <c r="Y2114">
        <f t="shared" si="2575"/>
        <v>47.440125779269621</v>
      </c>
    </row>
    <row r="2115" spans="1:25" x14ac:dyDescent="0.25">
      <c r="A2115" t="s">
        <v>2115</v>
      </c>
      <c r="B2115">
        <v>47.75</v>
      </c>
      <c r="C2115">
        <v>5375534</v>
      </c>
      <c r="D2115">
        <f t="shared" si="2560"/>
        <v>49.015625</v>
      </c>
      <c r="E2115">
        <f t="shared" si="2581"/>
        <v>50.45432692307692</v>
      </c>
      <c r="F2115">
        <f t="shared" si="2608"/>
        <v>58.418750000000003</v>
      </c>
      <c r="G2115">
        <f t="shared" si="2556"/>
        <v>77.163749999999993</v>
      </c>
      <c r="H2115">
        <f t="shared" si="2561"/>
        <v>49.268492834472859</v>
      </c>
      <c r="I2115">
        <f>B2115*$AB$4+WRDS!I2114*$AC$4</f>
        <v>51.700876016644294</v>
      </c>
      <c r="J2115">
        <f>B2115*$AB$5+$AC$5*WRDS!J2114</f>
        <v>57.96631485534035</v>
      </c>
      <c r="K2115">
        <f>B2115*$AB$6+$AC$6*WRDS!K2114</f>
        <v>73.539323602427871</v>
      </c>
      <c r="L2115">
        <f t="shared" si="2583"/>
        <v>-2.432383182171435</v>
      </c>
      <c r="M2115">
        <f>L2115*$AB$8+$AC$8*WRDS!M2114</f>
        <v>-3.0506572892421677</v>
      </c>
      <c r="N2115">
        <f t="shared" si="2593"/>
        <v>0.61827410707073271</v>
      </c>
      <c r="O2115">
        <f t="shared" si="2545"/>
        <v>-0.625</v>
      </c>
      <c r="P2115">
        <f t="shared" si="2546"/>
        <v>0</v>
      </c>
      <c r="Q2115">
        <f t="shared" si="2547"/>
        <v>0.625</v>
      </c>
      <c r="R2115">
        <f t="shared" ref="R2115:S2115" si="2624">SUM(P2102:P2115)/14</f>
        <v>0.38839285714285715</v>
      </c>
      <c r="S2115">
        <f t="shared" si="2624"/>
        <v>0.6651785714285714</v>
      </c>
      <c r="T2115">
        <f t="shared" si="2566"/>
        <v>0.58389261744966447</v>
      </c>
      <c r="U2115">
        <f t="shared" si="2567"/>
        <v>36.864406779661017</v>
      </c>
      <c r="V2115">
        <f t="shared" si="2571"/>
        <v>49.668750000000003</v>
      </c>
      <c r="W2115">
        <f t="shared" si="2572"/>
        <v>1.2292178661653106</v>
      </c>
      <c r="X2115">
        <f t="shared" si="2574"/>
        <v>52.127185732330624</v>
      </c>
      <c r="Y2115">
        <f t="shared" si="2575"/>
        <v>47.210314267669382</v>
      </c>
    </row>
    <row r="2116" spans="1:25" x14ac:dyDescent="0.25">
      <c r="A2116" t="s">
        <v>2116</v>
      </c>
      <c r="B2116">
        <v>50.5625</v>
      </c>
      <c r="C2116">
        <v>9614904</v>
      </c>
      <c r="D2116">
        <f t="shared" si="2560"/>
        <v>49.203125</v>
      </c>
      <c r="E2116">
        <f t="shared" si="2581"/>
        <v>50.3125</v>
      </c>
      <c r="F2116">
        <f t="shared" si="2608"/>
        <v>57.56</v>
      </c>
      <c r="G2116">
        <f t="shared" si="2556"/>
        <v>76.9921875</v>
      </c>
      <c r="H2116">
        <f t="shared" si="2561"/>
        <v>49.467570859938569</v>
      </c>
      <c r="I2116">
        <f>B2116*$AB$4+WRDS!I2115*$AC$4</f>
        <v>51.61655186726324</v>
      </c>
      <c r="J2116">
        <f>B2116*$AB$5+$AC$5*WRDS!J2115</f>
        <v>57.675969174738768</v>
      </c>
      <c r="K2116">
        <f>B2116*$AB$6+$AC$6*WRDS!K2115</f>
        <v>73.310698491955961</v>
      </c>
      <c r="L2116">
        <f t="shared" si="2583"/>
        <v>-2.1489810073246716</v>
      </c>
      <c r="M2116">
        <f>L2116*$AB$8+$AC$8*WRDS!M2115</f>
        <v>-2.8703220328586685</v>
      </c>
      <c r="N2116">
        <f t="shared" si="2593"/>
        <v>0.72134102553399693</v>
      </c>
      <c r="O2116">
        <f t="shared" ref="O2116:O2179" si="2625">B2116-B2115</f>
        <v>2.8125</v>
      </c>
      <c r="P2116">
        <f t="shared" ref="P2116:P2179" si="2626">IF(O2116&gt;0,O2116,0)</f>
        <v>2.8125</v>
      </c>
      <c r="Q2116">
        <f t="shared" ref="Q2116:Q2179" si="2627">IF(O2116&lt;0,-O2116,0)</f>
        <v>0</v>
      </c>
      <c r="R2116">
        <f t="shared" ref="R2116:S2116" si="2628">SUM(P2103:P2116)/14</f>
        <v>0.5892857142857143</v>
      </c>
      <c r="S2116">
        <f t="shared" si="2628"/>
        <v>0.5669642857142857</v>
      </c>
      <c r="T2116">
        <f t="shared" si="2566"/>
        <v>1.0393700787401576</v>
      </c>
      <c r="U2116">
        <f t="shared" si="2567"/>
        <v>50.965250965250966</v>
      </c>
      <c r="V2116">
        <f t="shared" si="2571"/>
        <v>49.690624999999997</v>
      </c>
      <c r="W2116">
        <f t="shared" si="2572"/>
        <v>1.2409791685902709</v>
      </c>
      <c r="X2116">
        <f t="shared" si="2574"/>
        <v>52.172583337180541</v>
      </c>
      <c r="Y2116">
        <f t="shared" si="2575"/>
        <v>47.208666662819454</v>
      </c>
    </row>
    <row r="2117" spans="1:25" x14ac:dyDescent="0.25">
      <c r="A2117" t="s">
        <v>2117</v>
      </c>
      <c r="B2117">
        <v>51.1875</v>
      </c>
      <c r="C2117">
        <v>3227580</v>
      </c>
      <c r="D2117">
        <f t="shared" si="2560"/>
        <v>49.270833333333336</v>
      </c>
      <c r="E2117">
        <f t="shared" si="2581"/>
        <v>50.221153846153847</v>
      </c>
      <c r="F2117">
        <f t="shared" si="2608"/>
        <v>56.693750000000001</v>
      </c>
      <c r="G2117">
        <f t="shared" si="2556"/>
        <v>76.827500000000001</v>
      </c>
      <c r="H2117">
        <f t="shared" si="2561"/>
        <v>49.732175343024942</v>
      </c>
      <c r="I2117">
        <f>B2117*$AB$4+WRDS!I2116*$AC$4</f>
        <v>51.584770247465961</v>
      </c>
      <c r="J2117">
        <f>B2117*$AB$5+$AC$5*WRDS!J2116</f>
        <v>57.421519403180383</v>
      </c>
      <c r="K2117">
        <f>B2117*$AB$6+$AC$6*WRDS!K2116</f>
        <v>73.090567163677804</v>
      </c>
      <c r="L2117">
        <f t="shared" si="2583"/>
        <v>-1.8525949044410197</v>
      </c>
      <c r="M2117">
        <f>L2117*$AB$8+$AC$8*WRDS!M2116</f>
        <v>-2.6667766071751391</v>
      </c>
      <c r="N2117">
        <f t="shared" si="2593"/>
        <v>0.81418170273411938</v>
      </c>
      <c r="O2117">
        <f t="shared" si="2625"/>
        <v>0.625</v>
      </c>
      <c r="P2117">
        <f t="shared" si="2626"/>
        <v>0.625</v>
      </c>
      <c r="Q2117">
        <f t="shared" si="2627"/>
        <v>0</v>
      </c>
      <c r="R2117">
        <f t="shared" ref="R2117:S2117" si="2629">SUM(P2104:P2117)/14</f>
        <v>0.6339285714285714</v>
      </c>
      <c r="S2117">
        <f t="shared" si="2629"/>
        <v>0.48660714285714285</v>
      </c>
      <c r="T2117">
        <f t="shared" si="2566"/>
        <v>1.3027522935779816</v>
      </c>
      <c r="U2117">
        <f t="shared" si="2567"/>
        <v>56.573705179282861</v>
      </c>
      <c r="V2117">
        <f t="shared" si="2571"/>
        <v>49.774999999999999</v>
      </c>
      <c r="W2117">
        <f t="shared" si="2572"/>
        <v>1.281844374329427</v>
      </c>
      <c r="X2117">
        <f t="shared" si="2574"/>
        <v>52.338688748658853</v>
      </c>
      <c r="Y2117">
        <f t="shared" si="2575"/>
        <v>47.211311251341144</v>
      </c>
    </row>
    <row r="2118" spans="1:25" x14ac:dyDescent="0.25">
      <c r="A2118" t="s">
        <v>2118</v>
      </c>
      <c r="B2118">
        <v>50.375</v>
      </c>
      <c r="C2118">
        <v>3425122</v>
      </c>
      <c r="D2118">
        <f t="shared" si="2560"/>
        <v>49.34375</v>
      </c>
      <c r="E2118">
        <f t="shared" si="2581"/>
        <v>50.120192307692307</v>
      </c>
      <c r="F2118">
        <f t="shared" si="2608"/>
        <v>55.771250000000002</v>
      </c>
      <c r="G2118">
        <f t="shared" si="2556"/>
        <v>76.656874999999999</v>
      </c>
      <c r="H2118">
        <f t="shared" si="2561"/>
        <v>49.831071444098029</v>
      </c>
      <c r="I2118">
        <f>B2118*$AB$4+WRDS!I2117*$AC$4</f>
        <v>51.495157636542558</v>
      </c>
      <c r="J2118">
        <f>B2118*$AB$5+$AC$5*WRDS!J2117</f>
        <v>57.145185308938018</v>
      </c>
      <c r="K2118">
        <f>B2118*$AB$6+$AC$6*WRDS!K2117</f>
        <v>72.864541619760615</v>
      </c>
      <c r="L2118">
        <f t="shared" si="2583"/>
        <v>-1.6640861924445289</v>
      </c>
      <c r="M2118">
        <f>L2118*$AB$8+$AC$8*WRDS!M2117</f>
        <v>-2.4662385242290172</v>
      </c>
      <c r="N2118">
        <f t="shared" si="2593"/>
        <v>0.8021523317844883</v>
      </c>
      <c r="O2118">
        <f t="shared" si="2625"/>
        <v>-0.8125</v>
      </c>
      <c r="P2118">
        <f t="shared" si="2626"/>
        <v>0</v>
      </c>
      <c r="Q2118">
        <f t="shared" si="2627"/>
        <v>0.8125</v>
      </c>
      <c r="R2118">
        <f t="shared" ref="R2118:S2118" si="2630">SUM(P2105:P2118)/14</f>
        <v>0.6339285714285714</v>
      </c>
      <c r="S2118">
        <f t="shared" si="2630"/>
        <v>0.48660714285714285</v>
      </c>
      <c r="T2118">
        <f t="shared" si="2566"/>
        <v>1.3027522935779816</v>
      </c>
      <c r="U2118">
        <f t="shared" si="2567"/>
        <v>56.573705179282861</v>
      </c>
      <c r="V2118">
        <f t="shared" si="2571"/>
        <v>49.7</v>
      </c>
      <c r="W2118">
        <f t="shared" si="2572"/>
        <v>1.1979148550710941</v>
      </c>
      <c r="X2118">
        <f t="shared" si="2574"/>
        <v>52.095829710142191</v>
      </c>
      <c r="Y2118">
        <f t="shared" si="2575"/>
        <v>47.304170289857815</v>
      </c>
    </row>
    <row r="2119" spans="1:25" x14ac:dyDescent="0.25">
      <c r="A2119" t="s">
        <v>2119</v>
      </c>
      <c r="B2119">
        <v>49.5</v>
      </c>
      <c r="C2119">
        <v>1848514</v>
      </c>
      <c r="D2119">
        <f t="shared" si="2560"/>
        <v>49.4375</v>
      </c>
      <c r="E2119">
        <f t="shared" si="2581"/>
        <v>49.966346153846153</v>
      </c>
      <c r="F2119">
        <f t="shared" si="2608"/>
        <v>54.861249999999998</v>
      </c>
      <c r="G2119">
        <f t="shared" si="2556"/>
        <v>76.484375</v>
      </c>
      <c r="H2119">
        <f t="shared" si="2561"/>
        <v>49.780137375775254</v>
      </c>
      <c r="I2119">
        <f>B2119*$AB$4+WRDS!I2118*$AC$4</f>
        <v>51.347368181983846</v>
      </c>
      <c r="J2119">
        <f>B2119*$AB$5+$AC$5*WRDS!J2118</f>
        <v>56.845374120352211</v>
      </c>
      <c r="K2119">
        <f>B2119*$AB$6+$AC$6*WRDS!K2118</f>
        <v>72.632058618568962</v>
      </c>
      <c r="L2119">
        <f t="shared" si="2583"/>
        <v>-1.5672308062085918</v>
      </c>
      <c r="M2119">
        <f>L2119*$AB$8+$AC$8*WRDS!M2118</f>
        <v>-2.2864369806249325</v>
      </c>
      <c r="N2119">
        <f t="shared" si="2593"/>
        <v>0.71920617441634072</v>
      </c>
      <c r="O2119">
        <f t="shared" si="2625"/>
        <v>-0.875</v>
      </c>
      <c r="P2119">
        <f t="shared" si="2626"/>
        <v>0</v>
      </c>
      <c r="Q2119">
        <f t="shared" si="2627"/>
        <v>0.875</v>
      </c>
      <c r="R2119">
        <f t="shared" ref="R2119:S2119" si="2631">SUM(P2106:P2119)/14</f>
        <v>0.48660714285714285</v>
      </c>
      <c r="S2119">
        <f t="shared" si="2631"/>
        <v>0.5491071428571429</v>
      </c>
      <c r="T2119">
        <f t="shared" si="2566"/>
        <v>0.88617886178861782</v>
      </c>
      <c r="U2119">
        <f t="shared" si="2567"/>
        <v>46.982758620689658</v>
      </c>
      <c r="V2119">
        <f t="shared" si="2571"/>
        <v>49.609375</v>
      </c>
      <c r="W2119">
        <f t="shared" si="2572"/>
        <v>1.1396399856423958</v>
      </c>
      <c r="X2119">
        <f t="shared" si="2574"/>
        <v>51.888654971284794</v>
      </c>
      <c r="Y2119">
        <f t="shared" si="2575"/>
        <v>47.330095028715206</v>
      </c>
    </row>
    <row r="2120" spans="1:25" x14ac:dyDescent="0.25">
      <c r="A2120" t="s">
        <v>2120</v>
      </c>
      <c r="B2120">
        <v>49.5</v>
      </c>
      <c r="C2120">
        <v>2498727</v>
      </c>
      <c r="D2120">
        <f t="shared" si="2560"/>
        <v>49.5625</v>
      </c>
      <c r="E2120">
        <f t="shared" si="2581"/>
        <v>49.846153846153847</v>
      </c>
      <c r="F2120">
        <f t="shared" si="2608"/>
        <v>53.958750000000002</v>
      </c>
      <c r="G2120">
        <f t="shared" si="2556"/>
        <v>76.310625000000002</v>
      </c>
      <c r="H2120">
        <f t="shared" si="2561"/>
        <v>49.737039317963671</v>
      </c>
      <c r="I2120">
        <f>B2120*$AB$4+WRDS!I2119*$AC$4</f>
        <v>51.210526094429483</v>
      </c>
      <c r="J2120">
        <f>B2120*$AB$5+$AC$5*WRDS!J2119</f>
        <v>56.557320233279576</v>
      </c>
      <c r="K2120">
        <f>B2120*$AB$6+$AC$6*WRDS!K2119</f>
        <v>72.401888881070761</v>
      </c>
      <c r="L2120">
        <f t="shared" si="2583"/>
        <v>-1.4734867764658119</v>
      </c>
      <c r="M2120">
        <f>L2120*$AB$8+$AC$8*WRDS!M2119</f>
        <v>-2.1238469397931086</v>
      </c>
      <c r="N2120">
        <f t="shared" si="2593"/>
        <v>0.65036016332729663</v>
      </c>
      <c r="O2120">
        <f t="shared" si="2625"/>
        <v>0</v>
      </c>
      <c r="P2120">
        <f t="shared" si="2626"/>
        <v>0</v>
      </c>
      <c r="Q2120">
        <f t="shared" si="2627"/>
        <v>0</v>
      </c>
      <c r="R2120">
        <f t="shared" ref="R2120:S2120" si="2632">SUM(P2107:P2120)/14</f>
        <v>0.48660714285714285</v>
      </c>
      <c r="S2120">
        <f t="shared" si="2632"/>
        <v>0.48660714285714285</v>
      </c>
      <c r="T2120">
        <f t="shared" si="2566"/>
        <v>1</v>
      </c>
      <c r="U2120">
        <f t="shared" si="2567"/>
        <v>50</v>
      </c>
      <c r="V2120">
        <f t="shared" si="2571"/>
        <v>49.515625</v>
      </c>
      <c r="W2120">
        <f t="shared" si="2572"/>
        <v>1.0652308655286891</v>
      </c>
      <c r="X2120">
        <f t="shared" si="2574"/>
        <v>51.64608673105738</v>
      </c>
      <c r="Y2120">
        <f t="shared" si="2575"/>
        <v>47.38516326894262</v>
      </c>
    </row>
    <row r="2121" spans="1:25" x14ac:dyDescent="0.25">
      <c r="A2121" t="s">
        <v>2121</v>
      </c>
      <c r="B2121">
        <v>51.5</v>
      </c>
      <c r="C2121">
        <v>4227541</v>
      </c>
      <c r="D2121">
        <f t="shared" si="2560"/>
        <v>49.729166666666664</v>
      </c>
      <c r="E2121">
        <f t="shared" si="2581"/>
        <v>49.846153846153847</v>
      </c>
      <c r="F2121">
        <f t="shared" si="2608"/>
        <v>53.047499999999999</v>
      </c>
      <c r="G2121">
        <f t="shared" si="2556"/>
        <v>76.151875000000004</v>
      </c>
      <c r="H2121">
        <f t="shared" si="2561"/>
        <v>50.008264038276948</v>
      </c>
      <c r="I2121">
        <f>B2121*$AB$4+WRDS!I2120*$AC$4</f>
        <v>51.231968605953227</v>
      </c>
      <c r="J2121">
        <f>B2121*$AB$5+$AC$5*WRDS!J2120</f>
        <v>56.358993949621549</v>
      </c>
      <c r="K2121">
        <f>B2121*$AB$6+$AC$6*WRDS!K2120</f>
        <v>72.193909887229267</v>
      </c>
      <c r="L2121">
        <f t="shared" si="2583"/>
        <v>-1.223704567676279</v>
      </c>
      <c r="M2121">
        <f>L2121*$AB$8+$AC$8*WRDS!M2120</f>
        <v>-1.9438184653697428</v>
      </c>
      <c r="N2121">
        <f t="shared" si="2593"/>
        <v>0.72011389769346379</v>
      </c>
      <c r="O2121">
        <f t="shared" si="2625"/>
        <v>2</v>
      </c>
      <c r="P2121">
        <f t="shared" si="2626"/>
        <v>2</v>
      </c>
      <c r="Q2121">
        <f t="shared" si="2627"/>
        <v>0</v>
      </c>
      <c r="R2121">
        <f t="shared" ref="R2121:S2121" si="2633">SUM(P2108:P2121)/14</f>
        <v>0.6294642857142857</v>
      </c>
      <c r="S2121">
        <f t="shared" si="2633"/>
        <v>0.40625</v>
      </c>
      <c r="T2121">
        <f t="shared" si="2566"/>
        <v>1.5494505494505495</v>
      </c>
      <c r="U2121">
        <f t="shared" si="2567"/>
        <v>60.775862068965516</v>
      </c>
      <c r="V2121">
        <f t="shared" si="2571"/>
        <v>49.509374999999999</v>
      </c>
      <c r="W2121">
        <f t="shared" si="2572"/>
        <v>1.0531342729562077</v>
      </c>
      <c r="X2121">
        <f t="shared" si="2574"/>
        <v>51.615643545912413</v>
      </c>
      <c r="Y2121">
        <f t="shared" si="2575"/>
        <v>47.403106454087585</v>
      </c>
    </row>
    <row r="2122" spans="1:25" x14ac:dyDescent="0.25">
      <c r="A2122" t="s">
        <v>2122</v>
      </c>
      <c r="B2122">
        <v>53.375</v>
      </c>
      <c r="C2122">
        <v>5376263</v>
      </c>
      <c r="D2122">
        <f t="shared" si="2560"/>
        <v>50.114583333333336</v>
      </c>
      <c r="E2122">
        <f t="shared" si="2581"/>
        <v>49.971153846153847</v>
      </c>
      <c r="F2122">
        <f t="shared" si="2608"/>
        <v>52.147500000000001</v>
      </c>
      <c r="G2122">
        <f t="shared" si="2556"/>
        <v>76.008125000000007</v>
      </c>
      <c r="H2122">
        <f t="shared" si="2561"/>
        <v>50.526223417003571</v>
      </c>
      <c r="I2122">
        <f>B2122*$AB$4+WRDS!I2121*$AC$4</f>
        <v>51.390711672178917</v>
      </c>
      <c r="J2122">
        <f>B2122*$AB$5+$AC$5*WRDS!J2121</f>
        <v>56.241974579048154</v>
      </c>
      <c r="K2122">
        <f>B2122*$AB$6+$AC$6*WRDS!K2121</f>
        <v>72.006657052530471</v>
      </c>
      <c r="L2122">
        <f t="shared" si="2583"/>
        <v>-0.86448825517534544</v>
      </c>
      <c r="M2122">
        <f>L2122*$AB$8+$AC$8*WRDS!M2121</f>
        <v>-1.7279524233308634</v>
      </c>
      <c r="N2122">
        <f t="shared" si="2593"/>
        <v>0.86346416815551796</v>
      </c>
      <c r="O2122">
        <f t="shared" si="2625"/>
        <v>1.875</v>
      </c>
      <c r="P2122">
        <f t="shared" si="2626"/>
        <v>1.875</v>
      </c>
      <c r="Q2122">
        <f t="shared" si="2627"/>
        <v>0</v>
      </c>
      <c r="R2122">
        <f t="shared" ref="R2122:S2122" si="2634">SUM(P2109:P2122)/14</f>
        <v>0.7633928571428571</v>
      </c>
      <c r="S2122">
        <f t="shared" si="2634"/>
        <v>0.3794642857142857</v>
      </c>
      <c r="T2122">
        <f t="shared" si="2566"/>
        <v>2.0117647058823529</v>
      </c>
      <c r="U2122">
        <f t="shared" si="2567"/>
        <v>66.796875</v>
      </c>
      <c r="V2122">
        <f t="shared" si="2571"/>
        <v>49.665624999999999</v>
      </c>
      <c r="W2122">
        <f t="shared" si="2572"/>
        <v>1.3432811682127463</v>
      </c>
      <c r="X2122">
        <f t="shared" si="2574"/>
        <v>52.352187336425494</v>
      </c>
      <c r="Y2122">
        <f t="shared" si="2575"/>
        <v>46.979062663574503</v>
      </c>
    </row>
    <row r="2123" spans="1:25" x14ac:dyDescent="0.25">
      <c r="A2123" t="s">
        <v>2123</v>
      </c>
      <c r="B2123">
        <v>52.8125</v>
      </c>
      <c r="C2123">
        <v>5964865</v>
      </c>
      <c r="D2123">
        <f t="shared" si="2560"/>
        <v>50.463541666666664</v>
      </c>
      <c r="E2123">
        <f t="shared" si="2581"/>
        <v>50.098557692307693</v>
      </c>
      <c r="F2123">
        <f t="shared" si="2608"/>
        <v>51.248750000000001</v>
      </c>
      <c r="G2123">
        <f t="shared" si="2556"/>
        <v>75.868437499999999</v>
      </c>
      <c r="H2123">
        <f t="shared" si="2561"/>
        <v>50.877958275926098</v>
      </c>
      <c r="I2123">
        <f>B2123*$AB$4+WRDS!I2122*$AC$4</f>
        <v>51.496029326091588</v>
      </c>
      <c r="J2123">
        <f>B2123*$AB$5+$AC$5*WRDS!J2122</f>
        <v>56.107485379869793</v>
      </c>
      <c r="K2123">
        <f>B2123*$AB$6+$AC$6*WRDS!K2122</f>
        <v>71.81567041519186</v>
      </c>
      <c r="L2123">
        <f t="shared" si="2583"/>
        <v>-0.61807105016549002</v>
      </c>
      <c r="M2123">
        <f>L2123*$AB$8+$AC$8*WRDS!M2122</f>
        <v>-1.5059761486977887</v>
      </c>
      <c r="N2123">
        <f t="shared" si="2593"/>
        <v>0.88790509853229871</v>
      </c>
      <c r="O2123">
        <f t="shared" si="2625"/>
        <v>-0.5625</v>
      </c>
      <c r="P2123">
        <f t="shared" si="2626"/>
        <v>0</v>
      </c>
      <c r="Q2123">
        <f t="shared" si="2627"/>
        <v>0.5625</v>
      </c>
      <c r="R2123">
        <f t="shared" ref="R2123:S2123" si="2635">SUM(P2110:P2123)/14</f>
        <v>0.65625</v>
      </c>
      <c r="S2123">
        <f t="shared" si="2635"/>
        <v>0.41964285714285715</v>
      </c>
      <c r="T2123">
        <f t="shared" si="2566"/>
        <v>1.5638297872340425</v>
      </c>
      <c r="U2123">
        <f t="shared" si="2567"/>
        <v>60.995850622406635</v>
      </c>
      <c r="V2123">
        <f t="shared" si="2571"/>
        <v>49.85</v>
      </c>
      <c r="W2123">
        <f t="shared" si="2572"/>
        <v>1.5003124674546966</v>
      </c>
      <c r="X2123">
        <f t="shared" si="2574"/>
        <v>52.850624934909398</v>
      </c>
      <c r="Y2123">
        <f t="shared" si="2575"/>
        <v>46.849375065090605</v>
      </c>
    </row>
    <row r="2124" spans="1:25" x14ac:dyDescent="0.25">
      <c r="A2124" t="s">
        <v>2124</v>
      </c>
      <c r="B2124">
        <v>53.375</v>
      </c>
      <c r="C2124">
        <v>3729284</v>
      </c>
      <c r="D2124">
        <f t="shared" si="2560"/>
        <v>50.703125</v>
      </c>
      <c r="E2124">
        <f t="shared" si="2581"/>
        <v>50.15625</v>
      </c>
      <c r="F2124">
        <f t="shared" si="2608"/>
        <v>51.305</v>
      </c>
      <c r="G2124">
        <f t="shared" ref="G2124:G2187" si="2636">SUM(B1925:B2124)/200</f>
        <v>75.720312500000006</v>
      </c>
      <c r="H2124">
        <f t="shared" si="2561"/>
        <v>51.262118541168235</v>
      </c>
      <c r="I2124">
        <f>B2124*$AB$4+WRDS!I2123*$AC$4</f>
        <v>51.635212338973695</v>
      </c>
      <c r="J2124">
        <f>B2124*$AB$5+$AC$5*WRDS!J2123</f>
        <v>56.00032909046314</v>
      </c>
      <c r="K2124">
        <f>B2124*$AB$6+$AC$6*WRDS!K2123</f>
        <v>71.632181157329256</v>
      </c>
      <c r="L2124">
        <f t="shared" si="2583"/>
        <v>-0.37309379780545981</v>
      </c>
      <c r="M2124">
        <f>L2124*$AB$8+$AC$8*WRDS!M2123</f>
        <v>-1.2793996785193229</v>
      </c>
      <c r="N2124">
        <f t="shared" si="2593"/>
        <v>0.90630588071386309</v>
      </c>
      <c r="O2124">
        <f t="shared" si="2625"/>
        <v>0.5625</v>
      </c>
      <c r="P2124">
        <f t="shared" si="2626"/>
        <v>0.5625</v>
      </c>
      <c r="Q2124">
        <f t="shared" si="2627"/>
        <v>0</v>
      </c>
      <c r="R2124">
        <f t="shared" ref="R2124:S2124" si="2637">SUM(P2111:P2124)/14</f>
        <v>0.6964285714285714</v>
      </c>
      <c r="S2124">
        <f t="shared" si="2637"/>
        <v>0.36607142857142855</v>
      </c>
      <c r="T2124">
        <f t="shared" si="2566"/>
        <v>1.902439024390244</v>
      </c>
      <c r="U2124">
        <f t="shared" si="2567"/>
        <v>65.546218487394952</v>
      </c>
      <c r="V2124">
        <f t="shared" si="2571"/>
        <v>50.103124999999999</v>
      </c>
      <c r="W2124">
        <f t="shared" si="2572"/>
        <v>1.6401070611015001</v>
      </c>
      <c r="X2124">
        <f t="shared" si="2574"/>
        <v>53.383339122202997</v>
      </c>
      <c r="Y2124">
        <f t="shared" si="2575"/>
        <v>46.822910877797</v>
      </c>
    </row>
    <row r="2125" spans="1:25" x14ac:dyDescent="0.25">
      <c r="A2125" t="s">
        <v>2125</v>
      </c>
      <c r="B2125">
        <v>52.75</v>
      </c>
      <c r="C2125">
        <v>2520693</v>
      </c>
      <c r="D2125">
        <f t="shared" si="2560"/>
        <v>50.921875</v>
      </c>
      <c r="E2125">
        <f t="shared" si="2581"/>
        <v>50.21153846153846</v>
      </c>
      <c r="F2125">
        <f t="shared" si="2608"/>
        <v>51.337499999999999</v>
      </c>
      <c r="G2125">
        <f t="shared" si="2636"/>
        <v>75.582812500000003</v>
      </c>
      <c r="H2125">
        <f t="shared" si="2561"/>
        <v>51.491023380988501</v>
      </c>
      <c r="I2125">
        <f>B2125*$AB$4+WRDS!I2124*$AC$4</f>
        <v>51.717789202753416</v>
      </c>
      <c r="J2125">
        <f>B2125*$AB$5+$AC$5*WRDS!J2124</f>
        <v>55.872865204562629</v>
      </c>
      <c r="K2125">
        <f>B2125*$AB$6+$AC$6*WRDS!K2124</f>
        <v>71.444298757753842</v>
      </c>
      <c r="L2125">
        <f t="shared" si="2583"/>
        <v>-0.22676582176491422</v>
      </c>
      <c r="M2125">
        <f>L2125*$AB$8+$AC$8*WRDS!M2124</f>
        <v>-1.0688729071684411</v>
      </c>
      <c r="N2125">
        <f t="shared" si="2593"/>
        <v>0.84210708540352686</v>
      </c>
      <c r="O2125">
        <f t="shared" si="2625"/>
        <v>-0.625</v>
      </c>
      <c r="P2125">
        <f t="shared" si="2626"/>
        <v>0</v>
      </c>
      <c r="Q2125">
        <f t="shared" si="2627"/>
        <v>0.625</v>
      </c>
      <c r="R2125">
        <f t="shared" ref="R2125:S2125" si="2638">SUM(P2112:P2125)/14</f>
        <v>0.6964285714285714</v>
      </c>
      <c r="S2125">
        <f t="shared" si="2638"/>
        <v>0.4017857142857143</v>
      </c>
      <c r="T2125">
        <f t="shared" si="2566"/>
        <v>1.7333333333333332</v>
      </c>
      <c r="U2125">
        <f t="shared" si="2567"/>
        <v>63.414634146341463</v>
      </c>
      <c r="V2125">
        <f t="shared" si="2571"/>
        <v>50.221874999999997</v>
      </c>
      <c r="W2125">
        <f t="shared" si="2572"/>
        <v>1.7385198221116147</v>
      </c>
      <c r="X2125">
        <f t="shared" si="2574"/>
        <v>53.69891464422323</v>
      </c>
      <c r="Y2125">
        <f t="shared" si="2575"/>
        <v>46.744835355776765</v>
      </c>
    </row>
    <row r="2126" spans="1:25" x14ac:dyDescent="0.25">
      <c r="A2126" t="s">
        <v>2126</v>
      </c>
      <c r="B2126">
        <v>52.5</v>
      </c>
      <c r="C2126">
        <v>1957620</v>
      </c>
      <c r="D2126">
        <f t="shared" si="2560"/>
        <v>51.265625</v>
      </c>
      <c r="E2126">
        <f t="shared" si="2581"/>
        <v>50.254807692307693</v>
      </c>
      <c r="F2126">
        <f t="shared" si="2608"/>
        <v>51.337499999999999</v>
      </c>
      <c r="G2126">
        <f t="shared" si="2636"/>
        <v>75.440312500000005</v>
      </c>
      <c r="H2126">
        <f t="shared" si="2561"/>
        <v>51.646250553144114</v>
      </c>
      <c r="I2126">
        <f>B2126*$AB$4+WRDS!I2125*$AC$4</f>
        <v>51.775730743290197</v>
      </c>
      <c r="J2126">
        <f>B2126*$AB$5+$AC$5*WRDS!J2125</f>
        <v>55.740595980854295</v>
      </c>
      <c r="K2126">
        <f>B2126*$AB$6+$AC$6*WRDS!K2125</f>
        <v>71.255798272602078</v>
      </c>
      <c r="L2126">
        <f t="shared" si="2583"/>
        <v>-0.12948019014608292</v>
      </c>
      <c r="M2126">
        <f>L2126*$AB$8+$AC$8*WRDS!M2125</f>
        <v>-0.88099436376396945</v>
      </c>
      <c r="N2126">
        <f t="shared" si="2593"/>
        <v>0.75151417361788653</v>
      </c>
      <c r="O2126">
        <f t="shared" si="2625"/>
        <v>-0.25</v>
      </c>
      <c r="P2126">
        <f t="shared" si="2626"/>
        <v>0</v>
      </c>
      <c r="Q2126">
        <f t="shared" si="2627"/>
        <v>0.25</v>
      </c>
      <c r="R2126">
        <f t="shared" ref="R2126:S2126" si="2639">SUM(P2113:P2126)/14</f>
        <v>0.5625</v>
      </c>
      <c r="S2126">
        <f t="shared" si="2639"/>
        <v>0.41964285714285715</v>
      </c>
      <c r="T2126">
        <f t="shared" si="2566"/>
        <v>1.3404255319148937</v>
      </c>
      <c r="U2126">
        <f t="shared" si="2567"/>
        <v>57.272727272727273</v>
      </c>
      <c r="V2126">
        <f t="shared" si="2571"/>
        <v>50.371875000000003</v>
      </c>
      <c r="W2126">
        <f t="shared" si="2572"/>
        <v>1.798162582158521</v>
      </c>
      <c r="X2126">
        <f t="shared" si="2574"/>
        <v>53.968200164317047</v>
      </c>
      <c r="Y2126">
        <f t="shared" si="2575"/>
        <v>46.775549835682959</v>
      </c>
    </row>
    <row r="2127" spans="1:25" x14ac:dyDescent="0.25">
      <c r="A2127" t="s">
        <v>2127</v>
      </c>
      <c r="B2127">
        <v>53</v>
      </c>
      <c r="C2127">
        <v>2178669</v>
      </c>
      <c r="D2127">
        <f t="shared" ref="D2127:D2190" si="2640">SUM(B2116:B2127)/12</f>
        <v>51.703125</v>
      </c>
      <c r="E2127">
        <f t="shared" si="2581"/>
        <v>50.307692307692307</v>
      </c>
      <c r="F2127">
        <f t="shared" si="2608"/>
        <v>51.357500000000002</v>
      </c>
      <c r="G2127">
        <f t="shared" si="2636"/>
        <v>75.307812499999997</v>
      </c>
      <c r="H2127">
        <f t="shared" ref="H2127:H2190" si="2641">B2127*$AB$3+H2126*$AC$3</f>
        <v>51.854519698814251</v>
      </c>
      <c r="I2127">
        <f>B2127*$AB$4+WRDS!I2126*$AC$4</f>
        <v>51.866417354898331</v>
      </c>
      <c r="J2127">
        <f>B2127*$AB$5+$AC$5*WRDS!J2126</f>
        <v>55.633121628663929</v>
      </c>
      <c r="K2127">
        <f>B2127*$AB$6+$AC$6*WRDS!K2126</f>
        <v>71.074148538546339</v>
      </c>
      <c r="L2127">
        <f t="shared" si="2583"/>
        <v>-1.1897656084080666E-2</v>
      </c>
      <c r="M2127">
        <f>L2127*$AB$8+$AC$8*WRDS!M2126</f>
        <v>-0.70717502222799167</v>
      </c>
      <c r="N2127">
        <f t="shared" si="2593"/>
        <v>0.695277366143911</v>
      </c>
      <c r="O2127">
        <f t="shared" si="2625"/>
        <v>0.5</v>
      </c>
      <c r="P2127">
        <f t="shared" si="2626"/>
        <v>0.5</v>
      </c>
      <c r="Q2127">
        <f t="shared" si="2627"/>
        <v>0</v>
      </c>
      <c r="R2127">
        <f t="shared" ref="R2127:S2127" si="2642">SUM(P2114:P2127)/14</f>
        <v>0.5982142857142857</v>
      </c>
      <c r="S2127">
        <f t="shared" si="2642"/>
        <v>0.39285714285714285</v>
      </c>
      <c r="T2127">
        <f t="shared" si="2566"/>
        <v>1.5227272727272727</v>
      </c>
      <c r="U2127">
        <f t="shared" si="2567"/>
        <v>60.360360360360353</v>
      </c>
      <c r="V2127">
        <f t="shared" si="2571"/>
        <v>50.603124999999999</v>
      </c>
      <c r="W2127">
        <f t="shared" si="2572"/>
        <v>1.8237019142050053</v>
      </c>
      <c r="X2127">
        <f t="shared" si="2574"/>
        <v>54.250528828410012</v>
      </c>
      <c r="Y2127">
        <f t="shared" si="2575"/>
        <v>46.955721171589985</v>
      </c>
    </row>
    <row r="2128" spans="1:25" x14ac:dyDescent="0.25">
      <c r="A2128" t="s">
        <v>2128</v>
      </c>
      <c r="B2128">
        <v>53.5</v>
      </c>
      <c r="C2128">
        <v>2538381</v>
      </c>
      <c r="D2128">
        <f t="shared" si="2640"/>
        <v>51.947916666666664</v>
      </c>
      <c r="E2128">
        <f t="shared" si="2581"/>
        <v>50.432692307692307</v>
      </c>
      <c r="F2128">
        <f t="shared" si="2608"/>
        <v>51.38</v>
      </c>
      <c r="G2128">
        <f t="shared" si="2636"/>
        <v>75.173437500000006</v>
      </c>
      <c r="H2128">
        <f t="shared" si="2641"/>
        <v>52.10767051438129</v>
      </c>
      <c r="I2128">
        <f>B2128*$AB$4+WRDS!I2127*$AC$4</f>
        <v>51.987423476757712</v>
      </c>
      <c r="J2128">
        <f>B2128*$AB$5+$AC$5*WRDS!J2127</f>
        <v>55.549469800088879</v>
      </c>
      <c r="K2128">
        <f>B2128*$AB$6+$AC$6*WRDS!K2127</f>
        <v>70.89928138890906</v>
      </c>
      <c r="L2128">
        <f t="shared" si="2583"/>
        <v>0.12024703762357802</v>
      </c>
      <c r="M2128">
        <f>L2128*$AB$8+$AC$8*WRDS!M2127</f>
        <v>-0.54169061025767773</v>
      </c>
      <c r="N2128">
        <f t="shared" si="2593"/>
        <v>0.66193764788125575</v>
      </c>
      <c r="O2128">
        <f t="shared" si="2625"/>
        <v>0.5</v>
      </c>
      <c r="P2128">
        <f t="shared" si="2626"/>
        <v>0.5</v>
      </c>
      <c r="Q2128">
        <f t="shared" si="2627"/>
        <v>0</v>
      </c>
      <c r="R2128">
        <f t="shared" ref="R2128:S2128" si="2643">SUM(P2115:P2128)/14</f>
        <v>0.6339285714285714</v>
      </c>
      <c r="S2128">
        <f t="shared" si="2643"/>
        <v>0.26785714285714285</v>
      </c>
      <c r="T2128">
        <f t="shared" si="2566"/>
        <v>2.3666666666666667</v>
      </c>
      <c r="U2128">
        <f t="shared" si="2567"/>
        <v>70.297029702970292</v>
      </c>
      <c r="V2128">
        <f t="shared" si="2571"/>
        <v>50.878124999999997</v>
      </c>
      <c r="W2128">
        <f t="shared" si="2572"/>
        <v>1.8251150434630139</v>
      </c>
      <c r="X2128">
        <f t="shared" si="2574"/>
        <v>54.528355086926027</v>
      </c>
      <c r="Y2128">
        <f t="shared" si="2575"/>
        <v>47.227894913073968</v>
      </c>
    </row>
    <row r="2129" spans="1:25" x14ac:dyDescent="0.25">
      <c r="A2129" t="s">
        <v>2129</v>
      </c>
      <c r="B2129">
        <v>54.125</v>
      </c>
      <c r="C2129">
        <v>3052885</v>
      </c>
      <c r="D2129">
        <f t="shared" si="2640"/>
        <v>52.192708333333336</v>
      </c>
      <c r="E2129">
        <f t="shared" si="2581"/>
        <v>50.625</v>
      </c>
      <c r="F2129">
        <f t="shared" si="2608"/>
        <v>51.387500000000003</v>
      </c>
      <c r="G2129">
        <f t="shared" si="2636"/>
        <v>75.041562499999998</v>
      </c>
      <c r="H2129">
        <f t="shared" si="2641"/>
        <v>52.418028896784165</v>
      </c>
      <c r="I2129">
        <f>B2129*$AB$4+WRDS!I2128*$AC$4</f>
        <v>52.145762478479362</v>
      </c>
      <c r="J2129">
        <f>B2129*$AB$5+$AC$5*WRDS!J2128</f>
        <v>55.493608239301082</v>
      </c>
      <c r="K2129">
        <f>B2129*$AB$6+$AC$6*WRDS!K2128</f>
        <v>70.732373116382604</v>
      </c>
      <c r="L2129">
        <f t="shared" si="2583"/>
        <v>0.27226641830480247</v>
      </c>
      <c r="M2129">
        <f>L2129*$AB$8+$AC$8*WRDS!M2128</f>
        <v>-0.37889920454518167</v>
      </c>
      <c r="N2129">
        <f t="shared" si="2593"/>
        <v>0.65116562284998414</v>
      </c>
      <c r="O2129">
        <f t="shared" si="2625"/>
        <v>0.625</v>
      </c>
      <c r="P2129">
        <f t="shared" si="2626"/>
        <v>0.625</v>
      </c>
      <c r="Q2129">
        <f t="shared" si="2627"/>
        <v>0</v>
      </c>
      <c r="R2129">
        <f t="shared" ref="R2129:S2129" si="2644">SUM(P2116:P2129)/14</f>
        <v>0.6785714285714286</v>
      </c>
      <c r="S2129">
        <f t="shared" si="2644"/>
        <v>0.22321428571428573</v>
      </c>
      <c r="T2129">
        <f t="shared" si="2566"/>
        <v>3.04</v>
      </c>
      <c r="U2129">
        <f t="shared" si="2567"/>
        <v>75.247524752475243</v>
      </c>
      <c r="V2129">
        <f t="shared" si="2571"/>
        <v>51.109375</v>
      </c>
      <c r="W2129">
        <f t="shared" si="2572"/>
        <v>1.9260625111545575</v>
      </c>
      <c r="X2129">
        <f t="shared" si="2574"/>
        <v>54.961500022309117</v>
      </c>
      <c r="Y2129">
        <f t="shared" si="2575"/>
        <v>47.257249977690883</v>
      </c>
    </row>
    <row r="2130" spans="1:25" x14ac:dyDescent="0.25">
      <c r="A2130" t="s">
        <v>2130</v>
      </c>
      <c r="B2130">
        <v>55.25</v>
      </c>
      <c r="C2130">
        <v>5124217</v>
      </c>
      <c r="D2130">
        <f t="shared" si="2640"/>
        <v>52.598958333333336</v>
      </c>
      <c r="E2130">
        <f t="shared" si="2581"/>
        <v>50.89182692307692</v>
      </c>
      <c r="F2130">
        <f t="shared" si="2608"/>
        <v>51.432499999999997</v>
      </c>
      <c r="G2130">
        <f t="shared" si="2636"/>
        <v>74.920312499999994</v>
      </c>
      <c r="H2130">
        <f t="shared" si="2641"/>
        <v>52.85371675881737</v>
      </c>
      <c r="I2130">
        <f>B2130*$AB$4+WRDS!I2129*$AC$4</f>
        <v>52.375705998592004</v>
      </c>
      <c r="J2130">
        <f>B2130*$AB$5+$AC$5*WRDS!J2129</f>
        <v>55.484054975014764</v>
      </c>
      <c r="K2130">
        <f>B2130*$AB$6+$AC$6*WRDS!K2129</f>
        <v>70.578319652537999</v>
      </c>
      <c r="L2130">
        <f t="shared" si="2583"/>
        <v>0.47801076022536648</v>
      </c>
      <c r="M2130">
        <f>L2130*$AB$8+$AC$8*WRDS!M2129</f>
        <v>-0.20751721159107203</v>
      </c>
      <c r="N2130">
        <f t="shared" si="2593"/>
        <v>0.68552797181643854</v>
      </c>
      <c r="O2130">
        <f t="shared" si="2625"/>
        <v>1.125</v>
      </c>
      <c r="P2130">
        <f t="shared" si="2626"/>
        <v>1.125</v>
      </c>
      <c r="Q2130">
        <f t="shared" si="2627"/>
        <v>0</v>
      </c>
      <c r="R2130">
        <f t="shared" ref="R2130:S2130" si="2645">SUM(P2117:P2130)/14</f>
        <v>0.5580357142857143</v>
      </c>
      <c r="S2130">
        <f t="shared" si="2645"/>
        <v>0.22321428571428573</v>
      </c>
      <c r="T2130">
        <f t="shared" ref="T2130:T2193" si="2646">R2130/S2130</f>
        <v>2.5</v>
      </c>
      <c r="U2130">
        <f t="shared" ref="U2130:U2193" si="2647">IF(S2130=0,100,100-(100/(1+T2130)))</f>
        <v>71.428571428571431</v>
      </c>
      <c r="V2130">
        <f t="shared" si="2571"/>
        <v>51.434375000000003</v>
      </c>
      <c r="W2130">
        <f t="shared" si="2572"/>
        <v>2.0452378949342296</v>
      </c>
      <c r="X2130">
        <f t="shared" si="2574"/>
        <v>55.524850789868459</v>
      </c>
      <c r="Y2130">
        <f t="shared" si="2575"/>
        <v>47.343899210131546</v>
      </c>
    </row>
    <row r="2131" spans="1:25" x14ac:dyDescent="0.25">
      <c r="A2131" t="s">
        <v>2131</v>
      </c>
      <c r="B2131">
        <v>55.25</v>
      </c>
      <c r="C2131">
        <v>2411877</v>
      </c>
      <c r="D2131">
        <f t="shared" si="2640"/>
        <v>53.078125</v>
      </c>
      <c r="E2131">
        <f t="shared" si="2581"/>
        <v>51.07932692307692</v>
      </c>
      <c r="F2131">
        <f t="shared" si="2608"/>
        <v>51.4925</v>
      </c>
      <c r="G2131">
        <f t="shared" si="2636"/>
        <v>74.797187500000007</v>
      </c>
      <c r="H2131">
        <f t="shared" si="2641"/>
        <v>53.222375718999309</v>
      </c>
      <c r="I2131">
        <f>B2131*$AB$4+WRDS!I2130*$AC$4</f>
        <v>52.58861666536297</v>
      </c>
      <c r="J2131">
        <f>B2131*$AB$5+$AC$5*WRDS!J2130</f>
        <v>55.474876348543596</v>
      </c>
      <c r="K2131">
        <f>B2131*$AB$6+$AC$6*WRDS!K2130</f>
        <v>70.425799058980402</v>
      </c>
      <c r="L2131">
        <f t="shared" si="2583"/>
        <v>0.63375905363633933</v>
      </c>
      <c r="M2131">
        <f>L2131*$AB$8+$AC$8*WRDS!M2130</f>
        <v>-3.9261958545589754E-2</v>
      </c>
      <c r="N2131">
        <f t="shared" si="2593"/>
        <v>0.67302101218192911</v>
      </c>
      <c r="O2131">
        <f t="shared" si="2625"/>
        <v>0</v>
      </c>
      <c r="P2131">
        <f t="shared" si="2626"/>
        <v>0</v>
      </c>
      <c r="Q2131">
        <f t="shared" si="2627"/>
        <v>0</v>
      </c>
      <c r="R2131">
        <f t="shared" ref="R2131:S2131" si="2648">SUM(P2118:P2131)/14</f>
        <v>0.5133928571428571</v>
      </c>
      <c r="S2131">
        <f t="shared" si="2648"/>
        <v>0.22321428571428573</v>
      </c>
      <c r="T2131">
        <f t="shared" si="2646"/>
        <v>2.2999999999999998</v>
      </c>
      <c r="U2131">
        <f t="shared" si="2647"/>
        <v>69.696969696969688</v>
      </c>
      <c r="V2131">
        <f t="shared" si="2571"/>
        <v>51.765625</v>
      </c>
      <c r="W2131">
        <f t="shared" si="2572"/>
        <v>2.0991883662203827</v>
      </c>
      <c r="X2131">
        <f t="shared" si="2574"/>
        <v>55.964001732440764</v>
      </c>
      <c r="Y2131">
        <f t="shared" si="2575"/>
        <v>47.567248267559236</v>
      </c>
    </row>
    <row r="2132" spans="1:25" x14ac:dyDescent="0.25">
      <c r="A2132" t="s">
        <v>2132</v>
      </c>
      <c r="B2132">
        <v>54.4375</v>
      </c>
      <c r="C2132">
        <v>2265068</v>
      </c>
      <c r="D2132">
        <f t="shared" si="2640"/>
        <v>53.489583333333336</v>
      </c>
      <c r="E2132">
        <f t="shared" si="2581"/>
        <v>51.269230769230766</v>
      </c>
      <c r="F2132">
        <f t="shared" si="2608"/>
        <v>51.52375</v>
      </c>
      <c r="G2132">
        <f t="shared" si="2636"/>
        <v>74.674374999999998</v>
      </c>
      <c r="H2132">
        <f t="shared" si="2641"/>
        <v>53.40931791607634</v>
      </c>
      <c r="I2132">
        <f>B2132*$AB$4+WRDS!I2131*$AC$4</f>
        <v>52.725570986447195</v>
      </c>
      <c r="J2132">
        <f>B2132*$AB$5+$AC$5*WRDS!J2131</f>
        <v>55.43419492311051</v>
      </c>
      <c r="K2132">
        <f>B2132*$AB$6+$AC$6*WRDS!K2131</f>
        <v>70.266711506154735</v>
      </c>
      <c r="L2132">
        <f t="shared" si="2583"/>
        <v>0.68374692962914452</v>
      </c>
      <c r="M2132">
        <f>L2132*$AB$8+$AC$8*WRDS!M2131</f>
        <v>0.10533981908935711</v>
      </c>
      <c r="N2132">
        <f t="shared" si="2593"/>
        <v>0.57840711053978744</v>
      </c>
      <c r="O2132">
        <f t="shared" si="2625"/>
        <v>-0.8125</v>
      </c>
      <c r="P2132">
        <f t="shared" si="2626"/>
        <v>0</v>
      </c>
      <c r="Q2132">
        <f t="shared" si="2627"/>
        <v>0.8125</v>
      </c>
      <c r="R2132">
        <f t="shared" ref="R2132:S2132" si="2649">SUM(P2119:P2132)/14</f>
        <v>0.5133928571428571</v>
      </c>
      <c r="S2132">
        <f t="shared" si="2649"/>
        <v>0.22321428571428573</v>
      </c>
      <c r="T2132">
        <f t="shared" si="2646"/>
        <v>2.2999999999999998</v>
      </c>
      <c r="U2132">
        <f t="shared" si="2647"/>
        <v>69.696969696969688</v>
      </c>
      <c r="V2132">
        <f t="shared" si="2571"/>
        <v>51.962499999999999</v>
      </c>
      <c r="W2132">
        <f t="shared" si="2572"/>
        <v>2.1551537068153634</v>
      </c>
      <c r="X2132">
        <f t="shared" si="2574"/>
        <v>56.272807413630723</v>
      </c>
      <c r="Y2132">
        <f t="shared" si="2575"/>
        <v>47.652192586369274</v>
      </c>
    </row>
    <row r="2133" spans="1:25" x14ac:dyDescent="0.25">
      <c r="A2133" t="s">
        <v>2133</v>
      </c>
      <c r="B2133">
        <v>54.875</v>
      </c>
      <c r="C2133">
        <v>3558888</v>
      </c>
      <c r="D2133">
        <f t="shared" si="2640"/>
        <v>53.770833333333336</v>
      </c>
      <c r="E2133">
        <f t="shared" si="2581"/>
        <v>51.519230769230766</v>
      </c>
      <c r="F2133">
        <f t="shared" si="2608"/>
        <v>51.53125</v>
      </c>
      <c r="G2133">
        <f t="shared" si="2636"/>
        <v>74.548124999999999</v>
      </c>
      <c r="H2133">
        <f t="shared" si="2641"/>
        <v>53.634807467449214</v>
      </c>
      <c r="I2133">
        <f>B2133*$AB$4+WRDS!I2132*$AC$4</f>
        <v>52.884787950414072</v>
      </c>
      <c r="J2133">
        <f>B2133*$AB$5+$AC$5*WRDS!J2132</f>
        <v>55.412265710439506</v>
      </c>
      <c r="K2133">
        <f>B2133*$AB$6+$AC$6*WRDS!K2132</f>
        <v>70.113560147884542</v>
      </c>
      <c r="L2133">
        <f t="shared" si="2583"/>
        <v>0.7500195170351418</v>
      </c>
      <c r="M2133">
        <f>L2133*$AB$8+$AC$8*WRDS!M2132</f>
        <v>0.23427575867851408</v>
      </c>
      <c r="N2133">
        <f t="shared" si="2593"/>
        <v>0.51574375835662778</v>
      </c>
      <c r="O2133">
        <f t="shared" si="2625"/>
        <v>0.4375</v>
      </c>
      <c r="P2133">
        <f t="shared" si="2626"/>
        <v>0.4375</v>
      </c>
      <c r="Q2133">
        <f t="shared" si="2627"/>
        <v>0</v>
      </c>
      <c r="R2133">
        <f t="shared" ref="R2133:S2133" si="2650">SUM(P2120:P2133)/14</f>
        <v>0.5446428571428571</v>
      </c>
      <c r="S2133">
        <f t="shared" si="2650"/>
        <v>0.16071428571428573</v>
      </c>
      <c r="T2133">
        <f t="shared" si="2646"/>
        <v>3.3888888888888884</v>
      </c>
      <c r="U2133">
        <f t="shared" si="2647"/>
        <v>77.215189873417714</v>
      </c>
      <c r="V2133">
        <f t="shared" ref="V2133:V2196" si="2651">SUM(B2114:B2133)/20</f>
        <v>52.2</v>
      </c>
      <c r="W2133">
        <f t="shared" ref="W2133:W2196" si="2652">_xlfn.STDEV.P(B2114:B2133)</f>
        <v>2.2008166098064597</v>
      </c>
      <c r="X2133">
        <f t="shared" si="2574"/>
        <v>56.601633219612921</v>
      </c>
      <c r="Y2133">
        <f t="shared" si="2575"/>
        <v>47.798366780387084</v>
      </c>
    </row>
    <row r="2134" spans="1:25" x14ac:dyDescent="0.25">
      <c r="A2134" t="s">
        <v>2134</v>
      </c>
      <c r="B2134">
        <v>55.875</v>
      </c>
      <c r="C2134">
        <v>5009917</v>
      </c>
      <c r="D2134">
        <f t="shared" si="2640"/>
        <v>53.979166666666664</v>
      </c>
      <c r="E2134">
        <f t="shared" si="2581"/>
        <v>51.822115384615387</v>
      </c>
      <c r="F2134">
        <f t="shared" si="2608"/>
        <v>51.576250000000002</v>
      </c>
      <c r="G2134">
        <f t="shared" si="2636"/>
        <v>74.423124999999999</v>
      </c>
      <c r="H2134">
        <f t="shared" si="2641"/>
        <v>53.979452472457027</v>
      </c>
      <c r="I2134">
        <f>B2134*$AB$4+WRDS!I2133*$AC$4</f>
        <v>53.106285139272288</v>
      </c>
      <c r="J2134">
        <f>B2134*$AB$5+$AC$5*WRDS!J2133</f>
        <v>55.430412153167367</v>
      </c>
      <c r="K2134">
        <f>B2134*$AB$6+$AC$6*WRDS!K2133</f>
        <v>69.9718829324827</v>
      </c>
      <c r="L2134">
        <f t="shared" si="2583"/>
        <v>0.87316733318473894</v>
      </c>
      <c r="M2134">
        <f>L2134*$AB$8+$AC$8*WRDS!M2133</f>
        <v>0.36205407357975905</v>
      </c>
      <c r="N2134">
        <f t="shared" si="2593"/>
        <v>0.51111325960497989</v>
      </c>
      <c r="O2134">
        <f t="shared" si="2625"/>
        <v>1</v>
      </c>
      <c r="P2134">
        <f t="shared" si="2626"/>
        <v>1</v>
      </c>
      <c r="Q2134">
        <f t="shared" si="2627"/>
        <v>0</v>
      </c>
      <c r="R2134">
        <f t="shared" ref="R2134:S2134" si="2653">SUM(P2121:P2134)/14</f>
        <v>0.6160714285714286</v>
      </c>
      <c r="S2134">
        <f t="shared" si="2653"/>
        <v>0.16071428571428573</v>
      </c>
      <c r="T2134">
        <f t="shared" si="2646"/>
        <v>3.833333333333333</v>
      </c>
      <c r="U2134">
        <f t="shared" si="2647"/>
        <v>79.310344827586206</v>
      </c>
      <c r="V2134">
        <f t="shared" si="2651"/>
        <v>52.575000000000003</v>
      </c>
      <c r="W2134">
        <f t="shared" si="2652"/>
        <v>2.1556249093940254</v>
      </c>
      <c r="X2134">
        <f t="shared" ref="X2134:X2197" si="2654">V2134+2*W2134</f>
        <v>56.886249818788052</v>
      </c>
      <c r="Y2134">
        <f t="shared" ref="Y2134:Y2197" si="2655">V2134-2*W2134</f>
        <v>48.263750181211954</v>
      </c>
    </row>
    <row r="2135" spans="1:25" x14ac:dyDescent="0.25">
      <c r="A2135" t="s">
        <v>2135</v>
      </c>
      <c r="B2135">
        <v>55.5</v>
      </c>
      <c r="C2135">
        <v>3841265</v>
      </c>
      <c r="D2135">
        <f t="shared" si="2640"/>
        <v>54.203125</v>
      </c>
      <c r="E2135">
        <f t="shared" si="2581"/>
        <v>52.052884615384613</v>
      </c>
      <c r="F2135">
        <f t="shared" si="2608"/>
        <v>51.646250000000002</v>
      </c>
      <c r="G2135">
        <f t="shared" si="2636"/>
        <v>74.299374999999998</v>
      </c>
      <c r="H2135">
        <f t="shared" si="2641"/>
        <v>54.213382861309796</v>
      </c>
      <c r="I2135">
        <f>B2135*$AB$4+WRDS!I2134*$AC$4</f>
        <v>53.283597351178045</v>
      </c>
      <c r="J2135">
        <f>B2135*$AB$5+$AC$5*WRDS!J2134</f>
        <v>55.43314108833728</v>
      </c>
      <c r="K2135">
        <f>B2135*$AB$6+$AC$6*WRDS!K2134</f>
        <v>69.827884097333623</v>
      </c>
      <c r="L2135">
        <f t="shared" si="2583"/>
        <v>0.92978551013175093</v>
      </c>
      <c r="M2135">
        <f>L2135*$AB$8+$AC$8*WRDS!M2134</f>
        <v>0.47560036089015745</v>
      </c>
      <c r="N2135">
        <f t="shared" si="2593"/>
        <v>0.45418514924159348</v>
      </c>
      <c r="O2135">
        <f t="shared" si="2625"/>
        <v>-0.375</v>
      </c>
      <c r="P2135">
        <f t="shared" si="2626"/>
        <v>0</v>
      </c>
      <c r="Q2135">
        <f t="shared" si="2627"/>
        <v>0.375</v>
      </c>
      <c r="R2135">
        <f t="shared" ref="R2135:S2135" si="2656">SUM(P2122:P2135)/14</f>
        <v>0.4732142857142857</v>
      </c>
      <c r="S2135">
        <f t="shared" si="2656"/>
        <v>0.1875</v>
      </c>
      <c r="T2135">
        <f t="shared" si="2646"/>
        <v>2.5238095238095237</v>
      </c>
      <c r="U2135">
        <f t="shared" si="2647"/>
        <v>71.621621621621614</v>
      </c>
      <c r="V2135">
        <f t="shared" si="2651"/>
        <v>52.962499999999999</v>
      </c>
      <c r="W2135">
        <f t="shared" si="2652"/>
        <v>1.9391525210771843</v>
      </c>
      <c r="X2135">
        <f t="shared" si="2654"/>
        <v>56.840805042154365</v>
      </c>
      <c r="Y2135">
        <f t="shared" si="2655"/>
        <v>49.084194957845632</v>
      </c>
    </row>
    <row r="2136" spans="1:25" x14ac:dyDescent="0.25">
      <c r="A2136" t="s">
        <v>2136</v>
      </c>
      <c r="B2136">
        <v>54.875</v>
      </c>
      <c r="C2136">
        <v>4679775</v>
      </c>
      <c r="D2136">
        <f t="shared" si="2640"/>
        <v>54.328125</v>
      </c>
      <c r="E2136">
        <f t="shared" si="2581"/>
        <v>52.28846153846154</v>
      </c>
      <c r="F2136">
        <f t="shared" si="2608"/>
        <v>51.698749999999997</v>
      </c>
      <c r="G2136">
        <f t="shared" si="2636"/>
        <v>74.181250000000006</v>
      </c>
      <c r="H2136">
        <f t="shared" si="2641"/>
        <v>54.315170113415981</v>
      </c>
      <c r="I2136">
        <f>B2136*$AB$4+WRDS!I2135*$AC$4</f>
        <v>53.401479028868565</v>
      </c>
      <c r="J2136">
        <f>B2136*$AB$5+$AC$5*WRDS!J2135</f>
        <v>55.411253202520129</v>
      </c>
      <c r="K2136">
        <f>B2136*$AB$6+$AC$6*WRDS!K2135</f>
        <v>69.679099180942245</v>
      </c>
      <c r="L2136">
        <f t="shared" si="2583"/>
        <v>0.91369108454741621</v>
      </c>
      <c r="M2136">
        <f>L2136*$AB$8+$AC$8*WRDS!M2135</f>
        <v>0.56321850562160924</v>
      </c>
      <c r="N2136">
        <f t="shared" si="2593"/>
        <v>0.35047257892580697</v>
      </c>
      <c r="O2136">
        <f t="shared" si="2625"/>
        <v>-0.625</v>
      </c>
      <c r="P2136">
        <f t="shared" si="2626"/>
        <v>0</v>
      </c>
      <c r="Q2136">
        <f t="shared" si="2627"/>
        <v>0.625</v>
      </c>
      <c r="R2136">
        <f t="shared" ref="R2136:S2136" si="2657">SUM(P2123:P2136)/14</f>
        <v>0.3392857142857143</v>
      </c>
      <c r="S2136">
        <f t="shared" si="2657"/>
        <v>0.23214285714285715</v>
      </c>
      <c r="T2136">
        <f t="shared" si="2646"/>
        <v>1.4615384615384615</v>
      </c>
      <c r="U2136">
        <f t="shared" si="2647"/>
        <v>59.375</v>
      </c>
      <c r="V2136">
        <f t="shared" si="2651"/>
        <v>53.178125000000001</v>
      </c>
      <c r="W2136">
        <f t="shared" si="2652"/>
        <v>1.8996581723760197</v>
      </c>
      <c r="X2136">
        <f t="shared" si="2654"/>
        <v>56.977441344752037</v>
      </c>
      <c r="Y2136">
        <f t="shared" si="2655"/>
        <v>49.378808655247965</v>
      </c>
    </row>
    <row r="2137" spans="1:25" x14ac:dyDescent="0.25">
      <c r="A2137" t="s">
        <v>2137</v>
      </c>
      <c r="B2137">
        <v>54.625</v>
      </c>
      <c r="C2137">
        <v>3935490</v>
      </c>
      <c r="D2137">
        <f t="shared" si="2640"/>
        <v>54.484375</v>
      </c>
      <c r="E2137">
        <f t="shared" si="2581"/>
        <v>52.519230769230766</v>
      </c>
      <c r="F2137">
        <f t="shared" si="2608"/>
        <v>51.74</v>
      </c>
      <c r="G2137">
        <f t="shared" si="2636"/>
        <v>74.071875000000006</v>
      </c>
      <c r="H2137">
        <f t="shared" si="2641"/>
        <v>54.362836249813519</v>
      </c>
      <c r="I2137">
        <f>B2137*$AB$4+WRDS!I2136*$AC$4</f>
        <v>53.492110211915339</v>
      </c>
      <c r="J2137">
        <f>B2137*$AB$5+$AC$5*WRDS!J2136</f>
        <v>55.38041974359777</v>
      </c>
      <c r="K2137">
        <f>B2137*$AB$6+$AC$6*WRDS!K2136</f>
        <v>69.529307149291071</v>
      </c>
      <c r="L2137">
        <f t="shared" si="2583"/>
        <v>0.87072603789818004</v>
      </c>
      <c r="M2137">
        <f>L2137*$AB$8+$AC$8*WRDS!M2136</f>
        <v>0.6247200120769234</v>
      </c>
      <c r="N2137">
        <f t="shared" si="2593"/>
        <v>0.24600602582125664</v>
      </c>
      <c r="O2137">
        <f t="shared" si="2625"/>
        <v>-0.25</v>
      </c>
      <c r="P2137">
        <f t="shared" si="2626"/>
        <v>0</v>
      </c>
      <c r="Q2137">
        <f t="shared" si="2627"/>
        <v>0.25</v>
      </c>
      <c r="R2137">
        <f t="shared" ref="R2137:S2137" si="2658">SUM(P2124:P2137)/14</f>
        <v>0.3392857142857143</v>
      </c>
      <c r="S2137">
        <f t="shared" si="2658"/>
        <v>0.20982142857142858</v>
      </c>
      <c r="T2137">
        <f t="shared" si="2646"/>
        <v>1.6170212765957448</v>
      </c>
      <c r="U2137">
        <f t="shared" si="2647"/>
        <v>61.788617886178862</v>
      </c>
      <c r="V2137">
        <f t="shared" si="2651"/>
        <v>53.35</v>
      </c>
      <c r="W2137">
        <f t="shared" si="2652"/>
        <v>1.8670037828028097</v>
      </c>
      <c r="X2137">
        <f t="shared" si="2654"/>
        <v>57.084007565605617</v>
      </c>
      <c r="Y2137">
        <f t="shared" si="2655"/>
        <v>49.615992434394386</v>
      </c>
    </row>
    <row r="2138" spans="1:25" x14ac:dyDescent="0.25">
      <c r="A2138" t="s">
        <v>2138</v>
      </c>
      <c r="B2138">
        <v>55.5</v>
      </c>
      <c r="C2138">
        <v>3656755</v>
      </c>
      <c r="D2138">
        <f t="shared" si="2640"/>
        <v>54.734375</v>
      </c>
      <c r="E2138">
        <f t="shared" si="2581"/>
        <v>52.71153846153846</v>
      </c>
      <c r="F2138">
        <f t="shared" si="2608"/>
        <v>51.792499999999997</v>
      </c>
      <c r="G2138">
        <f t="shared" si="2636"/>
        <v>73.955624999999998</v>
      </c>
      <c r="H2138">
        <f t="shared" si="2641"/>
        <v>54.537784519072979</v>
      </c>
      <c r="I2138">
        <f>B2138*$AB$4+WRDS!I2137*$AC$4</f>
        <v>53.640842788810502</v>
      </c>
      <c r="J2138">
        <f>B2138*$AB$5+$AC$5*WRDS!J2137</f>
        <v>55.385109165417468</v>
      </c>
      <c r="K2138">
        <f>B2138*$AB$6+$AC$6*WRDS!K2137</f>
        <v>69.389712053278231</v>
      </c>
      <c r="L2138">
        <f t="shared" si="2583"/>
        <v>0.89694173026247626</v>
      </c>
      <c r="M2138">
        <f>L2138*$AB$8+$AC$8*WRDS!M2137</f>
        <v>0.679164355714034</v>
      </c>
      <c r="N2138">
        <f t="shared" si="2593"/>
        <v>0.21777737454844226</v>
      </c>
      <c r="O2138">
        <f t="shared" si="2625"/>
        <v>0.875</v>
      </c>
      <c r="P2138">
        <f t="shared" si="2626"/>
        <v>0.875</v>
      </c>
      <c r="Q2138">
        <f t="shared" si="2627"/>
        <v>0</v>
      </c>
      <c r="R2138">
        <f t="shared" ref="R2138:S2138" si="2659">SUM(P2125:P2138)/14</f>
        <v>0.36160714285714285</v>
      </c>
      <c r="S2138">
        <f t="shared" si="2659"/>
        <v>0.20982142857142858</v>
      </c>
      <c r="T2138">
        <f t="shared" si="2646"/>
        <v>1.7234042553191489</v>
      </c>
      <c r="U2138">
        <f t="shared" si="2647"/>
        <v>63.28125</v>
      </c>
      <c r="V2138">
        <f t="shared" si="2651"/>
        <v>53.606250000000003</v>
      </c>
      <c r="W2138">
        <f t="shared" si="2652"/>
        <v>1.7912657012570747</v>
      </c>
      <c r="X2138">
        <f t="shared" si="2654"/>
        <v>57.188781402514152</v>
      </c>
      <c r="Y2138">
        <f t="shared" si="2655"/>
        <v>50.023718597485853</v>
      </c>
    </row>
    <row r="2139" spans="1:25" x14ac:dyDescent="0.25">
      <c r="A2139" t="s">
        <v>2139</v>
      </c>
      <c r="B2139">
        <v>55.75</v>
      </c>
      <c r="C2139">
        <v>2227831</v>
      </c>
      <c r="D2139">
        <f t="shared" si="2640"/>
        <v>54.963541666666664</v>
      </c>
      <c r="E2139">
        <f t="shared" si="2581"/>
        <v>52.927884615384613</v>
      </c>
      <c r="F2139">
        <f t="shared" si="2608"/>
        <v>51.83625</v>
      </c>
      <c r="G2139">
        <f t="shared" si="2636"/>
        <v>73.841875000000002</v>
      </c>
      <c r="H2139">
        <f t="shared" si="2641"/>
        <v>54.724279208446362</v>
      </c>
      <c r="I2139">
        <f>B2139*$AB$4+WRDS!I2138*$AC$4</f>
        <v>53.797076656306018</v>
      </c>
      <c r="J2139">
        <f>B2139*$AB$5+$AC$5*WRDS!J2138</f>
        <v>55.399418609910903</v>
      </c>
      <c r="K2139">
        <f>B2139*$AB$6+$AC$6*WRDS!K2138</f>
        <v>69.253993525384928</v>
      </c>
      <c r="L2139">
        <f t="shared" si="2583"/>
        <v>0.92720255214034353</v>
      </c>
      <c r="M2139">
        <f>L2139*$AB$8+$AC$8*WRDS!M2138</f>
        <v>0.72877199499929601</v>
      </c>
      <c r="N2139">
        <f t="shared" si="2593"/>
        <v>0.19843055714104751</v>
      </c>
      <c r="O2139">
        <f t="shared" si="2625"/>
        <v>0.25</v>
      </c>
      <c r="P2139">
        <f t="shared" si="2626"/>
        <v>0.25</v>
      </c>
      <c r="Q2139">
        <f t="shared" si="2627"/>
        <v>0</v>
      </c>
      <c r="R2139">
        <f t="shared" ref="R2139:S2139" si="2660">SUM(P2126:P2139)/14</f>
        <v>0.3794642857142857</v>
      </c>
      <c r="S2139">
        <f t="shared" si="2660"/>
        <v>0.16517857142857142</v>
      </c>
      <c r="T2139">
        <f t="shared" si="2646"/>
        <v>2.2972972972972974</v>
      </c>
      <c r="U2139">
        <f t="shared" si="2647"/>
        <v>69.672131147540981</v>
      </c>
      <c r="V2139">
        <f t="shared" si="2651"/>
        <v>53.918750000000003</v>
      </c>
      <c r="W2139">
        <f t="shared" si="2652"/>
        <v>1.5804098558601816</v>
      </c>
      <c r="X2139">
        <f t="shared" si="2654"/>
        <v>57.079569711720367</v>
      </c>
      <c r="Y2139">
        <f t="shared" si="2655"/>
        <v>50.757930288279638</v>
      </c>
    </row>
    <row r="2140" spans="1:25" x14ac:dyDescent="0.25">
      <c r="A2140" t="s">
        <v>2140</v>
      </c>
      <c r="B2140">
        <v>56.1875</v>
      </c>
      <c r="C2140">
        <v>3457053</v>
      </c>
      <c r="D2140">
        <f t="shared" si="2640"/>
        <v>55.1875</v>
      </c>
      <c r="E2140">
        <f t="shared" ref="E2140:E2203" si="2661">SUM(B2115:B2140)/26</f>
        <v>53.228365384615387</v>
      </c>
      <c r="F2140">
        <f t="shared" si="2608"/>
        <v>51.875</v>
      </c>
      <c r="G2140">
        <f t="shared" si="2636"/>
        <v>73.731562499999995</v>
      </c>
      <c r="H2140">
        <f t="shared" si="2641"/>
        <v>54.949390099454618</v>
      </c>
      <c r="I2140">
        <f>B2140*$AB$4+WRDS!I2139*$AC$4</f>
        <v>53.974145052135206</v>
      </c>
      <c r="J2140">
        <f>B2140*$AB$5+$AC$5*WRDS!J2139</f>
        <v>55.430323762463416</v>
      </c>
      <c r="K2140">
        <f>B2140*$AB$6+$AC$6*WRDS!K2139</f>
        <v>69.123978664435825</v>
      </c>
      <c r="L2140">
        <f t="shared" si="2583"/>
        <v>0.97524504731941164</v>
      </c>
      <c r="M2140">
        <f>L2140*$AB$8+$AC$8*WRDS!M2139</f>
        <v>0.77806660546331918</v>
      </c>
      <c r="N2140">
        <f t="shared" si="2593"/>
        <v>0.19717844185609246</v>
      </c>
      <c r="O2140">
        <f t="shared" si="2625"/>
        <v>0.4375</v>
      </c>
      <c r="P2140">
        <f t="shared" si="2626"/>
        <v>0.4375</v>
      </c>
      <c r="Q2140">
        <f t="shared" si="2627"/>
        <v>0</v>
      </c>
      <c r="R2140">
        <f t="shared" ref="R2140:S2140" si="2662">SUM(P2127:P2140)/14</f>
        <v>0.4107142857142857</v>
      </c>
      <c r="S2140">
        <f t="shared" si="2662"/>
        <v>0.14732142857142858</v>
      </c>
      <c r="T2140">
        <f t="shared" si="2646"/>
        <v>2.7878787878787876</v>
      </c>
      <c r="U2140">
        <f t="shared" si="2647"/>
        <v>73.599999999999994</v>
      </c>
      <c r="V2140">
        <f t="shared" si="2651"/>
        <v>54.253124999999997</v>
      </c>
      <c r="W2140">
        <f t="shared" si="2652"/>
        <v>1.2911167344105641</v>
      </c>
      <c r="X2140">
        <f t="shared" si="2654"/>
        <v>56.835358468821127</v>
      </c>
      <c r="Y2140">
        <f t="shared" si="2655"/>
        <v>51.670891531178867</v>
      </c>
    </row>
    <row r="2141" spans="1:25" x14ac:dyDescent="0.25">
      <c r="A2141" t="s">
        <v>2141</v>
      </c>
      <c r="B2141">
        <v>56.875</v>
      </c>
      <c r="C2141">
        <v>3840777</v>
      </c>
      <c r="D2141">
        <f t="shared" si="2640"/>
        <v>55.416666666666664</v>
      </c>
      <c r="E2141">
        <f t="shared" si="2661"/>
        <v>53.57932692307692</v>
      </c>
      <c r="F2141">
        <f t="shared" si="2608"/>
        <v>51.941249999999997</v>
      </c>
      <c r="G2141">
        <f t="shared" si="2636"/>
        <v>73.609062499999993</v>
      </c>
      <c r="H2141">
        <f t="shared" si="2641"/>
        <v>55.245637776461599</v>
      </c>
      <c r="I2141">
        <f>B2141*$AB$4+WRDS!I2140*$AC$4</f>
        <v>54.189023196421488</v>
      </c>
      <c r="J2141">
        <f>B2141*$AB$5+$AC$5*WRDS!J2140</f>
        <v>55.486977732562892</v>
      </c>
      <c r="K2141">
        <f>B2141*$AB$6+$AC$6*WRDS!K2140</f>
        <v>69.002098279715071</v>
      </c>
      <c r="L2141">
        <f t="shared" ref="L2141:L2204" si="2663">H2141-I2141</f>
        <v>1.0566145800401117</v>
      </c>
      <c r="M2141">
        <f>L2141*$AB$8+$AC$8*WRDS!M2140</f>
        <v>0.83377620037867772</v>
      </c>
      <c r="N2141">
        <f t="shared" si="2593"/>
        <v>0.22283837966143394</v>
      </c>
      <c r="O2141">
        <f t="shared" si="2625"/>
        <v>0.6875</v>
      </c>
      <c r="P2141">
        <f t="shared" si="2626"/>
        <v>0.6875</v>
      </c>
      <c r="Q2141">
        <f t="shared" si="2627"/>
        <v>0</v>
      </c>
      <c r="R2141">
        <f t="shared" ref="R2141:S2141" si="2664">SUM(P2128:P2141)/14</f>
        <v>0.42410714285714285</v>
      </c>
      <c r="S2141">
        <f t="shared" si="2664"/>
        <v>0.14732142857142858</v>
      </c>
      <c r="T2141">
        <f t="shared" si="2646"/>
        <v>2.8787878787878785</v>
      </c>
      <c r="U2141">
        <f t="shared" si="2647"/>
        <v>74.21875</v>
      </c>
      <c r="V2141">
        <f t="shared" si="2651"/>
        <v>54.521875000000001</v>
      </c>
      <c r="W2141">
        <f t="shared" si="2652"/>
        <v>1.2487923854168075</v>
      </c>
      <c r="X2141">
        <f t="shared" si="2654"/>
        <v>57.019459770833613</v>
      </c>
      <c r="Y2141">
        <f t="shared" si="2655"/>
        <v>52.02429022916639</v>
      </c>
    </row>
    <row r="2142" spans="1:25" x14ac:dyDescent="0.25">
      <c r="A2142" t="s">
        <v>2142</v>
      </c>
      <c r="B2142">
        <v>57.0625</v>
      </c>
      <c r="C2142">
        <v>3550532</v>
      </c>
      <c r="D2142">
        <f t="shared" si="2640"/>
        <v>55.567708333333336</v>
      </c>
      <c r="E2142">
        <f t="shared" si="2661"/>
        <v>53.82932692307692</v>
      </c>
      <c r="F2142">
        <f t="shared" si="2608"/>
        <v>52.022500000000001</v>
      </c>
      <c r="G2142">
        <f t="shared" si="2636"/>
        <v>73.486249999999998</v>
      </c>
      <c r="H2142">
        <f t="shared" si="2641"/>
        <v>55.525155041621353</v>
      </c>
      <c r="I2142">
        <f>B2142*$AB$4+WRDS!I2141*$AC$4</f>
        <v>54.401873330019896</v>
      </c>
      <c r="J2142">
        <f>B2142*$AB$5+$AC$5*WRDS!J2141</f>
        <v>55.548762919521209</v>
      </c>
      <c r="K2142">
        <f>B2142*$AB$6+$AC$6*WRDS!K2141</f>
        <v>68.883296306782583</v>
      </c>
      <c r="L2142">
        <f t="shared" si="2663"/>
        <v>1.1232817116014573</v>
      </c>
      <c r="M2142">
        <f>L2142*$AB$8+$AC$8*WRDS!M2141</f>
        <v>0.89167730262323364</v>
      </c>
      <c r="N2142">
        <f t="shared" si="2593"/>
        <v>0.23160440897822365</v>
      </c>
      <c r="O2142">
        <f t="shared" si="2625"/>
        <v>0.1875</v>
      </c>
      <c r="P2142">
        <f t="shared" si="2626"/>
        <v>0.1875</v>
      </c>
      <c r="Q2142">
        <f t="shared" si="2627"/>
        <v>0</v>
      </c>
      <c r="R2142">
        <f t="shared" ref="R2142:S2142" si="2665">SUM(P2129:P2142)/14</f>
        <v>0.4017857142857143</v>
      </c>
      <c r="S2142">
        <f t="shared" si="2665"/>
        <v>0.14732142857142858</v>
      </c>
      <c r="T2142">
        <f t="shared" si="2646"/>
        <v>2.7272727272727275</v>
      </c>
      <c r="U2142">
        <f t="shared" si="2647"/>
        <v>73.170731707317074</v>
      </c>
      <c r="V2142">
        <f t="shared" si="2651"/>
        <v>54.706249999999997</v>
      </c>
      <c r="W2142">
        <f t="shared" si="2652"/>
        <v>1.3350883631805046</v>
      </c>
      <c r="X2142">
        <f t="shared" si="2654"/>
        <v>57.376426726361004</v>
      </c>
      <c r="Y2142">
        <f t="shared" si="2655"/>
        <v>52.036073273638991</v>
      </c>
    </row>
    <row r="2143" spans="1:25" x14ac:dyDescent="0.25">
      <c r="A2143" t="s">
        <v>2143</v>
      </c>
      <c r="B2143">
        <v>58.375</v>
      </c>
      <c r="C2143">
        <v>2654801</v>
      </c>
      <c r="D2143">
        <f t="shared" si="2640"/>
        <v>55.828125</v>
      </c>
      <c r="E2143">
        <f t="shared" si="2661"/>
        <v>54.105769230769234</v>
      </c>
      <c r="F2143">
        <f t="shared" si="2608"/>
        <v>52.12</v>
      </c>
      <c r="G2143">
        <f t="shared" si="2636"/>
        <v>73.368750000000006</v>
      </c>
      <c r="H2143">
        <f t="shared" si="2641"/>
        <v>55.963592727525764</v>
      </c>
      <c r="I2143">
        <f>B2143*$AB$4+WRDS!I2142*$AC$4</f>
        <v>54.696179009277685</v>
      </c>
      <c r="J2143">
        <f>B2143*$AB$5+$AC$5*WRDS!J2142</f>
        <v>55.659595746206655</v>
      </c>
      <c r="K2143">
        <f>B2143*$AB$6+$AC$6*WRDS!K2142</f>
        <v>68.77873614452605</v>
      </c>
      <c r="L2143">
        <f t="shared" si="2663"/>
        <v>1.2674137182480791</v>
      </c>
      <c r="M2143">
        <f>L2143*$AB$8+$AC$8*WRDS!M2142</f>
        <v>0.96682458574820274</v>
      </c>
      <c r="N2143">
        <f t="shared" si="2593"/>
        <v>0.3005891324998764</v>
      </c>
      <c r="O2143">
        <f t="shared" si="2625"/>
        <v>1.3125</v>
      </c>
      <c r="P2143">
        <f t="shared" si="2626"/>
        <v>1.3125</v>
      </c>
      <c r="Q2143">
        <f t="shared" si="2627"/>
        <v>0</v>
      </c>
      <c r="R2143">
        <f t="shared" ref="R2143:S2143" si="2666">SUM(P2130:P2143)/14</f>
        <v>0.45089285714285715</v>
      </c>
      <c r="S2143">
        <f t="shared" si="2666"/>
        <v>0.14732142857142858</v>
      </c>
      <c r="T2143">
        <f t="shared" si="2646"/>
        <v>3.0606060606060606</v>
      </c>
      <c r="U2143">
        <f t="shared" si="2647"/>
        <v>75.373134328358205</v>
      </c>
      <c r="V2143">
        <f t="shared" si="2651"/>
        <v>54.984375</v>
      </c>
      <c r="W2143">
        <f t="shared" si="2652"/>
        <v>1.4828281413822035</v>
      </c>
      <c r="X2143">
        <f t="shared" si="2654"/>
        <v>57.950031282764407</v>
      </c>
      <c r="Y2143">
        <f t="shared" si="2655"/>
        <v>52.018718717235593</v>
      </c>
    </row>
    <row r="2144" spans="1:25" x14ac:dyDescent="0.25">
      <c r="A2144" t="s">
        <v>2144</v>
      </c>
      <c r="B2144">
        <v>58.125</v>
      </c>
      <c r="C2144">
        <v>3820600</v>
      </c>
      <c r="D2144">
        <f t="shared" si="2640"/>
        <v>56.135416666666664</v>
      </c>
      <c r="E2144">
        <f t="shared" si="2661"/>
        <v>54.403846153846153</v>
      </c>
      <c r="F2144">
        <f t="shared" si="2608"/>
        <v>52.23</v>
      </c>
      <c r="G2144">
        <f t="shared" si="2636"/>
        <v>73.256874999999994</v>
      </c>
      <c r="H2144">
        <f t="shared" si="2641"/>
        <v>56.296116923291031</v>
      </c>
      <c r="I2144">
        <f>B2144*$AB$4+WRDS!I2143*$AC$4</f>
        <v>54.950165749331191</v>
      </c>
      <c r="J2144">
        <f>B2144*$AB$5+$AC$5*WRDS!J2143</f>
        <v>55.75627826596326</v>
      </c>
      <c r="K2144">
        <f>B2144*$AB$6+$AC$6*WRDS!K2143</f>
        <v>68.672728819704901</v>
      </c>
      <c r="L2144">
        <f t="shared" si="2663"/>
        <v>1.3459511739598398</v>
      </c>
      <c r="M2144">
        <f>L2144*$AB$8+$AC$8*WRDS!M2143</f>
        <v>1.0426499033905301</v>
      </c>
      <c r="N2144">
        <f t="shared" si="2593"/>
        <v>0.30330127056930967</v>
      </c>
      <c r="O2144">
        <f t="shared" si="2625"/>
        <v>-0.25</v>
      </c>
      <c r="P2144">
        <f t="shared" si="2626"/>
        <v>0</v>
      </c>
      <c r="Q2144">
        <f t="shared" si="2627"/>
        <v>0.25</v>
      </c>
      <c r="R2144">
        <f t="shared" ref="R2144:S2144" si="2667">SUM(P2131:P2144)/14</f>
        <v>0.3705357142857143</v>
      </c>
      <c r="S2144">
        <f t="shared" si="2667"/>
        <v>0.16517857142857142</v>
      </c>
      <c r="T2144">
        <f t="shared" si="2646"/>
        <v>2.2432432432432434</v>
      </c>
      <c r="U2144">
        <f t="shared" si="2647"/>
        <v>69.166666666666671</v>
      </c>
      <c r="V2144">
        <f t="shared" si="2651"/>
        <v>55.221874999999997</v>
      </c>
      <c r="W2144">
        <f t="shared" si="2652"/>
        <v>1.5830492480889533</v>
      </c>
      <c r="X2144">
        <f t="shared" si="2654"/>
        <v>58.387973496177906</v>
      </c>
      <c r="Y2144">
        <f t="shared" si="2655"/>
        <v>52.055776503822088</v>
      </c>
    </row>
    <row r="2145" spans="1:25" x14ac:dyDescent="0.25">
      <c r="A2145" t="s">
        <v>2145</v>
      </c>
      <c r="B2145">
        <v>56.125</v>
      </c>
      <c r="C2145">
        <v>7235276</v>
      </c>
      <c r="D2145">
        <f t="shared" si="2640"/>
        <v>56.239583333333336</v>
      </c>
      <c r="E2145">
        <f t="shared" si="2661"/>
        <v>54.658653846153847</v>
      </c>
      <c r="F2145">
        <f t="shared" si="2608"/>
        <v>52.322499999999998</v>
      </c>
      <c r="G2145">
        <f t="shared" si="2636"/>
        <v>73.126249999999999</v>
      </c>
      <c r="H2145">
        <f t="shared" si="2641"/>
        <v>56.26979124278472</v>
      </c>
      <c r="I2145">
        <f>B2145*$AB$4+WRDS!I2144*$AC$4</f>
        <v>55.037190508639988</v>
      </c>
      <c r="J2145">
        <f>B2145*$AB$5+$AC$5*WRDS!J2144</f>
        <v>55.770737941807845</v>
      </c>
      <c r="K2145">
        <f>B2145*$AB$6+$AC$6*WRDS!K2144</f>
        <v>68.547875796623259</v>
      </c>
      <c r="L2145">
        <f t="shared" si="2663"/>
        <v>1.2326007341447323</v>
      </c>
      <c r="M2145">
        <f>L2145*$AB$8+$AC$8*WRDS!M2144</f>
        <v>1.0806400695413705</v>
      </c>
      <c r="N2145">
        <f t="shared" si="2593"/>
        <v>0.15196066460336177</v>
      </c>
      <c r="O2145">
        <f t="shared" si="2625"/>
        <v>-2</v>
      </c>
      <c r="P2145">
        <f t="shared" si="2626"/>
        <v>0</v>
      </c>
      <c r="Q2145">
        <f t="shared" si="2627"/>
        <v>2</v>
      </c>
      <c r="R2145">
        <f t="shared" ref="R2145:S2145" si="2668">SUM(P2132:P2145)/14</f>
        <v>0.3705357142857143</v>
      </c>
      <c r="S2145">
        <f t="shared" si="2668"/>
        <v>0.3080357142857143</v>
      </c>
      <c r="T2145">
        <f t="shared" si="2646"/>
        <v>1.2028985507246377</v>
      </c>
      <c r="U2145">
        <f t="shared" si="2647"/>
        <v>54.60526315789474</v>
      </c>
      <c r="V2145">
        <f t="shared" si="2651"/>
        <v>55.390625</v>
      </c>
      <c r="W2145">
        <f t="shared" si="2652"/>
        <v>1.4875623673900196</v>
      </c>
      <c r="X2145">
        <f t="shared" si="2654"/>
        <v>58.365749734780039</v>
      </c>
      <c r="Y2145">
        <f t="shared" si="2655"/>
        <v>52.415500265219961</v>
      </c>
    </row>
    <row r="2146" spans="1:25" x14ac:dyDescent="0.25">
      <c r="A2146" t="s">
        <v>2146</v>
      </c>
      <c r="B2146">
        <v>56</v>
      </c>
      <c r="C2146">
        <v>2943967</v>
      </c>
      <c r="D2146">
        <f t="shared" si="2640"/>
        <v>56.25</v>
      </c>
      <c r="E2146">
        <f t="shared" si="2661"/>
        <v>54.908653846153847</v>
      </c>
      <c r="F2146">
        <f t="shared" si="2608"/>
        <v>52.44</v>
      </c>
      <c r="G2146">
        <f t="shared" si="2636"/>
        <v>73.002499999999998</v>
      </c>
      <c r="H2146">
        <f t="shared" si="2641"/>
        <v>56.22828489774092</v>
      </c>
      <c r="I2146">
        <f>B2146*$AB$4+WRDS!I2145*$AC$4</f>
        <v>55.10850973022221</v>
      </c>
      <c r="J2146">
        <f>B2146*$AB$5+$AC$5*WRDS!J2145</f>
        <v>55.779728610756557</v>
      </c>
      <c r="K2146">
        <f>B2146*$AB$6+$AC$6*WRDS!K2145</f>
        <v>68.423021311084725</v>
      </c>
      <c r="L2146">
        <f t="shared" si="2663"/>
        <v>1.1197751675187106</v>
      </c>
      <c r="M2146">
        <f>L2146*$AB$8+$AC$8*WRDS!M2145</f>
        <v>1.0884670891368384</v>
      </c>
      <c r="N2146">
        <f t="shared" si="2593"/>
        <v>3.1308078381872217E-2</v>
      </c>
      <c r="O2146">
        <f t="shared" si="2625"/>
        <v>-0.125</v>
      </c>
      <c r="P2146">
        <f t="shared" si="2626"/>
        <v>0</v>
      </c>
      <c r="Q2146">
        <f t="shared" si="2627"/>
        <v>0.125</v>
      </c>
      <c r="R2146">
        <f t="shared" ref="R2146:S2146" si="2669">SUM(P2133:P2146)/14</f>
        <v>0.3705357142857143</v>
      </c>
      <c r="S2146">
        <f t="shared" si="2669"/>
        <v>0.25892857142857145</v>
      </c>
      <c r="T2146">
        <f t="shared" si="2646"/>
        <v>1.4310344827586206</v>
      </c>
      <c r="U2146">
        <f t="shared" si="2647"/>
        <v>58.865248226950349</v>
      </c>
      <c r="V2146">
        <f t="shared" si="2651"/>
        <v>55.565624999999997</v>
      </c>
      <c r="W2146">
        <f t="shared" si="2652"/>
        <v>1.3352894992753443</v>
      </c>
      <c r="X2146">
        <f t="shared" si="2654"/>
        <v>58.236203998550685</v>
      </c>
      <c r="Y2146">
        <f t="shared" si="2655"/>
        <v>52.895046001449309</v>
      </c>
    </row>
    <row r="2147" spans="1:25" x14ac:dyDescent="0.25">
      <c r="A2147" t="s">
        <v>2147</v>
      </c>
      <c r="B2147">
        <v>56</v>
      </c>
      <c r="C2147">
        <v>1807507</v>
      </c>
      <c r="D2147">
        <f t="shared" si="2640"/>
        <v>56.291666666666664</v>
      </c>
      <c r="E2147">
        <f t="shared" si="2661"/>
        <v>55.081730769230766</v>
      </c>
      <c r="F2147">
        <f t="shared" si="2608"/>
        <v>52.57</v>
      </c>
      <c r="G2147">
        <f t="shared" si="2636"/>
        <v>72.881249999999994</v>
      </c>
      <c r="H2147">
        <f t="shared" si="2641"/>
        <v>56.193164144242317</v>
      </c>
      <c r="I2147">
        <f>B2147*$AB$4+WRDS!I2146*$AC$4</f>
        <v>55.174546046502044</v>
      </c>
      <c r="J2147">
        <f>B2147*$AB$5+$AC$5*WRDS!J2146</f>
        <v>55.788366704452379</v>
      </c>
      <c r="K2147">
        <f>B2147*$AB$6+$AC$6*WRDS!K2146</f>
        <v>68.299409158735628</v>
      </c>
      <c r="L2147">
        <f t="shared" si="2663"/>
        <v>1.0186180977402728</v>
      </c>
      <c r="M2147">
        <f>L2147*$AB$8+$AC$8*WRDS!M2146</f>
        <v>1.0744972908575254</v>
      </c>
      <c r="N2147">
        <f t="shared" si="2593"/>
        <v>-5.5879193117252646E-2</v>
      </c>
      <c r="O2147">
        <f t="shared" si="2625"/>
        <v>0</v>
      </c>
      <c r="P2147">
        <f t="shared" si="2626"/>
        <v>0</v>
      </c>
      <c r="Q2147">
        <f t="shared" si="2627"/>
        <v>0</v>
      </c>
      <c r="R2147">
        <f t="shared" ref="R2147:S2147" si="2670">SUM(P2134:P2147)/14</f>
        <v>0.3392857142857143</v>
      </c>
      <c r="S2147">
        <f t="shared" si="2670"/>
        <v>0.25892857142857145</v>
      </c>
      <c r="T2147">
        <f t="shared" si="2646"/>
        <v>1.3103448275862069</v>
      </c>
      <c r="U2147">
        <f t="shared" si="2647"/>
        <v>56.71641791044776</v>
      </c>
      <c r="V2147">
        <f t="shared" si="2651"/>
        <v>55.715625000000003</v>
      </c>
      <c r="W2147">
        <f t="shared" si="2652"/>
        <v>1.2003376803529078</v>
      </c>
      <c r="X2147">
        <f t="shared" si="2654"/>
        <v>58.116300360705822</v>
      </c>
      <c r="Y2147">
        <f t="shared" si="2655"/>
        <v>53.314949639294184</v>
      </c>
    </row>
    <row r="2148" spans="1:25" x14ac:dyDescent="0.25">
      <c r="A2148" t="s">
        <v>2148</v>
      </c>
      <c r="B2148">
        <v>56.875</v>
      </c>
      <c r="C2148">
        <v>2745583</v>
      </c>
      <c r="D2148">
        <f t="shared" si="2640"/>
        <v>56.458333333333336</v>
      </c>
      <c r="E2148">
        <f t="shared" si="2661"/>
        <v>55.216346153846153</v>
      </c>
      <c r="F2148">
        <f t="shared" si="2608"/>
        <v>52.67</v>
      </c>
      <c r="G2148">
        <f t="shared" si="2636"/>
        <v>72.765000000000001</v>
      </c>
      <c r="H2148">
        <f t="shared" si="2641"/>
        <v>56.29806196820504</v>
      </c>
      <c r="I2148">
        <f>B2148*$AB$4+WRDS!I2147*$AC$4</f>
        <v>55.300505598613</v>
      </c>
      <c r="J2148">
        <f>B2148*$AB$5+$AC$5*WRDS!J2147</f>
        <v>55.830979774866009</v>
      </c>
      <c r="K2148">
        <f>B2148*$AB$6+$AC$6*WRDS!K2147</f>
        <v>68.185733445713382</v>
      </c>
      <c r="L2148">
        <f t="shared" si="2663"/>
        <v>0.99755636959203997</v>
      </c>
      <c r="M2148">
        <f>L2148*$AB$8+$AC$8*WRDS!M2147</f>
        <v>1.0591091066044285</v>
      </c>
      <c r="N2148">
        <f t="shared" si="2593"/>
        <v>-6.1552737012388503E-2</v>
      </c>
      <c r="O2148">
        <f t="shared" si="2625"/>
        <v>0.875</v>
      </c>
      <c r="P2148">
        <f t="shared" si="2626"/>
        <v>0.875</v>
      </c>
      <c r="Q2148">
        <f t="shared" si="2627"/>
        <v>0</v>
      </c>
      <c r="R2148">
        <f t="shared" ref="R2148:S2148" si="2671">SUM(P2135:P2148)/14</f>
        <v>0.33035714285714285</v>
      </c>
      <c r="S2148">
        <f t="shared" si="2671"/>
        <v>0.25892857142857145</v>
      </c>
      <c r="T2148">
        <f t="shared" si="2646"/>
        <v>1.2758620689655171</v>
      </c>
      <c r="U2148">
        <f t="shared" si="2647"/>
        <v>56.060606060606055</v>
      </c>
      <c r="V2148">
        <f t="shared" si="2651"/>
        <v>55.884374999999999</v>
      </c>
      <c r="W2148">
        <f t="shared" si="2652"/>
        <v>1.1108968434895292</v>
      </c>
      <c r="X2148">
        <f t="shared" si="2654"/>
        <v>58.106168686979061</v>
      </c>
      <c r="Y2148">
        <f t="shared" si="2655"/>
        <v>53.662581313020937</v>
      </c>
    </row>
    <row r="2149" spans="1:25" x14ac:dyDescent="0.25">
      <c r="A2149" t="s">
        <v>2149</v>
      </c>
      <c r="B2149">
        <v>57.9375</v>
      </c>
      <c r="C2149">
        <v>1799624</v>
      </c>
      <c r="D2149">
        <f t="shared" si="2640"/>
        <v>56.734375</v>
      </c>
      <c r="E2149">
        <f t="shared" si="2661"/>
        <v>55.41346153846154</v>
      </c>
      <c r="F2149">
        <f t="shared" si="2608"/>
        <v>52.802500000000002</v>
      </c>
      <c r="G2149">
        <f t="shared" si="2636"/>
        <v>72.669687499999995</v>
      </c>
      <c r="H2149">
        <f t="shared" si="2641"/>
        <v>56.550283203865803</v>
      </c>
      <c r="I2149">
        <f>B2149*$AB$4+WRDS!I2148*$AC$4</f>
        <v>55.495838517234255</v>
      </c>
      <c r="J2149">
        <f>B2149*$AB$5+$AC$5*WRDS!J2148</f>
        <v>55.913588411145774</v>
      </c>
      <c r="K2149">
        <f>B2149*$AB$6+$AC$6*WRDS!K2148</f>
        <v>68.083760973616734</v>
      </c>
      <c r="L2149">
        <f t="shared" si="2663"/>
        <v>1.0544446866315482</v>
      </c>
      <c r="M2149">
        <f>L2149*$AB$8+$AC$8*WRDS!M2148</f>
        <v>1.0581762226098523</v>
      </c>
      <c r="N2149">
        <f t="shared" si="2593"/>
        <v>-3.7315359783041124E-3</v>
      </c>
      <c r="O2149">
        <f t="shared" si="2625"/>
        <v>1.0625</v>
      </c>
      <c r="P2149">
        <f t="shared" si="2626"/>
        <v>1.0625</v>
      </c>
      <c r="Q2149">
        <f t="shared" si="2627"/>
        <v>0</v>
      </c>
      <c r="R2149">
        <f t="shared" ref="R2149:S2149" si="2672">SUM(P2136:P2149)/14</f>
        <v>0.40625</v>
      </c>
      <c r="S2149">
        <f t="shared" si="2672"/>
        <v>0.23214285714285715</v>
      </c>
      <c r="T2149">
        <f t="shared" si="2646"/>
        <v>1.75</v>
      </c>
      <c r="U2149">
        <f t="shared" si="2647"/>
        <v>63.636363636363633</v>
      </c>
      <c r="V2149">
        <f t="shared" si="2651"/>
        <v>56.075000000000003</v>
      </c>
      <c r="W2149">
        <f t="shared" si="2652"/>
        <v>1.1197097838279346</v>
      </c>
      <c r="X2149">
        <f t="shared" si="2654"/>
        <v>58.314419567655875</v>
      </c>
      <c r="Y2149">
        <f t="shared" si="2655"/>
        <v>53.83558043234413</v>
      </c>
    </row>
    <row r="2150" spans="1:25" x14ac:dyDescent="0.25">
      <c r="A2150" t="s">
        <v>2150</v>
      </c>
      <c r="B2150">
        <v>56.875</v>
      </c>
      <c r="C2150">
        <v>3908774</v>
      </c>
      <c r="D2150">
        <f t="shared" si="2640"/>
        <v>56.848958333333336</v>
      </c>
      <c r="E2150">
        <f t="shared" si="2661"/>
        <v>55.54807692307692</v>
      </c>
      <c r="F2150">
        <f t="shared" si="2608"/>
        <v>52.912500000000001</v>
      </c>
      <c r="G2150">
        <f t="shared" si="2636"/>
        <v>72.567187500000003</v>
      </c>
      <c r="H2150">
        <f t="shared" si="2641"/>
        <v>56.600239634040292</v>
      </c>
      <c r="I2150">
        <f>B2150*$AB$4+WRDS!I2149*$AC$4</f>
        <v>55.597998627068755</v>
      </c>
      <c r="J2150">
        <f>B2150*$AB$5+$AC$5*WRDS!J2149</f>
        <v>55.951290826394967</v>
      </c>
      <c r="K2150">
        <f>B2150*$AB$6+$AC$6*WRDS!K2149</f>
        <v>67.972231013680258</v>
      </c>
      <c r="L2150">
        <f t="shared" si="2663"/>
        <v>1.0022410069715377</v>
      </c>
      <c r="M2150">
        <f>L2150*$AB$8+$AC$8*WRDS!M2149</f>
        <v>1.0469891794821895</v>
      </c>
      <c r="N2150">
        <f t="shared" ref="N2150:N2213" si="2673">L2150-M2150</f>
        <v>-4.4748172510651774E-2</v>
      </c>
      <c r="O2150">
        <f t="shared" si="2625"/>
        <v>-1.0625</v>
      </c>
      <c r="P2150">
        <f t="shared" si="2626"/>
        <v>0</v>
      </c>
      <c r="Q2150">
        <f t="shared" si="2627"/>
        <v>1.0625</v>
      </c>
      <c r="R2150">
        <f t="shared" ref="R2150:S2150" si="2674">SUM(P2137:P2150)/14</f>
        <v>0.40625</v>
      </c>
      <c r="S2150">
        <f t="shared" si="2674"/>
        <v>0.26339285714285715</v>
      </c>
      <c r="T2150">
        <f t="shared" si="2646"/>
        <v>1.5423728813559321</v>
      </c>
      <c r="U2150">
        <f t="shared" si="2647"/>
        <v>60.666666666666664</v>
      </c>
      <c r="V2150">
        <f t="shared" si="2651"/>
        <v>56.15625</v>
      </c>
      <c r="W2150">
        <f t="shared" si="2652"/>
        <v>1.1158481919598202</v>
      </c>
      <c r="X2150">
        <f t="shared" si="2654"/>
        <v>58.38794638391964</v>
      </c>
      <c r="Y2150">
        <f t="shared" si="2655"/>
        <v>53.92455361608036</v>
      </c>
    </row>
    <row r="2151" spans="1:25" x14ac:dyDescent="0.25">
      <c r="A2151" t="s">
        <v>2151</v>
      </c>
      <c r="B2151">
        <v>56.125</v>
      </c>
      <c r="C2151">
        <v>2313010</v>
      </c>
      <c r="D2151">
        <f t="shared" si="2640"/>
        <v>56.880208333333336</v>
      </c>
      <c r="E2151">
        <f t="shared" si="2661"/>
        <v>55.677884615384613</v>
      </c>
      <c r="F2151">
        <f t="shared" si="2608"/>
        <v>53.002499999999998</v>
      </c>
      <c r="G2151">
        <f t="shared" si="2636"/>
        <v>72.454062500000006</v>
      </c>
      <c r="H2151">
        <f t="shared" si="2641"/>
        <v>56.527125844187943</v>
      </c>
      <c r="I2151">
        <f>B2151*$AB$4+WRDS!I2150*$AC$4</f>
        <v>55.637035765804399</v>
      </c>
      <c r="J2151">
        <f>B2151*$AB$5+$AC$5*WRDS!J2150</f>
        <v>55.958102950850069</v>
      </c>
      <c r="K2151">
        <f>B2151*$AB$6+$AC$6*WRDS!K2150</f>
        <v>67.854348118021747</v>
      </c>
      <c r="L2151">
        <f t="shared" si="2663"/>
        <v>0.89009007838354393</v>
      </c>
      <c r="M2151">
        <f>L2151*$AB$8+$AC$8*WRDS!M2150</f>
        <v>1.0156093592624604</v>
      </c>
      <c r="N2151">
        <f t="shared" si="2673"/>
        <v>-0.12551928087891651</v>
      </c>
      <c r="O2151">
        <f t="shared" si="2625"/>
        <v>-0.75</v>
      </c>
      <c r="P2151">
        <f t="shared" si="2626"/>
        <v>0</v>
      </c>
      <c r="Q2151">
        <f t="shared" si="2627"/>
        <v>0.75</v>
      </c>
      <c r="R2151">
        <f t="shared" ref="R2151:S2151" si="2675">SUM(P2138:P2151)/14</f>
        <v>0.40625</v>
      </c>
      <c r="S2151">
        <f t="shared" si="2675"/>
        <v>0.29910714285714285</v>
      </c>
      <c r="T2151">
        <f t="shared" si="2646"/>
        <v>1.3582089552238807</v>
      </c>
      <c r="U2151">
        <f t="shared" si="2647"/>
        <v>57.594936708860764</v>
      </c>
      <c r="V2151">
        <f t="shared" si="2651"/>
        <v>56.2</v>
      </c>
      <c r="W2151">
        <f t="shared" si="2652"/>
        <v>1.0964431129794197</v>
      </c>
      <c r="X2151">
        <f t="shared" si="2654"/>
        <v>58.39288622595884</v>
      </c>
      <c r="Y2151">
        <f t="shared" si="2655"/>
        <v>54.007113774041166</v>
      </c>
    </row>
    <row r="2152" spans="1:25" x14ac:dyDescent="0.25">
      <c r="A2152" t="s">
        <v>2152</v>
      </c>
      <c r="B2152">
        <v>57.5625</v>
      </c>
      <c r="C2152">
        <v>2578462</v>
      </c>
      <c r="D2152">
        <f t="shared" si="2640"/>
        <v>56.994791666666664</v>
      </c>
      <c r="E2152">
        <f t="shared" si="2661"/>
        <v>55.872596153846153</v>
      </c>
      <c r="F2152">
        <f t="shared" si="2608"/>
        <v>53.14875</v>
      </c>
      <c r="G2152">
        <f t="shared" si="2636"/>
        <v>72.346874999999997</v>
      </c>
      <c r="H2152">
        <f t="shared" si="2641"/>
        <v>56.68641417585134</v>
      </c>
      <c r="I2152">
        <f>B2152*$AB$4+WRDS!I2151*$AC$4</f>
        <v>55.779662746115179</v>
      </c>
      <c r="J2152">
        <f>B2152*$AB$5+$AC$5*WRDS!J2151</f>
        <v>56.021020482189286</v>
      </c>
      <c r="K2152">
        <f>B2152*$AB$6+$AC$6*WRDS!K2151</f>
        <v>67.751941669086207</v>
      </c>
      <c r="L2152">
        <f t="shared" si="2663"/>
        <v>0.90675142973616119</v>
      </c>
      <c r="M2152">
        <f>L2152*$AB$8+$AC$8*WRDS!M2151</f>
        <v>0.99383777335720058</v>
      </c>
      <c r="N2152">
        <f t="shared" si="2673"/>
        <v>-8.7086343621039397E-2</v>
      </c>
      <c r="O2152">
        <f t="shared" si="2625"/>
        <v>1.4375</v>
      </c>
      <c r="P2152">
        <f t="shared" si="2626"/>
        <v>1.4375</v>
      </c>
      <c r="Q2152">
        <f t="shared" si="2627"/>
        <v>0</v>
      </c>
      <c r="R2152">
        <f t="shared" ref="R2152:S2152" si="2676">SUM(P2139:P2152)/14</f>
        <v>0.44642857142857145</v>
      </c>
      <c r="S2152">
        <f t="shared" si="2676"/>
        <v>0.29910714285714285</v>
      </c>
      <c r="T2152">
        <f t="shared" si="2646"/>
        <v>1.4925373134328359</v>
      </c>
      <c r="U2152">
        <f t="shared" si="2647"/>
        <v>59.880239520958085</v>
      </c>
      <c r="V2152">
        <f t="shared" si="2651"/>
        <v>56.356250000000003</v>
      </c>
      <c r="W2152">
        <f t="shared" si="2652"/>
        <v>1.0560650725689209</v>
      </c>
      <c r="X2152">
        <f t="shared" si="2654"/>
        <v>58.468380145137843</v>
      </c>
      <c r="Y2152">
        <f t="shared" si="2655"/>
        <v>54.244119854862163</v>
      </c>
    </row>
    <row r="2153" spans="1:25" x14ac:dyDescent="0.25">
      <c r="A2153" t="s">
        <v>2153</v>
      </c>
      <c r="B2153">
        <v>57.625</v>
      </c>
      <c r="C2153">
        <v>1880779</v>
      </c>
      <c r="D2153">
        <f t="shared" si="2640"/>
        <v>57.057291666666664</v>
      </c>
      <c r="E2153">
        <f t="shared" si="2661"/>
        <v>56.050480769230766</v>
      </c>
      <c r="F2153">
        <f t="shared" si="2608"/>
        <v>53.318750000000001</v>
      </c>
      <c r="G2153">
        <f t="shared" si="2636"/>
        <v>72.237499999999997</v>
      </c>
      <c r="H2153">
        <f t="shared" si="2641"/>
        <v>56.830811994951134</v>
      </c>
      <c r="I2153">
        <f>B2153*$AB$4+WRDS!I2152*$AC$4</f>
        <v>55.916354394551092</v>
      </c>
      <c r="J2153">
        <f>B2153*$AB$5+$AC$5*WRDS!J2152</f>
        <v>56.083921639750493</v>
      </c>
      <c r="K2153">
        <f>B2153*$AB$6+$AC$6*WRDS!K2152</f>
        <v>67.651176080339084</v>
      </c>
      <c r="L2153">
        <f t="shared" si="2663"/>
        <v>0.91445760040004131</v>
      </c>
      <c r="M2153">
        <f>L2153*$AB$8+$AC$8*WRDS!M2152</f>
        <v>0.97796173876576886</v>
      </c>
      <c r="N2153">
        <f t="shared" si="2673"/>
        <v>-6.3504138365727547E-2</v>
      </c>
      <c r="O2153">
        <f t="shared" si="2625"/>
        <v>6.25E-2</v>
      </c>
      <c r="P2153">
        <f t="shared" si="2626"/>
        <v>6.25E-2</v>
      </c>
      <c r="Q2153">
        <f t="shared" si="2627"/>
        <v>0</v>
      </c>
      <c r="R2153">
        <f t="shared" ref="R2153:S2153" si="2677">SUM(P2140:P2153)/14</f>
        <v>0.4330357142857143</v>
      </c>
      <c r="S2153">
        <f t="shared" si="2677"/>
        <v>0.29910714285714285</v>
      </c>
      <c r="T2153">
        <f t="shared" si="2646"/>
        <v>1.4477611940298509</v>
      </c>
      <c r="U2153">
        <f t="shared" si="2647"/>
        <v>59.146341463414636</v>
      </c>
      <c r="V2153">
        <f t="shared" si="2651"/>
        <v>56.493749999999999</v>
      </c>
      <c r="W2153">
        <f t="shared" si="2652"/>
        <v>1.0330287689604776</v>
      </c>
      <c r="X2153">
        <f t="shared" si="2654"/>
        <v>58.559807537920953</v>
      </c>
      <c r="Y2153">
        <f t="shared" si="2655"/>
        <v>54.427692462079044</v>
      </c>
    </row>
    <row r="2154" spans="1:25" x14ac:dyDescent="0.25">
      <c r="A2154" t="s">
        <v>2154</v>
      </c>
      <c r="B2154">
        <v>58.25</v>
      </c>
      <c r="C2154">
        <v>2690938</v>
      </c>
      <c r="D2154">
        <f t="shared" si="2640"/>
        <v>57.15625</v>
      </c>
      <c r="E2154">
        <f t="shared" si="2661"/>
        <v>56.23317307692308</v>
      </c>
      <c r="F2154">
        <f t="shared" si="2608"/>
        <v>53.517499999999998</v>
      </c>
      <c r="G2154">
        <f t="shared" si="2636"/>
        <v>72.128749999999997</v>
      </c>
      <c r="H2154">
        <f t="shared" si="2641"/>
        <v>57.049148611112493</v>
      </c>
      <c r="I2154">
        <f>B2154*$AB$4+WRDS!I2153*$AC$4</f>
        <v>56.089217031991751</v>
      </c>
      <c r="J2154">
        <f>B2154*$AB$5+$AC$5*WRDS!J2153</f>
        <v>56.168865889172039</v>
      </c>
      <c r="K2154">
        <f>B2154*$AB$6+$AC$6*WRDS!K2153</f>
        <v>67.557632039738706</v>
      </c>
      <c r="L2154">
        <f t="shared" si="2663"/>
        <v>0.95993157912074167</v>
      </c>
      <c r="M2154">
        <f>L2154*$AB$8+$AC$8*WRDS!M2153</f>
        <v>0.97435570683676354</v>
      </c>
      <c r="N2154">
        <f t="shared" si="2673"/>
        <v>-1.4424127716021862E-2</v>
      </c>
      <c r="O2154">
        <f t="shared" si="2625"/>
        <v>0.625</v>
      </c>
      <c r="P2154">
        <f t="shared" si="2626"/>
        <v>0.625</v>
      </c>
      <c r="Q2154">
        <f t="shared" si="2627"/>
        <v>0</v>
      </c>
      <c r="R2154">
        <f t="shared" ref="R2154:S2154" si="2678">SUM(P2141:P2154)/14</f>
        <v>0.44642857142857145</v>
      </c>
      <c r="S2154">
        <f t="shared" si="2678"/>
        <v>0.29910714285714285</v>
      </c>
      <c r="T2154">
        <f t="shared" si="2646"/>
        <v>1.4925373134328359</v>
      </c>
      <c r="U2154">
        <f t="shared" si="2647"/>
        <v>59.880239520958085</v>
      </c>
      <c r="V2154">
        <f t="shared" si="2651"/>
        <v>56.612499999999997</v>
      </c>
      <c r="W2154">
        <f t="shared" si="2652"/>
        <v>1.090011467829582</v>
      </c>
      <c r="X2154">
        <f t="shared" si="2654"/>
        <v>58.792522935659164</v>
      </c>
      <c r="Y2154">
        <f t="shared" si="2655"/>
        <v>54.43247706434083</v>
      </c>
    </row>
    <row r="2155" spans="1:25" x14ac:dyDescent="0.25">
      <c r="A2155" t="s">
        <v>2155</v>
      </c>
      <c r="B2155">
        <v>56.875</v>
      </c>
      <c r="C2155">
        <v>3345498</v>
      </c>
      <c r="D2155">
        <f t="shared" si="2640"/>
        <v>57.03125</v>
      </c>
      <c r="E2155">
        <f t="shared" si="2661"/>
        <v>56.338942307692307</v>
      </c>
      <c r="F2155">
        <f t="shared" si="2608"/>
        <v>53.647500000000001</v>
      </c>
      <c r="G2155">
        <f t="shared" si="2636"/>
        <v>72.005624999999995</v>
      </c>
      <c r="H2155">
        <f t="shared" si="2641"/>
        <v>57.022356517095183</v>
      </c>
      <c r="I2155">
        <f>B2155*$AB$4+WRDS!I2154*$AC$4</f>
        <v>56.147423177770136</v>
      </c>
      <c r="J2155">
        <f>B2155*$AB$5+$AC$5*WRDS!J2154</f>
        <v>56.196557422929999</v>
      </c>
      <c r="K2155">
        <f>B2155*$AB$6+$AC$6*WRDS!K2154</f>
        <v>67.451337193572158</v>
      </c>
      <c r="L2155">
        <f t="shared" si="2663"/>
        <v>0.87493333932504669</v>
      </c>
      <c r="M2155">
        <f>L2155*$AB$8+$AC$8*WRDS!M2154</f>
        <v>0.9544712333344203</v>
      </c>
      <c r="N2155">
        <f t="shared" si="2673"/>
        <v>-7.9537894009373611E-2</v>
      </c>
      <c r="O2155">
        <f t="shared" si="2625"/>
        <v>-1.375</v>
      </c>
      <c r="P2155">
        <f t="shared" si="2626"/>
        <v>0</v>
      </c>
      <c r="Q2155">
        <f t="shared" si="2627"/>
        <v>1.375</v>
      </c>
      <c r="R2155">
        <f t="shared" ref="R2155:S2155" si="2679">SUM(P2142:P2155)/14</f>
        <v>0.39732142857142855</v>
      </c>
      <c r="S2155">
        <f t="shared" si="2679"/>
        <v>0.39732142857142855</v>
      </c>
      <c r="T2155">
        <f t="shared" si="2646"/>
        <v>1</v>
      </c>
      <c r="U2155">
        <f t="shared" si="2647"/>
        <v>50</v>
      </c>
      <c r="V2155">
        <f t="shared" si="2651"/>
        <v>56.681249999999999</v>
      </c>
      <c r="W2155">
        <f t="shared" si="2652"/>
        <v>1.0606417573808795</v>
      </c>
      <c r="X2155">
        <f t="shared" si="2654"/>
        <v>58.802533514761755</v>
      </c>
      <c r="Y2155">
        <f t="shared" si="2655"/>
        <v>54.559966485238242</v>
      </c>
    </row>
    <row r="2156" spans="1:25" x14ac:dyDescent="0.25">
      <c r="A2156" t="s">
        <v>2156</v>
      </c>
      <c r="B2156">
        <v>56.875</v>
      </c>
      <c r="C2156">
        <v>3028395</v>
      </c>
      <c r="D2156">
        <f t="shared" si="2640"/>
        <v>56.927083333333336</v>
      </c>
      <c r="E2156">
        <f t="shared" si="2661"/>
        <v>56.401442307692307</v>
      </c>
      <c r="F2156">
        <f t="shared" si="2608"/>
        <v>53.795000000000002</v>
      </c>
      <c r="G2156">
        <f t="shared" si="2636"/>
        <v>71.875624999999999</v>
      </c>
      <c r="H2156">
        <f t="shared" si="2641"/>
        <v>56.999686283695922</v>
      </c>
      <c r="I2156">
        <f>B2156*$AB$4+WRDS!I2155*$AC$4</f>
        <v>56.201317757194573</v>
      </c>
      <c r="J2156">
        <f>B2156*$AB$5+$AC$5*WRDS!J2155</f>
        <v>56.223163014187648</v>
      </c>
      <c r="K2156">
        <f>B2156*$AB$6+$AC$6*WRDS!K2155</f>
        <v>67.346100007566463</v>
      </c>
      <c r="L2156">
        <f t="shared" si="2663"/>
        <v>0.79836852650134915</v>
      </c>
      <c r="M2156">
        <f>L2156*$AB$8+$AC$8*WRDS!M2155</f>
        <v>0.92325069196780607</v>
      </c>
      <c r="N2156">
        <f t="shared" si="2673"/>
        <v>-0.12488216546645692</v>
      </c>
      <c r="O2156">
        <f t="shared" si="2625"/>
        <v>0</v>
      </c>
      <c r="P2156">
        <f t="shared" si="2626"/>
        <v>0</v>
      </c>
      <c r="Q2156">
        <f t="shared" si="2627"/>
        <v>0</v>
      </c>
      <c r="R2156">
        <f t="shared" ref="R2156:S2156" si="2680">SUM(P2143:P2156)/14</f>
        <v>0.38392857142857145</v>
      </c>
      <c r="S2156">
        <f t="shared" si="2680"/>
        <v>0.39732142857142855</v>
      </c>
      <c r="T2156">
        <f t="shared" si="2646"/>
        <v>0.96629213483146081</v>
      </c>
      <c r="U2156">
        <f t="shared" si="2647"/>
        <v>49.142857142857146</v>
      </c>
      <c r="V2156">
        <f t="shared" si="2651"/>
        <v>56.78125</v>
      </c>
      <c r="W2156">
        <f t="shared" si="2652"/>
        <v>0.97658124982000349</v>
      </c>
      <c r="X2156">
        <f t="shared" si="2654"/>
        <v>58.734412499640008</v>
      </c>
      <c r="Y2156">
        <f t="shared" si="2655"/>
        <v>54.828087500359992</v>
      </c>
    </row>
    <row r="2157" spans="1:25" x14ac:dyDescent="0.25">
      <c r="A2157" t="s">
        <v>2157</v>
      </c>
      <c r="B2157">
        <v>56</v>
      </c>
      <c r="C2157">
        <v>2524933</v>
      </c>
      <c r="D2157">
        <f t="shared" si="2640"/>
        <v>56.916666666666664</v>
      </c>
      <c r="E2157">
        <f t="shared" si="2661"/>
        <v>56.43028846153846</v>
      </c>
      <c r="F2157">
        <f t="shared" si="2608"/>
        <v>53.947499999999998</v>
      </c>
      <c r="G2157">
        <f t="shared" si="2636"/>
        <v>71.726875000000007</v>
      </c>
      <c r="H2157">
        <f t="shared" si="2641"/>
        <v>56.845888393896544</v>
      </c>
      <c r="I2157">
        <f>B2157*$AB$4+WRDS!I2156*$AC$4</f>
        <v>56.186405330735717</v>
      </c>
      <c r="J2157">
        <f>B2157*$AB$5+$AC$5*WRDS!J2156</f>
        <v>56.214411523435189</v>
      </c>
      <c r="K2157">
        <f>B2157*$AB$6+$AC$6*WRDS!K2156</f>
        <v>67.233203490078239</v>
      </c>
      <c r="L2157">
        <f t="shared" si="2663"/>
        <v>0.6594830631608275</v>
      </c>
      <c r="M2157">
        <f>L2157*$AB$8+$AC$8*WRDS!M2156</f>
        <v>0.87049716620641049</v>
      </c>
      <c r="N2157">
        <f t="shared" si="2673"/>
        <v>-0.21101410304558299</v>
      </c>
      <c r="O2157">
        <f t="shared" si="2625"/>
        <v>-0.875</v>
      </c>
      <c r="P2157">
        <f t="shared" si="2626"/>
        <v>0</v>
      </c>
      <c r="Q2157">
        <f t="shared" si="2627"/>
        <v>0.875</v>
      </c>
      <c r="R2157">
        <f t="shared" ref="R2157:S2157" si="2681">SUM(P2144:P2157)/14</f>
        <v>0.29017857142857145</v>
      </c>
      <c r="S2157">
        <f t="shared" si="2681"/>
        <v>0.45982142857142855</v>
      </c>
      <c r="T2157">
        <f t="shared" si="2646"/>
        <v>0.6310679611650486</v>
      </c>
      <c r="U2157">
        <f t="shared" si="2647"/>
        <v>38.690476190476197</v>
      </c>
      <c r="V2157">
        <f t="shared" si="2651"/>
        <v>56.85</v>
      </c>
      <c r="W2157">
        <f t="shared" si="2652"/>
        <v>0.86430969565312632</v>
      </c>
      <c r="X2157">
        <f t="shared" si="2654"/>
        <v>58.578619391306255</v>
      </c>
      <c r="Y2157">
        <f t="shared" si="2655"/>
        <v>55.121380608693748</v>
      </c>
    </row>
    <row r="2158" spans="1:25" x14ac:dyDescent="0.25">
      <c r="A2158" t="s">
        <v>2158</v>
      </c>
      <c r="B2158">
        <v>57.25</v>
      </c>
      <c r="C2158">
        <v>5184733</v>
      </c>
      <c r="D2158">
        <f t="shared" si="2640"/>
        <v>57.020833333333336</v>
      </c>
      <c r="E2158">
        <f t="shared" si="2661"/>
        <v>56.53846153846154</v>
      </c>
      <c r="F2158">
        <f t="shared" si="2608"/>
        <v>54.1325</v>
      </c>
      <c r="G2158">
        <f t="shared" si="2636"/>
        <v>71.588750000000005</v>
      </c>
      <c r="H2158">
        <f t="shared" si="2641"/>
        <v>56.908059410220154</v>
      </c>
      <c r="I2158">
        <f>B2158*$AB$4+WRDS!I2157*$AC$4</f>
        <v>56.265190121051589</v>
      </c>
      <c r="J2158">
        <f>B2158*$AB$5+$AC$5*WRDS!J2157</f>
        <v>56.25502283624165</v>
      </c>
      <c r="K2158">
        <f>B2158*$AB$6+$AC$6*WRDS!K2157</f>
        <v>67.133868131968001</v>
      </c>
      <c r="L2158">
        <f t="shared" si="2663"/>
        <v>0.64286928916856567</v>
      </c>
      <c r="M2158">
        <f>L2158*$AB$8+$AC$8*WRDS!M2157</f>
        <v>0.82497159079884153</v>
      </c>
      <c r="N2158">
        <f t="shared" si="2673"/>
        <v>-0.18210230163027585</v>
      </c>
      <c r="O2158">
        <f t="shared" si="2625"/>
        <v>1.25</v>
      </c>
      <c r="P2158">
        <f t="shared" si="2626"/>
        <v>1.25</v>
      </c>
      <c r="Q2158">
        <f t="shared" si="2627"/>
        <v>0</v>
      </c>
      <c r="R2158">
        <f t="shared" ref="R2158:S2158" si="2682">SUM(P2145:P2158)/14</f>
        <v>0.3794642857142857</v>
      </c>
      <c r="S2158">
        <f t="shared" si="2682"/>
        <v>0.4419642857142857</v>
      </c>
      <c r="T2158">
        <f t="shared" si="2646"/>
        <v>0.85858585858585856</v>
      </c>
      <c r="U2158">
        <f t="shared" si="2647"/>
        <v>46.195652173913039</v>
      </c>
      <c r="V2158">
        <f t="shared" si="2651"/>
        <v>56.9375</v>
      </c>
      <c r="W2158">
        <f t="shared" si="2652"/>
        <v>0.81009258730098255</v>
      </c>
      <c r="X2158">
        <f t="shared" si="2654"/>
        <v>58.557685174601964</v>
      </c>
      <c r="Y2158">
        <f t="shared" si="2655"/>
        <v>55.317314825398036</v>
      </c>
    </row>
    <row r="2159" spans="1:25" x14ac:dyDescent="0.25">
      <c r="A2159" t="s">
        <v>2159</v>
      </c>
      <c r="B2159">
        <v>57</v>
      </c>
      <c r="C2159">
        <v>2777529</v>
      </c>
      <c r="D2159">
        <f t="shared" si="2640"/>
        <v>57.104166666666664</v>
      </c>
      <c r="E2159">
        <f t="shared" si="2661"/>
        <v>56.620192307692307</v>
      </c>
      <c r="F2159">
        <f t="shared" si="2608"/>
        <v>54.282499999999999</v>
      </c>
      <c r="G2159">
        <f t="shared" si="2636"/>
        <v>71.446250000000006</v>
      </c>
      <c r="H2159">
        <f t="shared" si="2641"/>
        <v>56.922204116340126</v>
      </c>
      <c r="I2159">
        <f>B2159*$AB$4+WRDS!I2158*$AC$4</f>
        <v>56.319620482455171</v>
      </c>
      <c r="J2159">
        <f>B2159*$AB$5+$AC$5*WRDS!J2158</f>
        <v>56.284237626977273</v>
      </c>
      <c r="K2159">
        <f>B2159*$AB$6+$AC$6*WRDS!K2158</f>
        <v>67.03303362319221</v>
      </c>
      <c r="L2159">
        <f t="shared" si="2663"/>
        <v>0.60258363388495439</v>
      </c>
      <c r="M2159">
        <f>L2159*$AB$8+$AC$8*WRDS!M2158</f>
        <v>0.78049399941606412</v>
      </c>
      <c r="N2159">
        <f t="shared" si="2673"/>
        <v>-0.17791036553110973</v>
      </c>
      <c r="O2159">
        <f t="shared" si="2625"/>
        <v>-0.25</v>
      </c>
      <c r="P2159">
        <f t="shared" si="2626"/>
        <v>0</v>
      </c>
      <c r="Q2159">
        <f t="shared" si="2627"/>
        <v>0.25</v>
      </c>
      <c r="R2159">
        <f t="shared" ref="R2159:S2159" si="2683">SUM(P2146:P2159)/14</f>
        <v>0.3794642857142857</v>
      </c>
      <c r="S2159">
        <f t="shared" si="2683"/>
        <v>0.3169642857142857</v>
      </c>
      <c r="T2159">
        <f t="shared" si="2646"/>
        <v>1.1971830985915493</v>
      </c>
      <c r="U2159">
        <f t="shared" si="2647"/>
        <v>54.487179487179482</v>
      </c>
      <c r="V2159">
        <f t="shared" si="2651"/>
        <v>57</v>
      </c>
      <c r="W2159">
        <f t="shared" si="2652"/>
        <v>0.76290972598335638</v>
      </c>
      <c r="X2159">
        <f t="shared" si="2654"/>
        <v>58.525819451966711</v>
      </c>
      <c r="Y2159">
        <f t="shared" si="2655"/>
        <v>55.474180548033289</v>
      </c>
    </row>
    <row r="2160" spans="1:25" x14ac:dyDescent="0.25">
      <c r="A2160" t="s">
        <v>2160</v>
      </c>
      <c r="B2160">
        <v>56</v>
      </c>
      <c r="C2160">
        <v>3030405</v>
      </c>
      <c r="D2160">
        <f t="shared" si="2640"/>
        <v>57.03125</v>
      </c>
      <c r="E2160">
        <f t="shared" si="2661"/>
        <v>56.625</v>
      </c>
      <c r="F2160">
        <f t="shared" si="2608"/>
        <v>54.427500000000002</v>
      </c>
      <c r="G2160">
        <f t="shared" si="2636"/>
        <v>71.308750000000003</v>
      </c>
      <c r="H2160">
        <f t="shared" si="2641"/>
        <v>56.780326559980111</v>
      </c>
      <c r="I2160">
        <f>B2160*$AB$4+WRDS!I2159*$AC$4</f>
        <v>56.295944891162193</v>
      </c>
      <c r="J2160">
        <f>B2160*$AB$5+$AC$5*WRDS!J2159</f>
        <v>56.273091053370322</v>
      </c>
      <c r="K2160">
        <f>B2160*$AB$6+$AC$6*WRDS!K2159</f>
        <v>66.923252194105714</v>
      </c>
      <c r="L2160">
        <f t="shared" si="2663"/>
        <v>0.48438166881791744</v>
      </c>
      <c r="M2160">
        <f>L2160*$AB$8+$AC$8*WRDS!M2159</f>
        <v>0.7212715332964349</v>
      </c>
      <c r="N2160">
        <f t="shared" si="2673"/>
        <v>-0.23688986447851745</v>
      </c>
      <c r="O2160">
        <f t="shared" si="2625"/>
        <v>-1</v>
      </c>
      <c r="P2160">
        <f t="shared" si="2626"/>
        <v>0</v>
      </c>
      <c r="Q2160">
        <f t="shared" si="2627"/>
        <v>1</v>
      </c>
      <c r="R2160">
        <f t="shared" ref="R2160:S2160" si="2684">SUM(P2147:P2160)/14</f>
        <v>0.3794642857142857</v>
      </c>
      <c r="S2160">
        <f t="shared" si="2684"/>
        <v>0.3794642857142857</v>
      </c>
      <c r="T2160">
        <f t="shared" si="2646"/>
        <v>1</v>
      </c>
      <c r="U2160">
        <f t="shared" si="2647"/>
        <v>50</v>
      </c>
      <c r="V2160">
        <f t="shared" si="2651"/>
        <v>56.990625000000001</v>
      </c>
      <c r="W2160">
        <f t="shared" si="2652"/>
        <v>0.77390926268846283</v>
      </c>
      <c r="X2160">
        <f t="shared" si="2654"/>
        <v>58.538443525376927</v>
      </c>
      <c r="Y2160">
        <f t="shared" si="2655"/>
        <v>55.442806474623076</v>
      </c>
    </row>
    <row r="2161" spans="1:25" x14ac:dyDescent="0.25">
      <c r="A2161" t="s">
        <v>2161</v>
      </c>
      <c r="B2161">
        <v>55.5625</v>
      </c>
      <c r="C2161">
        <v>1876674</v>
      </c>
      <c r="D2161">
        <f t="shared" si="2640"/>
        <v>56.833333333333336</v>
      </c>
      <c r="E2161">
        <f t="shared" si="2661"/>
        <v>56.627403846153847</v>
      </c>
      <c r="F2161">
        <f t="shared" si="2608"/>
        <v>54.566249999999997</v>
      </c>
      <c r="G2161">
        <f t="shared" si="2636"/>
        <v>71.180937499999999</v>
      </c>
      <c r="H2161">
        <f t="shared" si="2641"/>
        <v>56.592968627675475</v>
      </c>
      <c r="I2161">
        <f>B2161*$AB$4+WRDS!I2160*$AC$4</f>
        <v>56.241615639964991</v>
      </c>
      <c r="J2161">
        <f>B2161*$AB$5+$AC$5*WRDS!J2160</f>
        <v>56.245224737551879</v>
      </c>
      <c r="K2161">
        <f>B2161*$AB$6+$AC$6*WRDS!K2160</f>
        <v>66.81020988371661</v>
      </c>
      <c r="L2161">
        <f t="shared" si="2663"/>
        <v>0.3513529877104844</v>
      </c>
      <c r="M2161">
        <f>L2161*$AB$8+$AC$8*WRDS!M2160</f>
        <v>0.6472878241792448</v>
      </c>
      <c r="N2161">
        <f t="shared" si="2673"/>
        <v>-0.2959348364687604</v>
      </c>
      <c r="O2161">
        <f t="shared" si="2625"/>
        <v>-0.4375</v>
      </c>
      <c r="P2161">
        <f t="shared" si="2626"/>
        <v>0</v>
      </c>
      <c r="Q2161">
        <f t="shared" si="2627"/>
        <v>0.4375</v>
      </c>
      <c r="R2161">
        <f t="shared" ref="R2161:S2161" si="2685">SUM(P2148:P2161)/14</f>
        <v>0.3794642857142857</v>
      </c>
      <c r="S2161">
        <f t="shared" si="2685"/>
        <v>0.4107142857142857</v>
      </c>
      <c r="T2161">
        <f t="shared" si="2646"/>
        <v>0.92391304347826086</v>
      </c>
      <c r="U2161">
        <f t="shared" si="2647"/>
        <v>48.022598870056491</v>
      </c>
      <c r="V2161">
        <f t="shared" si="2651"/>
        <v>56.924999999999997</v>
      </c>
      <c r="W2161">
        <f t="shared" si="2652"/>
        <v>0.83422868567317909</v>
      </c>
      <c r="X2161">
        <f t="shared" si="2654"/>
        <v>58.593457371346354</v>
      </c>
      <c r="Y2161">
        <f t="shared" si="2655"/>
        <v>55.256542628653641</v>
      </c>
    </row>
    <row r="2162" spans="1:25" x14ac:dyDescent="0.25">
      <c r="A2162" t="s">
        <v>2162</v>
      </c>
      <c r="B2162">
        <v>56.5</v>
      </c>
      <c r="C2162">
        <v>3169086</v>
      </c>
      <c r="D2162">
        <f t="shared" si="2640"/>
        <v>56.802083333333336</v>
      </c>
      <c r="E2162">
        <f t="shared" si="2661"/>
        <v>56.689903846153847</v>
      </c>
      <c r="F2162">
        <f t="shared" si="2608"/>
        <v>54.686250000000001</v>
      </c>
      <c r="G2162">
        <f t="shared" si="2636"/>
        <v>71.054062500000001</v>
      </c>
      <c r="H2162">
        <f t="shared" si="2641"/>
        <v>56.57866576187925</v>
      </c>
      <c r="I2162">
        <f>B2162*$AB$4+WRDS!I2161*$AC$4</f>
        <v>56.260755222189808</v>
      </c>
      <c r="J2162">
        <f>B2162*$AB$5+$AC$5*WRDS!J2161</f>
        <v>56.255215924314555</v>
      </c>
      <c r="K2162">
        <f>B2162*$AB$6+$AC$6*WRDS!K2161</f>
        <v>66.707620730644805</v>
      </c>
      <c r="L2162">
        <f t="shared" si="2663"/>
        <v>0.31791053968944283</v>
      </c>
      <c r="M2162">
        <f>L2162*$AB$8+$AC$8*WRDS!M2161</f>
        <v>0.58141236728128443</v>
      </c>
      <c r="N2162">
        <f t="shared" si="2673"/>
        <v>-0.2635018275918416</v>
      </c>
      <c r="O2162">
        <f t="shared" si="2625"/>
        <v>0.9375</v>
      </c>
      <c r="P2162">
        <f t="shared" si="2626"/>
        <v>0.9375</v>
      </c>
      <c r="Q2162">
        <f t="shared" si="2627"/>
        <v>0</v>
      </c>
      <c r="R2162">
        <f t="shared" ref="R2162:S2162" si="2686">SUM(P2149:P2162)/14</f>
        <v>0.38392857142857145</v>
      </c>
      <c r="S2162">
        <f t="shared" si="2686"/>
        <v>0.4107142857142857</v>
      </c>
      <c r="T2162">
        <f t="shared" si="2646"/>
        <v>0.93478260869565222</v>
      </c>
      <c r="U2162">
        <f t="shared" si="2647"/>
        <v>48.314606741573037</v>
      </c>
      <c r="V2162">
        <f t="shared" si="2651"/>
        <v>56.896875000000001</v>
      </c>
      <c r="W2162">
        <f t="shared" si="2652"/>
        <v>0.83858954314670531</v>
      </c>
      <c r="X2162">
        <f t="shared" si="2654"/>
        <v>58.574054086293415</v>
      </c>
      <c r="Y2162">
        <f t="shared" si="2655"/>
        <v>55.219695913706587</v>
      </c>
    </row>
    <row r="2163" spans="1:25" x14ac:dyDescent="0.25">
      <c r="A2163" t="s">
        <v>2163</v>
      </c>
      <c r="B2163">
        <v>57</v>
      </c>
      <c r="C2163">
        <v>2081401</v>
      </c>
      <c r="D2163">
        <f t="shared" si="2640"/>
        <v>56.875</v>
      </c>
      <c r="E2163">
        <f t="shared" si="2661"/>
        <v>56.78125</v>
      </c>
      <c r="F2163">
        <f t="shared" si="2608"/>
        <v>54.823749999999997</v>
      </c>
      <c r="G2163">
        <f t="shared" si="2636"/>
        <v>70.932187499999998</v>
      </c>
      <c r="H2163">
        <f t="shared" si="2641"/>
        <v>56.643486413897833</v>
      </c>
      <c r="I2163">
        <f>B2163*$AB$4+WRDS!I2162*$AC$4</f>
        <v>56.315514094620191</v>
      </c>
      <c r="J2163">
        <f>B2163*$AB$5+$AC$5*WRDS!J2162</f>
        <v>56.28442314296889</v>
      </c>
      <c r="K2163">
        <f>B2163*$AB$6+$AC$6*WRDS!K2162</f>
        <v>66.611027489543872</v>
      </c>
      <c r="L2163">
        <f t="shared" si="2663"/>
        <v>0.32797231927764159</v>
      </c>
      <c r="M2163">
        <f>L2163*$AB$8+$AC$8*WRDS!M2162</f>
        <v>0.53072435768055592</v>
      </c>
      <c r="N2163">
        <f t="shared" si="2673"/>
        <v>-0.20275203840291434</v>
      </c>
      <c r="O2163">
        <f t="shared" si="2625"/>
        <v>0.5</v>
      </c>
      <c r="P2163">
        <f t="shared" si="2626"/>
        <v>0.5</v>
      </c>
      <c r="Q2163">
        <f t="shared" si="2627"/>
        <v>0</v>
      </c>
      <c r="R2163">
        <f t="shared" ref="R2163:S2163" si="2687">SUM(P2150:P2163)/14</f>
        <v>0.34375</v>
      </c>
      <c r="S2163">
        <f t="shared" si="2687"/>
        <v>0.4107142857142857</v>
      </c>
      <c r="T2163">
        <f t="shared" si="2646"/>
        <v>0.83695652173913049</v>
      </c>
      <c r="U2163">
        <f t="shared" si="2647"/>
        <v>45.562130177514788</v>
      </c>
      <c r="V2163">
        <f t="shared" si="2651"/>
        <v>56.828125</v>
      </c>
      <c r="W2163">
        <f t="shared" si="2652"/>
        <v>0.76798106869570693</v>
      </c>
      <c r="X2163">
        <f t="shared" si="2654"/>
        <v>58.364087137391415</v>
      </c>
      <c r="Y2163">
        <f t="shared" si="2655"/>
        <v>55.292162862608585</v>
      </c>
    </row>
    <row r="2164" spans="1:25" x14ac:dyDescent="0.25">
      <c r="A2164" t="s">
        <v>2164</v>
      </c>
      <c r="B2164">
        <v>56.5</v>
      </c>
      <c r="C2164">
        <v>1699291</v>
      </c>
      <c r="D2164">
        <f t="shared" si="2640"/>
        <v>56.786458333333336</v>
      </c>
      <c r="E2164">
        <f t="shared" si="2661"/>
        <v>56.81971153846154</v>
      </c>
      <c r="F2164">
        <f t="shared" ref="F2164:F2227" si="2688">SUM(B2115:B2164)/50</f>
        <v>54.986249999999998</v>
      </c>
      <c r="G2164">
        <f t="shared" si="2636"/>
        <v>70.814687500000005</v>
      </c>
      <c r="H2164">
        <f t="shared" si="2641"/>
        <v>56.621411580990475</v>
      </c>
      <c r="I2164">
        <f>B2164*$AB$4+WRDS!I2163*$AC$4</f>
        <v>56.329179717240919</v>
      </c>
      <c r="J2164">
        <f>B2164*$AB$5+$AC$5*WRDS!J2163</f>
        <v>56.292877137362268</v>
      </c>
      <c r="K2164">
        <f>B2164*$AB$6+$AC$6*WRDS!K2163</f>
        <v>66.510420250841946</v>
      </c>
      <c r="L2164">
        <f t="shared" si="2663"/>
        <v>0.29223186374955645</v>
      </c>
      <c r="M2164">
        <f>L2164*$AB$8+$AC$8*WRDS!M2163</f>
        <v>0.48302585889435601</v>
      </c>
      <c r="N2164">
        <f t="shared" si="2673"/>
        <v>-0.19079399514479956</v>
      </c>
      <c r="O2164">
        <f t="shared" si="2625"/>
        <v>-0.5</v>
      </c>
      <c r="P2164">
        <f t="shared" si="2626"/>
        <v>0</v>
      </c>
      <c r="Q2164">
        <f t="shared" si="2627"/>
        <v>0.5</v>
      </c>
      <c r="R2164">
        <f t="shared" ref="R2164:S2164" si="2689">SUM(P2151:P2164)/14</f>
        <v>0.34375</v>
      </c>
      <c r="S2164">
        <f t="shared" si="2689"/>
        <v>0.3705357142857143</v>
      </c>
      <c r="T2164">
        <f t="shared" si="2646"/>
        <v>0.92771084337349397</v>
      </c>
      <c r="U2164">
        <f t="shared" si="2647"/>
        <v>48.125</v>
      </c>
      <c r="V2164">
        <f t="shared" si="2651"/>
        <v>56.746875000000003</v>
      </c>
      <c r="W2164">
        <f t="shared" si="2652"/>
        <v>0.71026926012252578</v>
      </c>
      <c r="X2164">
        <f t="shared" si="2654"/>
        <v>58.167413520245056</v>
      </c>
      <c r="Y2164">
        <f t="shared" si="2655"/>
        <v>55.32633647975495</v>
      </c>
    </row>
    <row r="2165" spans="1:25" x14ac:dyDescent="0.25">
      <c r="A2165" t="s">
        <v>2165</v>
      </c>
      <c r="B2165">
        <v>56.125</v>
      </c>
      <c r="C2165">
        <v>2168641</v>
      </c>
      <c r="D2165">
        <f t="shared" si="2640"/>
        <v>56.661458333333336</v>
      </c>
      <c r="E2165">
        <f t="shared" si="2661"/>
        <v>56.834134615384613</v>
      </c>
      <c r="F2165">
        <f t="shared" si="2688"/>
        <v>55.153750000000002</v>
      </c>
      <c r="G2165">
        <f t="shared" si="2636"/>
        <v>70.696562499999999</v>
      </c>
      <c r="H2165">
        <f t="shared" si="2641"/>
        <v>56.545040568530403</v>
      </c>
      <c r="I2165">
        <f>B2165*$AB$4+WRDS!I2164*$AC$4</f>
        <v>56.314055293741589</v>
      </c>
      <c r="J2165">
        <f>B2165*$AB$5+$AC$5*WRDS!J2164</f>
        <v>56.286293720210807</v>
      </c>
      <c r="K2165">
        <f>B2165*$AB$6+$AC$6*WRDS!K2164</f>
        <v>66.40708273590819</v>
      </c>
      <c r="L2165">
        <f t="shared" si="2663"/>
        <v>0.23098527478881437</v>
      </c>
      <c r="M2165">
        <f>L2165*$AB$8+$AC$8*WRDS!M2164</f>
        <v>0.43261774207324771</v>
      </c>
      <c r="N2165">
        <f t="shared" si="2673"/>
        <v>-0.20163246728443335</v>
      </c>
      <c r="O2165">
        <f t="shared" si="2625"/>
        <v>-0.375</v>
      </c>
      <c r="P2165">
        <f t="shared" si="2626"/>
        <v>0</v>
      </c>
      <c r="Q2165">
        <f t="shared" si="2627"/>
        <v>0.375</v>
      </c>
      <c r="R2165">
        <f t="shared" ref="R2165:S2165" si="2690">SUM(P2152:P2165)/14</f>
        <v>0.34375</v>
      </c>
      <c r="S2165">
        <f t="shared" si="2690"/>
        <v>0.34375</v>
      </c>
      <c r="T2165">
        <f t="shared" si="2646"/>
        <v>1</v>
      </c>
      <c r="U2165">
        <f t="shared" si="2647"/>
        <v>50</v>
      </c>
      <c r="V2165">
        <f t="shared" si="2651"/>
        <v>56.746875000000003</v>
      </c>
      <c r="W2165">
        <f t="shared" si="2652"/>
        <v>0.71026926012252578</v>
      </c>
      <c r="X2165">
        <f t="shared" si="2654"/>
        <v>58.167413520245056</v>
      </c>
      <c r="Y2165">
        <f t="shared" si="2655"/>
        <v>55.32633647975495</v>
      </c>
    </row>
    <row r="2166" spans="1:25" x14ac:dyDescent="0.25">
      <c r="A2166" t="s">
        <v>2166</v>
      </c>
      <c r="B2166">
        <v>55.875</v>
      </c>
      <c r="C2166">
        <v>1809011</v>
      </c>
      <c r="D2166">
        <f t="shared" si="2640"/>
        <v>56.463541666666664</v>
      </c>
      <c r="E2166">
        <f t="shared" si="2661"/>
        <v>56.822115384615387</v>
      </c>
      <c r="F2166">
        <f t="shared" si="2688"/>
        <v>55.26</v>
      </c>
      <c r="G2166">
        <f t="shared" si="2636"/>
        <v>70.575937499999995</v>
      </c>
      <c r="H2166">
        <f t="shared" si="2641"/>
        <v>56.441957404141114</v>
      </c>
      <c r="I2166">
        <f>B2166*$AB$4+WRDS!I2165*$AC$4</f>
        <v>56.281532679390359</v>
      </c>
      <c r="J2166">
        <f>B2166*$AB$5+$AC$5*WRDS!J2165</f>
        <v>56.270164554712345</v>
      </c>
      <c r="K2166">
        <f>B2166*$AB$6+$AC$6*WRDS!K2165</f>
        <v>66.302285892764814</v>
      </c>
      <c r="L2166">
        <f t="shared" si="2663"/>
        <v>0.16042472475075442</v>
      </c>
      <c r="M2166">
        <f>L2166*$AB$8+$AC$8*WRDS!M2165</f>
        <v>0.37817913860874908</v>
      </c>
      <c r="N2166">
        <f t="shared" si="2673"/>
        <v>-0.21775441385799466</v>
      </c>
      <c r="O2166">
        <f t="shared" si="2625"/>
        <v>-0.25</v>
      </c>
      <c r="P2166">
        <f t="shared" si="2626"/>
        <v>0</v>
      </c>
      <c r="Q2166">
        <f t="shared" si="2627"/>
        <v>0.25</v>
      </c>
      <c r="R2166">
        <f t="shared" ref="R2166:S2166" si="2691">SUM(P2153:P2166)/14</f>
        <v>0.24107142857142858</v>
      </c>
      <c r="S2166">
        <f t="shared" si="2691"/>
        <v>0.36160714285714285</v>
      </c>
      <c r="T2166">
        <f t="shared" si="2646"/>
        <v>0.66666666666666674</v>
      </c>
      <c r="U2166">
        <f t="shared" si="2647"/>
        <v>40</v>
      </c>
      <c r="V2166">
        <f t="shared" si="2651"/>
        <v>56.740625000000001</v>
      </c>
      <c r="W2166">
        <f t="shared" si="2652"/>
        <v>0.71732875787535533</v>
      </c>
      <c r="X2166">
        <f t="shared" si="2654"/>
        <v>58.175282515750709</v>
      </c>
      <c r="Y2166">
        <f t="shared" si="2655"/>
        <v>55.305967484249294</v>
      </c>
    </row>
    <row r="2167" spans="1:25" x14ac:dyDescent="0.25">
      <c r="A2167" t="s">
        <v>2167</v>
      </c>
      <c r="B2167">
        <v>55</v>
      </c>
      <c r="C2167">
        <v>2671980</v>
      </c>
      <c r="D2167">
        <f t="shared" si="2640"/>
        <v>56.307291666666664</v>
      </c>
      <c r="E2167">
        <f t="shared" si="2661"/>
        <v>56.75</v>
      </c>
      <c r="F2167">
        <f t="shared" si="2688"/>
        <v>55.33625</v>
      </c>
      <c r="G2167">
        <f t="shared" si="2636"/>
        <v>70.448437499999997</v>
      </c>
      <c r="H2167">
        <f t="shared" si="2641"/>
        <v>56.220117803504017</v>
      </c>
      <c r="I2167">
        <f>B2167*$AB$4+WRDS!I2166*$AC$4</f>
        <v>56.186604332768852</v>
      </c>
      <c r="J2167">
        <f>B2167*$AB$5+$AC$5*WRDS!J2166</f>
        <v>56.220354180017743</v>
      </c>
      <c r="K2167">
        <f>B2167*$AB$6+$AC$6*WRDS!K2166</f>
        <v>66.189825336617901</v>
      </c>
      <c r="L2167">
        <f t="shared" si="2663"/>
        <v>3.351347073516564E-2</v>
      </c>
      <c r="M2167">
        <f>L2167*$AB$8+$AC$8*WRDS!M2166</f>
        <v>0.30924600503403238</v>
      </c>
      <c r="N2167">
        <f t="shared" si="2673"/>
        <v>-0.27573253429886674</v>
      </c>
      <c r="O2167">
        <f t="shared" si="2625"/>
        <v>-0.875</v>
      </c>
      <c r="P2167">
        <f t="shared" si="2626"/>
        <v>0</v>
      </c>
      <c r="Q2167">
        <f t="shared" si="2627"/>
        <v>0.875</v>
      </c>
      <c r="R2167">
        <f t="shared" ref="R2167:S2167" si="2692">SUM(P2154:P2167)/14</f>
        <v>0.23660714285714285</v>
      </c>
      <c r="S2167">
        <f t="shared" si="2692"/>
        <v>0.42410714285714285</v>
      </c>
      <c r="T2167">
        <f t="shared" si="2646"/>
        <v>0.55789473684210522</v>
      </c>
      <c r="U2167">
        <f t="shared" si="2647"/>
        <v>35.810810810810807</v>
      </c>
      <c r="V2167">
        <f t="shared" si="2651"/>
        <v>56.690624999999997</v>
      </c>
      <c r="W2167">
        <f t="shared" si="2652"/>
        <v>0.79757322351932058</v>
      </c>
      <c r="X2167">
        <f t="shared" si="2654"/>
        <v>58.285771447038641</v>
      </c>
      <c r="Y2167">
        <f t="shared" si="2655"/>
        <v>55.095478552961353</v>
      </c>
    </row>
    <row r="2168" spans="1:25" x14ac:dyDescent="0.25">
      <c r="A2168" t="s">
        <v>2168</v>
      </c>
      <c r="B2168">
        <v>55.5</v>
      </c>
      <c r="C2168">
        <v>3194088</v>
      </c>
      <c r="D2168">
        <f t="shared" si="2640"/>
        <v>56.192708333333336</v>
      </c>
      <c r="E2168">
        <f t="shared" si="2661"/>
        <v>56.689903846153847</v>
      </c>
      <c r="F2168">
        <f t="shared" si="2688"/>
        <v>55.438749999999999</v>
      </c>
      <c r="G2168">
        <f t="shared" si="2636"/>
        <v>70.315937500000004</v>
      </c>
      <c r="H2168">
        <f t="shared" si="2641"/>
        <v>56.109330449118787</v>
      </c>
      <c r="I2168">
        <f>B2168*$AB$4+WRDS!I2167*$AC$4</f>
        <v>56.135744752563753</v>
      </c>
      <c r="J2168">
        <f>B2168*$AB$5+$AC$5*WRDS!J2167</f>
        <v>56.192104996487643</v>
      </c>
      <c r="K2168">
        <f>B2168*$AB$6+$AC$6*WRDS!K2167</f>
        <v>66.083458915358023</v>
      </c>
      <c r="L2168">
        <f t="shared" si="2663"/>
        <v>-2.6414303444965981E-2</v>
      </c>
      <c r="M2168">
        <f>L2168*$AB$8+$AC$8*WRDS!M2167</f>
        <v>0.24211394333823272</v>
      </c>
      <c r="N2168">
        <f t="shared" si="2673"/>
        <v>-0.2685282467831987</v>
      </c>
      <c r="O2168">
        <f t="shared" si="2625"/>
        <v>0.5</v>
      </c>
      <c r="P2168">
        <f t="shared" si="2626"/>
        <v>0.5</v>
      </c>
      <c r="Q2168">
        <f t="shared" si="2627"/>
        <v>0</v>
      </c>
      <c r="R2168">
        <f t="shared" ref="R2168:S2168" si="2693">SUM(P2155:P2168)/14</f>
        <v>0.22767857142857142</v>
      </c>
      <c r="S2168">
        <f t="shared" si="2693"/>
        <v>0.42410714285714285</v>
      </c>
      <c r="T2168">
        <f t="shared" si="2646"/>
        <v>0.5368421052631579</v>
      </c>
      <c r="U2168">
        <f t="shared" si="2647"/>
        <v>34.93150684931507</v>
      </c>
      <c r="V2168">
        <f t="shared" si="2651"/>
        <v>56.621875000000003</v>
      </c>
      <c r="W2168">
        <f t="shared" si="2652"/>
        <v>0.83700428426322893</v>
      </c>
      <c r="X2168">
        <f t="shared" si="2654"/>
        <v>58.295883568526463</v>
      </c>
      <c r="Y2168">
        <f t="shared" si="2655"/>
        <v>54.947866431473543</v>
      </c>
    </row>
    <row r="2169" spans="1:25" x14ac:dyDescent="0.25">
      <c r="A2169" t="s">
        <v>2169</v>
      </c>
      <c r="B2169">
        <v>54.5</v>
      </c>
      <c r="C2169">
        <v>2555430</v>
      </c>
      <c r="D2169">
        <f t="shared" si="2640"/>
        <v>56.067708333333336</v>
      </c>
      <c r="E2169">
        <f t="shared" si="2661"/>
        <v>56.540865384615387</v>
      </c>
      <c r="F2169">
        <f t="shared" si="2688"/>
        <v>55.53875</v>
      </c>
      <c r="G2169">
        <f t="shared" si="2636"/>
        <v>70.175937500000003</v>
      </c>
      <c r="H2169">
        <f t="shared" si="2641"/>
        <v>55.861741149254357</v>
      </c>
      <c r="I2169">
        <f>B2169*$AB$4+WRDS!I2168*$AC$4</f>
        <v>56.014578474596071</v>
      </c>
      <c r="J2169">
        <f>B2169*$AB$5+$AC$5*WRDS!J2168</f>
        <v>56.125747937801854</v>
      </c>
      <c r="K2169">
        <f>B2169*$AB$6+$AC$6*WRDS!K2168</f>
        <v>65.968200617692773</v>
      </c>
      <c r="L2169">
        <f t="shared" si="2663"/>
        <v>-0.15283732534171435</v>
      </c>
      <c r="M2169">
        <f>L2169*$AB$8+$AC$8*WRDS!M2168</f>
        <v>0.1631236896022433</v>
      </c>
      <c r="N2169">
        <f t="shared" si="2673"/>
        <v>-0.31596101494395767</v>
      </c>
      <c r="O2169">
        <f t="shared" si="2625"/>
        <v>-1</v>
      </c>
      <c r="P2169">
        <f t="shared" si="2626"/>
        <v>0</v>
      </c>
      <c r="Q2169">
        <f t="shared" si="2627"/>
        <v>1</v>
      </c>
      <c r="R2169">
        <f t="shared" ref="R2169:S2169" si="2694">SUM(P2156:P2169)/14</f>
        <v>0.22767857142857142</v>
      </c>
      <c r="S2169">
        <f t="shared" si="2694"/>
        <v>0.39732142857142855</v>
      </c>
      <c r="T2169">
        <f t="shared" si="2646"/>
        <v>0.57303370786516861</v>
      </c>
      <c r="U2169">
        <f t="shared" si="2647"/>
        <v>36.428571428571431</v>
      </c>
      <c r="V2169">
        <f t="shared" si="2651"/>
        <v>56.45</v>
      </c>
      <c r="W2169">
        <f t="shared" si="2652"/>
        <v>0.89978295994089585</v>
      </c>
      <c r="X2169">
        <f t="shared" si="2654"/>
        <v>58.249565919881796</v>
      </c>
      <c r="Y2169">
        <f t="shared" si="2655"/>
        <v>54.65043408011821</v>
      </c>
    </row>
    <row r="2170" spans="1:25" x14ac:dyDescent="0.25">
      <c r="A2170" t="s">
        <v>2170</v>
      </c>
      <c r="B2170">
        <v>54.375</v>
      </c>
      <c r="C2170">
        <v>3227899</v>
      </c>
      <c r="D2170">
        <f t="shared" si="2640"/>
        <v>55.828125</v>
      </c>
      <c r="E2170">
        <f t="shared" si="2661"/>
        <v>56.396634615384613</v>
      </c>
      <c r="F2170">
        <f t="shared" si="2688"/>
        <v>55.636249999999997</v>
      </c>
      <c r="G2170">
        <f t="shared" si="2636"/>
        <v>70.042187499999997</v>
      </c>
      <c r="H2170">
        <f t="shared" si="2641"/>
        <v>55.633011741676761</v>
      </c>
      <c r="I2170">
        <f>B2170*$AB$4+WRDS!I2169*$AC$4</f>
        <v>55.893128217218589</v>
      </c>
      <c r="J2170">
        <f>B2170*$AB$5+$AC$5*WRDS!J2169</f>
        <v>56.057091155927274</v>
      </c>
      <c r="K2170">
        <f>B2170*$AB$6+$AC$6*WRDS!K2169</f>
        <v>65.85284538766598</v>
      </c>
      <c r="L2170">
        <f t="shared" si="2663"/>
        <v>-0.26011647554182815</v>
      </c>
      <c r="M2170">
        <f>L2170*$AB$8+$AC$8*WRDS!M2169</f>
        <v>7.8475656573429017E-2</v>
      </c>
      <c r="N2170">
        <f t="shared" si="2673"/>
        <v>-0.33859213211525718</v>
      </c>
      <c r="O2170">
        <f t="shared" si="2625"/>
        <v>-0.125</v>
      </c>
      <c r="P2170">
        <f t="shared" si="2626"/>
        <v>0</v>
      </c>
      <c r="Q2170">
        <f t="shared" si="2627"/>
        <v>0.125</v>
      </c>
      <c r="R2170">
        <f t="shared" ref="R2170:S2170" si="2695">SUM(P2157:P2170)/14</f>
        <v>0.22767857142857142</v>
      </c>
      <c r="S2170">
        <f t="shared" si="2695"/>
        <v>0.40625</v>
      </c>
      <c r="T2170">
        <f t="shared" si="2646"/>
        <v>0.56043956043956045</v>
      </c>
      <c r="U2170">
        <f t="shared" si="2647"/>
        <v>35.91549295774648</v>
      </c>
      <c r="V2170">
        <f t="shared" si="2651"/>
        <v>56.325000000000003</v>
      </c>
      <c r="W2170">
        <f t="shared" si="2652"/>
        <v>1.0001171806343494</v>
      </c>
      <c r="X2170">
        <f t="shared" si="2654"/>
        <v>58.325234361268699</v>
      </c>
      <c r="Y2170">
        <f t="shared" si="2655"/>
        <v>54.324765638731307</v>
      </c>
    </row>
    <row r="2171" spans="1:25" x14ac:dyDescent="0.25">
      <c r="A2171" t="s">
        <v>2171</v>
      </c>
      <c r="B2171">
        <v>54.75</v>
      </c>
      <c r="C2171">
        <v>2473035</v>
      </c>
      <c r="D2171">
        <f t="shared" si="2640"/>
        <v>55.640625</v>
      </c>
      <c r="E2171">
        <f t="shared" si="2661"/>
        <v>56.34375</v>
      </c>
      <c r="F2171">
        <f t="shared" si="2688"/>
        <v>55.701250000000002</v>
      </c>
      <c r="G2171">
        <f t="shared" si="2636"/>
        <v>69.911562500000002</v>
      </c>
      <c r="H2171">
        <f t="shared" si="2641"/>
        <v>55.497163781418791</v>
      </c>
      <c r="I2171">
        <f>B2171*$AB$4+WRDS!I2170*$AC$4</f>
        <v>55.808452052980179</v>
      </c>
      <c r="J2171">
        <f>B2171*$AB$5+$AC$5*WRDS!J2170</f>
        <v>56.005832679224248</v>
      </c>
      <c r="K2171">
        <f>B2171*$AB$6+$AC$6*WRDS!K2170</f>
        <v>65.742369314156861</v>
      </c>
      <c r="L2171">
        <f t="shared" si="2663"/>
        <v>-0.31128827156138783</v>
      </c>
      <c r="M2171">
        <f>L2171*$AB$8+$AC$8*WRDS!M2170</f>
        <v>5.2287094646564364E-4</v>
      </c>
      <c r="N2171">
        <f t="shared" si="2673"/>
        <v>-0.31181114250785347</v>
      </c>
      <c r="O2171">
        <f t="shared" si="2625"/>
        <v>0.375</v>
      </c>
      <c r="P2171">
        <f t="shared" si="2626"/>
        <v>0.375</v>
      </c>
      <c r="Q2171">
        <f t="shared" si="2627"/>
        <v>0</v>
      </c>
      <c r="R2171">
        <f t="shared" ref="R2171:S2171" si="2696">SUM(P2158:P2171)/14</f>
        <v>0.2544642857142857</v>
      </c>
      <c r="S2171">
        <f t="shared" si="2696"/>
        <v>0.34375</v>
      </c>
      <c r="T2171">
        <f t="shared" si="2646"/>
        <v>0.74025974025974017</v>
      </c>
      <c r="U2171">
        <f t="shared" si="2647"/>
        <v>42.537313432835816</v>
      </c>
      <c r="V2171">
        <f t="shared" si="2651"/>
        <v>56.256250000000001</v>
      </c>
      <c r="W2171">
        <f t="shared" si="2652"/>
        <v>1.0571372013603535</v>
      </c>
      <c r="X2171">
        <f t="shared" si="2654"/>
        <v>58.370524402720712</v>
      </c>
      <c r="Y2171">
        <f t="shared" si="2655"/>
        <v>54.141975597279291</v>
      </c>
    </row>
    <row r="2172" spans="1:25" x14ac:dyDescent="0.25">
      <c r="A2172" t="s">
        <v>2172</v>
      </c>
      <c r="B2172">
        <v>55.8125</v>
      </c>
      <c r="C2172">
        <v>3489947</v>
      </c>
      <c r="D2172">
        <f t="shared" si="2640"/>
        <v>55.625</v>
      </c>
      <c r="E2172">
        <f t="shared" si="2661"/>
        <v>56.33653846153846</v>
      </c>
      <c r="F2172">
        <f t="shared" si="2688"/>
        <v>55.75</v>
      </c>
      <c r="G2172">
        <f t="shared" si="2636"/>
        <v>69.788124999999994</v>
      </c>
      <c r="H2172">
        <f t="shared" si="2641"/>
        <v>55.5456770458159</v>
      </c>
      <c r="I2172">
        <f>B2172*$AB$4+WRDS!I2171*$AC$4</f>
        <v>55.808751900907573</v>
      </c>
      <c r="J2172">
        <f>B2172*$AB$5+$AC$5*WRDS!J2171</f>
        <v>55.998251005529177</v>
      </c>
      <c r="K2172">
        <f>B2172*$AB$6+$AC$6*WRDS!K2171</f>
        <v>65.643564644364261</v>
      </c>
      <c r="L2172">
        <f t="shared" si="2663"/>
        <v>-0.2630748550916735</v>
      </c>
      <c r="M2172">
        <f>L2172*$AB$8+$AC$8*WRDS!M2171</f>
        <v>-5.2196674261162188E-2</v>
      </c>
      <c r="N2172">
        <f t="shared" si="2673"/>
        <v>-0.2108781808305113</v>
      </c>
      <c r="O2172">
        <f t="shared" si="2625"/>
        <v>1.0625</v>
      </c>
      <c r="P2172">
        <f t="shared" si="2626"/>
        <v>1.0625</v>
      </c>
      <c r="Q2172">
        <f t="shared" si="2627"/>
        <v>0</v>
      </c>
      <c r="R2172">
        <f t="shared" ref="R2172:S2172" si="2697">SUM(P2159:P2172)/14</f>
        <v>0.24107142857142858</v>
      </c>
      <c r="S2172">
        <f t="shared" si="2697"/>
        <v>0.34375</v>
      </c>
      <c r="T2172">
        <f t="shared" si="2646"/>
        <v>0.70129870129870131</v>
      </c>
      <c r="U2172">
        <f t="shared" si="2647"/>
        <v>41.221374045801525</v>
      </c>
      <c r="V2172">
        <f t="shared" si="2651"/>
        <v>56.168750000000003</v>
      </c>
      <c r="W2172">
        <f t="shared" si="2652"/>
        <v>1.017061484129647</v>
      </c>
      <c r="X2172">
        <f t="shared" si="2654"/>
        <v>58.2028729682593</v>
      </c>
      <c r="Y2172">
        <f t="shared" si="2655"/>
        <v>54.134627031740706</v>
      </c>
    </row>
    <row r="2173" spans="1:25" x14ac:dyDescent="0.25">
      <c r="A2173" t="s">
        <v>2173</v>
      </c>
      <c r="B2173">
        <v>56.25</v>
      </c>
      <c r="C2173">
        <v>1750492</v>
      </c>
      <c r="D2173">
        <f t="shared" si="2640"/>
        <v>55.682291666666664</v>
      </c>
      <c r="E2173">
        <f t="shared" si="2661"/>
        <v>56.346153846153847</v>
      </c>
      <c r="F2173">
        <f t="shared" si="2688"/>
        <v>55.818750000000001</v>
      </c>
      <c r="G2173">
        <f t="shared" si="2636"/>
        <v>69.655625000000001</v>
      </c>
      <c r="H2173">
        <f t="shared" si="2641"/>
        <v>55.654034423382683</v>
      </c>
      <c r="I2173">
        <f>B2173*$AB$4+WRDS!I2172*$AC$4</f>
        <v>55.841436945284791</v>
      </c>
      <c r="J2173">
        <f>B2173*$AB$5+$AC$5*WRDS!J2172</f>
        <v>56.008123515116267</v>
      </c>
      <c r="K2173">
        <f>B2173*$AB$6+$AC$6*WRDS!K2172</f>
        <v>65.550096339445219</v>
      </c>
      <c r="L2173">
        <f t="shared" si="2663"/>
        <v>-0.18740252190210782</v>
      </c>
      <c r="M2173">
        <f>L2173*$AB$8+$AC$8*WRDS!M2172</f>
        <v>-7.9237843789351323E-2</v>
      </c>
      <c r="N2173">
        <f t="shared" si="2673"/>
        <v>-0.1081646781127565</v>
      </c>
      <c r="O2173">
        <f t="shared" si="2625"/>
        <v>0.4375</v>
      </c>
      <c r="P2173">
        <f t="shared" si="2626"/>
        <v>0.4375</v>
      </c>
      <c r="Q2173">
        <f t="shared" si="2627"/>
        <v>0</v>
      </c>
      <c r="R2173">
        <f t="shared" ref="R2173:S2173" si="2698">SUM(P2160:P2173)/14</f>
        <v>0.27232142857142855</v>
      </c>
      <c r="S2173">
        <f t="shared" si="2698"/>
        <v>0.32589285714285715</v>
      </c>
      <c r="T2173">
        <f t="shared" si="2646"/>
        <v>0.83561643835616428</v>
      </c>
      <c r="U2173">
        <f t="shared" si="2647"/>
        <v>45.522388059701484</v>
      </c>
      <c r="V2173">
        <f t="shared" si="2651"/>
        <v>56.1</v>
      </c>
      <c r="W2173">
        <f t="shared" si="2652"/>
        <v>0.96124105977637053</v>
      </c>
      <c r="X2173">
        <f t="shared" si="2654"/>
        <v>58.022482119552741</v>
      </c>
      <c r="Y2173">
        <f t="shared" si="2655"/>
        <v>54.177517880447262</v>
      </c>
    </row>
    <row r="2174" spans="1:25" x14ac:dyDescent="0.25">
      <c r="A2174" t="s">
        <v>2174</v>
      </c>
      <c r="B2174">
        <v>57.25</v>
      </c>
      <c r="C2174">
        <v>3949795</v>
      </c>
      <c r="D2174">
        <f t="shared" si="2640"/>
        <v>55.744791666666664</v>
      </c>
      <c r="E2174">
        <f t="shared" si="2661"/>
        <v>56.36057692307692</v>
      </c>
      <c r="F2174">
        <f t="shared" si="2688"/>
        <v>55.896250000000002</v>
      </c>
      <c r="G2174">
        <f t="shared" si="2636"/>
        <v>69.534374999999997</v>
      </c>
      <c r="H2174">
        <f t="shared" si="2641"/>
        <v>55.899567589016115</v>
      </c>
      <c r="I2174">
        <f>B2174*$AB$4+WRDS!I2173*$AC$4</f>
        <v>55.945774949337768</v>
      </c>
      <c r="J2174">
        <f>B2174*$AB$5+$AC$5*WRDS!J2173</f>
        <v>56.056824553739155</v>
      </c>
      <c r="K2174">
        <f>B2174*$AB$6+$AC$6*WRDS!K2173</f>
        <v>65.467508316167155</v>
      </c>
      <c r="L2174">
        <f t="shared" si="2663"/>
        <v>-4.6207360321652402E-2</v>
      </c>
      <c r="M2174">
        <f>L2174*$AB$8+$AC$8*WRDS!M2173</f>
        <v>-7.263174709581155E-2</v>
      </c>
      <c r="N2174">
        <f t="shared" si="2673"/>
        <v>2.6424386774159148E-2</v>
      </c>
      <c r="O2174">
        <f t="shared" si="2625"/>
        <v>1</v>
      </c>
      <c r="P2174">
        <f t="shared" si="2626"/>
        <v>1</v>
      </c>
      <c r="Q2174">
        <f t="shared" si="2627"/>
        <v>0</v>
      </c>
      <c r="R2174">
        <f t="shared" ref="R2174:S2174" si="2699">SUM(P2161:P2174)/14</f>
        <v>0.34375</v>
      </c>
      <c r="S2174">
        <f t="shared" si="2699"/>
        <v>0.2544642857142857</v>
      </c>
      <c r="T2174">
        <f t="shared" si="2646"/>
        <v>1.3508771929824561</v>
      </c>
      <c r="U2174">
        <f t="shared" si="2647"/>
        <v>57.462686567164184</v>
      </c>
      <c r="V2174">
        <f t="shared" si="2651"/>
        <v>56.05</v>
      </c>
      <c r="W2174">
        <f t="shared" si="2652"/>
        <v>0.86976110225739556</v>
      </c>
      <c r="X2174">
        <f t="shared" si="2654"/>
        <v>57.789522204514789</v>
      </c>
      <c r="Y2174">
        <f t="shared" si="2655"/>
        <v>54.310477795485205</v>
      </c>
    </row>
    <row r="2175" spans="1:25" x14ac:dyDescent="0.25">
      <c r="A2175" t="s">
        <v>2175</v>
      </c>
      <c r="B2175">
        <v>55.9375</v>
      </c>
      <c r="C2175">
        <v>6253228</v>
      </c>
      <c r="D2175">
        <f t="shared" si="2640"/>
        <v>55.65625</v>
      </c>
      <c r="E2175">
        <f t="shared" si="2661"/>
        <v>56.283653846153847</v>
      </c>
      <c r="F2175">
        <f t="shared" si="2688"/>
        <v>55.96</v>
      </c>
      <c r="G2175">
        <f t="shared" si="2636"/>
        <v>69.407812500000006</v>
      </c>
      <c r="H2175">
        <f t="shared" si="2641"/>
        <v>55.905403344552099</v>
      </c>
      <c r="I2175">
        <f>B2175*$AB$4+WRDS!I2174*$AC$4</f>
        <v>55.945161990127566</v>
      </c>
      <c r="J2175">
        <f>B2175*$AB$5+$AC$5*WRDS!J2174</f>
        <v>56.052145159474875</v>
      </c>
      <c r="K2175">
        <f>B2175*$AB$6+$AC$6*WRDS!K2174</f>
        <v>65.372682362772451</v>
      </c>
      <c r="L2175">
        <f t="shared" si="2663"/>
        <v>-3.975864557546771E-2</v>
      </c>
      <c r="M2175">
        <f>L2175*$AB$8+$AC$8*WRDS!M2174</f>
        <v>-6.6057126791742776E-2</v>
      </c>
      <c r="N2175">
        <f t="shared" si="2673"/>
        <v>2.6298481216275066E-2</v>
      </c>
      <c r="O2175">
        <f t="shared" si="2625"/>
        <v>-1.3125</v>
      </c>
      <c r="P2175">
        <f t="shared" si="2626"/>
        <v>0</v>
      </c>
      <c r="Q2175">
        <f t="shared" si="2627"/>
        <v>1.3125</v>
      </c>
      <c r="R2175">
        <f t="shared" ref="R2175:S2175" si="2700">SUM(P2162:P2175)/14</f>
        <v>0.34375</v>
      </c>
      <c r="S2175">
        <f t="shared" si="2700"/>
        <v>0.3169642857142857</v>
      </c>
      <c r="T2175">
        <f t="shared" si="2646"/>
        <v>1.0845070422535212</v>
      </c>
      <c r="U2175">
        <f t="shared" si="2647"/>
        <v>52.027027027027025</v>
      </c>
      <c r="V2175">
        <f t="shared" si="2651"/>
        <v>56.003124999999997</v>
      </c>
      <c r="W2175">
        <f t="shared" si="2652"/>
        <v>0.84905163086528501</v>
      </c>
      <c r="X2175">
        <f t="shared" si="2654"/>
        <v>57.70122826173057</v>
      </c>
      <c r="Y2175">
        <f t="shared" si="2655"/>
        <v>54.305021738269424</v>
      </c>
    </row>
    <row r="2176" spans="1:25" x14ac:dyDescent="0.25">
      <c r="A2176" t="s">
        <v>2176</v>
      </c>
      <c r="B2176">
        <v>55.125</v>
      </c>
      <c r="C2176">
        <v>1955027</v>
      </c>
      <c r="D2176">
        <f t="shared" si="2640"/>
        <v>55.541666666666664</v>
      </c>
      <c r="E2176">
        <f t="shared" si="2661"/>
        <v>56.216346153846153</v>
      </c>
      <c r="F2176">
        <f t="shared" si="2688"/>
        <v>56.012500000000003</v>
      </c>
      <c r="G2176">
        <f t="shared" si="2636"/>
        <v>69.280312499999994</v>
      </c>
      <c r="H2176">
        <f t="shared" si="2641"/>
        <v>55.785341291544086</v>
      </c>
      <c r="I2176">
        <f>B2176*$AB$4+WRDS!I2175*$AC$4</f>
        <v>55.884409250118118</v>
      </c>
      <c r="J2176">
        <f>B2176*$AB$5+$AC$5*WRDS!J2175</f>
        <v>56.015786525769983</v>
      </c>
      <c r="K2176">
        <f>B2176*$AB$6+$AC$6*WRDS!K2175</f>
        <v>65.270715374088155</v>
      </c>
      <c r="L2176">
        <f t="shared" si="2663"/>
        <v>-9.9067958574032389E-2</v>
      </c>
      <c r="M2176">
        <f>L2176*$AB$8+$AC$8*WRDS!M2175</f>
        <v>-7.2659293148200702E-2</v>
      </c>
      <c r="N2176">
        <f t="shared" si="2673"/>
        <v>-2.6408665425831687E-2</v>
      </c>
      <c r="O2176">
        <f t="shared" si="2625"/>
        <v>-0.8125</v>
      </c>
      <c r="P2176">
        <f t="shared" si="2626"/>
        <v>0</v>
      </c>
      <c r="Q2176">
        <f t="shared" si="2627"/>
        <v>0.8125</v>
      </c>
      <c r="R2176">
        <f t="shared" ref="R2176:S2176" si="2701">SUM(P2163:P2176)/14</f>
        <v>0.2767857142857143</v>
      </c>
      <c r="S2176">
        <f t="shared" si="2701"/>
        <v>0.375</v>
      </c>
      <c r="T2176">
        <f t="shared" si="2646"/>
        <v>0.73809523809523814</v>
      </c>
      <c r="U2176">
        <f t="shared" si="2647"/>
        <v>42.465753424657535</v>
      </c>
      <c r="V2176">
        <f t="shared" si="2651"/>
        <v>55.915624999999999</v>
      </c>
      <c r="W2176">
        <f t="shared" si="2652"/>
        <v>0.84485460102611742</v>
      </c>
      <c r="X2176">
        <f t="shared" si="2654"/>
        <v>57.605334202052234</v>
      </c>
      <c r="Y2176">
        <f t="shared" si="2655"/>
        <v>54.225915797947764</v>
      </c>
    </row>
    <row r="2177" spans="1:25" x14ac:dyDescent="0.25">
      <c r="A2177" t="s">
        <v>2177</v>
      </c>
      <c r="B2177">
        <v>56.625</v>
      </c>
      <c r="C2177">
        <v>3299801</v>
      </c>
      <c r="D2177">
        <f t="shared" si="2640"/>
        <v>55.583333333333336</v>
      </c>
      <c r="E2177">
        <f t="shared" si="2661"/>
        <v>56.23557692307692</v>
      </c>
      <c r="F2177">
        <f t="shared" si="2688"/>
        <v>56.085000000000001</v>
      </c>
      <c r="G2177">
        <f t="shared" si="2636"/>
        <v>69.162812500000001</v>
      </c>
      <c r="H2177">
        <f t="shared" si="2641"/>
        <v>55.914519554383453</v>
      </c>
      <c r="I2177">
        <f>B2177*$AB$4+WRDS!I2176*$AC$4</f>
        <v>55.939267824183439</v>
      </c>
      <c r="J2177">
        <f>B2177*$AB$5+$AC$5*WRDS!J2176</f>
        <v>56.039677250249589</v>
      </c>
      <c r="K2177">
        <f>B2177*$AB$6+$AC$6*WRDS!K2176</f>
        <v>65.184688355440514</v>
      </c>
      <c r="L2177">
        <f t="shared" si="2663"/>
        <v>-2.4748269799985678E-2</v>
      </c>
      <c r="M2177">
        <f>L2177*$AB$8+$AC$8*WRDS!M2176</f>
        <v>-6.3077088478557697E-2</v>
      </c>
      <c r="N2177">
        <f t="shared" si="2673"/>
        <v>3.8328818678572019E-2</v>
      </c>
      <c r="O2177">
        <f t="shared" si="2625"/>
        <v>1.5</v>
      </c>
      <c r="P2177">
        <f t="shared" si="2626"/>
        <v>1.5</v>
      </c>
      <c r="Q2177">
        <f t="shared" si="2627"/>
        <v>0</v>
      </c>
      <c r="R2177">
        <f t="shared" ref="R2177:S2177" si="2702">SUM(P2164:P2177)/14</f>
        <v>0.3482142857142857</v>
      </c>
      <c r="S2177">
        <f t="shared" si="2702"/>
        <v>0.375</v>
      </c>
      <c r="T2177">
        <f t="shared" si="2646"/>
        <v>0.92857142857142849</v>
      </c>
      <c r="U2177">
        <f t="shared" si="2647"/>
        <v>48.148148148148145</v>
      </c>
      <c r="V2177">
        <f t="shared" si="2651"/>
        <v>55.946874999999999</v>
      </c>
      <c r="W2177">
        <f t="shared" si="2652"/>
        <v>0.85884074302224389</v>
      </c>
      <c r="X2177">
        <f t="shared" si="2654"/>
        <v>57.664556486044489</v>
      </c>
      <c r="Y2177">
        <f t="shared" si="2655"/>
        <v>54.229193513955508</v>
      </c>
    </row>
    <row r="2178" spans="1:25" x14ac:dyDescent="0.25">
      <c r="A2178" t="s">
        <v>2178</v>
      </c>
      <c r="B2178">
        <v>57.625</v>
      </c>
      <c r="C2178">
        <v>3723031</v>
      </c>
      <c r="D2178">
        <f t="shared" si="2640"/>
        <v>55.729166666666664</v>
      </c>
      <c r="E2178">
        <f t="shared" si="2661"/>
        <v>56.237980769230766</v>
      </c>
      <c r="F2178">
        <f t="shared" si="2688"/>
        <v>56.167499999999997</v>
      </c>
      <c r="G2178">
        <f t="shared" si="2636"/>
        <v>69.048437500000006</v>
      </c>
      <c r="H2178">
        <f t="shared" si="2641"/>
        <v>56.177670392170612</v>
      </c>
      <c r="I2178">
        <f>B2178*$AB$4+WRDS!I2177*$AC$4</f>
        <v>56.064136874243928</v>
      </c>
      <c r="J2178">
        <f>B2178*$AB$5+$AC$5*WRDS!J2177</f>
        <v>56.101846769847647</v>
      </c>
      <c r="K2178">
        <f>B2178*$AB$6+$AC$6*WRDS!K2177</f>
        <v>65.109467575784393</v>
      </c>
      <c r="L2178">
        <f t="shared" si="2663"/>
        <v>0.1135335179266832</v>
      </c>
      <c r="M2178">
        <f>L2178*$AB$8+$AC$8*WRDS!M2177</f>
        <v>-2.7754967197509521E-2</v>
      </c>
      <c r="N2178">
        <f t="shared" si="2673"/>
        <v>0.14128848512419273</v>
      </c>
      <c r="O2178">
        <f t="shared" si="2625"/>
        <v>1</v>
      </c>
      <c r="P2178">
        <f t="shared" si="2626"/>
        <v>1</v>
      </c>
      <c r="Q2178">
        <f t="shared" si="2627"/>
        <v>0</v>
      </c>
      <c r="R2178">
        <f t="shared" ref="R2178:S2178" si="2703">SUM(P2165:P2178)/14</f>
        <v>0.41964285714285715</v>
      </c>
      <c r="S2178">
        <f t="shared" si="2703"/>
        <v>0.3392857142857143</v>
      </c>
      <c r="T2178">
        <f t="shared" si="2646"/>
        <v>1.236842105263158</v>
      </c>
      <c r="U2178">
        <f t="shared" si="2647"/>
        <v>55.294117647058826</v>
      </c>
      <c r="V2178">
        <f t="shared" si="2651"/>
        <v>55.965625000000003</v>
      </c>
      <c r="W2178">
        <f t="shared" si="2652"/>
        <v>0.89059210465566097</v>
      </c>
      <c r="X2178">
        <f t="shared" si="2654"/>
        <v>57.746809209311323</v>
      </c>
      <c r="Y2178">
        <f t="shared" si="2655"/>
        <v>54.184440790688683</v>
      </c>
    </row>
    <row r="2179" spans="1:25" x14ac:dyDescent="0.25">
      <c r="A2179" t="s">
        <v>2179</v>
      </c>
      <c r="B2179">
        <v>59.625</v>
      </c>
      <c r="C2179">
        <v>8552303</v>
      </c>
      <c r="D2179">
        <f t="shared" si="2640"/>
        <v>56.114583333333336</v>
      </c>
      <c r="E2179">
        <f t="shared" si="2661"/>
        <v>56.314903846153847</v>
      </c>
      <c r="F2179">
        <f t="shared" si="2688"/>
        <v>56.277500000000003</v>
      </c>
      <c r="G2179">
        <f t="shared" si="2636"/>
        <v>68.935312499999995</v>
      </c>
      <c r="H2179">
        <f t="shared" si="2641"/>
        <v>56.708028793375135</v>
      </c>
      <c r="I2179">
        <f>B2179*$AB$4+WRDS!I2178*$AC$4</f>
        <v>56.32790451318882</v>
      </c>
      <c r="J2179">
        <f>B2179*$AB$5+$AC$5*WRDS!J2178</f>
        <v>56.240009641618329</v>
      </c>
      <c r="K2179">
        <f>B2179*$AB$6+$AC$6*WRDS!K2178</f>
        <v>65.054895759109925</v>
      </c>
      <c r="L2179">
        <f t="shared" si="2663"/>
        <v>0.38012428018631539</v>
      </c>
      <c r="M2179">
        <f>L2179*$AB$8+$AC$8*WRDS!M2178</f>
        <v>5.3820882279255466E-2</v>
      </c>
      <c r="N2179">
        <f t="shared" si="2673"/>
        <v>0.32630339790705992</v>
      </c>
      <c r="O2179">
        <f t="shared" si="2625"/>
        <v>2</v>
      </c>
      <c r="P2179">
        <f t="shared" si="2626"/>
        <v>2</v>
      </c>
      <c r="Q2179">
        <f t="shared" si="2627"/>
        <v>0</v>
      </c>
      <c r="R2179">
        <f t="shared" ref="R2179:S2179" si="2704">SUM(P2166:P2179)/14</f>
        <v>0.5625</v>
      </c>
      <c r="S2179">
        <f t="shared" si="2704"/>
        <v>0.3125</v>
      </c>
      <c r="T2179">
        <f t="shared" si="2646"/>
        <v>1.8</v>
      </c>
      <c r="U2179">
        <f t="shared" si="2647"/>
        <v>64.285714285714278</v>
      </c>
      <c r="V2179">
        <f t="shared" si="2651"/>
        <v>56.096874999999997</v>
      </c>
      <c r="W2179">
        <f t="shared" si="2652"/>
        <v>1.1798230468485518</v>
      </c>
      <c r="X2179">
        <f t="shared" si="2654"/>
        <v>58.456521093697098</v>
      </c>
      <c r="Y2179">
        <f t="shared" si="2655"/>
        <v>53.737228906302896</v>
      </c>
    </row>
    <row r="2180" spans="1:25" x14ac:dyDescent="0.25">
      <c r="A2180" t="s">
        <v>2180</v>
      </c>
      <c r="B2180">
        <v>59.375</v>
      </c>
      <c r="C2180">
        <v>4205020</v>
      </c>
      <c r="D2180">
        <f t="shared" si="2640"/>
        <v>56.4375</v>
      </c>
      <c r="E2180">
        <f t="shared" si="2661"/>
        <v>56.35817307692308</v>
      </c>
      <c r="F2180">
        <f t="shared" si="2688"/>
        <v>56.36</v>
      </c>
      <c r="G2180">
        <f t="shared" si="2636"/>
        <v>68.809062499999996</v>
      </c>
      <c r="H2180">
        <f t="shared" si="2641"/>
        <v>57.118332055932811</v>
      </c>
      <c r="I2180">
        <f>B2180*$AB$4+WRDS!I2179*$AC$4</f>
        <v>56.553615289989644</v>
      </c>
      <c r="J2180">
        <f>B2180*$AB$5+$AC$5*WRDS!J2179</f>
        <v>56.362950439986236</v>
      </c>
      <c r="K2180">
        <f>B2180*$AB$6+$AC$6*WRDS!K2179</f>
        <v>64.998379383397392</v>
      </c>
      <c r="L2180">
        <f t="shared" si="2663"/>
        <v>0.56471676594316733</v>
      </c>
      <c r="M2180">
        <f>L2180*$AB$8+$AC$8*WRDS!M2179</f>
        <v>0.15600005901203784</v>
      </c>
      <c r="N2180">
        <f t="shared" si="2673"/>
        <v>0.40871670693112949</v>
      </c>
      <c r="O2180">
        <f t="shared" ref="O2180:O2243" si="2705">B2180-B2179</f>
        <v>-0.25</v>
      </c>
      <c r="P2180">
        <f t="shared" ref="P2180:P2243" si="2706">IF(O2180&gt;0,O2180,0)</f>
        <v>0</v>
      </c>
      <c r="Q2180">
        <f t="shared" ref="Q2180:Q2243" si="2707">IF(O2180&lt;0,-O2180,0)</f>
        <v>0.25</v>
      </c>
      <c r="R2180">
        <f t="shared" ref="R2180:S2180" si="2708">SUM(P2167:P2180)/14</f>
        <v>0.5625</v>
      </c>
      <c r="S2180">
        <f t="shared" si="2708"/>
        <v>0.3125</v>
      </c>
      <c r="T2180">
        <f t="shared" si="2646"/>
        <v>1.8</v>
      </c>
      <c r="U2180">
        <f t="shared" si="2647"/>
        <v>64.285714285714278</v>
      </c>
      <c r="V2180">
        <f t="shared" si="2651"/>
        <v>56.265625</v>
      </c>
      <c r="W2180">
        <f t="shared" si="2652"/>
        <v>1.3785288523912005</v>
      </c>
      <c r="X2180">
        <f t="shared" si="2654"/>
        <v>59.022682704782397</v>
      </c>
      <c r="Y2180">
        <f t="shared" si="2655"/>
        <v>53.508567295217603</v>
      </c>
    </row>
    <row r="2181" spans="1:25" x14ac:dyDescent="0.25">
      <c r="A2181" t="s">
        <v>2181</v>
      </c>
      <c r="B2181">
        <v>58.875</v>
      </c>
      <c r="C2181">
        <v>3579531</v>
      </c>
      <c r="D2181">
        <f t="shared" si="2640"/>
        <v>56.802083333333336</v>
      </c>
      <c r="E2181">
        <f t="shared" si="2661"/>
        <v>56.435096153846153</v>
      </c>
      <c r="F2181">
        <f t="shared" si="2688"/>
        <v>56.432499999999997</v>
      </c>
      <c r="G2181">
        <f t="shared" si="2636"/>
        <v>68.677187500000002</v>
      </c>
      <c r="H2181">
        <f t="shared" si="2641"/>
        <v>57.38858866271238</v>
      </c>
      <c r="I2181">
        <f>B2181*$AB$4+WRDS!I2180*$AC$4</f>
        <v>56.725569712953373</v>
      </c>
      <c r="J2181">
        <f>B2181*$AB$5+$AC$5*WRDS!J2180</f>
        <v>56.46146218743776</v>
      </c>
      <c r="K2181">
        <f>B2181*$AB$6+$AC$6*WRDS!K2180</f>
        <v>64.937450235303885</v>
      </c>
      <c r="L2181">
        <f t="shared" si="2663"/>
        <v>0.66301894975900666</v>
      </c>
      <c r="M2181">
        <f>L2181*$AB$8+$AC$8*WRDS!M2180</f>
        <v>0.25740383716143161</v>
      </c>
      <c r="N2181">
        <f t="shared" si="2673"/>
        <v>0.40561511259757504</v>
      </c>
      <c r="O2181">
        <f t="shared" si="2705"/>
        <v>-0.5</v>
      </c>
      <c r="P2181">
        <f t="shared" si="2706"/>
        <v>0</v>
      </c>
      <c r="Q2181">
        <f t="shared" si="2707"/>
        <v>0.5</v>
      </c>
      <c r="R2181">
        <f t="shared" ref="R2181:S2181" si="2709">SUM(P2168:P2181)/14</f>
        <v>0.5625</v>
      </c>
      <c r="S2181">
        <f t="shared" si="2709"/>
        <v>0.2857142857142857</v>
      </c>
      <c r="T2181">
        <f t="shared" si="2646"/>
        <v>1.96875</v>
      </c>
      <c r="U2181">
        <f t="shared" si="2647"/>
        <v>66.31578947368422</v>
      </c>
      <c r="V2181">
        <f t="shared" si="2651"/>
        <v>56.431249999999999</v>
      </c>
      <c r="W2181">
        <f t="shared" si="2652"/>
        <v>1.4794028567297011</v>
      </c>
      <c r="X2181">
        <f t="shared" si="2654"/>
        <v>59.390055713459404</v>
      </c>
      <c r="Y2181">
        <f t="shared" si="2655"/>
        <v>53.472444286540593</v>
      </c>
    </row>
    <row r="2182" spans="1:25" x14ac:dyDescent="0.25">
      <c r="A2182" t="s">
        <v>2182</v>
      </c>
      <c r="B2182">
        <v>59.6875</v>
      </c>
      <c r="C2182">
        <v>2819989</v>
      </c>
      <c r="D2182">
        <f t="shared" si="2640"/>
        <v>57.244791666666664</v>
      </c>
      <c r="E2182">
        <f t="shared" si="2661"/>
        <v>56.543269230769234</v>
      </c>
      <c r="F2182">
        <f t="shared" si="2688"/>
        <v>56.537500000000001</v>
      </c>
      <c r="G2182">
        <f t="shared" si="2636"/>
        <v>68.546875</v>
      </c>
      <c r="H2182">
        <f t="shared" si="2641"/>
        <v>57.742267329987399</v>
      </c>
      <c r="I2182">
        <f>B2182*$AB$4+WRDS!I2181*$AC$4</f>
        <v>56.944971956438309</v>
      </c>
      <c r="J2182">
        <f>B2182*$AB$5+$AC$5*WRDS!J2181</f>
        <v>56.587973474204908</v>
      </c>
      <c r="K2182">
        <f>B2182*$AB$6+$AC$6*WRDS!K2181</f>
        <v>64.885211924504844</v>
      </c>
      <c r="L2182">
        <f t="shared" si="2663"/>
        <v>0.79729537354909041</v>
      </c>
      <c r="M2182">
        <f>L2182*$AB$8+$AC$8*WRDS!M2181</f>
        <v>0.36538214443896344</v>
      </c>
      <c r="N2182">
        <f t="shared" si="2673"/>
        <v>0.43191322911012697</v>
      </c>
      <c r="O2182">
        <f t="shared" si="2705"/>
        <v>0.8125</v>
      </c>
      <c r="P2182">
        <f t="shared" si="2706"/>
        <v>0.8125</v>
      </c>
      <c r="Q2182">
        <f t="shared" si="2707"/>
        <v>0</v>
      </c>
      <c r="R2182">
        <f t="shared" ref="R2182:S2182" si="2710">SUM(P2169:P2182)/14</f>
        <v>0.5848214285714286</v>
      </c>
      <c r="S2182">
        <f t="shared" si="2710"/>
        <v>0.2857142857142857</v>
      </c>
      <c r="T2182">
        <f t="shared" si="2646"/>
        <v>2.0468750000000004</v>
      </c>
      <c r="U2182">
        <f t="shared" si="2647"/>
        <v>67.179487179487182</v>
      </c>
      <c r="V2182">
        <f t="shared" si="2651"/>
        <v>56.590625000000003</v>
      </c>
      <c r="W2182">
        <f t="shared" si="2652"/>
        <v>1.6410832693300483</v>
      </c>
      <c r="X2182">
        <f t="shared" si="2654"/>
        <v>59.872791538660103</v>
      </c>
      <c r="Y2182">
        <f t="shared" si="2655"/>
        <v>53.308458461339903</v>
      </c>
    </row>
    <row r="2183" spans="1:25" x14ac:dyDescent="0.25">
      <c r="A2183" t="s">
        <v>2183</v>
      </c>
      <c r="B2183">
        <v>61</v>
      </c>
      <c r="C2183">
        <v>6134354</v>
      </c>
      <c r="D2183">
        <f t="shared" si="2640"/>
        <v>57.765625</v>
      </c>
      <c r="E2183">
        <f t="shared" si="2661"/>
        <v>56.73557692307692</v>
      </c>
      <c r="F2183">
        <f t="shared" si="2688"/>
        <v>56.66</v>
      </c>
      <c r="G2183">
        <f t="shared" si="2636"/>
        <v>68.425624999999997</v>
      </c>
      <c r="H2183">
        <f t="shared" si="2641"/>
        <v>58.243456971527799</v>
      </c>
      <c r="I2183">
        <f>B2183*$AB$4+WRDS!I2182*$AC$4</f>
        <v>57.245344404109545</v>
      </c>
      <c r="J2183">
        <f>B2183*$AB$5+$AC$5*WRDS!J2182</f>
        <v>56.760994122275306</v>
      </c>
      <c r="K2183">
        <f>B2183*$AB$6+$AC$6*WRDS!K2182</f>
        <v>64.846553099385403</v>
      </c>
      <c r="L2183">
        <f t="shared" si="2663"/>
        <v>0.9981125674182536</v>
      </c>
      <c r="M2183">
        <f>L2183*$AB$8+$AC$8*WRDS!M2182</f>
        <v>0.49192822903482147</v>
      </c>
      <c r="N2183">
        <f t="shared" si="2673"/>
        <v>0.50618433838343213</v>
      </c>
      <c r="O2183">
        <f t="shared" si="2705"/>
        <v>1.3125</v>
      </c>
      <c r="P2183">
        <f t="shared" si="2706"/>
        <v>1.3125</v>
      </c>
      <c r="Q2183">
        <f t="shared" si="2707"/>
        <v>0</v>
      </c>
      <c r="R2183">
        <f t="shared" ref="R2183:S2183" si="2711">SUM(P2170:P2183)/14</f>
        <v>0.6785714285714286</v>
      </c>
      <c r="S2183">
        <f t="shared" si="2711"/>
        <v>0.21428571428571427</v>
      </c>
      <c r="T2183">
        <f t="shared" si="2646"/>
        <v>3.166666666666667</v>
      </c>
      <c r="U2183">
        <f t="shared" si="2647"/>
        <v>76</v>
      </c>
      <c r="V2183">
        <f t="shared" si="2651"/>
        <v>56.790624999999999</v>
      </c>
      <c r="W2183">
        <f t="shared" si="2652"/>
        <v>1.9018160523234102</v>
      </c>
      <c r="X2183">
        <f t="shared" si="2654"/>
        <v>60.594257104646822</v>
      </c>
      <c r="Y2183">
        <f t="shared" si="2655"/>
        <v>52.986992895353175</v>
      </c>
    </row>
    <row r="2184" spans="1:25" x14ac:dyDescent="0.25">
      <c r="A2184" t="s">
        <v>2184</v>
      </c>
      <c r="B2184">
        <v>61.625</v>
      </c>
      <c r="C2184">
        <v>2588814</v>
      </c>
      <c r="D2184">
        <f t="shared" si="2640"/>
        <v>58.25</v>
      </c>
      <c r="E2184">
        <f t="shared" si="2661"/>
        <v>56.903846153846153</v>
      </c>
      <c r="F2184">
        <f t="shared" si="2688"/>
        <v>56.774999999999999</v>
      </c>
      <c r="G2184">
        <f t="shared" si="2636"/>
        <v>68.306250000000006</v>
      </c>
      <c r="H2184">
        <f t="shared" si="2641"/>
        <v>58.763694360523523</v>
      </c>
      <c r="I2184">
        <f>B2184*$AB$4+WRDS!I2183*$AC$4</f>
        <v>57.569763337138468</v>
      </c>
      <c r="J2184">
        <f>B2184*$AB$5+$AC$5*WRDS!J2183</f>
        <v>56.951739450813527</v>
      </c>
      <c r="K2184">
        <f>B2184*$AB$6+$AC$6*WRDS!K2183</f>
        <v>64.814497844665155</v>
      </c>
      <c r="L2184">
        <f t="shared" si="2663"/>
        <v>1.1939310233850549</v>
      </c>
      <c r="M2184">
        <f>L2184*$AB$8+$AC$8*WRDS!M2183</f>
        <v>0.63232878790486813</v>
      </c>
      <c r="N2184">
        <f t="shared" si="2673"/>
        <v>0.56160223548018673</v>
      </c>
      <c r="O2184">
        <f t="shared" si="2705"/>
        <v>0.625</v>
      </c>
      <c r="P2184">
        <f t="shared" si="2706"/>
        <v>0.625</v>
      </c>
      <c r="Q2184">
        <f t="shared" si="2707"/>
        <v>0</v>
      </c>
      <c r="R2184">
        <f t="shared" ref="R2184:S2184" si="2712">SUM(P2171:P2184)/14</f>
        <v>0.7232142857142857</v>
      </c>
      <c r="S2184">
        <f t="shared" si="2712"/>
        <v>0.20535714285714285</v>
      </c>
      <c r="T2184">
        <f t="shared" si="2646"/>
        <v>3.5217391304347827</v>
      </c>
      <c r="U2184">
        <f t="shared" si="2647"/>
        <v>77.884615384615387</v>
      </c>
      <c r="V2184">
        <f t="shared" si="2651"/>
        <v>57.046875</v>
      </c>
      <c r="W2184">
        <f t="shared" si="2652"/>
        <v>2.1715377435989915</v>
      </c>
      <c r="X2184">
        <f t="shared" si="2654"/>
        <v>61.389950487197986</v>
      </c>
      <c r="Y2184">
        <f t="shared" si="2655"/>
        <v>52.703799512802014</v>
      </c>
    </row>
    <row r="2185" spans="1:25" x14ac:dyDescent="0.25">
      <c r="A2185" t="s">
        <v>2185</v>
      </c>
      <c r="B2185">
        <v>62.125</v>
      </c>
      <c r="C2185">
        <v>3664174</v>
      </c>
      <c r="D2185">
        <f t="shared" si="2640"/>
        <v>58.739583333333336</v>
      </c>
      <c r="E2185">
        <f t="shared" si="2661"/>
        <v>57.10096153846154</v>
      </c>
      <c r="F2185">
        <f t="shared" si="2688"/>
        <v>56.907499999999999</v>
      </c>
      <c r="G2185">
        <f t="shared" si="2636"/>
        <v>68.19</v>
      </c>
      <c r="H2185">
        <f t="shared" si="2641"/>
        <v>59.280818305058361</v>
      </c>
      <c r="I2185">
        <f>B2185*$AB$4+WRDS!I2184*$AC$4</f>
        <v>57.907188275128206</v>
      </c>
      <c r="J2185">
        <f>B2185*$AB$5+$AC$5*WRDS!J2184</f>
        <v>57.154612413526728</v>
      </c>
      <c r="K2185">
        <f>B2185*$AB$6+$AC$6*WRDS!K2184</f>
        <v>64.787736672081422</v>
      </c>
      <c r="L2185">
        <f t="shared" si="2663"/>
        <v>1.3736300299301547</v>
      </c>
      <c r="M2185">
        <f>L2185*$AB$8+$AC$8*WRDS!M2184</f>
        <v>0.78058903630992549</v>
      </c>
      <c r="N2185">
        <f t="shared" si="2673"/>
        <v>0.59304099362022922</v>
      </c>
      <c r="O2185">
        <f t="shared" si="2705"/>
        <v>0.5</v>
      </c>
      <c r="P2185">
        <f t="shared" si="2706"/>
        <v>0.5</v>
      </c>
      <c r="Q2185">
        <f t="shared" si="2707"/>
        <v>0</v>
      </c>
      <c r="R2185">
        <f t="shared" ref="R2185:S2185" si="2713">SUM(P2172:P2185)/14</f>
        <v>0.7321428571428571</v>
      </c>
      <c r="S2185">
        <f t="shared" si="2713"/>
        <v>0.20535714285714285</v>
      </c>
      <c r="T2185">
        <f t="shared" si="2646"/>
        <v>3.5652173913043477</v>
      </c>
      <c r="U2185">
        <f t="shared" si="2647"/>
        <v>78.095238095238102</v>
      </c>
      <c r="V2185">
        <f t="shared" si="2651"/>
        <v>57.346874999999997</v>
      </c>
      <c r="W2185">
        <f t="shared" si="2652"/>
        <v>2.4233140885727131</v>
      </c>
      <c r="X2185">
        <f t="shared" si="2654"/>
        <v>62.193503177145423</v>
      </c>
      <c r="Y2185">
        <f t="shared" si="2655"/>
        <v>52.500246822854571</v>
      </c>
    </row>
    <row r="2186" spans="1:25" x14ac:dyDescent="0.25">
      <c r="A2186" t="s">
        <v>2186</v>
      </c>
      <c r="B2186">
        <v>63</v>
      </c>
      <c r="C2186">
        <v>3761921</v>
      </c>
      <c r="D2186">
        <f t="shared" si="2640"/>
        <v>59.21875</v>
      </c>
      <c r="E2186">
        <f t="shared" si="2661"/>
        <v>57.370192307692307</v>
      </c>
      <c r="F2186">
        <f t="shared" si="2688"/>
        <v>57.07</v>
      </c>
      <c r="G2186">
        <f t="shared" si="2636"/>
        <v>68.076875000000001</v>
      </c>
      <c r="H2186">
        <f t="shared" si="2641"/>
        <v>59.853000104280149</v>
      </c>
      <c r="I2186">
        <f>B2186*$AB$4+WRDS!I2185*$AC$4</f>
        <v>58.284433588081669</v>
      </c>
      <c r="J2186">
        <f>B2186*$AB$5+$AC$5*WRDS!J2185</f>
        <v>57.383843299270779</v>
      </c>
      <c r="K2186">
        <f>B2186*$AB$6+$AC$6*WRDS!K2185</f>
        <v>64.769948247483597</v>
      </c>
      <c r="L2186">
        <f t="shared" si="2663"/>
        <v>1.5685665161984801</v>
      </c>
      <c r="M2186">
        <f>L2186*$AB$8+$AC$8*WRDS!M2185</f>
        <v>0.93818453228763643</v>
      </c>
      <c r="N2186">
        <f t="shared" si="2673"/>
        <v>0.63038198391084366</v>
      </c>
      <c r="O2186">
        <f t="shared" si="2705"/>
        <v>0.875</v>
      </c>
      <c r="P2186">
        <f t="shared" si="2706"/>
        <v>0.875</v>
      </c>
      <c r="Q2186">
        <f t="shared" si="2707"/>
        <v>0</v>
      </c>
      <c r="R2186">
        <f t="shared" ref="R2186:S2186" si="2714">SUM(P2173:P2186)/14</f>
        <v>0.71875</v>
      </c>
      <c r="S2186">
        <f t="shared" si="2714"/>
        <v>0.20535714285714285</v>
      </c>
      <c r="T2186">
        <f t="shared" si="2646"/>
        <v>3.5</v>
      </c>
      <c r="U2186">
        <f t="shared" si="2647"/>
        <v>77.777777777777771</v>
      </c>
      <c r="V2186">
        <f t="shared" si="2651"/>
        <v>57.703125</v>
      </c>
      <c r="W2186">
        <f t="shared" si="2652"/>
        <v>2.6898154995975094</v>
      </c>
      <c r="X2186">
        <f t="shared" si="2654"/>
        <v>63.082755999195015</v>
      </c>
      <c r="Y2186">
        <f t="shared" si="2655"/>
        <v>52.323494000804985</v>
      </c>
    </row>
    <row r="2187" spans="1:25" x14ac:dyDescent="0.25">
      <c r="A2187" t="s">
        <v>2187</v>
      </c>
      <c r="B2187">
        <v>62.75</v>
      </c>
      <c r="C2187">
        <v>2667960</v>
      </c>
      <c r="D2187">
        <f t="shared" si="2640"/>
        <v>59.786458333333336</v>
      </c>
      <c r="E2187">
        <f t="shared" si="2661"/>
        <v>57.646634615384613</v>
      </c>
      <c r="F2187">
        <f t="shared" si="2688"/>
        <v>57.232500000000002</v>
      </c>
      <c r="G2187">
        <f t="shared" si="2636"/>
        <v>67.966875000000002</v>
      </c>
      <c r="H2187">
        <f t="shared" si="2641"/>
        <v>60.298692395929358</v>
      </c>
      <c r="I2187">
        <f>B2187*$AB$4+WRDS!I2186*$AC$4</f>
        <v>58.6152162852608</v>
      </c>
      <c r="J2187">
        <f>B2187*$AB$5+$AC$5*WRDS!J2186</f>
        <v>57.594280816946437</v>
      </c>
      <c r="K2187">
        <f>B2187*$AB$6+$AC$6*WRDS!K2186</f>
        <v>64.749849259946444</v>
      </c>
      <c r="L2187">
        <f t="shared" si="2663"/>
        <v>1.6834761106685576</v>
      </c>
      <c r="M2187">
        <f>L2187*$AB$8+$AC$8*WRDS!M2186</f>
        <v>1.0872428479638208</v>
      </c>
      <c r="N2187">
        <f t="shared" si="2673"/>
        <v>0.59623326270473687</v>
      </c>
      <c r="O2187">
        <f t="shared" si="2705"/>
        <v>-0.25</v>
      </c>
      <c r="P2187">
        <f t="shared" si="2706"/>
        <v>0</v>
      </c>
      <c r="Q2187">
        <f t="shared" si="2707"/>
        <v>0.25</v>
      </c>
      <c r="R2187">
        <f t="shared" ref="R2187:S2187" si="2715">SUM(P2174:P2187)/14</f>
        <v>0.6875</v>
      </c>
      <c r="S2187">
        <f t="shared" si="2715"/>
        <v>0.22321428571428573</v>
      </c>
      <c r="T2187">
        <f t="shared" si="2646"/>
        <v>3.0799999999999996</v>
      </c>
      <c r="U2187">
        <f t="shared" si="2647"/>
        <v>75.490196078431381</v>
      </c>
      <c r="V2187">
        <f t="shared" si="2651"/>
        <v>58.090625000000003</v>
      </c>
      <c r="W2187">
        <f t="shared" si="2652"/>
        <v>2.8272167049724009</v>
      </c>
      <c r="X2187">
        <f t="shared" si="2654"/>
        <v>63.745058409944804</v>
      </c>
      <c r="Y2187">
        <f t="shared" si="2655"/>
        <v>52.436191590055202</v>
      </c>
    </row>
    <row r="2188" spans="1:25" x14ac:dyDescent="0.25">
      <c r="A2188" t="s">
        <v>2188</v>
      </c>
      <c r="B2188">
        <v>63</v>
      </c>
      <c r="C2188">
        <v>3849437</v>
      </c>
      <c r="D2188">
        <f t="shared" si="2640"/>
        <v>60.442708333333336</v>
      </c>
      <c r="E2188">
        <f t="shared" si="2661"/>
        <v>57.896634615384613</v>
      </c>
      <c r="F2188">
        <f t="shared" si="2688"/>
        <v>57.3825</v>
      </c>
      <c r="G2188">
        <f t="shared" ref="G2188:G2251" si="2716">SUM(B1989:B2188)/200</f>
        <v>67.858750000000001</v>
      </c>
      <c r="H2188">
        <f t="shared" si="2641"/>
        <v>60.714278181170997</v>
      </c>
      <c r="I2188">
        <f>B2188*$AB$4+WRDS!I2187*$AC$4</f>
        <v>58.94001507894518</v>
      </c>
      <c r="J2188">
        <f>B2188*$AB$5+$AC$5*WRDS!J2187</f>
        <v>57.806269804517164</v>
      </c>
      <c r="K2188">
        <f>B2188*$AB$6+$AC$6*WRDS!K2187</f>
        <v>64.732437824524098</v>
      </c>
      <c r="L2188">
        <f t="shared" si="2663"/>
        <v>1.7742631022258166</v>
      </c>
      <c r="M2188">
        <f>L2188*$AB$8+$AC$8*WRDS!M2187</f>
        <v>1.22464689881622</v>
      </c>
      <c r="N2188">
        <f t="shared" si="2673"/>
        <v>0.5496162034095966</v>
      </c>
      <c r="O2188">
        <f t="shared" si="2705"/>
        <v>0.25</v>
      </c>
      <c r="P2188">
        <f t="shared" si="2706"/>
        <v>0.25</v>
      </c>
      <c r="Q2188">
        <f t="shared" si="2707"/>
        <v>0</v>
      </c>
      <c r="R2188">
        <f t="shared" ref="R2188:S2188" si="2717">SUM(P2175:P2188)/14</f>
        <v>0.6339285714285714</v>
      </c>
      <c r="S2188">
        <f t="shared" si="2717"/>
        <v>0.22321428571428573</v>
      </c>
      <c r="T2188">
        <f t="shared" si="2646"/>
        <v>2.84</v>
      </c>
      <c r="U2188">
        <f t="shared" si="2647"/>
        <v>73.958333333333329</v>
      </c>
      <c r="V2188">
        <f t="shared" si="2651"/>
        <v>58.465625000000003</v>
      </c>
      <c r="W2188">
        <f t="shared" si="2652"/>
        <v>2.9533134860483403</v>
      </c>
      <c r="X2188">
        <f t="shared" si="2654"/>
        <v>64.372251972096677</v>
      </c>
      <c r="Y2188">
        <f t="shared" si="2655"/>
        <v>52.558998027903321</v>
      </c>
    </row>
    <row r="2189" spans="1:25" x14ac:dyDescent="0.25">
      <c r="A2189" t="s">
        <v>2189</v>
      </c>
      <c r="B2189">
        <v>62.625</v>
      </c>
      <c r="C2189">
        <v>3974909</v>
      </c>
      <c r="D2189">
        <f t="shared" si="2640"/>
        <v>60.942708333333336</v>
      </c>
      <c r="E2189">
        <f t="shared" si="2661"/>
        <v>58.112980769230766</v>
      </c>
      <c r="F2189">
        <f t="shared" si="2688"/>
        <v>57.52</v>
      </c>
      <c r="G2189">
        <f t="shared" si="2716"/>
        <v>67.755624999999995</v>
      </c>
      <c r="H2189">
        <f t="shared" si="2641"/>
        <v>61.008235384067767</v>
      </c>
      <c r="I2189">
        <f>B2189*$AB$4+WRDS!I2188*$AC$4</f>
        <v>59.212976924949238</v>
      </c>
      <c r="J2189">
        <f>B2189*$AB$5+$AC$5*WRDS!J2188</f>
        <v>57.995239616104726</v>
      </c>
      <c r="K2189">
        <f>B2189*$AB$6+$AC$6*WRDS!K2188</f>
        <v>64.711468293931816</v>
      </c>
      <c r="L2189">
        <f t="shared" si="2663"/>
        <v>1.7952584591185285</v>
      </c>
      <c r="M2189">
        <f>L2189*$AB$8+$AC$8*WRDS!M2188</f>
        <v>1.3387692108766818</v>
      </c>
      <c r="N2189">
        <f t="shared" si="2673"/>
        <v>0.45648924824184678</v>
      </c>
      <c r="O2189">
        <f t="shared" si="2705"/>
        <v>-0.375</v>
      </c>
      <c r="P2189">
        <f t="shared" si="2706"/>
        <v>0</v>
      </c>
      <c r="Q2189">
        <f t="shared" si="2707"/>
        <v>0.375</v>
      </c>
      <c r="R2189">
        <f t="shared" ref="R2189:S2189" si="2718">SUM(P2176:P2189)/14</f>
        <v>0.6339285714285714</v>
      </c>
      <c r="S2189">
        <f t="shared" si="2718"/>
        <v>0.15625</v>
      </c>
      <c r="T2189">
        <f t="shared" si="2646"/>
        <v>4.0571428571428569</v>
      </c>
      <c r="U2189">
        <f t="shared" si="2647"/>
        <v>80.225988700564969</v>
      </c>
      <c r="V2189">
        <f t="shared" si="2651"/>
        <v>58.871875000000003</v>
      </c>
      <c r="W2189">
        <f t="shared" si="2652"/>
        <v>2.9386616718967495</v>
      </c>
      <c r="X2189">
        <f t="shared" si="2654"/>
        <v>64.749198343793495</v>
      </c>
      <c r="Y2189">
        <f t="shared" si="2655"/>
        <v>52.994551656206504</v>
      </c>
    </row>
    <row r="2190" spans="1:25" x14ac:dyDescent="0.25">
      <c r="A2190" t="s">
        <v>2190</v>
      </c>
      <c r="B2190">
        <v>61.5</v>
      </c>
      <c r="C2190">
        <v>3118660</v>
      </c>
      <c r="D2190">
        <f t="shared" si="2640"/>
        <v>61.265625</v>
      </c>
      <c r="E2190">
        <f t="shared" si="2661"/>
        <v>58.30528846153846</v>
      </c>
      <c r="F2190">
        <f t="shared" si="2688"/>
        <v>57.626249999999999</v>
      </c>
      <c r="G2190">
        <f t="shared" si="2716"/>
        <v>67.631874999999994</v>
      </c>
      <c r="H2190">
        <f t="shared" si="2641"/>
        <v>61.083891478826573</v>
      </c>
      <c r="I2190">
        <f>B2190*$AB$4+WRDS!I2189*$AC$4</f>
        <v>59.382386041619668</v>
      </c>
      <c r="J2190">
        <f>B2190*$AB$5+$AC$5*WRDS!J2189</f>
        <v>58.132681199786894</v>
      </c>
      <c r="K2190">
        <f>B2190*$AB$6+$AC$6*WRDS!K2189</f>
        <v>64.679513385534491</v>
      </c>
      <c r="L2190">
        <f t="shared" si="2663"/>
        <v>1.7015054372069045</v>
      </c>
      <c r="M2190">
        <f>L2190*$AB$8+$AC$8*WRDS!M2189</f>
        <v>1.4113164561427265</v>
      </c>
      <c r="N2190">
        <f t="shared" si="2673"/>
        <v>0.29018898106417801</v>
      </c>
      <c r="O2190">
        <f t="shared" si="2705"/>
        <v>-1.125</v>
      </c>
      <c r="P2190">
        <f t="shared" si="2706"/>
        <v>0</v>
      </c>
      <c r="Q2190">
        <f t="shared" si="2707"/>
        <v>1.125</v>
      </c>
      <c r="R2190">
        <f t="shared" ref="R2190:S2190" si="2719">SUM(P2177:P2190)/14</f>
        <v>0.6339285714285714</v>
      </c>
      <c r="S2190">
        <f t="shared" si="2719"/>
        <v>0.17857142857142858</v>
      </c>
      <c r="T2190">
        <f t="shared" si="2646"/>
        <v>3.55</v>
      </c>
      <c r="U2190">
        <f t="shared" si="2647"/>
        <v>78.021978021978015</v>
      </c>
      <c r="V2190">
        <f t="shared" si="2651"/>
        <v>59.228124999999999</v>
      </c>
      <c r="W2190">
        <f t="shared" si="2652"/>
        <v>2.8005492625331554</v>
      </c>
      <c r="X2190">
        <f t="shared" si="2654"/>
        <v>64.829223525066311</v>
      </c>
      <c r="Y2190">
        <f t="shared" si="2655"/>
        <v>53.627026474933686</v>
      </c>
    </row>
    <row r="2191" spans="1:25" x14ac:dyDescent="0.25">
      <c r="A2191" t="s">
        <v>2191</v>
      </c>
      <c r="B2191">
        <v>61.875</v>
      </c>
      <c r="C2191">
        <v>2953888</v>
      </c>
      <c r="D2191">
        <f t="shared" ref="D2191:D2254" si="2720">SUM(B2180:B2191)/12</f>
        <v>61.453125</v>
      </c>
      <c r="E2191">
        <f t="shared" si="2661"/>
        <v>58.526442307692307</v>
      </c>
      <c r="F2191">
        <f t="shared" si="2688"/>
        <v>57.72625</v>
      </c>
      <c r="G2191">
        <f t="shared" si="2716"/>
        <v>67.510000000000005</v>
      </c>
      <c r="H2191">
        <f t="shared" ref="H2191:H2254" si="2721">B2191*$AB$3+H2190*$AC$3</f>
        <v>61.205600482084023</v>
      </c>
      <c r="I2191">
        <f>B2191*$AB$4+WRDS!I2190*$AC$4</f>
        <v>59.56702411261081</v>
      </c>
      <c r="J2191">
        <f>B2191*$AB$5+$AC$5*WRDS!J2190</f>
        <v>58.279438799795258</v>
      </c>
      <c r="K2191">
        <f>B2191*$AB$6+$AC$6*WRDS!K2190</f>
        <v>64.651607779708272</v>
      </c>
      <c r="L2191">
        <f t="shared" si="2663"/>
        <v>1.6385763694732134</v>
      </c>
      <c r="M2191">
        <f>L2191*$AB$8+$AC$8*WRDS!M2190</f>
        <v>1.456768438808824</v>
      </c>
      <c r="N2191">
        <f t="shared" si="2673"/>
        <v>0.18180793066438938</v>
      </c>
      <c r="O2191">
        <f t="shared" si="2705"/>
        <v>0.375</v>
      </c>
      <c r="P2191">
        <f t="shared" si="2706"/>
        <v>0.375</v>
      </c>
      <c r="Q2191">
        <f t="shared" si="2707"/>
        <v>0</v>
      </c>
      <c r="R2191">
        <f t="shared" ref="R2191:S2191" si="2722">SUM(P2178:P2191)/14</f>
        <v>0.5535714285714286</v>
      </c>
      <c r="S2191">
        <f t="shared" si="2722"/>
        <v>0.17857142857142858</v>
      </c>
      <c r="T2191">
        <f t="shared" si="2646"/>
        <v>3.1</v>
      </c>
      <c r="U2191">
        <f t="shared" si="2647"/>
        <v>75.609756097560975</v>
      </c>
      <c r="V2191">
        <f t="shared" si="2651"/>
        <v>59.584375000000001</v>
      </c>
      <c r="W2191">
        <f t="shared" si="2652"/>
        <v>2.6577771345383723</v>
      </c>
      <c r="X2191">
        <f t="shared" si="2654"/>
        <v>64.89992926907675</v>
      </c>
      <c r="Y2191">
        <f t="shared" si="2655"/>
        <v>54.26882073092326</v>
      </c>
    </row>
    <row r="2192" spans="1:25" x14ac:dyDescent="0.25">
      <c r="A2192" t="s">
        <v>2192</v>
      </c>
      <c r="B2192">
        <v>63.625</v>
      </c>
      <c r="C2192">
        <v>2733196</v>
      </c>
      <c r="D2192">
        <f t="shared" si="2720"/>
        <v>61.807291666666664</v>
      </c>
      <c r="E2192">
        <f t="shared" si="2661"/>
        <v>58.824519230769234</v>
      </c>
      <c r="F2192">
        <f t="shared" si="2688"/>
        <v>57.857500000000002</v>
      </c>
      <c r="G2192">
        <f t="shared" si="2716"/>
        <v>67.401875000000004</v>
      </c>
      <c r="H2192">
        <f t="shared" si="2721"/>
        <v>61.577815792532633</v>
      </c>
      <c r="I2192">
        <f>B2192*$AB$4+WRDS!I2191*$AC$4</f>
        <v>59.867614919084083</v>
      </c>
      <c r="J2192">
        <f>B2192*$AB$5+$AC$5*WRDS!J2191</f>
        <v>58.489068650783679</v>
      </c>
      <c r="K2192">
        <f>B2192*$AB$6+$AC$6*WRDS!K2191</f>
        <v>64.641392776925116</v>
      </c>
      <c r="L2192">
        <f t="shared" si="2663"/>
        <v>1.7102008734485494</v>
      </c>
      <c r="M2192">
        <f>L2192*$AB$8+$AC$8*WRDS!M2191</f>
        <v>1.5074549257367691</v>
      </c>
      <c r="N2192">
        <f t="shared" si="2673"/>
        <v>0.20274594771178034</v>
      </c>
      <c r="O2192">
        <f t="shared" si="2705"/>
        <v>1.75</v>
      </c>
      <c r="P2192">
        <f t="shared" si="2706"/>
        <v>1.75</v>
      </c>
      <c r="Q2192">
        <f t="shared" si="2707"/>
        <v>0</v>
      </c>
      <c r="R2192">
        <f t="shared" ref="R2192:S2192" si="2723">SUM(P2179:P2192)/14</f>
        <v>0.6071428571428571</v>
      </c>
      <c r="S2192">
        <f t="shared" si="2723"/>
        <v>0.17857142857142858</v>
      </c>
      <c r="T2192">
        <f t="shared" si="2646"/>
        <v>3.3999999999999995</v>
      </c>
      <c r="U2192">
        <f t="shared" si="2647"/>
        <v>77.272727272727266</v>
      </c>
      <c r="V2192">
        <f t="shared" si="2651"/>
        <v>59.975000000000001</v>
      </c>
      <c r="W2192">
        <f t="shared" si="2652"/>
        <v>2.6488057450481337</v>
      </c>
      <c r="X2192">
        <f t="shared" si="2654"/>
        <v>65.272611490096267</v>
      </c>
      <c r="Y2192">
        <f t="shared" si="2655"/>
        <v>54.677388509903736</v>
      </c>
    </row>
    <row r="2193" spans="1:25" x14ac:dyDescent="0.25">
      <c r="A2193" t="s">
        <v>2193</v>
      </c>
      <c r="B2193">
        <v>63.75</v>
      </c>
      <c r="C2193">
        <v>3785711</v>
      </c>
      <c r="D2193">
        <f t="shared" si="2720"/>
        <v>62.213541666666664</v>
      </c>
      <c r="E2193">
        <f t="shared" si="2661"/>
        <v>59.161057692307693</v>
      </c>
      <c r="F2193">
        <f t="shared" si="2688"/>
        <v>57.965000000000003</v>
      </c>
      <c r="G2193">
        <f t="shared" si="2716"/>
        <v>67.295000000000002</v>
      </c>
      <c r="H2193">
        <f t="shared" si="2721"/>
        <v>61.911997978296839</v>
      </c>
      <c r="I2193">
        <f>B2193*$AB$4+WRDS!I2192*$AC$4</f>
        <v>60.155198999151928</v>
      </c>
      <c r="J2193">
        <f>B2193*$AB$5+$AC$5*WRDS!J2192</f>
        <v>58.695379684086284</v>
      </c>
      <c r="K2193">
        <f>B2193*$AB$6+$AC$6*WRDS!K2192</f>
        <v>64.632523197055221</v>
      </c>
      <c r="L2193">
        <f t="shared" si="2663"/>
        <v>1.7567989791449108</v>
      </c>
      <c r="M2193">
        <f>L2193*$AB$8+$AC$8*WRDS!M2192</f>
        <v>1.5573237364183976</v>
      </c>
      <c r="N2193">
        <f t="shared" si="2673"/>
        <v>0.19947524272651318</v>
      </c>
      <c r="O2193">
        <f t="shared" si="2705"/>
        <v>0.125</v>
      </c>
      <c r="P2193">
        <f t="shared" si="2706"/>
        <v>0.125</v>
      </c>
      <c r="Q2193">
        <f t="shared" si="2707"/>
        <v>0</v>
      </c>
      <c r="R2193">
        <f t="shared" ref="R2193:S2193" si="2724">SUM(P2180:P2193)/14</f>
        <v>0.4732142857142857</v>
      </c>
      <c r="S2193">
        <f t="shared" si="2724"/>
        <v>0.17857142857142858</v>
      </c>
      <c r="T2193">
        <f t="shared" si="2646"/>
        <v>2.65</v>
      </c>
      <c r="U2193">
        <f t="shared" si="2647"/>
        <v>72.602739726027394</v>
      </c>
      <c r="V2193">
        <f t="shared" si="2651"/>
        <v>60.35</v>
      </c>
      <c r="W2193">
        <f t="shared" si="2652"/>
        <v>2.6256993116120517</v>
      </c>
      <c r="X2193">
        <f t="shared" si="2654"/>
        <v>65.6013986232241</v>
      </c>
      <c r="Y2193">
        <f t="shared" si="2655"/>
        <v>55.098601376775896</v>
      </c>
    </row>
    <row r="2194" spans="1:25" x14ac:dyDescent="0.25">
      <c r="A2194" t="s">
        <v>2194</v>
      </c>
      <c r="B2194">
        <v>63.6875</v>
      </c>
      <c r="C2194">
        <v>1552967</v>
      </c>
      <c r="D2194">
        <f t="shared" si="2720"/>
        <v>62.546875</v>
      </c>
      <c r="E2194">
        <f t="shared" si="2661"/>
        <v>59.47596153846154</v>
      </c>
      <c r="F2194">
        <f t="shared" si="2688"/>
        <v>58.076250000000002</v>
      </c>
      <c r="G2194">
        <f t="shared" si="2716"/>
        <v>67.192187500000003</v>
      </c>
      <c r="H2194">
        <f t="shared" si="2721"/>
        <v>62.185152135481943</v>
      </c>
      <c r="I2194">
        <f>B2194*$AB$4+WRDS!I2193*$AC$4</f>
        <v>60.416850925140679</v>
      </c>
      <c r="J2194">
        <f>B2194*$AB$5+$AC$5*WRDS!J2193</f>
        <v>58.891149108239766</v>
      </c>
      <c r="K2194">
        <f>B2194*$AB$6+$AC$6*WRDS!K2193</f>
        <v>64.623119981164123</v>
      </c>
      <c r="L2194">
        <f t="shared" si="2663"/>
        <v>1.7683012103412636</v>
      </c>
      <c r="M2194">
        <f>L2194*$AB$8+$AC$8*WRDS!M2193</f>
        <v>1.5995192312029709</v>
      </c>
      <c r="N2194">
        <f t="shared" si="2673"/>
        <v>0.16878197913829274</v>
      </c>
      <c r="O2194">
        <f t="shared" si="2705"/>
        <v>-6.25E-2</v>
      </c>
      <c r="P2194">
        <f t="shared" si="2706"/>
        <v>0</v>
      </c>
      <c r="Q2194">
        <f t="shared" si="2707"/>
        <v>6.25E-2</v>
      </c>
      <c r="R2194">
        <f t="shared" ref="R2194:S2194" si="2725">SUM(P2181:P2194)/14</f>
        <v>0.4732142857142857</v>
      </c>
      <c r="S2194">
        <f t="shared" si="2725"/>
        <v>0.16517857142857142</v>
      </c>
      <c r="T2194">
        <f t="shared" ref="T2194:T2257" si="2726">R2194/S2194</f>
        <v>2.8648648648648649</v>
      </c>
      <c r="U2194">
        <f t="shared" ref="U2194:U2257" si="2727">IF(S2194=0,100,100-(100/(1+T2194)))</f>
        <v>74.125874125874134</v>
      </c>
      <c r="V2194">
        <f t="shared" si="2651"/>
        <v>60.671875</v>
      </c>
      <c r="W2194">
        <f t="shared" si="2652"/>
        <v>2.6205225951849758</v>
      </c>
      <c r="X2194">
        <f t="shared" si="2654"/>
        <v>65.912920190369945</v>
      </c>
      <c r="Y2194">
        <f t="shared" si="2655"/>
        <v>55.430829809630048</v>
      </c>
    </row>
    <row r="2195" spans="1:25" x14ac:dyDescent="0.25">
      <c r="A2195" t="s">
        <v>2195</v>
      </c>
      <c r="B2195">
        <v>62.25</v>
      </c>
      <c r="C2195">
        <v>8329216</v>
      </c>
      <c r="D2195">
        <f t="shared" si="2720"/>
        <v>62.651041666666664</v>
      </c>
      <c r="E2195">
        <f t="shared" si="2661"/>
        <v>59.77403846153846</v>
      </c>
      <c r="F2195">
        <f t="shared" si="2688"/>
        <v>58.198749999999997</v>
      </c>
      <c r="G2195">
        <f t="shared" si="2716"/>
        <v>67.082187500000003</v>
      </c>
      <c r="H2195">
        <f t="shared" si="2721"/>
        <v>62.195128730023185</v>
      </c>
      <c r="I2195">
        <f>B2195*$AB$4+WRDS!I2194*$AC$4</f>
        <v>60.552639745500628</v>
      </c>
      <c r="J2195">
        <f>B2195*$AB$5+$AC$5*WRDS!J2194</f>
        <v>59.022868751053892</v>
      </c>
      <c r="K2195">
        <f>B2195*$AB$6+$AC$6*WRDS!K2194</f>
        <v>64.599506847023193</v>
      </c>
      <c r="L2195">
        <f t="shared" si="2663"/>
        <v>1.6424889845225579</v>
      </c>
      <c r="M2195">
        <f>L2195*$AB$8+$AC$8*WRDS!M2194</f>
        <v>1.6081131818668883</v>
      </c>
      <c r="N2195">
        <f t="shared" si="2673"/>
        <v>3.437580265566953E-2</v>
      </c>
      <c r="O2195">
        <f t="shared" si="2705"/>
        <v>-1.4375</v>
      </c>
      <c r="P2195">
        <f t="shared" si="2706"/>
        <v>0</v>
      </c>
      <c r="Q2195">
        <f t="shared" si="2707"/>
        <v>1.4375</v>
      </c>
      <c r="R2195">
        <f t="shared" ref="R2195:S2195" si="2728">SUM(P2182:P2195)/14</f>
        <v>0.4732142857142857</v>
      </c>
      <c r="S2195">
        <f t="shared" si="2728"/>
        <v>0.23214285714285715</v>
      </c>
      <c r="T2195">
        <f t="shared" si="2726"/>
        <v>2.0384615384615383</v>
      </c>
      <c r="U2195">
        <f t="shared" si="2727"/>
        <v>67.088607594936704</v>
      </c>
      <c r="V2195">
        <f t="shared" si="2651"/>
        <v>60.987499999999997</v>
      </c>
      <c r="W2195">
        <f t="shared" si="2652"/>
        <v>2.402358866822357</v>
      </c>
      <c r="X2195">
        <f t="shared" si="2654"/>
        <v>65.792217733644705</v>
      </c>
      <c r="Y2195">
        <f t="shared" si="2655"/>
        <v>56.182782266355282</v>
      </c>
    </row>
    <row r="2196" spans="1:25" x14ac:dyDescent="0.25">
      <c r="A2196" t="s">
        <v>2196</v>
      </c>
      <c r="B2196">
        <v>64.5</v>
      </c>
      <c r="C2196">
        <v>3067650</v>
      </c>
      <c r="D2196">
        <f t="shared" si="2720"/>
        <v>62.890625</v>
      </c>
      <c r="E2196">
        <f t="shared" si="2661"/>
        <v>60.16346153846154</v>
      </c>
      <c r="F2196">
        <f t="shared" si="2688"/>
        <v>58.368749999999999</v>
      </c>
      <c r="G2196">
        <f t="shared" si="2716"/>
        <v>66.980312499999997</v>
      </c>
      <c r="H2196">
        <f t="shared" si="2721"/>
        <v>62.549724310019613</v>
      </c>
      <c r="I2196">
        <f>B2196*$AB$4+WRDS!I2195*$AC$4</f>
        <v>60.845036801389469</v>
      </c>
      <c r="J2196">
        <f>B2196*$AB$5+$AC$5*WRDS!J2195</f>
        <v>59.237658211796877</v>
      </c>
      <c r="K2196">
        <f>B2196*$AB$6+$AC$6*WRDS!K2195</f>
        <v>64.598516729142361</v>
      </c>
      <c r="L2196">
        <f t="shared" si="2663"/>
        <v>1.7046875086301441</v>
      </c>
      <c r="M2196">
        <f>L2196*$AB$8+$AC$8*WRDS!M2195</f>
        <v>1.6274280472195395</v>
      </c>
      <c r="N2196">
        <f t="shared" si="2673"/>
        <v>7.725946141060458E-2</v>
      </c>
      <c r="O2196">
        <f t="shared" si="2705"/>
        <v>2.25</v>
      </c>
      <c r="P2196">
        <f t="shared" si="2706"/>
        <v>2.25</v>
      </c>
      <c r="Q2196">
        <f t="shared" si="2707"/>
        <v>0</v>
      </c>
      <c r="R2196">
        <f t="shared" ref="R2196:S2196" si="2729">SUM(P2183:P2196)/14</f>
        <v>0.5758928571428571</v>
      </c>
      <c r="S2196">
        <f t="shared" si="2729"/>
        <v>0.23214285714285715</v>
      </c>
      <c r="T2196">
        <f t="shared" si="2726"/>
        <v>2.4807692307692304</v>
      </c>
      <c r="U2196">
        <f t="shared" si="2727"/>
        <v>71.270718232044203</v>
      </c>
      <c r="V2196">
        <f t="shared" si="2651"/>
        <v>61.456249999999997</v>
      </c>
      <c r="W2196">
        <f t="shared" si="2652"/>
        <v>2.1095115696530322</v>
      </c>
      <c r="X2196">
        <f t="shared" si="2654"/>
        <v>65.675273139306057</v>
      </c>
      <c r="Y2196">
        <f t="shared" si="2655"/>
        <v>57.23722686069393</v>
      </c>
    </row>
    <row r="2197" spans="1:25" x14ac:dyDescent="0.25">
      <c r="A2197" t="s">
        <v>2197</v>
      </c>
      <c r="B2197">
        <v>64.5625</v>
      </c>
      <c r="C2197">
        <v>3369633</v>
      </c>
      <c r="D2197">
        <f t="shared" si="2720"/>
        <v>63.09375</v>
      </c>
      <c r="E2197">
        <f t="shared" si="2661"/>
        <v>60.540865384615387</v>
      </c>
      <c r="F2197">
        <f t="shared" si="2688"/>
        <v>58.54</v>
      </c>
      <c r="G2197">
        <f t="shared" si="2716"/>
        <v>66.877499999999998</v>
      </c>
      <c r="H2197">
        <f t="shared" si="2721"/>
        <v>62.85938210847813</v>
      </c>
      <c r="I2197">
        <f>B2197*$AB$4+WRDS!I2196*$AC$4</f>
        <v>61.120404445730991</v>
      </c>
      <c r="J2197">
        <f>B2197*$AB$5+$AC$5*WRDS!J2196</f>
        <v>59.446475536824451</v>
      </c>
      <c r="K2197">
        <f>B2197*$AB$6+$AC$6*WRDS!K2196</f>
        <v>64.59815835372801</v>
      </c>
      <c r="L2197">
        <f t="shared" si="2663"/>
        <v>1.7389776627471392</v>
      </c>
      <c r="M2197">
        <f>L2197*$AB$8+$AC$8*WRDS!M2196</f>
        <v>1.6497379703250594</v>
      </c>
      <c r="N2197">
        <f t="shared" si="2673"/>
        <v>8.9239692422079742E-2</v>
      </c>
      <c r="O2197">
        <f t="shared" si="2705"/>
        <v>6.25E-2</v>
      </c>
      <c r="P2197">
        <f t="shared" si="2706"/>
        <v>6.25E-2</v>
      </c>
      <c r="Q2197">
        <f t="shared" si="2707"/>
        <v>0</v>
      </c>
      <c r="R2197">
        <f t="shared" ref="R2197:S2197" si="2730">SUM(P2184:P2197)/14</f>
        <v>0.48660714285714285</v>
      </c>
      <c r="S2197">
        <f t="shared" si="2730"/>
        <v>0.23214285714285715</v>
      </c>
      <c r="T2197">
        <f t="shared" si="2726"/>
        <v>2.0961538461538463</v>
      </c>
      <c r="U2197">
        <f t="shared" si="2727"/>
        <v>67.701863354037272</v>
      </c>
      <c r="V2197">
        <f t="shared" ref="V2197:V2260" si="2731">SUM(B2178:B2197)/20</f>
        <v>61.853124999999999</v>
      </c>
      <c r="W2197">
        <f t="shared" ref="W2197:W2260" si="2732">_xlfn.STDEV.P(B2178:B2197)</f>
        <v>1.899452532145776</v>
      </c>
      <c r="X2197">
        <f t="shared" si="2654"/>
        <v>65.652030064291552</v>
      </c>
      <c r="Y2197">
        <f t="shared" si="2655"/>
        <v>58.054219935708446</v>
      </c>
    </row>
    <row r="2198" spans="1:25" x14ac:dyDescent="0.25">
      <c r="A2198" t="s">
        <v>2198</v>
      </c>
      <c r="B2198">
        <v>64.625</v>
      </c>
      <c r="C2198">
        <v>1944805</v>
      </c>
      <c r="D2198">
        <f t="shared" si="2720"/>
        <v>63.229166666666664</v>
      </c>
      <c r="E2198">
        <f t="shared" si="2661"/>
        <v>60.879807692307693</v>
      </c>
      <c r="F2198">
        <f t="shared" si="2688"/>
        <v>58.695</v>
      </c>
      <c r="G2198">
        <f t="shared" si="2716"/>
        <v>66.775000000000006</v>
      </c>
      <c r="H2198">
        <f t="shared" si="2721"/>
        <v>63.131015630250722</v>
      </c>
      <c r="I2198">
        <f>B2198*$AB$4+WRDS!I2197*$AC$4</f>
        <v>61.380004116417588</v>
      </c>
      <c r="J2198">
        <f>B2198*$AB$5+$AC$5*WRDS!J2197</f>
        <v>59.649554927537217</v>
      </c>
      <c r="K2198">
        <f>B2198*$AB$6+$AC$6*WRDS!K2197</f>
        <v>64.59842543478544</v>
      </c>
      <c r="L2198">
        <f t="shared" si="2663"/>
        <v>1.7510115138331344</v>
      </c>
      <c r="M2198">
        <f>L2198*$AB$8+$AC$8*WRDS!M2197</f>
        <v>1.6699926790266746</v>
      </c>
      <c r="N2198">
        <f t="shared" si="2673"/>
        <v>8.1018834806459772E-2</v>
      </c>
      <c r="O2198">
        <f t="shared" si="2705"/>
        <v>6.25E-2</v>
      </c>
      <c r="P2198">
        <f t="shared" si="2706"/>
        <v>6.25E-2</v>
      </c>
      <c r="Q2198">
        <f t="shared" si="2707"/>
        <v>0</v>
      </c>
      <c r="R2198">
        <f t="shared" ref="R2198:S2198" si="2733">SUM(P2185:P2198)/14</f>
        <v>0.44642857142857145</v>
      </c>
      <c r="S2198">
        <f t="shared" si="2733"/>
        <v>0.23214285714285715</v>
      </c>
      <c r="T2198">
        <f t="shared" si="2726"/>
        <v>1.9230769230769231</v>
      </c>
      <c r="U2198">
        <f t="shared" si="2727"/>
        <v>65.78947368421052</v>
      </c>
      <c r="V2198">
        <f t="shared" si="2731"/>
        <v>62.203125</v>
      </c>
      <c r="W2198">
        <f t="shared" si="2732"/>
        <v>1.7250311364943534</v>
      </c>
      <c r="X2198">
        <f t="shared" ref="X2198:X2261" si="2734">V2198+2*W2198</f>
        <v>65.653187272988703</v>
      </c>
      <c r="Y2198">
        <f t="shared" ref="Y2198:Y2261" si="2735">V2198-2*W2198</f>
        <v>58.75306272701129</v>
      </c>
    </row>
    <row r="2199" spans="1:25" x14ac:dyDescent="0.25">
      <c r="A2199" t="s">
        <v>2199</v>
      </c>
      <c r="B2199">
        <v>64.25</v>
      </c>
      <c r="C2199">
        <v>2282485</v>
      </c>
      <c r="D2199">
        <f t="shared" si="2720"/>
        <v>63.354166666666664</v>
      </c>
      <c r="E2199">
        <f t="shared" si="2661"/>
        <v>61.1875</v>
      </c>
      <c r="F2199">
        <f t="shared" si="2688"/>
        <v>58.821249999999999</v>
      </c>
      <c r="G2199">
        <f t="shared" si="2716"/>
        <v>66.676249999999996</v>
      </c>
      <c r="H2199">
        <f t="shared" si="2721"/>
        <v>63.303167071750615</v>
      </c>
      <c r="I2199">
        <f>B2199*$AB$4+WRDS!I2198*$AC$4</f>
        <v>61.592596404090358</v>
      </c>
      <c r="J2199">
        <f>B2199*$AB$5+$AC$5*WRDS!J2198</f>
        <v>59.829964538222029</v>
      </c>
      <c r="K2199">
        <f>B2199*$AB$6+$AC$6*WRDS!K2198</f>
        <v>64.594958515036339</v>
      </c>
      <c r="L2199">
        <f t="shared" si="2663"/>
        <v>1.7105706676602566</v>
      </c>
      <c r="M2199">
        <f>L2199*$AB$8+$AC$8*WRDS!M2198</f>
        <v>1.6781082767533912</v>
      </c>
      <c r="N2199">
        <f t="shared" si="2673"/>
        <v>3.2462390906865313E-2</v>
      </c>
      <c r="O2199">
        <f t="shared" si="2705"/>
        <v>-0.375</v>
      </c>
      <c r="P2199">
        <f t="shared" si="2706"/>
        <v>0</v>
      </c>
      <c r="Q2199">
        <f t="shared" si="2707"/>
        <v>0.375</v>
      </c>
      <c r="R2199">
        <f t="shared" ref="R2199:S2199" si="2736">SUM(P2186:P2199)/14</f>
        <v>0.4107142857142857</v>
      </c>
      <c r="S2199">
        <f t="shared" si="2736"/>
        <v>0.25892857142857145</v>
      </c>
      <c r="T2199">
        <f t="shared" si="2726"/>
        <v>1.586206896551724</v>
      </c>
      <c r="U2199">
        <f t="shared" si="2727"/>
        <v>61.333333333333336</v>
      </c>
      <c r="V2199">
        <f t="shared" si="2731"/>
        <v>62.434375000000003</v>
      </c>
      <c r="W2199">
        <f t="shared" si="2732"/>
        <v>1.6731420432452826</v>
      </c>
      <c r="X2199">
        <f t="shared" si="2734"/>
        <v>65.780659086490573</v>
      </c>
      <c r="Y2199">
        <f t="shared" si="2735"/>
        <v>59.08809091350944</v>
      </c>
    </row>
    <row r="2200" spans="1:25" x14ac:dyDescent="0.25">
      <c r="A2200" t="s">
        <v>2200</v>
      </c>
      <c r="B2200">
        <v>64.125</v>
      </c>
      <c r="C2200">
        <v>1614668</v>
      </c>
      <c r="D2200">
        <f t="shared" si="2720"/>
        <v>63.447916666666664</v>
      </c>
      <c r="E2200">
        <f t="shared" si="2661"/>
        <v>61.45192307692308</v>
      </c>
      <c r="F2200">
        <f t="shared" si="2688"/>
        <v>58.966250000000002</v>
      </c>
      <c r="G2200">
        <f t="shared" si="2716"/>
        <v>66.574375000000003</v>
      </c>
      <c r="H2200">
        <f t="shared" si="2721"/>
        <v>63.42960290686591</v>
      </c>
      <c r="I2200">
        <f>B2200*$AB$4+WRDS!I2199*$AC$4</f>
        <v>61.780181855639221</v>
      </c>
      <c r="J2200">
        <f>B2200*$AB$5+$AC$5*WRDS!J2199</f>
        <v>59.998397301429009</v>
      </c>
      <c r="K2200">
        <f>B2200*$AB$6+$AC$6*WRDS!K2199</f>
        <v>64.59028231090663</v>
      </c>
      <c r="L2200">
        <f t="shared" si="2663"/>
        <v>1.6494210512266889</v>
      </c>
      <c r="M2200">
        <f>L2200*$AB$8+$AC$8*WRDS!M2199</f>
        <v>1.672370831648051</v>
      </c>
      <c r="N2200">
        <f t="shared" si="2673"/>
        <v>-2.2949780421362087E-2</v>
      </c>
      <c r="O2200">
        <f t="shared" si="2705"/>
        <v>-0.125</v>
      </c>
      <c r="P2200">
        <f t="shared" si="2706"/>
        <v>0</v>
      </c>
      <c r="Q2200">
        <f t="shared" si="2707"/>
        <v>0.125</v>
      </c>
      <c r="R2200">
        <f t="shared" ref="R2200:S2200" si="2737">SUM(P2187:P2200)/14</f>
        <v>0.3482142857142857</v>
      </c>
      <c r="S2200">
        <f t="shared" si="2737"/>
        <v>0.26785714285714285</v>
      </c>
      <c r="T2200">
        <f t="shared" si="2726"/>
        <v>1.3</v>
      </c>
      <c r="U2200">
        <f t="shared" si="2727"/>
        <v>56.521739130434781</v>
      </c>
      <c r="V2200">
        <f t="shared" si="2731"/>
        <v>62.671875</v>
      </c>
      <c r="W2200">
        <f t="shared" si="2732"/>
        <v>1.5549662124544699</v>
      </c>
      <c r="X2200">
        <f t="shared" si="2734"/>
        <v>65.781807424908934</v>
      </c>
      <c r="Y2200">
        <f t="shared" si="2735"/>
        <v>59.561942575091059</v>
      </c>
    </row>
    <row r="2201" spans="1:25" x14ac:dyDescent="0.25">
      <c r="A2201" t="s">
        <v>2201</v>
      </c>
      <c r="B2201">
        <v>63.5</v>
      </c>
      <c r="C2201">
        <v>2233765</v>
      </c>
      <c r="D2201">
        <f t="shared" si="2720"/>
        <v>63.520833333333336</v>
      </c>
      <c r="E2201">
        <f t="shared" si="2661"/>
        <v>61.74278846153846</v>
      </c>
      <c r="F2201">
        <f t="shared" si="2688"/>
        <v>59.113750000000003</v>
      </c>
      <c r="G2201">
        <f t="shared" si="2716"/>
        <v>66.485624999999999</v>
      </c>
      <c r="H2201">
        <f t="shared" si="2721"/>
        <v>63.440433228886533</v>
      </c>
      <c r="I2201">
        <f>B2201*$AB$4+WRDS!I2200*$AC$4</f>
        <v>61.907575792258534</v>
      </c>
      <c r="J2201">
        <f>B2201*$AB$5+$AC$5*WRDS!J2200</f>
        <v>60.135715054314147</v>
      </c>
      <c r="K2201">
        <f>B2201*$AB$6+$AC$6*WRDS!K2200</f>
        <v>64.579433730698611</v>
      </c>
      <c r="L2201">
        <f t="shared" si="2663"/>
        <v>1.5328574366279994</v>
      </c>
      <c r="M2201">
        <f>L2201*$AB$8+$AC$8*WRDS!M2200</f>
        <v>1.6444681526440408</v>
      </c>
      <c r="N2201">
        <f t="shared" si="2673"/>
        <v>-0.11161071601604133</v>
      </c>
      <c r="O2201">
        <f t="shared" si="2705"/>
        <v>-0.625</v>
      </c>
      <c r="P2201">
        <f t="shared" si="2706"/>
        <v>0</v>
      </c>
      <c r="Q2201">
        <f t="shared" si="2707"/>
        <v>0.625</v>
      </c>
      <c r="R2201">
        <f t="shared" ref="R2201:S2201" si="2738">SUM(P2188:P2201)/14</f>
        <v>0.3482142857142857</v>
      </c>
      <c r="S2201">
        <f t="shared" si="2738"/>
        <v>0.29464285714285715</v>
      </c>
      <c r="T2201">
        <f t="shared" si="2726"/>
        <v>1.1818181818181817</v>
      </c>
      <c r="U2201">
        <f t="shared" si="2727"/>
        <v>54.166666666666664</v>
      </c>
      <c r="V2201">
        <f t="shared" si="2731"/>
        <v>62.903125000000003</v>
      </c>
      <c r="W2201">
        <f t="shared" si="2732"/>
        <v>1.295345483596944</v>
      </c>
      <c r="X2201">
        <f t="shared" si="2734"/>
        <v>65.493815967193896</v>
      </c>
      <c r="Y2201">
        <f t="shared" si="2735"/>
        <v>60.312434032806117</v>
      </c>
    </row>
    <row r="2202" spans="1:25" x14ac:dyDescent="0.25">
      <c r="A2202" t="s">
        <v>2202</v>
      </c>
      <c r="B2202">
        <v>62</v>
      </c>
      <c r="C2202">
        <v>3532336</v>
      </c>
      <c r="D2202">
        <f t="shared" si="2720"/>
        <v>63.5625</v>
      </c>
      <c r="E2202">
        <f t="shared" si="2661"/>
        <v>62.00721153846154</v>
      </c>
      <c r="F2202">
        <f t="shared" si="2688"/>
        <v>59.202500000000001</v>
      </c>
      <c r="G2202">
        <f t="shared" si="2716"/>
        <v>66.391874999999999</v>
      </c>
      <c r="H2202">
        <f t="shared" si="2721"/>
        <v>63.218828116750146</v>
      </c>
      <c r="I2202">
        <f>B2202*$AB$4+WRDS!I2201*$AC$4</f>
        <v>61.914422029869016</v>
      </c>
      <c r="J2202">
        <f>B2202*$AB$5+$AC$5*WRDS!J2201</f>
        <v>60.208824267870455</v>
      </c>
      <c r="K2202">
        <f>B2202*$AB$6+$AC$6*WRDS!K2201</f>
        <v>64.553767723427981</v>
      </c>
      <c r="L2202">
        <f t="shared" si="2663"/>
        <v>1.30440608688113</v>
      </c>
      <c r="M2202">
        <f>L2202*$AB$8+$AC$8*WRDS!M2201</f>
        <v>1.5764557394914587</v>
      </c>
      <c r="N2202">
        <f t="shared" si="2673"/>
        <v>-0.27204965261032865</v>
      </c>
      <c r="O2202">
        <f t="shared" si="2705"/>
        <v>-1.5</v>
      </c>
      <c r="P2202">
        <f t="shared" si="2706"/>
        <v>0</v>
      </c>
      <c r="Q2202">
        <f t="shared" si="2707"/>
        <v>1.5</v>
      </c>
      <c r="R2202">
        <f t="shared" ref="R2202:S2202" si="2739">SUM(P2189:P2202)/14</f>
        <v>0.33035714285714285</v>
      </c>
      <c r="S2202">
        <f t="shared" si="2739"/>
        <v>0.4017857142857143</v>
      </c>
      <c r="T2202">
        <f t="shared" si="2726"/>
        <v>0.82222222222222219</v>
      </c>
      <c r="U2202">
        <f t="shared" si="2727"/>
        <v>45.121951219512191</v>
      </c>
      <c r="V2202">
        <f t="shared" si="2731"/>
        <v>63.018749999999997</v>
      </c>
      <c r="W2202">
        <f t="shared" si="2732"/>
        <v>1.0901010560952595</v>
      </c>
      <c r="X2202">
        <f t="shared" si="2734"/>
        <v>65.198952112190511</v>
      </c>
      <c r="Y2202">
        <f t="shared" si="2735"/>
        <v>60.838547887809476</v>
      </c>
    </row>
    <row r="2203" spans="1:25" x14ac:dyDescent="0.25">
      <c r="A2203" t="s">
        <v>2203</v>
      </c>
      <c r="B2203">
        <v>61.5</v>
      </c>
      <c r="C2203">
        <v>5311820</v>
      </c>
      <c r="D2203">
        <f t="shared" si="2720"/>
        <v>63.53125</v>
      </c>
      <c r="E2203">
        <f t="shared" si="2661"/>
        <v>62.19471153846154</v>
      </c>
      <c r="F2203">
        <f t="shared" si="2688"/>
        <v>59.28</v>
      </c>
      <c r="G2203">
        <f t="shared" si="2716"/>
        <v>66.305625000000006</v>
      </c>
      <c r="H2203">
        <f t="shared" si="2721"/>
        <v>62.954393021865506</v>
      </c>
      <c r="I2203">
        <f>B2203*$AB$4+WRDS!I2202*$AC$4</f>
        <v>61.883724101730571</v>
      </c>
      <c r="J2203">
        <f>B2203*$AB$5+$AC$5*WRDS!J2202</f>
        <v>60.259458610306908</v>
      </c>
      <c r="K2203">
        <f>B2203*$AB$6+$AC$6*WRDS!K2202</f>
        <v>64.523381974936157</v>
      </c>
      <c r="L2203">
        <f t="shared" si="2663"/>
        <v>1.0706689201349349</v>
      </c>
      <c r="M2203">
        <f>L2203*$AB$8+$AC$8*WRDS!M2202</f>
        <v>1.4752983756201541</v>
      </c>
      <c r="N2203">
        <f t="shared" si="2673"/>
        <v>-0.40462945548521922</v>
      </c>
      <c r="O2203">
        <f t="shared" si="2705"/>
        <v>-0.5</v>
      </c>
      <c r="P2203">
        <f t="shared" si="2706"/>
        <v>0</v>
      </c>
      <c r="Q2203">
        <f t="shared" si="2707"/>
        <v>0.5</v>
      </c>
      <c r="R2203">
        <f t="shared" ref="R2203:S2203" si="2740">SUM(P2190:P2203)/14</f>
        <v>0.33035714285714285</v>
      </c>
      <c r="S2203">
        <f t="shared" si="2740"/>
        <v>0.4107142857142857</v>
      </c>
      <c r="T2203">
        <f t="shared" si="2726"/>
        <v>0.80434782608695654</v>
      </c>
      <c r="U2203">
        <f t="shared" si="2727"/>
        <v>44.578313253012048</v>
      </c>
      <c r="V2203">
        <f t="shared" si="2731"/>
        <v>63.043750000000003</v>
      </c>
      <c r="W2203">
        <f t="shared" si="2732"/>
        <v>1.0484549644596088</v>
      </c>
      <c r="X2203">
        <f t="shared" si="2734"/>
        <v>65.14065992891922</v>
      </c>
      <c r="Y2203">
        <f t="shared" si="2735"/>
        <v>60.946840071080786</v>
      </c>
    </row>
    <row r="2204" spans="1:25" x14ac:dyDescent="0.25">
      <c r="A2204" t="s">
        <v>2204</v>
      </c>
      <c r="B2204">
        <v>62.25</v>
      </c>
      <c r="C2204">
        <v>789198</v>
      </c>
      <c r="D2204">
        <f t="shared" si="2720"/>
        <v>63.416666666666664</v>
      </c>
      <c r="E2204">
        <f t="shared" ref="E2204:E2267" si="2741">SUM(B2179:B2204)/26</f>
        <v>62.372596153846153</v>
      </c>
      <c r="F2204">
        <f t="shared" si="2688"/>
        <v>59.36</v>
      </c>
      <c r="G2204">
        <f t="shared" si="2716"/>
        <v>66.21875</v>
      </c>
      <c r="H2204">
        <f t="shared" si="2721"/>
        <v>62.846024864655433</v>
      </c>
      <c r="I2204">
        <f>B2204*$AB$4+WRDS!I2203*$AC$4</f>
        <v>61.91085564975053</v>
      </c>
      <c r="J2204">
        <f>B2204*$AB$5+$AC$5*WRDS!J2203</f>
        <v>60.33751905696154</v>
      </c>
      <c r="K2204">
        <f>B2204*$AB$6+$AC$6*WRDS!K2203</f>
        <v>64.500761258767639</v>
      </c>
      <c r="L2204">
        <f t="shared" si="2663"/>
        <v>0.9351692149049029</v>
      </c>
      <c r="M2204">
        <f>L2204*$AB$8+$AC$8*WRDS!M2203</f>
        <v>1.3672725434771038</v>
      </c>
      <c r="N2204">
        <f t="shared" si="2673"/>
        <v>-0.43210332857220091</v>
      </c>
      <c r="O2204">
        <f t="shared" si="2705"/>
        <v>0.75</v>
      </c>
      <c r="P2204">
        <f t="shared" si="2706"/>
        <v>0.75</v>
      </c>
      <c r="Q2204">
        <f t="shared" si="2707"/>
        <v>0</v>
      </c>
      <c r="R2204">
        <f t="shared" ref="R2204:S2204" si="2742">SUM(P2191:P2204)/14</f>
        <v>0.38392857142857145</v>
      </c>
      <c r="S2204">
        <f t="shared" si="2742"/>
        <v>0.33035714285714285</v>
      </c>
      <c r="T2204">
        <f t="shared" si="2726"/>
        <v>1.1621621621621623</v>
      </c>
      <c r="U2204">
        <f t="shared" si="2727"/>
        <v>53.75</v>
      </c>
      <c r="V2204">
        <f t="shared" si="2731"/>
        <v>63.075000000000003</v>
      </c>
      <c r="W2204">
        <f t="shared" si="2732"/>
        <v>1.0144656844861732</v>
      </c>
      <c r="X2204">
        <f t="shared" si="2734"/>
        <v>65.103931368972354</v>
      </c>
      <c r="Y2204">
        <f t="shared" si="2735"/>
        <v>61.046068631027659</v>
      </c>
    </row>
    <row r="2205" spans="1:25" x14ac:dyDescent="0.25">
      <c r="A2205" t="s">
        <v>2205</v>
      </c>
      <c r="B2205">
        <v>63.375</v>
      </c>
      <c r="C2205">
        <v>2726036</v>
      </c>
      <c r="D2205">
        <f t="shared" si="2720"/>
        <v>63.385416666666664</v>
      </c>
      <c r="E2205">
        <f t="shared" si="2741"/>
        <v>62.51682692307692</v>
      </c>
      <c r="F2205">
        <f t="shared" si="2688"/>
        <v>59.49</v>
      </c>
      <c r="G2205">
        <f t="shared" si="2716"/>
        <v>66.138750000000002</v>
      </c>
      <c r="H2205">
        <f t="shared" si="2721"/>
        <v>62.927405654708444</v>
      </c>
      <c r="I2205">
        <f>B2205*$AB$4+WRDS!I2204*$AC$4</f>
        <v>62.019310786806045</v>
      </c>
      <c r="J2205">
        <f>B2205*$AB$5+$AC$5*WRDS!J2204</f>
        <v>60.456635956688537</v>
      </c>
      <c r="K2205">
        <f>B2205*$AB$6+$AC$6*WRDS!K2204</f>
        <v>64.489559654202793</v>
      </c>
      <c r="L2205">
        <f t="shared" ref="L2205:L2268" si="2743">H2205-I2205</f>
        <v>0.90809486790239902</v>
      </c>
      <c r="M2205">
        <f>L2205*$AB$8+$AC$8*WRDS!M2204</f>
        <v>1.2754370083621629</v>
      </c>
      <c r="N2205">
        <f t="shared" si="2673"/>
        <v>-0.36734214045976388</v>
      </c>
      <c r="O2205">
        <f t="shared" si="2705"/>
        <v>1.125</v>
      </c>
      <c r="P2205">
        <f t="shared" si="2706"/>
        <v>1.125</v>
      </c>
      <c r="Q2205">
        <f t="shared" si="2707"/>
        <v>0</v>
      </c>
      <c r="R2205">
        <f t="shared" ref="R2205:S2205" si="2744">SUM(P2192:P2205)/14</f>
        <v>0.4375</v>
      </c>
      <c r="S2205">
        <f t="shared" si="2744"/>
        <v>0.33035714285714285</v>
      </c>
      <c r="T2205">
        <f t="shared" si="2726"/>
        <v>1.3243243243243243</v>
      </c>
      <c r="U2205">
        <f t="shared" si="2727"/>
        <v>56.976744186046517</v>
      </c>
      <c r="V2205">
        <f t="shared" si="2731"/>
        <v>63.137500000000003</v>
      </c>
      <c r="W2205">
        <f t="shared" si="2732"/>
        <v>0.99227484851728454</v>
      </c>
      <c r="X2205">
        <f t="shared" si="2734"/>
        <v>65.122049697034569</v>
      </c>
      <c r="Y2205">
        <f t="shared" si="2735"/>
        <v>61.152950302965436</v>
      </c>
    </row>
    <row r="2206" spans="1:25" x14ac:dyDescent="0.25">
      <c r="A2206" t="s">
        <v>2206</v>
      </c>
      <c r="B2206">
        <v>64.125</v>
      </c>
      <c r="C2206">
        <v>2363542</v>
      </c>
      <c r="D2206">
        <f t="shared" si="2720"/>
        <v>63.421875</v>
      </c>
      <c r="E2206">
        <f t="shared" si="2741"/>
        <v>62.699519230769234</v>
      </c>
      <c r="F2206">
        <f t="shared" si="2688"/>
        <v>59.634999999999998</v>
      </c>
      <c r="G2206">
        <f t="shared" si="2716"/>
        <v>66.065624999999997</v>
      </c>
      <c r="H2206">
        <f t="shared" si="2721"/>
        <v>63.111650938599453</v>
      </c>
      <c r="I2206">
        <f>B2206*$AB$4+WRDS!I2205*$AC$4</f>
        <v>62.175287765561151</v>
      </c>
      <c r="J2206">
        <f>B2206*$AB$5+$AC$5*WRDS!J2205</f>
        <v>60.600493370151732</v>
      </c>
      <c r="K2206">
        <f>B2206*$AB$6+$AC$6*WRDS!K2205</f>
        <v>64.485932194957002</v>
      </c>
      <c r="L2206">
        <f t="shared" si="2743"/>
        <v>0.93636317303830197</v>
      </c>
      <c r="M2206">
        <f>L2206*$AB$8+$AC$8*WRDS!M2205</f>
        <v>1.2076222412973907</v>
      </c>
      <c r="N2206">
        <f t="shared" si="2673"/>
        <v>-0.27125906825908874</v>
      </c>
      <c r="O2206">
        <f t="shared" si="2705"/>
        <v>0.75</v>
      </c>
      <c r="P2206">
        <f t="shared" si="2706"/>
        <v>0.75</v>
      </c>
      <c r="Q2206">
        <f t="shared" si="2707"/>
        <v>0</v>
      </c>
      <c r="R2206">
        <f t="shared" ref="R2206:S2206" si="2745">SUM(P2193:P2206)/14</f>
        <v>0.36607142857142855</v>
      </c>
      <c r="S2206">
        <f t="shared" si="2745"/>
        <v>0.33035714285714285</v>
      </c>
      <c r="T2206">
        <f t="shared" si="2726"/>
        <v>1.1081081081081081</v>
      </c>
      <c r="U2206">
        <f t="shared" si="2727"/>
        <v>52.564102564102562</v>
      </c>
      <c r="V2206">
        <f t="shared" si="2731"/>
        <v>63.193750000000001</v>
      </c>
      <c r="W2206">
        <f t="shared" si="2732"/>
        <v>1.0145234410796036</v>
      </c>
      <c r="X2206">
        <f t="shared" si="2734"/>
        <v>65.222796882159201</v>
      </c>
      <c r="Y2206">
        <f t="shared" si="2735"/>
        <v>61.164703117840794</v>
      </c>
    </row>
    <row r="2207" spans="1:25" x14ac:dyDescent="0.25">
      <c r="A2207" t="s">
        <v>2207</v>
      </c>
      <c r="B2207">
        <v>62.875</v>
      </c>
      <c r="C2207">
        <v>2567913</v>
      </c>
      <c r="D2207">
        <f t="shared" si="2720"/>
        <v>63.473958333333336</v>
      </c>
      <c r="E2207">
        <f t="shared" si="2741"/>
        <v>62.853365384615387</v>
      </c>
      <c r="F2207">
        <f t="shared" si="2688"/>
        <v>59.772500000000001</v>
      </c>
      <c r="G2207">
        <f t="shared" si="2716"/>
        <v>65.984375</v>
      </c>
      <c r="H2207">
        <f t="shared" si="2721"/>
        <v>63.075243101891843</v>
      </c>
      <c r="I2207">
        <f>B2207*$AB$4+WRDS!I2206*$AC$4</f>
        <v>62.227118301445508</v>
      </c>
      <c r="J2207">
        <f>B2207*$AB$5+$AC$5*WRDS!J2206</f>
        <v>60.689689708577156</v>
      </c>
      <c r="K2207">
        <f>B2207*$AB$6+$AC$6*WRDS!K2206</f>
        <v>64.469903018887777</v>
      </c>
      <c r="L2207">
        <f t="shared" si="2743"/>
        <v>0.84812480044633531</v>
      </c>
      <c r="M2207">
        <f>L2207*$AB$8+$AC$8*WRDS!M2206</f>
        <v>1.1357227531271796</v>
      </c>
      <c r="N2207">
        <f t="shared" si="2673"/>
        <v>-0.28759795268084432</v>
      </c>
      <c r="O2207">
        <f t="shared" si="2705"/>
        <v>-1.25</v>
      </c>
      <c r="P2207">
        <f t="shared" si="2706"/>
        <v>0</v>
      </c>
      <c r="Q2207">
        <f t="shared" si="2707"/>
        <v>1.25</v>
      </c>
      <c r="R2207">
        <f t="shared" ref="R2207:S2207" si="2746">SUM(P2194:P2207)/14</f>
        <v>0.35714285714285715</v>
      </c>
      <c r="S2207">
        <f t="shared" si="2746"/>
        <v>0.41964285714285715</v>
      </c>
      <c r="T2207">
        <f t="shared" si="2726"/>
        <v>0.85106382978723405</v>
      </c>
      <c r="U2207">
        <f t="shared" si="2727"/>
        <v>45.977011494252871</v>
      </c>
      <c r="V2207">
        <f t="shared" si="2731"/>
        <v>63.2</v>
      </c>
      <c r="W2207">
        <f t="shared" si="2732"/>
        <v>1.0121527182199337</v>
      </c>
      <c r="X2207">
        <f t="shared" si="2734"/>
        <v>65.224305436439863</v>
      </c>
      <c r="Y2207">
        <f t="shared" si="2735"/>
        <v>61.175694563560135</v>
      </c>
    </row>
    <row r="2208" spans="1:25" x14ac:dyDescent="0.25">
      <c r="A2208" t="s">
        <v>2208</v>
      </c>
      <c r="B2208">
        <v>62.5625</v>
      </c>
      <c r="C2208">
        <v>2700409</v>
      </c>
      <c r="D2208">
        <f t="shared" si="2720"/>
        <v>63.3125</v>
      </c>
      <c r="E2208">
        <f t="shared" si="2741"/>
        <v>62.963942307692307</v>
      </c>
      <c r="F2208">
        <f t="shared" si="2688"/>
        <v>59.878749999999997</v>
      </c>
      <c r="G2208">
        <f t="shared" si="2716"/>
        <v>65.8984375</v>
      </c>
      <c r="H2208">
        <f t="shared" si="2721"/>
        <v>62.996359547754636</v>
      </c>
      <c r="I2208">
        <f>B2208*$AB$4+WRDS!I2207*$AC$4</f>
        <v>62.251961390227322</v>
      </c>
      <c r="J2208">
        <f>B2208*$AB$5+$AC$5*WRDS!J2207</f>
        <v>60.763133249417265</v>
      </c>
      <c r="K2208">
        <f>B2208*$AB$6+$AC$6*WRDS!K2207</f>
        <v>64.450923884371477</v>
      </c>
      <c r="L2208">
        <f t="shared" si="2743"/>
        <v>0.7443981575273142</v>
      </c>
      <c r="M2208">
        <f>L2208*$AB$8+$AC$8*WRDS!M2207</f>
        <v>1.0574578340072065</v>
      </c>
      <c r="N2208">
        <f t="shared" si="2673"/>
        <v>-0.3130596764798923</v>
      </c>
      <c r="O2208">
        <f t="shared" si="2705"/>
        <v>-0.3125</v>
      </c>
      <c r="P2208">
        <f t="shared" si="2706"/>
        <v>0</v>
      </c>
      <c r="Q2208">
        <f t="shared" si="2707"/>
        <v>0.3125</v>
      </c>
      <c r="R2208">
        <f t="shared" ref="R2208:S2208" si="2747">SUM(P2195:P2208)/14</f>
        <v>0.35714285714285715</v>
      </c>
      <c r="S2208">
        <f t="shared" si="2747"/>
        <v>0.4375</v>
      </c>
      <c r="T2208">
        <f t="shared" si="2726"/>
        <v>0.81632653061224492</v>
      </c>
      <c r="U2208">
        <f t="shared" si="2727"/>
        <v>44.943820224719104</v>
      </c>
      <c r="V2208">
        <f t="shared" si="2731"/>
        <v>63.178125000000001</v>
      </c>
      <c r="W2208">
        <f t="shared" si="2732"/>
        <v>1.020928460703785</v>
      </c>
      <c r="X2208">
        <f t="shared" si="2734"/>
        <v>65.219981921407566</v>
      </c>
      <c r="Y2208">
        <f t="shared" si="2735"/>
        <v>61.13626807859243</v>
      </c>
    </row>
    <row r="2209" spans="1:25" x14ac:dyDescent="0.25">
      <c r="A2209" t="s">
        <v>2209</v>
      </c>
      <c r="B2209">
        <v>63.25</v>
      </c>
      <c r="C2209">
        <v>2349383</v>
      </c>
      <c r="D2209">
        <f t="shared" si="2720"/>
        <v>63.203125</v>
      </c>
      <c r="E2209">
        <f t="shared" si="2741"/>
        <v>63.050480769230766</v>
      </c>
      <c r="F2209">
        <f t="shared" si="2688"/>
        <v>60.003749999999997</v>
      </c>
      <c r="G2209">
        <f t="shared" si="2716"/>
        <v>65.820937499999999</v>
      </c>
      <c r="H2209">
        <f t="shared" si="2721"/>
        <v>63.035381155792386</v>
      </c>
      <c r="I2209">
        <f>B2209*$AB$4+WRDS!I2208*$AC$4</f>
        <v>62.325890176136404</v>
      </c>
      <c r="J2209">
        <f>B2209*$AB$5+$AC$5*WRDS!J2208</f>
        <v>60.860657435714629</v>
      </c>
      <c r="K2209">
        <f>B2209*$AB$6+$AC$6*WRDS!K2208</f>
        <v>64.438974392984704</v>
      </c>
      <c r="L2209">
        <f t="shared" si="2743"/>
        <v>0.70949097965598185</v>
      </c>
      <c r="M2209">
        <f>L2209*$AB$8+$AC$8*WRDS!M2208</f>
        <v>0.98786446313696163</v>
      </c>
      <c r="N2209">
        <f t="shared" si="2673"/>
        <v>-0.27837348348097979</v>
      </c>
      <c r="O2209">
        <f t="shared" si="2705"/>
        <v>0.6875</v>
      </c>
      <c r="P2209">
        <f t="shared" si="2706"/>
        <v>0.6875</v>
      </c>
      <c r="Q2209">
        <f t="shared" si="2707"/>
        <v>0</v>
      </c>
      <c r="R2209">
        <f t="shared" ref="R2209:S2209" si="2748">SUM(P2196:P2209)/14</f>
        <v>0.40625</v>
      </c>
      <c r="S2209">
        <f t="shared" si="2748"/>
        <v>0.33482142857142855</v>
      </c>
      <c r="T2209">
        <f t="shared" si="2726"/>
        <v>1.2133333333333334</v>
      </c>
      <c r="U2209">
        <f t="shared" si="2727"/>
        <v>54.819277108433738</v>
      </c>
      <c r="V2209">
        <f t="shared" si="2731"/>
        <v>63.209375000000001</v>
      </c>
      <c r="W2209">
        <f t="shared" si="2732"/>
        <v>1.013054439245493</v>
      </c>
      <c r="X2209">
        <f t="shared" si="2734"/>
        <v>65.235483878490982</v>
      </c>
      <c r="Y2209">
        <f t="shared" si="2735"/>
        <v>61.183266121509014</v>
      </c>
    </row>
    <row r="2210" spans="1:25" x14ac:dyDescent="0.25">
      <c r="A2210" t="s">
        <v>2210</v>
      </c>
      <c r="B2210">
        <v>63.3125</v>
      </c>
      <c r="C2210">
        <v>2392900</v>
      </c>
      <c r="D2210">
        <f t="shared" si="2720"/>
        <v>63.09375</v>
      </c>
      <c r="E2210">
        <f t="shared" si="2741"/>
        <v>63.115384615384613</v>
      </c>
      <c r="F2210">
        <f t="shared" si="2688"/>
        <v>60.15</v>
      </c>
      <c r="G2210">
        <f t="shared" si="2716"/>
        <v>65.744375000000005</v>
      </c>
      <c r="H2210">
        <f t="shared" si="2721"/>
        <v>63.078014824132026</v>
      </c>
      <c r="I2210">
        <f>B2210*$AB$4+WRDS!I2209*$AC$4</f>
        <v>62.398972385311488</v>
      </c>
      <c r="J2210">
        <f>B2210*$AB$5+$AC$5*WRDS!J2209</f>
        <v>60.95680812451014</v>
      </c>
      <c r="K2210">
        <f>B2210*$AB$6+$AC$6*WRDS!K2209</f>
        <v>64.427765692557003</v>
      </c>
      <c r="L2210">
        <f t="shared" si="2743"/>
        <v>0.67904243882053805</v>
      </c>
      <c r="M2210">
        <f>L2210*$AB$8+$AC$8*WRDS!M2209</f>
        <v>0.92610005827367692</v>
      </c>
      <c r="N2210">
        <f t="shared" si="2673"/>
        <v>-0.24705761945313887</v>
      </c>
      <c r="O2210">
        <f t="shared" si="2705"/>
        <v>6.25E-2</v>
      </c>
      <c r="P2210">
        <f t="shared" si="2706"/>
        <v>6.25E-2</v>
      </c>
      <c r="Q2210">
        <f t="shared" si="2707"/>
        <v>0</v>
      </c>
      <c r="R2210">
        <f t="shared" ref="R2210:S2210" si="2749">SUM(P2197:P2210)/14</f>
        <v>0.25</v>
      </c>
      <c r="S2210">
        <f t="shared" si="2749"/>
        <v>0.33482142857142855</v>
      </c>
      <c r="T2210">
        <f t="shared" si="2726"/>
        <v>0.7466666666666667</v>
      </c>
      <c r="U2210">
        <f t="shared" si="2727"/>
        <v>42.748091603053432</v>
      </c>
      <c r="V2210">
        <f t="shared" si="2731"/>
        <v>63.3</v>
      </c>
      <c r="W2210">
        <f t="shared" si="2732"/>
        <v>0.93407708461347028</v>
      </c>
      <c r="X2210">
        <f t="shared" si="2734"/>
        <v>65.168154169226938</v>
      </c>
      <c r="Y2210">
        <f t="shared" si="2735"/>
        <v>61.431845830773057</v>
      </c>
    </row>
    <row r="2211" spans="1:25" x14ac:dyDescent="0.25">
      <c r="A2211" t="s">
        <v>2211</v>
      </c>
      <c r="B2211">
        <v>63.375</v>
      </c>
      <c r="C2211">
        <v>2464944</v>
      </c>
      <c r="D2211">
        <f t="shared" si="2720"/>
        <v>63.020833333333336</v>
      </c>
      <c r="E2211">
        <f t="shared" si="2741"/>
        <v>63.16346153846154</v>
      </c>
      <c r="F2211">
        <f t="shared" si="2688"/>
        <v>60.306249999999999</v>
      </c>
      <c r="G2211">
        <f t="shared" si="2716"/>
        <v>65.661249999999995</v>
      </c>
      <c r="H2211">
        <f t="shared" si="2721"/>
        <v>63.123704851188634</v>
      </c>
      <c r="I2211">
        <f>B2211*$AB$4+WRDS!I2210*$AC$4</f>
        <v>62.471270727140265</v>
      </c>
      <c r="J2211">
        <f>B2211*$AB$5+$AC$5*WRDS!J2210</f>
        <v>61.05163917845092</v>
      </c>
      <c r="K2211">
        <f>B2211*$AB$6+$AC$6*WRDS!K2210</f>
        <v>64.417290412034049</v>
      </c>
      <c r="L2211">
        <f t="shared" si="2743"/>
        <v>0.65243412404836931</v>
      </c>
      <c r="M2211">
        <f>L2211*$AB$8+$AC$8*WRDS!M2210</f>
        <v>0.87136687142861546</v>
      </c>
      <c r="N2211">
        <f t="shared" si="2673"/>
        <v>-0.21893274738024615</v>
      </c>
      <c r="O2211">
        <f t="shared" si="2705"/>
        <v>6.25E-2</v>
      </c>
      <c r="P2211">
        <f t="shared" si="2706"/>
        <v>6.25E-2</v>
      </c>
      <c r="Q2211">
        <f t="shared" si="2707"/>
        <v>0</v>
      </c>
      <c r="R2211">
        <f t="shared" ref="R2211:S2211" si="2750">SUM(P2198:P2211)/14</f>
        <v>0.25</v>
      </c>
      <c r="S2211">
        <f t="shared" si="2750"/>
        <v>0.33482142857142855</v>
      </c>
      <c r="T2211">
        <f t="shared" si="2726"/>
        <v>0.7466666666666667</v>
      </c>
      <c r="U2211">
        <f t="shared" si="2727"/>
        <v>42.748091603053432</v>
      </c>
      <c r="V2211">
        <f t="shared" si="2731"/>
        <v>63.375</v>
      </c>
      <c r="W2211">
        <f t="shared" si="2732"/>
        <v>0.875</v>
      </c>
      <c r="X2211">
        <f t="shared" si="2734"/>
        <v>65.125</v>
      </c>
      <c r="Y2211">
        <f t="shared" si="2735"/>
        <v>61.625</v>
      </c>
    </row>
    <row r="2212" spans="1:25" x14ac:dyDescent="0.25">
      <c r="A2212" t="s">
        <v>2212</v>
      </c>
      <c r="B2212">
        <v>63</v>
      </c>
      <c r="C2212">
        <v>2307332</v>
      </c>
      <c r="D2212">
        <f t="shared" si="2720"/>
        <v>62.927083333333336</v>
      </c>
      <c r="E2212">
        <f t="shared" si="2741"/>
        <v>63.16346153846154</v>
      </c>
      <c r="F2212">
        <f t="shared" si="2688"/>
        <v>60.436250000000001</v>
      </c>
      <c r="G2212">
        <f t="shared" si="2716"/>
        <v>65.578749999999999</v>
      </c>
      <c r="H2212">
        <f t="shared" si="2721"/>
        <v>63.10467333562115</v>
      </c>
      <c r="I2212">
        <f>B2212*$AB$4+WRDS!I2211*$AC$4</f>
        <v>62.510435858463204</v>
      </c>
      <c r="J2212">
        <f>B2212*$AB$5+$AC$5*WRDS!J2211</f>
        <v>61.128045485178333</v>
      </c>
      <c r="K2212">
        <f>B2212*$AB$6+$AC$6*WRDS!K2211</f>
        <v>64.403188019874506</v>
      </c>
      <c r="L2212">
        <f t="shared" si="2743"/>
        <v>0.59423747715794661</v>
      </c>
      <c r="M2212">
        <f>L2212*$AB$8+$AC$8*WRDS!M2211</f>
        <v>0.81594099257448172</v>
      </c>
      <c r="N2212">
        <f t="shared" si="2673"/>
        <v>-0.2217035154165351</v>
      </c>
      <c r="O2212">
        <f t="shared" si="2705"/>
        <v>-0.375</v>
      </c>
      <c r="P2212">
        <f t="shared" si="2706"/>
        <v>0</v>
      </c>
      <c r="Q2212">
        <f t="shared" si="2707"/>
        <v>0.375</v>
      </c>
      <c r="R2212">
        <f t="shared" ref="R2212:S2212" si="2751">SUM(P2199:P2212)/14</f>
        <v>0.24553571428571427</v>
      </c>
      <c r="S2212">
        <f t="shared" si="2751"/>
        <v>0.36160714285714285</v>
      </c>
      <c r="T2212">
        <f t="shared" si="2726"/>
        <v>0.67901234567901236</v>
      </c>
      <c r="U2212">
        <f t="shared" si="2727"/>
        <v>40.441176470588232</v>
      </c>
      <c r="V2212">
        <f t="shared" si="2731"/>
        <v>63.34375</v>
      </c>
      <c r="W2212">
        <f t="shared" si="2732"/>
        <v>0.87667250869409608</v>
      </c>
      <c r="X2212">
        <f t="shared" si="2734"/>
        <v>65.097095017388199</v>
      </c>
      <c r="Y2212">
        <f t="shared" si="2735"/>
        <v>61.590404982611808</v>
      </c>
    </row>
    <row r="2213" spans="1:25" x14ac:dyDescent="0.25">
      <c r="A2213" t="s">
        <v>2213</v>
      </c>
      <c r="B2213">
        <v>62.5</v>
      </c>
      <c r="C2213">
        <v>2627829</v>
      </c>
      <c r="D2213">
        <f t="shared" si="2720"/>
        <v>62.84375</v>
      </c>
      <c r="E2213">
        <f t="shared" si="2741"/>
        <v>63.153846153846153</v>
      </c>
      <c r="F2213">
        <f t="shared" si="2688"/>
        <v>60.546250000000001</v>
      </c>
      <c r="G2213">
        <f t="shared" si="2716"/>
        <v>65.486249999999998</v>
      </c>
      <c r="H2213">
        <f t="shared" si="2721"/>
        <v>63.011646668602509</v>
      </c>
      <c r="I2213">
        <f>B2213*$AB$4+WRDS!I2212*$AC$4</f>
        <v>62.509662831910376</v>
      </c>
      <c r="J2213">
        <f>B2213*$AB$5+$AC$5*WRDS!J2212</f>
        <v>61.181847623014484</v>
      </c>
      <c r="K2213">
        <f>B2213*$AB$6+$AC$6*WRDS!K2212</f>
        <v>64.384250825646902</v>
      </c>
      <c r="L2213">
        <f t="shared" si="2743"/>
        <v>0.50198383669213342</v>
      </c>
      <c r="M2213">
        <f>L2213*$AB$8+$AC$8*WRDS!M2212</f>
        <v>0.75314956139801215</v>
      </c>
      <c r="N2213">
        <f t="shared" si="2673"/>
        <v>-0.25116572470587872</v>
      </c>
      <c r="O2213">
        <f t="shared" si="2705"/>
        <v>-0.5</v>
      </c>
      <c r="P2213">
        <f t="shared" si="2706"/>
        <v>0</v>
      </c>
      <c r="Q2213">
        <f t="shared" si="2707"/>
        <v>0.5</v>
      </c>
      <c r="R2213">
        <f t="shared" ref="R2213:S2213" si="2752">SUM(P2200:P2213)/14</f>
        <v>0.24553571428571427</v>
      </c>
      <c r="S2213">
        <f t="shared" si="2752"/>
        <v>0.3705357142857143</v>
      </c>
      <c r="T2213">
        <f t="shared" si="2726"/>
        <v>0.66265060240963847</v>
      </c>
      <c r="U2213">
        <f t="shared" si="2727"/>
        <v>39.85507246376811</v>
      </c>
      <c r="V2213">
        <f t="shared" si="2731"/>
        <v>63.28125</v>
      </c>
      <c r="W2213">
        <f t="shared" si="2732"/>
        <v>0.88993942911863388</v>
      </c>
      <c r="X2213">
        <f t="shared" si="2734"/>
        <v>65.061128858237268</v>
      </c>
      <c r="Y2213">
        <f t="shared" si="2735"/>
        <v>61.501371141762732</v>
      </c>
    </row>
    <row r="2214" spans="1:25" x14ac:dyDescent="0.25">
      <c r="A2214" t="s">
        <v>2214</v>
      </c>
      <c r="B2214">
        <v>63.125</v>
      </c>
      <c r="C2214">
        <v>5010061</v>
      </c>
      <c r="D2214">
        <f t="shared" si="2720"/>
        <v>62.9375</v>
      </c>
      <c r="E2214">
        <f t="shared" si="2741"/>
        <v>63.158653846153847</v>
      </c>
      <c r="F2214">
        <f t="shared" si="2688"/>
        <v>60.678750000000001</v>
      </c>
      <c r="G2214">
        <f t="shared" si="2716"/>
        <v>65.402500000000003</v>
      </c>
      <c r="H2214">
        <f t="shared" si="2721"/>
        <v>63.029085642663659</v>
      </c>
      <c r="I2214">
        <f>B2214*$AB$4+WRDS!I2213*$AC$4</f>
        <v>62.555243362879978</v>
      </c>
      <c r="J2214">
        <f>B2214*$AB$5+$AC$5*WRDS!J2213</f>
        <v>61.258049677013922</v>
      </c>
      <c r="K2214">
        <f>B2214*$AB$6+$AC$6*WRDS!K2213</f>
        <v>64.371720966685245</v>
      </c>
      <c r="L2214">
        <f t="shared" si="2743"/>
        <v>0.47384227978368187</v>
      </c>
      <c r="M2214">
        <f>L2214*$AB$8+$AC$8*WRDS!M2213</f>
        <v>0.69728810507514605</v>
      </c>
      <c r="N2214">
        <f t="shared" ref="N2214:N2277" si="2753">L2214-M2214</f>
        <v>-0.22344582529146417</v>
      </c>
      <c r="O2214">
        <f t="shared" si="2705"/>
        <v>0.625</v>
      </c>
      <c r="P2214">
        <f t="shared" si="2706"/>
        <v>0.625</v>
      </c>
      <c r="Q2214">
        <f t="shared" si="2707"/>
        <v>0</v>
      </c>
      <c r="R2214">
        <f t="shared" ref="R2214:S2214" si="2754">SUM(P2201:P2214)/14</f>
        <v>0.29017857142857145</v>
      </c>
      <c r="S2214">
        <f t="shared" si="2754"/>
        <v>0.36160714285714285</v>
      </c>
      <c r="T2214">
        <f t="shared" si="2726"/>
        <v>0.80246913580246926</v>
      </c>
      <c r="U2214">
        <f t="shared" si="2727"/>
        <v>44.520547945205479</v>
      </c>
      <c r="V2214">
        <f t="shared" si="2731"/>
        <v>63.253124999999997</v>
      </c>
      <c r="W2214">
        <f t="shared" si="2732"/>
        <v>0.88553369324662068</v>
      </c>
      <c r="X2214">
        <f t="shared" si="2734"/>
        <v>65.02419238649324</v>
      </c>
      <c r="Y2214">
        <f t="shared" si="2735"/>
        <v>61.482057613506754</v>
      </c>
    </row>
    <row r="2215" spans="1:25" x14ac:dyDescent="0.25">
      <c r="A2215" t="s">
        <v>2215</v>
      </c>
      <c r="B2215">
        <v>63.125</v>
      </c>
      <c r="C2215">
        <v>4121613</v>
      </c>
      <c r="D2215">
        <f t="shared" si="2720"/>
        <v>63.072916666666664</v>
      </c>
      <c r="E2215">
        <f t="shared" si="2741"/>
        <v>63.177884615384613</v>
      </c>
      <c r="F2215">
        <f t="shared" si="2688"/>
        <v>60.818750000000001</v>
      </c>
      <c r="G2215">
        <f t="shared" si="2716"/>
        <v>65.313124999999999</v>
      </c>
      <c r="H2215">
        <f t="shared" si="2721"/>
        <v>63.043841697638477</v>
      </c>
      <c r="I2215">
        <f>B2215*$AB$4+WRDS!I2214*$AC$4</f>
        <v>62.5974475582222</v>
      </c>
      <c r="J2215">
        <f>B2215*$AB$5+$AC$5*WRDS!J2214</f>
        <v>61.331263415170241</v>
      </c>
      <c r="K2215">
        <f>B2215*$AB$6+$AC$6*WRDS!K2214</f>
        <v>64.359315782937145</v>
      </c>
      <c r="L2215">
        <f t="shared" si="2743"/>
        <v>0.44639413941627737</v>
      </c>
      <c r="M2215">
        <f>L2215*$AB$8+$AC$8*WRDS!M2214</f>
        <v>0.64710931194337229</v>
      </c>
      <c r="N2215">
        <f t="shared" si="2753"/>
        <v>-0.20071517252709492</v>
      </c>
      <c r="O2215">
        <f t="shared" si="2705"/>
        <v>0</v>
      </c>
      <c r="P2215">
        <f t="shared" si="2706"/>
        <v>0</v>
      </c>
      <c r="Q2215">
        <f t="shared" si="2707"/>
        <v>0</v>
      </c>
      <c r="R2215">
        <f t="shared" ref="R2215:S2215" si="2755">SUM(P2202:P2215)/14</f>
        <v>0.29017857142857145</v>
      </c>
      <c r="S2215">
        <f t="shared" si="2755"/>
        <v>0.3169642857142857</v>
      </c>
      <c r="T2215">
        <f t="shared" si="2726"/>
        <v>0.91549295774647899</v>
      </c>
      <c r="U2215">
        <f t="shared" si="2727"/>
        <v>47.794117647058826</v>
      </c>
      <c r="V2215">
        <f t="shared" si="2731"/>
        <v>63.296875</v>
      </c>
      <c r="W2215">
        <f t="shared" si="2732"/>
        <v>0.85601616332578678</v>
      </c>
      <c r="X2215">
        <f t="shared" si="2734"/>
        <v>65.008907326651567</v>
      </c>
      <c r="Y2215">
        <f t="shared" si="2735"/>
        <v>61.584842673348426</v>
      </c>
    </row>
    <row r="2216" spans="1:25" x14ac:dyDescent="0.25">
      <c r="A2216" t="s">
        <v>2216</v>
      </c>
      <c r="B2216">
        <v>62.75</v>
      </c>
      <c r="C2216">
        <v>2027239</v>
      </c>
      <c r="D2216">
        <f t="shared" si="2720"/>
        <v>63.114583333333336</v>
      </c>
      <c r="E2216">
        <f t="shared" si="2741"/>
        <v>63.22596153846154</v>
      </c>
      <c r="F2216">
        <f t="shared" si="2688"/>
        <v>60.956249999999997</v>
      </c>
      <c r="G2216">
        <f t="shared" si="2716"/>
        <v>65.214375000000004</v>
      </c>
      <c r="H2216">
        <f t="shared" si="2721"/>
        <v>62.998635282617172</v>
      </c>
      <c r="I2216">
        <f>B2216*$AB$4+WRDS!I2215*$AC$4</f>
        <v>62.608747739094625</v>
      </c>
      <c r="J2216">
        <f>B2216*$AB$5+$AC$5*WRDS!J2215</f>
        <v>61.386900143987098</v>
      </c>
      <c r="K2216">
        <f>B2216*$AB$6+$AC$6*WRDS!K2215</f>
        <v>64.343302690569615</v>
      </c>
      <c r="L2216">
        <f t="shared" si="2743"/>
        <v>0.38988754352254773</v>
      </c>
      <c r="M2216">
        <f>L2216*$AB$8+$AC$8*WRDS!M2215</f>
        <v>0.5956649582592074</v>
      </c>
      <c r="N2216">
        <f t="shared" si="2753"/>
        <v>-0.20577741473665967</v>
      </c>
      <c r="O2216">
        <f t="shared" si="2705"/>
        <v>-0.375</v>
      </c>
      <c r="P2216">
        <f t="shared" si="2706"/>
        <v>0</v>
      </c>
      <c r="Q2216">
        <f t="shared" si="2707"/>
        <v>0.375</v>
      </c>
      <c r="R2216">
        <f t="shared" ref="R2216:S2216" si="2756">SUM(P2203:P2216)/14</f>
        <v>0.29017857142857145</v>
      </c>
      <c r="S2216">
        <f t="shared" si="2756"/>
        <v>0.23660714285714285</v>
      </c>
      <c r="T2216">
        <f t="shared" si="2726"/>
        <v>1.2264150943396228</v>
      </c>
      <c r="U2216">
        <f t="shared" si="2727"/>
        <v>55.084745762711862</v>
      </c>
      <c r="V2216">
        <f t="shared" si="2731"/>
        <v>63.209375000000001</v>
      </c>
      <c r="W2216">
        <f t="shared" si="2732"/>
        <v>0.81712027687177136</v>
      </c>
      <c r="X2216">
        <f t="shared" si="2734"/>
        <v>64.843615553743547</v>
      </c>
      <c r="Y2216">
        <f t="shared" si="2735"/>
        <v>61.575134446256456</v>
      </c>
    </row>
    <row r="2217" spans="1:25" x14ac:dyDescent="0.25">
      <c r="A2217" t="s">
        <v>2217</v>
      </c>
      <c r="B2217">
        <v>63.25</v>
      </c>
      <c r="C2217">
        <v>2117669</v>
      </c>
      <c r="D2217">
        <f t="shared" si="2720"/>
        <v>63.104166666666664</v>
      </c>
      <c r="E2217">
        <f t="shared" si="2741"/>
        <v>63.278846153846153</v>
      </c>
      <c r="F2217">
        <f t="shared" si="2688"/>
        <v>61.121250000000003</v>
      </c>
      <c r="G2217">
        <f t="shared" si="2716"/>
        <v>65.114374999999995</v>
      </c>
      <c r="H2217">
        <f t="shared" si="2721"/>
        <v>63.037306777599149</v>
      </c>
      <c r="I2217">
        <f>B2217*$AB$4+WRDS!I2216*$AC$4</f>
        <v>62.656247906569092</v>
      </c>
      <c r="J2217">
        <f>B2217*$AB$5+$AC$5*WRDS!J2216</f>
        <v>61.459962883438592</v>
      </c>
      <c r="K2217">
        <f>B2217*$AB$6+$AC$6*WRDS!K2216</f>
        <v>64.332424056832608</v>
      </c>
      <c r="L2217">
        <f t="shared" si="2743"/>
        <v>0.38105887103005642</v>
      </c>
      <c r="M2217">
        <f>L2217*$AB$8+$AC$8*WRDS!M2216</f>
        <v>0.55274374081337729</v>
      </c>
      <c r="N2217">
        <f t="shared" si="2753"/>
        <v>-0.17168486978332087</v>
      </c>
      <c r="O2217">
        <f t="shared" si="2705"/>
        <v>0.5</v>
      </c>
      <c r="P2217">
        <f t="shared" si="2706"/>
        <v>0.5</v>
      </c>
      <c r="Q2217">
        <f t="shared" si="2707"/>
        <v>0</v>
      </c>
      <c r="R2217">
        <f t="shared" ref="R2217:S2217" si="2757">SUM(P2204:P2217)/14</f>
        <v>0.32589285714285715</v>
      </c>
      <c r="S2217">
        <f t="shared" si="2757"/>
        <v>0.20089285714285715</v>
      </c>
      <c r="T2217">
        <f t="shared" si="2726"/>
        <v>1.6222222222222222</v>
      </c>
      <c r="U2217">
        <f t="shared" si="2727"/>
        <v>61.864406779661017</v>
      </c>
      <c r="V2217">
        <f t="shared" si="2731"/>
        <v>63.143749999999997</v>
      </c>
      <c r="W2217">
        <f t="shared" si="2732"/>
        <v>0.75625000000000031</v>
      </c>
      <c r="X2217">
        <f t="shared" si="2734"/>
        <v>64.65625</v>
      </c>
      <c r="Y2217">
        <f t="shared" si="2735"/>
        <v>61.631249999999994</v>
      </c>
    </row>
    <row r="2218" spans="1:25" x14ac:dyDescent="0.25">
      <c r="A2218" t="s">
        <v>2218</v>
      </c>
      <c r="B2218">
        <v>63.5</v>
      </c>
      <c r="C2218">
        <v>2069664</v>
      </c>
      <c r="D2218">
        <f t="shared" si="2720"/>
        <v>63.052083333333336</v>
      </c>
      <c r="E2218">
        <f t="shared" si="2741"/>
        <v>63.27403846153846</v>
      </c>
      <c r="F2218">
        <f t="shared" si="2688"/>
        <v>61.28125</v>
      </c>
      <c r="G2218">
        <f t="shared" si="2716"/>
        <v>65.018124999999998</v>
      </c>
      <c r="H2218">
        <f t="shared" si="2721"/>
        <v>63.108490350276199</v>
      </c>
      <c r="I2218">
        <f>B2218*$AB$4+WRDS!I2217*$AC$4</f>
        <v>62.718748061638045</v>
      </c>
      <c r="J2218">
        <f>B2218*$AB$5+$AC$5*WRDS!J2217</f>
        <v>61.539964338990025</v>
      </c>
      <c r="K2218">
        <f>B2218*$AB$6+$AC$6*WRDS!K2217</f>
        <v>64.324141230396464</v>
      </c>
      <c r="L2218">
        <f t="shared" si="2743"/>
        <v>0.38974228863815341</v>
      </c>
      <c r="M2218">
        <f>L2218*$AB$8+$AC$8*WRDS!M2217</f>
        <v>0.52014345037833254</v>
      </c>
      <c r="N2218">
        <f t="shared" si="2753"/>
        <v>-0.13040116174017913</v>
      </c>
      <c r="O2218">
        <f t="shared" si="2705"/>
        <v>0.25</v>
      </c>
      <c r="P2218">
        <f t="shared" si="2706"/>
        <v>0.25</v>
      </c>
      <c r="Q2218">
        <f t="shared" si="2707"/>
        <v>0</v>
      </c>
      <c r="R2218">
        <f t="shared" ref="R2218:S2218" si="2758">SUM(P2205:P2218)/14</f>
        <v>0.29017857142857145</v>
      </c>
      <c r="S2218">
        <f t="shared" si="2758"/>
        <v>0.20089285714285715</v>
      </c>
      <c r="T2218">
        <f t="shared" si="2726"/>
        <v>1.4444444444444444</v>
      </c>
      <c r="U2218">
        <f t="shared" si="2727"/>
        <v>59.090909090909093</v>
      </c>
      <c r="V2218">
        <f t="shared" si="2731"/>
        <v>63.087499999999999</v>
      </c>
      <c r="W2218">
        <f t="shared" si="2732"/>
        <v>0.68219544486899075</v>
      </c>
      <c r="X2218">
        <f t="shared" si="2734"/>
        <v>64.451890889737982</v>
      </c>
      <c r="Y2218">
        <f t="shared" si="2735"/>
        <v>61.723109110262016</v>
      </c>
    </row>
    <row r="2219" spans="1:25" x14ac:dyDescent="0.25">
      <c r="A2219" t="s">
        <v>2219</v>
      </c>
      <c r="B2219">
        <v>63.375</v>
      </c>
      <c r="C2219">
        <v>3644112</v>
      </c>
      <c r="D2219">
        <f t="shared" si="2720"/>
        <v>63.09375</v>
      </c>
      <c r="E2219">
        <f t="shared" si="2741"/>
        <v>63.259615384615387</v>
      </c>
      <c r="F2219">
        <f t="shared" si="2688"/>
        <v>61.458750000000002</v>
      </c>
      <c r="G2219">
        <f t="shared" si="2716"/>
        <v>64.930000000000007</v>
      </c>
      <c r="H2219">
        <f t="shared" si="2721"/>
        <v>63.149491834849094</v>
      </c>
      <c r="I2219">
        <f>B2219*$AB$4+WRDS!I2218*$AC$4</f>
        <v>62.767359316331522</v>
      </c>
      <c r="J2219">
        <f>B2219*$AB$5+$AC$5*WRDS!J2218</f>
        <v>61.611926521774734</v>
      </c>
      <c r="K2219">
        <f>B2219*$AB$6+$AC$6*WRDS!K2218</f>
        <v>64.314697039049236</v>
      </c>
      <c r="L2219">
        <f t="shared" si="2743"/>
        <v>0.38213251851757235</v>
      </c>
      <c r="M2219">
        <f>L2219*$AB$8+$AC$8*WRDS!M2218</f>
        <v>0.49254126400618048</v>
      </c>
      <c r="N2219">
        <f t="shared" si="2753"/>
        <v>-0.11040874548860813</v>
      </c>
      <c r="O2219">
        <f t="shared" si="2705"/>
        <v>-0.125</v>
      </c>
      <c r="P2219">
        <f t="shared" si="2706"/>
        <v>0</v>
      </c>
      <c r="Q2219">
        <f t="shared" si="2707"/>
        <v>0.125</v>
      </c>
      <c r="R2219">
        <f t="shared" ref="R2219:S2219" si="2759">SUM(P2206:P2219)/14</f>
        <v>0.20982142857142858</v>
      </c>
      <c r="S2219">
        <f t="shared" si="2759"/>
        <v>0.20982142857142858</v>
      </c>
      <c r="T2219">
        <f t="shared" si="2726"/>
        <v>1</v>
      </c>
      <c r="U2219">
        <f t="shared" si="2727"/>
        <v>50</v>
      </c>
      <c r="V2219">
        <f t="shared" si="2731"/>
        <v>63.043750000000003</v>
      </c>
      <c r="W2219">
        <f t="shared" si="2732"/>
        <v>0.63248641289754193</v>
      </c>
      <c r="X2219">
        <f t="shared" si="2734"/>
        <v>64.308722825795087</v>
      </c>
      <c r="Y2219">
        <f t="shared" si="2735"/>
        <v>61.778777174204919</v>
      </c>
    </row>
    <row r="2220" spans="1:25" x14ac:dyDescent="0.25">
      <c r="A2220" t="s">
        <v>2220</v>
      </c>
      <c r="B2220">
        <v>62.625</v>
      </c>
      <c r="C2220">
        <v>1975567</v>
      </c>
      <c r="D2220">
        <f t="shared" si="2720"/>
        <v>63.098958333333336</v>
      </c>
      <c r="E2220">
        <f t="shared" si="2741"/>
        <v>63.21875</v>
      </c>
      <c r="F2220">
        <f t="shared" si="2688"/>
        <v>61.623750000000001</v>
      </c>
      <c r="G2220">
        <f t="shared" si="2716"/>
        <v>64.838125000000005</v>
      </c>
      <c r="H2220">
        <f t="shared" si="2721"/>
        <v>63.068800783333849</v>
      </c>
      <c r="I2220">
        <f>B2220*$AB$4+WRDS!I2219*$AC$4</f>
        <v>62.756814181788442</v>
      </c>
      <c r="J2220">
        <f>B2220*$AB$5+$AC$5*WRDS!J2219</f>
        <v>61.651654893469839</v>
      </c>
      <c r="K2220">
        <f>B2220*$AB$6+$AC$6*WRDS!K2219</f>
        <v>64.297884133188049</v>
      </c>
      <c r="L2220">
        <f t="shared" si="2743"/>
        <v>0.31198660154540647</v>
      </c>
      <c r="M2220">
        <f>L2220*$AB$8+$AC$8*WRDS!M2219</f>
        <v>0.45643033151402568</v>
      </c>
      <c r="N2220">
        <f t="shared" si="2753"/>
        <v>-0.14444372996861921</v>
      </c>
      <c r="O2220">
        <f t="shared" si="2705"/>
        <v>-0.75</v>
      </c>
      <c r="P2220">
        <f t="shared" si="2706"/>
        <v>0</v>
      </c>
      <c r="Q2220">
        <f t="shared" si="2707"/>
        <v>0.75</v>
      </c>
      <c r="R2220">
        <f t="shared" ref="R2220:S2220" si="2760">SUM(P2207:P2220)/14</f>
        <v>0.15625</v>
      </c>
      <c r="S2220">
        <f t="shared" si="2760"/>
        <v>0.26339285714285715</v>
      </c>
      <c r="T2220">
        <f t="shared" si="2726"/>
        <v>0.59322033898305082</v>
      </c>
      <c r="U2220">
        <f t="shared" si="2727"/>
        <v>37.234042553191486</v>
      </c>
      <c r="V2220">
        <f t="shared" si="2731"/>
        <v>62.96875</v>
      </c>
      <c r="W2220">
        <f t="shared" si="2732"/>
        <v>0.58713419462674798</v>
      </c>
      <c r="X2220">
        <f t="shared" si="2734"/>
        <v>64.143018389253498</v>
      </c>
      <c r="Y2220">
        <f t="shared" si="2735"/>
        <v>61.794481610746502</v>
      </c>
    </row>
    <row r="2221" spans="1:25" x14ac:dyDescent="0.25">
      <c r="A2221" t="s">
        <v>2221</v>
      </c>
      <c r="B2221">
        <v>59.875</v>
      </c>
      <c r="C2221">
        <v>15928373</v>
      </c>
      <c r="D2221">
        <f t="shared" si="2720"/>
        <v>62.817708333333336</v>
      </c>
      <c r="E2221">
        <f t="shared" si="2741"/>
        <v>63.127403846153847</v>
      </c>
      <c r="F2221">
        <f t="shared" si="2688"/>
        <v>61.72625</v>
      </c>
      <c r="G2221">
        <f t="shared" si="2716"/>
        <v>64.731250000000003</v>
      </c>
      <c r="H2221">
        <f t="shared" si="2721"/>
        <v>62.577446816667099</v>
      </c>
      <c r="I2221">
        <f>B2221*$AB$4+WRDS!I2220*$AC$4</f>
        <v>62.543346464618928</v>
      </c>
      <c r="J2221">
        <f>B2221*$AB$5+$AC$5*WRDS!J2220</f>
        <v>61.581982152549458</v>
      </c>
      <c r="K2221">
        <f>B2221*$AB$6+$AC$6*WRDS!K2220</f>
        <v>64.253875335842892</v>
      </c>
      <c r="L2221">
        <f t="shared" si="2743"/>
        <v>3.4100352048170635E-2</v>
      </c>
      <c r="M2221">
        <f>L2221*$AB$8+$AC$8*WRDS!M2220</f>
        <v>0.37196433562085468</v>
      </c>
      <c r="N2221">
        <f t="shared" si="2753"/>
        <v>-0.33786398357268405</v>
      </c>
      <c r="O2221">
        <f t="shared" si="2705"/>
        <v>-2.75</v>
      </c>
      <c r="P2221">
        <f t="shared" si="2706"/>
        <v>0</v>
      </c>
      <c r="Q2221">
        <f t="shared" si="2707"/>
        <v>2.75</v>
      </c>
      <c r="R2221">
        <f t="shared" ref="R2221:S2221" si="2761">SUM(P2208:P2221)/14</f>
        <v>0.15625</v>
      </c>
      <c r="S2221">
        <f t="shared" si="2761"/>
        <v>0.3705357142857143</v>
      </c>
      <c r="T2221">
        <f t="shared" si="2726"/>
        <v>0.42168674698795178</v>
      </c>
      <c r="U2221">
        <f t="shared" si="2727"/>
        <v>29.66101694915254</v>
      </c>
      <c r="V2221">
        <f t="shared" si="2731"/>
        <v>62.787500000000001</v>
      </c>
      <c r="W2221">
        <f t="shared" si="2732"/>
        <v>0.88109484449745834</v>
      </c>
      <c r="X2221">
        <f t="shared" si="2734"/>
        <v>64.549689688994917</v>
      </c>
      <c r="Y2221">
        <f t="shared" si="2735"/>
        <v>61.025310311005086</v>
      </c>
    </row>
    <row r="2222" spans="1:25" x14ac:dyDescent="0.25">
      <c r="A2222" t="s">
        <v>2222</v>
      </c>
      <c r="B2222">
        <v>61.5</v>
      </c>
      <c r="C2222">
        <v>4354322</v>
      </c>
      <c r="D2222">
        <f t="shared" si="2720"/>
        <v>62.666666666666664</v>
      </c>
      <c r="E2222">
        <f t="shared" si="2741"/>
        <v>63.012019230769234</v>
      </c>
      <c r="F2222">
        <f t="shared" si="2688"/>
        <v>61.84</v>
      </c>
      <c r="G2222">
        <f t="shared" si="2716"/>
        <v>64.633750000000006</v>
      </c>
      <c r="H2222">
        <f t="shared" si="2721"/>
        <v>62.411685767949081</v>
      </c>
      <c r="I2222">
        <f>B2222*$AB$4+WRDS!I2221*$AC$4</f>
        <v>62.466061541313827</v>
      </c>
      <c r="J2222">
        <f>B2222*$AB$5+$AC$5*WRDS!J2221</f>
        <v>61.57876716617497</v>
      </c>
      <c r="K2222">
        <f>B2222*$AB$6+$AC$6*WRDS!K2221</f>
        <v>64.226473591207636</v>
      </c>
      <c r="L2222">
        <f t="shared" si="2743"/>
        <v>-5.4375773364746749E-2</v>
      </c>
      <c r="M2222">
        <f>L2222*$AB$8+$AC$8*WRDS!M2221</f>
        <v>0.28669631382373439</v>
      </c>
      <c r="N2222">
        <f t="shared" si="2753"/>
        <v>-0.34107208718848114</v>
      </c>
      <c r="O2222">
        <f t="shared" si="2705"/>
        <v>1.625</v>
      </c>
      <c r="P2222">
        <f t="shared" si="2706"/>
        <v>1.625</v>
      </c>
      <c r="Q2222">
        <f t="shared" si="2707"/>
        <v>0</v>
      </c>
      <c r="R2222">
        <f t="shared" ref="R2222:S2222" si="2762">SUM(P2209:P2222)/14</f>
        <v>0.27232142857142855</v>
      </c>
      <c r="S2222">
        <f t="shared" si="2762"/>
        <v>0.3482142857142857</v>
      </c>
      <c r="T2222">
        <f t="shared" si="2726"/>
        <v>0.78205128205128205</v>
      </c>
      <c r="U2222">
        <f t="shared" si="2727"/>
        <v>43.884892086330929</v>
      </c>
      <c r="V2222">
        <f t="shared" si="2731"/>
        <v>62.762500000000003</v>
      </c>
      <c r="W2222">
        <f t="shared" si="2732"/>
        <v>0.90971321030311514</v>
      </c>
      <c r="X2222">
        <f t="shared" si="2734"/>
        <v>64.581926420606237</v>
      </c>
      <c r="Y2222">
        <f t="shared" si="2735"/>
        <v>60.943073579393776</v>
      </c>
    </row>
    <row r="2223" spans="1:25" x14ac:dyDescent="0.25">
      <c r="A2223" t="s">
        <v>2223</v>
      </c>
      <c r="B2223">
        <v>60.625</v>
      </c>
      <c r="C2223">
        <v>3609902</v>
      </c>
      <c r="D2223">
        <f t="shared" si="2720"/>
        <v>62.4375</v>
      </c>
      <c r="E2223">
        <f t="shared" si="2741"/>
        <v>62.86057692307692</v>
      </c>
      <c r="F2223">
        <f t="shared" si="2688"/>
        <v>61.927500000000002</v>
      </c>
      <c r="G2223">
        <f t="shared" si="2716"/>
        <v>64.532499999999999</v>
      </c>
      <c r="H2223">
        <f t="shared" si="2721"/>
        <v>62.136811034418457</v>
      </c>
      <c r="I2223">
        <f>B2223*$AB$4+WRDS!I2222*$AC$4</f>
        <v>62.32968661232762</v>
      </c>
      <c r="J2223">
        <f>B2223*$AB$5+$AC$5*WRDS!J2222</f>
        <v>61.541364532207325</v>
      </c>
      <c r="K2223">
        <f>B2223*$AB$6+$AC$6*WRDS!K2222</f>
        <v>64.190638033086174</v>
      </c>
      <c r="L2223">
        <f t="shared" si="2743"/>
        <v>-0.1928755779091631</v>
      </c>
      <c r="M2223">
        <f>L2223*$AB$8+$AC$8*WRDS!M2222</f>
        <v>0.19078193547715488</v>
      </c>
      <c r="N2223">
        <f t="shared" si="2753"/>
        <v>-0.38365751338631798</v>
      </c>
      <c r="O2223">
        <f t="shared" si="2705"/>
        <v>-0.875</v>
      </c>
      <c r="P2223">
        <f t="shared" si="2706"/>
        <v>0</v>
      </c>
      <c r="Q2223">
        <f t="shared" si="2707"/>
        <v>0.875</v>
      </c>
      <c r="R2223">
        <f t="shared" ref="R2223:S2223" si="2763">SUM(P2210:P2223)/14</f>
        <v>0.22321428571428573</v>
      </c>
      <c r="S2223">
        <f t="shared" si="2763"/>
        <v>0.4107142857142857</v>
      </c>
      <c r="T2223">
        <f t="shared" si="2726"/>
        <v>0.5434782608695653</v>
      </c>
      <c r="U2223">
        <f t="shared" si="2727"/>
        <v>35.211267605633807</v>
      </c>
      <c r="V2223">
        <f t="shared" si="2731"/>
        <v>62.71875</v>
      </c>
      <c r="W2223">
        <f t="shared" si="2732"/>
        <v>0.98712413733025495</v>
      </c>
      <c r="X2223">
        <f t="shared" si="2734"/>
        <v>64.692998274660511</v>
      </c>
      <c r="Y2223">
        <f t="shared" si="2735"/>
        <v>60.744501725339489</v>
      </c>
    </row>
    <row r="2224" spans="1:25" x14ac:dyDescent="0.25">
      <c r="A2224" t="s">
        <v>2224</v>
      </c>
      <c r="B2224">
        <v>60.875</v>
      </c>
      <c r="C2224">
        <v>1224052</v>
      </c>
      <c r="D2224">
        <f t="shared" si="2720"/>
        <v>62.260416666666664</v>
      </c>
      <c r="E2224">
        <f t="shared" si="2741"/>
        <v>62.716346153846153</v>
      </c>
      <c r="F2224">
        <f t="shared" si="2688"/>
        <v>62</v>
      </c>
      <c r="G2224">
        <f t="shared" si="2716"/>
        <v>64.432500000000005</v>
      </c>
      <c r="H2224">
        <f t="shared" si="2721"/>
        <v>61.94268625989254</v>
      </c>
      <c r="I2224">
        <f>B2224*$AB$4+WRDS!I2223*$AC$4</f>
        <v>62.221932048451499</v>
      </c>
      <c r="J2224">
        <f>B2224*$AB$5+$AC$5*WRDS!J2223</f>
        <v>61.515232589767827</v>
      </c>
      <c r="K2224">
        <f>B2224*$AB$6+$AC$6*WRDS!K2223</f>
        <v>64.157646609871392</v>
      </c>
      <c r="L2224">
        <f t="shared" si="2743"/>
        <v>-0.27924578855895987</v>
      </c>
      <c r="M2224">
        <f>L2224*$AB$8+$AC$8*WRDS!M2223</f>
        <v>9.6776390669931961E-2</v>
      </c>
      <c r="N2224">
        <f t="shared" si="2753"/>
        <v>-0.37602217922889181</v>
      </c>
      <c r="O2224">
        <f t="shared" si="2705"/>
        <v>0.25</v>
      </c>
      <c r="P2224">
        <f t="shared" si="2706"/>
        <v>0.25</v>
      </c>
      <c r="Q2224">
        <f t="shared" si="2707"/>
        <v>0</v>
      </c>
      <c r="R2224">
        <f t="shared" ref="R2224:S2224" si="2764">SUM(P2211:P2224)/14</f>
        <v>0.23660714285714285</v>
      </c>
      <c r="S2224">
        <f t="shared" si="2764"/>
        <v>0.4107142857142857</v>
      </c>
      <c r="T2224">
        <f t="shared" si="2726"/>
        <v>0.57608695652173914</v>
      </c>
      <c r="U2224">
        <f t="shared" si="2727"/>
        <v>36.551724137931039</v>
      </c>
      <c r="V2224">
        <f t="shared" si="2731"/>
        <v>62.65</v>
      </c>
      <c r="W2224">
        <f t="shared" si="2732"/>
        <v>1.0623897001571505</v>
      </c>
      <c r="X2224">
        <f t="shared" si="2734"/>
        <v>64.774779400314301</v>
      </c>
      <c r="Y2224">
        <f t="shared" si="2735"/>
        <v>60.525220599685696</v>
      </c>
    </row>
    <row r="2225" spans="1:25" x14ac:dyDescent="0.25">
      <c r="A2225" t="s">
        <v>2225</v>
      </c>
      <c r="B2225">
        <v>60.75</v>
      </c>
      <c r="C2225">
        <v>1289575</v>
      </c>
      <c r="D2225">
        <f t="shared" si="2720"/>
        <v>62.114583333333336</v>
      </c>
      <c r="E2225">
        <f t="shared" si="2741"/>
        <v>62.581730769230766</v>
      </c>
      <c r="F2225">
        <f t="shared" si="2688"/>
        <v>62.096249999999998</v>
      </c>
      <c r="G2225">
        <f t="shared" si="2716"/>
        <v>64.327500000000001</v>
      </c>
      <c r="H2225">
        <f t="shared" si="2721"/>
        <v>61.75919606606292</v>
      </c>
      <c r="I2225">
        <f>B2225*$AB$4+WRDS!I2224*$AC$4</f>
        <v>62.112900044862499</v>
      </c>
      <c r="J2225">
        <f>B2225*$AB$5+$AC$5*WRDS!J2224</f>
        <v>61.485223468600466</v>
      </c>
      <c r="K2225">
        <f>B2225*$AB$6+$AC$6*WRDS!K2224</f>
        <v>64.123739678429885</v>
      </c>
      <c r="L2225">
        <f t="shared" si="2743"/>
        <v>-0.35370397879957949</v>
      </c>
      <c r="M2225">
        <f>L2225*$AB$8+$AC$8*WRDS!M2224</f>
        <v>6.6803167760296767E-3</v>
      </c>
      <c r="N2225">
        <f t="shared" si="2753"/>
        <v>-0.36038429557560914</v>
      </c>
      <c r="O2225">
        <f t="shared" si="2705"/>
        <v>-0.125</v>
      </c>
      <c r="P2225">
        <f t="shared" si="2706"/>
        <v>0</v>
      </c>
      <c r="Q2225">
        <f t="shared" si="2707"/>
        <v>0.125</v>
      </c>
      <c r="R2225">
        <f t="shared" ref="R2225:S2225" si="2765">SUM(P2212:P2225)/14</f>
        <v>0.23214285714285715</v>
      </c>
      <c r="S2225">
        <f t="shared" si="2765"/>
        <v>0.41964285714285715</v>
      </c>
      <c r="T2225">
        <f t="shared" si="2726"/>
        <v>0.55319148936170215</v>
      </c>
      <c r="U2225">
        <f t="shared" si="2727"/>
        <v>35.616438356164394</v>
      </c>
      <c r="V2225">
        <f t="shared" si="2731"/>
        <v>62.518749999999997</v>
      </c>
      <c r="W2225">
        <f t="shared" si="2732"/>
        <v>1.1250173609771539</v>
      </c>
      <c r="X2225">
        <f t="shared" si="2734"/>
        <v>64.768784721954304</v>
      </c>
      <c r="Y2225">
        <f t="shared" si="2735"/>
        <v>60.26871527804569</v>
      </c>
    </row>
    <row r="2226" spans="1:25" x14ac:dyDescent="0.25">
      <c r="A2226" t="s">
        <v>2226</v>
      </c>
      <c r="B2226">
        <v>61</v>
      </c>
      <c r="C2226">
        <v>2191938</v>
      </c>
      <c r="D2226">
        <f t="shared" si="2720"/>
        <v>61.9375</v>
      </c>
      <c r="E2226">
        <f t="shared" si="2741"/>
        <v>62.46153846153846</v>
      </c>
      <c r="F2226">
        <f t="shared" si="2688"/>
        <v>62.213749999999997</v>
      </c>
      <c r="G2226">
        <f t="shared" si="2716"/>
        <v>64.213125000000005</v>
      </c>
      <c r="H2226">
        <f t="shared" si="2721"/>
        <v>61.642396671284011</v>
      </c>
      <c r="I2226">
        <f>B2226*$AB$4+WRDS!I2225*$AC$4</f>
        <v>62.030463004502316</v>
      </c>
      <c r="J2226">
        <f>B2226*$AB$5+$AC$5*WRDS!J2225</f>
        <v>61.4661950972828</v>
      </c>
      <c r="K2226">
        <f>B2226*$AB$6+$AC$6*WRDS!K2225</f>
        <v>64.092657691579845</v>
      </c>
      <c r="L2226">
        <f t="shared" si="2743"/>
        <v>-0.38806633321830475</v>
      </c>
      <c r="M2226">
        <f>L2226*$AB$8+$AC$8*WRDS!M2225</f>
        <v>-7.2269013222837214E-2</v>
      </c>
      <c r="N2226">
        <f t="shared" si="2753"/>
        <v>-0.31579731999546756</v>
      </c>
      <c r="O2226">
        <f t="shared" si="2705"/>
        <v>0.25</v>
      </c>
      <c r="P2226">
        <f t="shared" si="2706"/>
        <v>0.25</v>
      </c>
      <c r="Q2226">
        <f t="shared" si="2707"/>
        <v>0</v>
      </c>
      <c r="R2226">
        <f t="shared" ref="R2226:S2226" si="2766">SUM(P2213:P2226)/14</f>
        <v>0.25</v>
      </c>
      <c r="S2226">
        <f t="shared" si="2766"/>
        <v>0.39285714285714285</v>
      </c>
      <c r="T2226">
        <f t="shared" si="2726"/>
        <v>0.63636363636363635</v>
      </c>
      <c r="U2226">
        <f t="shared" si="2727"/>
        <v>38.888888888888886</v>
      </c>
      <c r="V2226">
        <f t="shared" si="2731"/>
        <v>62.362499999999997</v>
      </c>
      <c r="W2226">
        <f t="shared" si="2732"/>
        <v>1.1079612470659792</v>
      </c>
      <c r="X2226">
        <f t="shared" si="2734"/>
        <v>64.578422494131956</v>
      </c>
      <c r="Y2226">
        <f t="shared" si="2735"/>
        <v>60.146577505868038</v>
      </c>
    </row>
    <row r="2227" spans="1:25" x14ac:dyDescent="0.25">
      <c r="A2227" t="s">
        <v>2227</v>
      </c>
      <c r="B2227">
        <v>61.8125</v>
      </c>
      <c r="C2227">
        <v>1478825</v>
      </c>
      <c r="D2227">
        <f t="shared" si="2720"/>
        <v>61.828125</v>
      </c>
      <c r="E2227">
        <f t="shared" si="2741"/>
        <v>62.396634615384613</v>
      </c>
      <c r="F2227">
        <f t="shared" si="2688"/>
        <v>62.317500000000003</v>
      </c>
      <c r="G2227">
        <f t="shared" si="2716"/>
        <v>64.097812500000003</v>
      </c>
      <c r="H2227">
        <f t="shared" si="2721"/>
        <v>61.668566414163394</v>
      </c>
      <c r="I2227">
        <f>B2227*$AB$4+WRDS!I2226*$AC$4</f>
        <v>62.014317596761401</v>
      </c>
      <c r="J2227">
        <f>B2227*$AB$5+$AC$5*WRDS!J2226</f>
        <v>61.479775681703082</v>
      </c>
      <c r="K2227">
        <f>B2227*$AB$6+$AC$6*WRDS!K2226</f>
        <v>64.069969555345224</v>
      </c>
      <c r="L2227">
        <f t="shared" si="2743"/>
        <v>-0.34575118259800774</v>
      </c>
      <c r="M2227">
        <f>L2227*$AB$8+$AC$8*WRDS!M2226</f>
        <v>-0.12696544709787133</v>
      </c>
      <c r="N2227">
        <f t="shared" si="2753"/>
        <v>-0.21878573550013641</v>
      </c>
      <c r="O2227">
        <f t="shared" si="2705"/>
        <v>0.8125</v>
      </c>
      <c r="P2227">
        <f t="shared" si="2706"/>
        <v>0.8125</v>
      </c>
      <c r="Q2227">
        <f t="shared" si="2707"/>
        <v>0</v>
      </c>
      <c r="R2227">
        <f t="shared" ref="R2227:S2227" si="2767">SUM(P2214:P2227)/14</f>
        <v>0.3080357142857143</v>
      </c>
      <c r="S2227">
        <f t="shared" si="2767"/>
        <v>0.35714285714285715</v>
      </c>
      <c r="T2227">
        <f t="shared" si="2726"/>
        <v>0.86250000000000004</v>
      </c>
      <c r="U2227">
        <f t="shared" si="2727"/>
        <v>46.308724832214764</v>
      </c>
      <c r="V2227">
        <f t="shared" si="2731"/>
        <v>62.309375000000003</v>
      </c>
      <c r="W2227">
        <f t="shared" si="2732"/>
        <v>1.1075865866265264</v>
      </c>
      <c r="X2227">
        <f t="shared" si="2734"/>
        <v>64.524548173253052</v>
      </c>
      <c r="Y2227">
        <f t="shared" si="2735"/>
        <v>60.094201826746954</v>
      </c>
    </row>
    <row r="2228" spans="1:25" x14ac:dyDescent="0.25">
      <c r="A2228" t="s">
        <v>2228</v>
      </c>
      <c r="B2228">
        <v>61.125</v>
      </c>
      <c r="C2228">
        <v>1314220</v>
      </c>
      <c r="D2228">
        <f t="shared" si="2720"/>
        <v>61.692708333333336</v>
      </c>
      <c r="E2228">
        <f t="shared" si="2741"/>
        <v>62.362980769230766</v>
      </c>
      <c r="F2228">
        <f t="shared" ref="F2228:F2291" si="2768">SUM(B2179:B2228)/50</f>
        <v>62.387500000000003</v>
      </c>
      <c r="G2228">
        <f t="shared" si="2716"/>
        <v>63.979687499999997</v>
      </c>
      <c r="H2228">
        <f t="shared" si="2721"/>
        <v>61.58494081198441</v>
      </c>
      <c r="I2228">
        <f>B2228*$AB$4+WRDS!I2227*$AC$4</f>
        <v>61.948442219223523</v>
      </c>
      <c r="J2228">
        <f>B2228*$AB$5+$AC$5*WRDS!J2227</f>
        <v>61.465862909871589</v>
      </c>
      <c r="K2228">
        <f>B2228*$AB$6+$AC$6*WRDS!K2227</f>
        <v>64.040666375690051</v>
      </c>
      <c r="L2228">
        <f t="shared" si="2743"/>
        <v>-0.36350140723911295</v>
      </c>
      <c r="M2228">
        <f>L2228*$AB$8+$AC$8*WRDS!M2227</f>
        <v>-0.17427263912611968</v>
      </c>
      <c r="N2228">
        <f t="shared" si="2753"/>
        <v>-0.18922876811299327</v>
      </c>
      <c r="O2228">
        <f t="shared" si="2705"/>
        <v>-0.6875</v>
      </c>
      <c r="P2228">
        <f t="shared" si="2706"/>
        <v>0</v>
      </c>
      <c r="Q2228">
        <f t="shared" si="2707"/>
        <v>0.6875</v>
      </c>
      <c r="R2228">
        <f t="shared" ref="R2228:S2228" si="2769">SUM(P2215:P2228)/14</f>
        <v>0.26339285714285715</v>
      </c>
      <c r="S2228">
        <f t="shared" si="2769"/>
        <v>0.40625</v>
      </c>
      <c r="T2228">
        <f t="shared" si="2726"/>
        <v>0.64835164835164838</v>
      </c>
      <c r="U2228">
        <f t="shared" si="2727"/>
        <v>39.333333333333329</v>
      </c>
      <c r="V2228">
        <f t="shared" si="2731"/>
        <v>62.237499999999997</v>
      </c>
      <c r="W2228">
        <f t="shared" si="2732"/>
        <v>1.1351280214143249</v>
      </c>
      <c r="X2228">
        <f t="shared" si="2734"/>
        <v>64.507756042828646</v>
      </c>
      <c r="Y2228">
        <f t="shared" si="2735"/>
        <v>59.967243957171348</v>
      </c>
    </row>
    <row r="2229" spans="1:25" x14ac:dyDescent="0.25">
      <c r="A2229" t="s">
        <v>2229</v>
      </c>
      <c r="B2229">
        <v>60.1875</v>
      </c>
      <c r="C2229">
        <v>2497457</v>
      </c>
      <c r="D2229">
        <f t="shared" si="2720"/>
        <v>61.4375</v>
      </c>
      <c r="E2229">
        <f t="shared" si="2741"/>
        <v>62.3125</v>
      </c>
      <c r="F2229">
        <f t="shared" si="2768"/>
        <v>62.39875</v>
      </c>
      <c r="G2229">
        <f t="shared" si="2716"/>
        <v>63.858125000000001</v>
      </c>
      <c r="H2229">
        <f t="shared" si="2721"/>
        <v>61.369949917832962</v>
      </c>
      <c r="I2229">
        <f>B2229*$AB$4+WRDS!I2228*$AC$4</f>
        <v>61.818002054836597</v>
      </c>
      <c r="J2229">
        <f>B2229*$AB$5+$AC$5*WRDS!J2228</f>
        <v>61.415731031053099</v>
      </c>
      <c r="K2229">
        <f>B2229*$AB$6+$AC$6*WRDS!K2228</f>
        <v>64.002326411752833</v>
      </c>
      <c r="L2229">
        <f t="shared" si="2743"/>
        <v>-0.44805213700363566</v>
      </c>
      <c r="M2229">
        <f>L2229*$AB$8+$AC$8*WRDS!M2228</f>
        <v>-0.22902853870162287</v>
      </c>
      <c r="N2229">
        <f t="shared" si="2753"/>
        <v>-0.21902359830201279</v>
      </c>
      <c r="O2229">
        <f t="shared" si="2705"/>
        <v>-0.9375</v>
      </c>
      <c r="P2229">
        <f t="shared" si="2706"/>
        <v>0</v>
      </c>
      <c r="Q2229">
        <f t="shared" si="2707"/>
        <v>0.9375</v>
      </c>
      <c r="R2229">
        <f t="shared" ref="R2229:S2229" si="2770">SUM(P2216:P2229)/14</f>
        <v>0.26339285714285715</v>
      </c>
      <c r="S2229">
        <f t="shared" si="2770"/>
        <v>0.4732142857142857</v>
      </c>
      <c r="T2229">
        <f t="shared" si="2726"/>
        <v>0.55660377358490565</v>
      </c>
      <c r="U2229">
        <f t="shared" si="2727"/>
        <v>35.757575757575751</v>
      </c>
      <c r="V2229">
        <f t="shared" si="2731"/>
        <v>62.084375000000001</v>
      </c>
      <c r="W2229">
        <f t="shared" si="2732"/>
        <v>1.1932877049877788</v>
      </c>
      <c r="X2229">
        <f t="shared" si="2734"/>
        <v>64.470950409975558</v>
      </c>
      <c r="Y2229">
        <f t="shared" si="2735"/>
        <v>59.697799590024445</v>
      </c>
    </row>
    <row r="2230" spans="1:25" x14ac:dyDescent="0.25">
      <c r="A2230" t="s">
        <v>2230</v>
      </c>
      <c r="B2230">
        <v>60.625</v>
      </c>
      <c r="C2230">
        <v>3236875</v>
      </c>
      <c r="D2230">
        <f t="shared" si="2720"/>
        <v>61.197916666666664</v>
      </c>
      <c r="E2230">
        <f t="shared" si="2741"/>
        <v>62.25</v>
      </c>
      <c r="F2230">
        <f t="shared" si="2768"/>
        <v>62.423749999999998</v>
      </c>
      <c r="G2230">
        <f t="shared" si="2716"/>
        <v>63.737499999999997</v>
      </c>
      <c r="H2230">
        <f t="shared" si="2721"/>
        <v>61.255342238166349</v>
      </c>
      <c r="I2230">
        <f>B2230*$AB$4+WRDS!I2229*$AC$4</f>
        <v>61.729631532256107</v>
      </c>
      <c r="J2230">
        <f>B2230*$AB$5+$AC$5*WRDS!J2229</f>
        <v>61.3847219710118</v>
      </c>
      <c r="K2230">
        <f>B2230*$AB$6+$AC$6*WRDS!K2229</f>
        <v>63.968721173824953</v>
      </c>
      <c r="L2230">
        <f t="shared" si="2743"/>
        <v>-0.47428929408975762</v>
      </c>
      <c r="M2230">
        <f>L2230*$AB$8+$AC$8*WRDS!M2229</f>
        <v>-0.27808068977924982</v>
      </c>
      <c r="N2230">
        <f t="shared" si="2753"/>
        <v>-0.19620860431050779</v>
      </c>
      <c r="O2230">
        <f t="shared" si="2705"/>
        <v>0.4375</v>
      </c>
      <c r="P2230">
        <f t="shared" si="2706"/>
        <v>0.4375</v>
      </c>
      <c r="Q2230">
        <f t="shared" si="2707"/>
        <v>0</v>
      </c>
      <c r="R2230">
        <f t="shared" ref="R2230:S2230" si="2771">SUM(P2217:P2230)/14</f>
        <v>0.29464285714285715</v>
      </c>
      <c r="S2230">
        <f t="shared" si="2771"/>
        <v>0.44642857142857145</v>
      </c>
      <c r="T2230">
        <f t="shared" si="2726"/>
        <v>0.66</v>
      </c>
      <c r="U2230">
        <f t="shared" si="2727"/>
        <v>39.759036144578317</v>
      </c>
      <c r="V2230">
        <f t="shared" si="2731"/>
        <v>61.95</v>
      </c>
      <c r="W2230">
        <f t="shared" si="2732"/>
        <v>1.198729796492938</v>
      </c>
      <c r="X2230">
        <f t="shared" si="2734"/>
        <v>64.347459592985885</v>
      </c>
      <c r="Y2230">
        <f t="shared" si="2735"/>
        <v>59.552540407014128</v>
      </c>
    </row>
    <row r="2231" spans="1:25" x14ac:dyDescent="0.25">
      <c r="A2231" t="s">
        <v>2231</v>
      </c>
      <c r="B2231">
        <v>59.625</v>
      </c>
      <c r="C2231">
        <v>2516934</v>
      </c>
      <c r="D2231">
        <f t="shared" si="2720"/>
        <v>60.885416666666664</v>
      </c>
      <c r="E2231">
        <f t="shared" si="2741"/>
        <v>62.105769230769234</v>
      </c>
      <c r="F2231">
        <f t="shared" si="2768"/>
        <v>62.438749999999999</v>
      </c>
      <c r="G2231">
        <f t="shared" si="2716"/>
        <v>63.619374999999998</v>
      </c>
      <c r="H2231">
        <f t="shared" si="2721"/>
        <v>61.004520355371525</v>
      </c>
      <c r="I2231">
        <f>B2231*$AB$4+WRDS!I2230*$AC$4</f>
        <v>61.573732900237133</v>
      </c>
      <c r="J2231">
        <f>B2231*$AB$5+$AC$5*WRDS!J2230</f>
        <v>61.315713266266236</v>
      </c>
      <c r="K2231">
        <f>B2231*$AB$6+$AC$6*WRDS!K2230</f>
        <v>63.925500067617747</v>
      </c>
      <c r="L2231">
        <f t="shared" si="2743"/>
        <v>-0.56921254486560713</v>
      </c>
      <c r="M2231">
        <f>L2231*$AB$8+$AC$8*WRDS!M2230</f>
        <v>-0.33630706079652128</v>
      </c>
      <c r="N2231">
        <f t="shared" si="2753"/>
        <v>-0.23290548406908584</v>
      </c>
      <c r="O2231">
        <f t="shared" si="2705"/>
        <v>-1</v>
      </c>
      <c r="P2231">
        <f t="shared" si="2706"/>
        <v>0</v>
      </c>
      <c r="Q2231">
        <f t="shared" si="2707"/>
        <v>1</v>
      </c>
      <c r="R2231">
        <f t="shared" ref="R2231:S2231" si="2772">SUM(P2218:P2231)/14</f>
        <v>0.25892857142857145</v>
      </c>
      <c r="S2231">
        <f t="shared" si="2772"/>
        <v>0.5178571428571429</v>
      </c>
      <c r="T2231">
        <f t="shared" si="2726"/>
        <v>0.5</v>
      </c>
      <c r="U2231">
        <f t="shared" si="2727"/>
        <v>33.333333333333329</v>
      </c>
      <c r="V2231">
        <f t="shared" si="2731"/>
        <v>61.762500000000003</v>
      </c>
      <c r="W2231">
        <f t="shared" si="2732"/>
        <v>1.2532146164963125</v>
      </c>
      <c r="X2231">
        <f t="shared" si="2734"/>
        <v>64.268929232992633</v>
      </c>
      <c r="Y2231">
        <f t="shared" si="2735"/>
        <v>59.25607076700738</v>
      </c>
    </row>
    <row r="2232" spans="1:25" x14ac:dyDescent="0.25">
      <c r="A2232" t="s">
        <v>2232</v>
      </c>
      <c r="B2232">
        <v>60.625</v>
      </c>
      <c r="C2232">
        <v>2943706</v>
      </c>
      <c r="D2232">
        <f t="shared" si="2720"/>
        <v>60.71875</v>
      </c>
      <c r="E2232">
        <f t="shared" si="2741"/>
        <v>61.971153846153847</v>
      </c>
      <c r="F2232">
        <f t="shared" si="2768"/>
        <v>62.457500000000003</v>
      </c>
      <c r="G2232">
        <f t="shared" si="2716"/>
        <v>63.498750000000001</v>
      </c>
      <c r="H2232">
        <f t="shared" si="2721"/>
        <v>60.946132608391295</v>
      </c>
      <c r="I2232">
        <f>B2232*$AB$4+WRDS!I2231*$AC$4</f>
        <v>61.503456389108457</v>
      </c>
      <c r="J2232">
        <f>B2232*$AB$5+$AC$5*WRDS!J2231</f>
        <v>61.288626471510696</v>
      </c>
      <c r="K2232">
        <f>B2232*$AB$6+$AC$6*WRDS!K2231</f>
        <v>63.892659270925037</v>
      </c>
      <c r="L2232">
        <f t="shared" si="2743"/>
        <v>-0.55732378071716226</v>
      </c>
      <c r="M2232">
        <f>L2232*$AB$8+$AC$8*WRDS!M2231</f>
        <v>-0.38051040478064946</v>
      </c>
      <c r="N2232">
        <f t="shared" si="2753"/>
        <v>-0.17681337593651281</v>
      </c>
      <c r="O2232">
        <f t="shared" si="2705"/>
        <v>1</v>
      </c>
      <c r="P2232">
        <f t="shared" si="2706"/>
        <v>1</v>
      </c>
      <c r="Q2232">
        <f t="shared" si="2707"/>
        <v>0</v>
      </c>
      <c r="R2232">
        <f t="shared" ref="R2232:S2232" si="2773">SUM(P2219:P2232)/14</f>
        <v>0.3125</v>
      </c>
      <c r="S2232">
        <f t="shared" si="2773"/>
        <v>0.5178571428571429</v>
      </c>
      <c r="T2232">
        <f t="shared" si="2726"/>
        <v>0.60344827586206895</v>
      </c>
      <c r="U2232">
        <f t="shared" si="2727"/>
        <v>37.634408602150536</v>
      </c>
      <c r="V2232">
        <f t="shared" si="2731"/>
        <v>61.643749999999997</v>
      </c>
      <c r="W2232">
        <f t="shared" si="2732"/>
        <v>1.2428074317849891</v>
      </c>
      <c r="X2232">
        <f t="shared" si="2734"/>
        <v>64.129364863569975</v>
      </c>
      <c r="Y2232">
        <f t="shared" si="2735"/>
        <v>59.158135136430019</v>
      </c>
    </row>
    <row r="2233" spans="1:25" x14ac:dyDescent="0.25">
      <c r="A2233" t="s">
        <v>2233</v>
      </c>
      <c r="B2233">
        <v>60.25</v>
      </c>
      <c r="C2233">
        <v>2891602</v>
      </c>
      <c r="D2233">
        <f t="shared" si="2720"/>
        <v>60.75</v>
      </c>
      <c r="E2233">
        <f t="shared" si="2741"/>
        <v>61.870192307692307</v>
      </c>
      <c r="F2233">
        <f t="shared" si="2768"/>
        <v>62.442500000000003</v>
      </c>
      <c r="G2233">
        <f t="shared" si="2716"/>
        <v>63.368749999999999</v>
      </c>
      <c r="H2233">
        <f t="shared" si="2721"/>
        <v>60.83903528402341</v>
      </c>
      <c r="I2233">
        <f>B2233*$AB$4+WRDS!I2232*$AC$4</f>
        <v>61.410607767693016</v>
      </c>
      <c r="J2233">
        <f>B2233*$AB$5+$AC$5*WRDS!J2232</f>
        <v>61.247896021647527</v>
      </c>
      <c r="K2233">
        <f>B2233*$AB$6+$AC$6*WRDS!K2232</f>
        <v>63.856413905045194</v>
      </c>
      <c r="L2233">
        <f t="shared" si="2743"/>
        <v>-0.57157248366960545</v>
      </c>
      <c r="M2233">
        <f>L2233*$AB$8+$AC$8*WRDS!M2232</f>
        <v>-0.41872282055844068</v>
      </c>
      <c r="N2233">
        <f t="shared" si="2753"/>
        <v>-0.15284966311116477</v>
      </c>
      <c r="O2233">
        <f t="shared" si="2705"/>
        <v>-0.375</v>
      </c>
      <c r="P2233">
        <f t="shared" si="2706"/>
        <v>0</v>
      </c>
      <c r="Q2233">
        <f t="shared" si="2707"/>
        <v>0.375</v>
      </c>
      <c r="R2233">
        <f t="shared" ref="R2233:S2233" si="2774">SUM(P2220:P2233)/14</f>
        <v>0.3125</v>
      </c>
      <c r="S2233">
        <f t="shared" si="2774"/>
        <v>0.5357142857142857</v>
      </c>
      <c r="T2233">
        <f t="shared" si="2726"/>
        <v>0.58333333333333337</v>
      </c>
      <c r="U2233">
        <f t="shared" si="2727"/>
        <v>36.842105263157897</v>
      </c>
      <c r="V2233">
        <f t="shared" si="2731"/>
        <v>61.53125</v>
      </c>
      <c r="W2233">
        <f t="shared" si="2732"/>
        <v>1.2618965141801446</v>
      </c>
      <c r="X2233">
        <f t="shared" si="2734"/>
        <v>64.055043028360288</v>
      </c>
      <c r="Y2233">
        <f t="shared" si="2735"/>
        <v>59.007456971639712</v>
      </c>
    </row>
    <row r="2234" spans="1:25" x14ac:dyDescent="0.25">
      <c r="A2234" t="s">
        <v>2234</v>
      </c>
      <c r="B2234">
        <v>61</v>
      </c>
      <c r="C2234">
        <v>2648912</v>
      </c>
      <c r="D2234">
        <f t="shared" si="2720"/>
        <v>60.708333333333336</v>
      </c>
      <c r="E2234">
        <f t="shared" si="2741"/>
        <v>61.810096153846153</v>
      </c>
      <c r="F2234">
        <f t="shared" si="2768"/>
        <v>62.43</v>
      </c>
      <c r="G2234">
        <f t="shared" si="2716"/>
        <v>63.237499999999997</v>
      </c>
      <c r="H2234">
        <f t="shared" si="2721"/>
        <v>60.86379908648135</v>
      </c>
      <c r="I2234">
        <f>B2234*$AB$4+WRDS!I2233*$AC$4</f>
        <v>61.380192377493536</v>
      </c>
      <c r="J2234">
        <f>B2234*$AB$5+$AC$5*WRDS!J2233</f>
        <v>61.238174609033898</v>
      </c>
      <c r="K2234">
        <f>B2234*$AB$6+$AC$6*WRDS!K2233</f>
        <v>63.827991876139272</v>
      </c>
      <c r="L2234">
        <f t="shared" si="2743"/>
        <v>-0.51639329101218578</v>
      </c>
      <c r="M2234">
        <f>L2234*$AB$8+$AC$8*WRDS!M2233</f>
        <v>-0.4382569146491897</v>
      </c>
      <c r="N2234">
        <f t="shared" si="2753"/>
        <v>-7.8136376362996085E-2</v>
      </c>
      <c r="O2234">
        <f t="shared" si="2705"/>
        <v>0.75</v>
      </c>
      <c r="P2234">
        <f t="shared" si="2706"/>
        <v>0.75</v>
      </c>
      <c r="Q2234">
        <f t="shared" si="2707"/>
        <v>0</v>
      </c>
      <c r="R2234">
        <f t="shared" ref="R2234:S2234" si="2775">SUM(P2221:P2234)/14</f>
        <v>0.36607142857142855</v>
      </c>
      <c r="S2234">
        <f t="shared" si="2775"/>
        <v>0.48214285714285715</v>
      </c>
      <c r="T2234">
        <f t="shared" si="2726"/>
        <v>0.75925925925925919</v>
      </c>
      <c r="U2234">
        <f t="shared" si="2727"/>
        <v>43.157894736842103</v>
      </c>
      <c r="V2234">
        <f t="shared" si="2731"/>
        <v>61.424999999999997</v>
      </c>
      <c r="W2234">
        <f t="shared" si="2732"/>
        <v>1.2116943199503747</v>
      </c>
      <c r="X2234">
        <f t="shared" si="2734"/>
        <v>63.848388639900747</v>
      </c>
      <c r="Y2234">
        <f t="shared" si="2735"/>
        <v>59.001611360099247</v>
      </c>
    </row>
    <row r="2235" spans="1:25" x14ac:dyDescent="0.25">
      <c r="A2235" t="s">
        <v>2235</v>
      </c>
      <c r="B2235">
        <v>61.375</v>
      </c>
      <c r="C2235">
        <v>1995652</v>
      </c>
      <c r="D2235">
        <f t="shared" si="2720"/>
        <v>60.770833333333336</v>
      </c>
      <c r="E2235">
        <f t="shared" si="2741"/>
        <v>61.737980769230766</v>
      </c>
      <c r="F2235">
        <f t="shared" si="2768"/>
        <v>62.414999999999999</v>
      </c>
      <c r="G2235">
        <f t="shared" si="2716"/>
        <v>63.106875000000002</v>
      </c>
      <c r="H2235">
        <f t="shared" si="2721"/>
        <v>60.942445380868833</v>
      </c>
      <c r="I2235">
        <f>B2235*$AB$4+WRDS!I2234*$AC$4</f>
        <v>61.379807756938462</v>
      </c>
      <c r="J2235">
        <f>B2235*$AB$5+$AC$5*WRDS!J2234</f>
        <v>61.243540310640412</v>
      </c>
      <c r="K2235">
        <f>B2235*$AB$6+$AC$6*WRDS!K2234</f>
        <v>63.803583996774705</v>
      </c>
      <c r="L2235">
        <f t="shared" si="2743"/>
        <v>-0.43736237606962902</v>
      </c>
      <c r="M2235">
        <f>L2235*$AB$8+$AC$8*WRDS!M2234</f>
        <v>-0.43807800693327759</v>
      </c>
      <c r="N2235">
        <f t="shared" si="2753"/>
        <v>7.1563086364856421E-4</v>
      </c>
      <c r="O2235">
        <f t="shared" si="2705"/>
        <v>0.375</v>
      </c>
      <c r="P2235">
        <f t="shared" si="2706"/>
        <v>0.375</v>
      </c>
      <c r="Q2235">
        <f t="shared" si="2707"/>
        <v>0</v>
      </c>
      <c r="R2235">
        <f t="shared" ref="R2235:S2235" si="2776">SUM(P2222:P2235)/14</f>
        <v>0.39285714285714285</v>
      </c>
      <c r="S2235">
        <f t="shared" si="2776"/>
        <v>0.2857142857142857</v>
      </c>
      <c r="T2235">
        <f t="shared" si="2726"/>
        <v>1.375</v>
      </c>
      <c r="U2235">
        <f t="shared" si="2727"/>
        <v>57.89473684210526</v>
      </c>
      <c r="V2235">
        <f t="shared" si="2731"/>
        <v>61.337499999999999</v>
      </c>
      <c r="W2235">
        <f t="shared" si="2732"/>
        <v>1.1472453421130111</v>
      </c>
      <c r="X2235">
        <f t="shared" si="2734"/>
        <v>63.631990684226018</v>
      </c>
      <c r="Y2235">
        <f t="shared" si="2735"/>
        <v>59.043009315773979</v>
      </c>
    </row>
    <row r="2236" spans="1:25" x14ac:dyDescent="0.25">
      <c r="A2236" t="s">
        <v>2236</v>
      </c>
      <c r="B2236">
        <v>61.25</v>
      </c>
      <c r="C2236">
        <v>1696557</v>
      </c>
      <c r="D2236">
        <f t="shared" si="2720"/>
        <v>60.802083333333336</v>
      </c>
      <c r="E2236">
        <f t="shared" si="2741"/>
        <v>61.658653846153847</v>
      </c>
      <c r="F2236">
        <f t="shared" si="2768"/>
        <v>62.38</v>
      </c>
      <c r="G2236">
        <f t="shared" si="2716"/>
        <v>62.981250000000003</v>
      </c>
      <c r="H2236">
        <f t="shared" si="2721"/>
        <v>60.989761476119781</v>
      </c>
      <c r="I2236">
        <f>B2236*$AB$4+WRDS!I2235*$AC$4</f>
        <v>61.370192367535616</v>
      </c>
      <c r="J2236">
        <f>B2236*$AB$5+$AC$5*WRDS!J2235</f>
        <v>61.243793631791767</v>
      </c>
      <c r="K2236">
        <f>B2236*$AB$6+$AC$6*WRDS!K2235</f>
        <v>63.778175200786904</v>
      </c>
      <c r="L2236">
        <f t="shared" si="2743"/>
        <v>-0.38043089141583408</v>
      </c>
      <c r="M2236">
        <f>L2236*$AB$8+$AC$8*WRDS!M2235</f>
        <v>-0.42654858382978894</v>
      </c>
      <c r="N2236">
        <f t="shared" si="2753"/>
        <v>4.6117692413954858E-2</v>
      </c>
      <c r="O2236">
        <f t="shared" si="2705"/>
        <v>-0.125</v>
      </c>
      <c r="P2236">
        <f t="shared" si="2706"/>
        <v>0</v>
      </c>
      <c r="Q2236">
        <f t="shared" si="2707"/>
        <v>0.125</v>
      </c>
      <c r="R2236">
        <f t="shared" ref="R2236:S2236" si="2777">SUM(P2223:P2236)/14</f>
        <v>0.2767857142857143</v>
      </c>
      <c r="S2236">
        <f t="shared" si="2777"/>
        <v>0.29464285714285715</v>
      </c>
      <c r="T2236">
        <f t="shared" si="2726"/>
        <v>0.93939393939393945</v>
      </c>
      <c r="U2236">
        <f t="shared" si="2727"/>
        <v>48.4375</v>
      </c>
      <c r="V2236">
        <f t="shared" si="2731"/>
        <v>61.262500000000003</v>
      </c>
      <c r="W2236">
        <f t="shared" si="2732"/>
        <v>1.1005325415452285</v>
      </c>
      <c r="X2236">
        <f t="shared" si="2734"/>
        <v>63.463565083090458</v>
      </c>
      <c r="Y2236">
        <f t="shared" si="2735"/>
        <v>59.061434916909548</v>
      </c>
    </row>
    <row r="2237" spans="1:25" x14ac:dyDescent="0.25">
      <c r="A2237" t="s">
        <v>2237</v>
      </c>
      <c r="B2237">
        <v>62.75</v>
      </c>
      <c r="C2237">
        <v>2606101</v>
      </c>
      <c r="D2237">
        <f t="shared" si="2720"/>
        <v>60.96875</v>
      </c>
      <c r="E2237">
        <f t="shared" si="2741"/>
        <v>61.634615384615387</v>
      </c>
      <c r="F2237">
        <f t="shared" si="2768"/>
        <v>62.38</v>
      </c>
      <c r="G2237">
        <f t="shared" si="2716"/>
        <v>62.8825</v>
      </c>
      <c r="H2237">
        <f t="shared" si="2721"/>
        <v>61.260567402870585</v>
      </c>
      <c r="I2237">
        <f>B2237*$AB$4+WRDS!I2236*$AC$4</f>
        <v>61.472400340310756</v>
      </c>
      <c r="J2237">
        <f>B2237*$AB$5+$AC$5*WRDS!J2236</f>
        <v>61.302860548192093</v>
      </c>
      <c r="K2237">
        <f>B2237*$AB$6+$AC$6*WRDS!K2236</f>
        <v>63.767944601774104</v>
      </c>
      <c r="L2237">
        <f t="shared" si="2743"/>
        <v>-0.21183293744017107</v>
      </c>
      <c r="M2237">
        <f>L2237*$AB$8+$AC$8*WRDS!M2236</f>
        <v>-0.3836054545518654</v>
      </c>
      <c r="N2237">
        <f t="shared" si="2753"/>
        <v>0.17177251711169433</v>
      </c>
      <c r="O2237">
        <f t="shared" si="2705"/>
        <v>1.5</v>
      </c>
      <c r="P2237">
        <f t="shared" si="2706"/>
        <v>1.5</v>
      </c>
      <c r="Q2237">
        <f t="shared" si="2707"/>
        <v>0</v>
      </c>
      <c r="R2237">
        <f t="shared" ref="R2237:S2237" si="2778">SUM(P2224:P2237)/14</f>
        <v>0.38392857142857145</v>
      </c>
      <c r="S2237">
        <f t="shared" si="2778"/>
        <v>0.23214285714285715</v>
      </c>
      <c r="T2237">
        <f t="shared" si="2726"/>
        <v>1.653846153846154</v>
      </c>
      <c r="U2237">
        <f t="shared" si="2727"/>
        <v>62.318840579710148</v>
      </c>
      <c r="V2237">
        <f t="shared" si="2731"/>
        <v>61.237499999999997</v>
      </c>
      <c r="W2237">
        <f t="shared" si="2732"/>
        <v>1.0600339027597183</v>
      </c>
      <c r="X2237">
        <f t="shared" si="2734"/>
        <v>63.357567805519437</v>
      </c>
      <c r="Y2237">
        <f t="shared" si="2735"/>
        <v>59.117432194480557</v>
      </c>
    </row>
    <row r="2238" spans="1:25" x14ac:dyDescent="0.25">
      <c r="A2238" t="s">
        <v>2238</v>
      </c>
      <c r="B2238">
        <v>64.125</v>
      </c>
      <c r="C2238">
        <v>4691222</v>
      </c>
      <c r="D2238">
        <f t="shared" si="2720"/>
        <v>61.229166666666664</v>
      </c>
      <c r="E2238">
        <f t="shared" si="2741"/>
        <v>61.677884615384613</v>
      </c>
      <c r="F2238">
        <f t="shared" si="2768"/>
        <v>62.402500000000003</v>
      </c>
      <c r="G2238">
        <f t="shared" si="2716"/>
        <v>62.784999999999997</v>
      </c>
      <c r="H2238">
        <f t="shared" si="2721"/>
        <v>61.701249340890499</v>
      </c>
      <c r="I2238">
        <f>B2238*$AB$4+WRDS!I2237*$AC$4</f>
        <v>61.668889203991441</v>
      </c>
      <c r="J2238">
        <f>B2238*$AB$5+$AC$5*WRDS!J2237</f>
        <v>61.413532683557115</v>
      </c>
      <c r="K2238">
        <f>B2238*$AB$6+$AC$6*WRDS!K2237</f>
        <v>63.771497391806207</v>
      </c>
      <c r="L2238">
        <f t="shared" si="2743"/>
        <v>3.2360136899058034E-2</v>
      </c>
      <c r="M2238">
        <f>L2238*$AB$8+$AC$8*WRDS!M2237</f>
        <v>-0.30041233626168073</v>
      </c>
      <c r="N2238">
        <f t="shared" si="2753"/>
        <v>0.33277247316073877</v>
      </c>
      <c r="O2238">
        <f t="shared" si="2705"/>
        <v>1.375</v>
      </c>
      <c r="P2238">
        <f t="shared" si="2706"/>
        <v>1.375</v>
      </c>
      <c r="Q2238">
        <f t="shared" si="2707"/>
        <v>0</v>
      </c>
      <c r="R2238">
        <f t="shared" ref="R2238:S2238" si="2779">SUM(P2225:P2238)/14</f>
        <v>0.4642857142857143</v>
      </c>
      <c r="S2238">
        <f t="shared" si="2779"/>
        <v>0.23214285714285715</v>
      </c>
      <c r="T2238">
        <f t="shared" si="2726"/>
        <v>2</v>
      </c>
      <c r="U2238">
        <f t="shared" si="2727"/>
        <v>66.666666666666657</v>
      </c>
      <c r="V2238">
        <f t="shared" si="2731"/>
        <v>61.268749999999997</v>
      </c>
      <c r="W2238">
        <f t="shared" si="2732"/>
        <v>1.1329752038328114</v>
      </c>
      <c r="X2238">
        <f t="shared" si="2734"/>
        <v>63.534700407665618</v>
      </c>
      <c r="Y2238">
        <f t="shared" si="2735"/>
        <v>59.002799592334377</v>
      </c>
    </row>
    <row r="2239" spans="1:25" x14ac:dyDescent="0.25">
      <c r="A2239" t="s">
        <v>2239</v>
      </c>
      <c r="B2239">
        <v>64.625</v>
      </c>
      <c r="C2239">
        <v>4693038</v>
      </c>
      <c r="D2239">
        <f t="shared" si="2720"/>
        <v>61.463541666666664</v>
      </c>
      <c r="E2239">
        <f t="shared" si="2741"/>
        <v>61.759615384615387</v>
      </c>
      <c r="F2239">
        <f t="shared" si="2768"/>
        <v>62.442500000000003</v>
      </c>
      <c r="G2239">
        <f t="shared" si="2716"/>
        <v>62.684375000000003</v>
      </c>
      <c r="H2239">
        <f t="shared" si="2721"/>
        <v>62.151057134599654</v>
      </c>
      <c r="I2239">
        <f>B2239*$AB$4+WRDS!I2238*$AC$4</f>
        <v>61.88786037406615</v>
      </c>
      <c r="J2239">
        <f>B2239*$AB$5+$AC$5*WRDS!J2238</f>
        <v>61.539472578319582</v>
      </c>
      <c r="K2239">
        <f>B2239*$AB$6+$AC$6*WRDS!K2238</f>
        <v>63.779989955071827</v>
      </c>
      <c r="L2239">
        <f t="shared" si="2743"/>
        <v>0.26319676053350349</v>
      </c>
      <c r="M2239">
        <f>L2239*$AB$8+$AC$8*WRDS!M2238</f>
        <v>-0.18769051690264391</v>
      </c>
      <c r="N2239">
        <f t="shared" si="2753"/>
        <v>0.45088727743614743</v>
      </c>
      <c r="O2239">
        <f t="shared" si="2705"/>
        <v>0.5</v>
      </c>
      <c r="P2239">
        <f t="shared" si="2706"/>
        <v>0.5</v>
      </c>
      <c r="Q2239">
        <f t="shared" si="2707"/>
        <v>0</v>
      </c>
      <c r="R2239">
        <f t="shared" ref="R2239:S2239" si="2780">SUM(P2226:P2239)/14</f>
        <v>0.5</v>
      </c>
      <c r="S2239">
        <f t="shared" si="2780"/>
        <v>0.22321428571428573</v>
      </c>
      <c r="T2239">
        <f t="shared" si="2726"/>
        <v>2.2399999999999998</v>
      </c>
      <c r="U2239">
        <f t="shared" si="2727"/>
        <v>69.135802469135797</v>
      </c>
      <c r="V2239">
        <f t="shared" si="2731"/>
        <v>61.331249999999997</v>
      </c>
      <c r="W2239">
        <f t="shared" si="2732"/>
        <v>1.2732371391457289</v>
      </c>
      <c r="X2239">
        <f t="shared" si="2734"/>
        <v>63.877724278291453</v>
      </c>
      <c r="Y2239">
        <f t="shared" si="2735"/>
        <v>58.784775721708542</v>
      </c>
    </row>
    <row r="2240" spans="1:25" x14ac:dyDescent="0.25">
      <c r="A2240" t="s">
        <v>2240</v>
      </c>
      <c r="B2240">
        <v>65.0625</v>
      </c>
      <c r="C2240">
        <v>3179249</v>
      </c>
      <c r="D2240">
        <f t="shared" si="2720"/>
        <v>61.791666666666664</v>
      </c>
      <c r="E2240">
        <f t="shared" si="2741"/>
        <v>61.834134615384613</v>
      </c>
      <c r="F2240">
        <f t="shared" si="2768"/>
        <v>62.513750000000002</v>
      </c>
      <c r="G2240">
        <f t="shared" si="2716"/>
        <v>62.587187499999999</v>
      </c>
      <c r="H2240">
        <f t="shared" si="2721"/>
        <v>62.598971421584324</v>
      </c>
      <c r="I2240">
        <f>B2240*$AB$4+WRDS!I2239*$AC$4</f>
        <v>62.123018864876066</v>
      </c>
      <c r="J2240">
        <f>B2240*$AB$5+$AC$5*WRDS!J2239</f>
        <v>61.677630516424699</v>
      </c>
      <c r="K2240">
        <f>B2240*$AB$6+$AC$6*WRDS!K2239</f>
        <v>63.792751249051214</v>
      </c>
      <c r="L2240">
        <f t="shared" si="2743"/>
        <v>0.47595255670825765</v>
      </c>
      <c r="M2240">
        <f>L2240*$AB$8+$AC$8*WRDS!M2239</f>
        <v>-5.4961902180463609E-2</v>
      </c>
      <c r="N2240">
        <f t="shared" si="2753"/>
        <v>0.53091445888872124</v>
      </c>
      <c r="O2240">
        <f t="shared" si="2705"/>
        <v>0.4375</v>
      </c>
      <c r="P2240">
        <f t="shared" si="2706"/>
        <v>0.4375</v>
      </c>
      <c r="Q2240">
        <f t="shared" si="2707"/>
        <v>0</v>
      </c>
      <c r="R2240">
        <f t="shared" ref="R2240:S2240" si="2781">SUM(P2227:P2240)/14</f>
        <v>0.5133928571428571</v>
      </c>
      <c r="S2240">
        <f t="shared" si="2781"/>
        <v>0.22321428571428573</v>
      </c>
      <c r="T2240">
        <f t="shared" si="2726"/>
        <v>2.2999999999999998</v>
      </c>
      <c r="U2240">
        <f t="shared" si="2727"/>
        <v>69.696969696969688</v>
      </c>
      <c r="V2240">
        <f t="shared" si="2731"/>
        <v>61.453125</v>
      </c>
      <c r="W2240">
        <f t="shared" si="2732"/>
        <v>1.4895305206255425</v>
      </c>
      <c r="X2240">
        <f t="shared" si="2734"/>
        <v>64.432186041251086</v>
      </c>
      <c r="Y2240">
        <f t="shared" si="2735"/>
        <v>58.474063958748914</v>
      </c>
    </row>
    <row r="2241" spans="1:25" x14ac:dyDescent="0.25">
      <c r="A2241" t="s">
        <v>2241</v>
      </c>
      <c r="B2241">
        <v>63.5</v>
      </c>
      <c r="C2241">
        <v>4220723</v>
      </c>
      <c r="D2241">
        <f t="shared" si="2720"/>
        <v>62.067708333333336</v>
      </c>
      <c r="E2241">
        <f t="shared" si="2741"/>
        <v>61.848557692307693</v>
      </c>
      <c r="F2241">
        <f t="shared" si="2768"/>
        <v>62.546250000000001</v>
      </c>
      <c r="G2241">
        <f t="shared" si="2716"/>
        <v>62.465937500000003</v>
      </c>
      <c r="H2241">
        <f t="shared" si="2721"/>
        <v>62.737591202879045</v>
      </c>
      <c r="I2241">
        <f>B2241*$AB$4+WRDS!I2240*$AC$4</f>
        <v>62.225017467477841</v>
      </c>
      <c r="J2241">
        <f>B2241*$AB$5+$AC$5*WRDS!J2240</f>
        <v>61.749095986368829</v>
      </c>
      <c r="K2241">
        <f>B2241*$AB$6+$AC$6*WRDS!K2240</f>
        <v>63.789838301299461</v>
      </c>
      <c r="L2241">
        <f t="shared" si="2743"/>
        <v>0.51257373540120454</v>
      </c>
      <c r="M2241">
        <f>L2241*$AB$8+$AC$8*WRDS!M2240</f>
        <v>5.8545225335870026E-2</v>
      </c>
      <c r="N2241">
        <f t="shared" si="2753"/>
        <v>0.45402851006533451</v>
      </c>
      <c r="O2241">
        <f t="shared" si="2705"/>
        <v>-1.5625</v>
      </c>
      <c r="P2241">
        <f t="shared" si="2706"/>
        <v>0</v>
      </c>
      <c r="Q2241">
        <f t="shared" si="2707"/>
        <v>1.5625</v>
      </c>
      <c r="R2241">
        <f t="shared" ref="R2241:S2241" si="2782">SUM(P2228:P2241)/14</f>
        <v>0.45535714285714285</v>
      </c>
      <c r="S2241">
        <f t="shared" si="2782"/>
        <v>0.33482142857142855</v>
      </c>
      <c r="T2241">
        <f t="shared" si="2726"/>
        <v>1.36</v>
      </c>
      <c r="U2241">
        <f t="shared" si="2727"/>
        <v>57.627118644067799</v>
      </c>
      <c r="V2241">
        <f t="shared" si="2731"/>
        <v>61.634374999999999</v>
      </c>
      <c r="W2241">
        <f t="shared" si="2732"/>
        <v>1.5069208827523095</v>
      </c>
      <c r="X2241">
        <f t="shared" si="2734"/>
        <v>64.648216765504614</v>
      </c>
      <c r="Y2241">
        <f t="shared" si="2735"/>
        <v>58.620533234495383</v>
      </c>
    </row>
    <row r="2242" spans="1:25" x14ac:dyDescent="0.25">
      <c r="A2242" t="s">
        <v>2242</v>
      </c>
      <c r="B2242">
        <v>61.625</v>
      </c>
      <c r="C2242">
        <v>5417809</v>
      </c>
      <c r="D2242">
        <f t="shared" si="2720"/>
        <v>62.151041666666664</v>
      </c>
      <c r="E2242">
        <f t="shared" si="2741"/>
        <v>61.80528846153846</v>
      </c>
      <c r="F2242">
        <f t="shared" si="2768"/>
        <v>62.506250000000001</v>
      </c>
      <c r="G2242">
        <f t="shared" si="2716"/>
        <v>62.329062499999999</v>
      </c>
      <c r="H2242">
        <f t="shared" si="2721"/>
        <v>62.566423325513043</v>
      </c>
      <c r="I2242">
        <f>B2242*$AB$4+WRDS!I2241*$AC$4</f>
        <v>62.180571729146152</v>
      </c>
      <c r="J2242">
        <f>B2242*$AB$5+$AC$5*WRDS!J2241</f>
        <v>61.744229477099459</v>
      </c>
      <c r="K2242">
        <f>B2242*$AB$6+$AC$6*WRDS!K2241</f>
        <v>63.768297621684546</v>
      </c>
      <c r="L2242">
        <f t="shared" si="2743"/>
        <v>0.3858515963668907</v>
      </c>
      <c r="M2242">
        <f>L2242*$AB$8+$AC$8*WRDS!M2241</f>
        <v>0.12400649954207416</v>
      </c>
      <c r="N2242">
        <f t="shared" si="2753"/>
        <v>0.26184509682481655</v>
      </c>
      <c r="O2242">
        <f t="shared" si="2705"/>
        <v>-1.875</v>
      </c>
      <c r="P2242">
        <f t="shared" si="2706"/>
        <v>0</v>
      </c>
      <c r="Q2242">
        <f t="shared" si="2707"/>
        <v>1.875</v>
      </c>
      <c r="R2242">
        <f t="shared" ref="R2242:S2242" si="2783">SUM(P2229:P2242)/14</f>
        <v>0.45535714285714285</v>
      </c>
      <c r="S2242">
        <f t="shared" si="2783"/>
        <v>0.41964285714285715</v>
      </c>
      <c r="T2242">
        <f t="shared" si="2726"/>
        <v>1.0851063829787233</v>
      </c>
      <c r="U2242">
        <f t="shared" si="2727"/>
        <v>52.040816326530603</v>
      </c>
      <c r="V2242">
        <f t="shared" si="2731"/>
        <v>61.640625</v>
      </c>
      <c r="W2242">
        <f t="shared" si="2732"/>
        <v>1.5066097858685905</v>
      </c>
      <c r="X2242">
        <f t="shared" si="2734"/>
        <v>64.653844571737181</v>
      </c>
      <c r="Y2242">
        <f t="shared" si="2735"/>
        <v>58.627405428262819</v>
      </c>
    </row>
    <row r="2243" spans="1:25" x14ac:dyDescent="0.25">
      <c r="A2243" t="s">
        <v>2243</v>
      </c>
      <c r="B2243">
        <v>62.8125</v>
      </c>
      <c r="C2243">
        <v>3386941</v>
      </c>
      <c r="D2243">
        <f t="shared" si="2720"/>
        <v>62.416666666666664</v>
      </c>
      <c r="E2243">
        <f t="shared" si="2741"/>
        <v>61.78846153846154</v>
      </c>
      <c r="F2243">
        <f t="shared" si="2768"/>
        <v>62.487499999999997</v>
      </c>
      <c r="G2243">
        <f t="shared" si="2716"/>
        <v>62.194375000000001</v>
      </c>
      <c r="H2243">
        <f t="shared" si="2721"/>
        <v>62.604281275434111</v>
      </c>
      <c r="I2243">
        <f>B2243*$AB$4+WRDS!I2242*$AC$4</f>
        <v>62.227381230690881</v>
      </c>
      <c r="J2243">
        <f>B2243*$AB$5+$AC$5*WRDS!J2242</f>
        <v>61.786122438781831</v>
      </c>
      <c r="K2243">
        <f>B2243*$AB$6+$AC$6*WRDS!K2242</f>
        <v>63.758787197588184</v>
      </c>
      <c r="L2243">
        <f t="shared" si="2743"/>
        <v>0.37690004474323047</v>
      </c>
      <c r="M2243">
        <f>L2243*$AB$8+$AC$8*WRDS!M2242</f>
        <v>0.17458520858230542</v>
      </c>
      <c r="N2243">
        <f t="shared" si="2753"/>
        <v>0.20231483616092505</v>
      </c>
      <c r="O2243">
        <f t="shared" si="2705"/>
        <v>1.1875</v>
      </c>
      <c r="P2243">
        <f t="shared" si="2706"/>
        <v>1.1875</v>
      </c>
      <c r="Q2243">
        <f t="shared" si="2707"/>
        <v>0</v>
      </c>
      <c r="R2243">
        <f t="shared" ref="R2243:S2243" si="2784">SUM(P2230:P2243)/14</f>
        <v>0.5401785714285714</v>
      </c>
      <c r="S2243">
        <f t="shared" si="2784"/>
        <v>0.35267857142857145</v>
      </c>
      <c r="T2243">
        <f t="shared" si="2726"/>
        <v>1.5316455696202529</v>
      </c>
      <c r="U2243">
        <f t="shared" si="2727"/>
        <v>60.499999999999993</v>
      </c>
      <c r="V2243">
        <f t="shared" si="2731"/>
        <v>61.75</v>
      </c>
      <c r="W2243">
        <f t="shared" si="2732"/>
        <v>1.5083103128998356</v>
      </c>
      <c r="X2243">
        <f t="shared" si="2734"/>
        <v>64.766620625799675</v>
      </c>
      <c r="Y2243">
        <f t="shared" si="2735"/>
        <v>58.733379374200325</v>
      </c>
    </row>
    <row r="2244" spans="1:25" x14ac:dyDescent="0.25">
      <c r="A2244" t="s">
        <v>2244</v>
      </c>
      <c r="B2244">
        <v>62.015630000000002</v>
      </c>
      <c r="C2244">
        <v>2332201</v>
      </c>
      <c r="D2244">
        <f t="shared" si="2720"/>
        <v>62.532552500000001</v>
      </c>
      <c r="E2244">
        <f t="shared" si="2741"/>
        <v>61.731370384615389</v>
      </c>
      <c r="F2244">
        <f t="shared" si="2768"/>
        <v>62.4540626</v>
      </c>
      <c r="G2244">
        <f t="shared" si="2716"/>
        <v>62.069453150000001</v>
      </c>
      <c r="H2244">
        <f t="shared" si="2721"/>
        <v>62.513719540751936</v>
      </c>
      <c r="I2244">
        <f>B2244*$AB$4+WRDS!I2243*$AC$4</f>
        <v>62.211695954343412</v>
      </c>
      <c r="J2244">
        <f>B2244*$AB$5+$AC$5*WRDS!J2243</f>
        <v>61.79512273530019</v>
      </c>
      <c r="K2244">
        <f>B2244*$AB$6+$AC$6*WRDS!K2243</f>
        <v>63.741442349850992</v>
      </c>
      <c r="L2244">
        <f t="shared" si="2743"/>
        <v>0.30202358640852367</v>
      </c>
      <c r="M2244">
        <f>L2244*$AB$8+$AC$8*WRDS!M2243</f>
        <v>0.20007288414754909</v>
      </c>
      <c r="N2244">
        <f t="shared" si="2753"/>
        <v>0.10195070226097458</v>
      </c>
      <c r="O2244">
        <f t="shared" ref="O2244:O2307" si="2785">B2244-B2243</f>
        <v>-0.79686999999999841</v>
      </c>
      <c r="P2244">
        <f t="shared" ref="P2244:P2307" si="2786">IF(O2244&gt;0,O2244,0)</f>
        <v>0</v>
      </c>
      <c r="Q2244">
        <f t="shared" ref="Q2244:Q2307" si="2787">IF(O2244&lt;0,-O2244,0)</f>
        <v>0.79686999999999841</v>
      </c>
      <c r="R2244">
        <f t="shared" ref="R2244:S2244" si="2788">SUM(P2231:P2244)/14</f>
        <v>0.5089285714285714</v>
      </c>
      <c r="S2244">
        <f t="shared" si="2788"/>
        <v>0.40959785714285701</v>
      </c>
      <c r="T2244">
        <f t="shared" si="2726"/>
        <v>1.2425078953747319</v>
      </c>
      <c r="U2244">
        <f t="shared" si="2727"/>
        <v>55.407068931059612</v>
      </c>
      <c r="V2244">
        <f t="shared" si="2731"/>
        <v>61.807031500000008</v>
      </c>
      <c r="W2244">
        <f t="shared" si="2732"/>
        <v>1.4956584245250486</v>
      </c>
      <c r="X2244">
        <f t="shared" si="2734"/>
        <v>64.798348349050102</v>
      </c>
      <c r="Y2244">
        <f t="shared" si="2735"/>
        <v>58.815714650949914</v>
      </c>
    </row>
    <row r="2245" spans="1:25" x14ac:dyDescent="0.25">
      <c r="A2245" t="s">
        <v>2245</v>
      </c>
      <c r="B2245">
        <v>61.75</v>
      </c>
      <c r="C2245">
        <v>3300063</v>
      </c>
      <c r="D2245">
        <f t="shared" si="2720"/>
        <v>62.657552500000001</v>
      </c>
      <c r="E2245">
        <f t="shared" si="2741"/>
        <v>61.668870384615389</v>
      </c>
      <c r="F2245">
        <f t="shared" si="2768"/>
        <v>62.444062599999995</v>
      </c>
      <c r="G2245">
        <f t="shared" si="2716"/>
        <v>61.943203150000002</v>
      </c>
      <c r="H2245">
        <f t="shared" si="2721"/>
        <v>62.396224226790096</v>
      </c>
      <c r="I2245">
        <f>B2245*$AB$4+WRDS!I2244*$AC$4</f>
        <v>62.177496254021683</v>
      </c>
      <c r="J2245">
        <f>B2245*$AB$5+$AC$5*WRDS!J2244</f>
        <v>61.793353216268812</v>
      </c>
      <c r="K2245">
        <f>B2245*$AB$6+$AC$6*WRDS!K2244</f>
        <v>63.721627003086304</v>
      </c>
      <c r="L2245">
        <f t="shared" si="2743"/>
        <v>0.21872797276841283</v>
      </c>
      <c r="M2245">
        <f>L2245*$AB$8+$AC$8*WRDS!M2244</f>
        <v>0.20380390187172184</v>
      </c>
      <c r="N2245">
        <f t="shared" si="2753"/>
        <v>1.4924070896690983E-2</v>
      </c>
      <c r="O2245">
        <f t="shared" si="2785"/>
        <v>-0.26563000000000159</v>
      </c>
      <c r="P2245">
        <f t="shared" si="2786"/>
        <v>0</v>
      </c>
      <c r="Q2245">
        <f t="shared" si="2787"/>
        <v>0.26563000000000159</v>
      </c>
      <c r="R2245">
        <f t="shared" ref="R2245:S2245" si="2789">SUM(P2232:P2245)/14</f>
        <v>0.5089285714285714</v>
      </c>
      <c r="S2245">
        <f t="shared" si="2789"/>
        <v>0.35714285714285715</v>
      </c>
      <c r="T2245">
        <f t="shared" si="2726"/>
        <v>1.4249999999999998</v>
      </c>
      <c r="U2245">
        <f t="shared" si="2727"/>
        <v>58.762886597938142</v>
      </c>
      <c r="V2245">
        <f t="shared" si="2731"/>
        <v>61.857031500000005</v>
      </c>
      <c r="W2245">
        <f t="shared" si="2732"/>
        <v>1.4760728209857228</v>
      </c>
      <c r="X2245">
        <f t="shared" si="2734"/>
        <v>64.809177141971446</v>
      </c>
      <c r="Y2245">
        <f t="shared" si="2735"/>
        <v>58.904885858028557</v>
      </c>
    </row>
    <row r="2246" spans="1:25" x14ac:dyDescent="0.25">
      <c r="A2246" t="s">
        <v>2246</v>
      </c>
      <c r="B2246">
        <v>59.875</v>
      </c>
      <c r="C2246">
        <v>5089234</v>
      </c>
      <c r="D2246">
        <f t="shared" si="2720"/>
        <v>62.563802500000001</v>
      </c>
      <c r="E2246">
        <f t="shared" si="2741"/>
        <v>61.563101153846155</v>
      </c>
      <c r="F2246">
        <f t="shared" si="2768"/>
        <v>62.351562599999994</v>
      </c>
      <c r="G2246">
        <f t="shared" si="2716"/>
        <v>61.818828150000002</v>
      </c>
      <c r="H2246">
        <f t="shared" si="2721"/>
        <v>62.008343576514697</v>
      </c>
      <c r="I2246">
        <f>B2246*$AB$4+WRDS!I2245*$AC$4</f>
        <v>62.006940975946002</v>
      </c>
      <c r="J2246">
        <f>B2246*$AB$5+$AC$5*WRDS!J2245</f>
        <v>61.718123678375925</v>
      </c>
      <c r="K2246">
        <f>B2246*$AB$6+$AC$6*WRDS!K2245</f>
        <v>63.68335210753321</v>
      </c>
      <c r="L2246">
        <f t="shared" si="2743"/>
        <v>1.4026005686957888E-3</v>
      </c>
      <c r="M2246">
        <f>L2246*$AB$8+$AC$8*WRDS!M2245</f>
        <v>0.16332364161111665</v>
      </c>
      <c r="N2246">
        <f t="shared" si="2753"/>
        <v>-0.16192104104242086</v>
      </c>
      <c r="O2246">
        <f t="shared" si="2785"/>
        <v>-1.875</v>
      </c>
      <c r="P2246">
        <f t="shared" si="2786"/>
        <v>0</v>
      </c>
      <c r="Q2246">
        <f t="shared" si="2787"/>
        <v>1.875</v>
      </c>
      <c r="R2246">
        <f t="shared" ref="R2246:S2246" si="2790">SUM(P2233:P2246)/14</f>
        <v>0.4375</v>
      </c>
      <c r="S2246">
        <f t="shared" si="2790"/>
        <v>0.49107142857142855</v>
      </c>
      <c r="T2246">
        <f t="shared" si="2726"/>
        <v>0.89090909090909098</v>
      </c>
      <c r="U2246">
        <f t="shared" si="2727"/>
        <v>47.11538461538462</v>
      </c>
      <c r="V2246">
        <f t="shared" si="2731"/>
        <v>61.800781500000006</v>
      </c>
      <c r="W2246">
        <f t="shared" si="2732"/>
        <v>1.5281767581345915</v>
      </c>
      <c r="X2246">
        <f t="shared" si="2734"/>
        <v>64.857135016269183</v>
      </c>
      <c r="Y2246">
        <f t="shared" si="2735"/>
        <v>58.744427983730823</v>
      </c>
    </row>
    <row r="2247" spans="1:25" x14ac:dyDescent="0.25">
      <c r="A2247" t="s">
        <v>2247</v>
      </c>
      <c r="B2247">
        <v>59.875</v>
      </c>
      <c r="C2247">
        <v>3665490</v>
      </c>
      <c r="D2247">
        <f t="shared" si="2720"/>
        <v>62.438802500000001</v>
      </c>
      <c r="E2247">
        <f t="shared" si="2741"/>
        <v>61.563101153846155</v>
      </c>
      <c r="F2247">
        <f t="shared" si="2768"/>
        <v>62.257812599999994</v>
      </c>
      <c r="G2247">
        <f t="shared" si="2716"/>
        <v>61.693828150000002</v>
      </c>
      <c r="H2247">
        <f t="shared" si="2721"/>
        <v>61.680136872435511</v>
      </c>
      <c r="I2247">
        <f>B2247*$AB$4+WRDS!I2246*$AC$4</f>
        <v>61.849019422172219</v>
      </c>
      <c r="J2247">
        <f>B2247*$AB$5+$AC$5*WRDS!J2246</f>
        <v>61.645844318439622</v>
      </c>
      <c r="K2247">
        <f>B2247*$AB$6+$AC$6*WRDS!K2246</f>
        <v>63.645458056711988</v>
      </c>
      <c r="L2247">
        <f t="shared" si="2743"/>
        <v>-0.16888254973670769</v>
      </c>
      <c r="M2247">
        <f>L2247*$AB$8+$AC$8*WRDS!M2246</f>
        <v>9.6882403341551765E-2</v>
      </c>
      <c r="N2247">
        <f t="shared" si="2753"/>
        <v>-0.26576495307825942</v>
      </c>
      <c r="O2247">
        <f t="shared" si="2785"/>
        <v>0</v>
      </c>
      <c r="P2247">
        <f t="shared" si="2786"/>
        <v>0</v>
      </c>
      <c r="Q2247">
        <f t="shared" si="2787"/>
        <v>0</v>
      </c>
      <c r="R2247">
        <f t="shared" ref="R2247:S2247" si="2791">SUM(P2234:P2247)/14</f>
        <v>0.4375</v>
      </c>
      <c r="S2247">
        <f t="shared" si="2791"/>
        <v>0.4642857142857143</v>
      </c>
      <c r="T2247">
        <f t="shared" si="2726"/>
        <v>0.94230769230769229</v>
      </c>
      <c r="U2247">
        <f t="shared" si="2727"/>
        <v>48.514851485148512</v>
      </c>
      <c r="V2247">
        <f t="shared" si="2731"/>
        <v>61.703906500000002</v>
      </c>
      <c r="W2247">
        <f t="shared" si="2732"/>
        <v>1.5847284598954958</v>
      </c>
      <c r="X2247">
        <f t="shared" si="2734"/>
        <v>64.873363419790991</v>
      </c>
      <c r="Y2247">
        <f t="shared" si="2735"/>
        <v>58.534449580209014</v>
      </c>
    </row>
    <row r="2248" spans="1:25" x14ac:dyDescent="0.25">
      <c r="A2248" t="s">
        <v>2248</v>
      </c>
      <c r="B2248">
        <v>59</v>
      </c>
      <c r="C2248">
        <v>3481165</v>
      </c>
      <c r="D2248">
        <f t="shared" si="2720"/>
        <v>62.251302500000001</v>
      </c>
      <c r="E2248">
        <f t="shared" si="2741"/>
        <v>61.466947307692308</v>
      </c>
      <c r="F2248">
        <f t="shared" si="2768"/>
        <v>62.145312599999997</v>
      </c>
      <c r="G2248">
        <f t="shared" si="2716"/>
        <v>61.568203150000002</v>
      </c>
      <c r="H2248">
        <f t="shared" si="2721"/>
        <v>61.267808122830047</v>
      </c>
      <c r="I2248">
        <f>B2248*$AB$4+WRDS!I2247*$AC$4</f>
        <v>61.637980946455755</v>
      </c>
      <c r="J2248">
        <f>B2248*$AB$5+$AC$5*WRDS!J2247</f>
        <v>61.542085717716503</v>
      </c>
      <c r="K2248">
        <f>B2248*$AB$6+$AC$6*WRDS!K2247</f>
        <v>63.599234593461127</v>
      </c>
      <c r="L2248">
        <f t="shared" si="2743"/>
        <v>-0.37017282362570825</v>
      </c>
      <c r="M2248">
        <f>L2248*$AB$8+$AC$8*WRDS!M2247</f>
        <v>3.4713579480997597E-3</v>
      </c>
      <c r="N2248">
        <f t="shared" si="2753"/>
        <v>-0.37364418157380802</v>
      </c>
      <c r="O2248">
        <f t="shared" si="2785"/>
        <v>-0.875</v>
      </c>
      <c r="P2248">
        <f t="shared" si="2786"/>
        <v>0</v>
      </c>
      <c r="Q2248">
        <f t="shared" si="2787"/>
        <v>0.875</v>
      </c>
      <c r="R2248">
        <f t="shared" ref="R2248:S2248" si="2792">SUM(P2235:P2248)/14</f>
        <v>0.38392857142857145</v>
      </c>
      <c r="S2248">
        <f t="shared" si="2792"/>
        <v>0.5267857142857143</v>
      </c>
      <c r="T2248">
        <f t="shared" si="2726"/>
        <v>0.72881355932203395</v>
      </c>
      <c r="U2248">
        <f t="shared" si="2727"/>
        <v>42.156862745098039</v>
      </c>
      <c r="V2248">
        <f t="shared" si="2731"/>
        <v>61.597656499999992</v>
      </c>
      <c r="W2248">
        <f t="shared" si="2732"/>
        <v>1.6878608089391582</v>
      </c>
      <c r="X2248">
        <f t="shared" si="2734"/>
        <v>64.973378117878312</v>
      </c>
      <c r="Y2248">
        <f t="shared" si="2735"/>
        <v>58.221934882121673</v>
      </c>
    </row>
    <row r="2249" spans="1:25" x14ac:dyDescent="0.25">
      <c r="A2249" t="s">
        <v>2249</v>
      </c>
      <c r="B2249">
        <v>59.375</v>
      </c>
      <c r="C2249">
        <v>3767917</v>
      </c>
      <c r="D2249">
        <f t="shared" si="2720"/>
        <v>61.970052500000001</v>
      </c>
      <c r="E2249">
        <f t="shared" si="2741"/>
        <v>61.418870384615389</v>
      </c>
      <c r="F2249">
        <f t="shared" si="2768"/>
        <v>62.0478126</v>
      </c>
      <c r="G2249">
        <f t="shared" si="2716"/>
        <v>61.440703149999997</v>
      </c>
      <c r="H2249">
        <f t="shared" si="2721"/>
        <v>60.976606873163888</v>
      </c>
      <c r="I2249">
        <f>B2249*$AB$4+WRDS!I2248*$AC$4</f>
        <v>61.470352728199771</v>
      </c>
      <c r="J2249">
        <f>B2249*$AB$5+$AC$5*WRDS!J2248</f>
        <v>61.457101964080564</v>
      </c>
      <c r="K2249">
        <f>B2249*$AB$6+$AC$6*WRDS!K2248</f>
        <v>63.557202408451566</v>
      </c>
      <c r="L2249">
        <f t="shared" si="2743"/>
        <v>-0.49374585503588264</v>
      </c>
      <c r="M2249">
        <f>L2249*$AB$8+$AC$8*WRDS!M2248</f>
        <v>-9.5972084648696721E-2</v>
      </c>
      <c r="N2249">
        <f t="shared" si="2753"/>
        <v>-0.39777377038718592</v>
      </c>
      <c r="O2249">
        <f t="shared" si="2785"/>
        <v>0.375</v>
      </c>
      <c r="P2249">
        <f t="shared" si="2786"/>
        <v>0.375</v>
      </c>
      <c r="Q2249">
        <f t="shared" si="2787"/>
        <v>0</v>
      </c>
      <c r="R2249">
        <f t="shared" ref="R2249:S2249" si="2793">SUM(P2236:P2249)/14</f>
        <v>0.38392857142857145</v>
      </c>
      <c r="S2249">
        <f t="shared" si="2793"/>
        <v>0.5267857142857143</v>
      </c>
      <c r="T2249">
        <f t="shared" si="2726"/>
        <v>0.72881355932203395</v>
      </c>
      <c r="U2249">
        <f t="shared" si="2727"/>
        <v>42.156862745098039</v>
      </c>
      <c r="V2249">
        <f t="shared" si="2731"/>
        <v>61.557031499999994</v>
      </c>
      <c r="W2249">
        <f t="shared" si="2732"/>
        <v>1.7305509954499321</v>
      </c>
      <c r="X2249">
        <f t="shared" si="2734"/>
        <v>65.018133490899856</v>
      </c>
      <c r="Y2249">
        <f t="shared" si="2735"/>
        <v>58.095929509100131</v>
      </c>
    </row>
    <row r="2250" spans="1:25" x14ac:dyDescent="0.25">
      <c r="A2250" t="s">
        <v>2250</v>
      </c>
      <c r="B2250">
        <v>59.125</v>
      </c>
      <c r="C2250">
        <v>4196905</v>
      </c>
      <c r="D2250">
        <f t="shared" si="2720"/>
        <v>61.55338583333333</v>
      </c>
      <c r="E2250">
        <f t="shared" si="2741"/>
        <v>61.351562692307695</v>
      </c>
      <c r="F2250">
        <f t="shared" si="2768"/>
        <v>61.947812599999999</v>
      </c>
      <c r="G2250">
        <f t="shared" si="2716"/>
        <v>61.321328149999999</v>
      </c>
      <c r="H2250">
        <f t="shared" si="2721"/>
        <v>60.691744277292521</v>
      </c>
      <c r="I2250">
        <f>B2250*$AB$4+WRDS!I2249*$AC$4</f>
        <v>61.296622896481267</v>
      </c>
      <c r="J2250">
        <f>B2250*$AB$5+$AC$5*WRDS!J2249</f>
        <v>61.365646985097015</v>
      </c>
      <c r="K2250">
        <f>B2250*$AB$6+$AC$6*WRDS!K2249</f>
        <v>63.513100891949563</v>
      </c>
      <c r="L2250">
        <f t="shared" si="2743"/>
        <v>-0.60487861918874586</v>
      </c>
      <c r="M2250">
        <f>L2250*$AB$8+$AC$8*WRDS!M2249</f>
        <v>-0.19775339155670657</v>
      </c>
      <c r="N2250">
        <f t="shared" si="2753"/>
        <v>-0.40712522763203929</v>
      </c>
      <c r="O2250">
        <f t="shared" si="2785"/>
        <v>-0.25</v>
      </c>
      <c r="P2250">
        <f t="shared" si="2786"/>
        <v>0</v>
      </c>
      <c r="Q2250">
        <f t="shared" si="2787"/>
        <v>0.25</v>
      </c>
      <c r="R2250">
        <f t="shared" ref="R2250:S2250" si="2794">SUM(P2237:P2250)/14</f>
        <v>0.38392857142857145</v>
      </c>
      <c r="S2250">
        <f t="shared" si="2794"/>
        <v>0.5357142857142857</v>
      </c>
      <c r="T2250">
        <f t="shared" si="2726"/>
        <v>0.71666666666666679</v>
      </c>
      <c r="U2250">
        <f t="shared" si="2727"/>
        <v>41.747572815533985</v>
      </c>
      <c r="V2250">
        <f t="shared" si="2731"/>
        <v>61.482031499999991</v>
      </c>
      <c r="W2250">
        <f t="shared" si="2732"/>
        <v>1.8004128617771953</v>
      </c>
      <c r="X2250">
        <f t="shared" si="2734"/>
        <v>65.082857223554385</v>
      </c>
      <c r="Y2250">
        <f t="shared" si="2735"/>
        <v>57.881205776445597</v>
      </c>
    </row>
    <row r="2251" spans="1:25" x14ac:dyDescent="0.25">
      <c r="A2251" t="s">
        <v>2251</v>
      </c>
      <c r="B2251">
        <v>59</v>
      </c>
      <c r="C2251">
        <v>2904847</v>
      </c>
      <c r="D2251">
        <f t="shared" si="2720"/>
        <v>61.08463583333333</v>
      </c>
      <c r="E2251">
        <f t="shared" si="2741"/>
        <v>61.284255000000002</v>
      </c>
      <c r="F2251">
        <f t="shared" si="2768"/>
        <v>61.857812599999995</v>
      </c>
      <c r="G2251">
        <f t="shared" si="2716"/>
        <v>61.175703149999997</v>
      </c>
      <c r="H2251">
        <f t="shared" si="2721"/>
        <v>60.431475926939825</v>
      </c>
      <c r="I2251">
        <f>B2251*$AB$4+WRDS!I2250*$AC$4</f>
        <v>61.126502681927093</v>
      </c>
      <c r="J2251">
        <f>B2251*$AB$5+$AC$5*WRDS!J2250</f>
        <v>61.272876515093209</v>
      </c>
      <c r="K2251">
        <f>B2251*$AB$6+$AC$6*WRDS!K2250</f>
        <v>63.468194415412761</v>
      </c>
      <c r="L2251">
        <f t="shared" si="2743"/>
        <v>-0.69502675498726774</v>
      </c>
      <c r="M2251">
        <f>L2251*$AB$8+$AC$8*WRDS!M2250</f>
        <v>-0.29720806424281887</v>
      </c>
      <c r="N2251">
        <f t="shared" si="2753"/>
        <v>-0.39781869074444887</v>
      </c>
      <c r="O2251">
        <f t="shared" si="2785"/>
        <v>-0.125</v>
      </c>
      <c r="P2251">
        <f t="shared" si="2786"/>
        <v>0</v>
      </c>
      <c r="Q2251">
        <f t="shared" si="2787"/>
        <v>0.125</v>
      </c>
      <c r="R2251">
        <f t="shared" ref="R2251:S2251" si="2795">SUM(P2238:P2251)/14</f>
        <v>0.2767857142857143</v>
      </c>
      <c r="S2251">
        <f t="shared" si="2795"/>
        <v>0.5446428571428571</v>
      </c>
      <c r="T2251">
        <f t="shared" si="2726"/>
        <v>0.50819672131147553</v>
      </c>
      <c r="U2251">
        <f t="shared" si="2727"/>
        <v>33.695652173913047</v>
      </c>
      <c r="V2251">
        <f t="shared" si="2731"/>
        <v>61.450781499999991</v>
      </c>
      <c r="W2251">
        <f t="shared" si="2732"/>
        <v>1.8374181965744079</v>
      </c>
      <c r="X2251">
        <f t="shared" si="2734"/>
        <v>65.125617893148814</v>
      </c>
      <c r="Y2251">
        <f t="shared" si="2735"/>
        <v>57.775945106851175</v>
      </c>
    </row>
    <row r="2252" spans="1:25" x14ac:dyDescent="0.25">
      <c r="A2252" t="s">
        <v>2252</v>
      </c>
      <c r="B2252">
        <v>60.125</v>
      </c>
      <c r="C2252">
        <v>3829050</v>
      </c>
      <c r="D2252">
        <f t="shared" si="2720"/>
        <v>60.673177500000001</v>
      </c>
      <c r="E2252">
        <f t="shared" si="2741"/>
        <v>61.250601153846155</v>
      </c>
      <c r="F2252">
        <f t="shared" si="2768"/>
        <v>61.820312599999994</v>
      </c>
      <c r="G2252">
        <f t="shared" ref="G2252:G2315" si="2796">SUM(B2053:B2252)/200</f>
        <v>61.028828150000002</v>
      </c>
      <c r="H2252">
        <f t="shared" si="2721"/>
        <v>60.384325784333697</v>
      </c>
      <c r="I2252">
        <f>B2252*$AB$4+WRDS!I2251*$AC$4</f>
        <v>61.052317298080638</v>
      </c>
      <c r="J2252">
        <f>B2252*$AB$5+$AC$5*WRDS!J2251</f>
        <v>61.227861749795437</v>
      </c>
      <c r="K2252">
        <f>B2252*$AB$6+$AC$6*WRDS!K2251</f>
        <v>63.434928799339005</v>
      </c>
      <c r="L2252">
        <f t="shared" si="2743"/>
        <v>-0.66799151374694077</v>
      </c>
      <c r="M2252">
        <f>L2252*$AB$8+$AC$8*WRDS!M2251</f>
        <v>-0.37136475414364328</v>
      </c>
      <c r="N2252">
        <f t="shared" si="2753"/>
        <v>-0.29662675960329749</v>
      </c>
      <c r="O2252">
        <f t="shared" si="2785"/>
        <v>1.125</v>
      </c>
      <c r="P2252">
        <f t="shared" si="2786"/>
        <v>1.125</v>
      </c>
      <c r="Q2252">
        <f t="shared" si="2787"/>
        <v>0</v>
      </c>
      <c r="R2252">
        <f t="shared" ref="R2252:S2252" si="2797">SUM(P2239:P2252)/14</f>
        <v>0.25892857142857145</v>
      </c>
      <c r="S2252">
        <f t="shared" si="2797"/>
        <v>0.5446428571428571</v>
      </c>
      <c r="T2252">
        <f t="shared" si="2726"/>
        <v>0.47540983606557385</v>
      </c>
      <c r="U2252">
        <f t="shared" si="2727"/>
        <v>32.222222222222229</v>
      </c>
      <c r="V2252">
        <f t="shared" si="2731"/>
        <v>61.425781499999992</v>
      </c>
      <c r="W2252">
        <f t="shared" si="2732"/>
        <v>1.8518287458895193</v>
      </c>
      <c r="X2252">
        <f t="shared" si="2734"/>
        <v>65.129438991779026</v>
      </c>
      <c r="Y2252">
        <f t="shared" si="2735"/>
        <v>57.722124008220952</v>
      </c>
    </row>
    <row r="2253" spans="1:25" x14ac:dyDescent="0.25">
      <c r="A2253" t="s">
        <v>2253</v>
      </c>
      <c r="B2253">
        <v>60.875</v>
      </c>
      <c r="C2253">
        <v>3117293</v>
      </c>
      <c r="D2253">
        <f t="shared" si="2720"/>
        <v>60.454427500000001</v>
      </c>
      <c r="E2253">
        <f t="shared" si="2741"/>
        <v>61.214543461538469</v>
      </c>
      <c r="F2253">
        <f t="shared" si="2768"/>
        <v>61.807812599999998</v>
      </c>
      <c r="G2253">
        <f t="shared" si="2796"/>
        <v>60.87570315</v>
      </c>
      <c r="H2253">
        <f t="shared" si="2721"/>
        <v>60.45981412520544</v>
      </c>
      <c r="I2253">
        <f>B2253*$AB$4+WRDS!I2252*$AC$4</f>
        <v>61.039182683408001</v>
      </c>
      <c r="J2253">
        <f>B2253*$AB$5+$AC$5*WRDS!J2252</f>
        <v>61.214024034117188</v>
      </c>
      <c r="K2253">
        <f>B2253*$AB$6+$AC$6*WRDS!K2252</f>
        <v>63.409456870987377</v>
      </c>
      <c r="L2253">
        <f t="shared" si="2743"/>
        <v>-0.57936855820256028</v>
      </c>
      <c r="M2253">
        <f>L2253*$AB$8+$AC$8*WRDS!M2252</f>
        <v>-0.41296551495542672</v>
      </c>
      <c r="N2253">
        <f t="shared" si="2753"/>
        <v>-0.16640304324713356</v>
      </c>
      <c r="O2253">
        <f t="shared" si="2785"/>
        <v>0.75</v>
      </c>
      <c r="P2253">
        <f t="shared" si="2786"/>
        <v>0.75</v>
      </c>
      <c r="Q2253">
        <f t="shared" si="2787"/>
        <v>0</v>
      </c>
      <c r="R2253">
        <f t="shared" ref="R2253:S2253" si="2798">SUM(P2240:P2253)/14</f>
        <v>0.2767857142857143</v>
      </c>
      <c r="S2253">
        <f t="shared" si="2798"/>
        <v>0.5446428571428571</v>
      </c>
      <c r="T2253">
        <f t="shared" si="2726"/>
        <v>0.50819672131147553</v>
      </c>
      <c r="U2253">
        <f t="shared" si="2727"/>
        <v>33.695652173913047</v>
      </c>
      <c r="V2253">
        <f t="shared" si="2731"/>
        <v>61.457031499999992</v>
      </c>
      <c r="W2253">
        <f t="shared" si="2732"/>
        <v>1.8369371376976269</v>
      </c>
      <c r="X2253">
        <f t="shared" si="2734"/>
        <v>65.130905775395249</v>
      </c>
      <c r="Y2253">
        <f t="shared" si="2735"/>
        <v>57.783157224604736</v>
      </c>
    </row>
    <row r="2254" spans="1:25" x14ac:dyDescent="0.25">
      <c r="A2254" t="s">
        <v>2254</v>
      </c>
      <c r="B2254">
        <v>61</v>
      </c>
      <c r="C2254">
        <v>2082592</v>
      </c>
      <c r="D2254">
        <f t="shared" si="2720"/>
        <v>60.402344166666666</v>
      </c>
      <c r="E2254">
        <f t="shared" si="2741"/>
        <v>61.209735769230761</v>
      </c>
      <c r="F2254">
        <f t="shared" si="2768"/>
        <v>61.7828126</v>
      </c>
      <c r="G2254">
        <f t="shared" si="2796"/>
        <v>60.721953149999997</v>
      </c>
      <c r="H2254">
        <f t="shared" si="2721"/>
        <v>60.542919644404606</v>
      </c>
      <c r="I2254">
        <f>B2254*$AB$4+WRDS!I2253*$AC$4</f>
        <v>61.036280262414813</v>
      </c>
      <c r="J2254">
        <f>B2254*$AB$5+$AC$5*WRDS!J2253</f>
        <v>61.205630934740043</v>
      </c>
      <c r="K2254">
        <f>B2254*$AB$6+$AC$6*WRDS!K2253</f>
        <v>63.385482175753673</v>
      </c>
      <c r="L2254">
        <f t="shared" si="2743"/>
        <v>-0.49336061801020747</v>
      </c>
      <c r="M2254">
        <f>L2254*$AB$8+$AC$8*WRDS!M2253</f>
        <v>-0.42904453556638289</v>
      </c>
      <c r="N2254">
        <f t="shared" si="2753"/>
        <v>-6.4316082443824585E-2</v>
      </c>
      <c r="O2254">
        <f t="shared" si="2785"/>
        <v>0.125</v>
      </c>
      <c r="P2254">
        <f t="shared" si="2786"/>
        <v>0.125</v>
      </c>
      <c r="Q2254">
        <f t="shared" si="2787"/>
        <v>0</v>
      </c>
      <c r="R2254">
        <f t="shared" ref="R2254:S2254" si="2799">SUM(P2241:P2254)/14</f>
        <v>0.2544642857142857</v>
      </c>
      <c r="S2254">
        <f t="shared" si="2799"/>
        <v>0.5446428571428571</v>
      </c>
      <c r="T2254">
        <f t="shared" si="2726"/>
        <v>0.46721311475409838</v>
      </c>
      <c r="U2254">
        <f t="shared" si="2727"/>
        <v>31.843575418994405</v>
      </c>
      <c r="V2254">
        <f t="shared" si="2731"/>
        <v>61.457031499999992</v>
      </c>
      <c r="W2254">
        <f t="shared" si="2732"/>
        <v>1.8369371376976269</v>
      </c>
      <c r="X2254">
        <f t="shared" si="2734"/>
        <v>65.130905775395249</v>
      </c>
      <c r="Y2254">
        <f t="shared" si="2735"/>
        <v>57.783157224604736</v>
      </c>
    </row>
    <row r="2255" spans="1:25" x14ac:dyDescent="0.25">
      <c r="A2255" t="s">
        <v>2255</v>
      </c>
      <c r="B2255">
        <v>61.75</v>
      </c>
      <c r="C2255">
        <v>3102366</v>
      </c>
      <c r="D2255">
        <f t="shared" ref="D2255:D2318" si="2800">SUM(B2244:B2255)/12</f>
        <v>60.313802500000001</v>
      </c>
      <c r="E2255">
        <f t="shared" si="2741"/>
        <v>61.269831923076921</v>
      </c>
      <c r="F2255">
        <f t="shared" si="2768"/>
        <v>61.750312600000001</v>
      </c>
      <c r="G2255">
        <f t="shared" si="2796"/>
        <v>60.561953150000001</v>
      </c>
      <c r="H2255">
        <f t="shared" ref="H2255:H2318" si="2801">B2255*$AB$3+H2254*$AC$3</f>
        <v>60.728624314496201</v>
      </c>
      <c r="I2255">
        <f>B2255*$AB$4+WRDS!I2254*$AC$4</f>
        <v>61.08914839112483</v>
      </c>
      <c r="J2255">
        <f>B2255*$AB$5+$AC$5*WRDS!J2254</f>
        <v>61.226978741220826</v>
      </c>
      <c r="K2255">
        <f>B2255*$AB$6+$AC$6*WRDS!K2254</f>
        <v>63.369208721268564</v>
      </c>
      <c r="L2255">
        <f t="shared" si="2743"/>
        <v>-0.36052407662862862</v>
      </c>
      <c r="M2255">
        <f>L2255*$AB$8+$AC$8*WRDS!M2254</f>
        <v>-0.41534044377883206</v>
      </c>
      <c r="N2255">
        <f t="shared" si="2753"/>
        <v>5.4816367150203438E-2</v>
      </c>
      <c r="O2255">
        <f t="shared" si="2785"/>
        <v>0.75</v>
      </c>
      <c r="P2255">
        <f t="shared" si="2786"/>
        <v>0.75</v>
      </c>
      <c r="Q2255">
        <f t="shared" si="2787"/>
        <v>0</v>
      </c>
      <c r="R2255">
        <f t="shared" ref="R2255:S2255" si="2802">SUM(P2242:P2255)/14</f>
        <v>0.3080357142857143</v>
      </c>
      <c r="S2255">
        <f t="shared" si="2802"/>
        <v>0.4330357142857143</v>
      </c>
      <c r="T2255">
        <f t="shared" si="2726"/>
        <v>0.71134020618556704</v>
      </c>
      <c r="U2255">
        <f t="shared" si="2727"/>
        <v>41.566265060240966</v>
      </c>
      <c r="V2255">
        <f t="shared" si="2731"/>
        <v>61.475781499999997</v>
      </c>
      <c r="W2255">
        <f t="shared" si="2732"/>
        <v>1.8379177223430732</v>
      </c>
      <c r="X2255">
        <f t="shared" si="2734"/>
        <v>65.15161694468614</v>
      </c>
      <c r="Y2255">
        <f t="shared" si="2735"/>
        <v>57.799946055313853</v>
      </c>
    </row>
    <row r="2256" spans="1:25" x14ac:dyDescent="0.25">
      <c r="A2256" t="s">
        <v>2256</v>
      </c>
      <c r="B2256">
        <v>61.875</v>
      </c>
      <c r="C2256">
        <v>2662624</v>
      </c>
      <c r="D2256">
        <f t="shared" si="2800"/>
        <v>60.302083333333336</v>
      </c>
      <c r="E2256">
        <f t="shared" si="2741"/>
        <v>61.317908846153841</v>
      </c>
      <c r="F2256">
        <f t="shared" si="2768"/>
        <v>61.705312599999999</v>
      </c>
      <c r="G2256">
        <f t="shared" si="2796"/>
        <v>60.396640650000002</v>
      </c>
      <c r="H2256">
        <f t="shared" si="2801"/>
        <v>60.904989804573702</v>
      </c>
      <c r="I2256">
        <f>B2256*$AB$4+WRDS!I2255*$AC$4</f>
        <v>61.14735962141188</v>
      </c>
      <c r="J2256">
        <f>B2256*$AB$5+$AC$5*WRDS!J2255</f>
        <v>61.25239133960433</v>
      </c>
      <c r="K2256">
        <f>B2256*$AB$6+$AC$6*WRDS!K2255</f>
        <v>63.354340972798234</v>
      </c>
      <c r="L2256">
        <f t="shared" si="2743"/>
        <v>-0.2423698168381776</v>
      </c>
      <c r="M2256">
        <f>L2256*$AB$8+$AC$8*WRDS!M2255</f>
        <v>-0.38074631839070122</v>
      </c>
      <c r="N2256">
        <f t="shared" si="2753"/>
        <v>0.13837650155252362</v>
      </c>
      <c r="O2256">
        <f t="shared" si="2785"/>
        <v>0.125</v>
      </c>
      <c r="P2256">
        <f t="shared" si="2786"/>
        <v>0.125</v>
      </c>
      <c r="Q2256">
        <f t="shared" si="2787"/>
        <v>0</v>
      </c>
      <c r="R2256">
        <f t="shared" ref="R2256:S2256" si="2803">SUM(P2243:P2256)/14</f>
        <v>0.3169642857142857</v>
      </c>
      <c r="S2256">
        <f t="shared" si="2803"/>
        <v>0.29910714285714285</v>
      </c>
      <c r="T2256">
        <f t="shared" si="2726"/>
        <v>1.0597014925373134</v>
      </c>
      <c r="U2256">
        <f t="shared" si="2727"/>
        <v>51.449275362318843</v>
      </c>
      <c r="V2256">
        <f t="shared" si="2731"/>
        <v>61.507031499999997</v>
      </c>
      <c r="W2256">
        <f t="shared" si="2732"/>
        <v>1.8391261234218688</v>
      </c>
      <c r="X2256">
        <f t="shared" si="2734"/>
        <v>65.185283746843737</v>
      </c>
      <c r="Y2256">
        <f t="shared" si="2735"/>
        <v>57.828779253156256</v>
      </c>
    </row>
    <row r="2257" spans="1:25" x14ac:dyDescent="0.25">
      <c r="A2257" t="s">
        <v>2257</v>
      </c>
      <c r="B2257">
        <v>62</v>
      </c>
      <c r="C2257">
        <v>3136376</v>
      </c>
      <c r="D2257">
        <f t="shared" si="2800"/>
        <v>60.322916666666664</v>
      </c>
      <c r="E2257">
        <f t="shared" si="2741"/>
        <v>61.409254999999995</v>
      </c>
      <c r="F2257">
        <f t="shared" si="2768"/>
        <v>61.687812600000001</v>
      </c>
      <c r="G2257">
        <f t="shared" si="2796"/>
        <v>60.246015649999997</v>
      </c>
      <c r="H2257">
        <f t="shared" si="2801"/>
        <v>61.073452911562363</v>
      </c>
      <c r="I2257">
        <f>B2257*$AB$4+WRDS!I2256*$AC$4</f>
        <v>61.210518167973966</v>
      </c>
      <c r="J2257">
        <f>B2257*$AB$5+$AC$5*WRDS!J2256</f>
        <v>61.28170932628651</v>
      </c>
      <c r="K2257">
        <f>B2257*$AB$6+$AC$6*WRDS!K2256</f>
        <v>63.340864943218151</v>
      </c>
      <c r="L2257">
        <f t="shared" si="2743"/>
        <v>-0.13706525641160283</v>
      </c>
      <c r="M2257">
        <f>L2257*$AB$8+$AC$8*WRDS!M2256</f>
        <v>-0.33201010599488157</v>
      </c>
      <c r="N2257">
        <f t="shared" si="2753"/>
        <v>0.19494484958327873</v>
      </c>
      <c r="O2257">
        <f t="shared" si="2785"/>
        <v>0.125</v>
      </c>
      <c r="P2257">
        <f t="shared" si="2786"/>
        <v>0.125</v>
      </c>
      <c r="Q2257">
        <f t="shared" si="2787"/>
        <v>0</v>
      </c>
      <c r="R2257">
        <f t="shared" ref="R2257:S2257" si="2804">SUM(P2244:P2257)/14</f>
        <v>0.24107142857142858</v>
      </c>
      <c r="S2257">
        <f t="shared" si="2804"/>
        <v>0.29910714285714285</v>
      </c>
      <c r="T2257">
        <f t="shared" si="2726"/>
        <v>0.80597014925373134</v>
      </c>
      <c r="U2257">
        <f t="shared" si="2727"/>
        <v>44.628099173553721</v>
      </c>
      <c r="V2257">
        <f t="shared" si="2731"/>
        <v>61.469531499999995</v>
      </c>
      <c r="W2257">
        <f t="shared" si="2732"/>
        <v>1.8209560704071777</v>
      </c>
      <c r="X2257">
        <f t="shared" si="2734"/>
        <v>65.111443640814343</v>
      </c>
      <c r="Y2257">
        <f t="shared" si="2735"/>
        <v>57.82761935918564</v>
      </c>
    </row>
    <row r="2258" spans="1:25" x14ac:dyDescent="0.25">
      <c r="A2258" t="s">
        <v>2258</v>
      </c>
      <c r="B2258">
        <v>62</v>
      </c>
      <c r="C2258">
        <v>2396392</v>
      </c>
      <c r="D2258">
        <f t="shared" si="2800"/>
        <v>60.5</v>
      </c>
      <c r="E2258">
        <f t="shared" si="2741"/>
        <v>61.462139615384608</v>
      </c>
      <c r="F2258">
        <f t="shared" si="2768"/>
        <v>61.676562599999997</v>
      </c>
      <c r="G2258">
        <f t="shared" si="2796"/>
        <v>60.093515650000001</v>
      </c>
      <c r="H2258">
        <f t="shared" si="2801"/>
        <v>61.215998617475847</v>
      </c>
      <c r="I2258">
        <f>B2258*$AB$4+WRDS!I2257*$AC$4</f>
        <v>61.268998303679602</v>
      </c>
      <c r="J2258">
        <f>B2258*$AB$5+$AC$5*WRDS!J2257</f>
        <v>61.309877588000766</v>
      </c>
      <c r="K2258">
        <f>B2258*$AB$6+$AC$6*WRDS!K2257</f>
        <v>63.327523003484636</v>
      </c>
      <c r="L2258">
        <f t="shared" si="2743"/>
        <v>-5.2999686203754948E-2</v>
      </c>
      <c r="M2258">
        <f>L2258*$AB$8+$AC$8*WRDS!M2257</f>
        <v>-0.27620802203665623</v>
      </c>
      <c r="N2258">
        <f t="shared" si="2753"/>
        <v>0.22320833583290128</v>
      </c>
      <c r="O2258">
        <f t="shared" si="2785"/>
        <v>0</v>
      </c>
      <c r="P2258">
        <f t="shared" si="2786"/>
        <v>0</v>
      </c>
      <c r="Q2258">
        <f t="shared" si="2787"/>
        <v>0</v>
      </c>
      <c r="R2258">
        <f t="shared" ref="R2258:S2258" si="2805">SUM(P2245:P2258)/14</f>
        <v>0.24107142857142858</v>
      </c>
      <c r="S2258">
        <f t="shared" si="2805"/>
        <v>0.24218785714285726</v>
      </c>
      <c r="T2258">
        <f t="shared" ref="T2258:T2321" si="2806">R2258/S2258</f>
        <v>0.99539023721255293</v>
      </c>
      <c r="U2258">
        <f t="shared" ref="U2258:U2321" si="2807">IF(S2258=0,100,100-(100/(1+T2258)))</f>
        <v>49.884489692755871</v>
      </c>
      <c r="V2258">
        <f t="shared" si="2731"/>
        <v>61.363281499999992</v>
      </c>
      <c r="W2258">
        <f t="shared" si="2732"/>
        <v>1.7222328941240059</v>
      </c>
      <c r="X2258">
        <f t="shared" si="2734"/>
        <v>64.807747288248009</v>
      </c>
      <c r="Y2258">
        <f t="shared" si="2735"/>
        <v>57.918815711751982</v>
      </c>
    </row>
    <row r="2259" spans="1:25" x14ac:dyDescent="0.25">
      <c r="A2259" t="s">
        <v>2259</v>
      </c>
      <c r="B2259">
        <v>61.875</v>
      </c>
      <c r="C2259">
        <v>1964142</v>
      </c>
      <c r="D2259">
        <f t="shared" si="2800"/>
        <v>60.666666666666664</v>
      </c>
      <c r="E2259">
        <f t="shared" si="2741"/>
        <v>61.524639615384608</v>
      </c>
      <c r="F2259">
        <f t="shared" si="2768"/>
        <v>61.649062600000001</v>
      </c>
      <c r="G2259">
        <f t="shared" si="2796"/>
        <v>59.925390649999997</v>
      </c>
      <c r="H2259">
        <f t="shared" si="2801"/>
        <v>61.317383445556487</v>
      </c>
      <c r="I2259">
        <f>B2259*$AB$4+WRDS!I2258*$AC$4</f>
        <v>61.313887318221859</v>
      </c>
      <c r="J2259">
        <f>B2259*$AB$5+$AC$5*WRDS!J2258</f>
        <v>61.332039251216429</v>
      </c>
      <c r="K2259">
        <f>B2259*$AB$6+$AC$6*WRDS!K2258</f>
        <v>63.313070038275839</v>
      </c>
      <c r="L2259">
        <f t="shared" si="2743"/>
        <v>3.4961273346283406E-3</v>
      </c>
      <c r="M2259">
        <f>L2259*$AB$8+$AC$8*WRDS!M2258</f>
        <v>-0.22026719216239934</v>
      </c>
      <c r="N2259">
        <f t="shared" si="2753"/>
        <v>0.22376331949702769</v>
      </c>
      <c r="O2259">
        <f t="shared" si="2785"/>
        <v>-0.125</v>
      </c>
      <c r="P2259">
        <f t="shared" si="2786"/>
        <v>0</v>
      </c>
      <c r="Q2259">
        <f t="shared" si="2787"/>
        <v>0.125</v>
      </c>
      <c r="R2259">
        <f t="shared" ref="R2259:S2259" si="2808">SUM(P2246:P2259)/14</f>
        <v>0.24107142857142858</v>
      </c>
      <c r="S2259">
        <f t="shared" si="2808"/>
        <v>0.23214285714285715</v>
      </c>
      <c r="T2259">
        <f t="shared" si="2806"/>
        <v>1.0384615384615385</v>
      </c>
      <c r="U2259">
        <f t="shared" si="2807"/>
        <v>50.943396226415089</v>
      </c>
      <c r="V2259">
        <f t="shared" si="2731"/>
        <v>61.225781499999997</v>
      </c>
      <c r="W2259">
        <f t="shared" si="2732"/>
        <v>1.5583107212949379</v>
      </c>
      <c r="X2259">
        <f t="shared" si="2734"/>
        <v>64.342402942589871</v>
      </c>
      <c r="Y2259">
        <f t="shared" si="2735"/>
        <v>58.109160057410122</v>
      </c>
    </row>
    <row r="2260" spans="1:25" x14ac:dyDescent="0.25">
      <c r="A2260" t="s">
        <v>2260</v>
      </c>
      <c r="B2260">
        <v>60.75</v>
      </c>
      <c r="C2260">
        <v>9231608</v>
      </c>
      <c r="D2260">
        <f t="shared" si="2800"/>
        <v>60.8125</v>
      </c>
      <c r="E2260">
        <f t="shared" si="2741"/>
        <v>61.515024230769228</v>
      </c>
      <c r="F2260">
        <f t="shared" si="2768"/>
        <v>61.597812599999997</v>
      </c>
      <c r="G2260">
        <f t="shared" si="2796"/>
        <v>59.761640649999997</v>
      </c>
      <c r="H2260">
        <f t="shared" si="2801"/>
        <v>61.230093684701643</v>
      </c>
      <c r="I2260">
        <f>B2260*$AB$4+WRDS!I2259*$AC$4</f>
        <v>61.272117887242459</v>
      </c>
      <c r="J2260">
        <f>B2260*$AB$5+$AC$5*WRDS!J2259</f>
        <v>61.309214182541275</v>
      </c>
      <c r="K2260">
        <f>B2260*$AB$6+$AC$6*WRDS!K2259</f>
        <v>63.287566853815385</v>
      </c>
      <c r="L2260">
        <f t="shared" si="2743"/>
        <v>-4.2024202540815736E-2</v>
      </c>
      <c r="M2260">
        <f>L2260*$AB$8+$AC$8*WRDS!M2259</f>
        <v>-0.18461859423808263</v>
      </c>
      <c r="N2260">
        <f t="shared" si="2753"/>
        <v>0.1425943916972669</v>
      </c>
      <c r="O2260">
        <f t="shared" si="2785"/>
        <v>-1.125</v>
      </c>
      <c r="P2260">
        <f t="shared" si="2786"/>
        <v>0</v>
      </c>
      <c r="Q2260">
        <f t="shared" si="2787"/>
        <v>1.125</v>
      </c>
      <c r="R2260">
        <f t="shared" ref="R2260:S2260" si="2809">SUM(P2247:P2260)/14</f>
        <v>0.24107142857142858</v>
      </c>
      <c r="S2260">
        <f t="shared" si="2809"/>
        <v>0.17857142857142858</v>
      </c>
      <c r="T2260">
        <f t="shared" si="2806"/>
        <v>1.35</v>
      </c>
      <c r="U2260">
        <f t="shared" si="2807"/>
        <v>57.446808510638299</v>
      </c>
      <c r="V2260">
        <f t="shared" si="2731"/>
        <v>61.010156499999994</v>
      </c>
      <c r="W2260">
        <f t="shared" si="2732"/>
        <v>1.2872979930275472</v>
      </c>
      <c r="X2260">
        <f t="shared" si="2734"/>
        <v>63.584752486055088</v>
      </c>
      <c r="Y2260">
        <f t="shared" si="2735"/>
        <v>58.4355605139449</v>
      </c>
    </row>
    <row r="2261" spans="1:25" x14ac:dyDescent="0.25">
      <c r="A2261" t="s">
        <v>2261</v>
      </c>
      <c r="B2261">
        <v>60.875</v>
      </c>
      <c r="C2261">
        <v>3577045</v>
      </c>
      <c r="D2261">
        <f t="shared" si="2800"/>
        <v>60.9375</v>
      </c>
      <c r="E2261">
        <f t="shared" si="2741"/>
        <v>61.495793461538454</v>
      </c>
      <c r="F2261">
        <f t="shared" si="2768"/>
        <v>61.5478126</v>
      </c>
      <c r="G2261">
        <f t="shared" si="2796"/>
        <v>59.590390649999996</v>
      </c>
      <c r="H2261">
        <f t="shared" si="2801"/>
        <v>61.175463887055244</v>
      </c>
      <c r="I2261">
        <f>B2261*$AB$4+WRDS!I2260*$AC$4</f>
        <v>61.242701747446723</v>
      </c>
      <c r="J2261">
        <f>B2261*$AB$5+$AC$5*WRDS!J2260</f>
        <v>61.292186175382795</v>
      </c>
      <c r="K2261">
        <f>B2261*$AB$6+$AC$6*WRDS!K2260</f>
        <v>63.263561213478916</v>
      </c>
      <c r="L2261">
        <f t="shared" si="2743"/>
        <v>-6.7237860391479387E-2</v>
      </c>
      <c r="M2261">
        <f>L2261*$AB$8+$AC$8*WRDS!M2260</f>
        <v>-0.161142447468762</v>
      </c>
      <c r="N2261">
        <f t="shared" si="2753"/>
        <v>9.3904587077282609E-2</v>
      </c>
      <c r="O2261">
        <f t="shared" si="2785"/>
        <v>0.125</v>
      </c>
      <c r="P2261">
        <f t="shared" si="2786"/>
        <v>0.125</v>
      </c>
      <c r="Q2261">
        <f t="shared" si="2787"/>
        <v>0</v>
      </c>
      <c r="R2261">
        <f t="shared" ref="R2261:S2261" si="2810">SUM(P2248:P2261)/14</f>
        <v>0.25</v>
      </c>
      <c r="S2261">
        <f t="shared" si="2810"/>
        <v>0.17857142857142858</v>
      </c>
      <c r="T2261">
        <f t="shared" si="2806"/>
        <v>1.4</v>
      </c>
      <c r="U2261">
        <f t="shared" si="2807"/>
        <v>58.333333333333329</v>
      </c>
      <c r="V2261">
        <f t="shared" ref="V2261:V2324" si="2811">SUM(B2242:B2261)/20</f>
        <v>60.878906499999992</v>
      </c>
      <c r="W2261">
        <f t="shared" ref="W2261:W2324" si="2812">_xlfn.STDEV.P(B2242:B2261)</f>
        <v>1.1536277092731217</v>
      </c>
      <c r="X2261">
        <f t="shared" si="2734"/>
        <v>63.186161918546233</v>
      </c>
      <c r="Y2261">
        <f t="shared" si="2735"/>
        <v>58.571651081453751</v>
      </c>
    </row>
    <row r="2262" spans="1:25" x14ac:dyDescent="0.25">
      <c r="A2262" t="s">
        <v>2262</v>
      </c>
      <c r="B2262">
        <v>60.375</v>
      </c>
      <c r="C2262">
        <v>2401000</v>
      </c>
      <c r="D2262">
        <f t="shared" si="2800"/>
        <v>61.041666666666664</v>
      </c>
      <c r="E2262">
        <f t="shared" si="2741"/>
        <v>61.462139615384608</v>
      </c>
      <c r="F2262">
        <f t="shared" si="2768"/>
        <v>61.495312599999998</v>
      </c>
      <c r="G2262">
        <f t="shared" si="2796"/>
        <v>59.420390650000002</v>
      </c>
      <c r="H2262">
        <f t="shared" si="2801"/>
        <v>61.052315596739057</v>
      </c>
      <c r="I2262">
        <f>B2262*$AB$4+WRDS!I2261*$AC$4</f>
        <v>61.178427543932152</v>
      </c>
      <c r="J2262">
        <f>B2262*$AB$5+$AC$5*WRDS!J2261</f>
        <v>61.256218090073666</v>
      </c>
      <c r="K2262">
        <f>B2262*$AB$6+$AC$6*WRDS!K2261</f>
        <v>63.234819310857233</v>
      </c>
      <c r="L2262">
        <f t="shared" si="2743"/>
        <v>-0.12611194719309538</v>
      </c>
      <c r="M2262">
        <f>L2262*$AB$8+$AC$8*WRDS!M2261</f>
        <v>-0.15413634741362867</v>
      </c>
      <c r="N2262">
        <f t="shared" si="2753"/>
        <v>2.8024400220533291E-2</v>
      </c>
      <c r="O2262">
        <f t="shared" si="2785"/>
        <v>-0.5</v>
      </c>
      <c r="P2262">
        <f t="shared" si="2786"/>
        <v>0</v>
      </c>
      <c r="Q2262">
        <f t="shared" si="2787"/>
        <v>0.5</v>
      </c>
      <c r="R2262">
        <f t="shared" ref="R2262:S2262" si="2813">SUM(P2249:P2262)/14</f>
        <v>0.25</v>
      </c>
      <c r="S2262">
        <f t="shared" si="2813"/>
        <v>0.15178571428571427</v>
      </c>
      <c r="T2262">
        <f t="shared" si="2806"/>
        <v>1.6470588235294119</v>
      </c>
      <c r="U2262">
        <f t="shared" si="2807"/>
        <v>62.222222222222229</v>
      </c>
      <c r="V2262">
        <f t="shared" si="2811"/>
        <v>60.816406499999992</v>
      </c>
      <c r="W2262">
        <f t="shared" si="2812"/>
        <v>1.1453444696259507</v>
      </c>
      <c r="X2262">
        <f t="shared" ref="X2262:X2325" si="2814">V2262+2*W2262</f>
        <v>63.107095439251893</v>
      </c>
      <c r="Y2262">
        <f t="shared" ref="Y2262:Y2325" si="2815">V2262-2*W2262</f>
        <v>58.525717560748092</v>
      </c>
    </row>
    <row r="2263" spans="1:25" x14ac:dyDescent="0.25">
      <c r="A2263" t="s">
        <v>2263</v>
      </c>
      <c r="B2263">
        <v>59.75</v>
      </c>
      <c r="C2263">
        <v>3497234</v>
      </c>
      <c r="D2263">
        <f t="shared" si="2800"/>
        <v>61.104166666666664</v>
      </c>
      <c r="E2263">
        <f t="shared" si="2741"/>
        <v>61.346754999999995</v>
      </c>
      <c r="F2263">
        <f t="shared" si="2768"/>
        <v>61.440312599999999</v>
      </c>
      <c r="G2263">
        <f t="shared" si="2796"/>
        <v>59.25789065</v>
      </c>
      <c r="H2263">
        <f t="shared" si="2801"/>
        <v>60.851959351086897</v>
      </c>
      <c r="I2263">
        <f>B2263*$AB$4+WRDS!I2262*$AC$4</f>
        <v>61.072618096233469</v>
      </c>
      <c r="J2263">
        <f>B2263*$AB$5+$AC$5*WRDS!J2262</f>
        <v>61.19715071399235</v>
      </c>
      <c r="K2263">
        <f>B2263*$AB$6+$AC$6*WRDS!K2262</f>
        <v>63.20014449184373</v>
      </c>
      <c r="L2263">
        <f t="shared" si="2743"/>
        <v>-0.22065874514657224</v>
      </c>
      <c r="M2263">
        <f>L2263*$AB$8+$AC$8*WRDS!M2262</f>
        <v>-0.16744082696021739</v>
      </c>
      <c r="N2263">
        <f t="shared" si="2753"/>
        <v>-5.3217918186354851E-2</v>
      </c>
      <c r="O2263">
        <f t="shared" si="2785"/>
        <v>-0.625</v>
      </c>
      <c r="P2263">
        <f t="shared" si="2786"/>
        <v>0</v>
      </c>
      <c r="Q2263">
        <f t="shared" si="2787"/>
        <v>0.625</v>
      </c>
      <c r="R2263">
        <f t="shared" ref="R2263:S2263" si="2816">SUM(P2250:P2263)/14</f>
        <v>0.22321428571428573</v>
      </c>
      <c r="S2263">
        <f t="shared" si="2816"/>
        <v>0.19642857142857142</v>
      </c>
      <c r="T2263">
        <f t="shared" si="2806"/>
        <v>1.1363636363636365</v>
      </c>
      <c r="U2263">
        <f t="shared" si="2807"/>
        <v>53.191489361702132</v>
      </c>
      <c r="V2263">
        <f t="shared" si="2811"/>
        <v>60.663281499999997</v>
      </c>
      <c r="W2263">
        <f t="shared" si="2812"/>
        <v>1.0705178030293332</v>
      </c>
      <c r="X2263">
        <f t="shared" si="2814"/>
        <v>62.804317106058662</v>
      </c>
      <c r="Y2263">
        <f t="shared" si="2815"/>
        <v>58.522245893941331</v>
      </c>
    </row>
    <row r="2264" spans="1:25" x14ac:dyDescent="0.25">
      <c r="A2264" t="s">
        <v>2264</v>
      </c>
      <c r="B2264">
        <v>61.5</v>
      </c>
      <c r="C2264">
        <v>3816498</v>
      </c>
      <c r="D2264">
        <f t="shared" si="2800"/>
        <v>61.21875</v>
      </c>
      <c r="E2264">
        <f t="shared" si="2741"/>
        <v>61.245793461538454</v>
      </c>
      <c r="F2264">
        <f t="shared" si="2768"/>
        <v>61.4078126</v>
      </c>
      <c r="G2264">
        <f t="shared" si="2796"/>
        <v>59.104140649999998</v>
      </c>
      <c r="H2264">
        <f t="shared" si="2801"/>
        <v>60.951657912458138</v>
      </c>
      <c r="I2264">
        <f>B2264*$AB$4+WRDS!I2263*$AC$4</f>
        <v>61.10427601503099</v>
      </c>
      <c r="J2264">
        <f>B2264*$AB$5+$AC$5*WRDS!J2263</f>
        <v>61.209027156580888</v>
      </c>
      <c r="K2264">
        <f>B2264*$AB$6+$AC$6*WRDS!K2263</f>
        <v>63.18322763122837</v>
      </c>
      <c r="L2264">
        <f t="shared" si="2743"/>
        <v>-0.15261810257285191</v>
      </c>
      <c r="M2264">
        <f>L2264*$AB$8+$AC$8*WRDS!M2263</f>
        <v>-0.16447628208274431</v>
      </c>
      <c r="N2264">
        <f t="shared" si="2753"/>
        <v>1.1858179509892403E-2</v>
      </c>
      <c r="O2264">
        <f t="shared" si="2785"/>
        <v>1.75</v>
      </c>
      <c r="P2264">
        <f t="shared" si="2786"/>
        <v>1.75</v>
      </c>
      <c r="Q2264">
        <f t="shared" si="2787"/>
        <v>0</v>
      </c>
      <c r="R2264">
        <f t="shared" ref="R2264:S2264" si="2817">SUM(P2251:P2264)/14</f>
        <v>0.3482142857142857</v>
      </c>
      <c r="S2264">
        <f t="shared" si="2817"/>
        <v>0.17857142857142858</v>
      </c>
      <c r="T2264">
        <f t="shared" si="2806"/>
        <v>1.95</v>
      </c>
      <c r="U2264">
        <f t="shared" si="2807"/>
        <v>66.101694915254242</v>
      </c>
      <c r="V2264">
        <f t="shared" si="2811"/>
        <v>60.637500000000003</v>
      </c>
      <c r="W2264">
        <f t="shared" si="2812"/>
        <v>1.0435067081720173</v>
      </c>
      <c r="X2264">
        <f t="shared" si="2814"/>
        <v>62.724513416344038</v>
      </c>
      <c r="Y2264">
        <f t="shared" si="2815"/>
        <v>58.550486583655967</v>
      </c>
    </row>
    <row r="2265" spans="1:25" x14ac:dyDescent="0.25">
      <c r="A2265" t="s">
        <v>2265</v>
      </c>
      <c r="B2265">
        <v>61.625</v>
      </c>
      <c r="C2265">
        <v>3759004</v>
      </c>
      <c r="D2265">
        <f t="shared" si="2800"/>
        <v>61.28125</v>
      </c>
      <c r="E2265">
        <f t="shared" si="2741"/>
        <v>61.130408846153841</v>
      </c>
      <c r="F2265">
        <f t="shared" si="2768"/>
        <v>61.377812599999999</v>
      </c>
      <c r="G2265">
        <f t="shared" si="2796"/>
        <v>58.942265649999996</v>
      </c>
      <c r="H2265">
        <f t="shared" si="2801"/>
        <v>61.055249002849195</v>
      </c>
      <c r="I2265">
        <f>B2265*$AB$4+WRDS!I2264*$AC$4</f>
        <v>61.142848162065732</v>
      </c>
      <c r="J2265">
        <f>B2265*$AB$5+$AC$5*WRDS!J2264</f>
        <v>61.225339817107127</v>
      </c>
      <c r="K2265">
        <f>B2265*$AB$6+$AC$6*WRDS!K2264</f>
        <v>63.167722878678838</v>
      </c>
      <c r="L2265">
        <f t="shared" si="2743"/>
        <v>-8.7599159216537714E-2</v>
      </c>
      <c r="M2265">
        <f>L2265*$AB$8+$AC$8*WRDS!M2264</f>
        <v>-0.149100857509503</v>
      </c>
      <c r="N2265">
        <f t="shared" si="2753"/>
        <v>6.1501698292965284E-2</v>
      </c>
      <c r="O2265">
        <f t="shared" si="2785"/>
        <v>0.125</v>
      </c>
      <c r="P2265">
        <f t="shared" si="2786"/>
        <v>0.125</v>
      </c>
      <c r="Q2265">
        <f t="shared" si="2787"/>
        <v>0</v>
      </c>
      <c r="R2265">
        <f t="shared" ref="R2265:S2265" si="2818">SUM(P2252:P2265)/14</f>
        <v>0.35714285714285715</v>
      </c>
      <c r="S2265">
        <f t="shared" si="2818"/>
        <v>0.16964285714285715</v>
      </c>
      <c r="T2265">
        <f t="shared" si="2806"/>
        <v>2.1052631578947367</v>
      </c>
      <c r="U2265">
        <f t="shared" si="2807"/>
        <v>67.796610169491515</v>
      </c>
      <c r="V2265">
        <f t="shared" si="2811"/>
        <v>60.631250000000001</v>
      </c>
      <c r="W2265">
        <f t="shared" si="2812"/>
        <v>1.0371799205055987</v>
      </c>
      <c r="X2265">
        <f t="shared" si="2814"/>
        <v>62.705609841011196</v>
      </c>
      <c r="Y2265">
        <f t="shared" si="2815"/>
        <v>58.556890158988807</v>
      </c>
    </row>
    <row r="2266" spans="1:25" x14ac:dyDescent="0.25">
      <c r="A2266" t="s">
        <v>2266</v>
      </c>
      <c r="B2266">
        <v>61.25</v>
      </c>
      <c r="C2266">
        <v>2156059</v>
      </c>
      <c r="D2266">
        <f t="shared" si="2800"/>
        <v>61.302083333333336</v>
      </c>
      <c r="E2266">
        <f t="shared" si="2741"/>
        <v>60.983774230769228</v>
      </c>
      <c r="F2266">
        <f t="shared" si="2768"/>
        <v>61.347812599999997</v>
      </c>
      <c r="G2266">
        <f t="shared" si="2796"/>
        <v>58.781015650000001</v>
      </c>
      <c r="H2266">
        <f t="shared" si="2801"/>
        <v>61.085210694718555</v>
      </c>
      <c r="I2266">
        <f>B2266*$AB$4+WRDS!I2265*$AC$4</f>
        <v>61.150785335246049</v>
      </c>
      <c r="J2266">
        <f>B2266*$AB$5+$AC$5*WRDS!J2265</f>
        <v>61.226306883102922</v>
      </c>
      <c r="K2266">
        <f>B2266*$AB$6+$AC$6*WRDS!K2265</f>
        <v>63.148641058990499</v>
      </c>
      <c r="L2266">
        <f t="shared" si="2743"/>
        <v>-6.5574640527493955E-2</v>
      </c>
      <c r="M2266">
        <f>L2266*$AB$8+$AC$8*WRDS!M2265</f>
        <v>-0.13239561411310119</v>
      </c>
      <c r="N2266">
        <f t="shared" si="2753"/>
        <v>6.6820973585607235E-2</v>
      </c>
      <c r="O2266">
        <f t="shared" si="2785"/>
        <v>-0.375</v>
      </c>
      <c r="P2266">
        <f t="shared" si="2786"/>
        <v>0</v>
      </c>
      <c r="Q2266">
        <f t="shared" si="2787"/>
        <v>0.375</v>
      </c>
      <c r="R2266">
        <f t="shared" ref="R2266:S2266" si="2819">SUM(P2253:P2266)/14</f>
        <v>0.2767857142857143</v>
      </c>
      <c r="S2266">
        <f t="shared" si="2819"/>
        <v>0.19642857142857142</v>
      </c>
      <c r="T2266">
        <f t="shared" si="2806"/>
        <v>1.4090909090909092</v>
      </c>
      <c r="U2266">
        <f t="shared" si="2807"/>
        <v>58.490566037735853</v>
      </c>
      <c r="V2266">
        <f t="shared" si="2811"/>
        <v>60.7</v>
      </c>
      <c r="W2266">
        <f t="shared" si="2812"/>
        <v>1.0303215517497439</v>
      </c>
      <c r="X2266">
        <f t="shared" si="2814"/>
        <v>62.76064310349949</v>
      </c>
      <c r="Y2266">
        <f t="shared" si="2815"/>
        <v>58.639356896500516</v>
      </c>
    </row>
    <row r="2267" spans="1:25" x14ac:dyDescent="0.25">
      <c r="A2267" t="s">
        <v>2267</v>
      </c>
      <c r="B2267">
        <v>61.75</v>
      </c>
      <c r="C2267">
        <v>1795880</v>
      </c>
      <c r="D2267">
        <f t="shared" si="2800"/>
        <v>61.302083333333336</v>
      </c>
      <c r="E2267">
        <f t="shared" si="2741"/>
        <v>60.916466538461535</v>
      </c>
      <c r="F2267">
        <f t="shared" si="2768"/>
        <v>61.317812599999996</v>
      </c>
      <c r="G2267">
        <f t="shared" si="2796"/>
        <v>58.61726565</v>
      </c>
      <c r="H2267">
        <f t="shared" si="2801"/>
        <v>61.187485972454162</v>
      </c>
      <c r="I2267">
        <f>B2267*$AB$4+WRDS!I2266*$AC$4</f>
        <v>61.195171606709309</v>
      </c>
      <c r="J2267">
        <f>B2267*$AB$5+$AC$5*WRDS!J2266</f>
        <v>61.246843868079281</v>
      </c>
      <c r="K2267">
        <f>B2267*$AB$6+$AC$6*WRDS!K2266</f>
        <v>63.134724232532882</v>
      </c>
      <c r="L2267">
        <f t="shared" si="2743"/>
        <v>-7.6856342551465673E-3</v>
      </c>
      <c r="M2267">
        <f>L2267*$AB$8+$AC$8*WRDS!M2266</f>
        <v>-0.10745361814151028</v>
      </c>
      <c r="N2267">
        <f t="shared" si="2753"/>
        <v>9.9767983886363709E-2</v>
      </c>
      <c r="O2267">
        <f t="shared" si="2785"/>
        <v>0.5</v>
      </c>
      <c r="P2267">
        <f t="shared" si="2786"/>
        <v>0.5</v>
      </c>
      <c r="Q2267">
        <f t="shared" si="2787"/>
        <v>0</v>
      </c>
      <c r="R2267">
        <f t="shared" ref="R2267:S2267" si="2820">SUM(P2254:P2267)/14</f>
        <v>0.25892857142857145</v>
      </c>
      <c r="S2267">
        <f t="shared" si="2820"/>
        <v>0.19642857142857142</v>
      </c>
      <c r="T2267">
        <f t="shared" si="2806"/>
        <v>1.3181818181818183</v>
      </c>
      <c r="U2267">
        <f t="shared" si="2807"/>
        <v>56.86274509803922</v>
      </c>
      <c r="V2267">
        <f t="shared" si="2811"/>
        <v>60.793750000000003</v>
      </c>
      <c r="W2267">
        <f t="shared" si="2812"/>
        <v>1.0362756329760918</v>
      </c>
      <c r="X2267">
        <f t="shared" si="2814"/>
        <v>62.866301265952188</v>
      </c>
      <c r="Y2267">
        <f t="shared" si="2815"/>
        <v>58.721198734047817</v>
      </c>
    </row>
    <row r="2268" spans="1:25" x14ac:dyDescent="0.25">
      <c r="A2268" t="s">
        <v>2268</v>
      </c>
      <c r="B2268">
        <v>63</v>
      </c>
      <c r="C2268">
        <v>3297026</v>
      </c>
      <c r="D2268">
        <f t="shared" si="2800"/>
        <v>61.395833333333336</v>
      </c>
      <c r="E2268">
        <f t="shared" ref="E2268:E2331" si="2821">SUM(B2243:B2268)/26</f>
        <v>60.969351153846148</v>
      </c>
      <c r="F2268">
        <f t="shared" si="2768"/>
        <v>61.307812599999998</v>
      </c>
      <c r="G2268">
        <f t="shared" si="2796"/>
        <v>58.449765649999996</v>
      </c>
      <c r="H2268">
        <f t="shared" si="2801"/>
        <v>61.466334284384288</v>
      </c>
      <c r="I2268">
        <f>B2268*$AB$4+WRDS!I2267*$AC$4</f>
        <v>61.328862598804911</v>
      </c>
      <c r="J2268">
        <f>B2268*$AB$5+$AC$5*WRDS!J2267</f>
        <v>61.31559508893892</v>
      </c>
      <c r="K2268">
        <f>B2268*$AB$6+$AC$6*WRDS!K2267</f>
        <v>63.133383692905689</v>
      </c>
      <c r="L2268">
        <f t="shared" si="2743"/>
        <v>0.13747168557937783</v>
      </c>
      <c r="M2268">
        <f>L2268*$AB$8+$AC$8*WRDS!M2267</f>
        <v>-5.8468557397332657E-2</v>
      </c>
      <c r="N2268">
        <f t="shared" si="2753"/>
        <v>0.19594024297671048</v>
      </c>
      <c r="O2268">
        <f t="shared" si="2785"/>
        <v>1.25</v>
      </c>
      <c r="P2268">
        <f t="shared" si="2786"/>
        <v>1.25</v>
      </c>
      <c r="Q2268">
        <f t="shared" si="2787"/>
        <v>0</v>
      </c>
      <c r="R2268">
        <f t="shared" ref="R2268:S2268" si="2822">SUM(P2255:P2268)/14</f>
        <v>0.3392857142857143</v>
      </c>
      <c r="S2268">
        <f t="shared" si="2822"/>
        <v>0.19642857142857142</v>
      </c>
      <c r="T2268">
        <f t="shared" si="2806"/>
        <v>1.7272727272727273</v>
      </c>
      <c r="U2268">
        <f t="shared" si="2807"/>
        <v>63.333333333333336</v>
      </c>
      <c r="V2268">
        <f t="shared" si="2811"/>
        <v>60.993749999999999</v>
      </c>
      <c r="W2268">
        <f t="shared" si="2812"/>
        <v>1.0565827878117267</v>
      </c>
      <c r="X2268">
        <f t="shared" si="2814"/>
        <v>63.106915575623454</v>
      </c>
      <c r="Y2268">
        <f t="shared" si="2815"/>
        <v>58.880584424376543</v>
      </c>
    </row>
    <row r="2269" spans="1:25" x14ac:dyDescent="0.25">
      <c r="A2269" t="s">
        <v>2269</v>
      </c>
      <c r="B2269">
        <v>63.25</v>
      </c>
      <c r="C2269">
        <v>3263679</v>
      </c>
      <c r="D2269">
        <f t="shared" si="2800"/>
        <v>61.5</v>
      </c>
      <c r="E2269">
        <f t="shared" si="2821"/>
        <v>60.986178076923075</v>
      </c>
      <c r="F2269">
        <f t="shared" si="2768"/>
        <v>61.305312600000001</v>
      </c>
      <c r="G2269">
        <f t="shared" si="2796"/>
        <v>58.291015649999999</v>
      </c>
      <c r="H2269">
        <f t="shared" si="2801"/>
        <v>61.740744394479016</v>
      </c>
      <c r="I2269">
        <f>B2269*$AB$4+WRDS!I2268*$AC$4</f>
        <v>61.471169072967506</v>
      </c>
      <c r="J2269">
        <f>B2269*$AB$5+$AC$5*WRDS!J2268</f>
        <v>61.391454105058969</v>
      </c>
      <c r="K2269">
        <f>B2269*$AB$6+$AC$6*WRDS!K2268</f>
        <v>63.134544054170313</v>
      </c>
      <c r="L2269">
        <f t="shared" ref="L2269:L2332" si="2823">H2269-I2269</f>
        <v>0.26957532151151042</v>
      </c>
      <c r="M2269">
        <f>L2269*$AB$8+$AC$8*WRDS!M2268</f>
        <v>7.140218384435959E-3</v>
      </c>
      <c r="N2269">
        <f t="shared" si="2753"/>
        <v>0.26243510312707446</v>
      </c>
      <c r="O2269">
        <f t="shared" si="2785"/>
        <v>0.25</v>
      </c>
      <c r="P2269">
        <f t="shared" si="2786"/>
        <v>0.25</v>
      </c>
      <c r="Q2269">
        <f t="shared" si="2787"/>
        <v>0</v>
      </c>
      <c r="R2269">
        <f t="shared" ref="R2269:S2269" si="2824">SUM(P2256:P2269)/14</f>
        <v>0.30357142857142855</v>
      </c>
      <c r="S2269">
        <f t="shared" si="2824"/>
        <v>0.19642857142857142</v>
      </c>
      <c r="T2269">
        <f t="shared" si="2806"/>
        <v>1.5454545454545454</v>
      </c>
      <c r="U2269">
        <f t="shared" si="2807"/>
        <v>60.714285714285715</v>
      </c>
      <c r="V2269">
        <f t="shared" si="2811"/>
        <v>61.1875</v>
      </c>
      <c r="W2269">
        <f t="shared" si="2812"/>
        <v>1.0965143637910084</v>
      </c>
      <c r="X2269">
        <f t="shared" si="2814"/>
        <v>63.380528727582018</v>
      </c>
      <c r="Y2269">
        <f t="shared" si="2815"/>
        <v>58.994471272417982</v>
      </c>
    </row>
    <row r="2270" spans="1:25" x14ac:dyDescent="0.25">
      <c r="A2270" t="s">
        <v>2270</v>
      </c>
      <c r="B2270">
        <v>63.75</v>
      </c>
      <c r="C2270">
        <v>1652371</v>
      </c>
      <c r="D2270">
        <f t="shared" si="2800"/>
        <v>61.645833333333336</v>
      </c>
      <c r="E2270">
        <f t="shared" si="2821"/>
        <v>61.052884615384613</v>
      </c>
      <c r="F2270">
        <f t="shared" si="2768"/>
        <v>61.327812599999994</v>
      </c>
      <c r="G2270">
        <f t="shared" si="2796"/>
        <v>58.136640649999997</v>
      </c>
      <c r="H2270">
        <f t="shared" si="2801"/>
        <v>62.04986064148224</v>
      </c>
      <c r="I2270">
        <f>B2270*$AB$4+WRDS!I2269*$AC$4</f>
        <v>61.639971363858798</v>
      </c>
      <c r="J2270">
        <f>B2270*$AB$5+$AC$5*WRDS!J2269</f>
        <v>61.483946100939008</v>
      </c>
      <c r="K2270">
        <f>B2270*$AB$6+$AC$6*WRDS!K2269</f>
        <v>63.140667993929817</v>
      </c>
      <c r="L2270">
        <f t="shared" si="2823"/>
        <v>0.40988927762344218</v>
      </c>
      <c r="M2270">
        <f>L2270*$AB$8+$AC$8*WRDS!M2269</f>
        <v>8.7690030232237218E-2</v>
      </c>
      <c r="N2270">
        <f t="shared" si="2753"/>
        <v>0.32219924739120498</v>
      </c>
      <c r="O2270">
        <f t="shared" si="2785"/>
        <v>0.5</v>
      </c>
      <c r="P2270">
        <f t="shared" si="2786"/>
        <v>0.5</v>
      </c>
      <c r="Q2270">
        <f t="shared" si="2787"/>
        <v>0</v>
      </c>
      <c r="R2270">
        <f t="shared" ref="R2270:S2270" si="2825">SUM(P2257:P2270)/14</f>
        <v>0.33035714285714285</v>
      </c>
      <c r="S2270">
        <f t="shared" si="2825"/>
        <v>0.19642857142857142</v>
      </c>
      <c r="T2270">
        <f t="shared" si="2806"/>
        <v>1.6818181818181819</v>
      </c>
      <c r="U2270">
        <f t="shared" si="2807"/>
        <v>62.711864406779661</v>
      </c>
      <c r="V2270">
        <f t="shared" si="2811"/>
        <v>61.418750000000003</v>
      </c>
      <c r="W2270">
        <f t="shared" si="2812"/>
        <v>1.1244964150676515</v>
      </c>
      <c r="X2270">
        <f t="shared" si="2814"/>
        <v>63.667742830135303</v>
      </c>
      <c r="Y2270">
        <f t="shared" si="2815"/>
        <v>59.169757169864702</v>
      </c>
    </row>
    <row r="2271" spans="1:25" x14ac:dyDescent="0.25">
      <c r="A2271" t="s">
        <v>2271</v>
      </c>
      <c r="B2271">
        <v>63.625</v>
      </c>
      <c r="C2271">
        <v>1992109</v>
      </c>
      <c r="D2271">
        <f t="shared" si="2800"/>
        <v>61.791666666666664</v>
      </c>
      <c r="E2271">
        <f t="shared" si="2821"/>
        <v>61.125</v>
      </c>
      <c r="F2271">
        <f t="shared" si="2768"/>
        <v>61.402812599999997</v>
      </c>
      <c r="G2271">
        <f t="shared" si="2796"/>
        <v>57.96945315</v>
      </c>
      <c r="H2271">
        <f t="shared" si="2801"/>
        <v>62.292189773561894</v>
      </c>
      <c r="I2271">
        <f>B2271*$AB$4+WRDS!I2270*$AC$4</f>
        <v>61.787010522091478</v>
      </c>
      <c r="J2271">
        <f>B2271*$AB$5+$AC$5*WRDS!J2270</f>
        <v>61.567908998941398</v>
      </c>
      <c r="K2271">
        <f>B2271*$AB$6+$AC$6*WRDS!K2270</f>
        <v>63.145487217870823</v>
      </c>
      <c r="L2271">
        <f t="shared" si="2823"/>
        <v>0.50517925147041609</v>
      </c>
      <c r="M2271">
        <f>L2271*$AB$8+$AC$8*WRDS!M2270</f>
        <v>0.17118787447987299</v>
      </c>
      <c r="N2271">
        <f t="shared" si="2753"/>
        <v>0.3339913769905431</v>
      </c>
      <c r="O2271">
        <f t="shared" si="2785"/>
        <v>-0.125</v>
      </c>
      <c r="P2271">
        <f t="shared" si="2786"/>
        <v>0</v>
      </c>
      <c r="Q2271">
        <f t="shared" si="2787"/>
        <v>0.125</v>
      </c>
      <c r="R2271">
        <f t="shared" ref="R2271:S2271" si="2826">SUM(P2258:P2271)/14</f>
        <v>0.32142857142857145</v>
      </c>
      <c r="S2271">
        <f t="shared" si="2826"/>
        <v>0.20535714285714285</v>
      </c>
      <c r="T2271">
        <f t="shared" si="2806"/>
        <v>1.5652173913043479</v>
      </c>
      <c r="U2271">
        <f t="shared" si="2807"/>
        <v>61.016949152542374</v>
      </c>
      <c r="V2271">
        <f t="shared" si="2811"/>
        <v>61.65</v>
      </c>
      <c r="W2271">
        <f t="shared" si="2812"/>
        <v>1.0779030568655048</v>
      </c>
      <c r="X2271">
        <f t="shared" si="2814"/>
        <v>63.805806113731009</v>
      </c>
      <c r="Y2271">
        <f t="shared" si="2815"/>
        <v>59.494193886268988</v>
      </c>
    </row>
    <row r="2272" spans="1:25" x14ac:dyDescent="0.25">
      <c r="A2272" t="s">
        <v>2272</v>
      </c>
      <c r="B2272">
        <v>64.3125</v>
      </c>
      <c r="C2272">
        <v>2861397</v>
      </c>
      <c r="D2272">
        <f t="shared" si="2800"/>
        <v>62.088541666666664</v>
      </c>
      <c r="E2272">
        <f t="shared" si="2821"/>
        <v>61.29567307692308</v>
      </c>
      <c r="F2272">
        <f t="shared" si="2768"/>
        <v>61.459062599999996</v>
      </c>
      <c r="G2272">
        <f t="shared" si="2796"/>
        <v>57.799140649999998</v>
      </c>
      <c r="H2272">
        <f t="shared" si="2801"/>
        <v>62.603006731475446</v>
      </c>
      <c r="I2272">
        <f>B2272*$AB$4+WRDS!I2271*$AC$4</f>
        <v>61.974083816751367</v>
      </c>
      <c r="J2272">
        <f>B2272*$AB$5+$AC$5*WRDS!J2271</f>
        <v>61.675540018590759</v>
      </c>
      <c r="K2272">
        <f>B2272*$AB$6+$AC$6*WRDS!K2271</f>
        <v>63.157099285354697</v>
      </c>
      <c r="L2272">
        <f t="shared" si="2823"/>
        <v>0.62892291472407891</v>
      </c>
      <c r="M2272">
        <f>L2272*$AB$8+$AC$8*WRDS!M2271</f>
        <v>0.26273488252871419</v>
      </c>
      <c r="N2272">
        <f t="shared" si="2753"/>
        <v>0.36618803219536472</v>
      </c>
      <c r="O2272">
        <f t="shared" si="2785"/>
        <v>0.6875</v>
      </c>
      <c r="P2272">
        <f t="shared" si="2786"/>
        <v>0.6875</v>
      </c>
      <c r="Q2272">
        <f t="shared" si="2787"/>
        <v>0</v>
      </c>
      <c r="R2272">
        <f t="shared" ref="R2272:S2272" si="2827">SUM(P2259:P2272)/14</f>
        <v>0.3705357142857143</v>
      </c>
      <c r="S2272">
        <f t="shared" si="2827"/>
        <v>0.20535714285714285</v>
      </c>
      <c r="T2272">
        <f t="shared" si="2806"/>
        <v>1.8043478260869568</v>
      </c>
      <c r="U2272">
        <f t="shared" si="2807"/>
        <v>64.341085271317837</v>
      </c>
      <c r="V2272">
        <f t="shared" si="2811"/>
        <v>61.859375</v>
      </c>
      <c r="W2272">
        <f t="shared" si="2812"/>
        <v>1.1645605058883801</v>
      </c>
      <c r="X2272">
        <f t="shared" si="2814"/>
        <v>64.188496011776763</v>
      </c>
      <c r="Y2272">
        <f t="shared" si="2815"/>
        <v>59.530253988223237</v>
      </c>
    </row>
    <row r="2273" spans="1:25" x14ac:dyDescent="0.25">
      <c r="A2273" t="s">
        <v>2273</v>
      </c>
      <c r="B2273">
        <v>65.34375</v>
      </c>
      <c r="C2273">
        <v>5802430</v>
      </c>
      <c r="D2273">
        <f t="shared" si="2800"/>
        <v>62.4609375</v>
      </c>
      <c r="E2273">
        <f t="shared" si="2821"/>
        <v>61.506009615384613</v>
      </c>
      <c r="F2273">
        <f t="shared" si="2768"/>
        <v>61.553437599999995</v>
      </c>
      <c r="G2273">
        <f t="shared" si="2796"/>
        <v>57.6371094</v>
      </c>
      <c r="H2273">
        <f t="shared" si="2801"/>
        <v>63.024659542017687</v>
      </c>
      <c r="I2273">
        <f>B2273*$AB$4+WRDS!I2272*$AC$4</f>
        <v>62.223688719214231</v>
      </c>
      <c r="J2273">
        <f>B2273*$AB$5+$AC$5*WRDS!J2272</f>
        <v>61.819391390410729</v>
      </c>
      <c r="K2273">
        <f>B2273*$AB$6+$AC$6*WRDS!K2272</f>
        <v>63.178857003908384</v>
      </c>
      <c r="L2273">
        <f t="shared" si="2823"/>
        <v>0.80097082280345688</v>
      </c>
      <c r="M2273">
        <f>L2273*$AB$8+$AC$8*WRDS!M2272</f>
        <v>0.37038207058366274</v>
      </c>
      <c r="N2273">
        <f t="shared" si="2753"/>
        <v>0.43058875221979415</v>
      </c>
      <c r="O2273">
        <f t="shared" si="2785"/>
        <v>1.03125</v>
      </c>
      <c r="P2273">
        <f t="shared" si="2786"/>
        <v>1.03125</v>
      </c>
      <c r="Q2273">
        <f t="shared" si="2787"/>
        <v>0</v>
      </c>
      <c r="R2273">
        <f t="shared" ref="R2273:S2273" si="2828">SUM(P2260:P2273)/14</f>
        <v>0.44419642857142855</v>
      </c>
      <c r="S2273">
        <f t="shared" si="2828"/>
        <v>0.19642857142857142</v>
      </c>
      <c r="T2273">
        <f t="shared" si="2806"/>
        <v>2.2613636363636362</v>
      </c>
      <c r="U2273">
        <f t="shared" si="2807"/>
        <v>69.337979094076658</v>
      </c>
      <c r="V2273">
        <f t="shared" si="2811"/>
        <v>62.082812500000003</v>
      </c>
      <c r="W2273">
        <f t="shared" si="2812"/>
        <v>1.3656026528491918</v>
      </c>
      <c r="X2273">
        <f t="shared" si="2814"/>
        <v>64.814017805698384</v>
      </c>
      <c r="Y2273">
        <f t="shared" si="2815"/>
        <v>59.351607194301621</v>
      </c>
    </row>
    <row r="2274" spans="1:25" x14ac:dyDescent="0.25">
      <c r="A2274" t="s">
        <v>2274</v>
      </c>
      <c r="B2274">
        <v>68.5</v>
      </c>
      <c r="C2274">
        <v>8781167</v>
      </c>
      <c r="D2274">
        <f t="shared" si="2800"/>
        <v>63.138020833333336</v>
      </c>
      <c r="E2274">
        <f t="shared" si="2821"/>
        <v>61.871394230769234</v>
      </c>
      <c r="F2274">
        <f t="shared" si="2768"/>
        <v>61.705937599999999</v>
      </c>
      <c r="G2274">
        <f t="shared" si="2796"/>
        <v>57.726796899999997</v>
      </c>
      <c r="H2274">
        <f t="shared" si="2801"/>
        <v>63.867019612476504</v>
      </c>
      <c r="I2274">
        <f>B2274*$AB$4+WRDS!I2273*$AC$4</f>
        <v>62.688600665939106</v>
      </c>
      <c r="J2274">
        <f>B2274*$AB$5+$AC$5*WRDS!J2273</f>
        <v>62.081376041767172</v>
      </c>
      <c r="K2274">
        <f>B2274*$AB$6+$AC$6*WRDS!K2273</f>
        <v>63.231803700386912</v>
      </c>
      <c r="L2274">
        <f t="shared" si="2823"/>
        <v>1.1784189465373984</v>
      </c>
      <c r="M2274">
        <f>L2274*$AB$8+$AC$8*WRDS!M2273</f>
        <v>0.53198944577440987</v>
      </c>
      <c r="N2274">
        <f t="shared" si="2753"/>
        <v>0.64642950076298855</v>
      </c>
      <c r="O2274">
        <f t="shared" si="2785"/>
        <v>3.15625</v>
      </c>
      <c r="P2274">
        <f t="shared" si="2786"/>
        <v>3.15625</v>
      </c>
      <c r="Q2274">
        <f t="shared" si="2787"/>
        <v>0</v>
      </c>
      <c r="R2274">
        <f t="shared" ref="R2274:S2274" si="2829">SUM(P2261:P2274)/14</f>
        <v>0.6696428571428571</v>
      </c>
      <c r="S2274">
        <f t="shared" si="2829"/>
        <v>0.11607142857142858</v>
      </c>
      <c r="T2274">
        <f t="shared" si="2806"/>
        <v>5.7692307692307683</v>
      </c>
      <c r="U2274">
        <f t="shared" si="2807"/>
        <v>85.22727272727272</v>
      </c>
      <c r="V2274">
        <f t="shared" si="2811"/>
        <v>62.457812500000003</v>
      </c>
      <c r="W2274">
        <f t="shared" si="2812"/>
        <v>1.9299316647147766</v>
      </c>
      <c r="X2274">
        <f t="shared" si="2814"/>
        <v>66.317675829429561</v>
      </c>
      <c r="Y2274">
        <f t="shared" si="2815"/>
        <v>58.597949170570452</v>
      </c>
    </row>
    <row r="2275" spans="1:25" x14ac:dyDescent="0.25">
      <c r="A2275" t="s">
        <v>2275</v>
      </c>
      <c r="B2275">
        <v>67.875</v>
      </c>
      <c r="C2275">
        <v>3664835</v>
      </c>
      <c r="D2275">
        <f t="shared" si="2800"/>
        <v>63.815104166666664</v>
      </c>
      <c r="E2275">
        <f t="shared" si="2821"/>
        <v>62.198317307692307</v>
      </c>
      <c r="F2275">
        <f t="shared" si="2768"/>
        <v>61.848437599999997</v>
      </c>
      <c r="G2275">
        <f t="shared" si="2796"/>
        <v>57.810546899999999</v>
      </c>
      <c r="H2275">
        <f t="shared" si="2801"/>
        <v>64.483631979787816</v>
      </c>
      <c r="I2275">
        <f>B2275*$AB$4+WRDS!I2274*$AC$4</f>
        <v>63.07277839438806</v>
      </c>
      <c r="J2275">
        <f>B2275*$AB$5+$AC$5*WRDS!J2274</f>
        <v>62.30857698130572</v>
      </c>
      <c r="K2275">
        <f>B2275*$AB$6+$AC$6*WRDS!K2274</f>
        <v>63.278004658592025</v>
      </c>
      <c r="L2275">
        <f t="shared" si="2823"/>
        <v>1.4108535853997566</v>
      </c>
      <c r="M2275">
        <f>L2275*$AB$8+$AC$8*WRDS!M2274</f>
        <v>0.70776227369947931</v>
      </c>
      <c r="N2275">
        <f t="shared" si="2753"/>
        <v>0.70309131170027728</v>
      </c>
      <c r="O2275">
        <f t="shared" si="2785"/>
        <v>-0.625</v>
      </c>
      <c r="P2275">
        <f t="shared" si="2786"/>
        <v>0</v>
      </c>
      <c r="Q2275">
        <f t="shared" si="2787"/>
        <v>0.625</v>
      </c>
      <c r="R2275">
        <f t="shared" ref="R2275:S2275" si="2830">SUM(P2262:P2275)/14</f>
        <v>0.6607142857142857</v>
      </c>
      <c r="S2275">
        <f t="shared" si="2830"/>
        <v>0.16071428571428573</v>
      </c>
      <c r="T2275">
        <f t="shared" si="2806"/>
        <v>4.1111111111111107</v>
      </c>
      <c r="U2275">
        <f t="shared" si="2807"/>
        <v>80.434782608695656</v>
      </c>
      <c r="V2275">
        <f t="shared" si="2811"/>
        <v>62.764062500000001</v>
      </c>
      <c r="W2275">
        <f t="shared" si="2812"/>
        <v>2.2523528279820524</v>
      </c>
      <c r="X2275">
        <f t="shared" si="2814"/>
        <v>67.268768155964111</v>
      </c>
      <c r="Y2275">
        <f t="shared" si="2815"/>
        <v>58.259356844035899</v>
      </c>
    </row>
    <row r="2276" spans="1:25" x14ac:dyDescent="0.25">
      <c r="A2276" t="s">
        <v>2276</v>
      </c>
      <c r="B2276">
        <v>68.5625</v>
      </c>
      <c r="C2276">
        <v>2782826</v>
      </c>
      <c r="D2276">
        <f t="shared" si="2800"/>
        <v>64.403645833333329</v>
      </c>
      <c r="E2276">
        <f t="shared" si="2821"/>
        <v>62.56129807692308</v>
      </c>
      <c r="F2276">
        <f t="shared" si="2768"/>
        <v>61.999687599999994</v>
      </c>
      <c r="G2276">
        <f t="shared" si="2796"/>
        <v>57.890859399999997</v>
      </c>
      <c r="H2276">
        <f t="shared" si="2801"/>
        <v>65.111150136743532</v>
      </c>
      <c r="I2276">
        <f>B2276*$AB$4+WRDS!I2275*$AC$4</f>
        <v>63.479424439248206</v>
      </c>
      <c r="J2276">
        <f>B2276*$AB$5+$AC$5*WRDS!J2275</f>
        <v>62.553828864391768</v>
      </c>
      <c r="K2276">
        <f>B2276*$AB$6+$AC$6*WRDS!K2275</f>
        <v>63.330586701790118</v>
      </c>
      <c r="L2276">
        <f t="shared" si="2823"/>
        <v>1.6317256974953267</v>
      </c>
      <c r="M2276">
        <f>L2276*$AB$8+$AC$8*WRDS!M2275</f>
        <v>0.89255495845864874</v>
      </c>
      <c r="N2276">
        <f t="shared" si="2753"/>
        <v>0.73917073903667796</v>
      </c>
      <c r="O2276">
        <f t="shared" si="2785"/>
        <v>0.6875</v>
      </c>
      <c r="P2276">
        <f t="shared" si="2786"/>
        <v>0.6875</v>
      </c>
      <c r="Q2276">
        <f t="shared" si="2787"/>
        <v>0</v>
      </c>
      <c r="R2276">
        <f t="shared" ref="R2276:S2276" si="2831">SUM(P2263:P2276)/14</f>
        <v>0.7098214285714286</v>
      </c>
      <c r="S2276">
        <f t="shared" si="2831"/>
        <v>0.125</v>
      </c>
      <c r="T2276">
        <f t="shared" si="2806"/>
        <v>5.6785714285714288</v>
      </c>
      <c r="U2276">
        <f t="shared" si="2807"/>
        <v>85.026737967914443</v>
      </c>
      <c r="V2276">
        <f t="shared" si="2811"/>
        <v>63.098437500000003</v>
      </c>
      <c r="W2276">
        <f t="shared" si="2812"/>
        <v>2.5696028655647845</v>
      </c>
      <c r="X2276">
        <f t="shared" si="2814"/>
        <v>68.237643231129567</v>
      </c>
      <c r="Y2276">
        <f t="shared" si="2815"/>
        <v>57.959231768870431</v>
      </c>
    </row>
    <row r="2277" spans="1:25" x14ac:dyDescent="0.25">
      <c r="A2277" t="s">
        <v>2277</v>
      </c>
      <c r="B2277">
        <v>69</v>
      </c>
      <c r="C2277">
        <v>2172787</v>
      </c>
      <c r="D2277">
        <f t="shared" si="2800"/>
        <v>65.018229166666671</v>
      </c>
      <c r="E2277">
        <f t="shared" si="2821"/>
        <v>62.94591346153846</v>
      </c>
      <c r="F2277">
        <f t="shared" si="2768"/>
        <v>62.143437599999999</v>
      </c>
      <c r="G2277">
        <f t="shared" si="2796"/>
        <v>57.975859399999997</v>
      </c>
      <c r="H2277">
        <f t="shared" si="2801"/>
        <v>65.709434731090681</v>
      </c>
      <c r="I2277">
        <f>B2277*$AB$4+WRDS!I2276*$AC$4</f>
        <v>63.888355962266857</v>
      </c>
      <c r="J2277">
        <f>B2277*$AB$5+$AC$5*WRDS!J2276</f>
        <v>62.806619889317581</v>
      </c>
      <c r="K2277">
        <f>B2277*$AB$6+$AC$6*WRDS!K2276</f>
        <v>63.386998774409122</v>
      </c>
      <c r="L2277">
        <f t="shared" si="2823"/>
        <v>1.8210787688238241</v>
      </c>
      <c r="M2277">
        <f>L2277*$AB$8+$AC$8*WRDS!M2276</f>
        <v>1.078259720531684</v>
      </c>
      <c r="N2277">
        <f t="shared" si="2753"/>
        <v>0.74281904829214018</v>
      </c>
      <c r="O2277">
        <f t="shared" si="2785"/>
        <v>0.4375</v>
      </c>
      <c r="P2277">
        <f t="shared" si="2786"/>
        <v>0.4375</v>
      </c>
      <c r="Q2277">
        <f t="shared" si="2787"/>
        <v>0</v>
      </c>
      <c r="R2277">
        <f t="shared" ref="R2277:S2277" si="2832">SUM(P2264:P2277)/14</f>
        <v>0.7410714285714286</v>
      </c>
      <c r="S2277">
        <f t="shared" si="2832"/>
        <v>8.0357142857142863E-2</v>
      </c>
      <c r="T2277">
        <f t="shared" si="2806"/>
        <v>9.2222222222222214</v>
      </c>
      <c r="U2277">
        <f t="shared" si="2807"/>
        <v>90.217391304347828</v>
      </c>
      <c r="V2277">
        <f t="shared" si="2811"/>
        <v>63.448437499999997</v>
      </c>
      <c r="W2277">
        <f t="shared" si="2812"/>
        <v>2.8568256223855792</v>
      </c>
      <c r="X2277">
        <f t="shared" si="2814"/>
        <v>69.162088744771154</v>
      </c>
      <c r="Y2277">
        <f t="shared" si="2815"/>
        <v>57.73478625522884</v>
      </c>
    </row>
    <row r="2278" spans="1:25" x14ac:dyDescent="0.25">
      <c r="A2278" t="s">
        <v>2278</v>
      </c>
      <c r="B2278">
        <v>71.75</v>
      </c>
      <c r="C2278">
        <v>4940557</v>
      </c>
      <c r="D2278">
        <f t="shared" si="2800"/>
        <v>65.893229166666671</v>
      </c>
      <c r="E2278">
        <f t="shared" si="2821"/>
        <v>63.393028846153847</v>
      </c>
      <c r="F2278">
        <f t="shared" si="2768"/>
        <v>62.355937599999997</v>
      </c>
      <c r="G2278">
        <f t="shared" si="2796"/>
        <v>58.072734400000002</v>
      </c>
      <c r="H2278">
        <f t="shared" si="2801"/>
        <v>66.638752464769041</v>
      </c>
      <c r="I2278">
        <f>B2278*$AB$4+WRDS!I2277*$AC$4</f>
        <v>64.470699965061897</v>
      </c>
      <c r="J2278">
        <f>B2278*$AB$5+$AC$5*WRDS!J2277</f>
        <v>63.157340677971796</v>
      </c>
      <c r="K2278">
        <f>B2278*$AB$6+$AC$6*WRDS!K2277</f>
        <v>63.470212716952318</v>
      </c>
      <c r="L2278">
        <f t="shared" si="2823"/>
        <v>2.1680524997071444</v>
      </c>
      <c r="M2278">
        <f>L2278*$AB$8+$AC$8*WRDS!M2277</f>
        <v>1.2962182763667762</v>
      </c>
      <c r="N2278">
        <f t="shared" ref="N2278:N2341" si="2833">L2278-M2278</f>
        <v>0.8718342233403682</v>
      </c>
      <c r="O2278">
        <f t="shared" si="2785"/>
        <v>2.75</v>
      </c>
      <c r="P2278">
        <f t="shared" si="2786"/>
        <v>2.75</v>
      </c>
      <c r="Q2278">
        <f t="shared" si="2787"/>
        <v>0</v>
      </c>
      <c r="R2278">
        <f t="shared" ref="R2278:S2278" si="2834">SUM(P2265:P2278)/14</f>
        <v>0.8125</v>
      </c>
      <c r="S2278">
        <f t="shared" si="2834"/>
        <v>8.0357142857142863E-2</v>
      </c>
      <c r="T2278">
        <f t="shared" si="2806"/>
        <v>10.111111111111111</v>
      </c>
      <c r="U2278">
        <f t="shared" si="2807"/>
        <v>91</v>
      </c>
      <c r="V2278">
        <f t="shared" si="2811"/>
        <v>63.935937500000001</v>
      </c>
      <c r="W2278">
        <f t="shared" si="2812"/>
        <v>3.3562918264386292</v>
      </c>
      <c r="X2278">
        <f t="shared" si="2814"/>
        <v>70.648521152877265</v>
      </c>
      <c r="Y2278">
        <f t="shared" si="2815"/>
        <v>57.223353847122745</v>
      </c>
    </row>
    <row r="2279" spans="1:25" x14ac:dyDescent="0.25">
      <c r="A2279" t="s">
        <v>2279</v>
      </c>
      <c r="B2279">
        <v>70.5</v>
      </c>
      <c r="C2279">
        <v>3606025</v>
      </c>
      <c r="D2279">
        <f t="shared" si="2800"/>
        <v>66.622395833333329</v>
      </c>
      <c r="E2279">
        <f t="shared" si="2821"/>
        <v>63.763221153846153</v>
      </c>
      <c r="F2279">
        <f t="shared" si="2768"/>
        <v>62.562187599999994</v>
      </c>
      <c r="G2279">
        <f t="shared" si="2796"/>
        <v>58.156484399999997</v>
      </c>
      <c r="H2279">
        <f t="shared" si="2801"/>
        <v>67.232790547112273</v>
      </c>
      <c r="I2279">
        <f>B2279*$AB$4+WRDS!I2278*$AC$4</f>
        <v>64.917314782464729</v>
      </c>
      <c r="J2279">
        <f>B2279*$AB$5+$AC$5*WRDS!J2278</f>
        <v>63.445288102365062</v>
      </c>
      <c r="K2279">
        <f>B2279*$AB$6+$AC$6*WRDS!K2278</f>
        <v>63.540160849121953</v>
      </c>
      <c r="L2279">
        <f t="shared" si="2823"/>
        <v>2.3154757646475446</v>
      </c>
      <c r="M2279">
        <f>L2279*$AB$8+$AC$8*WRDS!M2278</f>
        <v>1.5000697740229298</v>
      </c>
      <c r="N2279">
        <f t="shared" si="2833"/>
        <v>0.81540599062461472</v>
      </c>
      <c r="O2279">
        <f t="shared" si="2785"/>
        <v>-1.25</v>
      </c>
      <c r="P2279">
        <f t="shared" si="2786"/>
        <v>0</v>
      </c>
      <c r="Q2279">
        <f t="shared" si="2787"/>
        <v>1.25</v>
      </c>
      <c r="R2279">
        <f t="shared" ref="R2279:S2279" si="2835">SUM(P2266:P2279)/14</f>
        <v>0.8035714285714286</v>
      </c>
      <c r="S2279">
        <f t="shared" si="2835"/>
        <v>0.16964285714285715</v>
      </c>
      <c r="T2279">
        <f t="shared" si="2806"/>
        <v>4.7368421052631575</v>
      </c>
      <c r="U2279">
        <f t="shared" si="2807"/>
        <v>82.568807339449535</v>
      </c>
      <c r="V2279">
        <f t="shared" si="2811"/>
        <v>64.3671875</v>
      </c>
      <c r="W2279">
        <f t="shared" si="2812"/>
        <v>3.6084194487294226</v>
      </c>
      <c r="X2279">
        <f t="shared" si="2814"/>
        <v>71.584026397458842</v>
      </c>
      <c r="Y2279">
        <f t="shared" si="2815"/>
        <v>57.150348602541158</v>
      </c>
    </row>
    <row r="2280" spans="1:25" x14ac:dyDescent="0.25">
      <c r="A2280" t="s">
        <v>2280</v>
      </c>
      <c r="B2280">
        <v>70.125</v>
      </c>
      <c r="C2280">
        <v>3101605</v>
      </c>
      <c r="D2280">
        <f t="shared" si="2800"/>
        <v>67.216145833333329</v>
      </c>
      <c r="E2280">
        <f t="shared" si="2821"/>
        <v>64.114182692307693</v>
      </c>
      <c r="F2280">
        <f t="shared" si="2768"/>
        <v>62.752187599999999</v>
      </c>
      <c r="G2280">
        <f t="shared" si="2796"/>
        <v>58.242109399999997</v>
      </c>
      <c r="H2280">
        <f t="shared" si="2801"/>
        <v>67.677745847556537</v>
      </c>
      <c r="I2280">
        <f>B2280*$AB$4+WRDS!I2279*$AC$4</f>
        <v>65.303069243022904</v>
      </c>
      <c r="J2280">
        <f>B2280*$AB$5+$AC$5*WRDS!J2279</f>
        <v>63.707237588546825</v>
      </c>
      <c r="K2280">
        <f>B2280*$AB$6+$AC$6*WRDS!K2279</f>
        <v>63.605681636692886</v>
      </c>
      <c r="L2280">
        <f t="shared" si="2823"/>
        <v>2.3746766045336329</v>
      </c>
      <c r="M2280">
        <f>L2280*$AB$8+$AC$8*WRDS!M2279</f>
        <v>1.6749911401250706</v>
      </c>
      <c r="N2280">
        <f t="shared" si="2833"/>
        <v>0.69968546440856239</v>
      </c>
      <c r="O2280">
        <f t="shared" si="2785"/>
        <v>-0.375</v>
      </c>
      <c r="P2280">
        <f t="shared" si="2786"/>
        <v>0</v>
      </c>
      <c r="Q2280">
        <f t="shared" si="2787"/>
        <v>0.375</v>
      </c>
      <c r="R2280">
        <f t="shared" ref="R2280:S2280" si="2836">SUM(P2267:P2280)/14</f>
        <v>0.8035714285714286</v>
      </c>
      <c r="S2280">
        <f t="shared" si="2836"/>
        <v>0.16964285714285715</v>
      </c>
      <c r="T2280">
        <f t="shared" si="2806"/>
        <v>4.7368421052631575</v>
      </c>
      <c r="U2280">
        <f t="shared" si="2807"/>
        <v>82.568807339449535</v>
      </c>
      <c r="V2280">
        <f t="shared" si="2811"/>
        <v>64.8359375</v>
      </c>
      <c r="W2280">
        <f t="shared" si="2812"/>
        <v>3.7154249183934196</v>
      </c>
      <c r="X2280">
        <f t="shared" si="2814"/>
        <v>72.266787336786834</v>
      </c>
      <c r="Y2280">
        <f t="shared" si="2815"/>
        <v>57.405087663213159</v>
      </c>
    </row>
    <row r="2281" spans="1:25" x14ac:dyDescent="0.25">
      <c r="A2281" t="s">
        <v>2281</v>
      </c>
      <c r="B2281">
        <v>69.9375</v>
      </c>
      <c r="C2281">
        <v>3752998</v>
      </c>
      <c r="D2281">
        <f t="shared" si="2800"/>
        <v>67.7734375</v>
      </c>
      <c r="E2281">
        <f t="shared" si="2821"/>
        <v>64.429086538461533</v>
      </c>
      <c r="F2281">
        <f t="shared" si="2768"/>
        <v>62.958437599999996</v>
      </c>
      <c r="G2281">
        <f t="shared" si="2796"/>
        <v>58.330546900000002</v>
      </c>
      <c r="H2281">
        <f t="shared" si="2801"/>
        <v>68.025400332547832</v>
      </c>
      <c r="I2281">
        <f>B2281*$AB$4+WRDS!I2280*$AC$4</f>
        <v>65.646360410206384</v>
      </c>
      <c r="J2281">
        <f>B2281*$AB$5+$AC$5*WRDS!J2280</f>
        <v>63.951561604682247</v>
      </c>
      <c r="K2281">
        <f>B2281*$AB$6+$AC$6*WRDS!K2280</f>
        <v>63.668684804486986</v>
      </c>
      <c r="L2281">
        <f t="shared" si="2823"/>
        <v>2.3790399223414482</v>
      </c>
      <c r="M2281">
        <f>L2281*$AB$8+$AC$8*WRDS!M2280</f>
        <v>1.8158008965683461</v>
      </c>
      <c r="N2281">
        <f t="shared" si="2833"/>
        <v>0.56323902577310214</v>
      </c>
      <c r="O2281">
        <f t="shared" si="2785"/>
        <v>-0.1875</v>
      </c>
      <c r="P2281">
        <f t="shared" si="2786"/>
        <v>0</v>
      </c>
      <c r="Q2281">
        <f t="shared" si="2787"/>
        <v>0.1875</v>
      </c>
      <c r="R2281">
        <f t="shared" ref="R2281:S2281" si="2837">SUM(P2268:P2281)/14</f>
        <v>0.7678571428571429</v>
      </c>
      <c r="S2281">
        <f t="shared" si="2837"/>
        <v>0.18303571428571427</v>
      </c>
      <c r="T2281">
        <f t="shared" si="2806"/>
        <v>4.1951219512195124</v>
      </c>
      <c r="U2281">
        <f t="shared" si="2807"/>
        <v>80.751173708920192</v>
      </c>
      <c r="V2281">
        <f t="shared" si="2811"/>
        <v>65.2890625</v>
      </c>
      <c r="W2281">
        <f t="shared" si="2812"/>
        <v>3.7571140203244764</v>
      </c>
      <c r="X2281">
        <f t="shared" si="2814"/>
        <v>72.803290540648959</v>
      </c>
      <c r="Y2281">
        <f t="shared" si="2815"/>
        <v>57.774834459351048</v>
      </c>
    </row>
    <row r="2282" spans="1:25" x14ac:dyDescent="0.25">
      <c r="A2282" t="s">
        <v>2282</v>
      </c>
      <c r="B2282">
        <v>71.125</v>
      </c>
      <c r="C2282">
        <v>2564803</v>
      </c>
      <c r="D2282">
        <f t="shared" si="2800"/>
        <v>68.388020833333329</v>
      </c>
      <c r="E2282">
        <f t="shared" si="2821"/>
        <v>64.784855769230774</v>
      </c>
      <c r="F2282">
        <f t="shared" si="2768"/>
        <v>63.168437599999997</v>
      </c>
      <c r="G2282">
        <f t="shared" si="2796"/>
        <v>58.421796899999997</v>
      </c>
      <c r="H2282">
        <f t="shared" si="2801"/>
        <v>68.502261819848172</v>
      </c>
      <c r="I2282">
        <f>B2282*$AB$4+WRDS!I2281*$AC$4</f>
        <v>66.052185565005914</v>
      </c>
      <c r="J2282">
        <f>B2282*$AB$5+$AC$5*WRDS!J2281</f>
        <v>64.232872914302561</v>
      </c>
      <c r="K2282">
        <f>B2282*$AB$6+$AC$6*WRDS!K2281</f>
        <v>63.742876995487123</v>
      </c>
      <c r="L2282">
        <f t="shared" si="2823"/>
        <v>2.4500762548422585</v>
      </c>
      <c r="M2282">
        <f>L2282*$AB$8+$AC$8*WRDS!M2281</f>
        <v>1.9426559682231286</v>
      </c>
      <c r="N2282">
        <f t="shared" si="2833"/>
        <v>0.50742028661912997</v>
      </c>
      <c r="O2282">
        <f t="shared" si="2785"/>
        <v>1.1875</v>
      </c>
      <c r="P2282">
        <f t="shared" si="2786"/>
        <v>1.1875</v>
      </c>
      <c r="Q2282">
        <f t="shared" si="2787"/>
        <v>0</v>
      </c>
      <c r="R2282">
        <f t="shared" ref="R2282:S2282" si="2838">SUM(P2269:P2282)/14</f>
        <v>0.7633928571428571</v>
      </c>
      <c r="S2282">
        <f t="shared" si="2838"/>
        <v>0.18303571428571427</v>
      </c>
      <c r="T2282">
        <f t="shared" si="2806"/>
        <v>4.1707317073170733</v>
      </c>
      <c r="U2282">
        <f t="shared" si="2807"/>
        <v>80.660377358490564</v>
      </c>
      <c r="V2282">
        <f t="shared" si="2811"/>
        <v>65.826562499999994</v>
      </c>
      <c r="W2282">
        <f t="shared" si="2812"/>
        <v>3.7845088616911378</v>
      </c>
      <c r="X2282">
        <f t="shared" si="2814"/>
        <v>73.395580223382268</v>
      </c>
      <c r="Y2282">
        <f t="shared" si="2815"/>
        <v>58.257544776617721</v>
      </c>
    </row>
    <row r="2283" spans="1:25" x14ac:dyDescent="0.25">
      <c r="A2283" t="s">
        <v>2283</v>
      </c>
      <c r="B2283">
        <v>70.4375</v>
      </c>
      <c r="C2283">
        <v>4695214</v>
      </c>
      <c r="D2283">
        <f t="shared" si="2800"/>
        <v>68.955729166666671</v>
      </c>
      <c r="E2283">
        <f t="shared" si="2821"/>
        <v>65.109375</v>
      </c>
      <c r="F2283">
        <f t="shared" si="2768"/>
        <v>63.372187599999997</v>
      </c>
      <c r="G2283">
        <f t="shared" si="2796"/>
        <v>58.501484400000002</v>
      </c>
      <c r="H2283">
        <f t="shared" si="2801"/>
        <v>68.799990770640761</v>
      </c>
      <c r="I2283">
        <f>B2283*$AB$4+WRDS!I2282*$AC$4</f>
        <v>66.377023671301771</v>
      </c>
      <c r="J2283">
        <f>B2283*$AB$5+$AC$5*WRDS!J2282</f>
        <v>64.476191623545603</v>
      </c>
      <c r="K2283">
        <f>B2283*$AB$6+$AC$6*WRDS!K2282</f>
        <v>63.809490159711132</v>
      </c>
      <c r="L2283">
        <f t="shared" si="2823"/>
        <v>2.4229670993389902</v>
      </c>
      <c r="M2283">
        <f>L2283*$AB$8+$AC$8*WRDS!M2282</f>
        <v>2.0387181944463011</v>
      </c>
      <c r="N2283">
        <f t="shared" si="2833"/>
        <v>0.38424890489268915</v>
      </c>
      <c r="O2283">
        <f t="shared" si="2785"/>
        <v>-0.6875</v>
      </c>
      <c r="P2283">
        <f t="shared" si="2786"/>
        <v>0</v>
      </c>
      <c r="Q2283">
        <f t="shared" si="2787"/>
        <v>0.6875</v>
      </c>
      <c r="R2283">
        <f t="shared" ref="R2283:S2283" si="2839">SUM(P2270:P2283)/14</f>
        <v>0.7455357142857143</v>
      </c>
      <c r="S2283">
        <f t="shared" si="2839"/>
        <v>0.23214285714285715</v>
      </c>
      <c r="T2283">
        <f t="shared" si="2806"/>
        <v>3.2115384615384617</v>
      </c>
      <c r="U2283">
        <f t="shared" si="2807"/>
        <v>76.25570776255708</v>
      </c>
      <c r="V2283">
        <f t="shared" si="2811"/>
        <v>66.360937500000006</v>
      </c>
      <c r="W2283">
        <f t="shared" si="2812"/>
        <v>3.6405710162306613</v>
      </c>
      <c r="X2283">
        <f t="shared" si="2814"/>
        <v>73.642079532461324</v>
      </c>
      <c r="Y2283">
        <f t="shared" si="2815"/>
        <v>59.07979546753868</v>
      </c>
    </row>
    <row r="2284" spans="1:25" x14ac:dyDescent="0.25">
      <c r="A2284" t="s">
        <v>2284</v>
      </c>
      <c r="B2284">
        <v>70.9375</v>
      </c>
      <c r="C2284">
        <v>3290533</v>
      </c>
      <c r="D2284">
        <f t="shared" si="2800"/>
        <v>69.5078125</v>
      </c>
      <c r="E2284">
        <f t="shared" si="2821"/>
        <v>65.453125</v>
      </c>
      <c r="F2284">
        <f t="shared" si="2768"/>
        <v>63.570937600000001</v>
      </c>
      <c r="G2284">
        <f t="shared" si="2796"/>
        <v>58.588046900000002</v>
      </c>
      <c r="H2284">
        <f t="shared" si="2801"/>
        <v>69.128838344388328</v>
      </c>
      <c r="I2284">
        <f>B2284*$AB$4+WRDS!I2283*$AC$4</f>
        <v>66.71483673268682</v>
      </c>
      <c r="J2284">
        <f>B2284*$AB$5+$AC$5*WRDS!J2283</f>
        <v>64.729576265759505</v>
      </c>
      <c r="K2284">
        <f>B2284*$AB$6+$AC$6*WRDS!K2283</f>
        <v>63.880415630758783</v>
      </c>
      <c r="L2284">
        <f t="shared" si="2823"/>
        <v>2.414001611701508</v>
      </c>
      <c r="M2284">
        <f>L2284*$AB$8+$AC$8*WRDS!M2283</f>
        <v>2.1137748778973426</v>
      </c>
      <c r="N2284">
        <f t="shared" si="2833"/>
        <v>0.30022673380416531</v>
      </c>
      <c r="O2284">
        <f t="shared" si="2785"/>
        <v>0.5</v>
      </c>
      <c r="P2284">
        <f t="shared" si="2786"/>
        <v>0.5</v>
      </c>
      <c r="Q2284">
        <f t="shared" si="2787"/>
        <v>0</v>
      </c>
      <c r="R2284">
        <f t="shared" ref="R2284:S2284" si="2840">SUM(P2271:P2284)/14</f>
        <v>0.7455357142857143</v>
      </c>
      <c r="S2284">
        <f t="shared" si="2840"/>
        <v>0.23214285714285715</v>
      </c>
      <c r="T2284">
        <f t="shared" si="2806"/>
        <v>3.2115384615384617</v>
      </c>
      <c r="U2284">
        <f t="shared" si="2807"/>
        <v>76.25570776255708</v>
      </c>
      <c r="V2284">
        <f t="shared" si="2811"/>
        <v>66.832812500000003</v>
      </c>
      <c r="W2284">
        <f t="shared" si="2812"/>
        <v>3.5912256759313732</v>
      </c>
      <c r="X2284">
        <f t="shared" si="2814"/>
        <v>74.015263851862755</v>
      </c>
      <c r="Y2284">
        <f t="shared" si="2815"/>
        <v>59.650361148137257</v>
      </c>
    </row>
    <row r="2285" spans="1:25" x14ac:dyDescent="0.25">
      <c r="A2285" t="s">
        <v>2285</v>
      </c>
      <c r="B2285">
        <v>72.75</v>
      </c>
      <c r="C2285">
        <v>6607538</v>
      </c>
      <c r="D2285">
        <f t="shared" si="2800"/>
        <v>70.125</v>
      </c>
      <c r="E2285">
        <f t="shared" si="2821"/>
        <v>65.871394230769226</v>
      </c>
      <c r="F2285">
        <f t="shared" si="2768"/>
        <v>63.7984376</v>
      </c>
      <c r="G2285">
        <f t="shared" si="2796"/>
        <v>58.6917969</v>
      </c>
      <c r="H2285">
        <f t="shared" si="2801"/>
        <v>69.685940137559356</v>
      </c>
      <c r="I2285">
        <f>B2285*$AB$4+WRDS!I2284*$AC$4</f>
        <v>67.161885863598911</v>
      </c>
      <c r="J2285">
        <f>B2285*$AB$5+$AC$5*WRDS!J2284</f>
        <v>65.044102686710119</v>
      </c>
      <c r="K2285">
        <f>B2285*$AB$6+$AC$6*WRDS!K2284</f>
        <v>63.968670201597007</v>
      </c>
      <c r="L2285">
        <f t="shared" si="2823"/>
        <v>2.524054273960445</v>
      </c>
      <c r="M2285">
        <f>L2285*$AB$8+$AC$8*WRDS!M2284</f>
        <v>2.1958307571099631</v>
      </c>
      <c r="N2285">
        <f t="shared" si="2833"/>
        <v>0.3282235168504819</v>
      </c>
      <c r="O2285">
        <f t="shared" si="2785"/>
        <v>1.8125</v>
      </c>
      <c r="P2285">
        <f t="shared" si="2786"/>
        <v>1.8125</v>
      </c>
      <c r="Q2285">
        <f t="shared" si="2787"/>
        <v>0</v>
      </c>
      <c r="R2285">
        <f t="shared" ref="R2285:S2285" si="2841">SUM(P2272:P2285)/14</f>
        <v>0.875</v>
      </c>
      <c r="S2285">
        <f t="shared" si="2841"/>
        <v>0.22321428571428573</v>
      </c>
      <c r="T2285">
        <f t="shared" si="2806"/>
        <v>3.92</v>
      </c>
      <c r="U2285">
        <f t="shared" si="2807"/>
        <v>79.674796747967477</v>
      </c>
      <c r="V2285">
        <f t="shared" si="2811"/>
        <v>67.389062499999994</v>
      </c>
      <c r="W2285">
        <f t="shared" si="2812"/>
        <v>3.6030650336510375</v>
      </c>
      <c r="X2285">
        <f t="shared" si="2814"/>
        <v>74.595192567302064</v>
      </c>
      <c r="Y2285">
        <f t="shared" si="2815"/>
        <v>60.182932432697918</v>
      </c>
    </row>
    <row r="2286" spans="1:25" x14ac:dyDescent="0.25">
      <c r="A2286" t="s">
        <v>2286</v>
      </c>
      <c r="B2286">
        <v>73.875</v>
      </c>
      <c r="C2286">
        <v>4146409</v>
      </c>
      <c r="D2286">
        <f t="shared" si="2800"/>
        <v>70.572916666666671</v>
      </c>
      <c r="E2286">
        <f t="shared" si="2821"/>
        <v>66.37620192307692</v>
      </c>
      <c r="F2286">
        <f t="shared" si="2768"/>
        <v>64.050937599999997</v>
      </c>
      <c r="G2286">
        <f t="shared" si="2796"/>
        <v>58.799921900000001</v>
      </c>
      <c r="H2286">
        <f t="shared" si="2801"/>
        <v>70.330410885627145</v>
      </c>
      <c r="I2286">
        <f>B2286*$AB$4+WRDS!I2285*$AC$4</f>
        <v>67.6591535774064</v>
      </c>
      <c r="J2286">
        <f>B2286*$AB$5+$AC$5*WRDS!J2285</f>
        <v>65.390412385270508</v>
      </c>
      <c r="K2286">
        <f>B2286*$AB$6+$AC$6*WRDS!K2285</f>
        <v>64.067240647352264</v>
      </c>
      <c r="L2286">
        <f t="shared" si="2823"/>
        <v>2.6712573082207456</v>
      </c>
      <c r="M2286">
        <f>L2286*$AB$8+$AC$8*WRDS!M2285</f>
        <v>2.2909160673321196</v>
      </c>
      <c r="N2286">
        <f t="shared" si="2833"/>
        <v>0.38034124088862598</v>
      </c>
      <c r="O2286">
        <f t="shared" si="2785"/>
        <v>1.125</v>
      </c>
      <c r="P2286">
        <f t="shared" si="2786"/>
        <v>1.125</v>
      </c>
      <c r="Q2286">
        <f t="shared" si="2787"/>
        <v>0</v>
      </c>
      <c r="R2286">
        <f t="shared" ref="R2286:S2286" si="2842">SUM(P2273:P2286)/14</f>
        <v>0.90625</v>
      </c>
      <c r="S2286">
        <f t="shared" si="2842"/>
        <v>0.22321428571428573</v>
      </c>
      <c r="T2286">
        <f t="shared" si="2806"/>
        <v>4.0599999999999996</v>
      </c>
      <c r="U2286">
        <f t="shared" si="2807"/>
        <v>80.237154150197625</v>
      </c>
      <c r="V2286">
        <f t="shared" si="2811"/>
        <v>68.020312500000003</v>
      </c>
      <c r="W2286">
        <f t="shared" si="2812"/>
        <v>3.5780673439677946</v>
      </c>
      <c r="X2286">
        <f t="shared" si="2814"/>
        <v>75.176447187935594</v>
      </c>
      <c r="Y2286">
        <f t="shared" si="2815"/>
        <v>60.864177812064412</v>
      </c>
    </row>
    <row r="2287" spans="1:25" x14ac:dyDescent="0.25">
      <c r="A2287" t="s">
        <v>2287</v>
      </c>
      <c r="B2287">
        <v>73</v>
      </c>
      <c r="C2287">
        <v>3865574</v>
      </c>
      <c r="D2287">
        <f t="shared" si="2800"/>
        <v>71</v>
      </c>
      <c r="E2287">
        <f t="shared" si="2821"/>
        <v>66.84254807692308</v>
      </c>
      <c r="F2287">
        <f t="shared" si="2768"/>
        <v>64.255937599999996</v>
      </c>
      <c r="G2287">
        <f t="shared" si="2796"/>
        <v>58.902109400000001</v>
      </c>
      <c r="H2287">
        <f t="shared" si="2801"/>
        <v>70.741116903222974</v>
      </c>
      <c r="I2287">
        <f>B2287*$AB$4+WRDS!I2286*$AC$4</f>
        <v>68.054771830931855</v>
      </c>
      <c r="J2287">
        <f>B2287*$AB$5+$AC$5*WRDS!J2286</f>
        <v>65.688827585848131</v>
      </c>
      <c r="K2287">
        <f>B2287*$AB$6+$AC$6*WRDS!K2286</f>
        <v>64.156123824990559</v>
      </c>
      <c r="L2287">
        <f t="shared" si="2823"/>
        <v>2.6863450722911182</v>
      </c>
      <c r="M2287">
        <f>L2287*$AB$8+$AC$8*WRDS!M2286</f>
        <v>2.3700018683239192</v>
      </c>
      <c r="N2287">
        <f t="shared" si="2833"/>
        <v>0.31634320396719895</v>
      </c>
      <c r="O2287">
        <f t="shared" si="2785"/>
        <v>-0.875</v>
      </c>
      <c r="P2287">
        <f t="shared" si="2786"/>
        <v>0</v>
      </c>
      <c r="Q2287">
        <f t="shared" si="2787"/>
        <v>0.875</v>
      </c>
      <c r="R2287">
        <f t="shared" ref="R2287:S2287" si="2843">SUM(P2274:P2287)/14</f>
        <v>0.8325892857142857</v>
      </c>
      <c r="S2287">
        <f t="shared" si="2843"/>
        <v>0.2857142857142857</v>
      </c>
      <c r="T2287">
        <f t="shared" si="2806"/>
        <v>2.9140625</v>
      </c>
      <c r="U2287">
        <f t="shared" si="2807"/>
        <v>74.451097804391225</v>
      </c>
      <c r="V2287">
        <f t="shared" si="2811"/>
        <v>68.582812500000003</v>
      </c>
      <c r="W2287">
        <f t="shared" si="2812"/>
        <v>3.4293123371120262</v>
      </c>
      <c r="X2287">
        <f t="shared" si="2814"/>
        <v>75.441437174224049</v>
      </c>
      <c r="Y2287">
        <f t="shared" si="2815"/>
        <v>61.72418782577595</v>
      </c>
    </row>
    <row r="2288" spans="1:25" x14ac:dyDescent="0.25">
      <c r="A2288" t="s">
        <v>2288</v>
      </c>
      <c r="B2288">
        <v>73.625</v>
      </c>
      <c r="C2288">
        <v>2986034</v>
      </c>
      <c r="D2288">
        <f t="shared" si="2800"/>
        <v>71.421875</v>
      </c>
      <c r="E2288">
        <f t="shared" si="2821"/>
        <v>67.352163461538467</v>
      </c>
      <c r="F2288">
        <f t="shared" si="2768"/>
        <v>64.445937599999993</v>
      </c>
      <c r="G2288">
        <f t="shared" si="2796"/>
        <v>59.005859399999999</v>
      </c>
      <c r="H2288">
        <f t="shared" si="2801"/>
        <v>71.184791225804048</v>
      </c>
      <c r="I2288">
        <f>B2288*$AB$4+WRDS!I2287*$AC$4</f>
        <v>68.467381324936909</v>
      </c>
      <c r="J2288">
        <f>B2288*$AB$5+$AC$5*WRDS!J2287</f>
        <v>66.000050033461932</v>
      </c>
      <c r="K2288">
        <f>B2288*$AB$6+$AC$6*WRDS!K2287</f>
        <v>64.250341498373743</v>
      </c>
      <c r="L2288">
        <f t="shared" si="2823"/>
        <v>2.7174099008671391</v>
      </c>
      <c r="M2288">
        <f>L2288*$AB$8+$AC$8*WRDS!M2287</f>
        <v>2.4394834748325636</v>
      </c>
      <c r="N2288">
        <f t="shared" si="2833"/>
        <v>0.27792642603457551</v>
      </c>
      <c r="O2288">
        <f t="shared" si="2785"/>
        <v>0.625</v>
      </c>
      <c r="P2288">
        <f t="shared" si="2786"/>
        <v>0.625</v>
      </c>
      <c r="Q2288">
        <f t="shared" si="2787"/>
        <v>0</v>
      </c>
      <c r="R2288">
        <f t="shared" ref="R2288:S2288" si="2844">SUM(P2275:P2288)/14</f>
        <v>0.6517857142857143</v>
      </c>
      <c r="S2288">
        <f t="shared" si="2844"/>
        <v>0.2857142857142857</v>
      </c>
      <c r="T2288">
        <f t="shared" si="2806"/>
        <v>2.28125</v>
      </c>
      <c r="U2288">
        <f t="shared" si="2807"/>
        <v>69.523809523809518</v>
      </c>
      <c r="V2288">
        <f t="shared" si="2811"/>
        <v>69.114062500000003</v>
      </c>
      <c r="W2288">
        <f t="shared" si="2812"/>
        <v>3.3452577646152699</v>
      </c>
      <c r="X2288">
        <f t="shared" si="2814"/>
        <v>75.804578029230541</v>
      </c>
      <c r="Y2288">
        <f t="shared" si="2815"/>
        <v>62.423546970769465</v>
      </c>
    </row>
    <row r="2289" spans="1:25" x14ac:dyDescent="0.25">
      <c r="A2289" t="s">
        <v>2289</v>
      </c>
      <c r="B2289">
        <v>72.25</v>
      </c>
      <c r="C2289">
        <v>4164332</v>
      </c>
      <c r="D2289">
        <f t="shared" si="2800"/>
        <v>71.692708333333329</v>
      </c>
      <c r="E2289">
        <f t="shared" si="2821"/>
        <v>67.832932692307693</v>
      </c>
      <c r="F2289">
        <f t="shared" si="2768"/>
        <v>64.598437599999997</v>
      </c>
      <c r="G2289">
        <f t="shared" si="2796"/>
        <v>59.099296899999999</v>
      </c>
      <c r="H2289">
        <f t="shared" si="2801"/>
        <v>71.348669498757275</v>
      </c>
      <c r="I2289">
        <f>B2289*$AB$4+WRDS!I2288*$AC$4</f>
        <v>68.74757530086751</v>
      </c>
      <c r="J2289">
        <f>B2289*$AB$5+$AC$5*WRDS!J2288</f>
        <v>66.245146110581075</v>
      </c>
      <c r="K2289">
        <f>B2289*$AB$6+$AC$6*WRDS!K2288</f>
        <v>64.32994009042973</v>
      </c>
      <c r="L2289">
        <f t="shared" si="2823"/>
        <v>2.6010941978897648</v>
      </c>
      <c r="M2289">
        <f>L2289*$AB$8+$AC$8*WRDS!M2288</f>
        <v>2.4718056194440039</v>
      </c>
      <c r="N2289">
        <f t="shared" si="2833"/>
        <v>0.12928857844576092</v>
      </c>
      <c r="O2289">
        <f t="shared" si="2785"/>
        <v>-1.375</v>
      </c>
      <c r="P2289">
        <f t="shared" si="2786"/>
        <v>0</v>
      </c>
      <c r="Q2289">
        <f t="shared" si="2787"/>
        <v>1.375</v>
      </c>
      <c r="R2289">
        <f t="shared" ref="R2289:S2289" si="2845">SUM(P2276:P2289)/14</f>
        <v>0.6517857142857143</v>
      </c>
      <c r="S2289">
        <f t="shared" si="2845"/>
        <v>0.3392857142857143</v>
      </c>
      <c r="T2289">
        <f t="shared" si="2806"/>
        <v>1.9210526315789473</v>
      </c>
      <c r="U2289">
        <f t="shared" si="2807"/>
        <v>65.765765765765764</v>
      </c>
      <c r="V2289">
        <f t="shared" si="2811"/>
        <v>69.564062500000006</v>
      </c>
      <c r="W2289">
        <f t="shared" si="2812"/>
        <v>3.1241948181441486</v>
      </c>
      <c r="X2289">
        <f t="shared" si="2814"/>
        <v>75.8124521362883</v>
      </c>
      <c r="Y2289">
        <f t="shared" si="2815"/>
        <v>63.315672863711711</v>
      </c>
    </row>
    <row r="2290" spans="1:25" x14ac:dyDescent="0.25">
      <c r="A2290" t="s">
        <v>2290</v>
      </c>
      <c r="B2290">
        <v>72.125</v>
      </c>
      <c r="C2290">
        <v>4765337</v>
      </c>
      <c r="D2290">
        <f t="shared" si="2800"/>
        <v>71.723958333333329</v>
      </c>
      <c r="E2290">
        <f t="shared" si="2821"/>
        <v>68.241586538461533</v>
      </c>
      <c r="F2290">
        <f t="shared" si="2768"/>
        <v>64.739687599999996</v>
      </c>
      <c r="G2290">
        <f t="shared" si="2796"/>
        <v>59.188671900000003</v>
      </c>
      <c r="H2290">
        <f t="shared" si="2801"/>
        <v>71.468104960486926</v>
      </c>
      <c r="I2290">
        <f>B2290*$AB$4+WRDS!I2289*$AC$4</f>
        <v>68.997754908210652</v>
      </c>
      <c r="J2290">
        <f>B2290*$AB$5+$AC$5*WRDS!J2289</f>
        <v>66.475728616048485</v>
      </c>
      <c r="K2290">
        <f>B2290*$AB$6+$AC$6*WRDS!K2289</f>
        <v>64.40750287559959</v>
      </c>
      <c r="L2290">
        <f t="shared" si="2823"/>
        <v>2.4703500522762738</v>
      </c>
      <c r="M2290">
        <f>L2290*$AB$8+$AC$8*WRDS!M2289</f>
        <v>2.471514506010458</v>
      </c>
      <c r="N2290">
        <f t="shared" si="2833"/>
        <v>-1.1644537341841676E-3</v>
      </c>
      <c r="O2290">
        <f t="shared" si="2785"/>
        <v>-0.125</v>
      </c>
      <c r="P2290">
        <f t="shared" si="2786"/>
        <v>0</v>
      </c>
      <c r="Q2290">
        <f t="shared" si="2787"/>
        <v>0.125</v>
      </c>
      <c r="R2290">
        <f t="shared" ref="R2290:S2290" si="2846">SUM(P2277:P2290)/14</f>
        <v>0.6026785714285714</v>
      </c>
      <c r="S2290">
        <f t="shared" si="2846"/>
        <v>0.3482142857142857</v>
      </c>
      <c r="T2290">
        <f t="shared" si="2806"/>
        <v>1.7307692307692308</v>
      </c>
      <c r="U2290">
        <f t="shared" si="2807"/>
        <v>63.380281690140848</v>
      </c>
      <c r="V2290">
        <f t="shared" si="2811"/>
        <v>69.982812499999994</v>
      </c>
      <c r="W2290">
        <f t="shared" si="2812"/>
        <v>2.8675766084742618</v>
      </c>
      <c r="X2290">
        <f t="shared" si="2814"/>
        <v>75.717965716948513</v>
      </c>
      <c r="Y2290">
        <f t="shared" si="2815"/>
        <v>64.247659283051476</v>
      </c>
    </row>
    <row r="2291" spans="1:25" x14ac:dyDescent="0.25">
      <c r="A2291" t="s">
        <v>2291</v>
      </c>
      <c r="B2291">
        <v>71.125</v>
      </c>
      <c r="C2291">
        <v>3956660</v>
      </c>
      <c r="D2291">
        <f t="shared" si="2800"/>
        <v>71.776041666666671</v>
      </c>
      <c r="E2291">
        <f t="shared" si="2821"/>
        <v>68.60697115384616</v>
      </c>
      <c r="F2291">
        <f t="shared" si="2768"/>
        <v>64.8921876</v>
      </c>
      <c r="G2291">
        <f t="shared" si="2796"/>
        <v>59.276484400000001</v>
      </c>
      <c r="H2291">
        <f t="shared" si="2801"/>
        <v>71.415319581950484</v>
      </c>
      <c r="I2291">
        <f>B2291*$AB$4+WRDS!I2290*$AC$4</f>
        <v>69.155328618713568</v>
      </c>
      <c r="J2291">
        <f>B2291*$AB$5+$AC$5*WRDS!J2290</f>
        <v>66.658052984046577</v>
      </c>
      <c r="K2291">
        <f>B2291*$AB$6+$AC$6*WRDS!K2290</f>
        <v>64.474343643006563</v>
      </c>
      <c r="L2291">
        <f t="shared" si="2823"/>
        <v>2.2599909632369162</v>
      </c>
      <c r="M2291">
        <f>L2291*$AB$8+$AC$8*WRDS!M2290</f>
        <v>2.4292097974557496</v>
      </c>
      <c r="N2291">
        <f t="shared" si="2833"/>
        <v>-0.16921883421883344</v>
      </c>
      <c r="O2291">
        <f t="shared" si="2785"/>
        <v>-1</v>
      </c>
      <c r="P2291">
        <f t="shared" si="2786"/>
        <v>0</v>
      </c>
      <c r="Q2291">
        <f t="shared" si="2787"/>
        <v>1</v>
      </c>
      <c r="R2291">
        <f t="shared" ref="R2291:S2291" si="2847">SUM(P2278:P2291)/14</f>
        <v>0.5714285714285714</v>
      </c>
      <c r="S2291">
        <f t="shared" si="2847"/>
        <v>0.41964285714285715</v>
      </c>
      <c r="T2291">
        <f t="shared" si="2806"/>
        <v>1.3617021276595744</v>
      </c>
      <c r="U2291">
        <f t="shared" si="2807"/>
        <v>57.657657657657658</v>
      </c>
      <c r="V2291">
        <f t="shared" si="2811"/>
        <v>70.357812499999994</v>
      </c>
      <c r="W2291">
        <f t="shared" si="2812"/>
        <v>2.4751790299832357</v>
      </c>
      <c r="X2291">
        <f t="shared" si="2814"/>
        <v>75.30817055996647</v>
      </c>
      <c r="Y2291">
        <f t="shared" si="2815"/>
        <v>65.407454440033518</v>
      </c>
    </row>
    <row r="2292" spans="1:25" x14ac:dyDescent="0.25">
      <c r="A2292" t="s">
        <v>2292</v>
      </c>
      <c r="B2292">
        <v>70</v>
      </c>
      <c r="C2292">
        <v>4151965</v>
      </c>
      <c r="D2292">
        <f t="shared" si="2800"/>
        <v>71.765625</v>
      </c>
      <c r="E2292">
        <f t="shared" si="2821"/>
        <v>68.943509615384613</v>
      </c>
      <c r="F2292">
        <f t="shared" ref="F2292:F2355" si="2848">SUM(B2243:B2292)/50</f>
        <v>65.059687600000004</v>
      </c>
      <c r="G2292">
        <f t="shared" si="2796"/>
        <v>59.361484400000002</v>
      </c>
      <c r="H2292">
        <f t="shared" si="2801"/>
        <v>71.197578107804262</v>
      </c>
      <c r="I2292">
        <f>B2292*$AB$4+WRDS!I2291*$AC$4</f>
        <v>69.217896869179242</v>
      </c>
      <c r="J2292">
        <f>B2292*$AB$5+$AC$5*WRDS!J2291</f>
        <v>66.789109729770246</v>
      </c>
      <c r="K2292">
        <f>B2292*$AB$6+$AC$6*WRDS!K2291</f>
        <v>64.529325298300037</v>
      </c>
      <c r="L2292">
        <f t="shared" si="2823"/>
        <v>1.9796812386250195</v>
      </c>
      <c r="M2292">
        <f>L2292*$AB$8+$AC$8*WRDS!M2291</f>
        <v>2.3393040856896037</v>
      </c>
      <c r="N2292">
        <f t="shared" si="2833"/>
        <v>-0.35962284706458414</v>
      </c>
      <c r="O2292">
        <f t="shared" si="2785"/>
        <v>-1.125</v>
      </c>
      <c r="P2292">
        <f t="shared" si="2786"/>
        <v>0</v>
      </c>
      <c r="Q2292">
        <f t="shared" si="2787"/>
        <v>1.125</v>
      </c>
      <c r="R2292">
        <f t="shared" ref="R2292:S2292" si="2849">SUM(P2279:P2292)/14</f>
        <v>0.375</v>
      </c>
      <c r="S2292">
        <f t="shared" si="2849"/>
        <v>0.5</v>
      </c>
      <c r="T2292">
        <f t="shared" si="2806"/>
        <v>0.75</v>
      </c>
      <c r="U2292">
        <f t="shared" si="2807"/>
        <v>42.857142857142854</v>
      </c>
      <c r="V2292">
        <f t="shared" si="2811"/>
        <v>70.642187500000006</v>
      </c>
      <c r="W2292">
        <f t="shared" si="2812"/>
        <v>2.0554204966304948</v>
      </c>
      <c r="X2292">
        <f t="shared" si="2814"/>
        <v>74.753028493260999</v>
      </c>
      <c r="Y2292">
        <f t="shared" si="2815"/>
        <v>66.531346506739013</v>
      </c>
    </row>
    <row r="2293" spans="1:25" x14ac:dyDescent="0.25">
      <c r="A2293" t="s">
        <v>2293</v>
      </c>
      <c r="B2293">
        <v>69.875</v>
      </c>
      <c r="C2293">
        <v>4211860</v>
      </c>
      <c r="D2293">
        <f t="shared" si="2800"/>
        <v>71.760416666666671</v>
      </c>
      <c r="E2293">
        <f t="shared" si="2821"/>
        <v>69.256009615384613</v>
      </c>
      <c r="F2293">
        <f t="shared" si="2848"/>
        <v>65.200937600000003</v>
      </c>
      <c r="G2293">
        <f t="shared" si="2796"/>
        <v>59.443359399999999</v>
      </c>
      <c r="H2293">
        <f t="shared" si="2801"/>
        <v>70.994104552757449</v>
      </c>
      <c r="I2293">
        <f>B2293*$AB$4+WRDS!I2292*$AC$4</f>
        <v>69.266571175165964</v>
      </c>
      <c r="J2293">
        <f>B2293*$AB$5+$AC$5*WRDS!J2292</f>
        <v>66.910125034485134</v>
      </c>
      <c r="K2293">
        <f>B2293*$AB$6+$AC$6*WRDS!K2292</f>
        <v>64.582516091351778</v>
      </c>
      <c r="L2293">
        <f t="shared" si="2823"/>
        <v>1.7275333775914845</v>
      </c>
      <c r="M2293">
        <f>L2293*$AB$8+$AC$8*WRDS!M2292</f>
        <v>2.21694994406998</v>
      </c>
      <c r="N2293">
        <f t="shared" si="2833"/>
        <v>-0.48941656647849552</v>
      </c>
      <c r="O2293">
        <f t="shared" si="2785"/>
        <v>-0.125</v>
      </c>
      <c r="P2293">
        <f t="shared" si="2786"/>
        <v>0</v>
      </c>
      <c r="Q2293">
        <f t="shared" si="2787"/>
        <v>0.125</v>
      </c>
      <c r="R2293">
        <f t="shared" ref="R2293:S2293" si="2850">SUM(P2280:P2293)/14</f>
        <v>0.375</v>
      </c>
      <c r="S2293">
        <f t="shared" si="2850"/>
        <v>0.41964285714285715</v>
      </c>
      <c r="T2293">
        <f t="shared" si="2806"/>
        <v>0.8936170212765957</v>
      </c>
      <c r="U2293">
        <f t="shared" si="2807"/>
        <v>47.191011235955052</v>
      </c>
      <c r="V2293">
        <f t="shared" si="2811"/>
        <v>70.868750000000006</v>
      </c>
      <c r="W2293">
        <f t="shared" si="2812"/>
        <v>1.6730749198705959</v>
      </c>
      <c r="X2293">
        <f t="shared" si="2814"/>
        <v>74.214899839741193</v>
      </c>
      <c r="Y2293">
        <f t="shared" si="2815"/>
        <v>67.522600160258818</v>
      </c>
    </row>
    <row r="2294" spans="1:25" x14ac:dyDescent="0.25">
      <c r="A2294" t="s">
        <v>2294</v>
      </c>
      <c r="B2294">
        <v>70.625</v>
      </c>
      <c r="C2294">
        <v>4126333</v>
      </c>
      <c r="D2294">
        <f t="shared" si="2800"/>
        <v>71.71875</v>
      </c>
      <c r="E2294">
        <f t="shared" si="2821"/>
        <v>69.54927884615384</v>
      </c>
      <c r="F2294">
        <f t="shared" si="2848"/>
        <v>65.373125000000002</v>
      </c>
      <c r="G2294">
        <f t="shared" si="2796"/>
        <v>59.533359400000002</v>
      </c>
      <c r="H2294">
        <f t="shared" si="2801"/>
        <v>70.937319236948611</v>
      </c>
      <c r="I2294">
        <f>B2294*$AB$4+WRDS!I2293*$AC$4</f>
        <v>69.367195532561084</v>
      </c>
      <c r="J2294">
        <f>B2294*$AB$5+$AC$5*WRDS!J2293</f>
        <v>67.055806405681793</v>
      </c>
      <c r="K2294">
        <f>B2294*$AB$6+$AC$6*WRDS!K2293</f>
        <v>64.64264030934828</v>
      </c>
      <c r="L2294">
        <f t="shared" si="2823"/>
        <v>1.5701237043875267</v>
      </c>
      <c r="M2294">
        <f>L2294*$AB$8+$AC$8*WRDS!M2293</f>
        <v>2.0875846961334896</v>
      </c>
      <c r="N2294">
        <f t="shared" si="2833"/>
        <v>-0.51746099174596294</v>
      </c>
      <c r="O2294">
        <f t="shared" si="2785"/>
        <v>0.75</v>
      </c>
      <c r="P2294">
        <f t="shared" si="2786"/>
        <v>0.75</v>
      </c>
      <c r="Q2294">
        <f t="shared" si="2787"/>
        <v>0</v>
      </c>
      <c r="R2294">
        <f t="shared" ref="R2294:S2294" si="2851">SUM(P2281:P2294)/14</f>
        <v>0.42857142857142855</v>
      </c>
      <c r="S2294">
        <f t="shared" si="2851"/>
        <v>0.39285714285714285</v>
      </c>
      <c r="T2294">
        <f t="shared" si="2806"/>
        <v>1.0909090909090908</v>
      </c>
      <c r="U2294">
        <f t="shared" si="2807"/>
        <v>52.173913043478258</v>
      </c>
      <c r="V2294">
        <f t="shared" si="2811"/>
        <v>70.974999999999994</v>
      </c>
      <c r="W2294">
        <f t="shared" si="2812"/>
        <v>1.5843965728314358</v>
      </c>
      <c r="X2294">
        <f t="shared" si="2814"/>
        <v>74.143793145662869</v>
      </c>
      <c r="Y2294">
        <f t="shared" si="2815"/>
        <v>67.80620685433712</v>
      </c>
    </row>
    <row r="2295" spans="1:25" x14ac:dyDescent="0.25">
      <c r="A2295" t="s">
        <v>2295</v>
      </c>
      <c r="B2295">
        <v>70</v>
      </c>
      <c r="C2295">
        <v>2233384</v>
      </c>
      <c r="D2295">
        <f t="shared" si="2800"/>
        <v>71.682291666666671</v>
      </c>
      <c r="E2295">
        <f t="shared" si="2821"/>
        <v>69.808894230769226</v>
      </c>
      <c r="F2295">
        <f t="shared" si="2848"/>
        <v>65.538124999999994</v>
      </c>
      <c r="G2295">
        <f t="shared" si="2796"/>
        <v>59.625859399999996</v>
      </c>
      <c r="H2295">
        <f t="shared" si="2801"/>
        <v>70.793116277418051</v>
      </c>
      <c r="I2295">
        <f>B2295*$AB$4+WRDS!I2294*$AC$4</f>
        <v>69.414069937556562</v>
      </c>
      <c r="J2295">
        <f>B2295*$AB$5+$AC$5*WRDS!J2294</f>
        <v>67.171264978007997</v>
      </c>
      <c r="K2295">
        <f>B2295*$AB$6+$AC$6*WRDS!K2294</f>
        <v>64.695947370946811</v>
      </c>
      <c r="L2295">
        <f t="shared" si="2823"/>
        <v>1.3790463398614889</v>
      </c>
      <c r="M2295">
        <f>L2295*$AB$8+$AC$8*WRDS!M2294</f>
        <v>1.9458770248790898</v>
      </c>
      <c r="N2295">
        <f t="shared" si="2833"/>
        <v>-0.56683068501760081</v>
      </c>
      <c r="O2295">
        <f t="shared" si="2785"/>
        <v>-0.625</v>
      </c>
      <c r="P2295">
        <f t="shared" si="2786"/>
        <v>0</v>
      </c>
      <c r="Q2295">
        <f t="shared" si="2787"/>
        <v>0.625</v>
      </c>
      <c r="R2295">
        <f t="shared" ref="R2295:S2295" si="2852">SUM(P2282:P2295)/14</f>
        <v>0.42857142857142855</v>
      </c>
      <c r="S2295">
        <f t="shared" si="2852"/>
        <v>0.42410714285714285</v>
      </c>
      <c r="T2295">
        <f t="shared" si="2806"/>
        <v>1.0105263157894737</v>
      </c>
      <c r="U2295">
        <f t="shared" si="2807"/>
        <v>50.261780104712045</v>
      </c>
      <c r="V2295">
        <f t="shared" si="2811"/>
        <v>71.081249999999997</v>
      </c>
      <c r="W2295">
        <f t="shared" si="2812"/>
        <v>1.4373777121898059</v>
      </c>
      <c r="X2295">
        <f t="shared" si="2814"/>
        <v>73.956005424379612</v>
      </c>
      <c r="Y2295">
        <f t="shared" si="2815"/>
        <v>68.206494575620383</v>
      </c>
    </row>
    <row r="2296" spans="1:25" x14ac:dyDescent="0.25">
      <c r="A2296" t="s">
        <v>2296</v>
      </c>
      <c r="B2296">
        <v>69.625</v>
      </c>
      <c r="C2296">
        <v>2715878</v>
      </c>
      <c r="D2296">
        <f t="shared" si="2800"/>
        <v>71.572916666666671</v>
      </c>
      <c r="E2296">
        <f t="shared" si="2821"/>
        <v>70.034855769230774</v>
      </c>
      <c r="F2296">
        <f t="shared" si="2848"/>
        <v>65.733125000000001</v>
      </c>
      <c r="G2296">
        <f t="shared" si="2796"/>
        <v>59.7233594</v>
      </c>
      <c r="H2296">
        <f t="shared" si="2801"/>
        <v>70.613406080892204</v>
      </c>
      <c r="I2296">
        <f>B2296*$AB$4+WRDS!I2295*$AC$4</f>
        <v>69.429694386626437</v>
      </c>
      <c r="J2296">
        <f>B2296*$AB$5+$AC$5*WRDS!J2295</f>
        <v>67.267489880831221</v>
      </c>
      <c r="K2296">
        <f>B2296*$AB$6+$AC$6*WRDS!K2295</f>
        <v>64.744992670738398</v>
      </c>
      <c r="L2296">
        <f t="shared" si="2823"/>
        <v>1.1837116942657673</v>
      </c>
      <c r="M2296">
        <f>L2296*$AB$8+$AC$8*WRDS!M2295</f>
        <v>1.7934439587564255</v>
      </c>
      <c r="N2296">
        <f t="shared" si="2833"/>
        <v>-0.6097322644906582</v>
      </c>
      <c r="O2296">
        <f t="shared" si="2785"/>
        <v>-0.375</v>
      </c>
      <c r="P2296">
        <f t="shared" si="2786"/>
        <v>0</v>
      </c>
      <c r="Q2296">
        <f t="shared" si="2787"/>
        <v>0.375</v>
      </c>
      <c r="R2296">
        <f t="shared" ref="R2296:S2296" si="2853">SUM(P2283:P2296)/14</f>
        <v>0.34375</v>
      </c>
      <c r="S2296">
        <f t="shared" si="2853"/>
        <v>0.45089285714285715</v>
      </c>
      <c r="T2296">
        <f t="shared" si="2806"/>
        <v>0.76237623762376239</v>
      </c>
      <c r="U2296">
        <f t="shared" si="2807"/>
        <v>43.258426966292134</v>
      </c>
      <c r="V2296">
        <f t="shared" si="2811"/>
        <v>71.134375000000006</v>
      </c>
      <c r="W2296">
        <f t="shared" si="2812"/>
        <v>1.3609043121670972</v>
      </c>
      <c r="X2296">
        <f t="shared" si="2814"/>
        <v>73.856183624334193</v>
      </c>
      <c r="Y2296">
        <f t="shared" si="2815"/>
        <v>68.412566375665818</v>
      </c>
    </row>
    <row r="2297" spans="1:25" x14ac:dyDescent="0.25">
      <c r="A2297" t="s">
        <v>2297</v>
      </c>
      <c r="B2297">
        <v>70.9375</v>
      </c>
      <c r="C2297">
        <v>2778140</v>
      </c>
      <c r="D2297">
        <f t="shared" si="2800"/>
        <v>71.421875</v>
      </c>
      <c r="E2297">
        <f t="shared" si="2821"/>
        <v>70.316105769230774</v>
      </c>
      <c r="F2297">
        <f t="shared" si="2848"/>
        <v>65.954374999999999</v>
      </c>
      <c r="G2297">
        <f t="shared" si="2796"/>
        <v>59.830546900000002</v>
      </c>
      <c r="H2297">
        <f t="shared" si="2801"/>
        <v>70.663266683831864</v>
      </c>
      <c r="I2297">
        <f>B2297*$AB$4+WRDS!I2296*$AC$4</f>
        <v>69.541383691320775</v>
      </c>
      <c r="J2297">
        <f>B2297*$AB$5+$AC$5*WRDS!J2296</f>
        <v>67.411411846288814</v>
      </c>
      <c r="K2297">
        <f>B2297*$AB$6+$AC$6*WRDS!K2296</f>
        <v>64.806609659089261</v>
      </c>
      <c r="L2297">
        <f t="shared" si="2823"/>
        <v>1.1218829925110896</v>
      </c>
      <c r="M2297">
        <f>L2297*$AB$8+$AC$8*WRDS!M2296</f>
        <v>1.6591317655073583</v>
      </c>
      <c r="N2297">
        <f t="shared" si="2833"/>
        <v>-0.53724877299626872</v>
      </c>
      <c r="O2297">
        <f t="shared" si="2785"/>
        <v>1.3125</v>
      </c>
      <c r="P2297">
        <f t="shared" si="2786"/>
        <v>1.3125</v>
      </c>
      <c r="Q2297">
        <f t="shared" si="2787"/>
        <v>0</v>
      </c>
      <c r="R2297">
        <f t="shared" ref="R2297:S2297" si="2854">SUM(P2284:P2297)/14</f>
        <v>0.4375</v>
      </c>
      <c r="S2297">
        <f t="shared" si="2854"/>
        <v>0.4017857142857143</v>
      </c>
      <c r="T2297">
        <f t="shared" si="2806"/>
        <v>1.0888888888888888</v>
      </c>
      <c r="U2297">
        <f t="shared" si="2807"/>
        <v>52.127659574468076</v>
      </c>
      <c r="V2297">
        <f t="shared" si="2811"/>
        <v>71.231250000000003</v>
      </c>
      <c r="W2297">
        <f t="shared" si="2812"/>
        <v>1.271548637488948</v>
      </c>
      <c r="X2297">
        <f t="shared" si="2814"/>
        <v>73.774347274977899</v>
      </c>
      <c r="Y2297">
        <f t="shared" si="2815"/>
        <v>68.688152725022107</v>
      </c>
    </row>
    <row r="2298" spans="1:25" x14ac:dyDescent="0.25">
      <c r="A2298" t="s">
        <v>2298</v>
      </c>
      <c r="B2298">
        <v>72.125</v>
      </c>
      <c r="C2298">
        <v>2738846</v>
      </c>
      <c r="D2298">
        <f t="shared" si="2800"/>
        <v>71.276041666666671</v>
      </c>
      <c r="E2298">
        <f t="shared" si="2821"/>
        <v>70.616586538461533</v>
      </c>
      <c r="F2298">
        <f t="shared" si="2848"/>
        <v>66.216875000000002</v>
      </c>
      <c r="G2298">
        <f t="shared" si="2796"/>
        <v>59.931796900000002</v>
      </c>
      <c r="H2298">
        <f t="shared" si="2801"/>
        <v>70.888148732473113</v>
      </c>
      <c r="I2298">
        <f>B2298*$AB$4+WRDS!I2297*$AC$4</f>
        <v>69.73276267714887</v>
      </c>
      <c r="J2298">
        <f>B2298*$AB$5+$AC$5*WRDS!J2297</f>
        <v>67.596258440552006</v>
      </c>
      <c r="K2298">
        <f>B2298*$AB$6+$AC$6*WRDS!K2297</f>
        <v>64.879429463476441</v>
      </c>
      <c r="L2298">
        <f t="shared" si="2823"/>
        <v>1.155386055324243</v>
      </c>
      <c r="M2298">
        <f>L2298*$AB$8+$AC$8*WRDS!M2297</f>
        <v>1.5583826234707354</v>
      </c>
      <c r="N2298">
        <f t="shared" si="2833"/>
        <v>-0.40299656814649243</v>
      </c>
      <c r="O2298">
        <f t="shared" si="2785"/>
        <v>1.1875</v>
      </c>
      <c r="P2298">
        <f t="shared" si="2786"/>
        <v>1.1875</v>
      </c>
      <c r="Q2298">
        <f t="shared" si="2787"/>
        <v>0</v>
      </c>
      <c r="R2298">
        <f t="shared" ref="R2298:S2298" si="2855">SUM(P2285:P2298)/14</f>
        <v>0.48660714285714285</v>
      </c>
      <c r="S2298">
        <f t="shared" si="2855"/>
        <v>0.4017857142857143</v>
      </c>
      <c r="T2298">
        <f t="shared" si="2806"/>
        <v>1.211111111111111</v>
      </c>
      <c r="U2298">
        <f t="shared" si="2807"/>
        <v>54.773869346733669</v>
      </c>
      <c r="V2298">
        <f t="shared" si="2811"/>
        <v>71.25</v>
      </c>
      <c r="W2298">
        <f t="shared" si="2812"/>
        <v>1.2817834255442688</v>
      </c>
      <c r="X2298">
        <f t="shared" si="2814"/>
        <v>73.813566851088538</v>
      </c>
      <c r="Y2298">
        <f t="shared" si="2815"/>
        <v>68.686433148911462</v>
      </c>
    </row>
    <row r="2299" spans="1:25" x14ac:dyDescent="0.25">
      <c r="A2299" t="s">
        <v>2299</v>
      </c>
      <c r="B2299">
        <v>71.625</v>
      </c>
      <c r="C2299">
        <v>2543237</v>
      </c>
      <c r="D2299">
        <f t="shared" si="2800"/>
        <v>71.161458333333329</v>
      </c>
      <c r="E2299">
        <f t="shared" si="2821"/>
        <v>70.85817307692308</v>
      </c>
      <c r="F2299">
        <f t="shared" si="2848"/>
        <v>66.461875000000006</v>
      </c>
      <c r="G2299">
        <f t="shared" si="2796"/>
        <v>60.033359400000002</v>
      </c>
      <c r="H2299">
        <f t="shared" si="2801"/>
        <v>71.001510465938793</v>
      </c>
      <c r="I2299">
        <f>B2299*$AB$4+WRDS!I2298*$AC$4</f>
        <v>69.872928404767478</v>
      </c>
      <c r="J2299">
        <f>B2299*$AB$5+$AC$5*WRDS!J2298</f>
        <v>67.754248305628408</v>
      </c>
      <c r="K2299">
        <f>B2299*$AB$6+$AC$6*WRDS!K2298</f>
        <v>64.946549568317479</v>
      </c>
      <c r="L2299">
        <f t="shared" si="2823"/>
        <v>1.1285820611713149</v>
      </c>
      <c r="M2299">
        <f>L2299*$AB$8+$AC$8*WRDS!M2298</f>
        <v>1.4724225110108513</v>
      </c>
      <c r="N2299">
        <f t="shared" si="2833"/>
        <v>-0.34384044983953643</v>
      </c>
      <c r="O2299">
        <f t="shared" si="2785"/>
        <v>-0.5</v>
      </c>
      <c r="P2299">
        <f t="shared" si="2786"/>
        <v>0</v>
      </c>
      <c r="Q2299">
        <f t="shared" si="2787"/>
        <v>0.5</v>
      </c>
      <c r="R2299">
        <f t="shared" ref="R2299:S2299" si="2856">SUM(P2286:P2299)/14</f>
        <v>0.35714285714285715</v>
      </c>
      <c r="S2299">
        <f t="shared" si="2856"/>
        <v>0.4375</v>
      </c>
      <c r="T2299">
        <f t="shared" si="2806"/>
        <v>0.81632653061224492</v>
      </c>
      <c r="U2299">
        <f t="shared" si="2807"/>
        <v>44.943820224719104</v>
      </c>
      <c r="V2299">
        <f t="shared" si="2811"/>
        <v>71.306250000000006</v>
      </c>
      <c r="W2299">
        <f t="shared" si="2812"/>
        <v>1.2722857137844472</v>
      </c>
      <c r="X2299">
        <f t="shared" si="2814"/>
        <v>73.850821427568903</v>
      </c>
      <c r="Y2299">
        <f t="shared" si="2815"/>
        <v>68.761678572431109</v>
      </c>
    </row>
    <row r="2300" spans="1:25" x14ac:dyDescent="0.25">
      <c r="A2300" t="s">
        <v>2300</v>
      </c>
      <c r="B2300">
        <v>72.5</v>
      </c>
      <c r="C2300">
        <v>2061976</v>
      </c>
      <c r="D2300">
        <f t="shared" si="2800"/>
        <v>71.067708333333329</v>
      </c>
      <c r="E2300">
        <f t="shared" si="2821"/>
        <v>71.012019230769226</v>
      </c>
      <c r="F2300">
        <f t="shared" si="2848"/>
        <v>66.729375000000005</v>
      </c>
      <c r="G2300">
        <f t="shared" si="2796"/>
        <v>60.138984399999998</v>
      </c>
      <c r="H2300">
        <f t="shared" si="2801"/>
        <v>71.232047317332828</v>
      </c>
      <c r="I2300">
        <f>B2300*$AB$4+WRDS!I2299*$AC$4</f>
        <v>70.067526300710625</v>
      </c>
      <c r="J2300">
        <f>B2300*$AB$5+$AC$5*WRDS!J2299</f>
        <v>67.940356215211608</v>
      </c>
      <c r="K2300">
        <f>B2300*$AB$6+$AC$6*WRDS!K2299</f>
        <v>65.021708279080485</v>
      </c>
      <c r="L2300">
        <f t="shared" si="2823"/>
        <v>1.1645210166222029</v>
      </c>
      <c r="M2300">
        <f>L2300*$AB$8+$AC$8*WRDS!M2299</f>
        <v>1.4108422121331217</v>
      </c>
      <c r="N2300">
        <f t="shared" si="2833"/>
        <v>-0.2463211955109188</v>
      </c>
      <c r="O2300">
        <f t="shared" si="2785"/>
        <v>0.875</v>
      </c>
      <c r="P2300">
        <f t="shared" si="2786"/>
        <v>0.875</v>
      </c>
      <c r="Q2300">
        <f t="shared" si="2787"/>
        <v>0</v>
      </c>
      <c r="R2300">
        <f t="shared" ref="R2300:S2300" si="2857">SUM(P2287:P2300)/14</f>
        <v>0.3392857142857143</v>
      </c>
      <c r="S2300">
        <f t="shared" si="2857"/>
        <v>0.4375</v>
      </c>
      <c r="T2300">
        <f t="shared" si="2806"/>
        <v>0.77551020408163274</v>
      </c>
      <c r="U2300">
        <f t="shared" si="2807"/>
        <v>43.678160919540232</v>
      </c>
      <c r="V2300">
        <f t="shared" si="2811"/>
        <v>71.424999999999997</v>
      </c>
      <c r="W2300">
        <f t="shared" si="2812"/>
        <v>1.2673175411079893</v>
      </c>
      <c r="X2300">
        <f t="shared" si="2814"/>
        <v>73.959635082215982</v>
      </c>
      <c r="Y2300">
        <f t="shared" si="2815"/>
        <v>68.890364917784012</v>
      </c>
    </row>
    <row r="2301" spans="1:25" x14ac:dyDescent="0.25">
      <c r="A2301" t="s">
        <v>2301</v>
      </c>
      <c r="B2301">
        <v>77.375</v>
      </c>
      <c r="C2301">
        <v>11779737</v>
      </c>
      <c r="D2301">
        <f t="shared" si="2800"/>
        <v>71.494791666666671</v>
      </c>
      <c r="E2301">
        <f t="shared" si="2821"/>
        <v>71.37740384615384</v>
      </c>
      <c r="F2301">
        <f t="shared" si="2848"/>
        <v>67.096874999999997</v>
      </c>
      <c r="G2301">
        <f t="shared" si="2796"/>
        <v>60.267734400000002</v>
      </c>
      <c r="H2301">
        <f t="shared" si="2801"/>
        <v>72.177116960820086</v>
      </c>
      <c r="I2301">
        <f>B2301*$AB$4+WRDS!I2300*$AC$4</f>
        <v>70.60882064880613</v>
      </c>
      <c r="J2301">
        <f>B2301*$AB$5+$AC$5*WRDS!J2300</f>
        <v>68.310342245987627</v>
      </c>
      <c r="K2301">
        <f>B2301*$AB$6+$AC$6*WRDS!K2300</f>
        <v>65.144626604661781</v>
      </c>
      <c r="L2301">
        <f t="shared" si="2823"/>
        <v>1.5682963120139561</v>
      </c>
      <c r="M2301">
        <f>L2301*$AB$8+$AC$8*WRDS!M2300</f>
        <v>1.4423330321092886</v>
      </c>
      <c r="N2301">
        <f t="shared" si="2833"/>
        <v>0.12596327990466749</v>
      </c>
      <c r="O2301">
        <f t="shared" si="2785"/>
        <v>4.875</v>
      </c>
      <c r="P2301">
        <f t="shared" si="2786"/>
        <v>4.875</v>
      </c>
      <c r="Q2301">
        <f t="shared" si="2787"/>
        <v>0</v>
      </c>
      <c r="R2301">
        <f t="shared" ref="R2301:S2301" si="2858">SUM(P2288:P2301)/14</f>
        <v>0.6875</v>
      </c>
      <c r="S2301">
        <f t="shared" si="2858"/>
        <v>0.375</v>
      </c>
      <c r="T2301">
        <f t="shared" si="2806"/>
        <v>1.8333333333333333</v>
      </c>
      <c r="U2301">
        <f t="shared" si="2807"/>
        <v>64.705882352941174</v>
      </c>
      <c r="V2301">
        <f t="shared" si="2811"/>
        <v>71.796875</v>
      </c>
      <c r="W2301">
        <f t="shared" si="2812"/>
        <v>1.7684159357670921</v>
      </c>
      <c r="X2301">
        <f t="shared" si="2814"/>
        <v>75.33370687153419</v>
      </c>
      <c r="Y2301">
        <f t="shared" si="2815"/>
        <v>68.26004312846581</v>
      </c>
    </row>
    <row r="2302" spans="1:25" x14ac:dyDescent="0.25">
      <c r="A2302" t="s">
        <v>2302</v>
      </c>
      <c r="B2302">
        <v>76.75</v>
      </c>
      <c r="C2302">
        <v>4747351</v>
      </c>
      <c r="D2302">
        <f t="shared" si="2800"/>
        <v>71.880208333333329</v>
      </c>
      <c r="E2302">
        <f t="shared" si="2821"/>
        <v>71.692307692307693</v>
      </c>
      <c r="F2302">
        <f t="shared" si="2848"/>
        <v>67.429374999999993</v>
      </c>
      <c r="G2302">
        <f t="shared" si="2796"/>
        <v>60.400234400000002</v>
      </c>
      <c r="H2302">
        <f t="shared" si="2801"/>
        <v>72.880637428386223</v>
      </c>
      <c r="I2302">
        <f>B2302*$AB$4+WRDS!I2301*$AC$4</f>
        <v>71.063722822968643</v>
      </c>
      <c r="J2302">
        <f>B2302*$AB$5+$AC$5*WRDS!J2301</f>
        <v>68.64130921673322</v>
      </c>
      <c r="K2302">
        <f>B2302*$AB$6+$AC$6*WRDS!K2301</f>
        <v>65.260102956854212</v>
      </c>
      <c r="L2302">
        <f t="shared" si="2823"/>
        <v>1.8169146054175798</v>
      </c>
      <c r="M2302">
        <f>L2302*$AB$8+$AC$8*WRDS!M2301</f>
        <v>1.5172493467709469</v>
      </c>
      <c r="N2302">
        <f t="shared" si="2833"/>
        <v>0.29966525864663285</v>
      </c>
      <c r="O2302">
        <f t="shared" si="2785"/>
        <v>-0.625</v>
      </c>
      <c r="P2302">
        <f t="shared" si="2786"/>
        <v>0</v>
      </c>
      <c r="Q2302">
        <f t="shared" si="2787"/>
        <v>0.625</v>
      </c>
      <c r="R2302">
        <f t="shared" ref="R2302:S2302" si="2859">SUM(P2289:P2302)/14</f>
        <v>0.6428571428571429</v>
      </c>
      <c r="S2302">
        <f t="shared" si="2859"/>
        <v>0.41964285714285715</v>
      </c>
      <c r="T2302">
        <f t="shared" si="2806"/>
        <v>1.5319148936170213</v>
      </c>
      <c r="U2302">
        <f t="shared" si="2807"/>
        <v>60.504201680672267</v>
      </c>
      <c r="V2302">
        <f t="shared" si="2811"/>
        <v>72.078125</v>
      </c>
      <c r="W2302">
        <f t="shared" si="2812"/>
        <v>2.0621093380019886</v>
      </c>
      <c r="X2302">
        <f t="shared" si="2814"/>
        <v>76.202343676003977</v>
      </c>
      <c r="Y2302">
        <f t="shared" si="2815"/>
        <v>67.953906323996023</v>
      </c>
    </row>
    <row r="2303" spans="1:25" x14ac:dyDescent="0.25">
      <c r="A2303" t="s">
        <v>2303</v>
      </c>
      <c r="B2303">
        <v>76.125</v>
      </c>
      <c r="C2303">
        <v>3729014</v>
      </c>
      <c r="D2303">
        <f t="shared" si="2800"/>
        <v>72.296875</v>
      </c>
      <c r="E2303">
        <f t="shared" si="2821"/>
        <v>71.96634615384616</v>
      </c>
      <c r="F2303">
        <f t="shared" si="2848"/>
        <v>67.734375</v>
      </c>
      <c r="G2303">
        <f t="shared" si="2796"/>
        <v>60.5352344</v>
      </c>
      <c r="H2303">
        <f t="shared" si="2801"/>
        <v>73.379770131711425</v>
      </c>
      <c r="I2303">
        <f>B2303*$AB$4+WRDS!I2302*$AC$4</f>
        <v>71.438632243489479</v>
      </c>
      <c r="J2303">
        <f>B2303*$AB$5+$AC$5*WRDS!J2302</f>
        <v>68.934787286665255</v>
      </c>
      <c r="K2303">
        <f>B2303*$AB$6+$AC$6*WRDS!K2302</f>
        <v>65.368211385144221</v>
      </c>
      <c r="L2303">
        <f t="shared" si="2823"/>
        <v>1.9411378882219452</v>
      </c>
      <c r="M2303">
        <f>L2303*$AB$8+$AC$8*WRDS!M2302</f>
        <v>1.6020270550611466</v>
      </c>
      <c r="N2303">
        <f t="shared" si="2833"/>
        <v>0.3391108331607986</v>
      </c>
      <c r="O2303">
        <f t="shared" si="2785"/>
        <v>-0.625</v>
      </c>
      <c r="P2303">
        <f t="shared" si="2786"/>
        <v>0</v>
      </c>
      <c r="Q2303">
        <f t="shared" si="2787"/>
        <v>0.625</v>
      </c>
      <c r="R2303">
        <f t="shared" ref="R2303:S2303" si="2860">SUM(P2290:P2303)/14</f>
        <v>0.6428571428571429</v>
      </c>
      <c r="S2303">
        <f t="shared" si="2860"/>
        <v>0.36607142857142855</v>
      </c>
      <c r="T2303">
        <f t="shared" si="2806"/>
        <v>1.75609756097561</v>
      </c>
      <c r="U2303">
        <f t="shared" si="2807"/>
        <v>63.716814159292035</v>
      </c>
      <c r="V2303">
        <f t="shared" si="2811"/>
        <v>72.362499999999997</v>
      </c>
      <c r="W2303">
        <f t="shared" si="2812"/>
        <v>2.2035660019613661</v>
      </c>
      <c r="X2303">
        <f t="shared" si="2814"/>
        <v>76.769632003922723</v>
      </c>
      <c r="Y2303">
        <f t="shared" si="2815"/>
        <v>67.955367996077271</v>
      </c>
    </row>
    <row r="2304" spans="1:25" x14ac:dyDescent="0.25">
      <c r="A2304" t="s">
        <v>2304</v>
      </c>
      <c r="B2304">
        <v>75.25</v>
      </c>
      <c r="C2304">
        <v>5341106</v>
      </c>
      <c r="D2304">
        <f t="shared" si="2800"/>
        <v>72.734375</v>
      </c>
      <c r="E2304">
        <f t="shared" si="2821"/>
        <v>72.100961538461533</v>
      </c>
      <c r="F2304">
        <f t="shared" si="2848"/>
        <v>68.019374999999997</v>
      </c>
      <c r="G2304">
        <f t="shared" si="2796"/>
        <v>60.669921899999999</v>
      </c>
      <c r="H2304">
        <f t="shared" si="2801"/>
        <v>73.667497803755822</v>
      </c>
      <c r="I2304">
        <f>B2304*$AB$4+WRDS!I2303*$AC$4</f>
        <v>71.720955781008783</v>
      </c>
      <c r="J2304">
        <f>B2304*$AB$5+$AC$5*WRDS!J2303</f>
        <v>69.182442687188185</v>
      </c>
      <c r="K2304">
        <f>B2304*$AB$6+$AC$6*WRDS!K2303</f>
        <v>65.466537640018402</v>
      </c>
      <c r="L2304">
        <f t="shared" si="2823"/>
        <v>1.9465420227470389</v>
      </c>
      <c r="M2304">
        <f>L2304*$AB$8+$AC$8*WRDS!M2303</f>
        <v>1.6709300485983252</v>
      </c>
      <c r="N2304">
        <f t="shared" si="2833"/>
        <v>0.27561197414871375</v>
      </c>
      <c r="O2304">
        <f t="shared" si="2785"/>
        <v>-0.875</v>
      </c>
      <c r="P2304">
        <f t="shared" si="2786"/>
        <v>0</v>
      </c>
      <c r="Q2304">
        <f t="shared" si="2787"/>
        <v>0.875</v>
      </c>
      <c r="R2304">
        <f t="shared" ref="R2304:S2304" si="2861">SUM(P2291:P2304)/14</f>
        <v>0.6428571428571429</v>
      </c>
      <c r="S2304">
        <f t="shared" si="2861"/>
        <v>0.41964285714285715</v>
      </c>
      <c r="T2304">
        <f t="shared" si="2806"/>
        <v>1.5319148936170213</v>
      </c>
      <c r="U2304">
        <f t="shared" si="2807"/>
        <v>60.504201680672267</v>
      </c>
      <c r="V2304">
        <f t="shared" si="2811"/>
        <v>72.578125</v>
      </c>
      <c r="W2304">
        <f t="shared" si="2812"/>
        <v>2.2637492234951733</v>
      </c>
      <c r="X2304">
        <f t="shared" si="2814"/>
        <v>77.10562344699035</v>
      </c>
      <c r="Y2304">
        <f t="shared" si="2815"/>
        <v>68.05062655300965</v>
      </c>
    </row>
    <row r="2305" spans="1:25" x14ac:dyDescent="0.25">
      <c r="A2305" t="s">
        <v>2305</v>
      </c>
      <c r="B2305">
        <v>75</v>
      </c>
      <c r="C2305">
        <v>3357860</v>
      </c>
      <c r="D2305">
        <f t="shared" si="2800"/>
        <v>73.161458333333329</v>
      </c>
      <c r="E2305">
        <f t="shared" si="2821"/>
        <v>72.274038461538467</v>
      </c>
      <c r="F2305">
        <f t="shared" si="2848"/>
        <v>68.284374999999997</v>
      </c>
      <c r="G2305">
        <f t="shared" si="2796"/>
        <v>60.7930469</v>
      </c>
      <c r="H2305">
        <f t="shared" si="2801"/>
        <v>73.872498141639539</v>
      </c>
      <c r="I2305">
        <f>B2305*$AB$4+WRDS!I2304*$AC$4</f>
        <v>71.963847945378504</v>
      </c>
      <c r="J2305">
        <f>B2305*$AB$5+$AC$5*WRDS!J2304</f>
        <v>69.410582189651393</v>
      </c>
      <c r="K2305">
        <f>B2305*$AB$6+$AC$6*WRDS!K2304</f>
        <v>65.561397962008272</v>
      </c>
      <c r="L2305">
        <f t="shared" si="2823"/>
        <v>1.9086501962610356</v>
      </c>
      <c r="M2305">
        <f>L2305*$AB$8+$AC$8*WRDS!M2304</f>
        <v>1.7184740781308674</v>
      </c>
      <c r="N2305">
        <f t="shared" si="2833"/>
        <v>0.19017611813016821</v>
      </c>
      <c r="O2305">
        <f t="shared" si="2785"/>
        <v>-0.25</v>
      </c>
      <c r="P2305">
        <f t="shared" si="2786"/>
        <v>0</v>
      </c>
      <c r="Q2305">
        <f t="shared" si="2787"/>
        <v>0.25</v>
      </c>
      <c r="R2305">
        <f t="shared" ref="R2305:S2305" si="2862">SUM(P2292:P2305)/14</f>
        <v>0.6428571428571429</v>
      </c>
      <c r="S2305">
        <f t="shared" si="2862"/>
        <v>0.36607142857142855</v>
      </c>
      <c r="T2305">
        <f t="shared" si="2806"/>
        <v>1.75609756097561</v>
      </c>
      <c r="U2305">
        <f t="shared" si="2807"/>
        <v>63.716814159292035</v>
      </c>
      <c r="V2305">
        <f t="shared" si="2811"/>
        <v>72.690624999999997</v>
      </c>
      <c r="W2305">
        <f t="shared" si="2812"/>
        <v>2.3245862367042873</v>
      </c>
      <c r="X2305">
        <f t="shared" si="2814"/>
        <v>77.339797473408566</v>
      </c>
      <c r="Y2305">
        <f t="shared" si="2815"/>
        <v>68.041452526591428</v>
      </c>
    </row>
    <row r="2306" spans="1:25" x14ac:dyDescent="0.25">
      <c r="A2306" t="s">
        <v>2306</v>
      </c>
      <c r="B2306">
        <v>77.75</v>
      </c>
      <c r="C2306">
        <v>4270284</v>
      </c>
      <c r="D2306">
        <f t="shared" si="2800"/>
        <v>73.755208333333329</v>
      </c>
      <c r="E2306">
        <f t="shared" si="2821"/>
        <v>72.567307692307693</v>
      </c>
      <c r="F2306">
        <f t="shared" si="2848"/>
        <v>68.601875000000007</v>
      </c>
      <c r="G2306">
        <f t="shared" si="2796"/>
        <v>60.9342969</v>
      </c>
      <c r="H2306">
        <f t="shared" si="2801"/>
        <v>74.469036889079618</v>
      </c>
      <c r="I2306">
        <f>B2306*$AB$4+WRDS!I2305*$AC$4</f>
        <v>72.39245180127638</v>
      </c>
      <c r="J2306">
        <f>B2306*$AB$5+$AC$5*WRDS!J2305</f>
        <v>69.737618182214078</v>
      </c>
      <c r="K2306">
        <f>B2306*$AB$6+$AC$6*WRDS!K2305</f>
        <v>65.682677584276846</v>
      </c>
      <c r="L2306">
        <f t="shared" si="2823"/>
        <v>2.0765850878032381</v>
      </c>
      <c r="M2306">
        <f>L2306*$AB$8+$AC$8*WRDS!M2305</f>
        <v>1.7900962800653417</v>
      </c>
      <c r="N2306">
        <f t="shared" si="2833"/>
        <v>0.28648880773789642</v>
      </c>
      <c r="O2306">
        <f t="shared" si="2785"/>
        <v>2.75</v>
      </c>
      <c r="P2306">
        <f t="shared" si="2786"/>
        <v>2.75</v>
      </c>
      <c r="Q2306">
        <f t="shared" si="2787"/>
        <v>0</v>
      </c>
      <c r="R2306">
        <f t="shared" ref="R2306:S2306" si="2863">SUM(P2293:P2306)/14</f>
        <v>0.8392857142857143</v>
      </c>
      <c r="S2306">
        <f t="shared" si="2863"/>
        <v>0.2857142857142857</v>
      </c>
      <c r="T2306">
        <f t="shared" si="2806"/>
        <v>2.9375</v>
      </c>
      <c r="U2306">
        <f t="shared" si="2807"/>
        <v>74.603174603174608</v>
      </c>
      <c r="V2306">
        <f t="shared" si="2811"/>
        <v>72.884375000000006</v>
      </c>
      <c r="W2306">
        <f t="shared" si="2812"/>
        <v>2.5643495611704346</v>
      </c>
      <c r="X2306">
        <f t="shared" si="2814"/>
        <v>78.013074122340868</v>
      </c>
      <c r="Y2306">
        <f t="shared" si="2815"/>
        <v>67.755675877659144</v>
      </c>
    </row>
    <row r="2307" spans="1:25" x14ac:dyDescent="0.25">
      <c r="A2307" t="s">
        <v>2307</v>
      </c>
      <c r="B2307">
        <v>80</v>
      </c>
      <c r="C2307">
        <v>4376819</v>
      </c>
      <c r="D2307">
        <f t="shared" si="2800"/>
        <v>74.588541666666671</v>
      </c>
      <c r="E2307">
        <f t="shared" si="2821"/>
        <v>72.95432692307692</v>
      </c>
      <c r="F2307">
        <f t="shared" si="2848"/>
        <v>68.961875000000006</v>
      </c>
      <c r="G2307">
        <f t="shared" si="2796"/>
        <v>61.092421899999998</v>
      </c>
      <c r="H2307">
        <f t="shared" si="2801"/>
        <v>75.319954290759682</v>
      </c>
      <c r="I2307">
        <f>B2307*$AB$4+WRDS!I2306*$AC$4</f>
        <v>72.955973890070723</v>
      </c>
      <c r="J2307">
        <f>B2307*$AB$5+$AC$5*WRDS!J2306</f>
        <v>70.140064528009603</v>
      </c>
      <c r="K2307">
        <f>B2307*$AB$6+$AC$6*WRDS!K2306</f>
        <v>65.825138503836286</v>
      </c>
      <c r="L2307">
        <f t="shared" si="2823"/>
        <v>2.3639804006889591</v>
      </c>
      <c r="M2307">
        <f>L2307*$AB$8+$AC$8*WRDS!M2306</f>
        <v>1.9048731041900653</v>
      </c>
      <c r="N2307">
        <f t="shared" si="2833"/>
        <v>0.45910729649889381</v>
      </c>
      <c r="O2307">
        <f t="shared" si="2785"/>
        <v>2.25</v>
      </c>
      <c r="P2307">
        <f t="shared" si="2786"/>
        <v>2.25</v>
      </c>
      <c r="Q2307">
        <f t="shared" si="2787"/>
        <v>0</v>
      </c>
      <c r="R2307">
        <f t="shared" ref="R2307:S2307" si="2864">SUM(P2294:P2307)/14</f>
        <v>1</v>
      </c>
      <c r="S2307">
        <f t="shared" si="2864"/>
        <v>0.2767857142857143</v>
      </c>
      <c r="T2307">
        <f t="shared" si="2806"/>
        <v>3.6129032258064515</v>
      </c>
      <c r="U2307">
        <f t="shared" si="2807"/>
        <v>78.32167832167832</v>
      </c>
      <c r="V2307">
        <f t="shared" si="2811"/>
        <v>73.234375</v>
      </c>
      <c r="W2307">
        <f t="shared" si="2812"/>
        <v>2.9973865569650839</v>
      </c>
      <c r="X2307">
        <f t="shared" si="2814"/>
        <v>79.229148113930165</v>
      </c>
      <c r="Y2307">
        <f t="shared" si="2815"/>
        <v>67.239601886069835</v>
      </c>
    </row>
    <row r="2308" spans="1:25" x14ac:dyDescent="0.25">
      <c r="A2308" t="s">
        <v>2308</v>
      </c>
      <c r="B2308">
        <v>79.625</v>
      </c>
      <c r="C2308">
        <v>2842610</v>
      </c>
      <c r="D2308">
        <f t="shared" si="2800"/>
        <v>75.421875</v>
      </c>
      <c r="E2308">
        <f t="shared" si="2821"/>
        <v>73.28125</v>
      </c>
      <c r="F2308">
        <f t="shared" si="2848"/>
        <v>69.314374999999998</v>
      </c>
      <c r="G2308">
        <f t="shared" si="2796"/>
        <v>61.250546899999996</v>
      </c>
      <c r="H2308">
        <f t="shared" si="2801"/>
        <v>75.982269015258197</v>
      </c>
      <c r="I2308">
        <f>B2308*$AB$4+WRDS!I2307*$AC$4</f>
        <v>73.449975824139557</v>
      </c>
      <c r="J2308">
        <f>B2308*$AB$5+$AC$5*WRDS!J2307</f>
        <v>70.512022781813158</v>
      </c>
      <c r="K2308">
        <f>B2308*$AB$6+$AC$6*WRDS!K2307</f>
        <v>65.962450558524495</v>
      </c>
      <c r="L2308">
        <f t="shared" si="2823"/>
        <v>2.5322931911186402</v>
      </c>
      <c r="M2308">
        <f>L2308*$AB$8+$AC$8*WRDS!M2307</f>
        <v>2.0303571215757805</v>
      </c>
      <c r="N2308">
        <f t="shared" si="2833"/>
        <v>0.50193606954285963</v>
      </c>
      <c r="O2308">
        <f t="shared" ref="O2308:O2371" si="2865">B2308-B2307</f>
        <v>-0.375</v>
      </c>
      <c r="P2308">
        <f t="shared" ref="P2308:P2371" si="2866">IF(O2308&gt;0,O2308,0)</f>
        <v>0</v>
      </c>
      <c r="Q2308">
        <f t="shared" ref="Q2308:Q2371" si="2867">IF(O2308&lt;0,-O2308,0)</f>
        <v>0.375</v>
      </c>
      <c r="R2308">
        <f t="shared" ref="R2308:S2308" si="2868">SUM(P2295:P2308)/14</f>
        <v>0.9464285714285714</v>
      </c>
      <c r="S2308">
        <f t="shared" si="2868"/>
        <v>0.30357142857142855</v>
      </c>
      <c r="T2308">
        <f t="shared" si="2806"/>
        <v>3.1176470588235294</v>
      </c>
      <c r="U2308">
        <f t="shared" si="2807"/>
        <v>75.714285714285708</v>
      </c>
      <c r="V2308">
        <f t="shared" si="2811"/>
        <v>73.534374999999997</v>
      </c>
      <c r="W2308">
        <f t="shared" si="2812"/>
        <v>3.3058586134127093</v>
      </c>
      <c r="X2308">
        <f t="shared" si="2814"/>
        <v>80.146092226825417</v>
      </c>
      <c r="Y2308">
        <f t="shared" si="2815"/>
        <v>66.922657773174578</v>
      </c>
    </row>
    <row r="2309" spans="1:25" x14ac:dyDescent="0.25">
      <c r="A2309" t="s">
        <v>2309</v>
      </c>
      <c r="B2309">
        <v>78.625</v>
      </c>
      <c r="C2309">
        <v>8086540</v>
      </c>
      <c r="D2309">
        <f t="shared" si="2800"/>
        <v>76.0625</v>
      </c>
      <c r="E2309">
        <f t="shared" si="2821"/>
        <v>73.59615384615384</v>
      </c>
      <c r="F2309">
        <f t="shared" si="2848"/>
        <v>69.649375000000006</v>
      </c>
      <c r="G2309">
        <f t="shared" si="2796"/>
        <v>61.396171899999999</v>
      </c>
      <c r="H2309">
        <f t="shared" si="2801"/>
        <v>76.388843012910769</v>
      </c>
      <c r="I2309">
        <f>B2309*$AB$4+WRDS!I2308*$AC$4</f>
        <v>73.833310948277372</v>
      </c>
      <c r="J2309">
        <f>B2309*$AB$5+$AC$5*WRDS!J2308</f>
        <v>70.830178751153809</v>
      </c>
      <c r="K2309">
        <f>B2309*$AB$6+$AC$6*WRDS!K2308</f>
        <v>66.088446075355094</v>
      </c>
      <c r="L2309">
        <f t="shared" si="2823"/>
        <v>2.5555320646333968</v>
      </c>
      <c r="M2309">
        <f>L2309*$AB$8+$AC$8*WRDS!M2308</f>
        <v>2.1353921101873041</v>
      </c>
      <c r="N2309">
        <f t="shared" si="2833"/>
        <v>0.42013995444609264</v>
      </c>
      <c r="O2309">
        <f t="shared" si="2865"/>
        <v>-1</v>
      </c>
      <c r="P2309">
        <f t="shared" si="2866"/>
        <v>0</v>
      </c>
      <c r="Q2309">
        <f t="shared" si="2867"/>
        <v>1</v>
      </c>
      <c r="R2309">
        <f t="shared" ref="R2309:S2309" si="2869">SUM(P2296:P2309)/14</f>
        <v>0.9464285714285714</v>
      </c>
      <c r="S2309">
        <f t="shared" si="2869"/>
        <v>0.33035714285714285</v>
      </c>
      <c r="T2309">
        <f t="shared" si="2806"/>
        <v>2.8648648648648649</v>
      </c>
      <c r="U2309">
        <f t="shared" si="2807"/>
        <v>74.125874125874134</v>
      </c>
      <c r="V2309">
        <f t="shared" si="2811"/>
        <v>73.853125000000006</v>
      </c>
      <c r="W2309">
        <f t="shared" si="2812"/>
        <v>3.4699195663408395</v>
      </c>
      <c r="X2309">
        <f t="shared" si="2814"/>
        <v>80.792964132681689</v>
      </c>
      <c r="Y2309">
        <f t="shared" si="2815"/>
        <v>66.913285867318322</v>
      </c>
    </row>
    <row r="2310" spans="1:25" x14ac:dyDescent="0.25">
      <c r="A2310" t="s">
        <v>2310</v>
      </c>
      <c r="B2310">
        <v>81.75</v>
      </c>
      <c r="C2310">
        <v>5784109</v>
      </c>
      <c r="D2310">
        <f t="shared" si="2800"/>
        <v>76.864583333333329</v>
      </c>
      <c r="E2310">
        <f t="shared" si="2821"/>
        <v>74.012019230769226</v>
      </c>
      <c r="F2310">
        <f t="shared" si="2848"/>
        <v>70.069374999999994</v>
      </c>
      <c r="G2310">
        <f t="shared" si="2796"/>
        <v>61.561171899999998</v>
      </c>
      <c r="H2310">
        <f t="shared" si="2801"/>
        <v>77.213636395539879</v>
      </c>
      <c r="I2310">
        <f>B2310*$AB$4+WRDS!I2309*$AC$4</f>
        <v>74.41973235951609</v>
      </c>
      <c r="J2310">
        <f>B2310*$AB$5+$AC$5*WRDS!J2309</f>
        <v>71.25840703542228</v>
      </c>
      <c r="K2310">
        <f>B2310*$AB$6+$AC$6*WRDS!K2309</f>
        <v>66.244282432814245</v>
      </c>
      <c r="L2310">
        <f t="shared" si="2823"/>
        <v>2.7939040360237897</v>
      </c>
      <c r="M2310">
        <f>L2310*$AB$8+$AC$8*WRDS!M2309</f>
        <v>2.2670944953546011</v>
      </c>
      <c r="N2310">
        <f t="shared" si="2833"/>
        <v>0.52680954066918861</v>
      </c>
      <c r="O2310">
        <f t="shared" si="2865"/>
        <v>3.125</v>
      </c>
      <c r="P2310">
        <f t="shared" si="2866"/>
        <v>3.125</v>
      </c>
      <c r="Q2310">
        <f t="shared" si="2867"/>
        <v>0</v>
      </c>
      <c r="R2310">
        <f t="shared" ref="R2310:S2310" si="2870">SUM(P2297:P2310)/14</f>
        <v>1.1696428571428572</v>
      </c>
      <c r="S2310">
        <f t="shared" si="2870"/>
        <v>0.30357142857142855</v>
      </c>
      <c r="T2310">
        <f t="shared" si="2806"/>
        <v>3.8529411764705888</v>
      </c>
      <c r="U2310">
        <f t="shared" si="2807"/>
        <v>79.393939393939391</v>
      </c>
      <c r="V2310">
        <f t="shared" si="2811"/>
        <v>74.334374999999994</v>
      </c>
      <c r="W2310">
        <f t="shared" si="2812"/>
        <v>3.8441450508370516</v>
      </c>
      <c r="X2310">
        <f t="shared" si="2814"/>
        <v>82.022665101674093</v>
      </c>
      <c r="Y2310">
        <f t="shared" si="2815"/>
        <v>66.646084898325896</v>
      </c>
    </row>
    <row r="2311" spans="1:25" x14ac:dyDescent="0.25">
      <c r="A2311" t="s">
        <v>2311</v>
      </c>
      <c r="B2311">
        <v>82.125</v>
      </c>
      <c r="C2311">
        <v>4142282</v>
      </c>
      <c r="D2311">
        <f t="shared" si="2800"/>
        <v>77.739583333333329</v>
      </c>
      <c r="E2311">
        <f t="shared" si="2821"/>
        <v>74.37259615384616</v>
      </c>
      <c r="F2311">
        <f t="shared" si="2848"/>
        <v>70.494375000000005</v>
      </c>
      <c r="G2311">
        <f t="shared" si="2796"/>
        <v>61.728671900000002</v>
      </c>
      <c r="H2311">
        <f t="shared" si="2801"/>
        <v>77.969230796226057</v>
      </c>
      <c r="I2311">
        <f>B2311*$AB$4+WRDS!I2310*$AC$4</f>
        <v>74.990492925477852</v>
      </c>
      <c r="J2311">
        <f>B2311*$AB$5+$AC$5*WRDS!J2310</f>
        <v>71.684547935993962</v>
      </c>
      <c r="K2311">
        <f>B2311*$AB$6+$AC$6*WRDS!K2310</f>
        <v>66.402299523034998</v>
      </c>
      <c r="L2311">
        <f t="shared" si="2823"/>
        <v>2.9787378707482048</v>
      </c>
      <c r="M2311">
        <f>L2311*$AB$8+$AC$8*WRDS!M2310</f>
        <v>2.409423170433322</v>
      </c>
      <c r="N2311">
        <f t="shared" si="2833"/>
        <v>0.56931470031488285</v>
      </c>
      <c r="O2311">
        <f t="shared" si="2865"/>
        <v>0.375</v>
      </c>
      <c r="P2311">
        <f t="shared" si="2866"/>
        <v>0.375</v>
      </c>
      <c r="Q2311">
        <f t="shared" si="2867"/>
        <v>0</v>
      </c>
      <c r="R2311">
        <f t="shared" ref="R2311:S2311" si="2871">SUM(P2298:P2311)/14</f>
        <v>1.1026785714285714</v>
      </c>
      <c r="S2311">
        <f t="shared" si="2871"/>
        <v>0.30357142857142855</v>
      </c>
      <c r="T2311">
        <f t="shared" si="2806"/>
        <v>3.6323529411764706</v>
      </c>
      <c r="U2311">
        <f t="shared" si="2807"/>
        <v>78.412698412698418</v>
      </c>
      <c r="V2311">
        <f t="shared" si="2811"/>
        <v>74.884375000000006</v>
      </c>
      <c r="W2311">
        <f t="shared" si="2812"/>
        <v>4.1224554178153339</v>
      </c>
      <c r="X2311">
        <f t="shared" si="2814"/>
        <v>83.129285835630668</v>
      </c>
      <c r="Y2311">
        <f t="shared" si="2815"/>
        <v>66.639464164369343</v>
      </c>
    </row>
    <row r="2312" spans="1:25" x14ac:dyDescent="0.25">
      <c r="A2312" t="s">
        <v>2312</v>
      </c>
      <c r="B2312">
        <v>79.5625</v>
      </c>
      <c r="C2312">
        <v>4936505</v>
      </c>
      <c r="D2312">
        <f t="shared" si="2800"/>
        <v>78.328125</v>
      </c>
      <c r="E2312">
        <f t="shared" si="2821"/>
        <v>74.59134615384616</v>
      </c>
      <c r="F2312">
        <f t="shared" si="2848"/>
        <v>70.878124999999997</v>
      </c>
      <c r="G2312">
        <f t="shared" si="2796"/>
        <v>61.873984399999998</v>
      </c>
      <c r="H2312">
        <f t="shared" si="2801"/>
        <v>78.214349135268193</v>
      </c>
      <c r="I2312">
        <f>B2312*$AB$4+WRDS!I2311*$AC$4</f>
        <v>75.329160116183203</v>
      </c>
      <c r="J2312">
        <f>B2312*$AB$5+$AC$5*WRDS!J2311</f>
        <v>71.993487232621661</v>
      </c>
      <c r="K2312">
        <f>B2312*$AB$6+$AC$6*WRDS!K2311</f>
        <v>66.533246791462517</v>
      </c>
      <c r="L2312">
        <f t="shared" si="2823"/>
        <v>2.88518901908499</v>
      </c>
      <c r="M2312">
        <f>L2312*$AB$8+$AC$8*WRDS!M2311</f>
        <v>2.5045763401636556</v>
      </c>
      <c r="N2312">
        <f t="shared" si="2833"/>
        <v>0.38061267892133444</v>
      </c>
      <c r="O2312">
        <f t="shared" si="2865"/>
        <v>-2.5625</v>
      </c>
      <c r="P2312">
        <f t="shared" si="2866"/>
        <v>0</v>
      </c>
      <c r="Q2312">
        <f t="shared" si="2867"/>
        <v>2.5625</v>
      </c>
      <c r="R2312">
        <f t="shared" ref="R2312:S2312" si="2872">SUM(P2299:P2312)/14</f>
        <v>1.0178571428571428</v>
      </c>
      <c r="S2312">
        <f t="shared" si="2872"/>
        <v>0.48660714285714285</v>
      </c>
      <c r="T2312">
        <f t="shared" si="2806"/>
        <v>2.0917431192660549</v>
      </c>
      <c r="U2312">
        <f t="shared" si="2807"/>
        <v>67.655786350148361</v>
      </c>
      <c r="V2312">
        <f t="shared" si="2811"/>
        <v>75.362499999999997</v>
      </c>
      <c r="W2312">
        <f t="shared" si="2812"/>
        <v>4.0825753973441818</v>
      </c>
      <c r="X2312">
        <f t="shared" si="2814"/>
        <v>83.527650794688356</v>
      </c>
      <c r="Y2312">
        <f t="shared" si="2815"/>
        <v>67.197349205311639</v>
      </c>
    </row>
    <row r="2313" spans="1:25" x14ac:dyDescent="0.25">
      <c r="A2313" t="s">
        <v>2313</v>
      </c>
      <c r="B2313">
        <v>80.875</v>
      </c>
      <c r="C2313">
        <v>3926755</v>
      </c>
      <c r="D2313">
        <f t="shared" si="2800"/>
        <v>78.619791666666671</v>
      </c>
      <c r="E2313">
        <f t="shared" si="2821"/>
        <v>74.894230769230774</v>
      </c>
      <c r="F2313">
        <f t="shared" si="2848"/>
        <v>71.300624999999997</v>
      </c>
      <c r="G2313">
        <f t="shared" si="2796"/>
        <v>62.0277344</v>
      </c>
      <c r="H2313">
        <f t="shared" si="2801"/>
        <v>78.623680037534626</v>
      </c>
      <c r="I2313">
        <f>B2313*$AB$4+WRDS!I2312*$AC$4</f>
        <v>75.73996307054</v>
      </c>
      <c r="J2313">
        <f>B2313*$AB$5+$AC$5*WRDS!J2312</f>
        <v>72.341781850950227</v>
      </c>
      <c r="K2313">
        <f>B2313*$AB$6+$AC$6*WRDS!K2312</f>
        <v>66.67595080348778</v>
      </c>
      <c r="L2313">
        <f t="shared" si="2823"/>
        <v>2.8837169669946263</v>
      </c>
      <c r="M2313">
        <f>L2313*$AB$8+$AC$8*WRDS!M2312</f>
        <v>2.5804044655298499</v>
      </c>
      <c r="N2313">
        <f t="shared" si="2833"/>
        <v>0.3033125014647764</v>
      </c>
      <c r="O2313">
        <f t="shared" si="2865"/>
        <v>1.3125</v>
      </c>
      <c r="P2313">
        <f t="shared" si="2866"/>
        <v>1.3125</v>
      </c>
      <c r="Q2313">
        <f t="shared" si="2867"/>
        <v>0</v>
      </c>
      <c r="R2313">
        <f t="shared" ref="R2313:S2313" si="2873">SUM(P2300:P2313)/14</f>
        <v>1.1116071428571428</v>
      </c>
      <c r="S2313">
        <f t="shared" si="2873"/>
        <v>0.45089285714285715</v>
      </c>
      <c r="T2313">
        <f t="shared" si="2806"/>
        <v>2.4653465346534653</v>
      </c>
      <c r="U2313">
        <f t="shared" si="2807"/>
        <v>71.142857142857139</v>
      </c>
      <c r="V2313">
        <f t="shared" si="2811"/>
        <v>75.912499999999994</v>
      </c>
      <c r="W2313">
        <f t="shared" si="2812"/>
        <v>4.0470571870187353</v>
      </c>
      <c r="X2313">
        <f t="shared" si="2814"/>
        <v>84.006614374037468</v>
      </c>
      <c r="Y2313">
        <f t="shared" si="2815"/>
        <v>67.81838562596252</v>
      </c>
    </row>
    <row r="2314" spans="1:25" x14ac:dyDescent="0.25">
      <c r="A2314" t="s">
        <v>2314</v>
      </c>
      <c r="B2314">
        <v>81.5</v>
      </c>
      <c r="C2314">
        <v>4197913</v>
      </c>
      <c r="D2314">
        <f t="shared" si="2800"/>
        <v>79.015625</v>
      </c>
      <c r="E2314">
        <f t="shared" si="2821"/>
        <v>75.197115384615387</v>
      </c>
      <c r="F2314">
        <f t="shared" si="2848"/>
        <v>71.700625000000002</v>
      </c>
      <c r="G2314">
        <f t="shared" si="2796"/>
        <v>62.193359399999999</v>
      </c>
      <c r="H2314">
        <f t="shared" si="2801"/>
        <v>79.066190800990825</v>
      </c>
      <c r="I2314">
        <f>B2314*$AB$4+WRDS!I2313*$AC$4</f>
        <v>76.166632472722227</v>
      </c>
      <c r="J2314">
        <f>B2314*$AB$5+$AC$5*WRDS!J2313</f>
        <v>72.7009276607169</v>
      </c>
      <c r="K2314">
        <f>B2314*$AB$6+$AC$6*WRDS!K2313</f>
        <v>66.823453780567505</v>
      </c>
      <c r="L2314">
        <f t="shared" si="2823"/>
        <v>2.8995583282685971</v>
      </c>
      <c r="M2314">
        <f>L2314*$AB$8+$AC$8*WRDS!M2313</f>
        <v>2.6442352380775995</v>
      </c>
      <c r="N2314">
        <f t="shared" si="2833"/>
        <v>0.25532309019099753</v>
      </c>
      <c r="O2314">
        <f t="shared" si="2865"/>
        <v>0.625</v>
      </c>
      <c r="P2314">
        <f t="shared" si="2866"/>
        <v>0.625</v>
      </c>
      <c r="Q2314">
        <f t="shared" si="2867"/>
        <v>0</v>
      </c>
      <c r="R2314">
        <f t="shared" ref="R2314:S2314" si="2874">SUM(P2301:P2314)/14</f>
        <v>1.09375</v>
      </c>
      <c r="S2314">
        <f t="shared" si="2874"/>
        <v>0.45089285714285715</v>
      </c>
      <c r="T2314">
        <f t="shared" si="2806"/>
        <v>2.4257425742574257</v>
      </c>
      <c r="U2314">
        <f t="shared" si="2807"/>
        <v>70.809248554913296</v>
      </c>
      <c r="V2314">
        <f t="shared" si="2811"/>
        <v>76.456249999999997</v>
      </c>
      <c r="W2314">
        <f t="shared" si="2812"/>
        <v>4.0306491800329143</v>
      </c>
      <c r="X2314">
        <f t="shared" si="2814"/>
        <v>84.517548360065831</v>
      </c>
      <c r="Y2314">
        <f t="shared" si="2815"/>
        <v>68.394951639934163</v>
      </c>
    </row>
    <row r="2315" spans="1:25" x14ac:dyDescent="0.25">
      <c r="A2315" t="s">
        <v>2315</v>
      </c>
      <c r="B2315">
        <v>80</v>
      </c>
      <c r="C2315">
        <v>2753459</v>
      </c>
      <c r="D2315">
        <f t="shared" si="2800"/>
        <v>79.338541666666671</v>
      </c>
      <c r="E2315">
        <f t="shared" si="2821"/>
        <v>75.495192307692307</v>
      </c>
      <c r="F2315">
        <f t="shared" si="2848"/>
        <v>72.068124999999995</v>
      </c>
      <c r="G2315">
        <f t="shared" si="2796"/>
        <v>62.354609400000001</v>
      </c>
      <c r="H2315">
        <f t="shared" si="2801"/>
        <v>79.209853754684545</v>
      </c>
      <c r="I2315">
        <f>B2315*$AB$4+WRDS!I2314*$AC$4</f>
        <v>76.450585622890955</v>
      </c>
      <c r="J2315">
        <f>B2315*$AB$5+$AC$5*WRDS!J2314</f>
        <v>72.987165791669185</v>
      </c>
      <c r="K2315">
        <f>B2315*$AB$6+$AC$6*WRDS!K2314</f>
        <v>66.954563693198679</v>
      </c>
      <c r="L2315">
        <f t="shared" si="2823"/>
        <v>2.7592681317935899</v>
      </c>
      <c r="M2315">
        <f>L2315*$AB$8+$AC$8*WRDS!M2314</f>
        <v>2.6672418168207979</v>
      </c>
      <c r="N2315">
        <f t="shared" si="2833"/>
        <v>9.2026314972792012E-2</v>
      </c>
      <c r="O2315">
        <f t="shared" si="2865"/>
        <v>-1.5</v>
      </c>
      <c r="P2315">
        <f t="shared" si="2866"/>
        <v>0</v>
      </c>
      <c r="Q2315">
        <f t="shared" si="2867"/>
        <v>1.5</v>
      </c>
      <c r="R2315">
        <f t="shared" ref="R2315:S2315" si="2875">SUM(P2302:P2315)/14</f>
        <v>0.7455357142857143</v>
      </c>
      <c r="S2315">
        <f t="shared" si="2875"/>
        <v>0.5580357142857143</v>
      </c>
      <c r="T2315">
        <f t="shared" si="2806"/>
        <v>1.3360000000000001</v>
      </c>
      <c r="U2315">
        <f t="shared" si="2807"/>
        <v>57.191780821917817</v>
      </c>
      <c r="V2315">
        <f t="shared" si="2811"/>
        <v>76.956249999999997</v>
      </c>
      <c r="W2315">
        <f t="shared" si="2812"/>
        <v>3.8131198266642499</v>
      </c>
      <c r="X2315">
        <f t="shared" si="2814"/>
        <v>84.582489653328494</v>
      </c>
      <c r="Y2315">
        <f t="shared" si="2815"/>
        <v>69.3300103466715</v>
      </c>
    </row>
    <row r="2316" spans="1:25" x14ac:dyDescent="0.25">
      <c r="A2316" t="s">
        <v>2316</v>
      </c>
      <c r="B2316">
        <v>79.875</v>
      </c>
      <c r="C2316">
        <v>2765480</v>
      </c>
      <c r="D2316">
        <f t="shared" si="2800"/>
        <v>79.723958333333329</v>
      </c>
      <c r="E2316">
        <f t="shared" si="2821"/>
        <v>75.793269230769226</v>
      </c>
      <c r="F2316">
        <f t="shared" si="2848"/>
        <v>72.440624999999997</v>
      </c>
      <c r="G2316">
        <f t="shared" ref="G2316:G2379" si="2876">SUM(B2117:B2316)/200</f>
        <v>62.501171900000003</v>
      </c>
      <c r="H2316">
        <f t="shared" si="2801"/>
        <v>79.312183946271531</v>
      </c>
      <c r="I2316">
        <f>B2316*$AB$4+WRDS!I2315*$AC$4</f>
        <v>76.704245947121265</v>
      </c>
      <c r="J2316">
        <f>B2316*$AB$5+$AC$5*WRDS!J2315</f>
        <v>73.25727693709392</v>
      </c>
      <c r="K2316">
        <f>B2316*$AB$6+$AC$6*WRDS!K2315</f>
        <v>67.083125248490234</v>
      </c>
      <c r="L2316">
        <f t="shared" si="2823"/>
        <v>2.6079379991502663</v>
      </c>
      <c r="M2316">
        <f>L2316*$AB$8+$AC$8*WRDS!M2315</f>
        <v>2.6553810532866917</v>
      </c>
      <c r="N2316">
        <f t="shared" si="2833"/>
        <v>-4.7443054136425467E-2</v>
      </c>
      <c r="O2316">
        <f t="shared" si="2865"/>
        <v>-0.125</v>
      </c>
      <c r="P2316">
        <f t="shared" si="2866"/>
        <v>0</v>
      </c>
      <c r="Q2316">
        <f t="shared" si="2867"/>
        <v>0.125</v>
      </c>
      <c r="R2316">
        <f t="shared" ref="R2316:S2316" si="2877">SUM(P2303:P2316)/14</f>
        <v>0.7455357142857143</v>
      </c>
      <c r="S2316">
        <f t="shared" si="2877"/>
        <v>0.5223214285714286</v>
      </c>
      <c r="T2316">
        <f t="shared" si="2806"/>
        <v>1.4273504273504274</v>
      </c>
      <c r="U2316">
        <f t="shared" si="2807"/>
        <v>58.802816901408455</v>
      </c>
      <c r="V2316">
        <f t="shared" si="2811"/>
        <v>77.46875</v>
      </c>
      <c r="W2316">
        <f t="shared" si="2812"/>
        <v>3.4663843284465732</v>
      </c>
      <c r="X2316">
        <f t="shared" si="2814"/>
        <v>84.401518656893145</v>
      </c>
      <c r="Y2316">
        <f t="shared" si="2815"/>
        <v>70.535981343106855</v>
      </c>
    </row>
    <row r="2317" spans="1:25" x14ac:dyDescent="0.25">
      <c r="A2317" t="s">
        <v>2317</v>
      </c>
      <c r="B2317">
        <v>79.8125</v>
      </c>
      <c r="C2317">
        <v>2308226</v>
      </c>
      <c r="D2317">
        <f t="shared" si="2800"/>
        <v>80.125</v>
      </c>
      <c r="E2317">
        <f t="shared" si="2821"/>
        <v>76.12740384615384</v>
      </c>
      <c r="F2317">
        <f t="shared" si="2848"/>
        <v>72.801874999999995</v>
      </c>
      <c r="G2317">
        <f t="shared" si="2876"/>
        <v>62.644296900000001</v>
      </c>
      <c r="H2317">
        <f t="shared" si="2801"/>
        <v>79.389155646845154</v>
      </c>
      <c r="I2317">
        <f>B2317*$AB$4+WRDS!I2316*$AC$4</f>
        <v>76.93448698807525</v>
      </c>
      <c r="J2317">
        <f>B2317*$AB$5+$AC$5*WRDS!J2316</f>
        <v>73.514344508188273</v>
      </c>
      <c r="K2317">
        <f>B2317*$AB$6+$AC$6*WRDS!K2316</f>
        <v>67.209785693778883</v>
      </c>
      <c r="L2317">
        <f t="shared" si="2823"/>
        <v>2.4546686587699043</v>
      </c>
      <c r="M2317">
        <f>L2317*$AB$8+$AC$8*WRDS!M2316</f>
        <v>2.6152385743833344</v>
      </c>
      <c r="N2317">
        <f t="shared" si="2833"/>
        <v>-0.16056991561343015</v>
      </c>
      <c r="O2317">
        <f t="shared" si="2865"/>
        <v>-6.25E-2</v>
      </c>
      <c r="P2317">
        <f t="shared" si="2866"/>
        <v>0</v>
      </c>
      <c r="Q2317">
        <f t="shared" si="2867"/>
        <v>6.25E-2</v>
      </c>
      <c r="R2317">
        <f t="shared" ref="R2317:S2317" si="2878">SUM(P2304:P2317)/14</f>
        <v>0.7455357142857143</v>
      </c>
      <c r="S2317">
        <f t="shared" si="2878"/>
        <v>0.48214285714285715</v>
      </c>
      <c r="T2317">
        <f t="shared" si="2806"/>
        <v>1.5462962962962963</v>
      </c>
      <c r="U2317">
        <f t="shared" si="2807"/>
        <v>60.727272727272727</v>
      </c>
      <c r="V2317">
        <f t="shared" si="2811"/>
        <v>77.912499999999994</v>
      </c>
      <c r="W2317">
        <f t="shared" si="2812"/>
        <v>3.15605816248687</v>
      </c>
      <c r="X2317">
        <f t="shared" si="2814"/>
        <v>84.224616324973738</v>
      </c>
      <c r="Y2317">
        <f t="shared" si="2815"/>
        <v>71.600383675026251</v>
      </c>
    </row>
    <row r="2318" spans="1:25" x14ac:dyDescent="0.25">
      <c r="A2318" t="s">
        <v>2318</v>
      </c>
      <c r="B2318">
        <v>79.25</v>
      </c>
      <c r="C2318">
        <v>2436363</v>
      </c>
      <c r="D2318">
        <f t="shared" si="2800"/>
        <v>80.25</v>
      </c>
      <c r="E2318">
        <f t="shared" si="2821"/>
        <v>76.48317307692308</v>
      </c>
      <c r="F2318">
        <f t="shared" si="2848"/>
        <v>73.126874999999998</v>
      </c>
      <c r="G2318">
        <f t="shared" si="2876"/>
        <v>62.788671899999997</v>
      </c>
      <c r="H2318">
        <f t="shared" si="2801"/>
        <v>79.367747085792047</v>
      </c>
      <c r="I2318">
        <f>B2318*$AB$4+WRDS!I2317*$AC$4</f>
        <v>77.106006470440036</v>
      </c>
      <c r="J2318">
        <f>B2318*$AB$5+$AC$5*WRDS!J2317</f>
        <v>73.739272174533838</v>
      </c>
      <c r="K2318">
        <f>B2318*$AB$6+$AC$6*WRDS!K2317</f>
        <v>67.32958882120397</v>
      </c>
      <c r="L2318">
        <f t="shared" si="2823"/>
        <v>2.2617406153520108</v>
      </c>
      <c r="M2318">
        <f>L2318*$AB$8+$AC$8*WRDS!M2317</f>
        <v>2.5445389825770697</v>
      </c>
      <c r="N2318">
        <f t="shared" si="2833"/>
        <v>-0.28279836722505891</v>
      </c>
      <c r="O2318">
        <f t="shared" si="2865"/>
        <v>-0.5625</v>
      </c>
      <c r="P2318">
        <f t="shared" si="2866"/>
        <v>0</v>
      </c>
      <c r="Q2318">
        <f t="shared" si="2867"/>
        <v>0.5625</v>
      </c>
      <c r="R2318">
        <f t="shared" ref="R2318:S2318" si="2879">SUM(P2305:P2318)/14</f>
        <v>0.7455357142857143</v>
      </c>
      <c r="S2318">
        <f t="shared" si="2879"/>
        <v>0.45982142857142855</v>
      </c>
      <c r="T2318">
        <f t="shared" si="2806"/>
        <v>1.621359223300971</v>
      </c>
      <c r="U2318">
        <f t="shared" si="2807"/>
        <v>61.851851851851855</v>
      </c>
      <c r="V2318">
        <f t="shared" si="2811"/>
        <v>78.268749999999997</v>
      </c>
      <c r="W2318">
        <f t="shared" si="2812"/>
        <v>2.8720161145961565</v>
      </c>
      <c r="X2318">
        <f t="shared" si="2814"/>
        <v>84.012782229192311</v>
      </c>
      <c r="Y2318">
        <f t="shared" si="2815"/>
        <v>72.524717770807683</v>
      </c>
    </row>
    <row r="2319" spans="1:25" x14ac:dyDescent="0.25">
      <c r="A2319" t="s">
        <v>2319</v>
      </c>
      <c r="B2319">
        <v>81.375</v>
      </c>
      <c r="C2319">
        <v>2435887</v>
      </c>
      <c r="D2319">
        <f t="shared" ref="D2319:D2382" si="2880">SUM(B2308:B2319)/12</f>
        <v>80.364583333333329</v>
      </c>
      <c r="E2319">
        <f t="shared" si="2821"/>
        <v>76.925480769230774</v>
      </c>
      <c r="F2319">
        <f t="shared" si="2848"/>
        <v>73.489374999999995</v>
      </c>
      <c r="G2319">
        <f t="shared" si="2876"/>
        <v>62.948046900000001</v>
      </c>
      <c r="H2319">
        <f t="shared" ref="H2319:H2382" si="2881">B2319*$AB$3+H2318*$AC$3</f>
        <v>79.676555226439433</v>
      </c>
      <c r="I2319">
        <f>B2319*$AB$4+WRDS!I2318*$AC$4</f>
        <v>77.422228213370403</v>
      </c>
      <c r="J2319">
        <f>B2319*$AB$5+$AC$5*WRDS!J2318</f>
        <v>74.038712481414862</v>
      </c>
      <c r="K2319">
        <f>B2319*$AB$6+$AC$6*WRDS!K2318</f>
        <v>67.469344156316367</v>
      </c>
      <c r="L2319">
        <f t="shared" si="2823"/>
        <v>2.2543270130690303</v>
      </c>
      <c r="M2319">
        <f>L2319*$AB$8+$AC$8*WRDS!M2318</f>
        <v>2.486496588675462</v>
      </c>
      <c r="N2319">
        <f t="shared" si="2833"/>
        <v>-0.2321695756064317</v>
      </c>
      <c r="O2319">
        <f t="shared" si="2865"/>
        <v>2.125</v>
      </c>
      <c r="P2319">
        <f t="shared" si="2866"/>
        <v>2.125</v>
      </c>
      <c r="Q2319">
        <f t="shared" si="2867"/>
        <v>0</v>
      </c>
      <c r="R2319">
        <f t="shared" ref="R2319:S2319" si="2882">SUM(P2306:P2319)/14</f>
        <v>0.8973214285714286</v>
      </c>
      <c r="S2319">
        <f t="shared" si="2882"/>
        <v>0.4419642857142857</v>
      </c>
      <c r="T2319">
        <f t="shared" si="2806"/>
        <v>2.0303030303030303</v>
      </c>
      <c r="U2319">
        <f t="shared" si="2807"/>
        <v>67</v>
      </c>
      <c r="V2319">
        <f t="shared" si="2811"/>
        <v>78.756249999999994</v>
      </c>
      <c r="W2319">
        <f t="shared" si="2812"/>
        <v>2.5072473078059128</v>
      </c>
      <c r="X2319">
        <f t="shared" si="2814"/>
        <v>83.770744615611818</v>
      </c>
      <c r="Y2319">
        <f t="shared" si="2815"/>
        <v>73.741755384388171</v>
      </c>
    </row>
    <row r="2320" spans="1:25" x14ac:dyDescent="0.25">
      <c r="A2320" t="s">
        <v>2320</v>
      </c>
      <c r="B2320">
        <v>80.75</v>
      </c>
      <c r="C2320">
        <v>2277366</v>
      </c>
      <c r="D2320">
        <f t="shared" si="2880"/>
        <v>80.458333333333329</v>
      </c>
      <c r="E2320">
        <f t="shared" si="2821"/>
        <v>77.31490384615384</v>
      </c>
      <c r="F2320">
        <f t="shared" si="2848"/>
        <v>73.829374999999999</v>
      </c>
      <c r="G2320">
        <f t="shared" si="2876"/>
        <v>63.104296900000001</v>
      </c>
      <c r="H2320">
        <f t="shared" si="2881"/>
        <v>79.841700576217974</v>
      </c>
      <c r="I2320">
        <f>B2320*$AB$4+WRDS!I2319*$AC$4</f>
        <v>77.668729827194824</v>
      </c>
      <c r="J2320">
        <f>B2320*$AB$5+$AC$5*WRDS!J2319</f>
        <v>74.301900227241731</v>
      </c>
      <c r="K2320">
        <f>B2320*$AB$6+$AC$6*WRDS!K2319</f>
        <v>67.601489985606761</v>
      </c>
      <c r="L2320">
        <f t="shared" si="2823"/>
        <v>2.1729707490231505</v>
      </c>
      <c r="M2320">
        <f>L2320*$AB$8+$AC$8*WRDS!M2319</f>
        <v>2.4237914207449998</v>
      </c>
      <c r="N2320">
        <f t="shared" si="2833"/>
        <v>-0.2508206717218493</v>
      </c>
      <c r="O2320">
        <f t="shared" si="2865"/>
        <v>-0.625</v>
      </c>
      <c r="P2320">
        <f t="shared" si="2866"/>
        <v>0</v>
      </c>
      <c r="Q2320">
        <f t="shared" si="2867"/>
        <v>0.625</v>
      </c>
      <c r="R2320">
        <f t="shared" ref="R2320:S2320" si="2883">SUM(P2307:P2320)/14</f>
        <v>0.7008928571428571</v>
      </c>
      <c r="S2320">
        <f t="shared" si="2883"/>
        <v>0.48660714285714285</v>
      </c>
      <c r="T2320">
        <f t="shared" si="2806"/>
        <v>1.4403669724770642</v>
      </c>
      <c r="U2320">
        <f t="shared" si="2807"/>
        <v>59.022556390977442</v>
      </c>
      <c r="V2320">
        <f t="shared" si="2811"/>
        <v>79.168750000000003</v>
      </c>
      <c r="W2320">
        <f t="shared" si="2812"/>
        <v>2.0875467809129451</v>
      </c>
      <c r="X2320">
        <f t="shared" si="2814"/>
        <v>83.343843561825892</v>
      </c>
      <c r="Y2320">
        <f t="shared" si="2815"/>
        <v>74.993656438174114</v>
      </c>
    </row>
    <row r="2321" spans="1:25" x14ac:dyDescent="0.25">
      <c r="A2321" t="s">
        <v>2321</v>
      </c>
      <c r="B2321">
        <v>81.3125</v>
      </c>
      <c r="C2321">
        <v>2226294</v>
      </c>
      <c r="D2321">
        <f t="shared" si="2880"/>
        <v>80.682291666666671</v>
      </c>
      <c r="E2321">
        <f t="shared" si="2821"/>
        <v>77.75</v>
      </c>
      <c r="F2321">
        <f t="shared" si="2848"/>
        <v>74.183125000000004</v>
      </c>
      <c r="G2321">
        <f t="shared" si="2876"/>
        <v>63.253359400000001</v>
      </c>
      <c r="H2321">
        <f t="shared" si="2881"/>
        <v>80.06797741064598</v>
      </c>
      <c r="I2321">
        <f>B2321*$AB$4+WRDS!I2320*$AC$4</f>
        <v>77.938638728884101</v>
      </c>
      <c r="J2321">
        <f>B2321*$AB$5+$AC$5*WRDS!J2320</f>
        <v>74.576825708526371</v>
      </c>
      <c r="K2321">
        <f>B2321*$AB$6+$AC$6*WRDS!K2320</f>
        <v>67.737917945948979</v>
      </c>
      <c r="L2321">
        <f t="shared" si="2823"/>
        <v>2.1293386817618796</v>
      </c>
      <c r="M2321">
        <f>L2321*$AB$8+$AC$8*WRDS!M2320</f>
        <v>2.3649008729483758</v>
      </c>
      <c r="N2321">
        <f t="shared" si="2833"/>
        <v>-0.23556219118649624</v>
      </c>
      <c r="O2321">
        <f t="shared" si="2865"/>
        <v>0.5625</v>
      </c>
      <c r="P2321">
        <f t="shared" si="2866"/>
        <v>0.5625</v>
      </c>
      <c r="Q2321">
        <f t="shared" si="2867"/>
        <v>0</v>
      </c>
      <c r="R2321">
        <f t="shared" ref="R2321:S2321" si="2884">SUM(P2308:P2321)/14</f>
        <v>0.5803571428571429</v>
      </c>
      <c r="S2321">
        <f t="shared" si="2884"/>
        <v>0.48660714285714285</v>
      </c>
      <c r="T2321">
        <f t="shared" si="2806"/>
        <v>1.1926605504587158</v>
      </c>
      <c r="U2321">
        <f t="shared" si="2807"/>
        <v>54.393305439330554</v>
      </c>
      <c r="V2321">
        <f t="shared" si="2811"/>
        <v>79.365624999999994</v>
      </c>
      <c r="W2321">
        <f t="shared" si="2812"/>
        <v>2.0947548894500763</v>
      </c>
      <c r="X2321">
        <f t="shared" si="2814"/>
        <v>83.55513477890014</v>
      </c>
      <c r="Y2321">
        <f t="shared" si="2815"/>
        <v>75.176115221099849</v>
      </c>
    </row>
    <row r="2322" spans="1:25" x14ac:dyDescent="0.25">
      <c r="A2322" t="s">
        <v>2322</v>
      </c>
      <c r="B2322">
        <v>84.875</v>
      </c>
      <c r="C2322">
        <v>5455982</v>
      </c>
      <c r="D2322">
        <f t="shared" si="2880"/>
        <v>80.942708333333329</v>
      </c>
      <c r="E2322">
        <f t="shared" si="2821"/>
        <v>78.336538461538467</v>
      </c>
      <c r="F2322">
        <f t="shared" si="2848"/>
        <v>74.594374999999999</v>
      </c>
      <c r="G2322">
        <f t="shared" si="2876"/>
        <v>63.4108594</v>
      </c>
      <c r="H2322">
        <f t="shared" si="2881"/>
        <v>80.807519347469679</v>
      </c>
      <c r="I2322">
        <f>B2322*$AB$4+WRDS!I2321*$AC$4</f>
        <v>78.452443267485279</v>
      </c>
      <c r="J2322">
        <f>B2322*$AB$5+$AC$5*WRDS!J2321</f>
        <v>74.98067568074103</v>
      </c>
      <c r="K2322">
        <f>B2322*$AB$6+$AC$6*WRDS!K2321</f>
        <v>67.90843617534253</v>
      </c>
      <c r="L2322">
        <f t="shared" si="2823"/>
        <v>2.3550760799843999</v>
      </c>
      <c r="M2322">
        <f>L2322*$AB$8+$AC$8*WRDS!M2321</f>
        <v>2.3629359143555808</v>
      </c>
      <c r="N2322">
        <f t="shared" si="2833"/>
        <v>-7.8598343711808738E-3</v>
      </c>
      <c r="O2322">
        <f t="shared" si="2865"/>
        <v>3.5625</v>
      </c>
      <c r="P2322">
        <f t="shared" si="2866"/>
        <v>3.5625</v>
      </c>
      <c r="Q2322">
        <f t="shared" si="2867"/>
        <v>0</v>
      </c>
      <c r="R2322">
        <f t="shared" ref="R2322:S2322" si="2885">SUM(P2309:P2322)/14</f>
        <v>0.8348214285714286</v>
      </c>
      <c r="S2322">
        <f t="shared" si="2885"/>
        <v>0.45982142857142855</v>
      </c>
      <c r="T2322">
        <f t="shared" ref="T2322:T2385" si="2886">R2322/S2322</f>
        <v>1.8155339805825244</v>
      </c>
      <c r="U2322">
        <f t="shared" ref="U2322:U2385" si="2887">IF(S2322=0,100,100-(100/(1+T2322)))</f>
        <v>64.482758620689651</v>
      </c>
      <c r="V2322">
        <f t="shared" si="2811"/>
        <v>79.771874999999994</v>
      </c>
      <c r="W2322">
        <f t="shared" si="2812"/>
        <v>2.3234769036672174</v>
      </c>
      <c r="X2322">
        <f t="shared" si="2814"/>
        <v>84.418828807334435</v>
      </c>
      <c r="Y2322">
        <f t="shared" si="2815"/>
        <v>75.124921192665553</v>
      </c>
    </row>
    <row r="2323" spans="1:25" x14ac:dyDescent="0.25">
      <c r="A2323" t="s">
        <v>2323</v>
      </c>
      <c r="B2323">
        <v>86</v>
      </c>
      <c r="C2323">
        <v>4197904</v>
      </c>
      <c r="D2323">
        <f t="shared" si="2880"/>
        <v>81.265625</v>
      </c>
      <c r="E2323">
        <f t="shared" si="2821"/>
        <v>78.915865384615387</v>
      </c>
      <c r="F2323">
        <f t="shared" si="2848"/>
        <v>75.007499999999993</v>
      </c>
      <c r="G2323">
        <f t="shared" si="2876"/>
        <v>63.576796899999998</v>
      </c>
      <c r="H2323">
        <f t="shared" si="2881"/>
        <v>81.606362524782028</v>
      </c>
      <c r="I2323">
        <f>B2323*$AB$4+WRDS!I2322*$AC$4</f>
        <v>79.011521543967845</v>
      </c>
      <c r="J2323">
        <f>B2323*$AB$5+$AC$5*WRDS!J2322</f>
        <v>75.412806046202164</v>
      </c>
      <c r="K2323">
        <f>B2323*$AB$6+$AC$6*WRDS!K2322</f>
        <v>68.08845173578689</v>
      </c>
      <c r="L2323">
        <f t="shared" si="2823"/>
        <v>2.5948409808141832</v>
      </c>
      <c r="M2323">
        <f>L2323*$AB$8+$AC$8*WRDS!M2322</f>
        <v>2.4093169276473012</v>
      </c>
      <c r="N2323">
        <f t="shared" si="2833"/>
        <v>0.18552405316688203</v>
      </c>
      <c r="O2323">
        <f t="shared" si="2865"/>
        <v>1.125</v>
      </c>
      <c r="P2323">
        <f t="shared" si="2866"/>
        <v>1.125</v>
      </c>
      <c r="Q2323">
        <f t="shared" si="2867"/>
        <v>0</v>
      </c>
      <c r="R2323">
        <f t="shared" ref="R2323:S2323" si="2888">SUM(P2310:P2323)/14</f>
        <v>0.9151785714285714</v>
      </c>
      <c r="S2323">
        <f t="shared" si="2888"/>
        <v>0.38839285714285715</v>
      </c>
      <c r="T2323">
        <f t="shared" si="2886"/>
        <v>2.3563218390804597</v>
      </c>
      <c r="U2323">
        <f t="shared" si="2887"/>
        <v>70.205479452054789</v>
      </c>
      <c r="V2323">
        <f t="shared" si="2811"/>
        <v>80.265625</v>
      </c>
      <c r="W2323">
        <f t="shared" si="2812"/>
        <v>2.5355961916036631</v>
      </c>
      <c r="X2323">
        <f t="shared" si="2814"/>
        <v>85.336817383207332</v>
      </c>
      <c r="Y2323">
        <f t="shared" si="2815"/>
        <v>75.194432616792668</v>
      </c>
    </row>
    <row r="2324" spans="1:25" x14ac:dyDescent="0.25">
      <c r="A2324" t="s">
        <v>2324</v>
      </c>
      <c r="B2324">
        <v>84.625</v>
      </c>
      <c r="C2324">
        <v>3685037</v>
      </c>
      <c r="D2324">
        <f t="shared" si="2880"/>
        <v>81.6875</v>
      </c>
      <c r="E2324">
        <f t="shared" si="2821"/>
        <v>79.396634615384613</v>
      </c>
      <c r="F2324">
        <f t="shared" si="2848"/>
        <v>75.33</v>
      </c>
      <c r="G2324">
        <f t="shared" si="2876"/>
        <v>63.733046899999998</v>
      </c>
      <c r="H2324">
        <f t="shared" si="2881"/>
        <v>82.070768290200178</v>
      </c>
      <c r="I2324">
        <f>B2324*$AB$4+WRDS!I2323*$AC$4</f>
        <v>79.427334762933185</v>
      </c>
      <c r="J2324">
        <f>B2324*$AB$5+$AC$5*WRDS!J2323</f>
        <v>75.77406855419423</v>
      </c>
      <c r="K2324">
        <f>B2324*$AB$6+$AC$6*WRDS!K2323</f>
        <v>68.252994504585033</v>
      </c>
      <c r="L2324">
        <f t="shared" si="2823"/>
        <v>2.6434335272669927</v>
      </c>
      <c r="M2324">
        <f>L2324*$AB$8+$AC$8*WRDS!M2323</f>
        <v>2.4561402475712395</v>
      </c>
      <c r="N2324">
        <f t="shared" si="2833"/>
        <v>0.18729327969575316</v>
      </c>
      <c r="O2324">
        <f t="shared" si="2865"/>
        <v>-1.375</v>
      </c>
      <c r="P2324">
        <f t="shared" si="2866"/>
        <v>0</v>
      </c>
      <c r="Q2324">
        <f t="shared" si="2867"/>
        <v>1.375</v>
      </c>
      <c r="R2324">
        <f t="shared" ref="R2324:S2324" si="2889">SUM(P2311:P2324)/14</f>
        <v>0.6919642857142857</v>
      </c>
      <c r="S2324">
        <f t="shared" si="2889"/>
        <v>0.48660714285714285</v>
      </c>
      <c r="T2324">
        <f t="shared" si="2886"/>
        <v>1.4220183486238531</v>
      </c>
      <c r="U2324">
        <f t="shared" si="2887"/>
        <v>58.712121212121204</v>
      </c>
      <c r="V2324">
        <f t="shared" si="2811"/>
        <v>80.734375</v>
      </c>
      <c r="W2324">
        <f t="shared" si="2812"/>
        <v>2.429383521981451</v>
      </c>
      <c r="X2324">
        <f t="shared" si="2814"/>
        <v>85.593142043962899</v>
      </c>
      <c r="Y2324">
        <f t="shared" si="2815"/>
        <v>75.875607956037101</v>
      </c>
    </row>
    <row r="2325" spans="1:25" x14ac:dyDescent="0.25">
      <c r="A2325" t="s">
        <v>2325</v>
      </c>
      <c r="B2325">
        <v>85.375</v>
      </c>
      <c r="C2325">
        <v>2881040</v>
      </c>
      <c r="D2325">
        <f t="shared" si="2880"/>
        <v>82.0625</v>
      </c>
      <c r="E2325">
        <f t="shared" si="2821"/>
        <v>79.925480769230774</v>
      </c>
      <c r="F2325">
        <f t="shared" si="2848"/>
        <v>75.680000000000007</v>
      </c>
      <c r="G2325">
        <f t="shared" si="2876"/>
        <v>63.896171899999999</v>
      </c>
      <c r="H2325">
        <f t="shared" si="2881"/>
        <v>82.579111630169379</v>
      </c>
      <c r="I2325">
        <f>B2325*$AB$4+WRDS!I2324*$AC$4</f>
        <v>79.867902558271467</v>
      </c>
      <c r="J2325">
        <f>B2325*$AB$5+$AC$5*WRDS!J2324</f>
        <v>76.150575669716019</v>
      </c>
      <c r="K2325">
        <f>B2325*$AB$6+$AC$6*WRDS!K2324</f>
        <v>68.423362718469761</v>
      </c>
      <c r="L2325">
        <f t="shared" si="2823"/>
        <v>2.7112090718979118</v>
      </c>
      <c r="M2325">
        <f>L2325*$AB$8+$AC$8*WRDS!M2324</f>
        <v>2.5071540124365743</v>
      </c>
      <c r="N2325">
        <f t="shared" si="2833"/>
        <v>0.20405505946133751</v>
      </c>
      <c r="O2325">
        <f t="shared" si="2865"/>
        <v>0.75</v>
      </c>
      <c r="P2325">
        <f t="shared" si="2866"/>
        <v>0.75</v>
      </c>
      <c r="Q2325">
        <f t="shared" si="2867"/>
        <v>0</v>
      </c>
      <c r="R2325">
        <f t="shared" ref="R2325:S2325" si="2890">SUM(P2312:P2325)/14</f>
        <v>0.71875</v>
      </c>
      <c r="S2325">
        <f t="shared" si="2890"/>
        <v>0.48660714285714285</v>
      </c>
      <c r="T2325">
        <f t="shared" si="2886"/>
        <v>1.4770642201834863</v>
      </c>
      <c r="U2325">
        <f t="shared" si="2887"/>
        <v>59.629629629629626</v>
      </c>
      <c r="V2325">
        <f t="shared" ref="V2325:V2388" si="2891">SUM(B2306:B2325)/20</f>
        <v>81.253124999999997</v>
      </c>
      <c r="W2325">
        <f t="shared" ref="W2325:W2388" si="2892">_xlfn.STDEV.P(B2306:B2325)</f>
        <v>2.2506487779915818</v>
      </c>
      <c r="X2325">
        <f t="shared" si="2814"/>
        <v>85.754422555983155</v>
      </c>
      <c r="Y2325">
        <f t="shared" si="2815"/>
        <v>76.75182744401684</v>
      </c>
    </row>
    <row r="2326" spans="1:25" x14ac:dyDescent="0.25">
      <c r="A2326" t="s">
        <v>2326</v>
      </c>
      <c r="B2326">
        <v>87.25</v>
      </c>
      <c r="C2326">
        <v>5729243</v>
      </c>
      <c r="D2326">
        <f t="shared" si="2880"/>
        <v>82.541666666666671</v>
      </c>
      <c r="E2326">
        <f t="shared" si="2821"/>
        <v>80.492788461538467</v>
      </c>
      <c r="F2326">
        <f t="shared" si="2848"/>
        <v>76.053749999999994</v>
      </c>
      <c r="G2326">
        <f t="shared" si="2876"/>
        <v>64.069921899999997</v>
      </c>
      <c r="H2326">
        <f t="shared" si="2881"/>
        <v>83.297709840912546</v>
      </c>
      <c r="I2326">
        <f>B2326*$AB$4+WRDS!I2325*$AC$4</f>
        <v>80.414724590992094</v>
      </c>
      <c r="J2326">
        <f>B2326*$AB$5+$AC$5*WRDS!J2325</f>
        <v>76.585847212080097</v>
      </c>
      <c r="K2326">
        <f>B2326*$AB$6+$AC$6*WRDS!K2325</f>
        <v>68.610692442664089</v>
      </c>
      <c r="L2326">
        <f t="shared" si="2823"/>
        <v>2.882985249920452</v>
      </c>
      <c r="M2326">
        <f>L2326*$AB$8+$AC$8*WRDS!M2325</f>
        <v>2.5823202599333497</v>
      </c>
      <c r="N2326">
        <f t="shared" si="2833"/>
        <v>0.30066498998710234</v>
      </c>
      <c r="O2326">
        <f t="shared" si="2865"/>
        <v>1.875</v>
      </c>
      <c r="P2326">
        <f t="shared" si="2866"/>
        <v>1.875</v>
      </c>
      <c r="Q2326">
        <f t="shared" si="2867"/>
        <v>0</v>
      </c>
      <c r="R2326">
        <f t="shared" ref="R2326:S2326" si="2893">SUM(P2313:P2326)/14</f>
        <v>0.8526785714285714</v>
      </c>
      <c r="S2326">
        <f t="shared" si="2893"/>
        <v>0.30357142857142855</v>
      </c>
      <c r="T2326">
        <f t="shared" si="2886"/>
        <v>2.8088235294117649</v>
      </c>
      <c r="U2326">
        <f t="shared" si="2887"/>
        <v>73.745173745173744</v>
      </c>
      <c r="V2326">
        <f t="shared" si="2891"/>
        <v>81.728125000000006</v>
      </c>
      <c r="W2326">
        <f t="shared" si="2892"/>
        <v>2.4544502789575917</v>
      </c>
      <c r="X2326">
        <f t="shared" ref="X2326:X2389" si="2894">V2326+2*W2326</f>
        <v>86.637025557915194</v>
      </c>
      <c r="Y2326">
        <f t="shared" ref="Y2326:Y2389" si="2895">V2326-2*W2326</f>
        <v>76.819224442084817</v>
      </c>
    </row>
    <row r="2327" spans="1:25" x14ac:dyDescent="0.25">
      <c r="A2327" t="s">
        <v>2327</v>
      </c>
      <c r="B2327">
        <v>88.5</v>
      </c>
      <c r="C2327">
        <v>3488296</v>
      </c>
      <c r="D2327">
        <f t="shared" si="2880"/>
        <v>83.25</v>
      </c>
      <c r="E2327">
        <f t="shared" si="2821"/>
        <v>80.92067307692308</v>
      </c>
      <c r="F2327">
        <f t="shared" si="2848"/>
        <v>76.443749999999994</v>
      </c>
      <c r="G2327">
        <f t="shared" si="2876"/>
        <v>64.247421900000006</v>
      </c>
      <c r="H2327">
        <f t="shared" si="2881"/>
        <v>84.098062173079839</v>
      </c>
      <c r="I2327">
        <f>B2327*$AB$4+WRDS!I2326*$AC$4</f>
        <v>81.013633880548241</v>
      </c>
      <c r="J2327">
        <f>B2327*$AB$5+$AC$5*WRDS!J2326</f>
        <v>77.053068890037736</v>
      </c>
      <c r="K2327">
        <f>B2327*$AB$6+$AC$6*WRDS!K2326</f>
        <v>68.808596000448532</v>
      </c>
      <c r="L2327">
        <f t="shared" si="2823"/>
        <v>3.084428292531598</v>
      </c>
      <c r="M2327">
        <f>L2327*$AB$8+$AC$8*WRDS!M2326</f>
        <v>2.6827418664529996</v>
      </c>
      <c r="N2327">
        <f t="shared" si="2833"/>
        <v>0.40168642607859839</v>
      </c>
      <c r="O2327">
        <f t="shared" si="2865"/>
        <v>1.25</v>
      </c>
      <c r="P2327">
        <f t="shared" si="2866"/>
        <v>1.25</v>
      </c>
      <c r="Q2327">
        <f t="shared" si="2867"/>
        <v>0</v>
      </c>
      <c r="R2327">
        <f t="shared" ref="R2327:S2327" si="2896">SUM(P2314:P2327)/14</f>
        <v>0.8482142857142857</v>
      </c>
      <c r="S2327">
        <f t="shared" si="2896"/>
        <v>0.30357142857142855</v>
      </c>
      <c r="T2327">
        <f t="shared" si="2886"/>
        <v>2.7941176470588238</v>
      </c>
      <c r="U2327">
        <f t="shared" si="2887"/>
        <v>73.643410852713174</v>
      </c>
      <c r="V2327">
        <f t="shared" si="2891"/>
        <v>82.153125000000003</v>
      </c>
      <c r="W2327">
        <f t="shared" si="2892"/>
        <v>2.8261802705905015</v>
      </c>
      <c r="X2327">
        <f t="shared" si="2894"/>
        <v>87.805485541181</v>
      </c>
      <c r="Y2327">
        <f t="shared" si="2895"/>
        <v>76.500764458819006</v>
      </c>
    </row>
    <row r="2328" spans="1:25" x14ac:dyDescent="0.25">
      <c r="A2328" t="s">
        <v>2328</v>
      </c>
      <c r="B2328">
        <v>87.5</v>
      </c>
      <c r="C2328">
        <v>4351609</v>
      </c>
      <c r="D2328">
        <f t="shared" si="2880"/>
        <v>83.885416666666671</v>
      </c>
      <c r="E2328">
        <f t="shared" si="2821"/>
        <v>81.334134615384613</v>
      </c>
      <c r="F2328">
        <f t="shared" si="2848"/>
        <v>76.758750000000006</v>
      </c>
      <c r="G2328">
        <f t="shared" si="2876"/>
        <v>64.417421899999994</v>
      </c>
      <c r="H2328">
        <f t="shared" si="2881"/>
        <v>84.621437223375253</v>
      </c>
      <c r="I2328">
        <f>B2328*$AB$4+WRDS!I2327*$AC$4</f>
        <v>81.494105444952069</v>
      </c>
      <c r="J2328">
        <f>B2328*$AB$5+$AC$5*WRDS!J2327</f>
        <v>77.462752462977434</v>
      </c>
      <c r="K2328">
        <f>B2328*$AB$6+$AC$6*WRDS!K2327</f>
        <v>68.994580119847058</v>
      </c>
      <c r="L2328">
        <f t="shared" si="2823"/>
        <v>3.1273317784231836</v>
      </c>
      <c r="M2328">
        <f>L2328*$AB$8+$AC$8*WRDS!M2327</f>
        <v>2.7716598488470363</v>
      </c>
      <c r="N2328">
        <f t="shared" si="2833"/>
        <v>0.35567192957614724</v>
      </c>
      <c r="O2328">
        <f t="shared" si="2865"/>
        <v>-1</v>
      </c>
      <c r="P2328">
        <f t="shared" si="2866"/>
        <v>0</v>
      </c>
      <c r="Q2328">
        <f t="shared" si="2867"/>
        <v>1</v>
      </c>
      <c r="R2328">
        <f t="shared" ref="R2328:S2328" si="2897">SUM(P2315:P2328)/14</f>
        <v>0.8035714285714286</v>
      </c>
      <c r="S2328">
        <f t="shared" si="2897"/>
        <v>0.375</v>
      </c>
      <c r="T2328">
        <f t="shared" si="2886"/>
        <v>2.1428571428571428</v>
      </c>
      <c r="U2328">
        <f t="shared" si="2887"/>
        <v>68.181818181818187</v>
      </c>
      <c r="V2328">
        <f t="shared" si="2891"/>
        <v>82.546875</v>
      </c>
      <c r="W2328">
        <f t="shared" si="2892"/>
        <v>2.9903408955961859</v>
      </c>
      <c r="X2328">
        <f t="shared" si="2894"/>
        <v>88.527556791192367</v>
      </c>
      <c r="Y2328">
        <f t="shared" si="2895"/>
        <v>76.566193208807633</v>
      </c>
    </row>
    <row r="2329" spans="1:25" x14ac:dyDescent="0.25">
      <c r="A2329" t="s">
        <v>2329</v>
      </c>
      <c r="B2329">
        <v>89.25</v>
      </c>
      <c r="C2329">
        <v>2725450</v>
      </c>
      <c r="D2329">
        <f t="shared" si="2880"/>
        <v>84.671875</v>
      </c>
      <c r="E2329">
        <f t="shared" si="2821"/>
        <v>81.838942307692307</v>
      </c>
      <c r="F2329">
        <f t="shared" si="2848"/>
        <v>77.133750000000006</v>
      </c>
      <c r="G2329">
        <f t="shared" si="2876"/>
        <v>64.593046900000004</v>
      </c>
      <c r="H2329">
        <f t="shared" si="2881"/>
        <v>85.333523804394446</v>
      </c>
      <c r="I2329">
        <f>B2329*$AB$4+WRDS!I2328*$AC$4</f>
        <v>82.068616152733398</v>
      </c>
      <c r="J2329">
        <f>B2329*$AB$5+$AC$5*WRDS!J2328</f>
        <v>77.924997464429296</v>
      </c>
      <c r="K2329">
        <f>B2329*$AB$6+$AC$6*WRDS!K2328</f>
        <v>69.19612658631624</v>
      </c>
      <c r="L2329">
        <f t="shared" si="2823"/>
        <v>3.2649076516610478</v>
      </c>
      <c r="M2329">
        <f>L2329*$AB$8+$AC$8*WRDS!M2328</f>
        <v>2.8703094094098387</v>
      </c>
      <c r="N2329">
        <f t="shared" si="2833"/>
        <v>0.3945982422512091</v>
      </c>
      <c r="O2329">
        <f t="shared" si="2865"/>
        <v>1.75</v>
      </c>
      <c r="P2329">
        <f t="shared" si="2866"/>
        <v>1.75</v>
      </c>
      <c r="Q2329">
        <f t="shared" si="2867"/>
        <v>0</v>
      </c>
      <c r="R2329">
        <f t="shared" ref="R2329:S2329" si="2898">SUM(P2316:P2329)/14</f>
        <v>0.9285714285714286</v>
      </c>
      <c r="S2329">
        <f t="shared" si="2898"/>
        <v>0.26785714285714285</v>
      </c>
      <c r="T2329">
        <f t="shared" si="2886"/>
        <v>3.4666666666666668</v>
      </c>
      <c r="U2329">
        <f t="shared" si="2887"/>
        <v>77.611940298507463</v>
      </c>
      <c r="V2329">
        <f t="shared" si="2891"/>
        <v>83.078125</v>
      </c>
      <c r="W2329">
        <f t="shared" si="2892"/>
        <v>3.1839364271095301</v>
      </c>
      <c r="X2329">
        <f t="shared" si="2894"/>
        <v>89.445997854219058</v>
      </c>
      <c r="Y2329">
        <f t="shared" si="2895"/>
        <v>76.710252145780942</v>
      </c>
    </row>
    <row r="2330" spans="1:25" x14ac:dyDescent="0.25">
      <c r="A2330" t="s">
        <v>2330</v>
      </c>
      <c r="B2330">
        <v>87.5</v>
      </c>
      <c r="C2330">
        <v>3340948</v>
      </c>
      <c r="D2330">
        <f t="shared" si="2880"/>
        <v>85.359375</v>
      </c>
      <c r="E2330">
        <f t="shared" si="2821"/>
        <v>82.31009615384616</v>
      </c>
      <c r="F2330">
        <f t="shared" si="2848"/>
        <v>77.481250000000003</v>
      </c>
      <c r="G2330">
        <f t="shared" si="2876"/>
        <v>64.7542969</v>
      </c>
      <c r="H2330">
        <f t="shared" si="2881"/>
        <v>85.666827834487606</v>
      </c>
      <c r="I2330">
        <f>B2330*$AB$4+WRDS!I2329*$AC$4</f>
        <v>82.470940882160548</v>
      </c>
      <c r="J2330">
        <f>B2330*$AB$5+$AC$5*WRDS!J2329</f>
        <v>78.300487759941888</v>
      </c>
      <c r="K2330">
        <f>B2330*$AB$6+$AC$6*WRDS!K2329</f>
        <v>69.378254679984749</v>
      </c>
      <c r="L2330">
        <f t="shared" si="2823"/>
        <v>3.1958869523270579</v>
      </c>
      <c r="M2330">
        <f>L2330*$AB$8+$AC$8*WRDS!M2329</f>
        <v>2.9354249179932825</v>
      </c>
      <c r="N2330">
        <f t="shared" si="2833"/>
        <v>0.26046203433377535</v>
      </c>
      <c r="O2330">
        <f t="shared" si="2865"/>
        <v>-1.75</v>
      </c>
      <c r="P2330">
        <f t="shared" si="2866"/>
        <v>0</v>
      </c>
      <c r="Q2330">
        <f t="shared" si="2867"/>
        <v>1.75</v>
      </c>
      <c r="R2330">
        <f t="shared" ref="R2330:S2330" si="2899">SUM(P2317:P2330)/14</f>
        <v>0.9285714285714286</v>
      </c>
      <c r="S2330">
        <f t="shared" si="2899"/>
        <v>0.38392857142857145</v>
      </c>
      <c r="T2330">
        <f t="shared" si="2886"/>
        <v>2.4186046511627906</v>
      </c>
      <c r="U2330">
        <f t="shared" si="2887"/>
        <v>70.748299319727892</v>
      </c>
      <c r="V2330">
        <f t="shared" si="2891"/>
        <v>83.365624999999994</v>
      </c>
      <c r="W2330">
        <f t="shared" si="2892"/>
        <v>3.3082091903135447</v>
      </c>
      <c r="X2330">
        <f t="shared" si="2894"/>
        <v>89.98204338062709</v>
      </c>
      <c r="Y2330">
        <f t="shared" si="2895"/>
        <v>76.749206619372899</v>
      </c>
    </row>
    <row r="2331" spans="1:25" x14ac:dyDescent="0.25">
      <c r="A2331" t="s">
        <v>2331</v>
      </c>
      <c r="B2331">
        <v>83</v>
      </c>
      <c r="C2331">
        <v>6264147</v>
      </c>
      <c r="D2331">
        <f t="shared" si="2880"/>
        <v>85.494791666666671</v>
      </c>
      <c r="E2331">
        <f t="shared" si="2821"/>
        <v>82.617788461538467</v>
      </c>
      <c r="F2331">
        <f t="shared" si="2848"/>
        <v>77.742500000000007</v>
      </c>
      <c r="G2331">
        <f t="shared" si="2876"/>
        <v>64.893046900000002</v>
      </c>
      <c r="H2331">
        <f t="shared" si="2881"/>
        <v>85.256546629181827</v>
      </c>
      <c r="I2331">
        <f>B2331*$AB$4+WRDS!I2330*$AC$4</f>
        <v>82.510130446444961</v>
      </c>
      <c r="J2331">
        <f>B2331*$AB$5+$AC$5*WRDS!J2330</f>
        <v>78.484782357591229</v>
      </c>
      <c r="K2331">
        <f>B2331*$AB$6+$AC$6*WRDS!K2330</f>
        <v>69.513794434412759</v>
      </c>
      <c r="L2331">
        <f t="shared" si="2823"/>
        <v>2.7464161827368656</v>
      </c>
      <c r="M2331">
        <f>L2331*$AB$8+$AC$8*WRDS!M2330</f>
        <v>2.8976231709419995</v>
      </c>
      <c r="N2331">
        <f t="shared" si="2833"/>
        <v>-0.1512069882051339</v>
      </c>
      <c r="O2331">
        <f t="shared" si="2865"/>
        <v>-4.5</v>
      </c>
      <c r="P2331">
        <f t="shared" si="2866"/>
        <v>0</v>
      </c>
      <c r="Q2331">
        <f t="shared" si="2867"/>
        <v>4.5</v>
      </c>
      <c r="R2331">
        <f t="shared" ref="R2331:S2331" si="2900">SUM(P2318:P2331)/14</f>
        <v>0.9285714285714286</v>
      </c>
      <c r="S2331">
        <f t="shared" si="2900"/>
        <v>0.7008928571428571</v>
      </c>
      <c r="T2331">
        <f t="shared" si="2886"/>
        <v>1.3248407643312103</v>
      </c>
      <c r="U2331">
        <f t="shared" si="2887"/>
        <v>56.986301369863014</v>
      </c>
      <c r="V2331">
        <f t="shared" si="2891"/>
        <v>83.409374999999997</v>
      </c>
      <c r="W2331">
        <f t="shared" si="2892"/>
        <v>3.2972807807153761</v>
      </c>
      <c r="X2331">
        <f t="shared" si="2894"/>
        <v>90.003936561430748</v>
      </c>
      <c r="Y2331">
        <f t="shared" si="2895"/>
        <v>76.814813438569246</v>
      </c>
    </row>
    <row r="2332" spans="1:25" x14ac:dyDescent="0.25">
      <c r="A2332" t="s">
        <v>2332</v>
      </c>
      <c r="B2332">
        <v>84.6875</v>
      </c>
      <c r="C2332">
        <v>7506853</v>
      </c>
      <c r="D2332">
        <f t="shared" si="2880"/>
        <v>85.822916666666671</v>
      </c>
      <c r="E2332">
        <f t="shared" ref="E2332:E2395" si="2901">SUM(B2307:B2332)/26</f>
        <v>82.884615384615387</v>
      </c>
      <c r="F2332">
        <f t="shared" si="2848"/>
        <v>78.013750000000002</v>
      </c>
      <c r="G2332">
        <f t="shared" si="2876"/>
        <v>65.044296900000006</v>
      </c>
      <c r="H2332">
        <f t="shared" si="2881"/>
        <v>85.169000993923092</v>
      </c>
      <c r="I2332">
        <f>B2332*$AB$4+WRDS!I2331*$AC$4</f>
        <v>82.671417080041635</v>
      </c>
      <c r="J2332">
        <f>B2332*$AB$5+$AC$5*WRDS!J2331</f>
        <v>78.728026186705307</v>
      </c>
      <c r="K2332">
        <f>B2332*$AB$6+$AC$6*WRDS!K2331</f>
        <v>69.664776579343979</v>
      </c>
      <c r="L2332">
        <f t="shared" si="2823"/>
        <v>2.4975839138814564</v>
      </c>
      <c r="M2332">
        <f>L2332*$AB$8+$AC$8*WRDS!M2331</f>
        <v>2.817615319529891</v>
      </c>
      <c r="N2332">
        <f t="shared" si="2833"/>
        <v>-0.32003140564843457</v>
      </c>
      <c r="O2332">
        <f t="shared" si="2865"/>
        <v>1.6875</v>
      </c>
      <c r="P2332">
        <f t="shared" si="2866"/>
        <v>1.6875</v>
      </c>
      <c r="Q2332">
        <f t="shared" si="2867"/>
        <v>0</v>
      </c>
      <c r="R2332">
        <f t="shared" ref="R2332:S2332" si="2902">SUM(P2319:P2332)/14</f>
        <v>1.0491071428571428</v>
      </c>
      <c r="S2332">
        <f t="shared" si="2902"/>
        <v>0.6607142857142857</v>
      </c>
      <c r="T2332">
        <f t="shared" si="2886"/>
        <v>1.5878378378378377</v>
      </c>
      <c r="U2332">
        <f t="shared" si="2887"/>
        <v>61.357702349869449</v>
      </c>
      <c r="V2332">
        <f t="shared" si="2891"/>
        <v>83.665625000000006</v>
      </c>
      <c r="W2332">
        <f t="shared" si="2892"/>
        <v>3.1856167843723764</v>
      </c>
      <c r="X2332">
        <f t="shared" si="2894"/>
        <v>90.036858568744762</v>
      </c>
      <c r="Y2332">
        <f t="shared" si="2895"/>
        <v>77.294391431255249</v>
      </c>
    </row>
    <row r="2333" spans="1:25" x14ac:dyDescent="0.25">
      <c r="A2333" t="s">
        <v>2333</v>
      </c>
      <c r="B2333">
        <v>84.125</v>
      </c>
      <c r="C2333">
        <v>3902835</v>
      </c>
      <c r="D2333">
        <f t="shared" si="2880"/>
        <v>86.057291666666671</v>
      </c>
      <c r="E2333">
        <f t="shared" si="2901"/>
        <v>83.043269230769226</v>
      </c>
      <c r="F2333">
        <f t="shared" si="2848"/>
        <v>78.287499999999994</v>
      </c>
      <c r="G2333">
        <f t="shared" si="2876"/>
        <v>65.190546900000001</v>
      </c>
      <c r="H2333">
        <f t="shared" si="2881"/>
        <v>85.008385456396468</v>
      </c>
      <c r="I2333">
        <f>B2333*$AB$4+WRDS!I2332*$AC$4</f>
        <v>82.779089888927444</v>
      </c>
      <c r="J2333">
        <f>B2333*$AB$5+$AC$5*WRDS!J2332</f>
        <v>78.939672218599213</v>
      </c>
      <c r="K2333">
        <f>B2333*$AB$6+$AC$6*WRDS!K2332</f>
        <v>69.808659399450022</v>
      </c>
      <c r="L2333">
        <f t="shared" ref="L2333:L2396" si="2903">H2333-I2333</f>
        <v>2.2292955674690234</v>
      </c>
      <c r="M2333">
        <f>L2333*$AB$8+$AC$8*WRDS!M2332</f>
        <v>2.6999513691177173</v>
      </c>
      <c r="N2333">
        <f t="shared" si="2833"/>
        <v>-0.47065580164869392</v>
      </c>
      <c r="O2333">
        <f t="shared" si="2865"/>
        <v>-0.5625</v>
      </c>
      <c r="P2333">
        <f t="shared" si="2866"/>
        <v>0</v>
      </c>
      <c r="Q2333">
        <f t="shared" si="2867"/>
        <v>0.5625</v>
      </c>
      <c r="R2333">
        <f t="shared" ref="R2333:S2333" si="2904">SUM(P2320:P2333)/14</f>
        <v>0.8973214285714286</v>
      </c>
      <c r="S2333">
        <f t="shared" si="2904"/>
        <v>0.7008928571428571</v>
      </c>
      <c r="T2333">
        <f t="shared" si="2886"/>
        <v>1.2802547770700639</v>
      </c>
      <c r="U2333">
        <f t="shared" si="2887"/>
        <v>56.145251396648042</v>
      </c>
      <c r="V2333">
        <f t="shared" si="2891"/>
        <v>83.828125</v>
      </c>
      <c r="W2333">
        <f t="shared" si="2892"/>
        <v>3.1213650734694589</v>
      </c>
      <c r="X2333">
        <f t="shared" si="2894"/>
        <v>90.070855146938925</v>
      </c>
      <c r="Y2333">
        <f t="shared" si="2895"/>
        <v>77.585394853061075</v>
      </c>
    </row>
    <row r="2334" spans="1:25" x14ac:dyDescent="0.25">
      <c r="A2334" t="s">
        <v>2334</v>
      </c>
      <c r="B2334">
        <v>83.125</v>
      </c>
      <c r="C2334">
        <v>3539847</v>
      </c>
      <c r="D2334">
        <f t="shared" si="2880"/>
        <v>85.911458333333329</v>
      </c>
      <c r="E2334">
        <f t="shared" si="2901"/>
        <v>83.177884615384613</v>
      </c>
      <c r="F2334">
        <f t="shared" si="2848"/>
        <v>78.53125</v>
      </c>
      <c r="G2334">
        <f t="shared" si="2876"/>
        <v>65.326796900000005</v>
      </c>
      <c r="H2334">
        <f t="shared" si="2881"/>
        <v>84.718633847720085</v>
      </c>
      <c r="I2334">
        <f>B2334*$AB$4+WRDS!I2333*$AC$4</f>
        <v>82.804712860118002</v>
      </c>
      <c r="J2334">
        <f>B2334*$AB$5+$AC$5*WRDS!J2333</f>
        <v>79.103802719830625</v>
      </c>
      <c r="K2334">
        <f>B2334*$AB$6+$AC$6*WRDS!K2333</f>
        <v>69.941160300948027</v>
      </c>
      <c r="L2334">
        <f t="shared" si="2903"/>
        <v>1.9139209876020828</v>
      </c>
      <c r="M2334">
        <f>L2334*$AB$8+$AC$8*WRDS!M2333</f>
        <v>2.5427452928145904</v>
      </c>
      <c r="N2334">
        <f t="shared" si="2833"/>
        <v>-0.62882430521250754</v>
      </c>
      <c r="O2334">
        <f t="shared" si="2865"/>
        <v>-1</v>
      </c>
      <c r="P2334">
        <f t="shared" si="2866"/>
        <v>0</v>
      </c>
      <c r="Q2334">
        <f t="shared" si="2867"/>
        <v>1</v>
      </c>
      <c r="R2334">
        <f t="shared" ref="R2334:S2334" si="2905">SUM(P2321:P2334)/14</f>
        <v>0.8973214285714286</v>
      </c>
      <c r="S2334">
        <f t="shared" si="2905"/>
        <v>0.7276785714285714</v>
      </c>
      <c r="T2334">
        <f t="shared" si="2886"/>
        <v>1.2331288343558282</v>
      </c>
      <c r="U2334">
        <f t="shared" si="2887"/>
        <v>55.219780219780219</v>
      </c>
      <c r="V2334">
        <f t="shared" si="2891"/>
        <v>83.909374999999997</v>
      </c>
      <c r="W2334">
        <f t="shared" si="2892"/>
        <v>3.0805891152302349</v>
      </c>
      <c r="X2334">
        <f t="shared" si="2894"/>
        <v>90.070553230460462</v>
      </c>
      <c r="Y2334">
        <f t="shared" si="2895"/>
        <v>77.748196769539533</v>
      </c>
    </row>
    <row r="2335" spans="1:25" x14ac:dyDescent="0.25">
      <c r="A2335" t="s">
        <v>2335</v>
      </c>
      <c r="B2335">
        <v>84.75</v>
      </c>
      <c r="C2335">
        <v>3502352</v>
      </c>
      <c r="D2335">
        <f t="shared" si="2880"/>
        <v>85.807291666666671</v>
      </c>
      <c r="E2335">
        <f t="shared" si="2901"/>
        <v>83.413461538461533</v>
      </c>
      <c r="F2335">
        <f t="shared" si="2848"/>
        <v>78.771249999999995</v>
      </c>
      <c r="G2335">
        <f t="shared" si="2876"/>
        <v>65.4730469</v>
      </c>
      <c r="H2335">
        <f t="shared" si="2881"/>
        <v>84.723459409609291</v>
      </c>
      <c r="I2335">
        <f>B2335*$AB$4+WRDS!I2334*$AC$4</f>
        <v>82.948808203812959</v>
      </c>
      <c r="J2335">
        <f>B2335*$AB$5+$AC$5*WRDS!J2334</f>
        <v>79.325222221013746</v>
      </c>
      <c r="K2335">
        <f>B2335*$AB$6+$AC$6*WRDS!K2334</f>
        <v>70.088511939744564</v>
      </c>
      <c r="L2335">
        <f t="shared" si="2903"/>
        <v>1.7746512057963315</v>
      </c>
      <c r="M2335">
        <f>L2335*$AB$8+$AC$8*WRDS!M2334</f>
        <v>2.3891264754109387</v>
      </c>
      <c r="N2335">
        <f t="shared" si="2833"/>
        <v>-0.61447526961460719</v>
      </c>
      <c r="O2335">
        <f t="shared" si="2865"/>
        <v>1.625</v>
      </c>
      <c r="P2335">
        <f t="shared" si="2866"/>
        <v>1.625</v>
      </c>
      <c r="Q2335">
        <f t="shared" si="2867"/>
        <v>0</v>
      </c>
      <c r="R2335">
        <f t="shared" ref="R2335:S2335" si="2906">SUM(P2322:P2335)/14</f>
        <v>0.9732142857142857</v>
      </c>
      <c r="S2335">
        <f t="shared" si="2906"/>
        <v>0.7276785714285714</v>
      </c>
      <c r="T2335">
        <f t="shared" si="2886"/>
        <v>1.3374233128834356</v>
      </c>
      <c r="U2335">
        <f t="shared" si="2887"/>
        <v>57.217847769028879</v>
      </c>
      <c r="V2335">
        <f t="shared" si="2891"/>
        <v>84.146874999999994</v>
      </c>
      <c r="W2335">
        <f t="shared" si="2892"/>
        <v>2.9503889441690565</v>
      </c>
      <c r="X2335">
        <f t="shared" si="2894"/>
        <v>90.047652888338106</v>
      </c>
      <c r="Y2335">
        <f t="shared" si="2895"/>
        <v>78.246097111661882</v>
      </c>
    </row>
    <row r="2336" spans="1:25" x14ac:dyDescent="0.25">
      <c r="A2336" t="s">
        <v>2336</v>
      </c>
      <c r="B2336">
        <v>83.125</v>
      </c>
      <c r="C2336">
        <v>3076987</v>
      </c>
      <c r="D2336">
        <f t="shared" si="2880"/>
        <v>85.682291666666671</v>
      </c>
      <c r="E2336">
        <f t="shared" si="2901"/>
        <v>83.46634615384616</v>
      </c>
      <c r="F2336">
        <f t="shared" si="2848"/>
        <v>78.956249999999997</v>
      </c>
      <c r="G2336">
        <f t="shared" si="2876"/>
        <v>65.614296899999999</v>
      </c>
      <c r="H2336">
        <f t="shared" si="2881"/>
        <v>84.477542577361703</v>
      </c>
      <c r="I2336">
        <f>B2336*$AB$4+WRDS!I2335*$AC$4</f>
        <v>82.961859447974959</v>
      </c>
      <c r="J2336">
        <f>B2336*$AB$5+$AC$5*WRDS!J2335</f>
        <v>79.474233114307339</v>
      </c>
      <c r="K2336">
        <f>B2336*$AB$6+$AC$6*WRDS!K2335</f>
        <v>70.21822823885158</v>
      </c>
      <c r="L2336">
        <f t="shared" si="2903"/>
        <v>1.5156831293867441</v>
      </c>
      <c r="M2336">
        <f>L2336*$AB$8+$AC$8*WRDS!M2335</f>
        <v>2.2144378062060999</v>
      </c>
      <c r="N2336">
        <f t="shared" si="2833"/>
        <v>-0.69875467681935577</v>
      </c>
      <c r="O2336">
        <f t="shared" si="2865"/>
        <v>-1.625</v>
      </c>
      <c r="P2336">
        <f t="shared" si="2866"/>
        <v>0</v>
      </c>
      <c r="Q2336">
        <f t="shared" si="2867"/>
        <v>1.625</v>
      </c>
      <c r="R2336">
        <f t="shared" ref="R2336:S2336" si="2907">SUM(P2323:P2336)/14</f>
        <v>0.71875</v>
      </c>
      <c r="S2336">
        <f t="shared" si="2907"/>
        <v>0.84375</v>
      </c>
      <c r="T2336">
        <f t="shared" si="2886"/>
        <v>0.85185185185185186</v>
      </c>
      <c r="U2336">
        <f t="shared" si="2887"/>
        <v>46</v>
      </c>
      <c r="V2336">
        <f t="shared" si="2891"/>
        <v>84.309375000000003</v>
      </c>
      <c r="W2336">
        <f t="shared" si="2892"/>
        <v>2.7960962603020301</v>
      </c>
      <c r="X2336">
        <f t="shared" si="2894"/>
        <v>89.901567520604061</v>
      </c>
      <c r="Y2336">
        <f t="shared" si="2895"/>
        <v>78.717182479395944</v>
      </c>
    </row>
    <row r="2337" spans="1:25" x14ac:dyDescent="0.25">
      <c r="A2337" t="s">
        <v>2337</v>
      </c>
      <c r="B2337">
        <v>84</v>
      </c>
      <c r="C2337">
        <v>4063475</v>
      </c>
      <c r="D2337">
        <f t="shared" si="2880"/>
        <v>85.567708333333329</v>
      </c>
      <c r="E2337">
        <f t="shared" si="2901"/>
        <v>83.538461538461533</v>
      </c>
      <c r="F2337">
        <f t="shared" si="2848"/>
        <v>79.176249999999996</v>
      </c>
      <c r="G2337">
        <f t="shared" si="2876"/>
        <v>65.761171899999994</v>
      </c>
      <c r="H2337">
        <f t="shared" si="2881"/>
        <v>84.404074488536821</v>
      </c>
      <c r="I2337">
        <f>B2337*$AB$4+WRDS!I2336*$AC$4</f>
        <v>83.038758748124962</v>
      </c>
      <c r="J2337">
        <f>B2337*$AB$5+$AC$5*WRDS!J2336</f>
        <v>79.651714168648226</v>
      </c>
      <c r="K2337">
        <f>B2337*$AB$6+$AC$6*WRDS!K2336</f>
        <v>70.355360296176443</v>
      </c>
      <c r="L2337">
        <f t="shared" si="2903"/>
        <v>1.3653157404118588</v>
      </c>
      <c r="M2337">
        <f>L2337*$AB$8+$AC$8*WRDS!M2336</f>
        <v>2.0446133930472516</v>
      </c>
      <c r="N2337">
        <f t="shared" si="2833"/>
        <v>-0.67929765263539288</v>
      </c>
      <c r="O2337">
        <f t="shared" si="2865"/>
        <v>0.875</v>
      </c>
      <c r="P2337">
        <f t="shared" si="2866"/>
        <v>0.875</v>
      </c>
      <c r="Q2337">
        <f t="shared" si="2867"/>
        <v>0</v>
      </c>
      <c r="R2337">
        <f t="shared" ref="R2337:S2337" si="2908">SUM(P2324:P2337)/14</f>
        <v>0.7008928571428571</v>
      </c>
      <c r="S2337">
        <f t="shared" si="2908"/>
        <v>0.84375</v>
      </c>
      <c r="T2337">
        <f t="shared" si="2886"/>
        <v>0.83068783068783059</v>
      </c>
      <c r="U2337">
        <f t="shared" si="2887"/>
        <v>45.375722543352602</v>
      </c>
      <c r="V2337">
        <f t="shared" si="2891"/>
        <v>84.518749999999997</v>
      </c>
      <c r="W2337">
        <f t="shared" si="2892"/>
        <v>2.601539508156661</v>
      </c>
      <c r="X2337">
        <f t="shared" si="2894"/>
        <v>89.721829016313322</v>
      </c>
      <c r="Y2337">
        <f t="shared" si="2895"/>
        <v>79.315670983686672</v>
      </c>
    </row>
    <row r="2338" spans="1:25" x14ac:dyDescent="0.25">
      <c r="A2338" t="s">
        <v>2338</v>
      </c>
      <c r="B2338">
        <v>84.125</v>
      </c>
      <c r="C2338">
        <v>1977131</v>
      </c>
      <c r="D2338">
        <f t="shared" si="2880"/>
        <v>85.307291666666671</v>
      </c>
      <c r="E2338">
        <f t="shared" si="2901"/>
        <v>83.713942307692307</v>
      </c>
      <c r="F2338">
        <f t="shared" si="2848"/>
        <v>79.386250000000004</v>
      </c>
      <c r="G2338">
        <f t="shared" si="2876"/>
        <v>65.904296900000006</v>
      </c>
      <c r="H2338">
        <f t="shared" si="2881"/>
        <v>84.361139951838851</v>
      </c>
      <c r="I2338">
        <f>B2338*$AB$4+WRDS!I2337*$AC$4</f>
        <v>83.119221063078669</v>
      </c>
      <c r="J2338">
        <f>B2338*$AB$5+$AC$5*WRDS!J2337</f>
        <v>79.827137142426722</v>
      </c>
      <c r="K2338">
        <f>B2338*$AB$6+$AC$6*WRDS!K2337</f>
        <v>70.492371636512999</v>
      </c>
      <c r="L2338">
        <f t="shared" si="2903"/>
        <v>1.241918888760182</v>
      </c>
      <c r="M2338">
        <f>L2338*$AB$8+$AC$8*WRDS!M2337</f>
        <v>1.8840744921898378</v>
      </c>
      <c r="N2338">
        <f t="shared" si="2833"/>
        <v>-0.64215560342965583</v>
      </c>
      <c r="O2338">
        <f t="shared" si="2865"/>
        <v>0.125</v>
      </c>
      <c r="P2338">
        <f t="shared" si="2866"/>
        <v>0.125</v>
      </c>
      <c r="Q2338">
        <f t="shared" si="2867"/>
        <v>0</v>
      </c>
      <c r="R2338">
        <f t="shared" ref="R2338:S2338" si="2909">SUM(P2325:P2338)/14</f>
        <v>0.7098214285714286</v>
      </c>
      <c r="S2338">
        <f t="shared" si="2909"/>
        <v>0.7455357142857143</v>
      </c>
      <c r="T2338">
        <f t="shared" si="2886"/>
        <v>0.9520958083832336</v>
      </c>
      <c r="U2338">
        <f t="shared" si="2887"/>
        <v>48.773006134969329</v>
      </c>
      <c r="V2338">
        <f t="shared" si="2891"/>
        <v>84.762500000000003</v>
      </c>
      <c r="W2338">
        <f t="shared" si="2892"/>
        <v>2.3083239319904822</v>
      </c>
      <c r="X2338">
        <f t="shared" si="2894"/>
        <v>89.379147863980961</v>
      </c>
      <c r="Y2338">
        <f t="shared" si="2895"/>
        <v>80.145852136019045</v>
      </c>
    </row>
    <row r="2339" spans="1:25" x14ac:dyDescent="0.25">
      <c r="A2339" t="s">
        <v>2339</v>
      </c>
      <c r="B2339">
        <v>84.875</v>
      </c>
      <c r="C2339">
        <v>5089298</v>
      </c>
      <c r="D2339">
        <f t="shared" si="2880"/>
        <v>85.005208333333329</v>
      </c>
      <c r="E2339">
        <f t="shared" si="2901"/>
        <v>83.867788461538467</v>
      </c>
      <c r="F2339">
        <f t="shared" si="2848"/>
        <v>79.638750000000002</v>
      </c>
      <c r="G2339">
        <f t="shared" si="2876"/>
        <v>66.049921900000001</v>
      </c>
      <c r="H2339">
        <f t="shared" si="2881"/>
        <v>84.440195343863635</v>
      </c>
      <c r="I2339">
        <f>B2339*$AB$4+WRDS!I2338*$AC$4</f>
        <v>83.249278762109881</v>
      </c>
      <c r="J2339">
        <f>B2339*$AB$5+$AC$5*WRDS!J2338</f>
        <v>80.025092548606068</v>
      </c>
      <c r="K2339">
        <f>B2339*$AB$6+$AC$6*WRDS!K2338</f>
        <v>70.635482366497953</v>
      </c>
      <c r="L2339">
        <f t="shared" si="2903"/>
        <v>1.1909165817537541</v>
      </c>
      <c r="M2339">
        <f>L2339*$AB$8+$AC$8*WRDS!M2338</f>
        <v>1.745442910102621</v>
      </c>
      <c r="N2339">
        <f t="shared" si="2833"/>
        <v>-0.55452632834886684</v>
      </c>
      <c r="O2339">
        <f t="shared" si="2865"/>
        <v>0.75</v>
      </c>
      <c r="P2339">
        <f t="shared" si="2866"/>
        <v>0.75</v>
      </c>
      <c r="Q2339">
        <f t="shared" si="2867"/>
        <v>0</v>
      </c>
      <c r="R2339">
        <f t="shared" ref="R2339:S2339" si="2910">SUM(P2326:P2339)/14</f>
        <v>0.7098214285714286</v>
      </c>
      <c r="S2339">
        <f t="shared" si="2910"/>
        <v>0.7455357142857143</v>
      </c>
      <c r="T2339">
        <f t="shared" si="2886"/>
        <v>0.9520958083832336</v>
      </c>
      <c r="U2339">
        <f t="shared" si="2887"/>
        <v>48.773006134969329</v>
      </c>
      <c r="V2339">
        <f t="shared" si="2891"/>
        <v>84.9375</v>
      </c>
      <c r="W2339">
        <f t="shared" si="2892"/>
        <v>2.1736166577849003</v>
      </c>
      <c r="X2339">
        <f t="shared" si="2894"/>
        <v>89.284733315569795</v>
      </c>
      <c r="Y2339">
        <f t="shared" si="2895"/>
        <v>80.590266684430205</v>
      </c>
    </row>
    <row r="2340" spans="1:25" x14ac:dyDescent="0.25">
      <c r="A2340" t="s">
        <v>2340</v>
      </c>
      <c r="B2340">
        <v>83.75</v>
      </c>
      <c r="C2340">
        <v>2893733</v>
      </c>
      <c r="D2340">
        <f t="shared" si="2880"/>
        <v>84.692708333333329</v>
      </c>
      <c r="E2340">
        <f t="shared" si="2901"/>
        <v>83.95432692307692</v>
      </c>
      <c r="F2340">
        <f t="shared" si="2848"/>
        <v>79.871250000000003</v>
      </c>
      <c r="G2340">
        <f t="shared" si="2876"/>
        <v>66.187734399999997</v>
      </c>
      <c r="H2340">
        <f t="shared" si="2881"/>
        <v>84.334011444807686</v>
      </c>
      <c r="I2340">
        <f>B2340*$AB$4+WRDS!I2339*$AC$4</f>
        <v>83.286369224175829</v>
      </c>
      <c r="J2340">
        <f>B2340*$AB$5+$AC$5*WRDS!J2339</f>
        <v>80.171167350621516</v>
      </c>
      <c r="K2340">
        <f>B2340*$AB$6+$AC$6*WRDS!K2339</f>
        <v>70.765975079269111</v>
      </c>
      <c r="L2340">
        <f t="shared" si="2903"/>
        <v>1.0476422206318574</v>
      </c>
      <c r="M2340">
        <f>L2340*$AB$8+$AC$8*WRDS!M2339</f>
        <v>1.6058827722084685</v>
      </c>
      <c r="N2340">
        <f t="shared" si="2833"/>
        <v>-0.55824055157661112</v>
      </c>
      <c r="O2340">
        <f t="shared" si="2865"/>
        <v>-1.125</v>
      </c>
      <c r="P2340">
        <f t="shared" si="2866"/>
        <v>0</v>
      </c>
      <c r="Q2340">
        <f t="shared" si="2867"/>
        <v>1.125</v>
      </c>
      <c r="R2340">
        <f t="shared" ref="R2340:S2340" si="2911">SUM(P2327:P2340)/14</f>
        <v>0.5758928571428571</v>
      </c>
      <c r="S2340">
        <f t="shared" si="2911"/>
        <v>0.8258928571428571</v>
      </c>
      <c r="T2340">
        <f t="shared" si="2886"/>
        <v>0.69729729729729728</v>
      </c>
      <c r="U2340">
        <f t="shared" si="2887"/>
        <v>41.082802547770697</v>
      </c>
      <c r="V2340">
        <f t="shared" si="2891"/>
        <v>85.087500000000006</v>
      </c>
      <c r="W2340">
        <f t="shared" si="2892"/>
        <v>1.9737931439236485</v>
      </c>
      <c r="X2340">
        <f t="shared" si="2894"/>
        <v>89.035086287847307</v>
      </c>
      <c r="Y2340">
        <f t="shared" si="2895"/>
        <v>81.139913712152705</v>
      </c>
    </row>
    <row r="2341" spans="1:25" x14ac:dyDescent="0.25">
      <c r="A2341" t="s">
        <v>2341</v>
      </c>
      <c r="B2341">
        <v>83.875</v>
      </c>
      <c r="C2341">
        <v>2371361</v>
      </c>
      <c r="D2341">
        <f t="shared" si="2880"/>
        <v>84.244791666666671</v>
      </c>
      <c r="E2341">
        <f t="shared" si="2901"/>
        <v>84.103365384615387</v>
      </c>
      <c r="F2341">
        <f t="shared" si="2848"/>
        <v>80.126249999999999</v>
      </c>
      <c r="G2341">
        <f t="shared" si="2876"/>
        <v>66.322734400000002</v>
      </c>
      <c r="H2341">
        <f t="shared" si="2881"/>
        <v>84.263394299452656</v>
      </c>
      <c r="I2341">
        <f>B2341*$AB$4+WRDS!I2340*$AC$4</f>
        <v>83.329971503866503</v>
      </c>
      <c r="J2341">
        <f>B2341*$AB$5+$AC$5*WRDS!J2340</f>
        <v>80.316415689812828</v>
      </c>
      <c r="K2341">
        <f>B2341*$AB$6+$AC$6*WRDS!K2340</f>
        <v>70.896413138181856</v>
      </c>
      <c r="L2341">
        <f t="shared" si="2903"/>
        <v>0.9334227955861536</v>
      </c>
      <c r="M2341">
        <f>L2341*$AB$8+$AC$8*WRDS!M2340</f>
        <v>1.4713907768840058</v>
      </c>
      <c r="N2341">
        <f t="shared" si="2833"/>
        <v>-0.53796798129785217</v>
      </c>
      <c r="O2341">
        <f t="shared" si="2865"/>
        <v>0.125</v>
      </c>
      <c r="P2341">
        <f t="shared" si="2866"/>
        <v>0.125</v>
      </c>
      <c r="Q2341">
        <f t="shared" si="2867"/>
        <v>0</v>
      </c>
      <c r="R2341">
        <f t="shared" ref="R2341:S2341" si="2912">SUM(P2328:P2341)/14</f>
        <v>0.4955357142857143</v>
      </c>
      <c r="S2341">
        <f t="shared" si="2912"/>
        <v>0.8258928571428571</v>
      </c>
      <c r="T2341">
        <f t="shared" si="2886"/>
        <v>0.60000000000000009</v>
      </c>
      <c r="U2341">
        <f t="shared" si="2887"/>
        <v>37.5</v>
      </c>
      <c r="V2341">
        <f t="shared" si="2891"/>
        <v>85.215625000000003</v>
      </c>
      <c r="W2341">
        <f t="shared" si="2892"/>
        <v>1.800116641186065</v>
      </c>
      <c r="X2341">
        <f t="shared" si="2894"/>
        <v>88.815858282372133</v>
      </c>
      <c r="Y2341">
        <f t="shared" si="2895"/>
        <v>81.615391717627872</v>
      </c>
    </row>
    <row r="2342" spans="1:25" x14ac:dyDescent="0.25">
      <c r="A2342" t="s">
        <v>2342</v>
      </c>
      <c r="B2342">
        <v>83.8125</v>
      </c>
      <c r="C2342">
        <v>2702254</v>
      </c>
      <c r="D2342">
        <f t="shared" si="2880"/>
        <v>83.9375</v>
      </c>
      <c r="E2342">
        <f t="shared" si="2901"/>
        <v>84.254807692307693</v>
      </c>
      <c r="F2342">
        <f t="shared" si="2848"/>
        <v>80.402500000000003</v>
      </c>
      <c r="G2342">
        <f t="shared" si="2876"/>
        <v>66.456484399999994</v>
      </c>
      <c r="H2342">
        <f t="shared" si="2881"/>
        <v>84.194025945690711</v>
      </c>
      <c r="I2342">
        <f>B2342*$AB$4+WRDS!I2341*$AC$4</f>
        <v>83.365714355431948</v>
      </c>
      <c r="J2342">
        <f>B2342*$AB$5+$AC$5*WRDS!J2341</f>
        <v>80.453517035310355</v>
      </c>
      <c r="K2342">
        <f>B2342*$AB$6+$AC$6*WRDS!K2341</f>
        <v>71.024931415413874</v>
      </c>
      <c r="L2342">
        <f t="shared" si="2903"/>
        <v>0.82831159025876389</v>
      </c>
      <c r="M2342">
        <f>L2342*$AB$8+$AC$8*WRDS!M2341</f>
        <v>1.3427749395589577</v>
      </c>
      <c r="N2342">
        <f t="shared" ref="N2342:N2405" si="2913">L2342-M2342</f>
        <v>-0.51446334930019377</v>
      </c>
      <c r="O2342">
        <f t="shared" si="2865"/>
        <v>-6.25E-2</v>
      </c>
      <c r="P2342">
        <f t="shared" si="2866"/>
        <v>0</v>
      </c>
      <c r="Q2342">
        <f t="shared" si="2867"/>
        <v>6.25E-2</v>
      </c>
      <c r="R2342">
        <f t="shared" ref="R2342:S2342" si="2914">SUM(P2329:P2342)/14</f>
        <v>0.4955357142857143</v>
      </c>
      <c r="S2342">
        <f t="shared" si="2914"/>
        <v>0.7589285714285714</v>
      </c>
      <c r="T2342">
        <f t="shared" si="2886"/>
        <v>0.65294117647058825</v>
      </c>
      <c r="U2342">
        <f t="shared" si="2887"/>
        <v>39.5017793594306</v>
      </c>
      <c r="V2342">
        <f t="shared" si="2891"/>
        <v>85.162499999999994</v>
      </c>
      <c r="W2342">
        <f t="shared" si="2892"/>
        <v>1.8248929763139539</v>
      </c>
      <c r="X2342">
        <f t="shared" si="2894"/>
        <v>88.812285952627903</v>
      </c>
      <c r="Y2342">
        <f t="shared" si="2895"/>
        <v>81.512714047372086</v>
      </c>
    </row>
    <row r="2343" spans="1:25" x14ac:dyDescent="0.25">
      <c r="A2343" t="s">
        <v>2343</v>
      </c>
      <c r="B2343">
        <v>84.875</v>
      </c>
      <c r="C2343">
        <v>2757528</v>
      </c>
      <c r="D2343">
        <f t="shared" si="2880"/>
        <v>84.09375</v>
      </c>
      <c r="E2343">
        <f t="shared" si="2901"/>
        <v>84.449519230769226</v>
      </c>
      <c r="F2343">
        <f t="shared" si="2848"/>
        <v>80.702500000000001</v>
      </c>
      <c r="G2343">
        <f t="shared" si="2876"/>
        <v>66.588984400000001</v>
      </c>
      <c r="H2343">
        <f t="shared" si="2881"/>
        <v>84.298791184815215</v>
      </c>
      <c r="I2343">
        <f>B2343*$AB$4+WRDS!I2342*$AC$4</f>
        <v>83.477513292066618</v>
      </c>
      <c r="J2343">
        <f>B2343*$AB$5+$AC$5*WRDS!J2342</f>
        <v>80.626908524121717</v>
      </c>
      <c r="K2343">
        <f>B2343*$AB$6+$AC$6*WRDS!K2342</f>
        <v>71.16274304312121</v>
      </c>
      <c r="L2343">
        <f t="shared" si="2903"/>
        <v>0.82127789274859708</v>
      </c>
      <c r="M2343">
        <f>L2343*$AB$8+$AC$8*WRDS!M2342</f>
        <v>1.2384755301968857</v>
      </c>
      <c r="N2343">
        <f t="shared" si="2913"/>
        <v>-0.41719763744828864</v>
      </c>
      <c r="O2343">
        <f t="shared" si="2865"/>
        <v>1.0625</v>
      </c>
      <c r="P2343">
        <f t="shared" si="2866"/>
        <v>1.0625</v>
      </c>
      <c r="Q2343">
        <f t="shared" si="2867"/>
        <v>0</v>
      </c>
      <c r="R2343">
        <f t="shared" ref="R2343:S2343" si="2915">SUM(P2330:P2343)/14</f>
        <v>0.44642857142857145</v>
      </c>
      <c r="S2343">
        <f t="shared" si="2915"/>
        <v>0.7589285714285714</v>
      </c>
      <c r="T2343">
        <f t="shared" si="2886"/>
        <v>0.58823529411764708</v>
      </c>
      <c r="U2343">
        <f t="shared" si="2887"/>
        <v>37.037037037037045</v>
      </c>
      <c r="V2343">
        <f t="shared" si="2891"/>
        <v>85.106250000000003</v>
      </c>
      <c r="W2343">
        <f t="shared" si="2892"/>
        <v>1.8155254921096535</v>
      </c>
      <c r="X2343">
        <f t="shared" si="2894"/>
        <v>88.737300984219303</v>
      </c>
      <c r="Y2343">
        <f t="shared" si="2895"/>
        <v>81.475199015780703</v>
      </c>
    </row>
    <row r="2344" spans="1:25" x14ac:dyDescent="0.25">
      <c r="A2344" t="s">
        <v>2344</v>
      </c>
      <c r="B2344">
        <v>87</v>
      </c>
      <c r="C2344">
        <v>6091016</v>
      </c>
      <c r="D2344">
        <f t="shared" si="2880"/>
        <v>84.286458333333329</v>
      </c>
      <c r="E2344">
        <f t="shared" si="2901"/>
        <v>84.74759615384616</v>
      </c>
      <c r="F2344">
        <f t="shared" si="2848"/>
        <v>81.03</v>
      </c>
      <c r="G2344">
        <f t="shared" si="2876"/>
        <v>66.733359399999998</v>
      </c>
      <c r="H2344">
        <f t="shared" si="2881"/>
        <v>84.714361771766718</v>
      </c>
      <c r="I2344">
        <f>B2344*$AB$4+WRDS!I2343*$AC$4</f>
        <v>83.738438233395016</v>
      </c>
      <c r="J2344">
        <f>B2344*$AB$5+$AC$5*WRDS!J2343</f>
        <v>80.876833680038516</v>
      </c>
      <c r="K2344">
        <f>B2344*$AB$6+$AC$6*WRDS!K2343</f>
        <v>71.32032768945831</v>
      </c>
      <c r="L2344">
        <f t="shared" si="2903"/>
        <v>0.97592353837170265</v>
      </c>
      <c r="M2344">
        <f>L2344*$AB$8+$AC$8*WRDS!M2343</f>
        <v>1.1859651318318492</v>
      </c>
      <c r="N2344">
        <f t="shared" si="2913"/>
        <v>-0.2100415934601465</v>
      </c>
      <c r="O2344">
        <f t="shared" si="2865"/>
        <v>2.125</v>
      </c>
      <c r="P2344">
        <f t="shared" si="2866"/>
        <v>2.125</v>
      </c>
      <c r="Q2344">
        <f t="shared" si="2867"/>
        <v>0</v>
      </c>
      <c r="R2344">
        <f t="shared" ref="R2344:S2344" si="2916">SUM(P2331:P2344)/14</f>
        <v>0.5982142857142857</v>
      </c>
      <c r="S2344">
        <f t="shared" si="2916"/>
        <v>0.6339285714285714</v>
      </c>
      <c r="T2344">
        <f t="shared" si="2886"/>
        <v>0.94366197183098599</v>
      </c>
      <c r="U2344">
        <f t="shared" si="2887"/>
        <v>48.550724637681164</v>
      </c>
      <c r="V2344">
        <f t="shared" si="2891"/>
        <v>85.224999999999994</v>
      </c>
      <c r="W2344">
        <f t="shared" si="2892"/>
        <v>1.8573544693999582</v>
      </c>
      <c r="X2344">
        <f t="shared" si="2894"/>
        <v>88.93970893879991</v>
      </c>
      <c r="Y2344">
        <f t="shared" si="2895"/>
        <v>81.510291061200078</v>
      </c>
    </row>
    <row r="2345" spans="1:25" x14ac:dyDescent="0.25">
      <c r="A2345" t="s">
        <v>2345</v>
      </c>
      <c r="B2345">
        <v>89.8125</v>
      </c>
      <c r="C2345">
        <v>4956201</v>
      </c>
      <c r="D2345">
        <f t="shared" si="2880"/>
        <v>84.760416666666671</v>
      </c>
      <c r="E2345">
        <f t="shared" si="2901"/>
        <v>85.072115384615387</v>
      </c>
      <c r="F2345">
        <f t="shared" si="2848"/>
        <v>81.426249999999996</v>
      </c>
      <c r="G2345">
        <f t="shared" si="2876"/>
        <v>66.901796899999994</v>
      </c>
      <c r="H2345">
        <f t="shared" si="2881"/>
        <v>85.498690729956451</v>
      </c>
      <c r="I2345">
        <f>B2345*$AB$4+WRDS!I2344*$AC$4</f>
        <v>84.188368734625016</v>
      </c>
      <c r="J2345">
        <f>B2345*$AB$5+$AC$5*WRDS!J2344</f>
        <v>81.227251967095825</v>
      </c>
      <c r="K2345">
        <f>B2345*$AB$6+$AC$6*WRDS!K2344</f>
        <v>71.504329403991065</v>
      </c>
      <c r="L2345">
        <f t="shared" si="2903"/>
        <v>1.3103219953314351</v>
      </c>
      <c r="M2345">
        <f>L2345*$AB$8+$AC$8*WRDS!M2344</f>
        <v>1.2108365045317664</v>
      </c>
      <c r="N2345">
        <f t="shared" si="2913"/>
        <v>9.948549079966873E-2</v>
      </c>
      <c r="O2345">
        <f t="shared" si="2865"/>
        <v>2.8125</v>
      </c>
      <c r="P2345">
        <f t="shared" si="2866"/>
        <v>2.8125</v>
      </c>
      <c r="Q2345">
        <f t="shared" si="2867"/>
        <v>0</v>
      </c>
      <c r="R2345">
        <f t="shared" ref="R2345:S2345" si="2917">SUM(P2332:P2345)/14</f>
        <v>0.7991071428571429</v>
      </c>
      <c r="S2345">
        <f t="shared" si="2917"/>
        <v>0.3125</v>
      </c>
      <c r="T2345">
        <f t="shared" si="2886"/>
        <v>2.5571428571428574</v>
      </c>
      <c r="U2345">
        <f t="shared" si="2887"/>
        <v>71.887550200803219</v>
      </c>
      <c r="V2345">
        <f t="shared" si="2891"/>
        <v>85.446875000000006</v>
      </c>
      <c r="W2345">
        <f t="shared" si="2892"/>
        <v>2.1098980832909917</v>
      </c>
      <c r="X2345">
        <f t="shared" si="2894"/>
        <v>89.666671166581992</v>
      </c>
      <c r="Y2345">
        <f t="shared" si="2895"/>
        <v>81.22707883341802</v>
      </c>
    </row>
    <row r="2346" spans="1:25" x14ac:dyDescent="0.25">
      <c r="A2346" t="s">
        <v>2346</v>
      </c>
      <c r="B2346">
        <v>91.375</v>
      </c>
      <c r="C2346">
        <v>3567203</v>
      </c>
      <c r="D2346">
        <f t="shared" si="2880"/>
        <v>85.447916666666671</v>
      </c>
      <c r="E2346">
        <f t="shared" si="2901"/>
        <v>85.480769230769226</v>
      </c>
      <c r="F2346">
        <f t="shared" si="2848"/>
        <v>81.861249999999998</v>
      </c>
      <c r="G2346">
        <f t="shared" si="2876"/>
        <v>67.078671900000003</v>
      </c>
      <c r="H2346">
        <f t="shared" si="2881"/>
        <v>86.402738309963155</v>
      </c>
      <c r="I2346">
        <f>B2346*$AB$4+WRDS!I2345*$AC$4</f>
        <v>84.720711791319459</v>
      </c>
      <c r="J2346">
        <f>B2346*$AB$5+$AC$5*WRDS!J2345</f>
        <v>81.625202870346968</v>
      </c>
      <c r="K2346">
        <f>B2346*$AB$6+$AC$6*WRDS!K2345</f>
        <v>71.702047519374247</v>
      </c>
      <c r="L2346">
        <f t="shared" si="2903"/>
        <v>1.6820265186436956</v>
      </c>
      <c r="M2346">
        <f>L2346*$AB$8+$AC$8*WRDS!M2345</f>
        <v>1.3050745073541523</v>
      </c>
      <c r="N2346">
        <f t="shared" si="2913"/>
        <v>0.37695201128954325</v>
      </c>
      <c r="O2346">
        <f t="shared" si="2865"/>
        <v>1.5625</v>
      </c>
      <c r="P2346">
        <f t="shared" si="2866"/>
        <v>1.5625</v>
      </c>
      <c r="Q2346">
        <f t="shared" si="2867"/>
        <v>0</v>
      </c>
      <c r="R2346">
        <f t="shared" ref="R2346:S2346" si="2918">SUM(P2333:P2346)/14</f>
        <v>0.7901785714285714</v>
      </c>
      <c r="S2346">
        <f t="shared" si="2918"/>
        <v>0.3125</v>
      </c>
      <c r="T2346">
        <f t="shared" si="2886"/>
        <v>2.5285714285714285</v>
      </c>
      <c r="U2346">
        <f t="shared" si="2887"/>
        <v>71.659919028340084</v>
      </c>
      <c r="V2346">
        <f t="shared" si="2891"/>
        <v>85.653125000000003</v>
      </c>
      <c r="W2346">
        <f t="shared" si="2892"/>
        <v>2.4502451248548582</v>
      </c>
      <c r="X2346">
        <f t="shared" si="2894"/>
        <v>90.553615249709722</v>
      </c>
      <c r="Y2346">
        <f t="shared" si="2895"/>
        <v>80.752634750290284</v>
      </c>
    </row>
    <row r="2347" spans="1:25" x14ac:dyDescent="0.25">
      <c r="A2347" t="s">
        <v>2347</v>
      </c>
      <c r="B2347">
        <v>90.5</v>
      </c>
      <c r="C2347">
        <v>3619278</v>
      </c>
      <c r="D2347">
        <f t="shared" si="2880"/>
        <v>85.927083333333329</v>
      </c>
      <c r="E2347">
        <f t="shared" si="2901"/>
        <v>85.834134615384613</v>
      </c>
      <c r="F2347">
        <f t="shared" si="2848"/>
        <v>82.252499999999998</v>
      </c>
      <c r="G2347">
        <f t="shared" si="2876"/>
        <v>67.251171900000003</v>
      </c>
      <c r="H2347">
        <f t="shared" si="2881"/>
        <v>87.033086262276512</v>
      </c>
      <c r="I2347">
        <f>B2347*$AB$4+WRDS!I2346*$AC$4</f>
        <v>85.148807214184686</v>
      </c>
      <c r="J2347">
        <f>B2347*$AB$5+$AC$5*WRDS!J2346</f>
        <v>81.973234130333367</v>
      </c>
      <c r="K2347">
        <f>B2347*$AB$6+$AC$6*WRDS!K2346</f>
        <v>71.889091822664057</v>
      </c>
      <c r="L2347">
        <f t="shared" si="2903"/>
        <v>1.8842790480918268</v>
      </c>
      <c r="M2347">
        <f>L2347*$AB$8+$AC$8*WRDS!M2346</f>
        <v>1.4209154155016872</v>
      </c>
      <c r="N2347">
        <f t="shared" si="2913"/>
        <v>0.46336363259013957</v>
      </c>
      <c r="O2347">
        <f t="shared" si="2865"/>
        <v>-0.875</v>
      </c>
      <c r="P2347">
        <f t="shared" si="2866"/>
        <v>0</v>
      </c>
      <c r="Q2347">
        <f t="shared" si="2867"/>
        <v>0.875</v>
      </c>
      <c r="R2347">
        <f t="shared" ref="R2347:S2347" si="2919">SUM(P2334:P2347)/14</f>
        <v>0.7901785714285714</v>
      </c>
      <c r="S2347">
        <f t="shared" si="2919"/>
        <v>0.33482142857142855</v>
      </c>
      <c r="T2347">
        <f t="shared" si="2886"/>
        <v>2.36</v>
      </c>
      <c r="U2347">
        <f t="shared" si="2887"/>
        <v>70.238095238095241</v>
      </c>
      <c r="V2347">
        <f t="shared" si="2891"/>
        <v>85.753124999999997</v>
      </c>
      <c r="W2347">
        <f t="shared" si="2892"/>
        <v>2.6005915042303354</v>
      </c>
      <c r="X2347">
        <f t="shared" si="2894"/>
        <v>90.954308008460671</v>
      </c>
      <c r="Y2347">
        <f t="shared" si="2895"/>
        <v>80.551941991539323</v>
      </c>
    </row>
    <row r="2348" spans="1:25" x14ac:dyDescent="0.25">
      <c r="A2348" t="s">
        <v>2348</v>
      </c>
      <c r="B2348">
        <v>91.875</v>
      </c>
      <c r="C2348">
        <v>2933131</v>
      </c>
      <c r="D2348">
        <f t="shared" si="2880"/>
        <v>86.65625</v>
      </c>
      <c r="E2348">
        <f t="shared" si="2901"/>
        <v>86.103365384615387</v>
      </c>
      <c r="F2348">
        <f t="shared" si="2848"/>
        <v>82.647499999999994</v>
      </c>
      <c r="G2348">
        <f t="shared" si="2876"/>
        <v>67.4261719</v>
      </c>
      <c r="H2348">
        <f t="shared" si="2881"/>
        <v>87.777996068080128</v>
      </c>
      <c r="I2348">
        <f>B2348*$AB$4+WRDS!I2347*$AC$4</f>
        <v>85.647043716837672</v>
      </c>
      <c r="J2348">
        <f>B2348*$AB$5+$AC$5*WRDS!J2347</f>
        <v>82.361538674241871</v>
      </c>
      <c r="K2348">
        <f>B2348*$AB$6+$AC$6*WRDS!K2347</f>
        <v>72.0879565806475</v>
      </c>
      <c r="L2348">
        <f t="shared" si="2903"/>
        <v>2.1309523512424562</v>
      </c>
      <c r="M2348">
        <f>L2348*$AB$8+$AC$8*WRDS!M2347</f>
        <v>1.5629228026498412</v>
      </c>
      <c r="N2348">
        <f t="shared" si="2913"/>
        <v>0.56802954859261501</v>
      </c>
      <c r="O2348">
        <f t="shared" si="2865"/>
        <v>1.375</v>
      </c>
      <c r="P2348">
        <f t="shared" si="2866"/>
        <v>1.375</v>
      </c>
      <c r="Q2348">
        <f t="shared" si="2867"/>
        <v>0</v>
      </c>
      <c r="R2348">
        <f t="shared" ref="R2348:S2348" si="2920">SUM(P2335:P2348)/14</f>
        <v>0.8883928571428571</v>
      </c>
      <c r="S2348">
        <f t="shared" si="2920"/>
        <v>0.26339285714285715</v>
      </c>
      <c r="T2348">
        <f t="shared" si="2886"/>
        <v>3.3728813559322033</v>
      </c>
      <c r="U2348">
        <f t="shared" si="2887"/>
        <v>77.131782945736433</v>
      </c>
      <c r="V2348">
        <f t="shared" si="2891"/>
        <v>85.971874999999997</v>
      </c>
      <c r="W2348">
        <f t="shared" si="2892"/>
        <v>2.9045677254756859</v>
      </c>
      <c r="X2348">
        <f t="shared" si="2894"/>
        <v>91.781010450951371</v>
      </c>
      <c r="Y2348">
        <f t="shared" si="2895"/>
        <v>80.162739549048624</v>
      </c>
    </row>
    <row r="2349" spans="1:25" x14ac:dyDescent="0.25">
      <c r="A2349" t="s">
        <v>2349</v>
      </c>
      <c r="B2349">
        <v>91.125</v>
      </c>
      <c r="C2349">
        <v>2936709</v>
      </c>
      <c r="D2349">
        <f t="shared" si="2880"/>
        <v>87.25</v>
      </c>
      <c r="E2349">
        <f t="shared" si="2901"/>
        <v>86.300480769230774</v>
      </c>
      <c r="F2349">
        <f t="shared" si="2848"/>
        <v>83.037499999999994</v>
      </c>
      <c r="G2349">
        <f t="shared" si="2876"/>
        <v>67.592109399999998</v>
      </c>
      <c r="H2349">
        <f t="shared" si="2881"/>
        <v>88.292919749913963</v>
      </c>
      <c r="I2349">
        <f>B2349*$AB$4+WRDS!I2348*$AC$4</f>
        <v>86.052818256331179</v>
      </c>
      <c r="J2349">
        <f>B2349*$AB$5+$AC$5*WRDS!J2348</f>
        <v>82.705203824271607</v>
      </c>
      <c r="K2349">
        <f>B2349*$AB$6+$AC$6*WRDS!K2348</f>
        <v>72.277379898253002</v>
      </c>
      <c r="L2349">
        <f t="shared" si="2903"/>
        <v>2.2401014935827845</v>
      </c>
      <c r="M2349">
        <f>L2349*$AB$8+$AC$8*WRDS!M2348</f>
        <v>1.6983585408364299</v>
      </c>
      <c r="N2349">
        <f t="shared" si="2913"/>
        <v>0.54174295274635464</v>
      </c>
      <c r="O2349">
        <f t="shared" si="2865"/>
        <v>-0.75</v>
      </c>
      <c r="P2349">
        <f t="shared" si="2866"/>
        <v>0</v>
      </c>
      <c r="Q2349">
        <f t="shared" si="2867"/>
        <v>0.75</v>
      </c>
      <c r="R2349">
        <f t="shared" ref="R2349:S2349" si="2921">SUM(P2336:P2349)/14</f>
        <v>0.7723214285714286</v>
      </c>
      <c r="S2349">
        <f t="shared" si="2921"/>
        <v>0.3169642857142857</v>
      </c>
      <c r="T2349">
        <f t="shared" si="2886"/>
        <v>2.4366197183098595</v>
      </c>
      <c r="U2349">
        <f t="shared" si="2887"/>
        <v>70.901639344262293</v>
      </c>
      <c r="V2349">
        <f t="shared" si="2891"/>
        <v>86.065624999999997</v>
      </c>
      <c r="W2349">
        <f t="shared" si="2892"/>
        <v>3.0361413499498009</v>
      </c>
      <c r="X2349">
        <f t="shared" si="2894"/>
        <v>92.1379076998996</v>
      </c>
      <c r="Y2349">
        <f t="shared" si="2895"/>
        <v>79.993342300100394</v>
      </c>
    </row>
    <row r="2350" spans="1:25" x14ac:dyDescent="0.25">
      <c r="A2350" t="s">
        <v>2350</v>
      </c>
      <c r="B2350">
        <v>89.75</v>
      </c>
      <c r="C2350">
        <v>2612464</v>
      </c>
      <c r="D2350">
        <f t="shared" si="2880"/>
        <v>87.71875</v>
      </c>
      <c r="E2350">
        <f t="shared" si="2901"/>
        <v>86.49759615384616</v>
      </c>
      <c r="F2350">
        <f t="shared" si="2848"/>
        <v>83.382499999999993</v>
      </c>
      <c r="G2350">
        <f t="shared" si="2876"/>
        <v>67.756484400000005</v>
      </c>
      <c r="H2350">
        <f t="shared" si="2881"/>
        <v>88.517085942234885</v>
      </c>
      <c r="I2350">
        <f>B2350*$AB$4+WRDS!I2349*$AC$4</f>
        <v>86.326683570677019</v>
      </c>
      <c r="J2350">
        <f>B2350*$AB$5+$AC$5*WRDS!J2349</f>
        <v>82.981470340966837</v>
      </c>
      <c r="K2350">
        <f>B2350*$AB$6+$AC$6*WRDS!K2349</f>
        <v>72.451236814688301</v>
      </c>
      <c r="L2350">
        <f t="shared" si="2903"/>
        <v>2.190402371557866</v>
      </c>
      <c r="M2350">
        <f>L2350*$AB$8+$AC$8*WRDS!M2349</f>
        <v>1.7967673069807171</v>
      </c>
      <c r="N2350">
        <f t="shared" si="2913"/>
        <v>0.39363506457714892</v>
      </c>
      <c r="O2350">
        <f t="shared" si="2865"/>
        <v>-1.375</v>
      </c>
      <c r="P2350">
        <f t="shared" si="2866"/>
        <v>0</v>
      </c>
      <c r="Q2350">
        <f t="shared" si="2867"/>
        <v>1.375</v>
      </c>
      <c r="R2350">
        <f t="shared" ref="R2350:S2350" si="2922">SUM(P2337:P2350)/14</f>
        <v>0.7723214285714286</v>
      </c>
      <c r="S2350">
        <f t="shared" si="2922"/>
        <v>0.29910714285714285</v>
      </c>
      <c r="T2350">
        <f t="shared" si="2886"/>
        <v>2.5820895522388061</v>
      </c>
      <c r="U2350">
        <f t="shared" si="2887"/>
        <v>72.083333333333343</v>
      </c>
      <c r="V2350">
        <f t="shared" si="2891"/>
        <v>86.178124999999994</v>
      </c>
      <c r="W2350">
        <f t="shared" si="2892"/>
        <v>3.1275161745185267</v>
      </c>
      <c r="X2350">
        <f t="shared" si="2894"/>
        <v>92.433157349037046</v>
      </c>
      <c r="Y2350">
        <f t="shared" si="2895"/>
        <v>79.923092650962943</v>
      </c>
    </row>
    <row r="2351" spans="1:25" x14ac:dyDescent="0.25">
      <c r="A2351" t="s">
        <v>2351</v>
      </c>
      <c r="B2351">
        <v>86.875</v>
      </c>
      <c r="C2351">
        <v>4139611</v>
      </c>
      <c r="D2351">
        <f t="shared" si="2880"/>
        <v>87.885416666666671</v>
      </c>
      <c r="E2351">
        <f t="shared" si="2901"/>
        <v>86.555288461538467</v>
      </c>
      <c r="F2351">
        <f t="shared" si="2848"/>
        <v>83.572500000000005</v>
      </c>
      <c r="G2351">
        <f t="shared" si="2876"/>
        <v>67.910234399999993</v>
      </c>
      <c r="H2351">
        <f t="shared" si="2881"/>
        <v>88.264457335737205</v>
      </c>
      <c r="I2351">
        <f>B2351*$AB$4+WRDS!I2350*$AC$4</f>
        <v>86.367299602478724</v>
      </c>
      <c r="J2351">
        <f>B2351*$AB$5+$AC$5*WRDS!J2350</f>
        <v>83.134157778575982</v>
      </c>
      <c r="K2351">
        <f>B2351*$AB$6+$AC$6*WRDS!K2350</f>
        <v>72.59475684638295</v>
      </c>
      <c r="L2351">
        <f t="shared" si="2903"/>
        <v>1.8971577332584815</v>
      </c>
      <c r="M2351">
        <f>L2351*$AB$8+$AC$8*WRDS!M2350</f>
        <v>1.81684539223627</v>
      </c>
      <c r="N2351">
        <f t="shared" si="2913"/>
        <v>8.031234102221152E-2</v>
      </c>
      <c r="O2351">
        <f t="shared" si="2865"/>
        <v>-2.875</v>
      </c>
      <c r="P2351">
        <f t="shared" si="2866"/>
        <v>0</v>
      </c>
      <c r="Q2351">
        <f t="shared" si="2867"/>
        <v>2.875</v>
      </c>
      <c r="R2351">
        <f t="shared" ref="R2351:S2351" si="2923">SUM(P2338:P2351)/14</f>
        <v>0.7098214285714286</v>
      </c>
      <c r="S2351">
        <f t="shared" si="2923"/>
        <v>0.5044642857142857</v>
      </c>
      <c r="T2351">
        <f t="shared" si="2886"/>
        <v>1.4070796460176993</v>
      </c>
      <c r="U2351">
        <f t="shared" si="2887"/>
        <v>58.455882352941181</v>
      </c>
      <c r="V2351">
        <f t="shared" si="2891"/>
        <v>86.371875000000003</v>
      </c>
      <c r="W2351">
        <f t="shared" si="2892"/>
        <v>3.0435302153707955</v>
      </c>
      <c r="X2351">
        <f t="shared" si="2894"/>
        <v>92.45893543074159</v>
      </c>
      <c r="Y2351">
        <f t="shared" si="2895"/>
        <v>80.284814569258415</v>
      </c>
    </row>
    <row r="2352" spans="1:25" x14ac:dyDescent="0.25">
      <c r="A2352" t="s">
        <v>2352</v>
      </c>
      <c r="B2352">
        <v>87.875</v>
      </c>
      <c r="C2352">
        <v>6746700</v>
      </c>
      <c r="D2352">
        <f t="shared" si="2880"/>
        <v>88.229166666666671</v>
      </c>
      <c r="E2352">
        <f t="shared" si="2901"/>
        <v>86.57932692307692</v>
      </c>
      <c r="F2352">
        <f t="shared" si="2848"/>
        <v>83.795000000000002</v>
      </c>
      <c r="G2352">
        <f t="shared" si="2876"/>
        <v>68.061796900000004</v>
      </c>
      <c r="H2352">
        <f t="shared" si="2881"/>
        <v>88.204540822546875</v>
      </c>
      <c r="I2352">
        <f>B2352*$AB$4+WRDS!I2351*$AC$4</f>
        <v>86.478981113406221</v>
      </c>
      <c r="J2352">
        <f>B2352*$AB$5+$AC$5*WRDS!J2351</f>
        <v>83.320073159808302</v>
      </c>
      <c r="K2352">
        <f>B2352*$AB$6+$AC$6*WRDS!K2351</f>
        <v>72.746799066816948</v>
      </c>
      <c r="L2352">
        <f t="shared" si="2903"/>
        <v>1.7255597091406543</v>
      </c>
      <c r="M2352">
        <f>L2352*$AB$8+$AC$8*WRDS!M2351</f>
        <v>1.7985882556171471</v>
      </c>
      <c r="N2352">
        <f t="shared" si="2913"/>
        <v>-7.3028546476492817E-2</v>
      </c>
      <c r="O2352">
        <f t="shared" si="2865"/>
        <v>1</v>
      </c>
      <c r="P2352">
        <f t="shared" si="2866"/>
        <v>1</v>
      </c>
      <c r="Q2352">
        <f t="shared" si="2867"/>
        <v>0</v>
      </c>
      <c r="R2352">
        <f t="shared" ref="R2352:S2352" si="2924">SUM(P2339:P2352)/14</f>
        <v>0.7723214285714286</v>
      </c>
      <c r="S2352">
        <f t="shared" si="2924"/>
        <v>0.5044642857142857</v>
      </c>
      <c r="T2352">
        <f t="shared" si="2886"/>
        <v>1.5309734513274338</v>
      </c>
      <c r="U2352">
        <f t="shared" si="2887"/>
        <v>60.489510489510486</v>
      </c>
      <c r="V2352">
        <f t="shared" si="2891"/>
        <v>86.53125</v>
      </c>
      <c r="W2352">
        <f t="shared" si="2892"/>
        <v>3.0345986658040958</v>
      </c>
      <c r="X2352">
        <f t="shared" si="2894"/>
        <v>92.600447331608194</v>
      </c>
      <c r="Y2352">
        <f t="shared" si="2895"/>
        <v>80.462052668391806</v>
      </c>
    </row>
    <row r="2353" spans="1:25" x14ac:dyDescent="0.25">
      <c r="A2353" t="s">
        <v>2353</v>
      </c>
      <c r="B2353">
        <v>89.375</v>
      </c>
      <c r="C2353">
        <v>3613875</v>
      </c>
      <c r="D2353">
        <f t="shared" si="2880"/>
        <v>88.6875</v>
      </c>
      <c r="E2353">
        <f t="shared" si="2901"/>
        <v>86.612980769230774</v>
      </c>
      <c r="F2353">
        <f t="shared" si="2848"/>
        <v>84.06</v>
      </c>
      <c r="G2353">
        <f t="shared" si="2876"/>
        <v>68.220546900000002</v>
      </c>
      <c r="H2353">
        <f t="shared" si="2881"/>
        <v>88.38461146523197</v>
      </c>
      <c r="I2353">
        <f>B2353*$AB$4+WRDS!I2352*$AC$4</f>
        <v>86.693501030931685</v>
      </c>
      <c r="J2353">
        <f>B2353*$AB$5+$AC$5*WRDS!J2352</f>
        <v>83.557521271188364</v>
      </c>
      <c r="K2353">
        <f>B2353*$AB$6+$AC$6*WRDS!K2352</f>
        <v>72.912253802470516</v>
      </c>
      <c r="L2353">
        <f t="shared" si="2903"/>
        <v>1.6911104343002847</v>
      </c>
      <c r="M2353">
        <f>L2353*$AB$8+$AC$8*WRDS!M2352</f>
        <v>1.7770926913537748</v>
      </c>
      <c r="N2353">
        <f t="shared" si="2913"/>
        <v>-8.5982257053490052E-2</v>
      </c>
      <c r="O2353">
        <f t="shared" si="2865"/>
        <v>1.5</v>
      </c>
      <c r="P2353">
        <f t="shared" si="2866"/>
        <v>1.5</v>
      </c>
      <c r="Q2353">
        <f t="shared" si="2867"/>
        <v>0</v>
      </c>
      <c r="R2353">
        <f t="shared" ref="R2353:S2353" si="2925">SUM(P2340:P2353)/14</f>
        <v>0.8258928571428571</v>
      </c>
      <c r="S2353">
        <f t="shared" si="2925"/>
        <v>0.5044642857142857</v>
      </c>
      <c r="T2353">
        <f t="shared" si="2886"/>
        <v>1.6371681415929202</v>
      </c>
      <c r="U2353">
        <f t="shared" si="2887"/>
        <v>62.080536912751683</v>
      </c>
      <c r="V2353">
        <f t="shared" si="2891"/>
        <v>86.793750000000003</v>
      </c>
      <c r="W2353">
        <f t="shared" si="2892"/>
        <v>3.0421582079997087</v>
      </c>
      <c r="X2353">
        <f t="shared" si="2894"/>
        <v>92.878066415999427</v>
      </c>
      <c r="Y2353">
        <f t="shared" si="2895"/>
        <v>80.709433584000578</v>
      </c>
    </row>
    <row r="2354" spans="1:25" x14ac:dyDescent="0.25">
      <c r="A2354" t="s">
        <v>2354</v>
      </c>
      <c r="B2354">
        <v>90.375</v>
      </c>
      <c r="C2354">
        <v>3341471</v>
      </c>
      <c r="D2354">
        <f t="shared" si="2880"/>
        <v>89.234375</v>
      </c>
      <c r="E2354">
        <f t="shared" si="2901"/>
        <v>86.723557692307693</v>
      </c>
      <c r="F2354">
        <f t="shared" si="2848"/>
        <v>84.362499999999997</v>
      </c>
      <c r="G2354">
        <f t="shared" si="2876"/>
        <v>68.381171899999998</v>
      </c>
      <c r="H2354">
        <f t="shared" si="2881"/>
        <v>88.690825085965514</v>
      </c>
      <c r="I2354">
        <f>B2354*$AB$4+WRDS!I2353*$AC$4</f>
        <v>86.966204658270073</v>
      </c>
      <c r="J2354">
        <f>B2354*$AB$5+$AC$5*WRDS!J2353</f>
        <v>83.824873378200593</v>
      </c>
      <c r="K2354">
        <f>B2354*$AB$6+$AC$6*WRDS!K2353</f>
        <v>73.086012471102649</v>
      </c>
      <c r="L2354">
        <f t="shared" si="2903"/>
        <v>1.7246204276954415</v>
      </c>
      <c r="M2354">
        <f>L2354*$AB$8+$AC$8*WRDS!M2353</f>
        <v>1.7665982386221082</v>
      </c>
      <c r="N2354">
        <f t="shared" si="2913"/>
        <v>-4.1977810926666637E-2</v>
      </c>
      <c r="O2354">
        <f t="shared" si="2865"/>
        <v>1</v>
      </c>
      <c r="P2354">
        <f t="shared" si="2866"/>
        <v>1</v>
      </c>
      <c r="Q2354">
        <f t="shared" si="2867"/>
        <v>0</v>
      </c>
      <c r="R2354">
        <f t="shared" ref="R2354:S2354" si="2926">SUM(P2341:P2354)/14</f>
        <v>0.8973214285714286</v>
      </c>
      <c r="S2354">
        <f t="shared" si="2926"/>
        <v>0.42410714285714285</v>
      </c>
      <c r="T2354">
        <f t="shared" si="2886"/>
        <v>2.1157894736842104</v>
      </c>
      <c r="U2354">
        <f t="shared" si="2887"/>
        <v>67.905405405405403</v>
      </c>
      <c r="V2354">
        <f t="shared" si="2891"/>
        <v>87.15625</v>
      </c>
      <c r="W2354">
        <f t="shared" si="2892"/>
        <v>3.0152282770132013</v>
      </c>
      <c r="X2354">
        <f t="shared" si="2894"/>
        <v>93.186706554026401</v>
      </c>
      <c r="Y2354">
        <f t="shared" si="2895"/>
        <v>81.125793445973599</v>
      </c>
    </row>
    <row r="2355" spans="1:25" x14ac:dyDescent="0.25">
      <c r="A2355" t="s">
        <v>2355</v>
      </c>
      <c r="B2355">
        <v>90.9375</v>
      </c>
      <c r="C2355">
        <v>1141361</v>
      </c>
      <c r="D2355">
        <f t="shared" si="2880"/>
        <v>89.739583333333329</v>
      </c>
      <c r="E2355">
        <f t="shared" si="2901"/>
        <v>86.788461538461533</v>
      </c>
      <c r="F2355">
        <f t="shared" si="2848"/>
        <v>84.681250000000006</v>
      </c>
      <c r="G2355">
        <f t="shared" si="2876"/>
        <v>68.551484399999993</v>
      </c>
      <c r="H2355">
        <f t="shared" si="2881"/>
        <v>89.036467380432356</v>
      </c>
      <c r="I2355">
        <f>B2355*$AB$4+WRDS!I2354*$AC$4</f>
        <v>87.260374683583407</v>
      </c>
      <c r="J2355">
        <f>B2355*$AB$5+$AC$5*WRDS!J2354</f>
        <v>84.103799912388808</v>
      </c>
      <c r="K2355">
        <f>B2355*$AB$6+$AC$6*WRDS!K2354</f>
        <v>73.263639212683714</v>
      </c>
      <c r="L2355">
        <f t="shared" si="2903"/>
        <v>1.7760926968489485</v>
      </c>
      <c r="M2355">
        <f>L2355*$AB$8+$AC$8*WRDS!M2354</f>
        <v>1.7684971302674763</v>
      </c>
      <c r="N2355">
        <f t="shared" si="2913"/>
        <v>7.5955665814722018E-3</v>
      </c>
      <c r="O2355">
        <f t="shared" si="2865"/>
        <v>0.5625</v>
      </c>
      <c r="P2355">
        <f t="shared" si="2866"/>
        <v>0.5625</v>
      </c>
      <c r="Q2355">
        <f t="shared" si="2867"/>
        <v>0</v>
      </c>
      <c r="R2355">
        <f t="shared" ref="R2355:S2355" si="2927">SUM(P2342:P2355)/14</f>
        <v>0.9285714285714286</v>
      </c>
      <c r="S2355">
        <f t="shared" si="2927"/>
        <v>0.42410714285714285</v>
      </c>
      <c r="T2355">
        <f t="shared" si="2886"/>
        <v>2.1894736842105265</v>
      </c>
      <c r="U2355">
        <f t="shared" si="2887"/>
        <v>68.646864686468646</v>
      </c>
      <c r="V2355">
        <f t="shared" si="2891"/>
        <v>87.465625000000003</v>
      </c>
      <c r="W2355">
        <f t="shared" si="2892"/>
        <v>3.0694102522919611</v>
      </c>
      <c r="X2355">
        <f t="shared" si="2894"/>
        <v>93.604445504583921</v>
      </c>
      <c r="Y2355">
        <f t="shared" si="2895"/>
        <v>81.326804495416084</v>
      </c>
    </row>
    <row r="2356" spans="1:25" x14ac:dyDescent="0.25">
      <c r="A2356" t="s">
        <v>2356</v>
      </c>
      <c r="B2356">
        <v>90.6875</v>
      </c>
      <c r="C2356">
        <v>3103545</v>
      </c>
      <c r="D2356">
        <f t="shared" si="2880"/>
        <v>90.046875</v>
      </c>
      <c r="E2356">
        <f t="shared" si="2901"/>
        <v>86.911057692307693</v>
      </c>
      <c r="F2356">
        <f t="shared" ref="F2356:F2419" si="2928">SUM(B2307:B2356)/50</f>
        <v>84.94</v>
      </c>
      <c r="G2356">
        <f t="shared" si="2876"/>
        <v>68.720546900000002</v>
      </c>
      <c r="H2356">
        <f t="shared" si="2881"/>
        <v>89.290472398827376</v>
      </c>
      <c r="I2356">
        <f>B2356*$AB$4+WRDS!I2355*$AC$4</f>
        <v>87.514235818132789</v>
      </c>
      <c r="J2356">
        <f>B2356*$AB$5+$AC$5*WRDS!J2355</f>
        <v>84.361984229550046</v>
      </c>
      <c r="K2356">
        <f>B2356*$AB$6+$AC$6*WRDS!K2355</f>
        <v>73.437010961811239</v>
      </c>
      <c r="L2356">
        <f t="shared" si="2903"/>
        <v>1.7762365806945866</v>
      </c>
      <c r="M2356">
        <f>L2356*$AB$8+$AC$8*WRDS!M2355</f>
        <v>1.7700450203528986</v>
      </c>
      <c r="N2356">
        <f t="shared" si="2913"/>
        <v>6.1915603416879961E-3</v>
      </c>
      <c r="O2356">
        <f t="shared" si="2865"/>
        <v>-0.25</v>
      </c>
      <c r="P2356">
        <f t="shared" si="2866"/>
        <v>0</v>
      </c>
      <c r="Q2356">
        <f t="shared" si="2867"/>
        <v>0.25</v>
      </c>
      <c r="R2356">
        <f t="shared" ref="R2356:S2356" si="2929">SUM(P2343:P2356)/14</f>
        <v>0.9285714285714286</v>
      </c>
      <c r="S2356">
        <f t="shared" si="2929"/>
        <v>0.4375</v>
      </c>
      <c r="T2356">
        <f t="shared" si="2886"/>
        <v>2.1224489795918369</v>
      </c>
      <c r="U2356">
        <f t="shared" si="2887"/>
        <v>67.973856209150327</v>
      </c>
      <c r="V2356">
        <f t="shared" si="2891"/>
        <v>87.84375</v>
      </c>
      <c r="W2356">
        <f t="shared" si="2892"/>
        <v>2.9757811474468348</v>
      </c>
      <c r="X2356">
        <f t="shared" si="2894"/>
        <v>93.795312294893677</v>
      </c>
      <c r="Y2356">
        <f t="shared" si="2895"/>
        <v>81.892187705106323</v>
      </c>
    </row>
    <row r="2357" spans="1:25" x14ac:dyDescent="0.25">
      <c r="A2357" t="s">
        <v>2357</v>
      </c>
      <c r="B2357">
        <v>92.75</v>
      </c>
      <c r="C2357">
        <v>2961415</v>
      </c>
      <c r="D2357">
        <f t="shared" si="2880"/>
        <v>90.291666666666671</v>
      </c>
      <c r="E2357">
        <f t="shared" si="2901"/>
        <v>87.286057692307693</v>
      </c>
      <c r="F2357">
        <f t="shared" si="2928"/>
        <v>85.194999999999993</v>
      </c>
      <c r="G2357">
        <f t="shared" si="2876"/>
        <v>68.904296900000006</v>
      </c>
      <c r="H2357">
        <f t="shared" si="2881"/>
        <v>89.822707414392397</v>
      </c>
      <c r="I2357">
        <f>B2357*$AB$4+WRDS!I2356*$AC$4</f>
        <v>87.902070201974809</v>
      </c>
      <c r="J2357">
        <f>B2357*$AB$5+$AC$5*WRDS!J2356</f>
        <v>84.690926024469661</v>
      </c>
      <c r="K2357">
        <f>B2357*$AB$6+$AC$6*WRDS!K2356</f>
        <v>73.62918000696736</v>
      </c>
      <c r="L2357">
        <f t="shared" si="2903"/>
        <v>1.9206372124175886</v>
      </c>
      <c r="M2357">
        <f>L2357*$AB$8+$AC$8*WRDS!M2356</f>
        <v>1.8001634587658366</v>
      </c>
      <c r="N2357">
        <f t="shared" si="2913"/>
        <v>0.12047375365175195</v>
      </c>
      <c r="O2357">
        <f t="shared" si="2865"/>
        <v>2.0625</v>
      </c>
      <c r="P2357">
        <f t="shared" si="2866"/>
        <v>2.0625</v>
      </c>
      <c r="Q2357">
        <f t="shared" si="2867"/>
        <v>0</v>
      </c>
      <c r="R2357">
        <f t="shared" ref="R2357:S2357" si="2930">SUM(P2344:P2357)/14</f>
        <v>1</v>
      </c>
      <c r="S2357">
        <f t="shared" si="2930"/>
        <v>0.4375</v>
      </c>
      <c r="T2357">
        <f t="shared" si="2886"/>
        <v>2.2857142857142856</v>
      </c>
      <c r="U2357">
        <f t="shared" si="2887"/>
        <v>69.565217391304344</v>
      </c>
      <c r="V2357">
        <f t="shared" si="2891"/>
        <v>88.28125</v>
      </c>
      <c r="W2357">
        <f t="shared" si="2892"/>
        <v>3.0213756697074263</v>
      </c>
      <c r="X2357">
        <f t="shared" si="2894"/>
        <v>94.324001339414849</v>
      </c>
      <c r="Y2357">
        <f t="shared" si="2895"/>
        <v>82.238498660585151</v>
      </c>
    </row>
    <row r="2358" spans="1:25" x14ac:dyDescent="0.25">
      <c r="A2358" t="s">
        <v>2358</v>
      </c>
      <c r="B2358">
        <v>95.625</v>
      </c>
      <c r="C2358">
        <v>4193117</v>
      </c>
      <c r="D2358">
        <f t="shared" si="2880"/>
        <v>90.645833333333329</v>
      </c>
      <c r="E2358">
        <f t="shared" si="2901"/>
        <v>87.706730769230774</v>
      </c>
      <c r="F2358">
        <f t="shared" si="2928"/>
        <v>85.515000000000001</v>
      </c>
      <c r="G2358">
        <f t="shared" si="2876"/>
        <v>69.096171900000002</v>
      </c>
      <c r="H2358">
        <f t="shared" si="2881"/>
        <v>90.715367812178187</v>
      </c>
      <c r="I2358">
        <f>B2358*$AB$4+WRDS!I2357*$AC$4</f>
        <v>88.474139075902599</v>
      </c>
      <c r="J2358">
        <f>B2358*$AB$5+$AC$5*WRDS!J2357</f>
        <v>85.119713239196344</v>
      </c>
      <c r="K2358">
        <f>B2358*$AB$6+$AC$6*WRDS!K2357</f>
        <v>73.848043887495052</v>
      </c>
      <c r="L2358">
        <f t="shared" si="2903"/>
        <v>2.2412287362755876</v>
      </c>
      <c r="M2358">
        <f>L2358*$AB$8+$AC$8*WRDS!M2357</f>
        <v>1.8883765142677869</v>
      </c>
      <c r="N2358">
        <f t="shared" si="2913"/>
        <v>0.35285222200780075</v>
      </c>
      <c r="O2358">
        <f t="shared" si="2865"/>
        <v>2.875</v>
      </c>
      <c r="P2358">
        <f t="shared" si="2866"/>
        <v>2.875</v>
      </c>
      <c r="Q2358">
        <f t="shared" si="2867"/>
        <v>0</v>
      </c>
      <c r="R2358">
        <f t="shared" ref="R2358:S2358" si="2931">SUM(P2345:P2358)/14</f>
        <v>1.0535714285714286</v>
      </c>
      <c r="S2358">
        <f t="shared" si="2931"/>
        <v>0.4375</v>
      </c>
      <c r="T2358">
        <f t="shared" si="2886"/>
        <v>2.4081632653061225</v>
      </c>
      <c r="U2358">
        <f t="shared" si="2887"/>
        <v>70.658682634730539</v>
      </c>
      <c r="V2358">
        <f t="shared" si="2891"/>
        <v>88.856250000000003</v>
      </c>
      <c r="W2358">
        <f t="shared" si="2892"/>
        <v>3.2605058560750968</v>
      </c>
      <c r="X2358">
        <f t="shared" si="2894"/>
        <v>95.377261712150201</v>
      </c>
      <c r="Y2358">
        <f t="shared" si="2895"/>
        <v>82.335238287849805</v>
      </c>
    </row>
    <row r="2359" spans="1:25" x14ac:dyDescent="0.25">
      <c r="A2359" t="s">
        <v>2359</v>
      </c>
      <c r="B2359">
        <v>98.875</v>
      </c>
      <c r="C2359">
        <v>7033723</v>
      </c>
      <c r="D2359">
        <f t="shared" si="2880"/>
        <v>91.34375</v>
      </c>
      <c r="E2359">
        <f t="shared" si="2901"/>
        <v>88.274038461538467</v>
      </c>
      <c r="F2359">
        <f t="shared" si="2928"/>
        <v>85.92</v>
      </c>
      <c r="G2359">
        <f t="shared" si="2876"/>
        <v>69.305546899999996</v>
      </c>
      <c r="H2359">
        <f t="shared" si="2881"/>
        <v>91.970695841073848</v>
      </c>
      <c r="I2359">
        <f>B2359*$AB$4+WRDS!I2358*$AC$4</f>
        <v>89.244573218428329</v>
      </c>
      <c r="J2359">
        <f>B2359*$AB$5+$AC$5*WRDS!J2358</f>
        <v>85.659136249423938</v>
      </c>
      <c r="K2359">
        <f>B2359*$AB$6+$AC$6*WRDS!K2358</f>
        <v>74.097068326425443</v>
      </c>
      <c r="L2359">
        <f t="shared" si="2903"/>
        <v>2.7261226226455193</v>
      </c>
      <c r="M2359">
        <f>L2359*$AB$8+$AC$8*WRDS!M2358</f>
        <v>2.0559257359433332</v>
      </c>
      <c r="N2359">
        <f t="shared" si="2913"/>
        <v>0.67019688670218613</v>
      </c>
      <c r="O2359">
        <f t="shared" si="2865"/>
        <v>3.25</v>
      </c>
      <c r="P2359">
        <f t="shared" si="2866"/>
        <v>3.25</v>
      </c>
      <c r="Q2359">
        <f t="shared" si="2867"/>
        <v>0</v>
      </c>
      <c r="R2359">
        <f t="shared" ref="R2359:S2359" si="2932">SUM(P2346:P2359)/14</f>
        <v>1.0848214285714286</v>
      </c>
      <c r="S2359">
        <f t="shared" si="2932"/>
        <v>0.4375</v>
      </c>
      <c r="T2359">
        <f t="shared" si="2886"/>
        <v>2.4795918367346941</v>
      </c>
      <c r="U2359">
        <f t="shared" si="2887"/>
        <v>71.260997067448685</v>
      </c>
      <c r="V2359">
        <f t="shared" si="2891"/>
        <v>89.556250000000006</v>
      </c>
      <c r="W2359">
        <f t="shared" si="2892"/>
        <v>3.790402147200215</v>
      </c>
      <c r="X2359">
        <f t="shared" si="2894"/>
        <v>97.137054294400428</v>
      </c>
      <c r="Y2359">
        <f t="shared" si="2895"/>
        <v>81.975445705599583</v>
      </c>
    </row>
    <row r="2360" spans="1:25" x14ac:dyDescent="0.25">
      <c r="A2360" t="s">
        <v>2360</v>
      </c>
      <c r="B2360">
        <v>96.5</v>
      </c>
      <c r="C2360">
        <v>4929543</v>
      </c>
      <c r="D2360">
        <f t="shared" si="2880"/>
        <v>91.729166666666671</v>
      </c>
      <c r="E2360">
        <f t="shared" si="2901"/>
        <v>88.788461538461533</v>
      </c>
      <c r="F2360">
        <f t="shared" si="2928"/>
        <v>86.215000000000003</v>
      </c>
      <c r="G2360">
        <f t="shared" si="2876"/>
        <v>69.508046899999997</v>
      </c>
      <c r="H2360">
        <f t="shared" si="2881"/>
        <v>92.667511865524034</v>
      </c>
      <c r="I2360">
        <f>B2360*$AB$4+WRDS!I2359*$AC$4</f>
        <v>89.782012239285493</v>
      </c>
      <c r="J2360">
        <f>B2360*$AB$5+$AC$5*WRDS!J2359</f>
        <v>86.084268161211227</v>
      </c>
      <c r="K2360">
        <f>B2360*$AB$6+$AC$6*WRDS!K2359</f>
        <v>74.319983069446081</v>
      </c>
      <c r="L2360">
        <f t="shared" si="2903"/>
        <v>2.8854996262385413</v>
      </c>
      <c r="M2360">
        <f>L2360*$AB$8+$AC$8*WRDS!M2359</f>
        <v>2.2218405140023751</v>
      </c>
      <c r="N2360">
        <f t="shared" si="2913"/>
        <v>0.66365911223616614</v>
      </c>
      <c r="O2360">
        <f t="shared" si="2865"/>
        <v>-2.375</v>
      </c>
      <c r="P2360">
        <f t="shared" si="2866"/>
        <v>0</v>
      </c>
      <c r="Q2360">
        <f t="shared" si="2867"/>
        <v>2.375</v>
      </c>
      <c r="R2360">
        <f t="shared" ref="R2360:S2360" si="2933">SUM(P2347:P2360)/14</f>
        <v>0.9732142857142857</v>
      </c>
      <c r="S2360">
        <f t="shared" si="2933"/>
        <v>0.6071428571428571</v>
      </c>
      <c r="T2360">
        <f t="shared" si="2886"/>
        <v>1.6029411764705883</v>
      </c>
      <c r="U2360">
        <f t="shared" si="2887"/>
        <v>61.581920903954803</v>
      </c>
      <c r="V2360">
        <f t="shared" si="2891"/>
        <v>90.193749999999994</v>
      </c>
      <c r="W2360">
        <f t="shared" si="2892"/>
        <v>3.8322184746566839</v>
      </c>
      <c r="X2360">
        <f t="shared" si="2894"/>
        <v>97.858186949313364</v>
      </c>
      <c r="Y2360">
        <f t="shared" si="2895"/>
        <v>82.529313050686625</v>
      </c>
    </row>
    <row r="2361" spans="1:25" x14ac:dyDescent="0.25">
      <c r="A2361" t="s">
        <v>2361</v>
      </c>
      <c r="B2361">
        <v>99.875</v>
      </c>
      <c r="C2361">
        <v>5957276</v>
      </c>
      <c r="D2361">
        <f t="shared" si="2880"/>
        <v>92.458333333333329</v>
      </c>
      <c r="E2361">
        <f t="shared" si="2901"/>
        <v>89.370192307692307</v>
      </c>
      <c r="F2361">
        <f t="shared" si="2928"/>
        <v>86.57</v>
      </c>
      <c r="G2361">
        <f t="shared" si="2876"/>
        <v>69.729609400000001</v>
      </c>
      <c r="H2361">
        <f t="shared" si="2881"/>
        <v>93.776356193904945</v>
      </c>
      <c r="I2361">
        <f>B2361*$AB$4+WRDS!I2360*$AC$4</f>
        <v>90.529640962301386</v>
      </c>
      <c r="J2361">
        <f>B2361*$AB$5+$AC$5*WRDS!J2360</f>
        <v>86.625081174497069</v>
      </c>
      <c r="K2361">
        <f>B2361*$AB$6+$AC$6*WRDS!K2360</f>
        <v>74.574261844874485</v>
      </c>
      <c r="L2361">
        <f t="shared" si="2903"/>
        <v>3.2467152316035595</v>
      </c>
      <c r="M2361">
        <f>L2361*$AB$8+$AC$8*WRDS!M2360</f>
        <v>2.4268154575226122</v>
      </c>
      <c r="N2361">
        <f t="shared" si="2913"/>
        <v>0.81989977408094727</v>
      </c>
      <c r="O2361">
        <f t="shared" si="2865"/>
        <v>3.375</v>
      </c>
      <c r="P2361">
        <f t="shared" si="2866"/>
        <v>3.375</v>
      </c>
      <c r="Q2361">
        <f t="shared" si="2867"/>
        <v>0</v>
      </c>
      <c r="R2361">
        <f t="shared" ref="R2361:S2361" si="2934">SUM(P2348:P2361)/14</f>
        <v>1.2142857142857142</v>
      </c>
      <c r="S2361">
        <f t="shared" si="2934"/>
        <v>0.5446428571428571</v>
      </c>
      <c r="T2361">
        <f t="shared" si="2886"/>
        <v>2.2295081967213113</v>
      </c>
      <c r="U2361">
        <f t="shared" si="2887"/>
        <v>69.035532994923855</v>
      </c>
      <c r="V2361">
        <f t="shared" si="2891"/>
        <v>90.993750000000006</v>
      </c>
      <c r="W2361">
        <f t="shared" si="2892"/>
        <v>4.0909532431329492</v>
      </c>
      <c r="X2361">
        <f t="shared" si="2894"/>
        <v>99.175656486265908</v>
      </c>
      <c r="Y2361">
        <f t="shared" si="2895"/>
        <v>82.811843513734104</v>
      </c>
    </row>
    <row r="2362" spans="1:25" x14ac:dyDescent="0.25">
      <c r="A2362" t="s">
        <v>2362</v>
      </c>
      <c r="B2362">
        <v>100.125</v>
      </c>
      <c r="C2362">
        <v>5326480</v>
      </c>
      <c r="D2362">
        <f t="shared" si="2880"/>
        <v>93.322916666666671</v>
      </c>
      <c r="E2362">
        <f t="shared" si="2901"/>
        <v>90.024038461538467</v>
      </c>
      <c r="F2362">
        <f t="shared" si="2928"/>
        <v>86.981250000000003</v>
      </c>
      <c r="G2362">
        <f t="shared" si="2876"/>
        <v>69.947734400000002</v>
      </c>
      <c r="H2362">
        <f t="shared" si="2881"/>
        <v>94.753070625611883</v>
      </c>
      <c r="I2362">
        <f>B2362*$AB$4+WRDS!I2361*$AC$4</f>
        <v>91.240408298427212</v>
      </c>
      <c r="J2362">
        <f>B2362*$AB$5+$AC$5*WRDS!J2361</f>
        <v>87.154489755889344</v>
      </c>
      <c r="K2362">
        <f>B2362*$AB$6+$AC$6*WRDS!K2361</f>
        <v>74.828498045423004</v>
      </c>
      <c r="L2362">
        <f t="shared" si="2903"/>
        <v>3.5126623271846711</v>
      </c>
      <c r="M2362">
        <f>L2362*$AB$8+$AC$8*WRDS!M2361</f>
        <v>2.6439848314550241</v>
      </c>
      <c r="N2362">
        <f t="shared" si="2913"/>
        <v>0.86867749572964703</v>
      </c>
      <c r="O2362">
        <f t="shared" si="2865"/>
        <v>0.25</v>
      </c>
      <c r="P2362">
        <f t="shared" si="2866"/>
        <v>0.25</v>
      </c>
      <c r="Q2362">
        <f t="shared" si="2867"/>
        <v>0</v>
      </c>
      <c r="R2362">
        <f t="shared" ref="R2362:S2362" si="2935">SUM(P2349:P2362)/14</f>
        <v>1.1339285714285714</v>
      </c>
      <c r="S2362">
        <f t="shared" si="2935"/>
        <v>0.5446428571428571</v>
      </c>
      <c r="T2362">
        <f t="shared" si="2886"/>
        <v>2.0819672131147544</v>
      </c>
      <c r="U2362">
        <f t="shared" si="2887"/>
        <v>67.553191489361708</v>
      </c>
      <c r="V2362">
        <f t="shared" si="2891"/>
        <v>91.809375000000003</v>
      </c>
      <c r="W2362">
        <f t="shared" si="2892"/>
        <v>4.2025138960954074</v>
      </c>
      <c r="X2362">
        <f t="shared" si="2894"/>
        <v>100.21440279219081</v>
      </c>
      <c r="Y2362">
        <f t="shared" si="2895"/>
        <v>83.404347207809195</v>
      </c>
    </row>
    <row r="2363" spans="1:25" x14ac:dyDescent="0.25">
      <c r="A2363" t="s">
        <v>2363</v>
      </c>
      <c r="B2363">
        <v>103.625</v>
      </c>
      <c r="C2363">
        <v>5715746</v>
      </c>
      <c r="D2363">
        <f t="shared" si="2880"/>
        <v>94.71875</v>
      </c>
      <c r="E2363">
        <f t="shared" si="2901"/>
        <v>90.77884615384616</v>
      </c>
      <c r="F2363">
        <f t="shared" si="2928"/>
        <v>87.436250000000001</v>
      </c>
      <c r="G2363">
        <f t="shared" si="2876"/>
        <v>70.180859400000003</v>
      </c>
      <c r="H2363">
        <f t="shared" si="2881"/>
        <v>96.117982837056203</v>
      </c>
      <c r="I2363">
        <f>B2363*$AB$4+WRDS!I2362*$AC$4</f>
        <v>92.157785461506677</v>
      </c>
      <c r="J2363">
        <f>B2363*$AB$5+$AC$5*WRDS!J2362</f>
        <v>87.800392118403494</v>
      </c>
      <c r="K2363">
        <f>B2363*$AB$6+$AC$6*WRDS!K2362</f>
        <v>75.115030403179986</v>
      </c>
      <c r="L2363">
        <f t="shared" si="2903"/>
        <v>3.9601973755495266</v>
      </c>
      <c r="M2363">
        <f>L2363*$AB$8+$AC$8*WRDS!M2362</f>
        <v>2.9072273402739244</v>
      </c>
      <c r="N2363">
        <f t="shared" si="2913"/>
        <v>1.0529700352756022</v>
      </c>
      <c r="O2363">
        <f t="shared" si="2865"/>
        <v>3.5</v>
      </c>
      <c r="P2363">
        <f t="shared" si="2866"/>
        <v>3.5</v>
      </c>
      <c r="Q2363">
        <f t="shared" si="2867"/>
        <v>0</v>
      </c>
      <c r="R2363">
        <f t="shared" ref="R2363:S2363" si="2936">SUM(P2350:P2363)/14</f>
        <v>1.3839285714285714</v>
      </c>
      <c r="S2363">
        <f t="shared" si="2936"/>
        <v>0.49107142857142855</v>
      </c>
      <c r="T2363">
        <f t="shared" si="2886"/>
        <v>2.8181818181818183</v>
      </c>
      <c r="U2363">
        <f t="shared" si="2887"/>
        <v>73.80952380952381</v>
      </c>
      <c r="V2363">
        <f t="shared" si="2891"/>
        <v>92.746875000000003</v>
      </c>
      <c r="W2363">
        <f t="shared" si="2892"/>
        <v>4.6215136775600909</v>
      </c>
      <c r="X2363">
        <f t="shared" si="2894"/>
        <v>101.98990235512018</v>
      </c>
      <c r="Y2363">
        <f t="shared" si="2895"/>
        <v>83.503847644879826</v>
      </c>
    </row>
    <row r="2364" spans="1:25" x14ac:dyDescent="0.25">
      <c r="A2364" t="s">
        <v>2364</v>
      </c>
      <c r="B2364">
        <v>109</v>
      </c>
      <c r="C2364">
        <v>9801366</v>
      </c>
      <c r="D2364">
        <f t="shared" si="2880"/>
        <v>96.479166666666671</v>
      </c>
      <c r="E2364">
        <f t="shared" si="2901"/>
        <v>91.73557692307692</v>
      </c>
      <c r="F2364">
        <f t="shared" si="2928"/>
        <v>87.986249999999998</v>
      </c>
      <c r="G2364">
        <f t="shared" si="2876"/>
        <v>70.443359400000006</v>
      </c>
      <c r="H2364">
        <f t="shared" si="2881"/>
        <v>98.099831631355258</v>
      </c>
      <c r="I2364">
        <f>B2364*$AB$4+WRDS!I2363*$AC$4</f>
        <v>93.405356908802474</v>
      </c>
      <c r="J2364">
        <f>B2364*$AB$5+$AC$5*WRDS!J2363</f>
        <v>88.631749290230815</v>
      </c>
      <c r="K2364">
        <f>B2364*$AB$6+$AC$6*WRDS!K2363</f>
        <v>75.452194279765266</v>
      </c>
      <c r="L2364">
        <f t="shared" si="2903"/>
        <v>4.6944747225527834</v>
      </c>
      <c r="M2364">
        <f>L2364*$AB$8+$AC$8*WRDS!M2363</f>
        <v>3.2646768167296965</v>
      </c>
      <c r="N2364">
        <f t="shared" si="2913"/>
        <v>1.429797905823087</v>
      </c>
      <c r="O2364">
        <f t="shared" si="2865"/>
        <v>5.375</v>
      </c>
      <c r="P2364">
        <f t="shared" si="2866"/>
        <v>5.375</v>
      </c>
      <c r="Q2364">
        <f t="shared" si="2867"/>
        <v>0</v>
      </c>
      <c r="R2364">
        <f t="shared" ref="R2364:S2364" si="2937">SUM(P2351:P2364)/14</f>
        <v>1.7678571428571428</v>
      </c>
      <c r="S2364">
        <f t="shared" si="2937"/>
        <v>0.39285714285714285</v>
      </c>
      <c r="T2364">
        <f t="shared" si="2886"/>
        <v>4.5</v>
      </c>
      <c r="U2364">
        <f t="shared" si="2887"/>
        <v>81.818181818181813</v>
      </c>
      <c r="V2364">
        <f t="shared" si="2891"/>
        <v>93.846874999999997</v>
      </c>
      <c r="W2364">
        <f t="shared" si="2892"/>
        <v>5.6307427282619651</v>
      </c>
      <c r="X2364">
        <f t="shared" si="2894"/>
        <v>105.10836045652393</v>
      </c>
      <c r="Y2364">
        <f t="shared" si="2895"/>
        <v>82.585389543476069</v>
      </c>
    </row>
    <row r="2365" spans="1:25" x14ac:dyDescent="0.25">
      <c r="A2365" t="s">
        <v>2365</v>
      </c>
      <c r="B2365">
        <v>101.875</v>
      </c>
      <c r="C2365">
        <v>18210159</v>
      </c>
      <c r="D2365">
        <f t="shared" si="2880"/>
        <v>97.520833333333329</v>
      </c>
      <c r="E2365">
        <f t="shared" si="2901"/>
        <v>92.38942307692308</v>
      </c>
      <c r="F2365">
        <f t="shared" si="2928"/>
        <v>88.423749999999998</v>
      </c>
      <c r="G2365">
        <f t="shared" si="2876"/>
        <v>70.672109399999997</v>
      </c>
      <c r="H2365">
        <f t="shared" si="2881"/>
        <v>98.680626764992908</v>
      </c>
      <c r="I2365">
        <f>B2365*$AB$4+WRDS!I2364*$AC$4</f>
        <v>94.032737878520805</v>
      </c>
      <c r="J2365">
        <f>B2365*$AB$5+$AC$5*WRDS!J2364</f>
        <v>89.151092455319812</v>
      </c>
      <c r="K2365">
        <f>B2365*$AB$6+$AC$6*WRDS!K2364</f>
        <v>75.715107769518852</v>
      </c>
      <c r="L2365">
        <f t="shared" si="2903"/>
        <v>4.6478888864721029</v>
      </c>
      <c r="M2365">
        <f>L2365*$AB$8+$AC$8*WRDS!M2364</f>
        <v>3.541319230678178</v>
      </c>
      <c r="N2365">
        <f t="shared" si="2913"/>
        <v>1.1065696557939249</v>
      </c>
      <c r="O2365">
        <f t="shared" si="2865"/>
        <v>-7.125</v>
      </c>
      <c r="P2365">
        <f t="shared" si="2866"/>
        <v>0</v>
      </c>
      <c r="Q2365">
        <f t="shared" si="2867"/>
        <v>7.125</v>
      </c>
      <c r="R2365">
        <f t="shared" ref="R2365:S2365" si="2938">SUM(P2352:P2365)/14</f>
        <v>1.7678571428571428</v>
      </c>
      <c r="S2365">
        <f t="shared" si="2938"/>
        <v>0.6964285714285714</v>
      </c>
      <c r="T2365">
        <f t="shared" si="2886"/>
        <v>2.5384615384615383</v>
      </c>
      <c r="U2365">
        <f t="shared" si="2887"/>
        <v>71.739130434782609</v>
      </c>
      <c r="V2365">
        <f t="shared" si="2891"/>
        <v>94.45</v>
      </c>
      <c r="W2365">
        <f t="shared" si="2892"/>
        <v>5.8094951910643671</v>
      </c>
      <c r="X2365">
        <f t="shared" si="2894"/>
        <v>106.06899038212873</v>
      </c>
      <c r="Y2365">
        <f t="shared" si="2895"/>
        <v>82.831009617871274</v>
      </c>
    </row>
    <row r="2366" spans="1:25" x14ac:dyDescent="0.25">
      <c r="A2366" t="s">
        <v>2366</v>
      </c>
      <c r="B2366">
        <v>94.5</v>
      </c>
      <c r="C2366">
        <v>19166580</v>
      </c>
      <c r="D2366">
        <f t="shared" si="2880"/>
        <v>97.864583333333329</v>
      </c>
      <c r="E2366">
        <f t="shared" si="2901"/>
        <v>92.802884615384613</v>
      </c>
      <c r="F2366">
        <f t="shared" si="2928"/>
        <v>88.716250000000002</v>
      </c>
      <c r="G2366">
        <f t="shared" si="2876"/>
        <v>70.865234400000006</v>
      </c>
      <c r="H2366">
        <f t="shared" si="2881"/>
        <v>98.037453416532458</v>
      </c>
      <c r="I2366">
        <f>B2366*$AB$4+WRDS!I2365*$AC$4</f>
        <v>94.067349887519271</v>
      </c>
      <c r="J2366">
        <f>B2366*$AB$5+$AC$5*WRDS!J2365</f>
        <v>89.360853535503352</v>
      </c>
      <c r="K2366">
        <f>B2366*$AB$6+$AC$6*WRDS!K2365</f>
        <v>75.90202212007091</v>
      </c>
      <c r="L2366">
        <f t="shared" si="2903"/>
        <v>3.970103529013187</v>
      </c>
      <c r="M2366">
        <f>L2366*$AB$8+$AC$8*WRDS!M2365</f>
        <v>3.62707609034518</v>
      </c>
      <c r="N2366">
        <f t="shared" si="2913"/>
        <v>0.343027438668007</v>
      </c>
      <c r="O2366">
        <f t="shared" si="2865"/>
        <v>-7.375</v>
      </c>
      <c r="P2366">
        <f t="shared" si="2866"/>
        <v>0</v>
      </c>
      <c r="Q2366">
        <f t="shared" si="2867"/>
        <v>7.375</v>
      </c>
      <c r="R2366">
        <f t="shared" ref="R2366:S2366" si="2939">SUM(P2353:P2366)/14</f>
        <v>1.6964285714285714</v>
      </c>
      <c r="S2366">
        <f t="shared" si="2939"/>
        <v>1.2232142857142858</v>
      </c>
      <c r="T2366">
        <f t="shared" si="2886"/>
        <v>1.386861313868613</v>
      </c>
      <c r="U2366">
        <f t="shared" si="2887"/>
        <v>58.103975535168196</v>
      </c>
      <c r="V2366">
        <f t="shared" si="2891"/>
        <v>94.606250000000003</v>
      </c>
      <c r="W2366">
        <f t="shared" si="2892"/>
        <v>5.7665556498225179</v>
      </c>
      <c r="X2366">
        <f t="shared" si="2894"/>
        <v>106.13936129964503</v>
      </c>
      <c r="Y2366">
        <f t="shared" si="2895"/>
        <v>83.073138700354974</v>
      </c>
    </row>
    <row r="2367" spans="1:25" x14ac:dyDescent="0.25">
      <c r="A2367" t="s">
        <v>2367</v>
      </c>
      <c r="B2367">
        <v>96.125</v>
      </c>
      <c r="C2367">
        <v>11202078</v>
      </c>
      <c r="D2367">
        <f t="shared" si="2880"/>
        <v>98.296875</v>
      </c>
      <c r="E2367">
        <f t="shared" si="2901"/>
        <v>93.274038461538467</v>
      </c>
      <c r="F2367">
        <f t="shared" si="2928"/>
        <v>89.042500000000004</v>
      </c>
      <c r="G2367">
        <f t="shared" si="2876"/>
        <v>71.070859400000003</v>
      </c>
      <c r="H2367">
        <f t="shared" si="2881"/>
        <v>97.743229813988989</v>
      </c>
      <c r="I2367">
        <f>B2367*$AB$4+WRDS!I2366*$AC$4</f>
        <v>94.219768414369696</v>
      </c>
      <c r="J2367">
        <f>B2367*$AB$5+$AC$5*WRDS!J2366</f>
        <v>89.626114181169882</v>
      </c>
      <c r="K2367">
        <f>B2367*$AB$6+$AC$6*WRDS!K2366</f>
        <v>76.103245780567732</v>
      </c>
      <c r="L2367">
        <f t="shared" si="2903"/>
        <v>3.5234613996192934</v>
      </c>
      <c r="M2367">
        <f>L2367*$AB$8+$AC$8*WRDS!M2366</f>
        <v>3.6063531522000032</v>
      </c>
      <c r="N2367">
        <f t="shared" si="2913"/>
        <v>-8.2891752580709799E-2</v>
      </c>
      <c r="O2367">
        <f t="shared" si="2865"/>
        <v>1.625</v>
      </c>
      <c r="P2367">
        <f t="shared" si="2866"/>
        <v>1.625</v>
      </c>
      <c r="Q2367">
        <f t="shared" si="2867"/>
        <v>0</v>
      </c>
      <c r="R2367">
        <f t="shared" ref="R2367:S2367" si="2940">SUM(P2354:P2367)/14</f>
        <v>1.7053571428571428</v>
      </c>
      <c r="S2367">
        <f t="shared" si="2940"/>
        <v>1.2232142857142858</v>
      </c>
      <c r="T2367">
        <f t="shared" si="2886"/>
        <v>1.3941605839416056</v>
      </c>
      <c r="U2367">
        <f t="shared" si="2887"/>
        <v>58.231707317073166</v>
      </c>
      <c r="V2367">
        <f t="shared" si="2891"/>
        <v>94.887500000000003</v>
      </c>
      <c r="W2367">
        <f t="shared" si="2892"/>
        <v>5.6961678455782883</v>
      </c>
      <c r="X2367">
        <f t="shared" si="2894"/>
        <v>106.27983569115658</v>
      </c>
      <c r="Y2367">
        <f t="shared" si="2895"/>
        <v>83.495164308843428</v>
      </c>
    </row>
    <row r="2368" spans="1:25" x14ac:dyDescent="0.25">
      <c r="A2368" t="s">
        <v>2368</v>
      </c>
      <c r="B2368">
        <v>92</v>
      </c>
      <c r="C2368">
        <v>10617577</v>
      </c>
      <c r="D2368">
        <f t="shared" si="2880"/>
        <v>98.40625</v>
      </c>
      <c r="E2368">
        <f t="shared" si="2901"/>
        <v>93.588942307692307</v>
      </c>
      <c r="F2368">
        <f t="shared" si="2928"/>
        <v>89.297499999999999</v>
      </c>
      <c r="G2368">
        <f t="shared" si="2876"/>
        <v>71.253359399999994</v>
      </c>
      <c r="H2368">
        <f t="shared" si="2881"/>
        <v>96.859655996452233</v>
      </c>
      <c r="I2368">
        <f>B2368*$AB$4+WRDS!I2367*$AC$4</f>
        <v>94.055341124416387</v>
      </c>
      <c r="J2368">
        <f>B2368*$AB$5+$AC$5*WRDS!J2367</f>
        <v>89.719207742692632</v>
      </c>
      <c r="K2368">
        <f>B2368*$AB$6+$AC$6*WRDS!K2367</f>
        <v>76.261422439467566</v>
      </c>
      <c r="L2368">
        <f t="shared" si="2903"/>
        <v>2.804314872035846</v>
      </c>
      <c r="M2368">
        <f>L2368*$AB$8+$AC$8*WRDS!M2367</f>
        <v>3.4459454961671723</v>
      </c>
      <c r="N2368">
        <f t="shared" si="2913"/>
        <v>-0.64163062413132632</v>
      </c>
      <c r="O2368">
        <f t="shared" si="2865"/>
        <v>-4.125</v>
      </c>
      <c r="P2368">
        <f t="shared" si="2866"/>
        <v>0</v>
      </c>
      <c r="Q2368">
        <f t="shared" si="2867"/>
        <v>4.125</v>
      </c>
      <c r="R2368">
        <f t="shared" ref="R2368:S2368" si="2941">SUM(P2355:P2368)/14</f>
        <v>1.6339285714285714</v>
      </c>
      <c r="S2368">
        <f t="shared" si="2941"/>
        <v>1.5178571428571428</v>
      </c>
      <c r="T2368">
        <f t="shared" si="2886"/>
        <v>1.0764705882352941</v>
      </c>
      <c r="U2368">
        <f t="shared" si="2887"/>
        <v>51.841359773371096</v>
      </c>
      <c r="V2368">
        <f t="shared" si="2891"/>
        <v>94.893749999999997</v>
      </c>
      <c r="W2368">
        <f t="shared" si="2892"/>
        <v>5.6929266693415261</v>
      </c>
      <c r="X2368">
        <f t="shared" si="2894"/>
        <v>106.27960333868305</v>
      </c>
      <c r="Y2368">
        <f t="shared" si="2895"/>
        <v>83.507896661316948</v>
      </c>
    </row>
    <row r="2369" spans="1:25" x14ac:dyDescent="0.25">
      <c r="A2369" t="s">
        <v>2369</v>
      </c>
      <c r="B2369">
        <v>93.625</v>
      </c>
      <c r="C2369">
        <v>5967443</v>
      </c>
      <c r="D2369">
        <f t="shared" si="2880"/>
        <v>98.479166666666671</v>
      </c>
      <c r="E2369">
        <f t="shared" si="2901"/>
        <v>93.925480769230774</v>
      </c>
      <c r="F2369">
        <f t="shared" si="2928"/>
        <v>89.542500000000004</v>
      </c>
      <c r="G2369">
        <f t="shared" si="2876"/>
        <v>71.448984400000001</v>
      </c>
      <c r="H2369">
        <f t="shared" si="2881"/>
        <v>96.362016612382661</v>
      </c>
      <c r="I2369">
        <f>B2369*$AB$4+WRDS!I2368*$AC$4</f>
        <v>94.023464004089249</v>
      </c>
      <c r="J2369">
        <f>B2369*$AB$5+$AC$5*WRDS!J2368</f>
        <v>89.872376066508608</v>
      </c>
      <c r="K2369">
        <f>B2369*$AB$6+$AC$6*WRDS!K2368</f>
        <v>76.434194355492764</v>
      </c>
      <c r="L2369">
        <f t="shared" si="2903"/>
        <v>2.338552608293412</v>
      </c>
      <c r="M2369">
        <f>L2369*$AB$8+$AC$8*WRDS!M2368</f>
        <v>3.2244669185924204</v>
      </c>
      <c r="N2369">
        <f t="shared" si="2913"/>
        <v>-0.88591431029900836</v>
      </c>
      <c r="O2369">
        <f t="shared" si="2865"/>
        <v>1.625</v>
      </c>
      <c r="P2369">
        <f t="shared" si="2866"/>
        <v>1.625</v>
      </c>
      <c r="Q2369">
        <f t="shared" si="2867"/>
        <v>0</v>
      </c>
      <c r="R2369">
        <f t="shared" ref="R2369:S2369" si="2942">SUM(P2356:P2369)/14</f>
        <v>1.7098214285714286</v>
      </c>
      <c r="S2369">
        <f t="shared" si="2942"/>
        <v>1.5178571428571428</v>
      </c>
      <c r="T2369">
        <f t="shared" si="2886"/>
        <v>1.1264705882352941</v>
      </c>
      <c r="U2369">
        <f t="shared" si="2887"/>
        <v>52.973720608575377</v>
      </c>
      <c r="V2369">
        <f t="shared" si="2891"/>
        <v>95.018749999999997</v>
      </c>
      <c r="W2369">
        <f t="shared" si="2892"/>
        <v>5.6359650072103884</v>
      </c>
      <c r="X2369">
        <f t="shared" si="2894"/>
        <v>106.29068001442077</v>
      </c>
      <c r="Y2369">
        <f t="shared" si="2895"/>
        <v>83.746819985579222</v>
      </c>
    </row>
    <row r="2370" spans="1:25" x14ac:dyDescent="0.25">
      <c r="A2370" t="s">
        <v>2370</v>
      </c>
      <c r="B2370">
        <v>96.375</v>
      </c>
      <c r="C2370">
        <v>6936347</v>
      </c>
      <c r="D2370">
        <f t="shared" si="2880"/>
        <v>98.541666666666671</v>
      </c>
      <c r="E2370">
        <f t="shared" si="2901"/>
        <v>94.286057692307693</v>
      </c>
      <c r="F2370">
        <f t="shared" si="2928"/>
        <v>89.855000000000004</v>
      </c>
      <c r="G2370">
        <f t="shared" si="2876"/>
        <v>71.658984399999994</v>
      </c>
      <c r="H2370">
        <f t="shared" si="2881"/>
        <v>96.36401405663149</v>
      </c>
      <c r="I2370">
        <f>B2370*$AB$4+WRDS!I2369*$AC$4</f>
        <v>94.197651855638185</v>
      </c>
      <c r="J2370">
        <f>B2370*$AB$5+$AC$5*WRDS!J2369</f>
        <v>90.127380926645529</v>
      </c>
      <c r="K2370">
        <f>B2370*$AB$6+$AC$6*WRDS!K2369</f>
        <v>76.632610332055023</v>
      </c>
      <c r="L2370">
        <f t="shared" si="2903"/>
        <v>2.166362200993305</v>
      </c>
      <c r="M2370">
        <f>L2370*$AB$8+$AC$8*WRDS!M2369</f>
        <v>3.0128459750725978</v>
      </c>
      <c r="N2370">
        <f t="shared" si="2913"/>
        <v>-0.84648377407929276</v>
      </c>
      <c r="O2370">
        <f t="shared" si="2865"/>
        <v>2.75</v>
      </c>
      <c r="P2370">
        <f t="shared" si="2866"/>
        <v>2.75</v>
      </c>
      <c r="Q2370">
        <f t="shared" si="2867"/>
        <v>0</v>
      </c>
      <c r="R2370">
        <f t="shared" ref="R2370:S2370" si="2943">SUM(P2357:P2370)/14</f>
        <v>1.90625</v>
      </c>
      <c r="S2370">
        <f t="shared" si="2943"/>
        <v>1.5</v>
      </c>
      <c r="T2370">
        <f t="shared" si="2886"/>
        <v>1.2708333333333333</v>
      </c>
      <c r="U2370">
        <f t="shared" si="2887"/>
        <v>55.963302752293572</v>
      </c>
      <c r="V2370">
        <f t="shared" si="2891"/>
        <v>95.35</v>
      </c>
      <c r="W2370">
        <f t="shared" si="2892"/>
        <v>5.5098420462840858</v>
      </c>
      <c r="X2370">
        <f t="shared" si="2894"/>
        <v>106.36968409256816</v>
      </c>
      <c r="Y2370">
        <f t="shared" si="2895"/>
        <v>84.330315907431824</v>
      </c>
    </row>
    <row r="2371" spans="1:25" x14ac:dyDescent="0.25">
      <c r="A2371" t="s">
        <v>2371</v>
      </c>
      <c r="B2371">
        <v>96</v>
      </c>
      <c r="C2371">
        <v>4863372</v>
      </c>
      <c r="D2371">
        <f t="shared" si="2880"/>
        <v>98.302083333333329</v>
      </c>
      <c r="E2371">
        <f t="shared" si="2901"/>
        <v>94.524038461538467</v>
      </c>
      <c r="F2371">
        <f t="shared" si="2928"/>
        <v>90.148750000000007</v>
      </c>
      <c r="G2371">
        <f t="shared" si="2876"/>
        <v>71.865234400000006</v>
      </c>
      <c r="H2371">
        <f t="shared" si="2881"/>
        <v>96.308011894072806</v>
      </c>
      <c r="I2371">
        <f>B2371*$AB$4+WRDS!I2370*$AC$4</f>
        <v>94.331159125590915</v>
      </c>
      <c r="J2371">
        <f>B2371*$AB$5+$AC$5*WRDS!J2370</f>
        <v>90.357679713835907</v>
      </c>
      <c r="K2371">
        <f>B2371*$AB$6+$AC$6*WRDS!K2370</f>
        <v>76.825320677009699</v>
      </c>
      <c r="L2371">
        <f t="shared" si="2903"/>
        <v>1.9768527684818906</v>
      </c>
      <c r="M2371">
        <f>L2371*$AB$8+$AC$8*WRDS!M2370</f>
        <v>2.8056473337544565</v>
      </c>
      <c r="N2371">
        <f t="shared" si="2913"/>
        <v>-0.8287945652725659</v>
      </c>
      <c r="O2371">
        <f t="shared" si="2865"/>
        <v>-0.375</v>
      </c>
      <c r="P2371">
        <f t="shared" si="2866"/>
        <v>0</v>
      </c>
      <c r="Q2371">
        <f t="shared" si="2867"/>
        <v>0.375</v>
      </c>
      <c r="R2371">
        <f t="shared" ref="R2371:S2371" si="2944">SUM(P2358:P2371)/14</f>
        <v>1.7589285714285714</v>
      </c>
      <c r="S2371">
        <f t="shared" si="2944"/>
        <v>1.5267857142857142</v>
      </c>
      <c r="T2371">
        <f t="shared" si="2886"/>
        <v>1.1520467836257311</v>
      </c>
      <c r="U2371">
        <f t="shared" si="2887"/>
        <v>53.532608695652172</v>
      </c>
      <c r="V2371">
        <f t="shared" si="2891"/>
        <v>95.806250000000006</v>
      </c>
      <c r="W2371">
        <f t="shared" si="2892"/>
        <v>5.1555832902301173</v>
      </c>
      <c r="X2371">
        <f t="shared" si="2894"/>
        <v>106.11741658046024</v>
      </c>
      <c r="Y2371">
        <f t="shared" si="2895"/>
        <v>85.495083419539768</v>
      </c>
    </row>
    <row r="2372" spans="1:25" x14ac:dyDescent="0.25">
      <c r="A2372" t="s">
        <v>2372</v>
      </c>
      <c r="B2372">
        <v>96.5</v>
      </c>
      <c r="C2372">
        <v>3327541</v>
      </c>
      <c r="D2372">
        <f t="shared" si="2880"/>
        <v>98.302083333333329</v>
      </c>
      <c r="E2372">
        <f t="shared" si="2901"/>
        <v>94.72115384615384</v>
      </c>
      <c r="F2372">
        <f t="shared" si="2928"/>
        <v>90.381249999999994</v>
      </c>
      <c r="G2372">
        <f t="shared" si="2876"/>
        <v>72.068671899999998</v>
      </c>
      <c r="H2372">
        <f t="shared" si="2881"/>
        <v>96.337548525753903</v>
      </c>
      <c r="I2372">
        <f>B2372*$AB$4+WRDS!I2371*$AC$4</f>
        <v>94.491814005176778</v>
      </c>
      <c r="J2372">
        <f>B2372*$AB$5+$AC$5*WRDS!J2371</f>
        <v>90.598555019175677</v>
      </c>
      <c r="K2372">
        <f>B2372*$AB$6+$AC$6*WRDS!K2371</f>
        <v>77.021088630472292</v>
      </c>
      <c r="L2372">
        <f t="shared" si="2903"/>
        <v>1.8457345205771247</v>
      </c>
      <c r="M2372">
        <f>L2372*$AB$8+$AC$8*WRDS!M2371</f>
        <v>2.6136647711189904</v>
      </c>
      <c r="N2372">
        <f t="shared" si="2913"/>
        <v>-0.7679302505418657</v>
      </c>
      <c r="O2372">
        <f t="shared" ref="O2372:O2435" si="2945">B2372-B2371</f>
        <v>0.5</v>
      </c>
      <c r="P2372">
        <f t="shared" ref="P2372:P2435" si="2946">IF(O2372&gt;0,O2372,0)</f>
        <v>0.5</v>
      </c>
      <c r="Q2372">
        <f t="shared" ref="Q2372:Q2435" si="2947">IF(O2372&lt;0,-O2372,0)</f>
        <v>0</v>
      </c>
      <c r="R2372">
        <f t="shared" ref="R2372:S2372" si="2948">SUM(P2359:P2372)/14</f>
        <v>1.5892857142857142</v>
      </c>
      <c r="S2372">
        <f t="shared" si="2948"/>
        <v>1.5267857142857142</v>
      </c>
      <c r="T2372">
        <f t="shared" si="2886"/>
        <v>1.0409356725146199</v>
      </c>
      <c r="U2372">
        <f t="shared" si="2887"/>
        <v>51.0028653295129</v>
      </c>
      <c r="V2372">
        <f t="shared" si="2891"/>
        <v>96.237499999999997</v>
      </c>
      <c r="W2372">
        <f t="shared" si="2892"/>
        <v>4.8241984437831746</v>
      </c>
      <c r="X2372">
        <f t="shared" si="2894"/>
        <v>105.88589688756635</v>
      </c>
      <c r="Y2372">
        <f t="shared" si="2895"/>
        <v>86.589103112433648</v>
      </c>
    </row>
    <row r="2373" spans="1:25" x14ac:dyDescent="0.25">
      <c r="A2373" t="s">
        <v>2373</v>
      </c>
      <c r="B2373">
        <v>92.625</v>
      </c>
      <c r="C2373">
        <v>9944470</v>
      </c>
      <c r="D2373">
        <f t="shared" si="2880"/>
        <v>97.697916666666671</v>
      </c>
      <c r="E2373">
        <f t="shared" si="2901"/>
        <v>94.802884615384613</v>
      </c>
      <c r="F2373">
        <f t="shared" si="2928"/>
        <v>90.513750000000002</v>
      </c>
      <c r="G2373">
        <f t="shared" si="2876"/>
        <v>72.250546900000003</v>
      </c>
      <c r="H2373">
        <f t="shared" si="2881"/>
        <v>95.766387214099453</v>
      </c>
      <c r="I2373">
        <f>B2373*$AB$4+WRDS!I2372*$AC$4</f>
        <v>94.353531486274804</v>
      </c>
      <c r="J2373">
        <f>B2373*$AB$5+$AC$5*WRDS!J2372</f>
        <v>90.678023449796228</v>
      </c>
      <c r="K2373">
        <f>B2373*$AB$6+$AC$6*WRDS!K2372</f>
        <v>77.176351430169092</v>
      </c>
      <c r="L2373">
        <f t="shared" si="2903"/>
        <v>1.412855727824649</v>
      </c>
      <c r="M2373">
        <f>L2373*$AB$8+$AC$8*WRDS!M2372</f>
        <v>2.373502962460122</v>
      </c>
      <c r="N2373">
        <f t="shared" si="2913"/>
        <v>-0.96064723463547308</v>
      </c>
      <c r="O2373">
        <f t="shared" si="2945"/>
        <v>-3.875</v>
      </c>
      <c r="P2373">
        <f t="shared" si="2946"/>
        <v>0</v>
      </c>
      <c r="Q2373">
        <f t="shared" si="2947"/>
        <v>3.875</v>
      </c>
      <c r="R2373">
        <f t="shared" ref="R2373:S2373" si="2949">SUM(P2360:P2373)/14</f>
        <v>1.3571428571428572</v>
      </c>
      <c r="S2373">
        <f t="shared" si="2949"/>
        <v>1.8035714285714286</v>
      </c>
      <c r="T2373">
        <f t="shared" si="2886"/>
        <v>0.75247524752475248</v>
      </c>
      <c r="U2373">
        <f t="shared" si="2887"/>
        <v>42.93785310734463</v>
      </c>
      <c r="V2373">
        <f t="shared" si="2891"/>
        <v>96.4</v>
      </c>
      <c r="W2373">
        <f t="shared" si="2892"/>
        <v>4.6415834447955371</v>
      </c>
      <c r="X2373">
        <f t="shared" si="2894"/>
        <v>105.68316688959108</v>
      </c>
      <c r="Y2373">
        <f t="shared" si="2895"/>
        <v>87.116833110408933</v>
      </c>
    </row>
    <row r="2374" spans="1:25" x14ac:dyDescent="0.25">
      <c r="A2374" t="s">
        <v>2374</v>
      </c>
      <c r="B2374">
        <v>90.5</v>
      </c>
      <c r="C2374">
        <v>6373167</v>
      </c>
      <c r="D2374">
        <f t="shared" si="2880"/>
        <v>96.895833333333329</v>
      </c>
      <c r="E2374">
        <f t="shared" si="2901"/>
        <v>94.75</v>
      </c>
      <c r="F2374">
        <f t="shared" si="2928"/>
        <v>90.631249999999994</v>
      </c>
      <c r="G2374">
        <f t="shared" si="2876"/>
        <v>72.416796899999994</v>
      </c>
      <c r="H2374">
        <f t="shared" si="2881"/>
        <v>94.956173796545684</v>
      </c>
      <c r="I2374">
        <f>B2374*$AB$4+WRDS!I2373*$AC$4</f>
        <v>94.068084709513712</v>
      </c>
      <c r="J2374">
        <f>B2374*$AB$5+$AC$5*WRDS!J2373</f>
        <v>90.67104213803951</v>
      </c>
      <c r="K2374">
        <f>B2374*$AB$6+$AC$6*WRDS!K2373</f>
        <v>77.308925047779354</v>
      </c>
      <c r="L2374">
        <f t="shared" si="2903"/>
        <v>0.88808908703197176</v>
      </c>
      <c r="M2374">
        <f>L2374*$AB$8+$AC$8*WRDS!M2373</f>
        <v>2.0764201873744921</v>
      </c>
      <c r="N2374">
        <f t="shared" si="2913"/>
        <v>-1.1883311003425203</v>
      </c>
      <c r="O2374">
        <f t="shared" si="2945"/>
        <v>-2.125</v>
      </c>
      <c r="P2374">
        <f t="shared" si="2946"/>
        <v>0</v>
      </c>
      <c r="Q2374">
        <f t="shared" si="2947"/>
        <v>2.125</v>
      </c>
      <c r="R2374">
        <f t="shared" ref="R2374:S2374" si="2950">SUM(P2361:P2374)/14</f>
        <v>1.3571428571428572</v>
      </c>
      <c r="S2374">
        <f t="shared" si="2950"/>
        <v>1.7857142857142858</v>
      </c>
      <c r="T2374">
        <f t="shared" si="2886"/>
        <v>0.76</v>
      </c>
      <c r="U2374">
        <f t="shared" si="2887"/>
        <v>43.18181818181818</v>
      </c>
      <c r="V2374">
        <f t="shared" si="2891"/>
        <v>96.40625</v>
      </c>
      <c r="W2374">
        <f t="shared" si="2892"/>
        <v>4.6335436290705196</v>
      </c>
      <c r="X2374">
        <f t="shared" si="2894"/>
        <v>105.67333725814103</v>
      </c>
      <c r="Y2374">
        <f t="shared" si="2895"/>
        <v>87.139162741858968</v>
      </c>
    </row>
    <row r="2375" spans="1:25" x14ac:dyDescent="0.25">
      <c r="A2375" t="s">
        <v>2375</v>
      </c>
      <c r="B2375">
        <v>89.5</v>
      </c>
      <c r="C2375">
        <v>10440066</v>
      </c>
      <c r="D2375">
        <f t="shared" si="2880"/>
        <v>95.71875</v>
      </c>
      <c r="E2375">
        <f t="shared" si="2901"/>
        <v>94.6875</v>
      </c>
      <c r="F2375">
        <f t="shared" si="2928"/>
        <v>90.713750000000005</v>
      </c>
      <c r="G2375">
        <f t="shared" si="2876"/>
        <v>72.584609400000005</v>
      </c>
      <c r="H2375">
        <f t="shared" si="2881"/>
        <v>94.116762443230968</v>
      </c>
      <c r="I2375">
        <f>B2375*$AB$4+WRDS!I2374*$AC$4</f>
        <v>93.729708064364559</v>
      </c>
      <c r="J2375">
        <f>B2375*$AB$5+$AC$5*WRDS!J2374</f>
        <v>90.625118916939925</v>
      </c>
      <c r="K2375">
        <f>B2375*$AB$6+$AC$6*WRDS!K2374</f>
        <v>77.430229276159665</v>
      </c>
      <c r="L2375">
        <f t="shared" si="2903"/>
        <v>0.38705437886640937</v>
      </c>
      <c r="M2375">
        <f>L2375*$AB$8+$AC$8*WRDS!M2374</f>
        <v>1.7385470256728757</v>
      </c>
      <c r="N2375">
        <f t="shared" si="2913"/>
        <v>-1.3514926468064663</v>
      </c>
      <c r="O2375">
        <f t="shared" si="2945"/>
        <v>-1</v>
      </c>
      <c r="P2375">
        <f t="shared" si="2946"/>
        <v>0</v>
      </c>
      <c r="Q2375">
        <f t="shared" si="2947"/>
        <v>1</v>
      </c>
      <c r="R2375">
        <f t="shared" ref="R2375:S2375" si="2951">SUM(P2362:P2375)/14</f>
        <v>1.1160714285714286</v>
      </c>
      <c r="S2375">
        <f t="shared" si="2951"/>
        <v>1.8571428571428572</v>
      </c>
      <c r="T2375">
        <f t="shared" si="2886"/>
        <v>0.60096153846153844</v>
      </c>
      <c r="U2375">
        <f t="shared" si="2887"/>
        <v>37.537537537537531</v>
      </c>
      <c r="V2375">
        <f t="shared" si="2891"/>
        <v>96.334374999999994</v>
      </c>
      <c r="W2375">
        <f t="shared" si="2892"/>
        <v>4.7280031378876011</v>
      </c>
      <c r="X2375">
        <f t="shared" si="2894"/>
        <v>105.79038127577519</v>
      </c>
      <c r="Y2375">
        <f t="shared" si="2895"/>
        <v>86.878368724224799</v>
      </c>
    </row>
    <row r="2376" spans="1:25" x14ac:dyDescent="0.25">
      <c r="A2376" t="s">
        <v>2376</v>
      </c>
      <c r="B2376">
        <v>89</v>
      </c>
      <c r="C2376">
        <v>8147570</v>
      </c>
      <c r="D2376">
        <f t="shared" si="2880"/>
        <v>94.052083333333329</v>
      </c>
      <c r="E2376">
        <f t="shared" si="2901"/>
        <v>94.65865384615384</v>
      </c>
      <c r="F2376">
        <f t="shared" si="2928"/>
        <v>90.748750000000001</v>
      </c>
      <c r="G2376">
        <f t="shared" si="2876"/>
        <v>72.753984399999993</v>
      </c>
      <c r="H2376">
        <f t="shared" si="2881"/>
        <v>93.32956822119543</v>
      </c>
      <c r="I2376">
        <f>B2376*$AB$4+WRDS!I2375*$AC$4</f>
        <v>93.379359318856075</v>
      </c>
      <c r="J2376">
        <f>B2376*$AB$5+$AC$5*WRDS!J2375</f>
        <v>90.561388763334435</v>
      </c>
      <c r="K2376">
        <f>B2376*$AB$6+$AC$6*WRDS!K2375</f>
        <v>77.545351372914297</v>
      </c>
      <c r="L2376">
        <f t="shared" si="2903"/>
        <v>-4.9791097660644823E-2</v>
      </c>
      <c r="M2376">
        <f>L2376*$AB$8+$AC$8*WRDS!M2375</f>
        <v>1.3808794010061716</v>
      </c>
      <c r="N2376">
        <f t="shared" si="2913"/>
        <v>-1.4306704986668164</v>
      </c>
      <c r="O2376">
        <f t="shared" si="2945"/>
        <v>-0.5</v>
      </c>
      <c r="P2376">
        <f t="shared" si="2946"/>
        <v>0</v>
      </c>
      <c r="Q2376">
        <f t="shared" si="2947"/>
        <v>0.5</v>
      </c>
      <c r="R2376">
        <f t="shared" ref="R2376:S2376" si="2952">SUM(P2363:P2376)/14</f>
        <v>1.0982142857142858</v>
      </c>
      <c r="S2376">
        <f t="shared" si="2952"/>
        <v>1.8928571428571428</v>
      </c>
      <c r="T2376">
        <f t="shared" si="2886"/>
        <v>0.58018867924528306</v>
      </c>
      <c r="U2376">
        <f t="shared" si="2887"/>
        <v>36.71641791044776</v>
      </c>
      <c r="V2376">
        <f t="shared" si="2891"/>
        <v>96.25</v>
      </c>
      <c r="W2376">
        <f t="shared" si="2892"/>
        <v>4.8417132814738215</v>
      </c>
      <c r="X2376">
        <f t="shared" si="2894"/>
        <v>105.93342656294764</v>
      </c>
      <c r="Y2376">
        <f t="shared" si="2895"/>
        <v>86.566573437052355</v>
      </c>
    </row>
    <row r="2377" spans="1:25" x14ac:dyDescent="0.25">
      <c r="A2377" t="s">
        <v>2377</v>
      </c>
      <c r="B2377">
        <v>91.125</v>
      </c>
      <c r="C2377">
        <v>7128720</v>
      </c>
      <c r="D2377">
        <f t="shared" si="2880"/>
        <v>93.15625</v>
      </c>
      <c r="E2377">
        <f t="shared" si="2901"/>
        <v>94.822115384615387</v>
      </c>
      <c r="F2377">
        <f t="shared" si="2928"/>
        <v>90.801249999999996</v>
      </c>
      <c r="G2377">
        <f t="shared" si="2876"/>
        <v>72.926484399999993</v>
      </c>
      <c r="H2377">
        <f t="shared" si="2881"/>
        <v>92.990403879473064</v>
      </c>
      <c r="I2377">
        <f>B2377*$AB$4+WRDS!I2376*$AC$4</f>
        <v>93.212369739681549</v>
      </c>
      <c r="J2377">
        <f>B2377*$AB$5+$AC$5*WRDS!J2376</f>
        <v>90.583491164772312</v>
      </c>
      <c r="K2377">
        <f>B2377*$AB$6+$AC$6*WRDS!K2376</f>
        <v>77.68047225477585</v>
      </c>
      <c r="L2377">
        <f t="shared" si="2903"/>
        <v>-0.22196586020848486</v>
      </c>
      <c r="M2377">
        <f>L2377*$AB$8+$AC$8*WRDS!M2376</f>
        <v>1.0603103487632404</v>
      </c>
      <c r="N2377">
        <f t="shared" si="2913"/>
        <v>-1.2822762089717252</v>
      </c>
      <c r="O2377">
        <f t="shared" si="2945"/>
        <v>2.125</v>
      </c>
      <c r="P2377">
        <f t="shared" si="2946"/>
        <v>2.125</v>
      </c>
      <c r="Q2377">
        <f t="shared" si="2947"/>
        <v>0</v>
      </c>
      <c r="R2377">
        <f t="shared" ref="R2377:S2377" si="2953">SUM(P2364:P2377)/14</f>
        <v>1</v>
      </c>
      <c r="S2377">
        <f t="shared" si="2953"/>
        <v>1.8928571428571428</v>
      </c>
      <c r="T2377">
        <f t="shared" si="2886"/>
        <v>0.52830188679245282</v>
      </c>
      <c r="U2377">
        <f t="shared" si="2887"/>
        <v>34.567901234567898</v>
      </c>
      <c r="V2377">
        <f t="shared" si="2891"/>
        <v>96.168750000000003</v>
      </c>
      <c r="W2377">
        <f t="shared" si="2892"/>
        <v>4.9128776890433565</v>
      </c>
      <c r="X2377">
        <f t="shared" si="2894"/>
        <v>105.99450537808671</v>
      </c>
      <c r="Y2377">
        <f t="shared" si="2895"/>
        <v>86.342994621913292</v>
      </c>
    </row>
    <row r="2378" spans="1:25" x14ac:dyDescent="0.25">
      <c r="A2378" t="s">
        <v>2378</v>
      </c>
      <c r="B2378">
        <v>93.875</v>
      </c>
      <c r="C2378">
        <v>4880444</v>
      </c>
      <c r="D2378">
        <f t="shared" si="2880"/>
        <v>93.104166666666671</v>
      </c>
      <c r="E2378">
        <f t="shared" si="2901"/>
        <v>95.052884615384613</v>
      </c>
      <c r="F2378">
        <f t="shared" si="2928"/>
        <v>90.928749999999994</v>
      </c>
      <c r="G2378">
        <f t="shared" si="2876"/>
        <v>73.107734399999998</v>
      </c>
      <c r="H2378">
        <f t="shared" si="2881"/>
        <v>93.126495590323358</v>
      </c>
      <c r="I2378">
        <f>B2378*$AB$4+WRDS!I2377*$AC$4</f>
        <v>93.261453462668101</v>
      </c>
      <c r="J2378">
        <f>B2378*$AB$5+$AC$5*WRDS!J2377</f>
        <v>90.712569942624384</v>
      </c>
      <c r="K2378">
        <f>B2378*$AB$6+$AC$6*WRDS!K2377</f>
        <v>77.841611834330322</v>
      </c>
      <c r="L2378">
        <f t="shared" si="2903"/>
        <v>-0.13495787234474221</v>
      </c>
      <c r="M2378">
        <f>L2378*$AB$8+$AC$8*WRDS!M2377</f>
        <v>0.8212567045416439</v>
      </c>
      <c r="N2378">
        <f t="shared" si="2913"/>
        <v>-0.95621457688638611</v>
      </c>
      <c r="O2378">
        <f t="shared" si="2945"/>
        <v>2.75</v>
      </c>
      <c r="P2378">
        <f t="shared" si="2946"/>
        <v>2.75</v>
      </c>
      <c r="Q2378">
        <f t="shared" si="2947"/>
        <v>0</v>
      </c>
      <c r="R2378">
        <f t="shared" ref="R2378:S2378" si="2954">SUM(P2365:P2378)/14</f>
        <v>0.8125</v>
      </c>
      <c r="S2378">
        <f t="shared" si="2954"/>
        <v>1.8928571428571428</v>
      </c>
      <c r="T2378">
        <f t="shared" si="2886"/>
        <v>0.42924528301886794</v>
      </c>
      <c r="U2378">
        <f t="shared" si="2887"/>
        <v>30.033003300330037</v>
      </c>
      <c r="V2378">
        <f t="shared" si="2891"/>
        <v>96.081249999999997</v>
      </c>
      <c r="W2378">
        <f t="shared" si="2892"/>
        <v>4.9373061670813971</v>
      </c>
      <c r="X2378">
        <f t="shared" si="2894"/>
        <v>105.95586233416279</v>
      </c>
      <c r="Y2378">
        <f t="shared" si="2895"/>
        <v>86.206637665837206</v>
      </c>
    </row>
    <row r="2379" spans="1:25" x14ac:dyDescent="0.25">
      <c r="A2379" t="s">
        <v>2379</v>
      </c>
      <c r="B2379">
        <v>93.625</v>
      </c>
      <c r="C2379">
        <v>4034404</v>
      </c>
      <c r="D2379">
        <f t="shared" si="2880"/>
        <v>92.895833333333329</v>
      </c>
      <c r="E2379">
        <f t="shared" si="2901"/>
        <v>95.21634615384616</v>
      </c>
      <c r="F2379">
        <f t="shared" si="2928"/>
        <v>91.016249999999999</v>
      </c>
      <c r="G2379">
        <f t="shared" si="2876"/>
        <v>73.2777344</v>
      </c>
      <c r="H2379">
        <f t="shared" si="2881"/>
        <v>93.203188576427465</v>
      </c>
      <c r="I2379">
        <f>B2379*$AB$4+WRDS!I2378*$AC$4</f>
        <v>93.288382835803802</v>
      </c>
      <c r="J2379">
        <f>B2379*$AB$5+$AC$5*WRDS!J2378</f>
        <v>90.826782886050879</v>
      </c>
      <c r="K2379">
        <f>B2379*$AB$6+$AC$6*WRDS!K2378</f>
        <v>77.998660472794697</v>
      </c>
      <c r="L2379">
        <f t="shared" si="2903"/>
        <v>-8.5194259376336845E-2</v>
      </c>
      <c r="M2379">
        <f>L2379*$AB$8+$AC$8*WRDS!M2378</f>
        <v>0.63996651175804786</v>
      </c>
      <c r="N2379">
        <f t="shared" si="2913"/>
        <v>-0.72516077113438471</v>
      </c>
      <c r="O2379">
        <f t="shared" si="2945"/>
        <v>-0.25</v>
      </c>
      <c r="P2379">
        <f t="shared" si="2946"/>
        <v>0</v>
      </c>
      <c r="Q2379">
        <f t="shared" si="2947"/>
        <v>0.25</v>
      </c>
      <c r="R2379">
        <f t="shared" ref="R2379:S2379" si="2955">SUM(P2366:P2379)/14</f>
        <v>0.8125</v>
      </c>
      <c r="S2379">
        <f t="shared" si="2955"/>
        <v>1.4017857142857142</v>
      </c>
      <c r="T2379">
        <f t="shared" si="2886"/>
        <v>0.57961783439490455</v>
      </c>
      <c r="U2379">
        <f t="shared" si="2887"/>
        <v>36.693548387096776</v>
      </c>
      <c r="V2379">
        <f t="shared" si="2891"/>
        <v>95.818749999999994</v>
      </c>
      <c r="W2379">
        <f t="shared" si="2892"/>
        <v>4.9213303270050872</v>
      </c>
      <c r="X2379">
        <f t="shared" si="2894"/>
        <v>105.66141065401017</v>
      </c>
      <c r="Y2379">
        <f t="shared" si="2895"/>
        <v>85.97608934598982</v>
      </c>
    </row>
    <row r="2380" spans="1:25" x14ac:dyDescent="0.25">
      <c r="A2380" t="s">
        <v>2380</v>
      </c>
      <c r="B2380">
        <v>93.5</v>
      </c>
      <c r="C2380">
        <v>2768011</v>
      </c>
      <c r="D2380">
        <f t="shared" si="2880"/>
        <v>93.020833333333329</v>
      </c>
      <c r="E2380">
        <f t="shared" si="2901"/>
        <v>95.336538461538467</v>
      </c>
      <c r="F2380">
        <f t="shared" si="2928"/>
        <v>91.136250000000004</v>
      </c>
      <c r="G2380">
        <f t="shared" ref="G2380:G2443" si="2956">SUM(B2181:B2380)/200</f>
        <v>73.448359400000001</v>
      </c>
      <c r="H2380">
        <f t="shared" si="2881"/>
        <v>93.248851872361698</v>
      </c>
      <c r="I2380">
        <f>B2380*$AB$4+WRDS!I2379*$AC$4</f>
        <v>93.304058181299808</v>
      </c>
      <c r="J2380">
        <f>B2380*$AB$5+$AC$5*WRDS!J2379</f>
        <v>90.931614929735161</v>
      </c>
      <c r="K2380">
        <f>B2380*$AB$6+$AC$6*WRDS!K2379</f>
        <v>78.152902657145006</v>
      </c>
      <c r="L2380">
        <f t="shared" si="2903"/>
        <v>-5.5206308938110737E-2</v>
      </c>
      <c r="M2380">
        <f>L2380*$AB$8+$AC$8*WRDS!M2379</f>
        <v>0.50093194761881621</v>
      </c>
      <c r="N2380">
        <f t="shared" si="2913"/>
        <v>-0.55613825655692695</v>
      </c>
      <c r="O2380">
        <f t="shared" si="2945"/>
        <v>-0.125</v>
      </c>
      <c r="P2380">
        <f t="shared" si="2946"/>
        <v>0</v>
      </c>
      <c r="Q2380">
        <f t="shared" si="2947"/>
        <v>0.125</v>
      </c>
      <c r="R2380">
        <f t="shared" ref="R2380:S2380" si="2957">SUM(P2367:P2380)/14</f>
        <v>0.8125</v>
      </c>
      <c r="S2380">
        <f t="shared" si="2957"/>
        <v>0.8839285714285714</v>
      </c>
      <c r="T2380">
        <f t="shared" si="2886"/>
        <v>0.91919191919191923</v>
      </c>
      <c r="U2380">
        <f t="shared" si="2887"/>
        <v>47.89473684210526</v>
      </c>
      <c r="V2380">
        <f t="shared" si="2891"/>
        <v>95.668750000000003</v>
      </c>
      <c r="W2380">
        <f t="shared" si="2892"/>
        <v>4.943947530819881</v>
      </c>
      <c r="X2380">
        <f t="shared" si="2894"/>
        <v>105.55664506163977</v>
      </c>
      <c r="Y2380">
        <f t="shared" si="2895"/>
        <v>85.780854938360235</v>
      </c>
    </row>
    <row r="2381" spans="1:25" x14ac:dyDescent="0.25">
      <c r="A2381" t="s">
        <v>2381</v>
      </c>
      <c r="B2381">
        <v>96.5</v>
      </c>
      <c r="C2381">
        <v>9052833</v>
      </c>
      <c r="D2381">
        <f t="shared" si="2880"/>
        <v>93.260416666666671</v>
      </c>
      <c r="E2381">
        <f t="shared" si="2901"/>
        <v>95.550480769230774</v>
      </c>
      <c r="F2381">
        <f t="shared" si="2928"/>
        <v>91.40625</v>
      </c>
      <c r="G2381">
        <f t="shared" si="2956"/>
        <v>73.636484400000001</v>
      </c>
      <c r="H2381">
        <f t="shared" si="2881"/>
        <v>93.749028507382974</v>
      </c>
      <c r="I2381">
        <f>B2381*$AB$4+WRDS!I2380*$AC$4</f>
        <v>93.540794612314642</v>
      </c>
      <c r="J2381">
        <f>B2381*$AB$5+$AC$5*WRDS!J2380</f>
        <v>91.149982971706336</v>
      </c>
      <c r="K2381">
        <f>B2381*$AB$6+$AC$6*WRDS!K2380</f>
        <v>78.335460839660982</v>
      </c>
      <c r="L2381">
        <f t="shared" si="2903"/>
        <v>0.20823389506833223</v>
      </c>
      <c r="M2381">
        <f>L2381*$AB$8+$AC$8*WRDS!M2380</f>
        <v>0.44239233710871939</v>
      </c>
      <c r="N2381">
        <f t="shared" si="2913"/>
        <v>-0.23415844204038716</v>
      </c>
      <c r="O2381">
        <f t="shared" si="2945"/>
        <v>3</v>
      </c>
      <c r="P2381">
        <f t="shared" si="2946"/>
        <v>3</v>
      </c>
      <c r="Q2381">
        <f t="shared" si="2947"/>
        <v>0</v>
      </c>
      <c r="R2381">
        <f t="shared" ref="R2381:S2381" si="2958">SUM(P2368:P2381)/14</f>
        <v>0.9107142857142857</v>
      </c>
      <c r="S2381">
        <f t="shared" si="2958"/>
        <v>0.8839285714285714</v>
      </c>
      <c r="T2381">
        <f t="shared" si="2886"/>
        <v>1.0303030303030303</v>
      </c>
      <c r="U2381">
        <f t="shared" si="2887"/>
        <v>50.746268656716417</v>
      </c>
      <c r="V2381">
        <f t="shared" si="2891"/>
        <v>95.5</v>
      </c>
      <c r="W2381">
        <f t="shared" si="2892"/>
        <v>4.8542829027571104</v>
      </c>
      <c r="X2381">
        <f t="shared" si="2894"/>
        <v>105.20856580551423</v>
      </c>
      <c r="Y2381">
        <f t="shared" si="2895"/>
        <v>85.791434194485774</v>
      </c>
    </row>
    <row r="2382" spans="1:25" x14ac:dyDescent="0.25">
      <c r="A2382" t="s">
        <v>2382</v>
      </c>
      <c r="B2382">
        <v>94.125</v>
      </c>
      <c r="C2382">
        <v>4509006</v>
      </c>
      <c r="D2382">
        <f t="shared" si="2880"/>
        <v>93.072916666666671</v>
      </c>
      <c r="E2382">
        <f t="shared" si="2901"/>
        <v>95.682692307692307</v>
      </c>
      <c r="F2382">
        <f t="shared" si="2928"/>
        <v>91.594999999999999</v>
      </c>
      <c r="G2382">
        <f t="shared" si="2956"/>
        <v>73.808671899999993</v>
      </c>
      <c r="H2382">
        <f t="shared" si="2881"/>
        <v>93.806870275477891</v>
      </c>
      <c r="I2382">
        <f>B2382*$AB$4+WRDS!I2381*$AC$4</f>
        <v>93.584069085476528</v>
      </c>
      <c r="J2382">
        <f>B2382*$AB$5+$AC$5*WRDS!J2381</f>
        <v>91.266650306149231</v>
      </c>
      <c r="K2382">
        <f>B2382*$AB$6+$AC$6*WRDS!K2381</f>
        <v>78.492570682052417</v>
      </c>
      <c r="L2382">
        <f t="shared" si="2903"/>
        <v>0.22280119000136267</v>
      </c>
      <c r="M2382">
        <f>L2382*$AB$8+$AC$8*WRDS!M2381</f>
        <v>0.39847410768724806</v>
      </c>
      <c r="N2382">
        <f t="shared" si="2913"/>
        <v>-0.17567291768588539</v>
      </c>
      <c r="O2382">
        <f t="shared" si="2945"/>
        <v>-2.375</v>
      </c>
      <c r="P2382">
        <f t="shared" si="2946"/>
        <v>0</v>
      </c>
      <c r="Q2382">
        <f t="shared" si="2947"/>
        <v>2.375</v>
      </c>
      <c r="R2382">
        <f t="shared" ref="R2382:S2382" si="2959">SUM(P2369:P2382)/14</f>
        <v>0.9107142857142857</v>
      </c>
      <c r="S2382">
        <f t="shared" si="2959"/>
        <v>0.7589285714285714</v>
      </c>
      <c r="T2382">
        <f t="shared" si="2886"/>
        <v>1.2</v>
      </c>
      <c r="U2382">
        <f t="shared" si="2887"/>
        <v>54.545454545454547</v>
      </c>
      <c r="V2382">
        <f t="shared" si="2891"/>
        <v>95.2</v>
      </c>
      <c r="W2382">
        <f t="shared" si="2892"/>
        <v>4.7433176680462799</v>
      </c>
      <c r="X2382">
        <f t="shared" si="2894"/>
        <v>104.68663533609256</v>
      </c>
      <c r="Y2382">
        <f t="shared" si="2895"/>
        <v>85.713364663907441</v>
      </c>
    </row>
    <row r="2383" spans="1:25" x14ac:dyDescent="0.25">
      <c r="A2383" t="s">
        <v>2383</v>
      </c>
      <c r="B2383">
        <v>96.5</v>
      </c>
      <c r="C2383">
        <v>6122379</v>
      </c>
      <c r="D2383">
        <f t="shared" ref="D2383:D2446" si="2960">SUM(B2372:B2383)/12</f>
        <v>93.114583333333329</v>
      </c>
      <c r="E2383">
        <f t="shared" si="2901"/>
        <v>95.82692307692308</v>
      </c>
      <c r="F2383">
        <f t="shared" si="2928"/>
        <v>91.842500000000001</v>
      </c>
      <c r="G2383">
        <f t="shared" si="2956"/>
        <v>73.986171900000002</v>
      </c>
      <c r="H2383">
        <f t="shared" ref="H2383:H2446" si="2961">B2383*$AB$3+H2382*$AC$3</f>
        <v>94.221197925404368</v>
      </c>
      <c r="I2383">
        <f>B2383*$AB$4+WRDS!I2382*$AC$4</f>
        <v>93.800063968033825</v>
      </c>
      <c r="J2383">
        <f>B2383*$AB$5+$AC$5*WRDS!J2382</f>
        <v>91.47187970590808</v>
      </c>
      <c r="K2383">
        <f>B2383*$AB$6+$AC$6*WRDS!K2382</f>
        <v>78.671749083226032</v>
      </c>
      <c r="L2383">
        <f t="shared" si="2903"/>
        <v>0.42113395737054304</v>
      </c>
      <c r="M2383">
        <f>L2383*$AB$8+$AC$8*WRDS!M2382</f>
        <v>0.40300607762390706</v>
      </c>
      <c r="N2383">
        <f t="shared" si="2913"/>
        <v>1.8127879746635989E-2</v>
      </c>
      <c r="O2383">
        <f t="shared" si="2945"/>
        <v>2.375</v>
      </c>
      <c r="P2383">
        <f t="shared" si="2946"/>
        <v>2.375</v>
      </c>
      <c r="Q2383">
        <f t="shared" si="2947"/>
        <v>0</v>
      </c>
      <c r="R2383">
        <f t="shared" ref="R2383:S2383" si="2962">SUM(P2370:P2383)/14</f>
        <v>0.9642857142857143</v>
      </c>
      <c r="S2383">
        <f t="shared" si="2962"/>
        <v>0.7589285714285714</v>
      </c>
      <c r="T2383">
        <f t="shared" si="2886"/>
        <v>1.2705882352941178</v>
      </c>
      <c r="U2383">
        <f t="shared" si="2887"/>
        <v>55.958549222797927</v>
      </c>
      <c r="V2383">
        <f t="shared" si="2891"/>
        <v>94.84375</v>
      </c>
      <c r="W2383">
        <f t="shared" si="2892"/>
        <v>4.3482889953980752</v>
      </c>
      <c r="X2383">
        <f t="shared" si="2894"/>
        <v>103.54032799079616</v>
      </c>
      <c r="Y2383">
        <f t="shared" si="2895"/>
        <v>86.147172009203842</v>
      </c>
    </row>
    <row r="2384" spans="1:25" x14ac:dyDescent="0.25">
      <c r="A2384" t="s">
        <v>2384</v>
      </c>
      <c r="B2384">
        <v>98.75</v>
      </c>
      <c r="C2384">
        <v>5602263</v>
      </c>
      <c r="D2384">
        <f t="shared" si="2960"/>
        <v>93.302083333333329</v>
      </c>
      <c r="E2384">
        <f t="shared" si="2901"/>
        <v>95.947115384615387</v>
      </c>
      <c r="F2384">
        <f t="shared" si="2928"/>
        <v>92.155000000000001</v>
      </c>
      <c r="G2384">
        <f t="shared" si="2956"/>
        <v>74.171796900000004</v>
      </c>
      <c r="H2384">
        <f t="shared" si="2961"/>
        <v>94.917936706111391</v>
      </c>
      <c r="I2384">
        <f>B2384*$AB$4+WRDS!I2383*$AC$4</f>
        <v>94.166725896327605</v>
      </c>
      <c r="J2384">
        <f>B2384*$AB$5+$AC$5*WRDS!J2383</f>
        <v>91.757296188029343</v>
      </c>
      <c r="K2384">
        <f>B2384*$AB$6+$AC$6*WRDS!K2383</f>
        <v>78.871532674437717</v>
      </c>
      <c r="L2384">
        <f t="shared" si="2903"/>
        <v>0.75121080978378529</v>
      </c>
      <c r="M2384">
        <f>L2384*$AB$8+$AC$8*WRDS!M2383</f>
        <v>0.47264702405588277</v>
      </c>
      <c r="N2384">
        <f t="shared" si="2913"/>
        <v>0.27856378572790252</v>
      </c>
      <c r="O2384">
        <f t="shared" si="2945"/>
        <v>2.25</v>
      </c>
      <c r="P2384">
        <f t="shared" si="2946"/>
        <v>2.25</v>
      </c>
      <c r="Q2384">
        <f t="shared" si="2947"/>
        <v>0</v>
      </c>
      <c r="R2384">
        <f t="shared" ref="R2384:S2384" si="2963">SUM(P2371:P2384)/14</f>
        <v>0.9285714285714286</v>
      </c>
      <c r="S2384">
        <f t="shared" si="2963"/>
        <v>0.7589285714285714</v>
      </c>
      <c r="T2384">
        <f t="shared" si="2886"/>
        <v>1.223529411764706</v>
      </c>
      <c r="U2384">
        <f t="shared" si="2887"/>
        <v>55.026455026455025</v>
      </c>
      <c r="V2384">
        <f t="shared" si="2891"/>
        <v>94.331249999999997</v>
      </c>
      <c r="W2384">
        <f t="shared" si="2892"/>
        <v>3.0639728601115253</v>
      </c>
      <c r="X2384">
        <f t="shared" si="2894"/>
        <v>100.45919572022305</v>
      </c>
      <c r="Y2384">
        <f t="shared" si="2895"/>
        <v>88.203304279776944</v>
      </c>
    </row>
    <row r="2385" spans="1:25" x14ac:dyDescent="0.25">
      <c r="A2385" t="s">
        <v>2385</v>
      </c>
      <c r="B2385">
        <v>98.375</v>
      </c>
      <c r="C2385">
        <v>3967792</v>
      </c>
      <c r="D2385">
        <f t="shared" si="2960"/>
        <v>93.78125</v>
      </c>
      <c r="E2385">
        <f t="shared" si="2901"/>
        <v>95.927884615384613</v>
      </c>
      <c r="F2385">
        <f t="shared" si="2928"/>
        <v>92.427499999999995</v>
      </c>
      <c r="G2385">
        <f t="shared" si="2956"/>
        <v>74.353046899999995</v>
      </c>
      <c r="H2385">
        <f t="shared" si="2961"/>
        <v>95.449792597478876</v>
      </c>
      <c r="I2385">
        <f>B2385*$AB$4+WRDS!I2384*$AC$4</f>
        <v>94.47844990400705</v>
      </c>
      <c r="J2385">
        <f>B2385*$AB$5+$AC$5*WRDS!J2384</f>
        <v>92.016813984577212</v>
      </c>
      <c r="K2385">
        <f>B2385*$AB$6+$AC$6*WRDS!K2384</f>
        <v>79.065597025935844</v>
      </c>
      <c r="L2385">
        <f t="shared" si="2903"/>
        <v>0.97134269347182567</v>
      </c>
      <c r="M2385">
        <f>L2385*$AB$8+$AC$8*WRDS!M2384</f>
        <v>0.57238615793907133</v>
      </c>
      <c r="N2385">
        <f t="shared" si="2913"/>
        <v>0.39895653553275434</v>
      </c>
      <c r="O2385">
        <f t="shared" si="2945"/>
        <v>-0.375</v>
      </c>
      <c r="P2385">
        <f t="shared" si="2946"/>
        <v>0</v>
      </c>
      <c r="Q2385">
        <f t="shared" si="2947"/>
        <v>0.375</v>
      </c>
      <c r="R2385">
        <f t="shared" ref="R2385:S2385" si="2964">SUM(P2372:P2385)/14</f>
        <v>0.9285714285714286</v>
      </c>
      <c r="S2385">
        <f t="shared" si="2964"/>
        <v>0.7589285714285714</v>
      </c>
      <c r="T2385">
        <f t="shared" si="2886"/>
        <v>1.223529411764706</v>
      </c>
      <c r="U2385">
        <f t="shared" si="2887"/>
        <v>55.026455026455025</v>
      </c>
      <c r="V2385">
        <f t="shared" si="2891"/>
        <v>94.15625</v>
      </c>
      <c r="W2385">
        <f t="shared" si="2892"/>
        <v>2.7073034900985888</v>
      </c>
      <c r="X2385">
        <f t="shared" si="2894"/>
        <v>99.570856980197178</v>
      </c>
      <c r="Y2385">
        <f t="shared" si="2895"/>
        <v>88.741643019802822</v>
      </c>
    </row>
    <row r="2386" spans="1:25" x14ac:dyDescent="0.25">
      <c r="A2386" t="s">
        <v>2386</v>
      </c>
      <c r="B2386">
        <v>98.75</v>
      </c>
      <c r="C2386">
        <v>2394604</v>
      </c>
      <c r="D2386">
        <f t="shared" si="2960"/>
        <v>94.46875</v>
      </c>
      <c r="E2386">
        <f t="shared" si="2901"/>
        <v>96.01442307692308</v>
      </c>
      <c r="F2386">
        <f t="shared" si="2928"/>
        <v>92.74</v>
      </c>
      <c r="G2386">
        <f t="shared" si="2956"/>
        <v>74.531796900000003</v>
      </c>
      <c r="H2386">
        <f t="shared" si="2961"/>
        <v>95.95751681325136</v>
      </c>
      <c r="I2386">
        <f>B2386*$AB$4+WRDS!I2385*$AC$4</f>
        <v>94.794861022228744</v>
      </c>
      <c r="J2386">
        <f>B2386*$AB$5+$AC$5*WRDS!J2385</f>
        <v>92.280860494985959</v>
      </c>
      <c r="K2386">
        <f>B2386*$AB$6+$AC$6*WRDS!K2385</f>
        <v>79.261461732145449</v>
      </c>
      <c r="L2386">
        <f t="shared" si="2903"/>
        <v>1.1626557910226154</v>
      </c>
      <c r="M2386">
        <f>L2386*$AB$8+$AC$8*WRDS!M2385</f>
        <v>0.6904400845557801</v>
      </c>
      <c r="N2386">
        <f t="shared" si="2913"/>
        <v>0.47221570646683531</v>
      </c>
      <c r="O2386">
        <f t="shared" si="2945"/>
        <v>0.375</v>
      </c>
      <c r="P2386">
        <f t="shared" si="2946"/>
        <v>0.375</v>
      </c>
      <c r="Q2386">
        <f t="shared" si="2947"/>
        <v>0</v>
      </c>
      <c r="R2386">
        <f t="shared" ref="R2386:S2386" si="2965">SUM(P2373:P2386)/14</f>
        <v>0.9196428571428571</v>
      </c>
      <c r="S2386">
        <f t="shared" si="2965"/>
        <v>0.7589285714285714</v>
      </c>
      <c r="T2386">
        <f t="shared" ref="T2386:T2449" si="2966">R2386/S2386</f>
        <v>1.2117647058823529</v>
      </c>
      <c r="U2386">
        <f t="shared" ref="U2386:U2449" si="2967">IF(S2386=0,100,100-(100/(1+T2386)))</f>
        <v>54.787234042553195</v>
      </c>
      <c r="V2386">
        <f t="shared" si="2891"/>
        <v>94.368750000000006</v>
      </c>
      <c r="W2386">
        <f t="shared" si="2892"/>
        <v>2.886789685359846</v>
      </c>
      <c r="X2386">
        <f t="shared" si="2894"/>
        <v>100.14232937071969</v>
      </c>
      <c r="Y2386">
        <f t="shared" si="2895"/>
        <v>88.595170629280318</v>
      </c>
    </row>
    <row r="2387" spans="1:25" x14ac:dyDescent="0.25">
      <c r="A2387" t="s">
        <v>2387</v>
      </c>
      <c r="B2387">
        <v>99.125</v>
      </c>
      <c r="C2387">
        <v>4742407</v>
      </c>
      <c r="D2387">
        <f t="shared" si="2960"/>
        <v>95.270833333333329</v>
      </c>
      <c r="E2387">
        <f t="shared" si="2901"/>
        <v>95.98557692307692</v>
      </c>
      <c r="F2387">
        <f t="shared" si="2928"/>
        <v>93.042500000000004</v>
      </c>
      <c r="G2387">
        <f t="shared" si="2956"/>
        <v>74.713671899999994</v>
      </c>
      <c r="H2387">
        <f t="shared" si="2961"/>
        <v>96.444821918904992</v>
      </c>
      <c r="I2387">
        <f>B2387*$AB$4+WRDS!I2386*$AC$4</f>
        <v>95.115612057619217</v>
      </c>
      <c r="J2387">
        <f>B2387*$AB$5+$AC$5*WRDS!J2386</f>
        <v>92.549258122633574</v>
      </c>
      <c r="K2387">
        <f>B2387*$AB$6+$AC$6*WRDS!K2386</f>
        <v>79.459108879089271</v>
      </c>
      <c r="L2387">
        <f t="shared" si="2903"/>
        <v>1.3292098612857757</v>
      </c>
      <c r="M2387">
        <f>L2387*$AB$8+$AC$8*WRDS!M2386</f>
        <v>0.8181940399017793</v>
      </c>
      <c r="N2387">
        <f t="shared" si="2913"/>
        <v>0.51101582138399637</v>
      </c>
      <c r="O2387">
        <f t="shared" si="2945"/>
        <v>0.375</v>
      </c>
      <c r="P2387">
        <f t="shared" si="2946"/>
        <v>0.375</v>
      </c>
      <c r="Q2387">
        <f t="shared" si="2947"/>
        <v>0</v>
      </c>
      <c r="R2387">
        <f t="shared" ref="R2387:S2387" si="2968">SUM(P2374:P2387)/14</f>
        <v>0.9464285714285714</v>
      </c>
      <c r="S2387">
        <f t="shared" si="2968"/>
        <v>0.48214285714285715</v>
      </c>
      <c r="T2387">
        <f t="shared" si="2966"/>
        <v>1.9629629629629628</v>
      </c>
      <c r="U2387">
        <f t="shared" si="2967"/>
        <v>66.25</v>
      </c>
      <c r="V2387">
        <f t="shared" si="2891"/>
        <v>94.518749999999997</v>
      </c>
      <c r="W2387">
        <f t="shared" si="2892"/>
        <v>3.0476104881529724</v>
      </c>
      <c r="X2387">
        <f t="shared" si="2894"/>
        <v>100.61397097630594</v>
      </c>
      <c r="Y2387">
        <f t="shared" si="2895"/>
        <v>88.423529023694059</v>
      </c>
    </row>
    <row r="2388" spans="1:25" x14ac:dyDescent="0.25">
      <c r="A2388" t="s">
        <v>2388</v>
      </c>
      <c r="B2388">
        <v>97.125</v>
      </c>
      <c r="C2388">
        <v>4934177</v>
      </c>
      <c r="D2388">
        <f t="shared" si="2960"/>
        <v>95.947916666666671</v>
      </c>
      <c r="E2388">
        <f t="shared" si="2901"/>
        <v>95.870192307692307</v>
      </c>
      <c r="F2388">
        <f t="shared" si="2928"/>
        <v>93.302499999999995</v>
      </c>
      <c r="G2388">
        <f t="shared" si="2956"/>
        <v>74.884296899999995</v>
      </c>
      <c r="H2388">
        <f t="shared" si="2961"/>
        <v>96.549464700611921</v>
      </c>
      <c r="I2388">
        <f>B2388*$AB$4+WRDS!I2387*$AC$4</f>
        <v>95.264455608906687</v>
      </c>
      <c r="J2388">
        <f>B2388*$AB$5+$AC$5*WRDS!J2387</f>
        <v>92.728698980569519</v>
      </c>
      <c r="K2388">
        <f>B2388*$AB$6+$AC$6*WRDS!K2387</f>
        <v>79.634888890242607</v>
      </c>
      <c r="L2388">
        <f t="shared" si="2903"/>
        <v>1.2850090917052341</v>
      </c>
      <c r="M2388">
        <f>L2388*$AB$8+$AC$8*WRDS!M2387</f>
        <v>0.91155705026247036</v>
      </c>
      <c r="N2388">
        <f t="shared" si="2913"/>
        <v>0.37345204144276378</v>
      </c>
      <c r="O2388">
        <f t="shared" si="2945"/>
        <v>-2</v>
      </c>
      <c r="P2388">
        <f t="shared" si="2946"/>
        <v>0</v>
      </c>
      <c r="Q2388">
        <f t="shared" si="2947"/>
        <v>2</v>
      </c>
      <c r="R2388">
        <f t="shared" ref="R2388:S2388" si="2969">SUM(P2375:P2388)/14</f>
        <v>0.9464285714285714</v>
      </c>
      <c r="S2388">
        <f t="shared" si="2969"/>
        <v>0.4732142857142857</v>
      </c>
      <c r="T2388">
        <f t="shared" si="2966"/>
        <v>2</v>
      </c>
      <c r="U2388">
        <f t="shared" si="2967"/>
        <v>66.666666666666657</v>
      </c>
      <c r="V2388">
        <f t="shared" si="2891"/>
        <v>94.775000000000006</v>
      </c>
      <c r="W2388">
        <f t="shared" si="2892"/>
        <v>3.0405077700936731</v>
      </c>
      <c r="X2388">
        <f t="shared" si="2894"/>
        <v>100.85601554018736</v>
      </c>
      <c r="Y2388">
        <f t="shared" si="2895"/>
        <v>88.693984459812654</v>
      </c>
    </row>
    <row r="2389" spans="1:25" x14ac:dyDescent="0.25">
      <c r="A2389" t="s">
        <v>2389</v>
      </c>
      <c r="B2389">
        <v>94.5</v>
      </c>
      <c r="C2389">
        <v>6951326</v>
      </c>
      <c r="D2389">
        <f t="shared" si="2960"/>
        <v>96.229166666666671</v>
      </c>
      <c r="E2389">
        <f t="shared" si="2901"/>
        <v>95.519230769230774</v>
      </c>
      <c r="F2389">
        <f t="shared" si="2928"/>
        <v>93.495000000000005</v>
      </c>
      <c r="G2389">
        <f t="shared" si="2956"/>
        <v>75.043671899999993</v>
      </c>
      <c r="H2389">
        <f t="shared" si="2961"/>
        <v>96.234162438979325</v>
      </c>
      <c r="I2389">
        <f>B2389*$AB$4+WRDS!I2388*$AC$4</f>
        <v>95.207829267506199</v>
      </c>
      <c r="J2389">
        <f>B2389*$AB$5+$AC$5*WRDS!J2388</f>
        <v>92.798161765645219</v>
      </c>
      <c r="K2389">
        <f>B2389*$AB$6+$AC$6*WRDS!K2388</f>
        <v>79.782800443573535</v>
      </c>
      <c r="L2389">
        <f t="shared" si="2903"/>
        <v>1.0263331714731265</v>
      </c>
      <c r="M2389">
        <f>L2389*$AB$8+$AC$8*WRDS!M2388</f>
        <v>0.93451227450460161</v>
      </c>
      <c r="N2389">
        <f t="shared" si="2913"/>
        <v>9.1820896968524912E-2</v>
      </c>
      <c r="O2389">
        <f t="shared" si="2945"/>
        <v>-2.625</v>
      </c>
      <c r="P2389">
        <f t="shared" si="2946"/>
        <v>0</v>
      </c>
      <c r="Q2389">
        <f t="shared" si="2947"/>
        <v>2.625</v>
      </c>
      <c r="R2389">
        <f t="shared" ref="R2389:S2389" si="2970">SUM(P2376:P2389)/14</f>
        <v>0.9464285714285714</v>
      </c>
      <c r="S2389">
        <f t="shared" si="2970"/>
        <v>0.5892857142857143</v>
      </c>
      <c r="T2389">
        <f t="shared" si="2966"/>
        <v>1.606060606060606</v>
      </c>
      <c r="U2389">
        <f t="shared" si="2967"/>
        <v>61.627906976744185</v>
      </c>
      <c r="V2389">
        <f t="shared" ref="V2389:V2452" si="2971">SUM(B2370:B2389)/20</f>
        <v>94.818749999999994</v>
      </c>
      <c r="W2389">
        <f t="shared" ref="W2389:W2452" si="2972">_xlfn.STDEV.P(B2370:B2389)</f>
        <v>3.0299223896826137</v>
      </c>
      <c r="X2389">
        <f t="shared" si="2894"/>
        <v>100.87859477936522</v>
      </c>
      <c r="Y2389">
        <f t="shared" si="2895"/>
        <v>88.758905220634773</v>
      </c>
    </row>
    <row r="2390" spans="1:25" x14ac:dyDescent="0.25">
      <c r="A2390" t="s">
        <v>2390</v>
      </c>
      <c r="B2390">
        <v>99.3125</v>
      </c>
      <c r="C2390">
        <v>5958278</v>
      </c>
      <c r="D2390">
        <f t="shared" si="2960"/>
        <v>96.682291666666671</v>
      </c>
      <c r="E2390">
        <f t="shared" si="2901"/>
        <v>95.146634615384613</v>
      </c>
      <c r="F2390">
        <f t="shared" si="2928"/>
        <v>93.806250000000006</v>
      </c>
      <c r="G2390">
        <f t="shared" si="2956"/>
        <v>75.232734399999998</v>
      </c>
      <c r="H2390">
        <f t="shared" si="2961"/>
        <v>96.707752832982507</v>
      </c>
      <c r="I2390">
        <f>B2390*$AB$4+WRDS!I2389*$AC$4</f>
        <v>95.511878951394635</v>
      </c>
      <c r="J2390">
        <f>B2390*$AB$5+$AC$5*WRDS!J2389</f>
        <v>93.053626010129719</v>
      </c>
      <c r="K2390">
        <f>B2390*$AB$6+$AC$6*WRDS!K2389</f>
        <v>79.977125812294204</v>
      </c>
      <c r="L2390">
        <f t="shared" si="2903"/>
        <v>1.1958738815878718</v>
      </c>
      <c r="M2390">
        <f>L2390*$AB$8+$AC$8*WRDS!M2389</f>
        <v>0.98678459592125567</v>
      </c>
      <c r="N2390">
        <f t="shared" si="2913"/>
        <v>0.20908928566661611</v>
      </c>
      <c r="O2390">
        <f t="shared" si="2945"/>
        <v>4.8125</v>
      </c>
      <c r="P2390">
        <f t="shared" si="2946"/>
        <v>4.8125</v>
      </c>
      <c r="Q2390">
        <f t="shared" si="2947"/>
        <v>0</v>
      </c>
      <c r="R2390">
        <f t="shared" ref="R2390:S2390" si="2973">SUM(P2377:P2390)/14</f>
        <v>1.2901785714285714</v>
      </c>
      <c r="S2390">
        <f t="shared" si="2973"/>
        <v>0.5535714285714286</v>
      </c>
      <c r="T2390">
        <f t="shared" si="2966"/>
        <v>2.3306451612903225</v>
      </c>
      <c r="U2390">
        <f t="shared" si="2967"/>
        <v>69.97578692493947</v>
      </c>
      <c r="V2390">
        <f t="shared" si="2971"/>
        <v>94.965625000000003</v>
      </c>
      <c r="W2390">
        <f t="shared" si="2972"/>
        <v>3.1697714699761876</v>
      </c>
      <c r="X2390">
        <f t="shared" ref="X2390:X2453" si="2974">V2390+2*W2390</f>
        <v>101.30516793995238</v>
      </c>
      <c r="Y2390">
        <f t="shared" ref="Y2390:Y2453" si="2975">V2390-2*W2390</f>
        <v>88.626082060047622</v>
      </c>
    </row>
    <row r="2391" spans="1:25" x14ac:dyDescent="0.25">
      <c r="A2391" t="s">
        <v>2391</v>
      </c>
      <c r="B2391">
        <v>97.875</v>
      </c>
      <c r="C2391">
        <v>6976839</v>
      </c>
      <c r="D2391">
        <f t="shared" si="2960"/>
        <v>97.036458333333329</v>
      </c>
      <c r="E2391">
        <f t="shared" si="2901"/>
        <v>94.992788461538467</v>
      </c>
      <c r="F2391">
        <f t="shared" si="2928"/>
        <v>94.086250000000007</v>
      </c>
      <c r="G2391">
        <f t="shared" si="2956"/>
        <v>75.412734400000005</v>
      </c>
      <c r="H2391">
        <f t="shared" si="2961"/>
        <v>96.887329320215969</v>
      </c>
      <c r="I2391">
        <f>B2391*$AB$4+WRDS!I2390*$AC$4</f>
        <v>95.686924954995035</v>
      </c>
      <c r="J2391">
        <f>B2391*$AB$5+$AC$5*WRDS!J2390</f>
        <v>93.242699499928563</v>
      </c>
      <c r="K2391">
        <f>B2391*$AB$6+$AC$6*WRDS!K2390</f>
        <v>80.155214112669384</v>
      </c>
      <c r="L2391">
        <f t="shared" si="2903"/>
        <v>1.2004043652209333</v>
      </c>
      <c r="M2391">
        <f>L2391*$AB$8+$AC$8*WRDS!M2390</f>
        <v>1.0295085497811911</v>
      </c>
      <c r="N2391">
        <f t="shared" si="2913"/>
        <v>0.17089581543974219</v>
      </c>
      <c r="O2391">
        <f t="shared" si="2945"/>
        <v>-1.4375</v>
      </c>
      <c r="P2391">
        <f t="shared" si="2946"/>
        <v>0</v>
      </c>
      <c r="Q2391">
        <f t="shared" si="2947"/>
        <v>1.4375</v>
      </c>
      <c r="R2391">
        <f t="shared" ref="R2391:S2391" si="2976">SUM(P2378:P2391)/14</f>
        <v>1.1383928571428572</v>
      </c>
      <c r="S2391">
        <f t="shared" si="2976"/>
        <v>0.65625</v>
      </c>
      <c r="T2391">
        <f t="shared" si="2966"/>
        <v>1.7346938775510206</v>
      </c>
      <c r="U2391">
        <f t="shared" si="2967"/>
        <v>63.432835820895519</v>
      </c>
      <c r="V2391">
        <f t="shared" si="2971"/>
        <v>95.059375000000003</v>
      </c>
      <c r="W2391">
        <f t="shared" si="2972"/>
        <v>3.2262034455184319</v>
      </c>
      <c r="X2391">
        <f t="shared" si="2974"/>
        <v>101.51178189103686</v>
      </c>
      <c r="Y2391">
        <f t="shared" si="2975"/>
        <v>88.606968108963144</v>
      </c>
    </row>
    <row r="2392" spans="1:25" x14ac:dyDescent="0.25">
      <c r="A2392" t="s">
        <v>2392</v>
      </c>
      <c r="B2392">
        <v>96.125</v>
      </c>
      <c r="C2392">
        <v>5988873</v>
      </c>
      <c r="D2392">
        <f t="shared" si="2960"/>
        <v>97.255208333333329</v>
      </c>
      <c r="E2392">
        <f t="shared" si="2901"/>
        <v>95.055288461538467</v>
      </c>
      <c r="F2392">
        <f t="shared" si="2928"/>
        <v>94.332499999999996</v>
      </c>
      <c r="G2392">
        <f t="shared" si="2956"/>
        <v>75.575234399999999</v>
      </c>
      <c r="H2392">
        <f t="shared" si="2961"/>
        <v>96.770047886336584</v>
      </c>
      <c r="I2392">
        <f>B2392*$AB$4+WRDS!I2391*$AC$4</f>
        <v>95.719374958328729</v>
      </c>
      <c r="J2392">
        <f>B2392*$AB$5+$AC$5*WRDS!J2391</f>
        <v>93.355730892088232</v>
      </c>
      <c r="K2392">
        <f>B2392*$AB$6+$AC$6*WRDS!K2391</f>
        <v>80.314117454831887</v>
      </c>
      <c r="L2392">
        <f t="shared" si="2903"/>
        <v>1.0506729280078559</v>
      </c>
      <c r="M2392">
        <f>L2392*$AB$8+$AC$8*WRDS!M2391</f>
        <v>1.0337414254265243</v>
      </c>
      <c r="N2392">
        <f t="shared" si="2913"/>
        <v>1.6931502581331692E-2</v>
      </c>
      <c r="O2392">
        <f t="shared" si="2945"/>
        <v>-1.75</v>
      </c>
      <c r="P2392">
        <f t="shared" si="2946"/>
        <v>0</v>
      </c>
      <c r="Q2392">
        <f t="shared" si="2947"/>
        <v>1.75</v>
      </c>
      <c r="R2392">
        <f t="shared" ref="R2392:S2392" si="2977">SUM(P2379:P2392)/14</f>
        <v>0.9419642857142857</v>
      </c>
      <c r="S2392">
        <f t="shared" si="2977"/>
        <v>0.78125</v>
      </c>
      <c r="T2392">
        <f t="shared" si="2966"/>
        <v>1.2057142857142857</v>
      </c>
      <c r="U2392">
        <f t="shared" si="2967"/>
        <v>54.663212435233156</v>
      </c>
      <c r="V2392">
        <f t="shared" si="2971"/>
        <v>95.040625000000006</v>
      </c>
      <c r="W2392">
        <f t="shared" si="2972"/>
        <v>3.218857704508697</v>
      </c>
      <c r="X2392">
        <f t="shared" si="2974"/>
        <v>101.47834040901741</v>
      </c>
      <c r="Y2392">
        <f t="shared" si="2975"/>
        <v>88.602909590982605</v>
      </c>
    </row>
    <row r="2393" spans="1:25" x14ac:dyDescent="0.25">
      <c r="A2393" t="s">
        <v>2393</v>
      </c>
      <c r="B2393">
        <v>94.375</v>
      </c>
      <c r="C2393">
        <v>4608176</v>
      </c>
      <c r="D2393">
        <f t="shared" si="2960"/>
        <v>97.078125</v>
      </c>
      <c r="E2393">
        <f t="shared" si="2901"/>
        <v>94.987980769230774</v>
      </c>
      <c r="F2393">
        <f t="shared" si="2928"/>
        <v>94.522499999999994</v>
      </c>
      <c r="G2393">
        <f t="shared" si="2956"/>
        <v>75.728359400000002</v>
      </c>
      <c r="H2393">
        <f t="shared" si="2961"/>
        <v>96.401578980746351</v>
      </c>
      <c r="I2393">
        <f>B2393*$AB$4+WRDS!I2392*$AC$4</f>
        <v>95.619791628082169</v>
      </c>
      <c r="J2393">
        <f>B2393*$AB$5+$AC$5*WRDS!J2392</f>
        <v>93.395702229653409</v>
      </c>
      <c r="K2393">
        <f>B2393*$AB$6+$AC$6*WRDS!K2392</f>
        <v>80.454026733888284</v>
      </c>
      <c r="L2393">
        <f t="shared" si="2903"/>
        <v>0.78178735266418187</v>
      </c>
      <c r="M2393">
        <f>L2393*$AB$8+$AC$8*WRDS!M2392</f>
        <v>0.98335061087405573</v>
      </c>
      <c r="N2393">
        <f t="shared" si="2913"/>
        <v>-0.20156325820987386</v>
      </c>
      <c r="O2393">
        <f t="shared" si="2945"/>
        <v>-1.75</v>
      </c>
      <c r="P2393">
        <f t="shared" si="2946"/>
        <v>0</v>
      </c>
      <c r="Q2393">
        <f t="shared" si="2947"/>
        <v>1.75</v>
      </c>
      <c r="R2393">
        <f t="shared" ref="R2393:S2393" si="2978">SUM(P2380:P2393)/14</f>
        <v>0.9419642857142857</v>
      </c>
      <c r="S2393">
        <f t="shared" si="2978"/>
        <v>0.8883928571428571</v>
      </c>
      <c r="T2393">
        <f t="shared" si="2966"/>
        <v>1.0603015075376885</v>
      </c>
      <c r="U2393">
        <f t="shared" si="2967"/>
        <v>51.463414634146339</v>
      </c>
      <c r="V2393">
        <f t="shared" si="2971"/>
        <v>95.128124999999997</v>
      </c>
      <c r="W2393">
        <f t="shared" si="2972"/>
        <v>3.1754967008131185</v>
      </c>
      <c r="X2393">
        <f t="shared" si="2974"/>
        <v>101.47911840162624</v>
      </c>
      <c r="Y2393">
        <f t="shared" si="2975"/>
        <v>88.777131598373757</v>
      </c>
    </row>
    <row r="2394" spans="1:25" x14ac:dyDescent="0.25">
      <c r="A2394" t="s">
        <v>2394</v>
      </c>
      <c r="B2394">
        <v>90.0625</v>
      </c>
      <c r="C2394">
        <v>7062404</v>
      </c>
      <c r="D2394">
        <f t="shared" si="2960"/>
        <v>96.739583333333329</v>
      </c>
      <c r="E2394">
        <f t="shared" si="2901"/>
        <v>94.913461538461533</v>
      </c>
      <c r="F2394">
        <f t="shared" si="2928"/>
        <v>94.583749999999995</v>
      </c>
      <c r="G2394">
        <f t="shared" si="2956"/>
        <v>75.860234399999996</v>
      </c>
      <c r="H2394">
        <f t="shared" si="2961"/>
        <v>95.426336060631527</v>
      </c>
      <c r="I2394">
        <f>B2394*$AB$4+WRDS!I2393*$AC$4</f>
        <v>95.208140396372372</v>
      </c>
      <c r="J2394">
        <f>B2394*$AB$5+$AC$5*WRDS!J2393</f>
        <v>93.264988416725828</v>
      </c>
      <c r="K2394">
        <f>B2394*$AB$6+$AC$6*WRDS!K2393</f>
        <v>80.549633433053586</v>
      </c>
      <c r="L2394">
        <f t="shared" si="2903"/>
        <v>0.21819566425915582</v>
      </c>
      <c r="M2394">
        <f>L2394*$AB$8+$AC$8*WRDS!M2393</f>
        <v>0.83031962155107586</v>
      </c>
      <c r="N2394">
        <f t="shared" si="2913"/>
        <v>-0.61212395729192004</v>
      </c>
      <c r="O2394">
        <f t="shared" si="2945"/>
        <v>-4.3125</v>
      </c>
      <c r="P2394">
        <f t="shared" si="2946"/>
        <v>0</v>
      </c>
      <c r="Q2394">
        <f t="shared" si="2947"/>
        <v>4.3125</v>
      </c>
      <c r="R2394">
        <f t="shared" ref="R2394:S2394" si="2979">SUM(P2381:P2394)/14</f>
        <v>0.9419642857142857</v>
      </c>
      <c r="S2394">
        <f t="shared" si="2979"/>
        <v>1.1875</v>
      </c>
      <c r="T2394">
        <f t="shared" si="2966"/>
        <v>0.79323308270676696</v>
      </c>
      <c r="U2394">
        <f t="shared" si="2967"/>
        <v>44.234800838574429</v>
      </c>
      <c r="V2394">
        <f t="shared" si="2971"/>
        <v>95.106250000000003</v>
      </c>
      <c r="W2394">
        <f t="shared" si="2972"/>
        <v>3.2086370256699337</v>
      </c>
      <c r="X2394">
        <f t="shared" si="2974"/>
        <v>101.52352405133988</v>
      </c>
      <c r="Y2394">
        <f t="shared" si="2975"/>
        <v>88.688975948660129</v>
      </c>
    </row>
    <row r="2395" spans="1:25" x14ac:dyDescent="0.25">
      <c r="A2395" t="s">
        <v>2395</v>
      </c>
      <c r="B2395">
        <v>91.875</v>
      </c>
      <c r="C2395">
        <v>10286895</v>
      </c>
      <c r="D2395">
        <f t="shared" si="2960"/>
        <v>96.354166666666671</v>
      </c>
      <c r="E2395">
        <f t="shared" si="2901"/>
        <v>94.84615384615384</v>
      </c>
      <c r="F2395">
        <f t="shared" si="2928"/>
        <v>94.625</v>
      </c>
      <c r="G2395">
        <f t="shared" si="2956"/>
        <v>76.008359400000003</v>
      </c>
      <c r="H2395">
        <f t="shared" si="2961"/>
        <v>94.879976666688222</v>
      </c>
      <c r="I2395">
        <f>B2395*$AB$4+WRDS!I2394*$AC$4</f>
        <v>94.961241107752201</v>
      </c>
      <c r="J2395">
        <f>B2395*$AB$5+$AC$5*WRDS!J2394</f>
        <v>93.210479067050315</v>
      </c>
      <c r="K2395">
        <f>B2395*$AB$6+$AC$6*WRDS!K2394</f>
        <v>80.662323647650069</v>
      </c>
      <c r="L2395">
        <f t="shared" si="2903"/>
        <v>-8.126444106397912E-2</v>
      </c>
      <c r="M2395">
        <f>L2395*$AB$8+$AC$8*WRDS!M2394</f>
        <v>0.64800280902806495</v>
      </c>
      <c r="N2395">
        <f t="shared" si="2913"/>
        <v>-0.72926725009204407</v>
      </c>
      <c r="O2395">
        <f t="shared" si="2945"/>
        <v>1.8125</v>
      </c>
      <c r="P2395">
        <f t="shared" si="2946"/>
        <v>1.8125</v>
      </c>
      <c r="Q2395">
        <f t="shared" si="2947"/>
        <v>0</v>
      </c>
      <c r="R2395">
        <f t="shared" ref="R2395:S2395" si="2980">SUM(P2382:P2395)/14</f>
        <v>0.8571428571428571</v>
      </c>
      <c r="S2395">
        <f t="shared" si="2980"/>
        <v>1.1875</v>
      </c>
      <c r="T2395">
        <f t="shared" si="2966"/>
        <v>0.72180451127819545</v>
      </c>
      <c r="U2395">
        <f t="shared" si="2967"/>
        <v>41.921397379912662</v>
      </c>
      <c r="V2395">
        <f t="shared" si="2971"/>
        <v>95.224999999999994</v>
      </c>
      <c r="W2395">
        <f t="shared" si="2972"/>
        <v>3.0383872161065981</v>
      </c>
      <c r="X2395">
        <f t="shared" si="2974"/>
        <v>101.30177443221319</v>
      </c>
      <c r="Y2395">
        <f t="shared" si="2975"/>
        <v>89.148225567786795</v>
      </c>
    </row>
    <row r="2396" spans="1:25" x14ac:dyDescent="0.25">
      <c r="A2396" t="s">
        <v>2396</v>
      </c>
      <c r="B2396">
        <v>93.25</v>
      </c>
      <c r="C2396">
        <v>4989251</v>
      </c>
      <c r="D2396">
        <f t="shared" si="2960"/>
        <v>95.895833333333329</v>
      </c>
      <c r="E2396">
        <f t="shared" ref="E2396:E2459" si="2981">SUM(B2371:B2396)/26</f>
        <v>94.725961538461533</v>
      </c>
      <c r="F2396">
        <f t="shared" si="2928"/>
        <v>94.662499999999994</v>
      </c>
      <c r="G2396">
        <f t="shared" si="2956"/>
        <v>76.152109400000001</v>
      </c>
      <c r="H2396">
        <f t="shared" si="2961"/>
        <v>94.629211025659259</v>
      </c>
      <c r="I2396">
        <f>B2396*$AB$4+WRDS!I2395*$AC$4</f>
        <v>94.834482507177967</v>
      </c>
      <c r="J2396">
        <f>B2396*$AB$5+$AC$5*WRDS!J2395</f>
        <v>93.21202890755815</v>
      </c>
      <c r="K2396">
        <f>B2396*$AB$6+$AC$6*WRDS!K2395</f>
        <v>80.787574158618725</v>
      </c>
      <c r="L2396">
        <f t="shared" si="2903"/>
        <v>-0.20527148151870733</v>
      </c>
      <c r="M2396">
        <f>L2396*$AB$8+$AC$8*WRDS!M2395</f>
        <v>0.47734795091871052</v>
      </c>
      <c r="N2396">
        <f t="shared" si="2913"/>
        <v>-0.68261943243741785</v>
      </c>
      <c r="O2396">
        <f t="shared" si="2945"/>
        <v>1.375</v>
      </c>
      <c r="P2396">
        <f t="shared" si="2946"/>
        <v>1.375</v>
      </c>
      <c r="Q2396">
        <f t="shared" si="2947"/>
        <v>0</v>
      </c>
      <c r="R2396">
        <f t="shared" ref="R2396:S2396" si="2982">SUM(P2383:P2396)/14</f>
        <v>0.9553571428571429</v>
      </c>
      <c r="S2396">
        <f t="shared" si="2982"/>
        <v>1.0178571428571428</v>
      </c>
      <c r="T2396">
        <f t="shared" si="2966"/>
        <v>0.93859649122807032</v>
      </c>
      <c r="U2396">
        <f t="shared" si="2967"/>
        <v>48.41628959276018</v>
      </c>
      <c r="V2396">
        <f t="shared" si="2971"/>
        <v>95.4375</v>
      </c>
      <c r="W2396">
        <f t="shared" si="2972"/>
        <v>2.728395247210345</v>
      </c>
      <c r="X2396">
        <f t="shared" si="2974"/>
        <v>100.89429049442069</v>
      </c>
      <c r="Y2396">
        <f t="shared" si="2975"/>
        <v>89.980709505579313</v>
      </c>
    </row>
    <row r="2397" spans="1:25" x14ac:dyDescent="0.25">
      <c r="A2397" t="s">
        <v>2397</v>
      </c>
      <c r="B2397">
        <v>92.5</v>
      </c>
      <c r="C2397">
        <v>2442061</v>
      </c>
      <c r="D2397">
        <f t="shared" si="2960"/>
        <v>95.40625</v>
      </c>
      <c r="E2397">
        <f t="shared" si="2981"/>
        <v>94.59134615384616</v>
      </c>
      <c r="F2397">
        <f t="shared" si="2928"/>
        <v>94.702500000000001</v>
      </c>
      <c r="G2397">
        <f t="shared" si="2956"/>
        <v>76.291796899999994</v>
      </c>
      <c r="H2397">
        <f t="shared" si="2961"/>
        <v>94.301640098634749</v>
      </c>
      <c r="I2397">
        <f>B2397*$AB$4+WRDS!I2396*$AC$4</f>
        <v>94.661557877016634</v>
      </c>
      <c r="J2397">
        <f>B2397*$AB$5+$AC$5*WRDS!J2396</f>
        <v>93.184106205300964</v>
      </c>
      <c r="K2397">
        <f>B2397*$AB$6+$AC$6*WRDS!K2396</f>
        <v>80.904115709279239</v>
      </c>
      <c r="L2397">
        <f t="shared" ref="L2397:L2460" si="2983">H2397-I2397</f>
        <v>-0.35991777838188455</v>
      </c>
      <c r="M2397">
        <f>L2397*$AB$8+$AC$8*WRDS!M2396</f>
        <v>0.30989480505859152</v>
      </c>
      <c r="N2397">
        <f t="shared" si="2913"/>
        <v>-0.66981258344047601</v>
      </c>
      <c r="O2397">
        <f t="shared" si="2945"/>
        <v>-0.75</v>
      </c>
      <c r="P2397">
        <f t="shared" si="2946"/>
        <v>0</v>
      </c>
      <c r="Q2397">
        <f t="shared" si="2947"/>
        <v>0.75</v>
      </c>
      <c r="R2397">
        <f t="shared" ref="R2397:S2397" si="2984">SUM(P2384:P2397)/14</f>
        <v>0.7857142857142857</v>
      </c>
      <c r="S2397">
        <f t="shared" si="2984"/>
        <v>1.0714285714285714</v>
      </c>
      <c r="T2397">
        <f t="shared" si="2966"/>
        <v>0.73333333333333339</v>
      </c>
      <c r="U2397">
        <f t="shared" si="2967"/>
        <v>42.307692307692307</v>
      </c>
      <c r="V2397">
        <f t="shared" si="2971"/>
        <v>95.506249999999994</v>
      </c>
      <c r="W2397">
        <f t="shared" si="2972"/>
        <v>2.6345733169718395</v>
      </c>
      <c r="X2397">
        <f t="shared" si="2974"/>
        <v>100.77539663394367</v>
      </c>
      <c r="Y2397">
        <f t="shared" si="2975"/>
        <v>90.237103366056317</v>
      </c>
    </row>
    <row r="2398" spans="1:25" x14ac:dyDescent="0.25">
      <c r="A2398" t="s">
        <v>2398</v>
      </c>
      <c r="B2398">
        <v>89.75</v>
      </c>
      <c r="C2398">
        <v>5035313</v>
      </c>
      <c r="D2398">
        <f t="shared" si="2960"/>
        <v>94.65625</v>
      </c>
      <c r="E2398">
        <f t="shared" si="2981"/>
        <v>94.331730769230774</v>
      </c>
      <c r="F2398">
        <f t="shared" si="2928"/>
        <v>94.66</v>
      </c>
      <c r="G2398">
        <f t="shared" si="2956"/>
        <v>76.417421899999994</v>
      </c>
      <c r="H2398">
        <f t="shared" si="2961"/>
        <v>93.601387775767861</v>
      </c>
      <c r="I2398">
        <f>B2398*$AB$4+WRDS!I2397*$AC$4</f>
        <v>94.297738775015404</v>
      </c>
      <c r="J2398">
        <f>B2398*$AB$5+$AC$5*WRDS!J2397</f>
        <v>93.049435373720527</v>
      </c>
      <c r="K2398">
        <f>B2398*$AB$6+$AC$6*WRDS!K2397</f>
        <v>80.992134458440646</v>
      </c>
      <c r="L2398">
        <f t="shared" si="2983"/>
        <v>-0.69635099924754229</v>
      </c>
      <c r="M2398">
        <f>L2398*$AB$8+$AC$8*WRDS!M2397</f>
        <v>0.10864564419736475</v>
      </c>
      <c r="N2398">
        <f t="shared" si="2913"/>
        <v>-0.80499664344490707</v>
      </c>
      <c r="O2398">
        <f t="shared" si="2945"/>
        <v>-2.75</v>
      </c>
      <c r="P2398">
        <f t="shared" si="2946"/>
        <v>0</v>
      </c>
      <c r="Q2398">
        <f t="shared" si="2947"/>
        <v>2.75</v>
      </c>
      <c r="R2398">
        <f t="shared" ref="R2398:S2398" si="2985">SUM(P2385:P2398)/14</f>
        <v>0.625</v>
      </c>
      <c r="S2398">
        <f t="shared" si="2985"/>
        <v>1.2678571428571428</v>
      </c>
      <c r="T2398">
        <f t="shared" si="2966"/>
        <v>0.49295774647887325</v>
      </c>
      <c r="U2398">
        <f t="shared" si="2967"/>
        <v>33.018867924528308</v>
      </c>
      <c r="V2398">
        <f t="shared" si="2971"/>
        <v>95.3</v>
      </c>
      <c r="W2398">
        <f t="shared" si="2972"/>
        <v>2.9020870722636838</v>
      </c>
      <c r="X2398">
        <f t="shared" si="2974"/>
        <v>101.10417414452736</v>
      </c>
      <c r="Y2398">
        <f t="shared" si="2975"/>
        <v>89.495825855472631</v>
      </c>
    </row>
    <row r="2399" spans="1:25" x14ac:dyDescent="0.25">
      <c r="A2399" t="s">
        <v>2399</v>
      </c>
      <c r="B2399">
        <v>95</v>
      </c>
      <c r="C2399">
        <v>5843820</v>
      </c>
      <c r="D2399">
        <f t="shared" si="2960"/>
        <v>94.3125</v>
      </c>
      <c r="E2399">
        <f t="shared" si="2981"/>
        <v>94.42307692307692</v>
      </c>
      <c r="F2399">
        <f t="shared" si="2928"/>
        <v>94.737499999999997</v>
      </c>
      <c r="G2399">
        <f t="shared" si="2956"/>
        <v>76.571171899999996</v>
      </c>
      <c r="H2399">
        <f t="shared" si="2961"/>
        <v>93.816558887188194</v>
      </c>
      <c r="I2399">
        <f>B2399*$AB$4+WRDS!I2398*$AC$4</f>
        <v>94.349758125014262</v>
      </c>
      <c r="J2399">
        <f>B2399*$AB$5+$AC$5*WRDS!J2398</f>
        <v>93.125928104162853</v>
      </c>
      <c r="K2399">
        <f>B2399*$AB$6+$AC$6*WRDS!K2398</f>
        <v>81.131516205122821</v>
      </c>
      <c r="L2399">
        <f t="shared" si="2983"/>
        <v>-0.53319923782606793</v>
      </c>
      <c r="M2399">
        <f>L2399*$AB$8+$AC$8*WRDS!M2398</f>
        <v>-1.9723332207321795E-2</v>
      </c>
      <c r="N2399">
        <f t="shared" si="2913"/>
        <v>-0.51347590561874612</v>
      </c>
      <c r="O2399">
        <f t="shared" si="2945"/>
        <v>5.25</v>
      </c>
      <c r="P2399">
        <f t="shared" si="2946"/>
        <v>5.25</v>
      </c>
      <c r="Q2399">
        <f t="shared" si="2947"/>
        <v>0</v>
      </c>
      <c r="R2399">
        <f t="shared" ref="R2399:S2399" si="2986">SUM(P2386:P2399)/14</f>
        <v>1</v>
      </c>
      <c r="S2399">
        <f t="shared" si="2986"/>
        <v>1.2410714285714286</v>
      </c>
      <c r="T2399">
        <f t="shared" si="2966"/>
        <v>0.80575539568345322</v>
      </c>
      <c r="U2399">
        <f t="shared" si="2967"/>
        <v>44.621513944223103</v>
      </c>
      <c r="V2399">
        <f t="shared" si="2971"/>
        <v>95.368750000000006</v>
      </c>
      <c r="W2399">
        <f t="shared" si="2972"/>
        <v>2.8777771912536934</v>
      </c>
      <c r="X2399">
        <f t="shared" si="2974"/>
        <v>101.12430438250739</v>
      </c>
      <c r="Y2399">
        <f t="shared" si="2975"/>
        <v>89.613195617492622</v>
      </c>
    </row>
    <row r="2400" spans="1:25" x14ac:dyDescent="0.25">
      <c r="A2400" t="s">
        <v>2400</v>
      </c>
      <c r="B2400">
        <v>93.5</v>
      </c>
      <c r="C2400">
        <v>6285467</v>
      </c>
      <c r="D2400">
        <f t="shared" si="2960"/>
        <v>94.010416666666671</v>
      </c>
      <c r="E2400">
        <f t="shared" si="2981"/>
        <v>94.538461538461533</v>
      </c>
      <c r="F2400">
        <f t="shared" si="2928"/>
        <v>94.8125</v>
      </c>
      <c r="G2400">
        <f t="shared" si="2956"/>
        <v>76.718046900000004</v>
      </c>
      <c r="H2400">
        <f t="shared" si="2961"/>
        <v>93.767857519928469</v>
      </c>
      <c r="I2400">
        <f>B2400*$AB$4+WRDS!I2399*$AC$4</f>
        <v>94.286813078716904</v>
      </c>
      <c r="J2400">
        <f>B2400*$AB$5+$AC$5*WRDS!J2399</f>
        <v>93.140597590274126</v>
      </c>
      <c r="K2400">
        <f>B2400*$AB$6+$AC$6*WRDS!K2399</f>
        <v>81.254585695619127</v>
      </c>
      <c r="L2400">
        <f t="shared" si="2983"/>
        <v>-0.51895555878843425</v>
      </c>
      <c r="M2400">
        <f>L2400*$AB$8+$AC$8*WRDS!M2399</f>
        <v>-0.11956977752354428</v>
      </c>
      <c r="N2400">
        <f t="shared" si="2913"/>
        <v>-0.39938578126488999</v>
      </c>
      <c r="O2400">
        <f t="shared" si="2945"/>
        <v>-1.5</v>
      </c>
      <c r="P2400">
        <f t="shared" si="2946"/>
        <v>0</v>
      </c>
      <c r="Q2400">
        <f t="shared" si="2947"/>
        <v>1.5</v>
      </c>
      <c r="R2400">
        <f t="shared" ref="R2400:S2400" si="2987">SUM(P2387:P2400)/14</f>
        <v>0.9732142857142857</v>
      </c>
      <c r="S2400">
        <f t="shared" si="2987"/>
        <v>1.3482142857142858</v>
      </c>
      <c r="T2400">
        <f t="shared" si="2966"/>
        <v>0.7218543046357615</v>
      </c>
      <c r="U2400">
        <f t="shared" si="2967"/>
        <v>41.92307692307692</v>
      </c>
      <c r="V2400">
        <f t="shared" si="2971"/>
        <v>95.368750000000006</v>
      </c>
      <c r="W2400">
        <f t="shared" si="2972"/>
        <v>2.8777771912536934</v>
      </c>
      <c r="X2400">
        <f t="shared" si="2974"/>
        <v>101.12430438250739</v>
      </c>
      <c r="Y2400">
        <f t="shared" si="2975"/>
        <v>89.613195617492622</v>
      </c>
    </row>
    <row r="2401" spans="1:25" x14ac:dyDescent="0.25">
      <c r="A2401" t="s">
        <v>2401</v>
      </c>
      <c r="B2401">
        <v>94.625</v>
      </c>
      <c r="C2401">
        <v>5897983</v>
      </c>
      <c r="D2401">
        <f t="shared" si="2960"/>
        <v>94.020833333333329</v>
      </c>
      <c r="E2401">
        <f t="shared" si="2981"/>
        <v>94.73557692307692</v>
      </c>
      <c r="F2401">
        <f t="shared" si="2928"/>
        <v>94.967500000000001</v>
      </c>
      <c r="G2401">
        <f t="shared" si="2956"/>
        <v>76.873671900000005</v>
      </c>
      <c r="H2401">
        <f t="shared" si="2961"/>
        <v>93.899725593785632</v>
      </c>
      <c r="I2401">
        <f>B2401*$AB$4+WRDS!I2400*$AC$4</f>
        <v>94.311863961774904</v>
      </c>
      <c r="J2401">
        <f>B2401*$AB$5+$AC$5*WRDS!J2400</f>
        <v>93.198809449479057</v>
      </c>
      <c r="K2401">
        <f>B2401*$AB$6+$AC$6*WRDS!K2400</f>
        <v>81.387624643921427</v>
      </c>
      <c r="L2401">
        <f t="shared" si="2983"/>
        <v>-0.41213836798927161</v>
      </c>
      <c r="M2401">
        <f>L2401*$AB$8+$AC$8*WRDS!M2400</f>
        <v>-0.17808349561668976</v>
      </c>
      <c r="N2401">
        <f t="shared" si="2913"/>
        <v>-0.23405487237258185</v>
      </c>
      <c r="O2401">
        <f t="shared" si="2945"/>
        <v>1.125</v>
      </c>
      <c r="P2401">
        <f t="shared" si="2946"/>
        <v>1.125</v>
      </c>
      <c r="Q2401">
        <f t="shared" si="2947"/>
        <v>0</v>
      </c>
      <c r="R2401">
        <f t="shared" ref="R2401:S2401" si="2988">SUM(P2388:P2401)/14</f>
        <v>1.0267857142857142</v>
      </c>
      <c r="S2401">
        <f t="shared" si="2988"/>
        <v>1.3482142857142858</v>
      </c>
      <c r="T2401">
        <f t="shared" si="2966"/>
        <v>0.76158940397350983</v>
      </c>
      <c r="U2401">
        <f t="shared" si="2967"/>
        <v>43.233082706766915</v>
      </c>
      <c r="V2401">
        <f t="shared" si="2971"/>
        <v>95.275000000000006</v>
      </c>
      <c r="W2401">
        <f t="shared" si="2972"/>
        <v>2.8699275905499779</v>
      </c>
      <c r="X2401">
        <f t="shared" si="2974"/>
        <v>101.01485518109996</v>
      </c>
      <c r="Y2401">
        <f t="shared" si="2975"/>
        <v>89.535144818900051</v>
      </c>
    </row>
    <row r="2402" spans="1:25" x14ac:dyDescent="0.25">
      <c r="A2402" t="s">
        <v>2402</v>
      </c>
      <c r="B2402">
        <v>95.5</v>
      </c>
      <c r="C2402">
        <v>4067628</v>
      </c>
      <c r="D2402">
        <f t="shared" si="2960"/>
        <v>93.703125</v>
      </c>
      <c r="E2402">
        <f t="shared" si="2981"/>
        <v>94.98557692307692</v>
      </c>
      <c r="F2402">
        <f t="shared" si="2928"/>
        <v>95.12</v>
      </c>
      <c r="G2402">
        <f t="shared" si="2956"/>
        <v>77.041171899999995</v>
      </c>
      <c r="H2402">
        <f t="shared" si="2961"/>
        <v>94.145921656280152</v>
      </c>
      <c r="I2402">
        <f>B2402*$AB$4+WRDS!I2401*$AC$4</f>
        <v>94.399874038680466</v>
      </c>
      <c r="J2402">
        <f>B2402*$AB$5+$AC$5*WRDS!J2401</f>
        <v>93.289052216166155</v>
      </c>
      <c r="K2402">
        <f>B2402*$AB$6+$AC$6*WRDS!K2401</f>
        <v>81.528046289255556</v>
      </c>
      <c r="L2402">
        <f t="shared" si="2983"/>
        <v>-0.25395238240031404</v>
      </c>
      <c r="M2402">
        <f>L2402*$AB$8+$AC$8*WRDS!M2401</f>
        <v>-0.19325727297341461</v>
      </c>
      <c r="N2402">
        <f t="shared" si="2913"/>
        <v>-6.069510942689943E-2</v>
      </c>
      <c r="O2402">
        <f t="shared" si="2945"/>
        <v>0.875</v>
      </c>
      <c r="P2402">
        <f t="shared" si="2946"/>
        <v>0.875</v>
      </c>
      <c r="Q2402">
        <f t="shared" si="2947"/>
        <v>0</v>
      </c>
      <c r="R2402">
        <f t="shared" ref="R2402:S2402" si="2989">SUM(P2389:P2402)/14</f>
        <v>1.0892857142857142</v>
      </c>
      <c r="S2402">
        <f t="shared" si="2989"/>
        <v>1.2053571428571428</v>
      </c>
      <c r="T2402">
        <f t="shared" si="2966"/>
        <v>0.90370370370370368</v>
      </c>
      <c r="U2402">
        <f t="shared" si="2967"/>
        <v>47.47081712062257</v>
      </c>
      <c r="V2402">
        <f t="shared" si="2971"/>
        <v>95.34375</v>
      </c>
      <c r="W2402">
        <f t="shared" si="2972"/>
        <v>2.8580000109342198</v>
      </c>
      <c r="X2402">
        <f t="shared" si="2974"/>
        <v>101.05975002186844</v>
      </c>
      <c r="Y2402">
        <f t="shared" si="2975"/>
        <v>89.627749978131561</v>
      </c>
    </row>
    <row r="2403" spans="1:25" x14ac:dyDescent="0.25">
      <c r="A2403" t="s">
        <v>2403</v>
      </c>
      <c r="B2403">
        <v>97.625</v>
      </c>
      <c r="C2403">
        <v>4989427</v>
      </c>
      <c r="D2403">
        <f t="shared" si="2960"/>
        <v>93.682291666666671</v>
      </c>
      <c r="E2403">
        <f t="shared" si="2981"/>
        <v>95.23557692307692</v>
      </c>
      <c r="F2403">
        <f t="shared" si="2928"/>
        <v>95.284999999999997</v>
      </c>
      <c r="G2403">
        <f t="shared" si="2956"/>
        <v>77.221796900000001</v>
      </c>
      <c r="H2403">
        <f t="shared" si="2961"/>
        <v>94.681164478390897</v>
      </c>
      <c r="I2403">
        <f>B2403*$AB$4+WRDS!I2402*$AC$4</f>
        <v>94.638772258037463</v>
      </c>
      <c r="J2403">
        <f>B2403*$AB$5+$AC$5*WRDS!J2402</f>
        <v>93.45908938415964</v>
      </c>
      <c r="K2403">
        <f>B2403*$AB$6+$AC$6*WRDS!K2402</f>
        <v>81.688214982894806</v>
      </c>
      <c r="L2403">
        <f t="shared" si="2983"/>
        <v>4.2392220353434595E-2</v>
      </c>
      <c r="M2403">
        <f>L2403*$AB$8+$AC$8*WRDS!M2402</f>
        <v>-0.14612737430804476</v>
      </c>
      <c r="N2403">
        <f t="shared" si="2913"/>
        <v>0.18851959466147936</v>
      </c>
      <c r="O2403">
        <f t="shared" si="2945"/>
        <v>2.125</v>
      </c>
      <c r="P2403">
        <f t="shared" si="2946"/>
        <v>2.125</v>
      </c>
      <c r="Q2403">
        <f t="shared" si="2947"/>
        <v>0</v>
      </c>
      <c r="R2403">
        <f t="shared" ref="R2403:S2403" si="2990">SUM(P2390:P2403)/14</f>
        <v>1.2410714285714286</v>
      </c>
      <c r="S2403">
        <f t="shared" si="2990"/>
        <v>1.0178571428571428</v>
      </c>
      <c r="T2403">
        <f t="shared" si="2966"/>
        <v>1.2192982456140351</v>
      </c>
      <c r="U2403">
        <f t="shared" si="2967"/>
        <v>54.940711462450594</v>
      </c>
      <c r="V2403">
        <f t="shared" si="2971"/>
        <v>95.4</v>
      </c>
      <c r="W2403">
        <f t="shared" si="2972"/>
        <v>2.8910827340288967</v>
      </c>
      <c r="X2403">
        <f t="shared" si="2974"/>
        <v>101.1821654680578</v>
      </c>
      <c r="Y2403">
        <f t="shared" si="2975"/>
        <v>89.617834531942208</v>
      </c>
    </row>
    <row r="2404" spans="1:25" x14ac:dyDescent="0.25">
      <c r="A2404" t="s">
        <v>2404</v>
      </c>
      <c r="B2404">
        <v>96.25</v>
      </c>
      <c r="C2404">
        <v>4456201</v>
      </c>
      <c r="D2404">
        <f t="shared" si="2960"/>
        <v>93.692708333333329</v>
      </c>
      <c r="E2404">
        <f t="shared" si="2981"/>
        <v>95.32692307692308</v>
      </c>
      <c r="F2404">
        <f t="shared" si="2928"/>
        <v>95.402500000000003</v>
      </c>
      <c r="G2404">
        <f t="shared" si="2956"/>
        <v>77.391796900000003</v>
      </c>
      <c r="H2404">
        <f t="shared" si="2961"/>
        <v>94.922523789407677</v>
      </c>
      <c r="I2404">
        <f>B2404*$AB$4+WRDS!I2403*$AC$4</f>
        <v>94.758122461145803</v>
      </c>
      <c r="J2404">
        <f>B2404*$AB$5+$AC$5*WRDS!J2403</f>
        <v>93.568536859290646</v>
      </c>
      <c r="K2404">
        <f>B2404*$AB$6+$AC$6*WRDS!K2403</f>
        <v>81.833108366149588</v>
      </c>
      <c r="L2404">
        <f t="shared" si="2983"/>
        <v>0.16440132826187437</v>
      </c>
      <c r="M2404">
        <f>L2404*$AB$8+$AC$8*WRDS!M2403</f>
        <v>-8.402163379406094E-2</v>
      </c>
      <c r="N2404">
        <f t="shared" si="2913"/>
        <v>0.24842296205593531</v>
      </c>
      <c r="O2404">
        <f t="shared" si="2945"/>
        <v>-1.375</v>
      </c>
      <c r="P2404">
        <f t="shared" si="2946"/>
        <v>0</v>
      </c>
      <c r="Q2404">
        <f t="shared" si="2947"/>
        <v>1.375</v>
      </c>
      <c r="R2404">
        <f t="shared" ref="R2404:S2404" si="2991">SUM(P2391:P2404)/14</f>
        <v>0.8973214285714286</v>
      </c>
      <c r="S2404">
        <f t="shared" si="2991"/>
        <v>1.1160714285714286</v>
      </c>
      <c r="T2404">
        <f t="shared" si="2966"/>
        <v>0.80400000000000005</v>
      </c>
      <c r="U2404">
        <f t="shared" si="2967"/>
        <v>44.567627494456765</v>
      </c>
      <c r="V2404">
        <f t="shared" si="2971"/>
        <v>95.275000000000006</v>
      </c>
      <c r="W2404">
        <f t="shared" si="2972"/>
        <v>2.7960211685536289</v>
      </c>
      <c r="X2404">
        <f t="shared" si="2974"/>
        <v>100.86704233710726</v>
      </c>
      <c r="Y2404">
        <f t="shared" si="2975"/>
        <v>89.682957662892747</v>
      </c>
    </row>
    <row r="2405" spans="1:25" x14ac:dyDescent="0.25">
      <c r="A2405" t="s">
        <v>2405</v>
      </c>
      <c r="B2405">
        <v>96.125</v>
      </c>
      <c r="C2405">
        <v>3847379</v>
      </c>
      <c r="D2405">
        <f t="shared" si="2960"/>
        <v>93.838541666666671</v>
      </c>
      <c r="E2405">
        <f t="shared" si="2981"/>
        <v>95.42307692307692</v>
      </c>
      <c r="F2405">
        <f t="shared" si="2928"/>
        <v>95.506249999999994</v>
      </c>
      <c r="G2405">
        <f t="shared" si="2956"/>
        <v>77.555546899999996</v>
      </c>
      <c r="H2405">
        <f t="shared" si="2961"/>
        <v>95.107520129498795</v>
      </c>
      <c r="I2405">
        <f>B2405*$AB$4+WRDS!I2404*$AC$4</f>
        <v>94.859372649209078</v>
      </c>
      <c r="J2405">
        <f>B2405*$AB$5+$AC$5*WRDS!J2404</f>
        <v>93.668790315789053</v>
      </c>
      <c r="K2405">
        <f>B2405*$AB$6+$AC$6*WRDS!K2404</f>
        <v>81.975316243103336</v>
      </c>
      <c r="L2405">
        <f t="shared" si="2983"/>
        <v>0.24814748028971678</v>
      </c>
      <c r="M2405">
        <f>L2405*$AB$8+$AC$8*WRDS!M2404</f>
        <v>-1.7587810977305392E-2</v>
      </c>
      <c r="N2405">
        <f t="shared" si="2913"/>
        <v>0.26573529126702217</v>
      </c>
      <c r="O2405">
        <f t="shared" si="2945"/>
        <v>-0.125</v>
      </c>
      <c r="P2405">
        <f t="shared" si="2946"/>
        <v>0</v>
      </c>
      <c r="Q2405">
        <f t="shared" si="2947"/>
        <v>0.125</v>
      </c>
      <c r="R2405">
        <f t="shared" ref="R2405:S2405" si="2992">SUM(P2392:P2405)/14</f>
        <v>0.8973214285714286</v>
      </c>
      <c r="S2405">
        <f t="shared" si="2992"/>
        <v>1.0223214285714286</v>
      </c>
      <c r="T2405">
        <f t="shared" si="2966"/>
        <v>0.87772925764192145</v>
      </c>
      <c r="U2405">
        <f t="shared" si="2967"/>
        <v>46.744186046511629</v>
      </c>
      <c r="V2405">
        <f t="shared" si="2971"/>
        <v>95.162499999999994</v>
      </c>
      <c r="W2405">
        <f t="shared" si="2972"/>
        <v>2.7130615778120486</v>
      </c>
      <c r="X2405">
        <f t="shared" si="2974"/>
        <v>100.58862315562409</v>
      </c>
      <c r="Y2405">
        <f t="shared" si="2975"/>
        <v>89.736376844375897</v>
      </c>
    </row>
    <row r="2406" spans="1:25" x14ac:dyDescent="0.25">
      <c r="A2406" t="s">
        <v>2406</v>
      </c>
      <c r="B2406">
        <v>94.875</v>
      </c>
      <c r="C2406">
        <v>3411755</v>
      </c>
      <c r="D2406">
        <f t="shared" si="2960"/>
        <v>94.239583333333329</v>
      </c>
      <c r="E2406">
        <f t="shared" si="2981"/>
        <v>95.475961538461533</v>
      </c>
      <c r="F2406">
        <f t="shared" si="2928"/>
        <v>95.59</v>
      </c>
      <c r="G2406">
        <f t="shared" si="2956"/>
        <v>77.709296899999998</v>
      </c>
      <c r="H2406">
        <f t="shared" si="2961"/>
        <v>95.071747801883589</v>
      </c>
      <c r="I2406">
        <f>B2406*$AB$4+WRDS!I2405*$AC$4</f>
        <v>94.860530230749134</v>
      </c>
      <c r="J2406">
        <f>B2406*$AB$5+$AC$5*WRDS!J2405</f>
        <v>93.716092656346348</v>
      </c>
      <c r="K2406">
        <f>B2406*$AB$6+$AC$6*WRDS!K2405</f>
        <v>82.103671305361019</v>
      </c>
      <c r="L2406">
        <f t="shared" si="2983"/>
        <v>0.21121757113445483</v>
      </c>
      <c r="M2406">
        <f>L2406*$AB$8+$AC$8*WRDS!M2405</f>
        <v>2.8173265445046655E-2</v>
      </c>
      <c r="N2406">
        <f t="shared" ref="N2406:N2469" si="2993">L2406-M2406</f>
        <v>0.18304430568940816</v>
      </c>
      <c r="O2406">
        <f t="shared" si="2945"/>
        <v>-1.25</v>
      </c>
      <c r="P2406">
        <f t="shared" si="2946"/>
        <v>0</v>
      </c>
      <c r="Q2406">
        <f t="shared" si="2947"/>
        <v>1.25</v>
      </c>
      <c r="R2406">
        <f t="shared" ref="R2406:S2406" si="2994">SUM(P2393:P2406)/14</f>
        <v>0.8973214285714286</v>
      </c>
      <c r="S2406">
        <f t="shared" si="2994"/>
        <v>0.9866071428571429</v>
      </c>
      <c r="T2406">
        <f t="shared" si="2966"/>
        <v>0.9095022624434389</v>
      </c>
      <c r="U2406">
        <f t="shared" si="2967"/>
        <v>47.630331753554501</v>
      </c>
      <c r="V2406">
        <f t="shared" si="2971"/>
        <v>94.96875</v>
      </c>
      <c r="W2406">
        <f t="shared" si="2972"/>
        <v>2.5853025088952357</v>
      </c>
      <c r="X2406">
        <f t="shared" si="2974"/>
        <v>100.13935501779048</v>
      </c>
      <c r="Y2406">
        <f t="shared" si="2975"/>
        <v>89.798144982209521</v>
      </c>
    </row>
    <row r="2407" spans="1:25" x14ac:dyDescent="0.25">
      <c r="A2407" t="s">
        <v>2407</v>
      </c>
      <c r="B2407">
        <v>93.4375</v>
      </c>
      <c r="C2407">
        <v>5556698</v>
      </c>
      <c r="D2407">
        <f t="shared" si="2960"/>
        <v>94.369791666666671</v>
      </c>
      <c r="E2407">
        <f t="shared" si="2981"/>
        <v>95.35817307692308</v>
      </c>
      <c r="F2407">
        <f t="shared" si="2928"/>
        <v>95.603750000000005</v>
      </c>
      <c r="G2407">
        <f t="shared" si="2956"/>
        <v>77.862109399999994</v>
      </c>
      <c r="H2407">
        <f t="shared" si="2961"/>
        <v>94.820325063132273</v>
      </c>
      <c r="I2407">
        <f>B2407*$AB$4+WRDS!I2406*$AC$4</f>
        <v>94.755120584026969</v>
      </c>
      <c r="J2407">
        <f>B2407*$AB$5+$AC$5*WRDS!J2406</f>
        <v>93.705167454136699</v>
      </c>
      <c r="K2407">
        <f>B2407*$AB$6+$AC$6*WRDS!K2406</f>
        <v>82.216445720233054</v>
      </c>
      <c r="L2407">
        <f t="shared" si="2983"/>
        <v>6.5204479105304358E-2</v>
      </c>
      <c r="M2407">
        <f>L2407*$AB$8+$AC$8*WRDS!M2406</f>
        <v>3.5579508177098193E-2</v>
      </c>
      <c r="N2407">
        <f t="shared" si="2993"/>
        <v>2.9624970928206165E-2</v>
      </c>
      <c r="O2407">
        <f t="shared" si="2945"/>
        <v>-1.4375</v>
      </c>
      <c r="P2407">
        <f t="shared" si="2946"/>
        <v>0</v>
      </c>
      <c r="Q2407">
        <f t="shared" si="2947"/>
        <v>1.4375</v>
      </c>
      <c r="R2407">
        <f t="shared" ref="R2407:S2407" si="2995">SUM(P2394:P2407)/14</f>
        <v>0.8973214285714286</v>
      </c>
      <c r="S2407">
        <f t="shared" si="2995"/>
        <v>0.9642857142857143</v>
      </c>
      <c r="T2407">
        <f t="shared" si="2966"/>
        <v>0.93055555555555558</v>
      </c>
      <c r="U2407">
        <f t="shared" si="2967"/>
        <v>48.201438848920866</v>
      </c>
      <c r="V2407">
        <f t="shared" si="2971"/>
        <v>94.684375000000003</v>
      </c>
      <c r="W2407">
        <f t="shared" si="2972"/>
        <v>2.4200073443845165</v>
      </c>
      <c r="X2407">
        <f t="shared" si="2974"/>
        <v>99.524389688769034</v>
      </c>
      <c r="Y2407">
        <f t="shared" si="2975"/>
        <v>89.844360311230972</v>
      </c>
    </row>
    <row r="2408" spans="1:25" x14ac:dyDescent="0.25">
      <c r="A2408" t="s">
        <v>2408</v>
      </c>
      <c r="B2408">
        <v>92</v>
      </c>
      <c r="C2408">
        <v>4850396</v>
      </c>
      <c r="D2408">
        <f t="shared" si="2960"/>
        <v>94.265625</v>
      </c>
      <c r="E2408">
        <f t="shared" si="2981"/>
        <v>95.276442307692307</v>
      </c>
      <c r="F2408">
        <f t="shared" si="2928"/>
        <v>95.53125</v>
      </c>
      <c r="G2408">
        <f t="shared" si="2956"/>
        <v>78.009296899999995</v>
      </c>
      <c r="H2408">
        <f t="shared" si="2961"/>
        <v>94.386428899573474</v>
      </c>
      <c r="I2408">
        <f>B2408*$AB$4+WRDS!I2407*$AC$4</f>
        <v>94.551037577802745</v>
      </c>
      <c r="J2408">
        <f>B2408*$AB$5+$AC$5*WRDS!J2407</f>
        <v>93.638298142209777</v>
      </c>
      <c r="K2408">
        <f>B2408*$AB$6+$AC$6*WRDS!K2407</f>
        <v>82.313794519036705</v>
      </c>
      <c r="L2408">
        <f t="shared" si="2983"/>
        <v>-0.16460867822927128</v>
      </c>
      <c r="M2408">
        <f>L2408*$AB$8+$AC$8*WRDS!M2407</f>
        <v>-4.4581291041757044E-3</v>
      </c>
      <c r="N2408">
        <f t="shared" si="2993"/>
        <v>-0.16015054912509558</v>
      </c>
      <c r="O2408">
        <f t="shared" si="2945"/>
        <v>-1.4375</v>
      </c>
      <c r="P2408">
        <f t="shared" si="2946"/>
        <v>0</v>
      </c>
      <c r="Q2408">
        <f t="shared" si="2947"/>
        <v>1.4375</v>
      </c>
      <c r="R2408">
        <f t="shared" ref="R2408:S2408" si="2996">SUM(P2395:P2408)/14</f>
        <v>0.8973214285714286</v>
      </c>
      <c r="S2408">
        <f t="shared" si="2996"/>
        <v>0.7589285714285714</v>
      </c>
      <c r="T2408">
        <f t="shared" si="2966"/>
        <v>1.1823529411764706</v>
      </c>
      <c r="U2408">
        <f t="shared" si="2967"/>
        <v>54.177897574123996</v>
      </c>
      <c r="V2408">
        <f t="shared" si="2971"/>
        <v>94.428124999999994</v>
      </c>
      <c r="W2408">
        <f t="shared" si="2972"/>
        <v>2.4193454531908003</v>
      </c>
      <c r="X2408">
        <f t="shared" si="2974"/>
        <v>99.266815906381595</v>
      </c>
      <c r="Y2408">
        <f t="shared" si="2975"/>
        <v>89.589434093618394</v>
      </c>
    </row>
    <row r="2409" spans="1:25" x14ac:dyDescent="0.25">
      <c r="A2409" t="s">
        <v>2409</v>
      </c>
      <c r="B2409">
        <v>93.3125</v>
      </c>
      <c r="C2409">
        <v>3633230</v>
      </c>
      <c r="D2409">
        <f t="shared" si="2960"/>
        <v>94.333333333333329</v>
      </c>
      <c r="E2409">
        <f t="shared" si="2981"/>
        <v>95.15384615384616</v>
      </c>
      <c r="F2409">
        <f t="shared" si="2928"/>
        <v>95.42</v>
      </c>
      <c r="G2409">
        <f t="shared" si="2956"/>
        <v>78.159609399999994</v>
      </c>
      <c r="H2409">
        <f t="shared" si="2961"/>
        <v>94.221209068869854</v>
      </c>
      <c r="I2409">
        <f>B2409*$AB$4+WRDS!I2408*$AC$4</f>
        <v>94.459294053521063</v>
      </c>
      <c r="J2409">
        <f>B2409*$AB$5+$AC$5*WRDS!J2408</f>
        <v>93.62552174447606</v>
      </c>
      <c r="K2409">
        <f>B2409*$AB$6+$AC$6*WRDS!K2408</f>
        <v>82.423234374568679</v>
      </c>
      <c r="L2409">
        <f t="shared" si="2983"/>
        <v>-0.2380849846512092</v>
      </c>
      <c r="M2409">
        <f>L2409*$AB$8+$AC$8*WRDS!M2408</f>
        <v>-5.1183500213582409E-2</v>
      </c>
      <c r="N2409">
        <f t="shared" si="2993"/>
        <v>-0.18690148443762677</v>
      </c>
      <c r="O2409">
        <f t="shared" si="2945"/>
        <v>1.3125</v>
      </c>
      <c r="P2409">
        <f t="shared" si="2946"/>
        <v>1.3125</v>
      </c>
      <c r="Q2409">
        <f t="shared" si="2947"/>
        <v>0</v>
      </c>
      <c r="R2409">
        <f t="shared" ref="R2409:S2409" si="2997">SUM(P2396:P2409)/14</f>
        <v>0.8616071428571429</v>
      </c>
      <c r="S2409">
        <f t="shared" si="2997"/>
        <v>0.7589285714285714</v>
      </c>
      <c r="T2409">
        <f t="shared" si="2966"/>
        <v>1.135294117647059</v>
      </c>
      <c r="U2409">
        <f t="shared" si="2967"/>
        <v>53.168044077134994</v>
      </c>
      <c r="V2409">
        <f t="shared" si="2971"/>
        <v>94.368750000000006</v>
      </c>
      <c r="W2409">
        <f t="shared" si="2972"/>
        <v>2.431394597242496</v>
      </c>
      <c r="X2409">
        <f t="shared" si="2974"/>
        <v>99.231539194484995</v>
      </c>
      <c r="Y2409">
        <f t="shared" si="2975"/>
        <v>89.505960805515016</v>
      </c>
    </row>
    <row r="2410" spans="1:25" x14ac:dyDescent="0.25">
      <c r="A2410" t="s">
        <v>2410</v>
      </c>
      <c r="B2410">
        <v>93.125</v>
      </c>
      <c r="C2410">
        <v>2796909</v>
      </c>
      <c r="D2410">
        <f t="shared" si="2960"/>
        <v>94.614583333333329</v>
      </c>
      <c r="E2410">
        <f t="shared" si="2981"/>
        <v>94.9375</v>
      </c>
      <c r="F2410">
        <f t="shared" si="2928"/>
        <v>95.352500000000006</v>
      </c>
      <c r="G2410">
        <f t="shared" si="2956"/>
        <v>78.308671899999993</v>
      </c>
      <c r="H2410">
        <f t="shared" si="2961"/>
        <v>94.052561519812954</v>
      </c>
      <c r="I2410">
        <f>B2410*$AB$4+WRDS!I2409*$AC$4</f>
        <v>94.360457456963957</v>
      </c>
      <c r="J2410">
        <f>B2410*$AB$5+$AC$5*WRDS!J2409</f>
        <v>93.605893440771126</v>
      </c>
      <c r="K2410">
        <f>B2410*$AB$6+$AC$6*WRDS!K2409</f>
        <v>82.529719604672479</v>
      </c>
      <c r="L2410">
        <f t="shared" si="2983"/>
        <v>-0.30789593715100239</v>
      </c>
      <c r="M2410">
        <f>L2410*$AB$8+$AC$8*WRDS!M2409</f>
        <v>-0.1025259876010664</v>
      </c>
      <c r="N2410">
        <f t="shared" si="2993"/>
        <v>-0.20536994954993598</v>
      </c>
      <c r="O2410">
        <f t="shared" si="2945"/>
        <v>-0.1875</v>
      </c>
      <c r="P2410">
        <f t="shared" si="2946"/>
        <v>0</v>
      </c>
      <c r="Q2410">
        <f t="shared" si="2947"/>
        <v>0.1875</v>
      </c>
      <c r="R2410">
        <f t="shared" ref="R2410:S2410" si="2998">SUM(P2397:P2410)/14</f>
        <v>0.7633928571428571</v>
      </c>
      <c r="S2410">
        <f t="shared" si="2998"/>
        <v>0.7723214285714286</v>
      </c>
      <c r="T2410">
        <f t="shared" si="2966"/>
        <v>0.9884393063583814</v>
      </c>
      <c r="U2410">
        <f t="shared" si="2967"/>
        <v>49.70930232558139</v>
      </c>
      <c r="V2410">
        <f t="shared" si="2971"/>
        <v>94.059375000000003</v>
      </c>
      <c r="W2410">
        <f t="shared" si="2972"/>
        <v>2.1613142522259463</v>
      </c>
      <c r="X2410">
        <f t="shared" si="2974"/>
        <v>98.382003504451902</v>
      </c>
      <c r="Y2410">
        <f t="shared" si="2975"/>
        <v>89.736746495548104</v>
      </c>
    </row>
    <row r="2411" spans="1:25" x14ac:dyDescent="0.25">
      <c r="A2411" t="s">
        <v>2411</v>
      </c>
      <c r="B2411">
        <v>90.625</v>
      </c>
      <c r="C2411">
        <v>5309168</v>
      </c>
      <c r="D2411">
        <f t="shared" si="2960"/>
        <v>94.25</v>
      </c>
      <c r="E2411">
        <f t="shared" si="2981"/>
        <v>94.63942307692308</v>
      </c>
      <c r="F2411">
        <f t="shared" si="2928"/>
        <v>95.167500000000004</v>
      </c>
      <c r="G2411">
        <f t="shared" si="2956"/>
        <v>78.444921899999997</v>
      </c>
      <c r="H2411">
        <f t="shared" si="2961"/>
        <v>93.525244362918656</v>
      </c>
      <c r="I2411">
        <f>B2411*$AB$4+WRDS!I2410*$AC$4</f>
        <v>94.083756904596257</v>
      </c>
      <c r="J2411">
        <f>B2411*$AB$5+$AC$5*WRDS!J2410</f>
        <v>93.488995658780098</v>
      </c>
      <c r="K2411">
        <f>B2411*$AB$6+$AC$6*WRDS!K2410</f>
        <v>82.610269658357339</v>
      </c>
      <c r="L2411">
        <f t="shared" si="2983"/>
        <v>-0.55851254167760089</v>
      </c>
      <c r="M2411">
        <f>L2411*$AB$8+$AC$8*WRDS!M2410</f>
        <v>-0.19372329841637331</v>
      </c>
      <c r="N2411">
        <f t="shared" si="2993"/>
        <v>-0.36478924326122758</v>
      </c>
      <c r="O2411">
        <f t="shared" si="2945"/>
        <v>-2.5</v>
      </c>
      <c r="P2411">
        <f t="shared" si="2946"/>
        <v>0</v>
      </c>
      <c r="Q2411">
        <f t="shared" si="2947"/>
        <v>2.5</v>
      </c>
      <c r="R2411">
        <f t="shared" ref="R2411:S2411" si="2999">SUM(P2398:P2411)/14</f>
        <v>0.7633928571428571</v>
      </c>
      <c r="S2411">
        <f t="shared" si="2999"/>
        <v>0.8973214285714286</v>
      </c>
      <c r="T2411">
        <f t="shared" si="2966"/>
        <v>0.85074626865671632</v>
      </c>
      <c r="U2411">
        <f t="shared" si="2967"/>
        <v>45.967741935483872</v>
      </c>
      <c r="V2411">
        <f t="shared" si="2971"/>
        <v>93.696875000000006</v>
      </c>
      <c r="W2411">
        <f t="shared" si="2972"/>
        <v>2.0980157105882213</v>
      </c>
      <c r="X2411">
        <f t="shared" si="2974"/>
        <v>97.892906421176448</v>
      </c>
      <c r="Y2411">
        <f t="shared" si="2975"/>
        <v>89.500843578823563</v>
      </c>
    </row>
    <row r="2412" spans="1:25" x14ac:dyDescent="0.25">
      <c r="A2412" t="s">
        <v>2412</v>
      </c>
      <c r="B2412">
        <v>89.75</v>
      </c>
      <c r="C2412">
        <v>6272889</v>
      </c>
      <c r="D2412">
        <f t="shared" si="2960"/>
        <v>93.9375</v>
      </c>
      <c r="E2412">
        <f t="shared" si="2981"/>
        <v>94.293269230769226</v>
      </c>
      <c r="F2412">
        <f t="shared" si="2928"/>
        <v>94.96</v>
      </c>
      <c r="G2412">
        <f t="shared" si="2956"/>
        <v>78.578671900000003</v>
      </c>
      <c r="H2412">
        <f t="shared" si="2961"/>
        <v>92.944437537854242</v>
      </c>
      <c r="I2412">
        <f>B2412*$AB$4+WRDS!I2411*$AC$4</f>
        <v>93.762737874626168</v>
      </c>
      <c r="J2412">
        <f>B2412*$AB$5+$AC$5*WRDS!J2411</f>
        <v>93.342368378043616</v>
      </c>
      <c r="K2412">
        <f>B2412*$AB$6+$AC$6*WRDS!K2411</f>
        <v>82.681311751309011</v>
      </c>
      <c r="L2412">
        <f t="shared" si="2983"/>
        <v>-0.8183003367719266</v>
      </c>
      <c r="M2412">
        <f>L2412*$AB$8+$AC$8*WRDS!M2411</f>
        <v>-0.31863870608748401</v>
      </c>
      <c r="N2412">
        <f t="shared" si="2993"/>
        <v>-0.49966163068444258</v>
      </c>
      <c r="O2412">
        <f t="shared" si="2945"/>
        <v>-0.875</v>
      </c>
      <c r="P2412">
        <f t="shared" si="2946"/>
        <v>0</v>
      </c>
      <c r="Q2412">
        <f t="shared" si="2947"/>
        <v>0.875</v>
      </c>
      <c r="R2412">
        <f t="shared" ref="R2412:S2412" si="3000">SUM(P2399:P2412)/14</f>
        <v>0.7633928571428571</v>
      </c>
      <c r="S2412">
        <f t="shared" si="3000"/>
        <v>0.7633928571428571</v>
      </c>
      <c r="T2412">
        <f t="shared" si="2966"/>
        <v>1</v>
      </c>
      <c r="U2412">
        <f t="shared" si="2967"/>
        <v>50</v>
      </c>
      <c r="V2412">
        <f t="shared" si="2971"/>
        <v>93.378124999999997</v>
      </c>
      <c r="W2412">
        <f t="shared" si="2972"/>
        <v>2.1872745419528385</v>
      </c>
      <c r="X2412">
        <f t="shared" si="2974"/>
        <v>97.752674083905674</v>
      </c>
      <c r="Y2412">
        <f t="shared" si="2975"/>
        <v>89.00357591609432</v>
      </c>
    </row>
    <row r="2413" spans="1:25" x14ac:dyDescent="0.25">
      <c r="A2413" t="s">
        <v>2413</v>
      </c>
      <c r="B2413">
        <v>90.234380000000002</v>
      </c>
      <c r="C2413">
        <v>3680895</v>
      </c>
      <c r="D2413">
        <f t="shared" si="2960"/>
        <v>93.571615000000008</v>
      </c>
      <c r="E2413">
        <f t="shared" si="2981"/>
        <v>93.951322307692308</v>
      </c>
      <c r="F2413">
        <f t="shared" si="2928"/>
        <v>94.692187599999997</v>
      </c>
      <c r="G2413">
        <f t="shared" si="2956"/>
        <v>78.717343799999995</v>
      </c>
      <c r="H2413">
        <f t="shared" si="2961"/>
        <v>92.527505608953589</v>
      </c>
      <c r="I2413">
        <f>B2413*$AB$4+WRDS!I2412*$AC$4</f>
        <v>93.501378032061268</v>
      </c>
      <c r="J2413">
        <f>B2413*$AB$5+$AC$5*WRDS!J2412</f>
        <v>93.220486480865432</v>
      </c>
      <c r="K2413">
        <f>B2413*$AB$6+$AC$6*WRDS!K2412</f>
        <v>82.756466659256191</v>
      </c>
      <c r="L2413">
        <f t="shared" si="2983"/>
        <v>-0.97387242310767874</v>
      </c>
      <c r="M2413">
        <f>L2413*$AB$8+$AC$8*WRDS!M2412</f>
        <v>-0.449685449491523</v>
      </c>
      <c r="N2413">
        <f t="shared" si="2993"/>
        <v>-0.52418697361615574</v>
      </c>
      <c r="O2413">
        <f t="shared" si="2945"/>
        <v>0.48438000000000159</v>
      </c>
      <c r="P2413">
        <f t="shared" si="2946"/>
        <v>0.48438000000000159</v>
      </c>
      <c r="Q2413">
        <f t="shared" si="2947"/>
        <v>0</v>
      </c>
      <c r="R2413">
        <f t="shared" ref="R2413:S2413" si="3001">SUM(P2400:P2413)/14</f>
        <v>0.42299142857142868</v>
      </c>
      <c r="S2413">
        <f t="shared" si="3001"/>
        <v>0.7633928571428571</v>
      </c>
      <c r="T2413">
        <f t="shared" si="2966"/>
        <v>0.55409403508771948</v>
      </c>
      <c r="U2413">
        <f t="shared" si="2967"/>
        <v>35.653829342215076</v>
      </c>
      <c r="V2413">
        <f t="shared" si="2971"/>
        <v>93.171094000000011</v>
      </c>
      <c r="W2413">
        <f t="shared" si="2972"/>
        <v>2.2772300564246906</v>
      </c>
      <c r="X2413">
        <f t="shared" si="2974"/>
        <v>97.725554112849395</v>
      </c>
      <c r="Y2413">
        <f t="shared" si="2975"/>
        <v>88.616633887150627</v>
      </c>
    </row>
    <row r="2414" spans="1:25" x14ac:dyDescent="0.25">
      <c r="A2414" t="s">
        <v>2414</v>
      </c>
      <c r="B2414">
        <v>88.25</v>
      </c>
      <c r="C2414">
        <v>4826380</v>
      </c>
      <c r="D2414">
        <f t="shared" si="2960"/>
        <v>92.967448333333337</v>
      </c>
      <c r="E2414">
        <f t="shared" si="2981"/>
        <v>93.609976153846148</v>
      </c>
      <c r="F2414">
        <f t="shared" si="2928"/>
        <v>94.277187599999991</v>
      </c>
      <c r="G2414">
        <f t="shared" si="2956"/>
        <v>78.842968799999994</v>
      </c>
      <c r="H2414">
        <f t="shared" si="2961"/>
        <v>91.869427822960731</v>
      </c>
      <c r="I2414">
        <f>B2414*$AB$4+WRDS!I2413*$AC$4</f>
        <v>93.1123870667234</v>
      </c>
      <c r="J2414">
        <f>B2414*$AB$5+$AC$5*WRDS!J2413</f>
        <v>93.025565442400136</v>
      </c>
      <c r="K2414">
        <f>B2414*$AB$6+$AC$6*WRDS!K2413</f>
        <v>82.811128682547178</v>
      </c>
      <c r="L2414">
        <f t="shared" si="2983"/>
        <v>-1.2429592437626695</v>
      </c>
      <c r="M2414">
        <f>L2414*$AB$8+$AC$8*WRDS!M2413</f>
        <v>-0.60834020834575231</v>
      </c>
      <c r="N2414">
        <f t="shared" si="2993"/>
        <v>-0.63461903541691722</v>
      </c>
      <c r="O2414">
        <f t="shared" si="2945"/>
        <v>-1.9843800000000016</v>
      </c>
      <c r="P2414">
        <f t="shared" si="2946"/>
        <v>0</v>
      </c>
      <c r="Q2414">
        <f t="shared" si="2947"/>
        <v>1.9843800000000016</v>
      </c>
      <c r="R2414">
        <f t="shared" ref="R2414:S2414" si="3002">SUM(P2401:P2414)/14</f>
        <v>0.42299142857142868</v>
      </c>
      <c r="S2414">
        <f t="shared" si="3002"/>
        <v>0.79799142857142868</v>
      </c>
      <c r="T2414">
        <f t="shared" si="2966"/>
        <v>0.530070140388189</v>
      </c>
      <c r="U2414">
        <f t="shared" si="2967"/>
        <v>34.643519038526335</v>
      </c>
      <c r="V2414">
        <f t="shared" si="2971"/>
        <v>93.080469000000008</v>
      </c>
      <c r="W2414">
        <f t="shared" si="2972"/>
        <v>2.430072903074926</v>
      </c>
      <c r="X2414">
        <f t="shared" si="2974"/>
        <v>97.940614806149853</v>
      </c>
      <c r="Y2414">
        <f t="shared" si="2975"/>
        <v>88.220323193850163</v>
      </c>
    </row>
    <row r="2415" spans="1:25" x14ac:dyDescent="0.25">
      <c r="A2415" t="s">
        <v>2415</v>
      </c>
      <c r="B2415">
        <v>88.625</v>
      </c>
      <c r="C2415">
        <v>8838457</v>
      </c>
      <c r="D2415">
        <f t="shared" si="2960"/>
        <v>92.217448333333323</v>
      </c>
      <c r="E2415">
        <f t="shared" si="2981"/>
        <v>93.384014615384615</v>
      </c>
      <c r="F2415">
        <f t="shared" si="2928"/>
        <v>94.012187600000004</v>
      </c>
      <c r="G2415">
        <f t="shared" si="2956"/>
        <v>78.970468799999992</v>
      </c>
      <c r="H2415">
        <f t="shared" si="2961"/>
        <v>91.370285080966767</v>
      </c>
      <c r="I2415">
        <f>B2415*$AB$4+WRDS!I2414*$AC$4</f>
        <v>92.779988024743886</v>
      </c>
      <c r="J2415">
        <f>B2415*$AB$5+$AC$5*WRDS!J2414</f>
        <v>92.852994248580515</v>
      </c>
      <c r="K2415">
        <f>B2415*$AB$6+$AC$6*WRDS!K2414</f>
        <v>82.868978148392486</v>
      </c>
      <c r="L2415">
        <f t="shared" si="2983"/>
        <v>-1.4097029437771198</v>
      </c>
      <c r="M2415">
        <f>L2415*$AB$8+$AC$8*WRDS!M2414</f>
        <v>-0.7686127554320259</v>
      </c>
      <c r="N2415">
        <f t="shared" si="2993"/>
        <v>-0.6410901883450939</v>
      </c>
      <c r="O2415">
        <f t="shared" si="2945"/>
        <v>0.375</v>
      </c>
      <c r="P2415">
        <f t="shared" si="2946"/>
        <v>0.375</v>
      </c>
      <c r="Q2415">
        <f t="shared" si="2947"/>
        <v>0</v>
      </c>
      <c r="R2415">
        <f t="shared" ref="R2415:S2415" si="3003">SUM(P2402:P2415)/14</f>
        <v>0.36942000000000014</v>
      </c>
      <c r="S2415">
        <f t="shared" si="3003"/>
        <v>0.79799142857142868</v>
      </c>
      <c r="T2415">
        <f t="shared" si="2966"/>
        <v>0.46293730330078742</v>
      </c>
      <c r="U2415">
        <f t="shared" si="2967"/>
        <v>31.64437069560492</v>
      </c>
      <c r="V2415">
        <f t="shared" si="2971"/>
        <v>92.917968999999999</v>
      </c>
      <c r="W2415">
        <f t="shared" si="2972"/>
        <v>2.6074413683262372</v>
      </c>
      <c r="X2415">
        <f t="shared" si="2974"/>
        <v>98.132851736652469</v>
      </c>
      <c r="Y2415">
        <f t="shared" si="2975"/>
        <v>87.703086263347529</v>
      </c>
    </row>
    <row r="2416" spans="1:25" x14ac:dyDescent="0.25">
      <c r="A2416" t="s">
        <v>2416</v>
      </c>
      <c r="B2416">
        <v>91.5</v>
      </c>
      <c r="C2416">
        <v>6638413</v>
      </c>
      <c r="D2416">
        <f t="shared" si="2960"/>
        <v>91.821614999999994</v>
      </c>
      <c r="E2416">
        <f t="shared" si="2981"/>
        <v>93.083533846153841</v>
      </c>
      <c r="F2416">
        <f t="shared" si="2928"/>
        <v>93.952187600000002</v>
      </c>
      <c r="G2416">
        <f t="shared" si="2956"/>
        <v>79.114218800000003</v>
      </c>
      <c r="H2416">
        <f t="shared" si="2961"/>
        <v>91.390241222356494</v>
      </c>
      <c r="I2416">
        <f>B2416*$AB$4+WRDS!I2415*$AC$4</f>
        <v>92.685174096985079</v>
      </c>
      <c r="J2416">
        <f>B2416*$AB$5+$AC$5*WRDS!J2415</f>
        <v>92.799935650596979</v>
      </c>
      <c r="K2416">
        <f>B2416*$AB$6+$AC$6*WRDS!K2415</f>
        <v>82.954858962836354</v>
      </c>
      <c r="L2416">
        <f t="shared" si="2983"/>
        <v>-1.2949328746285858</v>
      </c>
      <c r="M2416">
        <f>L2416*$AB$8+$AC$8*WRDS!M2415</f>
        <v>-0.873876779271338</v>
      </c>
      <c r="N2416">
        <f t="shared" si="2993"/>
        <v>-0.42105609535724775</v>
      </c>
      <c r="O2416">
        <f t="shared" si="2945"/>
        <v>2.875</v>
      </c>
      <c r="P2416">
        <f t="shared" si="2946"/>
        <v>2.875</v>
      </c>
      <c r="Q2416">
        <f t="shared" si="2947"/>
        <v>0</v>
      </c>
      <c r="R2416">
        <f t="shared" ref="R2416:S2416" si="3004">SUM(P2403:P2416)/14</f>
        <v>0.51227714285714299</v>
      </c>
      <c r="S2416">
        <f t="shared" si="3004"/>
        <v>0.79799142857142868</v>
      </c>
      <c r="T2416">
        <f t="shared" si="2966"/>
        <v>0.64195820220052491</v>
      </c>
      <c r="U2416">
        <f t="shared" si="2967"/>
        <v>39.097109861882196</v>
      </c>
      <c r="V2416">
        <f t="shared" si="2971"/>
        <v>92.830469000000008</v>
      </c>
      <c r="W2416">
        <f t="shared" si="2972"/>
        <v>2.6241405858412006</v>
      </c>
      <c r="X2416">
        <f t="shared" si="2974"/>
        <v>98.078750171682415</v>
      </c>
      <c r="Y2416">
        <f t="shared" si="2975"/>
        <v>87.582187828317601</v>
      </c>
    </row>
    <row r="2417" spans="1:25" x14ac:dyDescent="0.25">
      <c r="A2417" t="s">
        <v>2417</v>
      </c>
      <c r="B2417">
        <v>90.5</v>
      </c>
      <c r="C2417">
        <v>5961304</v>
      </c>
      <c r="D2417">
        <f t="shared" si="2960"/>
        <v>91.352864999999994</v>
      </c>
      <c r="E2417">
        <f t="shared" si="2981"/>
        <v>92.799880000000002</v>
      </c>
      <c r="F2417">
        <f t="shared" si="2928"/>
        <v>93.839687599999991</v>
      </c>
      <c r="G2417">
        <f t="shared" si="2956"/>
        <v>79.250468799999993</v>
      </c>
      <c r="H2417">
        <f t="shared" si="2961"/>
        <v>91.253281034301651</v>
      </c>
      <c r="I2417">
        <f>B2417*$AB$4+WRDS!I2416*$AC$4</f>
        <v>92.52330934906027</v>
      </c>
      <c r="J2417">
        <f>B2417*$AB$5+$AC$5*WRDS!J2416</f>
        <v>92.709742095671601</v>
      </c>
      <c r="K2417">
        <f>B2417*$AB$6+$AC$6*WRDS!K2416</f>
        <v>83.029934993056884</v>
      </c>
      <c r="L2417">
        <f t="shared" si="2983"/>
        <v>-1.2700283147586191</v>
      </c>
      <c r="M2417">
        <f>L2417*$AB$8+$AC$8*WRDS!M2416</f>
        <v>-0.95310708636879427</v>
      </c>
      <c r="N2417">
        <f t="shared" si="2993"/>
        <v>-0.31692122838982484</v>
      </c>
      <c r="O2417">
        <f t="shared" si="2945"/>
        <v>-1</v>
      </c>
      <c r="P2417">
        <f t="shared" si="2946"/>
        <v>0</v>
      </c>
      <c r="Q2417">
        <f t="shared" si="2947"/>
        <v>1</v>
      </c>
      <c r="R2417">
        <f t="shared" ref="R2417:S2417" si="3005">SUM(P2404:P2417)/14</f>
        <v>0.36049142857142868</v>
      </c>
      <c r="S2417">
        <f t="shared" si="3005"/>
        <v>0.86942000000000008</v>
      </c>
      <c r="T2417">
        <f t="shared" si="2966"/>
        <v>0.41463438679973852</v>
      </c>
      <c r="U2417">
        <f t="shared" si="2967"/>
        <v>29.310356843349922</v>
      </c>
      <c r="V2417">
        <f t="shared" si="2971"/>
        <v>92.730468999999999</v>
      </c>
      <c r="W2417">
        <f t="shared" si="2972"/>
        <v>2.6724909006877833</v>
      </c>
      <c r="X2417">
        <f t="shared" si="2974"/>
        <v>98.075450801375567</v>
      </c>
      <c r="Y2417">
        <f t="shared" si="2975"/>
        <v>87.385487198624432</v>
      </c>
    </row>
    <row r="2418" spans="1:25" x14ac:dyDescent="0.25">
      <c r="A2418" t="s">
        <v>2418</v>
      </c>
      <c r="B2418">
        <v>88.25</v>
      </c>
      <c r="C2418">
        <v>4248861</v>
      </c>
      <c r="D2418">
        <f t="shared" si="2960"/>
        <v>90.800781666666651</v>
      </c>
      <c r="E2418">
        <f t="shared" si="2981"/>
        <v>92.496995384615374</v>
      </c>
      <c r="F2418">
        <f t="shared" si="2928"/>
        <v>93.764687600000002</v>
      </c>
      <c r="G2418">
        <f t="shared" si="2956"/>
        <v>79.374218799999994</v>
      </c>
      <c r="H2418">
        <f t="shared" si="2961"/>
        <v>90.791237798255239</v>
      </c>
      <c r="I2418">
        <f>B2418*$AB$4+WRDS!I2417*$AC$4</f>
        <v>92.206767915796547</v>
      </c>
      <c r="J2418">
        <f>B2418*$AB$5+$AC$5*WRDS!J2417</f>
        <v>92.534850248782533</v>
      </c>
      <c r="K2418">
        <f>B2418*$AB$6+$AC$6*WRDS!K2417</f>
        <v>83.081875938399605</v>
      </c>
      <c r="L2418">
        <f t="shared" si="2983"/>
        <v>-1.4155301175413086</v>
      </c>
      <c r="M2418">
        <f>L2418*$AB$8+$AC$8*WRDS!M2417</f>
        <v>-1.0455916926032973</v>
      </c>
      <c r="N2418">
        <f t="shared" si="2993"/>
        <v>-0.36993842493801132</v>
      </c>
      <c r="O2418">
        <f t="shared" si="2945"/>
        <v>-2.25</v>
      </c>
      <c r="P2418">
        <f t="shared" si="2946"/>
        <v>0</v>
      </c>
      <c r="Q2418">
        <f t="shared" si="2947"/>
        <v>2.25</v>
      </c>
      <c r="R2418">
        <f t="shared" ref="R2418:S2418" si="3006">SUM(P2405:P2418)/14</f>
        <v>0.36049142857142868</v>
      </c>
      <c r="S2418">
        <f t="shared" si="3006"/>
        <v>0.93192000000000008</v>
      </c>
      <c r="T2418">
        <f t="shared" si="2966"/>
        <v>0.38682658229400446</v>
      </c>
      <c r="U2418">
        <f t="shared" si="2967"/>
        <v>27.892931043630512</v>
      </c>
      <c r="V2418">
        <f t="shared" si="2971"/>
        <v>92.655469000000011</v>
      </c>
      <c r="W2418">
        <f t="shared" si="2972"/>
        <v>2.7741941107750554</v>
      </c>
      <c r="X2418">
        <f t="shared" si="2974"/>
        <v>98.203857221550123</v>
      </c>
      <c r="Y2418">
        <f t="shared" si="2975"/>
        <v>87.107080778449898</v>
      </c>
    </row>
    <row r="2419" spans="1:25" x14ac:dyDescent="0.25">
      <c r="A2419" t="s">
        <v>2419</v>
      </c>
      <c r="B2419">
        <v>88.875</v>
      </c>
      <c r="C2419">
        <v>5070805</v>
      </c>
      <c r="D2419">
        <f t="shared" si="2960"/>
        <v>90.420573333333323</v>
      </c>
      <c r="E2419">
        <f t="shared" si="2981"/>
        <v>92.285456923076921</v>
      </c>
      <c r="F2419">
        <f t="shared" si="2928"/>
        <v>93.669687600000003</v>
      </c>
      <c r="G2419">
        <f t="shared" si="2956"/>
        <v>79.501718799999992</v>
      </c>
      <c r="H2419">
        <f t="shared" si="2961"/>
        <v>90.496431983139047</v>
      </c>
      <c r="I2419">
        <f>B2419*$AB$4+WRDS!I2418*$AC$4</f>
        <v>91.959970292404208</v>
      </c>
      <c r="J2419">
        <f>B2419*$AB$5+$AC$5*WRDS!J2418</f>
        <v>92.391326709614589</v>
      </c>
      <c r="K2419">
        <f>B2419*$AB$6+$AC$6*WRDS!K2418</f>
        <v>83.139518963888179</v>
      </c>
      <c r="L2419">
        <f t="shared" si="2983"/>
        <v>-1.4635383092651608</v>
      </c>
      <c r="M2419">
        <f>L2419*$AB$8+$AC$8*WRDS!M2418</f>
        <v>-1.1291810159356701</v>
      </c>
      <c r="N2419">
        <f t="shared" si="2993"/>
        <v>-0.33435729332949071</v>
      </c>
      <c r="O2419">
        <f t="shared" si="2945"/>
        <v>0.625</v>
      </c>
      <c r="P2419">
        <f t="shared" si="2946"/>
        <v>0.625</v>
      </c>
      <c r="Q2419">
        <f t="shared" si="2947"/>
        <v>0</v>
      </c>
      <c r="R2419">
        <f t="shared" ref="R2419:S2419" si="3007">SUM(P2406:P2419)/14</f>
        <v>0.40513428571428584</v>
      </c>
      <c r="S2419">
        <f t="shared" si="3007"/>
        <v>0.92299142857142868</v>
      </c>
      <c r="T2419">
        <f t="shared" si="2966"/>
        <v>0.43893613003680587</v>
      </c>
      <c r="U2419">
        <f t="shared" si="2967"/>
        <v>30.50421216580186</v>
      </c>
      <c r="V2419">
        <f t="shared" si="2971"/>
        <v>92.349219000000005</v>
      </c>
      <c r="W2419">
        <f t="shared" si="2972"/>
        <v>2.8358631691707203</v>
      </c>
      <c r="X2419">
        <f t="shared" si="2974"/>
        <v>98.020945338341448</v>
      </c>
      <c r="Y2419">
        <f t="shared" si="2975"/>
        <v>86.677492661658562</v>
      </c>
    </row>
    <row r="2420" spans="1:25" x14ac:dyDescent="0.25">
      <c r="A2420" t="s">
        <v>2420</v>
      </c>
      <c r="B2420">
        <v>86.125</v>
      </c>
      <c r="C2420">
        <v>4654753</v>
      </c>
      <c r="D2420">
        <f t="shared" si="2960"/>
        <v>89.930989999999994</v>
      </c>
      <c r="E2420">
        <f t="shared" si="2981"/>
        <v>92.134014615384615</v>
      </c>
      <c r="F2420">
        <f t="shared" ref="F2420:F2483" si="3008">SUM(B2371:B2420)/50</f>
        <v>93.464687599999991</v>
      </c>
      <c r="G2420">
        <f t="shared" si="2956"/>
        <v>79.619218799999999</v>
      </c>
      <c r="H2420">
        <f t="shared" si="2961"/>
        <v>89.82390398573304</v>
      </c>
      <c r="I2420">
        <f>B2420*$AB$4+WRDS!I2419*$AC$4</f>
        <v>91.527750270744647</v>
      </c>
      <c r="J2420">
        <f>B2420*$AB$5+$AC$5*WRDS!J2419</f>
        <v>92.145588407276762</v>
      </c>
      <c r="K2420">
        <f>B2420*$AB$6+$AC$6*WRDS!K2419</f>
        <v>83.169225242854466</v>
      </c>
      <c r="L2420">
        <f t="shared" si="2983"/>
        <v>-1.7038462850116076</v>
      </c>
      <c r="M2420">
        <f>L2420*$AB$8+$AC$8*WRDS!M2419</f>
        <v>-1.2441140697508577</v>
      </c>
      <c r="N2420">
        <f t="shared" si="2993"/>
        <v>-0.45973221526074992</v>
      </c>
      <c r="O2420">
        <f t="shared" si="2945"/>
        <v>-2.75</v>
      </c>
      <c r="P2420">
        <f t="shared" si="2946"/>
        <v>0</v>
      </c>
      <c r="Q2420">
        <f t="shared" si="2947"/>
        <v>2.75</v>
      </c>
      <c r="R2420">
        <f t="shared" ref="R2420:S2420" si="3009">SUM(P2407:P2420)/14</f>
        <v>0.40513428571428584</v>
      </c>
      <c r="S2420">
        <f t="shared" si="3009"/>
        <v>1.0301342857142859</v>
      </c>
      <c r="T2420">
        <f t="shared" si="2966"/>
        <v>0.39328298391055816</v>
      </c>
      <c r="U2420">
        <f t="shared" si="2967"/>
        <v>28.227071488860219</v>
      </c>
      <c r="V2420">
        <f t="shared" si="2971"/>
        <v>91.980468999999999</v>
      </c>
      <c r="W2420">
        <f t="shared" si="2972"/>
        <v>3.1268152510596146</v>
      </c>
      <c r="X2420">
        <f t="shared" si="2974"/>
        <v>98.234099502119221</v>
      </c>
      <c r="Y2420">
        <f t="shared" si="2975"/>
        <v>85.726838497880777</v>
      </c>
    </row>
    <row r="2421" spans="1:25" x14ac:dyDescent="0.25">
      <c r="A2421" t="s">
        <v>2421</v>
      </c>
      <c r="B2421">
        <v>87.5</v>
      </c>
      <c r="C2421">
        <v>6396713</v>
      </c>
      <c r="D2421">
        <f t="shared" si="2960"/>
        <v>89.446614999999994</v>
      </c>
      <c r="E2421">
        <f t="shared" si="2981"/>
        <v>91.965745384615374</v>
      </c>
      <c r="F2421">
        <f t="shared" si="3008"/>
        <v>93.294687600000003</v>
      </c>
      <c r="G2421">
        <f t="shared" si="2956"/>
        <v>79.757343800000001</v>
      </c>
      <c r="H2421">
        <f t="shared" si="2961"/>
        <v>89.466380295620269</v>
      </c>
      <c r="I2421">
        <f>B2421*$AB$4+WRDS!I2420*$AC$4</f>
        <v>91.229398398837631</v>
      </c>
      <c r="J2421">
        <f>B2421*$AB$5+$AC$5*WRDS!J2420</f>
        <v>91.963408469736507</v>
      </c>
      <c r="K2421">
        <f>B2421*$AB$6+$AC$6*WRDS!K2420</f>
        <v>83.212317528995229</v>
      </c>
      <c r="L2421">
        <f t="shared" si="2983"/>
        <v>-1.7630181032173624</v>
      </c>
      <c r="M2421">
        <f>L2421*$AB$8+$AC$8*WRDS!M2420</f>
        <v>-1.3478948764441587</v>
      </c>
      <c r="N2421">
        <f t="shared" si="2993"/>
        <v>-0.41512322677320368</v>
      </c>
      <c r="O2421">
        <f t="shared" si="2945"/>
        <v>1.375</v>
      </c>
      <c r="P2421">
        <f t="shared" si="2946"/>
        <v>1.375</v>
      </c>
      <c r="Q2421">
        <f t="shared" si="2947"/>
        <v>0</v>
      </c>
      <c r="R2421">
        <f t="shared" ref="R2421:S2421" si="3010">SUM(P2408:P2421)/14</f>
        <v>0.50334857142857159</v>
      </c>
      <c r="S2421">
        <f t="shared" si="3010"/>
        <v>0.92745571428571438</v>
      </c>
      <c r="T2421">
        <f t="shared" si="2966"/>
        <v>0.54271979101042955</v>
      </c>
      <c r="U2421">
        <f t="shared" si="2967"/>
        <v>35.179414575019251</v>
      </c>
      <c r="V2421">
        <f t="shared" si="2971"/>
        <v>91.624219000000011</v>
      </c>
      <c r="W2421">
        <f t="shared" si="2972"/>
        <v>3.2100019414727776</v>
      </c>
      <c r="X2421">
        <f t="shared" si="2974"/>
        <v>98.044222882945562</v>
      </c>
      <c r="Y2421">
        <f t="shared" si="2975"/>
        <v>85.20421511705446</v>
      </c>
    </row>
    <row r="2422" spans="1:25" x14ac:dyDescent="0.25">
      <c r="A2422" t="s">
        <v>2422</v>
      </c>
      <c r="B2422">
        <v>85.875</v>
      </c>
      <c r="C2422">
        <v>4807439</v>
      </c>
      <c r="D2422">
        <f t="shared" si="2960"/>
        <v>88.842448333333323</v>
      </c>
      <c r="E2422">
        <f t="shared" si="2981"/>
        <v>91.682091538461535</v>
      </c>
      <c r="F2422">
        <f t="shared" si="3008"/>
        <v>93.082187599999997</v>
      </c>
      <c r="G2422">
        <f t="shared" si="2956"/>
        <v>79.879218800000004</v>
      </c>
      <c r="H2422">
        <f t="shared" si="2961"/>
        <v>88.913860250140232</v>
      </c>
      <c r="I2422">
        <f>B2422*$AB$4+WRDS!I2421*$AC$4</f>
        <v>90.832776295220029</v>
      </c>
      <c r="J2422">
        <f>B2422*$AB$5+$AC$5*WRDS!J2421</f>
        <v>91.724647353276268</v>
      </c>
      <c r="K2422">
        <f>B2422*$AB$6+$AC$6*WRDS!K2421</f>
        <v>83.238811881940549</v>
      </c>
      <c r="L2422">
        <f t="shared" si="2983"/>
        <v>-1.9189160450797971</v>
      </c>
      <c r="M2422">
        <f>L2422*$AB$8+$AC$8*WRDS!M2421</f>
        <v>-1.4620991101712864</v>
      </c>
      <c r="N2422">
        <f t="shared" si="2993"/>
        <v>-0.45681693490851072</v>
      </c>
      <c r="O2422">
        <f t="shared" si="2945"/>
        <v>-1.625</v>
      </c>
      <c r="P2422">
        <f t="shared" si="2946"/>
        <v>0</v>
      </c>
      <c r="Q2422">
        <f t="shared" si="2947"/>
        <v>1.625</v>
      </c>
      <c r="R2422">
        <f t="shared" ref="R2422:S2422" si="3011">SUM(P2409:P2422)/14</f>
        <v>0.50334857142857159</v>
      </c>
      <c r="S2422">
        <f t="shared" si="3011"/>
        <v>0.94084857142857159</v>
      </c>
      <c r="T2422">
        <f t="shared" si="2966"/>
        <v>0.53499424531653805</v>
      </c>
      <c r="U2422">
        <f t="shared" si="2967"/>
        <v>34.853175961334912</v>
      </c>
      <c r="V2422">
        <f t="shared" si="2971"/>
        <v>91.142969000000008</v>
      </c>
      <c r="W2422">
        <f t="shared" si="2972"/>
        <v>3.3127183609928266</v>
      </c>
      <c r="X2422">
        <f t="shared" si="2974"/>
        <v>97.768405721985658</v>
      </c>
      <c r="Y2422">
        <f t="shared" si="2975"/>
        <v>84.517532278014357</v>
      </c>
    </row>
    <row r="2423" spans="1:25" x14ac:dyDescent="0.25">
      <c r="A2423" t="s">
        <v>2423</v>
      </c>
      <c r="B2423">
        <v>83.125</v>
      </c>
      <c r="C2423">
        <v>6814222</v>
      </c>
      <c r="D2423">
        <f t="shared" si="2960"/>
        <v>88.217448333333323</v>
      </c>
      <c r="E2423">
        <f t="shared" si="2981"/>
        <v>91.321514615384615</v>
      </c>
      <c r="F2423">
        <f t="shared" si="3008"/>
        <v>92.8921876</v>
      </c>
      <c r="G2423">
        <f t="shared" si="2956"/>
        <v>79.991718800000001</v>
      </c>
      <c r="H2423">
        <f t="shared" si="2961"/>
        <v>88.023266365503261</v>
      </c>
      <c r="I2423">
        <f>B2423*$AB$4+WRDS!I2422*$AC$4</f>
        <v>90.261829902981503</v>
      </c>
      <c r="J2423">
        <f>B2423*$AB$5+$AC$5*WRDS!J2422</f>
        <v>91.387406280598782</v>
      </c>
      <c r="K2423">
        <f>B2423*$AB$6+$AC$6*WRDS!K2422</f>
        <v>83.237679425403826</v>
      </c>
      <c r="L2423">
        <f t="shared" si="2983"/>
        <v>-2.2385635374782424</v>
      </c>
      <c r="M2423">
        <f>L2423*$AB$8+$AC$8*WRDS!M2422</f>
        <v>-1.6173919956326777</v>
      </c>
      <c r="N2423">
        <f t="shared" si="2993"/>
        <v>-0.62117154184556478</v>
      </c>
      <c r="O2423">
        <f t="shared" si="2945"/>
        <v>-2.75</v>
      </c>
      <c r="P2423">
        <f t="shared" si="2946"/>
        <v>0</v>
      </c>
      <c r="Q2423">
        <f t="shared" si="2947"/>
        <v>2.75</v>
      </c>
      <c r="R2423">
        <f t="shared" ref="R2423:S2423" si="3012">SUM(P2410:P2423)/14</f>
        <v>0.40959857142857153</v>
      </c>
      <c r="S2423">
        <f t="shared" si="3012"/>
        <v>1.1372771428571429</v>
      </c>
      <c r="T2423">
        <f t="shared" si="2966"/>
        <v>0.36015721761500535</v>
      </c>
      <c r="U2423">
        <f t="shared" si="2967"/>
        <v>26.479087340103973</v>
      </c>
      <c r="V2423">
        <f t="shared" si="2971"/>
        <v>90.417968999999999</v>
      </c>
      <c r="W2423">
        <f t="shared" si="2972"/>
        <v>3.4002989558653511</v>
      </c>
      <c r="X2423">
        <f t="shared" si="2974"/>
        <v>97.218566911730704</v>
      </c>
      <c r="Y2423">
        <f t="shared" si="2975"/>
        <v>83.617371088269294</v>
      </c>
    </row>
    <row r="2424" spans="1:25" x14ac:dyDescent="0.25">
      <c r="A2424" t="s">
        <v>2424</v>
      </c>
      <c r="B2424">
        <v>83.75</v>
      </c>
      <c r="C2424">
        <v>9915566</v>
      </c>
      <c r="D2424">
        <f t="shared" si="2960"/>
        <v>87.717448333333323</v>
      </c>
      <c r="E2424">
        <f t="shared" si="2981"/>
        <v>91.090745384615374</v>
      </c>
      <c r="F2424">
        <f t="shared" si="3008"/>
        <v>92.757187599999995</v>
      </c>
      <c r="G2424">
        <f t="shared" si="2956"/>
        <v>80.106093799999996</v>
      </c>
      <c r="H2424">
        <f t="shared" si="2961"/>
        <v>87.365840770810451</v>
      </c>
      <c r="I2424">
        <f>B2424*$AB$4+WRDS!I2423*$AC$4</f>
        <v>89.779472132390282</v>
      </c>
      <c r="J2424">
        <f>B2424*$AB$5+$AC$5*WRDS!J2423</f>
        <v>91.087900151947849</v>
      </c>
      <c r="K2424">
        <f>B2424*$AB$6+$AC$6*WRDS!K2423</f>
        <v>83.24277714256398</v>
      </c>
      <c r="L2424">
        <f t="shared" si="2983"/>
        <v>-2.4136313615798315</v>
      </c>
      <c r="M2424">
        <f>L2424*$AB$8+$AC$8*WRDS!M2423</f>
        <v>-1.7766398688221083</v>
      </c>
      <c r="N2424">
        <f t="shared" si="2993"/>
        <v>-0.63699149275772315</v>
      </c>
      <c r="O2424">
        <f t="shared" si="2945"/>
        <v>0.625</v>
      </c>
      <c r="P2424">
        <f t="shared" si="2946"/>
        <v>0.625</v>
      </c>
      <c r="Q2424">
        <f t="shared" si="2947"/>
        <v>0</v>
      </c>
      <c r="R2424">
        <f t="shared" ref="R2424:S2424" si="3013">SUM(P2411:P2424)/14</f>
        <v>0.45424142857142868</v>
      </c>
      <c r="S2424">
        <f t="shared" si="3013"/>
        <v>1.1238842857142859</v>
      </c>
      <c r="T2424">
        <f t="shared" si="2966"/>
        <v>0.40417099370931681</v>
      </c>
      <c r="U2424">
        <f t="shared" si="2967"/>
        <v>28.783602247874512</v>
      </c>
      <c r="V2424">
        <f t="shared" si="2971"/>
        <v>89.792968999999999</v>
      </c>
      <c r="W2424">
        <f t="shared" si="2972"/>
        <v>3.4196299857234558</v>
      </c>
      <c r="X2424">
        <f t="shared" si="2974"/>
        <v>96.632228971446906</v>
      </c>
      <c r="Y2424">
        <f t="shared" si="2975"/>
        <v>82.953709028553092</v>
      </c>
    </row>
    <row r="2425" spans="1:25" x14ac:dyDescent="0.25">
      <c r="A2425" t="s">
        <v>2425</v>
      </c>
      <c r="B2425">
        <v>86.625</v>
      </c>
      <c r="C2425">
        <v>6766043</v>
      </c>
      <c r="D2425">
        <f t="shared" si="2960"/>
        <v>87.416666666666671</v>
      </c>
      <c r="E2425">
        <f t="shared" si="2981"/>
        <v>90.768630000000002</v>
      </c>
      <c r="F2425">
        <f t="shared" si="3008"/>
        <v>92.699687600000004</v>
      </c>
      <c r="G2425">
        <f t="shared" si="2956"/>
        <v>80.235468799999992</v>
      </c>
      <c r="H2425">
        <f t="shared" si="2961"/>
        <v>87.251865267608849</v>
      </c>
      <c r="I2425">
        <f>B2425*$AB$4+WRDS!I2424*$AC$4</f>
        <v>89.545807529991009</v>
      </c>
      <c r="J2425">
        <f>B2425*$AB$5+$AC$5*WRDS!J2424</f>
        <v>90.91288445971459</v>
      </c>
      <c r="K2425">
        <f>B2425*$AB$6+$AC$6*WRDS!K2424</f>
        <v>83.276431101344443</v>
      </c>
      <c r="L2425">
        <f t="shared" si="2983"/>
        <v>-2.2939422623821599</v>
      </c>
      <c r="M2425">
        <f>L2425*$AB$8+$AC$8*WRDS!M2424</f>
        <v>-1.8801003475341189</v>
      </c>
      <c r="N2425">
        <f t="shared" si="2993"/>
        <v>-0.413841914848041</v>
      </c>
      <c r="O2425">
        <f t="shared" si="2945"/>
        <v>2.875</v>
      </c>
      <c r="P2425">
        <f t="shared" si="2946"/>
        <v>2.875</v>
      </c>
      <c r="Q2425">
        <f t="shared" si="2947"/>
        <v>0</v>
      </c>
      <c r="R2425">
        <f t="shared" ref="R2425:S2425" si="3014">SUM(P2412:P2425)/14</f>
        <v>0.65959857142857159</v>
      </c>
      <c r="S2425">
        <f t="shared" si="3014"/>
        <v>0.94531285714285729</v>
      </c>
      <c r="T2425">
        <f t="shared" si="2966"/>
        <v>0.69775690285453495</v>
      </c>
      <c r="U2425">
        <f t="shared" si="2967"/>
        <v>41.098752223086635</v>
      </c>
      <c r="V2425">
        <f t="shared" si="2971"/>
        <v>89.317968999999991</v>
      </c>
      <c r="W2425">
        <f t="shared" si="2972"/>
        <v>3.1567886830225111</v>
      </c>
      <c r="X2425">
        <f t="shared" si="2974"/>
        <v>95.631546366045015</v>
      </c>
      <c r="Y2425">
        <f t="shared" si="2975"/>
        <v>83.004391633954967</v>
      </c>
    </row>
    <row r="2426" spans="1:25" x14ac:dyDescent="0.25">
      <c r="A2426" t="s">
        <v>2426</v>
      </c>
      <c r="B2426">
        <v>87.625</v>
      </c>
      <c r="C2426">
        <v>4930153</v>
      </c>
      <c r="D2426">
        <f t="shared" si="2960"/>
        <v>87.364583333333329</v>
      </c>
      <c r="E2426">
        <f t="shared" si="2981"/>
        <v>90.542668461538454</v>
      </c>
      <c r="F2426">
        <f t="shared" si="3008"/>
        <v>92.672187600000001</v>
      </c>
      <c r="G2426">
        <f t="shared" si="2956"/>
        <v>80.368593799999999</v>
      </c>
      <c r="H2426">
        <f t="shared" si="2961"/>
        <v>87.309270611053634</v>
      </c>
      <c r="I2426">
        <f>B2426*$AB$4+WRDS!I2425*$AC$4</f>
        <v>89.40352549073242</v>
      </c>
      <c r="J2426">
        <f>B2426*$AB$5+$AC$5*WRDS!J2425</f>
        <v>90.783947814235589</v>
      </c>
      <c r="K2426">
        <f>B2426*$AB$6+$AC$6*WRDS!K2425</f>
        <v>83.319700443619624</v>
      </c>
      <c r="L2426">
        <f t="shared" si="2983"/>
        <v>-2.0942548796787861</v>
      </c>
      <c r="M2426">
        <f>L2426*$AB$8+$AC$8*WRDS!M2425</f>
        <v>-1.9229312539630525</v>
      </c>
      <c r="N2426">
        <f t="shared" si="2993"/>
        <v>-0.17132362571573356</v>
      </c>
      <c r="O2426">
        <f t="shared" si="2945"/>
        <v>1</v>
      </c>
      <c r="P2426">
        <f t="shared" si="2946"/>
        <v>1</v>
      </c>
      <c r="Q2426">
        <f t="shared" si="2947"/>
        <v>0</v>
      </c>
      <c r="R2426">
        <f t="shared" ref="R2426:S2426" si="3015">SUM(P2413:P2426)/14</f>
        <v>0.73102714285714299</v>
      </c>
      <c r="S2426">
        <f t="shared" si="3015"/>
        <v>0.88281285714285729</v>
      </c>
      <c r="T2426">
        <f t="shared" si="2966"/>
        <v>0.82806580912634775</v>
      </c>
      <c r="U2426">
        <f t="shared" si="2967"/>
        <v>45.29737414224104</v>
      </c>
      <c r="V2426">
        <f t="shared" si="2971"/>
        <v>88.955468999999994</v>
      </c>
      <c r="W2426">
        <f t="shared" si="2972"/>
        <v>2.9039948457700469</v>
      </c>
      <c r="X2426">
        <f t="shared" si="2974"/>
        <v>94.76345869154008</v>
      </c>
      <c r="Y2426">
        <f t="shared" si="2975"/>
        <v>83.147479308459907</v>
      </c>
    </row>
    <row r="2427" spans="1:25" x14ac:dyDescent="0.25">
      <c r="A2427" t="s">
        <v>2427</v>
      </c>
      <c r="B2427">
        <v>86.25</v>
      </c>
      <c r="C2427">
        <v>4328879</v>
      </c>
      <c r="D2427">
        <f t="shared" si="2960"/>
        <v>87.166666666666671</v>
      </c>
      <c r="E2427">
        <f t="shared" si="2981"/>
        <v>90.220553076923068</v>
      </c>
      <c r="F2427">
        <f t="shared" si="3008"/>
        <v>92.574687600000004</v>
      </c>
      <c r="G2427">
        <f t="shared" si="2956"/>
        <v>80.490781299999995</v>
      </c>
      <c r="H2427">
        <f t="shared" si="2961"/>
        <v>87.146305901660767</v>
      </c>
      <c r="I2427">
        <f>B2427*$AB$4+WRDS!I2426*$AC$4</f>
        <v>89.169931009937429</v>
      </c>
      <c r="J2427">
        <f>B2427*$AB$5+$AC$5*WRDS!J2426</f>
        <v>90.606145939167519</v>
      </c>
      <c r="K2427">
        <f>B2427*$AB$6+$AC$6*WRDS!K2426</f>
        <v>83.348857653135852</v>
      </c>
      <c r="L2427">
        <f t="shared" si="2983"/>
        <v>-2.0236251082766614</v>
      </c>
      <c r="M2427">
        <f>L2427*$AB$8+$AC$8*WRDS!M2426</f>
        <v>-1.9430700248257744</v>
      </c>
      <c r="N2427">
        <f t="shared" si="2993"/>
        <v>-8.0555083450887022E-2</v>
      </c>
      <c r="O2427">
        <f t="shared" si="2945"/>
        <v>-1.375</v>
      </c>
      <c r="P2427">
        <f t="shared" si="2946"/>
        <v>0</v>
      </c>
      <c r="Q2427">
        <f t="shared" si="2947"/>
        <v>1.375</v>
      </c>
      <c r="R2427">
        <f t="shared" ref="R2427:S2427" si="3016">SUM(P2414:P2427)/14</f>
        <v>0.6964285714285714</v>
      </c>
      <c r="S2427">
        <f t="shared" si="3016"/>
        <v>0.98102714285714299</v>
      </c>
      <c r="T2427">
        <f t="shared" si="2966"/>
        <v>0.70989735248333008</v>
      </c>
      <c r="U2427">
        <f t="shared" si="2967"/>
        <v>41.516957228591941</v>
      </c>
      <c r="V2427">
        <f t="shared" si="2971"/>
        <v>88.596093999999994</v>
      </c>
      <c r="W2427">
        <f t="shared" si="2972"/>
        <v>2.768679054149108</v>
      </c>
      <c r="X2427">
        <f t="shared" si="2974"/>
        <v>94.133452108298215</v>
      </c>
      <c r="Y2427">
        <f t="shared" si="2975"/>
        <v>83.058735891701772</v>
      </c>
    </row>
    <row r="2428" spans="1:25" x14ac:dyDescent="0.25">
      <c r="A2428" t="s">
        <v>2428</v>
      </c>
      <c r="B2428">
        <v>86.75</v>
      </c>
      <c r="C2428">
        <v>3824218</v>
      </c>
      <c r="D2428">
        <f t="shared" si="2960"/>
        <v>86.770833333333329</v>
      </c>
      <c r="E2428">
        <f t="shared" si="2981"/>
        <v>89.884014615384615</v>
      </c>
      <c r="F2428">
        <f t="shared" si="3008"/>
        <v>92.432187599999992</v>
      </c>
      <c r="G2428">
        <f t="shared" si="2956"/>
        <v>80.618906299999992</v>
      </c>
      <c r="H2428">
        <f t="shared" si="2961"/>
        <v>87.085335762943714</v>
      </c>
      <c r="I2428">
        <f>B2428*$AB$4+WRDS!I2427*$AC$4</f>
        <v>88.990676861053174</v>
      </c>
      <c r="J2428">
        <f>B2428*$AB$5+$AC$5*WRDS!J2427</f>
        <v>90.4549245297884</v>
      </c>
      <c r="K2428">
        <f>B2428*$AB$6+$AC$6*WRDS!K2427</f>
        <v>83.382699865542463</v>
      </c>
      <c r="L2428">
        <f t="shared" si="2983"/>
        <v>-1.9053410981094601</v>
      </c>
      <c r="M2428">
        <f>L2428*$AB$8+$AC$8*WRDS!M2427</f>
        <v>-1.9355242394825116</v>
      </c>
      <c r="N2428">
        <f t="shared" si="2993"/>
        <v>3.0183141373051559E-2</v>
      </c>
      <c r="O2428">
        <f t="shared" si="2945"/>
        <v>0.5</v>
      </c>
      <c r="P2428">
        <f t="shared" si="2946"/>
        <v>0.5</v>
      </c>
      <c r="Q2428">
        <f t="shared" si="2947"/>
        <v>0</v>
      </c>
      <c r="R2428">
        <f t="shared" ref="R2428:S2428" si="3017">SUM(P2415:P2428)/14</f>
        <v>0.7321428571428571</v>
      </c>
      <c r="S2428">
        <f t="shared" si="3017"/>
        <v>0.8392857142857143</v>
      </c>
      <c r="T2428">
        <f t="shared" si="2966"/>
        <v>0.87234042553191482</v>
      </c>
      <c r="U2428">
        <f t="shared" si="2967"/>
        <v>46.590909090909093</v>
      </c>
      <c r="V2428">
        <f t="shared" si="2971"/>
        <v>88.333593999999991</v>
      </c>
      <c r="W2428">
        <f t="shared" si="2972"/>
        <v>2.6809982851326106</v>
      </c>
      <c r="X2428">
        <f t="shared" si="2974"/>
        <v>93.69559057026521</v>
      </c>
      <c r="Y2428">
        <f t="shared" si="2975"/>
        <v>82.971597429734771</v>
      </c>
    </row>
    <row r="2429" spans="1:25" x14ac:dyDescent="0.25">
      <c r="A2429" t="s">
        <v>2429</v>
      </c>
      <c r="B2429">
        <v>91.125</v>
      </c>
      <c r="C2429">
        <v>7860618</v>
      </c>
      <c r="D2429">
        <f t="shared" si="2960"/>
        <v>86.822916666666671</v>
      </c>
      <c r="E2429">
        <f t="shared" si="2981"/>
        <v>89.634014615384615</v>
      </c>
      <c r="F2429">
        <f t="shared" si="3008"/>
        <v>92.382187599999995</v>
      </c>
      <c r="G2429">
        <f t="shared" si="2956"/>
        <v>80.7735938</v>
      </c>
      <c r="H2429">
        <f t="shared" si="2961"/>
        <v>87.706822568644682</v>
      </c>
      <c r="I2429">
        <f>B2429*$AB$4+WRDS!I2428*$AC$4</f>
        <v>89.148774871345537</v>
      </c>
      <c r="J2429">
        <f>B2429*$AB$5+$AC$5*WRDS!J2428</f>
        <v>90.481201999208466</v>
      </c>
      <c r="K2429">
        <f>B2429*$AB$6+$AC$6*WRDS!K2428</f>
        <v>83.459737677825629</v>
      </c>
      <c r="L2429">
        <f t="shared" si="2983"/>
        <v>-1.4419523027008552</v>
      </c>
      <c r="M2429">
        <f>L2429*$AB$8+$AC$8*WRDS!M2428</f>
        <v>-1.8368098521261804</v>
      </c>
      <c r="N2429">
        <f t="shared" si="2993"/>
        <v>0.39485754942532525</v>
      </c>
      <c r="O2429">
        <f t="shared" si="2945"/>
        <v>4.375</v>
      </c>
      <c r="P2429">
        <f t="shared" si="2946"/>
        <v>4.375</v>
      </c>
      <c r="Q2429">
        <f t="shared" si="2947"/>
        <v>0</v>
      </c>
      <c r="R2429">
        <f t="shared" ref="R2429:S2429" si="3018">SUM(P2416:P2429)/14</f>
        <v>1.0178571428571428</v>
      </c>
      <c r="S2429">
        <f t="shared" si="3018"/>
        <v>0.8392857142857143</v>
      </c>
      <c r="T2429">
        <f t="shared" si="2966"/>
        <v>1.2127659574468084</v>
      </c>
      <c r="U2429">
        <f t="shared" si="2967"/>
        <v>54.807692307692299</v>
      </c>
      <c r="V2429">
        <f t="shared" si="2971"/>
        <v>88.224218999999991</v>
      </c>
      <c r="W2429">
        <f t="shared" si="2972"/>
        <v>2.5151363858166822</v>
      </c>
      <c r="X2429">
        <f t="shared" si="2974"/>
        <v>93.254491771633354</v>
      </c>
      <c r="Y2429">
        <f t="shared" si="2975"/>
        <v>83.193946228366627</v>
      </c>
    </row>
    <row r="2430" spans="1:25" x14ac:dyDescent="0.25">
      <c r="A2430" t="s">
        <v>2430</v>
      </c>
      <c r="B2430">
        <v>95.625</v>
      </c>
      <c r="C2430">
        <v>18476427</v>
      </c>
      <c r="D2430">
        <f t="shared" si="2960"/>
        <v>87.4375</v>
      </c>
      <c r="E2430">
        <f t="shared" si="2981"/>
        <v>89.609976153846148</v>
      </c>
      <c r="F2430">
        <f t="shared" si="3008"/>
        <v>92.424687599999999</v>
      </c>
      <c r="G2430">
        <f t="shared" si="2956"/>
        <v>80.948593799999998</v>
      </c>
      <c r="H2430">
        <f t="shared" si="2961"/>
        <v>88.925003711930117</v>
      </c>
      <c r="I2430">
        <f>B2430*$AB$4+WRDS!I2429*$AC$4</f>
        <v>89.628495251245866</v>
      </c>
      <c r="J2430">
        <f>B2430*$AB$5+$AC$5*WRDS!J2429</f>
        <v>90.682919567866961</v>
      </c>
      <c r="K2430">
        <f>B2430*$AB$6+$AC$6*WRDS!K2429</f>
        <v>83.580785064115915</v>
      </c>
      <c r="L2430">
        <f t="shared" si="2983"/>
        <v>-0.70349153931574904</v>
      </c>
      <c r="M2430">
        <f>L2430*$AB$8+$AC$8*WRDS!M2429</f>
        <v>-1.6101461895640943</v>
      </c>
      <c r="N2430">
        <f t="shared" si="2993"/>
        <v>0.90665465024834524</v>
      </c>
      <c r="O2430">
        <f t="shared" si="2945"/>
        <v>4.5</v>
      </c>
      <c r="P2430">
        <f t="shared" si="2946"/>
        <v>4.5</v>
      </c>
      <c r="Q2430">
        <f t="shared" si="2947"/>
        <v>0</v>
      </c>
      <c r="R2430">
        <f t="shared" ref="R2430:S2430" si="3019">SUM(P2417:P2430)/14</f>
        <v>1.1339285714285714</v>
      </c>
      <c r="S2430">
        <f t="shared" si="3019"/>
        <v>0.8392857142857143</v>
      </c>
      <c r="T2430">
        <f t="shared" si="2966"/>
        <v>1.3510638297872339</v>
      </c>
      <c r="U2430">
        <f t="shared" si="2967"/>
        <v>57.466063348416284</v>
      </c>
      <c r="V2430">
        <f t="shared" si="2971"/>
        <v>88.349218999999991</v>
      </c>
      <c r="W2430">
        <f t="shared" si="2972"/>
        <v>2.8014248676805522</v>
      </c>
      <c r="X2430">
        <f t="shared" si="2974"/>
        <v>93.952068735361095</v>
      </c>
      <c r="Y2430">
        <f t="shared" si="2975"/>
        <v>82.746369264638886</v>
      </c>
    </row>
    <row r="2431" spans="1:25" x14ac:dyDescent="0.25">
      <c r="A2431" t="s">
        <v>2431</v>
      </c>
      <c r="B2431">
        <v>96.75</v>
      </c>
      <c r="C2431">
        <v>6028420</v>
      </c>
      <c r="D2431">
        <f t="shared" si="2960"/>
        <v>88.09375</v>
      </c>
      <c r="E2431">
        <f t="shared" si="2981"/>
        <v>89.634014615384615</v>
      </c>
      <c r="F2431">
        <f t="shared" si="3008"/>
        <v>92.429687599999994</v>
      </c>
      <c r="G2431">
        <f t="shared" si="2956"/>
        <v>81.134218799999999</v>
      </c>
      <c r="H2431">
        <f t="shared" si="2961"/>
        <v>90.128849294710093</v>
      </c>
      <c r="I2431">
        <f>B2431*$AB$4+WRDS!I2430*$AC$4</f>
        <v>90.156014121523953</v>
      </c>
      <c r="J2431">
        <f>B2431*$AB$5+$AC$5*WRDS!J2430</f>
        <v>90.920844290695712</v>
      </c>
      <c r="K2431">
        <f>B2431*$AB$6+$AC$6*WRDS!K2430</f>
        <v>83.71182202865208</v>
      </c>
      <c r="L2431">
        <f t="shared" si="2983"/>
        <v>-2.7164826813859122E-2</v>
      </c>
      <c r="M2431">
        <f>L2431*$AB$8+$AC$8*WRDS!M2430</f>
        <v>-1.2935499170140474</v>
      </c>
      <c r="N2431">
        <f t="shared" si="2993"/>
        <v>1.2663850902001883</v>
      </c>
      <c r="O2431">
        <f t="shared" si="2945"/>
        <v>1.125</v>
      </c>
      <c r="P2431">
        <f t="shared" si="2946"/>
        <v>1.125</v>
      </c>
      <c r="Q2431">
        <f t="shared" si="2947"/>
        <v>0</v>
      </c>
      <c r="R2431">
        <f t="shared" ref="R2431:S2431" si="3020">SUM(P2418:P2431)/14</f>
        <v>1.2142857142857142</v>
      </c>
      <c r="S2431">
        <f t="shared" si="3020"/>
        <v>0.7678571428571429</v>
      </c>
      <c r="T2431">
        <f t="shared" si="2966"/>
        <v>1.581395348837209</v>
      </c>
      <c r="U2431">
        <f t="shared" si="2967"/>
        <v>61.261261261261254</v>
      </c>
      <c r="V2431">
        <f t="shared" si="2971"/>
        <v>88.655468999999997</v>
      </c>
      <c r="W2431">
        <f t="shared" si="2972"/>
        <v>3.3202242905049353</v>
      </c>
      <c r="X2431">
        <f t="shared" si="2974"/>
        <v>95.29591758100986</v>
      </c>
      <c r="Y2431">
        <f t="shared" si="2975"/>
        <v>82.015020418990133</v>
      </c>
    </row>
    <row r="2432" spans="1:25" x14ac:dyDescent="0.25">
      <c r="A2432" t="s">
        <v>2432</v>
      </c>
      <c r="B2432">
        <v>95.5</v>
      </c>
      <c r="C2432">
        <v>5058850</v>
      </c>
      <c r="D2432">
        <f t="shared" si="2960"/>
        <v>88.875</v>
      </c>
      <c r="E2432">
        <f t="shared" si="2981"/>
        <v>89.658053076923068</v>
      </c>
      <c r="F2432">
        <f t="shared" si="3008"/>
        <v>92.457187599999997</v>
      </c>
      <c r="G2432">
        <f t="shared" si="2956"/>
        <v>81.308593799999997</v>
      </c>
      <c r="H2432">
        <f t="shared" si="2961"/>
        <v>90.955180172447001</v>
      </c>
      <c r="I2432">
        <f>B2432*$AB$4+WRDS!I2431*$AC$4</f>
        <v>90.551864927336993</v>
      </c>
      <c r="J2432">
        <f>B2432*$AB$5+$AC$5*WRDS!J2431</f>
        <v>91.100419024393929</v>
      </c>
      <c r="K2432">
        <f>B2432*$AB$6+$AC$6*WRDS!K2431</f>
        <v>83.829117331849588</v>
      </c>
      <c r="L2432">
        <f t="shared" si="2983"/>
        <v>0.40331524511000794</v>
      </c>
      <c r="M2432">
        <f>L2432*$AB$8+$AC$8*WRDS!M2431</f>
        <v>-0.95417688458923633</v>
      </c>
      <c r="N2432">
        <f t="shared" si="2993"/>
        <v>1.3574921296992444</v>
      </c>
      <c r="O2432">
        <f t="shared" si="2945"/>
        <v>-1.25</v>
      </c>
      <c r="P2432">
        <f t="shared" si="2946"/>
        <v>0</v>
      </c>
      <c r="Q2432">
        <f t="shared" si="2947"/>
        <v>1.25</v>
      </c>
      <c r="R2432">
        <f t="shared" ref="R2432:S2432" si="3021">SUM(P2419:P2432)/14</f>
        <v>1.2142857142857142</v>
      </c>
      <c r="S2432">
        <f t="shared" si="3021"/>
        <v>0.6964285714285714</v>
      </c>
      <c r="T2432">
        <f t="shared" si="2966"/>
        <v>1.7435897435897436</v>
      </c>
      <c r="U2432">
        <f t="shared" si="2967"/>
        <v>63.55140186915888</v>
      </c>
      <c r="V2432">
        <f t="shared" si="2971"/>
        <v>88.942968999999991</v>
      </c>
      <c r="W2432">
        <f t="shared" si="2972"/>
        <v>3.6364424117891652</v>
      </c>
      <c r="X2432">
        <f t="shared" si="2974"/>
        <v>96.215853823578328</v>
      </c>
      <c r="Y2432">
        <f t="shared" si="2975"/>
        <v>81.670084176421653</v>
      </c>
    </row>
    <row r="2433" spans="1:25" x14ac:dyDescent="0.25">
      <c r="A2433" t="s">
        <v>2433</v>
      </c>
      <c r="B2433">
        <v>96.375</v>
      </c>
      <c r="C2433">
        <v>5868481</v>
      </c>
      <c r="D2433">
        <f t="shared" si="2960"/>
        <v>89.614583333333329</v>
      </c>
      <c r="E2433">
        <f t="shared" si="2981"/>
        <v>89.771033846153841</v>
      </c>
      <c r="F2433">
        <f t="shared" si="3008"/>
        <v>92.4546876</v>
      </c>
      <c r="G2433">
        <f t="shared" si="2956"/>
        <v>81.489218800000003</v>
      </c>
      <c r="H2433">
        <f t="shared" si="2961"/>
        <v>91.788998607455156</v>
      </c>
      <c r="I2433">
        <f>B2433*$AB$4+WRDS!I2432*$AC$4</f>
        <v>90.98320826605277</v>
      </c>
      <c r="J2433">
        <f>B2433*$AB$5+$AC$5*WRDS!J2432</f>
        <v>91.307265337162804</v>
      </c>
      <c r="K2433">
        <f>B2433*$AB$6+$AC$6*WRDS!K2432</f>
        <v>83.953951985264027</v>
      </c>
      <c r="L2433">
        <f t="shared" si="2983"/>
        <v>0.80579034140238548</v>
      </c>
      <c r="M2433">
        <f>L2433*$AB$8+$AC$8*WRDS!M2432</f>
        <v>-0.60218343939091201</v>
      </c>
      <c r="N2433">
        <f t="shared" si="2993"/>
        <v>1.4079737807932975</v>
      </c>
      <c r="O2433">
        <f t="shared" si="2945"/>
        <v>0.875</v>
      </c>
      <c r="P2433">
        <f t="shared" si="2946"/>
        <v>0.875</v>
      </c>
      <c r="Q2433">
        <f t="shared" si="2947"/>
        <v>0</v>
      </c>
      <c r="R2433">
        <f t="shared" ref="R2433:S2433" si="3022">SUM(P2420:P2433)/14</f>
        <v>1.2321428571428572</v>
      </c>
      <c r="S2433">
        <f t="shared" si="3022"/>
        <v>0.6964285714285714</v>
      </c>
      <c r="T2433">
        <f t="shared" si="2966"/>
        <v>1.7692307692307694</v>
      </c>
      <c r="U2433">
        <f t="shared" si="2967"/>
        <v>63.888888888888886</v>
      </c>
      <c r="V2433">
        <f t="shared" si="2971"/>
        <v>89.25</v>
      </c>
      <c r="W2433">
        <f t="shared" si="2972"/>
        <v>3.9759039852592015</v>
      </c>
      <c r="X2433">
        <f t="shared" si="2974"/>
        <v>97.201807970518402</v>
      </c>
      <c r="Y2433">
        <f t="shared" si="2975"/>
        <v>81.298192029481598</v>
      </c>
    </row>
    <row r="2434" spans="1:25" x14ac:dyDescent="0.25">
      <c r="A2434" t="s">
        <v>2434</v>
      </c>
      <c r="B2434">
        <v>97.5</v>
      </c>
      <c r="C2434">
        <v>4317972</v>
      </c>
      <c r="D2434">
        <f t="shared" si="2960"/>
        <v>90.583333333333329</v>
      </c>
      <c r="E2434">
        <f t="shared" si="2981"/>
        <v>89.982572307692308</v>
      </c>
      <c r="F2434">
        <f t="shared" si="3008"/>
        <v>92.429687599999994</v>
      </c>
      <c r="G2434">
        <f t="shared" si="2956"/>
        <v>81.671718799999994</v>
      </c>
      <c r="H2434">
        <f t="shared" si="2961"/>
        <v>92.667614206308201</v>
      </c>
      <c r="I2434">
        <f>B2434*$AB$4+WRDS!I2433*$AC$4</f>
        <v>91.465933579678477</v>
      </c>
      <c r="J2434">
        <f>B2434*$AB$5+$AC$5*WRDS!J2433</f>
        <v>91.550117676881911</v>
      </c>
      <c r="K2434">
        <f>B2434*$AB$6+$AC$6*WRDS!K2433</f>
        <v>84.088738532674341</v>
      </c>
      <c r="L2434">
        <f t="shared" si="2983"/>
        <v>1.2016806266297237</v>
      </c>
      <c r="M2434">
        <f>L2434*$AB$8+$AC$8*WRDS!M2433</f>
        <v>-0.24141062618678485</v>
      </c>
      <c r="N2434">
        <f t="shared" si="2993"/>
        <v>1.4430912528165085</v>
      </c>
      <c r="O2434">
        <f t="shared" si="2945"/>
        <v>1.125</v>
      </c>
      <c r="P2434">
        <f t="shared" si="2946"/>
        <v>1.125</v>
      </c>
      <c r="Q2434">
        <f t="shared" si="2947"/>
        <v>0</v>
      </c>
      <c r="R2434">
        <f t="shared" ref="R2434:S2434" si="3023">SUM(P2421:P2434)/14</f>
        <v>1.3125</v>
      </c>
      <c r="S2434">
        <f t="shared" si="3023"/>
        <v>0.5</v>
      </c>
      <c r="T2434">
        <f t="shared" si="2966"/>
        <v>2.625</v>
      </c>
      <c r="U2434">
        <f t="shared" si="2967"/>
        <v>72.413793103448285</v>
      </c>
      <c r="V2434">
        <f t="shared" si="2971"/>
        <v>89.712500000000006</v>
      </c>
      <c r="W2434">
        <f t="shared" si="2972"/>
        <v>4.3528187706358743</v>
      </c>
      <c r="X2434">
        <f t="shared" si="2974"/>
        <v>98.418137541271761</v>
      </c>
      <c r="Y2434">
        <f t="shared" si="2975"/>
        <v>81.00686245872825</v>
      </c>
    </row>
    <row r="2435" spans="1:25" x14ac:dyDescent="0.25">
      <c r="A2435" t="s">
        <v>2435</v>
      </c>
      <c r="B2435">
        <v>95.875</v>
      </c>
      <c r="C2435">
        <v>3805864</v>
      </c>
      <c r="D2435">
        <f t="shared" si="2960"/>
        <v>91.645833333333329</v>
      </c>
      <c r="E2435">
        <f t="shared" si="2981"/>
        <v>90.081130000000002</v>
      </c>
      <c r="F2435">
        <f t="shared" si="3008"/>
        <v>92.379687599999997</v>
      </c>
      <c r="G2435">
        <f t="shared" si="2956"/>
        <v>81.844218799999993</v>
      </c>
      <c r="H2435">
        <f t="shared" si="2961"/>
        <v>93.161058174568481</v>
      </c>
      <c r="I2435">
        <f>B2435*$AB$4+WRDS!I2434*$AC$4</f>
        <v>91.79253109229488</v>
      </c>
      <c r="J2435">
        <f>B2435*$AB$5+$AC$5*WRDS!J2434</f>
        <v>91.719720905239484</v>
      </c>
      <c r="K2435">
        <f>B2435*$AB$6+$AC$6*WRDS!K2434</f>
        <v>84.206014766180076</v>
      </c>
      <c r="L2435">
        <f t="shared" si="2983"/>
        <v>1.3685270822736015</v>
      </c>
      <c r="M2435">
        <f>L2435*$AB$8+$AC$8*WRDS!M2434</f>
        <v>8.057691550529239E-2</v>
      </c>
      <c r="N2435">
        <f t="shared" si="2993"/>
        <v>1.2879501667683091</v>
      </c>
      <c r="O2435">
        <f t="shared" si="2945"/>
        <v>-1.625</v>
      </c>
      <c r="P2435">
        <f t="shared" si="2946"/>
        <v>0</v>
      </c>
      <c r="Q2435">
        <f t="shared" si="2947"/>
        <v>1.625</v>
      </c>
      <c r="R2435">
        <f t="shared" ref="R2435:S2435" si="3024">SUM(P2422:P2435)/14</f>
        <v>1.2142857142857142</v>
      </c>
      <c r="S2435">
        <f t="shared" si="3024"/>
        <v>0.6160714285714286</v>
      </c>
      <c r="T2435">
        <f t="shared" si="2966"/>
        <v>1.9710144927536228</v>
      </c>
      <c r="U2435">
        <f t="shared" si="2967"/>
        <v>66.341463414634148</v>
      </c>
      <c r="V2435">
        <f t="shared" si="2971"/>
        <v>90.075000000000003</v>
      </c>
      <c r="W2435">
        <f t="shared" si="2972"/>
        <v>4.5448116022559173</v>
      </c>
      <c r="X2435">
        <f t="shared" si="2974"/>
        <v>99.164623204511841</v>
      </c>
      <c r="Y2435">
        <f t="shared" si="2975"/>
        <v>80.985376795488165</v>
      </c>
    </row>
    <row r="2436" spans="1:25" x14ac:dyDescent="0.25">
      <c r="A2436" t="s">
        <v>2436</v>
      </c>
      <c r="B2436">
        <v>98</v>
      </c>
      <c r="C2436">
        <v>5233443</v>
      </c>
      <c r="D2436">
        <f t="shared" si="2960"/>
        <v>92.833333333333329</v>
      </c>
      <c r="E2436">
        <f t="shared" si="2981"/>
        <v>90.268630000000002</v>
      </c>
      <c r="F2436">
        <f t="shared" si="3008"/>
        <v>92.364687599999996</v>
      </c>
      <c r="G2436">
        <f t="shared" si="2956"/>
        <v>82.027968799999996</v>
      </c>
      <c r="H2436">
        <f t="shared" si="2961"/>
        <v>93.905510763096416</v>
      </c>
      <c r="I2436">
        <f>B2436*$AB$4+WRDS!I2435*$AC$4</f>
        <v>92.25234360397674</v>
      </c>
      <c r="J2436">
        <f>B2436*$AB$5+$AC$5*WRDS!J2435</f>
        <v>91.966006359935975</v>
      </c>
      <c r="K2436">
        <f>B2436*$AB$6+$AC$6*WRDS!K2435</f>
        <v>84.343268350596205</v>
      </c>
      <c r="L2436">
        <f t="shared" si="2983"/>
        <v>1.6531671591196755</v>
      </c>
      <c r="M2436">
        <f>L2436*$AB$8+$AC$8*WRDS!M2435</f>
        <v>0.39509496422816903</v>
      </c>
      <c r="N2436">
        <f t="shared" si="2993"/>
        <v>1.2580721948915063</v>
      </c>
      <c r="O2436">
        <f t="shared" ref="O2436:O2499" si="3025">B2436-B2435</f>
        <v>2.125</v>
      </c>
      <c r="P2436">
        <f t="shared" ref="P2436:P2499" si="3026">IF(O2436&gt;0,O2436,0)</f>
        <v>2.125</v>
      </c>
      <c r="Q2436">
        <f t="shared" ref="Q2436:Q2499" si="3027">IF(O2436&lt;0,-O2436,0)</f>
        <v>0</v>
      </c>
      <c r="R2436">
        <f t="shared" ref="R2436:S2436" si="3028">SUM(P2423:P2436)/14</f>
        <v>1.3660714285714286</v>
      </c>
      <c r="S2436">
        <f t="shared" si="3028"/>
        <v>0.5</v>
      </c>
      <c r="T2436">
        <f t="shared" si="2966"/>
        <v>2.7321428571428572</v>
      </c>
      <c r="U2436">
        <f t="shared" si="2967"/>
        <v>73.205741626794264</v>
      </c>
      <c r="V2436">
        <f t="shared" si="2971"/>
        <v>90.4</v>
      </c>
      <c r="W2436">
        <f t="shared" si="2972"/>
        <v>4.856792923318844</v>
      </c>
      <c r="X2436">
        <f t="shared" si="2974"/>
        <v>100.11358584663769</v>
      </c>
      <c r="Y2436">
        <f t="shared" si="2975"/>
        <v>80.686414153362321</v>
      </c>
    </row>
    <row r="2437" spans="1:25" x14ac:dyDescent="0.25">
      <c r="A2437" t="s">
        <v>2437</v>
      </c>
      <c r="B2437">
        <v>100</v>
      </c>
      <c r="C2437">
        <v>8209450</v>
      </c>
      <c r="D2437">
        <f t="shared" si="2960"/>
        <v>93.947916666666671</v>
      </c>
      <c r="E2437">
        <f t="shared" si="2981"/>
        <v>90.629206923076921</v>
      </c>
      <c r="F2437">
        <f t="shared" si="3008"/>
        <v>92.382187599999995</v>
      </c>
      <c r="G2437">
        <f t="shared" si="2956"/>
        <v>82.214218799999998</v>
      </c>
      <c r="H2437">
        <f t="shared" si="2961"/>
        <v>94.843124491850816</v>
      </c>
      <c r="I2437">
        <f>B2437*$AB$4+WRDS!I2436*$AC$4</f>
        <v>92.826244077756243</v>
      </c>
      <c r="J2437">
        <f>B2437*$AB$5+$AC$5*WRDS!J2436</f>
        <v>92.281064934056133</v>
      </c>
      <c r="K2437">
        <f>B2437*$AB$6+$AC$6*WRDS!K2436</f>
        <v>84.499056725217145</v>
      </c>
      <c r="L2437">
        <f t="shared" si="2983"/>
        <v>2.0168804140945724</v>
      </c>
      <c r="M2437">
        <f>L2437*$AB$8+$AC$8*WRDS!M2436</f>
        <v>0.71945205420144975</v>
      </c>
      <c r="N2437">
        <f t="shared" si="2993"/>
        <v>1.2974283598931227</v>
      </c>
      <c r="O2437">
        <f t="shared" si="3025"/>
        <v>2</v>
      </c>
      <c r="P2437">
        <f t="shared" si="3026"/>
        <v>2</v>
      </c>
      <c r="Q2437">
        <f t="shared" si="3027"/>
        <v>0</v>
      </c>
      <c r="R2437">
        <f t="shared" ref="R2437:S2437" si="3029">SUM(P2424:P2437)/14</f>
        <v>1.5089285714285714</v>
      </c>
      <c r="S2437">
        <f t="shared" si="3029"/>
        <v>0.30357142857142855</v>
      </c>
      <c r="T2437">
        <f t="shared" si="2966"/>
        <v>4.9705882352941178</v>
      </c>
      <c r="U2437">
        <f t="shared" si="2967"/>
        <v>83.251231527093594</v>
      </c>
      <c r="V2437">
        <f t="shared" si="2971"/>
        <v>90.875</v>
      </c>
      <c r="W2437">
        <f t="shared" si="2972"/>
        <v>5.2886966730944209</v>
      </c>
      <c r="X2437">
        <f t="shared" si="2974"/>
        <v>101.45239334618884</v>
      </c>
      <c r="Y2437">
        <f t="shared" si="2975"/>
        <v>80.297606653811158</v>
      </c>
    </row>
    <row r="2438" spans="1:25" x14ac:dyDescent="0.25">
      <c r="A2438" t="s">
        <v>2438</v>
      </c>
      <c r="B2438">
        <v>102.75</v>
      </c>
      <c r="C2438">
        <v>7916852</v>
      </c>
      <c r="D2438">
        <f t="shared" si="2960"/>
        <v>95.208333333333329</v>
      </c>
      <c r="E2438">
        <f t="shared" si="2981"/>
        <v>91.129206923076921</v>
      </c>
      <c r="F2438">
        <f t="shared" si="3008"/>
        <v>92.494687599999992</v>
      </c>
      <c r="G2438">
        <f t="shared" si="2956"/>
        <v>82.407343799999992</v>
      </c>
      <c r="H2438">
        <f t="shared" si="2961"/>
        <v>96.059566877719917</v>
      </c>
      <c r="I2438">
        <f>B2438*$AB$4+WRDS!I2437*$AC$4</f>
        <v>93.561337109033559</v>
      </c>
      <c r="J2438">
        <f>B2438*$AB$5+$AC$5*WRDS!J2437</f>
        <v>92.691611407230411</v>
      </c>
      <c r="K2438">
        <f>B2438*$AB$6+$AC$6*WRDS!K2437</f>
        <v>84.680658150836891</v>
      </c>
      <c r="L2438">
        <f t="shared" si="2983"/>
        <v>2.4982297686863575</v>
      </c>
      <c r="M2438">
        <f>L2438*$AB$8+$AC$8*WRDS!M2437</f>
        <v>1.0752075970984314</v>
      </c>
      <c r="N2438">
        <f t="shared" si="2993"/>
        <v>1.4230221715879261</v>
      </c>
      <c r="O2438">
        <f t="shared" si="3025"/>
        <v>2.75</v>
      </c>
      <c r="P2438">
        <f t="shared" si="3026"/>
        <v>2.75</v>
      </c>
      <c r="Q2438">
        <f t="shared" si="3027"/>
        <v>0</v>
      </c>
      <c r="R2438">
        <f t="shared" ref="R2438:S2438" si="3030">SUM(P2425:P2438)/14</f>
        <v>1.6607142857142858</v>
      </c>
      <c r="S2438">
        <f t="shared" si="3030"/>
        <v>0.30357142857142855</v>
      </c>
      <c r="T2438">
        <f t="shared" si="2966"/>
        <v>5.4705882352941186</v>
      </c>
      <c r="U2438">
        <f t="shared" si="2967"/>
        <v>84.545454545454547</v>
      </c>
      <c r="V2438">
        <f t="shared" si="2971"/>
        <v>91.6</v>
      </c>
      <c r="W2438">
        <f t="shared" si="2972"/>
        <v>5.8438803461398825</v>
      </c>
      <c r="X2438">
        <f t="shared" si="2974"/>
        <v>103.28776069227976</v>
      </c>
      <c r="Y2438">
        <f t="shared" si="2975"/>
        <v>79.912239307720228</v>
      </c>
    </row>
    <row r="2439" spans="1:25" x14ac:dyDescent="0.25">
      <c r="A2439" t="s">
        <v>2439</v>
      </c>
      <c r="B2439">
        <v>100</v>
      </c>
      <c r="C2439">
        <v>5844351</v>
      </c>
      <c r="D2439">
        <f t="shared" si="2960"/>
        <v>96.354166666666671</v>
      </c>
      <c r="E2439">
        <f t="shared" si="2981"/>
        <v>91.504807692307693</v>
      </c>
      <c r="F2439">
        <f t="shared" si="3008"/>
        <v>92.604687599999991</v>
      </c>
      <c r="G2439">
        <f t="shared" si="2956"/>
        <v>82.584218800000002</v>
      </c>
      <c r="H2439">
        <f t="shared" si="2961"/>
        <v>96.665787358070702</v>
      </c>
      <c r="I2439">
        <f>B2439*$AB$4+WRDS!I2438*$AC$4</f>
        <v>94.038275100956994</v>
      </c>
      <c r="J2439">
        <f>B2439*$AB$5+$AC$5*WRDS!J2438</f>
        <v>92.978214881456665</v>
      </c>
      <c r="K2439">
        <f>B2439*$AB$6+$AC$6*WRDS!K2438</f>
        <v>84.833089413017632</v>
      </c>
      <c r="L2439">
        <f t="shared" si="2983"/>
        <v>2.6275122571137075</v>
      </c>
      <c r="M2439">
        <f>L2439*$AB$8+$AC$8*WRDS!M2438</f>
        <v>1.3856685291014867</v>
      </c>
      <c r="N2439">
        <f t="shared" si="2993"/>
        <v>1.2418437280122208</v>
      </c>
      <c r="O2439">
        <f t="shared" si="3025"/>
        <v>-2.75</v>
      </c>
      <c r="P2439">
        <f t="shared" si="3026"/>
        <v>0</v>
      </c>
      <c r="Q2439">
        <f t="shared" si="3027"/>
        <v>2.75</v>
      </c>
      <c r="R2439">
        <f t="shared" ref="R2439:S2439" si="3031">SUM(P2426:P2439)/14</f>
        <v>1.4553571428571428</v>
      </c>
      <c r="S2439">
        <f t="shared" si="3031"/>
        <v>0.5</v>
      </c>
      <c r="T2439">
        <f t="shared" si="2966"/>
        <v>2.9107142857142856</v>
      </c>
      <c r="U2439">
        <f t="shared" si="2967"/>
        <v>74.429223744292244</v>
      </c>
      <c r="V2439">
        <f t="shared" si="2971"/>
        <v>92.15625</v>
      </c>
      <c r="W2439">
        <f t="shared" si="2972"/>
        <v>6.082618037284603</v>
      </c>
      <c r="X2439">
        <f t="shared" si="2974"/>
        <v>104.32148607456921</v>
      </c>
      <c r="Y2439">
        <f t="shared" si="2975"/>
        <v>79.991013925430792</v>
      </c>
    </row>
    <row r="2440" spans="1:25" x14ac:dyDescent="0.25">
      <c r="A2440" t="s">
        <v>2440</v>
      </c>
      <c r="B2440">
        <v>98.375</v>
      </c>
      <c r="C2440">
        <v>4570536</v>
      </c>
      <c r="D2440">
        <f t="shared" si="2960"/>
        <v>97.322916666666671</v>
      </c>
      <c r="E2440">
        <f t="shared" si="2981"/>
        <v>91.894230769230774</v>
      </c>
      <c r="F2440">
        <f t="shared" si="3008"/>
        <v>92.585937599999994</v>
      </c>
      <c r="G2440">
        <f t="shared" si="2956"/>
        <v>82.7507813</v>
      </c>
      <c r="H2440">
        <f t="shared" si="2961"/>
        <v>96.92874314913675</v>
      </c>
      <c r="I2440">
        <f>B2440*$AB$4+WRDS!I2439*$AC$4</f>
        <v>94.359513982367588</v>
      </c>
      <c r="J2440">
        <f>B2440*$AB$5+$AC$5*WRDS!J2439</f>
        <v>93.189853513556415</v>
      </c>
      <c r="K2440">
        <f>B2440*$AB$6+$AC$6*WRDS!K2439</f>
        <v>84.967834791992587</v>
      </c>
      <c r="L2440">
        <f t="shared" si="2983"/>
        <v>2.569229166769162</v>
      </c>
      <c r="M2440">
        <f>L2440*$AB$8+$AC$8*WRDS!M2439</f>
        <v>1.6223806566350216</v>
      </c>
      <c r="N2440">
        <f t="shared" si="2993"/>
        <v>0.9468485101341404</v>
      </c>
      <c r="O2440">
        <f t="shared" si="3025"/>
        <v>-1.625</v>
      </c>
      <c r="P2440">
        <f t="shared" si="3026"/>
        <v>0</v>
      </c>
      <c r="Q2440">
        <f t="shared" si="3027"/>
        <v>1.625</v>
      </c>
      <c r="R2440">
        <f t="shared" ref="R2440:S2440" si="3032">SUM(P2427:P2440)/14</f>
        <v>1.3839285714285714</v>
      </c>
      <c r="S2440">
        <f t="shared" si="3032"/>
        <v>0.6160714285714286</v>
      </c>
      <c r="T2440">
        <f t="shared" si="2966"/>
        <v>2.2463768115942027</v>
      </c>
      <c r="U2440">
        <f t="shared" si="2967"/>
        <v>69.196428571428569</v>
      </c>
      <c r="V2440">
        <f t="shared" si="2971"/>
        <v>92.768749999999997</v>
      </c>
      <c r="W2440">
        <f t="shared" si="2972"/>
        <v>6.0611822021368074</v>
      </c>
      <c r="X2440">
        <f t="shared" si="2974"/>
        <v>104.89111440427361</v>
      </c>
      <c r="Y2440">
        <f t="shared" si="2975"/>
        <v>80.646385595726386</v>
      </c>
    </row>
    <row r="2441" spans="1:25" x14ac:dyDescent="0.25">
      <c r="A2441" t="s">
        <v>2441</v>
      </c>
      <c r="B2441">
        <v>100</v>
      </c>
      <c r="C2441">
        <v>3977948</v>
      </c>
      <c r="D2441">
        <f t="shared" si="2960"/>
        <v>98.0625</v>
      </c>
      <c r="E2441">
        <f t="shared" si="2981"/>
        <v>92.331730769230774</v>
      </c>
      <c r="F2441">
        <f t="shared" si="3008"/>
        <v>92.628437599999998</v>
      </c>
      <c r="G2441">
        <f t="shared" si="2956"/>
        <v>82.933281300000004</v>
      </c>
      <c r="H2441">
        <f t="shared" si="2961"/>
        <v>97.401244203115709</v>
      </c>
      <c r="I2441">
        <f>B2441*$AB$4+WRDS!I2440*$AC$4</f>
        <v>94.777327761451474</v>
      </c>
      <c r="J2441">
        <f>B2441*$AB$5+$AC$5*WRDS!J2440</f>
        <v>93.456918081652248</v>
      </c>
      <c r="K2441">
        <f>B2441*$AB$6+$AC$6*WRDS!K2440</f>
        <v>85.117408575156844</v>
      </c>
      <c r="L2441">
        <f t="shared" si="2983"/>
        <v>2.6239164416642353</v>
      </c>
      <c r="M2441">
        <f>L2441*$AB$8+$AC$8*WRDS!M2440</f>
        <v>1.8226878136408646</v>
      </c>
      <c r="N2441">
        <f t="shared" si="2993"/>
        <v>0.80122862802337069</v>
      </c>
      <c r="O2441">
        <f t="shared" si="3025"/>
        <v>1.625</v>
      </c>
      <c r="P2441">
        <f t="shared" si="3026"/>
        <v>1.625</v>
      </c>
      <c r="Q2441">
        <f t="shared" si="3027"/>
        <v>0</v>
      </c>
      <c r="R2441">
        <f t="shared" ref="R2441:S2441" si="3033">SUM(P2428:P2441)/14</f>
        <v>1.5</v>
      </c>
      <c r="S2441">
        <f t="shared" si="3033"/>
        <v>0.5178571428571429</v>
      </c>
      <c r="T2441">
        <f t="shared" si="2966"/>
        <v>2.8965517241379306</v>
      </c>
      <c r="U2441">
        <f t="shared" si="2967"/>
        <v>74.336283185840699</v>
      </c>
      <c r="V2441">
        <f t="shared" si="2971"/>
        <v>93.393749999999997</v>
      </c>
      <c r="W2441">
        <f t="shared" si="2972"/>
        <v>6.1297526204162596</v>
      </c>
      <c r="X2441">
        <f t="shared" si="2974"/>
        <v>105.65325524083252</v>
      </c>
      <c r="Y2441">
        <f t="shared" si="2975"/>
        <v>81.134244759167473</v>
      </c>
    </row>
    <row r="2442" spans="1:25" x14ac:dyDescent="0.25">
      <c r="A2442" t="s">
        <v>2442</v>
      </c>
      <c r="B2442">
        <v>99.5</v>
      </c>
      <c r="C2442">
        <v>2546729</v>
      </c>
      <c r="D2442">
        <f t="shared" si="2960"/>
        <v>98.385416666666671</v>
      </c>
      <c r="E2442">
        <f t="shared" si="2981"/>
        <v>92.63942307692308</v>
      </c>
      <c r="F2442">
        <f t="shared" si="3008"/>
        <v>92.695937599999993</v>
      </c>
      <c r="G2442">
        <f t="shared" si="2956"/>
        <v>83.122656300000003</v>
      </c>
      <c r="H2442">
        <f t="shared" si="2961"/>
        <v>97.724129710328668</v>
      </c>
      <c r="I2442">
        <f>B2442*$AB$4+WRDS!I2441*$AC$4</f>
        <v>95.127155334677283</v>
      </c>
      <c r="J2442">
        <f>B2442*$AB$5+$AC$5*WRDS!J2441</f>
        <v>93.693901686293344</v>
      </c>
      <c r="K2442">
        <f>B2442*$AB$6+$AC$6*WRDS!K2441</f>
        <v>85.260518937593105</v>
      </c>
      <c r="L2442">
        <f t="shared" si="2983"/>
        <v>2.596974375651385</v>
      </c>
      <c r="M2442">
        <f>L2442*$AB$8+$AC$8*WRDS!M2441</f>
        <v>1.9775451260429688</v>
      </c>
      <c r="N2442">
        <f t="shared" si="2993"/>
        <v>0.61942924960841617</v>
      </c>
      <c r="O2442">
        <f t="shared" si="3025"/>
        <v>-0.5</v>
      </c>
      <c r="P2442">
        <f t="shared" si="3026"/>
        <v>0</v>
      </c>
      <c r="Q2442">
        <f t="shared" si="3027"/>
        <v>0.5</v>
      </c>
      <c r="R2442">
        <f t="shared" ref="R2442:S2442" si="3034">SUM(P2429:P2442)/14</f>
        <v>1.4642857142857142</v>
      </c>
      <c r="S2442">
        <f t="shared" si="3034"/>
        <v>0.5535714285714286</v>
      </c>
      <c r="T2442">
        <f t="shared" si="2966"/>
        <v>2.6451612903225805</v>
      </c>
      <c r="U2442">
        <f t="shared" si="2967"/>
        <v>72.56637168141593</v>
      </c>
      <c r="V2442">
        <f t="shared" si="2971"/>
        <v>94.075000000000003</v>
      </c>
      <c r="W2442">
        <f t="shared" si="2972"/>
        <v>6.0122791019712309</v>
      </c>
      <c r="X2442">
        <f t="shared" si="2974"/>
        <v>106.09955820394246</v>
      </c>
      <c r="Y2442">
        <f t="shared" si="2975"/>
        <v>82.050441796057541</v>
      </c>
    </row>
    <row r="2443" spans="1:25" x14ac:dyDescent="0.25">
      <c r="A2443" t="s">
        <v>2443</v>
      </c>
      <c r="B2443">
        <v>97.375</v>
      </c>
      <c r="C2443">
        <v>5496660</v>
      </c>
      <c r="D2443">
        <f t="shared" si="2960"/>
        <v>98.4375</v>
      </c>
      <c r="E2443">
        <f t="shared" si="2981"/>
        <v>92.90384615384616</v>
      </c>
      <c r="F2443">
        <f t="shared" si="3008"/>
        <v>92.755937599999996</v>
      </c>
      <c r="G2443">
        <f t="shared" si="2956"/>
        <v>83.295468799999995</v>
      </c>
      <c r="H2443">
        <f t="shared" si="2961"/>
        <v>97.670417447201174</v>
      </c>
      <c r="I2443">
        <f>B2443*$AB$4+WRDS!I2442*$AC$4</f>
        <v>95.293662346923412</v>
      </c>
      <c r="J2443">
        <f>B2443*$AB$5+$AC$5*WRDS!J2442</f>
        <v>93.838258482909282</v>
      </c>
      <c r="K2443">
        <f>B2443*$AB$6+$AC$6*WRDS!K2442</f>
        <v>85.381061037716563</v>
      </c>
      <c r="L2443">
        <f t="shared" si="2983"/>
        <v>2.3767551002777623</v>
      </c>
      <c r="M2443">
        <f>L2443*$AB$8+$AC$8*WRDS!M2442</f>
        <v>2.0573871208899277</v>
      </c>
      <c r="N2443">
        <f t="shared" si="2993"/>
        <v>0.31936797938783457</v>
      </c>
      <c r="O2443">
        <f t="shared" si="3025"/>
        <v>-2.125</v>
      </c>
      <c r="P2443">
        <f t="shared" si="3026"/>
        <v>0</v>
      </c>
      <c r="Q2443">
        <f t="shared" si="3027"/>
        <v>2.125</v>
      </c>
      <c r="R2443">
        <f t="shared" ref="R2443:S2443" si="3035">SUM(P2430:P2443)/14</f>
        <v>1.1517857142857142</v>
      </c>
      <c r="S2443">
        <f t="shared" si="3035"/>
        <v>0.7053571428571429</v>
      </c>
      <c r="T2443">
        <f t="shared" si="2966"/>
        <v>1.6329113924050631</v>
      </c>
      <c r="U2443">
        <f t="shared" si="2967"/>
        <v>62.019230769230766</v>
      </c>
      <c r="V2443">
        <f t="shared" si="2971"/>
        <v>94.787499999999994</v>
      </c>
      <c r="W2443">
        <f t="shared" si="2972"/>
        <v>5.4944716533985325</v>
      </c>
      <c r="X2443">
        <f t="shared" si="2974"/>
        <v>105.77644330679706</v>
      </c>
      <c r="Y2443">
        <f t="shared" si="2975"/>
        <v>83.798556693202926</v>
      </c>
    </row>
    <row r="2444" spans="1:25" x14ac:dyDescent="0.25">
      <c r="A2444" t="s">
        <v>2444</v>
      </c>
      <c r="B2444">
        <v>93</v>
      </c>
      <c r="C2444">
        <v>7267024</v>
      </c>
      <c r="D2444">
        <f t="shared" si="2960"/>
        <v>98.229166666666671</v>
      </c>
      <c r="E2444">
        <f t="shared" si="2981"/>
        <v>93.086538461538467</v>
      </c>
      <c r="F2444">
        <f t="shared" si="3008"/>
        <v>92.814687599999999</v>
      </c>
      <c r="G2444">
        <f t="shared" ref="G2444:G2507" si="3036">SUM(B2245:B2444)/200</f>
        <v>83.450390650000003</v>
      </c>
      <c r="H2444">
        <f t="shared" si="2961"/>
        <v>96.951891686093305</v>
      </c>
      <c r="I2444">
        <f>B2444*$AB$4+WRDS!I2443*$AC$4</f>
        <v>95.123761432336494</v>
      </c>
      <c r="J2444">
        <f>B2444*$AB$5+$AC$5*WRDS!J2443</f>
        <v>93.805385601226561</v>
      </c>
      <c r="K2444">
        <f>B2444*$AB$6+$AC$6*WRDS!K2443</f>
        <v>85.456871375649726</v>
      </c>
      <c r="L2444">
        <f t="shared" si="2983"/>
        <v>1.8281302537568109</v>
      </c>
      <c r="M2444">
        <f>L2444*$AB$8+$AC$8*WRDS!M2443</f>
        <v>2.0115357474633044</v>
      </c>
      <c r="N2444">
        <f t="shared" si="2993"/>
        <v>-0.18340549370649351</v>
      </c>
      <c r="O2444">
        <f t="shared" si="3025"/>
        <v>-4.375</v>
      </c>
      <c r="P2444">
        <f t="shared" si="3026"/>
        <v>0</v>
      </c>
      <c r="Q2444">
        <f t="shared" si="3027"/>
        <v>4.375</v>
      </c>
      <c r="R2444">
        <f t="shared" ref="R2444:S2444" si="3037">SUM(P2431:P2444)/14</f>
        <v>0.8303571428571429</v>
      </c>
      <c r="S2444">
        <f t="shared" si="3037"/>
        <v>1.0178571428571428</v>
      </c>
      <c r="T2444">
        <f t="shared" si="2966"/>
        <v>0.81578947368421062</v>
      </c>
      <c r="U2444">
        <f t="shared" si="2967"/>
        <v>44.927536231884062</v>
      </c>
      <c r="V2444">
        <f t="shared" si="2971"/>
        <v>95.25</v>
      </c>
      <c r="W2444">
        <f t="shared" si="2972"/>
        <v>4.9034426681669281</v>
      </c>
      <c r="X2444">
        <f t="shared" si="2974"/>
        <v>105.05688533633386</v>
      </c>
      <c r="Y2444">
        <f t="shared" si="2975"/>
        <v>85.443114663666137</v>
      </c>
    </row>
    <row r="2445" spans="1:25" x14ac:dyDescent="0.25">
      <c r="A2445" t="s">
        <v>2445</v>
      </c>
      <c r="B2445">
        <v>95.25</v>
      </c>
      <c r="C2445">
        <v>4479040</v>
      </c>
      <c r="D2445">
        <f t="shared" si="2960"/>
        <v>98.135416666666671</v>
      </c>
      <c r="E2445">
        <f t="shared" si="2981"/>
        <v>93.331730769230774</v>
      </c>
      <c r="F2445">
        <f t="shared" si="3008"/>
        <v>92.882187599999995</v>
      </c>
      <c r="G2445">
        <f t="shared" si="3036"/>
        <v>83.617890650000007</v>
      </c>
      <c r="H2445">
        <f t="shared" si="2961"/>
        <v>96.690062195925108</v>
      </c>
      <c r="I2445">
        <f>B2445*$AB$4+WRDS!I2444*$AC$4</f>
        <v>95.133112437348601</v>
      </c>
      <c r="J2445">
        <f>B2445*$AB$5+$AC$5*WRDS!J2444</f>
        <v>93.862037146276506</v>
      </c>
      <c r="K2445">
        <f>B2445*$AB$6+$AC$6*WRDS!K2444</f>
        <v>85.554315441563659</v>
      </c>
      <c r="L2445">
        <f t="shared" si="2983"/>
        <v>1.5569497585765077</v>
      </c>
      <c r="M2445">
        <f>L2445*$AB$8+$AC$8*WRDS!M2444</f>
        <v>1.9206185496859451</v>
      </c>
      <c r="N2445">
        <f t="shared" si="2993"/>
        <v>-0.36366879110943739</v>
      </c>
      <c r="O2445">
        <f t="shared" si="3025"/>
        <v>2.25</v>
      </c>
      <c r="P2445">
        <f t="shared" si="3026"/>
        <v>2.25</v>
      </c>
      <c r="Q2445">
        <f t="shared" si="3027"/>
        <v>0</v>
      </c>
      <c r="R2445">
        <f t="shared" ref="R2445:S2445" si="3038">SUM(P2432:P2445)/14</f>
        <v>0.9107142857142857</v>
      </c>
      <c r="S2445">
        <f t="shared" si="3038"/>
        <v>1.0178571428571428</v>
      </c>
      <c r="T2445">
        <f t="shared" si="2966"/>
        <v>0.89473684210526316</v>
      </c>
      <c r="U2445">
        <f t="shared" si="2967"/>
        <v>47.222222222222229</v>
      </c>
      <c r="V2445">
        <f t="shared" si="2971"/>
        <v>95.681250000000006</v>
      </c>
      <c r="W2445">
        <f t="shared" si="2972"/>
        <v>4.4875652850404295</v>
      </c>
      <c r="X2445">
        <f t="shared" si="2974"/>
        <v>104.65638057008087</v>
      </c>
      <c r="Y2445">
        <f t="shared" si="2975"/>
        <v>86.706119429919141</v>
      </c>
    </row>
    <row r="2446" spans="1:25" x14ac:dyDescent="0.25">
      <c r="A2446" t="s">
        <v>2446</v>
      </c>
      <c r="B2446">
        <v>99</v>
      </c>
      <c r="C2446">
        <v>6248008</v>
      </c>
      <c r="D2446">
        <f t="shared" si="2960"/>
        <v>98.260416666666671</v>
      </c>
      <c r="E2446">
        <f t="shared" si="2981"/>
        <v>93.82692307692308</v>
      </c>
      <c r="F2446">
        <f t="shared" si="3008"/>
        <v>92.997187600000004</v>
      </c>
      <c r="G2446">
        <f t="shared" si="3036"/>
        <v>83.813515650000014</v>
      </c>
      <c r="H2446">
        <f t="shared" si="2961"/>
        <v>97.045437242705859</v>
      </c>
      <c r="I2446">
        <f>B2446*$AB$4+WRDS!I2445*$AC$4</f>
        <v>95.419548553100554</v>
      </c>
      <c r="J2446">
        <f>B2446*$AB$5+$AC$5*WRDS!J2445</f>
        <v>94.063525885638214</v>
      </c>
      <c r="K2446">
        <f>B2446*$AB$6+$AC$6*WRDS!K2445</f>
        <v>85.688103347617755</v>
      </c>
      <c r="L2446">
        <f t="shared" si="2983"/>
        <v>1.6258886896053042</v>
      </c>
      <c r="M2446">
        <f>L2446*$AB$8+$AC$8*WRDS!M2445</f>
        <v>1.8616725776698169</v>
      </c>
      <c r="N2446">
        <f t="shared" si="2993"/>
        <v>-0.23578388806451267</v>
      </c>
      <c r="O2446">
        <f t="shared" si="3025"/>
        <v>3.75</v>
      </c>
      <c r="P2446">
        <f t="shared" si="3026"/>
        <v>3.75</v>
      </c>
      <c r="Q2446">
        <f t="shared" si="3027"/>
        <v>0</v>
      </c>
      <c r="R2446">
        <f t="shared" ref="R2446:S2446" si="3039">SUM(P2433:P2446)/14</f>
        <v>1.1785714285714286</v>
      </c>
      <c r="S2446">
        <f t="shared" si="3039"/>
        <v>0.9285714285714286</v>
      </c>
      <c r="T2446">
        <f t="shared" si="2966"/>
        <v>1.2692307692307692</v>
      </c>
      <c r="U2446">
        <f t="shared" si="2967"/>
        <v>55.932203389830505</v>
      </c>
      <c r="V2446">
        <f t="shared" si="2971"/>
        <v>96.25</v>
      </c>
      <c r="W2446">
        <f t="shared" si="2972"/>
        <v>4.1376699360872173</v>
      </c>
      <c r="X2446">
        <f t="shared" si="2974"/>
        <v>104.52533987217444</v>
      </c>
      <c r="Y2446">
        <f t="shared" si="2975"/>
        <v>87.974660127825558</v>
      </c>
    </row>
    <row r="2447" spans="1:25" x14ac:dyDescent="0.25">
      <c r="A2447" t="s">
        <v>2447</v>
      </c>
      <c r="B2447">
        <v>96.875</v>
      </c>
      <c r="C2447">
        <v>3832962</v>
      </c>
      <c r="D2447">
        <f t="shared" ref="D2447:D2510" si="3040">SUM(B2436:B2447)/12</f>
        <v>98.34375</v>
      </c>
      <c r="E2447">
        <f t="shared" si="2981"/>
        <v>94.1875</v>
      </c>
      <c r="F2447">
        <f t="shared" si="3008"/>
        <v>93.084687599999995</v>
      </c>
      <c r="G2447">
        <f t="shared" si="3036"/>
        <v>83.998515650000002</v>
      </c>
      <c r="H2447">
        <f t="shared" ref="H2447:H2510" si="3041">B2447*$AB$3+H2446*$AC$3</f>
        <v>97.019216128443418</v>
      </c>
      <c r="I2447">
        <f>B2447*$AB$4+WRDS!I2446*$AC$4</f>
        <v>95.527359771389399</v>
      </c>
      <c r="J2447">
        <f>B2447*$AB$5+$AC$5*WRDS!J2446</f>
        <v>94.173779772475925</v>
      </c>
      <c r="K2447">
        <f>B2447*$AB$6+$AC$6*WRDS!K2446</f>
        <v>85.799415752119074</v>
      </c>
      <c r="L2447">
        <f t="shared" si="2983"/>
        <v>1.4918563570540186</v>
      </c>
      <c r="M2447">
        <f>L2447*$AB$8+$AC$8*WRDS!M2446</f>
        <v>1.7877093335466574</v>
      </c>
      <c r="N2447">
        <f t="shared" si="2993"/>
        <v>-0.29585297649263875</v>
      </c>
      <c r="O2447">
        <f t="shared" si="3025"/>
        <v>-2.125</v>
      </c>
      <c r="P2447">
        <f t="shared" si="3026"/>
        <v>0</v>
      </c>
      <c r="Q2447">
        <f t="shared" si="3027"/>
        <v>2.125</v>
      </c>
      <c r="R2447">
        <f t="shared" ref="R2447:S2447" si="3042">SUM(P2434:P2447)/14</f>
        <v>1.1160714285714286</v>
      </c>
      <c r="S2447">
        <f t="shared" si="3042"/>
        <v>1.0803571428571428</v>
      </c>
      <c r="T2447">
        <f t="shared" si="2966"/>
        <v>1.0330578512396695</v>
      </c>
      <c r="U2447">
        <f t="shared" si="2967"/>
        <v>50.8130081300813</v>
      </c>
      <c r="V2447">
        <f t="shared" si="2971"/>
        <v>96.78125</v>
      </c>
      <c r="W2447">
        <f t="shared" si="2972"/>
        <v>3.4434891008249178</v>
      </c>
      <c r="X2447">
        <f t="shared" si="2974"/>
        <v>103.66822820164984</v>
      </c>
      <c r="Y2447">
        <f t="shared" si="2975"/>
        <v>89.894271798350161</v>
      </c>
    </row>
    <row r="2448" spans="1:25" x14ac:dyDescent="0.25">
      <c r="A2448" t="s">
        <v>2448</v>
      </c>
      <c r="B2448">
        <v>96.3125</v>
      </c>
      <c r="C2448">
        <v>3695103</v>
      </c>
      <c r="D2448">
        <f t="shared" si="3040"/>
        <v>98.203125</v>
      </c>
      <c r="E2448">
        <f t="shared" si="2981"/>
        <v>94.588942307692307</v>
      </c>
      <c r="F2448">
        <f t="shared" si="3008"/>
        <v>93.215937600000004</v>
      </c>
      <c r="G2448">
        <f t="shared" si="3036"/>
        <v>84.18507815000001</v>
      </c>
      <c r="H2448">
        <f t="shared" si="3041"/>
        <v>96.910490570221356</v>
      </c>
      <c r="I2448">
        <f>B2448*$AB$4+WRDS!I2447*$AC$4</f>
        <v>95.585518306842033</v>
      </c>
      <c r="J2448">
        <f>B2448*$AB$5+$AC$5*WRDS!J2447</f>
        <v>94.257651153947464</v>
      </c>
      <c r="K2448">
        <f>B2448*$AB$6+$AC$6*WRDS!K2447</f>
        <v>85.904023555580579</v>
      </c>
      <c r="L2448">
        <f t="shared" si="2983"/>
        <v>1.3249722633793226</v>
      </c>
      <c r="M2448">
        <f>L2448*$AB$8+$AC$8*WRDS!M2447</f>
        <v>1.6951619195131906</v>
      </c>
      <c r="N2448">
        <f t="shared" si="2993"/>
        <v>-0.37018965613386801</v>
      </c>
      <c r="O2448">
        <f t="shared" si="3025"/>
        <v>-0.5625</v>
      </c>
      <c r="P2448">
        <f t="shared" si="3026"/>
        <v>0</v>
      </c>
      <c r="Q2448">
        <f t="shared" si="3027"/>
        <v>0.5625</v>
      </c>
      <c r="R2448">
        <f t="shared" ref="R2448:S2448" si="3043">SUM(P2435:P2448)/14</f>
        <v>1.0357142857142858</v>
      </c>
      <c r="S2448">
        <f t="shared" si="3043"/>
        <v>1.1205357142857142</v>
      </c>
      <c r="T2448">
        <f t="shared" si="2966"/>
        <v>0.92430278884462169</v>
      </c>
      <c r="U2448">
        <f t="shared" si="2967"/>
        <v>48.033126293995863</v>
      </c>
      <c r="V2448">
        <f t="shared" si="2971"/>
        <v>97.259375000000006</v>
      </c>
      <c r="W2448">
        <f t="shared" si="2972"/>
        <v>2.5707394212317594</v>
      </c>
      <c r="X2448">
        <f t="shared" si="2974"/>
        <v>102.40085384246352</v>
      </c>
      <c r="Y2448">
        <f t="shared" si="2975"/>
        <v>92.117896157536492</v>
      </c>
    </row>
    <row r="2449" spans="1:25" x14ac:dyDescent="0.25">
      <c r="A2449" t="s">
        <v>2449</v>
      </c>
      <c r="B2449">
        <v>94</v>
      </c>
      <c r="C2449">
        <v>4793346</v>
      </c>
      <c r="D2449">
        <f t="shared" si="3040"/>
        <v>97.703125</v>
      </c>
      <c r="E2449">
        <f t="shared" si="2981"/>
        <v>95.007211538461533</v>
      </c>
      <c r="F2449">
        <f t="shared" si="3008"/>
        <v>93.195937599999993</v>
      </c>
      <c r="G2449">
        <f t="shared" si="3036"/>
        <v>84.358203150000008</v>
      </c>
      <c r="H2449">
        <f t="shared" si="3041"/>
        <v>96.4627227901873</v>
      </c>
      <c r="I2449">
        <f>B2449*$AB$4+WRDS!I2448*$AC$4</f>
        <v>95.468072506335218</v>
      </c>
      <c r="J2449">
        <f>B2449*$AB$5+$AC$5*WRDS!J2448</f>
        <v>94.247547187126003</v>
      </c>
      <c r="K2449">
        <f>B2449*$AB$6+$AC$6*WRDS!K2448</f>
        <v>85.984580535127051</v>
      </c>
      <c r="L2449">
        <f t="shared" si="2983"/>
        <v>0.99465028385208143</v>
      </c>
      <c r="M2449">
        <f>L2449*$AB$8+$AC$8*WRDS!M2448</f>
        <v>1.5550595923809687</v>
      </c>
      <c r="N2449">
        <f t="shared" si="2993"/>
        <v>-0.56040930852888726</v>
      </c>
      <c r="O2449">
        <f t="shared" si="3025"/>
        <v>-2.3125</v>
      </c>
      <c r="P2449">
        <f t="shared" si="3026"/>
        <v>0</v>
      </c>
      <c r="Q2449">
        <f t="shared" si="3027"/>
        <v>2.3125</v>
      </c>
      <c r="R2449">
        <f t="shared" ref="R2449:S2449" si="3044">SUM(P2436:P2449)/14</f>
        <v>1.0357142857142858</v>
      </c>
      <c r="S2449">
        <f t="shared" si="3044"/>
        <v>1.1696428571428572</v>
      </c>
      <c r="T2449">
        <f t="shared" si="2966"/>
        <v>0.8854961832061069</v>
      </c>
      <c r="U2449">
        <f t="shared" si="2967"/>
        <v>46.963562753036442</v>
      </c>
      <c r="V2449">
        <f t="shared" si="2971"/>
        <v>97.403125000000003</v>
      </c>
      <c r="W2449">
        <f t="shared" si="2972"/>
        <v>2.2885990358459471</v>
      </c>
      <c r="X2449">
        <f t="shared" si="2974"/>
        <v>101.9803230716919</v>
      </c>
      <c r="Y2449">
        <f t="shared" si="2975"/>
        <v>92.825926928308107</v>
      </c>
    </row>
    <row r="2450" spans="1:25" x14ac:dyDescent="0.25">
      <c r="A2450" t="s">
        <v>2450</v>
      </c>
      <c r="B2450">
        <v>94</v>
      </c>
      <c r="C2450">
        <v>6882203</v>
      </c>
      <c r="D2450">
        <f t="shared" si="3040"/>
        <v>96.973958333333329</v>
      </c>
      <c r="E2450">
        <f t="shared" si="2981"/>
        <v>95.401442307692307</v>
      </c>
      <c r="F2450">
        <f t="shared" si="3008"/>
        <v>93.205937599999999</v>
      </c>
      <c r="G2450">
        <f t="shared" si="3036"/>
        <v>84.532578150000006</v>
      </c>
      <c r="H2450">
        <f t="shared" si="3041"/>
        <v>96.083842360927719</v>
      </c>
      <c r="I2450">
        <f>B2450*$AB$4+WRDS!I2449*$AC$4</f>
        <v>95.359326394754831</v>
      </c>
      <c r="J2450">
        <f>B2450*$AB$5+$AC$5*WRDS!J2449</f>
        <v>94.237839454297543</v>
      </c>
      <c r="K2450">
        <f>B2450*$AB$6+$AC$6*WRDS!K2449</f>
        <v>86.064335952687983</v>
      </c>
      <c r="L2450">
        <f t="shared" si="2983"/>
        <v>0.72451596617288772</v>
      </c>
      <c r="M2450">
        <f>L2450*$AB$8+$AC$8*WRDS!M2449</f>
        <v>1.3889508671393525</v>
      </c>
      <c r="N2450">
        <f t="shared" si="2993"/>
        <v>-0.66443490096646474</v>
      </c>
      <c r="O2450">
        <f t="shared" si="3025"/>
        <v>0</v>
      </c>
      <c r="P2450">
        <f t="shared" si="3026"/>
        <v>0</v>
      </c>
      <c r="Q2450">
        <f t="shared" si="3027"/>
        <v>0</v>
      </c>
      <c r="R2450">
        <f t="shared" ref="R2450:S2450" si="3045">SUM(P2437:P2450)/14</f>
        <v>0.8839285714285714</v>
      </c>
      <c r="S2450">
        <f t="shared" si="3045"/>
        <v>1.1696428571428572</v>
      </c>
      <c r="T2450">
        <f t="shared" ref="T2450:T2513" si="3046">R2450/S2450</f>
        <v>0.75572519083969458</v>
      </c>
      <c r="U2450">
        <f t="shared" ref="U2450:U2513" si="3047">IF(S2450=0,100,100-(100/(1+T2450)))</f>
        <v>43.04347826086957</v>
      </c>
      <c r="V2450">
        <f t="shared" si="2971"/>
        <v>97.321875000000006</v>
      </c>
      <c r="W2450">
        <f t="shared" si="2972"/>
        <v>2.3774062645822651</v>
      </c>
      <c r="X2450">
        <f t="shared" si="2974"/>
        <v>102.07668752916453</v>
      </c>
      <c r="Y2450">
        <f t="shared" si="2975"/>
        <v>92.567062470835481</v>
      </c>
    </row>
    <row r="2451" spans="1:25" x14ac:dyDescent="0.25">
      <c r="A2451" t="s">
        <v>2451</v>
      </c>
      <c r="B2451">
        <v>89.875</v>
      </c>
      <c r="C2451">
        <v>12297832</v>
      </c>
      <c r="D2451">
        <f t="shared" si="3040"/>
        <v>96.130208333333329</v>
      </c>
      <c r="E2451">
        <f t="shared" si="2981"/>
        <v>95.526442307692307</v>
      </c>
      <c r="F2451">
        <f t="shared" si="3008"/>
        <v>93.1109376</v>
      </c>
      <c r="G2451">
        <f t="shared" si="3036"/>
        <v>84.686953150000008</v>
      </c>
      <c r="H2451">
        <f t="shared" si="3041"/>
        <v>95.128635843861915</v>
      </c>
      <c r="I2451">
        <f>B2451*$AB$4+WRDS!I2450*$AC$4</f>
        <v>94.953079995143355</v>
      </c>
      <c r="J2451">
        <f>B2451*$AB$5+$AC$5*WRDS!J2450</f>
        <v>94.066747710991763</v>
      </c>
      <c r="K2451">
        <f>B2451*$AB$6+$AC$6*WRDS!K2450</f>
        <v>86.102253007885125</v>
      </c>
      <c r="L2451">
        <f t="shared" si="2983"/>
        <v>0.17555584871855956</v>
      </c>
      <c r="M2451">
        <f>L2451*$AB$8+$AC$8*WRDS!M2450</f>
        <v>1.1462718634551938</v>
      </c>
      <c r="N2451">
        <f t="shared" si="2993"/>
        <v>-0.97071601473663427</v>
      </c>
      <c r="O2451">
        <f t="shared" si="3025"/>
        <v>-4.125</v>
      </c>
      <c r="P2451">
        <f t="shared" si="3026"/>
        <v>0</v>
      </c>
      <c r="Q2451">
        <f t="shared" si="3027"/>
        <v>4.125</v>
      </c>
      <c r="R2451">
        <f t="shared" ref="R2451:S2451" si="3048">SUM(P2438:P2451)/14</f>
        <v>0.7410714285714286</v>
      </c>
      <c r="S2451">
        <f t="shared" si="3048"/>
        <v>1.4642857142857142</v>
      </c>
      <c r="T2451">
        <f t="shared" si="3046"/>
        <v>0.50609756097560976</v>
      </c>
      <c r="U2451">
        <f t="shared" si="3047"/>
        <v>33.603238866396765</v>
      </c>
      <c r="V2451">
        <f t="shared" si="2971"/>
        <v>96.978125000000006</v>
      </c>
      <c r="W2451">
        <f t="shared" si="2972"/>
        <v>2.8792953646465311</v>
      </c>
      <c r="X2451">
        <f t="shared" si="2974"/>
        <v>102.73671572929307</v>
      </c>
      <c r="Y2451">
        <f t="shared" si="2975"/>
        <v>91.219534270706944</v>
      </c>
    </row>
    <row r="2452" spans="1:25" x14ac:dyDescent="0.25">
      <c r="A2452" t="s">
        <v>2452</v>
      </c>
      <c r="B2452">
        <v>87.375</v>
      </c>
      <c r="C2452">
        <v>9022825</v>
      </c>
      <c r="D2452">
        <f t="shared" si="3040"/>
        <v>95.213541666666671</v>
      </c>
      <c r="E2452">
        <f t="shared" si="2981"/>
        <v>95.51682692307692</v>
      </c>
      <c r="F2452">
        <f t="shared" si="3008"/>
        <v>92.948437599999991</v>
      </c>
      <c r="G2452">
        <f t="shared" si="3036"/>
        <v>84.823203150000012</v>
      </c>
      <c r="H2452">
        <f t="shared" si="3041"/>
        <v>93.935768790960083</v>
      </c>
      <c r="I2452">
        <f>B2452*$AB$4+WRDS!I2451*$AC$4</f>
        <v>94.391740736243861</v>
      </c>
      <c r="J2452">
        <f>B2452*$AB$5+$AC$5*WRDS!J2451</f>
        <v>93.804326232129341</v>
      </c>
      <c r="K2452">
        <f>B2452*$AB$6+$AC$6*WRDS!K2451</f>
        <v>86.114917157060404</v>
      </c>
      <c r="L2452">
        <f t="shared" si="2983"/>
        <v>-0.45597194528377827</v>
      </c>
      <c r="M2452">
        <f>L2452*$AB$8+$AC$8*WRDS!M2451</f>
        <v>0.82582310170739937</v>
      </c>
      <c r="N2452">
        <f t="shared" si="2993"/>
        <v>-1.2817950469911776</v>
      </c>
      <c r="O2452">
        <f t="shared" si="3025"/>
        <v>-2.5</v>
      </c>
      <c r="P2452">
        <f t="shared" si="3026"/>
        <v>0</v>
      </c>
      <c r="Q2452">
        <f t="shared" si="3027"/>
        <v>2.5</v>
      </c>
      <c r="R2452">
        <f t="shared" ref="R2452:S2452" si="3049">SUM(P2439:P2452)/14</f>
        <v>0.5446428571428571</v>
      </c>
      <c r="S2452">
        <f t="shared" si="3049"/>
        <v>1.6428571428571428</v>
      </c>
      <c r="T2452">
        <f t="shared" si="3046"/>
        <v>0.33152173913043476</v>
      </c>
      <c r="U2452">
        <f t="shared" si="3047"/>
        <v>24.897959183673464</v>
      </c>
      <c r="V2452">
        <f t="shared" si="2971"/>
        <v>96.571875000000006</v>
      </c>
      <c r="W2452">
        <f t="shared" si="2972"/>
        <v>3.5534575482021733</v>
      </c>
      <c r="X2452">
        <f t="shared" si="2974"/>
        <v>103.67879009640436</v>
      </c>
      <c r="Y2452">
        <f t="shared" si="2975"/>
        <v>89.464959903595656</v>
      </c>
    </row>
    <row r="2453" spans="1:25" x14ac:dyDescent="0.25">
      <c r="A2453" t="s">
        <v>2453</v>
      </c>
      <c r="B2453">
        <v>86</v>
      </c>
      <c r="C2453">
        <v>7266325</v>
      </c>
      <c r="D2453">
        <f t="shared" si="3040"/>
        <v>94.046875</v>
      </c>
      <c r="E2453">
        <f t="shared" si="2981"/>
        <v>95.507211538461533</v>
      </c>
      <c r="F2453">
        <f t="shared" si="3008"/>
        <v>92.715937600000004</v>
      </c>
      <c r="G2453">
        <f t="shared" si="3036"/>
        <v>84.948828150000011</v>
      </c>
      <c r="H2453">
        <f t="shared" si="3041"/>
        <v>92.714881284658532</v>
      </c>
      <c r="I2453">
        <f>B2453*$AB$4+WRDS!I2452*$AC$4</f>
        <v>93.770130311336899</v>
      </c>
      <c r="J2453">
        <f>B2453*$AB$5+$AC$5*WRDS!J2452</f>
        <v>93.498274223026229</v>
      </c>
      <c r="K2453">
        <f>B2453*$AB$6+$AC$6*WRDS!K2452</f>
        <v>86.113773702761307</v>
      </c>
      <c r="L2453">
        <f t="shared" si="2983"/>
        <v>-1.0552490266783678</v>
      </c>
      <c r="M2453">
        <f>L2453*$AB$8+$AC$8*WRDS!M2452</f>
        <v>0.44960867603024596</v>
      </c>
      <c r="N2453">
        <f t="shared" si="2993"/>
        <v>-1.5048577027086139</v>
      </c>
      <c r="O2453">
        <f t="shared" si="3025"/>
        <v>-1.375</v>
      </c>
      <c r="P2453">
        <f t="shared" si="3026"/>
        <v>0</v>
      </c>
      <c r="Q2453">
        <f t="shared" si="3027"/>
        <v>1.375</v>
      </c>
      <c r="R2453">
        <f t="shared" ref="R2453:S2453" si="3050">SUM(P2440:P2453)/14</f>
        <v>0.5446428571428571</v>
      </c>
      <c r="S2453">
        <f t="shared" si="3050"/>
        <v>1.5446428571428572</v>
      </c>
      <c r="T2453">
        <f t="shared" si="3046"/>
        <v>0.3526011560693641</v>
      </c>
      <c r="U2453">
        <f t="shared" si="3047"/>
        <v>26.068376068376068</v>
      </c>
      <c r="V2453">
        <f t="shared" ref="V2453:V2516" si="3051">SUM(B2434:B2453)/20</f>
        <v>96.053124999999994</v>
      </c>
      <c r="W2453">
        <f t="shared" ref="W2453:W2516" si="3052">_xlfn.STDEV.P(B2434:B2453)</f>
        <v>4.2360651608391251</v>
      </c>
      <c r="X2453">
        <f t="shared" si="2974"/>
        <v>104.52525532167824</v>
      </c>
      <c r="Y2453">
        <f t="shared" si="2975"/>
        <v>87.580994678321744</v>
      </c>
    </row>
    <row r="2454" spans="1:25" x14ac:dyDescent="0.25">
      <c r="A2454" t="s">
        <v>2454</v>
      </c>
      <c r="B2454">
        <v>88</v>
      </c>
      <c r="C2454">
        <v>8164488</v>
      </c>
      <c r="D2454">
        <f t="shared" si="3040"/>
        <v>93.088541666666671</v>
      </c>
      <c r="E2454">
        <f t="shared" si="2981"/>
        <v>95.555288461538467</v>
      </c>
      <c r="F2454">
        <f t="shared" si="3008"/>
        <v>92.550937599999997</v>
      </c>
      <c r="G2454">
        <f t="shared" si="3036"/>
        <v>85.083828150000002</v>
      </c>
      <c r="H2454">
        <f t="shared" si="3041"/>
        <v>91.989514933172615</v>
      </c>
      <c r="I2454">
        <f>B2454*$AB$4+WRDS!I2453*$AC$4</f>
        <v>93.342713251237868</v>
      </c>
      <c r="J2454">
        <f>B2454*$AB$5+$AC$5*WRDS!J2453</f>
        <v>93.282655626044814</v>
      </c>
      <c r="K2454">
        <f>B2454*$AB$6+$AC$6*WRDS!K2453</f>
        <v>86.132542123629364</v>
      </c>
      <c r="L2454">
        <f t="shared" si="2983"/>
        <v>-1.3531983180652531</v>
      </c>
      <c r="M2454">
        <f>L2454*$AB$8+$AC$8*WRDS!M2453</f>
        <v>8.9047277211146136E-2</v>
      </c>
      <c r="N2454">
        <f t="shared" si="2993"/>
        <v>-1.4422455952763993</v>
      </c>
      <c r="O2454">
        <f t="shared" si="3025"/>
        <v>2</v>
      </c>
      <c r="P2454">
        <f t="shared" si="3026"/>
        <v>2</v>
      </c>
      <c r="Q2454">
        <f t="shared" si="3027"/>
        <v>0</v>
      </c>
      <c r="R2454">
        <f t="shared" ref="R2454:S2454" si="3053">SUM(P2441:P2454)/14</f>
        <v>0.6875</v>
      </c>
      <c r="S2454">
        <f t="shared" si="3053"/>
        <v>1.4285714285714286</v>
      </c>
      <c r="T2454">
        <f t="shared" si="3046"/>
        <v>0.48125000000000001</v>
      </c>
      <c r="U2454">
        <f t="shared" si="3047"/>
        <v>32.489451476793249</v>
      </c>
      <c r="V2454">
        <f t="shared" si="3051"/>
        <v>95.578125</v>
      </c>
      <c r="W2454">
        <f t="shared" si="3052"/>
        <v>4.5669017721946901</v>
      </c>
      <c r="X2454">
        <f t="shared" ref="X2454:X2517" si="3054">V2454+2*W2454</f>
        <v>104.71192854438938</v>
      </c>
      <c r="Y2454">
        <f t="shared" ref="Y2454:Y2517" si="3055">V2454-2*W2454</f>
        <v>86.44432145561062</v>
      </c>
    </row>
    <row r="2455" spans="1:25" x14ac:dyDescent="0.25">
      <c r="A2455" t="s">
        <v>2455</v>
      </c>
      <c r="B2455">
        <v>87.375</v>
      </c>
      <c r="C2455">
        <v>4101367</v>
      </c>
      <c r="D2455">
        <f t="shared" si="3040"/>
        <v>92.255208333333329</v>
      </c>
      <c r="E2455">
        <f t="shared" si="2981"/>
        <v>95.411057692307693</v>
      </c>
      <c r="F2455">
        <f t="shared" si="3008"/>
        <v>92.3759376</v>
      </c>
      <c r="G2455">
        <f t="shared" si="3036"/>
        <v>85.211953150000014</v>
      </c>
      <c r="H2455">
        <f t="shared" si="3041"/>
        <v>91.279589558838367</v>
      </c>
      <c r="I2455">
        <f>B2455*$AB$4+WRDS!I2454*$AC$4</f>
        <v>92.900660417812844</v>
      </c>
      <c r="J2455">
        <f>B2455*$AB$5+$AC$5*WRDS!J2454</f>
        <v>93.05098285639599</v>
      </c>
      <c r="K2455">
        <f>B2455*$AB$6+$AC$6*WRDS!K2454</f>
        <v>86.144904888568377</v>
      </c>
      <c r="L2455">
        <f t="shared" si="2983"/>
        <v>-1.6210708589744769</v>
      </c>
      <c r="M2455">
        <f>L2455*$AB$8+$AC$8*WRDS!M2454</f>
        <v>-0.25297635002597851</v>
      </c>
      <c r="N2455">
        <f t="shared" si="2993"/>
        <v>-1.3680945089484984</v>
      </c>
      <c r="O2455">
        <f t="shared" si="3025"/>
        <v>-0.625</v>
      </c>
      <c r="P2455">
        <f t="shared" si="3026"/>
        <v>0</v>
      </c>
      <c r="Q2455">
        <f t="shared" si="3027"/>
        <v>0.625</v>
      </c>
      <c r="R2455">
        <f t="shared" ref="R2455:S2455" si="3056">SUM(P2442:P2455)/14</f>
        <v>0.5714285714285714</v>
      </c>
      <c r="S2455">
        <f t="shared" si="3056"/>
        <v>1.4732142857142858</v>
      </c>
      <c r="T2455">
        <f t="shared" si="3046"/>
        <v>0.38787878787878782</v>
      </c>
      <c r="U2455">
        <f t="shared" si="3047"/>
        <v>27.947598253275103</v>
      </c>
      <c r="V2455">
        <f t="shared" si="3051"/>
        <v>95.153125000000003</v>
      </c>
      <c r="W2455">
        <f t="shared" si="3052"/>
        <v>4.9026648923697609</v>
      </c>
      <c r="X2455">
        <f t="shared" si="3054"/>
        <v>104.95845478473953</v>
      </c>
      <c r="Y2455">
        <f t="shared" si="3055"/>
        <v>85.347795215260476</v>
      </c>
    </row>
    <row r="2456" spans="1:25" x14ac:dyDescent="0.25">
      <c r="A2456" t="s">
        <v>2456</v>
      </c>
      <c r="B2456">
        <v>88</v>
      </c>
      <c r="C2456">
        <v>943244</v>
      </c>
      <c r="D2456">
        <f t="shared" si="3040"/>
        <v>91.838541666666671</v>
      </c>
      <c r="E2456">
        <f t="shared" si="2981"/>
        <v>95.117788461538467</v>
      </c>
      <c r="F2456">
        <f t="shared" si="3008"/>
        <v>92.238437599999997</v>
      </c>
      <c r="G2456">
        <f t="shared" si="3036"/>
        <v>85.342578150000008</v>
      </c>
      <c r="H2456">
        <f t="shared" si="3041"/>
        <v>90.775037319017088</v>
      </c>
      <c r="I2456">
        <f>B2456*$AB$4+WRDS!I2455*$AC$4</f>
        <v>92.537648535011897</v>
      </c>
      <c r="J2456">
        <f>B2456*$AB$5+$AC$5*WRDS!J2455</f>
        <v>92.852905097321639</v>
      </c>
      <c r="K2456">
        <f>B2456*$AB$6+$AC$6*WRDS!K2455</f>
        <v>86.163363546393569</v>
      </c>
      <c r="L2456">
        <f t="shared" si="2983"/>
        <v>-1.7626112159948093</v>
      </c>
      <c r="M2456">
        <f>L2456*$AB$8+$AC$8*WRDS!M2455</f>
        <v>-0.55490332321974467</v>
      </c>
      <c r="N2456">
        <f t="shared" si="2993"/>
        <v>-1.2077078927750646</v>
      </c>
      <c r="O2456">
        <f t="shared" si="3025"/>
        <v>0.625</v>
      </c>
      <c r="P2456">
        <f t="shared" si="3026"/>
        <v>0.625</v>
      </c>
      <c r="Q2456">
        <f t="shared" si="3027"/>
        <v>0</v>
      </c>
      <c r="R2456">
        <f t="shared" ref="R2456:S2456" si="3057">SUM(P2443:P2456)/14</f>
        <v>0.6160714285714286</v>
      </c>
      <c r="S2456">
        <f t="shared" si="3057"/>
        <v>1.4375</v>
      </c>
      <c r="T2456">
        <f t="shared" si="3046"/>
        <v>0.4285714285714286</v>
      </c>
      <c r="U2456">
        <f t="shared" si="3047"/>
        <v>30</v>
      </c>
      <c r="V2456">
        <f t="shared" si="3051"/>
        <v>94.653125000000003</v>
      </c>
      <c r="W2456">
        <f t="shared" si="3052"/>
        <v>5.093058810466947</v>
      </c>
      <c r="X2456">
        <f t="shared" si="3054"/>
        <v>104.8392426209339</v>
      </c>
      <c r="Y2456">
        <f t="shared" si="3055"/>
        <v>84.467007379066104</v>
      </c>
    </row>
    <row r="2457" spans="1:25" x14ac:dyDescent="0.25">
      <c r="A2457" t="s">
        <v>2457</v>
      </c>
      <c r="B2457">
        <v>87.25</v>
      </c>
      <c r="C2457">
        <v>4966909</v>
      </c>
      <c r="D2457">
        <f t="shared" si="3040"/>
        <v>91.171875</v>
      </c>
      <c r="E2457">
        <f t="shared" si="2981"/>
        <v>94.75240384615384</v>
      </c>
      <c r="F2457">
        <f t="shared" si="3008"/>
        <v>92.114687599999996</v>
      </c>
      <c r="G2457">
        <f t="shared" si="3036"/>
        <v>85.468828150000007</v>
      </c>
      <c r="H2457">
        <f t="shared" si="3041"/>
        <v>90.232723885322144</v>
      </c>
      <c r="I2457">
        <f>B2457*$AB$4+WRDS!I2456*$AC$4</f>
        <v>92.14597086575175</v>
      </c>
      <c r="J2457">
        <f>B2457*$AB$5+$AC$5*WRDS!J2456</f>
        <v>92.63318332879922</v>
      </c>
      <c r="K2457">
        <f>B2457*$AB$6+$AC$6*WRDS!K2456</f>
        <v>86.174175849414539</v>
      </c>
      <c r="L2457">
        <f t="shared" si="2983"/>
        <v>-1.9132469804296051</v>
      </c>
      <c r="M2457">
        <f>L2457*$AB$8+$AC$8*WRDS!M2456</f>
        <v>-0.82657205466171679</v>
      </c>
      <c r="N2457">
        <f t="shared" si="2993"/>
        <v>-1.0866749257678883</v>
      </c>
      <c r="O2457">
        <f t="shared" si="3025"/>
        <v>-0.75</v>
      </c>
      <c r="P2457">
        <f t="shared" si="3026"/>
        <v>0</v>
      </c>
      <c r="Q2457">
        <f t="shared" si="3027"/>
        <v>0.75</v>
      </c>
      <c r="R2457">
        <f t="shared" ref="R2457:S2457" si="3058">SUM(P2444:P2457)/14</f>
        <v>0.6160714285714286</v>
      </c>
      <c r="S2457">
        <f t="shared" si="3058"/>
        <v>1.3392857142857142</v>
      </c>
      <c r="T2457">
        <f t="shared" si="3046"/>
        <v>0.46000000000000008</v>
      </c>
      <c r="U2457">
        <f t="shared" si="3047"/>
        <v>31.506849315068493</v>
      </c>
      <c r="V2457">
        <f t="shared" si="3051"/>
        <v>94.015625</v>
      </c>
      <c r="W2457">
        <f t="shared" si="3052"/>
        <v>5.181090731870559</v>
      </c>
      <c r="X2457">
        <f t="shared" si="3054"/>
        <v>104.37780646374112</v>
      </c>
      <c r="Y2457">
        <f t="shared" si="3055"/>
        <v>83.653443536258877</v>
      </c>
    </row>
    <row r="2458" spans="1:25" x14ac:dyDescent="0.25">
      <c r="A2458" t="s">
        <v>2458</v>
      </c>
      <c r="B2458">
        <v>91.5</v>
      </c>
      <c r="C2458">
        <v>5442328</v>
      </c>
      <c r="D2458">
        <f t="shared" si="3040"/>
        <v>90.546875</v>
      </c>
      <c r="E2458">
        <f t="shared" si="2981"/>
        <v>94.598557692307693</v>
      </c>
      <c r="F2458">
        <f t="shared" si="3008"/>
        <v>92.104687599999991</v>
      </c>
      <c r="G2458">
        <f t="shared" si="3036"/>
        <v>85.616328150000015</v>
      </c>
      <c r="H2458">
        <f t="shared" si="3041"/>
        <v>90.427689441426438</v>
      </c>
      <c r="I2458">
        <f>B2458*$AB$4+WRDS!I2457*$AC$4</f>
        <v>92.098121171992361</v>
      </c>
      <c r="J2458">
        <f>B2458*$AB$5+$AC$5*WRDS!J2457</f>
        <v>92.588744766885526</v>
      </c>
      <c r="K2458">
        <f>B2458*$AB$6+$AC$6*WRDS!K2457</f>
        <v>86.227169124544758</v>
      </c>
      <c r="L2458">
        <f t="shared" si="2983"/>
        <v>-1.6704317305659231</v>
      </c>
      <c r="M2458">
        <f>L2458*$AB$8+$AC$8*WRDS!M2457</f>
        <v>-0.99534398984255812</v>
      </c>
      <c r="N2458">
        <f t="shared" si="2993"/>
        <v>-0.67508774072336497</v>
      </c>
      <c r="O2458">
        <f t="shared" si="3025"/>
        <v>4.25</v>
      </c>
      <c r="P2458">
        <f t="shared" si="3026"/>
        <v>4.25</v>
      </c>
      <c r="Q2458">
        <f t="shared" si="3027"/>
        <v>0</v>
      </c>
      <c r="R2458">
        <f t="shared" ref="R2458:S2458" si="3059">SUM(P2445:P2458)/14</f>
        <v>0.9196428571428571</v>
      </c>
      <c r="S2458">
        <f t="shared" si="3059"/>
        <v>1.0267857142857142</v>
      </c>
      <c r="T2458">
        <f t="shared" si="3046"/>
        <v>0.89565217391304353</v>
      </c>
      <c r="U2458">
        <f t="shared" si="3047"/>
        <v>47.247706422018354</v>
      </c>
      <c r="V2458">
        <f t="shared" si="3051"/>
        <v>93.453125</v>
      </c>
      <c r="W2458">
        <f t="shared" si="3052"/>
        <v>4.7988798741867882</v>
      </c>
      <c r="X2458">
        <f t="shared" si="3054"/>
        <v>103.05088474837358</v>
      </c>
      <c r="Y2458">
        <f t="shared" si="3055"/>
        <v>83.855365251626424</v>
      </c>
    </row>
    <row r="2459" spans="1:25" x14ac:dyDescent="0.25">
      <c r="A2459" t="s">
        <v>2459</v>
      </c>
      <c r="B2459">
        <v>89.75</v>
      </c>
      <c r="C2459">
        <v>5699805</v>
      </c>
      <c r="D2459">
        <f t="shared" si="3040"/>
        <v>89.953125</v>
      </c>
      <c r="E2459">
        <f t="shared" si="2981"/>
        <v>94.34375</v>
      </c>
      <c r="F2459">
        <f t="shared" si="3008"/>
        <v>92.033437599999999</v>
      </c>
      <c r="G2459">
        <f t="shared" si="3036"/>
        <v>85.755703150000002</v>
      </c>
      <c r="H2459">
        <f t="shared" si="3041"/>
        <v>90.32342952736083</v>
      </c>
      <c r="I2459">
        <f>B2459*$AB$4+WRDS!I2458*$AC$4</f>
        <v>91.924186270363307</v>
      </c>
      <c r="J2459">
        <f>B2459*$AB$5+$AC$5*WRDS!J2458</f>
        <v>92.477421442693938</v>
      </c>
      <c r="K2459">
        <f>B2459*$AB$6+$AC$6*WRDS!K2458</f>
        <v>86.262222168081621</v>
      </c>
      <c r="L2459">
        <f t="shared" si="2983"/>
        <v>-1.6007567430024778</v>
      </c>
      <c r="M2459">
        <f>L2459*$AB$8+$AC$8*WRDS!M2458</f>
        <v>-1.1164265404745422</v>
      </c>
      <c r="N2459">
        <f t="shared" si="2993"/>
        <v>-0.48433020252793568</v>
      </c>
      <c r="O2459">
        <f t="shared" si="3025"/>
        <v>-1.75</v>
      </c>
      <c r="P2459">
        <f t="shared" si="3026"/>
        <v>0</v>
      </c>
      <c r="Q2459">
        <f t="shared" si="3027"/>
        <v>1.75</v>
      </c>
      <c r="R2459">
        <f t="shared" ref="R2459:S2459" si="3060">SUM(P2446:P2459)/14</f>
        <v>0.7589285714285714</v>
      </c>
      <c r="S2459">
        <f t="shared" si="3060"/>
        <v>1.1517857142857142</v>
      </c>
      <c r="T2459">
        <f t="shared" si="3046"/>
        <v>0.6589147286821706</v>
      </c>
      <c r="U2459">
        <f t="shared" si="3047"/>
        <v>39.719626168224302</v>
      </c>
      <c r="V2459">
        <f t="shared" si="3051"/>
        <v>92.940624999999997</v>
      </c>
      <c r="W2459">
        <f t="shared" si="3052"/>
        <v>4.6161856463832782</v>
      </c>
      <c r="X2459">
        <f t="shared" si="3054"/>
        <v>102.17299629276656</v>
      </c>
      <c r="Y2459">
        <f t="shared" si="3055"/>
        <v>83.708253707233439</v>
      </c>
    </row>
    <row r="2460" spans="1:25" x14ac:dyDescent="0.25">
      <c r="A2460" t="s">
        <v>2460</v>
      </c>
      <c r="B2460">
        <v>87.125</v>
      </c>
      <c r="C2460">
        <v>5988513</v>
      </c>
      <c r="D2460">
        <f t="shared" si="3040"/>
        <v>89.1875</v>
      </c>
      <c r="E2460">
        <f t="shared" ref="E2460:E2523" si="3061">SUM(B2435:B2460)/26</f>
        <v>93.944711538461533</v>
      </c>
      <c r="F2460">
        <f t="shared" si="3008"/>
        <v>91.913437599999995</v>
      </c>
      <c r="G2460">
        <f t="shared" si="3036"/>
        <v>85.88757815000001</v>
      </c>
      <c r="H2460">
        <f t="shared" si="3041"/>
        <v>89.831363446228394</v>
      </c>
      <c r="I2460">
        <f>B2460*$AB$4+WRDS!I2459*$AC$4</f>
        <v>91.568690991077148</v>
      </c>
      <c r="J2460">
        <f>B2460*$AB$5+$AC$5*WRDS!J2459</f>
        <v>92.267522562588297</v>
      </c>
      <c r="K2460">
        <f>B2460*$AB$6+$AC$6*WRDS!K2459</f>
        <v>86.270807022130555</v>
      </c>
      <c r="L2460">
        <f t="shared" si="2983"/>
        <v>-1.7373275448487533</v>
      </c>
      <c r="M2460">
        <f>L2460*$AB$8+$AC$8*WRDS!M2459</f>
        <v>-1.2406067413493844</v>
      </c>
      <c r="N2460">
        <f t="shared" si="2993"/>
        <v>-0.49672080349936887</v>
      </c>
      <c r="O2460">
        <f t="shared" si="3025"/>
        <v>-2.625</v>
      </c>
      <c r="P2460">
        <f t="shared" si="3026"/>
        <v>0</v>
      </c>
      <c r="Q2460">
        <f t="shared" si="3027"/>
        <v>2.625</v>
      </c>
      <c r="R2460">
        <f t="shared" ref="R2460:S2460" si="3062">SUM(P2447:P2460)/14</f>
        <v>0.49107142857142855</v>
      </c>
      <c r="S2460">
        <f t="shared" si="3062"/>
        <v>1.3392857142857142</v>
      </c>
      <c r="T2460">
        <f t="shared" si="3046"/>
        <v>0.3666666666666667</v>
      </c>
      <c r="U2460">
        <f t="shared" si="3047"/>
        <v>26.829268292682926</v>
      </c>
      <c r="V2460">
        <f t="shared" si="3051"/>
        <v>92.378124999999997</v>
      </c>
      <c r="W2460">
        <f t="shared" si="3052"/>
        <v>4.6051294006656311</v>
      </c>
      <c r="X2460">
        <f t="shared" si="3054"/>
        <v>101.58838380133126</v>
      </c>
      <c r="Y2460">
        <f t="shared" si="3055"/>
        <v>83.167866198668733</v>
      </c>
    </row>
    <row r="2461" spans="1:25" x14ac:dyDescent="0.25">
      <c r="A2461" t="s">
        <v>2461</v>
      </c>
      <c r="B2461">
        <v>86.25</v>
      </c>
      <c r="C2461">
        <v>6031726</v>
      </c>
      <c r="D2461">
        <f t="shared" si="3040"/>
        <v>88.541666666666671</v>
      </c>
      <c r="E2461">
        <f t="shared" si="3061"/>
        <v>93.574519230769226</v>
      </c>
      <c r="F2461">
        <f t="shared" si="3008"/>
        <v>91.825937600000003</v>
      </c>
      <c r="G2461">
        <f t="shared" si="3036"/>
        <v>86.014453150000008</v>
      </c>
      <c r="H2461">
        <f t="shared" si="3041"/>
        <v>89.280384454500947</v>
      </c>
      <c r="I2461">
        <f>B2461*$AB$4+WRDS!I2460*$AC$4</f>
        <v>91.174713880626982</v>
      </c>
      <c r="J2461">
        <f>B2461*$AB$5+$AC$5*WRDS!J2460</f>
        <v>92.031541285624044</v>
      </c>
      <c r="K2461">
        <f>B2461*$AB$6+$AC$6*WRDS!K2460</f>
        <v>86.270599987084495</v>
      </c>
      <c r="L2461">
        <f t="shared" ref="L2461:L2524" si="3063">H2461-I2461</f>
        <v>-1.8943294261260348</v>
      </c>
      <c r="M2461">
        <f>L2461*$AB$8+$AC$8*WRDS!M2460</f>
        <v>-1.3713512783047146</v>
      </c>
      <c r="N2461">
        <f t="shared" si="2993"/>
        <v>-0.52297814782132024</v>
      </c>
      <c r="O2461">
        <f t="shared" si="3025"/>
        <v>-0.875</v>
      </c>
      <c r="P2461">
        <f t="shared" si="3026"/>
        <v>0</v>
      </c>
      <c r="Q2461">
        <f t="shared" si="3027"/>
        <v>0.875</v>
      </c>
      <c r="R2461">
        <f t="shared" ref="R2461:S2461" si="3064">SUM(P2448:P2461)/14</f>
        <v>0.49107142857142855</v>
      </c>
      <c r="S2461">
        <f t="shared" si="3064"/>
        <v>1.25</v>
      </c>
      <c r="T2461">
        <f t="shared" si="3046"/>
        <v>0.39285714285714285</v>
      </c>
      <c r="U2461">
        <f t="shared" si="3047"/>
        <v>28.205128205128204</v>
      </c>
      <c r="V2461">
        <f t="shared" si="3051"/>
        <v>91.690624999999997</v>
      </c>
      <c r="W2461">
        <f t="shared" si="3052"/>
        <v>4.4393251088284806</v>
      </c>
      <c r="X2461">
        <f t="shared" si="3054"/>
        <v>100.56927521765695</v>
      </c>
      <c r="Y2461">
        <f t="shared" si="3055"/>
        <v>82.811974782343043</v>
      </c>
    </row>
    <row r="2462" spans="1:25" x14ac:dyDescent="0.25">
      <c r="A2462" t="s">
        <v>2462</v>
      </c>
      <c r="B2462">
        <v>87.875</v>
      </c>
      <c r="C2462">
        <v>8175150</v>
      </c>
      <c r="D2462">
        <f t="shared" si="3040"/>
        <v>88.03125</v>
      </c>
      <c r="E2462">
        <f t="shared" si="3061"/>
        <v>93.18509615384616</v>
      </c>
      <c r="F2462">
        <f t="shared" si="3008"/>
        <v>91.788437599999995</v>
      </c>
      <c r="G2462">
        <f t="shared" si="3036"/>
        <v>86.151953150000011</v>
      </c>
      <c r="H2462">
        <f t="shared" si="3041"/>
        <v>89.064171461500806</v>
      </c>
      <c r="I2462">
        <f>B2462*$AB$4+WRDS!I2461*$AC$4</f>
        <v>90.930290630210166</v>
      </c>
      <c r="J2462">
        <f>B2462*$AB$5+$AC$5*WRDS!J2461</f>
        <v>91.868539666579977</v>
      </c>
      <c r="K2462">
        <f>B2462*$AB$6+$AC$6*WRDS!K2461</f>
        <v>86.28656416631749</v>
      </c>
      <c r="L2462">
        <f t="shared" si="3063"/>
        <v>-1.8661191687093606</v>
      </c>
      <c r="M2462">
        <f>L2462*$AB$8+$AC$8*WRDS!M2461</f>
        <v>-1.4703048563856438</v>
      </c>
      <c r="N2462">
        <f t="shared" si="2993"/>
        <v>-0.39581431232371678</v>
      </c>
      <c r="O2462">
        <f t="shared" si="3025"/>
        <v>1.625</v>
      </c>
      <c r="P2462">
        <f t="shared" si="3026"/>
        <v>1.625</v>
      </c>
      <c r="Q2462">
        <f t="shared" si="3027"/>
        <v>0</v>
      </c>
      <c r="R2462">
        <f t="shared" ref="R2462:S2462" si="3065">SUM(P2449:P2462)/14</f>
        <v>0.6071428571428571</v>
      </c>
      <c r="S2462">
        <f t="shared" si="3065"/>
        <v>1.2098214285714286</v>
      </c>
      <c r="T2462">
        <f t="shared" si="3046"/>
        <v>0.50184501845018448</v>
      </c>
      <c r="U2462">
        <f t="shared" si="3047"/>
        <v>33.415233415233416</v>
      </c>
      <c r="V2462">
        <f t="shared" si="3051"/>
        <v>91.109375</v>
      </c>
      <c r="W2462">
        <f t="shared" si="3052"/>
        <v>4.1289694442893374</v>
      </c>
      <c r="X2462">
        <f t="shared" si="3054"/>
        <v>99.367313888578678</v>
      </c>
      <c r="Y2462">
        <f t="shared" si="3055"/>
        <v>82.851436111421322</v>
      </c>
    </row>
    <row r="2463" spans="1:25" x14ac:dyDescent="0.25">
      <c r="A2463" t="s">
        <v>2463</v>
      </c>
      <c r="B2463">
        <v>86</v>
      </c>
      <c r="C2463">
        <v>6548605</v>
      </c>
      <c r="D2463">
        <f t="shared" si="3040"/>
        <v>87.708333333333329</v>
      </c>
      <c r="E2463">
        <f t="shared" si="3061"/>
        <v>92.646634615384613</v>
      </c>
      <c r="F2463">
        <f t="shared" si="3008"/>
        <v>91.703749999999999</v>
      </c>
      <c r="G2463">
        <f t="shared" si="3036"/>
        <v>86.283203150000006</v>
      </c>
      <c r="H2463">
        <f t="shared" si="3041"/>
        <v>88.592760467423759</v>
      </c>
      <c r="I2463">
        <f>B2463*$AB$4+WRDS!I2462*$AC$4</f>
        <v>90.565083916861255</v>
      </c>
      <c r="J2463">
        <f>B2463*$AB$5+$AC$5*WRDS!J2462</f>
        <v>91.63840085612587</v>
      </c>
      <c r="K2463">
        <f>B2463*$AB$6+$AC$6*WRDS!K2462</f>
        <v>86.283712781578018</v>
      </c>
      <c r="L2463">
        <f t="shared" si="3063"/>
        <v>-1.9723234494374964</v>
      </c>
      <c r="M2463">
        <f>L2463*$AB$8+$AC$8*WRDS!M2462</f>
        <v>-1.5707085749960144</v>
      </c>
      <c r="N2463">
        <f t="shared" si="2993"/>
        <v>-0.40161487444148203</v>
      </c>
      <c r="O2463">
        <f t="shared" si="3025"/>
        <v>-1.875</v>
      </c>
      <c r="P2463">
        <f t="shared" si="3026"/>
        <v>0</v>
      </c>
      <c r="Q2463">
        <f t="shared" si="3027"/>
        <v>1.875</v>
      </c>
      <c r="R2463">
        <f t="shared" ref="R2463:S2463" si="3066">SUM(P2450:P2463)/14</f>
        <v>0.6071428571428571</v>
      </c>
      <c r="S2463">
        <f t="shared" si="3066"/>
        <v>1.1785714285714286</v>
      </c>
      <c r="T2463">
        <f t="shared" si="3046"/>
        <v>0.51515151515151514</v>
      </c>
      <c r="U2463">
        <f t="shared" si="3047"/>
        <v>34</v>
      </c>
      <c r="V2463">
        <f t="shared" si="3051"/>
        <v>90.540625000000006</v>
      </c>
      <c r="W2463">
        <f t="shared" si="3052"/>
        <v>4.0084030388516316</v>
      </c>
      <c r="X2463">
        <f t="shared" si="3054"/>
        <v>98.557431077703271</v>
      </c>
      <c r="Y2463">
        <f t="shared" si="3055"/>
        <v>82.523818922296741</v>
      </c>
    </row>
    <row r="2464" spans="1:25" x14ac:dyDescent="0.25">
      <c r="A2464" t="s">
        <v>2464</v>
      </c>
      <c r="B2464">
        <v>90.625</v>
      </c>
      <c r="C2464">
        <v>9104595</v>
      </c>
      <c r="D2464">
        <f t="shared" si="3040"/>
        <v>87.979166666666671</v>
      </c>
      <c r="E2464">
        <f t="shared" si="3061"/>
        <v>92.180288461538467</v>
      </c>
      <c r="F2464">
        <f t="shared" si="3008"/>
        <v>91.751249999999999</v>
      </c>
      <c r="G2464">
        <f t="shared" si="3036"/>
        <v>86.428828150000015</v>
      </c>
      <c r="H2464">
        <f t="shared" si="3041"/>
        <v>88.905412703204718</v>
      </c>
      <c r="I2464">
        <f>B2464*$AB$4+WRDS!I2463*$AC$4</f>
        <v>90.569522145241905</v>
      </c>
      <c r="J2464">
        <f>B2464*$AB$5+$AC$5*WRDS!J2463</f>
        <v>91.598659646081714</v>
      </c>
      <c r="K2464">
        <f>B2464*$AB$6+$AC$6*WRDS!K2463</f>
        <v>86.326909669323513</v>
      </c>
      <c r="L2464">
        <f t="shared" si="3063"/>
        <v>-1.6641094420371871</v>
      </c>
      <c r="M2464">
        <f>L2464*$AB$8+$AC$8*WRDS!M2463</f>
        <v>-1.589388748404249</v>
      </c>
      <c r="N2464">
        <f t="shared" si="2993"/>
        <v>-7.4720693632938096E-2</v>
      </c>
      <c r="O2464">
        <f t="shared" si="3025"/>
        <v>4.625</v>
      </c>
      <c r="P2464">
        <f t="shared" si="3026"/>
        <v>4.625</v>
      </c>
      <c r="Q2464">
        <f t="shared" si="3027"/>
        <v>0</v>
      </c>
      <c r="R2464">
        <f t="shared" ref="R2464:S2464" si="3067">SUM(P2451:P2464)/14</f>
        <v>0.9375</v>
      </c>
      <c r="S2464">
        <f t="shared" si="3067"/>
        <v>1.1785714285714286</v>
      </c>
      <c r="T2464">
        <f t="shared" si="3046"/>
        <v>0.79545454545454541</v>
      </c>
      <c r="U2464">
        <f t="shared" si="3047"/>
        <v>44.303797468354432</v>
      </c>
      <c r="V2464">
        <f t="shared" si="3051"/>
        <v>90.421875</v>
      </c>
      <c r="W2464">
        <f t="shared" si="3052"/>
        <v>3.9687684546815021</v>
      </c>
      <c r="X2464">
        <f t="shared" si="3054"/>
        <v>98.359411909363004</v>
      </c>
      <c r="Y2464">
        <f t="shared" si="3055"/>
        <v>82.484338090636996</v>
      </c>
    </row>
    <row r="2465" spans="1:25" x14ac:dyDescent="0.25">
      <c r="A2465" t="s">
        <v>2465</v>
      </c>
      <c r="B2465">
        <v>90.5</v>
      </c>
      <c r="C2465">
        <v>8330549</v>
      </c>
      <c r="D2465">
        <f t="shared" si="3040"/>
        <v>88.354166666666671</v>
      </c>
      <c r="E2465">
        <f t="shared" si="3061"/>
        <v>91.81490384615384</v>
      </c>
      <c r="F2465">
        <f t="shared" si="3008"/>
        <v>91.788749999999993</v>
      </c>
      <c r="G2465">
        <f t="shared" si="3036"/>
        <v>86.573203150000012</v>
      </c>
      <c r="H2465">
        <f t="shared" si="3041"/>
        <v>89.150733825788606</v>
      </c>
      <c r="I2465">
        <f>B2465*$AB$4+WRDS!I2464*$AC$4</f>
        <v>90.564372356705476</v>
      </c>
      <c r="J2465">
        <f>B2465*$AB$5+$AC$5*WRDS!J2464</f>
        <v>91.555574954078509</v>
      </c>
      <c r="K2465">
        <f>B2465*$AB$6+$AC$6*WRDS!K2464</f>
        <v>86.368432956195917</v>
      </c>
      <c r="L2465">
        <f t="shared" si="3063"/>
        <v>-1.4136385309168702</v>
      </c>
      <c r="M2465">
        <f>L2465*$AB$8+$AC$8*WRDS!M2464</f>
        <v>-1.5542387049067732</v>
      </c>
      <c r="N2465">
        <f t="shared" si="2993"/>
        <v>0.14060017398990299</v>
      </c>
      <c r="O2465">
        <f t="shared" si="3025"/>
        <v>-0.125</v>
      </c>
      <c r="P2465">
        <f t="shared" si="3026"/>
        <v>0</v>
      </c>
      <c r="Q2465">
        <f t="shared" si="3027"/>
        <v>0.125</v>
      </c>
      <c r="R2465">
        <f t="shared" ref="R2465:S2465" si="3068">SUM(P2452:P2465)/14</f>
        <v>0.9375</v>
      </c>
      <c r="S2465">
        <f t="shared" si="3068"/>
        <v>0.8928571428571429</v>
      </c>
      <c r="T2465">
        <f t="shared" si="3046"/>
        <v>1.05</v>
      </c>
      <c r="U2465">
        <f t="shared" si="3047"/>
        <v>51.219512195121951</v>
      </c>
      <c r="V2465">
        <f t="shared" si="3051"/>
        <v>90.184375000000003</v>
      </c>
      <c r="W2465">
        <f t="shared" si="3052"/>
        <v>3.811755818763185</v>
      </c>
      <c r="X2465">
        <f t="shared" si="3054"/>
        <v>97.807886637526366</v>
      </c>
      <c r="Y2465">
        <f t="shared" si="3055"/>
        <v>82.56086336247364</v>
      </c>
    </row>
    <row r="2466" spans="1:25" x14ac:dyDescent="0.25">
      <c r="A2466" t="s">
        <v>2466</v>
      </c>
      <c r="B2466">
        <v>94.5</v>
      </c>
      <c r="C2466">
        <v>9269968</v>
      </c>
      <c r="D2466">
        <f t="shared" si="3040"/>
        <v>88.895833333333329</v>
      </c>
      <c r="E2466">
        <f t="shared" si="3061"/>
        <v>91.665865384615387</v>
      </c>
      <c r="F2466">
        <f t="shared" si="3008"/>
        <v>91.848749999999995</v>
      </c>
      <c r="G2466">
        <f t="shared" si="3036"/>
        <v>86.739453150000003</v>
      </c>
      <c r="H2466">
        <f t="shared" si="3041"/>
        <v>89.973697852590362</v>
      </c>
      <c r="I2466">
        <f>B2466*$AB$4+WRDS!I2465*$AC$4</f>
        <v>90.85590033028285</v>
      </c>
      <c r="J2466">
        <f>B2466*$AB$5+$AC$5*WRDS!J2465</f>
        <v>91.671042602938172</v>
      </c>
      <c r="K2466">
        <f>B2466*$AB$6+$AC$6*WRDS!K2465</f>
        <v>86.449344071059642</v>
      </c>
      <c r="L2466">
        <f t="shared" si="3063"/>
        <v>-0.88220247769248772</v>
      </c>
      <c r="M2466">
        <f>L2466*$AB$8+$AC$8*WRDS!M2465</f>
        <v>-1.4198314594639161</v>
      </c>
      <c r="N2466">
        <f t="shared" si="2993"/>
        <v>0.53762898177142837</v>
      </c>
      <c r="O2466">
        <f t="shared" si="3025"/>
        <v>4</v>
      </c>
      <c r="P2466">
        <f t="shared" si="3026"/>
        <v>4</v>
      </c>
      <c r="Q2466">
        <f t="shared" si="3027"/>
        <v>0</v>
      </c>
      <c r="R2466">
        <f t="shared" ref="R2466:S2466" si="3069">SUM(P2453:P2466)/14</f>
        <v>1.2232142857142858</v>
      </c>
      <c r="S2466">
        <f t="shared" si="3069"/>
        <v>0.7142857142857143</v>
      </c>
      <c r="T2466">
        <f t="shared" si="3046"/>
        <v>1.7125000000000001</v>
      </c>
      <c r="U2466">
        <f t="shared" si="3047"/>
        <v>63.133640552995395</v>
      </c>
      <c r="V2466">
        <f t="shared" si="3051"/>
        <v>89.959374999999994</v>
      </c>
      <c r="W2466">
        <f t="shared" si="3052"/>
        <v>3.3947497951800512</v>
      </c>
      <c r="X2466">
        <f t="shared" si="3054"/>
        <v>96.748874590360103</v>
      </c>
      <c r="Y2466">
        <f t="shared" si="3055"/>
        <v>83.169875409639886</v>
      </c>
    </row>
    <row r="2467" spans="1:25" x14ac:dyDescent="0.25">
      <c r="A2467" t="s">
        <v>2467</v>
      </c>
      <c r="B2467">
        <v>93.125</v>
      </c>
      <c r="C2467">
        <v>3918651</v>
      </c>
      <c r="D2467">
        <f t="shared" si="3040"/>
        <v>89.375</v>
      </c>
      <c r="E2467">
        <f t="shared" si="3061"/>
        <v>91.401442307692307</v>
      </c>
      <c r="F2467">
        <f t="shared" si="3008"/>
        <v>91.901250000000005</v>
      </c>
      <c r="G2467">
        <f t="shared" si="3036"/>
        <v>86.896328150000002</v>
      </c>
      <c r="H2467">
        <f t="shared" si="3041"/>
        <v>90.45851356757646</v>
      </c>
      <c r="I2467">
        <f>B2467*$AB$4+WRDS!I2466*$AC$4</f>
        <v>91.023981787298936</v>
      </c>
      <c r="J2467">
        <f>B2467*$AB$5+$AC$5*WRDS!J2466</f>
        <v>91.728060540077863</v>
      </c>
      <c r="K2467">
        <f>B2467*$AB$6+$AC$6*WRDS!K2466</f>
        <v>86.515768508163532</v>
      </c>
      <c r="L2467">
        <f t="shared" si="3063"/>
        <v>-0.56546821972247585</v>
      </c>
      <c r="M2467">
        <f>L2467*$AB$8+$AC$8*WRDS!M2466</f>
        <v>-1.248958811515628</v>
      </c>
      <c r="N2467">
        <f t="shared" si="2993"/>
        <v>0.68349059179315219</v>
      </c>
      <c r="O2467">
        <f t="shared" si="3025"/>
        <v>-1.375</v>
      </c>
      <c r="P2467">
        <f t="shared" si="3026"/>
        <v>0</v>
      </c>
      <c r="Q2467">
        <f t="shared" si="3027"/>
        <v>1.375</v>
      </c>
      <c r="R2467">
        <f t="shared" ref="R2467:S2467" si="3070">SUM(P2454:P2467)/14</f>
        <v>1.2232142857142858</v>
      </c>
      <c r="S2467">
        <f t="shared" si="3070"/>
        <v>0.7142857142857143</v>
      </c>
      <c r="T2467">
        <f t="shared" si="3046"/>
        <v>1.7125000000000001</v>
      </c>
      <c r="U2467">
        <f t="shared" si="3047"/>
        <v>63.133640552995395</v>
      </c>
      <c r="V2467">
        <f t="shared" si="3051"/>
        <v>89.771874999999994</v>
      </c>
      <c r="W2467">
        <f t="shared" si="3052"/>
        <v>3.098214896819619</v>
      </c>
      <c r="X2467">
        <f t="shared" si="3054"/>
        <v>95.968304793639234</v>
      </c>
      <c r="Y2467">
        <f t="shared" si="3055"/>
        <v>83.575445206360754</v>
      </c>
    </row>
    <row r="2468" spans="1:25" x14ac:dyDescent="0.25">
      <c r="A2468" t="s">
        <v>2468</v>
      </c>
      <c r="B2468">
        <v>91.375</v>
      </c>
      <c r="C2468">
        <v>2854309</v>
      </c>
      <c r="D2468">
        <f t="shared" si="3040"/>
        <v>89.65625</v>
      </c>
      <c r="E2468">
        <f t="shared" si="3061"/>
        <v>91.088942307692307</v>
      </c>
      <c r="F2468">
        <f t="shared" si="3008"/>
        <v>91.963750000000005</v>
      </c>
      <c r="G2468">
        <f t="shared" si="3036"/>
        <v>87.038203150000015</v>
      </c>
      <c r="H2468">
        <f t="shared" si="3041"/>
        <v>90.599511480257007</v>
      </c>
      <c r="I2468">
        <f>B2468*$AB$4+WRDS!I2467*$AC$4</f>
        <v>91.049983136387908</v>
      </c>
      <c r="J2468">
        <f>B2468*$AB$5+$AC$5*WRDS!J2467</f>
        <v>91.714215028702256</v>
      </c>
      <c r="K2468">
        <f>B2468*$AB$6+$AC$6*WRDS!K2467</f>
        <v>86.56411907027136</v>
      </c>
      <c r="L2468">
        <f t="shared" si="3063"/>
        <v>-0.45047165613090101</v>
      </c>
      <c r="M2468">
        <f>L2468*$AB$8+$AC$8*WRDS!M2467</f>
        <v>-1.0892613804386826</v>
      </c>
      <c r="N2468">
        <f t="shared" si="2993"/>
        <v>0.63878972430778158</v>
      </c>
      <c r="O2468">
        <f t="shared" si="3025"/>
        <v>-1.75</v>
      </c>
      <c r="P2468">
        <f t="shared" si="3026"/>
        <v>0</v>
      </c>
      <c r="Q2468">
        <f t="shared" si="3027"/>
        <v>1.75</v>
      </c>
      <c r="R2468">
        <f t="shared" ref="R2468:S2468" si="3071">SUM(P2455:P2468)/14</f>
        <v>1.0803571428571428</v>
      </c>
      <c r="S2468">
        <f t="shared" si="3071"/>
        <v>0.8392857142857143</v>
      </c>
      <c r="T2468">
        <f t="shared" si="3046"/>
        <v>1.2872340425531914</v>
      </c>
      <c r="U2468">
        <f t="shared" si="3047"/>
        <v>56.279069767441861</v>
      </c>
      <c r="V2468">
        <f t="shared" si="3051"/>
        <v>89.525000000000006</v>
      </c>
      <c r="W2468">
        <f t="shared" si="3052"/>
        <v>2.7436289836637897</v>
      </c>
      <c r="X2468">
        <f t="shared" si="3054"/>
        <v>95.012257967327585</v>
      </c>
      <c r="Y2468">
        <f t="shared" si="3055"/>
        <v>84.037742032672426</v>
      </c>
    </row>
    <row r="2469" spans="1:25" x14ac:dyDescent="0.25">
      <c r="A2469" t="s">
        <v>2469</v>
      </c>
      <c r="B2469">
        <v>91.75</v>
      </c>
      <c r="C2469">
        <v>2488904</v>
      </c>
      <c r="D2469">
        <f t="shared" si="3040"/>
        <v>90.03125</v>
      </c>
      <c r="E2469">
        <f t="shared" si="3061"/>
        <v>90.87259615384616</v>
      </c>
      <c r="F2469">
        <f t="shared" si="3008"/>
        <v>92.021249999999995</v>
      </c>
      <c r="G2469">
        <f t="shared" si="3036"/>
        <v>87.180703150000014</v>
      </c>
      <c r="H2469">
        <f t="shared" si="3041"/>
        <v>90.776509714063621</v>
      </c>
      <c r="I2469">
        <f>B2469*$AB$4+WRDS!I2468*$AC$4</f>
        <v>91.101836237396199</v>
      </c>
      <c r="J2469">
        <f>B2469*$AB$5+$AC$5*WRDS!J2468</f>
        <v>91.715618360910014</v>
      </c>
      <c r="K2469">
        <f>B2469*$AB$6+$AC$6*WRDS!K2468</f>
        <v>86.615719875542297</v>
      </c>
      <c r="L2469">
        <f t="shared" si="3063"/>
        <v>-0.32532652333257772</v>
      </c>
      <c r="M2469">
        <f>L2469*$AB$8+$AC$8*WRDS!M2468</f>
        <v>-0.9364744090174616</v>
      </c>
      <c r="N2469">
        <f t="shared" si="2993"/>
        <v>0.61114788568488387</v>
      </c>
      <c r="O2469">
        <f t="shared" si="3025"/>
        <v>0.375</v>
      </c>
      <c r="P2469">
        <f t="shared" si="3026"/>
        <v>0.375</v>
      </c>
      <c r="Q2469">
        <f t="shared" si="3027"/>
        <v>0</v>
      </c>
      <c r="R2469">
        <f t="shared" ref="R2469:S2469" si="3072">SUM(P2456:P2469)/14</f>
        <v>1.1071428571428572</v>
      </c>
      <c r="S2469">
        <f t="shared" si="3072"/>
        <v>0.7946428571428571</v>
      </c>
      <c r="T2469">
        <f t="shared" si="3046"/>
        <v>1.3932584269662922</v>
      </c>
      <c r="U2469">
        <f t="shared" si="3047"/>
        <v>58.215962441314552</v>
      </c>
      <c r="V2469">
        <f t="shared" si="3051"/>
        <v>89.412499999999994</v>
      </c>
      <c r="W2469">
        <f t="shared" si="3052"/>
        <v>2.600210328031177</v>
      </c>
      <c r="X2469">
        <f t="shared" si="3054"/>
        <v>94.612920656062343</v>
      </c>
      <c r="Y2469">
        <f t="shared" si="3055"/>
        <v>84.212079343937646</v>
      </c>
    </row>
    <row r="2470" spans="1:25" x14ac:dyDescent="0.25">
      <c r="A2470" t="s">
        <v>2470</v>
      </c>
      <c r="B2470">
        <v>88.75</v>
      </c>
      <c r="C2470">
        <v>5882245</v>
      </c>
      <c r="D2470">
        <f t="shared" si="3040"/>
        <v>89.802083333333329</v>
      </c>
      <c r="E2470">
        <f t="shared" si="3061"/>
        <v>90.709134615384613</v>
      </c>
      <c r="F2470">
        <f t="shared" si="3008"/>
        <v>92.073750000000004</v>
      </c>
      <c r="G2470">
        <f t="shared" si="3036"/>
        <v>87.305703150000014</v>
      </c>
      <c r="H2470">
        <f t="shared" si="3041"/>
        <v>90.464738988823072</v>
      </c>
      <c r="I2470">
        <f>B2470*$AB$4+WRDS!I2469*$AC$4</f>
        <v>90.927626145737221</v>
      </c>
      <c r="J2470">
        <f>B2470*$AB$5+$AC$5*WRDS!J2469</f>
        <v>91.59931960165865</v>
      </c>
      <c r="K2470">
        <f>B2470*$AB$6+$AC$6*WRDS!K2469</f>
        <v>86.636956493696118</v>
      </c>
      <c r="L2470">
        <f t="shared" si="3063"/>
        <v>-0.4628871569141495</v>
      </c>
      <c r="M2470">
        <f>L2470*$AB$8+$AC$8*WRDS!M2469</f>
        <v>-0.84175695859679922</v>
      </c>
      <c r="N2470">
        <f t="shared" ref="N2470:N2533" si="3073">L2470-M2470</f>
        <v>0.37886980168264972</v>
      </c>
      <c r="O2470">
        <f t="shared" si="3025"/>
        <v>-3</v>
      </c>
      <c r="P2470">
        <f t="shared" si="3026"/>
        <v>0</v>
      </c>
      <c r="Q2470">
        <f t="shared" si="3027"/>
        <v>3</v>
      </c>
      <c r="R2470">
        <f t="shared" ref="R2470:S2470" si="3074">SUM(P2457:P2470)/14</f>
        <v>1.0625</v>
      </c>
      <c r="S2470">
        <f t="shared" si="3074"/>
        <v>1.0089285714285714</v>
      </c>
      <c r="T2470">
        <f t="shared" si="3046"/>
        <v>1.0530973451327434</v>
      </c>
      <c r="U2470">
        <f t="shared" si="3047"/>
        <v>51.293103448275865</v>
      </c>
      <c r="V2470">
        <f t="shared" si="3051"/>
        <v>89.15</v>
      </c>
      <c r="W2470">
        <f t="shared" si="3052"/>
        <v>2.379469478686373</v>
      </c>
      <c r="X2470">
        <f t="shared" si="3054"/>
        <v>93.908938957372754</v>
      </c>
      <c r="Y2470">
        <f t="shared" si="3055"/>
        <v>84.391061042627257</v>
      </c>
    </row>
    <row r="2471" spans="1:25" x14ac:dyDescent="0.25">
      <c r="A2471" t="s">
        <v>2471</v>
      </c>
      <c r="B2471">
        <v>88.375</v>
      </c>
      <c r="C2471">
        <v>7452930</v>
      </c>
      <c r="D2471">
        <f t="shared" si="3040"/>
        <v>89.6875</v>
      </c>
      <c r="E2471">
        <f t="shared" si="3061"/>
        <v>90.444711538461533</v>
      </c>
      <c r="F2471">
        <f t="shared" si="3008"/>
        <v>92.091250000000002</v>
      </c>
      <c r="G2471">
        <f t="shared" si="3036"/>
        <v>87.429453150000015</v>
      </c>
      <c r="H2471">
        <f t="shared" si="3041"/>
        <v>90.143240682850291</v>
      </c>
      <c r="I2471">
        <f>B2471*$AB$4+WRDS!I2470*$AC$4</f>
        <v>90.738542727534465</v>
      </c>
      <c r="J2471">
        <f>B2471*$AB$5+$AC$5*WRDS!J2470</f>
        <v>91.472875695711252</v>
      </c>
      <c r="K2471">
        <f>B2471*$AB$6+$AC$6*WRDS!K2470</f>
        <v>86.654250458932978</v>
      </c>
      <c r="L2471">
        <f t="shared" si="3063"/>
        <v>-0.5953020446841748</v>
      </c>
      <c r="M2471">
        <f>L2471*$AB$8+$AC$8*WRDS!M2470</f>
        <v>-0.79246597581427447</v>
      </c>
      <c r="N2471">
        <f t="shared" si="3073"/>
        <v>0.19716393113009967</v>
      </c>
      <c r="O2471">
        <f t="shared" si="3025"/>
        <v>-0.375</v>
      </c>
      <c r="P2471">
        <f t="shared" si="3026"/>
        <v>0</v>
      </c>
      <c r="Q2471">
        <f t="shared" si="3027"/>
        <v>0.375</v>
      </c>
      <c r="R2471">
        <f t="shared" ref="R2471:S2471" si="3075">SUM(P2458:P2471)/14</f>
        <v>1.0625</v>
      </c>
      <c r="S2471">
        <f t="shared" si="3075"/>
        <v>0.9821428571428571</v>
      </c>
      <c r="T2471">
        <f t="shared" si="3046"/>
        <v>1.0818181818181818</v>
      </c>
      <c r="U2471">
        <f t="shared" si="3047"/>
        <v>51.965065502183414</v>
      </c>
      <c r="V2471">
        <f t="shared" si="3051"/>
        <v>89.075000000000003</v>
      </c>
      <c r="W2471">
        <f t="shared" si="3052"/>
        <v>2.3790754506740641</v>
      </c>
      <c r="X2471">
        <f t="shared" si="3054"/>
        <v>93.833150901348134</v>
      </c>
      <c r="Y2471">
        <f t="shared" si="3055"/>
        <v>84.316849098651872</v>
      </c>
    </row>
    <row r="2472" spans="1:25" x14ac:dyDescent="0.25">
      <c r="A2472" t="s">
        <v>2472</v>
      </c>
      <c r="B2472">
        <v>87</v>
      </c>
      <c r="C2472">
        <v>6248122</v>
      </c>
      <c r="D2472">
        <f t="shared" si="3040"/>
        <v>89.677083333333329</v>
      </c>
      <c r="E2472">
        <f t="shared" si="3061"/>
        <v>89.98317307692308</v>
      </c>
      <c r="F2472">
        <f t="shared" si="3008"/>
        <v>92.113749999999996</v>
      </c>
      <c r="G2472">
        <f t="shared" si="3036"/>
        <v>87.542890650000004</v>
      </c>
      <c r="H2472">
        <f t="shared" si="3041"/>
        <v>89.659665193181013</v>
      </c>
      <c r="I2472">
        <f>B2472*$AB$4+WRDS!I2471*$AC$4</f>
        <v>90.461613636605989</v>
      </c>
      <c r="J2472">
        <f>B2472*$AB$5+$AC$5*WRDS!J2471</f>
        <v>91.297468805683351</v>
      </c>
      <c r="K2472">
        <f>B2472*$AB$6+$AC$6*WRDS!K2471</f>
        <v>86.657690752873947</v>
      </c>
      <c r="L2472">
        <f t="shared" si="3063"/>
        <v>-0.80194844342497618</v>
      </c>
      <c r="M2472">
        <f>L2472*$AB$8+$AC$8*WRDS!M2471</f>
        <v>-0.79436246933641486</v>
      </c>
      <c r="N2472">
        <f t="shared" si="3073"/>
        <v>-7.5859740885613203E-3</v>
      </c>
      <c r="O2472">
        <f t="shared" si="3025"/>
        <v>-1.375</v>
      </c>
      <c r="P2472">
        <f t="shared" si="3026"/>
        <v>0</v>
      </c>
      <c r="Q2472">
        <f t="shared" si="3027"/>
        <v>1.375</v>
      </c>
      <c r="R2472">
        <f t="shared" ref="R2472:S2472" si="3076">SUM(P2459:P2472)/14</f>
        <v>0.7589285714285714</v>
      </c>
      <c r="S2472">
        <f t="shared" si="3076"/>
        <v>1.0803571428571428</v>
      </c>
      <c r="T2472">
        <f t="shared" si="3046"/>
        <v>0.7024793388429752</v>
      </c>
      <c r="U2472">
        <f t="shared" si="3047"/>
        <v>41.262135922330103</v>
      </c>
      <c r="V2472">
        <f t="shared" si="3051"/>
        <v>89.056250000000006</v>
      </c>
      <c r="W2472">
        <f t="shared" si="3052"/>
        <v>2.3938315912987695</v>
      </c>
      <c r="X2472">
        <f t="shared" si="3054"/>
        <v>93.843913182597547</v>
      </c>
      <c r="Y2472">
        <f t="shared" si="3055"/>
        <v>84.268586817402465</v>
      </c>
    </row>
    <row r="2473" spans="1:25" x14ac:dyDescent="0.25">
      <c r="A2473" t="s">
        <v>2473</v>
      </c>
      <c r="B2473">
        <v>90.875</v>
      </c>
      <c r="C2473">
        <v>5280961</v>
      </c>
      <c r="D2473">
        <f t="shared" si="3040"/>
        <v>90.0625</v>
      </c>
      <c r="E2473">
        <f t="shared" si="3061"/>
        <v>89.75240384615384</v>
      </c>
      <c r="F2473">
        <f t="shared" si="3008"/>
        <v>92.268749999999997</v>
      </c>
      <c r="G2473">
        <f t="shared" si="3036"/>
        <v>87.670546900000005</v>
      </c>
      <c r="H2473">
        <f t="shared" si="3041"/>
        <v>89.846639778845471</v>
      </c>
      <c r="I2473">
        <f>B2473*$AB$4+WRDS!I2472*$AC$4</f>
        <v>90.492234848709245</v>
      </c>
      <c r="J2473">
        <f>B2473*$AB$5+$AC$5*WRDS!J2472</f>
        <v>91.280901401538912</v>
      </c>
      <c r="K2473">
        <f>B2473*$AB$6+$AC$6*WRDS!K2472</f>
        <v>86.699654028964758</v>
      </c>
      <c r="L2473">
        <f t="shared" si="3063"/>
        <v>-0.64559506986377357</v>
      </c>
      <c r="M2473">
        <f>L2473*$AB$8+$AC$8*WRDS!M2472</f>
        <v>-0.7646089894418866</v>
      </c>
      <c r="N2473">
        <f t="shared" si="3073"/>
        <v>0.11901391957811303</v>
      </c>
      <c r="O2473">
        <f t="shared" si="3025"/>
        <v>3.875</v>
      </c>
      <c r="P2473">
        <f t="shared" si="3026"/>
        <v>3.875</v>
      </c>
      <c r="Q2473">
        <f t="shared" si="3027"/>
        <v>0</v>
      </c>
      <c r="R2473">
        <f t="shared" ref="R2473:S2473" si="3077">SUM(P2460:P2473)/14</f>
        <v>1.0357142857142858</v>
      </c>
      <c r="S2473">
        <f t="shared" si="3077"/>
        <v>0.9553571428571429</v>
      </c>
      <c r="T2473">
        <f t="shared" si="3046"/>
        <v>1.0841121495327104</v>
      </c>
      <c r="U2473">
        <f t="shared" si="3047"/>
        <v>52.017937219730946</v>
      </c>
      <c r="V2473">
        <f t="shared" si="3051"/>
        <v>89.3</v>
      </c>
      <c r="W2473">
        <f t="shared" si="3052"/>
        <v>2.3171911876234987</v>
      </c>
      <c r="X2473">
        <f t="shared" si="3054"/>
        <v>93.934382375246997</v>
      </c>
      <c r="Y2473">
        <f t="shared" si="3055"/>
        <v>84.665617624752997</v>
      </c>
    </row>
    <row r="2474" spans="1:25" x14ac:dyDescent="0.25">
      <c r="A2474" t="s">
        <v>2474</v>
      </c>
      <c r="B2474">
        <v>87.125</v>
      </c>
      <c r="C2474">
        <v>5369331</v>
      </c>
      <c r="D2474">
        <f t="shared" si="3040"/>
        <v>90</v>
      </c>
      <c r="E2474">
        <f t="shared" si="3061"/>
        <v>89.399038461538467</v>
      </c>
      <c r="F2474">
        <f t="shared" si="3008"/>
        <v>92.336250000000007</v>
      </c>
      <c r="G2474">
        <f t="shared" si="3036"/>
        <v>87.763671900000006</v>
      </c>
      <c r="H2474">
        <f t="shared" si="3041"/>
        <v>89.427925966715407</v>
      </c>
      <c r="I2474">
        <f>B2474*$AB$4+WRDS!I2473*$AC$4</f>
        <v>90.242810045101166</v>
      </c>
      <c r="J2474">
        <f>B2474*$AB$5+$AC$5*WRDS!J2473</f>
        <v>91.117924875988379</v>
      </c>
      <c r="K2474">
        <f>B2474*$AB$6+$AC$6*WRDS!K2473</f>
        <v>86.703886327184009</v>
      </c>
      <c r="L2474">
        <f t="shared" si="3063"/>
        <v>-0.81488407838575938</v>
      </c>
      <c r="M2474">
        <f>L2474*$AB$8+$AC$8*WRDS!M2473</f>
        <v>-0.7746640072306612</v>
      </c>
      <c r="N2474">
        <f t="shared" si="3073"/>
        <v>-4.022007115509818E-2</v>
      </c>
      <c r="O2474">
        <f t="shared" si="3025"/>
        <v>-3.75</v>
      </c>
      <c r="P2474">
        <f t="shared" si="3026"/>
        <v>0</v>
      </c>
      <c r="Q2474">
        <f t="shared" si="3027"/>
        <v>3.75</v>
      </c>
      <c r="R2474">
        <f t="shared" ref="R2474:S2474" si="3078">SUM(P2461:P2474)/14</f>
        <v>1.0357142857142858</v>
      </c>
      <c r="S2474">
        <f t="shared" si="3078"/>
        <v>1.0357142857142858</v>
      </c>
      <c r="T2474">
        <f t="shared" si="3046"/>
        <v>1</v>
      </c>
      <c r="U2474">
        <f t="shared" si="3047"/>
        <v>50</v>
      </c>
      <c r="V2474">
        <f t="shared" si="3051"/>
        <v>89.256249999999994</v>
      </c>
      <c r="W2474">
        <f t="shared" si="3052"/>
        <v>2.349359952731807</v>
      </c>
      <c r="X2474">
        <f t="shared" si="3054"/>
        <v>93.954969905463614</v>
      </c>
      <c r="Y2474">
        <f t="shared" si="3055"/>
        <v>84.557530094536375</v>
      </c>
    </row>
    <row r="2475" spans="1:25" x14ac:dyDescent="0.25">
      <c r="A2475" t="s">
        <v>2475</v>
      </c>
      <c r="B2475">
        <v>90</v>
      </c>
      <c r="C2475">
        <v>3804825</v>
      </c>
      <c r="D2475">
        <f t="shared" si="3040"/>
        <v>90.333333333333329</v>
      </c>
      <c r="E2475">
        <f t="shared" si="3061"/>
        <v>89.245192307692307</v>
      </c>
      <c r="F2475">
        <f t="shared" si="3008"/>
        <v>92.403750000000002</v>
      </c>
      <c r="G2475">
        <f t="shared" si="3036"/>
        <v>87.874296900000004</v>
      </c>
      <c r="H2475">
        <f t="shared" si="3041"/>
        <v>89.515937356451502</v>
      </c>
      <c r="I2475">
        <f>B2475*$AB$4+WRDS!I2474*$AC$4</f>
        <v>90.224824115834423</v>
      </c>
      <c r="J2475">
        <f>B2475*$AB$5+$AC$5*WRDS!J2474</f>
        <v>91.074084684773155</v>
      </c>
      <c r="K2475">
        <f>B2475*$AB$6+$AC$6*WRDS!K2474</f>
        <v>86.736683478157303</v>
      </c>
      <c r="L2475">
        <f t="shared" si="3063"/>
        <v>-0.70888675938292067</v>
      </c>
      <c r="M2475">
        <f>L2475*$AB$8+$AC$8*WRDS!M2474</f>
        <v>-0.76150855766111314</v>
      </c>
      <c r="N2475">
        <f t="shared" si="3073"/>
        <v>5.2621798278192466E-2</v>
      </c>
      <c r="O2475">
        <f t="shared" si="3025"/>
        <v>2.875</v>
      </c>
      <c r="P2475">
        <f t="shared" si="3026"/>
        <v>2.875</v>
      </c>
      <c r="Q2475">
        <f t="shared" si="3027"/>
        <v>0</v>
      </c>
      <c r="R2475">
        <f t="shared" ref="R2475:S2475" si="3079">SUM(P2462:P2475)/14</f>
        <v>1.2410714285714286</v>
      </c>
      <c r="S2475">
        <f t="shared" si="3079"/>
        <v>0.9732142857142857</v>
      </c>
      <c r="T2475">
        <f t="shared" si="3046"/>
        <v>1.2752293577981653</v>
      </c>
      <c r="U2475">
        <f t="shared" si="3047"/>
        <v>56.048387096774199</v>
      </c>
      <c r="V2475">
        <f t="shared" si="3051"/>
        <v>89.387500000000003</v>
      </c>
      <c r="W2475">
        <f t="shared" si="3052"/>
        <v>2.3136483635159428</v>
      </c>
      <c r="X2475">
        <f t="shared" si="3054"/>
        <v>94.014796727031893</v>
      </c>
      <c r="Y2475">
        <f t="shared" si="3055"/>
        <v>84.760203272968113</v>
      </c>
    </row>
    <row r="2476" spans="1:25" x14ac:dyDescent="0.25">
      <c r="A2476" t="s">
        <v>2476</v>
      </c>
      <c r="B2476">
        <v>90.5</v>
      </c>
      <c r="C2476">
        <v>2267511</v>
      </c>
      <c r="D2476">
        <f t="shared" si="3040"/>
        <v>90.322916666666671</v>
      </c>
      <c r="E2476">
        <f t="shared" si="3061"/>
        <v>89.11057692307692</v>
      </c>
      <c r="F2476">
        <f t="shared" si="3008"/>
        <v>92.461250000000007</v>
      </c>
      <c r="G2476">
        <f t="shared" si="3036"/>
        <v>87.983984400000011</v>
      </c>
      <c r="H2476">
        <f t="shared" si="3041"/>
        <v>89.667331609305108</v>
      </c>
      <c r="I2476">
        <f>B2476*$AB$4+WRDS!I2475*$AC$4</f>
        <v>90.245207514661516</v>
      </c>
      <c r="J2476">
        <f>B2476*$AB$5+$AC$5*WRDS!J2475</f>
        <v>91.051571559880088</v>
      </c>
      <c r="K2476">
        <f>B2476*$AB$6+$AC$6*WRDS!K2475</f>
        <v>86.774129413698034</v>
      </c>
      <c r="L2476">
        <f t="shared" si="3063"/>
        <v>-0.57787590535640732</v>
      </c>
      <c r="M2476">
        <f>L2476*$AB$8+$AC$8*WRDS!M2475</f>
        <v>-0.72478202720017204</v>
      </c>
      <c r="N2476">
        <f t="shared" si="3073"/>
        <v>0.14690612184376473</v>
      </c>
      <c r="O2476">
        <f t="shared" si="3025"/>
        <v>0.5</v>
      </c>
      <c r="P2476">
        <f t="shared" si="3026"/>
        <v>0.5</v>
      </c>
      <c r="Q2476">
        <f t="shared" si="3027"/>
        <v>0</v>
      </c>
      <c r="R2476">
        <f t="shared" ref="R2476:S2476" si="3080">SUM(P2463:P2476)/14</f>
        <v>1.1607142857142858</v>
      </c>
      <c r="S2476">
        <f t="shared" si="3080"/>
        <v>0.9732142857142857</v>
      </c>
      <c r="T2476">
        <f t="shared" si="3046"/>
        <v>1.1926605504587158</v>
      </c>
      <c r="U2476">
        <f t="shared" si="3047"/>
        <v>54.393305439330554</v>
      </c>
      <c r="V2476">
        <f t="shared" si="3051"/>
        <v>89.512500000000003</v>
      </c>
      <c r="W2476">
        <f t="shared" si="3052"/>
        <v>2.3028175676766058</v>
      </c>
      <c r="X2476">
        <f t="shared" si="3054"/>
        <v>94.118135135353214</v>
      </c>
      <c r="Y2476">
        <f t="shared" si="3055"/>
        <v>84.906864864646792</v>
      </c>
    </row>
    <row r="2477" spans="1:25" x14ac:dyDescent="0.25">
      <c r="A2477" t="s">
        <v>2477</v>
      </c>
      <c r="B2477">
        <v>90.25</v>
      </c>
      <c r="C2477">
        <v>2198383</v>
      </c>
      <c r="D2477">
        <f t="shared" si="3040"/>
        <v>90.302083333333329</v>
      </c>
      <c r="E2477">
        <f t="shared" si="3061"/>
        <v>89.125</v>
      </c>
      <c r="F2477">
        <f t="shared" si="3008"/>
        <v>92.541250000000005</v>
      </c>
      <c r="G2477">
        <f t="shared" si="3036"/>
        <v>88.090234400000014</v>
      </c>
      <c r="H2477">
        <f t="shared" si="3041"/>
        <v>89.756972900181253</v>
      </c>
      <c r="I2477">
        <f>B2477*$AB$4+WRDS!I2476*$AC$4</f>
        <v>90.245562513575479</v>
      </c>
      <c r="J2477">
        <f>B2477*$AB$5+$AC$5*WRDS!J2476</f>
        <v>91.020137381061261</v>
      </c>
      <c r="K2477">
        <f>B2477*$AB$6+$AC$6*WRDS!K2476</f>
        <v>86.808715190676168</v>
      </c>
      <c r="L2477">
        <f t="shared" si="3063"/>
        <v>-0.48858961339422535</v>
      </c>
      <c r="M2477">
        <f>L2477*$AB$8+$AC$8*WRDS!M2476</f>
        <v>-0.67754354443898268</v>
      </c>
      <c r="N2477">
        <f t="shared" si="3073"/>
        <v>0.18895393104475733</v>
      </c>
      <c r="O2477">
        <f t="shared" si="3025"/>
        <v>-0.25</v>
      </c>
      <c r="P2477">
        <f t="shared" si="3026"/>
        <v>0</v>
      </c>
      <c r="Q2477">
        <f t="shared" si="3027"/>
        <v>0.25</v>
      </c>
      <c r="R2477">
        <f t="shared" ref="R2477:S2477" si="3081">SUM(P2464:P2477)/14</f>
        <v>1.1607142857142858</v>
      </c>
      <c r="S2477">
        <f t="shared" si="3081"/>
        <v>0.8571428571428571</v>
      </c>
      <c r="T2477">
        <f t="shared" si="3046"/>
        <v>1.354166666666667</v>
      </c>
      <c r="U2477">
        <f t="shared" si="3047"/>
        <v>57.522123893805315</v>
      </c>
      <c r="V2477">
        <f t="shared" si="3051"/>
        <v>89.662499999999994</v>
      </c>
      <c r="W2477">
        <f t="shared" si="3052"/>
        <v>2.247602889747208</v>
      </c>
      <c r="X2477">
        <f t="shared" si="3054"/>
        <v>94.157705779494407</v>
      </c>
      <c r="Y2477">
        <f t="shared" si="3055"/>
        <v>85.167294220505582</v>
      </c>
    </row>
    <row r="2478" spans="1:25" x14ac:dyDescent="0.25">
      <c r="A2478" t="s">
        <v>2478</v>
      </c>
      <c r="B2478">
        <v>88.875</v>
      </c>
      <c r="C2478">
        <v>2539129</v>
      </c>
      <c r="D2478">
        <f t="shared" si="3040"/>
        <v>89.833333333333329</v>
      </c>
      <c r="E2478">
        <f t="shared" si="3061"/>
        <v>89.182692307692307</v>
      </c>
      <c r="F2478">
        <f t="shared" si="3008"/>
        <v>92.583749999999995</v>
      </c>
      <c r="G2478">
        <f t="shared" si="3036"/>
        <v>88.175859400000007</v>
      </c>
      <c r="H2478">
        <f t="shared" si="3041"/>
        <v>89.621284761691825</v>
      </c>
      <c r="I2478">
        <f>B2478*$AB$4+WRDS!I2477*$AC$4</f>
        <v>90.144039364421729</v>
      </c>
      <c r="J2478">
        <f>B2478*$AB$5+$AC$5*WRDS!J2477</f>
        <v>90.936014346509836</v>
      </c>
      <c r="K2478">
        <f>B2478*$AB$6+$AC$6*WRDS!K2477</f>
        <v>86.829275238530144</v>
      </c>
      <c r="L2478">
        <f t="shared" si="3063"/>
        <v>-0.52275460272990415</v>
      </c>
      <c r="M2478">
        <f>L2478*$AB$8+$AC$8*WRDS!M2477</f>
        <v>-0.64658575609716695</v>
      </c>
      <c r="N2478">
        <f t="shared" si="3073"/>
        <v>0.1238311533672628</v>
      </c>
      <c r="O2478">
        <f t="shared" si="3025"/>
        <v>-1.375</v>
      </c>
      <c r="P2478">
        <f t="shared" si="3026"/>
        <v>0</v>
      </c>
      <c r="Q2478">
        <f t="shared" si="3027"/>
        <v>1.375</v>
      </c>
      <c r="R2478">
        <f t="shared" ref="R2478:S2478" si="3082">SUM(P2465:P2478)/14</f>
        <v>0.8303571428571429</v>
      </c>
      <c r="S2478">
        <f t="shared" si="3082"/>
        <v>0.9553571428571429</v>
      </c>
      <c r="T2478">
        <f t="shared" si="3046"/>
        <v>0.86915887850467288</v>
      </c>
      <c r="U2478">
        <f t="shared" si="3047"/>
        <v>46.5</v>
      </c>
      <c r="V2478">
        <f t="shared" si="3051"/>
        <v>89.53125</v>
      </c>
      <c r="W2478">
        <f t="shared" si="3052"/>
        <v>2.2128442528790857</v>
      </c>
      <c r="X2478">
        <f t="shared" si="3054"/>
        <v>93.956938505758174</v>
      </c>
      <c r="Y2478">
        <f t="shared" si="3055"/>
        <v>85.105561494241826</v>
      </c>
    </row>
    <row r="2479" spans="1:25" x14ac:dyDescent="0.25">
      <c r="A2479" t="s">
        <v>2479</v>
      </c>
      <c r="B2479">
        <v>87.375</v>
      </c>
      <c r="C2479">
        <v>3223669</v>
      </c>
      <c r="D2479">
        <f t="shared" si="3040"/>
        <v>89.354166666666671</v>
      </c>
      <c r="E2479">
        <f t="shared" si="3061"/>
        <v>89.23557692307692</v>
      </c>
      <c r="F2479">
        <f t="shared" si="3008"/>
        <v>92.508750000000006</v>
      </c>
      <c r="G2479">
        <f t="shared" si="3036"/>
        <v>88.260234400000002</v>
      </c>
      <c r="H2479">
        <f t="shared" si="3041"/>
        <v>89.275702490662312</v>
      </c>
      <c r="I2479">
        <f>B2479*$AB$4+WRDS!I2478*$AC$4</f>
        <v>89.93892533742752</v>
      </c>
      <c r="J2479">
        <f>B2479*$AB$5+$AC$5*WRDS!J2478</f>
        <v>90.796366725078073</v>
      </c>
      <c r="K2479">
        <f>B2479*$AB$6+$AC$6*WRDS!K2478</f>
        <v>86.834705335659208</v>
      </c>
      <c r="L2479">
        <f t="shared" si="3063"/>
        <v>-0.66322284676520837</v>
      </c>
      <c r="M2479">
        <f>L2479*$AB$8+$AC$8*WRDS!M2478</f>
        <v>-0.64991317423077533</v>
      </c>
      <c r="N2479">
        <f t="shared" si="3073"/>
        <v>-1.3309672534433048E-2</v>
      </c>
      <c r="O2479">
        <f t="shared" si="3025"/>
        <v>-1.5</v>
      </c>
      <c r="P2479">
        <f t="shared" si="3026"/>
        <v>0</v>
      </c>
      <c r="Q2479">
        <f t="shared" si="3027"/>
        <v>1.5</v>
      </c>
      <c r="R2479">
        <f t="shared" ref="R2479:S2479" si="3083">SUM(P2466:P2479)/14</f>
        <v>0.8303571428571429</v>
      </c>
      <c r="S2479">
        <f t="shared" si="3083"/>
        <v>1.0535714285714286</v>
      </c>
      <c r="T2479">
        <f t="shared" si="3046"/>
        <v>0.78813559322033899</v>
      </c>
      <c r="U2479">
        <f t="shared" si="3047"/>
        <v>44.075829383886258</v>
      </c>
      <c r="V2479">
        <f t="shared" si="3051"/>
        <v>89.412499999999994</v>
      </c>
      <c r="W2479">
        <f t="shared" si="3052"/>
        <v>2.2611183626692344</v>
      </c>
      <c r="X2479">
        <f t="shared" si="3054"/>
        <v>93.934736725338468</v>
      </c>
      <c r="Y2479">
        <f t="shared" si="3055"/>
        <v>84.890263274661521</v>
      </c>
    </row>
    <row r="2480" spans="1:25" x14ac:dyDescent="0.25">
      <c r="A2480" t="s">
        <v>2480</v>
      </c>
      <c r="B2480">
        <v>87.75</v>
      </c>
      <c r="C2480">
        <v>3311808</v>
      </c>
      <c r="D2480">
        <f t="shared" si="3040"/>
        <v>89.052083333333329</v>
      </c>
      <c r="E2480">
        <f t="shared" si="3061"/>
        <v>89.225961538461533</v>
      </c>
      <c r="F2480">
        <f t="shared" si="3008"/>
        <v>92.351249999999993</v>
      </c>
      <c r="G2480">
        <f t="shared" si="3036"/>
        <v>88.348359400000007</v>
      </c>
      <c r="H2480">
        <f t="shared" si="3041"/>
        <v>89.040979030560422</v>
      </c>
      <c r="I2480">
        <f>B2480*$AB$4+WRDS!I2479*$AC$4</f>
        <v>89.776782719840298</v>
      </c>
      <c r="J2480">
        <f>B2480*$AB$5+$AC$5*WRDS!J2479</f>
        <v>90.676901363310307</v>
      </c>
      <c r="K2480">
        <f>B2480*$AB$6+$AC$6*WRDS!K2479</f>
        <v>86.843812745254638</v>
      </c>
      <c r="L2480">
        <f t="shared" si="3063"/>
        <v>-0.73580368927987649</v>
      </c>
      <c r="M2480">
        <f>L2480*$AB$8+$AC$8*WRDS!M2479</f>
        <v>-0.66709127724059558</v>
      </c>
      <c r="N2480">
        <f t="shared" si="3073"/>
        <v>-6.8712412039280912E-2</v>
      </c>
      <c r="O2480">
        <f t="shared" si="3025"/>
        <v>0.375</v>
      </c>
      <c r="P2480">
        <f t="shared" si="3026"/>
        <v>0.375</v>
      </c>
      <c r="Q2480">
        <f t="shared" si="3027"/>
        <v>0</v>
      </c>
      <c r="R2480">
        <f t="shared" ref="R2480:S2480" si="3084">SUM(P2467:P2480)/14</f>
        <v>0.5714285714285714</v>
      </c>
      <c r="S2480">
        <f t="shared" si="3084"/>
        <v>1.0535714285714286</v>
      </c>
      <c r="T2480">
        <f t="shared" si="3046"/>
        <v>0.5423728813559322</v>
      </c>
      <c r="U2480">
        <f t="shared" si="3047"/>
        <v>35.164835164835154</v>
      </c>
      <c r="V2480">
        <f t="shared" si="3051"/>
        <v>89.443749999999994</v>
      </c>
      <c r="W2480">
        <f t="shared" si="3052"/>
        <v>2.2334373032391128</v>
      </c>
      <c r="X2480">
        <f t="shared" si="3054"/>
        <v>93.910624606478223</v>
      </c>
      <c r="Y2480">
        <f t="shared" si="3055"/>
        <v>84.976875393521766</v>
      </c>
    </row>
    <row r="2481" spans="1:25" x14ac:dyDescent="0.25">
      <c r="A2481" t="s">
        <v>2481</v>
      </c>
      <c r="B2481">
        <v>89.75</v>
      </c>
      <c r="C2481">
        <v>3620640</v>
      </c>
      <c r="D2481">
        <f t="shared" si="3040"/>
        <v>88.885416666666671</v>
      </c>
      <c r="E2481">
        <f t="shared" si="3061"/>
        <v>89.317307692307693</v>
      </c>
      <c r="F2481">
        <f t="shared" si="3008"/>
        <v>92.211250000000007</v>
      </c>
      <c r="G2481">
        <f t="shared" si="3036"/>
        <v>88.447421900000009</v>
      </c>
      <c r="H2481">
        <f t="shared" si="3041"/>
        <v>89.150059179704968</v>
      </c>
      <c r="I2481">
        <f>B2481*$AB$4+WRDS!I2480*$AC$4</f>
        <v>89.774798814666951</v>
      </c>
      <c r="J2481">
        <f>B2481*$AB$5+$AC$5*WRDS!J2480</f>
        <v>90.640552290239313</v>
      </c>
      <c r="K2481">
        <f>B2481*$AB$6+$AC$6*WRDS!K2480</f>
        <v>86.872730031371503</v>
      </c>
      <c r="L2481">
        <f t="shared" si="3063"/>
        <v>-0.62473963496198337</v>
      </c>
      <c r="M2481">
        <f>L2481*$AB$8+$AC$8*WRDS!M2480</f>
        <v>-0.65862094878487309</v>
      </c>
      <c r="N2481">
        <f t="shared" si="3073"/>
        <v>3.3881313822889725E-2</v>
      </c>
      <c r="O2481">
        <f t="shared" si="3025"/>
        <v>2</v>
      </c>
      <c r="P2481">
        <f t="shared" si="3026"/>
        <v>2</v>
      </c>
      <c r="Q2481">
        <f t="shared" si="3027"/>
        <v>0</v>
      </c>
      <c r="R2481">
        <f t="shared" ref="R2481:S2481" si="3085">SUM(P2468:P2481)/14</f>
        <v>0.7142857142857143</v>
      </c>
      <c r="S2481">
        <f t="shared" si="3085"/>
        <v>0.9553571428571429</v>
      </c>
      <c r="T2481">
        <f t="shared" si="3046"/>
        <v>0.74766355140186913</v>
      </c>
      <c r="U2481">
        <f t="shared" si="3047"/>
        <v>42.780748663101605</v>
      </c>
      <c r="V2481">
        <f t="shared" si="3051"/>
        <v>89.618750000000006</v>
      </c>
      <c r="W2481">
        <f t="shared" si="3052"/>
        <v>2.1100485035894314</v>
      </c>
      <c r="X2481">
        <f t="shared" si="3054"/>
        <v>93.83884700717887</v>
      </c>
      <c r="Y2481">
        <f t="shared" si="3055"/>
        <v>85.398652992821141</v>
      </c>
    </row>
    <row r="2482" spans="1:25" x14ac:dyDescent="0.25">
      <c r="A2482" t="s">
        <v>2482</v>
      </c>
      <c r="B2482">
        <v>86.875</v>
      </c>
      <c r="C2482">
        <v>3947138</v>
      </c>
      <c r="D2482">
        <f t="shared" si="3040"/>
        <v>88.729166666666671</v>
      </c>
      <c r="E2482">
        <f t="shared" si="3061"/>
        <v>89.274038461538467</v>
      </c>
      <c r="F2482">
        <f t="shared" si="3008"/>
        <v>92.038749999999993</v>
      </c>
      <c r="G2482">
        <f t="shared" si="3036"/>
        <v>88.526171900000008</v>
      </c>
      <c r="H2482">
        <f t="shared" si="3041"/>
        <v>88.800050075134976</v>
      </c>
      <c r="I2482">
        <f>B2482*$AB$4+WRDS!I2481*$AC$4</f>
        <v>89.559998902469403</v>
      </c>
      <c r="J2482">
        <f>B2482*$AB$5+$AC$5*WRDS!J2481</f>
        <v>90.492883572975032</v>
      </c>
      <c r="K2482">
        <f>B2482*$AB$6+$AC$6*WRDS!K2481</f>
        <v>86.872752618124039</v>
      </c>
      <c r="L2482">
        <f t="shared" si="3063"/>
        <v>-0.75994882733442637</v>
      </c>
      <c r="M2482">
        <f>L2482*$AB$8+$AC$8*WRDS!M2481</f>
        <v>-0.67888652449478371</v>
      </c>
      <c r="N2482">
        <f t="shared" si="3073"/>
        <v>-8.1062302839642664E-2</v>
      </c>
      <c r="O2482">
        <f t="shared" si="3025"/>
        <v>-2.875</v>
      </c>
      <c r="P2482">
        <f t="shared" si="3026"/>
        <v>0</v>
      </c>
      <c r="Q2482">
        <f t="shared" si="3027"/>
        <v>2.875</v>
      </c>
      <c r="R2482">
        <f t="shared" ref="R2482:S2482" si="3086">SUM(P2469:P2482)/14</f>
        <v>0.7142857142857143</v>
      </c>
      <c r="S2482">
        <f t="shared" si="3086"/>
        <v>1.0357142857142858</v>
      </c>
      <c r="T2482">
        <f t="shared" si="3046"/>
        <v>0.68965517241379304</v>
      </c>
      <c r="U2482">
        <f t="shared" si="3047"/>
        <v>40.816326530612244</v>
      </c>
      <c r="V2482">
        <f t="shared" si="3051"/>
        <v>89.568749999999994</v>
      </c>
      <c r="W2482">
        <f t="shared" si="3052"/>
        <v>2.1619851265677106</v>
      </c>
      <c r="X2482">
        <f t="shared" si="3054"/>
        <v>93.892720253135423</v>
      </c>
      <c r="Y2482">
        <f t="shared" si="3055"/>
        <v>85.244779746864566</v>
      </c>
    </row>
    <row r="2483" spans="1:25" x14ac:dyDescent="0.25">
      <c r="A2483" t="s">
        <v>2483</v>
      </c>
      <c r="B2483">
        <v>87.375</v>
      </c>
      <c r="C2483">
        <v>6413509</v>
      </c>
      <c r="D2483">
        <f t="shared" si="3040"/>
        <v>88.645833333333329</v>
      </c>
      <c r="E2483">
        <f t="shared" si="3061"/>
        <v>89.27884615384616</v>
      </c>
      <c r="F2483">
        <f t="shared" si="3008"/>
        <v>91.858750000000001</v>
      </c>
      <c r="G2483">
        <f t="shared" si="3036"/>
        <v>88.61085940000001</v>
      </c>
      <c r="H2483">
        <f t="shared" si="3041"/>
        <v>88.580811602037286</v>
      </c>
      <c r="I2483">
        <f>B2483*$AB$4+WRDS!I2482*$AC$4</f>
        <v>89.398147131916119</v>
      </c>
      <c r="J2483">
        <f>B2483*$AB$5+$AC$5*WRDS!J2482</f>
        <v>90.370613628936795</v>
      </c>
      <c r="K2483">
        <f>B2483*$AB$6+$AC$6*WRDS!K2482</f>
        <v>86.877750104510866</v>
      </c>
      <c r="L2483">
        <f t="shared" si="3063"/>
        <v>-0.81733552987883229</v>
      </c>
      <c r="M2483">
        <f>L2483*$AB$8+$AC$8*WRDS!M2482</f>
        <v>-0.70657632557159356</v>
      </c>
      <c r="N2483">
        <f t="shared" si="3073"/>
        <v>-0.11075920430723873</v>
      </c>
      <c r="O2483">
        <f t="shared" si="3025"/>
        <v>0.5</v>
      </c>
      <c r="P2483">
        <f t="shared" si="3026"/>
        <v>0.5</v>
      </c>
      <c r="Q2483">
        <f t="shared" si="3027"/>
        <v>0</v>
      </c>
      <c r="R2483">
        <f t="shared" ref="R2483:S2483" si="3087">SUM(P2470:P2483)/14</f>
        <v>0.7232142857142857</v>
      </c>
      <c r="S2483">
        <f t="shared" si="3087"/>
        <v>1.0357142857142858</v>
      </c>
      <c r="T2483">
        <f t="shared" si="3046"/>
        <v>0.69827586206896541</v>
      </c>
      <c r="U2483">
        <f t="shared" si="3047"/>
        <v>41.116751269035525</v>
      </c>
      <c r="V2483">
        <f t="shared" si="3051"/>
        <v>89.637500000000003</v>
      </c>
      <c r="W2483">
        <f t="shared" si="3052"/>
        <v>2.067191633593751</v>
      </c>
      <c r="X2483">
        <f t="shared" si="3054"/>
        <v>93.771883267187505</v>
      </c>
      <c r="Y2483">
        <f t="shared" si="3055"/>
        <v>85.503116732812501</v>
      </c>
    </row>
    <row r="2484" spans="1:25" x14ac:dyDescent="0.25">
      <c r="A2484" t="s">
        <v>2484</v>
      </c>
      <c r="B2484">
        <v>86.375</v>
      </c>
      <c r="C2484">
        <v>3889781</v>
      </c>
      <c r="D2484">
        <f t="shared" si="3040"/>
        <v>88.59375</v>
      </c>
      <c r="E2484">
        <f t="shared" si="3061"/>
        <v>89.081730769230774</v>
      </c>
      <c r="F2484">
        <f t="shared" ref="F2484:F2547" si="3088">SUM(B2435:B2484)/50</f>
        <v>91.636250000000004</v>
      </c>
      <c r="G2484">
        <f t="shared" si="3036"/>
        <v>88.688046900000003</v>
      </c>
      <c r="H2484">
        <f t="shared" si="3041"/>
        <v>88.241455970954618</v>
      </c>
      <c r="I2484">
        <f>B2484*$AB$4+WRDS!I2483*$AC$4</f>
        <v>89.174210307329744</v>
      </c>
      <c r="J2484">
        <f>B2484*$AB$5+$AC$5*WRDS!J2483</f>
        <v>90.213922898390265</v>
      </c>
      <c r="K2484">
        <f>B2484*$AB$6+$AC$6*WRDS!K2483</f>
        <v>86.872747615908764</v>
      </c>
      <c r="L2484">
        <f t="shared" si="3063"/>
        <v>-0.93275433637512606</v>
      </c>
      <c r="M2484">
        <f>L2484*$AB$8+$AC$8*WRDS!M2483</f>
        <v>-0.7518119277323001</v>
      </c>
      <c r="N2484">
        <f t="shared" si="3073"/>
        <v>-0.18094240864282596</v>
      </c>
      <c r="O2484">
        <f t="shared" si="3025"/>
        <v>-1</v>
      </c>
      <c r="P2484">
        <f t="shared" si="3026"/>
        <v>0</v>
      </c>
      <c r="Q2484">
        <f t="shared" si="3027"/>
        <v>1</v>
      </c>
      <c r="R2484">
        <f t="shared" ref="R2484:S2484" si="3089">SUM(P2471:P2484)/14</f>
        <v>0.7232142857142857</v>
      </c>
      <c r="S2484">
        <f t="shared" si="3089"/>
        <v>0.8928571428571429</v>
      </c>
      <c r="T2484">
        <f t="shared" si="3046"/>
        <v>0.80999999999999994</v>
      </c>
      <c r="U2484">
        <f t="shared" si="3047"/>
        <v>44.751381215469614</v>
      </c>
      <c r="V2484">
        <f t="shared" si="3051"/>
        <v>89.424999999999997</v>
      </c>
      <c r="W2484">
        <f t="shared" si="3052"/>
        <v>2.1706133925690221</v>
      </c>
      <c r="X2484">
        <f t="shared" si="3054"/>
        <v>93.766226785138045</v>
      </c>
      <c r="Y2484">
        <f t="shared" si="3055"/>
        <v>85.083773214861949</v>
      </c>
    </row>
    <row r="2485" spans="1:25" x14ac:dyDescent="0.25">
      <c r="A2485" t="s">
        <v>2485</v>
      </c>
      <c r="B2485">
        <v>86.25</v>
      </c>
      <c r="C2485">
        <v>717915</v>
      </c>
      <c r="D2485">
        <f t="shared" si="3040"/>
        <v>88.208333333333329</v>
      </c>
      <c r="E2485">
        <f t="shared" si="3061"/>
        <v>88.947115384615387</v>
      </c>
      <c r="F2485">
        <f t="shared" si="3088"/>
        <v>91.443749999999994</v>
      </c>
      <c r="G2485">
        <f t="shared" si="3036"/>
        <v>88.755546900000013</v>
      </c>
      <c r="H2485">
        <f t="shared" si="3041"/>
        <v>87.9350781292693</v>
      </c>
      <c r="I2485">
        <f>B2485*$AB$4+WRDS!I2484*$AC$4</f>
        <v>88.957602136416426</v>
      </c>
      <c r="J2485">
        <f>B2485*$AB$5+$AC$5*WRDS!J2484</f>
        <v>90.058474941590646</v>
      </c>
      <c r="K2485">
        <f>B2485*$AB$6+$AC$6*WRDS!K2484</f>
        <v>86.866551122218141</v>
      </c>
      <c r="L2485">
        <f t="shared" si="3063"/>
        <v>-1.0225240071471262</v>
      </c>
      <c r="M2485">
        <f>L2485*$AB$8+$AC$8*WRDS!M2484</f>
        <v>-0.80595434361526541</v>
      </c>
      <c r="N2485">
        <f t="shared" si="3073"/>
        <v>-0.2165696635318608</v>
      </c>
      <c r="O2485">
        <f t="shared" si="3025"/>
        <v>-0.125</v>
      </c>
      <c r="P2485">
        <f t="shared" si="3026"/>
        <v>0</v>
      </c>
      <c r="Q2485">
        <f t="shared" si="3027"/>
        <v>0.125</v>
      </c>
      <c r="R2485">
        <f t="shared" ref="R2485:S2485" si="3090">SUM(P2472:P2485)/14</f>
        <v>0.7232142857142857</v>
      </c>
      <c r="S2485">
        <f t="shared" si="3090"/>
        <v>0.875</v>
      </c>
      <c r="T2485">
        <f t="shared" si="3046"/>
        <v>0.82653061224489799</v>
      </c>
      <c r="U2485">
        <f t="shared" si="3047"/>
        <v>45.25139664804469</v>
      </c>
      <c r="V2485">
        <f t="shared" si="3051"/>
        <v>89.212500000000006</v>
      </c>
      <c r="W2485">
        <f t="shared" si="3052"/>
        <v>2.2611183626692348</v>
      </c>
      <c r="X2485">
        <f t="shared" si="3054"/>
        <v>93.734736725338479</v>
      </c>
      <c r="Y2485">
        <f t="shared" si="3055"/>
        <v>84.690263274661532</v>
      </c>
    </row>
    <row r="2486" spans="1:25" x14ac:dyDescent="0.25">
      <c r="A2486" t="s">
        <v>2486</v>
      </c>
      <c r="B2486">
        <v>80.1875</v>
      </c>
      <c r="C2486">
        <v>11123098</v>
      </c>
      <c r="D2486">
        <f t="shared" si="3040"/>
        <v>87.630208333333329</v>
      </c>
      <c r="E2486">
        <f t="shared" si="3061"/>
        <v>88.680288461538467</v>
      </c>
      <c r="F2486">
        <f t="shared" si="3088"/>
        <v>91.087500000000006</v>
      </c>
      <c r="G2486">
        <f t="shared" si="3036"/>
        <v>88.787109400000006</v>
      </c>
      <c r="H2486">
        <f t="shared" si="3041"/>
        <v>86.743143032458647</v>
      </c>
      <c r="I2486">
        <f>B2486*$AB$4+WRDS!I2485*$AC$4</f>
        <v>88.307964941126315</v>
      </c>
      <c r="J2486">
        <f>B2486*$AB$5+$AC$5*WRDS!J2485</f>
        <v>89.67137788505768</v>
      </c>
      <c r="K2486">
        <f>B2486*$AB$6+$AC$6*WRDS!K2485</f>
        <v>86.80009290209658</v>
      </c>
      <c r="L2486">
        <f t="shared" si="3063"/>
        <v>-1.5648219086676676</v>
      </c>
      <c r="M2486">
        <f>L2486*$AB$8+$AC$8*WRDS!M2485</f>
        <v>-0.95772785662574589</v>
      </c>
      <c r="N2486">
        <f t="shared" si="3073"/>
        <v>-0.60709405204192168</v>
      </c>
      <c r="O2486">
        <f t="shared" si="3025"/>
        <v>-6.0625</v>
      </c>
      <c r="P2486">
        <f t="shared" si="3026"/>
        <v>0</v>
      </c>
      <c r="Q2486">
        <f t="shared" si="3027"/>
        <v>6.0625</v>
      </c>
      <c r="R2486">
        <f t="shared" ref="R2486:S2486" si="3091">SUM(P2473:P2486)/14</f>
        <v>0.7232142857142857</v>
      </c>
      <c r="S2486">
        <f t="shared" si="3091"/>
        <v>1.2098214285714286</v>
      </c>
      <c r="T2486">
        <f t="shared" si="3046"/>
        <v>0.59778597785977861</v>
      </c>
      <c r="U2486">
        <f t="shared" si="3047"/>
        <v>37.413394919168589</v>
      </c>
      <c r="V2486">
        <f t="shared" si="3051"/>
        <v>88.496875000000003</v>
      </c>
      <c r="W2486">
        <f t="shared" si="3052"/>
        <v>2.6972551875703199</v>
      </c>
      <c r="X2486">
        <f t="shared" si="3054"/>
        <v>93.891385375140644</v>
      </c>
      <c r="Y2486">
        <f t="shared" si="3055"/>
        <v>83.102364624859362</v>
      </c>
    </row>
    <row r="2487" spans="1:25" x14ac:dyDescent="0.25">
      <c r="A2487" t="s">
        <v>2487</v>
      </c>
      <c r="B2487">
        <v>82.375</v>
      </c>
      <c r="C2487">
        <v>11519555</v>
      </c>
      <c r="D2487">
        <f t="shared" si="3040"/>
        <v>86.994791666666671</v>
      </c>
      <c r="E2487">
        <f t="shared" si="3061"/>
        <v>88.53125</v>
      </c>
      <c r="F2487">
        <f t="shared" si="3088"/>
        <v>90.734999999999999</v>
      </c>
      <c r="G2487">
        <f t="shared" si="3036"/>
        <v>88.833984400000006</v>
      </c>
      <c r="H2487">
        <f t="shared" si="3041"/>
        <v>86.071121027465011</v>
      </c>
      <c r="I2487">
        <f>B2487*$AB$4+WRDS!I2486*$AC$4</f>
        <v>87.868486056598442</v>
      </c>
      <c r="J2487">
        <f>B2487*$AB$5+$AC$5*WRDS!J2486</f>
        <v>89.385245418976993</v>
      </c>
      <c r="K2487">
        <f>B2487*$AB$6+$AC$6*WRDS!K2486</f>
        <v>86.756062126951335</v>
      </c>
      <c r="L2487">
        <f t="shared" si="3063"/>
        <v>-1.7973650291334309</v>
      </c>
      <c r="M2487">
        <f>L2487*$AB$8+$AC$8*WRDS!M2486</f>
        <v>-1.1256552911272828</v>
      </c>
      <c r="N2487">
        <f t="shared" si="3073"/>
        <v>-0.67170973800614808</v>
      </c>
      <c r="O2487">
        <f t="shared" si="3025"/>
        <v>2.1875</v>
      </c>
      <c r="P2487">
        <f t="shared" si="3026"/>
        <v>2.1875</v>
      </c>
      <c r="Q2487">
        <f t="shared" si="3027"/>
        <v>0</v>
      </c>
      <c r="R2487">
        <f t="shared" ref="R2487:S2487" si="3092">SUM(P2474:P2487)/14</f>
        <v>0.6026785714285714</v>
      </c>
      <c r="S2487">
        <f t="shared" si="3092"/>
        <v>1.2098214285714286</v>
      </c>
      <c r="T2487">
        <f t="shared" si="3046"/>
        <v>0.49815498154981547</v>
      </c>
      <c r="U2487">
        <f t="shared" si="3047"/>
        <v>33.251231527093594</v>
      </c>
      <c r="V2487">
        <f t="shared" si="3051"/>
        <v>87.959374999999994</v>
      </c>
      <c r="W2487">
        <f t="shared" si="3052"/>
        <v>2.7909084402529225</v>
      </c>
      <c r="X2487">
        <f t="shared" si="3054"/>
        <v>93.541191880505835</v>
      </c>
      <c r="Y2487">
        <f t="shared" si="3055"/>
        <v>82.377558119494154</v>
      </c>
    </row>
    <row r="2488" spans="1:25" x14ac:dyDescent="0.25">
      <c r="A2488" t="s">
        <v>2488</v>
      </c>
      <c r="B2488">
        <v>86.625</v>
      </c>
      <c r="C2488">
        <v>7344709</v>
      </c>
      <c r="D2488">
        <f t="shared" si="3040"/>
        <v>86.671875</v>
      </c>
      <c r="E2488">
        <f t="shared" si="3061"/>
        <v>88.48317307692308</v>
      </c>
      <c r="F2488">
        <f t="shared" si="3088"/>
        <v>90.412499999999994</v>
      </c>
      <c r="G2488">
        <f t="shared" si="3036"/>
        <v>88.898984400000003</v>
      </c>
      <c r="H2488">
        <f t="shared" si="3041"/>
        <v>86.156333177085784</v>
      </c>
      <c r="I2488">
        <f>B2488*$AB$4+WRDS!I2487*$AC$4</f>
        <v>87.776375978331899</v>
      </c>
      <c r="J2488">
        <f>B2488*$AB$5+$AC$5*WRDS!J2487</f>
        <v>89.277000500585729</v>
      </c>
      <c r="K2488">
        <f>B2488*$AB$6+$AC$6*WRDS!K2487</f>
        <v>86.754758026185655</v>
      </c>
      <c r="L2488">
        <f t="shared" si="3063"/>
        <v>-1.6200428012461145</v>
      </c>
      <c r="M2488">
        <f>L2488*$AB$8+$AC$8*WRDS!M2487</f>
        <v>-1.2245327931510492</v>
      </c>
      <c r="N2488">
        <f t="shared" si="3073"/>
        <v>-0.39551000809506531</v>
      </c>
      <c r="O2488">
        <f t="shared" si="3025"/>
        <v>4.25</v>
      </c>
      <c r="P2488">
        <f t="shared" si="3026"/>
        <v>4.25</v>
      </c>
      <c r="Q2488">
        <f t="shared" si="3027"/>
        <v>0</v>
      </c>
      <c r="R2488">
        <f t="shared" ref="R2488:S2488" si="3093">SUM(P2475:P2488)/14</f>
        <v>0.90625</v>
      </c>
      <c r="S2488">
        <f t="shared" si="3093"/>
        <v>0.9419642857142857</v>
      </c>
      <c r="T2488">
        <f t="shared" si="3046"/>
        <v>0.96208530805687209</v>
      </c>
      <c r="U2488">
        <f t="shared" si="3047"/>
        <v>49.033816425120776</v>
      </c>
      <c r="V2488">
        <f t="shared" si="3051"/>
        <v>87.721874999999997</v>
      </c>
      <c r="W2488">
        <f t="shared" si="3052"/>
        <v>2.6904398891027093</v>
      </c>
      <c r="X2488">
        <f t="shared" si="3054"/>
        <v>93.102754778205423</v>
      </c>
      <c r="Y2488">
        <f t="shared" si="3055"/>
        <v>82.340995221794572</v>
      </c>
    </row>
    <row r="2489" spans="1:25" x14ac:dyDescent="0.25">
      <c r="A2489" t="s">
        <v>2489</v>
      </c>
      <c r="B2489">
        <v>85.75</v>
      </c>
      <c r="C2489">
        <v>5078150</v>
      </c>
      <c r="D2489">
        <f t="shared" si="3040"/>
        <v>86.296875</v>
      </c>
      <c r="E2489">
        <f t="shared" si="3061"/>
        <v>88.473557692307693</v>
      </c>
      <c r="F2489">
        <f t="shared" si="3088"/>
        <v>90.127499999999998</v>
      </c>
      <c r="G2489">
        <f t="shared" si="3036"/>
        <v>88.966484400000013</v>
      </c>
      <c r="H2489">
        <f t="shared" si="3041"/>
        <v>86.093820380611049</v>
      </c>
      <c r="I2489">
        <f>B2489*$AB$4+WRDS!I2488*$AC$4</f>
        <v>87.62627405401102</v>
      </c>
      <c r="J2489">
        <f>B2489*$AB$5+$AC$5*WRDS!J2488</f>
        <v>89.138686755464718</v>
      </c>
      <c r="K2489">
        <f>B2489*$AB$6+$AC$6*WRDS!K2488</f>
        <v>86.744760433885304</v>
      </c>
      <c r="L2489">
        <f t="shared" si="3063"/>
        <v>-1.5324536733999707</v>
      </c>
      <c r="M2489">
        <f>L2489*$AB$8+$AC$8*WRDS!M2488</f>
        <v>-1.2861169692008336</v>
      </c>
      <c r="N2489">
        <f t="shared" si="3073"/>
        <v>-0.24633670419913711</v>
      </c>
      <c r="O2489">
        <f t="shared" si="3025"/>
        <v>-0.875</v>
      </c>
      <c r="P2489">
        <f t="shared" si="3026"/>
        <v>0</v>
      </c>
      <c r="Q2489">
        <f t="shared" si="3027"/>
        <v>0.875</v>
      </c>
      <c r="R2489">
        <f t="shared" ref="R2489:S2489" si="3094">SUM(P2476:P2489)/14</f>
        <v>0.7008928571428571</v>
      </c>
      <c r="S2489">
        <f t="shared" si="3094"/>
        <v>1.0044642857142858</v>
      </c>
      <c r="T2489">
        <f t="shared" si="3046"/>
        <v>0.69777777777777772</v>
      </c>
      <c r="U2489">
        <f t="shared" si="3047"/>
        <v>41.099476439790571</v>
      </c>
      <c r="V2489">
        <f t="shared" si="3051"/>
        <v>87.421875</v>
      </c>
      <c r="W2489">
        <f t="shared" si="3052"/>
        <v>2.5556979079842361</v>
      </c>
      <c r="X2489">
        <f t="shared" si="3054"/>
        <v>92.533270815968478</v>
      </c>
      <c r="Y2489">
        <f t="shared" si="3055"/>
        <v>82.310479184031522</v>
      </c>
    </row>
    <row r="2490" spans="1:25" x14ac:dyDescent="0.25">
      <c r="A2490" t="s">
        <v>2490</v>
      </c>
      <c r="B2490">
        <v>82.5</v>
      </c>
      <c r="C2490">
        <v>5297992</v>
      </c>
      <c r="D2490">
        <f t="shared" si="3040"/>
        <v>85.765625</v>
      </c>
      <c r="E2490">
        <f t="shared" si="3061"/>
        <v>88.161057692307693</v>
      </c>
      <c r="F2490">
        <f t="shared" si="3088"/>
        <v>89.81</v>
      </c>
      <c r="G2490">
        <f t="shared" si="3036"/>
        <v>89.018359400000008</v>
      </c>
      <c r="H2490">
        <f t="shared" si="3041"/>
        <v>85.540924937440124</v>
      </c>
      <c r="I2490">
        <f>B2490*$AB$4+WRDS!I2489*$AC$4</f>
        <v>87.246550050010214</v>
      </c>
      <c r="J2490">
        <f>B2490*$AB$5+$AC$5*WRDS!J2489</f>
        <v>88.878346098387667</v>
      </c>
      <c r="K2490">
        <f>B2490*$AB$6+$AC$6*WRDS!K2489</f>
        <v>86.702524011657587</v>
      </c>
      <c r="L2490">
        <f t="shared" si="3063"/>
        <v>-1.7056251125700896</v>
      </c>
      <c r="M2490">
        <f>L2490*$AB$8+$AC$8*WRDS!M2489</f>
        <v>-1.3700185978746848</v>
      </c>
      <c r="N2490">
        <f t="shared" si="3073"/>
        <v>-0.33560651469540481</v>
      </c>
      <c r="O2490">
        <f t="shared" si="3025"/>
        <v>-3.25</v>
      </c>
      <c r="P2490">
        <f t="shared" si="3026"/>
        <v>0</v>
      </c>
      <c r="Q2490">
        <f t="shared" si="3027"/>
        <v>3.25</v>
      </c>
      <c r="R2490">
        <f t="shared" ref="R2490:S2490" si="3095">SUM(P2477:P2490)/14</f>
        <v>0.6651785714285714</v>
      </c>
      <c r="S2490">
        <f t="shared" si="3095"/>
        <v>1.2366071428571428</v>
      </c>
      <c r="T2490">
        <f t="shared" si="3046"/>
        <v>0.53790613718411551</v>
      </c>
      <c r="U2490">
        <f t="shared" si="3047"/>
        <v>34.976525821596255</v>
      </c>
      <c r="V2490">
        <f t="shared" si="3051"/>
        <v>87.109375</v>
      </c>
      <c r="W2490">
        <f t="shared" si="3052"/>
        <v>2.7489966209282617</v>
      </c>
      <c r="X2490">
        <f t="shared" si="3054"/>
        <v>92.60736824185652</v>
      </c>
      <c r="Y2490">
        <f t="shared" si="3055"/>
        <v>81.61138175814348</v>
      </c>
    </row>
    <row r="2491" spans="1:25" x14ac:dyDescent="0.25">
      <c r="A2491" t="s">
        <v>2491</v>
      </c>
      <c r="B2491">
        <v>86.375</v>
      </c>
      <c r="C2491">
        <v>7650826</v>
      </c>
      <c r="D2491">
        <f t="shared" si="3040"/>
        <v>85.682291666666671</v>
      </c>
      <c r="E2491">
        <f t="shared" si="3061"/>
        <v>88.00240384615384</v>
      </c>
      <c r="F2491">
        <f t="shared" si="3088"/>
        <v>89.537499999999994</v>
      </c>
      <c r="G2491">
        <f t="shared" si="3036"/>
        <v>89.09460940000001</v>
      </c>
      <c r="H2491">
        <f t="shared" si="3041"/>
        <v>85.669244177833946</v>
      </c>
      <c r="I2491">
        <f>B2491*$AB$4+WRDS!I2490*$AC$4</f>
        <v>87.181990787046502</v>
      </c>
      <c r="J2491">
        <f>B2491*$AB$5+$AC$5*WRDS!J2490</f>
        <v>88.780175663156783</v>
      </c>
      <c r="K2491">
        <f>B2491*$AB$6+$AC$6*WRDS!K2490</f>
        <v>86.699265066267955</v>
      </c>
      <c r="L2491">
        <f t="shared" si="3063"/>
        <v>-1.5127466092125559</v>
      </c>
      <c r="M2491">
        <f>L2491*$AB$8+$AC$8*WRDS!M2490</f>
        <v>-1.3985642001422591</v>
      </c>
      <c r="N2491">
        <f t="shared" si="3073"/>
        <v>-0.11418240907029675</v>
      </c>
      <c r="O2491">
        <f t="shared" si="3025"/>
        <v>3.875</v>
      </c>
      <c r="P2491">
        <f t="shared" si="3026"/>
        <v>3.875</v>
      </c>
      <c r="Q2491">
        <f t="shared" si="3027"/>
        <v>0</v>
      </c>
      <c r="R2491">
        <f t="shared" ref="R2491:S2491" si="3096">SUM(P2478:P2491)/14</f>
        <v>0.9419642857142857</v>
      </c>
      <c r="S2491">
        <f t="shared" si="3096"/>
        <v>1.21875</v>
      </c>
      <c r="T2491">
        <f t="shared" si="3046"/>
        <v>0.77289377289377292</v>
      </c>
      <c r="U2491">
        <f t="shared" si="3047"/>
        <v>43.595041322314046</v>
      </c>
      <c r="V2491">
        <f t="shared" si="3051"/>
        <v>87.009375000000006</v>
      </c>
      <c r="W2491">
        <f t="shared" si="3052"/>
        <v>2.737491081606477</v>
      </c>
      <c r="X2491">
        <f t="shared" si="3054"/>
        <v>92.484357163212962</v>
      </c>
      <c r="Y2491">
        <f t="shared" si="3055"/>
        <v>81.534392836787049</v>
      </c>
    </row>
    <row r="2492" spans="1:25" x14ac:dyDescent="0.25">
      <c r="A2492" t="s">
        <v>2492</v>
      </c>
      <c r="B2492">
        <v>84.875</v>
      </c>
      <c r="C2492">
        <v>8958911</v>
      </c>
      <c r="D2492">
        <f t="shared" si="3040"/>
        <v>85.442708333333329</v>
      </c>
      <c r="E2492">
        <f t="shared" si="3061"/>
        <v>87.632211538461533</v>
      </c>
      <c r="F2492">
        <f t="shared" si="3088"/>
        <v>89.245000000000005</v>
      </c>
      <c r="G2492">
        <f t="shared" si="3036"/>
        <v>89.168984400000014</v>
      </c>
      <c r="H2492">
        <f t="shared" si="3041"/>
        <v>85.54705276585949</v>
      </c>
      <c r="I2492">
        <f>B2492*$AB$4+WRDS!I2491*$AC$4</f>
        <v>87.011102580598617</v>
      </c>
      <c r="J2492">
        <f>B2492*$AB$5+$AC$5*WRDS!J2491</f>
        <v>88.627031519503575</v>
      </c>
      <c r="K2492">
        <f>B2492*$AB$6+$AC$6*WRDS!K2491</f>
        <v>86.681113175061313</v>
      </c>
      <c r="L2492">
        <f t="shared" si="3063"/>
        <v>-1.464049814739127</v>
      </c>
      <c r="M2492">
        <f>L2492*$AB$8+$AC$8*WRDS!M2491</f>
        <v>-1.4116613230616326</v>
      </c>
      <c r="N2492">
        <f t="shared" si="3073"/>
        <v>-5.2388491677494375E-2</v>
      </c>
      <c r="O2492">
        <f t="shared" si="3025"/>
        <v>-1.5</v>
      </c>
      <c r="P2492">
        <f t="shared" si="3026"/>
        <v>0</v>
      </c>
      <c r="Q2492">
        <f t="shared" si="3027"/>
        <v>1.5</v>
      </c>
      <c r="R2492">
        <f t="shared" ref="R2492:S2492" si="3097">SUM(P2479:P2492)/14</f>
        <v>0.9419642857142857</v>
      </c>
      <c r="S2492">
        <f t="shared" si="3097"/>
        <v>1.2276785714285714</v>
      </c>
      <c r="T2492">
        <f t="shared" si="3046"/>
        <v>0.76727272727272733</v>
      </c>
      <c r="U2492">
        <f t="shared" si="3047"/>
        <v>43.415637860082306</v>
      </c>
      <c r="V2492">
        <f t="shared" si="3051"/>
        <v>86.903125000000003</v>
      </c>
      <c r="W2492">
        <f t="shared" si="3052"/>
        <v>2.7767502222697313</v>
      </c>
      <c r="X2492">
        <f t="shared" si="3054"/>
        <v>92.456625444539469</v>
      </c>
      <c r="Y2492">
        <f t="shared" si="3055"/>
        <v>81.349624555460537</v>
      </c>
    </row>
    <row r="2493" spans="1:25" x14ac:dyDescent="0.25">
      <c r="A2493" t="s">
        <v>2493</v>
      </c>
      <c r="B2493">
        <v>87.625</v>
      </c>
      <c r="C2493">
        <v>7607187</v>
      </c>
      <c r="D2493">
        <f t="shared" si="3040"/>
        <v>85.265625</v>
      </c>
      <c r="E2493">
        <f t="shared" si="3061"/>
        <v>87.42067307692308</v>
      </c>
      <c r="F2493">
        <f t="shared" si="3088"/>
        <v>89.05</v>
      </c>
      <c r="G2493">
        <f t="shared" si="3036"/>
        <v>89.257734400000004</v>
      </c>
      <c r="H2493">
        <f t="shared" si="3041"/>
        <v>85.866736955727262</v>
      </c>
      <c r="I2493">
        <f>B2493*$AB$4+WRDS!I2492*$AC$4</f>
        <v>87.056576463517246</v>
      </c>
      <c r="J2493">
        <f>B2493*$AB$5+$AC$5*WRDS!J2492</f>
        <v>88.587736165797551</v>
      </c>
      <c r="K2493">
        <f>B2493*$AB$6+$AC$6*WRDS!K2492</f>
        <v>86.690505083767164</v>
      </c>
      <c r="L2493">
        <f t="shared" si="3063"/>
        <v>-1.1898395077899835</v>
      </c>
      <c r="M2493">
        <f>L2493*$AB$8+$AC$8*WRDS!M2492</f>
        <v>-1.3672969600073028</v>
      </c>
      <c r="N2493">
        <f t="shared" si="3073"/>
        <v>0.17745745221731934</v>
      </c>
      <c r="O2493">
        <f t="shared" si="3025"/>
        <v>2.75</v>
      </c>
      <c r="P2493">
        <f t="shared" si="3026"/>
        <v>2.75</v>
      </c>
      <c r="Q2493">
        <f t="shared" si="3027"/>
        <v>0</v>
      </c>
      <c r="R2493">
        <f t="shared" ref="R2493:S2493" si="3098">SUM(P2480:P2493)/14</f>
        <v>1.1383928571428572</v>
      </c>
      <c r="S2493">
        <f t="shared" si="3098"/>
        <v>1.1205357142857142</v>
      </c>
      <c r="T2493">
        <f t="shared" si="3046"/>
        <v>1.0159362549800799</v>
      </c>
      <c r="U2493">
        <f t="shared" si="3047"/>
        <v>50.395256916996047</v>
      </c>
      <c r="V2493">
        <f t="shared" si="3051"/>
        <v>86.740624999999994</v>
      </c>
      <c r="W2493">
        <f t="shared" si="3052"/>
        <v>2.6308175862030034</v>
      </c>
      <c r="X2493">
        <f t="shared" si="3054"/>
        <v>92.002260172405997</v>
      </c>
      <c r="Y2493">
        <f t="shared" si="3055"/>
        <v>81.478989827593992</v>
      </c>
    </row>
    <row r="2494" spans="1:25" x14ac:dyDescent="0.25">
      <c r="A2494" t="s">
        <v>2494</v>
      </c>
      <c r="B2494">
        <v>91.875</v>
      </c>
      <c r="C2494">
        <v>14277536</v>
      </c>
      <c r="D2494">
        <f t="shared" si="3040"/>
        <v>85.682291666666671</v>
      </c>
      <c r="E2494">
        <f t="shared" si="3061"/>
        <v>87.43990384615384</v>
      </c>
      <c r="F2494">
        <f t="shared" si="3088"/>
        <v>89.027500000000003</v>
      </c>
      <c r="G2494">
        <f t="shared" si="3036"/>
        <v>89.363984400000007</v>
      </c>
      <c r="H2494">
        <f t="shared" si="3041"/>
        <v>86.791085116384608</v>
      </c>
      <c r="I2494">
        <f>B2494*$AB$4+WRDS!I2493*$AC$4</f>
        <v>87.413496725478936</v>
      </c>
      <c r="J2494">
        <f>B2494*$AB$5+$AC$5*WRDS!J2493</f>
        <v>88.716648473021181</v>
      </c>
      <c r="K2494">
        <f>B2494*$AB$6+$AC$6*WRDS!K2493</f>
        <v>86.742092097859043</v>
      </c>
      <c r="L2494">
        <f t="shared" si="3063"/>
        <v>-0.62241160909432836</v>
      </c>
      <c r="M2494">
        <f>L2494*$AB$8+$AC$8*WRDS!M2493</f>
        <v>-1.2183198898247081</v>
      </c>
      <c r="N2494">
        <f t="shared" si="3073"/>
        <v>0.59590828073037971</v>
      </c>
      <c r="O2494">
        <f t="shared" si="3025"/>
        <v>4.25</v>
      </c>
      <c r="P2494">
        <f t="shared" si="3026"/>
        <v>4.25</v>
      </c>
      <c r="Q2494">
        <f t="shared" si="3027"/>
        <v>0</v>
      </c>
      <c r="R2494">
        <f t="shared" ref="R2494:S2494" si="3099">SUM(P2481:P2494)/14</f>
        <v>1.4151785714285714</v>
      </c>
      <c r="S2494">
        <f t="shared" si="3099"/>
        <v>1.1205357142857142</v>
      </c>
      <c r="T2494">
        <f t="shared" si="3046"/>
        <v>1.2629482071713147</v>
      </c>
      <c r="U2494">
        <f t="shared" si="3047"/>
        <v>55.809859154929576</v>
      </c>
      <c r="V2494">
        <f t="shared" si="3051"/>
        <v>86.978125000000006</v>
      </c>
      <c r="W2494">
        <f t="shared" si="3052"/>
        <v>2.8592827853982894</v>
      </c>
      <c r="X2494">
        <f t="shared" si="3054"/>
        <v>92.696690570796591</v>
      </c>
      <c r="Y2494">
        <f t="shared" si="3055"/>
        <v>81.259559429203421</v>
      </c>
    </row>
    <row r="2495" spans="1:25" x14ac:dyDescent="0.25">
      <c r="A2495" t="s">
        <v>2495</v>
      </c>
      <c r="B2495">
        <v>92</v>
      </c>
      <c r="C2495">
        <v>5186699</v>
      </c>
      <c r="D2495">
        <f t="shared" si="3040"/>
        <v>86.067708333333329</v>
      </c>
      <c r="E2495">
        <f t="shared" si="3061"/>
        <v>87.449519230769226</v>
      </c>
      <c r="F2495">
        <f t="shared" si="3088"/>
        <v>88.962500000000006</v>
      </c>
      <c r="G2495">
        <f t="shared" si="3036"/>
        <v>89.473984400000006</v>
      </c>
      <c r="H2495">
        <f t="shared" si="3041"/>
        <v>87.592456636940824</v>
      </c>
      <c r="I2495">
        <f>B2495*$AB$4+WRDS!I2494*$AC$4</f>
        <v>87.753237708776794</v>
      </c>
      <c r="J2495">
        <f>B2495*$AB$5+$AC$5*WRDS!J2494</f>
        <v>88.845407356432119</v>
      </c>
      <c r="K2495">
        <f>B2495*$AB$6+$AC$6*WRDS!K2494</f>
        <v>86.794409589422642</v>
      </c>
      <c r="L2495">
        <f t="shared" si="3063"/>
        <v>-0.16078107183597012</v>
      </c>
      <c r="M2495">
        <f>L2495*$AB$8+$AC$8*WRDS!M2494</f>
        <v>-1.0068121262269605</v>
      </c>
      <c r="N2495">
        <f t="shared" si="3073"/>
        <v>0.84603105439099036</v>
      </c>
      <c r="O2495">
        <f t="shared" si="3025"/>
        <v>0.125</v>
      </c>
      <c r="P2495">
        <f t="shared" si="3026"/>
        <v>0.125</v>
      </c>
      <c r="Q2495">
        <f t="shared" si="3027"/>
        <v>0</v>
      </c>
      <c r="R2495">
        <f t="shared" ref="R2495:S2495" si="3100">SUM(P2482:P2495)/14</f>
        <v>1.28125</v>
      </c>
      <c r="S2495">
        <f t="shared" si="3100"/>
        <v>1.1205357142857142</v>
      </c>
      <c r="T2495">
        <f t="shared" si="3046"/>
        <v>1.1434262948207172</v>
      </c>
      <c r="U2495">
        <f t="shared" si="3047"/>
        <v>53.345724907063193</v>
      </c>
      <c r="V2495">
        <f t="shared" si="3051"/>
        <v>87.078125</v>
      </c>
      <c r="W2495">
        <f t="shared" si="3052"/>
        <v>2.9949746320920649</v>
      </c>
      <c r="X2495">
        <f t="shared" si="3054"/>
        <v>93.068074264184133</v>
      </c>
      <c r="Y2495">
        <f t="shared" si="3055"/>
        <v>81.088175735815867</v>
      </c>
    </row>
    <row r="2496" spans="1:25" x14ac:dyDescent="0.25">
      <c r="A2496" t="s">
        <v>2496</v>
      </c>
      <c r="B2496">
        <v>89.5</v>
      </c>
      <c r="C2496">
        <v>4179721</v>
      </c>
      <c r="D2496">
        <f t="shared" si="3040"/>
        <v>86.328125</v>
      </c>
      <c r="E2496">
        <f t="shared" si="3061"/>
        <v>87.478365384615387</v>
      </c>
      <c r="F2496">
        <f t="shared" si="3088"/>
        <v>88.772499999999994</v>
      </c>
      <c r="G2496">
        <f t="shared" si="3036"/>
        <v>89.573359400000015</v>
      </c>
      <c r="H2496">
        <f t="shared" si="3041"/>
        <v>87.88592484664224</v>
      </c>
      <c r="I2496">
        <f>B2496*$AB$4+WRDS!I2495*$AC$4</f>
        <v>87.88262750812666</v>
      </c>
      <c r="J2496">
        <f>B2496*$AB$5+$AC$5*WRDS!J2495</f>
        <v>88.871077656179892</v>
      </c>
      <c r="K2496">
        <f>B2496*$AB$6+$AC$6*WRDS!K2495</f>
        <v>86.821330887040332</v>
      </c>
      <c r="L2496">
        <f t="shared" si="3063"/>
        <v>3.2973385155798951E-3</v>
      </c>
      <c r="M2496">
        <f>L2496*$AB$8+$AC$8*WRDS!M2495</f>
        <v>-0.80479023327845245</v>
      </c>
      <c r="N2496">
        <f t="shared" si="3073"/>
        <v>0.80808757179403234</v>
      </c>
      <c r="O2496">
        <f t="shared" si="3025"/>
        <v>-2.5</v>
      </c>
      <c r="P2496">
        <f t="shared" si="3026"/>
        <v>0</v>
      </c>
      <c r="Q2496">
        <f t="shared" si="3027"/>
        <v>2.5</v>
      </c>
      <c r="R2496">
        <f t="shared" ref="R2496:S2496" si="3101">SUM(P2483:P2496)/14</f>
        <v>1.28125</v>
      </c>
      <c r="S2496">
        <f t="shared" si="3101"/>
        <v>1.09375</v>
      </c>
      <c r="T2496">
        <f t="shared" si="3046"/>
        <v>1.1714285714285715</v>
      </c>
      <c r="U2496">
        <f t="shared" si="3047"/>
        <v>53.947368421052637</v>
      </c>
      <c r="V2496">
        <f t="shared" si="3051"/>
        <v>87.028125000000003</v>
      </c>
      <c r="W2496">
        <f t="shared" si="3052"/>
        <v>2.9453667932661629</v>
      </c>
      <c r="X2496">
        <f t="shared" si="3054"/>
        <v>92.918858586532323</v>
      </c>
      <c r="Y2496">
        <f t="shared" si="3055"/>
        <v>81.137391413467682</v>
      </c>
    </row>
    <row r="2497" spans="1:25" x14ac:dyDescent="0.25">
      <c r="A2497" t="s">
        <v>2497</v>
      </c>
      <c r="B2497">
        <v>91.25</v>
      </c>
      <c r="C2497">
        <v>5798781</v>
      </c>
      <c r="D2497">
        <f t="shared" si="3040"/>
        <v>86.744791666666671</v>
      </c>
      <c r="E2497">
        <f t="shared" si="3061"/>
        <v>87.588942307692307</v>
      </c>
      <c r="F2497">
        <f t="shared" si="3088"/>
        <v>88.66</v>
      </c>
      <c r="G2497">
        <f t="shared" si="3036"/>
        <v>89.674921900000015</v>
      </c>
      <c r="H2497">
        <f t="shared" si="3041"/>
        <v>88.403474870235755</v>
      </c>
      <c r="I2497">
        <f>B2497*$AB$4+WRDS!I2496*$AC$4</f>
        <v>88.13206250752468</v>
      </c>
      <c r="J2497">
        <f>B2497*$AB$5+$AC$5*WRDS!J2496</f>
        <v>88.964368728486562</v>
      </c>
      <c r="K2497">
        <f>B2497*$AB$6+$AC$6*WRDS!K2496</f>
        <v>86.865397246373263</v>
      </c>
      <c r="L2497">
        <f t="shared" si="3063"/>
        <v>0.27141236271107516</v>
      </c>
      <c r="M2497">
        <f>L2497*$AB$8+$AC$8*WRDS!M2496</f>
        <v>-0.5895497140805469</v>
      </c>
      <c r="N2497">
        <f t="shared" si="3073"/>
        <v>0.86096207679162207</v>
      </c>
      <c r="O2497">
        <f t="shared" si="3025"/>
        <v>1.75</v>
      </c>
      <c r="P2497">
        <f t="shared" si="3026"/>
        <v>1.75</v>
      </c>
      <c r="Q2497">
        <f t="shared" si="3027"/>
        <v>0</v>
      </c>
      <c r="R2497">
        <f t="shared" ref="R2497:S2497" si="3102">SUM(P2484:P2497)/14</f>
        <v>1.3705357142857142</v>
      </c>
      <c r="S2497">
        <f t="shared" si="3102"/>
        <v>1.09375</v>
      </c>
      <c r="T2497">
        <f t="shared" si="3046"/>
        <v>1.2530612244897958</v>
      </c>
      <c r="U2497">
        <f t="shared" si="3047"/>
        <v>55.615942028985508</v>
      </c>
      <c r="V2497">
        <f t="shared" si="3051"/>
        <v>87.078125</v>
      </c>
      <c r="W2497">
        <f t="shared" si="3052"/>
        <v>3.0074695421358801</v>
      </c>
      <c r="X2497">
        <f t="shared" si="3054"/>
        <v>93.093064084271759</v>
      </c>
      <c r="Y2497">
        <f t="shared" si="3055"/>
        <v>81.063185915728241</v>
      </c>
    </row>
    <row r="2498" spans="1:25" x14ac:dyDescent="0.25">
      <c r="A2498" t="s">
        <v>2498</v>
      </c>
      <c r="B2498">
        <v>89.375</v>
      </c>
      <c r="C2498">
        <v>3773962</v>
      </c>
      <c r="D2498">
        <f t="shared" si="3040"/>
        <v>87.510416666666671</v>
      </c>
      <c r="E2498">
        <f t="shared" si="3061"/>
        <v>87.680288461538467</v>
      </c>
      <c r="F2498">
        <f t="shared" si="3088"/>
        <v>88.521249999999995</v>
      </c>
      <c r="G2498">
        <f t="shared" si="3036"/>
        <v>89.761171900000008</v>
      </c>
      <c r="H2498">
        <f t="shared" si="3041"/>
        <v>88.552940274814873</v>
      </c>
      <c r="I2498">
        <f>B2498*$AB$4+WRDS!I2497*$AC$4</f>
        <v>88.224131951411735</v>
      </c>
      <c r="J2498">
        <f>B2498*$AB$5+$AC$5*WRDS!J2497</f>
        <v>88.980471915604738</v>
      </c>
      <c r="K2498">
        <f>B2498*$AB$6+$AC$6*WRDS!K2497</f>
        <v>86.890368418051153</v>
      </c>
      <c r="L2498">
        <f t="shared" si="3063"/>
        <v>0.32880832340313759</v>
      </c>
      <c r="M2498">
        <f>L2498*$AB$8+$AC$8*WRDS!M2497</f>
        <v>-0.40587810658381007</v>
      </c>
      <c r="N2498">
        <f t="shared" si="3073"/>
        <v>0.73468642998694766</v>
      </c>
      <c r="O2498">
        <f t="shared" si="3025"/>
        <v>-1.875</v>
      </c>
      <c r="P2498">
        <f t="shared" si="3026"/>
        <v>0</v>
      </c>
      <c r="Q2498">
        <f t="shared" si="3027"/>
        <v>1.875</v>
      </c>
      <c r="R2498">
        <f t="shared" ref="R2498:S2498" si="3103">SUM(P2485:P2498)/14</f>
        <v>1.3705357142857142</v>
      </c>
      <c r="S2498">
        <f t="shared" si="3103"/>
        <v>1.15625</v>
      </c>
      <c r="T2498">
        <f t="shared" si="3046"/>
        <v>1.1853281853281852</v>
      </c>
      <c r="U2498">
        <f t="shared" si="3047"/>
        <v>54.240282685512362</v>
      </c>
      <c r="V2498">
        <f t="shared" si="3051"/>
        <v>87.103125000000006</v>
      </c>
      <c r="W2498">
        <f t="shared" si="3052"/>
        <v>3.0243332813820305</v>
      </c>
      <c r="X2498">
        <f t="shared" si="3054"/>
        <v>93.15179156276406</v>
      </c>
      <c r="Y2498">
        <f t="shared" si="3055"/>
        <v>81.054458437235951</v>
      </c>
    </row>
    <row r="2499" spans="1:25" x14ac:dyDescent="0.25">
      <c r="A2499" t="s">
        <v>2499</v>
      </c>
      <c r="B2499">
        <v>90.5</v>
      </c>
      <c r="C2499">
        <v>3373947</v>
      </c>
      <c r="D2499">
        <f t="shared" si="3040"/>
        <v>88.1875</v>
      </c>
      <c r="E2499">
        <f t="shared" si="3061"/>
        <v>87.665865384615387</v>
      </c>
      <c r="F2499">
        <f t="shared" si="3088"/>
        <v>88.451250000000002</v>
      </c>
      <c r="G2499">
        <f t="shared" si="3036"/>
        <v>89.855546900000007</v>
      </c>
      <c r="H2499">
        <f t="shared" si="3041"/>
        <v>88.852487924843345</v>
      </c>
      <c r="I2499">
        <f>B2499*$AB$4+WRDS!I2498*$AC$4</f>
        <v>88.392714769825687</v>
      </c>
      <c r="J2499">
        <f>B2499*$AB$5+$AC$5*WRDS!J2498</f>
        <v>89.040061252247696</v>
      </c>
      <c r="K2499">
        <f>B2499*$AB$6+$AC$6*WRDS!K2498</f>
        <v>86.92628515020985</v>
      </c>
      <c r="L2499">
        <f t="shared" si="3063"/>
        <v>0.45977315501765759</v>
      </c>
      <c r="M2499">
        <f>L2499*$AB$8+$AC$8*WRDS!M2498</f>
        <v>-0.23274785426351657</v>
      </c>
      <c r="N2499">
        <f t="shared" si="3073"/>
        <v>0.69252100928117422</v>
      </c>
      <c r="O2499">
        <f t="shared" si="3025"/>
        <v>1.125</v>
      </c>
      <c r="P2499">
        <f t="shared" si="3026"/>
        <v>1.125</v>
      </c>
      <c r="Q2499">
        <f t="shared" si="3027"/>
        <v>0</v>
      </c>
      <c r="R2499">
        <f t="shared" ref="R2499:S2499" si="3104">SUM(P2486:P2499)/14</f>
        <v>1.4508928571428572</v>
      </c>
      <c r="S2499">
        <f t="shared" si="3104"/>
        <v>1.1473214285714286</v>
      </c>
      <c r="T2499">
        <f t="shared" si="3046"/>
        <v>1.2645914396887159</v>
      </c>
      <c r="U2499">
        <f t="shared" si="3047"/>
        <v>55.84192439862543</v>
      </c>
      <c r="V2499">
        <f t="shared" si="3051"/>
        <v>87.259375000000006</v>
      </c>
      <c r="W2499">
        <f t="shared" si="3052"/>
        <v>3.1137469264336501</v>
      </c>
      <c r="X2499">
        <f t="shared" si="3054"/>
        <v>93.486868852867303</v>
      </c>
      <c r="Y2499">
        <f t="shared" si="3055"/>
        <v>81.031881147132708</v>
      </c>
    </row>
    <row r="2500" spans="1:25" x14ac:dyDescent="0.25">
      <c r="A2500" t="s">
        <v>2500</v>
      </c>
      <c r="B2500">
        <v>90.375</v>
      </c>
      <c r="C2500">
        <v>2487796</v>
      </c>
      <c r="D2500">
        <f t="shared" si="3040"/>
        <v>88.5</v>
      </c>
      <c r="E2500">
        <f t="shared" si="3061"/>
        <v>87.790865384615387</v>
      </c>
      <c r="F2500">
        <f t="shared" si="3088"/>
        <v>88.378749999999997</v>
      </c>
      <c r="G2500">
        <f t="shared" si="3036"/>
        <v>89.944921900000011</v>
      </c>
      <c r="H2500">
        <f t="shared" si="3041"/>
        <v>89.086720551790535</v>
      </c>
      <c r="I2500">
        <f>B2500*$AB$4+WRDS!I2499*$AC$4</f>
        <v>88.539550712801557</v>
      </c>
      <c r="J2500">
        <f>B2500*$AB$5+$AC$5*WRDS!J2499</f>
        <v>89.092411791375241</v>
      </c>
      <c r="K2500">
        <f>B2500*$AB$6+$AC$6*WRDS!K2499</f>
        <v>86.960600720854529</v>
      </c>
      <c r="L2500">
        <f t="shared" si="3063"/>
        <v>0.54716983898897809</v>
      </c>
      <c r="M2500">
        <f>L2500*$AB$8+$AC$8*WRDS!M2499</f>
        <v>-7.6764315613017636E-2</v>
      </c>
      <c r="N2500">
        <f t="shared" si="3073"/>
        <v>0.62393415460199575</v>
      </c>
      <c r="O2500">
        <f t="shared" ref="O2500:O2563" si="3105">B2500-B2499</f>
        <v>-0.125</v>
      </c>
      <c r="P2500">
        <f t="shared" ref="P2500:P2563" si="3106">IF(O2500&gt;0,O2500,0)</f>
        <v>0</v>
      </c>
      <c r="Q2500">
        <f t="shared" ref="Q2500:Q2563" si="3107">IF(O2500&lt;0,-O2500,0)</f>
        <v>0.125</v>
      </c>
      <c r="R2500">
        <f t="shared" ref="R2500:S2500" si="3108">SUM(P2487:P2500)/14</f>
        <v>1.4508928571428572</v>
      </c>
      <c r="S2500">
        <f t="shared" si="3108"/>
        <v>0.7232142857142857</v>
      </c>
      <c r="T2500">
        <f t="shared" si="3046"/>
        <v>2.0061728395061729</v>
      </c>
      <c r="U2500">
        <f t="shared" si="3047"/>
        <v>66.735112936344962</v>
      </c>
      <c r="V2500">
        <f t="shared" si="3051"/>
        <v>87.390625</v>
      </c>
      <c r="W2500">
        <f t="shared" si="3052"/>
        <v>3.1861440130469618</v>
      </c>
      <c r="X2500">
        <f t="shared" si="3054"/>
        <v>93.762913026093926</v>
      </c>
      <c r="Y2500">
        <f t="shared" si="3055"/>
        <v>81.018336973906074</v>
      </c>
    </row>
    <row r="2501" spans="1:25" x14ac:dyDescent="0.25">
      <c r="A2501" t="s">
        <v>2501</v>
      </c>
      <c r="B2501">
        <v>90.8125</v>
      </c>
      <c r="C2501">
        <v>2836038</v>
      </c>
      <c r="D2501">
        <f t="shared" si="3040"/>
        <v>88.921875</v>
      </c>
      <c r="E2501">
        <f t="shared" si="3061"/>
        <v>87.822115384615387</v>
      </c>
      <c r="F2501">
        <f t="shared" si="3088"/>
        <v>88.397499999999994</v>
      </c>
      <c r="G2501">
        <f t="shared" si="3036"/>
        <v>90.012109400000014</v>
      </c>
      <c r="H2501">
        <f t="shared" si="3041"/>
        <v>89.352225082284292</v>
      </c>
      <c r="I2501">
        <f>B2501*$AB$4+WRDS!I2500*$AC$4</f>
        <v>88.70791732666811</v>
      </c>
      <c r="J2501">
        <f>B2501*$AB$5+$AC$5*WRDS!J2500</f>
        <v>89.159866230929154</v>
      </c>
      <c r="K2501">
        <f>B2501*$AB$6+$AC$6*WRDS!K2500</f>
        <v>86.998928076865937</v>
      </c>
      <c r="L2501">
        <f t="shared" si="3063"/>
        <v>0.64430775561618248</v>
      </c>
      <c r="M2501">
        <f>L2501*$AB$8+$AC$8*WRDS!M2500</f>
        <v>6.7450098632822392E-2</v>
      </c>
      <c r="N2501">
        <f t="shared" si="3073"/>
        <v>0.57685765698336011</v>
      </c>
      <c r="O2501">
        <f t="shared" si="3105"/>
        <v>0.4375</v>
      </c>
      <c r="P2501">
        <f t="shared" si="3106"/>
        <v>0.4375</v>
      </c>
      <c r="Q2501">
        <f t="shared" si="3107"/>
        <v>0</v>
      </c>
      <c r="R2501">
        <f t="shared" ref="R2501:S2501" si="3109">SUM(P2488:P2501)/14</f>
        <v>1.3258928571428572</v>
      </c>
      <c r="S2501">
        <f t="shared" si="3109"/>
        <v>0.7232142857142857</v>
      </c>
      <c r="T2501">
        <f t="shared" si="3046"/>
        <v>1.8333333333333335</v>
      </c>
      <c r="U2501">
        <f t="shared" si="3047"/>
        <v>64.705882352941188</v>
      </c>
      <c r="V2501">
        <f t="shared" si="3051"/>
        <v>87.443749999999994</v>
      </c>
      <c r="W2501">
        <f t="shared" si="3052"/>
        <v>3.2335460894349408</v>
      </c>
      <c r="X2501">
        <f t="shared" si="3054"/>
        <v>93.910842178869871</v>
      </c>
      <c r="Y2501">
        <f t="shared" si="3055"/>
        <v>80.976657821130118</v>
      </c>
    </row>
    <row r="2502" spans="1:25" x14ac:dyDescent="0.25">
      <c r="A2502" t="s">
        <v>2502</v>
      </c>
      <c r="B2502">
        <v>92.5</v>
      </c>
      <c r="C2502">
        <v>4328453</v>
      </c>
      <c r="D2502">
        <f t="shared" si="3040"/>
        <v>89.755208333333329</v>
      </c>
      <c r="E2502">
        <f t="shared" si="3061"/>
        <v>87.899038461538467</v>
      </c>
      <c r="F2502">
        <f t="shared" si="3088"/>
        <v>88.5</v>
      </c>
      <c r="G2502">
        <f t="shared" si="3036"/>
        <v>90.090859400000014</v>
      </c>
      <c r="H2502">
        <f t="shared" si="3041"/>
        <v>89.836498146548237</v>
      </c>
      <c r="I2502">
        <f>B2502*$AB$4+WRDS!I2501*$AC$4</f>
        <v>88.988812339507504</v>
      </c>
      <c r="J2502">
        <f>B2502*$AB$5+$AC$5*WRDS!J2501</f>
        <v>89.290851868931938</v>
      </c>
      <c r="K2502">
        <f>B2502*$AB$6+$AC$6*WRDS!K2501</f>
        <v>87.053665110926971</v>
      </c>
      <c r="L2502">
        <f t="shared" si="3063"/>
        <v>0.84768580704073315</v>
      </c>
      <c r="M2502">
        <f>L2502*$AB$8+$AC$8*WRDS!M2501</f>
        <v>0.22349724031440457</v>
      </c>
      <c r="N2502">
        <f t="shared" si="3073"/>
        <v>0.62418856672632861</v>
      </c>
      <c r="O2502">
        <f t="shared" si="3105"/>
        <v>1.6875</v>
      </c>
      <c r="P2502">
        <f t="shared" si="3106"/>
        <v>1.6875</v>
      </c>
      <c r="Q2502">
        <f t="shared" si="3107"/>
        <v>0</v>
      </c>
      <c r="R2502">
        <f t="shared" ref="R2502:S2502" si="3110">SUM(P2489:P2502)/14</f>
        <v>1.1428571428571428</v>
      </c>
      <c r="S2502">
        <f t="shared" si="3110"/>
        <v>0.7232142857142857</v>
      </c>
      <c r="T2502">
        <f t="shared" si="3046"/>
        <v>1.5802469135802468</v>
      </c>
      <c r="U2502">
        <f t="shared" si="3047"/>
        <v>61.244019138755981</v>
      </c>
      <c r="V2502">
        <f t="shared" si="3051"/>
        <v>87.724999999999994</v>
      </c>
      <c r="W2502">
        <f t="shared" si="3052"/>
        <v>3.4115726762008167</v>
      </c>
      <c r="X2502">
        <f t="shared" si="3054"/>
        <v>94.548145352401633</v>
      </c>
      <c r="Y2502">
        <f t="shared" si="3055"/>
        <v>80.901854647598356</v>
      </c>
    </row>
    <row r="2503" spans="1:25" x14ac:dyDescent="0.25">
      <c r="A2503" t="s">
        <v>2503</v>
      </c>
      <c r="B2503">
        <v>94.125</v>
      </c>
      <c r="C2503">
        <v>4951753</v>
      </c>
      <c r="D2503">
        <f t="shared" si="3040"/>
        <v>90.401041666666671</v>
      </c>
      <c r="E2503">
        <f t="shared" si="3061"/>
        <v>88.04807692307692</v>
      </c>
      <c r="F2503">
        <f t="shared" si="3088"/>
        <v>88.662499999999994</v>
      </c>
      <c r="G2503">
        <f t="shared" si="3036"/>
        <v>90.180859400000003</v>
      </c>
      <c r="H2503">
        <f t="shared" si="3041"/>
        <v>90.496267662463893</v>
      </c>
      <c r="I2503">
        <f>B2503*$AB$4+WRDS!I2502*$AC$4</f>
        <v>89.369270684729173</v>
      </c>
      <c r="J2503">
        <f>B2503*$AB$5+$AC$5*WRDS!J2502</f>
        <v>89.480426305444411</v>
      </c>
      <c r="K2503">
        <f>B2503*$AB$6+$AC$6*WRDS!K2502</f>
        <v>87.12402665211178</v>
      </c>
      <c r="L2503">
        <f t="shared" si="3063"/>
        <v>1.12699697773472</v>
      </c>
      <c r="M2503">
        <f>L2503*$AB$8+$AC$8*WRDS!M2502</f>
        <v>0.40419718779846769</v>
      </c>
      <c r="N2503">
        <f t="shared" si="3073"/>
        <v>0.72279978993625227</v>
      </c>
      <c r="O2503">
        <f t="shared" si="3105"/>
        <v>1.625</v>
      </c>
      <c r="P2503">
        <f t="shared" si="3106"/>
        <v>1.625</v>
      </c>
      <c r="Q2503">
        <f t="shared" si="3107"/>
        <v>0</v>
      </c>
      <c r="R2503">
        <f t="shared" ref="R2503:S2503" si="3111">SUM(P2490:P2503)/14</f>
        <v>1.2589285714285714</v>
      </c>
      <c r="S2503">
        <f t="shared" si="3111"/>
        <v>0.6607142857142857</v>
      </c>
      <c r="T2503">
        <f t="shared" si="3046"/>
        <v>1.9054054054054055</v>
      </c>
      <c r="U2503">
        <f t="shared" si="3047"/>
        <v>65.581395348837205</v>
      </c>
      <c r="V2503">
        <f t="shared" si="3051"/>
        <v>88.0625</v>
      </c>
      <c r="W2503">
        <f t="shared" si="3052"/>
        <v>3.6833133012275781</v>
      </c>
      <c r="X2503">
        <f t="shared" si="3054"/>
        <v>95.429126602455156</v>
      </c>
      <c r="Y2503">
        <f t="shared" si="3055"/>
        <v>80.695873397544844</v>
      </c>
    </row>
    <row r="2504" spans="1:25" x14ac:dyDescent="0.25">
      <c r="A2504" t="s">
        <v>2504</v>
      </c>
      <c r="B2504">
        <v>93</v>
      </c>
      <c r="C2504">
        <v>2804995</v>
      </c>
      <c r="D2504">
        <f t="shared" si="3040"/>
        <v>91.078125</v>
      </c>
      <c r="E2504">
        <f t="shared" si="3061"/>
        <v>88.206730769230774</v>
      </c>
      <c r="F2504">
        <f t="shared" si="3088"/>
        <v>88.762500000000003</v>
      </c>
      <c r="G2504">
        <f t="shared" si="3036"/>
        <v>90.269609400000007</v>
      </c>
      <c r="H2504">
        <f t="shared" si="3041"/>
        <v>90.881457252854062</v>
      </c>
      <c r="I2504">
        <f>B2504*$AB$4+WRDS!I2503*$AC$4</f>
        <v>89.638213596971454</v>
      </c>
      <c r="J2504">
        <f>B2504*$AB$5+$AC$5*WRDS!J2503</f>
        <v>89.618448803270113</v>
      </c>
      <c r="K2504">
        <f>B2504*$AB$6+$AC$6*WRDS!K2503</f>
        <v>87.182494048608177</v>
      </c>
      <c r="L2504">
        <f t="shared" si="3063"/>
        <v>1.2432436558826083</v>
      </c>
      <c r="M2504">
        <f>L2504*$AB$8+$AC$8*WRDS!M2503</f>
        <v>0.57200648141529586</v>
      </c>
      <c r="N2504">
        <f t="shared" si="3073"/>
        <v>0.67123717446731246</v>
      </c>
      <c r="O2504">
        <f t="shared" si="3105"/>
        <v>-1.125</v>
      </c>
      <c r="P2504">
        <f t="shared" si="3106"/>
        <v>0</v>
      </c>
      <c r="Q2504">
        <f t="shared" si="3107"/>
        <v>1.125</v>
      </c>
      <c r="R2504">
        <f t="shared" ref="R2504:S2504" si="3112">SUM(P2491:P2504)/14</f>
        <v>1.2589285714285714</v>
      </c>
      <c r="S2504">
        <f t="shared" si="3112"/>
        <v>0.5089285714285714</v>
      </c>
      <c r="T2504">
        <f t="shared" si="3046"/>
        <v>2.4736842105263159</v>
      </c>
      <c r="U2504">
        <f t="shared" si="3047"/>
        <v>71.212121212121218</v>
      </c>
      <c r="V2504">
        <f t="shared" si="3051"/>
        <v>88.393749999999997</v>
      </c>
      <c r="W2504">
        <f t="shared" si="3052"/>
        <v>3.8123001996826007</v>
      </c>
      <c r="X2504">
        <f t="shared" si="3054"/>
        <v>96.018350399365204</v>
      </c>
      <c r="Y2504">
        <f t="shared" si="3055"/>
        <v>80.76914960063479</v>
      </c>
    </row>
    <row r="2505" spans="1:25" x14ac:dyDescent="0.25">
      <c r="A2505" t="s">
        <v>2505</v>
      </c>
      <c r="B2505">
        <v>97.125</v>
      </c>
      <c r="C2505">
        <v>8000499</v>
      </c>
      <c r="D2505">
        <f t="shared" si="3040"/>
        <v>91.869791666666671</v>
      </c>
      <c r="E2505">
        <f t="shared" si="3061"/>
        <v>88.581730769230774</v>
      </c>
      <c r="F2505">
        <f t="shared" si="3088"/>
        <v>88.957499999999996</v>
      </c>
      <c r="G2505">
        <f t="shared" si="3036"/>
        <v>90.380234400000006</v>
      </c>
      <c r="H2505">
        <f t="shared" si="3041"/>
        <v>91.842002290876508</v>
      </c>
      <c r="I2505">
        <f>B2505*$AB$4+WRDS!I2504*$AC$4</f>
        <v>90.192790367566161</v>
      </c>
      <c r="J2505">
        <f>B2505*$AB$5+$AC$5*WRDS!J2504</f>
        <v>89.912823360004623</v>
      </c>
      <c r="K2505">
        <f>B2505*$AB$6+$AC$6*WRDS!K2504</f>
        <v>87.281424456084721</v>
      </c>
      <c r="L2505">
        <f t="shared" si="3063"/>
        <v>1.6492119233103466</v>
      </c>
      <c r="M2505">
        <f>L2505*$AB$8+$AC$8*WRDS!M2504</f>
        <v>0.78744756979430597</v>
      </c>
      <c r="N2505">
        <f t="shared" si="3073"/>
        <v>0.86176435351604064</v>
      </c>
      <c r="O2505">
        <f t="shared" si="3105"/>
        <v>4.125</v>
      </c>
      <c r="P2505">
        <f t="shared" si="3106"/>
        <v>4.125</v>
      </c>
      <c r="Q2505">
        <f t="shared" si="3107"/>
        <v>0</v>
      </c>
      <c r="R2505">
        <f t="shared" ref="R2505:S2505" si="3113">SUM(P2492:P2505)/14</f>
        <v>1.2767857142857142</v>
      </c>
      <c r="S2505">
        <f t="shared" si="3113"/>
        <v>0.5089285714285714</v>
      </c>
      <c r="T2505">
        <f t="shared" si="3046"/>
        <v>2.5087719298245612</v>
      </c>
      <c r="U2505">
        <f t="shared" si="3047"/>
        <v>71.5</v>
      </c>
      <c r="V2505">
        <f t="shared" si="3051"/>
        <v>88.9375</v>
      </c>
      <c r="W2505">
        <f t="shared" si="3052"/>
        <v>4.2213649303276304</v>
      </c>
      <c r="X2505">
        <f t="shared" si="3054"/>
        <v>97.380229860655263</v>
      </c>
      <c r="Y2505">
        <f t="shared" si="3055"/>
        <v>80.494770139344737</v>
      </c>
    </row>
    <row r="2506" spans="1:25" x14ac:dyDescent="0.25">
      <c r="A2506" t="s">
        <v>2506</v>
      </c>
      <c r="B2506">
        <v>96.5</v>
      </c>
      <c r="C2506">
        <v>6171327</v>
      </c>
      <c r="D2506">
        <f t="shared" si="3040"/>
        <v>92.255208333333329</v>
      </c>
      <c r="E2506">
        <f t="shared" si="3061"/>
        <v>88.918269230769226</v>
      </c>
      <c r="F2506">
        <f t="shared" si="3088"/>
        <v>89.127499999999998</v>
      </c>
      <c r="G2506">
        <f t="shared" si="3036"/>
        <v>90.473984400000006</v>
      </c>
      <c r="H2506">
        <f t="shared" si="3041"/>
        <v>92.558617323049361</v>
      </c>
      <c r="I2506">
        <f>B2506*$AB$4+WRDS!I2505*$AC$4</f>
        <v>90.659991081079781</v>
      </c>
      <c r="J2506">
        <f>B2506*$AB$5+$AC$5*WRDS!J2505</f>
        <v>90.171144012553455</v>
      </c>
      <c r="K2506">
        <f>B2506*$AB$6+$AC$6*WRDS!K2505</f>
        <v>87.37315157592468</v>
      </c>
      <c r="L2506">
        <f t="shared" si="3063"/>
        <v>1.8986262419695805</v>
      </c>
      <c r="M2506">
        <f>L2506*$AB$8+$AC$8*WRDS!M2505</f>
        <v>1.0096833042293609</v>
      </c>
      <c r="N2506">
        <f t="shared" si="3073"/>
        <v>0.8889429377402196</v>
      </c>
      <c r="O2506">
        <f t="shared" si="3105"/>
        <v>-0.625</v>
      </c>
      <c r="P2506">
        <f t="shared" si="3106"/>
        <v>0</v>
      </c>
      <c r="Q2506">
        <f t="shared" si="3107"/>
        <v>0.625</v>
      </c>
      <c r="R2506">
        <f t="shared" ref="R2506:S2506" si="3114">SUM(P2493:P2506)/14</f>
        <v>1.2767857142857142</v>
      </c>
      <c r="S2506">
        <f t="shared" si="3114"/>
        <v>0.44642857142857145</v>
      </c>
      <c r="T2506">
        <f t="shared" si="3046"/>
        <v>2.8599999999999994</v>
      </c>
      <c r="U2506">
        <f t="shared" si="3047"/>
        <v>74.093264248704656</v>
      </c>
      <c r="V2506">
        <f t="shared" si="3051"/>
        <v>89.753124999999997</v>
      </c>
      <c r="W2506">
        <f t="shared" si="3052"/>
        <v>4.0231981118104292</v>
      </c>
      <c r="X2506">
        <f t="shared" si="3054"/>
        <v>97.799521223620857</v>
      </c>
      <c r="Y2506">
        <f t="shared" si="3055"/>
        <v>81.706728776379137</v>
      </c>
    </row>
    <row r="2507" spans="1:25" x14ac:dyDescent="0.25">
      <c r="A2507" t="s">
        <v>2507</v>
      </c>
      <c r="B2507">
        <v>96.875</v>
      </c>
      <c r="C2507">
        <v>4164421</v>
      </c>
      <c r="D2507">
        <f t="shared" si="3040"/>
        <v>92.661458333333329</v>
      </c>
      <c r="E2507">
        <f t="shared" si="3061"/>
        <v>89.192307692307693</v>
      </c>
      <c r="F2507">
        <f t="shared" si="3088"/>
        <v>89.32</v>
      </c>
      <c r="G2507">
        <f t="shared" si="3036"/>
        <v>90.558359400000015</v>
      </c>
      <c r="H2507">
        <f t="shared" si="3041"/>
        <v>93.222676196426391</v>
      </c>
      <c r="I2507">
        <f>B2507*$AB$4+WRDS!I2506*$AC$4</f>
        <v>91.120362112110911</v>
      </c>
      <c r="J2507">
        <f>B2507*$AB$5+$AC$5*WRDS!J2506</f>
        <v>90.434040325786654</v>
      </c>
      <c r="K2507">
        <f>B2507*$AB$6+$AC$6*WRDS!K2506</f>
        <v>87.467697331388109</v>
      </c>
      <c r="L2507">
        <f t="shared" si="3063"/>
        <v>2.1023140843154806</v>
      </c>
      <c r="M2507">
        <f>L2507*$AB$8+$AC$8*WRDS!M2506</f>
        <v>1.2282094602465849</v>
      </c>
      <c r="N2507">
        <f t="shared" si="3073"/>
        <v>0.87410462406889566</v>
      </c>
      <c r="O2507">
        <f t="shared" si="3105"/>
        <v>0.375</v>
      </c>
      <c r="P2507">
        <f t="shared" si="3106"/>
        <v>0.375</v>
      </c>
      <c r="Q2507">
        <f t="shared" si="3107"/>
        <v>0</v>
      </c>
      <c r="R2507">
        <f t="shared" ref="R2507:S2507" si="3115">SUM(P2494:P2507)/14</f>
        <v>1.1071428571428572</v>
      </c>
      <c r="S2507">
        <f t="shared" si="3115"/>
        <v>0.44642857142857145</v>
      </c>
      <c r="T2507">
        <f t="shared" si="3046"/>
        <v>2.48</v>
      </c>
      <c r="U2507">
        <f t="shared" si="3047"/>
        <v>71.264367816091948</v>
      </c>
      <c r="V2507">
        <f t="shared" si="3051"/>
        <v>90.478125000000006</v>
      </c>
      <c r="W2507">
        <f t="shared" si="3052"/>
        <v>3.9337916565160129</v>
      </c>
      <c r="X2507">
        <f t="shared" si="3054"/>
        <v>98.345708313032034</v>
      </c>
      <c r="Y2507">
        <f t="shared" si="3055"/>
        <v>82.610541686967977</v>
      </c>
    </row>
    <row r="2508" spans="1:25" x14ac:dyDescent="0.25">
      <c r="A2508" t="s">
        <v>2508</v>
      </c>
      <c r="B2508">
        <v>98.875</v>
      </c>
      <c r="C2508">
        <v>6538108</v>
      </c>
      <c r="D2508">
        <f t="shared" si="3040"/>
        <v>93.442708333333329</v>
      </c>
      <c r="E2508">
        <f t="shared" si="3061"/>
        <v>89.65384615384616</v>
      </c>
      <c r="F2508">
        <f t="shared" si="3088"/>
        <v>89.467500000000001</v>
      </c>
      <c r="G2508">
        <f t="shared" ref="G2508:G2571" si="3116">SUM(B2309:B2508)/200</f>
        <v>90.654609400000012</v>
      </c>
      <c r="H2508">
        <f t="shared" si="3041"/>
        <v>94.092264473899263</v>
      </c>
      <c r="I2508">
        <f>B2508*$AB$4+WRDS!I2507*$AC$4</f>
        <v>91.694779733436036</v>
      </c>
      <c r="J2508">
        <f>B2508*$AB$5+$AC$5*WRDS!J2507</f>
        <v>90.76505835222639</v>
      </c>
      <c r="K2508">
        <f>B2508*$AB$6+$AC$6*WRDS!K2507</f>
        <v>87.581202830578277</v>
      </c>
      <c r="L2508">
        <f t="shared" si="3063"/>
        <v>2.3974847404632271</v>
      </c>
      <c r="M2508">
        <f>L2508*$AB$8+$AC$8*WRDS!M2507</f>
        <v>1.4620645162899133</v>
      </c>
      <c r="N2508">
        <f t="shared" si="3073"/>
        <v>0.93542022417331383</v>
      </c>
      <c r="O2508">
        <f t="shared" si="3105"/>
        <v>2</v>
      </c>
      <c r="P2508">
        <f t="shared" si="3106"/>
        <v>2</v>
      </c>
      <c r="Q2508">
        <f t="shared" si="3107"/>
        <v>0</v>
      </c>
      <c r="R2508">
        <f t="shared" ref="R2508:S2508" si="3117">SUM(P2495:P2508)/14</f>
        <v>0.9464285714285714</v>
      </c>
      <c r="S2508">
        <f t="shared" si="3117"/>
        <v>0.44642857142857145</v>
      </c>
      <c r="T2508">
        <f t="shared" si="3046"/>
        <v>2.1199999999999997</v>
      </c>
      <c r="U2508">
        <f t="shared" si="3047"/>
        <v>67.948717948717942</v>
      </c>
      <c r="V2508">
        <f t="shared" si="3051"/>
        <v>91.090625000000003</v>
      </c>
      <c r="W2508">
        <f t="shared" si="3052"/>
        <v>4.2287832081906256</v>
      </c>
      <c r="X2508">
        <f t="shared" si="3054"/>
        <v>99.548191416381258</v>
      </c>
      <c r="Y2508">
        <f t="shared" si="3055"/>
        <v>82.633058583618748</v>
      </c>
    </row>
    <row r="2509" spans="1:25" x14ac:dyDescent="0.25">
      <c r="A2509" t="s">
        <v>2509</v>
      </c>
      <c r="B2509">
        <v>100.125</v>
      </c>
      <c r="C2509">
        <v>7788094</v>
      </c>
      <c r="D2509">
        <f t="shared" si="3040"/>
        <v>94.182291666666671</v>
      </c>
      <c r="E2509">
        <f t="shared" si="3061"/>
        <v>90.144230769230774</v>
      </c>
      <c r="F2509">
        <f t="shared" si="3088"/>
        <v>89.674999999999997</v>
      </c>
      <c r="G2509">
        <f t="shared" si="3116"/>
        <v>90.762109400000014</v>
      </c>
      <c r="H2509">
        <f t="shared" si="3041"/>
        <v>95.020377631760923</v>
      </c>
      <c r="I2509">
        <f>B2509*$AB$4+WRDS!I2508*$AC$4</f>
        <v>92.319240493922266</v>
      </c>
      <c r="J2509">
        <f>B2509*$AB$5+$AC$5*WRDS!J2508</f>
        <v>91.13211488743319</v>
      </c>
      <c r="K2509">
        <f>B2509*$AB$6+$AC$6*WRDS!K2508</f>
        <v>87.706016732761583</v>
      </c>
      <c r="L2509">
        <f t="shared" si="3063"/>
        <v>2.7011371378386571</v>
      </c>
      <c r="M2509">
        <f>L2509*$AB$8+$AC$8*WRDS!M2508</f>
        <v>1.7098790405996622</v>
      </c>
      <c r="N2509">
        <f t="shared" si="3073"/>
        <v>0.99125809723899483</v>
      </c>
      <c r="O2509">
        <f t="shared" si="3105"/>
        <v>1.25</v>
      </c>
      <c r="P2509">
        <f t="shared" si="3106"/>
        <v>1.25</v>
      </c>
      <c r="Q2509">
        <f t="shared" si="3107"/>
        <v>0</v>
      </c>
      <c r="R2509">
        <f t="shared" ref="R2509:S2509" si="3118">SUM(P2496:P2509)/14</f>
        <v>1.0267857142857142</v>
      </c>
      <c r="S2509">
        <f t="shared" si="3118"/>
        <v>0.44642857142857145</v>
      </c>
      <c r="T2509">
        <f t="shared" si="3046"/>
        <v>2.2999999999999998</v>
      </c>
      <c r="U2509">
        <f t="shared" si="3047"/>
        <v>69.696969696969688</v>
      </c>
      <c r="V2509">
        <f t="shared" si="3051"/>
        <v>91.809375000000003</v>
      </c>
      <c r="W2509">
        <f t="shared" si="3052"/>
        <v>4.4744707700324744</v>
      </c>
      <c r="X2509">
        <f t="shared" si="3054"/>
        <v>100.75831654006495</v>
      </c>
      <c r="Y2509">
        <f t="shared" si="3055"/>
        <v>82.860433459935052</v>
      </c>
    </row>
    <row r="2510" spans="1:25" x14ac:dyDescent="0.25">
      <c r="A2510" t="s">
        <v>2510</v>
      </c>
      <c r="B2510">
        <v>99.5</v>
      </c>
      <c r="C2510">
        <v>5584002</v>
      </c>
      <c r="D2510">
        <f t="shared" si="3040"/>
        <v>95.026041666666671</v>
      </c>
      <c r="E2510">
        <f t="shared" si="3061"/>
        <v>90.649038461538467</v>
      </c>
      <c r="F2510">
        <f t="shared" si="3088"/>
        <v>89.922499999999999</v>
      </c>
      <c r="G2510">
        <f t="shared" si="3116"/>
        <v>90.850859400000004</v>
      </c>
      <c r="H2510">
        <f t="shared" si="3041"/>
        <v>95.709550303797698</v>
      </c>
      <c r="I2510">
        <f>B2510*$AB$4+WRDS!I2509*$AC$4</f>
        <v>92.851148605483573</v>
      </c>
      <c r="J2510">
        <f>B2510*$AB$5+$AC$5*WRDS!J2509</f>
        <v>91.460267244788753</v>
      </c>
      <c r="K2510">
        <f>B2510*$AB$6+$AC$6*WRDS!K2509</f>
        <v>87.823369800097296</v>
      </c>
      <c r="L2510">
        <f t="shared" si="3063"/>
        <v>2.8584016983141254</v>
      </c>
      <c r="M2510">
        <f>L2510*$AB$8+$AC$8*WRDS!M2509</f>
        <v>1.9395835721425549</v>
      </c>
      <c r="N2510">
        <f t="shared" si="3073"/>
        <v>0.91881812617157044</v>
      </c>
      <c r="O2510">
        <f t="shared" si="3105"/>
        <v>-0.625</v>
      </c>
      <c r="P2510">
        <f t="shared" si="3106"/>
        <v>0</v>
      </c>
      <c r="Q2510">
        <f t="shared" si="3107"/>
        <v>0.625</v>
      </c>
      <c r="R2510">
        <f t="shared" ref="R2510:S2510" si="3119">SUM(P2497:P2510)/14</f>
        <v>1.0267857142857142</v>
      </c>
      <c r="S2510">
        <f t="shared" si="3119"/>
        <v>0.3125</v>
      </c>
      <c r="T2510">
        <f t="shared" si="3046"/>
        <v>3.2857142857142856</v>
      </c>
      <c r="U2510">
        <f t="shared" si="3047"/>
        <v>76.666666666666657</v>
      </c>
      <c r="V2510">
        <f t="shared" si="3051"/>
        <v>92.659374999999997</v>
      </c>
      <c r="W2510">
        <f t="shared" si="3052"/>
        <v>4.2334916052680436</v>
      </c>
      <c r="X2510">
        <f t="shared" si="3054"/>
        <v>101.12635821053608</v>
      </c>
      <c r="Y2510">
        <f t="shared" si="3055"/>
        <v>84.192391789463912</v>
      </c>
    </row>
    <row r="2511" spans="1:25" x14ac:dyDescent="0.25">
      <c r="A2511" t="s">
        <v>2511</v>
      </c>
      <c r="B2511">
        <v>99.625</v>
      </c>
      <c r="C2511">
        <v>7231026</v>
      </c>
      <c r="D2511">
        <f t="shared" ref="D2511:D2574" si="3120">SUM(B2500:B2511)/12</f>
        <v>95.786458333333329</v>
      </c>
      <c r="E2511">
        <f t="shared" si="3061"/>
        <v>91.163461538461533</v>
      </c>
      <c r="F2511">
        <f t="shared" si="3088"/>
        <v>90.19</v>
      </c>
      <c r="G2511">
        <f t="shared" si="3116"/>
        <v>90.93835940000001</v>
      </c>
      <c r="H2511">
        <f t="shared" ref="H2511:H2574" si="3121">B2511*$AB$3+H2510*$AC$3</f>
        <v>96.311927180136522</v>
      </c>
      <c r="I2511">
        <f>B2511*$AB$4+WRDS!I2510*$AC$4</f>
        <v>93.352915375447751</v>
      </c>
      <c r="J2511">
        <f>B2511*$AB$5+$AC$5*WRDS!J2510</f>
        <v>91.780452843032336</v>
      </c>
      <c r="K2511">
        <f>B2511*$AB$6+$AC$6*WRDS!K2510</f>
        <v>87.940798956315234</v>
      </c>
      <c r="L2511">
        <f t="shared" si="3063"/>
        <v>2.959011804688771</v>
      </c>
      <c r="M2511">
        <f>L2511*$AB$8+$AC$8*WRDS!M2510</f>
        <v>2.1434692186517981</v>
      </c>
      <c r="N2511">
        <f t="shared" si="3073"/>
        <v>0.81554258603697294</v>
      </c>
      <c r="O2511">
        <f t="shared" si="3105"/>
        <v>0.125</v>
      </c>
      <c r="P2511">
        <f t="shared" si="3106"/>
        <v>0.125</v>
      </c>
      <c r="Q2511">
        <f t="shared" si="3107"/>
        <v>0</v>
      </c>
      <c r="R2511">
        <f t="shared" ref="R2511:S2511" si="3122">SUM(P2498:P2511)/14</f>
        <v>0.9107142857142857</v>
      </c>
      <c r="S2511">
        <f t="shared" si="3122"/>
        <v>0.3125</v>
      </c>
      <c r="T2511">
        <f t="shared" si="3046"/>
        <v>2.9142857142857141</v>
      </c>
      <c r="U2511">
        <f t="shared" si="3047"/>
        <v>74.452554744525543</v>
      </c>
      <c r="V2511">
        <f t="shared" si="3051"/>
        <v>93.321875000000006</v>
      </c>
      <c r="W2511">
        <f t="shared" si="3052"/>
        <v>4.2349584468888235</v>
      </c>
      <c r="X2511">
        <f t="shared" si="3054"/>
        <v>101.79179189377766</v>
      </c>
      <c r="Y2511">
        <f t="shared" si="3055"/>
        <v>84.851958106222355</v>
      </c>
    </row>
    <row r="2512" spans="1:25" x14ac:dyDescent="0.25">
      <c r="A2512" t="s">
        <v>2512</v>
      </c>
      <c r="B2512">
        <v>98.75</v>
      </c>
      <c r="C2512">
        <v>5070853</v>
      </c>
      <c r="D2512">
        <f t="shared" si="3120"/>
        <v>96.484375</v>
      </c>
      <c r="E2512">
        <f t="shared" si="3061"/>
        <v>91.87740384615384</v>
      </c>
      <c r="F2512">
        <f t="shared" si="3088"/>
        <v>90.407499999999999</v>
      </c>
      <c r="G2512">
        <f t="shared" si="3116"/>
        <v>91.034296900000015</v>
      </c>
      <c r="H2512">
        <f t="shared" si="3121"/>
        <v>96.687015306269359</v>
      </c>
      <c r="I2512">
        <f>B2512*$AB$4+WRDS!I2511*$AC$4</f>
        <v>93.752699421710872</v>
      </c>
      <c r="J2512">
        <f>B2512*$AB$5+$AC$5*WRDS!J2511</f>
        <v>92.053768417815391</v>
      </c>
      <c r="K2512">
        <f>B2512*$AB$6+$AC$6*WRDS!K2511</f>
        <v>88.04835319555589</v>
      </c>
      <c r="L2512">
        <f t="shared" si="3063"/>
        <v>2.9343158845584867</v>
      </c>
      <c r="M2512">
        <f>L2512*$AB$8+$AC$8*WRDS!M2511</f>
        <v>2.3016385518331357</v>
      </c>
      <c r="N2512">
        <f t="shared" si="3073"/>
        <v>0.63267733272535098</v>
      </c>
      <c r="O2512">
        <f t="shared" si="3105"/>
        <v>-0.875</v>
      </c>
      <c r="P2512">
        <f t="shared" si="3106"/>
        <v>0</v>
      </c>
      <c r="Q2512">
        <f t="shared" si="3107"/>
        <v>0.875</v>
      </c>
      <c r="R2512">
        <f t="shared" ref="R2512:S2512" si="3123">SUM(P2499:P2512)/14</f>
        <v>0.9107142857142857</v>
      </c>
      <c r="S2512">
        <f t="shared" si="3123"/>
        <v>0.24107142857142858</v>
      </c>
      <c r="T2512">
        <f t="shared" si="3046"/>
        <v>3.7777777777777777</v>
      </c>
      <c r="U2512">
        <f t="shared" si="3047"/>
        <v>79.069767441860463</v>
      </c>
      <c r="V2512">
        <f t="shared" si="3051"/>
        <v>94.015625</v>
      </c>
      <c r="W2512">
        <f t="shared" si="3052"/>
        <v>3.9190976221414799</v>
      </c>
      <c r="X2512">
        <f t="shared" si="3054"/>
        <v>101.85382024428296</v>
      </c>
      <c r="Y2512">
        <f t="shared" si="3055"/>
        <v>86.177429755717043</v>
      </c>
    </row>
    <row r="2513" spans="1:25" x14ac:dyDescent="0.25">
      <c r="A2513" t="s">
        <v>2513</v>
      </c>
      <c r="B2513">
        <v>98.5</v>
      </c>
      <c r="C2513">
        <v>3330100</v>
      </c>
      <c r="D2513">
        <f t="shared" si="3120"/>
        <v>97.125</v>
      </c>
      <c r="E2513">
        <f t="shared" si="3061"/>
        <v>92.49759615384616</v>
      </c>
      <c r="F2513">
        <f t="shared" si="3088"/>
        <v>90.657499999999999</v>
      </c>
      <c r="G2513">
        <f t="shared" si="3116"/>
        <v>91.122421900000006</v>
      </c>
      <c r="H2513">
        <f t="shared" si="3121"/>
        <v>96.965936028381776</v>
      </c>
      <c r="I2513">
        <f>B2513*$AB$4+WRDS!I2512*$AC$4</f>
        <v>94.104351316398947</v>
      </c>
      <c r="J2513">
        <f>B2513*$AB$5+$AC$5*WRDS!J2512</f>
        <v>92.306561813195174</v>
      </c>
      <c r="K2513">
        <f>B2513*$AB$6+$AC$6*WRDS!K2512</f>
        <v>88.152349681172254</v>
      </c>
      <c r="L2513">
        <f t="shared" si="3063"/>
        <v>2.8615847119828288</v>
      </c>
      <c r="M2513">
        <f>L2513*$AB$8+$AC$8*WRDS!M2512</f>
        <v>2.4136277838630744</v>
      </c>
      <c r="N2513">
        <f t="shared" si="3073"/>
        <v>0.44795692811975441</v>
      </c>
      <c r="O2513">
        <f t="shared" si="3105"/>
        <v>-0.25</v>
      </c>
      <c r="P2513">
        <f t="shared" si="3106"/>
        <v>0</v>
      </c>
      <c r="Q2513">
        <f t="shared" si="3107"/>
        <v>0.25</v>
      </c>
      <c r="R2513">
        <f t="shared" ref="R2513:S2513" si="3124">SUM(P2500:P2513)/14</f>
        <v>0.8303571428571429</v>
      </c>
      <c r="S2513">
        <f t="shared" si="3124"/>
        <v>0.25892857142857145</v>
      </c>
      <c r="T2513">
        <f t="shared" si="3046"/>
        <v>3.2068965517241379</v>
      </c>
      <c r="U2513">
        <f t="shared" si="3047"/>
        <v>76.229508196721312</v>
      </c>
      <c r="V2513">
        <f t="shared" si="3051"/>
        <v>94.559375000000003</v>
      </c>
      <c r="W2513">
        <f t="shared" si="3052"/>
        <v>3.7452821885506835</v>
      </c>
      <c r="X2513">
        <f t="shared" si="3054"/>
        <v>102.04993937710137</v>
      </c>
      <c r="Y2513">
        <f t="shared" si="3055"/>
        <v>87.068810622898638</v>
      </c>
    </row>
    <row r="2514" spans="1:25" x14ac:dyDescent="0.25">
      <c r="A2514" t="s">
        <v>2514</v>
      </c>
      <c r="B2514">
        <v>97.875</v>
      </c>
      <c r="C2514">
        <v>3951092</v>
      </c>
      <c r="D2514">
        <f t="shared" si="3120"/>
        <v>97.572916666666671</v>
      </c>
      <c r="E2514">
        <f t="shared" si="3061"/>
        <v>92.930288461538467</v>
      </c>
      <c r="F2514">
        <f t="shared" si="3088"/>
        <v>90.802499999999995</v>
      </c>
      <c r="G2514">
        <f t="shared" si="3116"/>
        <v>91.204296900000003</v>
      </c>
      <c r="H2514">
        <f t="shared" si="3121"/>
        <v>97.105792024015344</v>
      </c>
      <c r="I2514">
        <f>B2514*$AB$4+WRDS!I2513*$AC$4</f>
        <v>94.383658626295329</v>
      </c>
      <c r="J2514">
        <f>B2514*$AB$5+$AC$5*WRDS!J2513</f>
        <v>92.524931938167924</v>
      </c>
      <c r="K2514">
        <f>B2514*$AB$6+$AC$6*WRDS!K2513</f>
        <v>88.249092470414325</v>
      </c>
      <c r="L2514">
        <f t="shared" si="3063"/>
        <v>2.7221333977200146</v>
      </c>
      <c r="M2514">
        <f>L2514*$AB$8+$AC$8*WRDS!M2513</f>
        <v>2.4753289066344628</v>
      </c>
      <c r="N2514">
        <f t="shared" si="3073"/>
        <v>0.2468044910855518</v>
      </c>
      <c r="O2514">
        <f t="shared" si="3105"/>
        <v>-0.625</v>
      </c>
      <c r="P2514">
        <f t="shared" si="3106"/>
        <v>0</v>
      </c>
      <c r="Q2514">
        <f t="shared" si="3107"/>
        <v>0.625</v>
      </c>
      <c r="R2514">
        <f t="shared" ref="R2514:S2514" si="3125">SUM(P2501:P2514)/14</f>
        <v>0.8303571428571429</v>
      </c>
      <c r="S2514">
        <f t="shared" si="3125"/>
        <v>0.29464285714285715</v>
      </c>
      <c r="T2514">
        <f t="shared" ref="T2514:T2577" si="3126">R2514/S2514</f>
        <v>2.8181818181818183</v>
      </c>
      <c r="U2514">
        <f t="shared" ref="U2514:U2577" si="3127">IF(S2514=0,100,100-(100/(1+T2514)))</f>
        <v>73.80952380952381</v>
      </c>
      <c r="V2514">
        <f t="shared" si="3051"/>
        <v>94.859375</v>
      </c>
      <c r="W2514">
        <f t="shared" si="3052"/>
        <v>3.7585254651092894</v>
      </c>
      <c r="X2514">
        <f t="shared" si="3054"/>
        <v>102.37642593021857</v>
      </c>
      <c r="Y2514">
        <f t="shared" si="3055"/>
        <v>87.342324069781426</v>
      </c>
    </row>
    <row r="2515" spans="1:25" x14ac:dyDescent="0.25">
      <c r="A2515" t="s">
        <v>2515</v>
      </c>
      <c r="B2515">
        <v>97.75</v>
      </c>
      <c r="C2515">
        <v>4023559</v>
      </c>
      <c r="D2515">
        <f t="shared" si="3120"/>
        <v>97.875</v>
      </c>
      <c r="E2515">
        <f t="shared" si="3061"/>
        <v>93.39182692307692</v>
      </c>
      <c r="F2515">
        <f t="shared" si="3088"/>
        <v>90.947500000000005</v>
      </c>
      <c r="G2515">
        <f t="shared" si="3116"/>
        <v>91.293046900000007</v>
      </c>
      <c r="H2515">
        <f t="shared" si="3121"/>
        <v>97.204900943397604</v>
      </c>
      <c r="I2515">
        <f>B2515*$AB$4+WRDS!I2514*$AC$4</f>
        <v>94.63301724656975</v>
      </c>
      <c r="J2515">
        <f>B2515*$AB$5+$AC$5*WRDS!J2514</f>
        <v>92.729836568043694</v>
      </c>
      <c r="K2515">
        <f>B2515*$AB$6+$AC$6*WRDS!K2514</f>
        <v>88.343628863743533</v>
      </c>
      <c r="L2515">
        <f t="shared" si="3063"/>
        <v>2.5718836968278538</v>
      </c>
      <c r="M2515">
        <f>L2515*$AB$8+$AC$8*WRDS!M2514</f>
        <v>2.4946398646731414</v>
      </c>
      <c r="N2515">
        <f t="shared" si="3073"/>
        <v>7.7243832154712422E-2</v>
      </c>
      <c r="O2515">
        <f t="shared" si="3105"/>
        <v>-0.125</v>
      </c>
      <c r="P2515">
        <f t="shared" si="3106"/>
        <v>0</v>
      </c>
      <c r="Q2515">
        <f t="shared" si="3107"/>
        <v>0.125</v>
      </c>
      <c r="R2515">
        <f t="shared" ref="R2515:S2515" si="3128">SUM(P2502:P2515)/14</f>
        <v>0.7991071428571429</v>
      </c>
      <c r="S2515">
        <f t="shared" si="3128"/>
        <v>0.30357142857142855</v>
      </c>
      <c r="T2515">
        <f t="shared" si="3126"/>
        <v>2.632352941176471</v>
      </c>
      <c r="U2515">
        <f t="shared" si="3127"/>
        <v>72.469635627530366</v>
      </c>
      <c r="V2515">
        <f t="shared" si="3051"/>
        <v>95.146874999999994</v>
      </c>
      <c r="W2515">
        <f t="shared" si="3052"/>
        <v>3.7487120183971183</v>
      </c>
      <c r="X2515">
        <f t="shared" si="3054"/>
        <v>102.64429903679424</v>
      </c>
      <c r="Y2515">
        <f t="shared" si="3055"/>
        <v>87.649450963205751</v>
      </c>
    </row>
    <row r="2516" spans="1:25" x14ac:dyDescent="0.25">
      <c r="A2516" t="s">
        <v>2516</v>
      </c>
      <c r="B2516">
        <v>99.875</v>
      </c>
      <c r="C2516">
        <v>5554356</v>
      </c>
      <c r="D2516">
        <f t="shared" si="3120"/>
        <v>98.447916666666671</v>
      </c>
      <c r="E2516">
        <f t="shared" si="3061"/>
        <v>94.06009615384616</v>
      </c>
      <c r="F2516">
        <f t="shared" si="3088"/>
        <v>91.055000000000007</v>
      </c>
      <c r="G2516">
        <f t="shared" si="3116"/>
        <v>91.393046900000002</v>
      </c>
      <c r="H2516">
        <f t="shared" si="3121"/>
        <v>97.61568541364413</v>
      </c>
      <c r="I2516">
        <f>B2516*$AB$4+WRDS!I2515*$AC$4</f>
        <v>95.02131226534236</v>
      </c>
      <c r="J2516">
        <f>B2516*$AB$5+$AC$5*WRDS!J2515</f>
        <v>93.010039055571397</v>
      </c>
      <c r="K2516">
        <f>B2516*$AB$6+$AC$6*WRDS!K2515</f>
        <v>88.458368875049572</v>
      </c>
      <c r="L2516">
        <f t="shared" si="3063"/>
        <v>2.59437314830177</v>
      </c>
      <c r="M2516">
        <f>L2516*$AB$8+$AC$8*WRDS!M2515</f>
        <v>2.5145865213988672</v>
      </c>
      <c r="N2516">
        <f t="shared" si="3073"/>
        <v>7.9786626902902835E-2</v>
      </c>
      <c r="O2516">
        <f t="shared" si="3105"/>
        <v>2.125</v>
      </c>
      <c r="P2516">
        <f t="shared" si="3106"/>
        <v>2.125</v>
      </c>
      <c r="Q2516">
        <f t="shared" si="3107"/>
        <v>0</v>
      </c>
      <c r="R2516">
        <f t="shared" ref="R2516:S2516" si="3129">SUM(P2503:P2516)/14</f>
        <v>0.8303571428571429</v>
      </c>
      <c r="S2516">
        <f t="shared" si="3129"/>
        <v>0.30357142857142855</v>
      </c>
      <c r="T2516">
        <f t="shared" si="3126"/>
        <v>2.7352941176470593</v>
      </c>
      <c r="U2516">
        <f t="shared" si="3127"/>
        <v>73.228346456692918</v>
      </c>
      <c r="V2516">
        <f t="shared" si="3051"/>
        <v>95.665625000000006</v>
      </c>
      <c r="W2516">
        <f t="shared" si="3052"/>
        <v>3.647895101544862</v>
      </c>
      <c r="X2516">
        <f t="shared" si="3054"/>
        <v>102.96141520308973</v>
      </c>
      <c r="Y2516">
        <f t="shared" si="3055"/>
        <v>88.369834796910283</v>
      </c>
    </row>
    <row r="2517" spans="1:25" x14ac:dyDescent="0.25">
      <c r="A2517" t="s">
        <v>2517</v>
      </c>
      <c r="B2517">
        <v>102.5</v>
      </c>
      <c r="C2517">
        <v>6744844</v>
      </c>
      <c r="D2517">
        <f t="shared" si="3120"/>
        <v>98.895833333333329</v>
      </c>
      <c r="E2517">
        <f t="shared" si="3061"/>
        <v>94.680288461538467</v>
      </c>
      <c r="F2517">
        <f t="shared" si="3088"/>
        <v>91.242500000000007</v>
      </c>
      <c r="G2517">
        <f t="shared" si="3116"/>
        <v>91.506484400000005</v>
      </c>
      <c r="H2517">
        <f t="shared" si="3121"/>
        <v>98.36711842692965</v>
      </c>
      <c r="I2517">
        <f>B2517*$AB$4+WRDS!I2516*$AC$4</f>
        <v>95.575289134576266</v>
      </c>
      <c r="J2517">
        <f>B2517*$AB$5+$AC$5*WRDS!J2516</f>
        <v>93.382194386725459</v>
      </c>
      <c r="K2517">
        <f>B2517*$AB$6+$AC$6*WRDS!K2516</f>
        <v>88.598086597685906</v>
      </c>
      <c r="L2517">
        <f t="shared" si="3063"/>
        <v>2.7918292923533841</v>
      </c>
      <c r="M2517">
        <f>L2517*$AB$8+$AC$8*WRDS!M2516</f>
        <v>2.5700350755897707</v>
      </c>
      <c r="N2517">
        <f t="shared" si="3073"/>
        <v>0.22179421676361333</v>
      </c>
      <c r="O2517">
        <f t="shared" si="3105"/>
        <v>2.625</v>
      </c>
      <c r="P2517">
        <f t="shared" si="3106"/>
        <v>2.625</v>
      </c>
      <c r="Q2517">
        <f t="shared" si="3107"/>
        <v>0</v>
      </c>
      <c r="R2517">
        <f t="shared" ref="R2517:S2517" si="3130">SUM(P2504:P2517)/14</f>
        <v>0.9017857142857143</v>
      </c>
      <c r="S2517">
        <f t="shared" si="3130"/>
        <v>0.30357142857142855</v>
      </c>
      <c r="T2517">
        <f t="shared" si="3126"/>
        <v>2.9705882352941178</v>
      </c>
      <c r="U2517">
        <f t="shared" si="3127"/>
        <v>74.81481481481481</v>
      </c>
      <c r="V2517">
        <f t="shared" ref="V2517:V2580" si="3131">SUM(B2498:B2517)/20</f>
        <v>96.228125000000006</v>
      </c>
      <c r="W2517">
        <f t="shared" ref="W2517:W2580" si="3132">_xlfn.STDEV.P(B2498:B2517)</f>
        <v>3.7883082367826146</v>
      </c>
      <c r="X2517">
        <f t="shared" si="3054"/>
        <v>103.80474147356523</v>
      </c>
      <c r="Y2517">
        <f t="shared" si="3055"/>
        <v>88.651508526434782</v>
      </c>
    </row>
    <row r="2518" spans="1:25" x14ac:dyDescent="0.25">
      <c r="A2518" t="s">
        <v>2518</v>
      </c>
      <c r="B2518">
        <v>103.5</v>
      </c>
      <c r="C2518">
        <v>6451038</v>
      </c>
      <c r="D2518">
        <f t="shared" si="3120"/>
        <v>99.479166666666671</v>
      </c>
      <c r="E2518">
        <f t="shared" si="3061"/>
        <v>95.396634615384613</v>
      </c>
      <c r="F2518">
        <f t="shared" si="3088"/>
        <v>91.484999999999999</v>
      </c>
      <c r="G2518">
        <f t="shared" si="3116"/>
        <v>91.627734400000008</v>
      </c>
      <c r="H2518">
        <f t="shared" si="3121"/>
        <v>99.15679251509431</v>
      </c>
      <c r="I2518">
        <f>B2518*$AB$4+WRDS!I2517*$AC$4</f>
        <v>96.162304754237283</v>
      </c>
      <c r="J2518">
        <f>B2518*$AB$5+$AC$5*WRDS!J2517</f>
        <v>93.778971077442108</v>
      </c>
      <c r="K2518">
        <f>B2518*$AB$6+$AC$6*WRDS!K2517</f>
        <v>88.746364342982559</v>
      </c>
      <c r="L2518">
        <f t="shared" si="3063"/>
        <v>2.9944877608570266</v>
      </c>
      <c r="M2518">
        <f>L2518*$AB$8+$AC$8*WRDS!M2517</f>
        <v>2.6549256126432224</v>
      </c>
      <c r="N2518">
        <f t="shared" si="3073"/>
        <v>0.33956214821380426</v>
      </c>
      <c r="O2518">
        <f t="shared" si="3105"/>
        <v>1</v>
      </c>
      <c r="P2518">
        <f t="shared" si="3106"/>
        <v>1</v>
      </c>
      <c r="Q2518">
        <f t="shared" si="3107"/>
        <v>0</v>
      </c>
      <c r="R2518">
        <f t="shared" ref="R2518:S2518" si="3133">SUM(P2505:P2518)/14</f>
        <v>0.9732142857142857</v>
      </c>
      <c r="S2518">
        <f t="shared" si="3133"/>
        <v>0.22321428571428573</v>
      </c>
      <c r="T2518">
        <f t="shared" si="3126"/>
        <v>4.3599999999999994</v>
      </c>
      <c r="U2518">
        <f t="shared" si="3127"/>
        <v>81.343283582089555</v>
      </c>
      <c r="V2518">
        <f t="shared" si="3131"/>
        <v>96.934375000000003</v>
      </c>
      <c r="W2518">
        <f t="shared" si="3132"/>
        <v>3.7614136201533319</v>
      </c>
      <c r="X2518">
        <f t="shared" ref="X2518:X2581" si="3134">V2518+2*W2518</f>
        <v>104.45720224030667</v>
      </c>
      <c r="Y2518">
        <f t="shared" ref="Y2518:Y2581" si="3135">V2518-2*W2518</f>
        <v>89.411547759693335</v>
      </c>
    </row>
    <row r="2519" spans="1:25" x14ac:dyDescent="0.25">
      <c r="A2519" t="s">
        <v>2519</v>
      </c>
      <c r="B2519">
        <v>100.625</v>
      </c>
      <c r="C2519">
        <v>4070089</v>
      </c>
      <c r="D2519">
        <f t="shared" si="3120"/>
        <v>99.791666666666671</v>
      </c>
      <c r="E2519">
        <f t="shared" si="3061"/>
        <v>95.896634615384613</v>
      </c>
      <c r="F2519">
        <f t="shared" si="3088"/>
        <v>91.662499999999994</v>
      </c>
      <c r="G2519">
        <f t="shared" si="3116"/>
        <v>91.723984400000006</v>
      </c>
      <c r="H2519">
        <f t="shared" si="3121"/>
        <v>99.382670589695181</v>
      </c>
      <c r="I2519">
        <f>B2519*$AB$4+WRDS!I2518*$AC$4</f>
        <v>96.492874772441937</v>
      </c>
      <c r="J2519">
        <f>B2519*$AB$5+$AC$5*WRDS!J2518</f>
        <v>94.047442799895364</v>
      </c>
      <c r="K2519">
        <f>B2519*$AB$6+$AC$6*WRDS!K2518</f>
        <v>88.864559722654377</v>
      </c>
      <c r="L2519">
        <f t="shared" si="3063"/>
        <v>2.8897958172532441</v>
      </c>
      <c r="M2519">
        <f>L2519*$AB$8+$AC$8*WRDS!M2518</f>
        <v>2.7018996535652269</v>
      </c>
      <c r="N2519">
        <f t="shared" si="3073"/>
        <v>0.1878961636880172</v>
      </c>
      <c r="O2519">
        <f t="shared" si="3105"/>
        <v>-2.875</v>
      </c>
      <c r="P2519">
        <f t="shared" si="3106"/>
        <v>0</v>
      </c>
      <c r="Q2519">
        <f t="shared" si="3107"/>
        <v>2.875</v>
      </c>
      <c r="R2519">
        <f t="shared" ref="R2519:S2519" si="3136">SUM(P2506:P2519)/14</f>
        <v>0.6785714285714286</v>
      </c>
      <c r="S2519">
        <f t="shared" si="3136"/>
        <v>0.42857142857142855</v>
      </c>
      <c r="T2519">
        <f t="shared" si="3126"/>
        <v>1.5833333333333335</v>
      </c>
      <c r="U2519">
        <f t="shared" si="3127"/>
        <v>61.29032258064516</v>
      </c>
      <c r="V2519">
        <f t="shared" si="3131"/>
        <v>97.440624999999997</v>
      </c>
      <c r="W2519">
        <f t="shared" si="3132"/>
        <v>3.5359468211322125</v>
      </c>
      <c r="X2519">
        <f t="shared" si="3134"/>
        <v>104.51251864226442</v>
      </c>
      <c r="Y2519">
        <f t="shared" si="3135"/>
        <v>90.36873135773557</v>
      </c>
    </row>
    <row r="2520" spans="1:25" x14ac:dyDescent="0.25">
      <c r="A2520" t="s">
        <v>2520</v>
      </c>
      <c r="B2520">
        <v>100.125</v>
      </c>
      <c r="C2520">
        <v>3816608</v>
      </c>
      <c r="D2520">
        <f t="shared" si="3120"/>
        <v>99.895833333333329</v>
      </c>
      <c r="E2520">
        <f t="shared" si="3061"/>
        <v>96.213942307692307</v>
      </c>
      <c r="F2520">
        <f t="shared" si="3088"/>
        <v>91.89</v>
      </c>
      <c r="G2520">
        <f t="shared" si="3116"/>
        <v>91.820859400000003</v>
      </c>
      <c r="H2520">
        <f t="shared" si="3121"/>
        <v>99.496875114357465</v>
      </c>
      <c r="I2520">
        <f>B2520*$AB$4+WRDS!I2519*$AC$4</f>
        <v>96.761921085594395</v>
      </c>
      <c r="J2520">
        <f>B2520*$AB$5+$AC$5*WRDS!J2519</f>
        <v>94.285778376370061</v>
      </c>
      <c r="K2520">
        <f>B2520*$AB$6+$AC$6*WRDS!K2519</f>
        <v>88.976603904518527</v>
      </c>
      <c r="L2520">
        <f t="shared" si="3063"/>
        <v>2.7349540287630703</v>
      </c>
      <c r="M2520">
        <f>L2520*$AB$8+$AC$8*WRDS!M2519</f>
        <v>2.7085105286047955</v>
      </c>
      <c r="N2520">
        <f t="shared" si="3073"/>
        <v>2.6443500158274791E-2</v>
      </c>
      <c r="O2520">
        <f t="shared" si="3105"/>
        <v>-0.5</v>
      </c>
      <c r="P2520">
        <f t="shared" si="3106"/>
        <v>0</v>
      </c>
      <c r="Q2520">
        <f t="shared" si="3107"/>
        <v>0.5</v>
      </c>
      <c r="R2520">
        <f t="shared" ref="R2520:S2520" si="3137">SUM(P2507:P2520)/14</f>
        <v>0.6785714285714286</v>
      </c>
      <c r="S2520">
        <f t="shared" si="3137"/>
        <v>0.41964285714285715</v>
      </c>
      <c r="T2520">
        <f t="shared" si="3126"/>
        <v>1.6170212765957448</v>
      </c>
      <c r="U2520">
        <f t="shared" si="3127"/>
        <v>61.788617886178862</v>
      </c>
      <c r="V2520">
        <f t="shared" si="3131"/>
        <v>97.928124999999994</v>
      </c>
      <c r="W2520">
        <f t="shared" si="3132"/>
        <v>3.1826725085806422</v>
      </c>
      <c r="X2520">
        <f t="shared" si="3134"/>
        <v>104.29347001716128</v>
      </c>
      <c r="Y2520">
        <f t="shared" si="3135"/>
        <v>91.562779982838705</v>
      </c>
    </row>
    <row r="2521" spans="1:25" x14ac:dyDescent="0.25">
      <c r="A2521" t="s">
        <v>2521</v>
      </c>
      <c r="B2521">
        <v>100.125</v>
      </c>
      <c r="C2521">
        <v>3771416</v>
      </c>
      <c r="D2521">
        <f t="shared" si="3120"/>
        <v>99.895833333333329</v>
      </c>
      <c r="E2521">
        <f t="shared" si="3061"/>
        <v>96.526442307692307</v>
      </c>
      <c r="F2521">
        <f t="shared" si="3088"/>
        <v>92.125</v>
      </c>
      <c r="G2521">
        <f t="shared" si="3116"/>
        <v>91.91492190000001</v>
      </c>
      <c r="H2521">
        <f t="shared" si="3121"/>
        <v>99.593509712148631</v>
      </c>
      <c r="I2521">
        <f>B2521*$AB$4+WRDS!I2520*$AC$4</f>
        <v>97.011038042217038</v>
      </c>
      <c r="J2521">
        <f>B2521*$AB$5+$AC$5*WRDS!J2520</f>
        <v>94.514767459649661</v>
      </c>
      <c r="K2521">
        <f>B2521*$AB$6+$AC$6*WRDS!K2520</f>
        <v>89.087533218901442</v>
      </c>
      <c r="L2521">
        <f t="shared" si="3063"/>
        <v>2.5824716699315928</v>
      </c>
      <c r="M2521">
        <f>L2521*$AB$8+$AC$8*WRDS!M2520</f>
        <v>2.6833027568701553</v>
      </c>
      <c r="N2521">
        <f t="shared" si="3073"/>
        <v>-0.10083108693856246</v>
      </c>
      <c r="O2521">
        <f t="shared" si="3105"/>
        <v>0</v>
      </c>
      <c r="P2521">
        <f t="shared" si="3106"/>
        <v>0</v>
      </c>
      <c r="Q2521">
        <f t="shared" si="3107"/>
        <v>0</v>
      </c>
      <c r="R2521">
        <f t="shared" ref="R2521:S2521" si="3138">SUM(P2508:P2521)/14</f>
        <v>0.6517857142857143</v>
      </c>
      <c r="S2521">
        <f t="shared" si="3138"/>
        <v>0.41964285714285715</v>
      </c>
      <c r="T2521">
        <f t="shared" si="3126"/>
        <v>1.553191489361702</v>
      </c>
      <c r="U2521">
        <f t="shared" si="3127"/>
        <v>60.833333333333336</v>
      </c>
      <c r="V2521">
        <f t="shared" si="3131"/>
        <v>98.393749999999997</v>
      </c>
      <c r="W2521">
        <f t="shared" si="3132"/>
        <v>2.7608521669042694</v>
      </c>
      <c r="X2521">
        <f t="shared" si="3134"/>
        <v>103.91545433380854</v>
      </c>
      <c r="Y2521">
        <f t="shared" si="3135"/>
        <v>92.872045666191454</v>
      </c>
    </row>
    <row r="2522" spans="1:25" x14ac:dyDescent="0.25">
      <c r="A2522" t="s">
        <v>2522</v>
      </c>
      <c r="B2522">
        <v>98.6875</v>
      </c>
      <c r="C2522">
        <v>3909315</v>
      </c>
      <c r="D2522">
        <f t="shared" si="3120"/>
        <v>99.828125</v>
      </c>
      <c r="E2522">
        <f t="shared" si="3061"/>
        <v>96.879807692307693</v>
      </c>
      <c r="F2522">
        <f t="shared" si="3088"/>
        <v>92.358750000000001</v>
      </c>
      <c r="G2522">
        <f t="shared" si="3116"/>
        <v>91.983984400000011</v>
      </c>
      <c r="H2522">
        <f t="shared" si="3121"/>
        <v>99.454123602587302</v>
      </c>
      <c r="I2522">
        <f>B2522*$AB$4+WRDS!I2521*$AC$4</f>
        <v>97.135220409460231</v>
      </c>
      <c r="J2522">
        <f>B2522*$AB$5+$AC$5*WRDS!J2521</f>
        <v>94.678404029859479</v>
      </c>
      <c r="K2522">
        <f>B2522*$AB$6+$AC$6*WRDS!K2521</f>
        <v>89.183055276424824</v>
      </c>
      <c r="L2522">
        <f t="shared" si="3063"/>
        <v>2.3189031931270705</v>
      </c>
      <c r="M2522">
        <f>L2522*$AB$8+$AC$8*WRDS!M2521</f>
        <v>2.6104228441215387</v>
      </c>
      <c r="N2522">
        <f t="shared" si="3073"/>
        <v>-0.29151965099446819</v>
      </c>
      <c r="O2522">
        <f t="shared" si="3105"/>
        <v>-1.4375</v>
      </c>
      <c r="P2522">
        <f t="shared" si="3106"/>
        <v>0</v>
      </c>
      <c r="Q2522">
        <f t="shared" si="3107"/>
        <v>1.4375</v>
      </c>
      <c r="R2522">
        <f t="shared" ref="R2522:S2522" si="3139">SUM(P2509:P2522)/14</f>
        <v>0.5089285714285714</v>
      </c>
      <c r="S2522">
        <f t="shared" si="3139"/>
        <v>0.5223214285714286</v>
      </c>
      <c r="T2522">
        <f t="shared" si="3126"/>
        <v>0.97435897435897423</v>
      </c>
      <c r="U2522">
        <f t="shared" si="3127"/>
        <v>49.350649350649348</v>
      </c>
      <c r="V2522">
        <f t="shared" si="3131"/>
        <v>98.703125</v>
      </c>
      <c r="W2522">
        <f t="shared" si="3132"/>
        <v>2.4070919793134204</v>
      </c>
      <c r="X2522">
        <f t="shared" si="3134"/>
        <v>103.51730895862684</v>
      </c>
      <c r="Y2522">
        <f t="shared" si="3135"/>
        <v>93.888941041373158</v>
      </c>
    </row>
    <row r="2523" spans="1:25" x14ac:dyDescent="0.25">
      <c r="A2523" t="s">
        <v>2523</v>
      </c>
      <c r="B2523">
        <v>95.5</v>
      </c>
      <c r="C2523">
        <v>9922845</v>
      </c>
      <c r="D2523">
        <f t="shared" si="3120"/>
        <v>99.484375</v>
      </c>
      <c r="E2523">
        <f t="shared" si="3061"/>
        <v>97.043269230769226</v>
      </c>
      <c r="F2523">
        <f t="shared" si="3088"/>
        <v>92.451250000000002</v>
      </c>
      <c r="G2523">
        <f t="shared" si="3116"/>
        <v>92.031484400000011</v>
      </c>
      <c r="H2523">
        <f t="shared" si="3121"/>
        <v>98.845796894496942</v>
      </c>
      <c r="I2523">
        <f>B2523*$AB$4+WRDS!I2522*$AC$4</f>
        <v>97.014092971722434</v>
      </c>
      <c r="J2523">
        <f>B2523*$AB$5+$AC$5*WRDS!J2522</f>
        <v>94.710623479668925</v>
      </c>
      <c r="K2523">
        <f>B2523*$AB$6+$AC$6*WRDS!K2522</f>
        <v>89.245910447803695</v>
      </c>
      <c r="L2523">
        <f t="shared" si="3063"/>
        <v>1.8317039227745084</v>
      </c>
      <c r="M2523">
        <f>L2523*$AB$8+$AC$8*WRDS!M2522</f>
        <v>2.4546790598521326</v>
      </c>
      <c r="N2523">
        <f t="shared" si="3073"/>
        <v>-0.6229751370776242</v>
      </c>
      <c r="O2523">
        <f t="shared" si="3105"/>
        <v>-3.1875</v>
      </c>
      <c r="P2523">
        <f t="shared" si="3106"/>
        <v>0</v>
      </c>
      <c r="Q2523">
        <f t="shared" si="3107"/>
        <v>3.1875</v>
      </c>
      <c r="R2523">
        <f t="shared" ref="R2523:S2523" si="3140">SUM(P2510:P2523)/14</f>
        <v>0.41964285714285715</v>
      </c>
      <c r="S2523">
        <f t="shared" si="3140"/>
        <v>0.75</v>
      </c>
      <c r="T2523">
        <f t="shared" si="3126"/>
        <v>0.55952380952380953</v>
      </c>
      <c r="U2523">
        <f t="shared" si="3127"/>
        <v>35.877862595419842</v>
      </c>
      <c r="V2523">
        <f t="shared" si="3131"/>
        <v>98.771874999999994</v>
      </c>
      <c r="W2523">
        <f t="shared" si="3132"/>
        <v>2.2922487423652345</v>
      </c>
      <c r="X2523">
        <f t="shared" si="3134"/>
        <v>103.35637248473046</v>
      </c>
      <c r="Y2523">
        <f t="shared" si="3135"/>
        <v>94.187377515269532</v>
      </c>
    </row>
    <row r="2524" spans="1:25" x14ac:dyDescent="0.25">
      <c r="A2524" t="s">
        <v>2524</v>
      </c>
      <c r="B2524">
        <v>96.25</v>
      </c>
      <c r="C2524">
        <v>4543166</v>
      </c>
      <c r="D2524">
        <f t="shared" si="3120"/>
        <v>99.276041666666671</v>
      </c>
      <c r="E2524">
        <f t="shared" ref="E2524:E2587" si="3141">SUM(B2499:B2524)/26</f>
        <v>97.307692307692307</v>
      </c>
      <c r="F2524">
        <f t="shared" si="3088"/>
        <v>92.633750000000006</v>
      </c>
      <c r="G2524">
        <f t="shared" si="3116"/>
        <v>92.089609400000015</v>
      </c>
      <c r="H2524">
        <f t="shared" si="3121"/>
        <v>98.446443526112802</v>
      </c>
      <c r="I2524">
        <f>B2524*$AB$4+WRDS!I2523*$AC$4</f>
        <v>96.957493492335587</v>
      </c>
      <c r="J2524">
        <f>B2524*$AB$5+$AC$5*WRDS!J2523</f>
        <v>94.770991186348581</v>
      </c>
      <c r="K2524">
        <f>B2524*$AB$6+$AC$6*WRDS!K2523</f>
        <v>89.315602881158881</v>
      </c>
      <c r="L2524">
        <f t="shared" si="3063"/>
        <v>1.4889500337772148</v>
      </c>
      <c r="M2524">
        <f>L2524*$AB$8+$AC$8*WRDS!M2523</f>
        <v>2.2615332546371492</v>
      </c>
      <c r="N2524">
        <f t="shared" si="3073"/>
        <v>-0.77258322085993436</v>
      </c>
      <c r="O2524">
        <f t="shared" si="3105"/>
        <v>0.75</v>
      </c>
      <c r="P2524">
        <f t="shared" si="3106"/>
        <v>0.75</v>
      </c>
      <c r="Q2524">
        <f t="shared" si="3107"/>
        <v>0</v>
      </c>
      <c r="R2524">
        <f t="shared" ref="R2524:S2524" si="3142">SUM(P2511:P2524)/14</f>
        <v>0.4732142857142857</v>
      </c>
      <c r="S2524">
        <f t="shared" si="3142"/>
        <v>0.7053571428571429</v>
      </c>
      <c r="T2524">
        <f t="shared" si="3126"/>
        <v>0.670886075949367</v>
      </c>
      <c r="U2524">
        <f t="shared" si="3127"/>
        <v>40.151515151515156</v>
      </c>
      <c r="V2524">
        <f t="shared" si="3131"/>
        <v>98.934375000000003</v>
      </c>
      <c r="W2524">
        <f t="shared" si="3132"/>
        <v>1.9698384887789659</v>
      </c>
      <c r="X2524">
        <f t="shared" si="3134"/>
        <v>102.87405197755794</v>
      </c>
      <c r="Y2524">
        <f t="shared" si="3135"/>
        <v>94.994698022442066</v>
      </c>
    </row>
    <row r="2525" spans="1:25" x14ac:dyDescent="0.25">
      <c r="A2525" t="s">
        <v>2525</v>
      </c>
      <c r="B2525">
        <v>98.125</v>
      </c>
      <c r="C2525">
        <v>3596015</v>
      </c>
      <c r="D2525">
        <f t="shared" si="3120"/>
        <v>99.244791666666671</v>
      </c>
      <c r="E2525">
        <f t="shared" si="3141"/>
        <v>97.600961538461533</v>
      </c>
      <c r="F2525">
        <f t="shared" si="3088"/>
        <v>92.796250000000001</v>
      </c>
      <c r="G2525">
        <f t="shared" si="3116"/>
        <v>92.153359400000014</v>
      </c>
      <c r="H2525">
        <f t="shared" si="3121"/>
        <v>98.396990675941595</v>
      </c>
      <c r="I2525">
        <f>B2525*$AB$4+WRDS!I2524*$AC$4</f>
        <v>97.043975455866288</v>
      </c>
      <c r="J2525">
        <f>B2525*$AB$5+$AC$5*WRDS!J2524</f>
        <v>94.90252094374668</v>
      </c>
      <c r="K2525">
        <f>B2525*$AB$6+$AC$6*WRDS!K2524</f>
        <v>89.403258573883676</v>
      </c>
      <c r="L2525">
        <f t="shared" ref="L2525:L2588" si="3143">H2525-I2525</f>
        <v>1.3530152200753065</v>
      </c>
      <c r="M2525">
        <f>L2525*$AB$8+$AC$8*WRDS!M2524</f>
        <v>2.0798296477247806</v>
      </c>
      <c r="N2525">
        <f t="shared" si="3073"/>
        <v>-0.72681442764947413</v>
      </c>
      <c r="O2525">
        <f t="shared" si="3105"/>
        <v>1.875</v>
      </c>
      <c r="P2525">
        <f t="shared" si="3106"/>
        <v>1.875</v>
      </c>
      <c r="Q2525">
        <f t="shared" si="3107"/>
        <v>0</v>
      </c>
      <c r="R2525">
        <f t="shared" ref="R2525:S2525" si="3144">SUM(P2512:P2525)/14</f>
        <v>0.5982142857142857</v>
      </c>
      <c r="S2525">
        <f t="shared" si="3144"/>
        <v>0.7053571428571429</v>
      </c>
      <c r="T2525">
        <f t="shared" si="3126"/>
        <v>0.84810126582278478</v>
      </c>
      <c r="U2525">
        <f t="shared" si="3127"/>
        <v>45.890410958904113</v>
      </c>
      <c r="V2525">
        <f t="shared" si="3131"/>
        <v>98.984375</v>
      </c>
      <c r="W2525">
        <f t="shared" si="3132"/>
        <v>1.9356720207398257</v>
      </c>
      <c r="X2525">
        <f t="shared" si="3134"/>
        <v>102.85571904147965</v>
      </c>
      <c r="Y2525">
        <f t="shared" si="3135"/>
        <v>95.113030958520355</v>
      </c>
    </row>
    <row r="2526" spans="1:25" x14ac:dyDescent="0.25">
      <c r="A2526" t="s">
        <v>2526</v>
      </c>
      <c r="B2526">
        <v>97</v>
      </c>
      <c r="C2526">
        <v>2808299</v>
      </c>
      <c r="D2526">
        <f t="shared" si="3120"/>
        <v>99.171875</v>
      </c>
      <c r="E2526">
        <f t="shared" si="3141"/>
        <v>97.855769230769226</v>
      </c>
      <c r="F2526">
        <f t="shared" si="3088"/>
        <v>92.926249999999996</v>
      </c>
      <c r="G2526">
        <f t="shared" si="3116"/>
        <v>92.202109400000012</v>
      </c>
      <c r="H2526">
        <f t="shared" si="3121"/>
        <v>98.182069033489043</v>
      </c>
      <c r="I2526">
        <f>B2526*$AB$4+WRDS!I2525*$AC$4</f>
        <v>97.040718014691009</v>
      </c>
      <c r="J2526">
        <f>B2526*$AB$5+$AC$5*WRDS!J2525</f>
        <v>94.984775024384064</v>
      </c>
      <c r="K2526">
        <f>B2526*$AB$6+$AC$6*WRDS!K2525</f>
        <v>89.478848040810206</v>
      </c>
      <c r="L2526">
        <f t="shared" si="3143"/>
        <v>1.1413510187980336</v>
      </c>
      <c r="M2526">
        <f>L2526*$AB$8+$AC$8*WRDS!M2525</f>
        <v>1.8921339219394313</v>
      </c>
      <c r="N2526">
        <f t="shared" si="3073"/>
        <v>-0.75078290314139773</v>
      </c>
      <c r="O2526">
        <f t="shared" si="3105"/>
        <v>-1.125</v>
      </c>
      <c r="P2526">
        <f t="shared" si="3106"/>
        <v>0</v>
      </c>
      <c r="Q2526">
        <f t="shared" si="3107"/>
        <v>1.125</v>
      </c>
      <c r="R2526">
        <f t="shared" ref="R2526:S2526" si="3145">SUM(P2513:P2526)/14</f>
        <v>0.5982142857142857</v>
      </c>
      <c r="S2526">
        <f t="shared" si="3145"/>
        <v>0.7232142857142857</v>
      </c>
      <c r="T2526">
        <f t="shared" si="3126"/>
        <v>0.8271604938271605</v>
      </c>
      <c r="U2526">
        <f t="shared" si="3127"/>
        <v>45.270270270270274</v>
      </c>
      <c r="V2526">
        <f t="shared" si="3131"/>
        <v>99.009375000000006</v>
      </c>
      <c r="W2526">
        <f t="shared" si="3132"/>
        <v>1.9064318560795717</v>
      </c>
      <c r="X2526">
        <f t="shared" si="3134"/>
        <v>102.82223871215915</v>
      </c>
      <c r="Y2526">
        <f t="shared" si="3135"/>
        <v>95.196511287840863</v>
      </c>
    </row>
    <row r="2527" spans="1:25" x14ac:dyDescent="0.25">
      <c r="A2527" t="s">
        <v>2527</v>
      </c>
      <c r="B2527">
        <v>97.3125</v>
      </c>
      <c r="C2527">
        <v>3001708</v>
      </c>
      <c r="D2527">
        <f t="shared" si="3120"/>
        <v>99.135416666666671</v>
      </c>
      <c r="E2527">
        <f t="shared" si="3141"/>
        <v>98.105769230769226</v>
      </c>
      <c r="F2527">
        <f t="shared" si="3088"/>
        <v>93.067499999999995</v>
      </c>
      <c r="G2527">
        <f t="shared" si="3116"/>
        <v>92.246171900000007</v>
      </c>
      <c r="H2527">
        <f t="shared" si="3121"/>
        <v>98.048289182183026</v>
      </c>
      <c r="I2527">
        <f>B2527*$AB$4+WRDS!I2526*$AC$4</f>
        <v>97.060850013602789</v>
      </c>
      <c r="J2527">
        <f>B2527*$AB$5+$AC$5*WRDS!J2526</f>
        <v>95.076058356761152</v>
      </c>
      <c r="K2527">
        <f>B2527*$AB$6+$AC$6*WRDS!K2526</f>
        <v>89.556794826473791</v>
      </c>
      <c r="L2527">
        <f t="shared" si="3143"/>
        <v>0.98743916858023795</v>
      </c>
      <c r="M2527">
        <f>L2527*$AB$8+$AC$8*WRDS!M2526</f>
        <v>1.7111949712675929</v>
      </c>
      <c r="N2527">
        <f t="shared" si="3073"/>
        <v>-0.72375580268735495</v>
      </c>
      <c r="O2527">
        <f t="shared" si="3105"/>
        <v>0.3125</v>
      </c>
      <c r="P2527">
        <f t="shared" si="3106"/>
        <v>0.3125</v>
      </c>
      <c r="Q2527">
        <f t="shared" si="3107"/>
        <v>0</v>
      </c>
      <c r="R2527">
        <f t="shared" ref="R2527:S2527" si="3146">SUM(P2514:P2527)/14</f>
        <v>0.6205357142857143</v>
      </c>
      <c r="S2527">
        <f t="shared" si="3146"/>
        <v>0.7053571428571429</v>
      </c>
      <c r="T2527">
        <f t="shared" si="3126"/>
        <v>0.87974683544303789</v>
      </c>
      <c r="U2527">
        <f t="shared" si="3127"/>
        <v>46.801346801346796</v>
      </c>
      <c r="V2527">
        <f t="shared" si="3131"/>
        <v>99.03125</v>
      </c>
      <c r="W2527">
        <f t="shared" si="3132"/>
        <v>1.8841961979847004</v>
      </c>
      <c r="X2527">
        <f t="shared" si="3134"/>
        <v>102.7996423959694</v>
      </c>
      <c r="Y2527">
        <f t="shared" si="3135"/>
        <v>95.2628576040306</v>
      </c>
    </row>
    <row r="2528" spans="1:25" x14ac:dyDescent="0.25">
      <c r="A2528" t="s">
        <v>2528</v>
      </c>
      <c r="B2528">
        <v>95.125</v>
      </c>
      <c r="C2528">
        <v>6817646</v>
      </c>
      <c r="D2528">
        <f t="shared" si="3120"/>
        <v>98.739583333333329</v>
      </c>
      <c r="E2528">
        <f t="shared" si="3141"/>
        <v>98.206730769230774</v>
      </c>
      <c r="F2528">
        <f t="shared" si="3088"/>
        <v>93.192499999999995</v>
      </c>
      <c r="G2528">
        <f t="shared" si="3116"/>
        <v>92.284296900000015</v>
      </c>
      <c r="H2528">
        <f t="shared" si="3121"/>
        <v>97.598552384924105</v>
      </c>
      <c r="I2528">
        <f>B2528*$AB$4+WRDS!I2527*$AC$4</f>
        <v>96.91745371629888</v>
      </c>
      <c r="J2528">
        <f>B2528*$AB$5+$AC$5*WRDS!J2527</f>
        <v>95.077977636888178</v>
      </c>
      <c r="K2528">
        <f>B2528*$AB$6+$AC$6*WRDS!K2527</f>
        <v>89.612199853076049</v>
      </c>
      <c r="L2528">
        <f t="shared" si="3143"/>
        <v>0.68109866862522495</v>
      </c>
      <c r="M2528">
        <f>L2528*$AB$8+$AC$8*WRDS!M2527</f>
        <v>1.5051757107391195</v>
      </c>
      <c r="N2528">
        <f t="shared" si="3073"/>
        <v>-0.82407704211389454</v>
      </c>
      <c r="O2528">
        <f t="shared" si="3105"/>
        <v>-2.1875</v>
      </c>
      <c r="P2528">
        <f t="shared" si="3106"/>
        <v>0</v>
      </c>
      <c r="Q2528">
        <f t="shared" si="3107"/>
        <v>2.1875</v>
      </c>
      <c r="R2528">
        <f t="shared" ref="R2528:S2528" si="3147">SUM(P2515:P2528)/14</f>
        <v>0.6205357142857143</v>
      </c>
      <c r="S2528">
        <f t="shared" si="3147"/>
        <v>0.8169642857142857</v>
      </c>
      <c r="T2528">
        <f t="shared" si="3126"/>
        <v>0.75956284153005471</v>
      </c>
      <c r="U2528">
        <f t="shared" si="3127"/>
        <v>43.16770186335404</v>
      </c>
      <c r="V2528">
        <f t="shared" si="3131"/>
        <v>98.84375</v>
      </c>
      <c r="W2528">
        <f t="shared" si="3132"/>
        <v>2.0680323528658828</v>
      </c>
      <c r="X2528">
        <f t="shared" si="3134"/>
        <v>102.97981470573177</v>
      </c>
      <c r="Y2528">
        <f t="shared" si="3135"/>
        <v>94.707685294268231</v>
      </c>
    </row>
    <row r="2529" spans="1:25" x14ac:dyDescent="0.25">
      <c r="A2529" t="s">
        <v>2529</v>
      </c>
      <c r="B2529">
        <v>96.5</v>
      </c>
      <c r="C2529">
        <v>4689132</v>
      </c>
      <c r="D2529">
        <f t="shared" si="3120"/>
        <v>98.239583333333329</v>
      </c>
      <c r="E2529">
        <f t="shared" si="3141"/>
        <v>98.29807692307692</v>
      </c>
      <c r="F2529">
        <f t="shared" si="3088"/>
        <v>93.375</v>
      </c>
      <c r="G2529">
        <f t="shared" si="3116"/>
        <v>92.320546900000011</v>
      </c>
      <c r="H2529">
        <f t="shared" si="3121"/>
        <v>97.429544325705024</v>
      </c>
      <c r="I2529">
        <f>B2529*$AB$4+WRDS!I2528*$AC$4</f>
        <v>96.88653121879527</v>
      </c>
      <c r="J2529">
        <f>B2529*$AB$5+$AC$5*WRDS!J2528</f>
        <v>95.133743219755303</v>
      </c>
      <c r="K2529">
        <f>B2529*$AB$6+$AC$6*WRDS!K2528</f>
        <v>89.680735177921065</v>
      </c>
      <c r="L2529">
        <f t="shared" si="3143"/>
        <v>0.54301310690975413</v>
      </c>
      <c r="M2529">
        <f>L2529*$AB$8+$AC$8*WRDS!M2528</f>
        <v>1.3127431899732465</v>
      </c>
      <c r="N2529">
        <f t="shared" si="3073"/>
        <v>-0.76973008306349233</v>
      </c>
      <c r="O2529">
        <f t="shared" si="3105"/>
        <v>1.375</v>
      </c>
      <c r="P2529">
        <f t="shared" si="3106"/>
        <v>1.375</v>
      </c>
      <c r="Q2529">
        <f t="shared" si="3107"/>
        <v>0</v>
      </c>
      <c r="R2529">
        <f t="shared" ref="R2529:S2529" si="3148">SUM(P2516:P2529)/14</f>
        <v>0.71875</v>
      </c>
      <c r="S2529">
        <f t="shared" si="3148"/>
        <v>0.8080357142857143</v>
      </c>
      <c r="T2529">
        <f t="shared" si="3126"/>
        <v>0.88950276243093918</v>
      </c>
      <c r="U2529">
        <f t="shared" si="3127"/>
        <v>47.076023391812861</v>
      </c>
      <c r="V2529">
        <f t="shared" si="3131"/>
        <v>98.662499999999994</v>
      </c>
      <c r="W2529">
        <f t="shared" si="3132"/>
        <v>2.1062963644748569</v>
      </c>
      <c r="X2529">
        <f t="shared" si="3134"/>
        <v>102.87509272894971</v>
      </c>
      <c r="Y2529">
        <f t="shared" si="3135"/>
        <v>94.449907271050279</v>
      </c>
    </row>
    <row r="2530" spans="1:25" x14ac:dyDescent="0.25">
      <c r="A2530" t="s">
        <v>2530</v>
      </c>
      <c r="B2530">
        <v>95.75</v>
      </c>
      <c r="C2530">
        <v>4856224</v>
      </c>
      <c r="D2530">
        <f t="shared" si="3120"/>
        <v>97.59375</v>
      </c>
      <c r="E2530">
        <f t="shared" si="3141"/>
        <v>98.40384615384616</v>
      </c>
      <c r="F2530">
        <f t="shared" si="3088"/>
        <v>93.534999999999997</v>
      </c>
      <c r="G2530">
        <f t="shared" si="3116"/>
        <v>92.361796900000002</v>
      </c>
      <c r="H2530">
        <f t="shared" si="3121"/>
        <v>97.171152890981162</v>
      </c>
      <c r="I2530">
        <f>B2530*$AB$4+WRDS!I2529*$AC$4</f>
        <v>96.802343721106737</v>
      </c>
      <c r="J2530">
        <f>B2530*$AB$5+$AC$5*WRDS!J2529</f>
        <v>95.157910152313917</v>
      </c>
      <c r="K2530">
        <f>B2530*$AB$6+$AC$6*WRDS!K2529</f>
        <v>89.741125872668121</v>
      </c>
      <c r="L2530">
        <f t="shared" si="3143"/>
        <v>0.36880916987442447</v>
      </c>
      <c r="M2530">
        <f>L2530*$AB$8+$AC$8*WRDS!M2529</f>
        <v>1.123956385953482</v>
      </c>
      <c r="N2530">
        <f t="shared" si="3073"/>
        <v>-0.75514721607905755</v>
      </c>
      <c r="O2530">
        <f t="shared" si="3105"/>
        <v>-0.75</v>
      </c>
      <c r="P2530">
        <f t="shared" si="3106"/>
        <v>0</v>
      </c>
      <c r="Q2530">
        <f t="shared" si="3107"/>
        <v>0.75</v>
      </c>
      <c r="R2530">
        <f t="shared" ref="R2530:S2530" si="3149">SUM(P2517:P2530)/14</f>
        <v>0.5669642857142857</v>
      </c>
      <c r="S2530">
        <f t="shared" si="3149"/>
        <v>0.8616071428571429</v>
      </c>
      <c r="T2530">
        <f t="shared" si="3126"/>
        <v>0.65803108808290145</v>
      </c>
      <c r="U2530">
        <f t="shared" si="3127"/>
        <v>39.687499999999993</v>
      </c>
      <c r="V2530">
        <f t="shared" si="3131"/>
        <v>98.474999999999994</v>
      </c>
      <c r="W2530">
        <f t="shared" si="3132"/>
        <v>2.1886961015636683</v>
      </c>
      <c r="X2530">
        <f t="shared" si="3134"/>
        <v>102.85239220312734</v>
      </c>
      <c r="Y2530">
        <f t="shared" si="3135"/>
        <v>94.097607796872651</v>
      </c>
    </row>
    <row r="2531" spans="1:25" x14ac:dyDescent="0.25">
      <c r="A2531" t="s">
        <v>2531</v>
      </c>
      <c r="B2531">
        <v>100.875</v>
      </c>
      <c r="C2531">
        <v>9838502</v>
      </c>
      <c r="D2531">
        <f t="shared" si="3120"/>
        <v>97.614583333333329</v>
      </c>
      <c r="E2531">
        <f t="shared" si="3141"/>
        <v>98.54807692307692</v>
      </c>
      <c r="F2531">
        <f t="shared" si="3088"/>
        <v>93.757499999999993</v>
      </c>
      <c r="G2531">
        <f t="shared" si="3116"/>
        <v>92.451171900000006</v>
      </c>
      <c r="H2531">
        <f t="shared" si="3121"/>
        <v>97.740975523137905</v>
      </c>
      <c r="I2531">
        <f>B2531*$AB$4+WRDS!I2530*$AC$4</f>
        <v>97.104021963987719</v>
      </c>
      <c r="J2531">
        <f>B2531*$AB$5+$AC$5*WRDS!J2530</f>
        <v>95.382109754183958</v>
      </c>
      <c r="K2531">
        <f>B2531*$AB$6+$AC$6*WRDS!K2530</f>
        <v>89.851910689855501</v>
      </c>
      <c r="L2531">
        <f t="shared" si="3143"/>
        <v>0.63695355915018581</v>
      </c>
      <c r="M2531">
        <f>L2531*$AB$8+$AC$8*WRDS!M2530</f>
        <v>1.0265558205928229</v>
      </c>
      <c r="N2531">
        <f t="shared" si="3073"/>
        <v>-0.3896022614426371</v>
      </c>
      <c r="O2531">
        <f t="shared" si="3105"/>
        <v>5.125</v>
      </c>
      <c r="P2531">
        <f t="shared" si="3106"/>
        <v>5.125</v>
      </c>
      <c r="Q2531">
        <f t="shared" si="3107"/>
        <v>0</v>
      </c>
      <c r="R2531">
        <f t="shared" ref="R2531:S2531" si="3150">SUM(P2518:P2531)/14</f>
        <v>0.7455357142857143</v>
      </c>
      <c r="S2531">
        <f t="shared" si="3150"/>
        <v>0.8616071428571429</v>
      </c>
      <c r="T2531">
        <f t="shared" si="3126"/>
        <v>0.86528497409326421</v>
      </c>
      <c r="U2531">
        <f t="shared" si="3127"/>
        <v>46.388888888888886</v>
      </c>
      <c r="V2531">
        <f t="shared" si="3131"/>
        <v>98.537499999999994</v>
      </c>
      <c r="W2531">
        <f t="shared" si="3132"/>
        <v>2.2379364099544921</v>
      </c>
      <c r="X2531">
        <f t="shared" si="3134"/>
        <v>103.01337281990898</v>
      </c>
      <c r="Y2531">
        <f t="shared" si="3135"/>
        <v>94.061627180091008</v>
      </c>
    </row>
    <row r="2532" spans="1:25" x14ac:dyDescent="0.25">
      <c r="A2532" t="s">
        <v>2532</v>
      </c>
      <c r="B2532">
        <v>99.625</v>
      </c>
      <c r="C2532">
        <v>3824833</v>
      </c>
      <c r="D2532">
        <f t="shared" si="3120"/>
        <v>97.572916666666671</v>
      </c>
      <c r="E2532">
        <f t="shared" si="3141"/>
        <v>98.668269230769226</v>
      </c>
      <c r="F2532">
        <f t="shared" si="3088"/>
        <v>94.012500000000003</v>
      </c>
      <c r="G2532">
        <f t="shared" si="3116"/>
        <v>92.525859400000002</v>
      </c>
      <c r="H2532">
        <f t="shared" si="3121"/>
        <v>98.030825442655157</v>
      </c>
      <c r="I2532">
        <f>B2532*$AB$4+WRDS!I2531*$AC$4</f>
        <v>97.290761077766405</v>
      </c>
      <c r="J2532">
        <f>B2532*$AB$5+$AC$5*WRDS!J2531</f>
        <v>95.548497606961064</v>
      </c>
      <c r="K2532">
        <f>B2532*$AB$6+$AC$6*WRDS!K2531</f>
        <v>89.949155359608184</v>
      </c>
      <c r="L2532">
        <f t="shared" si="3143"/>
        <v>0.74006436488875238</v>
      </c>
      <c r="M2532">
        <f>L2532*$AB$8+$AC$8*WRDS!M2531</f>
        <v>0.96925752945200883</v>
      </c>
      <c r="N2532">
        <f t="shared" si="3073"/>
        <v>-0.22919316456325645</v>
      </c>
      <c r="O2532">
        <f t="shared" si="3105"/>
        <v>-1.25</v>
      </c>
      <c r="P2532">
        <f t="shared" si="3106"/>
        <v>0</v>
      </c>
      <c r="Q2532">
        <f t="shared" si="3107"/>
        <v>1.25</v>
      </c>
      <c r="R2532">
        <f t="shared" ref="R2532:S2532" si="3151">SUM(P2519:P2532)/14</f>
        <v>0.6741071428571429</v>
      </c>
      <c r="S2532">
        <f t="shared" si="3151"/>
        <v>0.9508928571428571</v>
      </c>
      <c r="T2532">
        <f t="shared" si="3126"/>
        <v>0.70892018779342736</v>
      </c>
      <c r="U2532">
        <f t="shared" si="3127"/>
        <v>41.483516483516489</v>
      </c>
      <c r="V2532">
        <f t="shared" si="3131"/>
        <v>98.581249999999997</v>
      </c>
      <c r="W2532">
        <f t="shared" si="3132"/>
        <v>2.2501822842827646</v>
      </c>
      <c r="X2532">
        <f t="shared" si="3134"/>
        <v>103.08161456856553</v>
      </c>
      <c r="Y2532">
        <f t="shared" si="3135"/>
        <v>94.080885431434467</v>
      </c>
    </row>
    <row r="2533" spans="1:25" x14ac:dyDescent="0.25">
      <c r="A2533" t="s">
        <v>2533</v>
      </c>
      <c r="B2533">
        <v>102.375</v>
      </c>
      <c r="C2533">
        <v>7989977</v>
      </c>
      <c r="D2533">
        <f t="shared" si="3120"/>
        <v>97.760416666666671</v>
      </c>
      <c r="E2533">
        <f t="shared" si="3141"/>
        <v>98.879807692307693</v>
      </c>
      <c r="F2533">
        <f t="shared" si="3088"/>
        <v>94.3125</v>
      </c>
      <c r="G2533">
        <f t="shared" si="3116"/>
        <v>92.617109400000004</v>
      </c>
      <c r="H2533">
        <f t="shared" si="3121"/>
        <v>98.699159989938977</v>
      </c>
      <c r="I2533">
        <f>B2533*$AB$4+WRDS!I2532*$AC$4</f>
        <v>97.667371368302227</v>
      </c>
      <c r="J2533">
        <f>B2533*$AB$5+$AC$5*WRDS!J2532</f>
        <v>95.816203583158668</v>
      </c>
      <c r="K2533">
        <f>B2533*$AB$6+$AC$6*WRDS!K2532</f>
        <v>90.072795604786208</v>
      </c>
      <c r="L2533">
        <f t="shared" si="3143"/>
        <v>1.0317886216367498</v>
      </c>
      <c r="M2533">
        <f>L2533*$AB$8+$AC$8*WRDS!M2532</f>
        <v>0.98176374788895715</v>
      </c>
      <c r="N2533">
        <f t="shared" si="3073"/>
        <v>5.0024873747792631E-2</v>
      </c>
      <c r="O2533">
        <f t="shared" si="3105"/>
        <v>2.75</v>
      </c>
      <c r="P2533">
        <f t="shared" si="3106"/>
        <v>2.75</v>
      </c>
      <c r="Q2533">
        <f t="shared" si="3107"/>
        <v>0</v>
      </c>
      <c r="R2533">
        <f t="shared" ref="R2533:S2533" si="3152">SUM(P2520:P2533)/14</f>
        <v>0.8705357142857143</v>
      </c>
      <c r="S2533">
        <f t="shared" si="3152"/>
        <v>0.7455357142857143</v>
      </c>
      <c r="T2533">
        <f t="shared" si="3126"/>
        <v>1.1676646706586826</v>
      </c>
      <c r="U2533">
        <f t="shared" si="3127"/>
        <v>53.867403314917127</v>
      </c>
      <c r="V2533">
        <f t="shared" si="3131"/>
        <v>98.775000000000006</v>
      </c>
      <c r="W2533">
        <f t="shared" si="3132"/>
        <v>2.396889260061883</v>
      </c>
      <c r="X2533">
        <f t="shared" si="3134"/>
        <v>103.56877852012377</v>
      </c>
      <c r="Y2533">
        <f t="shared" si="3135"/>
        <v>93.98122147987624</v>
      </c>
    </row>
    <row r="2534" spans="1:25" x14ac:dyDescent="0.25">
      <c r="A2534" t="s">
        <v>2534</v>
      </c>
      <c r="B2534">
        <v>105.25</v>
      </c>
      <c r="C2534">
        <v>7509862</v>
      </c>
      <c r="D2534">
        <f t="shared" si="3120"/>
        <v>98.307291666666671</v>
      </c>
      <c r="E2534">
        <f t="shared" si="3141"/>
        <v>99.125</v>
      </c>
      <c r="F2534">
        <f t="shared" si="3088"/>
        <v>94.69</v>
      </c>
      <c r="G2534">
        <f t="shared" si="3116"/>
        <v>92.727734400000003</v>
      </c>
      <c r="H2534">
        <f t="shared" si="3121"/>
        <v>99.706981529948365</v>
      </c>
      <c r="I2534">
        <f>B2534*$AB$4+WRDS!I2533*$AC$4</f>
        <v>98.229047563242801</v>
      </c>
      <c r="J2534">
        <f>B2534*$AB$5+$AC$5*WRDS!J2533</f>
        <v>96.18615638381911</v>
      </c>
      <c r="K2534">
        <f>B2534*$AB$6+$AC$6*WRDS!K2533</f>
        <v>90.223812563942573</v>
      </c>
      <c r="L2534">
        <f t="shared" si="3143"/>
        <v>1.4779339667055638</v>
      </c>
      <c r="M2534">
        <f>L2534*$AB$8+$AC$8*WRDS!M2533</f>
        <v>1.0809977916522786</v>
      </c>
      <c r="N2534">
        <f t="shared" ref="N2534:N2597" si="3153">L2534-M2534</f>
        <v>0.39693617505328516</v>
      </c>
      <c r="O2534">
        <f t="shared" si="3105"/>
        <v>2.875</v>
      </c>
      <c r="P2534">
        <f t="shared" si="3106"/>
        <v>2.875</v>
      </c>
      <c r="Q2534">
        <f t="shared" si="3107"/>
        <v>0</v>
      </c>
      <c r="R2534">
        <f t="shared" ref="R2534:S2534" si="3154">SUM(P2521:P2534)/14</f>
        <v>1.0758928571428572</v>
      </c>
      <c r="S2534">
        <f t="shared" si="3154"/>
        <v>0.7098214285714286</v>
      </c>
      <c r="T2534">
        <f t="shared" si="3126"/>
        <v>1.5157232704402517</v>
      </c>
      <c r="U2534">
        <f t="shared" si="3127"/>
        <v>60.250000000000007</v>
      </c>
      <c r="V2534">
        <f t="shared" si="3131"/>
        <v>99.143749999999997</v>
      </c>
      <c r="W2534">
        <f t="shared" si="3132"/>
        <v>2.768552476024249</v>
      </c>
      <c r="X2534">
        <f t="shared" si="3134"/>
        <v>104.68085495204849</v>
      </c>
      <c r="Y2534">
        <f t="shared" si="3135"/>
        <v>93.606645047951503</v>
      </c>
    </row>
    <row r="2535" spans="1:25" x14ac:dyDescent="0.25">
      <c r="A2535" t="s">
        <v>2535</v>
      </c>
      <c r="B2535">
        <v>106.875</v>
      </c>
      <c r="C2535">
        <v>5803843</v>
      </c>
      <c r="D2535">
        <f t="shared" si="3120"/>
        <v>99.255208333333329</v>
      </c>
      <c r="E2535">
        <f t="shared" si="3141"/>
        <v>99.384615384615387</v>
      </c>
      <c r="F2535">
        <f t="shared" si="3088"/>
        <v>95.102500000000006</v>
      </c>
      <c r="G2535">
        <f t="shared" si="3116"/>
        <v>92.838359400000002</v>
      </c>
      <c r="H2535">
        <f t="shared" si="3121"/>
        <v>100.809753602264</v>
      </c>
      <c r="I2535">
        <f>B2535*$AB$4+WRDS!I2534*$AC$4</f>
        <v>98.86948848448408</v>
      </c>
      <c r="J2535">
        <f>B2535*$AB$5+$AC$5*WRDS!J2534</f>
        <v>96.605326721708551</v>
      </c>
      <c r="K2535">
        <f>B2535*$AB$6+$AC$6*WRDS!K2534</f>
        <v>90.389496021017777</v>
      </c>
      <c r="L2535">
        <f t="shared" si="3143"/>
        <v>1.9402651177799157</v>
      </c>
      <c r="M2535">
        <f>L2535*$AB$8+$AC$8*WRDS!M2534</f>
        <v>1.2528512568778061</v>
      </c>
      <c r="N2535">
        <f t="shared" si="3153"/>
        <v>0.68741386090210965</v>
      </c>
      <c r="O2535">
        <f t="shared" si="3105"/>
        <v>1.625</v>
      </c>
      <c r="P2535">
        <f t="shared" si="3106"/>
        <v>1.625</v>
      </c>
      <c r="Q2535">
        <f t="shared" si="3107"/>
        <v>0</v>
      </c>
      <c r="R2535">
        <f t="shared" ref="R2535:S2535" si="3155">SUM(P2522:P2535)/14</f>
        <v>1.1919642857142858</v>
      </c>
      <c r="S2535">
        <f t="shared" si="3155"/>
        <v>0.7098214285714286</v>
      </c>
      <c r="T2535">
        <f t="shared" si="3126"/>
        <v>1.679245283018868</v>
      </c>
      <c r="U2535">
        <f t="shared" si="3127"/>
        <v>62.676056338028168</v>
      </c>
      <c r="V2535">
        <f t="shared" si="3131"/>
        <v>99.6</v>
      </c>
      <c r="W2535">
        <f t="shared" si="3132"/>
        <v>3.216862310544236</v>
      </c>
      <c r="X2535">
        <f t="shared" si="3134"/>
        <v>106.03372462108847</v>
      </c>
      <c r="Y2535">
        <f t="shared" si="3135"/>
        <v>93.166275378911521</v>
      </c>
    </row>
    <row r="2536" spans="1:25" x14ac:dyDescent="0.25">
      <c r="A2536" t="s">
        <v>2536</v>
      </c>
      <c r="B2536">
        <v>104.625</v>
      </c>
      <c r="C2536">
        <v>5825299</v>
      </c>
      <c r="D2536">
        <f t="shared" si="3120"/>
        <v>99.953125</v>
      </c>
      <c r="E2536">
        <f t="shared" si="3141"/>
        <v>99.581730769230774</v>
      </c>
      <c r="F2536">
        <f t="shared" si="3088"/>
        <v>95.591250000000002</v>
      </c>
      <c r="G2536">
        <f t="shared" si="3116"/>
        <v>92.945859400000003</v>
      </c>
      <c r="H2536">
        <f t="shared" si="3121"/>
        <v>101.39671458653106</v>
      </c>
      <c r="I2536">
        <f>B2536*$AB$4+WRDS!I2535*$AC$4</f>
        <v>99.295822670818595</v>
      </c>
      <c r="J2536">
        <f>B2536*$AB$5+$AC$5*WRDS!J2535</f>
        <v>96.919823713014111</v>
      </c>
      <c r="K2536">
        <f>B2536*$AB$6+$AC$6*WRDS!K2535</f>
        <v>90.531142826778805</v>
      </c>
      <c r="L2536">
        <f t="shared" si="3143"/>
        <v>2.1008919157124666</v>
      </c>
      <c r="M2536">
        <f>L2536*$AB$8+$AC$8*WRDS!M2535</f>
        <v>1.4224593886447381</v>
      </c>
      <c r="N2536">
        <f t="shared" si="3153"/>
        <v>0.6784325270677285</v>
      </c>
      <c r="O2536">
        <f t="shared" si="3105"/>
        <v>-2.25</v>
      </c>
      <c r="P2536">
        <f t="shared" si="3106"/>
        <v>0</v>
      </c>
      <c r="Q2536">
        <f t="shared" si="3107"/>
        <v>2.25</v>
      </c>
      <c r="R2536">
        <f t="shared" ref="R2536:S2536" si="3156">SUM(P2523:P2536)/14</f>
        <v>1.1919642857142858</v>
      </c>
      <c r="S2536">
        <f t="shared" si="3156"/>
        <v>0.7678571428571429</v>
      </c>
      <c r="T2536">
        <f t="shared" si="3126"/>
        <v>1.5523255813953489</v>
      </c>
      <c r="U2536">
        <f t="shared" si="3127"/>
        <v>60.820045558086562</v>
      </c>
      <c r="V2536">
        <f t="shared" si="3131"/>
        <v>99.837500000000006</v>
      </c>
      <c r="W2536">
        <f t="shared" si="3132"/>
        <v>3.3986095502425693</v>
      </c>
      <c r="X2536">
        <f t="shared" si="3134"/>
        <v>106.63471910048514</v>
      </c>
      <c r="Y2536">
        <f t="shared" si="3135"/>
        <v>93.040280899514869</v>
      </c>
    </row>
    <row r="2537" spans="1:25" x14ac:dyDescent="0.25">
      <c r="A2537" t="s">
        <v>2537</v>
      </c>
      <c r="B2537">
        <v>100.75</v>
      </c>
      <c r="C2537">
        <v>4155188</v>
      </c>
      <c r="D2537">
        <f t="shared" si="3120"/>
        <v>100.171875</v>
      </c>
      <c r="E2537">
        <f t="shared" si="3141"/>
        <v>99.625</v>
      </c>
      <c r="F2537">
        <f t="shared" si="3088"/>
        <v>95.958749999999995</v>
      </c>
      <c r="G2537">
        <f t="shared" si="3116"/>
        <v>93.029609400000012</v>
      </c>
      <c r="H2537">
        <f t="shared" si="3121"/>
        <v>101.29722003475705</v>
      </c>
      <c r="I2537">
        <f>B2537*$AB$4+WRDS!I2536*$AC$4</f>
        <v>99.403539510017211</v>
      </c>
      <c r="J2537">
        <f>B2537*$AB$5+$AC$5*WRDS!J2536</f>
        <v>97.07002670466062</v>
      </c>
      <c r="K2537">
        <f>B2537*$AB$6+$AC$6*WRDS!K2536</f>
        <v>90.632822997656632</v>
      </c>
      <c r="L2537">
        <f t="shared" si="3143"/>
        <v>1.8936805247398354</v>
      </c>
      <c r="M2537">
        <f>L2537*$AB$8+$AC$8*WRDS!M2536</f>
        <v>1.5167036158637577</v>
      </c>
      <c r="N2537">
        <f t="shared" si="3153"/>
        <v>0.37697690887607771</v>
      </c>
      <c r="O2537">
        <f t="shared" si="3105"/>
        <v>-3.875</v>
      </c>
      <c r="P2537">
        <f t="shared" si="3106"/>
        <v>0</v>
      </c>
      <c r="Q2537">
        <f t="shared" si="3107"/>
        <v>3.875</v>
      </c>
      <c r="R2537">
        <f t="shared" ref="R2537:S2537" si="3157">SUM(P2524:P2537)/14</f>
        <v>1.1919642857142858</v>
      </c>
      <c r="S2537">
        <f t="shared" si="3157"/>
        <v>0.8169642857142857</v>
      </c>
      <c r="T2537">
        <f t="shared" si="3126"/>
        <v>1.459016393442623</v>
      </c>
      <c r="U2537">
        <f t="shared" si="3127"/>
        <v>59.333333333333336</v>
      </c>
      <c r="V2537">
        <f t="shared" si="3131"/>
        <v>99.75</v>
      </c>
      <c r="W2537">
        <f t="shared" si="3132"/>
        <v>3.3511308725563076</v>
      </c>
      <c r="X2537">
        <f t="shared" si="3134"/>
        <v>106.45226174511262</v>
      </c>
      <c r="Y2537">
        <f t="shared" si="3135"/>
        <v>93.047738254887378</v>
      </c>
    </row>
    <row r="2538" spans="1:25" x14ac:dyDescent="0.25">
      <c r="A2538" t="s">
        <v>2538</v>
      </c>
      <c r="B2538">
        <v>101.125</v>
      </c>
      <c r="C2538">
        <v>3021297</v>
      </c>
      <c r="D2538">
        <f t="shared" si="3120"/>
        <v>100.515625</v>
      </c>
      <c r="E2538">
        <f t="shared" si="3141"/>
        <v>99.71634615384616</v>
      </c>
      <c r="F2538">
        <f t="shared" si="3088"/>
        <v>96.248750000000001</v>
      </c>
      <c r="G2538">
        <f t="shared" si="3116"/>
        <v>93.114609400000006</v>
      </c>
      <c r="H2538">
        <f t="shared" si="3121"/>
        <v>101.27072464479443</v>
      </c>
      <c r="I2538">
        <f>B2538*$AB$4+WRDS!I2537*$AC$4</f>
        <v>99.531055101867793</v>
      </c>
      <c r="J2538">
        <f>B2538*$AB$5+$AC$5*WRDS!J2537</f>
        <v>97.229045265262172</v>
      </c>
      <c r="K2538">
        <f>B2538*$AB$6+$AC$6*WRDS!K2537</f>
        <v>90.737222768824225</v>
      </c>
      <c r="L2538">
        <f t="shared" si="3143"/>
        <v>1.7396695429266344</v>
      </c>
      <c r="M2538">
        <f>L2538*$AB$8+$AC$8*WRDS!M2537</f>
        <v>1.5612968012763333</v>
      </c>
      <c r="N2538">
        <f t="shared" si="3153"/>
        <v>0.17837274165030115</v>
      </c>
      <c r="O2538">
        <f t="shared" si="3105"/>
        <v>0.375</v>
      </c>
      <c r="P2538">
        <f t="shared" si="3106"/>
        <v>0.375</v>
      </c>
      <c r="Q2538">
        <f t="shared" si="3107"/>
        <v>0</v>
      </c>
      <c r="R2538">
        <f t="shared" ref="R2538:S2538" si="3158">SUM(P2525:P2538)/14</f>
        <v>1.1651785714285714</v>
      </c>
      <c r="S2538">
        <f t="shared" si="3158"/>
        <v>0.8169642857142857</v>
      </c>
      <c r="T2538">
        <f t="shared" si="3126"/>
        <v>1.4262295081967213</v>
      </c>
      <c r="U2538">
        <f t="shared" si="3127"/>
        <v>58.783783783783782</v>
      </c>
      <c r="V2538">
        <f t="shared" si="3131"/>
        <v>99.631249999999994</v>
      </c>
      <c r="W2538">
        <f t="shared" si="3132"/>
        <v>3.2568977282837728</v>
      </c>
      <c r="X2538">
        <f t="shared" si="3134"/>
        <v>106.14504545656754</v>
      </c>
      <c r="Y2538">
        <f t="shared" si="3135"/>
        <v>93.117454543432444</v>
      </c>
    </row>
    <row r="2539" spans="1:25" x14ac:dyDescent="0.25">
      <c r="A2539" t="s">
        <v>2539</v>
      </c>
      <c r="B2539">
        <v>99.875</v>
      </c>
      <c r="C2539">
        <v>4003525</v>
      </c>
      <c r="D2539">
        <f t="shared" si="3120"/>
        <v>100.72916666666667</v>
      </c>
      <c r="E2539">
        <f t="shared" si="3141"/>
        <v>99.769230769230774</v>
      </c>
      <c r="F2539">
        <f t="shared" si="3088"/>
        <v>96.53125</v>
      </c>
      <c r="G2539">
        <f t="shared" si="3116"/>
        <v>93.189609400000009</v>
      </c>
      <c r="H2539">
        <f t="shared" si="3121"/>
        <v>101.05599777636451</v>
      </c>
      <c r="I2539">
        <f>B2539*$AB$4+WRDS!I2538*$AC$4</f>
        <v>99.556532501729436</v>
      </c>
      <c r="J2539">
        <f>B2539*$AB$5+$AC$5*WRDS!J2538</f>
        <v>97.332808196036211</v>
      </c>
      <c r="K2539">
        <f>B2539*$AB$6+$AC$6*WRDS!K2538</f>
        <v>90.82814592535334</v>
      </c>
      <c r="L2539">
        <f t="shared" si="3143"/>
        <v>1.499465274635071</v>
      </c>
      <c r="M2539">
        <f>L2539*$AB$8+$AC$8*WRDS!M2538</f>
        <v>1.548930495948081</v>
      </c>
      <c r="N2539">
        <f t="shared" si="3153"/>
        <v>-4.946522131301001E-2</v>
      </c>
      <c r="O2539">
        <f t="shared" si="3105"/>
        <v>-1.25</v>
      </c>
      <c r="P2539">
        <f t="shared" si="3106"/>
        <v>0</v>
      </c>
      <c r="Q2539">
        <f t="shared" si="3107"/>
        <v>1.25</v>
      </c>
      <c r="R2539">
        <f t="shared" ref="R2539:S2539" si="3159">SUM(P2526:P2539)/14</f>
        <v>1.03125</v>
      </c>
      <c r="S2539">
        <f t="shared" si="3159"/>
        <v>0.90625</v>
      </c>
      <c r="T2539">
        <f t="shared" si="3126"/>
        <v>1.1379310344827587</v>
      </c>
      <c r="U2539">
        <f t="shared" si="3127"/>
        <v>53.225806451612911</v>
      </c>
      <c r="V2539">
        <f t="shared" si="3131"/>
        <v>99.59375</v>
      </c>
      <c r="W2539">
        <f t="shared" si="3132"/>
        <v>3.2495492475880403</v>
      </c>
      <c r="X2539">
        <f t="shared" si="3134"/>
        <v>106.09284849517609</v>
      </c>
      <c r="Y2539">
        <f t="shared" si="3135"/>
        <v>93.094651504823915</v>
      </c>
    </row>
    <row r="2540" spans="1:25" x14ac:dyDescent="0.25">
      <c r="A2540" t="s">
        <v>2540</v>
      </c>
      <c r="B2540">
        <v>102.75</v>
      </c>
      <c r="C2540">
        <v>5030509</v>
      </c>
      <c r="D2540">
        <f t="shared" si="3120"/>
        <v>101.36458333333333</v>
      </c>
      <c r="E2540">
        <f t="shared" si="3141"/>
        <v>99.956730769230774</v>
      </c>
      <c r="F2540">
        <f t="shared" si="3088"/>
        <v>96.936250000000001</v>
      </c>
      <c r="G2540">
        <f t="shared" si="3116"/>
        <v>93.284609400000008</v>
      </c>
      <c r="H2540">
        <f t="shared" si="3121"/>
        <v>101.31661350307766</v>
      </c>
      <c r="I2540">
        <f>B2540*$AB$4+WRDS!I2539*$AC$4</f>
        <v>99.793085649749486</v>
      </c>
      <c r="J2540">
        <f>B2540*$AB$5+$AC$5*WRDS!J2539</f>
        <v>97.545247090309303</v>
      </c>
      <c r="K2540">
        <f>B2540*$AB$6+$AC$6*WRDS!K2539</f>
        <v>90.946771339031429</v>
      </c>
      <c r="L2540">
        <f t="shared" si="3143"/>
        <v>1.5235278533281758</v>
      </c>
      <c r="M2540">
        <f>L2540*$AB$8+$AC$8*WRDS!M2539</f>
        <v>1.5438499674241</v>
      </c>
      <c r="N2540">
        <f t="shared" si="3153"/>
        <v>-2.0322114095924215E-2</v>
      </c>
      <c r="O2540">
        <f t="shared" si="3105"/>
        <v>2.875</v>
      </c>
      <c r="P2540">
        <f t="shared" si="3106"/>
        <v>2.875</v>
      </c>
      <c r="Q2540">
        <f t="shared" si="3107"/>
        <v>0</v>
      </c>
      <c r="R2540">
        <f t="shared" ref="R2540:S2540" si="3160">SUM(P2527:P2540)/14</f>
        <v>1.2366071428571428</v>
      </c>
      <c r="S2540">
        <f t="shared" si="3160"/>
        <v>0.8258928571428571</v>
      </c>
      <c r="T2540">
        <f t="shared" si="3126"/>
        <v>1.4972972972972973</v>
      </c>
      <c r="U2540">
        <f t="shared" si="3127"/>
        <v>59.956709956709958</v>
      </c>
      <c r="V2540">
        <f t="shared" si="3131"/>
        <v>99.724999999999994</v>
      </c>
      <c r="W2540">
        <f t="shared" si="3132"/>
        <v>3.3205915323929864</v>
      </c>
      <c r="X2540">
        <f t="shared" si="3134"/>
        <v>106.36618306478597</v>
      </c>
      <c r="Y2540">
        <f t="shared" si="3135"/>
        <v>93.083816935214017</v>
      </c>
    </row>
    <row r="2541" spans="1:25" x14ac:dyDescent="0.25">
      <c r="A2541" t="s">
        <v>2541</v>
      </c>
      <c r="B2541">
        <v>102.5</v>
      </c>
      <c r="C2541">
        <v>3321819</v>
      </c>
      <c r="D2541">
        <f t="shared" si="3120"/>
        <v>101.86458333333333</v>
      </c>
      <c r="E2541">
        <f t="shared" si="3141"/>
        <v>100.13942307692308</v>
      </c>
      <c r="F2541">
        <f t="shared" si="3088"/>
        <v>97.258750000000006</v>
      </c>
      <c r="G2541">
        <f t="shared" si="3116"/>
        <v>93.377734400000008</v>
      </c>
      <c r="H2541">
        <f t="shared" si="3121"/>
        <v>101.49867296414264</v>
      </c>
      <c r="I2541">
        <f>B2541*$AB$4+WRDS!I2540*$AC$4</f>
        <v>99.993597823842123</v>
      </c>
      <c r="J2541">
        <f>B2541*$AB$5+$AC$5*WRDS!J2540</f>
        <v>97.739551125983454</v>
      </c>
      <c r="K2541">
        <f>B2541*$AB$6+$AC$6*WRDS!K2540</f>
        <v>91.061728838145555</v>
      </c>
      <c r="L2541">
        <f t="shared" si="3143"/>
        <v>1.5050751403005194</v>
      </c>
      <c r="M2541">
        <f>L2541*$AB$8+$AC$8*WRDS!M2540</f>
        <v>1.536095001999384</v>
      </c>
      <c r="N2541">
        <f t="shared" si="3153"/>
        <v>-3.1019861698864615E-2</v>
      </c>
      <c r="O2541">
        <f t="shared" si="3105"/>
        <v>-0.25</v>
      </c>
      <c r="P2541">
        <f t="shared" si="3106"/>
        <v>0</v>
      </c>
      <c r="Q2541">
        <f t="shared" si="3107"/>
        <v>0.25</v>
      </c>
      <c r="R2541">
        <f t="shared" ref="R2541:S2541" si="3161">SUM(P2528:P2541)/14</f>
        <v>1.2142857142857142</v>
      </c>
      <c r="S2541">
        <f t="shared" si="3161"/>
        <v>0.84375</v>
      </c>
      <c r="T2541">
        <f t="shared" si="3126"/>
        <v>1.4391534391534391</v>
      </c>
      <c r="U2541">
        <f t="shared" si="3127"/>
        <v>59.00216919739696</v>
      </c>
      <c r="V2541">
        <f t="shared" si="3131"/>
        <v>99.84375</v>
      </c>
      <c r="W2541">
        <f t="shared" si="3132"/>
        <v>3.3747974476255607</v>
      </c>
      <c r="X2541">
        <f t="shared" si="3134"/>
        <v>106.59334489525112</v>
      </c>
      <c r="Y2541">
        <f t="shared" si="3135"/>
        <v>93.094155104748879</v>
      </c>
    </row>
    <row r="2542" spans="1:25" x14ac:dyDescent="0.25">
      <c r="A2542" t="s">
        <v>2542</v>
      </c>
      <c r="B2542">
        <v>102.25</v>
      </c>
      <c r="C2542">
        <v>3460801</v>
      </c>
      <c r="D2542">
        <f t="shared" si="3120"/>
        <v>102.40625</v>
      </c>
      <c r="E2542">
        <f t="shared" si="3141"/>
        <v>100.23076923076923</v>
      </c>
      <c r="F2542">
        <f t="shared" si="3088"/>
        <v>97.606250000000003</v>
      </c>
      <c r="G2542">
        <f t="shared" si="3116"/>
        <v>93.469921900000003</v>
      </c>
      <c r="H2542">
        <f t="shared" si="3121"/>
        <v>101.61426173888992</v>
      </c>
      <c r="I2542">
        <f>B2542*$AB$4+WRDS!I2541*$AC$4</f>
        <v>100.16073872577975</v>
      </c>
      <c r="J2542">
        <f>B2542*$AB$5+$AC$5*WRDS!J2541</f>
        <v>97.916431473984105</v>
      </c>
      <c r="K2542">
        <f>B2542*$AB$6+$AC$6*WRDS!K2541</f>
        <v>91.173054919358037</v>
      </c>
      <c r="L2542">
        <f t="shared" si="3143"/>
        <v>1.4535230131101713</v>
      </c>
      <c r="M2542">
        <f>L2542*$AB$8+$AC$8*WRDS!M2541</f>
        <v>1.5195806042215416</v>
      </c>
      <c r="N2542">
        <f t="shared" si="3153"/>
        <v>-6.6057591111370328E-2</v>
      </c>
      <c r="O2542">
        <f t="shared" si="3105"/>
        <v>-0.25</v>
      </c>
      <c r="P2542">
        <f t="shared" si="3106"/>
        <v>0</v>
      </c>
      <c r="Q2542">
        <f t="shared" si="3107"/>
        <v>0.25</v>
      </c>
      <c r="R2542">
        <f t="shared" ref="R2542:S2542" si="3162">SUM(P2529:P2542)/14</f>
        <v>1.2142857142857142</v>
      </c>
      <c r="S2542">
        <f t="shared" si="3162"/>
        <v>0.7053571428571429</v>
      </c>
      <c r="T2542">
        <f t="shared" si="3126"/>
        <v>1.721518987341772</v>
      </c>
      <c r="U2542">
        <f t="shared" si="3127"/>
        <v>63.255813953488371</v>
      </c>
      <c r="V2542">
        <f t="shared" si="3131"/>
        <v>100.02187499999999</v>
      </c>
      <c r="W2542">
        <f t="shared" si="3132"/>
        <v>3.4029671680571645</v>
      </c>
      <c r="X2542">
        <f t="shared" si="3134"/>
        <v>106.82780933611433</v>
      </c>
      <c r="Y2542">
        <f t="shared" si="3135"/>
        <v>93.215940663885661</v>
      </c>
    </row>
    <row r="2543" spans="1:25" x14ac:dyDescent="0.25">
      <c r="A2543" t="s">
        <v>2543</v>
      </c>
      <c r="B2543">
        <v>103.125</v>
      </c>
      <c r="C2543">
        <v>3373403</v>
      </c>
      <c r="D2543">
        <f t="shared" si="3120"/>
        <v>102.59375</v>
      </c>
      <c r="E2543">
        <f t="shared" si="3141"/>
        <v>100.25480769230769</v>
      </c>
      <c r="F2543">
        <f t="shared" si="3088"/>
        <v>97.916250000000005</v>
      </c>
      <c r="G2543">
        <f t="shared" si="3116"/>
        <v>93.561171900000005</v>
      </c>
      <c r="H2543">
        <f t="shared" si="3121"/>
        <v>101.84668300982993</v>
      </c>
      <c r="I2543">
        <f>B2543*$AB$4+WRDS!I2542*$AC$4</f>
        <v>100.38031363498125</v>
      </c>
      <c r="J2543">
        <f>B2543*$AB$5+$AC$5*WRDS!J2542</f>
        <v>98.120689063239638</v>
      </c>
      <c r="K2543">
        <f>B2543*$AB$6+$AC$6*WRDS!K2542</f>
        <v>91.291979746031089</v>
      </c>
      <c r="L2543">
        <f t="shared" si="3143"/>
        <v>1.4663693748486821</v>
      </c>
      <c r="M2543">
        <f>L2543*$AB$8+$AC$8*WRDS!M2542</f>
        <v>1.50893835834697</v>
      </c>
      <c r="N2543">
        <f t="shared" si="3153"/>
        <v>-4.256898349828786E-2</v>
      </c>
      <c r="O2543">
        <f t="shared" si="3105"/>
        <v>0.875</v>
      </c>
      <c r="P2543">
        <f t="shared" si="3106"/>
        <v>0.875</v>
      </c>
      <c r="Q2543">
        <f t="shared" si="3107"/>
        <v>0</v>
      </c>
      <c r="R2543">
        <f t="shared" ref="R2543:S2543" si="3163">SUM(P2530:P2543)/14</f>
        <v>1.1785714285714286</v>
      </c>
      <c r="S2543">
        <f t="shared" si="3163"/>
        <v>0.7053571428571429</v>
      </c>
      <c r="T2543">
        <f t="shared" si="3126"/>
        <v>1.6708860759493671</v>
      </c>
      <c r="U2543">
        <f t="shared" si="3127"/>
        <v>62.559241706161139</v>
      </c>
      <c r="V2543">
        <f t="shared" si="3131"/>
        <v>100.403125</v>
      </c>
      <c r="W2543">
        <f t="shared" si="3132"/>
        <v>3.3005962411168985</v>
      </c>
      <c r="X2543">
        <f t="shared" si="3134"/>
        <v>107.0043174822338</v>
      </c>
      <c r="Y2543">
        <f t="shared" si="3135"/>
        <v>93.801932517766204</v>
      </c>
    </row>
    <row r="2544" spans="1:25" x14ac:dyDescent="0.25">
      <c r="A2544" t="s">
        <v>2544</v>
      </c>
      <c r="B2544">
        <v>102.75</v>
      </c>
      <c r="C2544">
        <v>2045129</v>
      </c>
      <c r="D2544">
        <f t="shared" si="3120"/>
        <v>102.85416666666667</v>
      </c>
      <c r="E2544">
        <f t="shared" si="3141"/>
        <v>100.22596153846153</v>
      </c>
      <c r="F2544">
        <f t="shared" si="3088"/>
        <v>98.133750000000006</v>
      </c>
      <c r="G2544">
        <f t="shared" si="3116"/>
        <v>93.639921900000004</v>
      </c>
      <c r="H2544">
        <f t="shared" si="3121"/>
        <v>101.98565485447148</v>
      </c>
      <c r="I2544">
        <f>B2544*$AB$4+WRDS!I2543*$AC$4</f>
        <v>100.55584595831597</v>
      </c>
      <c r="J2544">
        <f>B2544*$AB$5+$AC$5*WRDS!J2543</f>
        <v>98.302230668602789</v>
      </c>
      <c r="K2544">
        <f>B2544*$AB$6+$AC$6*WRDS!K2543</f>
        <v>91.405989897811878</v>
      </c>
      <c r="L2544">
        <f t="shared" si="3143"/>
        <v>1.4298088961555067</v>
      </c>
      <c r="M2544">
        <f>L2544*$AB$8+$AC$8*WRDS!M2543</f>
        <v>1.4931124659086774</v>
      </c>
      <c r="N2544">
        <f t="shared" si="3153"/>
        <v>-6.3303569753170752E-2</v>
      </c>
      <c r="O2544">
        <f t="shared" si="3105"/>
        <v>-0.375</v>
      </c>
      <c r="P2544">
        <f t="shared" si="3106"/>
        <v>0</v>
      </c>
      <c r="Q2544">
        <f t="shared" si="3107"/>
        <v>0.375</v>
      </c>
      <c r="R2544">
        <f t="shared" ref="R2544:S2544" si="3164">SUM(P2531:P2544)/14</f>
        <v>1.1785714285714286</v>
      </c>
      <c r="S2544">
        <f t="shared" si="3164"/>
        <v>0.6785714285714286</v>
      </c>
      <c r="T2544">
        <f t="shared" si="3126"/>
        <v>1.736842105263158</v>
      </c>
      <c r="U2544">
        <f t="shared" si="3127"/>
        <v>63.46153846153846</v>
      </c>
      <c r="V2544">
        <f t="shared" si="3131"/>
        <v>100.72812500000001</v>
      </c>
      <c r="W2544">
        <f t="shared" si="3132"/>
        <v>3.1939441599494187</v>
      </c>
      <c r="X2544">
        <f t="shared" si="3134"/>
        <v>107.11601331989884</v>
      </c>
      <c r="Y2544">
        <f t="shared" si="3135"/>
        <v>94.340236680101171</v>
      </c>
    </row>
    <row r="2545" spans="1:25" x14ac:dyDescent="0.25">
      <c r="A2545" t="s">
        <v>2545</v>
      </c>
      <c r="B2545">
        <v>104.625</v>
      </c>
      <c r="C2545">
        <v>3449887</v>
      </c>
      <c r="D2545">
        <f t="shared" si="3120"/>
        <v>103.04166666666667</v>
      </c>
      <c r="E2545">
        <f t="shared" si="3141"/>
        <v>100.37980769230769</v>
      </c>
      <c r="F2545">
        <f t="shared" si="3088"/>
        <v>98.386250000000004</v>
      </c>
      <c r="G2545">
        <f t="shared" si="3116"/>
        <v>93.713984400000015</v>
      </c>
      <c r="H2545">
        <f t="shared" si="3121"/>
        <v>102.39170795378357</v>
      </c>
      <c r="I2545">
        <f>B2545*$AB$4+WRDS!I2544*$AC$4</f>
        <v>100.85726477621849</v>
      </c>
      <c r="J2545">
        <f>B2545*$AB$5+$AC$5*WRDS!J2544</f>
        <v>98.550182407088968</v>
      </c>
      <c r="K2545">
        <f>B2545*$AB$6+$AC$6*WRDS!K2544</f>
        <v>91.537522336639626</v>
      </c>
      <c r="L2545">
        <f t="shared" si="3143"/>
        <v>1.5344431775650804</v>
      </c>
      <c r="M2545">
        <f>L2545*$AB$8+$AC$8*WRDS!M2544</f>
        <v>1.5013786082399581</v>
      </c>
      <c r="N2545">
        <f t="shared" si="3153"/>
        <v>3.3064569325122362E-2</v>
      </c>
      <c r="O2545">
        <f t="shared" si="3105"/>
        <v>1.875</v>
      </c>
      <c r="P2545">
        <f t="shared" si="3106"/>
        <v>1.875</v>
      </c>
      <c r="Q2545">
        <f t="shared" si="3107"/>
        <v>0</v>
      </c>
      <c r="R2545">
        <f t="shared" ref="R2545:S2545" si="3165">SUM(P2532:P2545)/14</f>
        <v>0.9464285714285714</v>
      </c>
      <c r="S2545">
        <f t="shared" si="3165"/>
        <v>0.6785714285714286</v>
      </c>
      <c r="T2545">
        <f t="shared" si="3126"/>
        <v>1.3947368421052631</v>
      </c>
      <c r="U2545">
        <f t="shared" si="3127"/>
        <v>58.241758241758234</v>
      </c>
      <c r="V2545">
        <f t="shared" si="3131"/>
        <v>101.05312499999999</v>
      </c>
      <c r="W2545">
        <f t="shared" si="3132"/>
        <v>3.2428572350436582</v>
      </c>
      <c r="X2545">
        <f t="shared" si="3134"/>
        <v>107.53883947008731</v>
      </c>
      <c r="Y2545">
        <f t="shared" si="3135"/>
        <v>94.567410529912678</v>
      </c>
    </row>
    <row r="2546" spans="1:25" x14ac:dyDescent="0.25">
      <c r="A2546" t="s">
        <v>2546</v>
      </c>
      <c r="B2546">
        <v>104.5</v>
      </c>
      <c r="C2546">
        <v>2909317</v>
      </c>
      <c r="D2546">
        <f t="shared" si="3120"/>
        <v>102.97916666666667</v>
      </c>
      <c r="E2546">
        <f t="shared" si="3141"/>
        <v>100.54807692307692</v>
      </c>
      <c r="F2546">
        <f t="shared" si="3088"/>
        <v>98.686250000000001</v>
      </c>
      <c r="G2546">
        <f t="shared" si="3116"/>
        <v>93.779609400000012</v>
      </c>
      <c r="H2546">
        <f t="shared" si="3121"/>
        <v>102.71606057627841</v>
      </c>
      <c r="I2546">
        <f>B2546*$AB$4+WRDS!I2545*$AC$4</f>
        <v>101.12709701501711</v>
      </c>
      <c r="J2546">
        <f>B2546*$AB$5+$AC$5*WRDS!J2545</f>
        <v>98.78350858720313</v>
      </c>
      <c r="K2546">
        <f>B2546*$AB$6+$AC$6*WRDS!K2545</f>
        <v>91.666502213887</v>
      </c>
      <c r="L2546">
        <f t="shared" si="3143"/>
        <v>1.5889635612612949</v>
      </c>
      <c r="M2546">
        <f>L2546*$AB$8+$AC$8*WRDS!M2545</f>
        <v>1.5188955988442256</v>
      </c>
      <c r="N2546">
        <f t="shared" si="3153"/>
        <v>7.0067962417069252E-2</v>
      </c>
      <c r="O2546">
        <f t="shared" si="3105"/>
        <v>-0.125</v>
      </c>
      <c r="P2546">
        <f t="shared" si="3106"/>
        <v>0</v>
      </c>
      <c r="Q2546">
        <f t="shared" si="3107"/>
        <v>0.125</v>
      </c>
      <c r="R2546">
        <f t="shared" ref="R2546:S2546" si="3166">SUM(P2533:P2546)/14</f>
        <v>0.9464285714285714</v>
      </c>
      <c r="S2546">
        <f t="shared" si="3166"/>
        <v>0.5982142857142857</v>
      </c>
      <c r="T2546">
        <f t="shared" si="3126"/>
        <v>1.5820895522388059</v>
      </c>
      <c r="U2546">
        <f t="shared" si="3127"/>
        <v>61.271676300578029</v>
      </c>
      <c r="V2546">
        <f t="shared" si="3131"/>
        <v>101.42812499999999</v>
      </c>
      <c r="W2546">
        <f t="shared" si="3132"/>
        <v>3.1856167843723764</v>
      </c>
      <c r="X2546">
        <f t="shared" si="3134"/>
        <v>107.79935856874475</v>
      </c>
      <c r="Y2546">
        <f t="shared" si="3135"/>
        <v>95.056891431255238</v>
      </c>
    </row>
    <row r="2547" spans="1:25" x14ac:dyDescent="0.25">
      <c r="A2547" t="s">
        <v>2547</v>
      </c>
      <c r="B2547">
        <v>104.375</v>
      </c>
      <c r="C2547">
        <v>1844350</v>
      </c>
      <c r="D2547">
        <f t="shared" si="3120"/>
        <v>102.77083333333333</v>
      </c>
      <c r="E2547">
        <f t="shared" si="3141"/>
        <v>100.71153846153847</v>
      </c>
      <c r="F2547">
        <f t="shared" si="3088"/>
        <v>98.948750000000004</v>
      </c>
      <c r="G2547">
        <f t="shared" si="3116"/>
        <v>93.848984400000006</v>
      </c>
      <c r="H2547">
        <f t="shared" si="3121"/>
        <v>102.97128202608172</v>
      </c>
      <c r="I2547">
        <f>B2547*$AB$4+WRDS!I2546*$AC$4</f>
        <v>101.36768242131214</v>
      </c>
      <c r="J2547">
        <f>B2547*$AB$5+$AC$5*WRDS!J2546</f>
        <v>99.002782760253993</v>
      </c>
      <c r="K2547">
        <f>B2547*$AB$6+$AC$6*WRDS!K2546</f>
        <v>91.792954928176684</v>
      </c>
      <c r="L2547">
        <f t="shared" si="3143"/>
        <v>1.6035996047695846</v>
      </c>
      <c r="M2547">
        <f>L2547*$AB$8+$AC$8*WRDS!M2546</f>
        <v>1.5358364000292974</v>
      </c>
      <c r="N2547">
        <f t="shared" si="3153"/>
        <v>6.7763204740287186E-2</v>
      </c>
      <c r="O2547">
        <f t="shared" si="3105"/>
        <v>-0.125</v>
      </c>
      <c r="P2547">
        <f t="shared" si="3106"/>
        <v>0</v>
      </c>
      <c r="Q2547">
        <f t="shared" si="3107"/>
        <v>0.125</v>
      </c>
      <c r="R2547">
        <f t="shared" ref="R2547:S2547" si="3167">SUM(P2534:P2547)/14</f>
        <v>0.75</v>
      </c>
      <c r="S2547">
        <f t="shared" si="3167"/>
        <v>0.6071428571428571</v>
      </c>
      <c r="T2547">
        <f t="shared" si="3126"/>
        <v>1.2352941176470589</v>
      </c>
      <c r="U2547">
        <f t="shared" si="3127"/>
        <v>55.263157894736842</v>
      </c>
      <c r="V2547">
        <f t="shared" si="3131"/>
        <v>101.78125</v>
      </c>
      <c r="W2547">
        <f t="shared" si="3132"/>
        <v>3.1001197053501013</v>
      </c>
      <c r="X2547">
        <f t="shared" si="3134"/>
        <v>107.98148941070021</v>
      </c>
      <c r="Y2547">
        <f t="shared" si="3135"/>
        <v>95.581010589299794</v>
      </c>
    </row>
    <row r="2548" spans="1:25" x14ac:dyDescent="0.25">
      <c r="A2548" t="s">
        <v>2548</v>
      </c>
      <c r="B2548">
        <v>103.75</v>
      </c>
      <c r="C2548">
        <v>4689702</v>
      </c>
      <c r="D2548">
        <f t="shared" si="3120"/>
        <v>102.69791666666667</v>
      </c>
      <c r="E2548">
        <f t="shared" si="3141"/>
        <v>100.90625</v>
      </c>
      <c r="F2548">
        <f t="shared" ref="F2548:F2611" si="3168">SUM(B2499:B2548)/50</f>
        <v>99.236249999999998</v>
      </c>
      <c r="G2548">
        <f t="shared" si="3116"/>
        <v>93.908359400000009</v>
      </c>
      <c r="H2548">
        <f t="shared" si="3121"/>
        <v>103.09108479129992</v>
      </c>
      <c r="I2548">
        <f>B2548*$AB$4+WRDS!I2547*$AC$4</f>
        <v>101.54415039010384</v>
      </c>
      <c r="J2548">
        <f>B2548*$AB$5+$AC$5*WRDS!J2547</f>
        <v>99.188948142204808</v>
      </c>
      <c r="K2548">
        <f>B2548*$AB$6+$AC$6*WRDS!K2547</f>
        <v>91.911930501030653</v>
      </c>
      <c r="L2548">
        <f t="shared" si="3143"/>
        <v>1.5469344011960828</v>
      </c>
      <c r="M2548">
        <f>L2548*$AB$8+$AC$8*WRDS!M2547</f>
        <v>1.5380560002626547</v>
      </c>
      <c r="N2548">
        <f t="shared" si="3153"/>
        <v>8.8784009334281766E-3</v>
      </c>
      <c r="O2548">
        <f t="shared" si="3105"/>
        <v>-0.625</v>
      </c>
      <c r="P2548">
        <f t="shared" si="3106"/>
        <v>0</v>
      </c>
      <c r="Q2548">
        <f t="shared" si="3107"/>
        <v>0.625</v>
      </c>
      <c r="R2548">
        <f t="shared" ref="R2548:S2548" si="3169">SUM(P2535:P2548)/14</f>
        <v>0.5446428571428571</v>
      </c>
      <c r="S2548">
        <f t="shared" si="3169"/>
        <v>0.6517857142857143</v>
      </c>
      <c r="T2548">
        <f t="shared" si="3126"/>
        <v>0.83561643835616428</v>
      </c>
      <c r="U2548">
        <f t="shared" si="3127"/>
        <v>45.522388059701484</v>
      </c>
      <c r="V2548">
        <f t="shared" si="3131"/>
        <v>102.21250000000001</v>
      </c>
      <c r="W2548">
        <f t="shared" si="3132"/>
        <v>2.7208971406504876</v>
      </c>
      <c r="X2548">
        <f t="shared" si="3134"/>
        <v>107.65429428130098</v>
      </c>
      <c r="Y2548">
        <f t="shared" si="3135"/>
        <v>96.770705718699034</v>
      </c>
    </row>
    <row r="2549" spans="1:25" x14ac:dyDescent="0.25">
      <c r="A2549" t="s">
        <v>2549</v>
      </c>
      <c r="B2549">
        <v>101.625</v>
      </c>
      <c r="C2549">
        <v>4220498</v>
      </c>
      <c r="D2549">
        <f t="shared" si="3120"/>
        <v>102.77083333333333</v>
      </c>
      <c r="E2549">
        <f t="shared" si="3141"/>
        <v>101.14182692307692</v>
      </c>
      <c r="F2549">
        <f t="shared" si="3168"/>
        <v>99.458749999999995</v>
      </c>
      <c r="G2549">
        <f t="shared" si="3116"/>
        <v>93.960859400000004</v>
      </c>
      <c r="H2549">
        <f t="shared" si="3121"/>
        <v>102.86553328494608</v>
      </c>
      <c r="I2549">
        <f>B2549*$AB$4+WRDS!I2548*$AC$4</f>
        <v>101.55013925009614</v>
      </c>
      <c r="J2549">
        <f>B2549*$AB$5+$AC$5*WRDS!J2548</f>
        <v>99.284479587608544</v>
      </c>
      <c r="K2549">
        <f>B2549*$AB$6+$AC$6*WRDS!K2548</f>
        <v>92.008577958731834</v>
      </c>
      <c r="L2549">
        <f t="shared" si="3143"/>
        <v>1.3153940348499447</v>
      </c>
      <c r="M2549">
        <f>L2549*$AB$8+$AC$8*WRDS!M2548</f>
        <v>1.4935236071801128</v>
      </c>
      <c r="N2549">
        <f t="shared" si="3153"/>
        <v>-0.17812957233016813</v>
      </c>
      <c r="O2549">
        <f t="shared" si="3105"/>
        <v>-2.125</v>
      </c>
      <c r="P2549">
        <f t="shared" si="3106"/>
        <v>0</v>
      </c>
      <c r="Q2549">
        <f t="shared" si="3107"/>
        <v>2.125</v>
      </c>
      <c r="R2549">
        <f t="shared" ref="R2549:S2549" si="3170">SUM(P2536:P2549)/14</f>
        <v>0.42857142857142855</v>
      </c>
      <c r="S2549">
        <f t="shared" si="3170"/>
        <v>0.8035714285714286</v>
      </c>
      <c r="T2549">
        <f t="shared" si="3126"/>
        <v>0.53333333333333333</v>
      </c>
      <c r="U2549">
        <f t="shared" si="3127"/>
        <v>34.782608695652172</v>
      </c>
      <c r="V2549">
        <f t="shared" si="3131"/>
        <v>102.46875</v>
      </c>
      <c r="W2549">
        <f t="shared" si="3132"/>
        <v>2.3923298659465839</v>
      </c>
      <c r="X2549">
        <f t="shared" si="3134"/>
        <v>107.25340973189317</v>
      </c>
      <c r="Y2549">
        <f t="shared" si="3135"/>
        <v>97.684090268106829</v>
      </c>
    </row>
    <row r="2550" spans="1:25" x14ac:dyDescent="0.25">
      <c r="A2550" t="s">
        <v>2550</v>
      </c>
      <c r="B2550">
        <v>101.625</v>
      </c>
      <c r="C2550">
        <v>3650661</v>
      </c>
      <c r="D2550">
        <f t="shared" si="3120"/>
        <v>102.8125</v>
      </c>
      <c r="E2550">
        <f t="shared" si="3141"/>
        <v>101.34855769230769</v>
      </c>
      <c r="F2550">
        <f t="shared" si="3168"/>
        <v>99.683750000000003</v>
      </c>
      <c r="G2550">
        <f t="shared" si="3116"/>
        <v>94.020234400000007</v>
      </c>
      <c r="H2550">
        <f t="shared" si="3121"/>
        <v>102.674682010339</v>
      </c>
      <c r="I2550">
        <f>B2550*$AB$4+WRDS!I2549*$AC$4</f>
        <v>101.55568449082975</v>
      </c>
      <c r="J2550">
        <f>B2550*$AB$5+$AC$5*WRDS!J2549</f>
        <v>99.376264701819977</v>
      </c>
      <c r="K2550">
        <f>B2550*$AB$6+$AC$6*WRDS!K2549</f>
        <v>92.104263750187243</v>
      </c>
      <c r="L2550">
        <f t="shared" si="3143"/>
        <v>1.1189975195092501</v>
      </c>
      <c r="M2550">
        <f>L2550*$AB$8+$AC$8*WRDS!M2549</f>
        <v>1.4186183896459403</v>
      </c>
      <c r="N2550">
        <f t="shared" si="3153"/>
        <v>-0.29962087013669025</v>
      </c>
      <c r="O2550">
        <f t="shared" si="3105"/>
        <v>0</v>
      </c>
      <c r="P2550">
        <f t="shared" si="3106"/>
        <v>0</v>
      </c>
      <c r="Q2550">
        <f t="shared" si="3107"/>
        <v>0</v>
      </c>
      <c r="R2550">
        <f t="shared" ref="R2550:S2550" si="3171">SUM(P2537:P2550)/14</f>
        <v>0.42857142857142855</v>
      </c>
      <c r="S2550">
        <f t="shared" si="3171"/>
        <v>0.6428571428571429</v>
      </c>
      <c r="T2550">
        <f t="shared" si="3126"/>
        <v>0.66666666666666663</v>
      </c>
      <c r="U2550">
        <f t="shared" si="3127"/>
        <v>39.999999999999993</v>
      </c>
      <c r="V2550">
        <f t="shared" si="3131"/>
        <v>102.7625</v>
      </c>
      <c r="W2550">
        <f t="shared" si="3132"/>
        <v>1.8480986851356183</v>
      </c>
      <c r="X2550">
        <f t="shared" si="3134"/>
        <v>106.45869737027124</v>
      </c>
      <c r="Y2550">
        <f t="shared" si="3135"/>
        <v>99.066302629728767</v>
      </c>
    </row>
    <row r="2551" spans="1:25" x14ac:dyDescent="0.25">
      <c r="A2551" t="s">
        <v>2551</v>
      </c>
      <c r="B2551">
        <v>101.125</v>
      </c>
      <c r="C2551">
        <v>4006428</v>
      </c>
      <c r="D2551">
        <f t="shared" si="3120"/>
        <v>102.91666666666667</v>
      </c>
      <c r="E2551">
        <f t="shared" si="3141"/>
        <v>101.46394230769231</v>
      </c>
      <c r="F2551">
        <f t="shared" si="3168"/>
        <v>99.89</v>
      </c>
      <c r="G2551">
        <f t="shared" si="3116"/>
        <v>94.091484400000013</v>
      </c>
      <c r="H2551">
        <f t="shared" si="3121"/>
        <v>102.43626939336376</v>
      </c>
      <c r="I2551">
        <f>B2551*$AB$4+WRDS!I2550*$AC$4</f>
        <v>101.52378193595348</v>
      </c>
      <c r="J2551">
        <f>B2551*$AB$5+$AC$5*WRDS!J2550</f>
        <v>99.44484255665057</v>
      </c>
      <c r="K2551">
        <f>B2551*$AB$6+$AC$6*WRDS!K2550</f>
        <v>92.194022319837131</v>
      </c>
      <c r="L2551">
        <f t="shared" si="3143"/>
        <v>0.91248745741027903</v>
      </c>
      <c r="M2551">
        <f>L2551*$AB$8+$AC$8*WRDS!M2550</f>
        <v>1.3173922031988081</v>
      </c>
      <c r="N2551">
        <f t="shared" si="3153"/>
        <v>-0.40490474578852909</v>
      </c>
      <c r="O2551">
        <f t="shared" si="3105"/>
        <v>-0.5</v>
      </c>
      <c r="P2551">
        <f t="shared" si="3106"/>
        <v>0</v>
      </c>
      <c r="Q2551">
        <f t="shared" si="3107"/>
        <v>0.5</v>
      </c>
      <c r="R2551">
        <f t="shared" ref="R2551:S2551" si="3172">SUM(P2538:P2551)/14</f>
        <v>0.42857142857142855</v>
      </c>
      <c r="S2551">
        <f t="shared" si="3172"/>
        <v>0.4017857142857143</v>
      </c>
      <c r="T2551">
        <f t="shared" si="3126"/>
        <v>1.0666666666666667</v>
      </c>
      <c r="U2551">
        <f t="shared" si="3127"/>
        <v>51.612903225806448</v>
      </c>
      <c r="V2551">
        <f t="shared" si="3131"/>
        <v>102.77500000000001</v>
      </c>
      <c r="W2551">
        <f t="shared" si="3132"/>
        <v>1.8360964026978539</v>
      </c>
      <c r="X2551">
        <f t="shared" si="3134"/>
        <v>106.44719280539572</v>
      </c>
      <c r="Y2551">
        <f t="shared" si="3135"/>
        <v>99.102807194604296</v>
      </c>
    </row>
    <row r="2552" spans="1:25" x14ac:dyDescent="0.25">
      <c r="A2552" t="s">
        <v>2552</v>
      </c>
      <c r="B2552">
        <v>101.125</v>
      </c>
      <c r="C2552">
        <v>2115709</v>
      </c>
      <c r="D2552">
        <f t="shared" si="3120"/>
        <v>102.78125</v>
      </c>
      <c r="E2552">
        <f t="shared" si="3141"/>
        <v>101.62259615384616</v>
      </c>
      <c r="F2552">
        <f t="shared" si="3168"/>
        <v>100.0625</v>
      </c>
      <c r="G2552">
        <f t="shared" si="3116"/>
        <v>94.15773440000001</v>
      </c>
      <c r="H2552">
        <f t="shared" si="3121"/>
        <v>102.23453564053857</v>
      </c>
      <c r="I2552">
        <f>B2552*$AB$4+WRDS!I2551*$AC$4</f>
        <v>101.49424253329025</v>
      </c>
      <c r="J2552">
        <f>B2552*$AB$5+$AC$5*WRDS!J2551</f>
        <v>99.510731083840753</v>
      </c>
      <c r="K2552">
        <f>B2552*$AB$6+$AC$6*WRDS!K2551</f>
        <v>92.282887769390996</v>
      </c>
      <c r="L2552">
        <f t="shared" si="3143"/>
        <v>0.74029310724831987</v>
      </c>
      <c r="M2552">
        <f>L2552*$AB$8+$AC$8*WRDS!M2551</f>
        <v>1.2019723840087104</v>
      </c>
      <c r="N2552">
        <f t="shared" si="3153"/>
        <v>-0.46167927676039056</v>
      </c>
      <c r="O2552">
        <f t="shared" si="3105"/>
        <v>0</v>
      </c>
      <c r="P2552">
        <f t="shared" si="3106"/>
        <v>0</v>
      </c>
      <c r="Q2552">
        <f t="shared" si="3107"/>
        <v>0</v>
      </c>
      <c r="R2552">
        <f t="shared" ref="R2552:S2552" si="3173">SUM(P2539:P2552)/14</f>
        <v>0.4017857142857143</v>
      </c>
      <c r="S2552">
        <f t="shared" si="3173"/>
        <v>0.4017857142857143</v>
      </c>
      <c r="T2552">
        <f t="shared" si="3126"/>
        <v>1</v>
      </c>
      <c r="U2552">
        <f t="shared" si="3127"/>
        <v>50</v>
      </c>
      <c r="V2552">
        <f t="shared" si="3131"/>
        <v>102.85</v>
      </c>
      <c r="W2552">
        <f t="shared" si="3132"/>
        <v>1.7336738447585807</v>
      </c>
      <c r="X2552">
        <f t="shared" si="3134"/>
        <v>106.31734768951715</v>
      </c>
      <c r="Y2552">
        <f t="shared" si="3135"/>
        <v>99.38265231048284</v>
      </c>
    </row>
    <row r="2553" spans="1:25" x14ac:dyDescent="0.25">
      <c r="A2553" t="s">
        <v>2553</v>
      </c>
      <c r="B2553">
        <v>103.51563</v>
      </c>
      <c r="C2553">
        <v>3162465</v>
      </c>
      <c r="D2553">
        <f t="shared" si="3120"/>
        <v>102.86588583333334</v>
      </c>
      <c r="E2553">
        <f t="shared" si="3141"/>
        <v>101.86117807692307</v>
      </c>
      <c r="F2553">
        <f t="shared" si="3168"/>
        <v>100.2503126</v>
      </c>
      <c r="G2553">
        <f t="shared" si="3116"/>
        <v>94.228437550000024</v>
      </c>
      <c r="H2553">
        <f t="shared" si="3121"/>
        <v>102.43162708045571</v>
      </c>
      <c r="I2553">
        <f>B2553*$AB$4+WRDS!I2552*$AC$4</f>
        <v>101.64397493823172</v>
      </c>
      <c r="J2553">
        <f>B2553*$AB$5+$AC$5*WRDS!J2552</f>
        <v>99.667785943297986</v>
      </c>
      <c r="K2553">
        <f>B2553*$AB$6+$AC$6*WRDS!K2552</f>
        <v>92.394656348800055</v>
      </c>
      <c r="L2553">
        <f t="shared" si="3143"/>
        <v>0.78765214222399038</v>
      </c>
      <c r="M2553">
        <f>L2553*$AB$8+$AC$8*WRDS!M2552</f>
        <v>1.1191083356517664</v>
      </c>
      <c r="N2553">
        <f t="shared" si="3153"/>
        <v>-0.33145619342777599</v>
      </c>
      <c r="O2553">
        <f t="shared" si="3105"/>
        <v>2.3906300000000016</v>
      </c>
      <c r="P2553">
        <f t="shared" si="3106"/>
        <v>2.3906300000000016</v>
      </c>
      <c r="Q2553">
        <f t="shared" si="3107"/>
        <v>0</v>
      </c>
      <c r="R2553">
        <f t="shared" ref="R2553:S2553" si="3174">SUM(P2540:P2553)/14</f>
        <v>0.57254500000000008</v>
      </c>
      <c r="S2553">
        <f t="shared" si="3174"/>
        <v>0.3125</v>
      </c>
      <c r="T2553">
        <f t="shared" si="3126"/>
        <v>1.8321440000000002</v>
      </c>
      <c r="U2553">
        <f t="shared" si="3127"/>
        <v>64.691060906507587</v>
      </c>
      <c r="V2553">
        <f t="shared" si="3131"/>
        <v>102.90703149999999</v>
      </c>
      <c r="W2553">
        <f t="shared" si="3132"/>
        <v>1.7358699037810266</v>
      </c>
      <c r="X2553">
        <f t="shared" si="3134"/>
        <v>106.37877130756205</v>
      </c>
      <c r="Y2553">
        <f t="shared" si="3135"/>
        <v>99.435291692437929</v>
      </c>
    </row>
    <row r="2554" spans="1:25" x14ac:dyDescent="0.25">
      <c r="A2554" t="s">
        <v>2554</v>
      </c>
      <c r="B2554">
        <v>105.25</v>
      </c>
      <c r="C2554">
        <v>5028529</v>
      </c>
      <c r="D2554">
        <f t="shared" si="3120"/>
        <v>103.11588583333334</v>
      </c>
      <c r="E2554">
        <f t="shared" si="3141"/>
        <v>102.25060115384615</v>
      </c>
      <c r="F2554">
        <f t="shared" si="3168"/>
        <v>100.49531259999999</v>
      </c>
      <c r="G2554">
        <f t="shared" si="3116"/>
        <v>94.302812550000013</v>
      </c>
      <c r="H2554">
        <f t="shared" si="3121"/>
        <v>102.86522291423175</v>
      </c>
      <c r="I2554">
        <f>B2554*$AB$4+WRDS!I2553*$AC$4</f>
        <v>101.9110879057701</v>
      </c>
      <c r="J2554">
        <f>B2554*$AB$5+$AC$5*WRDS!J2553</f>
        <v>99.886696298462766</v>
      </c>
      <c r="K2554">
        <f>B2554*$AB$6+$AC$6*WRDS!K2553</f>
        <v>92.522570215976174</v>
      </c>
      <c r="L2554">
        <f t="shared" si="3143"/>
        <v>0.95413500846164823</v>
      </c>
      <c r="M2554">
        <f>L2554*$AB$8+$AC$8*WRDS!M2553</f>
        <v>1.0861136702137428</v>
      </c>
      <c r="N2554">
        <f t="shared" si="3153"/>
        <v>-0.13197866175209461</v>
      </c>
      <c r="O2554">
        <f t="shared" si="3105"/>
        <v>1.7343699999999984</v>
      </c>
      <c r="P2554">
        <f t="shared" si="3106"/>
        <v>1.7343699999999984</v>
      </c>
      <c r="Q2554">
        <f t="shared" si="3107"/>
        <v>0</v>
      </c>
      <c r="R2554">
        <f t="shared" ref="R2554:S2554" si="3175">SUM(P2541:P2554)/14</f>
        <v>0.49107142857142855</v>
      </c>
      <c r="S2554">
        <f t="shared" si="3175"/>
        <v>0.3125</v>
      </c>
      <c r="T2554">
        <f t="shared" si="3126"/>
        <v>1.5714285714285714</v>
      </c>
      <c r="U2554">
        <f t="shared" si="3127"/>
        <v>61.111111111111107</v>
      </c>
      <c r="V2554">
        <f t="shared" si="3131"/>
        <v>102.90703149999999</v>
      </c>
      <c r="W2554">
        <f t="shared" si="3132"/>
        <v>1.7358699037810266</v>
      </c>
      <c r="X2554">
        <f t="shared" si="3134"/>
        <v>106.37877130756205</v>
      </c>
      <c r="Y2554">
        <f t="shared" si="3135"/>
        <v>99.435291692437929</v>
      </c>
    </row>
    <row r="2555" spans="1:25" x14ac:dyDescent="0.25">
      <c r="A2555" t="s">
        <v>2555</v>
      </c>
      <c r="B2555">
        <v>105.9375</v>
      </c>
      <c r="C2555">
        <v>3971044</v>
      </c>
      <c r="D2555">
        <f t="shared" si="3120"/>
        <v>103.35026083333334</v>
      </c>
      <c r="E2555">
        <f t="shared" si="3141"/>
        <v>102.61358192307692</v>
      </c>
      <c r="F2555">
        <f t="shared" si="3168"/>
        <v>100.6715626</v>
      </c>
      <c r="G2555">
        <f t="shared" si="3116"/>
        <v>94.377812550000016</v>
      </c>
      <c r="H2555">
        <f t="shared" si="3121"/>
        <v>103.33788092742687</v>
      </c>
      <c r="I2555">
        <f>B2555*$AB$4+WRDS!I2554*$AC$4</f>
        <v>102.20934065349084</v>
      </c>
      <c r="J2555">
        <f>B2555*$AB$5+$AC$5*WRDS!J2554</f>
        <v>100.1239827181309</v>
      </c>
      <c r="K2555">
        <f>B2555*$AB$6+$AC$6*WRDS!K2554</f>
        <v>92.656052104374425</v>
      </c>
      <c r="L2555">
        <f t="shared" si="3143"/>
        <v>1.1285402739360251</v>
      </c>
      <c r="M2555">
        <f>L2555*$AB$8+$AC$8*WRDS!M2554</f>
        <v>1.0945989909581995</v>
      </c>
      <c r="N2555">
        <f t="shared" si="3153"/>
        <v>3.3941282977825615E-2</v>
      </c>
      <c r="O2555">
        <f t="shared" si="3105"/>
        <v>0.6875</v>
      </c>
      <c r="P2555">
        <f t="shared" si="3106"/>
        <v>0.6875</v>
      </c>
      <c r="Q2555">
        <f t="shared" si="3107"/>
        <v>0</v>
      </c>
      <c r="R2555">
        <f t="shared" ref="R2555:S2555" si="3176">SUM(P2542:P2555)/14</f>
        <v>0.5401785714285714</v>
      </c>
      <c r="S2555">
        <f t="shared" si="3176"/>
        <v>0.29464285714285715</v>
      </c>
      <c r="T2555">
        <f t="shared" si="3126"/>
        <v>1.8333333333333333</v>
      </c>
      <c r="U2555">
        <f t="shared" si="3127"/>
        <v>64.705882352941174</v>
      </c>
      <c r="V2555">
        <f t="shared" si="3131"/>
        <v>102.86015649999999</v>
      </c>
      <c r="W2555">
        <f t="shared" si="3132"/>
        <v>1.6379851412185493</v>
      </c>
      <c r="X2555">
        <f t="shared" si="3134"/>
        <v>106.13612678243709</v>
      </c>
      <c r="Y2555">
        <f t="shared" si="3135"/>
        <v>99.584186217562888</v>
      </c>
    </row>
    <row r="2556" spans="1:25" x14ac:dyDescent="0.25">
      <c r="A2556" t="s">
        <v>2556</v>
      </c>
      <c r="B2556">
        <v>109</v>
      </c>
      <c r="C2556">
        <v>8426946</v>
      </c>
      <c r="D2556">
        <f t="shared" si="3120"/>
        <v>103.87109416666665</v>
      </c>
      <c r="E2556">
        <f t="shared" si="3141"/>
        <v>103.12319730769231</v>
      </c>
      <c r="F2556">
        <f t="shared" si="3168"/>
        <v>100.9215626</v>
      </c>
      <c r="G2556">
        <f t="shared" si="3116"/>
        <v>94.469375050000011</v>
      </c>
      <c r="H2556">
        <f t="shared" si="3121"/>
        <v>104.20897616936119</v>
      </c>
      <c r="I2556">
        <f>B2556*$AB$4+WRDS!I2555*$AC$4</f>
        <v>102.71235245693596</v>
      </c>
      <c r="J2556">
        <f>B2556*$AB$5+$AC$5*WRDS!J2555</f>
        <v>100.47206182722383</v>
      </c>
      <c r="K2556">
        <f>B2556*$AB$6+$AC$6*WRDS!K2555</f>
        <v>92.818678451594579</v>
      </c>
      <c r="L2556">
        <f t="shared" si="3143"/>
        <v>1.4966237124252331</v>
      </c>
      <c r="M2556">
        <f>L2556*$AB$8+$AC$8*WRDS!M2555</f>
        <v>1.1750039352516062</v>
      </c>
      <c r="N2556">
        <f t="shared" si="3153"/>
        <v>0.32161977717362689</v>
      </c>
      <c r="O2556">
        <f t="shared" si="3105"/>
        <v>3.0625</v>
      </c>
      <c r="P2556">
        <f t="shared" si="3106"/>
        <v>3.0625</v>
      </c>
      <c r="Q2556">
        <f t="shared" si="3107"/>
        <v>0</v>
      </c>
      <c r="R2556">
        <f t="shared" ref="R2556:S2556" si="3177">SUM(P2543:P2556)/14</f>
        <v>0.7589285714285714</v>
      </c>
      <c r="S2556">
        <f t="shared" si="3177"/>
        <v>0.2767857142857143</v>
      </c>
      <c r="T2556">
        <f t="shared" si="3126"/>
        <v>2.7419354838709675</v>
      </c>
      <c r="U2556">
        <f t="shared" si="3127"/>
        <v>73.275862068965523</v>
      </c>
      <c r="V2556">
        <f t="shared" si="3131"/>
        <v>103.07890649999999</v>
      </c>
      <c r="W2556">
        <f t="shared" si="3132"/>
        <v>2.0890892852156293</v>
      </c>
      <c r="X2556">
        <f t="shared" si="3134"/>
        <v>107.25708507043124</v>
      </c>
      <c r="Y2556">
        <f t="shared" si="3135"/>
        <v>98.900727929568731</v>
      </c>
    </row>
    <row r="2557" spans="1:25" x14ac:dyDescent="0.25">
      <c r="A2557" t="s">
        <v>2557</v>
      </c>
      <c r="B2557">
        <v>109.75</v>
      </c>
      <c r="C2557">
        <v>10871966</v>
      </c>
      <c r="D2557">
        <f t="shared" si="3120"/>
        <v>104.29817749999999</v>
      </c>
      <c r="E2557">
        <f t="shared" si="3141"/>
        <v>103.46454346153845</v>
      </c>
      <c r="F2557">
        <f t="shared" si="3168"/>
        <v>101.17906259999999</v>
      </c>
      <c r="G2557">
        <f t="shared" si="3116"/>
        <v>94.554375050000019</v>
      </c>
      <c r="H2557">
        <f t="shared" si="3121"/>
        <v>105.06144137407486</v>
      </c>
      <c r="I2557">
        <f>B2557*$AB$4+WRDS!I2556*$AC$4</f>
        <v>103.23365968234812</v>
      </c>
      <c r="J2557">
        <f>B2557*$AB$5+$AC$5*WRDS!J2556</f>
        <v>100.83590253988172</v>
      </c>
      <c r="K2557">
        <f>B2557*$AB$6+$AC$6*WRDS!K2556</f>
        <v>92.987149312772743</v>
      </c>
      <c r="L2557">
        <f t="shared" si="3143"/>
        <v>1.8277816917267415</v>
      </c>
      <c r="M2557">
        <f>L2557*$AB$8+$AC$8*WRDS!M2556</f>
        <v>1.3055594865466333</v>
      </c>
      <c r="N2557">
        <f t="shared" si="3153"/>
        <v>0.5222222051801082</v>
      </c>
      <c r="O2557">
        <f t="shared" si="3105"/>
        <v>0.75</v>
      </c>
      <c r="P2557">
        <f t="shared" si="3106"/>
        <v>0.75</v>
      </c>
      <c r="Q2557">
        <f t="shared" si="3107"/>
        <v>0</v>
      </c>
      <c r="R2557">
        <f t="shared" ref="R2557:S2557" si="3178">SUM(P2544:P2557)/14</f>
        <v>0.75</v>
      </c>
      <c r="S2557">
        <f t="shared" si="3178"/>
        <v>0.2767857142857143</v>
      </c>
      <c r="T2557">
        <f t="shared" si="3126"/>
        <v>2.7096774193548385</v>
      </c>
      <c r="U2557">
        <f t="shared" si="3127"/>
        <v>73.043478260869563</v>
      </c>
      <c r="V2557">
        <f t="shared" si="3131"/>
        <v>103.52890649999999</v>
      </c>
      <c r="W2557">
        <f t="shared" si="3132"/>
        <v>2.4730099457144825</v>
      </c>
      <c r="X2557">
        <f t="shared" si="3134"/>
        <v>108.47492639142895</v>
      </c>
      <c r="Y2557">
        <f t="shared" si="3135"/>
        <v>98.58288660857103</v>
      </c>
    </row>
    <row r="2558" spans="1:25" x14ac:dyDescent="0.25">
      <c r="A2558" t="s">
        <v>2558</v>
      </c>
      <c r="B2558">
        <v>112.75</v>
      </c>
      <c r="C2558">
        <v>5857105</v>
      </c>
      <c r="D2558">
        <f t="shared" si="3120"/>
        <v>104.98567749999999</v>
      </c>
      <c r="E2558">
        <f t="shared" si="3141"/>
        <v>103.96935115384615</v>
      </c>
      <c r="F2558">
        <f t="shared" si="3168"/>
        <v>101.4565626</v>
      </c>
      <c r="G2558">
        <f t="shared" si="3116"/>
        <v>94.640000050000012</v>
      </c>
      <c r="H2558">
        <f t="shared" si="3121"/>
        <v>106.24429654729411</v>
      </c>
      <c r="I2558">
        <f>B2558*$AB$4+WRDS!I2557*$AC$4</f>
        <v>103.93857377995195</v>
      </c>
      <c r="J2558">
        <f>B2558*$AB$5+$AC$5*WRDS!J2557</f>
        <v>101.30312204812165</v>
      </c>
      <c r="K2558">
        <f>B2558*$AB$6+$AC$6*WRDS!K2557</f>
        <v>93.183794593242666</v>
      </c>
      <c r="L2558">
        <f t="shared" si="3143"/>
        <v>2.3057227673421608</v>
      </c>
      <c r="M2558">
        <f>L2558*$AB$8+$AC$8*WRDS!M2557</f>
        <v>1.5055921427057388</v>
      </c>
      <c r="N2558">
        <f t="shared" si="3153"/>
        <v>0.80013062463642193</v>
      </c>
      <c r="O2558">
        <f t="shared" si="3105"/>
        <v>3</v>
      </c>
      <c r="P2558">
        <f t="shared" si="3106"/>
        <v>3</v>
      </c>
      <c r="Q2558">
        <f t="shared" si="3107"/>
        <v>0</v>
      </c>
      <c r="R2558">
        <f t="shared" ref="R2558:S2558" si="3179">SUM(P2545:P2558)/14</f>
        <v>0.9642857142857143</v>
      </c>
      <c r="S2558">
        <f t="shared" si="3179"/>
        <v>0.25</v>
      </c>
      <c r="T2558">
        <f t="shared" si="3126"/>
        <v>3.8571428571428572</v>
      </c>
      <c r="U2558">
        <f t="shared" si="3127"/>
        <v>79.411764705882348</v>
      </c>
      <c r="V2558">
        <f t="shared" si="3131"/>
        <v>104.11015649999999</v>
      </c>
      <c r="W2558">
        <f t="shared" si="3132"/>
        <v>3.1209640454277507</v>
      </c>
      <c r="X2558">
        <f t="shared" si="3134"/>
        <v>110.35208459085548</v>
      </c>
      <c r="Y2558">
        <f t="shared" si="3135"/>
        <v>97.868228409144493</v>
      </c>
    </row>
    <row r="2559" spans="1:25" x14ac:dyDescent="0.25">
      <c r="A2559" t="s">
        <v>2559</v>
      </c>
      <c r="B2559">
        <v>112.625</v>
      </c>
      <c r="C2559">
        <v>3583890</v>
      </c>
      <c r="D2559">
        <f t="shared" si="3120"/>
        <v>105.67317749999999</v>
      </c>
      <c r="E2559">
        <f t="shared" si="3141"/>
        <v>104.36358192307692</v>
      </c>
      <c r="F2559">
        <f t="shared" si="3168"/>
        <v>101.7065626</v>
      </c>
      <c r="G2559">
        <f t="shared" si="3116"/>
        <v>94.70875005000002</v>
      </c>
      <c r="H2559">
        <f t="shared" si="3121"/>
        <v>107.22594323232579</v>
      </c>
      <c r="I2559">
        <f>B2559*$AB$4+WRDS!I2558*$AC$4</f>
        <v>104.58201275921478</v>
      </c>
      <c r="J2559">
        <f>B2559*$AB$5+$AC$5*WRDS!J2558</f>
        <v>101.74711726192081</v>
      </c>
      <c r="K2559">
        <f>B2559*$AB$6+$AC$6*WRDS!K2558</f>
        <v>93.37723942316066</v>
      </c>
      <c r="L2559">
        <f t="shared" si="3143"/>
        <v>2.6439304731110127</v>
      </c>
      <c r="M2559">
        <f>L2559*$AB$8+$AC$8*WRDS!M2558</f>
        <v>1.7332598087867939</v>
      </c>
      <c r="N2559">
        <f t="shared" si="3153"/>
        <v>0.91067066432421884</v>
      </c>
      <c r="O2559">
        <f t="shared" si="3105"/>
        <v>-0.125</v>
      </c>
      <c r="P2559">
        <f t="shared" si="3106"/>
        <v>0</v>
      </c>
      <c r="Q2559">
        <f t="shared" si="3107"/>
        <v>0.125</v>
      </c>
      <c r="R2559">
        <f t="shared" ref="R2559:S2559" si="3180">SUM(P2546:P2559)/14</f>
        <v>0.8303571428571429</v>
      </c>
      <c r="S2559">
        <f t="shared" si="3180"/>
        <v>0.25892857142857145</v>
      </c>
      <c r="T2559">
        <f t="shared" si="3126"/>
        <v>3.2068965517241379</v>
      </c>
      <c r="U2559">
        <f t="shared" si="3127"/>
        <v>76.229508196721312</v>
      </c>
      <c r="V2559">
        <f t="shared" si="3131"/>
        <v>104.74765649999999</v>
      </c>
      <c r="W2559">
        <f t="shared" si="3132"/>
        <v>3.4730837573189555</v>
      </c>
      <c r="X2559">
        <f t="shared" si="3134"/>
        <v>111.6938240146379</v>
      </c>
      <c r="Y2559">
        <f t="shared" si="3135"/>
        <v>97.801488985362084</v>
      </c>
    </row>
    <row r="2560" spans="1:25" x14ac:dyDescent="0.25">
      <c r="A2560" t="s">
        <v>2560</v>
      </c>
      <c r="B2560">
        <v>111.5</v>
      </c>
      <c r="C2560">
        <v>4340798</v>
      </c>
      <c r="D2560">
        <f t="shared" si="3120"/>
        <v>106.31901083333332</v>
      </c>
      <c r="E2560">
        <f t="shared" si="3141"/>
        <v>104.60396653846153</v>
      </c>
      <c r="F2560">
        <f t="shared" si="3168"/>
        <v>101.94656259999999</v>
      </c>
      <c r="G2560">
        <f t="shared" si="3116"/>
        <v>94.783750050000023</v>
      </c>
      <c r="H2560">
        <f t="shared" si="3121"/>
        <v>107.8834904273526</v>
      </c>
      <c r="I2560">
        <f>B2560*$AB$4+WRDS!I2559*$AC$4</f>
        <v>105.0944562585322</v>
      </c>
      <c r="J2560">
        <f>B2560*$AB$5+$AC$5*WRDS!J2559</f>
        <v>102.12958325164941</v>
      </c>
      <c r="K2560">
        <f>B2560*$AB$6+$AC$6*WRDS!K2559</f>
        <v>93.557565399049608</v>
      </c>
      <c r="L2560">
        <f t="shared" si="3143"/>
        <v>2.7890341688203932</v>
      </c>
      <c r="M2560">
        <f>L2560*$AB$8+$AC$8*WRDS!M2559</f>
        <v>1.9444146807935139</v>
      </c>
      <c r="N2560">
        <f t="shared" si="3153"/>
        <v>0.84461948802687936</v>
      </c>
      <c r="O2560">
        <f t="shared" si="3105"/>
        <v>-1.125</v>
      </c>
      <c r="P2560">
        <f t="shared" si="3106"/>
        <v>0</v>
      </c>
      <c r="Q2560">
        <f t="shared" si="3107"/>
        <v>1.125</v>
      </c>
      <c r="R2560">
        <f t="shared" ref="R2560:S2560" si="3181">SUM(P2547:P2560)/14</f>
        <v>0.8303571428571429</v>
      </c>
      <c r="S2560">
        <f t="shared" si="3181"/>
        <v>0.33035714285714285</v>
      </c>
      <c r="T2560">
        <f t="shared" si="3126"/>
        <v>2.5135135135135136</v>
      </c>
      <c r="U2560">
        <f t="shared" si="3127"/>
        <v>71.538461538461547</v>
      </c>
      <c r="V2560">
        <f t="shared" si="3131"/>
        <v>105.18515649999999</v>
      </c>
      <c r="W2560">
        <f t="shared" si="3132"/>
        <v>3.7351144691766471</v>
      </c>
      <c r="X2560">
        <f t="shared" si="3134"/>
        <v>112.65538543835328</v>
      </c>
      <c r="Y2560">
        <f t="shared" si="3135"/>
        <v>97.714927561646704</v>
      </c>
    </row>
    <row r="2561" spans="1:25" x14ac:dyDescent="0.25">
      <c r="A2561" t="s">
        <v>2561</v>
      </c>
      <c r="B2561">
        <v>112.75</v>
      </c>
      <c r="C2561">
        <v>4006160</v>
      </c>
      <c r="D2561">
        <f t="shared" si="3120"/>
        <v>107.24609416666665</v>
      </c>
      <c r="E2561">
        <f t="shared" si="3141"/>
        <v>104.82992807692307</v>
      </c>
      <c r="F2561">
        <f t="shared" si="3168"/>
        <v>102.2090626</v>
      </c>
      <c r="G2561">
        <f t="shared" si="3116"/>
        <v>94.848125050000021</v>
      </c>
      <c r="H2561">
        <f t="shared" si="3121"/>
        <v>108.63218420775988</v>
      </c>
      <c r="I2561">
        <f>B2561*$AB$4+WRDS!I2560*$AC$4</f>
        <v>105.661533572715</v>
      </c>
      <c r="J2561">
        <f>B2561*$AB$5+$AC$5*WRDS!J2560</f>
        <v>102.54607018295728</v>
      </c>
      <c r="K2561">
        <f>B2561*$AB$6+$AC$6*WRDS!K2560</f>
        <v>93.748534897566529</v>
      </c>
      <c r="L2561">
        <f t="shared" si="3143"/>
        <v>2.9706506350448763</v>
      </c>
      <c r="M2561">
        <f>L2561*$AB$8+$AC$8*WRDS!M2560</f>
        <v>2.1496618716437865</v>
      </c>
      <c r="N2561">
        <f t="shared" si="3153"/>
        <v>0.82098876340108973</v>
      </c>
      <c r="O2561">
        <f t="shared" si="3105"/>
        <v>1.25</v>
      </c>
      <c r="P2561">
        <f t="shared" si="3106"/>
        <v>1.25</v>
      </c>
      <c r="Q2561">
        <f t="shared" si="3107"/>
        <v>0</v>
      </c>
      <c r="R2561">
        <f t="shared" ref="R2561:S2561" si="3182">SUM(P2548:P2561)/14</f>
        <v>0.9196428571428571</v>
      </c>
      <c r="S2561">
        <f t="shared" si="3182"/>
        <v>0.32142857142857145</v>
      </c>
      <c r="T2561">
        <f t="shared" si="3126"/>
        <v>2.8611111111111107</v>
      </c>
      <c r="U2561">
        <f t="shared" si="3127"/>
        <v>74.100719424460436</v>
      </c>
      <c r="V2561">
        <f t="shared" si="3131"/>
        <v>105.69765649999999</v>
      </c>
      <c r="W2561">
        <f t="shared" si="3132"/>
        <v>4.0235883779721737</v>
      </c>
      <c r="X2561">
        <f t="shared" si="3134"/>
        <v>113.74483325594434</v>
      </c>
      <c r="Y2561">
        <f t="shared" si="3135"/>
        <v>97.650479744055644</v>
      </c>
    </row>
    <row r="2562" spans="1:25" x14ac:dyDescent="0.25">
      <c r="A2562" t="s">
        <v>2562</v>
      </c>
      <c r="B2562">
        <v>113.5</v>
      </c>
      <c r="C2562">
        <v>3414340</v>
      </c>
      <c r="D2562">
        <f t="shared" si="3120"/>
        <v>108.23567749999999</v>
      </c>
      <c r="E2562">
        <f t="shared" si="3141"/>
        <v>105.17127423076923</v>
      </c>
      <c r="F2562">
        <f t="shared" si="3168"/>
        <v>102.5040626</v>
      </c>
      <c r="G2562">
        <f t="shared" si="3116"/>
        <v>94.915000050000017</v>
      </c>
      <c r="H2562">
        <f t="shared" si="3121"/>
        <v>109.3810789450276</v>
      </c>
      <c r="I2562">
        <f>B2562*$AB$4+WRDS!I2561*$AC$4</f>
        <v>106.24216071547686</v>
      </c>
      <c r="J2562">
        <f>B2562*$AB$5+$AC$5*WRDS!J2561</f>
        <v>102.97563605813544</v>
      </c>
      <c r="K2562">
        <f>B2562*$AB$6+$AC$6*WRDS!K2561</f>
        <v>93.945066888635523</v>
      </c>
      <c r="L2562">
        <f t="shared" si="3143"/>
        <v>3.1389182295507396</v>
      </c>
      <c r="M2562">
        <f>L2562*$AB$8+$AC$8*WRDS!M2561</f>
        <v>2.3475131432251772</v>
      </c>
      <c r="N2562">
        <f t="shared" si="3153"/>
        <v>0.79140508632556239</v>
      </c>
      <c r="O2562">
        <f t="shared" si="3105"/>
        <v>0.75</v>
      </c>
      <c r="P2562">
        <f t="shared" si="3106"/>
        <v>0.75</v>
      </c>
      <c r="Q2562">
        <f t="shared" si="3107"/>
        <v>0</v>
      </c>
      <c r="R2562">
        <f t="shared" ref="R2562:S2562" si="3183">SUM(P2549:P2562)/14</f>
        <v>0.9732142857142857</v>
      </c>
      <c r="S2562">
        <f t="shared" si="3183"/>
        <v>0.2767857142857143</v>
      </c>
      <c r="T2562">
        <f t="shared" si="3126"/>
        <v>3.5161290322580641</v>
      </c>
      <c r="U2562">
        <f t="shared" si="3127"/>
        <v>77.857142857142861</v>
      </c>
      <c r="V2562">
        <f t="shared" si="3131"/>
        <v>106.26015649999999</v>
      </c>
      <c r="W2562">
        <f t="shared" si="3132"/>
        <v>4.2804635990570876</v>
      </c>
      <c r="X2562">
        <f t="shared" si="3134"/>
        <v>114.82108369811417</v>
      </c>
      <c r="Y2562">
        <f t="shared" si="3135"/>
        <v>97.699229301885822</v>
      </c>
    </row>
    <row r="2563" spans="1:25" x14ac:dyDescent="0.25">
      <c r="A2563" t="s">
        <v>2563</v>
      </c>
      <c r="B2563">
        <v>112.625</v>
      </c>
      <c r="C2563">
        <v>2159860</v>
      </c>
      <c r="D2563">
        <f t="shared" si="3120"/>
        <v>109.19401083333332</v>
      </c>
      <c r="E2563">
        <f t="shared" si="3141"/>
        <v>105.628005</v>
      </c>
      <c r="F2563">
        <f t="shared" si="3168"/>
        <v>102.7865626</v>
      </c>
      <c r="G2563">
        <f t="shared" si="3116"/>
        <v>94.960000050000019</v>
      </c>
      <c r="H2563">
        <f t="shared" si="3121"/>
        <v>109.88014372271566</v>
      </c>
      <c r="I2563">
        <f>B2563*$AB$4+WRDS!I2562*$AC$4</f>
        <v>106.71496362544154</v>
      </c>
      <c r="J2563">
        <f>B2563*$AB$5+$AC$5*WRDS!J2562</f>
        <v>103.35404248722817</v>
      </c>
      <c r="K2563">
        <f>B2563*$AB$6+$AC$6*WRDS!K2562</f>
        <v>94.13093686984314</v>
      </c>
      <c r="L2563">
        <f t="shared" si="3143"/>
        <v>3.1651800972741171</v>
      </c>
      <c r="M2563">
        <f>L2563*$AB$8+$AC$8*WRDS!M2562</f>
        <v>2.511046534034965</v>
      </c>
      <c r="N2563">
        <f t="shared" si="3153"/>
        <v>0.65413356323915206</v>
      </c>
      <c r="O2563">
        <f t="shared" si="3105"/>
        <v>-0.875</v>
      </c>
      <c r="P2563">
        <f t="shared" si="3106"/>
        <v>0</v>
      </c>
      <c r="Q2563">
        <f t="shared" si="3107"/>
        <v>0.875</v>
      </c>
      <c r="R2563">
        <f t="shared" ref="R2563:S2563" si="3184">SUM(P2550:P2563)/14</f>
        <v>0.9732142857142857</v>
      </c>
      <c r="S2563">
        <f t="shared" si="3184"/>
        <v>0.1875</v>
      </c>
      <c r="T2563">
        <f t="shared" si="3126"/>
        <v>5.1904761904761907</v>
      </c>
      <c r="U2563">
        <f t="shared" si="3127"/>
        <v>83.84615384615384</v>
      </c>
      <c r="V2563">
        <f t="shared" si="3131"/>
        <v>106.73515649999999</v>
      </c>
      <c r="W2563">
        <f t="shared" si="3132"/>
        <v>4.4306709365346402</v>
      </c>
      <c r="X2563">
        <f t="shared" si="3134"/>
        <v>115.59649837306927</v>
      </c>
      <c r="Y2563">
        <f t="shared" si="3135"/>
        <v>97.873814626930709</v>
      </c>
    </row>
    <row r="2564" spans="1:25" x14ac:dyDescent="0.25">
      <c r="A2564" t="s">
        <v>2564</v>
      </c>
      <c r="B2564">
        <v>113.25</v>
      </c>
      <c r="C2564">
        <v>1869511</v>
      </c>
      <c r="D2564">
        <f t="shared" si="3120"/>
        <v>110.20442749999999</v>
      </c>
      <c r="E2564">
        <f t="shared" si="3141"/>
        <v>106.09435115384615</v>
      </c>
      <c r="F2564">
        <f t="shared" si="3168"/>
        <v>103.0940626</v>
      </c>
      <c r="G2564">
        <f t="shared" si="3116"/>
        <v>94.981250050000014</v>
      </c>
      <c r="H2564">
        <f t="shared" si="3121"/>
        <v>110.39858314999017</v>
      </c>
      <c r="I2564">
        <f>B2564*$AB$4+WRDS!I2563*$AC$4</f>
        <v>107.19904039392735</v>
      </c>
      <c r="J2564">
        <f>B2564*$AB$5+$AC$5*WRDS!J2563</f>
        <v>103.7421192524349</v>
      </c>
      <c r="K2564">
        <f>B2564*$AB$6+$AC$6*WRDS!K2563</f>
        <v>94.321176303974056</v>
      </c>
      <c r="L2564">
        <f t="shared" si="3143"/>
        <v>3.1995427560628258</v>
      </c>
      <c r="M2564">
        <f>L2564*$AB$8+$AC$8*WRDS!M2563</f>
        <v>2.6487457784405373</v>
      </c>
      <c r="N2564">
        <f t="shared" si="3153"/>
        <v>0.55079697762228852</v>
      </c>
      <c r="O2564">
        <f t="shared" ref="O2564:O2627" si="3185">B2564-B2563</f>
        <v>0.625</v>
      </c>
      <c r="P2564">
        <f t="shared" ref="P2564:P2627" si="3186">IF(O2564&gt;0,O2564,0)</f>
        <v>0.625</v>
      </c>
      <c r="Q2564">
        <f t="shared" ref="Q2564:Q2627" si="3187">IF(O2564&lt;0,-O2564,0)</f>
        <v>0</v>
      </c>
      <c r="R2564">
        <f t="shared" ref="R2564:S2564" si="3188">SUM(P2551:P2564)/14</f>
        <v>1.0178571428571428</v>
      </c>
      <c r="S2564">
        <f t="shared" si="3188"/>
        <v>0.1875</v>
      </c>
      <c r="T2564">
        <f t="shared" si="3126"/>
        <v>5.4285714285714279</v>
      </c>
      <c r="U2564">
        <f t="shared" si="3127"/>
        <v>84.444444444444443</v>
      </c>
      <c r="V2564">
        <f t="shared" si="3131"/>
        <v>107.26015649999999</v>
      </c>
      <c r="W2564">
        <f t="shared" si="3132"/>
        <v>4.5478902386549249</v>
      </c>
      <c r="X2564">
        <f t="shared" si="3134"/>
        <v>116.35593697730984</v>
      </c>
      <c r="Y2564">
        <f t="shared" si="3135"/>
        <v>98.164376022690149</v>
      </c>
    </row>
    <row r="2565" spans="1:25" x14ac:dyDescent="0.25">
      <c r="A2565" t="s">
        <v>2565</v>
      </c>
      <c r="B2565">
        <v>115.125</v>
      </c>
      <c r="C2565">
        <v>4080083</v>
      </c>
      <c r="D2565">
        <f t="shared" si="3120"/>
        <v>111.171875</v>
      </c>
      <c r="E2565">
        <f t="shared" si="3141"/>
        <v>106.68088961538461</v>
      </c>
      <c r="F2565">
        <f t="shared" si="3168"/>
        <v>103.4415626</v>
      </c>
      <c r="G2565">
        <f t="shared" si="3116"/>
        <v>95.047500050000011</v>
      </c>
      <c r="H2565">
        <f t="shared" si="3121"/>
        <v>111.12572420383785</v>
      </c>
      <c r="I2565">
        <f>B2565*$AB$4+WRDS!I2564*$AC$4</f>
        <v>107.78614851289569</v>
      </c>
      <c r="J2565">
        <f>B2565*$AB$5+$AC$5*WRDS!J2564</f>
        <v>104.18850673273158</v>
      </c>
      <c r="K2565">
        <f>B2565*$AB$6+$AC$6*WRDS!K2564</f>
        <v>94.528179524830037</v>
      </c>
      <c r="L2565">
        <f t="shared" si="3143"/>
        <v>3.339575690942155</v>
      </c>
      <c r="M2565">
        <f>L2565*$AB$8+$AC$8*WRDS!M2564</f>
        <v>2.7869117609408609</v>
      </c>
      <c r="N2565">
        <f t="shared" si="3153"/>
        <v>0.5526639300012941</v>
      </c>
      <c r="O2565">
        <f t="shared" si="3185"/>
        <v>1.875</v>
      </c>
      <c r="P2565">
        <f t="shared" si="3186"/>
        <v>1.875</v>
      </c>
      <c r="Q2565">
        <f t="shared" si="3187"/>
        <v>0</v>
      </c>
      <c r="R2565">
        <f t="shared" ref="R2565:S2565" si="3189">SUM(P2552:P2565)/14</f>
        <v>1.1517857142857142</v>
      </c>
      <c r="S2565">
        <f t="shared" si="3189"/>
        <v>0.15178571428571427</v>
      </c>
      <c r="T2565">
        <f t="shared" si="3126"/>
        <v>7.5882352941176467</v>
      </c>
      <c r="U2565">
        <f t="shared" si="3127"/>
        <v>88.356164383561648</v>
      </c>
      <c r="V2565">
        <f t="shared" si="3131"/>
        <v>107.7851565</v>
      </c>
      <c r="W2565">
        <f t="shared" si="3132"/>
        <v>4.8117841075689114</v>
      </c>
      <c r="X2565">
        <f t="shared" si="3134"/>
        <v>117.40872471513782</v>
      </c>
      <c r="Y2565">
        <f t="shared" si="3135"/>
        <v>98.161588284862177</v>
      </c>
    </row>
    <row r="2566" spans="1:25" x14ac:dyDescent="0.25">
      <c r="A2566" t="s">
        <v>2566</v>
      </c>
      <c r="B2566">
        <v>111.625</v>
      </c>
      <c r="C2566">
        <v>5479932</v>
      </c>
      <c r="D2566">
        <f t="shared" si="3120"/>
        <v>111.703125</v>
      </c>
      <c r="E2566">
        <f t="shared" si="3141"/>
        <v>107.02223576923076</v>
      </c>
      <c r="F2566">
        <f t="shared" si="3168"/>
        <v>103.6765626</v>
      </c>
      <c r="G2566">
        <f t="shared" si="3116"/>
        <v>95.133125050000018</v>
      </c>
      <c r="H2566">
        <f t="shared" si="3121"/>
        <v>111.20253586478587</v>
      </c>
      <c r="I2566">
        <f>B2566*$AB$4+WRDS!I2565*$AC$4</f>
        <v>108.07050788231082</v>
      </c>
      <c r="J2566">
        <f>B2566*$AB$5+$AC$5*WRDS!J2565</f>
        <v>104.48013391968328</v>
      </c>
      <c r="K2566">
        <f>B2566*$AB$6+$AC$6*WRDS!K2565</f>
        <v>94.698297141498401</v>
      </c>
      <c r="L2566">
        <f t="shared" si="3143"/>
        <v>3.1320279824750514</v>
      </c>
      <c r="M2566">
        <f>L2566*$AB$8+$AC$8*WRDS!M2565</f>
        <v>2.8559350052476993</v>
      </c>
      <c r="N2566">
        <f t="shared" si="3153"/>
        <v>0.27609297722735215</v>
      </c>
      <c r="O2566">
        <f t="shared" si="3185"/>
        <v>-3.5</v>
      </c>
      <c r="P2566">
        <f t="shared" si="3186"/>
        <v>0</v>
      </c>
      <c r="Q2566">
        <f t="shared" si="3187"/>
        <v>3.5</v>
      </c>
      <c r="R2566">
        <f t="shared" ref="R2566:S2566" si="3190">SUM(P2553:P2566)/14</f>
        <v>1.1517857142857142</v>
      </c>
      <c r="S2566">
        <f t="shared" si="3190"/>
        <v>0.4017857142857143</v>
      </c>
      <c r="T2566">
        <f t="shared" si="3126"/>
        <v>2.8666666666666663</v>
      </c>
      <c r="U2566">
        <f t="shared" si="3127"/>
        <v>74.137931034482762</v>
      </c>
      <c r="V2566">
        <f t="shared" si="3131"/>
        <v>108.14140649999999</v>
      </c>
      <c r="W2566">
        <f t="shared" si="3132"/>
        <v>4.8191243477526857</v>
      </c>
      <c r="X2566">
        <f t="shared" si="3134"/>
        <v>117.77965519550536</v>
      </c>
      <c r="Y2566">
        <f t="shared" si="3135"/>
        <v>98.50315780449462</v>
      </c>
    </row>
    <row r="2567" spans="1:25" x14ac:dyDescent="0.25">
      <c r="A2567" t="s">
        <v>2567</v>
      </c>
      <c r="B2567">
        <v>110.875</v>
      </c>
      <c r="C2567">
        <v>4784644</v>
      </c>
      <c r="D2567">
        <f t="shared" si="3120"/>
        <v>112.11458333333333</v>
      </c>
      <c r="E2567">
        <f t="shared" si="3141"/>
        <v>107.34435115384615</v>
      </c>
      <c r="F2567">
        <f t="shared" si="3168"/>
        <v>103.8440626</v>
      </c>
      <c r="G2567">
        <f t="shared" si="3116"/>
        <v>95.206875050000022</v>
      </c>
      <c r="H2567">
        <f t="shared" si="3121"/>
        <v>111.1521457317419</v>
      </c>
      <c r="I2567">
        <f>B2567*$AB$4+WRDS!I2566*$AC$4</f>
        <v>108.27824803917669</v>
      </c>
      <c r="J2567">
        <f>B2567*$AB$5+$AC$5*WRDS!J2566</f>
        <v>104.73091298165649</v>
      </c>
      <c r="K2567">
        <f>B2567*$AB$6+$AC$6*WRDS!K2566</f>
        <v>94.859259358995928</v>
      </c>
      <c r="L2567">
        <f t="shared" si="3143"/>
        <v>2.8738976925652082</v>
      </c>
      <c r="M2567">
        <f>L2567*$AB$8+$AC$8*WRDS!M2566</f>
        <v>2.8595275427112012</v>
      </c>
      <c r="N2567">
        <f t="shared" si="3153"/>
        <v>1.4370149854006975E-2</v>
      </c>
      <c r="O2567">
        <f t="shared" si="3185"/>
        <v>-0.75</v>
      </c>
      <c r="P2567">
        <f t="shared" si="3186"/>
        <v>0</v>
      </c>
      <c r="Q2567">
        <f t="shared" si="3187"/>
        <v>0.75</v>
      </c>
      <c r="R2567">
        <f t="shared" ref="R2567:S2567" si="3191">SUM(P2554:P2567)/14</f>
        <v>0.98102642857142841</v>
      </c>
      <c r="S2567">
        <f t="shared" si="3191"/>
        <v>0.45535714285714285</v>
      </c>
      <c r="T2567">
        <f t="shared" si="3126"/>
        <v>2.1544109803921567</v>
      </c>
      <c r="U2567">
        <f t="shared" si="3127"/>
        <v>68.298360416064753</v>
      </c>
      <c r="V2567">
        <f t="shared" si="3131"/>
        <v>108.46640649999999</v>
      </c>
      <c r="W2567">
        <f t="shared" si="3132"/>
        <v>4.7731195516247809</v>
      </c>
      <c r="X2567">
        <f t="shared" si="3134"/>
        <v>118.01264560324955</v>
      </c>
      <c r="Y2567">
        <f t="shared" si="3135"/>
        <v>98.920167396750429</v>
      </c>
    </row>
    <row r="2568" spans="1:25" x14ac:dyDescent="0.25">
      <c r="A2568" t="s">
        <v>2568</v>
      </c>
      <c r="B2568">
        <v>111.75</v>
      </c>
      <c r="C2568">
        <v>4768961</v>
      </c>
      <c r="D2568">
        <f t="shared" si="3120"/>
        <v>112.34375</v>
      </c>
      <c r="E2568">
        <f t="shared" si="3141"/>
        <v>107.70973576923076</v>
      </c>
      <c r="F2568">
        <f t="shared" si="3168"/>
        <v>104.00906259999999</v>
      </c>
      <c r="G2568">
        <f t="shared" si="3116"/>
        <v>95.305625050000017</v>
      </c>
      <c r="H2568">
        <f t="shared" si="3121"/>
        <v>111.24412331147391</v>
      </c>
      <c r="I2568">
        <f>B2568*$AB$4+WRDS!I2567*$AC$4</f>
        <v>108.53541485108953</v>
      </c>
      <c r="J2568">
        <f>B2568*$AB$5+$AC$5*WRDS!J2567</f>
        <v>105.00617129610133</v>
      </c>
      <c r="K2568">
        <f>B2568*$AB$6+$AC$6*WRDS!K2567</f>
        <v>95.027326430050692</v>
      </c>
      <c r="L2568">
        <f t="shared" si="3143"/>
        <v>2.7087084603843863</v>
      </c>
      <c r="M2568">
        <f>L2568*$AB$8+$AC$8*WRDS!M2567</f>
        <v>2.8293637262458384</v>
      </c>
      <c r="N2568">
        <f t="shared" si="3153"/>
        <v>-0.12065526586145214</v>
      </c>
      <c r="O2568">
        <f t="shared" si="3185"/>
        <v>0.875</v>
      </c>
      <c r="P2568">
        <f t="shared" si="3186"/>
        <v>0.875</v>
      </c>
      <c r="Q2568">
        <f t="shared" si="3187"/>
        <v>0</v>
      </c>
      <c r="R2568">
        <f t="shared" ref="R2568:S2568" si="3192">SUM(P2555:P2568)/14</f>
        <v>0.9196428571428571</v>
      </c>
      <c r="S2568">
        <f t="shared" si="3192"/>
        <v>0.45535714285714285</v>
      </c>
      <c r="T2568">
        <f t="shared" si="3126"/>
        <v>2.0196078431372548</v>
      </c>
      <c r="U2568">
        <f t="shared" si="3127"/>
        <v>66.883116883116884</v>
      </c>
      <c r="V2568">
        <f t="shared" si="3131"/>
        <v>108.8664065</v>
      </c>
      <c r="W2568">
        <f t="shared" si="3132"/>
        <v>4.6956943101210022</v>
      </c>
      <c r="X2568">
        <f t="shared" si="3134"/>
        <v>118.25779512024201</v>
      </c>
      <c r="Y2568">
        <f t="shared" si="3135"/>
        <v>99.475017879757985</v>
      </c>
    </row>
    <row r="2569" spans="1:25" x14ac:dyDescent="0.25">
      <c r="A2569" t="s">
        <v>2569</v>
      </c>
      <c r="B2569">
        <v>113.125</v>
      </c>
      <c r="C2569">
        <v>2968908</v>
      </c>
      <c r="D2569">
        <f t="shared" si="3120"/>
        <v>112.625</v>
      </c>
      <c r="E2569">
        <f t="shared" si="3141"/>
        <v>108.09435115384615</v>
      </c>
      <c r="F2569">
        <f t="shared" si="3168"/>
        <v>104.25906259999999</v>
      </c>
      <c r="G2569">
        <f t="shared" si="3116"/>
        <v>95.403125050000014</v>
      </c>
      <c r="H2569">
        <f t="shared" si="3121"/>
        <v>111.53348895586254</v>
      </c>
      <c r="I2569">
        <f>B2569*$AB$4+WRDS!I2568*$AC$4</f>
        <v>108.8753841213792</v>
      </c>
      <c r="J2569">
        <f>B2569*$AB$5+$AC$5*WRDS!J2568</f>
        <v>105.32455673546991</v>
      </c>
      <c r="K2569">
        <f>B2569*$AB$6+$AC$6*WRDS!K2568</f>
        <v>95.207402783980541</v>
      </c>
      <c r="L2569">
        <f t="shared" si="3143"/>
        <v>2.6581048344833391</v>
      </c>
      <c r="M2569">
        <f>L2569*$AB$8+$AC$8*WRDS!M2568</f>
        <v>2.7951119478933388</v>
      </c>
      <c r="N2569">
        <f t="shared" si="3153"/>
        <v>-0.13700711340999971</v>
      </c>
      <c r="O2569">
        <f t="shared" si="3185"/>
        <v>1.375</v>
      </c>
      <c r="P2569">
        <f t="shared" si="3186"/>
        <v>1.375</v>
      </c>
      <c r="Q2569">
        <f t="shared" si="3187"/>
        <v>0</v>
      </c>
      <c r="R2569">
        <f t="shared" ref="R2569:S2569" si="3193">SUM(P2556:P2569)/14</f>
        <v>0.96875</v>
      </c>
      <c r="S2569">
        <f t="shared" si="3193"/>
        <v>0.45535714285714285</v>
      </c>
      <c r="T2569">
        <f t="shared" si="3126"/>
        <v>2.1274509803921569</v>
      </c>
      <c r="U2569">
        <f t="shared" si="3127"/>
        <v>68.025078369905955</v>
      </c>
      <c r="V2569">
        <f t="shared" si="3131"/>
        <v>109.4414065</v>
      </c>
      <c r="W2569">
        <f t="shared" si="3132"/>
        <v>4.472561076061762</v>
      </c>
      <c r="X2569">
        <f t="shared" si="3134"/>
        <v>118.38652865212353</v>
      </c>
      <c r="Y2569">
        <f t="shared" si="3135"/>
        <v>100.49628434787647</v>
      </c>
    </row>
    <row r="2570" spans="1:25" x14ac:dyDescent="0.25">
      <c r="A2570" t="s">
        <v>2570</v>
      </c>
      <c r="B2570">
        <v>114.25</v>
      </c>
      <c r="C2570">
        <v>5168268</v>
      </c>
      <c r="D2570">
        <f t="shared" si="3120"/>
        <v>112.75</v>
      </c>
      <c r="E2570">
        <f t="shared" si="3141"/>
        <v>108.53665884615384</v>
      </c>
      <c r="F2570">
        <f t="shared" si="3168"/>
        <v>104.54156259999999</v>
      </c>
      <c r="G2570">
        <f t="shared" si="3116"/>
        <v>95.492500050000018</v>
      </c>
      <c r="H2570">
        <f t="shared" si="3121"/>
        <v>111.95141373188369</v>
      </c>
      <c r="I2570">
        <f>B2570*$AB$4+WRDS!I2569*$AC$4</f>
        <v>109.27350381609185</v>
      </c>
      <c r="J2570">
        <f>B2570*$AB$5+$AC$5*WRDS!J2569</f>
        <v>105.67457411839267</v>
      </c>
      <c r="K2570">
        <f>B2570*$AB$6+$AC$6*WRDS!K2569</f>
        <v>95.396881363244418</v>
      </c>
      <c r="L2570">
        <f t="shared" si="3143"/>
        <v>2.6779099157918438</v>
      </c>
      <c r="M2570">
        <f>L2570*$AB$8+$AC$8*WRDS!M2569</f>
        <v>2.7716715414730402</v>
      </c>
      <c r="N2570">
        <f t="shared" si="3153"/>
        <v>-9.3761625681196392E-2</v>
      </c>
      <c r="O2570">
        <f t="shared" si="3185"/>
        <v>1.125</v>
      </c>
      <c r="P2570">
        <f t="shared" si="3186"/>
        <v>1.125</v>
      </c>
      <c r="Q2570">
        <f t="shared" si="3187"/>
        <v>0</v>
      </c>
      <c r="R2570">
        <f t="shared" ref="R2570:S2570" si="3194">SUM(P2557:P2570)/14</f>
        <v>0.8303571428571429</v>
      </c>
      <c r="S2570">
        <f t="shared" si="3194"/>
        <v>0.45535714285714285</v>
      </c>
      <c r="T2570">
        <f t="shared" si="3126"/>
        <v>1.8235294117647061</v>
      </c>
      <c r="U2570">
        <f t="shared" si="3127"/>
        <v>64.583333333333343</v>
      </c>
      <c r="V2570">
        <f t="shared" si="3131"/>
        <v>110.07265649999999</v>
      </c>
      <c r="W2570">
        <f t="shared" si="3132"/>
        <v>4.207926337324924</v>
      </c>
      <c r="X2570">
        <f t="shared" si="3134"/>
        <v>118.48850917464983</v>
      </c>
      <c r="Y2570">
        <f t="shared" si="3135"/>
        <v>101.65680382535015</v>
      </c>
    </row>
    <row r="2571" spans="1:25" x14ac:dyDescent="0.25">
      <c r="A2571" t="s">
        <v>2571</v>
      </c>
      <c r="B2571">
        <v>113.5</v>
      </c>
      <c r="C2571">
        <v>3005970</v>
      </c>
      <c r="D2571">
        <f t="shared" si="3120"/>
        <v>112.82291666666667</v>
      </c>
      <c r="E2571">
        <f t="shared" si="3141"/>
        <v>108.878005</v>
      </c>
      <c r="F2571">
        <f t="shared" si="3168"/>
        <v>104.8090626</v>
      </c>
      <c r="G2571">
        <f t="shared" si="3116"/>
        <v>95.580000050000024</v>
      </c>
      <c r="H2571">
        <f t="shared" si="3121"/>
        <v>112.18965777313235</v>
      </c>
      <c r="I2571">
        <f>B2571*$AB$4+WRDS!I2570*$AC$4</f>
        <v>109.58657760749244</v>
      </c>
      <c r="J2571">
        <f>B2571*$AB$5+$AC$5*WRDS!J2570</f>
        <v>105.98145356473022</v>
      </c>
      <c r="K2571">
        <f>B2571*$AB$6+$AC$6*WRDS!K2570</f>
        <v>95.577011896943475</v>
      </c>
      <c r="L2571">
        <f t="shared" si="3143"/>
        <v>2.6030801656399092</v>
      </c>
      <c r="M2571">
        <f>L2571*$AB$8+$AC$8*WRDS!M2570</f>
        <v>2.7379532663064143</v>
      </c>
      <c r="N2571">
        <f t="shared" si="3153"/>
        <v>-0.13487310066650515</v>
      </c>
      <c r="O2571">
        <f t="shared" si="3185"/>
        <v>-0.75</v>
      </c>
      <c r="P2571">
        <f t="shared" si="3186"/>
        <v>0</v>
      </c>
      <c r="Q2571">
        <f t="shared" si="3187"/>
        <v>0.75</v>
      </c>
      <c r="R2571">
        <f t="shared" ref="R2571:S2571" si="3195">SUM(P2558:P2571)/14</f>
        <v>0.7767857142857143</v>
      </c>
      <c r="S2571">
        <f t="shared" si="3195"/>
        <v>0.5089285714285714</v>
      </c>
      <c r="T2571">
        <f t="shared" si="3126"/>
        <v>1.5263157894736843</v>
      </c>
      <c r="U2571">
        <f t="shared" si="3127"/>
        <v>60.416666666666664</v>
      </c>
      <c r="V2571">
        <f t="shared" si="3131"/>
        <v>110.6914065</v>
      </c>
      <c r="W2571">
        <f t="shared" si="3132"/>
        <v>3.7293563558746636</v>
      </c>
      <c r="X2571">
        <f t="shared" si="3134"/>
        <v>118.15011921174933</v>
      </c>
      <c r="Y2571">
        <f t="shared" si="3135"/>
        <v>103.23269378825067</v>
      </c>
    </row>
    <row r="2572" spans="1:25" x14ac:dyDescent="0.25">
      <c r="A2572" t="s">
        <v>2572</v>
      </c>
      <c r="B2572">
        <v>114.875</v>
      </c>
      <c r="C2572">
        <v>2755308</v>
      </c>
      <c r="D2572">
        <f t="shared" si="3120"/>
        <v>113.10416666666667</v>
      </c>
      <c r="E2572">
        <f t="shared" si="3141"/>
        <v>109.27704346153845</v>
      </c>
      <c r="F2572">
        <f t="shared" si="3168"/>
        <v>105.13281259999999</v>
      </c>
      <c r="G2572">
        <f t="shared" ref="G2572:G2635" si="3196">SUM(B2373:B2572)/200</f>
        <v>95.671875050000011</v>
      </c>
      <c r="H2572">
        <f t="shared" si="3121"/>
        <v>112.6027873464966</v>
      </c>
      <c r="I2572">
        <f>B2572*$AB$4+WRDS!I2571*$AC$4</f>
        <v>109.97831259953003</v>
      </c>
      <c r="J2572">
        <f>B2572*$AB$5+$AC$5*WRDS!J2571</f>
        <v>106.33022009160354</v>
      </c>
      <c r="K2572">
        <f>B2572*$AB$6+$AC$6*WRDS!K2571</f>
        <v>95.769031679063445</v>
      </c>
      <c r="L2572">
        <f t="shared" si="3143"/>
        <v>2.6244747469665697</v>
      </c>
      <c r="M2572">
        <f>L2572*$AB$8+$AC$8*WRDS!M2571</f>
        <v>2.7152575624384454</v>
      </c>
      <c r="N2572">
        <f t="shared" si="3153"/>
        <v>-9.0782815471875722E-2</v>
      </c>
      <c r="O2572">
        <f t="shared" si="3185"/>
        <v>1.375</v>
      </c>
      <c r="P2572">
        <f t="shared" si="3186"/>
        <v>1.375</v>
      </c>
      <c r="Q2572">
        <f t="shared" si="3187"/>
        <v>0</v>
      </c>
      <c r="R2572">
        <f t="shared" ref="R2572:S2572" si="3197">SUM(P2559:P2572)/14</f>
        <v>0.6607142857142857</v>
      </c>
      <c r="S2572">
        <f t="shared" si="3197"/>
        <v>0.5089285714285714</v>
      </c>
      <c r="T2572">
        <f t="shared" si="3126"/>
        <v>1.2982456140350878</v>
      </c>
      <c r="U2572">
        <f t="shared" si="3127"/>
        <v>56.488549618320612</v>
      </c>
      <c r="V2572">
        <f t="shared" si="3131"/>
        <v>111.3789065</v>
      </c>
      <c r="W2572">
        <f t="shared" si="3132"/>
        <v>3.1200574740864546</v>
      </c>
      <c r="X2572">
        <f t="shared" si="3134"/>
        <v>117.6190214481729</v>
      </c>
      <c r="Y2572">
        <f t="shared" si="3135"/>
        <v>105.1387915518271</v>
      </c>
    </row>
    <row r="2573" spans="1:25" x14ac:dyDescent="0.25">
      <c r="A2573" t="s">
        <v>2573</v>
      </c>
      <c r="B2573">
        <v>118.625</v>
      </c>
      <c r="C2573">
        <v>6007747</v>
      </c>
      <c r="D2573">
        <f t="shared" si="3120"/>
        <v>113.59375</v>
      </c>
      <c r="E2573">
        <f t="shared" si="3141"/>
        <v>109.82512038461537</v>
      </c>
      <c r="F2573">
        <f t="shared" si="3168"/>
        <v>105.5953126</v>
      </c>
      <c r="G2573">
        <f t="shared" si="3196"/>
        <v>95.801875050000021</v>
      </c>
      <c r="H2573">
        <f t="shared" si="3121"/>
        <v>113.52928160088173</v>
      </c>
      <c r="I2573">
        <f>B2573*$AB$4+WRDS!I2572*$AC$4</f>
        <v>110.61880796252781</v>
      </c>
      <c r="J2573">
        <f>B2573*$AB$5+$AC$5*WRDS!J2572</f>
        <v>106.81236832330536</v>
      </c>
      <c r="K2573">
        <f>B2573*$AB$6+$AC$6*WRDS!K2572</f>
        <v>95.996454249421035</v>
      </c>
      <c r="L2573">
        <f t="shared" si="3143"/>
        <v>2.9104736383539205</v>
      </c>
      <c r="M2573">
        <f>L2573*$AB$8+$AC$8*WRDS!M2572</f>
        <v>2.7543007776215407</v>
      </c>
      <c r="N2573">
        <f t="shared" si="3153"/>
        <v>0.15617286073237979</v>
      </c>
      <c r="O2573">
        <f t="shared" si="3185"/>
        <v>3.75</v>
      </c>
      <c r="P2573">
        <f t="shared" si="3186"/>
        <v>3.75</v>
      </c>
      <c r="Q2573">
        <f t="shared" si="3187"/>
        <v>0</v>
      </c>
      <c r="R2573">
        <f t="shared" ref="R2573:S2573" si="3198">SUM(P2560:P2573)/14</f>
        <v>0.9285714285714286</v>
      </c>
      <c r="S2573">
        <f t="shared" si="3198"/>
        <v>0.5</v>
      </c>
      <c r="T2573">
        <f t="shared" si="3126"/>
        <v>1.8571428571428572</v>
      </c>
      <c r="U2573">
        <f t="shared" si="3127"/>
        <v>65</v>
      </c>
      <c r="V2573">
        <f t="shared" si="3131"/>
        <v>112.13437500000001</v>
      </c>
      <c r="W2573">
        <f t="shared" si="3132"/>
        <v>2.9491971232650762</v>
      </c>
      <c r="X2573">
        <f t="shared" si="3134"/>
        <v>118.03276924653017</v>
      </c>
      <c r="Y2573">
        <f t="shared" si="3135"/>
        <v>106.23598075346985</v>
      </c>
    </row>
    <row r="2574" spans="1:25" x14ac:dyDescent="0.25">
      <c r="A2574" t="s">
        <v>2574</v>
      </c>
      <c r="B2574">
        <v>119</v>
      </c>
      <c r="C2574">
        <v>4827082</v>
      </c>
      <c r="D2574">
        <f t="shared" si="3120"/>
        <v>114.05208333333333</v>
      </c>
      <c r="E2574">
        <f t="shared" si="3141"/>
        <v>110.41165884615384</v>
      </c>
      <c r="F2574">
        <f t="shared" si="3168"/>
        <v>106.0503126</v>
      </c>
      <c r="G2574">
        <f t="shared" si="3196"/>
        <v>95.944375050000019</v>
      </c>
      <c r="H2574">
        <f t="shared" si="3121"/>
        <v>114.37093058536146</v>
      </c>
      <c r="I2574">
        <f>B2574*$AB$4+WRDS!I2573*$AC$4</f>
        <v>111.23963700234056</v>
      </c>
      <c r="J2574">
        <f>B2574*$AB$5+$AC$5*WRDS!J2573</f>
        <v>107.29031466356791</v>
      </c>
      <c r="K2574">
        <f>B2574*$AB$6+$AC$6*WRDS!K2573</f>
        <v>96.225345251914362</v>
      </c>
      <c r="L2574">
        <f t="shared" si="3143"/>
        <v>3.1312935830209057</v>
      </c>
      <c r="M2574">
        <f>L2574*$AB$8+$AC$8*WRDS!M2573</f>
        <v>2.8296993387014138</v>
      </c>
      <c r="N2574">
        <f t="shared" si="3153"/>
        <v>0.30159424431949189</v>
      </c>
      <c r="O2574">
        <f t="shared" si="3185"/>
        <v>0.375</v>
      </c>
      <c r="P2574">
        <f t="shared" si="3186"/>
        <v>0.375</v>
      </c>
      <c r="Q2574">
        <f t="shared" si="3187"/>
        <v>0</v>
      </c>
      <c r="R2574">
        <f t="shared" ref="R2574:S2574" si="3199">SUM(P2561:P2574)/14</f>
        <v>0.9553571428571429</v>
      </c>
      <c r="S2574">
        <f t="shared" si="3199"/>
        <v>0.41964285714285715</v>
      </c>
      <c r="T2574">
        <f t="shared" si="3126"/>
        <v>2.2765957446808511</v>
      </c>
      <c r="U2574">
        <f t="shared" si="3127"/>
        <v>69.480519480519476</v>
      </c>
      <c r="V2574">
        <f t="shared" si="3131"/>
        <v>112.82187500000001</v>
      </c>
      <c r="W2574">
        <f t="shared" si="3132"/>
        <v>2.8656965639919032</v>
      </c>
      <c r="X2574">
        <f t="shared" si="3134"/>
        <v>118.55326812798381</v>
      </c>
      <c r="Y2574">
        <f t="shared" si="3135"/>
        <v>107.0904818720162</v>
      </c>
    </row>
    <row r="2575" spans="1:25" x14ac:dyDescent="0.25">
      <c r="A2575" t="s">
        <v>2575</v>
      </c>
      <c r="B2575">
        <v>117.625</v>
      </c>
      <c r="C2575">
        <v>3541559</v>
      </c>
      <c r="D2575">
        <f t="shared" ref="D2575:D2638" si="3200">SUM(B2564:B2575)/12</f>
        <v>114.46875</v>
      </c>
      <c r="E2575">
        <f t="shared" si="3141"/>
        <v>111.02704346153845</v>
      </c>
      <c r="F2575">
        <f t="shared" si="3168"/>
        <v>106.4403126</v>
      </c>
      <c r="G2575">
        <f t="shared" si="3196"/>
        <v>96.085000050000019</v>
      </c>
      <c r="H2575">
        <f t="shared" ref="H2575:H2638" si="3201">B2575*$AB$3+H2574*$AC$3</f>
        <v>114.87155664915201</v>
      </c>
      <c r="I2575">
        <f>B2575*$AB$4+WRDS!I2574*$AC$4</f>
        <v>111.71262685401904</v>
      </c>
      <c r="J2575">
        <f>B2575*$AB$5+$AC$5*WRDS!J2574</f>
        <v>107.69559644146722</v>
      </c>
      <c r="K2575">
        <f>B2575*$AB$6+$AC$6*WRDS!K2574</f>
        <v>96.438277139955019</v>
      </c>
      <c r="L2575">
        <f t="shared" si="3143"/>
        <v>3.1589297951329769</v>
      </c>
      <c r="M2575">
        <f>L2575*$AB$8+$AC$8*WRDS!M2574</f>
        <v>2.8955454299877266</v>
      </c>
      <c r="N2575">
        <f t="shared" si="3153"/>
        <v>0.26338436514525032</v>
      </c>
      <c r="O2575">
        <f t="shared" si="3185"/>
        <v>-1.375</v>
      </c>
      <c r="P2575">
        <f t="shared" si="3186"/>
        <v>0</v>
      </c>
      <c r="Q2575">
        <f t="shared" si="3187"/>
        <v>1.375</v>
      </c>
      <c r="R2575">
        <f t="shared" ref="R2575:S2575" si="3202">SUM(P2562:P2575)/14</f>
        <v>0.8660714285714286</v>
      </c>
      <c r="S2575">
        <f t="shared" si="3202"/>
        <v>0.5178571428571429</v>
      </c>
      <c r="T2575">
        <f t="shared" si="3126"/>
        <v>1.6724137931034482</v>
      </c>
      <c r="U2575">
        <f t="shared" si="3127"/>
        <v>62.580645161290327</v>
      </c>
      <c r="V2575">
        <f t="shared" si="3131"/>
        <v>113.40625</v>
      </c>
      <c r="W2575">
        <f t="shared" si="3132"/>
        <v>2.5796302423990922</v>
      </c>
      <c r="X2575">
        <f t="shared" si="3134"/>
        <v>118.56551048479818</v>
      </c>
      <c r="Y2575">
        <f t="shared" si="3135"/>
        <v>108.24698951520182</v>
      </c>
    </row>
    <row r="2576" spans="1:25" x14ac:dyDescent="0.25">
      <c r="A2576" t="s">
        <v>2576</v>
      </c>
      <c r="B2576">
        <v>117.125</v>
      </c>
      <c r="C2576">
        <v>4201834</v>
      </c>
      <c r="D2576">
        <f t="shared" si="3200"/>
        <v>114.79166666666667</v>
      </c>
      <c r="E2576">
        <f t="shared" si="3141"/>
        <v>111.62319730769231</v>
      </c>
      <c r="F2576">
        <f t="shared" si="3168"/>
        <v>106.8428126</v>
      </c>
      <c r="G2576">
        <f t="shared" si="3196"/>
        <v>96.225625050000019</v>
      </c>
      <c r="H2576">
        <f t="shared" si="3201"/>
        <v>115.21824024159017</v>
      </c>
      <c r="I2576">
        <f>B2576*$AB$4+WRDS!I2575*$AC$4</f>
        <v>112.11354338335096</v>
      </c>
      <c r="J2576">
        <f>B2576*$AB$5+$AC$5*WRDS!J2575</f>
        <v>108.06537697317439</v>
      </c>
      <c r="K2576">
        <f>B2576*$AB$6+$AC$6*WRDS!K2575</f>
        <v>96.644115178363435</v>
      </c>
      <c r="L2576">
        <f t="shared" si="3143"/>
        <v>3.1046968582392083</v>
      </c>
      <c r="M2576">
        <f>L2576*$AB$8+$AC$8*WRDS!M2575</f>
        <v>2.9373757156380229</v>
      </c>
      <c r="N2576">
        <f t="shared" si="3153"/>
        <v>0.16732114260118536</v>
      </c>
      <c r="O2576">
        <f t="shared" si="3185"/>
        <v>-0.5</v>
      </c>
      <c r="P2576">
        <f t="shared" si="3186"/>
        <v>0</v>
      </c>
      <c r="Q2576">
        <f t="shared" si="3187"/>
        <v>0.5</v>
      </c>
      <c r="R2576">
        <f t="shared" ref="R2576:S2576" si="3203">SUM(P2563:P2576)/14</f>
        <v>0.8125</v>
      </c>
      <c r="S2576">
        <f t="shared" si="3203"/>
        <v>0.5535714285714286</v>
      </c>
      <c r="T2576">
        <f t="shared" si="3126"/>
        <v>1.4677419354838708</v>
      </c>
      <c r="U2576">
        <f t="shared" si="3127"/>
        <v>59.477124183006538</v>
      </c>
      <c r="V2576">
        <f t="shared" si="3131"/>
        <v>113.8125</v>
      </c>
      <c r="W2576">
        <f t="shared" si="3132"/>
        <v>2.4920185091607969</v>
      </c>
      <c r="X2576">
        <f t="shared" si="3134"/>
        <v>118.7965370183216</v>
      </c>
      <c r="Y2576">
        <f t="shared" si="3135"/>
        <v>108.8284629816784</v>
      </c>
    </row>
    <row r="2577" spans="1:25" x14ac:dyDescent="0.25">
      <c r="A2577" t="s">
        <v>2577</v>
      </c>
      <c r="B2577">
        <v>117</v>
      </c>
      <c r="C2577">
        <v>2223879</v>
      </c>
      <c r="D2577">
        <f t="shared" si="3200"/>
        <v>114.94791666666667</v>
      </c>
      <c r="E2577">
        <f t="shared" si="3141"/>
        <v>112.23377423076923</v>
      </c>
      <c r="F2577">
        <f t="shared" si="3168"/>
        <v>107.2365626</v>
      </c>
      <c r="G2577">
        <f t="shared" si="3196"/>
        <v>96.355000050000015</v>
      </c>
      <c r="H2577">
        <f t="shared" si="3201"/>
        <v>115.49235712749937</v>
      </c>
      <c r="I2577">
        <f>B2577*$AB$4+WRDS!I2576*$AC$4</f>
        <v>112.47550313273237</v>
      </c>
      <c r="J2577">
        <f>B2577*$AB$5+$AC$5*WRDS!J2576</f>
        <v>108.4157543467754</v>
      </c>
      <c r="K2577">
        <f>B2577*$AB$6+$AC$6*WRDS!K2576</f>
        <v>96.846661295991666</v>
      </c>
      <c r="L2577">
        <f t="shared" si="3143"/>
        <v>3.0168539947670041</v>
      </c>
      <c r="M2577">
        <f>L2577*$AB$8+$AC$8*WRDS!M2576</f>
        <v>2.9532713714638192</v>
      </c>
      <c r="N2577">
        <f t="shared" si="3153"/>
        <v>6.3582623303184871E-2</v>
      </c>
      <c r="O2577">
        <f t="shared" si="3185"/>
        <v>-0.125</v>
      </c>
      <c r="P2577">
        <f t="shared" si="3186"/>
        <v>0</v>
      </c>
      <c r="Q2577">
        <f t="shared" si="3187"/>
        <v>0.125</v>
      </c>
      <c r="R2577">
        <f t="shared" ref="R2577:S2577" si="3204">SUM(P2564:P2577)/14</f>
        <v>0.8125</v>
      </c>
      <c r="S2577">
        <f t="shared" si="3204"/>
        <v>0.5</v>
      </c>
      <c r="T2577">
        <f t="shared" si="3126"/>
        <v>1.625</v>
      </c>
      <c r="U2577">
        <f t="shared" si="3127"/>
        <v>61.904761904761905</v>
      </c>
      <c r="V2577">
        <f t="shared" si="3131"/>
        <v>114.175</v>
      </c>
      <c r="W2577">
        <f t="shared" si="3132"/>
        <v>2.4003254987605329</v>
      </c>
      <c r="X2577">
        <f t="shared" si="3134"/>
        <v>118.97565099752106</v>
      </c>
      <c r="Y2577">
        <f t="shared" si="3135"/>
        <v>109.37434900247894</v>
      </c>
    </row>
    <row r="2578" spans="1:25" x14ac:dyDescent="0.25">
      <c r="A2578" t="s">
        <v>2578</v>
      </c>
      <c r="B2578">
        <v>116.75</v>
      </c>
      <c r="C2578">
        <v>2517153</v>
      </c>
      <c r="D2578">
        <f t="shared" si="3200"/>
        <v>115.375</v>
      </c>
      <c r="E2578">
        <f t="shared" si="3141"/>
        <v>112.83473576923076</v>
      </c>
      <c r="F2578">
        <f t="shared" si="3168"/>
        <v>107.6690626</v>
      </c>
      <c r="G2578">
        <f t="shared" si="3196"/>
        <v>96.469375049999996</v>
      </c>
      <c r="H2578">
        <f t="shared" si="3201"/>
        <v>115.68584064634562</v>
      </c>
      <c r="I2578">
        <f>B2578*$AB$4+WRDS!I2577*$AC$4</f>
        <v>112.79213253030775</v>
      </c>
      <c r="J2578">
        <f>B2578*$AB$5+$AC$5*WRDS!J2577</f>
        <v>108.74258750964695</v>
      </c>
      <c r="K2578">
        <f>B2578*$AB$6+$AC$6*WRDS!K2577</f>
        <v>97.044704467175833</v>
      </c>
      <c r="L2578">
        <f t="shared" si="3143"/>
        <v>2.893708116037871</v>
      </c>
      <c r="M2578">
        <f>L2578*$AB$8+$AC$8*WRDS!M2577</f>
        <v>2.9413587203786298</v>
      </c>
      <c r="N2578">
        <f t="shared" si="3153"/>
        <v>-4.765060434075874E-2</v>
      </c>
      <c r="O2578">
        <f t="shared" si="3185"/>
        <v>-0.25</v>
      </c>
      <c r="P2578">
        <f t="shared" si="3186"/>
        <v>0</v>
      </c>
      <c r="Q2578">
        <f t="shared" si="3187"/>
        <v>0.25</v>
      </c>
      <c r="R2578">
        <f t="shared" ref="R2578:S2578" si="3205">SUM(P2565:P2578)/14</f>
        <v>0.7678571428571429</v>
      </c>
      <c r="S2578">
        <f t="shared" si="3205"/>
        <v>0.5178571428571429</v>
      </c>
      <c r="T2578">
        <f t="shared" ref="T2578:T2641" si="3206">R2578/S2578</f>
        <v>1.482758620689655</v>
      </c>
      <c r="U2578">
        <f t="shared" ref="U2578:U2641" si="3207">IF(S2578=0,100,100-(100/(1+T2578)))</f>
        <v>59.722222222222214</v>
      </c>
      <c r="V2578">
        <f t="shared" si="3131"/>
        <v>114.375</v>
      </c>
      <c r="W2578">
        <f t="shared" si="3132"/>
        <v>2.4395824437800826</v>
      </c>
      <c r="X2578">
        <f t="shared" si="3134"/>
        <v>119.25416488756017</v>
      </c>
      <c r="Y2578">
        <f t="shared" si="3135"/>
        <v>109.49583511243983</v>
      </c>
    </row>
    <row r="2579" spans="1:25" x14ac:dyDescent="0.25">
      <c r="A2579" t="s">
        <v>2579</v>
      </c>
      <c r="B2579">
        <v>115.125</v>
      </c>
      <c r="C2579">
        <v>2658592</v>
      </c>
      <c r="D2579">
        <f t="shared" si="3200"/>
        <v>115.72916666666667</v>
      </c>
      <c r="E2579">
        <f t="shared" si="3141"/>
        <v>113.28125</v>
      </c>
      <c r="F2579">
        <f t="shared" si="3168"/>
        <v>108.04156259999999</v>
      </c>
      <c r="G2579">
        <f t="shared" si="3196"/>
        <v>96.576875049999998</v>
      </c>
      <c r="H2579">
        <f t="shared" si="3201"/>
        <v>115.59955746998476</v>
      </c>
      <c r="I2579">
        <f>B2579*$AB$4+WRDS!I2578*$AC$4</f>
        <v>112.96493752806273</v>
      </c>
      <c r="J2579">
        <f>B2579*$AB$5+$AC$5*WRDS!J2578</f>
        <v>108.99287819554316</v>
      </c>
      <c r="K2579">
        <f>B2579*$AB$6+$AC$6*WRDS!K2578</f>
        <v>97.224607905313391</v>
      </c>
      <c r="L2579">
        <f t="shared" si="3143"/>
        <v>2.6346199419220255</v>
      </c>
      <c r="M2579">
        <f>L2579*$AB$8+$AC$8*WRDS!M2578</f>
        <v>2.8800109646873091</v>
      </c>
      <c r="N2579">
        <f t="shared" si="3153"/>
        <v>-0.24539102276528357</v>
      </c>
      <c r="O2579">
        <f t="shared" si="3185"/>
        <v>-1.625</v>
      </c>
      <c r="P2579">
        <f t="shared" si="3186"/>
        <v>0</v>
      </c>
      <c r="Q2579">
        <f t="shared" si="3187"/>
        <v>1.625</v>
      </c>
      <c r="R2579">
        <f t="shared" ref="R2579:S2579" si="3208">SUM(P2566:P2579)/14</f>
        <v>0.6339285714285714</v>
      </c>
      <c r="S2579">
        <f t="shared" si="3208"/>
        <v>0.6339285714285714</v>
      </c>
      <c r="T2579">
        <f t="shared" si="3206"/>
        <v>1</v>
      </c>
      <c r="U2579">
        <f t="shared" si="3207"/>
        <v>50</v>
      </c>
      <c r="V2579">
        <f t="shared" si="3131"/>
        <v>114.5</v>
      </c>
      <c r="W2579">
        <f t="shared" si="3132"/>
        <v>2.4105886210633285</v>
      </c>
      <c r="X2579">
        <f t="shared" si="3134"/>
        <v>119.32117724212665</v>
      </c>
      <c r="Y2579">
        <f t="shared" si="3135"/>
        <v>109.67882275787335</v>
      </c>
    </row>
    <row r="2580" spans="1:25" x14ac:dyDescent="0.25">
      <c r="A2580" t="s">
        <v>2580</v>
      </c>
      <c r="B2580">
        <v>116.875</v>
      </c>
      <c r="C2580">
        <v>2928901</v>
      </c>
      <c r="D2580">
        <f t="shared" si="3200"/>
        <v>116.15625</v>
      </c>
      <c r="E2580">
        <f t="shared" si="3141"/>
        <v>113.72836538461539</v>
      </c>
      <c r="F2580">
        <f t="shared" si="3168"/>
        <v>108.46406259999999</v>
      </c>
      <c r="G2580">
        <f t="shared" si="3196"/>
        <v>96.693750050000006</v>
      </c>
      <c r="H2580">
        <f t="shared" si="3201"/>
        <v>115.79577939767941</v>
      </c>
      <c r="I2580">
        <f>B2580*$AB$4+WRDS!I2579*$AC$4</f>
        <v>113.25457178524327</v>
      </c>
      <c r="J2580">
        <f>B2580*$AB$5+$AC$5*WRDS!J2579</f>
        <v>109.30198101140421</v>
      </c>
      <c r="K2580">
        <f>B2580*$AB$6+$AC$6*WRDS!K2579</f>
        <v>97.420134194812761</v>
      </c>
      <c r="L2580">
        <f t="shared" si="3143"/>
        <v>2.5412076124361391</v>
      </c>
      <c r="M2580">
        <f>L2580*$AB$8+$AC$8*WRDS!M2579</f>
        <v>2.8122502942370753</v>
      </c>
      <c r="N2580">
        <f t="shared" si="3153"/>
        <v>-0.27104268180093616</v>
      </c>
      <c r="O2580">
        <f t="shared" si="3185"/>
        <v>1.75</v>
      </c>
      <c r="P2580">
        <f t="shared" si="3186"/>
        <v>1.75</v>
      </c>
      <c r="Q2580">
        <f t="shared" si="3187"/>
        <v>0</v>
      </c>
      <c r="R2580">
        <f t="shared" ref="R2580:S2580" si="3209">SUM(P2567:P2580)/14</f>
        <v>0.7589285714285714</v>
      </c>
      <c r="S2580">
        <f t="shared" si="3209"/>
        <v>0.38392857142857145</v>
      </c>
      <c r="T2580">
        <f t="shared" si="3206"/>
        <v>1.9767441860465114</v>
      </c>
      <c r="U2580">
        <f t="shared" si="3207"/>
        <v>66.40625</v>
      </c>
      <c r="V2580">
        <f t="shared" si="3131"/>
        <v>114.76875</v>
      </c>
      <c r="W2580">
        <f t="shared" si="3132"/>
        <v>2.360241976471904</v>
      </c>
      <c r="X2580">
        <f t="shared" si="3134"/>
        <v>119.48923395294381</v>
      </c>
      <c r="Y2580">
        <f t="shared" si="3135"/>
        <v>110.04826604705619</v>
      </c>
    </row>
    <row r="2581" spans="1:25" x14ac:dyDescent="0.25">
      <c r="A2581" t="s">
        <v>2581</v>
      </c>
      <c r="B2581">
        <v>118.5</v>
      </c>
      <c r="C2581">
        <v>3272157</v>
      </c>
      <c r="D2581">
        <f t="shared" si="3200"/>
        <v>116.60416666666667</v>
      </c>
      <c r="E2581">
        <f t="shared" si="3141"/>
        <v>114.21153846153847</v>
      </c>
      <c r="F2581">
        <f t="shared" si="3168"/>
        <v>108.8165626</v>
      </c>
      <c r="G2581">
        <f t="shared" si="3196"/>
        <v>96.803750050000005</v>
      </c>
      <c r="H2581">
        <f t="shared" si="3201"/>
        <v>116.21181333649795</v>
      </c>
      <c r="I2581">
        <f>B2581*$AB$4+WRDS!I2580*$AC$4</f>
        <v>113.64312202337339</v>
      </c>
      <c r="J2581">
        <f>B2581*$AB$5+$AC$5*WRDS!J2580</f>
        <v>109.66268763840796</v>
      </c>
      <c r="K2581">
        <f>B2581*$AB$6+$AC$6*WRDS!K2580</f>
        <v>97.629884103322098</v>
      </c>
      <c r="L2581">
        <f t="shared" si="3143"/>
        <v>2.5686913131245603</v>
      </c>
      <c r="M2581">
        <f>L2581*$AB$8+$AC$8*WRDS!M2580</f>
        <v>2.7635384980145723</v>
      </c>
      <c r="N2581">
        <f t="shared" si="3153"/>
        <v>-0.19484718489001196</v>
      </c>
      <c r="O2581">
        <f t="shared" si="3185"/>
        <v>1.625</v>
      </c>
      <c r="P2581">
        <f t="shared" si="3186"/>
        <v>1.625</v>
      </c>
      <c r="Q2581">
        <f t="shared" si="3187"/>
        <v>0</v>
      </c>
      <c r="R2581">
        <f t="shared" ref="R2581:S2581" si="3210">SUM(P2568:P2581)/14</f>
        <v>0.875</v>
      </c>
      <c r="S2581">
        <f t="shared" si="3210"/>
        <v>0.33035714285714285</v>
      </c>
      <c r="T2581">
        <f t="shared" si="3206"/>
        <v>2.6486486486486487</v>
      </c>
      <c r="U2581">
        <f t="shared" si="3207"/>
        <v>72.592592592592595</v>
      </c>
      <c r="V2581">
        <f t="shared" ref="V2581:V2644" si="3211">SUM(B2562:B2581)/20</f>
        <v>115.05625000000001</v>
      </c>
      <c r="W2581">
        <f t="shared" ref="W2581:W2644" si="3212">_xlfn.STDEV.P(B2562:B2581)</f>
        <v>2.4454917066921329</v>
      </c>
      <c r="X2581">
        <f t="shared" si="3134"/>
        <v>119.94723341338427</v>
      </c>
      <c r="Y2581">
        <f t="shared" si="3135"/>
        <v>110.16526658661574</v>
      </c>
    </row>
    <row r="2582" spans="1:25" x14ac:dyDescent="0.25">
      <c r="A2582" t="s">
        <v>2582</v>
      </c>
      <c r="B2582">
        <v>118.5</v>
      </c>
      <c r="C2582">
        <v>1660487</v>
      </c>
      <c r="D2582">
        <f t="shared" si="3200"/>
        <v>116.95833333333333</v>
      </c>
      <c r="E2582">
        <f t="shared" si="3141"/>
        <v>114.57692307692308</v>
      </c>
      <c r="F2582">
        <f t="shared" si="3168"/>
        <v>109.1940626</v>
      </c>
      <c r="G2582">
        <f t="shared" si="3196"/>
        <v>96.925625049999994</v>
      </c>
      <c r="H2582">
        <f t="shared" si="3201"/>
        <v>116.5638420539598</v>
      </c>
      <c r="I2582">
        <f>B2582*$AB$4+WRDS!I2581*$AC$4</f>
        <v>114.00289076238276</v>
      </c>
      <c r="J2582">
        <f>B2582*$AB$5+$AC$5*WRDS!J2581</f>
        <v>110.00924890749</v>
      </c>
      <c r="K2582">
        <f>B2582*$AB$6+$AC$6*WRDS!K2581</f>
        <v>97.837546948065167</v>
      </c>
      <c r="L2582">
        <f t="shared" si="3143"/>
        <v>2.5609512915770409</v>
      </c>
      <c r="M2582">
        <f>L2582*$AB$8+$AC$8*WRDS!M2581</f>
        <v>2.7230210567270658</v>
      </c>
      <c r="N2582">
        <f t="shared" si="3153"/>
        <v>-0.16206976515002491</v>
      </c>
      <c r="O2582">
        <f t="shared" si="3185"/>
        <v>0</v>
      </c>
      <c r="P2582">
        <f t="shared" si="3186"/>
        <v>0</v>
      </c>
      <c r="Q2582">
        <f t="shared" si="3187"/>
        <v>0</v>
      </c>
      <c r="R2582">
        <f t="shared" ref="R2582:S2582" si="3213">SUM(P2569:P2582)/14</f>
        <v>0.8125</v>
      </c>
      <c r="S2582">
        <f t="shared" si="3213"/>
        <v>0.33035714285714285</v>
      </c>
      <c r="T2582">
        <f t="shared" si="3206"/>
        <v>2.4594594594594597</v>
      </c>
      <c r="U2582">
        <f t="shared" si="3207"/>
        <v>71.09375</v>
      </c>
      <c r="V2582">
        <f t="shared" si="3211"/>
        <v>115.30625000000001</v>
      </c>
      <c r="W2582">
        <f t="shared" si="3212"/>
        <v>2.5278062994422652</v>
      </c>
      <c r="X2582">
        <f t="shared" ref="X2582:X2645" si="3214">V2582+2*W2582</f>
        <v>120.36186259888454</v>
      </c>
      <c r="Y2582">
        <f t="shared" ref="Y2582:Y2645" si="3215">V2582-2*W2582</f>
        <v>110.25063740111547</v>
      </c>
    </row>
    <row r="2583" spans="1:25" x14ac:dyDescent="0.25">
      <c r="A2583" t="s">
        <v>2583</v>
      </c>
      <c r="B2583">
        <v>117.25</v>
      </c>
      <c r="C2583">
        <v>2723705</v>
      </c>
      <c r="D2583">
        <f t="shared" si="3200"/>
        <v>117.27083333333333</v>
      </c>
      <c r="E2583">
        <f t="shared" si="3141"/>
        <v>114.86538461538461</v>
      </c>
      <c r="F2583">
        <f t="shared" si="3168"/>
        <v>109.49156259999999</v>
      </c>
      <c r="G2583">
        <f t="shared" si="3196"/>
        <v>97.029375049999999</v>
      </c>
      <c r="H2583">
        <f t="shared" si="3201"/>
        <v>116.66940481488908</v>
      </c>
      <c r="I2583">
        <f>B2583*$AB$4+WRDS!I2582*$AC$4</f>
        <v>114.24341737257664</v>
      </c>
      <c r="J2583">
        <f>B2583*$AB$5+$AC$5*WRDS!J2582</f>
        <v>110.29319993072569</v>
      </c>
      <c r="K2583">
        <f>B2583*$AB$6+$AC$6*WRDS!K2582</f>
        <v>98.030705684900354</v>
      </c>
      <c r="L2583">
        <f t="shared" si="3143"/>
        <v>2.425987442312433</v>
      </c>
      <c r="M2583">
        <f>L2583*$AB$8+$AC$8*WRDS!M2582</f>
        <v>2.6636143338441394</v>
      </c>
      <c r="N2583">
        <f t="shared" si="3153"/>
        <v>-0.23762689153170635</v>
      </c>
      <c r="O2583">
        <f t="shared" si="3185"/>
        <v>-1.25</v>
      </c>
      <c r="P2583">
        <f t="shared" si="3186"/>
        <v>0</v>
      </c>
      <c r="Q2583">
        <f t="shared" si="3187"/>
        <v>1.25</v>
      </c>
      <c r="R2583">
        <f t="shared" ref="R2583:S2583" si="3216">SUM(P2570:P2583)/14</f>
        <v>0.7142857142857143</v>
      </c>
      <c r="S2583">
        <f t="shared" si="3216"/>
        <v>0.41964285714285715</v>
      </c>
      <c r="T2583">
        <f t="shared" si="3206"/>
        <v>1.7021276595744681</v>
      </c>
      <c r="U2583">
        <f t="shared" si="3207"/>
        <v>62.992125984251963</v>
      </c>
      <c r="V2583">
        <f t="shared" si="3211"/>
        <v>115.53749999999999</v>
      </c>
      <c r="W2583">
        <f t="shared" si="3212"/>
        <v>2.4830991220650054</v>
      </c>
      <c r="X2583">
        <f t="shared" si="3214"/>
        <v>120.50369824413001</v>
      </c>
      <c r="Y2583">
        <f t="shared" si="3215"/>
        <v>110.57130175586998</v>
      </c>
    </row>
    <row r="2584" spans="1:25" x14ac:dyDescent="0.25">
      <c r="A2584" t="s">
        <v>2584</v>
      </c>
      <c r="B2584">
        <v>117.125</v>
      </c>
      <c r="C2584">
        <v>2106946</v>
      </c>
      <c r="D2584">
        <f t="shared" si="3200"/>
        <v>117.45833333333333</v>
      </c>
      <c r="E2584">
        <f t="shared" si="3141"/>
        <v>115.03365384615384</v>
      </c>
      <c r="F2584">
        <f t="shared" si="3168"/>
        <v>109.72906259999999</v>
      </c>
      <c r="G2584">
        <f t="shared" si="3196"/>
        <v>97.12125005</v>
      </c>
      <c r="H2584">
        <f t="shared" si="3201"/>
        <v>116.73949638182923</v>
      </c>
      <c r="I2584">
        <f>B2584*$AB$4+WRDS!I2583*$AC$4</f>
        <v>114.45686793757096</v>
      </c>
      <c r="J2584">
        <f>B2584*$AB$5+$AC$5*WRDS!J2583</f>
        <v>110.56111365893253</v>
      </c>
      <c r="K2584">
        <f>B2584*$AB$6+$AC$6*WRDS!K2583</f>
        <v>98.220698663160064</v>
      </c>
      <c r="L2584">
        <f t="shared" si="3143"/>
        <v>2.2826284442582647</v>
      </c>
      <c r="M2584">
        <f>L2584*$AB$8+$AC$8*WRDS!M2583</f>
        <v>2.5874171559269645</v>
      </c>
      <c r="N2584">
        <f t="shared" si="3153"/>
        <v>-0.30478871166869981</v>
      </c>
      <c r="O2584">
        <f t="shared" si="3185"/>
        <v>-0.125</v>
      </c>
      <c r="P2584">
        <f t="shared" si="3186"/>
        <v>0</v>
      </c>
      <c r="Q2584">
        <f t="shared" si="3187"/>
        <v>0.125</v>
      </c>
      <c r="R2584">
        <f t="shared" ref="R2584:S2584" si="3217">SUM(P2571:P2584)/14</f>
        <v>0.6339285714285714</v>
      </c>
      <c r="S2584">
        <f t="shared" si="3217"/>
        <v>0.42857142857142855</v>
      </c>
      <c r="T2584">
        <f t="shared" si="3206"/>
        <v>1.4791666666666667</v>
      </c>
      <c r="U2584">
        <f t="shared" si="3207"/>
        <v>59.663865546218496</v>
      </c>
      <c r="V2584">
        <f t="shared" si="3211"/>
        <v>115.73125</v>
      </c>
      <c r="W2584">
        <f t="shared" si="3212"/>
        <v>2.447982268624509</v>
      </c>
      <c r="X2584">
        <f t="shared" si="3214"/>
        <v>120.62721453724902</v>
      </c>
      <c r="Y2584">
        <f t="shared" si="3215"/>
        <v>110.83528546275099</v>
      </c>
    </row>
    <row r="2585" spans="1:25" x14ac:dyDescent="0.25">
      <c r="A2585" t="s">
        <v>2585</v>
      </c>
      <c r="B2585">
        <v>118.25</v>
      </c>
      <c r="C2585">
        <v>2121431</v>
      </c>
      <c r="D2585">
        <f t="shared" si="3200"/>
        <v>117.42708333333333</v>
      </c>
      <c r="E2585">
        <f t="shared" si="3141"/>
        <v>115.25</v>
      </c>
      <c r="F2585">
        <f t="shared" si="3168"/>
        <v>109.9565626</v>
      </c>
      <c r="G2585">
        <f t="shared" si="3196"/>
        <v>97.220625049999995</v>
      </c>
      <c r="H2585">
        <f t="shared" si="3201"/>
        <v>116.9718815538555</v>
      </c>
      <c r="I2585">
        <f>B2585*$AB$4+WRDS!I2584*$AC$4</f>
        <v>114.73784068293608</v>
      </c>
      <c r="J2585">
        <f>B2585*$AB$5+$AC$5*WRDS!J2584</f>
        <v>110.86263861348419</v>
      </c>
      <c r="K2585">
        <f>B2585*$AB$6+$AC$6*WRDS!K2584</f>
        <v>98.419995193874897</v>
      </c>
      <c r="L2585">
        <f t="shared" si="3143"/>
        <v>2.2340408709194151</v>
      </c>
      <c r="M2585">
        <f>L2585*$AB$8+$AC$8*WRDS!M2584</f>
        <v>2.5167418989254551</v>
      </c>
      <c r="N2585">
        <f t="shared" si="3153"/>
        <v>-0.28270102800604002</v>
      </c>
      <c r="O2585">
        <f t="shared" si="3185"/>
        <v>1.125</v>
      </c>
      <c r="P2585">
        <f t="shared" si="3186"/>
        <v>1.125</v>
      </c>
      <c r="Q2585">
        <f t="shared" si="3187"/>
        <v>0</v>
      </c>
      <c r="R2585">
        <f t="shared" ref="R2585:S2585" si="3218">SUM(P2572:P2585)/14</f>
        <v>0.7142857142857143</v>
      </c>
      <c r="S2585">
        <f t="shared" si="3218"/>
        <v>0.375</v>
      </c>
      <c r="T2585">
        <f t="shared" si="3206"/>
        <v>1.9047619047619049</v>
      </c>
      <c r="U2585">
        <f t="shared" si="3207"/>
        <v>65.573770491803288</v>
      </c>
      <c r="V2585">
        <f t="shared" si="3211"/>
        <v>115.8875</v>
      </c>
      <c r="W2585">
        <f t="shared" si="3212"/>
        <v>2.5034039326485051</v>
      </c>
      <c r="X2585">
        <f t="shared" si="3214"/>
        <v>120.89430786529701</v>
      </c>
      <c r="Y2585">
        <f t="shared" si="3215"/>
        <v>110.880692134703</v>
      </c>
    </row>
    <row r="2586" spans="1:25" x14ac:dyDescent="0.25">
      <c r="A2586" t="s">
        <v>2586</v>
      </c>
      <c r="B2586">
        <v>118.75</v>
      </c>
      <c r="C2586">
        <v>2516000</v>
      </c>
      <c r="D2586">
        <f t="shared" si="3200"/>
        <v>117.40625</v>
      </c>
      <c r="E2586">
        <f t="shared" si="3141"/>
        <v>115.52884615384616</v>
      </c>
      <c r="F2586">
        <f t="shared" si="3168"/>
        <v>110.2390626</v>
      </c>
      <c r="G2586">
        <f t="shared" si="3196"/>
        <v>97.320625050000004</v>
      </c>
      <c r="H2586">
        <f t="shared" si="3201"/>
        <v>117.24543823787774</v>
      </c>
      <c r="I2586">
        <f>B2586*$AB$4+WRDS!I2585*$AC$4</f>
        <v>115.03503766938526</v>
      </c>
      <c r="J2586">
        <f>B2586*$AB$5+$AC$5*WRDS!J2585</f>
        <v>111.17194690315148</v>
      </c>
      <c r="K2586">
        <f>B2586*$AB$6+$AC$6*WRDS!K2585</f>
        <v>98.622283798910971</v>
      </c>
      <c r="L2586">
        <f t="shared" si="3143"/>
        <v>2.2104005684924743</v>
      </c>
      <c r="M2586">
        <f>L2586*$AB$8+$AC$8*WRDS!M2585</f>
        <v>2.4554736328388591</v>
      </c>
      <c r="N2586">
        <f t="shared" si="3153"/>
        <v>-0.24507306434638476</v>
      </c>
      <c r="O2586">
        <f t="shared" si="3185"/>
        <v>0.5</v>
      </c>
      <c r="P2586">
        <f t="shared" si="3186"/>
        <v>0.5</v>
      </c>
      <c r="Q2586">
        <f t="shared" si="3187"/>
        <v>0</v>
      </c>
      <c r="R2586">
        <f t="shared" ref="R2586:S2586" si="3219">SUM(P2573:P2586)/14</f>
        <v>0.6517857142857143</v>
      </c>
      <c r="S2586">
        <f t="shared" si="3219"/>
        <v>0.375</v>
      </c>
      <c r="T2586">
        <f t="shared" si="3206"/>
        <v>1.7380952380952381</v>
      </c>
      <c r="U2586">
        <f t="shared" si="3207"/>
        <v>63.478260869565219</v>
      </c>
      <c r="V2586">
        <f t="shared" si="3211"/>
        <v>116.24375000000001</v>
      </c>
      <c r="W2586">
        <f t="shared" si="3212"/>
        <v>2.375156244860535</v>
      </c>
      <c r="X2586">
        <f t="shared" si="3214"/>
        <v>120.99406248972107</v>
      </c>
      <c r="Y2586">
        <f t="shared" si="3215"/>
        <v>111.49343751027894</v>
      </c>
    </row>
    <row r="2587" spans="1:25" x14ac:dyDescent="0.25">
      <c r="A2587" t="s">
        <v>2587</v>
      </c>
      <c r="B2587">
        <v>118.375</v>
      </c>
      <c r="C2587">
        <v>2020093</v>
      </c>
      <c r="D2587">
        <f t="shared" si="3200"/>
        <v>117.46875</v>
      </c>
      <c r="E2587">
        <f t="shared" si="3141"/>
        <v>115.74519230769231</v>
      </c>
      <c r="F2587">
        <f t="shared" si="3168"/>
        <v>110.5915626</v>
      </c>
      <c r="G2587">
        <f t="shared" si="3196"/>
        <v>97.416875050000002</v>
      </c>
      <c r="H2587">
        <f t="shared" si="3201"/>
        <v>117.41921697051194</v>
      </c>
      <c r="I2587">
        <f>B2587*$AB$4+WRDS!I2586*$AC$4</f>
        <v>115.28244228646784</v>
      </c>
      <c r="J2587">
        <f>B2587*$AB$5+$AC$5*WRDS!J2586</f>
        <v>111.45441957361614</v>
      </c>
      <c r="K2587">
        <f>B2587*$AB$6+$AC$6*WRDS!K2586</f>
        <v>98.818828238722801</v>
      </c>
      <c r="L2587">
        <f t="shared" si="3143"/>
        <v>2.1367746840440986</v>
      </c>
      <c r="M2587">
        <f>L2587*$AB$8+$AC$8*WRDS!M2586</f>
        <v>2.3917338430799071</v>
      </c>
      <c r="N2587">
        <f t="shared" si="3153"/>
        <v>-0.25495915903580846</v>
      </c>
      <c r="O2587">
        <f t="shared" si="3185"/>
        <v>-0.375</v>
      </c>
      <c r="P2587">
        <f t="shared" si="3186"/>
        <v>0</v>
      </c>
      <c r="Q2587">
        <f t="shared" si="3187"/>
        <v>0.375</v>
      </c>
      <c r="R2587">
        <f t="shared" ref="R2587:S2587" si="3220">SUM(P2574:P2587)/14</f>
        <v>0.38392857142857145</v>
      </c>
      <c r="S2587">
        <f t="shared" si="3220"/>
        <v>0.4017857142857143</v>
      </c>
      <c r="T2587">
        <f t="shared" si="3206"/>
        <v>0.9555555555555556</v>
      </c>
      <c r="U2587">
        <f t="shared" si="3207"/>
        <v>48.863636363636367</v>
      </c>
      <c r="V2587">
        <f t="shared" si="3211"/>
        <v>116.61875000000001</v>
      </c>
      <c r="W2587">
        <f t="shared" si="3212"/>
        <v>2.0704298315808725</v>
      </c>
      <c r="X2587">
        <f t="shared" si="3214"/>
        <v>120.75960966316175</v>
      </c>
      <c r="Y2587">
        <f t="shared" si="3215"/>
        <v>112.47789033683826</v>
      </c>
    </row>
    <row r="2588" spans="1:25" x14ac:dyDescent="0.25">
      <c r="A2588" t="s">
        <v>2588</v>
      </c>
      <c r="B2588">
        <v>117.875</v>
      </c>
      <c r="C2588">
        <v>4126983</v>
      </c>
      <c r="D2588">
        <f t="shared" si="3200"/>
        <v>117.53125</v>
      </c>
      <c r="E2588">
        <f t="shared" ref="E2588:E2651" si="3221">SUM(B2563:B2588)/26</f>
        <v>115.91346153846153</v>
      </c>
      <c r="F2588">
        <f t="shared" si="3168"/>
        <v>110.9265626</v>
      </c>
      <c r="G2588">
        <f t="shared" si="3196"/>
        <v>97.520625049999992</v>
      </c>
      <c r="H2588">
        <f t="shared" si="3201"/>
        <v>117.48933743658702</v>
      </c>
      <c r="I2588">
        <f>B2588*$AB$4+WRDS!I2587*$AC$4</f>
        <v>115.47448359858133</v>
      </c>
      <c r="J2588">
        <f>B2588*$AB$5+$AC$5*WRDS!J2587</f>
        <v>111.70620704131747</v>
      </c>
      <c r="K2588">
        <f>B2588*$AB$6+$AC$6*WRDS!K2587</f>
        <v>99.008441888088754</v>
      </c>
      <c r="L2588">
        <f t="shared" si="3143"/>
        <v>2.014853838005692</v>
      </c>
      <c r="M2588">
        <f>L2588*$AB$8+$AC$8*WRDS!M2587</f>
        <v>2.3163578420650643</v>
      </c>
      <c r="N2588">
        <f t="shared" si="3153"/>
        <v>-0.30150400405937239</v>
      </c>
      <c r="O2588">
        <f t="shared" si="3185"/>
        <v>-0.5</v>
      </c>
      <c r="P2588">
        <f t="shared" si="3186"/>
        <v>0</v>
      </c>
      <c r="Q2588">
        <f t="shared" si="3187"/>
        <v>0.5</v>
      </c>
      <c r="R2588">
        <f t="shared" ref="R2588:S2588" si="3222">SUM(P2575:P2588)/14</f>
        <v>0.35714285714285715</v>
      </c>
      <c r="S2588">
        <f t="shared" si="3222"/>
        <v>0.4375</v>
      </c>
      <c r="T2588">
        <f t="shared" si="3206"/>
        <v>0.81632653061224492</v>
      </c>
      <c r="U2588">
        <f t="shared" si="3207"/>
        <v>44.943820224719104</v>
      </c>
      <c r="V2588">
        <f t="shared" si="3211"/>
        <v>116.925</v>
      </c>
      <c r="W2588">
        <f t="shared" si="3212"/>
        <v>1.756861548329862</v>
      </c>
      <c r="X2588">
        <f t="shared" si="3214"/>
        <v>120.43872309665971</v>
      </c>
      <c r="Y2588">
        <f t="shared" si="3215"/>
        <v>113.41127690334028</v>
      </c>
    </row>
    <row r="2589" spans="1:25" x14ac:dyDescent="0.25">
      <c r="A2589" t="s">
        <v>2589</v>
      </c>
      <c r="B2589">
        <v>120.875</v>
      </c>
      <c r="C2589">
        <v>3219662</v>
      </c>
      <c r="D2589">
        <f t="shared" si="3200"/>
        <v>117.85416666666667</v>
      </c>
      <c r="E2589">
        <f t="shared" si="3221"/>
        <v>116.23076923076923</v>
      </c>
      <c r="F2589">
        <f t="shared" si="3168"/>
        <v>111.3465626</v>
      </c>
      <c r="G2589">
        <f t="shared" si="3196"/>
        <v>97.65250005</v>
      </c>
      <c r="H2589">
        <f t="shared" si="3201"/>
        <v>118.01020860018903</v>
      </c>
      <c r="I2589">
        <f>B2589*$AB$4+WRDS!I2588*$AC$4</f>
        <v>115.87452185053826</v>
      </c>
      <c r="J2589">
        <f>B2589*$AB$5+$AC$5*WRDS!J2588</f>
        <v>112.06576754950109</v>
      </c>
      <c r="K2589">
        <f>B2589*$AB$6+$AC$6*WRDS!K2588</f>
        <v>99.226019580744591</v>
      </c>
      <c r="L2589">
        <f t="shared" ref="L2589:L2652" si="3223">H2589-I2589</f>
        <v>2.1356867496507732</v>
      </c>
      <c r="M2589">
        <f>L2589*$AB$8+$AC$8*WRDS!M2588</f>
        <v>2.2802236235822062</v>
      </c>
      <c r="N2589">
        <f t="shared" si="3153"/>
        <v>-0.144536873931433</v>
      </c>
      <c r="O2589">
        <f t="shared" si="3185"/>
        <v>3</v>
      </c>
      <c r="P2589">
        <f t="shared" si="3186"/>
        <v>3</v>
      </c>
      <c r="Q2589">
        <f t="shared" si="3187"/>
        <v>0</v>
      </c>
      <c r="R2589">
        <f t="shared" ref="R2589:S2589" si="3224">SUM(P2576:P2589)/14</f>
        <v>0.5714285714285714</v>
      </c>
      <c r="S2589">
        <f t="shared" si="3224"/>
        <v>0.3392857142857143</v>
      </c>
      <c r="T2589">
        <f t="shared" si="3206"/>
        <v>1.6842105263157894</v>
      </c>
      <c r="U2589">
        <f t="shared" si="3207"/>
        <v>62.745098039215684</v>
      </c>
      <c r="V2589">
        <f t="shared" si="3211"/>
        <v>117.3125</v>
      </c>
      <c r="W2589">
        <f t="shared" si="3212"/>
        <v>1.7304713953140052</v>
      </c>
      <c r="X2589">
        <f t="shared" si="3214"/>
        <v>120.77344279062801</v>
      </c>
      <c r="Y2589">
        <f t="shared" si="3215"/>
        <v>113.85155720937199</v>
      </c>
    </row>
    <row r="2590" spans="1:25" x14ac:dyDescent="0.25">
      <c r="A2590" t="s">
        <v>2590</v>
      </c>
      <c r="B2590">
        <v>119.8125</v>
      </c>
      <c r="C2590">
        <v>5524169</v>
      </c>
      <c r="D2590">
        <f t="shared" si="3200"/>
        <v>118.109375</v>
      </c>
      <c r="E2590">
        <f t="shared" si="3221"/>
        <v>116.48317307692308</v>
      </c>
      <c r="F2590">
        <f t="shared" si="3168"/>
        <v>111.6878126</v>
      </c>
      <c r="G2590">
        <f t="shared" si="3196"/>
        <v>97.755000049999992</v>
      </c>
      <c r="H2590">
        <f t="shared" si="3201"/>
        <v>118.28748420015995</v>
      </c>
      <c r="I2590">
        <f>B2590*$AB$4+WRDS!I2589*$AC$4</f>
        <v>116.16622393568358</v>
      </c>
      <c r="J2590">
        <f>B2590*$AB$5+$AC$5*WRDS!J2589</f>
        <v>112.36956097893243</v>
      </c>
      <c r="K2590">
        <f>B2590*$AB$6+$AC$6*WRDS!K2589</f>
        <v>99.430860181931223</v>
      </c>
      <c r="L2590">
        <f t="shared" si="3223"/>
        <v>2.1212602644763763</v>
      </c>
      <c r="M2590">
        <f>L2590*$AB$8+$AC$8*WRDS!M2589</f>
        <v>2.2484309517610401</v>
      </c>
      <c r="N2590">
        <f t="shared" si="3153"/>
        <v>-0.12717068728466385</v>
      </c>
      <c r="O2590">
        <f t="shared" si="3185"/>
        <v>-1.0625</v>
      </c>
      <c r="P2590">
        <f t="shared" si="3186"/>
        <v>0</v>
      </c>
      <c r="Q2590">
        <f t="shared" si="3187"/>
        <v>1.0625</v>
      </c>
      <c r="R2590">
        <f t="shared" ref="R2590:S2590" si="3225">SUM(P2577:P2590)/14</f>
        <v>0.5714285714285714</v>
      </c>
      <c r="S2590">
        <f t="shared" si="3225"/>
        <v>0.3794642857142857</v>
      </c>
      <c r="T2590">
        <f t="shared" si="3206"/>
        <v>1.5058823529411764</v>
      </c>
      <c r="U2590">
        <f t="shared" si="3207"/>
        <v>60.093896713615024</v>
      </c>
      <c r="V2590">
        <f t="shared" si="3211"/>
        <v>117.590625</v>
      </c>
      <c r="W2590">
        <f t="shared" si="3212"/>
        <v>1.6615451910420613</v>
      </c>
      <c r="X2590">
        <f t="shared" si="3214"/>
        <v>120.91371538208412</v>
      </c>
      <c r="Y2590">
        <f t="shared" si="3215"/>
        <v>114.26753461791589</v>
      </c>
    </row>
    <row r="2591" spans="1:25" x14ac:dyDescent="0.25">
      <c r="A2591" t="s">
        <v>2591</v>
      </c>
      <c r="B2591">
        <v>121.25</v>
      </c>
      <c r="C2591">
        <v>4440341</v>
      </c>
      <c r="D2591">
        <f t="shared" si="3200"/>
        <v>118.61979166666667</v>
      </c>
      <c r="E2591">
        <f t="shared" si="3221"/>
        <v>116.71875</v>
      </c>
      <c r="F2591">
        <f t="shared" si="3168"/>
        <v>112.0628126</v>
      </c>
      <c r="G2591">
        <f t="shared" si="3196"/>
        <v>97.87187505</v>
      </c>
      <c r="H2591">
        <f t="shared" si="3201"/>
        <v>118.74325586167382</v>
      </c>
      <c r="I2591">
        <f>B2591*$AB$4+WRDS!I2590*$AC$4</f>
        <v>116.54279994044775</v>
      </c>
      <c r="J2591">
        <f>B2591*$AB$5+$AC$5*WRDS!J2590</f>
        <v>112.71781348956253</v>
      </c>
      <c r="K2591">
        <f>B2591*$AB$6+$AC$6*WRDS!K2590</f>
        <v>99.647966050767735</v>
      </c>
      <c r="L2591">
        <f t="shared" si="3223"/>
        <v>2.2004559212260659</v>
      </c>
      <c r="M2591">
        <f>L2591*$AB$8+$AC$8*WRDS!M2590</f>
        <v>2.2388359456540452</v>
      </c>
      <c r="N2591">
        <f t="shared" si="3153"/>
        <v>-3.8380024427979276E-2</v>
      </c>
      <c r="O2591">
        <f t="shared" si="3185"/>
        <v>1.4375</v>
      </c>
      <c r="P2591">
        <f t="shared" si="3186"/>
        <v>1.4375</v>
      </c>
      <c r="Q2591">
        <f t="shared" si="3187"/>
        <v>0</v>
      </c>
      <c r="R2591">
        <f t="shared" ref="R2591:S2591" si="3226">SUM(P2578:P2591)/14</f>
        <v>0.6741071428571429</v>
      </c>
      <c r="S2591">
        <f t="shared" si="3226"/>
        <v>0.3705357142857143</v>
      </c>
      <c r="T2591">
        <f t="shared" si="3206"/>
        <v>1.8192771084337349</v>
      </c>
      <c r="U2591">
        <f t="shared" si="3207"/>
        <v>64.529914529914521</v>
      </c>
      <c r="V2591">
        <f t="shared" si="3211"/>
        <v>117.97812500000001</v>
      </c>
      <c r="W2591">
        <f t="shared" si="3212"/>
        <v>1.5631592359305559</v>
      </c>
      <c r="X2591">
        <f t="shared" si="3214"/>
        <v>121.10444347186112</v>
      </c>
      <c r="Y2591">
        <f t="shared" si="3215"/>
        <v>114.85180652813889</v>
      </c>
    </row>
    <row r="2592" spans="1:25" x14ac:dyDescent="0.25">
      <c r="A2592" t="s">
        <v>2592</v>
      </c>
      <c r="B2592">
        <v>120.625</v>
      </c>
      <c r="C2592">
        <v>2918861</v>
      </c>
      <c r="D2592">
        <f t="shared" si="3200"/>
        <v>118.93229166666667</v>
      </c>
      <c r="E2592">
        <f t="shared" si="3221"/>
        <v>117.06490384615384</v>
      </c>
      <c r="F2592">
        <f t="shared" si="3168"/>
        <v>112.43031259999999</v>
      </c>
      <c r="G2592">
        <f t="shared" si="3196"/>
        <v>97.994375050000002</v>
      </c>
      <c r="H2592">
        <f t="shared" si="3201"/>
        <v>119.03275495987785</v>
      </c>
      <c r="I2592">
        <f>B2592*$AB$4+WRDS!I2591*$AC$4</f>
        <v>116.84518513004421</v>
      </c>
      <c r="J2592">
        <f>B2592*$AB$5+$AC$5*WRDS!J2591</f>
        <v>113.0278992350699</v>
      </c>
      <c r="K2592">
        <f>B2592*$AB$6+$AC$6*WRDS!K2591</f>
        <v>99.856692756730254</v>
      </c>
      <c r="L2592">
        <f t="shared" si="3223"/>
        <v>2.1875698298336346</v>
      </c>
      <c r="M2592">
        <f>L2592*$AB$8+$AC$8*WRDS!M2591</f>
        <v>2.2285827224899633</v>
      </c>
      <c r="N2592">
        <f t="shared" si="3153"/>
        <v>-4.1012892656328681E-2</v>
      </c>
      <c r="O2592">
        <f t="shared" si="3185"/>
        <v>-0.625</v>
      </c>
      <c r="P2592">
        <f t="shared" si="3186"/>
        <v>0</v>
      </c>
      <c r="Q2592">
        <f t="shared" si="3187"/>
        <v>0.625</v>
      </c>
      <c r="R2592">
        <f t="shared" ref="R2592:S2592" si="3227">SUM(P2579:P2592)/14</f>
        <v>0.6741071428571429</v>
      </c>
      <c r="S2592">
        <f t="shared" si="3227"/>
        <v>0.39732142857142855</v>
      </c>
      <c r="T2592">
        <f t="shared" si="3206"/>
        <v>1.6966292134831462</v>
      </c>
      <c r="U2592">
        <f t="shared" si="3207"/>
        <v>62.916666666666671</v>
      </c>
      <c r="V2592">
        <f t="shared" si="3211"/>
        <v>118.265625</v>
      </c>
      <c r="W2592">
        <f t="shared" si="3212"/>
        <v>1.493197465801158</v>
      </c>
      <c r="X2592">
        <f t="shared" si="3214"/>
        <v>121.25201993160232</v>
      </c>
      <c r="Y2592">
        <f t="shared" si="3215"/>
        <v>115.27923006839768</v>
      </c>
    </row>
    <row r="2593" spans="1:25" x14ac:dyDescent="0.25">
      <c r="A2593" t="s">
        <v>2593</v>
      </c>
      <c r="B2593">
        <v>122.125</v>
      </c>
      <c r="C2593">
        <v>4107635</v>
      </c>
      <c r="D2593">
        <f t="shared" si="3200"/>
        <v>119.234375</v>
      </c>
      <c r="E2593">
        <f t="shared" si="3221"/>
        <v>117.49759615384616</v>
      </c>
      <c r="F2593">
        <f t="shared" si="3168"/>
        <v>112.8103126</v>
      </c>
      <c r="G2593">
        <f t="shared" si="3196"/>
        <v>98.133125050000004</v>
      </c>
      <c r="H2593">
        <f t="shared" si="3201"/>
        <v>119.50848496605047</v>
      </c>
      <c r="I2593">
        <f>B2593*$AB$4+WRDS!I2592*$AC$4</f>
        <v>117.23628252781872</v>
      </c>
      <c r="J2593">
        <f>B2593*$AB$5+$AC$5*WRDS!J2592</f>
        <v>113.384648284675</v>
      </c>
      <c r="K2593">
        <f>B2593*$AB$6+$AC$6*WRDS!K2592</f>
        <v>100.0782679531807</v>
      </c>
      <c r="L2593">
        <f t="shared" si="3223"/>
        <v>2.2722024382317585</v>
      </c>
      <c r="M2593">
        <f>L2593*$AB$8+$AC$8*WRDS!M2592</f>
        <v>2.2373066656383225</v>
      </c>
      <c r="N2593">
        <f t="shared" si="3153"/>
        <v>3.4895772593436014E-2</v>
      </c>
      <c r="O2593">
        <f t="shared" si="3185"/>
        <v>1.5</v>
      </c>
      <c r="P2593">
        <f t="shared" si="3186"/>
        <v>1.5</v>
      </c>
      <c r="Q2593">
        <f t="shared" si="3187"/>
        <v>0</v>
      </c>
      <c r="R2593">
        <f t="shared" ref="R2593:S2593" si="3228">SUM(P2580:P2593)/14</f>
        <v>0.78125</v>
      </c>
      <c r="S2593">
        <f t="shared" si="3228"/>
        <v>0.28125</v>
      </c>
      <c r="T2593">
        <f t="shared" si="3206"/>
        <v>2.7777777777777777</v>
      </c>
      <c r="U2593">
        <f t="shared" si="3207"/>
        <v>73.529411764705884</v>
      </c>
      <c r="V2593">
        <f t="shared" si="3211"/>
        <v>118.440625</v>
      </c>
      <c r="W2593">
        <f t="shared" si="3212"/>
        <v>1.7138538216181098</v>
      </c>
      <c r="X2593">
        <f t="shared" si="3214"/>
        <v>121.86833264323622</v>
      </c>
      <c r="Y2593">
        <f t="shared" si="3215"/>
        <v>115.01291735676378</v>
      </c>
    </row>
    <row r="2594" spans="1:25" x14ac:dyDescent="0.25">
      <c r="A2594" t="s">
        <v>2594</v>
      </c>
      <c r="B2594">
        <v>125</v>
      </c>
      <c r="C2594">
        <v>5618282</v>
      </c>
      <c r="D2594">
        <f t="shared" si="3200"/>
        <v>119.77604166666667</v>
      </c>
      <c r="E2594">
        <f t="shared" si="3221"/>
        <v>118.00721153846153</v>
      </c>
      <c r="F2594">
        <f t="shared" si="3168"/>
        <v>113.2553126</v>
      </c>
      <c r="G2594">
        <f t="shared" si="3196"/>
        <v>98.307812549999994</v>
      </c>
      <c r="H2594">
        <f t="shared" si="3201"/>
        <v>120.35333343281195</v>
      </c>
      <c r="I2594">
        <f>B2594*$AB$4+WRDS!I2593*$AC$4</f>
        <v>117.81137271094326</v>
      </c>
      <c r="J2594">
        <f>B2594*$AB$5+$AC$5*WRDS!J2593</f>
        <v>113.84015227351128</v>
      </c>
      <c r="K2594">
        <f>B2594*$AB$6+$AC$6*WRDS!K2593</f>
        <v>100.32624538648238</v>
      </c>
      <c r="L2594">
        <f t="shared" si="3223"/>
        <v>2.5419607218686906</v>
      </c>
      <c r="M2594">
        <f>L2594*$AB$8+$AC$8*WRDS!M2593</f>
        <v>2.2982374768843963</v>
      </c>
      <c r="N2594">
        <f t="shared" si="3153"/>
        <v>0.24372324498429432</v>
      </c>
      <c r="O2594">
        <f t="shared" si="3185"/>
        <v>2.875</v>
      </c>
      <c r="P2594">
        <f t="shared" si="3186"/>
        <v>2.875</v>
      </c>
      <c r="Q2594">
        <f t="shared" si="3187"/>
        <v>0</v>
      </c>
      <c r="R2594">
        <f t="shared" ref="R2594:S2594" si="3229">SUM(P2581:P2594)/14</f>
        <v>0.8616071428571429</v>
      </c>
      <c r="S2594">
        <f t="shared" si="3229"/>
        <v>0.28125</v>
      </c>
      <c r="T2594">
        <f t="shared" si="3206"/>
        <v>3.0634920634920637</v>
      </c>
      <c r="U2594">
        <f t="shared" si="3207"/>
        <v>75.390625</v>
      </c>
      <c r="V2594">
        <f t="shared" si="3211"/>
        <v>118.74062499999999</v>
      </c>
      <c r="W2594">
        <f t="shared" si="3212"/>
        <v>2.2322454887119831</v>
      </c>
      <c r="X2594">
        <f t="shared" si="3214"/>
        <v>123.20511597742396</v>
      </c>
      <c r="Y2594">
        <f t="shared" si="3215"/>
        <v>114.27613402257603</v>
      </c>
    </row>
    <row r="2595" spans="1:25" x14ac:dyDescent="0.25">
      <c r="A2595" t="s">
        <v>2595</v>
      </c>
      <c r="B2595">
        <v>124.625</v>
      </c>
      <c r="C2595">
        <v>4008249</v>
      </c>
      <c r="D2595">
        <f t="shared" si="3200"/>
        <v>120.390625</v>
      </c>
      <c r="E2595">
        <f t="shared" si="3221"/>
        <v>118.44951923076923</v>
      </c>
      <c r="F2595">
        <f t="shared" si="3168"/>
        <v>113.6553126</v>
      </c>
      <c r="G2595">
        <f t="shared" si="3196"/>
        <v>98.471562550000002</v>
      </c>
      <c r="H2595">
        <f t="shared" si="3201"/>
        <v>121.01051290468703</v>
      </c>
      <c r="I2595">
        <f>B2595*$AB$4+WRDS!I2594*$AC$4</f>
        <v>118.31608584346598</v>
      </c>
      <c r="J2595">
        <f>B2595*$AB$5+$AC$5*WRDS!J2594</f>
        <v>114.26308747847163</v>
      </c>
      <c r="K2595">
        <f>B2595*$AB$6+$AC$6*WRDS!K2594</f>
        <v>100.56802403935322</v>
      </c>
      <c r="L2595">
        <f t="shared" si="3223"/>
        <v>2.6944270612210488</v>
      </c>
      <c r="M2595">
        <f>L2595*$AB$8+$AC$8*WRDS!M2594</f>
        <v>2.3774753937517268</v>
      </c>
      <c r="N2595">
        <f t="shared" si="3153"/>
        <v>0.31695166746932202</v>
      </c>
      <c r="O2595">
        <f t="shared" si="3185"/>
        <v>-0.375</v>
      </c>
      <c r="P2595">
        <f t="shared" si="3186"/>
        <v>0</v>
      </c>
      <c r="Q2595">
        <f t="shared" si="3187"/>
        <v>0.375</v>
      </c>
      <c r="R2595">
        <f t="shared" ref="R2595:S2595" si="3230">SUM(P2582:P2595)/14</f>
        <v>0.7455357142857143</v>
      </c>
      <c r="S2595">
        <f t="shared" si="3230"/>
        <v>0.3080357142857143</v>
      </c>
      <c r="T2595">
        <f t="shared" si="3206"/>
        <v>2.4202898550724639</v>
      </c>
      <c r="U2595">
        <f t="shared" si="3207"/>
        <v>70.762711864406782</v>
      </c>
      <c r="V2595">
        <f t="shared" si="3211"/>
        <v>119.090625</v>
      </c>
      <c r="W2595">
        <f t="shared" si="3212"/>
        <v>2.555285193843341</v>
      </c>
      <c r="X2595">
        <f t="shared" si="3214"/>
        <v>124.20119538768668</v>
      </c>
      <c r="Y2595">
        <f t="shared" si="3215"/>
        <v>113.98005461231332</v>
      </c>
    </row>
    <row r="2596" spans="1:25" x14ac:dyDescent="0.25">
      <c r="A2596" t="s">
        <v>2596</v>
      </c>
      <c r="B2596">
        <v>123</v>
      </c>
      <c r="C2596">
        <v>3565363</v>
      </c>
      <c r="D2596">
        <f t="shared" si="3200"/>
        <v>120.88020833333333</v>
      </c>
      <c r="E2596">
        <f t="shared" si="3221"/>
        <v>118.78605769230769</v>
      </c>
      <c r="F2596">
        <f t="shared" si="3168"/>
        <v>114.02531259999999</v>
      </c>
      <c r="G2596">
        <f t="shared" si="3196"/>
        <v>98.620312549999994</v>
      </c>
      <c r="H2596">
        <f t="shared" si="3201"/>
        <v>121.31658784242748</v>
      </c>
      <c r="I2596">
        <f>B2596*$AB$4+WRDS!I2595*$AC$4</f>
        <v>118.66304244765369</v>
      </c>
      <c r="J2596">
        <f>B2596*$AB$5+$AC$5*WRDS!J2595</f>
        <v>114.60571149892374</v>
      </c>
      <c r="K2596">
        <f>B2596*$AB$6+$AC$6*WRDS!K2595</f>
        <v>100.79122778025518</v>
      </c>
      <c r="L2596">
        <f t="shared" si="3223"/>
        <v>2.6535453947737864</v>
      </c>
      <c r="M2596">
        <f>L2596*$AB$8+$AC$8*WRDS!M2595</f>
        <v>2.4326893939561387</v>
      </c>
      <c r="N2596">
        <f t="shared" si="3153"/>
        <v>0.22085600081764767</v>
      </c>
      <c r="O2596">
        <f t="shared" si="3185"/>
        <v>-1.625</v>
      </c>
      <c r="P2596">
        <f t="shared" si="3186"/>
        <v>0</v>
      </c>
      <c r="Q2596">
        <f t="shared" si="3187"/>
        <v>1.625</v>
      </c>
      <c r="R2596">
        <f t="shared" ref="R2596:S2596" si="3231">SUM(P2583:P2596)/14</f>
        <v>0.7455357142857143</v>
      </c>
      <c r="S2596">
        <f t="shared" si="3231"/>
        <v>0.42410714285714285</v>
      </c>
      <c r="T2596">
        <f t="shared" si="3206"/>
        <v>1.7578947368421054</v>
      </c>
      <c r="U2596">
        <f t="shared" si="3207"/>
        <v>63.74045801526718</v>
      </c>
      <c r="V2596">
        <f t="shared" si="3211"/>
        <v>119.38437500000001</v>
      </c>
      <c r="W2596">
        <f t="shared" si="3212"/>
        <v>2.6484278207787728</v>
      </c>
      <c r="X2596">
        <f t="shared" si="3214"/>
        <v>124.68123064155755</v>
      </c>
      <c r="Y2596">
        <f t="shared" si="3215"/>
        <v>114.08751935844246</v>
      </c>
    </row>
    <row r="2597" spans="1:25" x14ac:dyDescent="0.25">
      <c r="A2597" t="s">
        <v>2597</v>
      </c>
      <c r="B2597">
        <v>124.625</v>
      </c>
      <c r="C2597">
        <v>3603682</v>
      </c>
      <c r="D2597">
        <f t="shared" si="3200"/>
        <v>121.41145833333333</v>
      </c>
      <c r="E2597">
        <f t="shared" si="3221"/>
        <v>119.21394230769231</v>
      </c>
      <c r="F2597">
        <f t="shared" si="3168"/>
        <v>114.43031259999999</v>
      </c>
      <c r="G2597">
        <f t="shared" si="3196"/>
        <v>98.780937550000004</v>
      </c>
      <c r="H2597">
        <f t="shared" si="3201"/>
        <v>121.82557432820786</v>
      </c>
      <c r="I2597">
        <f>B2597*$AB$4+WRDS!I2596*$AC$4</f>
        <v>119.10466893301268</v>
      </c>
      <c r="J2597">
        <f>B2597*$AB$5+$AC$5*WRDS!J2596</f>
        <v>114.99862477347575</v>
      </c>
      <c r="K2597">
        <f>B2597*$AB$6+$AC$6*WRDS!K2596</f>
        <v>101.02837974264072</v>
      </c>
      <c r="L2597">
        <f t="shared" si="3223"/>
        <v>2.7209053951951887</v>
      </c>
      <c r="M2597">
        <f>L2597*$AB$8+$AC$8*WRDS!M2596</f>
        <v>2.4903325942039487</v>
      </c>
      <c r="N2597">
        <f t="shared" si="3153"/>
        <v>0.23057280099124</v>
      </c>
      <c r="O2597">
        <f t="shared" si="3185"/>
        <v>1.625</v>
      </c>
      <c r="P2597">
        <f t="shared" si="3186"/>
        <v>1.625</v>
      </c>
      <c r="Q2597">
        <f t="shared" si="3187"/>
        <v>0</v>
      </c>
      <c r="R2597">
        <f t="shared" ref="R2597:S2597" si="3232">SUM(P2584:P2597)/14</f>
        <v>0.8616071428571429</v>
      </c>
      <c r="S2597">
        <f t="shared" si="3232"/>
        <v>0.33482142857142855</v>
      </c>
      <c r="T2597">
        <f t="shared" si="3206"/>
        <v>2.5733333333333337</v>
      </c>
      <c r="U2597">
        <f t="shared" si="3207"/>
        <v>72.014925373134332</v>
      </c>
      <c r="V2597">
        <f t="shared" si="3211"/>
        <v>119.765625</v>
      </c>
      <c r="W2597">
        <f t="shared" si="3212"/>
        <v>2.8209508453489578</v>
      </c>
      <c r="X2597">
        <f t="shared" si="3214"/>
        <v>125.40752669069792</v>
      </c>
      <c r="Y2597">
        <f t="shared" si="3215"/>
        <v>114.12372330930208</v>
      </c>
    </row>
    <row r="2598" spans="1:25" x14ac:dyDescent="0.25">
      <c r="A2598" t="s">
        <v>2598</v>
      </c>
      <c r="B2598">
        <v>122.375</v>
      </c>
      <c r="C2598">
        <v>4798743</v>
      </c>
      <c r="D2598">
        <f t="shared" si="3200"/>
        <v>121.71354166666667</v>
      </c>
      <c r="E2598">
        <f t="shared" si="3221"/>
        <v>119.50240384615384</v>
      </c>
      <c r="F2598">
        <f t="shared" si="3168"/>
        <v>114.8028126</v>
      </c>
      <c r="G2598">
        <f t="shared" si="3196"/>
        <v>98.944062549999998</v>
      </c>
      <c r="H2598">
        <f t="shared" si="3201"/>
        <v>121.91010135463742</v>
      </c>
      <c r="I2598">
        <f>B2598*$AB$4+WRDS!I2597*$AC$4</f>
        <v>119.34691567871543</v>
      </c>
      <c r="J2598">
        <f>B2598*$AB$5+$AC$5*WRDS!J2597</f>
        <v>115.2878943902022</v>
      </c>
      <c r="K2598">
        <f>B2598*$AB$6+$AC$6*WRDS!K2597</f>
        <v>101.240783924306</v>
      </c>
      <c r="L2598">
        <f t="shared" si="3223"/>
        <v>2.5631856759219858</v>
      </c>
      <c r="M2598">
        <f>L2598*$AB$8+$AC$8*WRDS!M2597</f>
        <v>2.5049032105475564</v>
      </c>
      <c r="N2598">
        <f t="shared" ref="N2598:N2661" si="3233">L2598-M2598</f>
        <v>5.8282465374429382E-2</v>
      </c>
      <c r="O2598">
        <f t="shared" si="3185"/>
        <v>-2.25</v>
      </c>
      <c r="P2598">
        <f t="shared" si="3186"/>
        <v>0</v>
      </c>
      <c r="Q2598">
        <f t="shared" si="3187"/>
        <v>2.25</v>
      </c>
      <c r="R2598">
        <f t="shared" ref="R2598:S2598" si="3234">SUM(P2585:P2598)/14</f>
        <v>0.8616071428571429</v>
      </c>
      <c r="S2598">
        <f t="shared" si="3234"/>
        <v>0.48660714285714285</v>
      </c>
      <c r="T2598">
        <f t="shared" si="3206"/>
        <v>1.7706422018348624</v>
      </c>
      <c r="U2598">
        <f t="shared" si="3207"/>
        <v>63.907284768211916</v>
      </c>
      <c r="V2598">
        <f t="shared" si="3211"/>
        <v>120.046875</v>
      </c>
      <c r="W2598">
        <f t="shared" si="3212"/>
        <v>2.7864680685188192</v>
      </c>
      <c r="X2598">
        <f t="shared" si="3214"/>
        <v>125.61981113703764</v>
      </c>
      <c r="Y2598">
        <f t="shared" si="3215"/>
        <v>114.47393886296236</v>
      </c>
    </row>
    <row r="2599" spans="1:25" x14ac:dyDescent="0.25">
      <c r="A2599" t="s">
        <v>2599</v>
      </c>
      <c r="B2599">
        <v>121.75</v>
      </c>
      <c r="C2599">
        <v>4717638</v>
      </c>
      <c r="D2599">
        <f t="shared" si="3200"/>
        <v>121.99479166666667</v>
      </c>
      <c r="E2599">
        <f t="shared" si="3221"/>
        <v>119.62259615384616</v>
      </c>
      <c r="F2599">
        <f t="shared" si="3168"/>
        <v>115.2053126</v>
      </c>
      <c r="G2599">
        <f t="shared" si="3196"/>
        <v>99.077812550000004</v>
      </c>
      <c r="H2599">
        <f t="shared" si="3201"/>
        <v>121.8854703770009</v>
      </c>
      <c r="I2599">
        <f>B2599*$AB$4+WRDS!I2598*$AC$4</f>
        <v>119.52492192473652</v>
      </c>
      <c r="J2599">
        <f>B2599*$AB$5+$AC$5*WRDS!J2598</f>
        <v>115.54131029646879</v>
      </c>
      <c r="K2599">
        <f>B2599*$AB$6+$AC$6*WRDS!K2598</f>
        <v>101.4448557260542</v>
      </c>
      <c r="L2599">
        <f t="shared" si="3223"/>
        <v>2.360548452264382</v>
      </c>
      <c r="M2599">
        <f>L2599*$AB$8+$AC$8*WRDS!M2598</f>
        <v>2.4760322588909216</v>
      </c>
      <c r="N2599">
        <f t="shared" si="3233"/>
        <v>-0.11548380662653956</v>
      </c>
      <c r="O2599">
        <f t="shared" si="3185"/>
        <v>-0.625</v>
      </c>
      <c r="P2599">
        <f t="shared" si="3186"/>
        <v>0</v>
      </c>
      <c r="Q2599">
        <f t="shared" si="3187"/>
        <v>0.625</v>
      </c>
      <c r="R2599">
        <f t="shared" ref="R2599:S2599" si="3235">SUM(P2586:P2599)/14</f>
        <v>0.78125</v>
      </c>
      <c r="S2599">
        <f t="shared" si="3235"/>
        <v>0.53125</v>
      </c>
      <c r="T2599">
        <f t="shared" si="3206"/>
        <v>1.4705882352941178</v>
      </c>
      <c r="U2599">
        <f t="shared" si="3207"/>
        <v>59.523809523809526</v>
      </c>
      <c r="V2599">
        <f t="shared" si="3211"/>
        <v>120.378125</v>
      </c>
      <c r="W2599">
        <f t="shared" si="3212"/>
        <v>2.5668008876566568</v>
      </c>
      <c r="X2599">
        <f t="shared" si="3214"/>
        <v>125.51172677531331</v>
      </c>
      <c r="Y2599">
        <f t="shared" si="3215"/>
        <v>115.24452322468669</v>
      </c>
    </row>
    <row r="2600" spans="1:25" x14ac:dyDescent="0.25">
      <c r="A2600" t="s">
        <v>2600</v>
      </c>
      <c r="B2600">
        <v>121.75</v>
      </c>
      <c r="C2600">
        <v>6399692</v>
      </c>
      <c r="D2600">
        <f t="shared" si="3200"/>
        <v>122.31770833333333</v>
      </c>
      <c r="E2600">
        <f t="shared" si="3221"/>
        <v>119.72836538461539</v>
      </c>
      <c r="F2600">
        <f t="shared" si="3168"/>
        <v>115.6078126</v>
      </c>
      <c r="G2600">
        <f t="shared" si="3196"/>
        <v>99.219062550000004</v>
      </c>
      <c r="H2600">
        <f t="shared" si="3201"/>
        <v>121.86462878053922</v>
      </c>
      <c r="I2600">
        <f>B2600*$AB$4+WRDS!I2599*$AC$4</f>
        <v>119.68974252290418</v>
      </c>
      <c r="J2600">
        <f>B2600*$AB$5+$AC$5*WRDS!J2599</f>
        <v>115.78478832405827</v>
      </c>
      <c r="K2600">
        <f>B2600*$AB$6+$AC$6*WRDS!K2599</f>
        <v>101.64689696261088</v>
      </c>
      <c r="L2600">
        <f t="shared" si="3223"/>
        <v>2.1748862576350376</v>
      </c>
      <c r="M2600">
        <f>L2600*$AB$8+$AC$8*WRDS!M2599</f>
        <v>2.415803058639745</v>
      </c>
      <c r="N2600">
        <f t="shared" si="3233"/>
        <v>-0.24091680100470736</v>
      </c>
      <c r="O2600">
        <f t="shared" si="3185"/>
        <v>0</v>
      </c>
      <c r="P2600">
        <f t="shared" si="3186"/>
        <v>0</v>
      </c>
      <c r="Q2600">
        <f t="shared" si="3187"/>
        <v>0</v>
      </c>
      <c r="R2600">
        <f t="shared" ref="R2600:S2600" si="3236">SUM(P2587:P2600)/14</f>
        <v>0.7455357142857143</v>
      </c>
      <c r="S2600">
        <f t="shared" si="3236"/>
        <v>0.53125</v>
      </c>
      <c r="T2600">
        <f t="shared" si="3206"/>
        <v>1.4033613445378152</v>
      </c>
      <c r="U2600">
        <f t="shared" si="3207"/>
        <v>58.391608391608401</v>
      </c>
      <c r="V2600">
        <f t="shared" si="3211"/>
        <v>120.621875</v>
      </c>
      <c r="W2600">
        <f t="shared" si="3212"/>
        <v>2.4514405044534531</v>
      </c>
      <c r="X2600">
        <f t="shared" si="3214"/>
        <v>125.52475600890691</v>
      </c>
      <c r="Y2600">
        <f t="shared" si="3215"/>
        <v>115.7189939910931</v>
      </c>
    </row>
    <row r="2601" spans="1:25" x14ac:dyDescent="0.25">
      <c r="A2601" t="s">
        <v>2601</v>
      </c>
      <c r="B2601">
        <v>123.875</v>
      </c>
      <c r="C2601">
        <v>4078392</v>
      </c>
      <c r="D2601">
        <f t="shared" si="3200"/>
        <v>122.56770833333333</v>
      </c>
      <c r="E2601">
        <f t="shared" si="3221"/>
        <v>119.96875</v>
      </c>
      <c r="F2601">
        <f t="shared" si="3168"/>
        <v>116.0628126</v>
      </c>
      <c r="G2601">
        <f t="shared" si="3196"/>
        <v>99.365312549999999</v>
      </c>
      <c r="H2601">
        <f t="shared" si="3201"/>
        <v>122.17391666045626</v>
      </c>
      <c r="I2601">
        <f>B2601*$AB$4+WRDS!I2600*$AC$4</f>
        <v>119.99976159528165</v>
      </c>
      <c r="J2601">
        <f>B2601*$AB$5+$AC$5*WRDS!J2600</f>
        <v>116.10205152703638</v>
      </c>
      <c r="K2601">
        <f>B2601*$AB$6+$AC$6*WRDS!K2600</f>
        <v>101.86807211721178</v>
      </c>
      <c r="L2601">
        <f t="shared" si="3223"/>
        <v>2.1741550651746024</v>
      </c>
      <c r="M2601">
        <f>L2601*$AB$8+$AC$8*WRDS!M2600</f>
        <v>2.3674734599467167</v>
      </c>
      <c r="N2601">
        <f t="shared" si="3233"/>
        <v>-0.19331839477211421</v>
      </c>
      <c r="O2601">
        <f t="shared" si="3185"/>
        <v>2.125</v>
      </c>
      <c r="P2601">
        <f t="shared" si="3186"/>
        <v>2.125</v>
      </c>
      <c r="Q2601">
        <f t="shared" si="3187"/>
        <v>0</v>
      </c>
      <c r="R2601">
        <f t="shared" ref="R2601:S2601" si="3237">SUM(P2588:P2601)/14</f>
        <v>0.8973214285714286</v>
      </c>
      <c r="S2601">
        <f t="shared" si="3237"/>
        <v>0.5044642857142857</v>
      </c>
      <c r="T2601">
        <f t="shared" si="3206"/>
        <v>1.7787610619469028</v>
      </c>
      <c r="U2601">
        <f t="shared" si="3207"/>
        <v>64.01273885350318</v>
      </c>
      <c r="V2601">
        <f t="shared" si="3211"/>
        <v>120.890625</v>
      </c>
      <c r="W2601">
        <f t="shared" si="3212"/>
        <v>2.4982708864082372</v>
      </c>
      <c r="X2601">
        <f t="shared" si="3214"/>
        <v>125.88716677281647</v>
      </c>
      <c r="Y2601">
        <f t="shared" si="3215"/>
        <v>115.89408322718353</v>
      </c>
    </row>
    <row r="2602" spans="1:25" x14ac:dyDescent="0.25">
      <c r="A2602" t="s">
        <v>2602</v>
      </c>
      <c r="B2602">
        <v>124.125</v>
      </c>
      <c r="C2602">
        <v>3015480</v>
      </c>
      <c r="D2602">
        <f t="shared" si="3200"/>
        <v>122.92708333333333</v>
      </c>
      <c r="E2602">
        <f t="shared" si="3221"/>
        <v>120.23798076923077</v>
      </c>
      <c r="F2602">
        <f t="shared" si="3168"/>
        <v>116.52281259999999</v>
      </c>
      <c r="G2602">
        <f t="shared" si="3196"/>
        <v>99.508437549999996</v>
      </c>
      <c r="H2602">
        <f t="shared" si="3201"/>
        <v>122.47408332807836</v>
      </c>
      <c r="I2602">
        <f>B2602*$AB$4+WRDS!I2601*$AC$4</f>
        <v>120.30533481044597</v>
      </c>
      <c r="J2602">
        <f>B2602*$AB$5+$AC$5*WRDS!J2601</f>
        <v>116.41667695734867</v>
      </c>
      <c r="K2602">
        <f>B2602*$AB$6+$AC$6*WRDS!K2601</f>
        <v>102.08953408619475</v>
      </c>
      <c r="L2602">
        <f t="shared" si="3223"/>
        <v>2.1687485176323946</v>
      </c>
      <c r="M2602">
        <f>L2602*$AB$8+$AC$8*WRDS!M2601</f>
        <v>2.3277284714838524</v>
      </c>
      <c r="N2602">
        <f t="shared" si="3233"/>
        <v>-0.1589799538514578</v>
      </c>
      <c r="O2602">
        <f t="shared" si="3185"/>
        <v>0.25</v>
      </c>
      <c r="P2602">
        <f t="shared" si="3186"/>
        <v>0.25</v>
      </c>
      <c r="Q2602">
        <f t="shared" si="3187"/>
        <v>0</v>
      </c>
      <c r="R2602">
        <f t="shared" ref="R2602:S2602" si="3238">SUM(P2589:P2602)/14</f>
        <v>0.9151785714285714</v>
      </c>
      <c r="S2602">
        <f t="shared" si="3238"/>
        <v>0.46875</v>
      </c>
      <c r="T2602">
        <f t="shared" si="3206"/>
        <v>1.9523809523809523</v>
      </c>
      <c r="U2602">
        <f t="shared" si="3207"/>
        <v>66.129032258064512</v>
      </c>
      <c r="V2602">
        <f t="shared" si="3211"/>
        <v>121.171875</v>
      </c>
      <c r="W2602">
        <f t="shared" si="3212"/>
        <v>2.5297352720937027</v>
      </c>
      <c r="X2602">
        <f t="shared" si="3214"/>
        <v>126.23134554418741</v>
      </c>
      <c r="Y2602">
        <f t="shared" si="3215"/>
        <v>116.11240445581259</v>
      </c>
    </row>
    <row r="2603" spans="1:25" x14ac:dyDescent="0.25">
      <c r="A2603" t="s">
        <v>2603</v>
      </c>
      <c r="B2603">
        <v>122</v>
      </c>
      <c r="C2603">
        <v>2587186</v>
      </c>
      <c r="D2603">
        <f t="shared" si="3200"/>
        <v>122.98958333333333</v>
      </c>
      <c r="E2603">
        <f t="shared" si="3221"/>
        <v>120.43028846153847</v>
      </c>
      <c r="F2603">
        <f t="shared" si="3168"/>
        <v>116.8925</v>
      </c>
      <c r="G2603">
        <f t="shared" si="3196"/>
        <v>99.630312549999999</v>
      </c>
      <c r="H2603">
        <f t="shared" si="3201"/>
        <v>122.40114743145092</v>
      </c>
      <c r="I2603">
        <f>B2603*$AB$4+WRDS!I2602*$AC$4</f>
        <v>120.43086556522775</v>
      </c>
      <c r="J2603">
        <f>B2603*$AB$5+$AC$5*WRDS!J2602</f>
        <v>116.63563080215853</v>
      </c>
      <c r="K2603">
        <f>B2603*$AB$6+$AC$6*WRDS!K2602</f>
        <v>102.28764817488933</v>
      </c>
      <c r="L2603">
        <f t="shared" si="3223"/>
        <v>1.9702818662231749</v>
      </c>
      <c r="M2603">
        <f>L2603*$AB$8+$AC$8*WRDS!M2602</f>
        <v>2.2562391504317172</v>
      </c>
      <c r="N2603">
        <f t="shared" si="3233"/>
        <v>-0.28595728420854227</v>
      </c>
      <c r="O2603">
        <f t="shared" si="3185"/>
        <v>-2.125</v>
      </c>
      <c r="P2603">
        <f t="shared" si="3186"/>
        <v>0</v>
      </c>
      <c r="Q2603">
        <f t="shared" si="3187"/>
        <v>2.125</v>
      </c>
      <c r="R2603">
        <f t="shared" ref="R2603:S2603" si="3239">SUM(P2590:P2603)/14</f>
        <v>0.7008928571428571</v>
      </c>
      <c r="S2603">
        <f t="shared" si="3239"/>
        <v>0.6205357142857143</v>
      </c>
      <c r="T2603">
        <f t="shared" si="3206"/>
        <v>1.1294964028776977</v>
      </c>
      <c r="U2603">
        <f t="shared" si="3207"/>
        <v>53.04054054054054</v>
      </c>
      <c r="V2603">
        <f t="shared" si="3211"/>
        <v>121.409375</v>
      </c>
      <c r="W2603">
        <f t="shared" si="3212"/>
        <v>2.3682036804031448</v>
      </c>
      <c r="X2603">
        <f t="shared" si="3214"/>
        <v>126.14578236080629</v>
      </c>
      <c r="Y2603">
        <f t="shared" si="3215"/>
        <v>116.6729676391937</v>
      </c>
    </row>
    <row r="2604" spans="1:25" x14ac:dyDescent="0.25">
      <c r="A2604" t="s">
        <v>2604</v>
      </c>
      <c r="B2604">
        <v>120.5</v>
      </c>
      <c r="C2604">
        <v>4685826</v>
      </c>
      <c r="D2604">
        <f t="shared" si="3200"/>
        <v>122.97916666666667</v>
      </c>
      <c r="E2604">
        <f t="shared" si="3221"/>
        <v>120.57451923076923</v>
      </c>
      <c r="F2604">
        <f t="shared" si="3168"/>
        <v>117.19750000000001</v>
      </c>
      <c r="G2604">
        <f t="shared" si="3196"/>
        <v>99.751562550000003</v>
      </c>
      <c r="H2604">
        <f t="shared" si="3201"/>
        <v>122.10866321122771</v>
      </c>
      <c r="I2604">
        <f>B2604*$AB$4+WRDS!I2603*$AC$4</f>
        <v>120.43598663447014</v>
      </c>
      <c r="J2604">
        <f>B2604*$AB$5+$AC$5*WRDS!J2603</f>
        <v>116.78717469226996</v>
      </c>
      <c r="K2604">
        <f>B2604*$AB$6+$AC$6*WRDS!K2603</f>
        <v>102.46886560598496</v>
      </c>
      <c r="L2604">
        <f t="shared" si="3223"/>
        <v>1.6726765767575671</v>
      </c>
      <c r="M2604">
        <f>L2604*$AB$8+$AC$8*WRDS!M2603</f>
        <v>2.1395266356968872</v>
      </c>
      <c r="N2604">
        <f t="shared" si="3233"/>
        <v>-0.46685005893932008</v>
      </c>
      <c r="O2604">
        <f t="shared" si="3185"/>
        <v>-1.5</v>
      </c>
      <c r="P2604">
        <f t="shared" si="3186"/>
        <v>0</v>
      </c>
      <c r="Q2604">
        <f t="shared" si="3187"/>
        <v>1.5</v>
      </c>
      <c r="R2604">
        <f t="shared" ref="R2604:S2604" si="3240">SUM(P2591:P2604)/14</f>
        <v>0.7008928571428571</v>
      </c>
      <c r="S2604">
        <f t="shared" si="3240"/>
        <v>0.6517857142857143</v>
      </c>
      <c r="T2604">
        <f t="shared" si="3206"/>
        <v>1.0753424657534245</v>
      </c>
      <c r="U2604">
        <f t="shared" si="3207"/>
        <v>51.815181518151803</v>
      </c>
      <c r="V2604">
        <f t="shared" si="3211"/>
        <v>121.578125</v>
      </c>
      <c r="W2604">
        <f t="shared" si="3212"/>
        <v>2.1687477485579092</v>
      </c>
      <c r="X2604">
        <f t="shared" si="3214"/>
        <v>125.91562049711582</v>
      </c>
      <c r="Y2604">
        <f t="shared" si="3215"/>
        <v>117.24062950288418</v>
      </c>
    </row>
    <row r="2605" spans="1:25" x14ac:dyDescent="0.25">
      <c r="A2605" t="s">
        <v>2605</v>
      </c>
      <c r="B2605">
        <v>119.9375</v>
      </c>
      <c r="C2605">
        <v>4885275</v>
      </c>
      <c r="D2605">
        <f t="shared" si="3200"/>
        <v>122.796875</v>
      </c>
      <c r="E2605">
        <f t="shared" si="3221"/>
        <v>120.75961538461539</v>
      </c>
      <c r="F2605">
        <f t="shared" si="3168"/>
        <v>117.47750000000001</v>
      </c>
      <c r="G2605">
        <f t="shared" si="3196"/>
        <v>99.870625050000001</v>
      </c>
      <c r="H2605">
        <f t="shared" si="3201"/>
        <v>121.77463810180807</v>
      </c>
      <c r="I2605">
        <f>B2605*$AB$4+WRDS!I2604*$AC$4</f>
        <v>120.39906169858347</v>
      </c>
      <c r="J2605">
        <f>B2605*$AB$5+$AC$5*WRDS!J2604</f>
        <v>116.91071686120056</v>
      </c>
      <c r="K2605">
        <f>B2605*$AB$6+$AC$6*WRDS!K2604</f>
        <v>102.64268286363686</v>
      </c>
      <c r="L2605">
        <f t="shared" si="3223"/>
        <v>1.3755764032245992</v>
      </c>
      <c r="M2605">
        <f>L2605*$AB$8+$AC$8*WRDS!M2604</f>
        <v>1.9867365892024296</v>
      </c>
      <c r="N2605">
        <f t="shared" si="3233"/>
        <v>-0.61116018597783039</v>
      </c>
      <c r="O2605">
        <f t="shared" si="3185"/>
        <v>-0.5625</v>
      </c>
      <c r="P2605">
        <f t="shared" si="3186"/>
        <v>0</v>
      </c>
      <c r="Q2605">
        <f t="shared" si="3187"/>
        <v>0.5625</v>
      </c>
      <c r="R2605">
        <f t="shared" ref="R2605:S2605" si="3241">SUM(P2592:P2605)/14</f>
        <v>0.5982142857142857</v>
      </c>
      <c r="S2605">
        <f t="shared" si="3241"/>
        <v>0.6919642857142857</v>
      </c>
      <c r="T2605">
        <f t="shared" si="3206"/>
        <v>0.86451612903225805</v>
      </c>
      <c r="U2605">
        <f t="shared" si="3207"/>
        <v>46.366782006920417</v>
      </c>
      <c r="V2605">
        <f t="shared" si="3211"/>
        <v>121.66249999999999</v>
      </c>
      <c r="W2605">
        <f t="shared" si="3212"/>
        <v>2.0681173503938313</v>
      </c>
      <c r="X2605">
        <f t="shared" si="3214"/>
        <v>125.79873470078766</v>
      </c>
      <c r="Y2605">
        <f t="shared" si="3215"/>
        <v>117.52626529921233</v>
      </c>
    </row>
    <row r="2606" spans="1:25" x14ac:dyDescent="0.25">
      <c r="A2606" t="s">
        <v>2606</v>
      </c>
      <c r="B2606">
        <v>120.125</v>
      </c>
      <c r="C2606">
        <v>3330935</v>
      </c>
      <c r="D2606">
        <f t="shared" si="3200"/>
        <v>122.390625</v>
      </c>
      <c r="E2606">
        <f t="shared" si="3221"/>
        <v>120.88461538461539</v>
      </c>
      <c r="F2606">
        <f t="shared" si="3168"/>
        <v>117.7</v>
      </c>
      <c r="G2606">
        <f t="shared" si="3196"/>
        <v>99.99687505</v>
      </c>
      <c r="H2606">
        <f t="shared" si="3201"/>
        <v>121.52084762460683</v>
      </c>
      <c r="I2606">
        <f>B2606*$AB$4+WRDS!I2605*$AC$4</f>
        <v>120.37876083202173</v>
      </c>
      <c r="J2606">
        <f>B2606*$AB$5+$AC$5*WRDS!J2605</f>
        <v>117.03676718036917</v>
      </c>
      <c r="K2606">
        <f>B2606*$AB$6+$AC$6*WRDS!K2605</f>
        <v>102.81663626797878</v>
      </c>
      <c r="L2606">
        <f t="shared" si="3223"/>
        <v>1.1420867925851041</v>
      </c>
      <c r="M2606">
        <f>L2606*$AB$8+$AC$8*WRDS!M2605</f>
        <v>1.8178066298789646</v>
      </c>
      <c r="N2606">
        <f t="shared" si="3233"/>
        <v>-0.67571983729386043</v>
      </c>
      <c r="O2606">
        <f t="shared" si="3185"/>
        <v>0.1875</v>
      </c>
      <c r="P2606">
        <f t="shared" si="3186"/>
        <v>0.1875</v>
      </c>
      <c r="Q2606">
        <f t="shared" si="3187"/>
        <v>0</v>
      </c>
      <c r="R2606">
        <f t="shared" ref="R2606:S2606" si="3242">SUM(P2593:P2606)/14</f>
        <v>0.6116071428571429</v>
      </c>
      <c r="S2606">
        <f t="shared" si="3242"/>
        <v>0.6473214285714286</v>
      </c>
      <c r="T2606">
        <f t="shared" si="3206"/>
        <v>0.94482758620689655</v>
      </c>
      <c r="U2606">
        <f t="shared" si="3207"/>
        <v>48.581560283687942</v>
      </c>
      <c r="V2606">
        <f t="shared" si="3211"/>
        <v>121.73125</v>
      </c>
      <c r="W2606">
        <f t="shared" si="3212"/>
        <v>1.991593661493227</v>
      </c>
      <c r="X2606">
        <f t="shared" si="3214"/>
        <v>125.71443732298646</v>
      </c>
      <c r="Y2606">
        <f t="shared" si="3215"/>
        <v>117.74806267701355</v>
      </c>
    </row>
    <row r="2607" spans="1:25" x14ac:dyDescent="0.25">
      <c r="A2607" t="s">
        <v>2607</v>
      </c>
      <c r="B2607">
        <v>122.3125</v>
      </c>
      <c r="C2607">
        <v>2999562</v>
      </c>
      <c r="D2607">
        <f t="shared" si="3200"/>
        <v>122.19791666666667</v>
      </c>
      <c r="E2607">
        <f t="shared" si="3221"/>
        <v>121.03125</v>
      </c>
      <c r="F2607">
        <f t="shared" si="3168"/>
        <v>117.95125</v>
      </c>
      <c r="G2607">
        <f t="shared" si="3196"/>
        <v>100.14125005</v>
      </c>
      <c r="H2607">
        <f t="shared" si="3201"/>
        <v>121.64264029774424</v>
      </c>
      <c r="I2607">
        <f>B2607*$AB$4+WRDS!I2606*$AC$4</f>
        <v>120.52200077039049</v>
      </c>
      <c r="J2607">
        <f>B2607*$AB$5+$AC$5*WRDS!J2606</f>
        <v>117.24365866349194</v>
      </c>
      <c r="K2607">
        <f>B2607*$AB$6+$AC$6*WRDS!K2606</f>
        <v>103.01062496182975</v>
      </c>
      <c r="L2607">
        <f t="shared" si="3223"/>
        <v>1.1206395273537453</v>
      </c>
      <c r="M2607">
        <f>L2607*$AB$8+$AC$8*WRDS!M2606</f>
        <v>1.6783732093739208</v>
      </c>
      <c r="N2607">
        <f t="shared" si="3233"/>
        <v>-0.55773368202017548</v>
      </c>
      <c r="O2607">
        <f t="shared" si="3185"/>
        <v>2.1875</v>
      </c>
      <c r="P2607">
        <f t="shared" si="3186"/>
        <v>2.1875</v>
      </c>
      <c r="Q2607">
        <f t="shared" si="3187"/>
        <v>0</v>
      </c>
      <c r="R2607">
        <f t="shared" ref="R2607:S2607" si="3243">SUM(P2594:P2607)/14</f>
        <v>0.6607142857142857</v>
      </c>
      <c r="S2607">
        <f t="shared" si="3243"/>
        <v>0.6473214285714286</v>
      </c>
      <c r="T2607">
        <f t="shared" si="3206"/>
        <v>1.0206896551724136</v>
      </c>
      <c r="U2607">
        <f t="shared" si="3207"/>
        <v>50.511945392491462</v>
      </c>
      <c r="V2607">
        <f t="shared" si="3211"/>
        <v>121.92812499999999</v>
      </c>
      <c r="W2607">
        <f t="shared" si="3212"/>
        <v>1.8388467641092339</v>
      </c>
      <c r="X2607">
        <f t="shared" si="3214"/>
        <v>125.60581852821846</v>
      </c>
      <c r="Y2607">
        <f t="shared" si="3215"/>
        <v>118.25043147178152</v>
      </c>
    </row>
    <row r="2608" spans="1:25" x14ac:dyDescent="0.25">
      <c r="A2608" t="s">
        <v>2608</v>
      </c>
      <c r="B2608">
        <v>121.625</v>
      </c>
      <c r="C2608">
        <v>2416327</v>
      </c>
      <c r="D2608">
        <f t="shared" si="3200"/>
        <v>122.08333333333333</v>
      </c>
      <c r="E2608">
        <f t="shared" si="3221"/>
        <v>121.15144230769231</v>
      </c>
      <c r="F2608">
        <f t="shared" si="3168"/>
        <v>118.12875</v>
      </c>
      <c r="G2608">
        <f t="shared" si="3196"/>
        <v>100.28937505</v>
      </c>
      <c r="H2608">
        <f t="shared" si="3201"/>
        <v>121.63992640578358</v>
      </c>
      <c r="I2608">
        <f>B2608*$AB$4+WRDS!I2607*$AC$4</f>
        <v>120.60370441702824</v>
      </c>
      <c r="J2608">
        <f>B2608*$AB$5+$AC$5*WRDS!J2607</f>
        <v>117.41547597080599</v>
      </c>
      <c r="K2608">
        <f>B2608*$AB$6+$AC$6*WRDS!K2607</f>
        <v>103.1958426239011</v>
      </c>
      <c r="L2608">
        <f t="shared" si="3223"/>
        <v>1.0362219887553437</v>
      </c>
      <c r="M2608">
        <f>L2608*$AB$8+$AC$8*WRDS!M2607</f>
        <v>1.5499429652502055</v>
      </c>
      <c r="N2608">
        <f t="shared" si="3233"/>
        <v>-0.51372097649486181</v>
      </c>
      <c r="O2608">
        <f t="shared" si="3185"/>
        <v>-0.6875</v>
      </c>
      <c r="P2608">
        <f t="shared" si="3186"/>
        <v>0</v>
      </c>
      <c r="Q2608">
        <f t="shared" si="3187"/>
        <v>0.6875</v>
      </c>
      <c r="R2608">
        <f t="shared" ref="R2608:S2608" si="3244">SUM(P2595:P2608)/14</f>
        <v>0.45535714285714285</v>
      </c>
      <c r="S2608">
        <f t="shared" si="3244"/>
        <v>0.6964285714285714</v>
      </c>
      <c r="T2608">
        <f t="shared" si="3206"/>
        <v>0.65384615384615385</v>
      </c>
      <c r="U2608">
        <f t="shared" si="3207"/>
        <v>39.534883720930232</v>
      </c>
      <c r="V2608">
        <f t="shared" si="3211"/>
        <v>122.11562499999999</v>
      </c>
      <c r="W2608">
        <f t="shared" si="3212"/>
        <v>1.5904101033617084</v>
      </c>
      <c r="X2608">
        <f t="shared" si="3214"/>
        <v>125.2964452067234</v>
      </c>
      <c r="Y2608">
        <f t="shared" si="3215"/>
        <v>118.93480479327658</v>
      </c>
    </row>
    <row r="2609" spans="1:25" x14ac:dyDescent="0.25">
      <c r="A2609" t="s">
        <v>2609</v>
      </c>
      <c r="B2609">
        <v>121.125</v>
      </c>
      <c r="C2609">
        <v>2780303</v>
      </c>
      <c r="D2609">
        <f t="shared" si="3200"/>
        <v>121.79166666666667</v>
      </c>
      <c r="E2609">
        <f t="shared" si="3221"/>
        <v>121.30048076923077</v>
      </c>
      <c r="F2609">
        <f t="shared" si="3168"/>
        <v>118.29875</v>
      </c>
      <c r="G2609">
        <f t="shared" si="3196"/>
        <v>100.42843755</v>
      </c>
      <c r="H2609">
        <f t="shared" si="3201"/>
        <v>121.56070695873996</v>
      </c>
      <c r="I2609">
        <f>B2609*$AB$4+WRDS!I2608*$AC$4</f>
        <v>120.64231890465578</v>
      </c>
      <c r="J2609">
        <f>B2609*$AB$5+$AC$5*WRDS!J2608</f>
        <v>117.56094750136262</v>
      </c>
      <c r="K2609">
        <f>B2609*$AB$6+$AC$6*WRDS!K2608</f>
        <v>103.37424219978269</v>
      </c>
      <c r="L2609">
        <f t="shared" si="3223"/>
        <v>0.91838805408417556</v>
      </c>
      <c r="M2609">
        <f>L2609*$AB$8+$AC$8*WRDS!M2608</f>
        <v>1.4236319830169997</v>
      </c>
      <c r="N2609">
        <f t="shared" si="3233"/>
        <v>-0.5052439289328241</v>
      </c>
      <c r="O2609">
        <f t="shared" si="3185"/>
        <v>-0.5</v>
      </c>
      <c r="P2609">
        <f t="shared" si="3186"/>
        <v>0</v>
      </c>
      <c r="Q2609">
        <f t="shared" si="3187"/>
        <v>0.5</v>
      </c>
      <c r="R2609">
        <f t="shared" ref="R2609:S2609" si="3245">SUM(P2596:P2609)/14</f>
        <v>0.45535714285714285</v>
      </c>
      <c r="S2609">
        <f t="shared" si="3245"/>
        <v>0.7053571428571429</v>
      </c>
      <c r="T2609">
        <f t="shared" si="3206"/>
        <v>0.64556962025316456</v>
      </c>
      <c r="U2609">
        <f t="shared" si="3207"/>
        <v>39.230769230769226</v>
      </c>
      <c r="V2609">
        <f t="shared" si="3211"/>
        <v>122.128125</v>
      </c>
      <c r="W2609">
        <f t="shared" si="3212"/>
        <v>1.5815680263191336</v>
      </c>
      <c r="X2609">
        <f t="shared" si="3214"/>
        <v>125.29126105263826</v>
      </c>
      <c r="Y2609">
        <f t="shared" si="3215"/>
        <v>118.96498894736173</v>
      </c>
    </row>
    <row r="2610" spans="1:25" x14ac:dyDescent="0.25">
      <c r="A2610" t="s">
        <v>2610</v>
      </c>
      <c r="B2610">
        <v>118.375</v>
      </c>
      <c r="C2610">
        <v>2217304</v>
      </c>
      <c r="D2610">
        <f t="shared" si="3200"/>
        <v>121.45833333333333</v>
      </c>
      <c r="E2610">
        <f t="shared" si="3221"/>
        <v>121.34855769230769</v>
      </c>
      <c r="F2610">
        <f t="shared" si="3168"/>
        <v>118.43625</v>
      </c>
      <c r="G2610">
        <f t="shared" si="3196"/>
        <v>100.55468755</v>
      </c>
      <c r="H2610">
        <f t="shared" si="3201"/>
        <v>121.07059819585689</v>
      </c>
      <c r="I2610">
        <f>B2610*$AB$4+WRDS!I2609*$AC$4</f>
        <v>120.47436935616277</v>
      </c>
      <c r="J2610">
        <f>B2610*$AB$5+$AC$5*WRDS!J2609</f>
        <v>117.59287112876017</v>
      </c>
      <c r="K2610">
        <f>B2610*$AB$6+$AC$6*WRDS!K2609</f>
        <v>103.52350347142665</v>
      </c>
      <c r="L2610">
        <f t="shared" si="3223"/>
        <v>0.59622883969412044</v>
      </c>
      <c r="M2610">
        <f>L2610*$AB$8+$AC$8*WRDS!M2609</f>
        <v>1.2581513543524239</v>
      </c>
      <c r="N2610">
        <f t="shared" si="3233"/>
        <v>-0.66192251465830343</v>
      </c>
      <c r="O2610">
        <f t="shared" si="3185"/>
        <v>-2.75</v>
      </c>
      <c r="P2610">
        <f t="shared" si="3186"/>
        <v>0</v>
      </c>
      <c r="Q2610">
        <f t="shared" si="3187"/>
        <v>2.75</v>
      </c>
      <c r="R2610">
        <f t="shared" ref="R2610:S2610" si="3246">SUM(P2597:P2610)/14</f>
        <v>0.45535714285714285</v>
      </c>
      <c r="S2610">
        <f t="shared" si="3246"/>
        <v>0.7857142857142857</v>
      </c>
      <c r="T2610">
        <f t="shared" si="3206"/>
        <v>0.57954545454545459</v>
      </c>
      <c r="U2610">
        <f t="shared" si="3207"/>
        <v>36.690647482014391</v>
      </c>
      <c r="V2610">
        <f t="shared" si="3211"/>
        <v>122.05625000000001</v>
      </c>
      <c r="W2610">
        <f t="shared" si="3212"/>
        <v>1.7124201623725408</v>
      </c>
      <c r="X2610">
        <f t="shared" si="3214"/>
        <v>125.48109032474508</v>
      </c>
      <c r="Y2610">
        <f t="shared" si="3215"/>
        <v>118.63140967525493</v>
      </c>
    </row>
    <row r="2611" spans="1:25" x14ac:dyDescent="0.25">
      <c r="A2611" t="s">
        <v>2611</v>
      </c>
      <c r="B2611">
        <v>120.3125</v>
      </c>
      <c r="C2611">
        <v>4045615</v>
      </c>
      <c r="D2611">
        <f t="shared" si="3200"/>
        <v>121.33854166666667</v>
      </c>
      <c r="E2611">
        <f t="shared" si="3221"/>
        <v>121.42788461538461</v>
      </c>
      <c r="F2611">
        <f t="shared" si="3168"/>
        <v>118.58750000000001</v>
      </c>
      <c r="G2611">
        <f t="shared" si="3196"/>
        <v>100.70312505</v>
      </c>
      <c r="H2611">
        <f t="shared" si="3201"/>
        <v>120.9539677041866</v>
      </c>
      <c r="I2611">
        <f>B2611*$AB$4+WRDS!I2610*$AC$4</f>
        <v>120.46237903348404</v>
      </c>
      <c r="J2611">
        <f>B2611*$AB$5+$AC$5*WRDS!J2610</f>
        <v>117.69952324135781</v>
      </c>
      <c r="K2611">
        <f>B2611*$AB$6+$AC$6*WRDS!K2610</f>
        <v>103.69055816325326</v>
      </c>
      <c r="L2611">
        <f t="shared" si="3223"/>
        <v>0.49158867070255496</v>
      </c>
      <c r="M2611">
        <f>L2611*$AB$8+$AC$8*WRDS!M2610</f>
        <v>1.1048388176224502</v>
      </c>
      <c r="N2611">
        <f t="shared" si="3233"/>
        <v>-0.61325014691989521</v>
      </c>
      <c r="O2611">
        <f t="shared" si="3185"/>
        <v>1.9375</v>
      </c>
      <c r="P2611">
        <f t="shared" si="3186"/>
        <v>1.9375</v>
      </c>
      <c r="Q2611">
        <f t="shared" si="3187"/>
        <v>0</v>
      </c>
      <c r="R2611">
        <f t="shared" ref="R2611:S2611" si="3247">SUM(P2598:P2611)/14</f>
        <v>0.47767857142857145</v>
      </c>
      <c r="S2611">
        <f t="shared" si="3247"/>
        <v>0.7857142857142857</v>
      </c>
      <c r="T2611">
        <f t="shared" si="3206"/>
        <v>0.60795454545454553</v>
      </c>
      <c r="U2611">
        <f t="shared" si="3207"/>
        <v>37.809187279151942</v>
      </c>
      <c r="V2611">
        <f t="shared" si="3211"/>
        <v>122.00937500000001</v>
      </c>
      <c r="W2611">
        <f t="shared" si="3212"/>
        <v>1.7463438369562274</v>
      </c>
      <c r="X2611">
        <f t="shared" si="3214"/>
        <v>125.50206267391246</v>
      </c>
      <c r="Y2611">
        <f t="shared" si="3215"/>
        <v>118.51668732608755</v>
      </c>
    </row>
    <row r="2612" spans="1:25" x14ac:dyDescent="0.25">
      <c r="A2612" t="s">
        <v>2612</v>
      </c>
      <c r="B2612">
        <v>120</v>
      </c>
      <c r="C2612">
        <v>2030061</v>
      </c>
      <c r="D2612">
        <f t="shared" si="3200"/>
        <v>121.19270833333333</v>
      </c>
      <c r="E2612">
        <f t="shared" si="3221"/>
        <v>121.47596153846153</v>
      </c>
      <c r="F2612">
        <f t="shared" ref="F2612:F2675" si="3248">SUM(B2563:B2612)/50</f>
        <v>118.7175</v>
      </c>
      <c r="G2612">
        <f t="shared" si="3196"/>
        <v>100.85437505</v>
      </c>
      <c r="H2612">
        <f t="shared" si="3201"/>
        <v>120.80720344200405</v>
      </c>
      <c r="I2612">
        <f>B2612*$AB$4+WRDS!I2611*$AC$4</f>
        <v>120.42812873470744</v>
      </c>
      <c r="J2612">
        <f>B2612*$AB$5+$AC$5*WRDS!J2611</f>
        <v>117.78973801620653</v>
      </c>
      <c r="K2612">
        <f>B2612*$AB$6+$AC$6*WRDS!K2611</f>
        <v>103.85284116660398</v>
      </c>
      <c r="L2612">
        <f t="shared" si="3223"/>
        <v>0.37907470729660986</v>
      </c>
      <c r="M2612">
        <f>L2612*$AB$8+$AC$8*WRDS!M2611</f>
        <v>0.95968599555728218</v>
      </c>
      <c r="N2612">
        <f t="shared" si="3233"/>
        <v>-0.58061128826067232</v>
      </c>
      <c r="O2612">
        <f t="shared" si="3185"/>
        <v>-0.3125</v>
      </c>
      <c r="P2612">
        <f t="shared" si="3186"/>
        <v>0</v>
      </c>
      <c r="Q2612">
        <f t="shared" si="3187"/>
        <v>0.3125</v>
      </c>
      <c r="R2612">
        <f t="shared" ref="R2612:S2612" si="3249">SUM(P2599:P2612)/14</f>
        <v>0.47767857142857145</v>
      </c>
      <c r="S2612">
        <f t="shared" si="3249"/>
        <v>0.6473214285714286</v>
      </c>
      <c r="T2612">
        <f t="shared" si="3206"/>
        <v>0.73793103448275865</v>
      </c>
      <c r="U2612">
        <f t="shared" si="3207"/>
        <v>42.460317460317455</v>
      </c>
      <c r="V2612">
        <f t="shared" si="3211"/>
        <v>121.97812500000001</v>
      </c>
      <c r="W2612">
        <f t="shared" si="3212"/>
        <v>1.7761742374764362</v>
      </c>
      <c r="X2612">
        <f t="shared" si="3214"/>
        <v>125.53047347495288</v>
      </c>
      <c r="Y2612">
        <f t="shared" si="3215"/>
        <v>118.42577652504713</v>
      </c>
    </row>
    <row r="2613" spans="1:25" x14ac:dyDescent="0.25">
      <c r="A2613" t="s">
        <v>2613</v>
      </c>
      <c r="B2613">
        <v>119.5</v>
      </c>
      <c r="C2613">
        <v>4893227</v>
      </c>
      <c r="D2613">
        <f t="shared" si="3200"/>
        <v>120.828125</v>
      </c>
      <c r="E2613">
        <f t="shared" si="3221"/>
        <v>121.51923076923077</v>
      </c>
      <c r="F2613">
        <f t="shared" si="3248"/>
        <v>118.855</v>
      </c>
      <c r="G2613">
        <f t="shared" si="3196"/>
        <v>101.00070315000001</v>
      </c>
      <c r="H2613">
        <f t="shared" si="3201"/>
        <v>120.60609522015727</v>
      </c>
      <c r="I2613">
        <f>B2613*$AB$4+WRDS!I2612*$AC$4</f>
        <v>120.35937845806244</v>
      </c>
      <c r="J2613">
        <f>B2613*$AB$5+$AC$5*WRDS!J2612</f>
        <v>117.8568071136102</v>
      </c>
      <c r="K2613">
        <f>B2613*$AB$6+$AC$6*WRDS!K2612</f>
        <v>104.00853428932434</v>
      </c>
      <c r="L2613">
        <f t="shared" si="3223"/>
        <v>0.24671676209483451</v>
      </c>
      <c r="M2613">
        <f>L2613*$AB$8+$AC$8*WRDS!M2612</f>
        <v>0.81709214886479276</v>
      </c>
      <c r="N2613">
        <f t="shared" si="3233"/>
        <v>-0.57037538676995825</v>
      </c>
      <c r="O2613">
        <f t="shared" si="3185"/>
        <v>-0.5</v>
      </c>
      <c r="P2613">
        <f t="shared" si="3186"/>
        <v>0</v>
      </c>
      <c r="Q2613">
        <f t="shared" si="3187"/>
        <v>0.5</v>
      </c>
      <c r="R2613">
        <f t="shared" ref="R2613:S2613" si="3250">SUM(P2600:P2613)/14</f>
        <v>0.47767857142857145</v>
      </c>
      <c r="S2613">
        <f t="shared" si="3250"/>
        <v>0.6383928571428571</v>
      </c>
      <c r="T2613">
        <f t="shared" si="3206"/>
        <v>0.74825174825174834</v>
      </c>
      <c r="U2613">
        <f t="shared" si="3207"/>
        <v>42.800000000000004</v>
      </c>
      <c r="V2613">
        <f t="shared" si="3211"/>
        <v>121.846875</v>
      </c>
      <c r="W2613">
        <f t="shared" si="3212"/>
        <v>1.8556790999186794</v>
      </c>
      <c r="X2613">
        <f t="shared" si="3214"/>
        <v>125.55823319983736</v>
      </c>
      <c r="Y2613">
        <f t="shared" si="3215"/>
        <v>118.13551680016263</v>
      </c>
    </row>
    <row r="2614" spans="1:25" x14ac:dyDescent="0.25">
      <c r="A2614" t="s">
        <v>2614</v>
      </c>
      <c r="B2614">
        <v>114.5</v>
      </c>
      <c r="C2614">
        <v>8849568</v>
      </c>
      <c r="D2614">
        <f t="shared" si="3200"/>
        <v>120.02604166666667</v>
      </c>
      <c r="E2614">
        <f t="shared" si="3221"/>
        <v>121.38942307692308</v>
      </c>
      <c r="F2614">
        <f t="shared" si="3248"/>
        <v>118.88</v>
      </c>
      <c r="G2614">
        <f t="shared" si="3196"/>
        <v>101.13195315000002</v>
      </c>
      <c r="H2614">
        <f t="shared" si="3201"/>
        <v>119.66669595551768</v>
      </c>
      <c r="I2614">
        <f>B2614*$AB$4+WRDS!I2613*$AC$4</f>
        <v>119.92535042413189</v>
      </c>
      <c r="J2614">
        <f>B2614*$AB$5+$AC$5*WRDS!J2613</f>
        <v>117.72516761895882</v>
      </c>
      <c r="K2614">
        <f>B2614*$AB$6+$AC$6*WRDS!K2613</f>
        <v>104.11292698296292</v>
      </c>
      <c r="L2614">
        <f t="shared" si="3223"/>
        <v>-0.25865446861421049</v>
      </c>
      <c r="M2614">
        <f>L2614*$AB$8+$AC$8*WRDS!M2613</f>
        <v>0.60194282536899213</v>
      </c>
      <c r="N2614">
        <f t="shared" si="3233"/>
        <v>-0.86059729398320262</v>
      </c>
      <c r="O2614">
        <f t="shared" si="3185"/>
        <v>-5</v>
      </c>
      <c r="P2614">
        <f t="shared" si="3186"/>
        <v>0</v>
      </c>
      <c r="Q2614">
        <f t="shared" si="3187"/>
        <v>5</v>
      </c>
      <c r="R2614">
        <f t="shared" ref="R2614:S2614" si="3251">SUM(P2601:P2614)/14</f>
        <v>0.47767857142857145</v>
      </c>
      <c r="S2614">
        <f t="shared" si="3251"/>
        <v>0.9955357142857143</v>
      </c>
      <c r="T2614">
        <f t="shared" si="3206"/>
        <v>0.47982062780269058</v>
      </c>
      <c r="U2614">
        <f t="shared" si="3207"/>
        <v>32.424242424242422</v>
      </c>
      <c r="V2614">
        <f t="shared" si="3211"/>
        <v>121.32187500000001</v>
      </c>
      <c r="W2614">
        <f t="shared" si="3212"/>
        <v>2.3172480816423171</v>
      </c>
      <c r="X2614">
        <f t="shared" si="3214"/>
        <v>125.95637116328464</v>
      </c>
      <c r="Y2614">
        <f t="shared" si="3215"/>
        <v>116.68737883671537</v>
      </c>
    </row>
    <row r="2615" spans="1:25" x14ac:dyDescent="0.25">
      <c r="A2615" t="s">
        <v>2615</v>
      </c>
      <c r="B2615">
        <v>112.375</v>
      </c>
      <c r="C2615">
        <v>8738470</v>
      </c>
      <c r="D2615">
        <f t="shared" si="3200"/>
        <v>119.22395833333333</v>
      </c>
      <c r="E2615">
        <f t="shared" si="3221"/>
        <v>121.0625</v>
      </c>
      <c r="F2615">
        <f t="shared" si="3248"/>
        <v>118.825</v>
      </c>
      <c r="G2615">
        <f t="shared" si="3196"/>
        <v>101.25070315000001</v>
      </c>
      <c r="H2615">
        <f t="shared" si="3201"/>
        <v>118.54489657774573</v>
      </c>
      <c r="I2615">
        <f>B2615*$AB$4+WRDS!I2614*$AC$4</f>
        <v>119.36606520752953</v>
      </c>
      <c r="J2615">
        <f>B2615*$AB$5+$AC$5*WRDS!J2614</f>
        <v>117.51535712409769</v>
      </c>
      <c r="K2615">
        <f>B2615*$AB$6+$AC$6*WRDS!K2614</f>
        <v>104.19513666472449</v>
      </c>
      <c r="L2615">
        <f t="shared" si="3223"/>
        <v>-0.82116862978379856</v>
      </c>
      <c r="M2615">
        <f>L2615*$AB$8+$AC$8*WRDS!M2614</f>
        <v>0.31732053433843399</v>
      </c>
      <c r="N2615">
        <f t="shared" si="3233"/>
        <v>-1.1384891641222326</v>
      </c>
      <c r="O2615">
        <f t="shared" si="3185"/>
        <v>-2.125</v>
      </c>
      <c r="P2615">
        <f t="shared" si="3186"/>
        <v>0</v>
      </c>
      <c r="Q2615">
        <f t="shared" si="3187"/>
        <v>2.125</v>
      </c>
      <c r="R2615">
        <f t="shared" ref="R2615:S2615" si="3252">SUM(P2602:P2615)/14</f>
        <v>0.32589285714285715</v>
      </c>
      <c r="S2615">
        <f t="shared" si="3252"/>
        <v>1.1473214285714286</v>
      </c>
      <c r="T2615">
        <f t="shared" si="3206"/>
        <v>0.28404669260700388</v>
      </c>
      <c r="U2615">
        <f t="shared" si="3207"/>
        <v>22.12121212121211</v>
      </c>
      <c r="V2615">
        <f t="shared" si="3211"/>
        <v>120.70937499999999</v>
      </c>
      <c r="W2615">
        <f t="shared" si="3212"/>
        <v>2.9071084081738334</v>
      </c>
      <c r="X2615">
        <f t="shared" si="3214"/>
        <v>126.52359181634766</v>
      </c>
      <c r="Y2615">
        <f t="shared" si="3215"/>
        <v>114.89515818365233</v>
      </c>
    </row>
    <row r="2616" spans="1:25" x14ac:dyDescent="0.25">
      <c r="A2616" t="s">
        <v>2616</v>
      </c>
      <c r="B2616">
        <v>110.625</v>
      </c>
      <c r="C2616">
        <v>7008046</v>
      </c>
      <c r="D2616">
        <f t="shared" si="3200"/>
        <v>118.40104166666667</v>
      </c>
      <c r="E2616">
        <f t="shared" si="3221"/>
        <v>120.70913461538461</v>
      </c>
      <c r="F2616">
        <f t="shared" si="3248"/>
        <v>118.80500000000001</v>
      </c>
      <c r="G2616">
        <f t="shared" si="3196"/>
        <v>101.34632815000001</v>
      </c>
      <c r="H2616">
        <f t="shared" si="3201"/>
        <v>117.32645095040024</v>
      </c>
      <c r="I2616">
        <f>B2616*$AB$4+WRDS!I2615*$AC$4</f>
        <v>118.71857889586067</v>
      </c>
      <c r="J2616">
        <f>B2616*$AB$5+$AC$5*WRDS!J2615</f>
        <v>117.24514704079975</v>
      </c>
      <c r="K2616">
        <f>B2616*$AB$6+$AC$6*WRDS!K2615</f>
        <v>104.25911540437897</v>
      </c>
      <c r="L2616">
        <f t="shared" si="3223"/>
        <v>-1.3921279454604303</v>
      </c>
      <c r="M2616">
        <f>L2616*$AB$8+$AC$8*WRDS!M2615</f>
        <v>-2.4569161621338875E-2</v>
      </c>
      <c r="N2616">
        <f t="shared" si="3233"/>
        <v>-1.3675587838390915</v>
      </c>
      <c r="O2616">
        <f t="shared" si="3185"/>
        <v>-1.75</v>
      </c>
      <c r="P2616">
        <f t="shared" si="3186"/>
        <v>0</v>
      </c>
      <c r="Q2616">
        <f t="shared" si="3187"/>
        <v>1.75</v>
      </c>
      <c r="R2616">
        <f t="shared" ref="R2616:S2616" si="3253">SUM(P2603:P2616)/14</f>
        <v>0.3080357142857143</v>
      </c>
      <c r="S2616">
        <f t="shared" si="3253"/>
        <v>1.2723214285714286</v>
      </c>
      <c r="T2616">
        <f t="shared" si="3206"/>
        <v>0.24210526315789474</v>
      </c>
      <c r="U2616">
        <f t="shared" si="3207"/>
        <v>19.491525423728817</v>
      </c>
      <c r="V2616">
        <f t="shared" si="3211"/>
        <v>120.090625</v>
      </c>
      <c r="W2616">
        <f t="shared" si="3212"/>
        <v>3.5903774936453412</v>
      </c>
      <c r="X2616">
        <f t="shared" si="3214"/>
        <v>127.27137998729069</v>
      </c>
      <c r="Y2616">
        <f t="shared" si="3215"/>
        <v>112.90987001270932</v>
      </c>
    </row>
    <row r="2617" spans="1:25" x14ac:dyDescent="0.25">
      <c r="A2617" t="s">
        <v>2617</v>
      </c>
      <c r="B2617">
        <v>115.375</v>
      </c>
      <c r="C2617">
        <v>11443678</v>
      </c>
      <c r="D2617">
        <f t="shared" si="3200"/>
        <v>118.02083333333333</v>
      </c>
      <c r="E2617">
        <f t="shared" si="3221"/>
        <v>120.48317307692308</v>
      </c>
      <c r="F2617">
        <f t="shared" si="3248"/>
        <v>118.895</v>
      </c>
      <c r="G2617">
        <f t="shared" si="3196"/>
        <v>101.47070315000001</v>
      </c>
      <c r="H2617">
        <f t="shared" si="3201"/>
        <v>117.02622772726174</v>
      </c>
      <c r="I2617">
        <f>B2617*$AB$4+WRDS!I2616*$AC$4</f>
        <v>118.47090638505617</v>
      </c>
      <c r="J2617">
        <f>B2617*$AB$5+$AC$5*WRDS!J2616</f>
        <v>117.17180794116055</v>
      </c>
      <c r="K2617">
        <f>B2617*$AB$6+$AC$6*WRDS!K2616</f>
        <v>104.36972122125084</v>
      </c>
      <c r="L2617">
        <f t="shared" si="3223"/>
        <v>-1.4446786577944266</v>
      </c>
      <c r="M2617">
        <f>L2617*$AB$8+$AC$8*WRDS!M2616</f>
        <v>-0.30859106085595644</v>
      </c>
      <c r="N2617">
        <f t="shared" si="3233"/>
        <v>-1.1360875969384701</v>
      </c>
      <c r="O2617">
        <f t="shared" si="3185"/>
        <v>4.75</v>
      </c>
      <c r="P2617">
        <f t="shared" si="3186"/>
        <v>4.75</v>
      </c>
      <c r="Q2617">
        <f t="shared" si="3187"/>
        <v>0</v>
      </c>
      <c r="R2617">
        <f t="shared" ref="R2617:S2617" si="3254">SUM(P2604:P2617)/14</f>
        <v>0.6473214285714286</v>
      </c>
      <c r="S2617">
        <f t="shared" si="3254"/>
        <v>1.1205357142857142</v>
      </c>
      <c r="T2617">
        <f t="shared" si="3206"/>
        <v>0.57768924302788849</v>
      </c>
      <c r="U2617">
        <f t="shared" si="3207"/>
        <v>36.616161616161612</v>
      </c>
      <c r="V2617">
        <f t="shared" si="3211"/>
        <v>119.628125</v>
      </c>
      <c r="W2617">
        <f t="shared" si="3212"/>
        <v>3.5722167378079113</v>
      </c>
      <c r="X2617">
        <f t="shared" si="3214"/>
        <v>126.77255847561582</v>
      </c>
      <c r="Y2617">
        <f t="shared" si="3215"/>
        <v>112.48369152438417</v>
      </c>
    </row>
    <row r="2618" spans="1:25" x14ac:dyDescent="0.25">
      <c r="A2618" t="s">
        <v>2618</v>
      </c>
      <c r="B2618">
        <v>117.125</v>
      </c>
      <c r="C2618">
        <v>7951596</v>
      </c>
      <c r="D2618">
        <f t="shared" si="3200"/>
        <v>117.77083333333333</v>
      </c>
      <c r="E2618">
        <f t="shared" si="3221"/>
        <v>120.34855769230769</v>
      </c>
      <c r="F2618">
        <f t="shared" si="3248"/>
        <v>119.0025</v>
      </c>
      <c r="G2618">
        <f t="shared" si="3196"/>
        <v>101.61507815</v>
      </c>
      <c r="H2618">
        <f t="shared" si="3201"/>
        <v>117.04142346152916</v>
      </c>
      <c r="I2618">
        <f>B2618*$AB$4+WRDS!I2617*$AC$4</f>
        <v>118.37120961579275</v>
      </c>
      <c r="J2618">
        <f>B2618*$AB$5+$AC$5*WRDS!J2617</f>
        <v>117.16997233562485</v>
      </c>
      <c r="K2618">
        <f>B2618*$AB$6+$AC$6*WRDS!K2617</f>
        <v>104.49663941805433</v>
      </c>
      <c r="L2618">
        <f t="shared" si="3223"/>
        <v>-1.3297861542635872</v>
      </c>
      <c r="M2618">
        <f>L2618*$AB$8+$AC$8*WRDS!M2617</f>
        <v>-0.51283007953748261</v>
      </c>
      <c r="N2618">
        <f t="shared" si="3233"/>
        <v>-0.81695607472610454</v>
      </c>
      <c r="O2618">
        <f t="shared" si="3185"/>
        <v>1.75</v>
      </c>
      <c r="P2618">
        <f t="shared" si="3186"/>
        <v>1.75</v>
      </c>
      <c r="Q2618">
        <f t="shared" si="3187"/>
        <v>0</v>
      </c>
      <c r="R2618">
        <f t="shared" ref="R2618:S2618" si="3255">SUM(P2605:P2618)/14</f>
        <v>0.7723214285714286</v>
      </c>
      <c r="S2618">
        <f t="shared" si="3255"/>
        <v>1.0133928571428572</v>
      </c>
      <c r="T2618">
        <f t="shared" si="3206"/>
        <v>0.76211453744493396</v>
      </c>
      <c r="U2618">
        <f t="shared" si="3207"/>
        <v>43.25</v>
      </c>
      <c r="V2618">
        <f t="shared" si="3211"/>
        <v>119.36562499999999</v>
      </c>
      <c r="W2618">
        <f t="shared" si="3212"/>
        <v>3.5535674746478363</v>
      </c>
      <c r="X2618">
        <f t="shared" si="3214"/>
        <v>126.47275994929566</v>
      </c>
      <c r="Y2618">
        <f t="shared" si="3215"/>
        <v>112.25849005070432</v>
      </c>
    </row>
    <row r="2619" spans="1:25" x14ac:dyDescent="0.25">
      <c r="A2619" t="s">
        <v>2619</v>
      </c>
      <c r="B2619">
        <v>119.875</v>
      </c>
      <c r="C2619">
        <v>6211604</v>
      </c>
      <c r="D2619">
        <f t="shared" si="3200"/>
        <v>117.56770833333333</v>
      </c>
      <c r="E2619">
        <f t="shared" si="3221"/>
        <v>120.26201923076923</v>
      </c>
      <c r="F2619">
        <f t="shared" si="3248"/>
        <v>119.1375</v>
      </c>
      <c r="G2619">
        <f t="shared" si="3196"/>
        <v>101.77007815</v>
      </c>
      <c r="H2619">
        <f t="shared" si="3201"/>
        <v>117.4773583136016</v>
      </c>
      <c r="I2619">
        <f>B2619*$AB$4+WRDS!I2618*$AC$4</f>
        <v>118.48260149610441</v>
      </c>
      <c r="J2619">
        <f>B2619*$AB$5+$AC$5*WRDS!J2618</f>
        <v>117.27605185187485</v>
      </c>
      <c r="K2619">
        <f>B2619*$AB$6+$AC$6*WRDS!K2618</f>
        <v>104.64965793130753</v>
      </c>
      <c r="L2619">
        <f t="shared" si="3223"/>
        <v>-1.0052431825028094</v>
      </c>
      <c r="M2619">
        <f>L2619*$AB$8+$AC$8*WRDS!M2618</f>
        <v>-0.61131270013054806</v>
      </c>
      <c r="N2619">
        <f t="shared" si="3233"/>
        <v>-0.39393048237226136</v>
      </c>
      <c r="O2619">
        <f t="shared" si="3185"/>
        <v>2.75</v>
      </c>
      <c r="P2619">
        <f t="shared" si="3186"/>
        <v>2.75</v>
      </c>
      <c r="Q2619">
        <f t="shared" si="3187"/>
        <v>0</v>
      </c>
      <c r="R2619">
        <f t="shared" ref="R2619:S2619" si="3256">SUM(P2606:P2619)/14</f>
        <v>0.96875</v>
      </c>
      <c r="S2619">
        <f t="shared" si="3256"/>
        <v>0.9732142857142857</v>
      </c>
      <c r="T2619">
        <f t="shared" si="3206"/>
        <v>0.99541284403669728</v>
      </c>
      <c r="U2619">
        <f t="shared" si="3207"/>
        <v>49.885057471264375</v>
      </c>
      <c r="V2619">
        <f t="shared" si="3211"/>
        <v>119.27187499999999</v>
      </c>
      <c r="W2619">
        <f t="shared" si="3212"/>
        <v>3.5139384843612445</v>
      </c>
      <c r="X2619">
        <f t="shared" si="3214"/>
        <v>126.29975196872249</v>
      </c>
      <c r="Y2619">
        <f t="shared" si="3215"/>
        <v>112.2439980312775</v>
      </c>
    </row>
    <row r="2620" spans="1:25" x14ac:dyDescent="0.25">
      <c r="A2620" t="s">
        <v>2620</v>
      </c>
      <c r="B2620">
        <v>120.98438</v>
      </c>
      <c r="C2620">
        <v>6323668</v>
      </c>
      <c r="D2620">
        <f t="shared" si="3200"/>
        <v>117.51432333333334</v>
      </c>
      <c r="E2620">
        <f t="shared" si="3221"/>
        <v>120.10757230769231</v>
      </c>
      <c r="F2620">
        <f t="shared" si="3248"/>
        <v>119.2721876</v>
      </c>
      <c r="G2620">
        <f t="shared" si="3196"/>
        <v>101.94437505000002</v>
      </c>
      <c r="H2620">
        <f t="shared" si="3201"/>
        <v>118.01690011150905</v>
      </c>
      <c r="I2620">
        <f>B2620*$AB$4+WRDS!I2619*$AC$4</f>
        <v>118.66791842231891</v>
      </c>
      <c r="J2620">
        <f>B2620*$AB$5+$AC$5*WRDS!J2619</f>
        <v>117.42147648513468</v>
      </c>
      <c r="K2620">
        <f>B2620*$AB$6+$AC$6*WRDS!K2619</f>
        <v>104.81219247925473</v>
      </c>
      <c r="L2620">
        <f t="shared" si="3223"/>
        <v>-0.65101831080986017</v>
      </c>
      <c r="M2620">
        <f>L2620*$AB$8+$AC$8*WRDS!M2619</f>
        <v>-0.61925382226641057</v>
      </c>
      <c r="N2620">
        <f t="shared" si="3233"/>
        <v>-3.1764488543449598E-2</v>
      </c>
      <c r="O2620">
        <f t="shared" si="3185"/>
        <v>1.1093800000000016</v>
      </c>
      <c r="P2620">
        <f t="shared" si="3186"/>
        <v>1.1093800000000016</v>
      </c>
      <c r="Q2620">
        <f t="shared" si="3187"/>
        <v>0</v>
      </c>
      <c r="R2620">
        <f t="shared" ref="R2620:S2620" si="3257">SUM(P2607:P2620)/14</f>
        <v>1.0345985714285715</v>
      </c>
      <c r="S2620">
        <f t="shared" si="3257"/>
        <v>0.9732142857142857</v>
      </c>
      <c r="T2620">
        <f t="shared" si="3206"/>
        <v>1.06307376146789</v>
      </c>
      <c r="U2620">
        <f t="shared" si="3207"/>
        <v>51.528635636929735</v>
      </c>
      <c r="V2620">
        <f t="shared" si="3211"/>
        <v>119.233594</v>
      </c>
      <c r="W2620">
        <f t="shared" si="3212"/>
        <v>3.4908275136253866</v>
      </c>
      <c r="X2620">
        <f t="shared" si="3214"/>
        <v>126.21524902725076</v>
      </c>
      <c r="Y2620">
        <f t="shared" si="3215"/>
        <v>112.25193897274923</v>
      </c>
    </row>
    <row r="2621" spans="1:25" x14ac:dyDescent="0.25">
      <c r="A2621" t="s">
        <v>2621</v>
      </c>
      <c r="B2621">
        <v>119.75</v>
      </c>
      <c r="C2621">
        <v>9069608</v>
      </c>
      <c r="D2621">
        <f t="shared" si="3200"/>
        <v>117.39974000000001</v>
      </c>
      <c r="E2621">
        <f t="shared" si="3221"/>
        <v>119.92007230769231</v>
      </c>
      <c r="F2621">
        <f t="shared" si="3248"/>
        <v>119.3971876</v>
      </c>
      <c r="G2621">
        <f t="shared" si="3196"/>
        <v>102.10562505000001</v>
      </c>
      <c r="H2621">
        <f t="shared" si="3201"/>
        <v>118.28353086358457</v>
      </c>
      <c r="I2621">
        <f>B2621*$AB$4+WRDS!I2620*$AC$4</f>
        <v>118.74807261325824</v>
      </c>
      <c r="J2621">
        <f>B2621*$AB$5+$AC$5*WRDS!J2620</f>
        <v>117.51279113277646</v>
      </c>
      <c r="K2621">
        <f>B2621*$AB$6+$AC$6*WRDS!K2620</f>
        <v>104.96082737995867</v>
      </c>
      <c r="L2621">
        <f t="shared" si="3223"/>
        <v>-0.46454174967367123</v>
      </c>
      <c r="M2621">
        <f>L2621*$AB$8+$AC$8*WRDS!M2620</f>
        <v>-0.58831140774786272</v>
      </c>
      <c r="N2621">
        <f t="shared" si="3233"/>
        <v>0.12376965807419149</v>
      </c>
      <c r="O2621">
        <f t="shared" si="3185"/>
        <v>-1.2343800000000016</v>
      </c>
      <c r="P2621">
        <f t="shared" si="3186"/>
        <v>0</v>
      </c>
      <c r="Q2621">
        <f t="shared" si="3187"/>
        <v>1.2343800000000016</v>
      </c>
      <c r="R2621">
        <f t="shared" ref="R2621:S2621" si="3258">SUM(P2608:P2621)/14</f>
        <v>0.87834857142857159</v>
      </c>
      <c r="S2621">
        <f t="shared" si="3258"/>
        <v>1.0613842857142859</v>
      </c>
      <c r="T2621">
        <f t="shared" si="3206"/>
        <v>0.82755000545110224</v>
      </c>
      <c r="U2621">
        <f t="shared" si="3207"/>
        <v>45.281934993994021</v>
      </c>
      <c r="V2621">
        <f t="shared" si="3211"/>
        <v>119.027344</v>
      </c>
      <c r="W2621">
        <f t="shared" si="3212"/>
        <v>3.3285941390298697</v>
      </c>
      <c r="X2621">
        <f t="shared" si="3214"/>
        <v>125.68453227805973</v>
      </c>
      <c r="Y2621">
        <f t="shared" si="3215"/>
        <v>112.37015572194026</v>
      </c>
    </row>
    <row r="2622" spans="1:25" x14ac:dyDescent="0.25">
      <c r="A2622" t="s">
        <v>2622</v>
      </c>
      <c r="B2622">
        <v>112.125</v>
      </c>
      <c r="C2622">
        <v>16201209</v>
      </c>
      <c r="D2622">
        <f t="shared" si="3200"/>
        <v>116.87890666666668</v>
      </c>
      <c r="E2622">
        <f t="shared" si="3221"/>
        <v>119.50180307692307</v>
      </c>
      <c r="F2622">
        <f t="shared" si="3248"/>
        <v>119.3421876</v>
      </c>
      <c r="G2622">
        <f t="shared" si="3196"/>
        <v>102.23687505000002</v>
      </c>
      <c r="H2622">
        <f t="shared" si="3201"/>
        <v>117.33606457687925</v>
      </c>
      <c r="I2622">
        <f>B2622*$AB$4+WRDS!I2621*$AC$4</f>
        <v>118.25747464190579</v>
      </c>
      <c r="J2622">
        <f>B2622*$AB$5+$AC$5*WRDS!J2621</f>
        <v>117.30150520600091</v>
      </c>
      <c r="K2622">
        <f>B2622*$AB$6+$AC$6*WRDS!K2621</f>
        <v>105.03211267966057</v>
      </c>
      <c r="L2622">
        <f t="shared" si="3223"/>
        <v>-0.92141006502653511</v>
      </c>
      <c r="M2622">
        <f>L2622*$AB$8+$AC$8*WRDS!M2621</f>
        <v>-0.65493113920359725</v>
      </c>
      <c r="N2622">
        <f t="shared" si="3233"/>
        <v>-0.26647892582293786</v>
      </c>
      <c r="O2622">
        <f t="shared" si="3185"/>
        <v>-7.625</v>
      </c>
      <c r="P2622">
        <f t="shared" si="3186"/>
        <v>0</v>
      </c>
      <c r="Q2622">
        <f t="shared" si="3187"/>
        <v>7.625</v>
      </c>
      <c r="R2622">
        <f t="shared" ref="R2622:S2622" si="3259">SUM(P2609:P2622)/14</f>
        <v>0.87834857142857159</v>
      </c>
      <c r="S2622">
        <f t="shared" si="3259"/>
        <v>1.5569200000000001</v>
      </c>
      <c r="T2622">
        <f t="shared" si="3206"/>
        <v>0.56415780607132771</v>
      </c>
      <c r="U2622">
        <f t="shared" si="3207"/>
        <v>36.067831767455395</v>
      </c>
      <c r="V2622">
        <f t="shared" si="3211"/>
        <v>118.42734399999999</v>
      </c>
      <c r="W2622">
        <f t="shared" si="3212"/>
        <v>3.4354550997479216</v>
      </c>
      <c r="X2622">
        <f t="shared" si="3214"/>
        <v>125.29825419949583</v>
      </c>
      <c r="Y2622">
        <f t="shared" si="3215"/>
        <v>111.55643380050415</v>
      </c>
    </row>
    <row r="2623" spans="1:25" x14ac:dyDescent="0.25">
      <c r="A2623" t="s">
        <v>2623</v>
      </c>
      <c r="B2623">
        <v>114.75</v>
      </c>
      <c r="C2623">
        <v>12039288</v>
      </c>
      <c r="D2623">
        <f t="shared" si="3200"/>
        <v>116.41536500000001</v>
      </c>
      <c r="E2623">
        <f t="shared" si="3221"/>
        <v>119.12199538461537</v>
      </c>
      <c r="F2623">
        <f t="shared" si="3248"/>
        <v>119.2646876</v>
      </c>
      <c r="G2623">
        <f t="shared" si="3196"/>
        <v>102.39500005000002</v>
      </c>
      <c r="H2623">
        <f t="shared" si="3201"/>
        <v>116.93820848812859</v>
      </c>
      <c r="I2623">
        <f>B2623*$AB$4+WRDS!I2622*$AC$4</f>
        <v>117.99766170546832</v>
      </c>
      <c r="J2623">
        <f>B2623*$AB$5+$AC$5*WRDS!J2622</f>
        <v>117.2014461783146</v>
      </c>
      <c r="K2623">
        <f>B2623*$AB$6+$AC$6*WRDS!K2622</f>
        <v>105.12880807588286</v>
      </c>
      <c r="L2623">
        <f t="shared" si="3223"/>
        <v>-1.0594532173397226</v>
      </c>
      <c r="M2623">
        <f>L2623*$AB$8+$AC$8*WRDS!M2622</f>
        <v>-0.7358355548308223</v>
      </c>
      <c r="N2623">
        <f t="shared" si="3233"/>
        <v>-0.32361766250890034</v>
      </c>
      <c r="O2623">
        <f t="shared" si="3185"/>
        <v>2.625</v>
      </c>
      <c r="P2623">
        <f t="shared" si="3186"/>
        <v>2.625</v>
      </c>
      <c r="Q2623">
        <f t="shared" si="3187"/>
        <v>0</v>
      </c>
      <c r="R2623">
        <f t="shared" ref="R2623:S2623" si="3260">SUM(P2610:P2623)/14</f>
        <v>1.0658485714285715</v>
      </c>
      <c r="S2623">
        <f t="shared" si="3260"/>
        <v>1.5212057142857145</v>
      </c>
      <c r="T2623">
        <f t="shared" si="3206"/>
        <v>0.70066037842162787</v>
      </c>
      <c r="U2623">
        <f t="shared" si="3207"/>
        <v>41.19931217965496</v>
      </c>
      <c r="V2623">
        <f t="shared" si="3211"/>
        <v>118.06484399999999</v>
      </c>
      <c r="W2623">
        <f t="shared" si="3212"/>
        <v>3.4218262510513298</v>
      </c>
      <c r="X2623">
        <f t="shared" si="3214"/>
        <v>124.90849650210265</v>
      </c>
      <c r="Y2623">
        <f t="shared" si="3215"/>
        <v>111.22119149789734</v>
      </c>
    </row>
    <row r="2624" spans="1:25" x14ac:dyDescent="0.25">
      <c r="A2624" t="s">
        <v>2624</v>
      </c>
      <c r="B2624">
        <v>118.5</v>
      </c>
      <c r="C2624">
        <v>6393333</v>
      </c>
      <c r="D2624">
        <f t="shared" si="3200"/>
        <v>116.29036499999999</v>
      </c>
      <c r="E2624">
        <f t="shared" si="3221"/>
        <v>118.97295692307692</v>
      </c>
      <c r="F2624">
        <f t="shared" si="3248"/>
        <v>119.2546876</v>
      </c>
      <c r="G2624">
        <f t="shared" si="3196"/>
        <v>102.56875005000002</v>
      </c>
      <c r="H2624">
        <f t="shared" si="3201"/>
        <v>117.17848410533958</v>
      </c>
      <c r="I2624">
        <f>B2624*$AB$4+WRDS!I2623*$AC$4</f>
        <v>118.03487194950769</v>
      </c>
      <c r="J2624">
        <f>B2624*$AB$5+$AC$5*WRDS!J2623</f>
        <v>117.25236985759638</v>
      </c>
      <c r="K2624">
        <f>B2624*$AB$6+$AC$6*WRDS!K2623</f>
        <v>105.26185476169498</v>
      </c>
      <c r="L2624">
        <f t="shared" si="3223"/>
        <v>-0.8563878441681112</v>
      </c>
      <c r="M2624">
        <f>L2624*$AB$8+$AC$8*WRDS!M2623</f>
        <v>-0.7599460126982801</v>
      </c>
      <c r="N2624">
        <f t="shared" si="3233"/>
        <v>-9.6441831469831096E-2</v>
      </c>
      <c r="O2624">
        <f t="shared" si="3185"/>
        <v>3.75</v>
      </c>
      <c r="P2624">
        <f t="shared" si="3186"/>
        <v>3.75</v>
      </c>
      <c r="Q2624">
        <f t="shared" si="3187"/>
        <v>0</v>
      </c>
      <c r="R2624">
        <f t="shared" ref="R2624:S2624" si="3261">SUM(P2611:P2624)/14</f>
        <v>1.3337057142857145</v>
      </c>
      <c r="S2624">
        <f t="shared" si="3261"/>
        <v>1.3247771428571429</v>
      </c>
      <c r="T2624">
        <f t="shared" si="3206"/>
        <v>1.0067396780482756</v>
      </c>
      <c r="U2624">
        <f t="shared" si="3207"/>
        <v>50.167926067391825</v>
      </c>
      <c r="V2624">
        <f t="shared" si="3211"/>
        <v>117.964844</v>
      </c>
      <c r="W2624">
        <f t="shared" si="3212"/>
        <v>3.378145007601657</v>
      </c>
      <c r="X2624">
        <f t="shared" si="3214"/>
        <v>124.72113401520332</v>
      </c>
      <c r="Y2624">
        <f t="shared" si="3215"/>
        <v>111.20855398479668</v>
      </c>
    </row>
    <row r="2625" spans="1:25" x14ac:dyDescent="0.25">
      <c r="A2625" t="s">
        <v>2625</v>
      </c>
      <c r="B2625">
        <v>119.125</v>
      </c>
      <c r="C2625">
        <v>3714736</v>
      </c>
      <c r="D2625">
        <f t="shared" si="3200"/>
        <v>116.25911499999999</v>
      </c>
      <c r="E2625">
        <f t="shared" si="3221"/>
        <v>118.87199538461537</v>
      </c>
      <c r="F2625">
        <f t="shared" si="3248"/>
        <v>119.2846876</v>
      </c>
      <c r="G2625">
        <f t="shared" si="3196"/>
        <v>102.73125005000001</v>
      </c>
      <c r="H2625">
        <f t="shared" si="3201"/>
        <v>117.47794808913349</v>
      </c>
      <c r="I2625">
        <f>B2625*$AB$4+WRDS!I2624*$AC$4</f>
        <v>118.11562217547008</v>
      </c>
      <c r="J2625">
        <f>B2625*$AB$5+$AC$5*WRDS!J2624</f>
        <v>117.32580633376907</v>
      </c>
      <c r="K2625">
        <f>B2625*$AB$6+$AC$6*WRDS!K2624</f>
        <v>105.39979650535972</v>
      </c>
      <c r="L2625">
        <f t="shared" si="3223"/>
        <v>-0.63767408633658818</v>
      </c>
      <c r="M2625">
        <f>L2625*$AB$8+$AC$8*WRDS!M2624</f>
        <v>-0.73549162742594176</v>
      </c>
      <c r="N2625">
        <f t="shared" si="3233"/>
        <v>9.7817541089353588E-2</v>
      </c>
      <c r="O2625">
        <f t="shared" si="3185"/>
        <v>0.625</v>
      </c>
      <c r="P2625">
        <f t="shared" si="3186"/>
        <v>0.625</v>
      </c>
      <c r="Q2625">
        <f t="shared" si="3187"/>
        <v>0</v>
      </c>
      <c r="R2625">
        <f t="shared" ref="R2625:S2625" si="3262">SUM(P2612:P2625)/14</f>
        <v>1.2399557142857145</v>
      </c>
      <c r="S2625">
        <f t="shared" si="3262"/>
        <v>1.3247771428571429</v>
      </c>
      <c r="T2625">
        <f t="shared" si="3206"/>
        <v>0.9359730585413828</v>
      </c>
      <c r="U2625">
        <f t="shared" si="3207"/>
        <v>48.346388624156347</v>
      </c>
      <c r="V2625">
        <f t="shared" si="3211"/>
        <v>117.92421899999999</v>
      </c>
      <c r="W2625">
        <f t="shared" si="3212"/>
        <v>3.3590092012763235</v>
      </c>
      <c r="X2625">
        <f t="shared" si="3214"/>
        <v>124.64223740255264</v>
      </c>
      <c r="Y2625">
        <f t="shared" si="3215"/>
        <v>111.20620059744735</v>
      </c>
    </row>
    <row r="2626" spans="1:25" x14ac:dyDescent="0.25">
      <c r="A2626" t="s">
        <v>2626</v>
      </c>
      <c r="B2626">
        <v>116.875</v>
      </c>
      <c r="C2626">
        <v>3722329</v>
      </c>
      <c r="D2626">
        <f t="shared" si="3200"/>
        <v>116.45703166666665</v>
      </c>
      <c r="E2626">
        <f t="shared" si="3221"/>
        <v>118.68449538461537</v>
      </c>
      <c r="F2626">
        <f t="shared" si="3248"/>
        <v>119.2796876</v>
      </c>
      <c r="G2626">
        <f t="shared" si="3196"/>
        <v>102.87750005000002</v>
      </c>
      <c r="H2626">
        <f t="shared" si="3201"/>
        <v>117.38518684465143</v>
      </c>
      <c r="I2626">
        <f>B2626*$AB$4+WRDS!I2625*$AC$4</f>
        <v>118.02372423654637</v>
      </c>
      <c r="J2626">
        <f>B2626*$AB$5+$AC$5*WRDS!J2625</f>
        <v>117.30812765401342</v>
      </c>
      <c r="K2626">
        <f>B2626*$AB$6+$AC$6*WRDS!K2625</f>
        <v>105.51397763465962</v>
      </c>
      <c r="L2626">
        <f t="shared" si="3223"/>
        <v>-0.63853739189494263</v>
      </c>
      <c r="M2626">
        <f>L2626*$AB$8+$AC$8*WRDS!M2625</f>
        <v>-0.716100780319742</v>
      </c>
      <c r="N2626">
        <f t="shared" si="3233"/>
        <v>7.7563388424799373E-2</v>
      </c>
      <c r="O2626">
        <f t="shared" si="3185"/>
        <v>-2.25</v>
      </c>
      <c r="P2626">
        <f t="shared" si="3186"/>
        <v>0</v>
      </c>
      <c r="Q2626">
        <f t="shared" si="3187"/>
        <v>2.25</v>
      </c>
      <c r="R2626">
        <f t="shared" ref="R2626:S2626" si="3263">SUM(P2613:P2626)/14</f>
        <v>1.2399557142857145</v>
      </c>
      <c r="S2626">
        <f t="shared" si="3263"/>
        <v>1.4631700000000001</v>
      </c>
      <c r="T2626">
        <f t="shared" si="3206"/>
        <v>0.84744473594026282</v>
      </c>
      <c r="U2626">
        <f t="shared" si="3207"/>
        <v>45.87118193329627</v>
      </c>
      <c r="V2626">
        <f t="shared" si="3211"/>
        <v>117.761719</v>
      </c>
      <c r="W2626">
        <f t="shared" si="3212"/>
        <v>3.3270719468113401</v>
      </c>
      <c r="X2626">
        <f t="shared" si="3214"/>
        <v>124.41586289362267</v>
      </c>
      <c r="Y2626">
        <f t="shared" si="3215"/>
        <v>111.10757510637733</v>
      </c>
    </row>
    <row r="2627" spans="1:25" x14ac:dyDescent="0.25">
      <c r="A2627" t="s">
        <v>2627</v>
      </c>
      <c r="B2627">
        <v>118.625</v>
      </c>
      <c r="C2627">
        <v>4358470</v>
      </c>
      <c r="D2627">
        <f t="shared" si="3200"/>
        <v>116.97786499999999</v>
      </c>
      <c r="E2627">
        <f t="shared" si="3221"/>
        <v>118.48257230769231</v>
      </c>
      <c r="F2627">
        <f t="shared" si="3248"/>
        <v>119.3121876</v>
      </c>
      <c r="G2627">
        <f t="shared" si="3196"/>
        <v>103.03937505000002</v>
      </c>
      <c r="H2627">
        <f t="shared" si="3201"/>
        <v>117.57592733008967</v>
      </c>
      <c r="I2627">
        <f>B2627*$AB$4+WRDS!I2626*$AC$4</f>
        <v>118.06826318198738</v>
      </c>
      <c r="J2627">
        <f>B2627*$AB$5+$AC$5*WRDS!J2626</f>
        <v>117.35976970679721</v>
      </c>
      <c r="K2627">
        <f>B2627*$AB$6+$AC$6*WRDS!K2626</f>
        <v>105.64443556864312</v>
      </c>
      <c r="L2627">
        <f t="shared" si="3223"/>
        <v>-0.49233585189770679</v>
      </c>
      <c r="M2627">
        <f>L2627*$AB$8+$AC$8*WRDS!M2626</f>
        <v>-0.671347794635335</v>
      </c>
      <c r="N2627">
        <f t="shared" si="3233"/>
        <v>0.17901194273762822</v>
      </c>
      <c r="O2627">
        <f t="shared" si="3185"/>
        <v>1.75</v>
      </c>
      <c r="P2627">
        <f t="shared" si="3186"/>
        <v>1.75</v>
      </c>
      <c r="Q2627">
        <f t="shared" si="3187"/>
        <v>0</v>
      </c>
      <c r="R2627">
        <f t="shared" ref="R2627:S2627" si="3264">SUM(P2614:P2627)/14</f>
        <v>1.3649557142857145</v>
      </c>
      <c r="S2627">
        <f t="shared" si="3264"/>
        <v>1.4274557142857145</v>
      </c>
      <c r="T2627">
        <f t="shared" si="3206"/>
        <v>0.95621580454334831</v>
      </c>
      <c r="U2627">
        <f t="shared" si="3207"/>
        <v>48.880895570034703</v>
      </c>
      <c r="V2627">
        <f t="shared" si="3211"/>
        <v>117.577344</v>
      </c>
      <c r="W2627">
        <f t="shared" si="3212"/>
        <v>3.1681533923381928</v>
      </c>
      <c r="X2627">
        <f t="shared" si="3214"/>
        <v>123.91365078467638</v>
      </c>
      <c r="Y2627">
        <f t="shared" si="3215"/>
        <v>111.24103721532362</v>
      </c>
    </row>
    <row r="2628" spans="1:25" x14ac:dyDescent="0.25">
      <c r="A2628" t="s">
        <v>2628</v>
      </c>
      <c r="B2628">
        <v>117.875</v>
      </c>
      <c r="C2628">
        <v>3530782</v>
      </c>
      <c r="D2628">
        <f t="shared" si="3200"/>
        <v>117.58203166666665</v>
      </c>
      <c r="E2628">
        <f t="shared" si="3221"/>
        <v>118.24218769230768</v>
      </c>
      <c r="F2628">
        <f t="shared" si="3248"/>
        <v>119.3346876</v>
      </c>
      <c r="G2628">
        <f t="shared" si="3196"/>
        <v>103.19500005000002</v>
      </c>
      <c r="H2628">
        <f t="shared" si="3201"/>
        <v>117.62193851007588</v>
      </c>
      <c r="I2628">
        <f>B2628*$AB$4+WRDS!I2627*$AC$4</f>
        <v>118.05394739072905</v>
      </c>
      <c r="J2628">
        <f>B2628*$AB$5+$AC$5*WRDS!J2627</f>
        <v>117.37997481633458</v>
      </c>
      <c r="K2628">
        <f>B2628*$AB$6+$AC$6*WRDS!K2627</f>
        <v>105.76613272716409</v>
      </c>
      <c r="L2628">
        <f t="shared" si="3223"/>
        <v>-0.43200888065317145</v>
      </c>
      <c r="M2628">
        <f>L2628*$AB$8+$AC$8*WRDS!M2627</f>
        <v>-0.62348001183890234</v>
      </c>
      <c r="N2628">
        <f t="shared" si="3233"/>
        <v>0.19147113118573089</v>
      </c>
      <c r="O2628">
        <f t="shared" ref="O2628:O2691" si="3265">B2628-B2627</f>
        <v>-0.75</v>
      </c>
      <c r="P2628">
        <f t="shared" ref="P2628:P2691" si="3266">IF(O2628&gt;0,O2628,0)</f>
        <v>0</v>
      </c>
      <c r="Q2628">
        <f t="shared" ref="Q2628:Q2691" si="3267">IF(O2628&lt;0,-O2628,0)</f>
        <v>0.75</v>
      </c>
      <c r="R2628">
        <f t="shared" ref="R2628:S2628" si="3268">SUM(P2615:P2628)/14</f>
        <v>1.3649557142857145</v>
      </c>
      <c r="S2628">
        <f t="shared" si="3268"/>
        <v>1.1238842857142859</v>
      </c>
      <c r="T2628">
        <f t="shared" si="3206"/>
        <v>1.2144984422646459</v>
      </c>
      <c r="U2628">
        <f t="shared" si="3207"/>
        <v>54.843047937421225</v>
      </c>
      <c r="V2628">
        <f t="shared" si="3211"/>
        <v>117.389844</v>
      </c>
      <c r="W2628">
        <f t="shared" si="3212"/>
        <v>3.0310548769997552</v>
      </c>
      <c r="X2628">
        <f t="shared" si="3214"/>
        <v>123.4519537539995</v>
      </c>
      <c r="Y2628">
        <f t="shared" si="3215"/>
        <v>111.32773424600049</v>
      </c>
    </row>
    <row r="2629" spans="1:25" x14ac:dyDescent="0.25">
      <c r="A2629" t="s">
        <v>2629</v>
      </c>
      <c r="B2629">
        <v>120.625</v>
      </c>
      <c r="C2629">
        <v>6016889</v>
      </c>
      <c r="D2629">
        <f t="shared" si="3200"/>
        <v>118.01953166666665</v>
      </c>
      <c r="E2629">
        <f t="shared" si="3221"/>
        <v>118.18930307692307</v>
      </c>
      <c r="F2629">
        <f t="shared" si="3248"/>
        <v>119.44468759999999</v>
      </c>
      <c r="G2629">
        <f t="shared" si="3196"/>
        <v>103.34250005000001</v>
      </c>
      <c r="H2629">
        <f t="shared" si="3201"/>
        <v>118.0839479700642</v>
      </c>
      <c r="I2629">
        <f>B2629*$AB$4+WRDS!I2628*$AC$4</f>
        <v>118.24439573215653</v>
      </c>
      <c r="J2629">
        <f>B2629*$AB$5+$AC$5*WRDS!J2628</f>
        <v>117.50723070589009</v>
      </c>
      <c r="K2629">
        <f>B2629*$AB$6+$AC$6*WRDS!K2628</f>
        <v>105.91398215276446</v>
      </c>
      <c r="L2629">
        <f t="shared" si="3223"/>
        <v>-0.16044776209233191</v>
      </c>
      <c r="M2629">
        <f>L2629*$AB$8+$AC$8*WRDS!M2628</f>
        <v>-0.53087356188958823</v>
      </c>
      <c r="N2629">
        <f t="shared" si="3233"/>
        <v>0.37042579979725632</v>
      </c>
      <c r="O2629">
        <f t="shared" si="3265"/>
        <v>2.75</v>
      </c>
      <c r="P2629">
        <f t="shared" si="3266"/>
        <v>2.75</v>
      </c>
      <c r="Q2629">
        <f t="shared" si="3267"/>
        <v>0</v>
      </c>
      <c r="R2629">
        <f t="shared" ref="R2629:S2629" si="3269">SUM(P2616:P2629)/14</f>
        <v>1.5613842857142859</v>
      </c>
      <c r="S2629">
        <f t="shared" si="3269"/>
        <v>0.97209857142857159</v>
      </c>
      <c r="T2629">
        <f t="shared" si="3206"/>
        <v>1.6061995476649193</v>
      </c>
      <c r="U2629">
        <f t="shared" si="3207"/>
        <v>61.629952668207174</v>
      </c>
      <c r="V2629">
        <f t="shared" si="3211"/>
        <v>117.36484399999999</v>
      </c>
      <c r="W2629">
        <f t="shared" si="3212"/>
        <v>3.0020677652884515</v>
      </c>
      <c r="X2629">
        <f t="shared" si="3214"/>
        <v>123.36897953057689</v>
      </c>
      <c r="Y2629">
        <f t="shared" si="3215"/>
        <v>111.36070846942309</v>
      </c>
    </row>
    <row r="2630" spans="1:25" x14ac:dyDescent="0.25">
      <c r="A2630" t="s">
        <v>2630</v>
      </c>
      <c r="B2630">
        <v>123.375</v>
      </c>
      <c r="C2630">
        <v>6877887</v>
      </c>
      <c r="D2630">
        <f t="shared" si="3200"/>
        <v>118.54036499999999</v>
      </c>
      <c r="E2630">
        <f t="shared" si="3221"/>
        <v>118.29988</v>
      </c>
      <c r="F2630">
        <f t="shared" si="3248"/>
        <v>119.5746876</v>
      </c>
      <c r="G2630">
        <f t="shared" si="3196"/>
        <v>103.48125005000001</v>
      </c>
      <c r="H2630">
        <f t="shared" si="3201"/>
        <v>118.89795597466971</v>
      </c>
      <c r="I2630">
        <f>B2630*$AB$4+WRDS!I2629*$AC$4</f>
        <v>118.62444049273753</v>
      </c>
      <c r="J2630">
        <f>B2630*$AB$5+$AC$5*WRDS!J2629</f>
        <v>117.73733930565912</v>
      </c>
      <c r="K2630">
        <f>B2630*$AB$6+$AC$6*WRDS!K2629</f>
        <v>106.08772362388123</v>
      </c>
      <c r="L2630">
        <f t="shared" si="3223"/>
        <v>0.27351548193217923</v>
      </c>
      <c r="M2630">
        <f>L2630*$AB$8+$AC$8*WRDS!M2629</f>
        <v>-0.36999575312523475</v>
      </c>
      <c r="N2630">
        <f t="shared" si="3233"/>
        <v>0.64351123505741392</v>
      </c>
      <c r="O2630">
        <f t="shared" si="3265"/>
        <v>2.75</v>
      </c>
      <c r="P2630">
        <f t="shared" si="3266"/>
        <v>2.75</v>
      </c>
      <c r="Q2630">
        <f t="shared" si="3267"/>
        <v>0</v>
      </c>
      <c r="R2630">
        <f t="shared" ref="R2630:S2630" si="3270">SUM(P2617:P2630)/14</f>
        <v>1.7578128571428573</v>
      </c>
      <c r="S2630">
        <f t="shared" si="3270"/>
        <v>0.84709857142857159</v>
      </c>
      <c r="T2630">
        <f t="shared" si="3206"/>
        <v>2.0750983609598475</v>
      </c>
      <c r="U2630">
        <f t="shared" si="3207"/>
        <v>67.480715001003603</v>
      </c>
      <c r="V2630">
        <f t="shared" si="3211"/>
        <v>117.61484399999999</v>
      </c>
      <c r="W2630">
        <f t="shared" si="3212"/>
        <v>3.2718479285235738</v>
      </c>
      <c r="X2630">
        <f t="shared" si="3214"/>
        <v>124.15853985704715</v>
      </c>
      <c r="Y2630">
        <f t="shared" si="3215"/>
        <v>111.07114814295284</v>
      </c>
    </row>
    <row r="2631" spans="1:25" x14ac:dyDescent="0.25">
      <c r="A2631" t="s">
        <v>2631</v>
      </c>
      <c r="B2631">
        <v>121.75</v>
      </c>
      <c r="C2631">
        <v>3485974</v>
      </c>
      <c r="D2631">
        <f t="shared" si="3200"/>
        <v>118.69661499999999</v>
      </c>
      <c r="E2631">
        <f t="shared" si="3221"/>
        <v>118.36959153846153</v>
      </c>
      <c r="F2631">
        <f t="shared" si="3248"/>
        <v>119.6396876</v>
      </c>
      <c r="G2631">
        <f t="shared" si="3196"/>
        <v>103.60625005000001</v>
      </c>
      <c r="H2631">
        <f t="shared" si="3201"/>
        <v>119.33673197856669</v>
      </c>
      <c r="I2631">
        <f>B2631*$AB$4+WRDS!I2630*$AC$4</f>
        <v>118.85596341920142</v>
      </c>
      <c r="J2631">
        <f>B2631*$AB$5+$AC$5*WRDS!J2630</f>
        <v>117.89469854857445</v>
      </c>
      <c r="K2631">
        <f>B2631*$AB$6+$AC$6*WRDS!K2630</f>
        <v>106.24356716991227</v>
      </c>
      <c r="L2631">
        <f t="shared" si="3223"/>
        <v>0.48076855936527352</v>
      </c>
      <c r="M2631">
        <f>L2631*$AB$8+$AC$8*WRDS!M2630</f>
        <v>-0.19984289062713312</v>
      </c>
      <c r="N2631">
        <f t="shared" si="3233"/>
        <v>0.68061144999240664</v>
      </c>
      <c r="O2631">
        <f t="shared" si="3265"/>
        <v>-1.625</v>
      </c>
      <c r="P2631">
        <f t="shared" si="3266"/>
        <v>0</v>
      </c>
      <c r="Q2631">
        <f t="shared" si="3267"/>
        <v>1.625</v>
      </c>
      <c r="R2631">
        <f t="shared" ref="R2631:S2631" si="3271">SUM(P2618:P2631)/14</f>
        <v>1.4185271428571429</v>
      </c>
      <c r="S2631">
        <f t="shared" si="3271"/>
        <v>0.96317000000000008</v>
      </c>
      <c r="T2631">
        <f t="shared" si="3206"/>
        <v>1.472769233735626</v>
      </c>
      <c r="U2631">
        <f t="shared" si="3207"/>
        <v>59.559509785339145</v>
      </c>
      <c r="V2631">
        <f t="shared" si="3211"/>
        <v>117.686719</v>
      </c>
      <c r="W2631">
        <f t="shared" si="3212"/>
        <v>3.3452849227321431</v>
      </c>
      <c r="X2631">
        <f t="shared" si="3214"/>
        <v>124.37728884546428</v>
      </c>
      <c r="Y2631">
        <f t="shared" si="3215"/>
        <v>110.99614915453571</v>
      </c>
    </row>
    <row r="2632" spans="1:25" x14ac:dyDescent="0.25">
      <c r="A2632" t="s">
        <v>2632</v>
      </c>
      <c r="B2632">
        <v>124</v>
      </c>
      <c r="C2632">
        <v>4250187</v>
      </c>
      <c r="D2632">
        <f t="shared" si="3200"/>
        <v>118.94791666666667</v>
      </c>
      <c r="E2632">
        <f t="shared" si="3221"/>
        <v>118.51863</v>
      </c>
      <c r="F2632">
        <f t="shared" si="3248"/>
        <v>119.7496876</v>
      </c>
      <c r="G2632">
        <f t="shared" si="3196"/>
        <v>103.74875005000001</v>
      </c>
      <c r="H2632">
        <f t="shared" si="3201"/>
        <v>120.05415782801796</v>
      </c>
      <c r="I2632">
        <f>B2632*$AB$4+WRDS!I2631*$AC$4</f>
        <v>119.23700316592725</v>
      </c>
      <c r="J2632">
        <f>B2632*$AB$5+$AC$5*WRDS!J2631</f>
        <v>118.13412213490487</v>
      </c>
      <c r="K2632">
        <f>B2632*$AB$6+$AC$6*WRDS!K2631</f>
        <v>106.42024809359474</v>
      </c>
      <c r="L2632">
        <f t="shared" si="3223"/>
        <v>0.81715466209071508</v>
      </c>
      <c r="M2632">
        <f>L2632*$AB$8+$AC$8*WRDS!M2631</f>
        <v>3.5566199164365209E-3</v>
      </c>
      <c r="N2632">
        <f t="shared" si="3233"/>
        <v>0.81359804217427856</v>
      </c>
      <c r="O2632">
        <f t="shared" si="3265"/>
        <v>2.25</v>
      </c>
      <c r="P2632">
        <f t="shared" si="3266"/>
        <v>2.25</v>
      </c>
      <c r="Q2632">
        <f t="shared" si="3267"/>
        <v>0</v>
      </c>
      <c r="R2632">
        <f t="shared" ref="R2632:S2632" si="3272">SUM(P2619:P2632)/14</f>
        <v>1.4542414285714287</v>
      </c>
      <c r="S2632">
        <f t="shared" si="3272"/>
        <v>0.96317000000000008</v>
      </c>
      <c r="T2632">
        <f t="shared" si="3206"/>
        <v>1.5098491736364594</v>
      </c>
      <c r="U2632">
        <f t="shared" si="3207"/>
        <v>60.156968374672317</v>
      </c>
      <c r="V2632">
        <f t="shared" si="3211"/>
        <v>117.886719</v>
      </c>
      <c r="W2632">
        <f t="shared" si="3212"/>
        <v>3.5883483128396274</v>
      </c>
      <c r="X2632">
        <f t="shared" si="3214"/>
        <v>125.06341562567926</v>
      </c>
      <c r="Y2632">
        <f t="shared" si="3215"/>
        <v>110.71002237432074</v>
      </c>
    </row>
    <row r="2633" spans="1:25" x14ac:dyDescent="0.25">
      <c r="A2633" t="s">
        <v>2633</v>
      </c>
      <c r="B2633">
        <v>124.75</v>
      </c>
      <c r="C2633">
        <v>4824530</v>
      </c>
      <c r="D2633">
        <f t="shared" si="3200"/>
        <v>119.36458333333333</v>
      </c>
      <c r="E2633">
        <f t="shared" si="3221"/>
        <v>118.61238</v>
      </c>
      <c r="F2633">
        <f t="shared" si="3248"/>
        <v>119.89968759999999</v>
      </c>
      <c r="G2633">
        <f t="shared" si="3196"/>
        <v>103.89062505000001</v>
      </c>
      <c r="H2633">
        <f t="shared" si="3201"/>
        <v>120.77659508524597</v>
      </c>
      <c r="I2633">
        <f>B2633*$AB$4+WRDS!I2632*$AC$4</f>
        <v>119.6453733017845</v>
      </c>
      <c r="J2633">
        <f>B2633*$AB$5+$AC$5*WRDS!J2632</f>
        <v>118.39356832569291</v>
      </c>
      <c r="K2633">
        <f>B2633*$AB$6+$AC$6*WRDS!K2632</f>
        <v>106.60263368470325</v>
      </c>
      <c r="L2633">
        <f t="shared" si="3223"/>
        <v>1.13122178346147</v>
      </c>
      <c r="M2633">
        <f>L2633*$AB$8+$AC$8*WRDS!M2632</f>
        <v>0.22908965262544323</v>
      </c>
      <c r="N2633">
        <f t="shared" si="3233"/>
        <v>0.90213213083602672</v>
      </c>
      <c r="O2633">
        <f t="shared" si="3265"/>
        <v>0.75</v>
      </c>
      <c r="P2633">
        <f t="shared" si="3266"/>
        <v>0.75</v>
      </c>
      <c r="Q2633">
        <f t="shared" si="3267"/>
        <v>0</v>
      </c>
      <c r="R2633">
        <f t="shared" ref="R2633:S2633" si="3273">SUM(P2620:P2633)/14</f>
        <v>1.3113842857142859</v>
      </c>
      <c r="S2633">
        <f t="shared" si="3273"/>
        <v>0.96317000000000008</v>
      </c>
      <c r="T2633">
        <f t="shared" si="3206"/>
        <v>1.3615294140331258</v>
      </c>
      <c r="U2633">
        <f t="shared" si="3207"/>
        <v>57.654560893562824</v>
      </c>
      <c r="V2633">
        <f t="shared" si="3211"/>
        <v>118.14921899999999</v>
      </c>
      <c r="W2633">
        <f t="shared" si="3212"/>
        <v>3.8771684112582725</v>
      </c>
      <c r="X2633">
        <f t="shared" si="3214"/>
        <v>125.90355582251654</v>
      </c>
      <c r="Y2633">
        <f t="shared" si="3215"/>
        <v>110.39488217748344</v>
      </c>
    </row>
    <row r="2634" spans="1:25" x14ac:dyDescent="0.25">
      <c r="A2634" t="s">
        <v>2634</v>
      </c>
      <c r="B2634">
        <v>125.25</v>
      </c>
      <c r="C2634">
        <v>3413025</v>
      </c>
      <c r="D2634">
        <f t="shared" si="3200"/>
        <v>120.45833333333333</v>
      </c>
      <c r="E2634">
        <f t="shared" si="3221"/>
        <v>118.75180307692307</v>
      </c>
      <c r="F2634">
        <f t="shared" si="3248"/>
        <v>120.0621876</v>
      </c>
      <c r="G2634">
        <f t="shared" si="3196"/>
        <v>104.02937505000001</v>
      </c>
      <c r="H2634">
        <f t="shared" si="3201"/>
        <v>121.46481122597737</v>
      </c>
      <c r="I2634">
        <f>B2634*$AB$4+WRDS!I2633*$AC$4</f>
        <v>120.06053083498564</v>
      </c>
      <c r="J2634">
        <f>B2634*$AB$5+$AC$5*WRDS!J2633</f>
        <v>118.66244799919515</v>
      </c>
      <c r="K2634">
        <f>B2634*$AB$6+$AC$6*WRDS!K2633</f>
        <v>106.78817961818881</v>
      </c>
      <c r="L2634">
        <f t="shared" si="3223"/>
        <v>1.4042803909917296</v>
      </c>
      <c r="M2634">
        <f>L2634*$AB$8+$AC$8*WRDS!M2633</f>
        <v>0.46412780029870054</v>
      </c>
      <c r="N2634">
        <f t="shared" si="3233"/>
        <v>0.94015259069302903</v>
      </c>
      <c r="O2634">
        <f t="shared" si="3265"/>
        <v>0.5</v>
      </c>
      <c r="P2634">
        <f t="shared" si="3266"/>
        <v>0.5</v>
      </c>
      <c r="Q2634">
        <f t="shared" si="3267"/>
        <v>0</v>
      </c>
      <c r="R2634">
        <f t="shared" ref="R2634:S2634" si="3274">SUM(P2621:P2634)/14</f>
        <v>1.2678571428571428</v>
      </c>
      <c r="S2634">
        <f t="shared" si="3274"/>
        <v>0.96317000000000008</v>
      </c>
      <c r="T2634">
        <f t="shared" si="3206"/>
        <v>1.3163378664795857</v>
      </c>
      <c r="U2634">
        <f t="shared" si="3207"/>
        <v>56.828405110010181</v>
      </c>
      <c r="V2634">
        <f t="shared" si="3211"/>
        <v>118.686719</v>
      </c>
      <c r="W2634">
        <f t="shared" si="3212"/>
        <v>4.0741555216092333</v>
      </c>
      <c r="X2634">
        <f t="shared" si="3214"/>
        <v>126.83503004321847</v>
      </c>
      <c r="Y2634">
        <f t="shared" si="3215"/>
        <v>110.53840795678153</v>
      </c>
    </row>
    <row r="2635" spans="1:25" x14ac:dyDescent="0.25">
      <c r="A2635" t="s">
        <v>2635</v>
      </c>
      <c r="B2635">
        <v>124.5</v>
      </c>
      <c r="C2635">
        <v>2781303</v>
      </c>
      <c r="D2635">
        <f t="shared" si="3200"/>
        <v>121.27083333333333</v>
      </c>
      <c r="E2635">
        <f t="shared" si="3221"/>
        <v>118.88161076923076</v>
      </c>
      <c r="F2635">
        <f t="shared" si="3248"/>
        <v>120.1871876</v>
      </c>
      <c r="G2635">
        <f t="shared" si="3196"/>
        <v>104.17250005000001</v>
      </c>
      <c r="H2635">
        <f t="shared" si="3201"/>
        <v>121.93176334505776</v>
      </c>
      <c r="I2635">
        <f>B2635*$AB$4+WRDS!I2634*$AC$4</f>
        <v>120.38938040276449</v>
      </c>
      <c r="J2635">
        <f>B2635*$AB$5+$AC$5*WRDS!J2634</f>
        <v>118.89137160706984</v>
      </c>
      <c r="K2635">
        <f>B2635*$AB$6+$AC$6*WRDS!K2634</f>
        <v>106.9644166369133</v>
      </c>
      <c r="L2635">
        <f t="shared" si="3223"/>
        <v>1.5423829422932727</v>
      </c>
      <c r="M2635">
        <f>L2635*$AB$8+$AC$8*WRDS!M2634</f>
        <v>0.67977882869761497</v>
      </c>
      <c r="N2635">
        <f t="shared" si="3233"/>
        <v>0.8626041135956577</v>
      </c>
      <c r="O2635">
        <f t="shared" si="3265"/>
        <v>-0.75</v>
      </c>
      <c r="P2635">
        <f t="shared" si="3266"/>
        <v>0</v>
      </c>
      <c r="Q2635">
        <f t="shared" si="3267"/>
        <v>0.75</v>
      </c>
      <c r="R2635">
        <f t="shared" ref="R2635:S2635" si="3275">SUM(P2622:P2635)/14</f>
        <v>1.2678571428571428</v>
      </c>
      <c r="S2635">
        <f t="shared" si="3275"/>
        <v>0.9285714285714286</v>
      </c>
      <c r="T2635">
        <f t="shared" si="3206"/>
        <v>1.3653846153846152</v>
      </c>
      <c r="U2635">
        <f t="shared" si="3207"/>
        <v>57.723577235772353</v>
      </c>
      <c r="V2635">
        <f t="shared" si="3211"/>
        <v>119.292969</v>
      </c>
      <c r="W2635">
        <f t="shared" si="3212"/>
        <v>3.9911184039388004</v>
      </c>
      <c r="X2635">
        <f t="shared" si="3214"/>
        <v>127.2752058078776</v>
      </c>
      <c r="Y2635">
        <f t="shared" si="3215"/>
        <v>111.3107321921224</v>
      </c>
    </row>
    <row r="2636" spans="1:25" x14ac:dyDescent="0.25">
      <c r="A2636" t="s">
        <v>2636</v>
      </c>
      <c r="B2636">
        <v>125.25</v>
      </c>
      <c r="C2636">
        <v>4223983</v>
      </c>
      <c r="D2636">
        <f t="shared" si="3200"/>
        <v>121.83333333333333</v>
      </c>
      <c r="E2636">
        <f t="shared" si="3221"/>
        <v>119.14603384615384</v>
      </c>
      <c r="F2636">
        <f t="shared" si="3248"/>
        <v>120.3171876</v>
      </c>
      <c r="G2636">
        <f t="shared" ref="G2636:G2699" si="3276">SUM(B2437:B2636)/200</f>
        <v>104.30875005000001</v>
      </c>
      <c r="H2636">
        <f t="shared" si="3201"/>
        <v>122.44226129197196</v>
      </c>
      <c r="I2636">
        <f>B2636*$AB$4+WRDS!I2635*$AC$4</f>
        <v>120.74942629885601</v>
      </c>
      <c r="J2636">
        <f>B2636*$AB$5+$AC$5*WRDS!J2635</f>
        <v>119.14072958326318</v>
      </c>
      <c r="K2636">
        <f>B2636*$AB$6+$AC$6*WRDS!K2635</f>
        <v>107.14636274002861</v>
      </c>
      <c r="L2636">
        <f t="shared" si="3223"/>
        <v>1.6928349931159516</v>
      </c>
      <c r="M2636">
        <f>L2636*$AB$8+$AC$8*WRDS!M2635</f>
        <v>0.8823900615812823</v>
      </c>
      <c r="N2636">
        <f t="shared" si="3233"/>
        <v>0.81044493153466934</v>
      </c>
      <c r="O2636">
        <f t="shared" si="3265"/>
        <v>0.75</v>
      </c>
      <c r="P2636">
        <f t="shared" si="3266"/>
        <v>0.75</v>
      </c>
      <c r="Q2636">
        <f t="shared" si="3267"/>
        <v>0</v>
      </c>
      <c r="R2636">
        <f t="shared" ref="R2636:S2636" si="3277">SUM(P2623:P2636)/14</f>
        <v>1.3214285714285714</v>
      </c>
      <c r="S2636">
        <f t="shared" si="3277"/>
        <v>0.38392857142857145</v>
      </c>
      <c r="T2636">
        <f t="shared" si="3206"/>
        <v>3.441860465116279</v>
      </c>
      <c r="U2636">
        <f t="shared" si="3207"/>
        <v>77.486910994764401</v>
      </c>
      <c r="V2636">
        <f t="shared" si="3211"/>
        <v>120.02421899999999</v>
      </c>
      <c r="W2636">
        <f t="shared" si="3212"/>
        <v>3.6622296677378112</v>
      </c>
      <c r="X2636">
        <f t="shared" si="3214"/>
        <v>127.34867833547561</v>
      </c>
      <c r="Y2636">
        <f t="shared" si="3215"/>
        <v>112.69975966452436</v>
      </c>
    </row>
    <row r="2637" spans="1:25" x14ac:dyDescent="0.25">
      <c r="A2637" t="s">
        <v>2637</v>
      </c>
      <c r="B2637">
        <v>124.125</v>
      </c>
      <c r="C2637">
        <v>4606986</v>
      </c>
      <c r="D2637">
        <f t="shared" si="3200"/>
        <v>122.25</v>
      </c>
      <c r="E2637">
        <f t="shared" si="3221"/>
        <v>119.29266846153845</v>
      </c>
      <c r="F2637">
        <f t="shared" si="3248"/>
        <v>120.43218759999999</v>
      </c>
      <c r="G2637">
        <f t="shared" si="3276"/>
        <v>104.42937505000002</v>
      </c>
      <c r="H2637">
        <f t="shared" si="3201"/>
        <v>122.70114417013011</v>
      </c>
      <c r="I2637">
        <f>B2637*$AB$4+WRDS!I2636*$AC$4</f>
        <v>120.99946879523705</v>
      </c>
      <c r="J2637">
        <f>B2637*$AB$5+$AC$5*WRDS!J2636</f>
        <v>119.33619116823326</v>
      </c>
      <c r="K2637">
        <f>B2637*$AB$6+$AC$6*WRDS!K2636</f>
        <v>107.31530440430693</v>
      </c>
      <c r="L2637">
        <f t="shared" si="3223"/>
        <v>1.7016753748930569</v>
      </c>
      <c r="M2637">
        <f>L2637*$AB$8+$AC$8*WRDS!M2636</f>
        <v>1.0462471242436373</v>
      </c>
      <c r="N2637">
        <f t="shared" si="3233"/>
        <v>0.65542825064941956</v>
      </c>
      <c r="O2637">
        <f t="shared" si="3265"/>
        <v>-1.125</v>
      </c>
      <c r="P2637">
        <f t="shared" si="3266"/>
        <v>0</v>
      </c>
      <c r="Q2637">
        <f t="shared" si="3267"/>
        <v>1.125</v>
      </c>
      <c r="R2637">
        <f t="shared" ref="R2637:S2637" si="3278">SUM(P2624:P2637)/14</f>
        <v>1.1339285714285714</v>
      </c>
      <c r="S2637">
        <f t="shared" si="3278"/>
        <v>0.4642857142857143</v>
      </c>
      <c r="T2637">
        <f t="shared" si="3206"/>
        <v>2.4423076923076921</v>
      </c>
      <c r="U2637">
        <f t="shared" si="3207"/>
        <v>70.949720670391059</v>
      </c>
      <c r="V2637">
        <f t="shared" si="3211"/>
        <v>120.46171899999999</v>
      </c>
      <c r="W2637">
        <f t="shared" si="3212"/>
        <v>3.6028569586175636</v>
      </c>
      <c r="X2637">
        <f t="shared" si="3214"/>
        <v>127.66743291723512</v>
      </c>
      <c r="Y2637">
        <f t="shared" si="3215"/>
        <v>113.25600508276486</v>
      </c>
    </row>
    <row r="2638" spans="1:25" x14ac:dyDescent="0.25">
      <c r="A2638" t="s">
        <v>2638</v>
      </c>
      <c r="B2638">
        <v>124.875</v>
      </c>
      <c r="C2638">
        <v>3260475</v>
      </c>
      <c r="D2638">
        <f t="shared" si="3200"/>
        <v>122.91666666666667</v>
      </c>
      <c r="E2638">
        <f t="shared" si="3221"/>
        <v>119.48016846153845</v>
      </c>
      <c r="F2638">
        <f t="shared" si="3248"/>
        <v>120.57218759999999</v>
      </c>
      <c r="G2638">
        <f t="shared" si="3276"/>
        <v>104.54000005000002</v>
      </c>
      <c r="H2638">
        <f t="shared" si="3201"/>
        <v>123.03558352857164</v>
      </c>
      <c r="I2638">
        <f>B2638*$AB$4+WRDS!I2637*$AC$4</f>
        <v>121.28654518077505</v>
      </c>
      <c r="J2638">
        <f>B2638*$AB$5+$AC$5*WRDS!J2637</f>
        <v>119.5533993577143</v>
      </c>
      <c r="K2638">
        <f>B2638*$AB$6+$AC$6*WRDS!K2637</f>
        <v>107.49002774356757</v>
      </c>
      <c r="L2638">
        <f t="shared" si="3223"/>
        <v>1.749038347796585</v>
      </c>
      <c r="M2638">
        <f>L2638*$AB$8+$AC$8*WRDS!M2637</f>
        <v>1.1868053689542268</v>
      </c>
      <c r="N2638">
        <f t="shared" si="3233"/>
        <v>0.56223297884235812</v>
      </c>
      <c r="O2638">
        <f t="shared" si="3265"/>
        <v>0.75</v>
      </c>
      <c r="P2638">
        <f t="shared" si="3266"/>
        <v>0.75</v>
      </c>
      <c r="Q2638">
        <f t="shared" si="3267"/>
        <v>0</v>
      </c>
      <c r="R2638">
        <f t="shared" ref="R2638:S2638" si="3279">SUM(P2625:P2638)/14</f>
        <v>0.9196428571428571</v>
      </c>
      <c r="S2638">
        <f t="shared" si="3279"/>
        <v>0.4642857142857143</v>
      </c>
      <c r="T2638">
        <f t="shared" si="3206"/>
        <v>1.9807692307692306</v>
      </c>
      <c r="U2638">
        <f t="shared" si="3207"/>
        <v>66.451612903225808</v>
      </c>
      <c r="V2638">
        <f t="shared" si="3211"/>
        <v>120.84921899999999</v>
      </c>
      <c r="W2638">
        <f t="shared" si="3212"/>
        <v>3.6397238616767345</v>
      </c>
      <c r="X2638">
        <f t="shared" si="3214"/>
        <v>128.12866672335346</v>
      </c>
      <c r="Y2638">
        <f t="shared" si="3215"/>
        <v>113.56977127664652</v>
      </c>
    </row>
    <row r="2639" spans="1:25" x14ac:dyDescent="0.25">
      <c r="A2639" t="s">
        <v>2639</v>
      </c>
      <c r="B2639">
        <v>125.125</v>
      </c>
      <c r="C2639">
        <v>2248107</v>
      </c>
      <c r="D2639">
        <f t="shared" ref="D2639:D2702" si="3280">SUM(B2628:B2639)/12</f>
        <v>123.45833333333333</v>
      </c>
      <c r="E2639">
        <f t="shared" si="3221"/>
        <v>119.69651461538461</v>
      </c>
      <c r="F2639">
        <f t="shared" si="3248"/>
        <v>120.6571876</v>
      </c>
      <c r="G2639">
        <f t="shared" si="3276"/>
        <v>104.66562505000002</v>
      </c>
      <c r="H2639">
        <f t="shared" ref="H2639:H2702" si="3281">B2639*$AB$3+H2638*$AC$3</f>
        <v>123.35703221648369</v>
      </c>
      <c r="I2639">
        <f>B2639*$AB$4+WRDS!I2638*$AC$4</f>
        <v>121.5708751673843</v>
      </c>
      <c r="J2639">
        <f>B2639*$AB$5+$AC$5*WRDS!J2638</f>
        <v>119.77189350054904</v>
      </c>
      <c r="K2639">
        <f>B2639*$AB$6+$AC$6*WRDS!K2638</f>
        <v>107.6655001043281</v>
      </c>
      <c r="L2639">
        <f t="shared" si="3223"/>
        <v>1.786157049099387</v>
      </c>
      <c r="M2639">
        <f>L2639*$AB$8+$AC$8*WRDS!M2638</f>
        <v>1.3066757049832589</v>
      </c>
      <c r="N2639">
        <f t="shared" si="3233"/>
        <v>0.47948134411612808</v>
      </c>
      <c r="O2639">
        <f t="shared" si="3265"/>
        <v>0.25</v>
      </c>
      <c r="P2639">
        <f t="shared" si="3266"/>
        <v>0.25</v>
      </c>
      <c r="Q2639">
        <f t="shared" si="3267"/>
        <v>0</v>
      </c>
      <c r="R2639">
        <f t="shared" ref="R2639:S2639" si="3282">SUM(P2626:P2639)/14</f>
        <v>0.8928571428571429</v>
      </c>
      <c r="S2639">
        <f t="shared" si="3282"/>
        <v>0.4642857142857143</v>
      </c>
      <c r="T2639">
        <f t="shared" si="3206"/>
        <v>1.9230769230769231</v>
      </c>
      <c r="U2639">
        <f t="shared" si="3207"/>
        <v>65.78947368421052</v>
      </c>
      <c r="V2639">
        <f t="shared" si="3211"/>
        <v>121.11171899999999</v>
      </c>
      <c r="W2639">
        <f t="shared" si="3212"/>
        <v>3.7477117771059989</v>
      </c>
      <c r="X2639">
        <f t="shared" si="3214"/>
        <v>128.607142554212</v>
      </c>
      <c r="Y2639">
        <f t="shared" si="3215"/>
        <v>113.616295445788</v>
      </c>
    </row>
    <row r="2640" spans="1:25" x14ac:dyDescent="0.25">
      <c r="A2640" t="s">
        <v>2640</v>
      </c>
      <c r="B2640">
        <v>124.25</v>
      </c>
      <c r="C2640">
        <v>3000207</v>
      </c>
      <c r="D2640">
        <f t="shared" si="3280"/>
        <v>123.98958333333333</v>
      </c>
      <c r="E2640">
        <f t="shared" si="3221"/>
        <v>120.07151461538461</v>
      </c>
      <c r="F2640">
        <f t="shared" si="3248"/>
        <v>120.74593759999999</v>
      </c>
      <c r="G2640">
        <f t="shared" si="3276"/>
        <v>104.79500005000001</v>
      </c>
      <c r="H2640">
        <f t="shared" si="3281"/>
        <v>123.49441187548619</v>
      </c>
      <c r="I2640">
        <f>B2640*$AB$4+WRDS!I2639*$AC$4</f>
        <v>121.76932885868916</v>
      </c>
      <c r="J2640">
        <f>B2640*$AB$5+$AC$5*WRDS!J2639</f>
        <v>119.94750552013537</v>
      </c>
      <c r="K2640">
        <f>B2640*$AB$6+$AC$6*WRDS!K2639</f>
        <v>107.83052000378753</v>
      </c>
      <c r="L2640">
        <f t="shared" si="3223"/>
        <v>1.7250830167970292</v>
      </c>
      <c r="M2640">
        <f>L2640*$AB$8+$AC$8*WRDS!M2639</f>
        <v>1.3903571673460129</v>
      </c>
      <c r="N2640">
        <f t="shared" si="3233"/>
        <v>0.33472584945101636</v>
      </c>
      <c r="O2640">
        <f t="shared" si="3265"/>
        <v>-0.875</v>
      </c>
      <c r="P2640">
        <f t="shared" si="3266"/>
        <v>0</v>
      </c>
      <c r="Q2640">
        <f t="shared" si="3267"/>
        <v>0.875</v>
      </c>
      <c r="R2640">
        <f t="shared" ref="R2640:S2640" si="3283">SUM(P2627:P2640)/14</f>
        <v>0.8928571428571429</v>
      </c>
      <c r="S2640">
        <f t="shared" si="3283"/>
        <v>0.36607142857142855</v>
      </c>
      <c r="T2640">
        <f t="shared" si="3206"/>
        <v>2.4390243902439028</v>
      </c>
      <c r="U2640">
        <f t="shared" si="3207"/>
        <v>70.921985815602838</v>
      </c>
      <c r="V2640">
        <f t="shared" si="3211"/>
        <v>121.27500000000001</v>
      </c>
      <c r="W2640">
        <f t="shared" si="3212"/>
        <v>3.8092404098455117</v>
      </c>
      <c r="X2640">
        <f t="shared" si="3214"/>
        <v>128.89348081969104</v>
      </c>
      <c r="Y2640">
        <f t="shared" si="3215"/>
        <v>113.65651918030898</v>
      </c>
    </row>
    <row r="2641" spans="1:25" x14ac:dyDescent="0.25">
      <c r="A2641" t="s">
        <v>2641</v>
      </c>
      <c r="B2641">
        <v>123.5</v>
      </c>
      <c r="C2641">
        <v>2700990</v>
      </c>
      <c r="D2641">
        <f t="shared" si="3280"/>
        <v>124.22916666666667</v>
      </c>
      <c r="E2641">
        <f t="shared" si="3221"/>
        <v>120.49939923076923</v>
      </c>
      <c r="F2641">
        <f t="shared" si="3248"/>
        <v>120.79093759999999</v>
      </c>
      <c r="G2641">
        <f t="shared" si="3276"/>
        <v>104.91250005000002</v>
      </c>
      <c r="H2641">
        <f t="shared" si="3281"/>
        <v>123.49527158694985</v>
      </c>
      <c r="I2641">
        <f>B2641*$AB$4+WRDS!I2640*$AC$4</f>
        <v>121.89752672100849</v>
      </c>
      <c r="J2641">
        <f>B2641*$AB$5+$AC$5*WRDS!J2640</f>
        <v>120.08681902914967</v>
      </c>
      <c r="K2641">
        <f>B2641*$AB$6+$AC$6*WRDS!K2640</f>
        <v>107.98643522763044</v>
      </c>
      <c r="L2641">
        <f t="shared" si="3223"/>
        <v>1.5977448659413653</v>
      </c>
      <c r="M2641">
        <f>L2641*$AB$8+$AC$8*WRDS!M2640</f>
        <v>1.4318347070650834</v>
      </c>
      <c r="N2641">
        <f t="shared" si="3233"/>
        <v>0.16591015887628191</v>
      </c>
      <c r="O2641">
        <f t="shared" si="3265"/>
        <v>-0.75</v>
      </c>
      <c r="P2641">
        <f t="shared" si="3266"/>
        <v>0</v>
      </c>
      <c r="Q2641">
        <f t="shared" si="3267"/>
        <v>0.75</v>
      </c>
      <c r="R2641">
        <f t="shared" ref="R2641:S2641" si="3284">SUM(P2628:P2641)/14</f>
        <v>0.7678571428571429</v>
      </c>
      <c r="S2641">
        <f t="shared" si="3284"/>
        <v>0.41964285714285715</v>
      </c>
      <c r="T2641">
        <f t="shared" si="3206"/>
        <v>1.8297872340425532</v>
      </c>
      <c r="U2641">
        <f t="shared" si="3207"/>
        <v>64.661654135338352</v>
      </c>
      <c r="V2641">
        <f t="shared" si="3211"/>
        <v>121.46250000000001</v>
      </c>
      <c r="W2641">
        <f t="shared" si="3212"/>
        <v>3.8218328390969694</v>
      </c>
      <c r="X2641">
        <f t="shared" si="3214"/>
        <v>129.10616567819395</v>
      </c>
      <c r="Y2641">
        <f t="shared" si="3215"/>
        <v>113.81883432180607</v>
      </c>
    </row>
    <row r="2642" spans="1:25" x14ac:dyDescent="0.25">
      <c r="A2642" t="s">
        <v>2642</v>
      </c>
      <c r="B2642">
        <v>123.375</v>
      </c>
      <c r="C2642">
        <v>1611667</v>
      </c>
      <c r="D2642">
        <f t="shared" si="3280"/>
        <v>124.22916666666667</v>
      </c>
      <c r="E2642">
        <f t="shared" si="3221"/>
        <v>120.98978384615384</v>
      </c>
      <c r="F2642">
        <f t="shared" si="3248"/>
        <v>120.8459376</v>
      </c>
      <c r="G2642">
        <f t="shared" si="3276"/>
        <v>105.03187505000001</v>
      </c>
      <c r="H2642">
        <f t="shared" si="3281"/>
        <v>123.47676826588065</v>
      </c>
      <c r="I2642">
        <f>B2642*$AB$4+WRDS!I2641*$AC$4</f>
        <v>122.00696918611897</v>
      </c>
      <c r="J2642">
        <f>B2642*$AB$5+$AC$5*WRDS!J2641</f>
        <v>120.21576730251635</v>
      </c>
      <c r="K2642">
        <f>B2642*$AB$6+$AC$6*WRDS!K2641</f>
        <v>108.13955527511671</v>
      </c>
      <c r="L2642">
        <f t="shared" si="3223"/>
        <v>1.4697990797616853</v>
      </c>
      <c r="M2642">
        <f>L2642*$AB$8+$AC$8*WRDS!M2641</f>
        <v>1.439427581604404</v>
      </c>
      <c r="N2642">
        <f t="shared" si="3233"/>
        <v>3.0371498157281351E-2</v>
      </c>
      <c r="O2642">
        <f t="shared" si="3265"/>
        <v>-0.125</v>
      </c>
      <c r="P2642">
        <f t="shared" si="3266"/>
        <v>0</v>
      </c>
      <c r="Q2642">
        <f t="shared" si="3267"/>
        <v>0.125</v>
      </c>
      <c r="R2642">
        <f t="shared" ref="R2642:S2642" si="3285">SUM(P2629:P2642)/14</f>
        <v>0.7678571428571429</v>
      </c>
      <c r="S2642">
        <f t="shared" si="3285"/>
        <v>0.375</v>
      </c>
      <c r="T2642">
        <f t="shared" ref="T2642:T2705" si="3286">R2642/S2642</f>
        <v>2.0476190476190479</v>
      </c>
      <c r="U2642">
        <f t="shared" ref="U2642:U2705" si="3287">IF(S2642=0,100,100-(100/(1+T2642)))</f>
        <v>67.1875</v>
      </c>
      <c r="V2642">
        <f t="shared" si="3211"/>
        <v>122.02500000000001</v>
      </c>
      <c r="W2642">
        <f t="shared" si="3212"/>
        <v>3.1801631247469055</v>
      </c>
      <c r="X2642">
        <f t="shared" si="3214"/>
        <v>128.38532624949383</v>
      </c>
      <c r="Y2642">
        <f t="shared" si="3215"/>
        <v>115.6646737505062</v>
      </c>
    </row>
    <row r="2643" spans="1:25" x14ac:dyDescent="0.25">
      <c r="A2643" t="s">
        <v>2643</v>
      </c>
      <c r="B2643">
        <v>123.5</v>
      </c>
      <c r="C2643">
        <v>3089939</v>
      </c>
      <c r="D2643">
        <f t="shared" si="3280"/>
        <v>124.375</v>
      </c>
      <c r="E2643">
        <f t="shared" si="3221"/>
        <v>121.30228384615384</v>
      </c>
      <c r="F2643">
        <f t="shared" si="3248"/>
        <v>120.8734376</v>
      </c>
      <c r="G2643">
        <f t="shared" si="3276"/>
        <v>105.16250005000002</v>
      </c>
      <c r="H2643">
        <f t="shared" si="3281"/>
        <v>123.48034237882209</v>
      </c>
      <c r="I2643">
        <f>B2643*$AB$4+WRDS!I2642*$AC$4</f>
        <v>122.11756406122127</v>
      </c>
      <c r="J2643">
        <f>B2643*$AB$5+$AC$5*WRDS!J2642</f>
        <v>120.34456074163336</v>
      </c>
      <c r="K2643">
        <f>B2643*$AB$6+$AC$6*WRDS!K2642</f>
        <v>108.29239552113545</v>
      </c>
      <c r="L2643">
        <f t="shared" si="3223"/>
        <v>1.3627783176008137</v>
      </c>
      <c r="M2643">
        <f>L2643*$AB$8+$AC$8*WRDS!M2642</f>
        <v>1.424097728803686</v>
      </c>
      <c r="N2643">
        <f t="shared" si="3233"/>
        <v>-6.131941120287232E-2</v>
      </c>
      <c r="O2643">
        <f t="shared" si="3265"/>
        <v>0.125</v>
      </c>
      <c r="P2643">
        <f t="shared" si="3266"/>
        <v>0.125</v>
      </c>
      <c r="Q2643">
        <f t="shared" si="3267"/>
        <v>0</v>
      </c>
      <c r="R2643">
        <f t="shared" ref="R2643:S2643" si="3288">SUM(P2630:P2643)/14</f>
        <v>0.5803571428571429</v>
      </c>
      <c r="S2643">
        <f t="shared" si="3288"/>
        <v>0.375</v>
      </c>
      <c r="T2643">
        <f t="shared" si="3286"/>
        <v>1.5476190476190477</v>
      </c>
      <c r="U2643">
        <f t="shared" si="3287"/>
        <v>60.747663551401864</v>
      </c>
      <c r="V2643">
        <f t="shared" si="3211"/>
        <v>122.46250000000001</v>
      </c>
      <c r="W2643">
        <f t="shared" si="3212"/>
        <v>2.7174494015528605</v>
      </c>
      <c r="X2643">
        <f t="shared" si="3214"/>
        <v>127.89739880310573</v>
      </c>
      <c r="Y2643">
        <f t="shared" si="3215"/>
        <v>117.02760119689428</v>
      </c>
    </row>
    <row r="2644" spans="1:25" x14ac:dyDescent="0.25">
      <c r="A2644" t="s">
        <v>2644</v>
      </c>
      <c r="B2644">
        <v>125</v>
      </c>
      <c r="C2644">
        <v>3226484</v>
      </c>
      <c r="D2644">
        <f t="shared" si="3280"/>
        <v>124.45833333333333</v>
      </c>
      <c r="E2644">
        <f t="shared" si="3221"/>
        <v>121.60516846153845</v>
      </c>
      <c r="F2644">
        <f t="shared" si="3248"/>
        <v>120.8734376</v>
      </c>
      <c r="G2644">
        <f t="shared" si="3276"/>
        <v>105.32250005000002</v>
      </c>
      <c r="H2644">
        <f t="shared" si="3281"/>
        <v>123.71413585900331</v>
      </c>
      <c r="I2644">
        <f>B2644*$AB$4+WRDS!I2643*$AC$4</f>
        <v>122.33107783446414</v>
      </c>
      <c r="J2644">
        <f>B2644*$AB$5+$AC$5*WRDS!J2643</f>
        <v>120.5271269870595</v>
      </c>
      <c r="K2644">
        <f>B2644*$AB$6+$AC$6*WRDS!K2643</f>
        <v>108.45864034182067</v>
      </c>
      <c r="L2644">
        <f t="shared" si="3223"/>
        <v>1.3830580245391673</v>
      </c>
      <c r="M2644">
        <f>L2644*$AB$8+$AC$8*WRDS!M2643</f>
        <v>1.4158897879507824</v>
      </c>
      <c r="N2644">
        <f t="shared" si="3233"/>
        <v>-3.2831763411615089E-2</v>
      </c>
      <c r="O2644">
        <f t="shared" si="3265"/>
        <v>1.5</v>
      </c>
      <c r="P2644">
        <f t="shared" si="3266"/>
        <v>1.5</v>
      </c>
      <c r="Q2644">
        <f t="shared" si="3267"/>
        <v>0</v>
      </c>
      <c r="R2644">
        <f t="shared" ref="R2644:S2644" si="3289">SUM(P2631:P2644)/14</f>
        <v>0.49107142857142855</v>
      </c>
      <c r="S2644">
        <f t="shared" si="3289"/>
        <v>0.375</v>
      </c>
      <c r="T2644">
        <f t="shared" si="3286"/>
        <v>1.3095238095238095</v>
      </c>
      <c r="U2644">
        <f t="shared" si="3287"/>
        <v>56.701030927835049</v>
      </c>
      <c r="V2644">
        <f t="shared" si="3211"/>
        <v>122.78749999999999</v>
      </c>
      <c r="W2644">
        <f t="shared" si="3212"/>
        <v>2.6107051250572129</v>
      </c>
      <c r="X2644">
        <f t="shared" si="3214"/>
        <v>128.00891025011441</v>
      </c>
      <c r="Y2644">
        <f t="shared" si="3215"/>
        <v>117.56608974988556</v>
      </c>
    </row>
    <row r="2645" spans="1:25" x14ac:dyDescent="0.25">
      <c r="A2645" t="s">
        <v>2645</v>
      </c>
      <c r="B2645">
        <v>123.25</v>
      </c>
      <c r="C2645">
        <v>2770451</v>
      </c>
      <c r="D2645">
        <f t="shared" si="3280"/>
        <v>124.33333333333333</v>
      </c>
      <c r="E2645">
        <f t="shared" si="3221"/>
        <v>121.73497615384615</v>
      </c>
      <c r="F2645">
        <f t="shared" si="3248"/>
        <v>120.8459376</v>
      </c>
      <c r="G2645">
        <f t="shared" si="3276"/>
        <v>105.46250005000002</v>
      </c>
      <c r="H2645">
        <f t="shared" si="3281"/>
        <v>123.64273034223358</v>
      </c>
      <c r="I2645">
        <f>B2645*$AB$4+WRDS!I2644*$AC$4</f>
        <v>122.39914614302235</v>
      </c>
      <c r="J2645">
        <f>B2645*$AB$5+$AC$5*WRDS!J2644</f>
        <v>120.63390632090031</v>
      </c>
      <c r="K2645">
        <f>B2645*$AB$6+$AC$6*WRDS!K2644</f>
        <v>108.60581804986226</v>
      </c>
      <c r="L2645">
        <f t="shared" si="3223"/>
        <v>1.2435841992112273</v>
      </c>
      <c r="M2645">
        <f>L2645*$AB$8+$AC$8*WRDS!M2644</f>
        <v>1.3814286702028713</v>
      </c>
      <c r="N2645">
        <f t="shared" si="3233"/>
        <v>-0.13784447099164399</v>
      </c>
      <c r="O2645">
        <f t="shared" si="3265"/>
        <v>-1.75</v>
      </c>
      <c r="P2645">
        <f t="shared" si="3266"/>
        <v>0</v>
      </c>
      <c r="Q2645">
        <f t="shared" si="3267"/>
        <v>1.75</v>
      </c>
      <c r="R2645">
        <f t="shared" ref="R2645:S2645" si="3290">SUM(P2632:P2645)/14</f>
        <v>0.49107142857142855</v>
      </c>
      <c r="S2645">
        <f t="shared" si="3290"/>
        <v>0.38392857142857145</v>
      </c>
      <c r="T2645">
        <f t="shared" si="3286"/>
        <v>1.2790697674418603</v>
      </c>
      <c r="U2645">
        <f t="shared" si="3287"/>
        <v>56.12244897959183</v>
      </c>
      <c r="V2645">
        <f t="shared" ref="V2645:V2708" si="3291">SUM(B2626:B2645)/20</f>
        <v>122.99375000000001</v>
      </c>
      <c r="W2645">
        <f t="shared" ref="W2645:W2708" si="3292">_xlfn.STDEV.P(B2626:B2645)</f>
        <v>2.4724971562167664</v>
      </c>
      <c r="X2645">
        <f t="shared" si="3214"/>
        <v>127.93874431243354</v>
      </c>
      <c r="Y2645">
        <f t="shared" si="3215"/>
        <v>118.04875568756647</v>
      </c>
    </row>
    <row r="2646" spans="1:25" x14ac:dyDescent="0.25">
      <c r="A2646" t="s">
        <v>2646</v>
      </c>
      <c r="B2646">
        <v>122.875</v>
      </c>
      <c r="C2646">
        <v>2027526</v>
      </c>
      <c r="D2646">
        <f t="shared" si="3280"/>
        <v>124.13541666666667</v>
      </c>
      <c r="E2646">
        <f t="shared" si="3221"/>
        <v>121.80769230769231</v>
      </c>
      <c r="F2646">
        <f t="shared" si="3248"/>
        <v>120.8434376</v>
      </c>
      <c r="G2646">
        <f t="shared" si="3276"/>
        <v>105.58187505000002</v>
      </c>
      <c r="H2646">
        <f t="shared" si="3281"/>
        <v>123.52461798188995</v>
      </c>
      <c r="I2646">
        <f>B2646*$AB$4+WRDS!I2645*$AC$4</f>
        <v>122.43439457687255</v>
      </c>
      <c r="J2646">
        <f>B2646*$AB$5+$AC$5*WRDS!J2645</f>
        <v>120.72179234753166</v>
      </c>
      <c r="K2646">
        <f>B2646*$AB$6+$AC$6*WRDS!K2645</f>
        <v>108.74779995981389</v>
      </c>
      <c r="L2646">
        <f t="shared" si="3223"/>
        <v>1.0902234050173973</v>
      </c>
      <c r="M2646">
        <f>L2646*$AB$8+$AC$8*WRDS!M2645</f>
        <v>1.3231876171657766</v>
      </c>
      <c r="N2646">
        <f t="shared" si="3233"/>
        <v>-0.23296421214837926</v>
      </c>
      <c r="O2646">
        <f t="shared" si="3265"/>
        <v>-0.375</v>
      </c>
      <c r="P2646">
        <f t="shared" si="3266"/>
        <v>0</v>
      </c>
      <c r="Q2646">
        <f t="shared" si="3267"/>
        <v>0.375</v>
      </c>
      <c r="R2646">
        <f t="shared" ref="R2646:S2646" si="3293">SUM(P2633:P2646)/14</f>
        <v>0.33035714285714285</v>
      </c>
      <c r="S2646">
        <f t="shared" si="3293"/>
        <v>0.4107142857142857</v>
      </c>
      <c r="T2646">
        <f t="shared" si="3286"/>
        <v>0.80434782608695654</v>
      </c>
      <c r="U2646">
        <f t="shared" si="3287"/>
        <v>44.578313253012048</v>
      </c>
      <c r="V2646">
        <f t="shared" si="3291"/>
        <v>123.29375</v>
      </c>
      <c r="W2646">
        <f t="shared" si="3292"/>
        <v>2.0376437832702754</v>
      </c>
      <c r="X2646">
        <f t="shared" ref="X2646:X2709" si="3294">V2646+2*W2646</f>
        <v>127.36903756654056</v>
      </c>
      <c r="Y2646">
        <f t="shared" ref="Y2646:Y2709" si="3295">V2646-2*W2646</f>
        <v>119.21846243345945</v>
      </c>
    </row>
    <row r="2647" spans="1:25" x14ac:dyDescent="0.25">
      <c r="A2647" t="s">
        <v>2647</v>
      </c>
      <c r="B2647">
        <v>124.75</v>
      </c>
      <c r="C2647">
        <v>1780993</v>
      </c>
      <c r="D2647">
        <f t="shared" si="3280"/>
        <v>124.15625</v>
      </c>
      <c r="E2647">
        <f t="shared" si="3221"/>
        <v>122</v>
      </c>
      <c r="F2647">
        <f t="shared" si="3248"/>
        <v>120.8459376</v>
      </c>
      <c r="G2647">
        <f t="shared" si="3276"/>
        <v>105.72125005000002</v>
      </c>
      <c r="H2647">
        <f t="shared" si="3281"/>
        <v>123.71313829236841</v>
      </c>
      <c r="I2647">
        <f>B2647*$AB$4+WRDS!I2646*$AC$4</f>
        <v>122.60592090451161</v>
      </c>
      <c r="J2647">
        <f>B2647*$AB$5+$AC$5*WRDS!J2646</f>
        <v>120.87976127507945</v>
      </c>
      <c r="K2647">
        <f>B2647*$AB$6+$AC$6*WRDS!K2646</f>
        <v>108.90702583086052</v>
      </c>
      <c r="L2647">
        <f t="shared" si="3223"/>
        <v>1.1072173878568066</v>
      </c>
      <c r="M2647">
        <f>L2647*$AB$8+$AC$8*WRDS!M2646</f>
        <v>1.2799935713039827</v>
      </c>
      <c r="N2647">
        <f t="shared" si="3233"/>
        <v>-0.17277618344717616</v>
      </c>
      <c r="O2647">
        <f t="shared" si="3265"/>
        <v>1.875</v>
      </c>
      <c r="P2647">
        <f t="shared" si="3266"/>
        <v>1.875</v>
      </c>
      <c r="Q2647">
        <f t="shared" si="3267"/>
        <v>0</v>
      </c>
      <c r="R2647">
        <f t="shared" ref="R2647:S2647" si="3296">SUM(P2634:P2647)/14</f>
        <v>0.4107142857142857</v>
      </c>
      <c r="S2647">
        <f t="shared" si="3296"/>
        <v>0.4107142857142857</v>
      </c>
      <c r="T2647">
        <f t="shared" si="3286"/>
        <v>1</v>
      </c>
      <c r="U2647">
        <f t="shared" si="3287"/>
        <v>50</v>
      </c>
      <c r="V2647">
        <f t="shared" si="3291"/>
        <v>123.6</v>
      </c>
      <c r="W2647">
        <f t="shared" si="3292"/>
        <v>1.7533895745098973</v>
      </c>
      <c r="X2647">
        <f t="shared" si="3294"/>
        <v>127.10677914901979</v>
      </c>
      <c r="Y2647">
        <f t="shared" si="3295"/>
        <v>120.0932208509802</v>
      </c>
    </row>
    <row r="2648" spans="1:25" x14ac:dyDescent="0.25">
      <c r="A2648" t="s">
        <v>2648</v>
      </c>
      <c r="B2648">
        <v>125.625</v>
      </c>
      <c r="C2648">
        <v>2040345</v>
      </c>
      <c r="D2648">
        <f t="shared" si="3280"/>
        <v>124.1875</v>
      </c>
      <c r="E2648">
        <f t="shared" si="3221"/>
        <v>122.51923076923077</v>
      </c>
      <c r="F2648">
        <f t="shared" si="3248"/>
        <v>120.9109376</v>
      </c>
      <c r="G2648">
        <f t="shared" si="3276"/>
        <v>105.86781255000001</v>
      </c>
      <c r="H2648">
        <f t="shared" si="3281"/>
        <v>124.00727086277327</v>
      </c>
      <c r="I2648">
        <f>B2648*$AB$4+WRDS!I2647*$AC$4</f>
        <v>122.8295563930663</v>
      </c>
      <c r="J2648">
        <f>B2648*$AB$5+$AC$5*WRDS!J2647</f>
        <v>121.06584906821358</v>
      </c>
      <c r="K2648">
        <f>B2648*$AB$6+$AC$6*WRDS!K2647</f>
        <v>109.07337383254351</v>
      </c>
      <c r="L2648">
        <f t="shared" si="3223"/>
        <v>1.1777144697069701</v>
      </c>
      <c r="M2648">
        <f>L2648*$AB$8+$AC$8*WRDS!M2647</f>
        <v>1.2595377509845802</v>
      </c>
      <c r="N2648">
        <f t="shared" si="3233"/>
        <v>-8.1823281277610072E-2</v>
      </c>
      <c r="O2648">
        <f t="shared" si="3265"/>
        <v>0.875</v>
      </c>
      <c r="P2648">
        <f t="shared" si="3266"/>
        <v>0.875</v>
      </c>
      <c r="Q2648">
        <f t="shared" si="3267"/>
        <v>0</v>
      </c>
      <c r="R2648">
        <f t="shared" ref="R2648:S2648" si="3297">SUM(P2635:P2648)/14</f>
        <v>0.4375</v>
      </c>
      <c r="S2648">
        <f t="shared" si="3297"/>
        <v>0.4107142857142857</v>
      </c>
      <c r="T2648">
        <f t="shared" si="3286"/>
        <v>1.0652173913043479</v>
      </c>
      <c r="U2648">
        <f t="shared" si="3287"/>
        <v>51.578947368421048</v>
      </c>
      <c r="V2648">
        <f t="shared" si="3291"/>
        <v>123.9875</v>
      </c>
      <c r="W2648">
        <f t="shared" si="3292"/>
        <v>1.2208475539558572</v>
      </c>
      <c r="X2648">
        <f t="shared" si="3294"/>
        <v>126.42919510791171</v>
      </c>
      <c r="Y2648">
        <f t="shared" si="3295"/>
        <v>121.54580489208828</v>
      </c>
    </row>
    <row r="2649" spans="1:25" x14ac:dyDescent="0.25">
      <c r="A2649" t="s">
        <v>2649</v>
      </c>
      <c r="B2649">
        <v>124.125</v>
      </c>
      <c r="C2649">
        <v>2169225</v>
      </c>
      <c r="D2649">
        <f t="shared" si="3280"/>
        <v>124.1875</v>
      </c>
      <c r="E2649">
        <f t="shared" si="3221"/>
        <v>122.87980769230769</v>
      </c>
      <c r="F2649">
        <f t="shared" si="3248"/>
        <v>120.9584376</v>
      </c>
      <c r="G2649">
        <f t="shared" si="3276"/>
        <v>106.01843755000002</v>
      </c>
      <c r="H2649">
        <f t="shared" si="3281"/>
        <v>124.02538303773122</v>
      </c>
      <c r="I2649">
        <f>B2649*$AB$4+WRDS!I2648*$AC$4</f>
        <v>122.9255151787651</v>
      </c>
      <c r="J2649">
        <f>B2649*$AB$5+$AC$5*WRDS!J2648</f>
        <v>121.18581577142089</v>
      </c>
      <c r="K2649">
        <f>B2649*$AB$6+$AC$6*WRDS!K2648</f>
        <v>109.22314125709532</v>
      </c>
      <c r="L2649">
        <f t="shared" si="3223"/>
        <v>1.099867858966121</v>
      </c>
      <c r="M2649">
        <f>L2649*$AB$8+$AC$8*WRDS!M2648</f>
        <v>1.2276037725808886</v>
      </c>
      <c r="N2649">
        <f t="shared" si="3233"/>
        <v>-0.12773591361476755</v>
      </c>
      <c r="O2649">
        <f t="shared" si="3265"/>
        <v>-1.5</v>
      </c>
      <c r="P2649">
        <f t="shared" si="3266"/>
        <v>0</v>
      </c>
      <c r="Q2649">
        <f t="shared" si="3267"/>
        <v>1.5</v>
      </c>
      <c r="R2649">
        <f t="shared" ref="R2649:S2649" si="3298">SUM(P2636:P2649)/14</f>
        <v>0.4375</v>
      </c>
      <c r="S2649">
        <f t="shared" si="3298"/>
        <v>0.4642857142857143</v>
      </c>
      <c r="T2649">
        <f t="shared" si="3286"/>
        <v>0.94230769230769229</v>
      </c>
      <c r="U2649">
        <f t="shared" si="3287"/>
        <v>48.514851485148512</v>
      </c>
      <c r="V2649">
        <f t="shared" si="3291"/>
        <v>124.16249999999999</v>
      </c>
      <c r="W2649">
        <f t="shared" si="3292"/>
        <v>0.94629210606450664</v>
      </c>
      <c r="X2649">
        <f t="shared" si="3294"/>
        <v>126.055084212129</v>
      </c>
      <c r="Y2649">
        <f t="shared" si="3295"/>
        <v>122.26991578787099</v>
      </c>
    </row>
    <row r="2650" spans="1:25" x14ac:dyDescent="0.25">
      <c r="A2650" t="s">
        <v>2650</v>
      </c>
      <c r="B2650">
        <v>122.5</v>
      </c>
      <c r="C2650">
        <v>1779146</v>
      </c>
      <c r="D2650">
        <f t="shared" si="3280"/>
        <v>123.98958333333333</v>
      </c>
      <c r="E2650">
        <f t="shared" si="3221"/>
        <v>123.03365384615384</v>
      </c>
      <c r="F2650">
        <f t="shared" si="3248"/>
        <v>120.9734376</v>
      </c>
      <c r="G2650">
        <f t="shared" si="3276"/>
        <v>106.16093755000001</v>
      </c>
      <c r="H2650">
        <f t="shared" si="3281"/>
        <v>123.79070872423409</v>
      </c>
      <c r="I2650">
        <f>B2650*$AB$4+WRDS!I2649*$AC$4</f>
        <v>122.89399553589361</v>
      </c>
      <c r="J2650">
        <f>B2650*$AB$5+$AC$5*WRDS!J2649</f>
        <v>121.23735240783576</v>
      </c>
      <c r="K2650">
        <f>B2650*$AB$6+$AC$6*WRDS!K2649</f>
        <v>109.35524930428841</v>
      </c>
      <c r="L2650">
        <f t="shared" si="3223"/>
        <v>0.89671318834048463</v>
      </c>
      <c r="M2650">
        <f>L2650*$AB$8+$AC$8*WRDS!M2649</f>
        <v>1.1614256557328078</v>
      </c>
      <c r="N2650">
        <f t="shared" si="3233"/>
        <v>-0.26471246739232313</v>
      </c>
      <c r="O2650">
        <f t="shared" si="3265"/>
        <v>-1.625</v>
      </c>
      <c r="P2650">
        <f t="shared" si="3266"/>
        <v>0</v>
      </c>
      <c r="Q2650">
        <f t="shared" si="3267"/>
        <v>1.625</v>
      </c>
      <c r="R2650">
        <f t="shared" ref="R2650:S2650" si="3299">SUM(P2637:P2650)/14</f>
        <v>0.38392857142857145</v>
      </c>
      <c r="S2650">
        <f t="shared" si="3299"/>
        <v>0.5803571428571429</v>
      </c>
      <c r="T2650">
        <f t="shared" si="3286"/>
        <v>0.66153846153846152</v>
      </c>
      <c r="U2650">
        <f t="shared" si="3287"/>
        <v>39.81481481481481</v>
      </c>
      <c r="V2650">
        <f t="shared" si="3291"/>
        <v>124.11875000000001</v>
      </c>
      <c r="W2650">
        <f t="shared" si="3292"/>
        <v>1.0003710249202542</v>
      </c>
      <c r="X2650">
        <f t="shared" si="3294"/>
        <v>126.11949204984052</v>
      </c>
      <c r="Y2650">
        <f t="shared" si="3295"/>
        <v>122.11800795015949</v>
      </c>
    </row>
    <row r="2651" spans="1:25" x14ac:dyDescent="0.25">
      <c r="A2651" t="s">
        <v>2651</v>
      </c>
      <c r="B2651">
        <v>123.375</v>
      </c>
      <c r="C2651">
        <v>3090215</v>
      </c>
      <c r="D2651">
        <f t="shared" si="3280"/>
        <v>123.84375</v>
      </c>
      <c r="E2651">
        <f t="shared" si="3221"/>
        <v>123.19711538461539</v>
      </c>
      <c r="F2651">
        <f t="shared" si="3248"/>
        <v>120.96343759999999</v>
      </c>
      <c r="G2651">
        <f t="shared" si="3276"/>
        <v>106.32843755000002</v>
      </c>
      <c r="H2651">
        <f t="shared" si="3281"/>
        <v>123.7267535358904</v>
      </c>
      <c r="I2651">
        <f>B2651*$AB$4+WRDS!I2650*$AC$4</f>
        <v>122.92962549619779</v>
      </c>
      <c r="J2651">
        <f>B2651*$AB$5+$AC$5*WRDS!J2650</f>
        <v>121.32118172517553</v>
      </c>
      <c r="K2651">
        <f>B2651*$AB$6+$AC$6*WRDS!K2650</f>
        <v>109.49474931121091</v>
      </c>
      <c r="L2651">
        <f t="shared" si="3223"/>
        <v>0.79712803969260904</v>
      </c>
      <c r="M2651">
        <f>L2651*$AB$8+$AC$8*WRDS!M2650</f>
        <v>1.0885661325247682</v>
      </c>
      <c r="N2651">
        <f t="shared" si="3233"/>
        <v>-0.29143809283215916</v>
      </c>
      <c r="O2651">
        <f t="shared" si="3265"/>
        <v>0.875</v>
      </c>
      <c r="P2651">
        <f t="shared" si="3266"/>
        <v>0.875</v>
      </c>
      <c r="Q2651">
        <f t="shared" si="3267"/>
        <v>0</v>
      </c>
      <c r="R2651">
        <f t="shared" ref="R2651:S2651" si="3300">SUM(P2638:P2651)/14</f>
        <v>0.44642857142857145</v>
      </c>
      <c r="S2651">
        <f t="shared" si="3300"/>
        <v>0.5</v>
      </c>
      <c r="T2651">
        <f t="shared" si="3286"/>
        <v>0.8928571428571429</v>
      </c>
      <c r="U2651">
        <f t="shared" si="3287"/>
        <v>47.169811320754718</v>
      </c>
      <c r="V2651">
        <f t="shared" si="3291"/>
        <v>124.2</v>
      </c>
      <c r="W2651">
        <f t="shared" si="3292"/>
        <v>0.86095876788612813</v>
      </c>
      <c r="X2651">
        <f t="shared" si="3294"/>
        <v>125.92191753577225</v>
      </c>
      <c r="Y2651">
        <f t="shared" si="3295"/>
        <v>122.47808246422775</v>
      </c>
    </row>
    <row r="2652" spans="1:25" x14ac:dyDescent="0.25">
      <c r="A2652" t="s">
        <v>2652</v>
      </c>
      <c r="B2652">
        <v>123.375</v>
      </c>
      <c r="C2652">
        <v>1715707</v>
      </c>
      <c r="D2652">
        <f t="shared" si="3280"/>
        <v>123.77083333333333</v>
      </c>
      <c r="E2652">
        <f t="shared" ref="E2652:E2715" si="3301">SUM(B2627:B2652)/26</f>
        <v>123.44711538461539</v>
      </c>
      <c r="F2652">
        <f t="shared" si="3248"/>
        <v>120.94843759999999</v>
      </c>
      <c r="G2652">
        <f t="shared" si="3276"/>
        <v>106.50843755000001</v>
      </c>
      <c r="H2652">
        <f t="shared" si="3281"/>
        <v>123.67263760729188</v>
      </c>
      <c r="I2652">
        <f>B2652*$AB$4+WRDS!I2651*$AC$4</f>
        <v>122.96261620018313</v>
      </c>
      <c r="J2652">
        <f>B2652*$AB$5+$AC$5*WRDS!J2651</f>
        <v>121.40172361830591</v>
      </c>
      <c r="K2652">
        <f>B2652*$AB$6+$AC$6*WRDS!K2651</f>
        <v>109.63286125836304</v>
      </c>
      <c r="L2652">
        <f t="shared" si="3223"/>
        <v>0.71002140710874073</v>
      </c>
      <c r="M2652">
        <f>L2652*$AB$8+$AC$8*WRDS!M2651</f>
        <v>1.0128571874415626</v>
      </c>
      <c r="N2652">
        <f t="shared" si="3233"/>
        <v>-0.30283578033282188</v>
      </c>
      <c r="O2652">
        <f t="shared" si="3265"/>
        <v>0</v>
      </c>
      <c r="P2652">
        <f t="shared" si="3266"/>
        <v>0</v>
      </c>
      <c r="Q2652">
        <f t="shared" si="3267"/>
        <v>0</v>
      </c>
      <c r="R2652">
        <f t="shared" ref="R2652:S2652" si="3302">SUM(P2639:P2652)/14</f>
        <v>0.39285714285714285</v>
      </c>
      <c r="S2652">
        <f t="shared" si="3302"/>
        <v>0.5</v>
      </c>
      <c r="T2652">
        <f t="shared" si="3286"/>
        <v>0.7857142857142857</v>
      </c>
      <c r="U2652">
        <f t="shared" si="3287"/>
        <v>43.999999999999993</v>
      </c>
      <c r="V2652">
        <f t="shared" si="3291"/>
        <v>124.16875</v>
      </c>
      <c r="W2652">
        <f t="shared" si="3292"/>
        <v>0.87880867513924787</v>
      </c>
      <c r="X2652">
        <f t="shared" si="3294"/>
        <v>125.9263673502785</v>
      </c>
      <c r="Y2652">
        <f t="shared" si="3295"/>
        <v>122.41113264972151</v>
      </c>
    </row>
    <row r="2653" spans="1:25" x14ac:dyDescent="0.25">
      <c r="A2653" t="s">
        <v>2653</v>
      </c>
      <c r="B2653">
        <v>121.5</v>
      </c>
      <c r="C2653">
        <v>2534746</v>
      </c>
      <c r="D2653">
        <f t="shared" si="3280"/>
        <v>123.60416666666667</v>
      </c>
      <c r="E2653">
        <f t="shared" si="3301"/>
        <v>123.55769230769231</v>
      </c>
      <c r="F2653">
        <f t="shared" si="3248"/>
        <v>120.9384376</v>
      </c>
      <c r="G2653">
        <f t="shared" si="3276"/>
        <v>106.68593755000002</v>
      </c>
      <c r="H2653">
        <f t="shared" si="3281"/>
        <v>123.33838566770851</v>
      </c>
      <c r="I2653">
        <f>B2653*$AB$4+WRDS!I2652*$AC$4</f>
        <v>122.85427425942883</v>
      </c>
      <c r="J2653">
        <f>B2653*$AB$5+$AC$5*WRDS!J2652</f>
        <v>121.40557759405863</v>
      </c>
      <c r="K2653">
        <f>B2653*$AB$6+$AC$6*WRDS!K2652</f>
        <v>109.75094224086689</v>
      </c>
      <c r="L2653">
        <f t="shared" ref="L2653:L2716" si="3303">H2653-I2653</f>
        <v>0.48411140827967358</v>
      </c>
      <c r="M2653">
        <f>L2653*$AB$8+$AC$8*WRDS!M2652</f>
        <v>0.90710803160918485</v>
      </c>
      <c r="N2653">
        <f t="shared" si="3233"/>
        <v>-0.42299662332951127</v>
      </c>
      <c r="O2653">
        <f t="shared" si="3265"/>
        <v>-1.875</v>
      </c>
      <c r="P2653">
        <f t="shared" si="3266"/>
        <v>0</v>
      </c>
      <c r="Q2653">
        <f t="shared" si="3267"/>
        <v>1.875</v>
      </c>
      <c r="R2653">
        <f t="shared" ref="R2653:S2653" si="3304">SUM(P2640:P2653)/14</f>
        <v>0.375</v>
      </c>
      <c r="S2653">
        <f t="shared" si="3304"/>
        <v>0.6339285714285714</v>
      </c>
      <c r="T2653">
        <f t="shared" si="3286"/>
        <v>0.59154929577464788</v>
      </c>
      <c r="U2653">
        <f t="shared" si="3287"/>
        <v>37.168141592920357</v>
      </c>
      <c r="V2653">
        <f t="shared" si="3291"/>
        <v>124.00624999999999</v>
      </c>
      <c r="W2653">
        <f t="shared" si="3292"/>
        <v>1.0416895830812556</v>
      </c>
      <c r="X2653">
        <f t="shared" si="3294"/>
        <v>126.08962916616251</v>
      </c>
      <c r="Y2653">
        <f t="shared" si="3295"/>
        <v>121.92287083383748</v>
      </c>
    </row>
    <row r="2654" spans="1:25" x14ac:dyDescent="0.25">
      <c r="A2654" t="s">
        <v>2654</v>
      </c>
      <c r="B2654">
        <v>122.5</v>
      </c>
      <c r="C2654">
        <v>2626995</v>
      </c>
      <c r="D2654">
        <f t="shared" si="3280"/>
        <v>123.53125</v>
      </c>
      <c r="E2654">
        <f t="shared" si="3301"/>
        <v>123.73557692307692</v>
      </c>
      <c r="F2654">
        <f t="shared" si="3248"/>
        <v>120.97843759999999</v>
      </c>
      <c r="G2654">
        <f t="shared" si="3276"/>
        <v>106.85843755000002</v>
      </c>
      <c r="H2654">
        <f t="shared" si="3281"/>
        <v>123.20940325729183</v>
      </c>
      <c r="I2654">
        <f>B2654*$AB$4+WRDS!I2653*$AC$4</f>
        <v>122.82803172169336</v>
      </c>
      <c r="J2654">
        <f>B2654*$AB$5+$AC$5*WRDS!J2653</f>
        <v>121.44849611978182</v>
      </c>
      <c r="K2654">
        <f>B2654*$AB$6+$AC$6*WRDS!K2653</f>
        <v>109.87779853697768</v>
      </c>
      <c r="L2654">
        <f t="shared" si="3303"/>
        <v>0.38137153559846126</v>
      </c>
      <c r="M2654">
        <f>L2654*$AB$8+$AC$8*WRDS!M2653</f>
        <v>0.80196073240704024</v>
      </c>
      <c r="N2654">
        <f t="shared" si="3233"/>
        <v>-0.42058919680857898</v>
      </c>
      <c r="O2654">
        <f t="shared" si="3265"/>
        <v>1</v>
      </c>
      <c r="P2654">
        <f t="shared" si="3266"/>
        <v>1</v>
      </c>
      <c r="Q2654">
        <f t="shared" si="3267"/>
        <v>0</v>
      </c>
      <c r="R2654">
        <f t="shared" ref="R2654:S2654" si="3305">SUM(P2641:P2654)/14</f>
        <v>0.44642857142857145</v>
      </c>
      <c r="S2654">
        <f t="shared" si="3305"/>
        <v>0.5714285714285714</v>
      </c>
      <c r="T2654">
        <f t="shared" si="3286"/>
        <v>0.78125000000000011</v>
      </c>
      <c r="U2654">
        <f t="shared" si="3287"/>
        <v>43.859649122807021</v>
      </c>
      <c r="V2654">
        <f t="shared" si="3291"/>
        <v>123.86875000000001</v>
      </c>
      <c r="W2654">
        <f t="shared" si="3292"/>
        <v>1.0499069899281555</v>
      </c>
      <c r="X2654">
        <f t="shared" si="3294"/>
        <v>125.96856397985631</v>
      </c>
      <c r="Y2654">
        <f t="shared" si="3295"/>
        <v>121.7689360201437</v>
      </c>
    </row>
    <row r="2655" spans="1:25" x14ac:dyDescent="0.25">
      <c r="A2655" t="s">
        <v>2655</v>
      </c>
      <c r="B2655">
        <v>124.875</v>
      </c>
      <c r="C2655">
        <v>2632107</v>
      </c>
      <c r="D2655">
        <f t="shared" si="3280"/>
        <v>123.64583333333333</v>
      </c>
      <c r="E2655">
        <f t="shared" si="3301"/>
        <v>123.89903846153847</v>
      </c>
      <c r="F2655">
        <f t="shared" si="3248"/>
        <v>121.0771876</v>
      </c>
      <c r="G2655">
        <f t="shared" si="3276"/>
        <v>107.04593755000002</v>
      </c>
      <c r="H2655">
        <f t="shared" si="3281"/>
        <v>123.46564891001617</v>
      </c>
      <c r="I2655">
        <f>B2655*$AB$4+WRDS!I2654*$AC$4</f>
        <v>122.97965900156792</v>
      </c>
      <c r="J2655">
        <f>B2655*$AB$5+$AC$5*WRDS!J2654</f>
        <v>121.58286882096685</v>
      </c>
      <c r="K2655">
        <f>B2655*$AB$6+$AC$6*WRDS!K2654</f>
        <v>110.02702442218188</v>
      </c>
      <c r="L2655">
        <f t="shared" si="3303"/>
        <v>0.48598990844824641</v>
      </c>
      <c r="M2655">
        <f>L2655*$AB$8+$AC$8*WRDS!M2654</f>
        <v>0.73876656761528159</v>
      </c>
      <c r="N2655">
        <f t="shared" si="3233"/>
        <v>-0.25277665916703518</v>
      </c>
      <c r="O2655">
        <f t="shared" si="3265"/>
        <v>2.375</v>
      </c>
      <c r="P2655">
        <f t="shared" si="3266"/>
        <v>2.375</v>
      </c>
      <c r="Q2655">
        <f t="shared" si="3267"/>
        <v>0</v>
      </c>
      <c r="R2655">
        <f t="shared" ref="R2655:S2655" si="3306">SUM(P2642:P2655)/14</f>
        <v>0.6160714285714286</v>
      </c>
      <c r="S2655">
        <f t="shared" si="3306"/>
        <v>0.5178571428571429</v>
      </c>
      <c r="T2655">
        <f t="shared" si="3286"/>
        <v>1.1896551724137931</v>
      </c>
      <c r="U2655">
        <f t="shared" si="3287"/>
        <v>54.330708661417326</v>
      </c>
      <c r="V2655">
        <f t="shared" si="3291"/>
        <v>123.8875</v>
      </c>
      <c r="W2655">
        <f t="shared" si="3292"/>
        <v>1.0642632428116645</v>
      </c>
      <c r="X2655">
        <f t="shared" si="3294"/>
        <v>126.01602648562333</v>
      </c>
      <c r="Y2655">
        <f t="shared" si="3295"/>
        <v>121.75897351437668</v>
      </c>
    </row>
    <row r="2656" spans="1:25" x14ac:dyDescent="0.25">
      <c r="A2656" t="s">
        <v>2656</v>
      </c>
      <c r="B2656">
        <v>124.375</v>
      </c>
      <c r="C2656">
        <v>2451399</v>
      </c>
      <c r="D2656">
        <f t="shared" si="3280"/>
        <v>123.59375</v>
      </c>
      <c r="E2656">
        <f t="shared" si="3301"/>
        <v>123.9375</v>
      </c>
      <c r="F2656">
        <f t="shared" si="3248"/>
        <v>121.1621876</v>
      </c>
      <c r="G2656">
        <f t="shared" si="3276"/>
        <v>107.22781255000001</v>
      </c>
      <c r="H2656">
        <f t="shared" si="3281"/>
        <v>123.60554907770599</v>
      </c>
      <c r="I2656">
        <f>B2656*$AB$4+WRDS!I2655*$AC$4</f>
        <v>123.08301759404438</v>
      </c>
      <c r="J2656">
        <f>B2656*$AB$5+$AC$5*WRDS!J2655</f>
        <v>121.69236416132109</v>
      </c>
      <c r="K2656">
        <f>B2656*$AB$6+$AC$6*WRDS!K2655</f>
        <v>110.16979034832933</v>
      </c>
      <c r="L2656">
        <f t="shared" si="3303"/>
        <v>0.52253148366160929</v>
      </c>
      <c r="M2656">
        <f>L2656*$AB$8+$AC$8*WRDS!M2655</f>
        <v>0.69551955082454708</v>
      </c>
      <c r="N2656">
        <f t="shared" si="3233"/>
        <v>-0.1729880671629378</v>
      </c>
      <c r="O2656">
        <f t="shared" si="3265"/>
        <v>-0.5</v>
      </c>
      <c r="P2656">
        <f t="shared" si="3266"/>
        <v>0</v>
      </c>
      <c r="Q2656">
        <f t="shared" si="3267"/>
        <v>0.5</v>
      </c>
      <c r="R2656">
        <f t="shared" ref="R2656:S2656" si="3307">SUM(P2643:P2656)/14</f>
        <v>0.6160714285714286</v>
      </c>
      <c r="S2656">
        <f t="shared" si="3307"/>
        <v>0.5446428571428571</v>
      </c>
      <c r="T2656">
        <f t="shared" si="3286"/>
        <v>1.1311475409836067</v>
      </c>
      <c r="U2656">
        <f t="shared" si="3287"/>
        <v>53.07692307692308</v>
      </c>
      <c r="V2656">
        <f t="shared" si="3291"/>
        <v>123.84375</v>
      </c>
      <c r="W2656">
        <f t="shared" si="3292"/>
        <v>1.0245997694221876</v>
      </c>
      <c r="X2656">
        <f t="shared" si="3294"/>
        <v>125.89294953884438</v>
      </c>
      <c r="Y2656">
        <f t="shared" si="3295"/>
        <v>121.79455046115562</v>
      </c>
    </row>
    <row r="2657" spans="1:25" x14ac:dyDescent="0.25">
      <c r="A2657" t="s">
        <v>2657</v>
      </c>
      <c r="B2657">
        <v>125.125</v>
      </c>
      <c r="C2657">
        <v>2289891</v>
      </c>
      <c r="D2657">
        <f t="shared" si="3280"/>
        <v>123.75</v>
      </c>
      <c r="E2657">
        <f t="shared" si="3301"/>
        <v>124.06730769230769</v>
      </c>
      <c r="F2657">
        <f t="shared" si="3248"/>
        <v>121.2184376</v>
      </c>
      <c r="G2657">
        <f t="shared" si="3276"/>
        <v>107.41718755000002</v>
      </c>
      <c r="H2657">
        <f t="shared" si="3281"/>
        <v>123.83931075805891</v>
      </c>
      <c r="I2657">
        <f>B2657*$AB$4+WRDS!I2656*$AC$4</f>
        <v>123.23427555004109</v>
      </c>
      <c r="J2657">
        <f>B2657*$AB$5+$AC$5*WRDS!J2656</f>
        <v>121.82697733146537</v>
      </c>
      <c r="K2657">
        <f>B2657*$AB$6+$AC$6*WRDS!K2656</f>
        <v>110.31859840456487</v>
      </c>
      <c r="L2657">
        <f t="shared" si="3303"/>
        <v>0.60503520801782429</v>
      </c>
      <c r="M2657">
        <f>L2657*$AB$8+$AC$8*WRDS!M2656</f>
        <v>0.67742268226320257</v>
      </c>
      <c r="N2657">
        <f t="shared" si="3233"/>
        <v>-7.238747424537828E-2</v>
      </c>
      <c r="O2657">
        <f t="shared" si="3265"/>
        <v>0.75</v>
      </c>
      <c r="P2657">
        <f t="shared" si="3266"/>
        <v>0.75</v>
      </c>
      <c r="Q2657">
        <f t="shared" si="3267"/>
        <v>0</v>
      </c>
      <c r="R2657">
        <f t="shared" ref="R2657:S2657" si="3308">SUM(P2644:P2657)/14</f>
        <v>0.6607142857142857</v>
      </c>
      <c r="S2657">
        <f t="shared" si="3308"/>
        <v>0.5446428571428571</v>
      </c>
      <c r="T2657">
        <f t="shared" si="3286"/>
        <v>1.2131147540983607</v>
      </c>
      <c r="U2657">
        <f t="shared" si="3287"/>
        <v>54.814814814814817</v>
      </c>
      <c r="V2657">
        <f t="shared" si="3291"/>
        <v>123.89375</v>
      </c>
      <c r="W2657">
        <f t="shared" si="3292"/>
        <v>1.0608627090721967</v>
      </c>
      <c r="X2657">
        <f t="shared" si="3294"/>
        <v>126.01547541814439</v>
      </c>
      <c r="Y2657">
        <f t="shared" si="3295"/>
        <v>121.7720245818556</v>
      </c>
    </row>
    <row r="2658" spans="1:25" x14ac:dyDescent="0.25">
      <c r="A2658" t="s">
        <v>2658</v>
      </c>
      <c r="B2658">
        <v>128.625</v>
      </c>
      <c r="C2658">
        <v>6041837</v>
      </c>
      <c r="D2658">
        <f t="shared" si="3280"/>
        <v>124.22916666666667</v>
      </c>
      <c r="E2658">
        <f t="shared" si="3301"/>
        <v>124.24519230769231</v>
      </c>
      <c r="F2658">
        <f t="shared" si="3248"/>
        <v>121.3584376</v>
      </c>
      <c r="G2658">
        <f t="shared" si="3276"/>
        <v>107.60281255000001</v>
      </c>
      <c r="H2658">
        <f t="shared" si="3281"/>
        <v>124.57557064143447</v>
      </c>
      <c r="I2658">
        <f>B2658*$AB$4+WRDS!I2657*$AC$4</f>
        <v>123.63358847226026</v>
      </c>
      <c r="J2658">
        <f>B2658*$AB$5+$AC$5*WRDS!J2657</f>
        <v>122.09356645572164</v>
      </c>
      <c r="K2658">
        <f>B2658*$AB$6+$AC$6*WRDS!K2657</f>
        <v>110.50075165427069</v>
      </c>
      <c r="L2658">
        <f t="shared" si="3303"/>
        <v>0.94198216917421007</v>
      </c>
      <c r="M2658">
        <f>L2658*$AB$8+$AC$8*WRDS!M2657</f>
        <v>0.73033457964540416</v>
      </c>
      <c r="N2658">
        <f t="shared" si="3233"/>
        <v>0.21164758952880591</v>
      </c>
      <c r="O2658">
        <f t="shared" si="3265"/>
        <v>3.5</v>
      </c>
      <c r="P2658">
        <f t="shared" si="3266"/>
        <v>3.5</v>
      </c>
      <c r="Q2658">
        <f t="shared" si="3267"/>
        <v>0</v>
      </c>
      <c r="R2658">
        <f t="shared" ref="R2658:S2658" si="3309">SUM(P2645:P2658)/14</f>
        <v>0.8035714285714286</v>
      </c>
      <c r="S2658">
        <f t="shared" si="3309"/>
        <v>0.5446428571428571</v>
      </c>
      <c r="T2658">
        <f t="shared" si="3286"/>
        <v>1.4754098360655739</v>
      </c>
      <c r="U2658">
        <f t="shared" si="3287"/>
        <v>59.602649006622521</v>
      </c>
      <c r="V2658">
        <f t="shared" si="3291"/>
        <v>124.08125</v>
      </c>
      <c r="W2658">
        <f t="shared" si="3292"/>
        <v>1.4701588987248964</v>
      </c>
      <c r="X2658">
        <f t="shared" si="3294"/>
        <v>127.02156779744979</v>
      </c>
      <c r="Y2658">
        <f t="shared" si="3295"/>
        <v>121.1409322025502</v>
      </c>
    </row>
    <row r="2659" spans="1:25" x14ac:dyDescent="0.25">
      <c r="A2659" t="s">
        <v>2659</v>
      </c>
      <c r="B2659">
        <v>131</v>
      </c>
      <c r="C2659">
        <v>5048983</v>
      </c>
      <c r="D2659">
        <f t="shared" si="3280"/>
        <v>124.75</v>
      </c>
      <c r="E2659">
        <f t="shared" si="3301"/>
        <v>124.48557692307692</v>
      </c>
      <c r="F2659">
        <f t="shared" si="3248"/>
        <v>121.55593759999999</v>
      </c>
      <c r="G2659">
        <f t="shared" si="3276"/>
        <v>107.80906255000002</v>
      </c>
      <c r="H2659">
        <f t="shared" si="3281"/>
        <v>125.56394438890609</v>
      </c>
      <c r="I2659">
        <f>B2659*$AB$4+WRDS!I2658*$AC$4</f>
        <v>124.17924858542617</v>
      </c>
      <c r="J2659">
        <f>B2659*$AB$5+$AC$5*WRDS!J2658</f>
        <v>122.44283835941884</v>
      </c>
      <c r="K2659">
        <f>B2659*$AB$6+$AC$6*WRDS!K2658</f>
        <v>110.70472427462622</v>
      </c>
      <c r="L2659">
        <f t="shared" si="3303"/>
        <v>1.3846958034799286</v>
      </c>
      <c r="M2659">
        <f>L2659*$AB$8+$AC$8*WRDS!M2658</f>
        <v>0.861206824412309</v>
      </c>
      <c r="N2659">
        <f t="shared" si="3233"/>
        <v>0.5234889790676196</v>
      </c>
      <c r="O2659">
        <f t="shared" si="3265"/>
        <v>2.375</v>
      </c>
      <c r="P2659">
        <f t="shared" si="3266"/>
        <v>2.375</v>
      </c>
      <c r="Q2659">
        <f t="shared" si="3267"/>
        <v>0</v>
      </c>
      <c r="R2659">
        <f t="shared" ref="R2659:S2659" si="3310">SUM(P2646:P2659)/14</f>
        <v>0.9732142857142857</v>
      </c>
      <c r="S2659">
        <f t="shared" si="3310"/>
        <v>0.41964285714285715</v>
      </c>
      <c r="T2659">
        <f t="shared" si="3286"/>
        <v>2.3191489361702127</v>
      </c>
      <c r="U2659">
        <f t="shared" si="3287"/>
        <v>69.871794871794876</v>
      </c>
      <c r="V2659">
        <f t="shared" si="3291"/>
        <v>124.375</v>
      </c>
      <c r="W2659">
        <f t="shared" si="3292"/>
        <v>2.1009670392464512</v>
      </c>
      <c r="X2659">
        <f t="shared" si="3294"/>
        <v>128.57693407849291</v>
      </c>
      <c r="Y2659">
        <f t="shared" si="3295"/>
        <v>120.1730659215071</v>
      </c>
    </row>
    <row r="2660" spans="1:25" x14ac:dyDescent="0.25">
      <c r="A2660" t="s">
        <v>2660</v>
      </c>
      <c r="B2660">
        <v>131.5</v>
      </c>
      <c r="C2660">
        <v>3974212</v>
      </c>
      <c r="D2660">
        <f t="shared" si="3280"/>
        <v>125.23958333333333</v>
      </c>
      <c r="E2660">
        <f t="shared" si="3301"/>
        <v>124.72596153846153</v>
      </c>
      <c r="F2660">
        <f t="shared" si="3248"/>
        <v>121.8184376</v>
      </c>
      <c r="G2660">
        <f t="shared" si="3276"/>
        <v>108.03093755000002</v>
      </c>
      <c r="H2660">
        <f t="shared" si="3281"/>
        <v>126.47718371368978</v>
      </c>
      <c r="I2660">
        <f>B2660*$AB$4+WRDS!I2659*$AC$4</f>
        <v>124.72152646798719</v>
      </c>
      <c r="J2660">
        <f>B2660*$AB$5+$AC$5*WRDS!J2659</f>
        <v>122.7980211688534</v>
      </c>
      <c r="K2660">
        <f>B2660*$AB$6+$AC$6*WRDS!K2659</f>
        <v>110.91164244104785</v>
      </c>
      <c r="L2660">
        <f t="shared" si="3303"/>
        <v>1.7556572457025936</v>
      </c>
      <c r="M2660">
        <f>L2660*$AB$8+$AC$8*WRDS!M2659</f>
        <v>1.040096908670366</v>
      </c>
      <c r="N2660">
        <f t="shared" si="3233"/>
        <v>0.71556033703222766</v>
      </c>
      <c r="O2660">
        <f t="shared" si="3265"/>
        <v>0.5</v>
      </c>
      <c r="P2660">
        <f t="shared" si="3266"/>
        <v>0.5</v>
      </c>
      <c r="Q2660">
        <f t="shared" si="3267"/>
        <v>0</v>
      </c>
      <c r="R2660">
        <f t="shared" ref="R2660:S2660" si="3311">SUM(P2647:P2660)/14</f>
        <v>1.0089285714285714</v>
      </c>
      <c r="S2660">
        <f t="shared" si="3311"/>
        <v>0.39285714285714285</v>
      </c>
      <c r="T2660">
        <f t="shared" si="3286"/>
        <v>2.5681818181818183</v>
      </c>
      <c r="U2660">
        <f t="shared" si="3287"/>
        <v>71.97452229299364</v>
      </c>
      <c r="V2660">
        <f t="shared" si="3291"/>
        <v>124.7375</v>
      </c>
      <c r="W2660">
        <f t="shared" si="3292"/>
        <v>2.6115428868774107</v>
      </c>
      <c r="X2660">
        <f t="shared" si="3294"/>
        <v>129.96058577375481</v>
      </c>
      <c r="Y2660">
        <f t="shared" si="3295"/>
        <v>119.51441422624518</v>
      </c>
    </row>
    <row r="2661" spans="1:25" x14ac:dyDescent="0.25">
      <c r="A2661" t="s">
        <v>2661</v>
      </c>
      <c r="B2661">
        <v>133.875</v>
      </c>
      <c r="C2661">
        <v>4764477</v>
      </c>
      <c r="D2661">
        <f t="shared" si="3280"/>
        <v>126.05208333333333</v>
      </c>
      <c r="E2661">
        <f t="shared" si="3301"/>
        <v>125.08653846153847</v>
      </c>
      <c r="F2661">
        <f t="shared" si="3248"/>
        <v>122.08968759999999</v>
      </c>
      <c r="G2661">
        <f t="shared" si="3276"/>
        <v>108.26906255000002</v>
      </c>
      <c r="H2661">
        <f t="shared" si="3281"/>
        <v>127.61530929619906</v>
      </c>
      <c r="I2661">
        <f>B2661*$AB$4+WRDS!I2660*$AC$4</f>
        <v>125.39956154443259</v>
      </c>
      <c r="J2661">
        <f>B2661*$AB$5+$AC$5*WRDS!J2660</f>
        <v>123.23241249556503</v>
      </c>
      <c r="K2661">
        <f>B2661*$AB$6+$AC$6*WRDS!K2660</f>
        <v>111.14013356103743</v>
      </c>
      <c r="L2661">
        <f t="shared" si="3303"/>
        <v>2.2157477517664717</v>
      </c>
      <c r="M2661">
        <f>L2661*$AB$8+$AC$8*WRDS!M2660</f>
        <v>1.2752270772895871</v>
      </c>
      <c r="N2661">
        <f t="shared" si="3233"/>
        <v>0.94052067447688459</v>
      </c>
      <c r="O2661">
        <f t="shared" si="3265"/>
        <v>2.375</v>
      </c>
      <c r="P2661">
        <f t="shared" si="3266"/>
        <v>2.375</v>
      </c>
      <c r="Q2661">
        <f t="shared" si="3267"/>
        <v>0</v>
      </c>
      <c r="R2661">
        <f t="shared" ref="R2661:S2661" si="3312">SUM(P2648:P2661)/14</f>
        <v>1.0446428571428572</v>
      </c>
      <c r="S2661">
        <f t="shared" si="3312"/>
        <v>0.39285714285714285</v>
      </c>
      <c r="T2661">
        <f t="shared" si="3286"/>
        <v>2.6590909090909092</v>
      </c>
      <c r="U2661">
        <f t="shared" si="3287"/>
        <v>72.670807453416145</v>
      </c>
      <c r="V2661">
        <f t="shared" si="3291"/>
        <v>125.25624999999999</v>
      </c>
      <c r="W2661">
        <f t="shared" si="3292"/>
        <v>3.2633080895772006</v>
      </c>
      <c r="X2661">
        <f t="shared" si="3294"/>
        <v>131.78286617915438</v>
      </c>
      <c r="Y2661">
        <f t="shared" si="3295"/>
        <v>118.72963382084559</v>
      </c>
    </row>
    <row r="2662" spans="1:25" x14ac:dyDescent="0.25">
      <c r="A2662" t="s">
        <v>2662</v>
      </c>
      <c r="B2662">
        <v>136.5</v>
      </c>
      <c r="C2662">
        <v>5466272</v>
      </c>
      <c r="D2662">
        <f t="shared" si="3280"/>
        <v>127.21875</v>
      </c>
      <c r="E2662">
        <f t="shared" si="3301"/>
        <v>125.51923076923077</v>
      </c>
      <c r="F2662">
        <f t="shared" si="3248"/>
        <v>122.4196876</v>
      </c>
      <c r="G2662">
        <f t="shared" si="3276"/>
        <v>108.51218755000002</v>
      </c>
      <c r="H2662">
        <f t="shared" si="3281"/>
        <v>128.98218478909149</v>
      </c>
      <c r="I2662">
        <f>B2662*$AB$4+WRDS!I2661*$AC$4</f>
        <v>126.22181624484499</v>
      </c>
      <c r="J2662">
        <f>B2662*$AB$5+$AC$5*WRDS!J2661</f>
        <v>123.75271004475857</v>
      </c>
      <c r="K2662">
        <f>B2662*$AB$6+$AC$6*WRDS!K2661</f>
        <v>111.3924705405296</v>
      </c>
      <c r="L2662">
        <f t="shared" si="3303"/>
        <v>2.7603685442465036</v>
      </c>
      <c r="M2662">
        <f>L2662*$AB$8+$AC$8*WRDS!M2661</f>
        <v>1.5722553706809705</v>
      </c>
      <c r="N2662">
        <f t="shared" ref="N2662:N2725" si="3313">L2662-M2662</f>
        <v>1.188113173565533</v>
      </c>
      <c r="O2662">
        <f t="shared" si="3265"/>
        <v>2.625</v>
      </c>
      <c r="P2662">
        <f t="shared" si="3266"/>
        <v>2.625</v>
      </c>
      <c r="Q2662">
        <f t="shared" si="3267"/>
        <v>0</v>
      </c>
      <c r="R2662">
        <f t="shared" ref="R2662:S2662" si="3314">SUM(P2649:P2662)/14</f>
        <v>1.1696428571428572</v>
      </c>
      <c r="S2662">
        <f t="shared" si="3314"/>
        <v>0.39285714285714285</v>
      </c>
      <c r="T2662">
        <f t="shared" si="3286"/>
        <v>2.9772727272727275</v>
      </c>
      <c r="U2662">
        <f t="shared" si="3287"/>
        <v>74.857142857142861</v>
      </c>
      <c r="V2662">
        <f t="shared" si="3291"/>
        <v>125.91249999999999</v>
      </c>
      <c r="W2662">
        <f t="shared" si="3292"/>
        <v>4.0450780276775875</v>
      </c>
      <c r="X2662">
        <f t="shared" si="3294"/>
        <v>134.00265605535517</v>
      </c>
      <c r="Y2662">
        <f t="shared" si="3295"/>
        <v>117.82234394464481</v>
      </c>
    </row>
    <row r="2663" spans="1:25" x14ac:dyDescent="0.25">
      <c r="A2663" t="s">
        <v>2663</v>
      </c>
      <c r="B2663">
        <v>137.75</v>
      </c>
      <c r="C2663">
        <v>4833457</v>
      </c>
      <c r="D2663">
        <f t="shared" si="3280"/>
        <v>128.41666666666666</v>
      </c>
      <c r="E2663">
        <f t="shared" si="3301"/>
        <v>126.04326923076923</v>
      </c>
      <c r="F2663">
        <f t="shared" si="3248"/>
        <v>122.7846876</v>
      </c>
      <c r="G2663">
        <f t="shared" si="3276"/>
        <v>108.77093755</v>
      </c>
      <c r="H2663">
        <f t="shared" si="3281"/>
        <v>130.33107943692357</v>
      </c>
      <c r="I2663">
        <f>B2663*$AB$4+WRDS!I2662*$AC$4</f>
        <v>127.07575578226388</v>
      </c>
      <c r="J2663">
        <f>B2663*$AB$5+$AC$5*WRDS!J2662</f>
        <v>124.30162337633668</v>
      </c>
      <c r="K2663">
        <f>B2663*$AB$6+$AC$6*WRDS!K2662</f>
        <v>111.65473451525071</v>
      </c>
      <c r="L2663">
        <f t="shared" si="3303"/>
        <v>3.2553236546596906</v>
      </c>
      <c r="M2663">
        <f>L2663*$AB$8+$AC$8*WRDS!M2662</f>
        <v>1.9088690274767146</v>
      </c>
      <c r="N2663">
        <f t="shared" si="3313"/>
        <v>1.346454627182976</v>
      </c>
      <c r="O2663">
        <f t="shared" si="3265"/>
        <v>1.25</v>
      </c>
      <c r="P2663">
        <f t="shared" si="3266"/>
        <v>1.25</v>
      </c>
      <c r="Q2663">
        <f t="shared" si="3267"/>
        <v>0</v>
      </c>
      <c r="R2663">
        <f t="shared" ref="R2663:S2663" si="3315">SUM(P2650:P2663)/14</f>
        <v>1.2589285714285714</v>
      </c>
      <c r="S2663">
        <f t="shared" si="3315"/>
        <v>0.2857142857142857</v>
      </c>
      <c r="T2663">
        <f t="shared" si="3286"/>
        <v>4.40625</v>
      </c>
      <c r="U2663">
        <f t="shared" si="3287"/>
        <v>81.502890173410407</v>
      </c>
      <c r="V2663">
        <f t="shared" si="3291"/>
        <v>126.625</v>
      </c>
      <c r="W2663">
        <f t="shared" si="3292"/>
        <v>4.750822297244973</v>
      </c>
      <c r="X2663">
        <f t="shared" si="3294"/>
        <v>136.12664459448996</v>
      </c>
      <c r="Y2663">
        <f t="shared" si="3295"/>
        <v>117.12335540551005</v>
      </c>
    </row>
    <row r="2664" spans="1:25" x14ac:dyDescent="0.25">
      <c r="A2664" t="s">
        <v>2664</v>
      </c>
      <c r="B2664">
        <v>138.125</v>
      </c>
      <c r="C2664">
        <v>6801557</v>
      </c>
      <c r="D2664">
        <f t="shared" si="3280"/>
        <v>129.64583333333334</v>
      </c>
      <c r="E2664">
        <f t="shared" si="3301"/>
        <v>126.55288461538461</v>
      </c>
      <c r="F2664">
        <f t="shared" si="3248"/>
        <v>123.25718759999999</v>
      </c>
      <c r="G2664">
        <f t="shared" si="3276"/>
        <v>109.00843755</v>
      </c>
      <c r="H2664">
        <f t="shared" si="3281"/>
        <v>131.53014413893533</v>
      </c>
      <c r="I2664">
        <f>B2664*$AB$4+WRDS!I2663*$AC$4</f>
        <v>127.89421831691101</v>
      </c>
      <c r="J2664">
        <f>B2664*$AB$5+$AC$5*WRDS!J2663</f>
        <v>124.84371657726466</v>
      </c>
      <c r="K2664">
        <f>B2664*$AB$6+$AC$6*WRDS!K2663</f>
        <v>111.91812024146712</v>
      </c>
      <c r="L2664">
        <f t="shared" si="3303"/>
        <v>3.6359258220243191</v>
      </c>
      <c r="M2664">
        <f>L2664*$AB$8+$AC$8*WRDS!M2663</f>
        <v>2.2542803863862355</v>
      </c>
      <c r="N2664">
        <f t="shared" si="3313"/>
        <v>1.3816454356380836</v>
      </c>
      <c r="O2664">
        <f t="shared" si="3265"/>
        <v>0.375</v>
      </c>
      <c r="P2664">
        <f t="shared" si="3266"/>
        <v>0.375</v>
      </c>
      <c r="Q2664">
        <f t="shared" si="3267"/>
        <v>0</v>
      </c>
      <c r="R2664">
        <f t="shared" ref="R2664:S2664" si="3316">SUM(P2651:P2664)/14</f>
        <v>1.2857142857142858</v>
      </c>
      <c r="S2664">
        <f t="shared" si="3316"/>
        <v>0.16964285714285715</v>
      </c>
      <c r="T2664">
        <f t="shared" si="3286"/>
        <v>7.5789473684210531</v>
      </c>
      <c r="U2664">
        <f t="shared" si="3287"/>
        <v>88.343558282208591</v>
      </c>
      <c r="V2664">
        <f t="shared" si="3291"/>
        <v>127.28125</v>
      </c>
      <c r="W2664">
        <f t="shared" si="3292"/>
        <v>5.3497773026080253</v>
      </c>
      <c r="X2664">
        <f t="shared" si="3294"/>
        <v>137.98080460521606</v>
      </c>
      <c r="Y2664">
        <f t="shared" si="3295"/>
        <v>116.58169539478395</v>
      </c>
    </row>
    <row r="2665" spans="1:25" x14ac:dyDescent="0.25">
      <c r="A2665" t="s">
        <v>2665</v>
      </c>
      <c r="B2665">
        <v>137.75</v>
      </c>
      <c r="C2665">
        <v>2970053</v>
      </c>
      <c r="D2665">
        <f t="shared" si="3280"/>
        <v>131</v>
      </c>
      <c r="E2665">
        <f t="shared" si="3301"/>
        <v>127.03846153846153</v>
      </c>
      <c r="F2665">
        <f t="shared" si="3248"/>
        <v>123.7646876</v>
      </c>
      <c r="G2665">
        <f t="shared" si="3276"/>
        <v>109.24468754999999</v>
      </c>
      <c r="H2665">
        <f t="shared" si="3281"/>
        <v>132.48704504063758</v>
      </c>
      <c r="I2665">
        <f>B2665*$AB$4+WRDS!I2664*$AC$4</f>
        <v>128.62427621936203</v>
      </c>
      <c r="J2665">
        <f>B2665*$AB$5+$AC$5*WRDS!J2664</f>
        <v>125.34984533894057</v>
      </c>
      <c r="K2665">
        <f>B2665*$AB$6+$AC$6*WRDS!K2664</f>
        <v>112.17515387090528</v>
      </c>
      <c r="L2665">
        <f t="shared" si="3303"/>
        <v>3.8627688212755515</v>
      </c>
      <c r="M2665">
        <f>L2665*$AB$8+$AC$8*WRDS!M2664</f>
        <v>2.5759780733640989</v>
      </c>
      <c r="N2665">
        <f t="shared" si="3313"/>
        <v>1.2867907479114526</v>
      </c>
      <c r="O2665">
        <f t="shared" si="3265"/>
        <v>-0.375</v>
      </c>
      <c r="P2665">
        <f t="shared" si="3266"/>
        <v>0</v>
      </c>
      <c r="Q2665">
        <f t="shared" si="3267"/>
        <v>0.375</v>
      </c>
      <c r="R2665">
        <f t="shared" ref="R2665:S2665" si="3317">SUM(P2652:P2665)/14</f>
        <v>1.2232142857142858</v>
      </c>
      <c r="S2665">
        <f t="shared" si="3317"/>
        <v>0.19642857142857142</v>
      </c>
      <c r="T2665">
        <f t="shared" si="3286"/>
        <v>6.2272727272727275</v>
      </c>
      <c r="U2665">
        <f t="shared" si="3287"/>
        <v>86.163522012578625</v>
      </c>
      <c r="V2665">
        <f t="shared" si="3291"/>
        <v>128.00624999999999</v>
      </c>
      <c r="W2665">
        <f t="shared" si="3292"/>
        <v>5.7237819391989424</v>
      </c>
      <c r="X2665">
        <f t="shared" si="3294"/>
        <v>139.45381387839788</v>
      </c>
      <c r="Y2665">
        <f t="shared" si="3295"/>
        <v>116.55868612160211</v>
      </c>
    </row>
    <row r="2666" spans="1:25" x14ac:dyDescent="0.25">
      <c r="A2666" t="s">
        <v>2666</v>
      </c>
      <c r="B2666">
        <v>136.875</v>
      </c>
      <c r="C2666">
        <v>4545799</v>
      </c>
      <c r="D2666">
        <f t="shared" si="3280"/>
        <v>132.19791666666666</v>
      </c>
      <c r="E2666">
        <f t="shared" si="3301"/>
        <v>127.52403846153847</v>
      </c>
      <c r="F2666">
        <f t="shared" si="3248"/>
        <v>124.28968759999999</v>
      </c>
      <c r="G2666">
        <f t="shared" si="3276"/>
        <v>109.45656255</v>
      </c>
      <c r="H2666">
        <f t="shared" si="3281"/>
        <v>133.16211503438566</v>
      </c>
      <c r="I2666">
        <f>B2666*$AB$4+WRDS!I2665*$AC$4</f>
        <v>129.23544094385375</v>
      </c>
      <c r="J2666">
        <f>B2666*$AB$5+$AC$5*WRDS!J2665</f>
        <v>125.80181218839388</v>
      </c>
      <c r="K2666">
        <f>B2666*$AB$6+$AC$6*WRDS!K2665</f>
        <v>112.4209234841301</v>
      </c>
      <c r="L2666">
        <f t="shared" si="3303"/>
        <v>3.9266740905319182</v>
      </c>
      <c r="M2666">
        <f>L2666*$AB$8+$AC$8*WRDS!M2665</f>
        <v>2.846117276797663</v>
      </c>
      <c r="N2666">
        <f t="shared" si="3313"/>
        <v>1.0805568137342552</v>
      </c>
      <c r="O2666">
        <f t="shared" si="3265"/>
        <v>-0.875</v>
      </c>
      <c r="P2666">
        <f t="shared" si="3266"/>
        <v>0</v>
      </c>
      <c r="Q2666">
        <f t="shared" si="3267"/>
        <v>0.875</v>
      </c>
      <c r="R2666">
        <f t="shared" ref="R2666:S2666" si="3318">SUM(P2653:P2666)/14</f>
        <v>1.2232142857142858</v>
      </c>
      <c r="S2666">
        <f t="shared" si="3318"/>
        <v>0.25892857142857145</v>
      </c>
      <c r="T2666">
        <f t="shared" si="3286"/>
        <v>4.7241379310344831</v>
      </c>
      <c r="U2666">
        <f t="shared" si="3287"/>
        <v>82.53012048192771</v>
      </c>
      <c r="V2666">
        <f t="shared" si="3291"/>
        <v>128.70625000000001</v>
      </c>
      <c r="W2666">
        <f t="shared" si="3292"/>
        <v>5.9066005186993982</v>
      </c>
      <c r="X2666">
        <f t="shared" si="3294"/>
        <v>140.5194510373988</v>
      </c>
      <c r="Y2666">
        <f t="shared" si="3295"/>
        <v>116.89304896260121</v>
      </c>
    </row>
    <row r="2667" spans="1:25" x14ac:dyDescent="0.25">
      <c r="A2667" t="s">
        <v>2667</v>
      </c>
      <c r="B2667">
        <v>135.625</v>
      </c>
      <c r="C2667">
        <v>2782101</v>
      </c>
      <c r="D2667">
        <f t="shared" si="3280"/>
        <v>133.09375</v>
      </c>
      <c r="E2667">
        <f t="shared" si="3301"/>
        <v>127.99038461538461</v>
      </c>
      <c r="F2667">
        <f t="shared" si="3248"/>
        <v>124.69468759999999</v>
      </c>
      <c r="G2667">
        <f t="shared" si="3276"/>
        <v>109.66906254999999</v>
      </c>
      <c r="H2667">
        <f t="shared" si="3281"/>
        <v>133.54102041371095</v>
      </c>
      <c r="I2667">
        <f>B2667*$AB$4+WRDS!I2666*$AC$4</f>
        <v>129.70874161467938</v>
      </c>
      <c r="J2667">
        <f>B2667*$AB$5+$AC$5*WRDS!J2666</f>
        <v>126.18703523982941</v>
      </c>
      <c r="K2667">
        <f>B2667*$AB$6+$AC$6*WRDS!K2666</f>
        <v>112.65180981762136</v>
      </c>
      <c r="L2667">
        <f t="shared" si="3303"/>
        <v>3.8322787990315703</v>
      </c>
      <c r="M2667">
        <f>L2667*$AB$8+$AC$8*WRDS!M2666</f>
        <v>3.0433495812444447</v>
      </c>
      <c r="N2667">
        <f t="shared" si="3313"/>
        <v>0.78892921778712566</v>
      </c>
      <c r="O2667">
        <f t="shared" si="3265"/>
        <v>-1.25</v>
      </c>
      <c r="P2667">
        <f t="shared" si="3266"/>
        <v>0</v>
      </c>
      <c r="Q2667">
        <f t="shared" si="3267"/>
        <v>1.25</v>
      </c>
      <c r="R2667">
        <f t="shared" ref="R2667:S2667" si="3319">SUM(P2654:P2667)/14</f>
        <v>1.2232142857142858</v>
      </c>
      <c r="S2667">
        <f t="shared" si="3319"/>
        <v>0.21428571428571427</v>
      </c>
      <c r="T2667">
        <f t="shared" si="3286"/>
        <v>5.7083333333333339</v>
      </c>
      <c r="U2667">
        <f t="shared" si="3287"/>
        <v>85.093167701863351</v>
      </c>
      <c r="V2667">
        <f t="shared" si="3291"/>
        <v>129.25</v>
      </c>
      <c r="W2667">
        <f t="shared" si="3292"/>
        <v>6.0169032732793699</v>
      </c>
      <c r="X2667">
        <f t="shared" si="3294"/>
        <v>141.28380654655874</v>
      </c>
      <c r="Y2667">
        <f t="shared" si="3295"/>
        <v>117.21619345344126</v>
      </c>
    </row>
    <row r="2668" spans="1:25" x14ac:dyDescent="0.25">
      <c r="A2668" t="s">
        <v>2668</v>
      </c>
      <c r="B2668">
        <v>132</v>
      </c>
      <c r="C2668">
        <v>5804441</v>
      </c>
      <c r="D2668">
        <f t="shared" si="3280"/>
        <v>133.72916666666666</v>
      </c>
      <c r="E2668">
        <f t="shared" si="3301"/>
        <v>128.32211538461539</v>
      </c>
      <c r="F2668">
        <f t="shared" si="3248"/>
        <v>124.99218759999999</v>
      </c>
      <c r="G2668">
        <f t="shared" si="3276"/>
        <v>109.87218754999999</v>
      </c>
      <c r="H2668">
        <f t="shared" si="3281"/>
        <v>133.30394035006313</v>
      </c>
      <c r="I2668">
        <f>B2668*$AB$4+WRDS!I2667*$AC$4</f>
        <v>129.87846445803646</v>
      </c>
      <c r="J2668">
        <f>B2668*$AB$5+$AC$5*WRDS!J2667</f>
        <v>126.41499464218904</v>
      </c>
      <c r="K2668">
        <f>B2668*$AB$6+$AC$6*WRDS!K2667</f>
        <v>112.84432912291865</v>
      </c>
      <c r="L2668">
        <f t="shared" si="3303"/>
        <v>3.4254758920266681</v>
      </c>
      <c r="M2668">
        <f>L2668*$AB$8+$AC$8*WRDS!M2667</f>
        <v>3.1197748434008896</v>
      </c>
      <c r="N2668">
        <f t="shared" si="3313"/>
        <v>0.30570104862577852</v>
      </c>
      <c r="O2668">
        <f t="shared" si="3265"/>
        <v>-3.625</v>
      </c>
      <c r="P2668">
        <f t="shared" si="3266"/>
        <v>0</v>
      </c>
      <c r="Q2668">
        <f t="shared" si="3267"/>
        <v>3.625</v>
      </c>
      <c r="R2668">
        <f t="shared" ref="R2668:S2668" si="3320">SUM(P2655:P2668)/14</f>
        <v>1.1517857142857142</v>
      </c>
      <c r="S2668">
        <f t="shared" si="3320"/>
        <v>0.4732142857142857</v>
      </c>
      <c r="T2668">
        <f t="shared" si="3286"/>
        <v>2.4339622641509431</v>
      </c>
      <c r="U2668">
        <f t="shared" si="3287"/>
        <v>70.879120879120876</v>
      </c>
      <c r="V2668">
        <f t="shared" si="3291"/>
        <v>129.56874999999999</v>
      </c>
      <c r="W2668">
        <f t="shared" si="3292"/>
        <v>5.9851998452432644</v>
      </c>
      <c r="X2668">
        <f t="shared" si="3294"/>
        <v>141.53914969048651</v>
      </c>
      <c r="Y2668">
        <f t="shared" si="3295"/>
        <v>117.59835030951346</v>
      </c>
    </row>
    <row r="2669" spans="1:25" x14ac:dyDescent="0.25">
      <c r="A2669" t="s">
        <v>2669</v>
      </c>
      <c r="B2669">
        <v>134.375</v>
      </c>
      <c r="C2669">
        <v>6158143</v>
      </c>
      <c r="D2669">
        <f t="shared" si="3280"/>
        <v>134.5</v>
      </c>
      <c r="E2669">
        <f t="shared" si="3301"/>
        <v>128.74038461538461</v>
      </c>
      <c r="F2669">
        <f t="shared" si="3248"/>
        <v>125.2821876</v>
      </c>
      <c r="G2669">
        <f t="shared" si="3276"/>
        <v>110.08531255</v>
      </c>
      <c r="H2669">
        <f t="shared" si="3281"/>
        <v>133.46871875774573</v>
      </c>
      <c r="I2669">
        <f>B2669*$AB$4+WRDS!I2668*$AC$4</f>
        <v>130.21154116484857</v>
      </c>
      <c r="J2669">
        <f>B2669*$AB$5+$AC$5*WRDS!J2668</f>
        <v>126.72715171504437</v>
      </c>
      <c r="K2669">
        <f>B2669*$AB$6+$AC$6*WRDS!K2668</f>
        <v>113.0585646540339</v>
      </c>
      <c r="L2669">
        <f t="shared" si="3303"/>
        <v>3.2571775928971647</v>
      </c>
      <c r="M2669">
        <f>L2669*$AB$8+$AC$8*WRDS!M2668</f>
        <v>3.1472553933001448</v>
      </c>
      <c r="N2669">
        <f t="shared" si="3313"/>
        <v>0.10992219959701988</v>
      </c>
      <c r="O2669">
        <f t="shared" si="3265"/>
        <v>2.375</v>
      </c>
      <c r="P2669">
        <f t="shared" si="3266"/>
        <v>2.375</v>
      </c>
      <c r="Q2669">
        <f t="shared" si="3267"/>
        <v>0</v>
      </c>
      <c r="R2669">
        <f t="shared" ref="R2669:S2669" si="3321">SUM(P2656:P2669)/14</f>
        <v>1.1517857142857142</v>
      </c>
      <c r="S2669">
        <f t="shared" si="3321"/>
        <v>0.4732142857142857</v>
      </c>
      <c r="T2669">
        <f t="shared" si="3286"/>
        <v>2.4339622641509431</v>
      </c>
      <c r="U2669">
        <f t="shared" si="3287"/>
        <v>70.879120879120876</v>
      </c>
      <c r="V2669">
        <f t="shared" si="3291"/>
        <v>130.08125000000001</v>
      </c>
      <c r="W2669">
        <f t="shared" si="3292"/>
        <v>5.9357596133519426</v>
      </c>
      <c r="X2669">
        <f t="shared" si="3294"/>
        <v>141.95276922670391</v>
      </c>
      <c r="Y2669">
        <f t="shared" si="3295"/>
        <v>118.20973077329613</v>
      </c>
    </row>
    <row r="2670" spans="1:25" x14ac:dyDescent="0.25">
      <c r="A2670" t="s">
        <v>2670</v>
      </c>
      <c r="B2670">
        <v>131.875</v>
      </c>
      <c r="C2670">
        <v>5637040</v>
      </c>
      <c r="D2670">
        <f t="shared" si="3280"/>
        <v>134.77083333333334</v>
      </c>
      <c r="E2670">
        <f t="shared" si="3301"/>
        <v>129.00480769230768</v>
      </c>
      <c r="F2670">
        <f t="shared" si="3248"/>
        <v>125.5</v>
      </c>
      <c r="G2670">
        <f t="shared" si="3276"/>
        <v>110.30093755</v>
      </c>
      <c r="H2670">
        <f t="shared" si="3281"/>
        <v>133.22353125655408</v>
      </c>
      <c r="I2670">
        <f>B2670*$AB$4+WRDS!I2669*$AC$4</f>
        <v>130.33476033782273</v>
      </c>
      <c r="J2670">
        <f>B2670*$AB$5+$AC$5*WRDS!J2669</f>
        <v>126.92902811837597</v>
      </c>
      <c r="K2670">
        <f>B2670*$AB$6+$AC$6*WRDS!K2669</f>
        <v>113.24579286643159</v>
      </c>
      <c r="L2670">
        <f t="shared" si="3303"/>
        <v>2.8887709187313533</v>
      </c>
      <c r="M2670">
        <f>L2670*$AB$8+$AC$8*WRDS!M2669</f>
        <v>3.0955584983863869</v>
      </c>
      <c r="N2670">
        <f t="shared" si="3313"/>
        <v>-0.20678757965503358</v>
      </c>
      <c r="O2670">
        <f t="shared" si="3265"/>
        <v>-2.5</v>
      </c>
      <c r="P2670">
        <f t="shared" si="3266"/>
        <v>0</v>
      </c>
      <c r="Q2670">
        <f t="shared" si="3267"/>
        <v>2.5</v>
      </c>
      <c r="R2670">
        <f t="shared" ref="R2670:S2670" si="3322">SUM(P2657:P2670)/14</f>
        <v>1.1517857142857142</v>
      </c>
      <c r="S2670">
        <f t="shared" si="3322"/>
        <v>0.6160714285714286</v>
      </c>
      <c r="T2670">
        <f t="shared" si="3286"/>
        <v>1.869565217391304</v>
      </c>
      <c r="U2670">
        <f t="shared" si="3287"/>
        <v>65.151515151515142</v>
      </c>
      <c r="V2670">
        <f t="shared" si="3291"/>
        <v>130.55000000000001</v>
      </c>
      <c r="W2670">
        <f t="shared" si="3292"/>
        <v>5.6833638806608189</v>
      </c>
      <c r="X2670">
        <f t="shared" si="3294"/>
        <v>141.91672776132165</v>
      </c>
      <c r="Y2670">
        <f t="shared" si="3295"/>
        <v>119.18327223867837</v>
      </c>
    </row>
    <row r="2671" spans="1:25" x14ac:dyDescent="0.25">
      <c r="A2671" t="s">
        <v>2671</v>
      </c>
      <c r="B2671">
        <v>132.125</v>
      </c>
      <c r="C2671">
        <v>4451619</v>
      </c>
      <c r="D2671">
        <f t="shared" si="3280"/>
        <v>134.86458333333334</v>
      </c>
      <c r="E2671">
        <f t="shared" si="3301"/>
        <v>129.34615384615384</v>
      </c>
      <c r="F2671">
        <f t="shared" si="3248"/>
        <v>125.7475</v>
      </c>
      <c r="G2671">
        <f t="shared" si="3276"/>
        <v>110.51968755</v>
      </c>
      <c r="H2671">
        <f t="shared" si="3281"/>
        <v>133.05452644785345</v>
      </c>
      <c r="I2671">
        <f>B2671*$AB$4+WRDS!I2670*$AC$4</f>
        <v>130.46737068316918</v>
      </c>
      <c r="J2671">
        <f>B2671*$AB$5+$AC$5*WRDS!J2670</f>
        <v>127.13279172157692</v>
      </c>
      <c r="K2671">
        <f>B2671*$AB$6+$AC$6*WRDS!K2670</f>
        <v>113.43364567373078</v>
      </c>
      <c r="L2671">
        <f t="shared" si="3303"/>
        <v>2.5871557646842689</v>
      </c>
      <c r="M2671">
        <f>L2671*$AB$8+$AC$8*WRDS!M2670</f>
        <v>2.9938779516459633</v>
      </c>
      <c r="N2671">
        <f t="shared" si="3313"/>
        <v>-0.40672218696169438</v>
      </c>
      <c r="O2671">
        <f t="shared" si="3265"/>
        <v>0.25</v>
      </c>
      <c r="P2671">
        <f t="shared" si="3266"/>
        <v>0.25</v>
      </c>
      <c r="Q2671">
        <f t="shared" si="3267"/>
        <v>0</v>
      </c>
      <c r="R2671">
        <f t="shared" ref="R2671:S2671" si="3323">SUM(P2658:P2671)/14</f>
        <v>1.1160714285714286</v>
      </c>
      <c r="S2671">
        <f t="shared" si="3323"/>
        <v>0.6160714285714286</v>
      </c>
      <c r="T2671">
        <f t="shared" si="3286"/>
        <v>1.8115942028985508</v>
      </c>
      <c r="U2671">
        <f t="shared" si="3287"/>
        <v>64.432989690721655</v>
      </c>
      <c r="V2671">
        <f t="shared" si="3291"/>
        <v>130.98750000000001</v>
      </c>
      <c r="W2671">
        <f t="shared" si="3292"/>
        <v>5.4460277955588881</v>
      </c>
      <c r="X2671">
        <f t="shared" si="3294"/>
        <v>141.87955559111779</v>
      </c>
      <c r="Y2671">
        <f t="shared" si="3295"/>
        <v>120.09544440888223</v>
      </c>
    </row>
    <row r="2672" spans="1:25" x14ac:dyDescent="0.25">
      <c r="A2672" t="s">
        <v>2672</v>
      </c>
      <c r="B2672">
        <v>134.75</v>
      </c>
      <c r="C2672">
        <v>4321076</v>
      </c>
      <c r="D2672">
        <f t="shared" si="3280"/>
        <v>135.13541666666666</v>
      </c>
      <c r="E2672">
        <f t="shared" si="3301"/>
        <v>129.80288461538461</v>
      </c>
      <c r="F2672">
        <f t="shared" si="3248"/>
        <v>126.2</v>
      </c>
      <c r="G2672">
        <f t="shared" si="3276"/>
        <v>110.75843755</v>
      </c>
      <c r="H2672">
        <f t="shared" si="3281"/>
        <v>133.31536853279908</v>
      </c>
      <c r="I2672">
        <f>B2672*$AB$4+WRDS!I2671*$AC$4</f>
        <v>130.78460248441593</v>
      </c>
      <c r="J2672">
        <f>B2672*$AB$5+$AC$5*WRDS!J2671</f>
        <v>127.43150577171116</v>
      </c>
      <c r="K2672">
        <f>B2672*$AB$6+$AC$6*WRDS!K2671</f>
        <v>113.64574870185287</v>
      </c>
      <c r="L2672">
        <f t="shared" si="3303"/>
        <v>2.5307660483831569</v>
      </c>
      <c r="M2672">
        <f>L2672*$AB$8+$AC$8*WRDS!M2671</f>
        <v>2.9012555709934023</v>
      </c>
      <c r="N2672">
        <f t="shared" si="3313"/>
        <v>-0.37048952261024537</v>
      </c>
      <c r="O2672">
        <f t="shared" si="3265"/>
        <v>2.625</v>
      </c>
      <c r="P2672">
        <f t="shared" si="3266"/>
        <v>2.625</v>
      </c>
      <c r="Q2672">
        <f t="shared" si="3267"/>
        <v>0</v>
      </c>
      <c r="R2672">
        <f t="shared" ref="R2672:S2672" si="3324">SUM(P2659:P2672)/14</f>
        <v>1.0535714285714286</v>
      </c>
      <c r="S2672">
        <f t="shared" si="3324"/>
        <v>0.6160714285714286</v>
      </c>
      <c r="T2672">
        <f t="shared" si="3286"/>
        <v>1.7101449275362319</v>
      </c>
      <c r="U2672">
        <f t="shared" si="3287"/>
        <v>63.101604278074866</v>
      </c>
      <c r="V2672">
        <f t="shared" si="3291"/>
        <v>131.55625000000001</v>
      </c>
      <c r="W2672">
        <f t="shared" si="3292"/>
        <v>5.2101875865941718</v>
      </c>
      <c r="X2672">
        <f t="shared" si="3294"/>
        <v>141.97662517318835</v>
      </c>
      <c r="Y2672">
        <f t="shared" si="3295"/>
        <v>121.13587482681166</v>
      </c>
    </row>
    <row r="2673" spans="1:25" x14ac:dyDescent="0.25">
      <c r="A2673" t="s">
        <v>2673</v>
      </c>
      <c r="B2673">
        <v>134</v>
      </c>
      <c r="C2673">
        <v>3652135</v>
      </c>
      <c r="D2673">
        <f t="shared" si="3280"/>
        <v>135.14583333333334</v>
      </c>
      <c r="E2673">
        <f t="shared" si="3301"/>
        <v>130.15865384615384</v>
      </c>
      <c r="F2673">
        <f t="shared" si="3248"/>
        <v>126.58499999999999</v>
      </c>
      <c r="G2673">
        <f t="shared" si="3276"/>
        <v>110.97406255</v>
      </c>
      <c r="H2673">
        <f t="shared" si="3281"/>
        <v>133.42069645083001</v>
      </c>
      <c r="I2673">
        <f>B2673*$AB$4+WRDS!I2672*$AC$4</f>
        <v>131.0227800781629</v>
      </c>
      <c r="J2673">
        <f>B2673*$AB$5+$AC$5*WRDS!J2672</f>
        <v>127.68909378066365</v>
      </c>
      <c r="K2673">
        <f>B2673*$AB$6+$AC$6*WRDS!K2672</f>
        <v>113.84827856551603</v>
      </c>
      <c r="L2673">
        <f t="shared" si="3303"/>
        <v>2.3979163726671118</v>
      </c>
      <c r="M2673">
        <f>L2673*$AB$8+$AC$8*WRDS!M2672</f>
        <v>2.8005877313281444</v>
      </c>
      <c r="N2673">
        <f t="shared" si="3313"/>
        <v>-0.40267135866103265</v>
      </c>
      <c r="O2673">
        <f t="shared" si="3265"/>
        <v>-0.75</v>
      </c>
      <c r="P2673">
        <f t="shared" si="3266"/>
        <v>0</v>
      </c>
      <c r="Q2673">
        <f t="shared" si="3267"/>
        <v>0.75</v>
      </c>
      <c r="R2673">
        <f t="shared" ref="R2673:S2673" si="3325">SUM(P2660:P2673)/14</f>
        <v>0.8839285714285714</v>
      </c>
      <c r="S2673">
        <f t="shared" si="3325"/>
        <v>0.6696428571428571</v>
      </c>
      <c r="T2673">
        <f t="shared" si="3286"/>
        <v>1.32</v>
      </c>
      <c r="U2673">
        <f t="shared" si="3287"/>
        <v>56.896551724137936</v>
      </c>
      <c r="V2673">
        <f t="shared" si="3291"/>
        <v>132.18125000000001</v>
      </c>
      <c r="W2673">
        <f t="shared" si="3292"/>
        <v>4.6901617442791883</v>
      </c>
      <c r="X2673">
        <f t="shared" si="3294"/>
        <v>141.56157348855839</v>
      </c>
      <c r="Y2673">
        <f t="shared" si="3295"/>
        <v>122.80092651144163</v>
      </c>
    </row>
    <row r="2674" spans="1:25" x14ac:dyDescent="0.25">
      <c r="A2674" t="s">
        <v>2674</v>
      </c>
      <c r="B2674">
        <v>136.375</v>
      </c>
      <c r="C2674">
        <v>2831612</v>
      </c>
      <c r="D2674">
        <f t="shared" si="3280"/>
        <v>135.13541666666666</v>
      </c>
      <c r="E2674">
        <f t="shared" si="3301"/>
        <v>130.57211538461539</v>
      </c>
      <c r="F2674">
        <f t="shared" si="3248"/>
        <v>126.9425</v>
      </c>
      <c r="G2674">
        <f t="shared" si="3276"/>
        <v>111.22031255</v>
      </c>
      <c r="H2674">
        <f t="shared" si="3281"/>
        <v>133.87520468916387</v>
      </c>
      <c r="I2674">
        <f>B2674*$AB$4+WRDS!I2673*$AC$4</f>
        <v>131.41924081311379</v>
      </c>
      <c r="J2674">
        <f>B2674*$AB$5+$AC$5*WRDS!J2673</f>
        <v>128.02971755397098</v>
      </c>
      <c r="K2674">
        <f>B2674*$AB$6+$AC$6*WRDS!K2673</f>
        <v>114.0724250474512</v>
      </c>
      <c r="L2674">
        <f t="shared" si="3303"/>
        <v>2.4559638760500775</v>
      </c>
      <c r="M2674">
        <f>L2674*$AB$8+$AC$8*WRDS!M2673</f>
        <v>2.7316629602725313</v>
      </c>
      <c r="N2674">
        <f t="shared" si="3313"/>
        <v>-0.27569908422245382</v>
      </c>
      <c r="O2674">
        <f t="shared" si="3265"/>
        <v>2.375</v>
      </c>
      <c r="P2674">
        <f t="shared" si="3266"/>
        <v>2.375</v>
      </c>
      <c r="Q2674">
        <f t="shared" si="3267"/>
        <v>0</v>
      </c>
      <c r="R2674">
        <f t="shared" ref="R2674:S2674" si="3326">SUM(P2661:P2674)/14</f>
        <v>1.0178571428571428</v>
      </c>
      <c r="S2674">
        <f t="shared" si="3326"/>
        <v>0.6696428571428571</v>
      </c>
      <c r="T2674">
        <f t="shared" si="3286"/>
        <v>1.52</v>
      </c>
      <c r="U2674">
        <f t="shared" si="3287"/>
        <v>60.317460317460316</v>
      </c>
      <c r="V2674">
        <f t="shared" si="3291"/>
        <v>132.875</v>
      </c>
      <c r="W2674">
        <f t="shared" si="3292"/>
        <v>4.2082508242736676</v>
      </c>
      <c r="X2674">
        <f t="shared" si="3294"/>
        <v>141.29150164854732</v>
      </c>
      <c r="Y2674">
        <f t="shared" si="3295"/>
        <v>124.45849835145266</v>
      </c>
    </row>
    <row r="2675" spans="1:25" x14ac:dyDescent="0.25">
      <c r="A2675" t="s">
        <v>2675</v>
      </c>
      <c r="B2675">
        <v>137.5</v>
      </c>
      <c r="C2675">
        <v>2677564</v>
      </c>
      <c r="D2675">
        <f t="shared" si="3280"/>
        <v>135.11458333333334</v>
      </c>
      <c r="E2675">
        <f t="shared" si="3301"/>
        <v>131.08653846153845</v>
      </c>
      <c r="F2675">
        <f t="shared" si="3248"/>
        <v>127.31</v>
      </c>
      <c r="G2675">
        <f t="shared" si="3276"/>
        <v>111.45781255</v>
      </c>
      <c r="H2675">
        <f t="shared" si="3281"/>
        <v>134.43286550621556</v>
      </c>
      <c r="I2675">
        <f>B2675*$AB$4+WRDS!I2674*$AC$4</f>
        <v>131.86966741954981</v>
      </c>
      <c r="J2675">
        <f>B2675*$AB$5+$AC$5*WRDS!J2674</f>
        <v>128.40110117930547</v>
      </c>
      <c r="K2675">
        <f>B2675*$AB$6+$AC$6*WRDS!K2674</f>
        <v>114.30553524598403</v>
      </c>
      <c r="L2675">
        <f t="shared" si="3303"/>
        <v>2.56319808666575</v>
      </c>
      <c r="M2675">
        <f>L2675*$AB$8+$AC$8*WRDS!M2674</f>
        <v>2.697969985551175</v>
      </c>
      <c r="N2675">
        <f t="shared" si="3313"/>
        <v>-0.13477189888542496</v>
      </c>
      <c r="O2675">
        <f t="shared" si="3265"/>
        <v>1.125</v>
      </c>
      <c r="P2675">
        <f t="shared" si="3266"/>
        <v>1.125</v>
      </c>
      <c r="Q2675">
        <f t="shared" si="3267"/>
        <v>0</v>
      </c>
      <c r="R2675">
        <f t="shared" ref="R2675:S2675" si="3327">SUM(P2662:P2675)/14</f>
        <v>0.9285714285714286</v>
      </c>
      <c r="S2675">
        <f t="shared" si="3327"/>
        <v>0.6696428571428571</v>
      </c>
      <c r="T2675">
        <f t="shared" si="3286"/>
        <v>1.3866666666666667</v>
      </c>
      <c r="U2675">
        <f t="shared" si="3287"/>
        <v>58.100558659217874</v>
      </c>
      <c r="V2675">
        <f t="shared" si="3291"/>
        <v>133.50624999999999</v>
      </c>
      <c r="W2675">
        <f t="shared" si="3292"/>
        <v>3.896207089914498</v>
      </c>
      <c r="X2675">
        <f t="shared" si="3294"/>
        <v>141.29866417982899</v>
      </c>
      <c r="Y2675">
        <f t="shared" si="3295"/>
        <v>125.713835820171</v>
      </c>
    </row>
    <row r="2676" spans="1:25" x14ac:dyDescent="0.25">
      <c r="A2676" t="s">
        <v>2676</v>
      </c>
      <c r="B2676">
        <v>135.375</v>
      </c>
      <c r="C2676">
        <v>3041265</v>
      </c>
      <c r="D2676">
        <f t="shared" si="3280"/>
        <v>134.88541666666666</v>
      </c>
      <c r="E2676">
        <f t="shared" si="3301"/>
        <v>131.58173076923077</v>
      </c>
      <c r="F2676">
        <f t="shared" ref="F2676:F2739" si="3328">SUM(B2627:B2676)/50</f>
        <v>127.68</v>
      </c>
      <c r="G2676">
        <f t="shared" si="3276"/>
        <v>111.68218754999999</v>
      </c>
      <c r="H2676">
        <f t="shared" si="3281"/>
        <v>134.57780927449008</v>
      </c>
      <c r="I2676">
        <f>B2676*$AB$4+WRDS!I2675*$AC$4</f>
        <v>132.12932168476834</v>
      </c>
      <c r="J2676">
        <f>B2676*$AB$5+$AC$5*WRDS!J2675</f>
        <v>128.674587407568</v>
      </c>
      <c r="K2676">
        <f>B2676*$AB$6+$AC$6*WRDS!K2675</f>
        <v>114.51518166144687</v>
      </c>
      <c r="L2676">
        <f t="shared" si="3303"/>
        <v>2.4484875897217364</v>
      </c>
      <c r="M2676">
        <f>L2676*$AB$8+$AC$8*WRDS!M2675</f>
        <v>2.6480735063852876</v>
      </c>
      <c r="N2676">
        <f t="shared" si="3313"/>
        <v>-0.19958591666355119</v>
      </c>
      <c r="O2676">
        <f t="shared" si="3265"/>
        <v>-2.125</v>
      </c>
      <c r="P2676">
        <f t="shared" si="3266"/>
        <v>0</v>
      </c>
      <c r="Q2676">
        <f t="shared" si="3267"/>
        <v>2.125</v>
      </c>
      <c r="R2676">
        <f t="shared" ref="R2676:S2676" si="3329">SUM(P2663:P2676)/14</f>
        <v>0.7410714285714286</v>
      </c>
      <c r="S2676">
        <f t="shared" si="3329"/>
        <v>0.8214285714285714</v>
      </c>
      <c r="T2676">
        <f t="shared" si="3286"/>
        <v>0.90217391304347838</v>
      </c>
      <c r="U2676">
        <f t="shared" si="3287"/>
        <v>47.428571428571438</v>
      </c>
      <c r="V2676">
        <f t="shared" si="3291"/>
        <v>134.05625000000001</v>
      </c>
      <c r="W2676">
        <f t="shared" si="3292"/>
        <v>3.2990232929611154</v>
      </c>
      <c r="X2676">
        <f t="shared" si="3294"/>
        <v>140.65429658592222</v>
      </c>
      <c r="Y2676">
        <f t="shared" si="3295"/>
        <v>127.45820341407777</v>
      </c>
    </row>
    <row r="2677" spans="1:25" x14ac:dyDescent="0.25">
      <c r="A2677" t="s">
        <v>2677</v>
      </c>
      <c r="B2677">
        <v>134.5</v>
      </c>
      <c r="C2677">
        <v>4084266</v>
      </c>
      <c r="D2677">
        <f t="shared" si="3280"/>
        <v>134.61458333333334</v>
      </c>
      <c r="E2677">
        <f t="shared" si="3301"/>
        <v>132.00961538461539</v>
      </c>
      <c r="F2677">
        <f t="shared" si="3328"/>
        <v>127.9975</v>
      </c>
      <c r="G2677">
        <f t="shared" si="3276"/>
        <v>111.90343754999999</v>
      </c>
      <c r="H2677">
        <f t="shared" si="3281"/>
        <v>134.56583861687622</v>
      </c>
      <c r="I2677">
        <f>B2677*$AB$4+WRDS!I2676*$AC$4</f>
        <v>132.3049274858966</v>
      </c>
      <c r="J2677">
        <f>B2677*$AB$5+$AC$5*WRDS!J2676</f>
        <v>128.90303496021238</v>
      </c>
      <c r="K2677">
        <f>B2677*$AB$6+$AC$6*WRDS!K2676</f>
        <v>114.71403557526334</v>
      </c>
      <c r="L2677">
        <f t="shared" si="3303"/>
        <v>2.2609111309796219</v>
      </c>
      <c r="M2677">
        <f>L2677*$AB$8+$AC$8*WRDS!M2676</f>
        <v>2.5706410313041546</v>
      </c>
      <c r="N2677">
        <f t="shared" si="3313"/>
        <v>-0.30972990032453263</v>
      </c>
      <c r="O2677">
        <f t="shared" si="3265"/>
        <v>-0.875</v>
      </c>
      <c r="P2677">
        <f t="shared" si="3266"/>
        <v>0</v>
      </c>
      <c r="Q2677">
        <f t="shared" si="3267"/>
        <v>0.875</v>
      </c>
      <c r="R2677">
        <f t="shared" ref="R2677:S2677" si="3330">SUM(P2664:P2677)/14</f>
        <v>0.6517857142857143</v>
      </c>
      <c r="S2677">
        <f t="shared" si="3330"/>
        <v>0.8839285714285714</v>
      </c>
      <c r="T2677">
        <f t="shared" si="3286"/>
        <v>0.73737373737373746</v>
      </c>
      <c r="U2677">
        <f t="shared" si="3287"/>
        <v>42.441860465116285</v>
      </c>
      <c r="V2677">
        <f t="shared" si="3291"/>
        <v>134.52500000000001</v>
      </c>
      <c r="W2677">
        <f t="shared" si="3292"/>
        <v>2.5855971263907302</v>
      </c>
      <c r="X2677">
        <f t="shared" si="3294"/>
        <v>139.69619425278145</v>
      </c>
      <c r="Y2677">
        <f t="shared" si="3295"/>
        <v>129.35380574721856</v>
      </c>
    </row>
    <row r="2678" spans="1:25" x14ac:dyDescent="0.25">
      <c r="A2678" t="s">
        <v>2678</v>
      </c>
      <c r="B2678">
        <v>133.75</v>
      </c>
      <c r="C2678">
        <v>3240992</v>
      </c>
      <c r="D2678">
        <f t="shared" si="3280"/>
        <v>134.35416666666666</v>
      </c>
      <c r="E2678">
        <f t="shared" si="3301"/>
        <v>132.40865384615384</v>
      </c>
      <c r="F2678">
        <f t="shared" si="3328"/>
        <v>128.315</v>
      </c>
      <c r="G2678">
        <f t="shared" si="3276"/>
        <v>112.12781255</v>
      </c>
      <c r="H2678">
        <f t="shared" si="3281"/>
        <v>134.44032498351064</v>
      </c>
      <c r="I2678">
        <f>B2678*$AB$4+WRDS!I2677*$AC$4</f>
        <v>132.41196989434872</v>
      </c>
      <c r="J2678">
        <f>B2678*$AB$5+$AC$5*WRDS!J2677</f>
        <v>129.09311202059621</v>
      </c>
      <c r="K2678">
        <f>B2678*$AB$6+$AC$6*WRDS!K2677</f>
        <v>114.90344815660401</v>
      </c>
      <c r="L2678">
        <f t="shared" si="3303"/>
        <v>2.02835508916192</v>
      </c>
      <c r="M2678">
        <f>L2678*$AB$8+$AC$8*WRDS!M2677</f>
        <v>2.4621838428757075</v>
      </c>
      <c r="N2678">
        <f t="shared" si="3313"/>
        <v>-0.43382875371378748</v>
      </c>
      <c r="O2678">
        <f t="shared" si="3265"/>
        <v>-0.75</v>
      </c>
      <c r="P2678">
        <f t="shared" si="3266"/>
        <v>0</v>
      </c>
      <c r="Q2678">
        <f t="shared" si="3267"/>
        <v>0.75</v>
      </c>
      <c r="R2678">
        <f t="shared" ref="R2678:S2678" si="3331">SUM(P2665:P2678)/14</f>
        <v>0.625</v>
      </c>
      <c r="S2678">
        <f t="shared" si="3331"/>
        <v>0.9375</v>
      </c>
      <c r="T2678">
        <f t="shared" si="3286"/>
        <v>0.66666666666666663</v>
      </c>
      <c r="U2678">
        <f t="shared" si="3287"/>
        <v>39.999999999999993</v>
      </c>
      <c r="V2678">
        <f t="shared" si="3291"/>
        <v>134.78125</v>
      </c>
      <c r="W2678">
        <f t="shared" si="3292"/>
        <v>2.2156668719597716</v>
      </c>
      <c r="X2678">
        <f t="shared" si="3294"/>
        <v>139.21258374391954</v>
      </c>
      <c r="Y2678">
        <f t="shared" si="3295"/>
        <v>130.34991625608046</v>
      </c>
    </row>
    <row r="2679" spans="1:25" x14ac:dyDescent="0.25">
      <c r="A2679" t="s">
        <v>2679</v>
      </c>
      <c r="B2679">
        <v>137.125</v>
      </c>
      <c r="C2679">
        <v>2294521</v>
      </c>
      <c r="D2679">
        <f t="shared" si="3280"/>
        <v>134.47916666666666</v>
      </c>
      <c r="E2679">
        <f t="shared" si="3301"/>
        <v>133.00961538461539</v>
      </c>
      <c r="F2679">
        <f t="shared" si="3328"/>
        <v>128.64500000000001</v>
      </c>
      <c r="G2679">
        <f t="shared" si="3276"/>
        <v>112.37656255</v>
      </c>
      <c r="H2679">
        <f t="shared" si="3281"/>
        <v>134.85335190912437</v>
      </c>
      <c r="I2679">
        <f>B2679*$AB$4+WRDS!I2678*$AC$4</f>
        <v>132.76108323550807</v>
      </c>
      <c r="J2679">
        <f>B2679*$AB$5+$AC$5*WRDS!J2678</f>
        <v>129.40808801978852</v>
      </c>
      <c r="K2679">
        <f>B2679*$AB$6+$AC$6*WRDS!K2678</f>
        <v>115.12455812519504</v>
      </c>
      <c r="L2679">
        <f t="shared" si="3303"/>
        <v>2.092268673616303</v>
      </c>
      <c r="M2679">
        <f>L2679*$AB$8+$AC$8*WRDS!M2678</f>
        <v>2.3882008090238269</v>
      </c>
      <c r="N2679">
        <f t="shared" si="3313"/>
        <v>-0.29593213540752394</v>
      </c>
      <c r="O2679">
        <f t="shared" si="3265"/>
        <v>3.375</v>
      </c>
      <c r="P2679">
        <f t="shared" si="3266"/>
        <v>3.375</v>
      </c>
      <c r="Q2679">
        <f t="shared" si="3267"/>
        <v>0</v>
      </c>
      <c r="R2679">
        <f t="shared" ref="R2679:S2679" si="3332">SUM(P2666:P2679)/14</f>
        <v>0.8660714285714286</v>
      </c>
      <c r="S2679">
        <f t="shared" si="3332"/>
        <v>0.9107142857142857</v>
      </c>
      <c r="T2679">
        <f t="shared" si="3286"/>
        <v>0.95098039215686281</v>
      </c>
      <c r="U2679">
        <f t="shared" si="3287"/>
        <v>48.743718592964832</v>
      </c>
      <c r="V2679">
        <f t="shared" si="3291"/>
        <v>135.08750000000001</v>
      </c>
      <c r="W2679">
        <f t="shared" si="3292"/>
        <v>2.0916874168957462</v>
      </c>
      <c r="X2679">
        <f t="shared" si="3294"/>
        <v>139.27087483379151</v>
      </c>
      <c r="Y2679">
        <f t="shared" si="3295"/>
        <v>130.9041251662085</v>
      </c>
    </row>
    <row r="2680" spans="1:25" x14ac:dyDescent="0.25">
      <c r="A2680" t="s">
        <v>2680</v>
      </c>
      <c r="B2680">
        <v>136.625</v>
      </c>
      <c r="C2680">
        <v>2263624</v>
      </c>
      <c r="D2680">
        <f t="shared" si="3280"/>
        <v>134.86458333333334</v>
      </c>
      <c r="E2680">
        <f t="shared" si="3301"/>
        <v>133.55288461538461</v>
      </c>
      <c r="F2680">
        <f t="shared" si="3328"/>
        <v>128.91</v>
      </c>
      <c r="G2680">
        <f t="shared" si="3276"/>
        <v>112.62093754999999</v>
      </c>
      <c r="H2680">
        <f t="shared" si="3281"/>
        <v>135.12591315387445</v>
      </c>
      <c r="I2680">
        <f>B2680*$AB$4+WRDS!I2679*$AC$4</f>
        <v>133.0472992921371</v>
      </c>
      <c r="J2680">
        <f>B2680*$AB$5+$AC$5*WRDS!J2679</f>
        <v>129.69110417587524</v>
      </c>
      <c r="K2680">
        <f>B2680*$AB$6+$AC$6*WRDS!K2679</f>
        <v>115.33849287021798</v>
      </c>
      <c r="L2680">
        <f t="shared" si="3303"/>
        <v>2.0786138617373524</v>
      </c>
      <c r="M2680">
        <f>L2680*$AB$8+$AC$8*WRDS!M2679</f>
        <v>2.3262834195665323</v>
      </c>
      <c r="N2680">
        <f t="shared" si="3313"/>
        <v>-0.24766955782917988</v>
      </c>
      <c r="O2680">
        <f t="shared" si="3265"/>
        <v>-0.5</v>
      </c>
      <c r="P2680">
        <f t="shared" si="3266"/>
        <v>0</v>
      </c>
      <c r="Q2680">
        <f t="shared" si="3267"/>
        <v>0.5</v>
      </c>
      <c r="R2680">
        <f t="shared" ref="R2680:S2680" si="3333">SUM(P2667:P2680)/14</f>
        <v>0.8660714285714286</v>
      </c>
      <c r="S2680">
        <f t="shared" si="3333"/>
        <v>0.8839285714285714</v>
      </c>
      <c r="T2680">
        <f t="shared" si="3286"/>
        <v>0.97979797979797989</v>
      </c>
      <c r="U2680">
        <f t="shared" si="3287"/>
        <v>49.489795918367349</v>
      </c>
      <c r="V2680">
        <f t="shared" si="3291"/>
        <v>135.34375</v>
      </c>
      <c r="W2680">
        <f t="shared" si="3292"/>
        <v>1.9452968121857395</v>
      </c>
      <c r="X2680">
        <f t="shared" si="3294"/>
        <v>139.23434362437149</v>
      </c>
      <c r="Y2680">
        <f t="shared" si="3295"/>
        <v>131.45315637562851</v>
      </c>
    </row>
    <row r="2681" spans="1:25" x14ac:dyDescent="0.25">
      <c r="A2681" t="s">
        <v>2681</v>
      </c>
      <c r="B2681">
        <v>138.875</v>
      </c>
      <c r="C2681">
        <v>3839476</v>
      </c>
      <c r="D2681">
        <f t="shared" si="3280"/>
        <v>135.23958333333334</v>
      </c>
      <c r="E2681">
        <f t="shared" si="3301"/>
        <v>134.09134615384616</v>
      </c>
      <c r="F2681">
        <f t="shared" si="3328"/>
        <v>129.2525</v>
      </c>
      <c r="G2681">
        <f t="shared" si="3276"/>
        <v>112.86656255</v>
      </c>
      <c r="H2681">
        <f t="shared" si="3281"/>
        <v>135.70269574558608</v>
      </c>
      <c r="I2681">
        <f>B2681*$AB$4+WRDS!I2680*$AC$4</f>
        <v>133.47898082605286</v>
      </c>
      <c r="J2681">
        <f>B2681*$AB$5+$AC$5*WRDS!J2680</f>
        <v>130.0512569532919</v>
      </c>
      <c r="K2681">
        <f>B2681*$AB$6+$AC$6*WRDS!K2680</f>
        <v>115.57268697101183</v>
      </c>
      <c r="L2681">
        <f t="shared" si="3303"/>
        <v>2.2237149195332222</v>
      </c>
      <c r="M2681">
        <f>L2681*$AB$8+$AC$8*WRDS!M2680</f>
        <v>2.3057697195598705</v>
      </c>
      <c r="N2681">
        <f t="shared" si="3313"/>
        <v>-8.2054800026648333E-2</v>
      </c>
      <c r="O2681">
        <f t="shared" si="3265"/>
        <v>2.25</v>
      </c>
      <c r="P2681">
        <f t="shared" si="3266"/>
        <v>2.25</v>
      </c>
      <c r="Q2681">
        <f t="shared" si="3267"/>
        <v>0</v>
      </c>
      <c r="R2681">
        <f t="shared" ref="R2681:S2681" si="3334">SUM(P2668:P2681)/14</f>
        <v>1.0267857142857142</v>
      </c>
      <c r="S2681">
        <f t="shared" si="3334"/>
        <v>0.7946428571428571</v>
      </c>
      <c r="T2681">
        <f t="shared" si="3286"/>
        <v>1.2921348314606742</v>
      </c>
      <c r="U2681">
        <f t="shared" si="3287"/>
        <v>56.372549019607845</v>
      </c>
      <c r="V2681">
        <f t="shared" si="3291"/>
        <v>135.59375</v>
      </c>
      <c r="W2681">
        <f t="shared" si="3292"/>
        <v>2.0584714444218069</v>
      </c>
      <c r="X2681">
        <f t="shared" si="3294"/>
        <v>139.71069288884362</v>
      </c>
      <c r="Y2681">
        <f t="shared" si="3295"/>
        <v>131.47680711115638</v>
      </c>
    </row>
    <row r="2682" spans="1:25" x14ac:dyDescent="0.25">
      <c r="A2682" t="s">
        <v>2682</v>
      </c>
      <c r="B2682">
        <v>138</v>
      </c>
      <c r="C2682">
        <v>2299488</v>
      </c>
      <c r="D2682">
        <f t="shared" si="3280"/>
        <v>135.75</v>
      </c>
      <c r="E2682">
        <f t="shared" si="3301"/>
        <v>134.61538461538461</v>
      </c>
      <c r="F2682">
        <f t="shared" si="3328"/>
        <v>129.5325</v>
      </c>
      <c r="G2682">
        <f t="shared" si="3276"/>
        <v>113.12218754999999</v>
      </c>
      <c r="H2682">
        <f t="shared" si="3281"/>
        <v>136.05612716934206</v>
      </c>
      <c r="I2682">
        <f>B2682*$AB$4+WRDS!I2681*$AC$4</f>
        <v>133.81387113523414</v>
      </c>
      <c r="J2682">
        <f>B2682*$AB$5+$AC$5*WRDS!J2681</f>
        <v>130.3629723668883</v>
      </c>
      <c r="K2682">
        <f>B2682*$AB$6+$AC$6*WRDS!K2681</f>
        <v>115.79584431458386</v>
      </c>
      <c r="L2682">
        <f t="shared" si="3303"/>
        <v>2.2422560341079247</v>
      </c>
      <c r="M2682">
        <f>L2682*$AB$8+$AC$8*WRDS!M2681</f>
        <v>2.2930669824694814</v>
      </c>
      <c r="N2682">
        <f t="shared" si="3313"/>
        <v>-5.081094836155664E-2</v>
      </c>
      <c r="O2682">
        <f t="shared" si="3265"/>
        <v>-0.875</v>
      </c>
      <c r="P2682">
        <f t="shared" si="3266"/>
        <v>0</v>
      </c>
      <c r="Q2682">
        <f t="shared" si="3267"/>
        <v>0.875</v>
      </c>
      <c r="R2682">
        <f t="shared" ref="R2682:S2682" si="3335">SUM(P2669:P2682)/14</f>
        <v>1.0267857142857142</v>
      </c>
      <c r="S2682">
        <f t="shared" si="3335"/>
        <v>0.5982142857142857</v>
      </c>
      <c r="T2682">
        <f t="shared" si="3286"/>
        <v>1.716417910447761</v>
      </c>
      <c r="U2682">
        <f t="shared" si="3287"/>
        <v>63.186813186813183</v>
      </c>
      <c r="V2682">
        <f t="shared" si="3291"/>
        <v>135.66874999999999</v>
      </c>
      <c r="W2682">
        <f t="shared" si="3292"/>
        <v>2.1166287316154428</v>
      </c>
      <c r="X2682">
        <f t="shared" si="3294"/>
        <v>139.90200746323089</v>
      </c>
      <c r="Y2682">
        <f t="shared" si="3295"/>
        <v>131.43549253676909</v>
      </c>
    </row>
    <row r="2683" spans="1:25" x14ac:dyDescent="0.25">
      <c r="A2683" t="s">
        <v>2683</v>
      </c>
      <c r="B2683">
        <v>135.5</v>
      </c>
      <c r="C2683">
        <v>3080134</v>
      </c>
      <c r="D2683">
        <f t="shared" si="3280"/>
        <v>136.03125</v>
      </c>
      <c r="E2683">
        <f t="shared" si="3301"/>
        <v>135.01442307692307</v>
      </c>
      <c r="F2683">
        <f t="shared" si="3328"/>
        <v>129.7475</v>
      </c>
      <c r="G2683">
        <f t="shared" si="3276"/>
        <v>113.36281255</v>
      </c>
      <c r="H2683">
        <f t="shared" si="3281"/>
        <v>135.97056914328942</v>
      </c>
      <c r="I2683">
        <f>B2683*$AB$4+WRDS!I2682*$AC$4</f>
        <v>133.93876956966125</v>
      </c>
      <c r="J2683">
        <f>B2683*$AB$5+$AC$5*WRDS!J2682</f>
        <v>130.56442443093189</v>
      </c>
      <c r="K2683">
        <f>B2683*$AB$6+$AC$6*WRDS!K2682</f>
        <v>115.99190556518502</v>
      </c>
      <c r="L2683">
        <f t="shared" si="3303"/>
        <v>2.0317995736281773</v>
      </c>
      <c r="M2683">
        <f>L2683*$AB$8+$AC$8*WRDS!M2682</f>
        <v>2.2408135007012207</v>
      </c>
      <c r="N2683">
        <f t="shared" si="3313"/>
        <v>-0.20901392707304334</v>
      </c>
      <c r="O2683">
        <f t="shared" si="3265"/>
        <v>-2.5</v>
      </c>
      <c r="P2683">
        <f t="shared" si="3266"/>
        <v>0</v>
      </c>
      <c r="Q2683">
        <f t="shared" si="3267"/>
        <v>2.5</v>
      </c>
      <c r="R2683">
        <f t="shared" ref="R2683:S2683" si="3336">SUM(P2670:P2683)/14</f>
        <v>0.8571428571428571</v>
      </c>
      <c r="S2683">
        <f t="shared" si="3336"/>
        <v>0.7767857142857143</v>
      </c>
      <c r="T2683">
        <f t="shared" si="3286"/>
        <v>1.103448275862069</v>
      </c>
      <c r="U2683">
        <f t="shared" si="3287"/>
        <v>52.459016393442624</v>
      </c>
      <c r="V2683">
        <f t="shared" si="3291"/>
        <v>135.55625000000001</v>
      </c>
      <c r="W2683">
        <f t="shared" si="3292"/>
        <v>2.0621117058733747</v>
      </c>
      <c r="X2683">
        <f t="shared" si="3294"/>
        <v>139.68047341174676</v>
      </c>
      <c r="Y2683">
        <f t="shared" si="3295"/>
        <v>131.43202658825325</v>
      </c>
    </row>
    <row r="2684" spans="1:25" x14ac:dyDescent="0.25">
      <c r="A2684" t="s">
        <v>2684</v>
      </c>
      <c r="B2684">
        <v>134.75</v>
      </c>
      <c r="C2684">
        <v>4388412</v>
      </c>
      <c r="D2684">
        <f t="shared" si="3280"/>
        <v>136.03125</v>
      </c>
      <c r="E2684">
        <f t="shared" si="3301"/>
        <v>135.25</v>
      </c>
      <c r="F2684">
        <f t="shared" si="3328"/>
        <v>129.9375</v>
      </c>
      <c r="G2684">
        <f t="shared" si="3276"/>
        <v>113.60468754999999</v>
      </c>
      <c r="H2684">
        <f t="shared" si="3281"/>
        <v>135.78278927509106</v>
      </c>
      <c r="I2684">
        <f>B2684*$AB$4+WRDS!I2683*$AC$4</f>
        <v>133.9988607126493</v>
      </c>
      <c r="J2684">
        <f>B2684*$AB$5+$AC$5*WRDS!J2683</f>
        <v>130.72856464932673</v>
      </c>
      <c r="K2684">
        <f>B2684*$AB$6+$AC$6*WRDS!K2683</f>
        <v>116.17855327100408</v>
      </c>
      <c r="L2684">
        <f t="shared" si="3303"/>
        <v>1.7839285624417585</v>
      </c>
      <c r="M2684">
        <f>L2684*$AB$8+$AC$8*WRDS!M2683</f>
        <v>2.1494365130493285</v>
      </c>
      <c r="N2684">
        <f t="shared" si="3313"/>
        <v>-0.36550795060757002</v>
      </c>
      <c r="O2684">
        <f t="shared" si="3265"/>
        <v>-0.75</v>
      </c>
      <c r="P2684">
        <f t="shared" si="3266"/>
        <v>0</v>
      </c>
      <c r="Q2684">
        <f t="shared" si="3267"/>
        <v>0.75</v>
      </c>
      <c r="R2684">
        <f t="shared" ref="R2684:S2684" si="3337">SUM(P2671:P2684)/14</f>
        <v>0.8571428571428571</v>
      </c>
      <c r="S2684">
        <f t="shared" si="3337"/>
        <v>0.6517857142857143</v>
      </c>
      <c r="T2684">
        <f t="shared" si="3286"/>
        <v>1.3150684931506849</v>
      </c>
      <c r="U2684">
        <f t="shared" si="3287"/>
        <v>56.80473372781065</v>
      </c>
      <c r="V2684">
        <f t="shared" si="3291"/>
        <v>135.38749999999999</v>
      </c>
      <c r="W2684">
        <f t="shared" si="3292"/>
        <v>1.9815161493159725</v>
      </c>
      <c r="X2684">
        <f t="shared" si="3294"/>
        <v>139.35053229863195</v>
      </c>
      <c r="Y2684">
        <f t="shared" si="3295"/>
        <v>131.42446770136803</v>
      </c>
    </row>
    <row r="2685" spans="1:25" x14ac:dyDescent="0.25">
      <c r="A2685" t="s">
        <v>2685</v>
      </c>
      <c r="B2685">
        <v>134</v>
      </c>
      <c r="C2685">
        <v>4474403</v>
      </c>
      <c r="D2685">
        <f t="shared" si="3280"/>
        <v>136.03125</v>
      </c>
      <c r="E2685">
        <f t="shared" si="3301"/>
        <v>135.36538461538461</v>
      </c>
      <c r="F2685">
        <f t="shared" si="3328"/>
        <v>130.1275</v>
      </c>
      <c r="G2685">
        <f t="shared" si="3276"/>
        <v>113.84343755</v>
      </c>
      <c r="H2685">
        <f t="shared" si="3281"/>
        <v>135.50851400200014</v>
      </c>
      <c r="I2685">
        <f>B2685*$AB$4+WRDS!I2684*$AC$4</f>
        <v>133.99894510430491</v>
      </c>
      <c r="J2685">
        <f>B2685*$AB$5+$AC$5*WRDS!J2684</f>
        <v>130.85685623170608</v>
      </c>
      <c r="K2685">
        <f>B2685*$AB$6+$AC$6*WRDS!K2684</f>
        <v>116.35588109915329</v>
      </c>
      <c r="L2685">
        <f t="shared" si="3303"/>
        <v>1.5095688976952317</v>
      </c>
      <c r="M2685">
        <f>L2685*$AB$8+$AC$8*WRDS!M2684</f>
        <v>2.0214629899785095</v>
      </c>
      <c r="N2685">
        <f t="shared" si="3313"/>
        <v>-0.51189409228327776</v>
      </c>
      <c r="O2685">
        <f t="shared" si="3265"/>
        <v>-0.75</v>
      </c>
      <c r="P2685">
        <f t="shared" si="3266"/>
        <v>0</v>
      </c>
      <c r="Q2685">
        <f t="shared" si="3267"/>
        <v>0.75</v>
      </c>
      <c r="R2685">
        <f t="shared" ref="R2685:S2685" si="3338">SUM(P2672:P2685)/14</f>
        <v>0.8392857142857143</v>
      </c>
      <c r="S2685">
        <f t="shared" si="3338"/>
        <v>0.7053571428571429</v>
      </c>
      <c r="T2685">
        <f t="shared" si="3286"/>
        <v>1.1898734177215189</v>
      </c>
      <c r="U2685">
        <f t="shared" si="3287"/>
        <v>54.335260115606935</v>
      </c>
      <c r="V2685">
        <f t="shared" si="3291"/>
        <v>135.19999999999999</v>
      </c>
      <c r="W2685">
        <f t="shared" si="3292"/>
        <v>1.9257303809204438</v>
      </c>
      <c r="X2685">
        <f t="shared" si="3294"/>
        <v>139.05146076184087</v>
      </c>
      <c r="Y2685">
        <f t="shared" si="3295"/>
        <v>131.34853923815911</v>
      </c>
    </row>
    <row r="2686" spans="1:25" x14ac:dyDescent="0.25">
      <c r="A2686" t="s">
        <v>2686</v>
      </c>
      <c r="B2686">
        <v>132.5</v>
      </c>
      <c r="C2686">
        <v>7126816</v>
      </c>
      <c r="D2686">
        <f t="shared" si="3280"/>
        <v>135.70833333333334</v>
      </c>
      <c r="E2686">
        <f t="shared" si="3301"/>
        <v>135.40384615384616</v>
      </c>
      <c r="F2686">
        <f t="shared" si="3328"/>
        <v>130.27250000000001</v>
      </c>
      <c r="G2686">
        <f t="shared" si="3276"/>
        <v>114.10500005</v>
      </c>
      <c r="H2686">
        <f t="shared" si="3281"/>
        <v>135.04566569400012</v>
      </c>
      <c r="I2686">
        <f>B2686*$AB$4+WRDS!I2685*$AC$4</f>
        <v>133.88791213361566</v>
      </c>
      <c r="J2686">
        <f>B2686*$AB$5+$AC$5*WRDS!J2685</f>
        <v>130.92129324222742</v>
      </c>
      <c r="K2686">
        <f>B2686*$AB$6+$AC$6*WRDS!K2685</f>
        <v>116.51651909816671</v>
      </c>
      <c r="L2686">
        <f t="shared" si="3303"/>
        <v>1.1577535603844638</v>
      </c>
      <c r="M2686">
        <f>L2686*$AB$8+$AC$8*WRDS!M2685</f>
        <v>1.8487211040597005</v>
      </c>
      <c r="N2686">
        <f t="shared" si="3313"/>
        <v>-0.69096754367523672</v>
      </c>
      <c r="O2686">
        <f t="shared" si="3265"/>
        <v>-1.5</v>
      </c>
      <c r="P2686">
        <f t="shared" si="3266"/>
        <v>0</v>
      </c>
      <c r="Q2686">
        <f t="shared" si="3267"/>
        <v>1.5</v>
      </c>
      <c r="R2686">
        <f t="shared" ref="R2686:S2686" si="3339">SUM(P2673:P2686)/14</f>
        <v>0.6517857142857143</v>
      </c>
      <c r="S2686">
        <f t="shared" si="3339"/>
        <v>0.8125</v>
      </c>
      <c r="T2686">
        <f t="shared" si="3286"/>
        <v>0.80219780219780223</v>
      </c>
      <c r="U2686">
        <f t="shared" si="3287"/>
        <v>44.512195121951223</v>
      </c>
      <c r="V2686">
        <f t="shared" si="3291"/>
        <v>134.98124999999999</v>
      </c>
      <c r="W2686">
        <f t="shared" si="3292"/>
        <v>1.9709907882839026</v>
      </c>
      <c r="X2686">
        <f t="shared" si="3294"/>
        <v>138.92323157656779</v>
      </c>
      <c r="Y2686">
        <f t="shared" si="3295"/>
        <v>131.03926842343219</v>
      </c>
    </row>
    <row r="2687" spans="1:25" x14ac:dyDescent="0.25">
      <c r="A2687" t="s">
        <v>2687</v>
      </c>
      <c r="B2687">
        <v>134.5</v>
      </c>
      <c r="C2687">
        <v>4249238</v>
      </c>
      <c r="D2687">
        <f t="shared" si="3280"/>
        <v>135.45833333333334</v>
      </c>
      <c r="E2687">
        <f t="shared" si="3301"/>
        <v>135.42788461538461</v>
      </c>
      <c r="F2687">
        <f t="shared" si="3328"/>
        <v>130.47999999999999</v>
      </c>
      <c r="G2687">
        <f t="shared" si="3276"/>
        <v>114.36562505000001</v>
      </c>
      <c r="H2687">
        <f t="shared" si="3281"/>
        <v>134.96171712569242</v>
      </c>
      <c r="I2687">
        <f>B2687*$AB$4+WRDS!I2686*$AC$4</f>
        <v>133.93325197557004</v>
      </c>
      <c r="J2687">
        <f>B2687*$AB$5+$AC$5*WRDS!J2686</f>
        <v>131.06163468370869</v>
      </c>
      <c r="K2687">
        <f>B2687*$AB$6+$AC$6*WRDS!K2686</f>
        <v>116.69545920664268</v>
      </c>
      <c r="L2687">
        <f t="shared" si="3303"/>
        <v>1.0284651501223721</v>
      </c>
      <c r="M2687">
        <f>L2687*$AB$8+$AC$8*WRDS!M2686</f>
        <v>1.6846699132722349</v>
      </c>
      <c r="N2687">
        <f t="shared" si="3313"/>
        <v>-0.65620476314986287</v>
      </c>
      <c r="O2687">
        <f t="shared" si="3265"/>
        <v>2</v>
      </c>
      <c r="P2687">
        <f t="shared" si="3266"/>
        <v>2</v>
      </c>
      <c r="Q2687">
        <f t="shared" si="3267"/>
        <v>0</v>
      </c>
      <c r="R2687">
        <f t="shared" ref="R2687:S2687" si="3340">SUM(P2674:P2687)/14</f>
        <v>0.7946428571428571</v>
      </c>
      <c r="S2687">
        <f t="shared" si="3340"/>
        <v>0.7589285714285714</v>
      </c>
      <c r="T2687">
        <f t="shared" si="3286"/>
        <v>1.0470588235294118</v>
      </c>
      <c r="U2687">
        <f t="shared" si="3287"/>
        <v>51.149425287356316</v>
      </c>
      <c r="V2687">
        <f t="shared" si="3291"/>
        <v>134.92500000000001</v>
      </c>
      <c r="W2687">
        <f t="shared" si="3292"/>
        <v>1.9678668654154421</v>
      </c>
      <c r="X2687">
        <f t="shared" si="3294"/>
        <v>138.8607337308309</v>
      </c>
      <c r="Y2687">
        <f t="shared" si="3295"/>
        <v>130.98926626916912</v>
      </c>
    </row>
    <row r="2688" spans="1:25" x14ac:dyDescent="0.25">
      <c r="A2688" t="s">
        <v>2688</v>
      </c>
      <c r="B2688">
        <v>136.625</v>
      </c>
      <c r="C2688">
        <v>5103479</v>
      </c>
      <c r="D2688">
        <f t="shared" si="3280"/>
        <v>135.5625</v>
      </c>
      <c r="E2688">
        <f t="shared" si="3301"/>
        <v>135.43269230769232</v>
      </c>
      <c r="F2688">
        <f t="shared" si="3328"/>
        <v>130.715</v>
      </c>
      <c r="G2688">
        <f t="shared" si="3276"/>
        <v>114.61562505000001</v>
      </c>
      <c r="H2688">
        <f t="shared" si="3281"/>
        <v>135.21760679866281</v>
      </c>
      <c r="I2688">
        <f>B2688*$AB$4+WRDS!I2687*$AC$4</f>
        <v>134.13264071812043</v>
      </c>
      <c r="J2688">
        <f>B2688*$AB$5+$AC$5*WRDS!J2687</f>
        <v>131.27980587258287</v>
      </c>
      <c r="K2688">
        <f>B2688*$AB$6+$AC$6*WRDS!K2687</f>
        <v>116.89376309513379</v>
      </c>
      <c r="L2688">
        <f t="shared" si="3303"/>
        <v>1.0849660805423866</v>
      </c>
      <c r="M2688">
        <f>L2688*$AB$8+$AC$8*WRDS!M2687</f>
        <v>1.5647291467262654</v>
      </c>
      <c r="N2688">
        <f t="shared" si="3313"/>
        <v>-0.47976306618387876</v>
      </c>
      <c r="O2688">
        <f t="shared" si="3265"/>
        <v>2.125</v>
      </c>
      <c r="P2688">
        <f t="shared" si="3266"/>
        <v>2.125</v>
      </c>
      <c r="Q2688">
        <f t="shared" si="3267"/>
        <v>0</v>
      </c>
      <c r="R2688">
        <f t="shared" ref="R2688:S2688" si="3341">SUM(P2675:P2688)/14</f>
        <v>0.7767857142857143</v>
      </c>
      <c r="S2688">
        <f t="shared" si="3341"/>
        <v>0.7589285714285714</v>
      </c>
      <c r="T2688">
        <f t="shared" si="3286"/>
        <v>1.023529411764706</v>
      </c>
      <c r="U2688">
        <f t="shared" si="3287"/>
        <v>50.581395348837205</v>
      </c>
      <c r="V2688">
        <f t="shared" si="3291"/>
        <v>135.15625</v>
      </c>
      <c r="W2688">
        <f t="shared" si="3292"/>
        <v>1.8803569308777521</v>
      </c>
      <c r="X2688">
        <f t="shared" si="3294"/>
        <v>138.91696386175551</v>
      </c>
      <c r="Y2688">
        <f t="shared" si="3295"/>
        <v>131.39553613824449</v>
      </c>
    </row>
    <row r="2689" spans="1:25" x14ac:dyDescent="0.25">
      <c r="A2689" t="s">
        <v>2689</v>
      </c>
      <c r="B2689">
        <v>136.4375</v>
      </c>
      <c r="C2689">
        <v>3372502</v>
      </c>
      <c r="D2689">
        <f t="shared" si="3280"/>
        <v>135.72395833333334</v>
      </c>
      <c r="E2689">
        <f t="shared" si="3301"/>
        <v>135.38221153846155</v>
      </c>
      <c r="F2689">
        <f t="shared" si="3328"/>
        <v>130.94125</v>
      </c>
      <c r="G2689">
        <f t="shared" si="3276"/>
        <v>114.86906255</v>
      </c>
      <c r="H2689">
        <f t="shared" si="3281"/>
        <v>135.40528267579163</v>
      </c>
      <c r="I2689">
        <f>B2689*$AB$4+WRDS!I2688*$AC$4</f>
        <v>134.30337103529669</v>
      </c>
      <c r="J2689">
        <f>B2689*$AB$5+$AC$5*WRDS!J2688</f>
        <v>131.48206838738355</v>
      </c>
      <c r="K2689">
        <f>B2689*$AB$6+$AC$6*WRDS!K2688</f>
        <v>117.08822813896332</v>
      </c>
      <c r="L2689">
        <f t="shared" si="3303"/>
        <v>1.101911640494933</v>
      </c>
      <c r="M2689">
        <f>L2689*$AB$8+$AC$8*WRDS!M2688</f>
        <v>1.4721656454799992</v>
      </c>
      <c r="N2689">
        <f t="shared" si="3313"/>
        <v>-0.37025400498506622</v>
      </c>
      <c r="O2689">
        <f t="shared" si="3265"/>
        <v>-0.1875</v>
      </c>
      <c r="P2689">
        <f t="shared" si="3266"/>
        <v>0</v>
      </c>
      <c r="Q2689">
        <f t="shared" si="3267"/>
        <v>0.1875</v>
      </c>
      <c r="R2689">
        <f t="shared" ref="R2689:S2689" si="3342">SUM(P2676:P2689)/14</f>
        <v>0.6964285714285714</v>
      </c>
      <c r="S2689">
        <f t="shared" si="3342"/>
        <v>0.7723214285714286</v>
      </c>
      <c r="T2689">
        <f t="shared" si="3286"/>
        <v>0.90173410404624266</v>
      </c>
      <c r="U2689">
        <f t="shared" si="3287"/>
        <v>47.416413373860173</v>
      </c>
      <c r="V2689">
        <f t="shared" si="3291"/>
        <v>135.25937500000001</v>
      </c>
      <c r="W2689">
        <f t="shared" si="3292"/>
        <v>1.8912085876166593</v>
      </c>
      <c r="X2689">
        <f t="shared" si="3294"/>
        <v>139.04179217523333</v>
      </c>
      <c r="Y2689">
        <f t="shared" si="3295"/>
        <v>131.47695782476669</v>
      </c>
    </row>
    <row r="2690" spans="1:25" x14ac:dyDescent="0.25">
      <c r="A2690" t="s">
        <v>2690</v>
      </c>
      <c r="B2690">
        <v>136.625</v>
      </c>
      <c r="C2690">
        <v>3230314</v>
      </c>
      <c r="D2690">
        <f t="shared" si="3280"/>
        <v>135.96354166666666</v>
      </c>
      <c r="E2690">
        <f t="shared" si="3301"/>
        <v>135.32451923076923</v>
      </c>
      <c r="F2690">
        <f t="shared" si="3328"/>
        <v>131.18875</v>
      </c>
      <c r="G2690">
        <f t="shared" si="3276"/>
        <v>115.13968755</v>
      </c>
      <c r="H2690">
        <f t="shared" si="3281"/>
        <v>135.5929314949006</v>
      </c>
      <c r="I2690">
        <f>B2690*$AB$4+WRDS!I2689*$AC$4</f>
        <v>134.47534355120064</v>
      </c>
      <c r="J2690">
        <f>B2690*$AB$5+$AC$5*WRDS!J2689</f>
        <v>131.68375198003517</v>
      </c>
      <c r="K2690">
        <f>B2690*$AB$6+$AC$6*WRDS!K2689</f>
        <v>117.28262387887413</v>
      </c>
      <c r="L2690">
        <f t="shared" si="3303"/>
        <v>1.1175879436999594</v>
      </c>
      <c r="M2690">
        <f>L2690*$AB$8+$AC$8*WRDS!M2689</f>
        <v>1.4012501051239912</v>
      </c>
      <c r="N2690">
        <f t="shared" si="3313"/>
        <v>-0.28366216142403178</v>
      </c>
      <c r="O2690">
        <f t="shared" si="3265"/>
        <v>0.1875</v>
      </c>
      <c r="P2690">
        <f t="shared" si="3266"/>
        <v>0.1875</v>
      </c>
      <c r="Q2690">
        <f t="shared" si="3267"/>
        <v>0</v>
      </c>
      <c r="R2690">
        <f t="shared" ref="R2690:S2690" si="3343">SUM(P2677:P2690)/14</f>
        <v>0.7098214285714286</v>
      </c>
      <c r="S2690">
        <f t="shared" si="3343"/>
        <v>0.6205357142857143</v>
      </c>
      <c r="T2690">
        <f t="shared" si="3286"/>
        <v>1.1438848920863309</v>
      </c>
      <c r="U2690">
        <f t="shared" si="3287"/>
        <v>53.355704697986575</v>
      </c>
      <c r="V2690">
        <f t="shared" si="3291"/>
        <v>135.49687499999999</v>
      </c>
      <c r="W2690">
        <f t="shared" si="3292"/>
        <v>1.7437920021823132</v>
      </c>
      <c r="X2690">
        <f t="shared" si="3294"/>
        <v>138.98445900436462</v>
      </c>
      <c r="Y2690">
        <f t="shared" si="3295"/>
        <v>132.00929099563535</v>
      </c>
    </row>
    <row r="2691" spans="1:25" x14ac:dyDescent="0.25">
      <c r="A2691" t="s">
        <v>2691</v>
      </c>
      <c r="B2691">
        <v>135.375</v>
      </c>
      <c r="C2691">
        <v>4181215</v>
      </c>
      <c r="D2691">
        <f t="shared" si="3280"/>
        <v>135.81770833333334</v>
      </c>
      <c r="E2691">
        <f t="shared" si="3301"/>
        <v>135.23317307692307</v>
      </c>
      <c r="F2691">
        <f t="shared" si="3328"/>
        <v>131.42625000000001</v>
      </c>
      <c r="G2691">
        <f t="shared" si="3276"/>
        <v>115.38468755</v>
      </c>
      <c r="H2691">
        <f t="shared" si="3281"/>
        <v>135.5594035726082</v>
      </c>
      <c r="I2691">
        <f>B2691*$AB$4+WRDS!I2690*$AC$4</f>
        <v>134.54198476963023</v>
      </c>
      <c r="J2691">
        <f>B2691*$AB$5+$AC$5*WRDS!J2690</f>
        <v>131.82850680434751</v>
      </c>
      <c r="K2691">
        <f>B2691*$AB$6+$AC$6*WRDS!K2690</f>
        <v>117.46264752187041</v>
      </c>
      <c r="L2691">
        <f t="shared" si="3303"/>
        <v>1.0174188029779714</v>
      </c>
      <c r="M2691">
        <f>L2691*$AB$8+$AC$8*WRDS!M2690</f>
        <v>1.3244838446947873</v>
      </c>
      <c r="N2691">
        <f t="shared" si="3313"/>
        <v>-0.30706504171681592</v>
      </c>
      <c r="O2691">
        <f t="shared" si="3265"/>
        <v>-1.25</v>
      </c>
      <c r="P2691">
        <f t="shared" si="3266"/>
        <v>0</v>
      </c>
      <c r="Q2691">
        <f t="shared" si="3267"/>
        <v>1.25</v>
      </c>
      <c r="R2691">
        <f t="shared" ref="R2691:S2691" si="3344">SUM(P2678:P2691)/14</f>
        <v>0.7098214285714286</v>
      </c>
      <c r="S2691">
        <f t="shared" si="3344"/>
        <v>0.6473214285714286</v>
      </c>
      <c r="T2691">
        <f t="shared" si="3286"/>
        <v>1.096551724137931</v>
      </c>
      <c r="U2691">
        <f t="shared" si="3287"/>
        <v>52.302631578947363</v>
      </c>
      <c r="V2691">
        <f t="shared" si="3291"/>
        <v>135.65937500000001</v>
      </c>
      <c r="W2691">
        <f t="shared" si="3292"/>
        <v>1.5641834680992506</v>
      </c>
      <c r="X2691">
        <f t="shared" si="3294"/>
        <v>138.7877419361985</v>
      </c>
      <c r="Y2691">
        <f t="shared" si="3295"/>
        <v>132.53100806380152</v>
      </c>
    </row>
    <row r="2692" spans="1:25" x14ac:dyDescent="0.25">
      <c r="A2692" t="s">
        <v>2692</v>
      </c>
      <c r="B2692">
        <v>136.25</v>
      </c>
      <c r="C2692">
        <v>3826689</v>
      </c>
      <c r="D2692">
        <f t="shared" si="3280"/>
        <v>135.78645833333334</v>
      </c>
      <c r="E2692">
        <f t="shared" si="3301"/>
        <v>135.20913461538461</v>
      </c>
      <c r="F2692">
        <f t="shared" si="3328"/>
        <v>131.68375</v>
      </c>
      <c r="G2692">
        <f t="shared" si="3276"/>
        <v>115.64156255</v>
      </c>
      <c r="H2692">
        <f t="shared" si="3281"/>
        <v>135.66564917682231</v>
      </c>
      <c r="I2692">
        <f>B2692*$AB$4+WRDS!I2691*$AC$4</f>
        <v>134.66850441632428</v>
      </c>
      <c r="J2692">
        <f>B2692*$AB$5+$AC$5*WRDS!J2691</f>
        <v>132.0018986943731</v>
      </c>
      <c r="K2692">
        <f>B2692*$AB$6+$AC$6*WRDS!K2691</f>
        <v>117.64958635249857</v>
      </c>
      <c r="L2692">
        <f t="shared" si="3303"/>
        <v>0.99714476049803125</v>
      </c>
      <c r="M2692">
        <f>L2692*$AB$8+$AC$8*WRDS!M2691</f>
        <v>1.2590160278554361</v>
      </c>
      <c r="N2692">
        <f t="shared" si="3313"/>
        <v>-0.26187126735740485</v>
      </c>
      <c r="O2692">
        <f t="shared" ref="O2692:O2755" si="3345">B2692-B2691</f>
        <v>0.875</v>
      </c>
      <c r="P2692">
        <f t="shared" ref="P2692:P2755" si="3346">IF(O2692&gt;0,O2692,0)</f>
        <v>0.875</v>
      </c>
      <c r="Q2692">
        <f t="shared" ref="Q2692:Q2755" si="3347">IF(O2692&lt;0,-O2692,0)</f>
        <v>0</v>
      </c>
      <c r="R2692">
        <f t="shared" ref="R2692:S2692" si="3348">SUM(P2679:P2692)/14</f>
        <v>0.7723214285714286</v>
      </c>
      <c r="S2692">
        <f t="shared" si="3348"/>
        <v>0.59375</v>
      </c>
      <c r="T2692">
        <f t="shared" si="3286"/>
        <v>1.3007518796992481</v>
      </c>
      <c r="U2692">
        <f t="shared" si="3287"/>
        <v>56.535947712418299</v>
      </c>
      <c r="V2692">
        <f t="shared" si="3291"/>
        <v>135.734375</v>
      </c>
      <c r="W2692">
        <f t="shared" si="3292"/>
        <v>1.5547149809129004</v>
      </c>
      <c r="X2692">
        <f t="shared" si="3294"/>
        <v>138.84380496182581</v>
      </c>
      <c r="Y2692">
        <f t="shared" si="3295"/>
        <v>132.62494503817419</v>
      </c>
    </row>
    <row r="2693" spans="1:25" x14ac:dyDescent="0.25">
      <c r="A2693" t="s">
        <v>2693</v>
      </c>
      <c r="B2693">
        <v>137.25</v>
      </c>
      <c r="C2693">
        <v>2334567</v>
      </c>
      <c r="D2693">
        <f t="shared" si="3280"/>
        <v>135.65104166666666</v>
      </c>
      <c r="E2693">
        <f t="shared" si="3301"/>
        <v>135.27163461538461</v>
      </c>
      <c r="F2693">
        <f t="shared" si="3328"/>
        <v>131.95875000000001</v>
      </c>
      <c r="G2693">
        <f t="shared" si="3276"/>
        <v>115.88968755</v>
      </c>
      <c r="H2693">
        <f t="shared" si="3281"/>
        <v>135.90939545731121</v>
      </c>
      <c r="I2693">
        <f>B2693*$AB$4+WRDS!I2692*$AC$4</f>
        <v>134.85972631141138</v>
      </c>
      <c r="J2693">
        <f>B2693*$AB$5+$AC$5*WRDS!J2692</f>
        <v>132.2077065887114</v>
      </c>
      <c r="K2693">
        <f>B2693*$AB$6+$AC$6*WRDS!K2692</f>
        <v>117.84461534401601</v>
      </c>
      <c r="L2693">
        <f t="shared" si="3303"/>
        <v>1.0496691458998271</v>
      </c>
      <c r="M2693">
        <f>L2693*$AB$8+$AC$8*WRDS!M2692</f>
        <v>1.2171466514643143</v>
      </c>
      <c r="N2693">
        <f t="shared" si="3313"/>
        <v>-0.16747750556448726</v>
      </c>
      <c r="O2693">
        <f t="shared" si="3345"/>
        <v>1</v>
      </c>
      <c r="P2693">
        <f t="shared" si="3346"/>
        <v>1</v>
      </c>
      <c r="Q2693">
        <f t="shared" si="3347"/>
        <v>0</v>
      </c>
      <c r="R2693">
        <f t="shared" ref="R2693:S2693" si="3349">SUM(P2680:P2693)/14</f>
        <v>0.6026785714285714</v>
      </c>
      <c r="S2693">
        <f t="shared" si="3349"/>
        <v>0.59375</v>
      </c>
      <c r="T2693">
        <f t="shared" si="3286"/>
        <v>1.0150375939849623</v>
      </c>
      <c r="U2693">
        <f t="shared" si="3287"/>
        <v>50.373134328358198</v>
      </c>
      <c r="V2693">
        <f t="shared" si="3291"/>
        <v>135.89687499999999</v>
      </c>
      <c r="W2693">
        <f t="shared" si="3292"/>
        <v>1.5346613785702041</v>
      </c>
      <c r="X2693">
        <f t="shared" si="3294"/>
        <v>138.96619775714041</v>
      </c>
      <c r="Y2693">
        <f t="shared" si="3295"/>
        <v>132.82755224285958</v>
      </c>
    </row>
    <row r="2694" spans="1:25" x14ac:dyDescent="0.25">
      <c r="A2694" t="s">
        <v>2694</v>
      </c>
      <c r="B2694">
        <v>137.375</v>
      </c>
      <c r="C2694">
        <v>3543040</v>
      </c>
      <c r="D2694">
        <f t="shared" si="3280"/>
        <v>135.59895833333334</v>
      </c>
      <c r="E2694">
        <f t="shared" si="3301"/>
        <v>135.47836538461539</v>
      </c>
      <c r="F2694">
        <f t="shared" si="3328"/>
        <v>132.20625000000001</v>
      </c>
      <c r="G2694">
        <f t="shared" si="3276"/>
        <v>116.11718755</v>
      </c>
      <c r="H2694">
        <f t="shared" si="3281"/>
        <v>136.13487307926334</v>
      </c>
      <c r="I2694">
        <f>B2694*$AB$4+WRDS!I2693*$AC$4</f>
        <v>135.04604288093645</v>
      </c>
      <c r="J2694">
        <f>B2694*$AB$5+$AC$5*WRDS!J2693</f>
        <v>132.41034554601683</v>
      </c>
      <c r="K2694">
        <f>B2694*$AB$6+$AC$6*WRDS!K2693</f>
        <v>118.03894752964769</v>
      </c>
      <c r="L2694">
        <f t="shared" si="3303"/>
        <v>1.0888301983268889</v>
      </c>
      <c r="M2694">
        <f>L2694*$AB$8+$AC$8*WRDS!M2693</f>
        <v>1.1914833608368292</v>
      </c>
      <c r="N2694">
        <f t="shared" si="3313"/>
        <v>-0.10265316250994028</v>
      </c>
      <c r="O2694">
        <f t="shared" si="3345"/>
        <v>0.125</v>
      </c>
      <c r="P2694">
        <f t="shared" si="3346"/>
        <v>0.125</v>
      </c>
      <c r="Q2694">
        <f t="shared" si="3347"/>
        <v>0</v>
      </c>
      <c r="R2694">
        <f t="shared" ref="R2694:S2694" si="3350">SUM(P2681:P2694)/14</f>
        <v>0.6116071428571429</v>
      </c>
      <c r="S2694">
        <f t="shared" si="3350"/>
        <v>0.5580357142857143</v>
      </c>
      <c r="T2694">
        <f t="shared" si="3286"/>
        <v>1.0960000000000001</v>
      </c>
      <c r="U2694">
        <f t="shared" si="3287"/>
        <v>52.290076335877863</v>
      </c>
      <c r="V2694">
        <f t="shared" si="3291"/>
        <v>135.94687500000001</v>
      </c>
      <c r="W2694">
        <f t="shared" si="3292"/>
        <v>1.5654066714036323</v>
      </c>
      <c r="X2694">
        <f t="shared" si="3294"/>
        <v>139.07768834280728</v>
      </c>
      <c r="Y2694">
        <f t="shared" si="3295"/>
        <v>132.81606165719273</v>
      </c>
    </row>
    <row r="2695" spans="1:25" x14ac:dyDescent="0.25">
      <c r="A2695" t="s">
        <v>2695</v>
      </c>
      <c r="B2695">
        <v>138</v>
      </c>
      <c r="C2695">
        <v>2270364</v>
      </c>
      <c r="D2695">
        <f t="shared" si="3280"/>
        <v>135.80729166666666</v>
      </c>
      <c r="E2695">
        <f t="shared" si="3301"/>
        <v>135.61778846153845</v>
      </c>
      <c r="F2695">
        <f t="shared" si="3328"/>
        <v>132.50125</v>
      </c>
      <c r="G2695">
        <f t="shared" si="3276"/>
        <v>116.34718755</v>
      </c>
      <c r="H2695">
        <f t="shared" si="3281"/>
        <v>136.4218156824536</v>
      </c>
      <c r="I2695">
        <f>B2695*$AB$4+WRDS!I2694*$AC$4</f>
        <v>135.26485451938561</v>
      </c>
      <c r="J2695">
        <f>B2695*$AB$5+$AC$5*WRDS!J2694</f>
        <v>132.62954768146716</v>
      </c>
      <c r="K2695">
        <f>B2695*$AB$6+$AC$6*WRDS!K2694</f>
        <v>118.23756496716364</v>
      </c>
      <c r="L2695">
        <f t="shared" si="3303"/>
        <v>1.1569611630679901</v>
      </c>
      <c r="M2695">
        <f>L2695*$AB$8+$AC$8*WRDS!M2694</f>
        <v>1.1845789212830613</v>
      </c>
      <c r="N2695">
        <f t="shared" si="3313"/>
        <v>-2.7617758215071175E-2</v>
      </c>
      <c r="O2695">
        <f t="shared" si="3345"/>
        <v>0.625</v>
      </c>
      <c r="P2695">
        <f t="shared" si="3346"/>
        <v>0.625</v>
      </c>
      <c r="Q2695">
        <f t="shared" si="3347"/>
        <v>0</v>
      </c>
      <c r="R2695">
        <f t="shared" ref="R2695:S2695" si="3351">SUM(P2682:P2695)/14</f>
        <v>0.4955357142857143</v>
      </c>
      <c r="S2695">
        <f t="shared" si="3351"/>
        <v>0.5580357142857143</v>
      </c>
      <c r="T2695">
        <f t="shared" si="3286"/>
        <v>0.88800000000000001</v>
      </c>
      <c r="U2695">
        <f t="shared" si="3287"/>
        <v>47.03389830508474</v>
      </c>
      <c r="V2695">
        <f t="shared" si="3291"/>
        <v>135.97187500000001</v>
      </c>
      <c r="W2695">
        <f t="shared" si="3292"/>
        <v>1.5937469362715646</v>
      </c>
      <c r="X2695">
        <f t="shared" si="3294"/>
        <v>139.15936887254315</v>
      </c>
      <c r="Y2695">
        <f t="shared" si="3295"/>
        <v>132.78438112745687</v>
      </c>
    </row>
    <row r="2696" spans="1:25" x14ac:dyDescent="0.25">
      <c r="A2696" t="s">
        <v>2696</v>
      </c>
      <c r="B2696">
        <v>141.5</v>
      </c>
      <c r="C2696">
        <v>5462686</v>
      </c>
      <c r="D2696">
        <f t="shared" si="3280"/>
        <v>136.36979166666666</v>
      </c>
      <c r="E2696">
        <f t="shared" si="3301"/>
        <v>135.98798076923077</v>
      </c>
      <c r="F2696">
        <f t="shared" si="3328"/>
        <v>132.87375</v>
      </c>
      <c r="G2696">
        <f t="shared" si="3276"/>
        <v>116.60718754999999</v>
      </c>
      <c r="H2696">
        <f t="shared" si="3281"/>
        <v>137.20307480822996</v>
      </c>
      <c r="I2696">
        <f>B2696*$AB$4+WRDS!I2695*$AC$4</f>
        <v>135.72671714757928</v>
      </c>
      <c r="J2696">
        <f>B2696*$AB$5+$AC$5*WRDS!J2695</f>
        <v>132.97740855670375</v>
      </c>
      <c r="K2696">
        <f>B2696*$AB$6+$AC$6*WRDS!K2695</f>
        <v>118.46903198241574</v>
      </c>
      <c r="L2696">
        <f t="shared" si="3303"/>
        <v>1.4763576606506774</v>
      </c>
      <c r="M2696">
        <f>L2696*$AB$8+$AC$8*WRDS!M2695</f>
        <v>1.2429346691565846</v>
      </c>
      <c r="N2696">
        <f t="shared" si="3313"/>
        <v>0.23342299149409285</v>
      </c>
      <c r="O2696">
        <f t="shared" si="3345"/>
        <v>3.5</v>
      </c>
      <c r="P2696">
        <f t="shared" si="3346"/>
        <v>3.5</v>
      </c>
      <c r="Q2696">
        <f t="shared" si="3347"/>
        <v>0</v>
      </c>
      <c r="R2696">
        <f t="shared" ref="R2696:S2696" si="3352">SUM(P2683:P2696)/14</f>
        <v>0.7455357142857143</v>
      </c>
      <c r="S2696">
        <f t="shared" si="3352"/>
        <v>0.4955357142857143</v>
      </c>
      <c r="T2696">
        <f t="shared" si="3286"/>
        <v>1.5045045045045045</v>
      </c>
      <c r="U2696">
        <f t="shared" si="3287"/>
        <v>60.071942446043167</v>
      </c>
      <c r="V2696">
        <f t="shared" si="3291"/>
        <v>136.27812499999999</v>
      </c>
      <c r="W2696">
        <f t="shared" si="3292"/>
        <v>1.9890790700409571</v>
      </c>
      <c r="X2696">
        <f t="shared" si="3294"/>
        <v>140.25628314008191</v>
      </c>
      <c r="Y2696">
        <f t="shared" si="3295"/>
        <v>132.29996685991807</v>
      </c>
    </row>
    <row r="2697" spans="1:25" x14ac:dyDescent="0.25">
      <c r="A2697" t="s">
        <v>2697</v>
      </c>
      <c r="B2697">
        <v>144.5</v>
      </c>
      <c r="C2697">
        <v>4484149</v>
      </c>
      <c r="D2697">
        <f t="shared" si="3280"/>
        <v>137.24479166666666</v>
      </c>
      <c r="E2697">
        <f t="shared" si="3301"/>
        <v>136.46394230769232</v>
      </c>
      <c r="F2697">
        <f t="shared" si="3328"/>
        <v>133.26875000000001</v>
      </c>
      <c r="G2697">
        <f t="shared" si="3276"/>
        <v>116.87343755000001</v>
      </c>
      <c r="H2697">
        <f t="shared" si="3281"/>
        <v>138.32567868388688</v>
      </c>
      <c r="I2697">
        <f>B2697*$AB$4+WRDS!I2696*$AC$4</f>
        <v>136.37658995146231</v>
      </c>
      <c r="J2697">
        <f>B2697*$AB$5+$AC$5*WRDS!J2696</f>
        <v>133.42927488781342</v>
      </c>
      <c r="K2697">
        <f>B2697*$AB$6+$AC$6*WRDS!K2696</f>
        <v>118.72804658955589</v>
      </c>
      <c r="L2697">
        <f t="shared" si="3303"/>
        <v>1.9490887324245705</v>
      </c>
      <c r="M2697">
        <f>L2697*$AB$8+$AC$8*WRDS!M2696</f>
        <v>1.3841654818101818</v>
      </c>
      <c r="N2697">
        <f t="shared" si="3313"/>
        <v>0.56492325061438864</v>
      </c>
      <c r="O2697">
        <f t="shared" si="3345"/>
        <v>3</v>
      </c>
      <c r="P2697">
        <f t="shared" si="3346"/>
        <v>3</v>
      </c>
      <c r="Q2697">
        <f t="shared" si="3347"/>
        <v>0</v>
      </c>
      <c r="R2697">
        <f t="shared" ref="R2697:S2697" si="3353">SUM(P2684:P2697)/14</f>
        <v>0.9598214285714286</v>
      </c>
      <c r="S2697">
        <f t="shared" si="3353"/>
        <v>0.3169642857142857</v>
      </c>
      <c r="T2697">
        <f t="shared" si="3286"/>
        <v>3.0281690140845074</v>
      </c>
      <c r="U2697">
        <f t="shared" si="3287"/>
        <v>75.174825174825173</v>
      </c>
      <c r="V2697">
        <f t="shared" si="3291"/>
        <v>136.77812499999999</v>
      </c>
      <c r="W2697">
        <f t="shared" si="3292"/>
        <v>2.6321684115715316</v>
      </c>
      <c r="X2697">
        <f t="shared" si="3294"/>
        <v>142.04246182314304</v>
      </c>
      <c r="Y2697">
        <f t="shared" si="3295"/>
        <v>131.51378817685693</v>
      </c>
    </row>
    <row r="2698" spans="1:25" x14ac:dyDescent="0.25">
      <c r="A2698" t="s">
        <v>2698</v>
      </c>
      <c r="B2698">
        <v>143.5</v>
      </c>
      <c r="C2698">
        <v>4817424</v>
      </c>
      <c r="D2698">
        <f t="shared" si="3280"/>
        <v>138.16145833333334</v>
      </c>
      <c r="E2698">
        <f t="shared" si="3301"/>
        <v>136.80048076923077</v>
      </c>
      <c r="F2698">
        <f t="shared" si="3328"/>
        <v>133.62625</v>
      </c>
      <c r="G2698">
        <f t="shared" si="3276"/>
        <v>117.14406255</v>
      </c>
      <c r="H2698">
        <f t="shared" si="3281"/>
        <v>139.12172811713504</v>
      </c>
      <c r="I2698">
        <f>B2698*$AB$4+WRDS!I2697*$AC$4</f>
        <v>136.90424995505768</v>
      </c>
      <c r="J2698">
        <f>B2698*$AB$5+$AC$5*WRDS!J2697</f>
        <v>133.82420528436975</v>
      </c>
      <c r="K2698">
        <f>B2698*$AB$6+$AC$6*WRDS!K2697</f>
        <v>118.97453368816728</v>
      </c>
      <c r="L2698">
        <f t="shared" si="3303"/>
        <v>2.2174781620773558</v>
      </c>
      <c r="M2698">
        <f>L2698*$AB$8+$AC$8*WRDS!M2697</f>
        <v>1.5508280178636169</v>
      </c>
      <c r="N2698">
        <f t="shared" si="3313"/>
        <v>0.66665014421373892</v>
      </c>
      <c r="O2698">
        <f t="shared" si="3345"/>
        <v>-1</v>
      </c>
      <c r="P2698">
        <f t="shared" si="3346"/>
        <v>0</v>
      </c>
      <c r="Q2698">
        <f t="shared" si="3347"/>
        <v>1</v>
      </c>
      <c r="R2698">
        <f t="shared" ref="R2698:S2698" si="3354">SUM(P2685:P2698)/14</f>
        <v>0.9598214285714286</v>
      </c>
      <c r="S2698">
        <f t="shared" si="3354"/>
        <v>0.33482142857142855</v>
      </c>
      <c r="T2698">
        <f t="shared" si="3286"/>
        <v>2.8666666666666671</v>
      </c>
      <c r="U2698">
        <f t="shared" si="3287"/>
        <v>74.137931034482762</v>
      </c>
      <c r="V2698">
        <f t="shared" si="3291"/>
        <v>137.265625</v>
      </c>
      <c r="W2698">
        <f t="shared" si="3292"/>
        <v>2.9139933805475606</v>
      </c>
      <c r="X2698">
        <f t="shared" si="3294"/>
        <v>143.09361176109513</v>
      </c>
      <c r="Y2698">
        <f t="shared" si="3295"/>
        <v>131.43763823890487</v>
      </c>
    </row>
    <row r="2699" spans="1:25" x14ac:dyDescent="0.25">
      <c r="A2699" t="s">
        <v>2699</v>
      </c>
      <c r="B2699">
        <v>143.5</v>
      </c>
      <c r="C2699">
        <v>4224082</v>
      </c>
      <c r="D2699">
        <f t="shared" si="3280"/>
        <v>138.91145833333334</v>
      </c>
      <c r="E2699">
        <f t="shared" si="3301"/>
        <v>137.16586538461539</v>
      </c>
      <c r="F2699">
        <f t="shared" si="3328"/>
        <v>134.01374999999999</v>
      </c>
      <c r="G2699">
        <f t="shared" si="3276"/>
        <v>117.40906255</v>
      </c>
      <c r="H2699">
        <f t="shared" si="3281"/>
        <v>139.79530840680656</v>
      </c>
      <c r="I2699">
        <f>B2699*$AB$4+WRDS!I2698*$AC$4</f>
        <v>137.39282403246082</v>
      </c>
      <c r="J2699">
        <f>B2699*$AB$5+$AC$5*WRDS!J2698</f>
        <v>134.20364821439446</v>
      </c>
      <c r="K2699">
        <f>B2699*$AB$6+$AC$6*WRDS!K2698</f>
        <v>119.21856817883229</v>
      </c>
      <c r="L2699">
        <f t="shared" si="3303"/>
        <v>2.4024843743457325</v>
      </c>
      <c r="M2699">
        <f>L2699*$AB$8+$AC$8*WRDS!M2698</f>
        <v>1.72115928916004</v>
      </c>
      <c r="N2699">
        <f t="shared" si="3313"/>
        <v>0.68132508518569246</v>
      </c>
      <c r="O2699">
        <f t="shared" si="3345"/>
        <v>0</v>
      </c>
      <c r="P2699">
        <f t="shared" si="3346"/>
        <v>0</v>
      </c>
      <c r="Q2699">
        <f t="shared" si="3347"/>
        <v>0</v>
      </c>
      <c r="R2699">
        <f t="shared" ref="R2699:S2699" si="3355">SUM(P2686:P2699)/14</f>
        <v>0.9598214285714286</v>
      </c>
      <c r="S2699">
        <f t="shared" si="3355"/>
        <v>0.28125</v>
      </c>
      <c r="T2699">
        <f t="shared" si="3286"/>
        <v>3.412698412698413</v>
      </c>
      <c r="U2699">
        <f t="shared" si="3287"/>
        <v>77.338129496402871</v>
      </c>
      <c r="V2699">
        <f t="shared" si="3291"/>
        <v>137.58437499999999</v>
      </c>
      <c r="W2699">
        <f t="shared" si="3292"/>
        <v>3.2143644273596297</v>
      </c>
      <c r="X2699">
        <f t="shared" si="3294"/>
        <v>144.01310385471925</v>
      </c>
      <c r="Y2699">
        <f t="shared" si="3295"/>
        <v>131.15564614528074</v>
      </c>
    </row>
    <row r="2700" spans="1:25" x14ac:dyDescent="0.25">
      <c r="A2700" t="s">
        <v>2700</v>
      </c>
      <c r="B2700">
        <v>143.625</v>
      </c>
      <c r="C2700">
        <v>2429275</v>
      </c>
      <c r="D2700">
        <f t="shared" si="3280"/>
        <v>139.49479166666666</v>
      </c>
      <c r="E2700">
        <f t="shared" si="3301"/>
        <v>137.44471153846155</v>
      </c>
      <c r="F2700">
        <f t="shared" si="3328"/>
        <v>134.43625</v>
      </c>
      <c r="G2700">
        <f t="shared" ref="G2700:G2763" si="3356">SUM(B2501:B2700)/200</f>
        <v>117.67531255</v>
      </c>
      <c r="H2700">
        <f t="shared" si="3281"/>
        <v>140.38449172883631</v>
      </c>
      <c r="I2700">
        <f>B2700*$AB$4+WRDS!I2699*$AC$4</f>
        <v>137.85446669672299</v>
      </c>
      <c r="J2700">
        <f>B2700*$AB$5+$AC$5*WRDS!J2699</f>
        <v>134.57311299030056</v>
      </c>
      <c r="K2700">
        <f>B2700*$AB$6+$AC$6*WRDS!K2699</f>
        <v>119.46141824670461</v>
      </c>
      <c r="L2700">
        <f t="shared" si="3303"/>
        <v>2.5300250321133149</v>
      </c>
      <c r="M2700">
        <f>L2700*$AB$8+$AC$8*WRDS!M2699</f>
        <v>1.8829324377506951</v>
      </c>
      <c r="N2700">
        <f t="shared" si="3313"/>
        <v>0.64709259436261979</v>
      </c>
      <c r="O2700">
        <f t="shared" si="3345"/>
        <v>0.125</v>
      </c>
      <c r="P2700">
        <f t="shared" si="3346"/>
        <v>0.125</v>
      </c>
      <c r="Q2700">
        <f t="shared" si="3347"/>
        <v>0</v>
      </c>
      <c r="R2700">
        <f t="shared" ref="R2700:S2700" si="3357">SUM(P2687:P2700)/14</f>
        <v>0.96875</v>
      </c>
      <c r="S2700">
        <f t="shared" si="3357"/>
        <v>0.17410714285714285</v>
      </c>
      <c r="T2700">
        <f t="shared" si="3286"/>
        <v>5.5641025641025648</v>
      </c>
      <c r="U2700">
        <f t="shared" si="3287"/>
        <v>84.765625</v>
      </c>
      <c r="V2700">
        <f t="shared" si="3291"/>
        <v>137.93437499999999</v>
      </c>
      <c r="W2700">
        <f t="shared" si="3292"/>
        <v>3.462380131047861</v>
      </c>
      <c r="X2700">
        <f t="shared" si="3294"/>
        <v>144.85913526209572</v>
      </c>
      <c r="Y2700">
        <f t="shared" si="3295"/>
        <v>131.00961473790426</v>
      </c>
    </row>
    <row r="2701" spans="1:25" x14ac:dyDescent="0.25">
      <c r="A2701" t="s">
        <v>2701</v>
      </c>
      <c r="B2701">
        <v>141.75</v>
      </c>
      <c r="C2701">
        <v>5173842</v>
      </c>
      <c r="D2701">
        <f t="shared" si="3280"/>
        <v>139.9375</v>
      </c>
      <c r="E2701">
        <f t="shared" si="3301"/>
        <v>137.60817307692307</v>
      </c>
      <c r="F2701">
        <f t="shared" si="3328"/>
        <v>134.80375000000001</v>
      </c>
      <c r="G2701">
        <f t="shared" si="3356"/>
        <v>117.93000005</v>
      </c>
      <c r="H2701">
        <f t="shared" si="3281"/>
        <v>140.59456992439996</v>
      </c>
      <c r="I2701">
        <f>B2701*$AB$4+WRDS!I2700*$AC$4</f>
        <v>138.14302471918796</v>
      </c>
      <c r="J2701">
        <f>B2701*$AB$5+$AC$5*WRDS!J2700</f>
        <v>134.85455953970055</v>
      </c>
      <c r="K2701">
        <f>B2701*$AB$6+$AC$6*WRDS!K2700</f>
        <v>119.68319517957323</v>
      </c>
      <c r="L2701">
        <f t="shared" si="3303"/>
        <v>2.4515452052119997</v>
      </c>
      <c r="M2701">
        <f>L2701*$AB$8+$AC$8*WRDS!M2700</f>
        <v>1.9966549912429561</v>
      </c>
      <c r="N2701">
        <f t="shared" si="3313"/>
        <v>0.45489021396904361</v>
      </c>
      <c r="O2701">
        <f t="shared" si="3345"/>
        <v>-1.875</v>
      </c>
      <c r="P2701">
        <f t="shared" si="3346"/>
        <v>0</v>
      </c>
      <c r="Q2701">
        <f t="shared" si="3347"/>
        <v>1.875</v>
      </c>
      <c r="R2701">
        <f t="shared" ref="R2701:S2701" si="3358">SUM(P2688:P2701)/14</f>
        <v>0.8258928571428571</v>
      </c>
      <c r="S2701">
        <f t="shared" si="3358"/>
        <v>0.3080357142857143</v>
      </c>
      <c r="T2701">
        <f t="shared" si="3286"/>
        <v>2.681159420289855</v>
      </c>
      <c r="U2701">
        <f t="shared" si="3287"/>
        <v>72.834645669291334</v>
      </c>
      <c r="V2701">
        <f t="shared" si="3291"/>
        <v>138.078125</v>
      </c>
      <c r="W2701">
        <f t="shared" si="3292"/>
        <v>3.5568417236187218</v>
      </c>
      <c r="X2701">
        <f t="shared" si="3294"/>
        <v>145.19180844723743</v>
      </c>
      <c r="Y2701">
        <f t="shared" si="3295"/>
        <v>130.96444155276257</v>
      </c>
    </row>
    <row r="2702" spans="1:25" x14ac:dyDescent="0.25">
      <c r="A2702" t="s">
        <v>2702</v>
      </c>
      <c r="B2702">
        <v>145</v>
      </c>
      <c r="C2702">
        <v>5694049</v>
      </c>
      <c r="D2702">
        <f t="shared" si="3280"/>
        <v>140.63541666666666</v>
      </c>
      <c r="E2702">
        <f t="shared" si="3301"/>
        <v>137.97836538461539</v>
      </c>
      <c r="F2702">
        <f t="shared" si="3328"/>
        <v>135.23625000000001</v>
      </c>
      <c r="G2702">
        <f t="shared" si="3356"/>
        <v>118.19250004999999</v>
      </c>
      <c r="H2702">
        <f t="shared" si="3281"/>
        <v>141.2723283975692</v>
      </c>
      <c r="I2702">
        <f>B2702*$AB$4+WRDS!I2701*$AC$4</f>
        <v>138.65094881406293</v>
      </c>
      <c r="J2702">
        <f>B2702*$AB$5+$AC$5*WRDS!J2701</f>
        <v>135.25241994990839</v>
      </c>
      <c r="K2702">
        <f>B2702*$AB$6+$AC$6*WRDS!K2701</f>
        <v>119.93510368524913</v>
      </c>
      <c r="L2702">
        <f t="shared" si="3303"/>
        <v>2.6213795835062683</v>
      </c>
      <c r="M2702">
        <f>L2702*$AB$8+$AC$8*WRDS!M2701</f>
        <v>2.1215999096956186</v>
      </c>
      <c r="N2702">
        <f t="shared" si="3313"/>
        <v>0.49977967381064969</v>
      </c>
      <c r="O2702">
        <f t="shared" si="3345"/>
        <v>3.25</v>
      </c>
      <c r="P2702">
        <f t="shared" si="3346"/>
        <v>3.25</v>
      </c>
      <c r="Q2702">
        <f t="shared" si="3347"/>
        <v>0</v>
      </c>
      <c r="R2702">
        <f t="shared" ref="R2702:S2702" si="3359">SUM(P2689:P2702)/14</f>
        <v>0.90625</v>
      </c>
      <c r="S2702">
        <f t="shared" si="3359"/>
        <v>0.3080357142857143</v>
      </c>
      <c r="T2702">
        <f t="shared" si="3286"/>
        <v>2.9420289855072461</v>
      </c>
      <c r="U2702">
        <f t="shared" si="3287"/>
        <v>74.632352941176464</v>
      </c>
      <c r="V2702">
        <f t="shared" si="3291"/>
        <v>138.42812499999999</v>
      </c>
      <c r="W2702">
        <f t="shared" si="3292"/>
        <v>3.8631509868079195</v>
      </c>
      <c r="X2702">
        <f t="shared" si="3294"/>
        <v>146.15442697361584</v>
      </c>
      <c r="Y2702">
        <f t="shared" si="3295"/>
        <v>130.70182302638415</v>
      </c>
    </row>
    <row r="2703" spans="1:25" x14ac:dyDescent="0.25">
      <c r="A2703" t="s">
        <v>2703</v>
      </c>
      <c r="B2703">
        <v>149.625</v>
      </c>
      <c r="C2703">
        <v>7224282</v>
      </c>
      <c r="D2703">
        <f t="shared" ref="D2703:D2766" si="3360">SUM(B2692:B2703)/12</f>
        <v>141.82291666666666</v>
      </c>
      <c r="E2703">
        <f t="shared" si="3301"/>
        <v>138.56009615384616</v>
      </c>
      <c r="F2703">
        <f t="shared" si="3328"/>
        <v>135.79875000000001</v>
      </c>
      <c r="G2703">
        <f t="shared" si="3356"/>
        <v>118.47000005</v>
      </c>
      <c r="H2703">
        <f t="shared" ref="H2703:H2766" si="3361">B2703*$AB$3+H2702*$AC$3</f>
        <v>142.55735479794316</v>
      </c>
      <c r="I2703">
        <f>B2703*$AB$4+WRDS!I2702*$AC$4</f>
        <v>139.46384149450273</v>
      </c>
      <c r="J2703">
        <f>B2703*$AB$5+$AC$5*WRDS!J2702</f>
        <v>135.81605054010808</v>
      </c>
      <c r="K2703">
        <f>B2703*$AB$6+$AC$6*WRDS!K2702</f>
        <v>120.23052553912726</v>
      </c>
      <c r="L2703">
        <f t="shared" si="3303"/>
        <v>3.0935133034404316</v>
      </c>
      <c r="M2703">
        <f>L2703*$AB$8+$AC$8*WRDS!M2702</f>
        <v>2.315982588444581</v>
      </c>
      <c r="N2703">
        <f t="shared" si="3313"/>
        <v>0.77753071499585058</v>
      </c>
      <c r="O2703">
        <f t="shared" si="3345"/>
        <v>4.625</v>
      </c>
      <c r="P2703">
        <f t="shared" si="3346"/>
        <v>4.625</v>
      </c>
      <c r="Q2703">
        <f t="shared" si="3347"/>
        <v>0</v>
      </c>
      <c r="R2703">
        <f t="shared" ref="R2703:S2703" si="3362">SUM(P2690:P2703)/14</f>
        <v>1.2366071428571428</v>
      </c>
      <c r="S2703">
        <f t="shared" si="3362"/>
        <v>0.29464285714285715</v>
      </c>
      <c r="T2703">
        <f t="shared" si="3286"/>
        <v>4.1969696969696964</v>
      </c>
      <c r="U2703">
        <f t="shared" si="3287"/>
        <v>80.75801749271136</v>
      </c>
      <c r="V2703">
        <f t="shared" si="3291"/>
        <v>139.13437500000001</v>
      </c>
      <c r="W2703">
        <f t="shared" si="3292"/>
        <v>4.5016609347967336</v>
      </c>
      <c r="X2703">
        <f t="shared" si="3294"/>
        <v>148.13769686959347</v>
      </c>
      <c r="Y2703">
        <f t="shared" si="3295"/>
        <v>130.13105313040654</v>
      </c>
    </row>
    <row r="2704" spans="1:25" x14ac:dyDescent="0.25">
      <c r="A2704" t="s">
        <v>2704</v>
      </c>
      <c r="B2704">
        <v>149</v>
      </c>
      <c r="C2704">
        <v>6562402</v>
      </c>
      <c r="D2704">
        <f t="shared" si="3360"/>
        <v>142.88541666666666</v>
      </c>
      <c r="E2704">
        <f t="shared" si="3301"/>
        <v>139.14663461538461</v>
      </c>
      <c r="F2704">
        <f t="shared" si="3328"/>
        <v>136.32875000000001</v>
      </c>
      <c r="G2704">
        <f t="shared" si="3356"/>
        <v>118.75000005</v>
      </c>
      <c r="H2704">
        <f t="shared" si="3361"/>
        <v>143.54853098287498</v>
      </c>
      <c r="I2704">
        <f>B2704*$AB$4+WRDS!I2703*$AC$4</f>
        <v>140.17022360602104</v>
      </c>
      <c r="J2704">
        <f>B2704*$AB$5+$AC$5*WRDS!J2703</f>
        <v>136.33306816598619</v>
      </c>
      <c r="K2704">
        <f>B2704*$AB$6+$AC$6*WRDS!K2703</f>
        <v>120.51678896659864</v>
      </c>
      <c r="L2704">
        <f t="shared" si="3303"/>
        <v>3.3783073768539396</v>
      </c>
      <c r="M2704">
        <f>L2704*$AB$8+$AC$8*WRDS!M2703</f>
        <v>2.5284475461264528</v>
      </c>
      <c r="N2704">
        <f t="shared" si="3313"/>
        <v>0.84985983072748672</v>
      </c>
      <c r="O2704">
        <f t="shared" si="3345"/>
        <v>-0.625</v>
      </c>
      <c r="P2704">
        <f t="shared" si="3346"/>
        <v>0</v>
      </c>
      <c r="Q2704">
        <f t="shared" si="3347"/>
        <v>0.625</v>
      </c>
      <c r="R2704">
        <f t="shared" ref="R2704:S2704" si="3363">SUM(P2691:P2704)/14</f>
        <v>1.2232142857142858</v>
      </c>
      <c r="S2704">
        <f t="shared" si="3363"/>
        <v>0.3392857142857143</v>
      </c>
      <c r="T2704">
        <f t="shared" si="3286"/>
        <v>3.6052631578947372</v>
      </c>
      <c r="U2704">
        <f t="shared" si="3287"/>
        <v>78.285714285714292</v>
      </c>
      <c r="V2704">
        <f t="shared" si="3291"/>
        <v>139.84687500000001</v>
      </c>
      <c r="W2704">
        <f t="shared" si="3292"/>
        <v>4.864430649816585</v>
      </c>
      <c r="X2704">
        <f t="shared" si="3294"/>
        <v>149.57573629963318</v>
      </c>
      <c r="Y2704">
        <f t="shared" si="3295"/>
        <v>130.11801370036684</v>
      </c>
    </row>
    <row r="2705" spans="1:25" x14ac:dyDescent="0.25">
      <c r="A2705" t="s">
        <v>2705</v>
      </c>
      <c r="B2705">
        <v>150.375</v>
      </c>
      <c r="C2705">
        <v>6193223</v>
      </c>
      <c r="D2705">
        <f t="shared" si="3360"/>
        <v>143.97916666666666</v>
      </c>
      <c r="E2705">
        <f t="shared" si="3301"/>
        <v>139.65625</v>
      </c>
      <c r="F2705">
        <f t="shared" si="3328"/>
        <v>136.83875</v>
      </c>
      <c r="G2705">
        <f t="shared" si="3356"/>
        <v>119.01625005</v>
      </c>
      <c r="H2705">
        <f t="shared" si="3361"/>
        <v>144.5987569855096</v>
      </c>
      <c r="I2705">
        <f>B2705*$AB$4+WRDS!I2704*$AC$4</f>
        <v>140.92613296853798</v>
      </c>
      <c r="J2705">
        <f>B2705*$AB$5+$AC$5*WRDS!J2704</f>
        <v>136.88373215947695</v>
      </c>
      <c r="K2705">
        <f>B2705*$AB$6+$AC$6*WRDS!K2704</f>
        <v>120.81388559379667</v>
      </c>
      <c r="L2705">
        <f t="shared" si="3303"/>
        <v>3.6726240169716107</v>
      </c>
      <c r="M2705">
        <f>L2705*$AB$8+$AC$8*WRDS!M2704</f>
        <v>2.7572828402954843</v>
      </c>
      <c r="N2705">
        <f t="shared" si="3313"/>
        <v>0.91534117667612636</v>
      </c>
      <c r="O2705">
        <f t="shared" si="3345"/>
        <v>1.375</v>
      </c>
      <c r="P2705">
        <f t="shared" si="3346"/>
        <v>1.375</v>
      </c>
      <c r="Q2705">
        <f t="shared" si="3347"/>
        <v>0</v>
      </c>
      <c r="R2705">
        <f t="shared" ref="R2705:S2705" si="3364">SUM(P2692:P2705)/14</f>
        <v>1.3214285714285714</v>
      </c>
      <c r="S2705">
        <f t="shared" si="3364"/>
        <v>0.25</v>
      </c>
      <c r="T2705">
        <f t="shared" si="3286"/>
        <v>5.2857142857142856</v>
      </c>
      <c r="U2705">
        <f t="shared" si="3287"/>
        <v>84.090909090909093</v>
      </c>
      <c r="V2705">
        <f t="shared" si="3291"/>
        <v>140.66562500000001</v>
      </c>
      <c r="W2705">
        <f t="shared" si="3292"/>
        <v>5.1792960353579902</v>
      </c>
      <c r="X2705">
        <f t="shared" si="3294"/>
        <v>151.02421707071599</v>
      </c>
      <c r="Y2705">
        <f t="shared" si="3295"/>
        <v>130.30703292928402</v>
      </c>
    </row>
    <row r="2706" spans="1:25" x14ac:dyDescent="0.25">
      <c r="A2706" t="s">
        <v>2706</v>
      </c>
      <c r="B2706">
        <v>155.875</v>
      </c>
      <c r="C2706">
        <v>6613315</v>
      </c>
      <c r="D2706">
        <f t="shared" si="3360"/>
        <v>145.52083333333334</v>
      </c>
      <c r="E2706">
        <f t="shared" si="3301"/>
        <v>140.39663461538461</v>
      </c>
      <c r="F2706">
        <f t="shared" si="3328"/>
        <v>137.46875</v>
      </c>
      <c r="G2706">
        <f t="shared" si="3356"/>
        <v>119.31312505</v>
      </c>
      <c r="H2706">
        <f t="shared" si="3361"/>
        <v>146.33356360312351</v>
      </c>
      <c r="I2706">
        <f>B2706*$AB$4+WRDS!I2705*$AC$4</f>
        <v>142.03345645235001</v>
      </c>
      <c r="J2706">
        <f>B2706*$AB$5+$AC$5*WRDS!J2705</f>
        <v>137.62848776106611</v>
      </c>
      <c r="K2706">
        <f>B2706*$AB$6+$AC$6*WRDS!K2705</f>
        <v>121.16275240380864</v>
      </c>
      <c r="L2706">
        <f t="shared" si="3303"/>
        <v>4.3001071507734991</v>
      </c>
      <c r="M2706">
        <f>L2706*$AB$8+$AC$8*WRDS!M2705</f>
        <v>3.0658477023910877</v>
      </c>
      <c r="N2706">
        <f t="shared" si="3313"/>
        <v>1.2342594483824114</v>
      </c>
      <c r="O2706">
        <f t="shared" si="3345"/>
        <v>5.5</v>
      </c>
      <c r="P2706">
        <f t="shared" si="3346"/>
        <v>5.5</v>
      </c>
      <c r="Q2706">
        <f t="shared" si="3347"/>
        <v>0</v>
      </c>
      <c r="R2706">
        <f t="shared" ref="R2706:S2706" si="3365">SUM(P2693:P2706)/14</f>
        <v>1.6517857142857142</v>
      </c>
      <c r="S2706">
        <f t="shared" si="3365"/>
        <v>0.25</v>
      </c>
      <c r="T2706">
        <f t="shared" ref="T2706:T2769" si="3366">R2706/S2706</f>
        <v>6.6071428571428568</v>
      </c>
      <c r="U2706">
        <f t="shared" ref="U2706:U2769" si="3367">IF(S2706=0,100,100-(100/(1+T2706)))</f>
        <v>86.854460093896705</v>
      </c>
      <c r="V2706">
        <f t="shared" si="3291"/>
        <v>141.83437499999999</v>
      </c>
      <c r="W2706">
        <f t="shared" si="3292"/>
        <v>5.804439134996163</v>
      </c>
      <c r="X2706">
        <f t="shared" si="3294"/>
        <v>153.44325326999231</v>
      </c>
      <c r="Y2706">
        <f t="shared" si="3295"/>
        <v>130.22549673000768</v>
      </c>
    </row>
    <row r="2707" spans="1:25" x14ac:dyDescent="0.25">
      <c r="A2707" t="s">
        <v>2707</v>
      </c>
      <c r="B2707">
        <v>153.25</v>
      </c>
      <c r="C2707">
        <v>7875020</v>
      </c>
      <c r="D2707">
        <f t="shared" si="3360"/>
        <v>146.79166666666666</v>
      </c>
      <c r="E2707">
        <f t="shared" si="3301"/>
        <v>140.94951923076923</v>
      </c>
      <c r="F2707">
        <f t="shared" si="3328"/>
        <v>138.03125</v>
      </c>
      <c r="G2707">
        <f t="shared" si="3356"/>
        <v>119.59500005</v>
      </c>
      <c r="H2707">
        <f t="shared" si="3361"/>
        <v>147.39763074110451</v>
      </c>
      <c r="I2707">
        <f>B2707*$AB$4+WRDS!I2706*$AC$4</f>
        <v>142.86431152995371</v>
      </c>
      <c r="J2707">
        <f>B2707*$AB$5+$AC$5*WRDS!J2706</f>
        <v>138.24109608416154</v>
      </c>
      <c r="K2707">
        <f>B2707*$AB$6+$AC$6*WRDS!K2706</f>
        <v>121.48202849929314</v>
      </c>
      <c r="L2707">
        <f t="shared" si="3303"/>
        <v>4.5333192111507969</v>
      </c>
      <c r="M2707">
        <f>L2707*$AB$8+$AC$8*WRDS!M2706</f>
        <v>3.3593420041430297</v>
      </c>
      <c r="N2707">
        <f t="shared" si="3313"/>
        <v>1.1739772070077672</v>
      </c>
      <c r="O2707">
        <f t="shared" si="3345"/>
        <v>-2.625</v>
      </c>
      <c r="P2707">
        <f t="shared" si="3346"/>
        <v>0</v>
      </c>
      <c r="Q2707">
        <f t="shared" si="3347"/>
        <v>2.625</v>
      </c>
      <c r="R2707">
        <f t="shared" ref="R2707:S2707" si="3368">SUM(P2694:P2707)/14</f>
        <v>1.5803571428571428</v>
      </c>
      <c r="S2707">
        <f t="shared" si="3368"/>
        <v>0.4375</v>
      </c>
      <c r="T2707">
        <f t="shared" si="3366"/>
        <v>3.6122448979591835</v>
      </c>
      <c r="U2707">
        <f t="shared" si="3367"/>
        <v>78.318584070796462</v>
      </c>
      <c r="V2707">
        <f t="shared" si="3291"/>
        <v>142.77187499999999</v>
      </c>
      <c r="W2707">
        <f t="shared" si="3292"/>
        <v>6.0529975464124384</v>
      </c>
      <c r="X2707">
        <f t="shared" si="3294"/>
        <v>154.87787009282488</v>
      </c>
      <c r="Y2707">
        <f t="shared" si="3295"/>
        <v>130.66587990717511</v>
      </c>
    </row>
    <row r="2708" spans="1:25" x14ac:dyDescent="0.25">
      <c r="A2708" t="s">
        <v>2708</v>
      </c>
      <c r="B2708">
        <v>150.375</v>
      </c>
      <c r="C2708">
        <v>8219992</v>
      </c>
      <c r="D2708">
        <f t="shared" si="3360"/>
        <v>147.53125</v>
      </c>
      <c r="E2708">
        <f t="shared" si="3301"/>
        <v>141.42548076923077</v>
      </c>
      <c r="F2708">
        <f t="shared" si="3328"/>
        <v>138.46625</v>
      </c>
      <c r="G2708">
        <f t="shared" si="3356"/>
        <v>119.85250005</v>
      </c>
      <c r="H2708">
        <f t="shared" si="3361"/>
        <v>147.85568755016536</v>
      </c>
      <c r="I2708">
        <f>B2708*$AB$4+WRDS!I2707*$AC$4</f>
        <v>143.42065882403122</v>
      </c>
      <c r="J2708">
        <f>B2708*$AB$5+$AC$5*WRDS!J2707</f>
        <v>138.71693545341012</v>
      </c>
      <c r="K2708">
        <f>B2708*$AB$6+$AC$6*WRDS!K2707</f>
        <v>121.76952075303153</v>
      </c>
      <c r="L2708">
        <f t="shared" si="3303"/>
        <v>4.435028726134135</v>
      </c>
      <c r="M2708">
        <f>L2708*$AB$8+$AC$8*WRDS!M2707</f>
        <v>3.5744793485412512</v>
      </c>
      <c r="N2708">
        <f t="shared" si="3313"/>
        <v>0.86054937759288386</v>
      </c>
      <c r="O2708">
        <f t="shared" si="3345"/>
        <v>-2.875</v>
      </c>
      <c r="P2708">
        <f t="shared" si="3346"/>
        <v>0</v>
      </c>
      <c r="Q2708">
        <f t="shared" si="3347"/>
        <v>2.875</v>
      </c>
      <c r="R2708">
        <f t="shared" ref="R2708:S2708" si="3369">SUM(P2695:P2708)/14</f>
        <v>1.5714285714285714</v>
      </c>
      <c r="S2708">
        <f t="shared" si="3369"/>
        <v>0.6428571428571429</v>
      </c>
      <c r="T2708">
        <f t="shared" si="3366"/>
        <v>2.4444444444444442</v>
      </c>
      <c r="U2708">
        <f t="shared" si="3367"/>
        <v>70.967741935483872</v>
      </c>
      <c r="V2708">
        <f t="shared" si="3291"/>
        <v>143.45937499999999</v>
      </c>
      <c r="W2708">
        <f t="shared" si="3292"/>
        <v>6.0964985788463038</v>
      </c>
      <c r="X2708">
        <f t="shared" si="3294"/>
        <v>155.65237215769261</v>
      </c>
      <c r="Y2708">
        <f t="shared" si="3295"/>
        <v>131.26637784230738</v>
      </c>
    </row>
    <row r="2709" spans="1:25" x14ac:dyDescent="0.25">
      <c r="A2709" t="s">
        <v>2709</v>
      </c>
      <c r="B2709">
        <v>150.5</v>
      </c>
      <c r="C2709">
        <v>6033897</v>
      </c>
      <c r="D2709">
        <f t="shared" si="3360"/>
        <v>148.03125</v>
      </c>
      <c r="E2709">
        <f t="shared" si="3301"/>
        <v>142.00240384615384</v>
      </c>
      <c r="F2709">
        <f t="shared" si="3328"/>
        <v>138.85624999999999</v>
      </c>
      <c r="G2709">
        <f t="shared" si="3356"/>
        <v>120.10437505</v>
      </c>
      <c r="H2709">
        <f t="shared" si="3361"/>
        <v>148.26250485013992</v>
      </c>
      <c r="I2709">
        <f>B2709*$AB$4+WRDS!I2708*$AC$4</f>
        <v>143.94505446669558</v>
      </c>
      <c r="J2709">
        <f>B2709*$AB$5+$AC$5*WRDS!J2708</f>
        <v>139.17901641602148</v>
      </c>
      <c r="K2709">
        <f>B2709*$AB$6+$AC$6*WRDS!K2708</f>
        <v>122.05539616842425</v>
      </c>
      <c r="L2709">
        <f t="shared" si="3303"/>
        <v>4.3174503834443385</v>
      </c>
      <c r="M2709">
        <f>L2709*$AB$8+$AC$8*WRDS!M2708</f>
        <v>3.7230735555218688</v>
      </c>
      <c r="N2709">
        <f t="shared" si="3313"/>
        <v>0.59437682792246971</v>
      </c>
      <c r="O2709">
        <f t="shared" si="3345"/>
        <v>0.125</v>
      </c>
      <c r="P2709">
        <f t="shared" si="3346"/>
        <v>0.125</v>
      </c>
      <c r="Q2709">
        <f t="shared" si="3347"/>
        <v>0</v>
      </c>
      <c r="R2709">
        <f t="shared" ref="R2709:S2709" si="3370">SUM(P2696:P2709)/14</f>
        <v>1.5357142857142858</v>
      </c>
      <c r="S2709">
        <f t="shared" si="3370"/>
        <v>0.6428571428571429</v>
      </c>
      <c r="T2709">
        <f t="shared" si="3366"/>
        <v>2.3888888888888888</v>
      </c>
      <c r="U2709">
        <f t="shared" si="3367"/>
        <v>70.491803278688522</v>
      </c>
      <c r="V2709">
        <f t="shared" ref="V2709:V2772" si="3371">SUM(B2690:B2709)/20</f>
        <v>144.16249999999999</v>
      </c>
      <c r="W2709">
        <f t="shared" ref="W2709:W2772" si="3372">_xlfn.STDEV.P(B2690:B2709)</f>
        <v>6.0569046343821524</v>
      </c>
      <c r="X2709">
        <f t="shared" si="3294"/>
        <v>156.27630926876429</v>
      </c>
      <c r="Y2709">
        <f t="shared" si="3295"/>
        <v>132.04869073123569</v>
      </c>
    </row>
    <row r="2710" spans="1:25" x14ac:dyDescent="0.25">
      <c r="A2710" t="s">
        <v>2710</v>
      </c>
      <c r="B2710">
        <v>153.5</v>
      </c>
      <c r="C2710">
        <v>4890086</v>
      </c>
      <c r="D2710">
        <f t="shared" si="3360"/>
        <v>148.86458333333334</v>
      </c>
      <c r="E2710">
        <f t="shared" si="3301"/>
        <v>142.72355769230768</v>
      </c>
      <c r="F2710">
        <f t="shared" si="3328"/>
        <v>139.29624999999999</v>
      </c>
      <c r="G2710">
        <f t="shared" si="3356"/>
        <v>120.37437505</v>
      </c>
      <c r="H2710">
        <f t="shared" si="3361"/>
        <v>149.06827333473379</v>
      </c>
      <c r="I2710">
        <f>B2710*$AB$4+WRDS!I2709*$AC$4</f>
        <v>144.65282820990333</v>
      </c>
      <c r="J2710">
        <f>B2710*$AB$5+$AC$5*WRDS!J2709</f>
        <v>139.74062361539319</v>
      </c>
      <c r="K2710">
        <f>B2710*$AB$6+$AC$6*WRDS!K2709</f>
        <v>122.36827779858919</v>
      </c>
      <c r="L2710">
        <f t="shared" si="3303"/>
        <v>4.4154451248304554</v>
      </c>
      <c r="M2710">
        <f>L2710*$AB$8+$AC$8*WRDS!M2709</f>
        <v>3.8615478693835863</v>
      </c>
      <c r="N2710">
        <f t="shared" si="3313"/>
        <v>0.55389725544686907</v>
      </c>
      <c r="O2710">
        <f t="shared" si="3345"/>
        <v>3</v>
      </c>
      <c r="P2710">
        <f t="shared" si="3346"/>
        <v>3</v>
      </c>
      <c r="Q2710">
        <f t="shared" si="3347"/>
        <v>0</v>
      </c>
      <c r="R2710">
        <f t="shared" ref="R2710:S2710" si="3373">SUM(P2697:P2710)/14</f>
        <v>1.5</v>
      </c>
      <c r="S2710">
        <f t="shared" si="3373"/>
        <v>0.6428571428571429</v>
      </c>
      <c r="T2710">
        <f t="shared" si="3366"/>
        <v>2.333333333333333</v>
      </c>
      <c r="U2710">
        <f t="shared" si="3367"/>
        <v>70</v>
      </c>
      <c r="V2710">
        <f t="shared" si="3371"/>
        <v>145.00624999999999</v>
      </c>
      <c r="W2710">
        <f t="shared" si="3372"/>
        <v>6.1231470411464066</v>
      </c>
      <c r="X2710">
        <f t="shared" ref="X2710:X2773" si="3374">V2710+2*W2710</f>
        <v>157.25254408229281</v>
      </c>
      <c r="Y2710">
        <f t="shared" ref="Y2710:Y2773" si="3375">V2710-2*W2710</f>
        <v>132.75995591770717</v>
      </c>
    </row>
    <row r="2711" spans="1:25" x14ac:dyDescent="0.25">
      <c r="A2711" t="s">
        <v>2711</v>
      </c>
      <c r="B2711">
        <v>153.75</v>
      </c>
      <c r="C2711">
        <v>6839549</v>
      </c>
      <c r="D2711">
        <f t="shared" si="3360"/>
        <v>149.71875</v>
      </c>
      <c r="E2711">
        <f t="shared" si="3301"/>
        <v>143.48317307692307</v>
      </c>
      <c r="F2711">
        <f t="shared" si="3328"/>
        <v>139.69374999999999</v>
      </c>
      <c r="G2711">
        <f t="shared" si="3356"/>
        <v>120.64500004999999</v>
      </c>
      <c r="H2711">
        <f t="shared" si="3361"/>
        <v>149.78853897554399</v>
      </c>
      <c r="I2711">
        <f>B2711*$AB$4+WRDS!I2710*$AC$4</f>
        <v>145.32669278694752</v>
      </c>
      <c r="J2711">
        <f>B2711*$AB$5+$AC$5*WRDS!J2710</f>
        <v>140.29001092459347</v>
      </c>
      <c r="K2711">
        <f>B2711*$AB$6+$AC$6*WRDS!K2710</f>
        <v>122.68053374089179</v>
      </c>
      <c r="L2711">
        <f t="shared" si="3303"/>
        <v>4.4618461885964678</v>
      </c>
      <c r="M2711">
        <f>L2711*$AB$8+$AC$8*WRDS!M2710</f>
        <v>3.9816075332261627</v>
      </c>
      <c r="N2711">
        <f t="shared" si="3313"/>
        <v>0.48023865537030508</v>
      </c>
      <c r="O2711">
        <f t="shared" si="3345"/>
        <v>0.25</v>
      </c>
      <c r="P2711">
        <f t="shared" si="3346"/>
        <v>0.25</v>
      </c>
      <c r="Q2711">
        <f t="shared" si="3347"/>
        <v>0</v>
      </c>
      <c r="R2711">
        <f t="shared" ref="R2711:S2711" si="3376">SUM(P2698:P2711)/14</f>
        <v>1.3035714285714286</v>
      </c>
      <c r="S2711">
        <f t="shared" si="3376"/>
        <v>0.6428571428571429</v>
      </c>
      <c r="T2711">
        <f t="shared" si="3366"/>
        <v>2.0277777777777777</v>
      </c>
      <c r="U2711">
        <f t="shared" si="3367"/>
        <v>66.972477064220186</v>
      </c>
      <c r="V2711">
        <f t="shared" si="3371"/>
        <v>145.92500000000001</v>
      </c>
      <c r="W2711">
        <f t="shared" si="3372"/>
        <v>5.9861036994024746</v>
      </c>
      <c r="X2711">
        <f t="shared" si="3374"/>
        <v>157.89720739880497</v>
      </c>
      <c r="Y2711">
        <f t="shared" si="3375"/>
        <v>133.95279260119506</v>
      </c>
    </row>
    <row r="2712" spans="1:25" x14ac:dyDescent="0.25">
      <c r="A2712" t="s">
        <v>2712</v>
      </c>
      <c r="B2712">
        <v>155.5</v>
      </c>
      <c r="C2712">
        <v>2793179</v>
      </c>
      <c r="D2712">
        <f t="shared" si="3360"/>
        <v>150.70833333333334</v>
      </c>
      <c r="E2712">
        <f t="shared" si="3301"/>
        <v>144.36778846153845</v>
      </c>
      <c r="F2712">
        <f t="shared" si="3328"/>
        <v>140.07374999999999</v>
      </c>
      <c r="G2712">
        <f t="shared" si="3356"/>
        <v>120.92875005</v>
      </c>
      <c r="H2712">
        <f t="shared" si="3361"/>
        <v>150.66722528699876</v>
      </c>
      <c r="I2712">
        <f>B2712*$AB$4+WRDS!I2711*$AC$4</f>
        <v>146.08027109902548</v>
      </c>
      <c r="J2712">
        <f>B2712*$AB$5+$AC$5*WRDS!J2711</f>
        <v>140.88648108441333</v>
      </c>
      <c r="K2712">
        <f>B2712*$AB$6+$AC$6*WRDS!K2711</f>
        <v>123.00709559421625</v>
      </c>
      <c r="L2712">
        <f t="shared" si="3303"/>
        <v>4.5869541879732765</v>
      </c>
      <c r="M2712">
        <f>L2712*$AB$8+$AC$8*WRDS!M2711</f>
        <v>4.102676864175586</v>
      </c>
      <c r="N2712">
        <f t="shared" si="3313"/>
        <v>0.48427732379769051</v>
      </c>
      <c r="O2712">
        <f t="shared" si="3345"/>
        <v>1.75</v>
      </c>
      <c r="P2712">
        <f t="shared" si="3346"/>
        <v>1.75</v>
      </c>
      <c r="Q2712">
        <f t="shared" si="3347"/>
        <v>0</v>
      </c>
      <c r="R2712">
        <f t="shared" ref="R2712:S2712" si="3377">SUM(P2699:P2712)/14</f>
        <v>1.4285714285714286</v>
      </c>
      <c r="S2712">
        <f t="shared" si="3377"/>
        <v>0.5714285714285714</v>
      </c>
      <c r="T2712">
        <f t="shared" si="3366"/>
        <v>2.5</v>
      </c>
      <c r="U2712">
        <f t="shared" si="3367"/>
        <v>71.428571428571431</v>
      </c>
      <c r="V2712">
        <f t="shared" si="3371"/>
        <v>146.88749999999999</v>
      </c>
      <c r="W2712">
        <f t="shared" si="3372"/>
        <v>5.9000662072556445</v>
      </c>
      <c r="X2712">
        <f t="shared" si="3374"/>
        <v>158.68763241451128</v>
      </c>
      <c r="Y2712">
        <f t="shared" si="3375"/>
        <v>135.08736758548869</v>
      </c>
    </row>
    <row r="2713" spans="1:25" x14ac:dyDescent="0.25">
      <c r="A2713" t="s">
        <v>2713</v>
      </c>
      <c r="B2713">
        <v>156.875</v>
      </c>
      <c r="C2713">
        <v>1087386</v>
      </c>
      <c r="D2713">
        <f t="shared" si="3360"/>
        <v>151.96875</v>
      </c>
      <c r="E2713">
        <f t="shared" si="3301"/>
        <v>145.22836538461539</v>
      </c>
      <c r="F2713">
        <f t="shared" si="3328"/>
        <v>140.45625000000001</v>
      </c>
      <c r="G2713">
        <f t="shared" si="3356"/>
        <v>121.22062505</v>
      </c>
      <c r="H2713">
        <f t="shared" si="3361"/>
        <v>151.6222675505374</v>
      </c>
      <c r="I2713">
        <f>B2713*$AB$4+WRDS!I2712*$AC$4</f>
        <v>146.87988064724584</v>
      </c>
      <c r="J2713">
        <f>B2713*$AB$5+$AC$5*WRDS!J2712</f>
        <v>141.51348182620106</v>
      </c>
      <c r="K2713">
        <f>B2713*$AB$6+$AC$6*WRDS!K2712</f>
        <v>123.34408966790565</v>
      </c>
      <c r="L2713">
        <f t="shared" si="3303"/>
        <v>4.7423869032915604</v>
      </c>
      <c r="M2713">
        <f>L2713*$AB$8+$AC$8*WRDS!M2712</f>
        <v>4.2306188719987814</v>
      </c>
      <c r="N2713">
        <f t="shared" si="3313"/>
        <v>0.51176803129277904</v>
      </c>
      <c r="O2713">
        <f t="shared" si="3345"/>
        <v>1.375</v>
      </c>
      <c r="P2713">
        <f t="shared" si="3346"/>
        <v>1.375</v>
      </c>
      <c r="Q2713">
        <f t="shared" si="3347"/>
        <v>0</v>
      </c>
      <c r="R2713">
        <f t="shared" ref="R2713:S2713" si="3378">SUM(P2700:P2713)/14</f>
        <v>1.5267857142857142</v>
      </c>
      <c r="S2713">
        <f t="shared" si="3378"/>
        <v>0.5714285714285714</v>
      </c>
      <c r="T2713">
        <f t="shared" si="3366"/>
        <v>2.671875</v>
      </c>
      <c r="U2713">
        <f t="shared" si="3367"/>
        <v>72.765957446808514</v>
      </c>
      <c r="V2713">
        <f t="shared" si="3371"/>
        <v>147.86875000000001</v>
      </c>
      <c r="W2713">
        <f t="shared" si="3372"/>
        <v>5.8473384704068572</v>
      </c>
      <c r="X2713">
        <f t="shared" si="3374"/>
        <v>159.56342694081371</v>
      </c>
      <c r="Y2713">
        <f t="shared" si="3375"/>
        <v>136.1740730591863</v>
      </c>
    </row>
    <row r="2714" spans="1:25" x14ac:dyDescent="0.25">
      <c r="A2714" t="s">
        <v>2714</v>
      </c>
      <c r="B2714">
        <v>157.75</v>
      </c>
      <c r="C2714">
        <v>4054306</v>
      </c>
      <c r="D2714">
        <f t="shared" si="3360"/>
        <v>153.03125</v>
      </c>
      <c r="E2714">
        <f t="shared" si="3301"/>
        <v>146.04086538461539</v>
      </c>
      <c r="F2714">
        <f t="shared" si="3328"/>
        <v>140.84875</v>
      </c>
      <c r="G2714">
        <f t="shared" si="3356"/>
        <v>121.52000004999999</v>
      </c>
      <c r="H2714">
        <f t="shared" si="3361"/>
        <v>152.5649956196855</v>
      </c>
      <c r="I2714">
        <f>B2714*$AB$4+WRDS!I2713*$AC$4</f>
        <v>147.68507467337579</v>
      </c>
      <c r="J2714">
        <f>B2714*$AB$5+$AC$5*WRDS!J2713</f>
        <v>142.15020802909513</v>
      </c>
      <c r="K2714">
        <f>B2714*$AB$6+$AC$6*WRDS!K2713</f>
        <v>123.68643703439415</v>
      </c>
      <c r="L2714">
        <f t="shared" si="3303"/>
        <v>4.87992094630971</v>
      </c>
      <c r="M2714">
        <f>L2714*$AB$8+$AC$8*WRDS!M2713</f>
        <v>4.3604792868609668</v>
      </c>
      <c r="N2714">
        <f t="shared" si="3313"/>
        <v>0.51944165944874321</v>
      </c>
      <c r="O2714">
        <f t="shared" si="3345"/>
        <v>0.875</v>
      </c>
      <c r="P2714">
        <f t="shared" si="3346"/>
        <v>0.875</v>
      </c>
      <c r="Q2714">
        <f t="shared" si="3347"/>
        <v>0</v>
      </c>
      <c r="R2714">
        <f t="shared" ref="R2714:S2714" si="3379">SUM(P2701:P2714)/14</f>
        <v>1.5803571428571428</v>
      </c>
      <c r="S2714">
        <f t="shared" si="3379"/>
        <v>0.5714285714285714</v>
      </c>
      <c r="T2714">
        <f t="shared" si="3366"/>
        <v>2.765625</v>
      </c>
      <c r="U2714">
        <f t="shared" si="3367"/>
        <v>73.443983402489621</v>
      </c>
      <c r="V2714">
        <f t="shared" si="3371"/>
        <v>148.88749999999999</v>
      </c>
      <c r="W2714">
        <f t="shared" si="3372"/>
        <v>5.7034665993586744</v>
      </c>
      <c r="X2714">
        <f t="shared" si="3374"/>
        <v>160.29443319871734</v>
      </c>
      <c r="Y2714">
        <f t="shared" si="3375"/>
        <v>137.48056680128263</v>
      </c>
    </row>
    <row r="2715" spans="1:25" x14ac:dyDescent="0.25">
      <c r="A2715" t="s">
        <v>2715</v>
      </c>
      <c r="B2715">
        <v>154.6875</v>
      </c>
      <c r="C2715">
        <v>4891321</v>
      </c>
      <c r="D2715">
        <f t="shared" si="3360"/>
        <v>153.453125</v>
      </c>
      <c r="E2715">
        <f t="shared" si="3301"/>
        <v>146.74278846153845</v>
      </c>
      <c r="F2715">
        <f t="shared" si="3328"/>
        <v>141.1875</v>
      </c>
      <c r="G2715">
        <f t="shared" si="3356"/>
        <v>121.80468755</v>
      </c>
      <c r="H2715">
        <f t="shared" si="3361"/>
        <v>152.8915347551185</v>
      </c>
      <c r="I2715">
        <f>B2715*$AB$4+WRDS!I2714*$AC$4</f>
        <v>148.20377284571833</v>
      </c>
      <c r="J2715">
        <f>B2715*$AB$5+$AC$5*WRDS!J2714</f>
        <v>142.64186653775806</v>
      </c>
      <c r="K2715">
        <f>B2715*$AB$6+$AC$6*WRDS!K2714</f>
        <v>123.99490532260913</v>
      </c>
      <c r="L2715">
        <f t="shared" si="3303"/>
        <v>4.6877619094001659</v>
      </c>
      <c r="M2715">
        <f>L2715*$AB$8+$AC$8*WRDS!M2714</f>
        <v>4.4259358113688068</v>
      </c>
      <c r="N2715">
        <f t="shared" si="3313"/>
        <v>0.26182609803135914</v>
      </c>
      <c r="O2715">
        <f t="shared" si="3345"/>
        <v>-3.0625</v>
      </c>
      <c r="P2715">
        <f t="shared" si="3346"/>
        <v>0</v>
      </c>
      <c r="Q2715">
        <f t="shared" si="3347"/>
        <v>3.0625</v>
      </c>
      <c r="R2715">
        <f t="shared" ref="R2715:S2715" si="3380">SUM(P2702:P2715)/14</f>
        <v>1.5803571428571428</v>
      </c>
      <c r="S2715">
        <f t="shared" si="3380"/>
        <v>0.65625</v>
      </c>
      <c r="T2715">
        <f t="shared" si="3366"/>
        <v>2.4081632653061225</v>
      </c>
      <c r="U2715">
        <f t="shared" si="3367"/>
        <v>70.658682634730539</v>
      </c>
      <c r="V2715">
        <f t="shared" si="3371"/>
        <v>149.72187500000001</v>
      </c>
      <c r="W2715">
        <f t="shared" si="3372"/>
        <v>5.2524724460843206</v>
      </c>
      <c r="X2715">
        <f t="shared" si="3374"/>
        <v>160.22681989216866</v>
      </c>
      <c r="Y2715">
        <f t="shared" si="3375"/>
        <v>139.21693010783136</v>
      </c>
    </row>
    <row r="2716" spans="1:25" x14ac:dyDescent="0.25">
      <c r="A2716" t="s">
        <v>2716</v>
      </c>
      <c r="B2716">
        <v>153.25</v>
      </c>
      <c r="C2716">
        <v>6435858</v>
      </c>
      <c r="D2716">
        <f t="shared" si="3360"/>
        <v>153.80729166666666</v>
      </c>
      <c r="E2716">
        <f t="shared" ref="E2716:E2779" si="3381">SUM(B2691:B2716)/26</f>
        <v>147.38221153846155</v>
      </c>
      <c r="F2716">
        <f t="shared" si="3328"/>
        <v>141.51499999999999</v>
      </c>
      <c r="G2716">
        <f t="shared" si="3356"/>
        <v>122.07156255</v>
      </c>
      <c r="H2716">
        <f t="shared" si="3361"/>
        <v>152.94668325433102</v>
      </c>
      <c r="I2716">
        <f>B2716*$AB$4+WRDS!I2715*$AC$4</f>
        <v>148.57756744973921</v>
      </c>
      <c r="J2716">
        <f>B2716*$AB$5+$AC$5*WRDS!J2715</f>
        <v>143.05787177157146</v>
      </c>
      <c r="K2716">
        <f>B2716*$AB$6+$AC$6*WRDS!K2715</f>
        <v>124.28600079203591</v>
      </c>
      <c r="L2716">
        <f t="shared" si="3303"/>
        <v>4.3691158045918144</v>
      </c>
      <c r="M2716">
        <f>L2716*$AB$8+$AC$8*WRDS!M2715</f>
        <v>4.4145718100134079</v>
      </c>
      <c r="N2716">
        <f t="shared" si="3313"/>
        <v>-4.5456005421593559E-2</v>
      </c>
      <c r="O2716">
        <f t="shared" si="3345"/>
        <v>-1.4375</v>
      </c>
      <c r="P2716">
        <f t="shared" si="3346"/>
        <v>0</v>
      </c>
      <c r="Q2716">
        <f t="shared" si="3347"/>
        <v>1.4375</v>
      </c>
      <c r="R2716">
        <f t="shared" ref="R2716:S2716" si="3382">SUM(P2703:P2716)/14</f>
        <v>1.3482142857142858</v>
      </c>
      <c r="S2716">
        <f t="shared" si="3382"/>
        <v>0.7589285714285714</v>
      </c>
      <c r="T2716">
        <f t="shared" si="3366"/>
        <v>1.7764705882352942</v>
      </c>
      <c r="U2716">
        <f t="shared" si="3367"/>
        <v>63.983050847457626</v>
      </c>
      <c r="V2716">
        <f t="shared" si="3371"/>
        <v>150.30937499999999</v>
      </c>
      <c r="W2716">
        <f t="shared" si="3372"/>
        <v>4.9483060153829408</v>
      </c>
      <c r="X2716">
        <f t="shared" si="3374"/>
        <v>160.20598703076587</v>
      </c>
      <c r="Y2716">
        <f t="shared" si="3375"/>
        <v>140.41276296923411</v>
      </c>
    </row>
    <row r="2717" spans="1:25" x14ac:dyDescent="0.25">
      <c r="A2717" t="s">
        <v>2717</v>
      </c>
      <c r="B2717">
        <v>153</v>
      </c>
      <c r="C2717">
        <v>4716398</v>
      </c>
      <c r="D2717">
        <f t="shared" si="3360"/>
        <v>154.02604166666666</v>
      </c>
      <c r="E2717">
        <f t="shared" si="3381"/>
        <v>148.06009615384616</v>
      </c>
      <c r="F2717">
        <f t="shared" si="3328"/>
        <v>141.86250000000001</v>
      </c>
      <c r="G2717">
        <f t="shared" si="3356"/>
        <v>122.32406254999999</v>
      </c>
      <c r="H2717">
        <f t="shared" si="3361"/>
        <v>152.95488583058778</v>
      </c>
      <c r="I2717">
        <f>B2717*$AB$4+WRDS!I2716*$AC$4</f>
        <v>148.90515504605483</v>
      </c>
      <c r="J2717">
        <f>B2717*$AB$5+$AC$5*WRDS!J2716</f>
        <v>143.44775915307847</v>
      </c>
      <c r="K2717">
        <f>B2717*$AB$6+$AC$6*WRDS!K2716</f>
        <v>124.57171222694103</v>
      </c>
      <c r="L2717">
        <f t="shared" ref="L2717:L2780" si="3383">H2717-I2717</f>
        <v>4.0497307845329544</v>
      </c>
      <c r="M2717">
        <f>L2717*$AB$8+$AC$8*WRDS!M2716</f>
        <v>4.3416036049173172</v>
      </c>
      <c r="N2717">
        <f t="shared" si="3313"/>
        <v>-0.2918728203843628</v>
      </c>
      <c r="O2717">
        <f t="shared" si="3345"/>
        <v>-0.25</v>
      </c>
      <c r="P2717">
        <f t="shared" si="3346"/>
        <v>0</v>
      </c>
      <c r="Q2717">
        <f t="shared" si="3347"/>
        <v>0.25</v>
      </c>
      <c r="R2717">
        <f t="shared" ref="R2717:S2717" si="3384">SUM(P2704:P2717)/14</f>
        <v>1.0178571428571428</v>
      </c>
      <c r="S2717">
        <f t="shared" si="3384"/>
        <v>0.7767857142857143</v>
      </c>
      <c r="T2717">
        <f t="shared" si="3366"/>
        <v>1.3103448275862069</v>
      </c>
      <c r="U2717">
        <f t="shared" si="3367"/>
        <v>56.71641791044776</v>
      </c>
      <c r="V2717">
        <f t="shared" si="3371"/>
        <v>150.734375</v>
      </c>
      <c r="W2717">
        <f t="shared" si="3372"/>
        <v>4.7937082380840623</v>
      </c>
      <c r="X2717">
        <f t="shared" si="3374"/>
        <v>160.32179147616813</v>
      </c>
      <c r="Y2717">
        <f t="shared" si="3375"/>
        <v>141.14695852383187</v>
      </c>
    </row>
    <row r="2718" spans="1:25" x14ac:dyDescent="0.25">
      <c r="A2718" t="s">
        <v>2718</v>
      </c>
      <c r="B2718">
        <v>152.875</v>
      </c>
      <c r="C2718">
        <v>6923642</v>
      </c>
      <c r="D2718">
        <f t="shared" si="3360"/>
        <v>153.77604166666666</v>
      </c>
      <c r="E2718">
        <f t="shared" si="3381"/>
        <v>148.69951923076923</v>
      </c>
      <c r="F2718">
        <f t="shared" si="3328"/>
        <v>142.28</v>
      </c>
      <c r="G2718">
        <f t="shared" si="3356"/>
        <v>122.57093755</v>
      </c>
      <c r="H2718">
        <f t="shared" si="3361"/>
        <v>152.94259570280505</v>
      </c>
      <c r="I2718">
        <f>B2718*$AB$4+WRDS!I2717*$AC$4</f>
        <v>149.19921763523595</v>
      </c>
      <c r="J2718">
        <f>B2718*$AB$5+$AC$5*WRDS!J2717</f>
        <v>143.81745487256561</v>
      </c>
      <c r="K2718">
        <f>B2718*$AB$6+$AC$6*WRDS!K2717</f>
        <v>124.85333698090183</v>
      </c>
      <c r="L2718">
        <f t="shared" si="3383"/>
        <v>3.7433780675690969</v>
      </c>
      <c r="M2718">
        <f>L2718*$AB$8+$AC$8*WRDS!M2717</f>
        <v>4.2219584974476732</v>
      </c>
      <c r="N2718">
        <f t="shared" si="3313"/>
        <v>-0.4785804298785763</v>
      </c>
      <c r="O2718">
        <f t="shared" si="3345"/>
        <v>-0.125</v>
      </c>
      <c r="P2718">
        <f t="shared" si="3346"/>
        <v>0</v>
      </c>
      <c r="Q2718">
        <f t="shared" si="3347"/>
        <v>0.125</v>
      </c>
      <c r="R2718">
        <f t="shared" ref="R2718:S2718" si="3385">SUM(P2705:P2718)/14</f>
        <v>1.0178571428571428</v>
      </c>
      <c r="S2718">
        <f t="shared" si="3385"/>
        <v>0.7410714285714286</v>
      </c>
      <c r="T2718">
        <f t="shared" si="3366"/>
        <v>1.3734939759036142</v>
      </c>
      <c r="U2718">
        <f t="shared" si="3367"/>
        <v>57.868020304568525</v>
      </c>
      <c r="V2718">
        <f t="shared" si="3371"/>
        <v>151.203125</v>
      </c>
      <c r="W2718">
        <f t="shared" si="3372"/>
        <v>4.513559216059428</v>
      </c>
      <c r="X2718">
        <f t="shared" si="3374"/>
        <v>160.23024343211887</v>
      </c>
      <c r="Y2718">
        <f t="shared" si="3375"/>
        <v>142.17600656788113</v>
      </c>
    </row>
    <row r="2719" spans="1:25" x14ac:dyDescent="0.25">
      <c r="A2719" t="s">
        <v>2719</v>
      </c>
      <c r="B2719">
        <v>81.75</v>
      </c>
      <c r="C2719">
        <v>11948294</v>
      </c>
      <c r="D2719">
        <f t="shared" si="3360"/>
        <v>147.81770833333334</v>
      </c>
      <c r="E2719">
        <f t="shared" si="3381"/>
        <v>146.56490384615384</v>
      </c>
      <c r="F2719">
        <f t="shared" si="3328"/>
        <v>141.22749999999999</v>
      </c>
      <c r="G2719">
        <f t="shared" si="3356"/>
        <v>122.47656255</v>
      </c>
      <c r="H2719">
        <f t="shared" si="3361"/>
        <v>141.98988867160426</v>
      </c>
      <c r="I2719">
        <f>B2719*$AB$4+WRDS!I2718*$AC$4</f>
        <v>144.20297929188513</v>
      </c>
      <c r="J2719">
        <f>B2719*$AB$5+$AC$5*WRDS!J2718</f>
        <v>141.38343703442578</v>
      </c>
      <c r="K2719">
        <f>B2719*$AB$6+$AC$6*WRDS!K2718</f>
        <v>124.42444805571873</v>
      </c>
      <c r="L2719">
        <f t="shared" si="3383"/>
        <v>-2.213090620280866</v>
      </c>
      <c r="M2719">
        <f>L2719*$AB$8+$AC$8*WRDS!M2718</f>
        <v>2.9349486739019652</v>
      </c>
      <c r="N2719">
        <f t="shared" si="3313"/>
        <v>-5.1480392941828317</v>
      </c>
      <c r="O2719">
        <f t="shared" si="3345"/>
        <v>-71.125</v>
      </c>
      <c r="P2719">
        <f t="shared" si="3346"/>
        <v>0</v>
      </c>
      <c r="Q2719">
        <f t="shared" si="3347"/>
        <v>71.125</v>
      </c>
      <c r="R2719">
        <f t="shared" ref="R2719:S2719" si="3386">SUM(P2706:P2719)/14</f>
        <v>0.9196428571428571</v>
      </c>
      <c r="S2719">
        <f t="shared" si="3386"/>
        <v>5.8214285714285712</v>
      </c>
      <c r="T2719">
        <f t="shared" si="3366"/>
        <v>0.15797546012269939</v>
      </c>
      <c r="U2719">
        <f t="shared" si="3367"/>
        <v>13.642384105960275</v>
      </c>
      <c r="V2719">
        <f t="shared" si="3371"/>
        <v>148.11562499999999</v>
      </c>
      <c r="W2719">
        <f t="shared" si="3372"/>
        <v>15.781618498172962</v>
      </c>
      <c r="X2719">
        <f t="shared" si="3374"/>
        <v>179.67886199634592</v>
      </c>
      <c r="Y2719">
        <f t="shared" si="3375"/>
        <v>116.55238800365407</v>
      </c>
    </row>
    <row r="2720" spans="1:25" x14ac:dyDescent="0.25">
      <c r="A2720" t="s">
        <v>2720</v>
      </c>
      <c r="B2720">
        <v>81.875</v>
      </c>
      <c r="C2720">
        <v>15907792</v>
      </c>
      <c r="D2720">
        <f t="shared" si="3360"/>
        <v>142.109375</v>
      </c>
      <c r="E2720">
        <f t="shared" si="3381"/>
        <v>144.43028846153845</v>
      </c>
      <c r="F2720">
        <f t="shared" si="3328"/>
        <v>140.22749999999999</v>
      </c>
      <c r="G2720">
        <f t="shared" si="3356"/>
        <v>122.38531254999999</v>
      </c>
      <c r="H2720">
        <f t="shared" si="3361"/>
        <v>132.74144426058822</v>
      </c>
      <c r="I2720">
        <f>B2720*$AB$4+WRDS!I2719*$AC$4</f>
        <v>139.58609193693067</v>
      </c>
      <c r="J2720">
        <f>B2720*$AB$5+$AC$5*WRDS!J2719</f>
        <v>139.04977283699733</v>
      </c>
      <c r="K2720">
        <f>B2720*$AB$6+$AC$6*WRDS!K2719</f>
        <v>124.00107046312452</v>
      </c>
      <c r="L2720">
        <f t="shared" si="3383"/>
        <v>-6.8446476763424471</v>
      </c>
      <c r="M2720">
        <f>L2720*$AB$8+$AC$8*WRDS!M2719</f>
        <v>0.97902940385308268</v>
      </c>
      <c r="N2720">
        <f t="shared" si="3313"/>
        <v>-7.8236770801955302</v>
      </c>
      <c r="O2720">
        <f t="shared" si="3345"/>
        <v>0.125</v>
      </c>
      <c r="P2720">
        <f t="shared" si="3346"/>
        <v>0.125</v>
      </c>
      <c r="Q2720">
        <f t="shared" si="3347"/>
        <v>0</v>
      </c>
      <c r="R2720">
        <f t="shared" ref="R2720:S2720" si="3387">SUM(P2707:P2720)/14</f>
        <v>0.5357142857142857</v>
      </c>
      <c r="S2720">
        <f t="shared" si="3387"/>
        <v>5.8214285714285712</v>
      </c>
      <c r="T2720">
        <f t="shared" si="3366"/>
        <v>9.202453987730061E-2</v>
      </c>
      <c r="U2720">
        <f t="shared" si="3367"/>
        <v>8.4269662921348214</v>
      </c>
      <c r="V2720">
        <f t="shared" si="3371"/>
        <v>145.02812499999999</v>
      </c>
      <c r="W2720">
        <f t="shared" si="3372"/>
        <v>21.398821475653165</v>
      </c>
      <c r="X2720">
        <f t="shared" si="3374"/>
        <v>187.82576795130632</v>
      </c>
      <c r="Y2720">
        <f t="shared" si="3375"/>
        <v>102.23048204869366</v>
      </c>
    </row>
    <row r="2721" spans="1:25" x14ac:dyDescent="0.25">
      <c r="A2721" t="s">
        <v>2721</v>
      </c>
      <c r="B2721">
        <v>83.375</v>
      </c>
      <c r="C2721">
        <v>14404317</v>
      </c>
      <c r="D2721">
        <f t="shared" si="3360"/>
        <v>136.515625</v>
      </c>
      <c r="E2721">
        <f t="shared" si="3381"/>
        <v>142.32932692307693</v>
      </c>
      <c r="F2721">
        <f t="shared" si="3328"/>
        <v>139.2525</v>
      </c>
      <c r="G2721">
        <f t="shared" si="3356"/>
        <v>122.30156255</v>
      </c>
      <c r="H2721">
        <f t="shared" si="3361"/>
        <v>125.14660668203619</v>
      </c>
      <c r="I2721">
        <f>B2721*$AB$4+WRDS!I2720*$AC$4</f>
        <v>135.42230734900988</v>
      </c>
      <c r="J2721">
        <f>B2721*$AB$5+$AC$5*WRDS!J2720</f>
        <v>136.86644841201706</v>
      </c>
      <c r="K2721">
        <f>B2721*$AB$6+$AC$6*WRDS!K2720</f>
        <v>123.59683095602877</v>
      </c>
      <c r="L2721">
        <f t="shared" si="3383"/>
        <v>-10.275700666973691</v>
      </c>
      <c r="M2721">
        <f>L2721*$AB$8+$AC$8*WRDS!M2720</f>
        <v>-1.2719166103122719</v>
      </c>
      <c r="N2721">
        <f t="shared" si="3313"/>
        <v>-9.00378405666142</v>
      </c>
      <c r="O2721">
        <f t="shared" si="3345"/>
        <v>1.5</v>
      </c>
      <c r="P2721">
        <f t="shared" si="3346"/>
        <v>1.5</v>
      </c>
      <c r="Q2721">
        <f t="shared" si="3347"/>
        <v>0</v>
      </c>
      <c r="R2721">
        <f t="shared" ref="R2721:S2721" si="3388">SUM(P2708:P2721)/14</f>
        <v>0.6428571428571429</v>
      </c>
      <c r="S2721">
        <f t="shared" si="3388"/>
        <v>5.6339285714285712</v>
      </c>
      <c r="T2721">
        <f t="shared" si="3366"/>
        <v>0.11410459587955628</v>
      </c>
      <c r="U2721">
        <f t="shared" si="3367"/>
        <v>10.241820768136563</v>
      </c>
      <c r="V2721">
        <f t="shared" si="3371"/>
        <v>142.109375</v>
      </c>
      <c r="W2721">
        <f t="shared" si="3372"/>
        <v>25.276640301311307</v>
      </c>
      <c r="X2721">
        <f t="shared" si="3374"/>
        <v>192.66265560262261</v>
      </c>
      <c r="Y2721">
        <f t="shared" si="3375"/>
        <v>91.556094397377393</v>
      </c>
    </row>
    <row r="2722" spans="1:25" x14ac:dyDescent="0.25">
      <c r="A2722" t="s">
        <v>2722</v>
      </c>
      <c r="B2722">
        <v>81</v>
      </c>
      <c r="C2722">
        <v>10069004</v>
      </c>
      <c r="D2722">
        <f t="shared" si="3360"/>
        <v>130.47395833333334</v>
      </c>
      <c r="E2722">
        <f t="shared" si="3381"/>
        <v>140.00240384615384</v>
      </c>
      <c r="F2722">
        <f t="shared" si="3328"/>
        <v>138.17750000000001</v>
      </c>
      <c r="G2722">
        <f t="shared" si="3356"/>
        <v>122.21312505</v>
      </c>
      <c r="H2722">
        <f t="shared" si="3361"/>
        <v>118.35482103864601</v>
      </c>
      <c r="I2722">
        <f>B2722*$AB$4+WRDS!I2721*$AC$4</f>
        <v>131.39102532315729</v>
      </c>
      <c r="J2722">
        <f>B2722*$AB$5+$AC$5*WRDS!J2721</f>
        <v>134.67560729782033</v>
      </c>
      <c r="K2722">
        <f>B2722*$AB$6+$AC$6*WRDS!K2721</f>
        <v>123.17298189178968</v>
      </c>
      <c r="L2722">
        <f t="shared" si="3383"/>
        <v>-13.036204284511285</v>
      </c>
      <c r="M2722">
        <f>L2722*$AB$8+$AC$8*WRDS!M2721</f>
        <v>-3.6247741451520747</v>
      </c>
      <c r="N2722">
        <f t="shared" si="3313"/>
        <v>-9.4114301393592115</v>
      </c>
      <c r="O2722">
        <f t="shared" si="3345"/>
        <v>-2.375</v>
      </c>
      <c r="P2722">
        <f t="shared" si="3346"/>
        <v>0</v>
      </c>
      <c r="Q2722">
        <f t="shared" si="3347"/>
        <v>2.375</v>
      </c>
      <c r="R2722">
        <f t="shared" ref="R2722:S2722" si="3389">SUM(P2709:P2722)/14</f>
        <v>0.6428571428571429</v>
      </c>
      <c r="S2722">
        <f t="shared" si="3389"/>
        <v>5.5982142857142856</v>
      </c>
      <c r="T2722">
        <f t="shared" si="3366"/>
        <v>0.11483253588516748</v>
      </c>
      <c r="U2722">
        <f t="shared" si="3367"/>
        <v>10.300429184549344</v>
      </c>
      <c r="V2722">
        <f t="shared" si="3371"/>
        <v>138.90937500000001</v>
      </c>
      <c r="W2722">
        <f t="shared" si="3372"/>
        <v>28.547653930259752</v>
      </c>
      <c r="X2722">
        <f t="shared" si="3374"/>
        <v>196.00468286051952</v>
      </c>
      <c r="Y2722">
        <f t="shared" si="3375"/>
        <v>81.8140671394805</v>
      </c>
    </row>
    <row r="2723" spans="1:25" x14ac:dyDescent="0.25">
      <c r="A2723" t="s">
        <v>2723</v>
      </c>
      <c r="B2723">
        <v>80</v>
      </c>
      <c r="C2723">
        <v>9516984</v>
      </c>
      <c r="D2723">
        <f t="shared" si="3360"/>
        <v>124.328125</v>
      </c>
      <c r="E2723">
        <f t="shared" si="3381"/>
        <v>137.52163461538461</v>
      </c>
      <c r="F2723">
        <f t="shared" si="3328"/>
        <v>137.0975</v>
      </c>
      <c r="G2723">
        <f t="shared" si="3356"/>
        <v>122.13562505</v>
      </c>
      <c r="H2723">
        <f t="shared" si="3361"/>
        <v>112.45407934039278</v>
      </c>
      <c r="I2723">
        <f>B2723*$AB$4+WRDS!I2722*$AC$4</f>
        <v>127.58428270662712</v>
      </c>
      <c r="J2723">
        <f>B2723*$AB$5+$AC$5*WRDS!J2722</f>
        <v>132.5314658351607</v>
      </c>
      <c r="K2723">
        <f>B2723*$AB$6+$AC$6*WRDS!K2722</f>
        <v>122.74339998241864</v>
      </c>
      <c r="L2723">
        <f t="shared" si="3383"/>
        <v>-15.13020336623434</v>
      </c>
      <c r="M2723">
        <f>L2723*$AB$8+$AC$8*WRDS!M2722</f>
        <v>-5.9258599893685275</v>
      </c>
      <c r="N2723">
        <f t="shared" si="3313"/>
        <v>-9.2043433768658129</v>
      </c>
      <c r="O2723">
        <f t="shared" si="3345"/>
        <v>-1</v>
      </c>
      <c r="P2723">
        <f t="shared" si="3346"/>
        <v>0</v>
      </c>
      <c r="Q2723">
        <f t="shared" si="3347"/>
        <v>1</v>
      </c>
      <c r="R2723">
        <f t="shared" ref="R2723:S2723" si="3390">SUM(P2710:P2723)/14</f>
        <v>0.6339285714285714</v>
      </c>
      <c r="S2723">
        <f t="shared" si="3390"/>
        <v>5.6696428571428568</v>
      </c>
      <c r="T2723">
        <f t="shared" si="3366"/>
        <v>0.11181102362204724</v>
      </c>
      <c r="U2723">
        <f t="shared" si="3367"/>
        <v>10.056657223796037</v>
      </c>
      <c r="V2723">
        <f t="shared" si="3371"/>
        <v>135.42812499999999</v>
      </c>
      <c r="W2723">
        <f t="shared" si="3372"/>
        <v>31.154838076081781</v>
      </c>
      <c r="X2723">
        <f t="shared" si="3374"/>
        <v>197.73780115216357</v>
      </c>
      <c r="Y2723">
        <f t="shared" si="3375"/>
        <v>73.118448847836433</v>
      </c>
    </row>
    <row r="2724" spans="1:25" x14ac:dyDescent="0.25">
      <c r="A2724" t="s">
        <v>2724</v>
      </c>
      <c r="B2724">
        <v>76.75</v>
      </c>
      <c r="C2724">
        <v>8551330</v>
      </c>
      <c r="D2724">
        <f t="shared" si="3360"/>
        <v>117.765625</v>
      </c>
      <c r="E2724">
        <f t="shared" si="3381"/>
        <v>134.95432692307693</v>
      </c>
      <c r="F2724">
        <f t="shared" si="3328"/>
        <v>135.905</v>
      </c>
      <c r="G2724">
        <f t="shared" si="3356"/>
        <v>122.03812505</v>
      </c>
      <c r="H2724">
        <f t="shared" si="3361"/>
        <v>106.96114405725542</v>
      </c>
      <c r="I2724">
        <f>B2724*$AB$4+WRDS!I2723*$AC$4</f>
        <v>123.81878028391401</v>
      </c>
      <c r="J2724">
        <f>B2724*$AB$5+$AC$5*WRDS!J2723</f>
        <v>130.34395737103677</v>
      </c>
      <c r="K2724">
        <f>B2724*$AB$6+$AC$6*WRDS!K2723</f>
        <v>122.2857542114493</v>
      </c>
      <c r="L2724">
        <f t="shared" si="3383"/>
        <v>-16.857636226658585</v>
      </c>
      <c r="M2724">
        <f>L2724*$AB$8+$AC$8*WRDS!M2723</f>
        <v>-8.1122152368265397</v>
      </c>
      <c r="N2724">
        <f t="shared" si="3313"/>
        <v>-8.745420989832045</v>
      </c>
      <c r="O2724">
        <f t="shared" si="3345"/>
        <v>-3.25</v>
      </c>
      <c r="P2724">
        <f t="shared" si="3346"/>
        <v>0</v>
      </c>
      <c r="Q2724">
        <f t="shared" si="3347"/>
        <v>3.25</v>
      </c>
      <c r="R2724">
        <f t="shared" ref="R2724:S2724" si="3391">SUM(P2711:P2724)/14</f>
        <v>0.41964285714285715</v>
      </c>
      <c r="S2724">
        <f t="shared" si="3391"/>
        <v>5.9017857142857144</v>
      </c>
      <c r="T2724">
        <f t="shared" si="3366"/>
        <v>7.1104387291981846E-2</v>
      </c>
      <c r="U2724">
        <f t="shared" si="3367"/>
        <v>6.6384180790960414</v>
      </c>
      <c r="V2724">
        <f t="shared" si="3371"/>
        <v>131.81562500000001</v>
      </c>
      <c r="W2724">
        <f t="shared" si="3372"/>
        <v>33.474170750324419</v>
      </c>
      <c r="X2724">
        <f t="shared" si="3374"/>
        <v>198.76396650064885</v>
      </c>
      <c r="Y2724">
        <f t="shared" si="3375"/>
        <v>64.867283499351174</v>
      </c>
    </row>
    <row r="2725" spans="1:25" x14ac:dyDescent="0.25">
      <c r="A2725" t="s">
        <v>2725</v>
      </c>
      <c r="B2725">
        <v>79.875</v>
      </c>
      <c r="C2725">
        <v>8860027</v>
      </c>
      <c r="D2725">
        <f t="shared" si="3360"/>
        <v>111.34895833333333</v>
      </c>
      <c r="E2725">
        <f t="shared" si="3381"/>
        <v>132.50721153846155</v>
      </c>
      <c r="F2725">
        <f t="shared" si="3328"/>
        <v>134.7525</v>
      </c>
      <c r="G2725">
        <f t="shared" si="3356"/>
        <v>121.94687505</v>
      </c>
      <c r="H2725">
        <f t="shared" si="3361"/>
        <v>102.79404497152382</v>
      </c>
      <c r="I2725">
        <f>B2725*$AB$4+WRDS!I2724*$AC$4</f>
        <v>120.56368544806853</v>
      </c>
      <c r="J2725">
        <f>B2725*$AB$5+$AC$5*WRDS!J2724</f>
        <v>128.36478257217257</v>
      </c>
      <c r="K2725">
        <f>B2725*$AB$6+$AC$6*WRDS!K2724</f>
        <v>121.86375665710652</v>
      </c>
      <c r="L2725">
        <f t="shared" si="3383"/>
        <v>-17.769640476544708</v>
      </c>
      <c r="M2725">
        <f>L2725*$AB$8+$AC$8*WRDS!M2724</f>
        <v>-10.043700284770175</v>
      </c>
      <c r="N2725">
        <f t="shared" si="3313"/>
        <v>-7.7259401917745336</v>
      </c>
      <c r="O2725">
        <f t="shared" si="3345"/>
        <v>3.125</v>
      </c>
      <c r="P2725">
        <f t="shared" si="3346"/>
        <v>3.125</v>
      </c>
      <c r="Q2725">
        <f t="shared" si="3347"/>
        <v>0</v>
      </c>
      <c r="R2725">
        <f t="shared" ref="R2725:S2725" si="3392">SUM(P2712:P2725)/14</f>
        <v>0.625</v>
      </c>
      <c r="S2725">
        <f t="shared" si="3392"/>
        <v>5.9017857142857144</v>
      </c>
      <c r="T2725">
        <f t="shared" si="3366"/>
        <v>0.1059001512859304</v>
      </c>
      <c r="U2725">
        <f t="shared" si="3367"/>
        <v>9.5759233926128502</v>
      </c>
      <c r="V2725">
        <f t="shared" si="3371"/>
        <v>128.29062500000001</v>
      </c>
      <c r="W2725">
        <f t="shared" si="3372"/>
        <v>35.010903853969197</v>
      </c>
      <c r="X2725">
        <f t="shared" si="3374"/>
        <v>198.3124327079384</v>
      </c>
      <c r="Y2725">
        <f t="shared" si="3375"/>
        <v>58.268817292061613</v>
      </c>
    </row>
    <row r="2726" spans="1:25" x14ac:dyDescent="0.25">
      <c r="A2726" t="s">
        <v>2726</v>
      </c>
      <c r="B2726">
        <v>82.625</v>
      </c>
      <c r="C2726">
        <v>7834658</v>
      </c>
      <c r="D2726">
        <f t="shared" si="3360"/>
        <v>105.08854166666667</v>
      </c>
      <c r="E2726">
        <f t="shared" si="3381"/>
        <v>130.16105769230768</v>
      </c>
      <c r="F2726">
        <f t="shared" si="3328"/>
        <v>133.69749999999999</v>
      </c>
      <c r="G2726">
        <f t="shared" si="3356"/>
        <v>121.87500005</v>
      </c>
      <c r="H2726">
        <f t="shared" si="3361"/>
        <v>99.691114975904767</v>
      </c>
      <c r="I2726">
        <f>B2726*$AB$4+WRDS!I2725*$AC$4</f>
        <v>117.7534124519153</v>
      </c>
      <c r="J2726">
        <f>B2726*$AB$5+$AC$5*WRDS!J2725</f>
        <v>126.57106560855796</v>
      </c>
      <c r="K2726">
        <f>B2726*$AB$6+$AC$6*WRDS!K2725</f>
        <v>121.47332126748357</v>
      </c>
      <c r="L2726">
        <f t="shared" si="3383"/>
        <v>-18.062297476010528</v>
      </c>
      <c r="M2726">
        <f>L2726*$AB$8+$AC$8*WRDS!M2725</f>
        <v>-11.647419723018247</v>
      </c>
      <c r="N2726">
        <f t="shared" ref="N2726:N2789" si="3393">L2726-M2726</f>
        <v>-6.4148777529922807</v>
      </c>
      <c r="O2726">
        <f t="shared" si="3345"/>
        <v>2.75</v>
      </c>
      <c r="P2726">
        <f t="shared" si="3346"/>
        <v>2.75</v>
      </c>
      <c r="Q2726">
        <f t="shared" si="3347"/>
        <v>0</v>
      </c>
      <c r="R2726">
        <f t="shared" ref="R2726:S2726" si="3394">SUM(P2713:P2726)/14</f>
        <v>0.6964285714285714</v>
      </c>
      <c r="S2726">
        <f t="shared" si="3394"/>
        <v>5.9017857142857144</v>
      </c>
      <c r="T2726">
        <f t="shared" si="3366"/>
        <v>0.11800302571860816</v>
      </c>
      <c r="U2726">
        <f t="shared" si="3367"/>
        <v>10.554803788903925</v>
      </c>
      <c r="V2726">
        <f t="shared" si="3371"/>
        <v>124.628125</v>
      </c>
      <c r="W2726">
        <f t="shared" si="3372"/>
        <v>35.757126010725123</v>
      </c>
      <c r="X2726">
        <f t="shared" si="3374"/>
        <v>196.14237702145024</v>
      </c>
      <c r="Y2726">
        <f t="shared" si="3375"/>
        <v>53.11387297854975</v>
      </c>
    </row>
    <row r="2727" spans="1:25" x14ac:dyDescent="0.25">
      <c r="A2727" t="s">
        <v>2727</v>
      </c>
      <c r="B2727">
        <v>84.875</v>
      </c>
      <c r="C2727">
        <v>12052326</v>
      </c>
      <c r="D2727">
        <f t="shared" si="3360"/>
        <v>99.270833333333329</v>
      </c>
      <c r="E2727">
        <f t="shared" si="3381"/>
        <v>127.97355769230769</v>
      </c>
      <c r="F2727">
        <f t="shared" si="3328"/>
        <v>132.70500000000001</v>
      </c>
      <c r="G2727">
        <f t="shared" si="3356"/>
        <v>121.81281255</v>
      </c>
      <c r="H2727">
        <f t="shared" si="3361"/>
        <v>97.411712671919418</v>
      </c>
      <c r="I2727">
        <f>B2727*$AB$4+WRDS!I2726*$AC$4</f>
        <v>115.31797449251417</v>
      </c>
      <c r="J2727">
        <f>B2727*$AB$5+$AC$5*WRDS!J2726</f>
        <v>124.93592578077137</v>
      </c>
      <c r="K2727">
        <f>B2727*$AB$6+$AC$6*WRDS!K2726</f>
        <v>121.10915886681211</v>
      </c>
      <c r="L2727">
        <f t="shared" si="3383"/>
        <v>-17.90626182059475</v>
      </c>
      <c r="M2727">
        <f>L2727*$AB$8+$AC$8*WRDS!M2726</f>
        <v>-12.89918814253355</v>
      </c>
      <c r="N2727">
        <f t="shared" si="3393"/>
        <v>-5.0070736780612002</v>
      </c>
      <c r="O2727">
        <f t="shared" si="3345"/>
        <v>2.25</v>
      </c>
      <c r="P2727">
        <f t="shared" si="3346"/>
        <v>2.25</v>
      </c>
      <c r="Q2727">
        <f t="shared" si="3347"/>
        <v>0</v>
      </c>
      <c r="R2727">
        <f t="shared" ref="R2727:S2727" si="3395">SUM(P2714:P2727)/14</f>
        <v>0.7589285714285714</v>
      </c>
      <c r="S2727">
        <f t="shared" si="3395"/>
        <v>5.9017857142857144</v>
      </c>
      <c r="T2727">
        <f t="shared" si="3366"/>
        <v>0.12859304084720119</v>
      </c>
      <c r="U2727">
        <f t="shared" si="3367"/>
        <v>11.394101876675592</v>
      </c>
      <c r="V2727">
        <f t="shared" si="3371"/>
        <v>121.20937499999999</v>
      </c>
      <c r="W2727">
        <f t="shared" si="3372"/>
        <v>36.12394178272735</v>
      </c>
      <c r="X2727">
        <f t="shared" si="3374"/>
        <v>193.45725856545471</v>
      </c>
      <c r="Y2727">
        <f t="shared" si="3375"/>
        <v>48.961491434545295</v>
      </c>
    </row>
    <row r="2728" spans="1:25" x14ac:dyDescent="0.25">
      <c r="A2728" t="s">
        <v>2728</v>
      </c>
      <c r="B2728">
        <v>83.625</v>
      </c>
      <c r="C2728">
        <v>11730028</v>
      </c>
      <c r="D2728">
        <f t="shared" si="3360"/>
        <v>93.46875</v>
      </c>
      <c r="E2728">
        <f t="shared" si="3381"/>
        <v>125.61298076923077</v>
      </c>
      <c r="F2728">
        <f t="shared" si="3328"/>
        <v>131.70249999999999</v>
      </c>
      <c r="G2728">
        <f t="shared" si="3356"/>
        <v>121.75531255</v>
      </c>
      <c r="H2728">
        <f t="shared" si="3361"/>
        <v>95.290679953162581</v>
      </c>
      <c r="I2728">
        <f>B2728*$AB$4+WRDS!I2727*$AC$4</f>
        <v>112.97034675232793</v>
      </c>
      <c r="J2728">
        <f>B2728*$AB$5+$AC$5*WRDS!J2727</f>
        <v>123.31588947564309</v>
      </c>
      <c r="K2728">
        <f>B2728*$AB$6+$AC$6*WRDS!K2727</f>
        <v>120.73618216166972</v>
      </c>
      <c r="L2728">
        <f t="shared" si="3383"/>
        <v>-17.679666799165346</v>
      </c>
      <c r="M2728">
        <f>L2728*$AB$8+$AC$8*WRDS!M2727</f>
        <v>-13.855283873859911</v>
      </c>
      <c r="N2728">
        <f t="shared" si="3393"/>
        <v>-3.8243829253054358</v>
      </c>
      <c r="O2728">
        <f t="shared" si="3345"/>
        <v>-1.25</v>
      </c>
      <c r="P2728">
        <f t="shared" si="3346"/>
        <v>0</v>
      </c>
      <c r="Q2728">
        <f t="shared" si="3347"/>
        <v>1.25</v>
      </c>
      <c r="R2728">
        <f t="shared" ref="R2728:S2728" si="3396">SUM(P2715:P2728)/14</f>
        <v>0.6964285714285714</v>
      </c>
      <c r="S2728">
        <f t="shared" si="3396"/>
        <v>5.9910714285714288</v>
      </c>
      <c r="T2728">
        <f t="shared" si="3366"/>
        <v>0.11624441132637853</v>
      </c>
      <c r="U2728">
        <f t="shared" si="3367"/>
        <v>10.413885180240314</v>
      </c>
      <c r="V2728">
        <f t="shared" si="3371"/>
        <v>117.871875</v>
      </c>
      <c r="W2728">
        <f t="shared" si="3372"/>
        <v>36.35791305612679</v>
      </c>
      <c r="X2728">
        <f t="shared" si="3374"/>
        <v>190.58770111225357</v>
      </c>
      <c r="Y2728">
        <f t="shared" si="3375"/>
        <v>45.156048887746422</v>
      </c>
    </row>
    <row r="2729" spans="1:25" x14ac:dyDescent="0.25">
      <c r="A2729" t="s">
        <v>2729</v>
      </c>
      <c r="B2729">
        <v>83.75</v>
      </c>
      <c r="C2729">
        <v>4660478</v>
      </c>
      <c r="D2729">
        <f t="shared" si="3360"/>
        <v>87.697916666666671</v>
      </c>
      <c r="E2729">
        <f t="shared" si="3381"/>
        <v>123.07932692307692</v>
      </c>
      <c r="F2729">
        <f t="shared" si="3328"/>
        <v>130.63499999999999</v>
      </c>
      <c r="G2729">
        <f t="shared" si="3356"/>
        <v>121.69156255</v>
      </c>
      <c r="H2729">
        <f t="shared" si="3361"/>
        <v>93.515190729599112</v>
      </c>
      <c r="I2729">
        <f>B2729*$AB$4+WRDS!I2728*$AC$4</f>
        <v>110.80587662252586</v>
      </c>
      <c r="J2729">
        <f>B2729*$AB$5+$AC$5*WRDS!J2728</f>
        <v>121.76428596679435</v>
      </c>
      <c r="K2729">
        <f>B2729*$AB$6+$AC$6*WRDS!K2728</f>
        <v>120.36816044861828</v>
      </c>
      <c r="L2729">
        <f t="shared" si="3383"/>
        <v>-17.290685892926746</v>
      </c>
      <c r="M2729">
        <f>L2729*$AB$8+$AC$8*WRDS!M2728</f>
        <v>-14.542364277673279</v>
      </c>
      <c r="N2729">
        <f t="shared" si="3393"/>
        <v>-2.7483216152534666</v>
      </c>
      <c r="O2729">
        <f t="shared" si="3345"/>
        <v>0.125</v>
      </c>
      <c r="P2729">
        <f t="shared" si="3346"/>
        <v>0.125</v>
      </c>
      <c r="Q2729">
        <f t="shared" si="3347"/>
        <v>0</v>
      </c>
      <c r="R2729">
        <f t="shared" ref="R2729:S2729" si="3397">SUM(P2716:P2729)/14</f>
        <v>0.7053571428571429</v>
      </c>
      <c r="S2729">
        <f t="shared" si="3397"/>
        <v>5.7723214285714288</v>
      </c>
      <c r="T2729">
        <f t="shared" si="3366"/>
        <v>0.12219644238205724</v>
      </c>
      <c r="U2729">
        <f t="shared" si="3367"/>
        <v>10.889042039972423</v>
      </c>
      <c r="V2729">
        <f t="shared" si="3371"/>
        <v>114.534375</v>
      </c>
      <c r="W2729">
        <f t="shared" si="3372"/>
        <v>36.273190184651185</v>
      </c>
      <c r="X2729">
        <f t="shared" si="3374"/>
        <v>187.08075536930238</v>
      </c>
      <c r="Y2729">
        <f t="shared" si="3375"/>
        <v>41.987994630697628</v>
      </c>
    </row>
    <row r="2730" spans="1:25" x14ac:dyDescent="0.25">
      <c r="A2730" t="s">
        <v>2730</v>
      </c>
      <c r="B2730">
        <v>84.875</v>
      </c>
      <c r="C2730">
        <v>2069199</v>
      </c>
      <c r="D2730">
        <f t="shared" si="3360"/>
        <v>82.03125</v>
      </c>
      <c r="E2730">
        <f t="shared" si="3381"/>
        <v>120.61298076923077</v>
      </c>
      <c r="F2730">
        <f t="shared" si="3328"/>
        <v>129.6</v>
      </c>
      <c r="G2730">
        <f t="shared" si="3356"/>
        <v>121.63718754999999</v>
      </c>
      <c r="H2730">
        <f t="shared" si="3361"/>
        <v>92.185930617353094</v>
      </c>
      <c r="I2730">
        <f>B2730*$AB$4+WRDS!I2729*$AC$4</f>
        <v>108.8850709467832</v>
      </c>
      <c r="J2730">
        <f>B2730*$AB$5+$AC$5*WRDS!J2729</f>
        <v>120.31764730142987</v>
      </c>
      <c r="K2730">
        <f>B2730*$AB$6+$AC$6*WRDS!K2729</f>
        <v>120.01499467301015</v>
      </c>
      <c r="L2730">
        <f t="shared" si="3383"/>
        <v>-16.699140329430108</v>
      </c>
      <c r="M2730">
        <f>L2730*$AB$8+$AC$8*WRDS!M2729</f>
        <v>-14.973719488024646</v>
      </c>
      <c r="N2730">
        <f t="shared" si="3393"/>
        <v>-1.7254208414054624</v>
      </c>
      <c r="O2730">
        <f t="shared" si="3345"/>
        <v>1.125</v>
      </c>
      <c r="P2730">
        <f t="shared" si="3346"/>
        <v>1.125</v>
      </c>
      <c r="Q2730">
        <f t="shared" si="3347"/>
        <v>0</v>
      </c>
      <c r="R2730">
        <f t="shared" ref="R2730:S2730" si="3398">SUM(P2717:P2730)/14</f>
        <v>0.7857142857142857</v>
      </c>
      <c r="S2730">
        <f t="shared" si="3398"/>
        <v>5.6696428571428568</v>
      </c>
      <c r="T2730">
        <f t="shared" si="3366"/>
        <v>0.13858267716535433</v>
      </c>
      <c r="U2730">
        <f t="shared" si="3367"/>
        <v>12.171507607192268</v>
      </c>
      <c r="V2730">
        <f t="shared" si="3371"/>
        <v>111.10312500000001</v>
      </c>
      <c r="W2730">
        <f t="shared" si="3372"/>
        <v>35.665652654856537</v>
      </c>
      <c r="X2730">
        <f t="shared" si="3374"/>
        <v>182.43443030971309</v>
      </c>
      <c r="Y2730">
        <f t="shared" si="3375"/>
        <v>39.771819690286932</v>
      </c>
    </row>
    <row r="2731" spans="1:25" x14ac:dyDescent="0.25">
      <c r="A2731" t="s">
        <v>2731</v>
      </c>
      <c r="B2731">
        <v>85.5</v>
      </c>
      <c r="C2731">
        <v>3542311</v>
      </c>
      <c r="D2731">
        <f t="shared" si="3360"/>
        <v>82.34375</v>
      </c>
      <c r="E2731">
        <f t="shared" si="3381"/>
        <v>118.11778846153847</v>
      </c>
      <c r="F2731">
        <f t="shared" si="3328"/>
        <v>128.5325</v>
      </c>
      <c r="G2731">
        <f t="shared" si="3356"/>
        <v>121.56031254999999</v>
      </c>
      <c r="H2731">
        <f t="shared" si="3361"/>
        <v>91.15732590699109</v>
      </c>
      <c r="I2731">
        <f>B2731*$AB$4+WRDS!I2730*$AC$4</f>
        <v>107.15284346924371</v>
      </c>
      <c r="J2731">
        <f>B2731*$AB$5+$AC$5*WRDS!J2730</f>
        <v>118.95224936804047</v>
      </c>
      <c r="K2731">
        <f>B2731*$AB$6+$AC$6*WRDS!K2730</f>
        <v>119.67156189019414</v>
      </c>
      <c r="L2731">
        <f t="shared" si="3383"/>
        <v>-15.995517562252616</v>
      </c>
      <c r="M2731">
        <f>L2731*$AB$8+$AC$8*WRDS!M2730</f>
        <v>-15.178079102870241</v>
      </c>
      <c r="N2731">
        <f t="shared" si="3393"/>
        <v>-0.81743845938237492</v>
      </c>
      <c r="O2731">
        <f t="shared" si="3345"/>
        <v>0.625</v>
      </c>
      <c r="P2731">
        <f t="shared" si="3346"/>
        <v>0.625</v>
      </c>
      <c r="Q2731">
        <f t="shared" si="3347"/>
        <v>0</v>
      </c>
      <c r="R2731">
        <f t="shared" ref="R2731:S2731" si="3399">SUM(P2718:P2731)/14</f>
        <v>0.8303571428571429</v>
      </c>
      <c r="S2731">
        <f t="shared" si="3399"/>
        <v>5.6517857142857144</v>
      </c>
      <c r="T2731">
        <f t="shared" si="3366"/>
        <v>0.14691943127962087</v>
      </c>
      <c r="U2731">
        <f t="shared" si="3367"/>
        <v>12.809917355371908</v>
      </c>
      <c r="V2731">
        <f t="shared" si="3371"/>
        <v>107.690625</v>
      </c>
      <c r="W2731">
        <f t="shared" si="3372"/>
        <v>34.673214823143745</v>
      </c>
      <c r="X2731">
        <f t="shared" si="3374"/>
        <v>177.03705464628749</v>
      </c>
      <c r="Y2731">
        <f t="shared" si="3375"/>
        <v>38.344195353712507</v>
      </c>
    </row>
    <row r="2732" spans="1:25" x14ac:dyDescent="0.25">
      <c r="A2732" t="s">
        <v>2732</v>
      </c>
      <c r="B2732">
        <v>84.25</v>
      </c>
      <c r="C2732">
        <v>2409091</v>
      </c>
      <c r="D2732">
        <f t="shared" si="3360"/>
        <v>82.541666666666671</v>
      </c>
      <c r="E2732">
        <f t="shared" si="3381"/>
        <v>115.36298076923077</v>
      </c>
      <c r="F2732">
        <f t="shared" si="3328"/>
        <v>127.4575</v>
      </c>
      <c r="G2732">
        <f t="shared" si="3356"/>
        <v>121.48343755</v>
      </c>
      <c r="H2732">
        <f t="shared" si="3361"/>
        <v>90.094660382838626</v>
      </c>
      <c r="I2732">
        <f>B2732*$AB$4+WRDS!I2731*$AC$4</f>
        <v>105.45633654559603</v>
      </c>
      <c r="J2732">
        <f>B2732*$AB$5+$AC$5*WRDS!J2731</f>
        <v>117.59137684380359</v>
      </c>
      <c r="K2732">
        <f>B2732*$AB$6+$AC$6*WRDS!K2731</f>
        <v>119.31910853805292</v>
      </c>
      <c r="L2732">
        <f t="shared" si="3383"/>
        <v>-15.361676162757405</v>
      </c>
      <c r="M2732">
        <f>L2732*$AB$8+$AC$8*WRDS!M2731</f>
        <v>-15.214798514847674</v>
      </c>
      <c r="N2732">
        <f t="shared" si="3393"/>
        <v>-0.14687764790973112</v>
      </c>
      <c r="O2732">
        <f t="shared" si="3345"/>
        <v>-1.25</v>
      </c>
      <c r="P2732">
        <f t="shared" si="3346"/>
        <v>0</v>
      </c>
      <c r="Q2732">
        <f t="shared" si="3347"/>
        <v>1.25</v>
      </c>
      <c r="R2732">
        <f t="shared" ref="R2732:S2732" si="3400">SUM(P2719:P2732)/14</f>
        <v>0.8303571428571429</v>
      </c>
      <c r="S2732">
        <f t="shared" si="3400"/>
        <v>5.7321428571428568</v>
      </c>
      <c r="T2732">
        <f t="shared" si="3366"/>
        <v>0.14485981308411217</v>
      </c>
      <c r="U2732">
        <f t="shared" si="3367"/>
        <v>12.65306122448979</v>
      </c>
      <c r="V2732">
        <f t="shared" si="3371"/>
        <v>104.128125</v>
      </c>
      <c r="W2732">
        <f t="shared" si="3372"/>
        <v>33.207329733763224</v>
      </c>
      <c r="X2732">
        <f t="shared" si="3374"/>
        <v>170.54278446752645</v>
      </c>
      <c r="Y2732">
        <f t="shared" si="3375"/>
        <v>37.713465532473549</v>
      </c>
    </row>
    <row r="2733" spans="1:25" x14ac:dyDescent="0.25">
      <c r="A2733" t="s">
        <v>2733</v>
      </c>
      <c r="B2733">
        <v>83.5</v>
      </c>
      <c r="C2733">
        <v>3432416</v>
      </c>
      <c r="D2733">
        <f t="shared" si="3360"/>
        <v>82.552083333333329</v>
      </c>
      <c r="E2733">
        <f t="shared" si="3381"/>
        <v>112.68028846153847</v>
      </c>
      <c r="F2733">
        <f t="shared" si="3328"/>
        <v>126.4175</v>
      </c>
      <c r="G2733">
        <f t="shared" si="3356"/>
        <v>121.38906255000001</v>
      </c>
      <c r="H2733">
        <f t="shared" si="3361"/>
        <v>89.080097247017306</v>
      </c>
      <c r="I2733">
        <f>B2733*$AB$4+WRDS!I2732*$AC$4</f>
        <v>103.82994124592226</v>
      </c>
      <c r="J2733">
        <f>B2733*$AB$5+$AC$5*WRDS!J2732</f>
        <v>116.25446010483091</v>
      </c>
      <c r="K2733">
        <f>B2733*$AB$6+$AC$6*WRDS!K2732</f>
        <v>118.96269949787329</v>
      </c>
      <c r="L2733">
        <f t="shared" si="3383"/>
        <v>-14.74984399890495</v>
      </c>
      <c r="M2733">
        <f>L2733*$AB$8+$AC$8*WRDS!M2732</f>
        <v>-15.121807611659129</v>
      </c>
      <c r="N2733">
        <f t="shared" si="3393"/>
        <v>0.371963612754179</v>
      </c>
      <c r="O2733">
        <f t="shared" si="3345"/>
        <v>-0.75</v>
      </c>
      <c r="P2733">
        <f t="shared" si="3346"/>
        <v>0</v>
      </c>
      <c r="Q2733">
        <f t="shared" si="3347"/>
        <v>0.75</v>
      </c>
      <c r="R2733">
        <f t="shared" ref="R2733:S2733" si="3401">SUM(P2720:P2733)/14</f>
        <v>0.8303571428571429</v>
      </c>
      <c r="S2733">
        <f t="shared" si="3401"/>
        <v>0.7053571428571429</v>
      </c>
      <c r="T2733">
        <f t="shared" si="3366"/>
        <v>1.1772151898734178</v>
      </c>
      <c r="U2733">
        <f t="shared" si="3367"/>
        <v>54.069767441860463</v>
      </c>
      <c r="V2733">
        <f t="shared" si="3371"/>
        <v>100.45937499999999</v>
      </c>
      <c r="W2733">
        <f t="shared" si="3372"/>
        <v>31.167793592454935</v>
      </c>
      <c r="X2733">
        <f t="shared" si="3374"/>
        <v>162.79496218490988</v>
      </c>
      <c r="Y2733">
        <f t="shared" si="3375"/>
        <v>38.123787815090125</v>
      </c>
    </row>
    <row r="2734" spans="1:25" x14ac:dyDescent="0.25">
      <c r="A2734" t="s">
        <v>2734</v>
      </c>
      <c r="B2734">
        <v>82.625</v>
      </c>
      <c r="C2734">
        <v>4316438</v>
      </c>
      <c r="D2734">
        <f t="shared" si="3360"/>
        <v>82.6875</v>
      </c>
      <c r="E2734">
        <f t="shared" si="3381"/>
        <v>110.07451923076923</v>
      </c>
      <c r="F2734">
        <f t="shared" si="3328"/>
        <v>125.375</v>
      </c>
      <c r="G2734">
        <f t="shared" si="3356"/>
        <v>121.27593754999999</v>
      </c>
      <c r="H2734">
        <f t="shared" si="3361"/>
        <v>88.087005362860808</v>
      </c>
      <c r="I2734">
        <f>B2734*$AB$4+WRDS!I2733*$AC$4</f>
        <v>102.25920485733542</v>
      </c>
      <c r="J2734">
        <f>B2734*$AB$5+$AC$5*WRDS!J2733</f>
        <v>114.93565774777872</v>
      </c>
      <c r="K2734">
        <f>B2734*$AB$6+$AC$6*WRDS!K2733</f>
        <v>118.60113034864072</v>
      </c>
      <c r="L2734">
        <f t="shared" si="3383"/>
        <v>-14.172199494474611</v>
      </c>
      <c r="M2734">
        <f>L2734*$AB$8+$AC$8*WRDS!M2733</f>
        <v>-14.931885988222227</v>
      </c>
      <c r="N2734">
        <f t="shared" si="3393"/>
        <v>0.75968649374761554</v>
      </c>
      <c r="O2734">
        <f t="shared" si="3345"/>
        <v>-0.875</v>
      </c>
      <c r="P2734">
        <f t="shared" si="3346"/>
        <v>0</v>
      </c>
      <c r="Q2734">
        <f t="shared" si="3347"/>
        <v>0.875</v>
      </c>
      <c r="R2734">
        <f t="shared" ref="R2734:S2734" si="3402">SUM(P2721:P2734)/14</f>
        <v>0.8214285714285714</v>
      </c>
      <c r="S2734">
        <f t="shared" si="3402"/>
        <v>0.7678571428571429</v>
      </c>
      <c r="T2734">
        <f t="shared" si="3366"/>
        <v>1.069767441860465</v>
      </c>
      <c r="U2734">
        <f t="shared" si="3367"/>
        <v>51.68539325842697</v>
      </c>
      <c r="V2734">
        <f t="shared" si="3371"/>
        <v>96.703125</v>
      </c>
      <c r="W2734">
        <f t="shared" si="3372"/>
        <v>28.444936355999726</v>
      </c>
      <c r="X2734">
        <f t="shared" si="3374"/>
        <v>153.59299771199946</v>
      </c>
      <c r="Y2734">
        <f t="shared" si="3375"/>
        <v>39.813252288000548</v>
      </c>
    </row>
    <row r="2735" spans="1:25" x14ac:dyDescent="0.25">
      <c r="A2735" t="s">
        <v>2735</v>
      </c>
      <c r="B2735">
        <v>81.625</v>
      </c>
      <c r="C2735">
        <v>6835946</v>
      </c>
      <c r="D2735">
        <f t="shared" si="3360"/>
        <v>82.822916666666671</v>
      </c>
      <c r="E2735">
        <f t="shared" si="3381"/>
        <v>107.42548076923077</v>
      </c>
      <c r="F2735">
        <f t="shared" si="3328"/>
        <v>124.3275</v>
      </c>
      <c r="G2735">
        <f t="shared" si="3356"/>
        <v>121.14968755</v>
      </c>
      <c r="H2735">
        <f t="shared" si="3361"/>
        <v>87.092850691651449</v>
      </c>
      <c r="I2735">
        <f>B2735*$AB$4+WRDS!I2734*$AC$4</f>
        <v>100.73074523827353</v>
      </c>
      <c r="J2735">
        <f>B2735*$AB$5+$AC$5*WRDS!J2734</f>
        <v>113.62935744394427</v>
      </c>
      <c r="K2735">
        <f>B2735*$AB$6+$AC$6*WRDS!K2734</f>
        <v>118.23320865362939</v>
      </c>
      <c r="L2735">
        <f t="shared" si="3383"/>
        <v>-13.637894546622078</v>
      </c>
      <c r="M2735">
        <f>L2735*$AB$8+$AC$8*WRDS!M2734</f>
        <v>-14.673087699902199</v>
      </c>
      <c r="N2735">
        <f t="shared" si="3393"/>
        <v>1.0351931532801206</v>
      </c>
      <c r="O2735">
        <f t="shared" si="3345"/>
        <v>-1</v>
      </c>
      <c r="P2735">
        <f t="shared" si="3346"/>
        <v>0</v>
      </c>
      <c r="Q2735">
        <f t="shared" si="3347"/>
        <v>1</v>
      </c>
      <c r="R2735">
        <f t="shared" ref="R2735:S2735" si="3403">SUM(P2722:P2735)/14</f>
        <v>0.7142857142857143</v>
      </c>
      <c r="S2735">
        <f t="shared" si="3403"/>
        <v>0.8392857142857143</v>
      </c>
      <c r="T2735">
        <f t="shared" si="3366"/>
        <v>0.85106382978723405</v>
      </c>
      <c r="U2735">
        <f t="shared" si="3367"/>
        <v>45.977011494252871</v>
      </c>
      <c r="V2735">
        <f t="shared" si="3371"/>
        <v>93.05</v>
      </c>
      <c r="W2735">
        <f t="shared" si="3372"/>
        <v>25.27898707424805</v>
      </c>
      <c r="X2735">
        <f t="shared" si="3374"/>
        <v>143.60797414849611</v>
      </c>
      <c r="Y2735">
        <f t="shared" si="3375"/>
        <v>42.492025851503897</v>
      </c>
    </row>
    <row r="2736" spans="1:25" x14ac:dyDescent="0.25">
      <c r="A2736" t="s">
        <v>2736</v>
      </c>
      <c r="B2736">
        <v>84.625</v>
      </c>
      <c r="C2736">
        <v>5554743</v>
      </c>
      <c r="D2736">
        <f t="shared" si="3360"/>
        <v>83.479166666666671</v>
      </c>
      <c r="E2736">
        <f t="shared" si="3381"/>
        <v>104.77644230769231</v>
      </c>
      <c r="F2736">
        <f t="shared" si="3328"/>
        <v>123.37</v>
      </c>
      <c r="G2736">
        <f t="shared" si="3356"/>
        <v>121.04968755</v>
      </c>
      <c r="H2736">
        <f t="shared" si="3361"/>
        <v>86.713181354474301</v>
      </c>
      <c r="I2736">
        <f>B2736*$AB$4+WRDS!I2735*$AC$4</f>
        <v>99.537727072475491</v>
      </c>
      <c r="J2736">
        <f>B2736*$AB$5+$AC$5*WRDS!J2735</f>
        <v>112.49193166182881</v>
      </c>
      <c r="K2736">
        <f>B2736*$AB$6+$AC$6*WRDS!K2735</f>
        <v>117.89879861727488</v>
      </c>
      <c r="L2736">
        <f t="shared" si="3383"/>
        <v>-12.82454571800119</v>
      </c>
      <c r="M2736">
        <f>L2736*$AB$8+$AC$8*WRDS!M2735</f>
        <v>-14.303379303521998</v>
      </c>
      <c r="N2736">
        <f t="shared" si="3393"/>
        <v>1.4788335855208086</v>
      </c>
      <c r="O2736">
        <f t="shared" si="3345"/>
        <v>3</v>
      </c>
      <c r="P2736">
        <f t="shared" si="3346"/>
        <v>3</v>
      </c>
      <c r="Q2736">
        <f t="shared" si="3347"/>
        <v>0</v>
      </c>
      <c r="R2736">
        <f t="shared" ref="R2736:S2736" si="3404">SUM(P2723:P2736)/14</f>
        <v>0.9285714285714286</v>
      </c>
      <c r="S2736">
        <f t="shared" si="3404"/>
        <v>0.6696428571428571</v>
      </c>
      <c r="T2736">
        <f t="shared" si="3366"/>
        <v>1.3866666666666667</v>
      </c>
      <c r="U2736">
        <f t="shared" si="3367"/>
        <v>58.100558659217874</v>
      </c>
      <c r="V2736">
        <f t="shared" si="3371"/>
        <v>89.618750000000006</v>
      </c>
      <c r="W2736">
        <f t="shared" si="3372"/>
        <v>21.203790750417717</v>
      </c>
      <c r="X2736">
        <f t="shared" si="3374"/>
        <v>132.02633150083545</v>
      </c>
      <c r="Y2736">
        <f t="shared" si="3375"/>
        <v>47.211168499164572</v>
      </c>
    </row>
    <row r="2737" spans="1:25" x14ac:dyDescent="0.25">
      <c r="A2737" t="s">
        <v>2737</v>
      </c>
      <c r="B2737">
        <v>84.375</v>
      </c>
      <c r="C2737">
        <v>7053229</v>
      </c>
      <c r="D2737">
        <f t="shared" si="3360"/>
        <v>83.854166666666671</v>
      </c>
      <c r="E2737">
        <f t="shared" si="3381"/>
        <v>102.10817307692308</v>
      </c>
      <c r="F2737">
        <f t="shared" si="3328"/>
        <v>122.36750000000001</v>
      </c>
      <c r="G2737">
        <f t="shared" si="3356"/>
        <v>120.96781255</v>
      </c>
      <c r="H2737">
        <f t="shared" si="3361"/>
        <v>86.353461146093636</v>
      </c>
      <c r="I2737">
        <f>B2737*$AB$4+WRDS!I2736*$AC$4</f>
        <v>98.414562104143968</v>
      </c>
      <c r="J2737">
        <f>B2737*$AB$5+$AC$5*WRDS!J2736</f>
        <v>111.38930689077671</v>
      </c>
      <c r="K2737">
        <f>B2737*$AB$6+$AC$6*WRDS!K2736</f>
        <v>117.5652284817796</v>
      </c>
      <c r="L2737">
        <f t="shared" si="3383"/>
        <v>-12.061100958050332</v>
      </c>
      <c r="M2737">
        <f>L2737*$AB$8+$AC$8*WRDS!M2736</f>
        <v>-13.854923634427665</v>
      </c>
      <c r="N2737">
        <f t="shared" si="3393"/>
        <v>1.7938226763773333</v>
      </c>
      <c r="O2737">
        <f t="shared" si="3345"/>
        <v>-0.25</v>
      </c>
      <c r="P2737">
        <f t="shared" si="3346"/>
        <v>0</v>
      </c>
      <c r="Q2737">
        <f t="shared" si="3347"/>
        <v>0.25</v>
      </c>
      <c r="R2737">
        <f t="shared" ref="R2737:S2737" si="3405">SUM(P2724:P2737)/14</f>
        <v>0.9285714285714286</v>
      </c>
      <c r="S2737">
        <f t="shared" si="3405"/>
        <v>0.6160714285714286</v>
      </c>
      <c r="T2737">
        <f t="shared" si="3366"/>
        <v>1.5072463768115942</v>
      </c>
      <c r="U2737">
        <f t="shared" si="3367"/>
        <v>60.115606936416185</v>
      </c>
      <c r="V2737">
        <f t="shared" si="3371"/>
        <v>86.1875</v>
      </c>
      <c r="W2737">
        <f t="shared" si="3372"/>
        <v>15.438360299915274</v>
      </c>
      <c r="X2737">
        <f t="shared" si="3374"/>
        <v>117.06422059983055</v>
      </c>
      <c r="Y2737">
        <f t="shared" si="3375"/>
        <v>55.310779400169451</v>
      </c>
    </row>
    <row r="2738" spans="1:25" x14ac:dyDescent="0.25">
      <c r="A2738" t="s">
        <v>2738</v>
      </c>
      <c r="B2738">
        <v>85</v>
      </c>
      <c r="C2738">
        <v>4691359</v>
      </c>
      <c r="D2738">
        <f t="shared" si="3360"/>
        <v>84.052083333333329</v>
      </c>
      <c r="E2738">
        <f t="shared" si="3381"/>
        <v>99.396634615384613</v>
      </c>
      <c r="F2738">
        <f t="shared" si="3328"/>
        <v>121.33499999999999</v>
      </c>
      <c r="G2738">
        <f t="shared" si="3356"/>
        <v>120.88718754999999</v>
      </c>
      <c r="H2738">
        <f t="shared" si="3361"/>
        <v>86.145236354386924</v>
      </c>
      <c r="I2738">
        <f>B2738*$AB$4+WRDS!I2737*$AC$4</f>
        <v>97.420890837170333</v>
      </c>
      <c r="J2738">
        <f>B2738*$AB$5+$AC$5*WRDS!J2737</f>
        <v>110.35443211074625</v>
      </c>
      <c r="K2738">
        <f>B2738*$AB$6+$AC$6*WRDS!K2737</f>
        <v>117.24119635758278</v>
      </c>
      <c r="L2738">
        <f t="shared" si="3383"/>
        <v>-11.275654482783409</v>
      </c>
      <c r="M2738">
        <f>L2738*$AB$8+$AC$8*WRDS!M2737</f>
        <v>-13.339069804098816</v>
      </c>
      <c r="N2738">
        <f t="shared" si="3393"/>
        <v>2.0634153213154072</v>
      </c>
      <c r="O2738">
        <f t="shared" si="3345"/>
        <v>0.625</v>
      </c>
      <c r="P2738">
        <f t="shared" si="3346"/>
        <v>0.625</v>
      </c>
      <c r="Q2738">
        <f t="shared" si="3347"/>
        <v>0</v>
      </c>
      <c r="R2738">
        <f t="shared" ref="R2738:S2738" si="3406">SUM(P2725:P2738)/14</f>
        <v>0.9732142857142857</v>
      </c>
      <c r="S2738">
        <f t="shared" si="3406"/>
        <v>0.38392857142857145</v>
      </c>
      <c r="T2738">
        <f t="shared" si="3366"/>
        <v>2.5348837209302322</v>
      </c>
      <c r="U2738">
        <f t="shared" si="3367"/>
        <v>71.710526315789465</v>
      </c>
      <c r="V2738">
        <f t="shared" si="3371"/>
        <v>82.793750000000003</v>
      </c>
      <c r="W2738">
        <f t="shared" si="3372"/>
        <v>2.1295080858029163</v>
      </c>
      <c r="X2738">
        <f t="shared" si="3374"/>
        <v>87.052766171605839</v>
      </c>
      <c r="Y2738">
        <f t="shared" si="3375"/>
        <v>78.534733828394167</v>
      </c>
    </row>
    <row r="2739" spans="1:25" x14ac:dyDescent="0.25">
      <c r="A2739" t="s">
        <v>2739</v>
      </c>
      <c r="B2739">
        <v>83.375</v>
      </c>
      <c r="C2739">
        <v>6446234</v>
      </c>
      <c r="D2739">
        <f t="shared" si="3360"/>
        <v>83.927083333333329</v>
      </c>
      <c r="E2739">
        <f t="shared" si="3381"/>
        <v>96.569711538461533</v>
      </c>
      <c r="F2739">
        <f t="shared" si="3328"/>
        <v>120.27375000000001</v>
      </c>
      <c r="G2739">
        <f t="shared" si="3356"/>
        <v>120.80468755</v>
      </c>
      <c r="H2739">
        <f t="shared" si="3361"/>
        <v>85.719046146019707</v>
      </c>
      <c r="I2739">
        <f>B2739*$AB$4+WRDS!I2738*$AC$4</f>
        <v>96.380454478861424</v>
      </c>
      <c r="J2739">
        <f>B2739*$AB$5+$AC$5*WRDS!J2738</f>
        <v>109.29641516522679</v>
      </c>
      <c r="K2739">
        <f>B2739*$AB$6+$AC$6*WRDS!K2738</f>
        <v>116.90421927939788</v>
      </c>
      <c r="L2739">
        <f t="shared" si="3383"/>
        <v>-10.661408332841717</v>
      </c>
      <c r="M2739">
        <f>L2739*$AB$8+$AC$8*WRDS!M2738</f>
        <v>-12.803537509847398</v>
      </c>
      <c r="N2739">
        <f t="shared" si="3393"/>
        <v>2.1421291770056818</v>
      </c>
      <c r="O2739">
        <f t="shared" si="3345"/>
        <v>-1.625</v>
      </c>
      <c r="P2739">
        <f t="shared" si="3346"/>
        <v>0</v>
      </c>
      <c r="Q2739">
        <f t="shared" si="3347"/>
        <v>1.625</v>
      </c>
      <c r="R2739">
        <f t="shared" ref="R2739:S2739" si="3407">SUM(P2726:P2739)/14</f>
        <v>0.75</v>
      </c>
      <c r="S2739">
        <f t="shared" si="3407"/>
        <v>0.5</v>
      </c>
      <c r="T2739">
        <f t="shared" si="3366"/>
        <v>1.5</v>
      </c>
      <c r="U2739">
        <f t="shared" si="3367"/>
        <v>60</v>
      </c>
      <c r="V2739">
        <f t="shared" si="3371"/>
        <v>82.875</v>
      </c>
      <c r="W2739">
        <f t="shared" si="3372"/>
        <v>2.1191094827780841</v>
      </c>
      <c r="X2739">
        <f t="shared" si="3374"/>
        <v>87.113218965556172</v>
      </c>
      <c r="Y2739">
        <f t="shared" si="3375"/>
        <v>78.636781034443828</v>
      </c>
    </row>
    <row r="2740" spans="1:25" x14ac:dyDescent="0.25">
      <c r="A2740" t="s">
        <v>2740</v>
      </c>
      <c r="B2740">
        <v>82.375</v>
      </c>
      <c r="C2740">
        <v>6080994</v>
      </c>
      <c r="D2740">
        <f t="shared" si="3360"/>
        <v>83.822916666666671</v>
      </c>
      <c r="E2740">
        <f t="shared" si="3381"/>
        <v>93.67067307692308</v>
      </c>
      <c r="F2740">
        <f t="shared" ref="F2740:F2803" si="3408">SUM(B2691:B2740)/50</f>
        <v>119.18875</v>
      </c>
      <c r="G2740">
        <f t="shared" si="3356"/>
        <v>120.70281255</v>
      </c>
      <c r="H2740">
        <f t="shared" si="3361"/>
        <v>85.204577508170516</v>
      </c>
      <c r="I2740">
        <f>B2740*$AB$4+WRDS!I2739*$AC$4</f>
        <v>95.343013406353165</v>
      </c>
      <c r="J2740">
        <f>B2740*$AB$5+$AC$5*WRDS!J2739</f>
        <v>108.24067339404144</v>
      </c>
      <c r="K2740">
        <f>B2740*$AB$6+$AC$6*WRDS!K2739</f>
        <v>116.56064495820983</v>
      </c>
      <c r="L2740">
        <f t="shared" si="3383"/>
        <v>-10.138435898182649</v>
      </c>
      <c r="M2740">
        <f>L2740*$AB$8+$AC$8*WRDS!M2739</f>
        <v>-12.27051718751445</v>
      </c>
      <c r="N2740">
        <f t="shared" si="3393"/>
        <v>2.1320812893318006</v>
      </c>
      <c r="O2740">
        <f t="shared" si="3345"/>
        <v>-1</v>
      </c>
      <c r="P2740">
        <f t="shared" si="3346"/>
        <v>0</v>
      </c>
      <c r="Q2740">
        <f t="shared" si="3347"/>
        <v>1</v>
      </c>
      <c r="R2740">
        <f t="shared" ref="R2740:S2740" si="3409">SUM(P2727:P2740)/14</f>
        <v>0.5535714285714286</v>
      </c>
      <c r="S2740">
        <f t="shared" si="3409"/>
        <v>0.5714285714285714</v>
      </c>
      <c r="T2740">
        <f t="shared" si="3366"/>
        <v>0.96875000000000011</v>
      </c>
      <c r="U2740">
        <f t="shared" si="3367"/>
        <v>49.206349206349209</v>
      </c>
      <c r="V2740">
        <f t="shared" si="3371"/>
        <v>82.9</v>
      </c>
      <c r="W2740">
        <f t="shared" si="3372"/>
        <v>2.1100947846009195</v>
      </c>
      <c r="X2740">
        <f t="shared" si="3374"/>
        <v>87.120189569201841</v>
      </c>
      <c r="Y2740">
        <f t="shared" si="3375"/>
        <v>78.67981043079817</v>
      </c>
    </row>
    <row r="2741" spans="1:25" x14ac:dyDescent="0.25">
      <c r="A2741" t="s">
        <v>2741</v>
      </c>
      <c r="B2741">
        <v>84.25</v>
      </c>
      <c r="C2741">
        <v>8358934</v>
      </c>
      <c r="D2741">
        <f t="shared" si="3360"/>
        <v>83.864583333333329</v>
      </c>
      <c r="E2741">
        <f t="shared" si="3381"/>
        <v>90.961538461538467</v>
      </c>
      <c r="F2741">
        <f t="shared" si="3408"/>
        <v>118.16625000000001</v>
      </c>
      <c r="G2741">
        <f t="shared" si="3356"/>
        <v>120.61156255</v>
      </c>
      <c r="H2741">
        <f t="shared" si="3361"/>
        <v>85.057719429990442</v>
      </c>
      <c r="I2741">
        <f>B2741*$AB$4+WRDS!I2740*$AC$4</f>
        <v>94.521308709586265</v>
      </c>
      <c r="J2741">
        <f>B2741*$AB$5+$AC$5*WRDS!J2740</f>
        <v>107.29986267270648</v>
      </c>
      <c r="K2741">
        <f>B2741*$AB$6+$AC$6*WRDS!K2740</f>
        <v>116.23914600340179</v>
      </c>
      <c r="L2741">
        <f t="shared" si="3383"/>
        <v>-9.4635892795958227</v>
      </c>
      <c r="M2741">
        <f>L2741*$AB$8+$AC$8*WRDS!M2740</f>
        <v>-11.709131605930725</v>
      </c>
      <c r="N2741">
        <f t="shared" si="3393"/>
        <v>2.2455423263349026</v>
      </c>
      <c r="O2741">
        <f t="shared" si="3345"/>
        <v>1.875</v>
      </c>
      <c r="P2741">
        <f t="shared" si="3346"/>
        <v>1.875</v>
      </c>
      <c r="Q2741">
        <f t="shared" si="3347"/>
        <v>0</v>
      </c>
      <c r="R2741">
        <f t="shared" ref="R2741:S2741" si="3410">SUM(P2728:P2741)/14</f>
        <v>0.5267857142857143</v>
      </c>
      <c r="S2741">
        <f t="shared" si="3410"/>
        <v>0.5714285714285714</v>
      </c>
      <c r="T2741">
        <f t="shared" si="3366"/>
        <v>0.92187500000000011</v>
      </c>
      <c r="U2741">
        <f t="shared" si="3367"/>
        <v>47.967479674796749</v>
      </c>
      <c r="V2741">
        <f t="shared" si="3371"/>
        <v>82.943749999999994</v>
      </c>
      <c r="W2741">
        <f t="shared" si="3372"/>
        <v>2.1284806053849774</v>
      </c>
      <c r="X2741">
        <f t="shared" si="3374"/>
        <v>87.200711210769953</v>
      </c>
      <c r="Y2741">
        <f t="shared" si="3375"/>
        <v>78.686788789230036</v>
      </c>
    </row>
    <row r="2742" spans="1:25" x14ac:dyDescent="0.25">
      <c r="A2742" t="s">
        <v>2742</v>
      </c>
      <c r="B2742">
        <v>83.75</v>
      </c>
      <c r="C2742">
        <v>6368510</v>
      </c>
      <c r="D2742">
        <f t="shared" si="3360"/>
        <v>83.770833333333329</v>
      </c>
      <c r="E2742">
        <f t="shared" si="3381"/>
        <v>88.288461538461533</v>
      </c>
      <c r="F2742">
        <f t="shared" si="3408"/>
        <v>117.11624999999999</v>
      </c>
      <c r="G2742">
        <f t="shared" si="3356"/>
        <v>120.51906255</v>
      </c>
      <c r="H2742">
        <f t="shared" si="3361"/>
        <v>84.856531825376535</v>
      </c>
      <c r="I2742">
        <f>B2742*$AB$4+WRDS!I2741*$AC$4</f>
        <v>93.723433990357663</v>
      </c>
      <c r="J2742">
        <f>B2742*$AB$5+$AC$5*WRDS!J2741</f>
        <v>106.37633864632583</v>
      </c>
      <c r="K2742">
        <f>B2742*$AB$6+$AC$6*WRDS!K2741</f>
        <v>115.91587091879082</v>
      </c>
      <c r="L2742">
        <f t="shared" si="3383"/>
        <v>-8.866902164981127</v>
      </c>
      <c r="M2742">
        <f>L2742*$AB$8+$AC$8*WRDS!M2741</f>
        <v>-11.140685717740805</v>
      </c>
      <c r="N2742">
        <f t="shared" si="3393"/>
        <v>2.2737835527596779</v>
      </c>
      <c r="O2742">
        <f t="shared" si="3345"/>
        <v>-0.5</v>
      </c>
      <c r="P2742">
        <f t="shared" si="3346"/>
        <v>0</v>
      </c>
      <c r="Q2742">
        <f t="shared" si="3347"/>
        <v>0.5</v>
      </c>
      <c r="R2742">
        <f t="shared" ref="R2742:S2742" si="3411">SUM(P2729:P2742)/14</f>
        <v>0.5267857142857143</v>
      </c>
      <c r="S2742">
        <f t="shared" si="3411"/>
        <v>0.5178571428571429</v>
      </c>
      <c r="T2742">
        <f t="shared" si="3366"/>
        <v>1.0172413793103448</v>
      </c>
      <c r="U2742">
        <f t="shared" si="3367"/>
        <v>50.427350427350426</v>
      </c>
      <c r="V2742">
        <f t="shared" si="3371"/>
        <v>83.081249999999997</v>
      </c>
      <c r="W2742">
        <f t="shared" si="3372"/>
        <v>2.0868917527030479</v>
      </c>
      <c r="X2742">
        <f t="shared" si="3374"/>
        <v>87.255033505406089</v>
      </c>
      <c r="Y2742">
        <f t="shared" si="3375"/>
        <v>78.907466494593905</v>
      </c>
    </row>
    <row r="2743" spans="1:25" x14ac:dyDescent="0.25">
      <c r="A2743" t="s">
        <v>2743</v>
      </c>
      <c r="B2743">
        <v>85.375</v>
      </c>
      <c r="C2743">
        <v>8066518</v>
      </c>
      <c r="D2743">
        <f t="shared" si="3360"/>
        <v>83.760416666666671</v>
      </c>
      <c r="E2743">
        <f t="shared" si="3381"/>
        <v>85.6875</v>
      </c>
      <c r="F2743">
        <f t="shared" si="3408"/>
        <v>116.07875</v>
      </c>
      <c r="G2743">
        <f t="shared" si="3356"/>
        <v>120.43031255</v>
      </c>
      <c r="H2743">
        <f t="shared" si="3361"/>
        <v>84.936296159933988</v>
      </c>
      <c r="I2743">
        <f>B2743*$AB$4+WRDS!I2742*$AC$4</f>
        <v>93.105031472553392</v>
      </c>
      <c r="J2743">
        <f>B2743*$AB$5+$AC$5*WRDS!J2742</f>
        <v>105.55275673862678</v>
      </c>
      <c r="K2743">
        <f>B2743*$AB$6+$AC$6*WRDS!K2742</f>
        <v>115.61198165591728</v>
      </c>
      <c r="L2743">
        <f t="shared" si="3383"/>
        <v>-8.168735312619404</v>
      </c>
      <c r="M2743">
        <f>L2743*$AB$8+$AC$8*WRDS!M2742</f>
        <v>-10.546295636716525</v>
      </c>
      <c r="N2743">
        <f t="shared" si="3393"/>
        <v>2.3775603240971215</v>
      </c>
      <c r="O2743">
        <f t="shared" si="3345"/>
        <v>1.625</v>
      </c>
      <c r="P2743">
        <f t="shared" si="3346"/>
        <v>1.625</v>
      </c>
      <c r="Q2743">
        <f t="shared" si="3347"/>
        <v>0</v>
      </c>
      <c r="R2743">
        <f t="shared" ref="R2743:S2743" si="3412">SUM(P2730:P2743)/14</f>
        <v>0.6339285714285714</v>
      </c>
      <c r="S2743">
        <f t="shared" si="3412"/>
        <v>0.5178571428571429</v>
      </c>
      <c r="T2743">
        <f t="shared" si="3366"/>
        <v>1.2241379310344827</v>
      </c>
      <c r="U2743">
        <f t="shared" si="3367"/>
        <v>55.038759689922479</v>
      </c>
      <c r="V2743">
        <f t="shared" si="3371"/>
        <v>83.35</v>
      </c>
      <c r="W2743">
        <f t="shared" si="3372"/>
        <v>2.0177338773981073</v>
      </c>
      <c r="X2743">
        <f t="shared" si="3374"/>
        <v>87.38546775479621</v>
      </c>
      <c r="Y2743">
        <f t="shared" si="3375"/>
        <v>79.314532245203779</v>
      </c>
    </row>
    <row r="2744" spans="1:25" x14ac:dyDescent="0.25">
      <c r="A2744" t="s">
        <v>2744</v>
      </c>
      <c r="B2744">
        <v>84.625</v>
      </c>
      <c r="C2744">
        <v>6705167</v>
      </c>
      <c r="D2744">
        <f t="shared" si="3360"/>
        <v>83.791666666666671</v>
      </c>
      <c r="E2744">
        <f t="shared" si="3381"/>
        <v>83.0625</v>
      </c>
      <c r="F2744">
        <f t="shared" si="3408"/>
        <v>115.02375000000001</v>
      </c>
      <c r="G2744">
        <f t="shared" si="3356"/>
        <v>120.33968754999999</v>
      </c>
      <c r="H2744">
        <f t="shared" si="3361"/>
        <v>84.888404443021074</v>
      </c>
      <c r="I2744">
        <f>B2744*$AB$4+WRDS!I2743*$AC$4</f>
        <v>92.476880993104999</v>
      </c>
      <c r="J2744">
        <f>B2744*$AB$5+$AC$5*WRDS!J2743</f>
        <v>104.73206039593553</v>
      </c>
      <c r="K2744">
        <f>B2744*$AB$6+$AC$6*WRDS!K2743</f>
        <v>115.30365348023651</v>
      </c>
      <c r="L2744">
        <f t="shared" si="3383"/>
        <v>-7.5884765500839251</v>
      </c>
      <c r="M2744">
        <f>L2744*$AB$8+$AC$8*WRDS!M2743</f>
        <v>-9.9547318193900054</v>
      </c>
      <c r="N2744">
        <f t="shared" si="3393"/>
        <v>2.3662552693060803</v>
      </c>
      <c r="O2744">
        <f t="shared" si="3345"/>
        <v>-0.75</v>
      </c>
      <c r="P2744">
        <f t="shared" si="3346"/>
        <v>0</v>
      </c>
      <c r="Q2744">
        <f t="shared" si="3347"/>
        <v>0.75</v>
      </c>
      <c r="R2744">
        <f t="shared" ref="R2744:S2744" si="3413">SUM(P2731:P2744)/14</f>
        <v>0.5535714285714286</v>
      </c>
      <c r="S2744">
        <f t="shared" si="3413"/>
        <v>0.5714285714285714</v>
      </c>
      <c r="T2744">
        <f t="shared" si="3366"/>
        <v>0.96875000000000011</v>
      </c>
      <c r="U2744">
        <f t="shared" si="3367"/>
        <v>49.206349206349209</v>
      </c>
      <c r="V2744">
        <f t="shared" si="3371"/>
        <v>83.743750000000006</v>
      </c>
      <c r="W2744">
        <f t="shared" si="3372"/>
        <v>1.3488855353587275</v>
      </c>
      <c r="X2744">
        <f t="shared" si="3374"/>
        <v>86.441521070717457</v>
      </c>
      <c r="Y2744">
        <f t="shared" si="3375"/>
        <v>81.045978929282555</v>
      </c>
    </row>
    <row r="2745" spans="1:25" x14ac:dyDescent="0.25">
      <c r="A2745" t="s">
        <v>2745</v>
      </c>
      <c r="B2745">
        <v>86</v>
      </c>
      <c r="C2745">
        <v>7527953</v>
      </c>
      <c r="D2745">
        <f t="shared" si="3360"/>
        <v>84</v>
      </c>
      <c r="E2745">
        <f t="shared" si="3381"/>
        <v>83.225961538461533</v>
      </c>
      <c r="F2745">
        <f t="shared" si="3408"/>
        <v>113.98375</v>
      </c>
      <c r="G2745">
        <f t="shared" si="3356"/>
        <v>120.24656254999999</v>
      </c>
      <c r="H2745">
        <f t="shared" si="3361"/>
        <v>85.059419144094747</v>
      </c>
      <c r="I2745">
        <f>B2745*$AB$4+WRDS!I2744*$AC$4</f>
        <v>91.997112030652772</v>
      </c>
      <c r="J2745">
        <f>B2745*$AB$5+$AC$5*WRDS!J2744</f>
        <v>103.99746979217336</v>
      </c>
      <c r="K2745">
        <f>B2745*$AB$6+$AC$6*WRDS!K2744</f>
        <v>115.01207483864212</v>
      </c>
      <c r="L2745">
        <f t="shared" si="3383"/>
        <v>-6.9376928865580254</v>
      </c>
      <c r="M2745">
        <f>L2745*$AB$8+$AC$8*WRDS!M2744</f>
        <v>-9.3513240328236105</v>
      </c>
      <c r="N2745">
        <f t="shared" si="3393"/>
        <v>2.4136311462655851</v>
      </c>
      <c r="O2745">
        <f t="shared" si="3345"/>
        <v>1.375</v>
      </c>
      <c r="P2745">
        <f t="shared" si="3346"/>
        <v>1.375</v>
      </c>
      <c r="Q2745">
        <f t="shared" si="3347"/>
        <v>0</v>
      </c>
      <c r="R2745">
        <f t="shared" ref="R2745:S2745" si="3414">SUM(P2732:P2745)/14</f>
        <v>0.6071428571428571</v>
      </c>
      <c r="S2745">
        <f t="shared" si="3414"/>
        <v>0.5714285714285714</v>
      </c>
      <c r="T2745">
        <f t="shared" si="3366"/>
        <v>1.0625</v>
      </c>
      <c r="U2745">
        <f t="shared" si="3367"/>
        <v>51.515151515151516</v>
      </c>
      <c r="V2745">
        <f t="shared" si="3371"/>
        <v>84.05</v>
      </c>
      <c r="W2745">
        <f t="shared" si="3372"/>
        <v>1.1098986440211558</v>
      </c>
      <c r="X2745">
        <f t="shared" si="3374"/>
        <v>86.269797288042312</v>
      </c>
      <c r="Y2745">
        <f t="shared" si="3375"/>
        <v>81.830202711957682</v>
      </c>
    </row>
    <row r="2746" spans="1:25" x14ac:dyDescent="0.25">
      <c r="A2746" t="s">
        <v>2746</v>
      </c>
      <c r="B2746">
        <v>87.125</v>
      </c>
      <c r="C2746">
        <v>8753527</v>
      </c>
      <c r="D2746">
        <f t="shared" si="3360"/>
        <v>84.375</v>
      </c>
      <c r="E2746">
        <f t="shared" si="3381"/>
        <v>83.427884615384613</v>
      </c>
      <c r="F2746">
        <f t="shared" si="3408"/>
        <v>112.89624999999999</v>
      </c>
      <c r="G2746">
        <f t="shared" si="3356"/>
        <v>120.15968755</v>
      </c>
      <c r="H2746">
        <f t="shared" si="3361"/>
        <v>85.377200814234016</v>
      </c>
      <c r="I2746">
        <f>B2746*$AB$4+WRDS!I2745*$AC$4</f>
        <v>91.636214843197024</v>
      </c>
      <c r="J2746">
        <f>B2746*$AB$5+$AC$5*WRDS!J2745</f>
        <v>103.33580431012736</v>
      </c>
      <c r="K2746">
        <f>B2746*$AB$6+$AC$6*WRDS!K2745</f>
        <v>114.73459150691434</v>
      </c>
      <c r="L2746">
        <f t="shared" si="3383"/>
        <v>-6.2590140289630085</v>
      </c>
      <c r="M2746">
        <f>L2746*$AB$8+$AC$8*WRDS!M2745</f>
        <v>-8.7328620320514911</v>
      </c>
      <c r="N2746">
        <f t="shared" si="3393"/>
        <v>2.4738480030884826</v>
      </c>
      <c r="O2746">
        <f t="shared" si="3345"/>
        <v>1.125</v>
      </c>
      <c r="P2746">
        <f t="shared" si="3346"/>
        <v>1.125</v>
      </c>
      <c r="Q2746">
        <f t="shared" si="3347"/>
        <v>0</v>
      </c>
      <c r="R2746">
        <f t="shared" ref="R2746:S2746" si="3415">SUM(P2733:P2746)/14</f>
        <v>0.6875</v>
      </c>
      <c r="S2746">
        <f t="shared" si="3415"/>
        <v>0.48214285714285715</v>
      </c>
      <c r="T2746">
        <f t="shared" si="3366"/>
        <v>1.4259259259259258</v>
      </c>
      <c r="U2746">
        <f t="shared" si="3367"/>
        <v>58.778625954198468</v>
      </c>
      <c r="V2746">
        <f t="shared" si="3371"/>
        <v>84.275000000000006</v>
      </c>
      <c r="W2746">
        <f t="shared" si="3372"/>
        <v>1.2459935794377111</v>
      </c>
      <c r="X2746">
        <f t="shared" si="3374"/>
        <v>86.766987158875423</v>
      </c>
      <c r="Y2746">
        <f t="shared" si="3375"/>
        <v>81.783012841124588</v>
      </c>
    </row>
    <row r="2747" spans="1:25" x14ac:dyDescent="0.25">
      <c r="A2747" t="s">
        <v>2747</v>
      </c>
      <c r="B2747">
        <v>90.75</v>
      </c>
      <c r="C2747">
        <v>18350303</v>
      </c>
      <c r="D2747">
        <f t="shared" si="3360"/>
        <v>85.135416666666671</v>
      </c>
      <c r="E2747">
        <f t="shared" si="3381"/>
        <v>83.711538461538467</v>
      </c>
      <c r="F2747">
        <f t="shared" si="3408"/>
        <v>111.82125000000001</v>
      </c>
      <c r="G2747">
        <f t="shared" si="3356"/>
        <v>120.09156254999999</v>
      </c>
      <c r="H2747">
        <f t="shared" si="3361"/>
        <v>86.203785304351868</v>
      </c>
      <c r="I2747">
        <f>B2747*$AB$4+WRDS!I2746*$AC$4</f>
        <v>91.570569299256505</v>
      </c>
      <c r="J2747">
        <f>B2747*$AB$5+$AC$5*WRDS!J2746</f>
        <v>102.84224335678904</v>
      </c>
      <c r="K2747">
        <f>B2747*$AB$6+$AC$6*WRDS!K2746</f>
        <v>114.49593885510426</v>
      </c>
      <c r="L2747">
        <f t="shared" si="3383"/>
        <v>-5.3667839949046368</v>
      </c>
      <c r="M2747">
        <f>L2747*$AB$8+$AC$8*WRDS!M2746</f>
        <v>-8.0596464246221213</v>
      </c>
      <c r="N2747">
        <f t="shared" si="3393"/>
        <v>2.6928624297174846</v>
      </c>
      <c r="O2747">
        <f t="shared" si="3345"/>
        <v>3.625</v>
      </c>
      <c r="P2747">
        <f t="shared" si="3346"/>
        <v>3.625</v>
      </c>
      <c r="Q2747">
        <f t="shared" si="3347"/>
        <v>0</v>
      </c>
      <c r="R2747">
        <f t="shared" ref="R2747:S2747" si="3416">SUM(P2734:P2747)/14</f>
        <v>0.9464285714285714</v>
      </c>
      <c r="S2747">
        <f t="shared" si="3416"/>
        <v>0.42857142857142855</v>
      </c>
      <c r="T2747">
        <f t="shared" si="3366"/>
        <v>2.2083333333333335</v>
      </c>
      <c r="U2747">
        <f t="shared" si="3367"/>
        <v>68.831168831168839</v>
      </c>
      <c r="V2747">
        <f t="shared" si="3371"/>
        <v>84.568749999999994</v>
      </c>
      <c r="W2747">
        <f t="shared" si="3372"/>
        <v>1.8826821790998076</v>
      </c>
      <c r="X2747">
        <f t="shared" si="3374"/>
        <v>88.334114358199614</v>
      </c>
      <c r="Y2747">
        <f t="shared" si="3375"/>
        <v>80.803385641800375</v>
      </c>
    </row>
    <row r="2748" spans="1:25" x14ac:dyDescent="0.25">
      <c r="A2748" t="s">
        <v>2748</v>
      </c>
      <c r="B2748">
        <v>95</v>
      </c>
      <c r="C2748">
        <v>14453740</v>
      </c>
      <c r="D2748">
        <f t="shared" si="3360"/>
        <v>86</v>
      </c>
      <c r="E2748">
        <f t="shared" si="3381"/>
        <v>84.25</v>
      </c>
      <c r="F2748">
        <f t="shared" si="3408"/>
        <v>110.85124999999999</v>
      </c>
      <c r="G2748">
        <f t="shared" si="3356"/>
        <v>120.04781255</v>
      </c>
      <c r="H2748">
        <f t="shared" si="3361"/>
        <v>87.557049103682346</v>
      </c>
      <c r="I2748">
        <f>B2748*$AB$4+WRDS!I2747*$AC$4</f>
        <v>91.824601203015277</v>
      </c>
      <c r="J2748">
        <f>B2748*$AB$5+$AC$5*WRDS!J2747</f>
        <v>102.53470440162084</v>
      </c>
      <c r="K2748">
        <f>B2748*$AB$6+$AC$6*WRDS!K2747</f>
        <v>114.30194941375994</v>
      </c>
      <c r="L2748">
        <f t="shared" si="3383"/>
        <v>-4.2675520993329314</v>
      </c>
      <c r="M2748">
        <f>L2748*$AB$8+$AC$8*WRDS!M2747</f>
        <v>-7.3012275595642837</v>
      </c>
      <c r="N2748">
        <f t="shared" si="3393"/>
        <v>3.0336754602313523</v>
      </c>
      <c r="O2748">
        <f t="shared" si="3345"/>
        <v>4.25</v>
      </c>
      <c r="P2748">
        <f t="shared" si="3346"/>
        <v>4.25</v>
      </c>
      <c r="Q2748">
        <f t="shared" si="3347"/>
        <v>0</v>
      </c>
      <c r="R2748">
        <f t="shared" ref="R2748:S2748" si="3417">SUM(P2735:P2748)/14</f>
        <v>1.25</v>
      </c>
      <c r="S2748">
        <f t="shared" si="3417"/>
        <v>0.36607142857142855</v>
      </c>
      <c r="T2748">
        <f t="shared" si="3366"/>
        <v>3.4146341463414638</v>
      </c>
      <c r="U2748">
        <f t="shared" si="3367"/>
        <v>77.348066298342545</v>
      </c>
      <c r="V2748">
        <f t="shared" si="3371"/>
        <v>85.137500000000003</v>
      </c>
      <c r="W2748">
        <f t="shared" si="3372"/>
        <v>2.9354780275110222</v>
      </c>
      <c r="X2748">
        <f t="shared" si="3374"/>
        <v>91.008456055022052</v>
      </c>
      <c r="Y2748">
        <f t="shared" si="3375"/>
        <v>79.266543944977954</v>
      </c>
    </row>
    <row r="2749" spans="1:25" x14ac:dyDescent="0.25">
      <c r="A2749" t="s">
        <v>2749</v>
      </c>
      <c r="B2749">
        <v>97.375</v>
      </c>
      <c r="C2749">
        <v>16213548</v>
      </c>
      <c r="D2749">
        <f t="shared" si="3360"/>
        <v>87.083333333333329</v>
      </c>
      <c r="E2749">
        <f t="shared" si="3381"/>
        <v>84.918269230769226</v>
      </c>
      <c r="F2749">
        <f t="shared" si="3408"/>
        <v>109.92874999999999</v>
      </c>
      <c r="G2749">
        <f t="shared" si="3356"/>
        <v>120.02656254999999</v>
      </c>
      <c r="H2749">
        <f t="shared" si="3361"/>
        <v>89.067503087731211</v>
      </c>
      <c r="I2749">
        <f>B2749*$AB$4+WRDS!I2748*$AC$4</f>
        <v>92.235741854643777</v>
      </c>
      <c r="J2749">
        <f>B2749*$AB$5+$AC$5*WRDS!J2748</f>
        <v>102.33236305253767</v>
      </c>
      <c r="K2749">
        <f>B2749*$AB$6+$AC$6*WRDS!K2748</f>
        <v>114.13352205640911</v>
      </c>
      <c r="L2749">
        <f t="shared" si="3383"/>
        <v>-3.168238766912566</v>
      </c>
      <c r="M2749">
        <f>L2749*$AB$8+$AC$8*WRDS!M2748</f>
        <v>-6.4746298010339407</v>
      </c>
      <c r="N2749">
        <f t="shared" si="3393"/>
        <v>3.3063910341213747</v>
      </c>
      <c r="O2749">
        <f t="shared" si="3345"/>
        <v>2.375</v>
      </c>
      <c r="P2749">
        <f t="shared" si="3346"/>
        <v>2.375</v>
      </c>
      <c r="Q2749">
        <f t="shared" si="3347"/>
        <v>0</v>
      </c>
      <c r="R2749">
        <f t="shared" ref="R2749:S2749" si="3418">SUM(P2736:P2749)/14</f>
        <v>1.4196428571428572</v>
      </c>
      <c r="S2749">
        <f t="shared" si="3418"/>
        <v>0.29464285714285715</v>
      </c>
      <c r="T2749">
        <f t="shared" si="3366"/>
        <v>4.8181818181818183</v>
      </c>
      <c r="U2749">
        <f t="shared" si="3367"/>
        <v>82.8125</v>
      </c>
      <c r="V2749">
        <f t="shared" si="3371"/>
        <v>85.818749999999994</v>
      </c>
      <c r="W2749">
        <f t="shared" si="3372"/>
        <v>3.9426504013797619</v>
      </c>
      <c r="X2749">
        <f t="shared" si="3374"/>
        <v>93.704050802759525</v>
      </c>
      <c r="Y2749">
        <f t="shared" si="3375"/>
        <v>77.933449197240463</v>
      </c>
    </row>
    <row r="2750" spans="1:25" x14ac:dyDescent="0.25">
      <c r="A2750" t="s">
        <v>2750</v>
      </c>
      <c r="B2750">
        <v>94.75</v>
      </c>
      <c r="C2750">
        <v>13313999</v>
      </c>
      <c r="D2750">
        <f t="shared" si="3360"/>
        <v>87.895833333333329</v>
      </c>
      <c r="E2750">
        <f t="shared" si="3381"/>
        <v>85.61057692307692</v>
      </c>
      <c r="F2750">
        <f t="shared" si="3408"/>
        <v>108.95125</v>
      </c>
      <c r="G2750">
        <f t="shared" si="3356"/>
        <v>119.99218755</v>
      </c>
      <c r="H2750">
        <f t="shared" si="3361"/>
        <v>89.941733381926412</v>
      </c>
      <c r="I2750">
        <f>B2750*$AB$4+WRDS!I2749*$AC$4</f>
        <v>92.421983198744243</v>
      </c>
      <c r="J2750">
        <f>B2750*$AB$5+$AC$5*WRDS!J2749</f>
        <v>102.03501548184992</v>
      </c>
      <c r="K2750">
        <f>B2750*$AB$6+$AC$6*WRDS!K2749</f>
        <v>113.94065119017618</v>
      </c>
      <c r="L2750">
        <f t="shared" si="3383"/>
        <v>-2.4802498168178317</v>
      </c>
      <c r="M2750">
        <f>L2750*$AB$8+$AC$8*WRDS!M2749</f>
        <v>-5.6757538041907187</v>
      </c>
      <c r="N2750">
        <f t="shared" si="3393"/>
        <v>3.195503987372887</v>
      </c>
      <c r="O2750">
        <f t="shared" si="3345"/>
        <v>-2.625</v>
      </c>
      <c r="P2750">
        <f t="shared" si="3346"/>
        <v>0</v>
      </c>
      <c r="Q2750">
        <f t="shared" si="3347"/>
        <v>2.625</v>
      </c>
      <c r="R2750">
        <f t="shared" ref="R2750:S2750" si="3419">SUM(P2737:P2750)/14</f>
        <v>1.2053571428571428</v>
      </c>
      <c r="S2750">
        <f t="shared" si="3419"/>
        <v>0.48214285714285715</v>
      </c>
      <c r="T2750">
        <f t="shared" si="3366"/>
        <v>2.5</v>
      </c>
      <c r="U2750">
        <f t="shared" si="3367"/>
        <v>71.428571428571431</v>
      </c>
      <c r="V2750">
        <f t="shared" si="3371"/>
        <v>86.3125</v>
      </c>
      <c r="W2750">
        <f t="shared" si="3372"/>
        <v>4.3868589275243401</v>
      </c>
      <c r="X2750">
        <f t="shared" si="3374"/>
        <v>95.086217855048687</v>
      </c>
      <c r="Y2750">
        <f t="shared" si="3375"/>
        <v>77.538782144951313</v>
      </c>
    </row>
    <row r="2751" spans="1:25" x14ac:dyDescent="0.25">
      <c r="A2751" t="s">
        <v>2751</v>
      </c>
      <c r="B2751">
        <v>95.9375</v>
      </c>
      <c r="C2751">
        <v>11566914</v>
      </c>
      <c r="D2751">
        <f t="shared" si="3360"/>
        <v>88.942708333333329</v>
      </c>
      <c r="E2751">
        <f t="shared" si="3381"/>
        <v>86.228365384615387</v>
      </c>
      <c r="F2751">
        <f t="shared" si="3408"/>
        <v>108.035</v>
      </c>
      <c r="G2751">
        <f t="shared" si="3356"/>
        <v>119.96625005</v>
      </c>
      <c r="H2751">
        <f t="shared" si="3361"/>
        <v>90.86415901547619</v>
      </c>
      <c r="I2751">
        <f>B2751*$AB$4+WRDS!I2750*$AC$4</f>
        <v>92.682391850689115</v>
      </c>
      <c r="J2751">
        <f>B2751*$AB$5+$AC$5*WRDS!J2750</f>
        <v>101.79589722765974</v>
      </c>
      <c r="K2751">
        <f>B2751*$AB$6+$AC$6*WRDS!K2750</f>
        <v>113.76151535743811</v>
      </c>
      <c r="L2751">
        <f t="shared" si="3383"/>
        <v>-1.8182328352129247</v>
      </c>
      <c r="M2751">
        <f>L2751*$AB$8+$AC$8*WRDS!M2750</f>
        <v>-4.9042496103951594</v>
      </c>
      <c r="N2751">
        <f t="shared" si="3393"/>
        <v>3.0860167751822347</v>
      </c>
      <c r="O2751">
        <f t="shared" si="3345"/>
        <v>1.1875</v>
      </c>
      <c r="P2751">
        <f t="shared" si="3346"/>
        <v>1.1875</v>
      </c>
      <c r="Q2751">
        <f t="shared" si="3347"/>
        <v>0</v>
      </c>
      <c r="R2751">
        <f t="shared" ref="R2751:S2751" si="3420">SUM(P2738:P2751)/14</f>
        <v>1.2901785714285714</v>
      </c>
      <c r="S2751">
        <f t="shared" si="3420"/>
        <v>0.4642857142857143</v>
      </c>
      <c r="T2751">
        <f t="shared" si="3366"/>
        <v>2.7788461538461537</v>
      </c>
      <c r="U2751">
        <f t="shared" si="3367"/>
        <v>73.536895674300254</v>
      </c>
      <c r="V2751">
        <f t="shared" si="3371"/>
        <v>86.834374999999994</v>
      </c>
      <c r="W2751">
        <f t="shared" si="3372"/>
        <v>4.8550181433105886</v>
      </c>
      <c r="X2751">
        <f t="shared" si="3374"/>
        <v>96.54441128662117</v>
      </c>
      <c r="Y2751">
        <f t="shared" si="3375"/>
        <v>77.124338713378819</v>
      </c>
    </row>
    <row r="2752" spans="1:25" x14ac:dyDescent="0.25">
      <c r="A2752" t="s">
        <v>2752</v>
      </c>
      <c r="B2752">
        <v>96.125</v>
      </c>
      <c r="C2752">
        <v>6706105</v>
      </c>
      <c r="D2752">
        <f t="shared" si="3360"/>
        <v>90.088541666666671</v>
      </c>
      <c r="E2752">
        <f t="shared" si="3381"/>
        <v>86.74759615384616</v>
      </c>
      <c r="F2752">
        <f t="shared" si="3408"/>
        <v>107.0575</v>
      </c>
      <c r="G2752">
        <f t="shared" si="3356"/>
        <v>119.94125004999999</v>
      </c>
      <c r="H2752">
        <f t="shared" si="3361"/>
        <v>91.673519166941389</v>
      </c>
      <c r="I2752">
        <f>B2752*$AB$4+WRDS!I2751*$AC$4</f>
        <v>92.937399861749171</v>
      </c>
      <c r="J2752">
        <f>B2752*$AB$5+$AC$5*WRDS!J2751</f>
        <v>101.57350910108484</v>
      </c>
      <c r="K2752">
        <f>B2752*$AB$6+$AC$6*WRDS!K2751</f>
        <v>113.58602764243874</v>
      </c>
      <c r="L2752">
        <f t="shared" si="3383"/>
        <v>-1.2638806948077814</v>
      </c>
      <c r="M2752">
        <f>L2752*$AB$8+$AC$8*WRDS!M2751</f>
        <v>-4.1761758272776834</v>
      </c>
      <c r="N2752">
        <f t="shared" si="3393"/>
        <v>2.912295132469902</v>
      </c>
      <c r="O2752">
        <f t="shared" si="3345"/>
        <v>0.1875</v>
      </c>
      <c r="P2752">
        <f t="shared" si="3346"/>
        <v>0.1875</v>
      </c>
      <c r="Q2752">
        <f t="shared" si="3347"/>
        <v>0</v>
      </c>
      <c r="R2752">
        <f t="shared" ref="R2752:S2752" si="3421">SUM(P2739:P2752)/14</f>
        <v>1.2589285714285714</v>
      </c>
      <c r="S2752">
        <f t="shared" si="3421"/>
        <v>0.4642857142857143</v>
      </c>
      <c r="T2752">
        <f t="shared" si="3366"/>
        <v>2.7115384615384612</v>
      </c>
      <c r="U2752">
        <f t="shared" si="3367"/>
        <v>73.056994818652839</v>
      </c>
      <c r="V2752">
        <f t="shared" si="3371"/>
        <v>87.428124999999994</v>
      </c>
      <c r="W2752">
        <f t="shared" si="3372"/>
        <v>5.2154096720080396</v>
      </c>
      <c r="X2752">
        <f t="shared" si="3374"/>
        <v>97.858944344016066</v>
      </c>
      <c r="Y2752">
        <f t="shared" si="3375"/>
        <v>76.997305655983922</v>
      </c>
    </row>
    <row r="2753" spans="1:25" x14ac:dyDescent="0.25">
      <c r="A2753" t="s">
        <v>2753</v>
      </c>
      <c r="B2753">
        <v>95.625</v>
      </c>
      <c r="C2753">
        <v>8447931</v>
      </c>
      <c r="D2753">
        <f t="shared" si="3360"/>
        <v>91.036458333333329</v>
      </c>
      <c r="E2753">
        <f t="shared" si="3381"/>
        <v>87.161057692307693</v>
      </c>
      <c r="F2753">
        <f t="shared" si="3408"/>
        <v>105.97750000000001</v>
      </c>
      <c r="G2753">
        <f t="shared" si="3356"/>
        <v>119.90179690000001</v>
      </c>
      <c r="H2753">
        <f t="shared" si="3361"/>
        <v>92.281439295104263</v>
      </c>
      <c r="I2753">
        <f>B2753*$AB$4+WRDS!I2752*$AC$4</f>
        <v>93.136481353471453</v>
      </c>
      <c r="J2753">
        <f>B2753*$AB$5+$AC$5*WRDS!J2752</f>
        <v>101.34023423437563</v>
      </c>
      <c r="K2753">
        <f>B2753*$AB$6+$AC$6*WRDS!K2752</f>
        <v>113.40731094947915</v>
      </c>
      <c r="L2753">
        <f t="shared" si="3383"/>
        <v>-0.85504205836718938</v>
      </c>
      <c r="M2753">
        <f>L2753*$AB$8+$AC$8*WRDS!M2752</f>
        <v>-3.5119490734955852</v>
      </c>
      <c r="N2753">
        <f t="shared" si="3393"/>
        <v>2.6569070151283958</v>
      </c>
      <c r="O2753">
        <f t="shared" si="3345"/>
        <v>-0.5</v>
      </c>
      <c r="P2753">
        <f t="shared" si="3346"/>
        <v>0</v>
      </c>
      <c r="Q2753">
        <f t="shared" si="3347"/>
        <v>0.5</v>
      </c>
      <c r="R2753">
        <f t="shared" ref="R2753:S2753" si="3422">SUM(P2740:P2753)/14</f>
        <v>1.2589285714285714</v>
      </c>
      <c r="S2753">
        <f t="shared" si="3422"/>
        <v>0.38392857142857145</v>
      </c>
      <c r="T2753">
        <f t="shared" si="3366"/>
        <v>3.2790697674418601</v>
      </c>
      <c r="U2753">
        <f t="shared" si="3367"/>
        <v>76.630434782608688</v>
      </c>
      <c r="V2753">
        <f t="shared" si="3371"/>
        <v>88.034374999999997</v>
      </c>
      <c r="W2753">
        <f t="shared" si="3372"/>
        <v>5.4241025683402224</v>
      </c>
      <c r="X2753">
        <f t="shared" si="3374"/>
        <v>98.882580136680446</v>
      </c>
      <c r="Y2753">
        <f t="shared" si="3375"/>
        <v>77.186169863319549</v>
      </c>
    </row>
    <row r="2754" spans="1:25" x14ac:dyDescent="0.25">
      <c r="A2754" t="s">
        <v>2754</v>
      </c>
      <c r="B2754">
        <v>97.25</v>
      </c>
      <c r="C2754">
        <v>6143005</v>
      </c>
      <c r="D2754">
        <f t="shared" si="3360"/>
        <v>92.161458333333329</v>
      </c>
      <c r="E2754">
        <f t="shared" si="3381"/>
        <v>87.68509615384616</v>
      </c>
      <c r="F2754">
        <f t="shared" si="3408"/>
        <v>104.9425</v>
      </c>
      <c r="G2754">
        <f t="shared" si="3356"/>
        <v>119.8617969</v>
      </c>
      <c r="H2754">
        <f t="shared" si="3361"/>
        <v>93.045833249703605</v>
      </c>
      <c r="I2754">
        <f>B2754*$AB$4+WRDS!I2753*$AC$4</f>
        <v>93.441186438399498</v>
      </c>
      <c r="J2754">
        <f>B2754*$AB$5+$AC$5*WRDS!J2753</f>
        <v>101.17983289185109</v>
      </c>
      <c r="K2754">
        <f>B2754*$AB$6+$AC$6*WRDS!K2753</f>
        <v>113.24654168630026</v>
      </c>
      <c r="L2754">
        <f t="shared" si="3383"/>
        <v>-0.39535318869589275</v>
      </c>
      <c r="M2754">
        <f>L2754*$AB$8+$AC$8*WRDS!M2753</f>
        <v>-2.8886298965356469</v>
      </c>
      <c r="N2754">
        <f t="shared" si="3393"/>
        <v>2.4932767078397542</v>
      </c>
      <c r="O2754">
        <f t="shared" si="3345"/>
        <v>1.625</v>
      </c>
      <c r="P2754">
        <f t="shared" si="3346"/>
        <v>1.625</v>
      </c>
      <c r="Q2754">
        <f t="shared" si="3347"/>
        <v>0</v>
      </c>
      <c r="R2754">
        <f t="shared" ref="R2754:S2754" si="3423">SUM(P2741:P2754)/14</f>
        <v>1.375</v>
      </c>
      <c r="S2754">
        <f t="shared" si="3423"/>
        <v>0.3125</v>
      </c>
      <c r="T2754">
        <f t="shared" si="3366"/>
        <v>4.4000000000000004</v>
      </c>
      <c r="U2754">
        <f t="shared" si="3367"/>
        <v>81.481481481481481</v>
      </c>
      <c r="V2754">
        <f t="shared" si="3371"/>
        <v>88.765625</v>
      </c>
      <c r="W2754">
        <f t="shared" si="3372"/>
        <v>5.6275645195657242</v>
      </c>
      <c r="X2754">
        <f t="shared" si="3374"/>
        <v>100.02075403913145</v>
      </c>
      <c r="Y2754">
        <f t="shared" si="3375"/>
        <v>77.510495960868553</v>
      </c>
    </row>
    <row r="2755" spans="1:25" x14ac:dyDescent="0.25">
      <c r="A2755" t="s">
        <v>2755</v>
      </c>
      <c r="B2755">
        <v>101.125</v>
      </c>
      <c r="C2755">
        <v>10243005</v>
      </c>
      <c r="D2755">
        <f t="shared" si="3360"/>
        <v>93.473958333333329</v>
      </c>
      <c r="E2755">
        <f t="shared" si="3381"/>
        <v>88.353365384615387</v>
      </c>
      <c r="F2755">
        <f t="shared" si="3408"/>
        <v>103.9575</v>
      </c>
      <c r="G2755">
        <f t="shared" si="3356"/>
        <v>119.8377344</v>
      </c>
      <c r="H2755">
        <f t="shared" si="3361"/>
        <v>94.288781980518436</v>
      </c>
      <c r="I2755">
        <f>B2755*$AB$4+WRDS!I2754*$AC$4</f>
        <v>94.01035781333286</v>
      </c>
      <c r="J2755">
        <f>B2755*$AB$5+$AC$5*WRDS!J2754</f>
        <v>101.17768258236674</v>
      </c>
      <c r="K2755">
        <f>B2755*$AB$6+$AC$6*WRDS!K2754</f>
        <v>113.1259293312127</v>
      </c>
      <c r="L2755">
        <f t="shared" si="3383"/>
        <v>0.27842416718557672</v>
      </c>
      <c r="M2755">
        <f>L2755*$AB$8+$AC$8*WRDS!M2754</f>
        <v>-2.2552190837914026</v>
      </c>
      <c r="N2755">
        <f t="shared" si="3393"/>
        <v>2.5336432509769793</v>
      </c>
      <c r="O2755">
        <f t="shared" si="3345"/>
        <v>3.875</v>
      </c>
      <c r="P2755">
        <f t="shared" si="3346"/>
        <v>3.875</v>
      </c>
      <c r="Q2755">
        <f t="shared" si="3347"/>
        <v>0</v>
      </c>
      <c r="R2755">
        <f t="shared" ref="R2755:S2755" si="3424">SUM(P2742:P2755)/14</f>
        <v>1.5178571428571428</v>
      </c>
      <c r="S2755">
        <f t="shared" si="3424"/>
        <v>0.3125</v>
      </c>
      <c r="T2755">
        <f t="shared" si="3366"/>
        <v>4.8571428571428568</v>
      </c>
      <c r="U2755">
        <f t="shared" si="3367"/>
        <v>82.926829268292678</v>
      </c>
      <c r="V2755">
        <f t="shared" si="3371"/>
        <v>89.740624999999994</v>
      </c>
      <c r="W2755">
        <f t="shared" si="3372"/>
        <v>5.983906639635598</v>
      </c>
      <c r="X2755">
        <f t="shared" si="3374"/>
        <v>101.70843827927119</v>
      </c>
      <c r="Y2755">
        <f t="shared" si="3375"/>
        <v>77.772811720728797</v>
      </c>
    </row>
    <row r="2756" spans="1:25" x14ac:dyDescent="0.25">
      <c r="A2756" t="s">
        <v>2756</v>
      </c>
      <c r="B2756">
        <v>102</v>
      </c>
      <c r="C2756">
        <v>11155382</v>
      </c>
      <c r="D2756">
        <f t="shared" si="3360"/>
        <v>94.921875</v>
      </c>
      <c r="E2756">
        <f t="shared" si="3381"/>
        <v>89.012019230769226</v>
      </c>
      <c r="F2756">
        <f t="shared" si="3408"/>
        <v>102.88</v>
      </c>
      <c r="G2756">
        <f t="shared" si="3356"/>
        <v>119.80273440000001</v>
      </c>
      <c r="H2756">
        <f t="shared" si="3361"/>
        <v>95.475123214284835</v>
      </c>
      <c r="I2756">
        <f>B2756*$AB$4+WRDS!I2755*$AC$4</f>
        <v>94.602183160493396</v>
      </c>
      <c r="J2756">
        <f>B2756*$AB$5+$AC$5*WRDS!J2755</f>
        <v>101.20993032423472</v>
      </c>
      <c r="K2756">
        <f>B2756*$AB$6+$AC$6*WRDS!K2755</f>
        <v>113.01522356672304</v>
      </c>
      <c r="L2756">
        <f t="shared" si="3383"/>
        <v>0.87294005379143869</v>
      </c>
      <c r="M2756">
        <f>L2756*$AB$8+$AC$8*WRDS!M2755</f>
        <v>-1.6295872562748344</v>
      </c>
      <c r="N2756">
        <f t="shared" si="3393"/>
        <v>2.5025273100662728</v>
      </c>
      <c r="O2756">
        <f t="shared" ref="O2756:O2819" si="3425">B2756-B2755</f>
        <v>0.875</v>
      </c>
      <c r="P2756">
        <f t="shared" ref="P2756:P2819" si="3426">IF(O2756&gt;0,O2756,0)</f>
        <v>0.875</v>
      </c>
      <c r="Q2756">
        <f t="shared" ref="Q2756:Q2819" si="3427">IF(O2756&lt;0,-O2756,0)</f>
        <v>0</v>
      </c>
      <c r="R2756">
        <f t="shared" ref="R2756:S2756" si="3428">SUM(P2743:P2756)/14</f>
        <v>1.5803571428571428</v>
      </c>
      <c r="S2756">
        <f t="shared" si="3428"/>
        <v>0.2767857142857143</v>
      </c>
      <c r="T2756">
        <f t="shared" si="3366"/>
        <v>5.7096774193548381</v>
      </c>
      <c r="U2756">
        <f t="shared" si="3367"/>
        <v>85.09615384615384</v>
      </c>
      <c r="V2756">
        <f t="shared" si="3371"/>
        <v>90.609375</v>
      </c>
      <c r="W2756">
        <f t="shared" si="3372"/>
        <v>6.4232814761518116</v>
      </c>
      <c r="X2756">
        <f t="shared" si="3374"/>
        <v>103.45593795230363</v>
      </c>
      <c r="Y2756">
        <f t="shared" si="3375"/>
        <v>77.762812047696372</v>
      </c>
    </row>
    <row r="2757" spans="1:25" x14ac:dyDescent="0.25">
      <c r="A2757" t="s">
        <v>2757</v>
      </c>
      <c r="B2757">
        <v>102.375</v>
      </c>
      <c r="C2757">
        <v>7674527</v>
      </c>
      <c r="D2757">
        <f t="shared" si="3360"/>
        <v>96.286458333333329</v>
      </c>
      <c r="E2757">
        <f t="shared" si="3381"/>
        <v>89.661057692307693</v>
      </c>
      <c r="F2757">
        <f t="shared" si="3408"/>
        <v>101.8625</v>
      </c>
      <c r="G2757">
        <f t="shared" si="3356"/>
        <v>119.76585940000001</v>
      </c>
      <c r="H2757">
        <f t="shared" si="3361"/>
        <v>96.536642719779479</v>
      </c>
      <c r="I2757">
        <f>B2757*$AB$4+WRDS!I2756*$AC$4</f>
        <v>95.177947370827212</v>
      </c>
      <c r="J2757">
        <f>B2757*$AB$5+$AC$5*WRDS!J2756</f>
        <v>101.25561933112748</v>
      </c>
      <c r="K2757">
        <f>B2757*$AB$6+$AC$6*WRDS!K2756</f>
        <v>112.90935069541236</v>
      </c>
      <c r="L2757">
        <f t="shared" si="3383"/>
        <v>1.3586953489522671</v>
      </c>
      <c r="M2757">
        <f>L2757*$AB$8+$AC$8*WRDS!M2756</f>
        <v>-1.0319307352294143</v>
      </c>
      <c r="N2757">
        <f t="shared" si="3393"/>
        <v>2.3906260841816813</v>
      </c>
      <c r="O2757">
        <f t="shared" si="3425"/>
        <v>0.375</v>
      </c>
      <c r="P2757">
        <f t="shared" si="3426"/>
        <v>0.375</v>
      </c>
      <c r="Q2757">
        <f t="shared" si="3427"/>
        <v>0</v>
      </c>
      <c r="R2757">
        <f t="shared" ref="R2757:S2757" si="3429">SUM(P2744:P2757)/14</f>
        <v>1.4910714285714286</v>
      </c>
      <c r="S2757">
        <f t="shared" si="3429"/>
        <v>0.2767857142857143</v>
      </c>
      <c r="T2757">
        <f t="shared" si="3366"/>
        <v>5.387096774193548</v>
      </c>
      <c r="U2757">
        <f t="shared" si="3367"/>
        <v>84.343434343434339</v>
      </c>
      <c r="V2757">
        <f t="shared" si="3371"/>
        <v>91.509375000000006</v>
      </c>
      <c r="W2757">
        <f t="shared" si="3372"/>
        <v>6.7399310027532913</v>
      </c>
      <c r="X2757">
        <f t="shared" si="3374"/>
        <v>104.9892370055066</v>
      </c>
      <c r="Y2757">
        <f t="shared" si="3375"/>
        <v>78.029512994493416</v>
      </c>
    </row>
    <row r="2758" spans="1:25" x14ac:dyDescent="0.25">
      <c r="A2758" t="s">
        <v>2758</v>
      </c>
      <c r="B2758">
        <v>103.125</v>
      </c>
      <c r="C2758">
        <v>7287820</v>
      </c>
      <c r="D2758">
        <f t="shared" si="3360"/>
        <v>97.619791666666671</v>
      </c>
      <c r="E2758">
        <f t="shared" si="3381"/>
        <v>90.387019230769226</v>
      </c>
      <c r="F2758">
        <f t="shared" si="3408"/>
        <v>100.9175</v>
      </c>
      <c r="G2758">
        <f t="shared" si="3356"/>
        <v>119.71773440000001</v>
      </c>
      <c r="H2758">
        <f t="shared" si="3361"/>
        <v>97.550236147505714</v>
      </c>
      <c r="I2758">
        <f>B2758*$AB$4+WRDS!I2757*$AC$4</f>
        <v>95.766617935951118</v>
      </c>
      <c r="J2758">
        <f>B2758*$AB$5+$AC$5*WRDS!J2757</f>
        <v>101.32892837696562</v>
      </c>
      <c r="K2758">
        <f>B2758*$AB$6+$AC$6*WRDS!K2757</f>
        <v>112.81199397207493</v>
      </c>
      <c r="L2758">
        <f t="shared" si="3383"/>
        <v>1.7836182115545967</v>
      </c>
      <c r="M2758">
        <f>L2758*$AB$8+$AC$8*WRDS!M2757</f>
        <v>-0.46882094587261214</v>
      </c>
      <c r="N2758">
        <f t="shared" si="3393"/>
        <v>2.2524391574272089</v>
      </c>
      <c r="O2758">
        <f t="shared" si="3425"/>
        <v>0.75</v>
      </c>
      <c r="P2758">
        <f t="shared" si="3426"/>
        <v>0.75</v>
      </c>
      <c r="Q2758">
        <f t="shared" si="3427"/>
        <v>0</v>
      </c>
      <c r="R2758">
        <f t="shared" ref="R2758:S2758" si="3430">SUM(P2745:P2758)/14</f>
        <v>1.5446428571428572</v>
      </c>
      <c r="S2758">
        <f t="shared" si="3430"/>
        <v>0.22321428571428573</v>
      </c>
      <c r="T2758">
        <f t="shared" si="3366"/>
        <v>6.92</v>
      </c>
      <c r="U2758">
        <f t="shared" si="3367"/>
        <v>87.37373737373737</v>
      </c>
      <c r="V2758">
        <f t="shared" si="3371"/>
        <v>92.415625000000006</v>
      </c>
      <c r="W2758">
        <f t="shared" si="3372"/>
        <v>7.0166174131040524</v>
      </c>
      <c r="X2758">
        <f t="shared" si="3374"/>
        <v>106.44885982620811</v>
      </c>
      <c r="Y2758">
        <f t="shared" si="3375"/>
        <v>78.382390173791904</v>
      </c>
    </row>
    <row r="2759" spans="1:25" x14ac:dyDescent="0.25">
      <c r="A2759" t="s">
        <v>2759</v>
      </c>
      <c r="B2759">
        <v>98.375</v>
      </c>
      <c r="C2759">
        <v>13948103</v>
      </c>
      <c r="D2759">
        <f t="shared" si="3360"/>
        <v>98.255208333333329</v>
      </c>
      <c r="E2759">
        <f t="shared" si="3381"/>
        <v>90.959134615384613</v>
      </c>
      <c r="F2759">
        <f t="shared" si="3408"/>
        <v>99.875</v>
      </c>
      <c r="G2759">
        <f t="shared" si="3356"/>
        <v>119.64648440000001</v>
      </c>
      <c r="H2759">
        <f t="shared" si="3361"/>
        <v>97.677122894043293</v>
      </c>
      <c r="I2759">
        <f>B2759*$AB$4+WRDS!I2758*$AC$4</f>
        <v>95.959831422176961</v>
      </c>
      <c r="J2759">
        <f>B2759*$AB$5+$AC$5*WRDS!J2758</f>
        <v>101.21308804845717</v>
      </c>
      <c r="K2759">
        <f>B2759*$AB$6+$AC$6*WRDS!K2758</f>
        <v>112.66834229076075</v>
      </c>
      <c r="L2759">
        <f t="shared" si="3383"/>
        <v>1.7172914718663321</v>
      </c>
      <c r="M2759">
        <f>L2759*$AB$8+$AC$8*WRDS!M2758</f>
        <v>-3.1598462324823273E-2</v>
      </c>
      <c r="N2759">
        <f t="shared" si="3393"/>
        <v>1.7488899341911555</v>
      </c>
      <c r="O2759">
        <f t="shared" si="3425"/>
        <v>-4.75</v>
      </c>
      <c r="P2759">
        <f t="shared" si="3426"/>
        <v>0</v>
      </c>
      <c r="Q2759">
        <f t="shared" si="3427"/>
        <v>4.75</v>
      </c>
      <c r="R2759">
        <f t="shared" ref="R2759:S2759" si="3431">SUM(P2746:P2759)/14</f>
        <v>1.4464285714285714</v>
      </c>
      <c r="S2759">
        <f t="shared" si="3431"/>
        <v>0.5625</v>
      </c>
      <c r="T2759">
        <f t="shared" si="3366"/>
        <v>2.5714285714285712</v>
      </c>
      <c r="U2759">
        <f t="shared" si="3367"/>
        <v>72</v>
      </c>
      <c r="V2759">
        <f t="shared" si="3371"/>
        <v>93.165625000000006</v>
      </c>
      <c r="W2759">
        <f t="shared" si="3372"/>
        <v>6.8087798041848142</v>
      </c>
      <c r="X2759">
        <f t="shared" si="3374"/>
        <v>106.78318460836964</v>
      </c>
      <c r="Y2759">
        <f t="shared" si="3375"/>
        <v>79.548065391630374</v>
      </c>
    </row>
    <row r="2760" spans="1:25" x14ac:dyDescent="0.25">
      <c r="A2760" t="s">
        <v>2760</v>
      </c>
      <c r="B2760">
        <v>97.125</v>
      </c>
      <c r="C2760">
        <v>12818227</v>
      </c>
      <c r="D2760">
        <f t="shared" si="3360"/>
        <v>98.432291666666671</v>
      </c>
      <c r="E2760">
        <f t="shared" si="3381"/>
        <v>91.51682692307692</v>
      </c>
      <c r="F2760">
        <f t="shared" si="3408"/>
        <v>98.747500000000002</v>
      </c>
      <c r="G2760">
        <f t="shared" si="3356"/>
        <v>119.57460940000001</v>
      </c>
      <c r="H2760">
        <f t="shared" si="3361"/>
        <v>97.592180910344325</v>
      </c>
      <c r="I2760">
        <f>B2760*$AB$4+WRDS!I2759*$AC$4</f>
        <v>96.046140205719411</v>
      </c>
      <c r="J2760">
        <f>B2760*$AB$5+$AC$5*WRDS!J2759</f>
        <v>101.05277087008631</v>
      </c>
      <c r="K2760">
        <f>B2760*$AB$6+$AC$6*WRDS!K2759</f>
        <v>112.51368216846463</v>
      </c>
      <c r="L2760">
        <f t="shared" si="3383"/>
        <v>1.5460407046249145</v>
      </c>
      <c r="M2760">
        <f>L2760*$AB$8+$AC$8*WRDS!M2759</f>
        <v>0.28392937106512434</v>
      </c>
      <c r="N2760">
        <f t="shared" si="3393"/>
        <v>1.2621113335597902</v>
      </c>
      <c r="O2760">
        <f t="shared" si="3425"/>
        <v>-1.25</v>
      </c>
      <c r="P2760">
        <f t="shared" si="3426"/>
        <v>0</v>
      </c>
      <c r="Q2760">
        <f t="shared" si="3427"/>
        <v>1.25</v>
      </c>
      <c r="R2760">
        <f t="shared" ref="R2760:S2760" si="3432">SUM(P2747:P2760)/14</f>
        <v>1.3660714285714286</v>
      </c>
      <c r="S2760">
        <f t="shared" si="3432"/>
        <v>0.6517857142857143</v>
      </c>
      <c r="T2760">
        <f t="shared" si="3366"/>
        <v>2.095890410958904</v>
      </c>
      <c r="U2760">
        <f t="shared" si="3367"/>
        <v>67.69911504424779</v>
      </c>
      <c r="V2760">
        <f t="shared" si="3371"/>
        <v>93.903125000000003</v>
      </c>
      <c r="W2760">
        <f t="shared" si="3372"/>
        <v>6.3857285642967154</v>
      </c>
      <c r="X2760">
        <f t="shared" si="3374"/>
        <v>106.67458212859343</v>
      </c>
      <c r="Y2760">
        <f t="shared" si="3375"/>
        <v>81.131667871406577</v>
      </c>
    </row>
    <row r="2761" spans="1:25" x14ac:dyDescent="0.25">
      <c r="A2761" t="s">
        <v>2761</v>
      </c>
      <c r="B2761">
        <v>100.375</v>
      </c>
      <c r="C2761">
        <v>7861497</v>
      </c>
      <c r="D2761">
        <f t="shared" si="3360"/>
        <v>98.682291666666671</v>
      </c>
      <c r="E2761">
        <f t="shared" si="3381"/>
        <v>92.237980769230774</v>
      </c>
      <c r="F2761">
        <f t="shared" si="3408"/>
        <v>97.68</v>
      </c>
      <c r="G2761">
        <f t="shared" si="3356"/>
        <v>119.51273440000001</v>
      </c>
      <c r="H2761">
        <f t="shared" si="3361"/>
        <v>98.0203069241375</v>
      </c>
      <c r="I2761">
        <f>B2761*$AB$4+WRDS!I2760*$AC$4</f>
        <v>96.366796486777233</v>
      </c>
      <c r="J2761">
        <f>B2761*$AB$5+$AC$5*WRDS!J2760</f>
        <v>101.02619162027901</v>
      </c>
      <c r="K2761">
        <f>B2761*$AB$6+$AC$6*WRDS!K2760</f>
        <v>112.39289926131573</v>
      </c>
      <c r="L2761">
        <f t="shared" si="3383"/>
        <v>1.6535104373602678</v>
      </c>
      <c r="M2761">
        <f>L2761*$AB$8+$AC$8*WRDS!M2760</f>
        <v>0.5578455843241531</v>
      </c>
      <c r="N2761">
        <f t="shared" si="3393"/>
        <v>1.0956648530361148</v>
      </c>
      <c r="O2761">
        <f t="shared" si="3425"/>
        <v>3.25</v>
      </c>
      <c r="P2761">
        <f t="shared" si="3426"/>
        <v>3.25</v>
      </c>
      <c r="Q2761">
        <f t="shared" si="3427"/>
        <v>0</v>
      </c>
      <c r="R2761">
        <f t="shared" ref="R2761:S2761" si="3433">SUM(P2748:P2761)/14</f>
        <v>1.3392857142857142</v>
      </c>
      <c r="S2761">
        <f t="shared" si="3433"/>
        <v>0.6517857142857143</v>
      </c>
      <c r="T2761">
        <f t="shared" si="3366"/>
        <v>2.054794520547945</v>
      </c>
      <c r="U2761">
        <f t="shared" si="3367"/>
        <v>67.264573991031398</v>
      </c>
      <c r="V2761">
        <f t="shared" si="3371"/>
        <v>94.709374999999994</v>
      </c>
      <c r="W2761">
        <f t="shared" si="3372"/>
        <v>6.1288340997187225</v>
      </c>
      <c r="X2761">
        <f t="shared" si="3374"/>
        <v>106.96704319943744</v>
      </c>
      <c r="Y2761">
        <f t="shared" si="3375"/>
        <v>82.451706800562548</v>
      </c>
    </row>
    <row r="2762" spans="1:25" x14ac:dyDescent="0.25">
      <c r="A2762" t="s">
        <v>2762</v>
      </c>
      <c r="B2762">
        <v>97.75</v>
      </c>
      <c r="C2762">
        <v>8478776</v>
      </c>
      <c r="D2762">
        <f t="shared" si="3360"/>
        <v>98.932291666666671</v>
      </c>
      <c r="E2762">
        <f t="shared" si="3381"/>
        <v>92.742788461538467</v>
      </c>
      <c r="F2762">
        <f t="shared" si="3408"/>
        <v>96.525000000000006</v>
      </c>
      <c r="G2762">
        <f t="shared" si="3356"/>
        <v>119.43398440000001</v>
      </c>
      <c r="H2762">
        <f t="shared" si="3361"/>
        <v>97.978721243500956</v>
      </c>
      <c r="I2762">
        <f>B2762*$AB$4+WRDS!I2761*$AC$4</f>
        <v>96.469256006275202</v>
      </c>
      <c r="J2762">
        <f>B2762*$AB$5+$AC$5*WRDS!J2761</f>
        <v>100.89771351752296</v>
      </c>
      <c r="K2762">
        <f>B2762*$AB$6+$AC$6*WRDS!K2761</f>
        <v>112.24719877115339</v>
      </c>
      <c r="L2762">
        <f t="shared" si="3383"/>
        <v>1.5094652372257542</v>
      </c>
      <c r="M2762">
        <f>L2762*$AB$8+$AC$8*WRDS!M2761</f>
        <v>0.74816951490447337</v>
      </c>
      <c r="N2762">
        <f t="shared" si="3393"/>
        <v>0.76129572232128084</v>
      </c>
      <c r="O2762">
        <f t="shared" si="3425"/>
        <v>-2.625</v>
      </c>
      <c r="P2762">
        <f t="shared" si="3426"/>
        <v>0</v>
      </c>
      <c r="Q2762">
        <f t="shared" si="3427"/>
        <v>2.625</v>
      </c>
      <c r="R2762">
        <f t="shared" ref="R2762:S2762" si="3434">SUM(P2749:P2762)/14</f>
        <v>1.0357142857142858</v>
      </c>
      <c r="S2762">
        <f t="shared" si="3434"/>
        <v>0.8392857142857143</v>
      </c>
      <c r="T2762">
        <f t="shared" si="3366"/>
        <v>1.2340425531914894</v>
      </c>
      <c r="U2762">
        <f t="shared" si="3367"/>
        <v>55.238095238095241</v>
      </c>
      <c r="V2762">
        <f t="shared" si="3371"/>
        <v>95.409374999999997</v>
      </c>
      <c r="W2762">
        <f t="shared" si="3372"/>
        <v>5.6151119687745323</v>
      </c>
      <c r="X2762">
        <f t="shared" si="3374"/>
        <v>106.63959893754907</v>
      </c>
      <c r="Y2762">
        <f t="shared" si="3375"/>
        <v>84.179151062450927</v>
      </c>
    </row>
    <row r="2763" spans="1:25" x14ac:dyDescent="0.25">
      <c r="A2763" t="s">
        <v>2763</v>
      </c>
      <c r="B2763">
        <v>98.5</v>
      </c>
      <c r="C2763">
        <v>11152167</v>
      </c>
      <c r="D2763">
        <f t="shared" si="3360"/>
        <v>99.145833333333329</v>
      </c>
      <c r="E2763">
        <f t="shared" si="3381"/>
        <v>93.286057692307693</v>
      </c>
      <c r="F2763">
        <f t="shared" si="3408"/>
        <v>95.357500000000002</v>
      </c>
      <c r="G2763">
        <f t="shared" si="3356"/>
        <v>119.36335940000001</v>
      </c>
      <c r="H2763">
        <f t="shared" si="3361"/>
        <v>98.058917975270049</v>
      </c>
      <c r="I2763">
        <f>B2763*$AB$4+WRDS!I2762*$AC$4</f>
        <v>96.619681487291842</v>
      </c>
      <c r="J2763">
        <f>B2763*$AB$5+$AC$5*WRDS!J2762</f>
        <v>100.80368553644362</v>
      </c>
      <c r="K2763">
        <f>B2763*$AB$6+$AC$6*WRDS!K2762</f>
        <v>112.11041072367924</v>
      </c>
      <c r="L2763">
        <f t="shared" si="3383"/>
        <v>1.4392364879782065</v>
      </c>
      <c r="M2763">
        <f>L2763*$AB$8+$AC$8*WRDS!M2762</f>
        <v>0.88638290951922005</v>
      </c>
      <c r="N2763">
        <f t="shared" si="3393"/>
        <v>0.55285357845898642</v>
      </c>
      <c r="O2763">
        <f t="shared" si="3425"/>
        <v>0.75</v>
      </c>
      <c r="P2763">
        <f t="shared" si="3426"/>
        <v>0.75</v>
      </c>
      <c r="Q2763">
        <f t="shared" si="3427"/>
        <v>0</v>
      </c>
      <c r="R2763">
        <f t="shared" ref="R2763:S2763" si="3435">SUM(P2750:P2763)/14</f>
        <v>0.9196428571428571</v>
      </c>
      <c r="S2763">
        <f t="shared" si="3435"/>
        <v>0.8392857142857143</v>
      </c>
      <c r="T2763">
        <f t="shared" si="3366"/>
        <v>1.0957446808510638</v>
      </c>
      <c r="U2763">
        <f t="shared" si="3367"/>
        <v>52.284263959390863</v>
      </c>
      <c r="V2763">
        <f t="shared" si="3371"/>
        <v>96.065624999999997</v>
      </c>
      <c r="W2763">
        <f t="shared" si="3372"/>
        <v>5.1518911500414095</v>
      </c>
      <c r="X2763">
        <f t="shared" si="3374"/>
        <v>106.36940730008281</v>
      </c>
      <c r="Y2763">
        <f t="shared" si="3375"/>
        <v>85.761842699917182</v>
      </c>
    </row>
    <row r="2764" spans="1:25" x14ac:dyDescent="0.25">
      <c r="A2764" t="s">
        <v>2764</v>
      </c>
      <c r="B2764">
        <v>99.875</v>
      </c>
      <c r="C2764">
        <v>9027957</v>
      </c>
      <c r="D2764">
        <f t="shared" si="3360"/>
        <v>99.458333333333329</v>
      </c>
      <c r="E2764">
        <f t="shared" si="3381"/>
        <v>93.85817307692308</v>
      </c>
      <c r="F2764">
        <f t="shared" si="3408"/>
        <v>94.2</v>
      </c>
      <c r="G2764">
        <f t="shared" ref="G2764:G2827" si="3436">SUM(B2565:B2764)/200</f>
        <v>119.29648440000001</v>
      </c>
      <c r="H2764">
        <f t="shared" si="3361"/>
        <v>98.338315209843884</v>
      </c>
      <c r="I2764">
        <f>B2764*$AB$4+WRDS!I2763*$AC$4</f>
        <v>96.860816191936891</v>
      </c>
      <c r="J2764">
        <f>B2764*$AB$5+$AC$5*WRDS!J2763</f>
        <v>100.76726649579878</v>
      </c>
      <c r="K2764">
        <f>B2764*$AB$6+$AC$6*WRDS!K2763</f>
        <v>111.98866534334412</v>
      </c>
      <c r="L2764">
        <f t="shared" si="3383"/>
        <v>1.4774990179069931</v>
      </c>
      <c r="M2764">
        <f>L2764*$AB$8+$AC$8*WRDS!M2763</f>
        <v>1.0046061311967747</v>
      </c>
      <c r="N2764">
        <f t="shared" si="3393"/>
        <v>0.47289288671021845</v>
      </c>
      <c r="O2764">
        <f t="shared" si="3425"/>
        <v>1.375</v>
      </c>
      <c r="P2764">
        <f t="shared" si="3426"/>
        <v>1.375</v>
      </c>
      <c r="Q2764">
        <f t="shared" si="3427"/>
        <v>0</v>
      </c>
      <c r="R2764">
        <f t="shared" ref="R2764:S2764" si="3437">SUM(P2751:P2764)/14</f>
        <v>1.0178571428571428</v>
      </c>
      <c r="S2764">
        <f t="shared" si="3437"/>
        <v>0.6517857142857143</v>
      </c>
      <c r="T2764">
        <f t="shared" si="3366"/>
        <v>1.5616438356164382</v>
      </c>
      <c r="U2764">
        <f t="shared" si="3367"/>
        <v>60.962566844919785</v>
      </c>
      <c r="V2764">
        <f t="shared" si="3371"/>
        <v>96.828125</v>
      </c>
      <c r="W2764">
        <f t="shared" si="3372"/>
        <v>4.4879558873584084</v>
      </c>
      <c r="X2764">
        <f t="shared" si="3374"/>
        <v>105.80403677471682</v>
      </c>
      <c r="Y2764">
        <f t="shared" si="3375"/>
        <v>87.85221322528318</v>
      </c>
    </row>
    <row r="2765" spans="1:25" x14ac:dyDescent="0.25">
      <c r="A2765" t="s">
        <v>2765</v>
      </c>
      <c r="B2765">
        <v>100</v>
      </c>
      <c r="C2765">
        <v>7311792</v>
      </c>
      <c r="D2765">
        <f t="shared" si="3360"/>
        <v>99.822916666666671</v>
      </c>
      <c r="E2765">
        <f t="shared" si="3381"/>
        <v>94.49759615384616</v>
      </c>
      <c r="F2765">
        <f t="shared" si="3408"/>
        <v>93.106250000000003</v>
      </c>
      <c r="G2765">
        <f t="shared" si="3436"/>
        <v>119.22085940000001</v>
      </c>
      <c r="H2765">
        <f t="shared" si="3361"/>
        <v>98.593959023714064</v>
      </c>
      <c r="I2765">
        <f>B2765*$AB$4+WRDS!I2764*$AC$4</f>
        <v>97.093348325867495</v>
      </c>
      <c r="J2765">
        <f>B2765*$AB$5+$AC$5*WRDS!J2764</f>
        <v>100.7371776136106</v>
      </c>
      <c r="K2765">
        <f>B2765*$AB$6+$AC$6*WRDS!K2764</f>
        <v>111.8693751409228</v>
      </c>
      <c r="L2765">
        <f t="shared" si="3383"/>
        <v>1.5006106978465681</v>
      </c>
      <c r="M2765">
        <f>L2765*$AB$8+$AC$8*WRDS!M2764</f>
        <v>1.1038070445267334</v>
      </c>
      <c r="N2765">
        <f t="shared" si="3393"/>
        <v>0.39680365331983469</v>
      </c>
      <c r="O2765">
        <f t="shared" si="3425"/>
        <v>0.125</v>
      </c>
      <c r="P2765">
        <f t="shared" si="3426"/>
        <v>0.125</v>
      </c>
      <c r="Q2765">
        <f t="shared" si="3427"/>
        <v>0</v>
      </c>
      <c r="R2765">
        <f t="shared" ref="R2765:S2765" si="3438">SUM(P2752:P2765)/14</f>
        <v>0.9419642857142857</v>
      </c>
      <c r="S2765">
        <f t="shared" si="3438"/>
        <v>0.6517857142857143</v>
      </c>
      <c r="T2765">
        <f t="shared" si="3366"/>
        <v>1.4452054794520548</v>
      </c>
      <c r="U2765">
        <f t="shared" si="3367"/>
        <v>59.103641456582629</v>
      </c>
      <c r="V2765">
        <f t="shared" si="3371"/>
        <v>97.528125000000003</v>
      </c>
      <c r="W2765">
        <f t="shared" si="3372"/>
        <v>3.7805254987732857</v>
      </c>
      <c r="X2765">
        <f t="shared" si="3374"/>
        <v>105.08917599754658</v>
      </c>
      <c r="Y2765">
        <f t="shared" si="3375"/>
        <v>89.96707400245343</v>
      </c>
    </row>
    <row r="2766" spans="1:25" x14ac:dyDescent="0.25">
      <c r="A2766" t="s">
        <v>2766</v>
      </c>
      <c r="B2766">
        <v>97.875</v>
      </c>
      <c r="C2766">
        <v>7222736</v>
      </c>
      <c r="D2766">
        <f t="shared" si="3360"/>
        <v>99.875</v>
      </c>
      <c r="E2766">
        <f t="shared" si="3381"/>
        <v>95.09375</v>
      </c>
      <c r="F2766">
        <f t="shared" si="3408"/>
        <v>91.998750000000001</v>
      </c>
      <c r="G2766">
        <f t="shared" si="3436"/>
        <v>119.15210940000001</v>
      </c>
      <c r="H2766">
        <f t="shared" si="3361"/>
        <v>98.48334994314267</v>
      </c>
      <c r="I2766">
        <f>B2766*$AB$4+WRDS!I2765*$AC$4</f>
        <v>97.151248449877315</v>
      </c>
      <c r="J2766">
        <f>B2766*$AB$5+$AC$5*WRDS!J2765</f>
        <v>100.62493535425332</v>
      </c>
      <c r="K2766">
        <f>B2766*$AB$6+$AC$6*WRDS!K2765</f>
        <v>111.73012762708278</v>
      </c>
      <c r="L2766">
        <f t="shared" si="3383"/>
        <v>1.3321014932653554</v>
      </c>
      <c r="M2766">
        <f>L2766*$AB$8+$AC$8*WRDS!M2765</f>
        <v>1.1494659342744578</v>
      </c>
      <c r="N2766">
        <f t="shared" si="3393"/>
        <v>0.18263555899089767</v>
      </c>
      <c r="O2766">
        <f t="shared" si="3425"/>
        <v>-2.125</v>
      </c>
      <c r="P2766">
        <f t="shared" si="3426"/>
        <v>0</v>
      </c>
      <c r="Q2766">
        <f t="shared" si="3427"/>
        <v>2.125</v>
      </c>
      <c r="R2766">
        <f t="shared" ref="R2766:S2766" si="3439">SUM(P2753:P2766)/14</f>
        <v>0.9285714285714286</v>
      </c>
      <c r="S2766">
        <f t="shared" si="3439"/>
        <v>0.8035714285714286</v>
      </c>
      <c r="T2766">
        <f t="shared" si="3366"/>
        <v>1.1555555555555554</v>
      </c>
      <c r="U2766">
        <f t="shared" si="3367"/>
        <v>53.608247422680407</v>
      </c>
      <c r="V2766">
        <f t="shared" si="3371"/>
        <v>98.065624999999997</v>
      </c>
      <c r="W2766">
        <f t="shared" si="3372"/>
        <v>2.9322742746671908</v>
      </c>
      <c r="X2766">
        <f t="shared" si="3374"/>
        <v>103.93017354933438</v>
      </c>
      <c r="Y2766">
        <f t="shared" si="3375"/>
        <v>92.20107645066561</v>
      </c>
    </row>
    <row r="2767" spans="1:25" x14ac:dyDescent="0.25">
      <c r="A2767" t="s">
        <v>2767</v>
      </c>
      <c r="B2767">
        <v>97.375</v>
      </c>
      <c r="C2767">
        <v>6649774</v>
      </c>
      <c r="D2767">
        <f t="shared" ref="D2767:D2830" si="3440">SUM(B2756:B2767)/12</f>
        <v>99.5625</v>
      </c>
      <c r="E2767">
        <f t="shared" si="3381"/>
        <v>95.598557692307693</v>
      </c>
      <c r="F2767">
        <f t="shared" si="3408"/>
        <v>90.886250000000004</v>
      </c>
      <c r="G2767">
        <f t="shared" si="3436"/>
        <v>119.08460940000001</v>
      </c>
      <c r="H2767">
        <f t="shared" ref="H2767:H2830" si="3441">B2767*$AB$3+H2766*$AC$3</f>
        <v>98.312834567274564</v>
      </c>
      <c r="I2767">
        <f>B2767*$AB$4+WRDS!I2766*$AC$4</f>
        <v>97.167822638775291</v>
      </c>
      <c r="J2767">
        <f>B2767*$AB$5+$AC$5*WRDS!J2766</f>
        <v>100.49748690898849</v>
      </c>
      <c r="K2767">
        <f>B2767*$AB$6+$AC$6*WRDS!K2766</f>
        <v>111.58729053626604</v>
      </c>
      <c r="L2767">
        <f t="shared" si="3383"/>
        <v>1.1450119284992724</v>
      </c>
      <c r="M2767">
        <f>L2767*$AB$8+$AC$8*WRDS!M2766</f>
        <v>1.1485751331194207</v>
      </c>
      <c r="N2767">
        <f t="shared" si="3393"/>
        <v>-3.5632046201483636E-3</v>
      </c>
      <c r="O2767">
        <f t="shared" si="3425"/>
        <v>-0.5</v>
      </c>
      <c r="P2767">
        <f t="shared" si="3426"/>
        <v>0</v>
      </c>
      <c r="Q2767">
        <f t="shared" si="3427"/>
        <v>0.5</v>
      </c>
      <c r="R2767">
        <f t="shared" ref="R2767:S2767" si="3442">SUM(P2754:P2767)/14</f>
        <v>0.9285714285714286</v>
      </c>
      <c r="S2767">
        <f t="shared" si="3442"/>
        <v>0.8035714285714286</v>
      </c>
      <c r="T2767">
        <f t="shared" si="3366"/>
        <v>1.1555555555555554</v>
      </c>
      <c r="U2767">
        <f t="shared" si="3367"/>
        <v>53.608247422680407</v>
      </c>
      <c r="V2767">
        <f t="shared" si="3371"/>
        <v>98.396874999999994</v>
      </c>
      <c r="W2767">
        <f t="shared" si="3372"/>
        <v>2.4158715915534503</v>
      </c>
      <c r="X2767">
        <f t="shared" si="3374"/>
        <v>103.22861818310689</v>
      </c>
      <c r="Y2767">
        <f t="shared" si="3375"/>
        <v>93.5651318168931</v>
      </c>
    </row>
    <row r="2768" spans="1:25" x14ac:dyDescent="0.25">
      <c r="A2768" t="s">
        <v>2768</v>
      </c>
      <c r="B2768">
        <v>97.5</v>
      </c>
      <c r="C2768">
        <v>7151808</v>
      </c>
      <c r="D2768">
        <f t="shared" si="3440"/>
        <v>99.1875</v>
      </c>
      <c r="E2768">
        <f t="shared" si="3381"/>
        <v>96.12740384615384</v>
      </c>
      <c r="F2768">
        <f t="shared" si="3408"/>
        <v>89.778750000000002</v>
      </c>
      <c r="G2768">
        <f t="shared" si="3436"/>
        <v>119.01335940000001</v>
      </c>
      <c r="H2768">
        <f t="shared" si="3441"/>
        <v>98.187783095386166</v>
      </c>
      <c r="I2768">
        <f>B2768*$AB$4+WRDS!I2767*$AC$4</f>
        <v>97.192428369236382</v>
      </c>
      <c r="J2768">
        <f>B2768*$AB$5+$AC$5*WRDS!J2767</f>
        <v>100.37993840275365</v>
      </c>
      <c r="K2768">
        <f>B2768*$AB$6+$AC$6*WRDS!K2767</f>
        <v>111.44711849112907</v>
      </c>
      <c r="L2768">
        <f t="shared" si="3383"/>
        <v>0.9953547261497846</v>
      </c>
      <c r="M2768">
        <f>L2768*$AB$8+$AC$8*WRDS!M2767</f>
        <v>1.1179310517254937</v>
      </c>
      <c r="N2768">
        <f t="shared" si="3393"/>
        <v>-0.12257632557570908</v>
      </c>
      <c r="O2768">
        <f t="shared" si="3425"/>
        <v>0.125</v>
      </c>
      <c r="P2768">
        <f t="shared" si="3426"/>
        <v>0.125</v>
      </c>
      <c r="Q2768">
        <f t="shared" si="3427"/>
        <v>0</v>
      </c>
      <c r="R2768">
        <f t="shared" ref="R2768:S2768" si="3443">SUM(P2755:P2768)/14</f>
        <v>0.8214285714285714</v>
      </c>
      <c r="S2768">
        <f t="shared" si="3443"/>
        <v>0.8035714285714286</v>
      </c>
      <c r="T2768">
        <f t="shared" si="3366"/>
        <v>1.0222222222222221</v>
      </c>
      <c r="U2768">
        <f t="shared" si="3367"/>
        <v>50.549450549450547</v>
      </c>
      <c r="V2768">
        <f t="shared" si="3371"/>
        <v>98.521874999999994</v>
      </c>
      <c r="W2768">
        <f t="shared" si="3372"/>
        <v>2.2987152491935579</v>
      </c>
      <c r="X2768">
        <f t="shared" si="3374"/>
        <v>103.11930549838711</v>
      </c>
      <c r="Y2768">
        <f t="shared" si="3375"/>
        <v>93.924444501612882</v>
      </c>
    </row>
    <row r="2769" spans="1:25" x14ac:dyDescent="0.25">
      <c r="A2769" t="s">
        <v>2769</v>
      </c>
      <c r="B2769">
        <v>95.25</v>
      </c>
      <c r="C2769">
        <v>9470325</v>
      </c>
      <c r="D2769">
        <f t="shared" si="3440"/>
        <v>98.59375</v>
      </c>
      <c r="E2769">
        <f t="shared" si="3381"/>
        <v>96.507211538461533</v>
      </c>
      <c r="F2769">
        <f t="shared" si="3408"/>
        <v>90.048749999999998</v>
      </c>
      <c r="G2769">
        <f t="shared" si="3436"/>
        <v>118.92398440000001</v>
      </c>
      <c r="H2769">
        <f t="shared" si="3441"/>
        <v>97.735816465326764</v>
      </c>
      <c r="I2769">
        <f>B2769*$AB$4+WRDS!I2768*$AC$4</f>
        <v>97.048544786329984</v>
      </c>
      <c r="J2769">
        <f>B2769*$AB$5+$AC$5*WRDS!J2768</f>
        <v>100.17876434774371</v>
      </c>
      <c r="K2769">
        <f>B2769*$AB$6+$AC$6*WRDS!K2768</f>
        <v>111.28595313300839</v>
      </c>
      <c r="L2769">
        <f t="shared" si="3383"/>
        <v>0.68727167899677966</v>
      </c>
      <c r="M2769">
        <f>L2769*$AB$8+$AC$8*WRDS!M2768</f>
        <v>1.0317991771797508</v>
      </c>
      <c r="N2769">
        <f t="shared" si="3393"/>
        <v>-0.34452749818297113</v>
      </c>
      <c r="O2769">
        <f t="shared" si="3425"/>
        <v>-2.25</v>
      </c>
      <c r="P2769">
        <f t="shared" si="3426"/>
        <v>0</v>
      </c>
      <c r="Q2769">
        <f t="shared" si="3427"/>
        <v>2.25</v>
      </c>
      <c r="R2769">
        <f t="shared" ref="R2769:S2769" si="3444">SUM(P2756:P2769)/14</f>
        <v>0.5446428571428571</v>
      </c>
      <c r="S2769">
        <f t="shared" si="3444"/>
        <v>0.9642857142857143</v>
      </c>
      <c r="T2769">
        <f t="shared" si="3366"/>
        <v>0.56481481481481477</v>
      </c>
      <c r="U2769">
        <f t="shared" si="3367"/>
        <v>36.094674556213022</v>
      </c>
      <c r="V2769">
        <f t="shared" si="3371"/>
        <v>98.415625000000006</v>
      </c>
      <c r="W2769">
        <f t="shared" si="3372"/>
        <v>2.3963086032218386</v>
      </c>
      <c r="X2769">
        <f t="shared" si="3374"/>
        <v>103.20824220644369</v>
      </c>
      <c r="Y2769">
        <f t="shared" si="3375"/>
        <v>93.623007793556326</v>
      </c>
    </row>
    <row r="2770" spans="1:25" x14ac:dyDescent="0.25">
      <c r="A2770" t="s">
        <v>2770</v>
      </c>
      <c r="B2770">
        <v>95</v>
      </c>
      <c r="C2770">
        <v>7823282</v>
      </c>
      <c r="D2770">
        <f t="shared" si="3440"/>
        <v>97.916666666666671</v>
      </c>
      <c r="E2770">
        <f t="shared" si="3381"/>
        <v>96.90625</v>
      </c>
      <c r="F2770">
        <f t="shared" si="3408"/>
        <v>90.311250000000001</v>
      </c>
      <c r="G2770">
        <f t="shared" si="3436"/>
        <v>118.82773440000001</v>
      </c>
      <c r="H2770">
        <f t="shared" si="3441"/>
        <v>97.314921624507264</v>
      </c>
      <c r="I2770">
        <f>B2770*$AB$4+WRDS!I2769*$AC$4</f>
        <v>96.896800728083321</v>
      </c>
      <c r="J2770">
        <f>B2770*$AB$5+$AC$5*WRDS!J2769</f>
        <v>99.975675549792967</v>
      </c>
      <c r="K2770">
        <f>B2770*$AB$6+$AC$6*WRDS!K2769</f>
        <v>111.12390384810284</v>
      </c>
      <c r="L2770">
        <f t="shared" si="3383"/>
        <v>0.41812089642394312</v>
      </c>
      <c r="M2770">
        <f>L2770*$AB$8+$AC$8*WRDS!M2769</f>
        <v>0.90906352102858923</v>
      </c>
      <c r="N2770">
        <f t="shared" si="3393"/>
        <v>-0.49094262460464611</v>
      </c>
      <c r="O2770">
        <f t="shared" si="3425"/>
        <v>-0.25</v>
      </c>
      <c r="P2770">
        <f t="shared" si="3426"/>
        <v>0</v>
      </c>
      <c r="Q2770">
        <f t="shared" si="3427"/>
        <v>0.25</v>
      </c>
      <c r="R2770">
        <f t="shared" ref="R2770:S2770" si="3445">SUM(P2757:P2770)/14</f>
        <v>0.48214285714285715</v>
      </c>
      <c r="S2770">
        <f t="shared" si="3445"/>
        <v>0.9821428571428571</v>
      </c>
      <c r="T2770">
        <f t="shared" ref="T2770:T2833" si="3446">R2770/S2770</f>
        <v>0.49090909090909096</v>
      </c>
      <c r="U2770">
        <f t="shared" ref="U2770:U2833" si="3447">IF(S2770=0,100,100-(100/(1+T2770)))</f>
        <v>32.926829268292678</v>
      </c>
      <c r="V2770">
        <f t="shared" si="3371"/>
        <v>98.428124999999994</v>
      </c>
      <c r="W2770">
        <f t="shared" si="3372"/>
        <v>2.3777348563023168</v>
      </c>
      <c r="X2770">
        <f t="shared" si="3374"/>
        <v>103.18359471260463</v>
      </c>
      <c r="Y2770">
        <f t="shared" si="3375"/>
        <v>93.672655287395358</v>
      </c>
    </row>
    <row r="2771" spans="1:25" x14ac:dyDescent="0.25">
      <c r="A2771" t="s">
        <v>2771</v>
      </c>
      <c r="B2771">
        <v>100.125</v>
      </c>
      <c r="C2771">
        <v>8620718</v>
      </c>
      <c r="D2771">
        <f t="shared" si="3440"/>
        <v>98.0625</v>
      </c>
      <c r="E2771">
        <f t="shared" si="3381"/>
        <v>97.449519230769226</v>
      </c>
      <c r="F2771">
        <f t="shared" si="3408"/>
        <v>90.646249999999995</v>
      </c>
      <c r="G2771">
        <f t="shared" si="3436"/>
        <v>118.76085940000002</v>
      </c>
      <c r="H2771">
        <f t="shared" si="3441"/>
        <v>97.747241374583069</v>
      </c>
      <c r="I2771">
        <f>B2771*$AB$4+WRDS!I2770*$AC$4</f>
        <v>97.135926600077156</v>
      </c>
      <c r="J2771">
        <f>B2771*$AB$5+$AC$5*WRDS!J2770</f>
        <v>99.981531410585404</v>
      </c>
      <c r="K2771">
        <f>B2771*$AB$6+$AC$6*WRDS!K2770</f>
        <v>111.0144620187685</v>
      </c>
      <c r="L2771">
        <f t="shared" si="3383"/>
        <v>0.61131477450591376</v>
      </c>
      <c r="M2771">
        <f>L2771*$AB$8+$AC$8*WRDS!M2770</f>
        <v>0.84951377172405418</v>
      </c>
      <c r="N2771">
        <f t="shared" si="3393"/>
        <v>-0.23819899721814042</v>
      </c>
      <c r="O2771">
        <f t="shared" si="3425"/>
        <v>5.125</v>
      </c>
      <c r="P2771">
        <f t="shared" si="3426"/>
        <v>5.125</v>
      </c>
      <c r="Q2771">
        <f t="shared" si="3427"/>
        <v>0</v>
      </c>
      <c r="R2771">
        <f t="shared" ref="R2771:S2771" si="3448">SUM(P2758:P2771)/14</f>
        <v>0.8214285714285714</v>
      </c>
      <c r="S2771">
        <f t="shared" si="3448"/>
        <v>0.9821428571428571</v>
      </c>
      <c r="T2771">
        <f t="shared" si="3446"/>
        <v>0.83636363636363642</v>
      </c>
      <c r="U2771">
        <f t="shared" si="3447"/>
        <v>45.544554455445549</v>
      </c>
      <c r="V2771">
        <f t="shared" si="3371"/>
        <v>98.637500000000003</v>
      </c>
      <c r="W2771">
        <f t="shared" si="3372"/>
        <v>2.3331510345453421</v>
      </c>
      <c r="X2771">
        <f t="shared" si="3374"/>
        <v>103.30380206909069</v>
      </c>
      <c r="Y2771">
        <f t="shared" si="3375"/>
        <v>93.971197930909312</v>
      </c>
    </row>
    <row r="2772" spans="1:25" x14ac:dyDescent="0.25">
      <c r="A2772" t="s">
        <v>2772</v>
      </c>
      <c r="B2772">
        <v>99.5</v>
      </c>
      <c r="C2772">
        <v>8232208</v>
      </c>
      <c r="D2772">
        <f t="shared" si="3440"/>
        <v>98.260416666666671</v>
      </c>
      <c r="E2772">
        <f t="shared" si="3381"/>
        <v>97.925480769230774</v>
      </c>
      <c r="F2772">
        <f t="shared" si="3408"/>
        <v>91.016249999999999</v>
      </c>
      <c r="G2772">
        <f t="shared" si="3436"/>
        <v>118.68398440000001</v>
      </c>
      <c r="H2772">
        <f t="shared" si="3441"/>
        <v>98.01689654772413</v>
      </c>
      <c r="I2772">
        <f>B2772*$AB$4+WRDS!I2771*$AC$4</f>
        <v>97.311043148219582</v>
      </c>
      <c r="J2772">
        <f>B2772*$AB$5+$AC$5*WRDS!J2771</f>
        <v>99.962647825856578</v>
      </c>
      <c r="K2772">
        <f>B2772*$AB$6+$AC$6*WRDS!K2771</f>
        <v>110.89989025738772</v>
      </c>
      <c r="L2772">
        <f t="shared" si="3383"/>
        <v>0.70585339950454795</v>
      </c>
      <c r="M2772">
        <f>L2772*$AB$8+$AC$8*WRDS!M2771</f>
        <v>0.82078169728015293</v>
      </c>
      <c r="N2772">
        <f t="shared" si="3393"/>
        <v>-0.11492829777560498</v>
      </c>
      <c r="O2772">
        <f t="shared" si="3425"/>
        <v>-0.625</v>
      </c>
      <c r="P2772">
        <f t="shared" si="3426"/>
        <v>0</v>
      </c>
      <c r="Q2772">
        <f t="shared" si="3427"/>
        <v>0.625</v>
      </c>
      <c r="R2772">
        <f t="shared" ref="R2772:S2772" si="3449">SUM(P2759:P2772)/14</f>
        <v>0.7678571428571429</v>
      </c>
      <c r="S2772">
        <f t="shared" si="3449"/>
        <v>1.0267857142857142</v>
      </c>
      <c r="T2772">
        <f t="shared" si="3446"/>
        <v>0.74782608695652186</v>
      </c>
      <c r="U2772">
        <f t="shared" si="3447"/>
        <v>42.7860696517413</v>
      </c>
      <c r="V2772">
        <f t="shared" si="3371"/>
        <v>98.806250000000006</v>
      </c>
      <c r="W2772">
        <f t="shared" si="3372"/>
        <v>2.2664244279260672</v>
      </c>
      <c r="X2772">
        <f t="shared" si="3374"/>
        <v>103.33909885585214</v>
      </c>
      <c r="Y2772">
        <f t="shared" si="3375"/>
        <v>94.273401144147869</v>
      </c>
    </row>
    <row r="2773" spans="1:25" x14ac:dyDescent="0.25">
      <c r="A2773" t="s">
        <v>2773</v>
      </c>
      <c r="B2773">
        <v>100.25</v>
      </c>
      <c r="C2773">
        <v>6294324</v>
      </c>
      <c r="D2773">
        <f t="shared" si="3440"/>
        <v>98.25</v>
      </c>
      <c r="E2773">
        <f t="shared" si="3381"/>
        <v>98.290865384615387</v>
      </c>
      <c r="F2773">
        <f t="shared" si="3408"/>
        <v>91.421250000000001</v>
      </c>
      <c r="G2773">
        <f t="shared" si="3436"/>
        <v>118.59210940000001</v>
      </c>
      <c r="H2773">
        <f t="shared" si="3441"/>
        <v>98.360450924997338</v>
      </c>
      <c r="I2773">
        <f>B2773*$AB$4+WRDS!I2772*$AC$4</f>
        <v>97.528743655758873</v>
      </c>
      <c r="J2773">
        <f>B2773*$AB$5+$AC$5*WRDS!J2772</f>
        <v>99.973916538568091</v>
      </c>
      <c r="K2773">
        <f>B2773*$AB$6+$AC$6*WRDS!K2772</f>
        <v>110.79392120010029</v>
      </c>
      <c r="L2773">
        <f t="shared" si="3383"/>
        <v>0.83170726923846416</v>
      </c>
      <c r="M2773">
        <f>L2773*$AB$8+$AC$8*WRDS!M2772</f>
        <v>0.82296681167181518</v>
      </c>
      <c r="N2773">
        <f t="shared" si="3393"/>
        <v>8.7404575666489848E-3</v>
      </c>
      <c r="O2773">
        <f t="shared" si="3425"/>
        <v>0.75</v>
      </c>
      <c r="P2773">
        <f t="shared" si="3426"/>
        <v>0.75</v>
      </c>
      <c r="Q2773">
        <f t="shared" si="3427"/>
        <v>0</v>
      </c>
      <c r="R2773">
        <f t="shared" ref="R2773:S2773" si="3450">SUM(P2760:P2773)/14</f>
        <v>0.8214285714285714</v>
      </c>
      <c r="S2773">
        <f t="shared" si="3450"/>
        <v>0.6875</v>
      </c>
      <c r="T2773">
        <f t="shared" si="3446"/>
        <v>1.1948051948051948</v>
      </c>
      <c r="U2773">
        <f t="shared" si="3447"/>
        <v>54.437869822485204</v>
      </c>
      <c r="V2773">
        <f t="shared" ref="V2773:V2836" si="3451">SUM(B2754:B2773)/20</f>
        <v>99.037499999999994</v>
      </c>
      <c r="W2773">
        <f t="shared" ref="W2773:W2836" si="3452">_xlfn.STDEV.P(B2754:B2773)</f>
        <v>2.1636557605127487</v>
      </c>
      <c r="X2773">
        <f t="shared" si="3374"/>
        <v>103.36481152102549</v>
      </c>
      <c r="Y2773">
        <f t="shared" si="3375"/>
        <v>94.710188478974501</v>
      </c>
    </row>
    <row r="2774" spans="1:25" x14ac:dyDescent="0.25">
      <c r="A2774" t="s">
        <v>2774</v>
      </c>
      <c r="B2774">
        <v>96.125</v>
      </c>
      <c r="C2774">
        <v>7123135</v>
      </c>
      <c r="D2774">
        <f t="shared" si="3440"/>
        <v>98.114583333333329</v>
      </c>
      <c r="E2774">
        <f t="shared" si="3381"/>
        <v>98.334134615384613</v>
      </c>
      <c r="F2774">
        <f t="shared" si="3408"/>
        <v>91.808750000000003</v>
      </c>
      <c r="G2774">
        <f t="shared" si="3436"/>
        <v>118.4777344</v>
      </c>
      <c r="H2774">
        <f t="shared" si="3441"/>
        <v>98.016535398074666</v>
      </c>
      <c r="I2774">
        <f>B2774*$AB$4+WRDS!I2773*$AC$4</f>
        <v>97.424762644221175</v>
      </c>
      <c r="J2774">
        <f>B2774*$AB$5+$AC$5*WRDS!J2773</f>
        <v>99.822978635094827</v>
      </c>
      <c r="K2774">
        <f>B2774*$AB$6+$AC$6*WRDS!K2773</f>
        <v>110.64796178517392</v>
      </c>
      <c r="L2774">
        <f t="shared" si="3383"/>
        <v>0.59177275385349049</v>
      </c>
      <c r="M2774">
        <f>L2774*$AB$8+$AC$8*WRDS!M2773</f>
        <v>0.77672800010815035</v>
      </c>
      <c r="N2774">
        <f t="shared" si="3393"/>
        <v>-0.18495524625465987</v>
      </c>
      <c r="O2774">
        <f t="shared" si="3425"/>
        <v>-4.125</v>
      </c>
      <c r="P2774">
        <f t="shared" si="3426"/>
        <v>0</v>
      </c>
      <c r="Q2774">
        <f t="shared" si="3427"/>
        <v>4.125</v>
      </c>
      <c r="R2774">
        <f t="shared" ref="R2774:S2774" si="3453">SUM(P2761:P2774)/14</f>
        <v>0.8214285714285714</v>
      </c>
      <c r="S2774">
        <f t="shared" si="3453"/>
        <v>0.8928571428571429</v>
      </c>
      <c r="T2774">
        <f t="shared" si="3446"/>
        <v>0.91999999999999993</v>
      </c>
      <c r="U2774">
        <f t="shared" si="3447"/>
        <v>47.916666666666664</v>
      </c>
      <c r="V2774">
        <f t="shared" si="3451"/>
        <v>98.981250000000003</v>
      </c>
      <c r="W2774">
        <f t="shared" si="3452"/>
        <v>2.2231997632916389</v>
      </c>
      <c r="X2774">
        <f t="shared" ref="X2774:X2837" si="3454">V2774+2*W2774</f>
        <v>103.42764952658328</v>
      </c>
      <c r="Y2774">
        <f t="shared" ref="Y2774:Y2837" si="3455">V2774-2*W2774</f>
        <v>94.534850473416725</v>
      </c>
    </row>
    <row r="2775" spans="1:25" x14ac:dyDescent="0.25">
      <c r="A2775" t="s">
        <v>2775</v>
      </c>
      <c r="B2775">
        <v>97.5</v>
      </c>
      <c r="C2775">
        <v>9927265</v>
      </c>
      <c r="D2775">
        <f t="shared" si="3440"/>
        <v>98.03125</v>
      </c>
      <c r="E2775">
        <f t="shared" si="3381"/>
        <v>98.338942307692307</v>
      </c>
      <c r="F2775">
        <f t="shared" si="3408"/>
        <v>92.161249999999995</v>
      </c>
      <c r="G2775">
        <f t="shared" si="3436"/>
        <v>118.37710940000001</v>
      </c>
      <c r="H2775">
        <f t="shared" si="3441"/>
        <v>97.937068413755483</v>
      </c>
      <c r="I2775">
        <f>B2775*$AB$4+WRDS!I2774*$AC$4</f>
        <v>97.430335781686267</v>
      </c>
      <c r="J2775">
        <f>B2775*$AB$5+$AC$5*WRDS!J2774</f>
        <v>99.73188143371857</v>
      </c>
      <c r="K2775">
        <f>B2775*$AB$6+$AC$6*WRDS!K2774</f>
        <v>110.51713629477419</v>
      </c>
      <c r="L2775">
        <f t="shared" si="3383"/>
        <v>0.50673263206921604</v>
      </c>
      <c r="M2775">
        <f>L2775*$AB$8+$AC$8*WRDS!M2774</f>
        <v>0.72272892650036358</v>
      </c>
      <c r="N2775">
        <f t="shared" si="3393"/>
        <v>-0.21599629443114754</v>
      </c>
      <c r="O2775">
        <f t="shared" si="3425"/>
        <v>1.375</v>
      </c>
      <c r="P2775">
        <f t="shared" si="3426"/>
        <v>1.375</v>
      </c>
      <c r="Q2775">
        <f t="shared" si="3427"/>
        <v>0</v>
      </c>
      <c r="R2775">
        <f t="shared" ref="R2775:S2775" si="3456">SUM(P2762:P2775)/14</f>
        <v>0.6875</v>
      </c>
      <c r="S2775">
        <f t="shared" si="3456"/>
        <v>0.8928571428571429</v>
      </c>
      <c r="T2775">
        <f t="shared" si="3446"/>
        <v>0.76999999999999991</v>
      </c>
      <c r="U2775">
        <f t="shared" si="3447"/>
        <v>43.502824858757066</v>
      </c>
      <c r="V2775">
        <f t="shared" si="3451"/>
        <v>98.8</v>
      </c>
      <c r="W2775">
        <f t="shared" si="3452"/>
        <v>2.1885354692122312</v>
      </c>
      <c r="X2775">
        <f t="shared" si="3454"/>
        <v>103.17707093842446</v>
      </c>
      <c r="Y2775">
        <f t="shared" si="3455"/>
        <v>94.42292906157553</v>
      </c>
    </row>
    <row r="2776" spans="1:25" x14ac:dyDescent="0.25">
      <c r="A2776" t="s">
        <v>2776</v>
      </c>
      <c r="B2776">
        <v>99.5</v>
      </c>
      <c r="C2776">
        <v>6815388</v>
      </c>
      <c r="D2776">
        <f t="shared" si="3440"/>
        <v>98</v>
      </c>
      <c r="E2776">
        <f t="shared" si="3381"/>
        <v>98.521634615384613</v>
      </c>
      <c r="F2776">
        <f t="shared" si="3408"/>
        <v>92.498750000000001</v>
      </c>
      <c r="G2776">
        <f t="shared" si="3436"/>
        <v>118.2889844</v>
      </c>
      <c r="H2776">
        <f t="shared" si="3441"/>
        <v>98.177519427023867</v>
      </c>
      <c r="I2776">
        <f>B2776*$AB$4+WRDS!I2775*$AC$4</f>
        <v>97.5836442423021</v>
      </c>
      <c r="J2776">
        <f>B2776*$AB$5+$AC$5*WRDS!J2775</f>
        <v>99.722788044160993</v>
      </c>
      <c r="K2776">
        <f>B2776*$AB$6+$AC$6*WRDS!K2775</f>
        <v>110.40751304806003</v>
      </c>
      <c r="L2776">
        <f t="shared" si="3383"/>
        <v>0.59387518472176737</v>
      </c>
      <c r="M2776">
        <f>L2776*$AB$8+$AC$8*WRDS!M2775</f>
        <v>0.69695817814464434</v>
      </c>
      <c r="N2776">
        <f t="shared" si="3393"/>
        <v>-0.10308299342287697</v>
      </c>
      <c r="O2776">
        <f t="shared" si="3425"/>
        <v>2</v>
      </c>
      <c r="P2776">
        <f t="shared" si="3426"/>
        <v>2</v>
      </c>
      <c r="Q2776">
        <f t="shared" si="3427"/>
        <v>0</v>
      </c>
      <c r="R2776">
        <f t="shared" ref="R2776:S2776" si="3457">SUM(P2763:P2776)/14</f>
        <v>0.8303571428571429</v>
      </c>
      <c r="S2776">
        <f t="shared" si="3457"/>
        <v>0.7053571428571429</v>
      </c>
      <c r="T2776">
        <f t="shared" si="3446"/>
        <v>1.1772151898734178</v>
      </c>
      <c r="U2776">
        <f t="shared" si="3447"/>
        <v>54.069767441860463</v>
      </c>
      <c r="V2776">
        <f t="shared" si="3451"/>
        <v>98.674999999999997</v>
      </c>
      <c r="W2776">
        <f t="shared" si="3452"/>
        <v>2.0704015311045341</v>
      </c>
      <c r="X2776">
        <f t="shared" si="3454"/>
        <v>102.81580306220907</v>
      </c>
      <c r="Y2776">
        <f t="shared" si="3455"/>
        <v>94.534196937790924</v>
      </c>
    </row>
    <row r="2777" spans="1:25" x14ac:dyDescent="0.25">
      <c r="A2777" t="s">
        <v>2777</v>
      </c>
      <c r="B2777">
        <v>99.125</v>
      </c>
      <c r="C2777">
        <v>8026354</v>
      </c>
      <c r="D2777">
        <f t="shared" si="3440"/>
        <v>97.927083333333329</v>
      </c>
      <c r="E2777">
        <f t="shared" si="3381"/>
        <v>98.644230769230774</v>
      </c>
      <c r="F2777">
        <f t="shared" si="3408"/>
        <v>92.783749999999998</v>
      </c>
      <c r="G2777">
        <f t="shared" si="3436"/>
        <v>118.19960940000001</v>
      </c>
      <c r="H2777">
        <f t="shared" si="3441"/>
        <v>98.323285669020194</v>
      </c>
      <c r="I2777">
        <f>B2777*$AB$4+WRDS!I2776*$AC$4</f>
        <v>97.697818742872315</v>
      </c>
      <c r="J2777">
        <f>B2777*$AB$5+$AC$5*WRDS!J2776</f>
        <v>99.699345375762533</v>
      </c>
      <c r="K2777">
        <f>B2777*$AB$6+$AC$6*WRDS!K2776</f>
        <v>110.29524923663655</v>
      </c>
      <c r="L2777">
        <f t="shared" si="3383"/>
        <v>0.62546692614787958</v>
      </c>
      <c r="M2777">
        <f>L2777*$AB$8+$AC$8*WRDS!M2776</f>
        <v>0.68265992774529138</v>
      </c>
      <c r="N2777">
        <f t="shared" si="3393"/>
        <v>-5.7193001597411808E-2</v>
      </c>
      <c r="O2777">
        <f t="shared" si="3425"/>
        <v>-0.375</v>
      </c>
      <c r="P2777">
        <f t="shared" si="3426"/>
        <v>0</v>
      </c>
      <c r="Q2777">
        <f t="shared" si="3427"/>
        <v>0.375</v>
      </c>
      <c r="R2777">
        <f t="shared" ref="R2777:S2777" si="3458">SUM(P2764:P2777)/14</f>
        <v>0.7767857142857143</v>
      </c>
      <c r="S2777">
        <f t="shared" si="3458"/>
        <v>0.7321428571428571</v>
      </c>
      <c r="T2777">
        <f t="shared" si="3446"/>
        <v>1.0609756097560976</v>
      </c>
      <c r="U2777">
        <f t="shared" si="3447"/>
        <v>51.479289940828401</v>
      </c>
      <c r="V2777">
        <f t="shared" si="3451"/>
        <v>98.512500000000003</v>
      </c>
      <c r="W2777">
        <f t="shared" si="3452"/>
        <v>1.8936159193458426</v>
      </c>
      <c r="X2777">
        <f t="shared" si="3454"/>
        <v>102.29973183869168</v>
      </c>
      <c r="Y2777">
        <f t="shared" si="3455"/>
        <v>94.725268161308321</v>
      </c>
    </row>
    <row r="2778" spans="1:25" x14ac:dyDescent="0.25">
      <c r="A2778" t="s">
        <v>2778</v>
      </c>
      <c r="B2778">
        <v>100.875</v>
      </c>
      <c r="C2778">
        <v>5892100</v>
      </c>
      <c r="D2778">
        <f t="shared" si="3440"/>
        <v>98.177083333333329</v>
      </c>
      <c r="E2778">
        <f t="shared" si="3381"/>
        <v>98.82692307692308</v>
      </c>
      <c r="F2778">
        <f t="shared" si="3408"/>
        <v>93.128749999999997</v>
      </c>
      <c r="G2778">
        <f t="shared" si="3436"/>
        <v>118.12023440000002</v>
      </c>
      <c r="H2778">
        <f t="shared" si="3441"/>
        <v>98.715857104555553</v>
      </c>
      <c r="I2778">
        <f>B2778*$AB$4+WRDS!I2777*$AC$4</f>
        <v>97.933165502659563</v>
      </c>
      <c r="J2778">
        <f>B2778*$AB$5+$AC$5*WRDS!J2777</f>
        <v>99.745449478673805</v>
      </c>
      <c r="K2778">
        <f>B2778*$AB$6+$AC$6*WRDS!K2777</f>
        <v>110.20151541338643</v>
      </c>
      <c r="L2778">
        <f t="shared" si="3383"/>
        <v>0.78269160189599063</v>
      </c>
      <c r="M2778">
        <f>L2778*$AB$8+$AC$8*WRDS!M2777</f>
        <v>0.7026662625754313</v>
      </c>
      <c r="N2778">
        <f t="shared" si="3393"/>
        <v>8.002533932055933E-2</v>
      </c>
      <c r="O2778">
        <f t="shared" si="3425"/>
        <v>1.75</v>
      </c>
      <c r="P2778">
        <f t="shared" si="3426"/>
        <v>1.75</v>
      </c>
      <c r="Q2778">
        <f t="shared" si="3427"/>
        <v>0</v>
      </c>
      <c r="R2778">
        <f t="shared" ref="R2778:S2778" si="3459">SUM(P2765:P2778)/14</f>
        <v>0.8035714285714286</v>
      </c>
      <c r="S2778">
        <f t="shared" si="3459"/>
        <v>0.7321428571428571</v>
      </c>
      <c r="T2778">
        <f t="shared" si="3446"/>
        <v>1.0975609756097562</v>
      </c>
      <c r="U2778">
        <f t="shared" si="3447"/>
        <v>52.325581395348841</v>
      </c>
      <c r="V2778">
        <f t="shared" si="3451"/>
        <v>98.4</v>
      </c>
      <c r="W2778">
        <f t="shared" si="3452"/>
        <v>1.6698615212046775</v>
      </c>
      <c r="X2778">
        <f t="shared" si="3454"/>
        <v>101.73972304240937</v>
      </c>
      <c r="Y2778">
        <f t="shared" si="3455"/>
        <v>95.060276957590645</v>
      </c>
    </row>
    <row r="2779" spans="1:25" x14ac:dyDescent="0.25">
      <c r="A2779" t="s">
        <v>2779</v>
      </c>
      <c r="B2779">
        <v>97.75</v>
      </c>
      <c r="C2779">
        <v>7459493</v>
      </c>
      <c r="D2779">
        <f t="shared" si="3440"/>
        <v>98.208333333333329</v>
      </c>
      <c r="E2779">
        <f t="shared" si="3381"/>
        <v>98.90865384615384</v>
      </c>
      <c r="F2779">
        <f t="shared" si="3408"/>
        <v>93.408749999999998</v>
      </c>
      <c r="G2779">
        <f t="shared" si="3436"/>
        <v>118.03335940000001</v>
      </c>
      <c r="H2779">
        <f t="shared" si="3441"/>
        <v>98.567263703854707</v>
      </c>
      <c r="I2779">
        <f>B2779*$AB$4+WRDS!I2778*$AC$4</f>
        <v>97.919597687647752</v>
      </c>
      <c r="J2779">
        <f>B2779*$AB$5+$AC$5*WRDS!J2778</f>
        <v>99.667196557941494</v>
      </c>
      <c r="K2779">
        <f>B2779*$AB$6+$AC$6*WRDS!K2778</f>
        <v>110.07761973763135</v>
      </c>
      <c r="L2779">
        <f t="shared" si="3383"/>
        <v>0.64766601620695496</v>
      </c>
      <c r="M2779">
        <f>L2779*$AB$8+$AC$8*WRDS!M2778</f>
        <v>0.69166621330173617</v>
      </c>
      <c r="N2779">
        <f t="shared" si="3393"/>
        <v>-4.4000197094781202E-2</v>
      </c>
      <c r="O2779">
        <f t="shared" si="3425"/>
        <v>-3.125</v>
      </c>
      <c r="P2779">
        <f t="shared" si="3426"/>
        <v>0</v>
      </c>
      <c r="Q2779">
        <f t="shared" si="3427"/>
        <v>3.125</v>
      </c>
      <c r="R2779">
        <f t="shared" ref="R2779:S2779" si="3460">SUM(P2766:P2779)/14</f>
        <v>0.7946428571428571</v>
      </c>
      <c r="S2779">
        <f t="shared" si="3460"/>
        <v>0.9553571428571429</v>
      </c>
      <c r="T2779">
        <f t="shared" si="3446"/>
        <v>0.83177570093457931</v>
      </c>
      <c r="U2779">
        <f t="shared" si="3447"/>
        <v>45.408163265306115</v>
      </c>
      <c r="V2779">
        <f t="shared" si="3451"/>
        <v>98.368750000000006</v>
      </c>
      <c r="W2779">
        <f t="shared" si="3452"/>
        <v>1.6758743054000202</v>
      </c>
      <c r="X2779">
        <f t="shared" si="3454"/>
        <v>101.72049861080005</v>
      </c>
      <c r="Y2779">
        <f t="shared" si="3455"/>
        <v>95.017001389199962</v>
      </c>
    </row>
    <row r="2780" spans="1:25" x14ac:dyDescent="0.25">
      <c r="A2780" t="s">
        <v>2780</v>
      </c>
      <c r="B2780">
        <v>96.75</v>
      </c>
      <c r="C2780">
        <v>5865765</v>
      </c>
      <c r="D2780">
        <f t="shared" si="3440"/>
        <v>98.145833333333329</v>
      </c>
      <c r="E2780">
        <f t="shared" ref="E2780:E2843" si="3461">SUM(B2755:B2780)/26</f>
        <v>98.88942307692308</v>
      </c>
      <c r="F2780">
        <f t="shared" si="3408"/>
        <v>93.646249999999995</v>
      </c>
      <c r="G2780">
        <f t="shared" si="3436"/>
        <v>117.93273440000002</v>
      </c>
      <c r="H2780">
        <f t="shared" si="3441"/>
        <v>98.287684672492446</v>
      </c>
      <c r="I2780">
        <f>B2780*$AB$4+WRDS!I2779*$AC$4</f>
        <v>97.832960821896066</v>
      </c>
      <c r="J2780">
        <f>B2780*$AB$5+$AC$5*WRDS!J2779</f>
        <v>99.55279669292419</v>
      </c>
      <c r="K2780">
        <f>B2780*$AB$6+$AC$6*WRDS!K2779</f>
        <v>109.94500660591363</v>
      </c>
      <c r="L2780">
        <f t="shared" si="3383"/>
        <v>0.45472385059638043</v>
      </c>
      <c r="M2780">
        <f>L2780*$AB$8+$AC$8*WRDS!M2779</f>
        <v>0.64427774076066502</v>
      </c>
      <c r="N2780">
        <f t="shared" si="3393"/>
        <v>-0.18955389016428459</v>
      </c>
      <c r="O2780">
        <f t="shared" si="3425"/>
        <v>-1</v>
      </c>
      <c r="P2780">
        <f t="shared" si="3426"/>
        <v>0</v>
      </c>
      <c r="Q2780">
        <f t="shared" si="3427"/>
        <v>1</v>
      </c>
      <c r="R2780">
        <f t="shared" ref="R2780:S2780" si="3462">SUM(P2767:P2780)/14</f>
        <v>0.7946428571428571</v>
      </c>
      <c r="S2780">
        <f t="shared" si="3462"/>
        <v>0.875</v>
      </c>
      <c r="T2780">
        <f t="shared" si="3446"/>
        <v>0.90816326530612235</v>
      </c>
      <c r="U2780">
        <f t="shared" si="3447"/>
        <v>47.593582887700535</v>
      </c>
      <c r="V2780">
        <f t="shared" si="3451"/>
        <v>98.35</v>
      </c>
      <c r="W2780">
        <f t="shared" si="3452"/>
        <v>1.6917077170717165</v>
      </c>
      <c r="X2780">
        <f t="shared" si="3454"/>
        <v>101.73341543414342</v>
      </c>
      <c r="Y2780">
        <f t="shared" si="3455"/>
        <v>94.966584565856564</v>
      </c>
    </row>
    <row r="2781" spans="1:25" x14ac:dyDescent="0.25">
      <c r="A2781" t="s">
        <v>2781</v>
      </c>
      <c r="B2781">
        <v>100</v>
      </c>
      <c r="C2781">
        <v>5904030</v>
      </c>
      <c r="D2781">
        <f t="shared" si="3440"/>
        <v>98.541666666666671</v>
      </c>
      <c r="E2781">
        <f t="shared" si="3461"/>
        <v>98.84615384615384</v>
      </c>
      <c r="F2781">
        <f t="shared" si="3408"/>
        <v>93.936250000000001</v>
      </c>
      <c r="G2781">
        <f t="shared" si="3436"/>
        <v>117.84023440000001</v>
      </c>
      <c r="H2781">
        <f t="shared" si="3441"/>
        <v>98.551117799801304</v>
      </c>
      <c r="I2781">
        <f>B2781*$AB$4+WRDS!I2780*$AC$4</f>
        <v>97.993482242496356</v>
      </c>
      <c r="J2781">
        <f>B2781*$AB$5+$AC$5*WRDS!J2780</f>
        <v>99.570334077515398</v>
      </c>
      <c r="K2781">
        <f>B2781*$AB$6+$AC$6*WRDS!K2780</f>
        <v>109.84605131630256</v>
      </c>
      <c r="L2781">
        <f t="shared" ref="L2781:L2844" si="3463">H2781-I2781</f>
        <v>0.55763555730494829</v>
      </c>
      <c r="M2781">
        <f>L2781*$AB$8+$AC$8*WRDS!M2780</f>
        <v>0.62694930406952176</v>
      </c>
      <c r="N2781">
        <f t="shared" si="3393"/>
        <v>-6.931374676457347E-2</v>
      </c>
      <c r="O2781">
        <f t="shared" si="3425"/>
        <v>3.25</v>
      </c>
      <c r="P2781">
        <f t="shared" si="3426"/>
        <v>3.25</v>
      </c>
      <c r="Q2781">
        <f t="shared" si="3427"/>
        <v>0</v>
      </c>
      <c r="R2781">
        <f t="shared" ref="R2781:S2781" si="3464">SUM(P2768:P2781)/14</f>
        <v>1.0267857142857142</v>
      </c>
      <c r="S2781">
        <f t="shared" si="3464"/>
        <v>0.8392857142857143</v>
      </c>
      <c r="T2781">
        <f t="shared" si="3446"/>
        <v>1.2234042553191489</v>
      </c>
      <c r="U2781">
        <f t="shared" si="3447"/>
        <v>55.023923444976077</v>
      </c>
      <c r="V2781">
        <f t="shared" si="3451"/>
        <v>98.331249999999997</v>
      </c>
      <c r="W2781">
        <f t="shared" si="3452"/>
        <v>1.6711125597936245</v>
      </c>
      <c r="X2781">
        <f t="shared" si="3454"/>
        <v>101.67347511958725</v>
      </c>
      <c r="Y2781">
        <f t="shared" si="3455"/>
        <v>94.989024880412742</v>
      </c>
    </row>
    <row r="2782" spans="1:25" x14ac:dyDescent="0.25">
      <c r="A2782" t="s">
        <v>2782</v>
      </c>
      <c r="B2782">
        <v>98.375</v>
      </c>
      <c r="C2782">
        <v>5977244</v>
      </c>
      <c r="D2782">
        <f t="shared" si="3440"/>
        <v>98.822916666666671</v>
      </c>
      <c r="E2782">
        <f t="shared" si="3461"/>
        <v>98.706730769230774</v>
      </c>
      <c r="F2782">
        <f t="shared" si="3408"/>
        <v>94.21875</v>
      </c>
      <c r="G2782">
        <f t="shared" si="3436"/>
        <v>117.73960940000001</v>
      </c>
      <c r="H2782">
        <f t="shared" si="3441"/>
        <v>98.524022753678025</v>
      </c>
      <c r="I2782">
        <f>B2782*$AB$4+WRDS!I2781*$AC$4</f>
        <v>98.021742817126253</v>
      </c>
      <c r="J2782">
        <f>B2782*$AB$5+$AC$5*WRDS!J2781</f>
        <v>99.523458231338324</v>
      </c>
      <c r="K2782">
        <f>B2782*$AB$6+$AC$6*WRDS!K2781</f>
        <v>109.73191150221</v>
      </c>
      <c r="L2782">
        <f t="shared" si="3463"/>
        <v>0.50227993655177272</v>
      </c>
      <c r="M2782">
        <f>L2782*$AB$8+$AC$8*WRDS!M2781</f>
        <v>0.60201543056597195</v>
      </c>
      <c r="N2782">
        <f t="shared" si="3393"/>
        <v>-9.9735494014199233E-2</v>
      </c>
      <c r="O2782">
        <f t="shared" si="3425"/>
        <v>-1.625</v>
      </c>
      <c r="P2782">
        <f t="shared" si="3426"/>
        <v>0</v>
      </c>
      <c r="Q2782">
        <f t="shared" si="3427"/>
        <v>1.625</v>
      </c>
      <c r="R2782">
        <f t="shared" ref="R2782:S2782" si="3465">SUM(P2769:P2782)/14</f>
        <v>1.0178571428571428</v>
      </c>
      <c r="S2782">
        <f t="shared" si="3465"/>
        <v>0.9553571428571429</v>
      </c>
      <c r="T2782">
        <f t="shared" si="3446"/>
        <v>1.0654205607476634</v>
      </c>
      <c r="U2782">
        <f t="shared" si="3447"/>
        <v>51.583710407239813</v>
      </c>
      <c r="V2782">
        <f t="shared" si="3451"/>
        <v>98.362499999999997</v>
      </c>
      <c r="W2782">
        <f t="shared" si="3452"/>
        <v>1.6657862257804872</v>
      </c>
      <c r="X2782">
        <f t="shared" si="3454"/>
        <v>101.69407245156097</v>
      </c>
      <c r="Y2782">
        <f t="shared" si="3455"/>
        <v>95.030927548439024</v>
      </c>
    </row>
    <row r="2783" spans="1:25" x14ac:dyDescent="0.25">
      <c r="A2783" t="s">
        <v>2783</v>
      </c>
      <c r="B2783">
        <v>98.75</v>
      </c>
      <c r="C2783">
        <v>5502099</v>
      </c>
      <c r="D2783">
        <f t="shared" si="3440"/>
        <v>98.708333333333329</v>
      </c>
      <c r="E2783">
        <f t="shared" si="3461"/>
        <v>98.567307692307693</v>
      </c>
      <c r="F2783">
        <f t="shared" si="3408"/>
        <v>94.523750000000007</v>
      </c>
      <c r="G2783">
        <f t="shared" si="3436"/>
        <v>117.64710940000001</v>
      </c>
      <c r="H2783">
        <f t="shared" si="3441"/>
        <v>98.558788483881401</v>
      </c>
      <c r="I2783">
        <f>B2783*$AB$4+WRDS!I2782*$AC$4</f>
        <v>98.07568779363541</v>
      </c>
      <c r="J2783">
        <f>B2783*$AB$5+$AC$5*WRDS!J2782</f>
        <v>99.493126535991735</v>
      </c>
      <c r="K2783">
        <f>B2783*$AB$6+$AC$6*WRDS!K2782</f>
        <v>109.62263875094423</v>
      </c>
      <c r="L2783">
        <f t="shared" si="3463"/>
        <v>0.48310069024599045</v>
      </c>
      <c r="M2783">
        <f>L2783*$AB$8+$AC$8*WRDS!M2782</f>
        <v>0.57823248250197568</v>
      </c>
      <c r="N2783">
        <f t="shared" si="3393"/>
        <v>-9.5131792255985226E-2</v>
      </c>
      <c r="O2783">
        <f t="shared" si="3425"/>
        <v>0.375</v>
      </c>
      <c r="P2783">
        <f t="shared" si="3426"/>
        <v>0.375</v>
      </c>
      <c r="Q2783">
        <f t="shared" si="3427"/>
        <v>0</v>
      </c>
      <c r="R2783">
        <f t="shared" ref="R2783:S2783" si="3466">SUM(P2770:P2783)/14</f>
        <v>1.0446428571428572</v>
      </c>
      <c r="S2783">
        <f t="shared" si="3466"/>
        <v>0.7946428571428571</v>
      </c>
      <c r="T2783">
        <f t="shared" si="3446"/>
        <v>1.3146067415730338</v>
      </c>
      <c r="U2783">
        <f t="shared" si="3447"/>
        <v>56.796116504854368</v>
      </c>
      <c r="V2783">
        <f t="shared" si="3451"/>
        <v>98.375</v>
      </c>
      <c r="W2783">
        <f t="shared" si="3452"/>
        <v>1.6677080080157918</v>
      </c>
      <c r="X2783">
        <f t="shared" si="3454"/>
        <v>101.71041601603159</v>
      </c>
      <c r="Y2783">
        <f t="shared" si="3455"/>
        <v>95.039583983968413</v>
      </c>
    </row>
    <row r="2784" spans="1:25" x14ac:dyDescent="0.25">
      <c r="A2784" t="s">
        <v>2784</v>
      </c>
      <c r="B2784">
        <v>99.625</v>
      </c>
      <c r="C2784">
        <v>5723028</v>
      </c>
      <c r="D2784">
        <f t="shared" si="3440"/>
        <v>98.71875</v>
      </c>
      <c r="E2784">
        <f t="shared" si="3461"/>
        <v>98.432692307692307</v>
      </c>
      <c r="F2784">
        <f t="shared" si="3408"/>
        <v>94.863749999999996</v>
      </c>
      <c r="G2784">
        <f t="shared" si="3436"/>
        <v>117.55960940000001</v>
      </c>
      <c r="H2784">
        <f t="shared" si="3441"/>
        <v>98.722821024822721</v>
      </c>
      <c r="I2784">
        <f>B2784*$AB$4+WRDS!I2783*$AC$4</f>
        <v>98.190451660773533</v>
      </c>
      <c r="J2784">
        <f>B2784*$AB$5+$AC$5*WRDS!J2783</f>
        <v>99.498298044384214</v>
      </c>
      <c r="K2784">
        <f>B2784*$AB$6+$AC$6*WRDS!K2783</f>
        <v>109.52315975839753</v>
      </c>
      <c r="L2784">
        <f t="shared" si="3463"/>
        <v>0.53236936404918822</v>
      </c>
      <c r="M2784">
        <f>L2784*$AB$8+$AC$8*WRDS!M2783</f>
        <v>0.56905985881141818</v>
      </c>
      <c r="N2784">
        <f t="shared" si="3393"/>
        <v>-3.6690494762229964E-2</v>
      </c>
      <c r="O2784">
        <f t="shared" si="3425"/>
        <v>0.875</v>
      </c>
      <c r="P2784">
        <f t="shared" si="3426"/>
        <v>0.875</v>
      </c>
      <c r="Q2784">
        <f t="shared" si="3427"/>
        <v>0</v>
      </c>
      <c r="R2784">
        <f t="shared" ref="R2784:S2784" si="3467">SUM(P2771:P2784)/14</f>
        <v>1.1071428571428572</v>
      </c>
      <c r="S2784">
        <f t="shared" si="3467"/>
        <v>0.7767857142857143</v>
      </c>
      <c r="T2784">
        <f t="shared" si="3446"/>
        <v>1.4252873563218391</v>
      </c>
      <c r="U2784">
        <f t="shared" si="3447"/>
        <v>58.767772511848342</v>
      </c>
      <c r="V2784">
        <f t="shared" si="3451"/>
        <v>98.362499999999997</v>
      </c>
      <c r="W2784">
        <f t="shared" si="3452"/>
        <v>1.6573227657882457</v>
      </c>
      <c r="X2784">
        <f t="shared" si="3454"/>
        <v>101.67714553157649</v>
      </c>
      <c r="Y2784">
        <f t="shared" si="3455"/>
        <v>95.047854468423509</v>
      </c>
    </row>
    <row r="2785" spans="1:25" x14ac:dyDescent="0.25">
      <c r="A2785" t="s">
        <v>2785</v>
      </c>
      <c r="B2785">
        <v>99</v>
      </c>
      <c r="C2785">
        <v>7809311</v>
      </c>
      <c r="D2785">
        <f t="shared" si="3440"/>
        <v>98.614583333333329</v>
      </c>
      <c r="E2785">
        <f t="shared" si="3461"/>
        <v>98.456730769230774</v>
      </c>
      <c r="F2785">
        <f t="shared" si="3408"/>
        <v>95.211250000000007</v>
      </c>
      <c r="G2785">
        <f t="shared" si="3436"/>
        <v>117.4633594</v>
      </c>
      <c r="H2785">
        <f t="shared" si="3441"/>
        <v>98.765463944080764</v>
      </c>
      <c r="I2785">
        <f>B2785*$AB$4+WRDS!I2784*$AC$4</f>
        <v>98.25041820441993</v>
      </c>
      <c r="J2785">
        <f>B2785*$AB$5+$AC$5*WRDS!J2784</f>
        <v>99.478756944604442</v>
      </c>
      <c r="K2785">
        <f>B2785*$AB$6+$AC$6*WRDS!K2784</f>
        <v>109.41845170110004</v>
      </c>
      <c r="L2785">
        <f t="shared" si="3463"/>
        <v>0.51504573966083456</v>
      </c>
      <c r="M2785">
        <f>L2785*$AB$8+$AC$8*WRDS!M2784</f>
        <v>0.55825703498130141</v>
      </c>
      <c r="N2785">
        <f t="shared" si="3393"/>
        <v>-4.3211295320466858E-2</v>
      </c>
      <c r="O2785">
        <f t="shared" si="3425"/>
        <v>-0.625</v>
      </c>
      <c r="P2785">
        <f t="shared" si="3426"/>
        <v>0</v>
      </c>
      <c r="Q2785">
        <f t="shared" si="3427"/>
        <v>0.625</v>
      </c>
      <c r="R2785">
        <f t="shared" ref="R2785:S2785" si="3468">SUM(P2772:P2785)/14</f>
        <v>0.7410714285714286</v>
      </c>
      <c r="S2785">
        <f t="shared" si="3468"/>
        <v>0.8214285714285714</v>
      </c>
      <c r="T2785">
        <f t="shared" si="3446"/>
        <v>0.90217391304347838</v>
      </c>
      <c r="U2785">
        <f t="shared" si="3447"/>
        <v>47.428571428571438</v>
      </c>
      <c r="V2785">
        <f t="shared" si="3451"/>
        <v>98.3125</v>
      </c>
      <c r="W2785">
        <f t="shared" si="3452"/>
        <v>1.6218719893999032</v>
      </c>
      <c r="X2785">
        <f t="shared" si="3454"/>
        <v>101.55624397879981</v>
      </c>
      <c r="Y2785">
        <f t="shared" si="3455"/>
        <v>95.068756021200187</v>
      </c>
    </row>
    <row r="2786" spans="1:25" x14ac:dyDescent="0.25">
      <c r="A2786" t="s">
        <v>2786</v>
      </c>
      <c r="B2786">
        <v>100.5</v>
      </c>
      <c r="C2786">
        <v>10584076</v>
      </c>
      <c r="D2786">
        <f t="shared" si="3440"/>
        <v>98.979166666666671</v>
      </c>
      <c r="E2786">
        <f t="shared" si="3461"/>
        <v>98.586538461538467</v>
      </c>
      <c r="F2786">
        <f t="shared" si="3408"/>
        <v>95.528750000000002</v>
      </c>
      <c r="G2786">
        <f t="shared" si="3436"/>
        <v>117.37210940000001</v>
      </c>
      <c r="H2786">
        <f t="shared" si="3441"/>
        <v>99.032315644991414</v>
      </c>
      <c r="I2786">
        <f>B2786*$AB$4+WRDS!I2785*$AC$4</f>
        <v>98.417053892981414</v>
      </c>
      <c r="J2786">
        <f>B2786*$AB$5+$AC$5*WRDS!J2785</f>
        <v>99.51880569187486</v>
      </c>
      <c r="K2786">
        <f>B2786*$AB$6+$AC$6*WRDS!K2785</f>
        <v>109.32971088815377</v>
      </c>
      <c r="L2786">
        <f t="shared" si="3463"/>
        <v>0.61526175200999944</v>
      </c>
      <c r="M2786">
        <f>L2786*$AB$8+$AC$8*WRDS!M2785</f>
        <v>0.56965797838704102</v>
      </c>
      <c r="N2786">
        <f t="shared" si="3393"/>
        <v>4.5603773622958421E-2</v>
      </c>
      <c r="O2786">
        <f t="shared" si="3425"/>
        <v>1.5</v>
      </c>
      <c r="P2786">
        <f t="shared" si="3426"/>
        <v>1.5</v>
      </c>
      <c r="Q2786">
        <f t="shared" si="3427"/>
        <v>0</v>
      </c>
      <c r="R2786">
        <f t="shared" ref="R2786:S2786" si="3469">SUM(P2773:P2786)/14</f>
        <v>0.8482142857142857</v>
      </c>
      <c r="S2786">
        <f t="shared" si="3469"/>
        <v>0.7767857142857143</v>
      </c>
      <c r="T2786">
        <f t="shared" si="3446"/>
        <v>1.0919540229885056</v>
      </c>
      <c r="U2786">
        <f t="shared" si="3447"/>
        <v>52.197802197802197</v>
      </c>
      <c r="V2786">
        <f t="shared" si="3451"/>
        <v>98.443749999999994</v>
      </c>
      <c r="W2786">
        <f t="shared" si="3452"/>
        <v>1.6860989554293657</v>
      </c>
      <c r="X2786">
        <f t="shared" si="3454"/>
        <v>101.81594791085872</v>
      </c>
      <c r="Y2786">
        <f t="shared" si="3455"/>
        <v>95.071552089141264</v>
      </c>
    </row>
    <row r="2787" spans="1:25" x14ac:dyDescent="0.25">
      <c r="A2787" t="s">
        <v>2787</v>
      </c>
      <c r="B2787">
        <v>99.625</v>
      </c>
      <c r="C2787">
        <v>7453403</v>
      </c>
      <c r="D2787">
        <f t="shared" si="3440"/>
        <v>99.15625</v>
      </c>
      <c r="E2787">
        <f t="shared" si="3461"/>
        <v>98.557692307692307</v>
      </c>
      <c r="F2787">
        <f t="shared" si="3408"/>
        <v>95.833749999999995</v>
      </c>
      <c r="G2787">
        <f t="shared" si="3436"/>
        <v>117.27835940000001</v>
      </c>
      <c r="H2787">
        <f t="shared" si="3441"/>
        <v>99.123497853454282</v>
      </c>
      <c r="I2787">
        <f>B2787*$AB$4+WRDS!I2786*$AC$4</f>
        <v>98.506531382390207</v>
      </c>
      <c r="J2787">
        <f>B2787*$AB$5+$AC$5*WRDS!J2786</f>
        <v>99.52297017454643</v>
      </c>
      <c r="K2787">
        <f>B2787*$AB$6+$AC$6*WRDS!K2786</f>
        <v>109.23314660070946</v>
      </c>
      <c r="L2787">
        <f t="shared" si="3463"/>
        <v>0.61696647106407454</v>
      </c>
      <c r="M2787">
        <f>L2787*$AB$8+$AC$8*WRDS!M2786</f>
        <v>0.57911967692244781</v>
      </c>
      <c r="N2787">
        <f t="shared" si="3393"/>
        <v>3.7846794141626727E-2</v>
      </c>
      <c r="O2787">
        <f t="shared" si="3425"/>
        <v>-0.875</v>
      </c>
      <c r="P2787">
        <f t="shared" si="3426"/>
        <v>0</v>
      </c>
      <c r="Q2787">
        <f t="shared" si="3427"/>
        <v>0.875</v>
      </c>
      <c r="R2787">
        <f t="shared" ref="R2787:S2787" si="3470">SUM(P2774:P2787)/14</f>
        <v>0.7946428571428571</v>
      </c>
      <c r="S2787">
        <f t="shared" si="3470"/>
        <v>0.8392857142857143</v>
      </c>
      <c r="T2787">
        <f t="shared" si="3446"/>
        <v>0.94680851063829785</v>
      </c>
      <c r="U2787">
        <f t="shared" si="3447"/>
        <v>48.63387978142076</v>
      </c>
      <c r="V2787">
        <f t="shared" si="3451"/>
        <v>98.556250000000006</v>
      </c>
      <c r="W2787">
        <f t="shared" si="3452"/>
        <v>1.6860989554293657</v>
      </c>
      <c r="X2787">
        <f t="shared" si="3454"/>
        <v>101.92844791085874</v>
      </c>
      <c r="Y2787">
        <f t="shared" si="3455"/>
        <v>95.184052089141275</v>
      </c>
    </row>
    <row r="2788" spans="1:25" x14ac:dyDescent="0.25">
      <c r="A2788" t="s">
        <v>2788</v>
      </c>
      <c r="B2788">
        <v>96.75</v>
      </c>
      <c r="C2788">
        <v>13996646</v>
      </c>
      <c r="D2788">
        <f t="shared" si="3440"/>
        <v>98.927083333333329</v>
      </c>
      <c r="E2788">
        <f t="shared" si="3461"/>
        <v>98.519230769230774</v>
      </c>
      <c r="F2788">
        <f t="shared" si="3408"/>
        <v>96.068749999999994</v>
      </c>
      <c r="G2788">
        <f t="shared" si="3436"/>
        <v>117.17273440000001</v>
      </c>
      <c r="H2788">
        <f t="shared" si="3441"/>
        <v>98.758344337538233</v>
      </c>
      <c r="I2788">
        <f>B2788*$AB$4+WRDS!I2787*$AC$4</f>
        <v>98.376417946657611</v>
      </c>
      <c r="J2788">
        <f>B2788*$AB$5+$AC$5*WRDS!J2787</f>
        <v>99.414226246132856</v>
      </c>
      <c r="K2788">
        <f>B2788*$AB$6+$AC$6*WRDS!K2787</f>
        <v>109.10893618677206</v>
      </c>
      <c r="L2788">
        <f t="shared" si="3463"/>
        <v>0.38192639088062208</v>
      </c>
      <c r="M2788">
        <f>L2788*$AB$8+$AC$8*WRDS!M2787</f>
        <v>0.53968101971408267</v>
      </c>
      <c r="N2788">
        <f t="shared" si="3393"/>
        <v>-0.15775462883346059</v>
      </c>
      <c r="O2788">
        <f t="shared" si="3425"/>
        <v>-2.875</v>
      </c>
      <c r="P2788">
        <f t="shared" si="3426"/>
        <v>0</v>
      </c>
      <c r="Q2788">
        <f t="shared" si="3427"/>
        <v>2.875</v>
      </c>
      <c r="R2788">
        <f t="shared" ref="R2788:S2788" si="3471">SUM(P2775:P2788)/14</f>
        <v>0.7946428571428571</v>
      </c>
      <c r="S2788">
        <f t="shared" si="3471"/>
        <v>0.75</v>
      </c>
      <c r="T2788">
        <f t="shared" si="3446"/>
        <v>1.0595238095238095</v>
      </c>
      <c r="U2788">
        <f t="shared" si="3447"/>
        <v>51.445086705202307</v>
      </c>
      <c r="V2788">
        <f t="shared" si="3451"/>
        <v>98.518749999999997</v>
      </c>
      <c r="W2788">
        <f t="shared" si="3452"/>
        <v>1.7172265975985812</v>
      </c>
      <c r="X2788">
        <f t="shared" si="3454"/>
        <v>101.95320319519716</v>
      </c>
      <c r="Y2788">
        <f t="shared" si="3455"/>
        <v>95.084296804802833</v>
      </c>
    </row>
    <row r="2789" spans="1:25" x14ac:dyDescent="0.25">
      <c r="A2789" t="s">
        <v>2789</v>
      </c>
      <c r="B2789">
        <v>96</v>
      </c>
      <c r="C2789">
        <v>10331023</v>
      </c>
      <c r="D2789">
        <f t="shared" si="3440"/>
        <v>98.666666666666671</v>
      </c>
      <c r="E2789">
        <f t="shared" si="3461"/>
        <v>98.42307692307692</v>
      </c>
      <c r="F2789">
        <f t="shared" si="3408"/>
        <v>96.321250000000006</v>
      </c>
      <c r="G2789">
        <f t="shared" si="3436"/>
        <v>117.04835940000001</v>
      </c>
      <c r="H2789">
        <f t="shared" si="3441"/>
        <v>98.333983670224669</v>
      </c>
      <c r="I2789">
        <f>B2789*$AB$4+WRDS!I2788*$AC$4</f>
        <v>98.200386987645942</v>
      </c>
      <c r="J2789">
        <f>B2789*$AB$5+$AC$5*WRDS!J2788</f>
        <v>99.280335020794311</v>
      </c>
      <c r="K2789">
        <f>B2789*$AB$6+$AC$6*WRDS!K2788</f>
        <v>108.97849901078428</v>
      </c>
      <c r="L2789">
        <f t="shared" si="3463"/>
        <v>0.1335966825787267</v>
      </c>
      <c r="M2789">
        <f>L2789*$AB$8+$AC$8*WRDS!M2788</f>
        <v>0.45846415228701148</v>
      </c>
      <c r="N2789">
        <f t="shared" si="3393"/>
        <v>-0.32486746970828478</v>
      </c>
      <c r="O2789">
        <f t="shared" si="3425"/>
        <v>-0.75</v>
      </c>
      <c r="P2789">
        <f t="shared" si="3426"/>
        <v>0</v>
      </c>
      <c r="Q2789">
        <f t="shared" si="3427"/>
        <v>0.75</v>
      </c>
      <c r="R2789">
        <f t="shared" ref="R2789:S2789" si="3472">SUM(P2776:P2789)/14</f>
        <v>0.6964285714285714</v>
      </c>
      <c r="S2789">
        <f t="shared" si="3472"/>
        <v>0.8035714285714286</v>
      </c>
      <c r="T2789">
        <f t="shared" si="3446"/>
        <v>0.86666666666666659</v>
      </c>
      <c r="U2789">
        <f t="shared" si="3447"/>
        <v>46.428571428571431</v>
      </c>
      <c r="V2789">
        <f t="shared" si="3451"/>
        <v>98.556250000000006</v>
      </c>
      <c r="W2789">
        <f t="shared" si="3452"/>
        <v>1.6524011884224723</v>
      </c>
      <c r="X2789">
        <f t="shared" si="3454"/>
        <v>101.86105237684495</v>
      </c>
      <c r="Y2789">
        <f t="shared" si="3455"/>
        <v>95.251447623155059</v>
      </c>
    </row>
    <row r="2790" spans="1:25" x14ac:dyDescent="0.25">
      <c r="A2790" t="s">
        <v>2790</v>
      </c>
      <c r="B2790">
        <v>94</v>
      </c>
      <c r="C2790">
        <v>11590949</v>
      </c>
      <c r="D2790">
        <f t="shared" si="3440"/>
        <v>98.09375</v>
      </c>
      <c r="E2790">
        <f t="shared" si="3461"/>
        <v>98.197115384615387</v>
      </c>
      <c r="F2790">
        <f t="shared" si="3408"/>
        <v>96.553749999999994</v>
      </c>
      <c r="G2790">
        <f t="shared" si="3436"/>
        <v>116.91929690000001</v>
      </c>
      <c r="H2790">
        <f t="shared" si="3441"/>
        <v>97.667216951728577</v>
      </c>
      <c r="I2790">
        <f>B2790*$AB$4+WRDS!I2789*$AC$4</f>
        <v>97.889247210783282</v>
      </c>
      <c r="J2790">
        <f>B2790*$AB$5+$AC$5*WRDS!J2789</f>
        <v>99.073263059194545</v>
      </c>
      <c r="K2790">
        <f>B2790*$AB$6+$AC$6*WRDS!K2789</f>
        <v>108.8294592196322</v>
      </c>
      <c r="L2790">
        <f t="shared" si="3463"/>
        <v>-0.22203025905470497</v>
      </c>
      <c r="M2790">
        <f>L2790*$AB$8+$AC$8*WRDS!M2789</f>
        <v>0.32236527001866822</v>
      </c>
      <c r="N2790">
        <f t="shared" ref="N2790:N2853" si="3473">L2790-M2790</f>
        <v>-0.54439552907337319</v>
      </c>
      <c r="O2790">
        <f t="shared" si="3425"/>
        <v>-2</v>
      </c>
      <c r="P2790">
        <f t="shared" si="3426"/>
        <v>0</v>
      </c>
      <c r="Q2790">
        <f t="shared" si="3427"/>
        <v>2</v>
      </c>
      <c r="R2790">
        <f t="shared" ref="R2790:S2790" si="3474">SUM(P2777:P2790)/14</f>
        <v>0.5535714285714286</v>
      </c>
      <c r="S2790">
        <f t="shared" si="3474"/>
        <v>0.9464285714285714</v>
      </c>
      <c r="T2790">
        <f t="shared" si="3446"/>
        <v>0.58490566037735858</v>
      </c>
      <c r="U2790">
        <f t="shared" si="3447"/>
        <v>36.904761904761905</v>
      </c>
      <c r="V2790">
        <f t="shared" si="3451"/>
        <v>98.506249999999994</v>
      </c>
      <c r="W2790">
        <f t="shared" si="3452"/>
        <v>1.7701849303109549</v>
      </c>
      <c r="X2790">
        <f t="shared" si="3454"/>
        <v>102.0466198606219</v>
      </c>
      <c r="Y2790">
        <f t="shared" si="3455"/>
        <v>94.965880139378086</v>
      </c>
    </row>
    <row r="2791" spans="1:25" x14ac:dyDescent="0.25">
      <c r="A2791" t="s">
        <v>2791</v>
      </c>
      <c r="B2791">
        <v>90.125</v>
      </c>
      <c r="C2791">
        <v>23473207</v>
      </c>
      <c r="D2791">
        <f t="shared" si="3440"/>
        <v>97.458333333333329</v>
      </c>
      <c r="E2791">
        <f t="shared" si="3461"/>
        <v>97.817307692307693</v>
      </c>
      <c r="F2791">
        <f t="shared" si="3408"/>
        <v>96.671250000000001</v>
      </c>
      <c r="G2791">
        <f t="shared" si="3436"/>
        <v>116.76367190000001</v>
      </c>
      <c r="H2791">
        <f t="shared" si="3441"/>
        <v>96.506875882231867</v>
      </c>
      <c r="I2791">
        <f>B2791*$AB$4+WRDS!I2790*$AC$4</f>
        <v>97.314117787762299</v>
      </c>
      <c r="J2791">
        <f>B2791*$AB$5+$AC$5*WRDS!J2790</f>
        <v>98.722350782363392</v>
      </c>
      <c r="K2791">
        <f>B2791*$AB$6+$AC$6*WRDS!K2790</f>
        <v>108.64334519754631</v>
      </c>
      <c r="L2791">
        <f t="shared" si="3463"/>
        <v>-0.80724190553043229</v>
      </c>
      <c r="M2791">
        <f>L2791*$AB$8+$AC$8*WRDS!M2790</f>
        <v>9.6443834908848086E-2</v>
      </c>
      <c r="N2791">
        <f t="shared" si="3473"/>
        <v>-0.9036857404392804</v>
      </c>
      <c r="O2791">
        <f t="shared" si="3425"/>
        <v>-3.875</v>
      </c>
      <c r="P2791">
        <f t="shared" si="3426"/>
        <v>0</v>
      </c>
      <c r="Q2791">
        <f t="shared" si="3427"/>
        <v>3.875</v>
      </c>
      <c r="R2791">
        <f t="shared" ref="R2791:S2791" si="3475">SUM(P2778:P2791)/14</f>
        <v>0.5535714285714286</v>
      </c>
      <c r="S2791">
        <f t="shared" si="3475"/>
        <v>1.1964285714285714</v>
      </c>
      <c r="T2791">
        <f t="shared" si="3446"/>
        <v>0.46268656716417916</v>
      </c>
      <c r="U2791">
        <f t="shared" si="3447"/>
        <v>31.632653061224488</v>
      </c>
      <c r="V2791">
        <f t="shared" si="3451"/>
        <v>98.006249999999994</v>
      </c>
      <c r="W2791">
        <f t="shared" si="3452"/>
        <v>2.5029591861434737</v>
      </c>
      <c r="X2791">
        <f t="shared" si="3454"/>
        <v>103.01216837228694</v>
      </c>
      <c r="Y2791">
        <f t="shared" si="3455"/>
        <v>93.000331627713052</v>
      </c>
    </row>
    <row r="2792" spans="1:25" x14ac:dyDescent="0.25">
      <c r="A2792" t="s">
        <v>2792</v>
      </c>
      <c r="B2792">
        <v>90.3125</v>
      </c>
      <c r="C2792">
        <v>11418150</v>
      </c>
      <c r="D2792">
        <f t="shared" si="3440"/>
        <v>96.921875</v>
      </c>
      <c r="E2792">
        <f t="shared" si="3461"/>
        <v>97.526442307692307</v>
      </c>
      <c r="F2792">
        <f t="shared" si="3408"/>
        <v>96.802499999999995</v>
      </c>
      <c r="G2792">
        <f t="shared" si="3436"/>
        <v>116.61210940000001</v>
      </c>
      <c r="H2792">
        <f t="shared" si="3441"/>
        <v>95.553894977273117</v>
      </c>
      <c r="I2792">
        <f>B2792*$AB$4+WRDS!I2791*$AC$4</f>
        <v>96.795479433113229</v>
      </c>
      <c r="J2792">
        <f>B2792*$AB$5+$AC$5*WRDS!J2791</f>
        <v>98.392552712466795</v>
      </c>
      <c r="K2792">
        <f>B2792*$AB$6+$AC$6*WRDS!K2791</f>
        <v>108.46094872791899</v>
      </c>
      <c r="L2792">
        <f t="shared" si="3463"/>
        <v>-1.2415844558401119</v>
      </c>
      <c r="M2792">
        <f>L2792*$AB$8+$AC$8*WRDS!M2791</f>
        <v>-0.17116182324094392</v>
      </c>
      <c r="N2792">
        <f t="shared" si="3473"/>
        <v>-1.0704226325991679</v>
      </c>
      <c r="O2792">
        <f t="shared" si="3425"/>
        <v>0.1875</v>
      </c>
      <c r="P2792">
        <f t="shared" si="3426"/>
        <v>0.1875</v>
      </c>
      <c r="Q2792">
        <f t="shared" si="3427"/>
        <v>0</v>
      </c>
      <c r="R2792">
        <f t="shared" ref="R2792:S2792" si="3476">SUM(P2779:P2792)/14</f>
        <v>0.4419642857142857</v>
      </c>
      <c r="S2792">
        <f t="shared" si="3476"/>
        <v>1.1964285714285714</v>
      </c>
      <c r="T2792">
        <f t="shared" si="3446"/>
        <v>0.36940298507462688</v>
      </c>
      <c r="U2792">
        <f t="shared" si="3447"/>
        <v>26.975476839237047</v>
      </c>
      <c r="V2792">
        <f t="shared" si="3451"/>
        <v>97.546875</v>
      </c>
      <c r="W2792">
        <f t="shared" si="3452"/>
        <v>2.9836059218460802</v>
      </c>
      <c r="X2792">
        <f t="shared" si="3454"/>
        <v>103.51408684369216</v>
      </c>
      <c r="Y2792">
        <f t="shared" si="3455"/>
        <v>91.579663156307845</v>
      </c>
    </row>
    <row r="2793" spans="1:25" x14ac:dyDescent="0.25">
      <c r="A2793" t="s">
        <v>2793</v>
      </c>
      <c r="B2793">
        <v>94.25</v>
      </c>
      <c r="C2793">
        <v>10408505</v>
      </c>
      <c r="D2793">
        <f t="shared" si="3440"/>
        <v>96.442708333333329</v>
      </c>
      <c r="E2793">
        <f t="shared" si="3461"/>
        <v>97.40625</v>
      </c>
      <c r="F2793">
        <f t="shared" si="3408"/>
        <v>96.98</v>
      </c>
      <c r="G2793">
        <f t="shared" si="3436"/>
        <v>116.47273440000001</v>
      </c>
      <c r="H2793">
        <f t="shared" si="3441"/>
        <v>95.353295750000328</v>
      </c>
      <c r="I2793">
        <f>B2793*$AB$4+WRDS!I2792*$AC$4</f>
        <v>96.606925401030765</v>
      </c>
      <c r="J2793">
        <f>B2793*$AB$5+$AC$5*WRDS!J2792</f>
        <v>98.230099664919081</v>
      </c>
      <c r="K2793">
        <f>B2793*$AB$6+$AC$6*WRDS!K2792</f>
        <v>108.31954625301432</v>
      </c>
      <c r="L2793">
        <f t="shared" si="3463"/>
        <v>-1.2536296510304368</v>
      </c>
      <c r="M2793">
        <f>L2793*$AB$8+$AC$8*WRDS!M2792</f>
        <v>-0.38765538879884254</v>
      </c>
      <c r="N2793">
        <f t="shared" si="3473"/>
        <v>-0.86597426223159424</v>
      </c>
      <c r="O2793">
        <f t="shared" si="3425"/>
        <v>3.9375</v>
      </c>
      <c r="P2793">
        <f t="shared" si="3426"/>
        <v>3.9375</v>
      </c>
      <c r="Q2793">
        <f t="shared" si="3427"/>
        <v>0</v>
      </c>
      <c r="R2793">
        <f t="shared" ref="R2793:S2793" si="3477">SUM(P2780:P2793)/14</f>
        <v>0.7232142857142857</v>
      </c>
      <c r="S2793">
        <f t="shared" si="3477"/>
        <v>0.9732142857142857</v>
      </c>
      <c r="T2793">
        <f t="shared" si="3446"/>
        <v>0.74311926605504586</v>
      </c>
      <c r="U2793">
        <f t="shared" si="3447"/>
        <v>42.631578947368418</v>
      </c>
      <c r="V2793">
        <f t="shared" si="3451"/>
        <v>97.246875000000003</v>
      </c>
      <c r="W2793">
        <f t="shared" si="3452"/>
        <v>2.9983377556364461</v>
      </c>
      <c r="X2793">
        <f t="shared" si="3454"/>
        <v>103.2435505112729</v>
      </c>
      <c r="Y2793">
        <f t="shared" si="3455"/>
        <v>91.250199488727105</v>
      </c>
    </row>
    <row r="2794" spans="1:25" x14ac:dyDescent="0.25">
      <c r="A2794" t="s">
        <v>2794</v>
      </c>
      <c r="B2794">
        <v>93.75</v>
      </c>
      <c r="C2794">
        <v>11778190</v>
      </c>
      <c r="D2794">
        <f t="shared" si="3440"/>
        <v>96.057291666666671</v>
      </c>
      <c r="E2794">
        <f t="shared" si="3461"/>
        <v>97.262019230769226</v>
      </c>
      <c r="F2794">
        <f t="shared" si="3408"/>
        <v>97.162499999999994</v>
      </c>
      <c r="G2794">
        <f t="shared" si="3436"/>
        <v>116.31648440000001</v>
      </c>
      <c r="H2794">
        <f t="shared" si="3441"/>
        <v>95.106634865384891</v>
      </c>
      <c r="I2794">
        <f>B2794*$AB$4+WRDS!I2793*$AC$4</f>
        <v>96.395301297250711</v>
      </c>
      <c r="J2794">
        <f>B2794*$AB$5+$AC$5*WRDS!J2793</f>
        <v>98.054409481981082</v>
      </c>
      <c r="K2794">
        <f>B2794*$AB$6+$AC$6*WRDS!K2793</f>
        <v>108.1745756435316</v>
      </c>
      <c r="L2794">
        <f t="shared" si="3463"/>
        <v>-1.2886664318658205</v>
      </c>
      <c r="M2794">
        <f>L2794*$AB$8+$AC$8*WRDS!M2793</f>
        <v>-0.56785759741223818</v>
      </c>
      <c r="N2794">
        <f t="shared" si="3473"/>
        <v>-0.72080883445358235</v>
      </c>
      <c r="O2794">
        <f t="shared" si="3425"/>
        <v>-0.5</v>
      </c>
      <c r="P2794">
        <f t="shared" si="3426"/>
        <v>0</v>
      </c>
      <c r="Q2794">
        <f t="shared" si="3427"/>
        <v>0.5</v>
      </c>
      <c r="R2794">
        <f t="shared" ref="R2794:S2794" si="3478">SUM(P2781:P2794)/14</f>
        <v>0.7232142857142857</v>
      </c>
      <c r="S2794">
        <f t="shared" si="3478"/>
        <v>0.9375</v>
      </c>
      <c r="T2794">
        <f t="shared" si="3446"/>
        <v>0.77142857142857146</v>
      </c>
      <c r="U2794">
        <f t="shared" si="3447"/>
        <v>43.548387096774192</v>
      </c>
      <c r="V2794">
        <f t="shared" si="3451"/>
        <v>97.128124999999997</v>
      </c>
      <c r="W2794">
        <f t="shared" si="3452"/>
        <v>3.0861633619876638</v>
      </c>
      <c r="X2794">
        <f t="shared" si="3454"/>
        <v>103.30045172397533</v>
      </c>
      <c r="Y2794">
        <f t="shared" si="3455"/>
        <v>90.955798276024666</v>
      </c>
    </row>
    <row r="2795" spans="1:25" x14ac:dyDescent="0.25">
      <c r="A2795" t="s">
        <v>2795</v>
      </c>
      <c r="B2795">
        <v>91.6875</v>
      </c>
      <c r="C2795">
        <v>12169589</v>
      </c>
      <c r="D2795">
        <f t="shared" si="3440"/>
        <v>95.46875</v>
      </c>
      <c r="E2795">
        <f t="shared" si="3461"/>
        <v>97.125</v>
      </c>
      <c r="F2795">
        <f t="shared" si="3408"/>
        <v>97.276250000000005</v>
      </c>
      <c r="G2795">
        <f t="shared" si="3436"/>
        <v>116.15179690000001</v>
      </c>
      <c r="H2795">
        <f t="shared" si="3441"/>
        <v>94.580614116864126</v>
      </c>
      <c r="I2795">
        <f>B2795*$AB$4+WRDS!I2794*$AC$4</f>
        <v>96.046575275232144</v>
      </c>
      <c r="J2795">
        <f>B2795*$AB$5+$AC$5*WRDS!J2794</f>
        <v>97.804726757197514</v>
      </c>
      <c r="K2795">
        <f>B2795*$AB$6+$AC$6*WRDS!K2794</f>
        <v>108.01052513961586</v>
      </c>
      <c r="L2795">
        <f t="shared" si="3463"/>
        <v>-1.4659611583680174</v>
      </c>
      <c r="M2795">
        <f>L2795*$AB$8+$AC$8*WRDS!M2794</f>
        <v>-0.74747830960339412</v>
      </c>
      <c r="N2795">
        <f t="shared" si="3473"/>
        <v>-0.71848284876462332</v>
      </c>
      <c r="O2795">
        <f t="shared" si="3425"/>
        <v>-2.0625</v>
      </c>
      <c r="P2795">
        <f t="shared" si="3426"/>
        <v>0</v>
      </c>
      <c r="Q2795">
        <f t="shared" si="3427"/>
        <v>2.0625</v>
      </c>
      <c r="R2795">
        <f t="shared" ref="R2795:S2795" si="3479">SUM(P2782:P2795)/14</f>
        <v>0.49107142857142855</v>
      </c>
      <c r="S2795">
        <f t="shared" si="3479"/>
        <v>1.0848214285714286</v>
      </c>
      <c r="T2795">
        <f t="shared" si="3446"/>
        <v>0.4526748971193415</v>
      </c>
      <c r="U2795">
        <f t="shared" si="3447"/>
        <v>31.161473087818692</v>
      </c>
      <c r="V2795">
        <f t="shared" si="3451"/>
        <v>96.837500000000006</v>
      </c>
      <c r="W2795">
        <f t="shared" si="3452"/>
        <v>3.3034901051766448</v>
      </c>
      <c r="X2795">
        <f t="shared" si="3454"/>
        <v>103.44448021035329</v>
      </c>
      <c r="Y2795">
        <f t="shared" si="3455"/>
        <v>90.230519789646721</v>
      </c>
    </row>
    <row r="2796" spans="1:25" x14ac:dyDescent="0.25">
      <c r="A2796" t="s">
        <v>2796</v>
      </c>
      <c r="B2796">
        <v>93.25</v>
      </c>
      <c r="C2796">
        <v>11121491</v>
      </c>
      <c r="D2796">
        <f t="shared" si="3440"/>
        <v>94.9375</v>
      </c>
      <c r="E2796">
        <f t="shared" si="3461"/>
        <v>97.057692307692307</v>
      </c>
      <c r="F2796">
        <f t="shared" si="3408"/>
        <v>97.398750000000007</v>
      </c>
      <c r="G2796">
        <f t="shared" si="3436"/>
        <v>116.00304690000002</v>
      </c>
      <c r="H2796">
        <f t="shared" si="3441"/>
        <v>94.375904252731175</v>
      </c>
      <c r="I2796">
        <f>B2796*$AB$4+WRDS!I2795*$AC$4</f>
        <v>95.839421551140873</v>
      </c>
      <c r="J2796">
        <f>B2796*$AB$5+$AC$5*WRDS!J2795</f>
        <v>97.626110021621145</v>
      </c>
      <c r="K2796">
        <f>B2796*$AB$6+$AC$6*WRDS!K2795</f>
        <v>107.86365424270427</v>
      </c>
      <c r="L2796">
        <f t="shared" si="3463"/>
        <v>-1.4635172984096982</v>
      </c>
      <c r="M2796">
        <f>L2796*$AB$8+$AC$8*WRDS!M2795</f>
        <v>-0.89068610736465503</v>
      </c>
      <c r="N2796">
        <f t="shared" si="3473"/>
        <v>-0.57283119104504321</v>
      </c>
      <c r="O2796">
        <f t="shared" si="3425"/>
        <v>1.5625</v>
      </c>
      <c r="P2796">
        <f t="shared" si="3426"/>
        <v>1.5625</v>
      </c>
      <c r="Q2796">
        <f t="shared" si="3427"/>
        <v>0</v>
      </c>
      <c r="R2796">
        <f t="shared" ref="R2796:S2796" si="3480">SUM(P2783:P2796)/14</f>
        <v>0.6026785714285714</v>
      </c>
      <c r="S2796">
        <f t="shared" si="3480"/>
        <v>0.96875</v>
      </c>
      <c r="T2796">
        <f t="shared" si="3446"/>
        <v>0.62211981566820274</v>
      </c>
      <c r="U2796">
        <f t="shared" si="3447"/>
        <v>38.352272727272734</v>
      </c>
      <c r="V2796">
        <f t="shared" si="3451"/>
        <v>96.525000000000006</v>
      </c>
      <c r="W2796">
        <f t="shared" si="3452"/>
        <v>3.3323344857621962</v>
      </c>
      <c r="X2796">
        <f t="shared" si="3454"/>
        <v>103.1896689715244</v>
      </c>
      <c r="Y2796">
        <f t="shared" si="3455"/>
        <v>89.860331028475613</v>
      </c>
    </row>
    <row r="2797" spans="1:25" x14ac:dyDescent="0.25">
      <c r="A2797" t="s">
        <v>2797</v>
      </c>
      <c r="B2797">
        <v>92</v>
      </c>
      <c r="C2797">
        <v>7960094</v>
      </c>
      <c r="D2797">
        <f t="shared" si="3440"/>
        <v>94.354166666666671</v>
      </c>
      <c r="E2797">
        <f t="shared" si="3461"/>
        <v>96.745192307692307</v>
      </c>
      <c r="F2797">
        <f t="shared" si="3408"/>
        <v>97.423749999999998</v>
      </c>
      <c r="G2797">
        <f t="shared" si="3436"/>
        <v>115.83992190000001</v>
      </c>
      <c r="H2797">
        <f t="shared" si="3441"/>
        <v>94.010380521541762</v>
      </c>
      <c r="I2797">
        <f>B2797*$AB$4+WRDS!I2796*$AC$4</f>
        <v>95.55501995476007</v>
      </c>
      <c r="J2797">
        <f>B2797*$AB$5+$AC$5*WRDS!J2796</f>
        <v>97.405478256067383</v>
      </c>
      <c r="K2797">
        <f>B2797*$AB$6+$AC$6*WRDS!K2796</f>
        <v>107.70580693680672</v>
      </c>
      <c r="L2797">
        <f t="shared" si="3463"/>
        <v>-1.5446394332183075</v>
      </c>
      <c r="M2797">
        <f>L2797*$AB$8+$AC$8*WRDS!M2796</f>
        <v>-1.0214767725353857</v>
      </c>
      <c r="N2797">
        <f t="shared" si="3473"/>
        <v>-0.52316266068292183</v>
      </c>
      <c r="O2797">
        <f t="shared" si="3425"/>
        <v>-1.25</v>
      </c>
      <c r="P2797">
        <f t="shared" si="3426"/>
        <v>0</v>
      </c>
      <c r="Q2797">
        <f t="shared" si="3427"/>
        <v>1.25</v>
      </c>
      <c r="R2797">
        <f t="shared" ref="R2797:S2797" si="3481">SUM(P2784:P2797)/14</f>
        <v>0.5758928571428571</v>
      </c>
      <c r="S2797">
        <f t="shared" si="3481"/>
        <v>1.0580357142857142</v>
      </c>
      <c r="T2797">
        <f t="shared" si="3446"/>
        <v>0.54430379746835444</v>
      </c>
      <c r="U2797">
        <f t="shared" si="3447"/>
        <v>35.245901639344268</v>
      </c>
      <c r="V2797">
        <f t="shared" si="3451"/>
        <v>96.168750000000003</v>
      </c>
      <c r="W2797">
        <f t="shared" si="3452"/>
        <v>3.4151603640971242</v>
      </c>
      <c r="X2797">
        <f t="shared" si="3454"/>
        <v>102.99907072819425</v>
      </c>
      <c r="Y2797">
        <f t="shared" si="3455"/>
        <v>89.338429271805751</v>
      </c>
    </row>
    <row r="2798" spans="1:25" x14ac:dyDescent="0.25">
      <c r="A2798" t="s">
        <v>2798</v>
      </c>
      <c r="B2798">
        <v>95.125</v>
      </c>
      <c r="C2798">
        <v>11605612</v>
      </c>
      <c r="D2798">
        <f t="shared" si="3440"/>
        <v>93.90625</v>
      </c>
      <c r="E2798">
        <f t="shared" si="3461"/>
        <v>96.57692307692308</v>
      </c>
      <c r="F2798">
        <f t="shared" si="3408"/>
        <v>97.426249999999996</v>
      </c>
      <c r="G2798">
        <f t="shared" si="3436"/>
        <v>115.7036719</v>
      </c>
      <c r="H2798">
        <f t="shared" si="3441"/>
        <v>94.181860441304565</v>
      </c>
      <c r="I2798">
        <f>B2798*$AB$4+WRDS!I2797*$AC$4</f>
        <v>95.523166624777843</v>
      </c>
      <c r="J2798">
        <f>B2798*$AB$5+$AC$5*WRDS!J2797</f>
        <v>97.316047736221606</v>
      </c>
      <c r="K2798">
        <f>B2798*$AB$6+$AC$6*WRDS!K2797</f>
        <v>107.58062477823154</v>
      </c>
      <c r="L2798">
        <f t="shared" si="3463"/>
        <v>-1.3413061834732787</v>
      </c>
      <c r="M2798">
        <f>L2798*$AB$8+$AC$8*WRDS!M2797</f>
        <v>-1.0854426547229643</v>
      </c>
      <c r="N2798">
        <f t="shared" si="3473"/>
        <v>-0.25586352875031437</v>
      </c>
      <c r="O2798">
        <f t="shared" si="3425"/>
        <v>3.125</v>
      </c>
      <c r="P2798">
        <f t="shared" si="3426"/>
        <v>3.125</v>
      </c>
      <c r="Q2798">
        <f t="shared" si="3427"/>
        <v>0</v>
      </c>
      <c r="R2798">
        <f t="shared" ref="R2798:S2798" si="3482">SUM(P2785:P2798)/14</f>
        <v>0.7366071428571429</v>
      </c>
      <c r="S2798">
        <f t="shared" si="3482"/>
        <v>1.0580357142857142</v>
      </c>
      <c r="T2798">
        <f t="shared" si="3446"/>
        <v>0.69620253164556978</v>
      </c>
      <c r="U2798">
        <f t="shared" si="3447"/>
        <v>41.044776119402989</v>
      </c>
      <c r="V2798">
        <f t="shared" si="3451"/>
        <v>95.881249999999994</v>
      </c>
      <c r="W2798">
        <f t="shared" si="3452"/>
        <v>3.244641014426711</v>
      </c>
      <c r="X2798">
        <f t="shared" si="3454"/>
        <v>102.37053202885342</v>
      </c>
      <c r="Y2798">
        <f t="shared" si="3455"/>
        <v>89.39196797114657</v>
      </c>
    </row>
    <row r="2799" spans="1:25" x14ac:dyDescent="0.25">
      <c r="A2799" t="s">
        <v>2799</v>
      </c>
      <c r="B2799">
        <v>94.1875</v>
      </c>
      <c r="C2799">
        <v>12143144</v>
      </c>
      <c r="D2799">
        <f t="shared" si="3440"/>
        <v>93.453125</v>
      </c>
      <c r="E2799">
        <f t="shared" si="3461"/>
        <v>96.34375</v>
      </c>
      <c r="F2799">
        <f t="shared" si="3408"/>
        <v>97.362499999999997</v>
      </c>
      <c r="G2799">
        <f t="shared" si="3436"/>
        <v>115.56585940000001</v>
      </c>
      <c r="H2799">
        <f t="shared" si="3441"/>
        <v>94.182728065719246</v>
      </c>
      <c r="I2799">
        <f>B2799*$AB$4+WRDS!I2798*$AC$4</f>
        <v>95.424228356275776</v>
      </c>
      <c r="J2799">
        <f>B2799*$AB$5+$AC$5*WRDS!J2798</f>
        <v>97.193359589703107</v>
      </c>
      <c r="K2799">
        <f>B2799*$AB$6+$AC$6*WRDS!K2798</f>
        <v>107.44735985506507</v>
      </c>
      <c r="L2799">
        <f t="shared" si="3463"/>
        <v>-1.2415002905565302</v>
      </c>
      <c r="M2799">
        <f>L2799*$AB$8+$AC$8*WRDS!M2798</f>
        <v>-1.1166541818896776</v>
      </c>
      <c r="N2799">
        <f t="shared" si="3473"/>
        <v>-0.12484610866685264</v>
      </c>
      <c r="O2799">
        <f t="shared" si="3425"/>
        <v>-0.9375</v>
      </c>
      <c r="P2799">
        <f t="shared" si="3426"/>
        <v>0</v>
      </c>
      <c r="Q2799">
        <f t="shared" si="3427"/>
        <v>0.9375</v>
      </c>
      <c r="R2799">
        <f t="shared" ref="R2799:S2799" si="3483">SUM(P2786:P2799)/14</f>
        <v>0.7366071428571429</v>
      </c>
      <c r="S2799">
        <f t="shared" si="3483"/>
        <v>1.0803571428571428</v>
      </c>
      <c r="T2799">
        <f t="shared" si="3446"/>
        <v>0.68181818181818188</v>
      </c>
      <c r="U2799">
        <f t="shared" si="3447"/>
        <v>40.54054054054054</v>
      </c>
      <c r="V2799">
        <f t="shared" si="3451"/>
        <v>95.703125</v>
      </c>
      <c r="W2799">
        <f t="shared" si="3452"/>
        <v>3.2349335266547596</v>
      </c>
      <c r="X2799">
        <f t="shared" si="3454"/>
        <v>102.17299205330951</v>
      </c>
      <c r="Y2799">
        <f t="shared" si="3455"/>
        <v>89.233257946690486</v>
      </c>
    </row>
    <row r="2800" spans="1:25" x14ac:dyDescent="0.25">
      <c r="A2800" t="s">
        <v>2800</v>
      </c>
      <c r="B2800">
        <v>95.875</v>
      </c>
      <c r="C2800">
        <v>9650665</v>
      </c>
      <c r="D2800">
        <f t="shared" si="3440"/>
        <v>93.380208333333329</v>
      </c>
      <c r="E2800">
        <f t="shared" si="3461"/>
        <v>96.334134615384613</v>
      </c>
      <c r="F2800">
        <f t="shared" si="3408"/>
        <v>97.385000000000005</v>
      </c>
      <c r="G2800">
        <f t="shared" si="3436"/>
        <v>115.43648440000001</v>
      </c>
      <c r="H2800">
        <f t="shared" si="3441"/>
        <v>94.443077594070132</v>
      </c>
      <c r="I2800">
        <f>B2800*$AB$4+WRDS!I2799*$AC$4</f>
        <v>95.457618848403499</v>
      </c>
      <c r="J2800">
        <f>B2800*$AB$5+$AC$5*WRDS!J2799</f>
        <v>97.141659213636331</v>
      </c>
      <c r="K2800">
        <f>B2800*$AB$6+$AC$6*WRDS!K2799</f>
        <v>107.3322119958107</v>
      </c>
      <c r="L2800">
        <f t="shared" si="3463"/>
        <v>-1.0145412543333663</v>
      </c>
      <c r="M2800">
        <f>L2800*$AB$8+$AC$8*WRDS!M2799</f>
        <v>-1.0962315963784153</v>
      </c>
      <c r="N2800">
        <f t="shared" si="3473"/>
        <v>8.1690342045048991E-2</v>
      </c>
      <c r="O2800">
        <f t="shared" si="3425"/>
        <v>1.6875</v>
      </c>
      <c r="P2800">
        <f t="shared" si="3426"/>
        <v>1.6875</v>
      </c>
      <c r="Q2800">
        <f t="shared" si="3427"/>
        <v>0</v>
      </c>
      <c r="R2800">
        <f t="shared" ref="R2800:S2800" si="3484">SUM(P2787:P2800)/14</f>
        <v>0.75</v>
      </c>
      <c r="S2800">
        <f t="shared" si="3484"/>
        <v>1.0803571428571428</v>
      </c>
      <c r="T2800">
        <f t="shared" si="3446"/>
        <v>0.69421487603305787</v>
      </c>
      <c r="U2800">
        <f t="shared" si="3447"/>
        <v>40.975609756097555</v>
      </c>
      <c r="V2800">
        <f t="shared" si="3451"/>
        <v>95.659374999999997</v>
      </c>
      <c r="W2800">
        <f t="shared" si="3452"/>
        <v>3.2263850586802252</v>
      </c>
      <c r="X2800">
        <f t="shared" si="3454"/>
        <v>102.11214511736044</v>
      </c>
      <c r="Y2800">
        <f t="shared" si="3455"/>
        <v>89.206604882639553</v>
      </c>
    </row>
    <row r="2801" spans="1:25" x14ac:dyDescent="0.25">
      <c r="A2801" t="s">
        <v>2801</v>
      </c>
      <c r="B2801">
        <v>98.25</v>
      </c>
      <c r="C2801">
        <v>6736227</v>
      </c>
      <c r="D2801">
        <f t="shared" si="3440"/>
        <v>93.567708333333329</v>
      </c>
      <c r="E2801">
        <f t="shared" si="3461"/>
        <v>96.362980769230774</v>
      </c>
      <c r="F2801">
        <f t="shared" si="3408"/>
        <v>97.431250000000006</v>
      </c>
      <c r="G2801">
        <f t="shared" si="3436"/>
        <v>115.30835940000001</v>
      </c>
      <c r="H2801">
        <f t="shared" si="3441"/>
        <v>95.028757964213185</v>
      </c>
      <c r="I2801">
        <f>B2801*$AB$4+WRDS!I2800*$AC$4</f>
        <v>95.664461896669906</v>
      </c>
      <c r="J2801">
        <f>B2801*$AB$5+$AC$5*WRDS!J2800</f>
        <v>97.185123558199621</v>
      </c>
      <c r="K2801">
        <f>B2801*$AB$6+$AC$6*WRDS!K2800</f>
        <v>107.24184172719566</v>
      </c>
      <c r="L2801">
        <f t="shared" si="3463"/>
        <v>-0.63570393245672108</v>
      </c>
      <c r="M2801">
        <f>L2801*$AB$8+$AC$8*WRDS!M2800</f>
        <v>-1.0041260635940765</v>
      </c>
      <c r="N2801">
        <f t="shared" si="3473"/>
        <v>0.36842213113735545</v>
      </c>
      <c r="O2801">
        <f t="shared" si="3425"/>
        <v>2.375</v>
      </c>
      <c r="P2801">
        <f t="shared" si="3426"/>
        <v>2.375</v>
      </c>
      <c r="Q2801">
        <f t="shared" si="3427"/>
        <v>0</v>
      </c>
      <c r="R2801">
        <f t="shared" ref="R2801:S2801" si="3485">SUM(P2788:P2801)/14</f>
        <v>0.9196428571428571</v>
      </c>
      <c r="S2801">
        <f t="shared" si="3485"/>
        <v>1.0178571428571428</v>
      </c>
      <c r="T2801">
        <f t="shared" si="3446"/>
        <v>0.90350877192982459</v>
      </c>
      <c r="U2801">
        <f t="shared" si="3447"/>
        <v>47.465437788018434</v>
      </c>
      <c r="V2801">
        <f t="shared" si="3451"/>
        <v>95.571875000000006</v>
      </c>
      <c r="W2801">
        <f t="shared" si="3452"/>
        <v>3.1297635568641602</v>
      </c>
      <c r="X2801">
        <f t="shared" si="3454"/>
        <v>101.83140211372833</v>
      </c>
      <c r="Y2801">
        <f t="shared" si="3455"/>
        <v>89.312347886271681</v>
      </c>
    </row>
    <row r="2802" spans="1:25" x14ac:dyDescent="0.25">
      <c r="A2802" t="s">
        <v>2802</v>
      </c>
      <c r="B2802">
        <v>98</v>
      </c>
      <c r="C2802">
        <v>9472377</v>
      </c>
      <c r="D2802">
        <f t="shared" si="3440"/>
        <v>93.901041666666671</v>
      </c>
      <c r="E2802">
        <f t="shared" si="3461"/>
        <v>96.305288461538467</v>
      </c>
      <c r="F2802">
        <f t="shared" si="3408"/>
        <v>97.46875</v>
      </c>
      <c r="G2802">
        <f t="shared" si="3436"/>
        <v>115.17773440000001</v>
      </c>
      <c r="H2802">
        <f t="shared" si="3441"/>
        <v>95.485872123565002</v>
      </c>
      <c r="I2802">
        <f>B2802*$AB$4+WRDS!I2801*$AC$4</f>
        <v>95.837464719138794</v>
      </c>
      <c r="J2802">
        <f>B2802*$AB$5+$AC$5*WRDS!J2801</f>
        <v>97.217079497093764</v>
      </c>
      <c r="K2802">
        <f>B2802*$AB$6+$AC$6*WRDS!K2801</f>
        <v>107.14988310304447</v>
      </c>
      <c r="L2802">
        <f t="shared" si="3463"/>
        <v>-0.3515925955737913</v>
      </c>
      <c r="M2802">
        <f>L2802*$AB$8+$AC$8*WRDS!M2801</f>
        <v>-0.87361936999001955</v>
      </c>
      <c r="N2802">
        <f t="shared" si="3473"/>
        <v>0.52202677441622825</v>
      </c>
      <c r="O2802">
        <f t="shared" si="3425"/>
        <v>-0.25</v>
      </c>
      <c r="P2802">
        <f t="shared" si="3426"/>
        <v>0</v>
      </c>
      <c r="Q2802">
        <f t="shared" si="3427"/>
        <v>0.25</v>
      </c>
      <c r="R2802">
        <f t="shared" ref="R2802:S2802" si="3486">SUM(P2789:P2802)/14</f>
        <v>0.9196428571428571</v>
      </c>
      <c r="S2802">
        <f t="shared" si="3486"/>
        <v>0.8303571428571429</v>
      </c>
      <c r="T2802">
        <f t="shared" si="3446"/>
        <v>1.10752688172043</v>
      </c>
      <c r="U2802">
        <f t="shared" si="3447"/>
        <v>52.551020408163261</v>
      </c>
      <c r="V2802">
        <f t="shared" si="3451"/>
        <v>95.553124999999994</v>
      </c>
      <c r="W2802">
        <f t="shared" si="3452"/>
        <v>3.1139978198250238</v>
      </c>
      <c r="X2802">
        <f t="shared" si="3454"/>
        <v>101.78112063965004</v>
      </c>
      <c r="Y2802">
        <f t="shared" si="3455"/>
        <v>89.325129360349948</v>
      </c>
    </row>
    <row r="2803" spans="1:25" x14ac:dyDescent="0.25">
      <c r="A2803" t="s">
        <v>2803</v>
      </c>
      <c r="B2803">
        <v>96.75</v>
      </c>
      <c r="C2803">
        <v>8573530</v>
      </c>
      <c r="D2803">
        <f t="shared" si="3440"/>
        <v>94.453125</v>
      </c>
      <c r="E2803">
        <f t="shared" si="3461"/>
        <v>96.213942307692307</v>
      </c>
      <c r="F2803">
        <f t="shared" si="3408"/>
        <v>97.491249999999994</v>
      </c>
      <c r="G2803">
        <f t="shared" si="3436"/>
        <v>115.05148440000001</v>
      </c>
      <c r="H2803">
        <f t="shared" si="3441"/>
        <v>95.680353335324227</v>
      </c>
      <c r="I2803">
        <f>B2803*$AB$4+WRDS!I2802*$AC$4</f>
        <v>95.905059925128512</v>
      </c>
      <c r="J2803">
        <f>B2803*$AB$5+$AC$5*WRDS!J2802</f>
        <v>97.198762654070478</v>
      </c>
      <c r="K2803">
        <f>B2803*$AB$6+$AC$6*WRDS!K2802</f>
        <v>107.0464016791336</v>
      </c>
      <c r="L2803">
        <f t="shared" si="3463"/>
        <v>-0.22470658980428482</v>
      </c>
      <c r="M2803">
        <f>L2803*$AB$8+$AC$8*WRDS!M2802</f>
        <v>-0.74383681395287271</v>
      </c>
      <c r="N2803">
        <f t="shared" si="3473"/>
        <v>0.51913022414858789</v>
      </c>
      <c r="O2803">
        <f t="shared" si="3425"/>
        <v>-1.25</v>
      </c>
      <c r="P2803">
        <f t="shared" si="3426"/>
        <v>0</v>
      </c>
      <c r="Q2803">
        <f t="shared" si="3427"/>
        <v>1.25</v>
      </c>
      <c r="R2803">
        <f t="shared" ref="R2803:S2803" si="3487">SUM(P2790:P2803)/14</f>
        <v>0.9196428571428571</v>
      </c>
      <c r="S2803">
        <f t="shared" si="3487"/>
        <v>0.8660714285714286</v>
      </c>
      <c r="T2803">
        <f t="shared" si="3446"/>
        <v>1.0618556701030928</v>
      </c>
      <c r="U2803">
        <f t="shared" si="3447"/>
        <v>51.499999999999993</v>
      </c>
      <c r="V2803">
        <f t="shared" si="3451"/>
        <v>95.453125</v>
      </c>
      <c r="W2803">
        <f t="shared" si="3452"/>
        <v>3.040987902290142</v>
      </c>
      <c r="X2803">
        <f t="shared" si="3454"/>
        <v>101.53510080458028</v>
      </c>
      <c r="Y2803">
        <f t="shared" si="3455"/>
        <v>89.371149195419719</v>
      </c>
    </row>
    <row r="2804" spans="1:25" x14ac:dyDescent="0.25">
      <c r="A2804" t="s">
        <v>2804</v>
      </c>
      <c r="B2804">
        <v>95</v>
      </c>
      <c r="C2804">
        <v>7706245</v>
      </c>
      <c r="D2804">
        <f t="shared" si="3440"/>
        <v>94.84375</v>
      </c>
      <c r="E2804">
        <f t="shared" si="3461"/>
        <v>95.987980769230774</v>
      </c>
      <c r="F2804">
        <f t="shared" ref="F2804:F2867" si="3488">SUM(B2755:B2804)/50</f>
        <v>97.446250000000006</v>
      </c>
      <c r="G2804">
        <f t="shared" si="3436"/>
        <v>114.92398440000001</v>
      </c>
      <c r="H2804">
        <f t="shared" si="3441"/>
        <v>95.575683591428188</v>
      </c>
      <c r="I2804">
        <f>B2804*$AB$4+WRDS!I2803*$AC$4</f>
        <v>95.838018449193072</v>
      </c>
      <c r="J2804">
        <f>B2804*$AB$5+$AC$5*WRDS!J2803</f>
        <v>97.112536667636334</v>
      </c>
      <c r="K2804">
        <f>B2804*$AB$6+$AC$6*WRDS!K2803</f>
        <v>106.92653698580888</v>
      </c>
      <c r="L2804">
        <f t="shared" si="3463"/>
        <v>-0.26233485776488408</v>
      </c>
      <c r="M2804">
        <f>L2804*$AB$8+$AC$8*WRDS!M2803</f>
        <v>-0.64753642271527501</v>
      </c>
      <c r="N2804">
        <f t="shared" si="3473"/>
        <v>0.38520156495039093</v>
      </c>
      <c r="O2804">
        <f t="shared" si="3425"/>
        <v>-1.75</v>
      </c>
      <c r="P2804">
        <f t="shared" si="3426"/>
        <v>0</v>
      </c>
      <c r="Q2804">
        <f t="shared" si="3427"/>
        <v>1.75</v>
      </c>
      <c r="R2804">
        <f t="shared" ref="R2804:S2804" si="3489">SUM(P2791:P2804)/14</f>
        <v>0.9196428571428571</v>
      </c>
      <c r="S2804">
        <f t="shared" si="3489"/>
        <v>0.8482142857142857</v>
      </c>
      <c r="T2804">
        <f t="shared" si="3446"/>
        <v>1.0842105263157895</v>
      </c>
      <c r="U2804">
        <f t="shared" si="3447"/>
        <v>52.020202020202028</v>
      </c>
      <c r="V2804">
        <f t="shared" si="3451"/>
        <v>95.221874999999997</v>
      </c>
      <c r="W2804">
        <f t="shared" si="3452"/>
        <v>2.8868962436975458</v>
      </c>
      <c r="X2804">
        <f t="shared" si="3454"/>
        <v>100.99566748739508</v>
      </c>
      <c r="Y2804">
        <f t="shared" si="3455"/>
        <v>89.448082512604913</v>
      </c>
    </row>
    <row r="2805" spans="1:25" x14ac:dyDescent="0.25">
      <c r="A2805" t="s">
        <v>2805</v>
      </c>
      <c r="B2805">
        <v>97.375</v>
      </c>
      <c r="C2805">
        <v>7483793</v>
      </c>
      <c r="D2805">
        <f t="shared" si="3440"/>
        <v>95.104166666666671</v>
      </c>
      <c r="E2805">
        <f t="shared" si="3461"/>
        <v>95.973557692307693</v>
      </c>
      <c r="F2805">
        <f t="shared" si="3488"/>
        <v>97.371250000000003</v>
      </c>
      <c r="G2805">
        <f t="shared" si="3436"/>
        <v>114.81117190000001</v>
      </c>
      <c r="H2805">
        <f t="shared" si="3441"/>
        <v>95.852501500439232</v>
      </c>
      <c r="I2805">
        <f>B2805*$AB$4+WRDS!I2804*$AC$4</f>
        <v>95.951868934438025</v>
      </c>
      <c r="J2805">
        <f>B2805*$AB$5+$AC$5*WRDS!J2804</f>
        <v>97.122829347336861</v>
      </c>
      <c r="K2805">
        <f>B2805*$AB$6+$AC$6*WRDS!K2804</f>
        <v>106.83149681679586</v>
      </c>
      <c r="L2805">
        <f t="shared" si="3463"/>
        <v>-9.9367433998793331E-2</v>
      </c>
      <c r="M2805">
        <f>L2805*$AB$8+$AC$8*WRDS!M2804</f>
        <v>-0.53790262497197872</v>
      </c>
      <c r="N2805">
        <f t="shared" si="3473"/>
        <v>0.43853519097318538</v>
      </c>
      <c r="O2805">
        <f t="shared" si="3425"/>
        <v>2.375</v>
      </c>
      <c r="P2805">
        <f t="shared" si="3426"/>
        <v>2.375</v>
      </c>
      <c r="Q2805">
        <f t="shared" si="3427"/>
        <v>0</v>
      </c>
      <c r="R2805">
        <f t="shared" ref="R2805:S2805" si="3490">SUM(P2792:P2805)/14</f>
        <v>1.0892857142857142</v>
      </c>
      <c r="S2805">
        <f t="shared" si="3490"/>
        <v>0.5714285714285714</v>
      </c>
      <c r="T2805">
        <f t="shared" si="3446"/>
        <v>1.90625</v>
      </c>
      <c r="U2805">
        <f t="shared" si="3447"/>
        <v>65.591397849462368</v>
      </c>
      <c r="V2805">
        <f t="shared" si="3451"/>
        <v>95.140625</v>
      </c>
      <c r="W2805">
        <f t="shared" si="3452"/>
        <v>2.8010095138851279</v>
      </c>
      <c r="X2805">
        <f t="shared" si="3454"/>
        <v>100.74264402777025</v>
      </c>
      <c r="Y2805">
        <f t="shared" si="3455"/>
        <v>89.538605972229746</v>
      </c>
    </row>
    <row r="2806" spans="1:25" x14ac:dyDescent="0.25">
      <c r="A2806" t="s">
        <v>2806</v>
      </c>
      <c r="B2806">
        <v>97.125</v>
      </c>
      <c r="C2806">
        <v>10585783</v>
      </c>
      <c r="D2806">
        <f t="shared" si="3440"/>
        <v>95.385416666666671</v>
      </c>
      <c r="E2806">
        <f t="shared" si="3461"/>
        <v>95.987980769230774</v>
      </c>
      <c r="F2806">
        <f t="shared" si="3488"/>
        <v>97.273750000000007</v>
      </c>
      <c r="G2806">
        <f t="shared" si="3436"/>
        <v>114.69617190000001</v>
      </c>
      <c r="H2806">
        <f t="shared" si="3441"/>
        <v>96.048270500371657</v>
      </c>
      <c r="I2806">
        <f>B2806*$AB$4+WRDS!I2805*$AC$4</f>
        <v>96.038767531887061</v>
      </c>
      <c r="J2806">
        <f>B2806*$AB$5+$AC$5*WRDS!J2805</f>
        <v>97.122914470970713</v>
      </c>
      <c r="K2806">
        <f>B2806*$AB$6+$AC$6*WRDS!K2805</f>
        <v>106.7349147589173</v>
      </c>
      <c r="L2806">
        <f t="shared" si="3463"/>
        <v>9.5029684845968632E-3</v>
      </c>
      <c r="M2806">
        <f>L2806*$AB$8+$AC$8*WRDS!M2805</f>
        <v>-0.42842150628066361</v>
      </c>
      <c r="N2806">
        <f t="shared" si="3473"/>
        <v>0.43792447476526047</v>
      </c>
      <c r="O2806">
        <f t="shared" si="3425"/>
        <v>-0.25</v>
      </c>
      <c r="P2806">
        <f t="shared" si="3426"/>
        <v>0</v>
      </c>
      <c r="Q2806">
        <f t="shared" si="3427"/>
        <v>0.25</v>
      </c>
      <c r="R2806">
        <f t="shared" ref="R2806:S2806" si="3491">SUM(P2793:P2806)/14</f>
        <v>1.0758928571428572</v>
      </c>
      <c r="S2806">
        <f t="shared" si="3491"/>
        <v>0.5892857142857143</v>
      </c>
      <c r="T2806">
        <f t="shared" si="3446"/>
        <v>1.8257575757575759</v>
      </c>
      <c r="U2806">
        <f t="shared" si="3447"/>
        <v>64.611260053619304</v>
      </c>
      <c r="V2806">
        <f t="shared" si="3451"/>
        <v>94.971874999999997</v>
      </c>
      <c r="W2806">
        <f t="shared" si="3452"/>
        <v>2.5647455861888138</v>
      </c>
      <c r="X2806">
        <f t="shared" si="3454"/>
        <v>100.10136617237762</v>
      </c>
      <c r="Y2806">
        <f t="shared" si="3455"/>
        <v>89.842383827622371</v>
      </c>
    </row>
    <row r="2807" spans="1:25" x14ac:dyDescent="0.25">
      <c r="A2807" t="s">
        <v>2807</v>
      </c>
      <c r="B2807">
        <v>98.25</v>
      </c>
      <c r="C2807">
        <v>5441791</v>
      </c>
      <c r="D2807">
        <f t="shared" si="3440"/>
        <v>95.932291666666671</v>
      </c>
      <c r="E2807">
        <f t="shared" si="3461"/>
        <v>95.92067307692308</v>
      </c>
      <c r="F2807">
        <f t="shared" si="3488"/>
        <v>97.191249999999997</v>
      </c>
      <c r="G2807">
        <f t="shared" si="3436"/>
        <v>114.57585940000001</v>
      </c>
      <c r="H2807">
        <f t="shared" si="3441"/>
        <v>96.386998115699086</v>
      </c>
      <c r="I2807">
        <f>B2807*$AB$4+WRDS!I2806*$AC$4</f>
        <v>96.202562529525053</v>
      </c>
      <c r="J2807">
        <f>B2807*$AB$5+$AC$5*WRDS!J2806</f>
        <v>97.167113903481678</v>
      </c>
      <c r="K2807">
        <f>B2807*$AB$6+$AC$6*WRDS!K2806</f>
        <v>106.65048774639075</v>
      </c>
      <c r="L2807">
        <f t="shared" si="3463"/>
        <v>0.18443558617403255</v>
      </c>
      <c r="M2807">
        <f>L2807*$AB$8+$AC$8*WRDS!M2806</f>
        <v>-0.30585008778972439</v>
      </c>
      <c r="N2807">
        <f t="shared" si="3473"/>
        <v>0.49028567396375694</v>
      </c>
      <c r="O2807">
        <f t="shared" si="3425"/>
        <v>1.125</v>
      </c>
      <c r="P2807">
        <f t="shared" si="3426"/>
        <v>1.125</v>
      </c>
      <c r="Q2807">
        <f t="shared" si="3427"/>
        <v>0</v>
      </c>
      <c r="R2807">
        <f t="shared" ref="R2807:S2807" si="3492">SUM(P2794:P2807)/14</f>
        <v>0.875</v>
      </c>
      <c r="S2807">
        <f t="shared" si="3492"/>
        <v>0.5892857142857143</v>
      </c>
      <c r="T2807">
        <f t="shared" si="3446"/>
        <v>1.4848484848484849</v>
      </c>
      <c r="U2807">
        <f t="shared" si="3447"/>
        <v>59.756097560975611</v>
      </c>
      <c r="V2807">
        <f t="shared" si="3451"/>
        <v>94.903125000000003</v>
      </c>
      <c r="W2807">
        <f t="shared" si="3452"/>
        <v>2.4551822583822567</v>
      </c>
      <c r="X2807">
        <f t="shared" si="3454"/>
        <v>99.81348951676452</v>
      </c>
      <c r="Y2807">
        <f t="shared" si="3455"/>
        <v>89.992760483235486</v>
      </c>
    </row>
    <row r="2808" spans="1:25" x14ac:dyDescent="0.25">
      <c r="A2808" t="s">
        <v>2808</v>
      </c>
      <c r="B2808">
        <v>98.125</v>
      </c>
      <c r="C2808">
        <v>9082980</v>
      </c>
      <c r="D2808">
        <f t="shared" si="3440"/>
        <v>96.338541666666671</v>
      </c>
      <c r="E2808">
        <f t="shared" si="3461"/>
        <v>95.911057692307693</v>
      </c>
      <c r="F2808">
        <f t="shared" si="3488"/>
        <v>97.091250000000002</v>
      </c>
      <c r="G2808">
        <f t="shared" si="3436"/>
        <v>114.45835940000001</v>
      </c>
      <c r="H2808">
        <f t="shared" si="3441"/>
        <v>96.654383020976155</v>
      </c>
      <c r="I2808">
        <f>B2808*$AB$4+WRDS!I2807*$AC$4</f>
        <v>96.344965305115792</v>
      </c>
      <c r="J2808">
        <f>B2808*$AB$5+$AC$5*WRDS!J2807</f>
        <v>97.204678064129453</v>
      </c>
      <c r="K2808">
        <f>B2808*$AB$6+$AC$6*WRDS!K2807</f>
        <v>106.56565702254608</v>
      </c>
      <c r="L2808">
        <f t="shared" si="3463"/>
        <v>0.30941771586036282</v>
      </c>
      <c r="M2808">
        <f>L2808*$AB$8+$AC$8*WRDS!M2807</f>
        <v>-0.18279652705970695</v>
      </c>
      <c r="N2808">
        <f t="shared" si="3473"/>
        <v>0.49221424292006977</v>
      </c>
      <c r="O2808">
        <f t="shared" si="3425"/>
        <v>-0.125</v>
      </c>
      <c r="P2808">
        <f t="shared" si="3426"/>
        <v>0</v>
      </c>
      <c r="Q2808">
        <f t="shared" si="3427"/>
        <v>0.125</v>
      </c>
      <c r="R2808">
        <f t="shared" ref="R2808:S2808" si="3493">SUM(P2795:P2808)/14</f>
        <v>0.875</v>
      </c>
      <c r="S2808">
        <f t="shared" si="3493"/>
        <v>0.5625</v>
      </c>
      <c r="T2808">
        <f t="shared" si="3446"/>
        <v>1.5555555555555556</v>
      </c>
      <c r="U2808">
        <f t="shared" si="3447"/>
        <v>60.869565217391305</v>
      </c>
      <c r="V2808">
        <f t="shared" si="3451"/>
        <v>94.971874999999997</v>
      </c>
      <c r="W2808">
        <f t="shared" si="3452"/>
        <v>2.5242166947144216</v>
      </c>
      <c r="X2808">
        <f t="shared" si="3454"/>
        <v>100.02030838942883</v>
      </c>
      <c r="Y2808">
        <f t="shared" si="3455"/>
        <v>89.92344161057116</v>
      </c>
    </row>
    <row r="2809" spans="1:25" x14ac:dyDescent="0.25">
      <c r="A2809" t="s">
        <v>2809</v>
      </c>
      <c r="B2809">
        <v>107.625</v>
      </c>
      <c r="C2809">
        <v>29106432</v>
      </c>
      <c r="D2809">
        <f t="shared" si="3440"/>
        <v>97.640625</v>
      </c>
      <c r="E2809">
        <f t="shared" si="3461"/>
        <v>96.25240384615384</v>
      </c>
      <c r="F2809">
        <f t="shared" si="3488"/>
        <v>97.276250000000005</v>
      </c>
      <c r="G2809">
        <f t="shared" si="3436"/>
        <v>114.39085940000001</v>
      </c>
      <c r="H2809">
        <f t="shared" si="3441"/>
        <v>98.342170248518286</v>
      </c>
      <c r="I2809">
        <f>B2809*$AB$4+WRDS!I2808*$AC$4</f>
        <v>97.18052343066276</v>
      </c>
      <c r="J2809">
        <f>B2809*$AB$5+$AC$5*WRDS!J2808</f>
        <v>97.613318140045948</v>
      </c>
      <c r="K2809">
        <f>B2809*$AB$6+$AC$6*WRDS!K2808</f>
        <v>106.57619774868989</v>
      </c>
      <c r="L2809">
        <f t="shared" si="3463"/>
        <v>1.1616468178555266</v>
      </c>
      <c r="M2809">
        <f>L2809*$AB$8+$AC$8*WRDS!M2808</f>
        <v>8.6092141923339777E-2</v>
      </c>
      <c r="N2809">
        <f t="shared" si="3473"/>
        <v>1.0755546759321868</v>
      </c>
      <c r="O2809">
        <f t="shared" si="3425"/>
        <v>9.5</v>
      </c>
      <c r="P2809">
        <f t="shared" si="3426"/>
        <v>9.5</v>
      </c>
      <c r="Q2809">
        <f t="shared" si="3427"/>
        <v>0</v>
      </c>
      <c r="R2809">
        <f t="shared" ref="R2809:S2809" si="3494">SUM(P2796:P2809)/14</f>
        <v>1.5535714285714286</v>
      </c>
      <c r="S2809">
        <f t="shared" si="3494"/>
        <v>0.41517857142857145</v>
      </c>
      <c r="T2809">
        <f t="shared" si="3446"/>
        <v>3.7419354838709675</v>
      </c>
      <c r="U2809">
        <f t="shared" si="3447"/>
        <v>78.911564625850346</v>
      </c>
      <c r="V2809">
        <f t="shared" si="3451"/>
        <v>95.553124999999994</v>
      </c>
      <c r="W2809">
        <f t="shared" si="3452"/>
        <v>3.7397920960763313</v>
      </c>
      <c r="X2809">
        <f t="shared" si="3454"/>
        <v>103.03270919215265</v>
      </c>
      <c r="Y2809">
        <f t="shared" si="3455"/>
        <v>88.073540807847337</v>
      </c>
    </row>
    <row r="2810" spans="1:25" x14ac:dyDescent="0.25">
      <c r="A2810" t="s">
        <v>2810</v>
      </c>
      <c r="B2810">
        <v>107.625</v>
      </c>
      <c r="C2810">
        <v>19584215</v>
      </c>
      <c r="D2810">
        <f t="shared" si="3440"/>
        <v>98.682291666666671</v>
      </c>
      <c r="E2810">
        <f t="shared" si="3461"/>
        <v>96.56009615384616</v>
      </c>
      <c r="F2810">
        <f t="shared" si="3488"/>
        <v>97.486249999999998</v>
      </c>
      <c r="G2810">
        <f t="shared" si="3436"/>
        <v>114.3371094</v>
      </c>
      <c r="H2810">
        <f t="shared" si="3441"/>
        <v>99.77029790259239</v>
      </c>
      <c r="I2810">
        <f>B2810*$AB$4+WRDS!I2809*$AC$4</f>
        <v>97.954188361724789</v>
      </c>
      <c r="J2810">
        <f>B2810*$AB$5+$AC$5*WRDS!J2809</f>
        <v>98.005933114946103</v>
      </c>
      <c r="K2810">
        <f>B2810*$AB$6+$AC$6*WRDS!K2809</f>
        <v>106.58663359198651</v>
      </c>
      <c r="L2810">
        <f t="shared" si="3463"/>
        <v>1.8161095408676005</v>
      </c>
      <c r="M2810">
        <f>L2810*$AB$8+$AC$8*WRDS!M2809</f>
        <v>0.43209562171219196</v>
      </c>
      <c r="N2810">
        <f t="shared" si="3473"/>
        <v>1.3840139191554086</v>
      </c>
      <c r="O2810">
        <f t="shared" si="3425"/>
        <v>0</v>
      </c>
      <c r="P2810">
        <f t="shared" si="3426"/>
        <v>0</v>
      </c>
      <c r="Q2810">
        <f t="shared" si="3427"/>
        <v>0</v>
      </c>
      <c r="R2810">
        <f t="shared" ref="R2810:S2810" si="3495">SUM(P2797:P2810)/14</f>
        <v>1.4419642857142858</v>
      </c>
      <c r="S2810">
        <f t="shared" si="3495"/>
        <v>0.41517857142857145</v>
      </c>
      <c r="T2810">
        <f t="shared" si="3446"/>
        <v>3.4731182795698925</v>
      </c>
      <c r="U2810">
        <f t="shared" si="3447"/>
        <v>77.644230769230774</v>
      </c>
      <c r="V2810">
        <f t="shared" si="3451"/>
        <v>96.234375</v>
      </c>
      <c r="W2810">
        <f t="shared" si="3452"/>
        <v>4.5483889232205064</v>
      </c>
      <c r="X2810">
        <f t="shared" si="3454"/>
        <v>105.33115284644101</v>
      </c>
      <c r="Y2810">
        <f t="shared" si="3455"/>
        <v>87.137597153558985</v>
      </c>
    </row>
    <row r="2811" spans="1:25" x14ac:dyDescent="0.25">
      <c r="A2811" t="s">
        <v>2811</v>
      </c>
      <c r="B2811">
        <v>110.625</v>
      </c>
      <c r="C2811">
        <v>10341743</v>
      </c>
      <c r="D2811">
        <f t="shared" si="3440"/>
        <v>100.05208333333333</v>
      </c>
      <c r="E2811">
        <f t="shared" si="3461"/>
        <v>97.007211538461533</v>
      </c>
      <c r="F2811">
        <f t="shared" si="3488"/>
        <v>97.691249999999997</v>
      </c>
      <c r="G2811">
        <f t="shared" si="3436"/>
        <v>114.28867190000001</v>
      </c>
      <c r="H2811">
        <f t="shared" si="3441"/>
        <v>101.44025207142434</v>
      </c>
      <c r="I2811">
        <f>B2811*$AB$4+WRDS!I2810*$AC$4</f>
        <v>98.892767001597022</v>
      </c>
      <c r="J2811">
        <f>B2811*$AB$5+$AC$5*WRDS!J2810</f>
        <v>98.500798482987435</v>
      </c>
      <c r="K2811">
        <f>B2811*$AB$6+$AC$6*WRDS!K2810</f>
        <v>106.62681634231501</v>
      </c>
      <c r="L2811">
        <f t="shared" si="3463"/>
        <v>2.5474850698273173</v>
      </c>
      <c r="M2811">
        <f>L2811*$AB$8+$AC$8*WRDS!M2810</f>
        <v>0.85517351133521702</v>
      </c>
      <c r="N2811">
        <f t="shared" si="3473"/>
        <v>1.6923115584921002</v>
      </c>
      <c r="O2811">
        <f t="shared" si="3425"/>
        <v>3</v>
      </c>
      <c r="P2811">
        <f t="shared" si="3426"/>
        <v>3</v>
      </c>
      <c r="Q2811">
        <f t="shared" si="3427"/>
        <v>0</v>
      </c>
      <c r="R2811">
        <f t="shared" ref="R2811:S2811" si="3496">SUM(P2798:P2811)/14</f>
        <v>1.65625</v>
      </c>
      <c r="S2811">
        <f t="shared" si="3496"/>
        <v>0.32589285714285715</v>
      </c>
      <c r="T2811">
        <f t="shared" si="3446"/>
        <v>5.0821917808219172</v>
      </c>
      <c r="U2811">
        <f t="shared" si="3447"/>
        <v>83.558558558558559</v>
      </c>
      <c r="V2811">
        <f t="shared" si="3451"/>
        <v>97.259375000000006</v>
      </c>
      <c r="W2811">
        <f t="shared" si="3452"/>
        <v>5.303347815000917</v>
      </c>
      <c r="X2811">
        <f t="shared" si="3454"/>
        <v>107.86607063000184</v>
      </c>
      <c r="Y2811">
        <f t="shared" si="3455"/>
        <v>86.652679369998168</v>
      </c>
    </row>
    <row r="2812" spans="1:25" x14ac:dyDescent="0.25">
      <c r="A2812" t="s">
        <v>2812</v>
      </c>
      <c r="B2812">
        <v>115.125</v>
      </c>
      <c r="C2812">
        <v>12948134</v>
      </c>
      <c r="D2812">
        <f t="shared" si="3440"/>
        <v>101.65625</v>
      </c>
      <c r="E2812">
        <f t="shared" si="3461"/>
        <v>97.569711538461533</v>
      </c>
      <c r="F2812">
        <f t="shared" si="3488"/>
        <v>98.038749999999993</v>
      </c>
      <c r="G2812">
        <f t="shared" si="3436"/>
        <v>114.26429690000001</v>
      </c>
      <c r="H2812">
        <f t="shared" si="3441"/>
        <v>103.54559790658983</v>
      </c>
      <c r="I2812">
        <f>B2812*$AB$4+WRDS!I2811*$AC$4</f>
        <v>100.09515463110834</v>
      </c>
      <c r="J2812">
        <f>B2812*$AB$5+$AC$5*WRDS!J2811</f>
        <v>99.152727954242835</v>
      </c>
      <c r="K2812">
        <f>B2812*$AB$6+$AC$6*WRDS!K2811</f>
        <v>106.71137538368501</v>
      </c>
      <c r="L2812">
        <f t="shared" si="3463"/>
        <v>3.45044327548149</v>
      </c>
      <c r="M2812">
        <f>L2812*$AB$8+$AC$8*WRDS!M2811</f>
        <v>1.3742274641644716</v>
      </c>
      <c r="N2812">
        <f t="shared" si="3473"/>
        <v>2.0762158113170184</v>
      </c>
      <c r="O2812">
        <f t="shared" si="3425"/>
        <v>4.5</v>
      </c>
      <c r="P2812">
        <f t="shared" si="3426"/>
        <v>4.5</v>
      </c>
      <c r="Q2812">
        <f t="shared" si="3427"/>
        <v>0</v>
      </c>
      <c r="R2812">
        <f t="shared" ref="R2812:S2812" si="3497">SUM(P2799:P2812)/14</f>
        <v>1.7544642857142858</v>
      </c>
      <c r="S2812">
        <f t="shared" si="3497"/>
        <v>0.32589285714285715</v>
      </c>
      <c r="T2812">
        <f t="shared" si="3446"/>
        <v>5.3835616438356162</v>
      </c>
      <c r="U2812">
        <f t="shared" si="3447"/>
        <v>84.334763948497852</v>
      </c>
      <c r="V2812">
        <f t="shared" si="3451"/>
        <v>98.5</v>
      </c>
      <c r="W2812">
        <f t="shared" si="3452"/>
        <v>6.335015538654976</v>
      </c>
      <c r="X2812">
        <f t="shared" si="3454"/>
        <v>111.17003107730996</v>
      </c>
      <c r="Y2812">
        <f t="shared" si="3455"/>
        <v>85.829968922690043</v>
      </c>
    </row>
    <row r="2813" spans="1:25" x14ac:dyDescent="0.25">
      <c r="A2813" t="s">
        <v>2813</v>
      </c>
      <c r="B2813">
        <v>114.125</v>
      </c>
      <c r="C2813">
        <v>14885873</v>
      </c>
      <c r="D2813">
        <f t="shared" si="3440"/>
        <v>102.97916666666667</v>
      </c>
      <c r="E2813">
        <f t="shared" si="3461"/>
        <v>98.12740384615384</v>
      </c>
      <c r="F2813">
        <f t="shared" si="3488"/>
        <v>98.351249999999993</v>
      </c>
      <c r="G2813">
        <f t="shared" si="3436"/>
        <v>114.23742190000002</v>
      </c>
      <c r="H2813">
        <f t="shared" si="3441"/>
        <v>105.17319822865294</v>
      </c>
      <c r="I2813">
        <f>B2813*$AB$4+WRDS!I2812*$AC$4</f>
        <v>101.13440243621142</v>
      </c>
      <c r="J2813">
        <f>B2813*$AB$5+$AC$5*WRDS!J2812</f>
        <v>99.739875877605854</v>
      </c>
      <c r="K2813">
        <f>B2813*$AB$6+$AC$6*WRDS!K2812</f>
        <v>106.78514279280257</v>
      </c>
      <c r="L2813">
        <f t="shared" si="3463"/>
        <v>4.038795792441519</v>
      </c>
      <c r="M2813">
        <f>L2813*$AB$8+$AC$8*WRDS!M2812</f>
        <v>1.9071411298198813</v>
      </c>
      <c r="N2813">
        <f t="shared" si="3473"/>
        <v>2.1316546626216377</v>
      </c>
      <c r="O2813">
        <f t="shared" si="3425"/>
        <v>-1</v>
      </c>
      <c r="P2813">
        <f t="shared" si="3426"/>
        <v>0</v>
      </c>
      <c r="Q2813">
        <f t="shared" si="3427"/>
        <v>1</v>
      </c>
      <c r="R2813">
        <f t="shared" ref="R2813:S2813" si="3498">SUM(P2800:P2813)/14</f>
        <v>1.7544642857142858</v>
      </c>
      <c r="S2813">
        <f t="shared" si="3498"/>
        <v>0.33035714285714285</v>
      </c>
      <c r="T2813">
        <f t="shared" si="3446"/>
        <v>5.3108108108108114</v>
      </c>
      <c r="U2813">
        <f t="shared" si="3447"/>
        <v>84.154175588865101</v>
      </c>
      <c r="V2813">
        <f t="shared" si="3451"/>
        <v>99.493750000000006</v>
      </c>
      <c r="W2813">
        <f t="shared" si="3452"/>
        <v>7.1027310988450072</v>
      </c>
      <c r="X2813">
        <f t="shared" si="3454"/>
        <v>113.69921219769002</v>
      </c>
      <c r="Y2813">
        <f t="shared" si="3455"/>
        <v>85.288287802309995</v>
      </c>
    </row>
    <row r="2814" spans="1:25" x14ac:dyDescent="0.25">
      <c r="A2814" t="s">
        <v>2814</v>
      </c>
      <c r="B2814">
        <v>113.625</v>
      </c>
      <c r="C2814">
        <v>7358539</v>
      </c>
      <c r="D2814">
        <f t="shared" si="3440"/>
        <v>104.28125</v>
      </c>
      <c r="E2814">
        <f t="shared" si="3461"/>
        <v>98.776442307692307</v>
      </c>
      <c r="F2814">
        <f t="shared" si="3488"/>
        <v>98.626249999999999</v>
      </c>
      <c r="G2814">
        <f t="shared" si="3436"/>
        <v>114.23304690000001</v>
      </c>
      <c r="H2814">
        <f t="shared" si="3441"/>
        <v>106.47347542424478</v>
      </c>
      <c r="I2814">
        <f>B2814*$AB$4+WRDS!I2813*$AC$4</f>
        <v>102.05963188538095</v>
      </c>
      <c r="J2814">
        <f>B2814*$AB$5+$AC$5*WRDS!J2813</f>
        <v>100.28439054907228</v>
      </c>
      <c r="K2814">
        <f>B2814*$AB$6+$AC$6*WRDS!K2813</f>
        <v>106.85320107347121</v>
      </c>
      <c r="L2814">
        <f t="shared" si="3463"/>
        <v>4.41384353886383</v>
      </c>
      <c r="M2814">
        <f>L2814*$AB$8+$AC$8*WRDS!M2813</f>
        <v>2.4084816116286714</v>
      </c>
      <c r="N2814">
        <f t="shared" si="3473"/>
        <v>2.0053619272351586</v>
      </c>
      <c r="O2814">
        <f t="shared" si="3425"/>
        <v>-0.5</v>
      </c>
      <c r="P2814">
        <f t="shared" si="3426"/>
        <v>0</v>
      </c>
      <c r="Q2814">
        <f t="shared" si="3427"/>
        <v>0.5</v>
      </c>
      <c r="R2814">
        <f t="shared" ref="R2814:S2814" si="3499">SUM(P2801:P2814)/14</f>
        <v>1.6339285714285714</v>
      </c>
      <c r="S2814">
        <f t="shared" si="3499"/>
        <v>0.36607142857142855</v>
      </c>
      <c r="T2814">
        <f t="shared" si="3446"/>
        <v>4.4634146341463419</v>
      </c>
      <c r="U2814">
        <f t="shared" si="3447"/>
        <v>81.696428571428569</v>
      </c>
      <c r="V2814">
        <f t="shared" si="3451"/>
        <v>100.4875</v>
      </c>
      <c r="W2814">
        <f t="shared" si="3452"/>
        <v>7.6023896325431783</v>
      </c>
      <c r="X2814">
        <f t="shared" si="3454"/>
        <v>115.69227926508636</v>
      </c>
      <c r="Y2814">
        <f t="shared" si="3455"/>
        <v>85.282720734913639</v>
      </c>
    </row>
    <row r="2815" spans="1:25" x14ac:dyDescent="0.25">
      <c r="A2815" t="s">
        <v>2815</v>
      </c>
      <c r="B2815">
        <v>114.875</v>
      </c>
      <c r="C2815">
        <v>8456125</v>
      </c>
      <c r="D2815">
        <f t="shared" si="3440"/>
        <v>105.79166666666667</v>
      </c>
      <c r="E2815">
        <f t="shared" si="3461"/>
        <v>99.50240384615384</v>
      </c>
      <c r="F2815">
        <f t="shared" si="3488"/>
        <v>98.923749999999998</v>
      </c>
      <c r="G2815">
        <f t="shared" si="3436"/>
        <v>114.24554690000001</v>
      </c>
      <c r="H2815">
        <f t="shared" si="3441"/>
        <v>107.76601766666866</v>
      </c>
      <c r="I2815">
        <f>B2815*$AB$4+WRDS!I2814*$AC$4</f>
        <v>103.00891841238976</v>
      </c>
      <c r="J2815">
        <f>B2815*$AB$5+$AC$5*WRDS!J2814</f>
        <v>100.85657131185376</v>
      </c>
      <c r="K2815">
        <f>B2815*$AB$6+$AC$6*WRDS!K2814</f>
        <v>106.93301996826254</v>
      </c>
      <c r="L2815">
        <f t="shared" si="3463"/>
        <v>4.7570992542788986</v>
      </c>
      <c r="M2815">
        <f>L2815*$AB$8+$AC$8*WRDS!M2814</f>
        <v>2.878205140158717</v>
      </c>
      <c r="N2815">
        <f t="shared" si="3473"/>
        <v>1.8788941141201816</v>
      </c>
      <c r="O2815">
        <f t="shared" si="3425"/>
        <v>1.25</v>
      </c>
      <c r="P2815">
        <f t="shared" si="3426"/>
        <v>1.25</v>
      </c>
      <c r="Q2815">
        <f t="shared" si="3427"/>
        <v>0</v>
      </c>
      <c r="R2815">
        <f t="shared" ref="R2815:S2815" si="3500">SUM(P2802:P2815)/14</f>
        <v>1.5535714285714286</v>
      </c>
      <c r="S2815">
        <f t="shared" si="3500"/>
        <v>0.36607142857142855</v>
      </c>
      <c r="T2815">
        <f t="shared" si="3446"/>
        <v>4.2439024390243905</v>
      </c>
      <c r="U2815">
        <f t="shared" si="3447"/>
        <v>80.930232558139537</v>
      </c>
      <c r="V2815">
        <f t="shared" si="3451"/>
        <v>101.64687499999999</v>
      </c>
      <c r="W2815">
        <f t="shared" si="3452"/>
        <v>7.932854816954297</v>
      </c>
      <c r="X2815">
        <f t="shared" si="3454"/>
        <v>117.51258463390859</v>
      </c>
      <c r="Y2815">
        <f t="shared" si="3455"/>
        <v>85.7811653660914</v>
      </c>
    </row>
    <row r="2816" spans="1:25" x14ac:dyDescent="0.25">
      <c r="A2816" t="s">
        <v>2816</v>
      </c>
      <c r="B2816">
        <v>119</v>
      </c>
      <c r="C2816">
        <v>9291343</v>
      </c>
      <c r="D2816">
        <f t="shared" si="3440"/>
        <v>107.79166666666667</v>
      </c>
      <c r="E2816">
        <f t="shared" si="3461"/>
        <v>100.46394230769231</v>
      </c>
      <c r="F2816">
        <f t="shared" si="3488"/>
        <v>99.346249999999998</v>
      </c>
      <c r="G2816">
        <f t="shared" si="3436"/>
        <v>114.28742190000001</v>
      </c>
      <c r="H2816">
        <f t="shared" si="3441"/>
        <v>109.49432264102732</v>
      </c>
      <c r="I2816">
        <f>B2816*$AB$4+WRDS!I2815*$AC$4</f>
        <v>104.19344297443496</v>
      </c>
      <c r="J2816">
        <f>B2816*$AB$5+$AC$5*WRDS!J2815</f>
        <v>101.56807831923204</v>
      </c>
      <c r="K2816">
        <f>B2816*$AB$6+$AC$6*WRDS!K2815</f>
        <v>107.05308942131467</v>
      </c>
      <c r="L2816">
        <f t="shared" si="3463"/>
        <v>5.3008796665923654</v>
      </c>
      <c r="M2816">
        <f>L2816*$AB$8+$AC$8*WRDS!M2815</f>
        <v>3.362740045445447</v>
      </c>
      <c r="N2816">
        <f t="shared" si="3473"/>
        <v>1.9381396211469184</v>
      </c>
      <c r="O2816">
        <f t="shared" si="3425"/>
        <v>4.125</v>
      </c>
      <c r="P2816">
        <f t="shared" si="3426"/>
        <v>4.125</v>
      </c>
      <c r="Q2816">
        <f t="shared" si="3427"/>
        <v>0</v>
      </c>
      <c r="R2816">
        <f t="shared" ref="R2816:S2816" si="3501">SUM(P2803:P2816)/14</f>
        <v>1.8482142857142858</v>
      </c>
      <c r="S2816">
        <f t="shared" si="3501"/>
        <v>0.3482142857142857</v>
      </c>
      <c r="T2816">
        <f t="shared" si="3446"/>
        <v>5.3076923076923084</v>
      </c>
      <c r="U2816">
        <f t="shared" si="3447"/>
        <v>84.146341463414643</v>
      </c>
      <c r="V2816">
        <f t="shared" si="3451"/>
        <v>102.934375</v>
      </c>
      <c r="W2816">
        <f t="shared" si="3452"/>
        <v>8.5325084923412167</v>
      </c>
      <c r="X2816">
        <f t="shared" si="3454"/>
        <v>119.99939198468243</v>
      </c>
      <c r="Y2816">
        <f t="shared" si="3455"/>
        <v>85.869358015317573</v>
      </c>
    </row>
    <row r="2817" spans="1:25" x14ac:dyDescent="0.25">
      <c r="A2817" t="s">
        <v>2817</v>
      </c>
      <c r="B2817">
        <v>121.5</v>
      </c>
      <c r="C2817">
        <v>11429995</v>
      </c>
      <c r="D2817">
        <f t="shared" si="3440"/>
        <v>109.80208333333333</v>
      </c>
      <c r="E2817">
        <f t="shared" si="3461"/>
        <v>101.67067307692308</v>
      </c>
      <c r="F2817">
        <f t="shared" si="3488"/>
        <v>99.828749999999999</v>
      </c>
      <c r="G2817">
        <f t="shared" si="3436"/>
        <v>114.31804690000001</v>
      </c>
      <c r="H2817">
        <f t="shared" si="3441"/>
        <v>111.34134992702312</v>
      </c>
      <c r="I2817">
        <f>B2817*$AB$4+WRDS!I2816*$AC$4</f>
        <v>105.47541016151385</v>
      </c>
      <c r="J2817">
        <f>B2817*$AB$5+$AC$5*WRDS!J2816</f>
        <v>102.34972230671315</v>
      </c>
      <c r="K2817">
        <f>B2817*$AB$6+$AC$6*WRDS!K2816</f>
        <v>107.19683977533144</v>
      </c>
      <c r="L2817">
        <f t="shared" si="3463"/>
        <v>5.8659397655092675</v>
      </c>
      <c r="M2817">
        <f>L2817*$AB$8+$AC$8*WRDS!M2816</f>
        <v>3.8633799894582115</v>
      </c>
      <c r="N2817">
        <f t="shared" si="3473"/>
        <v>2.0025597760510561</v>
      </c>
      <c r="O2817">
        <f t="shared" si="3425"/>
        <v>2.5</v>
      </c>
      <c r="P2817">
        <f t="shared" si="3426"/>
        <v>2.5</v>
      </c>
      <c r="Q2817">
        <f t="shared" si="3427"/>
        <v>0</v>
      </c>
      <c r="R2817">
        <f t="shared" ref="R2817:S2817" si="3502">SUM(P2804:P2817)/14</f>
        <v>2.0267857142857144</v>
      </c>
      <c r="S2817">
        <f t="shared" si="3502"/>
        <v>0.25892857142857145</v>
      </c>
      <c r="T2817">
        <f t="shared" si="3446"/>
        <v>7.8275862068965516</v>
      </c>
      <c r="U2817">
        <f t="shared" si="3447"/>
        <v>88.671875</v>
      </c>
      <c r="V2817">
        <f t="shared" si="3451"/>
        <v>104.409375</v>
      </c>
      <c r="W2817">
        <f t="shared" si="3452"/>
        <v>9.0489872318329088</v>
      </c>
      <c r="X2817">
        <f t="shared" si="3454"/>
        <v>122.50734946366582</v>
      </c>
      <c r="Y2817">
        <f t="shared" si="3455"/>
        <v>86.311400536334176</v>
      </c>
    </row>
    <row r="2818" spans="1:25" x14ac:dyDescent="0.25">
      <c r="A2818" t="s">
        <v>2818</v>
      </c>
      <c r="B2818">
        <v>121</v>
      </c>
      <c r="C2818">
        <v>9191583</v>
      </c>
      <c r="D2818">
        <f t="shared" si="3440"/>
        <v>111.79166666666667</v>
      </c>
      <c r="E2818">
        <f t="shared" si="3461"/>
        <v>102.85096153846153</v>
      </c>
      <c r="F2818">
        <f t="shared" si="3488"/>
        <v>100.29875</v>
      </c>
      <c r="G2818">
        <f t="shared" si="3436"/>
        <v>114.33742190000001</v>
      </c>
      <c r="H2818">
        <f t="shared" si="3441"/>
        <v>112.82729609209647</v>
      </c>
      <c r="I2818">
        <f>B2818*$AB$4+WRDS!I2817*$AC$4</f>
        <v>106.6253797791795</v>
      </c>
      <c r="J2818">
        <f>B2818*$AB$5+$AC$5*WRDS!J2817</f>
        <v>103.08110574566558</v>
      </c>
      <c r="K2818">
        <f>B2818*$AB$6+$AC$6*WRDS!K2817</f>
        <v>107.33418465318884</v>
      </c>
      <c r="L2818">
        <f t="shared" si="3463"/>
        <v>6.2019163129169783</v>
      </c>
      <c r="M2818">
        <f>L2818*$AB$8+$AC$8*WRDS!M2817</f>
        <v>4.3310872541499652</v>
      </c>
      <c r="N2818">
        <f t="shared" si="3473"/>
        <v>1.8708290587670131</v>
      </c>
      <c r="O2818">
        <f t="shared" si="3425"/>
        <v>-0.5</v>
      </c>
      <c r="P2818">
        <f t="shared" si="3426"/>
        <v>0</v>
      </c>
      <c r="Q2818">
        <f t="shared" si="3427"/>
        <v>0.5</v>
      </c>
      <c r="R2818">
        <f t="shared" ref="R2818:S2818" si="3503">SUM(P2805:P2818)/14</f>
        <v>2.0267857142857144</v>
      </c>
      <c r="S2818">
        <f t="shared" si="3503"/>
        <v>0.16964285714285715</v>
      </c>
      <c r="T2818">
        <f t="shared" si="3446"/>
        <v>11.947368421052632</v>
      </c>
      <c r="U2818">
        <f t="shared" si="3447"/>
        <v>92.276422764227647</v>
      </c>
      <c r="V2818">
        <f t="shared" si="3451"/>
        <v>105.703125</v>
      </c>
      <c r="W2818">
        <f t="shared" si="3452"/>
        <v>9.4690465093838778</v>
      </c>
      <c r="X2818">
        <f t="shared" si="3454"/>
        <v>124.64121801876776</v>
      </c>
      <c r="Y2818">
        <f t="shared" si="3455"/>
        <v>86.765031981232241</v>
      </c>
    </row>
    <row r="2819" spans="1:25" x14ac:dyDescent="0.25">
      <c r="A2819" t="s">
        <v>2819</v>
      </c>
      <c r="B2819">
        <v>120.75</v>
      </c>
      <c r="C2819">
        <v>12148047</v>
      </c>
      <c r="D2819">
        <f t="shared" si="3440"/>
        <v>113.66666666666667</v>
      </c>
      <c r="E2819">
        <f t="shared" si="3461"/>
        <v>103.87019230769231</v>
      </c>
      <c r="F2819">
        <f t="shared" si="3488"/>
        <v>100.80875</v>
      </c>
      <c r="G2819">
        <f t="shared" si="3436"/>
        <v>114.34179690000001</v>
      </c>
      <c r="H2819">
        <f t="shared" si="3441"/>
        <v>114.04617361638932</v>
      </c>
      <c r="I2819">
        <f>B2819*$AB$4+WRDS!I2818*$AC$4</f>
        <v>107.67164794368472</v>
      </c>
      <c r="J2819">
        <f>B2819*$AB$5+$AC$5*WRDS!J2818</f>
        <v>103.77400355956105</v>
      </c>
      <c r="K2819">
        <f>B2819*$AB$6+$AC$6*WRDS!K2818</f>
        <v>107.46767535315711</v>
      </c>
      <c r="L2819">
        <f t="shared" si="3463"/>
        <v>6.3745256727046069</v>
      </c>
      <c r="M2819">
        <f>L2819*$AB$8+$AC$8*WRDS!M2818</f>
        <v>4.7397749378608935</v>
      </c>
      <c r="N2819">
        <f t="shared" si="3473"/>
        <v>1.6347507348437134</v>
      </c>
      <c r="O2819">
        <f t="shared" si="3425"/>
        <v>-0.25</v>
      </c>
      <c r="P2819">
        <f t="shared" si="3426"/>
        <v>0</v>
      </c>
      <c r="Q2819">
        <f t="shared" si="3427"/>
        <v>0.25</v>
      </c>
      <c r="R2819">
        <f t="shared" ref="R2819:S2819" si="3504">SUM(P2806:P2819)/14</f>
        <v>1.8571428571428572</v>
      </c>
      <c r="S2819">
        <f t="shared" si="3504"/>
        <v>0.1875</v>
      </c>
      <c r="T2819">
        <f t="shared" si="3446"/>
        <v>9.9047619047619051</v>
      </c>
      <c r="U2819">
        <f t="shared" si="3447"/>
        <v>90.829694323144111</v>
      </c>
      <c r="V2819">
        <f t="shared" si="3451"/>
        <v>107.03125</v>
      </c>
      <c r="W2819">
        <f t="shared" si="3452"/>
        <v>9.6223109068196297</v>
      </c>
      <c r="X2819">
        <f t="shared" si="3454"/>
        <v>126.27587181363926</v>
      </c>
      <c r="Y2819">
        <f t="shared" si="3455"/>
        <v>87.786628186360744</v>
      </c>
    </row>
    <row r="2820" spans="1:25" x14ac:dyDescent="0.25">
      <c r="A2820" t="s">
        <v>2820</v>
      </c>
      <c r="B2820">
        <v>120</v>
      </c>
      <c r="C2820">
        <v>14089232</v>
      </c>
      <c r="D2820">
        <f t="shared" si="3440"/>
        <v>115.48958333333333</v>
      </c>
      <c r="E2820">
        <f t="shared" si="3461"/>
        <v>104.87980769230769</v>
      </c>
      <c r="F2820">
        <f t="shared" si="3488"/>
        <v>101.30875</v>
      </c>
      <c r="G2820">
        <f t="shared" si="3436"/>
        <v>114.33687500000001</v>
      </c>
      <c r="H2820">
        <f t="shared" si="3441"/>
        <v>114.96214690617559</v>
      </c>
      <c r="I2820">
        <f>B2820*$AB$4+WRDS!I2819*$AC$4</f>
        <v>108.58485920711547</v>
      </c>
      <c r="J2820">
        <f>B2820*$AB$5+$AC$5*WRDS!J2819</f>
        <v>104.41031714546062</v>
      </c>
      <c r="K2820">
        <f>B2820*$AB$6+$AC$6*WRDS!K2819</f>
        <v>107.5923751008869</v>
      </c>
      <c r="L2820">
        <f t="shared" si="3463"/>
        <v>6.3772876990601191</v>
      </c>
      <c r="M2820">
        <f>L2820*$AB$8+$AC$8*WRDS!M2819</f>
        <v>5.0672774901007394</v>
      </c>
      <c r="N2820">
        <f t="shared" si="3473"/>
        <v>1.3100102089593797</v>
      </c>
      <c r="O2820">
        <f t="shared" ref="O2820:O2883" si="3505">B2820-B2819</f>
        <v>-0.75</v>
      </c>
      <c r="P2820">
        <f t="shared" ref="P2820:P2883" si="3506">IF(O2820&gt;0,O2820,0)</f>
        <v>0</v>
      </c>
      <c r="Q2820">
        <f t="shared" ref="Q2820:Q2883" si="3507">IF(O2820&lt;0,-O2820,0)</f>
        <v>0.75</v>
      </c>
      <c r="R2820">
        <f t="shared" ref="R2820:S2820" si="3508">SUM(P2807:P2820)/14</f>
        <v>1.8571428571428572</v>
      </c>
      <c r="S2820">
        <f t="shared" si="3508"/>
        <v>0.22321428571428573</v>
      </c>
      <c r="T2820">
        <f t="shared" si="3446"/>
        <v>8.32</v>
      </c>
      <c r="U2820">
        <f t="shared" si="3447"/>
        <v>89.27038626609442</v>
      </c>
      <c r="V2820">
        <f t="shared" si="3451"/>
        <v>108.2375</v>
      </c>
      <c r="W2820">
        <f t="shared" si="3452"/>
        <v>9.66023582786673</v>
      </c>
      <c r="X2820">
        <f t="shared" si="3454"/>
        <v>127.55797165573345</v>
      </c>
      <c r="Y2820">
        <f t="shared" si="3455"/>
        <v>88.917028344266541</v>
      </c>
    </row>
    <row r="2821" spans="1:25" x14ac:dyDescent="0.25">
      <c r="A2821" t="s">
        <v>2821</v>
      </c>
      <c r="B2821">
        <v>117.3125</v>
      </c>
      <c r="C2821">
        <v>9421381</v>
      </c>
      <c r="D2821">
        <f t="shared" si="3440"/>
        <v>116.296875</v>
      </c>
      <c r="E2821">
        <f t="shared" si="3461"/>
        <v>105.86538461538461</v>
      </c>
      <c r="F2821">
        <f t="shared" si="3488"/>
        <v>101.6525</v>
      </c>
      <c r="G2821">
        <f t="shared" si="3436"/>
        <v>114.3246875</v>
      </c>
      <c r="H2821">
        <f t="shared" si="3441"/>
        <v>115.32373968984088</v>
      </c>
      <c r="I2821">
        <f>B2821*$AB$4+WRDS!I2820*$AC$4</f>
        <v>109.2313511176995</v>
      </c>
      <c r="J2821">
        <f>B2821*$AB$5+$AC$5*WRDS!J2820</f>
        <v>104.91628510054059</v>
      </c>
      <c r="K2821">
        <f>B2821*$AB$6+$AC$6*WRDS!K2820</f>
        <v>107.6890927615746</v>
      </c>
      <c r="L2821">
        <f t="shared" si="3463"/>
        <v>6.092388572141374</v>
      </c>
      <c r="M2821">
        <f>L2821*$AB$8+$AC$8*WRDS!M2820</f>
        <v>5.2722997065088668</v>
      </c>
      <c r="N2821">
        <f t="shared" si="3473"/>
        <v>0.82008886563250716</v>
      </c>
      <c r="O2821">
        <f t="shared" si="3505"/>
        <v>-2.6875</v>
      </c>
      <c r="P2821">
        <f t="shared" si="3506"/>
        <v>0</v>
      </c>
      <c r="Q2821">
        <f t="shared" si="3507"/>
        <v>2.6875</v>
      </c>
      <c r="R2821">
        <f t="shared" ref="R2821:S2821" si="3509">SUM(P2808:P2821)/14</f>
        <v>1.7767857142857142</v>
      </c>
      <c r="S2821">
        <f t="shared" si="3509"/>
        <v>0.41517857142857145</v>
      </c>
      <c r="T2821">
        <f t="shared" si="3446"/>
        <v>4.279569892473118</v>
      </c>
      <c r="U2821">
        <f t="shared" si="3447"/>
        <v>81.059063136456217</v>
      </c>
      <c r="V2821">
        <f t="shared" si="3451"/>
        <v>109.190625</v>
      </c>
      <c r="W2821">
        <f t="shared" si="3452"/>
        <v>9.5677574395401024</v>
      </c>
      <c r="X2821">
        <f t="shared" si="3454"/>
        <v>128.32613987908019</v>
      </c>
      <c r="Y2821">
        <f t="shared" si="3455"/>
        <v>90.055110120919792</v>
      </c>
    </row>
    <row r="2822" spans="1:25" x14ac:dyDescent="0.25">
      <c r="A2822" t="s">
        <v>2822</v>
      </c>
      <c r="B2822">
        <v>115.5</v>
      </c>
      <c r="C2822">
        <v>8975167</v>
      </c>
      <c r="D2822">
        <f t="shared" si="3440"/>
        <v>116.953125</v>
      </c>
      <c r="E2822">
        <f t="shared" si="3461"/>
        <v>106.72115384615384</v>
      </c>
      <c r="F2822">
        <f t="shared" si="3488"/>
        <v>101.9725</v>
      </c>
      <c r="G2822">
        <f t="shared" si="3436"/>
        <v>114.34156249999999</v>
      </c>
      <c r="H2822">
        <f t="shared" si="3441"/>
        <v>115.35085666063459</v>
      </c>
      <c r="I2822">
        <f>B2822*$AB$4+WRDS!I2821*$AC$4</f>
        <v>109.6956954793514</v>
      </c>
      <c r="J2822">
        <f>B2822*$AB$5+$AC$5*WRDS!J2821</f>
        <v>105.33133274365665</v>
      </c>
      <c r="K2822">
        <f>B2822*$AB$6+$AC$6*WRDS!K2821</f>
        <v>107.76681323160868</v>
      </c>
      <c r="L2822">
        <f t="shared" si="3463"/>
        <v>5.6551611812831908</v>
      </c>
      <c r="M2822">
        <f>L2822*$AB$8+$AC$8*WRDS!M2821</f>
        <v>5.3488720014637323</v>
      </c>
      <c r="N2822">
        <f t="shared" si="3473"/>
        <v>0.30628917981945847</v>
      </c>
      <c r="O2822">
        <f t="shared" si="3505"/>
        <v>-1.8125</v>
      </c>
      <c r="P2822">
        <f t="shared" si="3506"/>
        <v>0</v>
      </c>
      <c r="Q2822">
        <f t="shared" si="3507"/>
        <v>1.8125</v>
      </c>
      <c r="R2822">
        <f t="shared" ref="R2822:S2822" si="3510">SUM(P2809:P2822)/14</f>
        <v>1.7767857142857142</v>
      </c>
      <c r="S2822">
        <f t="shared" si="3510"/>
        <v>0.5357142857142857</v>
      </c>
      <c r="T2822">
        <f t="shared" si="3446"/>
        <v>3.3166666666666664</v>
      </c>
      <c r="U2822">
        <f t="shared" si="3447"/>
        <v>76.833976833976834</v>
      </c>
      <c r="V2822">
        <f t="shared" si="3451"/>
        <v>110.065625</v>
      </c>
      <c r="W2822">
        <f t="shared" si="3452"/>
        <v>9.3008205913174677</v>
      </c>
      <c r="X2822">
        <f t="shared" si="3454"/>
        <v>128.66726618263493</v>
      </c>
      <c r="Y2822">
        <f t="shared" si="3455"/>
        <v>91.463983817365062</v>
      </c>
    </row>
    <row r="2823" spans="1:25" x14ac:dyDescent="0.25">
      <c r="A2823" t="s">
        <v>2823</v>
      </c>
      <c r="B2823">
        <v>116.375</v>
      </c>
      <c r="C2823">
        <v>6854763</v>
      </c>
      <c r="D2823">
        <f t="shared" si="3440"/>
        <v>117.43229166666667</v>
      </c>
      <c r="E2823">
        <f t="shared" si="3461"/>
        <v>107.65865384615384</v>
      </c>
      <c r="F2823">
        <f t="shared" si="3488"/>
        <v>102.295</v>
      </c>
      <c r="G2823">
        <f t="shared" si="3436"/>
        <v>114.3496875</v>
      </c>
      <c r="H2823">
        <f t="shared" si="3441"/>
        <v>115.50841717438311</v>
      </c>
      <c r="I2823">
        <f>B2823*$AB$4+WRDS!I2822*$AC$4</f>
        <v>110.19045877717721</v>
      </c>
      <c r="J2823">
        <f>B2823*$AB$5+$AC$5*WRDS!J2822</f>
        <v>105.76441773410149</v>
      </c>
      <c r="K2823">
        <f>B2823*$AB$6+$AC$6*WRDS!K2822</f>
        <v>107.85246683129417</v>
      </c>
      <c r="L2823">
        <f t="shared" si="3463"/>
        <v>5.3179583972058992</v>
      </c>
      <c r="M2823">
        <f>L2823*$AB$8+$AC$8*WRDS!M2822</f>
        <v>5.3426892806121664</v>
      </c>
      <c r="N2823">
        <f t="shared" si="3473"/>
        <v>-2.4730883406267168E-2</v>
      </c>
      <c r="O2823">
        <f t="shared" si="3505"/>
        <v>0.875</v>
      </c>
      <c r="P2823">
        <f t="shared" si="3506"/>
        <v>0.875</v>
      </c>
      <c r="Q2823">
        <f t="shared" si="3507"/>
        <v>0</v>
      </c>
      <c r="R2823">
        <f t="shared" ref="R2823:S2823" si="3511">SUM(P2810:P2823)/14</f>
        <v>1.1607142857142858</v>
      </c>
      <c r="S2823">
        <f t="shared" si="3511"/>
        <v>0.5357142857142857</v>
      </c>
      <c r="T2823">
        <f t="shared" si="3446"/>
        <v>2.166666666666667</v>
      </c>
      <c r="U2823">
        <f t="shared" si="3447"/>
        <v>68.421052631578945</v>
      </c>
      <c r="V2823">
        <f t="shared" si="3451"/>
        <v>111.046875</v>
      </c>
      <c r="W2823">
        <f t="shared" si="3452"/>
        <v>8.8694717597427974</v>
      </c>
      <c r="X2823">
        <f t="shared" si="3454"/>
        <v>128.78581851948559</v>
      </c>
      <c r="Y2823">
        <f t="shared" si="3455"/>
        <v>93.307931480514412</v>
      </c>
    </row>
    <row r="2824" spans="1:25" x14ac:dyDescent="0.25">
      <c r="A2824" t="s">
        <v>2824</v>
      </c>
      <c r="B2824">
        <v>116.75</v>
      </c>
      <c r="C2824">
        <v>7345045</v>
      </c>
      <c r="D2824">
        <f t="shared" si="3440"/>
        <v>117.56770833333333</v>
      </c>
      <c r="E2824">
        <f t="shared" si="3461"/>
        <v>108.49038461538461</v>
      </c>
      <c r="F2824">
        <f t="shared" si="3488"/>
        <v>102.7075</v>
      </c>
      <c r="G2824">
        <f t="shared" si="3436"/>
        <v>114.3409375</v>
      </c>
      <c r="H2824">
        <f t="shared" si="3441"/>
        <v>115.69942991678572</v>
      </c>
      <c r="I2824">
        <f>B2824*$AB$4+WRDS!I2823*$AC$4</f>
        <v>110.67635071960854</v>
      </c>
      <c r="J2824">
        <f>B2824*$AB$5+$AC$5*WRDS!J2823</f>
        <v>106.19522488178379</v>
      </c>
      <c r="K2824">
        <f>B2824*$AB$6+$AC$6*WRDS!K2823</f>
        <v>107.9409994996395</v>
      </c>
      <c r="L2824">
        <f t="shared" si="3463"/>
        <v>5.0230791971771822</v>
      </c>
      <c r="M2824">
        <f>L2824*$AB$8+$AC$8*WRDS!M2823</f>
        <v>5.2787672639251699</v>
      </c>
      <c r="N2824">
        <f t="shared" si="3473"/>
        <v>-0.25568806674798772</v>
      </c>
      <c r="O2824">
        <f t="shared" si="3505"/>
        <v>0.375</v>
      </c>
      <c r="P2824">
        <f t="shared" si="3506"/>
        <v>0.375</v>
      </c>
      <c r="Q2824">
        <f t="shared" si="3507"/>
        <v>0</v>
      </c>
      <c r="R2824">
        <f t="shared" ref="R2824:S2824" si="3512">SUM(P2811:P2824)/14</f>
        <v>1.1875</v>
      </c>
      <c r="S2824">
        <f t="shared" si="3512"/>
        <v>0.5357142857142857</v>
      </c>
      <c r="T2824">
        <f t="shared" si="3446"/>
        <v>2.2166666666666668</v>
      </c>
      <c r="U2824">
        <f t="shared" si="3447"/>
        <v>68.911917098445599</v>
      </c>
      <c r="V2824">
        <f t="shared" si="3451"/>
        <v>112.13437500000001</v>
      </c>
      <c r="W2824">
        <f t="shared" si="3452"/>
        <v>8.1385529992668246</v>
      </c>
      <c r="X2824">
        <f t="shared" si="3454"/>
        <v>128.41148099853365</v>
      </c>
      <c r="Y2824">
        <f t="shared" si="3455"/>
        <v>95.857269001466364</v>
      </c>
    </row>
    <row r="2825" spans="1:25" x14ac:dyDescent="0.25">
      <c r="A2825" t="s">
        <v>2825</v>
      </c>
      <c r="B2825">
        <v>118.125</v>
      </c>
      <c r="C2825">
        <v>5524712</v>
      </c>
      <c r="D2825">
        <f t="shared" si="3440"/>
        <v>117.90104166666667</v>
      </c>
      <c r="E2825">
        <f t="shared" si="3461"/>
        <v>109.41105769230769</v>
      </c>
      <c r="F2825">
        <f t="shared" si="3488"/>
        <v>103.12</v>
      </c>
      <c r="G2825">
        <f t="shared" si="3436"/>
        <v>114.3359375</v>
      </c>
      <c r="H2825">
        <f t="shared" si="3441"/>
        <v>116.07259454497253</v>
      </c>
      <c r="I2825">
        <f>B2825*$AB$4+WRDS!I2824*$AC$4</f>
        <v>111.22810251815605</v>
      </c>
      <c r="J2825">
        <f>B2825*$AB$5+$AC$5*WRDS!J2824</f>
        <v>106.6630592001452</v>
      </c>
      <c r="K2825">
        <f>B2825*$AB$6+$AC$6*WRDS!K2824</f>
        <v>108.04233283795155</v>
      </c>
      <c r="L2825">
        <f t="shared" si="3463"/>
        <v>4.8444920268164822</v>
      </c>
      <c r="M2825">
        <f>L2825*$AB$8+$AC$8*WRDS!M2824</f>
        <v>5.1919122165034324</v>
      </c>
      <c r="N2825">
        <f t="shared" si="3473"/>
        <v>-0.34742018968695021</v>
      </c>
      <c r="O2825">
        <f t="shared" si="3505"/>
        <v>1.375</v>
      </c>
      <c r="P2825">
        <f t="shared" si="3506"/>
        <v>1.375</v>
      </c>
      <c r="Q2825">
        <f t="shared" si="3507"/>
        <v>0</v>
      </c>
      <c r="R2825">
        <f t="shared" ref="R2825:S2825" si="3513">SUM(P2812:P2825)/14</f>
        <v>1.0714285714285714</v>
      </c>
      <c r="S2825">
        <f t="shared" si="3513"/>
        <v>0.5357142857142857</v>
      </c>
      <c r="T2825">
        <f t="shared" si="3446"/>
        <v>2</v>
      </c>
      <c r="U2825">
        <f t="shared" si="3447"/>
        <v>66.666666666666657</v>
      </c>
      <c r="V2825">
        <f t="shared" si="3451"/>
        <v>113.171875</v>
      </c>
      <c r="W2825">
        <f t="shared" si="3452"/>
        <v>7.4874602200529257</v>
      </c>
      <c r="X2825">
        <f t="shared" si="3454"/>
        <v>128.14679544010585</v>
      </c>
      <c r="Y2825">
        <f t="shared" si="3455"/>
        <v>98.196954559894152</v>
      </c>
    </row>
    <row r="2826" spans="1:25" x14ac:dyDescent="0.25">
      <c r="A2826" t="s">
        <v>2826</v>
      </c>
      <c r="B2826">
        <v>117.75</v>
      </c>
      <c r="C2826">
        <v>6288449</v>
      </c>
      <c r="D2826">
        <f t="shared" si="3440"/>
        <v>118.24479166666667</v>
      </c>
      <c r="E2826">
        <f t="shared" si="3461"/>
        <v>110.25240384615384</v>
      </c>
      <c r="F2826">
        <f t="shared" si="3488"/>
        <v>103.485</v>
      </c>
      <c r="G2826">
        <f t="shared" si="3436"/>
        <v>114.3403125</v>
      </c>
      <c r="H2826">
        <f t="shared" si="3441"/>
        <v>116.33065692266906</v>
      </c>
      <c r="I2826">
        <f>B2826*$AB$4+WRDS!I2825*$AC$4</f>
        <v>111.71120603532967</v>
      </c>
      <c r="J2826">
        <f>B2826*$AB$5+$AC$5*WRDS!J2825</f>
        <v>107.09784119229636</v>
      </c>
      <c r="K2826">
        <f>B2826*$AB$6+$AC$6*WRDS!K2825</f>
        <v>108.13892654105652</v>
      </c>
      <c r="L2826">
        <f t="shared" si="3463"/>
        <v>4.6194508873393971</v>
      </c>
      <c r="M2826">
        <f>L2826*$AB$8+$AC$8*WRDS!M2825</f>
        <v>5.0774199506706257</v>
      </c>
      <c r="N2826">
        <f t="shared" si="3473"/>
        <v>-0.45796906333122855</v>
      </c>
      <c r="O2826">
        <f t="shared" si="3505"/>
        <v>-0.375</v>
      </c>
      <c r="P2826">
        <f t="shared" si="3506"/>
        <v>0</v>
      </c>
      <c r="Q2826">
        <f t="shared" si="3507"/>
        <v>0.375</v>
      </c>
      <c r="R2826">
        <f t="shared" ref="R2826:S2826" si="3514">SUM(P2813:P2826)/14</f>
        <v>0.75</v>
      </c>
      <c r="S2826">
        <f t="shared" si="3514"/>
        <v>0.5625</v>
      </c>
      <c r="T2826">
        <f t="shared" si="3446"/>
        <v>1.3333333333333333</v>
      </c>
      <c r="U2826">
        <f t="shared" si="3447"/>
        <v>57.142857142857139</v>
      </c>
      <c r="V2826">
        <f t="shared" si="3451"/>
        <v>114.203125</v>
      </c>
      <c r="W2826">
        <f t="shared" si="3452"/>
        <v>6.5704973591711457</v>
      </c>
      <c r="X2826">
        <f t="shared" si="3454"/>
        <v>127.34411971834228</v>
      </c>
      <c r="Y2826">
        <f t="shared" si="3455"/>
        <v>101.06213028165772</v>
      </c>
    </row>
    <row r="2827" spans="1:25" x14ac:dyDescent="0.25">
      <c r="A2827" t="s">
        <v>2827</v>
      </c>
      <c r="B2827">
        <v>115.875</v>
      </c>
      <c r="C2827">
        <v>7717305</v>
      </c>
      <c r="D2827">
        <f t="shared" si="3440"/>
        <v>118.328125</v>
      </c>
      <c r="E2827">
        <f t="shared" si="3461"/>
        <v>110.93028846153847</v>
      </c>
      <c r="F2827">
        <f t="shared" si="3488"/>
        <v>103.82</v>
      </c>
      <c r="G2827">
        <f t="shared" si="3436"/>
        <v>114.32656249999999</v>
      </c>
      <c r="H2827">
        <f t="shared" si="3441"/>
        <v>116.26055585764306</v>
      </c>
      <c r="I2827">
        <f>B2827*$AB$4+WRDS!I2826*$AC$4</f>
        <v>112.01963521789783</v>
      </c>
      <c r="J2827">
        <f>B2827*$AB$5+$AC$5*WRDS!J2826</f>
        <v>107.44204349848081</v>
      </c>
      <c r="K2827">
        <f>B2827*$AB$6+$AC$6*WRDS!K2826</f>
        <v>108.2159023963694</v>
      </c>
      <c r="L2827">
        <f t="shared" si="3463"/>
        <v>4.2409206397452266</v>
      </c>
      <c r="M2827">
        <f>L2827*$AB$8+$AC$8*WRDS!M2826</f>
        <v>4.9101200884855469</v>
      </c>
      <c r="N2827">
        <f t="shared" si="3473"/>
        <v>-0.66919944874032034</v>
      </c>
      <c r="O2827">
        <f t="shared" si="3505"/>
        <v>-1.875</v>
      </c>
      <c r="P2827">
        <f t="shared" si="3506"/>
        <v>0</v>
      </c>
      <c r="Q2827">
        <f t="shared" si="3507"/>
        <v>1.875</v>
      </c>
      <c r="R2827">
        <f t="shared" ref="R2827:S2827" si="3515">SUM(P2814:P2827)/14</f>
        <v>0.75</v>
      </c>
      <c r="S2827">
        <f t="shared" si="3515"/>
        <v>0.625</v>
      </c>
      <c r="T2827">
        <f t="shared" si="3446"/>
        <v>1.2</v>
      </c>
      <c r="U2827">
        <f t="shared" si="3447"/>
        <v>54.545454545454547</v>
      </c>
      <c r="V2827">
        <f t="shared" si="3451"/>
        <v>115.08437499999999</v>
      </c>
      <c r="W2827">
        <f t="shared" si="3452"/>
        <v>5.4598060791455776</v>
      </c>
      <c r="X2827">
        <f t="shared" si="3454"/>
        <v>126.00398715829115</v>
      </c>
      <c r="Y2827">
        <f t="shared" si="3455"/>
        <v>104.16476284170884</v>
      </c>
    </row>
    <row r="2828" spans="1:25" x14ac:dyDescent="0.25">
      <c r="A2828" t="s">
        <v>2828</v>
      </c>
      <c r="B2828">
        <v>117.125</v>
      </c>
      <c r="C2828">
        <v>5281871</v>
      </c>
      <c r="D2828">
        <f t="shared" si="3440"/>
        <v>118.171875</v>
      </c>
      <c r="E2828">
        <f t="shared" si="3461"/>
        <v>111.66586538461539</v>
      </c>
      <c r="F2828">
        <f t="shared" si="3488"/>
        <v>104.145</v>
      </c>
      <c r="G2828">
        <f t="shared" ref="G2828:G2891" si="3516">SUM(B2629:B2828)/200</f>
        <v>114.3228125</v>
      </c>
      <c r="H2828">
        <f t="shared" si="3441"/>
        <v>116.39354726415951</v>
      </c>
      <c r="I2828">
        <f>B2828*$AB$4+WRDS!I2827*$AC$4</f>
        <v>112.39781038694244</v>
      </c>
      <c r="J2828">
        <f>B2828*$AB$5+$AC$5*WRDS!J2827</f>
        <v>107.82176728285413</v>
      </c>
      <c r="K2828">
        <f>B2828*$AB$6+$AC$6*WRDS!K2827</f>
        <v>108.30455013371896</v>
      </c>
      <c r="L2828">
        <f t="shared" si="3463"/>
        <v>3.9957368772170696</v>
      </c>
      <c r="M2828">
        <f>L2828*$AB$8+$AC$8*WRDS!M2827</f>
        <v>4.727243446231852</v>
      </c>
      <c r="N2828">
        <f t="shared" si="3473"/>
        <v>-0.73150656901478239</v>
      </c>
      <c r="O2828">
        <f t="shared" si="3505"/>
        <v>1.25</v>
      </c>
      <c r="P2828">
        <f t="shared" si="3506"/>
        <v>1.25</v>
      </c>
      <c r="Q2828">
        <f t="shared" si="3507"/>
        <v>0</v>
      </c>
      <c r="R2828">
        <f t="shared" ref="R2828:S2828" si="3517">SUM(P2815:P2828)/14</f>
        <v>0.8392857142857143</v>
      </c>
      <c r="S2828">
        <f t="shared" si="3517"/>
        <v>0.5892857142857143</v>
      </c>
      <c r="T2828">
        <f t="shared" si="3446"/>
        <v>1.4242424242424243</v>
      </c>
      <c r="U2828">
        <f t="shared" si="3447"/>
        <v>58.75</v>
      </c>
      <c r="V2828">
        <f t="shared" si="3451"/>
        <v>116.034375</v>
      </c>
      <c r="W2828">
        <f t="shared" si="3452"/>
        <v>3.8385114200527006</v>
      </c>
      <c r="X2828">
        <f t="shared" si="3454"/>
        <v>123.71139784010541</v>
      </c>
      <c r="Y2828">
        <f t="shared" si="3455"/>
        <v>108.35735215989459</v>
      </c>
    </row>
    <row r="2829" spans="1:25" x14ac:dyDescent="0.25">
      <c r="A2829" t="s">
        <v>2829</v>
      </c>
      <c r="B2829">
        <v>115.4375</v>
      </c>
      <c r="C2829">
        <v>7614495</v>
      </c>
      <c r="D2829">
        <f t="shared" si="3440"/>
        <v>117.66666666666667</v>
      </c>
      <c r="E2829">
        <f t="shared" si="3461"/>
        <v>112.38461538461539</v>
      </c>
      <c r="F2829">
        <f t="shared" si="3488"/>
        <v>104.49875</v>
      </c>
      <c r="G2829">
        <f t="shared" si="3516"/>
        <v>114.296875</v>
      </c>
      <c r="H2829">
        <f t="shared" si="3441"/>
        <v>116.24646306967342</v>
      </c>
      <c r="I2829">
        <f>B2829*$AB$4+WRDS!I2828*$AC$4</f>
        <v>112.62297258050225</v>
      </c>
      <c r="J2829">
        <f>B2829*$AB$5+$AC$5*WRDS!J2828</f>
        <v>108.12042346784024</v>
      </c>
      <c r="K2829">
        <f>B2829*$AB$6+$AC$6*WRDS!K2828</f>
        <v>108.37552475925409</v>
      </c>
      <c r="L2829">
        <f t="shared" si="3463"/>
        <v>3.623490489171175</v>
      </c>
      <c r="M2829">
        <f>L2829*$AB$8+$AC$8*WRDS!M2828</f>
        <v>4.506492854819717</v>
      </c>
      <c r="N2829">
        <f t="shared" si="3473"/>
        <v>-0.88300236564854195</v>
      </c>
      <c r="O2829">
        <f t="shared" si="3505"/>
        <v>-1.6875</v>
      </c>
      <c r="P2829">
        <f t="shared" si="3506"/>
        <v>0</v>
      </c>
      <c r="Q2829">
        <f t="shared" si="3507"/>
        <v>1.6875</v>
      </c>
      <c r="R2829">
        <f t="shared" ref="R2829:S2829" si="3518">SUM(P2816:P2829)/14</f>
        <v>0.75</v>
      </c>
      <c r="S2829">
        <f t="shared" si="3518"/>
        <v>0.7098214285714286</v>
      </c>
      <c r="T2829">
        <f t="shared" si="3446"/>
        <v>1.0566037735849056</v>
      </c>
      <c r="U2829">
        <f t="shared" si="3447"/>
        <v>51.376146788990823</v>
      </c>
      <c r="V2829">
        <f t="shared" si="3451"/>
        <v>116.425</v>
      </c>
      <c r="W2829">
        <f t="shared" si="3452"/>
        <v>3.3261863485078527</v>
      </c>
      <c r="X2829">
        <f t="shared" si="3454"/>
        <v>123.0773726970157</v>
      </c>
      <c r="Y2829">
        <f t="shared" si="3455"/>
        <v>109.77262730298429</v>
      </c>
    </row>
    <row r="2830" spans="1:25" x14ac:dyDescent="0.25">
      <c r="A2830" t="s">
        <v>2830</v>
      </c>
      <c r="B2830">
        <v>115.125</v>
      </c>
      <c r="C2830">
        <v>5883222</v>
      </c>
      <c r="D2830">
        <f t="shared" si="3440"/>
        <v>117.17708333333333</v>
      </c>
      <c r="E2830">
        <f t="shared" si="3461"/>
        <v>113.15865384615384</v>
      </c>
      <c r="F2830">
        <f t="shared" si="3488"/>
        <v>104.86624999999999</v>
      </c>
      <c r="G2830">
        <f t="shared" si="3516"/>
        <v>114.25562499999999</v>
      </c>
      <c r="H2830">
        <f t="shared" si="3441"/>
        <v>116.07393028972368</v>
      </c>
      <c r="I2830">
        <f>B2830*$AB$4+WRDS!I2829*$AC$4</f>
        <v>112.80830794490949</v>
      </c>
      <c r="J2830">
        <f>B2830*$AB$5+$AC$5*WRDS!J2829</f>
        <v>108.39511274361122</v>
      </c>
      <c r="K2830">
        <f>B2830*$AB$6+$AC$6*WRDS!K2829</f>
        <v>108.44268371687346</v>
      </c>
      <c r="L2830">
        <f t="shared" si="3463"/>
        <v>3.2656223448141901</v>
      </c>
      <c r="M2830">
        <f>L2830*$AB$8+$AC$8*WRDS!M2829</f>
        <v>4.2583187528186119</v>
      </c>
      <c r="N2830">
        <f t="shared" si="3473"/>
        <v>-0.99269640800442183</v>
      </c>
      <c r="O2830">
        <f t="shared" si="3505"/>
        <v>-0.3125</v>
      </c>
      <c r="P2830">
        <f t="shared" si="3506"/>
        <v>0</v>
      </c>
      <c r="Q2830">
        <f t="shared" si="3507"/>
        <v>0.3125</v>
      </c>
      <c r="R2830">
        <f t="shared" ref="R2830:S2830" si="3519">SUM(P2817:P2830)/14</f>
        <v>0.45535714285714285</v>
      </c>
      <c r="S2830">
        <f t="shared" si="3519"/>
        <v>0.7321428571428571</v>
      </c>
      <c r="T2830">
        <f t="shared" si="3446"/>
        <v>0.62195121951219512</v>
      </c>
      <c r="U2830">
        <f t="shared" si="3447"/>
        <v>38.34586466165414</v>
      </c>
      <c r="V2830">
        <f t="shared" si="3451"/>
        <v>116.8</v>
      </c>
      <c r="W2830">
        <f t="shared" si="3452"/>
        <v>2.6712151963104733</v>
      </c>
      <c r="X2830">
        <f t="shared" si="3454"/>
        <v>122.14243039262094</v>
      </c>
      <c r="Y2830">
        <f t="shared" si="3455"/>
        <v>111.45756960737906</v>
      </c>
    </row>
    <row r="2831" spans="1:25" x14ac:dyDescent="0.25">
      <c r="A2831" t="s">
        <v>2831</v>
      </c>
      <c r="B2831">
        <v>119.125</v>
      </c>
      <c r="C2831">
        <v>8178571</v>
      </c>
      <c r="D2831">
        <f t="shared" ref="D2831:D2894" si="3520">SUM(B2820:B2831)/12</f>
        <v>117.04166666666667</v>
      </c>
      <c r="E2831">
        <f t="shared" si="3461"/>
        <v>113.99519230769231</v>
      </c>
      <c r="F2831">
        <f t="shared" si="3488"/>
        <v>105.24875</v>
      </c>
      <c r="G2831">
        <f t="shared" si="3516"/>
        <v>114.24250000000001</v>
      </c>
      <c r="H2831">
        <f t="shared" ref="H2831:H2894" si="3521">B2831*$AB$3+H2830*$AC$3</f>
        <v>116.54332562976619</v>
      </c>
      <c r="I2831">
        <f>B2831*$AB$4+WRDS!I2830*$AC$4</f>
        <v>113.27621106010137</v>
      </c>
      <c r="J2831">
        <f>B2831*$AB$5+$AC$5*WRDS!J2830</f>
        <v>108.81589263601863</v>
      </c>
      <c r="K2831">
        <f>B2831*$AB$6+$AC$6*WRDS!K2830</f>
        <v>108.54897542118319</v>
      </c>
      <c r="L2831">
        <f t="shared" si="3463"/>
        <v>3.2671145696648125</v>
      </c>
      <c r="M2831">
        <f>L2831*$AB$8+$AC$8*WRDS!M2830</f>
        <v>4.0600779161878524</v>
      </c>
      <c r="N2831">
        <f t="shared" si="3473"/>
        <v>-0.7929633465230399</v>
      </c>
      <c r="O2831">
        <f t="shared" si="3505"/>
        <v>4</v>
      </c>
      <c r="P2831">
        <f t="shared" si="3506"/>
        <v>4</v>
      </c>
      <c r="Q2831">
        <f t="shared" si="3507"/>
        <v>0</v>
      </c>
      <c r="R2831">
        <f t="shared" ref="R2831:S2831" si="3522">SUM(P2818:P2831)/14</f>
        <v>0.5625</v>
      </c>
      <c r="S2831">
        <f t="shared" si="3522"/>
        <v>0.7321428571428571</v>
      </c>
      <c r="T2831">
        <f t="shared" si="3446"/>
        <v>0.76829268292682928</v>
      </c>
      <c r="U2831">
        <f t="shared" si="3447"/>
        <v>43.448275862068968</v>
      </c>
      <c r="V2831">
        <f t="shared" si="3451"/>
        <v>117.22499999999999</v>
      </c>
      <c r="W2831">
        <f t="shared" si="3452"/>
        <v>2.3061907173952463</v>
      </c>
      <c r="X2831">
        <f t="shared" si="3454"/>
        <v>121.83738143479049</v>
      </c>
      <c r="Y2831">
        <f t="shared" si="3455"/>
        <v>112.6126185652095</v>
      </c>
    </row>
    <row r="2832" spans="1:25" x14ac:dyDescent="0.25">
      <c r="A2832" t="s">
        <v>2832</v>
      </c>
      <c r="B2832">
        <v>120.375</v>
      </c>
      <c r="C2832">
        <v>9743622</v>
      </c>
      <c r="D2832">
        <f t="shared" si="3520"/>
        <v>117.07291666666667</v>
      </c>
      <c r="E2832">
        <f t="shared" si="3461"/>
        <v>114.88942307692308</v>
      </c>
      <c r="F2832">
        <f t="shared" si="3488"/>
        <v>105.68875</v>
      </c>
      <c r="G2832">
        <f t="shared" si="3516"/>
        <v>114.22437499999999</v>
      </c>
      <c r="H2832">
        <f t="shared" si="3521"/>
        <v>117.13281399441755</v>
      </c>
      <c r="I2832">
        <f>B2832*$AB$4+WRDS!I2831*$AC$4</f>
        <v>113.80204727787165</v>
      </c>
      <c r="J2832">
        <f>B2832*$AB$5+$AC$5*WRDS!J2831</f>
        <v>109.26919096401791</v>
      </c>
      <c r="K2832">
        <f>B2832*$AB$6+$AC$6*WRDS!K2831</f>
        <v>108.66664730753958</v>
      </c>
      <c r="L2832">
        <f t="shared" si="3463"/>
        <v>3.3307667165458952</v>
      </c>
      <c r="M2832">
        <f>L2832*$AB$8+$AC$8*WRDS!M2831</f>
        <v>3.9142156762594613</v>
      </c>
      <c r="N2832">
        <f t="shared" si="3473"/>
        <v>-0.58344895971356614</v>
      </c>
      <c r="O2832">
        <f t="shared" si="3505"/>
        <v>1.25</v>
      </c>
      <c r="P2832">
        <f t="shared" si="3506"/>
        <v>1.25</v>
      </c>
      <c r="Q2832">
        <f t="shared" si="3507"/>
        <v>0</v>
      </c>
      <c r="R2832">
        <f t="shared" ref="R2832:S2832" si="3523">SUM(P2819:P2832)/14</f>
        <v>0.6517857142857143</v>
      </c>
      <c r="S2832">
        <f t="shared" si="3523"/>
        <v>0.6964285714285714</v>
      </c>
      <c r="T2832">
        <f t="shared" si="3446"/>
        <v>0.93589743589743601</v>
      </c>
      <c r="U2832">
        <f t="shared" si="3447"/>
        <v>48.344370860927157</v>
      </c>
      <c r="V2832">
        <f t="shared" si="3451"/>
        <v>117.4875</v>
      </c>
      <c r="W2832">
        <f t="shared" si="3452"/>
        <v>2.350581709917781</v>
      </c>
      <c r="X2832">
        <f t="shared" si="3454"/>
        <v>122.18866341983556</v>
      </c>
      <c r="Y2832">
        <f t="shared" si="3455"/>
        <v>112.78633658016443</v>
      </c>
    </row>
    <row r="2833" spans="1:25" x14ac:dyDescent="0.25">
      <c r="A2833" t="s">
        <v>2833</v>
      </c>
      <c r="B2833">
        <v>120.625</v>
      </c>
      <c r="C2833">
        <v>4325136</v>
      </c>
      <c r="D2833">
        <f t="shared" si="3520"/>
        <v>117.34895833333333</v>
      </c>
      <c r="E2833">
        <f t="shared" si="3461"/>
        <v>115.75</v>
      </c>
      <c r="F2833">
        <f t="shared" si="3488"/>
        <v>106.12625</v>
      </c>
      <c r="G2833">
        <f t="shared" si="3516"/>
        <v>114.20375</v>
      </c>
      <c r="H2833">
        <f t="shared" si="3521"/>
        <v>117.67007337989176</v>
      </c>
      <c r="I2833">
        <f>B2833*$AB$4+WRDS!I2832*$AC$4</f>
        <v>114.3074511832145</v>
      </c>
      <c r="J2833">
        <f>B2833*$AB$5+$AC$5*WRDS!J2832</f>
        <v>109.71451680856623</v>
      </c>
      <c r="K2833">
        <f>B2833*$AB$6+$AC$6*WRDS!K2832</f>
        <v>108.78563589154417</v>
      </c>
      <c r="L2833">
        <f t="shared" si="3463"/>
        <v>3.3626221966772647</v>
      </c>
      <c r="M2833">
        <f>L2833*$AB$8+$AC$8*WRDS!M2832</f>
        <v>3.8038969803430223</v>
      </c>
      <c r="N2833">
        <f t="shared" si="3473"/>
        <v>-0.44127478366575756</v>
      </c>
      <c r="O2833">
        <f t="shared" si="3505"/>
        <v>0.25</v>
      </c>
      <c r="P2833">
        <f t="shared" si="3506"/>
        <v>0.25</v>
      </c>
      <c r="Q2833">
        <f t="shared" si="3507"/>
        <v>0</v>
      </c>
      <c r="R2833">
        <f t="shared" ref="R2833:S2833" si="3524">SUM(P2820:P2833)/14</f>
        <v>0.6696428571428571</v>
      </c>
      <c r="S2833">
        <f t="shared" si="3524"/>
        <v>0.6785714285714286</v>
      </c>
      <c r="T2833">
        <f t="shared" si="3446"/>
        <v>0.98684210526315774</v>
      </c>
      <c r="U2833">
        <f t="shared" si="3447"/>
        <v>49.668874172185426</v>
      </c>
      <c r="V2833">
        <f t="shared" si="3451"/>
        <v>117.8125</v>
      </c>
      <c r="W2833">
        <f t="shared" si="3452"/>
        <v>2.312246607738889</v>
      </c>
      <c r="X2833">
        <f t="shared" si="3454"/>
        <v>122.43699321547778</v>
      </c>
      <c r="Y2833">
        <f t="shared" si="3455"/>
        <v>113.18800678452222</v>
      </c>
    </row>
    <row r="2834" spans="1:25" x14ac:dyDescent="0.25">
      <c r="A2834" t="s">
        <v>2834</v>
      </c>
      <c r="B2834">
        <v>122.875</v>
      </c>
      <c r="C2834">
        <v>3657047</v>
      </c>
      <c r="D2834">
        <f t="shared" si="3520"/>
        <v>117.96354166666667</v>
      </c>
      <c r="E2834">
        <f t="shared" si="3461"/>
        <v>116.70192307692308</v>
      </c>
      <c r="F2834">
        <f t="shared" si="3488"/>
        <v>106.59125</v>
      </c>
      <c r="G2834">
        <f t="shared" si="3516"/>
        <v>114.191875</v>
      </c>
      <c r="H2834">
        <f t="shared" si="3521"/>
        <v>118.47083132144687</v>
      </c>
      <c r="I2834">
        <f>B2834*$AB$4+WRDS!I2833*$AC$4</f>
        <v>114.94208442890231</v>
      </c>
      <c r="J2834">
        <f>B2834*$AB$5+$AC$5*WRDS!J2833</f>
        <v>110.23061418862245</v>
      </c>
      <c r="K2834">
        <f>B2834*$AB$6+$AC$6*WRDS!K2833</f>
        <v>108.92582856924025</v>
      </c>
      <c r="L2834">
        <f t="shared" si="3463"/>
        <v>3.5287468925445609</v>
      </c>
      <c r="M2834">
        <f>L2834*$AB$8+$AC$8*WRDS!M2833</f>
        <v>3.74886696278333</v>
      </c>
      <c r="N2834">
        <f t="shared" si="3473"/>
        <v>-0.22012007023876912</v>
      </c>
      <c r="O2834">
        <f t="shared" si="3505"/>
        <v>2.25</v>
      </c>
      <c r="P2834">
        <f t="shared" si="3506"/>
        <v>2.25</v>
      </c>
      <c r="Q2834">
        <f t="shared" si="3507"/>
        <v>0</v>
      </c>
      <c r="R2834">
        <f t="shared" ref="R2834:S2834" si="3525">SUM(P2821:P2834)/14</f>
        <v>0.8303571428571429</v>
      </c>
      <c r="S2834">
        <f t="shared" si="3525"/>
        <v>0.625</v>
      </c>
      <c r="T2834">
        <f t="shared" ref="T2834:T2897" si="3526">R2834/S2834</f>
        <v>1.3285714285714287</v>
      </c>
      <c r="U2834">
        <f t="shared" ref="U2834:U2897" si="3527">IF(S2834=0,100,100-(100/(1+T2834)))</f>
        <v>57.055214723926383</v>
      </c>
      <c r="V2834">
        <f t="shared" si="3451"/>
        <v>118.27500000000001</v>
      </c>
      <c r="W2834">
        <f t="shared" si="3452"/>
        <v>2.353139525187574</v>
      </c>
      <c r="X2834">
        <f t="shared" si="3454"/>
        <v>122.98127905037515</v>
      </c>
      <c r="Y2834">
        <f t="shared" si="3455"/>
        <v>113.56872094962486</v>
      </c>
    </row>
    <row r="2835" spans="1:25" x14ac:dyDescent="0.25">
      <c r="A2835" t="s">
        <v>2835</v>
      </c>
      <c r="B2835">
        <v>126.625</v>
      </c>
      <c r="C2835">
        <v>8667878</v>
      </c>
      <c r="D2835">
        <f t="shared" si="3520"/>
        <v>118.81770833333333</v>
      </c>
      <c r="E2835">
        <f t="shared" si="3461"/>
        <v>117.43269230769231</v>
      </c>
      <c r="F2835">
        <f t="shared" si="3488"/>
        <v>107.14375</v>
      </c>
      <c r="G2835">
        <f t="shared" si="3516"/>
        <v>114.2025</v>
      </c>
      <c r="H2835">
        <f t="shared" si="3521"/>
        <v>119.72531881045504</v>
      </c>
      <c r="I2835">
        <f>B2835*$AB$4+WRDS!I2834*$AC$4</f>
        <v>115.80748558231696</v>
      </c>
      <c r="J2835">
        <f>B2835*$AB$5+$AC$5*WRDS!J2834</f>
        <v>110.87353127926471</v>
      </c>
      <c r="K2835">
        <f>B2835*$AB$6+$AC$6*WRDS!K2834</f>
        <v>109.10193972775528</v>
      </c>
      <c r="L2835">
        <f t="shared" si="3463"/>
        <v>3.917833228138079</v>
      </c>
      <c r="M2835">
        <f>L2835*$AB$8+$AC$8*WRDS!M2834</f>
        <v>3.7826602158542801</v>
      </c>
      <c r="N2835">
        <f t="shared" si="3473"/>
        <v>0.13517301228379885</v>
      </c>
      <c r="O2835">
        <f t="shared" si="3505"/>
        <v>3.75</v>
      </c>
      <c r="P2835">
        <f t="shared" si="3506"/>
        <v>3.75</v>
      </c>
      <c r="Q2835">
        <f t="shared" si="3507"/>
        <v>0</v>
      </c>
      <c r="R2835">
        <f t="shared" ref="R2835:S2835" si="3528">SUM(P2822:P2835)/14</f>
        <v>1.0982142857142858</v>
      </c>
      <c r="S2835">
        <f t="shared" si="3528"/>
        <v>0.4330357142857143</v>
      </c>
      <c r="T2835">
        <f t="shared" si="3526"/>
        <v>2.5360824742268044</v>
      </c>
      <c r="U2835">
        <f t="shared" si="3527"/>
        <v>71.720116618075807</v>
      </c>
      <c r="V2835">
        <f t="shared" si="3451"/>
        <v>118.8625</v>
      </c>
      <c r="W2835">
        <f t="shared" si="3452"/>
        <v>2.8460910693440571</v>
      </c>
      <c r="X2835">
        <f t="shared" si="3454"/>
        <v>124.55468213868811</v>
      </c>
      <c r="Y2835">
        <f t="shared" si="3455"/>
        <v>113.17031786131189</v>
      </c>
    </row>
    <row r="2836" spans="1:25" x14ac:dyDescent="0.25">
      <c r="A2836" t="s">
        <v>2836</v>
      </c>
      <c r="B2836">
        <v>125.875</v>
      </c>
      <c r="C2836">
        <v>6622992</v>
      </c>
      <c r="D2836">
        <f t="shared" si="3520"/>
        <v>119.578125</v>
      </c>
      <c r="E2836">
        <f t="shared" si="3461"/>
        <v>118.13461538461539</v>
      </c>
      <c r="F2836">
        <f t="shared" si="3488"/>
        <v>107.65125</v>
      </c>
      <c r="G2836">
        <f t="shared" si="3516"/>
        <v>114.205625</v>
      </c>
      <c r="H2836">
        <f t="shared" si="3521"/>
        <v>120.67142360884657</v>
      </c>
      <c r="I2836">
        <f>B2836*$AB$4+WRDS!I2835*$AC$4</f>
        <v>116.55322739103423</v>
      </c>
      <c r="J2836">
        <f>B2836*$AB$5+$AC$5*WRDS!J2835</f>
        <v>111.46182417027394</v>
      </c>
      <c r="K2836">
        <f>B2836*$AB$6+$AC$6*WRDS!K2835</f>
        <v>109.26883584986717</v>
      </c>
      <c r="L2836">
        <f t="shared" si="3463"/>
        <v>4.1181962178123399</v>
      </c>
      <c r="M2836">
        <f>L2836*$AB$8+$AC$8*WRDS!M2835</f>
        <v>3.8497674162458924</v>
      </c>
      <c r="N2836">
        <f t="shared" si="3473"/>
        <v>0.26842880156644755</v>
      </c>
      <c r="O2836">
        <f t="shared" si="3505"/>
        <v>-0.75</v>
      </c>
      <c r="P2836">
        <f t="shared" si="3506"/>
        <v>0</v>
      </c>
      <c r="Q2836">
        <f t="shared" si="3507"/>
        <v>0.75</v>
      </c>
      <c r="R2836">
        <f t="shared" ref="R2836:S2836" si="3529">SUM(P2823:P2836)/14</f>
        <v>1.0982142857142858</v>
      </c>
      <c r="S2836">
        <f t="shared" si="3529"/>
        <v>0.35714285714285715</v>
      </c>
      <c r="T2836">
        <f t="shared" si="3526"/>
        <v>3.0750000000000002</v>
      </c>
      <c r="U2836">
        <f t="shared" si="3527"/>
        <v>75.460122699386503</v>
      </c>
      <c r="V2836">
        <f t="shared" si="3451"/>
        <v>119.20625</v>
      </c>
      <c r="W2836">
        <f t="shared" si="3452"/>
        <v>3.2310807499194443</v>
      </c>
      <c r="X2836">
        <f t="shared" si="3454"/>
        <v>125.66841149983888</v>
      </c>
      <c r="Y2836">
        <f t="shared" si="3455"/>
        <v>112.74408850016111</v>
      </c>
    </row>
    <row r="2837" spans="1:25" x14ac:dyDescent="0.25">
      <c r="A2837" t="s">
        <v>2837</v>
      </c>
      <c r="B2837">
        <v>125.875</v>
      </c>
      <c r="C2837">
        <v>6686866</v>
      </c>
      <c r="D2837">
        <f t="shared" si="3520"/>
        <v>120.22395833333333</v>
      </c>
      <c r="E2837">
        <f t="shared" si="3461"/>
        <v>118.72115384615384</v>
      </c>
      <c r="F2837">
        <f t="shared" si="3488"/>
        <v>108.17625</v>
      </c>
      <c r="G2837">
        <f t="shared" si="3516"/>
        <v>114.214375</v>
      </c>
      <c r="H2837">
        <f t="shared" si="3521"/>
        <v>121.47197382287017</v>
      </c>
      <c r="I2837">
        <f>B2837*$AB$4+WRDS!I2836*$AC$4</f>
        <v>117.24372906577244</v>
      </c>
      <c r="J2837">
        <f>B2837*$AB$5+$AC$5*WRDS!J2836</f>
        <v>112.02704675183183</v>
      </c>
      <c r="K2837">
        <f>B2837*$AB$6+$AC$6*WRDS!K2836</f>
        <v>109.43407131404761</v>
      </c>
      <c r="L2837">
        <f t="shared" si="3463"/>
        <v>4.2282447570977268</v>
      </c>
      <c r="M2837">
        <f>L2837*$AB$8+$AC$8*WRDS!M2836</f>
        <v>3.9254628844162598</v>
      </c>
      <c r="N2837">
        <f t="shared" si="3473"/>
        <v>0.30278187268146706</v>
      </c>
      <c r="O2837">
        <f t="shared" si="3505"/>
        <v>0</v>
      </c>
      <c r="P2837">
        <f t="shared" si="3506"/>
        <v>0</v>
      </c>
      <c r="Q2837">
        <f t="shared" si="3507"/>
        <v>0</v>
      </c>
      <c r="R2837">
        <f t="shared" ref="R2837:S2837" si="3530">SUM(P2824:P2837)/14</f>
        <v>1.0357142857142858</v>
      </c>
      <c r="S2837">
        <f t="shared" si="3530"/>
        <v>0.35714285714285715</v>
      </c>
      <c r="T2837">
        <f t="shared" si="3526"/>
        <v>2.9000000000000004</v>
      </c>
      <c r="U2837">
        <f t="shared" si="3527"/>
        <v>74.358974358974365</v>
      </c>
      <c r="V2837">
        <f t="shared" ref="V2837:V2900" si="3531">SUM(B2818:B2837)/20</f>
        <v>119.425</v>
      </c>
      <c r="W2837">
        <f t="shared" ref="W2837:W2900" si="3532">_xlfn.STDEV.P(B2818:B2837)</f>
        <v>3.514623468452915</v>
      </c>
      <c r="X2837">
        <f t="shared" si="3454"/>
        <v>126.45424693690583</v>
      </c>
      <c r="Y2837">
        <f t="shared" si="3455"/>
        <v>112.39575306309416</v>
      </c>
    </row>
    <row r="2838" spans="1:25" x14ac:dyDescent="0.25">
      <c r="A2838" t="s">
        <v>2838</v>
      </c>
      <c r="B2838">
        <v>124</v>
      </c>
      <c r="C2838">
        <v>10512679</v>
      </c>
      <c r="D2838">
        <f t="shared" si="3520"/>
        <v>120.74479166666667</v>
      </c>
      <c r="E2838">
        <f t="shared" si="3461"/>
        <v>119.0625</v>
      </c>
      <c r="F2838">
        <f t="shared" si="3488"/>
        <v>108.72125</v>
      </c>
      <c r="G2838">
        <f t="shared" si="3516"/>
        <v>114.21</v>
      </c>
      <c r="H2838">
        <f t="shared" si="3521"/>
        <v>121.86090092704399</v>
      </c>
      <c r="I2838">
        <f>B2838*$AB$4+WRDS!I2837*$AC$4</f>
        <v>117.74419357941893</v>
      </c>
      <c r="J2838">
        <f>B2838*$AB$5+$AC$5*WRDS!J2837</f>
        <v>112.49657433019136</v>
      </c>
      <c r="K2838">
        <f>B2838*$AB$6+$AC$6*WRDS!K2837</f>
        <v>109.57900592783818</v>
      </c>
      <c r="L2838">
        <f t="shared" si="3463"/>
        <v>4.1167073476250522</v>
      </c>
      <c r="M2838">
        <f>L2838*$AB$8+$AC$8*WRDS!M2837</f>
        <v>3.9637117770580184</v>
      </c>
      <c r="N2838">
        <f t="shared" si="3473"/>
        <v>0.15299557056703383</v>
      </c>
      <c r="O2838">
        <f t="shared" si="3505"/>
        <v>-1.875</v>
      </c>
      <c r="P2838">
        <f t="shared" si="3506"/>
        <v>0</v>
      </c>
      <c r="Q2838">
        <f t="shared" si="3507"/>
        <v>1.875</v>
      </c>
      <c r="R2838">
        <f t="shared" ref="R2838:S2838" si="3533">SUM(P2825:P2838)/14</f>
        <v>1.0089285714285714</v>
      </c>
      <c r="S2838">
        <f t="shared" si="3533"/>
        <v>0.49107142857142855</v>
      </c>
      <c r="T2838">
        <f t="shared" si="3526"/>
        <v>2.0545454545454547</v>
      </c>
      <c r="U2838">
        <f t="shared" si="3527"/>
        <v>67.261904761904759</v>
      </c>
      <c r="V2838">
        <f t="shared" si="3531"/>
        <v>119.575</v>
      </c>
      <c r="W2838">
        <f t="shared" si="3532"/>
        <v>3.640409060119481</v>
      </c>
      <c r="X2838">
        <f t="shared" ref="X2838:X2901" si="3534">V2838+2*W2838</f>
        <v>126.85581812023896</v>
      </c>
      <c r="Y2838">
        <f t="shared" ref="Y2838:Y2901" si="3535">V2838-2*W2838</f>
        <v>112.29418187976104</v>
      </c>
    </row>
    <row r="2839" spans="1:25" x14ac:dyDescent="0.25">
      <c r="A2839" t="s">
        <v>2839</v>
      </c>
      <c r="B2839">
        <v>124.375</v>
      </c>
      <c r="C2839">
        <v>4952929</v>
      </c>
      <c r="D2839">
        <f t="shared" si="3520"/>
        <v>121.453125</v>
      </c>
      <c r="E2839">
        <f t="shared" si="3461"/>
        <v>119.45673076923077</v>
      </c>
      <c r="F2839">
        <f t="shared" si="3488"/>
        <v>109.28874999999999</v>
      </c>
      <c r="G2839">
        <f t="shared" si="3516"/>
        <v>114.20625</v>
      </c>
      <c r="H2839">
        <f t="shared" si="3521"/>
        <v>122.24768539980646</v>
      </c>
      <c r="I2839">
        <f>B2839*$AB$4+WRDS!I2838*$AC$4</f>
        <v>118.2353644253879</v>
      </c>
      <c r="J2839">
        <f>B2839*$AB$5+$AC$5*WRDS!J2838</f>
        <v>112.96239494469367</v>
      </c>
      <c r="K2839">
        <f>B2839*$AB$6+$AC$6*WRDS!K2838</f>
        <v>109.72622974945173</v>
      </c>
      <c r="L2839">
        <f t="shared" si="3463"/>
        <v>4.0123209744185573</v>
      </c>
      <c r="M2839">
        <f>L2839*$AB$8+$AC$8*WRDS!M2838</f>
        <v>3.9734336165301265</v>
      </c>
      <c r="N2839">
        <f t="shared" si="3473"/>
        <v>3.8887357888430785E-2</v>
      </c>
      <c r="O2839">
        <f t="shared" si="3505"/>
        <v>0.375</v>
      </c>
      <c r="P2839">
        <f t="shared" si="3506"/>
        <v>0.375</v>
      </c>
      <c r="Q2839">
        <f t="shared" si="3507"/>
        <v>0</v>
      </c>
      <c r="R2839">
        <f t="shared" ref="R2839:S2839" si="3536">SUM(P2826:P2839)/14</f>
        <v>0.9375</v>
      </c>
      <c r="S2839">
        <f t="shared" si="3536"/>
        <v>0.49107142857142855</v>
      </c>
      <c r="T2839">
        <f t="shared" si="3526"/>
        <v>1.9090909090909092</v>
      </c>
      <c r="U2839">
        <f t="shared" si="3527"/>
        <v>65.625</v>
      </c>
      <c r="V2839">
        <f t="shared" si="3531"/>
        <v>119.75624999999999</v>
      </c>
      <c r="W2839">
        <f t="shared" si="3532"/>
        <v>3.7818904416310111</v>
      </c>
      <c r="X2839">
        <f t="shared" si="3534"/>
        <v>127.32003088326202</v>
      </c>
      <c r="Y2839">
        <f t="shared" si="3535"/>
        <v>112.19246911673797</v>
      </c>
    </row>
    <row r="2840" spans="1:25" x14ac:dyDescent="0.25">
      <c r="A2840" t="s">
        <v>2840</v>
      </c>
      <c r="B2840">
        <v>120.75</v>
      </c>
      <c r="C2840">
        <v>5331463</v>
      </c>
      <c r="D2840">
        <f t="shared" si="3520"/>
        <v>121.75520833333333</v>
      </c>
      <c r="E2840">
        <f t="shared" si="3461"/>
        <v>119.73076923076923</v>
      </c>
      <c r="F2840">
        <f t="shared" si="3488"/>
        <v>109.82375</v>
      </c>
      <c r="G2840">
        <f t="shared" si="3516"/>
        <v>114.18875</v>
      </c>
      <c r="H2840">
        <f t="shared" si="3521"/>
        <v>122.0172722613747</v>
      </c>
      <c r="I2840">
        <f>B2840*$AB$4+WRDS!I2839*$AC$4</f>
        <v>118.42163372721102</v>
      </c>
      <c r="J2840">
        <f>B2840*$AB$5+$AC$5*WRDS!J2839</f>
        <v>113.26779122137235</v>
      </c>
      <c r="K2840">
        <f>B2840*$AB$6+$AC$6*WRDS!K2839</f>
        <v>109.83591900567609</v>
      </c>
      <c r="L2840">
        <f t="shared" si="3463"/>
        <v>3.5956385341636832</v>
      </c>
      <c r="M2840">
        <f>L2840*$AB$8+$AC$8*WRDS!M2839</f>
        <v>3.8978746000568378</v>
      </c>
      <c r="N2840">
        <f t="shared" si="3473"/>
        <v>-0.30223606589315466</v>
      </c>
      <c r="O2840">
        <f t="shared" si="3505"/>
        <v>-3.625</v>
      </c>
      <c r="P2840">
        <f t="shared" si="3506"/>
        <v>0</v>
      </c>
      <c r="Q2840">
        <f t="shared" si="3507"/>
        <v>3.625</v>
      </c>
      <c r="R2840">
        <f t="shared" ref="R2840:S2840" si="3537">SUM(P2827:P2840)/14</f>
        <v>0.9375</v>
      </c>
      <c r="S2840">
        <f t="shared" si="3537"/>
        <v>0.7232142857142857</v>
      </c>
      <c r="T2840">
        <f t="shared" si="3526"/>
        <v>1.2962962962962963</v>
      </c>
      <c r="U2840">
        <f t="shared" si="3527"/>
        <v>56.451612903225808</v>
      </c>
      <c r="V2840">
        <f t="shared" si="3531"/>
        <v>119.79375</v>
      </c>
      <c r="W2840">
        <f t="shared" si="3532"/>
        <v>3.7878351749383188</v>
      </c>
      <c r="X2840">
        <f t="shared" si="3534"/>
        <v>127.36942034987663</v>
      </c>
      <c r="Y2840">
        <f t="shared" si="3535"/>
        <v>112.21807965012337</v>
      </c>
    </row>
    <row r="2841" spans="1:25" x14ac:dyDescent="0.25">
      <c r="A2841" t="s">
        <v>2841</v>
      </c>
      <c r="B2841">
        <v>119.1875</v>
      </c>
      <c r="C2841">
        <v>7028145</v>
      </c>
      <c r="D2841">
        <f t="shared" si="3520"/>
        <v>122.06770833333333</v>
      </c>
      <c r="E2841">
        <f t="shared" si="3461"/>
        <v>119.89663461538461</v>
      </c>
      <c r="F2841">
        <f t="shared" si="3488"/>
        <v>110.405</v>
      </c>
      <c r="G2841">
        <f t="shared" si="3516"/>
        <v>114.1671875</v>
      </c>
      <c r="H2841">
        <f t="shared" si="3521"/>
        <v>121.58192268270167</v>
      </c>
      <c r="I2841">
        <f>B2841*$AB$4+WRDS!I2840*$AC$4</f>
        <v>118.47836456223243</v>
      </c>
      <c r="J2841">
        <f>B2841*$AB$5+$AC$5*WRDS!J2840</f>
        <v>113.49993666367148</v>
      </c>
      <c r="K2841">
        <f>B2841*$AB$6+$AC$6*WRDS!K2840</f>
        <v>109.92896956283354</v>
      </c>
      <c r="L2841">
        <f t="shared" si="3463"/>
        <v>3.1035581204692448</v>
      </c>
      <c r="M2841">
        <f>L2841*$AB$8+$AC$8*WRDS!M2840</f>
        <v>3.7390113041393196</v>
      </c>
      <c r="N2841">
        <f t="shared" si="3473"/>
        <v>-0.63545318367007475</v>
      </c>
      <c r="O2841">
        <f t="shared" si="3505"/>
        <v>-1.5625</v>
      </c>
      <c r="P2841">
        <f t="shared" si="3506"/>
        <v>0</v>
      </c>
      <c r="Q2841">
        <f t="shared" si="3507"/>
        <v>1.5625</v>
      </c>
      <c r="R2841">
        <f t="shared" ref="R2841:S2841" si="3538">SUM(P2828:P2841)/14</f>
        <v>0.9375</v>
      </c>
      <c r="S2841">
        <f t="shared" si="3538"/>
        <v>0.7008928571428571</v>
      </c>
      <c r="T2841">
        <f t="shared" si="3526"/>
        <v>1.3375796178343951</v>
      </c>
      <c r="U2841">
        <f t="shared" si="3527"/>
        <v>57.220708446866489</v>
      </c>
      <c r="V2841">
        <f t="shared" si="3531"/>
        <v>119.8875</v>
      </c>
      <c r="W2841">
        <f t="shared" si="3532"/>
        <v>3.7482600129926951</v>
      </c>
      <c r="X2841">
        <f t="shared" si="3534"/>
        <v>127.38402002598539</v>
      </c>
      <c r="Y2841">
        <f t="shared" si="3535"/>
        <v>112.39097997401461</v>
      </c>
    </row>
    <row r="2842" spans="1:25" x14ac:dyDescent="0.25">
      <c r="A2842" t="s">
        <v>2842</v>
      </c>
      <c r="B2842">
        <v>120.5625</v>
      </c>
      <c r="C2842">
        <v>4642597</v>
      </c>
      <c r="D2842">
        <f t="shared" si="3520"/>
        <v>122.52083333333333</v>
      </c>
      <c r="E2842">
        <f t="shared" si="3461"/>
        <v>119.95673076923077</v>
      </c>
      <c r="F2842">
        <f t="shared" si="3488"/>
        <v>111.01</v>
      </c>
      <c r="G2842">
        <f t="shared" si="3516"/>
        <v>114.153125</v>
      </c>
      <c r="H2842">
        <f t="shared" si="3521"/>
        <v>121.42508842382449</v>
      </c>
      <c r="I2842">
        <f>B2842*$AB$4+WRDS!I2841*$AC$4</f>
        <v>118.63274496503003</v>
      </c>
      <c r="J2842">
        <f>B2842*$AB$5+$AC$5*WRDS!J2841</f>
        <v>113.7768999317628</v>
      </c>
      <c r="K2842">
        <f>B2842*$AB$6+$AC$6*WRDS!K2841</f>
        <v>110.03477583584018</v>
      </c>
      <c r="L2842">
        <f t="shared" si="3463"/>
        <v>2.7923434587944627</v>
      </c>
      <c r="M2842">
        <f>L2842*$AB$8+$AC$8*WRDS!M2841</f>
        <v>3.5496777350703486</v>
      </c>
      <c r="N2842">
        <f t="shared" si="3473"/>
        <v>-0.7573342762758859</v>
      </c>
      <c r="O2842">
        <f t="shared" si="3505"/>
        <v>1.375</v>
      </c>
      <c r="P2842">
        <f t="shared" si="3506"/>
        <v>1.375</v>
      </c>
      <c r="Q2842">
        <f t="shared" si="3507"/>
        <v>0</v>
      </c>
      <c r="R2842">
        <f t="shared" ref="R2842:S2842" si="3539">SUM(P2829:P2842)/14</f>
        <v>0.9464285714285714</v>
      </c>
      <c r="S2842">
        <f t="shared" si="3539"/>
        <v>0.7008928571428571</v>
      </c>
      <c r="T2842">
        <f t="shared" si="3526"/>
        <v>1.3503184713375798</v>
      </c>
      <c r="U2842">
        <f t="shared" si="3527"/>
        <v>57.452574525745263</v>
      </c>
      <c r="V2842">
        <f t="shared" si="3531"/>
        <v>120.140625</v>
      </c>
      <c r="W2842">
        <f t="shared" si="3532"/>
        <v>3.6118768385529152</v>
      </c>
      <c r="X2842">
        <f t="shared" si="3534"/>
        <v>127.36437867710583</v>
      </c>
      <c r="Y2842">
        <f t="shared" si="3535"/>
        <v>112.91687132289417</v>
      </c>
    </row>
    <row r="2843" spans="1:25" x14ac:dyDescent="0.25">
      <c r="A2843" t="s">
        <v>2843</v>
      </c>
      <c r="B2843">
        <v>124.0625</v>
      </c>
      <c r="C2843">
        <v>4531824</v>
      </c>
      <c r="D2843">
        <f t="shared" si="3520"/>
        <v>122.93229166666667</v>
      </c>
      <c r="E2843">
        <f t="shared" si="3461"/>
        <v>120.05528846153847</v>
      </c>
      <c r="F2843">
        <f t="shared" si="3488"/>
        <v>111.60625</v>
      </c>
      <c r="G2843">
        <f t="shared" si="3516"/>
        <v>114.15593749999999</v>
      </c>
      <c r="H2843">
        <f t="shared" si="3521"/>
        <v>121.83084405092842</v>
      </c>
      <c r="I2843">
        <f>B2843*$AB$4+WRDS!I2842*$AC$4</f>
        <v>119.03494904169446</v>
      </c>
      <c r="J2843">
        <f>B2843*$AB$5+$AC$5*WRDS!J2842</f>
        <v>114.18025679718386</v>
      </c>
      <c r="K2843">
        <f>B2843*$AB$6+$AC$6*WRDS!K2842</f>
        <v>110.17435518075719</v>
      </c>
      <c r="L2843">
        <f t="shared" si="3463"/>
        <v>2.7958950092339592</v>
      </c>
      <c r="M2843">
        <f>L2843*$AB$8+$AC$8*WRDS!M2842</f>
        <v>3.3989211899030711</v>
      </c>
      <c r="N2843">
        <f t="shared" si="3473"/>
        <v>-0.60302618066911196</v>
      </c>
      <c r="O2843">
        <f t="shared" si="3505"/>
        <v>3.5</v>
      </c>
      <c r="P2843">
        <f t="shared" si="3506"/>
        <v>3.5</v>
      </c>
      <c r="Q2843">
        <f t="shared" si="3507"/>
        <v>0</v>
      </c>
      <c r="R2843">
        <f t="shared" ref="R2843:S2843" si="3540">SUM(P2830:P2843)/14</f>
        <v>1.1964285714285714</v>
      </c>
      <c r="S2843">
        <f t="shared" si="3540"/>
        <v>0.5803571428571429</v>
      </c>
      <c r="T2843">
        <f t="shared" si="3526"/>
        <v>2.0615384615384613</v>
      </c>
      <c r="U2843">
        <f t="shared" si="3527"/>
        <v>67.336683417085425</v>
      </c>
      <c r="V2843">
        <f t="shared" si="3531"/>
        <v>120.52500000000001</v>
      </c>
      <c r="W2843">
        <f t="shared" si="3532"/>
        <v>3.5997178708893287</v>
      </c>
      <c r="X2843">
        <f t="shared" si="3534"/>
        <v>127.72443574177866</v>
      </c>
      <c r="Y2843">
        <f t="shared" si="3535"/>
        <v>113.32556425822135</v>
      </c>
    </row>
    <row r="2844" spans="1:25" x14ac:dyDescent="0.25">
      <c r="A2844" t="s">
        <v>2844</v>
      </c>
      <c r="B2844">
        <v>125.125</v>
      </c>
      <c r="C2844">
        <v>6272054</v>
      </c>
      <c r="D2844">
        <f t="shared" si="3520"/>
        <v>123.328125</v>
      </c>
      <c r="E2844">
        <f t="shared" ref="E2844:E2907" si="3541">SUM(B2819:B2844)/26</f>
        <v>120.21394230769231</v>
      </c>
      <c r="F2844">
        <f t="shared" si="3488"/>
        <v>112.23375</v>
      </c>
      <c r="G2844">
        <f t="shared" si="3516"/>
        <v>114.15656250000001</v>
      </c>
      <c r="H2844">
        <f t="shared" si="3521"/>
        <v>122.33763727386251</v>
      </c>
      <c r="I2844">
        <f>B2844*$AB$4+WRDS!I2843*$AC$4</f>
        <v>119.48606392749487</v>
      </c>
      <c r="J2844">
        <f>B2844*$AB$5+$AC$5*WRDS!J2843</f>
        <v>114.60946241298058</v>
      </c>
      <c r="K2844">
        <f>B2844*$AB$6+$AC$6*WRDS!K2843</f>
        <v>110.32311781577454</v>
      </c>
      <c r="L2844">
        <f t="shared" si="3463"/>
        <v>2.851573346367644</v>
      </c>
      <c r="M2844">
        <f>L2844*$AB$8+$AC$8*WRDS!M2843</f>
        <v>3.2894516211959859</v>
      </c>
      <c r="N2844">
        <f t="shared" si="3473"/>
        <v>-0.43787827482834185</v>
      </c>
      <c r="O2844">
        <f t="shared" si="3505"/>
        <v>1.0625</v>
      </c>
      <c r="P2844">
        <f t="shared" si="3506"/>
        <v>1.0625</v>
      </c>
      <c r="Q2844">
        <f t="shared" si="3507"/>
        <v>0</v>
      </c>
      <c r="R2844">
        <f t="shared" ref="R2844:S2844" si="3542">SUM(P2831:P2844)/14</f>
        <v>1.2723214285714286</v>
      </c>
      <c r="S2844">
        <f t="shared" si="3542"/>
        <v>0.5580357142857143</v>
      </c>
      <c r="T2844">
        <f t="shared" si="3526"/>
        <v>2.2799999999999998</v>
      </c>
      <c r="U2844">
        <f t="shared" si="3527"/>
        <v>69.512195121951223</v>
      </c>
      <c r="V2844">
        <f t="shared" si="3531"/>
        <v>120.94374999999999</v>
      </c>
      <c r="W2844">
        <f t="shared" si="3532"/>
        <v>3.6232700613534177</v>
      </c>
      <c r="X2844">
        <f t="shared" si="3534"/>
        <v>128.19029012270684</v>
      </c>
      <c r="Y2844">
        <f t="shared" si="3535"/>
        <v>113.69720987729316</v>
      </c>
    </row>
    <row r="2845" spans="1:25" x14ac:dyDescent="0.25">
      <c r="A2845" t="s">
        <v>2845</v>
      </c>
      <c r="B2845">
        <v>124.8125</v>
      </c>
      <c r="C2845">
        <v>6880523</v>
      </c>
      <c r="D2845">
        <f t="shared" si="3520"/>
        <v>123.67708333333333</v>
      </c>
      <c r="E2845">
        <f t="shared" si="3541"/>
        <v>120.37019230769231</v>
      </c>
      <c r="F2845">
        <f t="shared" si="3488"/>
        <v>112.89624999999999</v>
      </c>
      <c r="G2845">
        <f t="shared" si="3516"/>
        <v>114.16437500000001</v>
      </c>
      <c r="H2845">
        <f t="shared" si="3521"/>
        <v>122.71838538557597</v>
      </c>
      <c r="I2845">
        <f>B2845*$AB$4+WRDS!I2844*$AC$4</f>
        <v>119.88061474768043</v>
      </c>
      <c r="J2845">
        <f>B2845*$AB$5+$AC$5*WRDS!J2844</f>
        <v>115.00958153404017</v>
      </c>
      <c r="K2845">
        <f>B2845*$AB$6+$AC$6*WRDS!K2844</f>
        <v>110.4672907728315</v>
      </c>
      <c r="L2845">
        <f t="shared" ref="L2845:L2908" si="3543">H2845-I2845</f>
        <v>2.8377706378955452</v>
      </c>
      <c r="M2845">
        <f>L2845*$AB$8+$AC$8*WRDS!M2844</f>
        <v>3.1991154245358979</v>
      </c>
      <c r="N2845">
        <f t="shared" si="3473"/>
        <v>-0.36134478664035274</v>
      </c>
      <c r="O2845">
        <f t="shared" si="3505"/>
        <v>-0.3125</v>
      </c>
      <c r="P2845">
        <f t="shared" si="3506"/>
        <v>0</v>
      </c>
      <c r="Q2845">
        <f t="shared" si="3507"/>
        <v>0.3125</v>
      </c>
      <c r="R2845">
        <f t="shared" ref="R2845:S2845" si="3544">SUM(P2832:P2845)/14</f>
        <v>0.9866071428571429</v>
      </c>
      <c r="S2845">
        <f t="shared" si="3544"/>
        <v>0.5803571428571429</v>
      </c>
      <c r="T2845">
        <f t="shared" si="3526"/>
        <v>1.7</v>
      </c>
      <c r="U2845">
        <f t="shared" si="3527"/>
        <v>62.962962962962962</v>
      </c>
      <c r="V2845">
        <f t="shared" si="3531"/>
        <v>121.278125</v>
      </c>
      <c r="W2845">
        <f t="shared" si="3532"/>
        <v>3.6561418253228362</v>
      </c>
      <c r="X2845">
        <f t="shared" si="3534"/>
        <v>128.59040865064568</v>
      </c>
      <c r="Y2845">
        <f t="shared" si="3535"/>
        <v>113.96584134935433</v>
      </c>
    </row>
    <row r="2846" spans="1:25" x14ac:dyDescent="0.25">
      <c r="A2846" t="s">
        <v>2846</v>
      </c>
      <c r="B2846">
        <v>127</v>
      </c>
      <c r="C2846">
        <v>6257047</v>
      </c>
      <c r="D2846">
        <f t="shared" si="3520"/>
        <v>124.02083333333333</v>
      </c>
      <c r="E2846">
        <f t="shared" si="3541"/>
        <v>120.63942307692308</v>
      </c>
      <c r="F2846">
        <f t="shared" si="3488"/>
        <v>113.57125000000001</v>
      </c>
      <c r="G2846">
        <f t="shared" si="3516"/>
        <v>114.185</v>
      </c>
      <c r="H2846">
        <f t="shared" si="3521"/>
        <v>123.37709532625658</v>
      </c>
      <c r="I2846">
        <f>B2846*$AB$4+WRDS!I2845*$AC$4</f>
        <v>120.40797661822262</v>
      </c>
      <c r="J2846">
        <f>B2846*$AB$5+$AC$5*WRDS!J2845</f>
        <v>115.47979402290134</v>
      </c>
      <c r="K2846">
        <f>B2846*$AB$6+$AC$6*WRDS!K2845</f>
        <v>110.63179534225607</v>
      </c>
      <c r="L2846">
        <f t="shared" si="3543"/>
        <v>2.9691187080339603</v>
      </c>
      <c r="M2846">
        <f>L2846*$AB$8+$AC$8*WRDS!M2845</f>
        <v>3.1531160812355106</v>
      </c>
      <c r="N2846">
        <f t="shared" si="3473"/>
        <v>-0.1839973732015503</v>
      </c>
      <c r="O2846">
        <f t="shared" si="3505"/>
        <v>2.1875</v>
      </c>
      <c r="P2846">
        <f t="shared" si="3506"/>
        <v>2.1875</v>
      </c>
      <c r="Q2846">
        <f t="shared" si="3507"/>
        <v>0</v>
      </c>
      <c r="R2846">
        <f t="shared" ref="R2846:S2846" si="3545">SUM(P2833:P2846)/14</f>
        <v>1.0535714285714286</v>
      </c>
      <c r="S2846">
        <f t="shared" si="3545"/>
        <v>0.5803571428571429</v>
      </c>
      <c r="T2846">
        <f t="shared" si="3526"/>
        <v>1.8153846153846154</v>
      </c>
      <c r="U2846">
        <f t="shared" si="3527"/>
        <v>64.480874316939889</v>
      </c>
      <c r="V2846">
        <f t="shared" si="3531"/>
        <v>121.74062499999999</v>
      </c>
      <c r="W2846">
        <f t="shared" si="3532"/>
        <v>3.7640505007073162</v>
      </c>
      <c r="X2846">
        <f t="shared" si="3534"/>
        <v>129.26872600141462</v>
      </c>
      <c r="Y2846">
        <f t="shared" si="3535"/>
        <v>114.21252399858537</v>
      </c>
    </row>
    <row r="2847" spans="1:25" x14ac:dyDescent="0.25">
      <c r="A2847" t="s">
        <v>2847</v>
      </c>
      <c r="B2847">
        <v>127</v>
      </c>
      <c r="C2847">
        <v>5601724</v>
      </c>
      <c r="D2847">
        <f t="shared" si="3520"/>
        <v>124.05208333333333</v>
      </c>
      <c r="E2847">
        <f t="shared" si="3541"/>
        <v>121.01201923076923</v>
      </c>
      <c r="F2847">
        <f t="shared" si="3488"/>
        <v>114.27124999999999</v>
      </c>
      <c r="G2847">
        <f t="shared" si="3516"/>
        <v>114.19625000000001</v>
      </c>
      <c r="H2847">
        <f t="shared" si="3521"/>
        <v>123.93446527606326</v>
      </c>
      <c r="I2847">
        <f>B2847*$AB$4+WRDS!I2846*$AC$4</f>
        <v>120.89627464650242</v>
      </c>
      <c r="J2847">
        <f>B2847*$AB$5+$AC$5*WRDS!J2846</f>
        <v>115.93156680631698</v>
      </c>
      <c r="K2847">
        <f>B2847*$AB$6+$AC$6*WRDS!K2846</f>
        <v>110.79466305029332</v>
      </c>
      <c r="L2847">
        <f t="shared" si="3543"/>
        <v>3.0381906295608445</v>
      </c>
      <c r="M2847">
        <f>L2847*$AB$8+$AC$8*WRDS!M2846</f>
        <v>3.1301309909005774</v>
      </c>
      <c r="N2847">
        <f t="shared" si="3473"/>
        <v>-9.1940361339732934E-2</v>
      </c>
      <c r="O2847">
        <f t="shared" si="3505"/>
        <v>0</v>
      </c>
      <c r="P2847">
        <f t="shared" si="3506"/>
        <v>0</v>
      </c>
      <c r="Q2847">
        <f t="shared" si="3507"/>
        <v>0</v>
      </c>
      <c r="R2847">
        <f t="shared" ref="R2847:S2847" si="3546">SUM(P2834:P2847)/14</f>
        <v>1.0357142857142858</v>
      </c>
      <c r="S2847">
        <f t="shared" si="3546"/>
        <v>0.5803571428571429</v>
      </c>
      <c r="T2847">
        <f t="shared" si="3526"/>
        <v>1.7846153846153847</v>
      </c>
      <c r="U2847">
        <f t="shared" si="3527"/>
        <v>64.08839779005524</v>
      </c>
      <c r="V2847">
        <f t="shared" si="3531"/>
        <v>122.296875</v>
      </c>
      <c r="W2847">
        <f t="shared" si="3532"/>
        <v>3.6771504656289222</v>
      </c>
      <c r="X2847">
        <f t="shared" si="3534"/>
        <v>129.65117593125785</v>
      </c>
      <c r="Y2847">
        <f t="shared" si="3535"/>
        <v>114.94257406874216</v>
      </c>
    </row>
    <row r="2848" spans="1:25" x14ac:dyDescent="0.25">
      <c r="A2848" t="s">
        <v>2848</v>
      </c>
      <c r="B2848">
        <v>129.625</v>
      </c>
      <c r="C2848">
        <v>6472176</v>
      </c>
      <c r="D2848">
        <f t="shared" si="3520"/>
        <v>124.36458333333333</v>
      </c>
      <c r="E2848">
        <f t="shared" si="3541"/>
        <v>121.55528846153847</v>
      </c>
      <c r="F2848">
        <f t="shared" si="3488"/>
        <v>114.96125000000001</v>
      </c>
      <c r="G2848">
        <f t="shared" si="3516"/>
        <v>114.21625</v>
      </c>
      <c r="H2848">
        <f t="shared" si="3521"/>
        <v>124.80993215666892</v>
      </c>
      <c r="I2848">
        <f>B2848*$AB$4+WRDS!I2847*$AC$4</f>
        <v>121.54284689490964</v>
      </c>
      <c r="J2848">
        <f>B2848*$AB$5+$AC$5*WRDS!J2847</f>
        <v>116.46856418646141</v>
      </c>
      <c r="K2848">
        <f>B2848*$AB$6+$AC$6*WRDS!K2847</f>
        <v>110.98202958710633</v>
      </c>
      <c r="L2848">
        <f t="shared" si="3543"/>
        <v>3.2670852617592772</v>
      </c>
      <c r="M2848">
        <f>L2848*$AB$8+$AC$8*WRDS!M2847</f>
        <v>3.1575218450723175</v>
      </c>
      <c r="N2848">
        <f t="shared" si="3473"/>
        <v>0.10956341668695968</v>
      </c>
      <c r="O2848">
        <f t="shared" si="3505"/>
        <v>2.625</v>
      </c>
      <c r="P2848">
        <f t="shared" si="3506"/>
        <v>2.625</v>
      </c>
      <c r="Q2848">
        <f t="shared" si="3507"/>
        <v>0</v>
      </c>
      <c r="R2848">
        <f t="shared" ref="R2848:S2848" si="3547">SUM(P2835:P2848)/14</f>
        <v>1.0625</v>
      </c>
      <c r="S2848">
        <f t="shared" si="3547"/>
        <v>0.5803571428571429</v>
      </c>
      <c r="T2848">
        <f t="shared" si="3526"/>
        <v>1.8307692307692307</v>
      </c>
      <c r="U2848">
        <f t="shared" si="3527"/>
        <v>64.673913043478251</v>
      </c>
      <c r="V2848">
        <f t="shared" si="3531"/>
        <v>122.921875</v>
      </c>
      <c r="W2848">
        <f t="shared" si="3532"/>
        <v>3.8050580543370165</v>
      </c>
      <c r="X2848">
        <f t="shared" si="3534"/>
        <v>130.53199110867402</v>
      </c>
      <c r="Y2848">
        <f t="shared" si="3535"/>
        <v>115.31175889132597</v>
      </c>
    </row>
    <row r="2849" spans="1:25" x14ac:dyDescent="0.25">
      <c r="A2849" t="s">
        <v>2849</v>
      </c>
      <c r="B2849">
        <v>131.375</v>
      </c>
      <c r="C2849">
        <v>5179907</v>
      </c>
      <c r="D2849">
        <f t="shared" si="3520"/>
        <v>124.82291666666667</v>
      </c>
      <c r="E2849">
        <f t="shared" si="3541"/>
        <v>122.13221153846153</v>
      </c>
      <c r="F2849">
        <f t="shared" si="3488"/>
        <v>115.705</v>
      </c>
      <c r="G2849">
        <f t="shared" si="3516"/>
        <v>114.2525</v>
      </c>
      <c r="H2849">
        <f t="shared" si="3521"/>
        <v>125.81994259410448</v>
      </c>
      <c r="I2849">
        <f>B2849*$AB$4+WRDS!I2848*$AC$4</f>
        <v>122.27115453232375</v>
      </c>
      <c r="J2849">
        <f>B2849*$AB$5+$AC$5*WRDS!J2848</f>
        <v>117.05313029679625</v>
      </c>
      <c r="K2849">
        <f>B2849*$AB$6+$AC$6*WRDS!K2848</f>
        <v>111.18494471559283</v>
      </c>
      <c r="L2849">
        <f t="shared" si="3543"/>
        <v>3.5487880617807264</v>
      </c>
      <c r="M2849">
        <f>L2849*$AB$8+$AC$8*WRDS!M2848</f>
        <v>3.2357750884139991</v>
      </c>
      <c r="N2849">
        <f t="shared" si="3473"/>
        <v>0.31301297336672729</v>
      </c>
      <c r="O2849">
        <f t="shared" si="3505"/>
        <v>1.75</v>
      </c>
      <c r="P2849">
        <f t="shared" si="3506"/>
        <v>1.75</v>
      </c>
      <c r="Q2849">
        <f t="shared" si="3507"/>
        <v>0</v>
      </c>
      <c r="R2849">
        <f t="shared" ref="R2849:S2849" si="3548">SUM(P2836:P2849)/14</f>
        <v>0.9196428571428571</v>
      </c>
      <c r="S2849">
        <f t="shared" si="3548"/>
        <v>0.5803571428571429</v>
      </c>
      <c r="T2849">
        <f t="shared" si="3526"/>
        <v>1.5846153846153843</v>
      </c>
      <c r="U2849">
        <f t="shared" si="3527"/>
        <v>61.309523809523803</v>
      </c>
      <c r="V2849">
        <f t="shared" si="3531"/>
        <v>123.71875</v>
      </c>
      <c r="W2849">
        <f t="shared" si="3532"/>
        <v>3.8230131686275945</v>
      </c>
      <c r="X2849">
        <f t="shared" si="3534"/>
        <v>131.36477633725519</v>
      </c>
      <c r="Y2849">
        <f t="shared" si="3535"/>
        <v>116.07272366274481</v>
      </c>
    </row>
    <row r="2850" spans="1:25" x14ac:dyDescent="0.25">
      <c r="A2850" t="s">
        <v>2850</v>
      </c>
      <c r="B2850">
        <v>134.1875</v>
      </c>
      <c r="C2850">
        <v>6749058</v>
      </c>
      <c r="D2850">
        <f t="shared" si="3520"/>
        <v>125.671875</v>
      </c>
      <c r="E2850">
        <f t="shared" si="3541"/>
        <v>122.80288461538461</v>
      </c>
      <c r="F2850">
        <f t="shared" si="3488"/>
        <v>116.47125</v>
      </c>
      <c r="G2850">
        <f t="shared" si="3516"/>
        <v>114.31093749999999</v>
      </c>
      <c r="H2850">
        <f t="shared" si="3521"/>
        <v>127.10725911808841</v>
      </c>
      <c r="I2850">
        <f>B2850*$AB$4+WRDS!I2849*$AC$4</f>
        <v>123.15384678918865</v>
      </c>
      <c r="J2850">
        <f>B2850*$AB$5+$AC$5*WRDS!J2849</f>
        <v>117.72506636358857</v>
      </c>
      <c r="K2850">
        <f>B2850*$AB$6+$AC$6*WRDS!K2849</f>
        <v>111.41382586270137</v>
      </c>
      <c r="L2850">
        <f t="shared" si="3543"/>
        <v>3.9534123288997591</v>
      </c>
      <c r="M2850">
        <f>L2850*$AB$8+$AC$8*WRDS!M2849</f>
        <v>3.3793025365111511</v>
      </c>
      <c r="N2850">
        <f t="shared" si="3473"/>
        <v>0.57410979238860804</v>
      </c>
      <c r="O2850">
        <f t="shared" si="3505"/>
        <v>2.8125</v>
      </c>
      <c r="P2850">
        <f t="shared" si="3506"/>
        <v>2.8125</v>
      </c>
      <c r="Q2850">
        <f t="shared" si="3507"/>
        <v>0</v>
      </c>
      <c r="R2850">
        <f t="shared" ref="R2850:S2850" si="3549">SUM(P2837:P2850)/14</f>
        <v>1.1205357142857142</v>
      </c>
      <c r="S2850">
        <f t="shared" si="3549"/>
        <v>0.5267857142857143</v>
      </c>
      <c r="T2850">
        <f t="shared" si="3526"/>
        <v>2.1271186440677963</v>
      </c>
      <c r="U2850">
        <f t="shared" si="3527"/>
        <v>68.021680216802167</v>
      </c>
      <c r="V2850">
        <f t="shared" si="3531"/>
        <v>124.671875</v>
      </c>
      <c r="W2850">
        <f t="shared" si="3532"/>
        <v>3.9362535229422151</v>
      </c>
      <c r="X2850">
        <f t="shared" si="3534"/>
        <v>132.54438204588442</v>
      </c>
      <c r="Y2850">
        <f t="shared" si="3535"/>
        <v>116.79936795411557</v>
      </c>
    </row>
    <row r="2851" spans="1:25" x14ac:dyDescent="0.25">
      <c r="A2851" t="s">
        <v>2851</v>
      </c>
      <c r="B2851">
        <v>130.1875</v>
      </c>
      <c r="C2851">
        <v>7026187</v>
      </c>
      <c r="D2851">
        <f t="shared" si="3520"/>
        <v>126.15625</v>
      </c>
      <c r="E2851">
        <f t="shared" si="3541"/>
        <v>123.26682692307692</v>
      </c>
      <c r="F2851">
        <f t="shared" si="3488"/>
        <v>117.11</v>
      </c>
      <c r="G2851">
        <f t="shared" si="3516"/>
        <v>114.345</v>
      </c>
      <c r="H2851">
        <f t="shared" si="3521"/>
        <v>127.5811423306902</v>
      </c>
      <c r="I2851">
        <f>B2851*$AB$4+WRDS!I2850*$AC$4</f>
        <v>123.67485813813764</v>
      </c>
      <c r="J2851">
        <f>B2851*$AB$5+$AC$5*WRDS!J2850</f>
        <v>118.21378925129099</v>
      </c>
      <c r="K2851">
        <f>B2851*$AB$6+$AC$6*WRDS!K2850</f>
        <v>111.60062859043569</v>
      </c>
      <c r="L2851">
        <f t="shared" si="3543"/>
        <v>3.9062841925525618</v>
      </c>
      <c r="M2851">
        <f>L2851*$AB$8+$AC$8*WRDS!M2850</f>
        <v>3.4846988677194335</v>
      </c>
      <c r="N2851">
        <f t="shared" si="3473"/>
        <v>0.42158532483312827</v>
      </c>
      <c r="O2851">
        <f t="shared" si="3505"/>
        <v>-4</v>
      </c>
      <c r="P2851">
        <f t="shared" si="3506"/>
        <v>0</v>
      </c>
      <c r="Q2851">
        <f t="shared" si="3507"/>
        <v>4</v>
      </c>
      <c r="R2851">
        <f t="shared" ref="R2851:S2851" si="3550">SUM(P2838:P2851)/14</f>
        <v>1.1205357142857142</v>
      </c>
      <c r="S2851">
        <f t="shared" si="3550"/>
        <v>0.8125</v>
      </c>
      <c r="T2851">
        <f t="shared" si="3526"/>
        <v>1.3791208791208791</v>
      </c>
      <c r="U2851">
        <f t="shared" si="3527"/>
        <v>57.967667436489606</v>
      </c>
      <c r="V2851">
        <f t="shared" si="3531"/>
        <v>125.22499999999999</v>
      </c>
      <c r="W2851">
        <f t="shared" si="3532"/>
        <v>3.8949787387096224</v>
      </c>
      <c r="X2851">
        <f t="shared" si="3534"/>
        <v>133.01495747741924</v>
      </c>
      <c r="Y2851">
        <f t="shared" si="3535"/>
        <v>117.43504252258074</v>
      </c>
    </row>
    <row r="2852" spans="1:25" x14ac:dyDescent="0.25">
      <c r="A2852" t="s">
        <v>2852</v>
      </c>
      <c r="B2852">
        <v>129.3125</v>
      </c>
      <c r="C2852">
        <v>8254830</v>
      </c>
      <c r="D2852">
        <f t="shared" si="3520"/>
        <v>126.86979166666667</v>
      </c>
      <c r="E2852">
        <f t="shared" si="3541"/>
        <v>123.71153846153847</v>
      </c>
      <c r="F2852">
        <f t="shared" si="3488"/>
        <v>117.73625</v>
      </c>
      <c r="G2852">
        <f t="shared" si="3516"/>
        <v>114.37468749999999</v>
      </c>
      <c r="H2852">
        <f t="shared" si="3521"/>
        <v>127.84750504904555</v>
      </c>
      <c r="I2852">
        <f>B2852*$AB$4+WRDS!I2851*$AC$4</f>
        <v>124.09246123901633</v>
      </c>
      <c r="J2852">
        <f>B2852*$AB$5+$AC$5*WRDS!J2851</f>
        <v>118.6490328100639</v>
      </c>
      <c r="K2852">
        <f>B2852*$AB$6+$AC$6*WRDS!K2851</f>
        <v>111.77686611689901</v>
      </c>
      <c r="L2852">
        <f t="shared" si="3543"/>
        <v>3.7550438100292212</v>
      </c>
      <c r="M2852">
        <f>L2852*$AB$8+$AC$8*WRDS!M2851</f>
        <v>3.5387678561813911</v>
      </c>
      <c r="N2852">
        <f t="shared" si="3473"/>
        <v>0.21627595384783005</v>
      </c>
      <c r="O2852">
        <f t="shared" si="3505"/>
        <v>-0.875</v>
      </c>
      <c r="P2852">
        <f t="shared" si="3506"/>
        <v>0</v>
      </c>
      <c r="Q2852">
        <f t="shared" si="3507"/>
        <v>0.875</v>
      </c>
      <c r="R2852">
        <f t="shared" ref="R2852:S2852" si="3551">SUM(P2839:P2852)/14</f>
        <v>1.1205357142857142</v>
      </c>
      <c r="S2852">
        <f t="shared" si="3551"/>
        <v>0.7410714285714286</v>
      </c>
      <c r="T2852">
        <f t="shared" si="3526"/>
        <v>1.512048192771084</v>
      </c>
      <c r="U2852">
        <f t="shared" si="3527"/>
        <v>60.191846522781773</v>
      </c>
      <c r="V2852">
        <f t="shared" si="3531"/>
        <v>125.671875</v>
      </c>
      <c r="W2852">
        <f t="shared" si="3532"/>
        <v>3.8249731923080192</v>
      </c>
      <c r="X2852">
        <f t="shared" si="3534"/>
        <v>133.32182138461604</v>
      </c>
      <c r="Y2852">
        <f t="shared" si="3535"/>
        <v>118.02192861538396</v>
      </c>
    </row>
    <row r="2853" spans="1:25" x14ac:dyDescent="0.25">
      <c r="A2853" t="s">
        <v>2853</v>
      </c>
      <c r="B2853">
        <v>129.875</v>
      </c>
      <c r="C2853">
        <v>8539484</v>
      </c>
      <c r="D2853">
        <f t="shared" si="3520"/>
        <v>127.76041666666667</v>
      </c>
      <c r="E2853">
        <f t="shared" si="3541"/>
        <v>124.25</v>
      </c>
      <c r="F2853">
        <f t="shared" si="3488"/>
        <v>118.39875000000001</v>
      </c>
      <c r="G2853">
        <f t="shared" si="3516"/>
        <v>114.4165625</v>
      </c>
      <c r="H2853">
        <f t="shared" si="3521"/>
        <v>128.15942734919238</v>
      </c>
      <c r="I2853">
        <f>B2853*$AB$4+WRDS!I2852*$AC$4</f>
        <v>124.52079744353364</v>
      </c>
      <c r="J2853">
        <f>B2853*$AB$5+$AC$5*WRDS!J2852</f>
        <v>119.08926681751238</v>
      </c>
      <c r="K2853">
        <f>B2853*$AB$6+$AC$6*WRDS!K2852</f>
        <v>111.95694705105923</v>
      </c>
      <c r="L2853">
        <f t="shared" si="3543"/>
        <v>3.6386299056587461</v>
      </c>
      <c r="M2853">
        <f>L2853*$AB$8+$AC$8*WRDS!M2852</f>
        <v>3.5587402660768621</v>
      </c>
      <c r="N2853">
        <f t="shared" si="3473"/>
        <v>7.9889639581883998E-2</v>
      </c>
      <c r="O2853">
        <f t="shared" si="3505"/>
        <v>0.5625</v>
      </c>
      <c r="P2853">
        <f t="shared" si="3506"/>
        <v>0.5625</v>
      </c>
      <c r="Q2853">
        <f t="shared" si="3507"/>
        <v>0</v>
      </c>
      <c r="R2853">
        <f t="shared" ref="R2853:S2853" si="3552">SUM(P2840:P2853)/14</f>
        <v>1.1339285714285714</v>
      </c>
      <c r="S2853">
        <f t="shared" si="3552"/>
        <v>0.7410714285714286</v>
      </c>
      <c r="T2853">
        <f t="shared" si="3526"/>
        <v>1.5301204819277108</v>
      </c>
      <c r="U2853">
        <f t="shared" si="3527"/>
        <v>60.476190476190474</v>
      </c>
      <c r="V2853">
        <f t="shared" si="3531"/>
        <v>126.13437500000001</v>
      </c>
      <c r="W2853">
        <f t="shared" si="3532"/>
        <v>3.7451674591231563</v>
      </c>
      <c r="X2853">
        <f t="shared" si="3534"/>
        <v>133.62470991824631</v>
      </c>
      <c r="Y2853">
        <f t="shared" si="3535"/>
        <v>118.64404008175369</v>
      </c>
    </row>
    <row r="2854" spans="1:25" x14ac:dyDescent="0.25">
      <c r="A2854" t="s">
        <v>2854</v>
      </c>
      <c r="B2854">
        <v>128.0625</v>
      </c>
      <c r="C2854">
        <v>4582289</v>
      </c>
      <c r="D2854">
        <f t="shared" si="3520"/>
        <v>128.38541666666666</v>
      </c>
      <c r="E2854">
        <f t="shared" si="3541"/>
        <v>124.67067307692308</v>
      </c>
      <c r="F2854">
        <f t="shared" si="3488"/>
        <v>119.06</v>
      </c>
      <c r="G2854">
        <f t="shared" si="3516"/>
        <v>114.44437499999999</v>
      </c>
      <c r="H2854">
        <f t="shared" si="3521"/>
        <v>128.14451544931663</v>
      </c>
      <c r="I2854">
        <f>B2854*$AB$4+WRDS!I2853*$AC$4</f>
        <v>124.78314578104967</v>
      </c>
      <c r="J2854">
        <f>B2854*$AB$5+$AC$5*WRDS!J2853</f>
        <v>119.44115831486484</v>
      </c>
      <c r="K2854">
        <f>B2854*$AB$6+$AC$6*WRDS!K2853</f>
        <v>112.11720130925765</v>
      </c>
      <c r="L2854">
        <f t="shared" si="3543"/>
        <v>3.3613696682669598</v>
      </c>
      <c r="M2854">
        <f>L2854*$AB$8+$AC$8*WRDS!M2853</f>
        <v>3.519266146514882</v>
      </c>
      <c r="N2854">
        <f t="shared" ref="N2854:N2917" si="3553">L2854-M2854</f>
        <v>-0.15789647824792219</v>
      </c>
      <c r="O2854">
        <f t="shared" si="3505"/>
        <v>-1.8125</v>
      </c>
      <c r="P2854">
        <f t="shared" si="3506"/>
        <v>0</v>
      </c>
      <c r="Q2854">
        <f t="shared" si="3507"/>
        <v>1.8125</v>
      </c>
      <c r="R2854">
        <f t="shared" ref="R2854:S2854" si="3554">SUM(P2841:P2854)/14</f>
        <v>1.1339285714285714</v>
      </c>
      <c r="S2854">
        <f t="shared" si="3554"/>
        <v>0.6116071428571429</v>
      </c>
      <c r="T2854">
        <f t="shared" si="3526"/>
        <v>1.8540145985401457</v>
      </c>
      <c r="U2854">
        <f t="shared" si="3527"/>
        <v>64.961636828644501</v>
      </c>
      <c r="V2854">
        <f t="shared" si="3531"/>
        <v>126.39375</v>
      </c>
      <c r="W2854">
        <f t="shared" si="3532"/>
        <v>3.6896762645928707</v>
      </c>
      <c r="X2854">
        <f t="shared" si="3534"/>
        <v>133.77310252918573</v>
      </c>
      <c r="Y2854">
        <f t="shared" si="3535"/>
        <v>119.01439747081426</v>
      </c>
    </row>
    <row r="2855" spans="1:25" x14ac:dyDescent="0.25">
      <c r="A2855" t="s">
        <v>2855</v>
      </c>
      <c r="B2855">
        <v>132.0625</v>
      </c>
      <c r="C2855">
        <v>5034760</v>
      </c>
      <c r="D2855">
        <f t="shared" si="3520"/>
        <v>129.05208333333334</v>
      </c>
      <c r="E2855">
        <f t="shared" si="3541"/>
        <v>125.31009615384616</v>
      </c>
      <c r="F2855">
        <f t="shared" si="3488"/>
        <v>119.75375</v>
      </c>
      <c r="G2855">
        <f t="shared" si="3516"/>
        <v>114.4803125</v>
      </c>
      <c r="H2855">
        <f t="shared" si="3521"/>
        <v>128.74728230326792</v>
      </c>
      <c r="I2855">
        <f>B2855*$AB$4+WRDS!I2854*$AC$4</f>
        <v>125.32235720467561</v>
      </c>
      <c r="J2855">
        <f>B2855*$AB$5+$AC$5*WRDS!J2854</f>
        <v>119.93611289075248</v>
      </c>
      <c r="K2855">
        <f>B2855*$AB$6+$AC$6*WRDS!K2854</f>
        <v>112.31566199274762</v>
      </c>
      <c r="L2855">
        <f t="shared" si="3543"/>
        <v>3.4249250985923112</v>
      </c>
      <c r="M2855">
        <f>L2855*$AB$8+$AC$8*WRDS!M2854</f>
        <v>3.5003979369303679</v>
      </c>
      <c r="N2855">
        <f t="shared" si="3553"/>
        <v>-7.5472838338056736E-2</v>
      </c>
      <c r="O2855">
        <f t="shared" si="3505"/>
        <v>4</v>
      </c>
      <c r="P2855">
        <f t="shared" si="3506"/>
        <v>4</v>
      </c>
      <c r="Q2855">
        <f t="shared" si="3507"/>
        <v>0</v>
      </c>
      <c r="R2855">
        <f t="shared" ref="R2855:S2855" si="3555">SUM(P2842:P2855)/14</f>
        <v>1.4196428571428572</v>
      </c>
      <c r="S2855">
        <f t="shared" si="3555"/>
        <v>0.5</v>
      </c>
      <c r="T2855">
        <f t="shared" si="3526"/>
        <v>2.8392857142857144</v>
      </c>
      <c r="U2855">
        <f t="shared" si="3527"/>
        <v>73.95348837209302</v>
      </c>
      <c r="V2855">
        <f t="shared" si="3531"/>
        <v>126.66562500000001</v>
      </c>
      <c r="W2855">
        <f t="shared" si="3532"/>
        <v>3.8915109433065966</v>
      </c>
      <c r="X2855">
        <f t="shared" si="3534"/>
        <v>134.4486468866132</v>
      </c>
      <c r="Y2855">
        <f t="shared" si="3535"/>
        <v>118.88260311338681</v>
      </c>
    </row>
    <row r="2856" spans="1:25" x14ac:dyDescent="0.25">
      <c r="A2856" t="s">
        <v>2856</v>
      </c>
      <c r="B2856">
        <v>130.4375</v>
      </c>
      <c r="C2856">
        <v>6541305</v>
      </c>
      <c r="D2856">
        <f t="shared" si="3520"/>
        <v>129.49479166666666</v>
      </c>
      <c r="E2856">
        <f t="shared" si="3541"/>
        <v>125.89903846153847</v>
      </c>
      <c r="F2856">
        <f t="shared" si="3488"/>
        <v>120.42</v>
      </c>
      <c r="G2856">
        <f t="shared" si="3516"/>
        <v>114.510625</v>
      </c>
      <c r="H2856">
        <f t="shared" si="3521"/>
        <v>129.00731579507286</v>
      </c>
      <c r="I2856">
        <f>B2856*$AB$4+WRDS!I2855*$AC$4</f>
        <v>125.70125667099593</v>
      </c>
      <c r="J2856">
        <f>B2856*$AB$5+$AC$5*WRDS!J2855</f>
        <v>120.34793199307592</v>
      </c>
      <c r="K2856">
        <f>B2856*$AB$6+$AC$6*WRDS!K2855</f>
        <v>112.49597878883969</v>
      </c>
      <c r="L2856">
        <f t="shared" si="3543"/>
        <v>3.3060591240769241</v>
      </c>
      <c r="M2856">
        <f>L2856*$AB$8+$AC$8*WRDS!M2855</f>
        <v>3.4615301743596794</v>
      </c>
      <c r="N2856">
        <f t="shared" si="3553"/>
        <v>-0.15547105028275521</v>
      </c>
      <c r="O2856">
        <f t="shared" si="3505"/>
        <v>-1.625</v>
      </c>
      <c r="P2856">
        <f t="shared" si="3506"/>
        <v>0</v>
      </c>
      <c r="Q2856">
        <f t="shared" si="3507"/>
        <v>1.625</v>
      </c>
      <c r="R2856">
        <f t="shared" ref="R2856:S2856" si="3556">SUM(P2843:P2856)/14</f>
        <v>1.3214285714285714</v>
      </c>
      <c r="S2856">
        <f t="shared" si="3556"/>
        <v>0.6160714285714286</v>
      </c>
      <c r="T2856">
        <f t="shared" si="3526"/>
        <v>2.1449275362318838</v>
      </c>
      <c r="U2856">
        <f t="shared" si="3527"/>
        <v>68.20276497695852</v>
      </c>
      <c r="V2856">
        <f t="shared" si="3531"/>
        <v>126.89375</v>
      </c>
      <c r="W2856">
        <f t="shared" si="3532"/>
        <v>3.971386919263848</v>
      </c>
      <c r="X2856">
        <f t="shared" si="3534"/>
        <v>134.83652383852768</v>
      </c>
      <c r="Y2856">
        <f t="shared" si="3535"/>
        <v>118.9509761614723</v>
      </c>
    </row>
    <row r="2857" spans="1:25" x14ac:dyDescent="0.25">
      <c r="A2857" t="s">
        <v>2857</v>
      </c>
      <c r="B2857">
        <v>128.25</v>
      </c>
      <c r="C2857">
        <v>4673291</v>
      </c>
      <c r="D2857">
        <f t="shared" si="3520"/>
        <v>129.78125</v>
      </c>
      <c r="E2857">
        <f t="shared" si="3541"/>
        <v>126.25</v>
      </c>
      <c r="F2857">
        <f t="shared" si="3488"/>
        <v>121.02</v>
      </c>
      <c r="G2857">
        <f t="shared" si="3516"/>
        <v>114.52625</v>
      </c>
      <c r="H2857">
        <f t="shared" si="3521"/>
        <v>128.89080567275397</v>
      </c>
      <c r="I2857">
        <f>B2857*$AB$4+WRDS!I2856*$AC$4</f>
        <v>125.89005247314438</v>
      </c>
      <c r="J2857">
        <f>B2857*$AB$5+$AC$5*WRDS!J2856</f>
        <v>120.65781701295529</v>
      </c>
      <c r="K2857">
        <f>B2857*$AB$6+$AC$6*WRDS!K2856</f>
        <v>112.6527352188015</v>
      </c>
      <c r="L2857">
        <f t="shared" si="3543"/>
        <v>3.0007531996095906</v>
      </c>
      <c r="M2857">
        <f>L2857*$AB$8+$AC$8*WRDS!M2856</f>
        <v>3.3693747794096618</v>
      </c>
      <c r="N2857">
        <f t="shared" si="3553"/>
        <v>-0.36862157980007115</v>
      </c>
      <c r="O2857">
        <f t="shared" si="3505"/>
        <v>-2.1875</v>
      </c>
      <c r="P2857">
        <f t="shared" si="3506"/>
        <v>0</v>
      </c>
      <c r="Q2857">
        <f t="shared" si="3507"/>
        <v>2.1875</v>
      </c>
      <c r="R2857">
        <f t="shared" ref="R2857:S2857" si="3557">SUM(P2844:P2857)/14</f>
        <v>1.0714285714285714</v>
      </c>
      <c r="S2857">
        <f t="shared" si="3557"/>
        <v>0.7723214285714286</v>
      </c>
      <c r="T2857">
        <f t="shared" si="3526"/>
        <v>1.3872832369942196</v>
      </c>
      <c r="U2857">
        <f t="shared" si="3527"/>
        <v>58.111380145278453</v>
      </c>
      <c r="V2857">
        <f t="shared" si="3531"/>
        <v>127.0125</v>
      </c>
      <c r="W2857">
        <f t="shared" si="3532"/>
        <v>3.9746560385774266</v>
      </c>
      <c r="X2857">
        <f t="shared" si="3534"/>
        <v>134.96181207715486</v>
      </c>
      <c r="Y2857">
        <f t="shared" si="3535"/>
        <v>119.06318792284515</v>
      </c>
    </row>
    <row r="2858" spans="1:25" x14ac:dyDescent="0.25">
      <c r="A2858" t="s">
        <v>2858</v>
      </c>
      <c r="B2858">
        <v>127.5</v>
      </c>
      <c r="C2858">
        <v>4857112</v>
      </c>
      <c r="D2858">
        <f t="shared" si="3520"/>
        <v>129.82291666666666</v>
      </c>
      <c r="E2858">
        <f t="shared" si="3541"/>
        <v>126.52403846153847</v>
      </c>
      <c r="F2858">
        <f t="shared" si="3488"/>
        <v>121.6075</v>
      </c>
      <c r="G2858">
        <f t="shared" si="3516"/>
        <v>114.520625</v>
      </c>
      <c r="H2858">
        <f t="shared" si="3521"/>
        <v>128.67683556925337</v>
      </c>
      <c r="I2858">
        <f>B2858*$AB$4+WRDS!I2857*$AC$4</f>
        <v>126.00930784550405</v>
      </c>
      <c r="J2858">
        <f>B2858*$AB$5+$AC$5*WRDS!J2857</f>
        <v>120.92613791440803</v>
      </c>
      <c r="K2858">
        <f>B2858*$AB$6+$AC$6*WRDS!K2857</f>
        <v>112.80046919672387</v>
      </c>
      <c r="L2858">
        <f t="shared" si="3543"/>
        <v>2.6675277237493162</v>
      </c>
      <c r="M2858">
        <f>L2858*$AB$8+$AC$8*WRDS!M2857</f>
        <v>3.2290053682775928</v>
      </c>
      <c r="N2858">
        <f t="shared" si="3553"/>
        <v>-0.56147764452827653</v>
      </c>
      <c r="O2858">
        <f t="shared" si="3505"/>
        <v>-0.75</v>
      </c>
      <c r="P2858">
        <f t="shared" si="3506"/>
        <v>0</v>
      </c>
      <c r="Q2858">
        <f t="shared" si="3507"/>
        <v>0.75</v>
      </c>
      <c r="R2858">
        <f t="shared" ref="R2858:S2858" si="3558">SUM(P2845:P2858)/14</f>
        <v>0.9955357142857143</v>
      </c>
      <c r="S2858">
        <f t="shared" si="3558"/>
        <v>0.8258928571428571</v>
      </c>
      <c r="T2858">
        <f t="shared" si="3526"/>
        <v>1.2054054054054055</v>
      </c>
      <c r="U2858">
        <f t="shared" si="3527"/>
        <v>54.656862745098039</v>
      </c>
      <c r="V2858">
        <f t="shared" si="3531"/>
        <v>127.1875</v>
      </c>
      <c r="W2858">
        <f t="shared" si="3532"/>
        <v>3.9147657177665178</v>
      </c>
      <c r="X2858">
        <f t="shared" si="3534"/>
        <v>135.01703143553303</v>
      </c>
      <c r="Y2858">
        <f t="shared" si="3535"/>
        <v>119.35796856446696</v>
      </c>
    </row>
    <row r="2859" spans="1:25" x14ac:dyDescent="0.25">
      <c r="A2859" t="s">
        <v>2859</v>
      </c>
      <c r="B2859">
        <v>126.375</v>
      </c>
      <c r="C2859">
        <v>5421700</v>
      </c>
      <c r="D2859">
        <f t="shared" si="3520"/>
        <v>129.77083333333334</v>
      </c>
      <c r="E2859">
        <f t="shared" si="3541"/>
        <v>126.74519230769231</v>
      </c>
      <c r="F2859">
        <f t="shared" si="3488"/>
        <v>121.9825</v>
      </c>
      <c r="G2859">
        <f t="shared" si="3516"/>
        <v>114.4975</v>
      </c>
      <c r="H2859">
        <f t="shared" si="3521"/>
        <v>128.32270702013747</v>
      </c>
      <c r="I2859">
        <f>B2859*$AB$4+WRDS!I2858*$AC$4</f>
        <v>126.0363961532445</v>
      </c>
      <c r="J2859">
        <f>B2859*$AB$5+$AC$5*WRDS!J2858</f>
        <v>121.13981878050967</v>
      </c>
      <c r="K2859">
        <f>B2859*$AB$6+$AC$6*WRDS!K2858</f>
        <v>112.93553915496543</v>
      </c>
      <c r="L2859">
        <f t="shared" si="3543"/>
        <v>2.2863108668929755</v>
      </c>
      <c r="M2859">
        <f>L2859*$AB$8+$AC$8*WRDS!M2858</f>
        <v>3.0404664680006697</v>
      </c>
      <c r="N2859">
        <f t="shared" si="3553"/>
        <v>-0.7541556011076942</v>
      </c>
      <c r="O2859">
        <f t="shared" si="3505"/>
        <v>-1.125</v>
      </c>
      <c r="P2859">
        <f t="shared" si="3506"/>
        <v>0</v>
      </c>
      <c r="Q2859">
        <f t="shared" si="3507"/>
        <v>1.125</v>
      </c>
      <c r="R2859">
        <f t="shared" ref="R2859:S2859" si="3559">SUM(P2846:P2859)/14</f>
        <v>0.9955357142857143</v>
      </c>
      <c r="S2859">
        <f t="shared" si="3559"/>
        <v>0.8839285714285714</v>
      </c>
      <c r="T2859">
        <f t="shared" si="3526"/>
        <v>1.1262626262626263</v>
      </c>
      <c r="U2859">
        <f t="shared" si="3527"/>
        <v>52.969121140142519</v>
      </c>
      <c r="V2859">
        <f t="shared" si="3531"/>
        <v>127.28749999999999</v>
      </c>
      <c r="W2859">
        <f t="shared" si="3532"/>
        <v>3.866896769374637</v>
      </c>
      <c r="X2859">
        <f t="shared" si="3534"/>
        <v>135.02129353874926</v>
      </c>
      <c r="Y2859">
        <f t="shared" si="3535"/>
        <v>119.55370646125073</v>
      </c>
    </row>
    <row r="2860" spans="1:25" x14ac:dyDescent="0.25">
      <c r="A2860" t="s">
        <v>2860</v>
      </c>
      <c r="B2860">
        <v>124.9375</v>
      </c>
      <c r="C2860">
        <v>7589387</v>
      </c>
      <c r="D2860">
        <f t="shared" si="3520"/>
        <v>129.38020833333334</v>
      </c>
      <c r="E2860">
        <f t="shared" si="3541"/>
        <v>126.82451923076923</v>
      </c>
      <c r="F2860">
        <f t="shared" si="3488"/>
        <v>122.32875</v>
      </c>
      <c r="G2860">
        <f t="shared" si="3516"/>
        <v>114.4646875</v>
      </c>
      <c r="H2860">
        <f t="shared" si="3521"/>
        <v>127.80190594011631</v>
      </c>
      <c r="I2860">
        <f>B2860*$AB$4+WRDS!I2859*$AC$4</f>
        <v>125.95499643818935</v>
      </c>
      <c r="J2860">
        <f>B2860*$AB$5+$AC$5*WRDS!J2859</f>
        <v>121.28874745578381</v>
      </c>
      <c r="K2860">
        <f>B2860*$AB$6+$AC$6*WRDS!K2859</f>
        <v>113.05496165093592</v>
      </c>
      <c r="L2860">
        <f t="shared" si="3543"/>
        <v>1.8469095019269588</v>
      </c>
      <c r="M2860">
        <f>L2860*$AB$8+$AC$8*WRDS!M2859</f>
        <v>2.8017550747859277</v>
      </c>
      <c r="N2860">
        <f t="shared" si="3553"/>
        <v>-0.95484557285896887</v>
      </c>
      <c r="O2860">
        <f t="shared" si="3505"/>
        <v>-1.4375</v>
      </c>
      <c r="P2860">
        <f t="shared" si="3506"/>
        <v>0</v>
      </c>
      <c r="Q2860">
        <f t="shared" si="3507"/>
        <v>1.4375</v>
      </c>
      <c r="R2860">
        <f t="shared" ref="R2860:S2860" si="3560">SUM(P2847:P2860)/14</f>
        <v>0.8392857142857143</v>
      </c>
      <c r="S2860">
        <f t="shared" si="3560"/>
        <v>0.9866071428571429</v>
      </c>
      <c r="T2860">
        <f t="shared" si="3526"/>
        <v>0.85067873303167418</v>
      </c>
      <c r="U2860">
        <f t="shared" si="3527"/>
        <v>45.965770171149146</v>
      </c>
      <c r="V2860">
        <f t="shared" si="3531"/>
        <v>127.496875</v>
      </c>
      <c r="W2860">
        <f t="shared" si="3532"/>
        <v>3.6122337163969602</v>
      </c>
      <c r="X2860">
        <f t="shared" si="3534"/>
        <v>134.72134243279393</v>
      </c>
      <c r="Y2860">
        <f t="shared" si="3535"/>
        <v>120.27240756720609</v>
      </c>
    </row>
    <row r="2861" spans="1:25" x14ac:dyDescent="0.25">
      <c r="A2861" t="s">
        <v>2861</v>
      </c>
      <c r="B2861">
        <v>128.375</v>
      </c>
      <c r="C2861">
        <v>6686541</v>
      </c>
      <c r="D2861">
        <f t="shared" si="3520"/>
        <v>129.13020833333334</v>
      </c>
      <c r="E2861">
        <f t="shared" si="3541"/>
        <v>126.89182692307692</v>
      </c>
      <c r="F2861">
        <f t="shared" si="3488"/>
        <v>122.68375</v>
      </c>
      <c r="G2861">
        <f t="shared" si="3516"/>
        <v>114.43718749999999</v>
      </c>
      <c r="H2861">
        <f t="shared" si="3521"/>
        <v>127.8900742570215</v>
      </c>
      <c r="I2861">
        <f>B2861*$AB$4+WRDS!I2860*$AC$4</f>
        <v>126.13425596128644</v>
      </c>
      <c r="J2861">
        <f>B2861*$AB$5+$AC$5*WRDS!J2860</f>
        <v>121.56663971241973</v>
      </c>
      <c r="K2861">
        <f>B2861*$AB$6+$AC$6*WRDS!K2860</f>
        <v>113.20739984346393</v>
      </c>
      <c r="L2861">
        <f t="shared" si="3543"/>
        <v>1.7558182957350539</v>
      </c>
      <c r="M2861">
        <f>L2861*$AB$8+$AC$8*WRDS!M2860</f>
        <v>2.592567718975753</v>
      </c>
      <c r="N2861">
        <f t="shared" si="3553"/>
        <v>-0.83674942324069912</v>
      </c>
      <c r="O2861">
        <f t="shared" si="3505"/>
        <v>3.4375</v>
      </c>
      <c r="P2861">
        <f t="shared" si="3506"/>
        <v>3.4375</v>
      </c>
      <c r="Q2861">
        <f t="shared" si="3507"/>
        <v>0</v>
      </c>
      <c r="R2861">
        <f t="shared" ref="R2861:S2861" si="3561">SUM(P2848:P2861)/14</f>
        <v>1.0848214285714286</v>
      </c>
      <c r="S2861">
        <f t="shared" si="3561"/>
        <v>0.9866071428571429</v>
      </c>
      <c r="T2861">
        <f t="shared" si="3526"/>
        <v>1.0995475113122171</v>
      </c>
      <c r="U2861">
        <f t="shared" si="3527"/>
        <v>52.370689655172406</v>
      </c>
      <c r="V2861">
        <f t="shared" si="3531"/>
        <v>127.95625</v>
      </c>
      <c r="W2861">
        <f t="shared" si="3532"/>
        <v>3.0697681610343155</v>
      </c>
      <c r="X2861">
        <f t="shared" si="3534"/>
        <v>134.09578632206862</v>
      </c>
      <c r="Y2861">
        <f t="shared" si="3535"/>
        <v>121.81671367793136</v>
      </c>
    </row>
    <row r="2862" spans="1:25" x14ac:dyDescent="0.25">
      <c r="A2862" t="s">
        <v>2862</v>
      </c>
      <c r="B2862">
        <v>129.5625</v>
      </c>
      <c r="C2862">
        <v>3645135</v>
      </c>
      <c r="D2862">
        <f t="shared" si="3520"/>
        <v>128.74479166666666</v>
      </c>
      <c r="E2862">
        <f t="shared" si="3541"/>
        <v>127.03365384615384</v>
      </c>
      <c r="F2862">
        <f t="shared" si="3488"/>
        <v>122.9725</v>
      </c>
      <c r="G2862">
        <f t="shared" si="3516"/>
        <v>114.4025</v>
      </c>
      <c r="H2862">
        <f t="shared" si="3521"/>
        <v>128.14737052517205</v>
      </c>
      <c r="I2862">
        <f>B2862*$AB$4+WRDS!I2861*$AC$4</f>
        <v>126.38819996415413</v>
      </c>
      <c r="J2862">
        <f>B2862*$AB$5+$AC$5*WRDS!J2861</f>
        <v>121.88020286095229</v>
      </c>
      <c r="K2862">
        <f>B2862*$AB$6+$AC$6*WRDS!K2861</f>
        <v>113.37013715845434</v>
      </c>
      <c r="L2862">
        <f t="shared" si="3543"/>
        <v>1.7591705610179247</v>
      </c>
      <c r="M2862">
        <f>L2862*$AB$8+$AC$8*WRDS!M2861</f>
        <v>2.4258882873841872</v>
      </c>
      <c r="N2862">
        <f t="shared" si="3553"/>
        <v>-0.66671772636626248</v>
      </c>
      <c r="O2862">
        <f t="shared" si="3505"/>
        <v>1.1875</v>
      </c>
      <c r="P2862">
        <f t="shared" si="3506"/>
        <v>1.1875</v>
      </c>
      <c r="Q2862">
        <f t="shared" si="3507"/>
        <v>0</v>
      </c>
      <c r="R2862">
        <f t="shared" ref="R2862:S2862" si="3562">SUM(P2849:P2862)/14</f>
        <v>0.9821428571428571</v>
      </c>
      <c r="S2862">
        <f t="shared" si="3562"/>
        <v>0.9866071428571429</v>
      </c>
      <c r="T2862">
        <f t="shared" si="3526"/>
        <v>0.99547511312217185</v>
      </c>
      <c r="U2862">
        <f t="shared" si="3527"/>
        <v>49.886621315192741</v>
      </c>
      <c r="V2862">
        <f t="shared" si="3531"/>
        <v>128.40625</v>
      </c>
      <c r="W2862">
        <f t="shared" si="3532"/>
        <v>2.5722755611520318</v>
      </c>
      <c r="X2862">
        <f t="shared" si="3534"/>
        <v>133.55080112230405</v>
      </c>
      <c r="Y2862">
        <f t="shared" si="3535"/>
        <v>123.26169887769593</v>
      </c>
    </row>
    <row r="2863" spans="1:25" x14ac:dyDescent="0.25">
      <c r="A2863" t="s">
        <v>2863</v>
      </c>
      <c r="B2863">
        <v>129.5</v>
      </c>
      <c r="C2863">
        <v>4958021</v>
      </c>
      <c r="D2863">
        <f t="shared" si="3520"/>
        <v>128.6875</v>
      </c>
      <c r="E2863">
        <f t="shared" si="3541"/>
        <v>127.17307692307692</v>
      </c>
      <c r="F2863">
        <f t="shared" si="3488"/>
        <v>123.28</v>
      </c>
      <c r="G2863">
        <f t="shared" si="3516"/>
        <v>114.36125</v>
      </c>
      <c r="H2863">
        <f t="shared" si="3521"/>
        <v>128.35546736745329</v>
      </c>
      <c r="I2863">
        <f>B2863*$AB$4+WRDS!I2862*$AC$4</f>
        <v>126.61870367051309</v>
      </c>
      <c r="J2863">
        <f>B2863*$AB$5+$AC$5*WRDS!J2862</f>
        <v>122.1790184350326</v>
      </c>
      <c r="K2863">
        <f>B2863*$AB$6+$AC$6*WRDS!K2862</f>
        <v>113.53063330613142</v>
      </c>
      <c r="L2863">
        <f t="shared" si="3543"/>
        <v>1.7367636969402014</v>
      </c>
      <c r="M2863">
        <f>L2863*$AB$8+$AC$8*WRDS!M2862</f>
        <v>2.28806336929539</v>
      </c>
      <c r="N2863">
        <f t="shared" si="3553"/>
        <v>-0.55129967235518862</v>
      </c>
      <c r="O2863">
        <f t="shared" si="3505"/>
        <v>-6.25E-2</v>
      </c>
      <c r="P2863">
        <f t="shared" si="3506"/>
        <v>0</v>
      </c>
      <c r="Q2863">
        <f t="shared" si="3507"/>
        <v>6.25E-2</v>
      </c>
      <c r="R2863">
        <f t="shared" ref="R2863:S2863" si="3563">SUM(P2850:P2863)/14</f>
        <v>0.8571428571428571</v>
      </c>
      <c r="S2863">
        <f t="shared" si="3563"/>
        <v>0.9910714285714286</v>
      </c>
      <c r="T2863">
        <f t="shared" si="3526"/>
        <v>0.8648648648648648</v>
      </c>
      <c r="U2863">
        <f t="shared" si="3527"/>
        <v>46.376811594202898</v>
      </c>
      <c r="V2863">
        <f t="shared" si="3531"/>
        <v>128.67812499999999</v>
      </c>
      <c r="W2863">
        <f t="shared" si="3532"/>
        <v>2.3788845698929992</v>
      </c>
      <c r="X2863">
        <f t="shared" si="3534"/>
        <v>133.435894139786</v>
      </c>
      <c r="Y2863">
        <f t="shared" si="3535"/>
        <v>123.920355860214</v>
      </c>
    </row>
    <row r="2864" spans="1:25" x14ac:dyDescent="0.25">
      <c r="A2864" t="s">
        <v>2864</v>
      </c>
      <c r="B2864">
        <v>131.25</v>
      </c>
      <c r="C2864">
        <v>4532465</v>
      </c>
      <c r="D2864">
        <f t="shared" si="3520"/>
        <v>128.84895833333334</v>
      </c>
      <c r="E2864">
        <f t="shared" si="3541"/>
        <v>127.45192307692308</v>
      </c>
      <c r="F2864">
        <f t="shared" si="3488"/>
        <v>123.63249999999999</v>
      </c>
      <c r="G2864">
        <f t="shared" si="3516"/>
        <v>114.326875</v>
      </c>
      <c r="H2864">
        <f t="shared" si="3521"/>
        <v>128.80078008015278</v>
      </c>
      <c r="I2864">
        <f>B2864*$AB$4+WRDS!I2863*$AC$4</f>
        <v>126.96176265788247</v>
      </c>
      <c r="J2864">
        <f>B2864*$AB$5+$AC$5*WRDS!J2863</f>
        <v>122.53474320228622</v>
      </c>
      <c r="K2864">
        <f>B2864*$AB$6+$AC$6*WRDS!K2863</f>
        <v>113.70694541253808</v>
      </c>
      <c r="L2864">
        <f t="shared" si="3543"/>
        <v>1.8390174222703024</v>
      </c>
      <c r="M2864">
        <f>L2864*$AB$8+$AC$8*WRDS!M2863</f>
        <v>2.1982541798903723</v>
      </c>
      <c r="N2864">
        <f t="shared" si="3553"/>
        <v>-0.3592367576200699</v>
      </c>
      <c r="O2864">
        <f t="shared" si="3505"/>
        <v>1.75</v>
      </c>
      <c r="P2864">
        <f t="shared" si="3506"/>
        <v>1.75</v>
      </c>
      <c r="Q2864">
        <f t="shared" si="3507"/>
        <v>0</v>
      </c>
      <c r="R2864">
        <f t="shared" ref="R2864:S2864" si="3564">SUM(P2851:P2864)/14</f>
        <v>0.78125</v>
      </c>
      <c r="S2864">
        <f t="shared" si="3564"/>
        <v>0.9910714285714286</v>
      </c>
      <c r="T2864">
        <f t="shared" si="3526"/>
        <v>0.78828828828828823</v>
      </c>
      <c r="U2864">
        <f t="shared" si="3527"/>
        <v>44.080604534005033</v>
      </c>
      <c r="V2864">
        <f t="shared" si="3531"/>
        <v>128.984375</v>
      </c>
      <c r="W2864">
        <f t="shared" si="3532"/>
        <v>2.2945140927601644</v>
      </c>
      <c r="X2864">
        <f t="shared" si="3534"/>
        <v>133.57340318552033</v>
      </c>
      <c r="Y2864">
        <f t="shared" si="3535"/>
        <v>124.39534681447967</v>
      </c>
    </row>
    <row r="2865" spans="1:25" x14ac:dyDescent="0.25">
      <c r="A2865" t="s">
        <v>2865</v>
      </c>
      <c r="B2865">
        <v>130.75</v>
      </c>
      <c r="C2865">
        <v>6220814</v>
      </c>
      <c r="D2865">
        <f t="shared" si="3520"/>
        <v>128.921875</v>
      </c>
      <c r="E2865">
        <f t="shared" si="3541"/>
        <v>127.69711538461539</v>
      </c>
      <c r="F2865">
        <f t="shared" si="3488"/>
        <v>123.95</v>
      </c>
      <c r="G2865">
        <f t="shared" si="3516"/>
        <v>114.291875</v>
      </c>
      <c r="H2865">
        <f t="shared" si="3521"/>
        <v>129.10066006782159</v>
      </c>
      <c r="I2865">
        <f>B2865*$AB$4+WRDS!I2864*$AC$4</f>
        <v>127.24237283137266</v>
      </c>
      <c r="J2865">
        <f>B2865*$AB$5+$AC$5*WRDS!J2864</f>
        <v>122.8569101355299</v>
      </c>
      <c r="K2865">
        <f>B2865*$AB$6+$AC$6*WRDS!K2864</f>
        <v>113.87652804524915</v>
      </c>
      <c r="L2865">
        <f t="shared" si="3543"/>
        <v>1.8582872364489305</v>
      </c>
      <c r="M2865">
        <f>L2865*$AB$8+$AC$8*WRDS!M2864</f>
        <v>2.1302607912020841</v>
      </c>
      <c r="N2865">
        <f t="shared" si="3553"/>
        <v>-0.27197355475315366</v>
      </c>
      <c r="O2865">
        <f t="shared" si="3505"/>
        <v>-0.5</v>
      </c>
      <c r="P2865">
        <f t="shared" si="3506"/>
        <v>0</v>
      </c>
      <c r="Q2865">
        <f t="shared" si="3507"/>
        <v>0.5</v>
      </c>
      <c r="R2865">
        <f t="shared" ref="R2865:S2865" si="3565">SUM(P2852:P2865)/14</f>
        <v>0.78125</v>
      </c>
      <c r="S2865">
        <f t="shared" si="3565"/>
        <v>0.7410714285714286</v>
      </c>
      <c r="T2865">
        <f t="shared" si="3526"/>
        <v>1.0542168674698795</v>
      </c>
      <c r="U2865">
        <f t="shared" si="3527"/>
        <v>51.319648093841636</v>
      </c>
      <c r="V2865">
        <f t="shared" si="3531"/>
        <v>129.28125</v>
      </c>
      <c r="W2865">
        <f t="shared" si="3532"/>
        <v>2.1124167883019678</v>
      </c>
      <c r="X2865">
        <f t="shared" si="3534"/>
        <v>133.50608357660394</v>
      </c>
      <c r="Y2865">
        <f t="shared" si="3535"/>
        <v>125.05641642339606</v>
      </c>
    </row>
    <row r="2866" spans="1:25" x14ac:dyDescent="0.25">
      <c r="A2866" t="s">
        <v>2866</v>
      </c>
      <c r="B2866">
        <v>129.875</v>
      </c>
      <c r="C2866">
        <v>5730996</v>
      </c>
      <c r="D2866">
        <f t="shared" si="3520"/>
        <v>129.07291666666666</v>
      </c>
      <c r="E2866">
        <f t="shared" si="3541"/>
        <v>128.04807692307693</v>
      </c>
      <c r="F2866">
        <f t="shared" si="3488"/>
        <v>124.1675</v>
      </c>
      <c r="G2866">
        <f t="shared" si="3516"/>
        <v>114.25687499999999</v>
      </c>
      <c r="H2866">
        <f t="shared" si="3521"/>
        <v>129.21978928815673</v>
      </c>
      <c r="I2866">
        <f>B2866*$AB$4+WRDS!I2865*$AC$4</f>
        <v>127.43738225127098</v>
      </c>
      <c r="J2866">
        <f>B2866*$AB$5+$AC$5*WRDS!J2865</f>
        <v>123.13212934590128</v>
      </c>
      <c r="K2866">
        <f>B2866*$AB$6+$AC$6*WRDS!K2865</f>
        <v>114.03571682091832</v>
      </c>
      <c r="L2866">
        <f t="shared" si="3543"/>
        <v>1.7824070368857576</v>
      </c>
      <c r="M2866">
        <f>L2866*$AB$8+$AC$8*WRDS!M2865</f>
        <v>2.0606900403388191</v>
      </c>
      <c r="N2866">
        <f t="shared" si="3553"/>
        <v>-0.27828300345306145</v>
      </c>
      <c r="O2866">
        <f t="shared" si="3505"/>
        <v>-0.875</v>
      </c>
      <c r="P2866">
        <f t="shared" si="3506"/>
        <v>0</v>
      </c>
      <c r="Q2866">
        <f t="shared" si="3507"/>
        <v>0.875</v>
      </c>
      <c r="R2866">
        <f t="shared" ref="R2866:S2866" si="3566">SUM(P2853:P2866)/14</f>
        <v>0.78125</v>
      </c>
      <c r="S2866">
        <f t="shared" si="3566"/>
        <v>0.7410714285714286</v>
      </c>
      <c r="T2866">
        <f t="shared" si="3526"/>
        <v>1.0542168674698795</v>
      </c>
      <c r="U2866">
        <f t="shared" si="3527"/>
        <v>51.319648093841636</v>
      </c>
      <c r="V2866">
        <f t="shared" si="3531"/>
        <v>129.42500000000001</v>
      </c>
      <c r="W2866">
        <f t="shared" si="3532"/>
        <v>2.0491614138471372</v>
      </c>
      <c r="X2866">
        <f t="shared" si="3534"/>
        <v>133.52332282769427</v>
      </c>
      <c r="Y2866">
        <f t="shared" si="3535"/>
        <v>125.32667717230574</v>
      </c>
    </row>
    <row r="2867" spans="1:25" x14ac:dyDescent="0.25">
      <c r="A2867" t="s">
        <v>2867</v>
      </c>
      <c r="B2867">
        <v>129.75</v>
      </c>
      <c r="C2867">
        <v>4784253</v>
      </c>
      <c r="D2867">
        <f t="shared" si="3520"/>
        <v>128.88020833333334</v>
      </c>
      <c r="E2867">
        <f t="shared" si="3541"/>
        <v>128.45432692307693</v>
      </c>
      <c r="F2867">
        <f t="shared" si="3488"/>
        <v>124.3325</v>
      </c>
      <c r="G2867">
        <f t="shared" si="3516"/>
        <v>114.22750000000001</v>
      </c>
      <c r="H2867">
        <f t="shared" si="3521"/>
        <v>129.30136016690184</v>
      </c>
      <c r="I2867">
        <f>B2867*$AB$4+WRDS!I2866*$AC$4</f>
        <v>127.60868726969535</v>
      </c>
      <c r="J2867">
        <f>B2867*$AB$5+$AC$5*WRDS!J2866</f>
        <v>123.3916536852777</v>
      </c>
      <c r="K2867">
        <f>B2867*$AB$6+$AC$6*WRDS!K2866</f>
        <v>114.19207784757586</v>
      </c>
      <c r="L2867">
        <f t="shared" si="3543"/>
        <v>1.6926728972064922</v>
      </c>
      <c r="M2867">
        <f>L2867*$AB$8+$AC$8*WRDS!M2866</f>
        <v>1.9870866117123538</v>
      </c>
      <c r="N2867">
        <f t="shared" si="3553"/>
        <v>-0.29441371450586162</v>
      </c>
      <c r="O2867">
        <f t="shared" si="3505"/>
        <v>-0.125</v>
      </c>
      <c r="P2867">
        <f t="shared" si="3506"/>
        <v>0</v>
      </c>
      <c r="Q2867">
        <f t="shared" si="3507"/>
        <v>0.125</v>
      </c>
      <c r="R2867">
        <f t="shared" ref="R2867:S2867" si="3567">SUM(P2854:P2867)/14</f>
        <v>0.7410714285714286</v>
      </c>
      <c r="S2867">
        <f t="shared" si="3567"/>
        <v>0.75</v>
      </c>
      <c r="T2867">
        <f t="shared" si="3526"/>
        <v>0.98809523809523814</v>
      </c>
      <c r="U2867">
        <f t="shared" si="3527"/>
        <v>49.700598802395213</v>
      </c>
      <c r="V2867">
        <f t="shared" si="3531"/>
        <v>129.5625</v>
      </c>
      <c r="W2867">
        <f t="shared" si="3532"/>
        <v>1.9726647586450163</v>
      </c>
      <c r="X2867">
        <f t="shared" si="3534"/>
        <v>133.50782951729002</v>
      </c>
      <c r="Y2867">
        <f t="shared" si="3535"/>
        <v>125.61717048270997</v>
      </c>
    </row>
    <row r="2868" spans="1:25" x14ac:dyDescent="0.25">
      <c r="A2868" t="s">
        <v>2868</v>
      </c>
      <c r="B2868">
        <v>135.9375</v>
      </c>
      <c r="C2868">
        <v>7260019</v>
      </c>
      <c r="D2868">
        <f t="shared" si="3520"/>
        <v>129.33854166666666</v>
      </c>
      <c r="E2868">
        <f t="shared" si="3541"/>
        <v>129.04567307692307</v>
      </c>
      <c r="F2868">
        <f t="shared" ref="F2868:F2931" si="3568">SUM(B2819:B2868)/50</f>
        <v>124.63124999999999</v>
      </c>
      <c r="G2868">
        <f t="shared" si="3516"/>
        <v>114.2471875</v>
      </c>
      <c r="H2868">
        <f t="shared" si="3521"/>
        <v>130.32230475660924</v>
      </c>
      <c r="I2868">
        <f>B2868*$AB$4+WRDS!I2867*$AC$4</f>
        <v>128.22563636082904</v>
      </c>
      <c r="J2868">
        <f>B2868*$AB$5+$AC$5*WRDS!J2867</f>
        <v>123.88364765840407</v>
      </c>
      <c r="K2868">
        <f>B2868*$AB$6+$AC$6*WRDS!K2867</f>
        <v>114.40845020730147</v>
      </c>
      <c r="L2868">
        <f t="shared" si="3543"/>
        <v>2.096668395780199</v>
      </c>
      <c r="M2868">
        <f>L2868*$AB$8+$AC$8*WRDS!M2867</f>
        <v>2.0090029685259232</v>
      </c>
      <c r="N2868">
        <f t="shared" si="3553"/>
        <v>8.7665427254275841E-2</v>
      </c>
      <c r="O2868">
        <f t="shared" si="3505"/>
        <v>6.1875</v>
      </c>
      <c r="P2868">
        <f t="shared" si="3506"/>
        <v>6.1875</v>
      </c>
      <c r="Q2868">
        <f t="shared" si="3507"/>
        <v>0</v>
      </c>
      <c r="R2868">
        <f t="shared" ref="R2868:S2868" si="3569">SUM(P2855:P2868)/14</f>
        <v>1.1830357142857142</v>
      </c>
      <c r="S2868">
        <f t="shared" si="3569"/>
        <v>0.6205357142857143</v>
      </c>
      <c r="T2868">
        <f t="shared" si="3526"/>
        <v>1.9064748201438846</v>
      </c>
      <c r="U2868">
        <f t="shared" si="3527"/>
        <v>65.594059405940584</v>
      </c>
      <c r="V2868">
        <f t="shared" si="3531"/>
        <v>129.87812500000001</v>
      </c>
      <c r="W2868">
        <f t="shared" si="3532"/>
        <v>2.4132184001608716</v>
      </c>
      <c r="X2868">
        <f t="shared" si="3534"/>
        <v>134.70456180032176</v>
      </c>
      <c r="Y2868">
        <f t="shared" si="3535"/>
        <v>125.05168819967827</v>
      </c>
    </row>
    <row r="2869" spans="1:25" x14ac:dyDescent="0.25">
      <c r="A2869" t="s">
        <v>2869</v>
      </c>
      <c r="B2869">
        <v>138.46875</v>
      </c>
      <c r="C2869">
        <v>9580134</v>
      </c>
      <c r="D2869">
        <f t="shared" si="3520"/>
        <v>130.19010416666666</v>
      </c>
      <c r="E2869">
        <f t="shared" si="3541"/>
        <v>129.59975961538461</v>
      </c>
      <c r="F2869">
        <f t="shared" si="3568"/>
        <v>124.985625</v>
      </c>
      <c r="G2869">
        <f t="shared" si="3516"/>
        <v>114.26765625</v>
      </c>
      <c r="H2869">
        <f t="shared" si="3521"/>
        <v>131.57560402482321</v>
      </c>
      <c r="I2869">
        <f>B2869*$AB$4+WRDS!I2868*$AC$4</f>
        <v>128.98438551928615</v>
      </c>
      <c r="J2869">
        <f>B2869*$AB$5+$AC$5*WRDS!J2868</f>
        <v>124.45561245611373</v>
      </c>
      <c r="K2869">
        <f>B2869*$AB$6+$AC$6*WRDS!K2868</f>
        <v>114.64785617538803</v>
      </c>
      <c r="L2869">
        <f t="shared" si="3543"/>
        <v>2.5912185055370571</v>
      </c>
      <c r="M2869">
        <f>L2869*$AB$8+$AC$8*WRDS!M2868</f>
        <v>2.1254460759281502</v>
      </c>
      <c r="N2869">
        <f t="shared" si="3553"/>
        <v>0.46577242960890697</v>
      </c>
      <c r="O2869">
        <f t="shared" si="3505"/>
        <v>2.53125</v>
      </c>
      <c r="P2869">
        <f t="shared" si="3506"/>
        <v>2.53125</v>
      </c>
      <c r="Q2869">
        <f t="shared" si="3507"/>
        <v>0</v>
      </c>
      <c r="R2869">
        <f t="shared" ref="R2869:S2869" si="3570">SUM(P2856:P2869)/14</f>
        <v>1.078125</v>
      </c>
      <c r="S2869">
        <f t="shared" si="3570"/>
        <v>0.6205357142857143</v>
      </c>
      <c r="T2869">
        <f t="shared" si="3526"/>
        <v>1.7374100719424459</v>
      </c>
      <c r="U2869">
        <f t="shared" si="3527"/>
        <v>63.469119579500656</v>
      </c>
      <c r="V2869">
        <f t="shared" si="3531"/>
        <v>130.23281249999999</v>
      </c>
      <c r="W2869">
        <f t="shared" si="3532"/>
        <v>3.0456083104149734</v>
      </c>
      <c r="X2869">
        <f t="shared" si="3534"/>
        <v>136.32402912082995</v>
      </c>
      <c r="Y2869">
        <f t="shared" si="3535"/>
        <v>124.14159587917004</v>
      </c>
    </row>
    <row r="2870" spans="1:25" x14ac:dyDescent="0.25">
      <c r="A2870" t="s">
        <v>2870</v>
      </c>
      <c r="B2870">
        <v>148.4375</v>
      </c>
      <c r="C2870">
        <v>14052468</v>
      </c>
      <c r="D2870">
        <f t="shared" si="3520"/>
        <v>131.93489583333334</v>
      </c>
      <c r="E2870">
        <f t="shared" si="3541"/>
        <v>130.49639423076923</v>
      </c>
      <c r="F2870">
        <f t="shared" si="3568"/>
        <v>125.55437499999999</v>
      </c>
      <c r="G2870">
        <f t="shared" si="3516"/>
        <v>114.35046875</v>
      </c>
      <c r="H2870">
        <f t="shared" si="3521"/>
        <v>134.16974186715811</v>
      </c>
      <c r="I2870">
        <f>B2870*$AB$4+WRDS!I2869*$AC$4</f>
        <v>130.425356962302</v>
      </c>
      <c r="J2870">
        <f>B2870*$AB$5+$AC$5*WRDS!J2869</f>
        <v>125.39607863430535</v>
      </c>
      <c r="K2870">
        <f>B2870*$AB$6+$AC$6*WRDS!K2869</f>
        <v>114.98407153682695</v>
      </c>
      <c r="L2870">
        <f t="shared" si="3543"/>
        <v>3.7443849048561049</v>
      </c>
      <c r="M2870">
        <f>L2870*$AB$8+$AC$8*WRDS!M2869</f>
        <v>2.4492338417137409</v>
      </c>
      <c r="N2870">
        <f t="shared" si="3553"/>
        <v>1.2951510631423639</v>
      </c>
      <c r="O2870">
        <f t="shared" si="3505"/>
        <v>9.96875</v>
      </c>
      <c r="P2870">
        <f t="shared" si="3506"/>
        <v>9.96875</v>
      </c>
      <c r="Q2870">
        <f t="shared" si="3507"/>
        <v>0</v>
      </c>
      <c r="R2870">
        <f t="shared" ref="R2870:S2870" si="3571">SUM(P2857:P2870)/14</f>
        <v>1.7901785714285714</v>
      </c>
      <c r="S2870">
        <f t="shared" si="3571"/>
        <v>0.5044642857142857</v>
      </c>
      <c r="T2870">
        <f t="shared" si="3526"/>
        <v>3.5486725663716814</v>
      </c>
      <c r="U2870">
        <f t="shared" si="3527"/>
        <v>78.01556420233463</v>
      </c>
      <c r="V2870">
        <f t="shared" si="3531"/>
        <v>130.9453125</v>
      </c>
      <c r="W2870">
        <f t="shared" si="3532"/>
        <v>4.9554645007273281</v>
      </c>
      <c r="X2870">
        <f t="shared" si="3534"/>
        <v>140.85624150145466</v>
      </c>
      <c r="Y2870">
        <f t="shared" si="3535"/>
        <v>121.03438349854534</v>
      </c>
    </row>
    <row r="2871" spans="1:25" x14ac:dyDescent="0.25">
      <c r="A2871" t="s">
        <v>2871</v>
      </c>
      <c r="B2871">
        <v>149.5</v>
      </c>
      <c r="C2871">
        <v>16667392</v>
      </c>
      <c r="D2871">
        <f t="shared" si="3520"/>
        <v>133.86197916666666</v>
      </c>
      <c r="E2871">
        <f t="shared" si="3541"/>
        <v>131.44591346153845</v>
      </c>
      <c r="F2871">
        <f t="shared" si="3568"/>
        <v>126.198125</v>
      </c>
      <c r="G2871">
        <f t="shared" si="3516"/>
        <v>114.43734375</v>
      </c>
      <c r="H2871">
        <f t="shared" si="3521"/>
        <v>136.52824311836457</v>
      </c>
      <c r="I2871">
        <f>B2871*$AB$4+WRDS!I2870*$AC$4</f>
        <v>131.83829348361297</v>
      </c>
      <c r="J2871">
        <f>B2871*$AB$5+$AC$5*WRDS!J2870</f>
        <v>126.34133045256789</v>
      </c>
      <c r="K2871">
        <f>B2871*$AB$6+$AC$6*WRDS!K2870</f>
        <v>115.32751361108738</v>
      </c>
      <c r="L2871">
        <f t="shared" si="3543"/>
        <v>4.6899496347515992</v>
      </c>
      <c r="M2871">
        <f>L2871*$AB$8+$AC$8*WRDS!M2870</f>
        <v>2.8973770003213128</v>
      </c>
      <c r="N2871">
        <f t="shared" si="3553"/>
        <v>1.7925726344302864</v>
      </c>
      <c r="O2871">
        <f t="shared" si="3505"/>
        <v>1.0625</v>
      </c>
      <c r="P2871">
        <f t="shared" si="3506"/>
        <v>1.0625</v>
      </c>
      <c r="Q2871">
        <f t="shared" si="3507"/>
        <v>0</v>
      </c>
      <c r="R2871">
        <f t="shared" ref="R2871:S2871" si="3572">SUM(P2858:P2871)/14</f>
        <v>1.8660714285714286</v>
      </c>
      <c r="S2871">
        <f t="shared" si="3572"/>
        <v>0.3482142857142857</v>
      </c>
      <c r="T2871">
        <f t="shared" si="3526"/>
        <v>5.3589743589743595</v>
      </c>
      <c r="U2871">
        <f t="shared" si="3527"/>
        <v>84.274193548387103</v>
      </c>
      <c r="V2871">
        <f t="shared" si="3531"/>
        <v>131.91093749999999</v>
      </c>
      <c r="W2871">
        <f t="shared" si="3532"/>
        <v>6.3882160419962908</v>
      </c>
      <c r="X2871">
        <f t="shared" si="3534"/>
        <v>144.68736958399256</v>
      </c>
      <c r="Y2871">
        <f t="shared" si="3535"/>
        <v>119.13450541600741</v>
      </c>
    </row>
    <row r="2872" spans="1:25" x14ac:dyDescent="0.25">
      <c r="A2872" t="s">
        <v>2872</v>
      </c>
      <c r="B2872">
        <v>140.5</v>
      </c>
      <c r="C2872">
        <v>20054909</v>
      </c>
      <c r="D2872">
        <f t="shared" si="3520"/>
        <v>135.15885416666666</v>
      </c>
      <c r="E2872">
        <f t="shared" si="3541"/>
        <v>131.96514423076923</v>
      </c>
      <c r="F2872">
        <f t="shared" si="3568"/>
        <v>126.698125</v>
      </c>
      <c r="G2872">
        <f t="shared" si="3516"/>
        <v>114.46609375</v>
      </c>
      <c r="H2872">
        <f t="shared" si="3521"/>
        <v>137.13928263861618</v>
      </c>
      <c r="I2872">
        <f>B2872*$AB$4+WRDS!I2871*$AC$4</f>
        <v>132.47990137371573</v>
      </c>
      <c r="J2872">
        <f>B2872*$AB$5+$AC$5*WRDS!J2871</f>
        <v>126.89657239560445</v>
      </c>
      <c r="K2872">
        <f>B2872*$AB$6+$AC$6*WRDS!K2871</f>
        <v>115.5779861124696</v>
      </c>
      <c r="L2872">
        <f t="shared" si="3543"/>
        <v>4.6593812649004462</v>
      </c>
      <c r="M2872">
        <f>L2872*$AB$8+$AC$8*WRDS!M2871</f>
        <v>3.2497778532371395</v>
      </c>
      <c r="N2872">
        <f t="shared" si="3553"/>
        <v>1.4096034116633067</v>
      </c>
      <c r="O2872">
        <f t="shared" si="3505"/>
        <v>-9</v>
      </c>
      <c r="P2872">
        <f t="shared" si="3506"/>
        <v>0</v>
      </c>
      <c r="Q2872">
        <f t="shared" si="3507"/>
        <v>9</v>
      </c>
      <c r="R2872">
        <f t="shared" ref="R2872:S2872" si="3573">SUM(P2859:P2872)/14</f>
        <v>1.8660714285714286</v>
      </c>
      <c r="S2872">
        <f t="shared" si="3573"/>
        <v>0.9375</v>
      </c>
      <c r="T2872">
        <f t="shared" si="3526"/>
        <v>1.9904761904761905</v>
      </c>
      <c r="U2872">
        <f t="shared" si="3527"/>
        <v>66.560509554140125</v>
      </c>
      <c r="V2872">
        <f t="shared" si="3531"/>
        <v>132.47031250000001</v>
      </c>
      <c r="W2872">
        <f t="shared" si="3532"/>
        <v>6.6217376622733068</v>
      </c>
      <c r="X2872">
        <f t="shared" si="3534"/>
        <v>145.71378782454661</v>
      </c>
      <c r="Y2872">
        <f t="shared" si="3535"/>
        <v>119.2268371754534</v>
      </c>
    </row>
    <row r="2873" spans="1:25" x14ac:dyDescent="0.25">
      <c r="A2873" t="s">
        <v>2873</v>
      </c>
      <c r="B2873">
        <v>135.9375</v>
      </c>
      <c r="C2873">
        <v>16080049</v>
      </c>
      <c r="D2873">
        <f t="shared" si="3520"/>
        <v>135.7890625</v>
      </c>
      <c r="E2873">
        <f t="shared" si="3541"/>
        <v>132.30889423076923</v>
      </c>
      <c r="F2873">
        <f t="shared" si="3568"/>
        <v>127.089375</v>
      </c>
      <c r="G2873">
        <f t="shared" si="3516"/>
        <v>114.47578125</v>
      </c>
      <c r="H2873">
        <f t="shared" si="3521"/>
        <v>136.954393001906</v>
      </c>
      <c r="I2873">
        <f>B2873*$AB$4+WRDS!I2872*$AC$4</f>
        <v>132.73601979047754</v>
      </c>
      <c r="J2873">
        <f>B2873*$AB$5+$AC$5*WRDS!J2872</f>
        <v>127.25111857616898</v>
      </c>
      <c r="K2873">
        <f>B2873*$AB$6+$AC$6*WRDS!K2872</f>
        <v>115.78056834020623</v>
      </c>
      <c r="L2873">
        <f t="shared" si="3543"/>
        <v>4.2183732114284567</v>
      </c>
      <c r="M2873">
        <f>L2873*$AB$8+$AC$8*WRDS!M2872</f>
        <v>3.443496924875403</v>
      </c>
      <c r="N2873">
        <f t="shared" si="3553"/>
        <v>0.77487628655305363</v>
      </c>
      <c r="O2873">
        <f t="shared" si="3505"/>
        <v>-4.5625</v>
      </c>
      <c r="P2873">
        <f t="shared" si="3506"/>
        <v>0</v>
      </c>
      <c r="Q2873">
        <f t="shared" si="3507"/>
        <v>4.5625</v>
      </c>
      <c r="R2873">
        <f t="shared" ref="R2873:S2873" si="3574">SUM(P2860:P2873)/14</f>
        <v>1.8660714285714286</v>
      </c>
      <c r="S2873">
        <f t="shared" si="3574"/>
        <v>1.1830357142857142</v>
      </c>
      <c r="T2873">
        <f t="shared" si="3526"/>
        <v>1.5773584905660378</v>
      </c>
      <c r="U2873">
        <f t="shared" si="3527"/>
        <v>61.200585651537338</v>
      </c>
      <c r="V2873">
        <f t="shared" si="3531"/>
        <v>132.7734375</v>
      </c>
      <c r="W2873">
        <f t="shared" si="3532"/>
        <v>6.6347427992137531</v>
      </c>
      <c r="X2873">
        <f t="shared" si="3534"/>
        <v>146.04292309842751</v>
      </c>
      <c r="Y2873">
        <f t="shared" si="3535"/>
        <v>119.50395190157249</v>
      </c>
    </row>
    <row r="2874" spans="1:25" x14ac:dyDescent="0.25">
      <c r="A2874" t="s">
        <v>2874</v>
      </c>
      <c r="B2874">
        <v>144.125</v>
      </c>
      <c r="C2874">
        <v>12782889</v>
      </c>
      <c r="D2874">
        <f t="shared" si="3520"/>
        <v>137.00260416666666</v>
      </c>
      <c r="E2874">
        <f t="shared" si="3541"/>
        <v>132.86658653846155</v>
      </c>
      <c r="F2874">
        <f t="shared" si="3568"/>
        <v>127.636875</v>
      </c>
      <c r="G2874">
        <f t="shared" si="3516"/>
        <v>114.51453125</v>
      </c>
      <c r="H2874">
        <f t="shared" si="3521"/>
        <v>138.05756330930507</v>
      </c>
      <c r="I2874">
        <f>B2874*$AB$4+WRDS!I2873*$AC$4</f>
        <v>133.57964795414588</v>
      </c>
      <c r="J2874">
        <f>B2874*$AB$5+$AC$5*WRDS!J2873</f>
        <v>127.91283941631922</v>
      </c>
      <c r="K2874">
        <f>B2874*$AB$6+$AC$6*WRDS!K2873</f>
        <v>116.06260248607482</v>
      </c>
      <c r="L2874">
        <f t="shared" si="3543"/>
        <v>4.4779153551591833</v>
      </c>
      <c r="M2874">
        <f>L2874*$AB$8+$AC$8*WRDS!M2873</f>
        <v>3.6503806109321593</v>
      </c>
      <c r="N2874">
        <f t="shared" si="3553"/>
        <v>0.827534744227024</v>
      </c>
      <c r="O2874">
        <f t="shared" si="3505"/>
        <v>8.1875</v>
      </c>
      <c r="P2874">
        <f t="shared" si="3506"/>
        <v>8.1875</v>
      </c>
      <c r="Q2874">
        <f t="shared" si="3507"/>
        <v>0</v>
      </c>
      <c r="R2874">
        <f t="shared" ref="R2874:S2874" si="3575">SUM(P2861:P2874)/14</f>
        <v>2.4508928571428572</v>
      </c>
      <c r="S2874">
        <f t="shared" si="3575"/>
        <v>1.0803571428571428</v>
      </c>
      <c r="T2874">
        <f t="shared" si="3526"/>
        <v>2.2685950413223144</v>
      </c>
      <c r="U2874">
        <f t="shared" si="3527"/>
        <v>69.405815423514539</v>
      </c>
      <c r="V2874">
        <f t="shared" si="3531"/>
        <v>133.57656249999999</v>
      </c>
      <c r="W2874">
        <f t="shared" si="3532"/>
        <v>6.9791155742843767</v>
      </c>
      <c r="X2874">
        <f t="shared" si="3534"/>
        <v>147.53479364856875</v>
      </c>
      <c r="Y2874">
        <f t="shared" si="3535"/>
        <v>119.61833135143124</v>
      </c>
    </row>
    <row r="2875" spans="1:25" x14ac:dyDescent="0.25">
      <c r="A2875" t="s">
        <v>2875</v>
      </c>
      <c r="B2875">
        <v>141.4375</v>
      </c>
      <c r="C2875">
        <v>12185276</v>
      </c>
      <c r="D2875">
        <f t="shared" si="3520"/>
        <v>137.99739583333334</v>
      </c>
      <c r="E2875">
        <f t="shared" si="3541"/>
        <v>133.25360576923077</v>
      </c>
      <c r="F2875">
        <f t="shared" si="3568"/>
        <v>128.10312500000001</v>
      </c>
      <c r="G2875">
        <f t="shared" si="3516"/>
        <v>114.53421874999999</v>
      </c>
      <c r="H2875">
        <f t="shared" si="3521"/>
        <v>138.57755356941198</v>
      </c>
      <c r="I2875">
        <f>B2875*$AB$4+WRDS!I2874*$AC$4</f>
        <v>134.1617110686536</v>
      </c>
      <c r="J2875">
        <f>B2875*$AB$5+$AC$5*WRDS!J2874</f>
        <v>128.44321826273807</v>
      </c>
      <c r="K2875">
        <f>B2875*$AB$6+$AC$6*WRDS!K2874</f>
        <v>116.31508902850194</v>
      </c>
      <c r="L2875">
        <f t="shared" si="3543"/>
        <v>4.415842500758373</v>
      </c>
      <c r="M2875">
        <f>L2875*$AB$8+$AC$8*WRDS!M2874</f>
        <v>3.8034729888974024</v>
      </c>
      <c r="N2875">
        <f t="shared" si="3553"/>
        <v>0.61236951186097066</v>
      </c>
      <c r="O2875">
        <f t="shared" si="3505"/>
        <v>-2.6875</v>
      </c>
      <c r="P2875">
        <f t="shared" si="3506"/>
        <v>0</v>
      </c>
      <c r="Q2875">
        <f t="shared" si="3507"/>
        <v>2.6875</v>
      </c>
      <c r="R2875">
        <f t="shared" ref="R2875:S2875" si="3576">SUM(P2862:P2875)/14</f>
        <v>2.2053571428571428</v>
      </c>
      <c r="S2875">
        <f t="shared" si="3576"/>
        <v>1.2723214285714286</v>
      </c>
      <c r="T2875">
        <f t="shared" si="3526"/>
        <v>1.7333333333333332</v>
      </c>
      <c r="U2875">
        <f t="shared" si="3527"/>
        <v>63.414634146341463</v>
      </c>
      <c r="V2875">
        <f t="shared" si="3531"/>
        <v>134.04531249999999</v>
      </c>
      <c r="W2875">
        <f t="shared" si="3532"/>
        <v>7.1738013140153774</v>
      </c>
      <c r="X2875">
        <f t="shared" si="3534"/>
        <v>148.39291512803075</v>
      </c>
      <c r="Y2875">
        <f t="shared" si="3535"/>
        <v>119.69770987196924</v>
      </c>
    </row>
    <row r="2876" spans="1:25" x14ac:dyDescent="0.25">
      <c r="A2876" t="s">
        <v>2876</v>
      </c>
      <c r="B2876">
        <v>138</v>
      </c>
      <c r="C2876">
        <v>17814228</v>
      </c>
      <c r="D2876">
        <f t="shared" si="3520"/>
        <v>138.55989583333334</v>
      </c>
      <c r="E2876">
        <f t="shared" si="3541"/>
        <v>133.40024038461539</v>
      </c>
      <c r="F2876">
        <f t="shared" si="3568"/>
        <v>128.50812500000001</v>
      </c>
      <c r="G2876">
        <f t="shared" si="3516"/>
        <v>114.54734375</v>
      </c>
      <c r="H2876">
        <f t="shared" si="3521"/>
        <v>138.48869917411784</v>
      </c>
      <c r="I2876">
        <f>B2876*$AB$4+WRDS!I2875*$AC$4</f>
        <v>134.44602876727186</v>
      </c>
      <c r="J2876">
        <f>B2876*$AB$5+$AC$5*WRDS!J2875</f>
        <v>128.81799401714051</v>
      </c>
      <c r="K2876">
        <f>B2876*$AB$6+$AC$6*WRDS!K2875</f>
        <v>116.53085928692481</v>
      </c>
      <c r="L2876">
        <f t="shared" si="3543"/>
        <v>4.0426704068459856</v>
      </c>
      <c r="M2876">
        <f>L2876*$AB$8+$AC$8*WRDS!M2875</f>
        <v>3.8513124724871193</v>
      </c>
      <c r="N2876">
        <f t="shared" si="3553"/>
        <v>0.19135793435886628</v>
      </c>
      <c r="O2876">
        <f t="shared" si="3505"/>
        <v>-3.4375</v>
      </c>
      <c r="P2876">
        <f t="shared" si="3506"/>
        <v>0</v>
      </c>
      <c r="Q2876">
        <f t="shared" si="3507"/>
        <v>3.4375</v>
      </c>
      <c r="R2876">
        <f t="shared" ref="R2876:S2876" si="3577">SUM(P2863:P2876)/14</f>
        <v>2.1205357142857144</v>
      </c>
      <c r="S2876">
        <f t="shared" si="3577"/>
        <v>1.5178571428571428</v>
      </c>
      <c r="T2876">
        <f t="shared" si="3526"/>
        <v>1.3970588235294119</v>
      </c>
      <c r="U2876">
        <f t="shared" si="3527"/>
        <v>58.282208588957062</v>
      </c>
      <c r="V2876">
        <f t="shared" si="3531"/>
        <v>134.42343750000001</v>
      </c>
      <c r="W2876">
        <f t="shared" si="3532"/>
        <v>7.1729776861996957</v>
      </c>
      <c r="X2876">
        <f t="shared" si="3534"/>
        <v>148.76939287239941</v>
      </c>
      <c r="Y2876">
        <f t="shared" si="3535"/>
        <v>120.07748212760062</v>
      </c>
    </row>
    <row r="2877" spans="1:25" x14ac:dyDescent="0.25">
      <c r="A2877" t="s">
        <v>2877</v>
      </c>
      <c r="B2877">
        <v>138.5</v>
      </c>
      <c r="C2877">
        <v>11428502</v>
      </c>
      <c r="D2877">
        <f t="shared" si="3520"/>
        <v>139.20572916666666</v>
      </c>
      <c r="E2877">
        <f t="shared" si="3541"/>
        <v>133.71995192307693</v>
      </c>
      <c r="F2877">
        <f t="shared" si="3568"/>
        <v>128.96062499999999</v>
      </c>
      <c r="G2877">
        <f t="shared" si="3516"/>
        <v>114.56734375000001</v>
      </c>
      <c r="H2877">
        <f t="shared" si="3521"/>
        <v>138.49043776271509</v>
      </c>
      <c r="I2877">
        <f>B2877*$AB$4+WRDS!I2876*$AC$4</f>
        <v>134.74632293265913</v>
      </c>
      <c r="J2877">
        <f>B2877*$AB$5+$AC$5*WRDS!J2876</f>
        <v>129.19768052627225</v>
      </c>
      <c r="K2877">
        <f>B2877*$AB$6+$AC$6*WRDS!K2876</f>
        <v>116.74945770198029</v>
      </c>
      <c r="L2877">
        <f t="shared" si="3543"/>
        <v>3.7441148300559632</v>
      </c>
      <c r="M2877">
        <f>L2877*$AB$8+$AC$8*WRDS!M2876</f>
        <v>3.8298729440008881</v>
      </c>
      <c r="N2877">
        <f t="shared" si="3553"/>
        <v>-8.575811394492483E-2</v>
      </c>
      <c r="O2877">
        <f t="shared" si="3505"/>
        <v>0.5</v>
      </c>
      <c r="P2877">
        <f t="shared" si="3506"/>
        <v>0.5</v>
      </c>
      <c r="Q2877">
        <f t="shared" si="3507"/>
        <v>0</v>
      </c>
      <c r="R2877">
        <f t="shared" ref="R2877:S2877" si="3578">SUM(P2864:P2877)/14</f>
        <v>2.15625</v>
      </c>
      <c r="S2877">
        <f t="shared" si="3578"/>
        <v>1.5133928571428572</v>
      </c>
      <c r="T2877">
        <f t="shared" si="3526"/>
        <v>1.4247787610619469</v>
      </c>
      <c r="U2877">
        <f t="shared" si="3527"/>
        <v>58.759124087591239</v>
      </c>
      <c r="V2877">
        <f t="shared" si="3531"/>
        <v>134.93593749999999</v>
      </c>
      <c r="W2877">
        <f t="shared" si="3532"/>
        <v>7.079145725242471</v>
      </c>
      <c r="X2877">
        <f t="shared" si="3534"/>
        <v>149.09422895048493</v>
      </c>
      <c r="Y2877">
        <f t="shared" si="3535"/>
        <v>120.77764604951506</v>
      </c>
    </row>
    <row r="2878" spans="1:25" x14ac:dyDescent="0.25">
      <c r="A2878" t="s">
        <v>2878</v>
      </c>
      <c r="B2878">
        <v>137</v>
      </c>
      <c r="C2878">
        <v>7157590</v>
      </c>
      <c r="D2878">
        <f t="shared" si="3520"/>
        <v>139.79947916666666</v>
      </c>
      <c r="E2878">
        <f t="shared" si="3541"/>
        <v>134.015625</v>
      </c>
      <c r="F2878">
        <f t="shared" si="3568"/>
        <v>129.358125</v>
      </c>
      <c r="G2878">
        <f t="shared" si="3516"/>
        <v>114.58359375000001</v>
      </c>
      <c r="H2878">
        <f t="shared" si="3521"/>
        <v>138.2611396453743</v>
      </c>
      <c r="I2878">
        <f>B2878*$AB$4+WRDS!I2877*$AC$4</f>
        <v>134.91326197468436</v>
      </c>
      <c r="J2878">
        <f>B2878*$AB$5+$AC$5*WRDS!J2877</f>
        <v>129.50365383896747</v>
      </c>
      <c r="K2878">
        <f>B2878*$AB$6+$AC$6*WRDS!K2877</f>
        <v>116.95095563529392</v>
      </c>
      <c r="L2878">
        <f t="shared" si="3543"/>
        <v>3.3478776706899396</v>
      </c>
      <c r="M2878">
        <f>L2878*$AB$8+$AC$8*WRDS!M2877</f>
        <v>3.7334738893386987</v>
      </c>
      <c r="N2878">
        <f t="shared" si="3553"/>
        <v>-0.38559621864875915</v>
      </c>
      <c r="O2878">
        <f t="shared" si="3505"/>
        <v>-1.5</v>
      </c>
      <c r="P2878">
        <f t="shared" si="3506"/>
        <v>0</v>
      </c>
      <c r="Q2878">
        <f t="shared" si="3507"/>
        <v>1.5</v>
      </c>
      <c r="R2878">
        <f t="shared" ref="R2878:S2878" si="3579">SUM(P2865:P2878)/14</f>
        <v>2.03125</v>
      </c>
      <c r="S2878">
        <f t="shared" si="3579"/>
        <v>1.6205357142857142</v>
      </c>
      <c r="T2878">
        <f t="shared" si="3526"/>
        <v>1.253443526170799</v>
      </c>
      <c r="U2878">
        <f t="shared" si="3527"/>
        <v>55.623471882640594</v>
      </c>
      <c r="V2878">
        <f t="shared" si="3531"/>
        <v>135.41093749999999</v>
      </c>
      <c r="W2878">
        <f t="shared" si="3532"/>
        <v>6.8801917541750797</v>
      </c>
      <c r="X2878">
        <f t="shared" si="3534"/>
        <v>149.17132100835016</v>
      </c>
      <c r="Y2878">
        <f t="shared" si="3535"/>
        <v>121.65055399164983</v>
      </c>
    </row>
    <row r="2879" spans="1:25" x14ac:dyDescent="0.25">
      <c r="A2879" t="s">
        <v>2879</v>
      </c>
      <c r="B2879">
        <v>139.9375</v>
      </c>
      <c r="C2879">
        <v>9890374</v>
      </c>
      <c r="D2879">
        <f t="shared" si="3520"/>
        <v>140.6484375</v>
      </c>
      <c r="E2879">
        <f t="shared" si="3541"/>
        <v>134.40264423076923</v>
      </c>
      <c r="F2879">
        <f t="shared" si="3568"/>
        <v>129.84812500000001</v>
      </c>
      <c r="G2879">
        <f t="shared" si="3516"/>
        <v>114.59765625</v>
      </c>
      <c r="H2879">
        <f t="shared" si="3521"/>
        <v>138.51904123839364</v>
      </c>
      <c r="I2879">
        <f>B2879*$AB$4+WRDS!I2878*$AC$4</f>
        <v>135.28542775433738</v>
      </c>
      <c r="J2879">
        <f>B2879*$AB$5+$AC$5*WRDS!J2878</f>
        <v>129.91282427665502</v>
      </c>
      <c r="K2879">
        <f>B2879*$AB$6+$AC$6*WRDS!K2878</f>
        <v>117.17967746976861</v>
      </c>
      <c r="L2879">
        <f t="shared" si="3543"/>
        <v>3.2336134840562636</v>
      </c>
      <c r="M2879">
        <f>L2879*$AB$8+$AC$8*WRDS!M2878</f>
        <v>3.6335018082822117</v>
      </c>
      <c r="N2879">
        <f t="shared" si="3553"/>
        <v>-0.39988832422594811</v>
      </c>
      <c r="O2879">
        <f t="shared" si="3505"/>
        <v>2.9375</v>
      </c>
      <c r="P2879">
        <f t="shared" si="3506"/>
        <v>2.9375</v>
      </c>
      <c r="Q2879">
        <f t="shared" si="3507"/>
        <v>0</v>
      </c>
      <c r="R2879">
        <f t="shared" ref="R2879:S2879" si="3580">SUM(P2866:P2879)/14</f>
        <v>2.2410714285714284</v>
      </c>
      <c r="S2879">
        <f t="shared" si="3580"/>
        <v>1.5848214285714286</v>
      </c>
      <c r="T2879">
        <f t="shared" si="3526"/>
        <v>1.4140845070422534</v>
      </c>
      <c r="U2879">
        <f t="shared" si="3527"/>
        <v>58.576429404900814</v>
      </c>
      <c r="V2879">
        <f t="shared" si="3531"/>
        <v>136.08906250000001</v>
      </c>
      <c r="W2879">
        <f t="shared" si="3532"/>
        <v>6.6196121590859649</v>
      </c>
      <c r="X2879">
        <f t="shared" si="3534"/>
        <v>149.32828681817193</v>
      </c>
      <c r="Y2879">
        <f t="shared" si="3535"/>
        <v>122.84983818182808</v>
      </c>
    </row>
    <row r="2880" spans="1:25" x14ac:dyDescent="0.25">
      <c r="A2880" t="s">
        <v>2880</v>
      </c>
      <c r="B2880">
        <v>141.125</v>
      </c>
      <c r="C2880">
        <v>9874819</v>
      </c>
      <c r="D2880">
        <f t="shared" si="3520"/>
        <v>141.08072916666666</v>
      </c>
      <c r="E2880">
        <f t="shared" si="3541"/>
        <v>134.90504807692307</v>
      </c>
      <c r="F2880">
        <f t="shared" si="3568"/>
        <v>130.36812499999999</v>
      </c>
      <c r="G2880">
        <f t="shared" si="3516"/>
        <v>114.62015624999999</v>
      </c>
      <c r="H2880">
        <f t="shared" si="3521"/>
        <v>138.91995797094847</v>
      </c>
      <c r="I2880">
        <f>B2880*$AB$4+WRDS!I2879*$AC$4</f>
        <v>135.7179886614235</v>
      </c>
      <c r="J2880">
        <f>B2880*$AB$5+$AC$5*WRDS!J2879</f>
        <v>130.35251744227639</v>
      </c>
      <c r="K2880">
        <f>B2880*$AB$6+$AC$6*WRDS!K2879</f>
        <v>117.41793938549232</v>
      </c>
      <c r="L2880">
        <f t="shared" si="3543"/>
        <v>3.2019693095249693</v>
      </c>
      <c r="M2880">
        <f>L2880*$AB$8+$AC$8*WRDS!M2879</f>
        <v>3.5471953085307635</v>
      </c>
      <c r="N2880">
        <f t="shared" si="3553"/>
        <v>-0.3452259990057942</v>
      </c>
      <c r="O2880">
        <f t="shared" si="3505"/>
        <v>1.1875</v>
      </c>
      <c r="P2880">
        <f t="shared" si="3506"/>
        <v>1.1875</v>
      </c>
      <c r="Q2880">
        <f t="shared" si="3507"/>
        <v>0</v>
      </c>
      <c r="R2880">
        <f t="shared" ref="R2880:S2880" si="3581">SUM(P2867:P2880)/14</f>
        <v>2.3258928571428572</v>
      </c>
      <c r="S2880">
        <f t="shared" si="3581"/>
        <v>1.5223214285714286</v>
      </c>
      <c r="T2880">
        <f t="shared" si="3526"/>
        <v>1.5278592375366569</v>
      </c>
      <c r="U2880">
        <f t="shared" si="3527"/>
        <v>60.440835266821345</v>
      </c>
      <c r="V2880">
        <f t="shared" si="3531"/>
        <v>136.8984375</v>
      </c>
      <c r="W2880">
        <f t="shared" si="3532"/>
        <v>6.1817750898685038</v>
      </c>
      <c r="X2880">
        <f t="shared" si="3534"/>
        <v>149.26198767973702</v>
      </c>
      <c r="Y2880">
        <f t="shared" si="3535"/>
        <v>124.534887320263</v>
      </c>
    </row>
    <row r="2881" spans="1:25" x14ac:dyDescent="0.25">
      <c r="A2881" t="s">
        <v>2881</v>
      </c>
      <c r="B2881">
        <v>141.5</v>
      </c>
      <c r="C2881">
        <v>5427124</v>
      </c>
      <c r="D2881">
        <f t="shared" si="3520"/>
        <v>141.33333333333334</v>
      </c>
      <c r="E2881">
        <f t="shared" si="3541"/>
        <v>135.26802884615384</v>
      </c>
      <c r="F2881">
        <f t="shared" si="3568"/>
        <v>130.81562500000001</v>
      </c>
      <c r="G2881">
        <f t="shared" si="3516"/>
        <v>114.63328125</v>
      </c>
      <c r="H2881">
        <f t="shared" si="3521"/>
        <v>139.31688751387946</v>
      </c>
      <c r="I2881">
        <f>B2881*$AB$4+WRDS!I2880*$AC$4</f>
        <v>136.14628579761435</v>
      </c>
      <c r="J2881">
        <f>B2881*$AB$5+$AC$5*WRDS!J2880</f>
        <v>130.78967362101065</v>
      </c>
      <c r="K2881">
        <f>B2881*$AB$6+$AC$6*WRDS!K2880</f>
        <v>117.65756187916902</v>
      </c>
      <c r="L2881">
        <f t="shared" si="3543"/>
        <v>3.1706017162651108</v>
      </c>
      <c r="M2881">
        <f>L2881*$AB$8+$AC$8*WRDS!M2880</f>
        <v>3.4718765900776334</v>
      </c>
      <c r="N2881">
        <f t="shared" si="3553"/>
        <v>-0.3012748738125226</v>
      </c>
      <c r="O2881">
        <f t="shared" si="3505"/>
        <v>0.375</v>
      </c>
      <c r="P2881">
        <f t="shared" si="3506"/>
        <v>0.375</v>
      </c>
      <c r="Q2881">
        <f t="shared" si="3507"/>
        <v>0</v>
      </c>
      <c r="R2881">
        <f t="shared" ref="R2881:S2881" si="3582">SUM(P2868:P2881)/14</f>
        <v>2.3526785714285716</v>
      </c>
      <c r="S2881">
        <f t="shared" si="3582"/>
        <v>1.5133928571428572</v>
      </c>
      <c r="T2881">
        <f t="shared" si="3526"/>
        <v>1.5545722713864307</v>
      </c>
      <c r="U2881">
        <f t="shared" si="3527"/>
        <v>60.854503464203241</v>
      </c>
      <c r="V2881">
        <f t="shared" si="3531"/>
        <v>137.5546875</v>
      </c>
      <c r="W2881">
        <f t="shared" si="3532"/>
        <v>5.9337971595318919</v>
      </c>
      <c r="X2881">
        <f t="shared" si="3534"/>
        <v>149.42228181906378</v>
      </c>
      <c r="Y2881">
        <f t="shared" si="3535"/>
        <v>125.68709318093622</v>
      </c>
    </row>
    <row r="2882" spans="1:25" x14ac:dyDescent="0.25">
      <c r="A2882" t="s">
        <v>2882</v>
      </c>
      <c r="B2882">
        <v>140.625</v>
      </c>
      <c r="C2882">
        <v>7485351</v>
      </c>
      <c r="D2882">
        <f t="shared" si="3520"/>
        <v>140.68229166666666</v>
      </c>
      <c r="E2882">
        <f t="shared" si="3541"/>
        <v>135.65985576923077</v>
      </c>
      <c r="F2882">
        <f t="shared" si="3568"/>
        <v>131.22062500000001</v>
      </c>
      <c r="G2882">
        <f t="shared" si="3516"/>
        <v>114.64640625</v>
      </c>
      <c r="H2882">
        <f t="shared" si="3521"/>
        <v>139.51813558866723</v>
      </c>
      <c r="I2882">
        <f>B2882*$AB$4+WRDS!I2881*$AC$4</f>
        <v>136.47804240519847</v>
      </c>
      <c r="J2882">
        <f>B2882*$AB$5+$AC$5*WRDS!J2881</f>
        <v>131.17537269469651</v>
      </c>
      <c r="K2882">
        <f>B2882*$AB$6+$AC$6*WRDS!K2881</f>
        <v>117.88609360176436</v>
      </c>
      <c r="L2882">
        <f t="shared" si="3543"/>
        <v>3.0400931834687697</v>
      </c>
      <c r="M2882">
        <f>L2882*$AB$8+$AC$8*WRDS!M2881</f>
        <v>3.3855199087558612</v>
      </c>
      <c r="N2882">
        <f t="shared" si="3553"/>
        <v>-0.34542672528709151</v>
      </c>
      <c r="O2882">
        <f t="shared" si="3505"/>
        <v>-0.875</v>
      </c>
      <c r="P2882">
        <f t="shared" si="3506"/>
        <v>0</v>
      </c>
      <c r="Q2882">
        <f t="shared" si="3507"/>
        <v>0.875</v>
      </c>
      <c r="R2882">
        <f t="shared" ref="R2882:S2882" si="3583">SUM(P2869:P2882)/14</f>
        <v>1.9107142857142858</v>
      </c>
      <c r="S2882">
        <f t="shared" si="3583"/>
        <v>1.5758928571428572</v>
      </c>
      <c r="T2882">
        <f t="shared" si="3526"/>
        <v>1.2124645892351276</v>
      </c>
      <c r="U2882">
        <f t="shared" si="3527"/>
        <v>54.801536491677339</v>
      </c>
      <c r="V2882">
        <f t="shared" si="3531"/>
        <v>138.10781249999999</v>
      </c>
      <c r="W2882">
        <f t="shared" si="3532"/>
        <v>5.672881926804819</v>
      </c>
      <c r="X2882">
        <f t="shared" si="3534"/>
        <v>149.45357635360963</v>
      </c>
      <c r="Y2882">
        <f t="shared" si="3535"/>
        <v>126.76204864639035</v>
      </c>
    </row>
    <row r="2883" spans="1:25" x14ac:dyDescent="0.25">
      <c r="A2883" t="s">
        <v>2883</v>
      </c>
      <c r="B2883">
        <v>141.5625</v>
      </c>
      <c r="C2883">
        <v>5821946</v>
      </c>
      <c r="D2883">
        <f t="shared" si="3520"/>
        <v>140.02083333333334</v>
      </c>
      <c r="E2883">
        <f t="shared" si="3541"/>
        <v>136.171875</v>
      </c>
      <c r="F2883">
        <f t="shared" si="3568"/>
        <v>131.639375</v>
      </c>
      <c r="G2883">
        <f t="shared" si="3516"/>
        <v>114.67671875000001</v>
      </c>
      <c r="H2883">
        <f t="shared" si="3521"/>
        <v>139.83265319041072</v>
      </c>
      <c r="I2883">
        <f>B2883*$AB$4+WRDS!I2882*$AC$4</f>
        <v>136.85466889370227</v>
      </c>
      <c r="J2883">
        <f>B2883*$AB$5+$AC$5*WRDS!J2882</f>
        <v>131.5827110203947</v>
      </c>
      <c r="K2883">
        <f>B2883*$AB$6+$AC$6*WRDS!K2882</f>
        <v>118.12167973508014</v>
      </c>
      <c r="L2883">
        <f t="shared" si="3543"/>
        <v>2.9779842967084562</v>
      </c>
      <c r="M2883">
        <f>L2883*$AB$8+$AC$8*WRDS!M2882</f>
        <v>3.3040127863463802</v>
      </c>
      <c r="N2883">
        <f t="shared" si="3553"/>
        <v>-0.32602848963792397</v>
      </c>
      <c r="O2883">
        <f t="shared" si="3505"/>
        <v>0.9375</v>
      </c>
      <c r="P2883">
        <f t="shared" si="3506"/>
        <v>0.9375</v>
      </c>
      <c r="Q2883">
        <f t="shared" si="3507"/>
        <v>0</v>
      </c>
      <c r="R2883">
        <f t="shared" ref="R2883:S2883" si="3584">SUM(P2870:P2883)/14</f>
        <v>1.796875</v>
      </c>
      <c r="S2883">
        <f t="shared" si="3584"/>
        <v>1.5758928571428572</v>
      </c>
      <c r="T2883">
        <f t="shared" si="3526"/>
        <v>1.1402266288951841</v>
      </c>
      <c r="U2883">
        <f t="shared" si="3527"/>
        <v>53.275976174718728</v>
      </c>
      <c r="V2883">
        <f t="shared" si="3531"/>
        <v>138.7109375</v>
      </c>
      <c r="W2883">
        <f t="shared" si="3532"/>
        <v>5.3581574327579018</v>
      </c>
      <c r="X2883">
        <f t="shared" si="3534"/>
        <v>149.42725236551581</v>
      </c>
      <c r="Y2883">
        <f t="shared" si="3535"/>
        <v>127.9946226344842</v>
      </c>
    </row>
    <row r="2884" spans="1:25" x14ac:dyDescent="0.25">
      <c r="A2884" t="s">
        <v>2884</v>
      </c>
      <c r="B2884">
        <v>143.3125</v>
      </c>
      <c r="C2884">
        <v>7467941</v>
      </c>
      <c r="D2884">
        <f t="shared" si="3520"/>
        <v>140.25520833333334</v>
      </c>
      <c r="E2884">
        <f t="shared" si="3541"/>
        <v>136.78004807692307</v>
      </c>
      <c r="F2884">
        <f t="shared" si="3568"/>
        <v>132.048125</v>
      </c>
      <c r="G2884">
        <f t="shared" si="3516"/>
        <v>114.71953125</v>
      </c>
      <c r="H2884">
        <f t="shared" si="3521"/>
        <v>140.36801423803985</v>
      </c>
      <c r="I2884">
        <f>B2884*$AB$4+WRDS!I2883*$AC$4</f>
        <v>137.33302675342802</v>
      </c>
      <c r="J2884">
        <f>B2884*$AB$5+$AC$5*WRDS!J2883</f>
        <v>132.04270274508511</v>
      </c>
      <c r="K2884">
        <f>B2884*$AB$6+$AC$6*WRDS!K2883</f>
        <v>118.37233466308929</v>
      </c>
      <c r="L2884">
        <f t="shared" si="3543"/>
        <v>3.0349874846118325</v>
      </c>
      <c r="M2884">
        <f>L2884*$AB$8+$AC$8*WRDS!M2883</f>
        <v>3.2502077259994708</v>
      </c>
      <c r="N2884">
        <f t="shared" si="3553"/>
        <v>-0.21522024138763829</v>
      </c>
      <c r="O2884">
        <f t="shared" ref="O2884:O2947" si="3585">B2884-B2883</f>
        <v>1.75</v>
      </c>
      <c r="P2884">
        <f t="shared" ref="P2884:P2947" si="3586">IF(O2884&gt;0,O2884,0)</f>
        <v>1.75</v>
      </c>
      <c r="Q2884">
        <f t="shared" ref="Q2884:Q2947" si="3587">IF(O2884&lt;0,-O2884,0)</f>
        <v>0</v>
      </c>
      <c r="R2884">
        <f t="shared" ref="R2884:S2884" si="3588">SUM(P2871:P2884)/14</f>
        <v>1.2098214285714286</v>
      </c>
      <c r="S2884">
        <f t="shared" si="3588"/>
        <v>1.5758928571428572</v>
      </c>
      <c r="T2884">
        <f t="shared" si="3526"/>
        <v>0.76770538243626063</v>
      </c>
      <c r="U2884">
        <f t="shared" si="3527"/>
        <v>43.429487179487182</v>
      </c>
      <c r="V2884">
        <f t="shared" si="3531"/>
        <v>139.31406250000001</v>
      </c>
      <c r="W2884">
        <f t="shared" si="3532"/>
        <v>5.1596056788982185</v>
      </c>
      <c r="X2884">
        <f t="shared" si="3534"/>
        <v>149.63327385779644</v>
      </c>
      <c r="Y2884">
        <f t="shared" si="3535"/>
        <v>128.99485114220357</v>
      </c>
    </row>
    <row r="2885" spans="1:25" x14ac:dyDescent="0.25">
      <c r="A2885" t="s">
        <v>2885</v>
      </c>
      <c r="B2885">
        <v>143.4375</v>
      </c>
      <c r="C2885">
        <v>5484853</v>
      </c>
      <c r="D2885">
        <f t="shared" si="3520"/>
        <v>140.88020833333334</v>
      </c>
      <c r="E2885">
        <f t="shared" si="3541"/>
        <v>137.43629807692307</v>
      </c>
      <c r="F2885">
        <f t="shared" si="3568"/>
        <v>132.38437500000001</v>
      </c>
      <c r="G2885">
        <f t="shared" si="3516"/>
        <v>114.76671875</v>
      </c>
      <c r="H2885">
        <f t="shared" si="3521"/>
        <v>140.84024281680294</v>
      </c>
      <c r="I2885">
        <f>B2885*$AB$4+WRDS!I2884*$AC$4</f>
        <v>137.78520995687779</v>
      </c>
      <c r="J2885">
        <f>B2885*$AB$5+$AC$5*WRDS!J2884</f>
        <v>132.48955753939549</v>
      </c>
      <c r="K2885">
        <f>B2885*$AB$6+$AC$6*WRDS!K2884</f>
        <v>118.62173929330731</v>
      </c>
      <c r="L2885">
        <f t="shared" si="3543"/>
        <v>3.0550328599251486</v>
      </c>
      <c r="M2885">
        <f>L2885*$AB$8+$AC$8*WRDS!M2884</f>
        <v>3.2111727527846066</v>
      </c>
      <c r="N2885">
        <f t="shared" si="3553"/>
        <v>-0.15613989285945795</v>
      </c>
      <c r="O2885">
        <f t="shared" si="3585"/>
        <v>0.125</v>
      </c>
      <c r="P2885">
        <f t="shared" si="3586"/>
        <v>0.125</v>
      </c>
      <c r="Q2885">
        <f t="shared" si="3587"/>
        <v>0</v>
      </c>
      <c r="R2885">
        <f t="shared" ref="R2885:S2885" si="3589">SUM(P2872:P2885)/14</f>
        <v>1.1428571428571428</v>
      </c>
      <c r="S2885">
        <f t="shared" si="3589"/>
        <v>1.5758928571428572</v>
      </c>
      <c r="T2885">
        <f t="shared" si="3526"/>
        <v>0.72521246458923505</v>
      </c>
      <c r="U2885">
        <f t="shared" si="3527"/>
        <v>42.036124794745483</v>
      </c>
      <c r="V2885">
        <f t="shared" si="3531"/>
        <v>139.94843750000001</v>
      </c>
      <c r="W2885">
        <f t="shared" si="3532"/>
        <v>4.8375693934783763</v>
      </c>
      <c r="X2885">
        <f t="shared" si="3534"/>
        <v>149.62357628695676</v>
      </c>
      <c r="Y2885">
        <f t="shared" si="3535"/>
        <v>130.27329871304326</v>
      </c>
    </row>
    <row r="2886" spans="1:25" x14ac:dyDescent="0.25">
      <c r="A2886" t="s">
        <v>2886</v>
      </c>
      <c r="B2886">
        <v>143.9375</v>
      </c>
      <c r="C2886">
        <v>5546610</v>
      </c>
      <c r="D2886">
        <f t="shared" si="3520"/>
        <v>140.86458333333334</v>
      </c>
      <c r="E2886">
        <f t="shared" si="3541"/>
        <v>138.16706730769232</v>
      </c>
      <c r="F2886">
        <f t="shared" si="3568"/>
        <v>132.74562499999999</v>
      </c>
      <c r="G2886">
        <f t="shared" si="3516"/>
        <v>114.82390624999999</v>
      </c>
      <c r="H2886">
        <f t="shared" si="3521"/>
        <v>141.31674392191019</v>
      </c>
      <c r="I2886">
        <f>B2886*$AB$4+WRDS!I2885*$AC$4</f>
        <v>138.2409351452572</v>
      </c>
      <c r="J2886">
        <f>B2886*$AB$5+$AC$5*WRDS!J2885</f>
        <v>132.93849645941921</v>
      </c>
      <c r="K2886">
        <f>B2886*$AB$6+$AC$6*WRDS!K2885</f>
        <v>118.87363740979183</v>
      </c>
      <c r="L2886">
        <f t="shared" si="3543"/>
        <v>3.0758087766529911</v>
      </c>
      <c r="M2886">
        <f>L2886*$AB$8+$AC$8*WRDS!M2885</f>
        <v>3.1840999575582836</v>
      </c>
      <c r="N2886">
        <f t="shared" si="3553"/>
        <v>-0.10829118090529244</v>
      </c>
      <c r="O2886">
        <f t="shared" si="3585"/>
        <v>0.5</v>
      </c>
      <c r="P2886">
        <f t="shared" si="3586"/>
        <v>0.5</v>
      </c>
      <c r="Q2886">
        <f t="shared" si="3587"/>
        <v>0</v>
      </c>
      <c r="R2886">
        <f t="shared" ref="R2886:S2886" si="3590">SUM(P2873:P2886)/14</f>
        <v>1.1785714285714286</v>
      </c>
      <c r="S2886">
        <f t="shared" si="3590"/>
        <v>0.9330357142857143</v>
      </c>
      <c r="T2886">
        <f t="shared" si="3526"/>
        <v>1.263157894736842</v>
      </c>
      <c r="U2886">
        <f t="shared" si="3527"/>
        <v>55.813953488372093</v>
      </c>
      <c r="V2886">
        <f t="shared" si="3531"/>
        <v>140.65156250000001</v>
      </c>
      <c r="W2886">
        <f t="shared" si="3532"/>
        <v>4.3162039686764979</v>
      </c>
      <c r="X2886">
        <f t="shared" si="3534"/>
        <v>149.28397043735302</v>
      </c>
      <c r="Y2886">
        <f t="shared" si="3535"/>
        <v>132.019154562647</v>
      </c>
    </row>
    <row r="2887" spans="1:25" x14ac:dyDescent="0.25">
      <c r="A2887" t="s">
        <v>2887</v>
      </c>
      <c r="B2887">
        <v>140</v>
      </c>
      <c r="C2887">
        <v>8458428</v>
      </c>
      <c r="D2887">
        <f t="shared" si="3520"/>
        <v>140.74479166666666</v>
      </c>
      <c r="E2887">
        <f t="shared" si="3541"/>
        <v>138.61418269230768</v>
      </c>
      <c r="F2887">
        <f t="shared" si="3568"/>
        <v>133.02812499999999</v>
      </c>
      <c r="G2887">
        <f t="shared" si="3516"/>
        <v>114.85140625</v>
      </c>
      <c r="H2887">
        <f t="shared" si="3521"/>
        <v>141.11416793392399</v>
      </c>
      <c r="I2887">
        <f>B2887*$AB$4+WRDS!I2886*$AC$4</f>
        <v>138.37123624560851</v>
      </c>
      <c r="J2887">
        <f>B2887*$AB$5+$AC$5*WRDS!J2886</f>
        <v>133.21541816689299</v>
      </c>
      <c r="K2887">
        <f>B2887*$AB$6+$AC$6*WRDS!K2886</f>
        <v>119.08384997287848</v>
      </c>
      <c r="L2887">
        <f t="shared" si="3543"/>
        <v>2.7429316883154797</v>
      </c>
      <c r="M2887">
        <f>L2887*$AB$8+$AC$8*WRDS!M2886</f>
        <v>3.0958663037097232</v>
      </c>
      <c r="N2887">
        <f t="shared" si="3553"/>
        <v>-0.35293461539424342</v>
      </c>
      <c r="O2887">
        <f t="shared" si="3585"/>
        <v>-3.9375</v>
      </c>
      <c r="P2887">
        <f t="shared" si="3586"/>
        <v>0</v>
      </c>
      <c r="Q2887">
        <f t="shared" si="3587"/>
        <v>3.9375</v>
      </c>
      <c r="R2887">
        <f t="shared" ref="R2887:S2887" si="3591">SUM(P2874:P2887)/14</f>
        <v>1.1785714285714286</v>
      </c>
      <c r="S2887">
        <f t="shared" si="3591"/>
        <v>0.8883928571428571</v>
      </c>
      <c r="T2887">
        <f t="shared" si="3526"/>
        <v>1.3266331658291459</v>
      </c>
      <c r="U2887">
        <f t="shared" si="3527"/>
        <v>57.019438444924411</v>
      </c>
      <c r="V2887">
        <f t="shared" si="3531"/>
        <v>141.1640625</v>
      </c>
      <c r="W2887">
        <f t="shared" si="3532"/>
        <v>3.5278866034382044</v>
      </c>
      <c r="X2887">
        <f t="shared" si="3534"/>
        <v>148.21983570687641</v>
      </c>
      <c r="Y2887">
        <f t="shared" si="3535"/>
        <v>134.10828929312359</v>
      </c>
    </row>
    <row r="2888" spans="1:25" x14ac:dyDescent="0.25">
      <c r="A2888" t="s">
        <v>2888</v>
      </c>
      <c r="B2888">
        <v>138.25</v>
      </c>
      <c r="C2888">
        <v>9323988</v>
      </c>
      <c r="D2888">
        <f t="shared" si="3520"/>
        <v>140.765625</v>
      </c>
      <c r="E2888">
        <f t="shared" si="3541"/>
        <v>138.94831730769232</v>
      </c>
      <c r="F2888">
        <f t="shared" si="3568"/>
        <v>133.31312500000001</v>
      </c>
      <c r="G2888">
        <f t="shared" si="3516"/>
        <v>114.85953125</v>
      </c>
      <c r="H2888">
        <f t="shared" si="3521"/>
        <v>140.67352671332029</v>
      </c>
      <c r="I2888">
        <f>B2888*$AB$4+WRDS!I2887*$AC$4</f>
        <v>138.36225578297083</v>
      </c>
      <c r="J2888">
        <f>B2888*$AB$5+$AC$5*WRDS!J2887</f>
        <v>133.41285274858348</v>
      </c>
      <c r="K2888">
        <f>B2888*$AB$6+$AC$6*WRDS!K2887</f>
        <v>119.27455793334737</v>
      </c>
      <c r="L2888">
        <f t="shared" si="3543"/>
        <v>2.3112709303494512</v>
      </c>
      <c r="M2888">
        <f>L2888*$AB$8+$AC$8*WRDS!M2887</f>
        <v>2.938947229037669</v>
      </c>
      <c r="N2888">
        <f t="shared" si="3553"/>
        <v>-0.62767629868821784</v>
      </c>
      <c r="O2888">
        <f t="shared" si="3585"/>
        <v>-1.75</v>
      </c>
      <c r="P2888">
        <f t="shared" si="3586"/>
        <v>0</v>
      </c>
      <c r="Q2888">
        <f t="shared" si="3587"/>
        <v>1.75</v>
      </c>
      <c r="R2888">
        <f t="shared" ref="R2888:S2888" si="3592">SUM(P2875:P2888)/14</f>
        <v>0.59375</v>
      </c>
      <c r="S2888">
        <f t="shared" si="3592"/>
        <v>1.0133928571428572</v>
      </c>
      <c r="T2888">
        <f t="shared" si="3526"/>
        <v>0.58590308370044053</v>
      </c>
      <c r="U2888">
        <f t="shared" si="3527"/>
        <v>36.944444444444443</v>
      </c>
      <c r="V2888">
        <f t="shared" si="3531"/>
        <v>141.27968749999999</v>
      </c>
      <c r="W2888">
        <f t="shared" si="3532"/>
        <v>3.3898901133324002</v>
      </c>
      <c r="X2888">
        <f t="shared" si="3534"/>
        <v>148.05946772666479</v>
      </c>
      <c r="Y2888">
        <f t="shared" si="3535"/>
        <v>134.4999072733352</v>
      </c>
    </row>
    <row r="2889" spans="1:25" x14ac:dyDescent="0.25">
      <c r="A2889" t="s">
        <v>2889</v>
      </c>
      <c r="B2889">
        <v>136</v>
      </c>
      <c r="C2889">
        <v>7658112</v>
      </c>
      <c r="D2889">
        <f t="shared" si="3520"/>
        <v>140.55729166666666</v>
      </c>
      <c r="E2889">
        <f t="shared" si="3541"/>
        <v>139.19831730769232</v>
      </c>
      <c r="F2889">
        <f t="shared" si="3568"/>
        <v>133.545625</v>
      </c>
      <c r="G2889">
        <f t="shared" si="3516"/>
        <v>114.85734375</v>
      </c>
      <c r="H2889">
        <f t="shared" si="3521"/>
        <v>139.95452260357871</v>
      </c>
      <c r="I2889">
        <f>B2889*$AB$4+WRDS!I2888*$AC$4</f>
        <v>138.18727387312114</v>
      </c>
      <c r="J2889">
        <f>B2889*$AB$5+$AC$5*WRDS!J2888</f>
        <v>133.514309503541</v>
      </c>
      <c r="K2889">
        <f>B2889*$AB$6+$AC$6*WRDS!K2888</f>
        <v>119.44098024246829</v>
      </c>
      <c r="L2889">
        <f t="shared" si="3543"/>
        <v>1.7672487304575668</v>
      </c>
      <c r="M2889">
        <f>L2889*$AB$8+$AC$8*WRDS!M2888</f>
        <v>2.7046075293216485</v>
      </c>
      <c r="N2889">
        <f t="shared" si="3553"/>
        <v>-0.93735879886408169</v>
      </c>
      <c r="O2889">
        <f t="shared" si="3585"/>
        <v>-2.25</v>
      </c>
      <c r="P2889">
        <f t="shared" si="3586"/>
        <v>0</v>
      </c>
      <c r="Q2889">
        <f t="shared" si="3587"/>
        <v>2.25</v>
      </c>
      <c r="R2889">
        <f t="shared" ref="R2889:S2889" si="3593">SUM(P2876:P2889)/14</f>
        <v>0.59375</v>
      </c>
      <c r="S2889">
        <f t="shared" si="3593"/>
        <v>0.9821428571428571</v>
      </c>
      <c r="T2889">
        <f t="shared" si="3526"/>
        <v>0.60454545454545461</v>
      </c>
      <c r="U2889">
        <f t="shared" si="3527"/>
        <v>37.677053824362602</v>
      </c>
      <c r="V2889">
        <f t="shared" si="3531"/>
        <v>141.15625</v>
      </c>
      <c r="W2889">
        <f t="shared" si="3532"/>
        <v>3.5319689533601508</v>
      </c>
      <c r="X2889">
        <f t="shared" si="3534"/>
        <v>148.2201879067203</v>
      </c>
      <c r="Y2889">
        <f t="shared" si="3535"/>
        <v>134.0923120932797</v>
      </c>
    </row>
    <row r="2890" spans="1:25" x14ac:dyDescent="0.25">
      <c r="A2890" t="s">
        <v>2890</v>
      </c>
      <c r="B2890">
        <v>136.0625</v>
      </c>
      <c r="C2890">
        <v>8492177</v>
      </c>
      <c r="D2890">
        <f t="shared" si="3520"/>
        <v>140.47916666666666</v>
      </c>
      <c r="E2890">
        <f t="shared" si="3541"/>
        <v>139.38341346153845</v>
      </c>
      <c r="F2890">
        <f t="shared" si="3568"/>
        <v>133.85187500000001</v>
      </c>
      <c r="G2890">
        <f t="shared" si="3516"/>
        <v>114.85453124999999</v>
      </c>
      <c r="H2890">
        <f t="shared" si="3521"/>
        <v>139.35574989533583</v>
      </c>
      <c r="I2890">
        <f>B2890*$AB$4+WRDS!I2889*$AC$4</f>
        <v>138.02988321585292</v>
      </c>
      <c r="J2890">
        <f>B2890*$AB$5+$AC$5*WRDS!J2889</f>
        <v>133.61423854261784</v>
      </c>
      <c r="K2890">
        <f>B2890*$AB$6+$AC$6*WRDS!K2889</f>
        <v>119.60636849876214</v>
      </c>
      <c r="L2890">
        <f t="shared" si="3543"/>
        <v>1.3258666794829139</v>
      </c>
      <c r="M2890">
        <f>L2890*$AB$8+$AC$8*WRDS!M2889</f>
        <v>2.4288593593539018</v>
      </c>
      <c r="N2890">
        <f t="shared" si="3553"/>
        <v>-1.1029926798709879</v>
      </c>
      <c r="O2890">
        <f t="shared" si="3585"/>
        <v>6.25E-2</v>
      </c>
      <c r="P2890">
        <f t="shared" si="3586"/>
        <v>6.25E-2</v>
      </c>
      <c r="Q2890">
        <f t="shared" si="3587"/>
        <v>0</v>
      </c>
      <c r="R2890">
        <f t="shared" ref="R2890:S2890" si="3594">SUM(P2877:P2890)/14</f>
        <v>0.5982142857142857</v>
      </c>
      <c r="S2890">
        <f t="shared" si="3594"/>
        <v>0.7366071428571429</v>
      </c>
      <c r="T2890">
        <f t="shared" si="3526"/>
        <v>0.81212121212121202</v>
      </c>
      <c r="U2890">
        <f t="shared" si="3527"/>
        <v>44.816053511705682</v>
      </c>
      <c r="V2890">
        <f t="shared" si="3531"/>
        <v>140.53749999999999</v>
      </c>
      <c r="W2890">
        <f t="shared" si="3532"/>
        <v>3.2769555230426914</v>
      </c>
      <c r="X2890">
        <f t="shared" si="3534"/>
        <v>147.09141104608537</v>
      </c>
      <c r="Y2890">
        <f t="shared" si="3535"/>
        <v>133.98358895391462</v>
      </c>
    </row>
    <row r="2891" spans="1:25" x14ac:dyDescent="0.25">
      <c r="A2891" t="s">
        <v>2891</v>
      </c>
      <c r="B2891">
        <v>136.25</v>
      </c>
      <c r="C2891">
        <v>5781837</v>
      </c>
      <c r="D2891">
        <f t="shared" si="3520"/>
        <v>140.171875</v>
      </c>
      <c r="E2891">
        <f t="shared" si="3541"/>
        <v>139.59495192307693</v>
      </c>
      <c r="F2891">
        <f t="shared" si="3568"/>
        <v>134.19312500000001</v>
      </c>
      <c r="G2891">
        <f t="shared" si="3516"/>
        <v>114.85890625</v>
      </c>
      <c r="H2891">
        <f t="shared" si="3521"/>
        <v>138.87794221913032</v>
      </c>
      <c r="I2891">
        <f>B2891*$AB$4+WRDS!I2890*$AC$4</f>
        <v>137.89804001467863</v>
      </c>
      <c r="J2891">
        <f>B2891*$AB$5+$AC$5*WRDS!J2890</f>
        <v>133.71760173702498</v>
      </c>
      <c r="K2891">
        <f>B2891*$AB$6+$AC$6*WRDS!K2890</f>
        <v>119.7719767724063</v>
      </c>
      <c r="L2891">
        <f t="shared" si="3543"/>
        <v>0.9799022044516903</v>
      </c>
      <c r="M2891">
        <f>L2891*$AB$8+$AC$8*WRDS!M2890</f>
        <v>2.1390679283734597</v>
      </c>
      <c r="N2891">
        <f t="shared" si="3553"/>
        <v>-1.1591657239217694</v>
      </c>
      <c r="O2891">
        <f t="shared" si="3585"/>
        <v>0.1875</v>
      </c>
      <c r="P2891">
        <f t="shared" si="3586"/>
        <v>0.1875</v>
      </c>
      <c r="Q2891">
        <f t="shared" si="3587"/>
        <v>0</v>
      </c>
      <c r="R2891">
        <f t="shared" ref="R2891:S2891" si="3595">SUM(P2878:P2891)/14</f>
        <v>0.5758928571428571</v>
      </c>
      <c r="S2891">
        <f t="shared" si="3595"/>
        <v>0.7366071428571429</v>
      </c>
      <c r="T2891">
        <f t="shared" si="3526"/>
        <v>0.78181818181818175</v>
      </c>
      <c r="U2891">
        <f t="shared" si="3527"/>
        <v>43.877551020408163</v>
      </c>
      <c r="V2891">
        <f t="shared" si="3531"/>
        <v>139.875</v>
      </c>
      <c r="W2891">
        <f t="shared" si="3532"/>
        <v>2.6837182694910431</v>
      </c>
      <c r="X2891">
        <f t="shared" si="3534"/>
        <v>145.24243653898208</v>
      </c>
      <c r="Y2891">
        <f t="shared" si="3535"/>
        <v>134.50756346101792</v>
      </c>
    </row>
    <row r="2892" spans="1:25" x14ac:dyDescent="0.25">
      <c r="A2892" t="s">
        <v>2892</v>
      </c>
      <c r="B2892">
        <v>132.875</v>
      </c>
      <c r="C2892">
        <v>6518793</v>
      </c>
      <c r="D2892">
        <f t="shared" si="3520"/>
        <v>139.484375</v>
      </c>
      <c r="E2892">
        <f t="shared" si="3541"/>
        <v>139.71033653846155</v>
      </c>
      <c r="F2892">
        <f t="shared" si="3568"/>
        <v>134.43937500000001</v>
      </c>
      <c r="G2892">
        <f t="shared" ref="G2892:G2955" si="3596">SUM(B2693:B2892)/200</f>
        <v>114.84203125000001</v>
      </c>
      <c r="H2892">
        <f t="shared" si="3521"/>
        <v>137.95441264695643</v>
      </c>
      <c r="I2892">
        <f>B2892*$AB$4+WRDS!I2891*$AC$4</f>
        <v>137.52596297655427</v>
      </c>
      <c r="J2892">
        <f>B2892*$AB$5+$AC$5*WRDS!J2891</f>
        <v>133.68455853165145</v>
      </c>
      <c r="K2892">
        <f>B2892*$AB$6+$AC$6*WRDS!K2891</f>
        <v>119.90235511297938</v>
      </c>
      <c r="L2892">
        <f t="shared" si="3543"/>
        <v>0.4284496704021592</v>
      </c>
      <c r="M2892">
        <f>L2892*$AB$8+$AC$8*WRDS!M2891</f>
        <v>1.7969442767791997</v>
      </c>
      <c r="N2892">
        <f t="shared" si="3553"/>
        <v>-1.3684946063770405</v>
      </c>
      <c r="O2892">
        <f t="shared" si="3585"/>
        <v>-3.375</v>
      </c>
      <c r="P2892">
        <f t="shared" si="3586"/>
        <v>0</v>
      </c>
      <c r="Q2892">
        <f t="shared" si="3587"/>
        <v>3.375</v>
      </c>
      <c r="R2892">
        <f t="shared" ref="R2892:S2892" si="3597">SUM(P2879:P2892)/14</f>
        <v>0.5758928571428571</v>
      </c>
      <c r="S2892">
        <f t="shared" si="3597"/>
        <v>0.8705357142857143</v>
      </c>
      <c r="T2892">
        <f t="shared" si="3526"/>
        <v>0.66153846153846152</v>
      </c>
      <c r="U2892">
        <f t="shared" si="3527"/>
        <v>39.81481481481481</v>
      </c>
      <c r="V2892">
        <f t="shared" si="3531"/>
        <v>139.49375000000001</v>
      </c>
      <c r="W2892">
        <f t="shared" si="3532"/>
        <v>3.0801722252984489</v>
      </c>
      <c r="X2892">
        <f t="shared" si="3534"/>
        <v>145.65409445059692</v>
      </c>
      <c r="Y2892">
        <f t="shared" si="3535"/>
        <v>133.3334055494031</v>
      </c>
    </row>
    <row r="2893" spans="1:25" x14ac:dyDescent="0.25">
      <c r="A2893" t="s">
        <v>2893</v>
      </c>
      <c r="B2893">
        <v>133.875</v>
      </c>
      <c r="C2893">
        <v>8830225</v>
      </c>
      <c r="D2893">
        <f t="shared" si="3520"/>
        <v>138.84895833333334</v>
      </c>
      <c r="E2893">
        <f t="shared" si="3541"/>
        <v>139.86899038461539</v>
      </c>
      <c r="F2893">
        <f t="shared" si="3568"/>
        <v>134.635625</v>
      </c>
      <c r="G2893">
        <f t="shared" si="3596"/>
        <v>114.82515625000001</v>
      </c>
      <c r="H2893">
        <f t="shared" si="3521"/>
        <v>137.32681070127083</v>
      </c>
      <c r="I2893">
        <f>B2893*$AB$4+WRDS!I2892*$AC$4</f>
        <v>137.2555212745873</v>
      </c>
      <c r="J2893">
        <f>B2893*$AB$5+$AC$5*WRDS!J2892</f>
        <v>133.69202682452786</v>
      </c>
      <c r="K2893">
        <f>B2893*$AB$6+$AC$6*WRDS!K2892</f>
        <v>120.04138640538756</v>
      </c>
      <c r="L2893">
        <f t="shared" si="3543"/>
        <v>7.1289426683534884E-2</v>
      </c>
      <c r="M2893">
        <f>L2893*$AB$8+$AC$8*WRDS!M2892</f>
        <v>1.4518133067600669</v>
      </c>
      <c r="N2893">
        <f t="shared" si="3553"/>
        <v>-1.380523880076532</v>
      </c>
      <c r="O2893">
        <f t="shared" si="3585"/>
        <v>1</v>
      </c>
      <c r="P2893">
        <f t="shared" si="3586"/>
        <v>1</v>
      </c>
      <c r="Q2893">
        <f t="shared" si="3587"/>
        <v>0</v>
      </c>
      <c r="R2893">
        <f t="shared" ref="R2893:S2893" si="3598">SUM(P2880:P2893)/14</f>
        <v>0.4375</v>
      </c>
      <c r="S2893">
        <f t="shared" si="3598"/>
        <v>0.8705357142857143</v>
      </c>
      <c r="T2893">
        <f t="shared" si="3526"/>
        <v>0.50256410256410255</v>
      </c>
      <c r="U2893">
        <f t="shared" si="3527"/>
        <v>33.447098976109217</v>
      </c>
      <c r="V2893">
        <f t="shared" si="3531"/>
        <v>139.390625</v>
      </c>
      <c r="W2893">
        <f t="shared" si="3532"/>
        <v>3.228466826045298</v>
      </c>
      <c r="X2893">
        <f t="shared" si="3534"/>
        <v>145.84755865209058</v>
      </c>
      <c r="Y2893">
        <f t="shared" si="3535"/>
        <v>132.93369134790942</v>
      </c>
    </row>
    <row r="2894" spans="1:25" x14ac:dyDescent="0.25">
      <c r="A2894" t="s">
        <v>2894</v>
      </c>
      <c r="B2894">
        <v>138.8125</v>
      </c>
      <c r="C2894">
        <v>11426086</v>
      </c>
      <c r="D2894">
        <f t="shared" si="3520"/>
        <v>138.69791666666666</v>
      </c>
      <c r="E2894">
        <f t="shared" si="3541"/>
        <v>139.97956730769232</v>
      </c>
      <c r="F2894">
        <f t="shared" si="3568"/>
        <v>134.90937500000001</v>
      </c>
      <c r="G2894">
        <f t="shared" si="3596"/>
        <v>114.83234375000001</v>
      </c>
      <c r="H2894">
        <f t="shared" si="3521"/>
        <v>137.55537828569069</v>
      </c>
      <c r="I2894">
        <f>B2894*$AB$4+WRDS!I2893*$AC$4</f>
        <v>137.37085303202528</v>
      </c>
      <c r="J2894">
        <f>B2894*$AB$5+$AC$5*WRDS!J2893</f>
        <v>133.89282969415422</v>
      </c>
      <c r="K2894">
        <f>B2894*$AB$6+$AC$6*WRDS!K2893</f>
        <v>120.2281636550852</v>
      </c>
      <c r="L2894">
        <f t="shared" si="3543"/>
        <v>0.18452525366541295</v>
      </c>
      <c r="M2894">
        <f>L2894*$AB$8+$AC$8*WRDS!M2893</f>
        <v>1.1983556961411361</v>
      </c>
      <c r="N2894">
        <f t="shared" si="3553"/>
        <v>-1.0138304424757232</v>
      </c>
      <c r="O2894">
        <f t="shared" si="3585"/>
        <v>4.9375</v>
      </c>
      <c r="P2894">
        <f t="shared" si="3586"/>
        <v>4.9375</v>
      </c>
      <c r="Q2894">
        <f t="shared" si="3587"/>
        <v>0</v>
      </c>
      <c r="R2894">
        <f t="shared" ref="R2894:S2894" si="3599">SUM(P2881:P2894)/14</f>
        <v>0.7053571428571429</v>
      </c>
      <c r="S2894">
        <f t="shared" si="3599"/>
        <v>0.8705357142857143</v>
      </c>
      <c r="T2894">
        <f t="shared" si="3526"/>
        <v>0.81025641025641026</v>
      </c>
      <c r="U2894">
        <f t="shared" si="3527"/>
        <v>44.759206798866856</v>
      </c>
      <c r="V2894">
        <f t="shared" si="3531"/>
        <v>139.125</v>
      </c>
      <c r="W2894">
        <f t="shared" si="3532"/>
        <v>3.0411243808828337</v>
      </c>
      <c r="X2894">
        <f t="shared" si="3534"/>
        <v>145.20724876176567</v>
      </c>
      <c r="Y2894">
        <f t="shared" si="3535"/>
        <v>133.04275123823433</v>
      </c>
    </row>
    <row r="2895" spans="1:25" x14ac:dyDescent="0.25">
      <c r="A2895" t="s">
        <v>2895</v>
      </c>
      <c r="B2895">
        <v>140.5625</v>
      </c>
      <c r="C2895">
        <v>6366263</v>
      </c>
      <c r="D2895">
        <f t="shared" ref="D2895:D2958" si="3600">SUM(B2884:B2895)/12</f>
        <v>138.61458333333334</v>
      </c>
      <c r="E2895">
        <f t="shared" si="3541"/>
        <v>140.06009615384616</v>
      </c>
      <c r="F2895">
        <f t="shared" si="3568"/>
        <v>135.22437500000001</v>
      </c>
      <c r="G2895">
        <f t="shared" si="3596"/>
        <v>114.84515625</v>
      </c>
      <c r="H2895">
        <f t="shared" ref="H2895:H2958" si="3601">B2895*$AB$3+H2894*$AC$3</f>
        <v>138.01801239558444</v>
      </c>
      <c r="I2895">
        <f>B2895*$AB$4+WRDS!I2894*$AC$4</f>
        <v>137.60727132594934</v>
      </c>
      <c r="J2895">
        <f>B2895*$AB$5+$AC$5*WRDS!J2894</f>
        <v>134.15438539242268</v>
      </c>
      <c r="K2895">
        <f>B2895*$AB$6+$AC$6*WRDS!K2894</f>
        <v>120.43049536000973</v>
      </c>
      <c r="L2895">
        <f t="shared" si="3543"/>
        <v>0.41074106963509394</v>
      </c>
      <c r="M2895">
        <f>L2895*$AB$8+$AC$8*WRDS!M2894</f>
        <v>1.0408327708399279</v>
      </c>
      <c r="N2895">
        <f t="shared" si="3553"/>
        <v>-0.63009170120483393</v>
      </c>
      <c r="O2895">
        <f t="shared" si="3585"/>
        <v>1.75</v>
      </c>
      <c r="P2895">
        <f t="shared" si="3586"/>
        <v>1.75</v>
      </c>
      <c r="Q2895">
        <f t="shared" si="3587"/>
        <v>0</v>
      </c>
      <c r="R2895">
        <f t="shared" ref="R2895:S2895" si="3602">SUM(P2882:P2895)/14</f>
        <v>0.8035714285714286</v>
      </c>
      <c r="S2895">
        <f t="shared" si="3602"/>
        <v>0.8705357142857143</v>
      </c>
      <c r="T2895">
        <f t="shared" si="3526"/>
        <v>0.92307692307692313</v>
      </c>
      <c r="U2895">
        <f t="shared" si="3527"/>
        <v>48</v>
      </c>
      <c r="V2895">
        <f t="shared" si="3531"/>
        <v>139.08125000000001</v>
      </c>
      <c r="W2895">
        <f t="shared" si="3532"/>
        <v>3.0137121523961103</v>
      </c>
      <c r="X2895">
        <f t="shared" si="3534"/>
        <v>145.10867430479223</v>
      </c>
      <c r="Y2895">
        <f t="shared" si="3535"/>
        <v>133.05382569520779</v>
      </c>
    </row>
    <row r="2896" spans="1:25" x14ac:dyDescent="0.25">
      <c r="A2896" t="s">
        <v>2896</v>
      </c>
      <c r="B2896">
        <v>137.875</v>
      </c>
      <c r="C2896">
        <v>8160645</v>
      </c>
      <c r="D2896">
        <f t="shared" si="3600"/>
        <v>138.16145833333334</v>
      </c>
      <c r="E2896">
        <f t="shared" si="3541"/>
        <v>139.65384615384616</v>
      </c>
      <c r="F2896">
        <f t="shared" si="3568"/>
        <v>135.44187500000001</v>
      </c>
      <c r="G2896">
        <f t="shared" si="3596"/>
        <v>114.82703125</v>
      </c>
      <c r="H2896">
        <f t="shared" si="3601"/>
        <v>137.99601048857144</v>
      </c>
      <c r="I2896">
        <f>B2896*$AB$4+WRDS!I2895*$AC$4</f>
        <v>137.62710307958272</v>
      </c>
      <c r="J2896">
        <f>B2896*$AB$5+$AC$5*WRDS!J2895</f>
        <v>134.30029184762179</v>
      </c>
      <c r="K2896">
        <f>B2896*$AB$6+$AC$6*WRDS!K2895</f>
        <v>120.60407252060665</v>
      </c>
      <c r="L2896">
        <f t="shared" si="3543"/>
        <v>0.36890740898871854</v>
      </c>
      <c r="M2896">
        <f>L2896*$AB$8+$AC$8*WRDS!M2895</f>
        <v>0.90644769846968598</v>
      </c>
      <c r="N2896">
        <f t="shared" si="3553"/>
        <v>-0.53754028948096744</v>
      </c>
      <c r="O2896">
        <f t="shared" si="3585"/>
        <v>-2.6875</v>
      </c>
      <c r="P2896">
        <f t="shared" si="3586"/>
        <v>0</v>
      </c>
      <c r="Q2896">
        <f t="shared" si="3587"/>
        <v>2.6875</v>
      </c>
      <c r="R2896">
        <f t="shared" ref="R2896:S2896" si="3603">SUM(P2883:P2896)/14</f>
        <v>0.8035714285714286</v>
      </c>
      <c r="S2896">
        <f t="shared" si="3603"/>
        <v>1</v>
      </c>
      <c r="T2896">
        <f t="shared" si="3526"/>
        <v>0.8035714285714286</v>
      </c>
      <c r="U2896">
        <f t="shared" si="3527"/>
        <v>44.554455445544555</v>
      </c>
      <c r="V2896">
        <f t="shared" si="3531"/>
        <v>139.07499999999999</v>
      </c>
      <c r="W2896">
        <f t="shared" si="3532"/>
        <v>3.0160767148731478</v>
      </c>
      <c r="X2896">
        <f t="shared" si="3534"/>
        <v>145.10715342974629</v>
      </c>
      <c r="Y2896">
        <f t="shared" si="3535"/>
        <v>133.04284657025369</v>
      </c>
    </row>
    <row r="2897" spans="1:25" x14ac:dyDescent="0.25">
      <c r="A2897" t="s">
        <v>2897</v>
      </c>
      <c r="B2897">
        <v>137.25</v>
      </c>
      <c r="C2897">
        <v>9084319</v>
      </c>
      <c r="D2897">
        <f t="shared" si="3600"/>
        <v>137.64583333333334</v>
      </c>
      <c r="E2897">
        <f t="shared" si="3541"/>
        <v>139.18269230769232</v>
      </c>
      <c r="F2897">
        <f t="shared" si="3568"/>
        <v>135.64687499999999</v>
      </c>
      <c r="G2897">
        <f t="shared" si="3596"/>
        <v>114.79078124999999</v>
      </c>
      <c r="H2897">
        <f t="shared" si="3601"/>
        <v>137.88123964417585</v>
      </c>
      <c r="I2897">
        <f>B2897*$AB$4+WRDS!I2896*$AC$4</f>
        <v>137.59916951813216</v>
      </c>
      <c r="J2897">
        <f>B2897*$AB$5+$AC$5*WRDS!J2896</f>
        <v>134.41596667712682</v>
      </c>
      <c r="K2897">
        <f>B2897*$AB$6+$AC$6*WRDS!K2896</f>
        <v>120.76970363980459</v>
      </c>
      <c r="L2897">
        <f t="shared" si="3543"/>
        <v>0.28207012604369197</v>
      </c>
      <c r="M2897">
        <f>L2897*$AB$8+$AC$8*WRDS!M2896</f>
        <v>0.78157218398448725</v>
      </c>
      <c r="N2897">
        <f t="shared" si="3553"/>
        <v>-0.49950205794079527</v>
      </c>
      <c r="O2897">
        <f t="shared" si="3585"/>
        <v>-0.625</v>
      </c>
      <c r="P2897">
        <f t="shared" si="3586"/>
        <v>0</v>
      </c>
      <c r="Q2897">
        <f t="shared" si="3587"/>
        <v>0.625</v>
      </c>
      <c r="R2897">
        <f t="shared" ref="R2897:S2897" si="3604">SUM(P2884:P2897)/14</f>
        <v>0.7366071428571429</v>
      </c>
      <c r="S2897">
        <f t="shared" si="3604"/>
        <v>1.0446428571428572</v>
      </c>
      <c r="T2897">
        <f t="shared" si="3526"/>
        <v>0.70512820512820518</v>
      </c>
      <c r="U2897">
        <f t="shared" si="3527"/>
        <v>41.353383458646626</v>
      </c>
      <c r="V2897">
        <f t="shared" si="3531"/>
        <v>139.01249999999999</v>
      </c>
      <c r="W2897">
        <f t="shared" si="3532"/>
        <v>3.0401994178014045</v>
      </c>
      <c r="X2897">
        <f t="shared" si="3534"/>
        <v>145.0928988356028</v>
      </c>
      <c r="Y2897">
        <f t="shared" si="3535"/>
        <v>132.93210116439718</v>
      </c>
    </row>
    <row r="2898" spans="1:25" x14ac:dyDescent="0.25">
      <c r="A2898" t="s">
        <v>2898</v>
      </c>
      <c r="B2898">
        <v>136.5</v>
      </c>
      <c r="C2898">
        <v>4951044</v>
      </c>
      <c r="D2898">
        <f t="shared" si="3600"/>
        <v>137.02604166666666</v>
      </c>
      <c r="E2898">
        <f t="shared" si="3541"/>
        <v>139.02884615384616</v>
      </c>
      <c r="F2898">
        <f t="shared" si="3568"/>
        <v>135.78437500000001</v>
      </c>
      <c r="G2898">
        <f t="shared" si="3596"/>
        <v>114.75578125</v>
      </c>
      <c r="H2898">
        <f t="shared" si="3601"/>
        <v>137.66874123737955</v>
      </c>
      <c r="I2898">
        <f>B2898*$AB$4+WRDS!I2897*$AC$4</f>
        <v>137.51774955382606</v>
      </c>
      <c r="J2898">
        <f>B2898*$AB$5+$AC$5*WRDS!J2897</f>
        <v>134.49769347410222</v>
      </c>
      <c r="K2898">
        <f>B2898*$AB$6+$AC$6*WRDS!K2897</f>
        <v>120.92622400159759</v>
      </c>
      <c r="L2898">
        <f t="shared" si="3543"/>
        <v>0.15099168355348525</v>
      </c>
      <c r="M2898">
        <f>L2898*$AB$8+$AC$8*WRDS!M2897</f>
        <v>0.65545608389828691</v>
      </c>
      <c r="N2898">
        <f t="shared" si="3553"/>
        <v>-0.50446440034480167</v>
      </c>
      <c r="O2898">
        <f t="shared" si="3585"/>
        <v>-0.75</v>
      </c>
      <c r="P2898">
        <f t="shared" si="3586"/>
        <v>0</v>
      </c>
      <c r="Q2898">
        <f t="shared" si="3587"/>
        <v>0.75</v>
      </c>
      <c r="R2898">
        <f t="shared" ref="R2898:S2898" si="3605">SUM(P2885:P2898)/14</f>
        <v>0.6116071428571429</v>
      </c>
      <c r="S2898">
        <f t="shared" si="3605"/>
        <v>1.0982142857142858</v>
      </c>
      <c r="T2898">
        <f t="shared" ref="T2898:T2961" si="3606">R2898/S2898</f>
        <v>0.55691056910569103</v>
      </c>
      <c r="U2898">
        <f t="shared" ref="U2898:U2961" si="3607">IF(S2898=0,100,100-(100/(1+T2898)))</f>
        <v>35.770234986945169</v>
      </c>
      <c r="V2898">
        <f t="shared" si="3531"/>
        <v>138.98750000000001</v>
      </c>
      <c r="W2898">
        <f t="shared" si="3532"/>
        <v>3.0586455335654703</v>
      </c>
      <c r="X2898">
        <f t="shared" si="3534"/>
        <v>145.10479106713095</v>
      </c>
      <c r="Y2898">
        <f t="shared" si="3535"/>
        <v>132.87020893286908</v>
      </c>
    </row>
    <row r="2899" spans="1:25" x14ac:dyDescent="0.25">
      <c r="A2899" t="s">
        <v>2899</v>
      </c>
      <c r="B2899">
        <v>135</v>
      </c>
      <c r="C2899">
        <v>4462681</v>
      </c>
      <c r="D2899">
        <f t="shared" si="3600"/>
        <v>136.609375</v>
      </c>
      <c r="E2899">
        <f t="shared" si="3541"/>
        <v>138.99278846153845</v>
      </c>
      <c r="F2899">
        <f t="shared" si="3568"/>
        <v>135.856875</v>
      </c>
      <c r="G2899">
        <f t="shared" si="3596"/>
        <v>114.71328124999999</v>
      </c>
      <c r="H2899">
        <f t="shared" si="3601"/>
        <v>137.25816566239808</v>
      </c>
      <c r="I2899">
        <f>B2899*$AB$4+WRDS!I2898*$AC$4</f>
        <v>137.33124958687597</v>
      </c>
      <c r="J2899">
        <f>B2899*$AB$5+$AC$5*WRDS!J2898</f>
        <v>134.51739176923545</v>
      </c>
      <c r="K2899">
        <f>B2899*$AB$6+$AC$6*WRDS!K2898</f>
        <v>121.06626157372101</v>
      </c>
      <c r="L2899">
        <f t="shared" si="3543"/>
        <v>-7.3083924477884921E-2</v>
      </c>
      <c r="M2899">
        <f>L2899*$AB$8+$AC$8*WRDS!M2898</f>
        <v>0.50974808222305257</v>
      </c>
      <c r="N2899">
        <f t="shared" si="3553"/>
        <v>-0.58283200670093749</v>
      </c>
      <c r="O2899">
        <f t="shared" si="3585"/>
        <v>-1.5</v>
      </c>
      <c r="P2899">
        <f t="shared" si="3586"/>
        <v>0</v>
      </c>
      <c r="Q2899">
        <f t="shared" si="3587"/>
        <v>1.5</v>
      </c>
      <c r="R2899">
        <f t="shared" ref="R2899:S2899" si="3608">SUM(P2886:P2899)/14</f>
        <v>0.6026785714285714</v>
      </c>
      <c r="S2899">
        <f t="shared" si="3608"/>
        <v>1.2053571428571428</v>
      </c>
      <c r="T2899">
        <f t="shared" si="3606"/>
        <v>0.5</v>
      </c>
      <c r="U2899">
        <f t="shared" si="3607"/>
        <v>33.333333333333329</v>
      </c>
      <c r="V2899">
        <f t="shared" si="3531"/>
        <v>138.74062499999999</v>
      </c>
      <c r="W2899">
        <f t="shared" si="3532"/>
        <v>3.169266168512042</v>
      </c>
      <c r="X2899">
        <f t="shared" si="3534"/>
        <v>145.07915733702407</v>
      </c>
      <c r="Y2899">
        <f t="shared" si="3535"/>
        <v>132.40209266297592</v>
      </c>
    </row>
    <row r="2900" spans="1:25" x14ac:dyDescent="0.25">
      <c r="A2900" t="s">
        <v>2900</v>
      </c>
      <c r="B2900">
        <v>134.5625</v>
      </c>
      <c r="C2900">
        <v>6212201</v>
      </c>
      <c r="D2900">
        <f t="shared" si="3600"/>
        <v>136.30208333333334</v>
      </c>
      <c r="E2900">
        <f t="shared" si="3541"/>
        <v>138.625</v>
      </c>
      <c r="F2900">
        <f t="shared" si="3568"/>
        <v>135.864375</v>
      </c>
      <c r="G2900">
        <f t="shared" si="3596"/>
        <v>114.66796875</v>
      </c>
      <c r="H2900">
        <f t="shared" si="3601"/>
        <v>136.84344786818298</v>
      </c>
      <c r="I2900">
        <f>B2900*$AB$4+WRDS!I2899*$AC$4</f>
        <v>137.12615702488515</v>
      </c>
      <c r="J2900">
        <f>B2900*$AB$5+$AC$5*WRDS!J2899</f>
        <v>134.51916071946152</v>
      </c>
      <c r="K2900">
        <f>B2900*$AB$6+$AC$6*WRDS!K2899</f>
        <v>121.20055250333573</v>
      </c>
      <c r="L2900">
        <f t="shared" si="3543"/>
        <v>-0.28270915670216823</v>
      </c>
      <c r="M2900">
        <f>L2900*$AB$8+$AC$8*WRDS!M2899</f>
        <v>0.35125663443800842</v>
      </c>
      <c r="N2900">
        <f t="shared" si="3553"/>
        <v>-0.63396579114017659</v>
      </c>
      <c r="O2900">
        <f t="shared" si="3585"/>
        <v>-0.4375</v>
      </c>
      <c r="P2900">
        <f t="shared" si="3586"/>
        <v>0</v>
      </c>
      <c r="Q2900">
        <f t="shared" si="3587"/>
        <v>0.4375</v>
      </c>
      <c r="R2900">
        <f t="shared" ref="R2900:S2900" si="3609">SUM(P2887:P2900)/14</f>
        <v>0.5669642857142857</v>
      </c>
      <c r="S2900">
        <f t="shared" si="3609"/>
        <v>1.2366071428571428</v>
      </c>
      <c r="T2900">
        <f t="shared" si="3606"/>
        <v>0.4584837545126354</v>
      </c>
      <c r="U2900">
        <f t="shared" si="3607"/>
        <v>31.43564356435644</v>
      </c>
      <c r="V2900">
        <f t="shared" si="3531"/>
        <v>138.41249999999999</v>
      </c>
      <c r="W2900">
        <f t="shared" si="3532"/>
        <v>3.2442497206596164</v>
      </c>
      <c r="X2900">
        <f t="shared" si="3534"/>
        <v>144.90099944131921</v>
      </c>
      <c r="Y2900">
        <f t="shared" si="3535"/>
        <v>131.92400055868077</v>
      </c>
    </row>
    <row r="2901" spans="1:25" x14ac:dyDescent="0.25">
      <c r="A2901" t="s">
        <v>2901</v>
      </c>
      <c r="B2901">
        <v>132.0625</v>
      </c>
      <c r="C2901">
        <v>5505399</v>
      </c>
      <c r="D2901">
        <f t="shared" si="3600"/>
        <v>135.97395833333334</v>
      </c>
      <c r="E2901">
        <f t="shared" si="3541"/>
        <v>138.26442307692307</v>
      </c>
      <c r="F2901">
        <f t="shared" si="3568"/>
        <v>135.90187499999999</v>
      </c>
      <c r="G2901">
        <f t="shared" si="3596"/>
        <v>114.61953124999999</v>
      </c>
      <c r="H2901">
        <f t="shared" si="3601"/>
        <v>136.10791742692408</v>
      </c>
      <c r="I2901">
        <f>B2901*$AB$4+WRDS!I2900*$AC$4</f>
        <v>136.75107131933811</v>
      </c>
      <c r="J2901">
        <f>B2901*$AB$5+$AC$5*WRDS!J2900</f>
        <v>134.42282108340422</v>
      </c>
      <c r="K2901">
        <f>B2901*$AB$6+$AC$6*WRDS!K2900</f>
        <v>121.30863158290452</v>
      </c>
      <c r="L2901">
        <f t="shared" si="3543"/>
        <v>-0.64315389241403409</v>
      </c>
      <c r="M2901">
        <f>L2901*$AB$8+$AC$8*WRDS!M2900</f>
        <v>0.15237452906759993</v>
      </c>
      <c r="N2901">
        <f t="shared" si="3553"/>
        <v>-0.79552842148163405</v>
      </c>
      <c r="O2901">
        <f t="shared" si="3585"/>
        <v>-2.5</v>
      </c>
      <c r="P2901">
        <f t="shared" si="3586"/>
        <v>0</v>
      </c>
      <c r="Q2901">
        <f t="shared" si="3587"/>
        <v>2.5</v>
      </c>
      <c r="R2901">
        <f t="shared" ref="R2901:S2901" si="3610">SUM(P2888:P2901)/14</f>
        <v>0.5669642857142857</v>
      </c>
      <c r="S2901">
        <f t="shared" si="3610"/>
        <v>1.1339285714285714</v>
      </c>
      <c r="T2901">
        <f t="shared" si="3606"/>
        <v>0.5</v>
      </c>
      <c r="U2901">
        <f t="shared" si="3607"/>
        <v>33.333333333333329</v>
      </c>
      <c r="V2901">
        <f t="shared" ref="V2901:V2964" si="3611">SUM(B2882:B2901)/20</f>
        <v>137.94062500000001</v>
      </c>
      <c r="W2901">
        <f t="shared" ref="W2901:W2964" si="3612">_xlfn.STDEV.P(B2882:B2901)</f>
        <v>3.4412181595875317</v>
      </c>
      <c r="X2901">
        <f t="shared" si="3534"/>
        <v>144.82306131917508</v>
      </c>
      <c r="Y2901">
        <f t="shared" si="3535"/>
        <v>131.05818868082494</v>
      </c>
    </row>
    <row r="2902" spans="1:25" x14ac:dyDescent="0.25">
      <c r="A2902" t="s">
        <v>2902</v>
      </c>
      <c r="B2902">
        <v>132.1875</v>
      </c>
      <c r="C2902">
        <v>4890377</v>
      </c>
      <c r="D2902">
        <f t="shared" si="3600"/>
        <v>135.65104166666666</v>
      </c>
      <c r="E2902">
        <f t="shared" si="3541"/>
        <v>138.04086538461539</v>
      </c>
      <c r="F2902">
        <f t="shared" si="3568"/>
        <v>135.95937499999999</v>
      </c>
      <c r="G2902">
        <f t="shared" si="3596"/>
        <v>114.55546875</v>
      </c>
      <c r="H2902">
        <f t="shared" si="3601"/>
        <v>135.50477628432037</v>
      </c>
      <c r="I2902">
        <f>B2902*$AB$4+WRDS!I2901*$AC$4</f>
        <v>136.41302899938714</v>
      </c>
      <c r="J2902">
        <f>B2902*$AB$5+$AC$5*WRDS!J2901</f>
        <v>134.33516143307466</v>
      </c>
      <c r="K2902">
        <f>B2902*$AB$6+$AC$6*WRDS!K2901</f>
        <v>121.4168790298408</v>
      </c>
      <c r="L2902">
        <f t="shared" si="3543"/>
        <v>-0.90825271506676586</v>
      </c>
      <c r="M2902">
        <f>L2902*$AB$8+$AC$8*WRDS!M2901</f>
        <v>-5.9750919759273227E-2</v>
      </c>
      <c r="N2902">
        <f t="shared" si="3553"/>
        <v>-0.84850179530749259</v>
      </c>
      <c r="O2902">
        <f t="shared" si="3585"/>
        <v>0.125</v>
      </c>
      <c r="P2902">
        <f t="shared" si="3586"/>
        <v>0.125</v>
      </c>
      <c r="Q2902">
        <f t="shared" si="3587"/>
        <v>0</v>
      </c>
      <c r="R2902">
        <f t="shared" ref="R2902:S2902" si="3613">SUM(P2889:P2902)/14</f>
        <v>0.5758928571428571</v>
      </c>
      <c r="S2902">
        <f t="shared" si="3613"/>
        <v>1.0089285714285714</v>
      </c>
      <c r="T2902">
        <f t="shared" si="3606"/>
        <v>0.57079646017699115</v>
      </c>
      <c r="U2902">
        <f t="shared" si="3607"/>
        <v>36.338028169014088</v>
      </c>
      <c r="V2902">
        <f t="shared" si="3611"/>
        <v>137.51875000000001</v>
      </c>
      <c r="W2902">
        <f t="shared" si="3612"/>
        <v>3.5998101078390228</v>
      </c>
      <c r="X2902">
        <f t="shared" ref="X2902:X2965" si="3614">V2902+2*W2902</f>
        <v>144.71837021567805</v>
      </c>
      <c r="Y2902">
        <f t="shared" ref="Y2902:Y2965" si="3615">V2902-2*W2902</f>
        <v>130.31912978432197</v>
      </c>
    </row>
    <row r="2903" spans="1:25" x14ac:dyDescent="0.25">
      <c r="A2903" t="s">
        <v>2903</v>
      </c>
      <c r="B2903">
        <v>137.1875</v>
      </c>
      <c r="C2903">
        <v>6381415</v>
      </c>
      <c r="D2903">
        <f t="shared" si="3600"/>
        <v>135.72916666666666</v>
      </c>
      <c r="E2903">
        <f t="shared" si="3541"/>
        <v>137.99038461538461</v>
      </c>
      <c r="F2903">
        <f t="shared" si="3568"/>
        <v>136.105625</v>
      </c>
      <c r="G2903">
        <f t="shared" si="3596"/>
        <v>114.49328125</v>
      </c>
      <c r="H2903">
        <f t="shared" si="3601"/>
        <v>135.7636568559634</v>
      </c>
      <c r="I2903">
        <f>B2903*$AB$4+WRDS!I2902*$AC$4</f>
        <v>136.47039722165476</v>
      </c>
      <c r="J2903">
        <f>B2903*$AB$5+$AC$5*WRDS!J2902</f>
        <v>134.44701784746388</v>
      </c>
      <c r="K2903">
        <f>B2903*$AB$6+$AC$6*WRDS!K2902</f>
        <v>121.57380063153394</v>
      </c>
      <c r="L2903">
        <f t="shared" si="3543"/>
        <v>-0.70674036569135978</v>
      </c>
      <c r="M2903">
        <f>L2903*$AB$8+$AC$8*WRDS!M2902</f>
        <v>-0.18914880894569056</v>
      </c>
      <c r="N2903">
        <f t="shared" si="3553"/>
        <v>-0.51759155674566926</v>
      </c>
      <c r="O2903">
        <f t="shared" si="3585"/>
        <v>5</v>
      </c>
      <c r="P2903">
        <f t="shared" si="3586"/>
        <v>5</v>
      </c>
      <c r="Q2903">
        <f t="shared" si="3587"/>
        <v>0</v>
      </c>
      <c r="R2903">
        <f t="shared" ref="R2903:S2903" si="3616">SUM(P2890:P2903)/14</f>
        <v>0.9330357142857143</v>
      </c>
      <c r="S2903">
        <f t="shared" si="3616"/>
        <v>0.8482142857142857</v>
      </c>
      <c r="T2903">
        <f t="shared" si="3606"/>
        <v>1.1000000000000001</v>
      </c>
      <c r="U2903">
        <f t="shared" si="3607"/>
        <v>52.38095238095238</v>
      </c>
      <c r="V2903">
        <f t="shared" si="3611"/>
        <v>137.30000000000001</v>
      </c>
      <c r="W2903">
        <f t="shared" si="3612"/>
        <v>3.4783145164001485</v>
      </c>
      <c r="X2903">
        <f t="shared" si="3614"/>
        <v>144.2566290328003</v>
      </c>
      <c r="Y2903">
        <f t="shared" si="3615"/>
        <v>130.34337096719972</v>
      </c>
    </row>
    <row r="2904" spans="1:25" x14ac:dyDescent="0.25">
      <c r="A2904" t="s">
        <v>2904</v>
      </c>
      <c r="B2904">
        <v>136.5625</v>
      </c>
      <c r="C2904">
        <v>5419588</v>
      </c>
      <c r="D2904">
        <f t="shared" si="3600"/>
        <v>136.03645833333334</v>
      </c>
      <c r="E2904">
        <f t="shared" si="3541"/>
        <v>137.97355769230768</v>
      </c>
      <c r="F2904">
        <f t="shared" si="3568"/>
        <v>136.27562499999999</v>
      </c>
      <c r="G2904">
        <f t="shared" si="3596"/>
        <v>114.43109375</v>
      </c>
      <c r="H2904">
        <f t="shared" si="3601"/>
        <v>135.88655580119979</v>
      </c>
      <c r="I2904">
        <f>B2904*$AB$4+WRDS!I2903*$AC$4</f>
        <v>136.47721964968034</v>
      </c>
      <c r="J2904">
        <f>B2904*$AB$5+$AC$5*WRDS!J2903</f>
        <v>134.52997793187706</v>
      </c>
      <c r="K2904">
        <f>B2904*$AB$6+$AC$6*WRDS!K2903</f>
        <v>121.72294191878235</v>
      </c>
      <c r="L2904">
        <f t="shared" si="3543"/>
        <v>-0.59066384848054554</v>
      </c>
      <c r="M2904">
        <f>L2904*$AB$8+$AC$8*WRDS!M2903</f>
        <v>-0.26945181685266156</v>
      </c>
      <c r="N2904">
        <f t="shared" si="3553"/>
        <v>-0.32121203162788398</v>
      </c>
      <c r="O2904">
        <f t="shared" si="3585"/>
        <v>-0.625</v>
      </c>
      <c r="P2904">
        <f t="shared" si="3586"/>
        <v>0</v>
      </c>
      <c r="Q2904">
        <f t="shared" si="3587"/>
        <v>0.625</v>
      </c>
      <c r="R2904">
        <f t="shared" ref="R2904:S2904" si="3617">SUM(P2891:P2904)/14</f>
        <v>0.9285714285714286</v>
      </c>
      <c r="S2904">
        <f t="shared" si="3617"/>
        <v>0.8928571428571429</v>
      </c>
      <c r="T2904">
        <f t="shared" si="3606"/>
        <v>1.04</v>
      </c>
      <c r="U2904">
        <f t="shared" si="3607"/>
        <v>50.980392156862749</v>
      </c>
      <c r="V2904">
        <f t="shared" si="3611"/>
        <v>136.96250000000001</v>
      </c>
      <c r="W2904">
        <f t="shared" si="3612"/>
        <v>3.1944409722203351</v>
      </c>
      <c r="X2904">
        <f t="shared" si="3614"/>
        <v>143.35138194444067</v>
      </c>
      <c r="Y2904">
        <f t="shared" si="3615"/>
        <v>130.57361805555934</v>
      </c>
    </row>
    <row r="2905" spans="1:25" x14ac:dyDescent="0.25">
      <c r="A2905" t="s">
        <v>2905</v>
      </c>
      <c r="B2905">
        <v>138.1875</v>
      </c>
      <c r="C2905">
        <v>5603970</v>
      </c>
      <c r="D2905">
        <f t="shared" si="3600"/>
        <v>136.39583333333334</v>
      </c>
      <c r="E2905">
        <f t="shared" si="3541"/>
        <v>137.90625</v>
      </c>
      <c r="F2905">
        <f t="shared" si="3568"/>
        <v>136.39812499999999</v>
      </c>
      <c r="G2905">
        <f t="shared" si="3596"/>
        <v>114.37015624999999</v>
      </c>
      <c r="H2905">
        <f t="shared" si="3601"/>
        <v>136.24054721639982</v>
      </c>
      <c r="I2905">
        <f>B2905*$AB$4+WRDS!I2904*$AC$4</f>
        <v>136.60390708303734</v>
      </c>
      <c r="J2905">
        <f>B2905*$AB$5+$AC$5*WRDS!J2904</f>
        <v>134.67341016984264</v>
      </c>
      <c r="K2905">
        <f>B2905*$AB$6+$AC$6*WRDS!K2904</f>
        <v>121.88676836735169</v>
      </c>
      <c r="L2905">
        <f t="shared" si="3543"/>
        <v>-0.36335986663752351</v>
      </c>
      <c r="M2905">
        <f>L2905*$AB$8+$AC$8*WRDS!M2904</f>
        <v>-0.28823342680963399</v>
      </c>
      <c r="N2905">
        <f t="shared" si="3553"/>
        <v>-7.5126439827889524E-2</v>
      </c>
      <c r="O2905">
        <f t="shared" si="3585"/>
        <v>1.625</v>
      </c>
      <c r="P2905">
        <f t="shared" si="3586"/>
        <v>1.625</v>
      </c>
      <c r="Q2905">
        <f t="shared" si="3587"/>
        <v>0</v>
      </c>
      <c r="R2905">
        <f t="shared" ref="R2905:S2905" si="3618">SUM(P2892:P2905)/14</f>
        <v>1.03125</v>
      </c>
      <c r="S2905">
        <f t="shared" si="3618"/>
        <v>0.8928571428571429</v>
      </c>
      <c r="T2905">
        <f t="shared" si="3606"/>
        <v>1.155</v>
      </c>
      <c r="U2905">
        <f t="shared" si="3607"/>
        <v>53.596287703016245</v>
      </c>
      <c r="V2905">
        <f t="shared" si="3611"/>
        <v>136.69999999999999</v>
      </c>
      <c r="W2905">
        <f t="shared" si="3612"/>
        <v>2.8485604917220906</v>
      </c>
      <c r="X2905">
        <f t="shared" si="3614"/>
        <v>142.39712098344418</v>
      </c>
      <c r="Y2905">
        <f t="shared" si="3615"/>
        <v>131.0028790165558</v>
      </c>
    </row>
    <row r="2906" spans="1:25" x14ac:dyDescent="0.25">
      <c r="A2906" t="s">
        <v>2906</v>
      </c>
      <c r="B2906">
        <v>137.3125</v>
      </c>
      <c r="C2906">
        <v>6127031</v>
      </c>
      <c r="D2906">
        <f t="shared" si="3600"/>
        <v>136.27083333333334</v>
      </c>
      <c r="E2906">
        <f t="shared" si="3541"/>
        <v>137.75961538461539</v>
      </c>
      <c r="F2906">
        <f t="shared" si="3568"/>
        <v>136.53562500000001</v>
      </c>
      <c r="G2906">
        <f t="shared" si="3596"/>
        <v>114.27734375</v>
      </c>
      <c r="H2906">
        <f t="shared" si="3601"/>
        <v>136.4054630292614</v>
      </c>
      <c r="I2906">
        <f>B2906*$AB$4+WRDS!I2905*$AC$4</f>
        <v>136.65639544725681</v>
      </c>
      <c r="J2906">
        <f>B2906*$AB$5+$AC$5*WRDS!J2905</f>
        <v>134.77690388867234</v>
      </c>
      <c r="K2906">
        <f>B2906*$AB$6+$AC$6*WRDS!K2905</f>
        <v>122.04025823434321</v>
      </c>
      <c r="L2906">
        <f t="shared" si="3543"/>
        <v>-0.25093241799541488</v>
      </c>
      <c r="M2906">
        <f>L2906*$AB$8+$AC$8*WRDS!M2905</f>
        <v>-0.28077322504679014</v>
      </c>
      <c r="N2906">
        <f t="shared" si="3553"/>
        <v>2.9840807051375262E-2</v>
      </c>
      <c r="O2906">
        <f t="shared" si="3585"/>
        <v>-0.875</v>
      </c>
      <c r="P2906">
        <f t="shared" si="3586"/>
        <v>0</v>
      </c>
      <c r="Q2906">
        <f t="shared" si="3587"/>
        <v>0.875</v>
      </c>
      <c r="R2906">
        <f t="shared" ref="R2906:S2906" si="3619">SUM(P2893:P2906)/14</f>
        <v>1.03125</v>
      </c>
      <c r="S2906">
        <f t="shared" si="3619"/>
        <v>0.7142857142857143</v>
      </c>
      <c r="T2906">
        <f t="shared" si="3606"/>
        <v>1.4437499999999999</v>
      </c>
      <c r="U2906">
        <f t="shared" si="3607"/>
        <v>59.079283887468023</v>
      </c>
      <c r="V2906">
        <f t="shared" si="3611"/>
        <v>136.36875000000001</v>
      </c>
      <c r="W2906">
        <f t="shared" si="3612"/>
        <v>2.324705962589678</v>
      </c>
      <c r="X2906">
        <f t="shared" si="3614"/>
        <v>141.01816192517936</v>
      </c>
      <c r="Y2906">
        <f t="shared" si="3615"/>
        <v>131.71933807482066</v>
      </c>
    </row>
    <row r="2907" spans="1:25" x14ac:dyDescent="0.25">
      <c r="A2907" t="s">
        <v>2907</v>
      </c>
      <c r="B2907">
        <v>139.3125</v>
      </c>
      <c r="C2907">
        <v>5339031</v>
      </c>
      <c r="D2907">
        <f t="shared" si="3600"/>
        <v>136.16666666666666</v>
      </c>
      <c r="E2907">
        <f t="shared" si="3541"/>
        <v>137.67548076923077</v>
      </c>
      <c r="F2907">
        <f t="shared" si="3568"/>
        <v>136.75687500000001</v>
      </c>
      <c r="G2907">
        <f t="shared" si="3596"/>
        <v>114.20765625</v>
      </c>
      <c r="H2907">
        <f t="shared" si="3601"/>
        <v>136.85269948629812</v>
      </c>
      <c r="I2907">
        <f>B2907*$AB$4+WRDS!I2906*$AC$4</f>
        <v>136.8531439326452</v>
      </c>
      <c r="J2907">
        <f>B2907*$AB$5+$AC$5*WRDS!J2906</f>
        <v>134.95477040284206</v>
      </c>
      <c r="K2907">
        <f>B2907*$AB$6+$AC$6*WRDS!K2906</f>
        <v>122.21212133648905</v>
      </c>
      <c r="L2907">
        <f t="shared" si="3543"/>
        <v>-4.4444634707474506E-4</v>
      </c>
      <c r="M2907">
        <f>L2907*$AB$8+$AC$8*WRDS!M2906</f>
        <v>-0.22470746930684707</v>
      </c>
      <c r="N2907">
        <f t="shared" si="3553"/>
        <v>0.22426302295977232</v>
      </c>
      <c r="O2907">
        <f t="shared" si="3585"/>
        <v>2</v>
      </c>
      <c r="P2907">
        <f t="shared" si="3586"/>
        <v>2</v>
      </c>
      <c r="Q2907">
        <f t="shared" si="3587"/>
        <v>0</v>
      </c>
      <c r="R2907">
        <f t="shared" ref="R2907:S2907" si="3620">SUM(P2894:P2907)/14</f>
        <v>1.1026785714285714</v>
      </c>
      <c r="S2907">
        <f t="shared" si="3620"/>
        <v>0.7142857142857143</v>
      </c>
      <c r="T2907">
        <f t="shared" si="3606"/>
        <v>1.54375</v>
      </c>
      <c r="U2907">
        <f t="shared" si="3607"/>
        <v>60.68796068796069</v>
      </c>
      <c r="V2907">
        <f t="shared" si="3611"/>
        <v>136.33437499999999</v>
      </c>
      <c r="W2907">
        <f t="shared" si="3612"/>
        <v>2.2753154829330811</v>
      </c>
      <c r="X2907">
        <f t="shared" si="3614"/>
        <v>140.88500596586616</v>
      </c>
      <c r="Y2907">
        <f t="shared" si="3615"/>
        <v>131.78374403413383</v>
      </c>
    </row>
    <row r="2908" spans="1:25" x14ac:dyDescent="0.25">
      <c r="A2908" t="s">
        <v>2908</v>
      </c>
      <c r="B2908">
        <v>139.5</v>
      </c>
      <c r="C2908">
        <v>5044678</v>
      </c>
      <c r="D2908">
        <f t="shared" si="3600"/>
        <v>136.30208333333334</v>
      </c>
      <c r="E2908">
        <f t="shared" ref="E2908:E2971" si="3621">SUM(B2883:B2908)/26</f>
        <v>137.63221153846155</v>
      </c>
      <c r="F2908">
        <f t="shared" si="3568"/>
        <v>136.99687499999999</v>
      </c>
      <c r="G2908">
        <f t="shared" si="3596"/>
        <v>114.15328125000001</v>
      </c>
      <c r="H2908">
        <f t="shared" si="3601"/>
        <v>137.2599764884061</v>
      </c>
      <c r="I2908">
        <f>B2908*$AB$4+WRDS!I2907*$AC$4</f>
        <v>137.04920734504185</v>
      </c>
      <c r="J2908">
        <f>B2908*$AB$5+$AC$5*WRDS!J2907</f>
        <v>135.13301470076982</v>
      </c>
      <c r="K2908">
        <f>B2908*$AB$6+$AC$6*WRDS!K2907</f>
        <v>122.38414002965831</v>
      </c>
      <c r="L2908">
        <f t="shared" si="3543"/>
        <v>0.21076914336424579</v>
      </c>
      <c r="M2908">
        <f>L2908*$AB$8+$AC$8*WRDS!M2907</f>
        <v>-0.13761214677262851</v>
      </c>
      <c r="N2908">
        <f t="shared" si="3553"/>
        <v>0.3483812901368743</v>
      </c>
      <c r="O2908">
        <f t="shared" si="3585"/>
        <v>0.1875</v>
      </c>
      <c r="P2908">
        <f t="shared" si="3586"/>
        <v>0.1875</v>
      </c>
      <c r="Q2908">
        <f t="shared" si="3587"/>
        <v>0</v>
      </c>
      <c r="R2908">
        <f t="shared" ref="R2908:S2908" si="3622">SUM(P2895:P2908)/14</f>
        <v>0.7633928571428571</v>
      </c>
      <c r="S2908">
        <f t="shared" si="3622"/>
        <v>0.7142857142857143</v>
      </c>
      <c r="T2908">
        <f t="shared" si="3606"/>
        <v>1.0687499999999999</v>
      </c>
      <c r="U2908">
        <f t="shared" si="3607"/>
        <v>51.661631419939567</v>
      </c>
      <c r="V2908">
        <f t="shared" si="3611"/>
        <v>136.39687499999999</v>
      </c>
      <c r="W2908">
        <f t="shared" si="3612"/>
        <v>2.3432311925789566</v>
      </c>
      <c r="X2908">
        <f t="shared" si="3614"/>
        <v>141.0833373851579</v>
      </c>
      <c r="Y2908">
        <f t="shared" si="3615"/>
        <v>131.71041261484208</v>
      </c>
    </row>
    <row r="2909" spans="1:25" x14ac:dyDescent="0.25">
      <c r="A2909" t="s">
        <v>2909</v>
      </c>
      <c r="B2909">
        <v>135.125</v>
      </c>
      <c r="C2909">
        <v>6941265</v>
      </c>
      <c r="D2909">
        <f t="shared" si="3600"/>
        <v>136.125</v>
      </c>
      <c r="E2909">
        <f t="shared" si="3621"/>
        <v>137.38461538461539</v>
      </c>
      <c r="F2909">
        <f t="shared" si="3568"/>
        <v>137.171875</v>
      </c>
      <c r="G2909">
        <f t="shared" si="3596"/>
        <v>114.07640625000001</v>
      </c>
      <c r="H2909">
        <f t="shared" si="3601"/>
        <v>136.93151856711285</v>
      </c>
      <c r="I2909">
        <f>B2909*$AB$4+WRDS!I2908*$AC$4</f>
        <v>136.90667346763135</v>
      </c>
      <c r="J2909">
        <f>B2909*$AB$5+$AC$5*WRDS!J2908</f>
        <v>135.13270039877887</v>
      </c>
      <c r="K2909">
        <f>B2909*$AB$6+$AC$6*WRDS!K2908</f>
        <v>122.51091475573138</v>
      </c>
      <c r="L2909">
        <f t="shared" ref="L2909:L2972" si="3623">H2909-I2909</f>
        <v>2.4845099481495936E-2</v>
      </c>
      <c r="M2909">
        <f>L2909*$AB$8+$AC$8*WRDS!M2908</f>
        <v>-0.10512069752180361</v>
      </c>
      <c r="N2909">
        <f t="shared" si="3553"/>
        <v>0.12996579700329955</v>
      </c>
      <c r="O2909">
        <f t="shared" si="3585"/>
        <v>-4.375</v>
      </c>
      <c r="P2909">
        <f t="shared" si="3586"/>
        <v>0</v>
      </c>
      <c r="Q2909">
        <f t="shared" si="3587"/>
        <v>4.375</v>
      </c>
      <c r="R2909">
        <f t="shared" ref="R2909:S2909" si="3624">SUM(P2896:P2909)/14</f>
        <v>0.6383928571428571</v>
      </c>
      <c r="S2909">
        <f t="shared" si="3624"/>
        <v>1.0267857142857142</v>
      </c>
      <c r="T2909">
        <f t="shared" si="3606"/>
        <v>0.62173913043478257</v>
      </c>
      <c r="U2909">
        <f t="shared" si="3607"/>
        <v>38.337801608579085</v>
      </c>
      <c r="V2909">
        <f t="shared" si="3611"/>
        <v>136.35312500000001</v>
      </c>
      <c r="W2909">
        <f t="shared" si="3612"/>
        <v>2.3583524274109244</v>
      </c>
      <c r="X2909">
        <f t="shared" si="3614"/>
        <v>141.06982985482185</v>
      </c>
      <c r="Y2909">
        <f t="shared" si="3615"/>
        <v>131.63642014517816</v>
      </c>
    </row>
    <row r="2910" spans="1:25" x14ac:dyDescent="0.25">
      <c r="A2910" t="s">
        <v>2910</v>
      </c>
      <c r="B2910">
        <v>136.8125</v>
      </c>
      <c r="C2910">
        <v>7822440</v>
      </c>
      <c r="D2910">
        <f t="shared" si="3600"/>
        <v>136.15104166666666</v>
      </c>
      <c r="E2910">
        <f t="shared" si="3621"/>
        <v>137.13461538461539</v>
      </c>
      <c r="F2910">
        <f t="shared" si="3568"/>
        <v>137.40937500000001</v>
      </c>
      <c r="G2910">
        <f t="shared" si="3596"/>
        <v>113.99296875</v>
      </c>
      <c r="H2910">
        <f t="shared" si="3601"/>
        <v>136.91320801832626</v>
      </c>
      <c r="I2910">
        <f>B2910*$AB$4+WRDS!I2909*$AC$4</f>
        <v>136.89969765521423</v>
      </c>
      <c r="J2910">
        <f>B2910*$AB$5+$AC$5*WRDS!J2909</f>
        <v>135.19857489294441</v>
      </c>
      <c r="K2910">
        <f>B2910*$AB$6+$AC$6*WRDS!K2909</f>
        <v>122.65321908652012</v>
      </c>
      <c r="L2910">
        <f t="shared" si="3623"/>
        <v>1.3510363112033019E-2</v>
      </c>
      <c r="M2910">
        <f>L2910*$AB$8+$AC$8*WRDS!M2909</f>
        <v>-8.1394485395036298E-2</v>
      </c>
      <c r="N2910">
        <f t="shared" si="3553"/>
        <v>9.4904848507069317E-2</v>
      </c>
      <c r="O2910">
        <f t="shared" si="3585"/>
        <v>1.6875</v>
      </c>
      <c r="P2910">
        <f t="shared" si="3586"/>
        <v>1.6875</v>
      </c>
      <c r="Q2910">
        <f t="shared" si="3587"/>
        <v>0</v>
      </c>
      <c r="R2910">
        <f t="shared" ref="R2910:S2910" si="3625">SUM(P2897:P2910)/14</f>
        <v>0.7589285714285714</v>
      </c>
      <c r="S2910">
        <f t="shared" si="3625"/>
        <v>0.8348214285714286</v>
      </c>
      <c r="T2910">
        <f t="shared" si="3606"/>
        <v>0.90909090909090906</v>
      </c>
      <c r="U2910">
        <f t="shared" si="3607"/>
        <v>47.61904761904762</v>
      </c>
      <c r="V2910">
        <f t="shared" si="3611"/>
        <v>136.390625</v>
      </c>
      <c r="W2910">
        <f t="shared" si="3612"/>
        <v>2.359395695273474</v>
      </c>
      <c r="X2910">
        <f t="shared" si="3614"/>
        <v>141.10941639054695</v>
      </c>
      <c r="Y2910">
        <f t="shared" si="3615"/>
        <v>131.67183360945305</v>
      </c>
    </row>
    <row r="2911" spans="1:25" x14ac:dyDescent="0.25">
      <c r="A2911" t="s">
        <v>2911</v>
      </c>
      <c r="B2911">
        <v>137.9375</v>
      </c>
      <c r="C2911">
        <v>6102711</v>
      </c>
      <c r="D2911">
        <f t="shared" si="3600"/>
        <v>136.39583333333334</v>
      </c>
      <c r="E2911">
        <f t="shared" si="3621"/>
        <v>136.92307692307693</v>
      </c>
      <c r="F2911">
        <f t="shared" si="3568"/>
        <v>137.60062500000001</v>
      </c>
      <c r="G2911">
        <f t="shared" si="3596"/>
        <v>113.91390625</v>
      </c>
      <c r="H2911">
        <f t="shared" si="3601"/>
        <v>137.07079140012223</v>
      </c>
      <c r="I2911">
        <f>B2911*$AB$4+WRDS!I2910*$AC$4</f>
        <v>136.97657190297613</v>
      </c>
      <c r="J2911">
        <f>B2911*$AB$5+$AC$5*WRDS!J2910</f>
        <v>135.30598372067209</v>
      </c>
      <c r="K2911">
        <f>B2911*$AB$6+$AC$6*WRDS!K2910</f>
        <v>122.80530148366918</v>
      </c>
      <c r="L2911">
        <f t="shared" si="3623"/>
        <v>9.4219497146099229E-2</v>
      </c>
      <c r="M2911">
        <f>L2911*$AB$8+$AC$8*WRDS!M2910</f>
        <v>-4.6271688886809187E-2</v>
      </c>
      <c r="N2911">
        <f t="shared" si="3553"/>
        <v>0.14049118603290842</v>
      </c>
      <c r="O2911">
        <f t="shared" si="3585"/>
        <v>1.125</v>
      </c>
      <c r="P2911">
        <f t="shared" si="3586"/>
        <v>1.125</v>
      </c>
      <c r="Q2911">
        <f t="shared" si="3587"/>
        <v>0</v>
      </c>
      <c r="R2911">
        <f t="shared" ref="R2911:S2911" si="3626">SUM(P2898:P2911)/14</f>
        <v>0.8392857142857143</v>
      </c>
      <c r="S2911">
        <f t="shared" si="3626"/>
        <v>0.7901785714285714</v>
      </c>
      <c r="T2911">
        <f t="shared" si="3606"/>
        <v>1.0621468926553672</v>
      </c>
      <c r="U2911">
        <f t="shared" si="3607"/>
        <v>51.506849315068493</v>
      </c>
      <c r="V2911">
        <f t="shared" si="3611"/>
        <v>136.47499999999999</v>
      </c>
      <c r="W2911">
        <f t="shared" si="3612"/>
        <v>2.3829144445405501</v>
      </c>
      <c r="X2911">
        <f t="shared" si="3614"/>
        <v>141.24082888908109</v>
      </c>
      <c r="Y2911">
        <f t="shared" si="3615"/>
        <v>131.7091711109189</v>
      </c>
    </row>
    <row r="2912" spans="1:25" x14ac:dyDescent="0.25">
      <c r="A2912" t="s">
        <v>2912</v>
      </c>
      <c r="B2912">
        <v>130.6875</v>
      </c>
      <c r="C2912">
        <v>16277022</v>
      </c>
      <c r="D2912">
        <f t="shared" si="3600"/>
        <v>136.07291666666666</v>
      </c>
      <c r="E2912">
        <f t="shared" si="3621"/>
        <v>136.41346153846155</v>
      </c>
      <c r="F2912">
        <f t="shared" si="3568"/>
        <v>137.62312499999999</v>
      </c>
      <c r="G2912">
        <f t="shared" si="3596"/>
        <v>113.78984375</v>
      </c>
      <c r="H2912">
        <f t="shared" si="3601"/>
        <v>136.08874656933421</v>
      </c>
      <c r="I2912">
        <f>B2912*$AB$4+WRDS!I2911*$AC$4</f>
        <v>136.5107147249779</v>
      </c>
      <c r="J2912">
        <f>B2912*$AB$5+$AC$5*WRDS!J2911</f>
        <v>135.12486671201827</v>
      </c>
      <c r="K2912">
        <f>B2912*$AB$6+$AC$6*WRDS!K2911</f>
        <v>122.88373131965257</v>
      </c>
      <c r="L2912">
        <f t="shared" si="3623"/>
        <v>-0.42196815564369672</v>
      </c>
      <c r="M2912">
        <f>L2912*$AB$8+$AC$8*WRDS!M2911</f>
        <v>-0.12141098223818669</v>
      </c>
      <c r="N2912">
        <f t="shared" si="3553"/>
        <v>-0.30055717340551003</v>
      </c>
      <c r="O2912">
        <f t="shared" si="3585"/>
        <v>-7.25</v>
      </c>
      <c r="P2912">
        <f t="shared" si="3586"/>
        <v>0</v>
      </c>
      <c r="Q2912">
        <f t="shared" si="3587"/>
        <v>7.25</v>
      </c>
      <c r="R2912">
        <f t="shared" ref="R2912:S2912" si="3627">SUM(P2899:P2912)/14</f>
        <v>0.8392857142857143</v>
      </c>
      <c r="S2912">
        <f t="shared" si="3627"/>
        <v>1.2544642857142858</v>
      </c>
      <c r="T2912">
        <f t="shared" si="3606"/>
        <v>0.66903914590747326</v>
      </c>
      <c r="U2912">
        <f t="shared" si="3607"/>
        <v>40.085287846481876</v>
      </c>
      <c r="V2912">
        <f t="shared" si="3611"/>
        <v>136.36562499999999</v>
      </c>
      <c r="W2912">
        <f t="shared" si="3612"/>
        <v>2.5870980213117161</v>
      </c>
      <c r="X2912">
        <f t="shared" si="3614"/>
        <v>141.53982104262343</v>
      </c>
      <c r="Y2912">
        <f t="shared" si="3615"/>
        <v>131.19142895737656</v>
      </c>
    </row>
    <row r="2913" spans="1:25" x14ac:dyDescent="0.25">
      <c r="A2913" t="s">
        <v>2913</v>
      </c>
      <c r="B2913">
        <v>136.375</v>
      </c>
      <c r="C2913">
        <v>18815737</v>
      </c>
      <c r="D2913">
        <f t="shared" si="3600"/>
        <v>136.43229166666666</v>
      </c>
      <c r="E2913">
        <f t="shared" si="3621"/>
        <v>136.27403846153845</v>
      </c>
      <c r="F2913">
        <f t="shared" si="3568"/>
        <v>137.760625</v>
      </c>
      <c r="G2913">
        <f t="shared" si="3596"/>
        <v>113.68734375</v>
      </c>
      <c r="H2913">
        <f t="shared" si="3601"/>
        <v>136.13278555866739</v>
      </c>
      <c r="I2913">
        <f>B2913*$AB$4+WRDS!I2912*$AC$4</f>
        <v>136.50066178238694</v>
      </c>
      <c r="J2913">
        <f>B2913*$AB$5+$AC$5*WRDS!J2912</f>
        <v>135.17389154684108</v>
      </c>
      <c r="K2913">
        <f>B2913*$AB$6+$AC$6*WRDS!K2912</f>
        <v>123.01797279905902</v>
      </c>
      <c r="L2913">
        <f t="shared" si="3623"/>
        <v>-0.36787622371954853</v>
      </c>
      <c r="M2913">
        <f>L2913*$AB$8+$AC$8*WRDS!M2912</f>
        <v>-0.17070403053445907</v>
      </c>
      <c r="N2913">
        <f t="shared" si="3553"/>
        <v>-0.19717219318508947</v>
      </c>
      <c r="O2913">
        <f t="shared" si="3585"/>
        <v>5.6875</v>
      </c>
      <c r="P2913">
        <f t="shared" si="3586"/>
        <v>5.6875</v>
      </c>
      <c r="Q2913">
        <f t="shared" si="3587"/>
        <v>0</v>
      </c>
      <c r="R2913">
        <f t="shared" ref="R2913:S2913" si="3628">SUM(P2900:P2913)/14</f>
        <v>1.2455357142857142</v>
      </c>
      <c r="S2913">
        <f t="shared" si="3628"/>
        <v>1.1473214285714286</v>
      </c>
      <c r="T2913">
        <f t="shared" si="3606"/>
        <v>1.0856031128404668</v>
      </c>
      <c r="U2913">
        <f t="shared" si="3607"/>
        <v>52.052238805970141</v>
      </c>
      <c r="V2913">
        <f t="shared" si="3611"/>
        <v>136.49062499999999</v>
      </c>
      <c r="W2913">
        <f t="shared" si="3612"/>
        <v>2.5233499404313702</v>
      </c>
      <c r="X2913">
        <f t="shared" si="3614"/>
        <v>141.53732488086274</v>
      </c>
      <c r="Y2913">
        <f t="shared" si="3615"/>
        <v>131.44392511913725</v>
      </c>
    </row>
    <row r="2914" spans="1:25" x14ac:dyDescent="0.25">
      <c r="A2914" t="s">
        <v>2914</v>
      </c>
      <c r="B2914">
        <v>133.1875</v>
      </c>
      <c r="C2914">
        <v>7750230</v>
      </c>
      <c r="D2914">
        <f t="shared" si="3600"/>
        <v>136.515625</v>
      </c>
      <c r="E2914">
        <f t="shared" si="3621"/>
        <v>136.07932692307693</v>
      </c>
      <c r="F2914">
        <f t="shared" si="3568"/>
        <v>137.799375</v>
      </c>
      <c r="G2914">
        <f t="shared" si="3596"/>
        <v>113.56453125</v>
      </c>
      <c r="H2914">
        <f t="shared" si="3601"/>
        <v>135.67966470348779</v>
      </c>
      <c r="I2914">
        <f>B2914*$AB$4+WRDS!I2913*$AC$4</f>
        <v>136.25524239109902</v>
      </c>
      <c r="J2914">
        <f>B2914*$AB$5+$AC$5*WRDS!J2913</f>
        <v>135.09599383912183</v>
      </c>
      <c r="K2914">
        <f>B2914*$AB$6+$AC$6*WRDS!K2913</f>
        <v>123.11916212444153</v>
      </c>
      <c r="L2914">
        <f t="shared" si="3623"/>
        <v>-0.57557768761122929</v>
      </c>
      <c r="M2914">
        <f>L2914*$AB$8+$AC$8*WRDS!M2913</f>
        <v>-0.25167876194981315</v>
      </c>
      <c r="N2914">
        <f t="shared" si="3553"/>
        <v>-0.32389892566141615</v>
      </c>
      <c r="O2914">
        <f t="shared" si="3585"/>
        <v>-3.1875</v>
      </c>
      <c r="P2914">
        <f t="shared" si="3586"/>
        <v>0</v>
      </c>
      <c r="Q2914">
        <f t="shared" si="3587"/>
        <v>3.1875</v>
      </c>
      <c r="R2914">
        <f t="shared" ref="R2914:S2914" si="3629">SUM(P2901:P2914)/14</f>
        <v>1.2455357142857142</v>
      </c>
      <c r="S2914">
        <f t="shared" si="3629"/>
        <v>1.34375</v>
      </c>
      <c r="T2914">
        <f t="shared" si="3606"/>
        <v>0.92691029900332222</v>
      </c>
      <c r="U2914">
        <f t="shared" si="3607"/>
        <v>48.103448275862071</v>
      </c>
      <c r="V2914">
        <f t="shared" si="3611"/>
        <v>136.20937499999999</v>
      </c>
      <c r="W2914">
        <f t="shared" si="3612"/>
        <v>2.562063606133735</v>
      </c>
      <c r="X2914">
        <f t="shared" si="3614"/>
        <v>141.33350221226746</v>
      </c>
      <c r="Y2914">
        <f t="shared" si="3615"/>
        <v>131.08524778773253</v>
      </c>
    </row>
    <row r="2915" spans="1:25" x14ac:dyDescent="0.25">
      <c r="A2915" t="s">
        <v>2915</v>
      </c>
      <c r="B2915">
        <v>132.25</v>
      </c>
      <c r="C2915">
        <v>7924911</v>
      </c>
      <c r="D2915">
        <f t="shared" si="3600"/>
        <v>136.10416666666666</v>
      </c>
      <c r="E2915">
        <f t="shared" si="3621"/>
        <v>135.93509615384616</v>
      </c>
      <c r="F2915">
        <f t="shared" si="3568"/>
        <v>137.829375</v>
      </c>
      <c r="G2915">
        <f t="shared" si="3596"/>
        <v>113.45234375</v>
      </c>
      <c r="H2915">
        <f t="shared" si="3601"/>
        <v>135.15202397987429</v>
      </c>
      <c r="I2915">
        <f>B2915*$AB$4+WRDS!I2914*$AC$4</f>
        <v>135.95855776953613</v>
      </c>
      <c r="J2915">
        <f>B2915*$AB$5+$AC$5*WRDS!J2914</f>
        <v>134.98438623758764</v>
      </c>
      <c r="K2915">
        <f>B2915*$AB$6+$AC$6*WRDS!K2914</f>
        <v>123.21001623265605</v>
      </c>
      <c r="L2915">
        <f t="shared" si="3623"/>
        <v>-0.80653378966184164</v>
      </c>
      <c r="M2915">
        <f>L2915*$AB$8+$AC$8*WRDS!M2914</f>
        <v>-0.36264976749221889</v>
      </c>
      <c r="N2915">
        <f t="shared" si="3553"/>
        <v>-0.44388402216962275</v>
      </c>
      <c r="O2915">
        <f t="shared" si="3585"/>
        <v>-0.9375</v>
      </c>
      <c r="P2915">
        <f t="shared" si="3586"/>
        <v>0</v>
      </c>
      <c r="Q2915">
        <f t="shared" si="3587"/>
        <v>0.9375</v>
      </c>
      <c r="R2915">
        <f t="shared" ref="R2915:S2915" si="3630">SUM(P2902:P2915)/14</f>
        <v>1.2455357142857142</v>
      </c>
      <c r="S2915">
        <f t="shared" si="3630"/>
        <v>1.2321428571428572</v>
      </c>
      <c r="T2915">
        <f t="shared" si="3606"/>
        <v>1.0108695652173911</v>
      </c>
      <c r="U2915">
        <f t="shared" si="3607"/>
        <v>50.270270270270267</v>
      </c>
      <c r="V2915">
        <f t="shared" si="3611"/>
        <v>135.79374999999999</v>
      </c>
      <c r="W2915">
        <f t="shared" si="3612"/>
        <v>2.4955507282962612</v>
      </c>
      <c r="X2915">
        <f t="shared" si="3614"/>
        <v>140.78485145659252</v>
      </c>
      <c r="Y2915">
        <f t="shared" si="3615"/>
        <v>130.80264854340746</v>
      </c>
    </row>
    <row r="2916" spans="1:25" x14ac:dyDescent="0.25">
      <c r="A2916" t="s">
        <v>2916</v>
      </c>
      <c r="B2916">
        <v>135.1875</v>
      </c>
      <c r="C2916">
        <v>9760788</v>
      </c>
      <c r="D2916">
        <f t="shared" si="3600"/>
        <v>135.98958333333334</v>
      </c>
      <c r="E2916">
        <f t="shared" si="3621"/>
        <v>135.90144230769232</v>
      </c>
      <c r="F2916">
        <f t="shared" si="3568"/>
        <v>137.93562499999999</v>
      </c>
      <c r="G2916">
        <f t="shared" si="3596"/>
        <v>113.36203125</v>
      </c>
      <c r="H2916">
        <f t="shared" si="3601"/>
        <v>135.15748182912441</v>
      </c>
      <c r="I2916">
        <f>B2916*$AB$4+WRDS!I2915*$AC$4</f>
        <v>135.90144237920012</v>
      </c>
      <c r="J2916">
        <f>B2916*$AB$5+$AC$5*WRDS!J2915</f>
        <v>134.99235148317246</v>
      </c>
      <c r="K2916">
        <f>B2916*$AB$6+$AC$6*WRDS!K2915</f>
        <v>123.3291951756147</v>
      </c>
      <c r="L2916">
        <f t="shared" si="3623"/>
        <v>-0.74396055007571249</v>
      </c>
      <c r="M2916">
        <f>L2916*$AB$8+$AC$8*WRDS!M2915</f>
        <v>-0.43891192400891765</v>
      </c>
      <c r="N2916">
        <f t="shared" si="3553"/>
        <v>-0.30504862606679484</v>
      </c>
      <c r="O2916">
        <f t="shared" si="3585"/>
        <v>2.9375</v>
      </c>
      <c r="P2916">
        <f t="shared" si="3586"/>
        <v>2.9375</v>
      </c>
      <c r="Q2916">
        <f t="shared" si="3587"/>
        <v>0</v>
      </c>
      <c r="R2916">
        <f t="shared" ref="R2916:S2916" si="3631">SUM(P2903:P2916)/14</f>
        <v>1.4464285714285714</v>
      </c>
      <c r="S2916">
        <f t="shared" si="3631"/>
        <v>1.2321428571428572</v>
      </c>
      <c r="T2916">
        <f t="shared" si="3606"/>
        <v>1.1739130434782608</v>
      </c>
      <c r="U2916">
        <f t="shared" si="3607"/>
        <v>54</v>
      </c>
      <c r="V2916">
        <f t="shared" si="3611"/>
        <v>135.65937500000001</v>
      </c>
      <c r="W2916">
        <f t="shared" si="3612"/>
        <v>2.4518388348084792</v>
      </c>
      <c r="X2916">
        <f t="shared" si="3614"/>
        <v>140.56305266961698</v>
      </c>
      <c r="Y2916">
        <f t="shared" si="3615"/>
        <v>130.75569733038304</v>
      </c>
    </row>
    <row r="2917" spans="1:25" x14ac:dyDescent="0.25">
      <c r="A2917" t="s">
        <v>2917</v>
      </c>
      <c r="B2917">
        <v>133.3125</v>
      </c>
      <c r="C2917">
        <v>5712117</v>
      </c>
      <c r="D2917">
        <f t="shared" si="3600"/>
        <v>135.58333333333334</v>
      </c>
      <c r="E2917">
        <f t="shared" si="3621"/>
        <v>135.78846153846155</v>
      </c>
      <c r="F2917">
        <f t="shared" si="3568"/>
        <v>138.00687500000001</v>
      </c>
      <c r="G2917">
        <f t="shared" si="3596"/>
        <v>113.26359375</v>
      </c>
      <c r="H2917">
        <f t="shared" si="3601"/>
        <v>134.87363847079757</v>
      </c>
      <c r="I2917">
        <f>B2917*$AB$4+WRDS!I2916*$AC$4</f>
        <v>135.70966886962975</v>
      </c>
      <c r="J2917">
        <f>B2917*$AB$5+$AC$5*WRDS!J2916</f>
        <v>134.9264749544206</v>
      </c>
      <c r="K2917">
        <f>B2917*$AB$6+$AC$6*WRDS!K2916</f>
        <v>123.42853154202649</v>
      </c>
      <c r="L2917">
        <f t="shared" si="3623"/>
        <v>-0.83603039883217889</v>
      </c>
      <c r="M2917">
        <f>L2917*$AB$8+$AC$8*WRDS!M2916</f>
        <v>-0.51833561897356994</v>
      </c>
      <c r="N2917">
        <f t="shared" si="3553"/>
        <v>-0.31769477985860894</v>
      </c>
      <c r="O2917">
        <f t="shared" si="3585"/>
        <v>-1.875</v>
      </c>
      <c r="P2917">
        <f t="shared" si="3586"/>
        <v>0</v>
      </c>
      <c r="Q2917">
        <f t="shared" si="3587"/>
        <v>1.875</v>
      </c>
      <c r="R2917">
        <f t="shared" ref="R2917:S2917" si="3632">SUM(P2904:P2917)/14</f>
        <v>1.0892857142857142</v>
      </c>
      <c r="S2917">
        <f t="shared" si="3632"/>
        <v>1.3660714285714286</v>
      </c>
      <c r="T2917">
        <f t="shared" si="3606"/>
        <v>0.79738562091503262</v>
      </c>
      <c r="U2917">
        <f t="shared" si="3607"/>
        <v>44.36363636363636</v>
      </c>
      <c r="V2917">
        <f t="shared" si="3611"/>
        <v>135.46250000000001</v>
      </c>
      <c r="W2917">
        <f t="shared" si="3612"/>
        <v>2.4741949448254879</v>
      </c>
      <c r="X2917">
        <f t="shared" si="3614"/>
        <v>140.41088988965097</v>
      </c>
      <c r="Y2917">
        <f t="shared" si="3615"/>
        <v>130.51411011034904</v>
      </c>
    </row>
    <row r="2918" spans="1:25" x14ac:dyDescent="0.25">
      <c r="A2918" t="s">
        <v>2918</v>
      </c>
      <c r="B2918">
        <v>135.5</v>
      </c>
      <c r="C2918">
        <v>5079838</v>
      </c>
      <c r="D2918">
        <f t="shared" si="3600"/>
        <v>135.43229166666666</v>
      </c>
      <c r="E2918">
        <f t="shared" si="3621"/>
        <v>135.88942307692307</v>
      </c>
      <c r="F2918">
        <f t="shared" si="3568"/>
        <v>137.99812499999999</v>
      </c>
      <c r="G2918">
        <f t="shared" si="3596"/>
        <v>113.17671875000001</v>
      </c>
      <c r="H2918">
        <f t="shared" si="3601"/>
        <v>134.97000178298256</v>
      </c>
      <c r="I2918">
        <f>B2918*$AB$4+WRDS!I2917*$AC$4</f>
        <v>135.69413784224977</v>
      </c>
      <c r="J2918">
        <f>B2918*$AB$5+$AC$5*WRDS!J2917</f>
        <v>134.94896613267861</v>
      </c>
      <c r="K2918">
        <f>B2918*$AB$6+$AC$6*WRDS!K2917</f>
        <v>123.54864565603619</v>
      </c>
      <c r="L2918">
        <f t="shared" si="3623"/>
        <v>-0.72413605926720948</v>
      </c>
      <c r="M2918">
        <f>L2918*$AB$8+$AC$8*WRDS!M2917</f>
        <v>-0.5594957070322979</v>
      </c>
      <c r="N2918">
        <f t="shared" ref="N2918:N2981" si="3633">L2918-M2918</f>
        <v>-0.16464035223491158</v>
      </c>
      <c r="O2918">
        <f t="shared" si="3585"/>
        <v>2.1875</v>
      </c>
      <c r="P2918">
        <f t="shared" si="3586"/>
        <v>2.1875</v>
      </c>
      <c r="Q2918">
        <f t="shared" si="3587"/>
        <v>0</v>
      </c>
      <c r="R2918">
        <f t="shared" ref="R2918:S2918" si="3634">SUM(P2905:P2918)/14</f>
        <v>1.2455357142857142</v>
      </c>
      <c r="S2918">
        <f t="shared" si="3634"/>
        <v>1.3214285714285714</v>
      </c>
      <c r="T2918">
        <f t="shared" si="3606"/>
        <v>0.94256756756756754</v>
      </c>
      <c r="U2918">
        <f t="shared" si="3607"/>
        <v>48.521739130434781</v>
      </c>
      <c r="V2918">
        <f t="shared" si="3611"/>
        <v>135.41249999999999</v>
      </c>
      <c r="W2918">
        <f t="shared" si="3612"/>
        <v>2.4628013774967723</v>
      </c>
      <c r="X2918">
        <f t="shared" si="3614"/>
        <v>140.33810275499354</v>
      </c>
      <c r="Y2918">
        <f t="shared" si="3615"/>
        <v>130.48689724500645</v>
      </c>
    </row>
    <row r="2919" spans="1:25" x14ac:dyDescent="0.25">
      <c r="A2919" t="s">
        <v>2919</v>
      </c>
      <c r="B2919">
        <v>132.4375</v>
      </c>
      <c r="C2919">
        <v>7588618</v>
      </c>
      <c r="D2919">
        <f t="shared" si="3600"/>
        <v>134.859375</v>
      </c>
      <c r="E2919">
        <f t="shared" si="3621"/>
        <v>135.83413461538461</v>
      </c>
      <c r="F2919">
        <f t="shared" si="3568"/>
        <v>137.8775</v>
      </c>
      <c r="G2919">
        <f t="shared" si="3596"/>
        <v>113.43015625</v>
      </c>
      <c r="H2919">
        <f t="shared" si="3601"/>
        <v>134.58038612406216</v>
      </c>
      <c r="I2919">
        <f>B2919*$AB$4+WRDS!I2918*$AC$4</f>
        <v>135.45290540949054</v>
      </c>
      <c r="J2919">
        <f>B2919*$AB$5+$AC$5*WRDS!J2918</f>
        <v>134.85047726473042</v>
      </c>
      <c r="K2919">
        <f>B2919*$AB$6+$AC$6*WRDS!K2918</f>
        <v>123.63709196791643</v>
      </c>
      <c r="L2919">
        <f t="shared" si="3623"/>
        <v>-0.87251928542838186</v>
      </c>
      <c r="M2919">
        <f>L2919*$AB$8+$AC$8*WRDS!M2918</f>
        <v>-0.62210042271151478</v>
      </c>
      <c r="N2919">
        <f t="shared" si="3633"/>
        <v>-0.25041886271686709</v>
      </c>
      <c r="O2919">
        <f t="shared" si="3585"/>
        <v>-3.0625</v>
      </c>
      <c r="P2919">
        <f t="shared" si="3586"/>
        <v>0</v>
      </c>
      <c r="Q2919">
        <f t="shared" si="3587"/>
        <v>3.0625</v>
      </c>
      <c r="R2919">
        <f t="shared" ref="R2919:S2919" si="3635">SUM(P2906:P2919)/14</f>
        <v>1.1294642857142858</v>
      </c>
      <c r="S2919">
        <f t="shared" si="3635"/>
        <v>1.5401785714285714</v>
      </c>
      <c r="T2919">
        <f t="shared" si="3606"/>
        <v>0.73333333333333339</v>
      </c>
      <c r="U2919">
        <f t="shared" si="3607"/>
        <v>42.307692307692307</v>
      </c>
      <c r="V2919">
        <f t="shared" si="3611"/>
        <v>135.28437500000001</v>
      </c>
      <c r="W2919">
        <f t="shared" si="3612"/>
        <v>2.5461732161962196</v>
      </c>
      <c r="X2919">
        <f t="shared" si="3614"/>
        <v>140.37672143239246</v>
      </c>
      <c r="Y2919">
        <f t="shared" si="3615"/>
        <v>130.19202856760757</v>
      </c>
    </row>
    <row r="2920" spans="1:25" x14ac:dyDescent="0.25">
      <c r="A2920" t="s">
        <v>2920</v>
      </c>
      <c r="B2920">
        <v>132.75</v>
      </c>
      <c r="C2920">
        <v>4972249</v>
      </c>
      <c r="D2920">
        <f t="shared" si="3600"/>
        <v>134.296875</v>
      </c>
      <c r="E2920">
        <f t="shared" si="3621"/>
        <v>135.60096153846155</v>
      </c>
      <c r="F2920">
        <f t="shared" si="3568"/>
        <v>137.56375</v>
      </c>
      <c r="G2920">
        <f t="shared" si="3596"/>
        <v>113.68453125000001</v>
      </c>
      <c r="H2920">
        <f t="shared" si="3601"/>
        <v>134.29878825882182</v>
      </c>
      <c r="I2920">
        <f>B2920*$AB$4+WRDS!I2919*$AC$4</f>
        <v>135.25269019397274</v>
      </c>
      <c r="J2920">
        <f>B2920*$AB$5+$AC$5*WRDS!J2919</f>
        <v>134.76810560729001</v>
      </c>
      <c r="K2920">
        <f>B2920*$AB$6+$AC$6*WRDS!K2919</f>
        <v>123.72776766972821</v>
      </c>
      <c r="L2920">
        <f t="shared" si="3623"/>
        <v>-0.95390193515092392</v>
      </c>
      <c r="M2920">
        <f>L2920*$AB$8+$AC$8*WRDS!M2919</f>
        <v>-0.68846072519939661</v>
      </c>
      <c r="N2920">
        <f t="shared" si="3633"/>
        <v>-0.26544120995152731</v>
      </c>
      <c r="O2920">
        <f t="shared" si="3585"/>
        <v>0.3125</v>
      </c>
      <c r="P2920">
        <f t="shared" si="3586"/>
        <v>0.3125</v>
      </c>
      <c r="Q2920">
        <f t="shared" si="3587"/>
        <v>0</v>
      </c>
      <c r="R2920">
        <f t="shared" ref="R2920:S2920" si="3636">SUM(P2907:P2920)/14</f>
        <v>1.1517857142857142</v>
      </c>
      <c r="S2920">
        <f t="shared" si="3636"/>
        <v>1.4776785714285714</v>
      </c>
      <c r="T2920">
        <f t="shared" si="3606"/>
        <v>0.77945619335347427</v>
      </c>
      <c r="U2920">
        <f t="shared" si="3607"/>
        <v>43.803056027164686</v>
      </c>
      <c r="V2920">
        <f t="shared" si="3611"/>
        <v>135.19374999999999</v>
      </c>
      <c r="W2920">
        <f t="shared" si="3612"/>
        <v>2.6018998467466035</v>
      </c>
      <c r="X2920">
        <f t="shared" si="3614"/>
        <v>140.3975496934932</v>
      </c>
      <c r="Y2920">
        <f t="shared" si="3615"/>
        <v>129.98995030650678</v>
      </c>
    </row>
    <row r="2921" spans="1:25" x14ac:dyDescent="0.25">
      <c r="A2921" t="s">
        <v>2921</v>
      </c>
      <c r="B2921">
        <v>133.375</v>
      </c>
      <c r="C2921">
        <v>4727442</v>
      </c>
      <c r="D2921">
        <f t="shared" si="3600"/>
        <v>134.15104166666666</v>
      </c>
      <c r="E2921">
        <f t="shared" si="3621"/>
        <v>135.32451923076923</v>
      </c>
      <c r="F2921">
        <f t="shared" si="3568"/>
        <v>137.24125000000001</v>
      </c>
      <c r="G2921">
        <f t="shared" si="3596"/>
        <v>113.93453125000001</v>
      </c>
      <c r="H2921">
        <f t="shared" si="3601"/>
        <v>134.15666698823384</v>
      </c>
      <c r="I2921">
        <f>B2921*$AB$4+WRDS!I2920*$AC$4</f>
        <v>135.11360203145622</v>
      </c>
      <c r="J2921">
        <f>B2921*$AB$5+$AC$5*WRDS!J2920</f>
        <v>134.71347401484726</v>
      </c>
      <c r="K2921">
        <f>B2921*$AB$6+$AC$6*WRDS!K2920</f>
        <v>123.82376003122346</v>
      </c>
      <c r="L2921">
        <f t="shared" si="3623"/>
        <v>-0.95693504322238709</v>
      </c>
      <c r="M2921">
        <f>L2921*$AB$8+$AC$8*WRDS!M2920</f>
        <v>-0.74215558880399479</v>
      </c>
      <c r="N2921">
        <f t="shared" si="3633"/>
        <v>-0.2147794544183923</v>
      </c>
      <c r="O2921">
        <f t="shared" si="3585"/>
        <v>0.625</v>
      </c>
      <c r="P2921">
        <f t="shared" si="3586"/>
        <v>0.625</v>
      </c>
      <c r="Q2921">
        <f t="shared" si="3587"/>
        <v>0</v>
      </c>
      <c r="R2921">
        <f t="shared" ref="R2921:S2921" si="3637">SUM(P2908:P2921)/14</f>
        <v>1.0535714285714286</v>
      </c>
      <c r="S2921">
        <f t="shared" si="3637"/>
        <v>1.4776785714285714</v>
      </c>
      <c r="T2921">
        <f t="shared" si="3606"/>
        <v>0.7129909365558913</v>
      </c>
      <c r="U2921">
        <f t="shared" si="3607"/>
        <v>41.622574955908291</v>
      </c>
      <c r="V2921">
        <f t="shared" si="3611"/>
        <v>135.25937500000001</v>
      </c>
      <c r="W2921">
        <f t="shared" si="3612"/>
        <v>2.5378598113124768</v>
      </c>
      <c r="X2921">
        <f t="shared" si="3614"/>
        <v>140.33509462262495</v>
      </c>
      <c r="Y2921">
        <f t="shared" si="3615"/>
        <v>130.18365537737506</v>
      </c>
    </row>
    <row r="2922" spans="1:25" x14ac:dyDescent="0.25">
      <c r="A2922" t="s">
        <v>2922</v>
      </c>
      <c r="B2922">
        <v>134.5</v>
      </c>
      <c r="C2922">
        <v>3633428</v>
      </c>
      <c r="D2922">
        <f t="shared" si="3600"/>
        <v>133.95833333333334</v>
      </c>
      <c r="E2922">
        <f t="shared" si="3621"/>
        <v>135.19471153846155</v>
      </c>
      <c r="F2922">
        <f t="shared" si="3568"/>
        <v>137.12125</v>
      </c>
      <c r="G2922">
        <f t="shared" si="3596"/>
        <v>114.20203125</v>
      </c>
      <c r="H2922">
        <f t="shared" si="3601"/>
        <v>134.20948745158248</v>
      </c>
      <c r="I2922">
        <f>B2922*$AB$4+WRDS!I2921*$AC$4</f>
        <v>135.06815002912612</v>
      </c>
      <c r="J2922">
        <f>B2922*$AB$5+$AC$5*WRDS!J2921</f>
        <v>134.70510248485326</v>
      </c>
      <c r="K2922">
        <f>B2922*$AB$6+$AC$6*WRDS!K2921</f>
        <v>123.92999127469388</v>
      </c>
      <c r="L2922">
        <f t="shared" si="3623"/>
        <v>-0.85866257754364028</v>
      </c>
      <c r="M2922">
        <f>L2922*$AB$8+$AC$8*WRDS!M2921</f>
        <v>-0.76545698655192385</v>
      </c>
      <c r="N2922">
        <f t="shared" si="3633"/>
        <v>-9.3205590991716436E-2</v>
      </c>
      <c r="O2922">
        <f t="shared" si="3585"/>
        <v>1.125</v>
      </c>
      <c r="P2922">
        <f t="shared" si="3586"/>
        <v>1.125</v>
      </c>
      <c r="Q2922">
        <f t="shared" si="3587"/>
        <v>0</v>
      </c>
      <c r="R2922">
        <f t="shared" ref="R2922:S2922" si="3638">SUM(P2909:P2922)/14</f>
        <v>1.1205357142857142</v>
      </c>
      <c r="S2922">
        <f t="shared" si="3638"/>
        <v>1.4776785714285714</v>
      </c>
      <c r="T2922">
        <f t="shared" si="3606"/>
        <v>0.75830815709969779</v>
      </c>
      <c r="U2922">
        <f t="shared" si="3607"/>
        <v>43.12714776632302</v>
      </c>
      <c r="V2922">
        <f t="shared" si="3611"/>
        <v>135.375</v>
      </c>
      <c r="W2922">
        <f t="shared" si="3612"/>
        <v>2.4462982238476156</v>
      </c>
      <c r="X2922">
        <f t="shared" si="3614"/>
        <v>140.26759644769524</v>
      </c>
      <c r="Y2922">
        <f t="shared" si="3615"/>
        <v>130.48240355230476</v>
      </c>
    </row>
    <row r="2923" spans="1:25" x14ac:dyDescent="0.25">
      <c r="A2923" t="s">
        <v>2923</v>
      </c>
      <c r="B2923">
        <v>132.3125</v>
      </c>
      <c r="C2923">
        <v>7264033</v>
      </c>
      <c r="D2923">
        <f t="shared" si="3600"/>
        <v>133.48958333333334</v>
      </c>
      <c r="E2923">
        <f t="shared" si="3621"/>
        <v>135.00480769230768</v>
      </c>
      <c r="F2923">
        <f t="shared" si="3568"/>
        <v>137.04875000000001</v>
      </c>
      <c r="G2923">
        <f t="shared" si="3596"/>
        <v>114.46359375</v>
      </c>
      <c r="H2923">
        <f t="shared" si="3601"/>
        <v>133.91764322826211</v>
      </c>
      <c r="I2923">
        <f>B2923*$AB$4+WRDS!I2922*$AC$4</f>
        <v>134.8640278047464</v>
      </c>
      <c r="J2923">
        <f>B2923*$AB$5+$AC$5*WRDS!J2922</f>
        <v>134.61127493642763</v>
      </c>
      <c r="K2923">
        <f>B2923*$AB$6+$AC$6*WRDS!K2922</f>
        <v>124.01339932171186</v>
      </c>
      <c r="L2923">
        <f t="shared" si="3623"/>
        <v>-0.94638457648429153</v>
      </c>
      <c r="M2923">
        <f>L2923*$AB$8+$AC$8*WRDS!M2922</f>
        <v>-0.80164250453839747</v>
      </c>
      <c r="N2923">
        <f t="shared" si="3633"/>
        <v>-0.14474207194589406</v>
      </c>
      <c r="O2923">
        <f t="shared" si="3585"/>
        <v>-2.1875</v>
      </c>
      <c r="P2923">
        <f t="shared" si="3586"/>
        <v>0</v>
      </c>
      <c r="Q2923">
        <f t="shared" si="3587"/>
        <v>2.1875</v>
      </c>
      <c r="R2923">
        <f t="shared" ref="R2923:S2923" si="3639">SUM(P2910:P2923)/14</f>
        <v>1.1205357142857142</v>
      </c>
      <c r="S2923">
        <f t="shared" si="3639"/>
        <v>1.3214285714285714</v>
      </c>
      <c r="T2923">
        <f t="shared" si="3606"/>
        <v>0.84797297297297292</v>
      </c>
      <c r="U2923">
        <f t="shared" si="3607"/>
        <v>45.886654478976226</v>
      </c>
      <c r="V2923">
        <f t="shared" si="3611"/>
        <v>135.13124999999999</v>
      </c>
      <c r="W2923">
        <f t="shared" si="3612"/>
        <v>2.4959263686054523</v>
      </c>
      <c r="X2923">
        <f t="shared" si="3614"/>
        <v>140.1231027372109</v>
      </c>
      <c r="Y2923">
        <f t="shared" si="3615"/>
        <v>130.13939726278909</v>
      </c>
    </row>
    <row r="2924" spans="1:25" x14ac:dyDescent="0.25">
      <c r="A2924" t="s">
        <v>2924</v>
      </c>
      <c r="B2924">
        <v>133.875</v>
      </c>
      <c r="C2924">
        <v>7781588</v>
      </c>
      <c r="D2924">
        <f t="shared" si="3600"/>
        <v>133.75520833333334</v>
      </c>
      <c r="E2924">
        <f t="shared" si="3621"/>
        <v>134.90384615384616</v>
      </c>
      <c r="F2924">
        <f t="shared" si="3568"/>
        <v>136.84375</v>
      </c>
      <c r="G2924">
        <f t="shared" si="3596"/>
        <v>114.74921875</v>
      </c>
      <c r="H2924">
        <f t="shared" si="3601"/>
        <v>133.9110827316064</v>
      </c>
      <c r="I2924">
        <f>B2924*$AB$4+WRDS!I2923*$AC$4</f>
        <v>134.7907664858763</v>
      </c>
      <c r="J2924">
        <f>B2924*$AB$5+$AC$5*WRDS!J2923</f>
        <v>134.58240140950892</v>
      </c>
      <c r="K2924">
        <f>B2924*$AB$6+$AC$6*WRDS!K2923</f>
        <v>124.11152470159533</v>
      </c>
      <c r="L2924">
        <f t="shared" si="3623"/>
        <v>-0.87968375426990519</v>
      </c>
      <c r="M2924">
        <f>L2924*$AB$8+$AC$8*WRDS!M2923</f>
        <v>-0.81725075448469908</v>
      </c>
      <c r="N2924">
        <f t="shared" si="3633"/>
        <v>-6.2432999785206111E-2</v>
      </c>
      <c r="O2924">
        <f t="shared" si="3585"/>
        <v>1.5625</v>
      </c>
      <c r="P2924">
        <f t="shared" si="3586"/>
        <v>1.5625</v>
      </c>
      <c r="Q2924">
        <f t="shared" si="3587"/>
        <v>0</v>
      </c>
      <c r="R2924">
        <f t="shared" ref="R2924:S2924" si="3640">SUM(P2911:P2924)/14</f>
        <v>1.1116071428571428</v>
      </c>
      <c r="S2924">
        <f t="shared" si="3640"/>
        <v>1.3214285714285714</v>
      </c>
      <c r="T2924">
        <f t="shared" si="3606"/>
        <v>0.84121621621621623</v>
      </c>
      <c r="U2924">
        <f t="shared" si="3607"/>
        <v>45.688073394495412</v>
      </c>
      <c r="V2924">
        <f t="shared" si="3611"/>
        <v>134.99687499999999</v>
      </c>
      <c r="W2924">
        <f t="shared" si="3612"/>
        <v>2.4875844049750349</v>
      </c>
      <c r="X2924">
        <f t="shared" si="3614"/>
        <v>139.97204380995007</v>
      </c>
      <c r="Y2924">
        <f t="shared" si="3615"/>
        <v>130.02170619004991</v>
      </c>
    </row>
    <row r="2925" spans="1:25" x14ac:dyDescent="0.25">
      <c r="A2925" t="s">
        <v>2925</v>
      </c>
      <c r="B2925">
        <v>133.1875</v>
      </c>
      <c r="C2925">
        <v>3643292</v>
      </c>
      <c r="D2925">
        <f t="shared" si="3600"/>
        <v>133.48958333333334</v>
      </c>
      <c r="E2925">
        <f t="shared" si="3621"/>
        <v>134.83413461538461</v>
      </c>
      <c r="F2925">
        <f t="shared" si="3568"/>
        <v>136.67875000000001</v>
      </c>
      <c r="G2925">
        <f t="shared" si="3596"/>
        <v>115.01578125</v>
      </c>
      <c r="H2925">
        <f t="shared" si="3601"/>
        <v>133.79976231135927</v>
      </c>
      <c r="I2925">
        <f>B2925*$AB$4+WRDS!I2924*$AC$4</f>
        <v>134.67200600544103</v>
      </c>
      <c r="J2925">
        <f>B2925*$AB$5+$AC$5*WRDS!J2924</f>
        <v>134.52769939344975</v>
      </c>
      <c r="K2925">
        <f>B2925*$AB$6+$AC$6*WRDS!K2924</f>
        <v>124.20183291351977</v>
      </c>
      <c r="L2925">
        <f t="shared" si="3623"/>
        <v>-0.87224369408176017</v>
      </c>
      <c r="M2925">
        <f>L2925*$AB$8+$AC$8*WRDS!M2924</f>
        <v>-0.8282493424041113</v>
      </c>
      <c r="N2925">
        <f t="shared" si="3633"/>
        <v>-4.3994351677648869E-2</v>
      </c>
      <c r="O2925">
        <f t="shared" si="3585"/>
        <v>-0.6875</v>
      </c>
      <c r="P2925">
        <f t="shared" si="3586"/>
        <v>0</v>
      </c>
      <c r="Q2925">
        <f t="shared" si="3587"/>
        <v>0.6875</v>
      </c>
      <c r="R2925">
        <f t="shared" ref="R2925:S2925" si="3641">SUM(P2912:P2925)/14</f>
        <v>1.03125</v>
      </c>
      <c r="S2925">
        <f t="shared" si="3641"/>
        <v>1.3705357142857142</v>
      </c>
      <c r="T2925">
        <f t="shared" si="3606"/>
        <v>0.75244299674267101</v>
      </c>
      <c r="U2925">
        <f t="shared" si="3607"/>
        <v>42.936802973977692</v>
      </c>
      <c r="V2925">
        <f t="shared" si="3611"/>
        <v>134.74687499999999</v>
      </c>
      <c r="W2925">
        <f t="shared" si="3612"/>
        <v>2.4042178919297226</v>
      </c>
      <c r="X2925">
        <f t="shared" si="3614"/>
        <v>139.55531078385943</v>
      </c>
      <c r="Y2925">
        <f t="shared" si="3615"/>
        <v>129.93843921614055</v>
      </c>
    </row>
    <row r="2926" spans="1:25" x14ac:dyDescent="0.25">
      <c r="A2926" t="s">
        <v>2926</v>
      </c>
      <c r="B2926">
        <v>134.9375</v>
      </c>
      <c r="C2926">
        <v>7614809</v>
      </c>
      <c r="D2926">
        <f t="shared" si="3600"/>
        <v>133.63541666666666</v>
      </c>
      <c r="E2926">
        <f t="shared" si="3621"/>
        <v>134.84855769230768</v>
      </c>
      <c r="F2926">
        <f t="shared" si="3568"/>
        <v>136.61750000000001</v>
      </c>
      <c r="G2926">
        <f t="shared" si="3596"/>
        <v>115.27734375</v>
      </c>
      <c r="H2926">
        <f t="shared" si="3601"/>
        <v>133.97479887884248</v>
      </c>
      <c r="I2926">
        <f>B2926*$AB$4+WRDS!I2925*$AC$4</f>
        <v>134.69167222726023</v>
      </c>
      <c r="J2926">
        <f>B2926*$AB$5+$AC$5*WRDS!J2925</f>
        <v>134.54377000547132</v>
      </c>
      <c r="K2926">
        <f>B2926*$AB$6+$AC$6*WRDS!K2925</f>
        <v>124.30865547159421</v>
      </c>
      <c r="L2926">
        <f t="shared" si="3623"/>
        <v>-0.71687334841774941</v>
      </c>
      <c r="M2926">
        <f>L2926*$AB$8+$AC$8*WRDS!M2925</f>
        <v>-0.80597414360683906</v>
      </c>
      <c r="N2926">
        <f t="shared" si="3633"/>
        <v>8.9100795189089643E-2</v>
      </c>
      <c r="O2926">
        <f t="shared" si="3585"/>
        <v>1.75</v>
      </c>
      <c r="P2926">
        <f t="shared" si="3586"/>
        <v>1.75</v>
      </c>
      <c r="Q2926">
        <f t="shared" si="3587"/>
        <v>0</v>
      </c>
      <c r="R2926">
        <f t="shared" ref="R2926:S2926" si="3642">SUM(P2913:P2926)/14</f>
        <v>1.15625</v>
      </c>
      <c r="S2926">
        <f t="shared" si="3642"/>
        <v>0.8526785714285714</v>
      </c>
      <c r="T2926">
        <f t="shared" si="3606"/>
        <v>1.3560209424083771</v>
      </c>
      <c r="U2926">
        <f t="shared" si="3607"/>
        <v>57.555555555555557</v>
      </c>
      <c r="V2926">
        <f t="shared" si="3611"/>
        <v>134.62812500000001</v>
      </c>
      <c r="W2926">
        <f t="shared" si="3612"/>
        <v>2.3321358069106952</v>
      </c>
      <c r="X2926">
        <f t="shared" si="3614"/>
        <v>139.29239661382141</v>
      </c>
      <c r="Y2926">
        <f t="shared" si="3615"/>
        <v>129.96385338617861</v>
      </c>
    </row>
    <row r="2927" spans="1:25" x14ac:dyDescent="0.25">
      <c r="A2927" t="s">
        <v>2927</v>
      </c>
      <c r="B2927">
        <v>135.125</v>
      </c>
      <c r="C2927">
        <v>5260323</v>
      </c>
      <c r="D2927">
        <f t="shared" si="3600"/>
        <v>133.875</v>
      </c>
      <c r="E2927">
        <f t="shared" si="3621"/>
        <v>134.96634615384616</v>
      </c>
      <c r="F2927">
        <f t="shared" si="3568"/>
        <v>136.55000000000001</v>
      </c>
      <c r="G2927">
        <f t="shared" si="3596"/>
        <v>115.52859375</v>
      </c>
      <c r="H2927">
        <f t="shared" si="3601"/>
        <v>134.15175289748208</v>
      </c>
      <c r="I2927">
        <f>B2927*$AB$4+WRDS!I2926*$AC$4</f>
        <v>134.7237705807965</v>
      </c>
      <c r="J2927">
        <f>B2927*$AB$5+$AC$5*WRDS!J2926</f>
        <v>134.5665633385901</v>
      </c>
      <c r="K2927">
        <f>B2927*$AB$6+$AC$6*WRDS!K2926</f>
        <v>124.41628079028483</v>
      </c>
      <c r="L2927">
        <f t="shared" si="3623"/>
        <v>-0.57201768331441372</v>
      </c>
      <c r="M2927">
        <f>L2927*$AB$8+$AC$8*WRDS!M2926</f>
        <v>-0.75918285154835397</v>
      </c>
      <c r="N2927">
        <f t="shared" si="3633"/>
        <v>0.18716516823394025</v>
      </c>
      <c r="O2927">
        <f t="shared" si="3585"/>
        <v>0.1875</v>
      </c>
      <c r="P2927">
        <f t="shared" si="3586"/>
        <v>0.1875</v>
      </c>
      <c r="Q2927">
        <f t="shared" si="3587"/>
        <v>0</v>
      </c>
      <c r="R2927">
        <f t="shared" ref="R2927:S2927" si="3643">SUM(P2914:P2927)/14</f>
        <v>0.7633928571428571</v>
      </c>
      <c r="S2927">
        <f t="shared" si="3643"/>
        <v>0.8526785714285714</v>
      </c>
      <c r="T2927">
        <f t="shared" si="3606"/>
        <v>0.89528795811518325</v>
      </c>
      <c r="U2927">
        <f t="shared" si="3607"/>
        <v>47.237569060773481</v>
      </c>
      <c r="V2927">
        <f t="shared" si="3611"/>
        <v>134.41874999999999</v>
      </c>
      <c r="W2927">
        <f t="shared" si="3612"/>
        <v>2.0761009880302064</v>
      </c>
      <c r="X2927">
        <f t="shared" si="3614"/>
        <v>138.5709519760604</v>
      </c>
      <c r="Y2927">
        <f t="shared" si="3615"/>
        <v>130.26654802393958</v>
      </c>
    </row>
    <row r="2928" spans="1:25" x14ac:dyDescent="0.25">
      <c r="A2928" t="s">
        <v>2928</v>
      </c>
      <c r="B2928">
        <v>136.5</v>
      </c>
      <c r="C2928">
        <v>6917463</v>
      </c>
      <c r="D2928">
        <f t="shared" si="3600"/>
        <v>133.984375</v>
      </c>
      <c r="E2928">
        <f t="shared" si="3621"/>
        <v>135.13221153846155</v>
      </c>
      <c r="F2928">
        <f t="shared" si="3568"/>
        <v>136.54</v>
      </c>
      <c r="G2928">
        <f t="shared" si="3596"/>
        <v>115.79296875</v>
      </c>
      <c r="H2928">
        <f t="shared" si="3601"/>
        <v>134.51302168248483</v>
      </c>
      <c r="I2928">
        <f>B2928*$AB$4+WRDS!I2927*$AC$4</f>
        <v>134.85534313036712</v>
      </c>
      <c r="J2928">
        <f>B2928*$AB$5+$AC$5*WRDS!J2927</f>
        <v>134.6423843841356</v>
      </c>
      <c r="K2928">
        <f>B2928*$AB$6+$AC$6*WRDS!K2927</f>
        <v>124.53651680232181</v>
      </c>
      <c r="L2928">
        <f t="shared" si="3623"/>
        <v>-0.34232144788228425</v>
      </c>
      <c r="M2928">
        <f>L2928*$AB$8+$AC$8*WRDS!M2927</f>
        <v>-0.67581057081514007</v>
      </c>
      <c r="N2928">
        <f t="shared" si="3633"/>
        <v>0.33348912293285582</v>
      </c>
      <c r="O2928">
        <f t="shared" si="3585"/>
        <v>1.375</v>
      </c>
      <c r="P2928">
        <f t="shared" si="3586"/>
        <v>1.375</v>
      </c>
      <c r="Q2928">
        <f t="shared" si="3587"/>
        <v>0</v>
      </c>
      <c r="R2928">
        <f t="shared" ref="R2928:S2928" si="3644">SUM(P2915:P2928)/14</f>
        <v>0.8616071428571429</v>
      </c>
      <c r="S2928">
        <f t="shared" si="3644"/>
        <v>0.625</v>
      </c>
      <c r="T2928">
        <f t="shared" si="3606"/>
        <v>1.3785714285714286</v>
      </c>
      <c r="U2928">
        <f t="shared" si="3607"/>
        <v>57.957957957957959</v>
      </c>
      <c r="V2928">
        <f t="shared" si="3611"/>
        <v>134.26875000000001</v>
      </c>
      <c r="W2928">
        <f t="shared" si="3612"/>
        <v>1.7925736560878049</v>
      </c>
      <c r="X2928">
        <f t="shared" si="3614"/>
        <v>137.85389731217563</v>
      </c>
      <c r="Y2928">
        <f t="shared" si="3615"/>
        <v>130.68360268782439</v>
      </c>
    </row>
    <row r="2929" spans="1:25" x14ac:dyDescent="0.25">
      <c r="A2929" t="s">
        <v>2929</v>
      </c>
      <c r="B2929">
        <v>139</v>
      </c>
      <c r="C2929">
        <v>8984104</v>
      </c>
      <c r="D2929">
        <f t="shared" si="3600"/>
        <v>134.45833333333334</v>
      </c>
      <c r="E2929">
        <f t="shared" si="3621"/>
        <v>135.20192307692307</v>
      </c>
      <c r="F2929">
        <f t="shared" si="3568"/>
        <v>136.52125000000001</v>
      </c>
      <c r="G2929">
        <f t="shared" si="3596"/>
        <v>116.06921875</v>
      </c>
      <c r="H2929">
        <f t="shared" si="3601"/>
        <v>135.20332603902563</v>
      </c>
      <c r="I2929">
        <f>B2929*$AB$4+WRDS!I2928*$AC$4</f>
        <v>135.16235475033992</v>
      </c>
      <c r="J2929">
        <f>B2929*$AB$5+$AC$5*WRDS!J2928</f>
        <v>134.81327127103222</v>
      </c>
      <c r="K2929">
        <f>B2929*$AB$6+$AC$6*WRDS!K2928</f>
        <v>124.68043205802012</v>
      </c>
      <c r="L2929">
        <f t="shared" si="3623"/>
        <v>4.0971288685710761E-2</v>
      </c>
      <c r="M2929">
        <f>L2929*$AB$8+$AC$8*WRDS!M2928</f>
        <v>-0.53245419891496992</v>
      </c>
      <c r="N2929">
        <f t="shared" si="3633"/>
        <v>0.57342548760068068</v>
      </c>
      <c r="O2929">
        <f t="shared" si="3585"/>
        <v>2.5</v>
      </c>
      <c r="P2929">
        <f t="shared" si="3586"/>
        <v>2.5</v>
      </c>
      <c r="Q2929">
        <f t="shared" si="3587"/>
        <v>0</v>
      </c>
      <c r="R2929">
        <f t="shared" ref="R2929:S2929" si="3645">SUM(P2916:P2929)/14</f>
        <v>1.0401785714285714</v>
      </c>
      <c r="S2929">
        <f t="shared" si="3645"/>
        <v>0.5580357142857143</v>
      </c>
      <c r="T2929">
        <f t="shared" si="3606"/>
        <v>1.8639999999999999</v>
      </c>
      <c r="U2929">
        <f t="shared" si="3607"/>
        <v>65.083798882681563</v>
      </c>
      <c r="V2929">
        <f t="shared" si="3611"/>
        <v>134.46250000000001</v>
      </c>
      <c r="W2929">
        <f t="shared" si="3612"/>
        <v>2.0635792630766572</v>
      </c>
      <c r="X2929">
        <f t="shared" si="3614"/>
        <v>138.58965852615333</v>
      </c>
      <c r="Y2929">
        <f t="shared" si="3615"/>
        <v>130.33534147384668</v>
      </c>
    </row>
    <row r="2930" spans="1:25" x14ac:dyDescent="0.25">
      <c r="A2930" t="s">
        <v>2930</v>
      </c>
      <c r="B2930">
        <v>138.9375</v>
      </c>
      <c r="C2930">
        <v>4338096</v>
      </c>
      <c r="D2930">
        <f t="shared" si="3600"/>
        <v>134.74479166666666</v>
      </c>
      <c r="E2930">
        <f t="shared" si="3621"/>
        <v>135.29326923076923</v>
      </c>
      <c r="F2930">
        <f t="shared" si="3568"/>
        <v>136.47749999999999</v>
      </c>
      <c r="G2930">
        <f t="shared" si="3596"/>
        <v>116.33953124999999</v>
      </c>
      <c r="H2930">
        <f t="shared" si="3601"/>
        <v>135.77781434071397</v>
      </c>
      <c r="I2930">
        <f>B2930*$AB$4+WRDS!I2929*$AC$4</f>
        <v>135.44199513920361</v>
      </c>
      <c r="J2930">
        <f>B2930*$AB$5+$AC$5*WRDS!J2929</f>
        <v>134.97500573099174</v>
      </c>
      <c r="K2930">
        <f>B2930*$AB$6+$AC$6*WRDS!K2929</f>
        <v>124.82229343057713</v>
      </c>
      <c r="L2930">
        <f t="shared" si="3623"/>
        <v>0.33581920151036115</v>
      </c>
      <c r="M2930">
        <f>L2930*$AB$8+$AC$8*WRDS!M2929</f>
        <v>-0.35879951882990374</v>
      </c>
      <c r="N2930">
        <f t="shared" si="3633"/>
        <v>0.69461872034026495</v>
      </c>
      <c r="O2930">
        <f t="shared" si="3585"/>
        <v>-6.25E-2</v>
      </c>
      <c r="P2930">
        <f t="shared" si="3586"/>
        <v>0</v>
      </c>
      <c r="Q2930">
        <f t="shared" si="3587"/>
        <v>6.25E-2</v>
      </c>
      <c r="R2930">
        <f t="shared" ref="R2930:S2930" si="3646">SUM(P2917:P2930)/14</f>
        <v>0.8303571428571429</v>
      </c>
      <c r="S2930">
        <f t="shared" si="3646"/>
        <v>0.5625</v>
      </c>
      <c r="T2930">
        <f t="shared" si="3606"/>
        <v>1.4761904761904763</v>
      </c>
      <c r="U2930">
        <f t="shared" si="3607"/>
        <v>59.61538461538462</v>
      </c>
      <c r="V2930">
        <f t="shared" si="3611"/>
        <v>134.56874999999999</v>
      </c>
      <c r="W2930">
        <f t="shared" si="3612"/>
        <v>2.2298489999325066</v>
      </c>
      <c r="X2930">
        <f t="shared" si="3614"/>
        <v>139.02844799986499</v>
      </c>
      <c r="Y2930">
        <f t="shared" si="3615"/>
        <v>130.10905200013499</v>
      </c>
    </row>
    <row r="2931" spans="1:25" x14ac:dyDescent="0.25">
      <c r="A2931" t="s">
        <v>2931</v>
      </c>
      <c r="B2931">
        <v>136.5</v>
      </c>
      <c r="C2931">
        <v>3126544</v>
      </c>
      <c r="D2931">
        <f t="shared" si="3600"/>
        <v>135.08333333333334</v>
      </c>
      <c r="E2931">
        <f t="shared" si="3621"/>
        <v>135.22836538461539</v>
      </c>
      <c r="F2931">
        <f t="shared" si="3568"/>
        <v>136.3775</v>
      </c>
      <c r="G2931">
        <f t="shared" si="3596"/>
        <v>116.59453125</v>
      </c>
      <c r="H2931">
        <f t="shared" si="3601"/>
        <v>135.88891982675796</v>
      </c>
      <c r="I2931">
        <f>B2931*$AB$4+WRDS!I2930*$AC$4</f>
        <v>135.52036586963297</v>
      </c>
      <c r="J2931">
        <f>B2931*$AB$5+$AC$5*WRDS!J2930</f>
        <v>135.03480942781559</v>
      </c>
      <c r="K2931">
        <f>B2931*$AB$6+$AC$6*WRDS!K2930</f>
        <v>124.93848951584503</v>
      </c>
      <c r="L2931">
        <f t="shared" si="3623"/>
        <v>0.36855395712498762</v>
      </c>
      <c r="M2931">
        <f>L2931*$AB$8+$AC$8*WRDS!M2930</f>
        <v>-0.21332882363892547</v>
      </c>
      <c r="N2931">
        <f t="shared" si="3633"/>
        <v>0.58188278076391309</v>
      </c>
      <c r="O2931">
        <f t="shared" si="3585"/>
        <v>-2.4375</v>
      </c>
      <c r="P2931">
        <f t="shared" si="3586"/>
        <v>0</v>
      </c>
      <c r="Q2931">
        <f t="shared" si="3587"/>
        <v>2.4375</v>
      </c>
      <c r="R2931">
        <f t="shared" ref="R2931:S2931" si="3647">SUM(P2918:P2931)/14</f>
        <v>0.8303571428571429</v>
      </c>
      <c r="S2931">
        <f t="shared" si="3647"/>
        <v>0.6026785714285714</v>
      </c>
      <c r="T2931">
        <f t="shared" si="3606"/>
        <v>1.377777777777778</v>
      </c>
      <c r="U2931">
        <f t="shared" si="3607"/>
        <v>57.943925233644869</v>
      </c>
      <c r="V2931">
        <f t="shared" si="3611"/>
        <v>134.49687499999999</v>
      </c>
      <c r="W2931">
        <f t="shared" si="3612"/>
        <v>2.1415235340464975</v>
      </c>
      <c r="X2931">
        <f t="shared" si="3614"/>
        <v>138.77992206809299</v>
      </c>
      <c r="Y2931">
        <f t="shared" si="3615"/>
        <v>130.21382793190699</v>
      </c>
    </row>
    <row r="2932" spans="1:25" x14ac:dyDescent="0.25">
      <c r="A2932" t="s">
        <v>2932</v>
      </c>
      <c r="B2932">
        <v>136.75</v>
      </c>
      <c r="C2932">
        <v>2394775</v>
      </c>
      <c r="D2932">
        <f t="shared" si="3600"/>
        <v>135.41666666666666</v>
      </c>
      <c r="E2932">
        <f t="shared" si="3621"/>
        <v>135.20673076923077</v>
      </c>
      <c r="F2932">
        <f t="shared" ref="F2932:F2995" si="3648">SUM(B2883:B2932)/50</f>
        <v>136.30000000000001</v>
      </c>
      <c r="G2932">
        <f t="shared" si="3596"/>
        <v>116.85703125000001</v>
      </c>
      <c r="H2932">
        <f t="shared" si="3601"/>
        <v>136.02139369956441</v>
      </c>
      <c r="I2932">
        <f>B2932*$AB$4+WRDS!I2931*$AC$4</f>
        <v>135.61144987928978</v>
      </c>
      <c r="J2932">
        <f>B2932*$AB$5+$AC$5*WRDS!J2931</f>
        <v>135.10207180319537</v>
      </c>
      <c r="K2932">
        <f>B2932*$AB$6+$AC$6*WRDS!K2931</f>
        <v>125.05601698334907</v>
      </c>
      <c r="L2932">
        <f t="shared" si="3623"/>
        <v>0.40994382027463416</v>
      </c>
      <c r="M2932">
        <f>L2932*$AB$8+$AC$8*WRDS!M2931</f>
        <v>-8.8674294856213559E-2</v>
      </c>
      <c r="N2932">
        <f t="shared" si="3633"/>
        <v>0.49861811513084775</v>
      </c>
      <c r="O2932">
        <f t="shared" si="3585"/>
        <v>0.25</v>
      </c>
      <c r="P2932">
        <f t="shared" si="3586"/>
        <v>0.25</v>
      </c>
      <c r="Q2932">
        <f t="shared" si="3587"/>
        <v>0</v>
      </c>
      <c r="R2932">
        <f t="shared" ref="R2932:S2932" si="3649">SUM(P2919:P2932)/14</f>
        <v>0.6919642857142857</v>
      </c>
      <c r="S2932">
        <f t="shared" si="3649"/>
        <v>0.6026785714285714</v>
      </c>
      <c r="T2932">
        <f t="shared" si="3606"/>
        <v>1.1481481481481481</v>
      </c>
      <c r="U2932">
        <f t="shared" si="3607"/>
        <v>53.448275862068961</v>
      </c>
      <c r="V2932">
        <f t="shared" si="3611"/>
        <v>134.80000000000001</v>
      </c>
      <c r="W2932">
        <f t="shared" si="3612"/>
        <v>2.0056171120131578</v>
      </c>
      <c r="X2932">
        <f t="shared" si="3614"/>
        <v>138.81123422402632</v>
      </c>
      <c r="Y2932">
        <f t="shared" si="3615"/>
        <v>130.7887657759737</v>
      </c>
    </row>
    <row r="2933" spans="1:25" x14ac:dyDescent="0.25">
      <c r="A2933" t="s">
        <v>2933</v>
      </c>
      <c r="B2933">
        <v>136.6875</v>
      </c>
      <c r="C2933">
        <v>4220004</v>
      </c>
      <c r="D2933">
        <f t="shared" si="3600"/>
        <v>135.69270833333334</v>
      </c>
      <c r="E2933">
        <f t="shared" si="3621"/>
        <v>135.10576923076923</v>
      </c>
      <c r="F2933">
        <f t="shared" si="3648"/>
        <v>136.20249999999999</v>
      </c>
      <c r="G2933">
        <f t="shared" si="3596"/>
        <v>117.12296875</v>
      </c>
      <c r="H2933">
        <f t="shared" si="3601"/>
        <v>136.12387159193912</v>
      </c>
      <c r="I2933">
        <f>B2933*$AB$4+WRDS!I2932*$AC$4</f>
        <v>135.69115729563867</v>
      </c>
      <c r="J2933">
        <f>B2933*$AB$5+$AC$5*WRDS!J2932</f>
        <v>135.16424545797204</v>
      </c>
      <c r="K2933">
        <f>B2933*$AB$6+$AC$6*WRDS!K2932</f>
        <v>125.17175313276849</v>
      </c>
      <c r="L2933">
        <f t="shared" si="3623"/>
        <v>0.43271429630044622</v>
      </c>
      <c r="M2933">
        <f>L2933*$AB$8+$AC$8*WRDS!M2932</f>
        <v>1.56034233751184E-2</v>
      </c>
      <c r="N2933">
        <f t="shared" si="3633"/>
        <v>0.41711087292532784</v>
      </c>
      <c r="O2933">
        <f t="shared" si="3585"/>
        <v>-6.25E-2</v>
      </c>
      <c r="P2933">
        <f t="shared" si="3586"/>
        <v>0</v>
      </c>
      <c r="Q2933">
        <f t="shared" si="3587"/>
        <v>6.25E-2</v>
      </c>
      <c r="R2933">
        <f t="shared" ref="R2933:S2933" si="3650">SUM(P2920:P2933)/14</f>
        <v>0.6919642857142857</v>
      </c>
      <c r="S2933">
        <f t="shared" si="3650"/>
        <v>0.38839285714285715</v>
      </c>
      <c r="T2933">
        <f t="shared" si="3606"/>
        <v>1.7816091954022988</v>
      </c>
      <c r="U2933">
        <f t="shared" si="3607"/>
        <v>64.049586776859513</v>
      </c>
      <c r="V2933">
        <f t="shared" si="3611"/>
        <v>134.81562500000001</v>
      </c>
      <c r="W2933">
        <f t="shared" si="3612"/>
        <v>2.0189991138866308</v>
      </c>
      <c r="X2933">
        <f t="shared" si="3614"/>
        <v>138.85362322777328</v>
      </c>
      <c r="Y2933">
        <f t="shared" si="3615"/>
        <v>130.77762677222674</v>
      </c>
    </row>
    <row r="2934" spans="1:25" x14ac:dyDescent="0.25">
      <c r="A2934" t="s">
        <v>2934</v>
      </c>
      <c r="B2934">
        <v>135.75</v>
      </c>
      <c r="C2934">
        <v>5641463</v>
      </c>
      <c r="D2934">
        <f t="shared" si="3600"/>
        <v>135.796875</v>
      </c>
      <c r="E2934">
        <f t="shared" si="3621"/>
        <v>134.96153846153845</v>
      </c>
      <c r="F2934">
        <f t="shared" si="3648"/>
        <v>136.05125000000001</v>
      </c>
      <c r="G2934">
        <f t="shared" si="3596"/>
        <v>117.38859375</v>
      </c>
      <c r="H2934">
        <f t="shared" si="3601"/>
        <v>136.06635288548694</v>
      </c>
      <c r="I2934">
        <f>B2934*$AB$4+WRDS!I2933*$AC$4</f>
        <v>135.69551601448026</v>
      </c>
      <c r="J2934">
        <f>B2934*$AB$5+$AC$5*WRDS!J2933</f>
        <v>135.18721622432608</v>
      </c>
      <c r="K2934">
        <f>B2934*$AB$6+$AC$6*WRDS!K2933</f>
        <v>125.27700932050215</v>
      </c>
      <c r="L2934">
        <f t="shared" si="3623"/>
        <v>0.37083687100667362</v>
      </c>
      <c r="M2934">
        <f>L2934*$AB$8+$AC$8*WRDS!M2933</f>
        <v>8.6650112901429446E-2</v>
      </c>
      <c r="N2934">
        <f t="shared" si="3633"/>
        <v>0.28418675810524419</v>
      </c>
      <c r="O2934">
        <f t="shared" si="3585"/>
        <v>-0.9375</v>
      </c>
      <c r="P2934">
        <f t="shared" si="3586"/>
        <v>0</v>
      </c>
      <c r="Q2934">
        <f t="shared" si="3587"/>
        <v>0.9375</v>
      </c>
      <c r="R2934">
        <f t="shared" ref="R2934:S2934" si="3651">SUM(P2921:P2934)/14</f>
        <v>0.6696428571428571</v>
      </c>
      <c r="S2934">
        <f t="shared" si="3651"/>
        <v>0.45535714285714285</v>
      </c>
      <c r="T2934">
        <f t="shared" si="3606"/>
        <v>1.4705882352941175</v>
      </c>
      <c r="U2934">
        <f t="shared" si="3607"/>
        <v>59.523809523809526</v>
      </c>
      <c r="V2934">
        <f t="shared" si="3611"/>
        <v>134.94374999999999</v>
      </c>
      <c r="W2934">
        <f t="shared" si="3612"/>
        <v>1.9927505331827162</v>
      </c>
      <c r="X2934">
        <f t="shared" si="3614"/>
        <v>138.92925106636542</v>
      </c>
      <c r="Y2934">
        <f t="shared" si="3615"/>
        <v>130.95824893363456</v>
      </c>
    </row>
    <row r="2935" spans="1:25" x14ac:dyDescent="0.25">
      <c r="A2935" t="s">
        <v>2935</v>
      </c>
      <c r="B2935">
        <v>133.90625</v>
      </c>
      <c r="C2935">
        <v>6004807</v>
      </c>
      <c r="D2935">
        <f t="shared" si="3600"/>
        <v>135.9296875</v>
      </c>
      <c r="E2935">
        <f t="shared" si="3621"/>
        <v>134.91466346153845</v>
      </c>
      <c r="F2935">
        <f t="shared" si="3648"/>
        <v>135.860625</v>
      </c>
      <c r="G2935">
        <f t="shared" si="3596"/>
        <v>117.65</v>
      </c>
      <c r="H2935">
        <f t="shared" si="3601"/>
        <v>135.73402936464279</v>
      </c>
      <c r="I2935">
        <f>B2935*$AB$4+WRDS!I2934*$AC$4</f>
        <v>135.56297779118543</v>
      </c>
      <c r="J2935">
        <f>B2935*$AB$5+$AC$5*WRDS!J2934</f>
        <v>135.13698225474468</v>
      </c>
      <c r="K2935">
        <f>B2935*$AB$6+$AC$6*WRDS!K2934</f>
        <v>125.36287241184044</v>
      </c>
      <c r="L2935">
        <f t="shared" si="3623"/>
        <v>0.17105157345736188</v>
      </c>
      <c r="M2935">
        <f>L2935*$AB$8+$AC$8*WRDS!M2934</f>
        <v>0.10353040501261593</v>
      </c>
      <c r="N2935">
        <f t="shared" si="3633"/>
        <v>6.7521168444745955E-2</v>
      </c>
      <c r="O2935">
        <f t="shared" si="3585"/>
        <v>-1.84375</v>
      </c>
      <c r="P2935">
        <f t="shared" si="3586"/>
        <v>0</v>
      </c>
      <c r="Q2935">
        <f t="shared" si="3587"/>
        <v>1.84375</v>
      </c>
      <c r="R2935">
        <f t="shared" ref="R2935:S2935" si="3652">SUM(P2922:P2935)/14</f>
        <v>0.625</v>
      </c>
      <c r="S2935">
        <f t="shared" si="3652"/>
        <v>0.5870535714285714</v>
      </c>
      <c r="T2935">
        <f t="shared" si="3606"/>
        <v>1.064638783269962</v>
      </c>
      <c r="U2935">
        <f t="shared" si="3607"/>
        <v>51.565377532228368</v>
      </c>
      <c r="V2935">
        <f t="shared" si="3611"/>
        <v>135.02656250000001</v>
      </c>
      <c r="W2935">
        <f t="shared" si="3612"/>
        <v>1.9118584248627695</v>
      </c>
      <c r="X2935">
        <f t="shared" si="3614"/>
        <v>138.85027934972555</v>
      </c>
      <c r="Y2935">
        <f t="shared" si="3615"/>
        <v>131.20284565027447</v>
      </c>
    </row>
    <row r="2936" spans="1:25" x14ac:dyDescent="0.25">
      <c r="A2936" t="s">
        <v>2936</v>
      </c>
      <c r="B2936">
        <v>132.25</v>
      </c>
      <c r="C2936">
        <v>11141305</v>
      </c>
      <c r="D2936">
        <f t="shared" si="3600"/>
        <v>135.79427083333334</v>
      </c>
      <c r="E2936">
        <f t="shared" si="3621"/>
        <v>134.73918269230768</v>
      </c>
      <c r="F2936">
        <f t="shared" si="3648"/>
        <v>135.62687500000001</v>
      </c>
      <c r="G2936">
        <f t="shared" si="3596"/>
        <v>117.888125</v>
      </c>
      <c r="H2936">
        <f t="shared" si="3601"/>
        <v>135.19802484700543</v>
      </c>
      <c r="I2936">
        <f>B2936*$AB$4+WRDS!I2935*$AC$4</f>
        <v>135.31757202887539</v>
      </c>
      <c r="J2936">
        <f>B2936*$AB$5+$AC$5*WRDS!J2935</f>
        <v>135.02376726436253</v>
      </c>
      <c r="K2936">
        <f>B2936*$AB$6+$AC$6*WRDS!K2935</f>
        <v>125.43140104455846</v>
      </c>
      <c r="L2936">
        <f t="shared" si="3623"/>
        <v>-0.11954718186996161</v>
      </c>
      <c r="M2936">
        <f>L2936*$AB$8+$AC$8*WRDS!M2935</f>
        <v>5.8914887636100428E-2</v>
      </c>
      <c r="N2936">
        <f t="shared" si="3633"/>
        <v>-0.17846206950606203</v>
      </c>
      <c r="O2936">
        <f t="shared" si="3585"/>
        <v>-1.65625</v>
      </c>
      <c r="P2936">
        <f t="shared" si="3586"/>
        <v>0</v>
      </c>
      <c r="Q2936">
        <f t="shared" si="3587"/>
        <v>1.65625</v>
      </c>
      <c r="R2936">
        <f t="shared" ref="R2936:S2936" si="3653">SUM(P2923:P2936)/14</f>
        <v>0.5446428571428571</v>
      </c>
      <c r="S2936">
        <f t="shared" si="3653"/>
        <v>0.7053571428571429</v>
      </c>
      <c r="T2936">
        <f t="shared" si="3606"/>
        <v>0.77215189873417711</v>
      </c>
      <c r="U2936">
        <f t="shared" si="3607"/>
        <v>43.571428571428569</v>
      </c>
      <c r="V2936">
        <f t="shared" si="3611"/>
        <v>134.87968749999999</v>
      </c>
      <c r="W2936">
        <f t="shared" si="3612"/>
        <v>2.0044451334393645</v>
      </c>
      <c r="X2936">
        <f t="shared" si="3614"/>
        <v>138.88857776687871</v>
      </c>
      <c r="Y2936">
        <f t="shared" si="3615"/>
        <v>130.87079723312127</v>
      </c>
    </row>
    <row r="2937" spans="1:25" x14ac:dyDescent="0.25">
      <c r="A2937" t="s">
        <v>2937</v>
      </c>
      <c r="B2937">
        <v>132.5</v>
      </c>
      <c r="C2937">
        <v>19354765</v>
      </c>
      <c r="D2937">
        <f t="shared" si="3600"/>
        <v>135.73697916666666</v>
      </c>
      <c r="E2937">
        <f t="shared" si="3621"/>
        <v>134.53004807692307</v>
      </c>
      <c r="F2937">
        <f t="shared" si="3648"/>
        <v>135.47687500000001</v>
      </c>
      <c r="G2937">
        <f t="shared" si="3596"/>
        <v>118.12875</v>
      </c>
      <c r="H2937">
        <f t="shared" si="3601"/>
        <v>134.7829441013123</v>
      </c>
      <c r="I2937">
        <f>B2937*$AB$4+WRDS!I2936*$AC$4</f>
        <v>135.10886298969945</v>
      </c>
      <c r="J2937">
        <f>B2937*$AB$5+$AC$5*WRDS!J2936</f>
        <v>134.92479599909342</v>
      </c>
      <c r="K2937">
        <f>B2937*$AB$6+$AC$6*WRDS!K2936</f>
        <v>125.50173536252306</v>
      </c>
      <c r="L2937">
        <f t="shared" si="3623"/>
        <v>-0.32591888838715022</v>
      </c>
      <c r="M2937">
        <f>L2937*$AB$8+$AC$8*WRDS!M2936</f>
        <v>-1.8051867568549693E-2</v>
      </c>
      <c r="N2937">
        <f t="shared" si="3633"/>
        <v>-0.30786702081860051</v>
      </c>
      <c r="O2937">
        <f t="shared" si="3585"/>
        <v>0.25</v>
      </c>
      <c r="P2937">
        <f t="shared" si="3586"/>
        <v>0.25</v>
      </c>
      <c r="Q2937">
        <f t="shared" si="3587"/>
        <v>0</v>
      </c>
      <c r="R2937">
        <f t="shared" ref="R2937:S2937" si="3654">SUM(P2924:P2937)/14</f>
        <v>0.5625</v>
      </c>
      <c r="S2937">
        <f t="shared" si="3654"/>
        <v>0.5491071428571429</v>
      </c>
      <c r="T2937">
        <f t="shared" si="3606"/>
        <v>1.024390243902439</v>
      </c>
      <c r="U2937">
        <f t="shared" si="3607"/>
        <v>50.602409638554221</v>
      </c>
      <c r="V2937">
        <f t="shared" si="3611"/>
        <v>134.83906250000001</v>
      </c>
      <c r="W2937">
        <f t="shared" si="3612"/>
        <v>2.0436466669213513</v>
      </c>
      <c r="X2937">
        <f t="shared" si="3614"/>
        <v>138.92635583384271</v>
      </c>
      <c r="Y2937">
        <f t="shared" si="3615"/>
        <v>130.75176916615732</v>
      </c>
    </row>
    <row r="2938" spans="1:25" x14ac:dyDescent="0.25">
      <c r="A2938" t="s">
        <v>2938</v>
      </c>
      <c r="B2938">
        <v>138.5</v>
      </c>
      <c r="C2938">
        <v>14944268</v>
      </c>
      <c r="D2938">
        <f t="shared" si="3600"/>
        <v>136.03385416666666</v>
      </c>
      <c r="E2938">
        <f t="shared" si="3621"/>
        <v>134.83052884615384</v>
      </c>
      <c r="F2938">
        <f t="shared" si="3648"/>
        <v>135.481875</v>
      </c>
      <c r="G2938">
        <f t="shared" si="3596"/>
        <v>118.39624999999999</v>
      </c>
      <c r="H2938">
        <f t="shared" si="3601"/>
        <v>135.35479885495656</v>
      </c>
      <c r="I2938">
        <f>B2938*$AB$4+WRDS!I2937*$AC$4</f>
        <v>135.36005832379578</v>
      </c>
      <c r="J2938">
        <f>B2938*$AB$5+$AC$5*WRDS!J2937</f>
        <v>135.06500007756034</v>
      </c>
      <c r="K2938">
        <f>B2938*$AB$6+$AC$6*WRDS!K2937</f>
        <v>125.63107132906514</v>
      </c>
      <c r="L2938">
        <f t="shared" si="3623"/>
        <v>-5.2594688392275657E-3</v>
      </c>
      <c r="M2938">
        <f>L2938*$AB$8+$AC$8*WRDS!M2937</f>
        <v>-1.5493387822685268E-2</v>
      </c>
      <c r="N2938">
        <f t="shared" si="3633"/>
        <v>1.0233918983457702E-2</v>
      </c>
      <c r="O2938">
        <f t="shared" si="3585"/>
        <v>6</v>
      </c>
      <c r="P2938">
        <f t="shared" si="3586"/>
        <v>6</v>
      </c>
      <c r="Q2938">
        <f t="shared" si="3587"/>
        <v>0</v>
      </c>
      <c r="R2938">
        <f t="shared" ref="R2938:S2938" si="3655">SUM(P2925:P2938)/14</f>
        <v>0.8794642857142857</v>
      </c>
      <c r="S2938">
        <f t="shared" si="3655"/>
        <v>0.5491071428571429</v>
      </c>
      <c r="T2938">
        <f t="shared" si="3606"/>
        <v>1.6016260162601625</v>
      </c>
      <c r="U2938">
        <f t="shared" si="3607"/>
        <v>61.5625</v>
      </c>
      <c r="V2938">
        <f t="shared" si="3611"/>
        <v>134.98906249999999</v>
      </c>
      <c r="W2938">
        <f t="shared" si="3612"/>
        <v>2.1914088959431441</v>
      </c>
      <c r="X2938">
        <f t="shared" si="3614"/>
        <v>139.37188029188627</v>
      </c>
      <c r="Y2938">
        <f t="shared" si="3615"/>
        <v>130.60624470811371</v>
      </c>
    </row>
    <row r="2939" spans="1:25" x14ac:dyDescent="0.25">
      <c r="A2939" t="s">
        <v>2939</v>
      </c>
      <c r="B2939">
        <v>135.6875</v>
      </c>
      <c r="C2939">
        <v>7002721</v>
      </c>
      <c r="D2939">
        <f t="shared" si="3600"/>
        <v>136.08072916666666</v>
      </c>
      <c r="E2939">
        <f t="shared" si="3621"/>
        <v>134.80408653846155</v>
      </c>
      <c r="F2939">
        <f t="shared" si="3648"/>
        <v>135.47562500000001</v>
      </c>
      <c r="G2939">
        <f t="shared" si="3596"/>
        <v>118.65781250000001</v>
      </c>
      <c r="H2939">
        <f t="shared" si="3601"/>
        <v>135.40598364650168</v>
      </c>
      <c r="I2939">
        <f>B2939*$AB$4+WRDS!I2938*$AC$4</f>
        <v>135.38431326277387</v>
      </c>
      <c r="J2939">
        <f>B2939*$AB$5+$AC$5*WRDS!J2938</f>
        <v>135.08941183922462</v>
      </c>
      <c r="K2939">
        <f>B2939*$AB$6+$AC$6*WRDS!K2938</f>
        <v>125.73113529594012</v>
      </c>
      <c r="L2939">
        <f t="shared" si="3623"/>
        <v>2.167038372780894E-2</v>
      </c>
      <c r="M2939">
        <f>L2939*$AB$8+$AC$8*WRDS!M2938</f>
        <v>-8.0606335125864258E-3</v>
      </c>
      <c r="N2939">
        <f t="shared" si="3633"/>
        <v>2.9731017240395365E-2</v>
      </c>
      <c r="O2939">
        <f t="shared" si="3585"/>
        <v>-2.8125</v>
      </c>
      <c r="P2939">
        <f t="shared" si="3586"/>
        <v>0</v>
      </c>
      <c r="Q2939">
        <f t="shared" si="3587"/>
        <v>2.8125</v>
      </c>
      <c r="R2939">
        <f t="shared" ref="R2939:S2939" si="3656">SUM(P2926:P2939)/14</f>
        <v>0.8794642857142857</v>
      </c>
      <c r="S2939">
        <f t="shared" si="3656"/>
        <v>0.7008928571428571</v>
      </c>
      <c r="T2939">
        <f t="shared" si="3606"/>
        <v>1.2547770700636944</v>
      </c>
      <c r="U2939">
        <f t="shared" si="3607"/>
        <v>55.649717514124291</v>
      </c>
      <c r="V2939">
        <f t="shared" si="3611"/>
        <v>135.15156250000001</v>
      </c>
      <c r="W2939">
        <f t="shared" si="3612"/>
        <v>2.1153566807322943</v>
      </c>
      <c r="X2939">
        <f t="shared" si="3614"/>
        <v>139.38227586146459</v>
      </c>
      <c r="Y2939">
        <f t="shared" si="3615"/>
        <v>130.92084913853543</v>
      </c>
    </row>
    <row r="2940" spans="1:25" x14ac:dyDescent="0.25">
      <c r="A2940" t="s">
        <v>2940</v>
      </c>
      <c r="B2940">
        <v>135.625</v>
      </c>
      <c r="C2940">
        <v>8441172</v>
      </c>
      <c r="D2940">
        <f t="shared" si="3600"/>
        <v>136.0078125</v>
      </c>
      <c r="E2940">
        <f t="shared" si="3621"/>
        <v>134.89783653846155</v>
      </c>
      <c r="F2940">
        <f t="shared" si="3648"/>
        <v>135.46687499999999</v>
      </c>
      <c r="G2940">
        <f t="shared" si="3596"/>
        <v>118.92406250000001</v>
      </c>
      <c r="H2940">
        <f t="shared" si="3601"/>
        <v>135.4396784701168</v>
      </c>
      <c r="I2940">
        <f>B2940*$AB$4+WRDS!I2939*$AC$4</f>
        <v>135.4021419099758</v>
      </c>
      <c r="J2940">
        <f>B2940*$AB$5+$AC$5*WRDS!J2939</f>
        <v>135.11041529650993</v>
      </c>
      <c r="K2940">
        <f>B2940*$AB$6+$AC$6*WRDS!K2939</f>
        <v>125.8295817109059</v>
      </c>
      <c r="L2940">
        <f t="shared" si="3623"/>
        <v>3.7536560141006703E-2</v>
      </c>
      <c r="M2940">
        <f>L2940*$AB$8+$AC$8*WRDS!M2939</f>
        <v>1.0588052181322001E-3</v>
      </c>
      <c r="N2940">
        <f t="shared" si="3633"/>
        <v>3.64777549228745E-2</v>
      </c>
      <c r="O2940">
        <f t="shared" si="3585"/>
        <v>-6.25E-2</v>
      </c>
      <c r="P2940">
        <f t="shared" si="3586"/>
        <v>0</v>
      </c>
      <c r="Q2940">
        <f t="shared" si="3587"/>
        <v>6.25E-2</v>
      </c>
      <c r="R2940">
        <f t="shared" ref="R2940:S2940" si="3657">SUM(P2927:P2940)/14</f>
        <v>0.7544642857142857</v>
      </c>
      <c r="S2940">
        <f t="shared" si="3657"/>
        <v>0.7053571428571429</v>
      </c>
      <c r="T2940">
        <f t="shared" si="3606"/>
        <v>1.0696202531645569</v>
      </c>
      <c r="U2940">
        <f t="shared" si="3607"/>
        <v>51.681957186544338</v>
      </c>
      <c r="V2940">
        <f t="shared" si="3611"/>
        <v>135.29531249999999</v>
      </c>
      <c r="W2940">
        <f t="shared" si="3612"/>
        <v>2.0437470135681544</v>
      </c>
      <c r="X2940">
        <f t="shared" si="3614"/>
        <v>139.3828065271363</v>
      </c>
      <c r="Y2940">
        <f t="shared" si="3615"/>
        <v>131.20781847286369</v>
      </c>
    </row>
    <row r="2941" spans="1:25" x14ac:dyDescent="0.25">
      <c r="A2941" t="s">
        <v>2941</v>
      </c>
      <c r="B2941">
        <v>135.375</v>
      </c>
      <c r="C2941">
        <v>9030125</v>
      </c>
      <c r="D2941">
        <f t="shared" si="3600"/>
        <v>135.70572916666666</v>
      </c>
      <c r="E2941">
        <f t="shared" si="3621"/>
        <v>135.01802884615384</v>
      </c>
      <c r="F2941">
        <f t="shared" si="3648"/>
        <v>135.449375</v>
      </c>
      <c r="G2941">
        <f t="shared" si="3596"/>
        <v>119.1796875</v>
      </c>
      <c r="H2941">
        <f t="shared" si="3601"/>
        <v>135.42972793625268</v>
      </c>
      <c r="I2941">
        <f>B2941*$AB$4+WRDS!I2940*$AC$4</f>
        <v>135.40013139812575</v>
      </c>
      <c r="J2941">
        <f>B2941*$AB$5+$AC$5*WRDS!J2940</f>
        <v>135.12079116723504</v>
      </c>
      <c r="K2941">
        <f>B2941*$AB$6+$AC$6*WRDS!K2940</f>
        <v>125.92456099736455</v>
      </c>
      <c r="L2941">
        <f t="shared" si="3623"/>
        <v>2.9596538126924088E-2</v>
      </c>
      <c r="M2941">
        <f>L2941*$AB$8+$AC$8*WRDS!M2940</f>
        <v>6.7663517998905786E-3</v>
      </c>
      <c r="N2941">
        <f t="shared" si="3633"/>
        <v>2.283018632703351E-2</v>
      </c>
      <c r="O2941">
        <f t="shared" si="3585"/>
        <v>-0.25</v>
      </c>
      <c r="P2941">
        <f t="shared" si="3586"/>
        <v>0</v>
      </c>
      <c r="Q2941">
        <f t="shared" si="3587"/>
        <v>0.25</v>
      </c>
      <c r="R2941">
        <f t="shared" ref="R2941:S2941" si="3658">SUM(P2928:P2941)/14</f>
        <v>0.7410714285714286</v>
      </c>
      <c r="S2941">
        <f t="shared" si="3658"/>
        <v>0.7232142857142857</v>
      </c>
      <c r="T2941">
        <f t="shared" si="3606"/>
        <v>1.0246913580246915</v>
      </c>
      <c r="U2941">
        <f t="shared" si="3607"/>
        <v>50.609756097560975</v>
      </c>
      <c r="V2941">
        <f t="shared" si="3611"/>
        <v>135.39531249999999</v>
      </c>
      <c r="W2941">
        <f t="shared" si="3612"/>
        <v>1.9957052275996949</v>
      </c>
      <c r="X2941">
        <f t="shared" si="3614"/>
        <v>139.38672295519939</v>
      </c>
      <c r="Y2941">
        <f t="shared" si="3615"/>
        <v>131.40390204480059</v>
      </c>
    </row>
    <row r="2942" spans="1:25" x14ac:dyDescent="0.25">
      <c r="A2942" t="s">
        <v>2942</v>
      </c>
      <c r="B2942">
        <v>128.875</v>
      </c>
      <c r="C2942">
        <v>12141579</v>
      </c>
      <c r="D2942">
        <f t="shared" si="3600"/>
        <v>134.8671875</v>
      </c>
      <c r="E2942">
        <f t="shared" si="3621"/>
        <v>134.77524038461539</v>
      </c>
      <c r="F2942">
        <f t="shared" si="3648"/>
        <v>135.36937499999999</v>
      </c>
      <c r="G2942">
        <f t="shared" si="3596"/>
        <v>119.40531249999999</v>
      </c>
      <c r="H2942">
        <f t="shared" si="3601"/>
        <v>134.42130825375227</v>
      </c>
      <c r="I2942">
        <f>B2942*$AB$4+WRDS!I2941*$AC$4</f>
        <v>134.91678833159793</v>
      </c>
      <c r="J2942">
        <f>B2942*$AB$5+$AC$5*WRDS!J2941</f>
        <v>134.87585818028467</v>
      </c>
      <c r="K2942">
        <f>B2942*$AB$6+$AC$6*WRDS!K2941</f>
        <v>125.95391859938083</v>
      </c>
      <c r="L2942">
        <f t="shared" si="3623"/>
        <v>-0.49548007784565584</v>
      </c>
      <c r="M2942">
        <f>L2942*$AB$8+$AC$8*WRDS!M2941</f>
        <v>-9.3682934129218701E-2</v>
      </c>
      <c r="N2942">
        <f t="shared" si="3633"/>
        <v>-0.40179714371643716</v>
      </c>
      <c r="O2942">
        <f t="shared" si="3585"/>
        <v>-6.5</v>
      </c>
      <c r="P2942">
        <f t="shared" si="3586"/>
        <v>0</v>
      </c>
      <c r="Q2942">
        <f t="shared" si="3587"/>
        <v>6.5</v>
      </c>
      <c r="R2942">
        <f t="shared" ref="R2942:S2942" si="3659">SUM(P2929:P2942)/14</f>
        <v>0.6428571428571429</v>
      </c>
      <c r="S2942">
        <f t="shared" si="3659"/>
        <v>1.1875</v>
      </c>
      <c r="T2942">
        <f t="shared" si="3606"/>
        <v>0.5413533834586467</v>
      </c>
      <c r="U2942">
        <f t="shared" si="3607"/>
        <v>35.121951219512198</v>
      </c>
      <c r="V2942">
        <f t="shared" si="3611"/>
        <v>135.11406249999999</v>
      </c>
      <c r="W2942">
        <f t="shared" si="3612"/>
        <v>2.4473214591096832</v>
      </c>
      <c r="X2942">
        <f t="shared" si="3614"/>
        <v>140.00870541821936</v>
      </c>
      <c r="Y2942">
        <f t="shared" si="3615"/>
        <v>130.21941958178061</v>
      </c>
    </row>
    <row r="2943" spans="1:25" x14ac:dyDescent="0.25">
      <c r="A2943" t="s">
        <v>2943</v>
      </c>
      <c r="B2943">
        <v>133.375</v>
      </c>
      <c r="C2943">
        <v>20860565</v>
      </c>
      <c r="D2943">
        <f t="shared" si="3600"/>
        <v>134.60677083333334</v>
      </c>
      <c r="E2943">
        <f t="shared" si="3621"/>
        <v>134.77764423076923</v>
      </c>
      <c r="F2943">
        <f t="shared" si="3648"/>
        <v>135.359375</v>
      </c>
      <c r="G2943">
        <f t="shared" si="3596"/>
        <v>119.6453125</v>
      </c>
      <c r="H2943">
        <f t="shared" si="3601"/>
        <v>134.26033775317501</v>
      </c>
      <c r="I2943">
        <f>B2943*$AB$4+WRDS!I2942*$AC$4</f>
        <v>134.80258178851659</v>
      </c>
      <c r="J2943">
        <f>B2943*$AB$5+$AC$5*WRDS!J2942</f>
        <v>134.81700099674407</v>
      </c>
      <c r="K2943">
        <f>B2943*$AB$6+$AC$6*WRDS!K2942</f>
        <v>126.02776020535714</v>
      </c>
      <c r="L2943">
        <f t="shared" si="3623"/>
        <v>-0.54224403534158228</v>
      </c>
      <c r="M2943">
        <f>L2943*$AB$8+$AC$8*WRDS!M2942</f>
        <v>-0.1833951543716914</v>
      </c>
      <c r="N2943">
        <f t="shared" si="3633"/>
        <v>-0.35884888096989087</v>
      </c>
      <c r="O2943">
        <f t="shared" si="3585"/>
        <v>4.5</v>
      </c>
      <c r="P2943">
        <f t="shared" si="3586"/>
        <v>4.5</v>
      </c>
      <c r="Q2943">
        <f t="shared" si="3587"/>
        <v>0</v>
      </c>
      <c r="R2943">
        <f t="shared" ref="R2943:S2943" si="3660">SUM(P2930:P2943)/14</f>
        <v>0.7857142857142857</v>
      </c>
      <c r="S2943">
        <f t="shared" si="3660"/>
        <v>1.1875</v>
      </c>
      <c r="T2943">
        <f t="shared" si="3606"/>
        <v>0.66165413533834583</v>
      </c>
      <c r="U2943">
        <f t="shared" si="3607"/>
        <v>39.819004524886878</v>
      </c>
      <c r="V2943">
        <f t="shared" si="3611"/>
        <v>135.16718750000001</v>
      </c>
      <c r="W2943">
        <f t="shared" si="3612"/>
        <v>2.3969437530882423</v>
      </c>
      <c r="X2943">
        <f t="shared" si="3614"/>
        <v>139.96107500617649</v>
      </c>
      <c r="Y2943">
        <f t="shared" si="3615"/>
        <v>130.37329999382354</v>
      </c>
    </row>
    <row r="2944" spans="1:25" x14ac:dyDescent="0.25">
      <c r="A2944" t="s">
        <v>2944</v>
      </c>
      <c r="B2944">
        <v>130.875</v>
      </c>
      <c r="C2944">
        <v>10835992</v>
      </c>
      <c r="D2944">
        <f t="shared" si="3600"/>
        <v>134.1171875</v>
      </c>
      <c r="E2944">
        <f t="shared" si="3621"/>
        <v>134.59975961538461</v>
      </c>
      <c r="F2944">
        <f t="shared" si="3648"/>
        <v>135.200625</v>
      </c>
      <c r="G2944">
        <f t="shared" si="3596"/>
        <v>119.87656250000001</v>
      </c>
      <c r="H2944">
        <f t="shared" si="3601"/>
        <v>133.73951656037886</v>
      </c>
      <c r="I2944">
        <f>B2944*$AB$4+WRDS!I2943*$AC$4</f>
        <v>134.51164980418204</v>
      </c>
      <c r="J2944">
        <f>B2944*$AB$5+$AC$5*WRDS!J2943</f>
        <v>134.66241272236195</v>
      </c>
      <c r="K2944">
        <f>B2944*$AB$6+$AC$6*WRDS!K2943</f>
        <v>126.07599144709488</v>
      </c>
      <c r="L2944">
        <f t="shared" si="3623"/>
        <v>-0.77213324380318227</v>
      </c>
      <c r="M2944">
        <f>L2944*$AB$8+$AC$8*WRDS!M2943</f>
        <v>-0.30114277225798958</v>
      </c>
      <c r="N2944">
        <f t="shared" si="3633"/>
        <v>-0.47099047154519269</v>
      </c>
      <c r="O2944">
        <f t="shared" si="3585"/>
        <v>-2.5</v>
      </c>
      <c r="P2944">
        <f t="shared" si="3586"/>
        <v>0</v>
      </c>
      <c r="Q2944">
        <f t="shared" si="3587"/>
        <v>2.5</v>
      </c>
      <c r="R2944">
        <f t="shared" ref="R2944:S2944" si="3661">SUM(P2931:P2944)/14</f>
        <v>0.7857142857142857</v>
      </c>
      <c r="S2944">
        <f t="shared" si="3661"/>
        <v>1.3616071428571428</v>
      </c>
      <c r="T2944">
        <f t="shared" si="3606"/>
        <v>0.57704918032786889</v>
      </c>
      <c r="U2944">
        <f t="shared" si="3607"/>
        <v>36.590436590436589</v>
      </c>
      <c r="V2944">
        <f t="shared" si="3611"/>
        <v>135.01718750000001</v>
      </c>
      <c r="W2944">
        <f t="shared" si="3612"/>
        <v>2.5613464438589229</v>
      </c>
      <c r="X2944">
        <f t="shared" si="3614"/>
        <v>140.13988038771785</v>
      </c>
      <c r="Y2944">
        <f t="shared" si="3615"/>
        <v>129.89449461228216</v>
      </c>
    </row>
    <row r="2945" spans="1:25" x14ac:dyDescent="0.25">
      <c r="A2945" t="s">
        <v>2945</v>
      </c>
      <c r="B2945">
        <v>128.625</v>
      </c>
      <c r="C2945">
        <v>9177501</v>
      </c>
      <c r="D2945">
        <f t="shared" si="3600"/>
        <v>133.4453125</v>
      </c>
      <c r="E2945">
        <f t="shared" si="3621"/>
        <v>134.453125</v>
      </c>
      <c r="F2945">
        <f t="shared" si="3648"/>
        <v>134.96187499999999</v>
      </c>
      <c r="G2945">
        <f t="shared" si="3596"/>
        <v>120.0896875</v>
      </c>
      <c r="H2945">
        <f t="shared" si="3601"/>
        <v>132.95266785878212</v>
      </c>
      <c r="I2945">
        <f>B2945*$AB$4+WRDS!I2944*$AC$4</f>
        <v>134.07560167053893</v>
      </c>
      <c r="J2945">
        <f>B2945*$AB$5+$AC$5*WRDS!J2944</f>
        <v>134.42565143913205</v>
      </c>
      <c r="K2945">
        <f>B2945*$AB$6+$AC$6*WRDS!K2944</f>
        <v>126.10135471627801</v>
      </c>
      <c r="L2945">
        <f t="shared" si="3623"/>
        <v>-1.1229338117568091</v>
      </c>
      <c r="M2945">
        <f>L2945*$AB$8+$AC$8*WRDS!M2944</f>
        <v>-0.46550098015775349</v>
      </c>
      <c r="N2945">
        <f t="shared" si="3633"/>
        <v>-0.65743283159905563</v>
      </c>
      <c r="O2945">
        <f t="shared" si="3585"/>
        <v>-2.25</v>
      </c>
      <c r="P2945">
        <f t="shared" si="3586"/>
        <v>0</v>
      </c>
      <c r="Q2945">
        <f t="shared" si="3587"/>
        <v>2.25</v>
      </c>
      <c r="R2945">
        <f t="shared" ref="R2945:S2945" si="3662">SUM(P2932:P2945)/14</f>
        <v>0.7857142857142857</v>
      </c>
      <c r="S2945">
        <f t="shared" si="3662"/>
        <v>1.3482142857142858</v>
      </c>
      <c r="T2945">
        <f t="shared" si="3606"/>
        <v>0.58278145695364236</v>
      </c>
      <c r="U2945">
        <f t="shared" si="3607"/>
        <v>36.820083682008359</v>
      </c>
      <c r="V2945">
        <f t="shared" si="3611"/>
        <v>134.7890625</v>
      </c>
      <c r="W2945">
        <f t="shared" si="3612"/>
        <v>2.8955258286222816</v>
      </c>
      <c r="X2945">
        <f t="shared" si="3614"/>
        <v>140.58011415724457</v>
      </c>
      <c r="Y2945">
        <f t="shared" si="3615"/>
        <v>128.99801084275543</v>
      </c>
    </row>
    <row r="2946" spans="1:25" x14ac:dyDescent="0.25">
      <c r="A2946" t="s">
        <v>2946</v>
      </c>
      <c r="B2946">
        <v>130</v>
      </c>
      <c r="C2946">
        <v>6094468</v>
      </c>
      <c r="D2946">
        <f t="shared" si="3600"/>
        <v>132.96614583333334</v>
      </c>
      <c r="E2946">
        <f t="shared" si="3621"/>
        <v>134.34735576923077</v>
      </c>
      <c r="F2946">
        <f t="shared" si="3648"/>
        <v>134.80437499999999</v>
      </c>
      <c r="G2946">
        <f t="shared" si="3596"/>
        <v>120.3040625</v>
      </c>
      <c r="H2946">
        <f t="shared" si="3601"/>
        <v>132.49841126512334</v>
      </c>
      <c r="I2946">
        <f>B2946*$AB$4+WRDS!I2945*$AC$4</f>
        <v>133.77370525049901</v>
      </c>
      <c r="J2946">
        <f>B2946*$AB$5+$AC$5*WRDS!J2945</f>
        <v>134.25209648073471</v>
      </c>
      <c r="K2946">
        <f>B2946*$AB$6+$AC$6*WRDS!K2945</f>
        <v>126.1401472066633</v>
      </c>
      <c r="L2946">
        <f t="shared" si="3623"/>
        <v>-1.2752939853756686</v>
      </c>
      <c r="M2946">
        <f>L2946*$AB$8+$AC$8*WRDS!M2945</f>
        <v>-0.6274595812013366</v>
      </c>
      <c r="N2946">
        <f t="shared" si="3633"/>
        <v>-0.64783440417433202</v>
      </c>
      <c r="O2946">
        <f t="shared" si="3585"/>
        <v>1.375</v>
      </c>
      <c r="P2946">
        <f t="shared" si="3586"/>
        <v>1.375</v>
      </c>
      <c r="Q2946">
        <f t="shared" si="3587"/>
        <v>0</v>
      </c>
      <c r="R2946">
        <f t="shared" ref="R2946:S2946" si="3663">SUM(P2933:P2946)/14</f>
        <v>0.8660714285714286</v>
      </c>
      <c r="S2946">
        <f t="shared" si="3663"/>
        <v>1.3482142857142858</v>
      </c>
      <c r="T2946">
        <f t="shared" si="3606"/>
        <v>0.64238410596026485</v>
      </c>
      <c r="U2946">
        <f t="shared" si="3607"/>
        <v>39.112903225806448</v>
      </c>
      <c r="V2946">
        <f t="shared" si="3611"/>
        <v>134.54218750000001</v>
      </c>
      <c r="W2946">
        <f t="shared" si="3612"/>
        <v>3.0771377699850797</v>
      </c>
      <c r="X2946">
        <f t="shared" si="3614"/>
        <v>140.69646303997018</v>
      </c>
      <c r="Y2946">
        <f t="shared" si="3615"/>
        <v>128.38791196002984</v>
      </c>
    </row>
    <row r="2947" spans="1:25" x14ac:dyDescent="0.25">
      <c r="A2947" t="s">
        <v>2947</v>
      </c>
      <c r="B2947">
        <v>134.125</v>
      </c>
      <c r="C2947">
        <v>8481048</v>
      </c>
      <c r="D2947">
        <f t="shared" si="3600"/>
        <v>132.984375</v>
      </c>
      <c r="E2947">
        <f t="shared" si="3621"/>
        <v>134.37620192307693</v>
      </c>
      <c r="F2947">
        <f t="shared" si="3648"/>
        <v>134.74187499999999</v>
      </c>
      <c r="G2947">
        <f t="shared" si="3596"/>
        <v>120.5209375</v>
      </c>
      <c r="H2947">
        <f t="shared" si="3601"/>
        <v>132.74865568587359</v>
      </c>
      <c r="I2947">
        <f>B2947*$AB$4+WRDS!I2946*$AC$4</f>
        <v>133.79972708379537</v>
      </c>
      <c r="J2947">
        <f>B2947*$AB$5+$AC$5*WRDS!J2946</f>
        <v>134.24711230501961</v>
      </c>
      <c r="K2947">
        <f>B2947*$AB$6+$AC$6*WRDS!K2946</f>
        <v>126.21959847823879</v>
      </c>
      <c r="L2947">
        <f t="shared" si="3623"/>
        <v>-1.0510713979217883</v>
      </c>
      <c r="M2947">
        <f>L2947*$AB$8+$AC$8*WRDS!M2946</f>
        <v>-0.71218194454542694</v>
      </c>
      <c r="N2947">
        <f t="shared" si="3633"/>
        <v>-0.33888945337636134</v>
      </c>
      <c r="O2947">
        <f t="shared" si="3585"/>
        <v>4.125</v>
      </c>
      <c r="P2947">
        <f t="shared" si="3586"/>
        <v>4.125</v>
      </c>
      <c r="Q2947">
        <f t="shared" si="3587"/>
        <v>0</v>
      </c>
      <c r="R2947">
        <f t="shared" ref="R2947:S2947" si="3664">SUM(P2934:P2947)/14</f>
        <v>1.1607142857142858</v>
      </c>
      <c r="S2947">
        <f t="shared" si="3664"/>
        <v>1.34375</v>
      </c>
      <c r="T2947">
        <f t="shared" si="3606"/>
        <v>0.8637873754152825</v>
      </c>
      <c r="U2947">
        <f t="shared" si="3607"/>
        <v>46.34581105169341</v>
      </c>
      <c r="V2947">
        <f t="shared" si="3611"/>
        <v>134.4921875</v>
      </c>
      <c r="W2947">
        <f t="shared" si="3612"/>
        <v>3.0753854401470964</v>
      </c>
      <c r="X2947">
        <f t="shared" si="3614"/>
        <v>140.6429583802942</v>
      </c>
      <c r="Y2947">
        <f t="shared" si="3615"/>
        <v>128.3414166197058</v>
      </c>
    </row>
    <row r="2948" spans="1:25" x14ac:dyDescent="0.25">
      <c r="A2948" t="s">
        <v>2948</v>
      </c>
      <c r="B2948">
        <v>134.25</v>
      </c>
      <c r="C2948">
        <v>6177152</v>
      </c>
      <c r="D2948">
        <f t="shared" si="3600"/>
        <v>133.15104166666666</v>
      </c>
      <c r="E2948">
        <f t="shared" si="3621"/>
        <v>134.36658653846155</v>
      </c>
      <c r="F2948">
        <f t="shared" si="3648"/>
        <v>134.69687500000001</v>
      </c>
      <c r="G2948">
        <f t="shared" si="3596"/>
        <v>120.71718749999999</v>
      </c>
      <c r="H2948">
        <f t="shared" si="3601"/>
        <v>132.97963173420072</v>
      </c>
      <c r="I2948">
        <f>B2948*$AB$4+WRDS!I2947*$AC$4</f>
        <v>133.83308063314388</v>
      </c>
      <c r="J2948">
        <f>B2948*$AB$5+$AC$5*WRDS!J2947</f>
        <v>134.24722554796</v>
      </c>
      <c r="K2948">
        <f>B2948*$AB$6+$AC$6*WRDS!K2947</f>
        <v>126.29950297099265</v>
      </c>
      <c r="L2948">
        <f t="shared" si="3623"/>
        <v>-0.85344889894315656</v>
      </c>
      <c r="M2948">
        <f>L2948*$AB$8+$AC$8*WRDS!M2947</f>
        <v>-0.74043533542497286</v>
      </c>
      <c r="N2948">
        <f t="shared" si="3633"/>
        <v>-0.1130135635181837</v>
      </c>
      <c r="O2948">
        <f t="shared" ref="O2948:O3011" si="3665">B2948-B2947</f>
        <v>0.125</v>
      </c>
      <c r="P2948">
        <f t="shared" ref="P2948:P3011" si="3666">IF(O2948&gt;0,O2948,0)</f>
        <v>0.125</v>
      </c>
      <c r="Q2948">
        <f t="shared" ref="Q2948:Q3011" si="3667">IF(O2948&lt;0,-O2948,0)</f>
        <v>0</v>
      </c>
      <c r="R2948">
        <f t="shared" ref="R2948:S2948" si="3668">SUM(P2935:P2948)/14</f>
        <v>1.1696428571428572</v>
      </c>
      <c r="S2948">
        <f t="shared" si="3668"/>
        <v>1.2767857142857142</v>
      </c>
      <c r="T2948">
        <f t="shared" si="3606"/>
        <v>0.91608391608391615</v>
      </c>
      <c r="U2948">
        <f t="shared" si="3607"/>
        <v>47.810218978102192</v>
      </c>
      <c r="V2948">
        <f t="shared" si="3611"/>
        <v>134.37968749999999</v>
      </c>
      <c r="W2948">
        <f t="shared" si="3612"/>
        <v>3.0408397759449204</v>
      </c>
      <c r="X2948">
        <f t="shared" si="3614"/>
        <v>140.46136705188982</v>
      </c>
      <c r="Y2948">
        <f t="shared" si="3615"/>
        <v>128.29800794811015</v>
      </c>
    </row>
    <row r="2949" spans="1:25" x14ac:dyDescent="0.25">
      <c r="A2949" t="s">
        <v>2949</v>
      </c>
      <c r="B2949">
        <v>133.5625</v>
      </c>
      <c r="C2949">
        <v>6854014</v>
      </c>
      <c r="D2949">
        <f t="shared" si="3600"/>
        <v>133.23958333333334</v>
      </c>
      <c r="E2949">
        <f t="shared" si="3621"/>
        <v>134.41466346153845</v>
      </c>
      <c r="F2949">
        <f t="shared" si="3648"/>
        <v>134.668125</v>
      </c>
      <c r="G2949">
        <f t="shared" si="3596"/>
        <v>120.89812499999999</v>
      </c>
      <c r="H2949">
        <f t="shared" si="3601"/>
        <v>133.06930377509292</v>
      </c>
      <c r="I2949">
        <f>B2949*$AB$4+WRDS!I2948*$AC$4</f>
        <v>133.81303762328136</v>
      </c>
      <c r="J2949">
        <f>B2949*$AB$5+$AC$5*WRDS!J2948</f>
        <v>134.22037356568708</v>
      </c>
      <c r="K2949">
        <f>B2949*$AB$6+$AC$6*WRDS!K2948</f>
        <v>126.37177159814695</v>
      </c>
      <c r="L2949">
        <f t="shared" si="3623"/>
        <v>-0.74373384818844102</v>
      </c>
      <c r="M2949">
        <f>L2949*$AB$8+$AC$8*WRDS!M2948</f>
        <v>-0.74109503797766652</v>
      </c>
      <c r="N2949">
        <f t="shared" si="3633"/>
        <v>-2.6388102107745004E-3</v>
      </c>
      <c r="O2949">
        <f t="shared" si="3665"/>
        <v>-0.6875</v>
      </c>
      <c r="P2949">
        <f t="shared" si="3666"/>
        <v>0</v>
      </c>
      <c r="Q2949">
        <f t="shared" si="3667"/>
        <v>0.6875</v>
      </c>
      <c r="R2949">
        <f t="shared" ref="R2949:S2949" si="3669">SUM(P2936:P2949)/14</f>
        <v>1.1696428571428572</v>
      </c>
      <c r="S2949">
        <f t="shared" si="3669"/>
        <v>1.1941964285714286</v>
      </c>
      <c r="T2949">
        <f t="shared" si="3606"/>
        <v>0.97943925233644857</v>
      </c>
      <c r="U2949">
        <f t="shared" si="3607"/>
        <v>49.480642115203018</v>
      </c>
      <c r="V2949">
        <f t="shared" si="3611"/>
        <v>134.10781249999999</v>
      </c>
      <c r="W2949">
        <f t="shared" si="3612"/>
        <v>2.8528610057219317</v>
      </c>
      <c r="X2949">
        <f t="shared" si="3614"/>
        <v>139.81353451144386</v>
      </c>
      <c r="Y2949">
        <f t="shared" si="3615"/>
        <v>128.40209048855613</v>
      </c>
    </row>
    <row r="2950" spans="1:25" x14ac:dyDescent="0.25">
      <c r="A2950" t="s">
        <v>2950</v>
      </c>
      <c r="B2950">
        <v>132.0625</v>
      </c>
      <c r="C2950">
        <v>5068633</v>
      </c>
      <c r="D2950">
        <f t="shared" si="3600"/>
        <v>132.703125</v>
      </c>
      <c r="E2950">
        <f t="shared" si="3621"/>
        <v>134.34495192307693</v>
      </c>
      <c r="F2950">
        <f t="shared" si="3648"/>
        <v>134.61812499999999</v>
      </c>
      <c r="G2950">
        <f t="shared" si="3596"/>
        <v>121.0846875</v>
      </c>
      <c r="H2950">
        <f t="shared" si="3601"/>
        <v>132.91441088661708</v>
      </c>
      <c r="I2950">
        <f>B2950*$AB$4+WRDS!I2949*$AC$4</f>
        <v>133.68336816970498</v>
      </c>
      <c r="J2950">
        <f>B2950*$AB$5+$AC$5*WRDS!J2949</f>
        <v>134.13575107291504</v>
      </c>
      <c r="K2950">
        <f>B2950*$AB$6+$AC$6*WRDS!K2949</f>
        <v>126.42839576134946</v>
      </c>
      <c r="L2950">
        <f t="shared" si="3623"/>
        <v>-0.76895728308790012</v>
      </c>
      <c r="M2950">
        <f>L2950*$AB$8+$AC$8*WRDS!M2949</f>
        <v>-0.74666748699971319</v>
      </c>
      <c r="N2950">
        <f t="shared" si="3633"/>
        <v>-2.2289796088186931E-2</v>
      </c>
      <c r="O2950">
        <f t="shared" si="3665"/>
        <v>-1.5</v>
      </c>
      <c r="P2950">
        <f t="shared" si="3666"/>
        <v>0</v>
      </c>
      <c r="Q2950">
        <f t="shared" si="3667"/>
        <v>1.5</v>
      </c>
      <c r="R2950">
        <f t="shared" ref="R2950:S2950" si="3670">SUM(P2937:P2950)/14</f>
        <v>1.1696428571428572</v>
      </c>
      <c r="S2950">
        <f t="shared" si="3670"/>
        <v>1.1830357142857142</v>
      </c>
      <c r="T2950">
        <f t="shared" si="3606"/>
        <v>0.98867924528301898</v>
      </c>
      <c r="U2950">
        <f t="shared" si="3607"/>
        <v>49.715370018975335</v>
      </c>
      <c r="V2950">
        <f t="shared" si="3611"/>
        <v>133.76406249999999</v>
      </c>
      <c r="W2950">
        <f t="shared" si="3612"/>
        <v>2.657728908150482</v>
      </c>
      <c r="X2950">
        <f t="shared" si="3614"/>
        <v>139.07952031630097</v>
      </c>
      <c r="Y2950">
        <f t="shared" si="3615"/>
        <v>128.44860468369902</v>
      </c>
    </row>
    <row r="2951" spans="1:25" x14ac:dyDescent="0.25">
      <c r="A2951" t="s">
        <v>2951</v>
      </c>
      <c r="B2951">
        <v>131.5625</v>
      </c>
      <c r="C2951">
        <v>8129627</v>
      </c>
      <c r="D2951">
        <f t="shared" si="3600"/>
        <v>132.359375</v>
      </c>
      <c r="E2951">
        <f t="shared" si="3621"/>
        <v>134.28245192307693</v>
      </c>
      <c r="F2951">
        <f t="shared" si="3648"/>
        <v>134.608125</v>
      </c>
      <c r="G2951">
        <f t="shared" si="3596"/>
        <v>121.2628125</v>
      </c>
      <c r="H2951">
        <f t="shared" si="3601"/>
        <v>132.70642459636829</v>
      </c>
      <c r="I2951">
        <f>B2951*$AB$4+WRDS!I2950*$AC$4</f>
        <v>133.52626682380091</v>
      </c>
      <c r="J2951">
        <f>B2951*$AB$5+$AC$5*WRDS!J2950</f>
        <v>134.03483926613407</v>
      </c>
      <c r="K2951">
        <f>B2951*$AB$6+$AC$6*WRDS!K2950</f>
        <v>126.47948137566441</v>
      </c>
      <c r="L2951">
        <f t="shared" si="3623"/>
        <v>-0.81984222743261626</v>
      </c>
      <c r="M2951">
        <f>L2951*$AB$8+$AC$8*WRDS!M2950</f>
        <v>-0.7613024350862938</v>
      </c>
      <c r="N2951">
        <f t="shared" si="3633"/>
        <v>-5.853979234632245E-2</v>
      </c>
      <c r="O2951">
        <f t="shared" si="3665"/>
        <v>-0.5</v>
      </c>
      <c r="P2951">
        <f t="shared" si="3666"/>
        <v>0</v>
      </c>
      <c r="Q2951">
        <f t="shared" si="3667"/>
        <v>0.5</v>
      </c>
      <c r="R2951">
        <f t="shared" ref="R2951:S2951" si="3671">SUM(P2938:P2951)/14</f>
        <v>1.1517857142857142</v>
      </c>
      <c r="S2951">
        <f t="shared" si="3671"/>
        <v>1.21875</v>
      </c>
      <c r="T2951">
        <f t="shared" si="3606"/>
        <v>0.94505494505494503</v>
      </c>
      <c r="U2951">
        <f t="shared" si="3607"/>
        <v>48.587570621468927</v>
      </c>
      <c r="V2951">
        <f t="shared" si="3611"/>
        <v>133.51718750000001</v>
      </c>
      <c r="W2951">
        <f t="shared" si="3612"/>
        <v>2.6211928306533938</v>
      </c>
      <c r="X2951">
        <f t="shared" si="3614"/>
        <v>138.7595731613068</v>
      </c>
      <c r="Y2951">
        <f t="shared" si="3615"/>
        <v>128.27480183869321</v>
      </c>
    </row>
    <row r="2952" spans="1:25" x14ac:dyDescent="0.25">
      <c r="A2952" t="s">
        <v>2952</v>
      </c>
      <c r="B2952">
        <v>130.1875</v>
      </c>
      <c r="C2952">
        <v>4762940</v>
      </c>
      <c r="D2952">
        <f t="shared" si="3600"/>
        <v>131.90625</v>
      </c>
      <c r="E2952">
        <f t="shared" si="3621"/>
        <v>134.09975961538461</v>
      </c>
      <c r="F2952">
        <f t="shared" si="3648"/>
        <v>134.56812500000001</v>
      </c>
      <c r="G2952">
        <f t="shared" si="3596"/>
        <v>121.433125</v>
      </c>
      <c r="H2952">
        <f t="shared" si="3601"/>
        <v>132.31889773538856</v>
      </c>
      <c r="I2952">
        <f>B2952*$AB$4+WRDS!I2951*$AC$4</f>
        <v>133.27895076277861</v>
      </c>
      <c r="J2952">
        <f>B2952*$AB$5+$AC$5*WRDS!J2951</f>
        <v>133.88396321648176</v>
      </c>
      <c r="K2952">
        <f>B2952*$AB$6+$AC$6*WRDS!K2951</f>
        <v>126.51637708336924</v>
      </c>
      <c r="L2952">
        <f t="shared" si="3623"/>
        <v>-0.96005302739004605</v>
      </c>
      <c r="M2952">
        <f>L2952*$AB$8+$AC$8*WRDS!M2951</f>
        <v>-0.8010525535470443</v>
      </c>
      <c r="N2952">
        <f t="shared" si="3633"/>
        <v>-0.15900047384300176</v>
      </c>
      <c r="O2952">
        <f t="shared" si="3665"/>
        <v>-1.375</v>
      </c>
      <c r="P2952">
        <f t="shared" si="3666"/>
        <v>0</v>
      </c>
      <c r="Q2952">
        <f t="shared" si="3667"/>
        <v>1.375</v>
      </c>
      <c r="R2952">
        <f t="shared" ref="R2952:S2952" si="3672">SUM(P2939:P2952)/14</f>
        <v>0.7232142857142857</v>
      </c>
      <c r="S2952">
        <f t="shared" si="3672"/>
        <v>1.3169642857142858</v>
      </c>
      <c r="T2952">
        <f t="shared" si="3606"/>
        <v>0.54915254237288136</v>
      </c>
      <c r="U2952">
        <f t="shared" si="3607"/>
        <v>35.448577680525162</v>
      </c>
      <c r="V2952">
        <f t="shared" si="3611"/>
        <v>133.18906250000001</v>
      </c>
      <c r="W2952">
        <f t="shared" si="3612"/>
        <v>2.6066785281692773</v>
      </c>
      <c r="X2952">
        <f t="shared" si="3614"/>
        <v>138.40241955633857</v>
      </c>
      <c r="Y2952">
        <f t="shared" si="3615"/>
        <v>127.97570544366145</v>
      </c>
    </row>
    <row r="2953" spans="1:25" x14ac:dyDescent="0.25">
      <c r="A2953" t="s">
        <v>2953</v>
      </c>
      <c r="B2953">
        <v>130.625</v>
      </c>
      <c r="C2953">
        <v>4643867</v>
      </c>
      <c r="D2953">
        <f t="shared" si="3600"/>
        <v>131.51041666666666</v>
      </c>
      <c r="E2953">
        <f t="shared" si="3621"/>
        <v>133.92668269230768</v>
      </c>
      <c r="F2953">
        <f t="shared" si="3648"/>
        <v>134.43687499999999</v>
      </c>
      <c r="G2953">
        <f t="shared" si="3596"/>
        <v>121.608125</v>
      </c>
      <c r="H2953">
        <f t="shared" si="3601"/>
        <v>132.05829808379033</v>
      </c>
      <c r="I2953">
        <f>B2953*$AB$4+WRDS!I2952*$AC$4</f>
        <v>133.08236181738761</v>
      </c>
      <c r="J2953">
        <f>B2953*$AB$5+$AC$5*WRDS!J2952</f>
        <v>133.75616073740406</v>
      </c>
      <c r="K2953">
        <f>B2953*$AB$6+$AC$6*WRDS!K2952</f>
        <v>126.55725890343521</v>
      </c>
      <c r="L2953">
        <f t="shared" si="3623"/>
        <v>-1.0240637335972735</v>
      </c>
      <c r="M2953">
        <f>L2953*$AB$8+$AC$8*WRDS!M2952</f>
        <v>-0.84565478955709017</v>
      </c>
      <c r="N2953">
        <f t="shared" si="3633"/>
        <v>-0.17840894404018337</v>
      </c>
      <c r="O2953">
        <f t="shared" si="3665"/>
        <v>0.4375</v>
      </c>
      <c r="P2953">
        <f t="shared" si="3666"/>
        <v>0.4375</v>
      </c>
      <c r="Q2953">
        <f t="shared" si="3667"/>
        <v>0</v>
      </c>
      <c r="R2953">
        <f t="shared" ref="R2953:S2953" si="3673">SUM(P2940:P2953)/14</f>
        <v>0.7544642857142857</v>
      </c>
      <c r="S2953">
        <f t="shared" si="3673"/>
        <v>1.1160714285714286</v>
      </c>
      <c r="T2953">
        <f t="shared" si="3606"/>
        <v>0.67599999999999993</v>
      </c>
      <c r="U2953">
        <f t="shared" si="3607"/>
        <v>40.334128878281618</v>
      </c>
      <c r="V2953">
        <f t="shared" si="3611"/>
        <v>132.88593750000001</v>
      </c>
      <c r="W2953">
        <f t="shared" si="3612"/>
        <v>2.533703960947046</v>
      </c>
      <c r="X2953">
        <f t="shared" si="3614"/>
        <v>137.95334542189411</v>
      </c>
      <c r="Y2953">
        <f t="shared" si="3615"/>
        <v>127.81852957810592</v>
      </c>
    </row>
    <row r="2954" spans="1:25" x14ac:dyDescent="0.25">
      <c r="A2954" t="s">
        <v>2954</v>
      </c>
      <c r="B2954">
        <v>129.1875</v>
      </c>
      <c r="C2954">
        <v>5765405</v>
      </c>
      <c r="D2954">
        <f t="shared" si="3600"/>
        <v>131.53645833333334</v>
      </c>
      <c r="E2954">
        <f t="shared" si="3621"/>
        <v>133.64543269230768</v>
      </c>
      <c r="F2954">
        <f t="shared" si="3648"/>
        <v>134.28937500000001</v>
      </c>
      <c r="G2954">
        <f t="shared" si="3596"/>
        <v>121.76781250000001</v>
      </c>
      <c r="H2954">
        <f t="shared" si="3601"/>
        <v>131.6166368401303</v>
      </c>
      <c r="I2954">
        <f>B2954*$AB$4+WRDS!I2953*$AC$4</f>
        <v>132.79385353461817</v>
      </c>
      <c r="J2954">
        <f>B2954*$AB$5+$AC$5*WRDS!J2953</f>
        <v>133.57699757123135</v>
      </c>
      <c r="K2954">
        <f>B2954*$AB$6+$AC$6*WRDS!K2953</f>
        <v>126.58343045663487</v>
      </c>
      <c r="L2954">
        <f t="shared" si="3623"/>
        <v>-1.1772166944878677</v>
      </c>
      <c r="M2954">
        <f>L2954*$AB$8+$AC$8*WRDS!M2953</f>
        <v>-0.91196717054324572</v>
      </c>
      <c r="N2954">
        <f t="shared" si="3633"/>
        <v>-0.26524952394462198</v>
      </c>
      <c r="O2954">
        <f t="shared" si="3665"/>
        <v>-1.4375</v>
      </c>
      <c r="P2954">
        <f t="shared" si="3666"/>
        <v>0</v>
      </c>
      <c r="Q2954">
        <f t="shared" si="3667"/>
        <v>1.4375</v>
      </c>
      <c r="R2954">
        <f t="shared" ref="R2954:S2954" si="3674">SUM(P2941:P2954)/14</f>
        <v>0.7544642857142857</v>
      </c>
      <c r="S2954">
        <f t="shared" si="3674"/>
        <v>1.2142857142857142</v>
      </c>
      <c r="T2954">
        <f t="shared" si="3606"/>
        <v>0.62132352941176472</v>
      </c>
      <c r="U2954">
        <f t="shared" si="3607"/>
        <v>38.321995464852606</v>
      </c>
      <c r="V2954">
        <f t="shared" si="3611"/>
        <v>132.55781250000001</v>
      </c>
      <c r="W2954">
        <f t="shared" si="3612"/>
        <v>2.5662753248567758</v>
      </c>
      <c r="X2954">
        <f t="shared" si="3614"/>
        <v>137.69036314971356</v>
      </c>
      <c r="Y2954">
        <f t="shared" si="3615"/>
        <v>127.42526185028646</v>
      </c>
    </row>
    <row r="2955" spans="1:25" x14ac:dyDescent="0.25">
      <c r="A2955" t="s">
        <v>2955</v>
      </c>
      <c r="B2955">
        <v>131.5625</v>
      </c>
      <c r="C2955">
        <v>7700380</v>
      </c>
      <c r="D2955">
        <f t="shared" si="3600"/>
        <v>131.38541666666666</v>
      </c>
      <c r="E2955">
        <f t="shared" si="3621"/>
        <v>133.359375</v>
      </c>
      <c r="F2955">
        <f t="shared" si="3648"/>
        <v>134.15687500000001</v>
      </c>
      <c r="G2955">
        <f t="shared" si="3596"/>
        <v>121.92</v>
      </c>
      <c r="H2955">
        <f t="shared" si="3601"/>
        <v>131.60830809549486</v>
      </c>
      <c r="I2955">
        <f>B2955*$AB$4+WRDS!I2954*$AC$4</f>
        <v>132.70264216168349</v>
      </c>
      <c r="J2955">
        <f>B2955*$AB$5+$AC$5*WRDS!J2954</f>
        <v>133.49799766647718</v>
      </c>
      <c r="K2955">
        <f>B2955*$AB$6+$AC$6*WRDS!K2954</f>
        <v>126.63297343716587</v>
      </c>
      <c r="L2955">
        <f t="shared" si="3623"/>
        <v>-1.0943340661886225</v>
      </c>
      <c r="M2955">
        <f>L2955*$AB$8+$AC$8*WRDS!M2954</f>
        <v>-0.94844054967232116</v>
      </c>
      <c r="N2955">
        <f t="shared" si="3633"/>
        <v>-0.14589351651630134</v>
      </c>
      <c r="O2955">
        <f t="shared" si="3665"/>
        <v>2.375</v>
      </c>
      <c r="P2955">
        <f t="shared" si="3666"/>
        <v>2.375</v>
      </c>
      <c r="Q2955">
        <f t="shared" si="3667"/>
        <v>0</v>
      </c>
      <c r="R2955">
        <f t="shared" ref="R2955:S2955" si="3675">SUM(P2942:P2955)/14</f>
        <v>0.9241071428571429</v>
      </c>
      <c r="S2955">
        <f t="shared" si="3675"/>
        <v>1.1964285714285714</v>
      </c>
      <c r="T2955">
        <f t="shared" si="3606"/>
        <v>0.7723880597014926</v>
      </c>
      <c r="U2955">
        <f t="shared" si="3607"/>
        <v>43.578947368421048</v>
      </c>
      <c r="V2955">
        <f t="shared" si="3611"/>
        <v>132.44062500000001</v>
      </c>
      <c r="W2955">
        <f t="shared" si="3612"/>
        <v>2.555514487705949</v>
      </c>
      <c r="X2955">
        <f t="shared" si="3614"/>
        <v>137.55165397541191</v>
      </c>
      <c r="Y2955">
        <f t="shared" si="3615"/>
        <v>127.32959602458811</v>
      </c>
    </row>
    <row r="2956" spans="1:25" x14ac:dyDescent="0.25">
      <c r="A2956" t="s">
        <v>2956</v>
      </c>
      <c r="B2956">
        <v>133.3125</v>
      </c>
      <c r="C2956">
        <v>5904861</v>
      </c>
      <c r="D2956">
        <f t="shared" si="3600"/>
        <v>131.58854166666666</v>
      </c>
      <c r="E2956">
        <f t="shared" si="3621"/>
        <v>133.14302884615384</v>
      </c>
      <c r="F2956">
        <f t="shared" si="3648"/>
        <v>134.076875</v>
      </c>
      <c r="G2956">
        <f t="shared" ref="G2956:G3019" si="3676">SUM(B2757:B2956)/200</f>
        <v>122.07656249999999</v>
      </c>
      <c r="H2956">
        <f t="shared" si="3601"/>
        <v>131.87049146541875</v>
      </c>
      <c r="I2956">
        <f>B2956*$AB$4+WRDS!I2955*$AC$4</f>
        <v>132.74781681637359</v>
      </c>
      <c r="J2956">
        <f>B2956*$AB$5+$AC$5*WRDS!J2955</f>
        <v>133.49072324818394</v>
      </c>
      <c r="K2956">
        <f>B2956*$AB$6+$AC$6*WRDS!K2955</f>
        <v>126.69943638803984</v>
      </c>
      <c r="L2956">
        <f t="shared" si="3623"/>
        <v>-0.87732535095483399</v>
      </c>
      <c r="M2956">
        <f>L2956*$AB$8+$AC$8*WRDS!M2955</f>
        <v>-0.9342175099288238</v>
      </c>
      <c r="N2956">
        <f t="shared" si="3633"/>
        <v>5.6892158973989804E-2</v>
      </c>
      <c r="O2956">
        <f t="shared" si="3665"/>
        <v>1.75</v>
      </c>
      <c r="P2956">
        <f t="shared" si="3666"/>
        <v>1.75</v>
      </c>
      <c r="Q2956">
        <f t="shared" si="3667"/>
        <v>0</v>
      </c>
      <c r="R2956">
        <f t="shared" ref="R2956:S2956" si="3677">SUM(P2943:P2956)/14</f>
        <v>1.0491071428571428</v>
      </c>
      <c r="S2956">
        <f t="shared" si="3677"/>
        <v>0.7321428571428571</v>
      </c>
      <c r="T2956">
        <f t="shared" si="3606"/>
        <v>1.4329268292682926</v>
      </c>
      <c r="U2956">
        <f t="shared" si="3607"/>
        <v>58.89724310776942</v>
      </c>
      <c r="V2956">
        <f t="shared" si="3611"/>
        <v>132.49375000000001</v>
      </c>
      <c r="W2956">
        <f t="shared" si="3612"/>
        <v>2.5620350187887753</v>
      </c>
      <c r="X2956">
        <f t="shared" si="3614"/>
        <v>137.61782003757756</v>
      </c>
      <c r="Y2956">
        <f t="shared" si="3615"/>
        <v>127.36967996242245</v>
      </c>
    </row>
    <row r="2957" spans="1:25" x14ac:dyDescent="0.25">
      <c r="A2957" t="s">
        <v>2957</v>
      </c>
      <c r="B2957">
        <v>134.875</v>
      </c>
      <c r="C2957">
        <v>7585436</v>
      </c>
      <c r="D2957">
        <f t="shared" si="3600"/>
        <v>132.109375</v>
      </c>
      <c r="E2957">
        <f t="shared" si="3621"/>
        <v>133.08052884615384</v>
      </c>
      <c r="F2957">
        <f t="shared" si="3648"/>
        <v>133.988125</v>
      </c>
      <c r="G2957">
        <f t="shared" si="3676"/>
        <v>122.2390625</v>
      </c>
      <c r="H2957">
        <f t="shared" si="3601"/>
        <v>132.332723547662</v>
      </c>
      <c r="I2957">
        <f>B2957*$AB$4+WRDS!I2956*$AC$4</f>
        <v>132.90538594108665</v>
      </c>
      <c r="J2957">
        <f>B2957*$AB$5+$AC$5*WRDS!J2956</f>
        <v>133.54500861100024</v>
      </c>
      <c r="K2957">
        <f>B2957*$AB$6+$AC$6*WRDS!K2956</f>
        <v>126.78078527970115</v>
      </c>
      <c r="L2957">
        <f t="shared" si="3623"/>
        <v>-0.57266239342465042</v>
      </c>
      <c r="M2957">
        <f>L2957*$AB$8+$AC$8*WRDS!M2956</f>
        <v>-0.86190648662798919</v>
      </c>
      <c r="N2957">
        <f t="shared" si="3633"/>
        <v>0.28924409320333877</v>
      </c>
      <c r="O2957">
        <f t="shared" si="3665"/>
        <v>1.5625</v>
      </c>
      <c r="P2957">
        <f t="shared" si="3666"/>
        <v>1.5625</v>
      </c>
      <c r="Q2957">
        <f t="shared" si="3667"/>
        <v>0</v>
      </c>
      <c r="R2957">
        <f t="shared" ref="R2957:S2957" si="3678">SUM(P2944:P2957)/14</f>
        <v>0.8392857142857143</v>
      </c>
      <c r="S2957">
        <f t="shared" si="3678"/>
        <v>0.7321428571428571</v>
      </c>
      <c r="T2957">
        <f t="shared" si="3606"/>
        <v>1.1463414634146343</v>
      </c>
      <c r="U2957">
        <f t="shared" si="3607"/>
        <v>53.409090909090914</v>
      </c>
      <c r="V2957">
        <f t="shared" si="3611"/>
        <v>132.61250000000001</v>
      </c>
      <c r="W2957">
        <f t="shared" si="3612"/>
        <v>2.6140844477560399</v>
      </c>
      <c r="X2957">
        <f t="shared" si="3614"/>
        <v>137.8406688955121</v>
      </c>
      <c r="Y2957">
        <f t="shared" si="3615"/>
        <v>127.38433110448793</v>
      </c>
    </row>
    <row r="2958" spans="1:25" x14ac:dyDescent="0.25">
      <c r="A2958" t="s">
        <v>2958</v>
      </c>
      <c r="B2958">
        <v>134</v>
      </c>
      <c r="C2958">
        <v>4599058</v>
      </c>
      <c r="D2958">
        <f t="shared" si="3600"/>
        <v>132.44270833333334</v>
      </c>
      <c r="E2958">
        <f t="shared" si="3621"/>
        <v>132.97475961538461</v>
      </c>
      <c r="F2958">
        <f t="shared" si="3648"/>
        <v>133.87812500000001</v>
      </c>
      <c r="G2958">
        <f t="shared" si="3676"/>
        <v>122.3934375</v>
      </c>
      <c r="H2958">
        <f t="shared" si="3601"/>
        <v>132.58922761725248</v>
      </c>
      <c r="I2958">
        <f>B2958*$AB$4+WRDS!I2957*$AC$4</f>
        <v>132.98646846396912</v>
      </c>
      <c r="J2958">
        <f>B2958*$AB$5+$AC$5*WRDS!J2957</f>
        <v>133.56285141056887</v>
      </c>
      <c r="K2958">
        <f>B2958*$AB$6+$AC$6*WRDS!K2957</f>
        <v>126.85261826199267</v>
      </c>
      <c r="L2958">
        <f t="shared" si="3623"/>
        <v>-0.39724084671664173</v>
      </c>
      <c r="M2958">
        <f>L2958*$AB$8+$AC$8*WRDS!M2957</f>
        <v>-0.7689733586457197</v>
      </c>
      <c r="N2958">
        <f t="shared" si="3633"/>
        <v>0.37173251192907797</v>
      </c>
      <c r="O2958">
        <f t="shared" si="3665"/>
        <v>-0.875</v>
      </c>
      <c r="P2958">
        <f t="shared" si="3666"/>
        <v>0</v>
      </c>
      <c r="Q2958">
        <f t="shared" si="3667"/>
        <v>0.875</v>
      </c>
      <c r="R2958">
        <f t="shared" ref="R2958:S2958" si="3679">SUM(P2945:P2958)/14</f>
        <v>0.8392857142857143</v>
      </c>
      <c r="S2958">
        <f t="shared" si="3679"/>
        <v>0.6160714285714286</v>
      </c>
      <c r="T2958">
        <f t="shared" si="3606"/>
        <v>1.3623188405797102</v>
      </c>
      <c r="U2958">
        <f t="shared" si="3607"/>
        <v>57.668711656441715</v>
      </c>
      <c r="V2958">
        <f t="shared" si="3611"/>
        <v>132.38749999999999</v>
      </c>
      <c r="W2958">
        <f t="shared" si="3612"/>
        <v>2.2684658913018727</v>
      </c>
      <c r="X2958">
        <f t="shared" si="3614"/>
        <v>136.92443178260373</v>
      </c>
      <c r="Y2958">
        <f t="shared" si="3615"/>
        <v>127.85056821739624</v>
      </c>
    </row>
    <row r="2959" spans="1:25" x14ac:dyDescent="0.25">
      <c r="A2959" t="s">
        <v>2959</v>
      </c>
      <c r="B2959">
        <v>135.0625</v>
      </c>
      <c r="C2959">
        <v>4065477</v>
      </c>
      <c r="D2959">
        <f t="shared" ref="D2959:D3022" si="3680">SUM(B2948:B2959)/12</f>
        <v>132.52083333333334</v>
      </c>
      <c r="E2959">
        <f t="shared" si="3621"/>
        <v>132.91225961538461</v>
      </c>
      <c r="F2959">
        <f t="shared" si="3648"/>
        <v>133.87687500000001</v>
      </c>
      <c r="G2959">
        <f t="shared" si="3676"/>
        <v>122.576875</v>
      </c>
      <c r="H2959">
        <f t="shared" ref="H2959:H3022" si="3681">B2959*$AB$3+H2958*$AC$3</f>
        <v>132.96973106075208</v>
      </c>
      <c r="I2959">
        <f>B2959*$AB$4+WRDS!I2958*$AC$4</f>
        <v>133.14024857774919</v>
      </c>
      <c r="J2959">
        <f>B2959*$AB$5+$AC$5*WRDS!J2958</f>
        <v>133.62166115917404</v>
      </c>
      <c r="K2959">
        <f>B2959*$AB$6+$AC$6*WRDS!K2958</f>
        <v>126.93430862754499</v>
      </c>
      <c r="L2959">
        <f t="shared" si="3623"/>
        <v>-0.17051751699710849</v>
      </c>
      <c r="M2959">
        <f>L2959*$AB$8+$AC$8*WRDS!M2958</f>
        <v>-0.64928219031599754</v>
      </c>
      <c r="N2959">
        <f t="shared" si="3633"/>
        <v>0.47876467331888906</v>
      </c>
      <c r="O2959">
        <f t="shared" si="3665"/>
        <v>1.0625</v>
      </c>
      <c r="P2959">
        <f t="shared" si="3666"/>
        <v>1.0625</v>
      </c>
      <c r="Q2959">
        <f t="shared" si="3667"/>
        <v>0</v>
      </c>
      <c r="R2959">
        <f t="shared" ref="R2959:S2959" si="3682">SUM(P2946:P2959)/14</f>
        <v>0.9151785714285714</v>
      </c>
      <c r="S2959">
        <f t="shared" si="3682"/>
        <v>0.45535714285714285</v>
      </c>
      <c r="T2959">
        <f t="shared" si="3606"/>
        <v>2.0098039215686274</v>
      </c>
      <c r="U2959">
        <f t="shared" si="3607"/>
        <v>66.77524429967427</v>
      </c>
      <c r="V2959">
        <f t="shared" si="3611"/>
        <v>132.35624999999999</v>
      </c>
      <c r="W2959">
        <f t="shared" si="3612"/>
        <v>2.2267110696046757</v>
      </c>
      <c r="X2959">
        <f t="shared" si="3614"/>
        <v>136.80967213920934</v>
      </c>
      <c r="Y2959">
        <f t="shared" si="3615"/>
        <v>127.90282786079064</v>
      </c>
    </row>
    <row r="2960" spans="1:25" x14ac:dyDescent="0.25">
      <c r="A2960" t="s">
        <v>2960</v>
      </c>
      <c r="B2960">
        <v>136.875</v>
      </c>
      <c r="C2960">
        <v>6773088</v>
      </c>
      <c r="D2960">
        <f t="shared" si="3680"/>
        <v>132.73958333333334</v>
      </c>
      <c r="E2960">
        <f t="shared" si="3621"/>
        <v>132.95552884615384</v>
      </c>
      <c r="F2960">
        <f t="shared" si="3648"/>
        <v>133.87812500000001</v>
      </c>
      <c r="G2960">
        <f t="shared" si="3676"/>
        <v>122.77562500000001</v>
      </c>
      <c r="H2960">
        <f t="shared" si="3681"/>
        <v>133.57054166679023</v>
      </c>
      <c r="I2960">
        <f>B2960*$AB$4+WRDS!I2959*$AC$4</f>
        <v>133.41689683124926</v>
      </c>
      <c r="J2960">
        <f>B2960*$AB$5+$AC$5*WRDS!J2959</f>
        <v>133.74924307450055</v>
      </c>
      <c r="K2960">
        <f>B2960*$AB$6+$AC$6*WRDS!K2959</f>
        <v>127.03322097950972</v>
      </c>
      <c r="L2960">
        <f t="shared" si="3623"/>
        <v>0.15364483554097319</v>
      </c>
      <c r="M2960">
        <f>L2960*$AB$8+$AC$8*WRDS!M2959</f>
        <v>-0.48869678514460346</v>
      </c>
      <c r="N2960">
        <f t="shared" si="3633"/>
        <v>0.64234162068557665</v>
      </c>
      <c r="O2960">
        <f t="shared" si="3665"/>
        <v>1.8125</v>
      </c>
      <c r="P2960">
        <f t="shared" si="3666"/>
        <v>1.8125</v>
      </c>
      <c r="Q2960">
        <f t="shared" si="3667"/>
        <v>0</v>
      </c>
      <c r="R2960">
        <f t="shared" ref="R2960:S2960" si="3683">SUM(P2947:P2960)/14</f>
        <v>0.9464285714285714</v>
      </c>
      <c r="S2960">
        <f t="shared" si="3683"/>
        <v>0.45535714285714285</v>
      </c>
      <c r="T2960">
        <f t="shared" si="3606"/>
        <v>2.0784313725490198</v>
      </c>
      <c r="U2960">
        <f t="shared" si="3607"/>
        <v>67.515923566878982</v>
      </c>
      <c r="V2960">
        <f t="shared" si="3611"/>
        <v>132.41874999999999</v>
      </c>
      <c r="W2960">
        <f t="shared" si="3612"/>
        <v>2.3326068437479983</v>
      </c>
      <c r="X2960">
        <f t="shared" si="3614"/>
        <v>137.08396368749598</v>
      </c>
      <c r="Y2960">
        <f t="shared" si="3615"/>
        <v>127.753536312504</v>
      </c>
    </row>
    <row r="2961" spans="1:25" x14ac:dyDescent="0.25">
      <c r="A2961" t="s">
        <v>2961</v>
      </c>
      <c r="B2961">
        <v>137.875</v>
      </c>
      <c r="C2961">
        <v>8673606</v>
      </c>
      <c r="D2961">
        <f t="shared" si="3680"/>
        <v>133.09895833333334</v>
      </c>
      <c r="E2961">
        <f t="shared" si="3621"/>
        <v>133.10817307692307</v>
      </c>
      <c r="F2961">
        <f t="shared" si="3648"/>
        <v>133.87687500000001</v>
      </c>
      <c r="G2961">
        <f t="shared" si="3676"/>
        <v>122.96312500000001</v>
      </c>
      <c r="H2961">
        <f t="shared" si="3681"/>
        <v>134.23276602574558</v>
      </c>
      <c r="I2961">
        <f>B2961*$AB$4+WRDS!I2960*$AC$4</f>
        <v>133.74712669560117</v>
      </c>
      <c r="J2961">
        <f>B2961*$AB$5+$AC$5*WRDS!J2960</f>
        <v>133.91103746373582</v>
      </c>
      <c r="K2961">
        <f>B2961*$AB$6+$AC$6*WRDS!K2960</f>
        <v>127.14109937772355</v>
      </c>
      <c r="L2961">
        <f t="shared" si="3623"/>
        <v>0.48563933014440863</v>
      </c>
      <c r="M2961">
        <f>L2961*$AB$8+$AC$8*WRDS!M2960</f>
        <v>-0.29382956208680105</v>
      </c>
      <c r="N2961">
        <f t="shared" si="3633"/>
        <v>0.77946889223120963</v>
      </c>
      <c r="O2961">
        <f t="shared" si="3665"/>
        <v>1</v>
      </c>
      <c r="P2961">
        <f t="shared" si="3666"/>
        <v>1</v>
      </c>
      <c r="Q2961">
        <f t="shared" si="3667"/>
        <v>0</v>
      </c>
      <c r="R2961">
        <f t="shared" ref="R2961:S2961" si="3684">SUM(P2948:P2961)/14</f>
        <v>0.7232142857142857</v>
      </c>
      <c r="S2961">
        <f t="shared" si="3684"/>
        <v>0.45535714285714285</v>
      </c>
      <c r="T2961">
        <f t="shared" si="3606"/>
        <v>1.588235294117647</v>
      </c>
      <c r="U2961">
        <f t="shared" si="3607"/>
        <v>61.36363636363636</v>
      </c>
      <c r="V2961">
        <f t="shared" si="3611"/>
        <v>132.54374999999999</v>
      </c>
      <c r="W2961">
        <f t="shared" si="3612"/>
        <v>2.5449935535281814</v>
      </c>
      <c r="X2961">
        <f t="shared" si="3614"/>
        <v>137.63373710705636</v>
      </c>
      <c r="Y2961">
        <f t="shared" si="3615"/>
        <v>127.45376289294363</v>
      </c>
    </row>
    <row r="2962" spans="1:25" x14ac:dyDescent="0.25">
      <c r="A2962" t="s">
        <v>2962</v>
      </c>
      <c r="B2962">
        <v>135.5</v>
      </c>
      <c r="C2962">
        <v>5038973</v>
      </c>
      <c r="D2962">
        <f t="shared" si="3680"/>
        <v>133.38541666666666</v>
      </c>
      <c r="E2962">
        <f t="shared" si="3621"/>
        <v>133.23317307692307</v>
      </c>
      <c r="F2962">
        <f t="shared" si="3648"/>
        <v>133.97312500000001</v>
      </c>
      <c r="G2962">
        <f t="shared" si="3676"/>
        <v>123.151875</v>
      </c>
      <c r="H2962">
        <f t="shared" si="3681"/>
        <v>134.42772509870778</v>
      </c>
      <c r="I2962">
        <f>B2962*$AB$4+WRDS!I2961*$AC$4</f>
        <v>133.87696916259367</v>
      </c>
      <c r="J2962">
        <f>B2962*$AB$5+$AC$5*WRDS!J2961</f>
        <v>133.9733497200599</v>
      </c>
      <c r="K2962">
        <f>B2962*$AB$6+$AC$6*WRDS!K2961</f>
        <v>127.22427251824372</v>
      </c>
      <c r="L2962">
        <f t="shared" si="3623"/>
        <v>0.55075593611411477</v>
      </c>
      <c r="M2962">
        <f>L2962*$AB$8+$AC$8*WRDS!M2961</f>
        <v>-0.12491246244661788</v>
      </c>
      <c r="N2962">
        <f t="shared" si="3633"/>
        <v>0.67566839856073269</v>
      </c>
      <c r="O2962">
        <f t="shared" si="3665"/>
        <v>-2.375</v>
      </c>
      <c r="P2962">
        <f t="shared" si="3666"/>
        <v>0</v>
      </c>
      <c r="Q2962">
        <f t="shared" si="3667"/>
        <v>2.375</v>
      </c>
      <c r="R2962">
        <f t="shared" ref="R2962:S2962" si="3685">SUM(P2949:P2962)/14</f>
        <v>0.7142857142857143</v>
      </c>
      <c r="S2962">
        <f t="shared" si="3685"/>
        <v>0.625</v>
      </c>
      <c r="T2962">
        <f t="shared" ref="T2962:T3025" si="3686">R2962/S2962</f>
        <v>1.1428571428571428</v>
      </c>
      <c r="U2962">
        <f t="shared" ref="U2962:U3025" si="3687">IF(S2962=0,100,100-(100/(1+T2962)))</f>
        <v>53.333333333333329</v>
      </c>
      <c r="V2962">
        <f t="shared" si="3611"/>
        <v>132.875</v>
      </c>
      <c r="W2962">
        <f t="shared" si="3612"/>
        <v>2.4761361028828768</v>
      </c>
      <c r="X2962">
        <f t="shared" si="3614"/>
        <v>137.82727220576575</v>
      </c>
      <c r="Y2962">
        <f t="shared" si="3615"/>
        <v>127.92272779423425</v>
      </c>
    </row>
    <row r="2963" spans="1:25" x14ac:dyDescent="0.25">
      <c r="A2963" t="s">
        <v>2963</v>
      </c>
      <c r="B2963">
        <v>139</v>
      </c>
      <c r="C2963">
        <v>7105439</v>
      </c>
      <c r="D2963">
        <f t="shared" si="3680"/>
        <v>134.00520833333334</v>
      </c>
      <c r="E2963">
        <f t="shared" si="3621"/>
        <v>133.48317307692307</v>
      </c>
      <c r="F2963">
        <f t="shared" si="3648"/>
        <v>134.02562499999999</v>
      </c>
      <c r="G2963">
        <f t="shared" si="3676"/>
        <v>123.354375</v>
      </c>
      <c r="H2963">
        <f t="shared" si="3681"/>
        <v>135.13115200659888</v>
      </c>
      <c r="I2963">
        <f>B2963*$AB$4+WRDS!I2962*$AC$4</f>
        <v>134.25645292832746</v>
      </c>
      <c r="J2963">
        <f>B2963*$AB$5+$AC$5*WRDS!J2962</f>
        <v>134.17047326044971</v>
      </c>
      <c r="K2963">
        <f>B2963*$AB$6+$AC$6*WRDS!K2962</f>
        <v>127.34144393597265</v>
      </c>
      <c r="L2963">
        <f t="shared" si="3623"/>
        <v>0.87469907827141924</v>
      </c>
      <c r="M2963">
        <f>L2963*$AB$8+$AC$8*WRDS!M2962</f>
        <v>7.5009845696989541E-2</v>
      </c>
      <c r="N2963">
        <f t="shared" si="3633"/>
        <v>0.7996892325744297</v>
      </c>
      <c r="O2963">
        <f t="shared" si="3665"/>
        <v>3.5</v>
      </c>
      <c r="P2963">
        <f t="shared" si="3666"/>
        <v>3.5</v>
      </c>
      <c r="Q2963">
        <f t="shared" si="3667"/>
        <v>0</v>
      </c>
      <c r="R2963">
        <f t="shared" ref="R2963:S2963" si="3688">SUM(P2950:P2963)/14</f>
        <v>0.9642857142857143</v>
      </c>
      <c r="S2963">
        <f t="shared" si="3688"/>
        <v>0.5758928571428571</v>
      </c>
      <c r="T2963">
        <f t="shared" si="3686"/>
        <v>1.6744186046511629</v>
      </c>
      <c r="U2963">
        <f t="shared" si="3687"/>
        <v>62.608695652173914</v>
      </c>
      <c r="V2963">
        <f t="shared" si="3611"/>
        <v>133.15625</v>
      </c>
      <c r="W2963">
        <f t="shared" si="3612"/>
        <v>2.8134373438020615</v>
      </c>
      <c r="X2963">
        <f t="shared" si="3614"/>
        <v>138.78312468760413</v>
      </c>
      <c r="Y2963">
        <f t="shared" si="3615"/>
        <v>127.52937531239587</v>
      </c>
    </row>
    <row r="2964" spans="1:25" x14ac:dyDescent="0.25">
      <c r="A2964" t="s">
        <v>2964</v>
      </c>
      <c r="B2964">
        <v>141.5625</v>
      </c>
      <c r="C2964">
        <v>7949320</v>
      </c>
      <c r="D2964">
        <f t="shared" si="3680"/>
        <v>134.953125</v>
      </c>
      <c r="E2964">
        <f t="shared" si="3621"/>
        <v>133.60096153846155</v>
      </c>
      <c r="F2964">
        <f t="shared" si="3648"/>
        <v>134.19312500000001</v>
      </c>
      <c r="G2964">
        <f t="shared" si="3676"/>
        <v>123.56281250000001</v>
      </c>
      <c r="H2964">
        <f t="shared" si="3681"/>
        <v>136.12059015942981</v>
      </c>
      <c r="I2964">
        <f>B2964*$AB$4+WRDS!I2963*$AC$4</f>
        <v>134.79764160030319</v>
      </c>
      <c r="J2964">
        <f>B2964*$AB$5+$AC$5*WRDS!J2963</f>
        <v>134.46035666200072</v>
      </c>
      <c r="K2964">
        <f>B2964*$AB$6+$AC$6*WRDS!K2963</f>
        <v>127.48294698138587</v>
      </c>
      <c r="L2964">
        <f t="shared" si="3623"/>
        <v>1.3229485591266155</v>
      </c>
      <c r="M2964">
        <f>L2964*$AB$8+$AC$8*WRDS!M2963</f>
        <v>0.32459758838291475</v>
      </c>
      <c r="N2964">
        <f t="shared" si="3633"/>
        <v>0.99835097074370072</v>
      </c>
      <c r="O2964">
        <f t="shared" si="3665"/>
        <v>2.5625</v>
      </c>
      <c r="P2964">
        <f t="shared" si="3666"/>
        <v>2.5625</v>
      </c>
      <c r="Q2964">
        <f t="shared" si="3667"/>
        <v>0</v>
      </c>
      <c r="R2964">
        <f t="shared" ref="R2964:S2964" si="3689">SUM(P2951:P2964)/14</f>
        <v>1.1473214285714286</v>
      </c>
      <c r="S2964">
        <f t="shared" si="3689"/>
        <v>0.46875</v>
      </c>
      <c r="T2964">
        <f t="shared" si="3686"/>
        <v>2.4476190476190478</v>
      </c>
      <c r="U2964">
        <f t="shared" si="3687"/>
        <v>70.994475138121544</v>
      </c>
      <c r="V2964">
        <f t="shared" si="3611"/>
        <v>133.69062500000001</v>
      </c>
      <c r="W2964">
        <f t="shared" si="3612"/>
        <v>3.3019569836499989</v>
      </c>
      <c r="X2964">
        <f t="shared" si="3614"/>
        <v>140.29453896730001</v>
      </c>
      <c r="Y2964">
        <f t="shared" si="3615"/>
        <v>127.08671103270001</v>
      </c>
    </row>
    <row r="2965" spans="1:25" x14ac:dyDescent="0.25">
      <c r="A2965" t="s">
        <v>2965</v>
      </c>
      <c r="B2965">
        <v>141.5</v>
      </c>
      <c r="C2965">
        <v>2186158</v>
      </c>
      <c r="D2965">
        <f t="shared" si="3680"/>
        <v>135.859375</v>
      </c>
      <c r="E2965">
        <f t="shared" si="3621"/>
        <v>133.82451923076923</v>
      </c>
      <c r="F2965">
        <f t="shared" si="3648"/>
        <v>134.37812500000001</v>
      </c>
      <c r="G2965">
        <f t="shared" si="3676"/>
        <v>123.7703125</v>
      </c>
      <c r="H2965">
        <f t="shared" si="3681"/>
        <v>136.94819167336368</v>
      </c>
      <c r="I2965">
        <f>B2965*$AB$4+WRDS!I2964*$AC$4</f>
        <v>135.29411259287332</v>
      </c>
      <c r="J2965">
        <f>B2965*$AB$5+$AC$5*WRDS!J2964</f>
        <v>134.73642110662817</v>
      </c>
      <c r="K2965">
        <f>B2965*$AB$6+$AC$6*WRDS!K2964</f>
        <v>127.6224201457502</v>
      </c>
      <c r="L2965">
        <f t="shared" si="3623"/>
        <v>1.6540790804903622</v>
      </c>
      <c r="M2965">
        <f>L2965*$AB$8+$AC$8*WRDS!M2964</f>
        <v>0.59049388680440429</v>
      </c>
      <c r="N2965">
        <f t="shared" si="3633"/>
        <v>1.0635851936859579</v>
      </c>
      <c r="O2965">
        <f t="shared" si="3665"/>
        <v>-6.25E-2</v>
      </c>
      <c r="P2965">
        <f t="shared" si="3666"/>
        <v>0</v>
      </c>
      <c r="Q2965">
        <f t="shared" si="3667"/>
        <v>6.25E-2</v>
      </c>
      <c r="R2965">
        <f t="shared" ref="R2965:S2965" si="3690">SUM(P2952:P2965)/14</f>
        <v>1.1473214285714286</v>
      </c>
      <c r="S2965">
        <f t="shared" si="3690"/>
        <v>0.4375</v>
      </c>
      <c r="T2965">
        <f t="shared" si="3686"/>
        <v>2.6224489795918369</v>
      </c>
      <c r="U2965">
        <f t="shared" si="3687"/>
        <v>72.394366197183103</v>
      </c>
      <c r="V2965">
        <f t="shared" ref="V2965:V3028" si="3691">SUM(B2946:B2965)/20</f>
        <v>134.33437499999999</v>
      </c>
      <c r="W2965">
        <f t="shared" ref="W2965:W3028" si="3692">_xlfn.STDEV.P(B2946:B2965)</f>
        <v>3.5006849218224425</v>
      </c>
      <c r="X2965">
        <f t="shared" si="3614"/>
        <v>141.33574484364487</v>
      </c>
      <c r="Y2965">
        <f t="shared" si="3615"/>
        <v>127.33300515635511</v>
      </c>
    </row>
    <row r="2966" spans="1:25" x14ac:dyDescent="0.25">
      <c r="A2966" t="s">
        <v>2966</v>
      </c>
      <c r="B2966">
        <v>143.8125</v>
      </c>
      <c r="C2966">
        <v>6175657</v>
      </c>
      <c r="D2966">
        <f t="shared" si="3680"/>
        <v>137.078125</v>
      </c>
      <c r="E2966">
        <f t="shared" si="3621"/>
        <v>134.13942307692307</v>
      </c>
      <c r="F2966">
        <f t="shared" si="3648"/>
        <v>134.550625</v>
      </c>
      <c r="G2966">
        <f t="shared" si="3676"/>
        <v>124</v>
      </c>
      <c r="H2966">
        <f t="shared" si="3681"/>
        <v>138.00423910823082</v>
      </c>
      <c r="I2966">
        <f>B2966*$AB$4+WRDS!I2965*$AC$4</f>
        <v>135.92510425266047</v>
      </c>
      <c r="J2966">
        <f>B2966*$AB$5+$AC$5*WRDS!J2965</f>
        <v>135.09234576911334</v>
      </c>
      <c r="K2966">
        <f>B2966*$AB$6+$AC$6*WRDS!K2965</f>
        <v>127.78351546768303</v>
      </c>
      <c r="L2966">
        <f t="shared" si="3623"/>
        <v>2.0791348555703451</v>
      </c>
      <c r="M2966">
        <f>L2966*$AB$8+$AC$8*WRDS!M2965</f>
        <v>0.88822208055759244</v>
      </c>
      <c r="N2966">
        <f t="shared" si="3633"/>
        <v>1.1909127750127526</v>
      </c>
      <c r="O2966">
        <f t="shared" si="3665"/>
        <v>2.3125</v>
      </c>
      <c r="P2966">
        <f t="shared" si="3666"/>
        <v>2.3125</v>
      </c>
      <c r="Q2966">
        <f t="shared" si="3667"/>
        <v>0</v>
      </c>
      <c r="R2966">
        <f t="shared" ref="R2966:S2966" si="3693">SUM(P2953:P2966)/14</f>
        <v>1.3125</v>
      </c>
      <c r="S2966">
        <f t="shared" si="3693"/>
        <v>0.3392857142857143</v>
      </c>
      <c r="T2966">
        <f t="shared" si="3686"/>
        <v>3.8684210526315788</v>
      </c>
      <c r="U2966">
        <f t="shared" si="3687"/>
        <v>79.459459459459453</v>
      </c>
      <c r="V2966">
        <f t="shared" si="3691"/>
        <v>135.02500000000001</v>
      </c>
      <c r="W2966">
        <f t="shared" si="3692"/>
        <v>3.9153843202168548</v>
      </c>
      <c r="X2966">
        <f t="shared" ref="X2966:X3029" si="3694">V2966+2*W2966</f>
        <v>142.85576864043372</v>
      </c>
      <c r="Y2966">
        <f t="shared" ref="Y2966:Y3029" si="3695">V2966-2*W2966</f>
        <v>127.1942313595663</v>
      </c>
    </row>
    <row r="2967" spans="1:25" x14ac:dyDescent="0.25">
      <c r="A2967" t="s">
        <v>2967</v>
      </c>
      <c r="B2967">
        <v>142.25</v>
      </c>
      <c r="C2967">
        <v>6339010</v>
      </c>
      <c r="D2967">
        <f t="shared" si="3680"/>
        <v>137.96875</v>
      </c>
      <c r="E2967">
        <f t="shared" si="3621"/>
        <v>134.40384615384616</v>
      </c>
      <c r="F2967">
        <f t="shared" si="3648"/>
        <v>134.729375</v>
      </c>
      <c r="G2967">
        <f t="shared" si="3676"/>
        <v>124.22437499999999</v>
      </c>
      <c r="H2967">
        <f t="shared" si="3681"/>
        <v>138.65743309157995</v>
      </c>
      <c r="I2967">
        <f>B2967*$AB$4+WRDS!I2966*$AC$4</f>
        <v>136.3936150487597</v>
      </c>
      <c r="J2967">
        <f>B2967*$AB$5+$AC$5*WRDS!J2966</f>
        <v>135.37303809189319</v>
      </c>
      <c r="K2967">
        <f>B2967*$AB$6+$AC$6*WRDS!K2966</f>
        <v>127.92746058740758</v>
      </c>
      <c r="L2967">
        <f t="shared" si="3623"/>
        <v>2.2638180428202475</v>
      </c>
      <c r="M2967">
        <f>L2967*$AB$8+$AC$8*WRDS!M2966</f>
        <v>1.1633412730101234</v>
      </c>
      <c r="N2967">
        <f t="shared" si="3633"/>
        <v>1.1004767698101241</v>
      </c>
      <c r="O2967">
        <f t="shared" si="3665"/>
        <v>-1.5625</v>
      </c>
      <c r="P2967">
        <f t="shared" si="3666"/>
        <v>0</v>
      </c>
      <c r="Q2967">
        <f t="shared" si="3667"/>
        <v>1.5625</v>
      </c>
      <c r="R2967">
        <f t="shared" ref="R2967:S2967" si="3696">SUM(P2954:P2967)/14</f>
        <v>1.28125</v>
      </c>
      <c r="S2967">
        <f t="shared" si="3696"/>
        <v>0.45089285714285715</v>
      </c>
      <c r="T2967">
        <f t="shared" si="3686"/>
        <v>2.8415841584158414</v>
      </c>
      <c r="U2967">
        <f t="shared" si="3687"/>
        <v>73.969072164948457</v>
      </c>
      <c r="V2967">
        <f t="shared" si="3691"/>
        <v>135.43125000000001</v>
      </c>
      <c r="W2967">
        <f t="shared" si="3692"/>
        <v>4.2112618729425977</v>
      </c>
      <c r="X2967">
        <f t="shared" si="3694"/>
        <v>143.85377374588521</v>
      </c>
      <c r="Y2967">
        <f t="shared" si="3695"/>
        <v>127.0087262541148</v>
      </c>
    </row>
    <row r="2968" spans="1:25" x14ac:dyDescent="0.25">
      <c r="A2968" t="s">
        <v>2968</v>
      </c>
      <c r="B2968">
        <v>144.6875</v>
      </c>
      <c r="C2968">
        <v>7271030</v>
      </c>
      <c r="D2968">
        <f t="shared" si="3680"/>
        <v>138.91666666666666</v>
      </c>
      <c r="E2968">
        <f t="shared" si="3621"/>
        <v>135.01201923076923</v>
      </c>
      <c r="F2968">
        <f t="shared" si="3648"/>
        <v>134.91312500000001</v>
      </c>
      <c r="G2968">
        <f t="shared" si="3676"/>
        <v>124.4603125</v>
      </c>
      <c r="H2968">
        <f t="shared" si="3681"/>
        <v>139.58513569287533</v>
      </c>
      <c r="I2968">
        <f>B2968*$AB$4+WRDS!I2967*$AC$4</f>
        <v>137.00797689699971</v>
      </c>
      <c r="J2968">
        <f>B2968*$AB$5+$AC$5*WRDS!J2967</f>
        <v>135.7383111078974</v>
      </c>
      <c r="K2968">
        <f>B2968*$AB$6+$AC$6*WRDS!K2967</f>
        <v>128.09422714872693</v>
      </c>
      <c r="L2968">
        <f t="shared" si="3623"/>
        <v>2.5771587958756186</v>
      </c>
      <c r="M2968">
        <f>L2968*$AB$8+$AC$8*WRDS!M2967</f>
        <v>1.4461047775832223</v>
      </c>
      <c r="N2968">
        <f t="shared" si="3633"/>
        <v>1.1310540182923963</v>
      </c>
      <c r="O2968">
        <f t="shared" si="3665"/>
        <v>2.4375</v>
      </c>
      <c r="P2968">
        <f t="shared" si="3666"/>
        <v>2.4375</v>
      </c>
      <c r="Q2968">
        <f t="shared" si="3667"/>
        <v>0</v>
      </c>
      <c r="R2968">
        <f t="shared" ref="R2968:S2968" si="3697">SUM(P2955:P2968)/14</f>
        <v>1.4553571428571428</v>
      </c>
      <c r="S2968">
        <f t="shared" si="3697"/>
        <v>0.3482142857142857</v>
      </c>
      <c r="T2968">
        <f t="shared" si="3686"/>
        <v>4.1794871794871797</v>
      </c>
      <c r="U2968">
        <f t="shared" si="3687"/>
        <v>80.693069306930695</v>
      </c>
      <c r="V2968">
        <f t="shared" si="3691"/>
        <v>135.953125</v>
      </c>
      <c r="W2968">
        <f t="shared" si="3692"/>
        <v>4.6558042991383344</v>
      </c>
      <c r="X2968">
        <f t="shared" si="3694"/>
        <v>145.26473359827668</v>
      </c>
      <c r="Y2968">
        <f t="shared" si="3695"/>
        <v>126.64151640172334</v>
      </c>
    </row>
    <row r="2969" spans="1:25" x14ac:dyDescent="0.25">
      <c r="A2969" t="s">
        <v>2969</v>
      </c>
      <c r="B2969">
        <v>142.5625</v>
      </c>
      <c r="C2969">
        <v>7916860</v>
      </c>
      <c r="D2969">
        <f t="shared" si="3680"/>
        <v>139.55729166666666</v>
      </c>
      <c r="E2969">
        <f t="shared" si="3621"/>
        <v>135.36538461538461</v>
      </c>
      <c r="F2969">
        <f t="shared" si="3648"/>
        <v>135.11562499999999</v>
      </c>
      <c r="G2969">
        <f t="shared" si="3676"/>
        <v>124.69687500000001</v>
      </c>
      <c r="H2969">
        <f t="shared" si="3681"/>
        <v>140.04319174012528</v>
      </c>
      <c r="I2969">
        <f>B2969*$AB$4+WRDS!I2968*$AC$4</f>
        <v>137.41942305277752</v>
      </c>
      <c r="J2969">
        <f>B2969*$AB$5+$AC$5*WRDS!J2968</f>
        <v>136.0059263585681</v>
      </c>
      <c r="K2969">
        <f>B2969*$AB$6+$AC$6*WRDS!K2968</f>
        <v>128.23819006266996</v>
      </c>
      <c r="L2969">
        <f t="shared" si="3623"/>
        <v>2.6237686873477628</v>
      </c>
      <c r="M2969">
        <f>L2969*$AB$8+$AC$8*WRDS!M2968</f>
        <v>1.6816375595361304</v>
      </c>
      <c r="N2969">
        <f t="shared" si="3633"/>
        <v>0.94213112781163244</v>
      </c>
      <c r="O2969">
        <f t="shared" si="3665"/>
        <v>-2.125</v>
      </c>
      <c r="P2969">
        <f t="shared" si="3666"/>
        <v>0</v>
      </c>
      <c r="Q2969">
        <f t="shared" si="3667"/>
        <v>2.125</v>
      </c>
      <c r="R2969">
        <f t="shared" ref="R2969:S2969" si="3698">SUM(P2956:P2969)/14</f>
        <v>1.2857142857142858</v>
      </c>
      <c r="S2969">
        <f t="shared" si="3698"/>
        <v>0.5</v>
      </c>
      <c r="T2969">
        <f t="shared" si="3686"/>
        <v>2.5714285714285716</v>
      </c>
      <c r="U2969">
        <f t="shared" si="3687"/>
        <v>72</v>
      </c>
      <c r="V2969">
        <f t="shared" si="3691"/>
        <v>136.40312499999999</v>
      </c>
      <c r="W2969">
        <f t="shared" si="3692"/>
        <v>4.8345063007379565</v>
      </c>
      <c r="X2969">
        <f t="shared" si="3694"/>
        <v>146.0721376014759</v>
      </c>
      <c r="Y2969">
        <f t="shared" si="3695"/>
        <v>126.73411239852408</v>
      </c>
    </row>
    <row r="2970" spans="1:25" x14ac:dyDescent="0.25">
      <c r="A2970" t="s">
        <v>2970</v>
      </c>
      <c r="B2970">
        <v>143.125</v>
      </c>
      <c r="C2970">
        <v>6118365</v>
      </c>
      <c r="D2970">
        <f t="shared" si="3680"/>
        <v>140.31770833333334</v>
      </c>
      <c r="E2970">
        <f t="shared" si="3621"/>
        <v>135.83653846153845</v>
      </c>
      <c r="F2970">
        <f t="shared" si="3648"/>
        <v>135.323125</v>
      </c>
      <c r="G2970">
        <f t="shared" si="3676"/>
        <v>124.9375</v>
      </c>
      <c r="H2970">
        <f t="shared" si="3681"/>
        <v>140.51731608779832</v>
      </c>
      <c r="I2970">
        <f>B2970*$AB$4+WRDS!I2969*$AC$4</f>
        <v>137.8420583822014</v>
      </c>
      <c r="J2970">
        <f>B2970*$AB$5+$AC$5*WRDS!J2969</f>
        <v>136.28510571705564</v>
      </c>
      <c r="K2970">
        <f>B2970*$AB$6+$AC$6*WRDS!K2969</f>
        <v>128.38631752473296</v>
      </c>
      <c r="L2970">
        <f t="shared" si="3623"/>
        <v>2.6752577055969198</v>
      </c>
      <c r="M2970">
        <f>L2970*$AB$8+$AC$8*WRDS!M2969</f>
        <v>1.8803615887482885</v>
      </c>
      <c r="N2970">
        <f t="shared" si="3633"/>
        <v>0.79489611684863126</v>
      </c>
      <c r="O2970">
        <f t="shared" si="3665"/>
        <v>0.5625</v>
      </c>
      <c r="P2970">
        <f t="shared" si="3666"/>
        <v>0.5625</v>
      </c>
      <c r="Q2970">
        <f t="shared" si="3667"/>
        <v>0</v>
      </c>
      <c r="R2970">
        <f t="shared" ref="R2970:S2970" si="3699">SUM(P2957:P2970)/14</f>
        <v>1.2008928571428572</v>
      </c>
      <c r="S2970">
        <f t="shared" si="3699"/>
        <v>0.5</v>
      </c>
      <c r="T2970">
        <f t="shared" si="3686"/>
        <v>2.4017857142857144</v>
      </c>
      <c r="U2970">
        <f t="shared" si="3687"/>
        <v>70.60367454068242</v>
      </c>
      <c r="V2970">
        <f t="shared" si="3691"/>
        <v>136.95625000000001</v>
      </c>
      <c r="W2970">
        <f t="shared" si="3692"/>
        <v>4.9379786160432086</v>
      </c>
      <c r="X2970">
        <f t="shared" si="3694"/>
        <v>146.83220723208643</v>
      </c>
      <c r="Y2970">
        <f t="shared" si="3695"/>
        <v>127.08029276791359</v>
      </c>
    </row>
    <row r="2971" spans="1:25" x14ac:dyDescent="0.25">
      <c r="A2971" t="s">
        <v>2971</v>
      </c>
      <c r="B2971">
        <v>146.125</v>
      </c>
      <c r="C2971">
        <v>6308621</v>
      </c>
      <c r="D2971">
        <f t="shared" si="3680"/>
        <v>141.23958333333334</v>
      </c>
      <c r="E2971">
        <f t="shared" si="3621"/>
        <v>136.50961538461539</v>
      </c>
      <c r="F2971">
        <f t="shared" si="3648"/>
        <v>135.578125</v>
      </c>
      <c r="G2971">
        <f t="shared" si="3676"/>
        <v>125.1675</v>
      </c>
      <c r="H2971">
        <f t="shared" si="3681"/>
        <v>141.38003668967551</v>
      </c>
      <c r="I2971">
        <f>B2971*$AB$4+WRDS!I2970*$AC$4</f>
        <v>138.45560961314945</v>
      </c>
      <c r="J2971">
        <f>B2971*$AB$5+$AC$5*WRDS!J2970</f>
        <v>136.67098392422992</v>
      </c>
      <c r="K2971">
        <f>B2971*$AB$6+$AC$6*WRDS!K2970</f>
        <v>128.56282182796946</v>
      </c>
      <c r="L2971">
        <f t="shared" si="3623"/>
        <v>2.924427076526058</v>
      </c>
      <c r="M2971">
        <f>L2971*$AB$8+$AC$8*WRDS!M2970</f>
        <v>2.0891746863038425</v>
      </c>
      <c r="N2971">
        <f t="shared" si="3633"/>
        <v>0.83525239022221553</v>
      </c>
      <c r="O2971">
        <f t="shared" si="3665"/>
        <v>3</v>
      </c>
      <c r="P2971">
        <f t="shared" si="3666"/>
        <v>3</v>
      </c>
      <c r="Q2971">
        <f t="shared" si="3667"/>
        <v>0</v>
      </c>
      <c r="R2971">
        <f t="shared" ref="R2971:S2971" si="3700">SUM(P2958:P2971)/14</f>
        <v>1.3035714285714286</v>
      </c>
      <c r="S2971">
        <f t="shared" si="3700"/>
        <v>0.5</v>
      </c>
      <c r="T2971">
        <f t="shared" si="3686"/>
        <v>2.6071428571428572</v>
      </c>
      <c r="U2971">
        <f t="shared" si="3687"/>
        <v>72.277227722772281</v>
      </c>
      <c r="V2971">
        <f t="shared" si="3691"/>
        <v>137.68437499999999</v>
      </c>
      <c r="W2971">
        <f t="shared" si="3692"/>
        <v>5.1577261144689528</v>
      </c>
      <c r="X2971">
        <f t="shared" si="3694"/>
        <v>147.9998272289379</v>
      </c>
      <c r="Y2971">
        <f t="shared" si="3695"/>
        <v>127.36892277106209</v>
      </c>
    </row>
    <row r="2972" spans="1:25" x14ac:dyDescent="0.25">
      <c r="A2972" t="s">
        <v>2972</v>
      </c>
      <c r="B2972">
        <v>144.3125</v>
      </c>
      <c r="C2972">
        <v>6551662</v>
      </c>
      <c r="D2972">
        <f t="shared" si="3680"/>
        <v>141.859375</v>
      </c>
      <c r="E2972">
        <f t="shared" ref="E2972:E3035" si="3701">SUM(B2947:B2972)/26</f>
        <v>137.06009615384616</v>
      </c>
      <c r="F2972">
        <f t="shared" si="3648"/>
        <v>135.77437499999999</v>
      </c>
      <c r="G2972">
        <f t="shared" si="3676"/>
        <v>125.39156250000001</v>
      </c>
      <c r="H2972">
        <f t="shared" si="3681"/>
        <v>141.83118489126389</v>
      </c>
      <c r="I2972">
        <f>B2972*$AB$4+WRDS!I2971*$AC$4</f>
        <v>138.88945334550874</v>
      </c>
      <c r="J2972">
        <f>B2972*$AB$5+$AC$5*WRDS!J2971</f>
        <v>136.97065122131895</v>
      </c>
      <c r="K2972">
        <f>B2972*$AB$6+$AC$6*WRDS!K2971</f>
        <v>128.71953504361156</v>
      </c>
      <c r="L2972">
        <f t="shared" si="3623"/>
        <v>2.9417315457551467</v>
      </c>
      <c r="M2972">
        <f>L2972*$AB$8+$AC$8*WRDS!M2971</f>
        <v>2.2596860581941036</v>
      </c>
      <c r="N2972">
        <f t="shared" si="3633"/>
        <v>0.68204548756104311</v>
      </c>
      <c r="O2972">
        <f t="shared" si="3665"/>
        <v>-1.8125</v>
      </c>
      <c r="P2972">
        <f t="shared" si="3666"/>
        <v>0</v>
      </c>
      <c r="Q2972">
        <f t="shared" si="3667"/>
        <v>1.8125</v>
      </c>
      <c r="R2972">
        <f t="shared" ref="R2972:S2972" si="3702">SUM(P2959:P2972)/14</f>
        <v>1.3035714285714286</v>
      </c>
      <c r="S2972">
        <f t="shared" si="3702"/>
        <v>0.5669642857142857</v>
      </c>
      <c r="T2972">
        <f t="shared" si="3686"/>
        <v>2.2992125984251968</v>
      </c>
      <c r="U2972">
        <f t="shared" si="3687"/>
        <v>69.68973747016706</v>
      </c>
      <c r="V2972">
        <f t="shared" si="3691"/>
        <v>138.390625</v>
      </c>
      <c r="W2972">
        <f t="shared" si="3692"/>
        <v>5.0487419147620329</v>
      </c>
      <c r="X2972">
        <f t="shared" si="3694"/>
        <v>148.48810882952407</v>
      </c>
      <c r="Y2972">
        <f t="shared" si="3695"/>
        <v>128.29314117047593</v>
      </c>
    </row>
    <row r="2973" spans="1:25" x14ac:dyDescent="0.25">
      <c r="A2973" t="s">
        <v>2973</v>
      </c>
      <c r="B2973">
        <v>142.25</v>
      </c>
      <c r="C2973">
        <v>8479542</v>
      </c>
      <c r="D2973">
        <f t="shared" si="3680"/>
        <v>142.22395833333334</v>
      </c>
      <c r="E2973">
        <f t="shared" si="3701"/>
        <v>137.37259615384616</v>
      </c>
      <c r="F2973">
        <f t="shared" si="3648"/>
        <v>135.97312500000001</v>
      </c>
      <c r="G2973">
        <f t="shared" si="3676"/>
        <v>125.6015625</v>
      </c>
      <c r="H2973">
        <f t="shared" si="3681"/>
        <v>141.89561798491559</v>
      </c>
      <c r="I2973">
        <f>B2973*$AB$4+WRDS!I2972*$AC$4</f>
        <v>139.13838272732292</v>
      </c>
      <c r="J2973">
        <f>B2973*$AB$5+$AC$5*WRDS!J2972</f>
        <v>137.17768450675743</v>
      </c>
      <c r="K2973">
        <f>B2973*$AB$6+$AC$6*WRDS!K2972</f>
        <v>128.85416653571494</v>
      </c>
      <c r="L2973">
        <f t="shared" ref="L2973:L3036" si="3703">H2973-I2973</f>
        <v>2.7572352575926686</v>
      </c>
      <c r="M2973">
        <f>L2973*$AB$8+$AC$8*WRDS!M2972</f>
        <v>2.3591958980738168</v>
      </c>
      <c r="N2973">
        <f t="shared" si="3633"/>
        <v>0.39803935951885183</v>
      </c>
      <c r="O2973">
        <f t="shared" si="3665"/>
        <v>-2.0625</v>
      </c>
      <c r="P2973">
        <f t="shared" si="3666"/>
        <v>0</v>
      </c>
      <c r="Q2973">
        <f t="shared" si="3667"/>
        <v>2.0625</v>
      </c>
      <c r="R2973">
        <f t="shared" ref="R2973:S2973" si="3704">SUM(P2960:P2973)/14</f>
        <v>1.2276785714285714</v>
      </c>
      <c r="S2973">
        <f t="shared" si="3704"/>
        <v>0.7142857142857143</v>
      </c>
      <c r="T2973">
        <f t="shared" si="3686"/>
        <v>1.71875</v>
      </c>
      <c r="U2973">
        <f t="shared" si="3687"/>
        <v>63.218390804597703</v>
      </c>
      <c r="V2973">
        <f t="shared" si="3691"/>
        <v>138.97187500000001</v>
      </c>
      <c r="W2973">
        <f t="shared" si="3692"/>
        <v>4.7834543529624076</v>
      </c>
      <c r="X2973">
        <f t="shared" si="3694"/>
        <v>148.53878370592483</v>
      </c>
      <c r="Y2973">
        <f t="shared" si="3695"/>
        <v>129.40496629407519</v>
      </c>
    </row>
    <row r="2974" spans="1:25" x14ac:dyDescent="0.25">
      <c r="A2974" t="s">
        <v>2974</v>
      </c>
      <c r="B2974">
        <v>139.0625</v>
      </c>
      <c r="C2974">
        <v>8903403</v>
      </c>
      <c r="D2974">
        <f t="shared" si="3680"/>
        <v>142.52083333333334</v>
      </c>
      <c r="E2974">
        <f t="shared" si="3701"/>
        <v>137.55769230769232</v>
      </c>
      <c r="F2974">
        <f t="shared" si="3648"/>
        <v>136.076875</v>
      </c>
      <c r="G2974">
        <f t="shared" si="3676"/>
        <v>125.81625</v>
      </c>
      <c r="H2974">
        <f t="shared" si="3681"/>
        <v>141.45975367954395</v>
      </c>
      <c r="I2974">
        <f>B2974*$AB$4+WRDS!I2973*$AC$4</f>
        <v>139.13276178455826</v>
      </c>
      <c r="J2974">
        <f>B2974*$AB$5+$AC$5*WRDS!J2973</f>
        <v>137.25159883982576</v>
      </c>
      <c r="K2974">
        <f>B2974*$AB$6+$AC$6*WRDS!K2973</f>
        <v>128.955741993071</v>
      </c>
      <c r="L2974">
        <f t="shared" si="3703"/>
        <v>2.3269918949856958</v>
      </c>
      <c r="M2974">
        <f>L2974*$AB$8+$AC$8*WRDS!M2973</f>
        <v>2.3527550974561926</v>
      </c>
      <c r="N2974">
        <f t="shared" si="3633"/>
        <v>-2.5763202470496793E-2</v>
      </c>
      <c r="O2974">
        <f t="shared" si="3665"/>
        <v>-3.1875</v>
      </c>
      <c r="P2974">
        <f t="shared" si="3666"/>
        <v>0</v>
      </c>
      <c r="Q2974">
        <f t="shared" si="3667"/>
        <v>3.1875</v>
      </c>
      <c r="R2974">
        <f t="shared" ref="R2974:S2974" si="3705">SUM(P2961:P2974)/14</f>
        <v>1.0982142857142858</v>
      </c>
      <c r="S2974">
        <f t="shared" si="3705"/>
        <v>0.9419642857142857</v>
      </c>
      <c r="T2974">
        <f t="shared" si="3686"/>
        <v>1.1658767772511849</v>
      </c>
      <c r="U2974">
        <f t="shared" si="3687"/>
        <v>53.829321663019698</v>
      </c>
      <c r="V2974">
        <f t="shared" si="3691"/>
        <v>139.46562499999999</v>
      </c>
      <c r="W2974">
        <f t="shared" si="3692"/>
        <v>4.2250866762558852</v>
      </c>
      <c r="X2974">
        <f t="shared" si="3694"/>
        <v>147.91579835251176</v>
      </c>
      <c r="Y2974">
        <f t="shared" si="3695"/>
        <v>131.01545164748822</v>
      </c>
    </row>
    <row r="2975" spans="1:25" x14ac:dyDescent="0.25">
      <c r="A2975" t="s">
        <v>2975</v>
      </c>
      <c r="B2975">
        <v>136.75</v>
      </c>
      <c r="C2975">
        <v>6975516</v>
      </c>
      <c r="D2975">
        <f t="shared" si="3680"/>
        <v>142.33333333333334</v>
      </c>
      <c r="E2975">
        <f t="shared" si="3701"/>
        <v>137.68028846153845</v>
      </c>
      <c r="F2975">
        <f t="shared" si="3648"/>
        <v>136.14812499999999</v>
      </c>
      <c r="G2975">
        <f t="shared" si="3676"/>
        <v>126.0125</v>
      </c>
      <c r="H2975">
        <f t="shared" si="3681"/>
        <v>140.73517619038336</v>
      </c>
      <c r="I2975">
        <f>B2975*$AB$4+WRDS!I2974*$AC$4</f>
        <v>138.95626091162799</v>
      </c>
      <c r="J2975">
        <f>B2975*$AB$5+$AC$5*WRDS!J2974</f>
        <v>137.23192829708751</v>
      </c>
      <c r="K2975">
        <f>B2975*$AB$6+$AC$6*WRDS!K2974</f>
        <v>129.0332967991101</v>
      </c>
      <c r="L2975">
        <f t="shared" si="3703"/>
        <v>1.7789152787553633</v>
      </c>
      <c r="M2975">
        <f>L2975*$AB$8+$AC$8*WRDS!M2974</f>
        <v>2.2379871337160271</v>
      </c>
      <c r="N2975">
        <f t="shared" si="3633"/>
        <v>-0.45907185496066383</v>
      </c>
      <c r="O2975">
        <f t="shared" si="3665"/>
        <v>-2.3125</v>
      </c>
      <c r="P2975">
        <f t="shared" si="3666"/>
        <v>0</v>
      </c>
      <c r="Q2975">
        <f t="shared" si="3667"/>
        <v>2.3125</v>
      </c>
      <c r="R2975">
        <f t="shared" ref="R2975:S2975" si="3706">SUM(P2962:P2975)/14</f>
        <v>1.0267857142857142</v>
      </c>
      <c r="S2975">
        <f t="shared" si="3706"/>
        <v>1.1071428571428572</v>
      </c>
      <c r="T2975">
        <f t="shared" si="3686"/>
        <v>0.92741935483870952</v>
      </c>
      <c r="U2975">
        <f t="shared" si="3687"/>
        <v>48.11715481171548</v>
      </c>
      <c r="V2975">
        <f t="shared" si="3691"/>
        <v>139.72499999999999</v>
      </c>
      <c r="W2975">
        <f t="shared" si="3692"/>
        <v>3.8768342432969716</v>
      </c>
      <c r="X2975">
        <f t="shared" si="3694"/>
        <v>147.47866848659393</v>
      </c>
      <c r="Y2975">
        <f t="shared" si="3695"/>
        <v>131.97133151340606</v>
      </c>
    </row>
    <row r="2976" spans="1:25" x14ac:dyDescent="0.25">
      <c r="A2976" t="s">
        <v>2976</v>
      </c>
      <c r="B2976">
        <v>136.125</v>
      </c>
      <c r="C2976">
        <v>10640066</v>
      </c>
      <c r="D2976">
        <f t="shared" si="3680"/>
        <v>141.88020833333334</v>
      </c>
      <c r="E2976">
        <f t="shared" si="3701"/>
        <v>137.83653846153845</v>
      </c>
      <c r="F2976">
        <f t="shared" si="3648"/>
        <v>136.171875</v>
      </c>
      <c r="G2976">
        <f t="shared" si="3676"/>
        <v>126.19562500000001</v>
      </c>
      <c r="H2976">
        <f t="shared" si="3681"/>
        <v>140.02591831493976</v>
      </c>
      <c r="I2976">
        <f>B2976*$AB$4+WRDS!I2975*$AC$4</f>
        <v>138.74653788113704</v>
      </c>
      <c r="J2976">
        <f>B2976*$AB$5+$AC$5*WRDS!J2975</f>
        <v>137.18851934426056</v>
      </c>
      <c r="K2976">
        <f>B2976*$AB$6+$AC$6*WRDS!K2975</f>
        <v>129.10386101006424</v>
      </c>
      <c r="L2976">
        <f t="shared" si="3703"/>
        <v>1.2793804338027144</v>
      </c>
      <c r="M2976">
        <f>L2976*$AB$8+$AC$8*WRDS!M2975</f>
        <v>2.0462657937333648</v>
      </c>
      <c r="N2976">
        <f t="shared" si="3633"/>
        <v>-0.76688535993065043</v>
      </c>
      <c r="O2976">
        <f t="shared" si="3665"/>
        <v>-0.625</v>
      </c>
      <c r="P2976">
        <f t="shared" si="3666"/>
        <v>0</v>
      </c>
      <c r="Q2976">
        <f t="shared" si="3667"/>
        <v>0.625</v>
      </c>
      <c r="R2976">
        <f t="shared" ref="R2976:S2976" si="3707">SUM(P2963:P2976)/14</f>
        <v>1.0267857142857142</v>
      </c>
      <c r="S2976">
        <f t="shared" si="3707"/>
        <v>0.9821428571428571</v>
      </c>
      <c r="T2976">
        <f t="shared" si="3686"/>
        <v>1.0454545454545454</v>
      </c>
      <c r="U2976">
        <f t="shared" si="3687"/>
        <v>51.111111111111107</v>
      </c>
      <c r="V2976">
        <f t="shared" si="3691"/>
        <v>139.86562499999999</v>
      </c>
      <c r="W2976">
        <f t="shared" si="3692"/>
        <v>3.6880971444465778</v>
      </c>
      <c r="X2976">
        <f t="shared" si="3694"/>
        <v>147.24181928889314</v>
      </c>
      <c r="Y2976">
        <f t="shared" si="3695"/>
        <v>132.48943071110685</v>
      </c>
    </row>
    <row r="2977" spans="1:25" x14ac:dyDescent="0.25">
      <c r="A2977" t="s">
        <v>2977</v>
      </c>
      <c r="B2977">
        <v>139.0625</v>
      </c>
      <c r="C2977">
        <v>8257512</v>
      </c>
      <c r="D2977">
        <f t="shared" si="3680"/>
        <v>141.67708333333334</v>
      </c>
      <c r="E2977">
        <f t="shared" si="3701"/>
        <v>138.125</v>
      </c>
      <c r="F2977">
        <f t="shared" si="3648"/>
        <v>136.25062500000001</v>
      </c>
      <c r="G2977">
        <f t="shared" si="3676"/>
        <v>126.3953125</v>
      </c>
      <c r="H2977">
        <f t="shared" si="3681"/>
        <v>139.87770011264132</v>
      </c>
      <c r="I2977">
        <f>B2977*$AB$4+WRDS!I2976*$AC$4</f>
        <v>138.7699424825343</v>
      </c>
      <c r="J2977">
        <f>B2977*$AB$5+$AC$5*WRDS!J2976</f>
        <v>137.26200878174052</v>
      </c>
      <c r="K2977">
        <f>B2977*$AB$6+$AC$6*WRDS!K2976</f>
        <v>129.20295194528748</v>
      </c>
      <c r="L2977">
        <f t="shared" si="3703"/>
        <v>1.1077576301070167</v>
      </c>
      <c r="M2977">
        <f>L2977*$AB$8+$AC$8*WRDS!M2976</f>
        <v>1.8585641610080954</v>
      </c>
      <c r="N2977">
        <f t="shared" si="3633"/>
        <v>-0.75080653090107874</v>
      </c>
      <c r="O2977">
        <f t="shared" si="3665"/>
        <v>2.9375</v>
      </c>
      <c r="P2977">
        <f t="shared" si="3666"/>
        <v>2.9375</v>
      </c>
      <c r="Q2977">
        <f t="shared" si="3667"/>
        <v>0</v>
      </c>
      <c r="R2977">
        <f t="shared" ref="R2977:S2977" si="3708">SUM(P2964:P2977)/14</f>
        <v>0.9866071428571429</v>
      </c>
      <c r="S2977">
        <f t="shared" si="3708"/>
        <v>0.9821428571428571</v>
      </c>
      <c r="T2977">
        <f t="shared" si="3686"/>
        <v>1.0045454545454546</v>
      </c>
      <c r="U2977">
        <f t="shared" si="3687"/>
        <v>50.113378684807266</v>
      </c>
      <c r="V2977">
        <f t="shared" si="3691"/>
        <v>140.07499999999999</v>
      </c>
      <c r="W2977">
        <f t="shared" si="3692"/>
        <v>3.5135674534580947</v>
      </c>
      <c r="X2977">
        <f t="shared" si="3694"/>
        <v>147.10213490691618</v>
      </c>
      <c r="Y2977">
        <f t="shared" si="3695"/>
        <v>133.0478650930838</v>
      </c>
    </row>
    <row r="2978" spans="1:25" x14ac:dyDescent="0.25">
      <c r="A2978" t="s">
        <v>2978</v>
      </c>
      <c r="B2978">
        <v>135.625</v>
      </c>
      <c r="C2978">
        <v>11270036</v>
      </c>
      <c r="D2978">
        <f t="shared" si="3680"/>
        <v>140.99479166666666</v>
      </c>
      <c r="E2978">
        <f t="shared" si="3701"/>
        <v>138.33413461538461</v>
      </c>
      <c r="F2978">
        <f t="shared" si="3648"/>
        <v>136.233125</v>
      </c>
      <c r="G2978">
        <f t="shared" si="3676"/>
        <v>126.5690625</v>
      </c>
      <c r="H2978">
        <f t="shared" si="3681"/>
        <v>139.22343855685034</v>
      </c>
      <c r="I2978">
        <f>B2978*$AB$4+WRDS!I2977*$AC$4</f>
        <v>138.53698378012436</v>
      </c>
      <c r="J2978">
        <f>B2978*$AB$5+$AC$5*WRDS!J2977</f>
        <v>137.19781235892717</v>
      </c>
      <c r="K2978">
        <f>B2978*$AB$6+$AC$6*WRDS!K2977</f>
        <v>129.26685292095627</v>
      </c>
      <c r="L2978">
        <f t="shared" si="3703"/>
        <v>0.68645477672598076</v>
      </c>
      <c r="M2978">
        <f>L2978*$AB$8+$AC$8*WRDS!M2977</f>
        <v>1.6241422841516726</v>
      </c>
      <c r="N2978">
        <f t="shared" si="3633"/>
        <v>-0.93768750742569185</v>
      </c>
      <c r="O2978">
        <f t="shared" si="3665"/>
        <v>-3.4375</v>
      </c>
      <c r="P2978">
        <f t="shared" si="3666"/>
        <v>0</v>
      </c>
      <c r="Q2978">
        <f t="shared" si="3667"/>
        <v>3.4375</v>
      </c>
      <c r="R2978">
        <f t="shared" ref="R2978:S2978" si="3709">SUM(P2965:P2978)/14</f>
        <v>0.8035714285714286</v>
      </c>
      <c r="S2978">
        <f t="shared" si="3709"/>
        <v>1.2276785714285714</v>
      </c>
      <c r="T2978">
        <f t="shared" si="3686"/>
        <v>0.65454545454545454</v>
      </c>
      <c r="U2978">
        <f t="shared" si="3687"/>
        <v>39.560439560439562</v>
      </c>
      <c r="V2978">
        <f t="shared" si="3691"/>
        <v>140.15625</v>
      </c>
      <c r="W2978">
        <f t="shared" si="3692"/>
        <v>3.3887163406664773</v>
      </c>
      <c r="X2978">
        <f t="shared" si="3694"/>
        <v>146.93368268133295</v>
      </c>
      <c r="Y2978">
        <f t="shared" si="3695"/>
        <v>133.37881731866705</v>
      </c>
    </row>
    <row r="2979" spans="1:25" x14ac:dyDescent="0.25">
      <c r="A2979" t="s">
        <v>2979</v>
      </c>
      <c r="B2979">
        <v>130.875</v>
      </c>
      <c r="C2979">
        <v>12385192</v>
      </c>
      <c r="D2979">
        <f t="shared" si="3680"/>
        <v>140.046875</v>
      </c>
      <c r="E2979">
        <f t="shared" si="3701"/>
        <v>138.34375</v>
      </c>
      <c r="F2979">
        <f t="shared" si="3648"/>
        <v>136.07062500000001</v>
      </c>
      <c r="G2979">
        <f t="shared" si="3676"/>
        <v>126.73468750000001</v>
      </c>
      <c r="H2979">
        <f t="shared" si="3681"/>
        <v>137.93906339425797</v>
      </c>
      <c r="I2979">
        <f>B2979*$AB$4+WRDS!I2978*$AC$4</f>
        <v>137.96942942604107</v>
      </c>
      <c r="J2979">
        <f>B2979*$AB$5+$AC$5*WRDS!J2978</f>
        <v>136.94985893308689</v>
      </c>
      <c r="K2979">
        <f>B2979*$AB$6+$AC$6*WRDS!K2978</f>
        <v>129.28285438442936</v>
      </c>
      <c r="L2979">
        <f t="shared" si="3703"/>
        <v>-3.0366031783103153E-2</v>
      </c>
      <c r="M2979">
        <f>L2979*$AB$8+$AC$8*WRDS!M2978</f>
        <v>1.2932406209647176</v>
      </c>
      <c r="N2979">
        <f t="shared" si="3633"/>
        <v>-1.3236066527478207</v>
      </c>
      <c r="O2979">
        <f t="shared" si="3665"/>
        <v>-4.75</v>
      </c>
      <c r="P2979">
        <f t="shared" si="3666"/>
        <v>0</v>
      </c>
      <c r="Q2979">
        <f t="shared" si="3667"/>
        <v>4.75</v>
      </c>
      <c r="R2979">
        <f t="shared" ref="R2979:S2979" si="3710">SUM(P2966:P2979)/14</f>
        <v>0.8035714285714286</v>
      </c>
      <c r="S2979">
        <f t="shared" si="3710"/>
        <v>1.5625</v>
      </c>
      <c r="T2979">
        <f t="shared" si="3686"/>
        <v>0.51428571428571435</v>
      </c>
      <c r="U2979">
        <f t="shared" si="3687"/>
        <v>33.962264150943398</v>
      </c>
      <c r="V2979">
        <f t="shared" si="3691"/>
        <v>139.94687500000001</v>
      </c>
      <c r="W2979">
        <f t="shared" si="3692"/>
        <v>3.8012269298050332</v>
      </c>
      <c r="X2979">
        <f t="shared" si="3694"/>
        <v>147.54932885961009</v>
      </c>
      <c r="Y2979">
        <f t="shared" si="3695"/>
        <v>132.34442114038993</v>
      </c>
    </row>
    <row r="2980" spans="1:25" x14ac:dyDescent="0.25">
      <c r="A2980" t="s">
        <v>2980</v>
      </c>
      <c r="B2980">
        <v>128.6875</v>
      </c>
      <c r="C2980">
        <v>17506826</v>
      </c>
      <c r="D2980">
        <f t="shared" si="3680"/>
        <v>138.71354166666666</v>
      </c>
      <c r="E2980">
        <f t="shared" si="3701"/>
        <v>138.32451923076923</v>
      </c>
      <c r="F2980">
        <f t="shared" si="3648"/>
        <v>135.86562499999999</v>
      </c>
      <c r="G2980">
        <f t="shared" si="3676"/>
        <v>126.894375</v>
      </c>
      <c r="H2980">
        <f t="shared" si="3681"/>
        <v>136.51574594898753</v>
      </c>
      <c r="I2980">
        <f>B2980*$AB$4+WRDS!I2979*$AC$4</f>
        <v>137.28187909818618</v>
      </c>
      <c r="J2980">
        <f>B2980*$AB$5+$AC$5*WRDS!J2979</f>
        <v>136.62584485727956</v>
      </c>
      <c r="K2980">
        <f>B2980*$AB$6+$AC$6*WRDS!K2979</f>
        <v>129.27693046020619</v>
      </c>
      <c r="L2980">
        <f t="shared" si="3703"/>
        <v>-0.76613314919865161</v>
      </c>
      <c r="M2980">
        <f>L2980*$AB$8+$AC$8*WRDS!M2979</f>
        <v>0.88136586693204377</v>
      </c>
      <c r="N2980">
        <f t="shared" si="3633"/>
        <v>-1.6474990161306953</v>
      </c>
      <c r="O2980">
        <f t="shared" si="3665"/>
        <v>-2.1875</v>
      </c>
      <c r="P2980">
        <f t="shared" si="3666"/>
        <v>0</v>
      </c>
      <c r="Q2980">
        <f t="shared" si="3667"/>
        <v>2.1875</v>
      </c>
      <c r="R2980">
        <f t="shared" ref="R2980:S2980" si="3711">SUM(P2967:P2980)/14</f>
        <v>0.6383928571428571</v>
      </c>
      <c r="S2980">
        <f t="shared" si="3711"/>
        <v>1.71875</v>
      </c>
      <c r="T2980">
        <f t="shared" si="3686"/>
        <v>0.37142857142857139</v>
      </c>
      <c r="U2980">
        <f t="shared" si="3687"/>
        <v>27.083333333333329</v>
      </c>
      <c r="V2980">
        <f t="shared" si="3691"/>
        <v>139.53749999999999</v>
      </c>
      <c r="W2980">
        <f t="shared" si="3692"/>
        <v>4.4887184975224272</v>
      </c>
      <c r="X2980">
        <f t="shared" si="3694"/>
        <v>148.51493699504485</v>
      </c>
      <c r="Y2980">
        <f t="shared" si="3695"/>
        <v>130.56006300495514</v>
      </c>
    </row>
    <row r="2981" spans="1:25" x14ac:dyDescent="0.25">
      <c r="A2981" t="s">
        <v>2981</v>
      </c>
      <c r="B2981">
        <v>127</v>
      </c>
      <c r="C2981">
        <v>7469048</v>
      </c>
      <c r="D2981">
        <f t="shared" si="3680"/>
        <v>137.41666666666666</v>
      </c>
      <c r="E2981">
        <f t="shared" si="3701"/>
        <v>138.14903846153845</v>
      </c>
      <c r="F2981">
        <f t="shared" si="3648"/>
        <v>135.675625</v>
      </c>
      <c r="G2981">
        <f t="shared" si="3676"/>
        <v>127.029375</v>
      </c>
      <c r="H2981">
        <f t="shared" si="3681"/>
        <v>135.05178503375868</v>
      </c>
      <c r="I2981">
        <f>B2981*$AB$4+WRDS!I2980*$AC$4</f>
        <v>136.52025842424646</v>
      </c>
      <c r="J2981">
        <f>B2981*$AB$5+$AC$5*WRDS!J2980</f>
        <v>136.24836074522938</v>
      </c>
      <c r="K2981">
        <f>B2981*$AB$6+$AC$6*WRDS!K2980</f>
        <v>129.25427443572653</v>
      </c>
      <c r="L2981">
        <f t="shared" si="3703"/>
        <v>-1.4684733904877874</v>
      </c>
      <c r="M2981">
        <f>L2981*$AB$8+$AC$8*WRDS!M2980</f>
        <v>0.41139801544807758</v>
      </c>
      <c r="N2981">
        <f t="shared" si="3633"/>
        <v>-1.879871405935865</v>
      </c>
      <c r="O2981">
        <f t="shared" si="3665"/>
        <v>-1.6875</v>
      </c>
      <c r="P2981">
        <f t="shared" si="3666"/>
        <v>0</v>
      </c>
      <c r="Q2981">
        <f t="shared" si="3667"/>
        <v>1.6875</v>
      </c>
      <c r="R2981">
        <f t="shared" ref="R2981:S2981" si="3712">SUM(P2968:P2981)/14</f>
        <v>0.6383928571428571</v>
      </c>
      <c r="S2981">
        <f t="shared" si="3712"/>
        <v>1.7276785714285714</v>
      </c>
      <c r="T2981">
        <f t="shared" si="3686"/>
        <v>0.36950904392764855</v>
      </c>
      <c r="U2981">
        <f t="shared" si="3687"/>
        <v>26.981132075471692</v>
      </c>
      <c r="V2981">
        <f t="shared" si="3691"/>
        <v>138.99375000000001</v>
      </c>
      <c r="W2981">
        <f t="shared" si="3692"/>
        <v>5.2511122333749451</v>
      </c>
      <c r="X2981">
        <f t="shared" si="3694"/>
        <v>149.49597446674989</v>
      </c>
      <c r="Y2981">
        <f t="shared" si="3695"/>
        <v>128.49152553325013</v>
      </c>
    </row>
    <row r="2982" spans="1:25" x14ac:dyDescent="0.25">
      <c r="A2982" t="s">
        <v>2982</v>
      </c>
      <c r="B2982">
        <v>123.3125</v>
      </c>
      <c r="C2982">
        <v>8444657</v>
      </c>
      <c r="D2982">
        <f t="shared" si="3680"/>
        <v>135.765625</v>
      </c>
      <c r="E2982">
        <f t="shared" si="3701"/>
        <v>137.76442307692307</v>
      </c>
      <c r="F2982">
        <f t="shared" si="3648"/>
        <v>135.40687500000001</v>
      </c>
      <c r="G2982">
        <f t="shared" si="3676"/>
        <v>127.15406249999999</v>
      </c>
      <c r="H2982">
        <f t="shared" si="3681"/>
        <v>133.24574118241119</v>
      </c>
      <c r="I2982">
        <f>B2982*$AB$4+WRDS!I2981*$AC$4</f>
        <v>135.54190594837635</v>
      </c>
      <c r="J2982">
        <f>B2982*$AB$5+$AC$5*WRDS!J2981</f>
        <v>135.74107208855372</v>
      </c>
      <c r="K2982">
        <f>B2982*$AB$6+$AC$6*WRDS!K2981</f>
        <v>129.19515230203771</v>
      </c>
      <c r="L2982">
        <f t="shared" si="3703"/>
        <v>-2.2961647659651589</v>
      </c>
      <c r="M2982">
        <f>L2982*$AB$8+$AC$8*WRDS!M2981</f>
        <v>-0.13011454083456975</v>
      </c>
      <c r="N2982">
        <f t="shared" ref="N2982:N3045" si="3713">L2982-M2982</f>
        <v>-2.1660502251305891</v>
      </c>
      <c r="O2982">
        <f t="shared" si="3665"/>
        <v>-3.6875</v>
      </c>
      <c r="P2982">
        <f t="shared" si="3666"/>
        <v>0</v>
      </c>
      <c r="Q2982">
        <f t="shared" si="3667"/>
        <v>3.6875</v>
      </c>
      <c r="R2982">
        <f t="shared" ref="R2982:S2982" si="3714">SUM(P2969:P2982)/14</f>
        <v>0.4642857142857143</v>
      </c>
      <c r="S2982">
        <f t="shared" si="3714"/>
        <v>1.9910714285714286</v>
      </c>
      <c r="T2982">
        <f t="shared" si="3686"/>
        <v>0.23318385650224216</v>
      </c>
      <c r="U2982">
        <f t="shared" si="3687"/>
        <v>18.909090909090907</v>
      </c>
      <c r="V2982">
        <f t="shared" si="3691"/>
        <v>138.38437500000001</v>
      </c>
      <c r="W2982">
        <f t="shared" si="3692"/>
        <v>6.2359928978371197</v>
      </c>
      <c r="X2982">
        <f t="shared" si="3694"/>
        <v>150.85636079567425</v>
      </c>
      <c r="Y2982">
        <f t="shared" si="3695"/>
        <v>125.91238920432576</v>
      </c>
    </row>
    <row r="2983" spans="1:25" x14ac:dyDescent="0.25">
      <c r="A2983" t="s">
        <v>2983</v>
      </c>
      <c r="B2983">
        <v>118.9375</v>
      </c>
      <c r="C2983">
        <v>11207679</v>
      </c>
      <c r="D2983">
        <f t="shared" si="3680"/>
        <v>133.5</v>
      </c>
      <c r="E2983">
        <f t="shared" si="3701"/>
        <v>137.15144230769232</v>
      </c>
      <c r="F2983">
        <f t="shared" si="3648"/>
        <v>135.051875</v>
      </c>
      <c r="G2983">
        <f t="shared" si="3676"/>
        <v>127.255</v>
      </c>
      <c r="H2983">
        <f t="shared" si="3681"/>
        <v>131.04447330819409</v>
      </c>
      <c r="I2983">
        <f>B2983*$AB$4+WRDS!I2982*$AC$4</f>
        <v>134.31194995220034</v>
      </c>
      <c r="J2983">
        <f>B2983*$AB$5+$AC$5*WRDS!J2982</f>
        <v>135.08210847723788</v>
      </c>
      <c r="K2983">
        <f>B2983*$AB$6+$AC$6*WRDS!K2982</f>
        <v>129.09308610997763</v>
      </c>
      <c r="L2983">
        <f t="shared" si="3703"/>
        <v>-3.2674766440062513</v>
      </c>
      <c r="M2983">
        <f>L2983*$AB$8+$AC$8*WRDS!M2982</f>
        <v>-0.75758696146890614</v>
      </c>
      <c r="N2983">
        <f t="shared" si="3713"/>
        <v>-2.5098896825373451</v>
      </c>
      <c r="O2983">
        <f t="shared" si="3665"/>
        <v>-4.375</v>
      </c>
      <c r="P2983">
        <f t="shared" si="3666"/>
        <v>0</v>
      </c>
      <c r="Q2983">
        <f t="shared" si="3667"/>
        <v>4.375</v>
      </c>
      <c r="R2983">
        <f t="shared" ref="R2983:S2983" si="3715">SUM(P2970:P2983)/14</f>
        <v>0.4642857142857143</v>
      </c>
      <c r="S2983">
        <f t="shared" si="3715"/>
        <v>2.1517857142857144</v>
      </c>
      <c r="T2983">
        <f t="shared" si="3686"/>
        <v>0.21576763485477177</v>
      </c>
      <c r="U2983">
        <f t="shared" si="3687"/>
        <v>17.74744027303754</v>
      </c>
      <c r="V2983">
        <f t="shared" si="3691"/>
        <v>137.38124999999999</v>
      </c>
      <c r="W2983">
        <f t="shared" si="3692"/>
        <v>7.5346828275979876</v>
      </c>
      <c r="X2983">
        <f t="shared" si="3694"/>
        <v>152.45061565519597</v>
      </c>
      <c r="Y2983">
        <f t="shared" si="3695"/>
        <v>122.31188434480401</v>
      </c>
    </row>
    <row r="2984" spans="1:25" x14ac:dyDescent="0.25">
      <c r="A2984" t="s">
        <v>2984</v>
      </c>
      <c r="B2984">
        <v>120.75</v>
      </c>
      <c r="C2984">
        <v>4078569</v>
      </c>
      <c r="D2984">
        <f t="shared" si="3680"/>
        <v>131.53645833333334</v>
      </c>
      <c r="E2984">
        <f t="shared" si="3701"/>
        <v>136.64182692307693</v>
      </c>
      <c r="F2984">
        <f t="shared" si="3648"/>
        <v>134.75187500000001</v>
      </c>
      <c r="G2984">
        <f t="shared" si="3676"/>
        <v>127.360625</v>
      </c>
      <c r="H2984">
        <f t="shared" si="3681"/>
        <v>129.46070818385653</v>
      </c>
      <c r="I2984">
        <f>B2984*$AB$4+WRDS!I2983*$AC$4</f>
        <v>133.30736106685217</v>
      </c>
      <c r="J2984">
        <f>B2984*$AB$5+$AC$5*WRDS!J2983</f>
        <v>134.52006500754229</v>
      </c>
      <c r="K2984">
        <f>B2984*$AB$6+$AC$6*WRDS!K2983</f>
        <v>129.01007032778881</v>
      </c>
      <c r="L2984">
        <f t="shared" si="3703"/>
        <v>-3.8466528829956417</v>
      </c>
      <c r="M2984">
        <f>L2984*$AB$8+$AC$8*WRDS!M2983</f>
        <v>-1.3754001457742535</v>
      </c>
      <c r="N2984">
        <f t="shared" si="3713"/>
        <v>-2.4712527372213882</v>
      </c>
      <c r="O2984">
        <f t="shared" si="3665"/>
        <v>1.8125</v>
      </c>
      <c r="P2984">
        <f t="shared" si="3666"/>
        <v>1.8125</v>
      </c>
      <c r="Q2984">
        <f t="shared" si="3667"/>
        <v>0</v>
      </c>
      <c r="R2984">
        <f t="shared" ref="R2984:S2984" si="3716">SUM(P2971:P2984)/14</f>
        <v>0.5535714285714286</v>
      </c>
      <c r="S2984">
        <f t="shared" si="3716"/>
        <v>2.1517857142857144</v>
      </c>
      <c r="T2984">
        <f t="shared" si="3686"/>
        <v>0.25726141078838172</v>
      </c>
      <c r="U2984">
        <f t="shared" si="3687"/>
        <v>20.462046204620464</v>
      </c>
      <c r="V2984">
        <f t="shared" si="3691"/>
        <v>136.34062499999999</v>
      </c>
      <c r="W2984">
        <f t="shared" si="3692"/>
        <v>8.2851871537023847</v>
      </c>
      <c r="X2984">
        <f t="shared" si="3694"/>
        <v>152.91099930740475</v>
      </c>
      <c r="Y2984">
        <f t="shared" si="3695"/>
        <v>119.77025069259523</v>
      </c>
    </row>
    <row r="2985" spans="1:25" x14ac:dyDescent="0.25">
      <c r="A2985" t="s">
        <v>2985</v>
      </c>
      <c r="B2985">
        <v>126.3125</v>
      </c>
      <c r="C2985">
        <v>8548731</v>
      </c>
      <c r="D2985">
        <f t="shared" si="3680"/>
        <v>130.20833333333334</v>
      </c>
      <c r="E2985">
        <f t="shared" si="3701"/>
        <v>136.30528846153845</v>
      </c>
      <c r="F2985">
        <f t="shared" si="3648"/>
        <v>134.6</v>
      </c>
      <c r="G2985">
        <f t="shared" si="3676"/>
        <v>127.4971875</v>
      </c>
      <c r="H2985">
        <f t="shared" si="3681"/>
        <v>128.97636846326321</v>
      </c>
      <c r="I2985">
        <f>B2985*$AB$4+WRDS!I2984*$AC$4</f>
        <v>132.78922321004831</v>
      </c>
      <c r="J2985">
        <f>B2985*$AB$5+$AC$5*WRDS!J2984</f>
        <v>134.19819971312887</v>
      </c>
      <c r="K2985">
        <f>B2985*$AB$6+$AC$6*WRDS!K2984</f>
        <v>128.98322883198992</v>
      </c>
      <c r="L2985">
        <f t="shared" si="3703"/>
        <v>-3.8128547467850922</v>
      </c>
      <c r="M2985">
        <f>L2985*$AB$8+$AC$8*WRDS!M2984</f>
        <v>-1.8628910659764213</v>
      </c>
      <c r="N2985">
        <f t="shared" si="3713"/>
        <v>-1.9499636808086709</v>
      </c>
      <c r="O2985">
        <f t="shared" si="3665"/>
        <v>5.5625</v>
      </c>
      <c r="P2985">
        <f t="shared" si="3666"/>
        <v>5.5625</v>
      </c>
      <c r="Q2985">
        <f t="shared" si="3667"/>
        <v>0</v>
      </c>
      <c r="R2985">
        <f t="shared" ref="R2985:S2985" si="3717">SUM(P2972:P2985)/14</f>
        <v>0.7366071428571429</v>
      </c>
      <c r="S2985">
        <f t="shared" si="3717"/>
        <v>2.1517857142857144</v>
      </c>
      <c r="T2985">
        <f t="shared" si="3686"/>
        <v>0.34232365145228216</v>
      </c>
      <c r="U2985">
        <f t="shared" si="3687"/>
        <v>25.502318392581145</v>
      </c>
      <c r="V2985">
        <f t="shared" si="3691"/>
        <v>135.58125000000001</v>
      </c>
      <c r="W2985">
        <f t="shared" si="3692"/>
        <v>8.4714156321420102</v>
      </c>
      <c r="X2985">
        <f t="shared" si="3694"/>
        <v>152.52408126428404</v>
      </c>
      <c r="Y2985">
        <f t="shared" si="3695"/>
        <v>118.63841873571599</v>
      </c>
    </row>
    <row r="2986" spans="1:25" x14ac:dyDescent="0.25">
      <c r="A2986" t="s">
        <v>2986</v>
      </c>
      <c r="B2986">
        <v>130.25</v>
      </c>
      <c r="C2986">
        <v>10101550</v>
      </c>
      <c r="D2986">
        <f t="shared" si="3680"/>
        <v>129.47395833333334</v>
      </c>
      <c r="E2986">
        <f t="shared" si="3701"/>
        <v>136.05048076923077</v>
      </c>
      <c r="F2986">
        <f t="shared" si="3648"/>
        <v>134.56</v>
      </c>
      <c r="G2986">
        <f t="shared" si="3676"/>
        <v>127.6459375</v>
      </c>
      <c r="H2986">
        <f t="shared" si="3681"/>
        <v>129.17231177660733</v>
      </c>
      <c r="I2986">
        <f>B2986*$AB$4+WRDS!I2985*$AC$4</f>
        <v>132.60113260189658</v>
      </c>
      <c r="J2986">
        <f>B2986*$AB$5+$AC$5*WRDS!J2985</f>
        <v>134.04336835182968</v>
      </c>
      <c r="K2986">
        <f>B2986*$AB$6+$AC$6*WRDS!K2985</f>
        <v>128.99583352022881</v>
      </c>
      <c r="L2986">
        <f t="shared" si="3703"/>
        <v>-3.4288208252892503</v>
      </c>
      <c r="M2986">
        <f>L2986*$AB$8+$AC$8*WRDS!M2985</f>
        <v>-2.1760770178389874</v>
      </c>
      <c r="N2986">
        <f t="shared" si="3713"/>
        <v>-1.2527438074502628</v>
      </c>
      <c r="O2986">
        <f t="shared" si="3665"/>
        <v>3.9375</v>
      </c>
      <c r="P2986">
        <f t="shared" si="3666"/>
        <v>3.9375</v>
      </c>
      <c r="Q2986">
        <f t="shared" si="3667"/>
        <v>0</v>
      </c>
      <c r="R2986">
        <f t="shared" ref="R2986:S2986" si="3718">SUM(P2973:P2986)/14</f>
        <v>1.0178571428571428</v>
      </c>
      <c r="S2986">
        <f t="shared" si="3718"/>
        <v>2.0223214285714284</v>
      </c>
      <c r="T2986">
        <f t="shared" si="3686"/>
        <v>0.50331125827814571</v>
      </c>
      <c r="U2986">
        <f t="shared" si="3687"/>
        <v>33.480176211453738</v>
      </c>
      <c r="V2986">
        <f t="shared" si="3691"/>
        <v>134.90312499999999</v>
      </c>
      <c r="W2986">
        <f t="shared" si="3692"/>
        <v>8.3269722466737566</v>
      </c>
      <c r="X2986">
        <f t="shared" si="3694"/>
        <v>151.55706949334751</v>
      </c>
      <c r="Y2986">
        <f t="shared" si="3695"/>
        <v>118.24918050665248</v>
      </c>
    </row>
    <row r="2987" spans="1:25" x14ac:dyDescent="0.25">
      <c r="A2987" t="s">
        <v>2987</v>
      </c>
      <c r="B2987">
        <v>129.25</v>
      </c>
      <c r="C2987">
        <v>5906512</v>
      </c>
      <c r="D2987">
        <f t="shared" si="3680"/>
        <v>128.84895833333334</v>
      </c>
      <c r="E2987">
        <f t="shared" si="3701"/>
        <v>135.71875</v>
      </c>
      <c r="F2987">
        <f t="shared" si="3648"/>
        <v>134.495</v>
      </c>
      <c r="G2987">
        <f t="shared" si="3676"/>
        <v>127.7940625</v>
      </c>
      <c r="H2987">
        <f t="shared" si="3681"/>
        <v>129.18426381097544</v>
      </c>
      <c r="I2987">
        <f>B2987*$AB$4+WRDS!I2986*$AC$4</f>
        <v>132.35290055731164</v>
      </c>
      <c r="J2987">
        <f>B2987*$AB$5+$AC$5*WRDS!J2986</f>
        <v>133.85539312234616</v>
      </c>
      <c r="K2987">
        <f>B2987*$AB$6+$AC$6*WRDS!K2986</f>
        <v>128.99836253992802</v>
      </c>
      <c r="L2987">
        <f t="shared" si="3703"/>
        <v>-3.1686367463362046</v>
      </c>
      <c r="M2987">
        <f>L2987*$AB$8+$AC$8*WRDS!M2986</f>
        <v>-2.374588963538431</v>
      </c>
      <c r="N2987">
        <f t="shared" si="3713"/>
        <v>-0.79404778279777366</v>
      </c>
      <c r="O2987">
        <f t="shared" si="3665"/>
        <v>-1</v>
      </c>
      <c r="P2987">
        <f t="shared" si="3666"/>
        <v>0</v>
      </c>
      <c r="Q2987">
        <f t="shared" si="3667"/>
        <v>1</v>
      </c>
      <c r="R2987">
        <f t="shared" ref="R2987:S2987" si="3719">SUM(P2974:P2987)/14</f>
        <v>1.0178571428571428</v>
      </c>
      <c r="S2987">
        <f t="shared" si="3719"/>
        <v>1.9464285714285714</v>
      </c>
      <c r="T2987">
        <f t="shared" si="3686"/>
        <v>0.52293577981651373</v>
      </c>
      <c r="U2987">
        <f t="shared" si="3687"/>
        <v>34.337349397590359</v>
      </c>
      <c r="V2987">
        <f t="shared" si="3691"/>
        <v>134.25312500000001</v>
      </c>
      <c r="W2987">
        <f t="shared" si="3692"/>
        <v>8.2349881175916089</v>
      </c>
      <c r="X2987">
        <f t="shared" si="3694"/>
        <v>150.72310123518324</v>
      </c>
      <c r="Y2987">
        <f t="shared" si="3695"/>
        <v>117.78314876481679</v>
      </c>
    </row>
    <row r="2988" spans="1:25" x14ac:dyDescent="0.25">
      <c r="A2988" t="s">
        <v>2988</v>
      </c>
      <c r="B2988">
        <v>131.125</v>
      </c>
      <c r="C2988">
        <v>5019894</v>
      </c>
      <c r="D2988">
        <f t="shared" si="3680"/>
        <v>128.43229166666666</v>
      </c>
      <c r="E2988">
        <f t="shared" si="3701"/>
        <v>135.55048076923077</v>
      </c>
      <c r="F2988">
        <f t="shared" si="3648"/>
        <v>134.3475</v>
      </c>
      <c r="G2988">
        <f t="shared" si="3676"/>
        <v>127.9659375</v>
      </c>
      <c r="H2988">
        <f t="shared" si="3681"/>
        <v>129.48283860928692</v>
      </c>
      <c r="I2988">
        <f>B2988*$AB$4+WRDS!I2987*$AC$4</f>
        <v>132.26194496047373</v>
      </c>
      <c r="J2988">
        <f>B2988*$AB$5+$AC$5*WRDS!J2987</f>
        <v>133.74831888225418</v>
      </c>
      <c r="K2988">
        <f>B2988*$AB$6+$AC$6*WRDS!K2987</f>
        <v>129.01952311167003</v>
      </c>
      <c r="L2988">
        <f t="shared" si="3703"/>
        <v>-2.7791063511868117</v>
      </c>
      <c r="M2988">
        <f>L2988*$AB$8+$AC$8*WRDS!M2987</f>
        <v>-2.4554924410681069</v>
      </c>
      <c r="N2988">
        <f t="shared" si="3713"/>
        <v>-0.32361391011870477</v>
      </c>
      <c r="O2988">
        <f t="shared" si="3665"/>
        <v>1.875</v>
      </c>
      <c r="P2988">
        <f t="shared" si="3666"/>
        <v>1.875</v>
      </c>
      <c r="Q2988">
        <f t="shared" si="3667"/>
        <v>0</v>
      </c>
      <c r="R2988">
        <f t="shared" ref="R2988:S2988" si="3720">SUM(P2975:P2988)/14</f>
        <v>1.1517857142857142</v>
      </c>
      <c r="S2988">
        <f t="shared" si="3720"/>
        <v>1.71875</v>
      </c>
      <c r="T2988">
        <f t="shared" si="3686"/>
        <v>0.67012987012987002</v>
      </c>
      <c r="U2988">
        <f t="shared" si="3687"/>
        <v>40.124416796267496</v>
      </c>
      <c r="V2988">
        <f t="shared" si="3691"/>
        <v>133.57499999999999</v>
      </c>
      <c r="W2988">
        <f t="shared" si="3692"/>
        <v>7.899406623285067</v>
      </c>
      <c r="X2988">
        <f t="shared" si="3694"/>
        <v>149.37381324657014</v>
      </c>
      <c r="Y2988">
        <f t="shared" si="3695"/>
        <v>117.77618675342985</v>
      </c>
    </row>
    <row r="2989" spans="1:25" x14ac:dyDescent="0.25">
      <c r="A2989" t="s">
        <v>2989</v>
      </c>
      <c r="B2989">
        <v>130.375</v>
      </c>
      <c r="C2989">
        <v>10146659</v>
      </c>
      <c r="D2989">
        <f t="shared" si="3680"/>
        <v>127.70833333333333</v>
      </c>
      <c r="E2989">
        <f t="shared" si="3701"/>
        <v>135.21875</v>
      </c>
      <c r="F2989">
        <f t="shared" si="3648"/>
        <v>134.24125000000001</v>
      </c>
      <c r="G2989">
        <f t="shared" si="3676"/>
        <v>128.1378125</v>
      </c>
      <c r="H2989">
        <f t="shared" si="3681"/>
        <v>129.62009420785816</v>
      </c>
      <c r="I2989">
        <f>B2989*$AB$4+WRDS!I2988*$AC$4</f>
        <v>132.12217125969789</v>
      </c>
      <c r="J2989">
        <f>B2989*$AB$5+$AC$5*WRDS!J2988</f>
        <v>133.61603186726384</v>
      </c>
      <c r="K2989">
        <f>B2989*$AB$6+$AC$6*WRDS!K2988</f>
        <v>129.03301044389221</v>
      </c>
      <c r="L2989">
        <f t="shared" si="3703"/>
        <v>-2.5020770518397342</v>
      </c>
      <c r="M2989">
        <f>L2989*$AB$8+$AC$8*WRDS!M2988</f>
        <v>-2.4648093632224324</v>
      </c>
      <c r="N2989">
        <f t="shared" si="3713"/>
        <v>-3.7267688617301786E-2</v>
      </c>
      <c r="O2989">
        <f t="shared" si="3665"/>
        <v>-0.75</v>
      </c>
      <c r="P2989">
        <f t="shared" si="3666"/>
        <v>0</v>
      </c>
      <c r="Q2989">
        <f t="shared" si="3667"/>
        <v>0.75</v>
      </c>
      <c r="R2989">
        <f t="shared" ref="R2989:S2989" si="3721">SUM(P2976:P2989)/14</f>
        <v>1.1517857142857142</v>
      </c>
      <c r="S2989">
        <f t="shared" si="3721"/>
        <v>1.6071428571428572</v>
      </c>
      <c r="T2989">
        <f t="shared" si="3686"/>
        <v>0.71666666666666656</v>
      </c>
      <c r="U2989">
        <f t="shared" si="3687"/>
        <v>41.747572815533978</v>
      </c>
      <c r="V2989">
        <f t="shared" si="3691"/>
        <v>132.96562499999999</v>
      </c>
      <c r="W2989">
        <f t="shared" si="3692"/>
        <v>7.6486946139112515</v>
      </c>
      <c r="X2989">
        <f t="shared" si="3694"/>
        <v>148.26301422782248</v>
      </c>
      <c r="Y2989">
        <f t="shared" si="3695"/>
        <v>117.66823577217748</v>
      </c>
    </row>
    <row r="2990" spans="1:25" x14ac:dyDescent="0.25">
      <c r="A2990" t="s">
        <v>2990</v>
      </c>
      <c r="B2990">
        <v>131.125</v>
      </c>
      <c r="C2990">
        <v>8666948</v>
      </c>
      <c r="D2990">
        <f t="shared" si="3680"/>
        <v>127.33333333333333</v>
      </c>
      <c r="E2990">
        <f t="shared" si="3701"/>
        <v>134.81730769230768</v>
      </c>
      <c r="F2990">
        <f t="shared" si="3648"/>
        <v>134.15125</v>
      </c>
      <c r="G2990">
        <f t="shared" si="3676"/>
        <v>128.32343750000001</v>
      </c>
      <c r="H2990">
        <f t="shared" si="3681"/>
        <v>129.85161817587999</v>
      </c>
      <c r="I2990">
        <f>B2990*$AB$4+WRDS!I2989*$AC$4</f>
        <v>132.04830672194248</v>
      </c>
      <c r="J2990">
        <f>B2990*$AB$5+$AC$5*WRDS!J2989</f>
        <v>133.51834434305744</v>
      </c>
      <c r="K2990">
        <f>B2990*$AB$6+$AC$6*WRDS!K2989</f>
        <v>129.0538262603709</v>
      </c>
      <c r="L2990">
        <f t="shared" si="3703"/>
        <v>-2.1966885460624894</v>
      </c>
      <c r="M2990">
        <f>L2990*$AB$8+$AC$8*WRDS!M2989</f>
        <v>-2.4111851997904439</v>
      </c>
      <c r="N2990">
        <f t="shared" si="3713"/>
        <v>0.21449665372795446</v>
      </c>
      <c r="O2990">
        <f t="shared" si="3665"/>
        <v>0.75</v>
      </c>
      <c r="P2990">
        <f t="shared" si="3666"/>
        <v>0.75</v>
      </c>
      <c r="Q2990">
        <f t="shared" si="3667"/>
        <v>0</v>
      </c>
      <c r="R2990">
        <f t="shared" ref="R2990:S2990" si="3722">SUM(P2977:P2990)/14</f>
        <v>1.2053571428571428</v>
      </c>
      <c r="S2990">
        <f t="shared" si="3722"/>
        <v>1.5625</v>
      </c>
      <c r="T2990">
        <f t="shared" si="3686"/>
        <v>0.77142857142857135</v>
      </c>
      <c r="U2990">
        <f t="shared" si="3687"/>
        <v>43.548387096774192</v>
      </c>
      <c r="V2990">
        <f t="shared" si="3691"/>
        <v>132.36562499999999</v>
      </c>
      <c r="W2990">
        <f t="shared" si="3692"/>
        <v>7.2904923905642338</v>
      </c>
      <c r="X2990">
        <f t="shared" si="3694"/>
        <v>146.94660978112847</v>
      </c>
      <c r="Y2990">
        <f t="shared" si="3695"/>
        <v>117.78464021887153</v>
      </c>
    </row>
    <row r="2991" spans="1:25" x14ac:dyDescent="0.25">
      <c r="A2991" t="s">
        <v>2991</v>
      </c>
      <c r="B2991">
        <v>129.5625</v>
      </c>
      <c r="C2991">
        <v>7944588</v>
      </c>
      <c r="D2991">
        <f t="shared" si="3680"/>
        <v>127.22395833333333</v>
      </c>
      <c r="E2991">
        <f t="shared" si="3701"/>
        <v>134.35817307692307</v>
      </c>
      <c r="F2991">
        <f t="shared" si="3648"/>
        <v>134.035</v>
      </c>
      <c r="G2991">
        <f t="shared" si="3676"/>
        <v>128.520625</v>
      </c>
      <c r="H2991">
        <f t="shared" si="3681"/>
        <v>129.80713845651385</v>
      </c>
      <c r="I2991">
        <f>B2991*$AB$4+WRDS!I2990*$AC$4</f>
        <v>131.86417289068748</v>
      </c>
      <c r="J2991">
        <f>B2991*$AB$5+$AC$5*WRDS!J2990</f>
        <v>133.36321319234932</v>
      </c>
      <c r="K2991">
        <f>B2991*$AB$6+$AC$6*WRDS!K2990</f>
        <v>129.05888769061596</v>
      </c>
      <c r="L2991">
        <f t="shared" si="3703"/>
        <v>-2.0570344341736302</v>
      </c>
      <c r="M2991">
        <f>L2991*$AB$8+$AC$8*WRDS!M2990</f>
        <v>-2.3403550466670815</v>
      </c>
      <c r="N2991">
        <f t="shared" si="3713"/>
        <v>0.28332061249345131</v>
      </c>
      <c r="O2991">
        <f t="shared" si="3665"/>
        <v>-1.5625</v>
      </c>
      <c r="P2991">
        <f t="shared" si="3666"/>
        <v>0</v>
      </c>
      <c r="Q2991">
        <f t="shared" si="3667"/>
        <v>1.5625</v>
      </c>
      <c r="R2991">
        <f t="shared" ref="R2991:S2991" si="3723">SUM(P2978:P2991)/14</f>
        <v>0.9955357142857143</v>
      </c>
      <c r="S2991">
        <f t="shared" si="3723"/>
        <v>1.6741071428571428</v>
      </c>
      <c r="T2991">
        <f t="shared" si="3686"/>
        <v>0.59466666666666668</v>
      </c>
      <c r="U2991">
        <f t="shared" si="3687"/>
        <v>37.290969899665555</v>
      </c>
      <c r="V2991">
        <f t="shared" si="3691"/>
        <v>131.53749999999999</v>
      </c>
      <c r="W2991">
        <f t="shared" si="3692"/>
        <v>6.5872865240552576</v>
      </c>
      <c r="X2991">
        <f t="shared" si="3694"/>
        <v>144.71207304811051</v>
      </c>
      <c r="Y2991">
        <f t="shared" si="3695"/>
        <v>118.36292695188948</v>
      </c>
    </row>
    <row r="2992" spans="1:25" x14ac:dyDescent="0.25">
      <c r="A2992" t="s">
        <v>2992</v>
      </c>
      <c r="B2992">
        <v>130.5</v>
      </c>
      <c r="C2992">
        <v>9738484</v>
      </c>
      <c r="D2992">
        <f t="shared" si="3680"/>
        <v>127.375</v>
      </c>
      <c r="E2992">
        <f t="shared" si="3701"/>
        <v>133.84615384615384</v>
      </c>
      <c r="F2992">
        <f t="shared" si="3648"/>
        <v>134.0675</v>
      </c>
      <c r="G2992">
        <f t="shared" si="3676"/>
        <v>128.7215625</v>
      </c>
      <c r="H2992">
        <f t="shared" si="3681"/>
        <v>129.91373254012711</v>
      </c>
      <c r="I2992">
        <f>B2992*$AB$4+WRDS!I2991*$AC$4</f>
        <v>131.76312304693286</v>
      </c>
      <c r="J2992">
        <f>B2992*$AB$5+$AC$5*WRDS!J2991</f>
        <v>133.25093032206112</v>
      </c>
      <c r="K2992">
        <f>B2992*$AB$6+$AC$6*WRDS!K2991</f>
        <v>129.07322711657997</v>
      </c>
      <c r="L2992">
        <f t="shared" si="3703"/>
        <v>-1.8493905068057472</v>
      </c>
      <c r="M2992">
        <f>L2992*$AB$8+$AC$8*WRDS!M2991</f>
        <v>-2.2421621386948147</v>
      </c>
      <c r="N2992">
        <f t="shared" si="3713"/>
        <v>0.3927716318890675</v>
      </c>
      <c r="O2992">
        <f t="shared" si="3665"/>
        <v>0.9375</v>
      </c>
      <c r="P2992">
        <f t="shared" si="3666"/>
        <v>0.9375</v>
      </c>
      <c r="Q2992">
        <f t="shared" si="3667"/>
        <v>0</v>
      </c>
      <c r="R2992">
        <f t="shared" ref="R2992:S2992" si="3724">SUM(P2979:P2992)/14</f>
        <v>1.0625</v>
      </c>
      <c r="S2992">
        <f t="shared" si="3724"/>
        <v>1.4285714285714286</v>
      </c>
      <c r="T2992">
        <f t="shared" si="3686"/>
        <v>0.74375000000000002</v>
      </c>
      <c r="U2992">
        <f t="shared" si="3687"/>
        <v>42.652329749103941</v>
      </c>
      <c r="V2992">
        <f t="shared" si="3691"/>
        <v>130.84687500000001</v>
      </c>
      <c r="W2992">
        <f t="shared" si="3692"/>
        <v>5.8999296539768169</v>
      </c>
      <c r="X2992">
        <f t="shared" si="3694"/>
        <v>142.64673430795364</v>
      </c>
      <c r="Y2992">
        <f t="shared" si="3695"/>
        <v>119.04701569204637</v>
      </c>
    </row>
    <row r="2993" spans="1:25" x14ac:dyDescent="0.25">
      <c r="A2993" t="s">
        <v>2993</v>
      </c>
      <c r="B2993">
        <v>127</v>
      </c>
      <c r="C2993">
        <v>11005777</v>
      </c>
      <c r="D2993">
        <f t="shared" si="3680"/>
        <v>127.375</v>
      </c>
      <c r="E2993">
        <f t="shared" si="3701"/>
        <v>133.25961538461539</v>
      </c>
      <c r="F2993">
        <f t="shared" si="3648"/>
        <v>133.94</v>
      </c>
      <c r="G2993">
        <f t="shared" si="3676"/>
        <v>128.8853125</v>
      </c>
      <c r="H2993">
        <f t="shared" si="3681"/>
        <v>129.46546599549217</v>
      </c>
      <c r="I2993">
        <f>B2993*$AB$4+WRDS!I2992*$AC$4</f>
        <v>131.41029911753043</v>
      </c>
      <c r="J2993">
        <f>B2993*$AB$5+$AC$5*WRDS!J2992</f>
        <v>133.00579579962735</v>
      </c>
      <c r="K2993">
        <f>B2993*$AB$6+$AC$6*WRDS!K2992</f>
        <v>129.05259799104186</v>
      </c>
      <c r="L2993">
        <f t="shared" si="3703"/>
        <v>-1.9448331220382613</v>
      </c>
      <c r="M2993">
        <f>L2993*$AB$8+$AC$8*WRDS!M2992</f>
        <v>-2.182696335363504</v>
      </c>
      <c r="N2993">
        <f t="shared" si="3713"/>
        <v>0.23786321332524274</v>
      </c>
      <c r="O2993">
        <f t="shared" si="3665"/>
        <v>-3.5</v>
      </c>
      <c r="P2993">
        <f t="shared" si="3666"/>
        <v>0</v>
      </c>
      <c r="Q2993">
        <f t="shared" si="3667"/>
        <v>3.5</v>
      </c>
      <c r="R2993">
        <f t="shared" ref="R2993:S2993" si="3725">SUM(P2980:P2993)/14</f>
        <v>1.0625</v>
      </c>
      <c r="S2993">
        <f t="shared" si="3725"/>
        <v>1.3392857142857142</v>
      </c>
      <c r="T2993">
        <f t="shared" si="3686"/>
        <v>0.79333333333333333</v>
      </c>
      <c r="U2993">
        <f t="shared" si="3687"/>
        <v>44.237918215613384</v>
      </c>
      <c r="V2993">
        <f t="shared" si="3691"/>
        <v>130.08437499999999</v>
      </c>
      <c r="W2993">
        <f t="shared" si="3692"/>
        <v>5.3353653152220977</v>
      </c>
      <c r="X2993">
        <f t="shared" si="3694"/>
        <v>140.75510563044418</v>
      </c>
      <c r="Y2993">
        <f t="shared" si="3695"/>
        <v>119.4136443695558</v>
      </c>
    </row>
    <row r="2994" spans="1:25" x14ac:dyDescent="0.25">
      <c r="A2994" t="s">
        <v>2994</v>
      </c>
      <c r="B2994">
        <v>129.5</v>
      </c>
      <c r="C2994">
        <v>10057045</v>
      </c>
      <c r="D2994">
        <f t="shared" si="3680"/>
        <v>127.890625</v>
      </c>
      <c r="E2994">
        <f t="shared" si="3701"/>
        <v>132.67548076923077</v>
      </c>
      <c r="F2994">
        <f t="shared" si="3648"/>
        <v>133.91249999999999</v>
      </c>
      <c r="G2994">
        <f t="shared" si="3676"/>
        <v>129.06406250000001</v>
      </c>
      <c r="H2994">
        <f t="shared" si="3681"/>
        <v>129.47077891926261</v>
      </c>
      <c r="I2994">
        <f>B2994*$AB$4+WRDS!I2993*$AC$4</f>
        <v>131.26879547919484</v>
      </c>
      <c r="J2994">
        <f>B2994*$AB$5+$AC$5*WRDS!J2993</f>
        <v>132.86831361140668</v>
      </c>
      <c r="K2994">
        <f>B2994*$AB$6+$AC$6*WRDS!K2993</f>
        <v>129.05704975232504</v>
      </c>
      <c r="L2994">
        <f t="shared" si="3703"/>
        <v>-1.798016559932222</v>
      </c>
      <c r="M2994">
        <f>L2994*$AB$8+$AC$8*WRDS!M2993</f>
        <v>-2.105760380277248</v>
      </c>
      <c r="N2994">
        <f t="shared" si="3713"/>
        <v>0.30774382034502601</v>
      </c>
      <c r="O2994">
        <f t="shared" si="3665"/>
        <v>2.5</v>
      </c>
      <c r="P2994">
        <f t="shared" si="3666"/>
        <v>2.5</v>
      </c>
      <c r="Q2994">
        <f t="shared" si="3667"/>
        <v>0</v>
      </c>
      <c r="R2994">
        <f t="shared" ref="R2994:S2994" si="3726">SUM(P2981:P2994)/14</f>
        <v>1.2410714285714286</v>
      </c>
      <c r="S2994">
        <f t="shared" si="3726"/>
        <v>1.1830357142857142</v>
      </c>
      <c r="T2994">
        <f t="shared" si="3686"/>
        <v>1.0490566037735851</v>
      </c>
      <c r="U2994">
        <f t="shared" si="3687"/>
        <v>51.197053406998165</v>
      </c>
      <c r="V2994">
        <f t="shared" si="3691"/>
        <v>129.60624999999999</v>
      </c>
      <c r="W2994">
        <f t="shared" si="3692"/>
        <v>4.9218144837549485</v>
      </c>
      <c r="X2994">
        <f t="shared" si="3694"/>
        <v>139.44987896750987</v>
      </c>
      <c r="Y2994">
        <f t="shared" si="3695"/>
        <v>119.76262103249009</v>
      </c>
    </row>
    <row r="2995" spans="1:25" x14ac:dyDescent="0.25">
      <c r="A2995" t="s">
        <v>2995</v>
      </c>
      <c r="B2995">
        <v>132.125</v>
      </c>
      <c r="C2995">
        <v>8414547</v>
      </c>
      <c r="D2995">
        <f t="shared" si="3680"/>
        <v>128.98958333333334</v>
      </c>
      <c r="E2995">
        <f t="shared" si="3701"/>
        <v>132.27403846153845</v>
      </c>
      <c r="F2995">
        <f t="shared" si="3648"/>
        <v>133.98249999999999</v>
      </c>
      <c r="G2995">
        <f t="shared" si="3676"/>
        <v>129.26625000000001</v>
      </c>
      <c r="H2995">
        <f t="shared" si="3681"/>
        <v>129.87912062399144</v>
      </c>
      <c r="I2995">
        <f>B2995*$AB$4+WRDS!I2994*$AC$4</f>
        <v>131.33221803629152</v>
      </c>
      <c r="J2995">
        <f>B2995*$AB$5+$AC$5*WRDS!J2994</f>
        <v>132.83916405801818</v>
      </c>
      <c r="K2995">
        <f>B2995*$AB$6+$AC$6*WRDS!K2994</f>
        <v>129.08757662046114</v>
      </c>
      <c r="L2995">
        <f t="shared" si="3703"/>
        <v>-1.4530974123000817</v>
      </c>
      <c r="M2995">
        <f>L2995*$AB$8+$AC$8*WRDS!M2994</f>
        <v>-1.9752277866818149</v>
      </c>
      <c r="N2995">
        <f t="shared" si="3713"/>
        <v>0.52213037438173315</v>
      </c>
      <c r="O2995">
        <f t="shared" si="3665"/>
        <v>2.625</v>
      </c>
      <c r="P2995">
        <f t="shared" si="3666"/>
        <v>2.625</v>
      </c>
      <c r="Q2995">
        <f t="shared" si="3667"/>
        <v>0</v>
      </c>
      <c r="R2995">
        <f t="shared" ref="R2995:S2995" si="3727">SUM(P2982:P2995)/14</f>
        <v>1.4285714285714286</v>
      </c>
      <c r="S2995">
        <f t="shared" si="3727"/>
        <v>1.0625</v>
      </c>
      <c r="T2995">
        <f t="shared" si="3686"/>
        <v>1.3445378151260505</v>
      </c>
      <c r="U2995">
        <f t="shared" si="3687"/>
        <v>57.347670250896059</v>
      </c>
      <c r="V2995">
        <f t="shared" si="3691"/>
        <v>129.375</v>
      </c>
      <c r="W2995">
        <f t="shared" si="3692"/>
        <v>4.6836233970079189</v>
      </c>
      <c r="X2995">
        <f t="shared" si="3694"/>
        <v>138.74224679401584</v>
      </c>
      <c r="Y2995">
        <f t="shared" si="3695"/>
        <v>120.00775320598416</v>
      </c>
    </row>
    <row r="2996" spans="1:25" x14ac:dyDescent="0.25">
      <c r="A2996" t="s">
        <v>2996</v>
      </c>
      <c r="B2996">
        <v>131.125</v>
      </c>
      <c r="C2996">
        <v>7006370</v>
      </c>
      <c r="D2996">
        <f t="shared" si="3680"/>
        <v>129.85416666666666</v>
      </c>
      <c r="E2996">
        <f t="shared" si="3701"/>
        <v>131.8125</v>
      </c>
      <c r="F2996">
        <f t="shared" ref="F2996:F3059" si="3728">SUM(B2947:B2996)/50</f>
        <v>134.005</v>
      </c>
      <c r="G2996">
        <f t="shared" si="3676"/>
        <v>129.455625</v>
      </c>
      <c r="H2996">
        <f t="shared" si="3681"/>
        <v>130.0707943741466</v>
      </c>
      <c r="I2996">
        <f>B2996*$AB$4+WRDS!I2995*$AC$4</f>
        <v>131.31686855212178</v>
      </c>
      <c r="J2996">
        <f>B2996*$AB$5+$AC$5*WRDS!J2995</f>
        <v>132.77194193809592</v>
      </c>
      <c r="K2996">
        <f>B2996*$AB$6+$AC$6*WRDS!K2995</f>
        <v>129.10784948990928</v>
      </c>
      <c r="L2996">
        <f t="shared" si="3703"/>
        <v>-1.2460741779751743</v>
      </c>
      <c r="M2996">
        <f>L2996*$AB$8+$AC$8*WRDS!M2995</f>
        <v>-1.8293970649404869</v>
      </c>
      <c r="N2996">
        <f t="shared" si="3713"/>
        <v>0.58332288696531265</v>
      </c>
      <c r="O2996">
        <f t="shared" si="3665"/>
        <v>-1</v>
      </c>
      <c r="P2996">
        <f t="shared" si="3666"/>
        <v>0</v>
      </c>
      <c r="Q2996">
        <f t="shared" si="3667"/>
        <v>1</v>
      </c>
      <c r="R2996">
        <f t="shared" ref="R2996:S2996" si="3729">SUM(P2983:P2996)/14</f>
        <v>1.4285714285714286</v>
      </c>
      <c r="S2996">
        <f t="shared" si="3729"/>
        <v>0.8705357142857143</v>
      </c>
      <c r="T2996">
        <f t="shared" si="3686"/>
        <v>1.641025641025641</v>
      </c>
      <c r="U2996">
        <f t="shared" si="3687"/>
        <v>62.135922330097088</v>
      </c>
      <c r="V2996">
        <f t="shared" si="3691"/>
        <v>129.125</v>
      </c>
      <c r="W2996">
        <f t="shared" si="3692"/>
        <v>4.4439653604635581</v>
      </c>
      <c r="X2996">
        <f t="shared" si="3694"/>
        <v>138.0129307209271</v>
      </c>
      <c r="Y2996">
        <f t="shared" si="3695"/>
        <v>120.23706927907288</v>
      </c>
    </row>
    <row r="2997" spans="1:25" x14ac:dyDescent="0.25">
      <c r="A2997" t="s">
        <v>2997</v>
      </c>
      <c r="B2997">
        <v>132.3125</v>
      </c>
      <c r="C2997">
        <v>6399293</v>
      </c>
      <c r="D2997">
        <f t="shared" si="3680"/>
        <v>130.35416666666666</v>
      </c>
      <c r="E2997">
        <f t="shared" si="3701"/>
        <v>131.28125</v>
      </c>
      <c r="F2997">
        <f t="shared" si="3728"/>
        <v>133.96875</v>
      </c>
      <c r="G2997">
        <f t="shared" si="3676"/>
        <v>129.65718749999999</v>
      </c>
      <c r="H2997">
        <f t="shared" si="3681"/>
        <v>130.41567216273944</v>
      </c>
      <c r="I2997">
        <f>B2997*$AB$4+WRDS!I2996*$AC$4</f>
        <v>131.3906190297424</v>
      </c>
      <c r="J2997">
        <f>B2997*$AB$5+$AC$5*WRDS!J2996</f>
        <v>132.75392460719021</v>
      </c>
      <c r="K2997">
        <f>B2997*$AB$6+$AC$6*WRDS!K2996</f>
        <v>129.13973655966143</v>
      </c>
      <c r="L2997">
        <f t="shared" si="3703"/>
        <v>-0.97494686700295574</v>
      </c>
      <c r="M2997">
        <f>L2997*$AB$8+$AC$8*WRDS!M2996</f>
        <v>-1.6585070253529808</v>
      </c>
      <c r="N2997">
        <f t="shared" si="3713"/>
        <v>0.68356015835002504</v>
      </c>
      <c r="O2997">
        <f t="shared" si="3665"/>
        <v>1.1875</v>
      </c>
      <c r="P2997">
        <f t="shared" si="3666"/>
        <v>1.1875</v>
      </c>
      <c r="Q2997">
        <f t="shared" si="3667"/>
        <v>0</v>
      </c>
      <c r="R2997">
        <f t="shared" ref="R2997:S2997" si="3730">SUM(P2984:P2997)/14</f>
        <v>1.5133928571428572</v>
      </c>
      <c r="S2997">
        <f t="shared" si="3730"/>
        <v>0.5580357142857143</v>
      </c>
      <c r="T2997">
        <f t="shared" si="3686"/>
        <v>2.7120000000000002</v>
      </c>
      <c r="U2997">
        <f t="shared" si="3687"/>
        <v>73.060344827586206</v>
      </c>
      <c r="V2997">
        <f t="shared" si="3691"/>
        <v>128.78749999999999</v>
      </c>
      <c r="W2997">
        <f t="shared" si="3692"/>
        <v>3.8993889745702472</v>
      </c>
      <c r="X2997">
        <f t="shared" si="3694"/>
        <v>136.58627794914048</v>
      </c>
      <c r="Y2997">
        <f t="shared" si="3695"/>
        <v>120.98872205085949</v>
      </c>
    </row>
    <row r="2998" spans="1:25" x14ac:dyDescent="0.25">
      <c r="A2998" t="s">
        <v>2998</v>
      </c>
      <c r="B2998">
        <v>135.25</v>
      </c>
      <c r="C2998">
        <v>9251710</v>
      </c>
      <c r="D2998">
        <f t="shared" si="3680"/>
        <v>130.77083333333334</v>
      </c>
      <c r="E2998">
        <f t="shared" si="3701"/>
        <v>130.93269230769232</v>
      </c>
      <c r="F2998">
        <f t="shared" si="3728"/>
        <v>133.98875000000001</v>
      </c>
      <c r="G2998">
        <f t="shared" si="3676"/>
        <v>129.85781249999999</v>
      </c>
      <c r="H2998">
        <f t="shared" si="3681"/>
        <v>131.15941490693336</v>
      </c>
      <c r="I2998">
        <f>B2998*$AB$4+WRDS!I2997*$AC$4</f>
        <v>131.67649910161333</v>
      </c>
      <c r="J2998">
        <f>B2998*$AB$5+$AC$5*WRDS!J2997</f>
        <v>132.85180991671217</v>
      </c>
      <c r="K2998">
        <f>B2998*$AB$6+$AC$6*WRDS!K2997</f>
        <v>129.20053520085884</v>
      </c>
      <c r="L2998">
        <f t="shared" si="3703"/>
        <v>-0.51708419467996691</v>
      </c>
      <c r="M2998">
        <f>L2998*$AB$8+$AC$8*WRDS!M2997</f>
        <v>-1.4302224592183781</v>
      </c>
      <c r="N2998">
        <f t="shared" si="3713"/>
        <v>0.91313826453841118</v>
      </c>
      <c r="O2998">
        <f t="shared" si="3665"/>
        <v>2.9375</v>
      </c>
      <c r="P2998">
        <f t="shared" si="3666"/>
        <v>2.9375</v>
      </c>
      <c r="Q2998">
        <f t="shared" si="3667"/>
        <v>0</v>
      </c>
      <c r="R2998">
        <f t="shared" ref="R2998:S2998" si="3731">SUM(P2985:P2998)/14</f>
        <v>1.59375</v>
      </c>
      <c r="S2998">
        <f t="shared" si="3731"/>
        <v>0.5580357142857143</v>
      </c>
      <c r="T2998">
        <f t="shared" si="3686"/>
        <v>2.8559999999999999</v>
      </c>
      <c r="U2998">
        <f t="shared" si="3687"/>
        <v>74.066390041493776</v>
      </c>
      <c r="V2998">
        <f t="shared" si="3691"/>
        <v>128.76875000000001</v>
      </c>
      <c r="W2998">
        <f t="shared" si="3692"/>
        <v>3.8672351638476807</v>
      </c>
      <c r="X2998">
        <f t="shared" si="3694"/>
        <v>136.50322032769537</v>
      </c>
      <c r="Y2998">
        <f t="shared" si="3695"/>
        <v>121.03427967230465</v>
      </c>
    </row>
    <row r="2999" spans="1:25" x14ac:dyDescent="0.25">
      <c r="A2999" t="s">
        <v>2999</v>
      </c>
      <c r="B2999">
        <v>137.8125</v>
      </c>
      <c r="C2999">
        <v>8277820</v>
      </c>
      <c r="D2999">
        <f t="shared" si="3680"/>
        <v>131.484375</v>
      </c>
      <c r="E2999">
        <f t="shared" si="3701"/>
        <v>130.76201923076923</v>
      </c>
      <c r="F2999">
        <f t="shared" si="3728"/>
        <v>134.07374999999999</v>
      </c>
      <c r="G2999">
        <f t="shared" si="3676"/>
        <v>130.07593750000001</v>
      </c>
      <c r="H2999">
        <f t="shared" si="3681"/>
        <v>132.18296645971284</v>
      </c>
      <c r="I2999">
        <f>B2999*$AB$4+WRDS!I2998*$AC$4</f>
        <v>132.131017686679</v>
      </c>
      <c r="J2999">
        <f>B2999*$AB$5+$AC$5*WRDS!J2998</f>
        <v>133.04634678272345</v>
      </c>
      <c r="K2999">
        <f>B2999*$AB$6+$AC$6*WRDS!K2998</f>
        <v>129.28622639289009</v>
      </c>
      <c r="L2999">
        <f t="shared" si="3703"/>
        <v>5.1948773033842599E-2</v>
      </c>
      <c r="M2999">
        <f>L2999*$AB$8+$AC$8*WRDS!M2998</f>
        <v>-1.133788212767934</v>
      </c>
      <c r="N2999">
        <f t="shared" si="3713"/>
        <v>1.1857369858017766</v>
      </c>
      <c r="O2999">
        <f t="shared" si="3665"/>
        <v>2.5625</v>
      </c>
      <c r="P2999">
        <f t="shared" si="3666"/>
        <v>2.5625</v>
      </c>
      <c r="Q2999">
        <f t="shared" si="3667"/>
        <v>0</v>
      </c>
      <c r="R2999">
        <f t="shared" ref="R2999:S2999" si="3732">SUM(P2986:P2999)/14</f>
        <v>1.3794642857142858</v>
      </c>
      <c r="S2999">
        <f t="shared" si="3732"/>
        <v>0.5580357142857143</v>
      </c>
      <c r="T2999">
        <f t="shared" si="3686"/>
        <v>2.472</v>
      </c>
      <c r="U2999">
        <f t="shared" si="3687"/>
        <v>71.198156682027644</v>
      </c>
      <c r="V2999">
        <f t="shared" si="3691"/>
        <v>129.11562499999999</v>
      </c>
      <c r="W2999">
        <f t="shared" si="3692"/>
        <v>4.3246782304438556</v>
      </c>
      <c r="X2999">
        <f t="shared" si="3694"/>
        <v>137.7649814608877</v>
      </c>
      <c r="Y2999">
        <f t="shared" si="3695"/>
        <v>120.46626853911228</v>
      </c>
    </row>
    <row r="3000" spans="1:25" x14ac:dyDescent="0.25">
      <c r="A3000" t="s">
        <v>3000</v>
      </c>
      <c r="B3000">
        <v>137</v>
      </c>
      <c r="C3000">
        <v>10763273</v>
      </c>
      <c r="D3000">
        <f t="shared" si="3680"/>
        <v>131.97395833333334</v>
      </c>
      <c r="E3000">
        <f t="shared" si="3701"/>
        <v>130.68269230769232</v>
      </c>
      <c r="F3000">
        <f t="shared" si="3728"/>
        <v>134.17250000000001</v>
      </c>
      <c r="G3000">
        <f t="shared" si="3676"/>
        <v>130.28156250000001</v>
      </c>
      <c r="H3000">
        <f t="shared" si="3681"/>
        <v>132.92404854283393</v>
      </c>
      <c r="I3000">
        <f>B3000*$AB$4+WRDS!I2999*$AC$4</f>
        <v>132.49168304322129</v>
      </c>
      <c r="J3000">
        <f>B3000*$AB$5+$AC$5*WRDS!J2999</f>
        <v>133.20139200693038</v>
      </c>
      <c r="K3000">
        <f>B3000*$AB$6+$AC$6*WRDS!K2999</f>
        <v>129.36298035912998</v>
      </c>
      <c r="L3000">
        <f t="shared" si="3703"/>
        <v>0.43236549961264359</v>
      </c>
      <c r="M3000">
        <f>L3000*$AB$8+$AC$8*WRDS!M2999</f>
        <v>-0.82055747029181847</v>
      </c>
      <c r="N3000">
        <f t="shared" si="3713"/>
        <v>1.2529229699044619</v>
      </c>
      <c r="O3000">
        <f t="shared" si="3665"/>
        <v>-0.8125</v>
      </c>
      <c r="P3000">
        <f t="shared" si="3666"/>
        <v>0</v>
      </c>
      <c r="Q3000">
        <f t="shared" si="3667"/>
        <v>0.8125</v>
      </c>
      <c r="R3000">
        <f t="shared" ref="R3000:S3000" si="3733">SUM(P2987:P3000)/14</f>
        <v>1.0982142857142858</v>
      </c>
      <c r="S3000">
        <f t="shared" si="3733"/>
        <v>0.6160714285714286</v>
      </c>
      <c r="T3000">
        <f t="shared" si="3686"/>
        <v>1.7826086956521741</v>
      </c>
      <c r="U3000">
        <f t="shared" si="3687"/>
        <v>64.0625</v>
      </c>
      <c r="V3000">
        <f t="shared" si="3691"/>
        <v>129.53125</v>
      </c>
      <c r="W3000">
        <f t="shared" si="3692"/>
        <v>4.6507097912576745</v>
      </c>
      <c r="X3000">
        <f t="shared" si="3694"/>
        <v>138.83266958251534</v>
      </c>
      <c r="Y3000">
        <f t="shared" si="3695"/>
        <v>120.22983041748465</v>
      </c>
    </row>
    <row r="3001" spans="1:25" x14ac:dyDescent="0.25">
      <c r="A3001" t="s">
        <v>3001</v>
      </c>
      <c r="B3001">
        <v>138.625</v>
      </c>
      <c r="C3001">
        <v>20006060</v>
      </c>
      <c r="D3001">
        <f t="shared" si="3680"/>
        <v>132.66145833333334</v>
      </c>
      <c r="E3001">
        <f t="shared" si="3701"/>
        <v>130.75480769230768</v>
      </c>
      <c r="F3001">
        <f t="shared" si="3728"/>
        <v>134.31375</v>
      </c>
      <c r="G3001">
        <f t="shared" si="3676"/>
        <v>130.48343750000001</v>
      </c>
      <c r="H3001">
        <f t="shared" si="3681"/>
        <v>133.80111799778254</v>
      </c>
      <c r="I3001">
        <f>B3001*$AB$4+WRDS!I3000*$AC$4</f>
        <v>132.94600281779748</v>
      </c>
      <c r="J3001">
        <f>B3001*$AB$5+$AC$5*WRDS!J3000</f>
        <v>133.41408251646251</v>
      </c>
      <c r="K3001">
        <f>B3001*$AB$6+$AC$6*WRDS!K3000</f>
        <v>129.45513975854163</v>
      </c>
      <c r="L3001">
        <f t="shared" si="3703"/>
        <v>0.85511517998506292</v>
      </c>
      <c r="M3001">
        <f>L3001*$AB$8+$AC$8*WRDS!M3000</f>
        <v>-0.48542294023644217</v>
      </c>
      <c r="N3001">
        <f t="shared" si="3713"/>
        <v>1.3405381202215052</v>
      </c>
      <c r="O3001">
        <f t="shared" si="3665"/>
        <v>1.625</v>
      </c>
      <c r="P3001">
        <f t="shared" si="3666"/>
        <v>1.625</v>
      </c>
      <c r="Q3001">
        <f t="shared" si="3667"/>
        <v>0</v>
      </c>
      <c r="R3001">
        <f t="shared" ref="R3001:S3001" si="3734">SUM(P2988:P3001)/14</f>
        <v>1.2142857142857142</v>
      </c>
      <c r="S3001">
        <f t="shared" si="3734"/>
        <v>0.5446428571428571</v>
      </c>
      <c r="T3001">
        <f t="shared" si="3686"/>
        <v>2.2295081967213113</v>
      </c>
      <c r="U3001">
        <f t="shared" si="3687"/>
        <v>69.035532994923855</v>
      </c>
      <c r="V3001">
        <f t="shared" si="3691"/>
        <v>130.11250000000001</v>
      </c>
      <c r="W3001">
        <f t="shared" si="3692"/>
        <v>5.0105591629078683</v>
      </c>
      <c r="X3001">
        <f t="shared" si="3694"/>
        <v>140.13361832581575</v>
      </c>
      <c r="Y3001">
        <f t="shared" si="3695"/>
        <v>120.09138167418428</v>
      </c>
    </row>
    <row r="3002" spans="1:25" x14ac:dyDescent="0.25">
      <c r="A3002" t="s">
        <v>3002</v>
      </c>
      <c r="B3002">
        <v>138.25</v>
      </c>
      <c r="C3002">
        <v>8066873</v>
      </c>
      <c r="D3002">
        <f t="shared" si="3680"/>
        <v>133.25520833333334</v>
      </c>
      <c r="E3002">
        <f t="shared" si="3701"/>
        <v>130.83653846153845</v>
      </c>
      <c r="F3002">
        <f t="shared" si="3728"/>
        <v>134.47499999999999</v>
      </c>
      <c r="G3002">
        <f t="shared" si="3676"/>
        <v>130.6846875</v>
      </c>
      <c r="H3002">
        <f t="shared" si="3681"/>
        <v>134.48556138273906</v>
      </c>
      <c r="I3002">
        <f>B3002*$AB$4+WRDS!I3001*$AC$4</f>
        <v>133.33889149796062</v>
      </c>
      <c r="J3002">
        <f>B3002*$AB$5+$AC$5*WRDS!J3001</f>
        <v>133.60372633934634</v>
      </c>
      <c r="K3002">
        <f>B3002*$AB$6+$AC$6*WRDS!K3001</f>
        <v>129.54265080572031</v>
      </c>
      <c r="L3002">
        <f t="shared" si="3703"/>
        <v>1.1466698847784471</v>
      </c>
      <c r="M3002">
        <f>L3002*$AB$8+$AC$8*WRDS!M3001</f>
        <v>-0.15900437523346431</v>
      </c>
      <c r="N3002">
        <f t="shared" si="3713"/>
        <v>1.3056742600119113</v>
      </c>
      <c r="O3002">
        <f t="shared" si="3665"/>
        <v>-0.375</v>
      </c>
      <c r="P3002">
        <f t="shared" si="3666"/>
        <v>0</v>
      </c>
      <c r="Q3002">
        <f t="shared" si="3667"/>
        <v>0.375</v>
      </c>
      <c r="R3002">
        <f t="shared" ref="R3002:S3002" si="3735">SUM(P2989:P3002)/14</f>
        <v>1.0803571428571428</v>
      </c>
      <c r="S3002">
        <f t="shared" si="3735"/>
        <v>0.5714285714285714</v>
      </c>
      <c r="T3002">
        <f t="shared" si="3686"/>
        <v>1.890625</v>
      </c>
      <c r="U3002">
        <f t="shared" si="3687"/>
        <v>65.405405405405403</v>
      </c>
      <c r="V3002">
        <f t="shared" si="3691"/>
        <v>130.859375</v>
      </c>
      <c r="W3002">
        <f t="shared" si="3692"/>
        <v>5.0543868245193702</v>
      </c>
      <c r="X3002">
        <f t="shared" si="3694"/>
        <v>140.96814864903874</v>
      </c>
      <c r="Y3002">
        <f t="shared" si="3695"/>
        <v>120.75060135096126</v>
      </c>
    </row>
    <row r="3003" spans="1:25" x14ac:dyDescent="0.25">
      <c r="A3003" t="s">
        <v>3003</v>
      </c>
      <c r="B3003">
        <v>141.75</v>
      </c>
      <c r="C3003">
        <v>9375742</v>
      </c>
      <c r="D3003">
        <f t="shared" si="3680"/>
        <v>134.27083333333334</v>
      </c>
      <c r="E3003">
        <f t="shared" si="3701"/>
        <v>130.93990384615384</v>
      </c>
      <c r="F3003">
        <f t="shared" si="3728"/>
        <v>134.69749999999999</v>
      </c>
      <c r="G3003">
        <f t="shared" si="3676"/>
        <v>130.90968749999999</v>
      </c>
      <c r="H3003">
        <f t="shared" si="3681"/>
        <v>135.60316732385613</v>
      </c>
      <c r="I3003">
        <f>B3003*$AB$4+WRDS!I3002*$AC$4</f>
        <v>133.96193657218578</v>
      </c>
      <c r="J3003">
        <f>B3003*$AB$5+$AC$5*WRDS!J3002</f>
        <v>133.92318805152885</v>
      </c>
      <c r="K3003">
        <f>B3003*$AB$6+$AC$6*WRDS!K3002</f>
        <v>129.66411696685745</v>
      </c>
      <c r="L3003">
        <f t="shared" si="3703"/>
        <v>1.6412307516703493</v>
      </c>
      <c r="M3003">
        <f>L3003*$AB$8+$AC$8*WRDS!M3002</f>
        <v>0.20104265014729844</v>
      </c>
      <c r="N3003">
        <f t="shared" si="3713"/>
        <v>1.4401881015230509</v>
      </c>
      <c r="O3003">
        <f t="shared" si="3665"/>
        <v>3.5</v>
      </c>
      <c r="P3003">
        <f t="shared" si="3666"/>
        <v>3.5</v>
      </c>
      <c r="Q3003">
        <f t="shared" si="3667"/>
        <v>0</v>
      </c>
      <c r="R3003">
        <f t="shared" ref="R3003:S3003" si="3736">SUM(P2990:P3003)/14</f>
        <v>1.3303571428571428</v>
      </c>
      <c r="S3003">
        <f t="shared" si="3736"/>
        <v>0.5178571428571429</v>
      </c>
      <c r="T3003">
        <f t="shared" si="3686"/>
        <v>2.568965517241379</v>
      </c>
      <c r="U3003">
        <f t="shared" si="3687"/>
        <v>71.980676328502412</v>
      </c>
      <c r="V3003">
        <f t="shared" si="3691"/>
        <v>132</v>
      </c>
      <c r="W3003">
        <f t="shared" si="3692"/>
        <v>4.8030751867943939</v>
      </c>
      <c r="X3003">
        <f t="shared" si="3694"/>
        <v>141.60615037358878</v>
      </c>
      <c r="Y3003">
        <f t="shared" si="3695"/>
        <v>122.39384962641121</v>
      </c>
    </row>
    <row r="3004" spans="1:25" x14ac:dyDescent="0.25">
      <c r="A3004" t="s">
        <v>3004</v>
      </c>
      <c r="B3004">
        <v>145.1875</v>
      </c>
      <c r="C3004">
        <v>12350259</v>
      </c>
      <c r="D3004">
        <f t="shared" si="3680"/>
        <v>135.49479166666666</v>
      </c>
      <c r="E3004">
        <f t="shared" si="3701"/>
        <v>131.30769230769232</v>
      </c>
      <c r="F3004">
        <f t="shared" si="3728"/>
        <v>135.01750000000001</v>
      </c>
      <c r="G3004">
        <f t="shared" si="3676"/>
        <v>131.16062500000001</v>
      </c>
      <c r="H3004">
        <f t="shared" si="3681"/>
        <v>137.07768004326289</v>
      </c>
      <c r="I3004">
        <f>B3004*$AB$4+WRDS!I3003*$AC$4</f>
        <v>134.7934597890609</v>
      </c>
      <c r="J3004">
        <f>B3004*$AB$5+$AC$5*WRDS!J3003</f>
        <v>134.36492577499831</v>
      </c>
      <c r="K3004">
        <f>B3004*$AB$6+$AC$6*WRDS!K3003</f>
        <v>129.81857848957529</v>
      </c>
      <c r="L3004">
        <f t="shared" si="3703"/>
        <v>2.2842202542019834</v>
      </c>
      <c r="M3004">
        <f>L3004*$AB$8+$AC$8*WRDS!M3003</f>
        <v>0.61767817095823552</v>
      </c>
      <c r="N3004">
        <f t="shared" si="3713"/>
        <v>1.6665420832437479</v>
      </c>
      <c r="O3004">
        <f t="shared" si="3665"/>
        <v>3.4375</v>
      </c>
      <c r="P3004">
        <f t="shared" si="3666"/>
        <v>3.4375</v>
      </c>
      <c r="Q3004">
        <f t="shared" si="3667"/>
        <v>0</v>
      </c>
      <c r="R3004">
        <f t="shared" ref="R3004:S3004" si="3737">SUM(P2991:P3004)/14</f>
        <v>1.5223214285714286</v>
      </c>
      <c r="S3004">
        <f t="shared" si="3737"/>
        <v>0.5178571428571429</v>
      </c>
      <c r="T3004">
        <f t="shared" si="3686"/>
        <v>2.9396551724137927</v>
      </c>
      <c r="U3004">
        <f t="shared" si="3687"/>
        <v>74.61706783369803</v>
      </c>
      <c r="V3004">
        <f t="shared" si="3691"/>
        <v>133.22187500000001</v>
      </c>
      <c r="W3004">
        <f t="shared" si="3692"/>
        <v>4.8932540856647737</v>
      </c>
      <c r="X3004">
        <f t="shared" si="3694"/>
        <v>143.00838317132957</v>
      </c>
      <c r="Y3004">
        <f t="shared" si="3695"/>
        <v>123.43536682867047</v>
      </c>
    </row>
    <row r="3005" spans="1:25" x14ac:dyDescent="0.25">
      <c r="A3005" t="s">
        <v>3005</v>
      </c>
      <c r="B3005">
        <v>149</v>
      </c>
      <c r="C3005">
        <v>10038200</v>
      </c>
      <c r="D3005">
        <f t="shared" si="3680"/>
        <v>137.328125</v>
      </c>
      <c r="E3005">
        <f t="shared" si="3701"/>
        <v>132.00480769230768</v>
      </c>
      <c r="F3005">
        <f t="shared" si="3728"/>
        <v>135.36625000000001</v>
      </c>
      <c r="G3005">
        <f t="shared" si="3676"/>
        <v>131.41874999999999</v>
      </c>
      <c r="H3005">
        <f t="shared" si="3681"/>
        <v>138.91188311353014</v>
      </c>
      <c r="I3005">
        <f>B3005*$AB$4+WRDS!I3004*$AC$4</f>
        <v>135.84579610098231</v>
      </c>
      <c r="J3005">
        <f>B3005*$AB$5+$AC$5*WRDS!J3004</f>
        <v>134.93885025441014</v>
      </c>
      <c r="K3005">
        <f>B3005*$AB$6+$AC$6*WRDS!K3004</f>
        <v>130.00943840510189</v>
      </c>
      <c r="L3005">
        <f t="shared" si="3703"/>
        <v>3.0660870125478255</v>
      </c>
      <c r="M3005">
        <f>L3005*$AB$8+$AC$8*WRDS!M3004</f>
        <v>1.1073599392761535</v>
      </c>
      <c r="N3005">
        <f t="shared" si="3713"/>
        <v>1.9587270732716719</v>
      </c>
      <c r="O3005">
        <f t="shared" si="3665"/>
        <v>3.8125</v>
      </c>
      <c r="P3005">
        <f t="shared" si="3666"/>
        <v>3.8125</v>
      </c>
      <c r="Q3005">
        <f t="shared" si="3667"/>
        <v>0</v>
      </c>
      <c r="R3005">
        <f t="shared" ref="R3005:S3005" si="3738">SUM(P2992:P3005)/14</f>
        <v>1.7946428571428572</v>
      </c>
      <c r="S3005">
        <f t="shared" si="3738"/>
        <v>0.40625</v>
      </c>
      <c r="T3005">
        <f t="shared" si="3686"/>
        <v>4.4175824175824179</v>
      </c>
      <c r="U3005">
        <f t="shared" si="3687"/>
        <v>81.541582150101419</v>
      </c>
      <c r="V3005">
        <f t="shared" si="3691"/>
        <v>134.35624999999999</v>
      </c>
      <c r="W3005">
        <f t="shared" si="3692"/>
        <v>5.7199315719246151</v>
      </c>
      <c r="X3005">
        <f t="shared" si="3694"/>
        <v>145.79611314384923</v>
      </c>
      <c r="Y3005">
        <f t="shared" si="3695"/>
        <v>122.91638685615075</v>
      </c>
    </row>
    <row r="3006" spans="1:25" x14ac:dyDescent="0.25">
      <c r="A3006" t="s">
        <v>3006</v>
      </c>
      <c r="B3006">
        <v>148.25</v>
      </c>
      <c r="C3006">
        <v>9630806</v>
      </c>
      <c r="D3006">
        <f t="shared" si="3680"/>
        <v>138.890625</v>
      </c>
      <c r="E3006">
        <f t="shared" si="3701"/>
        <v>132.75721153846155</v>
      </c>
      <c r="F3006">
        <f t="shared" si="3728"/>
        <v>135.66499999999999</v>
      </c>
      <c r="G3006">
        <f t="shared" si="3676"/>
        <v>131.674375</v>
      </c>
      <c r="H3006">
        <f t="shared" si="3681"/>
        <v>140.34851648067936</v>
      </c>
      <c r="I3006">
        <f>B3006*$AB$4+WRDS!I3005*$AC$4</f>
        <v>136.76462601942808</v>
      </c>
      <c r="J3006">
        <f>B3006*$AB$5+$AC$5*WRDS!J3005</f>
        <v>135.46085612678621</v>
      </c>
      <c r="K3006">
        <f>B3006*$AB$6+$AC$6*WRDS!K3005</f>
        <v>130.19093653042427</v>
      </c>
      <c r="L3006">
        <f t="shared" si="3703"/>
        <v>3.5838904612512863</v>
      </c>
      <c r="M3006">
        <f>L3006*$AB$8+$AC$8*WRDS!M3005</f>
        <v>1.6026660436711802</v>
      </c>
      <c r="N3006">
        <f t="shared" si="3713"/>
        <v>1.9812244175801061</v>
      </c>
      <c r="O3006">
        <f t="shared" si="3665"/>
        <v>-0.75</v>
      </c>
      <c r="P3006">
        <f t="shared" si="3666"/>
        <v>0</v>
      </c>
      <c r="Q3006">
        <f t="shared" si="3667"/>
        <v>0.75</v>
      </c>
      <c r="R3006">
        <f t="shared" ref="R3006:S3006" si="3739">SUM(P2993:P3006)/14</f>
        <v>1.7276785714285714</v>
      </c>
      <c r="S3006">
        <f t="shared" si="3739"/>
        <v>0.45982142857142855</v>
      </c>
      <c r="T3006">
        <f t="shared" si="3686"/>
        <v>3.7572815533980584</v>
      </c>
      <c r="U3006">
        <f t="shared" si="3687"/>
        <v>78.979591836734699</v>
      </c>
      <c r="V3006">
        <f t="shared" si="3691"/>
        <v>135.25624999999999</v>
      </c>
      <c r="W3006">
        <f t="shared" si="3692"/>
        <v>6.3809377984352738</v>
      </c>
      <c r="X3006">
        <f t="shared" si="3694"/>
        <v>148.01812559687053</v>
      </c>
      <c r="Y3006">
        <f t="shared" si="3695"/>
        <v>122.49437440312944</v>
      </c>
    </row>
    <row r="3007" spans="1:25" x14ac:dyDescent="0.25">
      <c r="A3007" t="s">
        <v>3007</v>
      </c>
      <c r="B3007">
        <v>149.1875</v>
      </c>
      <c r="C3007">
        <v>6376173</v>
      </c>
      <c r="D3007">
        <f t="shared" si="3680"/>
        <v>140.3125</v>
      </c>
      <c r="E3007">
        <f t="shared" si="3701"/>
        <v>133.61057692307693</v>
      </c>
      <c r="F3007">
        <f t="shared" si="3728"/>
        <v>135.95124999999999</v>
      </c>
      <c r="G3007">
        <f t="shared" si="3676"/>
        <v>131.92906249999999</v>
      </c>
      <c r="H3007">
        <f t="shared" si="3681"/>
        <v>141.70836009903638</v>
      </c>
      <c r="I3007">
        <f>B3007*$AB$4+WRDS!I3006*$AC$4</f>
        <v>137.68483890687784</v>
      </c>
      <c r="J3007">
        <f>B3007*$AB$5+$AC$5*WRDS!J3006</f>
        <v>135.99915588652007</v>
      </c>
      <c r="K3007">
        <f>B3007*$AB$6+$AC$6*WRDS!K3006</f>
        <v>130.37995706245985</v>
      </c>
      <c r="L3007">
        <f t="shared" si="3703"/>
        <v>4.0235211921585403</v>
      </c>
      <c r="M3007">
        <f>L3007*$AB$8+$AC$8*WRDS!M3006</f>
        <v>2.0868370733686525</v>
      </c>
      <c r="N3007">
        <f t="shared" si="3713"/>
        <v>1.9366841187898878</v>
      </c>
      <c r="O3007">
        <f t="shared" si="3665"/>
        <v>0.9375</v>
      </c>
      <c r="P3007">
        <f t="shared" si="3666"/>
        <v>0.9375</v>
      </c>
      <c r="Q3007">
        <f t="shared" si="3667"/>
        <v>0</v>
      </c>
      <c r="R3007">
        <f t="shared" ref="R3007:S3007" si="3740">SUM(P2994:P3007)/14</f>
        <v>1.7946428571428572</v>
      </c>
      <c r="S3007">
        <f t="shared" si="3740"/>
        <v>0.20982142857142858</v>
      </c>
      <c r="T3007">
        <f t="shared" si="3686"/>
        <v>8.5531914893617031</v>
      </c>
      <c r="U3007">
        <f t="shared" si="3687"/>
        <v>89.532293986636972</v>
      </c>
      <c r="V3007">
        <f t="shared" si="3691"/>
        <v>136.25312500000001</v>
      </c>
      <c r="W3007">
        <f t="shared" si="3692"/>
        <v>6.9009305022493157</v>
      </c>
      <c r="X3007">
        <f t="shared" si="3694"/>
        <v>150.05498600449863</v>
      </c>
      <c r="Y3007">
        <f t="shared" si="3695"/>
        <v>122.45126399550138</v>
      </c>
    </row>
    <row r="3008" spans="1:25" x14ac:dyDescent="0.25">
      <c r="A3008" t="s">
        <v>3008</v>
      </c>
      <c r="B3008">
        <v>154.875</v>
      </c>
      <c r="C3008">
        <v>12432794</v>
      </c>
      <c r="D3008">
        <f t="shared" si="3680"/>
        <v>142.29166666666666</v>
      </c>
      <c r="E3008">
        <f t="shared" si="3701"/>
        <v>134.82451923076923</v>
      </c>
      <c r="F3008">
        <f t="shared" si="3728"/>
        <v>136.36875000000001</v>
      </c>
      <c r="G3008">
        <f t="shared" si="3676"/>
        <v>132.21281250000001</v>
      </c>
      <c r="H3008">
        <f t="shared" si="3681"/>
        <v>143.73399700687693</v>
      </c>
      <c r="I3008">
        <f>B3008*$AB$4+WRDS!I3007*$AC$4</f>
        <v>138.95818417303505</v>
      </c>
      <c r="J3008">
        <f>B3008*$AB$5+$AC$5*WRDS!J3007</f>
        <v>136.73938506744085</v>
      </c>
      <c r="K3008">
        <f>B3008*$AB$6+$AC$6*WRDS!K3007</f>
        <v>130.62368883298265</v>
      </c>
      <c r="L3008">
        <f t="shared" si="3703"/>
        <v>4.7758128338418828</v>
      </c>
      <c r="M3008">
        <f>L3008*$AB$8+$AC$8*WRDS!M3007</f>
        <v>2.6246322254632988</v>
      </c>
      <c r="N3008">
        <f t="shared" si="3713"/>
        <v>2.151180608378584</v>
      </c>
      <c r="O3008">
        <f t="shared" si="3665"/>
        <v>5.6875</v>
      </c>
      <c r="P3008">
        <f t="shared" si="3666"/>
        <v>5.6875</v>
      </c>
      <c r="Q3008">
        <f t="shared" si="3667"/>
        <v>0</v>
      </c>
      <c r="R3008">
        <f t="shared" ref="R3008:S3008" si="3741">SUM(P2995:P3008)/14</f>
        <v>2.0223214285714284</v>
      </c>
      <c r="S3008">
        <f t="shared" si="3741"/>
        <v>0.20982142857142858</v>
      </c>
      <c r="T3008">
        <f t="shared" si="3686"/>
        <v>9.6382978723404236</v>
      </c>
      <c r="U3008">
        <f t="shared" si="3687"/>
        <v>90.6</v>
      </c>
      <c r="V3008">
        <f t="shared" si="3691"/>
        <v>137.44062500000001</v>
      </c>
      <c r="W3008">
        <f t="shared" si="3692"/>
        <v>7.8890122114162677</v>
      </c>
      <c r="X3008">
        <f t="shared" si="3694"/>
        <v>153.21864942283256</v>
      </c>
      <c r="Y3008">
        <f t="shared" si="3695"/>
        <v>121.66260057716748</v>
      </c>
    </row>
    <row r="3009" spans="1:25" x14ac:dyDescent="0.25">
      <c r="A3009" t="s">
        <v>3009</v>
      </c>
      <c r="B3009">
        <v>155.875</v>
      </c>
      <c r="C3009">
        <v>7817760</v>
      </c>
      <c r="D3009">
        <f t="shared" si="3680"/>
        <v>144.25520833333334</v>
      </c>
      <c r="E3009">
        <f t="shared" si="3701"/>
        <v>136.24519230769232</v>
      </c>
      <c r="F3009">
        <f t="shared" si="3728"/>
        <v>136.785</v>
      </c>
      <c r="G3009">
        <f t="shared" si="3676"/>
        <v>132.45406249999999</v>
      </c>
      <c r="H3009">
        <f t="shared" si="3681"/>
        <v>145.60184362120356</v>
      </c>
      <c r="I3009">
        <f>B3009*$AB$4+WRDS!I3008*$AC$4</f>
        <v>140.21128164169912</v>
      </c>
      <c r="J3009">
        <f>B3009*$AB$5+$AC$5*WRDS!J3008</f>
        <v>137.48980133930593</v>
      </c>
      <c r="K3009">
        <f>B3009*$AB$6+$AC$6*WRDS!K3008</f>
        <v>130.87494566051515</v>
      </c>
      <c r="L3009">
        <f t="shared" si="3703"/>
        <v>5.3905619795044402</v>
      </c>
      <c r="M3009">
        <f>L3009*$AB$8+$AC$8*WRDS!M3008</f>
        <v>3.177818176271527</v>
      </c>
      <c r="N3009">
        <f t="shared" si="3713"/>
        <v>2.2127438032329132</v>
      </c>
      <c r="O3009">
        <f t="shared" si="3665"/>
        <v>1</v>
      </c>
      <c r="P3009">
        <f t="shared" si="3666"/>
        <v>1</v>
      </c>
      <c r="Q3009">
        <f t="shared" si="3667"/>
        <v>0</v>
      </c>
      <c r="R3009">
        <f t="shared" ref="R3009:S3009" si="3742">SUM(P2996:P3009)/14</f>
        <v>1.90625</v>
      </c>
      <c r="S3009">
        <f t="shared" si="3742"/>
        <v>0.20982142857142858</v>
      </c>
      <c r="T3009">
        <f t="shared" si="3686"/>
        <v>9.085106382978724</v>
      </c>
      <c r="U3009">
        <f t="shared" si="3687"/>
        <v>90.084388185654007</v>
      </c>
      <c r="V3009">
        <f t="shared" si="3691"/>
        <v>138.71562499999999</v>
      </c>
      <c r="W3009">
        <f t="shared" si="3692"/>
        <v>8.666374381589744</v>
      </c>
      <c r="X3009">
        <f t="shared" si="3694"/>
        <v>156.04837376317948</v>
      </c>
      <c r="Y3009">
        <f t="shared" si="3695"/>
        <v>121.38287623682049</v>
      </c>
    </row>
    <row r="3010" spans="1:25" x14ac:dyDescent="0.25">
      <c r="A3010" t="s">
        <v>3010</v>
      </c>
      <c r="B3010">
        <v>156.8125</v>
      </c>
      <c r="C3010">
        <v>7831518</v>
      </c>
      <c r="D3010">
        <f t="shared" si="3680"/>
        <v>146.05208333333334</v>
      </c>
      <c r="E3010">
        <f t="shared" si="3701"/>
        <v>137.63221153846155</v>
      </c>
      <c r="F3010">
        <f t="shared" si="3728"/>
        <v>137.18375</v>
      </c>
      <c r="G3010">
        <f t="shared" si="3676"/>
        <v>132.69999999999999</v>
      </c>
      <c r="H3010">
        <f t="shared" si="3681"/>
        <v>147.32655998717223</v>
      </c>
      <c r="I3010">
        <f>B3010*$AB$4+WRDS!I3009*$AC$4</f>
        <v>141.44100152009176</v>
      </c>
      <c r="J3010">
        <f>B3010*$AB$5+$AC$5*WRDS!J3009</f>
        <v>138.24755422796062</v>
      </c>
      <c r="K3010">
        <f>B3010*$AB$6+$AC$6*WRDS!K3009</f>
        <v>131.13303077832097</v>
      </c>
      <c r="L3010">
        <f t="shared" si="3703"/>
        <v>5.8855584670804717</v>
      </c>
      <c r="M3010">
        <f>L3010*$AB$8+$AC$8*WRDS!M3009</f>
        <v>3.7193662344333163</v>
      </c>
      <c r="N3010">
        <f t="shared" si="3713"/>
        <v>2.1661922326471554</v>
      </c>
      <c r="O3010">
        <f t="shared" si="3665"/>
        <v>0.9375</v>
      </c>
      <c r="P3010">
        <f t="shared" si="3666"/>
        <v>0.9375</v>
      </c>
      <c r="Q3010">
        <f t="shared" si="3667"/>
        <v>0</v>
      </c>
      <c r="R3010">
        <f t="shared" ref="R3010:S3010" si="3743">SUM(P2997:P3010)/14</f>
        <v>1.9732142857142858</v>
      </c>
      <c r="S3010">
        <f t="shared" si="3743"/>
        <v>0.13839285714285715</v>
      </c>
      <c r="T3010">
        <f t="shared" si="3686"/>
        <v>14.258064516129032</v>
      </c>
      <c r="U3010">
        <f t="shared" si="3687"/>
        <v>93.446088794925998</v>
      </c>
      <c r="V3010">
        <f t="shared" si="3691"/>
        <v>140</v>
      </c>
      <c r="W3010">
        <f t="shared" si="3692"/>
        <v>9.3247193322372972</v>
      </c>
      <c r="X3010">
        <f t="shared" si="3694"/>
        <v>158.64943866447459</v>
      </c>
      <c r="Y3010">
        <f t="shared" si="3695"/>
        <v>121.35056133552541</v>
      </c>
    </row>
    <row r="3011" spans="1:25" x14ac:dyDescent="0.25">
      <c r="A3011" t="s">
        <v>3011</v>
      </c>
      <c r="B3011">
        <v>155.4375</v>
      </c>
      <c r="C3011">
        <v>8460126</v>
      </c>
      <c r="D3011">
        <f t="shared" si="3680"/>
        <v>147.52083333333334</v>
      </c>
      <c r="E3011">
        <f t="shared" si="3701"/>
        <v>138.75240384615384</v>
      </c>
      <c r="F3011">
        <f t="shared" si="3728"/>
        <v>137.535</v>
      </c>
      <c r="G3011">
        <f t="shared" si="3676"/>
        <v>132.92406249999999</v>
      </c>
      <c r="H3011">
        <f t="shared" si="3681"/>
        <v>148.57439691222265</v>
      </c>
      <c r="I3011">
        <f>B3011*$AB$4+WRDS!I3010*$AC$4</f>
        <v>142.47777918527015</v>
      </c>
      <c r="J3011">
        <f>B3011*$AB$5+$AC$5*WRDS!J3010</f>
        <v>138.92166974843275</v>
      </c>
      <c r="K3011">
        <f>B3011*$AB$6+$AC$6*WRDS!K3010</f>
        <v>131.37486629296455</v>
      </c>
      <c r="L3011">
        <f t="shared" si="3703"/>
        <v>6.0966177269525019</v>
      </c>
      <c r="M3011">
        <f>L3011*$AB$8+$AC$8*WRDS!M3010</f>
        <v>4.1948165329371534</v>
      </c>
      <c r="N3011">
        <f t="shared" si="3713"/>
        <v>1.9018011940153485</v>
      </c>
      <c r="O3011">
        <f t="shared" si="3665"/>
        <v>-1.375</v>
      </c>
      <c r="P3011">
        <f t="shared" si="3666"/>
        <v>0</v>
      </c>
      <c r="Q3011">
        <f t="shared" si="3667"/>
        <v>1.375</v>
      </c>
      <c r="R3011">
        <f t="shared" ref="R3011:S3011" si="3744">SUM(P2998:P3011)/14</f>
        <v>1.8883928571428572</v>
      </c>
      <c r="S3011">
        <f t="shared" si="3744"/>
        <v>0.23660714285714285</v>
      </c>
      <c r="T3011">
        <f t="shared" si="3686"/>
        <v>7.9811320754716988</v>
      </c>
      <c r="U3011">
        <f t="shared" si="3687"/>
        <v>88.865546218487395</v>
      </c>
      <c r="V3011">
        <f t="shared" si="3691"/>
        <v>141.29374999999999</v>
      </c>
      <c r="W3011">
        <f t="shared" si="3692"/>
        <v>9.578379380798193</v>
      </c>
      <c r="X3011">
        <f t="shared" si="3694"/>
        <v>160.45050876159638</v>
      </c>
      <c r="Y3011">
        <f t="shared" si="3695"/>
        <v>122.1369912384036</v>
      </c>
    </row>
    <row r="3012" spans="1:25" x14ac:dyDescent="0.25">
      <c r="A3012" t="s">
        <v>3012</v>
      </c>
      <c r="B3012">
        <v>158.125</v>
      </c>
      <c r="C3012">
        <v>6381887</v>
      </c>
      <c r="D3012">
        <f t="shared" si="3680"/>
        <v>149.28125</v>
      </c>
      <c r="E3012">
        <f t="shared" si="3701"/>
        <v>139.82451923076923</v>
      </c>
      <c r="F3012">
        <f t="shared" si="3728"/>
        <v>137.98750000000001</v>
      </c>
      <c r="G3012">
        <f t="shared" si="3676"/>
        <v>133.13906249999999</v>
      </c>
      <c r="H3012">
        <f t="shared" si="3681"/>
        <v>150.0437204641884</v>
      </c>
      <c r="I3012">
        <f>B3012*$AB$4+WRDS!I3011*$AC$4</f>
        <v>143.63683257895386</v>
      </c>
      <c r="J3012">
        <f>B3012*$AB$5+$AC$5*WRDS!J3011</f>
        <v>139.674741523004</v>
      </c>
      <c r="K3012">
        <f>B3012*$AB$6+$AC$6*WRDS!K3011</f>
        <v>131.64103677761167</v>
      </c>
      <c r="L3012">
        <f t="shared" si="3703"/>
        <v>6.4068878852345392</v>
      </c>
      <c r="M3012">
        <f>L3012*$AB$8+$AC$8*WRDS!M3011</f>
        <v>4.6372308033966307</v>
      </c>
      <c r="N3012">
        <f t="shared" si="3713"/>
        <v>1.7696570818379085</v>
      </c>
      <c r="O3012">
        <f t="shared" ref="O3012:O3075" si="3745">B3012-B3011</f>
        <v>2.6875</v>
      </c>
      <c r="P3012">
        <f t="shared" ref="P3012:P3075" si="3746">IF(O3012&gt;0,O3012,0)</f>
        <v>2.6875</v>
      </c>
      <c r="Q3012">
        <f t="shared" ref="Q3012:Q3075" si="3747">IF(O3012&lt;0,-O3012,0)</f>
        <v>0</v>
      </c>
      <c r="R3012">
        <f t="shared" ref="R3012:S3012" si="3748">SUM(P2999:P3012)/14</f>
        <v>1.8705357142857142</v>
      </c>
      <c r="S3012">
        <f t="shared" si="3748"/>
        <v>0.23660714285714285</v>
      </c>
      <c r="T3012">
        <f t="shared" si="3686"/>
        <v>7.9056603773584904</v>
      </c>
      <c r="U3012">
        <f t="shared" si="3687"/>
        <v>88.771186440677965</v>
      </c>
      <c r="V3012">
        <f t="shared" si="3691"/>
        <v>142.67500000000001</v>
      </c>
      <c r="W3012">
        <f t="shared" si="3692"/>
        <v>9.9084205035414197</v>
      </c>
      <c r="X3012">
        <f t="shared" si="3694"/>
        <v>162.49184100708285</v>
      </c>
      <c r="Y3012">
        <f t="shared" si="3695"/>
        <v>122.85815899291717</v>
      </c>
    </row>
    <row r="3013" spans="1:25" x14ac:dyDescent="0.25">
      <c r="A3013" t="s">
        <v>3013</v>
      </c>
      <c r="B3013">
        <v>157.1875</v>
      </c>
      <c r="C3013">
        <v>6918203</v>
      </c>
      <c r="D3013">
        <f t="shared" si="3680"/>
        <v>150.828125</v>
      </c>
      <c r="E3013">
        <f t="shared" si="3701"/>
        <v>140.89903846153845</v>
      </c>
      <c r="F3013">
        <f t="shared" si="3728"/>
        <v>138.35124999999999</v>
      </c>
      <c r="G3013">
        <f t="shared" si="3676"/>
        <v>133.354375</v>
      </c>
      <c r="H3013">
        <f t="shared" si="3681"/>
        <v>151.14276346969788</v>
      </c>
      <c r="I3013">
        <f>B3013*$AB$4+WRDS!I3012*$AC$4</f>
        <v>144.64058572125356</v>
      </c>
      <c r="J3013">
        <f>B3013*$AB$5+$AC$5*WRDS!J3012</f>
        <v>140.36151636523914</v>
      </c>
      <c r="K3013">
        <f>B3013*$AB$6+$AC$6*WRDS!K3012</f>
        <v>131.89523044151605</v>
      </c>
      <c r="L3013">
        <f t="shared" si="3703"/>
        <v>6.5021777484443248</v>
      </c>
      <c r="M3013">
        <f>L3013*$AB$8+$AC$8*WRDS!M3012</f>
        <v>5.0102201924061696</v>
      </c>
      <c r="N3013">
        <f t="shared" si="3713"/>
        <v>1.4919575560381553</v>
      </c>
      <c r="O3013">
        <f t="shared" si="3745"/>
        <v>-0.9375</v>
      </c>
      <c r="P3013">
        <f t="shared" si="3746"/>
        <v>0</v>
      </c>
      <c r="Q3013">
        <f t="shared" si="3747"/>
        <v>0.9375</v>
      </c>
      <c r="R3013">
        <f t="shared" ref="R3013:S3013" si="3749">SUM(P3000:P3013)/14</f>
        <v>1.6875</v>
      </c>
      <c r="S3013">
        <f t="shared" si="3749"/>
        <v>0.30357142857142855</v>
      </c>
      <c r="T3013">
        <f t="shared" si="3686"/>
        <v>5.5588235294117654</v>
      </c>
      <c r="U3013">
        <f t="shared" si="3687"/>
        <v>84.753363228699556</v>
      </c>
      <c r="V3013">
        <f t="shared" si="3691"/>
        <v>144.18437499999999</v>
      </c>
      <c r="W3013">
        <f t="shared" si="3692"/>
        <v>9.7027797845192296</v>
      </c>
      <c r="X3013">
        <f t="shared" si="3694"/>
        <v>163.58993456903846</v>
      </c>
      <c r="Y3013">
        <f t="shared" si="3695"/>
        <v>124.77881543096153</v>
      </c>
    </row>
    <row r="3014" spans="1:25" x14ac:dyDescent="0.25">
      <c r="A3014" t="s">
        <v>3014</v>
      </c>
      <c r="B3014">
        <v>159.25</v>
      </c>
      <c r="C3014">
        <v>6214804</v>
      </c>
      <c r="D3014">
        <f t="shared" si="3680"/>
        <v>152.578125</v>
      </c>
      <c r="E3014">
        <f t="shared" si="3701"/>
        <v>141.98076923076923</v>
      </c>
      <c r="F3014">
        <f t="shared" si="3728"/>
        <v>138.70500000000001</v>
      </c>
      <c r="G3014">
        <f t="shared" si="3676"/>
        <v>133.58250000000001</v>
      </c>
      <c r="H3014">
        <f t="shared" si="3681"/>
        <v>152.39003062820592</v>
      </c>
      <c r="I3014">
        <f>B3014*$AB$4+WRDS!I3013*$AC$4</f>
        <v>145.72276455671627</v>
      </c>
      <c r="J3014">
        <f>B3014*$AB$5+$AC$5*WRDS!J3013</f>
        <v>141.10224121366113</v>
      </c>
      <c r="K3014">
        <f>B3014*$AB$6+$AC$6*WRDS!K3013</f>
        <v>132.16741720329202</v>
      </c>
      <c r="L3014">
        <f t="shared" si="3703"/>
        <v>6.6672660714896494</v>
      </c>
      <c r="M3014">
        <f>L3014*$AB$8+$AC$8*WRDS!M3013</f>
        <v>5.3416293682228657</v>
      </c>
      <c r="N3014">
        <f t="shared" si="3713"/>
        <v>1.3256367032667837</v>
      </c>
      <c r="O3014">
        <f t="shared" si="3745"/>
        <v>2.0625</v>
      </c>
      <c r="P3014">
        <f t="shared" si="3746"/>
        <v>2.0625</v>
      </c>
      <c r="Q3014">
        <f t="shared" si="3747"/>
        <v>0</v>
      </c>
      <c r="R3014">
        <f t="shared" ref="R3014:S3014" si="3750">SUM(P3001:P3014)/14</f>
        <v>1.8348214285714286</v>
      </c>
      <c r="S3014">
        <f t="shared" si="3750"/>
        <v>0.24553571428571427</v>
      </c>
      <c r="T3014">
        <f t="shared" si="3686"/>
        <v>7.4727272727272736</v>
      </c>
      <c r="U3014">
        <f t="shared" si="3687"/>
        <v>88.197424892703864</v>
      </c>
      <c r="V3014">
        <f t="shared" si="3691"/>
        <v>145.671875</v>
      </c>
      <c r="W3014">
        <f t="shared" si="3692"/>
        <v>9.6176082615104992</v>
      </c>
      <c r="X3014">
        <f t="shared" si="3694"/>
        <v>164.90709152302099</v>
      </c>
      <c r="Y3014">
        <f t="shared" si="3695"/>
        <v>126.43665847697901</v>
      </c>
    </row>
    <row r="3015" spans="1:25" x14ac:dyDescent="0.25">
      <c r="A3015" t="s">
        <v>3015</v>
      </c>
      <c r="B3015">
        <v>158.9375</v>
      </c>
      <c r="C3015">
        <v>10590904</v>
      </c>
      <c r="D3015">
        <f t="shared" si="3680"/>
        <v>154.01041666666666</v>
      </c>
      <c r="E3015">
        <f t="shared" si="3701"/>
        <v>143.07932692307693</v>
      </c>
      <c r="F3015">
        <f t="shared" si="3728"/>
        <v>139.05375000000001</v>
      </c>
      <c r="G3015">
        <f t="shared" si="3676"/>
        <v>133.80281249999999</v>
      </c>
      <c r="H3015">
        <f t="shared" si="3681"/>
        <v>153.39733360848192</v>
      </c>
      <c r="I3015">
        <f>B3015*$AB$4+WRDS!I3014*$AC$4</f>
        <v>146.70163384881135</v>
      </c>
      <c r="J3015">
        <f>B3015*$AB$5+$AC$5*WRDS!J3014</f>
        <v>141.80166312685088</v>
      </c>
      <c r="K3015">
        <f>B3015*$AB$6+$AC$6*WRDS!K3014</f>
        <v>132.43378618634384</v>
      </c>
      <c r="L3015">
        <f t="shared" si="3703"/>
        <v>6.6956997596705605</v>
      </c>
      <c r="M3015">
        <f>L3015*$AB$8+$AC$8*WRDS!M3014</f>
        <v>5.6124434465124047</v>
      </c>
      <c r="N3015">
        <f t="shared" si="3713"/>
        <v>1.0832563131581558</v>
      </c>
      <c r="O3015">
        <f t="shared" si="3745"/>
        <v>-0.3125</v>
      </c>
      <c r="P3015">
        <f t="shared" si="3746"/>
        <v>0</v>
      </c>
      <c r="Q3015">
        <f t="shared" si="3747"/>
        <v>0.3125</v>
      </c>
      <c r="R3015">
        <f t="shared" ref="R3015:S3015" si="3751">SUM(P3002:P3015)/14</f>
        <v>1.71875</v>
      </c>
      <c r="S3015">
        <f t="shared" si="3751"/>
        <v>0.26785714285714285</v>
      </c>
      <c r="T3015">
        <f t="shared" si="3686"/>
        <v>6.416666666666667</v>
      </c>
      <c r="U3015">
        <f t="shared" si="3687"/>
        <v>86.516853932584269</v>
      </c>
      <c r="V3015">
        <f t="shared" si="3691"/>
        <v>147.01249999999999</v>
      </c>
      <c r="W3015">
        <f t="shared" si="3692"/>
        <v>9.5038972269274886</v>
      </c>
      <c r="X3015">
        <f t="shared" si="3694"/>
        <v>166.02029445385497</v>
      </c>
      <c r="Y3015">
        <f t="shared" si="3695"/>
        <v>128.004705546145</v>
      </c>
    </row>
    <row r="3016" spans="1:25" x14ac:dyDescent="0.25">
      <c r="A3016" t="s">
        <v>3016</v>
      </c>
      <c r="B3016">
        <v>158.75</v>
      </c>
      <c r="C3016">
        <v>9669517</v>
      </c>
      <c r="D3016">
        <f t="shared" si="3680"/>
        <v>155.140625</v>
      </c>
      <c r="E3016">
        <f t="shared" si="3701"/>
        <v>144.14182692307693</v>
      </c>
      <c r="F3016">
        <f t="shared" si="3728"/>
        <v>139.35249999999999</v>
      </c>
      <c r="G3016">
        <f t="shared" si="3676"/>
        <v>134.00156250000001</v>
      </c>
      <c r="H3016">
        <f t="shared" si="3681"/>
        <v>154.22082074563855</v>
      </c>
      <c r="I3016">
        <f>B3016*$AB$4+WRDS!I3015*$AC$4</f>
        <v>147.59410541556608</v>
      </c>
      <c r="J3016">
        <f>B3016*$AB$5+$AC$5*WRDS!J3015</f>
        <v>142.466303788543</v>
      </c>
      <c r="K3016">
        <f>B3016*$AB$6+$AC$6*WRDS!K3015</f>
        <v>132.69563906011157</v>
      </c>
      <c r="L3016">
        <f t="shared" si="3703"/>
        <v>6.6267153300724715</v>
      </c>
      <c r="M3016">
        <f>L3016*$AB$8+$AC$8*WRDS!M3015</f>
        <v>5.8152978232244186</v>
      </c>
      <c r="N3016">
        <f t="shared" si="3713"/>
        <v>0.81141750684805292</v>
      </c>
      <c r="O3016">
        <f t="shared" si="3745"/>
        <v>-0.1875</v>
      </c>
      <c r="P3016">
        <f t="shared" si="3746"/>
        <v>0</v>
      </c>
      <c r="Q3016">
        <f t="shared" si="3747"/>
        <v>0.1875</v>
      </c>
      <c r="R3016">
        <f t="shared" ref="R3016:S3016" si="3752">SUM(P3003:P3016)/14</f>
        <v>1.71875</v>
      </c>
      <c r="S3016">
        <f t="shared" si="3752"/>
        <v>0.2544642857142857</v>
      </c>
      <c r="T3016">
        <f t="shared" si="3686"/>
        <v>6.7543859649122808</v>
      </c>
      <c r="U3016">
        <f t="shared" si="3687"/>
        <v>87.104072398190041</v>
      </c>
      <c r="V3016">
        <f t="shared" si="3691"/>
        <v>148.39375000000001</v>
      </c>
      <c r="W3016">
        <f t="shared" si="3692"/>
        <v>9.0930755763657878</v>
      </c>
      <c r="X3016">
        <f t="shared" si="3694"/>
        <v>166.57990115273159</v>
      </c>
      <c r="Y3016">
        <f t="shared" si="3695"/>
        <v>130.20759884726843</v>
      </c>
    </row>
    <row r="3017" spans="1:25" x14ac:dyDescent="0.25">
      <c r="A3017" t="s">
        <v>3017</v>
      </c>
      <c r="B3017">
        <v>157.5</v>
      </c>
      <c r="C3017">
        <v>5369678</v>
      </c>
      <c r="D3017">
        <f t="shared" si="3680"/>
        <v>155.84895833333334</v>
      </c>
      <c r="E3017">
        <f t="shared" si="3701"/>
        <v>145.21634615384616</v>
      </c>
      <c r="F3017">
        <f t="shared" si="3728"/>
        <v>139.6575</v>
      </c>
      <c r="G3017">
        <f t="shared" si="3676"/>
        <v>134.18156250000001</v>
      </c>
      <c r="H3017">
        <f t="shared" si="3681"/>
        <v>154.72530986169414</v>
      </c>
      <c r="I3017">
        <f>B3017*$AB$4+WRDS!I3016*$AC$4</f>
        <v>148.3278753847834</v>
      </c>
      <c r="J3017">
        <f>B3017*$AB$5+$AC$5*WRDS!J3016</f>
        <v>143.05586050271779</v>
      </c>
      <c r="K3017">
        <f>B3017*$AB$6+$AC$6*WRDS!K3016</f>
        <v>132.94244862170251</v>
      </c>
      <c r="L3017">
        <f t="shared" si="3703"/>
        <v>6.3974344769107461</v>
      </c>
      <c r="M3017">
        <f>L3017*$AB$8+$AC$8*WRDS!M3016</f>
        <v>5.9317251539616844</v>
      </c>
      <c r="N3017">
        <f t="shared" si="3713"/>
        <v>0.46570932294906164</v>
      </c>
      <c r="O3017">
        <f t="shared" si="3745"/>
        <v>-1.25</v>
      </c>
      <c r="P3017">
        <f t="shared" si="3746"/>
        <v>0</v>
      </c>
      <c r="Q3017">
        <f t="shared" si="3747"/>
        <v>1.25</v>
      </c>
      <c r="R3017">
        <f t="shared" ref="R3017:S3017" si="3753">SUM(P3004:P3017)/14</f>
        <v>1.46875</v>
      </c>
      <c r="S3017">
        <f t="shared" si="3753"/>
        <v>0.34375</v>
      </c>
      <c r="T3017">
        <f t="shared" si="3686"/>
        <v>4.2727272727272725</v>
      </c>
      <c r="U3017">
        <f t="shared" si="3687"/>
        <v>81.034482758620697</v>
      </c>
      <c r="V3017">
        <f t="shared" si="3691"/>
        <v>149.65312499999999</v>
      </c>
      <c r="W3017">
        <f t="shared" si="3692"/>
        <v>8.5037554893044174</v>
      </c>
      <c r="X3017">
        <f t="shared" si="3694"/>
        <v>166.66063597860881</v>
      </c>
      <c r="Y3017">
        <f t="shared" si="3695"/>
        <v>132.64561402139117</v>
      </c>
    </row>
    <row r="3018" spans="1:25" x14ac:dyDescent="0.25">
      <c r="A3018" t="s">
        <v>3018</v>
      </c>
      <c r="B3018">
        <v>154.375</v>
      </c>
      <c r="C3018">
        <v>10925658</v>
      </c>
      <c r="D3018">
        <f t="shared" si="3680"/>
        <v>156.359375</v>
      </c>
      <c r="E3018">
        <f t="shared" si="3701"/>
        <v>146.13461538461539</v>
      </c>
      <c r="F3018">
        <f t="shared" si="3728"/>
        <v>139.85124999999999</v>
      </c>
      <c r="G3018">
        <f t="shared" si="3676"/>
        <v>134.34843749999999</v>
      </c>
      <c r="H3018">
        <f t="shared" si="3681"/>
        <v>154.67141603681813</v>
      </c>
      <c r="I3018">
        <f>B3018*$AB$4+WRDS!I3017*$AC$4</f>
        <v>148.77581054146611</v>
      </c>
      <c r="J3018">
        <f>B3018*$AB$5+$AC$5*WRDS!J3017</f>
        <v>143.49974832614063</v>
      </c>
      <c r="K3018">
        <f>B3018*$AB$6+$AC$6*WRDS!K3017</f>
        <v>133.15570783939702</v>
      </c>
      <c r="L3018">
        <f t="shared" si="3703"/>
        <v>5.8956054953520152</v>
      </c>
      <c r="M3018">
        <f>L3018*$AB$8+$AC$8*WRDS!M3017</f>
        <v>5.9245012222397504</v>
      </c>
      <c r="N3018">
        <f t="shared" si="3713"/>
        <v>-2.8895726887735229E-2</v>
      </c>
      <c r="O3018">
        <f t="shared" si="3745"/>
        <v>-3.125</v>
      </c>
      <c r="P3018">
        <f t="shared" si="3746"/>
        <v>0</v>
      </c>
      <c r="Q3018">
        <f t="shared" si="3747"/>
        <v>3.125</v>
      </c>
      <c r="R3018">
        <f t="shared" ref="R3018:S3018" si="3754">SUM(P3005:P3018)/14</f>
        <v>1.2232142857142858</v>
      </c>
      <c r="S3018">
        <f t="shared" si="3754"/>
        <v>0.5669642857142857</v>
      </c>
      <c r="T3018">
        <f t="shared" si="3686"/>
        <v>2.1574803149606301</v>
      </c>
      <c r="U3018">
        <f t="shared" si="3687"/>
        <v>68.329177057356617</v>
      </c>
      <c r="V3018">
        <f t="shared" si="3691"/>
        <v>150.609375</v>
      </c>
      <c r="W3018">
        <f t="shared" si="3692"/>
        <v>7.8830037452023962</v>
      </c>
      <c r="X3018">
        <f t="shared" si="3694"/>
        <v>166.3753824904048</v>
      </c>
      <c r="Y3018">
        <f t="shared" si="3695"/>
        <v>134.8433675095952</v>
      </c>
    </row>
    <row r="3019" spans="1:25" x14ac:dyDescent="0.25">
      <c r="A3019" t="s">
        <v>3019</v>
      </c>
      <c r="B3019">
        <v>154.625</v>
      </c>
      <c r="C3019">
        <v>9645565</v>
      </c>
      <c r="D3019">
        <f t="shared" si="3680"/>
        <v>156.8125</v>
      </c>
      <c r="E3019">
        <f t="shared" si="3701"/>
        <v>147.19711538461539</v>
      </c>
      <c r="F3019">
        <f t="shared" si="3728"/>
        <v>140.0925</v>
      </c>
      <c r="G3019">
        <f t="shared" si="3676"/>
        <v>134.51781249999999</v>
      </c>
      <c r="H3019">
        <f t="shared" si="3681"/>
        <v>154.66427510807688</v>
      </c>
      <c r="I3019">
        <f>B3019*$AB$4+WRDS!I3018*$AC$4</f>
        <v>149.20908383469083</v>
      </c>
      <c r="J3019">
        <f>B3019*$AB$5+$AC$5*WRDS!J3018</f>
        <v>143.93603270550767</v>
      </c>
      <c r="K3019">
        <f>B3019*$AB$6+$AC$6*WRDS!K3018</f>
        <v>133.36933263701496</v>
      </c>
      <c r="L3019">
        <f t="shared" si="3703"/>
        <v>5.455191273386049</v>
      </c>
      <c r="M3019">
        <f>L3019*$AB$8+$AC$8*WRDS!M3018</f>
        <v>5.8306392324690108</v>
      </c>
      <c r="N3019">
        <f t="shared" si="3713"/>
        <v>-0.3754479590829618</v>
      </c>
      <c r="O3019">
        <f t="shared" si="3745"/>
        <v>0.25</v>
      </c>
      <c r="P3019">
        <f t="shared" si="3746"/>
        <v>0.25</v>
      </c>
      <c r="Q3019">
        <f t="shared" si="3747"/>
        <v>0</v>
      </c>
      <c r="R3019">
        <f t="shared" ref="R3019:S3019" si="3755">SUM(P3006:P3019)/14</f>
        <v>0.96875</v>
      </c>
      <c r="S3019">
        <f t="shared" si="3755"/>
        <v>0.5669642857142857</v>
      </c>
      <c r="T3019">
        <f t="shared" si="3686"/>
        <v>1.7086614173228347</v>
      </c>
      <c r="U3019">
        <f t="shared" si="3687"/>
        <v>63.081395348837212</v>
      </c>
      <c r="V3019">
        <f t="shared" si="3691"/>
        <v>151.44999999999999</v>
      </c>
      <c r="W3019">
        <f t="shared" si="3692"/>
        <v>7.3520989775029539</v>
      </c>
      <c r="X3019">
        <f t="shared" si="3694"/>
        <v>166.15419795500588</v>
      </c>
      <c r="Y3019">
        <f t="shared" si="3695"/>
        <v>136.74580204499409</v>
      </c>
    </row>
    <row r="3020" spans="1:25" x14ac:dyDescent="0.25">
      <c r="A3020" t="s">
        <v>3020</v>
      </c>
      <c r="B3020">
        <v>154.875</v>
      </c>
      <c r="C3020">
        <v>9346243</v>
      </c>
      <c r="D3020">
        <f t="shared" si="3680"/>
        <v>156.8125</v>
      </c>
      <c r="E3020">
        <f t="shared" si="3701"/>
        <v>148.17307692307693</v>
      </c>
      <c r="F3020">
        <f t="shared" si="3728"/>
        <v>140.32749999999999</v>
      </c>
      <c r="G3020">
        <f t="shared" ref="G3020:G3083" si="3756">SUM(B2821:B3020)/200</f>
        <v>134.69218749999999</v>
      </c>
      <c r="H3020">
        <f t="shared" si="3681"/>
        <v>154.69669432221889</v>
      </c>
      <c r="I3020">
        <f>B3020*$AB$4+WRDS!I3019*$AC$4</f>
        <v>149.62878132841743</v>
      </c>
      <c r="J3020">
        <f>B3020*$AB$5+$AC$5*WRDS!J3019</f>
        <v>144.36501181509561</v>
      </c>
      <c r="K3020">
        <f>B3020*$AB$6+$AC$6*WRDS!K3019</f>
        <v>133.58331937694518</v>
      </c>
      <c r="L3020">
        <f t="shared" si="3703"/>
        <v>5.0679129938014569</v>
      </c>
      <c r="M3020">
        <f>L3020*$AB$8+$AC$8*WRDS!M3019</f>
        <v>5.6780939847355008</v>
      </c>
      <c r="N3020">
        <f t="shared" si="3713"/>
        <v>-0.61018099093404388</v>
      </c>
      <c r="O3020">
        <f t="shared" si="3745"/>
        <v>0.25</v>
      </c>
      <c r="P3020">
        <f t="shared" si="3746"/>
        <v>0.25</v>
      </c>
      <c r="Q3020">
        <f t="shared" si="3747"/>
        <v>0</v>
      </c>
      <c r="R3020">
        <f t="shared" ref="R3020:S3020" si="3757">SUM(P3007:P3020)/14</f>
        <v>0.9866071428571429</v>
      </c>
      <c r="S3020">
        <f t="shared" si="3757"/>
        <v>0.5133928571428571</v>
      </c>
      <c r="T3020">
        <f t="shared" si="3686"/>
        <v>1.9217391304347828</v>
      </c>
      <c r="U3020">
        <f t="shared" si="3687"/>
        <v>65.773809523809518</v>
      </c>
      <c r="V3020">
        <f t="shared" si="3691"/>
        <v>152.34375</v>
      </c>
      <c r="W3020">
        <f t="shared" si="3692"/>
        <v>6.5879417546377868</v>
      </c>
      <c r="X3020">
        <f t="shared" si="3694"/>
        <v>165.51963350927556</v>
      </c>
      <c r="Y3020">
        <f t="shared" si="3695"/>
        <v>139.16786649072444</v>
      </c>
    </row>
    <row r="3021" spans="1:25" x14ac:dyDescent="0.25">
      <c r="A3021" t="s">
        <v>3021</v>
      </c>
      <c r="B3021">
        <v>155.125</v>
      </c>
      <c r="C3021">
        <v>11000747</v>
      </c>
      <c r="D3021">
        <f t="shared" si="3680"/>
        <v>156.75</v>
      </c>
      <c r="E3021">
        <f t="shared" si="3701"/>
        <v>149.05769230769232</v>
      </c>
      <c r="F3021">
        <f t="shared" si="3728"/>
        <v>140.50749999999999</v>
      </c>
      <c r="G3021">
        <f t="shared" si="3756"/>
        <v>134.88124999999999</v>
      </c>
      <c r="H3021">
        <f t="shared" si="3681"/>
        <v>154.76258750341597</v>
      </c>
      <c r="I3021">
        <f>B3021*$AB$4+WRDS!I3020*$AC$4</f>
        <v>150.03590863742355</v>
      </c>
      <c r="J3021">
        <f>B3021*$AB$5+$AC$5*WRDS!J3020</f>
        <v>144.78697213607228</v>
      </c>
      <c r="K3021">
        <f>B3021*$AB$6+$AC$6*WRDS!K3020</f>
        <v>133.79766445777162</v>
      </c>
      <c r="L3021">
        <f t="shared" si="3703"/>
        <v>4.7266788659924259</v>
      </c>
      <c r="M3021">
        <f>L3021*$AB$8+$AC$8*WRDS!M3020</f>
        <v>5.4878109609868861</v>
      </c>
      <c r="N3021">
        <f t="shared" si="3713"/>
        <v>-0.76113209499446022</v>
      </c>
      <c r="O3021">
        <f t="shared" si="3745"/>
        <v>0.25</v>
      </c>
      <c r="P3021">
        <f t="shared" si="3746"/>
        <v>0.25</v>
      </c>
      <c r="Q3021">
        <f t="shared" si="3747"/>
        <v>0</v>
      </c>
      <c r="R3021">
        <f t="shared" ref="R3021:S3021" si="3758">SUM(P3008:P3021)/14</f>
        <v>0.9375</v>
      </c>
      <c r="S3021">
        <f t="shared" si="3758"/>
        <v>0.5133928571428571</v>
      </c>
      <c r="T3021">
        <f t="shared" si="3686"/>
        <v>1.8260869565217392</v>
      </c>
      <c r="U3021">
        <f t="shared" si="3687"/>
        <v>64.615384615384613</v>
      </c>
      <c r="V3021">
        <f t="shared" si="3691"/>
        <v>153.16874999999999</v>
      </c>
      <c r="W3021">
        <f t="shared" si="3692"/>
        <v>5.8049043112268439</v>
      </c>
      <c r="X3021">
        <f t="shared" si="3694"/>
        <v>164.77855862245369</v>
      </c>
      <c r="Y3021">
        <f t="shared" si="3695"/>
        <v>141.55894137754629</v>
      </c>
    </row>
    <row r="3022" spans="1:25" x14ac:dyDescent="0.25">
      <c r="A3022" t="s">
        <v>3022</v>
      </c>
      <c r="B3022">
        <v>81.625</v>
      </c>
      <c r="C3022">
        <v>30839638</v>
      </c>
      <c r="D3022">
        <f t="shared" si="3680"/>
        <v>150.484375</v>
      </c>
      <c r="E3022">
        <f t="shared" si="3701"/>
        <v>147.15384615384616</v>
      </c>
      <c r="F3022">
        <f t="shared" si="3728"/>
        <v>139.25375</v>
      </c>
      <c r="G3022">
        <f t="shared" si="3756"/>
        <v>134.71187499999999</v>
      </c>
      <c r="H3022">
        <f t="shared" si="3681"/>
        <v>143.51065096442892</v>
      </c>
      <c r="I3022">
        <f>B3022*$AB$4+WRDS!I3021*$AC$4</f>
        <v>144.96843392354032</v>
      </c>
      <c r="J3022">
        <f>B3022*$AB$5+$AC$5*WRDS!J3021</f>
        <v>142.31003205230473</v>
      </c>
      <c r="K3022">
        <f>B3022*$AB$6+$AC$6*WRDS!K3021</f>
        <v>133.27853346814206</v>
      </c>
      <c r="L3022">
        <f t="shared" si="3703"/>
        <v>-1.4577829591113982</v>
      </c>
      <c r="M3022">
        <f>L3022*$AB$8+$AC$8*WRDS!M3021</f>
        <v>4.0986921769672291</v>
      </c>
      <c r="N3022">
        <f t="shared" si="3713"/>
        <v>-5.5564751360786273</v>
      </c>
      <c r="O3022">
        <f t="shared" si="3745"/>
        <v>-73.5</v>
      </c>
      <c r="P3022">
        <f t="shared" si="3746"/>
        <v>0</v>
      </c>
      <c r="Q3022">
        <f t="shared" si="3747"/>
        <v>73.5</v>
      </c>
      <c r="R3022">
        <f t="shared" ref="R3022:S3022" si="3759">SUM(P3009:P3022)/14</f>
        <v>0.53125</v>
      </c>
      <c r="S3022">
        <f t="shared" si="3759"/>
        <v>5.7633928571428568</v>
      </c>
      <c r="T3022">
        <f t="shared" si="3686"/>
        <v>9.2176607281177395E-2</v>
      </c>
      <c r="U3022">
        <f t="shared" si="3687"/>
        <v>8.4397163120567313</v>
      </c>
      <c r="V3022">
        <f t="shared" si="3691"/>
        <v>150.33750000000001</v>
      </c>
      <c r="W3022">
        <f t="shared" si="3692"/>
        <v>16.446212044875256</v>
      </c>
      <c r="X3022">
        <f t="shared" si="3694"/>
        <v>183.22992408975051</v>
      </c>
      <c r="Y3022">
        <f t="shared" si="3695"/>
        <v>117.4450759102495</v>
      </c>
    </row>
    <row r="3023" spans="1:25" x14ac:dyDescent="0.25">
      <c r="A3023" t="s">
        <v>3023</v>
      </c>
      <c r="B3023">
        <v>82.125</v>
      </c>
      <c r="C3023">
        <v>29993326</v>
      </c>
      <c r="D3023">
        <f t="shared" ref="D3023:D3086" si="3760">SUM(B3012:B3023)/12</f>
        <v>144.375</v>
      </c>
      <c r="E3023">
        <f t="shared" si="3701"/>
        <v>145.22355769230768</v>
      </c>
      <c r="F3023">
        <f t="shared" si="3728"/>
        <v>138.05125000000001</v>
      </c>
      <c r="G3023">
        <f t="shared" si="3756"/>
        <v>134.54062500000001</v>
      </c>
      <c r="H3023">
        <f t="shared" ref="H3023:H3086" si="3761">B3023*$AB$3+H3022*$AC$3</f>
        <v>134.06670466220908</v>
      </c>
      <c r="I3023">
        <f>B3023*$AB$4+WRDS!I3022*$AC$4</f>
        <v>140.31336474401883</v>
      </c>
      <c r="J3023">
        <f>B3023*$AB$5+$AC$5*WRDS!J3022</f>
        <v>139.94983471692024</v>
      </c>
      <c r="K3023">
        <f>B3023*$AB$6+$AC$6*WRDS!K3022</f>
        <v>132.76954308537449</v>
      </c>
      <c r="L3023">
        <f t="shared" si="3703"/>
        <v>-6.2466600818097504</v>
      </c>
      <c r="M3023">
        <f>L3023*$AB$8+$AC$8*WRDS!M3022</f>
        <v>2.0296217252118334</v>
      </c>
      <c r="N3023">
        <f t="shared" si="3713"/>
        <v>-8.2762818070215829</v>
      </c>
      <c r="O3023">
        <f t="shared" si="3745"/>
        <v>0.5</v>
      </c>
      <c r="P3023">
        <f t="shared" si="3746"/>
        <v>0.5</v>
      </c>
      <c r="Q3023">
        <f t="shared" si="3747"/>
        <v>0</v>
      </c>
      <c r="R3023">
        <f t="shared" ref="R3023:S3023" si="3762">SUM(P3010:P3023)/14</f>
        <v>0.4955357142857143</v>
      </c>
      <c r="S3023">
        <f t="shared" si="3762"/>
        <v>5.7633928571428568</v>
      </c>
      <c r="T3023">
        <f t="shared" si="3686"/>
        <v>8.5979860573199077E-2</v>
      </c>
      <c r="U3023">
        <f t="shared" si="3687"/>
        <v>7.9172610556348104</v>
      </c>
      <c r="V3023">
        <f t="shared" si="3691"/>
        <v>147.35624999999999</v>
      </c>
      <c r="W3023">
        <f t="shared" si="3692"/>
        <v>22.148364252524384</v>
      </c>
      <c r="X3023">
        <f t="shared" si="3694"/>
        <v>191.65297850504876</v>
      </c>
      <c r="Y3023">
        <f t="shared" si="3695"/>
        <v>103.05952149495121</v>
      </c>
    </row>
    <row r="3024" spans="1:25" x14ac:dyDescent="0.25">
      <c r="A3024" t="s">
        <v>3024</v>
      </c>
      <c r="B3024">
        <v>84.9375</v>
      </c>
      <c r="C3024">
        <v>24045263</v>
      </c>
      <c r="D3024">
        <f t="shared" si="3760"/>
        <v>138.27604166666666</v>
      </c>
      <c r="E3024">
        <f t="shared" si="3701"/>
        <v>143.28846153846155</v>
      </c>
      <c r="F3024">
        <f t="shared" si="3728"/>
        <v>136.96875</v>
      </c>
      <c r="G3024">
        <f t="shared" si="3756"/>
        <v>134.3815625</v>
      </c>
      <c r="H3024">
        <f t="shared" si="3761"/>
        <v>126.50836548340769</v>
      </c>
      <c r="I3024">
        <f>B3024*$AB$4+WRDS!I3023*$AC$4</f>
        <v>136.21144883705446</v>
      </c>
      <c r="J3024">
        <f>B3024*$AB$5+$AC$5*WRDS!J3023</f>
        <v>137.79248825743318</v>
      </c>
      <c r="K3024">
        <f>B3024*$AB$6+$AC$6*WRDS!K3023</f>
        <v>132.29360235815685</v>
      </c>
      <c r="L3024">
        <f t="shared" si="3703"/>
        <v>-9.7030833536467753</v>
      </c>
      <c r="M3024">
        <f>L3024*$AB$8+$AC$8*WRDS!M3023</f>
        <v>-0.31691929055988832</v>
      </c>
      <c r="N3024">
        <f t="shared" si="3713"/>
        <v>-9.3861640630868877</v>
      </c>
      <c r="O3024">
        <f t="shared" si="3745"/>
        <v>2.8125</v>
      </c>
      <c r="P3024">
        <f t="shared" si="3746"/>
        <v>2.8125</v>
      </c>
      <c r="Q3024">
        <f t="shared" si="3747"/>
        <v>0</v>
      </c>
      <c r="R3024">
        <f t="shared" ref="R3024:S3024" si="3763">SUM(P3011:P3024)/14</f>
        <v>0.6294642857142857</v>
      </c>
      <c r="S3024">
        <f t="shared" si="3763"/>
        <v>5.7633928571428568</v>
      </c>
      <c r="T3024">
        <f t="shared" si="3686"/>
        <v>0.10921766072811774</v>
      </c>
      <c r="U3024">
        <f t="shared" si="3687"/>
        <v>9.8463687150837984</v>
      </c>
      <c r="V3024">
        <f t="shared" si="3691"/>
        <v>144.34375</v>
      </c>
      <c r="W3024">
        <f t="shared" si="3692"/>
        <v>26.000860111975143</v>
      </c>
      <c r="X3024">
        <f t="shared" si="3694"/>
        <v>196.34547022395029</v>
      </c>
      <c r="Y3024">
        <f t="shared" si="3695"/>
        <v>92.342029776049714</v>
      </c>
    </row>
    <row r="3025" spans="1:25" x14ac:dyDescent="0.25">
      <c r="A3025" t="s">
        <v>3025</v>
      </c>
      <c r="B3025">
        <v>85.5</v>
      </c>
      <c r="C3025">
        <v>15688123</v>
      </c>
      <c r="D3025">
        <f t="shared" si="3760"/>
        <v>132.30208333333334</v>
      </c>
      <c r="E3025">
        <f t="shared" si="3701"/>
        <v>141.27644230769232</v>
      </c>
      <c r="F3025">
        <f t="shared" si="3728"/>
        <v>135.94374999999999</v>
      </c>
      <c r="G3025">
        <f t="shared" si="3756"/>
        <v>134.21843749999999</v>
      </c>
      <c r="H3025">
        <f t="shared" si="3761"/>
        <v>120.19938617826804</v>
      </c>
      <c r="I3025">
        <f>B3025*$AB$4+WRDS!I3024*$AC$4</f>
        <v>132.45504521949488</v>
      </c>
      <c r="J3025">
        <f>B3025*$AB$5+$AC$5*WRDS!J3024</f>
        <v>135.74180244341619</v>
      </c>
      <c r="K3025">
        <f>B3025*$AB$6+$AC$6*WRDS!K3024</f>
        <v>131.82799437449358</v>
      </c>
      <c r="L3025">
        <f t="shared" si="3703"/>
        <v>-12.255659041226835</v>
      </c>
      <c r="M3025">
        <f>L3025*$AB$8+$AC$8*WRDS!M3024</f>
        <v>-2.7046672406932779</v>
      </c>
      <c r="N3025">
        <f t="shared" si="3713"/>
        <v>-9.5509918005335575</v>
      </c>
      <c r="O3025">
        <f t="shared" si="3745"/>
        <v>0.5625</v>
      </c>
      <c r="P3025">
        <f t="shared" si="3746"/>
        <v>0.5625</v>
      </c>
      <c r="Q3025">
        <f t="shared" si="3747"/>
        <v>0</v>
      </c>
      <c r="R3025">
        <f t="shared" ref="R3025:S3025" si="3764">SUM(P3012:P3025)/14</f>
        <v>0.6696428571428571</v>
      </c>
      <c r="S3025">
        <f t="shared" si="3764"/>
        <v>5.6651785714285712</v>
      </c>
      <c r="T3025">
        <f t="shared" si="3686"/>
        <v>0.11820330969267138</v>
      </c>
      <c r="U3025">
        <f t="shared" si="3687"/>
        <v>10.570824524312897</v>
      </c>
      <c r="V3025">
        <f t="shared" si="3691"/>
        <v>141.16874999999999</v>
      </c>
      <c r="W3025">
        <f t="shared" si="3692"/>
        <v>28.948392253500021</v>
      </c>
      <c r="X3025">
        <f t="shared" si="3694"/>
        <v>199.06553450700002</v>
      </c>
      <c r="Y3025">
        <f t="shared" si="3695"/>
        <v>83.271965492999954</v>
      </c>
    </row>
    <row r="3026" spans="1:25" x14ac:dyDescent="0.25">
      <c r="A3026" t="s">
        <v>3026</v>
      </c>
      <c r="B3026">
        <v>84.75</v>
      </c>
      <c r="C3026">
        <v>12096403</v>
      </c>
      <c r="D3026">
        <f t="shared" si="3760"/>
        <v>126.09375</v>
      </c>
      <c r="E3026">
        <f t="shared" si="3701"/>
        <v>139.26682692307693</v>
      </c>
      <c r="F3026">
        <f t="shared" si="3728"/>
        <v>134.91624999999999</v>
      </c>
      <c r="G3026">
        <f t="shared" si="3756"/>
        <v>134.0534375</v>
      </c>
      <c r="H3026">
        <f t="shared" si="3761"/>
        <v>114.7456344585345</v>
      </c>
      <c r="I3026">
        <f>B3026*$AB$4+WRDS!I3025*$AC$4</f>
        <v>128.92133816619895</v>
      </c>
      <c r="J3026">
        <f>B3026*$AB$5+$AC$5*WRDS!J3025</f>
        <v>133.74212391622339</v>
      </c>
      <c r="K3026">
        <f>B3026*$AB$6+$AC$6*WRDS!K3025</f>
        <v>131.35955661952352</v>
      </c>
      <c r="L3026">
        <f t="shared" si="3703"/>
        <v>-14.175703707664454</v>
      </c>
      <c r="M3026">
        <f>L3026*$AB$8+$AC$8*WRDS!M3025</f>
        <v>-4.9988745340875136</v>
      </c>
      <c r="N3026">
        <f t="shared" si="3713"/>
        <v>-9.1768291735769409</v>
      </c>
      <c r="O3026">
        <f t="shared" si="3745"/>
        <v>-0.75</v>
      </c>
      <c r="P3026">
        <f t="shared" si="3746"/>
        <v>0</v>
      </c>
      <c r="Q3026">
        <f t="shared" si="3747"/>
        <v>0.75</v>
      </c>
      <c r="R3026">
        <f t="shared" ref="R3026:S3026" si="3765">SUM(P3013:P3026)/14</f>
        <v>0.47767857142857145</v>
      </c>
      <c r="S3026">
        <f t="shared" si="3765"/>
        <v>5.71875</v>
      </c>
      <c r="T3026">
        <f t="shared" ref="T3026:T3089" si="3766">R3026/S3026</f>
        <v>8.3528493364558948E-2</v>
      </c>
      <c r="U3026">
        <f t="shared" ref="U3026:U3089" si="3767">IF(S3026=0,100,100-(100/(1+T3026)))</f>
        <v>7.7089337175792565</v>
      </c>
      <c r="V3026">
        <f t="shared" si="3691"/>
        <v>137.99375000000001</v>
      </c>
      <c r="W3026">
        <f t="shared" si="3692"/>
        <v>31.377943711506973</v>
      </c>
      <c r="X3026">
        <f t="shared" si="3694"/>
        <v>200.74963742301395</v>
      </c>
      <c r="Y3026">
        <f t="shared" si="3695"/>
        <v>75.237862576986061</v>
      </c>
    </row>
    <row r="3027" spans="1:25" x14ac:dyDescent="0.25">
      <c r="A3027" t="s">
        <v>3027</v>
      </c>
      <c r="B3027">
        <v>83.3125</v>
      </c>
      <c r="C3027">
        <v>12675073</v>
      </c>
      <c r="D3027">
        <f t="shared" si="3760"/>
        <v>119.79166666666667</v>
      </c>
      <c r="E3027">
        <f t="shared" si="3701"/>
        <v>137.13942307692307</v>
      </c>
      <c r="F3027">
        <f t="shared" si="3728"/>
        <v>133.80125000000001</v>
      </c>
      <c r="G3027">
        <f t="shared" si="3756"/>
        <v>133.890625</v>
      </c>
      <c r="H3027">
        <f t="shared" si="3761"/>
        <v>109.90976761875996</v>
      </c>
      <c r="I3027">
        <f>B3027*$AB$4+WRDS!I3026*$AC$4</f>
        <v>125.54290570944347</v>
      </c>
      <c r="J3027">
        <f>B3027*$AB$5+$AC$5*WRDS!J3026</f>
        <v>131.76449160578326</v>
      </c>
      <c r="K3027">
        <f>B3027*$AB$6+$AC$6*WRDS!K3026</f>
        <v>130.88147645415512</v>
      </c>
      <c r="L3027">
        <f t="shared" si="3703"/>
        <v>-15.633138090683516</v>
      </c>
      <c r="M3027">
        <f>L3027*$AB$8+$AC$8*WRDS!M3026</f>
        <v>-7.1257272454067149</v>
      </c>
      <c r="N3027">
        <f t="shared" si="3713"/>
        <v>-8.5074108452768016</v>
      </c>
      <c r="O3027">
        <f t="shared" si="3745"/>
        <v>-1.4375</v>
      </c>
      <c r="P3027">
        <f t="shared" si="3746"/>
        <v>0</v>
      </c>
      <c r="Q3027">
        <f t="shared" si="3747"/>
        <v>1.4375</v>
      </c>
      <c r="R3027">
        <f t="shared" ref="R3027:S3027" si="3768">SUM(P3014:P3027)/14</f>
        <v>0.47767857142857145</v>
      </c>
      <c r="S3027">
        <f t="shared" si="3768"/>
        <v>5.7544642857142856</v>
      </c>
      <c r="T3027">
        <f t="shared" si="3766"/>
        <v>8.301008533747091E-2</v>
      </c>
      <c r="U3027">
        <f t="shared" si="3767"/>
        <v>7.6647564469914045</v>
      </c>
      <c r="V3027">
        <f t="shared" si="3691"/>
        <v>134.69999999999999</v>
      </c>
      <c r="W3027">
        <f t="shared" si="3692"/>
        <v>33.421004108569207</v>
      </c>
      <c r="X3027">
        <f t="shared" si="3694"/>
        <v>201.5420082171384</v>
      </c>
      <c r="Y3027">
        <f t="shared" si="3695"/>
        <v>67.857991782861575</v>
      </c>
    </row>
    <row r="3028" spans="1:25" x14ac:dyDescent="0.25">
      <c r="A3028" t="s">
        <v>3028</v>
      </c>
      <c r="B3028">
        <v>84.5</v>
      </c>
      <c r="C3028">
        <v>12824341</v>
      </c>
      <c r="D3028">
        <f t="shared" si="3760"/>
        <v>113.60416666666667</v>
      </c>
      <c r="E3028">
        <f t="shared" si="3701"/>
        <v>135.07211538461539</v>
      </c>
      <c r="F3028">
        <f t="shared" si="3728"/>
        <v>132.77875</v>
      </c>
      <c r="G3028">
        <f t="shared" si="3756"/>
        <v>133.72749999999999</v>
      </c>
      <c r="H3028">
        <f t="shared" si="3761"/>
        <v>106.00057260048919</v>
      </c>
      <c r="I3028">
        <f>B3028*$AB$4+WRDS!I3027*$AC$4</f>
        <v>122.50269047170691</v>
      </c>
      <c r="J3028">
        <f>B3028*$AB$5+$AC$5*WRDS!J3027</f>
        <v>129.91098213104667</v>
      </c>
      <c r="K3028">
        <f>B3028*$AB$6+$AC$6*WRDS!K3027</f>
        <v>130.41996922575558</v>
      </c>
      <c r="L3028">
        <f t="shared" si="3703"/>
        <v>-16.50211787121772</v>
      </c>
      <c r="M3028">
        <f>L3028*$AB$8+$AC$8*WRDS!M3027</f>
        <v>-9.001005370568917</v>
      </c>
      <c r="N3028">
        <f t="shared" si="3713"/>
        <v>-7.5011125006488033</v>
      </c>
      <c r="O3028">
        <f t="shared" si="3745"/>
        <v>1.1875</v>
      </c>
      <c r="P3028">
        <f t="shared" si="3746"/>
        <v>1.1875</v>
      </c>
      <c r="Q3028">
        <f t="shared" si="3747"/>
        <v>0</v>
      </c>
      <c r="R3028">
        <f t="shared" ref="R3028:S3028" si="3769">SUM(P3015:P3028)/14</f>
        <v>0.41517857142857145</v>
      </c>
      <c r="S3028">
        <f t="shared" si="3769"/>
        <v>5.7544642857142856</v>
      </c>
      <c r="T3028">
        <f t="shared" si="3766"/>
        <v>7.2148952676493405E-2</v>
      </c>
      <c r="U3028">
        <f t="shared" si="3767"/>
        <v>6.7293777134587458</v>
      </c>
      <c r="V3028">
        <f t="shared" si="3691"/>
        <v>131.18125000000001</v>
      </c>
      <c r="W3028">
        <f t="shared" si="3692"/>
        <v>34.788394369566696</v>
      </c>
      <c r="X3028">
        <f t="shared" si="3694"/>
        <v>200.75803873913338</v>
      </c>
      <c r="Y3028">
        <f t="shared" si="3695"/>
        <v>61.604461260866614</v>
      </c>
    </row>
    <row r="3029" spans="1:25" x14ac:dyDescent="0.25">
      <c r="A3029" t="s">
        <v>3029</v>
      </c>
      <c r="B3029">
        <v>82.3125</v>
      </c>
      <c r="C3029">
        <v>17974626</v>
      </c>
      <c r="D3029">
        <f t="shared" si="3760"/>
        <v>107.33854166666667</v>
      </c>
      <c r="E3029">
        <f t="shared" si="3701"/>
        <v>132.78605769230768</v>
      </c>
      <c r="F3029">
        <f t="shared" si="3728"/>
        <v>131.8075</v>
      </c>
      <c r="G3029">
        <f t="shared" si="3756"/>
        <v>133.56187499999999</v>
      </c>
      <c r="H3029">
        <f t="shared" si="3761"/>
        <v>102.35625373887547</v>
      </c>
      <c r="I3029">
        <f>B3029*$AB$4+WRDS!I3028*$AC$4</f>
        <v>119.52563932565455</v>
      </c>
      <c r="J3029">
        <f>B3029*$AB$5+$AC$5*WRDS!J3028</f>
        <v>128.04437498865269</v>
      </c>
      <c r="K3029">
        <f>B3029*$AB$6+$AC$6*WRDS!K3028</f>
        <v>129.94128793992718</v>
      </c>
      <c r="L3029">
        <f t="shared" si="3703"/>
        <v>-17.169385586779086</v>
      </c>
      <c r="M3029">
        <f>L3029*$AB$8+$AC$8*WRDS!M3028</f>
        <v>-10.634681413810952</v>
      </c>
      <c r="N3029">
        <f t="shared" si="3713"/>
        <v>-6.5347041729681337</v>
      </c>
      <c r="O3029">
        <f t="shared" si="3745"/>
        <v>-2.1875</v>
      </c>
      <c r="P3029">
        <f t="shared" si="3746"/>
        <v>0</v>
      </c>
      <c r="Q3029">
        <f t="shared" si="3747"/>
        <v>2.1875</v>
      </c>
      <c r="R3029">
        <f t="shared" ref="R3029:S3029" si="3770">SUM(P3016:P3029)/14</f>
        <v>0.41517857142857145</v>
      </c>
      <c r="S3029">
        <f t="shared" si="3770"/>
        <v>5.8883928571428568</v>
      </c>
      <c r="T3029">
        <f t="shared" si="3766"/>
        <v>7.0507960576194101E-2</v>
      </c>
      <c r="U3029">
        <f t="shared" si="3767"/>
        <v>6.5864022662889425</v>
      </c>
      <c r="V3029">
        <f t="shared" ref="V3029:V3092" si="3771">SUM(B3010:B3029)/20</f>
        <v>127.503125</v>
      </c>
      <c r="W3029">
        <f t="shared" ref="W3029:W3092" si="3772">_xlfn.STDEV.P(B3010:B3029)</f>
        <v>35.85557768565269</v>
      </c>
      <c r="X3029">
        <f t="shared" si="3694"/>
        <v>199.21428037130539</v>
      </c>
      <c r="Y3029">
        <f t="shared" si="3695"/>
        <v>55.791969628694616</v>
      </c>
    </row>
    <row r="3030" spans="1:25" x14ac:dyDescent="0.25">
      <c r="A3030" t="s">
        <v>3030</v>
      </c>
      <c r="B3030">
        <v>80.0625</v>
      </c>
      <c r="C3030">
        <v>23330196</v>
      </c>
      <c r="D3030">
        <f t="shared" si="3760"/>
        <v>101.14583333333333</v>
      </c>
      <c r="E3030">
        <f t="shared" si="3701"/>
        <v>130.28125</v>
      </c>
      <c r="F3030">
        <f t="shared" si="3728"/>
        <v>130.83500000000001</v>
      </c>
      <c r="G3030">
        <f t="shared" si="3756"/>
        <v>133.3865625</v>
      </c>
      <c r="H3030">
        <f t="shared" si="3761"/>
        <v>98.926445471356161</v>
      </c>
      <c r="I3030">
        <f>B3030*$AB$4+WRDS!I3029*$AC$4</f>
        <v>116.60244382005051</v>
      </c>
      <c r="J3030">
        <f>B3030*$AB$5+$AC$5*WRDS!J3029</f>
        <v>126.16273283223494</v>
      </c>
      <c r="K3030">
        <f>B3030*$AB$6+$AC$6*WRDS!K3029</f>
        <v>129.44498159226623</v>
      </c>
      <c r="L3030">
        <f t="shared" si="3703"/>
        <v>-17.67599834869435</v>
      </c>
      <c r="M3030">
        <f>L3030*$AB$8+$AC$8*WRDS!M3029</f>
        <v>-12.042944800787634</v>
      </c>
      <c r="N3030">
        <f t="shared" si="3713"/>
        <v>-5.6330535479067159</v>
      </c>
      <c r="O3030">
        <f t="shared" si="3745"/>
        <v>-2.25</v>
      </c>
      <c r="P3030">
        <f t="shared" si="3746"/>
        <v>0</v>
      </c>
      <c r="Q3030">
        <f t="shared" si="3747"/>
        <v>2.25</v>
      </c>
      <c r="R3030">
        <f t="shared" ref="R3030:S3030" si="3773">SUM(P3017:P3030)/14</f>
        <v>0.41517857142857145</v>
      </c>
      <c r="S3030">
        <f t="shared" si="3773"/>
        <v>6.0357142857142856</v>
      </c>
      <c r="T3030">
        <f t="shared" si="3766"/>
        <v>6.8786982248520714E-2</v>
      </c>
      <c r="U3030">
        <f t="shared" si="3767"/>
        <v>6.4359861591695591</v>
      </c>
      <c r="V3030">
        <f t="shared" si="3771"/>
        <v>123.66562500000001</v>
      </c>
      <c r="W3030">
        <f t="shared" si="3772"/>
        <v>36.612493998591177</v>
      </c>
      <c r="X3030">
        <f t="shared" ref="X3030:X3093" si="3774">V3030+2*W3030</f>
        <v>196.89061299718236</v>
      </c>
      <c r="Y3030">
        <f t="shared" ref="Y3030:Y3093" si="3775">V3030-2*W3030</f>
        <v>50.440637002817653</v>
      </c>
    </row>
    <row r="3031" spans="1:25" x14ac:dyDescent="0.25">
      <c r="A3031" t="s">
        <v>3031</v>
      </c>
      <c r="B3031">
        <v>82.75</v>
      </c>
      <c r="C3031">
        <v>12959096</v>
      </c>
      <c r="D3031">
        <f t="shared" si="3760"/>
        <v>95.15625</v>
      </c>
      <c r="E3031">
        <f t="shared" si="3701"/>
        <v>127.73317307692308</v>
      </c>
      <c r="F3031">
        <f t="shared" si="3728"/>
        <v>129.94999999999999</v>
      </c>
      <c r="G3031">
        <f t="shared" si="3756"/>
        <v>133.20468750000001</v>
      </c>
      <c r="H3031">
        <f t="shared" si="3761"/>
        <v>96.43776155268597</v>
      </c>
      <c r="I3031">
        <f>B3031*$AB$4+WRDS!I3030*$AC$4</f>
        <v>114.09485538893566</v>
      </c>
      <c r="J3031">
        <f>B3031*$AB$5+$AC$5*WRDS!J3030</f>
        <v>124.4602727211669</v>
      </c>
      <c r="K3031">
        <f>B3031*$AB$6+$AC$6*WRDS!K3030</f>
        <v>128.9803549097561</v>
      </c>
      <c r="L3031">
        <f t="shared" si="3703"/>
        <v>-17.657093836249686</v>
      </c>
      <c r="M3031">
        <f>L3031*$AB$8+$AC$8*WRDS!M3030</f>
        <v>-13.165774607880044</v>
      </c>
      <c r="N3031">
        <f t="shared" si="3713"/>
        <v>-4.4913192283696421</v>
      </c>
      <c r="O3031">
        <f t="shared" si="3745"/>
        <v>2.6875</v>
      </c>
      <c r="P3031">
        <f t="shared" si="3746"/>
        <v>2.6875</v>
      </c>
      <c r="Q3031">
        <f t="shared" si="3747"/>
        <v>0</v>
      </c>
      <c r="R3031">
        <f t="shared" ref="R3031:S3031" si="3776">SUM(P3018:P3031)/14</f>
        <v>0.6071428571428571</v>
      </c>
      <c r="S3031">
        <f t="shared" si="3776"/>
        <v>5.9464285714285712</v>
      </c>
      <c r="T3031">
        <f t="shared" si="3766"/>
        <v>0.1021021021021021</v>
      </c>
      <c r="U3031">
        <f t="shared" si="3767"/>
        <v>9.2643051771117086</v>
      </c>
      <c r="V3031">
        <f t="shared" si="3771"/>
        <v>120.03125</v>
      </c>
      <c r="W3031">
        <f t="shared" si="3772"/>
        <v>36.884927159511918</v>
      </c>
      <c r="X3031">
        <f t="shared" si="3774"/>
        <v>193.80110431902384</v>
      </c>
      <c r="Y3031">
        <f t="shared" si="3775"/>
        <v>46.261395680976165</v>
      </c>
    </row>
    <row r="3032" spans="1:25" x14ac:dyDescent="0.25">
      <c r="A3032" t="s">
        <v>3032</v>
      </c>
      <c r="B3032">
        <v>79.59375</v>
      </c>
      <c r="C3032">
        <v>13375616</v>
      </c>
      <c r="D3032">
        <f t="shared" si="3760"/>
        <v>88.8828125</v>
      </c>
      <c r="E3032">
        <f t="shared" si="3701"/>
        <v>125.09254807692308</v>
      </c>
      <c r="F3032">
        <f t="shared" si="3728"/>
        <v>129.075625</v>
      </c>
      <c r="G3032">
        <f t="shared" si="3756"/>
        <v>133.00078124999999</v>
      </c>
      <c r="H3032">
        <f t="shared" si="3761"/>
        <v>93.846375159965049</v>
      </c>
      <c r="I3032">
        <f>B3032*$AB$4+WRDS!I3031*$AC$4</f>
        <v>111.53921795271819</v>
      </c>
      <c r="J3032">
        <f>B3032*$AB$5+$AC$5*WRDS!J3031</f>
        <v>122.70080124190547</v>
      </c>
      <c r="K3032">
        <f>B3032*$AB$6+$AC$6*WRDS!K3031</f>
        <v>128.48894590567895</v>
      </c>
      <c r="L3032">
        <f t="shared" si="3703"/>
        <v>-17.69284279275314</v>
      </c>
      <c r="M3032">
        <f>L3032*$AB$8+$AC$8*WRDS!M3031</f>
        <v>-14.071188244854664</v>
      </c>
      <c r="N3032">
        <f t="shared" si="3713"/>
        <v>-3.6216545478984763</v>
      </c>
      <c r="O3032">
        <f t="shared" si="3745"/>
        <v>-3.15625</v>
      </c>
      <c r="P3032">
        <f t="shared" si="3746"/>
        <v>0</v>
      </c>
      <c r="Q3032">
        <f t="shared" si="3747"/>
        <v>3.15625</v>
      </c>
      <c r="R3032">
        <f t="shared" ref="R3032:S3032" si="3777">SUM(P3019:P3032)/14</f>
        <v>0.6071428571428571</v>
      </c>
      <c r="S3032">
        <f t="shared" si="3777"/>
        <v>5.9486607142857144</v>
      </c>
      <c r="T3032">
        <f t="shared" si="3766"/>
        <v>0.1020637898686679</v>
      </c>
      <c r="U3032">
        <f t="shared" si="3767"/>
        <v>9.2611508341845337</v>
      </c>
      <c r="V3032">
        <f t="shared" si="3771"/>
        <v>116.1046875</v>
      </c>
      <c r="W3032">
        <f t="shared" si="3772"/>
        <v>36.800582051857127</v>
      </c>
      <c r="X3032">
        <f t="shared" si="3774"/>
        <v>189.70585160371425</v>
      </c>
      <c r="Y3032">
        <f t="shared" si="3775"/>
        <v>42.503523396285743</v>
      </c>
    </row>
    <row r="3033" spans="1:25" x14ac:dyDescent="0.25">
      <c r="A3033" t="s">
        <v>3033</v>
      </c>
      <c r="B3033">
        <v>81.5</v>
      </c>
      <c r="C3033">
        <v>11908266</v>
      </c>
      <c r="D3033">
        <f t="shared" si="3760"/>
        <v>82.747395833333329</v>
      </c>
      <c r="E3033">
        <f t="shared" si="3701"/>
        <v>122.48918269230769</v>
      </c>
      <c r="F3033">
        <f t="shared" si="3728"/>
        <v>128.326875</v>
      </c>
      <c r="G3033">
        <f t="shared" si="3756"/>
        <v>132.80515625000001</v>
      </c>
      <c r="H3033">
        <f t="shared" si="3761"/>
        <v>91.946932827662721</v>
      </c>
      <c r="I3033">
        <f>B3033*$AB$4+WRDS!I3032*$AC$4</f>
        <v>109.31409069696129</v>
      </c>
      <c r="J3033">
        <f>B3033*$AB$5+$AC$5*WRDS!J3032</f>
        <v>121.08508354614447</v>
      </c>
      <c r="K3033">
        <f>B3033*$AB$6+$AC$6*WRDS!K3032</f>
        <v>128.02139420512492</v>
      </c>
      <c r="L3033">
        <f t="shared" si="3703"/>
        <v>-17.367157869298566</v>
      </c>
      <c r="M3033">
        <f>L3033*$AB$8+$AC$8*WRDS!M3032</f>
        <v>-14.730382169743445</v>
      </c>
      <c r="N3033">
        <f t="shared" si="3713"/>
        <v>-2.6367756995551215</v>
      </c>
      <c r="O3033">
        <f t="shared" si="3745"/>
        <v>1.90625</v>
      </c>
      <c r="P3033">
        <f t="shared" si="3746"/>
        <v>1.90625</v>
      </c>
      <c r="Q3033">
        <f t="shared" si="3747"/>
        <v>0</v>
      </c>
      <c r="R3033">
        <f t="shared" ref="R3033:S3033" si="3778">SUM(P3020:P3033)/14</f>
        <v>0.7254464285714286</v>
      </c>
      <c r="S3033">
        <f t="shared" si="3778"/>
        <v>5.9486607142857144</v>
      </c>
      <c r="T3033">
        <f t="shared" si="3766"/>
        <v>0.12195121951219512</v>
      </c>
      <c r="U3033">
        <f t="shared" si="3767"/>
        <v>10.869565217391312</v>
      </c>
      <c r="V3033">
        <f t="shared" si="3771"/>
        <v>112.3203125</v>
      </c>
      <c r="W3033">
        <f t="shared" si="3772"/>
        <v>36.269073477523087</v>
      </c>
      <c r="X3033">
        <f t="shared" si="3774"/>
        <v>184.85845945504616</v>
      </c>
      <c r="Y3033">
        <f t="shared" si="3775"/>
        <v>39.782165544953827</v>
      </c>
    </row>
    <row r="3034" spans="1:25" x14ac:dyDescent="0.25">
      <c r="A3034" t="s">
        <v>3034</v>
      </c>
      <c r="B3034">
        <v>80.6875</v>
      </c>
      <c r="C3034">
        <v>10311440</v>
      </c>
      <c r="D3034">
        <f t="shared" si="3760"/>
        <v>82.669270833333329</v>
      </c>
      <c r="E3034">
        <f t="shared" si="3701"/>
        <v>119.63581730769231</v>
      </c>
      <c r="F3034">
        <f t="shared" si="3728"/>
        <v>127.52562500000001</v>
      </c>
      <c r="G3034">
        <f t="shared" si="3756"/>
        <v>132.59421875000001</v>
      </c>
      <c r="H3034">
        <f t="shared" si="3761"/>
        <v>90.214712392637679</v>
      </c>
      <c r="I3034">
        <f>B3034*$AB$4+WRDS!I3033*$AC$4</f>
        <v>107.19360249718638</v>
      </c>
      <c r="J3034">
        <f>B3034*$AB$5+$AC$5*WRDS!J3033</f>
        <v>119.50086458355057</v>
      </c>
      <c r="K3034">
        <f>B3034*$AB$6+$AC$6*WRDS!K3033</f>
        <v>127.55041018318339</v>
      </c>
      <c r="L3034">
        <f t="shared" si="3703"/>
        <v>-16.978890104548697</v>
      </c>
      <c r="M3034">
        <f>L3034*$AB$8+$AC$8*WRDS!M3033</f>
        <v>-15.180083756704496</v>
      </c>
      <c r="N3034">
        <f t="shared" si="3713"/>
        <v>-1.7988063478442005</v>
      </c>
      <c r="O3034">
        <f t="shared" si="3745"/>
        <v>-0.8125</v>
      </c>
      <c r="P3034">
        <f t="shared" si="3746"/>
        <v>0</v>
      </c>
      <c r="Q3034">
        <f t="shared" si="3747"/>
        <v>0.8125</v>
      </c>
      <c r="R3034">
        <f t="shared" ref="R3034:S3034" si="3779">SUM(P3021:P3034)/14</f>
        <v>0.7075892857142857</v>
      </c>
      <c r="S3034">
        <f t="shared" si="3779"/>
        <v>6.0066964285714288</v>
      </c>
      <c r="T3034">
        <f t="shared" si="3766"/>
        <v>0.11780007432181344</v>
      </c>
      <c r="U3034">
        <f t="shared" si="3767"/>
        <v>10.538563829787236</v>
      </c>
      <c r="V3034">
        <f t="shared" si="3771"/>
        <v>108.39218750000001</v>
      </c>
      <c r="W3034">
        <f t="shared" si="3772"/>
        <v>35.212604104112621</v>
      </c>
      <c r="X3034">
        <f t="shared" si="3774"/>
        <v>178.81739570822526</v>
      </c>
      <c r="Y3034">
        <f t="shared" si="3775"/>
        <v>37.966979291774763</v>
      </c>
    </row>
    <row r="3035" spans="1:25" x14ac:dyDescent="0.25">
      <c r="A3035" t="s">
        <v>3035</v>
      </c>
      <c r="B3035">
        <v>81.875</v>
      </c>
      <c r="C3035">
        <v>12160040</v>
      </c>
      <c r="D3035">
        <f t="shared" si="3760"/>
        <v>82.6484375</v>
      </c>
      <c r="E3035">
        <f t="shared" si="3701"/>
        <v>116.78966346153847</v>
      </c>
      <c r="F3035">
        <f t="shared" si="3728"/>
        <v>126.636875</v>
      </c>
      <c r="G3035">
        <f t="shared" si="3756"/>
        <v>132.37046874999999</v>
      </c>
      <c r="H3035">
        <f t="shared" si="3761"/>
        <v>88.93167971684727</v>
      </c>
      <c r="I3035">
        <f>B3035*$AB$4+WRDS!I3034*$AC$4</f>
        <v>105.31815046035776</v>
      </c>
      <c r="J3035">
        <f>B3035*$AB$5+$AC$5*WRDS!J3034</f>
        <v>118.02534048223487</v>
      </c>
      <c r="K3035">
        <f>B3035*$AB$6+$AC$6*WRDS!K3034</f>
        <v>127.09592848981838</v>
      </c>
      <c r="L3035">
        <f t="shared" si="3703"/>
        <v>-16.386470743510486</v>
      </c>
      <c r="M3035">
        <f>L3035*$AB$8+$AC$8*WRDS!M3034</f>
        <v>-15.421361154065695</v>
      </c>
      <c r="N3035">
        <f t="shared" si="3713"/>
        <v>-0.96510958944479164</v>
      </c>
      <c r="O3035">
        <f t="shared" si="3745"/>
        <v>1.1875</v>
      </c>
      <c r="P3035">
        <f t="shared" si="3746"/>
        <v>1.1875</v>
      </c>
      <c r="Q3035">
        <f t="shared" si="3747"/>
        <v>0</v>
      </c>
      <c r="R3035">
        <f t="shared" ref="R3035:S3035" si="3780">SUM(P3022:P3035)/14</f>
        <v>0.7745535714285714</v>
      </c>
      <c r="S3035">
        <f t="shared" si="3780"/>
        <v>6.0066964285714288</v>
      </c>
      <c r="T3035">
        <f t="shared" si="3766"/>
        <v>0.12894834633965069</v>
      </c>
      <c r="U3035">
        <f t="shared" si="3767"/>
        <v>11.421988150098741</v>
      </c>
      <c r="V3035">
        <f t="shared" si="3771"/>
        <v>104.5390625</v>
      </c>
      <c r="W3035">
        <f t="shared" si="3772"/>
        <v>33.652600885915469</v>
      </c>
      <c r="X3035">
        <f t="shared" si="3774"/>
        <v>171.84426427183092</v>
      </c>
      <c r="Y3035">
        <f t="shared" si="3775"/>
        <v>37.233860728169063</v>
      </c>
    </row>
    <row r="3036" spans="1:25" x14ac:dyDescent="0.25">
      <c r="A3036" t="s">
        <v>3036</v>
      </c>
      <c r="B3036">
        <v>82.375</v>
      </c>
      <c r="C3036">
        <v>8399472</v>
      </c>
      <c r="D3036">
        <f t="shared" si="3760"/>
        <v>82.434895833333329</v>
      </c>
      <c r="E3036">
        <f t="shared" ref="E3036:E3099" si="3781">SUM(B3011:B3036)/26</f>
        <v>113.92668269230769</v>
      </c>
      <c r="F3036">
        <f t="shared" si="3728"/>
        <v>125.67937499999999</v>
      </c>
      <c r="G3036">
        <f t="shared" si="3756"/>
        <v>132.15296875000001</v>
      </c>
      <c r="H3036">
        <f t="shared" si="3761"/>
        <v>87.922959760409228</v>
      </c>
      <c r="I3036">
        <f>B3036*$AB$4+WRDS!I3035*$AC$4</f>
        <v>103.61865783366459</v>
      </c>
      <c r="J3036">
        <f>B3036*$AB$5+$AC$5*WRDS!J3035</f>
        <v>116.62728791430409</v>
      </c>
      <c r="K3036">
        <f>B3036*$AB$6+$AC$6*WRDS!K3035</f>
        <v>126.65094412673561</v>
      </c>
      <c r="L3036">
        <f t="shared" si="3703"/>
        <v>-15.695698073255357</v>
      </c>
      <c r="M3036">
        <f>L3036*$AB$8+$AC$8*WRDS!M3035</f>
        <v>-15.476228537903628</v>
      </c>
      <c r="N3036">
        <f t="shared" si="3713"/>
        <v>-0.21946953535172931</v>
      </c>
      <c r="O3036">
        <f t="shared" si="3745"/>
        <v>0.5</v>
      </c>
      <c r="P3036">
        <f t="shared" si="3746"/>
        <v>0.5</v>
      </c>
      <c r="Q3036">
        <f t="shared" si="3747"/>
        <v>0</v>
      </c>
      <c r="R3036">
        <f t="shared" ref="R3036:S3036" si="3782">SUM(P3023:P3036)/14</f>
        <v>0.8102678571428571</v>
      </c>
      <c r="S3036">
        <f t="shared" si="3782"/>
        <v>0.7566964285714286</v>
      </c>
      <c r="T3036">
        <f t="shared" si="3766"/>
        <v>1.070796460176991</v>
      </c>
      <c r="U3036">
        <f t="shared" si="3767"/>
        <v>51.70940170940171</v>
      </c>
      <c r="V3036">
        <f t="shared" si="3771"/>
        <v>100.72031250000001</v>
      </c>
      <c r="W3036">
        <f t="shared" si="3772"/>
        <v>31.552110720488553</v>
      </c>
      <c r="X3036">
        <f t="shared" si="3774"/>
        <v>163.82453394097712</v>
      </c>
      <c r="Y3036">
        <f t="shared" si="3775"/>
        <v>37.616091059022899</v>
      </c>
    </row>
    <row r="3037" spans="1:25" x14ac:dyDescent="0.25">
      <c r="A3037" t="s">
        <v>3037</v>
      </c>
      <c r="B3037">
        <v>82</v>
      </c>
      <c r="C3037">
        <v>7076110</v>
      </c>
      <c r="D3037">
        <f t="shared" si="3760"/>
        <v>82.143229166666671</v>
      </c>
      <c r="E3037">
        <f t="shared" si="3781"/>
        <v>111.10216346153847</v>
      </c>
      <c r="F3037">
        <f t="shared" si="3728"/>
        <v>124.734375</v>
      </c>
      <c r="G3037">
        <f t="shared" si="3756"/>
        <v>131.93359375</v>
      </c>
      <c r="H3037">
        <f t="shared" si="3761"/>
        <v>87.011735181884731</v>
      </c>
      <c r="I3037">
        <f>B3037*$AB$4+WRDS!I3036*$AC$4</f>
        <v>102.01727577191166</v>
      </c>
      <c r="J3037">
        <f>B3037*$AB$5+$AC$5*WRDS!J3036</f>
        <v>115.26935505491963</v>
      </c>
      <c r="K3037">
        <f>B3037*$AB$6+$AC$6*WRDS!K3036</f>
        <v>126.20665612547457</v>
      </c>
      <c r="L3037">
        <f t="shared" ref="L3037:L3100" si="3783">H3037-I3037</f>
        <v>-15.005540590026925</v>
      </c>
      <c r="M3037">
        <f>L3037*$AB$8+$AC$8*WRDS!M3036</f>
        <v>-15.382090948328289</v>
      </c>
      <c r="N3037">
        <f t="shared" si="3713"/>
        <v>0.37655035830136363</v>
      </c>
      <c r="O3037">
        <f t="shared" si="3745"/>
        <v>-0.375</v>
      </c>
      <c r="P3037">
        <f t="shared" si="3746"/>
        <v>0</v>
      </c>
      <c r="Q3037">
        <f t="shared" si="3747"/>
        <v>0.375</v>
      </c>
      <c r="R3037">
        <f t="shared" ref="R3037:S3037" si="3784">SUM(P3024:P3037)/14</f>
        <v>0.7745535714285714</v>
      </c>
      <c r="S3037">
        <f t="shared" si="3784"/>
        <v>0.7834821428571429</v>
      </c>
      <c r="T3037">
        <f t="shared" si="3766"/>
        <v>0.98860398860398846</v>
      </c>
      <c r="U3037">
        <f t="shared" si="3767"/>
        <v>49.713467048710598</v>
      </c>
      <c r="V3037">
        <f t="shared" si="3771"/>
        <v>96.9453125</v>
      </c>
      <c r="W3037">
        <f t="shared" si="3772"/>
        <v>28.94150869068454</v>
      </c>
      <c r="X3037">
        <f t="shared" si="3774"/>
        <v>154.82832988136909</v>
      </c>
      <c r="Y3037">
        <f t="shared" si="3775"/>
        <v>39.062295118630921</v>
      </c>
    </row>
    <row r="3038" spans="1:25" x14ac:dyDescent="0.25">
      <c r="A3038" t="s">
        <v>3038</v>
      </c>
      <c r="B3038">
        <v>80.375</v>
      </c>
      <c r="C3038">
        <v>13643713</v>
      </c>
      <c r="D3038">
        <f t="shared" si="3760"/>
        <v>81.778645833333329</v>
      </c>
      <c r="E3038">
        <f t="shared" si="3781"/>
        <v>108.11177884615384</v>
      </c>
      <c r="F3038">
        <f t="shared" si="3728"/>
        <v>123.719375</v>
      </c>
      <c r="G3038">
        <f t="shared" si="3756"/>
        <v>131.71546875000001</v>
      </c>
      <c r="H3038">
        <f t="shared" si="3761"/>
        <v>85.99069900005631</v>
      </c>
      <c r="I3038">
        <f>B3038*$AB$4+WRDS!I3037*$AC$4</f>
        <v>100.41414423325153</v>
      </c>
      <c r="J3038">
        <f>B3038*$AB$5+$AC$5*WRDS!J3037</f>
        <v>113.90094897433455</v>
      </c>
      <c r="K3038">
        <f>B3038*$AB$6+$AC$6*WRDS!K3037</f>
        <v>125.75061974611661</v>
      </c>
      <c r="L3038">
        <f t="shared" si="3783"/>
        <v>-14.423445233195224</v>
      </c>
      <c r="M3038">
        <f>L3038*$AB$8+$AC$8*WRDS!M3037</f>
        <v>-15.190361805301675</v>
      </c>
      <c r="N3038">
        <f t="shared" si="3713"/>
        <v>0.76691657210645126</v>
      </c>
      <c r="O3038">
        <f t="shared" si="3745"/>
        <v>-1.625</v>
      </c>
      <c r="P3038">
        <f t="shared" si="3746"/>
        <v>0</v>
      </c>
      <c r="Q3038">
        <f t="shared" si="3747"/>
        <v>1.625</v>
      </c>
      <c r="R3038">
        <f t="shared" ref="R3038:S3038" si="3785">SUM(P3025:P3038)/14</f>
        <v>0.5736607142857143</v>
      </c>
      <c r="S3038">
        <f t="shared" si="3785"/>
        <v>0.8995535714285714</v>
      </c>
      <c r="T3038">
        <f t="shared" si="3766"/>
        <v>0.63771712158808935</v>
      </c>
      <c r="U3038">
        <f t="shared" si="3767"/>
        <v>38.939393939393938</v>
      </c>
      <c r="V3038">
        <f t="shared" si="3771"/>
        <v>93.245312499999997</v>
      </c>
      <c r="W3038">
        <f t="shared" si="3772"/>
        <v>25.937255787630438</v>
      </c>
      <c r="X3038">
        <f t="shared" si="3774"/>
        <v>145.11982407526088</v>
      </c>
      <c r="Y3038">
        <f t="shared" si="3775"/>
        <v>41.370800924739122</v>
      </c>
    </row>
    <row r="3039" spans="1:25" x14ac:dyDescent="0.25">
      <c r="A3039" t="s">
        <v>3039</v>
      </c>
      <c r="B3039">
        <v>81.75</v>
      </c>
      <c r="C3039">
        <v>8777513</v>
      </c>
      <c r="D3039">
        <f t="shared" si="3760"/>
        <v>81.6484375</v>
      </c>
      <c r="E3039">
        <f t="shared" si="3781"/>
        <v>105.21033653846153</v>
      </c>
      <c r="F3039">
        <f t="shared" si="3728"/>
        <v>122.746875</v>
      </c>
      <c r="G3039">
        <f t="shared" si="3756"/>
        <v>131.50234374999999</v>
      </c>
      <c r="H3039">
        <f t="shared" si="3761"/>
        <v>85.338283769278419</v>
      </c>
      <c r="I3039">
        <f>B3039*$AB$4+WRDS!I3038*$AC$4</f>
        <v>99.031615030788458</v>
      </c>
      <c r="J3039">
        <f>B3039*$AB$5+$AC$5*WRDS!J3038</f>
        <v>112.64012744592928</v>
      </c>
      <c r="K3039">
        <f>B3039*$AB$6+$AC$6*WRDS!K3038</f>
        <v>125.31280263421496</v>
      </c>
      <c r="L3039">
        <f t="shared" si="3783"/>
        <v>-13.693331261510039</v>
      </c>
      <c r="M3039">
        <f>L3039*$AB$8+$AC$8*WRDS!M3038</f>
        <v>-14.890955696543347</v>
      </c>
      <c r="N3039">
        <f t="shared" si="3713"/>
        <v>1.1976244350333083</v>
      </c>
      <c r="O3039">
        <f t="shared" si="3745"/>
        <v>1.375</v>
      </c>
      <c r="P3039">
        <f t="shared" si="3746"/>
        <v>1.375</v>
      </c>
      <c r="Q3039">
        <f t="shared" si="3747"/>
        <v>0</v>
      </c>
      <c r="R3039">
        <f t="shared" ref="R3039:S3039" si="3786">SUM(P3026:P3039)/14</f>
        <v>0.6316964285714286</v>
      </c>
      <c r="S3039">
        <f t="shared" si="3786"/>
        <v>0.8995535714285714</v>
      </c>
      <c r="T3039">
        <f t="shared" si="3766"/>
        <v>0.70223325062034747</v>
      </c>
      <c r="U3039">
        <f t="shared" si="3767"/>
        <v>41.253644314868808</v>
      </c>
      <c r="V3039">
        <f t="shared" si="3771"/>
        <v>89.6015625</v>
      </c>
      <c r="W3039">
        <f t="shared" si="3772"/>
        <v>21.856306465737042</v>
      </c>
      <c r="X3039">
        <f t="shared" si="3774"/>
        <v>133.3141754314741</v>
      </c>
      <c r="Y3039">
        <f t="shared" si="3775"/>
        <v>45.888949568525916</v>
      </c>
    </row>
    <row r="3040" spans="1:25" x14ac:dyDescent="0.25">
      <c r="A3040" t="s">
        <v>3040</v>
      </c>
      <c r="B3040">
        <v>82</v>
      </c>
      <c r="C3040">
        <v>7661894</v>
      </c>
      <c r="D3040">
        <f t="shared" si="3760"/>
        <v>81.440104166666671</v>
      </c>
      <c r="E3040">
        <f t="shared" si="3781"/>
        <v>102.23918269230769</v>
      </c>
      <c r="F3040">
        <f t="shared" si="3728"/>
        <v>121.764375</v>
      </c>
      <c r="G3040">
        <f t="shared" si="3756"/>
        <v>131.30859375</v>
      </c>
      <c r="H3040">
        <f t="shared" si="3761"/>
        <v>84.824701650927892</v>
      </c>
      <c r="I3040">
        <f>B3040*$AB$4+WRDS!I3039*$AC$4</f>
        <v>97.770013917396724</v>
      </c>
      <c r="J3040">
        <f>B3040*$AB$5+$AC$5*WRDS!J3039</f>
        <v>111.43855382059873</v>
      </c>
      <c r="K3040">
        <f>B3040*$AB$6+$AC$6*WRDS!K3039</f>
        <v>124.88182947367551</v>
      </c>
      <c r="L3040">
        <f t="shared" si="3783"/>
        <v>-12.945312266468832</v>
      </c>
      <c r="M3040">
        <f>L3040*$AB$8+$AC$8*WRDS!M3039</f>
        <v>-14.501827010528446</v>
      </c>
      <c r="N3040">
        <f t="shared" si="3713"/>
        <v>1.5565147440596139</v>
      </c>
      <c r="O3040">
        <f t="shared" si="3745"/>
        <v>0.25</v>
      </c>
      <c r="P3040">
        <f t="shared" si="3746"/>
        <v>0.25</v>
      </c>
      <c r="Q3040">
        <f t="shared" si="3747"/>
        <v>0</v>
      </c>
      <c r="R3040">
        <f t="shared" ref="R3040:S3040" si="3787">SUM(P3027:P3040)/14</f>
        <v>0.6495535714285714</v>
      </c>
      <c r="S3040">
        <f t="shared" si="3787"/>
        <v>0.8459821428571429</v>
      </c>
      <c r="T3040">
        <f t="shared" si="3766"/>
        <v>0.76781002638522422</v>
      </c>
      <c r="U3040">
        <f t="shared" si="3767"/>
        <v>43.432835820895519</v>
      </c>
      <c r="V3040">
        <f t="shared" si="3771"/>
        <v>85.957812500000003</v>
      </c>
      <c r="W3040">
        <f t="shared" si="3772"/>
        <v>15.946138207430311</v>
      </c>
      <c r="X3040">
        <f t="shared" si="3774"/>
        <v>117.85008891486062</v>
      </c>
      <c r="Y3040">
        <f t="shared" si="3775"/>
        <v>54.065536085139385</v>
      </c>
    </row>
    <row r="3041" spans="1:25" x14ac:dyDescent="0.25">
      <c r="A3041" t="s">
        <v>3041</v>
      </c>
      <c r="B3041">
        <v>81.875</v>
      </c>
      <c r="C3041">
        <v>15506145</v>
      </c>
      <c r="D3041">
        <f t="shared" si="3760"/>
        <v>81.403645833333329</v>
      </c>
      <c r="E3041">
        <f t="shared" si="3781"/>
        <v>99.275240384615387</v>
      </c>
      <c r="F3041">
        <f t="shared" si="3728"/>
        <v>120.810625</v>
      </c>
      <c r="G3041">
        <f t="shared" si="3756"/>
        <v>131.12203124999999</v>
      </c>
      <c r="H3041">
        <f t="shared" si="3761"/>
        <v>84.37090139693899</v>
      </c>
      <c r="I3041">
        <f>B3041*$AB$4+WRDS!I3040*$AC$4</f>
        <v>96.59260547907104</v>
      </c>
      <c r="J3041">
        <f>B3041*$AB$5+$AC$5*WRDS!J3040</f>
        <v>110.27919876881055</v>
      </c>
      <c r="K3041">
        <f>B3041*$AB$6+$AC$6*WRDS!K3040</f>
        <v>124.45390082219616</v>
      </c>
      <c r="L3041">
        <f t="shared" si="3783"/>
        <v>-12.22170408213205</v>
      </c>
      <c r="M3041">
        <f>L3041*$AB$8+$AC$8*WRDS!M3040</f>
        <v>-14.045802424849168</v>
      </c>
      <c r="N3041">
        <f t="shared" si="3713"/>
        <v>1.824098342717118</v>
      </c>
      <c r="O3041">
        <f t="shared" si="3745"/>
        <v>-0.125</v>
      </c>
      <c r="P3041">
        <f t="shared" si="3746"/>
        <v>0</v>
      </c>
      <c r="Q3041">
        <f t="shared" si="3747"/>
        <v>0.125</v>
      </c>
      <c r="R3041">
        <f t="shared" ref="R3041:S3041" si="3788">SUM(P3028:P3041)/14</f>
        <v>0.6495535714285714</v>
      </c>
      <c r="S3041">
        <f t="shared" si="3788"/>
        <v>0.7522321428571429</v>
      </c>
      <c r="T3041">
        <f t="shared" si="3766"/>
        <v>0.86350148367952517</v>
      </c>
      <c r="U3041">
        <f t="shared" si="3767"/>
        <v>46.337579617834393</v>
      </c>
      <c r="V3041">
        <f t="shared" si="3771"/>
        <v>82.295312499999994</v>
      </c>
      <c r="W3041">
        <f t="shared" si="3772"/>
        <v>1.579206776507988</v>
      </c>
      <c r="X3041">
        <f t="shared" si="3774"/>
        <v>85.45372605301597</v>
      </c>
      <c r="Y3041">
        <f t="shared" si="3775"/>
        <v>79.136898946984019</v>
      </c>
    </row>
    <row r="3042" spans="1:25" x14ac:dyDescent="0.25">
      <c r="A3042" t="s">
        <v>3042</v>
      </c>
      <c r="B3042">
        <v>83.875</v>
      </c>
      <c r="C3042">
        <v>14082334</v>
      </c>
      <c r="D3042">
        <f t="shared" si="3760"/>
        <v>81.721354166666671</v>
      </c>
      <c r="E3042">
        <f t="shared" si="3781"/>
        <v>96.395432692307693</v>
      </c>
      <c r="F3042">
        <f t="shared" si="3728"/>
        <v>119.878125</v>
      </c>
      <c r="G3042">
        <f t="shared" si="3756"/>
        <v>130.93859375</v>
      </c>
      <c r="H3042">
        <f t="shared" si="3761"/>
        <v>84.294608874332994</v>
      </c>
      <c r="I3042">
        <f>B3042*$AB$4+WRDS!I3041*$AC$4</f>
        <v>95.650560628769483</v>
      </c>
      <c r="J3042">
        <f>B3042*$AB$5+$AC$5*WRDS!J3041</f>
        <v>109.24373999356308</v>
      </c>
      <c r="K3042">
        <f>B3042*$AB$6+$AC$6*WRDS!K3041</f>
        <v>124.05013066476138</v>
      </c>
      <c r="L3042">
        <f t="shared" si="3783"/>
        <v>-11.355951754436489</v>
      </c>
      <c r="M3042">
        <f>L3042*$AB$8+$AC$8*WRDS!M3041</f>
        <v>-13.507832290766633</v>
      </c>
      <c r="N3042">
        <f t="shared" si="3713"/>
        <v>2.1518805363301432</v>
      </c>
      <c r="O3042">
        <f t="shared" si="3745"/>
        <v>2</v>
      </c>
      <c r="P3042">
        <f t="shared" si="3746"/>
        <v>2</v>
      </c>
      <c r="Q3042">
        <f t="shared" si="3747"/>
        <v>0</v>
      </c>
      <c r="R3042">
        <f t="shared" ref="R3042:S3042" si="3789">SUM(P3029:P3042)/14</f>
        <v>0.7075892857142857</v>
      </c>
      <c r="S3042">
        <f t="shared" si="3789"/>
        <v>0.7522321428571429</v>
      </c>
      <c r="T3042">
        <f t="shared" si="3766"/>
        <v>0.94065281899109787</v>
      </c>
      <c r="U3042">
        <f t="shared" si="3767"/>
        <v>48.470948012232412</v>
      </c>
      <c r="V3042">
        <f t="shared" si="3771"/>
        <v>82.407812500000006</v>
      </c>
      <c r="W3042">
        <f t="shared" si="3772"/>
        <v>1.6073401881582969</v>
      </c>
      <c r="X3042">
        <f t="shared" si="3774"/>
        <v>85.622492876316599</v>
      </c>
      <c r="Y3042">
        <f t="shared" si="3775"/>
        <v>79.193132123683412</v>
      </c>
    </row>
    <row r="3043" spans="1:25" x14ac:dyDescent="0.25">
      <c r="A3043" t="s">
        <v>3043</v>
      </c>
      <c r="B3043">
        <v>84.9375</v>
      </c>
      <c r="C3043">
        <v>8937747</v>
      </c>
      <c r="D3043">
        <f t="shared" si="3760"/>
        <v>81.903645833333329</v>
      </c>
      <c r="E3043">
        <f t="shared" si="3781"/>
        <v>93.604567307692307</v>
      </c>
      <c r="F3043">
        <f t="shared" si="3728"/>
        <v>119.03687499999999</v>
      </c>
      <c r="G3043">
        <f t="shared" si="3756"/>
        <v>130.74296874999999</v>
      </c>
      <c r="H3043">
        <f t="shared" si="3761"/>
        <v>84.393515201358682</v>
      </c>
      <c r="I3043">
        <f>B3043*$AB$4+WRDS!I3042*$AC$4</f>
        <v>94.857000582193976</v>
      </c>
      <c r="J3043">
        <f>B3043*$AB$5+$AC$5*WRDS!J3042</f>
        <v>108.29055411146257</v>
      </c>
      <c r="K3043">
        <f>B3043*$AB$6+$AC$6*WRDS!K3042</f>
        <v>123.6609502601369</v>
      </c>
      <c r="L3043">
        <f t="shared" si="3783"/>
        <v>-10.463485380835294</v>
      </c>
      <c r="M3043">
        <f>L3043*$AB$8+$AC$8*WRDS!M3042</f>
        <v>-12.898962908780366</v>
      </c>
      <c r="N3043">
        <f t="shared" si="3713"/>
        <v>2.4354775279450713</v>
      </c>
      <c r="O3043">
        <f t="shared" si="3745"/>
        <v>1.0625</v>
      </c>
      <c r="P3043">
        <f t="shared" si="3746"/>
        <v>1.0625</v>
      </c>
      <c r="Q3043">
        <f t="shared" si="3747"/>
        <v>0</v>
      </c>
      <c r="R3043">
        <f t="shared" ref="R3043:S3043" si="3790">SUM(P3030:P3043)/14</f>
        <v>0.7834821428571429</v>
      </c>
      <c r="S3043">
        <f t="shared" si="3790"/>
        <v>0.5959821428571429</v>
      </c>
      <c r="T3043">
        <f t="shared" si="3766"/>
        <v>1.3146067415730336</v>
      </c>
      <c r="U3043">
        <f t="shared" si="3767"/>
        <v>56.796116504854368</v>
      </c>
      <c r="V3043">
        <f t="shared" si="3771"/>
        <v>82.548437500000006</v>
      </c>
      <c r="W3043">
        <f t="shared" si="3772"/>
        <v>1.6969778686590908</v>
      </c>
      <c r="X3043">
        <f t="shared" si="3774"/>
        <v>85.942393237318186</v>
      </c>
      <c r="Y3043">
        <f t="shared" si="3775"/>
        <v>79.154481762681826</v>
      </c>
    </row>
    <row r="3044" spans="1:25" x14ac:dyDescent="0.25">
      <c r="A3044" t="s">
        <v>3044</v>
      </c>
      <c r="B3044">
        <v>88.8125</v>
      </c>
      <c r="C3044">
        <v>31720165</v>
      </c>
      <c r="D3044">
        <f t="shared" si="3760"/>
        <v>82.671875</v>
      </c>
      <c r="E3044">
        <f t="shared" si="3781"/>
        <v>91.082932692307693</v>
      </c>
      <c r="F3044">
        <f t="shared" si="3728"/>
        <v>118.223125</v>
      </c>
      <c r="G3044">
        <f t="shared" si="3756"/>
        <v>130.56140625</v>
      </c>
      <c r="H3044">
        <f t="shared" si="3761"/>
        <v>85.073359016534283</v>
      </c>
      <c r="I3044">
        <f>B3044*$AB$4+WRDS!I3043*$AC$4</f>
        <v>94.409259798327767</v>
      </c>
      <c r="J3044">
        <f>B3044*$AB$5+$AC$5*WRDS!J3043</f>
        <v>107.52670885218953</v>
      </c>
      <c r="K3044">
        <f>B3044*$AB$6+$AC$6*WRDS!K3043</f>
        <v>123.31419951127982</v>
      </c>
      <c r="L3044">
        <f t="shared" si="3783"/>
        <v>-9.3359007817934838</v>
      </c>
      <c r="M3044">
        <f>L3044*$AB$8+$AC$8*WRDS!M3043</f>
        <v>-12.186350483382991</v>
      </c>
      <c r="N3044">
        <f t="shared" si="3713"/>
        <v>2.8504497015895076</v>
      </c>
      <c r="O3044">
        <f t="shared" si="3745"/>
        <v>3.875</v>
      </c>
      <c r="P3044">
        <f t="shared" si="3746"/>
        <v>3.875</v>
      </c>
      <c r="Q3044">
        <f t="shared" si="3747"/>
        <v>0</v>
      </c>
      <c r="R3044">
        <f t="shared" ref="R3044:S3044" si="3791">SUM(P3031:P3044)/14</f>
        <v>1.0602678571428572</v>
      </c>
      <c r="S3044">
        <f t="shared" si="3791"/>
        <v>0.43526785714285715</v>
      </c>
      <c r="T3044">
        <f t="shared" si="3766"/>
        <v>2.4358974358974361</v>
      </c>
      <c r="U3044">
        <f t="shared" si="3767"/>
        <v>70.895522388059703</v>
      </c>
      <c r="V3044">
        <f t="shared" si="3771"/>
        <v>82.7421875</v>
      </c>
      <c r="W3044">
        <f t="shared" si="3772"/>
        <v>2.1257322956968854</v>
      </c>
      <c r="X3044">
        <f t="shared" si="3774"/>
        <v>86.99365209139377</v>
      </c>
      <c r="Y3044">
        <f t="shared" si="3775"/>
        <v>78.49072290860623</v>
      </c>
    </row>
    <row r="3045" spans="1:25" x14ac:dyDescent="0.25">
      <c r="A3045" t="s">
        <v>3045</v>
      </c>
      <c r="B3045">
        <v>88.25</v>
      </c>
      <c r="C3045">
        <v>11513270</v>
      </c>
      <c r="D3045">
        <f t="shared" si="3760"/>
        <v>83.234375</v>
      </c>
      <c r="E3045">
        <f t="shared" si="3781"/>
        <v>88.53004807692308</v>
      </c>
      <c r="F3045">
        <f t="shared" si="3728"/>
        <v>117.345625</v>
      </c>
      <c r="G3045">
        <f t="shared" si="3756"/>
        <v>130.37859374999999</v>
      </c>
      <c r="H3045">
        <f t="shared" si="3761"/>
        <v>85.562073013990556</v>
      </c>
      <c r="I3045">
        <f>B3045*$AB$4+WRDS!I3044*$AC$4</f>
        <v>93.953018331784975</v>
      </c>
      <c r="J3045">
        <f>B3045*$AB$5+$AC$5*WRDS!J3044</f>
        <v>106.770759485437</v>
      </c>
      <c r="K3045">
        <f>B3045*$AB$6+$AC$6*WRDS!K3044</f>
        <v>122.96530200370491</v>
      </c>
      <c r="L3045">
        <f t="shared" si="3783"/>
        <v>-8.3909453177944187</v>
      </c>
      <c r="M3045">
        <f>L3045*$AB$8+$AC$8*WRDS!M3044</f>
        <v>-11.427269450265278</v>
      </c>
      <c r="N3045">
        <f t="shared" si="3713"/>
        <v>3.0363241324708596</v>
      </c>
      <c r="O3045">
        <f t="shared" si="3745"/>
        <v>-0.5625</v>
      </c>
      <c r="P3045">
        <f t="shared" si="3746"/>
        <v>0</v>
      </c>
      <c r="Q3045">
        <f t="shared" si="3747"/>
        <v>0.5625</v>
      </c>
      <c r="R3045">
        <f t="shared" ref="R3045:S3045" si="3792">SUM(P3032:P3045)/14</f>
        <v>0.8683035714285714</v>
      </c>
      <c r="S3045">
        <f t="shared" si="3792"/>
        <v>0.47544642857142855</v>
      </c>
      <c r="T3045">
        <f t="shared" si="3766"/>
        <v>1.8262910798122065</v>
      </c>
      <c r="U3045">
        <f t="shared" si="3767"/>
        <v>64.61794019933555</v>
      </c>
      <c r="V3045">
        <f t="shared" si="3771"/>
        <v>82.879687500000003</v>
      </c>
      <c r="W3045">
        <f t="shared" si="3772"/>
        <v>2.374100878326098</v>
      </c>
      <c r="X3045">
        <f t="shared" si="3774"/>
        <v>87.627889256652196</v>
      </c>
      <c r="Y3045">
        <f t="shared" si="3775"/>
        <v>78.13148574334781</v>
      </c>
    </row>
    <row r="3046" spans="1:25" x14ac:dyDescent="0.25">
      <c r="A3046" t="s">
        <v>3046</v>
      </c>
      <c r="B3046">
        <v>87.8125</v>
      </c>
      <c r="C3046">
        <v>9822430</v>
      </c>
      <c r="D3046">
        <f t="shared" si="3760"/>
        <v>83.828125</v>
      </c>
      <c r="E3046">
        <f t="shared" si="3781"/>
        <v>85.95072115384616</v>
      </c>
      <c r="F3046">
        <f t="shared" si="3728"/>
        <v>116.479375</v>
      </c>
      <c r="G3046">
        <f t="shared" si="3756"/>
        <v>130.18265625000001</v>
      </c>
      <c r="H3046">
        <f t="shared" si="3761"/>
        <v>85.908292550299706</v>
      </c>
      <c r="I3046">
        <f>B3046*$AB$4+WRDS!I3045*$AC$4</f>
        <v>93.498165122023124</v>
      </c>
      <c r="J3046">
        <f>B3046*$AB$5+$AC$5*WRDS!J3045</f>
        <v>106.02729832914535</v>
      </c>
      <c r="K3046">
        <f>B3046*$AB$6+$AC$6*WRDS!K3045</f>
        <v>122.61552287928994</v>
      </c>
      <c r="L3046">
        <f t="shared" si="3783"/>
        <v>-7.5898725717234186</v>
      </c>
      <c r="M3046">
        <f>L3046*$AB$8+$AC$8*WRDS!M3045</f>
        <v>-10.659790074556906</v>
      </c>
      <c r="N3046">
        <f t="shared" ref="N3046:N3109" si="3793">L3046-M3046</f>
        <v>3.0699175028334871</v>
      </c>
      <c r="O3046">
        <f t="shared" si="3745"/>
        <v>-0.4375</v>
      </c>
      <c r="P3046">
        <f t="shared" si="3746"/>
        <v>0</v>
      </c>
      <c r="Q3046">
        <f t="shared" si="3747"/>
        <v>0.4375</v>
      </c>
      <c r="R3046">
        <f t="shared" ref="R3046:S3046" si="3794">SUM(P3033:P3046)/14</f>
        <v>0.8683035714285714</v>
      </c>
      <c r="S3046">
        <f t="shared" si="3794"/>
        <v>0.28125</v>
      </c>
      <c r="T3046">
        <f t="shared" si="3766"/>
        <v>3.087301587301587</v>
      </c>
      <c r="U3046">
        <f t="shared" si="3767"/>
        <v>75.533980582524265</v>
      </c>
      <c r="V3046">
        <f t="shared" si="3771"/>
        <v>83.032812500000006</v>
      </c>
      <c r="W3046">
        <f t="shared" si="3772"/>
        <v>2.5796581615533385</v>
      </c>
      <c r="X3046">
        <f t="shared" si="3774"/>
        <v>88.192128823106685</v>
      </c>
      <c r="Y3046">
        <f t="shared" si="3775"/>
        <v>77.873496176893326</v>
      </c>
    </row>
    <row r="3047" spans="1:25" x14ac:dyDescent="0.25">
      <c r="A3047" t="s">
        <v>3047</v>
      </c>
      <c r="B3047">
        <v>87.9375</v>
      </c>
      <c r="C3047">
        <v>6914061</v>
      </c>
      <c r="D3047">
        <f t="shared" si="3760"/>
        <v>84.333333333333329</v>
      </c>
      <c r="E3047">
        <f t="shared" si="3781"/>
        <v>83.366586538461533</v>
      </c>
      <c r="F3047">
        <f t="shared" si="3728"/>
        <v>115.591875</v>
      </c>
      <c r="G3047">
        <f t="shared" si="3756"/>
        <v>129.98734375000001</v>
      </c>
      <c r="H3047">
        <f t="shared" si="3761"/>
        <v>86.220478311792064</v>
      </c>
      <c r="I3047">
        <f>B3047*$AB$4+WRDS!I3046*$AC$4</f>
        <v>93.086264001873261</v>
      </c>
      <c r="J3047">
        <f>B3047*$AB$5+$AC$5*WRDS!J3046</f>
        <v>105.31789447310044</v>
      </c>
      <c r="K3047">
        <f>B3047*$AB$6+$AC$6*WRDS!K3046</f>
        <v>122.27046792526716</v>
      </c>
      <c r="L3047">
        <f t="shared" si="3783"/>
        <v>-6.8657856900811964</v>
      </c>
      <c r="M3047">
        <f>L3047*$AB$8+$AC$8*WRDS!M3046</f>
        <v>-9.9009891976617634</v>
      </c>
      <c r="N3047">
        <f t="shared" si="3793"/>
        <v>3.035203507580567</v>
      </c>
      <c r="O3047">
        <f t="shared" si="3745"/>
        <v>0.125</v>
      </c>
      <c r="P3047">
        <f t="shared" si="3746"/>
        <v>0.125</v>
      </c>
      <c r="Q3047">
        <f t="shared" si="3747"/>
        <v>0</v>
      </c>
      <c r="R3047">
        <f t="shared" ref="R3047:S3047" si="3795">SUM(P3034:P3047)/14</f>
        <v>0.7410714285714286</v>
      </c>
      <c r="S3047">
        <f t="shared" si="3795"/>
        <v>0.28125</v>
      </c>
      <c r="T3047">
        <f t="shared" si="3766"/>
        <v>2.6349206349206349</v>
      </c>
      <c r="U3047">
        <f t="shared" si="3767"/>
        <v>72.489082969432317</v>
      </c>
      <c r="V3047">
        <f t="shared" si="3771"/>
        <v>83.264062499999994</v>
      </c>
      <c r="W3047">
        <f t="shared" si="3772"/>
        <v>2.7928563132962552</v>
      </c>
      <c r="X3047">
        <f t="shared" si="3774"/>
        <v>88.849775126592505</v>
      </c>
      <c r="Y3047">
        <f t="shared" si="3775"/>
        <v>77.678349873407484</v>
      </c>
    </row>
    <row r="3048" spans="1:25" x14ac:dyDescent="0.25">
      <c r="A3048" t="s">
        <v>3048</v>
      </c>
      <c r="B3048">
        <v>89.5</v>
      </c>
      <c r="C3048">
        <v>9790957</v>
      </c>
      <c r="D3048">
        <f t="shared" si="3760"/>
        <v>84.927083333333329</v>
      </c>
      <c r="E3048">
        <f t="shared" si="3781"/>
        <v>83.66947115384616</v>
      </c>
      <c r="F3048">
        <f t="shared" si="3728"/>
        <v>114.676875</v>
      </c>
      <c r="G3048">
        <f t="shared" si="3756"/>
        <v>129.78671875000001</v>
      </c>
      <c r="H3048">
        <f t="shared" si="3761"/>
        <v>86.725020109977905</v>
      </c>
      <c r="I3048">
        <f>B3048*$AB$4+WRDS!I3047*$AC$4</f>
        <v>92.820614816549323</v>
      </c>
      <c r="J3048">
        <f>B3048*$AB$5+$AC$5*WRDS!J3047</f>
        <v>104.69758488592004</v>
      </c>
      <c r="K3048">
        <f>B3048*$AB$6+$AC$6*WRDS!K3047</f>
        <v>121.94439361755306</v>
      </c>
      <c r="L3048">
        <f t="shared" si="3783"/>
        <v>-6.0955947065714184</v>
      </c>
      <c r="M3048">
        <f>L3048*$AB$8+$AC$8*WRDS!M3047</f>
        <v>-9.1399102994436952</v>
      </c>
      <c r="N3048">
        <f t="shared" si="3793"/>
        <v>3.0443155928722767</v>
      </c>
      <c r="O3048">
        <f t="shared" si="3745"/>
        <v>1.5625</v>
      </c>
      <c r="P3048">
        <f t="shared" si="3746"/>
        <v>1.5625</v>
      </c>
      <c r="Q3048">
        <f t="shared" si="3747"/>
        <v>0</v>
      </c>
      <c r="R3048">
        <f t="shared" ref="R3048:S3048" si="3796">SUM(P3035:P3048)/14</f>
        <v>0.8526785714285714</v>
      </c>
      <c r="S3048">
        <f t="shared" si="3796"/>
        <v>0.22321428571428573</v>
      </c>
      <c r="T3048">
        <f t="shared" si="3766"/>
        <v>3.82</v>
      </c>
      <c r="U3048">
        <f t="shared" si="3767"/>
        <v>79.253112033195023</v>
      </c>
      <c r="V3048">
        <f t="shared" si="3771"/>
        <v>83.514062499999994</v>
      </c>
      <c r="W3048">
        <f t="shared" si="3772"/>
        <v>3.0992765505386495</v>
      </c>
      <c r="X3048">
        <f t="shared" si="3774"/>
        <v>89.712615601077289</v>
      </c>
      <c r="Y3048">
        <f t="shared" si="3775"/>
        <v>77.3155093989227</v>
      </c>
    </row>
    <row r="3049" spans="1:25" x14ac:dyDescent="0.25">
      <c r="A3049" t="s">
        <v>3049</v>
      </c>
      <c r="B3049">
        <v>90.375</v>
      </c>
      <c r="C3049">
        <v>9355962</v>
      </c>
      <c r="D3049">
        <f t="shared" si="3760"/>
        <v>85.625</v>
      </c>
      <c r="E3049">
        <f t="shared" si="3781"/>
        <v>83.98677884615384</v>
      </c>
      <c r="F3049">
        <f t="shared" si="3728"/>
        <v>113.72812500000001</v>
      </c>
      <c r="G3049">
        <f t="shared" si="3756"/>
        <v>129.58171874999999</v>
      </c>
      <c r="H3049">
        <f t="shared" si="3761"/>
        <v>87.286555477673616</v>
      </c>
      <c r="I3049">
        <f>B3049*$AB$4+WRDS!I3048*$AC$4</f>
        <v>92.639458163471588</v>
      </c>
      <c r="J3049">
        <f>B3049*$AB$5+$AC$5*WRDS!J3048</f>
        <v>104.13591489039376</v>
      </c>
      <c r="K3049">
        <f>B3049*$AB$6+$AC$6*WRDS!K3048</f>
        <v>121.63027029797541</v>
      </c>
      <c r="L3049">
        <f t="shared" si="3783"/>
        <v>-5.3529026857979716</v>
      </c>
      <c r="M3049">
        <f>L3049*$AB$8+$AC$8*WRDS!M3048</f>
        <v>-8.3825087767145501</v>
      </c>
      <c r="N3049">
        <f t="shared" si="3793"/>
        <v>3.0296060909165785</v>
      </c>
      <c r="O3049">
        <f t="shared" si="3745"/>
        <v>0.875</v>
      </c>
      <c r="P3049">
        <f t="shared" si="3746"/>
        <v>0.875</v>
      </c>
      <c r="Q3049">
        <f t="shared" si="3747"/>
        <v>0</v>
      </c>
      <c r="R3049">
        <f t="shared" ref="R3049:S3049" si="3797">SUM(P3036:P3049)/14</f>
        <v>0.8303571428571429</v>
      </c>
      <c r="S3049">
        <f t="shared" si="3797"/>
        <v>0.22321428571428573</v>
      </c>
      <c r="T3049">
        <f t="shared" si="3766"/>
        <v>3.72</v>
      </c>
      <c r="U3049">
        <f t="shared" si="3767"/>
        <v>78.813559322033896</v>
      </c>
      <c r="V3049">
        <f t="shared" si="3771"/>
        <v>83.917187499999997</v>
      </c>
      <c r="W3049">
        <f t="shared" si="3772"/>
        <v>3.4240970952893188</v>
      </c>
      <c r="X3049">
        <f t="shared" si="3774"/>
        <v>90.765381690578636</v>
      </c>
      <c r="Y3049">
        <f t="shared" si="3775"/>
        <v>77.068993309421359</v>
      </c>
    </row>
    <row r="3050" spans="1:25" x14ac:dyDescent="0.25">
      <c r="A3050" t="s">
        <v>3050</v>
      </c>
      <c r="B3050">
        <v>91.3125</v>
      </c>
      <c r="C3050">
        <v>10753363</v>
      </c>
      <c r="D3050">
        <f t="shared" si="3760"/>
        <v>86.536458333333329</v>
      </c>
      <c r="E3050">
        <f t="shared" si="3781"/>
        <v>84.23197115384616</v>
      </c>
      <c r="F3050">
        <f t="shared" si="3728"/>
        <v>112.814375</v>
      </c>
      <c r="G3050">
        <f t="shared" si="3756"/>
        <v>129.36734375</v>
      </c>
      <c r="H3050">
        <f t="shared" si="3761"/>
        <v>87.905931558031511</v>
      </c>
      <c r="I3050">
        <f>B3050*$AB$4+WRDS!I3049*$AC$4</f>
        <v>92.541164966177391</v>
      </c>
      <c r="J3050">
        <f>B3050*$AB$5+$AC$5*WRDS!J3049</f>
        <v>103.6330358750842</v>
      </c>
      <c r="K3050">
        <f>B3050*$AB$6+$AC$6*WRDS!K3049</f>
        <v>121.32860094177666</v>
      </c>
      <c r="L3050">
        <f t="shared" si="3783"/>
        <v>-4.6352334081458793</v>
      </c>
      <c r="M3050">
        <f>L3050*$AB$8+$AC$8*WRDS!M3049</f>
        <v>-7.6330537030008161</v>
      </c>
      <c r="N3050">
        <f t="shared" si="3793"/>
        <v>2.9978202948549368</v>
      </c>
      <c r="O3050">
        <f t="shared" si="3745"/>
        <v>0.9375</v>
      </c>
      <c r="P3050">
        <f t="shared" si="3746"/>
        <v>0.9375</v>
      </c>
      <c r="Q3050">
        <f t="shared" si="3747"/>
        <v>0</v>
      </c>
      <c r="R3050">
        <f t="shared" ref="R3050:S3050" si="3798">SUM(P3037:P3050)/14</f>
        <v>0.8616071428571429</v>
      </c>
      <c r="S3050">
        <f t="shared" si="3798"/>
        <v>0.22321428571428573</v>
      </c>
      <c r="T3050">
        <f t="shared" si="3766"/>
        <v>3.86</v>
      </c>
      <c r="U3050">
        <f t="shared" si="3767"/>
        <v>79.423868312757207</v>
      </c>
      <c r="V3050">
        <f t="shared" si="3771"/>
        <v>84.479687499999997</v>
      </c>
      <c r="W3050">
        <f t="shared" si="3772"/>
        <v>3.6605513560758505</v>
      </c>
      <c r="X3050">
        <f t="shared" si="3774"/>
        <v>91.800790212151696</v>
      </c>
      <c r="Y3050">
        <f t="shared" si="3775"/>
        <v>77.158584787848298</v>
      </c>
    </row>
    <row r="3051" spans="1:25" x14ac:dyDescent="0.25">
      <c r="A3051" t="s">
        <v>3051</v>
      </c>
      <c r="B3051">
        <v>93</v>
      </c>
      <c r="C3051">
        <v>10491007</v>
      </c>
      <c r="D3051">
        <f t="shared" si="3760"/>
        <v>87.473958333333329</v>
      </c>
      <c r="E3051">
        <f t="shared" si="3781"/>
        <v>84.520432692307693</v>
      </c>
      <c r="F3051">
        <f t="shared" si="3728"/>
        <v>111.901875</v>
      </c>
      <c r="G3051">
        <f t="shared" si="3756"/>
        <v>129.18140625000001</v>
      </c>
      <c r="H3051">
        <f t="shared" si="3761"/>
        <v>88.689634395257428</v>
      </c>
      <c r="I3051">
        <f>B3051*$AB$4+WRDS!I3050*$AC$4</f>
        <v>92.575152746460546</v>
      </c>
      <c r="J3051">
        <f>B3051*$AB$5+$AC$5*WRDS!J3050</f>
        <v>103.2160540760613</v>
      </c>
      <c r="K3051">
        <f>B3051*$AB$6+$AC$6*WRDS!K3050</f>
        <v>121.04672431549032</v>
      </c>
      <c r="L3051">
        <f t="shared" si="3783"/>
        <v>-3.8855183512031175</v>
      </c>
      <c r="M3051">
        <f>L3051*$AB$8+$AC$8*WRDS!M3050</f>
        <v>-6.8835466326412762</v>
      </c>
      <c r="N3051">
        <f t="shared" si="3793"/>
        <v>2.9980282814381587</v>
      </c>
      <c r="O3051">
        <f t="shared" si="3745"/>
        <v>1.6875</v>
      </c>
      <c r="P3051">
        <f t="shared" si="3746"/>
        <v>1.6875</v>
      </c>
      <c r="Q3051">
        <f t="shared" si="3747"/>
        <v>0</v>
      </c>
      <c r="R3051">
        <f t="shared" ref="R3051:S3051" si="3799">SUM(P3038:P3051)/14</f>
        <v>0.9821428571428571</v>
      </c>
      <c r="S3051">
        <f t="shared" si="3799"/>
        <v>0.19642857142857142</v>
      </c>
      <c r="T3051">
        <f t="shared" si="3766"/>
        <v>5</v>
      </c>
      <c r="U3051">
        <f t="shared" si="3767"/>
        <v>83.333333333333329</v>
      </c>
      <c r="V3051">
        <f t="shared" si="3771"/>
        <v>84.9921875</v>
      </c>
      <c r="W3051">
        <f t="shared" si="3772"/>
        <v>4.0764169675057467</v>
      </c>
      <c r="X3051">
        <f t="shared" si="3774"/>
        <v>93.1450214350115</v>
      </c>
      <c r="Y3051">
        <f t="shared" si="3775"/>
        <v>76.8393535649885</v>
      </c>
    </row>
    <row r="3052" spans="1:25" x14ac:dyDescent="0.25">
      <c r="A3052" t="s">
        <v>3052</v>
      </c>
      <c r="B3052">
        <v>89.9375</v>
      </c>
      <c r="C3052">
        <v>18731374</v>
      </c>
      <c r="D3052">
        <f t="shared" si="3760"/>
        <v>88.135416666666671</v>
      </c>
      <c r="E3052">
        <f t="shared" si="3781"/>
        <v>84.71995192307692</v>
      </c>
      <c r="F3052">
        <f t="shared" si="3728"/>
        <v>110.935625</v>
      </c>
      <c r="G3052">
        <f t="shared" si="3756"/>
        <v>128.98453125</v>
      </c>
      <c r="H3052">
        <f t="shared" si="3761"/>
        <v>88.881613719063978</v>
      </c>
      <c r="I3052">
        <f>B3052*$AB$4+WRDS!I3051*$AC$4</f>
        <v>92.379771061537539</v>
      </c>
      <c r="J3052">
        <f>B3052*$AB$5+$AC$5*WRDS!J3051</f>
        <v>102.69532646523537</v>
      </c>
      <c r="K3052">
        <f>B3052*$AB$6+$AC$6*WRDS!K3051</f>
        <v>120.73717979493819</v>
      </c>
      <c r="L3052">
        <f t="shared" si="3783"/>
        <v>-3.4981573424735615</v>
      </c>
      <c r="M3052">
        <f>L3052*$AB$8+$AC$8*WRDS!M3051</f>
        <v>-6.2064687746077336</v>
      </c>
      <c r="N3052">
        <f t="shared" si="3793"/>
        <v>2.7083114321341721</v>
      </c>
      <c r="O3052">
        <f t="shared" si="3745"/>
        <v>-3.0625</v>
      </c>
      <c r="P3052">
        <f t="shared" si="3746"/>
        <v>0</v>
      </c>
      <c r="Q3052">
        <f t="shared" si="3747"/>
        <v>3.0625</v>
      </c>
      <c r="R3052">
        <f t="shared" ref="R3052:S3052" si="3800">SUM(P3039:P3052)/14</f>
        <v>0.9821428571428571</v>
      </c>
      <c r="S3052">
        <f t="shared" si="3800"/>
        <v>0.29910714285714285</v>
      </c>
      <c r="T3052">
        <f t="shared" si="3766"/>
        <v>3.2835820895522385</v>
      </c>
      <c r="U3052">
        <f t="shared" si="3767"/>
        <v>76.655052264808361</v>
      </c>
      <c r="V3052">
        <f t="shared" si="3771"/>
        <v>85.509375000000006</v>
      </c>
      <c r="W3052">
        <f t="shared" si="3772"/>
        <v>4.0143918339986442</v>
      </c>
      <c r="X3052">
        <f t="shared" si="3774"/>
        <v>93.538158667997294</v>
      </c>
      <c r="Y3052">
        <f t="shared" si="3775"/>
        <v>77.480591332002717</v>
      </c>
    </row>
    <row r="3053" spans="1:25" x14ac:dyDescent="0.25">
      <c r="A3053" t="s">
        <v>3053</v>
      </c>
      <c r="B3053">
        <v>87.25</v>
      </c>
      <c r="C3053">
        <v>16057215</v>
      </c>
      <c r="D3053">
        <f t="shared" si="3760"/>
        <v>88.583333333333329</v>
      </c>
      <c r="E3053">
        <f t="shared" si="3781"/>
        <v>84.871394230769226</v>
      </c>
      <c r="F3053">
        <f t="shared" si="3728"/>
        <v>109.845625</v>
      </c>
      <c r="G3053">
        <f t="shared" si="3756"/>
        <v>128.77140625000001</v>
      </c>
      <c r="H3053">
        <f t="shared" si="3761"/>
        <v>88.63059622382336</v>
      </c>
      <c r="I3053">
        <f>B3053*$AB$4+WRDS!I3052*$AC$4</f>
        <v>91.999788019942159</v>
      </c>
      <c r="J3053">
        <f>B3053*$AB$5+$AC$5*WRDS!J3052</f>
        <v>102.08962738816732</v>
      </c>
      <c r="K3053">
        <f>B3053*$AB$6+$AC$6*WRDS!K3052</f>
        <v>120.40397402583433</v>
      </c>
      <c r="L3053">
        <f t="shared" si="3783"/>
        <v>-3.3691917961187983</v>
      </c>
      <c r="M3053">
        <f>L3053*$AB$8+$AC$8*WRDS!M3052</f>
        <v>-5.6390133789099472</v>
      </c>
      <c r="N3053">
        <f t="shared" si="3793"/>
        <v>2.269821582791149</v>
      </c>
      <c r="O3053">
        <f t="shared" si="3745"/>
        <v>-2.6875</v>
      </c>
      <c r="P3053">
        <f t="shared" si="3746"/>
        <v>0</v>
      </c>
      <c r="Q3053">
        <f t="shared" si="3747"/>
        <v>2.6875</v>
      </c>
      <c r="R3053">
        <f t="shared" ref="R3053:S3053" si="3801">SUM(P3040:P3053)/14</f>
        <v>0.8839285714285714</v>
      </c>
      <c r="S3053">
        <f t="shared" si="3801"/>
        <v>0.49107142857142855</v>
      </c>
      <c r="T3053">
        <f t="shared" si="3766"/>
        <v>1.8</v>
      </c>
      <c r="U3053">
        <f t="shared" si="3767"/>
        <v>64.285714285714278</v>
      </c>
      <c r="V3053">
        <f t="shared" si="3771"/>
        <v>85.796875</v>
      </c>
      <c r="W3053">
        <f t="shared" si="3772"/>
        <v>3.9217878476372228</v>
      </c>
      <c r="X3053">
        <f t="shared" si="3774"/>
        <v>93.640450695274438</v>
      </c>
      <c r="Y3053">
        <f t="shared" si="3775"/>
        <v>77.953299304725562</v>
      </c>
    </row>
    <row r="3054" spans="1:25" x14ac:dyDescent="0.25">
      <c r="A3054" t="s">
        <v>3054</v>
      </c>
      <c r="B3054">
        <v>88.9375</v>
      </c>
      <c r="C3054">
        <v>9517168</v>
      </c>
      <c r="D3054">
        <f t="shared" si="3760"/>
        <v>89.005208333333329</v>
      </c>
      <c r="E3054">
        <f t="shared" si="3781"/>
        <v>85.042067307692307</v>
      </c>
      <c r="F3054">
        <f t="shared" si="3728"/>
        <v>108.720625</v>
      </c>
      <c r="G3054">
        <f t="shared" si="3756"/>
        <v>128.57578125000001</v>
      </c>
      <c r="H3054">
        <f t="shared" si="3761"/>
        <v>88.677812189389002</v>
      </c>
      <c r="I3054">
        <f>B3054*$AB$4+WRDS!I3053*$AC$4</f>
        <v>91.772951870316817</v>
      </c>
      <c r="J3054">
        <f>B3054*$AB$5+$AC$5*WRDS!J3053</f>
        <v>101.57385768667056</v>
      </c>
      <c r="K3054">
        <f>B3054*$AB$6+$AC$6*WRDS!K3053</f>
        <v>120.09087478179617</v>
      </c>
      <c r="L3054">
        <f t="shared" si="3783"/>
        <v>-3.0951396809278151</v>
      </c>
      <c r="M3054">
        <f>L3054*$AB$8+$AC$8*WRDS!M3053</f>
        <v>-5.1302386393135206</v>
      </c>
      <c r="N3054">
        <f t="shared" si="3793"/>
        <v>2.0350989583857055</v>
      </c>
      <c r="O3054">
        <f t="shared" si="3745"/>
        <v>1.6875</v>
      </c>
      <c r="P3054">
        <f t="shared" si="3746"/>
        <v>1.6875</v>
      </c>
      <c r="Q3054">
        <f t="shared" si="3747"/>
        <v>0</v>
      </c>
      <c r="R3054">
        <f t="shared" ref="R3054:S3054" si="3802">SUM(P3041:P3054)/14</f>
        <v>0.9866071428571429</v>
      </c>
      <c r="S3054">
        <f t="shared" si="3802"/>
        <v>0.49107142857142855</v>
      </c>
      <c r="T3054">
        <f t="shared" si="3766"/>
        <v>2.0090909090909093</v>
      </c>
      <c r="U3054">
        <f t="shared" si="3767"/>
        <v>66.767371601208453</v>
      </c>
      <c r="V3054">
        <f t="shared" si="3771"/>
        <v>86.209374999999994</v>
      </c>
      <c r="W3054">
        <f t="shared" si="3772"/>
        <v>3.7944899916688413</v>
      </c>
      <c r="X3054">
        <f t="shared" si="3774"/>
        <v>93.798354983337674</v>
      </c>
      <c r="Y3054">
        <f t="shared" si="3775"/>
        <v>78.620395016662314</v>
      </c>
    </row>
    <row r="3055" spans="1:25" x14ac:dyDescent="0.25">
      <c r="A3055" t="s">
        <v>3055</v>
      </c>
      <c r="B3055">
        <v>89</v>
      </c>
      <c r="C3055">
        <v>8569057</v>
      </c>
      <c r="D3055">
        <f t="shared" si="3760"/>
        <v>89.34375</v>
      </c>
      <c r="E3055">
        <f t="shared" si="3781"/>
        <v>85.29927884615384</v>
      </c>
      <c r="F3055">
        <f t="shared" si="3728"/>
        <v>107.520625</v>
      </c>
      <c r="G3055">
        <f t="shared" si="3756"/>
        <v>128.36046875</v>
      </c>
      <c r="H3055">
        <f t="shared" si="3761"/>
        <v>88.727379544867617</v>
      </c>
      <c r="I3055">
        <f>B3055*$AB$4+WRDS!I3054*$AC$4</f>
        <v>91.56754802807113</v>
      </c>
      <c r="J3055">
        <f>B3055*$AB$5+$AC$5*WRDS!J3054</f>
        <v>101.08076522836976</v>
      </c>
      <c r="K3055">
        <f>B3055*$AB$6+$AC$6*WRDS!K3054</f>
        <v>119.78151284366885</v>
      </c>
      <c r="L3055">
        <f t="shared" si="3783"/>
        <v>-2.840168483203513</v>
      </c>
      <c r="M3055">
        <f>L3055*$AB$8+$AC$8*WRDS!M3054</f>
        <v>-4.6722246080915193</v>
      </c>
      <c r="N3055">
        <f t="shared" si="3793"/>
        <v>1.8320561248880063</v>
      </c>
      <c r="O3055">
        <f t="shared" si="3745"/>
        <v>6.25E-2</v>
      </c>
      <c r="P3055">
        <f t="shared" si="3746"/>
        <v>6.25E-2</v>
      </c>
      <c r="Q3055">
        <f t="shared" si="3747"/>
        <v>0</v>
      </c>
      <c r="R3055">
        <f t="shared" ref="R3055:S3055" si="3803">SUM(P3042:P3055)/14</f>
        <v>0.9910714285714286</v>
      </c>
      <c r="S3055">
        <f t="shared" si="3803"/>
        <v>0.48214285714285715</v>
      </c>
      <c r="T3055">
        <f t="shared" si="3766"/>
        <v>2.0555555555555558</v>
      </c>
      <c r="U3055">
        <f t="shared" si="3767"/>
        <v>67.27272727272728</v>
      </c>
      <c r="V3055">
        <f t="shared" si="3771"/>
        <v>86.565624999999997</v>
      </c>
      <c r="W3055">
        <f t="shared" si="3772"/>
        <v>3.7042245203112349</v>
      </c>
      <c r="X3055">
        <f t="shared" si="3774"/>
        <v>93.974074040622469</v>
      </c>
      <c r="Y3055">
        <f t="shared" si="3775"/>
        <v>79.157175959377525</v>
      </c>
    </row>
    <row r="3056" spans="1:25" x14ac:dyDescent="0.25">
      <c r="A3056" t="s">
        <v>3056</v>
      </c>
      <c r="B3056">
        <v>88.625</v>
      </c>
      <c r="C3056">
        <v>8552162</v>
      </c>
      <c r="D3056">
        <f t="shared" si="3760"/>
        <v>89.328125</v>
      </c>
      <c r="E3056">
        <f t="shared" si="3781"/>
        <v>85.628605769230774</v>
      </c>
      <c r="F3056">
        <f t="shared" si="3728"/>
        <v>106.328125</v>
      </c>
      <c r="G3056">
        <f t="shared" si="3756"/>
        <v>128.15140625000001</v>
      </c>
      <c r="H3056">
        <f t="shared" si="3761"/>
        <v>88.711628845657216</v>
      </c>
      <c r="I3056">
        <f>B3056*$AB$4+WRDS!I3055*$AC$4</f>
        <v>91.34958150747326</v>
      </c>
      <c r="J3056">
        <f>B3056*$AB$5+$AC$5*WRDS!J3055</f>
        <v>100.59230384686505</v>
      </c>
      <c r="K3056">
        <f>B3056*$AB$6+$AC$6*WRDS!K3055</f>
        <v>119.47149779049802</v>
      </c>
      <c r="L3056">
        <f t="shared" si="3783"/>
        <v>-2.637952661816044</v>
      </c>
      <c r="M3056">
        <f>L3056*$AB$8+$AC$8*WRDS!M3055</f>
        <v>-4.2653702188364244</v>
      </c>
      <c r="N3056">
        <f t="shared" si="3793"/>
        <v>1.6274175570203804</v>
      </c>
      <c r="O3056">
        <f t="shared" si="3745"/>
        <v>-0.375</v>
      </c>
      <c r="P3056">
        <f t="shared" si="3746"/>
        <v>0</v>
      </c>
      <c r="Q3056">
        <f t="shared" si="3747"/>
        <v>0.375</v>
      </c>
      <c r="R3056">
        <f t="shared" ref="R3056:S3056" si="3804">SUM(P3043:P3056)/14</f>
        <v>0.8482142857142857</v>
      </c>
      <c r="S3056">
        <f t="shared" si="3804"/>
        <v>0.5089285714285714</v>
      </c>
      <c r="T3056">
        <f t="shared" si="3766"/>
        <v>1.6666666666666667</v>
      </c>
      <c r="U3056">
        <f t="shared" si="3767"/>
        <v>62.500000000000007</v>
      </c>
      <c r="V3056">
        <f t="shared" si="3771"/>
        <v>86.878124999999997</v>
      </c>
      <c r="W3056">
        <f t="shared" si="3772"/>
        <v>3.5996676821444229</v>
      </c>
      <c r="X3056">
        <f t="shared" si="3774"/>
        <v>94.077460364288839</v>
      </c>
      <c r="Y3056">
        <f t="shared" si="3775"/>
        <v>79.678789635711155</v>
      </c>
    </row>
    <row r="3057" spans="1:25" x14ac:dyDescent="0.25">
      <c r="A3057" t="s">
        <v>3057</v>
      </c>
      <c r="B3057">
        <v>88.4375</v>
      </c>
      <c r="C3057">
        <v>7479216</v>
      </c>
      <c r="D3057">
        <f t="shared" si="3760"/>
        <v>89.34375</v>
      </c>
      <c r="E3057">
        <f t="shared" si="3781"/>
        <v>85.847355769230774</v>
      </c>
      <c r="F3057">
        <f t="shared" si="3728"/>
        <v>105.113125</v>
      </c>
      <c r="G3057">
        <f t="shared" si="3756"/>
        <v>127.95234375</v>
      </c>
      <c r="H3057">
        <f t="shared" si="3761"/>
        <v>88.669455177094562</v>
      </c>
      <c r="I3057">
        <f>B3057*$AB$4+WRDS!I3056*$AC$4</f>
        <v>91.133871766178942</v>
      </c>
      <c r="J3057">
        <f>B3057*$AB$5+$AC$5*WRDS!J3056</f>
        <v>100.11564487247819</v>
      </c>
      <c r="K3057">
        <f>B3057*$AB$6+$AC$6*WRDS!K3056</f>
        <v>119.16270179258262</v>
      </c>
      <c r="L3057">
        <f t="shared" si="3783"/>
        <v>-2.4644165890843794</v>
      </c>
      <c r="M3057">
        <f>L3057*$AB$8+$AC$8*WRDS!M3056</f>
        <v>-3.9051794928860155</v>
      </c>
      <c r="N3057">
        <f t="shared" si="3793"/>
        <v>1.4407629038016361</v>
      </c>
      <c r="O3057">
        <f t="shared" si="3745"/>
        <v>-0.1875</v>
      </c>
      <c r="P3057">
        <f t="shared" si="3746"/>
        <v>0</v>
      </c>
      <c r="Q3057">
        <f t="shared" si="3747"/>
        <v>0.1875</v>
      </c>
      <c r="R3057">
        <f t="shared" ref="R3057:S3057" si="3805">SUM(P3044:P3057)/14</f>
        <v>0.7723214285714286</v>
      </c>
      <c r="S3057">
        <f t="shared" si="3805"/>
        <v>0.5223214285714286</v>
      </c>
      <c r="T3057">
        <f t="shared" si="3766"/>
        <v>1.4786324786324787</v>
      </c>
      <c r="U3057">
        <f t="shared" si="3767"/>
        <v>59.655172413793103</v>
      </c>
      <c r="V3057">
        <f t="shared" si="3771"/>
        <v>87.2</v>
      </c>
      <c r="W3057">
        <f t="shared" si="3772"/>
        <v>3.4330425645482463</v>
      </c>
      <c r="X3057">
        <f t="shared" si="3774"/>
        <v>94.066085129096493</v>
      </c>
      <c r="Y3057">
        <f t="shared" si="3775"/>
        <v>80.333914870903513</v>
      </c>
    </row>
    <row r="3058" spans="1:25" x14ac:dyDescent="0.25">
      <c r="A3058" t="s">
        <v>3058</v>
      </c>
      <c r="B3058">
        <v>91.375</v>
      </c>
      <c r="C3058">
        <v>10186864</v>
      </c>
      <c r="D3058">
        <f t="shared" si="3760"/>
        <v>89.640625</v>
      </c>
      <c r="E3058">
        <f t="shared" si="3781"/>
        <v>86.300480769230774</v>
      </c>
      <c r="F3058">
        <f t="shared" si="3728"/>
        <v>103.843125</v>
      </c>
      <c r="G3058">
        <f t="shared" si="3756"/>
        <v>127.77171875000001</v>
      </c>
      <c r="H3058">
        <f t="shared" si="3761"/>
        <v>89.085692842156931</v>
      </c>
      <c r="I3058">
        <f>B3058*$AB$4+WRDS!I3057*$AC$4</f>
        <v>91.151733116832361</v>
      </c>
      <c r="J3058">
        <f>B3058*$AB$5+$AC$5*WRDS!J3057</f>
        <v>99.772874485322177</v>
      </c>
      <c r="K3058">
        <f>B3058*$AB$6+$AC$6*WRDS!K3057</f>
        <v>118.8862072473828</v>
      </c>
      <c r="L3058">
        <f t="shared" si="3783"/>
        <v>-2.0660402746754301</v>
      </c>
      <c r="M3058">
        <f>L3058*$AB$8+$AC$8*WRDS!M3057</f>
        <v>-3.5373516492438988</v>
      </c>
      <c r="N3058">
        <f t="shared" si="3793"/>
        <v>1.4713113745684687</v>
      </c>
      <c r="O3058">
        <f t="shared" si="3745"/>
        <v>2.9375</v>
      </c>
      <c r="P3058">
        <f t="shared" si="3746"/>
        <v>2.9375</v>
      </c>
      <c r="Q3058">
        <f t="shared" si="3747"/>
        <v>0</v>
      </c>
      <c r="R3058">
        <f t="shared" ref="R3058:S3058" si="3806">SUM(P3045:P3058)/14</f>
        <v>0.7053571428571429</v>
      </c>
      <c r="S3058">
        <f t="shared" si="3806"/>
        <v>0.5223214285714286</v>
      </c>
      <c r="T3058">
        <f t="shared" si="3766"/>
        <v>1.3504273504273505</v>
      </c>
      <c r="U3058">
        <f t="shared" si="3767"/>
        <v>57.454545454545453</v>
      </c>
      <c r="V3058">
        <f t="shared" si="3771"/>
        <v>87.75</v>
      </c>
      <c r="W3058">
        <f t="shared" si="3772"/>
        <v>3.166351409745924</v>
      </c>
      <c r="X3058">
        <f t="shared" si="3774"/>
        <v>94.082702819491843</v>
      </c>
      <c r="Y3058">
        <f t="shared" si="3775"/>
        <v>81.417297180508157</v>
      </c>
    </row>
    <row r="3059" spans="1:25" x14ac:dyDescent="0.25">
      <c r="A3059" t="s">
        <v>3059</v>
      </c>
      <c r="B3059">
        <v>91.6875</v>
      </c>
      <c r="C3059">
        <v>10115659</v>
      </c>
      <c r="D3059">
        <f t="shared" si="3760"/>
        <v>89.953125</v>
      </c>
      <c r="E3059">
        <f t="shared" si="3781"/>
        <v>86.692307692307693</v>
      </c>
      <c r="F3059">
        <f t="shared" si="3728"/>
        <v>102.559375</v>
      </c>
      <c r="G3059">
        <f t="shared" si="3756"/>
        <v>127.59828125</v>
      </c>
      <c r="H3059">
        <f t="shared" si="3761"/>
        <v>89.485970866440468</v>
      </c>
      <c r="I3059">
        <f>B3059*$AB$4+WRDS!I3058*$AC$4</f>
        <v>91.191419552622563</v>
      </c>
      <c r="J3059">
        <f>B3059*$AB$5+$AC$5*WRDS!J3058</f>
        <v>99.455800976093855</v>
      </c>
      <c r="K3059">
        <f>B3059*$AB$6+$AC$6*WRDS!K3058</f>
        <v>118.61557334442377</v>
      </c>
      <c r="L3059">
        <f t="shared" si="3783"/>
        <v>-1.7054486861820948</v>
      </c>
      <c r="M3059">
        <f>L3059*$AB$8+$AC$8*WRDS!M3058</f>
        <v>-3.1709710566315383</v>
      </c>
      <c r="N3059">
        <f t="shared" si="3793"/>
        <v>1.4655223704494436</v>
      </c>
      <c r="O3059">
        <f t="shared" si="3745"/>
        <v>0.3125</v>
      </c>
      <c r="P3059">
        <f t="shared" si="3746"/>
        <v>0.3125</v>
      </c>
      <c r="Q3059">
        <f t="shared" si="3747"/>
        <v>0</v>
      </c>
      <c r="R3059">
        <f t="shared" ref="R3059:S3059" si="3807">SUM(P3046:P3059)/14</f>
        <v>0.7276785714285714</v>
      </c>
      <c r="S3059">
        <f t="shared" si="3807"/>
        <v>0.48214285714285715</v>
      </c>
      <c r="T3059">
        <f t="shared" si="3766"/>
        <v>1.5092592592592591</v>
      </c>
      <c r="U3059">
        <f t="shared" si="3767"/>
        <v>60.147601476014756</v>
      </c>
      <c r="V3059">
        <f t="shared" si="3771"/>
        <v>88.246875000000003</v>
      </c>
      <c r="W3059">
        <f t="shared" si="3772"/>
        <v>2.9587314506178153</v>
      </c>
      <c r="X3059">
        <f t="shared" si="3774"/>
        <v>94.164337901235626</v>
      </c>
      <c r="Y3059">
        <f t="shared" si="3775"/>
        <v>82.329412098764379</v>
      </c>
    </row>
    <row r="3060" spans="1:25" x14ac:dyDescent="0.25">
      <c r="A3060" t="s">
        <v>3060</v>
      </c>
      <c r="B3060">
        <v>92.125</v>
      </c>
      <c r="C3060">
        <v>9595415</v>
      </c>
      <c r="D3060">
        <f t="shared" si="3760"/>
        <v>90.171875</v>
      </c>
      <c r="E3060">
        <f t="shared" si="3781"/>
        <v>87.132211538461533</v>
      </c>
      <c r="F3060">
        <f t="shared" ref="F3060:F3123" si="3808">SUM(B3011:B3060)/50</f>
        <v>101.265625</v>
      </c>
      <c r="G3060">
        <f t="shared" si="3756"/>
        <v>127.43421875</v>
      </c>
      <c r="H3060">
        <f t="shared" si="3761"/>
        <v>89.891975348526543</v>
      </c>
      <c r="I3060">
        <f>B3060*$AB$4+WRDS!I3059*$AC$4</f>
        <v>91.260573659835714</v>
      </c>
      <c r="J3060">
        <f>B3060*$AB$5+$AC$5*WRDS!J3059</f>
        <v>99.168318584874484</v>
      </c>
      <c r="K3060">
        <f>B3060*$AB$6+$AC$6*WRDS!K3059</f>
        <v>118.35198554995189</v>
      </c>
      <c r="L3060">
        <f t="shared" si="3783"/>
        <v>-1.3685983113091709</v>
      </c>
      <c r="M3060">
        <f>L3060*$AB$8+$AC$8*WRDS!M3059</f>
        <v>-2.8104965075670649</v>
      </c>
      <c r="N3060">
        <f t="shared" si="3793"/>
        <v>1.4418981962578941</v>
      </c>
      <c r="O3060">
        <f t="shared" si="3745"/>
        <v>0.4375</v>
      </c>
      <c r="P3060">
        <f t="shared" si="3746"/>
        <v>0.4375</v>
      </c>
      <c r="Q3060">
        <f t="shared" si="3747"/>
        <v>0</v>
      </c>
      <c r="R3060">
        <f t="shared" ref="R3060:S3060" si="3809">SUM(P3047:P3060)/14</f>
        <v>0.7589285714285714</v>
      </c>
      <c r="S3060">
        <f t="shared" si="3809"/>
        <v>0.45089285714285715</v>
      </c>
      <c r="T3060">
        <f t="shared" si="3766"/>
        <v>1.6831683168316831</v>
      </c>
      <c r="U3060">
        <f t="shared" si="3767"/>
        <v>62.730627306273057</v>
      </c>
      <c r="V3060">
        <f t="shared" si="3771"/>
        <v>88.753124999999997</v>
      </c>
      <c r="W3060">
        <f t="shared" si="3772"/>
        <v>2.701596388596009</v>
      </c>
      <c r="X3060">
        <f t="shared" si="3774"/>
        <v>94.156317777192015</v>
      </c>
      <c r="Y3060">
        <f t="shared" si="3775"/>
        <v>83.349932222807979</v>
      </c>
    </row>
    <row r="3061" spans="1:25" x14ac:dyDescent="0.25">
      <c r="A3061" t="s">
        <v>3061</v>
      </c>
      <c r="B3061">
        <v>94.625</v>
      </c>
      <c r="C3061">
        <v>11691166</v>
      </c>
      <c r="D3061">
        <f t="shared" si="3760"/>
        <v>90.526041666666671</v>
      </c>
      <c r="E3061">
        <f t="shared" si="3781"/>
        <v>87.62259615384616</v>
      </c>
      <c r="F3061">
        <f t="shared" si="3808"/>
        <v>100.049375</v>
      </c>
      <c r="G3061">
        <f t="shared" si="3756"/>
        <v>127.26546875</v>
      </c>
      <c r="H3061">
        <f t="shared" si="3761"/>
        <v>90.62013298721476</v>
      </c>
      <c r="I3061">
        <f>B3061*$AB$4+WRDS!I3060*$AC$4</f>
        <v>91.509790425773801</v>
      </c>
      <c r="J3061">
        <f>B3061*$AB$5+$AC$5*WRDS!J3060</f>
        <v>98.990149228604906</v>
      </c>
      <c r="K3061">
        <f>B3061*$AB$6+$AC$6*WRDS!K3060</f>
        <v>118.11589614149466</v>
      </c>
      <c r="L3061">
        <f t="shared" si="3783"/>
        <v>-0.88965743855904122</v>
      </c>
      <c r="M3061">
        <f>L3061*$AB$8+$AC$8*WRDS!M3060</f>
        <v>-2.4263286937654605</v>
      </c>
      <c r="N3061">
        <f t="shared" si="3793"/>
        <v>1.5366712552064192</v>
      </c>
      <c r="O3061">
        <f t="shared" si="3745"/>
        <v>2.5</v>
      </c>
      <c r="P3061">
        <f t="shared" si="3746"/>
        <v>2.5</v>
      </c>
      <c r="Q3061">
        <f t="shared" si="3747"/>
        <v>0</v>
      </c>
      <c r="R3061">
        <f t="shared" ref="R3061:S3061" si="3810">SUM(P3048:P3061)/14</f>
        <v>0.9285714285714286</v>
      </c>
      <c r="S3061">
        <f t="shared" si="3810"/>
        <v>0.45089285714285715</v>
      </c>
      <c r="T3061">
        <f t="shared" si="3766"/>
        <v>2.0594059405940595</v>
      </c>
      <c r="U3061">
        <f t="shared" si="3767"/>
        <v>67.313915857605181</v>
      </c>
      <c r="V3061">
        <f t="shared" si="3771"/>
        <v>89.390625</v>
      </c>
      <c r="W3061">
        <f t="shared" si="3772"/>
        <v>2.5001464800837172</v>
      </c>
      <c r="X3061">
        <f t="shared" si="3774"/>
        <v>94.390917960167428</v>
      </c>
      <c r="Y3061">
        <f t="shared" si="3775"/>
        <v>84.390332039832572</v>
      </c>
    </row>
    <row r="3062" spans="1:25" x14ac:dyDescent="0.25">
      <c r="A3062" t="s">
        <v>3062</v>
      </c>
      <c r="B3062">
        <v>94.875</v>
      </c>
      <c r="C3062">
        <v>13222842</v>
      </c>
      <c r="D3062">
        <f t="shared" si="3760"/>
        <v>90.822916666666671</v>
      </c>
      <c r="E3062">
        <f t="shared" si="3781"/>
        <v>88.103365384615387</v>
      </c>
      <c r="F3062">
        <f t="shared" si="3808"/>
        <v>98.784374999999997</v>
      </c>
      <c r="G3062">
        <f t="shared" si="3756"/>
        <v>127.09203125000001</v>
      </c>
      <c r="H3062">
        <f t="shared" si="3761"/>
        <v>91.274727912258641</v>
      </c>
      <c r="I3062">
        <f>B3062*$AB$4+WRDS!I3061*$AC$4</f>
        <v>91.759065209049808</v>
      </c>
      <c r="J3062">
        <f>B3062*$AB$5+$AC$5*WRDS!J3061</f>
        <v>98.82877082748314</v>
      </c>
      <c r="K3062">
        <f>B3062*$AB$6+$AC$6*WRDS!K3061</f>
        <v>117.88464344356935</v>
      </c>
      <c r="L3062">
        <f t="shared" si="3783"/>
        <v>-0.48433729679116766</v>
      </c>
      <c r="M3062">
        <f>L3062*$AB$8+$AC$8*WRDS!M3061</f>
        <v>-2.0379304143706021</v>
      </c>
      <c r="N3062">
        <f t="shared" si="3793"/>
        <v>1.5535931175794344</v>
      </c>
      <c r="O3062">
        <f t="shared" si="3745"/>
        <v>0.25</v>
      </c>
      <c r="P3062">
        <f t="shared" si="3746"/>
        <v>0.25</v>
      </c>
      <c r="Q3062">
        <f t="shared" si="3747"/>
        <v>0</v>
      </c>
      <c r="R3062">
        <f t="shared" ref="R3062:S3062" si="3811">SUM(P3049:P3062)/14</f>
        <v>0.8348214285714286</v>
      </c>
      <c r="S3062">
        <f t="shared" si="3811"/>
        <v>0.45089285714285715</v>
      </c>
      <c r="T3062">
        <f t="shared" si="3766"/>
        <v>1.8514851485148516</v>
      </c>
      <c r="U3062">
        <f t="shared" si="3767"/>
        <v>64.930555555555557</v>
      </c>
      <c r="V3062">
        <f t="shared" si="3771"/>
        <v>89.940624999999997</v>
      </c>
      <c r="W3062">
        <f t="shared" si="3772"/>
        <v>2.4353736719187471</v>
      </c>
      <c r="X3062">
        <f t="shared" si="3774"/>
        <v>94.81137234383749</v>
      </c>
      <c r="Y3062">
        <f t="shared" si="3775"/>
        <v>85.069877656162504</v>
      </c>
    </row>
    <row r="3063" spans="1:25" x14ac:dyDescent="0.25">
      <c r="A3063" t="s">
        <v>3063</v>
      </c>
      <c r="B3063">
        <v>98.875</v>
      </c>
      <c r="C3063">
        <v>20456373</v>
      </c>
      <c r="D3063">
        <f t="shared" si="3760"/>
        <v>91.3125</v>
      </c>
      <c r="E3063">
        <f t="shared" si="3781"/>
        <v>88.75240384615384</v>
      </c>
      <c r="F3063">
        <f t="shared" si="3808"/>
        <v>97.618125000000006</v>
      </c>
      <c r="G3063">
        <f t="shared" si="3756"/>
        <v>126.93890625</v>
      </c>
      <c r="H3063">
        <f t="shared" si="3761"/>
        <v>92.444000541141932</v>
      </c>
      <c r="I3063">
        <f>B3063*$AB$4+WRDS!I3062*$AC$4</f>
        <v>92.286171489860934</v>
      </c>
      <c r="J3063">
        <f>B3063*$AB$5+$AC$5*WRDS!J3062</f>
        <v>98.830583736209292</v>
      </c>
      <c r="K3063">
        <f>B3063*$AB$6+$AC$6*WRDS!K3062</f>
        <v>117.69549276253881</v>
      </c>
      <c r="L3063">
        <f t="shared" si="3783"/>
        <v>0.15782905128099856</v>
      </c>
      <c r="M3063">
        <f>L3063*$AB$8+$AC$8*WRDS!M3062</f>
        <v>-1.5987785212402821</v>
      </c>
      <c r="N3063">
        <f t="shared" si="3793"/>
        <v>1.7566075725212806</v>
      </c>
      <c r="O3063">
        <f t="shared" si="3745"/>
        <v>4</v>
      </c>
      <c r="P3063">
        <f t="shared" si="3746"/>
        <v>4</v>
      </c>
      <c r="Q3063">
        <f t="shared" si="3747"/>
        <v>0</v>
      </c>
      <c r="R3063">
        <f t="shared" ref="R3063:S3063" si="3812">SUM(P3050:P3063)/14</f>
        <v>1.0580357142857142</v>
      </c>
      <c r="S3063">
        <f t="shared" si="3812"/>
        <v>0.45089285714285715</v>
      </c>
      <c r="T3063">
        <f t="shared" si="3766"/>
        <v>2.3465346534653464</v>
      </c>
      <c r="U3063">
        <f t="shared" si="3767"/>
        <v>70.118343195266277</v>
      </c>
      <c r="V3063">
        <f t="shared" si="3771"/>
        <v>90.637500000000003</v>
      </c>
      <c r="W3063">
        <f t="shared" si="3772"/>
        <v>2.8609439001839934</v>
      </c>
      <c r="X3063">
        <f t="shared" si="3774"/>
        <v>96.359387800367983</v>
      </c>
      <c r="Y3063">
        <f t="shared" si="3775"/>
        <v>84.915612199632022</v>
      </c>
    </row>
    <row r="3064" spans="1:25" x14ac:dyDescent="0.25">
      <c r="A3064" t="s">
        <v>3064</v>
      </c>
      <c r="B3064">
        <v>94.5</v>
      </c>
      <c r="C3064">
        <v>16455872</v>
      </c>
      <c r="D3064">
        <f t="shared" si="3760"/>
        <v>91.692708333333329</v>
      </c>
      <c r="E3064">
        <f t="shared" si="3781"/>
        <v>89.29567307692308</v>
      </c>
      <c r="F3064">
        <f t="shared" si="3808"/>
        <v>96.323125000000005</v>
      </c>
      <c r="G3064">
        <f t="shared" si="3756"/>
        <v>126.75515625</v>
      </c>
      <c r="H3064">
        <f t="shared" si="3761"/>
        <v>92.760308150197034</v>
      </c>
      <c r="I3064">
        <f>B3064*$AB$4+WRDS!I3063*$AC$4</f>
        <v>92.450158786908275</v>
      </c>
      <c r="J3064">
        <f>B3064*$AB$5+$AC$5*WRDS!J3063</f>
        <v>98.660756923024607</v>
      </c>
      <c r="K3064">
        <f>B3064*$AB$6+$AC$6*WRDS!K3063</f>
        <v>117.46469183952847</v>
      </c>
      <c r="L3064">
        <f t="shared" si="3783"/>
        <v>0.3101493632887582</v>
      </c>
      <c r="M3064">
        <f>L3064*$AB$8+$AC$8*WRDS!M3063</f>
        <v>-1.216992944334474</v>
      </c>
      <c r="N3064">
        <f t="shared" si="3793"/>
        <v>1.5271423076232322</v>
      </c>
      <c r="O3064">
        <f t="shared" si="3745"/>
        <v>-4.375</v>
      </c>
      <c r="P3064">
        <f t="shared" si="3746"/>
        <v>0</v>
      </c>
      <c r="Q3064">
        <f t="shared" si="3747"/>
        <v>4.375</v>
      </c>
      <c r="R3064">
        <f t="shared" ref="R3064:S3064" si="3813">SUM(P3051:P3064)/14</f>
        <v>0.9910714285714286</v>
      </c>
      <c r="S3064">
        <f t="shared" si="3813"/>
        <v>0.7633928571428571</v>
      </c>
      <c r="T3064">
        <f t="shared" si="3766"/>
        <v>1.2982456140350878</v>
      </c>
      <c r="U3064">
        <f t="shared" si="3767"/>
        <v>56.488549618320612</v>
      </c>
      <c r="V3064">
        <f t="shared" si="3771"/>
        <v>90.921875</v>
      </c>
      <c r="W3064">
        <f t="shared" si="3772"/>
        <v>2.946785523562073</v>
      </c>
      <c r="X3064">
        <f t="shared" si="3774"/>
        <v>96.815446047124141</v>
      </c>
      <c r="Y3064">
        <f t="shared" si="3775"/>
        <v>85.028303952875859</v>
      </c>
    </row>
    <row r="3065" spans="1:25" x14ac:dyDescent="0.25">
      <c r="A3065" t="s">
        <v>3065</v>
      </c>
      <c r="B3065">
        <v>92.125</v>
      </c>
      <c r="C3065">
        <v>13064097</v>
      </c>
      <c r="D3065">
        <f t="shared" si="3760"/>
        <v>92.098958333333329</v>
      </c>
      <c r="E3065">
        <f t="shared" si="3781"/>
        <v>89.694711538461533</v>
      </c>
      <c r="F3065">
        <f t="shared" si="3808"/>
        <v>94.986874999999998</v>
      </c>
      <c r="G3065">
        <f t="shared" si="3756"/>
        <v>126.56203125</v>
      </c>
      <c r="H3065">
        <f t="shared" si="3761"/>
        <v>92.662568434782102</v>
      </c>
      <c r="I3065">
        <f>B3065*$AB$4+WRDS!I3064*$AC$4</f>
        <v>92.426072950841004</v>
      </c>
      <c r="J3065">
        <f>B3065*$AB$5+$AC$5*WRDS!J3064</f>
        <v>98.404452729964817</v>
      </c>
      <c r="K3065">
        <f>B3065*$AB$6+$AC$6*WRDS!K3064</f>
        <v>117.21255560231924</v>
      </c>
      <c r="L3065">
        <f t="shared" si="3783"/>
        <v>0.23649548394109843</v>
      </c>
      <c r="M3065">
        <f>L3065*$AB$8+$AC$8*WRDS!M3064</f>
        <v>-0.92629525867935958</v>
      </c>
      <c r="N3065">
        <f t="shared" si="3793"/>
        <v>1.162790742620458</v>
      </c>
      <c r="O3065">
        <f t="shared" si="3745"/>
        <v>-2.375</v>
      </c>
      <c r="P3065">
        <f t="shared" si="3746"/>
        <v>0</v>
      </c>
      <c r="Q3065">
        <f t="shared" si="3747"/>
        <v>2.375</v>
      </c>
      <c r="R3065">
        <f t="shared" ref="R3065:S3065" si="3814">SUM(P3052:P3065)/14</f>
        <v>0.8705357142857143</v>
      </c>
      <c r="S3065">
        <f t="shared" si="3814"/>
        <v>0.9330357142857143</v>
      </c>
      <c r="T3065">
        <f t="shared" si="3766"/>
        <v>0.93301435406698563</v>
      </c>
      <c r="U3065">
        <f t="shared" si="3767"/>
        <v>48.267326732673261</v>
      </c>
      <c r="V3065">
        <f t="shared" si="3771"/>
        <v>91.115624999999994</v>
      </c>
      <c r="W3065">
        <f t="shared" si="3772"/>
        <v>2.8916146954383461</v>
      </c>
      <c r="X3065">
        <f t="shared" si="3774"/>
        <v>96.898854390876693</v>
      </c>
      <c r="Y3065">
        <f t="shared" si="3775"/>
        <v>85.332395609123296</v>
      </c>
    </row>
    <row r="3066" spans="1:25" x14ac:dyDescent="0.25">
      <c r="A3066" t="s">
        <v>3066</v>
      </c>
      <c r="B3066">
        <v>90.3125</v>
      </c>
      <c r="C3066">
        <v>14843428</v>
      </c>
      <c r="D3066">
        <f t="shared" si="3760"/>
        <v>92.213541666666671</v>
      </c>
      <c r="E3066">
        <f t="shared" si="3781"/>
        <v>90.01442307692308</v>
      </c>
      <c r="F3066">
        <f t="shared" si="3808"/>
        <v>93.618125000000006</v>
      </c>
      <c r="G3066">
        <f t="shared" si="3756"/>
        <v>126.36421875000001</v>
      </c>
      <c r="H3066">
        <f t="shared" si="3761"/>
        <v>92.301019444815623</v>
      </c>
      <c r="I3066">
        <f>B3066*$AB$4+WRDS!I3065*$AC$4</f>
        <v>92.269511991519437</v>
      </c>
      <c r="J3066">
        <f>B3066*$AB$5+$AC$5*WRDS!J3065</f>
        <v>98.087121250358365</v>
      </c>
      <c r="K3066">
        <f>B3066*$AB$6+$AC$6*WRDS!K3065</f>
        <v>116.94489335752004</v>
      </c>
      <c r="L3066">
        <f t="shared" si="3783"/>
        <v>3.1507453296185872E-2</v>
      </c>
      <c r="M3066">
        <f>L3066*$AB$8+$AC$8*WRDS!M3065</f>
        <v>-0.73473471628425058</v>
      </c>
      <c r="N3066">
        <f t="shared" si="3793"/>
        <v>0.76624216958043645</v>
      </c>
      <c r="O3066">
        <f t="shared" si="3745"/>
        <v>-1.8125</v>
      </c>
      <c r="P3066">
        <f t="shared" si="3746"/>
        <v>0</v>
      </c>
      <c r="Q3066">
        <f t="shared" si="3747"/>
        <v>1.8125</v>
      </c>
      <c r="R3066">
        <f t="shared" ref="R3066:S3066" si="3815">SUM(P3053:P3066)/14</f>
        <v>0.8705357142857143</v>
      </c>
      <c r="S3066">
        <f t="shared" si="3815"/>
        <v>0.84375</v>
      </c>
      <c r="T3066">
        <f t="shared" si="3766"/>
        <v>1.0317460317460319</v>
      </c>
      <c r="U3066">
        <f t="shared" si="3767"/>
        <v>50.78125</v>
      </c>
      <c r="V3066">
        <f t="shared" si="3771"/>
        <v>91.240624999999994</v>
      </c>
      <c r="W3066">
        <f t="shared" si="3772"/>
        <v>2.7986656279153821</v>
      </c>
      <c r="X3066">
        <f t="shared" si="3774"/>
        <v>96.837956255830761</v>
      </c>
      <c r="Y3066">
        <f t="shared" si="3775"/>
        <v>85.643293744169227</v>
      </c>
    </row>
    <row r="3067" spans="1:25" x14ac:dyDescent="0.25">
      <c r="A3067" t="s">
        <v>3067</v>
      </c>
      <c r="B3067">
        <v>89.875</v>
      </c>
      <c r="C3067">
        <v>14359006</v>
      </c>
      <c r="D3067">
        <f t="shared" si="3760"/>
        <v>92.286458333333329</v>
      </c>
      <c r="E3067">
        <f t="shared" si="3781"/>
        <v>90.322115384615387</v>
      </c>
      <c r="F3067">
        <f t="shared" si="3808"/>
        <v>92.265625</v>
      </c>
      <c r="G3067">
        <f t="shared" si="3756"/>
        <v>126.16484375</v>
      </c>
      <c r="H3067">
        <f t="shared" si="3761"/>
        <v>91.927785684074763</v>
      </c>
      <c r="I3067">
        <f>B3067*$AB$4+WRDS!I3066*$AC$4</f>
        <v>92.092140732888367</v>
      </c>
      <c r="J3067">
        <f>B3067*$AB$5+$AC$5*WRDS!J3066</f>
        <v>97.765077279756085</v>
      </c>
      <c r="K3067">
        <f>B3067*$AB$6+$AC$6*WRDS!K3066</f>
        <v>116.67554118480841</v>
      </c>
      <c r="L3067">
        <f t="shared" si="3783"/>
        <v>-0.1643550488136043</v>
      </c>
      <c r="M3067">
        <f>L3067*$AB$8+$AC$8*WRDS!M3066</f>
        <v>-0.62065878279012132</v>
      </c>
      <c r="N3067">
        <f t="shared" si="3793"/>
        <v>0.45630373397651702</v>
      </c>
      <c r="O3067">
        <f t="shared" si="3745"/>
        <v>-0.4375</v>
      </c>
      <c r="P3067">
        <f t="shared" si="3746"/>
        <v>0</v>
      </c>
      <c r="Q3067">
        <f t="shared" si="3747"/>
        <v>0.4375</v>
      </c>
      <c r="R3067">
        <f t="shared" ref="R3067:S3067" si="3816">SUM(P3054:P3067)/14</f>
        <v>0.8705357142857143</v>
      </c>
      <c r="S3067">
        <f t="shared" si="3816"/>
        <v>0.6830357142857143</v>
      </c>
      <c r="T3067">
        <f t="shared" si="3766"/>
        <v>1.2745098039215685</v>
      </c>
      <c r="U3067">
        <f t="shared" si="3767"/>
        <v>56.03448275862069</v>
      </c>
      <c r="V3067">
        <f t="shared" si="3771"/>
        <v>91.337500000000006</v>
      </c>
      <c r="W3067">
        <f t="shared" si="3772"/>
        <v>2.7149326649108629</v>
      </c>
      <c r="X3067">
        <f t="shared" si="3774"/>
        <v>96.767365329821729</v>
      </c>
      <c r="Y3067">
        <f t="shared" si="3775"/>
        <v>85.907634670178282</v>
      </c>
    </row>
    <row r="3068" spans="1:25" x14ac:dyDescent="0.25">
      <c r="A3068" t="s">
        <v>3068</v>
      </c>
      <c r="B3068">
        <v>90.5</v>
      </c>
      <c r="C3068">
        <v>12736851</v>
      </c>
      <c r="D3068">
        <f t="shared" si="3760"/>
        <v>92.442708333333329</v>
      </c>
      <c r="E3068">
        <f t="shared" si="3781"/>
        <v>90.57692307692308</v>
      </c>
      <c r="F3068">
        <f t="shared" si="3808"/>
        <v>90.988124999999997</v>
      </c>
      <c r="G3068">
        <f t="shared" si="3756"/>
        <v>125.93765625</v>
      </c>
      <c r="H3068">
        <f t="shared" si="3761"/>
        <v>91.70812634806326</v>
      </c>
      <c r="I3068">
        <f>B3068*$AB$4+WRDS!I3067*$AC$4</f>
        <v>91.974204382304052</v>
      </c>
      <c r="J3068">
        <f>B3068*$AB$5+$AC$5*WRDS!J3067</f>
        <v>97.480172288393106</v>
      </c>
      <c r="K3068">
        <f>B3068*$AB$6+$AC$6*WRDS!K3067</f>
        <v>116.41508803869091</v>
      </c>
      <c r="L3068">
        <f t="shared" si="3783"/>
        <v>-0.26607803424079179</v>
      </c>
      <c r="M3068">
        <f>L3068*$AB$8+$AC$8*WRDS!M3067</f>
        <v>-0.54974263308025551</v>
      </c>
      <c r="N3068">
        <f t="shared" si="3793"/>
        <v>0.28366459883946371</v>
      </c>
      <c r="O3068">
        <f t="shared" si="3745"/>
        <v>0.625</v>
      </c>
      <c r="P3068">
        <f t="shared" si="3746"/>
        <v>0.625</v>
      </c>
      <c r="Q3068">
        <f t="shared" si="3747"/>
        <v>0</v>
      </c>
      <c r="R3068">
        <f t="shared" ref="R3068:S3068" si="3817">SUM(P3055:P3068)/14</f>
        <v>0.7946428571428571</v>
      </c>
      <c r="S3068">
        <f t="shared" si="3817"/>
        <v>0.6830357142857143</v>
      </c>
      <c r="T3068">
        <f t="shared" si="3766"/>
        <v>1.1633986928104574</v>
      </c>
      <c r="U3068">
        <f t="shared" si="3767"/>
        <v>53.776435045317214</v>
      </c>
      <c r="V3068">
        <f t="shared" si="3771"/>
        <v>91.387500000000003</v>
      </c>
      <c r="W3068">
        <f t="shared" si="3772"/>
        <v>2.6897229178857809</v>
      </c>
      <c r="X3068">
        <f t="shared" si="3774"/>
        <v>96.766945835771565</v>
      </c>
      <c r="Y3068">
        <f t="shared" si="3775"/>
        <v>86.00805416422844</v>
      </c>
    </row>
    <row r="3069" spans="1:25" x14ac:dyDescent="0.25">
      <c r="A3069" t="s">
        <v>3069</v>
      </c>
      <c r="B3069">
        <v>90.125</v>
      </c>
      <c r="C3069">
        <v>13871058</v>
      </c>
      <c r="D3069">
        <f t="shared" si="3760"/>
        <v>92.583333333333329</v>
      </c>
      <c r="E3069">
        <f t="shared" si="3781"/>
        <v>90.776442307692307</v>
      </c>
      <c r="F3069">
        <f t="shared" si="3808"/>
        <v>89.698125000000005</v>
      </c>
      <c r="G3069">
        <f t="shared" si="3756"/>
        <v>125.6959375</v>
      </c>
      <c r="H3069">
        <f t="shared" si="3761"/>
        <v>91.46456844836122</v>
      </c>
      <c r="I3069">
        <f>B3069*$AB$4+WRDS!I3068*$AC$4</f>
        <v>91.837226279911164</v>
      </c>
      <c r="J3069">
        <f>B3069*$AB$5+$AC$5*WRDS!J3068</f>
        <v>97.191734159436507</v>
      </c>
      <c r="K3069">
        <f>B3069*$AB$6+$AC$6*WRDS!K3068</f>
        <v>116.15349512288304</v>
      </c>
      <c r="L3069">
        <f t="shared" si="3783"/>
        <v>-0.37265783154994381</v>
      </c>
      <c r="M3069">
        <f>L3069*$AB$8+$AC$8*WRDS!M3068</f>
        <v>-0.51432567277419317</v>
      </c>
      <c r="N3069">
        <f t="shared" si="3793"/>
        <v>0.14166784122424936</v>
      </c>
      <c r="O3069">
        <f t="shared" si="3745"/>
        <v>-0.375</v>
      </c>
      <c r="P3069">
        <f t="shared" si="3746"/>
        <v>0</v>
      </c>
      <c r="Q3069">
        <f t="shared" si="3747"/>
        <v>0.375</v>
      </c>
      <c r="R3069">
        <f t="shared" ref="R3069:S3069" si="3818">SUM(P3056:P3069)/14</f>
        <v>0.7901785714285714</v>
      </c>
      <c r="S3069">
        <f t="shared" si="3818"/>
        <v>0.7098214285714286</v>
      </c>
      <c r="T3069">
        <f t="shared" si="3766"/>
        <v>1.1132075471698113</v>
      </c>
      <c r="U3069">
        <f t="shared" si="3767"/>
        <v>52.678571428571431</v>
      </c>
      <c r="V3069">
        <f t="shared" si="3771"/>
        <v>91.375</v>
      </c>
      <c r="W3069">
        <f t="shared" si="3772"/>
        <v>2.6949750694579717</v>
      </c>
      <c r="X3069">
        <f t="shared" si="3774"/>
        <v>96.76495013891595</v>
      </c>
      <c r="Y3069">
        <f t="shared" si="3775"/>
        <v>85.98504986108405</v>
      </c>
    </row>
    <row r="3070" spans="1:25" x14ac:dyDescent="0.25">
      <c r="A3070" t="s">
        <v>3070</v>
      </c>
      <c r="B3070">
        <v>89.625</v>
      </c>
      <c r="C3070">
        <v>9236643</v>
      </c>
      <c r="D3070">
        <f t="shared" si="3760"/>
        <v>92.4375</v>
      </c>
      <c r="E3070">
        <f t="shared" si="3781"/>
        <v>90.807692307692307</v>
      </c>
      <c r="F3070">
        <f t="shared" si="3808"/>
        <v>88.393124999999998</v>
      </c>
      <c r="G3070">
        <f t="shared" si="3756"/>
        <v>125.401875</v>
      </c>
      <c r="H3070">
        <f t="shared" si="3761"/>
        <v>91.181557917844117</v>
      </c>
      <c r="I3070">
        <f>B3070*$AB$4+WRDS!I3069*$AC$4</f>
        <v>91.673357666584408</v>
      </c>
      <c r="J3070">
        <f>B3070*$AB$5+$AC$5*WRDS!J3069</f>
        <v>96.894999486517435</v>
      </c>
      <c r="K3070">
        <f>B3070*$AB$6+$AC$6*WRDS!K3069</f>
        <v>115.88952999728221</v>
      </c>
      <c r="L3070">
        <f t="shared" si="3783"/>
        <v>-0.49179974874029142</v>
      </c>
      <c r="M3070">
        <f>L3070*$AB$8+$AC$8*WRDS!M3069</f>
        <v>-0.50982048796741286</v>
      </c>
      <c r="N3070">
        <f t="shared" si="3793"/>
        <v>1.8020739227121441E-2</v>
      </c>
      <c r="O3070">
        <f t="shared" si="3745"/>
        <v>-0.5</v>
      </c>
      <c r="P3070">
        <f t="shared" si="3746"/>
        <v>0</v>
      </c>
      <c r="Q3070">
        <f t="shared" si="3747"/>
        <v>0.5</v>
      </c>
      <c r="R3070">
        <f t="shared" ref="R3070:S3070" si="3819">SUM(P3057:P3070)/14</f>
        <v>0.7901785714285714</v>
      </c>
      <c r="S3070">
        <f t="shared" si="3819"/>
        <v>0.71875</v>
      </c>
      <c r="T3070">
        <f t="shared" si="3766"/>
        <v>1.0993788819875776</v>
      </c>
      <c r="U3070">
        <f t="shared" si="3767"/>
        <v>52.366863905325445</v>
      </c>
      <c r="V3070">
        <f t="shared" si="3771"/>
        <v>91.290625000000006</v>
      </c>
      <c r="W3070">
        <f t="shared" si="3772"/>
        <v>2.7218929390912856</v>
      </c>
      <c r="X3070">
        <f t="shared" si="3774"/>
        <v>96.734410878182572</v>
      </c>
      <c r="Y3070">
        <f t="shared" si="3775"/>
        <v>85.846839121817439</v>
      </c>
    </row>
    <row r="3071" spans="1:25" x14ac:dyDescent="0.25">
      <c r="A3071" t="s">
        <v>3071</v>
      </c>
      <c r="B3071">
        <v>88.0625</v>
      </c>
      <c r="C3071">
        <v>9578945</v>
      </c>
      <c r="D3071">
        <f t="shared" si="3760"/>
        <v>92.135416666666671</v>
      </c>
      <c r="E3071">
        <f t="shared" si="3781"/>
        <v>90.800480769230774</v>
      </c>
      <c r="F3071">
        <f t="shared" si="3808"/>
        <v>87.051874999999995</v>
      </c>
      <c r="G3071">
        <f t="shared" si="3756"/>
        <v>125.09468750000001</v>
      </c>
      <c r="H3071">
        <f t="shared" si="3761"/>
        <v>90.701702853560406</v>
      </c>
      <c r="I3071">
        <f>B3071*$AB$4+WRDS!I3070*$AC$4</f>
        <v>91.405886728318904</v>
      </c>
      <c r="J3071">
        <f>B3071*$AB$5+$AC$5*WRDS!J3070</f>
        <v>96.548626957634397</v>
      </c>
      <c r="K3071">
        <f>B3071*$AB$6+$AC$6*WRDS!K3070</f>
        <v>115.61264412666249</v>
      </c>
      <c r="L3071">
        <f t="shared" si="3783"/>
        <v>-0.70418387475849897</v>
      </c>
      <c r="M3071">
        <f>L3071*$AB$8+$AC$8*WRDS!M3070</f>
        <v>-0.54869316532563006</v>
      </c>
      <c r="N3071">
        <f t="shared" si="3793"/>
        <v>-0.15549070943286891</v>
      </c>
      <c r="O3071">
        <f t="shared" si="3745"/>
        <v>-1.5625</v>
      </c>
      <c r="P3071">
        <f t="shared" si="3746"/>
        <v>0</v>
      </c>
      <c r="Q3071">
        <f t="shared" si="3747"/>
        <v>1.5625</v>
      </c>
      <c r="R3071">
        <f t="shared" ref="R3071:S3071" si="3820">SUM(P3058:P3071)/14</f>
        <v>0.7901785714285714</v>
      </c>
      <c r="S3071">
        <f t="shared" si="3820"/>
        <v>0.8169642857142857</v>
      </c>
      <c r="T3071">
        <f t="shared" si="3766"/>
        <v>0.96721311475409832</v>
      </c>
      <c r="U3071">
        <f t="shared" si="3767"/>
        <v>49.166666666666664</v>
      </c>
      <c r="V3071">
        <f t="shared" si="3771"/>
        <v>91.043750000000003</v>
      </c>
      <c r="W3071">
        <f t="shared" si="3772"/>
        <v>2.7789737876597544</v>
      </c>
      <c r="X3071">
        <f t="shared" si="3774"/>
        <v>96.601697575319506</v>
      </c>
      <c r="Y3071">
        <f t="shared" si="3775"/>
        <v>85.4858024246805</v>
      </c>
    </row>
    <row r="3072" spans="1:25" x14ac:dyDescent="0.25">
      <c r="A3072" t="s">
        <v>3072</v>
      </c>
      <c r="B3072">
        <v>87.75</v>
      </c>
      <c r="C3072">
        <v>12821680</v>
      </c>
      <c r="D3072">
        <f t="shared" si="3760"/>
        <v>91.770833333333329</v>
      </c>
      <c r="E3072">
        <f t="shared" si="3781"/>
        <v>90.79807692307692</v>
      </c>
      <c r="F3072">
        <f t="shared" si="3808"/>
        <v>87.174374999999998</v>
      </c>
      <c r="G3072">
        <f t="shared" si="3756"/>
        <v>124.8309375</v>
      </c>
      <c r="H3072">
        <f t="shared" si="3761"/>
        <v>90.24759472224342</v>
      </c>
      <c r="I3072">
        <f>B3072*$AB$4+WRDS!I3071*$AC$4</f>
        <v>91.13508030399899</v>
      </c>
      <c r="J3072">
        <f>B3072*$AB$5+$AC$5*WRDS!J3071</f>
        <v>96.203582763217355</v>
      </c>
      <c r="K3072">
        <f>B3072*$AB$6+$AC$6*WRDS!K3071</f>
        <v>115.3354038865962</v>
      </c>
      <c r="L3072">
        <f t="shared" si="3783"/>
        <v>-0.8874855817555698</v>
      </c>
      <c r="M3072">
        <f>L3072*$AB$8+$AC$8*WRDS!M3071</f>
        <v>-0.61645164861161805</v>
      </c>
      <c r="N3072">
        <f t="shared" si="3793"/>
        <v>-0.27103393314395174</v>
      </c>
      <c r="O3072">
        <f t="shared" si="3745"/>
        <v>-0.3125</v>
      </c>
      <c r="P3072">
        <f t="shared" si="3746"/>
        <v>0</v>
      </c>
      <c r="Q3072">
        <f t="shared" si="3747"/>
        <v>0.3125</v>
      </c>
      <c r="R3072">
        <f t="shared" ref="R3072:S3072" si="3821">SUM(P3059:P3072)/14</f>
        <v>0.5803571428571429</v>
      </c>
      <c r="S3072">
        <f t="shared" si="3821"/>
        <v>0.8392857142857143</v>
      </c>
      <c r="T3072">
        <f t="shared" si="3766"/>
        <v>0.69148936170212771</v>
      </c>
      <c r="U3072">
        <f t="shared" si="3767"/>
        <v>40.880503144654085</v>
      </c>
      <c r="V3072">
        <f t="shared" si="3771"/>
        <v>90.934375000000003</v>
      </c>
      <c r="W3072">
        <f t="shared" si="3772"/>
        <v>2.8621639404260195</v>
      </c>
      <c r="X3072">
        <f t="shared" si="3774"/>
        <v>96.658702880852047</v>
      </c>
      <c r="Y3072">
        <f t="shared" si="3775"/>
        <v>85.210047119147958</v>
      </c>
    </row>
    <row r="3073" spans="1:25" x14ac:dyDescent="0.25">
      <c r="A3073" t="s">
        <v>3073</v>
      </c>
      <c r="B3073">
        <v>86.375</v>
      </c>
      <c r="C3073">
        <v>12388253</v>
      </c>
      <c r="D3073">
        <f t="shared" si="3760"/>
        <v>91.083333333333329</v>
      </c>
      <c r="E3073">
        <f t="shared" si="3781"/>
        <v>90.737980769230774</v>
      </c>
      <c r="F3073">
        <f t="shared" si="3808"/>
        <v>87.259375000000006</v>
      </c>
      <c r="G3073">
        <f t="shared" si="3756"/>
        <v>124.583125</v>
      </c>
      <c r="H3073">
        <f t="shared" si="3761"/>
        <v>89.651810918821354</v>
      </c>
      <c r="I3073">
        <f>B3073*$AB$4+WRDS!I3072*$AC$4</f>
        <v>90.782481762962036</v>
      </c>
      <c r="J3073">
        <f>B3073*$AB$5+$AC$5*WRDS!J3072</f>
        <v>95.818148145051978</v>
      </c>
      <c r="K3073">
        <f>B3073*$AB$6+$AC$6*WRDS!K3072</f>
        <v>115.04724066384399</v>
      </c>
      <c r="L3073">
        <f t="shared" si="3783"/>
        <v>-1.1306708441406812</v>
      </c>
      <c r="M3073">
        <f>L3073*$AB$8+$AC$8*WRDS!M3072</f>
        <v>-0.71929548771743068</v>
      </c>
      <c r="N3073">
        <f t="shared" si="3793"/>
        <v>-0.41137535642325052</v>
      </c>
      <c r="O3073">
        <f t="shared" si="3745"/>
        <v>-1.375</v>
      </c>
      <c r="P3073">
        <f t="shared" si="3746"/>
        <v>0</v>
      </c>
      <c r="Q3073">
        <f t="shared" si="3747"/>
        <v>1.375</v>
      </c>
      <c r="R3073">
        <f t="shared" ref="R3073:S3073" si="3822">SUM(P3060:P3073)/14</f>
        <v>0.5580357142857143</v>
      </c>
      <c r="S3073">
        <f t="shared" si="3822"/>
        <v>0.9375</v>
      </c>
      <c r="T3073">
        <f t="shared" si="3766"/>
        <v>0.59523809523809523</v>
      </c>
      <c r="U3073">
        <f t="shared" si="3767"/>
        <v>37.313432835820898</v>
      </c>
      <c r="V3073">
        <f t="shared" si="3771"/>
        <v>90.890625</v>
      </c>
      <c r="W3073">
        <f t="shared" si="3772"/>
        <v>2.9241635422587091</v>
      </c>
      <c r="X3073">
        <f t="shared" si="3774"/>
        <v>96.738952084517422</v>
      </c>
      <c r="Y3073">
        <f t="shared" si="3775"/>
        <v>85.042297915482578</v>
      </c>
    </row>
    <row r="3074" spans="1:25" x14ac:dyDescent="0.25">
      <c r="A3074" t="s">
        <v>3074</v>
      </c>
      <c r="B3074">
        <v>83.375</v>
      </c>
      <c r="C3074">
        <v>20252320</v>
      </c>
      <c r="D3074">
        <f t="shared" si="3760"/>
        <v>90.125</v>
      </c>
      <c r="E3074">
        <f t="shared" si="3781"/>
        <v>90.50240384615384</v>
      </c>
      <c r="F3074">
        <f t="shared" si="3808"/>
        <v>87.228125000000006</v>
      </c>
      <c r="G3074">
        <f t="shared" si="3756"/>
        <v>124.279375</v>
      </c>
      <c r="H3074">
        <f t="shared" si="3761"/>
        <v>88.686147700541142</v>
      </c>
      <c r="I3074">
        <f>B3074*$AB$4+WRDS!I3073*$AC$4</f>
        <v>90.233779410150035</v>
      </c>
      <c r="J3074">
        <f>B3074*$AB$5+$AC$5*WRDS!J3073</f>
        <v>95.330181551128376</v>
      </c>
      <c r="K3074">
        <f>B3074*$AB$6+$AC$6*WRDS!K3073</f>
        <v>114.73209399057193</v>
      </c>
      <c r="L3074">
        <f t="shared" si="3783"/>
        <v>-1.5476317096088934</v>
      </c>
      <c r="M3074">
        <f>L3074*$AB$8+$AC$8*WRDS!M3073</f>
        <v>-0.88496273209572318</v>
      </c>
      <c r="N3074">
        <f t="shared" si="3793"/>
        <v>-0.66266897751317022</v>
      </c>
      <c r="O3074">
        <f t="shared" si="3745"/>
        <v>-3</v>
      </c>
      <c r="P3074">
        <f t="shared" si="3746"/>
        <v>0</v>
      </c>
      <c r="Q3074">
        <f t="shared" si="3747"/>
        <v>3</v>
      </c>
      <c r="R3074">
        <f t="shared" ref="R3074:S3074" si="3823">SUM(P3061:P3074)/14</f>
        <v>0.5267857142857143</v>
      </c>
      <c r="S3074">
        <f t="shared" si="3823"/>
        <v>1.1517857142857142</v>
      </c>
      <c r="T3074">
        <f t="shared" si="3766"/>
        <v>0.45736434108527135</v>
      </c>
      <c r="U3074">
        <f t="shared" si="3767"/>
        <v>31.38297872340425</v>
      </c>
      <c r="V3074">
        <f t="shared" si="3771"/>
        <v>90.612499999999997</v>
      </c>
      <c r="W3074">
        <f t="shared" si="3772"/>
        <v>3.332697856091968</v>
      </c>
      <c r="X3074">
        <f t="shared" si="3774"/>
        <v>97.277895712183934</v>
      </c>
      <c r="Y3074">
        <f t="shared" si="3775"/>
        <v>83.94710428781606</v>
      </c>
    </row>
    <row r="3075" spans="1:25" x14ac:dyDescent="0.25">
      <c r="A3075" t="s">
        <v>3075</v>
      </c>
      <c r="B3075">
        <v>85.75</v>
      </c>
      <c r="C3075">
        <v>25775057</v>
      </c>
      <c r="D3075">
        <f t="shared" si="3760"/>
        <v>89.03125</v>
      </c>
      <c r="E3075">
        <f t="shared" si="3781"/>
        <v>90.324519230769226</v>
      </c>
      <c r="F3075">
        <f t="shared" si="3808"/>
        <v>87.233125000000001</v>
      </c>
      <c r="G3075">
        <f t="shared" si="3756"/>
        <v>124.00093750000001</v>
      </c>
      <c r="H3075">
        <f t="shared" si="3761"/>
        <v>88.234432669688658</v>
      </c>
      <c r="I3075">
        <f>B3075*$AB$4+WRDS!I3074*$AC$4</f>
        <v>89.901647601990774</v>
      </c>
      <c r="J3075">
        <f>B3075*$AB$5+$AC$5*WRDS!J3074</f>
        <v>94.954488156966477</v>
      </c>
      <c r="K3075">
        <f>B3075*$AB$6+$AC$6*WRDS!K3074</f>
        <v>114.44371494588962</v>
      </c>
      <c r="L3075">
        <f t="shared" si="3783"/>
        <v>-1.6672149323021159</v>
      </c>
      <c r="M3075">
        <f>L3075*$AB$8+$AC$8*WRDS!M3074</f>
        <v>-1.0414131721370017</v>
      </c>
      <c r="N3075">
        <f t="shared" si="3793"/>
        <v>-0.62580176016511424</v>
      </c>
      <c r="O3075">
        <f t="shared" si="3745"/>
        <v>2.375</v>
      </c>
      <c r="P3075">
        <f t="shared" si="3746"/>
        <v>2.375</v>
      </c>
      <c r="Q3075">
        <f t="shared" si="3747"/>
        <v>0</v>
      </c>
      <c r="R3075">
        <f t="shared" ref="R3075:S3075" si="3824">SUM(P3062:P3075)/14</f>
        <v>0.5178571428571429</v>
      </c>
      <c r="S3075">
        <f t="shared" si="3824"/>
        <v>1.1517857142857142</v>
      </c>
      <c r="T3075">
        <f t="shared" si="3766"/>
        <v>0.44961240310077527</v>
      </c>
      <c r="U3075">
        <f t="shared" si="3767"/>
        <v>31.016042780748663</v>
      </c>
      <c r="V3075">
        <f t="shared" si="3771"/>
        <v>90.45</v>
      </c>
      <c r="W3075">
        <f t="shared" si="3772"/>
        <v>3.4831962692331881</v>
      </c>
      <c r="X3075">
        <f t="shared" si="3774"/>
        <v>97.416392538466383</v>
      </c>
      <c r="Y3075">
        <f t="shared" si="3775"/>
        <v>83.483607461533623</v>
      </c>
    </row>
    <row r="3076" spans="1:25" x14ac:dyDescent="0.25">
      <c r="A3076" t="s">
        <v>3076</v>
      </c>
      <c r="B3076">
        <v>84.25</v>
      </c>
      <c r="C3076">
        <v>13056218</v>
      </c>
      <c r="D3076">
        <f t="shared" si="3760"/>
        <v>88.177083333333329</v>
      </c>
      <c r="E3076">
        <f t="shared" si="3781"/>
        <v>90.052884615384613</v>
      </c>
      <c r="F3076">
        <f t="shared" si="3808"/>
        <v>87.223124999999996</v>
      </c>
      <c r="G3076">
        <f t="shared" si="3756"/>
        <v>123.73218749999999</v>
      </c>
      <c r="H3076">
        <f t="shared" si="3761"/>
        <v>87.621443028198101</v>
      </c>
      <c r="I3076">
        <f>B3076*$AB$4+WRDS!I3075*$AC$4</f>
        <v>89.483007038880345</v>
      </c>
      <c r="J3076">
        <f>B3076*$AB$5+$AC$5*WRDS!J3075</f>
        <v>94.534704307673664</v>
      </c>
      <c r="K3076">
        <f>B3076*$AB$6+$AC$6*WRDS!K3075</f>
        <v>114.14327997130367</v>
      </c>
      <c r="L3076">
        <f t="shared" si="3783"/>
        <v>-1.861564010682244</v>
      </c>
      <c r="M3076">
        <f>L3076*$AB$8+$AC$8*WRDS!M3075</f>
        <v>-1.2054433398460502</v>
      </c>
      <c r="N3076">
        <f t="shared" si="3793"/>
        <v>-0.65612067083619374</v>
      </c>
      <c r="O3076">
        <f t="shared" ref="O3076:O3139" si="3825">B3076-B3075</f>
        <v>-1.5</v>
      </c>
      <c r="P3076">
        <f t="shared" ref="P3076:P3139" si="3826">IF(O3076&gt;0,O3076,0)</f>
        <v>0</v>
      </c>
      <c r="Q3076">
        <f t="shared" ref="Q3076:Q3139" si="3827">IF(O3076&lt;0,-O3076,0)</f>
        <v>1.5</v>
      </c>
      <c r="R3076">
        <f t="shared" ref="R3076:S3076" si="3828">SUM(P3063:P3076)/14</f>
        <v>0.5</v>
      </c>
      <c r="S3076">
        <f t="shared" si="3828"/>
        <v>1.2589285714285714</v>
      </c>
      <c r="T3076">
        <f t="shared" si="3766"/>
        <v>0.3971631205673759</v>
      </c>
      <c r="U3076">
        <f t="shared" si="3767"/>
        <v>28.426395939086305</v>
      </c>
      <c r="V3076">
        <f t="shared" si="3771"/>
        <v>90.231250000000003</v>
      </c>
      <c r="W3076">
        <f t="shared" si="3772"/>
        <v>3.7202517975938134</v>
      </c>
      <c r="X3076">
        <f t="shared" si="3774"/>
        <v>97.671753595187624</v>
      </c>
      <c r="Y3076">
        <f t="shared" si="3775"/>
        <v>82.790746404812381</v>
      </c>
    </row>
    <row r="3077" spans="1:25" x14ac:dyDescent="0.25">
      <c r="A3077" t="s">
        <v>3077</v>
      </c>
      <c r="B3077">
        <v>85.6875</v>
      </c>
      <c r="C3077">
        <v>16181545</v>
      </c>
      <c r="D3077">
        <f t="shared" si="3760"/>
        <v>87.640625</v>
      </c>
      <c r="E3077">
        <f t="shared" si="3781"/>
        <v>89.771634615384613</v>
      </c>
      <c r="F3077">
        <f t="shared" si="3808"/>
        <v>87.270624999999995</v>
      </c>
      <c r="G3077">
        <f t="shared" si="3756"/>
        <v>123.468125</v>
      </c>
      <c r="H3077">
        <f t="shared" si="3761"/>
        <v>87.323913331552234</v>
      </c>
      <c r="I3077">
        <f>B3077*$AB$4+WRDS!I3076*$AC$4</f>
        <v>89.20185836933365</v>
      </c>
      <c r="J3077">
        <f>B3077*$AB$5+$AC$5*WRDS!J3076</f>
        <v>94.187755119137449</v>
      </c>
      <c r="K3077">
        <f>B3077*$AB$6+$AC$6*WRDS!K3076</f>
        <v>113.86013788203697</v>
      </c>
      <c r="L3077">
        <f t="shared" si="3783"/>
        <v>-1.8779450377814157</v>
      </c>
      <c r="M3077">
        <f>L3077*$AB$8+$AC$8*WRDS!M3076</f>
        <v>-1.3399436794331234</v>
      </c>
      <c r="N3077">
        <f t="shared" si="3793"/>
        <v>-0.53800135834829232</v>
      </c>
      <c r="O3077">
        <f t="shared" si="3825"/>
        <v>1.4375</v>
      </c>
      <c r="P3077">
        <f t="shared" si="3826"/>
        <v>1.4375</v>
      </c>
      <c r="Q3077">
        <f t="shared" si="3827"/>
        <v>0</v>
      </c>
      <c r="R3077">
        <f t="shared" ref="R3077:S3077" si="3829">SUM(P3064:P3077)/14</f>
        <v>0.3169642857142857</v>
      </c>
      <c r="S3077">
        <f t="shared" si="3829"/>
        <v>1.2589285714285714</v>
      </c>
      <c r="T3077">
        <f t="shared" si="3766"/>
        <v>0.25177304964539005</v>
      </c>
      <c r="U3077">
        <f t="shared" si="3767"/>
        <v>20.11331444759206</v>
      </c>
      <c r="V3077">
        <f t="shared" si="3771"/>
        <v>90.09375</v>
      </c>
      <c r="W3077">
        <f t="shared" si="3772"/>
        <v>3.8331153697090827</v>
      </c>
      <c r="X3077">
        <f t="shared" si="3774"/>
        <v>97.759980739418168</v>
      </c>
      <c r="Y3077">
        <f t="shared" si="3775"/>
        <v>82.427519260581832</v>
      </c>
    </row>
    <row r="3078" spans="1:25" x14ac:dyDescent="0.25">
      <c r="A3078" t="s">
        <v>3078</v>
      </c>
      <c r="B3078">
        <v>86.9375</v>
      </c>
      <c r="C3078">
        <v>20836816</v>
      </c>
      <c r="D3078">
        <f t="shared" si="3760"/>
        <v>87.359375</v>
      </c>
      <c r="E3078">
        <f t="shared" si="3781"/>
        <v>89.65625</v>
      </c>
      <c r="F3078">
        <f t="shared" si="3808"/>
        <v>87.319374999999994</v>
      </c>
      <c r="G3078">
        <f t="shared" si="3756"/>
        <v>123.21781249999999</v>
      </c>
      <c r="H3078">
        <f t="shared" si="3761"/>
        <v>87.264465126698042</v>
      </c>
      <c r="I3078">
        <f>B3078*$AB$4+WRDS!I3077*$AC$4</f>
        <v>89.034128119753376</v>
      </c>
      <c r="J3078">
        <f>B3078*$AB$5+$AC$5*WRDS!J3077</f>
        <v>93.903431388975193</v>
      </c>
      <c r="K3078">
        <f>B3078*$AB$6+$AC$6*WRDS!K3077</f>
        <v>113.59225093793711</v>
      </c>
      <c r="L3078">
        <f t="shared" si="3783"/>
        <v>-1.7696629930553343</v>
      </c>
      <c r="M3078">
        <f>L3078*$AB$8+$AC$8*WRDS!M3077</f>
        <v>-1.4258875421575656</v>
      </c>
      <c r="N3078">
        <f t="shared" si="3793"/>
        <v>-0.34377545089776862</v>
      </c>
      <c r="O3078">
        <f t="shared" si="3825"/>
        <v>1.25</v>
      </c>
      <c r="P3078">
        <f t="shared" si="3826"/>
        <v>1.25</v>
      </c>
      <c r="Q3078">
        <f t="shared" si="3827"/>
        <v>0</v>
      </c>
      <c r="R3078">
        <f t="shared" ref="R3078:S3078" si="3830">SUM(P3065:P3078)/14</f>
        <v>0.40625</v>
      </c>
      <c r="S3078">
        <f t="shared" si="3830"/>
        <v>0.9464285714285714</v>
      </c>
      <c r="T3078">
        <f t="shared" si="3766"/>
        <v>0.42924528301886794</v>
      </c>
      <c r="U3078">
        <f t="shared" si="3767"/>
        <v>30.033003300330037</v>
      </c>
      <c r="V3078">
        <f t="shared" si="3771"/>
        <v>89.871875000000003</v>
      </c>
      <c r="W3078">
        <f t="shared" si="3772"/>
        <v>3.8806649619459548</v>
      </c>
      <c r="X3078">
        <f t="shared" si="3774"/>
        <v>97.63320492389191</v>
      </c>
      <c r="Y3078">
        <f t="shared" si="3775"/>
        <v>82.110545076108096</v>
      </c>
    </row>
    <row r="3079" spans="1:25" x14ac:dyDescent="0.25">
      <c r="A3079" t="s">
        <v>3079</v>
      </c>
      <c r="B3079">
        <v>88.9375</v>
      </c>
      <c r="C3079">
        <v>23914673</v>
      </c>
      <c r="D3079">
        <f t="shared" si="3760"/>
        <v>87.28125</v>
      </c>
      <c r="E3079">
        <f t="shared" si="3781"/>
        <v>89.72115384615384</v>
      </c>
      <c r="F3079">
        <f t="shared" si="3808"/>
        <v>87.451875000000001</v>
      </c>
      <c r="G3079">
        <f t="shared" si="3756"/>
        <v>122.9628125</v>
      </c>
      <c r="H3079">
        <f t="shared" si="3761"/>
        <v>87.521855107206036</v>
      </c>
      <c r="I3079">
        <f>B3079*$AB$4+WRDS!I3078*$AC$4</f>
        <v>89.02697048125313</v>
      </c>
      <c r="J3079">
        <f>B3079*$AB$5+$AC$5*WRDS!J3078</f>
        <v>93.708688981564407</v>
      </c>
      <c r="K3079">
        <f>B3079*$AB$6+$AC$6*WRDS!K3078</f>
        <v>113.34693003308202</v>
      </c>
      <c r="L3079">
        <f t="shared" si="3783"/>
        <v>-1.5051153740470937</v>
      </c>
      <c r="M3079">
        <f>L3079*$AB$8+$AC$8*WRDS!M3078</f>
        <v>-1.4417331085354712</v>
      </c>
      <c r="N3079">
        <f t="shared" si="3793"/>
        <v>-6.3382265511622515E-2</v>
      </c>
      <c r="O3079">
        <f t="shared" si="3825"/>
        <v>2</v>
      </c>
      <c r="P3079">
        <f t="shared" si="3826"/>
        <v>2</v>
      </c>
      <c r="Q3079">
        <f t="shared" si="3827"/>
        <v>0</v>
      </c>
      <c r="R3079">
        <f t="shared" ref="R3079:S3079" si="3831">SUM(P3066:P3079)/14</f>
        <v>0.5491071428571429</v>
      </c>
      <c r="S3079">
        <f t="shared" si="3831"/>
        <v>0.7767857142857143</v>
      </c>
      <c r="T3079">
        <f t="shared" si="3766"/>
        <v>0.70689655172413801</v>
      </c>
      <c r="U3079">
        <f t="shared" si="3767"/>
        <v>41.414141414141412</v>
      </c>
      <c r="V3079">
        <f t="shared" si="3771"/>
        <v>89.734375</v>
      </c>
      <c r="W3079">
        <f t="shared" si="3772"/>
        <v>3.8625745846358748</v>
      </c>
      <c r="X3079">
        <f t="shared" si="3774"/>
        <v>97.459524169271745</v>
      </c>
      <c r="Y3079">
        <f t="shared" si="3775"/>
        <v>82.009225830728255</v>
      </c>
    </row>
    <row r="3080" spans="1:25" x14ac:dyDescent="0.25">
      <c r="A3080" t="s">
        <v>3080</v>
      </c>
      <c r="B3080">
        <v>89.4375</v>
      </c>
      <c r="C3080">
        <v>12253881</v>
      </c>
      <c r="D3080">
        <f t="shared" si="3760"/>
        <v>87.192708333333329</v>
      </c>
      <c r="E3080">
        <f t="shared" si="3781"/>
        <v>89.740384615384613</v>
      </c>
      <c r="F3080">
        <f t="shared" si="3808"/>
        <v>87.639375000000001</v>
      </c>
      <c r="G3080">
        <f t="shared" si="3756"/>
        <v>122.704375</v>
      </c>
      <c r="H3080">
        <f t="shared" si="3761"/>
        <v>87.816569706097411</v>
      </c>
      <c r="I3080">
        <f>B3080*$AB$4+WRDS!I3079*$AC$4</f>
        <v>89.057380075234377</v>
      </c>
      <c r="J3080">
        <f>B3080*$AB$5+$AC$5*WRDS!J3079</f>
        <v>93.541191374444224</v>
      </c>
      <c r="K3080">
        <f>B3080*$AB$6+$AC$6*WRDS!K3079</f>
        <v>113.10902525663344</v>
      </c>
      <c r="L3080">
        <f t="shared" si="3783"/>
        <v>-1.2408103691369661</v>
      </c>
      <c r="M3080">
        <f>L3080*$AB$8+$AC$8*WRDS!M3079</f>
        <v>-1.4015485606557703</v>
      </c>
      <c r="N3080">
        <f t="shared" si="3793"/>
        <v>0.1607381915188042</v>
      </c>
      <c r="O3080">
        <f t="shared" si="3825"/>
        <v>0.5</v>
      </c>
      <c r="P3080">
        <f t="shared" si="3826"/>
        <v>0.5</v>
      </c>
      <c r="Q3080">
        <f t="shared" si="3827"/>
        <v>0</v>
      </c>
      <c r="R3080">
        <f t="shared" ref="R3080:S3080" si="3832">SUM(P3067:P3080)/14</f>
        <v>0.5848214285714286</v>
      </c>
      <c r="S3080">
        <f t="shared" si="3832"/>
        <v>0.6473214285714286</v>
      </c>
      <c r="T3080">
        <f t="shared" si="3766"/>
        <v>0.90344827586206899</v>
      </c>
      <c r="U3080">
        <f t="shared" si="3767"/>
        <v>47.463768115942031</v>
      </c>
      <c r="V3080">
        <f t="shared" si="3771"/>
        <v>89.6</v>
      </c>
      <c r="W3080">
        <f t="shared" si="3772"/>
        <v>3.823621074975919</v>
      </c>
      <c r="X3080">
        <f t="shared" si="3774"/>
        <v>97.24724214995183</v>
      </c>
      <c r="Y3080">
        <f t="shared" si="3775"/>
        <v>81.952757850048158</v>
      </c>
    </row>
    <row r="3081" spans="1:25" x14ac:dyDescent="0.25">
      <c r="A3081" t="s">
        <v>3081</v>
      </c>
      <c r="B3081">
        <v>86.0625</v>
      </c>
      <c r="C3081">
        <v>20522013</v>
      </c>
      <c r="D3081">
        <f t="shared" si="3760"/>
        <v>86.854166666666671</v>
      </c>
      <c r="E3081">
        <f t="shared" si="3781"/>
        <v>89.62740384615384</v>
      </c>
      <c r="F3081">
        <f t="shared" si="3808"/>
        <v>87.705624999999998</v>
      </c>
      <c r="G3081">
        <f t="shared" si="3756"/>
        <v>122.4271875</v>
      </c>
      <c r="H3081">
        <f t="shared" si="3761"/>
        <v>87.546712828236267</v>
      </c>
      <c r="I3081">
        <f>B3081*$AB$4+WRDS!I3080*$AC$4</f>
        <v>88.835537106698496</v>
      </c>
      <c r="J3081">
        <f>B3081*$AB$5+$AC$5*WRDS!J3080</f>
        <v>93.247909359760143</v>
      </c>
      <c r="K3081">
        <f>B3081*$AB$6+$AC$6*WRDS!K3080</f>
        <v>112.83990560233859</v>
      </c>
      <c r="L3081">
        <f t="shared" si="3783"/>
        <v>-1.2888242784622292</v>
      </c>
      <c r="M3081">
        <f>L3081*$AB$8+$AC$8*WRDS!M3080</f>
        <v>-1.3790037042170622</v>
      </c>
      <c r="N3081">
        <f t="shared" si="3793"/>
        <v>9.0179425754832954E-2</v>
      </c>
      <c r="O3081">
        <f t="shared" si="3825"/>
        <v>-3.375</v>
      </c>
      <c r="P3081">
        <f t="shared" si="3826"/>
        <v>0</v>
      </c>
      <c r="Q3081">
        <f t="shared" si="3827"/>
        <v>3.375</v>
      </c>
      <c r="R3081">
        <f t="shared" ref="R3081:S3081" si="3833">SUM(P3068:P3081)/14</f>
        <v>0.5848214285714286</v>
      </c>
      <c r="S3081">
        <f t="shared" si="3833"/>
        <v>0.8571428571428571</v>
      </c>
      <c r="T3081">
        <f t="shared" si="3766"/>
        <v>0.68229166666666674</v>
      </c>
      <c r="U3081">
        <f t="shared" si="3767"/>
        <v>40.557275541795669</v>
      </c>
      <c r="V3081">
        <f t="shared" si="3771"/>
        <v>89.171875</v>
      </c>
      <c r="W3081">
        <f t="shared" si="3772"/>
        <v>3.7148285521508257</v>
      </c>
      <c r="X3081">
        <f t="shared" si="3774"/>
        <v>96.601532104301654</v>
      </c>
      <c r="Y3081">
        <f t="shared" si="3775"/>
        <v>81.742217895698346</v>
      </c>
    </row>
    <row r="3082" spans="1:25" x14ac:dyDescent="0.25">
      <c r="A3082" t="s">
        <v>3082</v>
      </c>
      <c r="B3082">
        <v>86.5</v>
      </c>
      <c r="C3082">
        <v>13273638</v>
      </c>
      <c r="D3082">
        <f t="shared" si="3760"/>
        <v>86.59375</v>
      </c>
      <c r="E3082">
        <f t="shared" si="3781"/>
        <v>89.54567307692308</v>
      </c>
      <c r="F3082">
        <f t="shared" si="3808"/>
        <v>87.84375</v>
      </c>
      <c r="G3082">
        <f t="shared" si="3756"/>
        <v>122.15656250000001</v>
      </c>
      <c r="H3082">
        <f t="shared" si="3761"/>
        <v>87.385680085430678</v>
      </c>
      <c r="I3082">
        <f>B3082*$AB$4+WRDS!I3081*$AC$4</f>
        <v>88.66253435805416</v>
      </c>
      <c r="J3082">
        <f>B3082*$AB$5+$AC$5*WRDS!J3081</f>
        <v>92.983285463298969</v>
      </c>
      <c r="K3082">
        <f>B3082*$AB$6+$AC$6*WRDS!K3081</f>
        <v>112.57781698938</v>
      </c>
      <c r="L3082">
        <f t="shared" si="3783"/>
        <v>-1.2768542726234813</v>
      </c>
      <c r="M3082">
        <f>L3082*$AB$8+$AC$8*WRDS!M3081</f>
        <v>-1.358573817898346</v>
      </c>
      <c r="N3082">
        <f t="shared" si="3793"/>
        <v>8.1719545274864691E-2</v>
      </c>
      <c r="O3082">
        <f t="shared" si="3825"/>
        <v>0.4375</v>
      </c>
      <c r="P3082">
        <f t="shared" si="3826"/>
        <v>0.4375</v>
      </c>
      <c r="Q3082">
        <f t="shared" si="3827"/>
        <v>0</v>
      </c>
      <c r="R3082">
        <f t="shared" ref="R3082:S3082" si="3834">SUM(P3069:P3082)/14</f>
        <v>0.5714285714285714</v>
      </c>
      <c r="S3082">
        <f t="shared" si="3834"/>
        <v>0.8571428571428571</v>
      </c>
      <c r="T3082">
        <f t="shared" si="3766"/>
        <v>0.66666666666666663</v>
      </c>
      <c r="U3082">
        <f t="shared" si="3767"/>
        <v>39.999999999999993</v>
      </c>
      <c r="V3082">
        <f t="shared" si="3771"/>
        <v>88.753124999999997</v>
      </c>
      <c r="W3082">
        <f t="shared" si="3772"/>
        <v>3.5150055009736474</v>
      </c>
      <c r="X3082">
        <f t="shared" si="3774"/>
        <v>95.783136001947298</v>
      </c>
      <c r="Y3082">
        <f t="shared" si="3775"/>
        <v>81.723113998052696</v>
      </c>
    </row>
    <row r="3083" spans="1:25" x14ac:dyDescent="0.25">
      <c r="A3083" t="s">
        <v>3083</v>
      </c>
      <c r="B3083">
        <v>85.75</v>
      </c>
      <c r="C3083">
        <v>9157108</v>
      </c>
      <c r="D3083">
        <f t="shared" si="3760"/>
        <v>86.401041666666671</v>
      </c>
      <c r="E3083">
        <f t="shared" si="3781"/>
        <v>89.442307692307693</v>
      </c>
      <c r="F3083">
        <f t="shared" si="3808"/>
        <v>87.928749999999994</v>
      </c>
      <c r="G3083">
        <f t="shared" si="3756"/>
        <v>121.8775</v>
      </c>
      <c r="H3083">
        <f t="shared" si="3761"/>
        <v>87.134036995364426</v>
      </c>
      <c r="I3083">
        <f>B3083*$AB$4+WRDS!I3082*$AC$4</f>
        <v>88.446791072272362</v>
      </c>
      <c r="J3083">
        <f>B3083*$AB$5+$AC$5*WRDS!J3082</f>
        <v>92.699627209836265</v>
      </c>
      <c r="K3083">
        <f>B3083*$AB$6+$AC$6*WRDS!K3082</f>
        <v>112.31087353674936</v>
      </c>
      <c r="L3083">
        <f t="shared" si="3783"/>
        <v>-1.312754076907936</v>
      </c>
      <c r="M3083">
        <f>L3083*$AB$8+$AC$8*WRDS!M3082</f>
        <v>-1.3494098697002641</v>
      </c>
      <c r="N3083">
        <f t="shared" si="3793"/>
        <v>3.6655792792328112E-2</v>
      </c>
      <c r="O3083">
        <f t="shared" si="3825"/>
        <v>-0.75</v>
      </c>
      <c r="P3083">
        <f t="shared" si="3826"/>
        <v>0</v>
      </c>
      <c r="Q3083">
        <f t="shared" si="3827"/>
        <v>0.75</v>
      </c>
      <c r="R3083">
        <f t="shared" ref="R3083:S3083" si="3835">SUM(P3070:P3083)/14</f>
        <v>0.5714285714285714</v>
      </c>
      <c r="S3083">
        <f t="shared" si="3835"/>
        <v>0.8839285714285714</v>
      </c>
      <c r="T3083">
        <f t="shared" si="3766"/>
        <v>0.64646464646464641</v>
      </c>
      <c r="U3083">
        <f t="shared" si="3767"/>
        <v>39.263803680981596</v>
      </c>
      <c r="V3083">
        <f t="shared" si="3771"/>
        <v>88.096874999999997</v>
      </c>
      <c r="W3083">
        <f t="shared" si="3772"/>
        <v>2.6931245648642026</v>
      </c>
      <c r="X3083">
        <f t="shared" si="3774"/>
        <v>93.483124129728395</v>
      </c>
      <c r="Y3083">
        <f t="shared" si="3775"/>
        <v>82.710625870271599</v>
      </c>
    </row>
    <row r="3084" spans="1:25" x14ac:dyDescent="0.25">
      <c r="A3084" t="s">
        <v>3084</v>
      </c>
      <c r="B3084">
        <v>86.375</v>
      </c>
      <c r="C3084">
        <v>9336612</v>
      </c>
      <c r="D3084">
        <f t="shared" si="3760"/>
        <v>86.286458333333329</v>
      </c>
      <c r="E3084">
        <f t="shared" si="3781"/>
        <v>89.25</v>
      </c>
      <c r="F3084">
        <f t="shared" si="3808"/>
        <v>88.042500000000004</v>
      </c>
      <c r="G3084">
        <f t="shared" ref="G3084:G3147" si="3836">SUM(B2885:B3084)/200</f>
        <v>121.59281249999999</v>
      </c>
      <c r="H3084">
        <f t="shared" si="3761"/>
        <v>87.017262073000666</v>
      </c>
      <c r="I3084">
        <f>B3084*$AB$4+WRDS!I3083*$AC$4</f>
        <v>88.293325066918854</v>
      </c>
      <c r="J3084">
        <f>B3084*$AB$5+$AC$5*WRDS!J3083</f>
        <v>92.451602613372103</v>
      </c>
      <c r="K3084">
        <f>B3084*$AB$6+$AC$6*WRDS!K3083</f>
        <v>112.05280514334886</v>
      </c>
      <c r="L3084">
        <f t="shared" si="3783"/>
        <v>-1.2760629939181882</v>
      </c>
      <c r="M3084">
        <f>L3084*$AB$8+$AC$8*WRDS!M3083</f>
        <v>-1.334740494543849</v>
      </c>
      <c r="N3084">
        <f t="shared" si="3793"/>
        <v>5.8677500625660794E-2</v>
      </c>
      <c r="O3084">
        <f t="shared" si="3825"/>
        <v>0.625</v>
      </c>
      <c r="P3084">
        <f t="shared" si="3826"/>
        <v>0.625</v>
      </c>
      <c r="Q3084">
        <f t="shared" si="3827"/>
        <v>0</v>
      </c>
      <c r="R3084">
        <f t="shared" ref="R3084:S3084" si="3837">SUM(P3071:P3084)/14</f>
        <v>0.6160714285714286</v>
      </c>
      <c r="S3084">
        <f t="shared" si="3837"/>
        <v>0.8482142857142857</v>
      </c>
      <c r="T3084">
        <f t="shared" si="3766"/>
        <v>0.72631578947368425</v>
      </c>
      <c r="U3084">
        <f t="shared" si="3767"/>
        <v>42.073170731707322</v>
      </c>
      <c r="V3084">
        <f t="shared" si="3771"/>
        <v>87.690624999999997</v>
      </c>
      <c r="W3084">
        <f t="shared" si="3772"/>
        <v>2.2773060942427126</v>
      </c>
      <c r="X3084">
        <f t="shared" si="3774"/>
        <v>92.245237188485419</v>
      </c>
      <c r="Y3084">
        <f t="shared" si="3775"/>
        <v>83.136012811514576</v>
      </c>
    </row>
    <row r="3085" spans="1:25" x14ac:dyDescent="0.25">
      <c r="A3085" t="s">
        <v>3085</v>
      </c>
      <c r="B3085">
        <v>85.5625</v>
      </c>
      <c r="C3085">
        <v>9089325</v>
      </c>
      <c r="D3085">
        <f t="shared" si="3760"/>
        <v>86.21875</v>
      </c>
      <c r="E3085">
        <f t="shared" si="3781"/>
        <v>89.01442307692308</v>
      </c>
      <c r="F3085">
        <f t="shared" si="3808"/>
        <v>88.116249999999994</v>
      </c>
      <c r="G3085">
        <f t="shared" si="3836"/>
        <v>121.3034375</v>
      </c>
      <c r="H3085">
        <f t="shared" si="3761"/>
        <v>86.793452523308247</v>
      </c>
      <c r="I3085">
        <f>B3085*$AB$4+WRDS!I3084*$AC$4</f>
        <v>88.091041728628568</v>
      </c>
      <c r="J3085">
        <f>B3085*$AB$5+$AC$5*WRDS!J3084</f>
        <v>92.181441726573198</v>
      </c>
      <c r="K3085">
        <f>B3085*$AB$6+$AC$6*WRDS!K3084</f>
        <v>111.78922001754441</v>
      </c>
      <c r="L3085">
        <f t="shared" si="3783"/>
        <v>-1.2975892053203211</v>
      </c>
      <c r="M3085">
        <f>L3085*$AB$8+$AC$8*WRDS!M3084</f>
        <v>-1.3273102366991434</v>
      </c>
      <c r="N3085">
        <f t="shared" si="3793"/>
        <v>2.9721031378822316E-2</v>
      </c>
      <c r="O3085">
        <f t="shared" si="3825"/>
        <v>-0.8125</v>
      </c>
      <c r="P3085">
        <f t="shared" si="3826"/>
        <v>0</v>
      </c>
      <c r="Q3085">
        <f t="shared" si="3827"/>
        <v>0.8125</v>
      </c>
      <c r="R3085">
        <f t="shared" ref="R3085:S3085" si="3838">SUM(P3072:P3085)/14</f>
        <v>0.6160714285714286</v>
      </c>
      <c r="S3085">
        <f t="shared" si="3838"/>
        <v>0.7946428571428571</v>
      </c>
      <c r="T3085">
        <f t="shared" si="3766"/>
        <v>0.77528089887640461</v>
      </c>
      <c r="U3085">
        <f t="shared" si="3767"/>
        <v>43.670886075949369</v>
      </c>
      <c r="V3085">
        <f t="shared" si="3771"/>
        <v>87.362499999999997</v>
      </c>
      <c r="W3085">
        <f t="shared" si="3772"/>
        <v>2.0788743949551161</v>
      </c>
      <c r="X3085">
        <f t="shared" si="3774"/>
        <v>91.520248789910227</v>
      </c>
      <c r="Y3085">
        <f t="shared" si="3775"/>
        <v>83.204751210089768</v>
      </c>
    </row>
    <row r="3086" spans="1:25" x14ac:dyDescent="0.25">
      <c r="A3086" t="s">
        <v>3086</v>
      </c>
      <c r="B3086">
        <v>83.625</v>
      </c>
      <c r="C3086">
        <v>11583770</v>
      </c>
      <c r="D3086">
        <f t="shared" si="3760"/>
        <v>86.239583333333329</v>
      </c>
      <c r="E3086">
        <f t="shared" si="3781"/>
        <v>88.6875</v>
      </c>
      <c r="F3086">
        <f t="shared" si="3808"/>
        <v>88.141249999999999</v>
      </c>
      <c r="G3086">
        <f t="shared" si="3836"/>
        <v>121.001875</v>
      </c>
      <c r="H3086">
        <f t="shared" si="3761"/>
        <v>86.305998288953134</v>
      </c>
      <c r="I3086">
        <f>B3086*$AB$4+WRDS!I3085*$AC$4</f>
        <v>87.760223822804235</v>
      </c>
      <c r="J3086">
        <f>B3086*$AB$5+$AC$5*WRDS!J3085</f>
        <v>91.845894992197785</v>
      </c>
      <c r="K3086">
        <f>B3086*$AB$6+$AC$6*WRDS!K3085</f>
        <v>111.50897902234497</v>
      </c>
      <c r="L3086">
        <f t="shared" si="3783"/>
        <v>-1.4542255338511012</v>
      </c>
      <c r="M3086">
        <f>L3086*$AB$8+$AC$8*WRDS!M3085</f>
        <v>-1.352693296129535</v>
      </c>
      <c r="N3086">
        <f t="shared" si="3793"/>
        <v>-0.10153223772156617</v>
      </c>
      <c r="O3086">
        <f t="shared" si="3825"/>
        <v>-1.9375</v>
      </c>
      <c r="P3086">
        <f t="shared" si="3826"/>
        <v>0</v>
      </c>
      <c r="Q3086">
        <f t="shared" si="3827"/>
        <v>1.9375</v>
      </c>
      <c r="R3086">
        <f t="shared" ref="R3086:S3086" si="3839">SUM(P3073:P3086)/14</f>
        <v>0.6160714285714286</v>
      </c>
      <c r="S3086">
        <f t="shared" si="3839"/>
        <v>0.9107142857142857</v>
      </c>
      <c r="T3086">
        <f t="shared" si="3766"/>
        <v>0.67647058823529416</v>
      </c>
      <c r="U3086">
        <f t="shared" si="3767"/>
        <v>40.350877192982459</v>
      </c>
      <c r="V3086">
        <f t="shared" si="3771"/>
        <v>87.028125000000003</v>
      </c>
      <c r="W3086">
        <f t="shared" si="3772"/>
        <v>2.1150017545796507</v>
      </c>
      <c r="X3086">
        <f t="shared" si="3774"/>
        <v>91.258128509159306</v>
      </c>
      <c r="Y3086">
        <f t="shared" si="3775"/>
        <v>82.7981214908407</v>
      </c>
    </row>
    <row r="3087" spans="1:25" x14ac:dyDescent="0.25">
      <c r="A3087" t="s">
        <v>3087</v>
      </c>
      <c r="B3087">
        <v>86</v>
      </c>
      <c r="C3087">
        <v>14701175</v>
      </c>
      <c r="D3087">
        <f t="shared" ref="D3087:D3150" si="3840">SUM(B3076:B3087)/12</f>
        <v>86.260416666666671</v>
      </c>
      <c r="E3087">
        <f t="shared" si="3781"/>
        <v>88.355769230769226</v>
      </c>
      <c r="F3087">
        <f t="shared" si="3808"/>
        <v>88.221249999999998</v>
      </c>
      <c r="G3087">
        <f t="shared" si="3836"/>
        <v>120.731875</v>
      </c>
      <c r="H3087">
        <f t="shared" ref="H3087:H3150" si="3841">B3087*$AB$3+H3086*$AC$3</f>
        <v>86.258921629114184</v>
      </c>
      <c r="I3087">
        <f>B3087*$AB$4+WRDS!I3086*$AC$4</f>
        <v>87.629836872966877</v>
      </c>
      <c r="J3087">
        <f>B3087*$AB$5+$AC$5*WRDS!J3086</f>
        <v>91.616644208190039</v>
      </c>
      <c r="K3087">
        <f>B3087*$AB$6+$AC$6*WRDS!K3086</f>
        <v>111.25515833555548</v>
      </c>
      <c r="L3087">
        <f t="shared" si="3783"/>
        <v>-1.3709152438526928</v>
      </c>
      <c r="M3087">
        <f>L3087*$AB$8+$AC$8*WRDS!M3086</f>
        <v>-1.3563376856741667</v>
      </c>
      <c r="N3087">
        <f t="shared" si="3793"/>
        <v>-1.4577558178526129E-2</v>
      </c>
      <c r="O3087">
        <f t="shared" si="3825"/>
        <v>2.375</v>
      </c>
      <c r="P3087">
        <f t="shared" si="3826"/>
        <v>2.375</v>
      </c>
      <c r="Q3087">
        <f t="shared" si="3827"/>
        <v>0</v>
      </c>
      <c r="R3087">
        <f t="shared" ref="R3087:S3087" si="3842">SUM(P3074:P3087)/14</f>
        <v>0.7857142857142857</v>
      </c>
      <c r="S3087">
        <f t="shared" si="3842"/>
        <v>0.8125</v>
      </c>
      <c r="T3087">
        <f t="shared" si="3766"/>
        <v>0.96703296703296704</v>
      </c>
      <c r="U3087">
        <f t="shared" si="3767"/>
        <v>49.162011173184361</v>
      </c>
      <c r="V3087">
        <f t="shared" si="3771"/>
        <v>86.834374999999994</v>
      </c>
      <c r="W3087">
        <f t="shared" si="3772"/>
        <v>2.0207203039696018</v>
      </c>
      <c r="X3087">
        <f t="shared" si="3774"/>
        <v>90.875815607939202</v>
      </c>
      <c r="Y3087">
        <f t="shared" si="3775"/>
        <v>82.792934392060786</v>
      </c>
    </row>
    <row r="3088" spans="1:25" x14ac:dyDescent="0.25">
      <c r="A3088" t="s">
        <v>3088</v>
      </c>
      <c r="B3088">
        <v>86.3125</v>
      </c>
      <c r="C3088">
        <v>7719874</v>
      </c>
      <c r="D3088">
        <f t="shared" si="3840"/>
        <v>86.432291666666671</v>
      </c>
      <c r="E3088">
        <f t="shared" si="3781"/>
        <v>88.026442307692307</v>
      </c>
      <c r="F3088">
        <f t="shared" si="3808"/>
        <v>88.34</v>
      </c>
      <c r="G3088">
        <f t="shared" si="3836"/>
        <v>120.4721875</v>
      </c>
      <c r="H3088">
        <f t="shared" si="3841"/>
        <v>86.267164455404313</v>
      </c>
      <c r="I3088">
        <f>B3088*$AB$4+WRDS!I3087*$AC$4</f>
        <v>87.532256363858224</v>
      </c>
      <c r="J3088">
        <f>B3088*$AB$5+$AC$5*WRDS!J3087</f>
        <v>91.408638552966906</v>
      </c>
      <c r="K3088">
        <f>B3088*$AB$6+$AC$6*WRDS!K3087</f>
        <v>111.00697268047533</v>
      </c>
      <c r="L3088">
        <f t="shared" si="3783"/>
        <v>-1.2650919084539112</v>
      </c>
      <c r="M3088">
        <f>L3088*$AB$8+$AC$8*WRDS!M3087</f>
        <v>-1.3380885302301158</v>
      </c>
      <c r="N3088">
        <f t="shared" si="3793"/>
        <v>7.2996621776204584E-2</v>
      </c>
      <c r="O3088">
        <f t="shared" si="3825"/>
        <v>0.3125</v>
      </c>
      <c r="P3088">
        <f t="shared" si="3826"/>
        <v>0.3125</v>
      </c>
      <c r="Q3088">
        <f t="shared" si="3827"/>
        <v>0</v>
      </c>
      <c r="R3088">
        <f t="shared" ref="R3088:S3088" si="3843">SUM(P3075:P3088)/14</f>
        <v>0.8080357142857143</v>
      </c>
      <c r="S3088">
        <f t="shared" si="3843"/>
        <v>0.5982142857142857</v>
      </c>
      <c r="T3088">
        <f t="shared" si="3766"/>
        <v>1.3507462686567164</v>
      </c>
      <c r="U3088">
        <f t="shared" si="3767"/>
        <v>57.460317460317462</v>
      </c>
      <c r="V3088">
        <f t="shared" si="3771"/>
        <v>86.625</v>
      </c>
      <c r="W3088">
        <f t="shared" si="3772"/>
        <v>1.8388175548433292</v>
      </c>
      <c r="X3088">
        <f t="shared" si="3774"/>
        <v>90.302635109686662</v>
      </c>
      <c r="Y3088">
        <f t="shared" si="3775"/>
        <v>82.947364890313338</v>
      </c>
    </row>
    <row r="3089" spans="1:25" x14ac:dyDescent="0.25">
      <c r="A3089" t="s">
        <v>3089</v>
      </c>
      <c r="B3089">
        <v>84.8125</v>
      </c>
      <c r="C3089">
        <v>8556527</v>
      </c>
      <c r="D3089">
        <f t="shared" si="3840"/>
        <v>86.359375</v>
      </c>
      <c r="E3089">
        <f t="shared" si="3781"/>
        <v>87.48557692307692</v>
      </c>
      <c r="F3089">
        <f t="shared" si="3808"/>
        <v>88.401250000000005</v>
      </c>
      <c r="G3089">
        <f t="shared" si="3836"/>
        <v>120.21625</v>
      </c>
      <c r="H3089">
        <f t="shared" si="3841"/>
        <v>86.043369923803638</v>
      </c>
      <c r="I3089">
        <f>B3089*$AB$4+WRDS!I3088*$AC$4</f>
        <v>87.330792929498358</v>
      </c>
      <c r="J3089">
        <f>B3089*$AB$5+$AC$5*WRDS!J3088</f>
        <v>91.149966452850563</v>
      </c>
      <c r="K3089">
        <f>B3089*$AB$6+$AC$6*WRDS!K3088</f>
        <v>110.74633116126662</v>
      </c>
      <c r="L3089">
        <f t="shared" si="3783"/>
        <v>-1.2874230056947198</v>
      </c>
      <c r="M3089">
        <f>L3089*$AB$8+$AC$8*WRDS!M3088</f>
        <v>-1.3279554253230366</v>
      </c>
      <c r="N3089">
        <f t="shared" si="3793"/>
        <v>4.0532419628316774E-2</v>
      </c>
      <c r="O3089">
        <f t="shared" si="3825"/>
        <v>-1.5</v>
      </c>
      <c r="P3089">
        <f t="shared" si="3826"/>
        <v>0</v>
      </c>
      <c r="Q3089">
        <f t="shared" si="3827"/>
        <v>1.5</v>
      </c>
      <c r="R3089">
        <f t="shared" ref="R3089:S3089" si="3844">SUM(P3076:P3089)/14</f>
        <v>0.6383928571428571</v>
      </c>
      <c r="S3089">
        <f t="shared" si="3844"/>
        <v>0.7053571428571429</v>
      </c>
      <c r="T3089">
        <f t="shared" si="3766"/>
        <v>0.90506329113924033</v>
      </c>
      <c r="U3089">
        <f t="shared" si="3767"/>
        <v>47.50830564784053</v>
      </c>
      <c r="V3089">
        <f t="shared" si="3771"/>
        <v>86.359375</v>
      </c>
      <c r="W3089">
        <f t="shared" si="3772"/>
        <v>1.6918780014749881</v>
      </c>
      <c r="X3089">
        <f t="shared" si="3774"/>
        <v>89.74313100294998</v>
      </c>
      <c r="Y3089">
        <f t="shared" si="3775"/>
        <v>82.97561899705002</v>
      </c>
    </row>
    <row r="3090" spans="1:25" x14ac:dyDescent="0.25">
      <c r="A3090" t="s">
        <v>3090</v>
      </c>
      <c r="B3090">
        <v>83.75</v>
      </c>
      <c r="C3090">
        <v>10648632</v>
      </c>
      <c r="D3090">
        <f t="shared" si="3840"/>
        <v>86.09375</v>
      </c>
      <c r="E3090">
        <f t="shared" si="3781"/>
        <v>87.072115384615387</v>
      </c>
      <c r="F3090">
        <f t="shared" si="3808"/>
        <v>88.436250000000001</v>
      </c>
      <c r="G3090">
        <f t="shared" si="3836"/>
        <v>119.95468750000001</v>
      </c>
      <c r="H3090">
        <f t="shared" si="3841"/>
        <v>85.690543781680006</v>
      </c>
      <c r="I3090">
        <f>B3090*$AB$4+WRDS!I3089*$AC$4</f>
        <v>87.065549008794775</v>
      </c>
      <c r="J3090">
        <f>B3090*$AB$5+$AC$5*WRDS!J3089</f>
        <v>90.859771689993678</v>
      </c>
      <c r="K3090">
        <f>B3090*$AB$6+$AC$6*WRDS!K3089</f>
        <v>110.47771095070676</v>
      </c>
      <c r="L3090">
        <f t="shared" si="3783"/>
        <v>-1.3750052271147695</v>
      </c>
      <c r="M3090">
        <f>L3090*$AB$8+$AC$8*WRDS!M3089</f>
        <v>-1.3373653856813832</v>
      </c>
      <c r="N3090">
        <f t="shared" si="3793"/>
        <v>-3.7639841433386279E-2</v>
      </c>
      <c r="O3090">
        <f t="shared" si="3825"/>
        <v>-1.0625</v>
      </c>
      <c r="P3090">
        <f t="shared" si="3826"/>
        <v>0</v>
      </c>
      <c r="Q3090">
        <f t="shared" si="3827"/>
        <v>1.0625</v>
      </c>
      <c r="R3090">
        <f t="shared" ref="R3090:S3090" si="3845">SUM(P3077:P3090)/14</f>
        <v>0.6383928571428571</v>
      </c>
      <c r="S3090">
        <f t="shared" si="3845"/>
        <v>0.6741071428571429</v>
      </c>
      <c r="T3090">
        <f t="shared" ref="T3090:T3153" si="3846">R3090/S3090</f>
        <v>0.94701986754966871</v>
      </c>
      <c r="U3090">
        <f t="shared" ref="U3090:U3153" si="3847">IF(S3090=0,100,100-(100/(1+T3090)))</f>
        <v>48.639455782312915</v>
      </c>
      <c r="V3090">
        <f t="shared" si="3771"/>
        <v>86.065624999999997</v>
      </c>
      <c r="W3090">
        <f t="shared" si="3772"/>
        <v>1.6072923417583371</v>
      </c>
      <c r="X3090">
        <f t="shared" si="3774"/>
        <v>89.280209683516674</v>
      </c>
      <c r="Y3090">
        <f t="shared" si="3775"/>
        <v>82.851040316483321</v>
      </c>
    </row>
    <row r="3091" spans="1:25" x14ac:dyDescent="0.25">
      <c r="A3091" t="s">
        <v>3091</v>
      </c>
      <c r="B3091">
        <v>85.5</v>
      </c>
      <c r="C3091">
        <v>9733117</v>
      </c>
      <c r="D3091">
        <f t="shared" si="3840"/>
        <v>85.807291666666671</v>
      </c>
      <c r="E3091">
        <f t="shared" si="3781"/>
        <v>86.817307692307693</v>
      </c>
      <c r="F3091">
        <f t="shared" si="3808"/>
        <v>88.508750000000006</v>
      </c>
      <c r="G3091">
        <f t="shared" si="3836"/>
        <v>119.70093749999999</v>
      </c>
      <c r="H3091">
        <f t="shared" si="3841"/>
        <v>85.66122935372924</v>
      </c>
      <c r="I3091">
        <f>B3091*$AB$4+WRDS!I3090*$AC$4</f>
        <v>86.949582415550708</v>
      </c>
      <c r="J3091">
        <f>B3091*$AB$5+$AC$5*WRDS!J3090</f>
        <v>90.649584564895889</v>
      </c>
      <c r="K3091">
        <f>B3091*$AB$6+$AC$6*WRDS!K3090</f>
        <v>110.22917651338631</v>
      </c>
      <c r="L3091">
        <f t="shared" si="3783"/>
        <v>-1.2883530618214678</v>
      </c>
      <c r="M3091">
        <f>L3091*$AB$8+$AC$8*WRDS!M3090</f>
        <v>-1.3275629209094002</v>
      </c>
      <c r="N3091">
        <f t="shared" si="3793"/>
        <v>3.9209859087932397E-2</v>
      </c>
      <c r="O3091">
        <f t="shared" si="3825"/>
        <v>1.75</v>
      </c>
      <c r="P3091">
        <f t="shared" si="3826"/>
        <v>1.75</v>
      </c>
      <c r="Q3091">
        <f t="shared" si="3827"/>
        <v>0</v>
      </c>
      <c r="R3091">
        <f t="shared" ref="R3091:S3091" si="3848">SUM(P3078:P3091)/14</f>
        <v>0.6607142857142857</v>
      </c>
      <c r="S3091">
        <f t="shared" si="3848"/>
        <v>0.6741071428571429</v>
      </c>
      <c r="T3091">
        <f t="shared" si="3846"/>
        <v>0.98013245033112573</v>
      </c>
      <c r="U3091">
        <f t="shared" si="3847"/>
        <v>49.498327759197323</v>
      </c>
      <c r="V3091">
        <f t="shared" si="3771"/>
        <v>85.9375</v>
      </c>
      <c r="W3091">
        <f t="shared" si="3772"/>
        <v>1.5438891637679177</v>
      </c>
      <c r="X3091">
        <f t="shared" si="3774"/>
        <v>89.02527832753583</v>
      </c>
      <c r="Y3091">
        <f t="shared" si="3775"/>
        <v>82.84972167246417</v>
      </c>
    </row>
    <row r="3092" spans="1:25" x14ac:dyDescent="0.25">
      <c r="A3092" t="s">
        <v>3092</v>
      </c>
      <c r="B3092">
        <v>84.3125</v>
      </c>
      <c r="C3092">
        <v>9082039</v>
      </c>
      <c r="D3092">
        <f t="shared" si="3840"/>
        <v>85.380208333333329</v>
      </c>
      <c r="E3092">
        <f t="shared" si="3781"/>
        <v>86.586538461538467</v>
      </c>
      <c r="F3092">
        <f t="shared" si="3808"/>
        <v>88.517499999999998</v>
      </c>
      <c r="G3092">
        <f t="shared" si="3836"/>
        <v>119.458125</v>
      </c>
      <c r="H3092">
        <f t="shared" si="3841"/>
        <v>85.453732530078582</v>
      </c>
      <c r="I3092">
        <f>B3092*$AB$4+WRDS!I3091*$AC$4</f>
        <v>86.75424297736177</v>
      </c>
      <c r="J3092">
        <f>B3092*$AB$5+$AC$5*WRDS!J3091</f>
        <v>90.401071444703902</v>
      </c>
      <c r="K3092">
        <f>B3092*$AB$6+$AC$6*WRDS!K3091</f>
        <v>109.97129913514365</v>
      </c>
      <c r="L3092">
        <f t="shared" si="3783"/>
        <v>-1.3005104472831874</v>
      </c>
      <c r="M3092">
        <f>L3092*$AB$8+$AC$8*WRDS!M3091</f>
        <v>-1.3221524261841577</v>
      </c>
      <c r="N3092">
        <f t="shared" si="3793"/>
        <v>2.1641978900970305E-2</v>
      </c>
      <c r="O3092">
        <f t="shared" si="3825"/>
        <v>-1.1875</v>
      </c>
      <c r="P3092">
        <f t="shared" si="3826"/>
        <v>0</v>
      </c>
      <c r="Q3092">
        <f t="shared" si="3827"/>
        <v>1.1875</v>
      </c>
      <c r="R3092">
        <f t="shared" ref="R3092:S3092" si="3849">SUM(P3079:P3092)/14</f>
        <v>0.5714285714285714</v>
      </c>
      <c r="S3092">
        <f t="shared" si="3849"/>
        <v>0.7589285714285714</v>
      </c>
      <c r="T3092">
        <f t="shared" si="3846"/>
        <v>0.75294117647058822</v>
      </c>
      <c r="U3092">
        <f t="shared" si="3847"/>
        <v>42.95302013422819</v>
      </c>
      <c r="V3092">
        <f t="shared" si="3771"/>
        <v>85.765625</v>
      </c>
      <c r="W3092">
        <f t="shared" si="3772"/>
        <v>1.5237539735387076</v>
      </c>
      <c r="X3092">
        <f t="shared" si="3774"/>
        <v>88.81313294707742</v>
      </c>
      <c r="Y3092">
        <f t="shared" si="3775"/>
        <v>82.71811705292258</v>
      </c>
    </row>
    <row r="3093" spans="1:25" x14ac:dyDescent="0.25">
      <c r="A3093" t="s">
        <v>3093</v>
      </c>
      <c r="B3093">
        <v>86.0625</v>
      </c>
      <c r="C3093">
        <v>8464425</v>
      </c>
      <c r="D3093">
        <f t="shared" si="3840"/>
        <v>85.380208333333329</v>
      </c>
      <c r="E3093">
        <f t="shared" si="3781"/>
        <v>86.43990384615384</v>
      </c>
      <c r="F3093">
        <f t="shared" si="3808"/>
        <v>88.54</v>
      </c>
      <c r="G3093">
        <f t="shared" si="3836"/>
        <v>119.21906250000001</v>
      </c>
      <c r="H3093">
        <f t="shared" si="3841"/>
        <v>85.547389063912647</v>
      </c>
      <c r="I3093">
        <f>B3093*$AB$4+WRDS!I3092*$AC$4</f>
        <v>86.70300275681646</v>
      </c>
      <c r="J3093">
        <f>B3093*$AB$5+$AC$5*WRDS!J3092</f>
        <v>90.230931388048845</v>
      </c>
      <c r="K3093">
        <f>B3093*$AB$6+$AC$6*WRDS!K3092</f>
        <v>109.7334006362865</v>
      </c>
      <c r="L3093">
        <f t="shared" si="3783"/>
        <v>-1.1556136929038132</v>
      </c>
      <c r="M3093">
        <f>L3093*$AB$8+$AC$8*WRDS!M3092</f>
        <v>-1.2888446795280888</v>
      </c>
      <c r="N3093">
        <f t="shared" si="3793"/>
        <v>0.13323098662427557</v>
      </c>
      <c r="O3093">
        <f t="shared" si="3825"/>
        <v>1.75</v>
      </c>
      <c r="P3093">
        <f t="shared" si="3826"/>
        <v>1.75</v>
      </c>
      <c r="Q3093">
        <f t="shared" si="3827"/>
        <v>0</v>
      </c>
      <c r="R3093">
        <f t="shared" ref="R3093:S3093" si="3850">SUM(P3080:P3093)/14</f>
        <v>0.5535714285714286</v>
      </c>
      <c r="S3093">
        <f t="shared" si="3850"/>
        <v>0.7589285714285714</v>
      </c>
      <c r="T3093">
        <f t="shared" si="3846"/>
        <v>0.72941176470588243</v>
      </c>
      <c r="U3093">
        <f t="shared" si="3847"/>
        <v>42.176870748299322</v>
      </c>
      <c r="V3093">
        <f t="shared" ref="V3093:V3156" si="3851">SUM(B3074:B3093)/20</f>
        <v>85.75</v>
      </c>
      <c r="W3093">
        <f t="shared" ref="W3093:W3156" si="3852">_xlfn.STDEV.P(B3074:B3093)</f>
        <v>1.5190200377216885</v>
      </c>
      <c r="X3093">
        <f t="shared" si="3774"/>
        <v>88.788040075443377</v>
      </c>
      <c r="Y3093">
        <f t="shared" si="3775"/>
        <v>82.711959924556623</v>
      </c>
    </row>
    <row r="3094" spans="1:25" x14ac:dyDescent="0.25">
      <c r="A3094" t="s">
        <v>3094</v>
      </c>
      <c r="B3094">
        <v>86.25</v>
      </c>
      <c r="C3094">
        <v>8644541</v>
      </c>
      <c r="D3094">
        <f t="shared" si="3840"/>
        <v>85.359375</v>
      </c>
      <c r="E3094">
        <f t="shared" si="3781"/>
        <v>86.276442307692307</v>
      </c>
      <c r="F3094">
        <f t="shared" si="3808"/>
        <v>88.488749999999996</v>
      </c>
      <c r="G3094">
        <f t="shared" si="3836"/>
        <v>118.95625</v>
      </c>
      <c r="H3094">
        <f t="shared" si="3841"/>
        <v>85.655483054079937</v>
      </c>
      <c r="I3094">
        <f>B3094*$AB$4+WRDS!I3093*$AC$4</f>
        <v>86.669446997052276</v>
      </c>
      <c r="J3094">
        <f>B3094*$AB$5+$AC$5*WRDS!J3093</f>
        <v>90.074816431654767</v>
      </c>
      <c r="K3094">
        <f>B3094*$AB$6+$AC$6*WRDS!K3093</f>
        <v>109.49973495831351</v>
      </c>
      <c r="L3094">
        <f t="shared" si="3783"/>
        <v>-1.0139639429723388</v>
      </c>
      <c r="M3094">
        <f>L3094*$AB$8+$AC$8*WRDS!M3093</f>
        <v>-1.2338685322169389</v>
      </c>
      <c r="N3094">
        <f t="shared" si="3793"/>
        <v>0.2199045892446001</v>
      </c>
      <c r="O3094">
        <f t="shared" si="3825"/>
        <v>0.1875</v>
      </c>
      <c r="P3094">
        <f t="shared" si="3826"/>
        <v>0.1875</v>
      </c>
      <c r="Q3094">
        <f t="shared" si="3827"/>
        <v>0</v>
      </c>
      <c r="R3094">
        <f t="shared" ref="R3094:S3094" si="3853">SUM(P3081:P3094)/14</f>
        <v>0.53125</v>
      </c>
      <c r="S3094">
        <f t="shared" si="3853"/>
        <v>0.7589285714285714</v>
      </c>
      <c r="T3094">
        <f t="shared" si="3846"/>
        <v>0.70000000000000007</v>
      </c>
      <c r="U3094">
        <f t="shared" si="3847"/>
        <v>41.176470588235297</v>
      </c>
      <c r="V3094">
        <f t="shared" si="3851"/>
        <v>85.893749999999997</v>
      </c>
      <c r="W3094">
        <f t="shared" si="3852"/>
        <v>1.4202910133138209</v>
      </c>
      <c r="X3094">
        <f t="shared" ref="X3094:X3157" si="3854">V3094+2*W3094</f>
        <v>88.734332026627641</v>
      </c>
      <c r="Y3094">
        <f t="shared" ref="Y3094:Y3157" si="3855">V3094-2*W3094</f>
        <v>83.053167973372354</v>
      </c>
    </row>
    <row r="3095" spans="1:25" x14ac:dyDescent="0.25">
      <c r="A3095" t="s">
        <v>3095</v>
      </c>
      <c r="B3095">
        <v>85.6875</v>
      </c>
      <c r="C3095">
        <v>4947144</v>
      </c>
      <c r="D3095">
        <f t="shared" si="3840"/>
        <v>85.354166666666671</v>
      </c>
      <c r="E3095">
        <f t="shared" si="3781"/>
        <v>86.105769230769226</v>
      </c>
      <c r="F3095">
        <f t="shared" si="3808"/>
        <v>88.4375</v>
      </c>
      <c r="G3095">
        <f t="shared" si="3836"/>
        <v>118.68187500000001</v>
      </c>
      <c r="H3095">
        <f t="shared" si="3841"/>
        <v>85.66040873806763</v>
      </c>
      <c r="I3095">
        <f>B3095*$AB$4+WRDS!I3094*$AC$4</f>
        <v>86.596710182455809</v>
      </c>
      <c r="J3095">
        <f>B3095*$AB$5+$AC$5*WRDS!J3094</f>
        <v>89.902764806883994</v>
      </c>
      <c r="K3095">
        <f>B3095*$AB$6+$AC$6*WRDS!K3094</f>
        <v>109.26279729703676</v>
      </c>
      <c r="L3095">
        <f t="shared" si="3783"/>
        <v>-0.93630144438817808</v>
      </c>
      <c r="M3095">
        <f>L3095*$AB$8+$AC$8*WRDS!M3094</f>
        <v>-1.1743551146511868</v>
      </c>
      <c r="N3095">
        <f t="shared" si="3793"/>
        <v>0.23805367026300872</v>
      </c>
      <c r="O3095">
        <f t="shared" si="3825"/>
        <v>-0.5625</v>
      </c>
      <c r="P3095">
        <f t="shared" si="3826"/>
        <v>0</v>
      </c>
      <c r="Q3095">
        <f t="shared" si="3827"/>
        <v>0.5625</v>
      </c>
      <c r="R3095">
        <f t="shared" ref="R3095:S3095" si="3856">SUM(P3082:P3095)/14</f>
        <v>0.53125</v>
      </c>
      <c r="S3095">
        <f t="shared" si="3856"/>
        <v>0.5580357142857143</v>
      </c>
      <c r="T3095">
        <f t="shared" si="3846"/>
        <v>0.95199999999999996</v>
      </c>
      <c r="U3095">
        <f t="shared" si="3847"/>
        <v>48.770491803278688</v>
      </c>
      <c r="V3095">
        <f t="shared" si="3851"/>
        <v>85.890625</v>
      </c>
      <c r="W3095">
        <f t="shared" si="3852"/>
        <v>1.4206725684952883</v>
      </c>
      <c r="X3095">
        <f t="shared" si="3854"/>
        <v>88.731970136990583</v>
      </c>
      <c r="Y3095">
        <f t="shared" si="3855"/>
        <v>83.049279863009417</v>
      </c>
    </row>
    <row r="3096" spans="1:25" x14ac:dyDescent="0.25">
      <c r="A3096" t="s">
        <v>3096</v>
      </c>
      <c r="B3096">
        <v>87.0625</v>
      </c>
      <c r="C3096">
        <v>8962074</v>
      </c>
      <c r="D3096">
        <f t="shared" si="3840"/>
        <v>85.411458333333329</v>
      </c>
      <c r="E3096">
        <f t="shared" si="3781"/>
        <v>86.007211538461533</v>
      </c>
      <c r="F3096">
        <f t="shared" si="3808"/>
        <v>88.422499999999999</v>
      </c>
      <c r="G3096">
        <f t="shared" si="3836"/>
        <v>118.4278125</v>
      </c>
      <c r="H3096">
        <f t="shared" si="3841"/>
        <v>85.876115086057226</v>
      </c>
      <c r="I3096">
        <f>B3096*$AB$4+WRDS!I3095*$AC$4</f>
        <v>86.631213131903536</v>
      </c>
      <c r="J3096">
        <f>B3096*$AB$5+$AC$5*WRDS!J3095</f>
        <v>89.791381873280699</v>
      </c>
      <c r="K3096">
        <f>B3096*$AB$6+$AC$6*WRDS!K3095</f>
        <v>109.04189881646923</v>
      </c>
      <c r="L3096">
        <f t="shared" si="3783"/>
        <v>-0.75509804584631013</v>
      </c>
      <c r="M3096">
        <f>L3096*$AB$8+$AC$8*WRDS!M3095</f>
        <v>-1.0905037008902116</v>
      </c>
      <c r="N3096">
        <f t="shared" si="3793"/>
        <v>0.33540565504390152</v>
      </c>
      <c r="O3096">
        <f t="shared" si="3825"/>
        <v>1.375</v>
      </c>
      <c r="P3096">
        <f t="shared" si="3826"/>
        <v>1.375</v>
      </c>
      <c r="Q3096">
        <f t="shared" si="3827"/>
        <v>0</v>
      </c>
      <c r="R3096">
        <f t="shared" ref="R3096:S3096" si="3857">SUM(P3083:P3096)/14</f>
        <v>0.5982142857142857</v>
      </c>
      <c r="S3096">
        <f t="shared" si="3857"/>
        <v>0.5580357142857143</v>
      </c>
      <c r="T3096">
        <f t="shared" si="3846"/>
        <v>1.0719999999999998</v>
      </c>
      <c r="U3096">
        <f t="shared" si="3847"/>
        <v>51.737451737451742</v>
      </c>
      <c r="V3096">
        <f t="shared" si="3851"/>
        <v>86.03125</v>
      </c>
      <c r="W3096">
        <f t="shared" si="3852"/>
        <v>1.3901860262209516</v>
      </c>
      <c r="X3096">
        <f t="shared" si="3854"/>
        <v>88.811622052441905</v>
      </c>
      <c r="Y3096">
        <f t="shared" si="3855"/>
        <v>83.250877947558095</v>
      </c>
    </row>
    <row r="3097" spans="1:25" x14ac:dyDescent="0.25">
      <c r="A3097" t="s">
        <v>3097</v>
      </c>
      <c r="B3097">
        <v>86</v>
      </c>
      <c r="C3097">
        <v>8360353</v>
      </c>
      <c r="D3097">
        <f t="shared" si="3840"/>
        <v>85.447916666666671</v>
      </c>
      <c r="E3097">
        <f t="shared" si="3781"/>
        <v>85.927884615384613</v>
      </c>
      <c r="F3097">
        <f t="shared" si="3808"/>
        <v>88.383750000000006</v>
      </c>
      <c r="G3097">
        <f t="shared" si="3836"/>
        <v>118.17156249999999</v>
      </c>
      <c r="H3097">
        <f t="shared" si="3841"/>
        <v>85.895174303586884</v>
      </c>
      <c r="I3097">
        <f>B3097*$AB$4+WRDS!I3096*$AC$4</f>
        <v>86.584456603614385</v>
      </c>
      <c r="J3097">
        <f>B3097*$AB$5+$AC$5*WRDS!J3096</f>
        <v>89.64270023119127</v>
      </c>
      <c r="K3097">
        <f>B3097*$AB$6+$AC$6*WRDS!K3096</f>
        <v>108.81262619142974</v>
      </c>
      <c r="L3097">
        <f t="shared" si="3783"/>
        <v>-0.68928230002750013</v>
      </c>
      <c r="M3097">
        <f>L3097*$AB$8+$AC$8*WRDS!M3096</f>
        <v>-1.0102594207176694</v>
      </c>
      <c r="N3097">
        <f t="shared" si="3793"/>
        <v>0.32097712069016926</v>
      </c>
      <c r="O3097">
        <f t="shared" si="3825"/>
        <v>-1.0625</v>
      </c>
      <c r="P3097">
        <f t="shared" si="3826"/>
        <v>0</v>
      </c>
      <c r="Q3097">
        <f t="shared" si="3827"/>
        <v>1.0625</v>
      </c>
      <c r="R3097">
        <f t="shared" ref="R3097:S3097" si="3858">SUM(P3084:P3097)/14</f>
        <v>0.5982142857142857</v>
      </c>
      <c r="S3097">
        <f t="shared" si="3858"/>
        <v>0.5803571428571429</v>
      </c>
      <c r="T3097">
        <f t="shared" si="3846"/>
        <v>1.0307692307692307</v>
      </c>
      <c r="U3097">
        <f t="shared" si="3847"/>
        <v>50.757575757575758</v>
      </c>
      <c r="V3097">
        <f t="shared" si="3851"/>
        <v>86.046875</v>
      </c>
      <c r="W3097">
        <f t="shared" si="3852"/>
        <v>1.3879890748399282</v>
      </c>
      <c r="X3097">
        <f t="shared" si="3854"/>
        <v>88.822853149679858</v>
      </c>
      <c r="Y3097">
        <f t="shared" si="3855"/>
        <v>83.270896850320142</v>
      </c>
    </row>
    <row r="3098" spans="1:25" x14ac:dyDescent="0.25">
      <c r="A3098" t="s">
        <v>3098</v>
      </c>
      <c r="B3098">
        <v>85.3125</v>
      </c>
      <c r="C3098">
        <v>10350354</v>
      </c>
      <c r="D3098">
        <f t="shared" si="3840"/>
        <v>85.588541666666671</v>
      </c>
      <c r="E3098">
        <f t="shared" si="3781"/>
        <v>85.834134615384613</v>
      </c>
      <c r="F3098">
        <f t="shared" si="3808"/>
        <v>88.3</v>
      </c>
      <c r="G3098">
        <f t="shared" si="3836"/>
        <v>117.91562500000001</v>
      </c>
      <c r="H3098">
        <f t="shared" si="3841"/>
        <v>85.805532103035048</v>
      </c>
      <c r="I3098">
        <f>B3098*$AB$4+WRDS!I3097*$AC$4</f>
        <v>86.490237595939249</v>
      </c>
      <c r="J3098">
        <f>B3098*$AB$5+$AC$5*WRDS!J3097</f>
        <v>89.47288845741906</v>
      </c>
      <c r="K3098">
        <f>B3098*$AB$6+$AC$6*WRDS!K3097</f>
        <v>108.57879409002248</v>
      </c>
      <c r="L3098">
        <f t="shared" si="3783"/>
        <v>-0.68470549290420024</v>
      </c>
      <c r="M3098">
        <f>L3098*$AB$8+$AC$8*WRDS!M3097</f>
        <v>-0.9451486351549756</v>
      </c>
      <c r="N3098">
        <f t="shared" si="3793"/>
        <v>0.26044314225077536</v>
      </c>
      <c r="O3098">
        <f t="shared" si="3825"/>
        <v>-0.6875</v>
      </c>
      <c r="P3098">
        <f t="shared" si="3826"/>
        <v>0</v>
      </c>
      <c r="Q3098">
        <f t="shared" si="3827"/>
        <v>0.6875</v>
      </c>
      <c r="R3098">
        <f t="shared" ref="R3098:S3098" si="3859">SUM(P3085:P3098)/14</f>
        <v>0.5535714285714286</v>
      </c>
      <c r="S3098">
        <f t="shared" si="3859"/>
        <v>0.6294642857142857</v>
      </c>
      <c r="T3098">
        <f t="shared" si="3846"/>
        <v>0.87943262411347523</v>
      </c>
      <c r="U3098">
        <f t="shared" si="3847"/>
        <v>46.79245283018868</v>
      </c>
      <c r="V3098">
        <f t="shared" si="3851"/>
        <v>85.965625000000003</v>
      </c>
      <c r="W3098">
        <f t="shared" si="3852"/>
        <v>1.3810202014724478</v>
      </c>
      <c r="X3098">
        <f t="shared" si="3854"/>
        <v>88.727665402944893</v>
      </c>
      <c r="Y3098">
        <f t="shared" si="3855"/>
        <v>83.203584597055112</v>
      </c>
    </row>
    <row r="3099" spans="1:25" x14ac:dyDescent="0.25">
      <c r="A3099" t="s">
        <v>3099</v>
      </c>
      <c r="B3099">
        <v>85.75</v>
      </c>
      <c r="C3099">
        <v>10366636</v>
      </c>
      <c r="D3099">
        <f t="shared" si="3840"/>
        <v>85.567708333333329</v>
      </c>
      <c r="E3099">
        <f t="shared" si="3781"/>
        <v>85.81009615384616</v>
      </c>
      <c r="F3099">
        <f t="shared" si="3808"/>
        <v>88.207499999999996</v>
      </c>
      <c r="G3099">
        <f t="shared" si="3836"/>
        <v>117.669375</v>
      </c>
      <c r="H3099">
        <f t="shared" si="3841"/>
        <v>85.796988702568115</v>
      </c>
      <c r="I3099">
        <f>B3099*$AB$4+WRDS!I3098*$AC$4</f>
        <v>86.435405181425224</v>
      </c>
      <c r="J3099">
        <f>B3099*$AB$5+$AC$5*WRDS!J3098</f>
        <v>89.32689283163792</v>
      </c>
      <c r="K3099">
        <f>B3099*$AB$6+$AC$6*WRDS!K3098</f>
        <v>108.35164191002227</v>
      </c>
      <c r="L3099">
        <f t="shared" si="3783"/>
        <v>-0.63841647885710984</v>
      </c>
      <c r="M3099">
        <f>L3099*$AB$8+$AC$8*WRDS!M3098</f>
        <v>-0.88380220389540254</v>
      </c>
      <c r="N3099">
        <f t="shared" si="3793"/>
        <v>0.2453857250382927</v>
      </c>
      <c r="O3099">
        <f t="shared" si="3825"/>
        <v>0.4375</v>
      </c>
      <c r="P3099">
        <f t="shared" si="3826"/>
        <v>0.4375</v>
      </c>
      <c r="Q3099">
        <f t="shared" si="3827"/>
        <v>0</v>
      </c>
      <c r="R3099">
        <f t="shared" ref="R3099:S3099" si="3860">SUM(P3086:P3099)/14</f>
        <v>0.5848214285714286</v>
      </c>
      <c r="S3099">
        <f t="shared" si="3860"/>
        <v>0.5714285714285714</v>
      </c>
      <c r="T3099">
        <f t="shared" si="3846"/>
        <v>1.0234375000000002</v>
      </c>
      <c r="U3099">
        <f t="shared" si="3847"/>
        <v>50.579150579150578</v>
      </c>
      <c r="V3099">
        <f t="shared" si="3851"/>
        <v>85.806250000000006</v>
      </c>
      <c r="W3099">
        <f t="shared" si="3852"/>
        <v>1.201057476767869</v>
      </c>
      <c r="X3099">
        <f t="shared" si="3854"/>
        <v>88.208364953535749</v>
      </c>
      <c r="Y3099">
        <f t="shared" si="3855"/>
        <v>83.404135046464262</v>
      </c>
    </row>
    <row r="3100" spans="1:25" x14ac:dyDescent="0.25">
      <c r="A3100" t="s">
        <v>3100</v>
      </c>
      <c r="B3100">
        <v>85.9375</v>
      </c>
      <c r="C3100">
        <v>10754172</v>
      </c>
      <c r="D3100">
        <f t="shared" si="3840"/>
        <v>85.536458333333329</v>
      </c>
      <c r="E3100">
        <f t="shared" ref="E3100:E3163" si="3861">SUM(B3075:B3100)/26</f>
        <v>85.90865384615384</v>
      </c>
      <c r="F3100">
        <f t="shared" si="3808"/>
        <v>88.1</v>
      </c>
      <c r="G3100">
        <f t="shared" si="3836"/>
        <v>117.42625</v>
      </c>
      <c r="H3100">
        <f t="shared" si="3841"/>
        <v>85.818605825249932</v>
      </c>
      <c r="I3100">
        <f>B3100*$AB$4+WRDS!I3099*$AC$4</f>
        <v>86.398523316134458</v>
      </c>
      <c r="J3100">
        <f>B3100*$AB$5+$AC$5*WRDS!J3099</f>
        <v>89.193975465691338</v>
      </c>
      <c r="K3100">
        <f>B3100*$AB$6+$AC$6*WRDS!K3099</f>
        <v>108.12861562236036</v>
      </c>
      <c r="L3100">
        <f t="shared" si="3783"/>
        <v>-0.57991749088452593</v>
      </c>
      <c r="M3100">
        <f>L3100*$AB$8+$AC$8*WRDS!M3099</f>
        <v>-0.82302526129322728</v>
      </c>
      <c r="N3100">
        <f t="shared" si="3793"/>
        <v>0.24310777040870135</v>
      </c>
      <c r="O3100">
        <f t="shared" si="3825"/>
        <v>0.1875</v>
      </c>
      <c r="P3100">
        <f t="shared" si="3826"/>
        <v>0.1875</v>
      </c>
      <c r="Q3100">
        <f t="shared" si="3827"/>
        <v>0</v>
      </c>
      <c r="R3100">
        <f t="shared" ref="R3100:S3100" si="3862">SUM(P3087:P3100)/14</f>
        <v>0.5982142857142857</v>
      </c>
      <c r="S3100">
        <f t="shared" si="3862"/>
        <v>0.4330357142857143</v>
      </c>
      <c r="T3100">
        <f t="shared" si="3846"/>
        <v>1.3814432989690721</v>
      </c>
      <c r="U3100">
        <f t="shared" si="3847"/>
        <v>58.00865800865801</v>
      </c>
      <c r="V3100">
        <f t="shared" si="3851"/>
        <v>85.631249999999994</v>
      </c>
      <c r="W3100">
        <f t="shared" si="3852"/>
        <v>0.86803027740972249</v>
      </c>
      <c r="X3100">
        <f t="shared" si="3854"/>
        <v>87.36731055481944</v>
      </c>
      <c r="Y3100">
        <f t="shared" si="3855"/>
        <v>83.895189445180549</v>
      </c>
    </row>
    <row r="3101" spans="1:25" x14ac:dyDescent="0.25">
      <c r="A3101" t="s">
        <v>3101</v>
      </c>
      <c r="B3101">
        <v>89.875</v>
      </c>
      <c r="C3101">
        <v>15348418</v>
      </c>
      <c r="D3101">
        <f t="shared" si="3840"/>
        <v>85.958333333333329</v>
      </c>
      <c r="E3101">
        <f t="shared" si="3861"/>
        <v>86.067307692307693</v>
      </c>
      <c r="F3101">
        <f t="shared" si="3808"/>
        <v>88.037499999999994</v>
      </c>
      <c r="G3101">
        <f t="shared" si="3836"/>
        <v>117.2153125</v>
      </c>
      <c r="H3101">
        <f t="shared" si="3841"/>
        <v>86.442666467519174</v>
      </c>
      <c r="I3101">
        <f>B3101*$AB$4+WRDS!I3100*$AC$4</f>
        <v>86.656040107531908</v>
      </c>
      <c r="J3101">
        <f>B3101*$AB$5+$AC$5*WRDS!J3100</f>
        <v>89.220682310174041</v>
      </c>
      <c r="K3101">
        <f>B3101*$AB$6+$AC$6*WRDS!K3100</f>
        <v>107.94698760621748</v>
      </c>
      <c r="L3101">
        <f t="shared" ref="L3101:L3164" si="3863">H3101-I3101</f>
        <v>-0.21337364001273329</v>
      </c>
      <c r="M3101">
        <f>L3101*$AB$8+$AC$8*WRDS!M3100</f>
        <v>-0.70109493703712855</v>
      </c>
      <c r="N3101">
        <f t="shared" si="3793"/>
        <v>0.48772129702439526</v>
      </c>
      <c r="O3101">
        <f t="shared" si="3825"/>
        <v>3.9375</v>
      </c>
      <c r="P3101">
        <f t="shared" si="3826"/>
        <v>3.9375</v>
      </c>
      <c r="Q3101">
        <f t="shared" si="3827"/>
        <v>0</v>
      </c>
      <c r="R3101">
        <f t="shared" ref="R3101:S3101" si="3864">SUM(P3088:P3101)/14</f>
        <v>0.7098214285714286</v>
      </c>
      <c r="S3101">
        <f t="shared" si="3864"/>
        <v>0.4330357142857143</v>
      </c>
      <c r="T3101">
        <f t="shared" si="3846"/>
        <v>1.6391752577319587</v>
      </c>
      <c r="U3101">
        <f t="shared" si="3847"/>
        <v>62.109375</v>
      </c>
      <c r="V3101">
        <f t="shared" si="3851"/>
        <v>85.821875000000006</v>
      </c>
      <c r="W3101">
        <f t="shared" si="3852"/>
        <v>1.2681918415109759</v>
      </c>
      <c r="X3101">
        <f t="shared" si="3854"/>
        <v>88.358258683021958</v>
      </c>
      <c r="Y3101">
        <f t="shared" si="3855"/>
        <v>83.285491316978053</v>
      </c>
    </row>
    <row r="3102" spans="1:25" x14ac:dyDescent="0.25">
      <c r="A3102" t="s">
        <v>3102</v>
      </c>
      <c r="B3102">
        <v>91.0625</v>
      </c>
      <c r="C3102">
        <v>19285443</v>
      </c>
      <c r="D3102">
        <f t="shared" si="3840"/>
        <v>86.567708333333329</v>
      </c>
      <c r="E3102">
        <f t="shared" si="3861"/>
        <v>86.32932692307692</v>
      </c>
      <c r="F3102">
        <f t="shared" si="3808"/>
        <v>88.06</v>
      </c>
      <c r="G3102">
        <f t="shared" si="3836"/>
        <v>117.0096875</v>
      </c>
      <c r="H3102">
        <f t="shared" si="3841"/>
        <v>87.153410087900838</v>
      </c>
      <c r="I3102">
        <f>B3102*$AB$4+WRDS!I3101*$AC$4</f>
        <v>86.982444544011017</v>
      </c>
      <c r="J3102">
        <f>B3102*$AB$5+$AC$5*WRDS!J3101</f>
        <v>89.292910454873109</v>
      </c>
      <c r="K3102">
        <f>B3102*$AB$6+$AC$6*WRDS!K3101</f>
        <v>107.77898275441432</v>
      </c>
      <c r="L3102">
        <f t="shared" si="3863"/>
        <v>0.17096554388982099</v>
      </c>
      <c r="M3102">
        <f>L3102*$AB$8+$AC$8*WRDS!M3101</f>
        <v>-0.52668284085173867</v>
      </c>
      <c r="N3102">
        <f t="shared" si="3793"/>
        <v>0.69764838474155966</v>
      </c>
      <c r="O3102">
        <f t="shared" si="3825"/>
        <v>1.1875</v>
      </c>
      <c r="P3102">
        <f t="shared" si="3826"/>
        <v>1.1875</v>
      </c>
      <c r="Q3102">
        <f t="shared" si="3827"/>
        <v>0</v>
      </c>
      <c r="R3102">
        <f t="shared" ref="R3102:S3102" si="3865">SUM(P3089:P3102)/14</f>
        <v>0.7723214285714286</v>
      </c>
      <c r="S3102">
        <f t="shared" si="3865"/>
        <v>0.4330357142857143</v>
      </c>
      <c r="T3102">
        <f t="shared" si="3846"/>
        <v>1.7835051546391754</v>
      </c>
      <c r="U3102">
        <f t="shared" si="3847"/>
        <v>64.074074074074076</v>
      </c>
      <c r="V3102">
        <f t="shared" si="3851"/>
        <v>86.05</v>
      </c>
      <c r="W3102">
        <f t="shared" si="3852"/>
        <v>1.7048414515725503</v>
      </c>
      <c r="X3102">
        <f t="shared" si="3854"/>
        <v>89.459682903145094</v>
      </c>
      <c r="Y3102">
        <f t="shared" si="3855"/>
        <v>82.640317096854901</v>
      </c>
    </row>
    <row r="3103" spans="1:25" x14ac:dyDescent="0.25">
      <c r="A3103" t="s">
        <v>3103</v>
      </c>
      <c r="B3103">
        <v>91.1875</v>
      </c>
      <c r="C3103">
        <v>9848901</v>
      </c>
      <c r="D3103">
        <f t="shared" si="3840"/>
        <v>87.041666666666671</v>
      </c>
      <c r="E3103">
        <f t="shared" si="3861"/>
        <v>86.540865384615387</v>
      </c>
      <c r="F3103">
        <f t="shared" si="3808"/>
        <v>88.138750000000002</v>
      </c>
      <c r="G3103">
        <f t="shared" si="3836"/>
        <v>116.77968749999999</v>
      </c>
      <c r="H3103">
        <f t="shared" si="3841"/>
        <v>87.774039305146871</v>
      </c>
      <c r="I3103">
        <f>B3103*$AB$4+WRDS!I3102*$AC$4</f>
        <v>87.293930133343537</v>
      </c>
      <c r="J3103">
        <f>B3103*$AB$5+$AC$5*WRDS!J3102</f>
        <v>89.367208084093775</v>
      </c>
      <c r="K3103">
        <f>B3103*$AB$6+$AC$6*WRDS!K3102</f>
        <v>107.61389337377338</v>
      </c>
      <c r="L3103">
        <f t="shared" si="3863"/>
        <v>0.48010917180333479</v>
      </c>
      <c r="M3103">
        <f>L3103*$AB$8+$AC$8*WRDS!M3102</f>
        <v>-0.325324438320724</v>
      </c>
      <c r="N3103">
        <f t="shared" si="3793"/>
        <v>0.80543361012405879</v>
      </c>
      <c r="O3103">
        <f t="shared" si="3825"/>
        <v>0.125</v>
      </c>
      <c r="P3103">
        <f t="shared" si="3826"/>
        <v>0.125</v>
      </c>
      <c r="Q3103">
        <f t="shared" si="3827"/>
        <v>0</v>
      </c>
      <c r="R3103">
        <f t="shared" ref="R3103:S3103" si="3866">SUM(P3090:P3103)/14</f>
        <v>0.78125</v>
      </c>
      <c r="S3103">
        <f t="shared" si="3866"/>
        <v>0.32589285714285715</v>
      </c>
      <c r="T3103">
        <f t="shared" si="3846"/>
        <v>2.3972602739726026</v>
      </c>
      <c r="U3103">
        <f t="shared" si="3847"/>
        <v>70.564516129032256</v>
      </c>
      <c r="V3103">
        <f t="shared" si="3851"/>
        <v>86.321875000000006</v>
      </c>
      <c r="W3103">
        <f t="shared" si="3852"/>
        <v>2.0366059196307469</v>
      </c>
      <c r="X3103">
        <f t="shared" si="3854"/>
        <v>90.395086839261495</v>
      </c>
      <c r="Y3103">
        <f t="shared" si="3855"/>
        <v>82.248663160738516</v>
      </c>
    </row>
    <row r="3104" spans="1:25" x14ac:dyDescent="0.25">
      <c r="A3104" t="s">
        <v>3104</v>
      </c>
      <c r="B3104">
        <v>94.6875</v>
      </c>
      <c r="C3104">
        <v>22870609</v>
      </c>
      <c r="D3104">
        <f t="shared" si="3840"/>
        <v>87.90625</v>
      </c>
      <c r="E3104">
        <f t="shared" si="3861"/>
        <v>86.838942307692307</v>
      </c>
      <c r="F3104">
        <f t="shared" si="3808"/>
        <v>88.253749999999997</v>
      </c>
      <c r="G3104">
        <f t="shared" si="3836"/>
        <v>116.5703125</v>
      </c>
      <c r="H3104">
        <f t="shared" si="3841"/>
        <v>88.837648642816589</v>
      </c>
      <c r="I3104">
        <f>B3104*$AB$4+WRDS!I3103*$AC$4</f>
        <v>87.841601975318085</v>
      </c>
      <c r="J3104">
        <f>B3104*$AB$5+$AC$5*WRDS!J3103</f>
        <v>89.575846982756772</v>
      </c>
      <c r="K3104">
        <f>B3104*$AB$6+$AC$6*WRDS!K3103</f>
        <v>107.4852725441836</v>
      </c>
      <c r="L3104">
        <f t="shared" si="3863"/>
        <v>0.99604666749850423</v>
      </c>
      <c r="M3104">
        <f>L3104*$AB$8+$AC$8*WRDS!M3103</f>
        <v>-6.1050217156878334E-2</v>
      </c>
      <c r="N3104">
        <f t="shared" si="3793"/>
        <v>1.0570968846553825</v>
      </c>
      <c r="O3104">
        <f t="shared" si="3825"/>
        <v>3.5</v>
      </c>
      <c r="P3104">
        <f t="shared" si="3826"/>
        <v>3.5</v>
      </c>
      <c r="Q3104">
        <f t="shared" si="3827"/>
        <v>0</v>
      </c>
      <c r="R3104">
        <f t="shared" ref="R3104:S3104" si="3867">SUM(P3091:P3104)/14</f>
        <v>1.03125</v>
      </c>
      <c r="S3104">
        <f t="shared" si="3867"/>
        <v>0.25</v>
      </c>
      <c r="T3104">
        <f t="shared" si="3846"/>
        <v>4.125</v>
      </c>
      <c r="U3104">
        <f t="shared" si="3847"/>
        <v>80.487804878048777</v>
      </c>
      <c r="V3104">
        <f t="shared" si="3851"/>
        <v>86.737499999999997</v>
      </c>
      <c r="W3104">
        <f t="shared" si="3852"/>
        <v>2.7338731682358639</v>
      </c>
      <c r="X3104">
        <f t="shared" si="3854"/>
        <v>92.205246336471731</v>
      </c>
      <c r="Y3104">
        <f t="shared" si="3855"/>
        <v>81.269753663528263</v>
      </c>
    </row>
    <row r="3105" spans="1:25" x14ac:dyDescent="0.25">
      <c r="A3105" t="s">
        <v>3105</v>
      </c>
      <c r="B3105">
        <v>95.8125</v>
      </c>
      <c r="C3105">
        <v>12299877</v>
      </c>
      <c r="D3105">
        <f t="shared" si="3840"/>
        <v>88.71875</v>
      </c>
      <c r="E3105">
        <f t="shared" si="3861"/>
        <v>87.103365384615387</v>
      </c>
      <c r="F3105">
        <f t="shared" si="3808"/>
        <v>88.39</v>
      </c>
      <c r="G3105">
        <f t="shared" si="3836"/>
        <v>116.35843749999999</v>
      </c>
      <c r="H3105">
        <f t="shared" si="3841"/>
        <v>89.910702697767874</v>
      </c>
      <c r="I3105">
        <f>B3105*$AB$4+WRDS!I3104*$AC$4</f>
        <v>88.432038866035271</v>
      </c>
      <c r="J3105">
        <f>B3105*$AB$5+$AC$5*WRDS!J3104</f>
        <v>89.820421610883955</v>
      </c>
      <c r="K3105">
        <f>B3105*$AB$6+$AC$6*WRDS!K3104</f>
        <v>107.36912555369422</v>
      </c>
      <c r="L3105">
        <f t="shared" si="3863"/>
        <v>1.4786638317326037</v>
      </c>
      <c r="M3105">
        <f>L3105*$AB$8+$AC$8*WRDS!M3104</f>
        <v>0.24689259262101806</v>
      </c>
      <c r="N3105">
        <f t="shared" si="3793"/>
        <v>1.2317712391115856</v>
      </c>
      <c r="O3105">
        <f t="shared" si="3825"/>
        <v>1.125</v>
      </c>
      <c r="P3105">
        <f t="shared" si="3826"/>
        <v>1.125</v>
      </c>
      <c r="Q3105">
        <f t="shared" si="3827"/>
        <v>0</v>
      </c>
      <c r="R3105">
        <f t="shared" ref="R3105:S3105" si="3868">SUM(P3092:P3105)/14</f>
        <v>0.9866071428571429</v>
      </c>
      <c r="S3105">
        <f t="shared" si="3868"/>
        <v>0.25</v>
      </c>
      <c r="T3105">
        <f t="shared" si="3846"/>
        <v>3.9464285714285716</v>
      </c>
      <c r="U3105">
        <f t="shared" si="3847"/>
        <v>79.783393501805051</v>
      </c>
      <c r="V3105">
        <f t="shared" si="3851"/>
        <v>87.25</v>
      </c>
      <c r="W3105">
        <f t="shared" si="3852"/>
        <v>3.3556156290612309</v>
      </c>
      <c r="X3105">
        <f t="shared" si="3854"/>
        <v>93.961231258122467</v>
      </c>
      <c r="Y3105">
        <f t="shared" si="3855"/>
        <v>80.538768741877533</v>
      </c>
    </row>
    <row r="3106" spans="1:25" x14ac:dyDescent="0.25">
      <c r="A3106" t="s">
        <v>3106</v>
      </c>
      <c r="B3106">
        <v>100.75</v>
      </c>
      <c r="C3106">
        <v>31318229</v>
      </c>
      <c r="D3106">
        <f t="shared" si="3840"/>
        <v>89.927083333333329</v>
      </c>
      <c r="E3106">
        <f t="shared" si="3861"/>
        <v>87.538461538461533</v>
      </c>
      <c r="F3106">
        <f t="shared" si="3808"/>
        <v>88.632499999999993</v>
      </c>
      <c r="G3106">
        <f t="shared" si="3836"/>
        <v>116.175625</v>
      </c>
      <c r="H3106">
        <f t="shared" si="3841"/>
        <v>91.578286898111273</v>
      </c>
      <c r="I3106">
        <f>B3106*$AB$4+WRDS!I3105*$AC$4</f>
        <v>89.344480431514143</v>
      </c>
      <c r="J3106">
        <f>B3106*$AB$5+$AC$5*WRDS!J3105</f>
        <v>90.249032528104195</v>
      </c>
      <c r="K3106">
        <f>B3106*$AB$6+$AC$6*WRDS!K3105</f>
        <v>107.30326360788632</v>
      </c>
      <c r="L3106">
        <f t="shared" si="3863"/>
        <v>2.2338064665971302</v>
      </c>
      <c r="M3106">
        <f>L3106*$AB$8+$AC$8*WRDS!M3105</f>
        <v>0.64427536741624047</v>
      </c>
      <c r="N3106">
        <f t="shared" si="3793"/>
        <v>1.5895310991808898</v>
      </c>
      <c r="O3106">
        <f t="shared" si="3825"/>
        <v>4.9375</v>
      </c>
      <c r="P3106">
        <f t="shared" si="3826"/>
        <v>4.9375</v>
      </c>
      <c r="Q3106">
        <f t="shared" si="3827"/>
        <v>0</v>
      </c>
      <c r="R3106">
        <f t="shared" ref="R3106:S3106" si="3869">SUM(P3093:P3106)/14</f>
        <v>1.3392857142857142</v>
      </c>
      <c r="S3106">
        <f t="shared" si="3869"/>
        <v>0.16517857142857142</v>
      </c>
      <c r="T3106">
        <f t="shared" si="3846"/>
        <v>8.108108108108107</v>
      </c>
      <c r="U3106">
        <f t="shared" si="3847"/>
        <v>89.020771513353111</v>
      </c>
      <c r="V3106">
        <f t="shared" si="3851"/>
        <v>88.106250000000003</v>
      </c>
      <c r="W3106">
        <f t="shared" si="3852"/>
        <v>4.3568866105855912</v>
      </c>
      <c r="X3106">
        <f t="shared" si="3854"/>
        <v>96.820023221171184</v>
      </c>
      <c r="Y3106">
        <f t="shared" si="3855"/>
        <v>79.392476778828822</v>
      </c>
    </row>
    <row r="3107" spans="1:25" x14ac:dyDescent="0.25">
      <c r="A3107" t="s">
        <v>3107</v>
      </c>
      <c r="B3107">
        <v>104.9375</v>
      </c>
      <c r="C3107">
        <v>27101580</v>
      </c>
      <c r="D3107">
        <f t="shared" si="3840"/>
        <v>91.53125</v>
      </c>
      <c r="E3107">
        <f t="shared" si="3861"/>
        <v>88.26442307692308</v>
      </c>
      <c r="F3107">
        <f t="shared" si="3808"/>
        <v>88.962500000000006</v>
      </c>
      <c r="G3107">
        <f t="shared" si="3836"/>
        <v>116.00375</v>
      </c>
      <c r="H3107">
        <f t="shared" si="3841"/>
        <v>93.633550452248002</v>
      </c>
      <c r="I3107">
        <f>B3107*$AB$4+WRDS!I3106*$AC$4</f>
        <v>90.499518918068659</v>
      </c>
      <c r="J3107">
        <f>B3107*$AB$5+$AC$5*WRDS!J3106</f>
        <v>90.825050860335395</v>
      </c>
      <c r="K3107">
        <f>B3107*$AB$6+$AC$6*WRDS!K3106</f>
        <v>107.27972367148945</v>
      </c>
      <c r="L3107">
        <f t="shared" si="3863"/>
        <v>3.1340315341793428</v>
      </c>
      <c r="M3107">
        <f>L3107*$AB$8+$AC$8*WRDS!M3106</f>
        <v>1.1422266007688608</v>
      </c>
      <c r="N3107">
        <f t="shared" si="3793"/>
        <v>1.9918049334104819</v>
      </c>
      <c r="O3107">
        <f t="shared" si="3825"/>
        <v>4.1875</v>
      </c>
      <c r="P3107">
        <f t="shared" si="3826"/>
        <v>4.1875</v>
      </c>
      <c r="Q3107">
        <f t="shared" si="3827"/>
        <v>0</v>
      </c>
      <c r="R3107">
        <f t="shared" ref="R3107:S3107" si="3870">SUM(P3094:P3107)/14</f>
        <v>1.5133928571428572</v>
      </c>
      <c r="S3107">
        <f t="shared" si="3870"/>
        <v>0.16517857142857142</v>
      </c>
      <c r="T3107">
        <f t="shared" si="3846"/>
        <v>9.1621621621621632</v>
      </c>
      <c r="U3107">
        <f t="shared" si="3847"/>
        <v>90.159574468085111</v>
      </c>
      <c r="V3107">
        <f t="shared" si="3851"/>
        <v>89.053124999999994</v>
      </c>
      <c r="W3107">
        <f t="shared" si="3852"/>
        <v>5.6593836278233516</v>
      </c>
      <c r="X3107">
        <f t="shared" si="3854"/>
        <v>100.3718922556467</v>
      </c>
      <c r="Y3107">
        <f t="shared" si="3855"/>
        <v>77.734357744353289</v>
      </c>
    </row>
    <row r="3108" spans="1:25" x14ac:dyDescent="0.25">
      <c r="A3108" t="s">
        <v>3108</v>
      </c>
      <c r="B3108">
        <v>101.5625</v>
      </c>
      <c r="C3108">
        <v>22397188</v>
      </c>
      <c r="D3108">
        <f t="shared" si="3840"/>
        <v>92.739583333333329</v>
      </c>
      <c r="E3108">
        <f t="shared" si="3861"/>
        <v>88.84375</v>
      </c>
      <c r="F3108">
        <f t="shared" si="3808"/>
        <v>89.166250000000005</v>
      </c>
      <c r="G3108">
        <f t="shared" si="3836"/>
        <v>115.81406250000001</v>
      </c>
      <c r="H3108">
        <f t="shared" si="3841"/>
        <v>94.853388844209846</v>
      </c>
      <c r="I3108">
        <f>B3108*$AB$4+WRDS!I3107*$AC$4</f>
        <v>91.318998998211725</v>
      </c>
      <c r="J3108">
        <f>B3108*$AB$5+$AC$5*WRDS!J3107</f>
        <v>91.246127297184998</v>
      </c>
      <c r="K3108">
        <f>B3108*$AB$6+$AC$6*WRDS!K3107</f>
        <v>107.22283587376319</v>
      </c>
      <c r="L3108">
        <f t="shared" si="3863"/>
        <v>3.5343898459981204</v>
      </c>
      <c r="M3108">
        <f>L3108*$AB$8+$AC$8*WRDS!M3107</f>
        <v>1.6206592498147128</v>
      </c>
      <c r="N3108">
        <f t="shared" si="3793"/>
        <v>1.9137305961834077</v>
      </c>
      <c r="O3108">
        <f t="shared" si="3825"/>
        <v>-3.375</v>
      </c>
      <c r="P3108">
        <f t="shared" si="3826"/>
        <v>0</v>
      </c>
      <c r="Q3108">
        <f t="shared" si="3827"/>
        <v>3.375</v>
      </c>
      <c r="R3108">
        <f t="shared" ref="R3108:S3108" si="3871">SUM(P3095:P3108)/14</f>
        <v>1.5</v>
      </c>
      <c r="S3108">
        <f t="shared" si="3871"/>
        <v>0.40625</v>
      </c>
      <c r="T3108">
        <f t="shared" si="3846"/>
        <v>3.6923076923076925</v>
      </c>
      <c r="U3108">
        <f t="shared" si="3847"/>
        <v>78.688524590163937</v>
      </c>
      <c r="V3108">
        <f t="shared" si="3851"/>
        <v>89.815624999999997</v>
      </c>
      <c r="W3108">
        <f t="shared" si="3852"/>
        <v>6.2366568505790827</v>
      </c>
      <c r="X3108">
        <f t="shared" si="3854"/>
        <v>102.28893870115816</v>
      </c>
      <c r="Y3108">
        <f t="shared" si="3855"/>
        <v>77.342311298841835</v>
      </c>
    </row>
    <row r="3109" spans="1:25" x14ac:dyDescent="0.25">
      <c r="A3109" t="s">
        <v>3109</v>
      </c>
      <c r="B3109">
        <v>104.4375</v>
      </c>
      <c r="C3109">
        <v>13994767</v>
      </c>
      <c r="D3109">
        <f t="shared" si="3840"/>
        <v>94.276041666666671</v>
      </c>
      <c r="E3109">
        <f t="shared" si="3861"/>
        <v>89.5625</v>
      </c>
      <c r="F3109">
        <f t="shared" si="3808"/>
        <v>89.421250000000001</v>
      </c>
      <c r="G3109">
        <f t="shared" si="3836"/>
        <v>115.660625</v>
      </c>
      <c r="H3109">
        <f t="shared" si="3841"/>
        <v>96.327867483562173</v>
      </c>
      <c r="I3109">
        <f>B3109*$AB$4+WRDS!I3108*$AC$4</f>
        <v>92.290739813159007</v>
      </c>
      <c r="J3109">
        <f>B3109*$AB$5+$AC$5*WRDS!J3108</f>
        <v>91.763436030628725</v>
      </c>
      <c r="K3109">
        <f>B3109*$AB$6+$AC$6*WRDS!K3108</f>
        <v>107.19512108894963</v>
      </c>
      <c r="L3109">
        <f t="shared" si="3863"/>
        <v>4.0371276704031658</v>
      </c>
      <c r="M3109">
        <f>L3109*$AB$8+$AC$8*WRDS!M3108</f>
        <v>2.1039529339324035</v>
      </c>
      <c r="N3109">
        <f t="shared" si="3793"/>
        <v>1.9331747364707623</v>
      </c>
      <c r="O3109">
        <f t="shared" si="3825"/>
        <v>2.875</v>
      </c>
      <c r="P3109">
        <f t="shared" si="3826"/>
        <v>2.875</v>
      </c>
      <c r="Q3109">
        <f t="shared" si="3827"/>
        <v>0</v>
      </c>
      <c r="R3109">
        <f t="shared" ref="R3109:S3109" si="3872">SUM(P3096:P3109)/14</f>
        <v>1.7053571428571428</v>
      </c>
      <c r="S3109">
        <f t="shared" si="3872"/>
        <v>0.36607142857142855</v>
      </c>
      <c r="T3109">
        <f t="shared" si="3846"/>
        <v>4.6585365853658534</v>
      </c>
      <c r="U3109">
        <f t="shared" si="3847"/>
        <v>82.327586206896555</v>
      </c>
      <c r="V3109">
        <f t="shared" si="3851"/>
        <v>90.796875</v>
      </c>
      <c r="W3109">
        <f t="shared" si="3852"/>
        <v>6.8826910105622927</v>
      </c>
      <c r="X3109">
        <f t="shared" si="3854"/>
        <v>104.56225702112458</v>
      </c>
      <c r="Y3109">
        <f t="shared" si="3855"/>
        <v>77.03149297887542</v>
      </c>
    </row>
    <row r="3110" spans="1:25" x14ac:dyDescent="0.25">
      <c r="A3110" t="s">
        <v>3110</v>
      </c>
      <c r="B3110">
        <v>107.4375</v>
      </c>
      <c r="C3110">
        <v>16567271</v>
      </c>
      <c r="D3110">
        <f t="shared" si="3840"/>
        <v>96.119791666666671</v>
      </c>
      <c r="E3110">
        <f t="shared" si="3861"/>
        <v>90.37259615384616</v>
      </c>
      <c r="F3110">
        <f t="shared" si="3808"/>
        <v>89.727500000000006</v>
      </c>
      <c r="G3110">
        <f t="shared" si="3836"/>
        <v>115.51375</v>
      </c>
      <c r="H3110">
        <f t="shared" si="3841"/>
        <v>98.037041716860301</v>
      </c>
      <c r="I3110">
        <f>B3110*$AB$4+WRDS!I3109*$AC$4</f>
        <v>93.412722049221301</v>
      </c>
      <c r="J3110">
        <f>B3110*$AB$5+$AC$5*WRDS!J3109</f>
        <v>92.378105205898194</v>
      </c>
      <c r="K3110">
        <f>B3110*$AB$6+$AC$6*WRDS!K3109</f>
        <v>107.19753281940785</v>
      </c>
      <c r="L3110">
        <f t="shared" si="3863"/>
        <v>4.6243196676389999</v>
      </c>
      <c r="M3110">
        <f>L3110*$AB$8+$AC$8*WRDS!M3109</f>
        <v>2.6080262806737231</v>
      </c>
      <c r="N3110">
        <f t="shared" ref="N3110:N3173" si="3873">L3110-M3110</f>
        <v>2.0162933869652768</v>
      </c>
      <c r="O3110">
        <f t="shared" si="3825"/>
        <v>3</v>
      </c>
      <c r="P3110">
        <f t="shared" si="3826"/>
        <v>3</v>
      </c>
      <c r="Q3110">
        <f t="shared" si="3827"/>
        <v>0</v>
      </c>
      <c r="R3110">
        <f t="shared" ref="R3110:S3110" si="3874">SUM(P3097:P3110)/14</f>
        <v>1.8214285714285714</v>
      </c>
      <c r="S3110">
        <f t="shared" si="3874"/>
        <v>0.36607142857142855</v>
      </c>
      <c r="T3110">
        <f t="shared" si="3846"/>
        <v>4.975609756097561</v>
      </c>
      <c r="U3110">
        <f t="shared" si="3847"/>
        <v>83.265306122448976</v>
      </c>
      <c r="V3110">
        <f t="shared" si="3851"/>
        <v>91.981250000000003</v>
      </c>
      <c r="W3110">
        <f t="shared" si="3852"/>
        <v>7.5717428021889388</v>
      </c>
      <c r="X3110">
        <f t="shared" si="3854"/>
        <v>107.12473560437788</v>
      </c>
      <c r="Y3110">
        <f t="shared" si="3855"/>
        <v>76.837764395622131</v>
      </c>
    </row>
    <row r="3111" spans="1:25" x14ac:dyDescent="0.25">
      <c r="A3111" t="s">
        <v>3111</v>
      </c>
      <c r="B3111">
        <v>108.375</v>
      </c>
      <c r="C3111">
        <v>19342143</v>
      </c>
      <c r="D3111">
        <f t="shared" si="3840"/>
        <v>98.005208333333329</v>
      </c>
      <c r="E3111">
        <f t="shared" si="3861"/>
        <v>91.25</v>
      </c>
      <c r="F3111">
        <f t="shared" si="3808"/>
        <v>90.002499999999998</v>
      </c>
      <c r="G3111">
        <f t="shared" si="3836"/>
        <v>115.3659375</v>
      </c>
      <c r="H3111">
        <f t="shared" si="3841"/>
        <v>99.62749683734333</v>
      </c>
      <c r="I3111">
        <f>B3111*$AB$4+WRDS!I3110*$AC$4</f>
        <v>94.521038934464158</v>
      </c>
      <c r="J3111">
        <f>B3111*$AB$5+$AC$5*WRDS!J3110</f>
        <v>93.005434413510031</v>
      </c>
      <c r="K3111">
        <f>B3111*$AB$6+$AC$6*WRDS!K3110</f>
        <v>107.20924891075704</v>
      </c>
      <c r="L3111">
        <f t="shared" si="3863"/>
        <v>5.1064579028791712</v>
      </c>
      <c r="M3111">
        <f>L3111*$AB$8+$AC$8*WRDS!M3110</f>
        <v>3.1077126051148127</v>
      </c>
      <c r="N3111">
        <f t="shared" si="3873"/>
        <v>1.9987452977643585</v>
      </c>
      <c r="O3111">
        <f t="shared" si="3825"/>
        <v>0.9375</v>
      </c>
      <c r="P3111">
        <f t="shared" si="3826"/>
        <v>0.9375</v>
      </c>
      <c r="Q3111">
        <f t="shared" si="3827"/>
        <v>0</v>
      </c>
      <c r="R3111">
        <f t="shared" ref="R3111:S3111" si="3875">SUM(P3098:P3111)/14</f>
        <v>1.8883928571428572</v>
      </c>
      <c r="S3111">
        <f t="shared" si="3875"/>
        <v>0.29017857142857145</v>
      </c>
      <c r="T3111">
        <f t="shared" si="3846"/>
        <v>6.5076923076923077</v>
      </c>
      <c r="U3111">
        <f t="shared" si="3847"/>
        <v>86.680327868852459</v>
      </c>
      <c r="V3111">
        <f t="shared" si="3851"/>
        <v>93.125</v>
      </c>
      <c r="W3111">
        <f t="shared" si="3852"/>
        <v>8.2073471277264733</v>
      </c>
      <c r="X3111">
        <f t="shared" si="3854"/>
        <v>109.53969425545294</v>
      </c>
      <c r="Y3111">
        <f t="shared" si="3855"/>
        <v>76.710305744547057</v>
      </c>
    </row>
    <row r="3112" spans="1:25" x14ac:dyDescent="0.25">
      <c r="A3112" t="s">
        <v>3112</v>
      </c>
      <c r="B3112">
        <v>109.375</v>
      </c>
      <c r="C3112">
        <v>13874221</v>
      </c>
      <c r="D3112">
        <f t="shared" si="3840"/>
        <v>99.958333333333329</v>
      </c>
      <c r="E3112">
        <f t="shared" si="3861"/>
        <v>92.240384615384613</v>
      </c>
      <c r="F3112">
        <f t="shared" si="3808"/>
        <v>90.292500000000004</v>
      </c>
      <c r="G3112">
        <f t="shared" si="3836"/>
        <v>115.25937500000001</v>
      </c>
      <c r="H3112">
        <f t="shared" si="3841"/>
        <v>101.12711270852128</v>
      </c>
      <c r="I3112">
        <f>B3112*$AB$4+WRDS!I3111*$AC$4</f>
        <v>95.621332346726064</v>
      </c>
      <c r="J3112">
        <f>B3112*$AB$5+$AC$5*WRDS!J3111</f>
        <v>93.647378161999825</v>
      </c>
      <c r="K3112">
        <f>B3112*$AB$6+$AC$6*WRDS!K3111</f>
        <v>107.23079867283907</v>
      </c>
      <c r="L3112">
        <f t="shared" si="3863"/>
        <v>5.5057803617952175</v>
      </c>
      <c r="M3112">
        <f>L3112*$AB$8+$AC$8*WRDS!M3111</f>
        <v>3.587326156450894</v>
      </c>
      <c r="N3112">
        <f t="shared" si="3873"/>
        <v>1.9184542053443234</v>
      </c>
      <c r="O3112">
        <f t="shared" si="3825"/>
        <v>1</v>
      </c>
      <c r="P3112">
        <f t="shared" si="3826"/>
        <v>1</v>
      </c>
      <c r="Q3112">
        <f t="shared" si="3827"/>
        <v>0</v>
      </c>
      <c r="R3112">
        <f t="shared" ref="R3112:S3112" si="3876">SUM(P3099:P3112)/14</f>
        <v>1.9598214285714286</v>
      </c>
      <c r="S3112">
        <f t="shared" si="3876"/>
        <v>0.24107142857142858</v>
      </c>
      <c r="T3112">
        <f t="shared" si="3846"/>
        <v>8.1296296296296298</v>
      </c>
      <c r="U3112">
        <f t="shared" si="3847"/>
        <v>89.046653144016233</v>
      </c>
      <c r="V3112">
        <f t="shared" si="3851"/>
        <v>94.378124999999997</v>
      </c>
      <c r="W3112">
        <f t="shared" si="3852"/>
        <v>8.6666222830393966</v>
      </c>
      <c r="X3112">
        <f t="shared" si="3854"/>
        <v>111.71136956607879</v>
      </c>
      <c r="Y3112">
        <f t="shared" si="3855"/>
        <v>77.044880433921207</v>
      </c>
    </row>
    <row r="3113" spans="1:25" x14ac:dyDescent="0.25">
      <c r="A3113" t="s">
        <v>3113</v>
      </c>
      <c r="B3113">
        <v>107.25</v>
      </c>
      <c r="C3113">
        <v>6881655</v>
      </c>
      <c r="D3113">
        <f t="shared" si="3840"/>
        <v>101.40625</v>
      </c>
      <c r="E3113">
        <f t="shared" si="3861"/>
        <v>93.057692307692307</v>
      </c>
      <c r="F3113">
        <f t="shared" si="3808"/>
        <v>90.46</v>
      </c>
      <c r="G3113">
        <f t="shared" si="3836"/>
        <v>115.11375</v>
      </c>
      <c r="H3113">
        <f t="shared" si="3841"/>
        <v>102.06909536874878</v>
      </c>
      <c r="I3113">
        <f>B3113*$AB$4+WRDS!I3112*$AC$4</f>
        <v>96.482715135857461</v>
      </c>
      <c r="J3113">
        <f>B3113*$AB$5+$AC$5*WRDS!J3112</f>
        <v>94.180814312509639</v>
      </c>
      <c r="K3113">
        <f>B3113*$AB$6+$AC$6*WRDS!K3112</f>
        <v>107.23098973082078</v>
      </c>
      <c r="L3113">
        <f t="shared" si="3863"/>
        <v>5.5863802328913152</v>
      </c>
      <c r="M3113">
        <f>L3113*$AB$8+$AC$8*WRDS!M3112</f>
        <v>3.9871369717389786</v>
      </c>
      <c r="N3113">
        <f t="shared" si="3873"/>
        <v>1.5992432611523366</v>
      </c>
      <c r="O3113">
        <f t="shared" si="3825"/>
        <v>-2.125</v>
      </c>
      <c r="P3113">
        <f t="shared" si="3826"/>
        <v>0</v>
      </c>
      <c r="Q3113">
        <f t="shared" si="3827"/>
        <v>2.125</v>
      </c>
      <c r="R3113">
        <f t="shared" ref="R3113:S3113" si="3877">SUM(P3100:P3113)/14</f>
        <v>1.9285714285714286</v>
      </c>
      <c r="S3113">
        <f t="shared" si="3877"/>
        <v>0.39285714285714285</v>
      </c>
      <c r="T3113">
        <f t="shared" si="3846"/>
        <v>4.9090909090909092</v>
      </c>
      <c r="U3113">
        <f t="shared" si="3847"/>
        <v>83.07692307692308</v>
      </c>
      <c r="V3113">
        <f t="shared" si="3851"/>
        <v>95.4375</v>
      </c>
      <c r="W3113">
        <f t="shared" si="3852"/>
        <v>8.8777724542815353</v>
      </c>
      <c r="X3113">
        <f t="shared" si="3854"/>
        <v>113.19304490856307</v>
      </c>
      <c r="Y3113">
        <f t="shared" si="3855"/>
        <v>77.681955091436933</v>
      </c>
    </row>
    <row r="3114" spans="1:25" x14ac:dyDescent="0.25">
      <c r="A3114" t="s">
        <v>3114</v>
      </c>
      <c r="B3114">
        <v>107.8125</v>
      </c>
      <c r="C3114">
        <v>8892728</v>
      </c>
      <c r="D3114">
        <f t="shared" si="3840"/>
        <v>102.80208333333333</v>
      </c>
      <c r="E3114">
        <f t="shared" si="3861"/>
        <v>93.884615384615387</v>
      </c>
      <c r="F3114">
        <f t="shared" si="3808"/>
        <v>90.726249999999993</v>
      </c>
      <c r="G3114">
        <f t="shared" si="3836"/>
        <v>114.986875</v>
      </c>
      <c r="H3114">
        <f t="shared" si="3841"/>
        <v>102.95269608124897</v>
      </c>
      <c r="I3114">
        <f>B3114*$AB$4+WRDS!I3113*$AC$4</f>
        <v>97.321958459127288</v>
      </c>
      <c r="J3114">
        <f>B3114*$AB$5+$AC$5*WRDS!J3113</f>
        <v>94.715390221823</v>
      </c>
      <c r="K3114">
        <f>B3114*$AB$6+$AC$6*WRDS!K3113</f>
        <v>107.23677590265342</v>
      </c>
      <c r="L3114">
        <f t="shared" si="3863"/>
        <v>5.6307376221216856</v>
      </c>
      <c r="M3114">
        <f>L3114*$AB$8+$AC$8*WRDS!M3113</f>
        <v>4.3158571018155198</v>
      </c>
      <c r="N3114">
        <f t="shared" si="3873"/>
        <v>1.3148805203061658</v>
      </c>
      <c r="O3114">
        <f t="shared" si="3825"/>
        <v>0.5625</v>
      </c>
      <c r="P3114">
        <f t="shared" si="3826"/>
        <v>0.5625</v>
      </c>
      <c r="Q3114">
        <f t="shared" si="3827"/>
        <v>0</v>
      </c>
      <c r="R3114">
        <f t="shared" ref="R3114:S3114" si="3878">SUM(P3101:P3114)/14</f>
        <v>1.9553571428571428</v>
      </c>
      <c r="S3114">
        <f t="shared" si="3878"/>
        <v>0.39285714285714285</v>
      </c>
      <c r="T3114">
        <f t="shared" si="3846"/>
        <v>4.9772727272727275</v>
      </c>
      <c r="U3114">
        <f t="shared" si="3847"/>
        <v>83.269961977186313</v>
      </c>
      <c r="V3114">
        <f t="shared" si="3851"/>
        <v>96.515625</v>
      </c>
      <c r="W3114">
        <f t="shared" si="3852"/>
        <v>9.0049438461255829</v>
      </c>
      <c r="X3114">
        <f t="shared" si="3854"/>
        <v>114.52551269225117</v>
      </c>
      <c r="Y3114">
        <f t="shared" si="3855"/>
        <v>78.505737307748831</v>
      </c>
    </row>
    <row r="3115" spans="1:25" x14ac:dyDescent="0.25">
      <c r="A3115" t="s">
        <v>3115</v>
      </c>
      <c r="B3115">
        <v>107.9375</v>
      </c>
      <c r="C3115">
        <v>8155407</v>
      </c>
      <c r="D3115">
        <f t="shared" si="3840"/>
        <v>104.19791666666667</v>
      </c>
      <c r="E3115">
        <f t="shared" si="3861"/>
        <v>94.774038461538467</v>
      </c>
      <c r="F3115">
        <f t="shared" si="3808"/>
        <v>91.042500000000004</v>
      </c>
      <c r="G3115">
        <f t="shared" si="3836"/>
        <v>114.8653125</v>
      </c>
      <c r="H3115">
        <f t="shared" si="3841"/>
        <v>103.71958899182604</v>
      </c>
      <c r="I3115">
        <f>B3115*$AB$4+WRDS!I3114*$AC$4</f>
        <v>98.1082948695623</v>
      </c>
      <c r="J3115">
        <f>B3115*$AB$5+$AC$5*WRDS!J3114</f>
        <v>95.233904330771125</v>
      </c>
      <c r="K3115">
        <f>B3115*$AB$6+$AC$6*WRDS!K3114</f>
        <v>107.2437482817315</v>
      </c>
      <c r="L3115">
        <f t="shared" si="3863"/>
        <v>5.6112941222637431</v>
      </c>
      <c r="M3115">
        <f>L3115*$AB$8+$AC$8*WRDS!M3114</f>
        <v>4.5749445059051652</v>
      </c>
      <c r="N3115">
        <f t="shared" si="3873"/>
        <v>1.0363496163585779</v>
      </c>
      <c r="O3115">
        <f t="shared" si="3825"/>
        <v>0.125</v>
      </c>
      <c r="P3115">
        <f t="shared" si="3826"/>
        <v>0.125</v>
      </c>
      <c r="Q3115">
        <f t="shared" si="3827"/>
        <v>0</v>
      </c>
      <c r="R3115">
        <f t="shared" ref="R3115:S3115" si="3879">SUM(P3102:P3115)/14</f>
        <v>1.6830357142857142</v>
      </c>
      <c r="S3115">
        <f t="shared" si="3879"/>
        <v>0.39285714285714285</v>
      </c>
      <c r="T3115">
        <f t="shared" si="3846"/>
        <v>4.2840909090909092</v>
      </c>
      <c r="U3115">
        <f t="shared" si="3847"/>
        <v>81.075268817204304</v>
      </c>
      <c r="V3115">
        <f t="shared" si="3851"/>
        <v>97.628124999999997</v>
      </c>
      <c r="W3115">
        <f t="shared" si="3852"/>
        <v>8.9728425984676115</v>
      </c>
      <c r="X3115">
        <f t="shared" si="3854"/>
        <v>115.57381019693523</v>
      </c>
      <c r="Y3115">
        <f t="shared" si="3855"/>
        <v>79.682439803064767</v>
      </c>
    </row>
    <row r="3116" spans="1:25" x14ac:dyDescent="0.25">
      <c r="A3116" t="s">
        <v>3116</v>
      </c>
      <c r="B3116">
        <v>109.875</v>
      </c>
      <c r="C3116">
        <v>10463557</v>
      </c>
      <c r="D3116">
        <f t="shared" si="3840"/>
        <v>105.46354166666667</v>
      </c>
      <c r="E3116">
        <f t="shared" si="3861"/>
        <v>95.77884615384616</v>
      </c>
      <c r="F3116">
        <f t="shared" si="3808"/>
        <v>91.433750000000003</v>
      </c>
      <c r="G3116">
        <f t="shared" si="3836"/>
        <v>114.73875</v>
      </c>
      <c r="H3116">
        <f t="shared" si="3841"/>
        <v>104.66657530077589</v>
      </c>
      <c r="I3116">
        <f>B3116*$AB$4+WRDS!I3115*$AC$4</f>
        <v>98.979902657002128</v>
      </c>
      <c r="J3116">
        <f>B3116*$AB$5+$AC$5*WRDS!J3115</f>
        <v>95.808064945250692</v>
      </c>
      <c r="K3116">
        <f>B3116*$AB$6+$AC$6*WRDS!K3115</f>
        <v>107.26992989086851</v>
      </c>
      <c r="L3116">
        <f t="shared" si="3863"/>
        <v>5.6866726437737611</v>
      </c>
      <c r="M3116">
        <f>L3116*$AB$8+$AC$8*WRDS!M3115</f>
        <v>4.7972901334788842</v>
      </c>
      <c r="N3116">
        <f t="shared" si="3873"/>
        <v>0.88938251029487692</v>
      </c>
      <c r="O3116">
        <f t="shared" si="3825"/>
        <v>1.9375</v>
      </c>
      <c r="P3116">
        <f t="shared" si="3826"/>
        <v>1.9375</v>
      </c>
      <c r="Q3116">
        <f t="shared" si="3827"/>
        <v>0</v>
      </c>
      <c r="R3116">
        <f t="shared" ref="R3116:S3116" si="3880">SUM(P3103:P3116)/14</f>
        <v>1.7366071428571428</v>
      </c>
      <c r="S3116">
        <f t="shared" si="3880"/>
        <v>0.39285714285714285</v>
      </c>
      <c r="T3116">
        <f t="shared" si="3846"/>
        <v>4.420454545454545</v>
      </c>
      <c r="U3116">
        <f t="shared" si="3847"/>
        <v>81.551362683438157</v>
      </c>
      <c r="V3116">
        <f t="shared" si="3851"/>
        <v>98.768749999999997</v>
      </c>
      <c r="W3116">
        <f t="shared" si="3852"/>
        <v>9.0071390956007793</v>
      </c>
      <c r="X3116">
        <f t="shared" si="3854"/>
        <v>116.78302819120155</v>
      </c>
      <c r="Y3116">
        <f t="shared" si="3855"/>
        <v>80.754471808798442</v>
      </c>
    </row>
    <row r="3117" spans="1:25" x14ac:dyDescent="0.25">
      <c r="A3117" t="s">
        <v>3117</v>
      </c>
      <c r="B3117">
        <v>111</v>
      </c>
      <c r="C3117">
        <v>10987024</v>
      </c>
      <c r="D3117">
        <f t="shared" si="3840"/>
        <v>106.72916666666667</v>
      </c>
      <c r="E3117">
        <f t="shared" si="3861"/>
        <v>96.759615384615387</v>
      </c>
      <c r="F3117">
        <f t="shared" si="3808"/>
        <v>91.856250000000003</v>
      </c>
      <c r="G3117">
        <f t="shared" si="3836"/>
        <v>114.62718750000001</v>
      </c>
      <c r="H3117">
        <f t="shared" si="3841"/>
        <v>105.64094833142576</v>
      </c>
      <c r="I3117">
        <f>B3117*$AB$4+WRDS!I3116*$AC$4</f>
        <v>99.87028023796492</v>
      </c>
      <c r="J3117">
        <f>B3117*$AB$5+$AC$5*WRDS!J3116</f>
        <v>96.403827104260472</v>
      </c>
      <c r="K3117">
        <f>B3117*$AB$6+$AC$6*WRDS!K3116</f>
        <v>107.30704501633251</v>
      </c>
      <c r="L3117">
        <f t="shared" si="3863"/>
        <v>5.7706680934608414</v>
      </c>
      <c r="M3117">
        <f>L3117*$AB$8+$AC$8*WRDS!M3116</f>
        <v>4.9919657254752758</v>
      </c>
      <c r="N3117">
        <f t="shared" si="3873"/>
        <v>0.77870236798556558</v>
      </c>
      <c r="O3117">
        <f t="shared" si="3825"/>
        <v>1.125</v>
      </c>
      <c r="P3117">
        <f t="shared" si="3826"/>
        <v>1.125</v>
      </c>
      <c r="Q3117">
        <f t="shared" si="3827"/>
        <v>0</v>
      </c>
      <c r="R3117">
        <f t="shared" ref="R3117:S3117" si="3881">SUM(P3104:P3117)/14</f>
        <v>1.8080357142857142</v>
      </c>
      <c r="S3117">
        <f t="shared" si="3881"/>
        <v>0.39285714285714285</v>
      </c>
      <c r="T3117">
        <f t="shared" si="3846"/>
        <v>4.6022727272727275</v>
      </c>
      <c r="U3117">
        <f t="shared" si="3847"/>
        <v>82.150101419878297</v>
      </c>
      <c r="V3117">
        <f t="shared" si="3851"/>
        <v>100.01875</v>
      </c>
      <c r="W3117">
        <f t="shared" si="3852"/>
        <v>8.882239564856377</v>
      </c>
      <c r="X3117">
        <f t="shared" si="3854"/>
        <v>117.78322912971275</v>
      </c>
      <c r="Y3117">
        <f t="shared" si="3855"/>
        <v>82.254270870287243</v>
      </c>
    </row>
    <row r="3118" spans="1:25" x14ac:dyDescent="0.25">
      <c r="A3118" t="s">
        <v>3118</v>
      </c>
      <c r="B3118">
        <v>113.1875</v>
      </c>
      <c r="C3118">
        <v>11406739</v>
      </c>
      <c r="D3118">
        <f t="shared" si="3840"/>
        <v>107.765625</v>
      </c>
      <c r="E3118">
        <f t="shared" si="3861"/>
        <v>97.870192307692307</v>
      </c>
      <c r="F3118">
        <f t="shared" si="3808"/>
        <v>92.31</v>
      </c>
      <c r="G3118">
        <f t="shared" si="3836"/>
        <v>114.515625</v>
      </c>
      <c r="H3118">
        <f t="shared" si="3841"/>
        <v>106.8019562804372</v>
      </c>
      <c r="I3118">
        <f>B3118*$AB$4+WRDS!I3117*$AC$4</f>
        <v>100.85674096107863</v>
      </c>
      <c r="J3118">
        <f>B3118*$AB$5+$AC$5*WRDS!J3117</f>
        <v>97.062010355073795</v>
      </c>
      <c r="K3118">
        <f>B3118*$AB$6+$AC$6*WRDS!K3117</f>
        <v>107.36555700621976</v>
      </c>
      <c r="L3118">
        <f t="shared" si="3863"/>
        <v>5.9452153193585673</v>
      </c>
      <c r="M3118">
        <f>L3118*$AB$8+$AC$8*WRDS!M3117</f>
        <v>5.1826156442519338</v>
      </c>
      <c r="N3118">
        <f t="shared" si="3873"/>
        <v>0.76259967510663351</v>
      </c>
      <c r="O3118">
        <f t="shared" si="3825"/>
        <v>2.1875</v>
      </c>
      <c r="P3118">
        <f t="shared" si="3826"/>
        <v>2.1875</v>
      </c>
      <c r="Q3118">
        <f t="shared" si="3827"/>
        <v>0</v>
      </c>
      <c r="R3118">
        <f t="shared" ref="R3118:S3118" si="3882">SUM(P3105:P3118)/14</f>
        <v>1.7142857142857142</v>
      </c>
      <c r="S3118">
        <f t="shared" si="3882"/>
        <v>0.39285714285714285</v>
      </c>
      <c r="T3118">
        <f t="shared" si="3846"/>
        <v>4.3636363636363633</v>
      </c>
      <c r="U3118">
        <f t="shared" si="3847"/>
        <v>81.355932203389827</v>
      </c>
      <c r="V3118">
        <f t="shared" si="3851"/>
        <v>101.41249999999999</v>
      </c>
      <c r="W3118">
        <f t="shared" si="3852"/>
        <v>8.6492051657941378</v>
      </c>
      <c r="X3118">
        <f t="shared" si="3854"/>
        <v>118.71091033158827</v>
      </c>
      <c r="Y3118">
        <f t="shared" si="3855"/>
        <v>84.114089668411722</v>
      </c>
    </row>
    <row r="3119" spans="1:25" x14ac:dyDescent="0.25">
      <c r="A3119" t="s">
        <v>3119</v>
      </c>
      <c r="B3119">
        <v>117.5625</v>
      </c>
      <c r="C3119">
        <v>17416431</v>
      </c>
      <c r="D3119">
        <f t="shared" si="3840"/>
        <v>108.81770833333333</v>
      </c>
      <c r="E3119">
        <f t="shared" si="3861"/>
        <v>99.081730769230774</v>
      </c>
      <c r="F3119">
        <f t="shared" si="3808"/>
        <v>92.858750000000001</v>
      </c>
      <c r="G3119">
        <f t="shared" si="3836"/>
        <v>114.44125</v>
      </c>
      <c r="H3119">
        <f t="shared" si="3841"/>
        <v>108.45742454498533</v>
      </c>
      <c r="I3119">
        <f>B3119*$AB$4+WRDS!I3118*$AC$4</f>
        <v>102.09420459359131</v>
      </c>
      <c r="J3119">
        <f>B3119*$AB$5+$AC$5*WRDS!J3118</f>
        <v>97.865951125463056</v>
      </c>
      <c r="K3119">
        <f>B3119*$AB$6+$AC$6*WRDS!K3118</f>
        <v>107.46701912556085</v>
      </c>
      <c r="L3119">
        <f t="shared" si="3863"/>
        <v>6.3632199513940151</v>
      </c>
      <c r="M3119">
        <f>L3119*$AB$8+$AC$8*WRDS!M3118</f>
        <v>5.4187365056803509</v>
      </c>
      <c r="N3119">
        <f t="shared" si="3873"/>
        <v>0.94448344571366416</v>
      </c>
      <c r="O3119">
        <f t="shared" si="3825"/>
        <v>4.375</v>
      </c>
      <c r="P3119">
        <f t="shared" si="3826"/>
        <v>4.375</v>
      </c>
      <c r="Q3119">
        <f t="shared" si="3827"/>
        <v>0</v>
      </c>
      <c r="R3119">
        <f t="shared" ref="R3119:S3119" si="3883">SUM(P3106:P3119)/14</f>
        <v>1.9464285714285714</v>
      </c>
      <c r="S3119">
        <f t="shared" si="3883"/>
        <v>0.39285714285714285</v>
      </c>
      <c r="T3119">
        <f t="shared" si="3846"/>
        <v>4.9545454545454541</v>
      </c>
      <c r="U3119">
        <f t="shared" si="3847"/>
        <v>83.206106870229007</v>
      </c>
      <c r="V3119">
        <f t="shared" si="3851"/>
        <v>103.003125</v>
      </c>
      <c r="W3119">
        <f t="shared" si="3852"/>
        <v>8.5471686421220792</v>
      </c>
      <c r="X3119">
        <f t="shared" si="3854"/>
        <v>120.09746228424416</v>
      </c>
      <c r="Y3119">
        <f t="shared" si="3855"/>
        <v>85.908787715755835</v>
      </c>
    </row>
    <row r="3120" spans="1:25" x14ac:dyDescent="0.25">
      <c r="A3120" t="s">
        <v>3120</v>
      </c>
      <c r="B3120">
        <v>116.5</v>
      </c>
      <c r="C3120">
        <v>14339761</v>
      </c>
      <c r="D3120">
        <f t="shared" si="3840"/>
        <v>110.0625</v>
      </c>
      <c r="E3120">
        <f t="shared" si="3861"/>
        <v>100.24519230769231</v>
      </c>
      <c r="F3120">
        <f t="shared" si="3808"/>
        <v>93.396249999999995</v>
      </c>
      <c r="G3120">
        <f t="shared" si="3836"/>
        <v>114.36</v>
      </c>
      <c r="H3120">
        <f t="shared" si="3841"/>
        <v>109.69474384575682</v>
      </c>
      <c r="I3120">
        <f>B3120*$AB$4+WRDS!I3119*$AC$4</f>
        <v>103.16130054962159</v>
      </c>
      <c r="J3120">
        <f>B3120*$AB$5+$AC$5*WRDS!J3119</f>
        <v>98.596698140150778</v>
      </c>
      <c r="K3120">
        <f>B3120*$AB$6+$AC$6*WRDS!K3119</f>
        <v>107.5568995322717</v>
      </c>
      <c r="L3120">
        <f t="shared" si="3863"/>
        <v>6.533443296135232</v>
      </c>
      <c r="M3120">
        <f>L3120*$AB$8+$AC$8*WRDS!M3119</f>
        <v>5.6416778637713278</v>
      </c>
      <c r="N3120">
        <f t="shared" si="3873"/>
        <v>0.89176543236390415</v>
      </c>
      <c r="O3120">
        <f t="shared" si="3825"/>
        <v>-1.0625</v>
      </c>
      <c r="P3120">
        <f t="shared" si="3826"/>
        <v>0</v>
      </c>
      <c r="Q3120">
        <f t="shared" si="3827"/>
        <v>1.0625</v>
      </c>
      <c r="R3120">
        <f t="shared" ref="R3120:S3120" si="3884">SUM(P3107:P3120)/14</f>
        <v>1.59375</v>
      </c>
      <c r="S3120">
        <f t="shared" si="3884"/>
        <v>0.46875</v>
      </c>
      <c r="T3120">
        <f t="shared" si="3846"/>
        <v>3.4</v>
      </c>
      <c r="U3120">
        <f t="shared" si="3847"/>
        <v>77.27272727272728</v>
      </c>
      <c r="V3120">
        <f t="shared" si="3851"/>
        <v>104.53125</v>
      </c>
      <c r="W3120">
        <f t="shared" si="3852"/>
        <v>8.0787022279262164</v>
      </c>
      <c r="X3120">
        <f t="shared" si="3854"/>
        <v>120.68865445585243</v>
      </c>
      <c r="Y3120">
        <f t="shared" si="3855"/>
        <v>88.373845544147571</v>
      </c>
    </row>
    <row r="3121" spans="1:25" x14ac:dyDescent="0.25">
      <c r="A3121" t="s">
        <v>3121</v>
      </c>
      <c r="B3121">
        <v>117.375</v>
      </c>
      <c r="C3121">
        <v>12263067</v>
      </c>
      <c r="D3121">
        <f t="shared" si="3840"/>
        <v>111.140625</v>
      </c>
      <c r="E3121">
        <f t="shared" si="3861"/>
        <v>101.46394230769231</v>
      </c>
      <c r="F3121">
        <f t="shared" si="3808"/>
        <v>93.982500000000002</v>
      </c>
      <c r="G3121">
        <f t="shared" si="3836"/>
        <v>114.28</v>
      </c>
      <c r="H3121">
        <f t="shared" si="3841"/>
        <v>110.87632171564039</v>
      </c>
      <c r="I3121">
        <f>B3121*$AB$4+WRDS!I3120*$AC$4</f>
        <v>104.21416717557554</v>
      </c>
      <c r="J3121">
        <f>B3121*$AB$5+$AC$5*WRDS!J3120</f>
        <v>99.333102134654681</v>
      </c>
      <c r="K3121">
        <f>B3121*$AB$6+$AC$6*WRDS!K3120</f>
        <v>107.65459207423915</v>
      </c>
      <c r="L3121">
        <f t="shared" si="3863"/>
        <v>6.6621545400648472</v>
      </c>
      <c r="M3121">
        <f>L3121*$AB$8+$AC$8*WRDS!M3120</f>
        <v>5.8457731990300319</v>
      </c>
      <c r="N3121">
        <f t="shared" si="3873"/>
        <v>0.8163813410348153</v>
      </c>
      <c r="O3121">
        <f t="shared" si="3825"/>
        <v>0.875</v>
      </c>
      <c r="P3121">
        <f t="shared" si="3826"/>
        <v>0.875</v>
      </c>
      <c r="Q3121">
        <f t="shared" si="3827"/>
        <v>0</v>
      </c>
      <c r="R3121">
        <f t="shared" ref="R3121:S3121" si="3885">SUM(P3108:P3121)/14</f>
        <v>1.3571428571428572</v>
      </c>
      <c r="S3121">
        <f t="shared" si="3885"/>
        <v>0.46875</v>
      </c>
      <c r="T3121">
        <f t="shared" si="3846"/>
        <v>2.8952380952380952</v>
      </c>
      <c r="U3121">
        <f t="shared" si="3847"/>
        <v>74.327628361858189</v>
      </c>
      <c r="V3121">
        <f t="shared" si="3851"/>
        <v>105.90625</v>
      </c>
      <c r="W3121">
        <f t="shared" si="3852"/>
        <v>7.8027313927560007</v>
      </c>
      <c r="X3121">
        <f t="shared" si="3854"/>
        <v>121.511712785512</v>
      </c>
      <c r="Y3121">
        <f t="shared" si="3855"/>
        <v>90.300787214487997</v>
      </c>
    </row>
    <row r="3122" spans="1:25" x14ac:dyDescent="0.25">
      <c r="A3122" t="s">
        <v>3122</v>
      </c>
      <c r="B3122">
        <v>117.375</v>
      </c>
      <c r="C3122">
        <v>16382885</v>
      </c>
      <c r="D3122">
        <f t="shared" si="3840"/>
        <v>111.96875</v>
      </c>
      <c r="E3122">
        <f t="shared" si="3861"/>
        <v>102.62980769230769</v>
      </c>
      <c r="F3122">
        <f t="shared" si="3808"/>
        <v>94.575000000000003</v>
      </c>
      <c r="G3122">
        <f t="shared" si="3836"/>
        <v>114.19437499999999</v>
      </c>
      <c r="H3122">
        <f t="shared" si="3841"/>
        <v>111.87611837477263</v>
      </c>
      <c r="I3122">
        <f>B3122*$AB$4+WRDS!I3121*$AC$4</f>
        <v>105.18904368108846</v>
      </c>
      <c r="J3122">
        <f>B3122*$AB$5+$AC$5*WRDS!J3121</f>
        <v>100.04062754113882</v>
      </c>
      <c r="K3122">
        <f>B3122*$AB$6+$AC$6*WRDS!K3121</f>
        <v>107.75131255111239</v>
      </c>
      <c r="L3122">
        <f t="shared" si="3863"/>
        <v>6.687074693684167</v>
      </c>
      <c r="M3122">
        <f>L3122*$AB$8+$AC$8*WRDS!M3121</f>
        <v>6.0140334979608596</v>
      </c>
      <c r="N3122">
        <f t="shared" si="3873"/>
        <v>0.67304119572330734</v>
      </c>
      <c r="O3122">
        <f t="shared" si="3825"/>
        <v>0</v>
      </c>
      <c r="P3122">
        <f t="shared" si="3826"/>
        <v>0</v>
      </c>
      <c r="Q3122">
        <f t="shared" si="3827"/>
        <v>0</v>
      </c>
      <c r="R3122">
        <f t="shared" ref="R3122:S3122" si="3886">SUM(P3109:P3122)/14</f>
        <v>1.3571428571428572</v>
      </c>
      <c r="S3122">
        <f t="shared" si="3886"/>
        <v>0.22767857142857142</v>
      </c>
      <c r="T3122">
        <f t="shared" si="3846"/>
        <v>5.9607843137254903</v>
      </c>
      <c r="U3122">
        <f t="shared" si="3847"/>
        <v>85.633802816901408</v>
      </c>
      <c r="V3122">
        <f t="shared" si="3851"/>
        <v>107.221875</v>
      </c>
      <c r="W3122">
        <f t="shared" si="3852"/>
        <v>7.3967231712343402</v>
      </c>
      <c r="X3122">
        <f t="shared" si="3854"/>
        <v>122.01532134246868</v>
      </c>
      <c r="Y3122">
        <f t="shared" si="3855"/>
        <v>92.428428657531313</v>
      </c>
    </row>
    <row r="3123" spans="1:25" x14ac:dyDescent="0.25">
      <c r="A3123" t="s">
        <v>3123</v>
      </c>
      <c r="B3123">
        <v>117.9375</v>
      </c>
      <c r="C3123">
        <v>21081068</v>
      </c>
      <c r="D3123">
        <f t="shared" si="3840"/>
        <v>112.765625</v>
      </c>
      <c r="E3123">
        <f t="shared" si="3861"/>
        <v>103.85817307692308</v>
      </c>
      <c r="F3123">
        <f t="shared" si="3808"/>
        <v>95.206249999999997</v>
      </c>
      <c r="G3123">
        <f t="shared" si="3836"/>
        <v>114.1225</v>
      </c>
      <c r="H3123">
        <f t="shared" si="3841"/>
        <v>112.80863862480761</v>
      </c>
      <c r="I3123">
        <f>B3123*$AB$4+WRDS!I3122*$AC$4</f>
        <v>106.13337377878563</v>
      </c>
      <c r="J3123">
        <f>B3123*$AB$5+$AC$5*WRDS!J3122</f>
        <v>100.74246567678044</v>
      </c>
      <c r="K3123">
        <f>B3123*$AB$6+$AC$6*WRDS!K3122</f>
        <v>107.85266765010631</v>
      </c>
      <c r="L3123">
        <f t="shared" si="3863"/>
        <v>6.6752648460219888</v>
      </c>
      <c r="M3123">
        <f>L3123*$AB$8+$AC$8*WRDS!M3122</f>
        <v>6.1462797675730858</v>
      </c>
      <c r="N3123">
        <f t="shared" si="3873"/>
        <v>0.52898507844890297</v>
      </c>
      <c r="O3123">
        <f t="shared" si="3825"/>
        <v>0.5625</v>
      </c>
      <c r="P3123">
        <f t="shared" si="3826"/>
        <v>0.5625</v>
      </c>
      <c r="Q3123">
        <f t="shared" si="3827"/>
        <v>0</v>
      </c>
      <c r="R3123">
        <f t="shared" ref="R3123:S3123" si="3887">SUM(P3110:P3123)/14</f>
        <v>1.1919642857142858</v>
      </c>
      <c r="S3123">
        <f t="shared" si="3887"/>
        <v>0.22767857142857142</v>
      </c>
      <c r="T3123">
        <f t="shared" si="3846"/>
        <v>5.2352941176470598</v>
      </c>
      <c r="U3123">
        <f t="shared" si="3847"/>
        <v>83.962264150943398</v>
      </c>
      <c r="V3123">
        <f t="shared" si="3851"/>
        <v>108.559375</v>
      </c>
      <c r="W3123">
        <f t="shared" si="3852"/>
        <v>6.7682183251484274</v>
      </c>
      <c r="X3123">
        <f t="shared" si="3854"/>
        <v>122.09581165029685</v>
      </c>
      <c r="Y3123">
        <f t="shared" si="3855"/>
        <v>95.022938349703153</v>
      </c>
    </row>
    <row r="3124" spans="1:25" x14ac:dyDescent="0.25">
      <c r="A3124" t="s">
        <v>3124</v>
      </c>
      <c r="B3124">
        <v>117</v>
      </c>
      <c r="C3124">
        <v>11541802</v>
      </c>
      <c r="D3124">
        <f t="shared" si="3840"/>
        <v>113.40104166666667</v>
      </c>
      <c r="E3124">
        <f t="shared" si="3861"/>
        <v>105.07692307692308</v>
      </c>
      <c r="F3124">
        <f t="shared" ref="F3124:F3187" si="3888">SUM(B3075:B3124)/50</f>
        <v>95.878749999999997</v>
      </c>
      <c r="G3124">
        <f t="shared" si="3836"/>
        <v>114.03812499999999</v>
      </c>
      <c r="H3124">
        <f t="shared" si="3841"/>
        <v>113.45346345176029</v>
      </c>
      <c r="I3124">
        <f>B3124*$AB$4+WRDS!I3123*$AC$4</f>
        <v>106.93830905443114</v>
      </c>
      <c r="J3124">
        <f>B3124*$AB$5+$AC$5*WRDS!J3123</f>
        <v>101.3800160423969</v>
      </c>
      <c r="K3124">
        <f>B3124*$AB$6+$AC$6*WRDS!K3123</f>
        <v>107.94368588244356</v>
      </c>
      <c r="L3124">
        <f t="shared" si="3863"/>
        <v>6.515154397329141</v>
      </c>
      <c r="M3124">
        <f>L3124*$AB$8+$AC$8*WRDS!M3123</f>
        <v>6.2200546935242969</v>
      </c>
      <c r="N3124">
        <f t="shared" si="3873"/>
        <v>0.29509970380484418</v>
      </c>
      <c r="O3124">
        <f t="shared" si="3825"/>
        <v>-0.9375</v>
      </c>
      <c r="P3124">
        <f t="shared" si="3826"/>
        <v>0</v>
      </c>
      <c r="Q3124">
        <f t="shared" si="3827"/>
        <v>0.9375</v>
      </c>
      <c r="R3124">
        <f t="shared" ref="R3124:S3124" si="3889">SUM(P3111:P3124)/14</f>
        <v>0.9776785714285714</v>
      </c>
      <c r="S3124">
        <f t="shared" si="3889"/>
        <v>0.29464285714285715</v>
      </c>
      <c r="T3124">
        <f t="shared" si="3846"/>
        <v>3.3181818181818179</v>
      </c>
      <c r="U3124">
        <f t="shared" si="3847"/>
        <v>76.84210526315789</v>
      </c>
      <c r="V3124">
        <f t="shared" si="3851"/>
        <v>109.675</v>
      </c>
      <c r="W3124">
        <f t="shared" si="3852"/>
        <v>6.205233426310409</v>
      </c>
      <c r="X3124">
        <f t="shared" si="3854"/>
        <v>122.08546685262081</v>
      </c>
      <c r="Y3124">
        <f t="shared" si="3855"/>
        <v>97.264533147379183</v>
      </c>
    </row>
    <row r="3125" spans="1:25" x14ac:dyDescent="0.25">
      <c r="A3125" t="s">
        <v>3125</v>
      </c>
      <c r="B3125">
        <v>112.8125</v>
      </c>
      <c r="C3125">
        <v>18933856</v>
      </c>
      <c r="D3125">
        <f t="shared" si="3840"/>
        <v>113.86458333333333</v>
      </c>
      <c r="E3125">
        <f t="shared" si="3861"/>
        <v>106.11778846153847</v>
      </c>
      <c r="F3125">
        <f t="shared" si="3888"/>
        <v>96.42</v>
      </c>
      <c r="G3125">
        <f t="shared" si="3836"/>
        <v>113.93625</v>
      </c>
      <c r="H3125">
        <f t="shared" si="3841"/>
        <v>113.354853689951</v>
      </c>
      <c r="I3125">
        <f>B3125*$AB$4+WRDS!I3124*$AC$4</f>
        <v>107.37343430965846</v>
      </c>
      <c r="J3125">
        <f>B3125*$AB$5+$AC$5*WRDS!J3124</f>
        <v>101.82834874661663</v>
      </c>
      <c r="K3125">
        <f>B3125*$AB$6+$AC$6*WRDS!K3124</f>
        <v>107.99213179406104</v>
      </c>
      <c r="L3125">
        <f t="shared" si="3863"/>
        <v>5.9814193802925359</v>
      </c>
      <c r="M3125">
        <f>L3125*$AB$8+$AC$8*WRDS!M3124</f>
        <v>6.1723276308779447</v>
      </c>
      <c r="N3125">
        <f t="shared" si="3873"/>
        <v>-0.19090825058540872</v>
      </c>
      <c r="O3125">
        <f t="shared" si="3825"/>
        <v>-4.1875</v>
      </c>
      <c r="P3125">
        <f t="shared" si="3826"/>
        <v>0</v>
      </c>
      <c r="Q3125">
        <f t="shared" si="3827"/>
        <v>4.1875</v>
      </c>
      <c r="R3125">
        <f t="shared" ref="R3125:S3125" si="3890">SUM(P3112:P3125)/14</f>
        <v>0.9107142857142857</v>
      </c>
      <c r="S3125">
        <f t="shared" si="3890"/>
        <v>0.59375</v>
      </c>
      <c r="T3125">
        <f t="shared" si="3846"/>
        <v>1.5338345864661653</v>
      </c>
      <c r="U3125">
        <f t="shared" si="3847"/>
        <v>60.534124629080111</v>
      </c>
      <c r="V3125">
        <f t="shared" si="3851"/>
        <v>110.52500000000001</v>
      </c>
      <c r="W3125">
        <f t="shared" si="3852"/>
        <v>5.3540799279614797</v>
      </c>
      <c r="X3125">
        <f t="shared" si="3854"/>
        <v>121.23315985592296</v>
      </c>
      <c r="Y3125">
        <f t="shared" si="3855"/>
        <v>99.816840144077048</v>
      </c>
    </row>
    <row r="3126" spans="1:25" x14ac:dyDescent="0.25">
      <c r="A3126" t="s">
        <v>3126</v>
      </c>
      <c r="B3126">
        <v>116.75</v>
      </c>
      <c r="C3126">
        <v>17995385</v>
      </c>
      <c r="D3126">
        <f t="shared" si="3840"/>
        <v>114.609375</v>
      </c>
      <c r="E3126">
        <f t="shared" si="3861"/>
        <v>107.30288461538461</v>
      </c>
      <c r="F3126">
        <f t="shared" si="3888"/>
        <v>97.07</v>
      </c>
      <c r="G3126">
        <f t="shared" si="3836"/>
        <v>113.84531250000001</v>
      </c>
      <c r="H3126">
        <f t="shared" si="3841"/>
        <v>113.877183891497</v>
      </c>
      <c r="I3126">
        <f>B3126*$AB$4+WRDS!I3125*$AC$4</f>
        <v>108.06799473116524</v>
      </c>
      <c r="J3126">
        <f>B3126*$AB$5+$AC$5*WRDS!J3125</f>
        <v>102.41351154086696</v>
      </c>
      <c r="K3126">
        <f>B3126*$AB$6+$AC$6*WRDS!K3125</f>
        <v>108.07927476128431</v>
      </c>
      <c r="L3126">
        <f t="shared" si="3863"/>
        <v>5.8091891603317549</v>
      </c>
      <c r="M3126">
        <f>L3126*$AB$8+$AC$8*WRDS!M3125</f>
        <v>6.0996999367687073</v>
      </c>
      <c r="N3126">
        <f t="shared" si="3873"/>
        <v>-0.29051077643695233</v>
      </c>
      <c r="O3126">
        <f t="shared" si="3825"/>
        <v>3.9375</v>
      </c>
      <c r="P3126">
        <f t="shared" si="3826"/>
        <v>3.9375</v>
      </c>
      <c r="Q3126">
        <f t="shared" si="3827"/>
        <v>0</v>
      </c>
      <c r="R3126">
        <f t="shared" ref="R3126:S3126" si="3891">SUM(P3113:P3126)/14</f>
        <v>1.1205357142857142</v>
      </c>
      <c r="S3126">
        <f t="shared" si="3891"/>
        <v>0.59375</v>
      </c>
      <c r="T3126">
        <f t="shared" si="3846"/>
        <v>1.8872180451127818</v>
      </c>
      <c r="U3126">
        <f t="shared" si="3847"/>
        <v>65.364583333333329</v>
      </c>
      <c r="V3126">
        <f t="shared" si="3851"/>
        <v>111.325</v>
      </c>
      <c r="W3126">
        <f t="shared" si="3852"/>
        <v>5.0185826559896372</v>
      </c>
      <c r="X3126">
        <f t="shared" si="3854"/>
        <v>121.36216531197928</v>
      </c>
      <c r="Y3126">
        <f t="shared" si="3855"/>
        <v>101.28783468802072</v>
      </c>
    </row>
    <row r="3127" spans="1:25" x14ac:dyDescent="0.25">
      <c r="A3127" t="s">
        <v>3127</v>
      </c>
      <c r="B3127">
        <v>113</v>
      </c>
      <c r="C3127">
        <v>12936594</v>
      </c>
      <c r="D3127">
        <f t="shared" si="3840"/>
        <v>115.03125</v>
      </c>
      <c r="E3127">
        <f t="shared" si="3861"/>
        <v>108.19230769230769</v>
      </c>
      <c r="F3127">
        <f t="shared" si="3888"/>
        <v>97.616249999999994</v>
      </c>
      <c r="G3127">
        <f t="shared" si="3836"/>
        <v>113.73468750000001</v>
      </c>
      <c r="H3127">
        <f t="shared" si="3841"/>
        <v>113.74223252357439</v>
      </c>
      <c r="I3127">
        <f>B3127*$AB$4+WRDS!I3126*$AC$4</f>
        <v>108.43332845478263</v>
      </c>
      <c r="J3127">
        <f>B3127*$AB$5+$AC$5*WRDS!J3126</f>
        <v>102.82866795102905</v>
      </c>
      <c r="K3127">
        <f>B3127*$AB$6+$AC$6*WRDS!K3126</f>
        <v>108.12823720147054</v>
      </c>
      <c r="L3127">
        <f t="shared" si="3863"/>
        <v>5.3089040687917617</v>
      </c>
      <c r="M3127">
        <f>L3127*$AB$8+$AC$8*WRDS!M3126</f>
        <v>5.9415407631733181</v>
      </c>
      <c r="N3127">
        <f t="shared" si="3873"/>
        <v>-0.63263669438155645</v>
      </c>
      <c r="O3127">
        <f t="shared" si="3825"/>
        <v>-3.75</v>
      </c>
      <c r="P3127">
        <f t="shared" si="3826"/>
        <v>0</v>
      </c>
      <c r="Q3127">
        <f t="shared" si="3827"/>
        <v>3.75</v>
      </c>
      <c r="R3127">
        <f t="shared" ref="R3127:S3127" si="3892">SUM(P3114:P3127)/14</f>
        <v>1.1205357142857142</v>
      </c>
      <c r="S3127">
        <f t="shared" si="3892"/>
        <v>0.7098214285714286</v>
      </c>
      <c r="T3127">
        <f t="shared" si="3846"/>
        <v>1.5786163522012577</v>
      </c>
      <c r="U3127">
        <f t="shared" si="3847"/>
        <v>61.219512195121951</v>
      </c>
      <c r="V3127">
        <f t="shared" si="3851"/>
        <v>111.72812500000001</v>
      </c>
      <c r="W3127">
        <f t="shared" si="3852"/>
        <v>4.8087353375783737</v>
      </c>
      <c r="X3127">
        <f t="shared" si="3854"/>
        <v>121.34559567515676</v>
      </c>
      <c r="Y3127">
        <f t="shared" si="3855"/>
        <v>102.11065432484325</v>
      </c>
    </row>
    <row r="3128" spans="1:25" x14ac:dyDescent="0.25">
      <c r="A3128" t="s">
        <v>3128</v>
      </c>
      <c r="B3128">
        <v>113.8125</v>
      </c>
      <c r="C3128">
        <v>15157193</v>
      </c>
      <c r="D3128">
        <f t="shared" si="3840"/>
        <v>115.359375</v>
      </c>
      <c r="E3128">
        <f t="shared" si="3861"/>
        <v>109.06730769230769</v>
      </c>
      <c r="F3128">
        <f t="shared" si="3888"/>
        <v>98.153750000000002</v>
      </c>
      <c r="G3128">
        <f t="shared" si="3836"/>
        <v>113.62125</v>
      </c>
      <c r="H3128">
        <f t="shared" si="3841"/>
        <v>113.75304290456295</v>
      </c>
      <c r="I3128">
        <f>B3128*$AB$4+WRDS!I3127*$AC$4</f>
        <v>108.83178560628021</v>
      </c>
      <c r="J3128">
        <f>B3128*$AB$5+$AC$5*WRDS!J3127</f>
        <v>103.2594064627534</v>
      </c>
      <c r="K3128">
        <f>B3128*$AB$6+$AC$6*WRDS!K3127</f>
        <v>108.18479703031164</v>
      </c>
      <c r="L3128">
        <f t="shared" si="3863"/>
        <v>4.9212572982827396</v>
      </c>
      <c r="M3128">
        <f>L3128*$AB$8+$AC$8*WRDS!M3127</f>
        <v>5.7374840701952028</v>
      </c>
      <c r="N3128">
        <f t="shared" si="3873"/>
        <v>-0.81622677191246318</v>
      </c>
      <c r="O3128">
        <f t="shared" si="3825"/>
        <v>0.8125</v>
      </c>
      <c r="P3128">
        <f t="shared" si="3826"/>
        <v>0.8125</v>
      </c>
      <c r="Q3128">
        <f t="shared" si="3827"/>
        <v>0</v>
      </c>
      <c r="R3128">
        <f t="shared" ref="R3128:S3128" si="3893">SUM(P3115:P3128)/14</f>
        <v>1.1383928571428572</v>
      </c>
      <c r="S3128">
        <f t="shared" si="3893"/>
        <v>0.7098214285714286</v>
      </c>
      <c r="T3128">
        <f t="shared" si="3846"/>
        <v>1.6037735849056605</v>
      </c>
      <c r="U3128">
        <f t="shared" si="3847"/>
        <v>61.594202898550719</v>
      </c>
      <c r="V3128">
        <f t="shared" si="3851"/>
        <v>112.340625</v>
      </c>
      <c r="W3128">
        <f t="shared" si="3852"/>
        <v>4.2188877292332636</v>
      </c>
      <c r="X3128">
        <f t="shared" si="3854"/>
        <v>120.77840045846654</v>
      </c>
      <c r="Y3128">
        <f t="shared" si="3855"/>
        <v>103.90284954153347</v>
      </c>
    </row>
    <row r="3129" spans="1:25" x14ac:dyDescent="0.25">
      <c r="A3129" t="s">
        <v>3129</v>
      </c>
      <c r="B3129">
        <v>116.75</v>
      </c>
      <c r="C3129">
        <v>14821680</v>
      </c>
      <c r="D3129">
        <f t="shared" si="3840"/>
        <v>115.83854166666667</v>
      </c>
      <c r="E3129">
        <f t="shared" si="3861"/>
        <v>110.05048076923077</v>
      </c>
      <c r="F3129">
        <f t="shared" si="3888"/>
        <v>98.71</v>
      </c>
      <c r="G3129">
        <f t="shared" si="3836"/>
        <v>113.51</v>
      </c>
      <c r="H3129">
        <f t="shared" si="3841"/>
        <v>114.21411322693788</v>
      </c>
      <c r="I3129">
        <f>B3129*$AB$4+WRDS!I3128*$AC$4</f>
        <v>109.418320005815</v>
      </c>
      <c r="J3129">
        <f>B3129*$AB$5+$AC$5*WRDS!J3128</f>
        <v>103.78844934656699</v>
      </c>
      <c r="K3129">
        <f>B3129*$AB$6+$AC$6*WRDS!K3128</f>
        <v>108.27002293050755</v>
      </c>
      <c r="L3129">
        <f t="shared" si="3863"/>
        <v>4.795793221122878</v>
      </c>
      <c r="M3129">
        <f>L3129*$AB$8+$AC$8*WRDS!M3128</f>
        <v>5.5491459003807382</v>
      </c>
      <c r="N3129">
        <f t="shared" si="3873"/>
        <v>-0.7533526792578602</v>
      </c>
      <c r="O3129">
        <f t="shared" si="3825"/>
        <v>2.9375</v>
      </c>
      <c r="P3129">
        <f t="shared" si="3826"/>
        <v>2.9375</v>
      </c>
      <c r="Q3129">
        <f t="shared" si="3827"/>
        <v>0</v>
      </c>
      <c r="R3129">
        <f t="shared" ref="R3129:S3129" si="3894">SUM(P3116:P3129)/14</f>
        <v>1.3392857142857142</v>
      </c>
      <c r="S3129">
        <f t="shared" si="3894"/>
        <v>0.7098214285714286</v>
      </c>
      <c r="T3129">
        <f t="shared" si="3846"/>
        <v>1.8867924528301885</v>
      </c>
      <c r="U3129">
        <f t="shared" si="3847"/>
        <v>65.359477124183002</v>
      </c>
      <c r="V3129">
        <f t="shared" si="3851"/>
        <v>112.95625</v>
      </c>
      <c r="W3129">
        <f t="shared" si="3852"/>
        <v>3.9075797736578588</v>
      </c>
      <c r="X3129">
        <f t="shared" si="3854"/>
        <v>120.77140954731571</v>
      </c>
      <c r="Y3129">
        <f t="shared" si="3855"/>
        <v>105.14109045268428</v>
      </c>
    </row>
    <row r="3130" spans="1:25" x14ac:dyDescent="0.25">
      <c r="A3130" t="s">
        <v>3130</v>
      </c>
      <c r="B3130">
        <v>112.25</v>
      </c>
      <c r="C3130">
        <v>19672302</v>
      </c>
      <c r="D3130">
        <f t="shared" si="3840"/>
        <v>115.76041666666667</v>
      </c>
      <c r="E3130">
        <f t="shared" si="3861"/>
        <v>110.72596153846153</v>
      </c>
      <c r="F3130">
        <f t="shared" si="3888"/>
        <v>99.166250000000005</v>
      </c>
      <c r="G3130">
        <f t="shared" si="3836"/>
        <v>113.37656250000001</v>
      </c>
      <c r="H3130">
        <f t="shared" si="3841"/>
        <v>113.91194196125514</v>
      </c>
      <c r="I3130">
        <f>B3130*$AB$4+WRDS!I3129*$AC$4</f>
        <v>109.62807407945833</v>
      </c>
      <c r="J3130">
        <f>B3130*$AB$5+$AC$5*WRDS!J3129</f>
        <v>104.1202748623879</v>
      </c>
      <c r="K3130">
        <f>B3130*$AB$6+$AC$6*WRDS!K3129</f>
        <v>108.30962469239304</v>
      </c>
      <c r="L3130">
        <f t="shared" si="3863"/>
        <v>4.2838678817968088</v>
      </c>
      <c r="M3130">
        <f>L3130*$AB$8+$AC$8*WRDS!M3129</f>
        <v>5.2960902966639525</v>
      </c>
      <c r="N3130">
        <f t="shared" si="3873"/>
        <v>-1.0122224148671437</v>
      </c>
      <c r="O3130">
        <f t="shared" si="3825"/>
        <v>-4.5</v>
      </c>
      <c r="P3130">
        <f t="shared" si="3826"/>
        <v>0</v>
      </c>
      <c r="Q3130">
        <f t="shared" si="3827"/>
        <v>4.5</v>
      </c>
      <c r="R3130">
        <f t="shared" ref="R3130:S3130" si="3895">SUM(P3117:P3130)/14</f>
        <v>1.2008928571428572</v>
      </c>
      <c r="S3130">
        <f t="shared" si="3895"/>
        <v>1.03125</v>
      </c>
      <c r="T3130">
        <f t="shared" si="3846"/>
        <v>1.1645021645021645</v>
      </c>
      <c r="U3130">
        <f t="shared" si="3847"/>
        <v>53.8</v>
      </c>
      <c r="V3130">
        <f t="shared" si="3851"/>
        <v>113.19687500000001</v>
      </c>
      <c r="W3130">
        <f t="shared" si="3852"/>
        <v>3.7031592825417325</v>
      </c>
      <c r="X3130">
        <f t="shared" si="3854"/>
        <v>120.60319356508347</v>
      </c>
      <c r="Y3130">
        <f t="shared" si="3855"/>
        <v>105.79055643491654</v>
      </c>
    </row>
    <row r="3131" spans="1:25" x14ac:dyDescent="0.25">
      <c r="A3131" t="s">
        <v>3131</v>
      </c>
      <c r="B3131">
        <v>110.6875</v>
      </c>
      <c r="C3131">
        <v>15158423</v>
      </c>
      <c r="D3131">
        <f t="shared" si="3840"/>
        <v>115.1875</v>
      </c>
      <c r="E3131">
        <f t="shared" si="3861"/>
        <v>111.29807692307692</v>
      </c>
      <c r="F3131">
        <f t="shared" si="3888"/>
        <v>99.658749999999998</v>
      </c>
      <c r="G3131">
        <f t="shared" si="3836"/>
        <v>113.2475</v>
      </c>
      <c r="H3131">
        <f t="shared" si="3841"/>
        <v>113.41587396721587</v>
      </c>
      <c r="I3131">
        <f>B3131*$AB$4+WRDS!I3130*$AC$4</f>
        <v>109.70655007357253</v>
      </c>
      <c r="J3131">
        <f>B3131*$AB$5+$AC$5*WRDS!J3130</f>
        <v>104.37781310307858</v>
      </c>
      <c r="K3131">
        <f>B3131*$AB$6+$AC$6*WRDS!K3130</f>
        <v>108.33328514321501</v>
      </c>
      <c r="L3131">
        <f t="shared" si="3863"/>
        <v>3.7093238936433437</v>
      </c>
      <c r="M3131">
        <f>L3131*$AB$8+$AC$8*WRDS!M3130</f>
        <v>4.9787370160598305</v>
      </c>
      <c r="N3131">
        <f t="shared" si="3873"/>
        <v>-1.2694131224164868</v>
      </c>
      <c r="O3131">
        <f t="shared" si="3825"/>
        <v>-1.5625</v>
      </c>
      <c r="P3131">
        <f t="shared" si="3826"/>
        <v>0</v>
      </c>
      <c r="Q3131">
        <f t="shared" si="3827"/>
        <v>1.5625</v>
      </c>
      <c r="R3131">
        <f t="shared" ref="R3131:S3131" si="3896">SUM(P3118:P3131)/14</f>
        <v>1.1205357142857142</v>
      </c>
      <c r="S3131">
        <f t="shared" si="3896"/>
        <v>1.1428571428571428</v>
      </c>
      <c r="T3131">
        <f t="shared" si="3846"/>
        <v>0.98046875</v>
      </c>
      <c r="U3131">
        <f t="shared" si="3847"/>
        <v>49.506903353057197</v>
      </c>
      <c r="V3131">
        <f t="shared" si="3851"/>
        <v>113.3125</v>
      </c>
      <c r="W3131">
        <f t="shared" si="3852"/>
        <v>3.5850165620258996</v>
      </c>
      <c r="X3131">
        <f t="shared" si="3854"/>
        <v>120.4825331240518</v>
      </c>
      <c r="Y3131">
        <f t="shared" si="3855"/>
        <v>106.1424668759482</v>
      </c>
    </row>
    <row r="3132" spans="1:25" x14ac:dyDescent="0.25">
      <c r="A3132" t="s">
        <v>3132</v>
      </c>
      <c r="B3132">
        <v>113.4375</v>
      </c>
      <c r="C3132">
        <v>18637586</v>
      </c>
      <c r="D3132">
        <f t="shared" si="3840"/>
        <v>114.93229166666667</v>
      </c>
      <c r="E3132">
        <f t="shared" si="3861"/>
        <v>111.78605769230769</v>
      </c>
      <c r="F3132">
        <f t="shared" si="3888"/>
        <v>100.19750000000001</v>
      </c>
      <c r="G3132">
        <f t="shared" si="3836"/>
        <v>113.1309375</v>
      </c>
      <c r="H3132">
        <f t="shared" si="3841"/>
        <v>113.41920104918266</v>
      </c>
      <c r="I3132">
        <f>B3132*$AB$4+WRDS!I3131*$AC$4</f>
        <v>109.98291673478937</v>
      </c>
      <c r="J3132">
        <f>B3132*$AB$5+$AC$5*WRDS!J3131</f>
        <v>104.73309494217355</v>
      </c>
      <c r="K3132">
        <f>B3132*$AB$6+$AC$6*WRDS!K3131</f>
        <v>108.38407335074521</v>
      </c>
      <c r="L3132">
        <f t="shared" si="3863"/>
        <v>3.4362843143932906</v>
      </c>
      <c r="M3132">
        <f>L3132*$AB$8+$AC$8*WRDS!M3131</f>
        <v>4.6702464757265227</v>
      </c>
      <c r="N3132">
        <f t="shared" si="3873"/>
        <v>-1.2339621613332321</v>
      </c>
      <c r="O3132">
        <f t="shared" si="3825"/>
        <v>2.75</v>
      </c>
      <c r="P3132">
        <f t="shared" si="3826"/>
        <v>2.75</v>
      </c>
      <c r="Q3132">
        <f t="shared" si="3827"/>
        <v>0</v>
      </c>
      <c r="R3132">
        <f t="shared" ref="R3132:S3132" si="3897">SUM(P3119:P3132)/14</f>
        <v>1.1607142857142858</v>
      </c>
      <c r="S3132">
        <f t="shared" si="3897"/>
        <v>1.1428571428571428</v>
      </c>
      <c r="T3132">
        <f t="shared" si="3846"/>
        <v>1.0156250000000002</v>
      </c>
      <c r="U3132">
        <f t="shared" si="3847"/>
        <v>50.387596899224803</v>
      </c>
      <c r="V3132">
        <f t="shared" si="3851"/>
        <v>113.515625</v>
      </c>
      <c r="W3132">
        <f t="shared" si="3852"/>
        <v>3.469390425114331</v>
      </c>
      <c r="X3132">
        <f t="shared" si="3854"/>
        <v>120.45440585022867</v>
      </c>
      <c r="Y3132">
        <f t="shared" si="3855"/>
        <v>106.57684414977133</v>
      </c>
    </row>
    <row r="3133" spans="1:25" x14ac:dyDescent="0.25">
      <c r="A3133" t="s">
        <v>3133</v>
      </c>
      <c r="B3133">
        <v>109.9375</v>
      </c>
      <c r="C3133">
        <v>13653745</v>
      </c>
      <c r="D3133">
        <f t="shared" si="3840"/>
        <v>114.3125</v>
      </c>
      <c r="E3133">
        <f t="shared" si="3861"/>
        <v>111.97836538461539</v>
      </c>
      <c r="F3133">
        <f t="shared" si="3888"/>
        <v>100.68125000000001</v>
      </c>
      <c r="G3133">
        <f t="shared" si="3836"/>
        <v>112.9971875</v>
      </c>
      <c r="H3133">
        <f t="shared" si="3841"/>
        <v>112.8835547339238</v>
      </c>
      <c r="I3133">
        <f>B3133*$AB$4+WRDS!I3132*$AC$4</f>
        <v>109.97955253221238</v>
      </c>
      <c r="J3133">
        <f>B3133*$AB$5+$AC$5*WRDS!J3132</f>
        <v>104.93718925816675</v>
      </c>
      <c r="K3133">
        <f>B3133*$AB$6+$AC$6*WRDS!K3132</f>
        <v>108.39953033232985</v>
      </c>
      <c r="L3133">
        <f t="shared" si="3863"/>
        <v>2.9040022017114211</v>
      </c>
      <c r="M3133">
        <f>L3133*$AB$8+$AC$8*WRDS!M3132</f>
        <v>4.3169976209235026</v>
      </c>
      <c r="N3133">
        <f t="shared" si="3873"/>
        <v>-1.4129954192120815</v>
      </c>
      <c r="O3133">
        <f t="shared" si="3825"/>
        <v>-3.5</v>
      </c>
      <c r="P3133">
        <f t="shared" si="3826"/>
        <v>0</v>
      </c>
      <c r="Q3133">
        <f t="shared" si="3827"/>
        <v>3.5</v>
      </c>
      <c r="R3133">
        <f t="shared" ref="R3133:S3133" si="3898">SUM(P3120:P3133)/14</f>
        <v>0.8482142857142857</v>
      </c>
      <c r="S3133">
        <f t="shared" si="3898"/>
        <v>1.3928571428571428</v>
      </c>
      <c r="T3133">
        <f t="shared" si="3846"/>
        <v>0.60897435897435903</v>
      </c>
      <c r="U3133">
        <f t="shared" si="3847"/>
        <v>37.848605577689248</v>
      </c>
      <c r="V3133">
        <f t="shared" si="3851"/>
        <v>113.65</v>
      </c>
      <c r="W3133">
        <f t="shared" si="3852"/>
        <v>3.2704524725181376</v>
      </c>
      <c r="X3133">
        <f t="shared" si="3854"/>
        <v>120.19090494503628</v>
      </c>
      <c r="Y3133">
        <f t="shared" si="3855"/>
        <v>107.10909505496373</v>
      </c>
    </row>
    <row r="3134" spans="1:25" x14ac:dyDescent="0.25">
      <c r="A3134" t="s">
        <v>3134</v>
      </c>
      <c r="B3134">
        <v>108.4375</v>
      </c>
      <c r="C3134">
        <v>18520984</v>
      </c>
      <c r="D3134">
        <f t="shared" si="3840"/>
        <v>113.56770833333333</v>
      </c>
      <c r="E3134">
        <f t="shared" si="3861"/>
        <v>112.24278846153847</v>
      </c>
      <c r="F3134">
        <f t="shared" si="3888"/>
        <v>101.1225</v>
      </c>
      <c r="G3134">
        <f t="shared" si="3836"/>
        <v>112.860625</v>
      </c>
      <c r="H3134">
        <f t="shared" si="3841"/>
        <v>112.19954631332014</v>
      </c>
      <c r="I3134">
        <f>B3134*$AB$4+WRDS!I3133*$AC$4</f>
        <v>109.86532641871517</v>
      </c>
      <c r="J3134">
        <f>B3134*$AB$5+$AC$5*WRDS!J3133</f>
        <v>105.07445634608179</v>
      </c>
      <c r="K3134">
        <f>B3134*$AB$6+$AC$6*WRDS!K3133</f>
        <v>108.39990813996836</v>
      </c>
      <c r="L3134">
        <f t="shared" si="3863"/>
        <v>2.3342198946049706</v>
      </c>
      <c r="M3134">
        <f>L3134*$AB$8+$AC$8*WRDS!M3133</f>
        <v>3.9204420756597962</v>
      </c>
      <c r="N3134">
        <f t="shared" si="3873"/>
        <v>-1.5862221810548256</v>
      </c>
      <c r="O3134">
        <f t="shared" si="3825"/>
        <v>-1.5</v>
      </c>
      <c r="P3134">
        <f t="shared" si="3826"/>
        <v>0</v>
      </c>
      <c r="Q3134">
        <f t="shared" si="3827"/>
        <v>1.5</v>
      </c>
      <c r="R3134">
        <f t="shared" ref="R3134:S3134" si="3899">SUM(P3121:P3134)/14</f>
        <v>0.8482142857142857</v>
      </c>
      <c r="S3134">
        <f t="shared" si="3899"/>
        <v>1.4241071428571428</v>
      </c>
      <c r="T3134">
        <f t="shared" si="3846"/>
        <v>0.59561128526645768</v>
      </c>
      <c r="U3134">
        <f t="shared" si="3847"/>
        <v>37.328094302554028</v>
      </c>
      <c r="V3134">
        <f t="shared" si="3851"/>
        <v>113.68125000000001</v>
      </c>
      <c r="W3134">
        <f t="shared" si="3852"/>
        <v>3.2170748067926551</v>
      </c>
      <c r="X3134">
        <f t="shared" si="3854"/>
        <v>120.11539961358531</v>
      </c>
      <c r="Y3134">
        <f t="shared" si="3855"/>
        <v>107.2471003864147</v>
      </c>
    </row>
    <row r="3135" spans="1:25" x14ac:dyDescent="0.25">
      <c r="A3135" t="s">
        <v>3135</v>
      </c>
      <c r="B3135">
        <v>104.5</v>
      </c>
      <c r="C3135">
        <v>23072494</v>
      </c>
      <c r="D3135">
        <f t="shared" si="3840"/>
        <v>112.44791666666667</v>
      </c>
      <c r="E3135">
        <f t="shared" si="3861"/>
        <v>112.24519230769231</v>
      </c>
      <c r="F3135">
        <f t="shared" si="3888"/>
        <v>101.50125</v>
      </c>
      <c r="G3135">
        <f t="shared" si="3836"/>
        <v>112.71359375</v>
      </c>
      <c r="H3135">
        <f t="shared" si="3841"/>
        <v>111.0150007266555</v>
      </c>
      <c r="I3135">
        <f>B3135*$AB$4+WRDS!I3134*$AC$4</f>
        <v>109.46789483214368</v>
      </c>
      <c r="J3135">
        <f>B3135*$AB$5+$AC$5*WRDS!J3134</f>
        <v>105.05192864623544</v>
      </c>
      <c r="K3135">
        <f>B3135*$AB$6+$AC$6*WRDS!K3134</f>
        <v>108.36110308384927</v>
      </c>
      <c r="L3135">
        <f t="shared" si="3863"/>
        <v>1.5471058945118159</v>
      </c>
      <c r="M3135">
        <f>L3135*$AB$8+$AC$8*WRDS!M3134</f>
        <v>3.4457748394302001</v>
      </c>
      <c r="N3135">
        <f t="shared" si="3873"/>
        <v>-1.8986689449183842</v>
      </c>
      <c r="O3135">
        <f t="shared" si="3825"/>
        <v>-3.9375</v>
      </c>
      <c r="P3135">
        <f t="shared" si="3826"/>
        <v>0</v>
      </c>
      <c r="Q3135">
        <f t="shared" si="3827"/>
        <v>3.9375</v>
      </c>
      <c r="R3135">
        <f t="shared" ref="R3135:S3135" si="3900">SUM(P3122:P3135)/14</f>
        <v>0.7857142857142857</v>
      </c>
      <c r="S3135">
        <f t="shared" si="3900"/>
        <v>1.7053571428571428</v>
      </c>
      <c r="T3135">
        <f t="shared" si="3846"/>
        <v>0.4607329842931937</v>
      </c>
      <c r="U3135">
        <f t="shared" si="3847"/>
        <v>31.541218637992827</v>
      </c>
      <c r="V3135">
        <f t="shared" si="3851"/>
        <v>113.50937500000001</v>
      </c>
      <c r="W3135">
        <f t="shared" si="3852"/>
        <v>3.5896049464913267</v>
      </c>
      <c r="X3135">
        <f t="shared" si="3854"/>
        <v>120.68858489298266</v>
      </c>
      <c r="Y3135">
        <f t="shared" si="3855"/>
        <v>106.33016510701735</v>
      </c>
    </row>
    <row r="3136" spans="1:25" x14ac:dyDescent="0.25">
      <c r="A3136" t="s">
        <v>3136</v>
      </c>
      <c r="B3136">
        <v>104.3125</v>
      </c>
      <c r="C3136">
        <v>30549377</v>
      </c>
      <c r="D3136">
        <f t="shared" si="3840"/>
        <v>111.390625</v>
      </c>
      <c r="E3136">
        <f t="shared" si="3861"/>
        <v>112.125</v>
      </c>
      <c r="F3136">
        <f t="shared" si="3888"/>
        <v>101.91500000000001</v>
      </c>
      <c r="G3136">
        <f t="shared" si="3836"/>
        <v>112.57390624999999</v>
      </c>
      <c r="H3136">
        <f t="shared" si="3841"/>
        <v>109.9838467687085</v>
      </c>
      <c r="I3136">
        <f>B3136*$AB$4+WRDS!I3135*$AC$4</f>
        <v>109.08601373346637</v>
      </c>
      <c r="J3136">
        <f>B3136*$AB$5+$AC$5*WRDS!J3135</f>
        <v>105.02293144442228</v>
      </c>
      <c r="K3136">
        <f>B3136*$AB$6+$AC$6*WRDS!K3135</f>
        <v>108.32081847604978</v>
      </c>
      <c r="L3136">
        <f t="shared" si="3863"/>
        <v>0.89783303524212954</v>
      </c>
      <c r="M3136">
        <f>L3136*$AB$8+$AC$8*WRDS!M3135</f>
        <v>2.9361864785925862</v>
      </c>
      <c r="N3136">
        <f t="shared" si="3873"/>
        <v>-2.0383534433504567</v>
      </c>
      <c r="O3136">
        <f t="shared" si="3825"/>
        <v>-0.1875</v>
      </c>
      <c r="P3136">
        <f t="shared" si="3826"/>
        <v>0</v>
      </c>
      <c r="Q3136">
        <f t="shared" si="3827"/>
        <v>0.1875</v>
      </c>
      <c r="R3136">
        <f t="shared" ref="R3136:S3136" si="3901">SUM(P3123:P3136)/14</f>
        <v>0.7857142857142857</v>
      </c>
      <c r="S3136">
        <f t="shared" si="3901"/>
        <v>1.71875</v>
      </c>
      <c r="T3136">
        <f t="shared" si="3846"/>
        <v>0.45714285714285713</v>
      </c>
      <c r="U3136">
        <f t="shared" si="3847"/>
        <v>31.372549019607845</v>
      </c>
      <c r="V3136">
        <f t="shared" si="3851"/>
        <v>113.23125</v>
      </c>
      <c r="W3136">
        <f t="shared" si="3852"/>
        <v>4.046801398944603</v>
      </c>
      <c r="X3136">
        <f t="shared" si="3854"/>
        <v>121.32485279788921</v>
      </c>
      <c r="Y3136">
        <f t="shared" si="3855"/>
        <v>105.1376472021108</v>
      </c>
    </row>
    <row r="3137" spans="1:25" x14ac:dyDescent="0.25">
      <c r="A3137" t="s">
        <v>3137</v>
      </c>
      <c r="B3137">
        <v>106.875</v>
      </c>
      <c r="C3137">
        <v>17149313</v>
      </c>
      <c r="D3137">
        <f t="shared" si="3840"/>
        <v>110.89583333333333</v>
      </c>
      <c r="E3137">
        <f t="shared" si="3861"/>
        <v>112.06730769230769</v>
      </c>
      <c r="F3137">
        <f t="shared" si="3888"/>
        <v>102.3325</v>
      </c>
      <c r="G3137">
        <f t="shared" si="3836"/>
        <v>112.44578125</v>
      </c>
      <c r="H3137">
        <f t="shared" si="3841"/>
        <v>109.50556265044565</v>
      </c>
      <c r="I3137">
        <f>B3137*$AB$4+WRDS!I3136*$AC$4</f>
        <v>108.92223493839479</v>
      </c>
      <c r="J3137">
        <f>B3137*$AB$5+$AC$5*WRDS!J3136</f>
        <v>105.09556158385671</v>
      </c>
      <c r="K3137">
        <f>B3137*$AB$6+$AC$6*WRDS!K3136</f>
        <v>108.30643222255675</v>
      </c>
      <c r="L3137">
        <f t="shared" si="3863"/>
        <v>0.58332771205085976</v>
      </c>
      <c r="M3137">
        <f>L3137*$AB$8+$AC$8*WRDS!M3136</f>
        <v>2.4656147252842411</v>
      </c>
      <c r="N3137">
        <f t="shared" si="3873"/>
        <v>-1.8822870132333813</v>
      </c>
      <c r="O3137">
        <f t="shared" si="3825"/>
        <v>2.5625</v>
      </c>
      <c r="P3137">
        <f t="shared" si="3826"/>
        <v>2.5625</v>
      </c>
      <c r="Q3137">
        <f t="shared" si="3827"/>
        <v>0</v>
      </c>
      <c r="R3137">
        <f t="shared" ref="R3137:S3137" si="3902">SUM(P3124:P3137)/14</f>
        <v>0.9285714285714286</v>
      </c>
      <c r="S3137">
        <f t="shared" si="3902"/>
        <v>1.71875</v>
      </c>
      <c r="T3137">
        <f t="shared" si="3846"/>
        <v>0.54025974025974033</v>
      </c>
      <c r="U3137">
        <f t="shared" si="3847"/>
        <v>35.075885328836435</v>
      </c>
      <c r="V3137">
        <f t="shared" si="3851"/>
        <v>113.02500000000001</v>
      </c>
      <c r="W3137">
        <f t="shared" si="3852"/>
        <v>4.2550246033366248</v>
      </c>
      <c r="X3137">
        <f t="shared" si="3854"/>
        <v>121.53504920667325</v>
      </c>
      <c r="Y3137">
        <f t="shared" si="3855"/>
        <v>104.51495079332676</v>
      </c>
    </row>
    <row r="3138" spans="1:25" x14ac:dyDescent="0.25">
      <c r="A3138" t="s">
        <v>3138</v>
      </c>
      <c r="B3138">
        <v>105.875</v>
      </c>
      <c r="C3138">
        <v>13877784</v>
      </c>
      <c r="D3138">
        <f t="shared" si="3840"/>
        <v>109.98958333333333</v>
      </c>
      <c r="E3138">
        <f t="shared" si="3861"/>
        <v>111.93269230769231</v>
      </c>
      <c r="F3138">
        <f t="shared" si="3888"/>
        <v>102.72375</v>
      </c>
      <c r="G3138">
        <f t="shared" si="3836"/>
        <v>112.28265625</v>
      </c>
      <c r="H3138">
        <f t="shared" si="3841"/>
        <v>108.94701455037711</v>
      </c>
      <c r="I3138">
        <f>B3138*$AB$4+WRDS!I3137*$AC$4</f>
        <v>108.69651383184703</v>
      </c>
      <c r="J3138">
        <f>B3138*$AB$5+$AC$5*WRDS!J3137</f>
        <v>105.12612779625449</v>
      </c>
      <c r="K3138">
        <f>B3138*$AB$6+$AC$6*WRDS!K3137</f>
        <v>108.28223886710843</v>
      </c>
      <c r="L3138">
        <f t="shared" si="3863"/>
        <v>0.25050071853007694</v>
      </c>
      <c r="M3138">
        <f>L3138*$AB$8+$AC$8*WRDS!M3137</f>
        <v>2.0225919239334083</v>
      </c>
      <c r="N3138">
        <f t="shared" si="3873"/>
        <v>-1.7720912054033313</v>
      </c>
      <c r="O3138">
        <f t="shared" si="3825"/>
        <v>-1</v>
      </c>
      <c r="P3138">
        <f t="shared" si="3826"/>
        <v>0</v>
      </c>
      <c r="Q3138">
        <f t="shared" si="3827"/>
        <v>1</v>
      </c>
      <c r="R3138">
        <f t="shared" ref="R3138:S3138" si="3903">SUM(P3125:P3138)/14</f>
        <v>0.9285714285714286</v>
      </c>
      <c r="S3138">
        <f t="shared" si="3903"/>
        <v>1.7232142857142858</v>
      </c>
      <c r="T3138">
        <f t="shared" si="3846"/>
        <v>0.53886010362694303</v>
      </c>
      <c r="U3138">
        <f t="shared" si="3847"/>
        <v>35.016835016835017</v>
      </c>
      <c r="V3138">
        <f t="shared" si="3851"/>
        <v>112.659375</v>
      </c>
      <c r="W3138">
        <f t="shared" si="3852"/>
        <v>4.5306023244018006</v>
      </c>
      <c r="X3138">
        <f t="shared" si="3854"/>
        <v>121.72057964880359</v>
      </c>
      <c r="Y3138">
        <f t="shared" si="3855"/>
        <v>103.5981703511964</v>
      </c>
    </row>
    <row r="3139" spans="1:25" x14ac:dyDescent="0.25">
      <c r="A3139" t="s">
        <v>3139</v>
      </c>
      <c r="B3139">
        <v>104.4375</v>
      </c>
      <c r="C3139">
        <v>11786891</v>
      </c>
      <c r="D3139">
        <f t="shared" si="3840"/>
        <v>109.27604166666667</v>
      </c>
      <c r="E3139">
        <f t="shared" si="3861"/>
        <v>111.82451923076923</v>
      </c>
      <c r="F3139">
        <f t="shared" si="3888"/>
        <v>103.11624999999999</v>
      </c>
      <c r="G3139">
        <f t="shared" si="3836"/>
        <v>112.12640625</v>
      </c>
      <c r="H3139">
        <f t="shared" si="3841"/>
        <v>108.25324308108831</v>
      </c>
      <c r="I3139">
        <f>B3139*$AB$4+WRDS!I3138*$AC$4</f>
        <v>108.38103132578429</v>
      </c>
      <c r="J3139">
        <f>B3139*$AB$5+$AC$5*WRDS!J3138</f>
        <v>105.09912278463668</v>
      </c>
      <c r="K3139">
        <f>B3139*$AB$6+$AC$6*WRDS!K3138</f>
        <v>108.24398275897801</v>
      </c>
      <c r="L3139">
        <f t="shared" si="3863"/>
        <v>-0.12778824469597794</v>
      </c>
      <c r="M3139">
        <f>L3139*$AB$8+$AC$8*WRDS!M3138</f>
        <v>1.5925158902075311</v>
      </c>
      <c r="N3139">
        <f t="shared" si="3873"/>
        <v>-1.7203041349035091</v>
      </c>
      <c r="O3139">
        <f t="shared" si="3825"/>
        <v>-1.4375</v>
      </c>
      <c r="P3139">
        <f t="shared" si="3826"/>
        <v>0</v>
      </c>
      <c r="Q3139">
        <f t="shared" si="3827"/>
        <v>1.4375</v>
      </c>
      <c r="R3139">
        <f t="shared" ref="R3139:S3139" si="3904">SUM(P3126:P3139)/14</f>
        <v>0.9285714285714286</v>
      </c>
      <c r="S3139">
        <f t="shared" si="3904"/>
        <v>1.5267857142857142</v>
      </c>
      <c r="T3139">
        <f t="shared" si="3846"/>
        <v>0.60818713450292405</v>
      </c>
      <c r="U3139">
        <f t="shared" si="3847"/>
        <v>37.81818181818182</v>
      </c>
      <c r="V3139">
        <f t="shared" si="3851"/>
        <v>112.003125</v>
      </c>
      <c r="W3139">
        <f t="shared" si="3852"/>
        <v>4.7194939397010565</v>
      </c>
      <c r="X3139">
        <f t="shared" si="3854"/>
        <v>121.44211287940212</v>
      </c>
      <c r="Y3139">
        <f t="shared" si="3855"/>
        <v>102.56413712059788</v>
      </c>
    </row>
    <row r="3140" spans="1:25" x14ac:dyDescent="0.25">
      <c r="A3140" t="s">
        <v>3140</v>
      </c>
      <c r="B3140">
        <v>103.4375</v>
      </c>
      <c r="C3140">
        <v>15392532</v>
      </c>
      <c r="D3140">
        <f t="shared" si="3840"/>
        <v>108.41145833333333</v>
      </c>
      <c r="E3140">
        <f t="shared" si="3861"/>
        <v>111.65625</v>
      </c>
      <c r="F3140">
        <f t="shared" si="3888"/>
        <v>103.51</v>
      </c>
      <c r="G3140">
        <f t="shared" si="3836"/>
        <v>111.96546875</v>
      </c>
      <c r="H3140">
        <f t="shared" si="3841"/>
        <v>107.51235953015166</v>
      </c>
      <c r="I3140">
        <f>B3140*$AB$4+WRDS!I3139*$AC$4</f>
        <v>108.01484382017064</v>
      </c>
      <c r="J3140">
        <f>B3140*$AB$5+$AC$5*WRDS!J3139</f>
        <v>105.03396110680779</v>
      </c>
      <c r="K3140">
        <f>B3140*$AB$6+$AC$6*WRDS!K3139</f>
        <v>108.1961570598837</v>
      </c>
      <c r="L3140">
        <f t="shared" si="3863"/>
        <v>-0.50248429001898387</v>
      </c>
      <c r="M3140">
        <f>L3140*$AB$8+$AC$8*WRDS!M3139</f>
        <v>1.1735158541622281</v>
      </c>
      <c r="N3140">
        <f t="shared" si="3873"/>
        <v>-1.676000144181212</v>
      </c>
      <c r="O3140">
        <f t="shared" ref="O3140:O3203" si="3905">B3140-B3139</f>
        <v>-1</v>
      </c>
      <c r="P3140">
        <f t="shared" ref="P3140:P3203" si="3906">IF(O3140&gt;0,O3140,0)</f>
        <v>0</v>
      </c>
      <c r="Q3140">
        <f t="shared" ref="Q3140:Q3203" si="3907">IF(O3140&lt;0,-O3140,0)</f>
        <v>1</v>
      </c>
      <c r="R3140">
        <f t="shared" ref="R3140:S3140" si="3908">SUM(P3127:P3140)/14</f>
        <v>0.6473214285714286</v>
      </c>
      <c r="S3140">
        <f t="shared" si="3908"/>
        <v>1.5982142857142858</v>
      </c>
      <c r="T3140">
        <f t="shared" si="3846"/>
        <v>0.40502793296089384</v>
      </c>
      <c r="U3140">
        <f t="shared" si="3847"/>
        <v>28.827037773359848</v>
      </c>
      <c r="V3140">
        <f t="shared" si="3851"/>
        <v>111.35</v>
      </c>
      <c r="W3140">
        <f t="shared" si="3852"/>
        <v>4.9501972814222261</v>
      </c>
      <c r="X3140">
        <f t="shared" si="3854"/>
        <v>121.25039456284445</v>
      </c>
      <c r="Y3140">
        <f t="shared" si="3855"/>
        <v>101.44960543715554</v>
      </c>
    </row>
    <row r="3141" spans="1:25" x14ac:dyDescent="0.25">
      <c r="A3141" t="s">
        <v>3141</v>
      </c>
      <c r="B3141">
        <v>105.0625</v>
      </c>
      <c r="C3141">
        <v>14164862</v>
      </c>
      <c r="D3141">
        <f t="shared" si="3840"/>
        <v>107.4375</v>
      </c>
      <c r="E3141">
        <f t="shared" si="3861"/>
        <v>111.54567307692308</v>
      </c>
      <c r="F3141">
        <f t="shared" si="3888"/>
        <v>103.90125</v>
      </c>
      <c r="G3141">
        <f t="shared" si="3836"/>
        <v>111.81390625</v>
      </c>
      <c r="H3141">
        <f t="shared" si="3841"/>
        <v>107.13545806397448</v>
      </c>
      <c r="I3141">
        <f>B3141*$AB$4+WRDS!I3140*$AC$4</f>
        <v>107.79615168534318</v>
      </c>
      <c r="J3141">
        <f>B3141*$AB$5+$AC$5*WRDS!J3140</f>
        <v>105.03508027908985</v>
      </c>
      <c r="K3141">
        <f>B3141*$AB$6+$AC$6*WRDS!K3140</f>
        <v>108.16497639262118</v>
      </c>
      <c r="L3141">
        <f t="shared" si="3863"/>
        <v>-0.66069362136869358</v>
      </c>
      <c r="M3141">
        <f>L3141*$AB$8+$AC$8*WRDS!M3140</f>
        <v>0.80667395905604378</v>
      </c>
      <c r="N3141">
        <f t="shared" si="3873"/>
        <v>-1.4673675804247375</v>
      </c>
      <c r="O3141">
        <f t="shared" si="3905"/>
        <v>1.625</v>
      </c>
      <c r="P3141">
        <f t="shared" si="3906"/>
        <v>1.625</v>
      </c>
      <c r="Q3141">
        <f t="shared" si="3907"/>
        <v>0</v>
      </c>
      <c r="R3141">
        <f t="shared" ref="R3141:S3141" si="3909">SUM(P3128:P3141)/14</f>
        <v>0.7633928571428571</v>
      </c>
      <c r="S3141">
        <f t="shared" si="3909"/>
        <v>1.3303571428571428</v>
      </c>
      <c r="T3141">
        <f t="shared" si="3846"/>
        <v>0.5738255033557047</v>
      </c>
      <c r="U3141">
        <f t="shared" si="3847"/>
        <v>36.460554371002132</v>
      </c>
      <c r="V3141">
        <f t="shared" si="3851"/>
        <v>110.734375</v>
      </c>
      <c r="W3141">
        <f t="shared" si="3852"/>
        <v>4.9281903927176964</v>
      </c>
      <c r="X3141">
        <f t="shared" si="3854"/>
        <v>120.59075578543539</v>
      </c>
      <c r="Y3141">
        <f t="shared" si="3855"/>
        <v>100.87799421456461</v>
      </c>
    </row>
    <row r="3142" spans="1:25" x14ac:dyDescent="0.25">
      <c r="A3142" t="s">
        <v>3142</v>
      </c>
      <c r="B3142">
        <v>103.9375</v>
      </c>
      <c r="C3142">
        <v>13055936</v>
      </c>
      <c r="D3142">
        <f t="shared" si="3840"/>
        <v>106.74479166666667</v>
      </c>
      <c r="E3142">
        <f t="shared" si="3861"/>
        <v>111.31730769230769</v>
      </c>
      <c r="F3142">
        <f t="shared" si="3888"/>
        <v>104.29375</v>
      </c>
      <c r="G3142">
        <f t="shared" si="3836"/>
        <v>111.68921874999999</v>
      </c>
      <c r="H3142">
        <f t="shared" si="3841"/>
        <v>106.64346451567071</v>
      </c>
      <c r="I3142">
        <f>B3142*$AB$4+WRDS!I3141*$AC$4</f>
        <v>107.51032563457701</v>
      </c>
      <c r="J3142">
        <f>B3142*$AB$5+$AC$5*WRDS!J3141</f>
        <v>104.99203791520398</v>
      </c>
      <c r="K3142">
        <f>B3142*$AB$6+$AC$6*WRDS!K3141</f>
        <v>108.12291195090357</v>
      </c>
      <c r="L3142">
        <f t="shared" si="3863"/>
        <v>-0.86686111890630002</v>
      </c>
      <c r="M3142">
        <f>L3142*$AB$8+$AC$8*WRDS!M3141</f>
        <v>0.47196694346357504</v>
      </c>
      <c r="N3142">
        <f t="shared" si="3873"/>
        <v>-1.3388280623698749</v>
      </c>
      <c r="O3142">
        <f t="shared" si="3905"/>
        <v>-1.125</v>
      </c>
      <c r="P3142">
        <f t="shared" si="3906"/>
        <v>0</v>
      </c>
      <c r="Q3142">
        <f t="shared" si="3907"/>
        <v>1.125</v>
      </c>
      <c r="R3142">
        <f t="shared" ref="R3142:S3142" si="3910">SUM(P3129:P3142)/14</f>
        <v>0.7053571428571429</v>
      </c>
      <c r="S3142">
        <f t="shared" si="3910"/>
        <v>1.4107142857142858</v>
      </c>
      <c r="T3142">
        <f t="shared" si="3846"/>
        <v>0.5</v>
      </c>
      <c r="U3142">
        <f t="shared" si="3847"/>
        <v>33.333333333333329</v>
      </c>
      <c r="V3142">
        <f t="shared" si="3851"/>
        <v>110.0625</v>
      </c>
      <c r="W3142">
        <f t="shared" si="3852"/>
        <v>4.8929157973543749</v>
      </c>
      <c r="X3142">
        <f t="shared" si="3854"/>
        <v>119.84833159470875</v>
      </c>
      <c r="Y3142">
        <f t="shared" si="3855"/>
        <v>100.27666840529125</v>
      </c>
    </row>
    <row r="3143" spans="1:25" x14ac:dyDescent="0.25">
      <c r="A3143" t="s">
        <v>3143</v>
      </c>
      <c r="B3143">
        <v>104.25</v>
      </c>
      <c r="C3143">
        <v>8234640</v>
      </c>
      <c r="D3143">
        <f t="shared" si="3840"/>
        <v>106.20833333333333</v>
      </c>
      <c r="E3143">
        <f t="shared" si="3861"/>
        <v>111.05769230769231</v>
      </c>
      <c r="F3143">
        <f t="shared" si="3888"/>
        <v>104.6575</v>
      </c>
      <c r="G3143">
        <f t="shared" si="3836"/>
        <v>111.54359375</v>
      </c>
      <c r="H3143">
        <f t="shared" si="3841"/>
        <v>106.27523920556752</v>
      </c>
      <c r="I3143">
        <f>B3143*$AB$4+WRDS!I3142*$AC$4</f>
        <v>107.26882003201575</v>
      </c>
      <c r="J3143">
        <f>B3143*$AB$5+$AC$5*WRDS!J3142</f>
        <v>104.96293838911755</v>
      </c>
      <c r="K3143">
        <f>B3143*$AB$6+$AC$6*WRDS!K3142</f>
        <v>108.08437551358115</v>
      </c>
      <c r="L3143">
        <f t="shared" si="3863"/>
        <v>-0.99358082644823753</v>
      </c>
      <c r="M3143">
        <f>L3143*$AB$8+$AC$8*WRDS!M3142</f>
        <v>0.17885738948121255</v>
      </c>
      <c r="N3143">
        <f t="shared" si="3873"/>
        <v>-1.17243821592945</v>
      </c>
      <c r="O3143">
        <f t="shared" si="3905"/>
        <v>0.3125</v>
      </c>
      <c r="P3143">
        <f t="shared" si="3906"/>
        <v>0.3125</v>
      </c>
      <c r="Q3143">
        <f t="shared" si="3907"/>
        <v>0</v>
      </c>
      <c r="R3143">
        <f t="shared" ref="R3143:S3143" si="3911">SUM(P3130:P3143)/14</f>
        <v>0.5178571428571429</v>
      </c>
      <c r="S3143">
        <f t="shared" si="3911"/>
        <v>1.4107142857142858</v>
      </c>
      <c r="T3143">
        <f t="shared" si="3846"/>
        <v>0.36708860759493672</v>
      </c>
      <c r="U3143">
        <f t="shared" si="3847"/>
        <v>26.851851851851848</v>
      </c>
      <c r="V3143">
        <f t="shared" si="3851"/>
        <v>109.378125</v>
      </c>
      <c r="W3143">
        <f t="shared" si="3852"/>
        <v>4.6968853958634114</v>
      </c>
      <c r="X3143">
        <f t="shared" si="3854"/>
        <v>118.77189579172682</v>
      </c>
      <c r="Y3143">
        <f t="shared" si="3855"/>
        <v>99.984354208273174</v>
      </c>
    </row>
    <row r="3144" spans="1:25" x14ac:dyDescent="0.25">
      <c r="A3144" t="s">
        <v>3144</v>
      </c>
      <c r="B3144">
        <v>107.3125</v>
      </c>
      <c r="C3144">
        <v>13650636</v>
      </c>
      <c r="D3144">
        <f t="shared" si="3840"/>
        <v>105.69791666666667</v>
      </c>
      <c r="E3144">
        <f t="shared" si="3861"/>
        <v>110.83173076923077</v>
      </c>
      <c r="F3144">
        <f t="shared" si="3888"/>
        <v>105.07875</v>
      </c>
      <c r="G3144">
        <f t="shared" si="3836"/>
        <v>111.42578125</v>
      </c>
      <c r="H3144">
        <f t="shared" si="3841"/>
        <v>106.43481778932636</v>
      </c>
      <c r="I3144">
        <f>B3144*$AB$4+WRDS!I3143*$AC$4</f>
        <v>107.27205558519978</v>
      </c>
      <c r="J3144">
        <f>B3144*$AB$5+$AC$5*WRDS!J3143</f>
        <v>105.05507806013254</v>
      </c>
      <c r="K3144">
        <f>B3144*$AB$6+$AC$6*WRDS!K3143</f>
        <v>108.0766951602122</v>
      </c>
      <c r="L3144">
        <f t="shared" si="3863"/>
        <v>-0.83723779587342051</v>
      </c>
      <c r="M3144">
        <f>L3144*$AB$8+$AC$8*WRDS!M3143</f>
        <v>-2.4361647589714069E-2</v>
      </c>
      <c r="N3144">
        <f t="shared" si="3873"/>
        <v>-0.81287614828370647</v>
      </c>
      <c r="O3144">
        <f t="shared" si="3905"/>
        <v>3.0625</v>
      </c>
      <c r="P3144">
        <f t="shared" si="3906"/>
        <v>3.0625</v>
      </c>
      <c r="Q3144">
        <f t="shared" si="3907"/>
        <v>0</v>
      </c>
      <c r="R3144">
        <f t="shared" ref="R3144:S3144" si="3912">SUM(P3131:P3144)/14</f>
        <v>0.7366071428571429</v>
      </c>
      <c r="S3144">
        <f t="shared" si="3912"/>
        <v>1.0892857142857142</v>
      </c>
      <c r="T3144">
        <f t="shared" si="3846"/>
        <v>0.67622950819672145</v>
      </c>
      <c r="U3144">
        <f t="shared" si="3847"/>
        <v>40.342298288508559</v>
      </c>
      <c r="V3144">
        <f t="shared" si="3851"/>
        <v>108.89375</v>
      </c>
      <c r="W3144">
        <f t="shared" si="3852"/>
        <v>4.3743347708537348</v>
      </c>
      <c r="X3144">
        <f t="shared" si="3854"/>
        <v>117.64241954170747</v>
      </c>
      <c r="Y3144">
        <f t="shared" si="3855"/>
        <v>100.14508045829253</v>
      </c>
    </row>
    <row r="3145" spans="1:25" x14ac:dyDescent="0.25">
      <c r="A3145" t="s">
        <v>3145</v>
      </c>
      <c r="B3145">
        <v>111.25</v>
      </c>
      <c r="C3145">
        <v>17806063</v>
      </c>
      <c r="D3145">
        <f t="shared" si="3840"/>
        <v>105.80729166666667</v>
      </c>
      <c r="E3145">
        <f t="shared" si="3861"/>
        <v>110.58894230769231</v>
      </c>
      <c r="F3145">
        <f t="shared" si="3888"/>
        <v>105.59</v>
      </c>
      <c r="G3145">
        <f t="shared" si="3836"/>
        <v>111.33890624999999</v>
      </c>
      <c r="H3145">
        <f t="shared" si="3841"/>
        <v>107.17561505250691</v>
      </c>
      <c r="I3145">
        <f>B3145*$AB$4+WRDS!I3144*$AC$4</f>
        <v>107.56671813444424</v>
      </c>
      <c r="J3145">
        <f>B3145*$AB$5+$AC$5*WRDS!J3144</f>
        <v>105.29801617542147</v>
      </c>
      <c r="K3145">
        <f>B3145*$AB$6+$AC$6*WRDS!K3144</f>
        <v>108.10827033274741</v>
      </c>
      <c r="L3145">
        <f t="shared" si="3863"/>
        <v>-0.3911030819373309</v>
      </c>
      <c r="M3145">
        <f>L3145*$AB$8+$AC$8*WRDS!M3144</f>
        <v>-9.7709934459237452E-2</v>
      </c>
      <c r="N3145">
        <f t="shared" si="3873"/>
        <v>-0.29339314747809342</v>
      </c>
      <c r="O3145">
        <f t="shared" si="3905"/>
        <v>3.9375</v>
      </c>
      <c r="P3145">
        <f t="shared" si="3906"/>
        <v>3.9375</v>
      </c>
      <c r="Q3145">
        <f t="shared" si="3907"/>
        <v>0</v>
      </c>
      <c r="R3145">
        <f t="shared" ref="R3145:S3145" si="3913">SUM(P3132:P3145)/14</f>
        <v>1.0178571428571428</v>
      </c>
      <c r="S3145">
        <f t="shared" si="3913"/>
        <v>0.9776785714285714</v>
      </c>
      <c r="T3145">
        <f t="shared" si="3846"/>
        <v>1.0410958904109588</v>
      </c>
      <c r="U3145">
        <f t="shared" si="3847"/>
        <v>51.006711409395969</v>
      </c>
      <c r="V3145">
        <f t="shared" si="3851"/>
        <v>108.815625</v>
      </c>
      <c r="W3145">
        <f t="shared" si="3852"/>
        <v>4.3172290646750486</v>
      </c>
      <c r="X3145">
        <f t="shared" si="3854"/>
        <v>117.45008312935009</v>
      </c>
      <c r="Y3145">
        <f t="shared" si="3855"/>
        <v>100.1811668706499</v>
      </c>
    </row>
    <row r="3146" spans="1:25" x14ac:dyDescent="0.25">
      <c r="A3146" t="s">
        <v>3146</v>
      </c>
      <c r="B3146">
        <v>110.5625</v>
      </c>
      <c r="C3146">
        <v>13991796</v>
      </c>
      <c r="D3146">
        <f t="shared" si="3840"/>
        <v>105.984375</v>
      </c>
      <c r="E3146">
        <f t="shared" si="3861"/>
        <v>110.36057692307692</v>
      </c>
      <c r="F3146">
        <f t="shared" si="3888"/>
        <v>106.06</v>
      </c>
      <c r="G3146">
        <f t="shared" si="3836"/>
        <v>111.24171875</v>
      </c>
      <c r="H3146">
        <f t="shared" si="3841"/>
        <v>107.69667427519816</v>
      </c>
      <c r="I3146">
        <f>B3146*$AB$4+WRDS!I3145*$AC$4</f>
        <v>107.78862790226319</v>
      </c>
      <c r="J3146">
        <f>B3146*$AB$5+$AC$5*WRDS!J3145</f>
        <v>105.50446652148338</v>
      </c>
      <c r="K3146">
        <f>B3146*$AB$6+$AC$6*WRDS!K3145</f>
        <v>108.13269052844147</v>
      </c>
      <c r="L3146">
        <f t="shared" si="3863"/>
        <v>-9.1953627065024079E-2</v>
      </c>
      <c r="M3146">
        <f>L3146*$AB$8+$AC$8*WRDS!M3145</f>
        <v>-9.6558672980394791E-2</v>
      </c>
      <c r="N3146">
        <f t="shared" si="3873"/>
        <v>4.6050459153707118E-3</v>
      </c>
      <c r="O3146">
        <f t="shared" si="3905"/>
        <v>-0.6875</v>
      </c>
      <c r="P3146">
        <f t="shared" si="3906"/>
        <v>0</v>
      </c>
      <c r="Q3146">
        <f t="shared" si="3907"/>
        <v>0.6875</v>
      </c>
      <c r="R3146">
        <f t="shared" ref="R3146:S3146" si="3914">SUM(P3133:P3146)/14</f>
        <v>0.8214285714285714</v>
      </c>
      <c r="S3146">
        <f t="shared" si="3914"/>
        <v>1.0267857142857142</v>
      </c>
      <c r="T3146">
        <f t="shared" si="3846"/>
        <v>0.8</v>
      </c>
      <c r="U3146">
        <f t="shared" si="3847"/>
        <v>44.444444444444443</v>
      </c>
      <c r="V3146">
        <f t="shared" si="3851"/>
        <v>108.50624999999999</v>
      </c>
      <c r="W3146">
        <f t="shared" si="3852"/>
        <v>3.9430466884758033</v>
      </c>
      <c r="X3146">
        <f t="shared" si="3854"/>
        <v>116.3923433769516</v>
      </c>
      <c r="Y3146">
        <f t="shared" si="3855"/>
        <v>100.62015662304839</v>
      </c>
    </row>
    <row r="3147" spans="1:25" x14ac:dyDescent="0.25">
      <c r="A3147" t="s">
        <v>3147</v>
      </c>
      <c r="B3147">
        <v>112.5625</v>
      </c>
      <c r="C3147">
        <v>12665171</v>
      </c>
      <c r="D3147">
        <f t="shared" si="3840"/>
        <v>106.65625</v>
      </c>
      <c r="E3147">
        <f t="shared" si="3861"/>
        <v>110.17548076923077</v>
      </c>
      <c r="F3147">
        <f t="shared" si="3888"/>
        <v>106.59125</v>
      </c>
      <c r="G3147">
        <f t="shared" si="3836"/>
        <v>111.13390625</v>
      </c>
      <c r="H3147">
        <f t="shared" si="3841"/>
        <v>108.4452628482446</v>
      </c>
      <c r="I3147">
        <f>B3147*$AB$4+WRDS!I3146*$AC$4</f>
        <v>108.1422480576511</v>
      </c>
      <c r="J3147">
        <f>B3147*$AB$5+$AC$5*WRDS!J3146</f>
        <v>105.78125214809188</v>
      </c>
      <c r="K3147">
        <f>B3147*$AB$6+$AC$6*WRDS!K3146</f>
        <v>108.17676823462614</v>
      </c>
      <c r="L3147">
        <f t="shared" si="3863"/>
        <v>0.3030147905934939</v>
      </c>
      <c r="M3147">
        <f>L3147*$AB$8+$AC$8*WRDS!M3146</f>
        <v>-1.6643980265617059E-2</v>
      </c>
      <c r="N3147">
        <f t="shared" si="3873"/>
        <v>0.31965877085911099</v>
      </c>
      <c r="O3147">
        <f t="shared" si="3905"/>
        <v>2</v>
      </c>
      <c r="P3147">
        <f t="shared" si="3906"/>
        <v>2</v>
      </c>
      <c r="Q3147">
        <f t="shared" si="3907"/>
        <v>0</v>
      </c>
      <c r="R3147">
        <f t="shared" ref="R3147:S3147" si="3915">SUM(P3134:P3147)/14</f>
        <v>0.9642857142857143</v>
      </c>
      <c r="S3147">
        <f t="shared" si="3915"/>
        <v>0.7767857142857143</v>
      </c>
      <c r="T3147">
        <f t="shared" si="3846"/>
        <v>1.2413793103448276</v>
      </c>
      <c r="U3147">
        <f t="shared" si="3847"/>
        <v>55.38461538461538</v>
      </c>
      <c r="V3147">
        <f t="shared" si="3851"/>
        <v>108.484375</v>
      </c>
      <c r="W3147">
        <f t="shared" si="3852"/>
        <v>3.9191972930531325</v>
      </c>
      <c r="X3147">
        <f t="shared" si="3854"/>
        <v>116.32276958610626</v>
      </c>
      <c r="Y3147">
        <f t="shared" si="3855"/>
        <v>100.64598041389374</v>
      </c>
    </row>
    <row r="3148" spans="1:25" x14ac:dyDescent="0.25">
      <c r="A3148" t="s">
        <v>3148</v>
      </c>
      <c r="B3148">
        <v>110.625</v>
      </c>
      <c r="C3148">
        <v>16156102</v>
      </c>
      <c r="D3148">
        <f t="shared" si="3840"/>
        <v>107.18229166666667</v>
      </c>
      <c r="E3148">
        <f t="shared" si="3861"/>
        <v>109.91586538461539</v>
      </c>
      <c r="F3148">
        <f t="shared" si="3888"/>
        <v>107.0975</v>
      </c>
      <c r="G3148">
        <f t="shared" ref="G3148:G3211" si="3916">SUM(B2949:B3148)/200</f>
        <v>111.01578125</v>
      </c>
      <c r="H3148">
        <f t="shared" si="3841"/>
        <v>108.78060702543773</v>
      </c>
      <c r="I3148">
        <f>B3148*$AB$4+WRDS!I3147*$AC$4</f>
        <v>108.3261556089362</v>
      </c>
      <c r="J3148">
        <f>B3148*$AB$5+$AC$5*WRDS!J3147</f>
        <v>105.97120304424514</v>
      </c>
      <c r="K3148">
        <f>B3148*$AB$6+$AC$6*WRDS!K3147</f>
        <v>108.20112874970449</v>
      </c>
      <c r="L3148">
        <f t="shared" si="3863"/>
        <v>0.45445141650152721</v>
      </c>
      <c r="M3148">
        <f>L3148*$AB$8+$AC$8*WRDS!M3147</f>
        <v>7.7575099087811794E-2</v>
      </c>
      <c r="N3148">
        <f t="shared" si="3873"/>
        <v>0.37687631741371541</v>
      </c>
      <c r="O3148">
        <f t="shared" si="3905"/>
        <v>-1.9375</v>
      </c>
      <c r="P3148">
        <f t="shared" si="3906"/>
        <v>0</v>
      </c>
      <c r="Q3148">
        <f t="shared" si="3907"/>
        <v>1.9375</v>
      </c>
      <c r="R3148">
        <f t="shared" ref="R3148:S3148" si="3917">SUM(P3135:P3148)/14</f>
        <v>0.9642857142857143</v>
      </c>
      <c r="S3148">
        <f t="shared" si="3917"/>
        <v>0.8080357142857143</v>
      </c>
      <c r="T3148">
        <f t="shared" si="3846"/>
        <v>1.1933701657458564</v>
      </c>
      <c r="U3148">
        <f t="shared" si="3847"/>
        <v>54.408060453400502</v>
      </c>
      <c r="V3148">
        <f t="shared" si="3851"/>
        <v>108.325</v>
      </c>
      <c r="W3148">
        <f t="shared" si="3852"/>
        <v>3.7609008229412275</v>
      </c>
      <c r="X3148">
        <f t="shared" si="3854"/>
        <v>115.84680164588246</v>
      </c>
      <c r="Y3148">
        <f t="shared" si="3855"/>
        <v>100.80319835411754</v>
      </c>
    </row>
    <row r="3149" spans="1:25" x14ac:dyDescent="0.25">
      <c r="A3149" t="s">
        <v>3149</v>
      </c>
      <c r="B3149">
        <v>110.375</v>
      </c>
      <c r="C3149">
        <v>6813534</v>
      </c>
      <c r="D3149">
        <f t="shared" si="3840"/>
        <v>107.47395833333333</v>
      </c>
      <c r="E3149">
        <f t="shared" si="3861"/>
        <v>109.625</v>
      </c>
      <c r="F3149">
        <f t="shared" si="3888"/>
        <v>107.59</v>
      </c>
      <c r="G3149">
        <f t="shared" si="3916"/>
        <v>110.89984375</v>
      </c>
      <c r="H3149">
        <f t="shared" si="3841"/>
        <v>109.02589825229346</v>
      </c>
      <c r="I3149">
        <f>B3149*$AB$4+WRDS!I3148*$AC$4</f>
        <v>108.47792186012612</v>
      </c>
      <c r="J3149">
        <f>B3149*$AB$5+$AC$5*WRDS!J3148</f>
        <v>106.14390096407867</v>
      </c>
      <c r="K3149">
        <f>B3149*$AB$6+$AC$6*WRDS!K3148</f>
        <v>108.22275930940893</v>
      </c>
      <c r="L3149">
        <f t="shared" si="3863"/>
        <v>0.5479763921673424</v>
      </c>
      <c r="M3149">
        <f>L3149*$AB$8+$AC$8*WRDS!M3148</f>
        <v>0.17165535770371793</v>
      </c>
      <c r="N3149">
        <f t="shared" si="3873"/>
        <v>0.37632103446362447</v>
      </c>
      <c r="O3149">
        <f t="shared" si="3905"/>
        <v>-0.25</v>
      </c>
      <c r="P3149">
        <f t="shared" si="3906"/>
        <v>0</v>
      </c>
      <c r="Q3149">
        <f t="shared" si="3907"/>
        <v>0.25</v>
      </c>
      <c r="R3149">
        <f t="shared" ref="R3149:S3149" si="3918">SUM(P3136:P3149)/14</f>
        <v>0.9642857142857143</v>
      </c>
      <c r="S3149">
        <f t="shared" si="3918"/>
        <v>0.5446428571428571</v>
      </c>
      <c r="T3149">
        <f t="shared" si="3846"/>
        <v>1.7704918032786887</v>
      </c>
      <c r="U3149">
        <f t="shared" si="3847"/>
        <v>63.905325443786985</v>
      </c>
      <c r="V3149">
        <f t="shared" si="3851"/>
        <v>108.00624999999999</v>
      </c>
      <c r="W3149">
        <f t="shared" si="3852"/>
        <v>3.2716765102161305</v>
      </c>
      <c r="X3149">
        <f t="shared" si="3854"/>
        <v>114.54960302043226</v>
      </c>
      <c r="Y3149">
        <f t="shared" si="3855"/>
        <v>101.46289697956773</v>
      </c>
    </row>
    <row r="3150" spans="1:25" x14ac:dyDescent="0.25">
      <c r="A3150" t="s">
        <v>3150</v>
      </c>
      <c r="B3150">
        <v>112.8125</v>
      </c>
      <c r="C3150">
        <v>14766360</v>
      </c>
      <c r="D3150">
        <f t="shared" si="3840"/>
        <v>108.05208333333333</v>
      </c>
      <c r="E3150">
        <f t="shared" si="3861"/>
        <v>109.46394230769231</v>
      </c>
      <c r="F3150">
        <f t="shared" si="3888"/>
        <v>108.1275</v>
      </c>
      <c r="G3150">
        <f t="shared" si="3916"/>
        <v>110.80359375</v>
      </c>
      <c r="H3150">
        <f t="shared" si="3841"/>
        <v>109.60845236732524</v>
      </c>
      <c r="I3150">
        <f>B3150*$AB$4+WRDS!I3149*$AC$4</f>
        <v>108.799001722339</v>
      </c>
      <c r="J3150">
        <f>B3150*$AB$5+$AC$5*WRDS!J3149</f>
        <v>106.40541465176186</v>
      </c>
      <c r="K3150">
        <f>B3150*$AB$6+$AC$6*WRDS!K3149</f>
        <v>108.26842837100685</v>
      </c>
      <c r="L3150">
        <f t="shared" si="3863"/>
        <v>0.8094506449862422</v>
      </c>
      <c r="M3150">
        <f>L3150*$AB$8+$AC$8*WRDS!M3149</f>
        <v>0.29921441516022279</v>
      </c>
      <c r="N3150">
        <f t="shared" si="3873"/>
        <v>0.51023622982601946</v>
      </c>
      <c r="O3150">
        <f t="shared" si="3905"/>
        <v>2.4375</v>
      </c>
      <c r="P3150">
        <f t="shared" si="3906"/>
        <v>2.4375</v>
      </c>
      <c r="Q3150">
        <f t="shared" si="3907"/>
        <v>0</v>
      </c>
      <c r="R3150">
        <f t="shared" ref="R3150:S3150" si="3919">SUM(P3137:P3150)/14</f>
        <v>1.1383928571428572</v>
      </c>
      <c r="S3150">
        <f t="shared" si="3919"/>
        <v>0.53125</v>
      </c>
      <c r="T3150">
        <f t="shared" si="3846"/>
        <v>2.1428571428571428</v>
      </c>
      <c r="U3150">
        <f t="shared" si="3847"/>
        <v>68.181818181818187</v>
      </c>
      <c r="V3150">
        <f t="shared" si="3851"/>
        <v>108.034375</v>
      </c>
      <c r="W3150">
        <f t="shared" si="3852"/>
        <v>3.3102276993999973</v>
      </c>
      <c r="X3150">
        <f t="shared" si="3854"/>
        <v>114.65483039879999</v>
      </c>
      <c r="Y3150">
        <f t="shared" si="3855"/>
        <v>101.41391960120001</v>
      </c>
    </row>
    <row r="3151" spans="1:25" x14ac:dyDescent="0.25">
      <c r="A3151" t="s">
        <v>3151</v>
      </c>
      <c r="B3151">
        <v>112.5625</v>
      </c>
      <c r="C3151">
        <v>11379879</v>
      </c>
      <c r="D3151">
        <f t="shared" ref="D3151:D3214" si="3920">SUM(B3140:B3151)/12</f>
        <v>108.72916666666667</v>
      </c>
      <c r="E3151">
        <f t="shared" si="3861"/>
        <v>109.45432692307692</v>
      </c>
      <c r="F3151">
        <f t="shared" si="3888"/>
        <v>108.58125</v>
      </c>
      <c r="G3151">
        <f t="shared" si="3916"/>
        <v>110.70859375000001</v>
      </c>
      <c r="H3151">
        <f t="shared" ref="H3151:H3214" si="3921">B3151*$AB$3+H3150*$AC$3</f>
        <v>110.06292123389059</v>
      </c>
      <c r="I3151">
        <f>B3151*$AB$4+WRDS!I3150*$AC$4</f>
        <v>109.07777937253611</v>
      </c>
      <c r="J3151">
        <f>B3151*$AB$5+$AC$5*WRDS!J3150</f>
        <v>106.64686897914376</v>
      </c>
      <c r="K3151">
        <f>B3151*$AB$6+$AC$6*WRDS!K3150</f>
        <v>108.31115545189236</v>
      </c>
      <c r="L3151">
        <f t="shared" si="3863"/>
        <v>0.98514186135447801</v>
      </c>
      <c r="M3151">
        <f>L3151*$AB$8+$AC$8*WRDS!M3150</f>
        <v>0.43639990439907383</v>
      </c>
      <c r="N3151">
        <f t="shared" si="3873"/>
        <v>0.54874195695540418</v>
      </c>
      <c r="O3151">
        <f t="shared" si="3905"/>
        <v>-0.25</v>
      </c>
      <c r="P3151">
        <f t="shared" si="3906"/>
        <v>0</v>
      </c>
      <c r="Q3151">
        <f t="shared" si="3907"/>
        <v>0.25</v>
      </c>
      <c r="R3151">
        <f t="shared" ref="R3151:S3151" si="3922">SUM(P3138:P3151)/14</f>
        <v>0.9553571428571429</v>
      </c>
      <c r="S3151">
        <f t="shared" si="3922"/>
        <v>0.5491071428571429</v>
      </c>
      <c r="T3151">
        <f t="shared" si="3846"/>
        <v>1.7398373983739837</v>
      </c>
      <c r="U3151">
        <f t="shared" si="3847"/>
        <v>63.501483679525222</v>
      </c>
      <c r="V3151">
        <f t="shared" si="3851"/>
        <v>108.128125</v>
      </c>
      <c r="W3151">
        <f t="shared" si="3852"/>
        <v>3.409114334673303</v>
      </c>
      <c r="X3151">
        <f t="shared" si="3854"/>
        <v>114.94635366934661</v>
      </c>
      <c r="Y3151">
        <f t="shared" si="3855"/>
        <v>101.30989633065339</v>
      </c>
    </row>
    <row r="3152" spans="1:25" x14ac:dyDescent="0.25">
      <c r="A3152" t="s">
        <v>3152</v>
      </c>
      <c r="B3152">
        <v>109.25</v>
      </c>
      <c r="C3152">
        <v>18914716</v>
      </c>
      <c r="D3152">
        <f t="shared" si="3920"/>
        <v>109.21354166666667</v>
      </c>
      <c r="E3152">
        <f t="shared" si="3861"/>
        <v>109.16586538461539</v>
      </c>
      <c r="F3152">
        <f t="shared" si="3888"/>
        <v>108.94499999999999</v>
      </c>
      <c r="G3152">
        <f t="shared" si="3916"/>
        <v>110.60390624999999</v>
      </c>
      <c r="H3152">
        <f t="shared" si="3921"/>
        <v>109.93785642867665</v>
      </c>
      <c r="I3152">
        <f>B3152*$AB$4+WRDS!I3151*$AC$4</f>
        <v>109.09053645605196</v>
      </c>
      <c r="J3152">
        <f>B3152*$AB$5+$AC$5*WRDS!J3151</f>
        <v>106.7489525485891</v>
      </c>
      <c r="K3152">
        <f>B3152*$AB$6+$AC$6*WRDS!K3151</f>
        <v>108.32049718868946</v>
      </c>
      <c r="L3152">
        <f t="shared" si="3863"/>
        <v>0.84731997262468894</v>
      </c>
      <c r="M3152">
        <f>L3152*$AB$8+$AC$8*WRDS!M3151</f>
        <v>0.5185839180441969</v>
      </c>
      <c r="N3152">
        <f t="shared" si="3873"/>
        <v>0.32873605458049204</v>
      </c>
      <c r="O3152">
        <f t="shared" si="3905"/>
        <v>-3.3125</v>
      </c>
      <c r="P3152">
        <f t="shared" si="3906"/>
        <v>0</v>
      </c>
      <c r="Q3152">
        <f t="shared" si="3907"/>
        <v>3.3125</v>
      </c>
      <c r="R3152">
        <f t="shared" ref="R3152:S3152" si="3923">SUM(P3139:P3152)/14</f>
        <v>0.9553571428571429</v>
      </c>
      <c r="S3152">
        <f t="shared" si="3923"/>
        <v>0.7142857142857143</v>
      </c>
      <c r="T3152">
        <f t="shared" si="3846"/>
        <v>1.3375000000000001</v>
      </c>
      <c r="U3152">
        <f t="shared" si="3847"/>
        <v>57.219251336898402</v>
      </c>
      <c r="V3152">
        <f t="shared" si="3851"/>
        <v>107.91875</v>
      </c>
      <c r="W3152">
        <f t="shared" si="3852"/>
        <v>3.1986996869821964</v>
      </c>
      <c r="X3152">
        <f t="shared" si="3854"/>
        <v>114.31614937396439</v>
      </c>
      <c r="Y3152">
        <f t="shared" si="3855"/>
        <v>101.52135062603561</v>
      </c>
    </row>
    <row r="3153" spans="1:25" x14ac:dyDescent="0.25">
      <c r="A3153" t="s">
        <v>3153</v>
      </c>
      <c r="B3153">
        <v>105.25</v>
      </c>
      <c r="C3153">
        <v>18284268</v>
      </c>
      <c r="D3153">
        <f t="shared" si="3920"/>
        <v>109.22916666666667</v>
      </c>
      <c r="E3153">
        <f t="shared" si="3861"/>
        <v>108.86778846153847</v>
      </c>
      <c r="F3153">
        <f t="shared" si="3888"/>
        <v>109.22624999999999</v>
      </c>
      <c r="G3153">
        <f t="shared" si="3916"/>
        <v>110.47703125</v>
      </c>
      <c r="H3153">
        <f t="shared" si="3921"/>
        <v>109.21664774734178</v>
      </c>
      <c r="I3153">
        <f>B3153*$AB$4+WRDS!I3152*$AC$4</f>
        <v>108.80605227412218</v>
      </c>
      <c r="J3153">
        <f>B3153*$AB$5+$AC$5*WRDS!J3152</f>
        <v>106.69017009570325</v>
      </c>
      <c r="K3153">
        <f>B3153*$AB$6+$AC$6*WRDS!K3152</f>
        <v>108.28994497785673</v>
      </c>
      <c r="L3153">
        <f t="shared" si="3863"/>
        <v>0.4105954732196011</v>
      </c>
      <c r="M3153">
        <f>L3153*$AB$8+$AC$8*WRDS!M3152</f>
        <v>0.49698622907927781</v>
      </c>
      <c r="N3153">
        <f t="shared" si="3873"/>
        <v>-8.6390755859676704E-2</v>
      </c>
      <c r="O3153">
        <f t="shared" si="3905"/>
        <v>-4</v>
      </c>
      <c r="P3153">
        <f t="shared" si="3906"/>
        <v>0</v>
      </c>
      <c r="Q3153">
        <f t="shared" si="3907"/>
        <v>4</v>
      </c>
      <c r="R3153">
        <f t="shared" ref="R3153:S3153" si="3924">SUM(P3140:P3153)/14</f>
        <v>0.9553571428571429</v>
      </c>
      <c r="S3153">
        <f t="shared" si="3924"/>
        <v>0.8973214285714286</v>
      </c>
      <c r="T3153">
        <f t="shared" si="3846"/>
        <v>1.0646766169154229</v>
      </c>
      <c r="U3153">
        <f t="shared" si="3847"/>
        <v>51.566265060240973</v>
      </c>
      <c r="V3153">
        <f t="shared" si="3851"/>
        <v>107.684375</v>
      </c>
      <c r="W3153">
        <f t="shared" si="3852"/>
        <v>3.2138904456865047</v>
      </c>
      <c r="X3153">
        <f t="shared" si="3854"/>
        <v>114.11215589137301</v>
      </c>
      <c r="Y3153">
        <f t="shared" si="3855"/>
        <v>101.256594108627</v>
      </c>
    </row>
    <row r="3154" spans="1:25" x14ac:dyDescent="0.25">
      <c r="A3154" t="s">
        <v>3154</v>
      </c>
      <c r="B3154">
        <v>95.9375</v>
      </c>
      <c r="C3154">
        <v>33344840</v>
      </c>
      <c r="D3154">
        <f t="shared" si="3920"/>
        <v>108.5625</v>
      </c>
      <c r="E3154">
        <f t="shared" si="3861"/>
        <v>108.18028846153847</v>
      </c>
      <c r="F3154">
        <f t="shared" si="3888"/>
        <v>109.25125</v>
      </c>
      <c r="G3154">
        <f t="shared" si="3916"/>
        <v>110.31078125000001</v>
      </c>
      <c r="H3154">
        <f t="shared" si="3921"/>
        <v>107.17370194005844</v>
      </c>
      <c r="I3154">
        <f>B3154*$AB$4+WRDS!I3153*$AC$4</f>
        <v>107.85282617974276</v>
      </c>
      <c r="J3154">
        <f>B3154*$AB$5+$AC$5*WRDS!J3153</f>
        <v>106.26849675861686</v>
      </c>
      <c r="K3154">
        <f>B3154*$AB$6+$AC$6*WRDS!K3153</f>
        <v>108.16703507757956</v>
      </c>
      <c r="L3154">
        <f t="shared" si="3863"/>
        <v>-0.67912423968432734</v>
      </c>
      <c r="M3154">
        <f>L3154*$AB$8+$AC$8*WRDS!M3153</f>
        <v>0.26176413532655685</v>
      </c>
      <c r="N3154">
        <f t="shared" si="3873"/>
        <v>-0.94088837501088418</v>
      </c>
      <c r="O3154">
        <f t="shared" si="3905"/>
        <v>-9.3125</v>
      </c>
      <c r="P3154">
        <f t="shared" si="3906"/>
        <v>0</v>
      </c>
      <c r="Q3154">
        <f t="shared" si="3907"/>
        <v>9.3125</v>
      </c>
      <c r="R3154">
        <f t="shared" ref="R3154:S3154" si="3925">SUM(P3141:P3154)/14</f>
        <v>0.9553571428571429</v>
      </c>
      <c r="S3154">
        <f t="shared" si="3925"/>
        <v>1.4910714285714286</v>
      </c>
      <c r="T3154">
        <f t="shared" ref="T3154:T3217" si="3926">R3154/S3154</f>
        <v>0.64071856287425155</v>
      </c>
      <c r="U3154">
        <f t="shared" ref="U3154:U3217" si="3927">IF(S3154=0,100,100-(100/(1+T3154)))</f>
        <v>39.051094890510953</v>
      </c>
      <c r="V3154">
        <f t="shared" si="3851"/>
        <v>107.059375</v>
      </c>
      <c r="W3154">
        <f t="shared" si="3852"/>
        <v>4.0999464078052288</v>
      </c>
      <c r="X3154">
        <f t="shared" si="3854"/>
        <v>115.25926781561046</v>
      </c>
      <c r="Y3154">
        <f t="shared" si="3855"/>
        <v>98.859482184389549</v>
      </c>
    </row>
    <row r="3155" spans="1:25" x14ac:dyDescent="0.25">
      <c r="A3155" t="s">
        <v>3155</v>
      </c>
      <c r="B3155">
        <v>101.25</v>
      </c>
      <c r="C3155">
        <v>35513948</v>
      </c>
      <c r="D3155">
        <f t="shared" si="3920"/>
        <v>108.3125</v>
      </c>
      <c r="E3155">
        <f t="shared" si="3861"/>
        <v>107.58413461538461</v>
      </c>
      <c r="F3155">
        <f t="shared" si="3888"/>
        <v>109.36</v>
      </c>
      <c r="G3155">
        <f t="shared" si="3916"/>
        <v>110.15921874999999</v>
      </c>
      <c r="H3155">
        <f t="shared" si="3921"/>
        <v>106.26236318004945</v>
      </c>
      <c r="I3155">
        <f>B3155*$AB$4+WRDS!I3154*$AC$4</f>
        <v>107.36372794420626</v>
      </c>
      <c r="J3155">
        <f>B3155*$AB$5+$AC$5*WRDS!J3154</f>
        <v>106.0716929641613</v>
      </c>
      <c r="K3155">
        <f>B3155*$AB$6+$AC$6*WRDS!K3154</f>
        <v>108.09820885790215</v>
      </c>
      <c r="L3155">
        <f t="shared" si="3863"/>
        <v>-1.1013647641568127</v>
      </c>
      <c r="M3155">
        <f>L3155*$AB$8+$AC$8*WRDS!M3154</f>
        <v>-1.0861644570117068E-2</v>
      </c>
      <c r="N3155">
        <f t="shared" si="3873"/>
        <v>-1.0905031195866957</v>
      </c>
      <c r="O3155">
        <f t="shared" si="3905"/>
        <v>5.3125</v>
      </c>
      <c r="P3155">
        <f t="shared" si="3906"/>
        <v>5.3125</v>
      </c>
      <c r="Q3155">
        <f t="shared" si="3907"/>
        <v>0</v>
      </c>
      <c r="R3155">
        <f t="shared" ref="R3155:S3155" si="3928">SUM(P3142:P3155)/14</f>
        <v>1.21875</v>
      </c>
      <c r="S3155">
        <f t="shared" si="3928"/>
        <v>1.4910714285714286</v>
      </c>
      <c r="T3155">
        <f t="shared" si="3926"/>
        <v>0.81736526946107779</v>
      </c>
      <c r="U3155">
        <f t="shared" si="3927"/>
        <v>44.975288303130149</v>
      </c>
      <c r="V3155">
        <f t="shared" si="3851"/>
        <v>106.89687499999999</v>
      </c>
      <c r="W3155">
        <f t="shared" si="3852"/>
        <v>4.2594690011637599</v>
      </c>
      <c r="X3155">
        <f t="shared" si="3854"/>
        <v>115.41581300232751</v>
      </c>
      <c r="Y3155">
        <f t="shared" si="3855"/>
        <v>98.377936997672478</v>
      </c>
    </row>
    <row r="3156" spans="1:25" x14ac:dyDescent="0.25">
      <c r="A3156" t="s">
        <v>3156</v>
      </c>
      <c r="B3156">
        <v>100.5625</v>
      </c>
      <c r="C3156">
        <v>16225482</v>
      </c>
      <c r="D3156">
        <f t="shared" si="3920"/>
        <v>107.75</v>
      </c>
      <c r="E3156">
        <f t="shared" si="3861"/>
        <v>107.13461538461539</v>
      </c>
      <c r="F3156">
        <f t="shared" si="3888"/>
        <v>109.35625</v>
      </c>
      <c r="G3156">
        <f t="shared" si="3916"/>
        <v>109.99546875</v>
      </c>
      <c r="H3156">
        <f t="shared" si="3921"/>
        <v>105.38546115234954</v>
      </c>
      <c r="I3156">
        <f>B3156*$AB$4+WRDS!I3155*$AC$4</f>
        <v>106.85993328167247</v>
      </c>
      <c r="J3156">
        <f>B3156*$AB$5+$AC$5*WRDS!J3155</f>
        <v>105.85564618125301</v>
      </c>
      <c r="K3156">
        <f>B3156*$AB$6+$AC$6*WRDS!K3155</f>
        <v>108.02322668021159</v>
      </c>
      <c r="L3156">
        <f t="shared" si="3863"/>
        <v>-1.4744721293229333</v>
      </c>
      <c r="M3156">
        <f>L3156*$AB$8+$AC$8*WRDS!M3155</f>
        <v>-0.30358374152068029</v>
      </c>
      <c r="N3156">
        <f t="shared" si="3873"/>
        <v>-1.1708883878022529</v>
      </c>
      <c r="O3156">
        <f t="shared" si="3905"/>
        <v>-0.6875</v>
      </c>
      <c r="P3156">
        <f t="shared" si="3906"/>
        <v>0</v>
      </c>
      <c r="Q3156">
        <f t="shared" si="3907"/>
        <v>0.6875</v>
      </c>
      <c r="R3156">
        <f t="shared" ref="R3156:S3156" si="3929">SUM(P3143:P3156)/14</f>
        <v>1.21875</v>
      </c>
      <c r="S3156">
        <f t="shared" si="3929"/>
        <v>1.4598214285714286</v>
      </c>
      <c r="T3156">
        <f t="shared" si="3926"/>
        <v>0.83486238532110091</v>
      </c>
      <c r="U3156">
        <f t="shared" si="3927"/>
        <v>45.5</v>
      </c>
      <c r="V3156">
        <f t="shared" si="3851"/>
        <v>106.70937499999999</v>
      </c>
      <c r="W3156">
        <f t="shared" si="3852"/>
        <v>4.4474920513560221</v>
      </c>
      <c r="X3156">
        <f t="shared" si="3854"/>
        <v>115.60435910271204</v>
      </c>
      <c r="Y3156">
        <f t="shared" si="3855"/>
        <v>97.81439089728795</v>
      </c>
    </row>
    <row r="3157" spans="1:25" x14ac:dyDescent="0.25">
      <c r="A3157" t="s">
        <v>3157</v>
      </c>
      <c r="B3157">
        <v>99.25</v>
      </c>
      <c r="C3157">
        <v>17021035</v>
      </c>
      <c r="D3157">
        <f t="shared" si="3920"/>
        <v>106.75</v>
      </c>
      <c r="E3157">
        <f t="shared" si="3861"/>
        <v>106.69471153846153</v>
      </c>
      <c r="F3157">
        <f t="shared" si="3888"/>
        <v>109.24250000000001</v>
      </c>
      <c r="G3157">
        <f t="shared" si="3916"/>
        <v>109.81734375000001</v>
      </c>
      <c r="H3157">
        <f t="shared" si="3921"/>
        <v>104.44154405198807</v>
      </c>
      <c r="I3157">
        <f>B3157*$AB$4+WRDS!I3156*$AC$4</f>
        <v>106.2962345200671</v>
      </c>
      <c r="J3157">
        <f>B3157*$AB$5+$AC$5*WRDS!J3156</f>
        <v>105.59660123296858</v>
      </c>
      <c r="K3157">
        <f>B3157*$AB$6+$AC$6*WRDS!K3156</f>
        <v>107.93593089234879</v>
      </c>
      <c r="L3157">
        <f t="shared" si="3863"/>
        <v>-1.8546904680790277</v>
      </c>
      <c r="M3157">
        <f>L3157*$AB$8+$AC$8*WRDS!M3156</f>
        <v>-0.6138050868323498</v>
      </c>
      <c r="N3157">
        <f t="shared" si="3873"/>
        <v>-1.2408853812466778</v>
      </c>
      <c r="O3157">
        <f t="shared" si="3905"/>
        <v>-1.3125</v>
      </c>
      <c r="P3157">
        <f t="shared" si="3906"/>
        <v>0</v>
      </c>
      <c r="Q3157">
        <f t="shared" si="3907"/>
        <v>1.3125</v>
      </c>
      <c r="R3157">
        <f t="shared" ref="R3157:S3157" si="3930">SUM(P3144:P3157)/14</f>
        <v>1.1964285714285714</v>
      </c>
      <c r="S3157">
        <f t="shared" si="3930"/>
        <v>1.5535714285714286</v>
      </c>
      <c r="T3157">
        <f t="shared" si="3926"/>
        <v>0.77011494252873558</v>
      </c>
      <c r="U3157">
        <f t="shared" si="3927"/>
        <v>43.506493506493499</v>
      </c>
      <c r="V3157">
        <f t="shared" ref="V3157:V3220" si="3931">SUM(B3138:B3157)/20</f>
        <v>106.328125</v>
      </c>
      <c r="W3157">
        <f t="shared" ref="W3157:W3220" si="3932">_xlfn.STDEV.P(B3138:B3157)</f>
        <v>4.7345090740091518</v>
      </c>
      <c r="X3157">
        <f t="shared" si="3854"/>
        <v>115.79714314801831</v>
      </c>
      <c r="Y3157">
        <f t="shared" si="3855"/>
        <v>96.859106851981693</v>
      </c>
    </row>
    <row r="3158" spans="1:25" x14ac:dyDescent="0.25">
      <c r="A3158" t="s">
        <v>3158</v>
      </c>
      <c r="B3158">
        <v>96.625</v>
      </c>
      <c r="C3158">
        <v>12827802</v>
      </c>
      <c r="D3158">
        <f t="shared" si="3920"/>
        <v>105.58854166666667</v>
      </c>
      <c r="E3158">
        <f t="shared" si="3861"/>
        <v>106.04807692307692</v>
      </c>
      <c r="F3158">
        <f t="shared" si="3888"/>
        <v>109.14375</v>
      </c>
      <c r="G3158">
        <f t="shared" si="3916"/>
        <v>109.63046875000001</v>
      </c>
      <c r="H3158">
        <f t="shared" si="3921"/>
        <v>103.23899881322068</v>
      </c>
      <c r="I3158">
        <f>B3158*$AB$4+WRDS!I3157*$AC$4</f>
        <v>105.5798467778399</v>
      </c>
      <c r="J3158">
        <f>B3158*$AB$5+$AC$5*WRDS!J3157</f>
        <v>105.24477373363649</v>
      </c>
      <c r="K3158">
        <f>B3158*$AB$6+$AC$6*WRDS!K3157</f>
        <v>107.82338431630552</v>
      </c>
      <c r="L3158">
        <f t="shared" si="3863"/>
        <v>-2.3408479646192291</v>
      </c>
      <c r="M3158">
        <f>L3158*$AB$8+$AC$8*WRDS!M3157</f>
        <v>-0.95921366238972572</v>
      </c>
      <c r="N3158">
        <f t="shared" si="3873"/>
        <v>-1.3816343022295032</v>
      </c>
      <c r="O3158">
        <f t="shared" si="3905"/>
        <v>-2.625</v>
      </c>
      <c r="P3158">
        <f t="shared" si="3906"/>
        <v>0</v>
      </c>
      <c r="Q3158">
        <f t="shared" si="3907"/>
        <v>2.625</v>
      </c>
      <c r="R3158">
        <f t="shared" ref="R3158:S3158" si="3933">SUM(P3145:P3158)/14</f>
        <v>0.9776785714285714</v>
      </c>
      <c r="S3158">
        <f t="shared" si="3933"/>
        <v>1.7410714285714286</v>
      </c>
      <c r="T3158">
        <f t="shared" si="3926"/>
        <v>0.56153846153846154</v>
      </c>
      <c r="U3158">
        <f t="shared" si="3927"/>
        <v>35.960591133004925</v>
      </c>
      <c r="V3158">
        <f t="shared" si="3931"/>
        <v>105.86562499999999</v>
      </c>
      <c r="W3158">
        <f t="shared" si="3932"/>
        <v>5.1864183736828435</v>
      </c>
      <c r="X3158">
        <f t="shared" ref="X3158:X3221" si="3934">V3158+2*W3158</f>
        <v>116.23846174736568</v>
      </c>
      <c r="Y3158">
        <f t="shared" ref="Y3158:Y3221" si="3935">V3158-2*W3158</f>
        <v>95.492788252634313</v>
      </c>
    </row>
    <row r="3159" spans="1:25" x14ac:dyDescent="0.25">
      <c r="A3159" t="s">
        <v>3159</v>
      </c>
      <c r="B3159">
        <v>101.96875</v>
      </c>
      <c r="C3159">
        <v>15295561</v>
      </c>
      <c r="D3159">
        <f t="shared" si="3920"/>
        <v>104.70572916666667</v>
      </c>
      <c r="E3159">
        <f t="shared" si="3861"/>
        <v>105.74158653846153</v>
      </c>
      <c r="F3159">
        <f t="shared" si="3888"/>
        <v>109.094375</v>
      </c>
      <c r="G3159">
        <f t="shared" si="3916"/>
        <v>109.465</v>
      </c>
      <c r="H3159">
        <f t="shared" si="3921"/>
        <v>103.04357591887903</v>
      </c>
      <c r="I3159">
        <f>B3159*$AB$4+WRDS!I3158*$AC$4</f>
        <v>105.31235812762955</v>
      </c>
      <c r="J3159">
        <f>B3159*$AB$5+$AC$5*WRDS!J3158</f>
        <v>105.11630221467036</v>
      </c>
      <c r="K3159">
        <f>B3159*$AB$6+$AC$6*WRDS!K3158</f>
        <v>107.76512924848159</v>
      </c>
      <c r="L3159">
        <f t="shared" si="3863"/>
        <v>-2.2687822087505225</v>
      </c>
      <c r="M3159">
        <f>L3159*$AB$8+$AC$8*WRDS!M3158</f>
        <v>-1.2211273716618851</v>
      </c>
      <c r="N3159">
        <f t="shared" si="3873"/>
        <v>-1.0476548370886374</v>
      </c>
      <c r="O3159">
        <f t="shared" si="3905"/>
        <v>5.34375</v>
      </c>
      <c r="P3159">
        <f t="shared" si="3906"/>
        <v>5.34375</v>
      </c>
      <c r="Q3159">
        <f t="shared" si="3907"/>
        <v>0</v>
      </c>
      <c r="R3159">
        <f t="shared" ref="R3159:S3159" si="3936">SUM(P3146:P3159)/14</f>
        <v>1.078125</v>
      </c>
      <c r="S3159">
        <f t="shared" si="3936"/>
        <v>1.7410714285714286</v>
      </c>
      <c r="T3159">
        <f t="shared" si="3926"/>
        <v>0.61923076923076925</v>
      </c>
      <c r="U3159">
        <f t="shared" si="3927"/>
        <v>38.242280285035633</v>
      </c>
      <c r="V3159">
        <f t="shared" si="3931"/>
        <v>105.7421875</v>
      </c>
      <c r="W3159">
        <f t="shared" si="3932"/>
        <v>5.2479523071354937</v>
      </c>
      <c r="X3159">
        <f t="shared" si="3934"/>
        <v>116.23809211427098</v>
      </c>
      <c r="Y3159">
        <f t="shared" si="3935"/>
        <v>95.246282885729016</v>
      </c>
    </row>
    <row r="3160" spans="1:25" x14ac:dyDescent="0.25">
      <c r="A3160" t="s">
        <v>3160</v>
      </c>
      <c r="B3160">
        <v>102.25</v>
      </c>
      <c r="C3160">
        <v>16596795</v>
      </c>
      <c r="D3160">
        <f t="shared" si="3920"/>
        <v>104.0078125</v>
      </c>
      <c r="E3160">
        <f t="shared" si="3861"/>
        <v>105.50360576923077</v>
      </c>
      <c r="F3160">
        <f t="shared" si="3888"/>
        <v>108.99062499999999</v>
      </c>
      <c r="G3160">
        <f t="shared" si="3916"/>
        <v>109.291875</v>
      </c>
      <c r="H3160">
        <f t="shared" si="3921"/>
        <v>102.92148731597456</v>
      </c>
      <c r="I3160">
        <f>B3160*$AB$4+WRDS!I3159*$AC$4</f>
        <v>105.08551678484218</v>
      </c>
      <c r="J3160">
        <f>B3160*$AB$5+$AC$5*WRDS!J3159</f>
        <v>105.00389820625192</v>
      </c>
      <c r="K3160">
        <f>B3160*$AB$6+$AC$6*WRDS!K3159</f>
        <v>107.7102523405365</v>
      </c>
      <c r="L3160">
        <f t="shared" si="3863"/>
        <v>-2.1640294688676249</v>
      </c>
      <c r="M3160">
        <f>L3160*$AB$8+$AC$8*WRDS!M3159</f>
        <v>-1.4097077911030331</v>
      </c>
      <c r="N3160">
        <f t="shared" si="3873"/>
        <v>-0.7543216777645918</v>
      </c>
      <c r="O3160">
        <f t="shared" si="3905"/>
        <v>0.28125</v>
      </c>
      <c r="P3160">
        <f t="shared" si="3906"/>
        <v>0.28125</v>
      </c>
      <c r="Q3160">
        <f t="shared" si="3907"/>
        <v>0</v>
      </c>
      <c r="R3160">
        <f t="shared" ref="R3160:S3160" si="3937">SUM(P3147:P3160)/14</f>
        <v>1.0982142857142858</v>
      </c>
      <c r="S3160">
        <f t="shared" si="3937"/>
        <v>1.6919642857142858</v>
      </c>
      <c r="T3160">
        <f t="shared" si="3926"/>
        <v>0.64907651715039583</v>
      </c>
      <c r="U3160">
        <f t="shared" si="3927"/>
        <v>39.36</v>
      </c>
      <c r="V3160">
        <f t="shared" si="3931"/>
        <v>105.6828125</v>
      </c>
      <c r="W3160">
        <f t="shared" si="3932"/>
        <v>5.2803094114330795</v>
      </c>
      <c r="X3160">
        <f t="shared" si="3934"/>
        <v>116.24343132286616</v>
      </c>
      <c r="Y3160">
        <f t="shared" si="3935"/>
        <v>95.122193677133836</v>
      </c>
    </row>
    <row r="3161" spans="1:25" x14ac:dyDescent="0.25">
      <c r="A3161" t="s">
        <v>3161</v>
      </c>
      <c r="B3161">
        <v>100.75</v>
      </c>
      <c r="C3161">
        <v>15397478</v>
      </c>
      <c r="D3161">
        <f t="shared" si="3920"/>
        <v>103.20572916666667</v>
      </c>
      <c r="E3161">
        <f t="shared" si="3861"/>
        <v>105.359375</v>
      </c>
      <c r="F3161">
        <f t="shared" si="3888"/>
        <v>108.83812500000001</v>
      </c>
      <c r="G3161">
        <f t="shared" si="3916"/>
        <v>109.10625</v>
      </c>
      <c r="H3161">
        <f t="shared" si="3921"/>
        <v>102.58741234428616</v>
      </c>
      <c r="I3161">
        <f>B3161*$AB$4+WRDS!I3160*$AC$4</f>
        <v>104.7643673933724</v>
      </c>
      <c r="J3161">
        <f>B3161*$AB$5+$AC$5*WRDS!J3160</f>
        <v>104.83707866875184</v>
      </c>
      <c r="K3161">
        <f>B3161*$AB$6+$AC$6*WRDS!K3160</f>
        <v>107.64099609834211</v>
      </c>
      <c r="L3161">
        <f t="shared" si="3863"/>
        <v>-2.1769550490862315</v>
      </c>
      <c r="M3161">
        <f>L3161*$AB$8+$AC$8*WRDS!M3160</f>
        <v>-1.5631572426996727</v>
      </c>
      <c r="N3161">
        <f t="shared" si="3873"/>
        <v>-0.61379780638655879</v>
      </c>
      <c r="O3161">
        <f t="shared" si="3905"/>
        <v>-1.5</v>
      </c>
      <c r="P3161">
        <f t="shared" si="3906"/>
        <v>0</v>
      </c>
      <c r="Q3161">
        <f t="shared" si="3907"/>
        <v>1.5</v>
      </c>
      <c r="R3161">
        <f t="shared" ref="R3161:S3161" si="3938">SUM(P3148:P3161)/14</f>
        <v>0.9553571428571429</v>
      </c>
      <c r="S3161">
        <f t="shared" si="3938"/>
        <v>1.7991071428571428</v>
      </c>
      <c r="T3161">
        <f t="shared" si="3926"/>
        <v>0.53101736972704716</v>
      </c>
      <c r="U3161">
        <f t="shared" si="3927"/>
        <v>34.68395461912479</v>
      </c>
      <c r="V3161">
        <f t="shared" si="3931"/>
        <v>105.46718749999999</v>
      </c>
      <c r="W3161">
        <f t="shared" si="3932"/>
        <v>5.3881876283188905</v>
      </c>
      <c r="X3161">
        <f t="shared" si="3934"/>
        <v>116.24356275663777</v>
      </c>
      <c r="Y3161">
        <f t="shared" si="3935"/>
        <v>94.690812243362217</v>
      </c>
    </row>
    <row r="3162" spans="1:25" x14ac:dyDescent="0.25">
      <c r="A3162" t="s">
        <v>3162</v>
      </c>
      <c r="B3162">
        <v>104.25</v>
      </c>
      <c r="C3162">
        <v>14954556</v>
      </c>
      <c r="D3162">
        <f t="shared" si="3920"/>
        <v>102.4921875</v>
      </c>
      <c r="E3162">
        <f t="shared" si="3861"/>
        <v>105.35697115384616</v>
      </c>
      <c r="F3162">
        <f t="shared" si="3888"/>
        <v>108.735625</v>
      </c>
      <c r="G3162">
        <f t="shared" si="3916"/>
        <v>108.95</v>
      </c>
      <c r="H3162">
        <f t="shared" si="3921"/>
        <v>102.84319506054985</v>
      </c>
      <c r="I3162">
        <f>B3162*$AB$4+WRDS!I3161*$AC$4</f>
        <v>104.72626610497443</v>
      </c>
      <c r="J3162">
        <f>B3162*$AB$5+$AC$5*WRDS!J3161</f>
        <v>104.81405597585962</v>
      </c>
      <c r="K3162">
        <f>B3162*$AB$6+$AC$6*WRDS!K3161</f>
        <v>107.60725484363225</v>
      </c>
      <c r="L3162">
        <f t="shared" si="3863"/>
        <v>-1.8830710444245824</v>
      </c>
      <c r="M3162">
        <f>L3162*$AB$8+$AC$8*WRDS!M3161</f>
        <v>-1.6271400030446548</v>
      </c>
      <c r="N3162">
        <f t="shared" si="3873"/>
        <v>-0.25593104137992762</v>
      </c>
      <c r="O3162">
        <f t="shared" si="3905"/>
        <v>3.5</v>
      </c>
      <c r="P3162">
        <f t="shared" si="3906"/>
        <v>3.5</v>
      </c>
      <c r="Q3162">
        <f t="shared" si="3907"/>
        <v>0</v>
      </c>
      <c r="R3162">
        <f t="shared" ref="R3162:S3162" si="3939">SUM(P3149:P3162)/14</f>
        <v>1.2053571428571428</v>
      </c>
      <c r="S3162">
        <f t="shared" si="3939"/>
        <v>1.6607142857142858</v>
      </c>
      <c r="T3162">
        <f t="shared" si="3926"/>
        <v>0.72580645161290314</v>
      </c>
      <c r="U3162">
        <f t="shared" si="3927"/>
        <v>42.056074766355131</v>
      </c>
      <c r="V3162">
        <f t="shared" si="3931"/>
        <v>105.48281249999999</v>
      </c>
      <c r="W3162">
        <f t="shared" si="3932"/>
        <v>5.3841807041989913</v>
      </c>
      <c r="X3162">
        <f t="shared" si="3934"/>
        <v>116.25117390839797</v>
      </c>
      <c r="Y3162">
        <f t="shared" si="3935"/>
        <v>94.714451091602015</v>
      </c>
    </row>
    <row r="3163" spans="1:25" x14ac:dyDescent="0.25">
      <c r="A3163" t="s">
        <v>3163</v>
      </c>
      <c r="B3163">
        <v>106</v>
      </c>
      <c r="C3163">
        <v>11524475</v>
      </c>
      <c r="D3163">
        <f t="shared" si="3920"/>
        <v>101.9453125</v>
      </c>
      <c r="E3163">
        <f t="shared" si="3861"/>
        <v>105.32331730769231</v>
      </c>
      <c r="F3163">
        <f t="shared" si="3888"/>
        <v>108.71062499999999</v>
      </c>
      <c r="G3163">
        <f t="shared" si="3916"/>
        <v>108.785</v>
      </c>
      <c r="H3163">
        <f t="shared" si="3921"/>
        <v>103.3288573589268</v>
      </c>
      <c r="I3163">
        <f>B3163*$AB$4+WRDS!I3162*$AC$4</f>
        <v>104.8206167638652</v>
      </c>
      <c r="J3163">
        <f>B3163*$AB$5+$AC$5*WRDS!J3162</f>
        <v>104.86056358464944</v>
      </c>
      <c r="K3163">
        <f>B3163*$AB$6+$AC$6*WRDS!K3162</f>
        <v>107.59126225812348</v>
      </c>
      <c r="L3163">
        <f t="shared" si="3863"/>
        <v>-1.4917594049384064</v>
      </c>
      <c r="M3163">
        <f>L3163*$AB$8+$AC$8*WRDS!M3162</f>
        <v>-1.6000638834234051</v>
      </c>
      <c r="N3163">
        <f t="shared" si="3873"/>
        <v>0.10830447848499869</v>
      </c>
      <c r="O3163">
        <f t="shared" si="3905"/>
        <v>1.75</v>
      </c>
      <c r="P3163">
        <f t="shared" si="3906"/>
        <v>1.75</v>
      </c>
      <c r="Q3163">
        <f t="shared" si="3907"/>
        <v>0</v>
      </c>
      <c r="R3163">
        <f t="shared" ref="R3163:S3163" si="3940">SUM(P3150:P3163)/14</f>
        <v>1.3303571428571428</v>
      </c>
      <c r="S3163">
        <f t="shared" si="3940"/>
        <v>1.6428571428571428</v>
      </c>
      <c r="T3163">
        <f t="shared" si="3926"/>
        <v>0.80978260869565222</v>
      </c>
      <c r="U3163">
        <f t="shared" si="3927"/>
        <v>44.74474474474475</v>
      </c>
      <c r="V3163">
        <f t="shared" si="3931"/>
        <v>105.5703125</v>
      </c>
      <c r="W3163">
        <f t="shared" si="3932"/>
        <v>5.3776508270776331</v>
      </c>
      <c r="X3163">
        <f t="shared" si="3934"/>
        <v>116.32561415415526</v>
      </c>
      <c r="Y3163">
        <f t="shared" si="3935"/>
        <v>94.815010845844739</v>
      </c>
    </row>
    <row r="3164" spans="1:25" x14ac:dyDescent="0.25">
      <c r="A3164" t="s">
        <v>3164</v>
      </c>
      <c r="B3164">
        <v>108.3125</v>
      </c>
      <c r="C3164">
        <v>12485307</v>
      </c>
      <c r="D3164">
        <f t="shared" si="3920"/>
        <v>101.8671875</v>
      </c>
      <c r="E3164">
        <f t="shared" ref="E3164:E3227" si="3941">SUM(B3139:B3164)/26</f>
        <v>105.41706730769231</v>
      </c>
      <c r="F3164">
        <f t="shared" si="3888"/>
        <v>108.720625</v>
      </c>
      <c r="G3164">
        <f t="shared" si="3916"/>
        <v>108.61875000000001</v>
      </c>
      <c r="H3164">
        <f t="shared" si="3921"/>
        <v>104.09557161139961</v>
      </c>
      <c r="I3164">
        <f>B3164*$AB$4+WRDS!I3163*$AC$4</f>
        <v>105.07927478135667</v>
      </c>
      <c r="J3164">
        <f>B3164*$AB$5+$AC$5*WRDS!J3163</f>
        <v>104.9959336401534</v>
      </c>
      <c r="K3164">
        <f>B3164*$AB$6+$AC$6*WRDS!K3163</f>
        <v>107.59843875306753</v>
      </c>
      <c r="L3164">
        <f t="shared" si="3863"/>
        <v>-0.9837031699570673</v>
      </c>
      <c r="M3164">
        <f>L3164*$AB$8+$AC$8*WRDS!M3163</f>
        <v>-1.4767917407301376</v>
      </c>
      <c r="N3164">
        <f t="shared" si="3873"/>
        <v>0.49308857077307033</v>
      </c>
      <c r="O3164">
        <f t="shared" si="3905"/>
        <v>2.3125</v>
      </c>
      <c r="P3164">
        <f t="shared" si="3906"/>
        <v>2.3125</v>
      </c>
      <c r="Q3164">
        <f t="shared" si="3907"/>
        <v>0</v>
      </c>
      <c r="R3164">
        <f t="shared" ref="R3164:S3164" si="3942">SUM(P3151:P3164)/14</f>
        <v>1.3214285714285714</v>
      </c>
      <c r="S3164">
        <f t="shared" si="3942"/>
        <v>1.6428571428571428</v>
      </c>
      <c r="T3164">
        <f t="shared" si="3926"/>
        <v>0.80434782608695654</v>
      </c>
      <c r="U3164">
        <f t="shared" si="3927"/>
        <v>44.578313253012048</v>
      </c>
      <c r="V3164">
        <f t="shared" si="3931"/>
        <v>105.6203125</v>
      </c>
      <c r="W3164">
        <f t="shared" si="3932"/>
        <v>5.398226298328809</v>
      </c>
      <c r="X3164">
        <f t="shared" si="3934"/>
        <v>116.41676509665761</v>
      </c>
      <c r="Y3164">
        <f t="shared" si="3935"/>
        <v>94.823859903342381</v>
      </c>
    </row>
    <row r="3165" spans="1:25" x14ac:dyDescent="0.25">
      <c r="A3165" t="s">
        <v>3165</v>
      </c>
      <c r="B3165">
        <v>108.1875</v>
      </c>
      <c r="C3165">
        <v>10875386</v>
      </c>
      <c r="D3165">
        <f t="shared" si="3920"/>
        <v>102.11197916666667</v>
      </c>
      <c r="E3165">
        <f t="shared" si="3941"/>
        <v>105.56129807692308</v>
      </c>
      <c r="F3165">
        <f t="shared" si="3888"/>
        <v>108.72562499999999</v>
      </c>
      <c r="G3165">
        <f t="shared" si="3916"/>
        <v>108.45218749999999</v>
      </c>
      <c r="H3165">
        <f t="shared" si="3921"/>
        <v>104.72509905579967</v>
      </c>
      <c r="I3165">
        <f>B3165*$AB$4+WRDS!I3164*$AC$4</f>
        <v>105.30951368644136</v>
      </c>
      <c r="J3165">
        <f>B3165*$AB$5+$AC$5*WRDS!J3164</f>
        <v>105.12109310524542</v>
      </c>
      <c r="K3165">
        <f>B3165*$AB$6+$AC$6*WRDS!K3164</f>
        <v>107.60430005900716</v>
      </c>
      <c r="L3165">
        <f t="shared" ref="L3165:L3228" si="3943">H3165-I3165</f>
        <v>-0.58441463064168886</v>
      </c>
      <c r="M3165">
        <f>L3165*$AB$8+$AC$8*WRDS!M3164</f>
        <v>-1.2983163187124478</v>
      </c>
      <c r="N3165">
        <f t="shared" si="3873"/>
        <v>0.71390168807075893</v>
      </c>
      <c r="O3165">
        <f t="shared" si="3905"/>
        <v>-0.125</v>
      </c>
      <c r="P3165">
        <f t="shared" si="3906"/>
        <v>0</v>
      </c>
      <c r="Q3165">
        <f t="shared" si="3907"/>
        <v>0.125</v>
      </c>
      <c r="R3165">
        <f t="shared" ref="R3165:S3165" si="3944">SUM(P3152:P3165)/14</f>
        <v>1.3214285714285714</v>
      </c>
      <c r="S3165">
        <f t="shared" si="3944"/>
        <v>1.6339285714285714</v>
      </c>
      <c r="T3165">
        <f t="shared" si="3926"/>
        <v>0.80874316939890711</v>
      </c>
      <c r="U3165">
        <f t="shared" si="3927"/>
        <v>44.71299093655589</v>
      </c>
      <c r="V3165">
        <f t="shared" si="3931"/>
        <v>105.46718749999999</v>
      </c>
      <c r="W3165">
        <f t="shared" si="3932"/>
        <v>5.2784707461507026</v>
      </c>
      <c r="X3165">
        <f t="shared" si="3934"/>
        <v>116.0241289923014</v>
      </c>
      <c r="Y3165">
        <f t="shared" si="3935"/>
        <v>94.910246007698589</v>
      </c>
    </row>
    <row r="3166" spans="1:25" x14ac:dyDescent="0.25">
      <c r="A3166" t="s">
        <v>3166</v>
      </c>
      <c r="B3166">
        <v>104.9375</v>
      </c>
      <c r="C3166">
        <v>11358557</v>
      </c>
      <c r="D3166">
        <f t="shared" si="3920"/>
        <v>102.86197916666667</v>
      </c>
      <c r="E3166">
        <f t="shared" si="3941"/>
        <v>105.61899038461539</v>
      </c>
      <c r="F3166">
        <f t="shared" si="3888"/>
        <v>108.626875</v>
      </c>
      <c r="G3166">
        <f t="shared" si="3916"/>
        <v>108.2578125</v>
      </c>
      <c r="H3166">
        <f t="shared" si="3921"/>
        <v>104.75777612413819</v>
      </c>
      <c r="I3166">
        <f>B3166*$AB$4+WRDS!I3165*$AC$4</f>
        <v>105.28195711707534</v>
      </c>
      <c r="J3166">
        <f>B3166*$AB$5+$AC$5*WRDS!J3165</f>
        <v>105.11389337562795</v>
      </c>
      <c r="K3166">
        <f>B3166*$AB$6+$AC$6*WRDS!K3165</f>
        <v>107.57776473503694</v>
      </c>
      <c r="L3166">
        <f t="shared" si="3943"/>
        <v>-0.52418099293714704</v>
      </c>
      <c r="M3166">
        <f>L3166*$AB$8+$AC$8*WRDS!M3165</f>
        <v>-1.1434892535573875</v>
      </c>
      <c r="N3166">
        <f t="shared" si="3873"/>
        <v>0.61930826062024047</v>
      </c>
      <c r="O3166">
        <f t="shared" si="3905"/>
        <v>-3.25</v>
      </c>
      <c r="P3166">
        <f t="shared" si="3906"/>
        <v>0</v>
      </c>
      <c r="Q3166">
        <f t="shared" si="3907"/>
        <v>3.25</v>
      </c>
      <c r="R3166">
        <f t="shared" ref="R3166:S3166" si="3945">SUM(P3153:P3166)/14</f>
        <v>1.3214285714285714</v>
      </c>
      <c r="S3166">
        <f t="shared" si="3945"/>
        <v>1.6294642857142858</v>
      </c>
      <c r="T3166">
        <f t="shared" si="3926"/>
        <v>0.81095890410958893</v>
      </c>
      <c r="U3166">
        <f t="shared" si="3927"/>
        <v>44.780635400907705</v>
      </c>
      <c r="V3166">
        <f t="shared" si="3931"/>
        <v>105.18593749999999</v>
      </c>
      <c r="W3166">
        <f t="shared" si="3932"/>
        <v>5.1477247230420895</v>
      </c>
      <c r="X3166">
        <f t="shared" si="3934"/>
        <v>115.48138694608417</v>
      </c>
      <c r="Y3166">
        <f t="shared" si="3935"/>
        <v>94.890488053915817</v>
      </c>
    </row>
    <row r="3167" spans="1:25" x14ac:dyDescent="0.25">
      <c r="A3167" t="s">
        <v>3167</v>
      </c>
      <c r="B3167">
        <v>105.375</v>
      </c>
      <c r="C3167">
        <v>13513175</v>
      </c>
      <c r="D3167">
        <f t="shared" si="3920"/>
        <v>103.20572916666667</v>
      </c>
      <c r="E3167">
        <f t="shared" si="3941"/>
        <v>105.63100961538461</v>
      </c>
      <c r="F3167">
        <f t="shared" si="3888"/>
        <v>108.514375</v>
      </c>
      <c r="G3167">
        <f t="shared" si="3916"/>
        <v>108.0734375</v>
      </c>
      <c r="H3167">
        <f t="shared" si="3921"/>
        <v>104.85273364350155</v>
      </c>
      <c r="I3167">
        <f>B3167*$AB$4+WRDS!I3166*$AC$4</f>
        <v>105.28884918247716</v>
      </c>
      <c r="J3167">
        <f>B3167*$AB$5+$AC$5*WRDS!J3166</f>
        <v>105.12413285109352</v>
      </c>
      <c r="K3167">
        <f>B3167*$AB$6+$AC$6*WRDS!K3166</f>
        <v>107.5558466779719</v>
      </c>
      <c r="L3167">
        <f t="shared" si="3943"/>
        <v>-0.4361155389756135</v>
      </c>
      <c r="M3167">
        <f>L3167*$AB$8+$AC$8*WRDS!M3166</f>
        <v>-1.0020145106410328</v>
      </c>
      <c r="N3167">
        <f t="shared" si="3873"/>
        <v>0.56589897166541925</v>
      </c>
      <c r="O3167">
        <f t="shared" si="3905"/>
        <v>0.4375</v>
      </c>
      <c r="P3167">
        <f t="shared" si="3906"/>
        <v>0.4375</v>
      </c>
      <c r="Q3167">
        <f t="shared" si="3907"/>
        <v>0</v>
      </c>
      <c r="R3167">
        <f t="shared" ref="R3167:S3167" si="3946">SUM(P3154:P3167)/14</f>
        <v>1.3526785714285714</v>
      </c>
      <c r="S3167">
        <f t="shared" si="3946"/>
        <v>1.34375</v>
      </c>
      <c r="T3167">
        <f t="shared" si="3926"/>
        <v>1.0066445182724253</v>
      </c>
      <c r="U3167">
        <f t="shared" si="3927"/>
        <v>50.165562913907294</v>
      </c>
      <c r="V3167">
        <f t="shared" si="3931"/>
        <v>104.82656249999999</v>
      </c>
      <c r="W3167">
        <f t="shared" si="3932"/>
        <v>4.8632317392058075</v>
      </c>
      <c r="X3167">
        <f t="shared" si="3934"/>
        <v>114.55302597841161</v>
      </c>
      <c r="Y3167">
        <f t="shared" si="3935"/>
        <v>95.100099021588377</v>
      </c>
    </row>
    <row r="3168" spans="1:25" x14ac:dyDescent="0.25">
      <c r="A3168" t="s">
        <v>3168</v>
      </c>
      <c r="B3168">
        <v>107.875</v>
      </c>
      <c r="C3168">
        <v>13514130</v>
      </c>
      <c r="D3168">
        <f t="shared" si="3920"/>
        <v>103.81510416666667</v>
      </c>
      <c r="E3168">
        <f t="shared" si="3941"/>
        <v>105.78245192307692</v>
      </c>
      <c r="F3168">
        <f t="shared" si="3888"/>
        <v>108.408125</v>
      </c>
      <c r="G3168">
        <f t="shared" si="3916"/>
        <v>107.889375</v>
      </c>
      <c r="H3168">
        <f t="shared" si="3921"/>
        <v>105.31769769834747</v>
      </c>
      <c r="I3168">
        <f>B3168*$AB$4+WRDS!I3167*$AC$4</f>
        <v>105.48041590970107</v>
      </c>
      <c r="J3168">
        <f>B3168*$AB$5+$AC$5*WRDS!J3167</f>
        <v>105.23200999418791</v>
      </c>
      <c r="K3168">
        <f>B3168*$AB$6+$AC$6*WRDS!K3167</f>
        <v>107.55902233291746</v>
      </c>
      <c r="L3168">
        <f t="shared" si="3943"/>
        <v>-0.16271821135359232</v>
      </c>
      <c r="M3168">
        <f>L3168*$AB$8+$AC$8*WRDS!M3167</f>
        <v>-0.83415525078354469</v>
      </c>
      <c r="N3168">
        <f t="shared" si="3873"/>
        <v>0.67143703942995236</v>
      </c>
      <c r="O3168">
        <f t="shared" si="3905"/>
        <v>2.5</v>
      </c>
      <c r="P3168">
        <f t="shared" si="3906"/>
        <v>2.5</v>
      </c>
      <c r="Q3168">
        <f t="shared" si="3907"/>
        <v>0</v>
      </c>
      <c r="R3168">
        <f t="shared" ref="R3168:S3168" si="3947">SUM(P3155:P3168)/14</f>
        <v>1.53125</v>
      </c>
      <c r="S3168">
        <f t="shared" si="3947"/>
        <v>0.6785714285714286</v>
      </c>
      <c r="T3168">
        <f t="shared" si="3926"/>
        <v>2.2565789473684208</v>
      </c>
      <c r="U3168">
        <f t="shared" si="3927"/>
        <v>69.292929292929287</v>
      </c>
      <c r="V3168">
        <f t="shared" si="3931"/>
        <v>104.68906250000001</v>
      </c>
      <c r="W3168">
        <f t="shared" si="3932"/>
        <v>4.7345191294067828</v>
      </c>
      <c r="X3168">
        <f t="shared" si="3934"/>
        <v>114.15810075881357</v>
      </c>
      <c r="Y3168">
        <f t="shared" si="3935"/>
        <v>95.220024241186437</v>
      </c>
    </row>
    <row r="3169" spans="1:25" x14ac:dyDescent="0.25">
      <c r="A3169" t="s">
        <v>3169</v>
      </c>
      <c r="B3169">
        <v>109.1875</v>
      </c>
      <c r="C3169">
        <v>10964678</v>
      </c>
      <c r="D3169">
        <f t="shared" si="3920"/>
        <v>104.64322916666667</v>
      </c>
      <c r="E3169">
        <f t="shared" si="3941"/>
        <v>105.97235576923077</v>
      </c>
      <c r="F3169">
        <f t="shared" si="3888"/>
        <v>108.24062499999999</v>
      </c>
      <c r="G3169">
        <f t="shared" si="3916"/>
        <v>107.7225</v>
      </c>
      <c r="H3169">
        <f t="shared" si="3921"/>
        <v>105.91305189860171</v>
      </c>
      <c r="I3169">
        <f>B3169*$AB$4+WRDS!I3168*$AC$4</f>
        <v>105.7550147312047</v>
      </c>
      <c r="J3169">
        <f>B3169*$AB$5+$AC$5*WRDS!J3168</f>
        <v>105.3871272493178</v>
      </c>
      <c r="K3169">
        <f>B3169*$AB$6+$AC$6*WRDS!K3168</f>
        <v>107.57522609079889</v>
      </c>
      <c r="L3169">
        <f t="shared" si="3943"/>
        <v>0.15803716739701201</v>
      </c>
      <c r="M3169">
        <f>L3169*$AB$8+$AC$8*WRDS!M3168</f>
        <v>-0.63571676714743341</v>
      </c>
      <c r="N3169">
        <f t="shared" si="3873"/>
        <v>0.79375393454444543</v>
      </c>
      <c r="O3169">
        <f t="shared" si="3905"/>
        <v>1.3125</v>
      </c>
      <c r="P3169">
        <f t="shared" si="3906"/>
        <v>1.3125</v>
      </c>
      <c r="Q3169">
        <f t="shared" si="3907"/>
        <v>0</v>
      </c>
      <c r="R3169">
        <f t="shared" ref="R3169:S3169" si="3948">SUM(P3156:P3169)/14</f>
        <v>1.2455357142857142</v>
      </c>
      <c r="S3169">
        <f t="shared" si="3948"/>
        <v>0.6785714285714286</v>
      </c>
      <c r="T3169">
        <f t="shared" si="3926"/>
        <v>1.8355263157894735</v>
      </c>
      <c r="U3169">
        <f t="shared" si="3927"/>
        <v>64.733178654292345</v>
      </c>
      <c r="V3169">
        <f t="shared" si="3931"/>
        <v>104.6296875</v>
      </c>
      <c r="W3169">
        <f t="shared" si="3932"/>
        <v>4.6698446152381514</v>
      </c>
      <c r="X3169">
        <f t="shared" si="3934"/>
        <v>113.96937673047631</v>
      </c>
      <c r="Y3169">
        <f t="shared" si="3935"/>
        <v>95.289998269523693</v>
      </c>
    </row>
    <row r="3170" spans="1:25" x14ac:dyDescent="0.25">
      <c r="A3170" t="s">
        <v>3170</v>
      </c>
      <c r="B3170">
        <v>113.625</v>
      </c>
      <c r="C3170">
        <v>16417444</v>
      </c>
      <c r="D3170">
        <f t="shared" si="3920"/>
        <v>106.05989583333333</v>
      </c>
      <c r="E3170">
        <f t="shared" si="3941"/>
        <v>106.21514423076923</v>
      </c>
      <c r="F3170">
        <f t="shared" si="3888"/>
        <v>108.183125</v>
      </c>
      <c r="G3170">
        <f t="shared" si="3916"/>
        <v>107.575</v>
      </c>
      <c r="H3170">
        <f t="shared" si="3921"/>
        <v>107.09950545266298</v>
      </c>
      <c r="I3170">
        <f>B3170*$AB$4+WRDS!I3169*$AC$4</f>
        <v>106.33797660296732</v>
      </c>
      <c r="J3170">
        <f>B3170*$AB$5+$AC$5*WRDS!J3169</f>
        <v>105.71018108267789</v>
      </c>
      <c r="K3170">
        <f>B3170*$AB$6+$AC$6*WRDS!K3169</f>
        <v>107.63542284611432</v>
      </c>
      <c r="L3170">
        <f t="shared" si="3943"/>
        <v>0.76152884969566514</v>
      </c>
      <c r="M3170">
        <f>L3170*$AB$8+$AC$8*WRDS!M3169</f>
        <v>-0.3562676437788137</v>
      </c>
      <c r="N3170">
        <f t="shared" si="3873"/>
        <v>1.1177964934744788</v>
      </c>
      <c r="O3170">
        <f t="shared" si="3905"/>
        <v>4.4375</v>
      </c>
      <c r="P3170">
        <f t="shared" si="3906"/>
        <v>4.4375</v>
      </c>
      <c r="Q3170">
        <f t="shared" si="3907"/>
        <v>0</v>
      </c>
      <c r="R3170">
        <f t="shared" ref="R3170:S3170" si="3949">SUM(P3157:P3170)/14</f>
        <v>1.5625</v>
      </c>
      <c r="S3170">
        <f t="shared" si="3949"/>
        <v>0.6294642857142857</v>
      </c>
      <c r="T3170">
        <f t="shared" si="3926"/>
        <v>2.4822695035460995</v>
      </c>
      <c r="U3170">
        <f t="shared" si="3927"/>
        <v>71.283095723014256</v>
      </c>
      <c r="V3170">
        <f t="shared" si="3931"/>
        <v>104.67031249999999</v>
      </c>
      <c r="W3170">
        <f t="shared" si="3932"/>
        <v>4.7438022374429512</v>
      </c>
      <c r="X3170">
        <f t="shared" si="3934"/>
        <v>114.15791697488589</v>
      </c>
      <c r="Y3170">
        <f t="shared" si="3935"/>
        <v>95.182708025114096</v>
      </c>
    </row>
    <row r="3171" spans="1:25" x14ac:dyDescent="0.25">
      <c r="A3171" t="s">
        <v>3171</v>
      </c>
      <c r="B3171">
        <v>110.125</v>
      </c>
      <c r="C3171">
        <v>16070969</v>
      </c>
      <c r="D3171">
        <f t="shared" si="3920"/>
        <v>106.73958333333333</v>
      </c>
      <c r="E3171">
        <f t="shared" si="3941"/>
        <v>106.171875</v>
      </c>
      <c r="F3171">
        <f t="shared" si="3888"/>
        <v>108.03812499999999</v>
      </c>
      <c r="G3171">
        <f t="shared" si="3916"/>
        <v>107.395</v>
      </c>
      <c r="H3171">
        <f t="shared" si="3921"/>
        <v>107.56496615225329</v>
      </c>
      <c r="I3171">
        <f>B3171*$AB$4+WRDS!I3170*$AC$4</f>
        <v>106.61849685459937</v>
      </c>
      <c r="J3171">
        <f>B3171*$AB$5+$AC$5*WRDS!J3170</f>
        <v>105.88331123629837</v>
      </c>
      <c r="K3171">
        <f>B3171*$AB$6+$AC$6*WRDS!K3170</f>
        <v>107.66019475809328</v>
      </c>
      <c r="L3171">
        <f t="shared" si="3943"/>
        <v>0.94646929765391974</v>
      </c>
      <c r="M3171">
        <f>L3171*$AB$8+$AC$8*WRDS!M3170</f>
        <v>-9.5720255492267009E-2</v>
      </c>
      <c r="N3171">
        <f t="shared" si="3873"/>
        <v>1.0421895531461867</v>
      </c>
      <c r="O3171">
        <f t="shared" si="3905"/>
        <v>-3.5</v>
      </c>
      <c r="P3171">
        <f t="shared" si="3906"/>
        <v>0</v>
      </c>
      <c r="Q3171">
        <f t="shared" si="3907"/>
        <v>3.5</v>
      </c>
      <c r="R3171">
        <f t="shared" ref="R3171:S3171" si="3950">SUM(P3158:P3171)/14</f>
        <v>1.5625</v>
      </c>
      <c r="S3171">
        <f t="shared" si="3950"/>
        <v>0.7857142857142857</v>
      </c>
      <c r="T3171">
        <f t="shared" si="3926"/>
        <v>1.9886363636363638</v>
      </c>
      <c r="U3171">
        <f t="shared" si="3927"/>
        <v>66.539923954372625</v>
      </c>
      <c r="V3171">
        <f t="shared" si="3931"/>
        <v>104.54843750000001</v>
      </c>
      <c r="W3171">
        <f t="shared" si="3932"/>
        <v>4.5675108934428117</v>
      </c>
      <c r="X3171">
        <f t="shared" si="3934"/>
        <v>113.68345928688564</v>
      </c>
      <c r="Y3171">
        <f t="shared" si="3935"/>
        <v>95.413415713114375</v>
      </c>
    </row>
    <row r="3172" spans="1:25" x14ac:dyDescent="0.25">
      <c r="A3172" t="s">
        <v>3172</v>
      </c>
      <c r="B3172">
        <v>113.0625</v>
      </c>
      <c r="C3172">
        <v>12344258</v>
      </c>
      <c r="D3172">
        <f t="shared" si="3920"/>
        <v>107.640625</v>
      </c>
      <c r="E3172">
        <f t="shared" si="3941"/>
        <v>106.26802884615384</v>
      </c>
      <c r="F3172">
        <f t="shared" si="3888"/>
        <v>107.951875</v>
      </c>
      <c r="G3172">
        <f t="shared" si="3916"/>
        <v>107.23875</v>
      </c>
      <c r="H3172">
        <f t="shared" si="3921"/>
        <v>108.41074059036818</v>
      </c>
      <c r="I3172">
        <f>B3172*$AB$4+WRDS!I3171*$AC$4</f>
        <v>107.09583042092534</v>
      </c>
      <c r="J3172">
        <f>B3172*$AB$5+$AC$5*WRDS!J3171</f>
        <v>106.16484805056119</v>
      </c>
      <c r="K3172">
        <f>B3172*$AB$6+$AC$6*WRDS!K3171</f>
        <v>107.71394903910729</v>
      </c>
      <c r="L3172">
        <f t="shared" si="3943"/>
        <v>1.3149101694428396</v>
      </c>
      <c r="M3172">
        <f>L3172*$AB$8+$AC$8*WRDS!M3171</f>
        <v>0.18640582949475432</v>
      </c>
      <c r="N3172">
        <f t="shared" si="3873"/>
        <v>1.1285043399480852</v>
      </c>
      <c r="O3172">
        <f t="shared" si="3905"/>
        <v>2.9375</v>
      </c>
      <c r="P3172">
        <f t="shared" si="3906"/>
        <v>2.9375</v>
      </c>
      <c r="Q3172">
        <f t="shared" si="3907"/>
        <v>0</v>
      </c>
      <c r="R3172">
        <f t="shared" ref="R3172:S3172" si="3951">SUM(P3159:P3172)/14</f>
        <v>1.7723214285714286</v>
      </c>
      <c r="S3172">
        <f t="shared" si="3951"/>
        <v>0.5982142857142857</v>
      </c>
      <c r="T3172">
        <f t="shared" si="3926"/>
        <v>2.9626865671641793</v>
      </c>
      <c r="U3172">
        <f t="shared" si="3927"/>
        <v>74.764595103578159</v>
      </c>
      <c r="V3172">
        <f t="shared" si="3931"/>
        <v>104.7390625</v>
      </c>
      <c r="W3172">
        <f t="shared" si="3932"/>
        <v>4.8316711794904617</v>
      </c>
      <c r="X3172">
        <f t="shared" si="3934"/>
        <v>114.40240485898093</v>
      </c>
      <c r="Y3172">
        <f t="shared" si="3935"/>
        <v>95.075720141019076</v>
      </c>
    </row>
    <row r="3173" spans="1:25" x14ac:dyDescent="0.25">
      <c r="A3173" t="s">
        <v>3173</v>
      </c>
      <c r="B3173">
        <v>111.3125</v>
      </c>
      <c r="C3173">
        <v>10569074</v>
      </c>
      <c r="D3173">
        <f t="shared" si="3920"/>
        <v>108.52083333333333</v>
      </c>
      <c r="E3173">
        <f t="shared" si="3941"/>
        <v>106.21995192307692</v>
      </c>
      <c r="F3173">
        <f t="shared" si="3888"/>
        <v>107.81937499999999</v>
      </c>
      <c r="G3173">
        <f t="shared" si="3916"/>
        <v>107.0840625</v>
      </c>
      <c r="H3173">
        <f t="shared" si="3921"/>
        <v>108.85716511492691</v>
      </c>
      <c r="I3173">
        <f>B3173*$AB$4+WRDS!I3172*$AC$4</f>
        <v>107.40817631567161</v>
      </c>
      <c r="J3173">
        <f>B3173*$AB$5+$AC$5*WRDS!J3172</f>
        <v>106.36671675446075</v>
      </c>
      <c r="K3173">
        <f>B3173*$AB$6+$AC$6*WRDS!K3172</f>
        <v>107.74975551633011</v>
      </c>
      <c r="L3173">
        <f t="shared" si="3943"/>
        <v>1.4489887992553037</v>
      </c>
      <c r="M3173">
        <f>L3173*$AB$8+$AC$8*WRDS!M3172</f>
        <v>0.43892242344686422</v>
      </c>
      <c r="N3173">
        <f t="shared" si="3873"/>
        <v>1.0100663758084394</v>
      </c>
      <c r="O3173">
        <f t="shared" si="3905"/>
        <v>-1.75</v>
      </c>
      <c r="P3173">
        <f t="shared" si="3906"/>
        <v>0</v>
      </c>
      <c r="Q3173">
        <f t="shared" si="3907"/>
        <v>1.75</v>
      </c>
      <c r="R3173">
        <f t="shared" ref="R3173:S3173" si="3952">SUM(P3160:P3173)/14</f>
        <v>1.390625</v>
      </c>
      <c r="S3173">
        <f t="shared" si="3952"/>
        <v>0.7232142857142857</v>
      </c>
      <c r="T3173">
        <f t="shared" si="3926"/>
        <v>1.9228395061728396</v>
      </c>
      <c r="U3173">
        <f t="shared" si="3927"/>
        <v>65.786694825765579</v>
      </c>
      <c r="V3173">
        <f t="shared" si="3931"/>
        <v>105.0421875</v>
      </c>
      <c r="W3173">
        <f t="shared" si="3932"/>
        <v>5.0399020618429429</v>
      </c>
      <c r="X3173">
        <f t="shared" si="3934"/>
        <v>115.12199162368589</v>
      </c>
      <c r="Y3173">
        <f t="shared" si="3935"/>
        <v>94.962383376314108</v>
      </c>
    </row>
    <row r="3174" spans="1:25" x14ac:dyDescent="0.25">
      <c r="A3174" t="s">
        <v>3174</v>
      </c>
      <c r="B3174">
        <v>112.875</v>
      </c>
      <c r="C3174">
        <v>12534880</v>
      </c>
      <c r="D3174">
        <f t="shared" si="3920"/>
        <v>109.23958333333333</v>
      </c>
      <c r="E3174">
        <f t="shared" si="3941"/>
        <v>106.30649038461539</v>
      </c>
      <c r="F3174">
        <f t="shared" si="3888"/>
        <v>107.736875</v>
      </c>
      <c r="G3174">
        <f t="shared" si="3916"/>
        <v>106.953125</v>
      </c>
      <c r="H3174">
        <f t="shared" si="3921"/>
        <v>109.47529355878432</v>
      </c>
      <c r="I3174">
        <f>B3174*$AB$4+WRDS!I3173*$AC$4</f>
        <v>107.81312621821446</v>
      </c>
      <c r="J3174">
        <f>B3174*$AB$5+$AC$5*WRDS!J3173</f>
        <v>106.62194354840346</v>
      </c>
      <c r="K3174">
        <f>B3174*$AB$6+$AC$6*WRDS!K3173</f>
        <v>107.80075297387907</v>
      </c>
      <c r="L3174">
        <f t="shared" si="3943"/>
        <v>1.6621673405698516</v>
      </c>
      <c r="M3174">
        <f>L3174*$AB$8+$AC$8*WRDS!M3173</f>
        <v>0.68357140687146178</v>
      </c>
      <c r="N3174">
        <f t="shared" ref="N3174:N3237" si="3953">L3174-M3174</f>
        <v>0.97859593369838982</v>
      </c>
      <c r="O3174">
        <f t="shared" si="3905"/>
        <v>1.5625</v>
      </c>
      <c r="P3174">
        <f t="shared" si="3906"/>
        <v>1.5625</v>
      </c>
      <c r="Q3174">
        <f t="shared" si="3907"/>
        <v>0</v>
      </c>
      <c r="R3174">
        <f t="shared" ref="R3174:S3174" si="3954">SUM(P3161:P3174)/14</f>
        <v>1.4821428571428572</v>
      </c>
      <c r="S3174">
        <f t="shared" si="3954"/>
        <v>0.7232142857142857</v>
      </c>
      <c r="T3174">
        <f t="shared" si="3926"/>
        <v>2.0493827160493829</v>
      </c>
      <c r="U3174">
        <f t="shared" si="3927"/>
        <v>67.20647773279353</v>
      </c>
      <c r="V3174">
        <f t="shared" si="3931"/>
        <v>105.88906249999999</v>
      </c>
      <c r="W3174">
        <f t="shared" si="3932"/>
        <v>4.8586311227256953</v>
      </c>
      <c r="X3174">
        <f t="shared" si="3934"/>
        <v>115.60632474545139</v>
      </c>
      <c r="Y3174">
        <f t="shared" si="3935"/>
        <v>96.1718002545486</v>
      </c>
    </row>
    <row r="3175" spans="1:25" x14ac:dyDescent="0.25">
      <c r="A3175" t="s">
        <v>3175</v>
      </c>
      <c r="B3175">
        <v>110.0625</v>
      </c>
      <c r="C3175">
        <v>10014529</v>
      </c>
      <c r="D3175">
        <f t="shared" si="3920"/>
        <v>109.578125</v>
      </c>
      <c r="E3175">
        <f t="shared" si="3941"/>
        <v>106.29447115384616</v>
      </c>
      <c r="F3175">
        <f t="shared" si="3888"/>
        <v>107.68187500000001</v>
      </c>
      <c r="G3175">
        <f t="shared" si="3916"/>
        <v>106.8196875</v>
      </c>
      <c r="H3175">
        <f t="shared" si="3921"/>
        <v>109.56563301127903</v>
      </c>
      <c r="I3175">
        <f>B3175*$AB$4+WRDS!I3174*$AC$4</f>
        <v>107.97974649834671</v>
      </c>
      <c r="J3175">
        <f>B3175*$AB$5+$AC$5*WRDS!J3174</f>
        <v>106.75686733081902</v>
      </c>
      <c r="K3175">
        <f>B3175*$AB$6+$AC$6*WRDS!K3174</f>
        <v>107.82325791941263</v>
      </c>
      <c r="L3175">
        <f t="shared" si="3943"/>
        <v>1.5858865129323192</v>
      </c>
      <c r="M3175">
        <f>L3175*$AB$8+$AC$8*WRDS!M3174</f>
        <v>0.8640344280836334</v>
      </c>
      <c r="N3175">
        <f t="shared" si="3953"/>
        <v>0.72185208484868579</v>
      </c>
      <c r="O3175">
        <f t="shared" si="3905"/>
        <v>-2.8125</v>
      </c>
      <c r="P3175">
        <f t="shared" si="3906"/>
        <v>0</v>
      </c>
      <c r="Q3175">
        <f t="shared" si="3907"/>
        <v>2.8125</v>
      </c>
      <c r="R3175">
        <f t="shared" ref="R3175:S3175" si="3955">SUM(P3162:P3175)/14</f>
        <v>1.4821428571428572</v>
      </c>
      <c r="S3175">
        <f t="shared" si="3955"/>
        <v>0.8169642857142857</v>
      </c>
      <c r="T3175">
        <f t="shared" si="3926"/>
        <v>1.8142076502732241</v>
      </c>
      <c r="U3175">
        <f t="shared" si="3927"/>
        <v>64.466019417475735</v>
      </c>
      <c r="V3175">
        <f t="shared" si="3931"/>
        <v>106.32968750000001</v>
      </c>
      <c r="W3175">
        <f t="shared" si="3932"/>
        <v>4.8173623468106221</v>
      </c>
      <c r="X3175">
        <f t="shared" si="3934"/>
        <v>115.96441219362126</v>
      </c>
      <c r="Y3175">
        <f t="shared" si="3935"/>
        <v>96.694962806378754</v>
      </c>
    </row>
    <row r="3176" spans="1:25" x14ac:dyDescent="0.25">
      <c r="A3176" t="s">
        <v>3176</v>
      </c>
      <c r="B3176">
        <v>104.0625</v>
      </c>
      <c r="C3176">
        <v>16575249</v>
      </c>
      <c r="D3176">
        <f t="shared" si="3920"/>
        <v>109.22395833333333</v>
      </c>
      <c r="E3176">
        <f t="shared" si="3941"/>
        <v>105.95793269230769</v>
      </c>
      <c r="F3176">
        <f t="shared" si="3888"/>
        <v>107.42812499999999</v>
      </c>
      <c r="G3176">
        <f t="shared" si="3916"/>
        <v>106.659375</v>
      </c>
      <c r="H3176">
        <f t="shared" si="3921"/>
        <v>108.71899716338996</v>
      </c>
      <c r="I3176">
        <f>B3176*$AB$4+WRDS!I3175*$AC$4</f>
        <v>107.68958009106177</v>
      </c>
      <c r="J3176">
        <f>B3176*$AB$5+$AC$5*WRDS!J3175</f>
        <v>106.65120586686534</v>
      </c>
      <c r="K3176">
        <f>B3176*$AB$6+$AC$6*WRDS!K3175</f>
        <v>107.78583744260256</v>
      </c>
      <c r="L3176">
        <f t="shared" si="3943"/>
        <v>1.0294170723281866</v>
      </c>
      <c r="M3176">
        <f>L3176*$AB$8+$AC$8*WRDS!M3175</f>
        <v>0.89711095693254406</v>
      </c>
      <c r="N3176">
        <f t="shared" si="3953"/>
        <v>0.13230611539564252</v>
      </c>
      <c r="O3176">
        <f t="shared" si="3905"/>
        <v>-6</v>
      </c>
      <c r="P3176">
        <f t="shared" si="3906"/>
        <v>0</v>
      </c>
      <c r="Q3176">
        <f t="shared" si="3907"/>
        <v>6</v>
      </c>
      <c r="R3176">
        <f t="shared" ref="R3176:S3176" si="3956">SUM(P3163:P3176)/14</f>
        <v>1.2321428571428572</v>
      </c>
      <c r="S3176">
        <f t="shared" si="3956"/>
        <v>1.2455357142857142</v>
      </c>
      <c r="T3176">
        <f t="shared" si="3926"/>
        <v>0.98924731182795711</v>
      </c>
      <c r="U3176">
        <f t="shared" si="3927"/>
        <v>49.729729729729733</v>
      </c>
      <c r="V3176">
        <f t="shared" si="3931"/>
        <v>106.5046875</v>
      </c>
      <c r="W3176">
        <f t="shared" si="3932"/>
        <v>4.665869624782581</v>
      </c>
      <c r="X3176">
        <f t="shared" si="3934"/>
        <v>115.83642674956516</v>
      </c>
      <c r="Y3176">
        <f t="shared" si="3935"/>
        <v>97.172948250434843</v>
      </c>
    </row>
    <row r="3177" spans="1:25" x14ac:dyDescent="0.25">
      <c r="A3177" t="s">
        <v>3177</v>
      </c>
      <c r="B3177">
        <v>104.125</v>
      </c>
      <c r="C3177">
        <v>17022148</v>
      </c>
      <c r="D3177">
        <f t="shared" si="3920"/>
        <v>108.88541666666667</v>
      </c>
      <c r="E3177">
        <f t="shared" si="3941"/>
        <v>105.63341346153847</v>
      </c>
      <c r="F3177">
        <f t="shared" si="3888"/>
        <v>107.250625</v>
      </c>
      <c r="G3177">
        <f t="shared" si="3916"/>
        <v>106.48468750000001</v>
      </c>
      <c r="H3177">
        <f t="shared" si="3921"/>
        <v>108.01222836902228</v>
      </c>
      <c r="I3177">
        <f>B3177*$AB$4+WRDS!I3176*$AC$4</f>
        <v>107.42553712135349</v>
      </c>
      <c r="J3177">
        <f>B3177*$AB$5+$AC$5*WRDS!J3176</f>
        <v>106.55213897012553</v>
      </c>
      <c r="K3177">
        <f>B3177*$AB$6+$AC$6*WRDS!K3176</f>
        <v>107.7494111993926</v>
      </c>
      <c r="L3177">
        <f t="shared" si="3943"/>
        <v>0.58669124766879577</v>
      </c>
      <c r="M3177">
        <f>L3177*$AB$8+$AC$8*WRDS!M3176</f>
        <v>0.83502701507979449</v>
      </c>
      <c r="N3177">
        <f t="shared" si="3953"/>
        <v>-0.24833576741099872</v>
      </c>
      <c r="O3177">
        <f t="shared" si="3905"/>
        <v>6.25E-2</v>
      </c>
      <c r="P3177">
        <f t="shared" si="3906"/>
        <v>6.25E-2</v>
      </c>
      <c r="Q3177">
        <f t="shared" si="3907"/>
        <v>0</v>
      </c>
      <c r="R3177">
        <f t="shared" ref="R3177:S3177" si="3957">SUM(P3164:P3177)/14</f>
        <v>1.1116071428571428</v>
      </c>
      <c r="S3177">
        <f t="shared" si="3957"/>
        <v>1.2455357142857142</v>
      </c>
      <c r="T3177">
        <f t="shared" si="3926"/>
        <v>0.89247311827956988</v>
      </c>
      <c r="U3177">
        <f t="shared" si="3927"/>
        <v>47.159090909090914</v>
      </c>
      <c r="V3177">
        <f t="shared" si="3931"/>
        <v>106.74843749999999</v>
      </c>
      <c r="W3177">
        <f t="shared" si="3932"/>
        <v>4.4002893526129334</v>
      </c>
      <c r="X3177">
        <f t="shared" si="3934"/>
        <v>115.54901620522585</v>
      </c>
      <c r="Y3177">
        <f t="shared" si="3935"/>
        <v>97.947858794774135</v>
      </c>
    </row>
    <row r="3178" spans="1:25" x14ac:dyDescent="0.25">
      <c r="A3178" t="s">
        <v>3178</v>
      </c>
      <c r="B3178">
        <v>101.1875</v>
      </c>
      <c r="C3178">
        <v>29327540</v>
      </c>
      <c r="D3178">
        <f t="shared" si="3920"/>
        <v>108.57291666666667</v>
      </c>
      <c r="E3178">
        <f t="shared" si="3941"/>
        <v>105.32331730769231</v>
      </c>
      <c r="F3178">
        <f t="shared" si="3888"/>
        <v>106.998125</v>
      </c>
      <c r="G3178">
        <f t="shared" si="3916"/>
        <v>106.3125</v>
      </c>
      <c r="H3178">
        <f t="shared" si="3921"/>
        <v>106.96227015840347</v>
      </c>
      <c r="I3178">
        <f>B3178*$AB$4+WRDS!I3177*$AC$4</f>
        <v>106.96346029754952</v>
      </c>
      <c r="J3178">
        <f>B3178*$AB$5+$AC$5*WRDS!J3177</f>
        <v>106.34176097129708</v>
      </c>
      <c r="K3178">
        <f>B3178*$AB$6+$AC$6*WRDS!K3177</f>
        <v>107.68411855064242</v>
      </c>
      <c r="L3178">
        <f t="shared" si="3943"/>
        <v>-1.1901391460469313E-3</v>
      </c>
      <c r="M3178">
        <f>L3178*$AB$8+$AC$8*WRDS!M3177</f>
        <v>0.66778358423462625</v>
      </c>
      <c r="N3178">
        <f t="shared" si="3953"/>
        <v>-0.66897372338067318</v>
      </c>
      <c r="O3178">
        <f t="shared" si="3905"/>
        <v>-2.9375</v>
      </c>
      <c r="P3178">
        <f t="shared" si="3906"/>
        <v>0</v>
      </c>
      <c r="Q3178">
        <f t="shared" si="3907"/>
        <v>2.9375</v>
      </c>
      <c r="R3178">
        <f t="shared" ref="R3178:S3178" si="3958">SUM(P3165:P3178)/14</f>
        <v>0.9464285714285714</v>
      </c>
      <c r="S3178">
        <f t="shared" si="3958"/>
        <v>1.4553571428571428</v>
      </c>
      <c r="T3178">
        <f t="shared" si="3926"/>
        <v>0.65030674846625769</v>
      </c>
      <c r="U3178">
        <f t="shared" si="3927"/>
        <v>39.405204460966544</v>
      </c>
      <c r="V3178">
        <f t="shared" si="3931"/>
        <v>106.9765625</v>
      </c>
      <c r="W3178">
        <f t="shared" si="3932"/>
        <v>3.966422484332544</v>
      </c>
      <c r="X3178">
        <f t="shared" si="3934"/>
        <v>114.90940746866509</v>
      </c>
      <c r="Y3178">
        <f t="shared" si="3935"/>
        <v>99.043717531334906</v>
      </c>
    </row>
    <row r="3179" spans="1:25" x14ac:dyDescent="0.25">
      <c r="A3179" t="s">
        <v>3179</v>
      </c>
      <c r="B3179">
        <v>97.625</v>
      </c>
      <c r="C3179">
        <v>19557357</v>
      </c>
      <c r="D3179">
        <f t="shared" si="3920"/>
        <v>107.92708333333333</v>
      </c>
      <c r="E3179">
        <f t="shared" si="3941"/>
        <v>105.03004807692308</v>
      </c>
      <c r="F3179">
        <f t="shared" si="3888"/>
        <v>106.61562499999999</v>
      </c>
      <c r="G3179">
        <f t="shared" si="3916"/>
        <v>106.14624999999999</v>
      </c>
      <c r="H3179">
        <f t="shared" si="3921"/>
        <v>105.52576705711063</v>
      </c>
      <c r="I3179">
        <f>B3179*$AB$4+WRDS!I3178*$AC$4</f>
        <v>106.27172249773103</v>
      </c>
      <c r="J3179">
        <f>B3179*$AB$5+$AC$5*WRDS!J3178</f>
        <v>105.99992720771681</v>
      </c>
      <c r="K3179">
        <f>B3179*$AB$6+$AC$6*WRDS!K3178</f>
        <v>107.58402781879524</v>
      </c>
      <c r="L3179">
        <f t="shared" si="3943"/>
        <v>-0.74595544062040631</v>
      </c>
      <c r="M3179">
        <f>L3179*$AB$8+$AC$8*WRDS!M3178</f>
        <v>0.3850357792636197</v>
      </c>
      <c r="N3179">
        <f t="shared" si="3953"/>
        <v>-1.130991219884026</v>
      </c>
      <c r="O3179">
        <f t="shared" si="3905"/>
        <v>-3.5625</v>
      </c>
      <c r="P3179">
        <f t="shared" si="3906"/>
        <v>0</v>
      </c>
      <c r="Q3179">
        <f t="shared" si="3907"/>
        <v>3.5625</v>
      </c>
      <c r="R3179">
        <f t="shared" ref="R3179:S3179" si="3959">SUM(P3166:P3179)/14</f>
        <v>0.9464285714285714</v>
      </c>
      <c r="S3179">
        <f t="shared" si="3959"/>
        <v>1.7008928571428572</v>
      </c>
      <c r="T3179">
        <f t="shared" si="3926"/>
        <v>0.55643044619422566</v>
      </c>
      <c r="U3179">
        <f t="shared" si="3927"/>
        <v>35.750421585160211</v>
      </c>
      <c r="V3179">
        <f t="shared" si="3931"/>
        <v>106.75937500000001</v>
      </c>
      <c r="W3179">
        <f t="shared" si="3932"/>
        <v>4.3363594952304174</v>
      </c>
      <c r="X3179">
        <f t="shared" si="3934"/>
        <v>115.43209399046084</v>
      </c>
      <c r="Y3179">
        <f t="shared" si="3935"/>
        <v>98.086656009539169</v>
      </c>
    </row>
    <row r="3180" spans="1:25" x14ac:dyDescent="0.25">
      <c r="A3180" t="s">
        <v>3180</v>
      </c>
      <c r="B3180">
        <v>94.125</v>
      </c>
      <c r="C3180">
        <v>23248499</v>
      </c>
      <c r="D3180">
        <f t="shared" si="3920"/>
        <v>106.78125</v>
      </c>
      <c r="E3180">
        <f t="shared" si="3941"/>
        <v>104.96033653846153</v>
      </c>
      <c r="F3180">
        <f t="shared" si="3888"/>
        <v>106.253125</v>
      </c>
      <c r="G3180">
        <f t="shared" si="3916"/>
        <v>105.9734375</v>
      </c>
      <c r="H3180">
        <f t="shared" si="3921"/>
        <v>103.77180289447821</v>
      </c>
      <c r="I3180">
        <f>B3180*$AB$4+WRDS!I3179*$AC$4</f>
        <v>105.37196527567687</v>
      </c>
      <c r="J3180">
        <f>B3180*$AB$5+$AC$5*WRDS!J3179</f>
        <v>105.53424378780635</v>
      </c>
      <c r="K3180">
        <f>B3180*$AB$6+$AC$6*WRDS!K3179</f>
        <v>107.45010714398136</v>
      </c>
      <c r="L3180">
        <f t="shared" si="3943"/>
        <v>-1.6001623811986576</v>
      </c>
      <c r="M3180">
        <f>L3180*$AB$8+$AC$8*WRDS!M3179</f>
        <v>-1.2003852828835759E-2</v>
      </c>
      <c r="N3180">
        <f t="shared" si="3953"/>
        <v>-1.5881585283698219</v>
      </c>
      <c r="O3180">
        <f t="shared" si="3905"/>
        <v>-3.5</v>
      </c>
      <c r="P3180">
        <f t="shared" si="3906"/>
        <v>0</v>
      </c>
      <c r="Q3180">
        <f t="shared" si="3907"/>
        <v>3.5</v>
      </c>
      <c r="R3180">
        <f t="shared" ref="R3180:S3180" si="3960">SUM(P3167:P3180)/14</f>
        <v>0.9464285714285714</v>
      </c>
      <c r="S3180">
        <f t="shared" si="3960"/>
        <v>1.71875</v>
      </c>
      <c r="T3180">
        <f t="shared" si="3926"/>
        <v>0.55064935064935061</v>
      </c>
      <c r="U3180">
        <f t="shared" si="3927"/>
        <v>35.510887772194309</v>
      </c>
      <c r="V3180">
        <f t="shared" si="3931"/>
        <v>106.35312500000001</v>
      </c>
      <c r="W3180">
        <f t="shared" si="3932"/>
        <v>5.0600022773586772</v>
      </c>
      <c r="X3180">
        <f t="shared" si="3934"/>
        <v>116.47312955471736</v>
      </c>
      <c r="Y3180">
        <f t="shared" si="3935"/>
        <v>96.233120445282651</v>
      </c>
    </row>
    <row r="3181" spans="1:25" x14ac:dyDescent="0.25">
      <c r="A3181" t="s">
        <v>3181</v>
      </c>
      <c r="B3181">
        <v>91.1875</v>
      </c>
      <c r="C3181">
        <v>36970381</v>
      </c>
      <c r="D3181">
        <f t="shared" si="3920"/>
        <v>105.28125</v>
      </c>
      <c r="E3181">
        <f t="shared" si="3941"/>
        <v>104.57331730769231</v>
      </c>
      <c r="F3181">
        <f t="shared" si="3888"/>
        <v>105.863125</v>
      </c>
      <c r="G3181">
        <f t="shared" si="3916"/>
        <v>105.794375</v>
      </c>
      <c r="H3181">
        <f t="shared" si="3921"/>
        <v>101.83575629532773</v>
      </c>
      <c r="I3181">
        <f>B3181*$AB$4+WRDS!I3180*$AC$4</f>
        <v>104.32126414414526</v>
      </c>
      <c r="J3181">
        <f>B3181*$AB$5+$AC$5*WRDS!J3180</f>
        <v>104.97162638436296</v>
      </c>
      <c r="K3181">
        <f>B3181*$AB$6+$AC$6*WRDS!K3180</f>
        <v>107.28829015747408</v>
      </c>
      <c r="L3181">
        <f t="shared" si="3943"/>
        <v>-2.4855078488175337</v>
      </c>
      <c r="M3181">
        <f>L3181*$AB$8+$AC$8*WRDS!M3180</f>
        <v>-0.50670465202657544</v>
      </c>
      <c r="N3181">
        <f t="shared" si="3953"/>
        <v>-1.9788031967909583</v>
      </c>
      <c r="O3181">
        <f t="shared" si="3905"/>
        <v>-2.9375</v>
      </c>
      <c r="P3181">
        <f t="shared" si="3906"/>
        <v>0</v>
      </c>
      <c r="Q3181">
        <f t="shared" si="3907"/>
        <v>2.9375</v>
      </c>
      <c r="R3181">
        <f t="shared" ref="R3181:S3181" si="3961">SUM(P3168:P3181)/14</f>
        <v>0.9151785714285714</v>
      </c>
      <c r="S3181">
        <f t="shared" si="3961"/>
        <v>1.9285714285714286</v>
      </c>
      <c r="T3181">
        <f t="shared" si="3926"/>
        <v>0.47453703703703703</v>
      </c>
      <c r="U3181">
        <f t="shared" si="3927"/>
        <v>32.182103610675043</v>
      </c>
      <c r="V3181">
        <f t="shared" si="3931"/>
        <v>105.875</v>
      </c>
      <c r="W3181">
        <f t="shared" si="3932"/>
        <v>5.9418076479300472</v>
      </c>
      <c r="X3181">
        <f t="shared" si="3934"/>
        <v>117.7586152958601</v>
      </c>
      <c r="Y3181">
        <f t="shared" si="3935"/>
        <v>93.991384704139904</v>
      </c>
    </row>
    <row r="3182" spans="1:25" x14ac:dyDescent="0.25">
      <c r="A3182" t="s">
        <v>3182</v>
      </c>
      <c r="B3182">
        <v>96.875</v>
      </c>
      <c r="C3182">
        <v>18386522</v>
      </c>
      <c r="D3182">
        <f t="shared" si="3920"/>
        <v>103.88541666666667</v>
      </c>
      <c r="E3182">
        <f t="shared" si="3941"/>
        <v>104.43149038461539</v>
      </c>
      <c r="F3182">
        <f t="shared" si="3888"/>
        <v>105.531875</v>
      </c>
      <c r="G3182">
        <f t="shared" si="3916"/>
        <v>105.6621875</v>
      </c>
      <c r="H3182">
        <f t="shared" si="3921"/>
        <v>101.07256301912346</v>
      </c>
      <c r="I3182">
        <f>B3182*$AB$4+WRDS!I3181*$AC$4</f>
        <v>103.76968902235672</v>
      </c>
      <c r="J3182">
        <f>B3182*$AB$5+$AC$5*WRDS!J3181</f>
        <v>104.65411162419187</v>
      </c>
      <c r="K3182">
        <f>B3182*$AB$6+$AC$6*WRDS!K3181</f>
        <v>107.18467533003653</v>
      </c>
      <c r="L3182">
        <f t="shared" si="3943"/>
        <v>-2.6971260032332509</v>
      </c>
      <c r="M3182">
        <f>L3182*$AB$8+$AC$8*WRDS!M3181</f>
        <v>-0.94478892226791067</v>
      </c>
      <c r="N3182">
        <f t="shared" si="3953"/>
        <v>-1.7523370809653402</v>
      </c>
      <c r="O3182">
        <f t="shared" si="3905"/>
        <v>5.6875</v>
      </c>
      <c r="P3182">
        <f t="shared" si="3906"/>
        <v>5.6875</v>
      </c>
      <c r="Q3182">
        <f t="shared" si="3907"/>
        <v>0</v>
      </c>
      <c r="R3182">
        <f t="shared" ref="R3182:S3182" si="3962">SUM(P3169:P3182)/14</f>
        <v>1.1428571428571428</v>
      </c>
      <c r="S3182">
        <f t="shared" si="3962"/>
        <v>1.9285714285714286</v>
      </c>
      <c r="T3182">
        <f t="shared" si="3926"/>
        <v>0.59259259259259256</v>
      </c>
      <c r="U3182">
        <f t="shared" si="3927"/>
        <v>37.209302325581397</v>
      </c>
      <c r="V3182">
        <f t="shared" si="3931"/>
        <v>105.50624999999999</v>
      </c>
      <c r="W3182">
        <f t="shared" si="3932"/>
        <v>6.2519653160026412</v>
      </c>
      <c r="X3182">
        <f t="shared" si="3934"/>
        <v>118.01018063200527</v>
      </c>
      <c r="Y3182">
        <f t="shared" si="3935"/>
        <v>93.002319367994716</v>
      </c>
    </row>
    <row r="3183" spans="1:25" x14ac:dyDescent="0.25">
      <c r="A3183" t="s">
        <v>3183</v>
      </c>
      <c r="B3183">
        <v>99.75</v>
      </c>
      <c r="C3183">
        <v>13047936</v>
      </c>
      <c r="D3183">
        <f t="shared" si="3920"/>
        <v>103.02083333333333</v>
      </c>
      <c r="E3183">
        <f t="shared" si="3941"/>
        <v>104.45072115384616</v>
      </c>
      <c r="F3183">
        <f t="shared" si="3888"/>
        <v>105.328125</v>
      </c>
      <c r="G3183">
        <f t="shared" si="3916"/>
        <v>105.56625</v>
      </c>
      <c r="H3183">
        <f t="shared" si="3921"/>
        <v>100.86909178541217</v>
      </c>
      <c r="I3183">
        <f>B3183*$AB$4+WRDS!I3182*$AC$4</f>
        <v>103.47193427995992</v>
      </c>
      <c r="J3183">
        <f>B3183*$AB$5+$AC$5*WRDS!J3182</f>
        <v>104.46179352128239</v>
      </c>
      <c r="K3183">
        <f>B3183*$AB$6+$AC$6*WRDS!K3182</f>
        <v>107.11069846108094</v>
      </c>
      <c r="L3183">
        <f t="shared" si="3943"/>
        <v>-2.6028424945477582</v>
      </c>
      <c r="M3183">
        <f>L3183*$AB$8+$AC$8*WRDS!M3182</f>
        <v>-1.2763996367238803</v>
      </c>
      <c r="N3183">
        <f t="shared" si="3953"/>
        <v>-1.3264428578238778</v>
      </c>
      <c r="O3183">
        <f t="shared" si="3905"/>
        <v>2.875</v>
      </c>
      <c r="P3183">
        <f t="shared" si="3906"/>
        <v>2.875</v>
      </c>
      <c r="Q3183">
        <f t="shared" si="3907"/>
        <v>0</v>
      </c>
      <c r="R3183">
        <f t="shared" ref="R3183:S3183" si="3963">SUM(P3170:P3183)/14</f>
        <v>1.2544642857142858</v>
      </c>
      <c r="S3183">
        <f t="shared" si="3963"/>
        <v>1.9285714285714286</v>
      </c>
      <c r="T3183">
        <f t="shared" si="3926"/>
        <v>0.65046296296296302</v>
      </c>
      <c r="U3183">
        <f t="shared" si="3927"/>
        <v>39.410939691444604</v>
      </c>
      <c r="V3183">
        <f t="shared" si="3931"/>
        <v>105.19374999999999</v>
      </c>
      <c r="W3183">
        <f t="shared" si="3932"/>
        <v>6.3744760814124959</v>
      </c>
      <c r="X3183">
        <f t="shared" si="3934"/>
        <v>117.94270216282499</v>
      </c>
      <c r="Y3183">
        <f t="shared" si="3935"/>
        <v>92.444797837175003</v>
      </c>
    </row>
    <row r="3184" spans="1:25" x14ac:dyDescent="0.25">
      <c r="A3184" t="s">
        <v>3184</v>
      </c>
      <c r="B3184">
        <v>96.4375</v>
      </c>
      <c r="C3184">
        <v>12444587</v>
      </c>
      <c r="D3184">
        <f t="shared" si="3920"/>
        <v>101.63541666666667</v>
      </c>
      <c r="E3184">
        <f t="shared" si="3941"/>
        <v>104.44350961538461</v>
      </c>
      <c r="F3184">
        <f t="shared" si="3888"/>
        <v>105.08812500000001</v>
      </c>
      <c r="G3184">
        <f t="shared" si="3916"/>
        <v>105.4446875</v>
      </c>
      <c r="H3184">
        <f t="shared" si="3921"/>
        <v>100.1873084338103</v>
      </c>
      <c r="I3184">
        <f>B3184*$AB$4+WRDS!I3183*$AC$4</f>
        <v>102.95086507403697</v>
      </c>
      <c r="J3184">
        <f>B3184*$AB$5+$AC$5*WRDS!J3183</f>
        <v>104.14711534397721</v>
      </c>
      <c r="K3184">
        <f>B3184*$AB$6+$AC$6*WRDS!K3183</f>
        <v>107.0044974813687</v>
      </c>
      <c r="L3184">
        <f t="shared" si="3943"/>
        <v>-2.7635566402266676</v>
      </c>
      <c r="M3184">
        <f>L3184*$AB$8+$AC$8*WRDS!M3183</f>
        <v>-1.5738310374244378</v>
      </c>
      <c r="N3184">
        <f t="shared" si="3953"/>
        <v>-1.1897256028022298</v>
      </c>
      <c r="O3184">
        <f t="shared" si="3905"/>
        <v>-3.3125</v>
      </c>
      <c r="P3184">
        <f t="shared" si="3906"/>
        <v>0</v>
      </c>
      <c r="Q3184">
        <f t="shared" si="3907"/>
        <v>3.3125</v>
      </c>
      <c r="R3184">
        <f t="shared" ref="R3184:S3184" si="3964">SUM(P3171:P3184)/14</f>
        <v>0.9375</v>
      </c>
      <c r="S3184">
        <f t="shared" si="3964"/>
        <v>2.1651785714285716</v>
      </c>
      <c r="T3184">
        <f t="shared" si="3926"/>
        <v>0.43298969072164945</v>
      </c>
      <c r="U3184">
        <f t="shared" si="3927"/>
        <v>30.2158273381295</v>
      </c>
      <c r="V3184">
        <f t="shared" si="3931"/>
        <v>104.6</v>
      </c>
      <c r="W3184">
        <f t="shared" si="3932"/>
        <v>6.6052003659995053</v>
      </c>
      <c r="X3184">
        <f t="shared" si="3934"/>
        <v>117.81040073199901</v>
      </c>
      <c r="Y3184">
        <f t="shared" si="3935"/>
        <v>91.389599268000978</v>
      </c>
    </row>
    <row r="3185" spans="1:25" x14ac:dyDescent="0.25">
      <c r="A3185" t="s">
        <v>3185</v>
      </c>
      <c r="B3185">
        <v>100.1875</v>
      </c>
      <c r="C3185">
        <v>15789816</v>
      </c>
      <c r="D3185">
        <f t="shared" si="3920"/>
        <v>100.70833333333333</v>
      </c>
      <c r="E3185">
        <f t="shared" si="3941"/>
        <v>104.375</v>
      </c>
      <c r="F3185">
        <f t="shared" si="3888"/>
        <v>105.001875</v>
      </c>
      <c r="G3185">
        <f t="shared" si="3916"/>
        <v>105.31406250000001</v>
      </c>
      <c r="H3185">
        <f t="shared" si="3921"/>
        <v>100.18733790553179</v>
      </c>
      <c r="I3185">
        <f>B3185*$AB$4+WRDS!I3184*$AC$4</f>
        <v>102.74617136484903</v>
      </c>
      <c r="J3185">
        <f>B3185*$AB$5+$AC$5*WRDS!J3184</f>
        <v>103.99183631088006</v>
      </c>
      <c r="K3185">
        <f>B3185*$AB$6+$AC$6*WRDS!K3184</f>
        <v>106.93666666065856</v>
      </c>
      <c r="L3185">
        <f t="shared" si="3943"/>
        <v>-2.5588334593172419</v>
      </c>
      <c r="M3185">
        <f>L3185*$AB$8+$AC$8*WRDS!M3184</f>
        <v>-1.7708315218029989</v>
      </c>
      <c r="N3185">
        <f t="shared" si="3953"/>
        <v>-0.78800193751424308</v>
      </c>
      <c r="O3185">
        <f t="shared" si="3905"/>
        <v>3.75</v>
      </c>
      <c r="P3185">
        <f t="shared" si="3906"/>
        <v>3.75</v>
      </c>
      <c r="Q3185">
        <f t="shared" si="3907"/>
        <v>0</v>
      </c>
      <c r="R3185">
        <f t="shared" ref="R3185:S3185" si="3965">SUM(P3172:P3185)/14</f>
        <v>1.2053571428571428</v>
      </c>
      <c r="S3185">
        <f t="shared" si="3965"/>
        <v>1.9151785714285714</v>
      </c>
      <c r="T3185">
        <f t="shared" si="3926"/>
        <v>0.62937062937062938</v>
      </c>
      <c r="U3185">
        <f t="shared" si="3927"/>
        <v>38.626609442060087</v>
      </c>
      <c r="V3185">
        <f t="shared" si="3931"/>
        <v>104.2</v>
      </c>
      <c r="W3185">
        <f t="shared" si="3932"/>
        <v>6.6180565028564091</v>
      </c>
      <c r="X3185">
        <f t="shared" si="3934"/>
        <v>117.43611300571283</v>
      </c>
      <c r="Y3185">
        <f t="shared" si="3935"/>
        <v>90.963886994287179</v>
      </c>
    </row>
    <row r="3186" spans="1:25" x14ac:dyDescent="0.25">
      <c r="A3186" t="s">
        <v>3186</v>
      </c>
      <c r="B3186">
        <v>105.4375</v>
      </c>
      <c r="C3186">
        <v>17067598</v>
      </c>
      <c r="D3186">
        <f t="shared" si="3920"/>
        <v>100.08854166666667</v>
      </c>
      <c r="E3186">
        <f t="shared" si="3941"/>
        <v>104.49759615384616</v>
      </c>
      <c r="F3186">
        <f t="shared" si="3888"/>
        <v>105.02437500000001</v>
      </c>
      <c r="G3186">
        <f t="shared" si="3916"/>
        <v>105.19</v>
      </c>
      <c r="H3186">
        <f t="shared" si="3921"/>
        <v>100.99505515083459</v>
      </c>
      <c r="I3186">
        <f>B3186*$AB$4+WRDS!I3185*$AC$4</f>
        <v>102.94552904152688</v>
      </c>
      <c r="J3186">
        <f>B3186*$AB$5+$AC$5*WRDS!J3185</f>
        <v>104.04852900457105</v>
      </c>
      <c r="K3186">
        <f>B3186*$AB$6+$AC$6*WRDS!K3185</f>
        <v>106.92174957945799</v>
      </c>
      <c r="L3186">
        <f t="shared" si="3943"/>
        <v>-1.9504738906922938</v>
      </c>
      <c r="M3186">
        <f>L3186*$AB$8+$AC$8*WRDS!M3185</f>
        <v>-1.806759995580858</v>
      </c>
      <c r="N3186">
        <f t="shared" si="3953"/>
        <v>-0.14371389511143584</v>
      </c>
      <c r="O3186">
        <f t="shared" si="3905"/>
        <v>5.25</v>
      </c>
      <c r="P3186">
        <f t="shared" si="3906"/>
        <v>5.25</v>
      </c>
      <c r="Q3186">
        <f t="shared" si="3907"/>
        <v>0</v>
      </c>
      <c r="R3186">
        <f t="shared" ref="R3186:S3186" si="3966">SUM(P3173:P3186)/14</f>
        <v>1.3705357142857142</v>
      </c>
      <c r="S3186">
        <f t="shared" si="3966"/>
        <v>1.9151785714285714</v>
      </c>
      <c r="T3186">
        <f t="shared" si="3926"/>
        <v>0.71561771561771559</v>
      </c>
      <c r="U3186">
        <f t="shared" si="3927"/>
        <v>41.711956521739133</v>
      </c>
      <c r="V3186">
        <f t="shared" si="3931"/>
        <v>104.22499999999999</v>
      </c>
      <c r="W3186">
        <f t="shared" si="3932"/>
        <v>6.62173858401251</v>
      </c>
      <c r="X3186">
        <f t="shared" si="3934"/>
        <v>117.46847716802502</v>
      </c>
      <c r="Y3186">
        <f t="shared" si="3935"/>
        <v>90.981522831974971</v>
      </c>
    </row>
    <row r="3187" spans="1:25" x14ac:dyDescent="0.25">
      <c r="A3187" t="s">
        <v>3187</v>
      </c>
      <c r="B3187">
        <v>105.0625</v>
      </c>
      <c r="C3187">
        <v>17577933</v>
      </c>
      <c r="D3187">
        <f t="shared" si="3920"/>
        <v>99.671875</v>
      </c>
      <c r="E3187">
        <f t="shared" si="3941"/>
        <v>104.66346153846153</v>
      </c>
      <c r="F3187">
        <f t="shared" si="3888"/>
        <v>104.988125</v>
      </c>
      <c r="G3187">
        <f t="shared" si="3916"/>
        <v>105.0690625</v>
      </c>
      <c r="H3187">
        <f t="shared" si="3921"/>
        <v>101.62081589686002</v>
      </c>
      <c r="I3187">
        <f>B3187*$AB$4+WRDS!I3186*$AC$4</f>
        <v>103.10234170511748</v>
      </c>
      <c r="J3187">
        <f>B3187*$AB$5+$AC$5*WRDS!J3186</f>
        <v>104.08829257301926</v>
      </c>
      <c r="K3187">
        <f>B3187*$AB$6+$AC$6*WRDS!K3186</f>
        <v>106.90324958364249</v>
      </c>
      <c r="L3187">
        <f t="shared" si="3943"/>
        <v>-1.4815258082574587</v>
      </c>
      <c r="M3187">
        <f>L3187*$AB$8+$AC$8*WRDS!M3186</f>
        <v>-1.7417131581161782</v>
      </c>
      <c r="N3187">
        <f t="shared" si="3953"/>
        <v>0.2601873498587195</v>
      </c>
      <c r="O3187">
        <f t="shared" si="3905"/>
        <v>-0.375</v>
      </c>
      <c r="P3187">
        <f t="shared" si="3906"/>
        <v>0</v>
      </c>
      <c r="Q3187">
        <f t="shared" si="3907"/>
        <v>0.375</v>
      </c>
      <c r="R3187">
        <f t="shared" ref="R3187:S3187" si="3967">SUM(P3174:P3187)/14</f>
        <v>1.3705357142857142</v>
      </c>
      <c r="S3187">
        <f t="shared" si="3967"/>
        <v>1.8169642857142858</v>
      </c>
      <c r="T3187">
        <f t="shared" si="3926"/>
        <v>0.75429975429975415</v>
      </c>
      <c r="U3187">
        <f t="shared" si="3927"/>
        <v>42.997198879551817</v>
      </c>
      <c r="V3187">
        <f t="shared" si="3931"/>
        <v>104.20937499999999</v>
      </c>
      <c r="W3187">
        <f t="shared" si="3932"/>
        <v>6.6193748229628913</v>
      </c>
      <c r="X3187">
        <f t="shared" si="3934"/>
        <v>117.44812464592577</v>
      </c>
      <c r="Y3187">
        <f t="shared" si="3935"/>
        <v>90.970625354074215</v>
      </c>
    </row>
    <row r="3188" spans="1:25" x14ac:dyDescent="0.25">
      <c r="A3188" t="s">
        <v>3188</v>
      </c>
      <c r="B3188">
        <v>102.9375</v>
      </c>
      <c r="C3188">
        <v>15711658</v>
      </c>
      <c r="D3188">
        <f t="shared" si="3920"/>
        <v>99.578125</v>
      </c>
      <c r="E3188">
        <f t="shared" si="3941"/>
        <v>104.61298076923077</v>
      </c>
      <c r="F3188">
        <f t="shared" ref="F3188:F3251" si="3968">SUM(B3139:B3188)/50</f>
        <v>104.92937499999999</v>
      </c>
      <c r="G3188">
        <f t="shared" si="3916"/>
        <v>104.92812499999999</v>
      </c>
      <c r="H3188">
        <f t="shared" si="3921"/>
        <v>101.82338268195849</v>
      </c>
      <c r="I3188">
        <f>B3188*$AB$4+WRDS!I3187*$AC$4</f>
        <v>103.09013120844212</v>
      </c>
      <c r="J3188">
        <f>B3188*$AB$5+$AC$5*WRDS!J3187</f>
        <v>104.04316345250869</v>
      </c>
      <c r="K3188">
        <f>B3188*$AB$6+$AC$6*WRDS!K3187</f>
        <v>106.86378938878038</v>
      </c>
      <c r="L3188">
        <f t="shared" si="3943"/>
        <v>-1.2667485264836245</v>
      </c>
      <c r="M3188">
        <f>L3188*$AB$8+$AC$8*WRDS!M3187</f>
        <v>-1.6467202317896674</v>
      </c>
      <c r="N3188">
        <f t="shared" si="3953"/>
        <v>0.37997170530604296</v>
      </c>
      <c r="O3188">
        <f t="shared" si="3905"/>
        <v>-2.125</v>
      </c>
      <c r="P3188">
        <f t="shared" si="3906"/>
        <v>0</v>
      </c>
      <c r="Q3188">
        <f t="shared" si="3907"/>
        <v>2.125</v>
      </c>
      <c r="R3188">
        <f t="shared" ref="R3188:S3188" si="3969">SUM(P3175:P3188)/14</f>
        <v>1.2589285714285714</v>
      </c>
      <c r="S3188">
        <f t="shared" si="3969"/>
        <v>1.96875</v>
      </c>
      <c r="T3188">
        <f t="shared" si="3926"/>
        <v>0.6394557823129251</v>
      </c>
      <c r="U3188">
        <f t="shared" si="3927"/>
        <v>39.004149377593357</v>
      </c>
      <c r="V3188">
        <f t="shared" si="3931"/>
        <v>103.96250000000001</v>
      </c>
      <c r="W3188">
        <f t="shared" si="3932"/>
        <v>6.5699481542855427</v>
      </c>
      <c r="X3188">
        <f t="shared" si="3934"/>
        <v>117.10239630857109</v>
      </c>
      <c r="Y3188">
        <f t="shared" si="3935"/>
        <v>90.822603691428924</v>
      </c>
    </row>
    <row r="3189" spans="1:25" x14ac:dyDescent="0.25">
      <c r="A3189" t="s">
        <v>3189</v>
      </c>
      <c r="B3189">
        <v>100.25</v>
      </c>
      <c r="C3189">
        <v>24183520</v>
      </c>
      <c r="D3189">
        <f t="shared" si="3920"/>
        <v>99.255208333333329</v>
      </c>
      <c r="E3189">
        <f t="shared" si="3941"/>
        <v>104.39182692307692</v>
      </c>
      <c r="F3189">
        <f t="shared" si="3968"/>
        <v>104.845625</v>
      </c>
      <c r="G3189">
        <f t="shared" si="3916"/>
        <v>104.7775</v>
      </c>
      <c r="H3189">
        <f t="shared" si="3921"/>
        <v>101.58132380781103</v>
      </c>
      <c r="I3189">
        <f>B3189*$AB$4+WRDS!I3188*$AC$4</f>
        <v>102.87975111892789</v>
      </c>
      <c r="J3189">
        <f>B3189*$AB$5+$AC$5*WRDS!J3188</f>
        <v>103.89441194456718</v>
      </c>
      <c r="K3189">
        <f>B3189*$AB$6+$AC$6*WRDS!K3188</f>
        <v>106.79798053914077</v>
      </c>
      <c r="L3189">
        <f t="shared" si="3943"/>
        <v>-1.2984273111168534</v>
      </c>
      <c r="M3189">
        <f>L3189*$AB$8+$AC$8*WRDS!M3188</f>
        <v>-1.5770616476551047</v>
      </c>
      <c r="N3189">
        <f t="shared" si="3953"/>
        <v>0.27863433653825131</v>
      </c>
      <c r="O3189">
        <f t="shared" si="3905"/>
        <v>-2.6875</v>
      </c>
      <c r="P3189">
        <f t="shared" si="3906"/>
        <v>0</v>
      </c>
      <c r="Q3189">
        <f t="shared" si="3907"/>
        <v>2.6875</v>
      </c>
      <c r="R3189">
        <f t="shared" ref="R3189:S3189" si="3970">SUM(P3176:P3189)/14</f>
        <v>1.2589285714285714</v>
      </c>
      <c r="S3189">
        <f t="shared" si="3970"/>
        <v>1.9598214285714286</v>
      </c>
      <c r="T3189">
        <f t="shared" si="3926"/>
        <v>0.64236902050113898</v>
      </c>
      <c r="U3189">
        <f t="shared" si="3927"/>
        <v>39.112343966712899</v>
      </c>
      <c r="V3189">
        <f t="shared" si="3931"/>
        <v>103.515625</v>
      </c>
      <c r="W3189">
        <f t="shared" si="3932"/>
        <v>6.502970324926526</v>
      </c>
      <c r="X3189">
        <f t="shared" si="3934"/>
        <v>116.52156564985304</v>
      </c>
      <c r="Y3189">
        <f t="shared" si="3935"/>
        <v>90.509684350146955</v>
      </c>
    </row>
    <row r="3190" spans="1:25" x14ac:dyDescent="0.25">
      <c r="A3190" t="s">
        <v>3190</v>
      </c>
      <c r="B3190">
        <v>106.4375</v>
      </c>
      <c r="C3190">
        <v>31734979</v>
      </c>
      <c r="D3190">
        <f t="shared" si="3920"/>
        <v>99.692708333333329</v>
      </c>
      <c r="E3190">
        <f t="shared" si="3941"/>
        <v>104.31971153846153</v>
      </c>
      <c r="F3190">
        <f t="shared" si="3968"/>
        <v>104.905625</v>
      </c>
      <c r="G3190">
        <f t="shared" si="3916"/>
        <v>104.65406249999999</v>
      </c>
      <c r="H3190">
        <f t="shared" si="3921"/>
        <v>102.32842783737857</v>
      </c>
      <c r="I3190">
        <f>B3190*$AB$4+WRDS!I3189*$AC$4</f>
        <v>103.14328807308137</v>
      </c>
      <c r="J3190">
        <f>B3190*$AB$5+$AC$5*WRDS!J3189</f>
        <v>103.9941408879175</v>
      </c>
      <c r="K3190">
        <f>B3190*$AB$6+$AC$6*WRDS!K3189</f>
        <v>106.79439366810455</v>
      </c>
      <c r="L3190">
        <f t="shared" si="3943"/>
        <v>-0.81486023570279542</v>
      </c>
      <c r="M3190">
        <f>L3190*$AB$8+$AC$8*WRDS!M3189</f>
        <v>-1.4246213652646429</v>
      </c>
      <c r="N3190">
        <f t="shared" si="3953"/>
        <v>0.60976112956184747</v>
      </c>
      <c r="O3190">
        <f t="shared" si="3905"/>
        <v>6.1875</v>
      </c>
      <c r="P3190">
        <f t="shared" si="3906"/>
        <v>6.1875</v>
      </c>
      <c r="Q3190">
        <f t="shared" si="3907"/>
        <v>0</v>
      </c>
      <c r="R3190">
        <f t="shared" ref="R3190:S3190" si="3971">SUM(P3177:P3190)/14</f>
        <v>1.7008928571428572</v>
      </c>
      <c r="S3190">
        <f t="shared" si="3971"/>
        <v>1.53125</v>
      </c>
      <c r="T3190">
        <f t="shared" si="3926"/>
        <v>1.1107871720116618</v>
      </c>
      <c r="U3190">
        <f t="shared" si="3927"/>
        <v>52.624309392265197</v>
      </c>
      <c r="V3190">
        <f t="shared" si="3931"/>
        <v>103.15625</v>
      </c>
      <c r="W3190">
        <f t="shared" si="3932"/>
        <v>6.1217944417874737</v>
      </c>
      <c r="X3190">
        <f t="shared" si="3934"/>
        <v>115.39983888357494</v>
      </c>
      <c r="Y3190">
        <f t="shared" si="3935"/>
        <v>90.912661116425056</v>
      </c>
    </row>
    <row r="3191" spans="1:25" x14ac:dyDescent="0.25">
      <c r="A3191" t="s">
        <v>3191</v>
      </c>
      <c r="B3191">
        <v>110</v>
      </c>
      <c r="C3191">
        <v>20716381</v>
      </c>
      <c r="D3191">
        <f t="shared" si="3920"/>
        <v>100.72395833333333</v>
      </c>
      <c r="E3191">
        <f t="shared" si="3941"/>
        <v>104.38942307692308</v>
      </c>
      <c r="F3191">
        <f t="shared" si="3968"/>
        <v>105.004375</v>
      </c>
      <c r="G3191">
        <f t="shared" si="3916"/>
        <v>104.55625000000001</v>
      </c>
      <c r="H3191">
        <f t="shared" si="3921"/>
        <v>103.5086697085511</v>
      </c>
      <c r="I3191">
        <f>B3191*$AB$4+WRDS!I3190*$AC$4</f>
        <v>103.65119266026053</v>
      </c>
      <c r="J3191">
        <f>B3191*$AB$5+$AC$5*WRDS!J3190</f>
        <v>104.22966477466584</v>
      </c>
      <c r="K3191">
        <f>B3191*$AB$6+$AC$6*WRDS!K3190</f>
        <v>106.82629024852143</v>
      </c>
      <c r="L3191">
        <f t="shared" si="3943"/>
        <v>-0.14252295170943796</v>
      </c>
      <c r="M3191">
        <f>L3191*$AB$8+$AC$8*WRDS!M3190</f>
        <v>-1.1682016825536021</v>
      </c>
      <c r="N3191">
        <f t="shared" si="3953"/>
        <v>1.0256787308441642</v>
      </c>
      <c r="O3191">
        <f t="shared" si="3905"/>
        <v>3.5625</v>
      </c>
      <c r="P3191">
        <f t="shared" si="3906"/>
        <v>3.5625</v>
      </c>
      <c r="Q3191">
        <f t="shared" si="3907"/>
        <v>0</v>
      </c>
      <c r="R3191">
        <f t="shared" ref="R3191:S3191" si="3972">SUM(P3178:P3191)/14</f>
        <v>1.9508928571428572</v>
      </c>
      <c r="S3191">
        <f t="shared" si="3972"/>
        <v>1.53125</v>
      </c>
      <c r="T3191">
        <f t="shared" si="3926"/>
        <v>1.2740524781341109</v>
      </c>
      <c r="U3191">
        <f t="shared" si="3927"/>
        <v>56.025641025641036</v>
      </c>
      <c r="V3191">
        <f t="shared" si="3931"/>
        <v>103.15</v>
      </c>
      <c r="W3191">
        <f t="shared" si="3932"/>
        <v>6.1147362984841793</v>
      </c>
      <c r="X3191">
        <f t="shared" si="3934"/>
        <v>115.37947259696837</v>
      </c>
      <c r="Y3191">
        <f t="shared" si="3935"/>
        <v>90.920527403031642</v>
      </c>
    </row>
    <row r="3192" spans="1:25" x14ac:dyDescent="0.25">
      <c r="A3192" t="s">
        <v>3192</v>
      </c>
      <c r="B3192">
        <v>106.375</v>
      </c>
      <c r="C3192">
        <v>15363212</v>
      </c>
      <c r="D3192">
        <f t="shared" si="3920"/>
        <v>101.74479166666667</v>
      </c>
      <c r="E3192">
        <f t="shared" si="3941"/>
        <v>104.44471153846153</v>
      </c>
      <c r="F3192">
        <f t="shared" si="3968"/>
        <v>105.05312499999999</v>
      </c>
      <c r="G3192">
        <f t="shared" si="3916"/>
        <v>104.435625</v>
      </c>
      <c r="H3192">
        <f t="shared" si="3921"/>
        <v>103.94964359954324</v>
      </c>
      <c r="I3192">
        <f>B3192*$AB$4+WRDS!I3191*$AC$4</f>
        <v>103.8529561669079</v>
      </c>
      <c r="J3192">
        <f>B3192*$AB$5+$AC$5*WRDS!J3191</f>
        <v>104.3137955678162</v>
      </c>
      <c r="K3192">
        <f>B3192*$AB$6+$AC$6*WRDS!K3191</f>
        <v>106.82179979828739</v>
      </c>
      <c r="L3192">
        <f t="shared" si="3943"/>
        <v>9.6687432635334858E-2</v>
      </c>
      <c r="M3192">
        <f>L3192*$AB$8+$AC$8*WRDS!M3191</f>
        <v>-0.91522385951581475</v>
      </c>
      <c r="N3192">
        <f t="shared" si="3953"/>
        <v>1.0119112921511495</v>
      </c>
      <c r="O3192">
        <f t="shared" si="3905"/>
        <v>-3.625</v>
      </c>
      <c r="P3192">
        <f t="shared" si="3906"/>
        <v>0</v>
      </c>
      <c r="Q3192">
        <f t="shared" si="3907"/>
        <v>3.625</v>
      </c>
      <c r="R3192">
        <f t="shared" ref="R3192:S3192" si="3973">SUM(P3179:P3192)/14</f>
        <v>1.9508928571428572</v>
      </c>
      <c r="S3192">
        <f t="shared" si="3973"/>
        <v>1.5803571428571428</v>
      </c>
      <c r="T3192">
        <f t="shared" si="3926"/>
        <v>1.2344632768361583</v>
      </c>
      <c r="U3192">
        <f t="shared" si="3927"/>
        <v>55.246523388116309</v>
      </c>
      <c r="V3192">
        <f t="shared" si="3931"/>
        <v>102.815625</v>
      </c>
      <c r="W3192">
        <f t="shared" si="3932"/>
        <v>5.7345742472196655</v>
      </c>
      <c r="X3192">
        <f t="shared" si="3934"/>
        <v>114.28477349443932</v>
      </c>
      <c r="Y3192">
        <f t="shared" si="3935"/>
        <v>91.346476505560673</v>
      </c>
    </row>
    <row r="3193" spans="1:25" x14ac:dyDescent="0.25">
      <c r="A3193" t="s">
        <v>3193</v>
      </c>
      <c r="B3193">
        <v>107.0625</v>
      </c>
      <c r="C3193">
        <v>15071991</v>
      </c>
      <c r="D3193">
        <f t="shared" si="3920"/>
        <v>103.06770833333333</v>
      </c>
      <c r="E3193">
        <f t="shared" si="3941"/>
        <v>104.50961538461539</v>
      </c>
      <c r="F3193">
        <f t="shared" si="3968"/>
        <v>105.109375</v>
      </c>
      <c r="G3193">
        <f t="shared" si="3916"/>
        <v>104.3359375</v>
      </c>
      <c r="H3193">
        <f t="shared" si="3921"/>
        <v>104.42854458422889</v>
      </c>
      <c r="I3193">
        <f>B3193*$AB$4+WRDS!I3192*$AC$4</f>
        <v>104.09070015454435</v>
      </c>
      <c r="J3193">
        <f>B3193*$AB$5+$AC$5*WRDS!J3192</f>
        <v>104.42158789849009</v>
      </c>
      <c r="K3193">
        <f>B3193*$AB$6+$AC$6*WRDS!K3192</f>
        <v>106.8241948251701</v>
      </c>
      <c r="L3193">
        <f t="shared" si="3943"/>
        <v>0.33784442968453732</v>
      </c>
      <c r="M3193">
        <f>L3193*$AB$8+$AC$8*WRDS!M3192</f>
        <v>-0.66461020167574436</v>
      </c>
      <c r="N3193">
        <f t="shared" si="3953"/>
        <v>1.0024546313602816</v>
      </c>
      <c r="O3193">
        <f t="shared" si="3905"/>
        <v>0.6875</v>
      </c>
      <c r="P3193">
        <f t="shared" si="3906"/>
        <v>0.6875</v>
      </c>
      <c r="Q3193">
        <f t="shared" si="3907"/>
        <v>0</v>
      </c>
      <c r="R3193">
        <f t="shared" ref="R3193:S3193" si="3974">SUM(P3180:P3193)/14</f>
        <v>2</v>
      </c>
      <c r="S3193">
        <f t="shared" si="3974"/>
        <v>1.3258928571428572</v>
      </c>
      <c r="T3193">
        <f t="shared" si="3926"/>
        <v>1.5084175084175084</v>
      </c>
      <c r="U3193">
        <f t="shared" si="3927"/>
        <v>60.134228187919469</v>
      </c>
      <c r="V3193">
        <f t="shared" si="3931"/>
        <v>102.60312500000001</v>
      </c>
      <c r="W3193">
        <f t="shared" si="3932"/>
        <v>5.4892748766913657</v>
      </c>
      <c r="X3193">
        <f t="shared" si="3934"/>
        <v>113.58167475338274</v>
      </c>
      <c r="Y3193">
        <f t="shared" si="3935"/>
        <v>91.624575246617269</v>
      </c>
    </row>
    <row r="3194" spans="1:25" x14ac:dyDescent="0.25">
      <c r="A3194" t="s">
        <v>3194</v>
      </c>
      <c r="B3194">
        <v>105.4375</v>
      </c>
      <c r="C3194">
        <v>16524840</v>
      </c>
      <c r="D3194">
        <f t="shared" si="3920"/>
        <v>103.78125</v>
      </c>
      <c r="E3194">
        <f t="shared" si="3941"/>
        <v>104.41586538461539</v>
      </c>
      <c r="F3194">
        <f t="shared" si="3968"/>
        <v>105.07187500000001</v>
      </c>
      <c r="G3194">
        <f t="shared" si="3916"/>
        <v>104.215625</v>
      </c>
      <c r="H3194">
        <f t="shared" si="3921"/>
        <v>104.58376849434751</v>
      </c>
      <c r="I3194">
        <f>B3194*$AB$4+WRDS!I3193*$AC$4</f>
        <v>104.1904631060596</v>
      </c>
      <c r="J3194">
        <f>B3194*$AB$5+$AC$5*WRDS!J3193</f>
        <v>104.46142758874539</v>
      </c>
      <c r="K3194">
        <f>B3194*$AB$6+$AC$6*WRDS!K3193</f>
        <v>106.8103968667107</v>
      </c>
      <c r="L3194">
        <f t="shared" si="3943"/>
        <v>0.39330538828791362</v>
      </c>
      <c r="M3194">
        <f>L3194*$AB$8+$AC$8*WRDS!M3193</f>
        <v>-0.45302708368301275</v>
      </c>
      <c r="N3194">
        <f t="shared" si="3953"/>
        <v>0.84633247197092643</v>
      </c>
      <c r="O3194">
        <f t="shared" si="3905"/>
        <v>-1.625</v>
      </c>
      <c r="P3194">
        <f t="shared" si="3906"/>
        <v>0</v>
      </c>
      <c r="Q3194">
        <f t="shared" si="3907"/>
        <v>1.625</v>
      </c>
      <c r="R3194">
        <f t="shared" ref="R3194:S3194" si="3975">SUM(P3181:P3194)/14</f>
        <v>2</v>
      </c>
      <c r="S3194">
        <f t="shared" si="3975"/>
        <v>1.1919642857142858</v>
      </c>
      <c r="T3194">
        <f t="shared" si="3926"/>
        <v>1.6779026217228463</v>
      </c>
      <c r="U3194">
        <f t="shared" si="3927"/>
        <v>62.657342657342653</v>
      </c>
      <c r="V3194">
        <f t="shared" si="3931"/>
        <v>102.23125</v>
      </c>
      <c r="W3194">
        <f t="shared" si="3932"/>
        <v>5.0119817375465372</v>
      </c>
      <c r="X3194">
        <f t="shared" si="3934"/>
        <v>112.25521347509307</v>
      </c>
      <c r="Y3194">
        <f t="shared" si="3935"/>
        <v>92.207286524906934</v>
      </c>
    </row>
    <row r="3195" spans="1:25" x14ac:dyDescent="0.25">
      <c r="A3195" t="s">
        <v>3195</v>
      </c>
      <c r="B3195">
        <v>105.6875</v>
      </c>
      <c r="C3195">
        <v>14371960</v>
      </c>
      <c r="D3195">
        <f t="shared" si="3920"/>
        <v>104.27604166666667</v>
      </c>
      <c r="E3195">
        <f t="shared" si="3941"/>
        <v>104.28125</v>
      </c>
      <c r="F3195">
        <f t="shared" si="3968"/>
        <v>104.96062499999999</v>
      </c>
      <c r="G3195">
        <f t="shared" si="3916"/>
        <v>104.0834375</v>
      </c>
      <c r="H3195">
        <f t="shared" si="3921"/>
        <v>104.75357334137097</v>
      </c>
      <c r="I3195">
        <f>B3195*$AB$4+WRDS!I3194*$AC$4</f>
        <v>104.30135472783297</v>
      </c>
      <c r="J3195">
        <f>B3195*$AB$5+$AC$5*WRDS!J3194</f>
        <v>104.50950885977498</v>
      </c>
      <c r="K3195">
        <f>B3195*$AB$6+$AC$6*WRDS!K3194</f>
        <v>106.79922376355935</v>
      </c>
      <c r="L3195">
        <f t="shared" si="3943"/>
        <v>0.45221861353799397</v>
      </c>
      <c r="M3195">
        <f>L3195*$AB$8+$AC$8*WRDS!M3194</f>
        <v>-0.27197794423881139</v>
      </c>
      <c r="N3195">
        <f t="shared" si="3953"/>
        <v>0.72419655777680536</v>
      </c>
      <c r="O3195">
        <f t="shared" si="3905"/>
        <v>0.25</v>
      </c>
      <c r="P3195">
        <f t="shared" si="3906"/>
        <v>0.25</v>
      </c>
      <c r="Q3195">
        <f t="shared" si="3907"/>
        <v>0</v>
      </c>
      <c r="R3195">
        <f t="shared" ref="R3195:S3195" si="3976">SUM(P3182:P3195)/14</f>
        <v>2.0178571428571428</v>
      </c>
      <c r="S3195">
        <f t="shared" si="3976"/>
        <v>0.9821428571428571</v>
      </c>
      <c r="T3195">
        <f t="shared" si="3926"/>
        <v>2.0545454545454547</v>
      </c>
      <c r="U3195">
        <f t="shared" si="3927"/>
        <v>67.261904761904759</v>
      </c>
      <c r="V3195">
        <f t="shared" si="3931"/>
        <v>102.0125</v>
      </c>
      <c r="W3195">
        <f t="shared" si="3932"/>
        <v>4.7542579599765098</v>
      </c>
      <c r="X3195">
        <f t="shared" si="3934"/>
        <v>111.52101591995302</v>
      </c>
      <c r="Y3195">
        <f t="shared" si="3935"/>
        <v>92.50398408004699</v>
      </c>
    </row>
    <row r="3196" spans="1:25" x14ac:dyDescent="0.25">
      <c r="A3196" t="s">
        <v>3196</v>
      </c>
      <c r="B3196">
        <v>106.625</v>
      </c>
      <c r="C3196">
        <v>13201849</v>
      </c>
      <c r="D3196">
        <f t="shared" si="3920"/>
        <v>105.125</v>
      </c>
      <c r="E3196">
        <f t="shared" si="3941"/>
        <v>104.01201923076923</v>
      </c>
      <c r="F3196">
        <f t="shared" si="3968"/>
        <v>104.88187499999999</v>
      </c>
      <c r="G3196">
        <f t="shared" si="3916"/>
        <v>103.9609375</v>
      </c>
      <c r="H3196">
        <f t="shared" si="3921"/>
        <v>105.04148513500621</v>
      </c>
      <c r="I3196">
        <f>B3196*$AB$4+WRDS!I3195*$AC$4</f>
        <v>104.47347659984536</v>
      </c>
      <c r="J3196">
        <f>B3196*$AB$5+$AC$5*WRDS!J3195</f>
        <v>104.59246929664656</v>
      </c>
      <c r="K3196">
        <f>B3196*$AB$6+$AC$6*WRDS!K3195</f>
        <v>106.7974901937727</v>
      </c>
      <c r="L3196">
        <f t="shared" si="3943"/>
        <v>0.56800853516085681</v>
      </c>
      <c r="M3196">
        <f>L3196*$AB$8+$AC$8*WRDS!M3195</f>
        <v>-0.10398064835887774</v>
      </c>
      <c r="N3196">
        <f t="shared" si="3953"/>
        <v>0.67198918351973458</v>
      </c>
      <c r="O3196">
        <f t="shared" si="3905"/>
        <v>0.9375</v>
      </c>
      <c r="P3196">
        <f t="shared" si="3906"/>
        <v>0.9375</v>
      </c>
      <c r="Q3196">
        <f t="shared" si="3907"/>
        <v>0</v>
      </c>
      <c r="R3196">
        <f t="shared" ref="R3196:S3196" si="3977">SUM(P3183:P3196)/14</f>
        <v>1.6785714285714286</v>
      </c>
      <c r="S3196">
        <f t="shared" si="3977"/>
        <v>0.9821428571428571</v>
      </c>
      <c r="T3196">
        <f t="shared" si="3926"/>
        <v>1.7090909090909092</v>
      </c>
      <c r="U3196">
        <f t="shared" si="3927"/>
        <v>63.087248322147651</v>
      </c>
      <c r="V3196">
        <f t="shared" si="3931"/>
        <v>102.140625</v>
      </c>
      <c r="W3196">
        <f t="shared" si="3932"/>
        <v>4.8415065369030534</v>
      </c>
      <c r="X3196">
        <f t="shared" si="3934"/>
        <v>111.82363807380611</v>
      </c>
      <c r="Y3196">
        <f t="shared" si="3935"/>
        <v>92.457611926193891</v>
      </c>
    </row>
    <row r="3197" spans="1:25" x14ac:dyDescent="0.25">
      <c r="A3197" t="s">
        <v>3197</v>
      </c>
      <c r="B3197">
        <v>105.875</v>
      </c>
      <c r="C3197">
        <v>14877014</v>
      </c>
      <c r="D3197">
        <f t="shared" si="3920"/>
        <v>105.59895833333333</v>
      </c>
      <c r="E3197">
        <f t="shared" si="3941"/>
        <v>103.84855769230769</v>
      </c>
      <c r="F3197">
        <f t="shared" si="3968"/>
        <v>104.748125</v>
      </c>
      <c r="G3197">
        <f t="shared" si="3916"/>
        <v>103.82875</v>
      </c>
      <c r="H3197">
        <f t="shared" si="3921"/>
        <v>105.16971819115909</v>
      </c>
      <c r="I3197">
        <f>B3197*$AB$4+WRDS!I3196*$AC$4</f>
        <v>104.57729314800496</v>
      </c>
      <c r="J3197">
        <f>B3197*$AB$5+$AC$5*WRDS!J3196</f>
        <v>104.6427646183467</v>
      </c>
      <c r="K3197">
        <f>B3197*$AB$6+$AC$6*WRDS!K3196</f>
        <v>106.78831118686949</v>
      </c>
      <c r="L3197">
        <f t="shared" si="3943"/>
        <v>0.59242504315413669</v>
      </c>
      <c r="M3197">
        <f>L3197*$AB$8+$AC$8*WRDS!M3196</f>
        <v>3.5300489943725144E-2</v>
      </c>
      <c r="N3197">
        <f t="shared" si="3953"/>
        <v>0.55712455321041154</v>
      </c>
      <c r="O3197">
        <f t="shared" si="3905"/>
        <v>-0.75</v>
      </c>
      <c r="P3197">
        <f t="shared" si="3906"/>
        <v>0</v>
      </c>
      <c r="Q3197">
        <f t="shared" si="3907"/>
        <v>0.75</v>
      </c>
      <c r="R3197">
        <f t="shared" ref="R3197:S3197" si="3978">SUM(P3184:P3197)/14</f>
        <v>1.4732142857142858</v>
      </c>
      <c r="S3197">
        <f t="shared" si="3978"/>
        <v>1.0357142857142858</v>
      </c>
      <c r="T3197">
        <f t="shared" si="3926"/>
        <v>1.4224137931034482</v>
      </c>
      <c r="U3197">
        <f t="shared" si="3927"/>
        <v>58.718861209964416</v>
      </c>
      <c r="V3197">
        <f t="shared" si="3931"/>
        <v>102.22812500000001</v>
      </c>
      <c r="W3197">
        <f t="shared" si="3932"/>
        <v>4.8921283631845762</v>
      </c>
      <c r="X3197">
        <f t="shared" si="3934"/>
        <v>112.01238172636916</v>
      </c>
      <c r="Y3197">
        <f t="shared" si="3935"/>
        <v>92.443868273630855</v>
      </c>
    </row>
    <row r="3198" spans="1:25" x14ac:dyDescent="0.25">
      <c r="A3198" t="s">
        <v>3198</v>
      </c>
      <c r="B3198">
        <v>105.8125</v>
      </c>
      <c r="C3198">
        <v>12617373</v>
      </c>
      <c r="D3198">
        <f t="shared" si="3920"/>
        <v>105.63020833333333</v>
      </c>
      <c r="E3198">
        <f t="shared" si="3941"/>
        <v>103.56971153846153</v>
      </c>
      <c r="F3198">
        <f t="shared" si="3968"/>
        <v>104.651875</v>
      </c>
      <c r="G3198">
        <f t="shared" si="3916"/>
        <v>103.6815625</v>
      </c>
      <c r="H3198">
        <f t="shared" si="3921"/>
        <v>105.26860770021153</v>
      </c>
      <c r="I3198">
        <f>B3198*$AB$4+WRDS!I3197*$AC$4</f>
        <v>104.66878995185644</v>
      </c>
      <c r="J3198">
        <f>B3198*$AB$5+$AC$5*WRDS!J3197</f>
        <v>104.68863659409782</v>
      </c>
      <c r="K3198">
        <f>B3198*$AB$6+$AC$6*WRDS!K3197</f>
        <v>106.77860162282104</v>
      </c>
      <c r="L3198">
        <f t="shared" si="3943"/>
        <v>0.59981774835509327</v>
      </c>
      <c r="M3198">
        <f>L3198*$AB$8+$AC$8*WRDS!M3197</f>
        <v>0.14820394162599879</v>
      </c>
      <c r="N3198">
        <f t="shared" si="3953"/>
        <v>0.45161380672909446</v>
      </c>
      <c r="O3198">
        <f t="shared" si="3905"/>
        <v>-6.25E-2</v>
      </c>
      <c r="P3198">
        <f t="shared" si="3906"/>
        <v>0</v>
      </c>
      <c r="Q3198">
        <f t="shared" si="3907"/>
        <v>6.25E-2</v>
      </c>
      <c r="R3198">
        <f t="shared" ref="R3198:S3198" si="3979">SUM(P3185:P3198)/14</f>
        <v>1.4732142857142858</v>
      </c>
      <c r="S3198">
        <f t="shared" si="3979"/>
        <v>0.8035714285714286</v>
      </c>
      <c r="T3198">
        <f t="shared" si="3926"/>
        <v>1.8333333333333335</v>
      </c>
      <c r="U3198">
        <f t="shared" si="3927"/>
        <v>64.705882352941188</v>
      </c>
      <c r="V3198">
        <f t="shared" si="3931"/>
        <v>102.45937499999999</v>
      </c>
      <c r="W3198">
        <f t="shared" si="3932"/>
        <v>4.9464821385379523</v>
      </c>
      <c r="X3198">
        <f t="shared" si="3934"/>
        <v>112.3523392770759</v>
      </c>
      <c r="Y3198">
        <f t="shared" si="3935"/>
        <v>92.56641072292409</v>
      </c>
    </row>
    <row r="3199" spans="1:25" x14ac:dyDescent="0.25">
      <c r="A3199" t="s">
        <v>3199</v>
      </c>
      <c r="B3199">
        <v>105.1875</v>
      </c>
      <c r="C3199">
        <v>9314595</v>
      </c>
      <c r="D3199">
        <f t="shared" si="3920"/>
        <v>105.640625</v>
      </c>
      <c r="E3199">
        <f t="shared" si="3941"/>
        <v>103.33413461538461</v>
      </c>
      <c r="F3199">
        <f t="shared" si="3968"/>
        <v>104.548125</v>
      </c>
      <c r="G3199">
        <f t="shared" si="3916"/>
        <v>103.5184375</v>
      </c>
      <c r="H3199">
        <f t="shared" si="3921"/>
        <v>105.25612959248667</v>
      </c>
      <c r="I3199">
        <f>B3199*$AB$4+WRDS!I3198*$AC$4</f>
        <v>104.70721291838559</v>
      </c>
      <c r="J3199">
        <f>B3199*$AB$5+$AC$5*WRDS!J3198</f>
        <v>104.70819986491752</v>
      </c>
      <c r="K3199">
        <f>B3199*$AB$6+$AC$6*WRDS!K3198</f>
        <v>106.76276976587755</v>
      </c>
      <c r="L3199">
        <f t="shared" si="3943"/>
        <v>0.54891667410107914</v>
      </c>
      <c r="M3199">
        <f>L3199*$AB$8+$AC$8*WRDS!M3198</f>
        <v>0.22834648812101488</v>
      </c>
      <c r="N3199">
        <f t="shared" si="3953"/>
        <v>0.32057018598006426</v>
      </c>
      <c r="O3199">
        <f t="shared" si="3905"/>
        <v>-0.625</v>
      </c>
      <c r="P3199">
        <f t="shared" si="3906"/>
        <v>0</v>
      </c>
      <c r="Q3199">
        <f t="shared" si="3907"/>
        <v>0.625</v>
      </c>
      <c r="R3199">
        <f t="shared" ref="R3199:S3199" si="3980">SUM(P3186:P3199)/14</f>
        <v>1.2053571428571428</v>
      </c>
      <c r="S3199">
        <f t="shared" si="3980"/>
        <v>0.8482142857142857</v>
      </c>
      <c r="T3199">
        <f t="shared" si="3926"/>
        <v>1.4210526315789473</v>
      </c>
      <c r="U3199">
        <f t="shared" si="3927"/>
        <v>58.695652173913047</v>
      </c>
      <c r="V3199">
        <f t="shared" si="3931"/>
        <v>102.83750000000001</v>
      </c>
      <c r="W3199">
        <f t="shared" si="3932"/>
        <v>4.8505959685382996</v>
      </c>
      <c r="X3199">
        <f t="shared" si="3934"/>
        <v>112.53869193707661</v>
      </c>
      <c r="Y3199">
        <f t="shared" si="3935"/>
        <v>93.136308062923405</v>
      </c>
    </row>
    <row r="3200" spans="1:25" x14ac:dyDescent="0.25">
      <c r="A3200" t="s">
        <v>3200</v>
      </c>
      <c r="B3200">
        <v>105.5</v>
      </c>
      <c r="C3200">
        <v>17126359</v>
      </c>
      <c r="D3200">
        <f t="shared" si="3920"/>
        <v>105.85416666666667</v>
      </c>
      <c r="E3200">
        <f t="shared" si="3941"/>
        <v>103.05048076923077</v>
      </c>
      <c r="F3200">
        <f t="shared" si="3968"/>
        <v>104.401875</v>
      </c>
      <c r="G3200">
        <f t="shared" si="3916"/>
        <v>103.36093750000001</v>
      </c>
      <c r="H3200">
        <f t="shared" si="3921"/>
        <v>105.29364811671948</v>
      </c>
      <c r="I3200">
        <f>B3200*$AB$4+WRDS!I3199*$AC$4</f>
        <v>104.76593788739406</v>
      </c>
      <c r="J3200">
        <f>B3200*$AB$5+$AC$5*WRDS!J3199</f>
        <v>104.73925085060704</v>
      </c>
      <c r="K3200">
        <f>B3200*$AB$6+$AC$6*WRDS!K3199</f>
        <v>106.75020489258523</v>
      </c>
      <c r="L3200">
        <f t="shared" si="3943"/>
        <v>0.52771022932542166</v>
      </c>
      <c r="M3200">
        <f>L3200*$AB$8+$AC$8*WRDS!M3199</f>
        <v>0.28821923636189628</v>
      </c>
      <c r="N3200">
        <f t="shared" si="3953"/>
        <v>0.23949099296352538</v>
      </c>
      <c r="O3200">
        <f t="shared" si="3905"/>
        <v>0.3125</v>
      </c>
      <c r="P3200">
        <f t="shared" si="3906"/>
        <v>0.3125</v>
      </c>
      <c r="Q3200">
        <f t="shared" si="3907"/>
        <v>0</v>
      </c>
      <c r="R3200">
        <f t="shared" ref="R3200:S3200" si="3981">SUM(P3187:P3200)/14</f>
        <v>0.8526785714285714</v>
      </c>
      <c r="S3200">
        <f t="shared" si="3981"/>
        <v>0.8482142857142857</v>
      </c>
      <c r="T3200">
        <f t="shared" si="3926"/>
        <v>1.0052631578947369</v>
      </c>
      <c r="U3200">
        <f t="shared" si="3927"/>
        <v>50.131233595800516</v>
      </c>
      <c r="V3200">
        <f t="shared" si="3931"/>
        <v>103.40625</v>
      </c>
      <c r="W3200">
        <f t="shared" si="3932"/>
        <v>4.4456571153767586</v>
      </c>
      <c r="X3200">
        <f t="shared" si="3934"/>
        <v>112.29756423075352</v>
      </c>
      <c r="Y3200">
        <f t="shared" si="3935"/>
        <v>94.514935769246478</v>
      </c>
    </row>
    <row r="3201" spans="1:25" x14ac:dyDescent="0.25">
      <c r="A3201" t="s">
        <v>3201</v>
      </c>
      <c r="B3201">
        <v>106.375</v>
      </c>
      <c r="C3201">
        <v>19301170</v>
      </c>
      <c r="D3201">
        <f t="shared" si="3920"/>
        <v>106.36458333333333</v>
      </c>
      <c r="E3201">
        <f t="shared" si="3941"/>
        <v>102.90865384615384</v>
      </c>
      <c r="F3201">
        <f t="shared" si="3968"/>
        <v>104.278125</v>
      </c>
      <c r="G3201">
        <f t="shared" si="3916"/>
        <v>103.1996875</v>
      </c>
      <c r="H3201">
        <f t="shared" si="3921"/>
        <v>105.46000994491648</v>
      </c>
      <c r="I3201">
        <f>B3201*$AB$4+WRDS!I3200*$AC$4</f>
        <v>104.88512767351303</v>
      </c>
      <c r="J3201">
        <f>B3201*$AB$5+$AC$5*WRDS!J3200</f>
        <v>104.80339787607343</v>
      </c>
      <c r="K3201">
        <f>B3201*$AB$6+$AC$6*WRDS!K3200</f>
        <v>106.74647151056946</v>
      </c>
      <c r="L3201">
        <f t="shared" si="3943"/>
        <v>0.57488227140345316</v>
      </c>
      <c r="M3201">
        <f>L3201*$AB$8+$AC$8*WRDS!M3200</f>
        <v>0.34555184337020767</v>
      </c>
      <c r="N3201">
        <f t="shared" si="3953"/>
        <v>0.22933042803324549</v>
      </c>
      <c r="O3201">
        <f t="shared" si="3905"/>
        <v>0.875</v>
      </c>
      <c r="P3201">
        <f t="shared" si="3906"/>
        <v>0.875</v>
      </c>
      <c r="Q3201">
        <f t="shared" si="3907"/>
        <v>0</v>
      </c>
      <c r="R3201">
        <f t="shared" ref="R3201:S3201" si="3982">SUM(P3188:P3201)/14</f>
        <v>0.9151785714285714</v>
      </c>
      <c r="S3201">
        <f t="shared" si="3982"/>
        <v>0.8214285714285714</v>
      </c>
      <c r="T3201">
        <f t="shared" si="3926"/>
        <v>1.1141304347826086</v>
      </c>
      <c r="U3201">
        <f t="shared" si="3927"/>
        <v>52.69922879177377</v>
      </c>
      <c r="V3201">
        <f t="shared" si="3931"/>
        <v>104.16562500000001</v>
      </c>
      <c r="W3201">
        <f t="shared" si="3932"/>
        <v>3.487549002791932</v>
      </c>
      <c r="X3201">
        <f t="shared" si="3934"/>
        <v>111.14072300558387</v>
      </c>
      <c r="Y3201">
        <f t="shared" si="3935"/>
        <v>97.190526994416146</v>
      </c>
    </row>
    <row r="3202" spans="1:25" x14ac:dyDescent="0.25">
      <c r="A3202" t="s">
        <v>3202</v>
      </c>
      <c r="B3202">
        <v>109.3125</v>
      </c>
      <c r="C3202">
        <v>18767895</v>
      </c>
      <c r="D3202">
        <f t="shared" si="3920"/>
        <v>106.60416666666667</v>
      </c>
      <c r="E3202">
        <f t="shared" si="3941"/>
        <v>103.11057692307692</v>
      </c>
      <c r="F3202">
        <f t="shared" si="3968"/>
        <v>104.279375</v>
      </c>
      <c r="G3202">
        <f t="shared" si="3916"/>
        <v>103.05500000000001</v>
      </c>
      <c r="H3202">
        <f t="shared" si="3921"/>
        <v>106.05270072262164</v>
      </c>
      <c r="I3202">
        <f>B3202*$AB$4+WRDS!I3201*$AC$4</f>
        <v>105.21308117917872</v>
      </c>
      <c r="J3202">
        <f>B3202*$AB$5+$AC$5*WRDS!J3201</f>
        <v>104.98022541034506</v>
      </c>
      <c r="K3202">
        <f>B3202*$AB$6+$AC$6*WRDS!K3201</f>
        <v>106.77200413235485</v>
      </c>
      <c r="L3202">
        <f t="shared" si="3943"/>
        <v>0.83961954344292167</v>
      </c>
      <c r="M3202">
        <f>L3202*$AB$8+$AC$8*WRDS!M3201</f>
        <v>0.44436538338475051</v>
      </c>
      <c r="N3202">
        <f t="shared" si="3953"/>
        <v>0.39525416005817116</v>
      </c>
      <c r="O3202">
        <f t="shared" si="3905"/>
        <v>2.9375</v>
      </c>
      <c r="P3202">
        <f t="shared" si="3906"/>
        <v>2.9375</v>
      </c>
      <c r="Q3202">
        <f t="shared" si="3907"/>
        <v>0</v>
      </c>
      <c r="R3202">
        <f t="shared" ref="R3202:S3202" si="3983">SUM(P3189:P3202)/14</f>
        <v>1.125</v>
      </c>
      <c r="S3202">
        <f t="shared" si="3983"/>
        <v>0.6696428571428571</v>
      </c>
      <c r="T3202">
        <f t="shared" si="3926"/>
        <v>1.6800000000000002</v>
      </c>
      <c r="U3202">
        <f t="shared" si="3927"/>
        <v>62.68656716417911</v>
      </c>
      <c r="V3202">
        <f t="shared" si="3931"/>
        <v>104.78749999999999</v>
      </c>
      <c r="W3202">
        <f t="shared" si="3932"/>
        <v>3.2315824297083928</v>
      </c>
      <c r="X3202">
        <f t="shared" si="3934"/>
        <v>111.25066485941679</v>
      </c>
      <c r="Y3202">
        <f t="shared" si="3935"/>
        <v>98.324335140583202</v>
      </c>
    </row>
    <row r="3203" spans="1:25" x14ac:dyDescent="0.25">
      <c r="A3203" t="s">
        <v>3203</v>
      </c>
      <c r="B3203">
        <v>110.6875</v>
      </c>
      <c r="C3203">
        <v>17597475</v>
      </c>
      <c r="D3203">
        <f t="shared" si="3920"/>
        <v>106.66145833333333</v>
      </c>
      <c r="E3203">
        <f t="shared" si="3941"/>
        <v>103.36298076923077</v>
      </c>
      <c r="F3203">
        <f t="shared" si="3968"/>
        <v>104.388125</v>
      </c>
      <c r="G3203">
        <f t="shared" si="3916"/>
        <v>102.8996875</v>
      </c>
      <c r="H3203">
        <f t="shared" si="3921"/>
        <v>106.76574676529523</v>
      </c>
      <c r="I3203">
        <f>B3203*$AB$4+WRDS!I3202*$AC$4</f>
        <v>105.61859368442474</v>
      </c>
      <c r="J3203">
        <f>B3203*$AB$5+$AC$5*WRDS!J3202</f>
        <v>105.20404010013546</v>
      </c>
      <c r="K3203">
        <f>B3203*$AB$6+$AC$6*WRDS!K3202</f>
        <v>106.81096429024188</v>
      </c>
      <c r="L3203">
        <f t="shared" si="3943"/>
        <v>1.1471530808704955</v>
      </c>
      <c r="M3203">
        <f>L3203*$AB$8+$AC$8*WRDS!M3202</f>
        <v>0.58492292288189951</v>
      </c>
      <c r="N3203">
        <f t="shared" si="3953"/>
        <v>0.56223015798859599</v>
      </c>
      <c r="O3203">
        <f t="shared" si="3905"/>
        <v>1.375</v>
      </c>
      <c r="P3203">
        <f t="shared" si="3906"/>
        <v>1.375</v>
      </c>
      <c r="Q3203">
        <f t="shared" si="3907"/>
        <v>0</v>
      </c>
      <c r="R3203">
        <f t="shared" ref="R3203:S3203" si="3984">SUM(P3190:P3203)/14</f>
        <v>1.2232142857142858</v>
      </c>
      <c r="S3203">
        <f t="shared" si="3984"/>
        <v>0.47767857142857145</v>
      </c>
      <c r="T3203">
        <f t="shared" si="3926"/>
        <v>2.5607476635514019</v>
      </c>
      <c r="U3203">
        <f t="shared" si="3927"/>
        <v>71.916010498687669</v>
      </c>
      <c r="V3203">
        <f t="shared" si="3931"/>
        <v>105.33437499999999</v>
      </c>
      <c r="W3203">
        <f t="shared" si="3932"/>
        <v>3.2581793108843775</v>
      </c>
      <c r="X3203">
        <f t="shared" si="3934"/>
        <v>111.85073362176875</v>
      </c>
      <c r="Y3203">
        <f t="shared" si="3935"/>
        <v>98.818016378231235</v>
      </c>
    </row>
    <row r="3204" spans="1:25" x14ac:dyDescent="0.25">
      <c r="A3204" t="s">
        <v>3204</v>
      </c>
      <c r="B3204">
        <v>112.0625</v>
      </c>
      <c r="C3204">
        <v>18114894</v>
      </c>
      <c r="D3204">
        <f t="shared" si="3920"/>
        <v>107.13541666666667</v>
      </c>
      <c r="E3204">
        <f t="shared" si="3941"/>
        <v>103.78125</v>
      </c>
      <c r="F3204">
        <f t="shared" si="3968"/>
        <v>104.71062499999999</v>
      </c>
      <c r="G3204">
        <f t="shared" si="3916"/>
        <v>102.73406249999999</v>
      </c>
      <c r="H3204">
        <f t="shared" si="3921"/>
        <v>107.58063187832673</v>
      </c>
      <c r="I3204">
        <f>B3204*$AB$4+WRDS!I3203*$AC$4</f>
        <v>106.09592007817105</v>
      </c>
      <c r="J3204">
        <f>B3204*$AB$5+$AC$5*WRDS!J3203</f>
        <v>105.47299931189485</v>
      </c>
      <c r="K3204">
        <f>B3204*$AB$6+$AC$6*WRDS!K3203</f>
        <v>106.86321837690616</v>
      </c>
      <c r="L3204">
        <f t="shared" si="3943"/>
        <v>1.4847118001556794</v>
      </c>
      <c r="M3204">
        <f>L3204*$AB$8+$AC$8*WRDS!M3203</f>
        <v>0.76488069833665551</v>
      </c>
      <c r="N3204">
        <f t="shared" si="3953"/>
        <v>0.71983110181902388</v>
      </c>
      <c r="O3204">
        <f t="shared" ref="O3204:O3267" si="3985">B3204-B3203</f>
        <v>1.375</v>
      </c>
      <c r="P3204">
        <f t="shared" ref="P3204:P3267" si="3986">IF(O3204&gt;0,O3204,0)</f>
        <v>1.375</v>
      </c>
      <c r="Q3204">
        <f t="shared" ref="Q3204:Q3267" si="3987">IF(O3204&lt;0,-O3204,0)</f>
        <v>0</v>
      </c>
      <c r="R3204">
        <f t="shared" ref="R3204:S3204" si="3988">SUM(P3191:P3204)/14</f>
        <v>0.8794642857142857</v>
      </c>
      <c r="S3204">
        <f t="shared" si="3988"/>
        <v>0.47767857142857145</v>
      </c>
      <c r="T3204">
        <f t="shared" si="3926"/>
        <v>1.8411214953271027</v>
      </c>
      <c r="U3204">
        <f t="shared" si="3927"/>
        <v>64.80263157894737</v>
      </c>
      <c r="V3204">
        <f t="shared" si="3931"/>
        <v>106.11562499999999</v>
      </c>
      <c r="W3204">
        <f t="shared" si="3932"/>
        <v>2.8828882950740562</v>
      </c>
      <c r="X3204">
        <f t="shared" si="3934"/>
        <v>111.8814015901481</v>
      </c>
      <c r="Y3204">
        <f t="shared" si="3935"/>
        <v>100.34984840985189</v>
      </c>
    </row>
    <row r="3205" spans="1:25" x14ac:dyDescent="0.25">
      <c r="A3205" t="s">
        <v>3205</v>
      </c>
      <c r="B3205">
        <v>111.0625</v>
      </c>
      <c r="C3205">
        <v>16161978</v>
      </c>
      <c r="D3205">
        <f t="shared" si="3920"/>
        <v>107.46875</v>
      </c>
      <c r="E3205">
        <f t="shared" si="3941"/>
        <v>104.29807692307692</v>
      </c>
      <c r="F3205">
        <f t="shared" si="3968"/>
        <v>104.906875</v>
      </c>
      <c r="G3205">
        <f t="shared" si="3916"/>
        <v>102.544375</v>
      </c>
      <c r="H3205">
        <f t="shared" si="3921"/>
        <v>108.1163038970457</v>
      </c>
      <c r="I3205">
        <f>B3205*$AB$4+WRDS!I3204*$AC$4</f>
        <v>106.46381488719541</v>
      </c>
      <c r="J3205">
        <f>B3205*$AB$5+$AC$5*WRDS!J3204</f>
        <v>105.69219541731074</v>
      </c>
      <c r="K3205">
        <f>B3205*$AB$6+$AC$6*WRDS!K3204</f>
        <v>106.90500227365337</v>
      </c>
      <c r="L3205">
        <f t="shared" si="3943"/>
        <v>1.6524890098502851</v>
      </c>
      <c r="M3205">
        <f>L3205*$AB$8+$AC$8*WRDS!M3204</f>
        <v>0.94240236063938154</v>
      </c>
      <c r="N3205">
        <f t="shared" si="3953"/>
        <v>0.71008664921090359</v>
      </c>
      <c r="O3205">
        <f t="shared" si="3985"/>
        <v>-1</v>
      </c>
      <c r="P3205">
        <f t="shared" si="3986"/>
        <v>0</v>
      </c>
      <c r="Q3205">
        <f t="shared" si="3987"/>
        <v>1</v>
      </c>
      <c r="R3205">
        <f t="shared" ref="R3205:S3205" si="3989">SUM(P3192:P3205)/14</f>
        <v>0.625</v>
      </c>
      <c r="S3205">
        <f t="shared" si="3989"/>
        <v>0.5491071428571429</v>
      </c>
      <c r="T3205">
        <f t="shared" si="3926"/>
        <v>1.1382113821138211</v>
      </c>
      <c r="U3205">
        <f t="shared" si="3927"/>
        <v>53.231939163498097</v>
      </c>
      <c r="V3205">
        <f t="shared" si="3931"/>
        <v>106.659375</v>
      </c>
      <c r="W3205">
        <f t="shared" si="3932"/>
        <v>2.7352927031444003</v>
      </c>
      <c r="X3205">
        <f t="shared" si="3934"/>
        <v>112.1299604062888</v>
      </c>
      <c r="Y3205">
        <f t="shared" si="3935"/>
        <v>101.18878959371119</v>
      </c>
    </row>
    <row r="3206" spans="1:25" x14ac:dyDescent="0.25">
      <c r="A3206" t="s">
        <v>3206</v>
      </c>
      <c r="B3206">
        <v>108.75</v>
      </c>
      <c r="C3206">
        <v>9875718</v>
      </c>
      <c r="D3206">
        <f t="shared" si="3920"/>
        <v>107.74479166666667</v>
      </c>
      <c r="E3206">
        <f t="shared" si="3941"/>
        <v>104.86057692307692</v>
      </c>
      <c r="F3206">
        <f t="shared" si="3968"/>
        <v>105.07062500000001</v>
      </c>
      <c r="G3206">
        <f t="shared" si="3916"/>
        <v>102.346875</v>
      </c>
      <c r="H3206">
        <f t="shared" si="3921"/>
        <v>108.2137956051925</v>
      </c>
      <c r="I3206">
        <f>B3206*$AB$4+WRDS!I3205*$AC$4</f>
        <v>106.63316193258835</v>
      </c>
      <c r="J3206">
        <f>B3206*$AB$5+$AC$5*WRDS!J3205</f>
        <v>105.81210932251425</v>
      </c>
      <c r="K3206">
        <f>B3206*$AB$6+$AC$6*WRDS!K3205</f>
        <v>106.92336045998519</v>
      </c>
      <c r="L3206">
        <f t="shared" si="3943"/>
        <v>1.5806336726041508</v>
      </c>
      <c r="M3206">
        <f>L3206*$AB$8+$AC$8*WRDS!M3205</f>
        <v>1.0700486230323354</v>
      </c>
      <c r="N3206">
        <f t="shared" si="3953"/>
        <v>0.51058504957181539</v>
      </c>
      <c r="O3206">
        <f t="shared" si="3985"/>
        <v>-2.3125</v>
      </c>
      <c r="P3206">
        <f t="shared" si="3986"/>
        <v>0</v>
      </c>
      <c r="Q3206">
        <f t="shared" si="3987"/>
        <v>2.3125</v>
      </c>
      <c r="R3206">
        <f t="shared" ref="R3206:S3206" si="3990">SUM(P3193:P3206)/14</f>
        <v>0.625</v>
      </c>
      <c r="S3206">
        <f t="shared" si="3990"/>
        <v>0.45535714285714285</v>
      </c>
      <c r="T3206">
        <f t="shared" si="3926"/>
        <v>1.3725490196078431</v>
      </c>
      <c r="U3206">
        <f t="shared" si="3927"/>
        <v>57.851239669421489</v>
      </c>
      <c r="V3206">
        <f t="shared" si="3931"/>
        <v>106.825</v>
      </c>
      <c r="W3206">
        <f t="shared" si="3932"/>
        <v>2.7564980047154037</v>
      </c>
      <c r="X3206">
        <f t="shared" si="3934"/>
        <v>112.33799600943081</v>
      </c>
      <c r="Y3206">
        <f t="shared" si="3935"/>
        <v>101.3120039905692</v>
      </c>
    </row>
    <row r="3207" spans="1:25" x14ac:dyDescent="0.25">
      <c r="A3207" t="s">
        <v>3207</v>
      </c>
      <c r="B3207">
        <v>110</v>
      </c>
      <c r="C3207">
        <v>7237228</v>
      </c>
      <c r="D3207">
        <f t="shared" si="3920"/>
        <v>108.10416666666667</v>
      </c>
      <c r="E3207">
        <f t="shared" si="3941"/>
        <v>105.58413461538461</v>
      </c>
      <c r="F3207">
        <f t="shared" si="3968"/>
        <v>105.285625</v>
      </c>
      <c r="G3207">
        <f t="shared" si="3916"/>
        <v>102.1509375</v>
      </c>
      <c r="H3207">
        <f t="shared" si="3921"/>
        <v>108.48859628131673</v>
      </c>
      <c r="I3207">
        <f>B3207*$AB$4+WRDS!I3206*$AC$4</f>
        <v>106.88255734498922</v>
      </c>
      <c r="J3207">
        <f>B3207*$AB$5+$AC$5*WRDS!J3206</f>
        <v>105.97634032947447</v>
      </c>
      <c r="K3207">
        <f>B3207*$AB$6+$AC$6*WRDS!K3206</f>
        <v>106.95397378874156</v>
      </c>
      <c r="L3207">
        <f t="shared" si="3943"/>
        <v>1.6060389363275078</v>
      </c>
      <c r="M3207">
        <f>L3207*$AB$8+$AC$8*WRDS!M3206</f>
        <v>1.1772466856913699</v>
      </c>
      <c r="N3207">
        <f t="shared" si="3953"/>
        <v>0.42879225063613791</v>
      </c>
      <c r="O3207">
        <f t="shared" si="3985"/>
        <v>1.25</v>
      </c>
      <c r="P3207">
        <f t="shared" si="3986"/>
        <v>1.25</v>
      </c>
      <c r="Q3207">
        <f t="shared" si="3987"/>
        <v>0</v>
      </c>
      <c r="R3207">
        <f t="shared" ref="R3207:S3207" si="3991">SUM(P3194:P3207)/14</f>
        <v>0.6651785714285714</v>
      </c>
      <c r="S3207">
        <f t="shared" si="3991"/>
        <v>0.45535714285714285</v>
      </c>
      <c r="T3207">
        <f t="shared" si="3926"/>
        <v>1.4607843137254901</v>
      </c>
      <c r="U3207">
        <f t="shared" si="3927"/>
        <v>59.362549800796813</v>
      </c>
      <c r="V3207">
        <f t="shared" si="3931"/>
        <v>107.07187500000001</v>
      </c>
      <c r="W3207">
        <f t="shared" si="3932"/>
        <v>2.8082102702388583</v>
      </c>
      <c r="X3207">
        <f t="shared" si="3934"/>
        <v>112.68829554047772</v>
      </c>
      <c r="Y3207">
        <f t="shared" si="3935"/>
        <v>101.45545445952229</v>
      </c>
    </row>
    <row r="3208" spans="1:25" x14ac:dyDescent="0.25">
      <c r="A3208" t="s">
        <v>3208</v>
      </c>
      <c r="B3208">
        <v>108.8125</v>
      </c>
      <c r="C3208">
        <v>11039826</v>
      </c>
      <c r="D3208">
        <f t="shared" si="3920"/>
        <v>108.28645833333333</v>
      </c>
      <c r="E3208">
        <f t="shared" si="3941"/>
        <v>106.04326923076923</v>
      </c>
      <c r="F3208">
        <f t="shared" si="3968"/>
        <v>105.529375</v>
      </c>
      <c r="G3208">
        <f t="shared" si="3916"/>
        <v>101.920625</v>
      </c>
      <c r="H3208">
        <f t="shared" si="3921"/>
        <v>108.53842762265262</v>
      </c>
      <c r="I3208">
        <f>B3208*$AB$4+WRDS!I3207*$AC$4</f>
        <v>107.02551606017521</v>
      </c>
      <c r="J3208">
        <f>B3208*$AB$5+$AC$5*WRDS!J3207</f>
        <v>106.08756227733822</v>
      </c>
      <c r="K3208">
        <f>B3208*$AB$6+$AC$6*WRDS!K3207</f>
        <v>106.97246658686353</v>
      </c>
      <c r="L3208">
        <f t="shared" si="3943"/>
        <v>1.512911562477413</v>
      </c>
      <c r="M3208">
        <f>L3208*$AB$8+$AC$8*WRDS!M3207</f>
        <v>1.2443796610485784</v>
      </c>
      <c r="N3208">
        <f t="shared" si="3953"/>
        <v>0.26853190142883454</v>
      </c>
      <c r="O3208">
        <f t="shared" si="3985"/>
        <v>-1.1875</v>
      </c>
      <c r="P3208">
        <f t="shared" si="3986"/>
        <v>0</v>
      </c>
      <c r="Q3208">
        <f t="shared" si="3987"/>
        <v>1.1875</v>
      </c>
      <c r="R3208">
        <f t="shared" ref="R3208:S3208" si="3992">SUM(P3195:P3208)/14</f>
        <v>0.6651785714285714</v>
      </c>
      <c r="S3208">
        <f t="shared" si="3992"/>
        <v>0.42410714285714285</v>
      </c>
      <c r="T3208">
        <f t="shared" si="3926"/>
        <v>1.5684210526315789</v>
      </c>
      <c r="U3208">
        <f t="shared" si="3927"/>
        <v>61.065573770491802</v>
      </c>
      <c r="V3208">
        <f t="shared" si="3931"/>
        <v>107.36562499999999</v>
      </c>
      <c r="W3208">
        <f t="shared" si="3932"/>
        <v>2.6639429042070324</v>
      </c>
      <c r="X3208">
        <f t="shared" si="3934"/>
        <v>112.69351080841406</v>
      </c>
      <c r="Y3208">
        <f t="shared" si="3935"/>
        <v>102.03773919158593</v>
      </c>
    </row>
    <row r="3209" spans="1:25" x14ac:dyDescent="0.25">
      <c r="A3209" t="s">
        <v>3209</v>
      </c>
      <c r="B3209">
        <v>111.875</v>
      </c>
      <c r="C3209">
        <v>14787974</v>
      </c>
      <c r="D3209">
        <f t="shared" si="3920"/>
        <v>108.78645833333333</v>
      </c>
      <c r="E3209">
        <f t="shared" si="3941"/>
        <v>106.50961538461539</v>
      </c>
      <c r="F3209">
        <f t="shared" si="3968"/>
        <v>105.72750000000001</v>
      </c>
      <c r="G3209">
        <f t="shared" si="3916"/>
        <v>101.700625</v>
      </c>
      <c r="H3209">
        <f t="shared" si="3921"/>
        <v>109.05174644993684</v>
      </c>
      <c r="I3209">
        <f>B3209*$AB$4+WRDS!I3208*$AC$4</f>
        <v>107.38473709275482</v>
      </c>
      <c r="J3209">
        <f>B3209*$AB$5+$AC$5*WRDS!J3208</f>
        <v>106.3145206194034</v>
      </c>
      <c r="K3209">
        <f>B3209*$AB$6+$AC$6*WRDS!K3208</f>
        <v>107.02124801385992</v>
      </c>
      <c r="L3209">
        <f t="shared" si="3943"/>
        <v>1.6670093571820246</v>
      </c>
      <c r="M3209">
        <f>L3209*$AB$8+$AC$8*WRDS!M3208</f>
        <v>1.3289056002752677</v>
      </c>
      <c r="N3209">
        <f t="shared" si="3953"/>
        <v>0.33810375690675687</v>
      </c>
      <c r="O3209">
        <f t="shared" si="3985"/>
        <v>3.0625</v>
      </c>
      <c r="P3209">
        <f t="shared" si="3986"/>
        <v>3.0625</v>
      </c>
      <c r="Q3209">
        <f t="shared" si="3987"/>
        <v>0</v>
      </c>
      <c r="R3209">
        <f t="shared" ref="R3209:S3209" si="3993">SUM(P3196:P3209)/14</f>
        <v>0.8660714285714286</v>
      </c>
      <c r="S3209">
        <f t="shared" si="3993"/>
        <v>0.42410714285714285</v>
      </c>
      <c r="T3209">
        <f t="shared" si="3926"/>
        <v>2.0421052631578949</v>
      </c>
      <c r="U3209">
        <f t="shared" si="3927"/>
        <v>67.12802768166091</v>
      </c>
      <c r="V3209">
        <f t="shared" si="3931"/>
        <v>107.94687500000001</v>
      </c>
      <c r="W3209">
        <f t="shared" si="3932"/>
        <v>2.2899470347313713</v>
      </c>
      <c r="X3209">
        <f t="shared" si="3934"/>
        <v>112.52676906946274</v>
      </c>
      <c r="Y3209">
        <f t="shared" si="3935"/>
        <v>103.36698093053727</v>
      </c>
    </row>
    <row r="3210" spans="1:25" x14ac:dyDescent="0.25">
      <c r="A3210" t="s">
        <v>3210</v>
      </c>
      <c r="B3210">
        <v>109.75</v>
      </c>
      <c r="C3210">
        <v>10603660</v>
      </c>
      <c r="D3210">
        <f t="shared" si="3920"/>
        <v>109.11458333333333</v>
      </c>
      <c r="E3210">
        <f t="shared" si="3941"/>
        <v>107.02163461538461</v>
      </c>
      <c r="F3210">
        <f t="shared" si="3968"/>
        <v>105.8775</v>
      </c>
      <c r="G3210">
        <f t="shared" si="3916"/>
        <v>101.4653125</v>
      </c>
      <c r="H3210">
        <f t="shared" si="3921"/>
        <v>109.15917007302349</v>
      </c>
      <c r="I3210">
        <f>B3210*$AB$4+WRDS!I3209*$AC$4</f>
        <v>107.55994175255076</v>
      </c>
      <c r="J3210">
        <f>B3210*$AB$5+$AC$5*WRDS!J3209</f>
        <v>106.44924530099541</v>
      </c>
      <c r="K3210">
        <f>B3210*$AB$6+$AC$6*WRDS!K3209</f>
        <v>107.04839977491605</v>
      </c>
      <c r="L3210">
        <f t="shared" si="3943"/>
        <v>1.5992283204727329</v>
      </c>
      <c r="M3210">
        <f>L3210*$AB$8+$AC$8*WRDS!M3209</f>
        <v>1.3829701443147608</v>
      </c>
      <c r="N3210">
        <f t="shared" si="3953"/>
        <v>0.21625817615797205</v>
      </c>
      <c r="O3210">
        <f t="shared" si="3985"/>
        <v>-2.125</v>
      </c>
      <c r="P3210">
        <f t="shared" si="3986"/>
        <v>0</v>
      </c>
      <c r="Q3210">
        <f t="shared" si="3987"/>
        <v>2.125</v>
      </c>
      <c r="R3210">
        <f t="shared" ref="R3210:S3210" si="3994">SUM(P3197:P3210)/14</f>
        <v>0.7991071428571429</v>
      </c>
      <c r="S3210">
        <f t="shared" si="3994"/>
        <v>0.5758928571428571</v>
      </c>
      <c r="T3210">
        <f t="shared" si="3926"/>
        <v>1.3875968992248064</v>
      </c>
      <c r="U3210">
        <f t="shared" si="3927"/>
        <v>58.116883116883123</v>
      </c>
      <c r="V3210">
        <f t="shared" si="3931"/>
        <v>108.1125</v>
      </c>
      <c r="W3210">
        <f t="shared" si="3932"/>
        <v>2.2945758050236651</v>
      </c>
      <c r="X3210">
        <f t="shared" si="3934"/>
        <v>112.70165161004732</v>
      </c>
      <c r="Y3210">
        <f t="shared" si="3935"/>
        <v>103.52334838995267</v>
      </c>
    </row>
    <row r="3211" spans="1:25" x14ac:dyDescent="0.25">
      <c r="A3211" t="s">
        <v>3211</v>
      </c>
      <c r="B3211">
        <v>111.75</v>
      </c>
      <c r="C3211">
        <v>11945076</v>
      </c>
      <c r="D3211">
        <f t="shared" si="3920"/>
        <v>109.66145833333333</v>
      </c>
      <c r="E3211">
        <f t="shared" si="3941"/>
        <v>107.46634615384616</v>
      </c>
      <c r="F3211">
        <f t="shared" si="3968"/>
        <v>106.0975</v>
      </c>
      <c r="G3211">
        <f t="shared" si="3916"/>
        <v>101.246875</v>
      </c>
      <c r="H3211">
        <f t="shared" si="3921"/>
        <v>109.55775929255833</v>
      </c>
      <c r="I3211">
        <f>B3211*$AB$4+WRDS!I3210*$AC$4</f>
        <v>107.87031643754699</v>
      </c>
      <c r="J3211">
        <f>B3211*$AB$5+$AC$5*WRDS!J3210</f>
        <v>106.65711803428971</v>
      </c>
      <c r="K3211">
        <f>B3211*$AB$6+$AC$6*WRDS!K3210</f>
        <v>107.09518186670793</v>
      </c>
      <c r="L3211">
        <f t="shared" si="3943"/>
        <v>1.6874428550113407</v>
      </c>
      <c r="M3211">
        <f>L3211*$AB$8+$AC$8*WRDS!M3210</f>
        <v>1.443864686454077</v>
      </c>
      <c r="N3211">
        <f t="shared" si="3953"/>
        <v>0.24357816855726377</v>
      </c>
      <c r="O3211">
        <f t="shared" si="3985"/>
        <v>2</v>
      </c>
      <c r="P3211">
        <f t="shared" si="3986"/>
        <v>2</v>
      </c>
      <c r="Q3211">
        <f t="shared" si="3987"/>
        <v>0</v>
      </c>
      <c r="R3211">
        <f t="shared" ref="R3211:S3211" si="3995">SUM(P3198:P3211)/14</f>
        <v>0.9419642857142857</v>
      </c>
      <c r="S3211">
        <f t="shared" si="3995"/>
        <v>0.5223214285714286</v>
      </c>
      <c r="T3211">
        <f t="shared" si="3926"/>
        <v>1.8034188034188032</v>
      </c>
      <c r="U3211">
        <f t="shared" si="3927"/>
        <v>64.329268292682926</v>
      </c>
      <c r="V3211">
        <f t="shared" si="3931"/>
        <v>108.2</v>
      </c>
      <c r="W3211">
        <f t="shared" si="3932"/>
        <v>2.3960090515271433</v>
      </c>
      <c r="X3211">
        <f t="shared" si="3934"/>
        <v>112.99201810305429</v>
      </c>
      <c r="Y3211">
        <f t="shared" si="3935"/>
        <v>103.40798189694571</v>
      </c>
    </row>
    <row r="3212" spans="1:25" x14ac:dyDescent="0.25">
      <c r="A3212" t="s">
        <v>3212</v>
      </c>
      <c r="B3212">
        <v>113.625</v>
      </c>
      <c r="C3212">
        <v>12195332</v>
      </c>
      <c r="D3212">
        <f t="shared" si="3920"/>
        <v>110.33854166666667</v>
      </c>
      <c r="E3212">
        <f t="shared" si="3941"/>
        <v>107.78125</v>
      </c>
      <c r="F3212">
        <f t="shared" si="3968"/>
        <v>106.285</v>
      </c>
      <c r="G3212">
        <f t="shared" ref="G3212:G3275" si="3996">SUM(B3013:B3212)/200</f>
        <v>101.02437500000001</v>
      </c>
      <c r="H3212">
        <f t="shared" si="3921"/>
        <v>110.18348863216474</v>
      </c>
      <c r="I3212">
        <f>B3212*$AB$4+WRDS!I3211*$AC$4</f>
        <v>108.296589294025</v>
      </c>
      <c r="J3212">
        <f>B3212*$AB$5+$AC$5*WRDS!J3211</f>
        <v>106.93036830745481</v>
      </c>
      <c r="K3212">
        <f>B3212*$AB$6+$AC$6*WRDS!K3211</f>
        <v>107.16015518146706</v>
      </c>
      <c r="L3212">
        <f t="shared" si="3943"/>
        <v>1.8868993381397416</v>
      </c>
      <c r="M3212">
        <f>L3212*$AB$8+$AC$8*WRDS!M3211</f>
        <v>1.5324716167912098</v>
      </c>
      <c r="N3212">
        <f t="shared" si="3953"/>
        <v>0.35442772134853184</v>
      </c>
      <c r="O3212">
        <f t="shared" si="3985"/>
        <v>1.875</v>
      </c>
      <c r="P3212">
        <f t="shared" si="3986"/>
        <v>1.875</v>
      </c>
      <c r="Q3212">
        <f t="shared" si="3987"/>
        <v>0</v>
      </c>
      <c r="R3212">
        <f t="shared" ref="R3212:S3212" si="3997">SUM(P3199:P3212)/14</f>
        <v>1.0758928571428572</v>
      </c>
      <c r="S3212">
        <f t="shared" si="3997"/>
        <v>0.5178571428571429</v>
      </c>
      <c r="T3212">
        <f t="shared" si="3926"/>
        <v>2.0775862068965516</v>
      </c>
      <c r="U3212">
        <f t="shared" si="3927"/>
        <v>67.50700280112045</v>
      </c>
      <c r="V3212">
        <f t="shared" si="3931"/>
        <v>108.5625</v>
      </c>
      <c r="W3212">
        <f t="shared" si="3932"/>
        <v>2.629534773491311</v>
      </c>
      <c r="X3212">
        <f t="shared" si="3934"/>
        <v>113.82156954698262</v>
      </c>
      <c r="Y3212">
        <f t="shared" si="3935"/>
        <v>103.30343045301738</v>
      </c>
    </row>
    <row r="3213" spans="1:25" x14ac:dyDescent="0.25">
      <c r="A3213" t="s">
        <v>3213</v>
      </c>
      <c r="B3213">
        <v>119.1875</v>
      </c>
      <c r="C3213">
        <v>28263199</v>
      </c>
      <c r="D3213">
        <f t="shared" si="3920"/>
        <v>111.40625</v>
      </c>
      <c r="E3213">
        <f t="shared" si="3941"/>
        <v>108.32451923076923</v>
      </c>
      <c r="F3213">
        <f t="shared" si="3968"/>
        <v>106.54875</v>
      </c>
      <c r="G3213">
        <f t="shared" si="3996"/>
        <v>100.83437499999999</v>
      </c>
      <c r="H3213">
        <f t="shared" si="3921"/>
        <v>111.56872115029324</v>
      </c>
      <c r="I3213">
        <f>B3213*$AB$4+WRDS!I3212*$AC$4</f>
        <v>109.10332342039351</v>
      </c>
      <c r="J3213">
        <f>B3213*$AB$5+$AC$5*WRDS!J3212</f>
        <v>107.41104013853501</v>
      </c>
      <c r="K3213">
        <f>B3213*$AB$6+$AC$6*WRDS!K3212</f>
        <v>107.2798302542883</v>
      </c>
      <c r="L3213">
        <f t="shared" si="3943"/>
        <v>2.4653977298997347</v>
      </c>
      <c r="M3213">
        <f>L3213*$AB$8+$AC$8*WRDS!M3212</f>
        <v>1.7190568394129149</v>
      </c>
      <c r="N3213">
        <f t="shared" si="3953"/>
        <v>0.74634089048681984</v>
      </c>
      <c r="O3213">
        <f t="shared" si="3985"/>
        <v>5.5625</v>
      </c>
      <c r="P3213">
        <f t="shared" si="3986"/>
        <v>5.5625</v>
      </c>
      <c r="Q3213">
        <f t="shared" si="3987"/>
        <v>0</v>
      </c>
      <c r="R3213">
        <f t="shared" ref="R3213:S3213" si="3998">SUM(P3200:P3213)/14</f>
        <v>1.4732142857142858</v>
      </c>
      <c r="S3213">
        <f t="shared" si="3998"/>
        <v>0.4732142857142857</v>
      </c>
      <c r="T3213">
        <f t="shared" si="3926"/>
        <v>3.1132075471698117</v>
      </c>
      <c r="U3213">
        <f t="shared" si="3927"/>
        <v>75.688073394495419</v>
      </c>
      <c r="V3213">
        <f t="shared" si="3931"/>
        <v>109.16875</v>
      </c>
      <c r="W3213">
        <f t="shared" si="3932"/>
        <v>3.4754777099702423</v>
      </c>
      <c r="X3213">
        <f t="shared" si="3934"/>
        <v>116.11970541994049</v>
      </c>
      <c r="Y3213">
        <f t="shared" si="3935"/>
        <v>102.21779458005952</v>
      </c>
    </row>
    <row r="3214" spans="1:25" x14ac:dyDescent="0.25">
      <c r="A3214" t="s">
        <v>3214</v>
      </c>
      <c r="B3214">
        <v>121.6875</v>
      </c>
      <c r="C3214">
        <v>25562343</v>
      </c>
      <c r="D3214">
        <f t="shared" si="3920"/>
        <v>112.4375</v>
      </c>
      <c r="E3214">
        <f t="shared" si="3941"/>
        <v>109.04567307692308</v>
      </c>
      <c r="F3214">
        <f t="shared" si="3968"/>
        <v>106.81625</v>
      </c>
      <c r="G3214">
        <f t="shared" si="3996"/>
        <v>100.6465625</v>
      </c>
      <c r="H3214">
        <f t="shared" si="3921"/>
        <v>113.12545635794044</v>
      </c>
      <c r="I3214">
        <f>B3214*$AB$4+WRDS!I3213*$AC$4</f>
        <v>110.03548464851251</v>
      </c>
      <c r="J3214">
        <f>B3214*$AB$5+$AC$5*WRDS!J3213</f>
        <v>107.97090130957285</v>
      </c>
      <c r="K3214">
        <f>B3214*$AB$6+$AC$6*WRDS!K3213</f>
        <v>107.42319015225559</v>
      </c>
      <c r="L3214">
        <f t="shared" si="3943"/>
        <v>3.0899717094279282</v>
      </c>
      <c r="M3214">
        <f>L3214*$AB$8+$AC$8*WRDS!M3213</f>
        <v>1.9932398134159177</v>
      </c>
      <c r="N3214">
        <f t="shared" si="3953"/>
        <v>1.0967318960120105</v>
      </c>
      <c r="O3214">
        <f t="shared" si="3985"/>
        <v>2.5</v>
      </c>
      <c r="P3214">
        <f t="shared" si="3986"/>
        <v>2.5</v>
      </c>
      <c r="Q3214">
        <f t="shared" si="3987"/>
        <v>0</v>
      </c>
      <c r="R3214">
        <f t="shared" ref="R3214:S3214" si="3999">SUM(P3201:P3214)/14</f>
        <v>1.6294642857142858</v>
      </c>
      <c r="S3214">
        <f t="shared" si="3999"/>
        <v>0.4732142857142857</v>
      </c>
      <c r="T3214">
        <f t="shared" si="3926"/>
        <v>3.4433962264150946</v>
      </c>
      <c r="U3214">
        <f t="shared" si="3927"/>
        <v>77.494692144373673</v>
      </c>
      <c r="V3214">
        <f t="shared" si="3931"/>
        <v>109.98125</v>
      </c>
      <c r="W3214">
        <f t="shared" si="3932"/>
        <v>4.3079731675696404</v>
      </c>
      <c r="X3214">
        <f t="shared" si="3934"/>
        <v>118.59719633513929</v>
      </c>
      <c r="Y3214">
        <f t="shared" si="3935"/>
        <v>101.36530366486072</v>
      </c>
    </row>
    <row r="3215" spans="1:25" x14ac:dyDescent="0.25">
      <c r="A3215" t="s">
        <v>3215</v>
      </c>
      <c r="B3215">
        <v>124.25</v>
      </c>
      <c r="C3215">
        <v>10464124</v>
      </c>
      <c r="D3215">
        <f t="shared" ref="D3215:D3278" si="4000">SUM(B3204:B3215)/12</f>
        <v>113.56770833333333</v>
      </c>
      <c r="E3215">
        <f t="shared" si="3941"/>
        <v>109.96875</v>
      </c>
      <c r="F3215">
        <f t="shared" si="3968"/>
        <v>107.1375</v>
      </c>
      <c r="G3215">
        <f t="shared" si="3996"/>
        <v>100.473125</v>
      </c>
      <c r="H3215">
        <f t="shared" ref="H3215:H3278" si="4001">B3215*$AB$3+H3214*$AC$3</f>
        <v>114.83692461056498</v>
      </c>
      <c r="I3215">
        <f>B3215*$AB$4+WRDS!I3214*$AC$4</f>
        <v>111.08841171158565</v>
      </c>
      <c r="J3215">
        <f>B3215*$AB$5+$AC$5*WRDS!J3214</f>
        <v>108.60929733664844</v>
      </c>
      <c r="K3215">
        <f>B3215*$AB$6+$AC$6*WRDS!K3214</f>
        <v>107.59062109601425</v>
      </c>
      <c r="L3215">
        <f t="shared" si="3943"/>
        <v>3.7485128989793282</v>
      </c>
      <c r="M3215">
        <f>L3215*$AB$8+$AC$8*WRDS!M3214</f>
        <v>2.3442944305286</v>
      </c>
      <c r="N3215">
        <f t="shared" si="3953"/>
        <v>1.4042184684507282</v>
      </c>
      <c r="O3215">
        <f t="shared" si="3985"/>
        <v>2.5625</v>
      </c>
      <c r="P3215">
        <f t="shared" si="3986"/>
        <v>2.5625</v>
      </c>
      <c r="Q3215">
        <f t="shared" si="3987"/>
        <v>0</v>
      </c>
      <c r="R3215">
        <f t="shared" ref="R3215:S3215" si="4002">SUM(P3202:P3215)/14</f>
        <v>1.75</v>
      </c>
      <c r="S3215">
        <f t="shared" si="4002"/>
        <v>0.4732142857142857</v>
      </c>
      <c r="T3215">
        <f t="shared" si="3926"/>
        <v>3.6981132075471699</v>
      </c>
      <c r="U3215">
        <f t="shared" si="3927"/>
        <v>78.714859437751002</v>
      </c>
      <c r="V3215">
        <f t="shared" si="3931"/>
        <v>110.909375</v>
      </c>
      <c r="W3215">
        <f t="shared" si="3932"/>
        <v>5.1918458829086021</v>
      </c>
      <c r="X3215">
        <f t="shared" si="3934"/>
        <v>121.2930667658172</v>
      </c>
      <c r="Y3215">
        <f t="shared" si="3935"/>
        <v>100.52568323418279</v>
      </c>
    </row>
    <row r="3216" spans="1:25" x14ac:dyDescent="0.25">
      <c r="A3216" t="s">
        <v>3216</v>
      </c>
      <c r="B3216">
        <v>128.0625</v>
      </c>
      <c r="C3216">
        <v>6650474</v>
      </c>
      <c r="D3216">
        <f t="shared" si="4000"/>
        <v>114.90104166666667</v>
      </c>
      <c r="E3216">
        <f t="shared" si="3941"/>
        <v>110.80048076923077</v>
      </c>
      <c r="F3216">
        <f t="shared" si="3968"/>
        <v>107.6</v>
      </c>
      <c r="G3216">
        <f t="shared" si="3996"/>
        <v>100.3196875</v>
      </c>
      <c r="H3216">
        <f t="shared" si="4001"/>
        <v>116.8716285166319</v>
      </c>
      <c r="I3216">
        <f>B3216*$AB$4+WRDS!I3215*$AC$4</f>
        <v>112.34575158480153</v>
      </c>
      <c r="J3216">
        <f>B3216*$AB$5+$AC$5*WRDS!J3215</f>
        <v>109.37216802932889</v>
      </c>
      <c r="K3216">
        <f>B3216*$AB$6+$AC$6*WRDS!K3215</f>
        <v>107.79432138361609</v>
      </c>
      <c r="L3216">
        <f t="shared" si="3943"/>
        <v>4.5258769318303678</v>
      </c>
      <c r="M3216">
        <f>L3216*$AB$8+$AC$8*WRDS!M3215</f>
        <v>2.7806109307889537</v>
      </c>
      <c r="N3216">
        <f t="shared" si="3953"/>
        <v>1.7452660010414141</v>
      </c>
      <c r="O3216">
        <f t="shared" si="3985"/>
        <v>3.8125</v>
      </c>
      <c r="P3216">
        <f t="shared" si="3986"/>
        <v>3.8125</v>
      </c>
      <c r="Q3216">
        <f t="shared" si="3987"/>
        <v>0</v>
      </c>
      <c r="R3216">
        <f t="shared" ref="R3216:S3216" si="4003">SUM(P3203:P3216)/14</f>
        <v>1.8125</v>
      </c>
      <c r="S3216">
        <f t="shared" si="4003"/>
        <v>0.4732142857142857</v>
      </c>
      <c r="T3216">
        <f t="shared" si="3926"/>
        <v>3.8301886792452833</v>
      </c>
      <c r="U3216">
        <f t="shared" si="3927"/>
        <v>79.296875</v>
      </c>
      <c r="V3216">
        <f t="shared" si="3931"/>
        <v>111.98125</v>
      </c>
      <c r="W3216">
        <f t="shared" si="3932"/>
        <v>6.2928561927395101</v>
      </c>
      <c r="X3216">
        <f t="shared" si="3934"/>
        <v>124.56696238547903</v>
      </c>
      <c r="Y3216">
        <f t="shared" si="3935"/>
        <v>99.395537614520975</v>
      </c>
    </row>
    <row r="3217" spans="1:25" x14ac:dyDescent="0.25">
      <c r="A3217" t="s">
        <v>3217</v>
      </c>
      <c r="B3217">
        <v>122</v>
      </c>
      <c r="C3217">
        <v>18109332</v>
      </c>
      <c r="D3217">
        <f t="shared" si="4000"/>
        <v>115.8125</v>
      </c>
      <c r="E3217">
        <f t="shared" si="3941"/>
        <v>111.26201923076923</v>
      </c>
      <c r="F3217">
        <f t="shared" si="3968"/>
        <v>107.9325</v>
      </c>
      <c r="G3217">
        <f t="shared" si="3996"/>
        <v>100.14218750000001</v>
      </c>
      <c r="H3217">
        <f t="shared" si="4001"/>
        <v>117.66060874484238</v>
      </c>
      <c r="I3217">
        <f>B3217*$AB$4+WRDS!I3216*$AC$4</f>
        <v>113.06088109703846</v>
      </c>
      <c r="J3217">
        <f>B3217*$AB$5+$AC$5*WRDS!J3216</f>
        <v>109.86737712621796</v>
      </c>
      <c r="K3217">
        <f>B3217*$AB$6+$AC$6*WRDS!K3216</f>
        <v>107.93567141960001</v>
      </c>
      <c r="L3217">
        <f t="shared" si="3943"/>
        <v>4.5997276478039169</v>
      </c>
      <c r="M3217">
        <f>L3217*$AB$8+$AC$8*WRDS!M3216</f>
        <v>3.1444342741919464</v>
      </c>
      <c r="N3217">
        <f t="shared" si="3953"/>
        <v>1.4552933736119704</v>
      </c>
      <c r="O3217">
        <f t="shared" si="3985"/>
        <v>-6.0625</v>
      </c>
      <c r="P3217">
        <f t="shared" si="3986"/>
        <v>0</v>
      </c>
      <c r="Q3217">
        <f t="shared" si="3987"/>
        <v>6.0625</v>
      </c>
      <c r="R3217">
        <f t="shared" ref="R3217:S3217" si="4004">SUM(P3204:P3217)/14</f>
        <v>1.7142857142857142</v>
      </c>
      <c r="S3217">
        <f t="shared" si="4004"/>
        <v>0.90625</v>
      </c>
      <c r="T3217">
        <f t="shared" si="3926"/>
        <v>1.8916256157635467</v>
      </c>
      <c r="U3217">
        <f t="shared" si="3927"/>
        <v>65.417376490630318</v>
      </c>
      <c r="V3217">
        <f t="shared" si="3931"/>
        <v>112.78749999999999</v>
      </c>
      <c r="W3217">
        <f t="shared" si="3932"/>
        <v>6.4887944277038097</v>
      </c>
      <c r="X3217">
        <f t="shared" si="3934"/>
        <v>125.76508885540761</v>
      </c>
      <c r="Y3217">
        <f t="shared" si="3935"/>
        <v>99.809911144592377</v>
      </c>
    </row>
    <row r="3218" spans="1:25" x14ac:dyDescent="0.25">
      <c r="A3218" t="s">
        <v>3218</v>
      </c>
      <c r="B3218">
        <v>129.5</v>
      </c>
      <c r="C3218">
        <v>21711068</v>
      </c>
      <c r="D3218">
        <f t="shared" si="4000"/>
        <v>117.54166666666667</v>
      </c>
      <c r="E3218">
        <f t="shared" si="3941"/>
        <v>112.15144230769231</v>
      </c>
      <c r="F3218">
        <f t="shared" si="3968"/>
        <v>108.36499999999999</v>
      </c>
      <c r="G3218">
        <f t="shared" si="3996"/>
        <v>100.01781250000001</v>
      </c>
      <c r="H3218">
        <f t="shared" si="4001"/>
        <v>119.48205355332816</v>
      </c>
      <c r="I3218">
        <f>B3218*$AB$4+WRDS!I3217*$AC$4</f>
        <v>114.27859360836895</v>
      </c>
      <c r="J3218">
        <f>B3218*$AB$5+$AC$5*WRDS!J3217</f>
        <v>110.63728390558197</v>
      </c>
      <c r="K3218">
        <f>B3218*$AB$6+$AC$6*WRDS!K3217</f>
        <v>108.15024185323584</v>
      </c>
      <c r="L3218">
        <f t="shared" si="3943"/>
        <v>5.2034599449592065</v>
      </c>
      <c r="M3218">
        <f>L3218*$AB$8+$AC$8*WRDS!M3217</f>
        <v>3.556239408345399</v>
      </c>
      <c r="N3218">
        <f t="shared" si="3953"/>
        <v>1.6472205366138075</v>
      </c>
      <c r="O3218">
        <f t="shared" si="3985"/>
        <v>7.5</v>
      </c>
      <c r="P3218">
        <f t="shared" si="3986"/>
        <v>7.5</v>
      </c>
      <c r="Q3218">
        <f t="shared" si="3987"/>
        <v>0</v>
      </c>
      <c r="R3218">
        <f t="shared" ref="R3218:S3218" si="4005">SUM(P3205:P3218)/14</f>
        <v>2.1517857142857144</v>
      </c>
      <c r="S3218">
        <f t="shared" si="4005"/>
        <v>0.90625</v>
      </c>
      <c r="T3218">
        <f t="shared" ref="T3218:T3281" si="4006">R3218/S3218</f>
        <v>2.374384236453202</v>
      </c>
      <c r="U3218">
        <f t="shared" ref="U3218:U3281" si="4007">IF(S3218=0,100,100-(100/(1+T3218)))</f>
        <v>70.364963503649633</v>
      </c>
      <c r="V3218">
        <f t="shared" si="3931"/>
        <v>113.971875</v>
      </c>
      <c r="W3218">
        <f t="shared" si="3932"/>
        <v>7.22734809919067</v>
      </c>
      <c r="X3218">
        <f t="shared" si="3934"/>
        <v>128.42657119838134</v>
      </c>
      <c r="Y3218">
        <f t="shared" si="3935"/>
        <v>99.517178801618655</v>
      </c>
    </row>
    <row r="3219" spans="1:25" x14ac:dyDescent="0.25">
      <c r="A3219" t="s">
        <v>3219</v>
      </c>
      <c r="B3219">
        <v>126.75</v>
      </c>
      <c r="C3219">
        <v>16604155</v>
      </c>
      <c r="D3219">
        <f t="shared" si="4000"/>
        <v>118.9375</v>
      </c>
      <c r="E3219">
        <f t="shared" si="3941"/>
        <v>112.90865384615384</v>
      </c>
      <c r="F3219">
        <f t="shared" si="3968"/>
        <v>108.71625</v>
      </c>
      <c r="G3219">
        <f t="shared" si="3996"/>
        <v>99.878437500000004</v>
      </c>
      <c r="H3219">
        <f t="shared" si="4001"/>
        <v>120.60019916050844</v>
      </c>
      <c r="I3219">
        <f>B3219*$AB$4+WRDS!I3218*$AC$4</f>
        <v>115.20240148923051</v>
      </c>
      <c r="J3219">
        <f>B3219*$AB$5+$AC$5*WRDS!J3218</f>
        <v>111.26915512497091</v>
      </c>
      <c r="K3219">
        <f>B3219*$AB$6+$AC$6*WRDS!K3218</f>
        <v>108.33531407360165</v>
      </c>
      <c r="L3219">
        <f t="shared" si="3943"/>
        <v>5.3977976712779281</v>
      </c>
      <c r="M3219">
        <f>L3219*$AB$8+$AC$8*WRDS!M3218</f>
        <v>3.924551060931905</v>
      </c>
      <c r="N3219">
        <f t="shared" si="3953"/>
        <v>1.4732466103460231</v>
      </c>
      <c r="O3219">
        <f t="shared" si="3985"/>
        <v>-2.75</v>
      </c>
      <c r="P3219">
        <f t="shared" si="3986"/>
        <v>0</v>
      </c>
      <c r="Q3219">
        <f t="shared" si="3987"/>
        <v>2.75</v>
      </c>
      <c r="R3219">
        <f t="shared" ref="R3219:S3219" si="4008">SUM(P3206:P3219)/14</f>
        <v>2.1517857142857144</v>
      </c>
      <c r="S3219">
        <f t="shared" si="4008"/>
        <v>1.03125</v>
      </c>
      <c r="T3219">
        <f t="shared" si="4006"/>
        <v>2.0865800865800868</v>
      </c>
      <c r="U3219">
        <f t="shared" si="4007"/>
        <v>67.601683029453014</v>
      </c>
      <c r="V3219">
        <f t="shared" si="3931"/>
        <v>115.05</v>
      </c>
      <c r="W3219">
        <f t="shared" si="3932"/>
        <v>7.4416375046087806</v>
      </c>
      <c r="X3219">
        <f t="shared" si="3934"/>
        <v>129.93327500921757</v>
      </c>
      <c r="Y3219">
        <f t="shared" si="3935"/>
        <v>100.16672499078244</v>
      </c>
    </row>
    <row r="3220" spans="1:25" x14ac:dyDescent="0.25">
      <c r="A3220" t="s">
        <v>3220</v>
      </c>
      <c r="B3220">
        <v>122.125</v>
      </c>
      <c r="C3220">
        <v>12973330</v>
      </c>
      <c r="D3220">
        <f t="shared" si="4000"/>
        <v>120.046875</v>
      </c>
      <c r="E3220">
        <f t="shared" si="3941"/>
        <v>113.55048076923077</v>
      </c>
      <c r="F3220">
        <f t="shared" si="3968"/>
        <v>108.88625</v>
      </c>
      <c r="G3220">
        <f t="shared" si="3996"/>
        <v>99.714687499999997</v>
      </c>
      <c r="H3220">
        <f t="shared" si="4001"/>
        <v>120.83478390504561</v>
      </c>
      <c r="I3220">
        <f>B3220*$AB$4+WRDS!I3219*$AC$4</f>
        <v>115.71518656410232</v>
      </c>
      <c r="J3220">
        <f>B3220*$AB$5+$AC$5*WRDS!J3219</f>
        <v>111.69487453183478</v>
      </c>
      <c r="K3220">
        <f>B3220*$AB$6+$AC$6*WRDS!K3219</f>
        <v>108.47252487883945</v>
      </c>
      <c r="L3220">
        <f t="shared" si="3943"/>
        <v>5.1195973409432867</v>
      </c>
      <c r="M3220">
        <f>L3220*$AB$8+$AC$8*WRDS!M3219</f>
        <v>4.1635603169341815</v>
      </c>
      <c r="N3220">
        <f t="shared" si="3953"/>
        <v>0.95603702400910517</v>
      </c>
      <c r="O3220">
        <f t="shared" si="3985"/>
        <v>-4.625</v>
      </c>
      <c r="P3220">
        <f t="shared" si="3986"/>
        <v>0</v>
      </c>
      <c r="Q3220">
        <f t="shared" si="3987"/>
        <v>4.625</v>
      </c>
      <c r="R3220">
        <f t="shared" ref="R3220:S3220" si="4009">SUM(P3207:P3220)/14</f>
        <v>2.1517857142857144</v>
      </c>
      <c r="S3220">
        <f t="shared" si="4009"/>
        <v>1.1964285714285714</v>
      </c>
      <c r="T3220">
        <f t="shared" si="4006"/>
        <v>1.7985074626865674</v>
      </c>
      <c r="U3220">
        <f t="shared" si="4007"/>
        <v>64.266666666666666</v>
      </c>
      <c r="V3220">
        <f t="shared" si="3931"/>
        <v>115.88124999999999</v>
      </c>
      <c r="W3220">
        <f t="shared" si="3932"/>
        <v>7.254629448669311</v>
      </c>
      <c r="X3220">
        <f t="shared" si="3934"/>
        <v>130.39050889733861</v>
      </c>
      <c r="Y3220">
        <f t="shared" si="3935"/>
        <v>101.37199110266137</v>
      </c>
    </row>
    <row r="3221" spans="1:25" x14ac:dyDescent="0.25">
      <c r="A3221" t="s">
        <v>3221</v>
      </c>
      <c r="B3221">
        <v>127.375</v>
      </c>
      <c r="C3221">
        <v>11299707</v>
      </c>
      <c r="D3221">
        <f t="shared" si="4000"/>
        <v>121.33854166666667</v>
      </c>
      <c r="E3221">
        <f t="shared" si="3941"/>
        <v>114.38461538461539</v>
      </c>
      <c r="F3221">
        <f t="shared" si="3968"/>
        <v>109.23125</v>
      </c>
      <c r="G3221">
        <f t="shared" si="3996"/>
        <v>99.575937499999995</v>
      </c>
      <c r="H3221">
        <f t="shared" si="4001"/>
        <v>121.84097099657706</v>
      </c>
      <c r="I3221">
        <f>B3221*$AB$4+WRDS!I3220*$AC$4</f>
        <v>116.57887644824289</v>
      </c>
      <c r="J3221">
        <f>B3221*$AB$5+$AC$5*WRDS!J3220</f>
        <v>112.30978141293932</v>
      </c>
      <c r="K3221">
        <f>B3221*$AB$6+$AC$6*WRDS!K3220</f>
        <v>108.66060920840324</v>
      </c>
      <c r="L3221">
        <f t="shared" si="3943"/>
        <v>5.2620945483341615</v>
      </c>
      <c r="M3221">
        <f>L3221*$AB$8+$AC$8*WRDS!M3220</f>
        <v>4.3832671632141782</v>
      </c>
      <c r="N3221">
        <f t="shared" si="3953"/>
        <v>0.87882738511998326</v>
      </c>
      <c r="O3221">
        <f t="shared" si="3985"/>
        <v>5.25</v>
      </c>
      <c r="P3221">
        <f t="shared" si="3986"/>
        <v>5.25</v>
      </c>
      <c r="Q3221">
        <f t="shared" si="3987"/>
        <v>0</v>
      </c>
      <c r="R3221">
        <f t="shared" ref="R3221:S3221" si="4010">SUM(P3208:P3221)/14</f>
        <v>2.4375</v>
      </c>
      <c r="S3221">
        <f t="shared" si="4010"/>
        <v>1.1964285714285714</v>
      </c>
      <c r="T3221">
        <f t="shared" si="4006"/>
        <v>2.0373134328358211</v>
      </c>
      <c r="U3221">
        <f t="shared" si="4007"/>
        <v>67.076167076167081</v>
      </c>
      <c r="V3221">
        <f t="shared" ref="V3221:V3284" si="4011">SUM(B3202:B3221)/20</f>
        <v>116.93125000000001</v>
      </c>
      <c r="W3221">
        <f t="shared" ref="W3221:W3284" si="4012">_xlfn.STDEV.P(B3202:B3221)</f>
        <v>7.3221597522520634</v>
      </c>
      <c r="X3221">
        <f t="shared" si="3934"/>
        <v>131.57556950450413</v>
      </c>
      <c r="Y3221">
        <f t="shared" si="3935"/>
        <v>102.28693049549588</v>
      </c>
    </row>
    <row r="3222" spans="1:25" x14ac:dyDescent="0.25">
      <c r="A3222" t="s">
        <v>3222</v>
      </c>
      <c r="B3222">
        <v>133.5625</v>
      </c>
      <c r="C3222">
        <v>22761335</v>
      </c>
      <c r="D3222">
        <f t="shared" si="4000"/>
        <v>123.32291666666667</v>
      </c>
      <c r="E3222">
        <f t="shared" si="3941"/>
        <v>115.42067307692308</v>
      </c>
      <c r="F3222">
        <f t="shared" si="3968"/>
        <v>109.64125</v>
      </c>
      <c r="G3222">
        <f t="shared" si="3996"/>
        <v>99.835624999999993</v>
      </c>
      <c r="H3222">
        <f t="shared" si="4001"/>
        <v>123.64428315094982</v>
      </c>
      <c r="I3222">
        <f>B3222*$AB$4+WRDS!I3221*$AC$4</f>
        <v>117.83692263726194</v>
      </c>
      <c r="J3222">
        <f>B3222*$AB$5+$AC$5*WRDS!J3221</f>
        <v>113.14322135752992</v>
      </c>
      <c r="K3222">
        <f>B3222*$AB$6+$AC$6*WRDS!K3221</f>
        <v>108.90838921627983</v>
      </c>
      <c r="L3222">
        <f t="shared" si="3943"/>
        <v>5.8073605136878825</v>
      </c>
      <c r="M3222">
        <f>L3222*$AB$8+$AC$8*WRDS!M3221</f>
        <v>4.6680858333089192</v>
      </c>
      <c r="N3222">
        <f t="shared" si="3953"/>
        <v>1.1392746803789633</v>
      </c>
      <c r="O3222">
        <f t="shared" si="3985"/>
        <v>6.1875</v>
      </c>
      <c r="P3222">
        <f t="shared" si="3986"/>
        <v>6.1875</v>
      </c>
      <c r="Q3222">
        <f t="shared" si="3987"/>
        <v>0</v>
      </c>
      <c r="R3222">
        <f t="shared" ref="R3222:S3222" si="4013">SUM(P3209:P3222)/14</f>
        <v>2.8794642857142856</v>
      </c>
      <c r="S3222">
        <f t="shared" si="4013"/>
        <v>1.1116071428571428</v>
      </c>
      <c r="T3222">
        <f t="shared" si="4006"/>
        <v>2.5903614457831328</v>
      </c>
      <c r="U3222">
        <f t="shared" si="4007"/>
        <v>72.147651006711413</v>
      </c>
      <c r="V3222">
        <f t="shared" si="4011"/>
        <v>118.14375</v>
      </c>
      <c r="W3222">
        <f t="shared" si="4012"/>
        <v>7.9417582081992402</v>
      </c>
      <c r="X3222">
        <f t="shared" ref="X3222:X3285" si="4014">V3222+2*W3222</f>
        <v>134.02726641639848</v>
      </c>
      <c r="Y3222">
        <f t="shared" ref="Y3222:Y3285" si="4015">V3222-2*W3222</f>
        <v>102.26023358360152</v>
      </c>
    </row>
    <row r="3223" spans="1:25" x14ac:dyDescent="0.25">
      <c r="A3223" t="s">
        <v>3223</v>
      </c>
      <c r="B3223">
        <v>131.1875</v>
      </c>
      <c r="C3223">
        <v>19565357</v>
      </c>
      <c r="D3223">
        <f t="shared" si="4000"/>
        <v>124.94270833333333</v>
      </c>
      <c r="E3223">
        <f t="shared" si="3941"/>
        <v>116.39423076923077</v>
      </c>
      <c r="F3223">
        <f t="shared" si="3968"/>
        <v>110.03874999999999</v>
      </c>
      <c r="G3223">
        <f t="shared" si="3996"/>
        <v>100.0809375</v>
      </c>
      <c r="H3223">
        <f t="shared" si="4001"/>
        <v>124.80477805080369</v>
      </c>
      <c r="I3223">
        <f>B3223*$AB$4+WRDS!I3222*$AC$4</f>
        <v>118.82585429376105</v>
      </c>
      <c r="J3223">
        <f>B3223*$AB$5+$AC$5*WRDS!J3222</f>
        <v>113.85084012782286</v>
      </c>
      <c r="K3223">
        <f>B3223*$AB$6+$AC$6*WRDS!K3222</f>
        <v>109.13007191064521</v>
      </c>
      <c r="L3223">
        <f t="shared" si="3943"/>
        <v>5.9789237570426366</v>
      </c>
      <c r="M3223">
        <f>L3223*$AB$8+$AC$8*WRDS!M3222</f>
        <v>4.9302534180556625</v>
      </c>
      <c r="N3223">
        <f t="shared" si="3953"/>
        <v>1.048670338986974</v>
      </c>
      <c r="O3223">
        <f t="shared" si="3985"/>
        <v>-2.375</v>
      </c>
      <c r="P3223">
        <f t="shared" si="3986"/>
        <v>0</v>
      </c>
      <c r="Q3223">
        <f t="shared" si="3987"/>
        <v>2.375</v>
      </c>
      <c r="R3223">
        <f t="shared" ref="R3223:S3223" si="4016">SUM(P3210:P3223)/14</f>
        <v>2.6607142857142856</v>
      </c>
      <c r="S3223">
        <f t="shared" si="4016"/>
        <v>1.28125</v>
      </c>
      <c r="T3223">
        <f t="shared" si="4006"/>
        <v>2.0766550522648082</v>
      </c>
      <c r="U3223">
        <f t="shared" si="4007"/>
        <v>67.497168742921858</v>
      </c>
      <c r="V3223">
        <f t="shared" si="4011"/>
        <v>119.16875</v>
      </c>
      <c r="W3223">
        <f t="shared" si="4012"/>
        <v>8.2309225447394425</v>
      </c>
      <c r="X3223">
        <f t="shared" si="4014"/>
        <v>135.6305950894789</v>
      </c>
      <c r="Y3223">
        <f t="shared" si="4015"/>
        <v>102.70690491052112</v>
      </c>
    </row>
    <row r="3224" spans="1:25" x14ac:dyDescent="0.25">
      <c r="A3224" t="s">
        <v>3224</v>
      </c>
      <c r="B3224">
        <v>133.625</v>
      </c>
      <c r="C3224">
        <v>11669021</v>
      </c>
      <c r="D3224">
        <f t="shared" si="4000"/>
        <v>126.609375</v>
      </c>
      <c r="E3224">
        <f t="shared" si="3941"/>
        <v>117.46394230769231</v>
      </c>
      <c r="F3224">
        <f t="shared" si="3968"/>
        <v>110.45375</v>
      </c>
      <c r="G3224">
        <f t="shared" si="3996"/>
        <v>100.324375</v>
      </c>
      <c r="H3224">
        <f t="shared" si="4001"/>
        <v>126.16173527375696</v>
      </c>
      <c r="I3224">
        <f>B3224*$AB$4+WRDS!I3223*$AC$4</f>
        <v>119.92208730903802</v>
      </c>
      <c r="J3224">
        <f>B3224*$AB$5+$AC$5*WRDS!J3223</f>
        <v>114.62629737771216</v>
      </c>
      <c r="K3224">
        <f>B3224*$AB$6+$AC$6*WRDS!K3223</f>
        <v>109.3738025384</v>
      </c>
      <c r="L3224">
        <f t="shared" si="3943"/>
        <v>6.2396479647189409</v>
      </c>
      <c r="M3224">
        <f>L3224*$AB$8+$AC$8*WRDS!M3223</f>
        <v>5.1921323273883182</v>
      </c>
      <c r="N3224">
        <f t="shared" si="3953"/>
        <v>1.0475156373306227</v>
      </c>
      <c r="O3224">
        <f t="shared" si="3985"/>
        <v>2.4375</v>
      </c>
      <c r="P3224">
        <f t="shared" si="3986"/>
        <v>2.4375</v>
      </c>
      <c r="Q3224">
        <f t="shared" si="3987"/>
        <v>0</v>
      </c>
      <c r="R3224">
        <f t="shared" ref="R3224:S3224" si="4017">SUM(P3211:P3224)/14</f>
        <v>2.8348214285714284</v>
      </c>
      <c r="S3224">
        <f t="shared" si="4017"/>
        <v>1.1294642857142858</v>
      </c>
      <c r="T3224">
        <f t="shared" si="4006"/>
        <v>2.5098814229249009</v>
      </c>
      <c r="U3224">
        <f t="shared" si="4007"/>
        <v>71.509009009009006</v>
      </c>
      <c r="V3224">
        <f t="shared" si="4011"/>
        <v>120.246875</v>
      </c>
      <c r="W3224">
        <f t="shared" si="4012"/>
        <v>8.6319146874766428</v>
      </c>
      <c r="X3224">
        <f t="shared" si="4014"/>
        <v>137.51070437495329</v>
      </c>
      <c r="Y3224">
        <f t="shared" si="4015"/>
        <v>102.98304562504671</v>
      </c>
    </row>
    <row r="3225" spans="1:25" x14ac:dyDescent="0.25">
      <c r="A3225" t="s">
        <v>3225</v>
      </c>
      <c r="B3225">
        <v>131.5625</v>
      </c>
      <c r="C3225">
        <v>14560569</v>
      </c>
      <c r="D3225">
        <f t="shared" si="4000"/>
        <v>127.640625</v>
      </c>
      <c r="E3225">
        <f t="shared" si="3941"/>
        <v>118.47836538461539</v>
      </c>
      <c r="F3225">
        <f t="shared" si="3968"/>
        <v>110.88375000000001</v>
      </c>
      <c r="G3225">
        <f t="shared" si="3996"/>
        <v>100.5546875</v>
      </c>
      <c r="H3225">
        <f t="shared" si="4001"/>
        <v>126.99262215471742</v>
      </c>
      <c r="I3225">
        <f>B3225*$AB$4+WRDS!I3224*$AC$4</f>
        <v>120.78434010096113</v>
      </c>
      <c r="J3225">
        <f>B3225*$AB$5+$AC$5*WRDS!J3224</f>
        <v>115.29046218642934</v>
      </c>
      <c r="K3225">
        <f>B3225*$AB$6+$AC$6*WRDS!K3224</f>
        <v>109.5945855977194</v>
      </c>
      <c r="L3225">
        <f t="shared" si="3943"/>
        <v>6.2082820537562924</v>
      </c>
      <c r="M3225">
        <f>L3225*$AB$8+$AC$8*WRDS!M3224</f>
        <v>5.395362272661913</v>
      </c>
      <c r="N3225">
        <f t="shared" si="3953"/>
        <v>0.81291978109437935</v>
      </c>
      <c r="O3225">
        <f t="shared" si="3985"/>
        <v>-2.0625</v>
      </c>
      <c r="P3225">
        <f t="shared" si="3986"/>
        <v>0</v>
      </c>
      <c r="Q3225">
        <f t="shared" si="3987"/>
        <v>2.0625</v>
      </c>
      <c r="R3225">
        <f t="shared" ref="R3225:S3225" si="4018">SUM(P3212:P3225)/14</f>
        <v>2.6919642857142856</v>
      </c>
      <c r="S3225">
        <f t="shared" si="4018"/>
        <v>1.2767857142857142</v>
      </c>
      <c r="T3225">
        <f t="shared" si="4006"/>
        <v>2.1083916083916083</v>
      </c>
      <c r="U3225">
        <f t="shared" si="4007"/>
        <v>67.829021372328455</v>
      </c>
      <c r="V3225">
        <f t="shared" si="4011"/>
        <v>121.27187499999999</v>
      </c>
      <c r="W3225">
        <f t="shared" si="4012"/>
        <v>8.697347723408269</v>
      </c>
      <c r="X3225">
        <f t="shared" si="4014"/>
        <v>138.66657044681654</v>
      </c>
      <c r="Y3225">
        <f t="shared" si="4015"/>
        <v>103.87717955318345</v>
      </c>
    </row>
    <row r="3226" spans="1:25" x14ac:dyDescent="0.25">
      <c r="A3226" t="s">
        <v>3226</v>
      </c>
      <c r="B3226">
        <v>134</v>
      </c>
      <c r="C3226">
        <v>13375356</v>
      </c>
      <c r="D3226">
        <f t="shared" si="4000"/>
        <v>128.66666666666666</v>
      </c>
      <c r="E3226">
        <f t="shared" si="3941"/>
        <v>119.57451923076923</v>
      </c>
      <c r="F3226">
        <f t="shared" si="3968"/>
        <v>111.4825</v>
      </c>
      <c r="G3226">
        <f t="shared" si="3996"/>
        <v>100.8009375</v>
      </c>
      <c r="H3226">
        <f t="shared" si="4001"/>
        <v>128.0706802847609</v>
      </c>
      <c r="I3226">
        <f>B3226*$AB$4+WRDS!I3225*$AC$4</f>
        <v>121.7632778712603</v>
      </c>
      <c r="J3226">
        <f>B3226*$AB$5+$AC$5*WRDS!J3225</f>
        <v>116.0241695516674</v>
      </c>
      <c r="K3226">
        <f>B3226*$AB$6+$AC$6*WRDS!K3225</f>
        <v>109.8374255420207</v>
      </c>
      <c r="L3226">
        <f t="shared" si="3943"/>
        <v>6.307402413500597</v>
      </c>
      <c r="M3226">
        <f>L3226*$AB$8+$AC$8*WRDS!M3225</f>
        <v>5.5777703008296502</v>
      </c>
      <c r="N3226">
        <f t="shared" si="3953"/>
        <v>0.72963211267094685</v>
      </c>
      <c r="O3226">
        <f t="shared" si="3985"/>
        <v>2.4375</v>
      </c>
      <c r="P3226">
        <f t="shared" si="3986"/>
        <v>2.4375</v>
      </c>
      <c r="Q3226">
        <f t="shared" si="3987"/>
        <v>0</v>
      </c>
      <c r="R3226">
        <f t="shared" ref="R3226:S3226" si="4019">SUM(P3213:P3226)/14</f>
        <v>2.7321428571428572</v>
      </c>
      <c r="S3226">
        <f t="shared" si="4019"/>
        <v>1.2767857142857142</v>
      </c>
      <c r="T3226">
        <f t="shared" si="4006"/>
        <v>2.13986013986014</v>
      </c>
      <c r="U3226">
        <f t="shared" si="4007"/>
        <v>68.15144766146993</v>
      </c>
      <c r="V3226">
        <f t="shared" si="4011"/>
        <v>122.534375</v>
      </c>
      <c r="W3226">
        <f t="shared" si="4012"/>
        <v>8.6203446449010954</v>
      </c>
      <c r="X3226">
        <f t="shared" si="4014"/>
        <v>139.77506428980217</v>
      </c>
      <c r="Y3226">
        <f t="shared" si="4015"/>
        <v>105.29368571019781</v>
      </c>
    </row>
    <row r="3227" spans="1:25" x14ac:dyDescent="0.25">
      <c r="A3227" t="s">
        <v>3227</v>
      </c>
      <c r="B3227">
        <v>127.9375</v>
      </c>
      <c r="C3227">
        <v>16533178</v>
      </c>
      <c r="D3227">
        <f t="shared" si="4000"/>
        <v>128.97395833333334</v>
      </c>
      <c r="E3227">
        <f t="shared" si="3941"/>
        <v>120.40384615384616</v>
      </c>
      <c r="F3227">
        <f t="shared" si="3968"/>
        <v>111.95874999999999</v>
      </c>
      <c r="G3227">
        <f t="shared" si="3996"/>
        <v>101.0240625</v>
      </c>
      <c r="H3227">
        <f t="shared" si="4001"/>
        <v>128.05019101018229</v>
      </c>
      <c r="I3227">
        <f>B3227*$AB$4+WRDS!I3226*$AC$4</f>
        <v>122.22062765857434</v>
      </c>
      <c r="J3227">
        <f>B3227*$AB$5+$AC$5*WRDS!J3226</f>
        <v>116.49135898101378</v>
      </c>
      <c r="K3227">
        <f>B3227*$AB$6+$AC$6*WRDS!K3226</f>
        <v>110.01752578538367</v>
      </c>
      <c r="L3227">
        <f t="shared" si="3943"/>
        <v>5.8295633516079448</v>
      </c>
      <c r="M3227">
        <f>L3227*$AB$8+$AC$8*WRDS!M3226</f>
        <v>5.6281289109853097</v>
      </c>
      <c r="N3227">
        <f t="shared" si="3953"/>
        <v>0.20143444062263516</v>
      </c>
      <c r="O3227">
        <f t="shared" si="3985"/>
        <v>-6.0625</v>
      </c>
      <c r="P3227">
        <f t="shared" si="3986"/>
        <v>0</v>
      </c>
      <c r="Q3227">
        <f t="shared" si="3987"/>
        <v>6.0625</v>
      </c>
      <c r="R3227">
        <f t="shared" ref="R3227:S3227" si="4020">SUM(P3214:P3227)/14</f>
        <v>2.3348214285714284</v>
      </c>
      <c r="S3227">
        <f t="shared" si="4020"/>
        <v>1.7098214285714286</v>
      </c>
      <c r="T3227">
        <f t="shared" si="4006"/>
        <v>1.3655352480417753</v>
      </c>
      <c r="U3227">
        <f t="shared" si="4007"/>
        <v>57.726269315673285</v>
      </c>
      <c r="V3227">
        <f t="shared" si="4011"/>
        <v>123.43125000000001</v>
      </c>
      <c r="W3227">
        <f t="shared" si="4012"/>
        <v>8.1920764881377899</v>
      </c>
      <c r="X3227">
        <f t="shared" si="4014"/>
        <v>139.81540297627558</v>
      </c>
      <c r="Y3227">
        <f t="shared" si="4015"/>
        <v>107.04709702372443</v>
      </c>
    </row>
    <row r="3228" spans="1:25" x14ac:dyDescent="0.25">
      <c r="A3228" t="s">
        <v>3228</v>
      </c>
      <c r="B3228">
        <v>131.875</v>
      </c>
      <c r="C3228">
        <v>13123291</v>
      </c>
      <c r="D3228">
        <f t="shared" si="4000"/>
        <v>129.29166666666666</v>
      </c>
      <c r="E3228">
        <f t="shared" ref="E3228:E3291" si="4021">SUM(B3203:B3228)/26</f>
        <v>121.27163461538461</v>
      </c>
      <c r="F3228">
        <f t="shared" si="3968"/>
        <v>112.57250000000001</v>
      </c>
      <c r="G3228">
        <f t="shared" si="3996"/>
        <v>101.2609375</v>
      </c>
      <c r="H3228">
        <f t="shared" si="4001"/>
        <v>128.63862316246193</v>
      </c>
      <c r="I3228">
        <f>B3228*$AB$4+WRDS!I3227*$AC$4</f>
        <v>122.93576635053181</v>
      </c>
      <c r="J3228">
        <f>B3228*$AB$5+$AC$5*WRDS!J3227</f>
        <v>117.09463902097403</v>
      </c>
      <c r="K3228">
        <f>B3228*$AB$6+$AC$6*WRDS!K3227</f>
        <v>110.23501309100175</v>
      </c>
      <c r="L3228">
        <f t="shared" si="3943"/>
        <v>5.7028568119301184</v>
      </c>
      <c r="M3228">
        <f>L3228*$AB$8+$AC$8*WRDS!M3227</f>
        <v>5.6430744911742714</v>
      </c>
      <c r="N3228">
        <f t="shared" si="3953"/>
        <v>5.9782320755846996E-2</v>
      </c>
      <c r="O3228">
        <f t="shared" si="3985"/>
        <v>3.9375</v>
      </c>
      <c r="P3228">
        <f t="shared" si="3986"/>
        <v>3.9375</v>
      </c>
      <c r="Q3228">
        <f t="shared" si="3987"/>
        <v>0</v>
      </c>
      <c r="R3228">
        <f t="shared" ref="R3228:S3228" si="4022">SUM(P3215:P3228)/14</f>
        <v>2.4375</v>
      </c>
      <c r="S3228">
        <f t="shared" si="4022"/>
        <v>1.7098214285714286</v>
      </c>
      <c r="T3228">
        <f t="shared" si="4006"/>
        <v>1.4255874673629243</v>
      </c>
      <c r="U3228">
        <f t="shared" si="4007"/>
        <v>58.772874058127023</v>
      </c>
      <c r="V3228">
        <f t="shared" si="4011"/>
        <v>124.58437499999999</v>
      </c>
      <c r="W3228">
        <f t="shared" si="4012"/>
        <v>7.6589733676828384</v>
      </c>
      <c r="X3228">
        <f t="shared" si="4014"/>
        <v>139.90232173536566</v>
      </c>
      <c r="Y3228">
        <f t="shared" si="4015"/>
        <v>109.26642826463431</v>
      </c>
    </row>
    <row r="3229" spans="1:25" x14ac:dyDescent="0.25">
      <c r="A3229" t="s">
        <v>3229</v>
      </c>
      <c r="B3229">
        <v>133.75</v>
      </c>
      <c r="C3229">
        <v>15130509</v>
      </c>
      <c r="D3229">
        <f t="shared" si="4000"/>
        <v>130.27083333333334</v>
      </c>
      <c r="E3229">
        <f t="shared" si="4021"/>
        <v>122.15865384615384</v>
      </c>
      <c r="F3229">
        <f t="shared" si="3968"/>
        <v>113.295</v>
      </c>
      <c r="G3229">
        <f t="shared" si="3996"/>
        <v>101.518125</v>
      </c>
      <c r="H3229">
        <f t="shared" si="4001"/>
        <v>129.42498882977546</v>
      </c>
      <c r="I3229">
        <f>B3229*$AB$4+WRDS!I3228*$AC$4</f>
        <v>123.73682069493685</v>
      </c>
      <c r="J3229">
        <f>B3229*$AB$5+$AC$5*WRDS!J3228</f>
        <v>117.74779043191623</v>
      </c>
      <c r="K3229">
        <f>B3229*$AB$6+$AC$6*WRDS!K3228</f>
        <v>110.46899306024552</v>
      </c>
      <c r="L3229">
        <f t="shared" ref="L3229:L3292" si="4023">H3229-I3229</f>
        <v>5.6881681348386053</v>
      </c>
      <c r="M3229">
        <f>L3229*$AB$8+$AC$8*WRDS!M3228</f>
        <v>5.6520932199071385</v>
      </c>
      <c r="N3229">
        <f t="shared" si="3953"/>
        <v>3.6074914931466751E-2</v>
      </c>
      <c r="O3229">
        <f t="shared" si="3985"/>
        <v>1.875</v>
      </c>
      <c r="P3229">
        <f t="shared" si="3986"/>
        <v>1.875</v>
      </c>
      <c r="Q3229">
        <f t="shared" si="3987"/>
        <v>0</v>
      </c>
      <c r="R3229">
        <f t="shared" ref="R3229:S3229" si="4024">SUM(P3216:P3229)/14</f>
        <v>2.3883928571428572</v>
      </c>
      <c r="S3229">
        <f t="shared" si="4024"/>
        <v>1.7098214285714286</v>
      </c>
      <c r="T3229">
        <f t="shared" si="4006"/>
        <v>1.3968668407310705</v>
      </c>
      <c r="U3229">
        <f t="shared" si="4007"/>
        <v>58.278867102396518</v>
      </c>
      <c r="V3229">
        <f t="shared" si="4011"/>
        <v>125.67812499999999</v>
      </c>
      <c r="W3229">
        <f t="shared" si="4012"/>
        <v>7.3203556895737645</v>
      </c>
      <c r="X3229">
        <f t="shared" si="4014"/>
        <v>140.31883637914751</v>
      </c>
      <c r="Y3229">
        <f t="shared" si="4015"/>
        <v>111.03741362085246</v>
      </c>
    </row>
    <row r="3230" spans="1:25" x14ac:dyDescent="0.25">
      <c r="A3230" t="s">
        <v>3230</v>
      </c>
      <c r="B3230">
        <v>134.375</v>
      </c>
      <c r="C3230">
        <v>11918255</v>
      </c>
      <c r="D3230">
        <f t="shared" si="4000"/>
        <v>130.67708333333334</v>
      </c>
      <c r="E3230">
        <f t="shared" si="4021"/>
        <v>123.01682692307692</v>
      </c>
      <c r="F3230">
        <f t="shared" si="3968"/>
        <v>114.1</v>
      </c>
      <c r="G3230">
        <f t="shared" si="3996"/>
        <v>101.7896875</v>
      </c>
      <c r="H3230">
        <f t="shared" si="4001"/>
        <v>130.18652900981002</v>
      </c>
      <c r="I3230">
        <f>B3230*$AB$4+WRDS!I3229*$AC$4</f>
        <v>124.52483397679339</v>
      </c>
      <c r="J3230">
        <f>B3230*$AB$5+$AC$5*WRDS!J3229</f>
        <v>118.39983786595873</v>
      </c>
      <c r="K3230">
        <f>B3230*$AB$6+$AC$6*WRDS!K3229</f>
        <v>110.70686377606398</v>
      </c>
      <c r="L3230">
        <f t="shared" si="4023"/>
        <v>5.6616950330166276</v>
      </c>
      <c r="M3230">
        <f>L3230*$AB$8+$AC$8*WRDS!M3229</f>
        <v>5.6540135825290365</v>
      </c>
      <c r="N3230">
        <f t="shared" si="3953"/>
        <v>7.6814504875910572E-3</v>
      </c>
      <c r="O3230">
        <f t="shared" si="3985"/>
        <v>0.625</v>
      </c>
      <c r="P3230">
        <f t="shared" si="3986"/>
        <v>0.625</v>
      </c>
      <c r="Q3230">
        <f t="shared" si="3987"/>
        <v>0</v>
      </c>
      <c r="R3230">
        <f t="shared" ref="R3230:S3230" si="4025">SUM(P3217:P3230)/14</f>
        <v>2.1607142857142856</v>
      </c>
      <c r="S3230">
        <f t="shared" si="4025"/>
        <v>1.7098214285714286</v>
      </c>
      <c r="T3230">
        <f t="shared" si="4006"/>
        <v>1.2637075718015665</v>
      </c>
      <c r="U3230">
        <f t="shared" si="4007"/>
        <v>55.824682814302186</v>
      </c>
      <c r="V3230">
        <f t="shared" si="4011"/>
        <v>126.909375</v>
      </c>
      <c r="W3230">
        <f t="shared" si="4012"/>
        <v>6.5702476587169087</v>
      </c>
      <c r="X3230">
        <f t="shared" si="4014"/>
        <v>140.04987031743383</v>
      </c>
      <c r="Y3230">
        <f t="shared" si="4015"/>
        <v>113.76887968256618</v>
      </c>
    </row>
    <row r="3231" spans="1:25" x14ac:dyDescent="0.25">
      <c r="A3231" t="s">
        <v>3231</v>
      </c>
      <c r="B3231">
        <v>137.8125</v>
      </c>
      <c r="C3231">
        <v>17551859</v>
      </c>
      <c r="D3231">
        <f t="shared" si="4000"/>
        <v>131.59895833333334</v>
      </c>
      <c r="E3231">
        <f t="shared" si="4021"/>
        <v>124.04567307692308</v>
      </c>
      <c r="F3231">
        <f t="shared" si="3968"/>
        <v>115.0325</v>
      </c>
      <c r="G3231">
        <f t="shared" si="3996"/>
        <v>102.065</v>
      </c>
      <c r="H3231">
        <f t="shared" si="4001"/>
        <v>131.35975531599308</v>
      </c>
      <c r="I3231">
        <f>B3231*$AB$4+WRDS!I3230*$AC$4</f>
        <v>125.50910553406794</v>
      </c>
      <c r="J3231">
        <f>B3231*$AB$5+$AC$5*WRDS!J3230</f>
        <v>119.16111873396035</v>
      </c>
      <c r="K3231">
        <f>B3231*$AB$6+$AC$6*WRDS!K3230</f>
        <v>110.97657159918774</v>
      </c>
      <c r="L3231">
        <f t="shared" si="4023"/>
        <v>5.8506497819251422</v>
      </c>
      <c r="M3231">
        <f>L3231*$AB$8+$AC$8*WRDS!M3230</f>
        <v>5.693340822408258</v>
      </c>
      <c r="N3231">
        <f t="shared" si="3953"/>
        <v>0.15730895951688417</v>
      </c>
      <c r="O3231">
        <f t="shared" si="3985"/>
        <v>3.4375</v>
      </c>
      <c r="P3231">
        <f t="shared" si="3986"/>
        <v>3.4375</v>
      </c>
      <c r="Q3231">
        <f t="shared" si="3987"/>
        <v>0</v>
      </c>
      <c r="R3231">
        <f t="shared" ref="R3231:S3231" si="4026">SUM(P3218:P3231)/14</f>
        <v>2.40625</v>
      </c>
      <c r="S3231">
        <f t="shared" si="4026"/>
        <v>1.2767857142857142</v>
      </c>
      <c r="T3231">
        <f t="shared" si="4006"/>
        <v>1.8846153846153848</v>
      </c>
      <c r="U3231">
        <f t="shared" si="4007"/>
        <v>65.333333333333343</v>
      </c>
      <c r="V3231">
        <f t="shared" si="4011"/>
        <v>128.21250000000001</v>
      </c>
      <c r="W3231">
        <f t="shared" si="4012"/>
        <v>5.9936294304870072</v>
      </c>
      <c r="X3231">
        <f t="shared" si="4014"/>
        <v>140.19975886097401</v>
      </c>
      <c r="Y3231">
        <f t="shared" si="4015"/>
        <v>116.225241139026</v>
      </c>
    </row>
    <row r="3232" spans="1:25" x14ac:dyDescent="0.25">
      <c r="A3232" t="s">
        <v>3232</v>
      </c>
      <c r="B3232">
        <v>140.4375</v>
      </c>
      <c r="C3232">
        <v>12310409</v>
      </c>
      <c r="D3232">
        <f t="shared" si="4000"/>
        <v>133.125</v>
      </c>
      <c r="E3232">
        <f t="shared" si="4021"/>
        <v>125.26442307692308</v>
      </c>
      <c r="F3232">
        <f t="shared" si="3968"/>
        <v>115.90375</v>
      </c>
      <c r="G3232">
        <f t="shared" si="3996"/>
        <v>102.36921875</v>
      </c>
      <c r="H3232">
        <f t="shared" si="4001"/>
        <v>132.75633142122493</v>
      </c>
      <c r="I3232">
        <f>B3232*$AB$4+WRDS!I3231*$AC$4</f>
        <v>126.61491253154439</v>
      </c>
      <c r="J3232">
        <f>B3232*$AB$5+$AC$5*WRDS!J3231</f>
        <v>119.99548662674621</v>
      </c>
      <c r="K3232">
        <f>B3232*$AB$6+$AC$6*WRDS!K3231</f>
        <v>111.26971516536499</v>
      </c>
      <c r="L3232">
        <f t="shared" si="4023"/>
        <v>6.1414188896805371</v>
      </c>
      <c r="M3232">
        <f>L3232*$AB$8+$AC$8*WRDS!M3231</f>
        <v>5.7829564358627144</v>
      </c>
      <c r="N3232">
        <f t="shared" si="3953"/>
        <v>0.35846245381782271</v>
      </c>
      <c r="O3232">
        <f t="shared" si="3985"/>
        <v>2.625</v>
      </c>
      <c r="P3232">
        <f t="shared" si="3986"/>
        <v>2.625</v>
      </c>
      <c r="Q3232">
        <f t="shared" si="3987"/>
        <v>0</v>
      </c>
      <c r="R3232">
        <f t="shared" ref="R3232:S3232" si="4027">SUM(P3219:P3232)/14</f>
        <v>2.0580357142857144</v>
      </c>
      <c r="S3232">
        <f t="shared" si="4027"/>
        <v>1.2767857142857142</v>
      </c>
      <c r="T3232">
        <f t="shared" si="4006"/>
        <v>1.6118881118881121</v>
      </c>
      <c r="U3232">
        <f t="shared" si="4007"/>
        <v>61.713520749665328</v>
      </c>
      <c r="V3232">
        <f t="shared" si="4011"/>
        <v>129.55312499999999</v>
      </c>
      <c r="W3232">
        <f t="shared" si="4012"/>
        <v>5.5640894849808991</v>
      </c>
      <c r="X3232">
        <f t="shared" si="4014"/>
        <v>140.68130396996179</v>
      </c>
      <c r="Y3232">
        <f t="shared" si="4015"/>
        <v>118.4249460300382</v>
      </c>
    </row>
    <row r="3233" spans="1:25" x14ac:dyDescent="0.25">
      <c r="A3233" t="s">
        <v>3233</v>
      </c>
      <c r="B3233">
        <v>138.4375</v>
      </c>
      <c r="C3233">
        <v>10759225</v>
      </c>
      <c r="D3233">
        <f t="shared" si="4000"/>
        <v>134.046875</v>
      </c>
      <c r="E3233">
        <f t="shared" si="4021"/>
        <v>126.35817307692308</v>
      </c>
      <c r="F3233">
        <f t="shared" si="3968"/>
        <v>116.67749999999999</v>
      </c>
      <c r="G3233">
        <f t="shared" si="3996"/>
        <v>102.65390625000001</v>
      </c>
      <c r="H3233">
        <f t="shared" si="4001"/>
        <v>133.63035735642109</v>
      </c>
      <c r="I3233">
        <f>B3233*$AB$4+WRDS!I3232*$AC$4</f>
        <v>127.49065975143</v>
      </c>
      <c r="J3233">
        <f>B3233*$AB$5+$AC$5*WRDS!J3232</f>
        <v>120.71870283746205</v>
      </c>
      <c r="K3233">
        <f>B3233*$AB$6+$AC$6*WRDS!K3232</f>
        <v>111.54004138262505</v>
      </c>
      <c r="L3233">
        <f t="shared" si="4023"/>
        <v>6.1396976049910847</v>
      </c>
      <c r="M3233">
        <f>L3233*$AB$8+$AC$8*WRDS!M3232</f>
        <v>5.8543046696883891</v>
      </c>
      <c r="N3233">
        <f t="shared" si="3953"/>
        <v>0.28539293530269561</v>
      </c>
      <c r="O3233">
        <f t="shared" si="3985"/>
        <v>-2</v>
      </c>
      <c r="P3233">
        <f t="shared" si="3986"/>
        <v>0</v>
      </c>
      <c r="Q3233">
        <f t="shared" si="3987"/>
        <v>2</v>
      </c>
      <c r="R3233">
        <f t="shared" ref="R3233:S3233" si="4028">SUM(P3220:P3233)/14</f>
        <v>2.0580357142857144</v>
      </c>
      <c r="S3233">
        <f t="shared" si="4028"/>
        <v>1.2232142857142858</v>
      </c>
      <c r="T3233">
        <f t="shared" si="4006"/>
        <v>1.6824817518248174</v>
      </c>
      <c r="U3233">
        <f t="shared" si="4007"/>
        <v>62.721088435374149</v>
      </c>
      <c r="V3233">
        <f t="shared" si="4011"/>
        <v>130.515625</v>
      </c>
      <c r="W3233">
        <f t="shared" si="4012"/>
        <v>5.3485495624398025</v>
      </c>
      <c r="X3233">
        <f t="shared" si="4014"/>
        <v>141.2127241248796</v>
      </c>
      <c r="Y3233">
        <f t="shared" si="4015"/>
        <v>119.8185258751204</v>
      </c>
    </row>
    <row r="3234" spans="1:25" x14ac:dyDescent="0.25">
      <c r="A3234" t="s">
        <v>3234</v>
      </c>
      <c r="B3234">
        <v>143.5625</v>
      </c>
      <c r="C3234">
        <v>9214499</v>
      </c>
      <c r="D3234">
        <f t="shared" si="4000"/>
        <v>134.88020833333334</v>
      </c>
      <c r="E3234">
        <f t="shared" si="4021"/>
        <v>127.69471153846153</v>
      </c>
      <c r="F3234">
        <f t="shared" si="3968"/>
        <v>117.62</v>
      </c>
      <c r="G3234">
        <f t="shared" si="3996"/>
        <v>102.96828125</v>
      </c>
      <c r="H3234">
        <f t="shared" si="4001"/>
        <v>135.15837930158708</v>
      </c>
      <c r="I3234">
        <f>B3234*$AB$4+WRDS!I3233*$AC$4</f>
        <v>128.68116643650927</v>
      </c>
      <c r="J3234">
        <f>B3234*$AB$5+$AC$5*WRDS!J3233</f>
        <v>121.61453802030667</v>
      </c>
      <c r="K3234">
        <f>B3234*$AB$6+$AC$6*WRDS!K3233</f>
        <v>111.85867281165366</v>
      </c>
      <c r="L3234">
        <f t="shared" si="4023"/>
        <v>6.4772128650778029</v>
      </c>
      <c r="M3234">
        <f>L3234*$AB$8+$AC$8*WRDS!M3233</f>
        <v>5.9788863087662723</v>
      </c>
      <c r="N3234">
        <f t="shared" si="3953"/>
        <v>0.49832655631153067</v>
      </c>
      <c r="O3234">
        <f t="shared" si="3985"/>
        <v>5.125</v>
      </c>
      <c r="P3234">
        <f t="shared" si="3986"/>
        <v>5.125</v>
      </c>
      <c r="Q3234">
        <f t="shared" si="3987"/>
        <v>0</v>
      </c>
      <c r="R3234">
        <f t="shared" ref="R3234:S3234" si="4029">SUM(P3221:P3234)/14</f>
        <v>2.4241071428571428</v>
      </c>
      <c r="S3234">
        <f t="shared" si="4029"/>
        <v>0.8928571428571429</v>
      </c>
      <c r="T3234">
        <f t="shared" si="4006"/>
        <v>2.7149999999999999</v>
      </c>
      <c r="U3234">
        <f t="shared" si="4007"/>
        <v>73.082099596231501</v>
      </c>
      <c r="V3234">
        <f t="shared" si="4011"/>
        <v>131.609375</v>
      </c>
      <c r="W3234">
        <f t="shared" si="4012"/>
        <v>5.65905921261432</v>
      </c>
      <c r="X3234">
        <f t="shared" si="4014"/>
        <v>142.92749342522865</v>
      </c>
      <c r="Y3234">
        <f t="shared" si="4015"/>
        <v>120.29125657477135</v>
      </c>
    </row>
    <row r="3235" spans="1:25" x14ac:dyDescent="0.25">
      <c r="A3235" t="s">
        <v>3235</v>
      </c>
      <c r="B3235">
        <v>141.75</v>
      </c>
      <c r="C3235">
        <v>3648487</v>
      </c>
      <c r="D3235">
        <f t="shared" si="4000"/>
        <v>135.76041666666666</v>
      </c>
      <c r="E3235">
        <f t="shared" si="4021"/>
        <v>128.84375</v>
      </c>
      <c r="F3235">
        <f t="shared" si="3968"/>
        <v>118.45125</v>
      </c>
      <c r="G3235">
        <f t="shared" si="3996"/>
        <v>103.26765625</v>
      </c>
      <c r="H3235">
        <f t="shared" si="4001"/>
        <v>136.17247479365059</v>
      </c>
      <c r="I3235">
        <f>B3235*$AB$4+WRDS!I3234*$AC$4</f>
        <v>129.64922818195305</v>
      </c>
      <c r="J3235">
        <f>B3235*$AB$5+$AC$5*WRDS!J3234</f>
        <v>122.40416398029465</v>
      </c>
      <c r="K3235">
        <f>B3235*$AB$6+$AC$6*WRDS!K3234</f>
        <v>112.15609895283124</v>
      </c>
      <c r="L3235">
        <f t="shared" si="4023"/>
        <v>6.5232466116975445</v>
      </c>
      <c r="M3235">
        <f>L3235*$AB$8+$AC$8*WRDS!M3234</f>
        <v>6.0877583693525272</v>
      </c>
      <c r="N3235">
        <f t="shared" si="3953"/>
        <v>0.43548824234501726</v>
      </c>
      <c r="O3235">
        <f t="shared" si="3985"/>
        <v>-1.8125</v>
      </c>
      <c r="P3235">
        <f t="shared" si="3986"/>
        <v>0</v>
      </c>
      <c r="Q3235">
        <f t="shared" si="3987"/>
        <v>1.8125</v>
      </c>
      <c r="R3235">
        <f t="shared" ref="R3235:S3235" si="4030">SUM(P3222:P3235)/14</f>
        <v>2.0491071428571428</v>
      </c>
      <c r="S3235">
        <f t="shared" si="4030"/>
        <v>1.0223214285714286</v>
      </c>
      <c r="T3235">
        <f t="shared" si="4006"/>
        <v>2.0043668122270741</v>
      </c>
      <c r="U3235">
        <f t="shared" si="4007"/>
        <v>66.715116279069775</v>
      </c>
      <c r="V3235">
        <f t="shared" si="4011"/>
        <v>132.484375</v>
      </c>
      <c r="W3235">
        <f t="shared" si="4012"/>
        <v>5.8045602694670162</v>
      </c>
      <c r="X3235">
        <f t="shared" si="4014"/>
        <v>144.09349553893404</v>
      </c>
      <c r="Y3235">
        <f t="shared" si="4015"/>
        <v>120.87525446106596</v>
      </c>
    </row>
    <row r="3236" spans="1:25" x14ac:dyDescent="0.25">
      <c r="A3236" t="s">
        <v>3236</v>
      </c>
      <c r="B3236">
        <v>142.375</v>
      </c>
      <c r="C3236">
        <v>6112783</v>
      </c>
      <c r="D3236">
        <f t="shared" si="4000"/>
        <v>136.48958333333334</v>
      </c>
      <c r="E3236">
        <f t="shared" si="4021"/>
        <v>130.09855769230768</v>
      </c>
      <c r="F3236">
        <f t="shared" si="3968"/>
        <v>119.19</v>
      </c>
      <c r="G3236">
        <f t="shared" si="3996"/>
        <v>103.56765625</v>
      </c>
      <c r="H3236">
        <f t="shared" si="4001"/>
        <v>137.12670944078127</v>
      </c>
      <c r="I3236">
        <f>B3236*$AB$4+WRDS!I3235*$AC$4</f>
        <v>130.59187794625282</v>
      </c>
      <c r="J3236">
        <f>B3236*$AB$5+$AC$5*WRDS!J3235</f>
        <v>123.1873340202831</v>
      </c>
      <c r="K3236">
        <f>B3236*$AB$6+$AC$6*WRDS!K3235</f>
        <v>112.45678453539014</v>
      </c>
      <c r="L3236">
        <f t="shared" si="4023"/>
        <v>6.5348314945284471</v>
      </c>
      <c r="M3236">
        <f>L3236*$AB$8+$AC$8*WRDS!M3235</f>
        <v>6.1771729943877114</v>
      </c>
      <c r="N3236">
        <f t="shared" si="3953"/>
        <v>0.35765850014073575</v>
      </c>
      <c r="O3236">
        <f t="shared" si="3985"/>
        <v>0.625</v>
      </c>
      <c r="P3236">
        <f t="shared" si="3986"/>
        <v>0.625</v>
      </c>
      <c r="Q3236">
        <f t="shared" si="3987"/>
        <v>0</v>
      </c>
      <c r="R3236">
        <f t="shared" ref="R3236:S3236" si="4031">SUM(P3223:P3236)/14</f>
        <v>1.6517857142857142</v>
      </c>
      <c r="S3236">
        <f t="shared" si="4031"/>
        <v>1.0223214285714286</v>
      </c>
      <c r="T3236">
        <f t="shared" si="4006"/>
        <v>1.615720524017467</v>
      </c>
      <c r="U3236">
        <f t="shared" si="4007"/>
        <v>61.769616026711184</v>
      </c>
      <c r="V3236">
        <f t="shared" si="4011"/>
        <v>133.19999999999999</v>
      </c>
      <c r="W3236">
        <f t="shared" si="4012"/>
        <v>6.0905151670445745</v>
      </c>
      <c r="X3236">
        <f t="shared" si="4014"/>
        <v>145.38103033408913</v>
      </c>
      <c r="Y3236">
        <f t="shared" si="4015"/>
        <v>121.01896966591084</v>
      </c>
    </row>
    <row r="3237" spans="1:25" x14ac:dyDescent="0.25">
      <c r="A3237" t="s">
        <v>3237</v>
      </c>
      <c r="B3237">
        <v>140.5</v>
      </c>
      <c r="C3237">
        <v>7600249</v>
      </c>
      <c r="D3237">
        <f t="shared" si="4000"/>
        <v>137.234375</v>
      </c>
      <c r="E3237">
        <f t="shared" si="4021"/>
        <v>131.20432692307693</v>
      </c>
      <c r="F3237">
        <f t="shared" si="3968"/>
        <v>119.89875000000001</v>
      </c>
      <c r="G3237">
        <f t="shared" si="3996"/>
        <v>103.86015625</v>
      </c>
      <c r="H3237">
        <f t="shared" si="4001"/>
        <v>137.6456772191226</v>
      </c>
      <c r="I3237">
        <f>B3237*$AB$4+WRDS!I3236*$AC$4</f>
        <v>131.32581291319707</v>
      </c>
      <c r="J3237">
        <f>B3237*$AB$5+$AC$5*WRDS!J3236</f>
        <v>123.86626209791906</v>
      </c>
      <c r="K3237">
        <f>B3237*$AB$6+$AC$6*WRDS!K3236</f>
        <v>112.73582150518726</v>
      </c>
      <c r="L3237">
        <f t="shared" si="4023"/>
        <v>6.3198643059255346</v>
      </c>
      <c r="M3237">
        <f>L3237*$AB$8+$AC$8*WRDS!M3236</f>
        <v>6.2057112566952766</v>
      </c>
      <c r="N3237">
        <f t="shared" si="3953"/>
        <v>0.11415304923025804</v>
      </c>
      <c r="O3237">
        <f t="shared" si="3985"/>
        <v>-1.875</v>
      </c>
      <c r="P3237">
        <f t="shared" si="3986"/>
        <v>0</v>
      </c>
      <c r="Q3237">
        <f t="shared" si="3987"/>
        <v>1.875</v>
      </c>
      <c r="R3237">
        <f t="shared" ref="R3237:S3237" si="4032">SUM(P3224:P3237)/14</f>
        <v>1.6517857142857142</v>
      </c>
      <c r="S3237">
        <f t="shared" si="4032"/>
        <v>0.9866071428571429</v>
      </c>
      <c r="T3237">
        <f t="shared" si="4006"/>
        <v>1.6742081447963799</v>
      </c>
      <c r="U3237">
        <f t="shared" si="4007"/>
        <v>62.605752961082906</v>
      </c>
      <c r="V3237">
        <f t="shared" si="4011"/>
        <v>134.125</v>
      </c>
      <c r="W3237">
        <f t="shared" si="4012"/>
        <v>5.7123769133347633</v>
      </c>
      <c r="X3237">
        <f t="shared" si="4014"/>
        <v>145.54975382666953</v>
      </c>
      <c r="Y3237">
        <f t="shared" si="4015"/>
        <v>122.70024617333047</v>
      </c>
    </row>
    <row r="3238" spans="1:25" x14ac:dyDescent="0.25">
      <c r="A3238" t="s">
        <v>3238</v>
      </c>
      <c r="B3238">
        <v>139</v>
      </c>
      <c r="C3238">
        <v>9007477</v>
      </c>
      <c r="D3238">
        <f t="shared" si="4000"/>
        <v>137.65104166666666</v>
      </c>
      <c r="E3238">
        <f t="shared" si="4021"/>
        <v>132.18028846153845</v>
      </c>
      <c r="F3238">
        <f t="shared" si="3968"/>
        <v>120.62</v>
      </c>
      <c r="G3238">
        <f t="shared" si="3996"/>
        <v>104.15328125000001</v>
      </c>
      <c r="H3238">
        <f t="shared" si="4001"/>
        <v>137.85403457002684</v>
      </c>
      <c r="I3238">
        <f>B3238*$AB$4+WRDS!I3237*$AC$4</f>
        <v>131.89427121592323</v>
      </c>
      <c r="J3238">
        <f>B3238*$AB$5+$AC$5*WRDS!J3237</f>
        <v>124.45974201564773</v>
      </c>
      <c r="K3238">
        <f>B3238*$AB$6+$AC$6*WRDS!K3237</f>
        <v>112.99715661458839</v>
      </c>
      <c r="L3238">
        <f t="shared" si="4023"/>
        <v>5.9597633541036146</v>
      </c>
      <c r="M3238">
        <f>L3238*$AB$8+$AC$8*WRDS!M3237</f>
        <v>6.1565216761769443</v>
      </c>
      <c r="N3238">
        <f t="shared" ref="N3238:N3301" si="4033">L3238-M3238</f>
        <v>-0.19675832207332977</v>
      </c>
      <c r="O3238">
        <f t="shared" si="3985"/>
        <v>-1.5</v>
      </c>
      <c r="P3238">
        <f t="shared" si="3986"/>
        <v>0</v>
      </c>
      <c r="Q3238">
        <f t="shared" si="3987"/>
        <v>1.5</v>
      </c>
      <c r="R3238">
        <f t="shared" ref="R3238:S3238" si="4034">SUM(P3225:P3238)/14</f>
        <v>1.4776785714285714</v>
      </c>
      <c r="S3238">
        <f t="shared" si="4034"/>
        <v>1.09375</v>
      </c>
      <c r="T3238">
        <f t="shared" si="4006"/>
        <v>1.3510204081632653</v>
      </c>
      <c r="U3238">
        <f t="shared" si="4007"/>
        <v>57.465277777777771</v>
      </c>
      <c r="V3238">
        <f t="shared" si="4011"/>
        <v>134.6</v>
      </c>
      <c r="W3238">
        <f t="shared" si="4012"/>
        <v>5.7030145537250734</v>
      </c>
      <c r="X3238">
        <f t="shared" si="4014"/>
        <v>146.00602910745013</v>
      </c>
      <c r="Y3238">
        <f t="shared" si="4015"/>
        <v>123.19397089254984</v>
      </c>
    </row>
    <row r="3239" spans="1:25" x14ac:dyDescent="0.25">
      <c r="A3239" t="s">
        <v>3239</v>
      </c>
      <c r="B3239">
        <v>138.6875</v>
      </c>
      <c r="C3239">
        <v>6209319</v>
      </c>
      <c r="D3239">
        <f t="shared" si="4000"/>
        <v>138.546875</v>
      </c>
      <c r="E3239">
        <f t="shared" si="4021"/>
        <v>132.93028846153845</v>
      </c>
      <c r="F3239">
        <f t="shared" si="3968"/>
        <v>121.38875</v>
      </c>
      <c r="G3239">
        <f t="shared" si="3996"/>
        <v>104.43796875</v>
      </c>
      <c r="H3239">
        <f t="shared" si="4001"/>
        <v>137.98226002079193</v>
      </c>
      <c r="I3239">
        <f>B3239*$AB$4+WRDS!I3238*$AC$4</f>
        <v>132.39747334807706</v>
      </c>
      <c r="J3239">
        <f>B3239*$AB$5+$AC$5*WRDS!J3238</f>
        <v>125.01769330915175</v>
      </c>
      <c r="K3239">
        <f>B3239*$AB$6+$AC$6*WRDS!K3238</f>
        <v>113.25278192190592</v>
      </c>
      <c r="L3239">
        <f t="shared" si="4023"/>
        <v>5.5847866727148698</v>
      </c>
      <c r="M3239">
        <f>L3239*$AB$8+$AC$8*WRDS!M3238</f>
        <v>6.0421746754845298</v>
      </c>
      <c r="N3239">
        <f t="shared" si="4033"/>
        <v>-0.45738800276965996</v>
      </c>
      <c r="O3239">
        <f t="shared" si="3985"/>
        <v>-0.3125</v>
      </c>
      <c r="P3239">
        <f t="shared" si="3986"/>
        <v>0</v>
      </c>
      <c r="Q3239">
        <f t="shared" si="3987"/>
        <v>0.3125</v>
      </c>
      <c r="R3239">
        <f t="shared" ref="R3239:S3239" si="4035">SUM(P3226:P3239)/14</f>
        <v>1.4776785714285714</v>
      </c>
      <c r="S3239">
        <f t="shared" si="4035"/>
        <v>0.96875</v>
      </c>
      <c r="T3239">
        <f t="shared" si="4006"/>
        <v>1.5253456221198156</v>
      </c>
      <c r="U3239">
        <f t="shared" si="4007"/>
        <v>60.401459854014604</v>
      </c>
      <c r="V3239">
        <f t="shared" si="4011"/>
        <v>135.19687500000001</v>
      </c>
      <c r="W3239">
        <f t="shared" si="4012"/>
        <v>5.4701346461376072</v>
      </c>
      <c r="X3239">
        <f t="shared" si="4014"/>
        <v>146.13714429227522</v>
      </c>
      <c r="Y3239">
        <f t="shared" si="4015"/>
        <v>124.25660570772479</v>
      </c>
    </row>
    <row r="3240" spans="1:25" x14ac:dyDescent="0.25">
      <c r="A3240" t="s">
        <v>3240</v>
      </c>
      <c r="B3240">
        <v>141</v>
      </c>
      <c r="C3240">
        <v>17868249</v>
      </c>
      <c r="D3240">
        <f t="shared" si="4000"/>
        <v>139.30729166666666</v>
      </c>
      <c r="E3240">
        <f t="shared" si="4021"/>
        <v>133.67307692307693</v>
      </c>
      <c r="F3240">
        <f t="shared" si="3968"/>
        <v>122.08</v>
      </c>
      <c r="G3240">
        <f t="shared" si="3996"/>
        <v>104.73296875</v>
      </c>
      <c r="H3240">
        <f t="shared" si="4001"/>
        <v>138.44652770990086</v>
      </c>
      <c r="I3240">
        <f>B3240*$AB$4+WRDS!I3239*$AC$4</f>
        <v>133.03469754451581</v>
      </c>
      <c r="J3240">
        <f>B3240*$AB$5+$AC$5*WRDS!J3239</f>
        <v>125.64445043428306</v>
      </c>
      <c r="K3240">
        <f>B3240*$AB$6+$AC$6*WRDS!K3239</f>
        <v>113.52887364407601</v>
      </c>
      <c r="L3240">
        <f t="shared" si="4023"/>
        <v>5.4118301653850551</v>
      </c>
      <c r="M3240">
        <f>L3240*$AB$8+$AC$8*WRDS!M3239</f>
        <v>5.9161057734646354</v>
      </c>
      <c r="N3240">
        <f t="shared" si="4033"/>
        <v>-0.50427560807958027</v>
      </c>
      <c r="O3240">
        <f t="shared" si="3985"/>
        <v>2.3125</v>
      </c>
      <c r="P3240">
        <f t="shared" si="3986"/>
        <v>2.3125</v>
      </c>
      <c r="Q3240">
        <f t="shared" si="3987"/>
        <v>0</v>
      </c>
      <c r="R3240">
        <f t="shared" ref="R3240:S3240" si="4036">SUM(P3227:P3240)/14</f>
        <v>1.46875</v>
      </c>
      <c r="S3240">
        <f t="shared" si="4036"/>
        <v>0.96875</v>
      </c>
      <c r="T3240">
        <f t="shared" si="4006"/>
        <v>1.5161290322580645</v>
      </c>
      <c r="U3240">
        <f t="shared" si="4007"/>
        <v>60.256410256410255</v>
      </c>
      <c r="V3240">
        <f t="shared" si="4011"/>
        <v>136.140625</v>
      </c>
      <c r="W3240">
        <f t="shared" si="4012"/>
        <v>4.708696865574912</v>
      </c>
      <c r="X3240">
        <f t="shared" si="4014"/>
        <v>145.55801873114982</v>
      </c>
      <c r="Y3240">
        <f t="shared" si="4015"/>
        <v>126.72323126885017</v>
      </c>
    </row>
    <row r="3241" spans="1:25" x14ac:dyDescent="0.25">
      <c r="A3241" t="s">
        <v>3241</v>
      </c>
      <c r="B3241">
        <v>146.5</v>
      </c>
      <c r="C3241">
        <v>16424412</v>
      </c>
      <c r="D3241">
        <f t="shared" si="4000"/>
        <v>140.36979166666666</v>
      </c>
      <c r="E3241">
        <f t="shared" si="4021"/>
        <v>134.52884615384616</v>
      </c>
      <c r="F3241">
        <f t="shared" si="3968"/>
        <v>122.81</v>
      </c>
      <c r="G3241">
        <f t="shared" si="3996"/>
        <v>105.05609375</v>
      </c>
      <c r="H3241">
        <f t="shared" si="4001"/>
        <v>139.6855234468392</v>
      </c>
      <c r="I3241">
        <f>B3241*$AB$4+WRDS!I3240*$AC$4</f>
        <v>134.03212735603316</v>
      </c>
      <c r="J3241">
        <f>B3241*$AB$5+$AC$5*WRDS!J3240</f>
        <v>126.46231512313472</v>
      </c>
      <c r="K3241">
        <f>B3241*$AB$6+$AC$6*WRDS!K3240</f>
        <v>113.85694455309019</v>
      </c>
      <c r="L3241">
        <f t="shared" si="4023"/>
        <v>5.6533960908060408</v>
      </c>
      <c r="M3241">
        <f>L3241*$AB$8+$AC$8*WRDS!M3240</f>
        <v>5.8635638369329168</v>
      </c>
      <c r="N3241">
        <f t="shared" si="4033"/>
        <v>-0.21016774612687605</v>
      </c>
      <c r="O3241">
        <f t="shared" si="3985"/>
        <v>5.5</v>
      </c>
      <c r="P3241">
        <f t="shared" si="3986"/>
        <v>5.5</v>
      </c>
      <c r="Q3241">
        <f t="shared" si="3987"/>
        <v>0</v>
      </c>
      <c r="R3241">
        <f t="shared" ref="R3241:S3241" si="4037">SUM(P3228:P3241)/14</f>
        <v>1.8616071428571428</v>
      </c>
      <c r="S3241">
        <f t="shared" si="4037"/>
        <v>0.5357142857142857</v>
      </c>
      <c r="T3241">
        <f t="shared" si="4006"/>
        <v>3.4750000000000001</v>
      </c>
      <c r="U3241">
        <f t="shared" si="4007"/>
        <v>77.653631284916202</v>
      </c>
      <c r="V3241">
        <f t="shared" si="4011"/>
        <v>137.09687500000001</v>
      </c>
      <c r="W3241">
        <f t="shared" si="4012"/>
        <v>4.7729902102219937</v>
      </c>
      <c r="X3241">
        <f t="shared" si="4014"/>
        <v>146.64285542044399</v>
      </c>
      <c r="Y3241">
        <f t="shared" si="4015"/>
        <v>127.55089457955603</v>
      </c>
    </row>
    <row r="3242" spans="1:25" x14ac:dyDescent="0.25">
      <c r="A3242" t="s">
        <v>3242</v>
      </c>
      <c r="B3242">
        <v>151.25</v>
      </c>
      <c r="C3242">
        <v>18025141</v>
      </c>
      <c r="D3242">
        <f t="shared" si="4000"/>
        <v>141.77604166666666</v>
      </c>
      <c r="E3242">
        <f t="shared" si="4021"/>
        <v>135.42067307692307</v>
      </c>
      <c r="F3242">
        <f t="shared" si="3968"/>
        <v>123.7075</v>
      </c>
      <c r="G3242">
        <f t="shared" si="3996"/>
        <v>105.39296874999999</v>
      </c>
      <c r="H3242">
        <f t="shared" si="4001"/>
        <v>141.46467368578701</v>
      </c>
      <c r="I3242">
        <f>B3242*$AB$4+WRDS!I3241*$AC$4</f>
        <v>135.30752532966034</v>
      </c>
      <c r="J3242">
        <f>B3242*$AB$5+$AC$5*WRDS!J3241</f>
        <v>127.43438119673729</v>
      </c>
      <c r="K3242">
        <f>B3242*$AB$6+$AC$6*WRDS!K3241</f>
        <v>114.22901475654203</v>
      </c>
      <c r="L3242">
        <f t="shared" si="4023"/>
        <v>6.1571483561266689</v>
      </c>
      <c r="M3242">
        <f>L3242*$AB$8+$AC$8*WRDS!M3241</f>
        <v>5.9222807407716669</v>
      </c>
      <c r="N3242">
        <f t="shared" si="4033"/>
        <v>0.234867615355002</v>
      </c>
      <c r="O3242">
        <f t="shared" si="3985"/>
        <v>4.75</v>
      </c>
      <c r="P3242">
        <f t="shared" si="3986"/>
        <v>4.75</v>
      </c>
      <c r="Q3242">
        <f t="shared" si="3987"/>
        <v>0</v>
      </c>
      <c r="R3242">
        <f t="shared" ref="R3242:S3242" si="4038">SUM(P3229:P3242)/14</f>
        <v>1.9196428571428572</v>
      </c>
      <c r="S3242">
        <f t="shared" si="4038"/>
        <v>0.5357142857142857</v>
      </c>
      <c r="T3242">
        <f t="shared" si="4006"/>
        <v>3.5833333333333335</v>
      </c>
      <c r="U3242">
        <f t="shared" si="4007"/>
        <v>78.181818181818187</v>
      </c>
      <c r="V3242">
        <f t="shared" si="4011"/>
        <v>137.98124999999999</v>
      </c>
      <c r="W3242">
        <f t="shared" si="4012"/>
        <v>5.6027023334726609</v>
      </c>
      <c r="X3242">
        <f t="shared" si="4014"/>
        <v>149.18665466694532</v>
      </c>
      <c r="Y3242">
        <f t="shared" si="4015"/>
        <v>126.77584533305466</v>
      </c>
    </row>
    <row r="3243" spans="1:25" x14ac:dyDescent="0.25">
      <c r="A3243" t="s">
        <v>3243</v>
      </c>
      <c r="B3243">
        <v>150.5</v>
      </c>
      <c r="C3243">
        <v>14179585</v>
      </c>
      <c r="D3243">
        <f t="shared" si="4000"/>
        <v>142.83333333333334</v>
      </c>
      <c r="E3243">
        <f t="shared" si="4021"/>
        <v>136.51682692307693</v>
      </c>
      <c r="F3243">
        <f t="shared" si="3968"/>
        <v>124.57625</v>
      </c>
      <c r="G3243">
        <f t="shared" si="3996"/>
        <v>105.72078125</v>
      </c>
      <c r="H3243">
        <f t="shared" si="4001"/>
        <v>142.85472388797362</v>
      </c>
      <c r="I3243">
        <f>B3243*$AB$4+WRDS!I3242*$AC$4</f>
        <v>136.43289382375957</v>
      </c>
      <c r="J3243">
        <f>B3243*$AB$5+$AC$5*WRDS!J3242</f>
        <v>128.33891526745347</v>
      </c>
      <c r="K3243">
        <f>B3243*$AB$6+$AC$6*WRDS!K3242</f>
        <v>114.58992008234758</v>
      </c>
      <c r="L3243">
        <f t="shared" si="4023"/>
        <v>6.4218300642140491</v>
      </c>
      <c r="M3243">
        <f>L3243*$AB$8+$AC$8*WRDS!M3242</f>
        <v>6.0221906054601435</v>
      </c>
      <c r="N3243">
        <f t="shared" si="4033"/>
        <v>0.39963945875390561</v>
      </c>
      <c r="O3243">
        <f t="shared" si="3985"/>
        <v>-0.75</v>
      </c>
      <c r="P3243">
        <f t="shared" si="3986"/>
        <v>0</v>
      </c>
      <c r="Q3243">
        <f t="shared" si="3987"/>
        <v>0.75</v>
      </c>
      <c r="R3243">
        <f t="shared" ref="R3243:S3243" si="4039">SUM(P3230:P3243)/14</f>
        <v>1.7857142857142858</v>
      </c>
      <c r="S3243">
        <f t="shared" si="4039"/>
        <v>0.5892857142857143</v>
      </c>
      <c r="T3243">
        <f t="shared" si="4006"/>
        <v>3.0303030303030303</v>
      </c>
      <c r="U3243">
        <f t="shared" si="4007"/>
        <v>75.187969924812023</v>
      </c>
      <c r="V3243">
        <f t="shared" si="4011"/>
        <v>138.94687500000001</v>
      </c>
      <c r="W3243">
        <f t="shared" si="4012"/>
        <v>5.9988369641018746</v>
      </c>
      <c r="X3243">
        <f t="shared" si="4014"/>
        <v>150.94454892820374</v>
      </c>
      <c r="Y3243">
        <f t="shared" si="4015"/>
        <v>126.94920107179625</v>
      </c>
    </row>
    <row r="3244" spans="1:25" x14ac:dyDescent="0.25">
      <c r="A3244" t="s">
        <v>3244</v>
      </c>
      <c r="B3244">
        <v>149.875</v>
      </c>
      <c r="C3244">
        <v>12709729</v>
      </c>
      <c r="D3244">
        <f t="shared" si="4000"/>
        <v>143.61979166666666</v>
      </c>
      <c r="E3244">
        <f t="shared" si="4021"/>
        <v>137.30048076923077</v>
      </c>
      <c r="F3244">
        <f t="shared" si="3968"/>
        <v>125.465</v>
      </c>
      <c r="G3244">
        <f t="shared" si="3996"/>
        <v>106.02609375</v>
      </c>
      <c r="H3244">
        <f t="shared" si="4001"/>
        <v>143.93476636674691</v>
      </c>
      <c r="I3244">
        <f>B3244*$AB$4+WRDS!I3243*$AC$4</f>
        <v>137.42860539236997</v>
      </c>
      <c r="J3244">
        <f>B3244*$AB$5+$AC$5*WRDS!J3243</f>
        <v>129.18346760990627</v>
      </c>
      <c r="K3244">
        <f>B3244*$AB$6+$AC$6*WRDS!K3243</f>
        <v>114.94101540491128</v>
      </c>
      <c r="L3244">
        <f t="shared" si="4023"/>
        <v>6.5061609743769395</v>
      </c>
      <c r="M3244">
        <f>L3244*$AB$8+$AC$8*WRDS!M3243</f>
        <v>6.1189846792435034</v>
      </c>
      <c r="N3244">
        <f t="shared" si="4033"/>
        <v>0.3871762951334361</v>
      </c>
      <c r="O3244">
        <f t="shared" si="3985"/>
        <v>-0.625</v>
      </c>
      <c r="P3244">
        <f t="shared" si="3986"/>
        <v>0</v>
      </c>
      <c r="Q3244">
        <f t="shared" si="3987"/>
        <v>0.625</v>
      </c>
      <c r="R3244">
        <f t="shared" ref="R3244:S3244" si="4040">SUM(P3231:P3244)/14</f>
        <v>1.7410714285714286</v>
      </c>
      <c r="S3244">
        <f t="shared" si="4040"/>
        <v>0.6339285714285714</v>
      </c>
      <c r="T3244">
        <f t="shared" si="4006"/>
        <v>2.746478873239437</v>
      </c>
      <c r="U3244">
        <f t="shared" si="4007"/>
        <v>73.308270676691734</v>
      </c>
      <c r="V3244">
        <f t="shared" si="4011"/>
        <v>139.75937500000001</v>
      </c>
      <c r="W3244">
        <f t="shared" si="4012"/>
        <v>6.3151379079854619</v>
      </c>
      <c r="X3244">
        <f t="shared" si="4014"/>
        <v>152.38965081597092</v>
      </c>
      <c r="Y3244">
        <f t="shared" si="4015"/>
        <v>127.12909918402909</v>
      </c>
    </row>
    <row r="3245" spans="1:25" x14ac:dyDescent="0.25">
      <c r="A3245" t="s">
        <v>3245</v>
      </c>
      <c r="B3245">
        <v>147.5</v>
      </c>
      <c r="C3245">
        <v>13045773</v>
      </c>
      <c r="D3245">
        <f t="shared" si="4000"/>
        <v>144.375</v>
      </c>
      <c r="E3245">
        <f t="shared" si="4021"/>
        <v>138.09855769230768</v>
      </c>
      <c r="F3245">
        <f t="shared" si="3968"/>
        <v>126.30125</v>
      </c>
      <c r="G3245">
        <f t="shared" si="3996"/>
        <v>106.32234375</v>
      </c>
      <c r="H3245">
        <f t="shared" si="4001"/>
        <v>144.48326384878584</v>
      </c>
      <c r="I3245">
        <f>B3245*$AB$4+WRDS!I3244*$AC$4</f>
        <v>138.17463462256481</v>
      </c>
      <c r="J3245">
        <f>B3245*$AB$5+$AC$5*WRDS!J3244</f>
        <v>129.90176299775308</v>
      </c>
      <c r="K3245">
        <f>B3245*$AB$6+$AC$6*WRDS!K3244</f>
        <v>115.26498540088232</v>
      </c>
      <c r="L3245">
        <f t="shared" si="4023"/>
        <v>6.3086292262210293</v>
      </c>
      <c r="M3245">
        <f>L3245*$AB$8+$AC$8*WRDS!M3244</f>
        <v>6.1569135886390089</v>
      </c>
      <c r="N3245">
        <f t="shared" si="4033"/>
        <v>0.15171563758202034</v>
      </c>
      <c r="O3245">
        <f t="shared" si="3985"/>
        <v>-2.375</v>
      </c>
      <c r="P3245">
        <f t="shared" si="3986"/>
        <v>0</v>
      </c>
      <c r="Q3245">
        <f t="shared" si="3987"/>
        <v>2.375</v>
      </c>
      <c r="R3245">
        <f t="shared" ref="R3245:S3245" si="4041">SUM(P3232:P3245)/14</f>
        <v>1.4955357142857142</v>
      </c>
      <c r="S3245">
        <f t="shared" si="4041"/>
        <v>0.8035714285714286</v>
      </c>
      <c r="T3245">
        <f t="shared" si="4006"/>
        <v>1.8611111111111109</v>
      </c>
      <c r="U3245">
        <f t="shared" si="4007"/>
        <v>65.048543689320383</v>
      </c>
      <c r="V3245">
        <f t="shared" si="4011"/>
        <v>140.55625000000001</v>
      </c>
      <c r="W3245">
        <f t="shared" si="4012"/>
        <v>6.2355739761869557</v>
      </c>
      <c r="X3245">
        <f t="shared" si="4014"/>
        <v>153.02739795237392</v>
      </c>
      <c r="Y3245">
        <f t="shared" si="4015"/>
        <v>128.08510204762609</v>
      </c>
    </row>
    <row r="3246" spans="1:25" x14ac:dyDescent="0.25">
      <c r="A3246" t="s">
        <v>3246</v>
      </c>
      <c r="B3246">
        <v>142.1875</v>
      </c>
      <c r="C3246">
        <v>14565268</v>
      </c>
      <c r="D3246">
        <f t="shared" si="4000"/>
        <v>144.26041666666666</v>
      </c>
      <c r="E3246">
        <f t="shared" si="4021"/>
        <v>138.87019230769232</v>
      </c>
      <c r="F3246">
        <f t="shared" si="3968"/>
        <v>127.0125</v>
      </c>
      <c r="G3246">
        <f t="shared" si="3996"/>
        <v>106.59421875</v>
      </c>
      <c r="H3246">
        <f t="shared" si="4001"/>
        <v>144.13006941051111</v>
      </c>
      <c r="I3246">
        <f>B3246*$AB$4+WRDS!I3245*$AC$4</f>
        <v>138.47188390978224</v>
      </c>
      <c r="J3246">
        <f>B3246*$AB$5+$AC$5*WRDS!J3245</f>
        <v>130.38355660568433</v>
      </c>
      <c r="K3246">
        <f>B3246*$AB$6+$AC$6*WRDS!K3245</f>
        <v>115.53287111828648</v>
      </c>
      <c r="L3246">
        <f t="shared" si="4023"/>
        <v>5.6581855007288766</v>
      </c>
      <c r="M3246">
        <f>L3246*$AB$8+$AC$8*WRDS!M3245</f>
        <v>6.057167971056983</v>
      </c>
      <c r="N3246">
        <f t="shared" si="4033"/>
        <v>-0.39898247032810641</v>
      </c>
      <c r="O3246">
        <f t="shared" si="3985"/>
        <v>-5.3125</v>
      </c>
      <c r="P3246">
        <f t="shared" si="3986"/>
        <v>0</v>
      </c>
      <c r="Q3246">
        <f t="shared" si="3987"/>
        <v>5.3125</v>
      </c>
      <c r="R3246">
        <f t="shared" ref="R3246:S3246" si="4042">SUM(P3233:P3246)/14</f>
        <v>1.3080357142857142</v>
      </c>
      <c r="S3246">
        <f t="shared" si="4042"/>
        <v>1.1830357142857142</v>
      </c>
      <c r="T3246">
        <f t="shared" si="4006"/>
        <v>1.1056603773584905</v>
      </c>
      <c r="U3246">
        <f t="shared" si="4007"/>
        <v>52.508960573476699</v>
      </c>
      <c r="V3246">
        <f t="shared" si="4011"/>
        <v>140.96562499999999</v>
      </c>
      <c r="W3246">
        <f t="shared" si="4012"/>
        <v>6.0579388447618889</v>
      </c>
      <c r="X3246">
        <f t="shared" si="4014"/>
        <v>153.08150268952377</v>
      </c>
      <c r="Y3246">
        <f t="shared" si="4015"/>
        <v>128.8497473104762</v>
      </c>
    </row>
    <row r="3247" spans="1:25" x14ac:dyDescent="0.25">
      <c r="A3247" t="s">
        <v>3247</v>
      </c>
      <c r="B3247">
        <v>143.8125</v>
      </c>
      <c r="C3247">
        <v>19121602</v>
      </c>
      <c r="D3247">
        <f t="shared" si="4000"/>
        <v>144.43229166666666</v>
      </c>
      <c r="E3247">
        <f t="shared" si="4021"/>
        <v>139.50240384615384</v>
      </c>
      <c r="F3247">
        <f t="shared" si="3968"/>
        <v>127.77124999999999</v>
      </c>
      <c r="G3247">
        <f t="shared" si="3996"/>
        <v>106.87359375</v>
      </c>
      <c r="H3247">
        <f t="shared" si="4001"/>
        <v>144.08121257812479</v>
      </c>
      <c r="I3247">
        <f>B3247*$AB$4+WRDS!I3246*$AC$4</f>
        <v>138.8674851016502</v>
      </c>
      <c r="J3247">
        <f>B3247*$AB$5+$AC$5*WRDS!J3246</f>
        <v>130.91018183683397</v>
      </c>
      <c r="K3247">
        <f>B3247*$AB$6+$AC$6*WRDS!K3246</f>
        <v>115.81426046039309</v>
      </c>
      <c r="L3247">
        <f t="shared" si="4023"/>
        <v>5.2137274764745882</v>
      </c>
      <c r="M3247">
        <f>L3247*$AB$8+$AC$8*WRDS!M3246</f>
        <v>5.8884798721405049</v>
      </c>
      <c r="N3247">
        <f t="shared" si="4033"/>
        <v>-0.67475239566591672</v>
      </c>
      <c r="O3247">
        <f t="shared" si="3985"/>
        <v>1.625</v>
      </c>
      <c r="P3247">
        <f t="shared" si="3986"/>
        <v>1.625</v>
      </c>
      <c r="Q3247">
        <f t="shared" si="3987"/>
        <v>0</v>
      </c>
      <c r="R3247">
        <f t="shared" ref="R3247:S3247" si="4043">SUM(P3234:P3247)/14</f>
        <v>1.4241071428571428</v>
      </c>
      <c r="S3247">
        <f t="shared" si="4043"/>
        <v>1.0401785714285714</v>
      </c>
      <c r="T3247">
        <f t="shared" si="4006"/>
        <v>1.3690987124463518</v>
      </c>
      <c r="U3247">
        <f t="shared" si="4007"/>
        <v>57.789855072463766</v>
      </c>
      <c r="V3247">
        <f t="shared" si="4011"/>
        <v>141.75937500000001</v>
      </c>
      <c r="W3247">
        <f t="shared" si="4012"/>
        <v>5.2902945850751069</v>
      </c>
      <c r="X3247">
        <f t="shared" si="4014"/>
        <v>152.33996417015021</v>
      </c>
      <c r="Y3247">
        <f t="shared" si="4015"/>
        <v>131.1787858298498</v>
      </c>
    </row>
    <row r="3248" spans="1:25" x14ac:dyDescent="0.25">
      <c r="A3248" t="s">
        <v>3248</v>
      </c>
      <c r="B3248">
        <v>141.75</v>
      </c>
      <c r="C3248">
        <v>14933379</v>
      </c>
      <c r="D3248">
        <f t="shared" si="4000"/>
        <v>144.38020833333334</v>
      </c>
      <c r="E3248">
        <f t="shared" si="4021"/>
        <v>139.81730769230768</v>
      </c>
      <c r="F3248">
        <f t="shared" si="3968"/>
        <v>128.49</v>
      </c>
      <c r="G3248">
        <f t="shared" si="3996"/>
        <v>107.13484375</v>
      </c>
      <c r="H3248">
        <f t="shared" si="4001"/>
        <v>143.72256448918253</v>
      </c>
      <c r="I3248">
        <f>B3248*$AB$4+WRDS!I3247*$AC$4</f>
        <v>139.0810047237502</v>
      </c>
      <c r="J3248">
        <f>B3248*$AB$5+$AC$5*WRDS!J3247</f>
        <v>131.33527274519344</v>
      </c>
      <c r="K3248">
        <f>B3248*$AB$6+$AC$6*WRDS!K3247</f>
        <v>116.07232752048868</v>
      </c>
      <c r="L3248">
        <f t="shared" si="4023"/>
        <v>4.6415597654323335</v>
      </c>
      <c r="M3248">
        <f>L3248*$AB$8+$AC$8*WRDS!M3247</f>
        <v>5.6390958507988707</v>
      </c>
      <c r="N3248">
        <f t="shared" si="4033"/>
        <v>-0.99753608536653715</v>
      </c>
      <c r="O3248">
        <f t="shared" si="3985"/>
        <v>-2.0625</v>
      </c>
      <c r="P3248">
        <f t="shared" si="3986"/>
        <v>0</v>
      </c>
      <c r="Q3248">
        <f t="shared" si="3987"/>
        <v>2.0625</v>
      </c>
      <c r="R3248">
        <f t="shared" ref="R3248:S3248" si="4044">SUM(P3235:P3248)/14</f>
        <v>1.0580357142857142</v>
      </c>
      <c r="S3248">
        <f t="shared" si="4044"/>
        <v>1.1875</v>
      </c>
      <c r="T3248">
        <f t="shared" si="4006"/>
        <v>0.89097744360902242</v>
      </c>
      <c r="U3248">
        <f t="shared" si="4007"/>
        <v>47.11729622266401</v>
      </c>
      <c r="V3248">
        <f t="shared" si="4011"/>
        <v>142.25312500000001</v>
      </c>
      <c r="W3248">
        <f t="shared" si="4012"/>
        <v>4.7810447259856286</v>
      </c>
      <c r="X3248">
        <f t="shared" si="4014"/>
        <v>151.81521445197126</v>
      </c>
      <c r="Y3248">
        <f t="shared" si="4015"/>
        <v>132.69103554802876</v>
      </c>
    </row>
    <row r="3249" spans="1:25" x14ac:dyDescent="0.25">
      <c r="A3249" t="s">
        <v>3249</v>
      </c>
      <c r="B3249">
        <v>149.75</v>
      </c>
      <c r="C3249">
        <v>15098801</v>
      </c>
      <c r="D3249">
        <f t="shared" si="4000"/>
        <v>145.15104166666666</v>
      </c>
      <c r="E3249">
        <f t="shared" si="4021"/>
        <v>140.53125</v>
      </c>
      <c r="F3249">
        <f t="shared" si="3968"/>
        <v>129.38124999999999</v>
      </c>
      <c r="G3249">
        <f t="shared" si="3996"/>
        <v>107.43171875</v>
      </c>
      <c r="H3249">
        <f t="shared" si="4001"/>
        <v>144.64986226007753</v>
      </c>
      <c r="I3249">
        <f>B3249*$AB$4+WRDS!I3248*$AC$4</f>
        <v>139.87130067013905</v>
      </c>
      <c r="J3249">
        <f>B3249*$AB$5+$AC$5*WRDS!J3248</f>
        <v>132.0574189120486</v>
      </c>
      <c r="K3249">
        <f>B3249*$AB$6+$AC$6*WRDS!K3248</f>
        <v>116.40742873919031</v>
      </c>
      <c r="L3249">
        <f t="shared" si="4023"/>
        <v>4.7785615899384766</v>
      </c>
      <c r="M3249">
        <f>L3249*$AB$8+$AC$8*WRDS!M3248</f>
        <v>5.4669889986267926</v>
      </c>
      <c r="N3249">
        <f t="shared" si="4033"/>
        <v>-0.68842740868831598</v>
      </c>
      <c r="O3249">
        <f t="shared" si="3985"/>
        <v>8</v>
      </c>
      <c r="P3249">
        <f t="shared" si="3986"/>
        <v>8</v>
      </c>
      <c r="Q3249">
        <f t="shared" si="3987"/>
        <v>0</v>
      </c>
      <c r="R3249">
        <f t="shared" ref="R3249:S3249" si="4045">SUM(P3236:P3249)/14</f>
        <v>1.6294642857142858</v>
      </c>
      <c r="S3249">
        <f t="shared" si="4045"/>
        <v>1.0580357142857142</v>
      </c>
      <c r="T3249">
        <f t="shared" si="4006"/>
        <v>1.5400843881856543</v>
      </c>
      <c r="U3249">
        <f t="shared" si="4007"/>
        <v>60.631229235880404</v>
      </c>
      <c r="V3249">
        <f t="shared" si="4011"/>
        <v>143.05312499999999</v>
      </c>
      <c r="W3249">
        <f t="shared" si="4012"/>
        <v>4.6274602831223737</v>
      </c>
      <c r="X3249">
        <f t="shared" si="4014"/>
        <v>152.30804556624474</v>
      </c>
      <c r="Y3249">
        <f t="shared" si="4015"/>
        <v>133.79820443375525</v>
      </c>
    </row>
    <row r="3250" spans="1:25" x14ac:dyDescent="0.25">
      <c r="A3250" t="s">
        <v>3250</v>
      </c>
      <c r="B3250">
        <v>155.625</v>
      </c>
      <c r="C3250">
        <v>25977557</v>
      </c>
      <c r="D3250">
        <f t="shared" si="4000"/>
        <v>146.53645833333334</v>
      </c>
      <c r="E3250">
        <f t="shared" si="4021"/>
        <v>141.37740384615384</v>
      </c>
      <c r="F3250">
        <f t="shared" si="3968"/>
        <v>130.38374999999999</v>
      </c>
      <c r="G3250">
        <f t="shared" si="3996"/>
        <v>107.75328125</v>
      </c>
      <c r="H3250">
        <f t="shared" si="4001"/>
        <v>146.33834498929639</v>
      </c>
      <c r="I3250">
        <f>B3250*$AB$4+WRDS!I3249*$AC$4</f>
        <v>141.03824136123987</v>
      </c>
      <c r="J3250">
        <f>B3250*$AB$5+$AC$5*WRDS!J3249</f>
        <v>132.98163777824277</v>
      </c>
      <c r="K3250">
        <f>B3250*$AB$6+$AC$6*WRDS!K3249</f>
        <v>116.79765332885012</v>
      </c>
      <c r="L3250">
        <f t="shared" si="4023"/>
        <v>5.3001036280565188</v>
      </c>
      <c r="M3250">
        <f>L3250*$AB$8+$AC$8*WRDS!M3249</f>
        <v>5.4336119245127383</v>
      </c>
      <c r="N3250">
        <f t="shared" si="4033"/>
        <v>-0.13350829645621953</v>
      </c>
      <c r="O3250">
        <f t="shared" si="3985"/>
        <v>5.875</v>
      </c>
      <c r="P3250">
        <f t="shared" si="3986"/>
        <v>5.875</v>
      </c>
      <c r="Q3250">
        <f t="shared" si="3987"/>
        <v>0</v>
      </c>
      <c r="R3250">
        <f t="shared" ref="R3250:S3250" si="4046">SUM(P3237:P3250)/14</f>
        <v>2.0044642857142856</v>
      </c>
      <c r="S3250">
        <f t="shared" si="4046"/>
        <v>1.0580357142857142</v>
      </c>
      <c r="T3250">
        <f t="shared" si="4006"/>
        <v>1.8945147679324894</v>
      </c>
      <c r="U3250">
        <f t="shared" si="4007"/>
        <v>65.451895043731781</v>
      </c>
      <c r="V3250">
        <f t="shared" si="4011"/>
        <v>144.11562499999999</v>
      </c>
      <c r="W3250">
        <f t="shared" si="4012"/>
        <v>4.9418206965525364</v>
      </c>
      <c r="X3250">
        <f t="shared" si="4014"/>
        <v>153.99926639310507</v>
      </c>
      <c r="Y3250">
        <f t="shared" si="4015"/>
        <v>134.23198360689491</v>
      </c>
    </row>
    <row r="3251" spans="1:25" x14ac:dyDescent="0.25">
      <c r="A3251" t="s">
        <v>3251</v>
      </c>
      <c r="B3251">
        <v>162.625</v>
      </c>
      <c r="C3251">
        <v>31806196</v>
      </c>
      <c r="D3251">
        <f t="shared" si="4000"/>
        <v>148.53125</v>
      </c>
      <c r="E3251">
        <f t="shared" si="4021"/>
        <v>142.57211538461539</v>
      </c>
      <c r="F3251">
        <f t="shared" si="3968"/>
        <v>131.50874999999999</v>
      </c>
      <c r="G3251">
        <f t="shared" si="3996"/>
        <v>108.10140625</v>
      </c>
      <c r="H3251">
        <f t="shared" si="4001"/>
        <v>148.84398422171233</v>
      </c>
      <c r="I3251">
        <f>B3251*$AB$4+WRDS!I3250*$AC$4</f>
        <v>142.63726051966657</v>
      </c>
      <c r="J3251">
        <f>B3251*$AB$5+$AC$5*WRDS!J3250</f>
        <v>134.14412257125286</v>
      </c>
      <c r="K3251">
        <f>B3251*$AB$6+$AC$6*WRDS!K3250</f>
        <v>117.25364682806554</v>
      </c>
      <c r="L3251">
        <f t="shared" si="4023"/>
        <v>6.206723702045764</v>
      </c>
      <c r="M3251">
        <f>L3251*$AB$8+$AC$8*WRDS!M3250</f>
        <v>5.5882342800193445</v>
      </c>
      <c r="N3251">
        <f t="shared" si="4033"/>
        <v>0.61848942202641943</v>
      </c>
      <c r="O3251">
        <f t="shared" si="3985"/>
        <v>7</v>
      </c>
      <c r="P3251">
        <f t="shared" si="3986"/>
        <v>7</v>
      </c>
      <c r="Q3251">
        <f t="shared" si="3987"/>
        <v>0</v>
      </c>
      <c r="R3251">
        <f t="shared" ref="R3251:S3251" si="4047">SUM(P3238:P3251)/14</f>
        <v>2.5044642857142856</v>
      </c>
      <c r="S3251">
        <f t="shared" si="4047"/>
        <v>0.9241071428571429</v>
      </c>
      <c r="T3251">
        <f t="shared" si="4006"/>
        <v>2.7101449275362315</v>
      </c>
      <c r="U3251">
        <f t="shared" si="4007"/>
        <v>73.046875</v>
      </c>
      <c r="V3251">
        <f t="shared" si="4011"/>
        <v>145.35624999999999</v>
      </c>
      <c r="W3251">
        <f t="shared" si="4012"/>
        <v>6.1665079512232852</v>
      </c>
      <c r="X3251">
        <f t="shared" si="4014"/>
        <v>157.68926590244655</v>
      </c>
      <c r="Y3251">
        <f t="shared" si="4015"/>
        <v>133.02323409755343</v>
      </c>
    </row>
    <row r="3252" spans="1:25" x14ac:dyDescent="0.25">
      <c r="A3252" t="s">
        <v>3252</v>
      </c>
      <c r="B3252">
        <v>158.3125</v>
      </c>
      <c r="C3252">
        <v>20446229</v>
      </c>
      <c r="D3252">
        <f t="shared" si="4000"/>
        <v>149.97395833333334</v>
      </c>
      <c r="E3252">
        <f t="shared" si="4021"/>
        <v>143.50721153846155</v>
      </c>
      <c r="F3252">
        <f t="shared" ref="F3252:F3315" si="4048">SUM(B3203:B3252)/50</f>
        <v>132.48875000000001</v>
      </c>
      <c r="G3252">
        <f t="shared" si="3996"/>
        <v>108.44328125</v>
      </c>
      <c r="H3252">
        <f t="shared" si="4001"/>
        <v>150.30067895683351</v>
      </c>
      <c r="I3252">
        <f>B3252*$AB$4+WRDS!I3251*$AC$4</f>
        <v>143.79838937006164</v>
      </c>
      <c r="J3252">
        <f>B3252*$AB$5+$AC$5*WRDS!J3251</f>
        <v>135.09190207826256</v>
      </c>
      <c r="K3252">
        <f>B3252*$AB$6+$AC$6*WRDS!K3251</f>
        <v>117.66219263077137</v>
      </c>
      <c r="L3252">
        <f t="shared" si="4023"/>
        <v>6.502289586771866</v>
      </c>
      <c r="M3252">
        <f>L3252*$AB$8+$AC$8*WRDS!M3251</f>
        <v>5.7710453413698497</v>
      </c>
      <c r="N3252">
        <f t="shared" si="4033"/>
        <v>0.73124424540201627</v>
      </c>
      <c r="O3252">
        <f t="shared" si="3985"/>
        <v>-4.3125</v>
      </c>
      <c r="P3252">
        <f t="shared" si="3986"/>
        <v>0</v>
      </c>
      <c r="Q3252">
        <f t="shared" si="3987"/>
        <v>4.3125</v>
      </c>
      <c r="R3252">
        <f t="shared" ref="R3252:S3252" si="4049">SUM(P3239:P3252)/14</f>
        <v>2.5044642857142856</v>
      </c>
      <c r="S3252">
        <f t="shared" si="4049"/>
        <v>1.125</v>
      </c>
      <c r="T3252">
        <f t="shared" si="4006"/>
        <v>2.2261904761904763</v>
      </c>
      <c r="U3252">
        <f t="shared" si="4007"/>
        <v>69.003690036900366</v>
      </c>
      <c r="V3252">
        <f t="shared" si="4011"/>
        <v>146.25</v>
      </c>
      <c r="W3252">
        <f t="shared" si="4012"/>
        <v>6.6641238640199356</v>
      </c>
      <c r="X3252">
        <f t="shared" si="4014"/>
        <v>159.57824772803988</v>
      </c>
      <c r="Y3252">
        <f t="shared" si="4015"/>
        <v>132.92175227196012</v>
      </c>
    </row>
    <row r="3253" spans="1:25" x14ac:dyDescent="0.25">
      <c r="A3253" t="s">
        <v>3253</v>
      </c>
      <c r="B3253">
        <v>156.25</v>
      </c>
      <c r="C3253">
        <v>20966225</v>
      </c>
      <c r="D3253">
        <f t="shared" si="4000"/>
        <v>150.78645833333334</v>
      </c>
      <c r="E3253">
        <f t="shared" si="4021"/>
        <v>144.59615384615384</v>
      </c>
      <c r="F3253">
        <f t="shared" si="4048"/>
        <v>133.4</v>
      </c>
      <c r="G3253">
        <f t="shared" si="3996"/>
        <v>108.78828125</v>
      </c>
      <c r="H3253">
        <f t="shared" si="4001"/>
        <v>151.21595911732066</v>
      </c>
      <c r="I3253">
        <f>B3253*$AB$4+WRDS!I3252*$AC$4</f>
        <v>144.72073089820523</v>
      </c>
      <c r="J3253">
        <f>B3253*$AB$5+$AC$5*WRDS!J3252</f>
        <v>135.92163140852679</v>
      </c>
      <c r="K3253">
        <f>B3253*$AB$6+$AC$6*WRDS!K3252</f>
        <v>118.04615091305226</v>
      </c>
      <c r="L3253">
        <f t="shared" si="4023"/>
        <v>6.4952282191154325</v>
      </c>
      <c r="M3253">
        <f>L3253*$AB$8+$AC$8*WRDS!M3252</f>
        <v>5.9158819169189671</v>
      </c>
      <c r="N3253">
        <f t="shared" si="4033"/>
        <v>0.57934630219646532</v>
      </c>
      <c r="O3253">
        <f t="shared" si="3985"/>
        <v>-2.0625</v>
      </c>
      <c r="P3253">
        <f t="shared" si="3986"/>
        <v>0</v>
      </c>
      <c r="Q3253">
        <f t="shared" si="3987"/>
        <v>2.0625</v>
      </c>
      <c r="R3253">
        <f t="shared" ref="R3253:S3253" si="4050">SUM(P3240:P3253)/14</f>
        <v>2.5044642857142856</v>
      </c>
      <c r="S3253">
        <f t="shared" si="4050"/>
        <v>1.25</v>
      </c>
      <c r="T3253">
        <f t="shared" si="4006"/>
        <v>2.0035714285714286</v>
      </c>
      <c r="U3253">
        <f t="shared" si="4007"/>
        <v>66.70630202140309</v>
      </c>
      <c r="V3253">
        <f t="shared" si="4011"/>
        <v>147.140625</v>
      </c>
      <c r="W3253">
        <f t="shared" si="4012"/>
        <v>6.7502278607373691</v>
      </c>
      <c r="X3253">
        <f t="shared" si="4014"/>
        <v>160.64108072147474</v>
      </c>
      <c r="Y3253">
        <f t="shared" si="4015"/>
        <v>133.64016927852526</v>
      </c>
    </row>
    <row r="3254" spans="1:25" x14ac:dyDescent="0.25">
      <c r="A3254" t="s">
        <v>3254</v>
      </c>
      <c r="B3254">
        <v>161.875</v>
      </c>
      <c r="C3254">
        <v>26546227</v>
      </c>
      <c r="D3254">
        <f t="shared" si="4000"/>
        <v>151.671875</v>
      </c>
      <c r="E3254">
        <f t="shared" si="4021"/>
        <v>145.75</v>
      </c>
      <c r="F3254">
        <f t="shared" si="4048"/>
        <v>134.39625000000001</v>
      </c>
      <c r="G3254">
        <f t="shared" si="3996"/>
        <v>109.15296875</v>
      </c>
      <c r="H3254">
        <f t="shared" si="4001"/>
        <v>152.8558115608098</v>
      </c>
      <c r="I3254">
        <f>B3254*$AB$4+WRDS!I3253*$AC$4</f>
        <v>145.99141749833817</v>
      </c>
      <c r="J3254">
        <f>B3254*$AB$5+$AC$5*WRDS!J3253</f>
        <v>136.93941056897671</v>
      </c>
      <c r="K3254">
        <f>B3254*$AB$6+$AC$6*WRDS!K3253</f>
        <v>118.48225886416617</v>
      </c>
      <c r="L3254">
        <f t="shared" si="4023"/>
        <v>6.8643940624716322</v>
      </c>
      <c r="M3254">
        <f>L3254*$AB$8+$AC$8*WRDS!M3253</f>
        <v>6.1055843460295005</v>
      </c>
      <c r="N3254">
        <f t="shared" si="4033"/>
        <v>0.75880971644213169</v>
      </c>
      <c r="O3254">
        <f t="shared" si="3985"/>
        <v>5.625</v>
      </c>
      <c r="P3254">
        <f t="shared" si="3986"/>
        <v>5.625</v>
      </c>
      <c r="Q3254">
        <f t="shared" si="3987"/>
        <v>0</v>
      </c>
      <c r="R3254">
        <f t="shared" ref="R3254:S3254" si="4051">SUM(P3241:P3254)/14</f>
        <v>2.7410714285714284</v>
      </c>
      <c r="S3254">
        <f t="shared" si="4051"/>
        <v>1.25</v>
      </c>
      <c r="T3254">
        <f t="shared" si="4006"/>
        <v>2.1928571428571426</v>
      </c>
      <c r="U3254">
        <f t="shared" si="4007"/>
        <v>68.680089485458609</v>
      </c>
      <c r="V3254">
        <f t="shared" si="4011"/>
        <v>148.05625000000001</v>
      </c>
      <c r="W3254">
        <f t="shared" si="4012"/>
        <v>7.4122971093649497</v>
      </c>
      <c r="X3254">
        <f t="shared" si="4014"/>
        <v>162.88084421872992</v>
      </c>
      <c r="Y3254">
        <f t="shared" si="4015"/>
        <v>133.23165578127009</v>
      </c>
    </row>
    <row r="3255" spans="1:25" x14ac:dyDescent="0.25">
      <c r="A3255" t="s">
        <v>3255</v>
      </c>
      <c r="B3255">
        <v>171.5625</v>
      </c>
      <c r="C3255">
        <v>31037147</v>
      </c>
      <c r="D3255">
        <f t="shared" si="4000"/>
        <v>153.42708333333334</v>
      </c>
      <c r="E3255">
        <f t="shared" si="4021"/>
        <v>147.20432692307693</v>
      </c>
      <c r="F3255">
        <f t="shared" si="4048"/>
        <v>135.60624999999999</v>
      </c>
      <c r="G3255">
        <f t="shared" si="3996"/>
        <v>109.56578125</v>
      </c>
      <c r="H3255">
        <f t="shared" si="4001"/>
        <v>155.73376362837752</v>
      </c>
      <c r="I3255">
        <f>B3255*$AB$4+WRDS!I3254*$AC$4</f>
        <v>147.88557175772053</v>
      </c>
      <c r="J3255">
        <f>B3255*$AB$5+$AC$5*WRDS!J3254</f>
        <v>138.29717878195802</v>
      </c>
      <c r="K3255">
        <f>B3255*$AB$6+$AC$6*WRDS!K3254</f>
        <v>119.01042046750781</v>
      </c>
      <c r="L3255">
        <f t="shared" si="4023"/>
        <v>7.84819187065699</v>
      </c>
      <c r="M3255">
        <f>L3255*$AB$8+$AC$8*WRDS!M3254</f>
        <v>6.4541058509549991</v>
      </c>
      <c r="N3255">
        <f t="shared" si="4033"/>
        <v>1.3940860197019909</v>
      </c>
      <c r="O3255">
        <f t="shared" si="3985"/>
        <v>9.6875</v>
      </c>
      <c r="P3255">
        <f t="shared" si="3986"/>
        <v>9.6875</v>
      </c>
      <c r="Q3255">
        <f t="shared" si="3987"/>
        <v>0</v>
      </c>
      <c r="R3255">
        <f t="shared" ref="R3255:S3255" si="4052">SUM(P3242:P3255)/14</f>
        <v>3.0401785714285716</v>
      </c>
      <c r="S3255">
        <f t="shared" si="4052"/>
        <v>1.25</v>
      </c>
      <c r="T3255">
        <f t="shared" si="4006"/>
        <v>2.4321428571428574</v>
      </c>
      <c r="U3255">
        <f t="shared" si="4007"/>
        <v>70.863683662851201</v>
      </c>
      <c r="V3255">
        <f t="shared" si="4011"/>
        <v>149.546875</v>
      </c>
      <c r="W3255">
        <f t="shared" si="4012"/>
        <v>8.852058266125173</v>
      </c>
      <c r="X3255">
        <f t="shared" si="4014"/>
        <v>167.25099153225034</v>
      </c>
      <c r="Y3255">
        <f t="shared" si="4015"/>
        <v>131.84275846774966</v>
      </c>
    </row>
    <row r="3256" spans="1:25" x14ac:dyDescent="0.25">
      <c r="A3256" t="s">
        <v>3256</v>
      </c>
      <c r="B3256">
        <v>168.625</v>
      </c>
      <c r="C3256">
        <v>24864634</v>
      </c>
      <c r="D3256">
        <f t="shared" si="4000"/>
        <v>154.98958333333334</v>
      </c>
      <c r="E3256">
        <f t="shared" si="4021"/>
        <v>148.52163461538461</v>
      </c>
      <c r="F3256">
        <f t="shared" si="4048"/>
        <v>136.80375000000001</v>
      </c>
      <c r="G3256">
        <f t="shared" si="3996"/>
        <v>109.96578125000001</v>
      </c>
      <c r="H3256">
        <f t="shared" si="4001"/>
        <v>157.71703076247326</v>
      </c>
      <c r="I3256">
        <f>B3256*$AB$4+WRDS!I3255*$AC$4</f>
        <v>149.42182570159306</v>
      </c>
      <c r="J3256">
        <f>B3256*$AB$5+$AC$5*WRDS!J3255</f>
        <v>139.4865051042342</v>
      </c>
      <c r="K3256">
        <f>B3256*$AB$6+$AC$6*WRDS!K3255</f>
        <v>119.50409787579133</v>
      </c>
      <c r="L3256">
        <f t="shared" si="4023"/>
        <v>8.2952050608801926</v>
      </c>
      <c r="M3256">
        <f>L3256*$AB$8+$AC$8*WRDS!M3255</f>
        <v>6.8223256929400389</v>
      </c>
      <c r="N3256">
        <f t="shared" si="4033"/>
        <v>1.4728793679401537</v>
      </c>
      <c r="O3256">
        <f t="shared" si="3985"/>
        <v>-2.9375</v>
      </c>
      <c r="P3256">
        <f t="shared" si="3986"/>
        <v>0</v>
      </c>
      <c r="Q3256">
        <f t="shared" si="3987"/>
        <v>2.9375</v>
      </c>
      <c r="R3256">
        <f t="shared" ref="R3256:S3256" si="4053">SUM(P3243:P3256)/14</f>
        <v>2.7008928571428572</v>
      </c>
      <c r="S3256">
        <f t="shared" si="4053"/>
        <v>1.4598214285714286</v>
      </c>
      <c r="T3256">
        <f t="shared" si="4006"/>
        <v>1.8501529051987768</v>
      </c>
      <c r="U3256">
        <f t="shared" si="4007"/>
        <v>64.914163090128767</v>
      </c>
      <c r="V3256">
        <f t="shared" si="4011"/>
        <v>150.859375</v>
      </c>
      <c r="W3256">
        <f t="shared" si="4012"/>
        <v>9.605375183816351</v>
      </c>
      <c r="X3256">
        <f t="shared" si="4014"/>
        <v>170.0701253676327</v>
      </c>
      <c r="Y3256">
        <f t="shared" si="4015"/>
        <v>131.6486246323673</v>
      </c>
    </row>
    <row r="3257" spans="1:25" x14ac:dyDescent="0.25">
      <c r="A3257" t="s">
        <v>3257</v>
      </c>
      <c r="B3257">
        <v>174</v>
      </c>
      <c r="C3257">
        <v>19915000</v>
      </c>
      <c r="D3257">
        <f t="shared" si="4000"/>
        <v>157.19791666666666</v>
      </c>
      <c r="E3257">
        <f t="shared" si="4021"/>
        <v>149.91346153846155</v>
      </c>
      <c r="F3257">
        <f t="shared" si="4048"/>
        <v>138.08375000000001</v>
      </c>
      <c r="G3257">
        <f t="shared" si="3996"/>
        <v>110.39359374999999</v>
      </c>
      <c r="H3257">
        <f t="shared" si="4001"/>
        <v>160.222102952862</v>
      </c>
      <c r="I3257">
        <f>B3257*$AB$4+WRDS!I3256*$AC$4</f>
        <v>151.24243120517878</v>
      </c>
      <c r="J3257">
        <f>B3257*$AB$5+$AC$5*WRDS!J3256</f>
        <v>140.83997549230344</v>
      </c>
      <c r="K3257">
        <f>B3257*$AB$6+$AC$6*WRDS!K3256</f>
        <v>120.04634565812178</v>
      </c>
      <c r="L3257">
        <f t="shared" si="4023"/>
        <v>8.9796717476832271</v>
      </c>
      <c r="M3257">
        <f>L3257*$AB$8+$AC$8*WRDS!M3256</f>
        <v>7.2537949038886769</v>
      </c>
      <c r="N3257">
        <f t="shared" si="4033"/>
        <v>1.7258768437945502</v>
      </c>
      <c r="O3257">
        <f t="shared" si="3985"/>
        <v>5.375</v>
      </c>
      <c r="P3257">
        <f t="shared" si="3986"/>
        <v>5.375</v>
      </c>
      <c r="Q3257">
        <f t="shared" si="3987"/>
        <v>0</v>
      </c>
      <c r="R3257">
        <f t="shared" ref="R3257:S3257" si="4054">SUM(P3244:P3257)/14</f>
        <v>3.0848214285714284</v>
      </c>
      <c r="S3257">
        <f t="shared" si="4054"/>
        <v>1.40625</v>
      </c>
      <c r="T3257">
        <f t="shared" si="4006"/>
        <v>2.1936507936507934</v>
      </c>
      <c r="U3257">
        <f t="shared" si="4007"/>
        <v>68.687872763419477</v>
      </c>
      <c r="V3257">
        <f t="shared" si="4011"/>
        <v>152.53437500000001</v>
      </c>
      <c r="W3257">
        <f t="shared" si="4012"/>
        <v>10.529302026814266</v>
      </c>
      <c r="X3257">
        <f t="shared" si="4014"/>
        <v>173.59297905362854</v>
      </c>
      <c r="Y3257">
        <f t="shared" si="4015"/>
        <v>131.47577094637148</v>
      </c>
    </row>
    <row r="3258" spans="1:25" x14ac:dyDescent="0.25">
      <c r="A3258" t="s">
        <v>3258</v>
      </c>
      <c r="B3258">
        <v>175</v>
      </c>
      <c r="C3258">
        <v>20256443</v>
      </c>
      <c r="D3258">
        <f t="shared" si="4000"/>
        <v>159.93229166666666</v>
      </c>
      <c r="E3258">
        <f t="shared" si="4021"/>
        <v>151.24278846153845</v>
      </c>
      <c r="F3258">
        <f t="shared" si="4048"/>
        <v>139.4075</v>
      </c>
      <c r="G3258">
        <f t="shared" si="3996"/>
        <v>110.81171875</v>
      </c>
      <c r="H3258">
        <f t="shared" si="4001"/>
        <v>162.49562557549862</v>
      </c>
      <c r="I3258">
        <f>B3258*$AB$4+WRDS!I3257*$AC$4</f>
        <v>153.00225111590626</v>
      </c>
      <c r="J3258">
        <f>B3258*$AB$5+$AC$5*WRDS!J3257</f>
        <v>142.17958429652685</v>
      </c>
      <c r="K3258">
        <f>B3258*$AB$6+$AC$6*WRDS!K3257</f>
        <v>120.59314818888674</v>
      </c>
      <c r="L3258">
        <f t="shared" si="4023"/>
        <v>9.4933744595923599</v>
      </c>
      <c r="M3258">
        <f>L3258*$AB$8+$AC$8*WRDS!M3257</f>
        <v>7.701710815029414</v>
      </c>
      <c r="N3258">
        <f t="shared" si="4033"/>
        <v>1.7916636445629459</v>
      </c>
      <c r="O3258">
        <f t="shared" si="3985"/>
        <v>1</v>
      </c>
      <c r="P3258">
        <f t="shared" si="3986"/>
        <v>1</v>
      </c>
      <c r="Q3258">
        <f t="shared" si="3987"/>
        <v>0</v>
      </c>
      <c r="R3258">
        <f t="shared" ref="R3258:S3258" si="4055">SUM(P3245:P3258)/14</f>
        <v>3.15625</v>
      </c>
      <c r="S3258">
        <f t="shared" si="4055"/>
        <v>1.3616071428571428</v>
      </c>
      <c r="T3258">
        <f t="shared" si="4006"/>
        <v>2.3180327868852459</v>
      </c>
      <c r="U3258">
        <f t="shared" si="4007"/>
        <v>69.861660079051376</v>
      </c>
      <c r="V3258">
        <f t="shared" si="4011"/>
        <v>154.33437499999999</v>
      </c>
      <c r="W3258">
        <f t="shared" si="4012"/>
        <v>11.12216036441999</v>
      </c>
      <c r="X3258">
        <f t="shared" si="4014"/>
        <v>176.57869572883999</v>
      </c>
      <c r="Y3258">
        <f t="shared" si="4015"/>
        <v>132.09005427116</v>
      </c>
    </row>
    <row r="3259" spans="1:25" x14ac:dyDescent="0.25">
      <c r="A3259" t="s">
        <v>3259</v>
      </c>
      <c r="B3259">
        <v>172.9375</v>
      </c>
      <c r="C3259">
        <v>21062081</v>
      </c>
      <c r="D3259">
        <f t="shared" si="4000"/>
        <v>162.359375</v>
      </c>
      <c r="E3259">
        <f t="shared" si="4021"/>
        <v>152.56971153846155</v>
      </c>
      <c r="F3259">
        <f t="shared" si="4048"/>
        <v>140.62875</v>
      </c>
      <c r="G3259">
        <f t="shared" si="3996"/>
        <v>111.21796875</v>
      </c>
      <c r="H3259">
        <f t="shared" si="4001"/>
        <v>164.10206779465267</v>
      </c>
      <c r="I3259">
        <f>B3259*$AB$4+WRDS!I3258*$AC$4</f>
        <v>154.47893621843173</v>
      </c>
      <c r="J3259">
        <f>B3259*$AB$5+$AC$5*WRDS!J3258</f>
        <v>143.38577706921208</v>
      </c>
      <c r="K3259">
        <f>B3259*$AB$6+$AC$6*WRDS!K3258</f>
        <v>121.11398751039036</v>
      </c>
      <c r="L3259">
        <f t="shared" si="4023"/>
        <v>9.623131576220942</v>
      </c>
      <c r="M3259">
        <f>L3259*$AB$8+$AC$8*WRDS!M3258</f>
        <v>8.0859949672677196</v>
      </c>
      <c r="N3259">
        <f t="shared" si="4033"/>
        <v>1.5371366089532223</v>
      </c>
      <c r="O3259">
        <f t="shared" si="3985"/>
        <v>-2.0625</v>
      </c>
      <c r="P3259">
        <f t="shared" si="3986"/>
        <v>0</v>
      </c>
      <c r="Q3259">
        <f t="shared" si="3987"/>
        <v>2.0625</v>
      </c>
      <c r="R3259">
        <f t="shared" ref="R3259:S3259" si="4056">SUM(P3246:P3259)/14</f>
        <v>3.15625</v>
      </c>
      <c r="S3259">
        <f t="shared" si="4056"/>
        <v>1.3392857142857142</v>
      </c>
      <c r="T3259">
        <f t="shared" si="4006"/>
        <v>2.3566666666666669</v>
      </c>
      <c r="U3259">
        <f t="shared" si="4007"/>
        <v>70.208540218470702</v>
      </c>
      <c r="V3259">
        <f t="shared" si="4011"/>
        <v>156.046875</v>
      </c>
      <c r="W3259">
        <f t="shared" si="4012"/>
        <v>11.217502977350842</v>
      </c>
      <c r="X3259">
        <f t="shared" si="4014"/>
        <v>178.48188095470169</v>
      </c>
      <c r="Y3259">
        <f t="shared" si="4015"/>
        <v>133.61186904529831</v>
      </c>
    </row>
    <row r="3260" spans="1:25" x14ac:dyDescent="0.25">
      <c r="A3260" t="s">
        <v>3260</v>
      </c>
      <c r="B3260">
        <v>167.625</v>
      </c>
      <c r="C3260">
        <v>23357135</v>
      </c>
      <c r="D3260">
        <f t="shared" si="4000"/>
        <v>164.515625</v>
      </c>
      <c r="E3260">
        <f t="shared" si="4021"/>
        <v>153.49519230769232</v>
      </c>
      <c r="F3260">
        <f t="shared" si="4048"/>
        <v>141.78625</v>
      </c>
      <c r="G3260">
        <f t="shared" si="3996"/>
        <v>111.59546874999999</v>
      </c>
      <c r="H3260">
        <f t="shared" si="4001"/>
        <v>164.6440573647061</v>
      </c>
      <c r="I3260">
        <f>B3260*$AB$4+WRDS!I3259*$AC$4</f>
        <v>155.45271872077012</v>
      </c>
      <c r="J3260">
        <f>B3260*$AB$5+$AC$5*WRDS!J3259</f>
        <v>144.33633483120377</v>
      </c>
      <c r="K3260">
        <f>B3260*$AB$6+$AC$6*WRDS!K3259</f>
        <v>121.57678365456557</v>
      </c>
      <c r="L3260">
        <f t="shared" si="4023"/>
        <v>9.1913386439359783</v>
      </c>
      <c r="M3260">
        <f>L3260*$AB$8+$AC$8*WRDS!M3259</f>
        <v>8.3070637026013721</v>
      </c>
      <c r="N3260">
        <f t="shared" si="4033"/>
        <v>0.88427494133460627</v>
      </c>
      <c r="O3260">
        <f t="shared" si="3985"/>
        <v>-5.3125</v>
      </c>
      <c r="P3260">
        <f t="shared" si="3986"/>
        <v>0</v>
      </c>
      <c r="Q3260">
        <f t="shared" si="3987"/>
        <v>5.3125</v>
      </c>
      <c r="R3260">
        <f t="shared" ref="R3260:S3260" si="4057">SUM(P3247:P3260)/14</f>
        <v>3.15625</v>
      </c>
      <c r="S3260">
        <f t="shared" si="4057"/>
        <v>1.3392857142857142</v>
      </c>
      <c r="T3260">
        <f t="shared" si="4006"/>
        <v>2.3566666666666669</v>
      </c>
      <c r="U3260">
        <f t="shared" si="4007"/>
        <v>70.208540218470702</v>
      </c>
      <c r="V3260">
        <f t="shared" si="4011"/>
        <v>157.37812500000001</v>
      </c>
      <c r="W3260">
        <f t="shared" si="4012"/>
        <v>10.928969441208764</v>
      </c>
      <c r="X3260">
        <f t="shared" si="4014"/>
        <v>179.23606388241754</v>
      </c>
      <c r="Y3260">
        <f t="shared" si="4015"/>
        <v>135.52018611758248</v>
      </c>
    </row>
    <row r="3261" spans="1:25" x14ac:dyDescent="0.25">
      <c r="A3261" t="s">
        <v>3261</v>
      </c>
      <c r="B3261">
        <v>166.8125</v>
      </c>
      <c r="C3261">
        <v>18875915</v>
      </c>
      <c r="D3261">
        <f t="shared" si="4000"/>
        <v>165.9375</v>
      </c>
      <c r="E3261">
        <f t="shared" si="4021"/>
        <v>154.45913461538461</v>
      </c>
      <c r="F3261">
        <f t="shared" si="4048"/>
        <v>142.88749999999999</v>
      </c>
      <c r="G3261">
        <f t="shared" si="3996"/>
        <v>111.95640625</v>
      </c>
      <c r="H3261">
        <f t="shared" si="4001"/>
        <v>164.97766392398208</v>
      </c>
      <c r="I3261">
        <f>B3261*$AB$4+WRDS!I3260*$AC$4</f>
        <v>156.29418400071307</v>
      </c>
      <c r="J3261">
        <f>B3261*$AB$5+$AC$5*WRDS!J3260</f>
        <v>145.21775307311734</v>
      </c>
      <c r="K3261">
        <f>B3261*$AB$6+$AC$6*WRDS!K3260</f>
        <v>122.02689028486841</v>
      </c>
      <c r="L3261">
        <f t="shared" si="4023"/>
        <v>8.6834799232690045</v>
      </c>
      <c r="M3261">
        <f>L3261*$AB$8+$AC$8*WRDS!M3260</f>
        <v>8.3823469467348986</v>
      </c>
      <c r="N3261">
        <f t="shared" si="4033"/>
        <v>0.30113297653410598</v>
      </c>
      <c r="O3261">
        <f t="shared" si="3985"/>
        <v>-0.8125</v>
      </c>
      <c r="P3261">
        <f t="shared" si="3986"/>
        <v>0</v>
      </c>
      <c r="Q3261">
        <f t="shared" si="3987"/>
        <v>0.8125</v>
      </c>
      <c r="R3261">
        <f t="shared" ref="R3261:S3261" si="4058">SUM(P3248:P3261)/14</f>
        <v>3.0401785714285716</v>
      </c>
      <c r="S3261">
        <f t="shared" si="4058"/>
        <v>1.3973214285714286</v>
      </c>
      <c r="T3261">
        <f t="shared" si="4006"/>
        <v>2.1757188498402558</v>
      </c>
      <c r="U3261">
        <f t="shared" si="4007"/>
        <v>68.511066398390341</v>
      </c>
      <c r="V3261">
        <f t="shared" si="4011"/>
        <v>158.39375000000001</v>
      </c>
      <c r="W3261">
        <f t="shared" si="4012"/>
        <v>10.814091284638762</v>
      </c>
      <c r="X3261">
        <f t="shared" si="4014"/>
        <v>180.02193256927754</v>
      </c>
      <c r="Y3261">
        <f t="shared" si="4015"/>
        <v>136.76556743072248</v>
      </c>
    </row>
    <row r="3262" spans="1:25" x14ac:dyDescent="0.25">
      <c r="A3262" t="s">
        <v>3262</v>
      </c>
      <c r="B3262">
        <v>159.0625</v>
      </c>
      <c r="C3262">
        <v>22965732</v>
      </c>
      <c r="D3262">
        <f t="shared" si="4000"/>
        <v>166.22395833333334</v>
      </c>
      <c r="E3262">
        <f t="shared" si="4021"/>
        <v>155.10096153846155</v>
      </c>
      <c r="F3262">
        <f t="shared" si="4048"/>
        <v>143.79624999999999</v>
      </c>
      <c r="G3262">
        <f t="shared" si="3996"/>
        <v>112.27734375</v>
      </c>
      <c r="H3262">
        <f t="shared" si="4001"/>
        <v>164.06763870490789</v>
      </c>
      <c r="I3262">
        <f>B3262*$AB$4+WRDS!I3261*$AC$4</f>
        <v>156.49924444510472</v>
      </c>
      <c r="J3262">
        <f>B3262*$AB$5+$AC$5*WRDS!J3261</f>
        <v>145.76068432515197</v>
      </c>
      <c r="K3262">
        <f>B3262*$AB$6+$AC$6*WRDS!K3261</f>
        <v>122.39540381437222</v>
      </c>
      <c r="L3262">
        <f t="shared" si="4023"/>
        <v>7.5683942598031706</v>
      </c>
      <c r="M3262">
        <f>L3262*$AB$8+$AC$8*WRDS!M3261</f>
        <v>8.2195564093485523</v>
      </c>
      <c r="N3262">
        <f t="shared" si="4033"/>
        <v>-0.65116214954538165</v>
      </c>
      <c r="O3262">
        <f t="shared" si="3985"/>
        <v>-7.75</v>
      </c>
      <c r="P3262">
        <f t="shared" si="3986"/>
        <v>0</v>
      </c>
      <c r="Q3262">
        <f t="shared" si="3987"/>
        <v>7.75</v>
      </c>
      <c r="R3262">
        <f t="shared" ref="R3262:S3262" si="4059">SUM(P3249:P3262)/14</f>
        <v>3.0401785714285716</v>
      </c>
      <c r="S3262">
        <f t="shared" si="4059"/>
        <v>1.8035714285714286</v>
      </c>
      <c r="T3262">
        <f t="shared" si="4006"/>
        <v>1.6856435643564358</v>
      </c>
      <c r="U3262">
        <f t="shared" si="4007"/>
        <v>62.764976958525352</v>
      </c>
      <c r="V3262">
        <f t="shared" si="4011"/>
        <v>158.78437500000001</v>
      </c>
      <c r="W3262">
        <f t="shared" si="4012"/>
        <v>10.689372551598854</v>
      </c>
      <c r="X3262">
        <f t="shared" si="4014"/>
        <v>180.16312010319771</v>
      </c>
      <c r="Y3262">
        <f t="shared" si="4015"/>
        <v>137.40562989680231</v>
      </c>
    </row>
    <row r="3263" spans="1:25" x14ac:dyDescent="0.25">
      <c r="A3263" t="s">
        <v>3263</v>
      </c>
      <c r="B3263">
        <v>160</v>
      </c>
      <c r="C3263">
        <v>32347357</v>
      </c>
      <c r="D3263">
        <f t="shared" si="4000"/>
        <v>166.00520833333334</v>
      </c>
      <c r="E3263">
        <f t="shared" si="4021"/>
        <v>155.85096153846155</v>
      </c>
      <c r="F3263">
        <f t="shared" si="4048"/>
        <v>144.61250000000001</v>
      </c>
      <c r="G3263">
        <f t="shared" si="3996"/>
        <v>112.58296875000001</v>
      </c>
      <c r="H3263">
        <f t="shared" si="4001"/>
        <v>163.44184813492205</v>
      </c>
      <c r="I3263">
        <f>B3263*$AB$4+WRDS!I3262*$AC$4</f>
        <v>156.75855967139327</v>
      </c>
      <c r="J3263">
        <f>B3263*$AB$5+$AC$5*WRDS!J3262</f>
        <v>146.31908886142054</v>
      </c>
      <c r="K3263">
        <f>B3263*$AB$6+$AC$6*WRDS!K3262</f>
        <v>122.76957890079638</v>
      </c>
      <c r="L3263">
        <f t="shared" si="4023"/>
        <v>6.6832884635287826</v>
      </c>
      <c r="M3263">
        <f>L3263*$AB$8+$AC$8*WRDS!M3262</f>
        <v>7.9123028201845989</v>
      </c>
      <c r="N3263">
        <f t="shared" si="4033"/>
        <v>-1.2290143566558163</v>
      </c>
      <c r="O3263">
        <f t="shared" si="3985"/>
        <v>0.9375</v>
      </c>
      <c r="P3263">
        <f t="shared" si="3986"/>
        <v>0.9375</v>
      </c>
      <c r="Q3263">
        <f t="shared" si="3987"/>
        <v>0</v>
      </c>
      <c r="R3263">
        <f t="shared" ref="R3263:S3263" si="4060">SUM(P3250:P3263)/14</f>
        <v>2.5357142857142856</v>
      </c>
      <c r="S3263">
        <f t="shared" si="4060"/>
        <v>1.8035714285714286</v>
      </c>
      <c r="T3263">
        <f t="shared" si="4006"/>
        <v>1.4059405940594059</v>
      </c>
      <c r="U3263">
        <f t="shared" si="4007"/>
        <v>58.436213991769549</v>
      </c>
      <c r="V3263">
        <f t="shared" si="4011"/>
        <v>159.25937500000001</v>
      </c>
      <c r="W3263">
        <f t="shared" si="4012"/>
        <v>10.520427952173574</v>
      </c>
      <c r="X3263">
        <f t="shared" si="4014"/>
        <v>180.30023090434716</v>
      </c>
      <c r="Y3263">
        <f t="shared" si="4015"/>
        <v>138.21851909565285</v>
      </c>
    </row>
    <row r="3264" spans="1:25" x14ac:dyDescent="0.25">
      <c r="A3264" t="s">
        <v>3264</v>
      </c>
      <c r="B3264">
        <v>165.25</v>
      </c>
      <c r="C3264">
        <v>27779494</v>
      </c>
      <c r="D3264">
        <f t="shared" si="4000"/>
        <v>166.58333333333334</v>
      </c>
      <c r="E3264">
        <f t="shared" si="4021"/>
        <v>156.86057692307693</v>
      </c>
      <c r="F3264">
        <f t="shared" si="4048"/>
        <v>145.48374999999999</v>
      </c>
      <c r="G3264">
        <f t="shared" si="3996"/>
        <v>112.93671875</v>
      </c>
      <c r="H3264">
        <f t="shared" si="4001"/>
        <v>163.72002534493404</v>
      </c>
      <c r="I3264">
        <f>B3264*$AB$4+WRDS!I3263*$AC$4</f>
        <v>157.38755525129005</v>
      </c>
      <c r="J3264">
        <f>B3264*$AB$5+$AC$5*WRDS!J3263</f>
        <v>147.0614775335217</v>
      </c>
      <c r="K3264">
        <f>B3264*$AB$6+$AC$6*WRDS!K3263</f>
        <v>123.19226965800239</v>
      </c>
      <c r="L3264">
        <f t="shared" si="4023"/>
        <v>6.332470093643991</v>
      </c>
      <c r="M3264">
        <f>L3264*$AB$8+$AC$8*WRDS!M3263</f>
        <v>7.596336274876478</v>
      </c>
      <c r="N3264">
        <f t="shared" si="4033"/>
        <v>-1.263866181232487</v>
      </c>
      <c r="O3264">
        <f t="shared" si="3985"/>
        <v>5.25</v>
      </c>
      <c r="P3264">
        <f t="shared" si="3986"/>
        <v>5.25</v>
      </c>
      <c r="Q3264">
        <f t="shared" si="3987"/>
        <v>0</v>
      </c>
      <c r="R3264">
        <f t="shared" ref="R3264:S3264" si="4061">SUM(P3251:P3264)/14</f>
        <v>2.4910714285714284</v>
      </c>
      <c r="S3264">
        <f t="shared" si="4061"/>
        <v>1.8035714285714286</v>
      </c>
      <c r="T3264">
        <f t="shared" si="4006"/>
        <v>1.3811881188118811</v>
      </c>
      <c r="U3264">
        <f t="shared" si="4007"/>
        <v>58.004158004158</v>
      </c>
      <c r="V3264">
        <f t="shared" si="4011"/>
        <v>160.02812499999999</v>
      </c>
      <c r="W3264">
        <f t="shared" si="4012"/>
        <v>10.367231183969759</v>
      </c>
      <c r="X3264">
        <f t="shared" si="4014"/>
        <v>180.76258736793952</v>
      </c>
      <c r="Y3264">
        <f t="shared" si="4015"/>
        <v>139.29366263206046</v>
      </c>
    </row>
    <row r="3265" spans="1:25" x14ac:dyDescent="0.25">
      <c r="A3265" t="s">
        <v>3265</v>
      </c>
      <c r="B3265">
        <v>160.0625</v>
      </c>
      <c r="C3265">
        <v>19683760</v>
      </c>
      <c r="D3265">
        <f t="shared" si="4000"/>
        <v>166.90104166666666</v>
      </c>
      <c r="E3265">
        <f t="shared" si="4021"/>
        <v>157.68269230769232</v>
      </c>
      <c r="F3265">
        <f t="shared" si="4048"/>
        <v>146.19999999999999</v>
      </c>
      <c r="G3265">
        <f t="shared" si="3996"/>
        <v>113.27640624999999</v>
      </c>
      <c r="H3265">
        <f t="shared" si="4001"/>
        <v>163.15732913802111</v>
      </c>
      <c r="I3265">
        <f>B3265*$AB$4+WRDS!I3264*$AC$4</f>
        <v>157.58569930675003</v>
      </c>
      <c r="J3265">
        <f>B3265*$AB$5+$AC$5*WRDS!J3264</f>
        <v>147.57132155181498</v>
      </c>
      <c r="K3265">
        <f>B3265*$AB$6+$AC$6*WRDS!K3264</f>
        <v>123.55913762160436</v>
      </c>
      <c r="L3265">
        <f t="shared" si="4023"/>
        <v>5.5716298312710819</v>
      </c>
      <c r="M3265">
        <f>L3265*$AB$8+$AC$8*WRDS!M3264</f>
        <v>7.191394986155399</v>
      </c>
      <c r="N3265">
        <f t="shared" si="4033"/>
        <v>-1.619765154884317</v>
      </c>
      <c r="O3265">
        <f t="shared" si="3985"/>
        <v>-5.1875</v>
      </c>
      <c r="P3265">
        <f t="shared" si="3986"/>
        <v>0</v>
      </c>
      <c r="Q3265">
        <f t="shared" si="3987"/>
        <v>5.1875</v>
      </c>
      <c r="R3265">
        <f t="shared" ref="R3265:S3265" si="4062">SUM(P3252:P3265)/14</f>
        <v>1.9910714285714286</v>
      </c>
      <c r="S3265">
        <f t="shared" si="4062"/>
        <v>2.1741071428571428</v>
      </c>
      <c r="T3265">
        <f t="shared" si="4006"/>
        <v>0.91581108829568791</v>
      </c>
      <c r="U3265">
        <f t="shared" si="4007"/>
        <v>47.80278670953912</v>
      </c>
      <c r="V3265">
        <f t="shared" si="4011"/>
        <v>160.65625</v>
      </c>
      <c r="W3265">
        <f t="shared" si="4012"/>
        <v>9.9617922427392553</v>
      </c>
      <c r="X3265">
        <f t="shared" si="4014"/>
        <v>180.5798344854785</v>
      </c>
      <c r="Y3265">
        <f t="shared" si="4015"/>
        <v>140.7326655145215</v>
      </c>
    </row>
    <row r="3266" spans="1:25" x14ac:dyDescent="0.25">
      <c r="A3266" t="s">
        <v>3266</v>
      </c>
      <c r="B3266">
        <v>160.625</v>
      </c>
      <c r="C3266">
        <v>18714853</v>
      </c>
      <c r="D3266">
        <f t="shared" si="4000"/>
        <v>166.796875</v>
      </c>
      <c r="E3266">
        <f t="shared" si="4021"/>
        <v>158.4375</v>
      </c>
      <c r="F3266">
        <f t="shared" si="4048"/>
        <v>146.85124999999999</v>
      </c>
      <c r="G3266">
        <f t="shared" si="3996"/>
        <v>113.62796874999999</v>
      </c>
      <c r="H3266">
        <f t="shared" si="4001"/>
        <v>162.76774003986401</v>
      </c>
      <c r="I3266">
        <f>B3266*$AB$4+WRDS!I3265*$AC$4</f>
        <v>157.81083269143522</v>
      </c>
      <c r="J3266">
        <f>B3266*$AB$5+$AC$5*WRDS!J3265</f>
        <v>148.08323051056735</v>
      </c>
      <c r="K3266">
        <f>B3266*$AB$6+$AC$6*WRDS!K3265</f>
        <v>123.92795217263318</v>
      </c>
      <c r="L3266">
        <f t="shared" si="4023"/>
        <v>4.9569073484287856</v>
      </c>
      <c r="M3266">
        <f>L3266*$AB$8+$AC$8*WRDS!M3265</f>
        <v>6.744497458610077</v>
      </c>
      <c r="N3266">
        <f t="shared" si="4033"/>
        <v>-1.7875901101812914</v>
      </c>
      <c r="O3266">
        <f t="shared" si="3985"/>
        <v>0.5625</v>
      </c>
      <c r="P3266">
        <f t="shared" si="3986"/>
        <v>0.5625</v>
      </c>
      <c r="Q3266">
        <f t="shared" si="3987"/>
        <v>0</v>
      </c>
      <c r="R3266">
        <f t="shared" ref="R3266:S3266" si="4063">SUM(P3253:P3266)/14</f>
        <v>2.03125</v>
      </c>
      <c r="S3266">
        <f t="shared" si="4063"/>
        <v>1.8660714285714286</v>
      </c>
      <c r="T3266">
        <f t="shared" si="4006"/>
        <v>1.0885167464114833</v>
      </c>
      <c r="U3266">
        <f t="shared" si="4007"/>
        <v>52.119129438717067</v>
      </c>
      <c r="V3266">
        <f t="shared" si="4011"/>
        <v>161.578125</v>
      </c>
      <c r="W3266">
        <f t="shared" si="4012"/>
        <v>9.0184679226504425</v>
      </c>
      <c r="X3266">
        <f t="shared" si="4014"/>
        <v>179.61506084530089</v>
      </c>
      <c r="Y3266">
        <f t="shared" si="4015"/>
        <v>143.54118915469911</v>
      </c>
    </row>
    <row r="3267" spans="1:25" x14ac:dyDescent="0.25">
      <c r="A3267" t="s">
        <v>3267</v>
      </c>
      <c r="B3267">
        <v>162.75</v>
      </c>
      <c r="C3267">
        <v>15174693</v>
      </c>
      <c r="D3267">
        <f t="shared" si="4000"/>
        <v>166.0625</v>
      </c>
      <c r="E3267">
        <f t="shared" si="4021"/>
        <v>159.0625</v>
      </c>
      <c r="F3267">
        <f t="shared" si="4048"/>
        <v>147.66624999999999</v>
      </c>
      <c r="G3267">
        <f t="shared" si="3996"/>
        <v>113.99234375</v>
      </c>
      <c r="H3267">
        <f t="shared" si="4001"/>
        <v>162.76501080296185</v>
      </c>
      <c r="I3267">
        <f>B3267*$AB$4+WRDS!I3266*$AC$4</f>
        <v>158.17669693651408</v>
      </c>
      <c r="J3267">
        <f>B3267*$AB$5+$AC$5*WRDS!J3266</f>
        <v>148.65839794152549</v>
      </c>
      <c r="K3267">
        <f>B3267*$AB$6+$AC$6*WRDS!K3266</f>
        <v>124.31424120574133</v>
      </c>
      <c r="L3267">
        <f t="shared" si="4023"/>
        <v>4.5883138664477769</v>
      </c>
      <c r="M3267">
        <f>L3267*$AB$8+$AC$8*WRDS!M3266</f>
        <v>6.3132607401776166</v>
      </c>
      <c r="N3267">
        <f t="shared" si="4033"/>
        <v>-1.7249468737298397</v>
      </c>
      <c r="O3267">
        <f t="shared" si="3985"/>
        <v>2.125</v>
      </c>
      <c r="P3267">
        <f t="shared" si="3986"/>
        <v>2.125</v>
      </c>
      <c r="Q3267">
        <f t="shared" si="3987"/>
        <v>0</v>
      </c>
      <c r="R3267">
        <f t="shared" ref="R3267:S3267" si="4064">SUM(P3254:P3267)/14</f>
        <v>2.1830357142857144</v>
      </c>
      <c r="S3267">
        <f t="shared" si="4064"/>
        <v>1.71875</v>
      </c>
      <c r="T3267">
        <f t="shared" si="4006"/>
        <v>1.2701298701298702</v>
      </c>
      <c r="U3267">
        <f t="shared" si="4007"/>
        <v>55.949656750572082</v>
      </c>
      <c r="V3267">
        <f t="shared" si="4011"/>
        <v>162.52500000000001</v>
      </c>
      <c r="W3267">
        <f t="shared" si="4012"/>
        <v>8.045121775026157</v>
      </c>
      <c r="X3267">
        <f t="shared" si="4014"/>
        <v>178.61524355005233</v>
      </c>
      <c r="Y3267">
        <f t="shared" si="4015"/>
        <v>146.43475644994768</v>
      </c>
    </row>
    <row r="3268" spans="1:25" x14ac:dyDescent="0.25">
      <c r="A3268" t="s">
        <v>3268</v>
      </c>
      <c r="B3268">
        <v>157.75</v>
      </c>
      <c r="C3268">
        <v>15993345</v>
      </c>
      <c r="D3268">
        <f t="shared" si="4000"/>
        <v>165.15625</v>
      </c>
      <c r="E3268">
        <f t="shared" si="4021"/>
        <v>159.3125</v>
      </c>
      <c r="F3268">
        <f t="shared" si="4048"/>
        <v>148.23124999999999</v>
      </c>
      <c r="G3268">
        <f t="shared" si="3996"/>
        <v>114.32859375</v>
      </c>
      <c r="H3268">
        <f t="shared" si="4001"/>
        <v>161.99347067942927</v>
      </c>
      <c r="I3268">
        <f>B3268*$AB$4+WRDS!I3267*$AC$4</f>
        <v>158.14508975603155</v>
      </c>
      <c r="J3268">
        <f>B3268*$AB$5+$AC$5*WRDS!J3267</f>
        <v>149.01493135558331</v>
      </c>
      <c r="K3268">
        <f>B3268*$AB$6+$AC$6*WRDS!K3267</f>
        <v>124.64693532309714</v>
      </c>
      <c r="L3268">
        <f t="shared" si="4023"/>
        <v>3.8483809233977126</v>
      </c>
      <c r="M3268">
        <f>L3268*$AB$8+$AC$8*WRDS!M3267</f>
        <v>5.8202847768216364</v>
      </c>
      <c r="N3268">
        <f t="shared" si="4033"/>
        <v>-1.9719038534239237</v>
      </c>
      <c r="O3268">
        <f t="shared" ref="O3268:O3331" si="4065">B3268-B3267</f>
        <v>-5</v>
      </c>
      <c r="P3268">
        <f t="shared" ref="P3268:P3331" si="4066">IF(O3268&gt;0,O3268,0)</f>
        <v>0</v>
      </c>
      <c r="Q3268">
        <f t="shared" ref="Q3268:Q3331" si="4067">IF(O3268&lt;0,-O3268,0)</f>
        <v>5</v>
      </c>
      <c r="R3268">
        <f t="shared" ref="R3268:S3268" si="4068">SUM(P3255:P3268)/14</f>
        <v>1.78125</v>
      </c>
      <c r="S3268">
        <f t="shared" si="4068"/>
        <v>2.0758928571428572</v>
      </c>
      <c r="T3268">
        <f t="shared" si="4006"/>
        <v>0.85806451612903223</v>
      </c>
      <c r="U3268">
        <f t="shared" si="4007"/>
        <v>46.18055555555555</v>
      </c>
      <c r="V3268">
        <f t="shared" si="4011"/>
        <v>163.32499999999999</v>
      </c>
      <c r="W3268">
        <f t="shared" si="4012"/>
        <v>6.6063593888767507</v>
      </c>
      <c r="X3268">
        <f t="shared" si="4014"/>
        <v>176.5377187777535</v>
      </c>
      <c r="Y3268">
        <f t="shared" si="4015"/>
        <v>150.11228122224648</v>
      </c>
    </row>
    <row r="3269" spans="1:25" x14ac:dyDescent="0.25">
      <c r="A3269" t="s">
        <v>3269</v>
      </c>
      <c r="B3269">
        <v>156.25</v>
      </c>
      <c r="C3269">
        <v>18582032</v>
      </c>
      <c r="D3269">
        <f t="shared" si="4000"/>
        <v>163.67708333333334</v>
      </c>
      <c r="E3269">
        <f t="shared" si="4021"/>
        <v>159.53365384615384</v>
      </c>
      <c r="F3269">
        <f t="shared" si="4048"/>
        <v>148.82124999999999</v>
      </c>
      <c r="G3269">
        <f t="shared" si="3996"/>
        <v>114.65921874999999</v>
      </c>
      <c r="H3269">
        <f t="shared" si="4001"/>
        <v>161.10985980567094</v>
      </c>
      <c r="I3269">
        <f>B3269*$AB$4+WRDS!I3268*$AC$4</f>
        <v>158.00471273706626</v>
      </c>
      <c r="J3269">
        <f>B3269*$AB$5+$AC$5*WRDS!J3268</f>
        <v>149.2986595377173</v>
      </c>
      <c r="K3269">
        <f>B3269*$AB$6+$AC$6*WRDS!K3268</f>
        <v>124.96139367809121</v>
      </c>
      <c r="L3269">
        <f t="shared" si="4023"/>
        <v>3.1051470686046798</v>
      </c>
      <c r="M3269">
        <f>L3269*$AB$8+$AC$8*WRDS!M3268</f>
        <v>5.2772572351782454</v>
      </c>
      <c r="N3269">
        <f t="shared" si="4033"/>
        <v>-2.1721101665735656</v>
      </c>
      <c r="O3269">
        <f t="shared" si="4065"/>
        <v>-1.5</v>
      </c>
      <c r="P3269">
        <f t="shared" si="4066"/>
        <v>0</v>
      </c>
      <c r="Q3269">
        <f t="shared" si="4067"/>
        <v>1.5</v>
      </c>
      <c r="R3269">
        <f t="shared" ref="R3269:S3269" si="4069">SUM(P3256:P3269)/14</f>
        <v>1.0892857142857142</v>
      </c>
      <c r="S3269">
        <f t="shared" si="4069"/>
        <v>2.1830357142857144</v>
      </c>
      <c r="T3269">
        <f t="shared" si="4006"/>
        <v>0.49897750511247435</v>
      </c>
      <c r="U3269">
        <f t="shared" si="4007"/>
        <v>33.287858117326053</v>
      </c>
      <c r="V3269">
        <f t="shared" si="4011"/>
        <v>163.65</v>
      </c>
      <c r="W3269">
        <f t="shared" si="4012"/>
        <v>6.0685343679507984</v>
      </c>
      <c r="X3269">
        <f t="shared" si="4014"/>
        <v>175.78706873590161</v>
      </c>
      <c r="Y3269">
        <f t="shared" si="4015"/>
        <v>151.5129312640984</v>
      </c>
    </row>
    <row r="3270" spans="1:25" x14ac:dyDescent="0.25">
      <c r="A3270" t="s">
        <v>3270</v>
      </c>
      <c r="B3270">
        <v>150</v>
      </c>
      <c r="C3270">
        <v>25610782</v>
      </c>
      <c r="D3270">
        <f t="shared" si="4000"/>
        <v>161.59375</v>
      </c>
      <c r="E3270">
        <f t="shared" si="4021"/>
        <v>159.53846153846155</v>
      </c>
      <c r="F3270">
        <f t="shared" si="4048"/>
        <v>149.37875</v>
      </c>
      <c r="G3270">
        <f t="shared" si="3996"/>
        <v>114.96109375</v>
      </c>
      <c r="H3270">
        <f t="shared" si="4001"/>
        <v>159.40065060479847</v>
      </c>
      <c r="I3270">
        <f>B3270*$AB$4+WRDS!I3269*$AC$4</f>
        <v>157.41177105283913</v>
      </c>
      <c r="J3270">
        <f>B3270*$AB$5+$AC$5*WRDS!J3269</f>
        <v>149.3261630852578</v>
      </c>
      <c r="K3270">
        <f>B3270*$AB$6+$AC$6*WRDS!K3269</f>
        <v>125.21053403950324</v>
      </c>
      <c r="L3270">
        <f t="shared" si="4023"/>
        <v>1.988879551959343</v>
      </c>
      <c r="M3270">
        <f>L3270*$AB$8+$AC$8*WRDS!M3269</f>
        <v>4.6195816985344651</v>
      </c>
      <c r="N3270">
        <f t="shared" si="4033"/>
        <v>-2.6307021465751221</v>
      </c>
      <c r="O3270">
        <f t="shared" si="4065"/>
        <v>-6.25</v>
      </c>
      <c r="P3270">
        <f t="shared" si="4066"/>
        <v>0</v>
      </c>
      <c r="Q3270">
        <f t="shared" si="4067"/>
        <v>6.25</v>
      </c>
      <c r="R3270">
        <f t="shared" ref="R3270:S3270" si="4070">SUM(P3257:P3270)/14</f>
        <v>1.0892857142857142</v>
      </c>
      <c r="S3270">
        <f t="shared" si="4070"/>
        <v>2.4196428571428572</v>
      </c>
      <c r="T3270">
        <f t="shared" si="4006"/>
        <v>0.4501845018450184</v>
      </c>
      <c r="U3270">
        <f t="shared" si="4007"/>
        <v>31.043256997455472</v>
      </c>
      <c r="V3270">
        <f t="shared" si="4011"/>
        <v>163.36875000000001</v>
      </c>
      <c r="W3270">
        <f t="shared" si="4012"/>
        <v>6.5455405859638516</v>
      </c>
      <c r="X3270">
        <f t="shared" si="4014"/>
        <v>176.4598311719277</v>
      </c>
      <c r="Y3270">
        <f t="shared" si="4015"/>
        <v>150.27766882807231</v>
      </c>
    </row>
    <row r="3271" spans="1:25" x14ac:dyDescent="0.25">
      <c r="A3271" t="s">
        <v>3271</v>
      </c>
      <c r="B3271">
        <v>145.75</v>
      </c>
      <c r="C3271">
        <v>29474462</v>
      </c>
      <c r="D3271">
        <f t="shared" si="4000"/>
        <v>159.328125</v>
      </c>
      <c r="E3271">
        <f t="shared" si="4021"/>
        <v>159.47115384615384</v>
      </c>
      <c r="F3271">
        <f t="shared" si="4048"/>
        <v>149.74625</v>
      </c>
      <c r="G3271">
        <f t="shared" si="3996"/>
        <v>115.24953125</v>
      </c>
      <c r="H3271">
        <f t="shared" si="4001"/>
        <v>157.30055051175256</v>
      </c>
      <c r="I3271">
        <f>B3271*$AB$4+WRDS!I3270*$AC$4</f>
        <v>156.54793616003624</v>
      </c>
      <c r="J3271">
        <f>B3271*$AB$5+$AC$5*WRDS!J3270</f>
        <v>149.18592139563987</v>
      </c>
      <c r="K3271">
        <f>B3271*$AB$6+$AC$6*WRDS!K3270</f>
        <v>125.41490683513008</v>
      </c>
      <c r="L3271">
        <f t="shared" si="4023"/>
        <v>0.75261435171631774</v>
      </c>
      <c r="M3271">
        <f>L3271*$AB$8+$AC$8*WRDS!M3270</f>
        <v>3.8461882291708358</v>
      </c>
      <c r="N3271">
        <f t="shared" si="4033"/>
        <v>-3.0935738774545181</v>
      </c>
      <c r="O3271">
        <f t="shared" si="4065"/>
        <v>-4.25</v>
      </c>
      <c r="P3271">
        <f t="shared" si="4066"/>
        <v>0</v>
      </c>
      <c r="Q3271">
        <f t="shared" si="4067"/>
        <v>4.25</v>
      </c>
      <c r="R3271">
        <f t="shared" ref="R3271:S3271" si="4071">SUM(P3258:P3271)/14</f>
        <v>0.7053571428571429</v>
      </c>
      <c r="S3271">
        <f t="shared" si="4071"/>
        <v>2.7232142857142856</v>
      </c>
      <c r="T3271">
        <f t="shared" si="4006"/>
        <v>0.25901639344262301</v>
      </c>
      <c r="U3271">
        <f t="shared" si="4007"/>
        <v>20.572916666666671</v>
      </c>
      <c r="V3271">
        <f t="shared" si="4011"/>
        <v>162.52500000000001</v>
      </c>
      <c r="W3271">
        <f t="shared" si="4012"/>
        <v>7.591149245996947</v>
      </c>
      <c r="X3271">
        <f t="shared" si="4014"/>
        <v>177.7072984919939</v>
      </c>
      <c r="Y3271">
        <f t="shared" si="4015"/>
        <v>147.34270150800612</v>
      </c>
    </row>
    <row r="3272" spans="1:25" x14ac:dyDescent="0.25">
      <c r="A3272" t="s">
        <v>3272</v>
      </c>
      <c r="B3272">
        <v>147.75</v>
      </c>
      <c r="C3272">
        <v>18520905</v>
      </c>
      <c r="D3272">
        <f t="shared" si="4000"/>
        <v>157.671875</v>
      </c>
      <c r="E3272">
        <f t="shared" si="4021"/>
        <v>159.68509615384616</v>
      </c>
      <c r="F3272">
        <f t="shared" si="4048"/>
        <v>150.03</v>
      </c>
      <c r="G3272">
        <f t="shared" si="3996"/>
        <v>115.54953125</v>
      </c>
      <c r="H3272">
        <f t="shared" si="4001"/>
        <v>155.831235048406</v>
      </c>
      <c r="I3272">
        <f>B3272*$AB$4+WRDS!I3271*$AC$4</f>
        <v>155.89623718521875</v>
      </c>
      <c r="J3272">
        <f>B3272*$AB$5+$AC$5*WRDS!J3271</f>
        <v>149.12961075267359</v>
      </c>
      <c r="K3272">
        <f>B3272*$AB$6+$AC$6*WRDS!K3271</f>
        <v>125.63714656811388</v>
      </c>
      <c r="L3272">
        <f t="shared" si="4023"/>
        <v>-6.5002136812751132E-2</v>
      </c>
      <c r="M3272">
        <f>L3272*$AB$8+$AC$8*WRDS!M3271</f>
        <v>3.0639501559741187</v>
      </c>
      <c r="N3272">
        <f t="shared" si="4033"/>
        <v>-3.1289522927868698</v>
      </c>
      <c r="O3272">
        <f t="shared" si="4065"/>
        <v>2</v>
      </c>
      <c r="P3272">
        <f t="shared" si="4066"/>
        <v>2</v>
      </c>
      <c r="Q3272">
        <f t="shared" si="4067"/>
        <v>0</v>
      </c>
      <c r="R3272">
        <f t="shared" ref="R3272:S3272" si="4072">SUM(P3259:P3272)/14</f>
        <v>0.7767857142857143</v>
      </c>
      <c r="S3272">
        <f t="shared" si="4072"/>
        <v>2.7232142857142856</v>
      </c>
      <c r="T3272">
        <f t="shared" si="4006"/>
        <v>0.28524590163934427</v>
      </c>
      <c r="U3272">
        <f t="shared" si="4007"/>
        <v>22.193877551020407</v>
      </c>
      <c r="V3272">
        <f t="shared" si="4011"/>
        <v>161.99687499999999</v>
      </c>
      <c r="W3272">
        <f t="shared" si="4012"/>
        <v>8.2081912926585119</v>
      </c>
      <c r="X3272">
        <f t="shared" si="4014"/>
        <v>178.41325758531701</v>
      </c>
      <c r="Y3272">
        <f t="shared" si="4015"/>
        <v>145.58049241468296</v>
      </c>
    </row>
    <row r="3273" spans="1:25" x14ac:dyDescent="0.25">
      <c r="A3273" t="s">
        <v>3273</v>
      </c>
      <c r="B3273">
        <v>148.8125</v>
      </c>
      <c r="C3273">
        <v>23506371</v>
      </c>
      <c r="D3273">
        <f t="shared" si="4000"/>
        <v>156.171875</v>
      </c>
      <c r="E3273">
        <f t="shared" si="4021"/>
        <v>159.87740384615384</v>
      </c>
      <c r="F3273">
        <f t="shared" si="4048"/>
        <v>150.38249999999999</v>
      </c>
      <c r="G3273">
        <f t="shared" si="3996"/>
        <v>115.86171874999999</v>
      </c>
      <c r="H3273">
        <f t="shared" si="4001"/>
        <v>154.75142965634353</v>
      </c>
      <c r="I3273">
        <f>B3273*$AB$4+WRDS!I3272*$AC$4</f>
        <v>155.3715159122396</v>
      </c>
      <c r="J3273">
        <f>B3273*$AB$5+$AC$5*WRDS!J3272</f>
        <v>149.11717503688249</v>
      </c>
      <c r="K3273">
        <f>B3273*$AB$6+$AC$6*WRDS!K3272</f>
        <v>125.86774709977445</v>
      </c>
      <c r="L3273">
        <f t="shared" si="4023"/>
        <v>-0.62008625589606936</v>
      </c>
      <c r="M3273">
        <f>L3273*$AB$8+$AC$8*WRDS!M3272</f>
        <v>2.3271428736000814</v>
      </c>
      <c r="N3273">
        <f t="shared" si="4033"/>
        <v>-2.9472291294961508</v>
      </c>
      <c r="O3273">
        <f t="shared" si="4065"/>
        <v>1.0625</v>
      </c>
      <c r="P3273">
        <f t="shared" si="4066"/>
        <v>1.0625</v>
      </c>
      <c r="Q3273">
        <f t="shared" si="4067"/>
        <v>0</v>
      </c>
      <c r="R3273">
        <f t="shared" ref="R3273:S3273" si="4073">SUM(P3260:P3273)/14</f>
        <v>0.8526785714285714</v>
      </c>
      <c r="S3273">
        <f t="shared" si="4073"/>
        <v>2.5758928571428572</v>
      </c>
      <c r="T3273">
        <f t="shared" si="4006"/>
        <v>0.33102253032928941</v>
      </c>
      <c r="U3273">
        <f t="shared" si="4007"/>
        <v>24.869791666666657</v>
      </c>
      <c r="V3273">
        <f t="shared" si="4011"/>
        <v>161.625</v>
      </c>
      <c r="W3273">
        <f t="shared" si="4012"/>
        <v>8.6183624822236382</v>
      </c>
      <c r="X3273">
        <f t="shared" si="4014"/>
        <v>178.86172496444726</v>
      </c>
      <c r="Y3273">
        <f t="shared" si="4015"/>
        <v>144.38827503555274</v>
      </c>
    </row>
    <row r="3274" spans="1:25" x14ac:dyDescent="0.25">
      <c r="A3274" t="s">
        <v>3274</v>
      </c>
      <c r="B3274">
        <v>155.4375</v>
      </c>
      <c r="C3274">
        <v>24065006</v>
      </c>
      <c r="D3274">
        <f t="shared" si="4000"/>
        <v>155.86979166666666</v>
      </c>
      <c r="E3274">
        <f t="shared" si="4021"/>
        <v>160.40384615384616</v>
      </c>
      <c r="F3274">
        <f t="shared" si="4048"/>
        <v>150.81874999999999</v>
      </c>
      <c r="G3274">
        <f t="shared" si="3996"/>
        <v>116.22203125</v>
      </c>
      <c r="H3274">
        <f t="shared" si="4001"/>
        <v>154.85697893998301</v>
      </c>
      <c r="I3274">
        <f>B3274*$AB$4+WRDS!I3273*$AC$4</f>
        <v>155.37640362244409</v>
      </c>
      <c r="J3274">
        <f>B3274*$AB$5+$AC$5*WRDS!J3273</f>
        <v>149.36503091778906</v>
      </c>
      <c r="K3274">
        <f>B3274*$AB$6+$AC$6*WRDS!K3273</f>
        <v>126.16197349679163</v>
      </c>
      <c r="L3274">
        <f t="shared" si="4023"/>
        <v>-0.51942468246107865</v>
      </c>
      <c r="M3274">
        <f>L3274*$AB$8+$AC$8*WRDS!M3273</f>
        <v>1.7578293623878496</v>
      </c>
      <c r="N3274">
        <f t="shared" si="4033"/>
        <v>-2.2772540448489282</v>
      </c>
      <c r="O3274">
        <f t="shared" si="4065"/>
        <v>6.625</v>
      </c>
      <c r="P3274">
        <f t="shared" si="4066"/>
        <v>6.625</v>
      </c>
      <c r="Q3274">
        <f t="shared" si="4067"/>
        <v>0</v>
      </c>
      <c r="R3274">
        <f t="shared" ref="R3274:S3274" si="4074">SUM(P3261:P3274)/14</f>
        <v>1.3258928571428572</v>
      </c>
      <c r="S3274">
        <f t="shared" si="4074"/>
        <v>2.1964285714285716</v>
      </c>
      <c r="T3274">
        <f t="shared" si="4006"/>
        <v>0.60365853658536583</v>
      </c>
      <c r="U3274">
        <f t="shared" si="4007"/>
        <v>37.642585551330797</v>
      </c>
      <c r="V3274">
        <f t="shared" si="4011"/>
        <v>161.30312499999999</v>
      </c>
      <c r="W3274">
        <f t="shared" si="4012"/>
        <v>8.7225971574912826</v>
      </c>
      <c r="X3274">
        <f t="shared" si="4014"/>
        <v>178.74831931498255</v>
      </c>
      <c r="Y3274">
        <f t="shared" si="4015"/>
        <v>143.85793068501744</v>
      </c>
    </row>
    <row r="3275" spans="1:25" x14ac:dyDescent="0.25">
      <c r="A3275" t="s">
        <v>3275</v>
      </c>
      <c r="B3275">
        <v>152.875</v>
      </c>
      <c r="C3275">
        <v>17181363</v>
      </c>
      <c r="D3275">
        <f t="shared" si="4000"/>
        <v>155.27604166666666</v>
      </c>
      <c r="E3275">
        <f t="shared" si="4021"/>
        <v>160.52403846153845</v>
      </c>
      <c r="F3275">
        <f t="shared" si="4048"/>
        <v>151.245</v>
      </c>
      <c r="G3275">
        <f t="shared" si="3996"/>
        <v>116.55765624999999</v>
      </c>
      <c r="H3275">
        <f t="shared" si="4001"/>
        <v>154.55205910306256</v>
      </c>
      <c r="I3275">
        <f>B3275*$AB$4+WRDS!I3274*$AC$4</f>
        <v>155.19111446522601</v>
      </c>
      <c r="J3275">
        <f>B3275*$AB$5+$AC$5*WRDS!J3274</f>
        <v>149.50267676415027</v>
      </c>
      <c r="K3275">
        <f>B3275*$AB$6+$AC$6*WRDS!K3274</f>
        <v>126.42777475553004</v>
      </c>
      <c r="L3275">
        <f t="shared" si="4023"/>
        <v>-0.63905536216344672</v>
      </c>
      <c r="M3275">
        <f>L3275*$AB$8+$AC$8*WRDS!M3274</f>
        <v>1.2784524174775904</v>
      </c>
      <c r="N3275">
        <f t="shared" si="4033"/>
        <v>-1.9175077796410371</v>
      </c>
      <c r="O3275">
        <f t="shared" si="4065"/>
        <v>-2.5625</v>
      </c>
      <c r="P3275">
        <f t="shared" si="4066"/>
        <v>0</v>
      </c>
      <c r="Q3275">
        <f t="shared" si="4067"/>
        <v>2.5625</v>
      </c>
      <c r="R3275">
        <f t="shared" ref="R3275:S3275" si="4075">SUM(P3262:P3275)/14</f>
        <v>1.3258928571428572</v>
      </c>
      <c r="S3275">
        <f t="shared" si="4075"/>
        <v>2.3214285714285716</v>
      </c>
      <c r="T3275">
        <f t="shared" si="4006"/>
        <v>0.57115384615384612</v>
      </c>
      <c r="U3275">
        <f t="shared" si="4007"/>
        <v>36.352509179926557</v>
      </c>
      <c r="V3275">
        <f t="shared" si="4011"/>
        <v>160.36875000000001</v>
      </c>
      <c r="W3275">
        <f t="shared" si="4012"/>
        <v>8.5731890398205959</v>
      </c>
      <c r="X3275">
        <f t="shared" si="4014"/>
        <v>177.51512807964119</v>
      </c>
      <c r="Y3275">
        <f t="shared" si="4015"/>
        <v>143.22237192035882</v>
      </c>
    </row>
    <row r="3276" spans="1:25" x14ac:dyDescent="0.25">
      <c r="A3276" t="s">
        <v>3276</v>
      </c>
      <c r="B3276">
        <v>153.5</v>
      </c>
      <c r="C3276">
        <v>17990363</v>
      </c>
      <c r="D3276">
        <f t="shared" si="4000"/>
        <v>154.296875</v>
      </c>
      <c r="E3276">
        <f t="shared" si="4021"/>
        <v>160.44230769230768</v>
      </c>
      <c r="F3276">
        <f t="shared" si="4048"/>
        <v>151.63499999999999</v>
      </c>
      <c r="G3276">
        <f t="shared" ref="G3276:G3339" si="4076">SUM(B3077:B3276)/200</f>
        <v>116.90390625000001</v>
      </c>
      <c r="H3276">
        <f t="shared" si="4001"/>
        <v>154.39020385643755</v>
      </c>
      <c r="I3276">
        <f>B3276*$AB$4+WRDS!I3275*$AC$4</f>
        <v>155.06584672706114</v>
      </c>
      <c r="J3276">
        <f>B3276*$AB$5+$AC$5*WRDS!J3275</f>
        <v>149.65943453810516</v>
      </c>
      <c r="K3276">
        <f>B3276*$AB$6+$AC$6*WRDS!K3275</f>
        <v>126.6971501310969</v>
      </c>
      <c r="L3276">
        <f t="shared" si="4023"/>
        <v>-0.67564287062359085</v>
      </c>
      <c r="M3276">
        <f>L3276*$AB$8+$AC$8*WRDS!M3275</f>
        <v>0.88763335985735425</v>
      </c>
      <c r="N3276">
        <f t="shared" si="4033"/>
        <v>-1.5632762304809451</v>
      </c>
      <c r="O3276">
        <f t="shared" si="4065"/>
        <v>0.625</v>
      </c>
      <c r="P3276">
        <f t="shared" si="4066"/>
        <v>0.625</v>
      </c>
      <c r="Q3276">
        <f t="shared" si="4067"/>
        <v>0</v>
      </c>
      <c r="R3276">
        <f t="shared" ref="R3276:S3276" si="4077">SUM(P3263:P3276)/14</f>
        <v>1.3705357142857142</v>
      </c>
      <c r="S3276">
        <f t="shared" si="4077"/>
        <v>1.7678571428571428</v>
      </c>
      <c r="T3276">
        <f t="shared" si="4006"/>
        <v>0.77525252525252519</v>
      </c>
      <c r="U3276">
        <f t="shared" si="4007"/>
        <v>43.669985775248925</v>
      </c>
      <c r="V3276">
        <f t="shared" si="4011"/>
        <v>159.61250000000001</v>
      </c>
      <c r="W3276">
        <f t="shared" si="4012"/>
        <v>8.4781106017201733</v>
      </c>
      <c r="X3276">
        <f t="shared" si="4014"/>
        <v>176.56872120344036</v>
      </c>
      <c r="Y3276">
        <f t="shared" si="4015"/>
        <v>142.65627879655966</v>
      </c>
    </row>
    <row r="3277" spans="1:25" x14ac:dyDescent="0.25">
      <c r="A3277" t="s">
        <v>3277</v>
      </c>
      <c r="B3277">
        <v>150.125</v>
      </c>
      <c r="C3277">
        <v>15694226</v>
      </c>
      <c r="D3277">
        <f t="shared" si="4000"/>
        <v>153.46875</v>
      </c>
      <c r="E3277">
        <f t="shared" si="4021"/>
        <v>159.96153846153845</v>
      </c>
      <c r="F3277">
        <f t="shared" si="4048"/>
        <v>152.07875000000001</v>
      </c>
      <c r="G3277">
        <f t="shared" si="4076"/>
        <v>117.22609375</v>
      </c>
      <c r="H3277">
        <f t="shared" si="4001"/>
        <v>153.73401864775485</v>
      </c>
      <c r="I3277">
        <f>B3277*$AB$4+WRDS!I3276*$AC$4</f>
        <v>154.69985808061219</v>
      </c>
      <c r="J3277">
        <f>B3277*$AB$5+$AC$5*WRDS!J3276</f>
        <v>149.67769200719906</v>
      </c>
      <c r="K3277">
        <f>B3277*$AB$6+$AC$6*WRDS!K3276</f>
        <v>126.93026306511585</v>
      </c>
      <c r="L3277">
        <f t="shared" si="4023"/>
        <v>-0.96583943285733653</v>
      </c>
      <c r="M3277">
        <f>L3277*$AB$8+$AC$8*WRDS!M3276</f>
        <v>0.51693880131441616</v>
      </c>
      <c r="N3277">
        <f t="shared" si="4033"/>
        <v>-1.4827782341717528</v>
      </c>
      <c r="O3277">
        <f t="shared" si="4065"/>
        <v>-3.375</v>
      </c>
      <c r="P3277">
        <f t="shared" si="4066"/>
        <v>0</v>
      </c>
      <c r="Q3277">
        <f t="shared" si="4067"/>
        <v>3.375</v>
      </c>
      <c r="R3277">
        <f t="shared" ref="R3277:S3277" si="4078">SUM(P3264:P3277)/14</f>
        <v>1.3035714285714286</v>
      </c>
      <c r="S3277">
        <f t="shared" si="4078"/>
        <v>2.0089285714285716</v>
      </c>
      <c r="T3277">
        <f t="shared" si="4006"/>
        <v>0.64888888888888885</v>
      </c>
      <c r="U3277">
        <f t="shared" si="4007"/>
        <v>39.353099730458219</v>
      </c>
      <c r="V3277">
        <f t="shared" si="4011"/>
        <v>158.41874999999999</v>
      </c>
      <c r="W3277">
        <f t="shared" si="4012"/>
        <v>8.0376579494589091</v>
      </c>
      <c r="X3277">
        <f t="shared" si="4014"/>
        <v>174.4940658989178</v>
      </c>
      <c r="Y3277">
        <f t="shared" si="4015"/>
        <v>142.34343410108218</v>
      </c>
    </row>
    <row r="3278" spans="1:25" x14ac:dyDescent="0.25">
      <c r="A3278" t="s">
        <v>3278</v>
      </c>
      <c r="B3278">
        <v>151.75</v>
      </c>
      <c r="C3278">
        <v>15039496</v>
      </c>
      <c r="D3278">
        <f t="shared" si="4000"/>
        <v>152.72916666666666</v>
      </c>
      <c r="E3278">
        <f t="shared" si="4021"/>
        <v>159.70913461538461</v>
      </c>
      <c r="F3278">
        <f t="shared" si="4048"/>
        <v>152.47624999999999</v>
      </c>
      <c r="G3278">
        <f t="shared" si="4076"/>
        <v>117.55015625</v>
      </c>
      <c r="H3278">
        <f t="shared" si="4001"/>
        <v>153.42878500963872</v>
      </c>
      <c r="I3278">
        <f>B3278*$AB$4+WRDS!I3277*$AC$4</f>
        <v>154.48135007464091</v>
      </c>
      <c r="J3278">
        <f>B3278*$AB$5+$AC$5*WRDS!J3277</f>
        <v>149.75895898730889</v>
      </c>
      <c r="K3278">
        <f>B3278*$AB$6+$AC$6*WRDS!K3277</f>
        <v>127.17722562168186</v>
      </c>
      <c r="L3278">
        <f t="shared" si="4023"/>
        <v>-1.0525650650021987</v>
      </c>
      <c r="M3278">
        <f>L3278*$AB$8+$AC$8*WRDS!M3277</f>
        <v>0.20303802805109319</v>
      </c>
      <c r="N3278">
        <f t="shared" si="4033"/>
        <v>-1.255603093053292</v>
      </c>
      <c r="O3278">
        <f t="shared" si="4065"/>
        <v>1.625</v>
      </c>
      <c r="P3278">
        <f t="shared" si="4066"/>
        <v>1.625</v>
      </c>
      <c r="Q3278">
        <f t="shared" si="4067"/>
        <v>0</v>
      </c>
      <c r="R3278">
        <f t="shared" ref="R3278:S3278" si="4079">SUM(P3265:P3278)/14</f>
        <v>1.0446428571428572</v>
      </c>
      <c r="S3278">
        <f t="shared" si="4079"/>
        <v>2.0089285714285716</v>
      </c>
      <c r="T3278">
        <f t="shared" si="4006"/>
        <v>0.52</v>
      </c>
      <c r="U3278">
        <f t="shared" si="4007"/>
        <v>34.21052631578948</v>
      </c>
      <c r="V3278">
        <f t="shared" si="4011"/>
        <v>157.25624999999999</v>
      </c>
      <c r="W3278">
        <f t="shared" si="4012"/>
        <v>7.1923054587871889</v>
      </c>
      <c r="X3278">
        <f t="shared" si="4014"/>
        <v>171.64086091757437</v>
      </c>
      <c r="Y3278">
        <f t="shared" si="4015"/>
        <v>142.87163908242562</v>
      </c>
    </row>
    <row r="3279" spans="1:25" x14ac:dyDescent="0.25">
      <c r="A3279" t="s">
        <v>3279</v>
      </c>
      <c r="B3279">
        <v>148.5625</v>
      </c>
      <c r="C3279">
        <v>14813306</v>
      </c>
      <c r="D3279">
        <f t="shared" ref="D3279:D3342" si="4080">SUM(B3268:B3279)/12</f>
        <v>151.546875</v>
      </c>
      <c r="E3279">
        <f t="shared" si="4021"/>
        <v>159.41346153846155</v>
      </c>
      <c r="F3279">
        <f t="shared" si="4048"/>
        <v>152.77250000000001</v>
      </c>
      <c r="G3279">
        <f t="shared" si="4076"/>
        <v>117.84828125</v>
      </c>
      <c r="H3279">
        <f t="shared" ref="H3279:H3342" si="4081">B3279*$AB$3+H3278*$AC$3</f>
        <v>152.68012577738659</v>
      </c>
      <c r="I3279">
        <f>B3279*$AB$4+WRDS!I3278*$AC$4</f>
        <v>154.04291673577862</v>
      </c>
      <c r="J3279">
        <f>B3279*$AB$5+$AC$5*WRDS!J3278</f>
        <v>149.71203902702226</v>
      </c>
      <c r="K3279">
        <f>B3279*$AB$6+$AC$6*WRDS!K3278</f>
        <v>127.39001442146612</v>
      </c>
      <c r="L3279">
        <f t="shared" si="4023"/>
        <v>-1.3627909583920257</v>
      </c>
      <c r="M3279">
        <f>L3279*$AB$8+$AC$8*WRDS!M3278</f>
        <v>-0.11012776923753059</v>
      </c>
      <c r="N3279">
        <f t="shared" si="4033"/>
        <v>-1.252663189154495</v>
      </c>
      <c r="O3279">
        <f t="shared" si="4065"/>
        <v>-3.1875</v>
      </c>
      <c r="P3279">
        <f t="shared" si="4066"/>
        <v>0</v>
      </c>
      <c r="Q3279">
        <f t="shared" si="4067"/>
        <v>3.1875</v>
      </c>
      <c r="R3279">
        <f t="shared" ref="R3279:S3279" si="4082">SUM(P3266:P3279)/14</f>
        <v>1.0446428571428572</v>
      </c>
      <c r="S3279">
        <f t="shared" si="4082"/>
        <v>1.8660714285714286</v>
      </c>
      <c r="T3279">
        <f t="shared" si="4006"/>
        <v>0.55980861244019142</v>
      </c>
      <c r="U3279">
        <f t="shared" si="4007"/>
        <v>35.889570552147234</v>
      </c>
      <c r="V3279">
        <f t="shared" si="4011"/>
        <v>156.03749999999999</v>
      </c>
      <c r="W3279">
        <f t="shared" si="4012"/>
        <v>6.4597128902916419</v>
      </c>
      <c r="X3279">
        <f t="shared" si="4014"/>
        <v>168.95692578058328</v>
      </c>
      <c r="Y3279">
        <f t="shared" si="4015"/>
        <v>143.11807421941671</v>
      </c>
    </row>
    <row r="3280" spans="1:25" x14ac:dyDescent="0.25">
      <c r="A3280" t="s">
        <v>3280</v>
      </c>
      <c r="B3280">
        <v>149.625</v>
      </c>
      <c r="C3280">
        <v>19513011</v>
      </c>
      <c r="D3280">
        <f t="shared" si="4080"/>
        <v>150.86979166666666</v>
      </c>
      <c r="E3280">
        <f t="shared" si="4021"/>
        <v>158.94230769230768</v>
      </c>
      <c r="F3280">
        <f t="shared" si="4048"/>
        <v>153.07749999999999</v>
      </c>
      <c r="G3280">
        <f t="shared" si="4076"/>
        <v>118.14921875</v>
      </c>
      <c r="H3280">
        <f t="shared" si="4081"/>
        <v>152.21010642701944</v>
      </c>
      <c r="I3280">
        <f>B3280*$AB$4+WRDS!I3279*$AC$4</f>
        <v>153.71566364423947</v>
      </c>
      <c r="J3280">
        <f>B3280*$AB$5+$AC$5*WRDS!J3279</f>
        <v>149.70862573184493</v>
      </c>
      <c r="K3280">
        <f>B3280*$AB$6+$AC$6*WRDS!K3279</f>
        <v>127.61125805906349</v>
      </c>
      <c r="L3280">
        <f t="shared" si="4023"/>
        <v>-1.50555721722003</v>
      </c>
      <c r="M3280">
        <f>L3280*$AB$8+$AC$8*WRDS!M3279</f>
        <v>-0.38921365883403053</v>
      </c>
      <c r="N3280">
        <f t="shared" si="4033"/>
        <v>-1.1163435583859995</v>
      </c>
      <c r="O3280">
        <f t="shared" si="4065"/>
        <v>1.0625</v>
      </c>
      <c r="P3280">
        <f t="shared" si="4066"/>
        <v>1.0625</v>
      </c>
      <c r="Q3280">
        <f t="shared" si="4067"/>
        <v>0</v>
      </c>
      <c r="R3280">
        <f t="shared" ref="R3280:S3280" si="4083">SUM(P3267:P3280)/14</f>
        <v>1.0803571428571428</v>
      </c>
      <c r="S3280">
        <f t="shared" si="4083"/>
        <v>1.8660714285714286</v>
      </c>
      <c r="T3280">
        <f t="shared" si="4006"/>
        <v>0.57894736842105254</v>
      </c>
      <c r="U3280">
        <f t="shared" si="4007"/>
        <v>36.666666666666664</v>
      </c>
      <c r="V3280">
        <f t="shared" si="4011"/>
        <v>155.13749999999999</v>
      </c>
      <c r="W3280">
        <f t="shared" si="4012"/>
        <v>6.0216601220095445</v>
      </c>
      <c r="X3280">
        <f t="shared" si="4014"/>
        <v>167.18082024401909</v>
      </c>
      <c r="Y3280">
        <f t="shared" si="4015"/>
        <v>143.09417975598089</v>
      </c>
    </row>
    <row r="3281" spans="1:25" x14ac:dyDescent="0.25">
      <c r="A3281" t="s">
        <v>3281</v>
      </c>
      <c r="B3281">
        <v>152.25</v>
      </c>
      <c r="C3281">
        <v>15518241</v>
      </c>
      <c r="D3281">
        <f t="shared" si="4080"/>
        <v>150.53645833333334</v>
      </c>
      <c r="E3281">
        <f t="shared" si="4021"/>
        <v>158.19951923076923</v>
      </c>
      <c r="F3281">
        <f t="shared" si="4048"/>
        <v>153.36625000000001</v>
      </c>
      <c r="G3281">
        <f t="shared" si="4076"/>
        <v>118.48015624999999</v>
      </c>
      <c r="H3281">
        <f t="shared" si="4081"/>
        <v>152.2162438997857</v>
      </c>
      <c r="I3281">
        <f>B3281*$AB$4+WRDS!I3280*$AC$4</f>
        <v>153.60709596688838</v>
      </c>
      <c r="J3281">
        <f>B3281*$AB$5+$AC$5*WRDS!J3280</f>
        <v>149.80828746785102</v>
      </c>
      <c r="K3281">
        <f>B3281*$AB$6+$AC$6*WRDS!K3280</f>
        <v>127.8564196704161</v>
      </c>
      <c r="L3281">
        <f t="shared" si="4023"/>
        <v>-1.3908520671026849</v>
      </c>
      <c r="M3281">
        <f>L3281*$AB$8+$AC$8*WRDS!M3280</f>
        <v>-0.58954134048776141</v>
      </c>
      <c r="N3281">
        <f t="shared" si="4033"/>
        <v>-0.80131072661492353</v>
      </c>
      <c r="O3281">
        <f t="shared" si="4065"/>
        <v>2.625</v>
      </c>
      <c r="P3281">
        <f t="shared" si="4066"/>
        <v>2.625</v>
      </c>
      <c r="Q3281">
        <f t="shared" si="4067"/>
        <v>0</v>
      </c>
      <c r="R3281">
        <f t="shared" ref="R3281:S3281" si="4084">SUM(P3268:P3281)/14</f>
        <v>1.1160714285714286</v>
      </c>
      <c r="S3281">
        <f t="shared" si="4084"/>
        <v>1.8660714285714286</v>
      </c>
      <c r="T3281">
        <f t="shared" si="4006"/>
        <v>0.59808612440191389</v>
      </c>
      <c r="U3281">
        <f t="shared" si="4007"/>
        <v>37.425149700598809</v>
      </c>
      <c r="V3281">
        <f t="shared" si="4011"/>
        <v>154.40937500000001</v>
      </c>
      <c r="W3281">
        <f t="shared" si="4012"/>
        <v>5.4158864622400458</v>
      </c>
      <c r="X3281">
        <f t="shared" si="4014"/>
        <v>165.24114792448012</v>
      </c>
      <c r="Y3281">
        <f t="shared" si="4015"/>
        <v>143.57760207551991</v>
      </c>
    </row>
    <row r="3282" spans="1:25" x14ac:dyDescent="0.25">
      <c r="A3282" t="s">
        <v>3282</v>
      </c>
      <c r="B3282">
        <v>154.9375</v>
      </c>
      <c r="C3282">
        <v>12031945</v>
      </c>
      <c r="D3282">
        <f t="shared" si="4080"/>
        <v>150.94791666666666</v>
      </c>
      <c r="E3282">
        <f t="shared" si="4021"/>
        <v>157.67307692307693</v>
      </c>
      <c r="F3282">
        <f t="shared" si="4048"/>
        <v>153.65625</v>
      </c>
      <c r="G3282">
        <f t="shared" si="4076"/>
        <v>118.82234375</v>
      </c>
      <c r="H3282">
        <f t="shared" si="4081"/>
        <v>152.63489868443403</v>
      </c>
      <c r="I3282">
        <f>B3282*$AB$4+WRDS!I3281*$AC$4</f>
        <v>153.70564441378554</v>
      </c>
      <c r="J3282">
        <f>B3282*$AB$5+$AC$5*WRDS!J3281</f>
        <v>150.00943305734705</v>
      </c>
      <c r="K3282">
        <f>B3282*$AB$6+$AC$6*WRDS!K3281</f>
        <v>128.12588315628261</v>
      </c>
      <c r="L3282">
        <f t="shared" si="4023"/>
        <v>-1.0707457293515006</v>
      </c>
      <c r="M3282">
        <f>L3282*$AB$8+$AC$8*WRDS!M3281</f>
        <v>-0.68578221826050922</v>
      </c>
      <c r="N3282">
        <f t="shared" si="4033"/>
        <v>-0.38496351109099136</v>
      </c>
      <c r="O3282">
        <f t="shared" si="4065"/>
        <v>2.6875</v>
      </c>
      <c r="P3282">
        <f t="shared" si="4066"/>
        <v>2.6875</v>
      </c>
      <c r="Q3282">
        <f t="shared" si="4067"/>
        <v>0</v>
      </c>
      <c r="R3282">
        <f t="shared" ref="R3282:S3282" si="4085">SUM(P3269:P3282)/14</f>
        <v>1.3080357142857142</v>
      </c>
      <c r="S3282">
        <f t="shared" si="4085"/>
        <v>1.5089285714285714</v>
      </c>
      <c r="T3282">
        <f t="shared" ref="T3282:T3345" si="4086">R3282/S3282</f>
        <v>0.86686390532544377</v>
      </c>
      <c r="U3282">
        <f t="shared" ref="U3282:U3345" si="4087">IF(S3282=0,100,100-(100/(1+T3282)))</f>
        <v>46.434231378763869</v>
      </c>
      <c r="V3282">
        <f t="shared" si="4011"/>
        <v>154.203125</v>
      </c>
      <c r="W3282">
        <f t="shared" si="4012"/>
        <v>5.3123115775408918</v>
      </c>
      <c r="X3282">
        <f t="shared" si="4014"/>
        <v>164.82774815508179</v>
      </c>
      <c r="Y3282">
        <f t="shared" si="4015"/>
        <v>143.57850184491821</v>
      </c>
    </row>
    <row r="3283" spans="1:25" x14ac:dyDescent="0.25">
      <c r="A3283" t="s">
        <v>3283</v>
      </c>
      <c r="B3283">
        <v>159</v>
      </c>
      <c r="C3283">
        <v>11850110</v>
      </c>
      <c r="D3283">
        <f t="shared" si="4080"/>
        <v>152.05208333333334</v>
      </c>
      <c r="E3283">
        <f t="shared" si="4021"/>
        <v>157.09615384615384</v>
      </c>
      <c r="F3283">
        <f t="shared" si="4048"/>
        <v>154.0675</v>
      </c>
      <c r="G3283">
        <f t="shared" si="4076"/>
        <v>119.18859375</v>
      </c>
      <c r="H3283">
        <f t="shared" si="4081"/>
        <v>153.61414504067494</v>
      </c>
      <c r="I3283">
        <f>B3283*$AB$4+WRDS!I3282*$AC$4</f>
        <v>154.09781890165326</v>
      </c>
      <c r="J3283">
        <f>B3283*$AB$5+$AC$5*WRDS!J3282</f>
        <v>150.36200431000012</v>
      </c>
      <c r="K3283">
        <f>B3283*$AB$6+$AC$6*WRDS!K3282</f>
        <v>128.43308829900619</v>
      </c>
      <c r="L3283">
        <f t="shared" si="4023"/>
        <v>-0.483673860978314</v>
      </c>
      <c r="M3283">
        <f>L3283*$AB$8+$AC$8*WRDS!M3282</f>
        <v>-0.64536054680407029</v>
      </c>
      <c r="N3283">
        <f t="shared" si="4033"/>
        <v>0.16168668582575629</v>
      </c>
      <c r="O3283">
        <f t="shared" si="4065"/>
        <v>4.0625</v>
      </c>
      <c r="P3283">
        <f t="shared" si="4066"/>
        <v>4.0625</v>
      </c>
      <c r="Q3283">
        <f t="shared" si="4067"/>
        <v>0</v>
      </c>
      <c r="R3283">
        <f t="shared" ref="R3283:S3283" si="4088">SUM(P3270:P3283)/14</f>
        <v>1.5982142857142858</v>
      </c>
      <c r="S3283">
        <f t="shared" si="4088"/>
        <v>1.4017857142857142</v>
      </c>
      <c r="T3283">
        <f t="shared" si="4086"/>
        <v>1.140127388535032</v>
      </c>
      <c r="U3283">
        <f t="shared" si="4087"/>
        <v>53.273809523809533</v>
      </c>
      <c r="V3283">
        <f t="shared" si="4011"/>
        <v>154.15312499999999</v>
      </c>
      <c r="W3283">
        <f t="shared" si="4012"/>
        <v>5.2619831619718243</v>
      </c>
      <c r="X3283">
        <f t="shared" si="4014"/>
        <v>164.67709132394364</v>
      </c>
      <c r="Y3283">
        <f t="shared" si="4015"/>
        <v>143.62915867605633</v>
      </c>
    </row>
    <row r="3284" spans="1:25" x14ac:dyDescent="0.25">
      <c r="A3284" t="s">
        <v>3284</v>
      </c>
      <c r="B3284">
        <v>161.8125</v>
      </c>
      <c r="C3284">
        <v>22799310</v>
      </c>
      <c r="D3284">
        <f t="shared" si="4080"/>
        <v>153.22395833333334</v>
      </c>
      <c r="E3284">
        <f t="shared" si="4021"/>
        <v>156.58894230769232</v>
      </c>
      <c r="F3284">
        <f t="shared" si="4048"/>
        <v>154.4325</v>
      </c>
      <c r="G3284">
        <f t="shared" si="4076"/>
        <v>119.56578125</v>
      </c>
      <c r="H3284">
        <f t="shared" si="4081"/>
        <v>154.87543041903265</v>
      </c>
      <c r="I3284">
        <f>B3284*$AB$4+WRDS!I3283*$AC$4</f>
        <v>154.66927676079007</v>
      </c>
      <c r="J3284">
        <f>B3284*$AB$5+$AC$5*WRDS!J3283</f>
        <v>150.81104335666677</v>
      </c>
      <c r="K3284">
        <f>B3284*$AB$6+$AC$6*WRDS!K3283</f>
        <v>128.76522174876732</v>
      </c>
      <c r="L3284">
        <f t="shared" si="4023"/>
        <v>0.20615365824258447</v>
      </c>
      <c r="M3284">
        <f>L3284*$AB$8+$AC$8*WRDS!M3283</f>
        <v>-0.47505770579473938</v>
      </c>
      <c r="N3284">
        <f t="shared" si="4033"/>
        <v>0.68121136403732385</v>
      </c>
      <c r="O3284">
        <f t="shared" si="4065"/>
        <v>2.8125</v>
      </c>
      <c r="P3284">
        <f t="shared" si="4066"/>
        <v>2.8125</v>
      </c>
      <c r="Q3284">
        <f t="shared" si="4067"/>
        <v>0</v>
      </c>
      <c r="R3284">
        <f t="shared" ref="R3284:S3284" si="4089">SUM(P3271:P3284)/14</f>
        <v>1.7991071428571428</v>
      </c>
      <c r="S3284">
        <f t="shared" si="4089"/>
        <v>0.9553571428571429</v>
      </c>
      <c r="T3284">
        <f t="shared" si="4086"/>
        <v>1.8831775700934579</v>
      </c>
      <c r="U3284">
        <f t="shared" si="4087"/>
        <v>65.31604538087521</v>
      </c>
      <c r="V3284">
        <f t="shared" si="4011"/>
        <v>153.98124999999999</v>
      </c>
      <c r="W3284">
        <f t="shared" si="4012"/>
        <v>4.9431968717116668</v>
      </c>
      <c r="X3284">
        <f t="shared" si="4014"/>
        <v>163.86764374342332</v>
      </c>
      <c r="Y3284">
        <f t="shared" si="4015"/>
        <v>144.09485625657666</v>
      </c>
    </row>
    <row r="3285" spans="1:25" x14ac:dyDescent="0.25">
      <c r="A3285" t="s">
        <v>3285</v>
      </c>
      <c r="B3285">
        <v>161.375</v>
      </c>
      <c r="C3285">
        <v>13970864</v>
      </c>
      <c r="D3285">
        <f t="shared" si="4080"/>
        <v>154.27083333333334</v>
      </c>
      <c r="E3285">
        <f t="shared" si="4021"/>
        <v>156.14423076923077</v>
      </c>
      <c r="F3285">
        <f t="shared" si="4048"/>
        <v>154.82499999999999</v>
      </c>
      <c r="G3285">
        <f t="shared" si="4076"/>
        <v>119.94484375</v>
      </c>
      <c r="H3285">
        <f t="shared" si="4081"/>
        <v>155.87536420071993</v>
      </c>
      <c r="I3285">
        <f>B3285*$AB$4+WRDS!I3284*$AC$4</f>
        <v>155.16599700073155</v>
      </c>
      <c r="J3285">
        <f>B3285*$AB$5+$AC$5*WRDS!J3284</f>
        <v>151.22531616620927</v>
      </c>
      <c r="K3285">
        <f>B3285*$AB$6+$AC$6*WRDS!K3284</f>
        <v>129.08969715425221</v>
      </c>
      <c r="L3285">
        <f t="shared" si="4023"/>
        <v>0.70936719998837816</v>
      </c>
      <c r="M3285">
        <f>L3285*$AB$8+$AC$8*WRDS!M3284</f>
        <v>-0.23817272463811592</v>
      </c>
      <c r="N3285">
        <f t="shared" si="4033"/>
        <v>0.94753992462649406</v>
      </c>
      <c r="O3285">
        <f t="shared" si="4065"/>
        <v>-0.4375</v>
      </c>
      <c r="P3285">
        <f t="shared" si="4066"/>
        <v>0</v>
      </c>
      <c r="Q3285">
        <f t="shared" si="4067"/>
        <v>0.4375</v>
      </c>
      <c r="R3285">
        <f t="shared" ref="R3285:S3285" si="4090">SUM(P3272:P3285)/14</f>
        <v>1.7991071428571428</v>
      </c>
      <c r="S3285">
        <f t="shared" si="4090"/>
        <v>0.6830357142857143</v>
      </c>
      <c r="T3285">
        <f t="shared" si="4086"/>
        <v>2.6339869281045751</v>
      </c>
      <c r="U3285">
        <f t="shared" si="4087"/>
        <v>72.482014388489205</v>
      </c>
      <c r="V3285">
        <f t="shared" ref="V3285:V3348" si="4091">SUM(B3266:B3285)/20</f>
        <v>154.046875</v>
      </c>
      <c r="W3285">
        <f t="shared" ref="W3285:W3348" si="4092">_xlfn.STDEV.P(B3266:B3285)</f>
        <v>5.0314198340900749</v>
      </c>
      <c r="X3285">
        <f t="shared" si="4014"/>
        <v>164.10971466818015</v>
      </c>
      <c r="Y3285">
        <f t="shared" si="4015"/>
        <v>143.98403533181985</v>
      </c>
    </row>
    <row r="3286" spans="1:25" x14ac:dyDescent="0.25">
      <c r="A3286" t="s">
        <v>3286</v>
      </c>
      <c r="B3286">
        <v>161.4375</v>
      </c>
      <c r="C3286">
        <v>16129018</v>
      </c>
      <c r="D3286">
        <f t="shared" si="4080"/>
        <v>154.77083333333334</v>
      </c>
      <c r="E3286">
        <f t="shared" si="4021"/>
        <v>155.90625</v>
      </c>
      <c r="F3286">
        <f t="shared" si="4048"/>
        <v>155.20625000000001</v>
      </c>
      <c r="G3286">
        <f t="shared" si="4076"/>
        <v>120.33390625</v>
      </c>
      <c r="H3286">
        <f t="shared" si="4081"/>
        <v>156.73107740060917</v>
      </c>
      <c r="I3286">
        <f>B3286*$AB$4+WRDS!I3285*$AC$4</f>
        <v>155.63055277845515</v>
      </c>
      <c r="J3286">
        <f>B3286*$AB$5+$AC$5*WRDS!J3285</f>
        <v>151.62579396361284</v>
      </c>
      <c r="K3286">
        <f>B3286*$AB$6+$AC$6*WRDS!K3285</f>
        <v>129.41156583928452</v>
      </c>
      <c r="L3286">
        <f t="shared" si="4023"/>
        <v>1.1005246221540119</v>
      </c>
      <c r="M3286">
        <f>L3286*$AB$8+$AC$8*WRDS!M3285</f>
        <v>2.9566744720309651E-2</v>
      </c>
      <c r="N3286">
        <f t="shared" si="4033"/>
        <v>1.0709578774337023</v>
      </c>
      <c r="O3286">
        <f t="shared" si="4065"/>
        <v>6.25E-2</v>
      </c>
      <c r="P3286">
        <f t="shared" si="4066"/>
        <v>6.25E-2</v>
      </c>
      <c r="Q3286">
        <f t="shared" si="4067"/>
        <v>0</v>
      </c>
      <c r="R3286">
        <f t="shared" ref="R3286:S3286" si="4093">SUM(P3273:P3286)/14</f>
        <v>1.6607142857142858</v>
      </c>
      <c r="S3286">
        <f t="shared" si="4093"/>
        <v>0.6830357142857143</v>
      </c>
      <c r="T3286">
        <f t="shared" si="4086"/>
        <v>2.4313725490196081</v>
      </c>
      <c r="U3286">
        <f t="shared" si="4087"/>
        <v>70.857142857142861</v>
      </c>
      <c r="V3286">
        <f t="shared" si="4091"/>
        <v>154.08750000000001</v>
      </c>
      <c r="W3286">
        <f t="shared" si="4092"/>
        <v>5.087338756658534</v>
      </c>
      <c r="X3286">
        <f t="shared" ref="X3286:X3349" si="4094">V3286+2*W3286</f>
        <v>164.26217751331708</v>
      </c>
      <c r="Y3286">
        <f t="shared" ref="Y3286:Y3349" si="4095">V3286-2*W3286</f>
        <v>143.91282248668293</v>
      </c>
    </row>
    <row r="3287" spans="1:25" x14ac:dyDescent="0.25">
      <c r="A3287" t="s">
        <v>3287</v>
      </c>
      <c r="B3287">
        <v>160.1875</v>
      </c>
      <c r="C3287">
        <v>19289149</v>
      </c>
      <c r="D3287">
        <f t="shared" si="4080"/>
        <v>155.38020833333334</v>
      </c>
      <c r="E3287">
        <f t="shared" si="4021"/>
        <v>155.65144230769232</v>
      </c>
      <c r="F3287">
        <f t="shared" si="4048"/>
        <v>155.6</v>
      </c>
      <c r="G3287">
        <f t="shared" si="4076"/>
        <v>120.70484374999999</v>
      </c>
      <c r="H3287">
        <f t="shared" si="4081"/>
        <v>157.26283472359236</v>
      </c>
      <c r="I3287">
        <f>B3287*$AB$4+WRDS!I3286*$AC$4</f>
        <v>155.96810442449549</v>
      </c>
      <c r="J3287">
        <f>B3287*$AB$5+$AC$5*WRDS!J3286</f>
        <v>151.96154714151038</v>
      </c>
      <c r="K3287">
        <f>B3287*$AB$6+$AC$6*WRDS!K3286</f>
        <v>129.71779403988864</v>
      </c>
      <c r="L3287">
        <f t="shared" si="4023"/>
        <v>1.2947302990968694</v>
      </c>
      <c r="M3287">
        <f>L3287*$AB$8+$AC$8*WRDS!M3286</f>
        <v>0.28259945559562161</v>
      </c>
      <c r="N3287">
        <f t="shared" si="4033"/>
        <v>1.0121308435012479</v>
      </c>
      <c r="O3287">
        <f t="shared" si="4065"/>
        <v>-1.25</v>
      </c>
      <c r="P3287">
        <f t="shared" si="4066"/>
        <v>0</v>
      </c>
      <c r="Q3287">
        <f t="shared" si="4067"/>
        <v>1.25</v>
      </c>
      <c r="R3287">
        <f t="shared" ref="R3287:S3287" si="4096">SUM(P3274:P3287)/14</f>
        <v>1.5848214285714286</v>
      </c>
      <c r="S3287">
        <f t="shared" si="4096"/>
        <v>0.7723214285714286</v>
      </c>
      <c r="T3287">
        <f t="shared" si="4086"/>
        <v>2.052023121387283</v>
      </c>
      <c r="U3287">
        <f t="shared" si="4087"/>
        <v>67.234848484848484</v>
      </c>
      <c r="V3287">
        <f t="shared" si="4091"/>
        <v>153.95937499999999</v>
      </c>
      <c r="W3287">
        <f t="shared" si="4092"/>
        <v>4.8962387908347562</v>
      </c>
      <c r="X3287">
        <f t="shared" si="4094"/>
        <v>163.75185258166951</v>
      </c>
      <c r="Y3287">
        <f t="shared" si="4095"/>
        <v>144.16689741833048</v>
      </c>
    </row>
    <row r="3288" spans="1:25" x14ac:dyDescent="0.25">
      <c r="A3288" t="s">
        <v>3288</v>
      </c>
      <c r="B3288">
        <v>165.875</v>
      </c>
      <c r="C3288">
        <v>15311530</v>
      </c>
      <c r="D3288">
        <f t="shared" si="4080"/>
        <v>156.41145833333334</v>
      </c>
      <c r="E3288">
        <f t="shared" si="4021"/>
        <v>155.91346153846155</v>
      </c>
      <c r="F3288">
        <f t="shared" si="4048"/>
        <v>156.13749999999999</v>
      </c>
      <c r="G3288">
        <f t="shared" si="4076"/>
        <v>121.10265625</v>
      </c>
      <c r="H3288">
        <f t="shared" si="4081"/>
        <v>158.58778322765508</v>
      </c>
      <c r="I3288">
        <f>B3288*$AB$4+WRDS!I3287*$AC$4</f>
        <v>156.70194854119953</v>
      </c>
      <c r="J3288">
        <f>B3288*$AB$5+$AC$5*WRDS!J3287</f>
        <v>152.50717274380409</v>
      </c>
      <c r="K3288">
        <f>B3288*$AB$6+$AC$6*WRDS!K3287</f>
        <v>130.07756723352162</v>
      </c>
      <c r="L3288">
        <f t="shared" si="4023"/>
        <v>1.8858346864555529</v>
      </c>
      <c r="M3288">
        <f>L3288*$AB$8+$AC$8*WRDS!M3287</f>
        <v>0.60324650176760786</v>
      </c>
      <c r="N3288">
        <f t="shared" si="4033"/>
        <v>1.282588184687945</v>
      </c>
      <c r="O3288">
        <f t="shared" si="4065"/>
        <v>5.6875</v>
      </c>
      <c r="P3288">
        <f t="shared" si="4066"/>
        <v>5.6875</v>
      </c>
      <c r="Q3288">
        <f t="shared" si="4067"/>
        <v>0</v>
      </c>
      <c r="R3288">
        <f t="shared" ref="R3288:S3288" si="4097">SUM(P3275:P3288)/14</f>
        <v>1.5178571428571428</v>
      </c>
      <c r="S3288">
        <f t="shared" si="4097"/>
        <v>0.7723214285714286</v>
      </c>
      <c r="T3288">
        <f t="shared" si="4086"/>
        <v>1.9653179190751444</v>
      </c>
      <c r="U3288">
        <f t="shared" si="4087"/>
        <v>66.27680311890839</v>
      </c>
      <c r="V3288">
        <f t="shared" si="4091"/>
        <v>154.36562499999999</v>
      </c>
      <c r="W3288">
        <f t="shared" si="4092"/>
        <v>5.4944316627723193</v>
      </c>
      <c r="X3288">
        <f t="shared" si="4094"/>
        <v>165.35448832554462</v>
      </c>
      <c r="Y3288">
        <f t="shared" si="4095"/>
        <v>143.37676167445537</v>
      </c>
    </row>
    <row r="3289" spans="1:25" x14ac:dyDescent="0.25">
      <c r="A3289" t="s">
        <v>3289</v>
      </c>
      <c r="B3289">
        <v>169.0625</v>
      </c>
      <c r="C3289">
        <v>17264775</v>
      </c>
      <c r="D3289">
        <f t="shared" si="4080"/>
        <v>157.98958333333334</v>
      </c>
      <c r="E3289">
        <f t="shared" si="4021"/>
        <v>156.26201923076923</v>
      </c>
      <c r="F3289">
        <f t="shared" si="4048"/>
        <v>156.745</v>
      </c>
      <c r="G3289">
        <f t="shared" si="4076"/>
        <v>121.52390625</v>
      </c>
      <c r="H3289">
        <f t="shared" si="4081"/>
        <v>160.19927811570815</v>
      </c>
      <c r="I3289">
        <f>B3289*$AB$4+WRDS!I3288*$AC$4</f>
        <v>157.61754494555512</v>
      </c>
      <c r="J3289">
        <f>B3289*$AB$5+$AC$5*WRDS!J3288</f>
        <v>153.15640126365491</v>
      </c>
      <c r="K3289">
        <f>B3289*$AB$6+$AC$6*WRDS!K3288</f>
        <v>130.46547701229255</v>
      </c>
      <c r="L3289">
        <f t="shared" si="4023"/>
        <v>2.5817331701530293</v>
      </c>
      <c r="M3289">
        <f>L3289*$AB$8+$AC$8*WRDS!M3288</f>
        <v>0.99894383544469223</v>
      </c>
      <c r="N3289">
        <f t="shared" si="4033"/>
        <v>1.582789334708337</v>
      </c>
      <c r="O3289">
        <f t="shared" si="4065"/>
        <v>3.1875</v>
      </c>
      <c r="P3289">
        <f t="shared" si="4066"/>
        <v>3.1875</v>
      </c>
      <c r="Q3289">
        <f t="shared" si="4067"/>
        <v>0</v>
      </c>
      <c r="R3289">
        <f t="shared" ref="R3289:S3289" si="4098">SUM(P3276:P3289)/14</f>
        <v>1.7455357142857142</v>
      </c>
      <c r="S3289">
        <f t="shared" si="4098"/>
        <v>0.5892857142857143</v>
      </c>
      <c r="T3289">
        <f t="shared" si="4086"/>
        <v>2.9621212121212119</v>
      </c>
      <c r="U3289">
        <f t="shared" si="4087"/>
        <v>74.760994263862329</v>
      </c>
      <c r="V3289">
        <f t="shared" si="4091"/>
        <v>155.00624999999999</v>
      </c>
      <c r="W3289">
        <f t="shared" si="4092"/>
        <v>6.3561578164406836</v>
      </c>
      <c r="X3289">
        <f t="shared" si="4094"/>
        <v>167.71856563288136</v>
      </c>
      <c r="Y3289">
        <f t="shared" si="4095"/>
        <v>142.29393436711862</v>
      </c>
    </row>
    <row r="3290" spans="1:25" x14ac:dyDescent="0.25">
      <c r="A3290" t="s">
        <v>3290</v>
      </c>
      <c r="B3290">
        <v>167.125</v>
      </c>
      <c r="C3290">
        <v>12095325</v>
      </c>
      <c r="D3290">
        <f t="shared" si="4080"/>
        <v>159.27083333333334</v>
      </c>
      <c r="E3290">
        <f t="shared" si="4021"/>
        <v>156.33413461538461</v>
      </c>
      <c r="F3290">
        <f t="shared" si="4048"/>
        <v>157.26750000000001</v>
      </c>
      <c r="G3290">
        <f t="shared" si="4076"/>
        <v>121.94078125</v>
      </c>
      <c r="H3290">
        <f t="shared" si="4081"/>
        <v>161.26477379021458</v>
      </c>
      <c r="I3290">
        <f>B3290*$AB$4+WRDS!I3289*$AC$4</f>
        <v>158.32180087551399</v>
      </c>
      <c r="J3290">
        <f>B3290*$AB$5+$AC$5*WRDS!J3289</f>
        <v>153.70418944939394</v>
      </c>
      <c r="K3290">
        <f>B3290*$AB$6+$AC$6*WRDS!K3289</f>
        <v>130.83024838530457</v>
      </c>
      <c r="L3290">
        <f t="shared" si="4023"/>
        <v>2.9429729147005901</v>
      </c>
      <c r="M3290">
        <f>L3290*$AB$8+$AC$8*WRDS!M3289</f>
        <v>1.3877496512958718</v>
      </c>
      <c r="N3290">
        <f t="shared" si="4033"/>
        <v>1.5552232634047183</v>
      </c>
      <c r="O3290">
        <f t="shared" si="4065"/>
        <v>-1.9375</v>
      </c>
      <c r="P3290">
        <f t="shared" si="4066"/>
        <v>0</v>
      </c>
      <c r="Q3290">
        <f t="shared" si="4067"/>
        <v>1.9375</v>
      </c>
      <c r="R3290">
        <f t="shared" ref="R3290:S3290" si="4099">SUM(P3277:P3290)/14</f>
        <v>1.7008928571428572</v>
      </c>
      <c r="S3290">
        <f t="shared" si="4099"/>
        <v>0.7276785714285714</v>
      </c>
      <c r="T3290">
        <f t="shared" si="4086"/>
        <v>2.3374233128834359</v>
      </c>
      <c r="U3290">
        <f t="shared" si="4087"/>
        <v>70.036764705882348</v>
      </c>
      <c r="V3290">
        <f t="shared" si="4091"/>
        <v>155.86250000000001</v>
      </c>
      <c r="W3290">
        <f t="shared" si="4092"/>
        <v>6.7644405718433216</v>
      </c>
      <c r="X3290">
        <f t="shared" si="4094"/>
        <v>169.39138114368666</v>
      </c>
      <c r="Y3290">
        <f t="shared" si="4095"/>
        <v>142.33361885631336</v>
      </c>
    </row>
    <row r="3291" spans="1:25" x14ac:dyDescent="0.25">
      <c r="A3291" t="s">
        <v>3291</v>
      </c>
      <c r="B3291">
        <v>172.4375</v>
      </c>
      <c r="C3291">
        <v>14192923</v>
      </c>
      <c r="D3291">
        <f t="shared" si="4080"/>
        <v>161.26041666666666</v>
      </c>
      <c r="E3291">
        <f t="shared" si="4021"/>
        <v>156.81009615384616</v>
      </c>
      <c r="F3291">
        <f t="shared" si="4048"/>
        <v>157.78625</v>
      </c>
      <c r="G3291">
        <f t="shared" si="4076"/>
        <v>122.37546875</v>
      </c>
      <c r="H3291">
        <f t="shared" si="4081"/>
        <v>162.98365474556618</v>
      </c>
      <c r="I3291">
        <f>B3291*$AB$4+WRDS!I3290*$AC$4</f>
        <v>159.3674082180685</v>
      </c>
      <c r="J3291">
        <f>B3291*$AB$5+$AC$5*WRDS!J3290</f>
        <v>154.43882907882946</v>
      </c>
      <c r="K3291">
        <f>B3291*$AB$6+$AC$6*WRDS!K3290</f>
        <v>131.24425088893338</v>
      </c>
      <c r="L3291">
        <f t="shared" si="4023"/>
        <v>3.6162465274976796</v>
      </c>
      <c r="M3291">
        <f>L3291*$AB$8+$AC$8*WRDS!M3290</f>
        <v>1.8334490265362333</v>
      </c>
      <c r="N3291">
        <f t="shared" si="4033"/>
        <v>1.7827975009614463</v>
      </c>
      <c r="O3291">
        <f t="shared" si="4065"/>
        <v>5.3125</v>
      </c>
      <c r="P3291">
        <f t="shared" si="4066"/>
        <v>5.3125</v>
      </c>
      <c r="Q3291">
        <f t="shared" si="4067"/>
        <v>0</v>
      </c>
      <c r="R3291">
        <f t="shared" ref="R3291:S3291" si="4100">SUM(P3278:P3291)/14</f>
        <v>2.0803571428571428</v>
      </c>
      <c r="S3291">
        <f t="shared" si="4100"/>
        <v>0.48660714285714285</v>
      </c>
      <c r="T3291">
        <f t="shared" si="4086"/>
        <v>4.2752293577981648</v>
      </c>
      <c r="U3291">
        <f t="shared" si="4087"/>
        <v>81.043478260869563</v>
      </c>
      <c r="V3291">
        <f t="shared" si="4091"/>
        <v>157.19687500000001</v>
      </c>
      <c r="W3291">
        <f t="shared" si="4092"/>
        <v>7.2526200815205408</v>
      </c>
      <c r="X3291">
        <f t="shared" si="4094"/>
        <v>171.7021151630411</v>
      </c>
      <c r="Y3291">
        <f t="shared" si="4095"/>
        <v>142.69163483695891</v>
      </c>
    </row>
    <row r="3292" spans="1:25" x14ac:dyDescent="0.25">
      <c r="A3292" t="s">
        <v>3292</v>
      </c>
      <c r="B3292">
        <v>171.1875</v>
      </c>
      <c r="C3292">
        <v>24299140</v>
      </c>
      <c r="D3292">
        <f t="shared" si="4080"/>
        <v>163.05729166666666</v>
      </c>
      <c r="E3292">
        <f t="shared" ref="E3292:E3355" si="4101">SUM(B3267:B3292)/26</f>
        <v>157.21634615384616</v>
      </c>
      <c r="F3292">
        <f t="shared" si="4048"/>
        <v>158.185</v>
      </c>
      <c r="G3292">
        <f t="shared" si="4076"/>
        <v>122.80984375</v>
      </c>
      <c r="H3292">
        <f t="shared" si="4081"/>
        <v>164.24578478470983</v>
      </c>
      <c r="I3292">
        <f>B3292*$AB$4+WRDS!I3291*$AC$4</f>
        <v>160.24297057228563</v>
      </c>
      <c r="J3292">
        <f>B3292*$AB$5+$AC$5*WRDS!J3291</f>
        <v>155.09563970318911</v>
      </c>
      <c r="K3292">
        <f>B3292*$AB$6+$AC$6*WRDS!K3291</f>
        <v>131.64169615372012</v>
      </c>
      <c r="L3292">
        <f t="shared" si="4023"/>
        <v>4.0028142124241981</v>
      </c>
      <c r="M3292">
        <f>L3292*$AB$8+$AC$8*WRDS!M3291</f>
        <v>2.2673220637138263</v>
      </c>
      <c r="N3292">
        <f t="shared" si="4033"/>
        <v>1.7354921487103718</v>
      </c>
      <c r="O3292">
        <f t="shared" si="4065"/>
        <v>-1.25</v>
      </c>
      <c r="P3292">
        <f t="shared" si="4066"/>
        <v>0</v>
      </c>
      <c r="Q3292">
        <f t="shared" si="4067"/>
        <v>1.25</v>
      </c>
      <c r="R3292">
        <f t="shared" ref="R3292:S3292" si="4102">SUM(P3279:P3292)/14</f>
        <v>1.9642857142857142</v>
      </c>
      <c r="S3292">
        <f t="shared" si="4102"/>
        <v>0.5758928571428571</v>
      </c>
      <c r="T3292">
        <f t="shared" si="4086"/>
        <v>3.4108527131782949</v>
      </c>
      <c r="U3292">
        <f t="shared" si="4087"/>
        <v>77.328646748681905</v>
      </c>
      <c r="V3292">
        <f t="shared" si="4091"/>
        <v>158.36875000000001</v>
      </c>
      <c r="W3292">
        <f t="shared" si="4092"/>
        <v>7.5201006683753908</v>
      </c>
      <c r="X3292">
        <f t="shared" si="4094"/>
        <v>173.40895133675079</v>
      </c>
      <c r="Y3292">
        <f t="shared" si="4095"/>
        <v>143.32854866324922</v>
      </c>
    </row>
    <row r="3293" spans="1:25" x14ac:dyDescent="0.25">
      <c r="A3293" t="s">
        <v>3293</v>
      </c>
      <c r="B3293">
        <v>172.8125</v>
      </c>
      <c r="C3293">
        <v>14175662</v>
      </c>
      <c r="D3293">
        <f t="shared" si="4080"/>
        <v>164.77083333333334</v>
      </c>
      <c r="E3293">
        <f t="shared" si="4101"/>
        <v>157.60336538461539</v>
      </c>
      <c r="F3293">
        <f t="shared" si="4048"/>
        <v>158.63124999999999</v>
      </c>
      <c r="G3293">
        <f t="shared" si="4076"/>
        <v>123.24359375</v>
      </c>
      <c r="H3293">
        <f t="shared" si="4081"/>
        <v>165.56374097167753</v>
      </c>
      <c r="I3293">
        <f>B3293*$AB$4+WRDS!I3292*$AC$4</f>
        <v>161.17404682619039</v>
      </c>
      <c r="J3293">
        <f>B3293*$AB$5+$AC$5*WRDS!J3292</f>
        <v>155.79041853835818</v>
      </c>
      <c r="K3293">
        <f>B3293*$AB$6+$AC$6*WRDS!K3292</f>
        <v>132.0513558934841</v>
      </c>
      <c r="L3293">
        <f t="shared" ref="L3293:L3356" si="4103">H3293-I3293</f>
        <v>4.389694145487141</v>
      </c>
      <c r="M3293">
        <f>L3293*$AB$8+$AC$8*WRDS!M3292</f>
        <v>2.6917964800684895</v>
      </c>
      <c r="N3293">
        <f t="shared" si="4033"/>
        <v>1.6978976654186515</v>
      </c>
      <c r="O3293">
        <f t="shared" si="4065"/>
        <v>1.625</v>
      </c>
      <c r="P3293">
        <f t="shared" si="4066"/>
        <v>1.625</v>
      </c>
      <c r="Q3293">
        <f t="shared" si="4067"/>
        <v>0</v>
      </c>
      <c r="R3293">
        <f t="shared" ref="R3293:S3293" si="4104">SUM(P3280:P3293)/14</f>
        <v>2.0803571428571428</v>
      </c>
      <c r="S3293">
        <f t="shared" si="4104"/>
        <v>0.3482142857142857</v>
      </c>
      <c r="T3293">
        <f t="shared" si="4086"/>
        <v>5.9743589743589745</v>
      </c>
      <c r="U3293">
        <f t="shared" si="4087"/>
        <v>85.661764705882348</v>
      </c>
      <c r="V3293">
        <f t="shared" si="4091"/>
        <v>159.56874999999999</v>
      </c>
      <c r="W3293">
        <f t="shared" si="4092"/>
        <v>7.8087716103430767</v>
      </c>
      <c r="X3293">
        <f t="shared" si="4094"/>
        <v>175.18629322068614</v>
      </c>
      <c r="Y3293">
        <f t="shared" si="4095"/>
        <v>143.95120677931385</v>
      </c>
    </row>
    <row r="3294" spans="1:25" x14ac:dyDescent="0.25">
      <c r="A3294" t="s">
        <v>3294</v>
      </c>
      <c r="B3294">
        <v>166.5625</v>
      </c>
      <c r="C3294">
        <v>17801363</v>
      </c>
      <c r="D3294">
        <f t="shared" si="4080"/>
        <v>165.73958333333334</v>
      </c>
      <c r="E3294">
        <f t="shared" si="4101"/>
        <v>157.94230769230768</v>
      </c>
      <c r="F3294">
        <f t="shared" si="4048"/>
        <v>158.965</v>
      </c>
      <c r="G3294">
        <f t="shared" si="4076"/>
        <v>123.64515625</v>
      </c>
      <c r="H3294">
        <f t="shared" si="4081"/>
        <v>165.71739620680407</v>
      </c>
      <c r="I3294">
        <f>B3294*$AB$4+WRDS!I3293*$AC$4</f>
        <v>161.57319150573184</v>
      </c>
      <c r="J3294">
        <f>B3294*$AB$5+$AC$5*WRDS!J3293</f>
        <v>156.2128531054814</v>
      </c>
      <c r="K3294">
        <f>B3294*$AB$6+$AC$6*WRDS!K3293</f>
        <v>132.39475036220568</v>
      </c>
      <c r="L3294">
        <f t="shared" si="4103"/>
        <v>4.1442047010722263</v>
      </c>
      <c r="M3294">
        <f>L3294*$AB$8+$AC$8*WRDS!M3293</f>
        <v>2.9822781242692371</v>
      </c>
      <c r="N3294">
        <f t="shared" si="4033"/>
        <v>1.1619265768029892</v>
      </c>
      <c r="O3294">
        <f t="shared" si="4065"/>
        <v>-6.25</v>
      </c>
      <c r="P3294">
        <f t="shared" si="4066"/>
        <v>0</v>
      </c>
      <c r="Q3294">
        <f t="shared" si="4067"/>
        <v>6.25</v>
      </c>
      <c r="R3294">
        <f t="shared" ref="R3294:S3294" si="4105">SUM(P3281:P3294)/14</f>
        <v>2.0044642857142856</v>
      </c>
      <c r="S3294">
        <f t="shared" si="4105"/>
        <v>0.7946428571428571</v>
      </c>
      <c r="T3294">
        <f t="shared" si="4086"/>
        <v>2.5224719101123596</v>
      </c>
      <c r="U3294">
        <f t="shared" si="4087"/>
        <v>71.610845295055825</v>
      </c>
      <c r="V3294">
        <f t="shared" si="4091"/>
        <v>160.125</v>
      </c>
      <c r="W3294">
        <f t="shared" si="4092"/>
        <v>7.8904857660983074</v>
      </c>
      <c r="X3294">
        <f t="shared" si="4094"/>
        <v>175.90597153219662</v>
      </c>
      <c r="Y3294">
        <f t="shared" si="4095"/>
        <v>144.34402846780338</v>
      </c>
    </row>
    <row r="3295" spans="1:25" x14ac:dyDescent="0.25">
      <c r="A3295" t="s">
        <v>3295</v>
      </c>
      <c r="B3295">
        <v>171.25</v>
      </c>
      <c r="C3295">
        <v>20814116</v>
      </c>
      <c r="D3295">
        <f t="shared" si="4080"/>
        <v>166.76041666666666</v>
      </c>
      <c r="E3295">
        <f t="shared" si="4101"/>
        <v>158.51923076923077</v>
      </c>
      <c r="F3295">
        <f t="shared" si="4048"/>
        <v>159.44</v>
      </c>
      <c r="G3295">
        <f t="shared" si="4076"/>
        <v>124.07296875</v>
      </c>
      <c r="H3295">
        <f t="shared" si="4081"/>
        <v>166.56856602114189</v>
      </c>
      <c r="I3295">
        <f>B3295*$AB$4+WRDS!I3294*$AC$4</f>
        <v>162.28999213493691</v>
      </c>
      <c r="J3295">
        <f>B3295*$AB$5+$AC$5*WRDS!J3294</f>
        <v>156.80254514056057</v>
      </c>
      <c r="K3295">
        <f>B3295*$AB$6+$AC$6*WRDS!K3294</f>
        <v>132.78136976158675</v>
      </c>
      <c r="L3295">
        <f t="shared" si="4103"/>
        <v>4.2785738862049811</v>
      </c>
      <c r="M3295">
        <f>L3295*$AB$8+$AC$8*WRDS!M3294</f>
        <v>3.2415372766563859</v>
      </c>
      <c r="N3295">
        <f t="shared" si="4033"/>
        <v>1.0370366095485952</v>
      </c>
      <c r="O3295">
        <f t="shared" si="4065"/>
        <v>4.6875</v>
      </c>
      <c r="P3295">
        <f t="shared" si="4066"/>
        <v>4.6875</v>
      </c>
      <c r="Q3295">
        <f t="shared" si="4067"/>
        <v>0</v>
      </c>
      <c r="R3295">
        <f t="shared" ref="R3295:S3295" si="4106">SUM(P3282:P3295)/14</f>
        <v>2.1517857142857144</v>
      </c>
      <c r="S3295">
        <f t="shared" si="4106"/>
        <v>0.7946428571428571</v>
      </c>
      <c r="T3295">
        <f t="shared" si="4086"/>
        <v>2.707865168539326</v>
      </c>
      <c r="U3295">
        <f t="shared" si="4087"/>
        <v>73.030303030303031</v>
      </c>
      <c r="V3295">
        <f t="shared" si="4091"/>
        <v>161.04374999999999</v>
      </c>
      <c r="W3295">
        <f t="shared" si="4092"/>
        <v>8.0607580482545185</v>
      </c>
      <c r="X3295">
        <f t="shared" si="4094"/>
        <v>177.16526609650901</v>
      </c>
      <c r="Y3295">
        <f t="shared" si="4095"/>
        <v>144.92223390349096</v>
      </c>
    </row>
    <row r="3296" spans="1:25" x14ac:dyDescent="0.25">
      <c r="A3296" t="s">
        <v>3296</v>
      </c>
      <c r="B3296">
        <v>179.9375</v>
      </c>
      <c r="C3296">
        <v>27685984</v>
      </c>
      <c r="D3296">
        <f t="shared" si="4080"/>
        <v>168.27083333333334</v>
      </c>
      <c r="E3296">
        <f t="shared" si="4101"/>
        <v>159.67067307692307</v>
      </c>
      <c r="F3296">
        <f t="shared" si="4048"/>
        <v>160.19499999999999</v>
      </c>
      <c r="G3296">
        <f t="shared" si="4076"/>
        <v>124.53734375000001</v>
      </c>
      <c r="H3296">
        <f t="shared" si="4081"/>
        <v>168.62532509481238</v>
      </c>
      <c r="I3296">
        <f>B3296*$AB$4+WRDS!I3295*$AC$4</f>
        <v>163.59721493975638</v>
      </c>
      <c r="J3296">
        <f>B3296*$AB$5+$AC$5*WRDS!J3295</f>
        <v>157.70979827230329</v>
      </c>
      <c r="K3296">
        <f>B3296*$AB$6+$AC$6*WRDS!K3295</f>
        <v>133.2505849878396</v>
      </c>
      <c r="L3296">
        <f t="shared" si="4103"/>
        <v>5.0281101550559981</v>
      </c>
      <c r="M3296">
        <f>L3296*$AB$8+$AC$8*WRDS!M3295</f>
        <v>3.5988518523363084</v>
      </c>
      <c r="N3296">
        <f t="shared" si="4033"/>
        <v>1.4292583027196897</v>
      </c>
      <c r="O3296">
        <f t="shared" si="4065"/>
        <v>8.6875</v>
      </c>
      <c r="P3296">
        <f t="shared" si="4066"/>
        <v>8.6875</v>
      </c>
      <c r="Q3296">
        <f t="shared" si="4067"/>
        <v>0</v>
      </c>
      <c r="R3296">
        <f t="shared" ref="R3296:S3296" si="4107">SUM(P3283:P3296)/14</f>
        <v>2.5803571428571428</v>
      </c>
      <c r="S3296">
        <f t="shared" si="4107"/>
        <v>0.7946428571428571</v>
      </c>
      <c r="T3296">
        <f t="shared" si="4086"/>
        <v>3.2471910112359552</v>
      </c>
      <c r="U3296">
        <f t="shared" si="4087"/>
        <v>76.455026455026456</v>
      </c>
      <c r="V3296">
        <f t="shared" si="4091"/>
        <v>162.36562499999999</v>
      </c>
      <c r="W3296">
        <f t="shared" si="4092"/>
        <v>8.8448712849241069</v>
      </c>
      <c r="X3296">
        <f t="shared" si="4094"/>
        <v>180.05536756984822</v>
      </c>
      <c r="Y3296">
        <f t="shared" si="4095"/>
        <v>144.67588243015177</v>
      </c>
    </row>
    <row r="3297" spans="1:25" x14ac:dyDescent="0.25">
      <c r="A3297" t="s">
        <v>3297</v>
      </c>
      <c r="B3297">
        <v>178.125</v>
      </c>
      <c r="C3297">
        <v>24260199</v>
      </c>
      <c r="D3297">
        <f t="shared" si="4080"/>
        <v>169.66666666666666</v>
      </c>
      <c r="E3297">
        <f t="shared" si="4101"/>
        <v>160.91586538461539</v>
      </c>
      <c r="F3297">
        <f t="shared" si="4048"/>
        <v>160.88124999999999</v>
      </c>
      <c r="G3297">
        <f t="shared" si="4076"/>
        <v>124.99796875</v>
      </c>
      <c r="H3297">
        <f t="shared" si="4081"/>
        <v>170.08681354176431</v>
      </c>
      <c r="I3297">
        <f>B3297*$AB$4+WRDS!I3296*$AC$4</f>
        <v>164.67334716644109</v>
      </c>
      <c r="J3297">
        <f>B3297*$AB$5+$AC$5*WRDS!J3296</f>
        <v>158.51039441848749</v>
      </c>
      <c r="K3297">
        <f>B3297*$AB$6+$AC$6*WRDS!K3296</f>
        <v>133.69709658000039</v>
      </c>
      <c r="L3297">
        <f t="shared" si="4103"/>
        <v>5.4134663753232246</v>
      </c>
      <c r="M3297">
        <f>L3297*$AB$8+$AC$8*WRDS!M3296</f>
        <v>3.9617747569336919</v>
      </c>
      <c r="N3297">
        <f t="shared" si="4033"/>
        <v>1.4516916183895328</v>
      </c>
      <c r="O3297">
        <f t="shared" si="4065"/>
        <v>-1.8125</v>
      </c>
      <c r="P3297">
        <f t="shared" si="4066"/>
        <v>0</v>
      </c>
      <c r="Q3297">
        <f t="shared" si="4067"/>
        <v>1.8125</v>
      </c>
      <c r="R3297">
        <f t="shared" ref="R3297:S3297" si="4108">SUM(P3284:P3297)/14</f>
        <v>2.2901785714285716</v>
      </c>
      <c r="S3297">
        <f t="shared" si="4108"/>
        <v>0.9241071428571429</v>
      </c>
      <c r="T3297">
        <f t="shared" si="4086"/>
        <v>2.4782608695652173</v>
      </c>
      <c r="U3297">
        <f t="shared" si="4087"/>
        <v>71.25</v>
      </c>
      <c r="V3297">
        <f t="shared" si="4091"/>
        <v>163.765625</v>
      </c>
      <c r="W3297">
        <f t="shared" si="4092"/>
        <v>9.0109931776067285</v>
      </c>
      <c r="X3297">
        <f t="shared" si="4094"/>
        <v>181.78761135521347</v>
      </c>
      <c r="Y3297">
        <f t="shared" si="4095"/>
        <v>145.74363864478653</v>
      </c>
    </row>
    <row r="3298" spans="1:25" x14ac:dyDescent="0.25">
      <c r="A3298" t="s">
        <v>3298</v>
      </c>
      <c r="B3298">
        <v>92.375</v>
      </c>
      <c r="C3298">
        <v>40600835</v>
      </c>
      <c r="D3298">
        <f t="shared" si="4080"/>
        <v>163.91145833333334</v>
      </c>
      <c r="E3298">
        <f t="shared" si="4101"/>
        <v>158.78605769230768</v>
      </c>
      <c r="F3298">
        <f t="shared" si="4048"/>
        <v>159.89375000000001</v>
      </c>
      <c r="G3298">
        <f t="shared" si="4076"/>
        <v>125.03328125</v>
      </c>
      <c r="H3298">
        <f t="shared" si="4081"/>
        <v>158.1311499199544</v>
      </c>
      <c r="I3298">
        <f>B3298*$AB$4+WRDS!I3297*$AC$4</f>
        <v>159.317914043001</v>
      </c>
      <c r="J3298">
        <f>B3298*$AB$5+$AC$5*WRDS!J3297</f>
        <v>155.91684953933114</v>
      </c>
      <c r="K3298">
        <f>B3298*$AB$6+$AC$6*WRDS!K3297</f>
        <v>133.28593143990088</v>
      </c>
      <c r="L3298">
        <f t="shared" si="4103"/>
        <v>-1.1867641230466006</v>
      </c>
      <c r="M3298">
        <f>L3298*$AB$8+$AC$8*WRDS!M3297</f>
        <v>2.9320669809376336</v>
      </c>
      <c r="N3298">
        <f t="shared" si="4033"/>
        <v>-4.1188311039842347</v>
      </c>
      <c r="O3298">
        <f t="shared" si="4065"/>
        <v>-85.75</v>
      </c>
      <c r="P3298">
        <f t="shared" si="4066"/>
        <v>0</v>
      </c>
      <c r="Q3298">
        <f t="shared" si="4067"/>
        <v>85.75</v>
      </c>
      <c r="R3298">
        <f t="shared" ref="R3298:S3298" si="4109">SUM(P3285:P3298)/14</f>
        <v>2.0892857142857144</v>
      </c>
      <c r="S3298">
        <f t="shared" si="4109"/>
        <v>7.0491071428571432</v>
      </c>
      <c r="T3298">
        <f t="shared" si="4086"/>
        <v>0.29639012032932238</v>
      </c>
      <c r="U3298">
        <f t="shared" si="4087"/>
        <v>22.862725940400594</v>
      </c>
      <c r="V3298">
        <f t="shared" si="4091"/>
        <v>160.796875</v>
      </c>
      <c r="W3298">
        <f t="shared" si="4092"/>
        <v>17.888455108585397</v>
      </c>
      <c r="X3298">
        <f t="shared" si="4094"/>
        <v>196.57378521717078</v>
      </c>
      <c r="Y3298">
        <f t="shared" si="4095"/>
        <v>125.01996478282921</v>
      </c>
    </row>
    <row r="3299" spans="1:25" x14ac:dyDescent="0.25">
      <c r="A3299" t="s">
        <v>3299</v>
      </c>
      <c r="B3299">
        <v>93</v>
      </c>
      <c r="C3299">
        <v>34106624</v>
      </c>
      <c r="D3299">
        <f t="shared" si="4080"/>
        <v>158.3125</v>
      </c>
      <c r="E3299">
        <f t="shared" si="4101"/>
        <v>156.63942307692307</v>
      </c>
      <c r="F3299">
        <f t="shared" si="4048"/>
        <v>158.75874999999999</v>
      </c>
      <c r="G3299">
        <f t="shared" si="4076"/>
        <v>125.06953125</v>
      </c>
      <c r="H3299">
        <f t="shared" si="4081"/>
        <v>148.11097300919218</v>
      </c>
      <c r="I3299">
        <f>B3299*$AB$4+WRDS!I3298*$AC$4</f>
        <v>154.40547596574166</v>
      </c>
      <c r="J3299">
        <f>B3299*$AB$5+$AC$5*WRDS!J3298</f>
        <v>153.4495221064162</v>
      </c>
      <c r="K3299">
        <f>B3299*$AB$6+$AC$6*WRDS!K3298</f>
        <v>132.8850764006979</v>
      </c>
      <c r="L3299">
        <f t="shared" si="4103"/>
        <v>-6.2945029565494792</v>
      </c>
      <c r="M3299">
        <f>L3299*$AB$8+$AC$8*WRDS!M3298</f>
        <v>1.0867529934402111</v>
      </c>
      <c r="N3299">
        <f t="shared" si="4033"/>
        <v>-7.3812559499896899</v>
      </c>
      <c r="O3299">
        <f t="shared" si="4065"/>
        <v>0.625</v>
      </c>
      <c r="P3299">
        <f t="shared" si="4066"/>
        <v>0.625</v>
      </c>
      <c r="Q3299">
        <f t="shared" si="4067"/>
        <v>0</v>
      </c>
      <c r="R3299">
        <f t="shared" ref="R3299:S3299" si="4110">SUM(P3286:P3299)/14</f>
        <v>2.1339285714285716</v>
      </c>
      <c r="S3299">
        <f t="shared" si="4110"/>
        <v>7.0178571428571432</v>
      </c>
      <c r="T3299">
        <f t="shared" si="4086"/>
        <v>0.30407124681933845</v>
      </c>
      <c r="U3299">
        <f t="shared" si="4087"/>
        <v>23.317073170731717</v>
      </c>
      <c r="V3299">
        <f t="shared" si="4091"/>
        <v>158.01875000000001</v>
      </c>
      <c r="W3299">
        <f t="shared" si="4092"/>
        <v>23.121757374008144</v>
      </c>
      <c r="X3299">
        <f t="shared" si="4094"/>
        <v>204.26226474801629</v>
      </c>
      <c r="Y3299">
        <f t="shared" si="4095"/>
        <v>111.77523525198373</v>
      </c>
    </row>
    <row r="3300" spans="1:25" x14ac:dyDescent="0.25">
      <c r="A3300" t="s">
        <v>3300</v>
      </c>
      <c r="B3300">
        <v>89.625</v>
      </c>
      <c r="C3300">
        <v>29729693</v>
      </c>
      <c r="D3300">
        <f t="shared" si="4080"/>
        <v>151.95833333333334</v>
      </c>
      <c r="E3300">
        <f t="shared" si="4101"/>
        <v>154.10817307692307</v>
      </c>
      <c r="F3300">
        <f t="shared" si="4048"/>
        <v>157.43875</v>
      </c>
      <c r="G3300">
        <f t="shared" si="4076"/>
        <v>125.08796875</v>
      </c>
      <c r="H3300">
        <f t="shared" si="4081"/>
        <v>139.11313100777801</v>
      </c>
      <c r="I3300">
        <f>B3300*$AB$4+WRDS!I3299*$AC$4</f>
        <v>149.60692219050154</v>
      </c>
      <c r="J3300">
        <f>B3300*$AB$5+$AC$5*WRDS!J3299</f>
        <v>150.94659967087046</v>
      </c>
      <c r="K3300">
        <f>B3300*$AB$6+$AC$6*WRDS!K3299</f>
        <v>132.45462787929793</v>
      </c>
      <c r="L3300">
        <f t="shared" si="4103"/>
        <v>-10.493791182723527</v>
      </c>
      <c r="M3300">
        <f>L3300*$AB$8+$AC$8*WRDS!M3299</f>
        <v>-1.2293558417925363</v>
      </c>
      <c r="N3300">
        <f t="shared" si="4033"/>
        <v>-9.2644353409309907</v>
      </c>
      <c r="O3300">
        <f t="shared" si="4065"/>
        <v>-3.375</v>
      </c>
      <c r="P3300">
        <f t="shared" si="4066"/>
        <v>0</v>
      </c>
      <c r="Q3300">
        <f t="shared" si="4067"/>
        <v>3.375</v>
      </c>
      <c r="R3300">
        <f t="shared" ref="R3300:S3300" si="4111">SUM(P3287:P3300)/14</f>
        <v>2.1294642857142856</v>
      </c>
      <c r="S3300">
        <f t="shared" si="4111"/>
        <v>7.2589285714285712</v>
      </c>
      <c r="T3300">
        <f t="shared" si="4086"/>
        <v>0.29335793357933576</v>
      </c>
      <c r="U3300">
        <f t="shared" si="4087"/>
        <v>22.681883024251064</v>
      </c>
      <c r="V3300">
        <f t="shared" si="4091"/>
        <v>155.01875000000001</v>
      </c>
      <c r="W3300">
        <f t="shared" si="4092"/>
        <v>27.495057084183333</v>
      </c>
      <c r="X3300">
        <f t="shared" si="4094"/>
        <v>210.00886416836667</v>
      </c>
      <c r="Y3300">
        <f t="shared" si="4095"/>
        <v>100.02863583163335</v>
      </c>
    </row>
    <row r="3301" spans="1:25" x14ac:dyDescent="0.25">
      <c r="A3301" t="s">
        <v>3301</v>
      </c>
      <c r="B3301">
        <v>92.6875</v>
      </c>
      <c r="C3301">
        <v>20948248</v>
      </c>
      <c r="D3301">
        <f t="shared" si="4080"/>
        <v>145.59375</v>
      </c>
      <c r="E3301">
        <f t="shared" si="4101"/>
        <v>151.79326923076923</v>
      </c>
      <c r="F3301">
        <f t="shared" si="4048"/>
        <v>156.04</v>
      </c>
      <c r="G3301">
        <f t="shared" si="4076"/>
        <v>125.10203125</v>
      </c>
      <c r="H3301">
        <f t="shared" si="4081"/>
        <v>131.97072623735062</v>
      </c>
      <c r="I3301">
        <f>B3301*$AB$4+WRDS!I3300*$AC$4</f>
        <v>145.39066869490881</v>
      </c>
      <c r="J3301">
        <f>B3301*$AB$5+$AC$5*WRDS!J3300</f>
        <v>148.66192909554221</v>
      </c>
      <c r="K3301">
        <f>B3301*$AB$6+$AC$6*WRDS!K3300</f>
        <v>132.05893506457855</v>
      </c>
      <c r="L3301">
        <f t="shared" si="4103"/>
        <v>-13.419942457558193</v>
      </c>
      <c r="M3301">
        <f>L3301*$AB$8+$AC$8*WRDS!M3300</f>
        <v>-3.667473164945668</v>
      </c>
      <c r="N3301">
        <f t="shared" si="4033"/>
        <v>-9.752469292612524</v>
      </c>
      <c r="O3301">
        <f t="shared" si="4065"/>
        <v>3.0625</v>
      </c>
      <c r="P3301">
        <f t="shared" si="4066"/>
        <v>3.0625</v>
      </c>
      <c r="Q3301">
        <f t="shared" si="4067"/>
        <v>0</v>
      </c>
      <c r="R3301">
        <f t="shared" ref="R3301:S3301" si="4112">SUM(P3288:P3301)/14</f>
        <v>2.3482142857142856</v>
      </c>
      <c r="S3301">
        <f t="shared" si="4112"/>
        <v>7.1696428571428568</v>
      </c>
      <c r="T3301">
        <f t="shared" si="4086"/>
        <v>0.32752179327521791</v>
      </c>
      <c r="U3301">
        <f t="shared" si="4087"/>
        <v>24.671669793621007</v>
      </c>
      <c r="V3301">
        <f t="shared" si="4091"/>
        <v>152.04062500000001</v>
      </c>
      <c r="W3301">
        <f t="shared" si="4092"/>
        <v>30.675476737075741</v>
      </c>
      <c r="X3301">
        <f t="shared" si="4094"/>
        <v>213.39157847415149</v>
      </c>
      <c r="Y3301">
        <f t="shared" si="4095"/>
        <v>90.689671525848524</v>
      </c>
    </row>
    <row r="3302" spans="1:25" x14ac:dyDescent="0.25">
      <c r="A3302" t="s">
        <v>3302</v>
      </c>
      <c r="B3302">
        <v>94.9375</v>
      </c>
      <c r="C3302">
        <v>20246182</v>
      </c>
      <c r="D3302">
        <f t="shared" si="4080"/>
        <v>139.578125</v>
      </c>
      <c r="E3302">
        <f t="shared" si="4101"/>
        <v>149.54086538461539</v>
      </c>
      <c r="F3302">
        <f t="shared" si="4048"/>
        <v>154.77250000000001</v>
      </c>
      <c r="G3302">
        <f t="shared" si="4076"/>
        <v>125.12140625000001</v>
      </c>
      <c r="H3302">
        <f t="shared" si="4081"/>
        <v>126.27330681621974</v>
      </c>
      <c r="I3302">
        <f>B3302*$AB$4+WRDS!I3301*$AC$4</f>
        <v>141.65339693973038</v>
      </c>
      <c r="J3302">
        <f>B3302*$AB$5+$AC$5*WRDS!J3301</f>
        <v>146.55508873885427</v>
      </c>
      <c r="K3302">
        <f>B3302*$AB$6+$AC$6*WRDS!K3301</f>
        <v>131.68956755149819</v>
      </c>
      <c r="L3302">
        <f t="shared" si="4103"/>
        <v>-15.380090123510641</v>
      </c>
      <c r="M3302">
        <f>L3302*$AB$8+$AC$8*WRDS!M3301</f>
        <v>-6.0099965566586633</v>
      </c>
      <c r="N3302">
        <f t="shared" ref="N3302:N3365" si="4113">L3302-M3302</f>
        <v>-9.3700935668519776</v>
      </c>
      <c r="O3302">
        <f t="shared" si="4065"/>
        <v>2.25</v>
      </c>
      <c r="P3302">
        <f t="shared" si="4066"/>
        <v>2.25</v>
      </c>
      <c r="Q3302">
        <f t="shared" si="4067"/>
        <v>0</v>
      </c>
      <c r="R3302">
        <f t="shared" ref="R3302:S3302" si="4114">SUM(P3289:P3302)/14</f>
        <v>2.1026785714285716</v>
      </c>
      <c r="S3302">
        <f t="shared" si="4114"/>
        <v>7.1696428571428568</v>
      </c>
      <c r="T3302">
        <f t="shared" si="4086"/>
        <v>0.29327521793275224</v>
      </c>
      <c r="U3302">
        <f t="shared" si="4087"/>
        <v>22.676937891189212</v>
      </c>
      <c r="V3302">
        <f t="shared" si="4091"/>
        <v>149.04062500000001</v>
      </c>
      <c r="W3302">
        <f t="shared" si="4092"/>
        <v>33.08479443863714</v>
      </c>
      <c r="X3302">
        <f t="shared" si="4094"/>
        <v>215.21021387727427</v>
      </c>
      <c r="Y3302">
        <f t="shared" si="4095"/>
        <v>82.871036122725727</v>
      </c>
    </row>
    <row r="3303" spans="1:25" x14ac:dyDescent="0.25">
      <c r="A3303" t="s">
        <v>3303</v>
      </c>
      <c r="B3303">
        <v>94.0625</v>
      </c>
      <c r="C3303">
        <v>20525501</v>
      </c>
      <c r="D3303">
        <f t="shared" si="4080"/>
        <v>133.046875</v>
      </c>
      <c r="E3303">
        <f t="shared" si="4101"/>
        <v>147.38461538461539</v>
      </c>
      <c r="F3303">
        <f t="shared" si="4048"/>
        <v>153.52875</v>
      </c>
      <c r="G3303">
        <f t="shared" si="4076"/>
        <v>125.13578124999999</v>
      </c>
      <c r="H3303">
        <f t="shared" si="4081"/>
        <v>121.31779807526286</v>
      </c>
      <c r="I3303">
        <f>B3303*$AB$4+WRDS!I3302*$AC$4</f>
        <v>138.12814531456516</v>
      </c>
      <c r="J3303">
        <f>B3303*$AB$5+$AC$5*WRDS!J3302</f>
        <v>144.49655584713449</v>
      </c>
      <c r="K3303">
        <f>B3303*$AB$6+$AC$6*WRDS!K3302</f>
        <v>131.31516886939372</v>
      </c>
      <c r="L3303">
        <f t="shared" si="4103"/>
        <v>-16.810347239302303</v>
      </c>
      <c r="M3303">
        <f>L3303*$AB$8+$AC$8*WRDS!M3302</f>
        <v>-8.1700666931873904</v>
      </c>
      <c r="N3303">
        <f t="shared" si="4113"/>
        <v>-8.6402805461149121</v>
      </c>
      <c r="O3303">
        <f t="shared" si="4065"/>
        <v>-0.875</v>
      </c>
      <c r="P3303">
        <f t="shared" si="4066"/>
        <v>0</v>
      </c>
      <c r="Q3303">
        <f t="shared" si="4067"/>
        <v>0.875</v>
      </c>
      <c r="R3303">
        <f t="shared" ref="R3303:S3303" si="4115">SUM(P3290:P3303)/14</f>
        <v>1.875</v>
      </c>
      <c r="S3303">
        <f t="shared" si="4115"/>
        <v>7.2321428571428568</v>
      </c>
      <c r="T3303">
        <f t="shared" si="4086"/>
        <v>0.2592592592592593</v>
      </c>
      <c r="U3303">
        <f t="shared" si="4087"/>
        <v>20.588235294117652</v>
      </c>
      <c r="V3303">
        <f t="shared" si="4091"/>
        <v>145.79374999999999</v>
      </c>
      <c r="W3303">
        <f t="shared" si="4092"/>
        <v>35.074658653898545</v>
      </c>
      <c r="X3303">
        <f t="shared" si="4094"/>
        <v>215.94306730779709</v>
      </c>
      <c r="Y3303">
        <f t="shared" si="4095"/>
        <v>75.644432692202898</v>
      </c>
    </row>
    <row r="3304" spans="1:25" x14ac:dyDescent="0.25">
      <c r="A3304" t="s">
        <v>3304</v>
      </c>
      <c r="B3304">
        <v>93.3125</v>
      </c>
      <c r="C3304">
        <v>23841221</v>
      </c>
      <c r="D3304">
        <f t="shared" si="4080"/>
        <v>126.55729166666667</v>
      </c>
      <c r="E3304">
        <f t="shared" si="4101"/>
        <v>145.13701923076923</v>
      </c>
      <c r="F3304">
        <f t="shared" si="4048"/>
        <v>152.1575</v>
      </c>
      <c r="G3304">
        <f t="shared" si="4076"/>
        <v>125.12890625</v>
      </c>
      <c r="H3304">
        <f t="shared" si="4081"/>
        <v>117.00929067906857</v>
      </c>
      <c r="I3304">
        <f>B3304*$AB$4+WRDS!I3303*$AC$4</f>
        <v>134.80846788385662</v>
      </c>
      <c r="J3304">
        <f>B3304*$AB$5+$AC$5*WRDS!J3303</f>
        <v>142.48933797077626</v>
      </c>
      <c r="K3304">
        <f>B3304*$AB$6+$AC$6*WRDS!K3303</f>
        <v>130.93703286074305</v>
      </c>
      <c r="L3304">
        <f t="shared" si="4103"/>
        <v>-17.799177204788052</v>
      </c>
      <c r="M3304">
        <f>L3304*$AB$8+$AC$8*WRDS!M3303</f>
        <v>-10.095888795507523</v>
      </c>
      <c r="N3304">
        <f t="shared" si="4113"/>
        <v>-7.7032884092805283</v>
      </c>
      <c r="O3304">
        <f t="shared" si="4065"/>
        <v>-0.75</v>
      </c>
      <c r="P3304">
        <f t="shared" si="4066"/>
        <v>0</v>
      </c>
      <c r="Q3304">
        <f t="shared" si="4067"/>
        <v>0.75</v>
      </c>
      <c r="R3304">
        <f t="shared" ref="R3304:S3304" si="4116">SUM(P3291:P3304)/14</f>
        <v>1.875</v>
      </c>
      <c r="S3304">
        <f t="shared" si="4116"/>
        <v>7.1473214285714288</v>
      </c>
      <c r="T3304">
        <f t="shared" si="4086"/>
        <v>0.26233603997501559</v>
      </c>
      <c r="U3304">
        <f t="shared" si="4087"/>
        <v>20.781791192478977</v>
      </c>
      <c r="V3304">
        <f t="shared" si="4091"/>
        <v>142.36875000000001</v>
      </c>
      <c r="W3304">
        <f t="shared" si="4092"/>
        <v>36.65221844837636</v>
      </c>
      <c r="X3304">
        <f t="shared" si="4094"/>
        <v>215.67318689675272</v>
      </c>
      <c r="Y3304">
        <f t="shared" si="4095"/>
        <v>69.064313103247287</v>
      </c>
    </row>
    <row r="3305" spans="1:25" x14ac:dyDescent="0.25">
      <c r="A3305" t="s">
        <v>3305</v>
      </c>
      <c r="B3305">
        <v>94.5625</v>
      </c>
      <c r="C3305">
        <v>19794389</v>
      </c>
      <c r="D3305">
        <f t="shared" si="4080"/>
        <v>120.03645833333333</v>
      </c>
      <c r="E3305">
        <f t="shared" si="4101"/>
        <v>143.06009615384616</v>
      </c>
      <c r="F3305">
        <f t="shared" si="4048"/>
        <v>150.61750000000001</v>
      </c>
      <c r="G3305">
        <f t="shared" si="4076"/>
        <v>125.12265625000001</v>
      </c>
      <c r="H3305">
        <f t="shared" si="4081"/>
        <v>113.55593826690416</v>
      </c>
      <c r="I3305">
        <f>B3305*$AB$4+WRDS!I3304*$AC$4</f>
        <v>131.82728507764503</v>
      </c>
      <c r="J3305">
        <f>B3305*$AB$5+$AC$5*WRDS!J3304</f>
        <v>140.60985412878506</v>
      </c>
      <c r="K3305">
        <f>B3305*$AB$6+$AC$6*WRDS!K3304</f>
        <v>130.57509721038741</v>
      </c>
      <c r="L3305">
        <f t="shared" si="4103"/>
        <v>-18.271346810740866</v>
      </c>
      <c r="M3305">
        <f>L3305*$AB$8+$AC$8*WRDS!M3304</f>
        <v>-11.730980398554193</v>
      </c>
      <c r="N3305">
        <f t="shared" si="4113"/>
        <v>-6.5403664121866729</v>
      </c>
      <c r="O3305">
        <f t="shared" si="4065"/>
        <v>1.25</v>
      </c>
      <c r="P3305">
        <f t="shared" si="4066"/>
        <v>1.25</v>
      </c>
      <c r="Q3305">
        <f t="shared" si="4067"/>
        <v>0</v>
      </c>
      <c r="R3305">
        <f t="shared" ref="R3305:S3305" si="4117">SUM(P3292:P3305)/14</f>
        <v>1.5848214285714286</v>
      </c>
      <c r="S3305">
        <f t="shared" si="4117"/>
        <v>7.1473214285714288</v>
      </c>
      <c r="T3305">
        <f t="shared" si="4086"/>
        <v>0.22173641474078701</v>
      </c>
      <c r="U3305">
        <f t="shared" si="4087"/>
        <v>18.149284253578728</v>
      </c>
      <c r="V3305">
        <f t="shared" si="4091"/>
        <v>139.02812499999999</v>
      </c>
      <c r="W3305">
        <f t="shared" si="4092"/>
        <v>37.794646999236214</v>
      </c>
      <c r="X3305">
        <f t="shared" si="4094"/>
        <v>214.61741899847243</v>
      </c>
      <c r="Y3305">
        <f t="shared" si="4095"/>
        <v>63.438831001527561</v>
      </c>
    </row>
    <row r="3306" spans="1:25" x14ac:dyDescent="0.25">
      <c r="A3306" t="s">
        <v>3306</v>
      </c>
      <c r="B3306">
        <v>94.25</v>
      </c>
      <c r="C3306">
        <v>16317439</v>
      </c>
      <c r="D3306">
        <f t="shared" si="4080"/>
        <v>114.01041666666667</v>
      </c>
      <c r="E3306">
        <f t="shared" si="4101"/>
        <v>140.93028846153845</v>
      </c>
      <c r="F3306">
        <f t="shared" si="4048"/>
        <v>149.13</v>
      </c>
      <c r="G3306">
        <f t="shared" si="4076"/>
        <v>125.09015625000001</v>
      </c>
      <c r="H3306">
        <f t="shared" si="4081"/>
        <v>110.58579391814968</v>
      </c>
      <c r="I3306">
        <f>B3306*$AB$4+WRDS!I3305*$AC$4</f>
        <v>129.04378247930094</v>
      </c>
      <c r="J3306">
        <f>B3306*$AB$5+$AC$5*WRDS!J3305</f>
        <v>138.79182063353858</v>
      </c>
      <c r="K3306">
        <f>B3306*$AB$6+$AC$6*WRDS!K3305</f>
        <v>130.21365345705024</v>
      </c>
      <c r="L3306">
        <f t="shared" si="4103"/>
        <v>-18.457988561151268</v>
      </c>
      <c r="M3306">
        <f>L3306*$AB$8+$AC$8*WRDS!M3305</f>
        <v>-13.076382031073608</v>
      </c>
      <c r="N3306">
        <f t="shared" si="4113"/>
        <v>-5.3816065300776597</v>
      </c>
      <c r="O3306">
        <f t="shared" si="4065"/>
        <v>-0.3125</v>
      </c>
      <c r="P3306">
        <f t="shared" si="4066"/>
        <v>0</v>
      </c>
      <c r="Q3306">
        <f t="shared" si="4067"/>
        <v>0.3125</v>
      </c>
      <c r="R3306">
        <f t="shared" ref="R3306:S3306" si="4118">SUM(P3293:P3306)/14</f>
        <v>1.5848214285714286</v>
      </c>
      <c r="S3306">
        <f t="shared" si="4118"/>
        <v>7.0803571428571432</v>
      </c>
      <c r="T3306">
        <f t="shared" si="4086"/>
        <v>0.22383354350567464</v>
      </c>
      <c r="U3306">
        <f t="shared" si="4087"/>
        <v>18.289541473467281</v>
      </c>
      <c r="V3306">
        <f t="shared" si="4091"/>
        <v>135.66874999999999</v>
      </c>
      <c r="W3306">
        <f t="shared" si="4092"/>
        <v>38.630233767575106</v>
      </c>
      <c r="X3306">
        <f t="shared" si="4094"/>
        <v>212.9292175351502</v>
      </c>
      <c r="Y3306">
        <f t="shared" si="4095"/>
        <v>58.408282464849776</v>
      </c>
    </row>
    <row r="3307" spans="1:25" x14ac:dyDescent="0.25">
      <c r="A3307" t="s">
        <v>3307</v>
      </c>
      <c r="B3307">
        <v>93</v>
      </c>
      <c r="C3307">
        <v>19371423</v>
      </c>
      <c r="D3307">
        <f t="shared" si="4080"/>
        <v>107.48958333333333</v>
      </c>
      <c r="E3307">
        <f t="shared" si="4101"/>
        <v>138.65144230769232</v>
      </c>
      <c r="F3307">
        <f t="shared" si="4048"/>
        <v>147.51</v>
      </c>
      <c r="G3307">
        <f t="shared" si="4076"/>
        <v>125.03046875</v>
      </c>
      <c r="H3307">
        <f t="shared" si="4081"/>
        <v>107.88028716151126</v>
      </c>
      <c r="I3307">
        <f>B3307*$AB$4+WRDS!I3306*$AC$4</f>
        <v>126.37387266601939</v>
      </c>
      <c r="J3307">
        <f>B3307*$AB$5+$AC$5*WRDS!J3306</f>
        <v>136.99606296163512</v>
      </c>
      <c r="K3307">
        <f>B3307*$AB$6+$AC$6*WRDS!K3306</f>
        <v>129.84336834802488</v>
      </c>
      <c r="L3307">
        <f t="shared" si="4103"/>
        <v>-18.493585504508133</v>
      </c>
      <c r="M3307">
        <f>L3307*$AB$8+$AC$8*WRDS!M3306</f>
        <v>-14.159822725760515</v>
      </c>
      <c r="N3307">
        <f t="shared" si="4113"/>
        <v>-4.3337627787476176</v>
      </c>
      <c r="O3307">
        <f t="shared" si="4065"/>
        <v>-1.25</v>
      </c>
      <c r="P3307">
        <f t="shared" si="4066"/>
        <v>0</v>
      </c>
      <c r="Q3307">
        <f t="shared" si="4067"/>
        <v>1.25</v>
      </c>
      <c r="R3307">
        <f t="shared" ref="R3307:S3307" si="4119">SUM(P3294:P3307)/14</f>
        <v>1.46875</v>
      </c>
      <c r="S3307">
        <f t="shared" si="4119"/>
        <v>7.1696428571428568</v>
      </c>
      <c r="T3307">
        <f t="shared" si="4086"/>
        <v>0.20485678704856788</v>
      </c>
      <c r="U3307">
        <f t="shared" si="4087"/>
        <v>17.002583979328165</v>
      </c>
      <c r="V3307">
        <f t="shared" si="4091"/>
        <v>132.30937499999999</v>
      </c>
      <c r="W3307">
        <f t="shared" si="4092"/>
        <v>39.268081399488757</v>
      </c>
      <c r="X3307">
        <f t="shared" si="4094"/>
        <v>210.84553779897749</v>
      </c>
      <c r="Y3307">
        <f t="shared" si="4095"/>
        <v>53.773212201022474</v>
      </c>
    </row>
    <row r="3308" spans="1:25" x14ac:dyDescent="0.25">
      <c r="A3308" t="s">
        <v>3308</v>
      </c>
      <c r="B3308">
        <v>90.125</v>
      </c>
      <c r="C3308">
        <v>23706456</v>
      </c>
      <c r="D3308">
        <f t="shared" si="4080"/>
        <v>100.00520833333333</v>
      </c>
      <c r="E3308">
        <f t="shared" si="4101"/>
        <v>136.15865384615384</v>
      </c>
      <c r="F3308">
        <f t="shared" si="4048"/>
        <v>145.8125</v>
      </c>
      <c r="G3308">
        <f t="shared" si="4076"/>
        <v>124.97328125</v>
      </c>
      <c r="H3308">
        <f t="shared" si="4081"/>
        <v>105.14870452127876</v>
      </c>
      <c r="I3308">
        <f>B3308*$AB$4+WRDS!I3307*$AC$4</f>
        <v>123.68877098705499</v>
      </c>
      <c r="J3308">
        <f>B3308*$AB$5+$AC$5*WRDS!J3307</f>
        <v>135.15798206117884</v>
      </c>
      <c r="K3308">
        <f>B3308*$AB$6+$AC$6*WRDS!K3307</f>
        <v>129.44816070277091</v>
      </c>
      <c r="L3308">
        <f t="shared" si="4103"/>
        <v>-18.540066465776235</v>
      </c>
      <c r="M3308">
        <f>L3308*$AB$8+$AC$8*WRDS!M3307</f>
        <v>-15.03587147376366</v>
      </c>
      <c r="N3308">
        <f t="shared" si="4113"/>
        <v>-3.5041949920125752</v>
      </c>
      <c r="O3308">
        <f t="shared" si="4065"/>
        <v>-2.875</v>
      </c>
      <c r="P3308">
        <f t="shared" si="4066"/>
        <v>0</v>
      </c>
      <c r="Q3308">
        <f t="shared" si="4067"/>
        <v>2.875</v>
      </c>
      <c r="R3308">
        <f t="shared" ref="R3308:S3308" si="4120">SUM(P3295:P3308)/14</f>
        <v>1.46875</v>
      </c>
      <c r="S3308">
        <f t="shared" si="4120"/>
        <v>6.9285714285714288</v>
      </c>
      <c r="T3308">
        <f t="shared" si="4086"/>
        <v>0.21198453608247422</v>
      </c>
      <c r="U3308">
        <f t="shared" si="4087"/>
        <v>17.490696438064859</v>
      </c>
      <c r="V3308">
        <f t="shared" si="4091"/>
        <v>128.52187499999999</v>
      </c>
      <c r="W3308">
        <f t="shared" si="4092"/>
        <v>39.500387038254132</v>
      </c>
      <c r="X3308">
        <f t="shared" si="4094"/>
        <v>207.52264907650826</v>
      </c>
      <c r="Y3308">
        <f t="shared" si="4095"/>
        <v>49.52110092349173</v>
      </c>
    </row>
    <row r="3309" spans="1:25" x14ac:dyDescent="0.25">
      <c r="A3309" t="s">
        <v>3309</v>
      </c>
      <c r="B3309">
        <v>85.875</v>
      </c>
      <c r="C3309">
        <v>26695553</v>
      </c>
      <c r="D3309">
        <f t="shared" si="4080"/>
        <v>92.317708333333329</v>
      </c>
      <c r="E3309">
        <f t="shared" si="4101"/>
        <v>133.34615384615384</v>
      </c>
      <c r="F3309">
        <f t="shared" si="4048"/>
        <v>144.07124999999999</v>
      </c>
      <c r="G3309">
        <f t="shared" si="4076"/>
        <v>124.88046875000001</v>
      </c>
      <c r="H3309">
        <f t="shared" si="4081"/>
        <v>102.1835192103128</v>
      </c>
      <c r="I3309">
        <f>B3309*$AB$4+WRDS!I3308*$AC$4</f>
        <v>120.88775091393981</v>
      </c>
      <c r="J3309">
        <f>B3309*$AB$5+$AC$5*WRDS!J3308</f>
        <v>133.22531609799537</v>
      </c>
      <c r="K3309">
        <f>B3309*$AB$6+$AC$6*WRDS!K3308</f>
        <v>129.01459691468364</v>
      </c>
      <c r="L3309">
        <f t="shared" si="4103"/>
        <v>-18.704231703627016</v>
      </c>
      <c r="M3309">
        <f>L3309*$AB$8+$AC$8*WRDS!M3308</f>
        <v>-15.769543519736331</v>
      </c>
      <c r="N3309">
        <f t="shared" si="4113"/>
        <v>-2.9346881838906853</v>
      </c>
      <c r="O3309">
        <f t="shared" si="4065"/>
        <v>-4.25</v>
      </c>
      <c r="P3309">
        <f t="shared" si="4066"/>
        <v>0</v>
      </c>
      <c r="Q3309">
        <f t="shared" si="4067"/>
        <v>4.25</v>
      </c>
      <c r="R3309">
        <f t="shared" ref="R3309:S3309" si="4121">SUM(P3296:P3309)/14</f>
        <v>1.1339285714285714</v>
      </c>
      <c r="S3309">
        <f t="shared" si="4121"/>
        <v>7.2321428571428568</v>
      </c>
      <c r="T3309">
        <f t="shared" si="4086"/>
        <v>0.15679012345679014</v>
      </c>
      <c r="U3309">
        <f t="shared" si="4087"/>
        <v>13.553895410885801</v>
      </c>
      <c r="V3309">
        <f t="shared" si="4091"/>
        <v>124.3625</v>
      </c>
      <c r="W3309">
        <f t="shared" si="4092"/>
        <v>39.392142101883721</v>
      </c>
      <c r="X3309">
        <f t="shared" si="4094"/>
        <v>203.14678420376742</v>
      </c>
      <c r="Y3309">
        <f t="shared" si="4095"/>
        <v>45.578215796232556</v>
      </c>
    </row>
    <row r="3310" spans="1:25" x14ac:dyDescent="0.25">
      <c r="A3310" t="s">
        <v>3310</v>
      </c>
      <c r="B3310">
        <v>88.875</v>
      </c>
      <c r="C3310">
        <v>36682872</v>
      </c>
      <c r="D3310">
        <f t="shared" si="4080"/>
        <v>92.026041666666671</v>
      </c>
      <c r="E3310">
        <f t="shared" si="4101"/>
        <v>130.54086538461539</v>
      </c>
      <c r="F3310">
        <f t="shared" si="4048"/>
        <v>142.49625</v>
      </c>
      <c r="G3310">
        <f t="shared" si="4076"/>
        <v>124.78765625</v>
      </c>
      <c r="H3310">
        <f t="shared" si="4081"/>
        <v>100.13605471641851</v>
      </c>
      <c r="I3310">
        <f>B3310*$AB$4+WRDS!I3309*$AC$4</f>
        <v>118.51643603142574</v>
      </c>
      <c r="J3310">
        <f>B3310*$AB$5+$AC$5*WRDS!J3309</f>
        <v>131.48608801572107</v>
      </c>
      <c r="K3310">
        <f>B3310*$AB$6+$AC$6*WRDS!K3309</f>
        <v>128.61519794040819</v>
      </c>
      <c r="L3310">
        <f t="shared" si="4103"/>
        <v>-18.380381315007227</v>
      </c>
      <c r="M3310">
        <f>L3310*$AB$8+$AC$8*WRDS!M3309</f>
        <v>-16.29171107879051</v>
      </c>
      <c r="N3310">
        <f t="shared" si="4113"/>
        <v>-2.0886702362167178</v>
      </c>
      <c r="O3310">
        <f t="shared" si="4065"/>
        <v>3</v>
      </c>
      <c r="P3310">
        <f t="shared" si="4066"/>
        <v>3</v>
      </c>
      <c r="Q3310">
        <f t="shared" si="4067"/>
        <v>0</v>
      </c>
      <c r="R3310">
        <f t="shared" ref="R3310:S3310" si="4122">SUM(P3297:P3310)/14</f>
        <v>0.7276785714285714</v>
      </c>
      <c r="S3310">
        <f t="shared" si="4122"/>
        <v>7.2321428571428568</v>
      </c>
      <c r="T3310">
        <f t="shared" si="4086"/>
        <v>0.10061728395061728</v>
      </c>
      <c r="U3310">
        <f t="shared" si="4087"/>
        <v>9.1418956814357699</v>
      </c>
      <c r="V3310">
        <f t="shared" si="4091"/>
        <v>120.45</v>
      </c>
      <c r="W3310">
        <f t="shared" si="4092"/>
        <v>38.832586388560316</v>
      </c>
      <c r="X3310">
        <f t="shared" si="4094"/>
        <v>198.11517277712062</v>
      </c>
      <c r="Y3310">
        <f t="shared" si="4095"/>
        <v>42.784827222879372</v>
      </c>
    </row>
    <row r="3311" spans="1:25" x14ac:dyDescent="0.25">
      <c r="A3311" t="s">
        <v>3311</v>
      </c>
      <c r="B3311">
        <v>86.625</v>
      </c>
      <c r="C3311">
        <v>23003351</v>
      </c>
      <c r="D3311">
        <f t="shared" si="4080"/>
        <v>91.494791666666671</v>
      </c>
      <c r="E3311">
        <f t="shared" si="4101"/>
        <v>127.66586538461539</v>
      </c>
      <c r="F3311">
        <f t="shared" si="4048"/>
        <v>140.89250000000001</v>
      </c>
      <c r="G3311">
        <f t="shared" si="4076"/>
        <v>124.67890625</v>
      </c>
      <c r="H3311">
        <f t="shared" si="4081"/>
        <v>98.057430913892588</v>
      </c>
      <c r="I3311">
        <f>B3311*$AB$4+WRDS!I3310*$AC$4</f>
        <v>116.15410743650533</v>
      </c>
      <c r="J3311">
        <f>B3311*$AB$5+$AC$5*WRDS!J3310</f>
        <v>129.72682966216337</v>
      </c>
      <c r="K3311">
        <f>B3311*$AB$6+$AC$6*WRDS!K3310</f>
        <v>128.19738502557826</v>
      </c>
      <c r="L3311">
        <f t="shared" si="4103"/>
        <v>-18.096676522612739</v>
      </c>
      <c r="M3311">
        <f>L3311*$AB$8+$AC$8*WRDS!M3310</f>
        <v>-16.652704167554955</v>
      </c>
      <c r="N3311">
        <f t="shared" si="4113"/>
        <v>-1.4439723550577845</v>
      </c>
      <c r="O3311">
        <f t="shared" si="4065"/>
        <v>-2.25</v>
      </c>
      <c r="P3311">
        <f t="shared" si="4066"/>
        <v>0</v>
      </c>
      <c r="Q3311">
        <f t="shared" si="4067"/>
        <v>2.25</v>
      </c>
      <c r="R3311">
        <f t="shared" ref="R3311:S3311" si="4123">SUM(P3298:P3311)/14</f>
        <v>0.7276785714285714</v>
      </c>
      <c r="S3311">
        <f t="shared" si="4123"/>
        <v>7.2633928571428568</v>
      </c>
      <c r="T3311">
        <f t="shared" si="4086"/>
        <v>0.10018438844499078</v>
      </c>
      <c r="U3311">
        <f t="shared" si="4087"/>
        <v>9.1061452513966543</v>
      </c>
      <c r="V3311">
        <f t="shared" si="4091"/>
        <v>116.159375</v>
      </c>
      <c r="W3311">
        <f t="shared" si="4092"/>
        <v>37.571689157820344</v>
      </c>
      <c r="X3311">
        <f t="shared" si="4094"/>
        <v>191.3027533156407</v>
      </c>
      <c r="Y3311">
        <f t="shared" si="4095"/>
        <v>41.015996684359308</v>
      </c>
    </row>
    <row r="3312" spans="1:25" x14ac:dyDescent="0.25">
      <c r="A3312" t="s">
        <v>3312</v>
      </c>
      <c r="B3312">
        <v>81</v>
      </c>
      <c r="C3312">
        <v>38429941</v>
      </c>
      <c r="D3312">
        <f t="shared" si="4080"/>
        <v>90.776041666666671</v>
      </c>
      <c r="E3312">
        <f t="shared" si="4101"/>
        <v>124.57211538461539</v>
      </c>
      <c r="F3312">
        <f t="shared" si="4048"/>
        <v>139.33125000000001</v>
      </c>
      <c r="G3312">
        <f t="shared" si="4076"/>
        <v>124.53703125</v>
      </c>
      <c r="H3312">
        <f t="shared" si="4081"/>
        <v>95.433210773293737</v>
      </c>
      <c r="I3312">
        <f>B3312*$AB$4+WRDS!I3311*$AC$4</f>
        <v>113.55009947824567</v>
      </c>
      <c r="J3312">
        <f>B3312*$AB$5+$AC$5*WRDS!J3311</f>
        <v>127.81597359698048</v>
      </c>
      <c r="K3312">
        <f>B3312*$AB$6+$AC$6*WRDS!K3311</f>
        <v>127.72775930393071</v>
      </c>
      <c r="L3312">
        <f t="shared" si="4103"/>
        <v>-18.116888704951933</v>
      </c>
      <c r="M3312">
        <f>L3312*$AB$8+$AC$8*WRDS!M3311</f>
        <v>-16.945541075034349</v>
      </c>
      <c r="N3312">
        <f t="shared" si="4113"/>
        <v>-1.1713476299175838</v>
      </c>
      <c r="O3312">
        <f t="shared" si="4065"/>
        <v>-5.625</v>
      </c>
      <c r="P3312">
        <f t="shared" si="4066"/>
        <v>0</v>
      </c>
      <c r="Q3312">
        <f t="shared" si="4067"/>
        <v>5.625</v>
      </c>
      <c r="R3312">
        <f t="shared" ref="R3312:S3312" si="4124">SUM(P3299:P3312)/14</f>
        <v>0.7276785714285714</v>
      </c>
      <c r="S3312">
        <f t="shared" si="4124"/>
        <v>1.5401785714285714</v>
      </c>
      <c r="T3312">
        <f t="shared" si="4086"/>
        <v>0.47246376811594204</v>
      </c>
      <c r="U3312">
        <f t="shared" si="4087"/>
        <v>32.086614173228341</v>
      </c>
      <c r="V3312">
        <f t="shared" si="4091"/>
        <v>111.65</v>
      </c>
      <c r="W3312">
        <f t="shared" si="4092"/>
        <v>36.079103630079281</v>
      </c>
      <c r="X3312">
        <f t="shared" si="4094"/>
        <v>183.80820726015855</v>
      </c>
      <c r="Y3312">
        <f t="shared" si="4095"/>
        <v>39.491792739841443</v>
      </c>
    </row>
    <row r="3313" spans="1:25" x14ac:dyDescent="0.25">
      <c r="A3313" t="s">
        <v>3313</v>
      </c>
      <c r="B3313">
        <v>83.125</v>
      </c>
      <c r="C3313">
        <v>54909087</v>
      </c>
      <c r="D3313">
        <f t="shared" si="4080"/>
        <v>89.979166666666671</v>
      </c>
      <c r="E3313">
        <f t="shared" si="4101"/>
        <v>121.60817307692308</v>
      </c>
      <c r="F3313">
        <f t="shared" si="4048"/>
        <v>137.79374999999999</v>
      </c>
      <c r="G3313">
        <f t="shared" si="4076"/>
        <v>124.41640624999999</v>
      </c>
      <c r="H3313">
        <f t="shared" si="4081"/>
        <v>93.539639885094701</v>
      </c>
      <c r="I3313">
        <f>B3313*$AB$4+WRDS!I3312*$AC$4</f>
        <v>111.29638840578302</v>
      </c>
      <c r="J3313">
        <f>B3313*$AB$5+$AC$5*WRDS!J3312</f>
        <v>126.06338639709891</v>
      </c>
      <c r="K3313">
        <f>B3313*$AB$6+$AC$6*WRDS!K3312</f>
        <v>127.28395075364284</v>
      </c>
      <c r="L3313">
        <f t="shared" si="4103"/>
        <v>-17.756748520688319</v>
      </c>
      <c r="M3313">
        <f>L3313*$AB$8+$AC$8*WRDS!M3312</f>
        <v>-17.107782564165142</v>
      </c>
      <c r="N3313">
        <f t="shared" si="4113"/>
        <v>-0.64896595652317757</v>
      </c>
      <c r="O3313">
        <f t="shared" si="4065"/>
        <v>2.125</v>
      </c>
      <c r="P3313">
        <f t="shared" si="4066"/>
        <v>2.125</v>
      </c>
      <c r="Q3313">
        <f t="shared" si="4067"/>
        <v>0</v>
      </c>
      <c r="R3313">
        <f t="shared" ref="R3313:S3313" si="4125">SUM(P3300:P3313)/14</f>
        <v>0.8348214285714286</v>
      </c>
      <c r="S3313">
        <f t="shared" si="4125"/>
        <v>1.5401785714285714</v>
      </c>
      <c r="T3313">
        <f t="shared" si="4086"/>
        <v>0.54202898550724643</v>
      </c>
      <c r="U3313">
        <f t="shared" si="4087"/>
        <v>35.150375939849624</v>
      </c>
      <c r="V3313">
        <f t="shared" si="4091"/>
        <v>107.16562500000001</v>
      </c>
      <c r="W3313">
        <f t="shared" si="4092"/>
        <v>33.693223510772533</v>
      </c>
      <c r="X3313">
        <f t="shared" si="4094"/>
        <v>174.55207202154509</v>
      </c>
      <c r="Y3313">
        <f t="shared" si="4095"/>
        <v>39.779177978454939</v>
      </c>
    </row>
    <row r="3314" spans="1:25" x14ac:dyDescent="0.25">
      <c r="A3314" t="s">
        <v>3314</v>
      </c>
      <c r="B3314">
        <v>82</v>
      </c>
      <c r="C3314">
        <v>46776566</v>
      </c>
      <c r="D3314">
        <f t="shared" si="4080"/>
        <v>88.901041666666671</v>
      </c>
      <c r="E3314">
        <f t="shared" si="4101"/>
        <v>118.38221153846153</v>
      </c>
      <c r="F3314">
        <f t="shared" si="4048"/>
        <v>136.12875</v>
      </c>
      <c r="G3314">
        <f t="shared" si="4076"/>
        <v>124.28734375000001</v>
      </c>
      <c r="H3314">
        <f t="shared" si="4081"/>
        <v>91.764310672003205</v>
      </c>
      <c r="I3314">
        <f>B3314*$AB$4+WRDS!I3313*$AC$4</f>
        <v>109.1262855609102</v>
      </c>
      <c r="J3314">
        <f>B3314*$AB$5+$AC$5*WRDS!J3313</f>
        <v>124.33541045995779</v>
      </c>
      <c r="K3314">
        <f>B3314*$AB$6+$AC$6*WRDS!K3313</f>
        <v>126.83336417897974</v>
      </c>
      <c r="L3314">
        <f t="shared" si="4103"/>
        <v>-17.361974888907</v>
      </c>
      <c r="M3314">
        <f>L3314*$AB$8+$AC$8*WRDS!M3313</f>
        <v>-17.158621029113512</v>
      </c>
      <c r="N3314">
        <f t="shared" si="4113"/>
        <v>-0.20335385979348786</v>
      </c>
      <c r="O3314">
        <f t="shared" si="4065"/>
        <v>-1.125</v>
      </c>
      <c r="P3314">
        <f t="shared" si="4066"/>
        <v>0</v>
      </c>
      <c r="Q3314">
        <f t="shared" si="4067"/>
        <v>1.125</v>
      </c>
      <c r="R3314">
        <f t="shared" ref="R3314:S3314" si="4126">SUM(P3301:P3314)/14</f>
        <v>0.8348214285714286</v>
      </c>
      <c r="S3314">
        <f t="shared" si="4126"/>
        <v>1.3794642857142858</v>
      </c>
      <c r="T3314">
        <f t="shared" si="4086"/>
        <v>0.60517799352750812</v>
      </c>
      <c r="U3314">
        <f t="shared" si="4087"/>
        <v>37.701612903225808</v>
      </c>
      <c r="V3314">
        <f t="shared" si="4091"/>
        <v>102.9375</v>
      </c>
      <c r="W3314">
        <f t="shared" si="4092"/>
        <v>31.186892529153972</v>
      </c>
      <c r="X3314">
        <f t="shared" si="4094"/>
        <v>165.31128505830793</v>
      </c>
      <c r="Y3314">
        <f t="shared" si="4095"/>
        <v>40.563714941692055</v>
      </c>
    </row>
    <row r="3315" spans="1:25" x14ac:dyDescent="0.25">
      <c r="A3315" t="s">
        <v>3315</v>
      </c>
      <c r="B3315">
        <v>84.9375</v>
      </c>
      <c r="C3315">
        <v>27729669</v>
      </c>
      <c r="D3315">
        <f t="shared" si="4080"/>
        <v>88.140625</v>
      </c>
      <c r="E3315">
        <f t="shared" si="4101"/>
        <v>115.14663461538461</v>
      </c>
      <c r="F3315">
        <f t="shared" si="4048"/>
        <v>134.62625</v>
      </c>
      <c r="G3315">
        <f t="shared" si="4076"/>
        <v>124.17234375</v>
      </c>
      <c r="H3315">
        <f t="shared" si="4081"/>
        <v>90.714032107079632</v>
      </c>
      <c r="I3315">
        <f>B3315*$AB$4+WRDS!I3314*$AC$4</f>
        <v>107.33452366750946</v>
      </c>
      <c r="J3315">
        <f>B3315*$AB$5+$AC$5*WRDS!J3314</f>
        <v>122.79039436348886</v>
      </c>
      <c r="K3315">
        <f>B3315*$AB$6+$AC$6*WRDS!K3314</f>
        <v>126.41648990854213</v>
      </c>
      <c r="L3315">
        <f t="shared" si="4103"/>
        <v>-16.620491560429826</v>
      </c>
      <c r="M3315">
        <f>L3315*$AB$8+$AC$8*WRDS!M3314</f>
        <v>-17.050995135376773</v>
      </c>
      <c r="N3315">
        <f t="shared" si="4113"/>
        <v>0.4305035749469468</v>
      </c>
      <c r="O3315">
        <f t="shared" si="4065"/>
        <v>2.9375</v>
      </c>
      <c r="P3315">
        <f t="shared" si="4066"/>
        <v>2.9375</v>
      </c>
      <c r="Q3315">
        <f t="shared" si="4067"/>
        <v>0</v>
      </c>
      <c r="R3315">
        <f t="shared" ref="R3315:S3315" si="4127">SUM(P3302:P3315)/14</f>
        <v>0.8258928571428571</v>
      </c>
      <c r="S3315">
        <f t="shared" si="4127"/>
        <v>1.3794642857142858</v>
      </c>
      <c r="T3315">
        <f t="shared" si="4086"/>
        <v>0.59870550161812286</v>
      </c>
      <c r="U3315">
        <f t="shared" si="4087"/>
        <v>37.449392712550605</v>
      </c>
      <c r="V3315">
        <f t="shared" si="4091"/>
        <v>98.621875000000003</v>
      </c>
      <c r="W3315">
        <f t="shared" si="4092"/>
        <v>27.145308317863606</v>
      </c>
      <c r="X3315">
        <f t="shared" si="4094"/>
        <v>152.91249163572721</v>
      </c>
      <c r="Y3315">
        <f t="shared" si="4095"/>
        <v>44.331258364272792</v>
      </c>
    </row>
    <row r="3316" spans="1:25" x14ac:dyDescent="0.25">
      <c r="A3316" t="s">
        <v>3316</v>
      </c>
      <c r="B3316">
        <v>86</v>
      </c>
      <c r="C3316">
        <v>28418838</v>
      </c>
      <c r="D3316">
        <f t="shared" si="4080"/>
        <v>87.53125</v>
      </c>
      <c r="E3316">
        <f t="shared" si="4101"/>
        <v>112.02644230769231</v>
      </c>
      <c r="F3316">
        <f t="shared" ref="F3316:F3379" si="4128">SUM(B3267:B3316)/50</f>
        <v>133.13374999999999</v>
      </c>
      <c r="G3316">
        <f t="shared" si="4076"/>
        <v>124.05296875000001</v>
      </c>
      <c r="H3316">
        <f t="shared" si="4081"/>
        <v>89.988796398298149</v>
      </c>
      <c r="I3316">
        <f>B3316*$AB$4+WRDS!I3315*$AC$4</f>
        <v>105.75418858102728</v>
      </c>
      <c r="J3316">
        <f>B3316*$AB$5+$AC$5*WRDS!J3315</f>
        <v>121.34763380021479</v>
      </c>
      <c r="K3316">
        <f>B3316*$AB$6+$AC$6*WRDS!K3315</f>
        <v>126.01433578009893</v>
      </c>
      <c r="L3316">
        <f t="shared" si="4103"/>
        <v>-15.76539218272913</v>
      </c>
      <c r="M3316">
        <f>L3316*$AB$8+$AC$8*WRDS!M3315</f>
        <v>-16.793874544847245</v>
      </c>
      <c r="N3316">
        <f t="shared" si="4113"/>
        <v>1.0284823621181154</v>
      </c>
      <c r="O3316">
        <f t="shared" si="4065"/>
        <v>1.0625</v>
      </c>
      <c r="P3316">
        <f t="shared" si="4066"/>
        <v>1.0625</v>
      </c>
      <c r="Q3316">
        <f t="shared" si="4067"/>
        <v>0</v>
      </c>
      <c r="R3316">
        <f t="shared" ref="R3316:S3316" si="4129">SUM(P3303:P3316)/14</f>
        <v>0.7410714285714286</v>
      </c>
      <c r="S3316">
        <f t="shared" si="4129"/>
        <v>1.3794642857142858</v>
      </c>
      <c r="T3316">
        <f t="shared" si="4086"/>
        <v>0.53721682847896435</v>
      </c>
      <c r="U3316">
        <f t="shared" si="4087"/>
        <v>34.94736842105263</v>
      </c>
      <c r="V3316">
        <f t="shared" si="4091"/>
        <v>93.924999999999997</v>
      </c>
      <c r="W3316">
        <f t="shared" si="4092"/>
        <v>19.803059659431419</v>
      </c>
      <c r="X3316">
        <f t="shared" si="4094"/>
        <v>133.53111931886284</v>
      </c>
      <c r="Y3316">
        <f t="shared" si="4095"/>
        <v>54.318880681137159</v>
      </c>
    </row>
    <row r="3317" spans="1:25" x14ac:dyDescent="0.25">
      <c r="A3317" t="s">
        <v>3317</v>
      </c>
      <c r="B3317">
        <v>88</v>
      </c>
      <c r="C3317">
        <v>24574408</v>
      </c>
      <c r="D3317">
        <f t="shared" si="4080"/>
        <v>86.984375</v>
      </c>
      <c r="E3317">
        <f t="shared" si="4101"/>
        <v>108.77884615384616</v>
      </c>
      <c r="F3317">
        <f t="shared" si="4128"/>
        <v>131.63874999999999</v>
      </c>
      <c r="G3317">
        <f t="shared" si="4076"/>
        <v>123.93796875</v>
      </c>
      <c r="H3317">
        <f t="shared" si="4081"/>
        <v>89.682827721636897</v>
      </c>
      <c r="I3317">
        <f>B3317*$AB$4+WRDS!I3316*$AC$4</f>
        <v>104.43906350095118</v>
      </c>
      <c r="J3317">
        <f>B3317*$AB$5+$AC$5*WRDS!J3316</f>
        <v>120.03988345510834</v>
      </c>
      <c r="K3317">
        <f>B3317*$AB$6+$AC$6*WRDS!K3316</f>
        <v>125.63608368278452</v>
      </c>
      <c r="L3317">
        <f t="shared" si="4103"/>
        <v>-14.756235779314281</v>
      </c>
      <c r="M3317">
        <f>L3317*$AB$8+$AC$8*WRDS!M3316</f>
        <v>-16.386346791740653</v>
      </c>
      <c r="N3317">
        <f t="shared" si="4113"/>
        <v>1.6301110124263722</v>
      </c>
      <c r="O3317">
        <f t="shared" si="4065"/>
        <v>2</v>
      </c>
      <c r="P3317">
        <f t="shared" si="4066"/>
        <v>2</v>
      </c>
      <c r="Q3317">
        <f t="shared" si="4067"/>
        <v>0</v>
      </c>
      <c r="R3317">
        <f t="shared" ref="R3317:S3317" si="4130">SUM(P3304:P3317)/14</f>
        <v>0.8839285714285714</v>
      </c>
      <c r="S3317">
        <f t="shared" si="4130"/>
        <v>1.3169642857142858</v>
      </c>
      <c r="T3317">
        <f t="shared" si="4086"/>
        <v>0.67118644067796607</v>
      </c>
      <c r="U3317">
        <f t="shared" si="4087"/>
        <v>40.162271805273839</v>
      </c>
      <c r="V3317">
        <f t="shared" si="4091"/>
        <v>89.418750000000003</v>
      </c>
      <c r="W3317">
        <f t="shared" si="4092"/>
        <v>4.3735756610009622</v>
      </c>
      <c r="X3317">
        <f t="shared" si="4094"/>
        <v>98.165901322001929</v>
      </c>
      <c r="Y3317">
        <f t="shared" si="4095"/>
        <v>80.671598677998077</v>
      </c>
    </row>
    <row r="3318" spans="1:25" x14ac:dyDescent="0.25">
      <c r="A3318" t="s">
        <v>3318</v>
      </c>
      <c r="B3318">
        <v>84</v>
      </c>
      <c r="C3318">
        <v>30046655</v>
      </c>
      <c r="D3318">
        <f t="shared" si="4080"/>
        <v>86.130208333333329</v>
      </c>
      <c r="E3318">
        <f t="shared" si="4101"/>
        <v>105.42548076923077</v>
      </c>
      <c r="F3318">
        <f t="shared" si="4128"/>
        <v>130.16374999999999</v>
      </c>
      <c r="G3318">
        <f t="shared" si="4076"/>
        <v>123.79203124999999</v>
      </c>
      <c r="H3318">
        <f t="shared" si="4081"/>
        <v>88.808546533692748</v>
      </c>
      <c r="I3318">
        <f>B3318*$AB$4+WRDS!I3317*$AC$4</f>
        <v>102.92505879717703</v>
      </c>
      <c r="J3318">
        <f>B3318*$AB$5+$AC$5*WRDS!J3317</f>
        <v>118.62655469216291</v>
      </c>
      <c r="K3318">
        <f>B3318*$AB$6+$AC$6*WRDS!K3317</f>
        <v>125.22179429290607</v>
      </c>
      <c r="L3318">
        <f t="shared" si="4103"/>
        <v>-14.116512263484282</v>
      </c>
      <c r="M3318">
        <f>L3318*$AB$8+$AC$8*WRDS!M3317</f>
        <v>-15.932379886089379</v>
      </c>
      <c r="N3318">
        <f t="shared" si="4113"/>
        <v>1.8158676226050972</v>
      </c>
      <c r="O3318">
        <f t="shared" si="4065"/>
        <v>-4</v>
      </c>
      <c r="P3318">
        <f t="shared" si="4066"/>
        <v>0</v>
      </c>
      <c r="Q3318">
        <f t="shared" si="4067"/>
        <v>4</v>
      </c>
      <c r="R3318">
        <f t="shared" ref="R3318:S3318" si="4131">SUM(P3305:P3318)/14</f>
        <v>0.8839285714285714</v>
      </c>
      <c r="S3318">
        <f t="shared" si="4131"/>
        <v>1.5491071428571428</v>
      </c>
      <c r="T3318">
        <f t="shared" si="4086"/>
        <v>0.57060518731988474</v>
      </c>
      <c r="U3318">
        <f t="shared" si="4087"/>
        <v>36.330275229357802</v>
      </c>
      <c r="V3318">
        <f t="shared" si="4091"/>
        <v>89</v>
      </c>
      <c r="W3318">
        <f t="shared" si="4092"/>
        <v>4.4703449950758829</v>
      </c>
      <c r="X3318">
        <f t="shared" si="4094"/>
        <v>97.940689990151768</v>
      </c>
      <c r="Y3318">
        <f t="shared" si="4095"/>
        <v>80.059310009848232</v>
      </c>
    </row>
    <row r="3319" spans="1:25" x14ac:dyDescent="0.25">
      <c r="A3319" t="s">
        <v>3319</v>
      </c>
      <c r="B3319">
        <v>82.125</v>
      </c>
      <c r="C3319">
        <v>28418745</v>
      </c>
      <c r="D3319">
        <f t="shared" si="4080"/>
        <v>85.223958333333329</v>
      </c>
      <c r="E3319">
        <f t="shared" si="4101"/>
        <v>101.9375</v>
      </c>
      <c r="F3319">
        <f t="shared" si="4128"/>
        <v>128.68125000000001</v>
      </c>
      <c r="G3319">
        <f t="shared" si="4076"/>
        <v>123.61484375000001</v>
      </c>
      <c r="H3319">
        <f t="shared" si="4081"/>
        <v>87.780308605432324</v>
      </c>
      <c r="I3319">
        <f>B3319*$AB$4+WRDS!I3318*$AC$4</f>
        <v>101.38431370108984</v>
      </c>
      <c r="J3319">
        <f>B3319*$AB$5+$AC$5*WRDS!J3318</f>
        <v>117.19512117482319</v>
      </c>
      <c r="K3319">
        <f>B3319*$AB$6+$AC$6*WRDS!K3318</f>
        <v>124.79297046909606</v>
      </c>
      <c r="L3319">
        <f t="shared" si="4103"/>
        <v>-13.604005095657513</v>
      </c>
      <c r="M3319">
        <f>L3319*$AB$8+$AC$8*WRDS!M3318</f>
        <v>-15.466704928003008</v>
      </c>
      <c r="N3319">
        <f t="shared" si="4113"/>
        <v>1.8626998323454949</v>
      </c>
      <c r="O3319">
        <f t="shared" si="4065"/>
        <v>-1.875</v>
      </c>
      <c r="P3319">
        <f t="shared" si="4066"/>
        <v>0</v>
      </c>
      <c r="Q3319">
        <f t="shared" si="4067"/>
        <v>1.875</v>
      </c>
      <c r="R3319">
        <f t="shared" ref="R3319:S3319" si="4132">SUM(P3306:P3319)/14</f>
        <v>0.7946428571428571</v>
      </c>
      <c r="S3319">
        <f t="shared" si="4132"/>
        <v>1.6830357142857142</v>
      </c>
      <c r="T3319">
        <f t="shared" si="4086"/>
        <v>0.47214854111405835</v>
      </c>
      <c r="U3319">
        <f t="shared" si="4087"/>
        <v>32.072072072072061</v>
      </c>
      <c r="V3319">
        <f t="shared" si="4091"/>
        <v>88.456249999999997</v>
      </c>
      <c r="W3319">
        <f t="shared" si="4092"/>
        <v>4.6099459392166402</v>
      </c>
      <c r="X3319">
        <f t="shared" si="4094"/>
        <v>97.67614187843327</v>
      </c>
      <c r="Y3319">
        <f t="shared" si="4095"/>
        <v>79.236358121566724</v>
      </c>
    </row>
    <row r="3320" spans="1:25" x14ac:dyDescent="0.25">
      <c r="A3320" t="s">
        <v>3320</v>
      </c>
      <c r="B3320">
        <v>82.0625</v>
      </c>
      <c r="C3320">
        <v>33877983</v>
      </c>
      <c r="D3320">
        <f t="shared" si="4080"/>
        <v>84.552083333333329</v>
      </c>
      <c r="E3320">
        <f t="shared" si="4101"/>
        <v>98.6875</v>
      </c>
      <c r="F3320">
        <f t="shared" si="4128"/>
        <v>127.32250000000001</v>
      </c>
      <c r="G3320">
        <f t="shared" si="4076"/>
        <v>123.44265625</v>
      </c>
      <c r="H3320">
        <f t="shared" si="4081"/>
        <v>86.900645743058121</v>
      </c>
      <c r="I3320">
        <f>B3320*$AB$4+WRDS!I3319*$AC$4</f>
        <v>99.953068241749861</v>
      </c>
      <c r="J3320">
        <f>B3320*$AB$5+$AC$5*WRDS!J3319</f>
        <v>115.81737132483012</v>
      </c>
      <c r="K3320">
        <f>B3320*$AB$6+$AC$6*WRDS!K3319</f>
        <v>124.3677916584583</v>
      </c>
      <c r="L3320">
        <f t="shared" si="4103"/>
        <v>-13.05242249869174</v>
      </c>
      <c r="M3320">
        <f>L3320*$AB$8+$AC$8*WRDS!M3319</f>
        <v>-14.983848442140754</v>
      </c>
      <c r="N3320">
        <f t="shared" si="4113"/>
        <v>1.931425943449014</v>
      </c>
      <c r="O3320">
        <f t="shared" si="4065"/>
        <v>-6.25E-2</v>
      </c>
      <c r="P3320">
        <f t="shared" si="4066"/>
        <v>0</v>
      </c>
      <c r="Q3320">
        <f t="shared" si="4067"/>
        <v>6.25E-2</v>
      </c>
      <c r="R3320">
        <f t="shared" ref="R3320:S3320" si="4133">SUM(P3307:P3320)/14</f>
        <v>0.7946428571428571</v>
      </c>
      <c r="S3320">
        <f t="shared" si="4133"/>
        <v>1.6651785714285714</v>
      </c>
      <c r="T3320">
        <f t="shared" si="4086"/>
        <v>0.47721179624664878</v>
      </c>
      <c r="U3320">
        <f t="shared" si="4087"/>
        <v>32.304900181488193</v>
      </c>
      <c r="V3320">
        <f t="shared" si="4091"/>
        <v>88.078125</v>
      </c>
      <c r="W3320">
        <f t="shared" si="4092"/>
        <v>4.8046150909177934</v>
      </c>
      <c r="X3320">
        <f t="shared" si="4094"/>
        <v>97.687355181835585</v>
      </c>
      <c r="Y3320">
        <f t="shared" si="4095"/>
        <v>78.468894818164415</v>
      </c>
    </row>
    <row r="3321" spans="1:25" x14ac:dyDescent="0.25">
      <c r="A3321" t="s">
        <v>3321</v>
      </c>
      <c r="B3321">
        <v>81.3125</v>
      </c>
      <c r="C3321">
        <v>26575180</v>
      </c>
      <c r="D3321">
        <f t="shared" si="4080"/>
        <v>84.171875</v>
      </c>
      <c r="E3321">
        <f t="shared" si="4101"/>
        <v>95.228365384615387</v>
      </c>
      <c r="F3321">
        <f t="shared" si="4128"/>
        <v>126.03375</v>
      </c>
      <c r="G3321">
        <f t="shared" si="4076"/>
        <v>123.26234375</v>
      </c>
      <c r="H3321">
        <f t="shared" si="4081"/>
        <v>86.040931013356868</v>
      </c>
      <c r="I3321">
        <f>B3321*$AB$4+WRDS!I3320*$AC$4</f>
        <v>98.572285409027657</v>
      </c>
      <c r="J3321">
        <f>B3321*$AB$5+$AC$5*WRDS!J3320</f>
        <v>114.46423911601326</v>
      </c>
      <c r="K3321">
        <f>B3321*$AB$6+$AC$6*WRDS!K3320</f>
        <v>123.93938079618509</v>
      </c>
      <c r="L3321">
        <f t="shared" si="4103"/>
        <v>-12.531354395670789</v>
      </c>
      <c r="M3321">
        <f>L3321*$AB$8+$AC$8*WRDS!M3320</f>
        <v>-14.493349632846762</v>
      </c>
      <c r="N3321">
        <f t="shared" si="4113"/>
        <v>1.961995237175973</v>
      </c>
      <c r="O3321">
        <f t="shared" si="4065"/>
        <v>-0.75</v>
      </c>
      <c r="P3321">
        <f t="shared" si="4066"/>
        <v>0</v>
      </c>
      <c r="Q3321">
        <f t="shared" si="4067"/>
        <v>0.75</v>
      </c>
      <c r="R3321">
        <f t="shared" ref="R3321:S3321" si="4134">SUM(P3308:P3321)/14</f>
        <v>0.7946428571428571</v>
      </c>
      <c r="S3321">
        <f t="shared" si="4134"/>
        <v>1.6294642857142858</v>
      </c>
      <c r="T3321">
        <f t="shared" si="4086"/>
        <v>0.48767123287671227</v>
      </c>
      <c r="U3321">
        <f t="shared" si="4087"/>
        <v>32.780847145488025</v>
      </c>
      <c r="V3321">
        <f t="shared" si="4091"/>
        <v>87.509375000000006</v>
      </c>
      <c r="W3321">
        <f t="shared" si="4092"/>
        <v>4.8976746315853807</v>
      </c>
      <c r="X3321">
        <f t="shared" si="4094"/>
        <v>97.304724263170769</v>
      </c>
      <c r="Y3321">
        <f t="shared" si="4095"/>
        <v>77.714025736829242</v>
      </c>
    </row>
    <row r="3322" spans="1:25" x14ac:dyDescent="0.25">
      <c r="A3322" t="s">
        <v>3322</v>
      </c>
      <c r="B3322">
        <v>79.875</v>
      </c>
      <c r="C3322">
        <v>33994109</v>
      </c>
      <c r="D3322">
        <f t="shared" si="4080"/>
        <v>83.421875</v>
      </c>
      <c r="E3322">
        <f t="shared" si="4101"/>
        <v>91.379807692307693</v>
      </c>
      <c r="F3322">
        <f t="shared" si="4128"/>
        <v>124.67625</v>
      </c>
      <c r="G3322">
        <f t="shared" si="4076"/>
        <v>123.07484375</v>
      </c>
      <c r="H3322">
        <f t="shared" si="4081"/>
        <v>85.092326242071195</v>
      </c>
      <c r="I3322">
        <f>B3322*$AB$4+WRDS!I3321*$AC$4</f>
        <v>97.18730130465525</v>
      </c>
      <c r="J3322">
        <f>B3322*$AB$5+$AC$5*WRDS!J3321</f>
        <v>113.10779836636569</v>
      </c>
      <c r="K3322">
        <f>B3322*$AB$6+$AC$6*WRDS!K3321</f>
        <v>123.50092924597429</v>
      </c>
      <c r="L3322">
        <f t="shared" si="4103"/>
        <v>-12.094975062584055</v>
      </c>
      <c r="M3322">
        <f>L3322*$AB$8+$AC$8*WRDS!M3321</f>
        <v>-14.013674718794222</v>
      </c>
      <c r="N3322">
        <f t="shared" si="4113"/>
        <v>1.9186996562101672</v>
      </c>
      <c r="O3322">
        <f t="shared" si="4065"/>
        <v>-1.4375</v>
      </c>
      <c r="P3322">
        <f t="shared" si="4066"/>
        <v>0</v>
      </c>
      <c r="Q3322">
        <f t="shared" si="4067"/>
        <v>1.4375</v>
      </c>
      <c r="R3322">
        <f t="shared" ref="R3322:S3322" si="4135">SUM(P3309:P3322)/14</f>
        <v>0.7946428571428571</v>
      </c>
      <c r="S3322">
        <f t="shared" si="4135"/>
        <v>1.5267857142857142</v>
      </c>
      <c r="T3322">
        <f t="shared" si="4086"/>
        <v>0.52046783625730997</v>
      </c>
      <c r="U3322">
        <f t="shared" si="4087"/>
        <v>34.230769230769241</v>
      </c>
      <c r="V3322">
        <f t="shared" si="4091"/>
        <v>86.756249999999994</v>
      </c>
      <c r="W3322">
        <f t="shared" si="4092"/>
        <v>4.8554455575672977</v>
      </c>
      <c r="X3322">
        <f t="shared" si="4094"/>
        <v>96.467141115134595</v>
      </c>
      <c r="Y3322">
        <f t="shared" si="4095"/>
        <v>77.045358884865394</v>
      </c>
    </row>
    <row r="3323" spans="1:25" x14ac:dyDescent="0.25">
      <c r="A3323" t="s">
        <v>3323</v>
      </c>
      <c r="B3323">
        <v>78.0625</v>
      </c>
      <c r="C3323">
        <v>33536325</v>
      </c>
      <c r="D3323">
        <f t="shared" si="4080"/>
        <v>82.708333333333329</v>
      </c>
      <c r="E3323">
        <f t="shared" si="4101"/>
        <v>87.53125</v>
      </c>
      <c r="F3323">
        <f t="shared" si="4128"/>
        <v>123.26125</v>
      </c>
      <c r="G3323">
        <f t="shared" si="4076"/>
        <v>122.87546875</v>
      </c>
      <c r="H3323">
        <f t="shared" si="4081"/>
        <v>84.010814512521776</v>
      </c>
      <c r="I3323">
        <f>B3323*$AB$4+WRDS!I3322*$AC$4</f>
        <v>95.770649356162266</v>
      </c>
      <c r="J3323">
        <f>B3323*$AB$5+$AC$5*WRDS!J3322</f>
        <v>111.7334729402337</v>
      </c>
      <c r="K3323">
        <f>B3323*$AB$6+$AC$6*WRDS!K3322</f>
        <v>123.048805571885</v>
      </c>
      <c r="L3323">
        <f t="shared" si="4103"/>
        <v>-11.75983484364049</v>
      </c>
      <c r="M3323">
        <f>L3323*$AB$8+$AC$8*WRDS!M3322</f>
        <v>-13.562906743763476</v>
      </c>
      <c r="N3323">
        <f t="shared" si="4113"/>
        <v>1.8030719001229851</v>
      </c>
      <c r="O3323">
        <f t="shared" si="4065"/>
        <v>-1.8125</v>
      </c>
      <c r="P3323">
        <f t="shared" si="4066"/>
        <v>0</v>
      </c>
      <c r="Q3323">
        <f t="shared" si="4067"/>
        <v>1.8125</v>
      </c>
      <c r="R3323">
        <f t="shared" ref="R3323:S3323" si="4136">SUM(P3310:P3323)/14</f>
        <v>0.7946428571428571</v>
      </c>
      <c r="S3323">
        <f t="shared" si="4136"/>
        <v>1.3526785714285714</v>
      </c>
      <c r="T3323">
        <f t="shared" si="4086"/>
        <v>0.58745874587458746</v>
      </c>
      <c r="U3323">
        <f t="shared" si="4087"/>
        <v>37.006237006237008</v>
      </c>
      <c r="V3323">
        <f t="shared" si="4091"/>
        <v>85.956249999999997</v>
      </c>
      <c r="W3323">
        <f t="shared" si="4092"/>
        <v>4.9036059754531669</v>
      </c>
      <c r="X3323">
        <f t="shared" si="4094"/>
        <v>95.763461950906333</v>
      </c>
      <c r="Y3323">
        <f t="shared" si="4095"/>
        <v>76.149038049093662</v>
      </c>
    </row>
    <row r="3324" spans="1:25" x14ac:dyDescent="0.25">
      <c r="A3324" t="s">
        <v>3324</v>
      </c>
      <c r="B3324">
        <v>79.125</v>
      </c>
      <c r="C3324">
        <v>33810033</v>
      </c>
      <c r="D3324">
        <f t="shared" si="4080"/>
        <v>82.552083333333329</v>
      </c>
      <c r="E3324">
        <f t="shared" si="4101"/>
        <v>87.021634615384613</v>
      </c>
      <c r="F3324">
        <f t="shared" si="4128"/>
        <v>121.735</v>
      </c>
      <c r="G3324">
        <f t="shared" si="4076"/>
        <v>122.68609375</v>
      </c>
      <c r="H3324">
        <f t="shared" si="4081"/>
        <v>83.259150741364579</v>
      </c>
      <c r="I3324">
        <f>B3324*$AB$4+WRDS!I3323*$AC$4</f>
        <v>94.537638292742841</v>
      </c>
      <c r="J3324">
        <f>B3324*$AB$5+$AC$5*WRDS!J3323</f>
        <v>110.45470929551865</v>
      </c>
      <c r="K3324">
        <f>B3324*$AB$6+$AC$6*WRDS!K3323</f>
        <v>122.61175278012495</v>
      </c>
      <c r="L3324">
        <f t="shared" si="4103"/>
        <v>-11.278487551378262</v>
      </c>
      <c r="M3324">
        <f>L3324*$AB$8+$AC$8*WRDS!M3323</f>
        <v>-13.106022905286434</v>
      </c>
      <c r="N3324">
        <f t="shared" si="4113"/>
        <v>1.8275353539081713</v>
      </c>
      <c r="O3324">
        <f t="shared" si="4065"/>
        <v>1.0625</v>
      </c>
      <c r="P3324">
        <f t="shared" si="4066"/>
        <v>1.0625</v>
      </c>
      <c r="Q3324">
        <f t="shared" si="4067"/>
        <v>0</v>
      </c>
      <c r="R3324">
        <f t="shared" ref="R3324:S3324" si="4137">SUM(P3311:P3324)/14</f>
        <v>0.65625</v>
      </c>
      <c r="S3324">
        <f t="shared" si="4137"/>
        <v>1.3526785714285714</v>
      </c>
      <c r="T3324">
        <f t="shared" si="4086"/>
        <v>0.48514851485148514</v>
      </c>
      <c r="U3324">
        <f t="shared" si="4087"/>
        <v>32.666666666666671</v>
      </c>
      <c r="V3324">
        <f t="shared" si="4091"/>
        <v>85.246875000000003</v>
      </c>
      <c r="W3324">
        <f t="shared" si="4092"/>
        <v>4.8134932010832845</v>
      </c>
      <c r="X3324">
        <f t="shared" si="4094"/>
        <v>94.873861402166568</v>
      </c>
      <c r="Y3324">
        <f t="shared" si="4095"/>
        <v>75.619888597833437</v>
      </c>
    </row>
    <row r="3325" spans="1:25" x14ac:dyDescent="0.25">
      <c r="A3325" t="s">
        <v>3325</v>
      </c>
      <c r="B3325">
        <v>77.9375</v>
      </c>
      <c r="C3325">
        <v>37392520</v>
      </c>
      <c r="D3325">
        <f t="shared" si="4080"/>
        <v>82.119791666666671</v>
      </c>
      <c r="E3325">
        <f t="shared" si="4101"/>
        <v>86.442307692307693</v>
      </c>
      <c r="F3325">
        <f t="shared" si="4128"/>
        <v>120.23625</v>
      </c>
      <c r="G3325">
        <f t="shared" si="4076"/>
        <v>122.51171875</v>
      </c>
      <c r="H3325">
        <f t="shared" si="4081"/>
        <v>82.440435242693098</v>
      </c>
      <c r="I3325">
        <f>B3325*$AB$4+WRDS!I3324*$AC$4</f>
        <v>93.307998419206342</v>
      </c>
      <c r="J3325">
        <f>B3325*$AB$5+$AC$5*WRDS!J3324</f>
        <v>109.17952461726303</v>
      </c>
      <c r="K3325">
        <f>B3325*$AB$6+$AC$6*WRDS!K3324</f>
        <v>122.1672328519645</v>
      </c>
      <c r="L3325">
        <f t="shared" si="4103"/>
        <v>-10.867563176513244</v>
      </c>
      <c r="M3325">
        <f>L3325*$AB$8+$AC$8*WRDS!M3324</f>
        <v>-12.658330959531796</v>
      </c>
      <c r="N3325">
        <f t="shared" si="4113"/>
        <v>1.790767783018552</v>
      </c>
      <c r="O3325">
        <f t="shared" si="4065"/>
        <v>-1.1875</v>
      </c>
      <c r="P3325">
        <f t="shared" si="4066"/>
        <v>0</v>
      </c>
      <c r="Q3325">
        <f t="shared" si="4067"/>
        <v>1.1875</v>
      </c>
      <c r="R3325">
        <f t="shared" ref="R3325:S3325" si="4138">SUM(P3312:P3325)/14</f>
        <v>0.65625</v>
      </c>
      <c r="S3325">
        <f t="shared" si="4138"/>
        <v>1.2767857142857142</v>
      </c>
      <c r="T3325">
        <f t="shared" si="4086"/>
        <v>0.51398601398601407</v>
      </c>
      <c r="U3325">
        <f t="shared" si="4087"/>
        <v>33.949191685912254</v>
      </c>
      <c r="V3325">
        <f t="shared" si="4091"/>
        <v>84.415625000000006</v>
      </c>
      <c r="W3325">
        <f t="shared" si="4092"/>
        <v>4.5619124193560534</v>
      </c>
      <c r="X3325">
        <f t="shared" si="4094"/>
        <v>93.539449838712116</v>
      </c>
      <c r="Y3325">
        <f t="shared" si="4095"/>
        <v>75.291800161287895</v>
      </c>
    </row>
    <row r="3326" spans="1:25" x14ac:dyDescent="0.25">
      <c r="A3326" t="s">
        <v>3326</v>
      </c>
      <c r="B3326">
        <v>79.0625</v>
      </c>
      <c r="C3326">
        <v>24327109</v>
      </c>
      <c r="D3326">
        <f t="shared" si="4080"/>
        <v>81.875</v>
      </c>
      <c r="E3326">
        <f t="shared" si="4101"/>
        <v>86.036057692307693</v>
      </c>
      <c r="F3326">
        <f t="shared" si="4128"/>
        <v>118.7475</v>
      </c>
      <c r="G3326">
        <f t="shared" si="4076"/>
        <v>122.32328124999999</v>
      </c>
      <c r="H3326">
        <f t="shared" si="4081"/>
        <v>81.920752897663391</v>
      </c>
      <c r="I3326">
        <f>B3326*$AB$4+WRDS!I3325*$AC$4</f>
        <v>92.252776314079952</v>
      </c>
      <c r="J3326">
        <f>B3326*$AB$5+$AC$5*WRDS!J3325</f>
        <v>107.99846482835075</v>
      </c>
      <c r="K3326">
        <f>B3326*$AB$6+$AC$6*WRDS!K3325</f>
        <v>121.73833003751709</v>
      </c>
      <c r="L3326">
        <f t="shared" si="4103"/>
        <v>-10.332023416416561</v>
      </c>
      <c r="M3326">
        <f>L3326*$AB$8+$AC$8*WRDS!M3325</f>
        <v>-12.19306945090875</v>
      </c>
      <c r="N3326">
        <f t="shared" si="4113"/>
        <v>1.8610460344921886</v>
      </c>
      <c r="O3326">
        <f t="shared" si="4065"/>
        <v>1.125</v>
      </c>
      <c r="P3326">
        <f t="shared" si="4066"/>
        <v>1.125</v>
      </c>
      <c r="Q3326">
        <f t="shared" si="4067"/>
        <v>0</v>
      </c>
      <c r="R3326">
        <f t="shared" ref="R3326:S3326" si="4139">SUM(P3313:P3326)/14</f>
        <v>0.7366071428571429</v>
      </c>
      <c r="S3326">
        <f t="shared" si="4139"/>
        <v>0.875</v>
      </c>
      <c r="T3326">
        <f t="shared" si="4086"/>
        <v>0.84183673469387765</v>
      </c>
      <c r="U3326">
        <f t="shared" si="4087"/>
        <v>45.706371191135737</v>
      </c>
      <c r="V3326">
        <f t="shared" si="4091"/>
        <v>83.65625</v>
      </c>
      <c r="W3326">
        <f t="shared" si="4092"/>
        <v>4.1026144484340712</v>
      </c>
      <c r="X3326">
        <f t="shared" si="4094"/>
        <v>91.861478896868135</v>
      </c>
      <c r="Y3326">
        <f t="shared" si="4095"/>
        <v>75.451021103131865</v>
      </c>
    </row>
    <row r="3327" spans="1:25" x14ac:dyDescent="0.25">
      <c r="A3327" t="s">
        <v>3327</v>
      </c>
      <c r="B3327">
        <v>79.6875</v>
      </c>
      <c r="C3327">
        <v>23301537</v>
      </c>
      <c r="D3327">
        <f t="shared" si="4080"/>
        <v>81.4375</v>
      </c>
      <c r="E3327">
        <f t="shared" si="4101"/>
        <v>85.536057692307693</v>
      </c>
      <c r="F3327">
        <f t="shared" si="4128"/>
        <v>117.33875</v>
      </c>
      <c r="G3327">
        <f t="shared" si="4076"/>
        <v>122.15671875</v>
      </c>
      <c r="H3327">
        <f t="shared" si="4081"/>
        <v>81.577175528792097</v>
      </c>
      <c r="I3327">
        <f>B3327*$AB$4+WRDS!I3326*$AC$4</f>
        <v>91.322015105629575</v>
      </c>
      <c r="J3327">
        <f>B3327*$AB$5+$AC$5*WRDS!J3326</f>
        <v>106.88823091351347</v>
      </c>
      <c r="K3327">
        <f>B3327*$AB$6+$AC$6*WRDS!K3326</f>
        <v>121.31991381823831</v>
      </c>
      <c r="L3327">
        <f t="shared" si="4103"/>
        <v>-9.744839576837478</v>
      </c>
      <c r="M3327">
        <f>L3327*$AB$8+$AC$8*WRDS!M3326</f>
        <v>-11.703423476094496</v>
      </c>
      <c r="N3327">
        <f t="shared" si="4113"/>
        <v>1.9585838992570181</v>
      </c>
      <c r="O3327">
        <f t="shared" si="4065"/>
        <v>0.625</v>
      </c>
      <c r="P3327">
        <f t="shared" si="4066"/>
        <v>0.625</v>
      </c>
      <c r="Q3327">
        <f t="shared" si="4067"/>
        <v>0</v>
      </c>
      <c r="R3327">
        <f t="shared" ref="R3327:S3327" si="4140">SUM(P3314:P3327)/14</f>
        <v>0.6294642857142857</v>
      </c>
      <c r="S3327">
        <f t="shared" si="4140"/>
        <v>0.875</v>
      </c>
      <c r="T3327">
        <f t="shared" si="4086"/>
        <v>0.71938775510204078</v>
      </c>
      <c r="U3327">
        <f t="shared" si="4087"/>
        <v>41.839762611275958</v>
      </c>
      <c r="V3327">
        <f t="shared" si="4091"/>
        <v>82.990624999999994</v>
      </c>
      <c r="W3327">
        <f t="shared" si="4092"/>
        <v>3.5791974375374993</v>
      </c>
      <c r="X3327">
        <f t="shared" si="4094"/>
        <v>90.149019875074998</v>
      </c>
      <c r="Y3327">
        <f t="shared" si="4095"/>
        <v>75.83223012492499</v>
      </c>
    </row>
    <row r="3328" spans="1:25" x14ac:dyDescent="0.25">
      <c r="A3328" t="s">
        <v>3328</v>
      </c>
      <c r="B3328">
        <v>79.875</v>
      </c>
      <c r="C3328">
        <v>22201235</v>
      </c>
      <c r="D3328">
        <f t="shared" si="4080"/>
        <v>80.927083333333329</v>
      </c>
      <c r="E3328">
        <f t="shared" si="4101"/>
        <v>84.956730769230774</v>
      </c>
      <c r="F3328">
        <f t="shared" si="4128"/>
        <v>115.90125</v>
      </c>
      <c r="G3328">
        <f t="shared" si="4076"/>
        <v>121.98703125</v>
      </c>
      <c r="H3328">
        <f t="shared" si="4081"/>
        <v>81.315302370516378</v>
      </c>
      <c r="I3328">
        <f>B3328*$AB$4+WRDS!I3327*$AC$4</f>
        <v>90.474088060768125</v>
      </c>
      <c r="J3328">
        <f>B3328*$AB$5+$AC$5*WRDS!J3327</f>
        <v>105.82888852474824</v>
      </c>
      <c r="K3328">
        <f>B3328*$AB$6+$AC$6*WRDS!K3327</f>
        <v>120.90752661606679</v>
      </c>
      <c r="L3328">
        <f t="shared" si="4103"/>
        <v>-9.1587856902517473</v>
      </c>
      <c r="M3328">
        <f>L3328*$AB$8+$AC$8*WRDS!M3327</f>
        <v>-11.194495918925947</v>
      </c>
      <c r="N3328">
        <f t="shared" si="4113"/>
        <v>2.0357102286741995</v>
      </c>
      <c r="O3328">
        <f t="shared" si="4065"/>
        <v>0.1875</v>
      </c>
      <c r="P3328">
        <f t="shared" si="4066"/>
        <v>0.1875</v>
      </c>
      <c r="Q3328">
        <f t="shared" si="4067"/>
        <v>0</v>
      </c>
      <c r="R3328">
        <f t="shared" ref="R3328:S3328" si="4141">SUM(P3315:P3328)/14</f>
        <v>0.6428571428571429</v>
      </c>
      <c r="S3328">
        <f t="shared" si="4141"/>
        <v>0.7946428571428571</v>
      </c>
      <c r="T3328">
        <f t="shared" si="4086"/>
        <v>0.80898876404494391</v>
      </c>
      <c r="U3328">
        <f t="shared" si="4087"/>
        <v>44.720496894409941</v>
      </c>
      <c r="V3328">
        <f t="shared" si="4091"/>
        <v>82.478125000000006</v>
      </c>
      <c r="W3328">
        <f t="shared" si="4092"/>
        <v>3.2385781867781116</v>
      </c>
      <c r="X3328">
        <f t="shared" si="4094"/>
        <v>88.955281373556232</v>
      </c>
      <c r="Y3328">
        <f t="shared" si="4095"/>
        <v>76.000968626443779</v>
      </c>
    </row>
    <row r="3329" spans="1:25" x14ac:dyDescent="0.25">
      <c r="A3329" t="s">
        <v>3329</v>
      </c>
      <c r="B3329">
        <v>80.5</v>
      </c>
      <c r="C3329">
        <v>30927654</v>
      </c>
      <c r="D3329">
        <f t="shared" si="4080"/>
        <v>80.302083333333329</v>
      </c>
      <c r="E3329">
        <f t="shared" si="4101"/>
        <v>84.43509615384616</v>
      </c>
      <c r="F3329">
        <f t="shared" si="4128"/>
        <v>114.54</v>
      </c>
      <c r="G3329">
        <f t="shared" si="4076"/>
        <v>121.80578125</v>
      </c>
      <c r="H3329">
        <f t="shared" si="4081"/>
        <v>81.189871236590776</v>
      </c>
      <c r="I3329">
        <f>B3329*$AB$4+WRDS!I3328*$AC$4</f>
        <v>89.735266722933446</v>
      </c>
      <c r="J3329">
        <f>B3329*$AB$5+$AC$5*WRDS!J3328</f>
        <v>104.83559877867968</v>
      </c>
      <c r="K3329">
        <f>B3329*$AB$6+$AC$6*WRDS!K3328</f>
        <v>120.50546167461339</v>
      </c>
      <c r="L3329">
        <f t="shared" si="4103"/>
        <v>-8.5453954863426702</v>
      </c>
      <c r="M3329">
        <f>L3329*$AB$8+$AC$8*WRDS!M3328</f>
        <v>-10.664675832409291</v>
      </c>
      <c r="N3329">
        <f t="shared" si="4113"/>
        <v>2.1192803460666205</v>
      </c>
      <c r="O3329">
        <f t="shared" si="4065"/>
        <v>0.625</v>
      </c>
      <c r="P3329">
        <f t="shared" si="4066"/>
        <v>0.625</v>
      </c>
      <c r="Q3329">
        <f t="shared" si="4067"/>
        <v>0</v>
      </c>
      <c r="R3329">
        <f t="shared" ref="R3329:S3329" si="4142">SUM(P3316:P3329)/14</f>
        <v>0.47767857142857145</v>
      </c>
      <c r="S3329">
        <f t="shared" si="4142"/>
        <v>0.7946428571428571</v>
      </c>
      <c r="T3329">
        <f t="shared" si="4086"/>
        <v>0.601123595505618</v>
      </c>
      <c r="U3329">
        <f t="shared" si="4087"/>
        <v>37.543859649122808</v>
      </c>
      <c r="V3329">
        <f t="shared" si="4091"/>
        <v>82.209374999999994</v>
      </c>
      <c r="W3329">
        <f t="shared" si="4092"/>
        <v>3.1677867742123995</v>
      </c>
      <c r="X3329">
        <f t="shared" si="4094"/>
        <v>88.544948548424799</v>
      </c>
      <c r="Y3329">
        <f t="shared" si="4095"/>
        <v>75.87380145157519</v>
      </c>
    </row>
    <row r="3330" spans="1:25" x14ac:dyDescent="0.25">
      <c r="A3330" t="s">
        <v>3330</v>
      </c>
      <c r="B3330">
        <v>79.125</v>
      </c>
      <c r="C3330">
        <v>26120199</v>
      </c>
      <c r="D3330">
        <f t="shared" si="4080"/>
        <v>79.895833333333329</v>
      </c>
      <c r="E3330">
        <f t="shared" si="4101"/>
        <v>83.88942307692308</v>
      </c>
      <c r="F3330">
        <f t="shared" si="4128"/>
        <v>113.13</v>
      </c>
      <c r="G3330">
        <f t="shared" si="4076"/>
        <v>121.64015625</v>
      </c>
      <c r="H3330">
        <f t="shared" si="4081"/>
        <v>80.872198738653722</v>
      </c>
      <c r="I3330">
        <f>B3330*$AB$4+WRDS!I3329*$AC$4</f>
        <v>88.949321039753201</v>
      </c>
      <c r="J3330">
        <f>B3330*$AB$5+$AC$5*WRDS!J3329</f>
        <v>103.82734000304519</v>
      </c>
      <c r="K3330">
        <f>B3330*$AB$6+$AC$6*WRDS!K3329</f>
        <v>120.09371578730381</v>
      </c>
      <c r="L3330">
        <f t="shared" si="4103"/>
        <v>-8.0771223010994788</v>
      </c>
      <c r="M3330">
        <f>L3330*$AB$8+$AC$8*WRDS!M3329</f>
        <v>-10.147165126147328</v>
      </c>
      <c r="N3330">
        <f t="shared" si="4113"/>
        <v>2.0700428250478495</v>
      </c>
      <c r="O3330">
        <f t="shared" si="4065"/>
        <v>-1.375</v>
      </c>
      <c r="P3330">
        <f t="shared" si="4066"/>
        <v>0</v>
      </c>
      <c r="Q3330">
        <f t="shared" si="4067"/>
        <v>1.375</v>
      </c>
      <c r="R3330">
        <f t="shared" ref="R3330:S3330" si="4143">SUM(P3317:P3330)/14</f>
        <v>0.4017857142857143</v>
      </c>
      <c r="S3330">
        <f t="shared" si="4143"/>
        <v>0.8928571428571429</v>
      </c>
      <c r="T3330">
        <f t="shared" si="4086"/>
        <v>0.45</v>
      </c>
      <c r="U3330">
        <f t="shared" si="4087"/>
        <v>31.034482758620683</v>
      </c>
      <c r="V3330">
        <f t="shared" si="4091"/>
        <v>81.721874999999997</v>
      </c>
      <c r="W3330">
        <f t="shared" si="4092"/>
        <v>2.8374913959120653</v>
      </c>
      <c r="X3330">
        <f t="shared" si="4094"/>
        <v>87.396857791824132</v>
      </c>
      <c r="Y3330">
        <f t="shared" si="4095"/>
        <v>76.046892208175862</v>
      </c>
    </row>
    <row r="3331" spans="1:25" x14ac:dyDescent="0.25">
      <c r="A3331" t="s">
        <v>3331</v>
      </c>
      <c r="B3331">
        <v>76.875</v>
      </c>
      <c r="C3331">
        <v>42649515</v>
      </c>
      <c r="D3331">
        <f t="shared" si="4080"/>
        <v>79.458333333333329</v>
      </c>
      <c r="E3331">
        <f t="shared" si="4101"/>
        <v>83.209134615384613</v>
      </c>
      <c r="F3331">
        <f t="shared" si="4128"/>
        <v>111.6225</v>
      </c>
      <c r="G3331">
        <f t="shared" si="4076"/>
        <v>121.47109374999999</v>
      </c>
      <c r="H3331">
        <f t="shared" si="4081"/>
        <v>80.257245086553155</v>
      </c>
      <c r="I3331">
        <f>B3331*$AB$4+WRDS!I3330*$AC$4</f>
        <v>88.054926888660376</v>
      </c>
      <c r="J3331">
        <f>B3331*$AB$5+$AC$5*WRDS!J3330</f>
        <v>102.77038549312185</v>
      </c>
      <c r="K3331">
        <f>B3331*$AB$6+$AC$6*WRDS!K3330</f>
        <v>119.66367881429582</v>
      </c>
      <c r="L3331">
        <f t="shared" si="4103"/>
        <v>-7.7976818021072205</v>
      </c>
      <c r="M3331">
        <f>L3331*$AB$8+$AC$8*WRDS!M3330</f>
        <v>-9.6772684613393061</v>
      </c>
      <c r="N3331">
        <f t="shared" si="4113"/>
        <v>1.8795866592320856</v>
      </c>
      <c r="O3331">
        <f t="shared" si="4065"/>
        <v>-2.25</v>
      </c>
      <c r="P3331">
        <f t="shared" si="4066"/>
        <v>0</v>
      </c>
      <c r="Q3331">
        <f t="shared" si="4067"/>
        <v>2.25</v>
      </c>
      <c r="R3331">
        <f t="shared" ref="R3331:S3331" si="4144">SUM(P3318:P3331)/14</f>
        <v>0.25892857142857145</v>
      </c>
      <c r="S3331">
        <f t="shared" si="4144"/>
        <v>1.0535714285714286</v>
      </c>
      <c r="T3331">
        <f t="shared" si="4086"/>
        <v>0.24576271186440679</v>
      </c>
      <c r="U3331">
        <f t="shared" si="4087"/>
        <v>19.72789115646259</v>
      </c>
      <c r="V3331">
        <f t="shared" si="4091"/>
        <v>81.234375</v>
      </c>
      <c r="W3331">
        <f t="shared" si="4092"/>
        <v>2.7903905276636456</v>
      </c>
      <c r="X3331">
        <f t="shared" si="4094"/>
        <v>86.815156055327293</v>
      </c>
      <c r="Y3331">
        <f t="shared" si="4095"/>
        <v>75.653593944672707</v>
      </c>
    </row>
    <row r="3332" spans="1:25" x14ac:dyDescent="0.25">
      <c r="A3332" t="s">
        <v>3332</v>
      </c>
      <c r="B3332">
        <v>79.125</v>
      </c>
      <c r="C3332">
        <v>33605927</v>
      </c>
      <c r="D3332">
        <f t="shared" si="4080"/>
        <v>79.213541666666671</v>
      </c>
      <c r="E3332">
        <f t="shared" si="4101"/>
        <v>82.62740384615384</v>
      </c>
      <c r="F3332">
        <f t="shared" si="4128"/>
        <v>110.10625</v>
      </c>
      <c r="G3332">
        <f t="shared" si="4076"/>
        <v>121.29953125</v>
      </c>
      <c r="H3332">
        <f t="shared" si="4081"/>
        <v>80.083053534775743</v>
      </c>
      <c r="I3332">
        <f>B3332*$AB$4+WRDS!I3331*$AC$4</f>
        <v>87.393450822833685</v>
      </c>
      <c r="J3332">
        <f>B3332*$AB$5+$AC$5*WRDS!J3331</f>
        <v>101.84311547378374</v>
      </c>
      <c r="K3332">
        <f>B3332*$AB$6+$AC$6*WRDS!K3331</f>
        <v>119.26030887584511</v>
      </c>
      <c r="L3332">
        <f t="shared" si="4103"/>
        <v>-7.310397288057942</v>
      </c>
      <c r="M3332">
        <f>L3332*$AB$8+$AC$8*WRDS!M3331</f>
        <v>-9.2038942266830333</v>
      </c>
      <c r="N3332">
        <f t="shared" si="4113"/>
        <v>1.8934969386250913</v>
      </c>
      <c r="O3332">
        <f t="shared" ref="O3332:O3395" si="4145">B3332-B3331</f>
        <v>2.25</v>
      </c>
      <c r="P3332">
        <f t="shared" ref="P3332:P3395" si="4146">IF(O3332&gt;0,O3332,0)</f>
        <v>2.25</v>
      </c>
      <c r="Q3332">
        <f t="shared" ref="Q3332:Q3395" si="4147">IF(O3332&lt;0,-O3332,0)</f>
        <v>0</v>
      </c>
      <c r="R3332">
        <f t="shared" ref="R3332:S3332" si="4148">SUM(P3319:P3332)/14</f>
        <v>0.41964285714285715</v>
      </c>
      <c r="S3332">
        <f t="shared" si="4148"/>
        <v>0.7678571428571429</v>
      </c>
      <c r="T3332">
        <f t="shared" si="4086"/>
        <v>0.54651162790697672</v>
      </c>
      <c r="U3332">
        <f t="shared" si="4087"/>
        <v>35.338345864661662</v>
      </c>
      <c r="V3332">
        <f t="shared" si="4091"/>
        <v>81.140625</v>
      </c>
      <c r="W3332">
        <f t="shared" si="4092"/>
        <v>2.8279350764957458</v>
      </c>
      <c r="X3332">
        <f t="shared" si="4094"/>
        <v>86.796495152991497</v>
      </c>
      <c r="Y3332">
        <f t="shared" si="4095"/>
        <v>75.484754847008503</v>
      </c>
    </row>
    <row r="3333" spans="1:25" x14ac:dyDescent="0.25">
      <c r="A3333" t="s">
        <v>3333</v>
      </c>
      <c r="B3333">
        <v>78.6875</v>
      </c>
      <c r="C3333">
        <v>32425973</v>
      </c>
      <c r="D3333">
        <f t="shared" si="4080"/>
        <v>78.994791666666671</v>
      </c>
      <c r="E3333">
        <f t="shared" si="4101"/>
        <v>82.07692307692308</v>
      </c>
      <c r="F3333">
        <f t="shared" si="4128"/>
        <v>108.5</v>
      </c>
      <c r="G3333">
        <f t="shared" si="4076"/>
        <v>121.14328125</v>
      </c>
      <c r="H3333">
        <f t="shared" si="4081"/>
        <v>79.868352990964084</v>
      </c>
      <c r="I3333">
        <f>B3333*$AB$4+WRDS!I3332*$AC$4</f>
        <v>86.748565576697857</v>
      </c>
      <c r="J3333">
        <f>B3333*$AB$5+$AC$5*WRDS!J3332</f>
        <v>100.93505212187065</v>
      </c>
      <c r="K3333">
        <f>B3333*$AB$6+$AC$6*WRDS!K3332</f>
        <v>118.85659933479194</v>
      </c>
      <c r="L3333">
        <f t="shared" si="4103"/>
        <v>-6.8802125857337728</v>
      </c>
      <c r="M3333">
        <f>L3333*$AB$8+$AC$8*WRDS!M3332</f>
        <v>-8.7391578984931826</v>
      </c>
      <c r="N3333">
        <f t="shared" si="4113"/>
        <v>1.8589453127594098</v>
      </c>
      <c r="O3333">
        <f t="shared" si="4145"/>
        <v>-0.4375</v>
      </c>
      <c r="P3333">
        <f t="shared" si="4146"/>
        <v>0</v>
      </c>
      <c r="Q3333">
        <f t="shared" si="4147"/>
        <v>0.4375</v>
      </c>
      <c r="R3333">
        <f t="shared" ref="R3333:S3333" si="4149">SUM(P3320:P3333)/14</f>
        <v>0.41964285714285715</v>
      </c>
      <c r="S3333">
        <f t="shared" si="4149"/>
        <v>0.6651785714285714</v>
      </c>
      <c r="T3333">
        <f t="shared" si="4086"/>
        <v>0.6308724832214766</v>
      </c>
      <c r="U3333">
        <f t="shared" si="4087"/>
        <v>38.683127572016467</v>
      </c>
      <c r="V3333">
        <f t="shared" si="4091"/>
        <v>80.918750000000003</v>
      </c>
      <c r="W3333">
        <f t="shared" si="4092"/>
        <v>2.8376032470202737</v>
      </c>
      <c r="X3333">
        <f t="shared" si="4094"/>
        <v>86.593956494040555</v>
      </c>
      <c r="Y3333">
        <f t="shared" si="4095"/>
        <v>75.243543505959451</v>
      </c>
    </row>
    <row r="3334" spans="1:25" x14ac:dyDescent="0.25">
      <c r="A3334" t="s">
        <v>3334</v>
      </c>
      <c r="B3334">
        <v>79.3125</v>
      </c>
      <c r="C3334">
        <v>23696926</v>
      </c>
      <c r="D3334">
        <f t="shared" si="4080"/>
        <v>78.947916666666671</v>
      </c>
      <c r="E3334">
        <f t="shared" si="4101"/>
        <v>81.661057692307693</v>
      </c>
      <c r="F3334">
        <f t="shared" si="4128"/>
        <v>106.85</v>
      </c>
      <c r="G3334">
        <f t="shared" si="4076"/>
        <v>120.99765625000001</v>
      </c>
      <c r="H3334">
        <f t="shared" si="4081"/>
        <v>79.782837146200379</v>
      </c>
      <c r="I3334">
        <f>B3334*$AB$4+WRDS!I3333*$AC$4</f>
        <v>86.197745904349873</v>
      </c>
      <c r="J3334">
        <f>B3334*$AB$5+$AC$5*WRDS!J3333</f>
        <v>100.08710890140514</v>
      </c>
      <c r="K3334">
        <f>B3334*$AB$6+$AC$6*WRDS!K3333</f>
        <v>118.46312570957014</v>
      </c>
      <c r="L3334">
        <f t="shared" si="4103"/>
        <v>-6.4149087581494939</v>
      </c>
      <c r="M3334">
        <f>L3334*$AB$8+$AC$8*WRDS!M3333</f>
        <v>-8.2743080704244445</v>
      </c>
      <c r="N3334">
        <f t="shared" si="4113"/>
        <v>1.8593993122749506</v>
      </c>
      <c r="O3334">
        <f t="shared" si="4145"/>
        <v>0.625</v>
      </c>
      <c r="P3334">
        <f t="shared" si="4146"/>
        <v>0.625</v>
      </c>
      <c r="Q3334">
        <f t="shared" si="4147"/>
        <v>0</v>
      </c>
      <c r="R3334">
        <f t="shared" ref="R3334:S3334" si="4150">SUM(P3321:P3334)/14</f>
        <v>0.4642857142857143</v>
      </c>
      <c r="S3334">
        <f t="shared" si="4150"/>
        <v>0.6607142857142857</v>
      </c>
      <c r="T3334">
        <f t="shared" si="4086"/>
        <v>0.70270270270270274</v>
      </c>
      <c r="U3334">
        <f t="shared" si="4087"/>
        <v>41.269841269841265</v>
      </c>
      <c r="V3334">
        <f t="shared" si="4091"/>
        <v>80.784374999999997</v>
      </c>
      <c r="W3334">
        <f t="shared" si="4092"/>
        <v>2.8468372664897794</v>
      </c>
      <c r="X3334">
        <f t="shared" si="4094"/>
        <v>86.478049532979554</v>
      </c>
      <c r="Y3334">
        <f t="shared" si="4095"/>
        <v>75.09070046702044</v>
      </c>
    </row>
    <row r="3335" spans="1:25" x14ac:dyDescent="0.25">
      <c r="A3335" t="s">
        <v>3335</v>
      </c>
      <c r="B3335">
        <v>78.4375</v>
      </c>
      <c r="C3335">
        <v>21845152</v>
      </c>
      <c r="D3335">
        <f t="shared" si="4080"/>
        <v>78.979166666666671</v>
      </c>
      <c r="E3335">
        <f t="shared" si="4101"/>
        <v>81.375</v>
      </c>
      <c r="F3335">
        <f t="shared" si="4128"/>
        <v>105.19125</v>
      </c>
      <c r="G3335">
        <f t="shared" si="4076"/>
        <v>120.86734375</v>
      </c>
      <c r="H3335">
        <f t="shared" si="4081"/>
        <v>79.575862200631093</v>
      </c>
      <c r="I3335">
        <f>B3335*$AB$4+WRDS!I3334*$AC$4</f>
        <v>85.62291287439804</v>
      </c>
      <c r="J3335">
        <f>B3335*$AB$5+$AC$5*WRDS!J3334</f>
        <v>99.238104630761811</v>
      </c>
      <c r="K3335">
        <f>B3335*$AB$6+$AC$6*WRDS!K3334</f>
        <v>118.0648607771366</v>
      </c>
      <c r="L3335">
        <f t="shared" si="4103"/>
        <v>-6.0470506737669467</v>
      </c>
      <c r="M3335">
        <f>L3335*$AB$8+$AC$8*WRDS!M3334</f>
        <v>-7.8288565910929453</v>
      </c>
      <c r="N3335">
        <f t="shared" si="4113"/>
        <v>1.7818059173259986</v>
      </c>
      <c r="O3335">
        <f t="shared" si="4145"/>
        <v>-0.875</v>
      </c>
      <c r="P3335">
        <f t="shared" si="4146"/>
        <v>0</v>
      </c>
      <c r="Q3335">
        <f t="shared" si="4147"/>
        <v>0.875</v>
      </c>
      <c r="R3335">
        <f t="shared" ref="R3335:S3335" si="4151">SUM(P3322:P3335)/14</f>
        <v>0.4642857142857143</v>
      </c>
      <c r="S3335">
        <f t="shared" si="4151"/>
        <v>0.6696428571428571</v>
      </c>
      <c r="T3335">
        <f t="shared" si="4086"/>
        <v>0.69333333333333336</v>
      </c>
      <c r="U3335">
        <f t="shared" si="4087"/>
        <v>40.944881889763778</v>
      </c>
      <c r="V3335">
        <f t="shared" si="4091"/>
        <v>80.459374999999994</v>
      </c>
      <c r="W3335">
        <f t="shared" si="4092"/>
        <v>2.7224669275998559</v>
      </c>
      <c r="X3335">
        <f t="shared" si="4094"/>
        <v>85.904308855199702</v>
      </c>
      <c r="Y3335">
        <f t="shared" si="4095"/>
        <v>75.014441144800287</v>
      </c>
    </row>
    <row r="3336" spans="1:25" x14ac:dyDescent="0.25">
      <c r="A3336" t="s">
        <v>3336</v>
      </c>
      <c r="B3336">
        <v>77.5625</v>
      </c>
      <c r="C3336">
        <v>29156941</v>
      </c>
      <c r="D3336">
        <f t="shared" si="4080"/>
        <v>78.848958333333329</v>
      </c>
      <c r="E3336">
        <f t="shared" si="4101"/>
        <v>80.93990384615384</v>
      </c>
      <c r="F3336">
        <f t="shared" si="4128"/>
        <v>103.51375</v>
      </c>
      <c r="G3336">
        <f t="shared" si="4076"/>
        <v>120.73359375</v>
      </c>
      <c r="H3336">
        <f t="shared" si="4081"/>
        <v>79.266114169764762</v>
      </c>
      <c r="I3336">
        <f>B3336*$AB$4+WRDS!I3335*$AC$4</f>
        <v>85.025845254072252</v>
      </c>
      <c r="J3336">
        <f>B3336*$AB$5+$AC$5*WRDS!J3335</f>
        <v>98.388080919751545</v>
      </c>
      <c r="K3336">
        <f>B3336*$AB$6+$AC$6*WRDS!K3335</f>
        <v>117.66185221218998</v>
      </c>
      <c r="L3336">
        <f t="shared" si="4103"/>
        <v>-5.7597310843074894</v>
      </c>
      <c r="M3336">
        <f>L3336*$AB$8+$AC$8*WRDS!M3335</f>
        <v>-7.4150314897358545</v>
      </c>
      <c r="N3336">
        <f t="shared" si="4113"/>
        <v>1.6553004054283651</v>
      </c>
      <c r="O3336">
        <f t="shared" si="4145"/>
        <v>-0.875</v>
      </c>
      <c r="P3336">
        <f t="shared" si="4146"/>
        <v>0</v>
      </c>
      <c r="Q3336">
        <f t="shared" si="4147"/>
        <v>0.875</v>
      </c>
      <c r="R3336">
        <f t="shared" ref="R3336:S3336" si="4152">SUM(P3323:P3336)/14</f>
        <v>0.4642857142857143</v>
      </c>
      <c r="S3336">
        <f t="shared" si="4152"/>
        <v>0.6294642857142857</v>
      </c>
      <c r="T3336">
        <f t="shared" si="4086"/>
        <v>0.73758865248226957</v>
      </c>
      <c r="U3336">
        <f t="shared" si="4087"/>
        <v>42.448979591836739</v>
      </c>
      <c r="V3336">
        <f t="shared" si="4091"/>
        <v>80.037499999999994</v>
      </c>
      <c r="W3336">
        <f t="shared" si="4092"/>
        <v>2.4735633456614772</v>
      </c>
      <c r="X3336">
        <f t="shared" si="4094"/>
        <v>84.984626691322944</v>
      </c>
      <c r="Y3336">
        <f t="shared" si="4095"/>
        <v>75.090373308677044</v>
      </c>
    </row>
    <row r="3337" spans="1:25" x14ac:dyDescent="0.25">
      <c r="A3337" t="s">
        <v>3337</v>
      </c>
      <c r="B3337">
        <v>77.25</v>
      </c>
      <c r="C3337">
        <v>20290962</v>
      </c>
      <c r="D3337">
        <f t="shared" si="4080"/>
        <v>78.791666666666671</v>
      </c>
      <c r="E3337">
        <f t="shared" si="4101"/>
        <v>80.57932692307692</v>
      </c>
      <c r="F3337">
        <f t="shared" si="4128"/>
        <v>101.855</v>
      </c>
      <c r="G3337">
        <f t="shared" si="4076"/>
        <v>120.58546875</v>
      </c>
      <c r="H3337">
        <f t="shared" si="4081"/>
        <v>78.955942759031728</v>
      </c>
      <c r="I3337">
        <f>B3337*$AB$4+WRDS!I3336*$AC$4</f>
        <v>84.449856716733578</v>
      </c>
      <c r="J3337">
        <f>B3337*$AB$5+$AC$5*WRDS!J3336</f>
        <v>97.559136569957374</v>
      </c>
      <c r="K3337">
        <f>B3337*$AB$6+$AC$6*WRDS!K3336</f>
        <v>117.25974422997915</v>
      </c>
      <c r="L3337">
        <f t="shared" si="4103"/>
        <v>-5.4939139577018494</v>
      </c>
      <c r="M3337">
        <f>L3337*$AB$8+$AC$8*WRDS!M3336</f>
        <v>-7.030807983329054</v>
      </c>
      <c r="N3337">
        <f t="shared" si="4113"/>
        <v>1.5368940256272046</v>
      </c>
      <c r="O3337">
        <f t="shared" si="4145"/>
        <v>-0.3125</v>
      </c>
      <c r="P3337">
        <f t="shared" si="4146"/>
        <v>0</v>
      </c>
      <c r="Q3337">
        <f t="shared" si="4147"/>
        <v>0.3125</v>
      </c>
      <c r="R3337">
        <f t="shared" ref="R3337:S3337" si="4153">SUM(P3324:P3337)/14</f>
        <v>0.4642857142857143</v>
      </c>
      <c r="S3337">
        <f t="shared" si="4153"/>
        <v>0.5223214285714286</v>
      </c>
      <c r="T3337">
        <f t="shared" si="4086"/>
        <v>0.88888888888888884</v>
      </c>
      <c r="U3337">
        <f t="shared" si="4087"/>
        <v>47.058823529411761</v>
      </c>
      <c r="V3337">
        <f t="shared" si="4091"/>
        <v>79.5</v>
      </c>
      <c r="W3337">
        <f t="shared" si="4092"/>
        <v>1.7458656520477169</v>
      </c>
      <c r="X3337">
        <f t="shared" si="4094"/>
        <v>82.991731304095438</v>
      </c>
      <c r="Y3337">
        <f t="shared" si="4095"/>
        <v>76.008268695904562</v>
      </c>
    </row>
    <row r="3338" spans="1:25" x14ac:dyDescent="0.25">
      <c r="A3338" t="s">
        <v>3338</v>
      </c>
      <c r="B3338">
        <v>76.25</v>
      </c>
      <c r="C3338">
        <v>26285903</v>
      </c>
      <c r="D3338">
        <f t="shared" si="4080"/>
        <v>78.557291666666671</v>
      </c>
      <c r="E3338">
        <f t="shared" si="4101"/>
        <v>80.396634615384613</v>
      </c>
      <c r="F3338">
        <f t="shared" si="4128"/>
        <v>100.0625</v>
      </c>
      <c r="G3338">
        <f t="shared" si="4076"/>
        <v>120.43734375</v>
      </c>
      <c r="H3338">
        <f t="shared" si="4081"/>
        <v>78.539643873026847</v>
      </c>
      <c r="I3338">
        <f>B3338*$AB$4+WRDS!I3337*$AC$4</f>
        <v>83.842459922901469</v>
      </c>
      <c r="J3338">
        <f>B3338*$AB$5+$AC$5*WRDS!J3337</f>
        <v>96.723484155449242</v>
      </c>
      <c r="K3338">
        <f>B3338*$AB$6+$AC$6*WRDS!K3337</f>
        <v>116.85168707346195</v>
      </c>
      <c r="L3338">
        <f t="shared" si="4103"/>
        <v>-5.3028160498746217</v>
      </c>
      <c r="M3338">
        <f>L3338*$AB$8+$AC$8*WRDS!M3337</f>
        <v>-6.6852095966381686</v>
      </c>
      <c r="N3338">
        <f t="shared" si="4113"/>
        <v>1.3823935467635469</v>
      </c>
      <c r="O3338">
        <f t="shared" si="4145"/>
        <v>-1</v>
      </c>
      <c r="P3338">
        <f t="shared" si="4146"/>
        <v>0</v>
      </c>
      <c r="Q3338">
        <f t="shared" si="4147"/>
        <v>1</v>
      </c>
      <c r="R3338">
        <f t="shared" ref="R3338:S3338" si="4154">SUM(P3325:P3338)/14</f>
        <v>0.38839285714285715</v>
      </c>
      <c r="S3338">
        <f t="shared" si="4154"/>
        <v>0.59375</v>
      </c>
      <c r="T3338">
        <f t="shared" si="4086"/>
        <v>0.65413533834586468</v>
      </c>
      <c r="U3338">
        <f t="shared" si="4087"/>
        <v>39.545454545454547</v>
      </c>
      <c r="V3338">
        <f t="shared" si="4091"/>
        <v>79.112499999999997</v>
      </c>
      <c r="W3338">
        <f t="shared" si="4092"/>
        <v>1.5535493635543094</v>
      </c>
      <c r="X3338">
        <f t="shared" si="4094"/>
        <v>82.219598727108618</v>
      </c>
      <c r="Y3338">
        <f t="shared" si="4095"/>
        <v>76.005401272891376</v>
      </c>
    </row>
    <row r="3339" spans="1:25" x14ac:dyDescent="0.25">
      <c r="A3339" t="s">
        <v>3339</v>
      </c>
      <c r="B3339">
        <v>78.5</v>
      </c>
      <c r="C3339">
        <v>28752640</v>
      </c>
      <c r="D3339">
        <f t="shared" si="4080"/>
        <v>78.458333333333329</v>
      </c>
      <c r="E3339">
        <f t="shared" si="4101"/>
        <v>80.21875</v>
      </c>
      <c r="F3339">
        <f t="shared" si="4128"/>
        <v>98.251249999999999</v>
      </c>
      <c r="G3339">
        <f t="shared" si="4076"/>
        <v>120.30765624999999</v>
      </c>
      <c r="H3339">
        <f t="shared" si="4081"/>
        <v>78.533544815638109</v>
      </c>
      <c r="I3339">
        <f>B3339*$AB$4+WRDS!I3338*$AC$4</f>
        <v>83.446722150834688</v>
      </c>
      <c r="J3339">
        <f>B3339*$AB$5+$AC$5*WRDS!J3338</f>
        <v>96.00883771798064</v>
      </c>
      <c r="K3339">
        <f>B3339*$AB$6+$AC$6*WRDS!K3338</f>
        <v>116.47007824686034</v>
      </c>
      <c r="L3339">
        <f t="shared" si="4103"/>
        <v>-4.9131773351965791</v>
      </c>
      <c r="M3339">
        <f>L3339*$AB$8+$AC$8*WRDS!M3338</f>
        <v>-6.3308031443498507</v>
      </c>
      <c r="N3339">
        <f t="shared" si="4113"/>
        <v>1.4176258091532716</v>
      </c>
      <c r="O3339">
        <f t="shared" si="4145"/>
        <v>2.25</v>
      </c>
      <c r="P3339">
        <f t="shared" si="4146"/>
        <v>2.25</v>
      </c>
      <c r="Q3339">
        <f t="shared" si="4147"/>
        <v>0</v>
      </c>
      <c r="R3339">
        <f t="shared" ref="R3339:S3339" si="4155">SUM(P3326:P3339)/14</f>
        <v>0.5491071428571429</v>
      </c>
      <c r="S3339">
        <f t="shared" si="4155"/>
        <v>0.5089285714285714</v>
      </c>
      <c r="T3339">
        <f t="shared" si="4086"/>
        <v>1.0789473684210529</v>
      </c>
      <c r="U3339">
        <f t="shared" si="4087"/>
        <v>51.898734177215204</v>
      </c>
      <c r="V3339">
        <f t="shared" si="4091"/>
        <v>78.931250000000006</v>
      </c>
      <c r="W3339">
        <f t="shared" si="4092"/>
        <v>1.3948706257212533</v>
      </c>
      <c r="X3339">
        <f t="shared" si="4094"/>
        <v>81.720991251442513</v>
      </c>
      <c r="Y3339">
        <f t="shared" si="4095"/>
        <v>76.141508748557499</v>
      </c>
    </row>
    <row r="3340" spans="1:25" x14ac:dyDescent="0.25">
      <c r="A3340" t="s">
        <v>3340</v>
      </c>
      <c r="B3340">
        <v>78.375</v>
      </c>
      <c r="C3340">
        <v>28866727</v>
      </c>
      <c r="D3340">
        <f t="shared" si="4080"/>
        <v>78.333333333333329</v>
      </c>
      <c r="E3340">
        <f t="shared" si="4101"/>
        <v>80.07932692307692</v>
      </c>
      <c r="F3340">
        <f t="shared" si="4128"/>
        <v>96.476249999999993</v>
      </c>
      <c r="G3340">
        <f t="shared" ref="G3340:G3403" si="4156">SUM(B3141:B3340)/200</f>
        <v>120.18234375</v>
      </c>
      <c r="H3340">
        <f t="shared" si="4081"/>
        <v>78.50915330553994</v>
      </c>
      <c r="I3340">
        <f>B3340*$AB$4+WRDS!I3339*$AC$4</f>
        <v>83.071039028550643</v>
      </c>
      <c r="J3340">
        <f>B3340*$AB$5+$AC$5*WRDS!J3339</f>
        <v>95.317314670216703</v>
      </c>
      <c r="K3340">
        <f>B3340*$AB$6+$AC$6*WRDS!K3339</f>
        <v>116.09102274191645</v>
      </c>
      <c r="L3340">
        <f t="shared" si="4103"/>
        <v>-4.5618857230107039</v>
      </c>
      <c r="M3340">
        <f>L3340*$AB$8+$AC$8*WRDS!M3339</f>
        <v>-5.9770196600820222</v>
      </c>
      <c r="N3340">
        <f t="shared" si="4113"/>
        <v>1.4151339370713183</v>
      </c>
      <c r="O3340">
        <f t="shared" si="4145"/>
        <v>-0.125</v>
      </c>
      <c r="P3340">
        <f t="shared" si="4146"/>
        <v>0</v>
      </c>
      <c r="Q3340">
        <f t="shared" si="4147"/>
        <v>0.125</v>
      </c>
      <c r="R3340">
        <f t="shared" ref="R3340:S3340" si="4157">SUM(P3327:P3340)/14</f>
        <v>0.46875</v>
      </c>
      <c r="S3340">
        <f t="shared" si="4157"/>
        <v>0.5178571428571429</v>
      </c>
      <c r="T3340">
        <f t="shared" si="4086"/>
        <v>0.90517241379310331</v>
      </c>
      <c r="U3340">
        <f t="shared" si="4087"/>
        <v>47.511312217194565</v>
      </c>
      <c r="V3340">
        <f t="shared" si="4091"/>
        <v>78.746875000000003</v>
      </c>
      <c r="W3340">
        <f t="shared" si="4092"/>
        <v>1.1987094297097189</v>
      </c>
      <c r="X3340">
        <f t="shared" si="4094"/>
        <v>81.144293859419435</v>
      </c>
      <c r="Y3340">
        <f t="shared" si="4095"/>
        <v>76.349456140580571</v>
      </c>
    </row>
    <row r="3341" spans="1:25" x14ac:dyDescent="0.25">
      <c r="A3341" t="s">
        <v>3341</v>
      </c>
      <c r="B3341">
        <v>80.6875</v>
      </c>
      <c r="C3341">
        <v>21306914</v>
      </c>
      <c r="D3341">
        <f t="shared" si="4080"/>
        <v>78.348958333333329</v>
      </c>
      <c r="E3341">
        <f t="shared" si="4101"/>
        <v>79.915865384615387</v>
      </c>
      <c r="F3341">
        <f t="shared" si="4128"/>
        <v>94.641249999999999</v>
      </c>
      <c r="G3341">
        <f t="shared" si="4156"/>
        <v>120.06046875</v>
      </c>
      <c r="H3341">
        <f t="shared" si="4081"/>
        <v>78.844283566226096</v>
      </c>
      <c r="I3341">
        <f>B3341*$AB$4+WRDS!I3340*$AC$4</f>
        <v>82.894480581991331</v>
      </c>
      <c r="J3341">
        <f>B3341*$AB$5+$AC$5*WRDS!J3340</f>
        <v>94.743596447855253</v>
      </c>
      <c r="K3341">
        <f>B3341*$AB$6+$AC$6*WRDS!K3340</f>
        <v>115.73874888378793</v>
      </c>
      <c r="L3341">
        <f t="shared" si="4103"/>
        <v>-4.0501970157652352</v>
      </c>
      <c r="M3341">
        <f>L3341*$AB$8+$AC$8*WRDS!M3340</f>
        <v>-5.5916551312186655</v>
      </c>
      <c r="N3341">
        <f t="shared" si="4113"/>
        <v>1.5414581154534304</v>
      </c>
      <c r="O3341">
        <f t="shared" si="4145"/>
        <v>2.3125</v>
      </c>
      <c r="P3341">
        <f t="shared" si="4146"/>
        <v>2.3125</v>
      </c>
      <c r="Q3341">
        <f t="shared" si="4147"/>
        <v>0</v>
      </c>
      <c r="R3341">
        <f t="shared" ref="R3341:S3341" si="4158">SUM(P3328:P3341)/14</f>
        <v>0.5892857142857143</v>
      </c>
      <c r="S3341">
        <f t="shared" si="4158"/>
        <v>0.5178571428571429</v>
      </c>
      <c r="T3341">
        <f t="shared" si="4086"/>
        <v>1.1379310344827585</v>
      </c>
      <c r="U3341">
        <f t="shared" si="4087"/>
        <v>53.225806451612897</v>
      </c>
      <c r="V3341">
        <f t="shared" si="4091"/>
        <v>78.715625000000003</v>
      </c>
      <c r="W3341">
        <f t="shared" si="4092"/>
        <v>1.1380278651575275</v>
      </c>
      <c r="X3341">
        <f t="shared" si="4094"/>
        <v>80.991680730315053</v>
      </c>
      <c r="Y3341">
        <f t="shared" si="4095"/>
        <v>76.439569269684952</v>
      </c>
    </row>
    <row r="3342" spans="1:25" x14ac:dyDescent="0.25">
      <c r="A3342" t="s">
        <v>3342</v>
      </c>
      <c r="B3342">
        <v>78.5</v>
      </c>
      <c r="C3342">
        <v>18550678</v>
      </c>
      <c r="D3342">
        <f t="shared" si="4080"/>
        <v>78.296875</v>
      </c>
      <c r="E3342">
        <f t="shared" si="4101"/>
        <v>79.62740384615384</v>
      </c>
      <c r="F3342">
        <f t="shared" si="4128"/>
        <v>92.787499999999994</v>
      </c>
      <c r="G3342">
        <f t="shared" si="4156"/>
        <v>119.93328124999999</v>
      </c>
      <c r="H3342">
        <f t="shared" si="4081"/>
        <v>78.791316863729776</v>
      </c>
      <c r="I3342">
        <f>B3342*$AB$4+WRDS!I3341*$AC$4</f>
        <v>82.568963501843825</v>
      </c>
      <c r="J3342">
        <f>B3342*$AB$5+$AC$5*WRDS!J3341</f>
        <v>94.106592665586419</v>
      </c>
      <c r="K3342">
        <f>B3342*$AB$6+$AC$6*WRDS!K3341</f>
        <v>115.36821406902388</v>
      </c>
      <c r="L3342">
        <f t="shared" si="4103"/>
        <v>-3.7776466381140494</v>
      </c>
      <c r="M3342">
        <f>L3342*$AB$8+$AC$8*WRDS!M3341</f>
        <v>-5.2288534325977425</v>
      </c>
      <c r="N3342">
        <f t="shared" si="4113"/>
        <v>1.4512067944836931</v>
      </c>
      <c r="O3342">
        <f t="shared" si="4145"/>
        <v>-2.1875</v>
      </c>
      <c r="P3342">
        <f t="shared" si="4146"/>
        <v>0</v>
      </c>
      <c r="Q3342">
        <f t="shared" si="4147"/>
        <v>2.1875</v>
      </c>
      <c r="R3342">
        <f t="shared" ref="R3342:S3342" si="4159">SUM(P3329:P3342)/14</f>
        <v>0.5758928571428571</v>
      </c>
      <c r="S3342">
        <f t="shared" si="4159"/>
        <v>0.6741071428571429</v>
      </c>
      <c r="T3342">
        <f t="shared" si="4086"/>
        <v>0.85430463576158933</v>
      </c>
      <c r="U3342">
        <f t="shared" si="4087"/>
        <v>46.071428571428569</v>
      </c>
      <c r="V3342">
        <f t="shared" si="4091"/>
        <v>78.646874999999994</v>
      </c>
      <c r="W3342">
        <f t="shared" si="4092"/>
        <v>1.1070221528384154</v>
      </c>
      <c r="X3342">
        <f t="shared" si="4094"/>
        <v>80.860919305676831</v>
      </c>
      <c r="Y3342">
        <f t="shared" si="4095"/>
        <v>76.432830694323158</v>
      </c>
    </row>
    <row r="3343" spans="1:25" x14ac:dyDescent="0.25">
      <c r="A3343" t="s">
        <v>3343</v>
      </c>
      <c r="B3343">
        <v>78.4375</v>
      </c>
      <c r="C3343">
        <v>22914478</v>
      </c>
      <c r="D3343">
        <f t="shared" ref="D3343:D3406" si="4160">SUM(B3332:B3343)/12</f>
        <v>78.427083333333329</v>
      </c>
      <c r="E3343">
        <f t="shared" si="4101"/>
        <v>79.259615384615387</v>
      </c>
      <c r="F3343">
        <f t="shared" si="4128"/>
        <v>90.9</v>
      </c>
      <c r="G3343">
        <f t="shared" si="4156"/>
        <v>119.80421875</v>
      </c>
      <c r="H3343">
        <f t="shared" ref="H3343:H3406" si="4161">B3343*$AB$3+H3342*$AC$3</f>
        <v>78.736883500079045</v>
      </c>
      <c r="I3343">
        <f>B3343*$AB$4+WRDS!I3342*$AC$4</f>
        <v>82.262929168373915</v>
      </c>
      <c r="J3343">
        <f>B3343*$AB$5+$AC$5*WRDS!J3342</f>
        <v>93.492118443406568</v>
      </c>
      <c r="K3343">
        <f>B3343*$AB$6+$AC$6*WRDS!K3342</f>
        <v>115.0007442772923</v>
      </c>
      <c r="L3343">
        <f t="shared" si="4103"/>
        <v>-3.52604566829487</v>
      </c>
      <c r="M3343">
        <f>L3343*$AB$8+$AC$8*WRDS!M3342</f>
        <v>-4.8882918797371691</v>
      </c>
      <c r="N3343">
        <f t="shared" si="4113"/>
        <v>1.3622462114422991</v>
      </c>
      <c r="O3343">
        <f t="shared" si="4145"/>
        <v>-6.25E-2</v>
      </c>
      <c r="P3343">
        <f t="shared" si="4146"/>
        <v>0</v>
      </c>
      <c r="Q3343">
        <f t="shared" si="4147"/>
        <v>6.25E-2</v>
      </c>
      <c r="R3343">
        <f t="shared" ref="R3343:S3343" si="4162">SUM(P3330:P3343)/14</f>
        <v>0.53125</v>
      </c>
      <c r="S3343">
        <f t="shared" si="4162"/>
        <v>0.6785714285714286</v>
      </c>
      <c r="T3343">
        <f t="shared" si="4086"/>
        <v>0.7828947368421052</v>
      </c>
      <c r="U3343">
        <f t="shared" si="4087"/>
        <v>43.911439114391143</v>
      </c>
      <c r="V3343">
        <f t="shared" si="4091"/>
        <v>78.665625000000006</v>
      </c>
      <c r="W3343">
        <f t="shared" si="4092"/>
        <v>1.1001198443237898</v>
      </c>
      <c r="X3343">
        <f t="shared" si="4094"/>
        <v>80.865864688647591</v>
      </c>
      <c r="Y3343">
        <f t="shared" si="4095"/>
        <v>76.465385311352421</v>
      </c>
    </row>
    <row r="3344" spans="1:25" x14ac:dyDescent="0.25">
      <c r="A3344" t="s">
        <v>3344</v>
      </c>
      <c r="B3344">
        <v>76.375</v>
      </c>
      <c r="C3344">
        <v>16624908</v>
      </c>
      <c r="D3344">
        <f t="shared" si="4160"/>
        <v>78.197916666666671</v>
      </c>
      <c r="E3344">
        <f t="shared" si="4101"/>
        <v>78.96634615384616</v>
      </c>
      <c r="F3344">
        <f t="shared" si="4128"/>
        <v>89.096249999999998</v>
      </c>
      <c r="G3344">
        <f t="shared" si="4156"/>
        <v>119.64953125</v>
      </c>
      <c r="H3344">
        <f t="shared" si="4161"/>
        <v>78.373516807759188</v>
      </c>
      <c r="I3344">
        <f>B3344*$AB$4+WRDS!I3343*$AC$4</f>
        <v>81.826786267012878</v>
      </c>
      <c r="J3344">
        <f>B3344*$AB$5+$AC$5*WRDS!J3343</f>
        <v>92.820858896606325</v>
      </c>
      <c r="K3344">
        <f>B3344*$AB$6+$AC$6*WRDS!K3343</f>
        <v>114.61640851333914</v>
      </c>
      <c r="L3344">
        <f t="shared" si="4103"/>
        <v>-3.4532694592536899</v>
      </c>
      <c r="M3344">
        <f>L3344*$AB$8+$AC$8*WRDS!M3343</f>
        <v>-4.6012873956404734</v>
      </c>
      <c r="N3344">
        <f t="shared" si="4113"/>
        <v>1.1480179363867835</v>
      </c>
      <c r="O3344">
        <f t="shared" si="4145"/>
        <v>-2.0625</v>
      </c>
      <c r="P3344">
        <f t="shared" si="4146"/>
        <v>0</v>
      </c>
      <c r="Q3344">
        <f t="shared" si="4147"/>
        <v>2.0625</v>
      </c>
      <c r="R3344">
        <f t="shared" ref="R3344:S3344" si="4163">SUM(P3331:P3344)/14</f>
        <v>0.53125</v>
      </c>
      <c r="S3344">
        <f t="shared" si="4163"/>
        <v>0.7276785714285714</v>
      </c>
      <c r="T3344">
        <f t="shared" si="4086"/>
        <v>0.73006134969325154</v>
      </c>
      <c r="U3344">
        <f t="shared" si="4087"/>
        <v>42.198581560283685</v>
      </c>
      <c r="V3344">
        <f t="shared" si="4091"/>
        <v>78.528125000000003</v>
      </c>
      <c r="W3344">
        <f t="shared" si="4092"/>
        <v>1.2013135714188032</v>
      </c>
      <c r="X3344">
        <f t="shared" si="4094"/>
        <v>80.930752142837605</v>
      </c>
      <c r="Y3344">
        <f t="shared" si="4095"/>
        <v>76.125497857162401</v>
      </c>
    </row>
    <row r="3345" spans="1:25" x14ac:dyDescent="0.25">
      <c r="A3345" t="s">
        <v>3345</v>
      </c>
      <c r="B3345">
        <v>79.5625</v>
      </c>
      <c r="C3345">
        <v>18137332</v>
      </c>
      <c r="D3345">
        <f t="shared" si="4160"/>
        <v>78.270833333333329</v>
      </c>
      <c r="E3345">
        <f t="shared" si="4101"/>
        <v>78.867788461538467</v>
      </c>
      <c r="F3345">
        <f t="shared" si="4128"/>
        <v>87.262500000000003</v>
      </c>
      <c r="G3345">
        <f t="shared" si="4156"/>
        <v>119.49109375</v>
      </c>
      <c r="H3345">
        <f t="shared" si="4161"/>
        <v>78.556437298873149</v>
      </c>
      <c r="I3345">
        <f>B3345*$AB$4+WRDS!I3344*$AC$4</f>
        <v>81.659061358345255</v>
      </c>
      <c r="J3345">
        <f>B3345*$AB$5+$AC$5*WRDS!J3344</f>
        <v>92.300923253602164</v>
      </c>
      <c r="K3345">
        <f>B3345*$AB$6+$AC$6*WRDS!K3344</f>
        <v>114.26761340375369</v>
      </c>
      <c r="L3345">
        <f t="shared" si="4103"/>
        <v>-3.102624059472106</v>
      </c>
      <c r="M3345">
        <f>L3345*$AB$8+$AC$8*WRDS!M3344</f>
        <v>-4.3015547284068001</v>
      </c>
      <c r="N3345">
        <f t="shared" si="4113"/>
        <v>1.1989306689346941</v>
      </c>
      <c r="O3345">
        <f t="shared" si="4145"/>
        <v>3.1875</v>
      </c>
      <c r="P3345">
        <f t="shared" si="4146"/>
        <v>3.1875</v>
      </c>
      <c r="Q3345">
        <f t="shared" si="4147"/>
        <v>0</v>
      </c>
      <c r="R3345">
        <f t="shared" ref="R3345:S3345" si="4164">SUM(P3332:P3345)/14</f>
        <v>0.7589285714285714</v>
      </c>
      <c r="S3345">
        <f t="shared" si="4164"/>
        <v>0.5669642857142857</v>
      </c>
      <c r="T3345">
        <f t="shared" si="4086"/>
        <v>1.3385826771653544</v>
      </c>
      <c r="U3345">
        <f t="shared" si="4087"/>
        <v>57.239057239057246</v>
      </c>
      <c r="V3345">
        <f t="shared" si="4091"/>
        <v>78.609375</v>
      </c>
      <c r="W3345">
        <f t="shared" si="4092"/>
        <v>1.2135103715564197</v>
      </c>
      <c r="X3345">
        <f t="shared" si="4094"/>
        <v>81.036395743112834</v>
      </c>
      <c r="Y3345">
        <f t="shared" si="4095"/>
        <v>76.182354256887166</v>
      </c>
    </row>
    <row r="3346" spans="1:25" x14ac:dyDescent="0.25">
      <c r="A3346" t="s">
        <v>3346</v>
      </c>
      <c r="B3346">
        <v>80.25</v>
      </c>
      <c r="C3346">
        <v>16427495</v>
      </c>
      <c r="D3346">
        <f t="shared" si="4160"/>
        <v>78.348958333333329</v>
      </c>
      <c r="E3346">
        <f t="shared" si="4101"/>
        <v>78.79807692307692</v>
      </c>
      <c r="F3346">
        <f t="shared" si="4128"/>
        <v>85.268749999999997</v>
      </c>
      <c r="G3346">
        <f t="shared" si="4156"/>
        <v>119.33953124999999</v>
      </c>
      <c r="H3346">
        <f t="shared" si="4161"/>
        <v>78.816985406738809</v>
      </c>
      <c r="I3346">
        <f>B3346*$AB$4+WRDS!I3345*$AC$4</f>
        <v>81.554686442912271</v>
      </c>
      <c r="J3346">
        <f>B3346*$AB$5+$AC$5*WRDS!J3345</f>
        <v>91.828338027970702</v>
      </c>
      <c r="K3346">
        <f>B3346*$AB$6+$AC$6*WRDS!K3345</f>
        <v>113.92912968829346</v>
      </c>
      <c r="L3346">
        <f t="shared" si="4103"/>
        <v>-2.7377010361734619</v>
      </c>
      <c r="M3346">
        <f>L3346*$AB$8+$AC$8*WRDS!M3345</f>
        <v>-3.9887839899601323</v>
      </c>
      <c r="N3346">
        <f t="shared" si="4113"/>
        <v>1.2510829537866703</v>
      </c>
      <c r="O3346">
        <f t="shared" si="4145"/>
        <v>0.6875</v>
      </c>
      <c r="P3346">
        <f t="shared" si="4146"/>
        <v>0.6875</v>
      </c>
      <c r="Q3346">
        <f t="shared" si="4147"/>
        <v>0</v>
      </c>
      <c r="R3346">
        <f t="shared" ref="R3346:S3346" si="4165">SUM(P3333:P3346)/14</f>
        <v>0.6473214285714286</v>
      </c>
      <c r="S3346">
        <f t="shared" si="4165"/>
        <v>0.5669642857142857</v>
      </c>
      <c r="T3346">
        <f t="shared" ref="T3346:T3409" si="4166">R3346/S3346</f>
        <v>1.1417322834645671</v>
      </c>
      <c r="U3346">
        <f t="shared" ref="U3346:U3409" si="4167">IF(S3346=0,100,100-(100/(1+T3346)))</f>
        <v>53.308823529411768</v>
      </c>
      <c r="V3346">
        <f t="shared" si="4091"/>
        <v>78.668750000000003</v>
      </c>
      <c r="W3346">
        <f t="shared" si="4092"/>
        <v>1.2622988701175328</v>
      </c>
      <c r="X3346">
        <f t="shared" si="4094"/>
        <v>81.193347740235069</v>
      </c>
      <c r="Y3346">
        <f t="shared" si="4095"/>
        <v>76.144152259764937</v>
      </c>
    </row>
    <row r="3347" spans="1:25" x14ac:dyDescent="0.25">
      <c r="A3347" t="s">
        <v>3347</v>
      </c>
      <c r="B3347">
        <v>79.375</v>
      </c>
      <c r="C3347">
        <v>20972096</v>
      </c>
      <c r="D3347">
        <f t="shared" si="4160"/>
        <v>78.427083333333329</v>
      </c>
      <c r="E3347">
        <f t="shared" si="4101"/>
        <v>78.723557692307693</v>
      </c>
      <c r="F3347">
        <f t="shared" si="4128"/>
        <v>83.293750000000003</v>
      </c>
      <c r="G3347">
        <f t="shared" si="4156"/>
        <v>119.17359374999999</v>
      </c>
      <c r="H3347">
        <f t="shared" si="4161"/>
        <v>78.902833805702073</v>
      </c>
      <c r="I3347">
        <f>B3347*$AB$4+WRDS!I3346*$AC$4</f>
        <v>81.393228187881732</v>
      </c>
      <c r="J3347">
        <f>B3347*$AB$5+$AC$5*WRDS!J3346</f>
        <v>91.339971830795378</v>
      </c>
      <c r="K3347">
        <f>B3347*$AB$6+$AC$6*WRDS!K3346</f>
        <v>113.5853075023403</v>
      </c>
      <c r="L3347">
        <f t="shared" si="4103"/>
        <v>-2.4903943821796588</v>
      </c>
      <c r="M3347">
        <f>L3347*$AB$8+$AC$8*WRDS!M3346</f>
        <v>-3.6891060684040378</v>
      </c>
      <c r="N3347">
        <f t="shared" si="4113"/>
        <v>1.198711686224379</v>
      </c>
      <c r="O3347">
        <f t="shared" si="4145"/>
        <v>-0.875</v>
      </c>
      <c r="P3347">
        <f t="shared" si="4146"/>
        <v>0</v>
      </c>
      <c r="Q3347">
        <f t="shared" si="4147"/>
        <v>0.875</v>
      </c>
      <c r="R3347">
        <f t="shared" ref="R3347:S3347" si="4168">SUM(P3334:P3347)/14</f>
        <v>0.6473214285714286</v>
      </c>
      <c r="S3347">
        <f t="shared" si="4168"/>
        <v>0.5982142857142857</v>
      </c>
      <c r="T3347">
        <f t="shared" si="4166"/>
        <v>1.0820895522388061</v>
      </c>
      <c r="U3347">
        <f t="shared" si="4167"/>
        <v>51.971326164874554</v>
      </c>
      <c r="V3347">
        <f t="shared" si="4091"/>
        <v>78.653125000000003</v>
      </c>
      <c r="W3347">
        <f t="shared" si="4092"/>
        <v>1.2514795930717368</v>
      </c>
      <c r="X3347">
        <f t="shared" si="4094"/>
        <v>81.156084186143474</v>
      </c>
      <c r="Y3347">
        <f t="shared" si="4095"/>
        <v>76.150165813856532</v>
      </c>
    </row>
    <row r="3348" spans="1:25" x14ac:dyDescent="0.25">
      <c r="A3348" t="s">
        <v>3348</v>
      </c>
      <c r="B3348">
        <v>82.3125</v>
      </c>
      <c r="C3348">
        <v>27893449</v>
      </c>
      <c r="D3348">
        <f t="shared" si="4160"/>
        <v>78.822916666666671</v>
      </c>
      <c r="E3348">
        <f t="shared" si="4101"/>
        <v>78.817307692307693</v>
      </c>
      <c r="F3348">
        <f t="shared" si="4128"/>
        <v>83.092500000000001</v>
      </c>
      <c r="G3348">
        <f t="shared" si="4156"/>
        <v>119.03203125</v>
      </c>
      <c r="H3348">
        <f t="shared" si="4161"/>
        <v>79.42739783559405</v>
      </c>
      <c r="I3348">
        <f>B3348*$AB$4+WRDS!I3347*$AC$4</f>
        <v>81.461322396186802</v>
      </c>
      <c r="J3348">
        <f>B3348*$AB$5+$AC$5*WRDS!J3347</f>
        <v>90.985953327626945</v>
      </c>
      <c r="K3348">
        <f>B3348*$AB$6+$AC$6*WRDS!K3347</f>
        <v>113.27413528838667</v>
      </c>
      <c r="L3348">
        <f t="shared" si="4103"/>
        <v>-2.0339245605927516</v>
      </c>
      <c r="M3348">
        <f>L3348*$AB$8+$AC$8*WRDS!M3347</f>
        <v>-3.3580697668417807</v>
      </c>
      <c r="N3348">
        <f t="shared" si="4113"/>
        <v>1.3241452062490291</v>
      </c>
      <c r="O3348">
        <f t="shared" si="4145"/>
        <v>2.9375</v>
      </c>
      <c r="P3348">
        <f t="shared" si="4146"/>
        <v>2.9375</v>
      </c>
      <c r="Q3348">
        <f t="shared" si="4147"/>
        <v>0</v>
      </c>
      <c r="R3348">
        <f t="shared" ref="R3348:S3348" si="4169">SUM(P3335:P3348)/14</f>
        <v>0.8125</v>
      </c>
      <c r="S3348">
        <f t="shared" si="4169"/>
        <v>0.5982142857142857</v>
      </c>
      <c r="T3348">
        <f t="shared" si="4166"/>
        <v>1.3582089552238807</v>
      </c>
      <c r="U3348">
        <f t="shared" si="4167"/>
        <v>57.594936708860764</v>
      </c>
      <c r="V3348">
        <f t="shared" si="4091"/>
        <v>78.775000000000006</v>
      </c>
      <c r="W3348">
        <f t="shared" si="4092"/>
        <v>1.4650085323983608</v>
      </c>
      <c r="X3348">
        <f t="shared" si="4094"/>
        <v>81.705017064796721</v>
      </c>
      <c r="Y3348">
        <f t="shared" si="4095"/>
        <v>75.844982935203291</v>
      </c>
    </row>
    <row r="3349" spans="1:25" x14ac:dyDescent="0.25">
      <c r="A3349" t="s">
        <v>3349</v>
      </c>
      <c r="B3349">
        <v>79.875</v>
      </c>
      <c r="C3349">
        <v>18276740</v>
      </c>
      <c r="D3349">
        <f t="shared" si="4160"/>
        <v>79.041666666666671</v>
      </c>
      <c r="E3349">
        <f t="shared" si="4101"/>
        <v>78.887019230769226</v>
      </c>
      <c r="F3349">
        <f t="shared" si="4128"/>
        <v>82.83</v>
      </c>
      <c r="G3349">
        <f t="shared" si="4156"/>
        <v>118.87953125</v>
      </c>
      <c r="H3349">
        <f t="shared" si="4161"/>
        <v>79.496259707041119</v>
      </c>
      <c r="I3349">
        <f>B3349*$AB$4+WRDS!I3348*$AC$4</f>
        <v>81.343817033506298</v>
      </c>
      <c r="J3349">
        <f>B3349*$AB$5+$AC$5*WRDS!J3348</f>
        <v>90.550229667720004</v>
      </c>
      <c r="K3349">
        <f>B3349*$AB$6+$AC$6*WRDS!K3348</f>
        <v>112.94180558402462</v>
      </c>
      <c r="L3349">
        <f t="shared" si="4103"/>
        <v>-1.8475573264651786</v>
      </c>
      <c r="M3349">
        <f>L3349*$AB$8+$AC$8*WRDS!M3348</f>
        <v>-3.0559672787664605</v>
      </c>
      <c r="N3349">
        <f t="shared" si="4113"/>
        <v>1.2084099523012819</v>
      </c>
      <c r="O3349">
        <f t="shared" si="4145"/>
        <v>-2.4375</v>
      </c>
      <c r="P3349">
        <f t="shared" si="4146"/>
        <v>0</v>
      </c>
      <c r="Q3349">
        <f t="shared" si="4147"/>
        <v>2.4375</v>
      </c>
      <c r="R3349">
        <f t="shared" ref="R3349:S3349" si="4170">SUM(P3336:P3349)/14</f>
        <v>0.8125</v>
      </c>
      <c r="S3349">
        <f t="shared" si="4170"/>
        <v>0.7098214285714286</v>
      </c>
      <c r="T3349">
        <f t="shared" si="4166"/>
        <v>1.1446540880503144</v>
      </c>
      <c r="U3349">
        <f t="shared" si="4167"/>
        <v>53.37243401759531</v>
      </c>
      <c r="V3349">
        <f t="shared" ref="V3349:V3412" si="4171">SUM(B3330:B3349)/20</f>
        <v>78.743750000000006</v>
      </c>
      <c r="W3349">
        <f t="shared" ref="W3349:W3412" si="4172">_xlfn.STDEV.P(B3330:B3349)</f>
        <v>1.4342218055447351</v>
      </c>
      <c r="X3349">
        <f t="shared" si="4094"/>
        <v>81.612193611089481</v>
      </c>
      <c r="Y3349">
        <f t="shared" si="4095"/>
        <v>75.875306388910531</v>
      </c>
    </row>
    <row r="3350" spans="1:25" x14ac:dyDescent="0.25">
      <c r="A3350" t="s">
        <v>3350</v>
      </c>
      <c r="B3350">
        <v>78.125</v>
      </c>
      <c r="C3350">
        <v>17662089</v>
      </c>
      <c r="D3350">
        <f t="shared" si="4160"/>
        <v>79.197916666666671</v>
      </c>
      <c r="E3350">
        <f t="shared" si="4101"/>
        <v>78.848557692307693</v>
      </c>
      <c r="F3350">
        <f t="shared" si="4128"/>
        <v>82.6</v>
      </c>
      <c r="G3350">
        <f t="shared" si="4156"/>
        <v>118.70609374999999</v>
      </c>
      <c r="H3350">
        <f t="shared" si="4161"/>
        <v>79.285296675188647</v>
      </c>
      <c r="I3350">
        <f>B3350*$AB$4+WRDS!I3349*$AC$4</f>
        <v>81.105386142135458</v>
      </c>
      <c r="J3350">
        <f>B3350*$AB$5+$AC$5*WRDS!J3349</f>
        <v>90.062965759181964</v>
      </c>
      <c r="K3350">
        <f>B3350*$AB$6+$AC$6*WRDS!K3349</f>
        <v>112.59536970756668</v>
      </c>
      <c r="L3350">
        <f t="shared" si="4103"/>
        <v>-1.8200894669468113</v>
      </c>
      <c r="M3350">
        <f>L3350*$AB$8+$AC$8*WRDS!M3349</f>
        <v>-2.8087917164025304</v>
      </c>
      <c r="N3350">
        <f t="shared" si="4113"/>
        <v>0.98870224945571916</v>
      </c>
      <c r="O3350">
        <f t="shared" si="4145"/>
        <v>-1.75</v>
      </c>
      <c r="P3350">
        <f t="shared" si="4146"/>
        <v>0</v>
      </c>
      <c r="Q3350">
        <f t="shared" si="4147"/>
        <v>1.75</v>
      </c>
      <c r="R3350">
        <f t="shared" ref="R3350:S3350" si="4173">SUM(P3337:P3350)/14</f>
        <v>0.8125</v>
      </c>
      <c r="S3350">
        <f t="shared" si="4173"/>
        <v>0.7723214285714286</v>
      </c>
      <c r="T3350">
        <f t="shared" si="4166"/>
        <v>1.0520231213872833</v>
      </c>
      <c r="U3350">
        <f t="shared" si="4167"/>
        <v>51.267605633802823</v>
      </c>
      <c r="V3350">
        <f t="shared" si="4171"/>
        <v>78.693749999999994</v>
      </c>
      <c r="W3350">
        <f t="shared" si="4172"/>
        <v>1.437486412979267</v>
      </c>
      <c r="X3350">
        <f t="shared" ref="X3350:X3413" si="4174">V3350+2*W3350</f>
        <v>81.568722825958531</v>
      </c>
      <c r="Y3350">
        <f t="shared" ref="Y3350:Y3413" si="4175">V3350-2*W3350</f>
        <v>75.818777174041458</v>
      </c>
    </row>
    <row r="3351" spans="1:25" x14ac:dyDescent="0.25">
      <c r="A3351" t="s">
        <v>3351</v>
      </c>
      <c r="B3351">
        <v>77.5625</v>
      </c>
      <c r="C3351">
        <v>15940833</v>
      </c>
      <c r="D3351">
        <f t="shared" si="4160"/>
        <v>79.119791666666671</v>
      </c>
      <c r="E3351">
        <f t="shared" si="4101"/>
        <v>78.834134615384613</v>
      </c>
      <c r="F3351">
        <f t="shared" si="4128"/>
        <v>82.297499999999999</v>
      </c>
      <c r="G3351">
        <f t="shared" si="4156"/>
        <v>118.53109375</v>
      </c>
      <c r="H3351">
        <f t="shared" si="4161"/>
        <v>79.020251032851931</v>
      </c>
      <c r="I3351">
        <f>B3351*$AB$4+WRDS!I3350*$AC$4</f>
        <v>80.842950131606898</v>
      </c>
      <c r="J3351">
        <f>B3351*$AB$5+$AC$5*WRDS!J3350</f>
        <v>89.572751415684635</v>
      </c>
      <c r="K3351">
        <f>B3351*$AB$6+$AC$6*WRDS!K3350</f>
        <v>112.24678393933219</v>
      </c>
      <c r="L3351">
        <f t="shared" si="4103"/>
        <v>-1.8226990987549669</v>
      </c>
      <c r="M3351">
        <f>L3351*$AB$8+$AC$8*WRDS!M3350</f>
        <v>-2.6115731928730179</v>
      </c>
      <c r="N3351">
        <f t="shared" si="4113"/>
        <v>0.78887409411805098</v>
      </c>
      <c r="O3351">
        <f t="shared" si="4145"/>
        <v>-0.5625</v>
      </c>
      <c r="P3351">
        <f t="shared" si="4146"/>
        <v>0</v>
      </c>
      <c r="Q3351">
        <f t="shared" si="4147"/>
        <v>0.5625</v>
      </c>
      <c r="R3351">
        <f t="shared" ref="R3351:S3351" si="4176">SUM(P3338:P3351)/14</f>
        <v>0.8125</v>
      </c>
      <c r="S3351">
        <f t="shared" si="4176"/>
        <v>0.7901785714285714</v>
      </c>
      <c r="T3351">
        <f t="shared" si="4166"/>
        <v>1.0282485875706215</v>
      </c>
      <c r="U3351">
        <f t="shared" si="4167"/>
        <v>50.696378830083567</v>
      </c>
      <c r="V3351">
        <f t="shared" si="4171"/>
        <v>78.728125000000006</v>
      </c>
      <c r="W3351">
        <f t="shared" si="4172"/>
        <v>1.4013490988597381</v>
      </c>
      <c r="X3351">
        <f t="shared" si="4174"/>
        <v>81.530823197719485</v>
      </c>
      <c r="Y3351">
        <f t="shared" si="4175"/>
        <v>75.925426802280526</v>
      </c>
    </row>
    <row r="3352" spans="1:25" x14ac:dyDescent="0.25">
      <c r="A3352" t="s">
        <v>3352</v>
      </c>
      <c r="B3352">
        <v>77.6875</v>
      </c>
      <c r="C3352">
        <v>18725607</v>
      </c>
      <c r="D3352">
        <f t="shared" si="4160"/>
        <v>79.0625</v>
      </c>
      <c r="E3352">
        <f t="shared" si="4101"/>
        <v>78.78125</v>
      </c>
      <c r="F3352">
        <f t="shared" si="4128"/>
        <v>81.952500000000001</v>
      </c>
      <c r="G3352">
        <f t="shared" si="4156"/>
        <v>118.37328125000001</v>
      </c>
      <c r="H3352">
        <f t="shared" si="4161"/>
        <v>78.815212412413175</v>
      </c>
      <c r="I3352">
        <f>B3352*$AB$4+WRDS!I3351*$AC$4</f>
        <v>80.609213084821207</v>
      </c>
      <c r="J3352">
        <f>B3352*$AB$5+$AC$5*WRDS!J3351</f>
        <v>89.106663124873478</v>
      </c>
      <c r="K3352">
        <f>B3352*$AB$6+$AC$6*WRDS!K3351</f>
        <v>111.90291046729905</v>
      </c>
      <c r="L3352">
        <f t="shared" si="4103"/>
        <v>-1.794000672408032</v>
      </c>
      <c r="M3352">
        <f>L3352*$AB$8+$AC$8*WRDS!M3351</f>
        <v>-2.4480586887800206</v>
      </c>
      <c r="N3352">
        <f t="shared" si="4113"/>
        <v>0.65405801637198868</v>
      </c>
      <c r="O3352">
        <f t="shared" si="4145"/>
        <v>0.125</v>
      </c>
      <c r="P3352">
        <f t="shared" si="4146"/>
        <v>0.125</v>
      </c>
      <c r="Q3352">
        <f t="shared" si="4147"/>
        <v>0</v>
      </c>
      <c r="R3352">
        <f t="shared" ref="R3352:S3352" si="4177">SUM(P3339:P3352)/14</f>
        <v>0.8214285714285714</v>
      </c>
      <c r="S3352">
        <f t="shared" si="4177"/>
        <v>0.71875</v>
      </c>
      <c r="T3352">
        <f t="shared" si="4166"/>
        <v>1.1428571428571428</v>
      </c>
      <c r="U3352">
        <f t="shared" si="4167"/>
        <v>53.333333333333329</v>
      </c>
      <c r="V3352">
        <f t="shared" si="4171"/>
        <v>78.65625</v>
      </c>
      <c r="W3352">
        <f t="shared" si="4172"/>
        <v>1.415938844901149</v>
      </c>
      <c r="X3352">
        <f t="shared" si="4174"/>
        <v>81.488127689802297</v>
      </c>
      <c r="Y3352">
        <f t="shared" si="4175"/>
        <v>75.824372310197703</v>
      </c>
    </row>
    <row r="3353" spans="1:25" x14ac:dyDescent="0.25">
      <c r="A3353" t="s">
        <v>3353</v>
      </c>
      <c r="B3353">
        <v>81</v>
      </c>
      <c r="C3353">
        <v>24531630</v>
      </c>
      <c r="D3353">
        <f t="shared" si="4160"/>
        <v>79.088541666666671</v>
      </c>
      <c r="E3353">
        <f t="shared" si="4101"/>
        <v>78.831730769230774</v>
      </c>
      <c r="F3353">
        <f t="shared" si="4128"/>
        <v>81.691249999999997</v>
      </c>
      <c r="G3353">
        <f t="shared" si="4156"/>
        <v>118.25203125</v>
      </c>
      <c r="H3353">
        <f t="shared" si="4161"/>
        <v>79.151333579734228</v>
      </c>
      <c r="I3353">
        <f>B3353*$AB$4+WRDS!I3352*$AC$4</f>
        <v>80.638160263723336</v>
      </c>
      <c r="J3353">
        <f>B3353*$AB$5+$AC$5*WRDS!J3352</f>
        <v>88.7887547670353</v>
      </c>
      <c r="K3353">
        <f>B3353*$AB$6+$AC$6*WRDS!K3352</f>
        <v>111.59541882085826</v>
      </c>
      <c r="L3353">
        <f t="shared" si="4103"/>
        <v>-1.4868266839891078</v>
      </c>
      <c r="M3353">
        <f>L3353*$AB$8+$AC$8*WRDS!M3352</f>
        <v>-2.2558122878218381</v>
      </c>
      <c r="N3353">
        <f t="shared" si="4113"/>
        <v>0.76898560383273029</v>
      </c>
      <c r="O3353">
        <f t="shared" si="4145"/>
        <v>3.3125</v>
      </c>
      <c r="P3353">
        <f t="shared" si="4146"/>
        <v>3.3125</v>
      </c>
      <c r="Q3353">
        <f t="shared" si="4147"/>
        <v>0</v>
      </c>
      <c r="R3353">
        <f t="shared" ref="R3353:S3353" si="4178">SUM(P3340:P3353)/14</f>
        <v>0.8973214285714286</v>
      </c>
      <c r="S3353">
        <f t="shared" si="4178"/>
        <v>0.71875</v>
      </c>
      <c r="T3353">
        <f t="shared" si="4166"/>
        <v>1.2484472049689441</v>
      </c>
      <c r="U3353">
        <f t="shared" si="4167"/>
        <v>55.524861878453038</v>
      </c>
      <c r="V3353">
        <f t="shared" si="4171"/>
        <v>78.771874999999994</v>
      </c>
      <c r="W3353">
        <f t="shared" si="4172"/>
        <v>1.5053647554247442</v>
      </c>
      <c r="X3353">
        <f t="shared" si="4174"/>
        <v>81.782604510849481</v>
      </c>
      <c r="Y3353">
        <f t="shared" si="4175"/>
        <v>75.761145489150508</v>
      </c>
    </row>
    <row r="3354" spans="1:25" x14ac:dyDescent="0.25">
      <c r="A3354" t="s">
        <v>3354</v>
      </c>
      <c r="B3354">
        <v>82.875</v>
      </c>
      <c r="C3354">
        <v>22757926</v>
      </c>
      <c r="D3354">
        <f t="shared" si="4160"/>
        <v>79.453125</v>
      </c>
      <c r="E3354">
        <f t="shared" si="4101"/>
        <v>78.947115384615387</v>
      </c>
      <c r="F3354">
        <f t="shared" si="4128"/>
        <v>81.482500000000002</v>
      </c>
      <c r="G3354">
        <f t="shared" si="4156"/>
        <v>118.18671875</v>
      </c>
      <c r="H3354">
        <f t="shared" si="4161"/>
        <v>79.724205336698191</v>
      </c>
      <c r="I3354">
        <f>B3354*$AB$4+WRDS!I3353*$AC$4</f>
        <v>80.803852096040117</v>
      </c>
      <c r="J3354">
        <f>B3354*$AB$5+$AC$5*WRDS!J3353</f>
        <v>88.556842815386858</v>
      </c>
      <c r="K3354">
        <f>B3354*$AB$6+$AC$6*WRDS!K3353</f>
        <v>111.30964350920793</v>
      </c>
      <c r="L3354">
        <f t="shared" si="4103"/>
        <v>-1.0796467593419266</v>
      </c>
      <c r="M3354">
        <f>L3354*$AB$8+$AC$8*WRDS!M3353</f>
        <v>-2.0205791821258559</v>
      </c>
      <c r="N3354">
        <f t="shared" si="4113"/>
        <v>0.9409324227839293</v>
      </c>
      <c r="O3354">
        <f t="shared" si="4145"/>
        <v>1.875</v>
      </c>
      <c r="P3354">
        <f t="shared" si="4146"/>
        <v>1.875</v>
      </c>
      <c r="Q3354">
        <f t="shared" si="4147"/>
        <v>0</v>
      </c>
      <c r="R3354">
        <f t="shared" ref="R3354:S3354" si="4179">SUM(P3341:P3354)/14</f>
        <v>1.03125</v>
      </c>
      <c r="S3354">
        <f t="shared" si="4179"/>
        <v>0.7098214285714286</v>
      </c>
      <c r="T3354">
        <f t="shared" si="4166"/>
        <v>1.4528301886792452</v>
      </c>
      <c r="U3354">
        <f t="shared" si="4167"/>
        <v>59.230769230769226</v>
      </c>
      <c r="V3354">
        <f t="shared" si="4171"/>
        <v>78.95</v>
      </c>
      <c r="W3354">
        <f t="shared" si="4172"/>
        <v>1.7497321223547335</v>
      </c>
      <c r="X3354">
        <f t="shared" si="4174"/>
        <v>82.449464244709475</v>
      </c>
      <c r="Y3354">
        <f t="shared" si="4175"/>
        <v>75.450535755290531</v>
      </c>
    </row>
    <row r="3355" spans="1:25" x14ac:dyDescent="0.25">
      <c r="A3355" t="s">
        <v>3355</v>
      </c>
      <c r="B3355">
        <v>85</v>
      </c>
      <c r="C3355">
        <v>36144118</v>
      </c>
      <c r="D3355">
        <f t="shared" si="4160"/>
        <v>80</v>
      </c>
      <c r="E3355">
        <f t="shared" si="4101"/>
        <v>79.120192307692307</v>
      </c>
      <c r="F3355">
        <f t="shared" si="4128"/>
        <v>81.291250000000005</v>
      </c>
      <c r="G3355">
        <f t="shared" si="4156"/>
        <v>118.10546875</v>
      </c>
      <c r="H3355">
        <f t="shared" si="4161"/>
        <v>80.535866054129244</v>
      </c>
      <c r="I3355">
        <f>B3355*$AB$4+WRDS!I3354*$AC$4</f>
        <v>81.114677866703801</v>
      </c>
      <c r="J3355">
        <f>B3355*$AB$5+$AC$5*WRDS!J3354</f>
        <v>88.417358783410904</v>
      </c>
      <c r="K3355">
        <f>B3355*$AB$6+$AC$6*WRDS!K3354</f>
        <v>111.04785601160387</v>
      </c>
      <c r="L3355">
        <f t="shared" si="4103"/>
        <v>-0.57881181257455694</v>
      </c>
      <c r="M3355">
        <f>L3355*$AB$8+$AC$8*WRDS!M3354</f>
        <v>-1.7322257082155961</v>
      </c>
      <c r="N3355">
        <f t="shared" si="4113"/>
        <v>1.1534138956410391</v>
      </c>
      <c r="O3355">
        <f t="shared" si="4145"/>
        <v>2.125</v>
      </c>
      <c r="P3355">
        <f t="shared" si="4146"/>
        <v>2.125</v>
      </c>
      <c r="Q3355">
        <f t="shared" si="4147"/>
        <v>0</v>
      </c>
      <c r="R3355">
        <f t="shared" ref="R3355:S3355" si="4180">SUM(P3342:P3355)/14</f>
        <v>1.0178571428571428</v>
      </c>
      <c r="S3355">
        <f t="shared" si="4180"/>
        <v>0.7098214285714286</v>
      </c>
      <c r="T3355">
        <f t="shared" si="4166"/>
        <v>1.4339622641509433</v>
      </c>
      <c r="U3355">
        <f t="shared" si="4167"/>
        <v>58.914728682170541</v>
      </c>
      <c r="V3355">
        <f t="shared" si="4171"/>
        <v>79.278125000000003</v>
      </c>
      <c r="W3355">
        <f t="shared" si="4172"/>
        <v>2.1842364047591096</v>
      </c>
      <c r="X3355">
        <f t="shared" si="4174"/>
        <v>83.646597809518227</v>
      </c>
      <c r="Y3355">
        <f t="shared" si="4175"/>
        <v>74.909652190481779</v>
      </c>
    </row>
    <row r="3356" spans="1:25" x14ac:dyDescent="0.25">
      <c r="A3356" t="s">
        <v>3356</v>
      </c>
      <c r="B3356">
        <v>88.9375</v>
      </c>
      <c r="C3356">
        <v>28358343</v>
      </c>
      <c r="D3356">
        <f t="shared" si="4160"/>
        <v>81.046875</v>
      </c>
      <c r="E3356">
        <f t="shared" ref="E3356:E3419" si="4181">SUM(B3331:B3356)/26</f>
        <v>79.49759615384616</v>
      </c>
      <c r="F3356">
        <f t="shared" si="4128"/>
        <v>81.185000000000002</v>
      </c>
      <c r="G3356">
        <f t="shared" si="4156"/>
        <v>118.04734375</v>
      </c>
      <c r="H3356">
        <f t="shared" si="4161"/>
        <v>81.828425122724738</v>
      </c>
      <c r="I3356">
        <f>B3356*$AB$4+WRDS!I3355*$AC$4</f>
        <v>81.694146172873886</v>
      </c>
      <c r="J3356">
        <f>B3356*$AB$5+$AC$5*WRDS!J3355</f>
        <v>88.437756478179097</v>
      </c>
      <c r="K3356">
        <f>B3356*$AB$6+$AC$6*WRDS!K3355</f>
        <v>110.82785246919985</v>
      </c>
      <c r="L3356">
        <f t="shared" si="4103"/>
        <v>0.13427894985085231</v>
      </c>
      <c r="M3356">
        <f>L3356*$AB$8+$AC$8*WRDS!M3355</f>
        <v>-1.3589247766023065</v>
      </c>
      <c r="N3356">
        <f t="shared" si="4113"/>
        <v>1.4932037264531588</v>
      </c>
      <c r="O3356">
        <f t="shared" si="4145"/>
        <v>3.9375</v>
      </c>
      <c r="P3356">
        <f t="shared" si="4146"/>
        <v>3.9375</v>
      </c>
      <c r="Q3356">
        <f t="shared" si="4147"/>
        <v>0</v>
      </c>
      <c r="R3356">
        <f t="shared" ref="R3356:S3356" si="4182">SUM(P3343:P3356)/14</f>
        <v>1.2991071428571428</v>
      </c>
      <c r="S3356">
        <f t="shared" si="4182"/>
        <v>0.5535714285714286</v>
      </c>
      <c r="T3356">
        <f t="shared" si="4166"/>
        <v>2.346774193548387</v>
      </c>
      <c r="U3356">
        <f t="shared" si="4167"/>
        <v>70.120481927710841</v>
      </c>
      <c r="V3356">
        <f t="shared" si="4171"/>
        <v>79.846874999999997</v>
      </c>
      <c r="W3356">
        <f t="shared" si="4172"/>
        <v>2.9942311069580119</v>
      </c>
      <c r="X3356">
        <f t="shared" si="4174"/>
        <v>85.83533721391602</v>
      </c>
      <c r="Y3356">
        <f t="shared" si="4175"/>
        <v>73.858412786083974</v>
      </c>
    </row>
    <row r="3357" spans="1:25" x14ac:dyDescent="0.25">
      <c r="A3357" t="s">
        <v>3357</v>
      </c>
      <c r="B3357">
        <v>86.5</v>
      </c>
      <c r="C3357">
        <v>19673940</v>
      </c>
      <c r="D3357">
        <f t="shared" si="4160"/>
        <v>81.625</v>
      </c>
      <c r="E3357">
        <f t="shared" si="4181"/>
        <v>79.867788461538467</v>
      </c>
      <c r="F3357">
        <f t="shared" si="4128"/>
        <v>81.055000000000007</v>
      </c>
      <c r="G3357">
        <f t="shared" si="4156"/>
        <v>117.98359375</v>
      </c>
      <c r="H3357">
        <f t="shared" si="4161"/>
        <v>82.547128949997855</v>
      </c>
      <c r="I3357">
        <f>B3357*$AB$4+WRDS!I3356*$AC$4</f>
        <v>82.050135345253594</v>
      </c>
      <c r="J3357">
        <f>B3357*$AB$5+$AC$5*WRDS!J3356</f>
        <v>88.361766028054433</v>
      </c>
      <c r="K3357">
        <f>B3357*$AB$6+$AC$6*WRDS!K3356</f>
        <v>110.58578428542673</v>
      </c>
      <c r="L3357">
        <f t="shared" ref="L3357:L3420" si="4183">H3357-I3357</f>
        <v>0.49699360474426157</v>
      </c>
      <c r="M3357">
        <f>L3357*$AB$8+$AC$8*WRDS!M3356</f>
        <v>-0.98774110033299301</v>
      </c>
      <c r="N3357">
        <f t="shared" si="4113"/>
        <v>1.4847347050772546</v>
      </c>
      <c r="O3357">
        <f t="shared" si="4145"/>
        <v>-2.4375</v>
      </c>
      <c r="P3357">
        <f t="shared" si="4146"/>
        <v>0</v>
      </c>
      <c r="Q3357">
        <f t="shared" si="4147"/>
        <v>2.4375</v>
      </c>
      <c r="R3357">
        <f t="shared" ref="R3357:S3357" si="4184">SUM(P3344:P3357)/14</f>
        <v>1.2991071428571428</v>
      </c>
      <c r="S3357">
        <f t="shared" si="4184"/>
        <v>0.7232142857142857</v>
      </c>
      <c r="T3357">
        <f t="shared" si="4166"/>
        <v>1.7962962962962963</v>
      </c>
      <c r="U3357">
        <f t="shared" si="4167"/>
        <v>64.238410596026483</v>
      </c>
      <c r="V3357">
        <f t="shared" si="4171"/>
        <v>80.309375000000003</v>
      </c>
      <c r="W3357">
        <f t="shared" si="4172"/>
        <v>3.2599891559443877</v>
      </c>
      <c r="X3357">
        <f t="shared" si="4174"/>
        <v>86.829353311888781</v>
      </c>
      <c r="Y3357">
        <f t="shared" si="4175"/>
        <v>73.789396688111225</v>
      </c>
    </row>
    <row r="3358" spans="1:25" x14ac:dyDescent="0.25">
      <c r="A3358" t="s">
        <v>3358</v>
      </c>
      <c r="B3358">
        <v>86</v>
      </c>
      <c r="C3358">
        <v>17551226</v>
      </c>
      <c r="D3358">
        <f t="shared" si="4160"/>
        <v>82.104166666666671</v>
      </c>
      <c r="E3358">
        <f t="shared" si="4181"/>
        <v>80.132211538461533</v>
      </c>
      <c r="F3358">
        <f t="shared" si="4128"/>
        <v>80.972499999999997</v>
      </c>
      <c r="G3358">
        <f t="shared" si="4156"/>
        <v>117.93046875</v>
      </c>
      <c r="H3358">
        <f t="shared" si="4161"/>
        <v>83.078339880767416</v>
      </c>
      <c r="I3358">
        <f>B3358*$AB$4+WRDS!I3357*$AC$4</f>
        <v>82.342717912271837</v>
      </c>
      <c r="J3358">
        <f>B3358*$AB$5+$AC$5*WRDS!J3357</f>
        <v>88.269147752444454</v>
      </c>
      <c r="K3358">
        <f>B3358*$AB$6+$AC$6*WRDS!K3357</f>
        <v>110.34114961592</v>
      </c>
      <c r="L3358">
        <f t="shared" si="4183"/>
        <v>0.73562196849557893</v>
      </c>
      <c r="M3358">
        <f>L3358*$AB$8+$AC$8*WRDS!M3357</f>
        <v>-0.64306848656727866</v>
      </c>
      <c r="N3358">
        <f t="shared" si="4113"/>
        <v>1.3786904550628576</v>
      </c>
      <c r="O3358">
        <f t="shared" si="4145"/>
        <v>-0.5</v>
      </c>
      <c r="P3358">
        <f t="shared" si="4146"/>
        <v>0</v>
      </c>
      <c r="Q3358">
        <f t="shared" si="4147"/>
        <v>0.5</v>
      </c>
      <c r="R3358">
        <f t="shared" ref="R3358:S3358" si="4185">SUM(P3345:P3358)/14</f>
        <v>1.2991071428571428</v>
      </c>
      <c r="S3358">
        <f t="shared" si="4185"/>
        <v>0.6116071428571429</v>
      </c>
      <c r="T3358">
        <f t="shared" si="4166"/>
        <v>2.1240875912408756</v>
      </c>
      <c r="U3358">
        <f t="shared" si="4167"/>
        <v>67.990654205607484</v>
      </c>
      <c r="V3358">
        <f t="shared" si="4171"/>
        <v>80.796875</v>
      </c>
      <c r="W3358">
        <f t="shared" si="4172"/>
        <v>3.3444143615698998</v>
      </c>
      <c r="X3358">
        <f t="shared" si="4174"/>
        <v>87.485703723139807</v>
      </c>
      <c r="Y3358">
        <f t="shared" si="4175"/>
        <v>74.108046276860193</v>
      </c>
    </row>
    <row r="3359" spans="1:25" x14ac:dyDescent="0.25">
      <c r="A3359" t="s">
        <v>3359</v>
      </c>
      <c r="B3359">
        <v>84.625</v>
      </c>
      <c r="C3359">
        <v>17031039</v>
      </c>
      <c r="D3359">
        <f t="shared" si="4160"/>
        <v>82.541666666666671</v>
      </c>
      <c r="E3359">
        <f t="shared" si="4181"/>
        <v>80.36057692307692</v>
      </c>
      <c r="F3359">
        <f t="shared" si="4128"/>
        <v>80.947500000000005</v>
      </c>
      <c r="G3359">
        <f t="shared" si="4156"/>
        <v>117.84375</v>
      </c>
      <c r="H3359">
        <f t="shared" si="4161"/>
        <v>83.316287591418586</v>
      </c>
      <c r="I3359">
        <f>B3359*$AB$4+WRDS!I3358*$AC$4</f>
        <v>82.511775844696146</v>
      </c>
      <c r="J3359">
        <f>B3359*$AB$5+$AC$5*WRDS!J3358</f>
        <v>88.126239997446632</v>
      </c>
      <c r="K3359">
        <f>B3359*$AB$6+$AC$6*WRDS!K3358</f>
        <v>110.08526753018945</v>
      </c>
      <c r="L3359">
        <f t="shared" si="4183"/>
        <v>0.80451174672244008</v>
      </c>
      <c r="M3359">
        <f>L3359*$AB$8+$AC$8*WRDS!M3358</f>
        <v>-0.35355243990933494</v>
      </c>
      <c r="N3359">
        <f t="shared" si="4113"/>
        <v>1.1580641866317749</v>
      </c>
      <c r="O3359">
        <f t="shared" si="4145"/>
        <v>-1.375</v>
      </c>
      <c r="P3359">
        <f t="shared" si="4146"/>
        <v>0</v>
      </c>
      <c r="Q3359">
        <f t="shared" si="4147"/>
        <v>1.375</v>
      </c>
      <c r="R3359">
        <f t="shared" ref="R3359:S3359" si="4186">SUM(P3346:P3359)/14</f>
        <v>1.0714285714285714</v>
      </c>
      <c r="S3359">
        <f t="shared" si="4186"/>
        <v>0.7098214285714286</v>
      </c>
      <c r="T3359">
        <f t="shared" si="4166"/>
        <v>1.5094339622641508</v>
      </c>
      <c r="U3359">
        <f t="shared" si="4167"/>
        <v>60.150375939849617</v>
      </c>
      <c r="V3359">
        <f t="shared" si="4171"/>
        <v>81.103125000000006</v>
      </c>
      <c r="W3359">
        <f t="shared" si="4172"/>
        <v>3.4000387750546315</v>
      </c>
      <c r="X3359">
        <f t="shared" si="4174"/>
        <v>87.90320255010927</v>
      </c>
      <c r="Y3359">
        <f t="shared" si="4175"/>
        <v>74.303047449890741</v>
      </c>
    </row>
    <row r="3360" spans="1:25" x14ac:dyDescent="0.25">
      <c r="A3360" t="s">
        <v>3360</v>
      </c>
      <c r="B3360">
        <v>84.9375</v>
      </c>
      <c r="C3360">
        <v>12807670</v>
      </c>
      <c r="D3360">
        <f t="shared" si="4160"/>
        <v>82.760416666666671</v>
      </c>
      <c r="E3360">
        <f t="shared" si="4181"/>
        <v>80.57692307692308</v>
      </c>
      <c r="F3360">
        <f t="shared" si="4128"/>
        <v>80.868750000000006</v>
      </c>
      <c r="G3360">
        <f t="shared" si="4156"/>
        <v>117.7571875</v>
      </c>
      <c r="H3360">
        <f t="shared" si="4161"/>
        <v>83.5657048850465</v>
      </c>
      <c r="I3360">
        <f>B3360*$AB$4+WRDS!I3359*$AC$4</f>
        <v>82.691459115459395</v>
      </c>
      <c r="J3360">
        <f>B3360*$AB$5+$AC$5*WRDS!J3359</f>
        <v>88.001191370095782</v>
      </c>
      <c r="K3360">
        <f>B3360*$AB$6+$AC$6*WRDS!K3359</f>
        <v>109.83504098760052</v>
      </c>
      <c r="L3360">
        <f t="shared" si="4183"/>
        <v>0.87424576958710531</v>
      </c>
      <c r="M3360">
        <f>L3360*$AB$8+$AC$8*WRDS!M3359</f>
        <v>-0.10799279801004691</v>
      </c>
      <c r="N3360">
        <f t="shared" si="4113"/>
        <v>0.98223856759715222</v>
      </c>
      <c r="O3360">
        <f t="shared" si="4145"/>
        <v>0.3125</v>
      </c>
      <c r="P3360">
        <f t="shared" si="4146"/>
        <v>0.3125</v>
      </c>
      <c r="Q3360">
        <f t="shared" si="4147"/>
        <v>0</v>
      </c>
      <c r="R3360">
        <f t="shared" ref="R3360:S3360" si="4187">SUM(P3347:P3360)/14</f>
        <v>1.0446428571428572</v>
      </c>
      <c r="S3360">
        <f t="shared" si="4187"/>
        <v>0.7098214285714286</v>
      </c>
      <c r="T3360">
        <f t="shared" si="4166"/>
        <v>1.4716981132075473</v>
      </c>
      <c r="U3360">
        <f t="shared" si="4167"/>
        <v>59.541984732824432</v>
      </c>
      <c r="V3360">
        <f t="shared" si="4171"/>
        <v>81.431250000000006</v>
      </c>
      <c r="W3360">
        <f t="shared" si="4172"/>
        <v>3.4373806797472986</v>
      </c>
      <c r="X3360">
        <f t="shared" si="4174"/>
        <v>88.306011359494605</v>
      </c>
      <c r="Y3360">
        <f t="shared" si="4175"/>
        <v>74.556488640505407</v>
      </c>
    </row>
    <row r="3361" spans="1:25" x14ac:dyDescent="0.25">
      <c r="A3361" t="s">
        <v>3361</v>
      </c>
      <c r="B3361">
        <v>86.75</v>
      </c>
      <c r="C3361">
        <v>16040422</v>
      </c>
      <c r="D3361">
        <f t="shared" si="4160"/>
        <v>83.333333333333329</v>
      </c>
      <c r="E3361">
        <f t="shared" si="4181"/>
        <v>80.896634615384613</v>
      </c>
      <c r="F3361">
        <f t="shared" si="4128"/>
        <v>80.871250000000003</v>
      </c>
      <c r="G3361">
        <f t="shared" si="4156"/>
        <v>117.68718749999999</v>
      </c>
      <c r="H3361">
        <f t="shared" si="4161"/>
        <v>84.055596441193188</v>
      </c>
      <c r="I3361">
        <f>B3361*$AB$4+WRDS!I3360*$AC$4</f>
        <v>82.992091773573506</v>
      </c>
      <c r="J3361">
        <f>B3361*$AB$5+$AC$5*WRDS!J3360</f>
        <v>87.952125041856732</v>
      </c>
      <c r="K3361">
        <f>B3361*$AB$6+$AC$6*WRDS!K3360</f>
        <v>109.6053390872264</v>
      </c>
      <c r="L3361">
        <f t="shared" si="4183"/>
        <v>1.0635046676196822</v>
      </c>
      <c r="M3361">
        <f>L3361*$AB$8+$AC$8*WRDS!M3360</f>
        <v>0.12630669511589893</v>
      </c>
      <c r="N3361">
        <f t="shared" si="4113"/>
        <v>0.93719797250378334</v>
      </c>
      <c r="O3361">
        <f t="shared" si="4145"/>
        <v>1.8125</v>
      </c>
      <c r="P3361">
        <f t="shared" si="4146"/>
        <v>1.8125</v>
      </c>
      <c r="Q3361">
        <f t="shared" si="4147"/>
        <v>0</v>
      </c>
      <c r="R3361">
        <f t="shared" ref="R3361:S3361" si="4188">SUM(P3348:P3361)/14</f>
        <v>1.1741071428571428</v>
      </c>
      <c r="S3361">
        <f t="shared" si="4188"/>
        <v>0.6473214285714286</v>
      </c>
      <c r="T3361">
        <f t="shared" si="4166"/>
        <v>1.8137931034482757</v>
      </c>
      <c r="U3361">
        <f t="shared" si="4167"/>
        <v>64.460784313725497</v>
      </c>
      <c r="V3361">
        <f t="shared" si="4171"/>
        <v>81.734375</v>
      </c>
      <c r="W3361">
        <f t="shared" si="4172"/>
        <v>3.6208421737042058</v>
      </c>
      <c r="X3361">
        <f t="shared" si="4174"/>
        <v>88.976059347408409</v>
      </c>
      <c r="Y3361">
        <f t="shared" si="4175"/>
        <v>74.492690652591591</v>
      </c>
    </row>
    <row r="3362" spans="1:25" x14ac:dyDescent="0.25">
      <c r="A3362" t="s">
        <v>3362</v>
      </c>
      <c r="B3362">
        <v>88</v>
      </c>
      <c r="C3362">
        <v>19659461</v>
      </c>
      <c r="D3362">
        <f t="shared" si="4160"/>
        <v>84.15625</v>
      </c>
      <c r="E3362">
        <f t="shared" si="4181"/>
        <v>81.29807692307692</v>
      </c>
      <c r="F3362">
        <f t="shared" si="4128"/>
        <v>81.011250000000004</v>
      </c>
      <c r="G3362">
        <f t="shared" si="4156"/>
        <v>117.6059375</v>
      </c>
      <c r="H3362">
        <f t="shared" si="4161"/>
        <v>84.662427757932704</v>
      </c>
      <c r="I3362">
        <f>B3362*$AB$4+WRDS!I3361*$AC$4</f>
        <v>83.363047938493992</v>
      </c>
      <c r="J3362">
        <f>B3362*$AB$5+$AC$5*WRDS!J3361</f>
        <v>87.954002491195695</v>
      </c>
      <c r="K3362">
        <f>B3362*$AB$6+$AC$6*WRDS!K3361</f>
        <v>109.39036058884604</v>
      </c>
      <c r="L3362">
        <f t="shared" si="4183"/>
        <v>1.2993798194387125</v>
      </c>
      <c r="M3362">
        <f>L3362*$AB$8+$AC$8*WRDS!M3361</f>
        <v>0.36092131998046167</v>
      </c>
      <c r="N3362">
        <f t="shared" si="4113"/>
        <v>0.93845849945825077</v>
      </c>
      <c r="O3362">
        <f t="shared" si="4145"/>
        <v>1.25</v>
      </c>
      <c r="P3362">
        <f t="shared" si="4146"/>
        <v>1.25</v>
      </c>
      <c r="Q3362">
        <f t="shared" si="4147"/>
        <v>0</v>
      </c>
      <c r="R3362">
        <f t="shared" ref="R3362:S3362" si="4189">SUM(P3349:P3362)/14</f>
        <v>1.0535714285714286</v>
      </c>
      <c r="S3362">
        <f t="shared" si="4189"/>
        <v>0.6473214285714286</v>
      </c>
      <c r="T3362">
        <f t="shared" si="4166"/>
        <v>1.6275862068965516</v>
      </c>
      <c r="U3362">
        <f t="shared" si="4167"/>
        <v>61.942257217847768</v>
      </c>
      <c r="V3362">
        <f t="shared" si="4171"/>
        <v>82.209374999999994</v>
      </c>
      <c r="W3362">
        <f t="shared" si="4172"/>
        <v>3.7848007605255787</v>
      </c>
      <c r="X3362">
        <f t="shared" si="4174"/>
        <v>89.778976521051149</v>
      </c>
      <c r="Y3362">
        <f t="shared" si="4175"/>
        <v>74.63977347894884</v>
      </c>
    </row>
    <row r="3363" spans="1:25" x14ac:dyDescent="0.25">
      <c r="A3363" t="s">
        <v>3363</v>
      </c>
      <c r="B3363">
        <v>90.1875</v>
      </c>
      <c r="C3363">
        <v>29925825</v>
      </c>
      <c r="D3363">
        <f t="shared" si="4160"/>
        <v>85.208333333333329</v>
      </c>
      <c r="E3363">
        <f t="shared" si="4181"/>
        <v>81.79567307692308</v>
      </c>
      <c r="F3363">
        <f t="shared" si="4128"/>
        <v>81.152500000000003</v>
      </c>
      <c r="G3363">
        <f t="shared" si="4156"/>
        <v>117.526875</v>
      </c>
      <c r="H3363">
        <f t="shared" si="4161"/>
        <v>85.512438872096908</v>
      </c>
      <c r="I3363">
        <f>B3363*$AB$4+WRDS!I3362*$AC$4</f>
        <v>83.868562906012954</v>
      </c>
      <c r="J3363">
        <f>B3363*$AB$5+$AC$5*WRDS!J3362</f>
        <v>88.041590628795859</v>
      </c>
      <c r="K3363">
        <f>B3363*$AB$6+$AC$6*WRDS!K3362</f>
        <v>109.19928734915604</v>
      </c>
      <c r="L3363">
        <f t="shared" si="4183"/>
        <v>1.6438759660839537</v>
      </c>
      <c r="M3363">
        <f>L3363*$AB$8+$AC$8*WRDS!M3362</f>
        <v>0.6175122492011601</v>
      </c>
      <c r="N3363">
        <f t="shared" si="4113"/>
        <v>1.0263637168827935</v>
      </c>
      <c r="O3363">
        <f t="shared" si="4145"/>
        <v>2.1875</v>
      </c>
      <c r="P3363">
        <f t="shared" si="4146"/>
        <v>2.1875</v>
      </c>
      <c r="Q3363">
        <f t="shared" si="4147"/>
        <v>0</v>
      </c>
      <c r="R3363">
        <f t="shared" ref="R3363:S3363" si="4190">SUM(P3350:P3363)/14</f>
        <v>1.2098214285714286</v>
      </c>
      <c r="S3363">
        <f t="shared" si="4190"/>
        <v>0.4732142857142857</v>
      </c>
      <c r="T3363">
        <f t="shared" si="4166"/>
        <v>2.5566037735849059</v>
      </c>
      <c r="U3363">
        <f t="shared" si="4167"/>
        <v>71.883289124668437</v>
      </c>
      <c r="V3363">
        <f t="shared" si="4171"/>
        <v>82.796875</v>
      </c>
      <c r="W3363">
        <f t="shared" si="4172"/>
        <v>4.0559502489398218</v>
      </c>
      <c r="X3363">
        <f t="shared" si="4174"/>
        <v>90.908775497879645</v>
      </c>
      <c r="Y3363">
        <f t="shared" si="4175"/>
        <v>74.684974502120355</v>
      </c>
    </row>
    <row r="3364" spans="1:25" x14ac:dyDescent="0.25">
      <c r="A3364" t="s">
        <v>3364</v>
      </c>
      <c r="B3364">
        <v>91.1875</v>
      </c>
      <c r="C3364">
        <v>24351070</v>
      </c>
      <c r="D3364">
        <f t="shared" si="4160"/>
        <v>86.333333333333329</v>
      </c>
      <c r="E3364">
        <f t="shared" si="4181"/>
        <v>82.370192307692307</v>
      </c>
      <c r="F3364">
        <f t="shared" si="4128"/>
        <v>81.336250000000007</v>
      </c>
      <c r="G3364">
        <f t="shared" si="4156"/>
        <v>117.44125</v>
      </c>
      <c r="H3364">
        <f t="shared" si="4161"/>
        <v>86.385525199466613</v>
      </c>
      <c r="I3364">
        <f>B3364*$AB$4+WRDS!I3363*$AC$4</f>
        <v>84.41070639445644</v>
      </c>
      <c r="J3364">
        <f>B3364*$AB$5+$AC$5*WRDS!J3363</f>
        <v>88.164959623745048</v>
      </c>
      <c r="K3364">
        <f>B3364*$AB$6+$AC$6*WRDS!K3363</f>
        <v>109.02006558448782</v>
      </c>
      <c r="L3364">
        <f t="shared" si="4183"/>
        <v>1.9748188050101732</v>
      </c>
      <c r="M3364">
        <f>L3364*$AB$8+$AC$8*WRDS!M3363</f>
        <v>0.88897356036296271</v>
      </c>
      <c r="N3364">
        <f t="shared" si="4113"/>
        <v>1.0858452446472104</v>
      </c>
      <c r="O3364">
        <f t="shared" si="4145"/>
        <v>1</v>
      </c>
      <c r="P3364">
        <f t="shared" si="4146"/>
        <v>1</v>
      </c>
      <c r="Q3364">
        <f t="shared" si="4147"/>
        <v>0</v>
      </c>
      <c r="R3364">
        <f t="shared" ref="R3364:S3364" si="4191">SUM(P3351:P3364)/14</f>
        <v>1.28125</v>
      </c>
      <c r="S3364">
        <f t="shared" si="4191"/>
        <v>0.3482142857142857</v>
      </c>
      <c r="T3364">
        <f t="shared" si="4166"/>
        <v>3.6794871794871797</v>
      </c>
      <c r="U3364">
        <f t="shared" si="4167"/>
        <v>78.630136986301366</v>
      </c>
      <c r="V3364">
        <f t="shared" si="4171"/>
        <v>83.537499999999994</v>
      </c>
      <c r="W3364">
        <f t="shared" si="4172"/>
        <v>4.1665708322312245</v>
      </c>
      <c r="X3364">
        <f t="shared" si="4174"/>
        <v>91.87064166446244</v>
      </c>
      <c r="Y3364">
        <f t="shared" si="4175"/>
        <v>75.204358335537549</v>
      </c>
    </row>
    <row r="3365" spans="1:25" x14ac:dyDescent="0.25">
      <c r="A3365" t="s">
        <v>3365</v>
      </c>
      <c r="B3365">
        <v>92</v>
      </c>
      <c r="C3365">
        <v>16221418</v>
      </c>
      <c r="D3365">
        <f t="shared" si="4160"/>
        <v>87.25</v>
      </c>
      <c r="E3365">
        <f t="shared" si="4181"/>
        <v>82.88942307692308</v>
      </c>
      <c r="F3365">
        <f t="shared" si="4128"/>
        <v>81.477500000000006</v>
      </c>
      <c r="G3365">
        <f t="shared" si="4156"/>
        <v>117.36031250000001</v>
      </c>
      <c r="H3365">
        <f t="shared" si="4161"/>
        <v>87.249290553394829</v>
      </c>
      <c r="I3365">
        <f>B3365*$AB$4+WRDS!I3364*$AC$4</f>
        <v>84.972876291163359</v>
      </c>
      <c r="J3365">
        <f>B3365*$AB$5+$AC$5*WRDS!J3364</f>
        <v>88.31535336399034</v>
      </c>
      <c r="K3365">
        <f>B3365*$AB$6+$AC$6*WRDS!K3364</f>
        <v>108.85071169807502</v>
      </c>
      <c r="L3365">
        <f t="shared" si="4183"/>
        <v>2.2764142622314694</v>
      </c>
      <c r="M3365">
        <f>L3365*$AB$8+$AC$8*WRDS!M3364</f>
        <v>1.1664617007366642</v>
      </c>
      <c r="N3365">
        <f t="shared" si="4113"/>
        <v>1.1099525614948051</v>
      </c>
      <c r="O3365">
        <f t="shared" si="4145"/>
        <v>0.8125</v>
      </c>
      <c r="P3365">
        <f t="shared" si="4146"/>
        <v>0.8125</v>
      </c>
      <c r="Q3365">
        <f t="shared" si="4147"/>
        <v>0</v>
      </c>
      <c r="R3365">
        <f t="shared" ref="R3365:S3365" si="4192">SUM(P3352:P3365)/14</f>
        <v>1.3392857142857142</v>
      </c>
      <c r="S3365">
        <f t="shared" si="4192"/>
        <v>0.3080357142857143</v>
      </c>
      <c r="T3365">
        <f t="shared" si="4166"/>
        <v>4.3478260869565215</v>
      </c>
      <c r="U3365">
        <f t="shared" si="4167"/>
        <v>81.300813008130078</v>
      </c>
      <c r="V3365">
        <f t="shared" si="4171"/>
        <v>84.159374999999997</v>
      </c>
      <c r="W3365">
        <f t="shared" si="4172"/>
        <v>4.445699950162517</v>
      </c>
      <c r="X3365">
        <f t="shared" si="4174"/>
        <v>93.050774900325024</v>
      </c>
      <c r="Y3365">
        <f t="shared" si="4175"/>
        <v>75.26797509967497</v>
      </c>
    </row>
    <row r="3366" spans="1:25" x14ac:dyDescent="0.25">
      <c r="A3366" t="s">
        <v>3366</v>
      </c>
      <c r="B3366">
        <v>89.5625</v>
      </c>
      <c r="C3366">
        <v>23325262</v>
      </c>
      <c r="D3366">
        <f t="shared" si="4160"/>
        <v>87.807291666666671</v>
      </c>
      <c r="E3366">
        <f t="shared" si="4181"/>
        <v>83.319711538461533</v>
      </c>
      <c r="F3366">
        <f t="shared" si="4128"/>
        <v>81.548749999999998</v>
      </c>
      <c r="G3366">
        <f t="shared" si="4156"/>
        <v>117.28343750000001</v>
      </c>
      <c r="H3366">
        <f t="shared" si="4161"/>
        <v>87.605168929795624</v>
      </c>
      <c r="I3366">
        <f>B3366*$AB$4+WRDS!I3365*$AC$4</f>
        <v>85.312848417743851</v>
      </c>
      <c r="J3366">
        <f>B3366*$AB$5+$AC$5*WRDS!J3365</f>
        <v>88.364261075206414</v>
      </c>
      <c r="K3366">
        <f>B3366*$AB$6+$AC$6*WRDS!K3365</f>
        <v>108.65878919361657</v>
      </c>
      <c r="L3366">
        <f t="shared" si="4183"/>
        <v>2.2923205120517736</v>
      </c>
      <c r="M3366">
        <f>L3366*$AB$8+$AC$8*WRDS!M3365</f>
        <v>1.3916334629996863</v>
      </c>
      <c r="N3366">
        <f t="shared" ref="N3366:N3429" si="4193">L3366-M3366</f>
        <v>0.9006870490520873</v>
      </c>
      <c r="O3366">
        <f t="shared" si="4145"/>
        <v>-2.4375</v>
      </c>
      <c r="P3366">
        <f t="shared" si="4146"/>
        <v>0</v>
      </c>
      <c r="Q3366">
        <f t="shared" si="4147"/>
        <v>2.4375</v>
      </c>
      <c r="R3366">
        <f t="shared" ref="R3366:S3366" si="4194">SUM(P3353:P3366)/14</f>
        <v>1.3303571428571428</v>
      </c>
      <c r="S3366">
        <f t="shared" si="4194"/>
        <v>0.48214285714285715</v>
      </c>
      <c r="T3366">
        <f t="shared" si="4166"/>
        <v>2.7592592592592591</v>
      </c>
      <c r="U3366">
        <f t="shared" si="4167"/>
        <v>73.399014778325125</v>
      </c>
      <c r="V3366">
        <f t="shared" si="4171"/>
        <v>84.625</v>
      </c>
      <c r="W3366">
        <f t="shared" si="4172"/>
        <v>4.4992186821713833</v>
      </c>
      <c r="X3366">
        <f t="shared" si="4174"/>
        <v>93.623437364342763</v>
      </c>
      <c r="Y3366">
        <f t="shared" si="4175"/>
        <v>75.626562635657237</v>
      </c>
    </row>
    <row r="3367" spans="1:25" x14ac:dyDescent="0.25">
      <c r="A3367" t="s">
        <v>3367</v>
      </c>
      <c r="B3367">
        <v>92.3125</v>
      </c>
      <c r="C3367">
        <v>17045536</v>
      </c>
      <c r="D3367">
        <f t="shared" si="4160"/>
        <v>88.416666666666671</v>
      </c>
      <c r="E3367">
        <f t="shared" si="4181"/>
        <v>83.76682692307692</v>
      </c>
      <c r="F3367">
        <f t="shared" si="4128"/>
        <v>81.635000000000005</v>
      </c>
      <c r="G3367">
        <f t="shared" si="4156"/>
        <v>117.218125</v>
      </c>
      <c r="H3367">
        <f t="shared" si="4161"/>
        <v>88.329373709827067</v>
      </c>
      <c r="I3367">
        <f>B3367*$AB$4+WRDS!I3366*$AC$4</f>
        <v>85.831341127540597</v>
      </c>
      <c r="J3367">
        <f>B3367*$AB$5+$AC$5*WRDS!J3366</f>
        <v>88.519093974217938</v>
      </c>
      <c r="K3367">
        <f>B3367*$AB$6+$AC$6*WRDS!K3366</f>
        <v>108.496139549899</v>
      </c>
      <c r="L3367">
        <f t="shared" si="4183"/>
        <v>2.49803258228647</v>
      </c>
      <c r="M3367">
        <f>L3367*$AB$8+$AC$8*WRDS!M3366</f>
        <v>1.612913286857043</v>
      </c>
      <c r="N3367">
        <f t="shared" si="4193"/>
        <v>0.88511929542942691</v>
      </c>
      <c r="O3367">
        <f t="shared" si="4145"/>
        <v>2.75</v>
      </c>
      <c r="P3367">
        <f t="shared" si="4146"/>
        <v>2.75</v>
      </c>
      <c r="Q3367">
        <f t="shared" si="4147"/>
        <v>0</v>
      </c>
      <c r="R3367">
        <f t="shared" ref="R3367:S3367" si="4195">SUM(P3354:P3367)/14</f>
        <v>1.2901785714285714</v>
      </c>
      <c r="S3367">
        <f t="shared" si="4195"/>
        <v>0.48214285714285715</v>
      </c>
      <c r="T3367">
        <f t="shared" si="4166"/>
        <v>2.6759259259259256</v>
      </c>
      <c r="U3367">
        <f t="shared" si="4167"/>
        <v>72.795969773299745</v>
      </c>
      <c r="V3367">
        <f t="shared" si="4171"/>
        <v>85.271874999999994</v>
      </c>
      <c r="W3367">
        <f t="shared" si="4172"/>
        <v>4.6261516724892404</v>
      </c>
      <c r="X3367">
        <f t="shared" si="4174"/>
        <v>94.52417834497848</v>
      </c>
      <c r="Y3367">
        <f t="shared" si="4175"/>
        <v>76.019571655021508</v>
      </c>
    </row>
    <row r="3368" spans="1:25" x14ac:dyDescent="0.25">
      <c r="A3368" t="s">
        <v>3368</v>
      </c>
      <c r="B3368">
        <v>92.5625</v>
      </c>
      <c r="C3368">
        <v>20197297</v>
      </c>
      <c r="D3368">
        <f t="shared" si="4160"/>
        <v>88.71875</v>
      </c>
      <c r="E3368">
        <f t="shared" si="4181"/>
        <v>84.307692307692307</v>
      </c>
      <c r="F3368">
        <f t="shared" si="4128"/>
        <v>81.806250000000006</v>
      </c>
      <c r="G3368">
        <f t="shared" si="4156"/>
        <v>117.14156250000001</v>
      </c>
      <c r="H3368">
        <f t="shared" si="4161"/>
        <v>88.980623908315209</v>
      </c>
      <c r="I3368">
        <f>B3368*$AB$4+WRDS!I3367*$AC$4</f>
        <v>86.329945488463522</v>
      </c>
      <c r="J3368">
        <f>B3368*$AB$5+$AC$5*WRDS!J3367</f>
        <v>88.677658916405463</v>
      </c>
      <c r="K3368">
        <f>B3368*$AB$6+$AC$6*WRDS!K3367</f>
        <v>108.33759587278558</v>
      </c>
      <c r="L3368">
        <f t="shared" si="4183"/>
        <v>2.6506784198516868</v>
      </c>
      <c r="M3368">
        <f>L3368*$AB$8+$AC$8*WRDS!M3367</f>
        <v>1.820466313455972</v>
      </c>
      <c r="N3368">
        <f t="shared" si="4193"/>
        <v>0.83021210639571486</v>
      </c>
      <c r="O3368">
        <f t="shared" si="4145"/>
        <v>0.25</v>
      </c>
      <c r="P3368">
        <f t="shared" si="4146"/>
        <v>0.25</v>
      </c>
      <c r="Q3368">
        <f t="shared" si="4147"/>
        <v>0</v>
      </c>
      <c r="R3368">
        <f t="shared" ref="R3368:S3368" si="4196">SUM(P3355:P3368)/14</f>
        <v>1.1741071428571428</v>
      </c>
      <c r="S3368">
        <f t="shared" si="4196"/>
        <v>0.48214285714285715</v>
      </c>
      <c r="T3368">
        <f t="shared" si="4166"/>
        <v>2.4351851851851851</v>
      </c>
      <c r="U3368">
        <f t="shared" si="4167"/>
        <v>70.889487870619945</v>
      </c>
      <c r="V3368">
        <f t="shared" si="4171"/>
        <v>85.784374999999997</v>
      </c>
      <c r="W3368">
        <f t="shared" si="4172"/>
        <v>4.8330516934825969</v>
      </c>
      <c r="X3368">
        <f t="shared" si="4174"/>
        <v>95.450478386965187</v>
      </c>
      <c r="Y3368">
        <f t="shared" si="4175"/>
        <v>76.118271613034807</v>
      </c>
    </row>
    <row r="3369" spans="1:25" x14ac:dyDescent="0.25">
      <c r="A3369" t="s">
        <v>3369</v>
      </c>
      <c r="B3369">
        <v>93.25</v>
      </c>
      <c r="C3369">
        <v>17787630</v>
      </c>
      <c r="D3369">
        <f t="shared" si="4160"/>
        <v>89.28125</v>
      </c>
      <c r="E3369">
        <f t="shared" si="4181"/>
        <v>84.87740384615384</v>
      </c>
      <c r="F3369">
        <f t="shared" si="4128"/>
        <v>82.028750000000002</v>
      </c>
      <c r="G3369">
        <f t="shared" si="4156"/>
        <v>117.061875</v>
      </c>
      <c r="H3369">
        <f t="shared" si="4161"/>
        <v>89.637450999343628</v>
      </c>
      <c r="I3369">
        <f>B3369*$AB$4+WRDS!I3368*$AC$4</f>
        <v>86.842542118947705</v>
      </c>
      <c r="J3369">
        <f>B3369*$AB$5+$AC$5*WRDS!J3368</f>
        <v>88.85696640987976</v>
      </c>
      <c r="K3369">
        <f>B3369*$AB$6+$AC$6*WRDS!K3368</f>
        <v>108.18747054071807</v>
      </c>
      <c r="L3369">
        <f t="shared" si="4183"/>
        <v>2.7949088803959228</v>
      </c>
      <c r="M3369">
        <f>L3369*$AB$8+$AC$8*WRDS!M3368</f>
        <v>2.0153548268439621</v>
      </c>
      <c r="N3369">
        <f t="shared" si="4193"/>
        <v>0.77955405355196072</v>
      </c>
      <c r="O3369">
        <f t="shared" si="4145"/>
        <v>0.6875</v>
      </c>
      <c r="P3369">
        <f t="shared" si="4146"/>
        <v>0.6875</v>
      </c>
      <c r="Q3369">
        <f t="shared" si="4147"/>
        <v>0</v>
      </c>
      <c r="R3369">
        <f t="shared" ref="R3369:S3369" si="4197">SUM(P3356:P3369)/14</f>
        <v>1.0714285714285714</v>
      </c>
      <c r="S3369">
        <f t="shared" si="4197"/>
        <v>0.48214285714285715</v>
      </c>
      <c r="T3369">
        <f t="shared" si="4166"/>
        <v>2.2222222222222223</v>
      </c>
      <c r="U3369">
        <f t="shared" si="4167"/>
        <v>68.965517241379303</v>
      </c>
      <c r="V3369">
        <f t="shared" si="4171"/>
        <v>86.453125</v>
      </c>
      <c r="W3369">
        <f t="shared" si="4172"/>
        <v>4.8940682766870962</v>
      </c>
      <c r="X3369">
        <f t="shared" si="4174"/>
        <v>96.241261553374187</v>
      </c>
      <c r="Y3369">
        <f t="shared" si="4175"/>
        <v>76.664988446625813</v>
      </c>
    </row>
    <row r="3370" spans="1:25" x14ac:dyDescent="0.25">
      <c r="A3370" t="s">
        <v>3370</v>
      </c>
      <c r="B3370">
        <v>94.1875</v>
      </c>
      <c r="C3370">
        <v>22145709</v>
      </c>
      <c r="D3370">
        <f t="shared" si="4160"/>
        <v>89.963541666666671</v>
      </c>
      <c r="E3370">
        <f t="shared" si="4181"/>
        <v>85.5625</v>
      </c>
      <c r="F3370">
        <f t="shared" si="4128"/>
        <v>82.271249999999995</v>
      </c>
      <c r="G3370">
        <f t="shared" si="4156"/>
        <v>116.9646875</v>
      </c>
      <c r="H3370">
        <f t="shared" si="4161"/>
        <v>90.337458537906144</v>
      </c>
      <c r="I3370">
        <f>B3370*$AB$4+WRDS!I3369*$AC$4</f>
        <v>87.386613073099724</v>
      </c>
      <c r="J3370">
        <f>B3370*$AB$5+$AC$5*WRDS!J3369</f>
        <v>89.066006942825652</v>
      </c>
      <c r="K3370">
        <f>B3370*$AB$6+$AC$6*WRDS!K3369</f>
        <v>108.0481673512582</v>
      </c>
      <c r="L3370">
        <f t="shared" si="4183"/>
        <v>2.9508454648064202</v>
      </c>
      <c r="M3370">
        <f>L3370*$AB$8+$AC$8*WRDS!M3369</f>
        <v>2.2024529544364539</v>
      </c>
      <c r="N3370">
        <f t="shared" si="4193"/>
        <v>0.74839251036996624</v>
      </c>
      <c r="O3370">
        <f t="shared" si="4145"/>
        <v>0.9375</v>
      </c>
      <c r="P3370">
        <f t="shared" si="4146"/>
        <v>0.9375</v>
      </c>
      <c r="Q3370">
        <f t="shared" si="4147"/>
        <v>0</v>
      </c>
      <c r="R3370">
        <f t="shared" ref="R3370:S3370" si="4198">SUM(P3357:P3370)/14</f>
        <v>0.8571428571428571</v>
      </c>
      <c r="S3370">
        <f t="shared" si="4198"/>
        <v>0.48214285714285715</v>
      </c>
      <c r="T3370">
        <f t="shared" si="4166"/>
        <v>1.7777777777777777</v>
      </c>
      <c r="U3370">
        <f t="shared" si="4167"/>
        <v>64</v>
      </c>
      <c r="V3370">
        <f t="shared" si="4171"/>
        <v>87.256249999999994</v>
      </c>
      <c r="W3370">
        <f t="shared" si="4172"/>
        <v>4.7780790138401859</v>
      </c>
      <c r="X3370">
        <f t="shared" si="4174"/>
        <v>96.812408027680362</v>
      </c>
      <c r="Y3370">
        <f t="shared" si="4175"/>
        <v>77.700091972319626</v>
      </c>
    </row>
    <row r="3371" spans="1:25" x14ac:dyDescent="0.25">
      <c r="A3371" t="s">
        <v>3371</v>
      </c>
      <c r="B3371">
        <v>93.625</v>
      </c>
      <c r="C3371">
        <v>15615043</v>
      </c>
      <c r="D3371">
        <f t="shared" si="4160"/>
        <v>90.713541666666671</v>
      </c>
      <c r="E3371">
        <f t="shared" si="4181"/>
        <v>86.103365384615387</v>
      </c>
      <c r="F3371">
        <f t="shared" si="4128"/>
        <v>82.517499999999998</v>
      </c>
      <c r="G3371">
        <f t="shared" si="4156"/>
        <v>116.8821875</v>
      </c>
      <c r="H3371">
        <f t="shared" si="4161"/>
        <v>90.843234147459057</v>
      </c>
      <c r="I3371">
        <f>B3371*$AB$4+WRDS!I3370*$AC$4</f>
        <v>87.848715808425681</v>
      </c>
      <c r="J3371">
        <f>B3371*$AB$5+$AC$5*WRDS!J3370</f>
        <v>89.244790984283469</v>
      </c>
      <c r="K3371">
        <f>B3371*$AB$6+$AC$6*WRDS!K3370</f>
        <v>107.9046532482606</v>
      </c>
      <c r="L3371">
        <f t="shared" si="4183"/>
        <v>2.9945183390333767</v>
      </c>
      <c r="M3371">
        <f>L3371*$AB$8+$AC$8*WRDS!M3370</f>
        <v>2.3608660313558385</v>
      </c>
      <c r="N3371">
        <f t="shared" si="4193"/>
        <v>0.63365230767753822</v>
      </c>
      <c r="O3371">
        <f t="shared" si="4145"/>
        <v>-0.5625</v>
      </c>
      <c r="P3371">
        <f t="shared" si="4146"/>
        <v>0</v>
      </c>
      <c r="Q3371">
        <f t="shared" si="4147"/>
        <v>0.5625</v>
      </c>
      <c r="R3371">
        <f t="shared" ref="R3371:S3371" si="4199">SUM(P3358:P3371)/14</f>
        <v>0.8571428571428571</v>
      </c>
      <c r="S3371">
        <f t="shared" si="4199"/>
        <v>0.3482142857142857</v>
      </c>
      <c r="T3371">
        <f t="shared" si="4166"/>
        <v>2.4615384615384617</v>
      </c>
      <c r="U3371">
        <f t="shared" si="4167"/>
        <v>71.111111111111114</v>
      </c>
      <c r="V3371">
        <f t="shared" si="4171"/>
        <v>88.059375000000003</v>
      </c>
      <c r="W3371">
        <f t="shared" si="4172"/>
        <v>4.4175376254056964</v>
      </c>
      <c r="X3371">
        <f t="shared" si="4174"/>
        <v>96.894450250811389</v>
      </c>
      <c r="Y3371">
        <f t="shared" si="4175"/>
        <v>79.224299749188617</v>
      </c>
    </row>
    <row r="3372" spans="1:25" x14ac:dyDescent="0.25">
      <c r="A3372" t="s">
        <v>3372</v>
      </c>
      <c r="B3372">
        <v>94.9375</v>
      </c>
      <c r="C3372">
        <v>19322420</v>
      </c>
      <c r="D3372">
        <f t="shared" si="4160"/>
        <v>91.546875</v>
      </c>
      <c r="E3372">
        <f t="shared" si="4181"/>
        <v>86.668269230769226</v>
      </c>
      <c r="F3372">
        <f t="shared" si="4128"/>
        <v>82.818749999999994</v>
      </c>
      <c r="G3372">
        <f t="shared" si="4156"/>
        <v>116.7915625</v>
      </c>
      <c r="H3372">
        <f t="shared" si="4161"/>
        <v>91.473121201696117</v>
      </c>
      <c r="I3372">
        <f>B3372*$AB$4+WRDS!I3371*$AC$4</f>
        <v>88.373810933727484</v>
      </c>
      <c r="J3372">
        <f>B3372*$AB$5+$AC$5*WRDS!J3371</f>
        <v>89.468034475095877</v>
      </c>
      <c r="K3372">
        <f>B3372*$AB$6+$AC$6*WRDS!K3371</f>
        <v>107.7756268477804</v>
      </c>
      <c r="L3372">
        <f t="shared" si="4183"/>
        <v>3.0993102679686331</v>
      </c>
      <c r="M3372">
        <f>L3372*$AB$8+$AC$8*WRDS!M3371</f>
        <v>2.5085548786783978</v>
      </c>
      <c r="N3372">
        <f t="shared" si="4193"/>
        <v>0.5907553892902353</v>
      </c>
      <c r="O3372">
        <f t="shared" si="4145"/>
        <v>1.3125</v>
      </c>
      <c r="P3372">
        <f t="shared" si="4146"/>
        <v>1.3125</v>
      </c>
      <c r="Q3372">
        <f t="shared" si="4147"/>
        <v>0</v>
      </c>
      <c r="R3372">
        <f t="shared" ref="R3372:S3372" si="4200">SUM(P3359:P3372)/14</f>
        <v>0.9508928571428571</v>
      </c>
      <c r="S3372">
        <f t="shared" si="4200"/>
        <v>0.3125</v>
      </c>
      <c r="T3372">
        <f t="shared" si="4166"/>
        <v>3.0428571428571427</v>
      </c>
      <c r="U3372">
        <f t="shared" si="4167"/>
        <v>75.265017667844518</v>
      </c>
      <c r="V3372">
        <f t="shared" si="4171"/>
        <v>88.921875</v>
      </c>
      <c r="W3372">
        <f t="shared" si="4172"/>
        <v>3.9695557745010963</v>
      </c>
      <c r="X3372">
        <f t="shared" si="4174"/>
        <v>96.860986549002192</v>
      </c>
      <c r="Y3372">
        <f t="shared" si="4175"/>
        <v>80.982763450997808</v>
      </c>
    </row>
    <row r="3373" spans="1:25" x14ac:dyDescent="0.25">
      <c r="A3373" t="s">
        <v>3373</v>
      </c>
      <c r="B3373">
        <v>94.375</v>
      </c>
      <c r="C3373">
        <v>20733665</v>
      </c>
      <c r="D3373">
        <f t="shared" si="4160"/>
        <v>92.182291666666671</v>
      </c>
      <c r="E3373">
        <f t="shared" si="4181"/>
        <v>87.245192307692307</v>
      </c>
      <c r="F3373">
        <f t="shared" si="4128"/>
        <v>83.144999999999996</v>
      </c>
      <c r="G3373">
        <f t="shared" si="4156"/>
        <v>116.706875</v>
      </c>
      <c r="H3373">
        <f t="shared" si="4161"/>
        <v>91.919564093742878</v>
      </c>
      <c r="I3373">
        <f>B3373*$AB$4+WRDS!I3372*$AC$4</f>
        <v>88.818343457155066</v>
      </c>
      <c r="J3373">
        <f>B3373*$AB$5+$AC$5*WRDS!J3372</f>
        <v>89.660464495680358</v>
      </c>
      <c r="K3373">
        <f>B3373*$AB$6+$AC$6*WRDS!K3372</f>
        <v>107.64228727715572</v>
      </c>
      <c r="L3373">
        <f t="shared" si="4183"/>
        <v>3.1012206365878114</v>
      </c>
      <c r="M3373">
        <f>L3373*$AB$8+$AC$8*WRDS!M3372</f>
        <v>2.6270880302602806</v>
      </c>
      <c r="N3373">
        <f t="shared" si="4193"/>
        <v>0.47413260632753085</v>
      </c>
      <c r="O3373">
        <f t="shared" si="4145"/>
        <v>-0.5625</v>
      </c>
      <c r="P3373">
        <f t="shared" si="4146"/>
        <v>0</v>
      </c>
      <c r="Q3373">
        <f t="shared" si="4147"/>
        <v>0.5625</v>
      </c>
      <c r="R3373">
        <f t="shared" ref="R3373:S3373" si="4201">SUM(P3360:P3373)/14</f>
        <v>0.9508928571428571</v>
      </c>
      <c r="S3373">
        <f t="shared" si="4201"/>
        <v>0.2544642857142857</v>
      </c>
      <c r="T3373">
        <f t="shared" si="4166"/>
        <v>3.736842105263158</v>
      </c>
      <c r="U3373">
        <f t="shared" si="4167"/>
        <v>78.888888888888886</v>
      </c>
      <c r="V3373">
        <f t="shared" si="4171"/>
        <v>89.590625000000003</v>
      </c>
      <c r="W3373">
        <f t="shared" si="4172"/>
        <v>3.6958314249807169</v>
      </c>
      <c r="X3373">
        <f t="shared" si="4174"/>
        <v>96.982287849961438</v>
      </c>
      <c r="Y3373">
        <f t="shared" si="4175"/>
        <v>82.198962150038568</v>
      </c>
    </row>
    <row r="3374" spans="1:25" x14ac:dyDescent="0.25">
      <c r="A3374" t="s">
        <v>3374</v>
      </c>
      <c r="B3374">
        <v>99.4375</v>
      </c>
      <c r="C3374">
        <v>58311836</v>
      </c>
      <c r="D3374">
        <f t="shared" si="4160"/>
        <v>93.135416666666671</v>
      </c>
      <c r="E3374">
        <f t="shared" si="4181"/>
        <v>87.90384615384616</v>
      </c>
      <c r="F3374">
        <f t="shared" si="4128"/>
        <v>83.551249999999996</v>
      </c>
      <c r="G3374">
        <f t="shared" si="4156"/>
        <v>116.63968749999999</v>
      </c>
      <c r="H3374">
        <f t="shared" si="4161"/>
        <v>93.076169617782426</v>
      </c>
      <c r="I3374">
        <f>B3374*$AB$4+WRDS!I3373*$AC$4</f>
        <v>89.60494764551396</v>
      </c>
      <c r="J3374">
        <f>B3374*$AB$5+$AC$5*WRDS!J3373</f>
        <v>90.04387765271251</v>
      </c>
      <c r="K3374">
        <f>B3374*$AB$6+$AC$6*WRDS!K3373</f>
        <v>107.56064760275616</v>
      </c>
      <c r="L3374">
        <f t="shared" si="4183"/>
        <v>3.4712219722684665</v>
      </c>
      <c r="M3374">
        <f>L3374*$AB$8+$AC$8*WRDS!M3373</f>
        <v>2.7959148186619176</v>
      </c>
      <c r="N3374">
        <f t="shared" si="4193"/>
        <v>0.67530715360654892</v>
      </c>
      <c r="O3374">
        <f t="shared" si="4145"/>
        <v>5.0625</v>
      </c>
      <c r="P3374">
        <f t="shared" si="4146"/>
        <v>5.0625</v>
      </c>
      <c r="Q3374">
        <f t="shared" si="4147"/>
        <v>0</v>
      </c>
      <c r="R3374">
        <f t="shared" ref="R3374:S3374" si="4202">SUM(P3361:P3374)/14</f>
        <v>1.2901785714285714</v>
      </c>
      <c r="S3374">
        <f t="shared" si="4202"/>
        <v>0.2544642857142857</v>
      </c>
      <c r="T3374">
        <f t="shared" si="4166"/>
        <v>5.0701754385964914</v>
      </c>
      <c r="U3374">
        <f t="shared" si="4167"/>
        <v>83.526011560693647</v>
      </c>
      <c r="V3374">
        <f t="shared" si="4171"/>
        <v>90.418750000000003</v>
      </c>
      <c r="W3374">
        <f t="shared" si="4172"/>
        <v>3.9454334758680192</v>
      </c>
      <c r="X3374">
        <f t="shared" si="4174"/>
        <v>98.309616951736047</v>
      </c>
      <c r="Y3374">
        <f t="shared" si="4175"/>
        <v>82.527883048263959</v>
      </c>
    </row>
    <row r="3375" spans="1:25" x14ac:dyDescent="0.25">
      <c r="A3375" t="s">
        <v>3375</v>
      </c>
      <c r="B3375">
        <v>98.375</v>
      </c>
      <c r="C3375">
        <v>41101558</v>
      </c>
      <c r="D3375">
        <f t="shared" si="4160"/>
        <v>93.817708333333329</v>
      </c>
      <c r="E3375">
        <f t="shared" si="4181"/>
        <v>88.615384615384613</v>
      </c>
      <c r="F3375">
        <f t="shared" si="4128"/>
        <v>83.96</v>
      </c>
      <c r="G3375">
        <f t="shared" si="4156"/>
        <v>116.58125</v>
      </c>
      <c r="H3375">
        <f t="shared" si="4161"/>
        <v>93.89137429196974</v>
      </c>
      <c r="I3375">
        <f>B3375*$AB$4+WRDS!I3374*$AC$4</f>
        <v>90.254581153253667</v>
      </c>
      <c r="J3375">
        <f>B3375*$AB$5+$AC$5*WRDS!J3374</f>
        <v>90.370588332998295</v>
      </c>
      <c r="K3375">
        <f>B3375*$AB$6+$AC$6*WRDS!K3374</f>
        <v>107.46924812412178</v>
      </c>
      <c r="L3375">
        <f t="shared" si="4183"/>
        <v>3.6367931387160723</v>
      </c>
      <c r="M3375">
        <f>L3375*$AB$8+$AC$8*WRDS!M3374</f>
        <v>2.9640904826727485</v>
      </c>
      <c r="N3375">
        <f t="shared" si="4193"/>
        <v>0.6727026560433238</v>
      </c>
      <c r="O3375">
        <f t="shared" si="4145"/>
        <v>-1.0625</v>
      </c>
      <c r="P3375">
        <f t="shared" si="4146"/>
        <v>0</v>
      </c>
      <c r="Q3375">
        <f t="shared" si="4147"/>
        <v>1.0625</v>
      </c>
      <c r="R3375">
        <f t="shared" ref="R3375:S3375" si="4203">SUM(P3362:P3375)/14</f>
        <v>1.1607142857142858</v>
      </c>
      <c r="S3375">
        <f t="shared" si="4203"/>
        <v>0.33035714285714285</v>
      </c>
      <c r="T3375">
        <f t="shared" si="4166"/>
        <v>3.513513513513514</v>
      </c>
      <c r="U3375">
        <f t="shared" si="4167"/>
        <v>77.844311377245504</v>
      </c>
      <c r="V3375">
        <f t="shared" si="4171"/>
        <v>91.087500000000006</v>
      </c>
      <c r="W3375">
        <f t="shared" si="4172"/>
        <v>4.1007525986091871</v>
      </c>
      <c r="X3375">
        <f t="shared" si="4174"/>
        <v>99.289005197218387</v>
      </c>
      <c r="Y3375">
        <f t="shared" si="4175"/>
        <v>82.885994802781624</v>
      </c>
    </row>
    <row r="3376" spans="1:25" x14ac:dyDescent="0.25">
      <c r="A3376" t="s">
        <v>3376</v>
      </c>
      <c r="B3376">
        <v>93.3125</v>
      </c>
      <c r="C3376">
        <v>46608196</v>
      </c>
      <c r="D3376">
        <f t="shared" si="4160"/>
        <v>93.994791666666671</v>
      </c>
      <c r="E3376">
        <f t="shared" si="4181"/>
        <v>89.199519230769226</v>
      </c>
      <c r="F3376">
        <f t="shared" si="4128"/>
        <v>84.245000000000005</v>
      </c>
      <c r="G3376">
        <f t="shared" si="4156"/>
        <v>116.5275</v>
      </c>
      <c r="H3376">
        <f t="shared" si="4161"/>
        <v>93.802316708589771</v>
      </c>
      <c r="I3376">
        <f>B3376*$AB$4+WRDS!I3375*$AC$4</f>
        <v>90.481093660420058</v>
      </c>
      <c r="J3376">
        <f>B3376*$AB$5+$AC$5*WRDS!J3375</f>
        <v>90.485957417978753</v>
      </c>
      <c r="K3376">
        <f>B3376*$AB$6+$AC$6*WRDS!K3375</f>
        <v>107.32838495870763</v>
      </c>
      <c r="L3376">
        <f t="shared" si="4183"/>
        <v>3.3212230481697134</v>
      </c>
      <c r="M3376">
        <f>L3376*$AB$8+$AC$8*WRDS!M3375</f>
        <v>3.0355169957721415</v>
      </c>
      <c r="N3376">
        <f t="shared" si="4193"/>
        <v>0.28570605239757185</v>
      </c>
      <c r="O3376">
        <f t="shared" si="4145"/>
        <v>-5.0625</v>
      </c>
      <c r="P3376">
        <f t="shared" si="4146"/>
        <v>0</v>
      </c>
      <c r="Q3376">
        <f t="shared" si="4147"/>
        <v>5.0625</v>
      </c>
      <c r="R3376">
        <f t="shared" ref="R3376:S3376" si="4204">SUM(P3363:P3376)/14</f>
        <v>1.0714285714285714</v>
      </c>
      <c r="S3376">
        <f t="shared" si="4204"/>
        <v>0.6919642857142857</v>
      </c>
      <c r="T3376">
        <f t="shared" si="4166"/>
        <v>1.5483870967741935</v>
      </c>
      <c r="U3376">
        <f t="shared" si="4167"/>
        <v>60.759493670886073</v>
      </c>
      <c r="V3376">
        <f t="shared" si="4171"/>
        <v>91.306250000000006</v>
      </c>
      <c r="W3376">
        <f t="shared" si="4172"/>
        <v>4.0969167141278335</v>
      </c>
      <c r="X3376">
        <f t="shared" si="4174"/>
        <v>99.500083428255678</v>
      </c>
      <c r="Y3376">
        <f t="shared" si="4175"/>
        <v>83.112416571744333</v>
      </c>
    </row>
    <row r="3377" spans="1:25" x14ac:dyDescent="0.25">
      <c r="A3377" t="s">
        <v>3377</v>
      </c>
      <c r="B3377">
        <v>94.6875</v>
      </c>
      <c r="C3377">
        <v>27383982</v>
      </c>
      <c r="D3377">
        <f t="shared" si="4160"/>
        <v>94.21875</v>
      </c>
      <c r="E3377">
        <f t="shared" si="4181"/>
        <v>89.85817307692308</v>
      </c>
      <c r="F3377">
        <f t="shared" si="4128"/>
        <v>84.545000000000002</v>
      </c>
      <c r="G3377">
        <f t="shared" si="4156"/>
        <v>116.4803125</v>
      </c>
      <c r="H3377">
        <f t="shared" si="4161"/>
        <v>93.93849875342211</v>
      </c>
      <c r="I3377">
        <f>B3377*$AB$4+WRDS!I3376*$AC$4</f>
        <v>90.792679315203756</v>
      </c>
      <c r="J3377">
        <f>B3377*$AB$5+$AC$5*WRDS!J3376</f>
        <v>90.650723793744305</v>
      </c>
      <c r="K3377">
        <f>B3377*$AB$6+$AC$6*WRDS!K3376</f>
        <v>107.20260500886975</v>
      </c>
      <c r="L3377">
        <f t="shared" si="4183"/>
        <v>3.1458194382183535</v>
      </c>
      <c r="M3377">
        <f>L3377*$AB$8+$AC$8*WRDS!M3376</f>
        <v>3.0575774842613841</v>
      </c>
      <c r="N3377">
        <f t="shared" si="4193"/>
        <v>8.8241953956969432E-2</v>
      </c>
      <c r="O3377">
        <f t="shared" si="4145"/>
        <v>1.375</v>
      </c>
      <c r="P3377">
        <f t="shared" si="4146"/>
        <v>1.375</v>
      </c>
      <c r="Q3377">
        <f t="shared" si="4147"/>
        <v>0</v>
      </c>
      <c r="R3377">
        <f t="shared" ref="R3377:S3377" si="4205">SUM(P3364:P3377)/14</f>
        <v>1.0133928571428572</v>
      </c>
      <c r="S3377">
        <f t="shared" si="4205"/>
        <v>0.6919642857142857</v>
      </c>
      <c r="T3377">
        <f t="shared" si="4166"/>
        <v>1.4645161290322581</v>
      </c>
      <c r="U3377">
        <f t="shared" si="4167"/>
        <v>59.424083769633512</v>
      </c>
      <c r="V3377">
        <f t="shared" si="4171"/>
        <v>91.715625000000003</v>
      </c>
      <c r="W3377">
        <f t="shared" si="4172"/>
        <v>4.0042201858632858</v>
      </c>
      <c r="X3377">
        <f t="shared" si="4174"/>
        <v>99.724065371726567</v>
      </c>
      <c r="Y3377">
        <f t="shared" si="4175"/>
        <v>83.707184628273438</v>
      </c>
    </row>
    <row r="3378" spans="1:25" x14ac:dyDescent="0.25">
      <c r="A3378" t="s">
        <v>3378</v>
      </c>
      <c r="B3378">
        <v>91.0625</v>
      </c>
      <c r="C3378">
        <v>31289509</v>
      </c>
      <c r="D3378">
        <f t="shared" si="4160"/>
        <v>94.34375</v>
      </c>
      <c r="E3378">
        <f t="shared" si="4181"/>
        <v>90.37259615384616</v>
      </c>
      <c r="F3378">
        <f t="shared" si="4128"/>
        <v>84.768749999999997</v>
      </c>
      <c r="G3378">
        <f t="shared" si="4156"/>
        <v>116.4296875</v>
      </c>
      <c r="H3378">
        <f t="shared" si="4161"/>
        <v>93.496037406741792</v>
      </c>
      <c r="I3378">
        <f>B3378*$AB$4+WRDS!I3377*$AC$4</f>
        <v>90.81266603259607</v>
      </c>
      <c r="J3378">
        <f>B3378*$AB$5+$AC$5*WRDS!J3377</f>
        <v>90.666871880264139</v>
      </c>
      <c r="K3378">
        <f>B3378*$AB$6+$AC$6*WRDS!K3377</f>
        <v>107.04200694908</v>
      </c>
      <c r="L3378">
        <f t="shared" si="4183"/>
        <v>2.6833713741457217</v>
      </c>
      <c r="M3378">
        <f>L3378*$AB$8+$AC$8*WRDS!M3377</f>
        <v>2.9827362622382521</v>
      </c>
      <c r="N3378">
        <f t="shared" si="4193"/>
        <v>-0.29936488809253037</v>
      </c>
      <c r="O3378">
        <f t="shared" si="4145"/>
        <v>-3.625</v>
      </c>
      <c r="P3378">
        <f t="shared" si="4146"/>
        <v>0</v>
      </c>
      <c r="Q3378">
        <f t="shared" si="4147"/>
        <v>3.625</v>
      </c>
      <c r="R3378">
        <f t="shared" ref="R3378:S3378" si="4206">SUM(P3365:P3378)/14</f>
        <v>0.9419642857142857</v>
      </c>
      <c r="S3378">
        <f t="shared" si="4206"/>
        <v>0.9508928571428571</v>
      </c>
      <c r="T3378">
        <f t="shared" si="4166"/>
        <v>0.99061032863849774</v>
      </c>
      <c r="U3378">
        <f t="shared" si="4167"/>
        <v>49.764150943396231</v>
      </c>
      <c r="V3378">
        <f t="shared" si="4171"/>
        <v>91.96875</v>
      </c>
      <c r="W3378">
        <f t="shared" si="4172"/>
        <v>3.7891446511712905</v>
      </c>
      <c r="X3378">
        <f t="shared" si="4174"/>
        <v>99.547039302342583</v>
      </c>
      <c r="Y3378">
        <f t="shared" si="4175"/>
        <v>84.390460697657417</v>
      </c>
    </row>
    <row r="3379" spans="1:25" x14ac:dyDescent="0.25">
      <c r="A3379" t="s">
        <v>3379</v>
      </c>
      <c r="B3379">
        <v>90.25</v>
      </c>
      <c r="C3379">
        <v>34591588</v>
      </c>
      <c r="D3379">
        <f t="shared" si="4160"/>
        <v>94.171875</v>
      </c>
      <c r="E3379">
        <f t="shared" si="4181"/>
        <v>90.728365384615387</v>
      </c>
      <c r="F3379">
        <f t="shared" si="4128"/>
        <v>84.963750000000005</v>
      </c>
      <c r="G3379">
        <f t="shared" si="4156"/>
        <v>116.39281250000001</v>
      </c>
      <c r="H3379">
        <f t="shared" si="4161"/>
        <v>92.996647036473831</v>
      </c>
      <c r="I3379">
        <f>B3379*$AB$4+WRDS!I3378*$AC$4</f>
        <v>90.770987067218584</v>
      </c>
      <c r="J3379">
        <f>B3379*$AB$5+$AC$5*WRDS!J3378</f>
        <v>90.650523963391038</v>
      </c>
      <c r="K3379">
        <f>B3379*$AB$6+$AC$6*WRDS!K3378</f>
        <v>106.87492230282049</v>
      </c>
      <c r="L3379">
        <f t="shared" si="4183"/>
        <v>2.225659969255247</v>
      </c>
      <c r="M3379">
        <f>L3379*$AB$8+$AC$8*WRDS!M3378</f>
        <v>2.831321003641651</v>
      </c>
      <c r="N3379">
        <f t="shared" si="4193"/>
        <v>-0.60566103438640395</v>
      </c>
      <c r="O3379">
        <f t="shared" si="4145"/>
        <v>-0.8125</v>
      </c>
      <c r="P3379">
        <f t="shared" si="4146"/>
        <v>0</v>
      </c>
      <c r="Q3379">
        <f t="shared" si="4147"/>
        <v>0.8125</v>
      </c>
      <c r="R3379">
        <f t="shared" ref="R3379:S3379" si="4207">SUM(P3366:P3379)/14</f>
        <v>0.8839285714285714</v>
      </c>
      <c r="S3379">
        <f t="shared" si="4207"/>
        <v>1.0089285714285714</v>
      </c>
      <c r="T3379">
        <f t="shared" si="4166"/>
        <v>0.87610619469026552</v>
      </c>
      <c r="U3379">
        <f t="shared" si="4167"/>
        <v>46.698113207547173</v>
      </c>
      <c r="V3379">
        <f t="shared" si="4171"/>
        <v>92.25</v>
      </c>
      <c r="W3379">
        <f t="shared" si="4172"/>
        <v>3.4248631359515667</v>
      </c>
      <c r="X3379">
        <f t="shared" si="4174"/>
        <v>99.099726271903137</v>
      </c>
      <c r="Y3379">
        <f t="shared" si="4175"/>
        <v>85.400273728096863</v>
      </c>
    </row>
    <row r="3380" spans="1:25" x14ac:dyDescent="0.25">
      <c r="A3380" t="s">
        <v>3380</v>
      </c>
      <c r="B3380">
        <v>87.625</v>
      </c>
      <c r="C3380">
        <v>25799344</v>
      </c>
      <c r="D3380">
        <f t="shared" si="4160"/>
        <v>93.760416666666671</v>
      </c>
      <c r="E3380">
        <f t="shared" si="4181"/>
        <v>90.911057692307693</v>
      </c>
      <c r="F3380">
        <f t="shared" ref="F3380:F3443" si="4208">SUM(B3331:B3380)/50</f>
        <v>85.133750000000006</v>
      </c>
      <c r="G3380">
        <f t="shared" si="4156"/>
        <v>116.36031250000001</v>
      </c>
      <c r="H3380">
        <f t="shared" si="4161"/>
        <v>92.170239800093242</v>
      </c>
      <c r="I3380">
        <f>B3380*$AB$4+WRDS!I3379*$AC$4</f>
        <v>90.537950988165363</v>
      </c>
      <c r="J3380">
        <f>B3380*$AB$5+$AC$5*WRDS!J3379</f>
        <v>90.531875964826682</v>
      </c>
      <c r="K3380">
        <f>B3380*$AB$6+$AC$6*WRDS!K3379</f>
        <v>106.68338078736954</v>
      </c>
      <c r="L3380">
        <f t="shared" si="4183"/>
        <v>1.6322888119278787</v>
      </c>
      <c r="M3380">
        <f>L3380*$AB$8+$AC$8*WRDS!M3379</f>
        <v>2.5915145652988967</v>
      </c>
      <c r="N3380">
        <f t="shared" si="4193"/>
        <v>-0.95922575337101801</v>
      </c>
      <c r="O3380">
        <f t="shared" si="4145"/>
        <v>-2.625</v>
      </c>
      <c r="P3380">
        <f t="shared" si="4146"/>
        <v>0</v>
      </c>
      <c r="Q3380">
        <f t="shared" si="4147"/>
        <v>2.625</v>
      </c>
      <c r="R3380">
        <f t="shared" ref="R3380:S3380" si="4209">SUM(P3367:P3380)/14</f>
        <v>0.8839285714285714</v>
      </c>
      <c r="S3380">
        <f t="shared" si="4209"/>
        <v>1.0223214285714286</v>
      </c>
      <c r="T3380">
        <f t="shared" si="4166"/>
        <v>0.8646288209606986</v>
      </c>
      <c r="U3380">
        <f t="shared" si="4167"/>
        <v>46.370023419203747</v>
      </c>
      <c r="V3380">
        <f t="shared" si="4171"/>
        <v>92.384375000000006</v>
      </c>
      <c r="W3380">
        <f t="shared" si="4172"/>
        <v>3.1792340739358904</v>
      </c>
      <c r="X3380">
        <f t="shared" si="4174"/>
        <v>98.742843147871781</v>
      </c>
      <c r="Y3380">
        <f t="shared" si="4175"/>
        <v>86.02590685212823</v>
      </c>
    </row>
    <row r="3381" spans="1:25" x14ac:dyDescent="0.25">
      <c r="A3381" t="s">
        <v>3381</v>
      </c>
      <c r="B3381">
        <v>88.8125</v>
      </c>
      <c r="C3381">
        <v>33145250</v>
      </c>
      <c r="D3381">
        <f t="shared" si="4160"/>
        <v>93.390625</v>
      </c>
      <c r="E3381">
        <f t="shared" si="4181"/>
        <v>91.057692307692307</v>
      </c>
      <c r="F3381">
        <f t="shared" si="4208"/>
        <v>85.372500000000002</v>
      </c>
      <c r="G3381">
        <f t="shared" si="4156"/>
        <v>116.3484375</v>
      </c>
      <c r="H3381">
        <f t="shared" si="4161"/>
        <v>91.653664446232739</v>
      </c>
      <c r="I3381">
        <f>B3381*$AB$4+WRDS!I3380*$AC$4</f>
        <v>90.410139803856822</v>
      </c>
      <c r="J3381">
        <f>B3381*$AB$5+$AC$5*WRDS!J3380</f>
        <v>90.464449456402107</v>
      </c>
      <c r="K3381">
        <f>B3381*$AB$6+$AC$6*WRDS!K3380</f>
        <v>106.50556107804249</v>
      </c>
      <c r="L3381">
        <f t="shared" si="4183"/>
        <v>1.2435246423759168</v>
      </c>
      <c r="M3381">
        <f>L3381*$AB$8+$AC$8*WRDS!M3380</f>
        <v>2.321916580714301</v>
      </c>
      <c r="N3381">
        <f t="shared" si="4193"/>
        <v>-1.0783919383383842</v>
      </c>
      <c r="O3381">
        <f t="shared" si="4145"/>
        <v>1.1875</v>
      </c>
      <c r="P3381">
        <f t="shared" si="4146"/>
        <v>1.1875</v>
      </c>
      <c r="Q3381">
        <f t="shared" si="4147"/>
        <v>0</v>
      </c>
      <c r="R3381">
        <f t="shared" ref="R3381:S3381" si="4210">SUM(P3368:P3381)/14</f>
        <v>0.7723214285714286</v>
      </c>
      <c r="S3381">
        <f t="shared" si="4210"/>
        <v>1.0223214285714286</v>
      </c>
      <c r="T3381">
        <f t="shared" si="4166"/>
        <v>0.75545851528384278</v>
      </c>
      <c r="U3381">
        <f t="shared" si="4167"/>
        <v>43.034825870646763</v>
      </c>
      <c r="V3381">
        <f t="shared" si="4171"/>
        <v>92.487499999999997</v>
      </c>
      <c r="W3381">
        <f t="shared" si="4172"/>
        <v>3.024483426967322</v>
      </c>
      <c r="X3381">
        <f t="shared" si="4174"/>
        <v>98.536466853934641</v>
      </c>
      <c r="Y3381">
        <f t="shared" si="4175"/>
        <v>86.438533146065353</v>
      </c>
    </row>
    <row r="3382" spans="1:25" x14ac:dyDescent="0.25">
      <c r="A3382" t="s">
        <v>3382</v>
      </c>
      <c r="B3382">
        <v>90</v>
      </c>
      <c r="C3382">
        <v>31211991</v>
      </c>
      <c r="D3382">
        <f t="shared" si="4160"/>
        <v>93.041666666666671</v>
      </c>
      <c r="E3382">
        <f t="shared" si="4181"/>
        <v>91.098557692307693</v>
      </c>
      <c r="F3382">
        <f t="shared" si="4208"/>
        <v>85.59</v>
      </c>
      <c r="G3382">
        <f t="shared" si="4156"/>
        <v>116.31406250000001</v>
      </c>
      <c r="H3382">
        <f t="shared" si="4161"/>
        <v>91.399254531427715</v>
      </c>
      <c r="I3382">
        <f>B3382*$AB$4+WRDS!I3381*$AC$4</f>
        <v>90.379759077645204</v>
      </c>
      <c r="J3382">
        <f>B3382*$AB$5+$AC$5*WRDS!J3381</f>
        <v>90.446235752229484</v>
      </c>
      <c r="K3382">
        <f>B3382*$AB$6+$AC$6*WRDS!K3381</f>
        <v>106.341326639455</v>
      </c>
      <c r="L3382">
        <f t="shared" si="4183"/>
        <v>1.0194954537825112</v>
      </c>
      <c r="M3382">
        <f>L3382*$AB$8+$AC$8*WRDS!M3381</f>
        <v>2.061432355327943</v>
      </c>
      <c r="N3382">
        <f t="shared" si="4193"/>
        <v>-1.0419369015454318</v>
      </c>
      <c r="O3382">
        <f t="shared" si="4145"/>
        <v>1.1875</v>
      </c>
      <c r="P3382">
        <f t="shared" si="4146"/>
        <v>1.1875</v>
      </c>
      <c r="Q3382">
        <f t="shared" si="4147"/>
        <v>0</v>
      </c>
      <c r="R3382">
        <f t="shared" ref="R3382:S3382" si="4211">SUM(P3369:P3382)/14</f>
        <v>0.8392857142857143</v>
      </c>
      <c r="S3382">
        <f t="shared" si="4211"/>
        <v>1.0223214285714286</v>
      </c>
      <c r="T3382">
        <f t="shared" si="4166"/>
        <v>0.82096069868995636</v>
      </c>
      <c r="U3382">
        <f t="shared" si="4167"/>
        <v>45.08393285371703</v>
      </c>
      <c r="V3382">
        <f t="shared" si="4171"/>
        <v>92.587500000000006</v>
      </c>
      <c r="W3382">
        <f t="shared" si="4172"/>
        <v>2.9051678092667901</v>
      </c>
      <c r="X3382">
        <f t="shared" si="4174"/>
        <v>98.397835618533591</v>
      </c>
      <c r="Y3382">
        <f t="shared" si="4175"/>
        <v>86.77716438146642</v>
      </c>
    </row>
    <row r="3383" spans="1:25" x14ac:dyDescent="0.25">
      <c r="A3383" t="s">
        <v>3383</v>
      </c>
      <c r="B3383">
        <v>86.9375</v>
      </c>
      <c r="C3383">
        <v>29578260</v>
      </c>
      <c r="D3383">
        <f t="shared" si="4160"/>
        <v>92.484375</v>
      </c>
      <c r="E3383">
        <f t="shared" si="4181"/>
        <v>91.115384615384613</v>
      </c>
      <c r="F3383">
        <f t="shared" si="4208"/>
        <v>85.754999999999995</v>
      </c>
      <c r="G3383">
        <f t="shared" si="4156"/>
        <v>116.25</v>
      </c>
      <c r="H3383">
        <f t="shared" si="4161"/>
        <v>90.712830757361914</v>
      </c>
      <c r="I3383">
        <f>B3383*$AB$4+WRDS!I3382*$AC$4</f>
        <v>90.124776923745557</v>
      </c>
      <c r="J3383">
        <f>B3383*$AB$5+$AC$5*WRDS!J3382</f>
        <v>90.308638271749899</v>
      </c>
      <c r="K3383">
        <f>B3383*$AB$6+$AC$6*WRDS!K3382</f>
        <v>106.14825373756989</v>
      </c>
      <c r="L3383">
        <f t="shared" si="4183"/>
        <v>0.58805383361635677</v>
      </c>
      <c r="M3383">
        <f>L3383*$AB$8+$AC$8*WRDS!M3382</f>
        <v>1.7667566509856258</v>
      </c>
      <c r="N3383">
        <f t="shared" si="4193"/>
        <v>-1.1787028173692691</v>
      </c>
      <c r="O3383">
        <f t="shared" si="4145"/>
        <v>-3.0625</v>
      </c>
      <c r="P3383">
        <f t="shared" si="4146"/>
        <v>0</v>
      </c>
      <c r="Q3383">
        <f t="shared" si="4147"/>
        <v>3.0625</v>
      </c>
      <c r="R3383">
        <f t="shared" ref="R3383:S3383" si="4212">SUM(P3370:P3383)/14</f>
        <v>0.7901785714285714</v>
      </c>
      <c r="S3383">
        <f t="shared" si="4212"/>
        <v>1.2410714285714286</v>
      </c>
      <c r="T3383">
        <f t="shared" si="4166"/>
        <v>0.63669064748201432</v>
      </c>
      <c r="U3383">
        <f t="shared" si="4167"/>
        <v>38.901098901098905</v>
      </c>
      <c r="V3383">
        <f t="shared" si="4171"/>
        <v>92.424999999999997</v>
      </c>
      <c r="W3383">
        <f t="shared" si="4172"/>
        <v>3.1179670860995308</v>
      </c>
      <c r="X3383">
        <f t="shared" si="4174"/>
        <v>98.660934172199063</v>
      </c>
      <c r="Y3383">
        <f t="shared" si="4175"/>
        <v>86.189065827800931</v>
      </c>
    </row>
    <row r="3384" spans="1:25" x14ac:dyDescent="0.25">
      <c r="A3384" t="s">
        <v>3384</v>
      </c>
      <c r="B3384">
        <v>85.8125</v>
      </c>
      <c r="C3384">
        <v>26042377</v>
      </c>
      <c r="D3384">
        <f t="shared" si="4160"/>
        <v>91.723958333333329</v>
      </c>
      <c r="E3384">
        <f t="shared" si="4181"/>
        <v>91.10817307692308</v>
      </c>
      <c r="F3384">
        <f t="shared" si="4208"/>
        <v>85.885000000000005</v>
      </c>
      <c r="G3384">
        <f t="shared" si="4156"/>
        <v>116.19687500000001</v>
      </c>
      <c r="H3384">
        <f t="shared" si="4161"/>
        <v>89.958933717767778</v>
      </c>
      <c r="I3384">
        <f>B3384*$AB$4+WRDS!I3383*$AC$4</f>
        <v>89.805349003468109</v>
      </c>
      <c r="J3384">
        <f>B3384*$AB$5+$AC$5*WRDS!J3383</f>
        <v>90.13231912383813</v>
      </c>
      <c r="K3384">
        <f>B3384*$AB$6+$AC$6*WRDS!K3383</f>
        <v>105.94590792923586</v>
      </c>
      <c r="L3384">
        <f t="shared" si="4183"/>
        <v>0.15358471429966869</v>
      </c>
      <c r="M3384">
        <f>L3384*$AB$8+$AC$8*WRDS!M3383</f>
        <v>1.4441222636484343</v>
      </c>
      <c r="N3384">
        <f t="shared" si="4193"/>
        <v>-1.2905375493487656</v>
      </c>
      <c r="O3384">
        <f t="shared" si="4145"/>
        <v>-1.125</v>
      </c>
      <c r="P3384">
        <f t="shared" si="4146"/>
        <v>0</v>
      </c>
      <c r="Q3384">
        <f t="shared" si="4147"/>
        <v>1.125</v>
      </c>
      <c r="R3384">
        <f t="shared" ref="R3384:S3384" si="4213">SUM(P3371:P3384)/14</f>
        <v>0.7232142857142857</v>
      </c>
      <c r="S3384">
        <f t="shared" si="4213"/>
        <v>1.3214285714285714</v>
      </c>
      <c r="T3384">
        <f t="shared" si="4166"/>
        <v>0.54729729729729726</v>
      </c>
      <c r="U3384">
        <f t="shared" si="4167"/>
        <v>35.37117903930131</v>
      </c>
      <c r="V3384">
        <f t="shared" si="4171"/>
        <v>92.15625</v>
      </c>
      <c r="W3384">
        <f t="shared" si="4172"/>
        <v>3.4291660338193015</v>
      </c>
      <c r="X3384">
        <f t="shared" si="4174"/>
        <v>99.014582067638599</v>
      </c>
      <c r="Y3384">
        <f t="shared" si="4175"/>
        <v>85.297917932361401</v>
      </c>
    </row>
    <row r="3385" spans="1:25" x14ac:dyDescent="0.25">
      <c r="A3385" t="s">
        <v>3385</v>
      </c>
      <c r="B3385">
        <v>84.8125</v>
      </c>
      <c r="C3385">
        <v>24764099</v>
      </c>
      <c r="D3385">
        <f t="shared" si="4160"/>
        <v>90.927083333333329</v>
      </c>
      <c r="E3385">
        <f t="shared" si="4181"/>
        <v>91.115384615384613</v>
      </c>
      <c r="F3385">
        <f t="shared" si="4208"/>
        <v>86.012500000000003</v>
      </c>
      <c r="G3385">
        <f t="shared" si="4156"/>
        <v>116.12</v>
      </c>
      <c r="H3385">
        <f t="shared" si="4161"/>
        <v>89.167174684265035</v>
      </c>
      <c r="I3385">
        <f>B3385*$AB$4+WRDS!I3384*$AC$4</f>
        <v>89.435508336544544</v>
      </c>
      <c r="J3385">
        <f>B3385*$AB$5+$AC$5*WRDS!J3384</f>
        <v>89.923698766040559</v>
      </c>
      <c r="K3385">
        <f>B3385*$AB$6+$AC$6*WRDS!K3384</f>
        <v>105.73562526327332</v>
      </c>
      <c r="L3385">
        <f t="shared" si="4183"/>
        <v>-0.26833365227950878</v>
      </c>
      <c r="M3385">
        <f>L3385*$AB$8+$AC$8*WRDS!M3384</f>
        <v>1.1016310804628457</v>
      </c>
      <c r="N3385">
        <f t="shared" si="4193"/>
        <v>-1.3699647327423545</v>
      </c>
      <c r="O3385">
        <f t="shared" si="4145"/>
        <v>-1</v>
      </c>
      <c r="P3385">
        <f t="shared" si="4146"/>
        <v>0</v>
      </c>
      <c r="Q3385">
        <f t="shared" si="4147"/>
        <v>1</v>
      </c>
      <c r="R3385">
        <f t="shared" ref="R3385:S3385" si="4214">SUM(P3372:P3385)/14</f>
        <v>0.7232142857142857</v>
      </c>
      <c r="S3385">
        <f t="shared" si="4214"/>
        <v>1.3526785714285714</v>
      </c>
      <c r="T3385">
        <f t="shared" si="4166"/>
        <v>0.53465346534653468</v>
      </c>
      <c r="U3385">
        <f t="shared" si="4167"/>
        <v>34.838709677419359</v>
      </c>
      <c r="V3385">
        <f t="shared" si="4171"/>
        <v>91.796875</v>
      </c>
      <c r="W3385">
        <f t="shared" si="4172"/>
        <v>3.7848833267189361</v>
      </c>
      <c r="X3385">
        <f t="shared" si="4174"/>
        <v>99.366641653437867</v>
      </c>
      <c r="Y3385">
        <f t="shared" si="4175"/>
        <v>84.227108346562133</v>
      </c>
    </row>
    <row r="3386" spans="1:25" x14ac:dyDescent="0.25">
      <c r="A3386" t="s">
        <v>3386</v>
      </c>
      <c r="B3386">
        <v>84.75</v>
      </c>
      <c r="C3386">
        <v>27657341</v>
      </c>
      <c r="D3386">
        <f t="shared" si="4160"/>
        <v>89.703125</v>
      </c>
      <c r="E3386">
        <f t="shared" si="4181"/>
        <v>91.10817307692308</v>
      </c>
      <c r="F3386">
        <f t="shared" si="4208"/>
        <v>86.15625</v>
      </c>
      <c r="G3386">
        <f t="shared" si="4156"/>
        <v>116.01656250000001</v>
      </c>
      <c r="H3386">
        <f t="shared" si="4161"/>
        <v>88.487609348224254</v>
      </c>
      <c r="I3386">
        <f>B3386*$AB$4+WRDS!I3385*$AC$4</f>
        <v>89.088433644948651</v>
      </c>
      <c r="J3386">
        <f>B3386*$AB$5+$AC$5*WRDS!J3385</f>
        <v>89.720808618352706</v>
      </c>
      <c r="K3386">
        <f>B3386*$AB$6+$AC$6*WRDS!K3385</f>
        <v>105.52681307159897</v>
      </c>
      <c r="L3386">
        <f t="shared" si="4183"/>
        <v>-0.6008242967243973</v>
      </c>
      <c r="M3386">
        <f>L3386*$AB$8+$AC$8*WRDS!M3385</f>
        <v>0.76114000502539714</v>
      </c>
      <c r="N3386">
        <f t="shared" si="4193"/>
        <v>-1.3619643017497944</v>
      </c>
      <c r="O3386">
        <f t="shared" si="4145"/>
        <v>-6.25E-2</v>
      </c>
      <c r="P3386">
        <f t="shared" si="4146"/>
        <v>0</v>
      </c>
      <c r="Q3386">
        <f t="shared" si="4147"/>
        <v>6.25E-2</v>
      </c>
      <c r="R3386">
        <f t="shared" ref="R3386:S3386" si="4215">SUM(P3373:P3386)/14</f>
        <v>0.6294642857142857</v>
      </c>
      <c r="S3386">
        <f t="shared" si="4215"/>
        <v>1.3571428571428572</v>
      </c>
      <c r="T3386">
        <f t="shared" si="4166"/>
        <v>0.46381578947368418</v>
      </c>
      <c r="U3386">
        <f t="shared" si="4167"/>
        <v>31.685393258426956</v>
      </c>
      <c r="V3386">
        <f t="shared" si="4171"/>
        <v>91.556250000000006</v>
      </c>
      <c r="W3386">
        <f t="shared" si="4172"/>
        <v>4.0621105582566308</v>
      </c>
      <c r="X3386">
        <f t="shared" si="4174"/>
        <v>99.680471116513274</v>
      </c>
      <c r="Y3386">
        <f t="shared" si="4175"/>
        <v>83.432028883486737</v>
      </c>
    </row>
    <row r="3387" spans="1:25" x14ac:dyDescent="0.25">
      <c r="A3387" t="s">
        <v>3387</v>
      </c>
      <c r="B3387">
        <v>84.9375</v>
      </c>
      <c r="C3387">
        <v>37914189</v>
      </c>
      <c r="D3387">
        <f t="shared" si="4160"/>
        <v>88.583333333333329</v>
      </c>
      <c r="E3387">
        <f t="shared" si="4181"/>
        <v>91.038461538461533</v>
      </c>
      <c r="F3387">
        <f t="shared" si="4208"/>
        <v>86.31</v>
      </c>
      <c r="G3387">
        <f t="shared" si="4156"/>
        <v>115.9159375</v>
      </c>
      <c r="H3387">
        <f t="shared" si="4161"/>
        <v>87.941438679266682</v>
      </c>
      <c r="I3387">
        <f>B3387*$AB$4+WRDS!I3386*$AC$4</f>
        <v>88.780957078656158</v>
      </c>
      <c r="J3387">
        <f>B3387*$AB$5+$AC$5*WRDS!J3386</f>
        <v>89.533227888221234</v>
      </c>
      <c r="K3387">
        <f>B3387*$AB$6+$AC$6*WRDS!K3386</f>
        <v>105.32194428481689</v>
      </c>
      <c r="L3387">
        <f t="shared" si="4183"/>
        <v>-0.83951839938947614</v>
      </c>
      <c r="M3387">
        <f>L3387*$AB$8+$AC$8*WRDS!M3386</f>
        <v>0.44100832414242253</v>
      </c>
      <c r="N3387">
        <f t="shared" si="4193"/>
        <v>-1.2805267235318987</v>
      </c>
      <c r="O3387">
        <f t="shared" si="4145"/>
        <v>0.1875</v>
      </c>
      <c r="P3387">
        <f t="shared" si="4146"/>
        <v>0.1875</v>
      </c>
      <c r="Q3387">
        <f t="shared" si="4147"/>
        <v>0</v>
      </c>
      <c r="R3387">
        <f t="shared" ref="R3387:S3387" si="4216">SUM(P3374:P3387)/14</f>
        <v>0.6428571428571429</v>
      </c>
      <c r="S3387">
        <f t="shared" si="4216"/>
        <v>1.3169642857142858</v>
      </c>
      <c r="T3387">
        <f t="shared" si="4166"/>
        <v>0.488135593220339</v>
      </c>
      <c r="U3387">
        <f t="shared" si="4167"/>
        <v>32.801822323462417</v>
      </c>
      <c r="V3387">
        <f t="shared" si="4171"/>
        <v>91.1875</v>
      </c>
      <c r="W3387">
        <f t="shared" si="4172"/>
        <v>4.3042493538362763</v>
      </c>
      <c r="X3387">
        <f t="shared" si="4174"/>
        <v>99.795998707672553</v>
      </c>
      <c r="Y3387">
        <f t="shared" si="4175"/>
        <v>82.579001292327447</v>
      </c>
    </row>
    <row r="3388" spans="1:25" x14ac:dyDescent="0.25">
      <c r="A3388" t="s">
        <v>3388</v>
      </c>
      <c r="B3388">
        <v>85.75</v>
      </c>
      <c r="C3388">
        <v>38568462</v>
      </c>
      <c r="D3388">
        <f t="shared" si="4160"/>
        <v>87.953125</v>
      </c>
      <c r="E3388">
        <f t="shared" si="4181"/>
        <v>90.95192307692308</v>
      </c>
      <c r="F3388">
        <f t="shared" si="4208"/>
        <v>86.5</v>
      </c>
      <c r="G3388">
        <f t="shared" si="4156"/>
        <v>115.83</v>
      </c>
      <c r="H3388">
        <f t="shared" si="4161"/>
        <v>87.604294267071808</v>
      </c>
      <c r="I3388">
        <f>B3388*$AB$4+WRDS!I3387*$AC$4</f>
        <v>88.556441739496435</v>
      </c>
      <c r="J3388">
        <f>B3388*$AB$5+$AC$5*WRDS!J3387</f>
        <v>89.38486601025177</v>
      </c>
      <c r="K3388">
        <f>B3388*$AB$6+$AC$6*WRDS!K3387</f>
        <v>105.1271985705401</v>
      </c>
      <c r="L3388">
        <f t="shared" si="4183"/>
        <v>-0.95214747242462749</v>
      </c>
      <c r="M3388">
        <f>L3388*$AB$8+$AC$8*WRDS!M3387</f>
        <v>0.16237716482901254</v>
      </c>
      <c r="N3388">
        <f t="shared" si="4193"/>
        <v>-1.1145246372536399</v>
      </c>
      <c r="O3388">
        <f t="shared" si="4145"/>
        <v>0.8125</v>
      </c>
      <c r="P3388">
        <f t="shared" si="4146"/>
        <v>0.8125</v>
      </c>
      <c r="Q3388">
        <f t="shared" si="4147"/>
        <v>0</v>
      </c>
      <c r="R3388">
        <f t="shared" ref="R3388:S3388" si="4217">SUM(P3375:P3388)/14</f>
        <v>0.3392857142857143</v>
      </c>
      <c r="S3388">
        <f t="shared" si="4217"/>
        <v>1.3169642857142858</v>
      </c>
      <c r="T3388">
        <f t="shared" si="4166"/>
        <v>0.25762711864406779</v>
      </c>
      <c r="U3388">
        <f t="shared" si="4167"/>
        <v>20.485175202156327</v>
      </c>
      <c r="V3388">
        <f t="shared" si="4171"/>
        <v>90.846874999999997</v>
      </c>
      <c r="W3388">
        <f t="shared" si="4172"/>
        <v>4.4490814975537374</v>
      </c>
      <c r="X3388">
        <f t="shared" si="4174"/>
        <v>99.745037995107467</v>
      </c>
      <c r="Y3388">
        <f t="shared" si="4175"/>
        <v>81.948712004892528</v>
      </c>
    </row>
    <row r="3389" spans="1:25" x14ac:dyDescent="0.25">
      <c r="A3389" t="s">
        <v>3389</v>
      </c>
      <c r="B3389">
        <v>85.125</v>
      </c>
      <c r="C3389">
        <v>33701218</v>
      </c>
      <c r="D3389">
        <f t="shared" si="4160"/>
        <v>87.15625</v>
      </c>
      <c r="E3389">
        <f t="shared" si="4181"/>
        <v>90.757211538461533</v>
      </c>
      <c r="F3389">
        <f t="shared" si="4208"/>
        <v>86.632499999999993</v>
      </c>
      <c r="G3389">
        <f t="shared" si="4156"/>
        <v>115.754375</v>
      </c>
      <c r="H3389">
        <f t="shared" si="4161"/>
        <v>87.222864379829986</v>
      </c>
      <c r="I3389">
        <f>B3389*$AB$4+WRDS!I3388*$AC$4</f>
        <v>88.302260869904103</v>
      </c>
      <c r="J3389">
        <f>B3389*$AB$5+$AC$5*WRDS!J3388</f>
        <v>89.217812441222293</v>
      </c>
      <c r="K3389">
        <f>B3389*$AB$6+$AC$6*WRDS!K3388</f>
        <v>104.92817171909195</v>
      </c>
      <c r="L3389">
        <f t="shared" si="4183"/>
        <v>-1.0793964900741173</v>
      </c>
      <c r="M3389">
        <f>L3389*$AB$8+$AC$8*WRDS!M3388</f>
        <v>-8.5977566151613422E-2</v>
      </c>
      <c r="N3389">
        <f t="shared" si="4193"/>
        <v>-0.99341892392250386</v>
      </c>
      <c r="O3389">
        <f t="shared" si="4145"/>
        <v>-0.625</v>
      </c>
      <c r="P3389">
        <f t="shared" si="4146"/>
        <v>0</v>
      </c>
      <c r="Q3389">
        <f t="shared" si="4147"/>
        <v>0.625</v>
      </c>
      <c r="R3389">
        <f t="shared" ref="R3389:S3389" si="4218">SUM(P3376:P3389)/14</f>
        <v>0.3392857142857143</v>
      </c>
      <c r="S3389">
        <f t="shared" si="4218"/>
        <v>1.2857142857142858</v>
      </c>
      <c r="T3389">
        <f t="shared" si="4166"/>
        <v>0.2638888888888889</v>
      </c>
      <c r="U3389">
        <f t="shared" si="4167"/>
        <v>20.879120879120876</v>
      </c>
      <c r="V3389">
        <f t="shared" si="4171"/>
        <v>90.440624999999997</v>
      </c>
      <c r="W3389">
        <f t="shared" si="4172"/>
        <v>4.5801232840257695</v>
      </c>
      <c r="X3389">
        <f t="shared" si="4174"/>
        <v>99.600871568051531</v>
      </c>
      <c r="Y3389">
        <f t="shared" si="4175"/>
        <v>81.280378431948463</v>
      </c>
    </row>
    <row r="3390" spans="1:25" x14ac:dyDescent="0.25">
      <c r="A3390" t="s">
        <v>3390</v>
      </c>
      <c r="B3390">
        <v>83.8125</v>
      </c>
      <c r="C3390">
        <v>19934283</v>
      </c>
      <c r="D3390">
        <f t="shared" si="4160"/>
        <v>86.552083333333329</v>
      </c>
      <c r="E3390">
        <f t="shared" si="4181"/>
        <v>90.473557692307693</v>
      </c>
      <c r="F3390">
        <f t="shared" si="4208"/>
        <v>86.741249999999994</v>
      </c>
      <c r="G3390">
        <f t="shared" si="4156"/>
        <v>115.64125</v>
      </c>
      <c r="H3390">
        <f t="shared" si="4161"/>
        <v>86.698192936779222</v>
      </c>
      <c r="I3390">
        <f>B3390*$AB$4+WRDS!I3389*$AC$4</f>
        <v>87.969685990651939</v>
      </c>
      <c r="J3390">
        <f>B3390*$AB$5+$AC$5*WRDS!J3389</f>
        <v>89.005839404311615</v>
      </c>
      <c r="K3390">
        <f>B3390*$AB$6+$AC$6*WRDS!K3389</f>
        <v>104.71806553283233</v>
      </c>
      <c r="L3390">
        <f t="shared" si="4183"/>
        <v>-1.2714930538727174</v>
      </c>
      <c r="M3390">
        <f>L3390*$AB$8+$AC$8*WRDS!M3389</f>
        <v>-0.32308066369583421</v>
      </c>
      <c r="N3390">
        <f t="shared" si="4193"/>
        <v>-0.94841239017688317</v>
      </c>
      <c r="O3390">
        <f t="shared" si="4145"/>
        <v>-1.3125</v>
      </c>
      <c r="P3390">
        <f t="shared" si="4146"/>
        <v>0</v>
      </c>
      <c r="Q3390">
        <f t="shared" si="4147"/>
        <v>1.3125</v>
      </c>
      <c r="R3390">
        <f t="shared" ref="R3390:S3390" si="4219">SUM(P3377:P3390)/14</f>
        <v>0.3392857142857143</v>
      </c>
      <c r="S3390">
        <f t="shared" si="4219"/>
        <v>1.0178571428571428</v>
      </c>
      <c r="T3390">
        <f t="shared" si="4166"/>
        <v>0.33333333333333337</v>
      </c>
      <c r="U3390">
        <f t="shared" si="4167"/>
        <v>25.000000000000014</v>
      </c>
      <c r="V3390">
        <f t="shared" si="4171"/>
        <v>89.921875</v>
      </c>
      <c r="W3390">
        <f t="shared" si="4172"/>
        <v>4.7120140250083082</v>
      </c>
      <c r="X3390">
        <f t="shared" si="4174"/>
        <v>99.345903050016616</v>
      </c>
      <c r="Y3390">
        <f t="shared" si="4175"/>
        <v>80.497846949983384</v>
      </c>
    </row>
    <row r="3391" spans="1:25" x14ac:dyDescent="0.25">
      <c r="A3391" t="s">
        <v>3391</v>
      </c>
      <c r="B3391">
        <v>82.9375</v>
      </c>
      <c r="C3391">
        <v>31533030</v>
      </c>
      <c r="D3391">
        <f t="shared" si="4160"/>
        <v>85.942708333333329</v>
      </c>
      <c r="E3391">
        <f t="shared" si="4181"/>
        <v>90.125</v>
      </c>
      <c r="F3391">
        <f t="shared" si="4208"/>
        <v>86.786249999999995</v>
      </c>
      <c r="G3391">
        <f t="shared" si="4156"/>
        <v>115.5059375</v>
      </c>
      <c r="H3391">
        <f t="shared" si="4161"/>
        <v>86.119624792659337</v>
      </c>
      <c r="I3391">
        <f>B3391*$AB$4+WRDS!I3390*$AC$4</f>
        <v>87.596931472825872</v>
      </c>
      <c r="J3391">
        <f>B3391*$AB$5+$AC$5*WRDS!J3390</f>
        <v>88.767865310024888</v>
      </c>
      <c r="K3391">
        <f>B3391*$AB$6+$AC$6*WRDS!K3390</f>
        <v>104.50134348772953</v>
      </c>
      <c r="L3391">
        <f t="shared" si="4183"/>
        <v>-1.4773066801665351</v>
      </c>
      <c r="M3391">
        <f>L3391*$AB$8+$AC$8*WRDS!M3390</f>
        <v>-0.55392586698997448</v>
      </c>
      <c r="N3391">
        <f t="shared" si="4193"/>
        <v>-0.92338081317656062</v>
      </c>
      <c r="O3391">
        <f t="shared" si="4145"/>
        <v>-0.875</v>
      </c>
      <c r="P3391">
        <f t="shared" si="4146"/>
        <v>0</v>
      </c>
      <c r="Q3391">
        <f t="shared" si="4147"/>
        <v>0.875</v>
      </c>
      <c r="R3391">
        <f t="shared" ref="R3391:S3391" si="4220">SUM(P3378:P3391)/14</f>
        <v>0.24107142857142858</v>
      </c>
      <c r="S3391">
        <f t="shared" si="4220"/>
        <v>1.0803571428571428</v>
      </c>
      <c r="T3391">
        <f t="shared" si="4166"/>
        <v>0.2231404958677686</v>
      </c>
      <c r="U3391">
        <f t="shared" si="4167"/>
        <v>18.243243243243242</v>
      </c>
      <c r="V3391">
        <f t="shared" si="4171"/>
        <v>89.387500000000003</v>
      </c>
      <c r="W3391">
        <f t="shared" si="4172"/>
        <v>4.8652787689915566</v>
      </c>
      <c r="X3391">
        <f t="shared" si="4174"/>
        <v>99.11805753798312</v>
      </c>
      <c r="Y3391">
        <f t="shared" si="4175"/>
        <v>79.656942462016886</v>
      </c>
    </row>
    <row r="3392" spans="1:25" x14ac:dyDescent="0.25">
      <c r="A3392" t="s">
        <v>3392</v>
      </c>
      <c r="B3392">
        <v>84.1875</v>
      </c>
      <c r="C3392">
        <v>33188678</v>
      </c>
      <c r="D3392">
        <f t="shared" si="4160"/>
        <v>85.65625</v>
      </c>
      <c r="E3392">
        <f t="shared" si="4181"/>
        <v>89.918269230769226</v>
      </c>
      <c r="F3392">
        <f t="shared" si="4208"/>
        <v>86.9</v>
      </c>
      <c r="G3392">
        <f t="shared" si="4156"/>
        <v>115.395</v>
      </c>
      <c r="H3392">
        <f t="shared" si="4161"/>
        <v>85.822374824557897</v>
      </c>
      <c r="I3392">
        <f>B3392*$AB$4+WRDS!I3391*$AC$4</f>
        <v>87.344380993357291</v>
      </c>
      <c r="J3392">
        <f>B3392*$AB$5+$AC$5*WRDS!J3391</f>
        <v>88.588243141004298</v>
      </c>
      <c r="K3392">
        <f>B3392*$AB$6+$AC$6*WRDS!K3391</f>
        <v>104.29921569183173</v>
      </c>
      <c r="L3392">
        <f t="shared" si="4183"/>
        <v>-1.5220061687993933</v>
      </c>
      <c r="M3392">
        <f>L3392*$AB$8+$AC$8*WRDS!M3391</f>
        <v>-0.74754192735185832</v>
      </c>
      <c r="N3392">
        <f t="shared" si="4193"/>
        <v>-0.77446424144753501</v>
      </c>
      <c r="O3392">
        <f t="shared" si="4145"/>
        <v>1.25</v>
      </c>
      <c r="P3392">
        <f t="shared" si="4146"/>
        <v>1.25</v>
      </c>
      <c r="Q3392">
        <f t="shared" si="4147"/>
        <v>0</v>
      </c>
      <c r="R3392">
        <f t="shared" ref="R3392:S3392" si="4221">SUM(P3379:P3392)/14</f>
        <v>0.33035714285714285</v>
      </c>
      <c r="S3392">
        <f t="shared" si="4221"/>
        <v>0.8214285714285714</v>
      </c>
      <c r="T3392">
        <f t="shared" si="4166"/>
        <v>0.40217391304347827</v>
      </c>
      <c r="U3392">
        <f t="shared" si="4167"/>
        <v>28.68217054263566</v>
      </c>
      <c r="V3392">
        <f t="shared" si="4171"/>
        <v>88.85</v>
      </c>
      <c r="W3392">
        <f t="shared" si="4172"/>
        <v>4.8160052169822247</v>
      </c>
      <c r="X3392">
        <f t="shared" si="4174"/>
        <v>98.482010433964447</v>
      </c>
      <c r="Y3392">
        <f t="shared" si="4175"/>
        <v>79.217989566035541</v>
      </c>
    </row>
    <row r="3393" spans="1:25" x14ac:dyDescent="0.25">
      <c r="A3393" t="s">
        <v>3393</v>
      </c>
      <c r="B3393">
        <v>81.75</v>
      </c>
      <c r="C3393">
        <v>30748296</v>
      </c>
      <c r="D3393">
        <f t="shared" si="4160"/>
        <v>85.067708333333329</v>
      </c>
      <c r="E3393">
        <f t="shared" si="4181"/>
        <v>89.512019230769226</v>
      </c>
      <c r="F3393">
        <f t="shared" si="4208"/>
        <v>86.966250000000002</v>
      </c>
      <c r="G3393">
        <f t="shared" si="4156"/>
        <v>115.2684375</v>
      </c>
      <c r="H3393">
        <f t="shared" si="4161"/>
        <v>85.195855620779767</v>
      </c>
      <c r="I3393">
        <f>B3393*$AB$4+WRDS!I3392*$AC$4</f>
        <v>86.929982401256751</v>
      </c>
      <c r="J3393">
        <f>B3393*$AB$5+$AC$5*WRDS!J3392</f>
        <v>88.320076743317856</v>
      </c>
      <c r="K3393">
        <f>B3393*$AB$6+$AC$6*WRDS!K3392</f>
        <v>104.07484538644037</v>
      </c>
      <c r="L3393">
        <f t="shared" si="4183"/>
        <v>-1.7341267804769842</v>
      </c>
      <c r="M3393">
        <f>L3393*$AB$8+$AC$8*WRDS!M3392</f>
        <v>-0.9448588979768836</v>
      </c>
      <c r="N3393">
        <f t="shared" si="4193"/>
        <v>-0.7892678825001006</v>
      </c>
      <c r="O3393">
        <f t="shared" si="4145"/>
        <v>-2.4375</v>
      </c>
      <c r="P3393">
        <f t="shared" si="4146"/>
        <v>0</v>
      </c>
      <c r="Q3393">
        <f t="shared" si="4147"/>
        <v>2.4375</v>
      </c>
      <c r="R3393">
        <f t="shared" ref="R3393:S3393" si="4222">SUM(P3380:P3393)/14</f>
        <v>0.33035714285714285</v>
      </c>
      <c r="S3393">
        <f t="shared" si="4222"/>
        <v>0.9375</v>
      </c>
      <c r="T3393">
        <f t="shared" si="4166"/>
        <v>0.35238095238095235</v>
      </c>
      <c r="U3393">
        <f t="shared" si="4167"/>
        <v>26.056338028169023</v>
      </c>
      <c r="V3393">
        <f t="shared" si="4171"/>
        <v>88.21875</v>
      </c>
      <c r="W3393">
        <f t="shared" si="4172"/>
        <v>4.8774633199543382</v>
      </c>
      <c r="X3393">
        <f t="shared" si="4174"/>
        <v>97.973676639908675</v>
      </c>
      <c r="Y3393">
        <f t="shared" si="4175"/>
        <v>78.463823360091325</v>
      </c>
    </row>
    <row r="3394" spans="1:25" x14ac:dyDescent="0.25">
      <c r="A3394" t="s">
        <v>3394</v>
      </c>
      <c r="B3394">
        <v>84.6875</v>
      </c>
      <c r="C3394">
        <v>32820907</v>
      </c>
      <c r="D3394">
        <f t="shared" si="4160"/>
        <v>84.625</v>
      </c>
      <c r="E3394">
        <f t="shared" si="4181"/>
        <v>89.209134615384613</v>
      </c>
      <c r="F3394">
        <f t="shared" si="4208"/>
        <v>87.132499999999993</v>
      </c>
      <c r="G3394">
        <f t="shared" si="4156"/>
        <v>115.1646875</v>
      </c>
      <c r="H3394">
        <f t="shared" si="4161"/>
        <v>85.117647063736726</v>
      </c>
      <c r="I3394">
        <f>B3394*$AB$4+WRDS!I3393*$AC$4</f>
        <v>86.763872593756261</v>
      </c>
      <c r="J3394">
        <f>B3394*$AB$5+$AC$5*WRDS!J3393</f>
        <v>88.177622753383829</v>
      </c>
      <c r="K3394">
        <f>B3394*$AB$6+$AC$6*WRDS!K3393</f>
        <v>103.88193647712257</v>
      </c>
      <c r="L3394">
        <f t="shared" si="4183"/>
        <v>-1.6462255300195352</v>
      </c>
      <c r="M3394">
        <f>L3394*$AB$8+$AC$8*WRDS!M3393</f>
        <v>-1.085132224385414</v>
      </c>
      <c r="N3394">
        <f t="shared" si="4193"/>
        <v>-0.56109330563412119</v>
      </c>
      <c r="O3394">
        <f t="shared" si="4145"/>
        <v>2.9375</v>
      </c>
      <c r="P3394">
        <f t="shared" si="4146"/>
        <v>2.9375</v>
      </c>
      <c r="Q3394">
        <f t="shared" si="4147"/>
        <v>0</v>
      </c>
      <c r="R3394">
        <f t="shared" ref="R3394:S3394" si="4223">SUM(P3381:P3394)/14</f>
        <v>0.5401785714285714</v>
      </c>
      <c r="S3394">
        <f t="shared" si="4223"/>
        <v>0.75</v>
      </c>
      <c r="T3394">
        <f t="shared" si="4166"/>
        <v>0.72023809523809523</v>
      </c>
      <c r="U3394">
        <f t="shared" si="4167"/>
        <v>41.868512110726648</v>
      </c>
      <c r="V3394">
        <f t="shared" si="4171"/>
        <v>87.481250000000003</v>
      </c>
      <c r="W3394">
        <f t="shared" si="4172"/>
        <v>4.1923991863251766</v>
      </c>
      <c r="X3394">
        <f t="shared" si="4174"/>
        <v>95.866048372650354</v>
      </c>
      <c r="Y3394">
        <f t="shared" si="4175"/>
        <v>79.096451627349651</v>
      </c>
    </row>
    <row r="3395" spans="1:25" x14ac:dyDescent="0.25">
      <c r="A3395" t="s">
        <v>3395</v>
      </c>
      <c r="B3395">
        <v>84.3125</v>
      </c>
      <c r="C3395">
        <v>28956239</v>
      </c>
      <c r="D3395">
        <f t="shared" si="4160"/>
        <v>84.40625</v>
      </c>
      <c r="E3395">
        <f t="shared" si="4181"/>
        <v>88.865384615384613</v>
      </c>
      <c r="F3395">
        <f t="shared" si="4208"/>
        <v>87.227500000000006</v>
      </c>
      <c r="G3395">
        <f t="shared" si="4156"/>
        <v>115.0578125</v>
      </c>
      <c r="H3395">
        <f t="shared" si="4161"/>
        <v>84.993778284700312</v>
      </c>
      <c r="I3395">
        <f>B3395*$AB$4+WRDS!I3394*$AC$4</f>
        <v>86.582289438663196</v>
      </c>
      <c r="J3395">
        <f>B3395*$AB$5+$AC$5*WRDS!J3394</f>
        <v>88.026049312074662</v>
      </c>
      <c r="K3395">
        <f>B3395*$AB$6+$AC$6*WRDS!K3394</f>
        <v>103.68721571615617</v>
      </c>
      <c r="L3395">
        <f t="shared" si="4183"/>
        <v>-1.5885111539628838</v>
      </c>
      <c r="M3395">
        <f>L3395*$AB$8+$AC$8*WRDS!M3394</f>
        <v>-1.1858080103009079</v>
      </c>
      <c r="N3395">
        <f t="shared" si="4193"/>
        <v>-0.4027031436619759</v>
      </c>
      <c r="O3395">
        <f t="shared" si="4145"/>
        <v>-0.375</v>
      </c>
      <c r="P3395">
        <f t="shared" si="4146"/>
        <v>0</v>
      </c>
      <c r="Q3395">
        <f t="shared" si="4147"/>
        <v>0.375</v>
      </c>
      <c r="R3395">
        <f t="shared" ref="R3395:S3395" si="4224">SUM(P3382:P3395)/14</f>
        <v>0.45535714285714285</v>
      </c>
      <c r="S3395">
        <f t="shared" si="4224"/>
        <v>0.7767857142857143</v>
      </c>
      <c r="T3395">
        <f t="shared" si="4166"/>
        <v>0.58620689655172409</v>
      </c>
      <c r="U3395">
        <f t="shared" si="4167"/>
        <v>36.956521739130437</v>
      </c>
      <c r="V3395">
        <f t="shared" si="4171"/>
        <v>86.778125000000003</v>
      </c>
      <c r="W3395">
        <f t="shared" si="4172"/>
        <v>3.4132368137700322</v>
      </c>
      <c r="X3395">
        <f t="shared" si="4174"/>
        <v>93.604598627540071</v>
      </c>
      <c r="Y3395">
        <f t="shared" si="4175"/>
        <v>79.951651372459935</v>
      </c>
    </row>
    <row r="3396" spans="1:25" x14ac:dyDescent="0.25">
      <c r="A3396" t="s">
        <v>3396</v>
      </c>
      <c r="B3396">
        <v>84.5625</v>
      </c>
      <c r="C3396">
        <v>25988845</v>
      </c>
      <c r="D3396">
        <f t="shared" si="4160"/>
        <v>84.302083333333329</v>
      </c>
      <c r="E3396">
        <f t="shared" si="4181"/>
        <v>88.495192307692307</v>
      </c>
      <c r="F3396">
        <f t="shared" si="4208"/>
        <v>87.313749999999999</v>
      </c>
      <c r="G3396">
        <f t="shared" si="4156"/>
        <v>114.94750000000001</v>
      </c>
      <c r="H3396">
        <f t="shared" si="4161"/>
        <v>84.927427779361807</v>
      </c>
      <c r="I3396">
        <f>B3396*$AB$4+WRDS!I3395*$AC$4</f>
        <v>86.432675406169622</v>
      </c>
      <c r="J3396">
        <f>B3396*$AB$5+$AC$5*WRDS!J3395</f>
        <v>87.890223848856053</v>
      </c>
      <c r="K3396">
        <f>B3396*$AB$6+$AC$6*WRDS!K3395</f>
        <v>103.49692003738845</v>
      </c>
      <c r="L3396">
        <f t="shared" si="4183"/>
        <v>-1.5052476268078152</v>
      </c>
      <c r="M3396">
        <f>L3396*$AB$8+$AC$8*WRDS!M3395</f>
        <v>-1.2496959336022893</v>
      </c>
      <c r="N3396">
        <f t="shared" si="4193"/>
        <v>-0.25555169320552595</v>
      </c>
      <c r="O3396">
        <f t="shared" ref="O3396:O3459" si="4225">B3396-B3395</f>
        <v>0.25</v>
      </c>
      <c r="P3396">
        <f t="shared" ref="P3396:P3459" si="4226">IF(O3396&gt;0,O3396,0)</f>
        <v>0.25</v>
      </c>
      <c r="Q3396">
        <f t="shared" ref="Q3396:Q3459" si="4227">IF(O3396&lt;0,-O3396,0)</f>
        <v>0</v>
      </c>
      <c r="R3396">
        <f t="shared" ref="R3396:S3396" si="4228">SUM(P3383:P3396)/14</f>
        <v>0.38839285714285715</v>
      </c>
      <c r="S3396">
        <f t="shared" si="4228"/>
        <v>0.7767857142857143</v>
      </c>
      <c r="T3396">
        <f t="shared" si="4166"/>
        <v>0.5</v>
      </c>
      <c r="U3396">
        <f t="shared" si="4167"/>
        <v>33.333333333333329</v>
      </c>
      <c r="V3396">
        <f t="shared" si="4171"/>
        <v>86.340625000000003</v>
      </c>
      <c r="W3396">
        <f t="shared" si="4172"/>
        <v>3.0934327488851285</v>
      </c>
      <c r="X3396">
        <f t="shared" si="4174"/>
        <v>92.527490497770259</v>
      </c>
      <c r="Y3396">
        <f t="shared" si="4175"/>
        <v>80.153759502229747</v>
      </c>
    </row>
    <row r="3397" spans="1:25" x14ac:dyDescent="0.25">
      <c r="A3397" t="s">
        <v>3397</v>
      </c>
      <c r="B3397">
        <v>85</v>
      </c>
      <c r="C3397">
        <v>29539916</v>
      </c>
      <c r="D3397">
        <f t="shared" si="4160"/>
        <v>84.317708333333329</v>
      </c>
      <c r="E3397">
        <f t="shared" si="4181"/>
        <v>88.163461538461533</v>
      </c>
      <c r="F3397">
        <f t="shared" si="4208"/>
        <v>87.426249999999996</v>
      </c>
      <c r="G3397">
        <f t="shared" si="4156"/>
        <v>114.843125</v>
      </c>
      <c r="H3397">
        <f t="shared" si="4161"/>
        <v>84.938592736383072</v>
      </c>
      <c r="I3397">
        <f>B3397*$AB$4+WRDS!I3396*$AC$4</f>
        <v>86.326551302008909</v>
      </c>
      <c r="J3397">
        <f>B3397*$AB$5+$AC$5*WRDS!J3396</f>
        <v>87.776881737136208</v>
      </c>
      <c r="K3397">
        <f>B3397*$AB$6+$AC$6*WRDS!K3396</f>
        <v>103.31287108179254</v>
      </c>
      <c r="L3397">
        <f t="shared" si="4183"/>
        <v>-1.3879585656258371</v>
      </c>
      <c r="M3397">
        <f>L3397*$AB$8+$AC$8*WRDS!M3396</f>
        <v>-1.2773484600069989</v>
      </c>
      <c r="N3397">
        <f t="shared" si="4193"/>
        <v>-0.11061010561883822</v>
      </c>
      <c r="O3397">
        <f t="shared" si="4225"/>
        <v>0.4375</v>
      </c>
      <c r="P3397">
        <f t="shared" si="4226"/>
        <v>0.4375</v>
      </c>
      <c r="Q3397">
        <f t="shared" si="4227"/>
        <v>0</v>
      </c>
      <c r="R3397">
        <f t="shared" ref="R3397:S3397" si="4229">SUM(P3384:P3397)/14</f>
        <v>0.41964285714285715</v>
      </c>
      <c r="S3397">
        <f t="shared" si="4229"/>
        <v>0.5580357142857143</v>
      </c>
      <c r="T3397">
        <f t="shared" si="4166"/>
        <v>0.752</v>
      </c>
      <c r="U3397">
        <f t="shared" si="4167"/>
        <v>42.922374429223744</v>
      </c>
      <c r="V3397">
        <f t="shared" si="4171"/>
        <v>85.856250000000003</v>
      </c>
      <c r="W3397">
        <f t="shared" si="4172"/>
        <v>2.4374278835485574</v>
      </c>
      <c r="X3397">
        <f t="shared" si="4174"/>
        <v>90.731105767097119</v>
      </c>
      <c r="Y3397">
        <f t="shared" si="4175"/>
        <v>80.981394232902886</v>
      </c>
    </row>
    <row r="3398" spans="1:25" x14ac:dyDescent="0.25">
      <c r="A3398" t="s">
        <v>3398</v>
      </c>
      <c r="B3398">
        <v>83.8125</v>
      </c>
      <c r="C3398">
        <v>35836887</v>
      </c>
      <c r="D3398">
        <f t="shared" si="4160"/>
        <v>84.239583333333329</v>
      </c>
      <c r="E3398">
        <f t="shared" si="4181"/>
        <v>87.73557692307692</v>
      </c>
      <c r="F3398">
        <f t="shared" si="4208"/>
        <v>87.456249999999997</v>
      </c>
      <c r="G3398">
        <f t="shared" si="4156"/>
        <v>114.733125</v>
      </c>
      <c r="H3398">
        <f t="shared" si="4161"/>
        <v>84.765347700016449</v>
      </c>
      <c r="I3398">
        <f>B3398*$AB$4+WRDS!I3397*$AC$4</f>
        <v>86.140325279637878</v>
      </c>
      <c r="J3398">
        <f>B3398*$AB$5+$AC$5*WRDS!J3397</f>
        <v>87.621415786660279</v>
      </c>
      <c r="K3398">
        <f>B3398*$AB$6+$AC$6*WRDS!K3397</f>
        <v>103.11883753869013</v>
      </c>
      <c r="L3398">
        <f t="shared" si="4183"/>
        <v>-1.3749775796214294</v>
      </c>
      <c r="M3398">
        <f>L3398*$AB$8+$AC$8*WRDS!M3397</f>
        <v>-1.296874283929885</v>
      </c>
      <c r="N3398">
        <f t="shared" si="4193"/>
        <v>-7.8103295691544394E-2</v>
      </c>
      <c r="O3398">
        <f t="shared" si="4225"/>
        <v>-1.1875</v>
      </c>
      <c r="P3398">
        <f t="shared" si="4226"/>
        <v>0</v>
      </c>
      <c r="Q3398">
        <f t="shared" si="4227"/>
        <v>1.1875</v>
      </c>
      <c r="R3398">
        <f t="shared" ref="R3398:S3398" si="4230">SUM(P3385:P3398)/14</f>
        <v>0.41964285714285715</v>
      </c>
      <c r="S3398">
        <f t="shared" si="4230"/>
        <v>0.5625</v>
      </c>
      <c r="T3398">
        <f t="shared" si="4166"/>
        <v>0.74603174603174605</v>
      </c>
      <c r="U3398">
        <f t="shared" si="4167"/>
        <v>42.727272727272727</v>
      </c>
      <c r="V3398">
        <f t="shared" si="4171"/>
        <v>85.493750000000006</v>
      </c>
      <c r="W3398">
        <f t="shared" si="4172"/>
        <v>2.1594541410967723</v>
      </c>
      <c r="X3398">
        <f t="shared" si="4174"/>
        <v>89.812658282193553</v>
      </c>
      <c r="Y3398">
        <f t="shared" si="4175"/>
        <v>81.174841717806459</v>
      </c>
    </row>
    <row r="3399" spans="1:25" x14ac:dyDescent="0.25">
      <c r="A3399" t="s">
        <v>3399</v>
      </c>
      <c r="B3399">
        <v>83.375</v>
      </c>
      <c r="C3399">
        <v>23381624</v>
      </c>
      <c r="D3399">
        <f t="shared" si="4160"/>
        <v>84.109375</v>
      </c>
      <c r="E3399">
        <f t="shared" si="4181"/>
        <v>87.3125</v>
      </c>
      <c r="F3399">
        <f t="shared" si="4208"/>
        <v>87.526250000000005</v>
      </c>
      <c r="G3399">
        <f t="shared" si="4156"/>
        <v>114.62406249999999</v>
      </c>
      <c r="H3399">
        <f t="shared" si="4161"/>
        <v>84.551448053860071</v>
      </c>
      <c r="I3399">
        <f>B3399*$AB$4+WRDS!I3398*$AC$4</f>
        <v>85.935486370035065</v>
      </c>
      <c r="J3399">
        <f>B3399*$AB$5+$AC$5*WRDS!J3398</f>
        <v>87.454889677379484</v>
      </c>
      <c r="K3399">
        <f>B3399*$AB$6+$AC$6*WRDS!K3398</f>
        <v>102.92238144377779</v>
      </c>
      <c r="L3399">
        <f t="shared" si="4183"/>
        <v>-1.3840383161749941</v>
      </c>
      <c r="M3399">
        <f>L3399*$AB$8+$AC$8*WRDS!M3398</f>
        <v>-1.3143070903789069</v>
      </c>
      <c r="N3399">
        <f t="shared" si="4193"/>
        <v>-6.9731225796087148E-2</v>
      </c>
      <c r="O3399">
        <f t="shared" si="4225"/>
        <v>-0.4375</v>
      </c>
      <c r="P3399">
        <f t="shared" si="4226"/>
        <v>0</v>
      </c>
      <c r="Q3399">
        <f t="shared" si="4227"/>
        <v>0.4375</v>
      </c>
      <c r="R3399">
        <f t="shared" ref="R3399:S3399" si="4231">SUM(P3386:P3399)/14</f>
        <v>0.41964285714285715</v>
      </c>
      <c r="S3399">
        <f t="shared" si="4231"/>
        <v>0.5223214285714286</v>
      </c>
      <c r="T3399">
        <f t="shared" si="4166"/>
        <v>0.80341880341880334</v>
      </c>
      <c r="U3399">
        <f t="shared" si="4167"/>
        <v>44.549763033175353</v>
      </c>
      <c r="V3399">
        <f t="shared" si="4171"/>
        <v>85.15</v>
      </c>
      <c r="W3399">
        <f t="shared" si="4172"/>
        <v>1.9074688726162743</v>
      </c>
      <c r="X3399">
        <f t="shared" si="4174"/>
        <v>88.964937745232561</v>
      </c>
      <c r="Y3399">
        <f t="shared" si="4175"/>
        <v>81.33506225476745</v>
      </c>
    </row>
    <row r="3400" spans="1:25" x14ac:dyDescent="0.25">
      <c r="A3400" t="s">
        <v>3400</v>
      </c>
      <c r="B3400">
        <v>86.4375</v>
      </c>
      <c r="C3400">
        <v>30571899</v>
      </c>
      <c r="D3400">
        <f t="shared" si="4160"/>
        <v>84.166666666666671</v>
      </c>
      <c r="E3400">
        <f t="shared" si="4181"/>
        <v>86.8125</v>
      </c>
      <c r="F3400">
        <f t="shared" si="4208"/>
        <v>87.692499999999995</v>
      </c>
      <c r="G3400">
        <f t="shared" si="4156"/>
        <v>114.52875</v>
      </c>
      <c r="H3400">
        <f t="shared" si="4161"/>
        <v>84.841609891727742</v>
      </c>
      <c r="I3400">
        <f>B3400*$AB$4+WRDS!I3399*$AC$4</f>
        <v>85.972672564847272</v>
      </c>
      <c r="J3400">
        <f>B3400*$AB$5+$AC$5*WRDS!J3399</f>
        <v>87.414992042972443</v>
      </c>
      <c r="K3400">
        <f>B3400*$AB$6+$AC$6*WRDS!K3399</f>
        <v>102.75835277269543</v>
      </c>
      <c r="L3400">
        <f t="shared" si="4183"/>
        <v>-1.1310626731195299</v>
      </c>
      <c r="M3400">
        <f>L3400*$AB$8+$AC$8*WRDS!M3399</f>
        <v>-1.2776582069270317</v>
      </c>
      <c r="N3400">
        <f t="shared" si="4193"/>
        <v>0.14659553380750179</v>
      </c>
      <c r="O3400">
        <f t="shared" si="4225"/>
        <v>3.0625</v>
      </c>
      <c r="P3400">
        <f t="shared" si="4226"/>
        <v>3.0625</v>
      </c>
      <c r="Q3400">
        <f t="shared" si="4227"/>
        <v>0</v>
      </c>
      <c r="R3400">
        <f t="shared" ref="R3400:S3400" si="4232">SUM(P3387:P3400)/14</f>
        <v>0.6383928571428571</v>
      </c>
      <c r="S3400">
        <f t="shared" si="4232"/>
        <v>0.5178571428571429</v>
      </c>
      <c r="T3400">
        <f t="shared" si="4166"/>
        <v>1.232758620689655</v>
      </c>
      <c r="U3400">
        <f t="shared" si="4167"/>
        <v>55.212355212355206</v>
      </c>
      <c r="V3400">
        <f t="shared" si="4171"/>
        <v>85.090625000000003</v>
      </c>
      <c r="W3400">
        <f t="shared" si="4172"/>
        <v>1.8470283354282899</v>
      </c>
      <c r="X3400">
        <f t="shared" si="4174"/>
        <v>88.784681670856585</v>
      </c>
      <c r="Y3400">
        <f t="shared" si="4175"/>
        <v>81.39656832914342</v>
      </c>
    </row>
    <row r="3401" spans="1:25" x14ac:dyDescent="0.25">
      <c r="A3401" t="s">
        <v>3401</v>
      </c>
      <c r="B3401">
        <v>92.1875</v>
      </c>
      <c r="C3401">
        <v>60649103</v>
      </c>
      <c r="D3401">
        <f t="shared" si="4160"/>
        <v>84.755208333333329</v>
      </c>
      <c r="E3401">
        <f t="shared" si="4181"/>
        <v>86.574519230769226</v>
      </c>
      <c r="F3401">
        <f t="shared" si="4208"/>
        <v>87.984999999999999</v>
      </c>
      <c r="G3401">
        <f t="shared" si="4156"/>
        <v>114.4578125</v>
      </c>
      <c r="H3401">
        <f t="shared" si="4161"/>
        <v>85.971746831461928</v>
      </c>
      <c r="I3401">
        <f>B3401*$AB$4+WRDS!I3400*$AC$4</f>
        <v>86.433030152636363</v>
      </c>
      <c r="J3401">
        <f>B3401*$AB$5+$AC$5*WRDS!J3400</f>
        <v>87.602149217757841</v>
      </c>
      <c r="K3401">
        <f>B3401*$AB$6+$AC$6*WRDS!K3400</f>
        <v>102.65317015804176</v>
      </c>
      <c r="L3401">
        <f t="shared" si="4183"/>
        <v>-0.46128332117443449</v>
      </c>
      <c r="M3401">
        <f>L3401*$AB$8+$AC$8*WRDS!M3400</f>
        <v>-1.1143832297765124</v>
      </c>
      <c r="N3401">
        <f t="shared" si="4193"/>
        <v>0.65309990860207789</v>
      </c>
      <c r="O3401">
        <f t="shared" si="4225"/>
        <v>5.75</v>
      </c>
      <c r="P3401">
        <f t="shared" si="4226"/>
        <v>5.75</v>
      </c>
      <c r="Q3401">
        <f t="shared" si="4227"/>
        <v>0</v>
      </c>
      <c r="R3401">
        <f t="shared" ref="R3401:S3401" si="4233">SUM(P3388:P3401)/14</f>
        <v>1.0357142857142858</v>
      </c>
      <c r="S3401">
        <f t="shared" si="4233"/>
        <v>0.5178571428571429</v>
      </c>
      <c r="T3401">
        <f t="shared" si="4166"/>
        <v>2</v>
      </c>
      <c r="U3401">
        <f t="shared" si="4167"/>
        <v>66.666666666666657</v>
      </c>
      <c r="V3401">
        <f t="shared" si="4171"/>
        <v>85.259375000000006</v>
      </c>
      <c r="W3401">
        <f t="shared" si="4172"/>
        <v>2.2822579109020524</v>
      </c>
      <c r="X3401">
        <f t="shared" si="4174"/>
        <v>89.823890821804113</v>
      </c>
      <c r="Y3401">
        <f t="shared" si="4175"/>
        <v>80.694859178195898</v>
      </c>
    </row>
    <row r="3402" spans="1:25" x14ac:dyDescent="0.25">
      <c r="A3402" t="s">
        <v>3402</v>
      </c>
      <c r="B3402">
        <v>95.3125</v>
      </c>
      <c r="C3402">
        <v>41880877</v>
      </c>
      <c r="D3402">
        <f t="shared" si="4160"/>
        <v>85.713541666666671</v>
      </c>
      <c r="E3402">
        <f t="shared" si="4181"/>
        <v>86.651442307692307</v>
      </c>
      <c r="F3402">
        <f t="shared" si="4208"/>
        <v>88.337500000000006</v>
      </c>
      <c r="G3402">
        <f t="shared" si="4156"/>
        <v>114.3878125</v>
      </c>
      <c r="H3402">
        <f t="shared" si="4161"/>
        <v>87.408785780467781</v>
      </c>
      <c r="I3402">
        <f>B3402*$AB$4+WRDS!I3401*$AC$4</f>
        <v>87.090768659848493</v>
      </c>
      <c r="J3402">
        <f>B3402*$AB$5+$AC$5*WRDS!J3401</f>
        <v>87.904515915100674</v>
      </c>
      <c r="K3402">
        <f>B3402*$AB$6+$AC$6*WRDS!K3401</f>
        <v>102.5801286639319</v>
      </c>
      <c r="L3402">
        <f t="shared" si="4183"/>
        <v>0.31801712061928811</v>
      </c>
      <c r="M3402">
        <f>L3402*$AB$8+$AC$8*WRDS!M3401</f>
        <v>-0.82790315969735229</v>
      </c>
      <c r="N3402">
        <f t="shared" si="4193"/>
        <v>1.1459202803166404</v>
      </c>
      <c r="O3402">
        <f t="shared" si="4225"/>
        <v>3.125</v>
      </c>
      <c r="P3402">
        <f t="shared" si="4226"/>
        <v>3.125</v>
      </c>
      <c r="Q3402">
        <f t="shared" si="4227"/>
        <v>0</v>
      </c>
      <c r="R3402">
        <f t="shared" ref="R3402:S3402" si="4234">SUM(P3389:P3402)/14</f>
        <v>1.2008928571428572</v>
      </c>
      <c r="S3402">
        <f t="shared" si="4234"/>
        <v>0.5178571428571429</v>
      </c>
      <c r="T3402">
        <f t="shared" si="4166"/>
        <v>2.318965517241379</v>
      </c>
      <c r="U3402">
        <f t="shared" si="4167"/>
        <v>69.870129870129873</v>
      </c>
      <c r="V3402">
        <f t="shared" si="4171"/>
        <v>85.525000000000006</v>
      </c>
      <c r="W3402">
        <f t="shared" si="4172"/>
        <v>3.0112679015657178</v>
      </c>
      <c r="X3402">
        <f t="shared" si="4174"/>
        <v>91.547535803131439</v>
      </c>
      <c r="Y3402">
        <f t="shared" si="4175"/>
        <v>79.502464196868573</v>
      </c>
    </row>
    <row r="3403" spans="1:25" x14ac:dyDescent="0.25">
      <c r="A3403" t="s">
        <v>3403</v>
      </c>
      <c r="B3403">
        <v>94.625</v>
      </c>
      <c r="C3403">
        <v>31658123</v>
      </c>
      <c r="D3403">
        <f t="shared" si="4160"/>
        <v>86.6875</v>
      </c>
      <c r="E3403">
        <f t="shared" si="4181"/>
        <v>86.649038461538467</v>
      </c>
      <c r="F3403">
        <f t="shared" si="4208"/>
        <v>88.61</v>
      </c>
      <c r="G3403">
        <f t="shared" si="4156"/>
        <v>114.3075</v>
      </c>
      <c r="H3403">
        <f t="shared" si="4161"/>
        <v>88.518972583472731</v>
      </c>
      <c r="I3403">
        <f>B3403*$AB$4+WRDS!I3402*$AC$4</f>
        <v>87.648859870230083</v>
      </c>
      <c r="J3403">
        <f>B3403*$AB$5+$AC$5*WRDS!J3402</f>
        <v>88.168064310586914</v>
      </c>
      <c r="K3403">
        <f>B3403*$AB$6+$AC$6*WRDS!K3402</f>
        <v>102.50097315483806</v>
      </c>
      <c r="L3403">
        <f t="shared" si="4183"/>
        <v>0.87011271324264783</v>
      </c>
      <c r="M3403">
        <f>L3403*$AB$8+$AC$8*WRDS!M3402</f>
        <v>-0.48829998510935235</v>
      </c>
      <c r="N3403">
        <f t="shared" si="4193"/>
        <v>1.3584126983520002</v>
      </c>
      <c r="O3403">
        <f t="shared" si="4225"/>
        <v>-0.6875</v>
      </c>
      <c r="P3403">
        <f t="shared" si="4226"/>
        <v>0</v>
      </c>
      <c r="Q3403">
        <f t="shared" si="4227"/>
        <v>0.6875</v>
      </c>
      <c r="R3403">
        <f t="shared" ref="R3403:S3403" si="4235">SUM(P3390:P3403)/14</f>
        <v>1.2008928571428572</v>
      </c>
      <c r="S3403">
        <f t="shared" si="4235"/>
        <v>0.5223214285714286</v>
      </c>
      <c r="T3403">
        <f t="shared" si="4166"/>
        <v>2.299145299145299</v>
      </c>
      <c r="U3403">
        <f t="shared" si="4167"/>
        <v>69.689119170984455</v>
      </c>
      <c r="V3403">
        <f t="shared" si="4171"/>
        <v>85.909374999999997</v>
      </c>
      <c r="W3403">
        <f t="shared" si="4172"/>
        <v>3.6001017238232311</v>
      </c>
      <c r="X3403">
        <f t="shared" si="4174"/>
        <v>93.109578447646456</v>
      </c>
      <c r="Y3403">
        <f t="shared" si="4175"/>
        <v>78.709171552353538</v>
      </c>
    </row>
    <row r="3404" spans="1:25" x14ac:dyDescent="0.25">
      <c r="A3404" t="s">
        <v>3404</v>
      </c>
      <c r="B3404">
        <v>93.25</v>
      </c>
      <c r="C3404">
        <v>21102288</v>
      </c>
      <c r="D3404">
        <f t="shared" si="4160"/>
        <v>87.442708333333329</v>
      </c>
      <c r="E3404">
        <f t="shared" si="4181"/>
        <v>86.73317307692308</v>
      </c>
      <c r="F3404">
        <f t="shared" si="4208"/>
        <v>88.817499999999995</v>
      </c>
      <c r="G3404">
        <f t="shared" ref="G3404:G3467" si="4236">SUM(B3205:B3404)/200</f>
        <v>114.2134375</v>
      </c>
      <c r="H3404">
        <f t="shared" si="4161"/>
        <v>89.246822955246159</v>
      </c>
      <c r="I3404">
        <f>B3404*$AB$4+WRDS!I3403*$AC$4</f>
        <v>88.063759139101933</v>
      </c>
      <c r="J3404">
        <f>B3404*$AB$5+$AC$5*WRDS!J3403</f>
        <v>88.367355906250168</v>
      </c>
      <c r="K3404">
        <f>B3404*$AB$6+$AC$6*WRDS!K3403</f>
        <v>102.40892367071032</v>
      </c>
      <c r="L3404">
        <f t="shared" si="4183"/>
        <v>1.1830638161442266</v>
      </c>
      <c r="M3404">
        <f>L3404*$AB$8+$AC$8*WRDS!M3403</f>
        <v>-0.15402722485863657</v>
      </c>
      <c r="N3404">
        <f t="shared" si="4193"/>
        <v>1.3370910410028631</v>
      </c>
      <c r="O3404">
        <f t="shared" si="4225"/>
        <v>-1.375</v>
      </c>
      <c r="P3404">
        <f t="shared" si="4226"/>
        <v>0</v>
      </c>
      <c r="Q3404">
        <f t="shared" si="4227"/>
        <v>1.375</v>
      </c>
      <c r="R3404">
        <f t="shared" ref="R3404:S3404" si="4237">SUM(P3391:P3404)/14</f>
        <v>1.2008928571428572</v>
      </c>
      <c r="S3404">
        <f t="shared" si="4237"/>
        <v>0.5267857142857143</v>
      </c>
      <c r="T3404">
        <f t="shared" si="4166"/>
        <v>2.2796610169491527</v>
      </c>
      <c r="U3404">
        <f t="shared" si="4167"/>
        <v>69.509043927648577</v>
      </c>
      <c r="V3404">
        <f t="shared" si="4171"/>
        <v>86.28125</v>
      </c>
      <c r="W3404">
        <f t="shared" si="4172"/>
        <v>3.9390621901031215</v>
      </c>
      <c r="X3404">
        <f t="shared" si="4174"/>
        <v>94.159374380206245</v>
      </c>
      <c r="Y3404">
        <f t="shared" si="4175"/>
        <v>78.403125619793755</v>
      </c>
    </row>
    <row r="3405" spans="1:25" x14ac:dyDescent="0.25">
      <c r="A3405" t="s">
        <v>3405</v>
      </c>
      <c r="B3405">
        <v>92.25</v>
      </c>
      <c r="C3405">
        <v>16854045</v>
      </c>
      <c r="D3405">
        <f t="shared" si="4160"/>
        <v>88.317708333333329</v>
      </c>
      <c r="E3405">
        <f t="shared" si="4181"/>
        <v>86.81009615384616</v>
      </c>
      <c r="F3405">
        <f t="shared" si="4208"/>
        <v>88.962500000000006</v>
      </c>
      <c r="G3405">
        <f t="shared" si="4236"/>
        <v>114.11937500000001</v>
      </c>
      <c r="H3405">
        <f t="shared" si="4161"/>
        <v>89.708850192900599</v>
      </c>
      <c r="I3405">
        <f>B3405*$AB$4+WRDS!I3404*$AC$4</f>
        <v>88.373851054724014</v>
      </c>
      <c r="J3405">
        <f>B3405*$AB$5+$AC$5*WRDS!J3404</f>
        <v>88.519616458946246</v>
      </c>
      <c r="K3405">
        <f>B3405*$AB$6+$AC$6*WRDS!K3404</f>
        <v>102.30783985309131</v>
      </c>
      <c r="L3405">
        <f t="shared" si="4183"/>
        <v>1.3349991381765847</v>
      </c>
      <c r="M3405">
        <f>L3405*$AB$8+$AC$8*WRDS!M3404</f>
        <v>0.14377804774840769</v>
      </c>
      <c r="N3405">
        <f t="shared" si="4193"/>
        <v>1.191221090428177</v>
      </c>
      <c r="O3405">
        <f t="shared" si="4225"/>
        <v>-1</v>
      </c>
      <c r="P3405">
        <f t="shared" si="4226"/>
        <v>0</v>
      </c>
      <c r="Q3405">
        <f t="shared" si="4227"/>
        <v>1</v>
      </c>
      <c r="R3405">
        <f t="shared" ref="R3405:S3405" si="4238">SUM(P3392:P3405)/14</f>
        <v>1.2008928571428572</v>
      </c>
      <c r="S3405">
        <f t="shared" si="4238"/>
        <v>0.5357142857142857</v>
      </c>
      <c r="T3405">
        <f t="shared" si="4166"/>
        <v>2.2416666666666667</v>
      </c>
      <c r="U3405">
        <f t="shared" si="4167"/>
        <v>69.151670951156817</v>
      </c>
      <c r="V3405">
        <f t="shared" si="4171"/>
        <v>86.653125000000003</v>
      </c>
      <c r="W3405">
        <f t="shared" si="4172"/>
        <v>4.1293289311793746</v>
      </c>
      <c r="X3405">
        <f t="shared" si="4174"/>
        <v>94.911782862358749</v>
      </c>
      <c r="Y3405">
        <f t="shared" si="4175"/>
        <v>78.394467137641257</v>
      </c>
    </row>
    <row r="3406" spans="1:25" x14ac:dyDescent="0.25">
      <c r="A3406" t="s">
        <v>3406</v>
      </c>
      <c r="B3406">
        <v>92.5625</v>
      </c>
      <c r="C3406">
        <v>24024167</v>
      </c>
      <c r="D3406">
        <f t="shared" si="4160"/>
        <v>88.973958333333329</v>
      </c>
      <c r="E3406">
        <f t="shared" si="4181"/>
        <v>87</v>
      </c>
      <c r="F3406">
        <f t="shared" si="4208"/>
        <v>89.034999999999997</v>
      </c>
      <c r="G3406">
        <f t="shared" si="4236"/>
        <v>114.0384375</v>
      </c>
      <c r="H3406">
        <f t="shared" si="4161"/>
        <v>90.147873240146652</v>
      </c>
      <c r="I3406">
        <f>B3406*$AB$4+WRDS!I3405*$AC$4</f>
        <v>88.684121346966677</v>
      </c>
      <c r="J3406">
        <f>B3406*$AB$5+$AC$5*WRDS!J3405</f>
        <v>88.678160911536594</v>
      </c>
      <c r="K3406">
        <f>B3406*$AB$6+$AC$6*WRDS!K3405</f>
        <v>102.21087129733917</v>
      </c>
      <c r="L3406">
        <f t="shared" si="4183"/>
        <v>1.4637518931799747</v>
      </c>
      <c r="M3406">
        <f>L3406*$AB$8+$AC$8*WRDS!M3405</f>
        <v>0.40777281683472111</v>
      </c>
      <c r="N3406">
        <f t="shared" si="4193"/>
        <v>1.0559790763452535</v>
      </c>
      <c r="O3406">
        <f t="shared" si="4225"/>
        <v>0.3125</v>
      </c>
      <c r="P3406">
        <f t="shared" si="4226"/>
        <v>0.3125</v>
      </c>
      <c r="Q3406">
        <f t="shared" si="4227"/>
        <v>0</v>
      </c>
      <c r="R3406">
        <f t="shared" ref="R3406:S3406" si="4239">SUM(P3393:P3406)/14</f>
        <v>1.1339285714285714</v>
      </c>
      <c r="S3406">
        <f t="shared" si="4239"/>
        <v>0.5357142857142857</v>
      </c>
      <c r="T3406">
        <f t="shared" si="4166"/>
        <v>2.1166666666666667</v>
      </c>
      <c r="U3406">
        <f t="shared" si="4167"/>
        <v>67.914438502673789</v>
      </c>
      <c r="V3406">
        <f t="shared" si="4171"/>
        <v>87.043750000000003</v>
      </c>
      <c r="W3406">
        <f t="shared" si="4172"/>
        <v>4.2969420449314875</v>
      </c>
      <c r="X3406">
        <f t="shared" si="4174"/>
        <v>95.637634089862985</v>
      </c>
      <c r="Y3406">
        <f t="shared" si="4175"/>
        <v>78.449865910137021</v>
      </c>
    </row>
    <row r="3407" spans="1:25" x14ac:dyDescent="0.25">
      <c r="A3407" t="s">
        <v>3407</v>
      </c>
      <c r="B3407">
        <v>92.375</v>
      </c>
      <c r="C3407">
        <v>18965694</v>
      </c>
      <c r="D3407">
        <f t="shared" ref="D3407:D3470" si="4240">SUM(B3396:B3407)/12</f>
        <v>89.645833333333329</v>
      </c>
      <c r="E3407">
        <f t="shared" si="4181"/>
        <v>87.137019230769226</v>
      </c>
      <c r="F3407">
        <f t="shared" si="4208"/>
        <v>89.152500000000003</v>
      </c>
      <c r="G3407">
        <f t="shared" si="4236"/>
        <v>113.9503125</v>
      </c>
      <c r="H3407">
        <f t="shared" ref="H3407:H3470" si="4241">B3407*$AB$3+H3406*$AC$3</f>
        <v>90.490508126277945</v>
      </c>
      <c r="I3407">
        <f>B3407*$AB$4+WRDS!I3406*$AC$4</f>
        <v>88.95751976570989</v>
      </c>
      <c r="J3407">
        <f>B3407*$AB$5+$AC$5*WRDS!J3406</f>
        <v>88.823134993437122</v>
      </c>
      <c r="K3407">
        <f>B3407*$AB$6+$AC$6*WRDS!K3406</f>
        <v>102.11300193119649</v>
      </c>
      <c r="L3407">
        <f t="shared" si="4183"/>
        <v>1.532988360568055</v>
      </c>
      <c r="M3407">
        <f>L3407*$AB$8+$AC$8*WRDS!M3406</f>
        <v>0.63281592558138788</v>
      </c>
      <c r="N3407">
        <f t="shared" si="4193"/>
        <v>0.9001724349866671</v>
      </c>
      <c r="O3407">
        <f t="shared" si="4225"/>
        <v>-0.1875</v>
      </c>
      <c r="P3407">
        <f t="shared" si="4226"/>
        <v>0</v>
      </c>
      <c r="Q3407">
        <f t="shared" si="4227"/>
        <v>0.1875</v>
      </c>
      <c r="R3407">
        <f t="shared" ref="R3407:S3407" si="4242">SUM(P3394:P3407)/14</f>
        <v>1.1339285714285714</v>
      </c>
      <c r="S3407">
        <f t="shared" si="4242"/>
        <v>0.375</v>
      </c>
      <c r="T3407">
        <f t="shared" si="4166"/>
        <v>3.0238095238095237</v>
      </c>
      <c r="U3407">
        <f t="shared" si="4167"/>
        <v>75.147928994082832</v>
      </c>
      <c r="V3407">
        <f t="shared" si="4171"/>
        <v>87.415625000000006</v>
      </c>
      <c r="W3407">
        <f t="shared" si="4172"/>
        <v>4.4186781730371587</v>
      </c>
      <c r="X3407">
        <f t="shared" si="4174"/>
        <v>96.252981346074321</v>
      </c>
      <c r="Y3407">
        <f t="shared" si="4175"/>
        <v>78.57826865392569</v>
      </c>
    </row>
    <row r="3408" spans="1:25" x14ac:dyDescent="0.25">
      <c r="A3408" t="s">
        <v>3408</v>
      </c>
      <c r="B3408">
        <v>91.8125</v>
      </c>
      <c r="C3408">
        <v>16818853</v>
      </c>
      <c r="D3408">
        <f t="shared" si="4240"/>
        <v>90.25</v>
      </c>
      <c r="E3408">
        <f t="shared" si="4181"/>
        <v>87.206730769230774</v>
      </c>
      <c r="F3408">
        <f t="shared" si="4208"/>
        <v>89.268749999999997</v>
      </c>
      <c r="G3408">
        <f t="shared" si="4236"/>
        <v>113.8653125</v>
      </c>
      <c r="H3408">
        <f t="shared" si="4241"/>
        <v>90.693891491465948</v>
      </c>
      <c r="I3408">
        <f>B3408*$AB$4+WRDS!I3407*$AC$4</f>
        <v>89.168999783064706</v>
      </c>
      <c r="J3408">
        <f>B3408*$AB$5+$AC$5*WRDS!J3407</f>
        <v>88.940364993694487</v>
      </c>
      <c r="K3408">
        <f>B3408*$AB$6+$AC$6*WRDS!K3407</f>
        <v>102.01050937466718</v>
      </c>
      <c r="L3408">
        <f t="shared" si="4183"/>
        <v>1.5248917084012419</v>
      </c>
      <c r="M3408">
        <f>L3408*$AB$8+$AC$8*WRDS!M3407</f>
        <v>0.81123108214535877</v>
      </c>
      <c r="N3408">
        <f t="shared" si="4193"/>
        <v>0.71366062625588311</v>
      </c>
      <c r="O3408">
        <f t="shared" si="4225"/>
        <v>-0.5625</v>
      </c>
      <c r="P3408">
        <f t="shared" si="4226"/>
        <v>0</v>
      </c>
      <c r="Q3408">
        <f t="shared" si="4227"/>
        <v>0.5625</v>
      </c>
      <c r="R3408">
        <f t="shared" ref="R3408:S3408" si="4243">SUM(P3395:P3408)/14</f>
        <v>0.9241071428571429</v>
      </c>
      <c r="S3408">
        <f t="shared" si="4243"/>
        <v>0.41517857142857145</v>
      </c>
      <c r="T3408">
        <f t="shared" si="4166"/>
        <v>2.225806451612903</v>
      </c>
      <c r="U3408">
        <f t="shared" si="4167"/>
        <v>69</v>
      </c>
      <c r="V3408">
        <f t="shared" si="4171"/>
        <v>87.71875</v>
      </c>
      <c r="W3408">
        <f t="shared" si="4172"/>
        <v>4.5011934181392386</v>
      </c>
      <c r="X3408">
        <f t="shared" si="4174"/>
        <v>96.721136836278475</v>
      </c>
      <c r="Y3408">
        <f t="shared" si="4175"/>
        <v>78.716363163721525</v>
      </c>
    </row>
    <row r="3409" spans="1:25" x14ac:dyDescent="0.25">
      <c r="A3409" t="s">
        <v>3409</v>
      </c>
      <c r="B3409">
        <v>95.875</v>
      </c>
      <c r="C3409">
        <v>27703093</v>
      </c>
      <c r="D3409">
        <f t="shared" si="4240"/>
        <v>91.15625</v>
      </c>
      <c r="E3409">
        <f t="shared" si="4181"/>
        <v>87.550480769230774</v>
      </c>
      <c r="F3409">
        <f t="shared" si="4208"/>
        <v>89.493750000000006</v>
      </c>
      <c r="G3409">
        <f t="shared" si="4236"/>
        <v>113.7853125</v>
      </c>
      <c r="H3409">
        <f t="shared" si="4241"/>
        <v>91.4909851081635</v>
      </c>
      <c r="I3409">
        <f>B3409*$AB$4+WRDS!I3408*$AC$4</f>
        <v>89.665740539874719</v>
      </c>
      <c r="J3409">
        <f>B3409*$AB$5+$AC$5*WRDS!J3408</f>
        <v>89.212311464530003</v>
      </c>
      <c r="K3409">
        <f>B3409*$AB$6+$AC$6*WRDS!K3408</f>
        <v>101.94945953014313</v>
      </c>
      <c r="L3409">
        <f t="shared" si="4183"/>
        <v>1.825244568288781</v>
      </c>
      <c r="M3409">
        <f>L3409*$AB$8+$AC$8*WRDS!M3408</f>
        <v>1.0140337793740433</v>
      </c>
      <c r="N3409">
        <f t="shared" si="4193"/>
        <v>0.81121078891473775</v>
      </c>
      <c r="O3409">
        <f t="shared" si="4225"/>
        <v>4.0625</v>
      </c>
      <c r="P3409">
        <f t="shared" si="4226"/>
        <v>4.0625</v>
      </c>
      <c r="Q3409">
        <f t="shared" si="4227"/>
        <v>0</v>
      </c>
      <c r="R3409">
        <f t="shared" ref="R3409:S3409" si="4244">SUM(P3396:P3409)/14</f>
        <v>1.2142857142857142</v>
      </c>
      <c r="S3409">
        <f t="shared" si="4244"/>
        <v>0.38839285714285715</v>
      </c>
      <c r="T3409">
        <f t="shared" si="4166"/>
        <v>3.1264367816091951</v>
      </c>
      <c r="U3409">
        <f t="shared" si="4167"/>
        <v>75.766016713091915</v>
      </c>
      <c r="V3409">
        <f t="shared" si="4171"/>
        <v>88.256249999999994</v>
      </c>
      <c r="W3409">
        <f t="shared" si="4172"/>
        <v>4.7918346890830863</v>
      </c>
      <c r="X3409">
        <f t="shared" si="4174"/>
        <v>97.839919378166172</v>
      </c>
      <c r="Y3409">
        <f t="shared" si="4175"/>
        <v>78.672580621833816</v>
      </c>
    </row>
    <row r="3410" spans="1:25" x14ac:dyDescent="0.25">
      <c r="A3410" t="s">
        <v>3410</v>
      </c>
      <c r="B3410">
        <v>94.25</v>
      </c>
      <c r="C3410">
        <v>24232300</v>
      </c>
      <c r="D3410">
        <f t="shared" si="4240"/>
        <v>92.026041666666671</v>
      </c>
      <c r="E3410">
        <f t="shared" si="4181"/>
        <v>87.875</v>
      </c>
      <c r="F3410">
        <f t="shared" si="4208"/>
        <v>89.68</v>
      </c>
      <c r="G3410">
        <f t="shared" si="4236"/>
        <v>113.7078125</v>
      </c>
      <c r="H3410">
        <f t="shared" si="4241"/>
        <v>91.9154489376768</v>
      </c>
      <c r="I3410">
        <f>B3410*$AB$4+WRDS!I3409*$AC$4</f>
        <v>90.005315314698819</v>
      </c>
      <c r="J3410">
        <f>B3410*$AB$5+$AC$5*WRDS!J3409</f>
        <v>89.409867877685699</v>
      </c>
      <c r="K3410">
        <f>B3410*$AB$6+$AC$6*WRDS!K3409</f>
        <v>101.87284799252977</v>
      </c>
      <c r="L3410">
        <f t="shared" si="4183"/>
        <v>1.9101336229779804</v>
      </c>
      <c r="M3410">
        <f>L3410*$AB$8+$AC$8*WRDS!M3409</f>
        <v>1.1932537480948309</v>
      </c>
      <c r="N3410">
        <f t="shared" si="4193"/>
        <v>0.71687987488314953</v>
      </c>
      <c r="O3410">
        <f t="shared" si="4225"/>
        <v>-1.625</v>
      </c>
      <c r="P3410">
        <f t="shared" si="4226"/>
        <v>0</v>
      </c>
      <c r="Q3410">
        <f t="shared" si="4227"/>
        <v>1.625</v>
      </c>
      <c r="R3410">
        <f t="shared" ref="R3410:S3410" si="4245">SUM(P3397:P3410)/14</f>
        <v>1.1964285714285714</v>
      </c>
      <c r="S3410">
        <f t="shared" si="4245"/>
        <v>0.5044642857142857</v>
      </c>
      <c r="T3410">
        <f t="shared" ref="T3410:T3473" si="4246">R3410/S3410</f>
        <v>2.3716814159292037</v>
      </c>
      <c r="U3410">
        <f t="shared" ref="U3410:U3473" si="4247">IF(S3410=0,100,100-(100/(1+T3410)))</f>
        <v>70.341207349081373</v>
      </c>
      <c r="V3410">
        <f t="shared" si="4171"/>
        <v>88.778125000000003</v>
      </c>
      <c r="W3410">
        <f t="shared" si="4172"/>
        <v>4.8474975422247502</v>
      </c>
      <c r="X3410">
        <f t="shared" si="4174"/>
        <v>98.473120084449505</v>
      </c>
      <c r="Y3410">
        <f t="shared" si="4175"/>
        <v>79.083129915550501</v>
      </c>
    </row>
    <row r="3411" spans="1:25" x14ac:dyDescent="0.25">
      <c r="A3411" t="s">
        <v>3411</v>
      </c>
      <c r="B3411">
        <v>92.25</v>
      </c>
      <c r="C3411">
        <v>22394073</v>
      </c>
      <c r="D3411">
        <f t="shared" si="4240"/>
        <v>92.765625</v>
      </c>
      <c r="E3411">
        <f t="shared" si="4181"/>
        <v>88.161057692307693</v>
      </c>
      <c r="F3411">
        <f t="shared" si="4208"/>
        <v>89.79</v>
      </c>
      <c r="G3411">
        <f t="shared" si="4236"/>
        <v>113.61031250000001</v>
      </c>
      <c r="H3411">
        <f t="shared" si="4241"/>
        <v>91.966918331880365</v>
      </c>
      <c r="I3411">
        <f>B3411*$AB$4+WRDS!I3410*$AC$4</f>
        <v>90.171588254350752</v>
      </c>
      <c r="J3411">
        <f>B3411*$AB$5+$AC$5*WRDS!J3410</f>
        <v>89.521245607972546</v>
      </c>
      <c r="K3411">
        <f>B3411*$AB$6+$AC$6*WRDS!K3410</f>
        <v>101.77709826126082</v>
      </c>
      <c r="L3411">
        <f t="shared" si="4183"/>
        <v>1.7953300775296128</v>
      </c>
      <c r="M3411">
        <f>L3411*$AB$8+$AC$8*WRDS!M3410</f>
        <v>1.3136690139817873</v>
      </c>
      <c r="N3411">
        <f t="shared" si="4193"/>
        <v>0.48166106354782556</v>
      </c>
      <c r="O3411">
        <f t="shared" si="4225"/>
        <v>-2</v>
      </c>
      <c r="P3411">
        <f t="shared" si="4226"/>
        <v>0</v>
      </c>
      <c r="Q3411">
        <f t="shared" si="4227"/>
        <v>2</v>
      </c>
      <c r="R3411">
        <f t="shared" ref="R3411:S3411" si="4248">SUM(P3398:P3411)/14</f>
        <v>1.1651785714285714</v>
      </c>
      <c r="S3411">
        <f t="shared" si="4248"/>
        <v>0.6473214285714286</v>
      </c>
      <c r="T3411">
        <f t="shared" si="4246"/>
        <v>1.7999999999999998</v>
      </c>
      <c r="U3411">
        <f t="shared" si="4247"/>
        <v>64.285714285714278</v>
      </c>
      <c r="V3411">
        <f t="shared" si="4171"/>
        <v>89.243750000000006</v>
      </c>
      <c r="W3411">
        <f t="shared" si="4172"/>
        <v>4.7094029942764504</v>
      </c>
      <c r="X3411">
        <f t="shared" si="4174"/>
        <v>98.66255598855291</v>
      </c>
      <c r="Y3411">
        <f t="shared" si="4175"/>
        <v>79.824944011447101</v>
      </c>
    </row>
    <row r="3412" spans="1:25" x14ac:dyDescent="0.25">
      <c r="A3412" t="s">
        <v>3412</v>
      </c>
      <c r="B3412">
        <v>94.0625</v>
      </c>
      <c r="C3412">
        <v>19386888</v>
      </c>
      <c r="D3412">
        <f t="shared" si="4240"/>
        <v>93.401041666666671</v>
      </c>
      <c r="E3412">
        <f t="shared" si="4181"/>
        <v>88.519230769230774</v>
      </c>
      <c r="F3412">
        <f t="shared" si="4208"/>
        <v>89.911249999999995</v>
      </c>
      <c r="G3412">
        <f t="shared" si="4236"/>
        <v>113.5125</v>
      </c>
      <c r="H3412">
        <f t="shared" si="4241"/>
        <v>92.28931551159107</v>
      </c>
      <c r="I3412">
        <f>B3412*$AB$4+WRDS!I3411*$AC$4</f>
        <v>90.459803939213657</v>
      </c>
      <c r="J3412">
        <f>B3412*$AB$5+$AC$5*WRDS!J3411</f>
        <v>89.699334015503041</v>
      </c>
      <c r="K3412">
        <f>B3412*$AB$6+$AC$6*WRDS!K3411</f>
        <v>101.70033608950699</v>
      </c>
      <c r="L3412">
        <f t="shared" si="4183"/>
        <v>1.8295115723774131</v>
      </c>
      <c r="M3412">
        <f>L3412*$AB$8+$AC$8*WRDS!M3411</f>
        <v>1.4168375256609125</v>
      </c>
      <c r="N3412">
        <f t="shared" si="4193"/>
        <v>0.41267404671650065</v>
      </c>
      <c r="O3412">
        <f t="shared" si="4225"/>
        <v>1.8125</v>
      </c>
      <c r="P3412">
        <f t="shared" si="4226"/>
        <v>1.8125</v>
      </c>
      <c r="Q3412">
        <f t="shared" si="4227"/>
        <v>0</v>
      </c>
      <c r="R3412">
        <f t="shared" ref="R3412:S3412" si="4249">SUM(P3399:P3412)/14</f>
        <v>1.2946428571428572</v>
      </c>
      <c r="S3412">
        <f t="shared" si="4249"/>
        <v>0.5625</v>
      </c>
      <c r="T3412">
        <f t="shared" si="4246"/>
        <v>2.3015873015873018</v>
      </c>
      <c r="U3412">
        <f t="shared" si="4247"/>
        <v>69.711538461538467</v>
      </c>
      <c r="V3412">
        <f t="shared" si="4171"/>
        <v>89.737499999999997</v>
      </c>
      <c r="W3412">
        <f t="shared" si="4172"/>
        <v>4.6709123172031397</v>
      </c>
      <c r="X3412">
        <f t="shared" si="4174"/>
        <v>99.079324634406277</v>
      </c>
      <c r="Y3412">
        <f t="shared" si="4175"/>
        <v>80.395675365593718</v>
      </c>
    </row>
    <row r="3413" spans="1:25" x14ac:dyDescent="0.25">
      <c r="A3413" t="s">
        <v>3413</v>
      </c>
      <c r="B3413">
        <v>95</v>
      </c>
      <c r="C3413">
        <v>17348207</v>
      </c>
      <c r="D3413">
        <f t="shared" si="4240"/>
        <v>93.635416666666671</v>
      </c>
      <c r="E3413">
        <f t="shared" si="4181"/>
        <v>88.90625</v>
      </c>
      <c r="F3413">
        <f t="shared" si="4208"/>
        <v>90.007499999999993</v>
      </c>
      <c r="G3413">
        <f t="shared" si="4236"/>
        <v>113.39156250000001</v>
      </c>
      <c r="H3413">
        <f t="shared" si="4241"/>
        <v>92.706343894423213</v>
      </c>
      <c r="I3413">
        <f>B3413*$AB$4+WRDS!I3412*$AC$4</f>
        <v>90.796114758531161</v>
      </c>
      <c r="J3413">
        <f>B3413*$AB$5+$AC$5*WRDS!J3412</f>
        <v>89.907203269797037</v>
      </c>
      <c r="K3413">
        <f>B3413*$AB$6+$AC$6*WRDS!K3412</f>
        <v>101.63366607866612</v>
      </c>
      <c r="L3413">
        <f t="shared" si="4183"/>
        <v>1.9102291358920525</v>
      </c>
      <c r="M3413">
        <f>L3413*$AB$8+$AC$8*WRDS!M3412</f>
        <v>1.5155158477071407</v>
      </c>
      <c r="N3413">
        <f t="shared" si="4193"/>
        <v>0.3947132881849118</v>
      </c>
      <c r="O3413">
        <f t="shared" si="4225"/>
        <v>0.9375</v>
      </c>
      <c r="P3413">
        <f t="shared" si="4226"/>
        <v>0.9375</v>
      </c>
      <c r="Q3413">
        <f t="shared" si="4227"/>
        <v>0</v>
      </c>
      <c r="R3413">
        <f t="shared" ref="R3413:S3413" si="4250">SUM(P3400:P3413)/14</f>
        <v>1.3616071428571428</v>
      </c>
      <c r="S3413">
        <f t="shared" si="4250"/>
        <v>0.53125</v>
      </c>
      <c r="T3413">
        <f t="shared" si="4246"/>
        <v>2.5630252100840334</v>
      </c>
      <c r="U3413">
        <f t="shared" si="4247"/>
        <v>71.933962264150949</v>
      </c>
      <c r="V3413">
        <f t="shared" ref="V3413:V3476" si="4251">SUM(B3394:B3413)/20</f>
        <v>90.4</v>
      </c>
      <c r="W3413">
        <f t="shared" ref="W3413:W3476" si="4252">_xlfn.STDEV.P(B3394:B3413)</f>
        <v>4.424161290572485</v>
      </c>
      <c r="X3413">
        <f t="shared" si="4174"/>
        <v>99.248322581144976</v>
      </c>
      <c r="Y3413">
        <f t="shared" si="4175"/>
        <v>81.551677418855036</v>
      </c>
    </row>
    <row r="3414" spans="1:25" x14ac:dyDescent="0.25">
      <c r="A3414" t="s">
        <v>3414</v>
      </c>
      <c r="B3414">
        <v>93.875</v>
      </c>
      <c r="C3414">
        <v>14051263</v>
      </c>
      <c r="D3414">
        <f t="shared" si="4240"/>
        <v>93.515625</v>
      </c>
      <c r="E3414">
        <f t="shared" si="4181"/>
        <v>89.21875</v>
      </c>
      <c r="F3414">
        <f t="shared" si="4208"/>
        <v>90.061250000000001</v>
      </c>
      <c r="G3414">
        <f t="shared" si="4236"/>
        <v>113.2525</v>
      </c>
      <c r="H3414">
        <f t="shared" si="4241"/>
        <v>92.886137141435029</v>
      </c>
      <c r="I3414">
        <f>B3414*$AB$4+WRDS!I3413*$AC$4</f>
        <v>91.024180331973298</v>
      </c>
      <c r="J3414">
        <f>B3414*$AB$5+$AC$5*WRDS!J3413</f>
        <v>90.062803141569717</v>
      </c>
      <c r="K3414">
        <f>B3414*$AB$6+$AC$6*WRDS!K3413</f>
        <v>101.55646542116696</v>
      </c>
      <c r="L3414">
        <f t="shared" si="4183"/>
        <v>1.8619568094617307</v>
      </c>
      <c r="M3414">
        <f>L3414*$AB$8+$AC$8*WRDS!M3413</f>
        <v>1.5848040400580587</v>
      </c>
      <c r="N3414">
        <f t="shared" si="4193"/>
        <v>0.27715276940367195</v>
      </c>
      <c r="O3414">
        <f t="shared" si="4225"/>
        <v>-1.125</v>
      </c>
      <c r="P3414">
        <f t="shared" si="4226"/>
        <v>0</v>
      </c>
      <c r="Q3414">
        <f t="shared" si="4227"/>
        <v>1.125</v>
      </c>
      <c r="R3414">
        <f t="shared" ref="R3414:S3414" si="4253">SUM(P3401:P3414)/14</f>
        <v>1.1428571428571428</v>
      </c>
      <c r="S3414">
        <f t="shared" si="4253"/>
        <v>0.6116071428571429</v>
      </c>
      <c r="T3414">
        <f t="shared" si="4246"/>
        <v>1.8686131386861311</v>
      </c>
      <c r="U3414">
        <f t="shared" si="4247"/>
        <v>65.139949109414744</v>
      </c>
      <c r="V3414">
        <f t="shared" si="4251"/>
        <v>90.859375</v>
      </c>
      <c r="W3414">
        <f t="shared" si="4252"/>
        <v>4.2818601298822223</v>
      </c>
      <c r="X3414">
        <f t="shared" ref="X3414:X3477" si="4254">V3414+2*W3414</f>
        <v>99.423095259764438</v>
      </c>
      <c r="Y3414">
        <f t="shared" ref="Y3414:Y3477" si="4255">V3414-2*W3414</f>
        <v>82.295654740235562</v>
      </c>
    </row>
    <row r="3415" spans="1:25" x14ac:dyDescent="0.25">
      <c r="A3415" t="s">
        <v>3415</v>
      </c>
      <c r="B3415">
        <v>95.0625</v>
      </c>
      <c r="C3415">
        <v>20424134</v>
      </c>
      <c r="D3415">
        <f t="shared" si="4240"/>
        <v>93.552083333333329</v>
      </c>
      <c r="E3415">
        <f t="shared" si="4181"/>
        <v>89.600961538461533</v>
      </c>
      <c r="F3415">
        <f t="shared" si="4208"/>
        <v>90.122500000000002</v>
      </c>
      <c r="G3415">
        <f t="shared" si="4236"/>
        <v>113.1065625</v>
      </c>
      <c r="H3415">
        <f t="shared" si="4241"/>
        <v>93.220962196598876</v>
      </c>
      <c r="I3415">
        <f>B3415*$AB$4+WRDS!I3414*$AC$4</f>
        <v>91.323315122197499</v>
      </c>
      <c r="J3415">
        <f>B3415*$AB$5+$AC$5*WRDS!J3414</f>
        <v>90.258869685037581</v>
      </c>
      <c r="K3415">
        <f>B3415*$AB$6+$AC$6*WRDS!K3414</f>
        <v>101.49184884981207</v>
      </c>
      <c r="L3415">
        <f t="shared" si="4183"/>
        <v>1.8976470744013767</v>
      </c>
      <c r="M3415">
        <f>L3415*$AB$8+$AC$8*WRDS!M3414</f>
        <v>1.6473726469267223</v>
      </c>
      <c r="N3415">
        <f t="shared" si="4193"/>
        <v>0.25027442747465445</v>
      </c>
      <c r="O3415">
        <f t="shared" si="4225"/>
        <v>1.1875</v>
      </c>
      <c r="P3415">
        <f t="shared" si="4226"/>
        <v>1.1875</v>
      </c>
      <c r="Q3415">
        <f t="shared" si="4227"/>
        <v>0</v>
      </c>
      <c r="R3415">
        <f t="shared" ref="R3415:S3415" si="4256">SUM(P3402:P3415)/14</f>
        <v>0.8169642857142857</v>
      </c>
      <c r="S3415">
        <f t="shared" si="4256"/>
        <v>0.6116071428571429</v>
      </c>
      <c r="T3415">
        <f t="shared" si="4246"/>
        <v>1.335766423357664</v>
      </c>
      <c r="U3415">
        <f t="shared" si="4247"/>
        <v>57.1875</v>
      </c>
      <c r="V3415">
        <f t="shared" si="4251"/>
        <v>91.396874999999994</v>
      </c>
      <c r="W3415">
        <f t="shared" si="4252"/>
        <v>4.0970299360481865</v>
      </c>
      <c r="X3415">
        <f t="shared" si="4254"/>
        <v>99.590934872096369</v>
      </c>
      <c r="Y3415">
        <f t="shared" si="4255"/>
        <v>83.202815127903619</v>
      </c>
    </row>
    <row r="3416" spans="1:25" x14ac:dyDescent="0.25">
      <c r="A3416" t="s">
        <v>3416</v>
      </c>
      <c r="B3416">
        <v>92.625</v>
      </c>
      <c r="C3416">
        <v>24638459</v>
      </c>
      <c r="D3416">
        <f t="shared" si="4240"/>
        <v>93.5</v>
      </c>
      <c r="E3416">
        <f t="shared" si="4181"/>
        <v>89.93990384615384</v>
      </c>
      <c r="F3416">
        <f t="shared" si="4208"/>
        <v>90.183750000000003</v>
      </c>
      <c r="G3416">
        <f t="shared" si="4236"/>
        <v>112.92937499999999</v>
      </c>
      <c r="H3416">
        <f t="shared" si="4241"/>
        <v>93.129275704814432</v>
      </c>
      <c r="I3416">
        <f>B3416*$AB$4+WRDS!I3415*$AC$4</f>
        <v>91.419736224256951</v>
      </c>
      <c r="J3416">
        <f>B3416*$AB$5+$AC$5*WRDS!J3415</f>
        <v>90.351659109153744</v>
      </c>
      <c r="K3416">
        <f>B3416*$AB$6+$AC$6*WRDS!K3415</f>
        <v>101.40362149807265</v>
      </c>
      <c r="L3416">
        <f t="shared" si="4183"/>
        <v>1.7095394805574813</v>
      </c>
      <c r="M3416">
        <f>L3416*$AB$8+$AC$8*WRDS!M3415</f>
        <v>1.6598060136528743</v>
      </c>
      <c r="N3416">
        <f t="shared" si="4193"/>
        <v>4.9733466904607004E-2</v>
      </c>
      <c r="O3416">
        <f t="shared" si="4225"/>
        <v>-2.4375</v>
      </c>
      <c r="P3416">
        <f t="shared" si="4226"/>
        <v>0</v>
      </c>
      <c r="Q3416">
        <f t="shared" si="4227"/>
        <v>2.4375</v>
      </c>
      <c r="R3416">
        <f t="shared" ref="R3416:S3416" si="4257">SUM(P3403:P3416)/14</f>
        <v>0.59375</v>
      </c>
      <c r="S3416">
        <f t="shared" si="4257"/>
        <v>0.7857142857142857</v>
      </c>
      <c r="T3416">
        <f t="shared" si="4246"/>
        <v>0.75568181818181823</v>
      </c>
      <c r="U3416">
        <f t="shared" si="4247"/>
        <v>43.042071197411012</v>
      </c>
      <c r="V3416">
        <f t="shared" si="4251"/>
        <v>91.8</v>
      </c>
      <c r="W3416">
        <f t="shared" si="4252"/>
        <v>3.7898713698488504</v>
      </c>
      <c r="X3416">
        <f t="shared" si="4254"/>
        <v>99.379742739697704</v>
      </c>
      <c r="Y3416">
        <f t="shared" si="4255"/>
        <v>84.22025726030229</v>
      </c>
    </row>
    <row r="3417" spans="1:25" x14ac:dyDescent="0.25">
      <c r="A3417" t="s">
        <v>3417</v>
      </c>
      <c r="B3417">
        <v>94</v>
      </c>
      <c r="C3417">
        <v>23858955</v>
      </c>
      <c r="D3417">
        <f t="shared" si="4240"/>
        <v>93.645833333333329</v>
      </c>
      <c r="E3417">
        <f t="shared" si="4181"/>
        <v>90.365384615384613</v>
      </c>
      <c r="F3417">
        <f t="shared" si="4208"/>
        <v>90.217500000000001</v>
      </c>
      <c r="G3417">
        <f t="shared" si="4236"/>
        <v>112.78937500000001</v>
      </c>
      <c r="H3417">
        <f t="shared" si="4241"/>
        <v>93.263233288689136</v>
      </c>
      <c r="I3417">
        <f>B3417*$AB$4+WRDS!I3416*$AC$4</f>
        <v>91.610866874311995</v>
      </c>
      <c r="J3417">
        <f>B3417*$AB$5+$AC$5*WRDS!J3416</f>
        <v>90.494731300951642</v>
      </c>
      <c r="K3417">
        <f>B3417*$AB$6+$AC$6*WRDS!K3416</f>
        <v>101.32995362246994</v>
      </c>
      <c r="L3417">
        <f t="shared" si="4183"/>
        <v>1.6523664143771413</v>
      </c>
      <c r="M3417">
        <f>L3417*$AB$8+$AC$8*WRDS!M3416</f>
        <v>1.6583180937977278</v>
      </c>
      <c r="N3417">
        <f t="shared" si="4193"/>
        <v>-5.9516794205864976E-3</v>
      </c>
      <c r="O3417">
        <f t="shared" si="4225"/>
        <v>1.375</v>
      </c>
      <c r="P3417">
        <f t="shared" si="4226"/>
        <v>1.375</v>
      </c>
      <c r="Q3417">
        <f t="shared" si="4227"/>
        <v>0</v>
      </c>
      <c r="R3417">
        <f t="shared" ref="R3417:S3417" si="4258">SUM(P3404:P3417)/14</f>
        <v>0.6919642857142857</v>
      </c>
      <c r="S3417">
        <f t="shared" si="4258"/>
        <v>0.7366071428571429</v>
      </c>
      <c r="T3417">
        <f t="shared" si="4246"/>
        <v>0.93939393939393934</v>
      </c>
      <c r="U3417">
        <f t="shared" si="4247"/>
        <v>48.4375</v>
      </c>
      <c r="V3417">
        <f t="shared" si="4251"/>
        <v>92.25</v>
      </c>
      <c r="W3417">
        <f t="shared" si="4252"/>
        <v>3.4771576035607015</v>
      </c>
      <c r="X3417">
        <f t="shared" si="4254"/>
        <v>99.204315207121397</v>
      </c>
      <c r="Y3417">
        <f t="shared" si="4255"/>
        <v>85.295684792878603</v>
      </c>
    </row>
    <row r="3418" spans="1:25" x14ac:dyDescent="0.25">
      <c r="A3418" t="s">
        <v>3418</v>
      </c>
      <c r="B3418">
        <v>96.4375</v>
      </c>
      <c r="C3418">
        <v>41351364</v>
      </c>
      <c r="D3418">
        <f t="shared" si="4240"/>
        <v>93.96875</v>
      </c>
      <c r="E3418">
        <f t="shared" si="4181"/>
        <v>90.836538461538467</v>
      </c>
      <c r="F3418">
        <f t="shared" si="4208"/>
        <v>90.295000000000002</v>
      </c>
      <c r="G3418">
        <f t="shared" si="4236"/>
        <v>112.62406249999999</v>
      </c>
      <c r="H3418">
        <f t="shared" si="4241"/>
        <v>93.751582013506194</v>
      </c>
      <c r="I3418">
        <f>B3418*$AB$4+WRDS!I3417*$AC$4</f>
        <v>91.968395253992583</v>
      </c>
      <c r="J3418">
        <f>B3418*$AB$5+$AC$5*WRDS!J3417</f>
        <v>90.727781053855495</v>
      </c>
      <c r="K3418">
        <f>B3418*$AB$6+$AC$6*WRDS!K3417</f>
        <v>101.28127249189811</v>
      </c>
      <c r="L3418">
        <f t="shared" si="4183"/>
        <v>1.7831867595136117</v>
      </c>
      <c r="M3418">
        <f>L3418*$AB$8+$AC$8*WRDS!M3417</f>
        <v>1.6832918269409047</v>
      </c>
      <c r="N3418">
        <f t="shared" si="4193"/>
        <v>9.9894932572706985E-2</v>
      </c>
      <c r="O3418">
        <f t="shared" si="4225"/>
        <v>2.4375</v>
      </c>
      <c r="P3418">
        <f t="shared" si="4226"/>
        <v>2.4375</v>
      </c>
      <c r="Q3418">
        <f t="shared" si="4227"/>
        <v>0</v>
      </c>
      <c r="R3418">
        <f t="shared" ref="R3418:S3418" si="4259">SUM(P3405:P3418)/14</f>
        <v>0.8660714285714286</v>
      </c>
      <c r="S3418">
        <f t="shared" si="4259"/>
        <v>0.6383928571428571</v>
      </c>
      <c r="T3418">
        <f t="shared" si="4246"/>
        <v>1.3566433566433569</v>
      </c>
      <c r="U3418">
        <f t="shared" si="4247"/>
        <v>57.566765578635014</v>
      </c>
      <c r="V3418">
        <f t="shared" si="4251"/>
        <v>92.881249999999994</v>
      </c>
      <c r="W3418">
        <f t="shared" si="4252"/>
        <v>3.0015555862752232</v>
      </c>
      <c r="X3418">
        <f t="shared" si="4254"/>
        <v>98.884361172550442</v>
      </c>
      <c r="Y3418">
        <f t="shared" si="4255"/>
        <v>86.878138827449547</v>
      </c>
    </row>
    <row r="3419" spans="1:25" x14ac:dyDescent="0.25">
      <c r="A3419" t="s">
        <v>3419</v>
      </c>
      <c r="B3419">
        <v>97.5625</v>
      </c>
      <c r="C3419">
        <v>24493117</v>
      </c>
      <c r="D3419">
        <f t="shared" si="4240"/>
        <v>94.401041666666671</v>
      </c>
      <c r="E3419">
        <f t="shared" si="4181"/>
        <v>91.444711538461533</v>
      </c>
      <c r="F3419">
        <f t="shared" si="4208"/>
        <v>90.381249999999994</v>
      </c>
      <c r="G3419">
        <f t="shared" si="4236"/>
        <v>112.47812500000001</v>
      </c>
      <c r="H3419">
        <f t="shared" si="4241"/>
        <v>94.337877088351391</v>
      </c>
      <c r="I3419">
        <f>B3419*$AB$4+WRDS!I3418*$AC$4</f>
        <v>92.382773383326466</v>
      </c>
      <c r="J3419">
        <f>B3419*$AB$5+$AC$5*WRDS!J3418</f>
        <v>90.995809247821953</v>
      </c>
      <c r="K3419">
        <f>B3419*$AB$6+$AC$6*WRDS!K3418</f>
        <v>101.24426978053593</v>
      </c>
      <c r="L3419">
        <f t="shared" si="4183"/>
        <v>1.9551037050249249</v>
      </c>
      <c r="M3419">
        <f>L3419*$AB$8+$AC$8*WRDS!M3418</f>
        <v>1.7376542025577089</v>
      </c>
      <c r="N3419">
        <f t="shared" si="4193"/>
        <v>0.21744950246721606</v>
      </c>
      <c r="O3419">
        <f t="shared" si="4225"/>
        <v>1.125</v>
      </c>
      <c r="P3419">
        <f t="shared" si="4226"/>
        <v>1.125</v>
      </c>
      <c r="Q3419">
        <f t="shared" si="4227"/>
        <v>0</v>
      </c>
      <c r="R3419">
        <f t="shared" ref="R3419:S3419" si="4260">SUM(P3406:P3419)/14</f>
        <v>0.9464285714285714</v>
      </c>
      <c r="S3419">
        <f t="shared" si="4260"/>
        <v>0.5669642857142857</v>
      </c>
      <c r="T3419">
        <f t="shared" si="4246"/>
        <v>1.6692913385826771</v>
      </c>
      <c r="U3419">
        <f t="shared" si="4247"/>
        <v>62.536873156342182</v>
      </c>
      <c r="V3419">
        <f t="shared" si="4251"/>
        <v>93.590625000000003</v>
      </c>
      <c r="W3419">
        <f t="shared" si="4252"/>
        <v>2.2546371486061787</v>
      </c>
      <c r="X3419">
        <f t="shared" si="4254"/>
        <v>98.09989929721236</v>
      </c>
      <c r="Y3419">
        <f t="shared" si="4255"/>
        <v>89.081350702787645</v>
      </c>
    </row>
    <row r="3420" spans="1:25" x14ac:dyDescent="0.25">
      <c r="A3420" t="s">
        <v>3420</v>
      </c>
      <c r="B3420">
        <v>94.625</v>
      </c>
      <c r="C3420">
        <v>24941654</v>
      </c>
      <c r="D3420">
        <f t="shared" si="4240"/>
        <v>94.635416666666671</v>
      </c>
      <c r="E3420">
        <f t="shared" ref="E3420:E3483" si="4261">SUM(B3395:B3420)/26</f>
        <v>91.82692307692308</v>
      </c>
      <c r="F3420">
        <f t="shared" si="4208"/>
        <v>90.39</v>
      </c>
      <c r="G3420">
        <f t="shared" si="4236"/>
        <v>112.340625</v>
      </c>
      <c r="H3420">
        <f t="shared" si="4241"/>
        <v>94.382049843989634</v>
      </c>
      <c r="I3420">
        <f>B3420*$AB$4+WRDS!I3419*$AC$4</f>
        <v>92.548864243820802</v>
      </c>
      <c r="J3420">
        <f>B3420*$AB$5+$AC$5*WRDS!J3419</f>
        <v>91.138130453789728</v>
      </c>
      <c r="K3420">
        <f>B3420*$AB$6+$AC$6*WRDS!K3419</f>
        <v>101.17840639963508</v>
      </c>
      <c r="L3420">
        <f t="shared" si="4183"/>
        <v>1.8331856001688323</v>
      </c>
      <c r="M3420">
        <f>L3420*$AB$8+$AC$8*WRDS!M3419</f>
        <v>1.7567604820799336</v>
      </c>
      <c r="N3420">
        <f t="shared" si="4193"/>
        <v>7.6425118088898625E-2</v>
      </c>
      <c r="O3420">
        <f t="shared" si="4225"/>
        <v>-2.9375</v>
      </c>
      <c r="P3420">
        <f t="shared" si="4226"/>
        <v>0</v>
      </c>
      <c r="Q3420">
        <f t="shared" si="4227"/>
        <v>2.9375</v>
      </c>
      <c r="R3420">
        <f t="shared" ref="R3420:S3420" si="4262">SUM(P3407:P3420)/14</f>
        <v>0.9241071428571429</v>
      </c>
      <c r="S3420">
        <f t="shared" si="4262"/>
        <v>0.7767857142857143</v>
      </c>
      <c r="T3420">
        <f t="shared" si="4246"/>
        <v>1.1896551724137931</v>
      </c>
      <c r="U3420">
        <f t="shared" si="4247"/>
        <v>54.330708661417326</v>
      </c>
      <c r="V3420">
        <f t="shared" si="4251"/>
        <v>94</v>
      </c>
      <c r="W3420">
        <f t="shared" si="4252"/>
        <v>1.552719388685541</v>
      </c>
      <c r="X3420">
        <f t="shared" si="4254"/>
        <v>97.105438777371077</v>
      </c>
      <c r="Y3420">
        <f t="shared" si="4255"/>
        <v>90.894561222628923</v>
      </c>
    </row>
    <row r="3421" spans="1:25" x14ac:dyDescent="0.25">
      <c r="A3421" t="s">
        <v>3421</v>
      </c>
      <c r="B3421">
        <v>96.0625</v>
      </c>
      <c r="C3421">
        <v>24921850</v>
      </c>
      <c r="D3421">
        <f t="shared" si="4240"/>
        <v>94.651041666666671</v>
      </c>
      <c r="E3421">
        <f t="shared" si="4261"/>
        <v>92.27884615384616</v>
      </c>
      <c r="F3421">
        <f t="shared" si="4208"/>
        <v>90.438749999999999</v>
      </c>
      <c r="G3421">
        <f t="shared" si="4236"/>
        <v>112.1840625</v>
      </c>
      <c r="H3421">
        <f t="shared" si="4241"/>
        <v>94.640580637222001</v>
      </c>
      <c r="I3421">
        <f>B3421*$AB$4+WRDS!I3420*$AC$4</f>
        <v>92.80913355909334</v>
      </c>
      <c r="J3421">
        <f>B3421*$AB$5+$AC$5*WRDS!J3420</f>
        <v>91.33124298501366</v>
      </c>
      <c r="K3421">
        <f>B3421*$AB$6+$AC$6*WRDS!K3420</f>
        <v>101.12750185834518</v>
      </c>
      <c r="L3421">
        <f t="shared" ref="L3421:L3484" si="4263">H3421-I3421</f>
        <v>1.8314470781286616</v>
      </c>
      <c r="M3421">
        <f>L3421*$AB$8+$AC$8*WRDS!M3420</f>
        <v>1.7716978012896794</v>
      </c>
      <c r="N3421">
        <f t="shared" si="4193"/>
        <v>5.9749276838982235E-2</v>
      </c>
      <c r="O3421">
        <f t="shared" si="4225"/>
        <v>1.4375</v>
      </c>
      <c r="P3421">
        <f t="shared" si="4226"/>
        <v>1.4375</v>
      </c>
      <c r="Q3421">
        <f t="shared" si="4227"/>
        <v>0</v>
      </c>
      <c r="R3421">
        <f t="shared" ref="R3421:S3421" si="4264">SUM(P3408:P3421)/14</f>
        <v>1.0267857142857142</v>
      </c>
      <c r="S3421">
        <f t="shared" si="4264"/>
        <v>0.7633928571428571</v>
      </c>
      <c r="T3421">
        <f t="shared" si="4246"/>
        <v>1.3450292397660819</v>
      </c>
      <c r="U3421">
        <f t="shared" si="4247"/>
        <v>57.35660847880299</v>
      </c>
      <c r="V3421">
        <f t="shared" si="4251"/>
        <v>94.193749999999994</v>
      </c>
      <c r="W3421">
        <f t="shared" si="4252"/>
        <v>1.5562248993959711</v>
      </c>
      <c r="X3421">
        <f t="shared" si="4254"/>
        <v>97.306199798791937</v>
      </c>
      <c r="Y3421">
        <f t="shared" si="4255"/>
        <v>91.081300201208052</v>
      </c>
    </row>
    <row r="3422" spans="1:25" x14ac:dyDescent="0.25">
      <c r="A3422" t="s">
        <v>3422</v>
      </c>
      <c r="B3422">
        <v>91.1875</v>
      </c>
      <c r="C3422">
        <v>35720412</v>
      </c>
      <c r="D3422">
        <f t="shared" si="4240"/>
        <v>94.395833333333329</v>
      </c>
      <c r="E3422">
        <f t="shared" si="4261"/>
        <v>92.53365384615384</v>
      </c>
      <c r="F3422">
        <f t="shared" si="4208"/>
        <v>90.363749999999996</v>
      </c>
      <c r="G3422">
        <f t="shared" si="4236"/>
        <v>111.9721875</v>
      </c>
      <c r="H3422">
        <f t="shared" si="4241"/>
        <v>94.109337462264776</v>
      </c>
      <c r="I3422">
        <f>B3422*$AB$4+WRDS!I3421*$AC$4</f>
        <v>92.689012554716058</v>
      </c>
      <c r="J3422">
        <f>B3422*$AB$5+$AC$5*WRDS!J3421</f>
        <v>91.32560600520921</v>
      </c>
      <c r="K3422">
        <f>B3422*$AB$6+$AC$6*WRDS!K3421</f>
        <v>101.02859636721738</v>
      </c>
      <c r="L3422">
        <f t="shared" si="4263"/>
        <v>1.4203249075487179</v>
      </c>
      <c r="M3422">
        <f>L3422*$AB$8+$AC$8*WRDS!M3421</f>
        <v>1.7014232225414871</v>
      </c>
      <c r="N3422">
        <f t="shared" si="4193"/>
        <v>-0.28109831499276927</v>
      </c>
      <c r="O3422">
        <f t="shared" si="4225"/>
        <v>-4.875</v>
      </c>
      <c r="P3422">
        <f t="shared" si="4226"/>
        <v>0</v>
      </c>
      <c r="Q3422">
        <f t="shared" si="4227"/>
        <v>4.875</v>
      </c>
      <c r="R3422">
        <f t="shared" ref="R3422:S3422" si="4265">SUM(P3409:P3422)/14</f>
        <v>1.0267857142857142</v>
      </c>
      <c r="S3422">
        <f t="shared" si="4265"/>
        <v>1.0714285714285714</v>
      </c>
      <c r="T3422">
        <f t="shared" si="4246"/>
        <v>0.95833333333333326</v>
      </c>
      <c r="U3422">
        <f t="shared" si="4247"/>
        <v>48.936170212765958</v>
      </c>
      <c r="V3422">
        <f t="shared" si="4251"/>
        <v>93.987499999999997</v>
      </c>
      <c r="W3422">
        <f t="shared" si="4252"/>
        <v>1.6639091772089005</v>
      </c>
      <c r="X3422">
        <f t="shared" si="4254"/>
        <v>97.315318354417798</v>
      </c>
      <c r="Y3422">
        <f t="shared" si="4255"/>
        <v>90.659681645582197</v>
      </c>
    </row>
    <row r="3423" spans="1:25" x14ac:dyDescent="0.25">
      <c r="A3423" t="s">
        <v>3423</v>
      </c>
      <c r="B3423">
        <v>90.9375</v>
      </c>
      <c r="C3423">
        <v>35355149</v>
      </c>
      <c r="D3423">
        <f t="shared" si="4240"/>
        <v>94.286458333333329</v>
      </c>
      <c r="E3423">
        <f t="shared" si="4261"/>
        <v>92.762019230769226</v>
      </c>
      <c r="F3423">
        <f t="shared" si="4208"/>
        <v>90.295000000000002</v>
      </c>
      <c r="G3423">
        <f t="shared" si="4236"/>
        <v>111.7709375</v>
      </c>
      <c r="H3423">
        <f t="shared" si="4241"/>
        <v>93.621362468070188</v>
      </c>
      <c r="I3423">
        <f>B3423*$AB$4+WRDS!I3422*$AC$4</f>
        <v>92.559270883996348</v>
      </c>
      <c r="J3423">
        <f>B3423*$AB$5+$AC$5*WRDS!J3422</f>
        <v>91.310386161867669</v>
      </c>
      <c r="K3423">
        <f>B3423*$AB$6+$AC$6*WRDS!K3422</f>
        <v>100.92818744814058</v>
      </c>
      <c r="L3423">
        <f t="shared" si="4263"/>
        <v>1.0620915840738405</v>
      </c>
      <c r="M3423">
        <f>L3423*$AB$8+$AC$8*WRDS!M3422</f>
        <v>1.5735568948479579</v>
      </c>
      <c r="N3423">
        <f t="shared" si="4193"/>
        <v>-0.51146531077411739</v>
      </c>
      <c r="O3423">
        <f t="shared" si="4225"/>
        <v>-0.25</v>
      </c>
      <c r="P3423">
        <f t="shared" si="4226"/>
        <v>0</v>
      </c>
      <c r="Q3423">
        <f t="shared" si="4227"/>
        <v>0.25</v>
      </c>
      <c r="R3423">
        <f t="shared" ref="R3423:S3423" si="4266">SUM(P3410:P3423)/14</f>
        <v>0.7366071428571429</v>
      </c>
      <c r="S3423">
        <f t="shared" si="4266"/>
        <v>1.0892857142857142</v>
      </c>
      <c r="T3423">
        <f t="shared" si="4246"/>
        <v>0.67622950819672145</v>
      </c>
      <c r="U3423">
        <f t="shared" si="4247"/>
        <v>40.342298288508559</v>
      </c>
      <c r="V3423">
        <f t="shared" si="4251"/>
        <v>93.803124999999994</v>
      </c>
      <c r="W3423">
        <f t="shared" si="4252"/>
        <v>1.7830884153274622</v>
      </c>
      <c r="X3423">
        <f t="shared" si="4254"/>
        <v>97.369301830654919</v>
      </c>
      <c r="Y3423">
        <f t="shared" si="4255"/>
        <v>90.236948169345069</v>
      </c>
    </row>
    <row r="3424" spans="1:25" x14ac:dyDescent="0.25">
      <c r="A3424" t="s">
        <v>3424</v>
      </c>
      <c r="B3424">
        <v>91.4375</v>
      </c>
      <c r="C3424">
        <v>17356841</v>
      </c>
      <c r="D3424">
        <f t="shared" si="4240"/>
        <v>94.067708333333329</v>
      </c>
      <c r="E3424">
        <f t="shared" si="4261"/>
        <v>93.055288461538467</v>
      </c>
      <c r="F3424">
        <f t="shared" si="4208"/>
        <v>90.135000000000005</v>
      </c>
      <c r="G3424">
        <f t="shared" si="4236"/>
        <v>111.56</v>
      </c>
      <c r="H3424">
        <f t="shared" si="4241"/>
        <v>93.285383626828619</v>
      </c>
      <c r="I3424">
        <f>B3424*$AB$4+WRDS!I3423*$AC$4</f>
        <v>92.476176744441062</v>
      </c>
      <c r="J3424">
        <f>B3424*$AB$5+$AC$5*WRDS!J3423</f>
        <v>91.315371018265012</v>
      </c>
      <c r="K3424">
        <f>B3424*$AB$6+$AC$6*WRDS!K3423</f>
        <v>100.83375274716406</v>
      </c>
      <c r="L3424">
        <f t="shared" si="4263"/>
        <v>0.80920688238755645</v>
      </c>
      <c r="M3424">
        <f>L3424*$AB$8+$AC$8*WRDS!M3423</f>
        <v>1.4206868923558778</v>
      </c>
      <c r="N3424">
        <f t="shared" si="4193"/>
        <v>-0.6114800099683213</v>
      </c>
      <c r="O3424">
        <f t="shared" si="4225"/>
        <v>0.5</v>
      </c>
      <c r="P3424">
        <f t="shared" si="4226"/>
        <v>0.5</v>
      </c>
      <c r="Q3424">
        <f t="shared" si="4227"/>
        <v>0</v>
      </c>
      <c r="R3424">
        <f t="shared" ref="R3424:S3424" si="4267">SUM(P3411:P3424)/14</f>
        <v>0.7723214285714286</v>
      </c>
      <c r="S3424">
        <f t="shared" si="4267"/>
        <v>0.9732142857142857</v>
      </c>
      <c r="T3424">
        <f t="shared" si="4246"/>
        <v>0.79357798165137616</v>
      </c>
      <c r="U3424">
        <f t="shared" si="4247"/>
        <v>44.245524296675192</v>
      </c>
      <c r="V3424">
        <f t="shared" si="4251"/>
        <v>93.712500000000006</v>
      </c>
      <c r="W3424">
        <f t="shared" si="4252"/>
        <v>1.8535649772802678</v>
      </c>
      <c r="X3424">
        <f t="shared" si="4254"/>
        <v>97.419629954560548</v>
      </c>
      <c r="Y3424">
        <f t="shared" si="4255"/>
        <v>90.005370045439463</v>
      </c>
    </row>
    <row r="3425" spans="1:25" x14ac:dyDescent="0.25">
      <c r="A3425" t="s">
        <v>3425</v>
      </c>
      <c r="B3425">
        <v>92.125</v>
      </c>
      <c r="C3425">
        <v>23440040</v>
      </c>
      <c r="D3425">
        <f t="shared" si="4240"/>
        <v>93.828125</v>
      </c>
      <c r="E3425">
        <f t="shared" si="4261"/>
        <v>93.39182692307692</v>
      </c>
      <c r="F3425">
        <f t="shared" si="4208"/>
        <v>90.01</v>
      </c>
      <c r="G3425">
        <f t="shared" si="4236"/>
        <v>111.3628125</v>
      </c>
      <c r="H3425">
        <f t="shared" si="4241"/>
        <v>93.106863068854977</v>
      </c>
      <c r="I3425">
        <f>B3425*$AB$4+WRDS!I3424*$AC$4</f>
        <v>92.450163652260244</v>
      </c>
      <c r="J3425">
        <f>B3425*$AB$5+$AC$5*WRDS!J3424</f>
        <v>91.347121174411484</v>
      </c>
      <c r="K3425">
        <f>B3425*$AB$6+$AC$6*WRDS!K3424</f>
        <v>100.74709849097337</v>
      </c>
      <c r="L3425">
        <f t="shared" si="4263"/>
        <v>0.65669941659473352</v>
      </c>
      <c r="M3425">
        <f>L3425*$AB$8+$AC$8*WRDS!M3424</f>
        <v>1.2678893972036489</v>
      </c>
      <c r="N3425">
        <f t="shared" si="4193"/>
        <v>-0.61118998060891538</v>
      </c>
      <c r="O3425">
        <f t="shared" si="4225"/>
        <v>0.6875</v>
      </c>
      <c r="P3425">
        <f t="shared" si="4226"/>
        <v>0.6875</v>
      </c>
      <c r="Q3425">
        <f t="shared" si="4227"/>
        <v>0</v>
      </c>
      <c r="R3425">
        <f t="shared" ref="R3425:S3425" si="4268">SUM(P3412:P3425)/14</f>
        <v>0.8214285714285714</v>
      </c>
      <c r="S3425">
        <f t="shared" si="4268"/>
        <v>0.8303571428571429</v>
      </c>
      <c r="T3425">
        <f t="shared" si="4246"/>
        <v>0.98924731182795689</v>
      </c>
      <c r="U3425">
        <f t="shared" si="4247"/>
        <v>49.729729729729733</v>
      </c>
      <c r="V3425">
        <f t="shared" si="4251"/>
        <v>93.706249999999997</v>
      </c>
      <c r="W3425">
        <f t="shared" si="4252"/>
        <v>1.8586894744685032</v>
      </c>
      <c r="X3425">
        <f t="shared" si="4254"/>
        <v>97.423628948937008</v>
      </c>
      <c r="Y3425">
        <f t="shared" si="4255"/>
        <v>89.988871051062986</v>
      </c>
    </row>
    <row r="3426" spans="1:25" x14ac:dyDescent="0.25">
      <c r="A3426" t="s">
        <v>3426</v>
      </c>
      <c r="B3426">
        <v>89.5</v>
      </c>
      <c r="C3426">
        <v>18932711</v>
      </c>
      <c r="D3426">
        <f t="shared" si="4240"/>
        <v>93.463541666666671</v>
      </c>
      <c r="E3426">
        <f t="shared" si="4261"/>
        <v>93.509615384615387</v>
      </c>
      <c r="F3426">
        <f t="shared" si="4208"/>
        <v>89.933750000000003</v>
      </c>
      <c r="G3426">
        <f t="shared" si="4236"/>
        <v>111.14031249999999</v>
      </c>
      <c r="H3426">
        <f t="shared" si="4241"/>
        <v>92.551961058261909</v>
      </c>
      <c r="I3426">
        <f>B3426*$AB$4+WRDS!I3425*$AC$4</f>
        <v>92.231633011352088</v>
      </c>
      <c r="J3426">
        <f>B3426*$AB$5+$AC$5*WRDS!J3425</f>
        <v>91.27468504992477</v>
      </c>
      <c r="K3426">
        <f>B3426*$AB$6+$AC$6*WRDS!K3425</f>
        <v>100.63518706320251</v>
      </c>
      <c r="L3426">
        <f t="shared" si="4263"/>
        <v>0.32032804690982175</v>
      </c>
      <c r="M3426">
        <f>L3426*$AB$8+$AC$8*WRDS!M3425</f>
        <v>1.0783771271448834</v>
      </c>
      <c r="N3426">
        <f t="shared" si="4193"/>
        <v>-0.75804908023506168</v>
      </c>
      <c r="O3426">
        <f t="shared" si="4225"/>
        <v>-2.625</v>
      </c>
      <c r="P3426">
        <f t="shared" si="4226"/>
        <v>0</v>
      </c>
      <c r="Q3426">
        <f t="shared" si="4227"/>
        <v>2.625</v>
      </c>
      <c r="R3426">
        <f t="shared" ref="R3426:S3426" si="4269">SUM(P3413:P3426)/14</f>
        <v>0.6919642857142857</v>
      </c>
      <c r="S3426">
        <f t="shared" si="4269"/>
        <v>1.0178571428571428</v>
      </c>
      <c r="T3426">
        <f t="shared" si="4246"/>
        <v>0.67982456140350878</v>
      </c>
      <c r="U3426">
        <f t="shared" si="4247"/>
        <v>40.469973890339425</v>
      </c>
      <c r="V3426">
        <f t="shared" si="4251"/>
        <v>93.553124999999994</v>
      </c>
      <c r="W3426">
        <f t="shared" si="4252"/>
        <v>2.0616736033802736</v>
      </c>
      <c r="X3426">
        <f t="shared" si="4254"/>
        <v>97.676472206760536</v>
      </c>
      <c r="Y3426">
        <f t="shared" si="4255"/>
        <v>89.429777793239452</v>
      </c>
    </row>
    <row r="3427" spans="1:25" x14ac:dyDescent="0.25">
      <c r="A3427" t="s">
        <v>3427</v>
      </c>
      <c r="B3427">
        <v>90.5625</v>
      </c>
      <c r="C3427">
        <v>24678599</v>
      </c>
      <c r="D3427">
        <f t="shared" si="4240"/>
        <v>93.088541666666671</v>
      </c>
      <c r="E3427">
        <f t="shared" si="4261"/>
        <v>93.447115384615387</v>
      </c>
      <c r="F3427">
        <f t="shared" si="4208"/>
        <v>89.851249999999993</v>
      </c>
      <c r="G3427">
        <f t="shared" si="4236"/>
        <v>110.95343750000001</v>
      </c>
      <c r="H3427">
        <f t="shared" si="4241"/>
        <v>92.24589012622161</v>
      </c>
      <c r="I3427">
        <f>B3427*$AB$4+WRDS!I3426*$AC$4</f>
        <v>92.107993529029713</v>
      </c>
      <c r="J3427">
        <f>B3427*$AB$5+$AC$5*WRDS!J3426</f>
        <v>91.246756224437519</v>
      </c>
      <c r="K3427">
        <f>B3427*$AB$6+$AC$6*WRDS!K3426</f>
        <v>100.53496132128009</v>
      </c>
      <c r="L3427">
        <f t="shared" si="4263"/>
        <v>0.13789659719189729</v>
      </c>
      <c r="M3427">
        <f>L3427*$AB$8+$AC$8*WRDS!M3426</f>
        <v>0.8902810211542862</v>
      </c>
      <c r="N3427">
        <f t="shared" si="4193"/>
        <v>-0.75238442396238892</v>
      </c>
      <c r="O3427">
        <f t="shared" si="4225"/>
        <v>1.0625</v>
      </c>
      <c r="P3427">
        <f t="shared" si="4226"/>
        <v>1.0625</v>
      </c>
      <c r="Q3427">
        <f t="shared" si="4227"/>
        <v>0</v>
      </c>
      <c r="R3427">
        <f t="shared" ref="R3427:S3427" si="4270">SUM(P3414:P3427)/14</f>
        <v>0.7008928571428571</v>
      </c>
      <c r="S3427">
        <f t="shared" si="4270"/>
        <v>1.0178571428571428</v>
      </c>
      <c r="T3427">
        <f t="shared" si="4246"/>
        <v>0.68859649122807021</v>
      </c>
      <c r="U3427">
        <f t="shared" si="4247"/>
        <v>40.779220779220779</v>
      </c>
      <c r="V3427">
        <f t="shared" si="4251"/>
        <v>93.462500000000006</v>
      </c>
      <c r="W3427">
        <f t="shared" si="4252"/>
        <v>2.1494366994633731</v>
      </c>
      <c r="X3427">
        <f t="shared" si="4254"/>
        <v>97.76137339892675</v>
      </c>
      <c r="Y3427">
        <f t="shared" si="4255"/>
        <v>89.163626601073261</v>
      </c>
    </row>
    <row r="3428" spans="1:25" x14ac:dyDescent="0.25">
      <c r="A3428" t="s">
        <v>3428</v>
      </c>
      <c r="B3428">
        <v>89.984380000000002</v>
      </c>
      <c r="C3428">
        <v>22928099</v>
      </c>
      <c r="D3428">
        <f t="shared" si="4240"/>
        <v>92.868490000000008</v>
      </c>
      <c r="E3428">
        <f t="shared" si="4261"/>
        <v>93.242187692307681</v>
      </c>
      <c r="F3428">
        <f t="shared" si="4208"/>
        <v>89.8296876</v>
      </c>
      <c r="G3428">
        <f t="shared" si="4236"/>
        <v>110.7439844</v>
      </c>
      <c r="H3428">
        <f t="shared" si="4241"/>
        <v>91.897965491418276</v>
      </c>
      <c r="I3428">
        <f>B3428*$AB$4+WRDS!I3427*$AC$4</f>
        <v>91.950688823175653</v>
      </c>
      <c r="J3428">
        <f>B3428*$AB$5+$AC$5*WRDS!J3427</f>
        <v>91.197251274459589</v>
      </c>
      <c r="K3428">
        <f>B3428*$AB$6+$AC$6*WRDS!K3427</f>
        <v>100.42998041261065</v>
      </c>
      <c r="L3428">
        <f t="shared" si="4263"/>
        <v>-5.2723331757377423E-2</v>
      </c>
      <c r="M3428">
        <f>L3428*$AB$8+$AC$8*WRDS!M3427</f>
        <v>0.70168015057195354</v>
      </c>
      <c r="N3428">
        <f t="shared" si="4193"/>
        <v>-0.75440348232933097</v>
      </c>
      <c r="O3428">
        <f t="shared" si="4225"/>
        <v>-0.57811999999999841</v>
      </c>
      <c r="P3428">
        <f t="shared" si="4226"/>
        <v>0</v>
      </c>
      <c r="Q3428">
        <f t="shared" si="4227"/>
        <v>0.57811999999999841</v>
      </c>
      <c r="R3428">
        <f t="shared" ref="R3428:S3428" si="4271">SUM(P3415:P3428)/14</f>
        <v>0.7008928571428571</v>
      </c>
      <c r="S3428">
        <f t="shared" si="4271"/>
        <v>0.97879428571428562</v>
      </c>
      <c r="T3428">
        <f t="shared" si="4246"/>
        <v>0.71607779834081586</v>
      </c>
      <c r="U3428">
        <f t="shared" si="4247"/>
        <v>41.72758362314071</v>
      </c>
      <c r="V3428">
        <f t="shared" si="4251"/>
        <v>93.371093999999999</v>
      </c>
      <c r="W3428">
        <f t="shared" si="4252"/>
        <v>2.2539884660050946</v>
      </c>
      <c r="X3428">
        <f t="shared" si="4254"/>
        <v>97.879070932010194</v>
      </c>
      <c r="Y3428">
        <f t="shared" si="4255"/>
        <v>88.863117067989805</v>
      </c>
    </row>
    <row r="3429" spans="1:25" x14ac:dyDescent="0.25">
      <c r="A3429" t="s">
        <v>3429</v>
      </c>
      <c r="B3429">
        <v>92.5625</v>
      </c>
      <c r="C3429">
        <v>15193909</v>
      </c>
      <c r="D3429">
        <f t="shared" si="4240"/>
        <v>92.748698333333323</v>
      </c>
      <c r="E3429">
        <f t="shared" si="4261"/>
        <v>93.162860769230761</v>
      </c>
      <c r="F3429">
        <f t="shared" si="4208"/>
        <v>89.8759376</v>
      </c>
      <c r="G3429">
        <f t="shared" si="4236"/>
        <v>110.53804690000001</v>
      </c>
      <c r="H3429">
        <f t="shared" si="4241"/>
        <v>92.000201569661613</v>
      </c>
      <c r="I3429">
        <f>B3429*$AB$4+WRDS!I3428*$AC$4</f>
        <v>91.99600816960708</v>
      </c>
      <c r="J3429">
        <f>B3429*$AB$5+$AC$5*WRDS!J3428</f>
        <v>91.250790440167052</v>
      </c>
      <c r="K3429">
        <f>B3429*$AB$6+$AC$6*WRDS!K3428</f>
        <v>100.35169702542049</v>
      </c>
      <c r="L3429">
        <f t="shared" si="4263"/>
        <v>4.1934000545325034E-3</v>
      </c>
      <c r="M3429">
        <f>L3429*$AB$8+$AC$8*WRDS!M3428</f>
        <v>0.56218280046846936</v>
      </c>
      <c r="N3429">
        <f t="shared" si="4193"/>
        <v>-0.55798940041393685</v>
      </c>
      <c r="O3429">
        <f t="shared" si="4225"/>
        <v>2.5781199999999984</v>
      </c>
      <c r="P3429">
        <f t="shared" si="4226"/>
        <v>2.5781199999999984</v>
      </c>
      <c r="Q3429">
        <f t="shared" si="4227"/>
        <v>0</v>
      </c>
      <c r="R3429">
        <f t="shared" ref="R3429:S3429" si="4272">SUM(P3416:P3429)/14</f>
        <v>0.80022285714285701</v>
      </c>
      <c r="S3429">
        <f t="shared" si="4272"/>
        <v>0.97879428571428562</v>
      </c>
      <c r="T3429">
        <f t="shared" si="4246"/>
        <v>0.81755979660106604</v>
      </c>
      <c r="U3429">
        <f t="shared" si="4247"/>
        <v>44.981177407750032</v>
      </c>
      <c r="V3429">
        <f t="shared" si="4251"/>
        <v>93.205469000000008</v>
      </c>
      <c r="W3429">
        <f t="shared" si="4252"/>
        <v>2.1845471645764483</v>
      </c>
      <c r="X3429">
        <f t="shared" si="4254"/>
        <v>97.574563329152909</v>
      </c>
      <c r="Y3429">
        <f t="shared" si="4255"/>
        <v>88.836374670847107</v>
      </c>
    </row>
    <row r="3430" spans="1:25" x14ac:dyDescent="0.25">
      <c r="A3430" t="s">
        <v>3430</v>
      </c>
      <c r="B3430">
        <v>91.8125</v>
      </c>
      <c r="C3430">
        <v>22007741</v>
      </c>
      <c r="D3430">
        <f t="shared" si="4240"/>
        <v>92.363281666666651</v>
      </c>
      <c r="E3430">
        <f t="shared" si="4261"/>
        <v>93.107572307692308</v>
      </c>
      <c r="F3430">
        <f t="shared" si="4208"/>
        <v>89.959687599999995</v>
      </c>
      <c r="G3430">
        <f t="shared" si="4236"/>
        <v>110.32523440000001</v>
      </c>
      <c r="H3430">
        <f t="shared" si="4241"/>
        <v>91.971324405098287</v>
      </c>
      <c r="I3430">
        <f>B3430*$AB$4+WRDS!I3429*$AC$4</f>
        <v>91.982414971858404</v>
      </c>
      <c r="J3430">
        <f>B3430*$AB$5+$AC$5*WRDS!J3429</f>
        <v>91.272818266042847</v>
      </c>
      <c r="K3430">
        <f>B3430*$AB$6+$AC$6*WRDS!K3429</f>
        <v>100.2667298908392</v>
      </c>
      <c r="L3430">
        <f t="shared" si="4263"/>
        <v>-1.1090566760117326E-2</v>
      </c>
      <c r="M3430">
        <f>L3430*$AB$8+$AC$8*WRDS!M3429</f>
        <v>0.44752812702275202</v>
      </c>
      <c r="N3430">
        <f t="shared" ref="N3430:N3493" si="4273">L3430-M3430</f>
        <v>-0.45861869378286935</v>
      </c>
      <c r="O3430">
        <f t="shared" si="4225"/>
        <v>-0.75</v>
      </c>
      <c r="P3430">
        <f t="shared" si="4226"/>
        <v>0</v>
      </c>
      <c r="Q3430">
        <f t="shared" si="4227"/>
        <v>0.75</v>
      </c>
      <c r="R3430">
        <f t="shared" ref="R3430:S3430" si="4274">SUM(P3417:P3430)/14</f>
        <v>0.80022285714285701</v>
      </c>
      <c r="S3430">
        <f t="shared" si="4274"/>
        <v>0.85825857142857132</v>
      </c>
      <c r="T3430">
        <f t="shared" si="4246"/>
        <v>0.93237968577568198</v>
      </c>
      <c r="U3430">
        <f t="shared" si="4247"/>
        <v>48.250335720198429</v>
      </c>
      <c r="V3430">
        <f t="shared" si="4251"/>
        <v>93.083594000000005</v>
      </c>
      <c r="W3430">
        <f t="shared" si="4252"/>
        <v>2.1908579780268735</v>
      </c>
      <c r="X3430">
        <f t="shared" si="4254"/>
        <v>97.465309956053758</v>
      </c>
      <c r="Y3430">
        <f t="shared" si="4255"/>
        <v>88.701878043946252</v>
      </c>
    </row>
    <row r="3431" spans="1:25" x14ac:dyDescent="0.25">
      <c r="A3431" t="s">
        <v>3431</v>
      </c>
      <c r="B3431">
        <v>93.6875</v>
      </c>
      <c r="C3431">
        <v>17988683</v>
      </c>
      <c r="D3431">
        <f t="shared" si="4240"/>
        <v>92.040364999999994</v>
      </c>
      <c r="E3431">
        <f t="shared" si="4261"/>
        <v>93.162860769230761</v>
      </c>
      <c r="F3431">
        <f t="shared" si="4208"/>
        <v>90.057187599999992</v>
      </c>
      <c r="G3431">
        <f t="shared" si="4236"/>
        <v>110.10460940000002</v>
      </c>
      <c r="H3431">
        <f t="shared" si="4241"/>
        <v>92.23535141969856</v>
      </c>
      <c r="I3431">
        <f>B3431*$AB$4+WRDS!I3430*$AC$4</f>
        <v>92.10871756653556</v>
      </c>
      <c r="J3431">
        <f>B3431*$AB$5+$AC$5*WRDS!J3430</f>
        <v>91.367511667374501</v>
      </c>
      <c r="K3431">
        <f>B3431*$AB$6+$AC$6*WRDS!K3430</f>
        <v>100.20126491680099</v>
      </c>
      <c r="L3431">
        <f t="shared" si="4263"/>
        <v>0.1266338531629998</v>
      </c>
      <c r="M3431">
        <f>L3431*$AB$8+$AC$8*WRDS!M3430</f>
        <v>0.38334927225080162</v>
      </c>
      <c r="N3431">
        <f t="shared" si="4273"/>
        <v>-0.25671541908780182</v>
      </c>
      <c r="O3431">
        <f t="shared" si="4225"/>
        <v>1.875</v>
      </c>
      <c r="P3431">
        <f t="shared" si="4226"/>
        <v>1.875</v>
      </c>
      <c r="Q3431">
        <f t="shared" si="4227"/>
        <v>0</v>
      </c>
      <c r="R3431">
        <f t="shared" ref="R3431:S3431" si="4275">SUM(P3418:P3431)/14</f>
        <v>0.83593714285714271</v>
      </c>
      <c r="S3431">
        <f t="shared" si="4275"/>
        <v>0.85825857142857132</v>
      </c>
      <c r="T3431">
        <f t="shared" si="4246"/>
        <v>0.97399218683680078</v>
      </c>
      <c r="U3431">
        <f t="shared" si="4247"/>
        <v>49.341238193934416</v>
      </c>
      <c r="V3431">
        <f t="shared" si="4251"/>
        <v>93.155469000000011</v>
      </c>
      <c r="W3431">
        <f t="shared" si="4252"/>
        <v>2.1859057251535341</v>
      </c>
      <c r="X3431">
        <f t="shared" si="4254"/>
        <v>97.527280450307074</v>
      </c>
      <c r="Y3431">
        <f t="shared" si="4255"/>
        <v>88.783657549692947</v>
      </c>
    </row>
    <row r="3432" spans="1:25" x14ac:dyDescent="0.25">
      <c r="A3432" t="s">
        <v>3432</v>
      </c>
      <c r="B3432">
        <v>93.75</v>
      </c>
      <c r="C3432">
        <v>23490562</v>
      </c>
      <c r="D3432">
        <f t="shared" si="4240"/>
        <v>91.967448333333323</v>
      </c>
      <c r="E3432">
        <f t="shared" si="4261"/>
        <v>93.208533846153841</v>
      </c>
      <c r="F3432">
        <f t="shared" si="4208"/>
        <v>90.132187599999995</v>
      </c>
      <c r="G3432">
        <f t="shared" si="4236"/>
        <v>109.87117190000001</v>
      </c>
      <c r="H3432">
        <f t="shared" si="4241"/>
        <v>92.468374278206468</v>
      </c>
      <c r="I3432">
        <f>B3432*$AB$4+WRDS!I3431*$AC$4</f>
        <v>92.230294043088477</v>
      </c>
      <c r="J3432">
        <f>B3432*$AB$5+$AC$5*WRDS!J3431</f>
        <v>91.460942582379417</v>
      </c>
      <c r="K3432">
        <f>B3432*$AB$6+$AC$6*WRDS!K3431</f>
        <v>100.13707322608656</v>
      </c>
      <c r="L3432">
        <f t="shared" si="4263"/>
        <v>0.23808023511799092</v>
      </c>
      <c r="M3432">
        <f>L3432*$AB$8+$AC$8*WRDS!M3431</f>
        <v>0.35429546482423951</v>
      </c>
      <c r="N3432">
        <f t="shared" si="4273"/>
        <v>-0.11621522970624859</v>
      </c>
      <c r="O3432">
        <f t="shared" si="4225"/>
        <v>6.25E-2</v>
      </c>
      <c r="P3432">
        <f t="shared" si="4226"/>
        <v>6.25E-2</v>
      </c>
      <c r="Q3432">
        <f t="shared" si="4227"/>
        <v>0</v>
      </c>
      <c r="R3432">
        <f t="shared" ref="R3432:S3432" si="4276">SUM(P3419:P3432)/14</f>
        <v>0.66629428571428562</v>
      </c>
      <c r="S3432">
        <f t="shared" si="4276"/>
        <v>0.85825857142857132</v>
      </c>
      <c r="T3432">
        <f t="shared" si="4246"/>
        <v>0.77633280679648653</v>
      </c>
      <c r="U3432">
        <f t="shared" si="4247"/>
        <v>43.704243023949878</v>
      </c>
      <c r="V3432">
        <f t="shared" si="4251"/>
        <v>93.139844000000011</v>
      </c>
      <c r="W3432">
        <f t="shared" si="4252"/>
        <v>2.1804765058087647</v>
      </c>
      <c r="X3432">
        <f t="shared" si="4254"/>
        <v>97.500797011617536</v>
      </c>
      <c r="Y3432">
        <f t="shared" si="4255"/>
        <v>88.778890988382486</v>
      </c>
    </row>
    <row r="3433" spans="1:25" x14ac:dyDescent="0.25">
      <c r="A3433" t="s">
        <v>3433</v>
      </c>
      <c r="B3433">
        <v>94.9375</v>
      </c>
      <c r="C3433">
        <v>17956846</v>
      </c>
      <c r="D3433">
        <f t="shared" si="4240"/>
        <v>91.873698333333323</v>
      </c>
      <c r="E3433">
        <f t="shared" si="4261"/>
        <v>93.307091538461535</v>
      </c>
      <c r="F3433">
        <f t="shared" si="4208"/>
        <v>90.292187599999991</v>
      </c>
      <c r="G3433">
        <f t="shared" si="4236"/>
        <v>109.65367190000001</v>
      </c>
      <c r="H3433">
        <f t="shared" si="4241"/>
        <v>92.848239773867007</v>
      </c>
      <c r="I3433">
        <f>B3433*$AB$4+WRDS!I3432*$AC$4</f>
        <v>92.430827817674512</v>
      </c>
      <c r="J3433">
        <f>B3433*$AB$5+$AC$5*WRDS!J3432</f>
        <v>91.597278167384147</v>
      </c>
      <c r="K3433">
        <f>B3433*$AB$6+$AC$6*WRDS!K3432</f>
        <v>100.08533617906082</v>
      </c>
      <c r="L3433">
        <f t="shared" si="4263"/>
        <v>0.41741195619249538</v>
      </c>
      <c r="M3433">
        <f>L3433*$AB$8+$AC$8*WRDS!M3432</f>
        <v>0.36691876309789073</v>
      </c>
      <c r="N3433">
        <f t="shared" si="4273"/>
        <v>5.0493193094604649E-2</v>
      </c>
      <c r="O3433">
        <f t="shared" si="4225"/>
        <v>1.1875</v>
      </c>
      <c r="P3433">
        <f t="shared" si="4226"/>
        <v>1.1875</v>
      </c>
      <c r="Q3433">
        <f t="shared" si="4227"/>
        <v>0</v>
      </c>
      <c r="R3433">
        <f t="shared" ref="R3433:S3433" si="4277">SUM(P3420:P3433)/14</f>
        <v>0.67075857142857132</v>
      </c>
      <c r="S3433">
        <f t="shared" si="4277"/>
        <v>0.85825857142857132</v>
      </c>
      <c r="T3433">
        <f t="shared" si="4246"/>
        <v>0.78153436942912635</v>
      </c>
      <c r="U3433">
        <f t="shared" si="4247"/>
        <v>43.868610274387279</v>
      </c>
      <c r="V3433">
        <f t="shared" si="4251"/>
        <v>93.136718999999999</v>
      </c>
      <c r="W3433">
        <f t="shared" si="4252"/>
        <v>2.1778515478009517</v>
      </c>
      <c r="X3433">
        <f t="shared" si="4254"/>
        <v>97.49242209560191</v>
      </c>
      <c r="Y3433">
        <f t="shared" si="4255"/>
        <v>88.781015904398089</v>
      </c>
    </row>
    <row r="3434" spans="1:25" x14ac:dyDescent="0.25">
      <c r="A3434" t="s">
        <v>3434</v>
      </c>
      <c r="B3434">
        <v>94.3125</v>
      </c>
      <c r="C3434">
        <v>10046448</v>
      </c>
      <c r="D3434">
        <f t="shared" si="4240"/>
        <v>92.134114999999994</v>
      </c>
      <c r="E3434">
        <f t="shared" si="4261"/>
        <v>93.403245384615374</v>
      </c>
      <c r="F3434">
        <f t="shared" si="4208"/>
        <v>90.462187599999993</v>
      </c>
      <c r="G3434">
        <f t="shared" si="4236"/>
        <v>109.4074219</v>
      </c>
      <c r="H3434">
        <f t="shared" si="4241"/>
        <v>93.073510577887475</v>
      </c>
      <c r="I3434">
        <f>B3434*$AB$4+WRDS!I3433*$AC$4</f>
        <v>92.570210942291212</v>
      </c>
      <c r="J3434">
        <f>B3434*$AB$5+$AC$5*WRDS!J3433</f>
        <v>91.703757454937715</v>
      </c>
      <c r="K3434">
        <f>B3434*$AB$6+$AC$6*WRDS!K3433</f>
        <v>100.02789502305026</v>
      </c>
      <c r="L3434">
        <f t="shared" si="4263"/>
        <v>0.50329963559626378</v>
      </c>
      <c r="M3434">
        <f>L3434*$AB$8+$AC$8*WRDS!M3433</f>
        <v>0.39419493759756535</v>
      </c>
      <c r="N3434">
        <f t="shared" si="4273"/>
        <v>0.10910469799869843</v>
      </c>
      <c r="O3434">
        <f t="shared" si="4225"/>
        <v>-0.625</v>
      </c>
      <c r="P3434">
        <f t="shared" si="4226"/>
        <v>0</v>
      </c>
      <c r="Q3434">
        <f t="shared" si="4227"/>
        <v>0.625</v>
      </c>
      <c r="R3434">
        <f t="shared" ref="R3434:S3434" si="4278">SUM(P3421:P3434)/14</f>
        <v>0.67075857142857132</v>
      </c>
      <c r="S3434">
        <f t="shared" si="4278"/>
        <v>0.69307999999999992</v>
      </c>
      <c r="T3434">
        <f t="shared" si="4246"/>
        <v>0.96779386424160474</v>
      </c>
      <c r="U3434">
        <f t="shared" si="4247"/>
        <v>49.181668965849539</v>
      </c>
      <c r="V3434">
        <f t="shared" si="4251"/>
        <v>93.158594000000008</v>
      </c>
      <c r="W3434">
        <f t="shared" si="4252"/>
        <v>2.1873337547992073</v>
      </c>
      <c r="X3434">
        <f t="shared" si="4254"/>
        <v>97.533261509598418</v>
      </c>
      <c r="Y3434">
        <f t="shared" si="4255"/>
        <v>88.783926490401598</v>
      </c>
    </row>
    <row r="3435" spans="1:25" x14ac:dyDescent="0.25">
      <c r="A3435" t="s">
        <v>3435</v>
      </c>
      <c r="B3435">
        <v>92.5625</v>
      </c>
      <c r="C3435">
        <v>14027158</v>
      </c>
      <c r="D3435">
        <f t="shared" si="4240"/>
        <v>92.269531666666651</v>
      </c>
      <c r="E3435">
        <f t="shared" si="4261"/>
        <v>93.275841538461535</v>
      </c>
      <c r="F3435">
        <f t="shared" si="4208"/>
        <v>90.617187599999994</v>
      </c>
      <c r="G3435">
        <f t="shared" si="4236"/>
        <v>109.16148440000001</v>
      </c>
      <c r="H3435">
        <f t="shared" si="4241"/>
        <v>92.994893565904789</v>
      </c>
      <c r="I3435">
        <f>B3435*$AB$4+WRDS!I3434*$AC$4</f>
        <v>92.569639761380756</v>
      </c>
      <c r="J3435">
        <f>B3435*$AB$5+$AC$5*WRDS!J3434</f>
        <v>91.737433633175456</v>
      </c>
      <c r="K3435">
        <f>B3435*$AB$6+$AC$6*WRDS!K3434</f>
        <v>99.953612485507477</v>
      </c>
      <c r="L3435">
        <f t="shared" si="4263"/>
        <v>0.42525380452403283</v>
      </c>
      <c r="M3435">
        <f>L3435*$AB$8+$AC$8*WRDS!M3434</f>
        <v>0.40040671098285885</v>
      </c>
      <c r="N3435">
        <f t="shared" si="4273"/>
        <v>2.4847093541173981E-2</v>
      </c>
      <c r="O3435">
        <f t="shared" si="4225"/>
        <v>-1.75</v>
      </c>
      <c r="P3435">
        <f t="shared" si="4226"/>
        <v>0</v>
      </c>
      <c r="Q3435">
        <f t="shared" si="4227"/>
        <v>1.75</v>
      </c>
      <c r="R3435">
        <f t="shared" ref="R3435:S3435" si="4279">SUM(P3422:P3435)/14</f>
        <v>0.56807999999999992</v>
      </c>
      <c r="S3435">
        <f t="shared" si="4279"/>
        <v>0.81807999999999992</v>
      </c>
      <c r="T3435">
        <f t="shared" si="4246"/>
        <v>0.69440641502053591</v>
      </c>
      <c r="U3435">
        <f t="shared" si="4247"/>
        <v>40.982281987649337</v>
      </c>
      <c r="V3435">
        <f t="shared" si="4251"/>
        <v>93.033594000000008</v>
      </c>
      <c r="W3435">
        <f t="shared" si="4252"/>
        <v>2.1460026688902323</v>
      </c>
      <c r="X3435">
        <f t="shared" si="4254"/>
        <v>97.325599337780474</v>
      </c>
      <c r="Y3435">
        <f t="shared" si="4255"/>
        <v>88.741588662219542</v>
      </c>
    </row>
    <row r="3436" spans="1:25" x14ac:dyDescent="0.25">
      <c r="A3436" t="s">
        <v>3436</v>
      </c>
      <c r="B3436">
        <v>91.0625</v>
      </c>
      <c r="C3436">
        <v>19252115</v>
      </c>
      <c r="D3436">
        <f t="shared" si="4240"/>
        <v>92.238281666666651</v>
      </c>
      <c r="E3436">
        <f t="shared" si="4261"/>
        <v>93.153245384615374</v>
      </c>
      <c r="F3436">
        <f t="shared" si="4208"/>
        <v>90.743437599999993</v>
      </c>
      <c r="G3436">
        <f t="shared" si="4236"/>
        <v>108.90492190000001</v>
      </c>
      <c r="H3436">
        <f t="shared" si="4241"/>
        <v>92.697602248073281</v>
      </c>
      <c r="I3436">
        <f>B3436*$AB$4+WRDS!I3435*$AC$4</f>
        <v>92.457999779056252</v>
      </c>
      <c r="J3436">
        <f>B3436*$AB$5+$AC$5*WRDS!J3435</f>
        <v>91.710965647560741</v>
      </c>
      <c r="K3436">
        <f>B3436*$AB$6+$AC$6*WRDS!K3435</f>
        <v>99.865143704557156</v>
      </c>
      <c r="L3436">
        <f t="shared" si="4263"/>
        <v>0.23960246901702931</v>
      </c>
      <c r="M3436">
        <f>L3436*$AB$8+$AC$8*WRDS!M3435</f>
        <v>0.36824586258969294</v>
      </c>
      <c r="N3436">
        <f t="shared" si="4273"/>
        <v>-0.12864339357266363</v>
      </c>
      <c r="O3436">
        <f t="shared" si="4225"/>
        <v>-1.5</v>
      </c>
      <c r="P3436">
        <f t="shared" si="4226"/>
        <v>0</v>
      </c>
      <c r="Q3436">
        <f t="shared" si="4227"/>
        <v>1.5</v>
      </c>
      <c r="R3436">
        <f t="shared" ref="R3436:S3436" si="4280">SUM(P3423:P3436)/14</f>
        <v>0.56807999999999992</v>
      </c>
      <c r="S3436">
        <f t="shared" si="4280"/>
        <v>0.57700857142857132</v>
      </c>
      <c r="T3436">
        <f t="shared" si="4246"/>
        <v>0.98452610260803264</v>
      </c>
      <c r="U3436">
        <f t="shared" si="4247"/>
        <v>49.610136209051824</v>
      </c>
      <c r="V3436">
        <f t="shared" si="4251"/>
        <v>92.955469000000008</v>
      </c>
      <c r="W3436">
        <f t="shared" si="4252"/>
        <v>2.1874956146833755</v>
      </c>
      <c r="X3436">
        <f t="shared" si="4254"/>
        <v>97.330460229366764</v>
      </c>
      <c r="Y3436">
        <f t="shared" si="4255"/>
        <v>88.580477770633252</v>
      </c>
    </row>
    <row r="3437" spans="1:25" x14ac:dyDescent="0.25">
      <c r="A3437" t="s">
        <v>3437</v>
      </c>
      <c r="B3437">
        <v>90.6875</v>
      </c>
      <c r="C3437">
        <v>21704364</v>
      </c>
      <c r="D3437">
        <f t="shared" si="4240"/>
        <v>92.118489999999994</v>
      </c>
      <c r="E3437">
        <f t="shared" si="4261"/>
        <v>93.093149230769228</v>
      </c>
      <c r="F3437">
        <f t="shared" si="4208"/>
        <v>90.858437600000002</v>
      </c>
      <c r="G3437">
        <f t="shared" si="4236"/>
        <v>108.65585940000001</v>
      </c>
      <c r="H3437">
        <f t="shared" si="4241"/>
        <v>92.388355748369705</v>
      </c>
      <c r="I3437">
        <f>B3437*$AB$4+WRDS!I3436*$AC$4</f>
        <v>92.32685164727431</v>
      </c>
      <c r="J3437">
        <f>B3437*$AB$5+$AC$5*WRDS!J3436</f>
        <v>91.670829739813271</v>
      </c>
      <c r="K3437">
        <f>B3437*$AB$6+$AC$6*WRDS!K3436</f>
        <v>99.773823866700866</v>
      </c>
      <c r="L3437">
        <f t="shared" si="4263"/>
        <v>6.1504101095394503E-2</v>
      </c>
      <c r="M3437">
        <f>L3437*$AB$8+$AC$8*WRDS!M3436</f>
        <v>0.30689751029083329</v>
      </c>
      <c r="N3437">
        <f t="shared" si="4273"/>
        <v>-0.24539340919543878</v>
      </c>
      <c r="O3437">
        <f t="shared" si="4225"/>
        <v>-0.375</v>
      </c>
      <c r="P3437">
        <f t="shared" si="4226"/>
        <v>0</v>
      </c>
      <c r="Q3437">
        <f t="shared" si="4227"/>
        <v>0.375</v>
      </c>
      <c r="R3437">
        <f t="shared" ref="R3437:S3437" si="4281">SUM(P3424:P3437)/14</f>
        <v>0.56807999999999992</v>
      </c>
      <c r="S3437">
        <f t="shared" si="4281"/>
        <v>0.58593714285714271</v>
      </c>
      <c r="T3437">
        <f t="shared" si="4246"/>
        <v>0.96952379094783459</v>
      </c>
      <c r="U3437">
        <f t="shared" si="4247"/>
        <v>49.226305130401627</v>
      </c>
      <c r="V3437">
        <f t="shared" si="4251"/>
        <v>92.789843999999988</v>
      </c>
      <c r="W3437">
        <f t="shared" si="4252"/>
        <v>2.2271814794452651</v>
      </c>
      <c r="X3437">
        <f t="shared" si="4254"/>
        <v>97.244206958890516</v>
      </c>
      <c r="Y3437">
        <f t="shared" si="4255"/>
        <v>88.33548104110946</v>
      </c>
    </row>
    <row r="3438" spans="1:25" x14ac:dyDescent="0.25">
      <c r="A3438" t="s">
        <v>3438</v>
      </c>
      <c r="B3438">
        <v>88.0625</v>
      </c>
      <c r="C3438">
        <v>37409622</v>
      </c>
      <c r="D3438">
        <f t="shared" si="4240"/>
        <v>91.998698333333323</v>
      </c>
      <c r="E3438">
        <f t="shared" si="4261"/>
        <v>92.862380000000002</v>
      </c>
      <c r="F3438">
        <f t="shared" si="4208"/>
        <v>90.904687600000003</v>
      </c>
      <c r="G3438">
        <f t="shared" si="4236"/>
        <v>108.40117190000001</v>
      </c>
      <c r="H3438">
        <f t="shared" si="4241"/>
        <v>91.722839479389748</v>
      </c>
      <c r="I3438">
        <f>B3438*$AB$4+WRDS!I3437*$AC$4</f>
        <v>92.010973747476214</v>
      </c>
      <c r="J3438">
        <f>B3438*$AB$5+$AC$5*WRDS!J3437</f>
        <v>91.529326612761778</v>
      </c>
      <c r="K3438">
        <f>B3438*$AB$6+$AC$6*WRDS!K3437</f>
        <v>99.657293280962563</v>
      </c>
      <c r="L3438">
        <f t="shared" si="4263"/>
        <v>-0.28813426808646625</v>
      </c>
      <c r="M3438">
        <f>L3438*$AB$8+$AC$8*WRDS!M3437</f>
        <v>0.1878911546153734</v>
      </c>
      <c r="N3438">
        <f t="shared" si="4273"/>
        <v>-0.47602542270183967</v>
      </c>
      <c r="O3438">
        <f t="shared" si="4225"/>
        <v>-2.625</v>
      </c>
      <c r="P3438">
        <f t="shared" si="4226"/>
        <v>0</v>
      </c>
      <c r="Q3438">
        <f t="shared" si="4227"/>
        <v>2.625</v>
      </c>
      <c r="R3438">
        <f t="shared" ref="R3438:S3438" si="4282">SUM(P3425:P3438)/14</f>
        <v>0.53236571428571422</v>
      </c>
      <c r="S3438">
        <f t="shared" si="4282"/>
        <v>0.77343714285714271</v>
      </c>
      <c r="T3438">
        <f t="shared" si="4246"/>
        <v>0.68831154438628317</v>
      </c>
      <c r="U3438">
        <f t="shared" si="4247"/>
        <v>40.769225719918346</v>
      </c>
      <c r="V3438">
        <f t="shared" si="4251"/>
        <v>92.371093999999999</v>
      </c>
      <c r="W3438">
        <f t="shared" si="4252"/>
        <v>2.2884722261552577</v>
      </c>
      <c r="X3438">
        <f t="shared" si="4254"/>
        <v>96.948038452310513</v>
      </c>
      <c r="Y3438">
        <f t="shared" si="4255"/>
        <v>87.794149547689486</v>
      </c>
    </row>
    <row r="3439" spans="1:25" x14ac:dyDescent="0.25">
      <c r="A3439" t="s">
        <v>3439</v>
      </c>
      <c r="B3439">
        <v>87.875</v>
      </c>
      <c r="C3439">
        <v>38154486</v>
      </c>
      <c r="D3439">
        <f t="shared" si="4240"/>
        <v>91.774739999999994</v>
      </c>
      <c r="E3439">
        <f t="shared" si="4261"/>
        <v>92.588341538461535</v>
      </c>
      <c r="F3439">
        <f t="shared" si="4208"/>
        <v>90.959687599999995</v>
      </c>
      <c r="G3439">
        <f t="shared" si="4236"/>
        <v>108.14710940000001</v>
      </c>
      <c r="H3439">
        <f t="shared" si="4241"/>
        <v>91.13086417486825</v>
      </c>
      <c r="I3439">
        <f>B3439*$AB$4+WRDS!I3438*$AC$4</f>
        <v>91.704605321737233</v>
      </c>
      <c r="J3439">
        <f>B3439*$AB$5+$AC$5*WRDS!J3438</f>
        <v>91.386019686771135</v>
      </c>
      <c r="K3439">
        <f>B3439*$AB$6+$AC$6*WRDS!K3438</f>
        <v>99.540056531898259</v>
      </c>
      <c r="L3439">
        <f t="shared" si="4263"/>
        <v>-0.57374114686898281</v>
      </c>
      <c r="M3439">
        <f>L3439*$AB$8+$AC$8*WRDS!M3438</f>
        <v>3.5564694318502163E-2</v>
      </c>
      <c r="N3439">
        <f t="shared" si="4273"/>
        <v>-0.60930584118748499</v>
      </c>
      <c r="O3439">
        <f t="shared" si="4225"/>
        <v>-0.1875</v>
      </c>
      <c r="P3439">
        <f t="shared" si="4226"/>
        <v>0</v>
      </c>
      <c r="Q3439">
        <f t="shared" si="4227"/>
        <v>0.1875</v>
      </c>
      <c r="R3439">
        <f t="shared" ref="R3439:S3439" si="4283">SUM(P3426:P3439)/14</f>
        <v>0.48325857142857132</v>
      </c>
      <c r="S3439">
        <f t="shared" si="4283"/>
        <v>0.78682999999999992</v>
      </c>
      <c r="T3439">
        <f t="shared" si="4246"/>
        <v>0.61418422204106526</v>
      </c>
      <c r="U3439">
        <f t="shared" si="4247"/>
        <v>38.049202417829129</v>
      </c>
      <c r="V3439">
        <f t="shared" si="4251"/>
        <v>91.886718999999999</v>
      </c>
      <c r="W3439">
        <f t="shared" si="4252"/>
        <v>2.1600218145331311</v>
      </c>
      <c r="X3439">
        <f t="shared" si="4254"/>
        <v>96.206762629066262</v>
      </c>
      <c r="Y3439">
        <f t="shared" si="4255"/>
        <v>87.566675370933737</v>
      </c>
    </row>
    <row r="3440" spans="1:25" x14ac:dyDescent="0.25">
      <c r="A3440" t="s">
        <v>3440</v>
      </c>
      <c r="B3440">
        <v>86.3125</v>
      </c>
      <c r="C3440">
        <v>35254124</v>
      </c>
      <c r="D3440">
        <f t="shared" si="4240"/>
        <v>91.46875</v>
      </c>
      <c r="E3440">
        <f t="shared" si="4261"/>
        <v>92.297476153846148</v>
      </c>
      <c r="F3440">
        <f t="shared" si="4208"/>
        <v>91.009687599999992</v>
      </c>
      <c r="G3440">
        <f t="shared" si="4236"/>
        <v>107.87367190000001</v>
      </c>
      <c r="H3440">
        <f t="shared" si="4241"/>
        <v>90.389577378734685</v>
      </c>
      <c r="I3440">
        <f>B3440*$AB$4+WRDS!I3439*$AC$4</f>
        <v>91.305190112719657</v>
      </c>
      <c r="J3440">
        <f>B3440*$AB$5+$AC$5*WRDS!J3439</f>
        <v>91.187058130427175</v>
      </c>
      <c r="K3440">
        <f>B3440*$AB$6+$AC$6*WRDS!K3439</f>
        <v>99.40843905396892</v>
      </c>
      <c r="L3440">
        <f t="shared" si="4263"/>
        <v>-0.91561273398497178</v>
      </c>
      <c r="M3440">
        <f>L3440*$AB$8+$AC$8*WRDS!M3439</f>
        <v>-0.15467079134219264</v>
      </c>
      <c r="N3440">
        <f t="shared" si="4273"/>
        <v>-0.76094194264277915</v>
      </c>
      <c r="O3440">
        <f t="shared" si="4225"/>
        <v>-1.5625</v>
      </c>
      <c r="P3440">
        <f t="shared" si="4226"/>
        <v>0</v>
      </c>
      <c r="Q3440">
        <f t="shared" si="4227"/>
        <v>1.5625</v>
      </c>
      <c r="R3440">
        <f t="shared" ref="R3440:S3440" si="4284">SUM(P3427:P3440)/14</f>
        <v>0.48325857142857132</v>
      </c>
      <c r="S3440">
        <f t="shared" si="4284"/>
        <v>0.71093714285714271</v>
      </c>
      <c r="T3440">
        <f t="shared" si="4246"/>
        <v>0.67974866172617232</v>
      </c>
      <c r="U3440">
        <f t="shared" si="4247"/>
        <v>40.467284017814741</v>
      </c>
      <c r="V3440">
        <f t="shared" si="4251"/>
        <v>91.471093999999994</v>
      </c>
      <c r="W3440">
        <f t="shared" si="4252"/>
        <v>2.381519857125697</v>
      </c>
      <c r="X3440">
        <f t="shared" si="4254"/>
        <v>96.234133714251385</v>
      </c>
      <c r="Y3440">
        <f t="shared" si="4255"/>
        <v>86.708054285748602</v>
      </c>
    </row>
    <row r="3441" spans="1:25" x14ac:dyDescent="0.25">
      <c r="A3441" t="s">
        <v>3441</v>
      </c>
      <c r="B3441">
        <v>92.25</v>
      </c>
      <c r="C3441">
        <v>44781357</v>
      </c>
      <c r="D3441">
        <f t="shared" si="4240"/>
        <v>91.442708333333329</v>
      </c>
      <c r="E3441">
        <f t="shared" si="4261"/>
        <v>92.189303076923068</v>
      </c>
      <c r="F3441">
        <f t="shared" si="4208"/>
        <v>91.195937599999993</v>
      </c>
      <c r="G3441">
        <f t="shared" si="4236"/>
        <v>107.60242190000001</v>
      </c>
      <c r="H3441">
        <f t="shared" si="4241"/>
        <v>90.675796243544738</v>
      </c>
      <c r="I3441">
        <f>B3441*$AB$4+WRDS!I3440*$AC$4</f>
        <v>91.375176030295975</v>
      </c>
      <c r="J3441">
        <f>B3441*$AB$5+$AC$5*WRDS!J3440</f>
        <v>91.228742125312394</v>
      </c>
      <c r="K3441">
        <f>B3441*$AB$6+$AC$6*WRDS!K3440</f>
        <v>99.337210804675692</v>
      </c>
      <c r="L3441">
        <f t="shared" si="4263"/>
        <v>-0.69937978675123702</v>
      </c>
      <c r="M3441">
        <f>L3441*$AB$8+$AC$8*WRDS!M3440</f>
        <v>-0.26361259042400154</v>
      </c>
      <c r="N3441">
        <f t="shared" si="4273"/>
        <v>-0.43576719632723548</v>
      </c>
      <c r="O3441">
        <f t="shared" si="4225"/>
        <v>5.9375</v>
      </c>
      <c r="P3441">
        <f t="shared" si="4226"/>
        <v>5.9375</v>
      </c>
      <c r="Q3441">
        <f t="shared" si="4227"/>
        <v>0</v>
      </c>
      <c r="R3441">
        <f t="shared" ref="R3441:S3441" si="4285">SUM(P3428:P3441)/14</f>
        <v>0.83147285714285701</v>
      </c>
      <c r="S3441">
        <f t="shared" si="4285"/>
        <v>0.71093714285714271</v>
      </c>
      <c r="T3441">
        <f t="shared" si="4246"/>
        <v>1.1695448261449677</v>
      </c>
      <c r="U3441">
        <f t="shared" si="4247"/>
        <v>53.907382417311688</v>
      </c>
      <c r="V3441">
        <f t="shared" si="4251"/>
        <v>91.280468999999997</v>
      </c>
      <c r="W3441">
        <f t="shared" si="4252"/>
        <v>2.1474597119059067</v>
      </c>
      <c r="X3441">
        <f t="shared" si="4254"/>
        <v>95.575388423811816</v>
      </c>
      <c r="Y3441">
        <f t="shared" si="4255"/>
        <v>86.985549576188177</v>
      </c>
    </row>
    <row r="3442" spans="1:25" x14ac:dyDescent="0.25">
      <c r="A3442" t="s">
        <v>3442</v>
      </c>
      <c r="B3442">
        <v>93.0625</v>
      </c>
      <c r="C3442">
        <v>30915046</v>
      </c>
      <c r="D3442">
        <f t="shared" si="4240"/>
        <v>91.546875</v>
      </c>
      <c r="E3442">
        <f t="shared" si="4261"/>
        <v>92.206130000000002</v>
      </c>
      <c r="F3442">
        <f t="shared" si="4208"/>
        <v>91.373437600000003</v>
      </c>
      <c r="G3442">
        <f t="shared" si="4236"/>
        <v>107.31148440000001</v>
      </c>
      <c r="H3442">
        <f t="shared" si="4241"/>
        <v>91.042981436845551</v>
      </c>
      <c r="I3442">
        <f>B3442*$AB$4+WRDS!I3441*$AC$4</f>
        <v>91.50016299101479</v>
      </c>
      <c r="J3442">
        <f>B3442*$AB$5+$AC$5*WRDS!J3441</f>
        <v>91.300654198829562</v>
      </c>
      <c r="K3442">
        <f>B3442*$AB$6+$AC$6*WRDS!K3441</f>
        <v>99.27477587129583</v>
      </c>
      <c r="L3442">
        <f t="shared" si="4263"/>
        <v>-0.45718155416923878</v>
      </c>
      <c r="M3442">
        <f>L3442*$AB$8+$AC$8*WRDS!M3441</f>
        <v>-0.302326383173049</v>
      </c>
      <c r="N3442">
        <f t="shared" si="4273"/>
        <v>-0.15485517099618978</v>
      </c>
      <c r="O3442">
        <f t="shared" si="4225"/>
        <v>0.8125</v>
      </c>
      <c r="P3442">
        <f t="shared" si="4226"/>
        <v>0.8125</v>
      </c>
      <c r="Q3442">
        <f t="shared" si="4227"/>
        <v>0</v>
      </c>
      <c r="R3442">
        <f t="shared" ref="R3442:S3442" si="4286">SUM(P3429:P3442)/14</f>
        <v>0.88950857142857132</v>
      </c>
      <c r="S3442">
        <f t="shared" si="4286"/>
        <v>0.6696428571428571</v>
      </c>
      <c r="T3442">
        <f t="shared" si="4246"/>
        <v>1.3283327999999999</v>
      </c>
      <c r="U3442">
        <f t="shared" si="4247"/>
        <v>57.050813354517018</v>
      </c>
      <c r="V3442">
        <f t="shared" si="4251"/>
        <v>91.374218999999997</v>
      </c>
      <c r="W3442">
        <f t="shared" si="4252"/>
        <v>2.1820045174698883</v>
      </c>
      <c r="X3442">
        <f t="shared" si="4254"/>
        <v>95.738228034939766</v>
      </c>
      <c r="Y3442">
        <f t="shared" si="4255"/>
        <v>87.010209965060227</v>
      </c>
    </row>
    <row r="3443" spans="1:25" x14ac:dyDescent="0.25">
      <c r="A3443" t="s">
        <v>3443</v>
      </c>
      <c r="B3443">
        <v>92.6875</v>
      </c>
      <c r="C3443">
        <v>21969499</v>
      </c>
      <c r="D3443">
        <f t="shared" si="4240"/>
        <v>91.463541666666671</v>
      </c>
      <c r="E3443">
        <f t="shared" si="4261"/>
        <v>92.155649230769228</v>
      </c>
      <c r="F3443">
        <f t="shared" si="4208"/>
        <v>91.592187600000003</v>
      </c>
      <c r="G3443">
        <f t="shared" si="4236"/>
        <v>107.02242190000001</v>
      </c>
      <c r="H3443">
        <f t="shared" si="4241"/>
        <v>91.295984292715474</v>
      </c>
      <c r="I3443">
        <f>B3443*$AB$4+WRDS!I3442*$AC$4</f>
        <v>91.588113880569239</v>
      </c>
      <c r="J3443">
        <f>B3443*$AB$5+$AC$5*WRDS!J3442</f>
        <v>91.355040308679392</v>
      </c>
      <c r="K3443">
        <f>B3443*$AB$6+$AC$6*WRDS!K3442</f>
        <v>99.20923083775061</v>
      </c>
      <c r="L3443">
        <f t="shared" si="4263"/>
        <v>-0.29212958785376486</v>
      </c>
      <c r="M3443">
        <f>L3443*$AB$8+$AC$8*WRDS!M3442</f>
        <v>-0.30028702410919217</v>
      </c>
      <c r="N3443">
        <f t="shared" si="4273"/>
        <v>8.1574362554273083E-3</v>
      </c>
      <c r="O3443">
        <f t="shared" si="4225"/>
        <v>-0.375</v>
      </c>
      <c r="P3443">
        <f t="shared" si="4226"/>
        <v>0</v>
      </c>
      <c r="Q3443">
        <f t="shared" si="4227"/>
        <v>0.375</v>
      </c>
      <c r="R3443">
        <f t="shared" ref="R3443:S3443" si="4287">SUM(P3430:P3443)/14</f>
        <v>0.7053571428571429</v>
      </c>
      <c r="S3443">
        <f t="shared" si="4287"/>
        <v>0.6964285714285714</v>
      </c>
      <c r="T3443">
        <f t="shared" si="4246"/>
        <v>1.012820512820513</v>
      </c>
      <c r="U3443">
        <f t="shared" si="4247"/>
        <v>50.318471337579616</v>
      </c>
      <c r="V3443">
        <f t="shared" si="4251"/>
        <v>91.461718999999988</v>
      </c>
      <c r="W3443">
        <f t="shared" si="4252"/>
        <v>2.1977685590750906</v>
      </c>
      <c r="X3443">
        <f t="shared" si="4254"/>
        <v>95.857256118150175</v>
      </c>
      <c r="Y3443">
        <f t="shared" si="4255"/>
        <v>87.066181881849801</v>
      </c>
    </row>
    <row r="3444" spans="1:25" x14ac:dyDescent="0.25">
      <c r="A3444" t="s">
        <v>3444</v>
      </c>
      <c r="B3444">
        <v>92.4375</v>
      </c>
      <c r="C3444">
        <v>15502857</v>
      </c>
      <c r="D3444">
        <f t="shared" si="4240"/>
        <v>91.354166666666671</v>
      </c>
      <c r="E3444">
        <f t="shared" si="4261"/>
        <v>92.001803076923068</v>
      </c>
      <c r="F3444">
        <f t="shared" ref="F3444:F3507" si="4288">SUM(B3395:B3444)/50</f>
        <v>91.747187600000004</v>
      </c>
      <c r="G3444">
        <f t="shared" si="4236"/>
        <v>106.73523440000001</v>
      </c>
      <c r="H3444">
        <f t="shared" si="4241"/>
        <v>91.471602093836168</v>
      </c>
      <c r="I3444">
        <f>B3444*$AB$4+WRDS!I3443*$AC$4</f>
        <v>91.651031370897442</v>
      </c>
      <c r="J3444">
        <f>B3444*$AB$5+$AC$5*WRDS!J3443</f>
        <v>91.397489708339023</v>
      </c>
      <c r="K3444">
        <f>B3444*$AB$6+$AC$6*WRDS!K3443</f>
        <v>99.141850431404833</v>
      </c>
      <c r="L3444">
        <f t="shared" si="4263"/>
        <v>-0.17942927706127421</v>
      </c>
      <c r="M3444">
        <f>L3444*$AB$8+$AC$8*WRDS!M3443</f>
        <v>-0.27611547469960862</v>
      </c>
      <c r="N3444">
        <f t="shared" si="4273"/>
        <v>9.6686197638334415E-2</v>
      </c>
      <c r="O3444">
        <f t="shared" si="4225"/>
        <v>-0.25</v>
      </c>
      <c r="P3444">
        <f t="shared" si="4226"/>
        <v>0</v>
      </c>
      <c r="Q3444">
        <f t="shared" si="4227"/>
        <v>0.25</v>
      </c>
      <c r="R3444">
        <f t="shared" ref="R3444:S3444" si="4289">SUM(P3431:P3444)/14</f>
        <v>0.7053571428571429</v>
      </c>
      <c r="S3444">
        <f t="shared" si="4289"/>
        <v>0.6607142857142857</v>
      </c>
      <c r="T3444">
        <f t="shared" si="4246"/>
        <v>1.0675675675675678</v>
      </c>
      <c r="U3444">
        <f t="shared" si="4247"/>
        <v>51.633986928104576</v>
      </c>
      <c r="V3444">
        <f t="shared" si="4251"/>
        <v>91.511718999999999</v>
      </c>
      <c r="W3444">
        <f t="shared" si="4252"/>
        <v>2.2080001674046588</v>
      </c>
      <c r="X3444">
        <f t="shared" si="4254"/>
        <v>95.927719334809311</v>
      </c>
      <c r="Y3444">
        <f t="shared" si="4255"/>
        <v>87.095718665190688</v>
      </c>
    </row>
    <row r="3445" spans="1:25" x14ac:dyDescent="0.25">
      <c r="A3445" t="s">
        <v>3445</v>
      </c>
      <c r="B3445">
        <v>92.375</v>
      </c>
      <c r="C3445">
        <v>26412767</v>
      </c>
      <c r="D3445">
        <f t="shared" si="4240"/>
        <v>91.140625</v>
      </c>
      <c r="E3445">
        <f t="shared" si="4261"/>
        <v>91.802283846153841</v>
      </c>
      <c r="F3445">
        <f t="shared" si="4288"/>
        <v>91.908437599999999</v>
      </c>
      <c r="G3445">
        <f t="shared" si="4236"/>
        <v>106.45960940000001</v>
      </c>
      <c r="H3445">
        <f t="shared" si="4241"/>
        <v>91.610586387092141</v>
      </c>
      <c r="I3445">
        <f>B3445*$AB$4+WRDS!I3444*$AC$4</f>
        <v>91.704658676756893</v>
      </c>
      <c r="J3445">
        <f>B3445*$AB$5+$AC$5*WRDS!J3444</f>
        <v>91.435823445266905</v>
      </c>
      <c r="K3445">
        <f>B3445*$AB$6+$AC$6*WRDS!K3444</f>
        <v>99.074518586316231</v>
      </c>
      <c r="L3445">
        <f t="shared" si="4263"/>
        <v>-9.4072289664751452E-2</v>
      </c>
      <c r="M3445">
        <f>L3445*$AB$8+$AC$8*WRDS!M3444</f>
        <v>-0.23970683769263718</v>
      </c>
      <c r="N3445">
        <f t="shared" si="4273"/>
        <v>0.14563454802788572</v>
      </c>
      <c r="O3445">
        <f t="shared" si="4225"/>
        <v>-6.25E-2</v>
      </c>
      <c r="P3445">
        <f t="shared" si="4226"/>
        <v>0</v>
      </c>
      <c r="Q3445">
        <f t="shared" si="4227"/>
        <v>6.25E-2</v>
      </c>
      <c r="R3445">
        <f t="shared" ref="R3445:S3445" si="4290">SUM(P3432:P3445)/14</f>
        <v>0.5714285714285714</v>
      </c>
      <c r="S3445">
        <f t="shared" si="4290"/>
        <v>0.6651785714285714</v>
      </c>
      <c r="T3445">
        <f t="shared" si="4246"/>
        <v>0.85906040268456374</v>
      </c>
      <c r="U3445">
        <f t="shared" si="4247"/>
        <v>46.209386281588451</v>
      </c>
      <c r="V3445">
        <f t="shared" si="4251"/>
        <v>91.524218999999988</v>
      </c>
      <c r="W3445">
        <f t="shared" si="4252"/>
        <v>2.2121404824872672</v>
      </c>
      <c r="X3445">
        <f t="shared" si="4254"/>
        <v>95.948499964974516</v>
      </c>
      <c r="Y3445">
        <f t="shared" si="4255"/>
        <v>87.09993803502546</v>
      </c>
    </row>
    <row r="3446" spans="1:25" x14ac:dyDescent="0.25">
      <c r="A3446" t="s">
        <v>3446</v>
      </c>
      <c r="B3446">
        <v>90.875</v>
      </c>
      <c r="C3446">
        <v>27332944</v>
      </c>
      <c r="D3446">
        <f t="shared" si="4240"/>
        <v>90.854166666666671</v>
      </c>
      <c r="E3446">
        <f t="shared" si="4261"/>
        <v>91.658053076923068</v>
      </c>
      <c r="F3446">
        <f t="shared" si="4288"/>
        <v>92.034687599999998</v>
      </c>
      <c r="G3446">
        <f t="shared" si="4236"/>
        <v>106.2030469</v>
      </c>
      <c r="H3446">
        <f t="shared" si="4241"/>
        <v>91.497419250616417</v>
      </c>
      <c r="I3446">
        <f>B3446*$AB$4+WRDS!I3445*$AC$4</f>
        <v>91.643202478478599</v>
      </c>
      <c r="J3446">
        <f>B3446*$AB$5+$AC$5*WRDS!J3445</f>
        <v>91.413830368981934</v>
      </c>
      <c r="K3446">
        <f>B3446*$AB$6+$AC$6*WRDS!K3445</f>
        <v>98.992931336701147</v>
      </c>
      <c r="L3446">
        <f t="shared" si="4263"/>
        <v>-0.14578322786218223</v>
      </c>
      <c r="M3446">
        <f>L3446*$AB$8+$AC$8*WRDS!M3445</f>
        <v>-0.22092211572654619</v>
      </c>
      <c r="N3446">
        <f t="shared" si="4273"/>
        <v>7.5138887864363957E-2</v>
      </c>
      <c r="O3446">
        <f t="shared" si="4225"/>
        <v>-1.5</v>
      </c>
      <c r="P3446">
        <f t="shared" si="4226"/>
        <v>0</v>
      </c>
      <c r="Q3446">
        <f t="shared" si="4227"/>
        <v>1.5</v>
      </c>
      <c r="R3446">
        <f t="shared" ref="R3446:S3446" si="4291">SUM(P3433:P3446)/14</f>
        <v>0.5669642857142857</v>
      </c>
      <c r="S3446">
        <f t="shared" si="4291"/>
        <v>0.7723214285714286</v>
      </c>
      <c r="T3446">
        <f t="shared" si="4246"/>
        <v>0.73410404624277448</v>
      </c>
      <c r="U3446">
        <f t="shared" si="4247"/>
        <v>42.333333333333329</v>
      </c>
      <c r="V3446">
        <f t="shared" si="4251"/>
        <v>91.592968999999997</v>
      </c>
      <c r="W3446">
        <f t="shared" si="4252"/>
        <v>2.1691104373127246</v>
      </c>
      <c r="X3446">
        <f t="shared" si="4254"/>
        <v>95.931189874625446</v>
      </c>
      <c r="Y3446">
        <f t="shared" si="4255"/>
        <v>87.254748125374547</v>
      </c>
    </row>
    <row r="3447" spans="1:25" x14ac:dyDescent="0.25">
      <c r="A3447" t="s">
        <v>3447</v>
      </c>
      <c r="B3447">
        <v>89.875</v>
      </c>
      <c r="C3447">
        <v>36451858</v>
      </c>
      <c r="D3447">
        <f t="shared" si="4240"/>
        <v>90.630208333333329</v>
      </c>
      <c r="E3447">
        <f t="shared" si="4261"/>
        <v>91.420072307692308</v>
      </c>
      <c r="F3447">
        <f t="shared" si="4288"/>
        <v>92.132187599999995</v>
      </c>
      <c r="G3447">
        <f t="shared" si="4236"/>
        <v>105.93335940000001</v>
      </c>
      <c r="H3447">
        <f t="shared" si="4241"/>
        <v>91.247816288983131</v>
      </c>
      <c r="I3447">
        <f>B3447*$AB$4+WRDS!I3446*$AC$4</f>
        <v>91.512224517109814</v>
      </c>
      <c r="J3447">
        <f>B3447*$AB$5+$AC$5*WRDS!J3446</f>
        <v>91.353484080002261</v>
      </c>
      <c r="K3447">
        <f>B3447*$AB$6+$AC$6*WRDS!K3446</f>
        <v>98.902205651758848</v>
      </c>
      <c r="L3447">
        <f t="shared" si="4263"/>
        <v>-0.2644082281266833</v>
      </c>
      <c r="M3447">
        <f>L3447*$AB$8+$AC$8*WRDS!M3446</f>
        <v>-0.2296193382065736</v>
      </c>
      <c r="N3447">
        <f t="shared" si="4273"/>
        <v>-3.47888899201097E-2</v>
      </c>
      <c r="O3447">
        <f t="shared" si="4225"/>
        <v>-1</v>
      </c>
      <c r="P3447">
        <f t="shared" si="4226"/>
        <v>0</v>
      </c>
      <c r="Q3447">
        <f t="shared" si="4227"/>
        <v>1</v>
      </c>
      <c r="R3447">
        <f t="shared" ref="R3447:S3447" si="4292">SUM(P3434:P3447)/14</f>
        <v>0.48214285714285715</v>
      </c>
      <c r="S3447">
        <f t="shared" si="4292"/>
        <v>0.84375</v>
      </c>
      <c r="T3447">
        <f t="shared" si="4246"/>
        <v>0.5714285714285714</v>
      </c>
      <c r="U3447">
        <f t="shared" si="4247"/>
        <v>36.36363636363636</v>
      </c>
      <c r="V3447">
        <f t="shared" si="4251"/>
        <v>91.558593999999999</v>
      </c>
      <c r="W3447">
        <f t="shared" si="4252"/>
        <v>2.1905104439111902</v>
      </c>
      <c r="X3447">
        <f t="shared" si="4254"/>
        <v>95.939614887822387</v>
      </c>
      <c r="Y3447">
        <f t="shared" si="4255"/>
        <v>87.177573112177612</v>
      </c>
    </row>
    <row r="3448" spans="1:25" x14ac:dyDescent="0.25">
      <c r="A3448" t="s">
        <v>3448</v>
      </c>
      <c r="B3448">
        <v>92.5625</v>
      </c>
      <c r="C3448">
        <v>39931841</v>
      </c>
      <c r="D3448">
        <f t="shared" si="4240"/>
        <v>90.755208333333329</v>
      </c>
      <c r="E3448">
        <f t="shared" si="4261"/>
        <v>91.472956923076921</v>
      </c>
      <c r="F3448">
        <f t="shared" si="4288"/>
        <v>92.307187599999992</v>
      </c>
      <c r="G3448">
        <f t="shared" si="4236"/>
        <v>105.6874219</v>
      </c>
      <c r="H3448">
        <f t="shared" si="4241"/>
        <v>91.450075321447258</v>
      </c>
      <c r="I3448">
        <f>B3448*$AB$4+WRDS!I3447*$AC$4</f>
        <v>91.590022701027607</v>
      </c>
      <c r="J3448">
        <f>B3448*$AB$5+$AC$5*WRDS!J3447</f>
        <v>91.400896469021774</v>
      </c>
      <c r="K3448">
        <f>B3448*$AB$6+$AC$6*WRDS!K3447</f>
        <v>98.839124003482638</v>
      </c>
      <c r="L3448">
        <f t="shared" si="4263"/>
        <v>-0.13994737958034875</v>
      </c>
      <c r="M3448">
        <f>L3448*$AB$8+$AC$8*WRDS!M3447</f>
        <v>-0.21168494648132866</v>
      </c>
      <c r="N3448">
        <f t="shared" si="4273"/>
        <v>7.1737566900979904E-2</v>
      </c>
      <c r="O3448">
        <f t="shared" si="4225"/>
        <v>2.6875</v>
      </c>
      <c r="P3448">
        <f t="shared" si="4226"/>
        <v>2.6875</v>
      </c>
      <c r="Q3448">
        <f t="shared" si="4227"/>
        <v>0</v>
      </c>
      <c r="R3448">
        <f t="shared" ref="R3448:S3448" si="4293">SUM(P3435:P3448)/14</f>
        <v>0.6741071428571429</v>
      </c>
      <c r="S3448">
        <f t="shared" si="4293"/>
        <v>0.7991071428571429</v>
      </c>
      <c r="T3448">
        <f t="shared" si="4246"/>
        <v>0.84357541899441346</v>
      </c>
      <c r="U3448">
        <f t="shared" si="4247"/>
        <v>45.757575757575758</v>
      </c>
      <c r="V3448">
        <f t="shared" si="4251"/>
        <v>91.6875</v>
      </c>
      <c r="W3448">
        <f t="shared" si="4252"/>
        <v>2.1698394237823222</v>
      </c>
      <c r="X3448">
        <f t="shared" si="4254"/>
        <v>96.027178847564642</v>
      </c>
      <c r="Y3448">
        <f t="shared" si="4255"/>
        <v>87.347821152435358</v>
      </c>
    </row>
    <row r="3449" spans="1:25" x14ac:dyDescent="0.25">
      <c r="A3449" t="s">
        <v>3449</v>
      </c>
      <c r="B3449">
        <v>92.375</v>
      </c>
      <c r="C3449">
        <v>27134457</v>
      </c>
      <c r="D3449">
        <f t="shared" si="4240"/>
        <v>90.895833333333329</v>
      </c>
      <c r="E3449">
        <f t="shared" si="4261"/>
        <v>91.528245384615374</v>
      </c>
      <c r="F3449">
        <f t="shared" si="4288"/>
        <v>92.487187599999999</v>
      </c>
      <c r="G3449">
        <f t="shared" si="4236"/>
        <v>105.40054690000001</v>
      </c>
      <c r="H3449">
        <f t="shared" si="4241"/>
        <v>91.592371425839985</v>
      </c>
      <c r="I3449">
        <f>B3449*$AB$4+WRDS!I3448*$AC$4</f>
        <v>91.648169167618164</v>
      </c>
      <c r="J3449">
        <f>B3449*$AB$5+$AC$5*WRDS!J3448</f>
        <v>91.439096607491507</v>
      </c>
      <c r="K3449">
        <f>B3449*$AB$6+$AC$6*WRDS!K3448</f>
        <v>98.774804361656948</v>
      </c>
      <c r="L3449">
        <f t="shared" si="4263"/>
        <v>-5.5797741778178533E-2</v>
      </c>
      <c r="M3449">
        <f>L3449*$AB$8+$AC$8*WRDS!M3448</f>
        <v>-0.18050750554069864</v>
      </c>
      <c r="N3449">
        <f t="shared" si="4273"/>
        <v>0.1247097637625201</v>
      </c>
      <c r="O3449">
        <f t="shared" si="4225"/>
        <v>-0.1875</v>
      </c>
      <c r="P3449">
        <f t="shared" si="4226"/>
        <v>0</v>
      </c>
      <c r="Q3449">
        <f t="shared" si="4227"/>
        <v>0.1875</v>
      </c>
      <c r="R3449">
        <f t="shared" ref="R3449:S3449" si="4294">SUM(P3436:P3449)/14</f>
        <v>0.6741071428571429</v>
      </c>
      <c r="S3449">
        <f t="shared" si="4294"/>
        <v>0.6875</v>
      </c>
      <c r="T3449">
        <f t="shared" si="4246"/>
        <v>0.98051948051948057</v>
      </c>
      <c r="U3449">
        <f t="shared" si="4247"/>
        <v>49.508196721311478</v>
      </c>
      <c r="V3449">
        <f t="shared" si="4251"/>
        <v>91.678124999999994</v>
      </c>
      <c r="W3449">
        <f t="shared" si="4252"/>
        <v>2.1664410439416533</v>
      </c>
      <c r="X3449">
        <f t="shared" si="4254"/>
        <v>96.0110070878833</v>
      </c>
      <c r="Y3449">
        <f t="shared" si="4255"/>
        <v>87.345242912116689</v>
      </c>
    </row>
    <row r="3450" spans="1:25" x14ac:dyDescent="0.25">
      <c r="A3450" t="s">
        <v>3450</v>
      </c>
      <c r="B3450">
        <v>92.5625</v>
      </c>
      <c r="C3450">
        <v>23364877</v>
      </c>
      <c r="D3450">
        <f t="shared" si="4240"/>
        <v>91.270833333333329</v>
      </c>
      <c r="E3450">
        <f t="shared" si="4261"/>
        <v>91.571514615384615</v>
      </c>
      <c r="F3450">
        <f t="shared" si="4288"/>
        <v>92.609687600000001</v>
      </c>
      <c r="G3450">
        <f t="shared" si="4236"/>
        <v>105.0852344</v>
      </c>
      <c r="H3450">
        <f t="shared" si="4241"/>
        <v>91.741621975710757</v>
      </c>
      <c r="I3450">
        <f>B3450*$AB$4+WRDS!I3449*$AC$4</f>
        <v>91.715897377424227</v>
      </c>
      <c r="J3450">
        <f>B3450*$AB$5+$AC$5*WRDS!J3449</f>
        <v>91.483151642491833</v>
      </c>
      <c r="K3450">
        <f>B3450*$AB$6+$AC$6*WRDS!K3449</f>
        <v>98.712990387909116</v>
      </c>
      <c r="L3450">
        <f t="shared" si="4263"/>
        <v>2.5724598286529954E-2</v>
      </c>
      <c r="M3450">
        <f>L3450*$AB$8+$AC$8*WRDS!M3449</f>
        <v>-0.13926108477525292</v>
      </c>
      <c r="N3450">
        <f t="shared" si="4273"/>
        <v>0.16498568306178288</v>
      </c>
      <c r="O3450">
        <f t="shared" si="4225"/>
        <v>0.1875</v>
      </c>
      <c r="P3450">
        <f t="shared" si="4226"/>
        <v>0.1875</v>
      </c>
      <c r="Q3450">
        <f t="shared" si="4227"/>
        <v>0</v>
      </c>
      <c r="R3450">
        <f t="shared" ref="R3450:S3450" si="4295">SUM(P3437:P3450)/14</f>
        <v>0.6875</v>
      </c>
      <c r="S3450">
        <f t="shared" si="4295"/>
        <v>0.5803571428571429</v>
      </c>
      <c r="T3450">
        <f t="shared" si="4246"/>
        <v>1.1846153846153846</v>
      </c>
      <c r="U3450">
        <f t="shared" si="4247"/>
        <v>54.225352112676063</v>
      </c>
      <c r="V3450">
        <f t="shared" si="4251"/>
        <v>91.715625000000003</v>
      </c>
      <c r="W3450">
        <f t="shared" si="4252"/>
        <v>2.1749169344770385</v>
      </c>
      <c r="X3450">
        <f t="shared" si="4254"/>
        <v>96.065458868954082</v>
      </c>
      <c r="Y3450">
        <f t="shared" si="4255"/>
        <v>87.365791131045924</v>
      </c>
    </row>
    <row r="3451" spans="1:25" x14ac:dyDescent="0.25">
      <c r="A3451" t="s">
        <v>3451</v>
      </c>
      <c r="B3451">
        <v>92</v>
      </c>
      <c r="C3451">
        <v>22496588</v>
      </c>
      <c r="D3451">
        <f t="shared" si="4240"/>
        <v>91.614583333333329</v>
      </c>
      <c r="E3451">
        <f t="shared" si="4261"/>
        <v>91.566706923076921</v>
      </c>
      <c r="F3451">
        <f t="shared" si="4288"/>
        <v>92.605937600000004</v>
      </c>
      <c r="G3451">
        <f t="shared" si="4236"/>
        <v>104.73210940000001</v>
      </c>
      <c r="H3451">
        <f t="shared" si="4241"/>
        <v>91.781372440986033</v>
      </c>
      <c r="I3451">
        <f>B3451*$AB$4+WRDS!I3450*$AC$4</f>
        <v>91.73694201613354</v>
      </c>
      <c r="J3451">
        <f>B3451*$AB$5+$AC$5*WRDS!J3450</f>
        <v>91.50342020553137</v>
      </c>
      <c r="K3451">
        <f>B3451*$AB$6+$AC$6*WRDS!K3450</f>
        <v>98.646194463651327</v>
      </c>
      <c r="L3451">
        <f t="shared" si="4263"/>
        <v>4.4430424852492933E-2</v>
      </c>
      <c r="M3451">
        <f>L3451*$AB$8+$AC$8*WRDS!M3450</f>
        <v>-0.10252278284970376</v>
      </c>
      <c r="N3451">
        <f t="shared" si="4273"/>
        <v>0.14695320770219669</v>
      </c>
      <c r="O3451">
        <f t="shared" si="4225"/>
        <v>-0.5625</v>
      </c>
      <c r="P3451">
        <f t="shared" si="4226"/>
        <v>0</v>
      </c>
      <c r="Q3451">
        <f t="shared" si="4227"/>
        <v>0.5625</v>
      </c>
      <c r="R3451">
        <f t="shared" ref="R3451:S3451" si="4296">SUM(P3438:P3451)/14</f>
        <v>0.6875</v>
      </c>
      <c r="S3451">
        <f t="shared" si="4296"/>
        <v>0.59375</v>
      </c>
      <c r="T3451">
        <f t="shared" si="4246"/>
        <v>1.1578947368421053</v>
      </c>
      <c r="U3451">
        <f t="shared" si="4247"/>
        <v>53.658536585365852</v>
      </c>
      <c r="V3451">
        <f t="shared" si="4251"/>
        <v>91.631249999999994</v>
      </c>
      <c r="W3451">
        <f t="shared" si="4252"/>
        <v>2.129031102990278</v>
      </c>
      <c r="X3451">
        <f t="shared" si="4254"/>
        <v>95.889312205980545</v>
      </c>
      <c r="Y3451">
        <f t="shared" si="4255"/>
        <v>87.373187794019444</v>
      </c>
    </row>
    <row r="3452" spans="1:25" x14ac:dyDescent="0.25">
      <c r="A3452" t="s">
        <v>3452</v>
      </c>
      <c r="B3452">
        <v>91.75</v>
      </c>
      <c r="C3452">
        <v>27263499</v>
      </c>
      <c r="D3452">
        <f t="shared" si="4240"/>
        <v>92.067708333333329</v>
      </c>
      <c r="E3452">
        <f t="shared" si="4261"/>
        <v>91.653245384615374</v>
      </c>
      <c r="F3452">
        <f t="shared" si="4288"/>
        <v>92.534687599999998</v>
      </c>
      <c r="G3452">
        <f t="shared" si="4236"/>
        <v>104.39929690000001</v>
      </c>
      <c r="H3452">
        <f t="shared" si="4241"/>
        <v>91.776545911603563</v>
      </c>
      <c r="I3452">
        <f>B3452*$AB$4+WRDS!I3451*$AC$4</f>
        <v>91.737909274197719</v>
      </c>
      <c r="J3452">
        <f>B3452*$AB$5+$AC$5*WRDS!J3451</f>
        <v>91.513090001392882</v>
      </c>
      <c r="K3452">
        <f>B3452*$AB$6+$AC$6*WRDS!K3451</f>
        <v>98.577575613266731</v>
      </c>
      <c r="L3452">
        <f t="shared" si="4263"/>
        <v>3.8636637405843999E-2</v>
      </c>
      <c r="M3452">
        <f>L3452*$AB$8+$AC$8*WRDS!M3451</f>
        <v>-7.4290898798594213E-2</v>
      </c>
      <c r="N3452">
        <f t="shared" si="4273"/>
        <v>0.11292753620443821</v>
      </c>
      <c r="O3452">
        <f t="shared" si="4225"/>
        <v>-0.25</v>
      </c>
      <c r="P3452">
        <f t="shared" si="4226"/>
        <v>0</v>
      </c>
      <c r="Q3452">
        <f t="shared" si="4227"/>
        <v>0.25</v>
      </c>
      <c r="R3452">
        <f t="shared" ref="R3452:S3452" si="4297">SUM(P3439:P3452)/14</f>
        <v>0.6875</v>
      </c>
      <c r="S3452">
        <f t="shared" si="4297"/>
        <v>0.42410714285714285</v>
      </c>
      <c r="T3452">
        <f t="shared" si="4246"/>
        <v>1.6210526315789473</v>
      </c>
      <c r="U3452">
        <f t="shared" si="4247"/>
        <v>61.847389558232926</v>
      </c>
      <c r="V3452">
        <f t="shared" si="4251"/>
        <v>91.53125</v>
      </c>
      <c r="W3452">
        <f t="shared" si="4252"/>
        <v>2.0734086518339794</v>
      </c>
      <c r="X3452">
        <f t="shared" si="4254"/>
        <v>95.678067303667959</v>
      </c>
      <c r="Y3452">
        <f t="shared" si="4255"/>
        <v>87.384432696332041</v>
      </c>
    </row>
    <row r="3453" spans="1:25" x14ac:dyDescent="0.25">
      <c r="A3453" t="s">
        <v>3453</v>
      </c>
      <c r="B3453">
        <v>91.5625</v>
      </c>
      <c r="C3453">
        <v>35617460</v>
      </c>
      <c r="D3453">
        <f t="shared" si="4240"/>
        <v>92.010416666666671</v>
      </c>
      <c r="E3453">
        <f t="shared" si="4261"/>
        <v>91.691706923076921</v>
      </c>
      <c r="F3453">
        <f t="shared" si="4288"/>
        <v>92.473437599999997</v>
      </c>
      <c r="G3453">
        <f t="shared" si="4236"/>
        <v>104.07585940000001</v>
      </c>
      <c r="H3453">
        <f t="shared" si="4241"/>
        <v>91.743615771356872</v>
      </c>
      <c r="I3453">
        <f>B3453*$AB$4+WRDS!I3452*$AC$4</f>
        <v>91.724915994627509</v>
      </c>
      <c r="J3453">
        <f>B3453*$AB$5+$AC$5*WRDS!J3452</f>
        <v>91.515027648397094</v>
      </c>
      <c r="K3453">
        <f>B3453*$AB$6+$AC$6*WRDS!K3452</f>
        <v>98.507773865871059</v>
      </c>
      <c r="L3453">
        <f t="shared" si="4263"/>
        <v>1.8699776729363293E-2</v>
      </c>
      <c r="M3453">
        <f>L3453*$AB$8+$AC$8*WRDS!M3452</f>
        <v>-5.569276369300271E-2</v>
      </c>
      <c r="N3453">
        <f t="shared" si="4273"/>
        <v>7.439254042236601E-2</v>
      </c>
      <c r="O3453">
        <f t="shared" si="4225"/>
        <v>-0.1875</v>
      </c>
      <c r="P3453">
        <f t="shared" si="4226"/>
        <v>0</v>
      </c>
      <c r="Q3453">
        <f t="shared" si="4227"/>
        <v>0.1875</v>
      </c>
      <c r="R3453">
        <f t="shared" ref="R3453:S3453" si="4298">SUM(P3440:P3453)/14</f>
        <v>0.6875</v>
      </c>
      <c r="S3453">
        <f t="shared" si="4298"/>
        <v>0.42410714285714285</v>
      </c>
      <c r="T3453">
        <f t="shared" si="4246"/>
        <v>1.6210526315789473</v>
      </c>
      <c r="U3453">
        <f t="shared" si="4247"/>
        <v>61.847389558232926</v>
      </c>
      <c r="V3453">
        <f t="shared" si="4251"/>
        <v>91.362499999999997</v>
      </c>
      <c r="W3453">
        <f t="shared" si="4252"/>
        <v>1.9210592781067433</v>
      </c>
      <c r="X3453">
        <f t="shared" si="4254"/>
        <v>95.204618556213489</v>
      </c>
      <c r="Y3453">
        <f t="shared" si="4255"/>
        <v>87.520381443786505</v>
      </c>
    </row>
    <row r="3454" spans="1:25" x14ac:dyDescent="0.25">
      <c r="A3454" t="s">
        <v>3454</v>
      </c>
      <c r="B3454">
        <v>89.9375</v>
      </c>
      <c r="C3454">
        <v>123443866</v>
      </c>
      <c r="D3454">
        <f t="shared" si="4240"/>
        <v>91.75</v>
      </c>
      <c r="E3454">
        <f t="shared" si="4261"/>
        <v>91.68990384615384</v>
      </c>
      <c r="F3454">
        <f t="shared" si="4288"/>
        <v>92.4071876</v>
      </c>
      <c r="G3454">
        <f t="shared" si="4236"/>
        <v>103.71617190000001</v>
      </c>
      <c r="H3454">
        <f t="shared" si="4241"/>
        <v>91.465751806532737</v>
      </c>
      <c r="I3454">
        <f>B3454*$AB$4+WRDS!I3453*$AC$4</f>
        <v>91.592514809840281</v>
      </c>
      <c r="J3454">
        <f>B3454*$AB$5+$AC$5*WRDS!J3453</f>
        <v>91.4531638190482</v>
      </c>
      <c r="K3454">
        <f>B3454*$AB$6+$AC$6*WRDS!K3453</f>
        <v>98.422497508996727</v>
      </c>
      <c r="L3454">
        <f t="shared" si="4263"/>
        <v>-0.12676300330754486</v>
      </c>
      <c r="M3454">
        <f>L3454*$AB$8+$AC$8*WRDS!M3453</f>
        <v>-6.9906811615911141E-2</v>
      </c>
      <c r="N3454">
        <f t="shared" si="4273"/>
        <v>-5.6856191691633723E-2</v>
      </c>
      <c r="O3454">
        <f t="shared" si="4225"/>
        <v>-1.625</v>
      </c>
      <c r="P3454">
        <f t="shared" si="4226"/>
        <v>0</v>
      </c>
      <c r="Q3454">
        <f t="shared" si="4227"/>
        <v>1.625</v>
      </c>
      <c r="R3454">
        <f t="shared" ref="R3454:S3454" si="4299">SUM(P3441:P3454)/14</f>
        <v>0.6875</v>
      </c>
      <c r="S3454">
        <f t="shared" si="4299"/>
        <v>0.42857142857142855</v>
      </c>
      <c r="T3454">
        <f t="shared" si="4246"/>
        <v>1.6041666666666667</v>
      </c>
      <c r="U3454">
        <f t="shared" si="4247"/>
        <v>61.6</v>
      </c>
      <c r="V3454">
        <f t="shared" si="4251"/>
        <v>91.143749999999997</v>
      </c>
      <c r="W3454">
        <f t="shared" si="4252"/>
        <v>1.8190721364201037</v>
      </c>
      <c r="X3454">
        <f t="shared" si="4254"/>
        <v>94.781894272840205</v>
      </c>
      <c r="Y3454">
        <f t="shared" si="4255"/>
        <v>87.505605727159789</v>
      </c>
    </row>
    <row r="3455" spans="1:25" x14ac:dyDescent="0.25">
      <c r="A3455" t="s">
        <v>3455</v>
      </c>
      <c r="B3455">
        <v>88.875</v>
      </c>
      <c r="C3455">
        <v>55262660</v>
      </c>
      <c r="D3455">
        <f t="shared" si="4240"/>
        <v>91.432291666666671</v>
      </c>
      <c r="E3455">
        <f t="shared" si="4261"/>
        <v>91.54807692307692</v>
      </c>
      <c r="F3455">
        <f t="shared" si="4288"/>
        <v>92.339687599999991</v>
      </c>
      <c r="G3455">
        <f t="shared" si="4236"/>
        <v>103.30273440000001</v>
      </c>
      <c r="H3455">
        <f t="shared" si="4241"/>
        <v>91.067174605527697</v>
      </c>
      <c r="I3455">
        <f>B3455*$AB$4+WRDS!I3454*$AC$4</f>
        <v>91.391217416518771</v>
      </c>
      <c r="J3455">
        <f>B3455*$AB$5+$AC$5*WRDS!J3454</f>
        <v>91.352059355556122</v>
      </c>
      <c r="K3455">
        <f>B3455*$AB$6+$AC$6*WRDS!K3454</f>
        <v>98.327497533782847</v>
      </c>
      <c r="L3455">
        <f t="shared" si="4263"/>
        <v>-0.32404281099107379</v>
      </c>
      <c r="M3455">
        <f>L3455*$AB$8+$AC$8*WRDS!M3454</f>
        <v>-0.12073401149094368</v>
      </c>
      <c r="N3455">
        <f t="shared" si="4273"/>
        <v>-0.20330879950013012</v>
      </c>
      <c r="O3455">
        <f t="shared" si="4225"/>
        <v>-1.0625</v>
      </c>
      <c r="P3455">
        <f t="shared" si="4226"/>
        <v>0</v>
      </c>
      <c r="Q3455">
        <f t="shared" si="4227"/>
        <v>1.0625</v>
      </c>
      <c r="R3455">
        <f t="shared" ref="R3455:S3455" si="4300">SUM(P3442:P3455)/14</f>
        <v>0.26339285714285715</v>
      </c>
      <c r="S3455">
        <f t="shared" si="4300"/>
        <v>0.5044642857142857</v>
      </c>
      <c r="T3455">
        <f t="shared" si="4246"/>
        <v>0.52212389380530977</v>
      </c>
      <c r="U3455">
        <f t="shared" si="4247"/>
        <v>34.302325581395351</v>
      </c>
      <c r="V3455">
        <f t="shared" si="4251"/>
        <v>90.959374999999994</v>
      </c>
      <c r="W3455">
        <f t="shared" si="4252"/>
        <v>1.8524977859298508</v>
      </c>
      <c r="X3455">
        <f t="shared" si="4254"/>
        <v>94.664370571859692</v>
      </c>
      <c r="Y3455">
        <f t="shared" si="4255"/>
        <v>87.254379428140297</v>
      </c>
    </row>
    <row r="3456" spans="1:25" x14ac:dyDescent="0.25">
      <c r="A3456" t="s">
        <v>3456</v>
      </c>
      <c r="B3456">
        <v>87.125</v>
      </c>
      <c r="C3456">
        <v>35172273</v>
      </c>
      <c r="D3456">
        <f t="shared" si="4240"/>
        <v>90.989583333333329</v>
      </c>
      <c r="E3456">
        <f t="shared" si="4261"/>
        <v>91.367788461538467</v>
      </c>
      <c r="F3456">
        <f t="shared" si="4288"/>
        <v>92.230937600000004</v>
      </c>
      <c r="G3456">
        <f t="shared" si="4236"/>
        <v>102.89523440000001</v>
      </c>
      <c r="H3456">
        <f t="shared" si="4241"/>
        <v>90.460686204677287</v>
      </c>
      <c r="I3456">
        <f>B3456*$AB$4+WRDS!I3455*$AC$4</f>
        <v>91.075201311591456</v>
      </c>
      <c r="J3456">
        <f>B3456*$AB$5+$AC$5*WRDS!J3455</f>
        <v>91.186292322004903</v>
      </c>
      <c r="K3456">
        <f>B3456*$AB$6+$AC$6*WRDS!K3455</f>
        <v>98.216029896630786</v>
      </c>
      <c r="L3456">
        <f t="shared" si="4263"/>
        <v>-0.614515106914169</v>
      </c>
      <c r="M3456">
        <f>L3456*$AB$8+$AC$8*WRDS!M3455</f>
        <v>-0.21949023057558875</v>
      </c>
      <c r="N3456">
        <f t="shared" si="4273"/>
        <v>-0.39502487633858024</v>
      </c>
      <c r="O3456">
        <f t="shared" si="4225"/>
        <v>-1.75</v>
      </c>
      <c r="P3456">
        <f t="shared" si="4226"/>
        <v>0</v>
      </c>
      <c r="Q3456">
        <f t="shared" si="4227"/>
        <v>1.75</v>
      </c>
      <c r="R3456">
        <f t="shared" ref="R3456:S3456" si="4301">SUM(P3443:P3456)/14</f>
        <v>0.20535714285714285</v>
      </c>
      <c r="S3456">
        <f t="shared" si="4301"/>
        <v>0.6294642857142857</v>
      </c>
      <c r="T3456">
        <f t="shared" si="4246"/>
        <v>0.32624113475177302</v>
      </c>
      <c r="U3456">
        <f t="shared" si="4247"/>
        <v>24.598930481283418</v>
      </c>
      <c r="V3456">
        <f t="shared" si="4251"/>
        <v>90.762500000000003</v>
      </c>
      <c r="W3456">
        <f t="shared" si="4252"/>
        <v>2.0316441925199404</v>
      </c>
      <c r="X3456">
        <f t="shared" si="4254"/>
        <v>94.825788385039885</v>
      </c>
      <c r="Y3456">
        <f t="shared" si="4255"/>
        <v>86.69921161496012</v>
      </c>
    </row>
    <row r="3457" spans="1:25" x14ac:dyDescent="0.25">
      <c r="A3457" t="s">
        <v>3457</v>
      </c>
      <c r="B3457">
        <v>89.625</v>
      </c>
      <c r="C3457">
        <v>38604884</v>
      </c>
      <c r="D3457">
        <f t="shared" si="4240"/>
        <v>90.760416666666671</v>
      </c>
      <c r="E3457">
        <f t="shared" si="4261"/>
        <v>91.211538461538467</v>
      </c>
      <c r="F3457">
        <f t="shared" si="4288"/>
        <v>92.175937599999997</v>
      </c>
      <c r="G3457">
        <f t="shared" si="4236"/>
        <v>102.47335940000001</v>
      </c>
      <c r="H3457">
        <f t="shared" si="4241"/>
        <v>90.332119096265387</v>
      </c>
      <c r="I3457">
        <f>B3457*$AB$4+WRDS!I3456*$AC$4</f>
        <v>90.967778992214306</v>
      </c>
      <c r="J3457">
        <f>B3457*$AB$5+$AC$5*WRDS!J3456</f>
        <v>91.125065172122362</v>
      </c>
      <c r="K3457">
        <f>B3457*$AB$6+$AC$6*WRDS!K3456</f>
        <v>98.130547012087192</v>
      </c>
      <c r="L3457">
        <f t="shared" si="4263"/>
        <v>-0.63565989594891903</v>
      </c>
      <c r="M3457">
        <f>L3457*$AB$8+$AC$8*WRDS!M3456</f>
        <v>-0.30272416365025479</v>
      </c>
      <c r="N3457">
        <f t="shared" si="4273"/>
        <v>-0.33293573229866424</v>
      </c>
      <c r="O3457">
        <f t="shared" si="4225"/>
        <v>2.5</v>
      </c>
      <c r="P3457">
        <f t="shared" si="4226"/>
        <v>2.5</v>
      </c>
      <c r="Q3457">
        <f t="shared" si="4227"/>
        <v>0</v>
      </c>
      <c r="R3457">
        <f t="shared" ref="R3457:S3457" si="4302">SUM(P3444:P3457)/14</f>
        <v>0.38392857142857145</v>
      </c>
      <c r="S3457">
        <f t="shared" si="4302"/>
        <v>0.6026785714285714</v>
      </c>
      <c r="T3457">
        <f t="shared" si="4246"/>
        <v>0.63703703703703707</v>
      </c>
      <c r="U3457">
        <f t="shared" si="4247"/>
        <v>38.914027149321271</v>
      </c>
      <c r="V3457">
        <f t="shared" si="4251"/>
        <v>90.709374999999994</v>
      </c>
      <c r="W3457">
        <f t="shared" si="4252"/>
        <v>2.0467461791524126</v>
      </c>
      <c r="X3457">
        <f t="shared" si="4254"/>
        <v>94.802867358304823</v>
      </c>
      <c r="Y3457">
        <f t="shared" si="4255"/>
        <v>86.615882641695165</v>
      </c>
    </row>
    <row r="3458" spans="1:25" x14ac:dyDescent="0.25">
      <c r="A3458" t="s">
        <v>3458</v>
      </c>
      <c r="B3458">
        <v>89.1875</v>
      </c>
      <c r="C3458">
        <v>24880413</v>
      </c>
      <c r="D3458">
        <f t="shared" si="4240"/>
        <v>90.619791666666671</v>
      </c>
      <c r="E3458">
        <f t="shared" si="4261"/>
        <v>91.036057692307693</v>
      </c>
      <c r="F3458">
        <f t="shared" si="4288"/>
        <v>92.123437600000003</v>
      </c>
      <c r="G3458">
        <f t="shared" si="4236"/>
        <v>102.04429690000001</v>
      </c>
      <c r="H3458">
        <f t="shared" si="4241"/>
        <v>90.156023850686097</v>
      </c>
      <c r="I3458">
        <f>B3458*$AB$4+WRDS!I3457*$AC$4</f>
        <v>90.835906474272505</v>
      </c>
      <c r="J3458">
        <f>B3458*$AB$5+$AC$5*WRDS!J3457</f>
        <v>91.049082224195999</v>
      </c>
      <c r="K3458">
        <f>B3458*$AB$6+$AC$6*WRDS!K3457</f>
        <v>98.041561469678371</v>
      </c>
      <c r="L3458">
        <f t="shared" si="4263"/>
        <v>-0.67988262358640839</v>
      </c>
      <c r="M3458">
        <f>L3458*$AB$8+$AC$8*WRDS!M3457</f>
        <v>-0.37815585563748555</v>
      </c>
      <c r="N3458">
        <f t="shared" si="4273"/>
        <v>-0.30172676794892284</v>
      </c>
      <c r="O3458">
        <f t="shared" si="4225"/>
        <v>-0.4375</v>
      </c>
      <c r="P3458">
        <f t="shared" si="4226"/>
        <v>0</v>
      </c>
      <c r="Q3458">
        <f t="shared" si="4227"/>
        <v>0.4375</v>
      </c>
      <c r="R3458">
        <f t="shared" ref="R3458:S3458" si="4303">SUM(P3445:P3458)/14</f>
        <v>0.38392857142857145</v>
      </c>
      <c r="S3458">
        <f t="shared" si="4303"/>
        <v>0.6160714285714286</v>
      </c>
      <c r="T3458">
        <f t="shared" si="4246"/>
        <v>0.62318840579710144</v>
      </c>
      <c r="U3458">
        <f t="shared" si="4247"/>
        <v>38.392857142857146</v>
      </c>
      <c r="V3458">
        <f t="shared" si="4251"/>
        <v>90.765625</v>
      </c>
      <c r="W3458">
        <f t="shared" si="4252"/>
        <v>1.987841460447739</v>
      </c>
      <c r="X3458">
        <f t="shared" si="4254"/>
        <v>94.74130792089548</v>
      </c>
      <c r="Y3458">
        <f t="shared" si="4255"/>
        <v>86.78994207910452</v>
      </c>
    </row>
    <row r="3459" spans="1:25" x14ac:dyDescent="0.25">
      <c r="A3459" t="s">
        <v>3459</v>
      </c>
      <c r="B3459">
        <v>87</v>
      </c>
      <c r="C3459">
        <v>23751280</v>
      </c>
      <c r="D3459">
        <f t="shared" si="4240"/>
        <v>90.380208333333329</v>
      </c>
      <c r="E3459">
        <f t="shared" si="4261"/>
        <v>90.730769230769226</v>
      </c>
      <c r="F3459">
        <f t="shared" si="4288"/>
        <v>91.945937599999993</v>
      </c>
      <c r="G3459">
        <f t="shared" si="4236"/>
        <v>101.61460940000001</v>
      </c>
      <c r="H3459">
        <f t="shared" si="4241"/>
        <v>89.67048171981132</v>
      </c>
      <c r="I3459">
        <f>B3459*$AB$4+WRDS!I3458*$AC$4</f>
        <v>90.55176525395602</v>
      </c>
      <c r="J3459">
        <f>B3459*$AB$5+$AC$5*WRDS!J3458</f>
        <v>90.890294685992231</v>
      </c>
      <c r="K3459">
        <f>B3459*$AB$6+$AC$6*WRDS!K3458</f>
        <v>97.931695186397988</v>
      </c>
      <c r="L3459">
        <f t="shared" si="4263"/>
        <v>-0.88128353414469984</v>
      </c>
      <c r="M3459">
        <f>L3459*$AB$8+$AC$8*WRDS!M3458</f>
        <v>-0.4787813913389285</v>
      </c>
      <c r="N3459">
        <f t="shared" si="4273"/>
        <v>-0.40250214280577135</v>
      </c>
      <c r="O3459">
        <f t="shared" si="4225"/>
        <v>-2.1875</v>
      </c>
      <c r="P3459">
        <f t="shared" si="4226"/>
        <v>0</v>
      </c>
      <c r="Q3459">
        <f t="shared" si="4227"/>
        <v>2.1875</v>
      </c>
      <c r="R3459">
        <f t="shared" ref="R3459:S3459" si="4304">SUM(P3446:P3459)/14</f>
        <v>0.38392857142857145</v>
      </c>
      <c r="S3459">
        <f t="shared" si="4304"/>
        <v>0.7678571428571429</v>
      </c>
      <c r="T3459">
        <f t="shared" si="4246"/>
        <v>0.5</v>
      </c>
      <c r="U3459">
        <f t="shared" si="4247"/>
        <v>33.333333333333329</v>
      </c>
      <c r="V3459">
        <f t="shared" si="4251"/>
        <v>90.721874999999997</v>
      </c>
      <c r="W3459">
        <f t="shared" si="4252"/>
        <v>2.0593228369721444</v>
      </c>
      <c r="X3459">
        <f t="shared" si="4254"/>
        <v>94.840520673944283</v>
      </c>
      <c r="Y3459">
        <f t="shared" si="4255"/>
        <v>86.603229326055711</v>
      </c>
    </row>
    <row r="3460" spans="1:25" x14ac:dyDescent="0.25">
      <c r="A3460" t="s">
        <v>3460</v>
      </c>
      <c r="B3460">
        <v>87.3125</v>
      </c>
      <c r="C3460">
        <v>29772656</v>
      </c>
      <c r="D3460">
        <f t="shared" si="4240"/>
        <v>89.942708333333329</v>
      </c>
      <c r="E3460">
        <f t="shared" si="4261"/>
        <v>90.461538461538467</v>
      </c>
      <c r="F3460">
        <f t="shared" si="4288"/>
        <v>91.807187599999992</v>
      </c>
      <c r="G3460">
        <f t="shared" si="4236"/>
        <v>101.21304690000001</v>
      </c>
      <c r="H3460">
        <f t="shared" si="4241"/>
        <v>89.307715301378806</v>
      </c>
      <c r="I3460">
        <f>B3460*$AB$4+WRDS!I3459*$AC$4</f>
        <v>90.311819679588908</v>
      </c>
      <c r="J3460">
        <f>B3460*$AB$5+$AC$5*WRDS!J3459</f>
        <v>90.749989012031747</v>
      </c>
      <c r="K3460">
        <f>B3460*$AB$6+$AC$6*WRDS!K3459</f>
        <v>97.826031552702489</v>
      </c>
      <c r="L3460">
        <f t="shared" si="4263"/>
        <v>-1.0041043782101013</v>
      </c>
      <c r="M3460">
        <f>L3460*$AB$8+$AC$8*WRDS!M3459</f>
        <v>-0.58384598871316307</v>
      </c>
      <c r="N3460">
        <f t="shared" si="4273"/>
        <v>-0.42025838949693828</v>
      </c>
      <c r="O3460">
        <f t="shared" ref="O3460:O3523" si="4305">B3460-B3459</f>
        <v>0.3125</v>
      </c>
      <c r="P3460">
        <f t="shared" ref="P3460:P3523" si="4306">IF(O3460&gt;0,O3460,0)</f>
        <v>0.3125</v>
      </c>
      <c r="Q3460">
        <f t="shared" ref="Q3460:Q3523" si="4307">IF(O3460&lt;0,-O3460,0)</f>
        <v>0</v>
      </c>
      <c r="R3460">
        <f t="shared" ref="R3460:S3460" si="4308">SUM(P3447:P3460)/14</f>
        <v>0.40625</v>
      </c>
      <c r="S3460">
        <f t="shared" si="4308"/>
        <v>0.6607142857142857</v>
      </c>
      <c r="T3460">
        <f t="shared" si="4246"/>
        <v>0.61486486486486491</v>
      </c>
      <c r="U3460">
        <f t="shared" si="4247"/>
        <v>38.07531380753138</v>
      </c>
      <c r="V3460">
        <f t="shared" si="4251"/>
        <v>90.771874999999994</v>
      </c>
      <c r="W3460">
        <f t="shared" si="4252"/>
        <v>1.9614721631659726</v>
      </c>
      <c r="X3460">
        <f t="shared" si="4254"/>
        <v>94.694819326331938</v>
      </c>
      <c r="Y3460">
        <f t="shared" si="4255"/>
        <v>86.84893067366805</v>
      </c>
    </row>
    <row r="3461" spans="1:25" x14ac:dyDescent="0.25">
      <c r="A3461" t="s">
        <v>3461</v>
      </c>
      <c r="B3461">
        <v>85</v>
      </c>
      <c r="C3461">
        <v>34343391</v>
      </c>
      <c r="D3461">
        <f t="shared" si="4240"/>
        <v>89.328125</v>
      </c>
      <c r="E3461">
        <f t="shared" si="4261"/>
        <v>90.17067307692308</v>
      </c>
      <c r="F3461">
        <f t="shared" si="4288"/>
        <v>91.662187599999996</v>
      </c>
      <c r="G3461">
        <f t="shared" si="4236"/>
        <v>100.8039844</v>
      </c>
      <c r="H3461">
        <f t="shared" si="4241"/>
        <v>88.644989870397453</v>
      </c>
      <c r="I3461">
        <f>B3461*$AB$4+WRDS!I3460*$AC$4</f>
        <v>89.918351555174908</v>
      </c>
      <c r="J3461">
        <f>B3461*$AB$5+$AC$5*WRDS!J3460</f>
        <v>90.524499246854035</v>
      </c>
      <c r="K3461">
        <f>B3461*$AB$6+$AC$6*WRDS!K3460</f>
        <v>97.698409348197984</v>
      </c>
      <c r="L3461">
        <f t="shared" si="4263"/>
        <v>-1.2733616847774556</v>
      </c>
      <c r="M3461">
        <f>L3461*$AB$8+$AC$8*WRDS!M3460</f>
        <v>-0.72174912792602153</v>
      </c>
      <c r="N3461">
        <f t="shared" si="4273"/>
        <v>-0.55161255685143407</v>
      </c>
      <c r="O3461">
        <f t="shared" si="4305"/>
        <v>-2.3125</v>
      </c>
      <c r="P3461">
        <f t="shared" si="4306"/>
        <v>0</v>
      </c>
      <c r="Q3461">
        <f t="shared" si="4307"/>
        <v>2.3125</v>
      </c>
      <c r="R3461">
        <f t="shared" ref="R3461:S3461" si="4309">SUM(P3448:P3461)/14</f>
        <v>0.40625</v>
      </c>
      <c r="S3461">
        <f t="shared" si="4309"/>
        <v>0.7544642857142857</v>
      </c>
      <c r="T3461">
        <f t="shared" si="4246"/>
        <v>0.53846153846153844</v>
      </c>
      <c r="U3461">
        <f t="shared" si="4247"/>
        <v>35</v>
      </c>
      <c r="V3461">
        <f t="shared" si="4251"/>
        <v>90.409374999999997</v>
      </c>
      <c r="W3461">
        <f t="shared" si="4252"/>
        <v>2.2961818682053474</v>
      </c>
      <c r="X3461">
        <f t="shared" si="4254"/>
        <v>95.001738736410687</v>
      </c>
      <c r="Y3461">
        <f t="shared" si="4255"/>
        <v>85.817011263589308</v>
      </c>
    </row>
    <row r="3462" spans="1:25" x14ac:dyDescent="0.25">
      <c r="A3462" t="s">
        <v>3462</v>
      </c>
      <c r="B3462">
        <v>84.9375</v>
      </c>
      <c r="C3462">
        <v>32479639</v>
      </c>
      <c r="D3462">
        <f t="shared" si="4240"/>
        <v>88.692708333333329</v>
      </c>
      <c r="E3462">
        <f t="shared" si="4261"/>
        <v>89.93509615384616</v>
      </c>
      <c r="F3462">
        <f t="shared" si="4288"/>
        <v>91.479687599999991</v>
      </c>
      <c r="G3462">
        <f t="shared" si="4236"/>
        <v>100.43335940000001</v>
      </c>
      <c r="H3462">
        <f t="shared" si="4241"/>
        <v>88.074606813413226</v>
      </c>
      <c r="I3462">
        <f>B3462*$AB$4+WRDS!I3461*$AC$4</f>
        <v>89.549399588124913</v>
      </c>
      <c r="J3462">
        <f>B3462*$AB$5+$AC$5*WRDS!J3461</f>
        <v>90.305401237173484</v>
      </c>
      <c r="K3462">
        <f>B3462*$AB$6+$AC$6*WRDS!K3461</f>
        <v>97.571435125827861</v>
      </c>
      <c r="L3462">
        <f t="shared" si="4263"/>
        <v>-1.4747927747116876</v>
      </c>
      <c r="M3462">
        <f>L3462*$AB$8+$AC$8*WRDS!M3461</f>
        <v>-0.87235785728315474</v>
      </c>
      <c r="N3462">
        <f t="shared" si="4273"/>
        <v>-0.60243491742853283</v>
      </c>
      <c r="O3462">
        <f t="shared" si="4305"/>
        <v>-6.25E-2</v>
      </c>
      <c r="P3462">
        <f t="shared" si="4306"/>
        <v>0</v>
      </c>
      <c r="Q3462">
        <f t="shared" si="4307"/>
        <v>6.25E-2</v>
      </c>
      <c r="R3462">
        <f t="shared" ref="R3462:S3462" si="4310">SUM(P3449:P3462)/14</f>
        <v>0.21428571428571427</v>
      </c>
      <c r="S3462">
        <f t="shared" si="4310"/>
        <v>0.7589285714285714</v>
      </c>
      <c r="T3462">
        <f t="shared" si="4246"/>
        <v>0.28235294117647058</v>
      </c>
      <c r="U3462">
        <f t="shared" si="4247"/>
        <v>22.0183486238532</v>
      </c>
      <c r="V3462">
        <f t="shared" si="4251"/>
        <v>90.003124999999997</v>
      </c>
      <c r="W3462">
        <f t="shared" si="4252"/>
        <v>2.5005058082066114</v>
      </c>
      <c r="X3462">
        <f t="shared" si="4254"/>
        <v>95.00413661641322</v>
      </c>
      <c r="Y3462">
        <f t="shared" si="4255"/>
        <v>85.002113383586774</v>
      </c>
    </row>
    <row r="3463" spans="1:25" x14ac:dyDescent="0.25">
      <c r="A3463" t="s">
        <v>3463</v>
      </c>
      <c r="B3463">
        <v>86</v>
      </c>
      <c r="C3463">
        <v>29858273</v>
      </c>
      <c r="D3463">
        <f t="shared" si="4240"/>
        <v>88.192708333333329</v>
      </c>
      <c r="E3463">
        <f t="shared" si="4261"/>
        <v>89.754807692307693</v>
      </c>
      <c r="F3463">
        <f t="shared" si="4288"/>
        <v>91.299687599999999</v>
      </c>
      <c r="G3463">
        <f t="shared" si="4236"/>
        <v>100.06335940000001</v>
      </c>
      <c r="H3463">
        <f t="shared" si="4241"/>
        <v>87.755436534426565</v>
      </c>
      <c r="I3463">
        <f>B3463*$AB$4+WRDS!I3462*$AC$4</f>
        <v>89.286481100115651</v>
      </c>
      <c r="J3463">
        <f>B3463*$AB$5+$AC$5*WRDS!J3462</f>
        <v>90.136561972970611</v>
      </c>
      <c r="K3463">
        <f>B3463*$AB$6+$AC$6*WRDS!K3462</f>
        <v>97.456296467859431</v>
      </c>
      <c r="L3463">
        <f t="shared" si="4263"/>
        <v>-1.5310445656890863</v>
      </c>
      <c r="M3463">
        <f>L3463*$AB$8+$AC$8*WRDS!M3462</f>
        <v>-1.004095198964341</v>
      </c>
      <c r="N3463">
        <f t="shared" si="4273"/>
        <v>-0.52694936672474535</v>
      </c>
      <c r="O3463">
        <f t="shared" si="4305"/>
        <v>1.0625</v>
      </c>
      <c r="P3463">
        <f t="shared" si="4306"/>
        <v>1.0625</v>
      </c>
      <c r="Q3463">
        <f t="shared" si="4307"/>
        <v>0</v>
      </c>
      <c r="R3463">
        <f t="shared" ref="R3463:S3463" si="4311">SUM(P3450:P3463)/14</f>
        <v>0.29017857142857145</v>
      </c>
      <c r="S3463">
        <f t="shared" si="4311"/>
        <v>0.7455357142857143</v>
      </c>
      <c r="T3463">
        <f t="shared" si="4246"/>
        <v>0.38922155688622756</v>
      </c>
      <c r="U3463">
        <f t="shared" si="4247"/>
        <v>28.017241379310349</v>
      </c>
      <c r="V3463">
        <f t="shared" si="4251"/>
        <v>89.668750000000003</v>
      </c>
      <c r="W3463">
        <f t="shared" si="4252"/>
        <v>2.5654784519656366</v>
      </c>
      <c r="X3463">
        <f t="shared" si="4254"/>
        <v>94.799706903931281</v>
      </c>
      <c r="Y3463">
        <f t="shared" si="4255"/>
        <v>84.537793096068725</v>
      </c>
    </row>
    <row r="3464" spans="1:25" x14ac:dyDescent="0.25">
      <c r="A3464" t="s">
        <v>3464</v>
      </c>
      <c r="B3464">
        <v>89.8125</v>
      </c>
      <c r="C3464">
        <v>45786048</v>
      </c>
      <c r="D3464">
        <f t="shared" si="4240"/>
        <v>88.03125</v>
      </c>
      <c r="E3464">
        <f t="shared" si="4261"/>
        <v>89.822115384615387</v>
      </c>
      <c r="F3464">
        <f t="shared" si="4288"/>
        <v>91.218437600000001</v>
      </c>
      <c r="G3464">
        <f t="shared" si="4236"/>
        <v>99.686171900000005</v>
      </c>
      <c r="H3464">
        <f t="shared" si="4241"/>
        <v>88.071907836822476</v>
      </c>
      <c r="I3464">
        <f>B3464*$AB$4+WRDS!I3463*$AC$4</f>
        <v>89.325445463070039</v>
      </c>
      <c r="J3464">
        <f>B3464*$AB$5+$AC$5*WRDS!J3463</f>
        <v>90.123853660305087</v>
      </c>
      <c r="K3464">
        <f>B3464*$AB$6+$AC$6*WRDS!K3463</f>
        <v>97.38023879156232</v>
      </c>
      <c r="L3464">
        <f t="shared" si="4263"/>
        <v>-1.2535376262475637</v>
      </c>
      <c r="M3464">
        <f>L3464*$AB$8+$AC$8*WRDS!M3463</f>
        <v>-1.0539836844209856</v>
      </c>
      <c r="N3464">
        <f t="shared" si="4273"/>
        <v>-0.19955394182657815</v>
      </c>
      <c r="O3464">
        <f t="shared" si="4305"/>
        <v>3.8125</v>
      </c>
      <c r="P3464">
        <f t="shared" si="4306"/>
        <v>3.8125</v>
      </c>
      <c r="Q3464">
        <f t="shared" si="4307"/>
        <v>0</v>
      </c>
      <c r="R3464">
        <f t="shared" ref="R3464:S3464" si="4312">SUM(P3451:P3464)/14</f>
        <v>0.5491071428571429</v>
      </c>
      <c r="S3464">
        <f t="shared" si="4312"/>
        <v>0.7455357142857143</v>
      </c>
      <c r="T3464">
        <f t="shared" si="4246"/>
        <v>0.73652694610778446</v>
      </c>
      <c r="U3464">
        <f t="shared" si="4247"/>
        <v>42.413793103448278</v>
      </c>
      <c r="V3464">
        <f t="shared" si="4251"/>
        <v>89.537499999999994</v>
      </c>
      <c r="W3464">
        <f t="shared" si="4252"/>
        <v>2.4864005107785836</v>
      </c>
      <c r="X3464">
        <f t="shared" si="4254"/>
        <v>94.510301021557154</v>
      </c>
      <c r="Y3464">
        <f t="shared" si="4255"/>
        <v>84.564698978442834</v>
      </c>
    </row>
    <row r="3465" spans="1:25" x14ac:dyDescent="0.25">
      <c r="A3465" t="s">
        <v>3465</v>
      </c>
      <c r="B3465">
        <v>89.625</v>
      </c>
      <c r="C3465">
        <v>35837071</v>
      </c>
      <c r="D3465">
        <f t="shared" si="4240"/>
        <v>87.869791666666671</v>
      </c>
      <c r="E3465">
        <f t="shared" si="4261"/>
        <v>89.88942307692308</v>
      </c>
      <c r="F3465">
        <f t="shared" si="4288"/>
        <v>91.109687600000001</v>
      </c>
      <c r="G3465">
        <f t="shared" si="4236"/>
        <v>99.333984400000006</v>
      </c>
      <c r="H3465">
        <f t="shared" si="4241"/>
        <v>88.310845092695928</v>
      </c>
      <c r="I3465">
        <f>B3465*$AB$4+WRDS!I3464*$AC$4</f>
        <v>89.34763468802781</v>
      </c>
      <c r="J3465">
        <f>B3465*$AB$5+$AC$5*WRDS!J3464</f>
        <v>90.104290771665674</v>
      </c>
      <c r="K3465">
        <f>B3465*$AB$6+$AC$6*WRDS!K3464</f>
        <v>97.303072236422395</v>
      </c>
      <c r="L3465">
        <f t="shared" si="4263"/>
        <v>-1.0367895953318822</v>
      </c>
      <c r="M3465">
        <f>L3465*$AB$8+$AC$8*WRDS!M3464</f>
        <v>-1.0505448666031649</v>
      </c>
      <c r="N3465">
        <f t="shared" si="4273"/>
        <v>1.3755271271282732E-2</v>
      </c>
      <c r="O3465">
        <f t="shared" si="4305"/>
        <v>-0.1875</v>
      </c>
      <c r="P3465">
        <f t="shared" si="4306"/>
        <v>0</v>
      </c>
      <c r="Q3465">
        <f t="shared" si="4307"/>
        <v>0.1875</v>
      </c>
      <c r="R3465">
        <f t="shared" ref="R3465:S3465" si="4313">SUM(P3452:P3465)/14</f>
        <v>0.5491071428571429</v>
      </c>
      <c r="S3465">
        <f t="shared" si="4313"/>
        <v>0.71875</v>
      </c>
      <c r="T3465">
        <f t="shared" si="4246"/>
        <v>0.76397515527950322</v>
      </c>
      <c r="U3465">
        <f t="shared" si="4247"/>
        <v>43.309859154929583</v>
      </c>
      <c r="V3465">
        <f t="shared" si="4251"/>
        <v>89.4</v>
      </c>
      <c r="W3465">
        <f t="shared" si="4252"/>
        <v>2.4002278537672206</v>
      </c>
      <c r="X3465">
        <f t="shared" si="4254"/>
        <v>94.200455707534445</v>
      </c>
      <c r="Y3465">
        <f t="shared" si="4255"/>
        <v>84.599544292465566</v>
      </c>
    </row>
    <row r="3466" spans="1:25" x14ac:dyDescent="0.25">
      <c r="A3466" t="s">
        <v>3466</v>
      </c>
      <c r="B3466">
        <v>91.6875</v>
      </c>
      <c r="C3466">
        <v>27153188</v>
      </c>
      <c r="D3466">
        <f t="shared" si="4240"/>
        <v>88.015625</v>
      </c>
      <c r="E3466">
        <f t="shared" si="4261"/>
        <v>90.09615384615384</v>
      </c>
      <c r="F3466">
        <f t="shared" si="4288"/>
        <v>91.090937600000004</v>
      </c>
      <c r="G3466">
        <f t="shared" si="4236"/>
        <v>98.989296900000014</v>
      </c>
      <c r="H3466">
        <f t="shared" si="4241"/>
        <v>88.830330463050402</v>
      </c>
      <c r="I3466">
        <f>B3466*$AB$4+WRDS!I3465*$AC$4</f>
        <v>89.520958044470206</v>
      </c>
      <c r="J3466">
        <f>B3466*$AB$5+$AC$5*WRDS!J3465</f>
        <v>90.166377408070943</v>
      </c>
      <c r="K3466">
        <f>B3466*$AB$6+$AC$6*WRDS!K3465</f>
        <v>97.247195895761479</v>
      </c>
      <c r="L3466">
        <f t="shared" si="4263"/>
        <v>-0.69062758141980396</v>
      </c>
      <c r="M3466">
        <f>L3466*$AB$8+$AC$8*WRDS!M3465</f>
        <v>-0.97856140956649273</v>
      </c>
      <c r="N3466">
        <f t="shared" si="4273"/>
        <v>0.28793382814668878</v>
      </c>
      <c r="O3466">
        <f t="shared" si="4305"/>
        <v>2.0625</v>
      </c>
      <c r="P3466">
        <f t="shared" si="4306"/>
        <v>2.0625</v>
      </c>
      <c r="Q3466">
        <f t="shared" si="4307"/>
        <v>0</v>
      </c>
      <c r="R3466">
        <f t="shared" ref="R3466:S3466" si="4314">SUM(P3453:P3466)/14</f>
        <v>0.6964285714285714</v>
      </c>
      <c r="S3466">
        <f t="shared" si="4314"/>
        <v>0.7008928571428571</v>
      </c>
      <c r="T3466">
        <f t="shared" si="4246"/>
        <v>0.99363057324840764</v>
      </c>
      <c r="U3466">
        <f t="shared" si="4247"/>
        <v>49.840255591054316</v>
      </c>
      <c r="V3466">
        <f t="shared" si="4251"/>
        <v>89.440624999999997</v>
      </c>
      <c r="W3466">
        <f t="shared" si="4252"/>
        <v>2.43152111277591</v>
      </c>
      <c r="X3466">
        <f t="shared" si="4254"/>
        <v>94.30366722555182</v>
      </c>
      <c r="Y3466">
        <f t="shared" si="4255"/>
        <v>84.577582774448175</v>
      </c>
    </row>
    <row r="3467" spans="1:25" x14ac:dyDescent="0.25">
      <c r="A3467" t="s">
        <v>3467</v>
      </c>
      <c r="B3467">
        <v>91.125</v>
      </c>
      <c r="C3467">
        <v>14336112</v>
      </c>
      <c r="D3467">
        <f t="shared" si="4240"/>
        <v>88.203125</v>
      </c>
      <c r="E3467">
        <f t="shared" si="4261"/>
        <v>90.052884615384613</v>
      </c>
      <c r="F3467">
        <f t="shared" si="4288"/>
        <v>91.033437599999999</v>
      </c>
      <c r="G3467">
        <f t="shared" si="4236"/>
        <v>98.631171900000012</v>
      </c>
      <c r="H3467">
        <f t="shared" si="4241"/>
        <v>89.183356545658029</v>
      </c>
      <c r="I3467">
        <f>B3467*$AB$4+WRDS!I3466*$AC$4</f>
        <v>89.63977596710204</v>
      </c>
      <c r="J3467">
        <f>B3467*$AB$5+$AC$5*WRDS!J3466</f>
        <v>90.203970450891703</v>
      </c>
      <c r="K3467">
        <f>B3467*$AB$6+$AC$6*WRDS!K3466</f>
        <v>97.186278523664356</v>
      </c>
      <c r="L3467">
        <f t="shared" si="4263"/>
        <v>-0.45641942144401071</v>
      </c>
      <c r="M3467">
        <f>L3467*$AB$8+$AC$8*WRDS!M3466</f>
        <v>-0.87413301194199644</v>
      </c>
      <c r="N3467">
        <f t="shared" si="4273"/>
        <v>0.41771359049798573</v>
      </c>
      <c r="O3467">
        <f t="shared" si="4305"/>
        <v>-0.5625</v>
      </c>
      <c r="P3467">
        <f t="shared" si="4306"/>
        <v>0</v>
      </c>
      <c r="Q3467">
        <f t="shared" si="4307"/>
        <v>0.5625</v>
      </c>
      <c r="R3467">
        <f t="shared" ref="R3467:S3467" si="4315">SUM(P3454:P3467)/14</f>
        <v>0.6964285714285714</v>
      </c>
      <c r="S3467">
        <f t="shared" si="4315"/>
        <v>0.7276785714285714</v>
      </c>
      <c r="T3467">
        <f t="shared" si="4246"/>
        <v>0.95705521472392641</v>
      </c>
      <c r="U3467">
        <f t="shared" si="4247"/>
        <v>48.902821316614421</v>
      </c>
      <c r="V3467">
        <f t="shared" si="4251"/>
        <v>89.503124999999997</v>
      </c>
      <c r="W3467">
        <f t="shared" si="4252"/>
        <v>2.4578060433799487</v>
      </c>
      <c r="X3467">
        <f t="shared" si="4254"/>
        <v>94.41873708675989</v>
      </c>
      <c r="Y3467">
        <f t="shared" si="4255"/>
        <v>84.587512913240104</v>
      </c>
    </row>
    <row r="3468" spans="1:25" x14ac:dyDescent="0.25">
      <c r="A3468" t="s">
        <v>3468</v>
      </c>
      <c r="B3468">
        <v>90.1875</v>
      </c>
      <c r="C3468">
        <v>25897032</v>
      </c>
      <c r="D3468">
        <f t="shared" si="4240"/>
        <v>88.458333333333329</v>
      </c>
      <c r="E3468">
        <f t="shared" si="4261"/>
        <v>89.942307692307693</v>
      </c>
      <c r="F3468">
        <f t="shared" si="4288"/>
        <v>90.908437599999999</v>
      </c>
      <c r="G3468">
        <f t="shared" ref="G3468:G3531" si="4316">SUM(B3269:B3468)/200</f>
        <v>98.293359400000014</v>
      </c>
      <c r="H3468">
        <f t="shared" si="4241"/>
        <v>89.337840154018338</v>
      </c>
      <c r="I3468">
        <f>B3468*$AB$4+WRDS!I3467*$AC$4</f>
        <v>89.680348117687075</v>
      </c>
      <c r="J3468">
        <f>B3468*$AB$5+$AC$5*WRDS!J3467</f>
        <v>90.203324550856735</v>
      </c>
      <c r="K3468">
        <f>B3468*$AB$6+$AC$6*WRDS!K3467</f>
        <v>97.116638936364225</v>
      </c>
      <c r="L3468">
        <f t="shared" si="4263"/>
        <v>-0.34250796366873715</v>
      </c>
      <c r="M3468">
        <f>L3468*$AB$8+$AC$8*WRDS!M3467</f>
        <v>-0.76780800228734469</v>
      </c>
      <c r="N3468">
        <f t="shared" si="4273"/>
        <v>0.42530003861860755</v>
      </c>
      <c r="O3468">
        <f t="shared" si="4305"/>
        <v>-0.9375</v>
      </c>
      <c r="P3468">
        <f t="shared" si="4306"/>
        <v>0</v>
      </c>
      <c r="Q3468">
        <f t="shared" si="4307"/>
        <v>0.9375</v>
      </c>
      <c r="R3468">
        <f t="shared" ref="R3468:S3468" si="4317">SUM(P3455:P3468)/14</f>
        <v>0.6964285714285714</v>
      </c>
      <c r="S3468">
        <f t="shared" si="4317"/>
        <v>0.6785714285714286</v>
      </c>
      <c r="T3468">
        <f t="shared" si="4246"/>
        <v>1.0263157894736841</v>
      </c>
      <c r="U3468">
        <f t="shared" si="4247"/>
        <v>50.649350649350644</v>
      </c>
      <c r="V3468">
        <f t="shared" si="4251"/>
        <v>89.384375000000006</v>
      </c>
      <c r="W3468">
        <f t="shared" si="4252"/>
        <v>2.3626550048356614</v>
      </c>
      <c r="X3468">
        <f t="shared" si="4254"/>
        <v>94.109685009671324</v>
      </c>
      <c r="Y3468">
        <f t="shared" si="4255"/>
        <v>84.659064990328687</v>
      </c>
    </row>
    <row r="3469" spans="1:25" x14ac:dyDescent="0.25">
      <c r="A3469" t="s">
        <v>3469</v>
      </c>
      <c r="B3469">
        <v>91.046880000000002</v>
      </c>
      <c r="C3469">
        <v>32636881</v>
      </c>
      <c r="D3469">
        <f t="shared" si="4240"/>
        <v>88.576823333333337</v>
      </c>
      <c r="E3469">
        <f t="shared" si="4261"/>
        <v>89.879206923076921</v>
      </c>
      <c r="F3469">
        <f t="shared" si="4288"/>
        <v>90.778125199999991</v>
      </c>
      <c r="G3469">
        <f t="shared" si="4316"/>
        <v>97.967343800000023</v>
      </c>
      <c r="H3469">
        <f t="shared" si="4241"/>
        <v>89.600769361092446</v>
      </c>
      <c r="I3469">
        <f>B3469*$AB$4+WRDS!I3468*$AC$4</f>
        <v>89.781572701562112</v>
      </c>
      <c r="J3469">
        <f>B3469*$AB$5+$AC$5*WRDS!J3468</f>
        <v>90.236405156705501</v>
      </c>
      <c r="K3469">
        <f>B3469*$AB$6+$AC$6*WRDS!K3468</f>
        <v>97.056243325057125</v>
      </c>
      <c r="L3469">
        <f t="shared" si="4263"/>
        <v>-0.18080334046966584</v>
      </c>
      <c r="M3469">
        <f>L3469*$AB$8+$AC$8*WRDS!M3468</f>
        <v>-0.65040706992380892</v>
      </c>
      <c r="N3469">
        <f t="shared" si="4273"/>
        <v>0.46960372945414308</v>
      </c>
      <c r="O3469">
        <f t="shared" si="4305"/>
        <v>0.85938000000000159</v>
      </c>
      <c r="P3469">
        <f t="shared" si="4306"/>
        <v>0.85938000000000159</v>
      </c>
      <c r="Q3469">
        <f t="shared" si="4307"/>
        <v>0</v>
      </c>
      <c r="R3469">
        <f t="shared" ref="R3469:S3469" si="4318">SUM(P3456:P3469)/14</f>
        <v>0.75781285714285729</v>
      </c>
      <c r="S3469">
        <f t="shared" si="4318"/>
        <v>0.6026785714285714</v>
      </c>
      <c r="T3469">
        <f t="shared" si="4246"/>
        <v>1.2574080000000003</v>
      </c>
      <c r="U3469">
        <f t="shared" si="4247"/>
        <v>55.701406214561132</v>
      </c>
      <c r="V3469">
        <f t="shared" si="4251"/>
        <v>89.317969000000005</v>
      </c>
      <c r="W3469">
        <f t="shared" si="4252"/>
        <v>2.2953721189077383</v>
      </c>
      <c r="X3469">
        <f t="shared" si="4254"/>
        <v>93.908713237815476</v>
      </c>
      <c r="Y3469">
        <f t="shared" si="4255"/>
        <v>84.727224762184534</v>
      </c>
    </row>
    <row r="3470" spans="1:25" x14ac:dyDescent="0.25">
      <c r="A3470" t="s">
        <v>3470</v>
      </c>
      <c r="B3470">
        <v>93.1875</v>
      </c>
      <c r="C3470">
        <v>25266332</v>
      </c>
      <c r="D3470">
        <f t="shared" si="4240"/>
        <v>88.910156666666651</v>
      </c>
      <c r="E3470">
        <f t="shared" si="4261"/>
        <v>89.908053076923068</v>
      </c>
      <c r="F3470">
        <f t="shared" si="4288"/>
        <v>90.749375199999989</v>
      </c>
      <c r="G3470">
        <f t="shared" si="4316"/>
        <v>97.683281300000019</v>
      </c>
      <c r="H3470">
        <f t="shared" si="4241"/>
        <v>90.152574074770541</v>
      </c>
      <c r="I3470">
        <f>B3470*$AB$4+WRDS!I3469*$AC$4</f>
        <v>90.033863612557511</v>
      </c>
      <c r="J3470">
        <f>B3470*$AB$5+$AC$5*WRDS!J3469</f>
        <v>90.35213436624646</v>
      </c>
      <c r="K3470">
        <f>B3470*$AB$6+$AC$6*WRDS!K3469</f>
        <v>97.017748366598852</v>
      </c>
      <c r="L3470">
        <f t="shared" si="4263"/>
        <v>0.11871046221303061</v>
      </c>
      <c r="M3470">
        <f>L3470*$AB$8+$AC$8*WRDS!M3469</f>
        <v>-0.49658356349644101</v>
      </c>
      <c r="N3470">
        <f t="shared" si="4273"/>
        <v>0.61529402570947167</v>
      </c>
      <c r="O3470">
        <f t="shared" si="4305"/>
        <v>2.1406199999999984</v>
      </c>
      <c r="P3470">
        <f t="shared" si="4306"/>
        <v>2.1406199999999984</v>
      </c>
      <c r="Q3470">
        <f t="shared" si="4307"/>
        <v>0</v>
      </c>
      <c r="R3470">
        <f t="shared" ref="R3470:S3470" si="4319">SUM(P3457:P3470)/14</f>
        <v>0.9107142857142857</v>
      </c>
      <c r="S3470">
        <f t="shared" si="4319"/>
        <v>0.47767857142857145</v>
      </c>
      <c r="T3470">
        <f t="shared" si="4246"/>
        <v>1.9065420560747661</v>
      </c>
      <c r="U3470">
        <f t="shared" si="4247"/>
        <v>65.59485530546624</v>
      </c>
      <c r="V3470">
        <f t="shared" si="4251"/>
        <v>89.349219000000005</v>
      </c>
      <c r="W3470">
        <f t="shared" si="4252"/>
        <v>2.3430900621314152</v>
      </c>
      <c r="X3470">
        <f t="shared" si="4254"/>
        <v>94.035399124262838</v>
      </c>
      <c r="Y3470">
        <f t="shared" si="4255"/>
        <v>84.663038875737172</v>
      </c>
    </row>
    <row r="3471" spans="1:25" x14ac:dyDescent="0.25">
      <c r="A3471" t="s">
        <v>3471</v>
      </c>
      <c r="B3471">
        <v>94.8125</v>
      </c>
      <c r="C3471">
        <v>28027337</v>
      </c>
      <c r="D3471">
        <f t="shared" ref="D3471:D3534" si="4320">SUM(B3460:B3471)/12</f>
        <v>89.561198333333323</v>
      </c>
      <c r="E3471">
        <f t="shared" si="4261"/>
        <v>90.001803076923068</v>
      </c>
      <c r="F3471">
        <f t="shared" si="4288"/>
        <v>90.724375199999997</v>
      </c>
      <c r="G3471">
        <f t="shared" si="4316"/>
        <v>97.428593800000016</v>
      </c>
      <c r="H3471">
        <f t="shared" ref="H3471:H3534" si="4321">B3471*$AB$3+H3470*$AC$3</f>
        <v>90.869485755575084</v>
      </c>
      <c r="I3471">
        <f>B3471*$AB$4+WRDS!I3470*$AC$4</f>
        <v>90.387836678293993</v>
      </c>
      <c r="J3471">
        <f>B3471*$AB$5+$AC$5*WRDS!J3470</f>
        <v>90.527050665609352</v>
      </c>
      <c r="K3471">
        <f>B3471*$AB$6+$AC$6*WRDS!K3470</f>
        <v>96.995805596781963</v>
      </c>
      <c r="L3471">
        <f t="shared" si="4263"/>
        <v>0.48164907728109085</v>
      </c>
      <c r="M3471">
        <f>L3471*$AB$8+$AC$8*WRDS!M3470</f>
        <v>-0.30093703534093469</v>
      </c>
      <c r="N3471">
        <f t="shared" si="4273"/>
        <v>0.78258611262202549</v>
      </c>
      <c r="O3471">
        <f t="shared" si="4305"/>
        <v>1.625</v>
      </c>
      <c r="P3471">
        <f t="shared" si="4306"/>
        <v>1.625</v>
      </c>
      <c r="Q3471">
        <f t="shared" si="4307"/>
        <v>0</v>
      </c>
      <c r="R3471">
        <f t="shared" ref="R3471:S3471" si="4322">SUM(P3458:P3471)/14</f>
        <v>0.8482142857142857</v>
      </c>
      <c r="S3471">
        <f t="shared" si="4322"/>
        <v>0.47767857142857145</v>
      </c>
      <c r="T3471">
        <f t="shared" si="4246"/>
        <v>1.7757009345794392</v>
      </c>
      <c r="U3471">
        <f t="shared" si="4247"/>
        <v>63.973063973063972</v>
      </c>
      <c r="V3471">
        <f t="shared" si="4251"/>
        <v>89.489844000000005</v>
      </c>
      <c r="W3471">
        <f t="shared" si="4252"/>
        <v>2.5712517607935634</v>
      </c>
      <c r="X3471">
        <f t="shared" si="4254"/>
        <v>94.632347521587135</v>
      </c>
      <c r="Y3471">
        <f t="shared" si="4255"/>
        <v>84.347340478412875</v>
      </c>
    </row>
    <row r="3472" spans="1:25" x14ac:dyDescent="0.25">
      <c r="A3472" t="s">
        <v>3472</v>
      </c>
      <c r="B3472">
        <v>96.125</v>
      </c>
      <c r="C3472">
        <v>32667381</v>
      </c>
      <c r="D3472">
        <f t="shared" si="4320"/>
        <v>90.295573333333323</v>
      </c>
      <c r="E3472">
        <f t="shared" si="4261"/>
        <v>90.203726153846148</v>
      </c>
      <c r="F3472">
        <f t="shared" si="4288"/>
        <v>90.823125199999993</v>
      </c>
      <c r="G3472">
        <f t="shared" si="4316"/>
        <v>97.170468800000023</v>
      </c>
      <c r="H3472">
        <f t="shared" si="4321"/>
        <v>91.678026408563539</v>
      </c>
      <c r="I3472">
        <f>B3472*$AB$4+WRDS!I3471*$AC$4</f>
        <v>90.812811739161106</v>
      </c>
      <c r="J3472">
        <f>B3472*$AB$5+$AC$5*WRDS!J3471</f>
        <v>90.746578090487418</v>
      </c>
      <c r="K3472">
        <f>B3472*$AB$6+$AC$6*WRDS!K3471</f>
        <v>96.987140864475691</v>
      </c>
      <c r="L3472">
        <f t="shared" si="4263"/>
        <v>0.86521466940243386</v>
      </c>
      <c r="M3472">
        <f>L3472*$AB$8+$AC$8*WRDS!M3471</f>
        <v>-6.7706694392260985E-2</v>
      </c>
      <c r="N3472">
        <f t="shared" si="4273"/>
        <v>0.93292136379469481</v>
      </c>
      <c r="O3472">
        <f t="shared" si="4305"/>
        <v>1.3125</v>
      </c>
      <c r="P3472">
        <f t="shared" si="4306"/>
        <v>1.3125</v>
      </c>
      <c r="Q3472">
        <f t="shared" si="4307"/>
        <v>0</v>
      </c>
      <c r="R3472">
        <f t="shared" ref="R3472:S3472" si="4323">SUM(P3459:P3472)/14</f>
        <v>0.9419642857142857</v>
      </c>
      <c r="S3472">
        <f t="shared" si="4323"/>
        <v>0.44642857142857145</v>
      </c>
      <c r="T3472">
        <f t="shared" si="4246"/>
        <v>2.11</v>
      </c>
      <c r="U3472">
        <f t="shared" si="4247"/>
        <v>67.845659163987136</v>
      </c>
      <c r="V3472">
        <f t="shared" si="4251"/>
        <v>89.708594000000005</v>
      </c>
      <c r="W3472">
        <f t="shared" si="4252"/>
        <v>2.9170761997047658</v>
      </c>
      <c r="X3472">
        <f t="shared" si="4254"/>
        <v>95.542746399409538</v>
      </c>
      <c r="Y3472">
        <f t="shared" si="4255"/>
        <v>83.874441600590472</v>
      </c>
    </row>
    <row r="3473" spans="1:25" x14ac:dyDescent="0.25">
      <c r="A3473" t="s">
        <v>3473</v>
      </c>
      <c r="B3473">
        <v>95.4375</v>
      </c>
      <c r="C3473">
        <v>24877455</v>
      </c>
      <c r="D3473">
        <f t="shared" si="4320"/>
        <v>91.165364999999994</v>
      </c>
      <c r="E3473">
        <f t="shared" si="4261"/>
        <v>90.417668461538454</v>
      </c>
      <c r="F3473">
        <f t="shared" si="4288"/>
        <v>90.913125199999996</v>
      </c>
      <c r="G3473">
        <f t="shared" si="4316"/>
        <v>96.90359380000001</v>
      </c>
      <c r="H3473">
        <f t="shared" si="4321"/>
        <v>92.256406961092225</v>
      </c>
      <c r="I3473">
        <f>B3473*$AB$4+WRDS!I3472*$AC$4</f>
        <v>91.155381239963987</v>
      </c>
      <c r="J3473">
        <f>B3473*$AB$5+$AC$5*WRDS!J3472</f>
        <v>90.930535812429099</v>
      </c>
      <c r="K3473">
        <f>B3473*$AB$6+$AC$6*WRDS!K3472</f>
        <v>96.971721552391372</v>
      </c>
      <c r="L3473">
        <f t="shared" si="4263"/>
        <v>1.1010257211282379</v>
      </c>
      <c r="M3473">
        <f>L3473*$AB$8+$AC$8*WRDS!M3472</f>
        <v>0.1660397887118388</v>
      </c>
      <c r="N3473">
        <f t="shared" si="4273"/>
        <v>0.93498593241639916</v>
      </c>
      <c r="O3473">
        <f t="shared" si="4305"/>
        <v>-0.6875</v>
      </c>
      <c r="P3473">
        <f t="shared" si="4306"/>
        <v>0</v>
      </c>
      <c r="Q3473">
        <f t="shared" si="4307"/>
        <v>0.6875</v>
      </c>
      <c r="R3473">
        <f t="shared" ref="R3473:S3473" si="4324">SUM(P3460:P3473)/14</f>
        <v>0.9419642857142857</v>
      </c>
      <c r="S3473">
        <f t="shared" si="4324"/>
        <v>0.3392857142857143</v>
      </c>
      <c r="T3473">
        <f t="shared" si="4246"/>
        <v>2.7763157894736841</v>
      </c>
      <c r="U3473">
        <f t="shared" si="4247"/>
        <v>73.519163763066203</v>
      </c>
      <c r="V3473">
        <f t="shared" si="4251"/>
        <v>89.902343999999999</v>
      </c>
      <c r="W3473">
        <f t="shared" si="4252"/>
        <v>3.1529294818286058</v>
      </c>
      <c r="X3473">
        <f t="shared" si="4254"/>
        <v>96.208202963657214</v>
      </c>
      <c r="Y3473">
        <f t="shared" si="4255"/>
        <v>83.596485036342784</v>
      </c>
    </row>
    <row r="3474" spans="1:25" x14ac:dyDescent="0.25">
      <c r="A3474" t="s">
        <v>3474</v>
      </c>
      <c r="B3474">
        <v>93</v>
      </c>
      <c r="C3474">
        <v>28869152</v>
      </c>
      <c r="D3474">
        <f t="shared" si="4320"/>
        <v>91.837239999999994</v>
      </c>
      <c r="E3474">
        <f t="shared" si="4261"/>
        <v>90.434495384615374</v>
      </c>
      <c r="F3474">
        <f t="shared" si="4288"/>
        <v>90.944375199999996</v>
      </c>
      <c r="G3474">
        <f t="shared" si="4316"/>
        <v>96.591406300000017</v>
      </c>
      <c r="H3474">
        <f t="shared" si="4321"/>
        <v>92.370805890154955</v>
      </c>
      <c r="I3474">
        <f>B3474*$AB$4+WRDS!I3473*$AC$4</f>
        <v>91.292019666633323</v>
      </c>
      <c r="J3474">
        <f>B3474*$AB$5+$AC$5*WRDS!J3473</f>
        <v>91.011691270765212</v>
      </c>
      <c r="K3474">
        <f>B3474*$AB$6+$AC$6*WRDS!K3473</f>
        <v>96.932201934954648</v>
      </c>
      <c r="L3474">
        <f t="shared" si="4263"/>
        <v>1.0787862235216323</v>
      </c>
      <c r="M3474">
        <f>L3474*$AB$8+$AC$8*WRDS!M3473</f>
        <v>0.34858907567379749</v>
      </c>
      <c r="N3474">
        <f t="shared" si="4273"/>
        <v>0.73019714784783485</v>
      </c>
      <c r="O3474">
        <f t="shared" si="4305"/>
        <v>-2.4375</v>
      </c>
      <c r="P3474">
        <f t="shared" si="4306"/>
        <v>0</v>
      </c>
      <c r="Q3474">
        <f t="shared" si="4307"/>
        <v>2.4375</v>
      </c>
      <c r="R3474">
        <f t="shared" ref="R3474:S3474" si="4325">SUM(P3461:P3474)/14</f>
        <v>0.9196428571428571</v>
      </c>
      <c r="S3474">
        <f t="shared" si="4325"/>
        <v>0.5133928571428571</v>
      </c>
      <c r="T3474">
        <f t="shared" ref="T3474:T3537" si="4326">R3474/S3474</f>
        <v>1.7913043478260871</v>
      </c>
      <c r="U3474">
        <f t="shared" ref="U3474:U3537" si="4327">IF(S3474=0,100,100-(100/(1+T3474)))</f>
        <v>64.17445482866043</v>
      </c>
      <c r="V3474">
        <f t="shared" si="4251"/>
        <v>90.055469000000002</v>
      </c>
      <c r="W3474">
        <f t="shared" si="4252"/>
        <v>3.2244734282141323</v>
      </c>
      <c r="X3474">
        <f t="shared" si="4254"/>
        <v>96.504415856428267</v>
      </c>
      <c r="Y3474">
        <f t="shared" si="4255"/>
        <v>83.606522143571738</v>
      </c>
    </row>
    <row r="3475" spans="1:25" x14ac:dyDescent="0.25">
      <c r="A3475" t="s">
        <v>3475</v>
      </c>
      <c r="B3475">
        <v>91.75</v>
      </c>
      <c r="C3475">
        <v>20606194</v>
      </c>
      <c r="D3475">
        <f t="shared" si="4320"/>
        <v>92.316406666666651</v>
      </c>
      <c r="E3475">
        <f t="shared" si="4261"/>
        <v>90.410456923076921</v>
      </c>
      <c r="F3475">
        <f t="shared" si="4288"/>
        <v>90.936875199999989</v>
      </c>
      <c r="G3475">
        <f t="shared" si="4316"/>
        <v>96.285781300000011</v>
      </c>
      <c r="H3475">
        <f t="shared" si="4321"/>
        <v>92.275297291669574</v>
      </c>
      <c r="I3475">
        <f>B3475*$AB$4+WRDS!I3474*$AC$4</f>
        <v>91.325944135771593</v>
      </c>
      <c r="J3475">
        <f>B3475*$AB$5+$AC$5*WRDS!J3474</f>
        <v>91.040644554264617</v>
      </c>
      <c r="K3475">
        <f>B3475*$AB$6+$AC$6*WRDS!K3474</f>
        <v>96.880637736596896</v>
      </c>
      <c r="L3475">
        <f t="shared" si="4263"/>
        <v>0.94935315589798108</v>
      </c>
      <c r="M3475">
        <f>L3475*$AB$8+$AC$8*WRDS!M3474</f>
        <v>0.46874189171863423</v>
      </c>
      <c r="N3475">
        <f t="shared" si="4273"/>
        <v>0.48061126417934685</v>
      </c>
      <c r="O3475">
        <f t="shared" si="4305"/>
        <v>-1.25</v>
      </c>
      <c r="P3475">
        <f t="shared" si="4306"/>
        <v>0</v>
      </c>
      <c r="Q3475">
        <f t="shared" si="4307"/>
        <v>1.25</v>
      </c>
      <c r="R3475">
        <f t="shared" ref="R3475:S3475" si="4328">SUM(P3462:P3475)/14</f>
        <v>0.9196428571428571</v>
      </c>
      <c r="S3475">
        <f t="shared" si="4328"/>
        <v>0.4375</v>
      </c>
      <c r="T3475">
        <f t="shared" si="4326"/>
        <v>2.1020408163265305</v>
      </c>
      <c r="U3475">
        <f t="shared" si="4327"/>
        <v>67.76315789473685</v>
      </c>
      <c r="V3475">
        <f t="shared" si="4251"/>
        <v>90.199218999999999</v>
      </c>
      <c r="W3475">
        <f t="shared" si="4252"/>
        <v>3.2327173150863344</v>
      </c>
      <c r="X3475">
        <f t="shared" si="4254"/>
        <v>96.664653630172666</v>
      </c>
      <c r="Y3475">
        <f t="shared" si="4255"/>
        <v>83.733784369827333</v>
      </c>
    </row>
    <row r="3476" spans="1:25" x14ac:dyDescent="0.25">
      <c r="A3476" t="s">
        <v>3476</v>
      </c>
      <c r="B3476">
        <v>92.75</v>
      </c>
      <c r="C3476">
        <v>23562996</v>
      </c>
      <c r="D3476">
        <f t="shared" si="4320"/>
        <v>92.561198333333323</v>
      </c>
      <c r="E3476">
        <f t="shared" si="4261"/>
        <v>90.417668461538454</v>
      </c>
      <c r="F3476">
        <f t="shared" si="4288"/>
        <v>91.001875200000001</v>
      </c>
      <c r="G3476">
        <f t="shared" si="4316"/>
        <v>95.982031300000017</v>
      </c>
      <c r="H3476">
        <f t="shared" si="4321"/>
        <v>92.348328477566568</v>
      </c>
      <c r="I3476">
        <f>B3476*$AB$4+WRDS!I3475*$AC$4</f>
        <v>91.43142975534407</v>
      </c>
      <c r="J3476">
        <f>B3476*$AB$5+$AC$5*WRDS!J3475</f>
        <v>91.10767810115621</v>
      </c>
      <c r="K3476">
        <f>B3476*$AB$6+$AC$6*WRDS!K3475</f>
        <v>96.839536863595939</v>
      </c>
      <c r="L3476">
        <f t="shared" si="4263"/>
        <v>0.91689872222249846</v>
      </c>
      <c r="M3476">
        <f>L3476*$AB$8+$AC$8*WRDS!M3475</f>
        <v>0.55837325781940705</v>
      </c>
      <c r="N3476">
        <f t="shared" si="4273"/>
        <v>0.35852546440309141</v>
      </c>
      <c r="O3476">
        <f t="shared" si="4305"/>
        <v>1</v>
      </c>
      <c r="P3476">
        <f t="shared" si="4306"/>
        <v>1</v>
      </c>
      <c r="Q3476">
        <f t="shared" si="4307"/>
        <v>0</v>
      </c>
      <c r="R3476">
        <f t="shared" ref="R3476:S3476" si="4329">SUM(P3463:P3476)/14</f>
        <v>0.9910714285714286</v>
      </c>
      <c r="S3476">
        <f t="shared" si="4329"/>
        <v>0.4330357142857143</v>
      </c>
      <c r="T3476">
        <f t="shared" si="4326"/>
        <v>2.2886597938144329</v>
      </c>
      <c r="U3476">
        <f t="shared" si="4327"/>
        <v>69.592476489028215</v>
      </c>
      <c r="V3476">
        <f t="shared" si="4251"/>
        <v>90.480468999999999</v>
      </c>
      <c r="W3476">
        <f t="shared" si="4252"/>
        <v>3.1975213430498006</v>
      </c>
      <c r="X3476">
        <f t="shared" si="4254"/>
        <v>96.8755116860996</v>
      </c>
      <c r="Y3476">
        <f t="shared" si="4255"/>
        <v>84.085426313900399</v>
      </c>
    </row>
    <row r="3477" spans="1:25" x14ac:dyDescent="0.25">
      <c r="A3477" t="s">
        <v>3477</v>
      </c>
      <c r="B3477">
        <v>93.875</v>
      </c>
      <c r="C3477">
        <v>18932424</v>
      </c>
      <c r="D3477">
        <f t="shared" si="4320"/>
        <v>92.915364999999994</v>
      </c>
      <c r="E3477">
        <f t="shared" si="4261"/>
        <v>90.489783846153841</v>
      </c>
      <c r="F3477">
        <f t="shared" si="4288"/>
        <v>91.068125199999997</v>
      </c>
      <c r="G3477">
        <f t="shared" si="4316"/>
        <v>95.700781300000017</v>
      </c>
      <c r="H3477">
        <f t="shared" si="4321"/>
        <v>92.583201019479404</v>
      </c>
      <c r="I3477">
        <f>B3477*$AB$4+WRDS!I3476*$AC$4</f>
        <v>91.612434958651917</v>
      </c>
      <c r="J3477">
        <f>B3477*$AB$5+$AC$5*WRDS!J3476</f>
        <v>91.216200528561856</v>
      </c>
      <c r="K3477">
        <f>B3477*$AB$6+$AC$6*WRDS!K3476</f>
        <v>96.810038984356183</v>
      </c>
      <c r="L3477">
        <f t="shared" si="4263"/>
        <v>0.9707660608274864</v>
      </c>
      <c r="M3477">
        <f>L3477*$AB$8+$AC$8*WRDS!M3476</f>
        <v>0.64085181842102301</v>
      </c>
      <c r="N3477">
        <f t="shared" si="4273"/>
        <v>0.32991424240646339</v>
      </c>
      <c r="O3477">
        <f t="shared" si="4305"/>
        <v>1.125</v>
      </c>
      <c r="P3477">
        <f t="shared" si="4306"/>
        <v>1.125</v>
      </c>
      <c r="Q3477">
        <f t="shared" si="4307"/>
        <v>0</v>
      </c>
      <c r="R3477">
        <f t="shared" ref="R3477:S3477" si="4330">SUM(P3464:P3477)/14</f>
        <v>0.9955357142857143</v>
      </c>
      <c r="S3477">
        <f t="shared" si="4330"/>
        <v>0.4330357142857143</v>
      </c>
      <c r="T3477">
        <f t="shared" si="4326"/>
        <v>2.2989690721649483</v>
      </c>
      <c r="U3477">
        <f t="shared" si="4327"/>
        <v>69.6875</v>
      </c>
      <c r="V3477">
        <f t="shared" ref="V3477:V3540" si="4331">SUM(B3458:B3477)/20</f>
        <v>90.692969000000005</v>
      </c>
      <c r="W3477">
        <f t="shared" ref="W3477:W3540" si="4332">_xlfn.STDEV.P(B3458:B3477)</f>
        <v>3.2739177088404348</v>
      </c>
      <c r="X3477">
        <f t="shared" si="4254"/>
        <v>97.240804417680877</v>
      </c>
      <c r="Y3477">
        <f t="shared" si="4255"/>
        <v>84.145133582319133</v>
      </c>
    </row>
    <row r="3478" spans="1:25" x14ac:dyDescent="0.25">
      <c r="A3478" t="s">
        <v>3478</v>
      </c>
      <c r="B3478">
        <v>96.625</v>
      </c>
      <c r="C3478">
        <v>26479220</v>
      </c>
      <c r="D3478">
        <f t="shared" si="4320"/>
        <v>93.326823333333323</v>
      </c>
      <c r="E3478">
        <f t="shared" si="4261"/>
        <v>90.677283846153841</v>
      </c>
      <c r="F3478">
        <f t="shared" si="4288"/>
        <v>91.200937600000003</v>
      </c>
      <c r="G3478">
        <f t="shared" si="4316"/>
        <v>95.425156300000012</v>
      </c>
      <c r="H3478">
        <f t="shared" si="4321"/>
        <v>93.205016247251805</v>
      </c>
      <c r="I3478">
        <f>B3478*$AB$4+WRDS!I3477*$AC$4</f>
        <v>91.983736072825849</v>
      </c>
      <c r="J3478">
        <f>B3478*$AB$5+$AC$5*WRDS!J3477</f>
        <v>91.428310311755524</v>
      </c>
      <c r="K3478">
        <f>B3478*$AB$6+$AC$6*WRDS!K3477</f>
        <v>96.808197800432254</v>
      </c>
      <c r="L3478">
        <f t="shared" si="4263"/>
        <v>1.2212801744259565</v>
      </c>
      <c r="M3478">
        <f>L3478*$AB$8+$AC$8*WRDS!M3477</f>
        <v>0.7569374896220098</v>
      </c>
      <c r="N3478">
        <f t="shared" si="4273"/>
        <v>0.46434268480394669</v>
      </c>
      <c r="O3478">
        <f t="shared" si="4305"/>
        <v>2.75</v>
      </c>
      <c r="P3478">
        <f t="shared" si="4306"/>
        <v>2.75</v>
      </c>
      <c r="Q3478">
        <f t="shared" si="4307"/>
        <v>0</v>
      </c>
      <c r="R3478">
        <f t="shared" ref="R3478:S3478" si="4333">SUM(P3465:P3478)/14</f>
        <v>0.9196428571428571</v>
      </c>
      <c r="S3478">
        <f t="shared" si="4333"/>
        <v>0.4330357142857143</v>
      </c>
      <c r="T3478">
        <f t="shared" si="4326"/>
        <v>2.1237113402061856</v>
      </c>
      <c r="U3478">
        <f t="shared" si="4327"/>
        <v>67.986798679867988</v>
      </c>
      <c r="V3478">
        <f t="shared" si="4331"/>
        <v>91.064843999999994</v>
      </c>
      <c r="W3478">
        <f t="shared" si="4332"/>
        <v>3.4966232128131844</v>
      </c>
      <c r="X3478">
        <f t="shared" ref="X3478:X3541" si="4334">V3478+2*W3478</f>
        <v>98.058090425626361</v>
      </c>
      <c r="Y3478">
        <f t="shared" ref="Y3478:Y3541" si="4335">V3478-2*W3478</f>
        <v>84.071597574373627</v>
      </c>
    </row>
    <row r="3479" spans="1:25" x14ac:dyDescent="0.25">
      <c r="A3479" t="s">
        <v>3479</v>
      </c>
      <c r="B3479">
        <v>98.6875</v>
      </c>
      <c r="C3479">
        <v>72708072</v>
      </c>
      <c r="D3479">
        <f t="shared" si="4320"/>
        <v>93.957031666666651</v>
      </c>
      <c r="E3479">
        <f t="shared" si="4261"/>
        <v>90.951322307692308</v>
      </c>
      <c r="F3479">
        <f t="shared" si="4288"/>
        <v>91.323437599999991</v>
      </c>
      <c r="G3479">
        <f t="shared" si="4316"/>
        <v>95.175781300000011</v>
      </c>
      <c r="H3479">
        <f t="shared" si="4321"/>
        <v>94.048475286136139</v>
      </c>
      <c r="I3479">
        <f>B3479*$AB$4+WRDS!I3478*$AC$4</f>
        <v>92.480311178542465</v>
      </c>
      <c r="J3479">
        <f>B3479*$AB$5+$AC$5*WRDS!J3478</f>
        <v>91.712984417176884</v>
      </c>
      <c r="K3479">
        <f>B3479*$AB$6+$AC$6*WRDS!K3478</f>
        <v>96.826897324806069</v>
      </c>
      <c r="L3479">
        <f t="shared" si="4263"/>
        <v>1.5681641075936739</v>
      </c>
      <c r="M3479">
        <f>L3479*$AB$8+$AC$8*WRDS!M3478</f>
        <v>0.91918281321634265</v>
      </c>
      <c r="N3479">
        <f t="shared" si="4273"/>
        <v>0.64898129437733121</v>
      </c>
      <c r="O3479">
        <f t="shared" si="4305"/>
        <v>2.0625</v>
      </c>
      <c r="P3479">
        <f t="shared" si="4306"/>
        <v>2.0625</v>
      </c>
      <c r="Q3479">
        <f t="shared" si="4307"/>
        <v>0</v>
      </c>
      <c r="R3479">
        <f t="shared" ref="R3479:S3479" si="4336">SUM(P3466:P3479)/14</f>
        <v>1.0669642857142858</v>
      </c>
      <c r="S3479">
        <f t="shared" si="4336"/>
        <v>0.41964285714285715</v>
      </c>
      <c r="T3479">
        <f t="shared" si="4326"/>
        <v>2.542553191489362</v>
      </c>
      <c r="U3479">
        <f t="shared" si="4327"/>
        <v>71.771771771771768</v>
      </c>
      <c r="V3479">
        <f t="shared" si="4331"/>
        <v>91.649218999999988</v>
      </c>
      <c r="W3479">
        <f t="shared" si="4332"/>
        <v>3.736840395208096</v>
      </c>
      <c r="X3479">
        <f t="shared" si="4334"/>
        <v>99.122899790416184</v>
      </c>
      <c r="Y3479">
        <f t="shared" si="4335"/>
        <v>84.175538209583792</v>
      </c>
    </row>
    <row r="3480" spans="1:25" x14ac:dyDescent="0.25">
      <c r="A3480" t="s">
        <v>3480</v>
      </c>
      <c r="B3480">
        <v>108.4375</v>
      </c>
      <c r="C3480">
        <v>78186623</v>
      </c>
      <c r="D3480">
        <f t="shared" si="4320"/>
        <v>95.477864999999994</v>
      </c>
      <c r="E3480">
        <f t="shared" si="4261"/>
        <v>91.662860769230761</v>
      </c>
      <c r="F3480">
        <f t="shared" si="4288"/>
        <v>91.655937600000001</v>
      </c>
      <c r="G3480">
        <f t="shared" si="4316"/>
        <v>94.969843800000021</v>
      </c>
      <c r="H3480">
        <f t="shared" si="4321"/>
        <v>96.262171395961346</v>
      </c>
      <c r="I3480">
        <f>B3480*$AB$4+WRDS!I3479*$AC$4</f>
        <v>93.6623251653171</v>
      </c>
      <c r="J3480">
        <f>B3480*$AB$5+$AC$5*WRDS!J3479</f>
        <v>92.368847773366028</v>
      </c>
      <c r="K3480">
        <f>B3480*$AB$6+$AC$6*WRDS!K3479</f>
        <v>96.942425709633881</v>
      </c>
      <c r="L3480">
        <f t="shared" si="4263"/>
        <v>2.5998462306442462</v>
      </c>
      <c r="M3480">
        <f>L3480*$AB$8+$AC$8*WRDS!M3479</f>
        <v>1.2553154967019235</v>
      </c>
      <c r="N3480">
        <f t="shared" si="4273"/>
        <v>1.3445307339423227</v>
      </c>
      <c r="O3480">
        <f t="shared" si="4305"/>
        <v>9.75</v>
      </c>
      <c r="P3480">
        <f t="shared" si="4306"/>
        <v>9.75</v>
      </c>
      <c r="Q3480">
        <f t="shared" si="4307"/>
        <v>0</v>
      </c>
      <c r="R3480">
        <f t="shared" ref="R3480:S3480" si="4337">SUM(P3467:P3480)/14</f>
        <v>1.6160714285714286</v>
      </c>
      <c r="S3480">
        <f t="shared" si="4337"/>
        <v>0.41964285714285715</v>
      </c>
      <c r="T3480">
        <f t="shared" si="4326"/>
        <v>3.8510638297872339</v>
      </c>
      <c r="U3480">
        <f t="shared" si="4327"/>
        <v>79.385964912280699</v>
      </c>
      <c r="V3480">
        <f t="shared" si="4331"/>
        <v>92.705468999999994</v>
      </c>
      <c r="W3480">
        <f t="shared" si="4332"/>
        <v>5.0990464245051745</v>
      </c>
      <c r="X3480">
        <f t="shared" si="4334"/>
        <v>102.90356184901034</v>
      </c>
      <c r="Y3480">
        <f t="shared" si="4335"/>
        <v>82.507376150989643</v>
      </c>
    </row>
    <row r="3481" spans="1:25" x14ac:dyDescent="0.25">
      <c r="A3481" t="s">
        <v>3481</v>
      </c>
      <c r="B3481">
        <v>113.6875</v>
      </c>
      <c r="C3481">
        <v>65499448</v>
      </c>
      <c r="D3481">
        <f t="shared" si="4320"/>
        <v>97.364583333333329</v>
      </c>
      <c r="E3481">
        <f t="shared" si="4261"/>
        <v>92.617187692307681</v>
      </c>
      <c r="F3481">
        <f t="shared" si="4288"/>
        <v>92.055937599999993</v>
      </c>
      <c r="G3481">
        <f t="shared" si="4316"/>
        <v>94.777031300000019</v>
      </c>
      <c r="H3481">
        <f t="shared" si="4321"/>
        <v>98.942991181198053</v>
      </c>
      <c r="I3481">
        <f>B3481*$AB$4+WRDS!I3480*$AC$4</f>
        <v>95.145671449367683</v>
      </c>
      <c r="J3481">
        <f>B3481*$AB$5+$AC$5*WRDS!J3480</f>
        <v>93.204873350881087</v>
      </c>
      <c r="K3481">
        <f>B3481*$AB$6+$AC$6*WRDS!K3480</f>
        <v>97.109043364264394</v>
      </c>
      <c r="L3481">
        <f t="shared" si="4263"/>
        <v>3.7973197318303704</v>
      </c>
      <c r="M3481">
        <f>L3481*$AB$8+$AC$8*WRDS!M3480</f>
        <v>1.7637163437276131</v>
      </c>
      <c r="N3481">
        <f t="shared" si="4273"/>
        <v>2.0336033881027573</v>
      </c>
      <c r="O3481">
        <f t="shared" si="4305"/>
        <v>5.25</v>
      </c>
      <c r="P3481">
        <f t="shared" si="4306"/>
        <v>5.25</v>
      </c>
      <c r="Q3481">
        <f t="shared" si="4307"/>
        <v>0</v>
      </c>
      <c r="R3481">
        <f t="shared" ref="R3481:S3481" si="4338">SUM(P3468:P3481)/14</f>
        <v>1.9910714285714286</v>
      </c>
      <c r="S3481">
        <f t="shared" si="4338"/>
        <v>0.3794642857142857</v>
      </c>
      <c r="T3481">
        <f t="shared" si="4326"/>
        <v>5.2470588235294118</v>
      </c>
      <c r="U3481">
        <f t="shared" si="4327"/>
        <v>83.992467043314505</v>
      </c>
      <c r="V3481">
        <f t="shared" si="4331"/>
        <v>94.139843999999997</v>
      </c>
      <c r="W3481">
        <f t="shared" si="4332"/>
        <v>6.5564023227212038</v>
      </c>
      <c r="X3481">
        <f t="shared" si="4334"/>
        <v>107.25264864544241</v>
      </c>
      <c r="Y3481">
        <f t="shared" si="4335"/>
        <v>81.027039354557587</v>
      </c>
    </row>
    <row r="3482" spans="1:25" x14ac:dyDescent="0.25">
      <c r="A3482" t="s">
        <v>3482</v>
      </c>
      <c r="B3482">
        <v>115.25</v>
      </c>
      <c r="C3482">
        <v>55302711</v>
      </c>
      <c r="D3482">
        <f t="shared" si="4320"/>
        <v>99.203125</v>
      </c>
      <c r="E3482">
        <f t="shared" si="4261"/>
        <v>93.698918461538454</v>
      </c>
      <c r="F3482">
        <f t="shared" si="4288"/>
        <v>92.4859376</v>
      </c>
      <c r="G3482">
        <f t="shared" si="4316"/>
        <v>94.578593800000021</v>
      </c>
      <c r="H3482">
        <f t="shared" si="4321"/>
        <v>101.45176176870604</v>
      </c>
      <c r="I3482">
        <f>B3482*$AB$4+WRDS!I3481*$AC$4</f>
        <v>96.634880971636747</v>
      </c>
      <c r="J3482">
        <f>B3482*$AB$5+$AC$5*WRDS!J3481</f>
        <v>94.06938812143477</v>
      </c>
      <c r="K3482">
        <f>B3482*$AB$6+$AC$6*WRDS!K3481</f>
        <v>97.289550395465753</v>
      </c>
      <c r="L3482">
        <f t="shared" si="4263"/>
        <v>4.8168807970692882</v>
      </c>
      <c r="M3482">
        <f>L3482*$AB$8+$AC$8*WRDS!M3481</f>
        <v>2.3743492343959485</v>
      </c>
      <c r="N3482">
        <f t="shared" si="4273"/>
        <v>2.4425315626733397</v>
      </c>
      <c r="O3482">
        <f t="shared" si="4305"/>
        <v>1.5625</v>
      </c>
      <c r="P3482">
        <f t="shared" si="4306"/>
        <v>1.5625</v>
      </c>
      <c r="Q3482">
        <f t="shared" si="4307"/>
        <v>0</v>
      </c>
      <c r="R3482">
        <f t="shared" ref="R3482:S3482" si="4339">SUM(P3469:P3482)/14</f>
        <v>2.1026785714285716</v>
      </c>
      <c r="S3482">
        <f t="shared" si="4339"/>
        <v>0.3125</v>
      </c>
      <c r="T3482">
        <f t="shared" si="4326"/>
        <v>6.7285714285714295</v>
      </c>
      <c r="U3482">
        <f t="shared" si="4327"/>
        <v>87.06099815157117</v>
      </c>
      <c r="V3482">
        <f t="shared" si="4331"/>
        <v>95.655468999999997</v>
      </c>
      <c r="W3482">
        <f t="shared" si="4332"/>
        <v>7.664011341279382</v>
      </c>
      <c r="X3482">
        <f t="shared" si="4334"/>
        <v>110.98349168255876</v>
      </c>
      <c r="Y3482">
        <f t="shared" si="4335"/>
        <v>80.327446317441229</v>
      </c>
    </row>
    <row r="3483" spans="1:25" x14ac:dyDescent="0.25">
      <c r="A3483" t="s">
        <v>3483</v>
      </c>
      <c r="B3483">
        <v>112.75</v>
      </c>
      <c r="C3483">
        <v>19865383</v>
      </c>
      <c r="D3483">
        <f t="shared" si="4320"/>
        <v>100.69791666666667</v>
      </c>
      <c r="E3483">
        <f t="shared" si="4261"/>
        <v>94.588341538461535</v>
      </c>
      <c r="F3483">
        <f t="shared" si="4288"/>
        <v>92.842187600000003</v>
      </c>
      <c r="G3483">
        <f t="shared" si="4316"/>
        <v>94.347343800000019</v>
      </c>
      <c r="H3483">
        <f t="shared" si="4321"/>
        <v>103.1899522658282</v>
      </c>
      <c r="I3483">
        <f>B3483*$AB$4+WRDS!I3482*$AC$4</f>
        <v>97.828593492256246</v>
      </c>
      <c r="J3483">
        <f>B3483*$AB$5+$AC$5*WRDS!J3482</f>
        <v>94.801961136280468</v>
      </c>
      <c r="K3483">
        <f>B3483*$AB$6+$AC$6*WRDS!K3482</f>
        <v>97.443385714913859</v>
      </c>
      <c r="L3483">
        <f t="shared" si="4263"/>
        <v>5.3613587735719506</v>
      </c>
      <c r="M3483">
        <f>L3483*$AB$8+$AC$8*WRDS!M3482</f>
        <v>2.9717511422311489</v>
      </c>
      <c r="N3483">
        <f t="shared" si="4273"/>
        <v>2.3896076313408017</v>
      </c>
      <c r="O3483">
        <f t="shared" si="4305"/>
        <v>-2.5</v>
      </c>
      <c r="P3483">
        <f t="shared" si="4306"/>
        <v>0</v>
      </c>
      <c r="Q3483">
        <f t="shared" si="4307"/>
        <v>2.5</v>
      </c>
      <c r="R3483">
        <f t="shared" ref="R3483:S3483" si="4340">SUM(P3470:P3483)/14</f>
        <v>2.0412942857142857</v>
      </c>
      <c r="S3483">
        <f t="shared" si="4340"/>
        <v>0.49107142857142855</v>
      </c>
      <c r="T3483">
        <f t="shared" si="4326"/>
        <v>4.1568174545454548</v>
      </c>
      <c r="U3483">
        <f t="shared" si="4327"/>
        <v>80.608194708956503</v>
      </c>
      <c r="V3483">
        <f t="shared" si="4331"/>
        <v>96.992968999999988</v>
      </c>
      <c r="W3483">
        <f t="shared" si="4332"/>
        <v>8.1791141949638408</v>
      </c>
      <c r="X3483">
        <f t="shared" si="4334"/>
        <v>113.35119738992768</v>
      </c>
      <c r="Y3483">
        <f t="shared" si="4335"/>
        <v>80.634740610072299</v>
      </c>
    </row>
    <row r="3484" spans="1:25" x14ac:dyDescent="0.25">
      <c r="A3484" t="s">
        <v>3484</v>
      </c>
      <c r="B3484">
        <v>115.875</v>
      </c>
      <c r="C3484">
        <v>29002332</v>
      </c>
      <c r="D3484">
        <f t="shared" si="4320"/>
        <v>102.34375</v>
      </c>
      <c r="E3484">
        <f t="shared" ref="E3484:E3547" si="4341">SUM(B3459:B3484)/26</f>
        <v>95.614783846153841</v>
      </c>
      <c r="F3484">
        <f t="shared" si="4288"/>
        <v>93.273437599999994</v>
      </c>
      <c r="G3484">
        <f t="shared" si="4316"/>
        <v>94.117656300000021</v>
      </c>
      <c r="H3484">
        <f t="shared" si="4321"/>
        <v>105.14149807108539</v>
      </c>
      <c r="I3484">
        <f>B3484*$AB$4+WRDS!I3483*$AC$4</f>
        <v>99.165364344681706</v>
      </c>
      <c r="J3484">
        <f>B3484*$AB$5+$AC$5*WRDS!J3483</f>
        <v>95.628354817210649</v>
      </c>
      <c r="K3484">
        <f>B3484*$AB$6+$AC$6*WRDS!K3483</f>
        <v>97.626784862029155</v>
      </c>
      <c r="L3484">
        <f t="shared" si="4263"/>
        <v>5.9761337264036882</v>
      </c>
      <c r="M3484">
        <f>L3484*$AB$8+$AC$8*WRDS!M3483</f>
        <v>3.5726276590656569</v>
      </c>
      <c r="N3484">
        <f t="shared" si="4273"/>
        <v>2.4035060673380313</v>
      </c>
      <c r="O3484">
        <f t="shared" si="4305"/>
        <v>3.125</v>
      </c>
      <c r="P3484">
        <f t="shared" si="4306"/>
        <v>3.125</v>
      </c>
      <c r="Q3484">
        <f t="shared" si="4307"/>
        <v>0</v>
      </c>
      <c r="R3484">
        <f t="shared" ref="R3484:S3484" si="4342">SUM(P3471:P3484)/14</f>
        <v>2.1116071428571428</v>
      </c>
      <c r="S3484">
        <f t="shared" si="4342"/>
        <v>0.49107142857142855</v>
      </c>
      <c r="T3484">
        <f t="shared" si="4326"/>
        <v>4.3</v>
      </c>
      <c r="U3484">
        <f t="shared" si="4327"/>
        <v>81.132075471698116</v>
      </c>
      <c r="V3484">
        <f t="shared" si="4331"/>
        <v>98.296093999999997</v>
      </c>
      <c r="W3484">
        <f t="shared" si="4332"/>
        <v>8.9693016578708065</v>
      </c>
      <c r="X3484">
        <f t="shared" si="4334"/>
        <v>116.23469731574161</v>
      </c>
      <c r="Y3484">
        <f t="shared" si="4335"/>
        <v>80.35749068425838</v>
      </c>
    </row>
    <row r="3485" spans="1:25" x14ac:dyDescent="0.25">
      <c r="A3485" t="s">
        <v>3485</v>
      </c>
      <c r="B3485">
        <v>117.5625</v>
      </c>
      <c r="C3485">
        <v>19475969</v>
      </c>
      <c r="D3485">
        <f t="shared" si="4320"/>
        <v>104.1875</v>
      </c>
      <c r="E3485">
        <f t="shared" si="4341"/>
        <v>96.790264615384615</v>
      </c>
      <c r="F3485">
        <f t="shared" si="4288"/>
        <v>93.773437599999994</v>
      </c>
      <c r="G3485">
        <f t="shared" si="4316"/>
        <v>93.898593800000015</v>
      </c>
      <c r="H3485">
        <f t="shared" si="4321"/>
        <v>107.05242144476456</v>
      </c>
      <c r="I3485">
        <f>B3485*$AB$4+WRDS!I3484*$AC$4</f>
        <v>100.52811513396453</v>
      </c>
      <c r="J3485">
        <f>B3485*$AB$5+$AC$5*WRDS!J3484</f>
        <v>96.488517373398466</v>
      </c>
      <c r="K3485">
        <f>B3485*$AB$6+$AC$6*WRDS!K3484</f>
        <v>97.825150186785081</v>
      </c>
      <c r="L3485">
        <f t="shared" ref="L3485:L3548" si="4343">H3485-I3485</f>
        <v>6.5243063108000285</v>
      </c>
      <c r="M3485">
        <f>L3485*$AB$8+$AC$8*WRDS!M3484</f>
        <v>4.1629633894125311</v>
      </c>
      <c r="N3485">
        <f t="shared" si="4273"/>
        <v>2.3613429213874975</v>
      </c>
      <c r="O3485">
        <f t="shared" si="4305"/>
        <v>1.6875</v>
      </c>
      <c r="P3485">
        <f t="shared" si="4306"/>
        <v>1.6875</v>
      </c>
      <c r="Q3485">
        <f t="shared" si="4307"/>
        <v>0</v>
      </c>
      <c r="R3485">
        <f t="shared" ref="R3485:S3485" si="4344">SUM(P3472:P3485)/14</f>
        <v>2.1160714285714284</v>
      </c>
      <c r="S3485">
        <f t="shared" si="4344"/>
        <v>0.49107142857142855</v>
      </c>
      <c r="T3485">
        <f t="shared" si="4326"/>
        <v>4.3090909090909086</v>
      </c>
      <c r="U3485">
        <f t="shared" si="4327"/>
        <v>81.164383561643831</v>
      </c>
      <c r="V3485">
        <f t="shared" si="4331"/>
        <v>99.692968999999991</v>
      </c>
      <c r="W3485">
        <f t="shared" si="4332"/>
        <v>9.6590599394692127</v>
      </c>
      <c r="X3485">
        <f t="shared" si="4334"/>
        <v>119.01108887893841</v>
      </c>
      <c r="Y3485">
        <f t="shared" si="4335"/>
        <v>80.374849121061573</v>
      </c>
    </row>
    <row r="3486" spans="1:25" x14ac:dyDescent="0.25">
      <c r="A3486" t="s">
        <v>3486</v>
      </c>
      <c r="B3486">
        <v>117.4375</v>
      </c>
      <c r="C3486">
        <v>15672229</v>
      </c>
      <c r="D3486">
        <f t="shared" si="4320"/>
        <v>106.22395833333333</v>
      </c>
      <c r="E3486">
        <f t="shared" si="4341"/>
        <v>97.948918461538454</v>
      </c>
      <c r="F3486">
        <f t="shared" si="4288"/>
        <v>94.300937599999997</v>
      </c>
      <c r="G3486">
        <f t="shared" si="4316"/>
        <v>93.678593800000016</v>
      </c>
      <c r="H3486">
        <f t="shared" si="4321"/>
        <v>108.65012583787771</v>
      </c>
      <c r="I3486">
        <f>B3486*$AB$4+WRDS!I3485*$AC$4</f>
        <v>101.78066216107827</v>
      </c>
      <c r="J3486">
        <f>B3486*$AB$5+$AC$5*WRDS!J3485</f>
        <v>97.310046103853438</v>
      </c>
      <c r="K3486">
        <f>B3486*$AB$6+$AC$6*WRDS!K3485</f>
        <v>98.02029794612055</v>
      </c>
      <c r="L3486">
        <f t="shared" si="4343"/>
        <v>6.869463676799441</v>
      </c>
      <c r="M3486">
        <f>L3486*$AB$8+$AC$8*WRDS!M3485</f>
        <v>4.7042634468899127</v>
      </c>
      <c r="N3486">
        <f t="shared" si="4273"/>
        <v>2.1652002299095283</v>
      </c>
      <c r="O3486">
        <f t="shared" si="4305"/>
        <v>-0.125</v>
      </c>
      <c r="P3486">
        <f t="shared" si="4306"/>
        <v>0</v>
      </c>
      <c r="Q3486">
        <f t="shared" si="4307"/>
        <v>0.125</v>
      </c>
      <c r="R3486">
        <f t="shared" ref="R3486:S3486" si="4345">SUM(P3473:P3486)/14</f>
        <v>2.0223214285714284</v>
      </c>
      <c r="S3486">
        <f t="shared" si="4345"/>
        <v>0.5</v>
      </c>
      <c r="T3486">
        <f t="shared" si="4326"/>
        <v>4.0446428571428568</v>
      </c>
      <c r="U3486">
        <f t="shared" si="4327"/>
        <v>80.176991150442475</v>
      </c>
      <c r="V3486">
        <f t="shared" si="4331"/>
        <v>100.980469</v>
      </c>
      <c r="W3486">
        <f t="shared" si="4332"/>
        <v>10.206802877946657</v>
      </c>
      <c r="X3486">
        <f t="shared" si="4334"/>
        <v>121.39407475589331</v>
      </c>
      <c r="Y3486">
        <f t="shared" si="4335"/>
        <v>80.566863244106685</v>
      </c>
    </row>
    <row r="3487" spans="1:25" x14ac:dyDescent="0.25">
      <c r="A3487" t="s">
        <v>3487</v>
      </c>
      <c r="B3487">
        <v>119.125</v>
      </c>
      <c r="C3487">
        <v>16324100</v>
      </c>
      <c r="D3487">
        <f t="shared" si="4320"/>
        <v>108.50520833333333</v>
      </c>
      <c r="E3487">
        <f t="shared" si="4341"/>
        <v>99.261418461538454</v>
      </c>
      <c r="F3487">
        <f t="shared" si="4288"/>
        <v>94.869687599999992</v>
      </c>
      <c r="G3487">
        <f t="shared" si="4316"/>
        <v>93.473281300000011</v>
      </c>
      <c r="H3487">
        <f t="shared" si="4321"/>
        <v>110.26164493974268</v>
      </c>
      <c r="I3487">
        <f>B3487*$AB$4+WRDS!I3486*$AC$4</f>
        <v>103.06542792692433</v>
      </c>
      <c r="J3487">
        <f>B3487*$AB$5+$AC$5*WRDS!J3486</f>
        <v>98.16553449193762</v>
      </c>
      <c r="K3487">
        <f>B3487*$AB$6+$AC$6*WRDS!K3486</f>
        <v>98.230294981482544</v>
      </c>
      <c r="L3487">
        <f t="shared" si="4343"/>
        <v>7.1962170128183516</v>
      </c>
      <c r="M3487">
        <f>L3487*$AB$8+$AC$8*WRDS!M3486</f>
        <v>5.2026541600756007</v>
      </c>
      <c r="N3487">
        <f t="shared" si="4273"/>
        <v>1.9935628527427509</v>
      </c>
      <c r="O3487">
        <f t="shared" si="4305"/>
        <v>1.6875</v>
      </c>
      <c r="P3487">
        <f t="shared" si="4306"/>
        <v>1.6875</v>
      </c>
      <c r="Q3487">
        <f t="shared" si="4307"/>
        <v>0</v>
      </c>
      <c r="R3487">
        <f t="shared" ref="R3487:S3487" si="4346">SUM(P3474:P3487)/14</f>
        <v>2.1428571428571428</v>
      </c>
      <c r="S3487">
        <f t="shared" si="4346"/>
        <v>0.45089285714285715</v>
      </c>
      <c r="T3487">
        <f t="shared" si="4326"/>
        <v>4.7524752475247523</v>
      </c>
      <c r="U3487">
        <f t="shared" si="4327"/>
        <v>82.616179001721179</v>
      </c>
      <c r="V3487">
        <f t="shared" si="4331"/>
        <v>102.38046899999999</v>
      </c>
      <c r="W3487">
        <f t="shared" si="4332"/>
        <v>10.66881023307007</v>
      </c>
      <c r="X3487">
        <f t="shared" si="4334"/>
        <v>123.71808946614013</v>
      </c>
      <c r="Y3487">
        <f t="shared" si="4335"/>
        <v>81.042848533859853</v>
      </c>
    </row>
    <row r="3488" spans="1:25" x14ac:dyDescent="0.25">
      <c r="A3488" t="s">
        <v>3488</v>
      </c>
      <c r="B3488">
        <v>117.5</v>
      </c>
      <c r="C3488">
        <v>12664430</v>
      </c>
      <c r="D3488">
        <f t="shared" si="4320"/>
        <v>110.56770833333333</v>
      </c>
      <c r="E3488">
        <f t="shared" si="4341"/>
        <v>100.51382230769231</v>
      </c>
      <c r="F3488">
        <f t="shared" si="4288"/>
        <v>95.458437599999996</v>
      </c>
      <c r="G3488">
        <f t="shared" si="4316"/>
        <v>93.231406300000017</v>
      </c>
      <c r="H3488">
        <f t="shared" si="4321"/>
        <v>111.37523802593611</v>
      </c>
      <c r="I3488">
        <f>B3488*$AB$4+WRDS!I3487*$AC$4</f>
        <v>104.1346554878929</v>
      </c>
      <c r="J3488">
        <f>B3488*$AB$5+$AC$5*WRDS!J3487</f>
        <v>98.923748825587126</v>
      </c>
      <c r="K3488">
        <f>B3488*$AB$6+$AC$6*WRDS!K3487</f>
        <v>98.422033339875753</v>
      </c>
      <c r="L3488">
        <f t="shared" si="4343"/>
        <v>7.2405825380432134</v>
      </c>
      <c r="M3488">
        <f>L3488*$AB$8+$AC$8*WRDS!M3487</f>
        <v>5.6102398356691232</v>
      </c>
      <c r="N3488">
        <f t="shared" si="4273"/>
        <v>1.6303427023740902</v>
      </c>
      <c r="O3488">
        <f t="shared" si="4305"/>
        <v>-1.625</v>
      </c>
      <c r="P3488">
        <f t="shared" si="4306"/>
        <v>0</v>
      </c>
      <c r="Q3488">
        <f t="shared" si="4307"/>
        <v>1.625</v>
      </c>
      <c r="R3488">
        <f t="shared" ref="R3488:S3488" si="4347">SUM(P3475:P3488)/14</f>
        <v>2.1428571428571428</v>
      </c>
      <c r="S3488">
        <f t="shared" si="4347"/>
        <v>0.39285714285714285</v>
      </c>
      <c r="T3488">
        <f t="shared" si="4326"/>
        <v>5.4545454545454541</v>
      </c>
      <c r="U3488">
        <f t="shared" si="4327"/>
        <v>84.507042253521121</v>
      </c>
      <c r="V3488">
        <f t="shared" si="4331"/>
        <v>103.746094</v>
      </c>
      <c r="W3488">
        <f t="shared" si="4332"/>
        <v>10.768248064559351</v>
      </c>
      <c r="X3488">
        <f t="shared" si="4334"/>
        <v>125.2825901291187</v>
      </c>
      <c r="Y3488">
        <f t="shared" si="4335"/>
        <v>82.209597870881296</v>
      </c>
    </row>
    <row r="3489" spans="1:25" x14ac:dyDescent="0.25">
      <c r="A3489" t="s">
        <v>3489</v>
      </c>
      <c r="B3489">
        <v>117.9375</v>
      </c>
      <c r="C3489">
        <v>8930147</v>
      </c>
      <c r="D3489">
        <f t="shared" si="4320"/>
        <v>112.57291666666667</v>
      </c>
      <c r="E3489">
        <f t="shared" si="4341"/>
        <v>101.74218769230768</v>
      </c>
      <c r="F3489">
        <f t="shared" si="4288"/>
        <v>96.059687600000004</v>
      </c>
      <c r="G3489">
        <f t="shared" si="4316"/>
        <v>92.975781300000023</v>
      </c>
      <c r="H3489">
        <f t="shared" si="4321"/>
        <v>112.38481679117672</v>
      </c>
      <c r="I3489">
        <f>B3489*$AB$4+WRDS!I3488*$AC$4</f>
        <v>105.15708841471564</v>
      </c>
      <c r="J3489">
        <f>B3489*$AB$5+$AC$5*WRDS!J3488</f>
        <v>99.669386126544495</v>
      </c>
      <c r="K3489">
        <f>B3489*$AB$6+$AC$6*WRDS!K3488</f>
        <v>98.616217087737695</v>
      </c>
      <c r="L3489">
        <f t="shared" si="4343"/>
        <v>7.2277283764610729</v>
      </c>
      <c r="M3489">
        <f>L3489*$AB$8+$AC$8*WRDS!M3488</f>
        <v>5.9337375438275135</v>
      </c>
      <c r="N3489">
        <f t="shared" si="4273"/>
        <v>1.2939908326335594</v>
      </c>
      <c r="O3489">
        <f t="shared" si="4305"/>
        <v>0.4375</v>
      </c>
      <c r="P3489">
        <f t="shared" si="4306"/>
        <v>0.4375</v>
      </c>
      <c r="Q3489">
        <f t="shared" si="4307"/>
        <v>0</v>
      </c>
      <c r="R3489">
        <f t="shared" ref="R3489:S3489" si="4348">SUM(P3476:P3489)/14</f>
        <v>2.1741071428571428</v>
      </c>
      <c r="S3489">
        <f t="shared" si="4348"/>
        <v>0.30357142857142855</v>
      </c>
      <c r="T3489">
        <f t="shared" si="4326"/>
        <v>7.1617647058823533</v>
      </c>
      <c r="U3489">
        <f t="shared" si="4327"/>
        <v>87.747747747747752</v>
      </c>
      <c r="V3489">
        <f t="shared" si="4331"/>
        <v>105.090625</v>
      </c>
      <c r="W3489">
        <f t="shared" si="4332"/>
        <v>10.777462649987473</v>
      </c>
      <c r="X3489">
        <f t="shared" si="4334"/>
        <v>126.64555029997496</v>
      </c>
      <c r="Y3489">
        <f t="shared" si="4335"/>
        <v>83.535699700025049</v>
      </c>
    </row>
    <row r="3490" spans="1:25" x14ac:dyDescent="0.25">
      <c r="A3490" t="s">
        <v>3490</v>
      </c>
      <c r="B3490">
        <v>117.625</v>
      </c>
      <c r="C3490">
        <v>11463276</v>
      </c>
      <c r="D3490">
        <f t="shared" si="4320"/>
        <v>114.32291666666667</v>
      </c>
      <c r="E3490">
        <f t="shared" si="4341"/>
        <v>102.81189923076923</v>
      </c>
      <c r="F3490">
        <f t="shared" si="4288"/>
        <v>96.685937600000003</v>
      </c>
      <c r="G3490">
        <f t="shared" si="4316"/>
        <v>92.728281299999992</v>
      </c>
      <c r="H3490">
        <f t="shared" si="4321"/>
        <v>113.19099882330337</v>
      </c>
      <c r="I3490">
        <f>B3490*$AB$4+WRDS!I3489*$AC$4</f>
        <v>106.080637421033</v>
      </c>
      <c r="J3490">
        <f>B3490*$AB$5+$AC$5*WRDS!J3489</f>
        <v>100.37352784707217</v>
      </c>
      <c r="K3490">
        <f>B3490*$AB$6+$AC$6*WRDS!K3489</f>
        <v>98.805359206267667</v>
      </c>
      <c r="L3490">
        <f t="shared" si="4343"/>
        <v>7.1103614022703709</v>
      </c>
      <c r="M3490">
        <f>L3490*$AB$8+$AC$8*WRDS!M3489</f>
        <v>6.1690623155160855</v>
      </c>
      <c r="N3490">
        <f t="shared" si="4273"/>
        <v>0.94129908675428542</v>
      </c>
      <c r="O3490">
        <f t="shared" si="4305"/>
        <v>-0.3125</v>
      </c>
      <c r="P3490">
        <f t="shared" si="4306"/>
        <v>0</v>
      </c>
      <c r="Q3490">
        <f t="shared" si="4307"/>
        <v>0.3125</v>
      </c>
      <c r="R3490">
        <f t="shared" ref="R3490:S3490" si="4349">SUM(P3477:P3490)/14</f>
        <v>2.1026785714285716</v>
      </c>
      <c r="S3490">
        <f t="shared" si="4349"/>
        <v>0.32589285714285715</v>
      </c>
      <c r="T3490">
        <f t="shared" si="4326"/>
        <v>6.4520547945205484</v>
      </c>
      <c r="U3490">
        <f t="shared" si="4327"/>
        <v>86.580882352941174</v>
      </c>
      <c r="V3490">
        <f t="shared" si="4331"/>
        <v>106.3125</v>
      </c>
      <c r="W3490">
        <f t="shared" si="4332"/>
        <v>10.7439299723146</v>
      </c>
      <c r="X3490">
        <f t="shared" si="4334"/>
        <v>127.80035994462921</v>
      </c>
      <c r="Y3490">
        <f t="shared" si="4335"/>
        <v>84.824640055370793</v>
      </c>
    </row>
    <row r="3491" spans="1:25" x14ac:dyDescent="0.25">
      <c r="A3491" t="s">
        <v>3491</v>
      </c>
      <c r="B3491">
        <v>116.75</v>
      </c>
      <c r="C3491">
        <v>6482281</v>
      </c>
      <c r="D3491">
        <f t="shared" si="4320"/>
        <v>115.828125</v>
      </c>
      <c r="E3491">
        <f t="shared" si="4341"/>
        <v>103.85516846153845</v>
      </c>
      <c r="F3491">
        <f t="shared" si="4288"/>
        <v>97.175937599999997</v>
      </c>
      <c r="G3491">
        <f t="shared" si="4316"/>
        <v>92.449843799999996</v>
      </c>
      <c r="H3491">
        <f t="shared" si="4321"/>
        <v>113.73853746587208</v>
      </c>
      <c r="I3491">
        <f>B3491*$AB$4+WRDS!I3490*$AC$4</f>
        <v>106.87096057503057</v>
      </c>
      <c r="J3491">
        <f>B3491*$AB$5+$AC$5*WRDS!J3490</f>
        <v>101.01574244130464</v>
      </c>
      <c r="K3491">
        <f>B3491*$AB$6+$AC$6*WRDS!K3490</f>
        <v>98.983912846006291</v>
      </c>
      <c r="L3491">
        <f t="shared" si="4343"/>
        <v>6.8675768908415193</v>
      </c>
      <c r="M3491">
        <f>L3491*$AB$8+$AC$8*WRDS!M3490</f>
        <v>6.308765230581173</v>
      </c>
      <c r="N3491">
        <f t="shared" si="4273"/>
        <v>0.55881166026034634</v>
      </c>
      <c r="O3491">
        <f t="shared" si="4305"/>
        <v>-0.875</v>
      </c>
      <c r="P3491">
        <f t="shared" si="4306"/>
        <v>0</v>
      </c>
      <c r="Q3491">
        <f t="shared" si="4307"/>
        <v>0.875</v>
      </c>
      <c r="R3491">
        <f t="shared" ref="R3491:S3491" si="4350">SUM(P3478:P3491)/14</f>
        <v>2.0223214285714284</v>
      </c>
      <c r="S3491">
        <f t="shared" si="4350"/>
        <v>0.38839285714285715</v>
      </c>
      <c r="T3491">
        <f t="shared" si="4326"/>
        <v>5.206896551724137</v>
      </c>
      <c r="U3491">
        <f t="shared" si="4327"/>
        <v>83.888888888888886</v>
      </c>
      <c r="V3491">
        <f t="shared" si="4331"/>
        <v>107.409375</v>
      </c>
      <c r="W3491">
        <f t="shared" si="4332"/>
        <v>10.63313062070033</v>
      </c>
      <c r="X3491">
        <f t="shared" si="4334"/>
        <v>128.67563624140067</v>
      </c>
      <c r="Y3491">
        <f t="shared" si="4335"/>
        <v>86.143113758599341</v>
      </c>
    </row>
    <row r="3492" spans="1:25" x14ac:dyDescent="0.25">
      <c r="A3492" t="s">
        <v>3492</v>
      </c>
      <c r="B3492">
        <v>116.5625</v>
      </c>
      <c r="C3492">
        <v>26937123</v>
      </c>
      <c r="D3492">
        <f t="shared" si="4320"/>
        <v>116.50520833333333</v>
      </c>
      <c r="E3492">
        <f t="shared" si="4341"/>
        <v>104.81189923076923</v>
      </c>
      <c r="F3492">
        <f t="shared" si="4288"/>
        <v>97.645937599999996</v>
      </c>
      <c r="G3492">
        <f t="shared" si="4316"/>
        <v>92.176718800000003</v>
      </c>
      <c r="H3492">
        <f t="shared" si="4321"/>
        <v>114.17299324035331</v>
      </c>
      <c r="I3492">
        <f>B3492*$AB$4+WRDS!I3491*$AC$4</f>
        <v>107.58885238428755</v>
      </c>
      <c r="J3492">
        <f>B3492*$AB$5+$AC$5*WRDS!J3491</f>
        <v>101.62541920831231</v>
      </c>
      <c r="K3492">
        <f>B3492*$AB$6+$AC$6*WRDS!K3491</f>
        <v>99.158824160971406</v>
      </c>
      <c r="L3492">
        <f t="shared" si="4343"/>
        <v>6.5841408560657584</v>
      </c>
      <c r="M3492">
        <f>L3492*$AB$8+$AC$8*WRDS!M3491</f>
        <v>6.3638403556780911</v>
      </c>
      <c r="N3492">
        <f t="shared" si="4273"/>
        <v>0.22030050038766724</v>
      </c>
      <c r="O3492">
        <f t="shared" si="4305"/>
        <v>-0.1875</v>
      </c>
      <c r="P3492">
        <f t="shared" si="4306"/>
        <v>0</v>
      </c>
      <c r="Q3492">
        <f t="shared" si="4307"/>
        <v>0.1875</v>
      </c>
      <c r="R3492">
        <f t="shared" ref="R3492:S3492" si="4351">SUM(P3479:P3492)/14</f>
        <v>1.8258928571428572</v>
      </c>
      <c r="S3492">
        <f t="shared" si="4351"/>
        <v>0.4017857142857143</v>
      </c>
      <c r="T3492">
        <f t="shared" si="4326"/>
        <v>4.5444444444444443</v>
      </c>
      <c r="U3492">
        <f t="shared" si="4327"/>
        <v>81.963927855711418</v>
      </c>
      <c r="V3492">
        <f t="shared" si="4331"/>
        <v>108.43125000000001</v>
      </c>
      <c r="W3492">
        <f t="shared" si="4332"/>
        <v>10.480523230616877</v>
      </c>
      <c r="X3492">
        <f t="shared" si="4334"/>
        <v>129.39229646123377</v>
      </c>
      <c r="Y3492">
        <f t="shared" si="4335"/>
        <v>87.470203538766256</v>
      </c>
    </row>
    <row r="3493" spans="1:25" x14ac:dyDescent="0.25">
      <c r="A3493" t="s">
        <v>3493</v>
      </c>
      <c r="B3493">
        <v>112.625</v>
      </c>
      <c r="C3493">
        <v>27531141</v>
      </c>
      <c r="D3493">
        <f t="shared" si="4320"/>
        <v>116.41666666666667</v>
      </c>
      <c r="E3493">
        <f t="shared" si="4341"/>
        <v>105.63882230769231</v>
      </c>
      <c r="F3493">
        <f t="shared" si="4288"/>
        <v>98.044687600000003</v>
      </c>
      <c r="G3493">
        <f t="shared" si="4316"/>
        <v>91.8757813</v>
      </c>
      <c r="H3493">
        <f t="shared" si="4321"/>
        <v>113.9348404341451</v>
      </c>
      <c r="I3493">
        <f>B3493*$AB$4+WRDS!I3492*$AC$4</f>
        <v>107.96190035582181</v>
      </c>
      <c r="J3493">
        <f>B3493*$AB$5+$AC$5*WRDS!J3492</f>
        <v>102.05677531779027</v>
      </c>
      <c r="K3493">
        <f>B3493*$AB$6+$AC$6*WRDS!K3492</f>
        <v>99.292815960364734</v>
      </c>
      <c r="L3493">
        <f t="shared" si="4343"/>
        <v>5.9729400783232904</v>
      </c>
      <c r="M3493">
        <f>L3493*$AB$8+$AC$8*WRDS!M3492</f>
        <v>6.2856603002071321</v>
      </c>
      <c r="N3493">
        <f t="shared" si="4273"/>
        <v>-0.31272022188384163</v>
      </c>
      <c r="O3493">
        <f t="shared" si="4305"/>
        <v>-3.9375</v>
      </c>
      <c r="P3493">
        <f t="shared" si="4306"/>
        <v>0</v>
      </c>
      <c r="Q3493">
        <f t="shared" si="4307"/>
        <v>3.9375</v>
      </c>
      <c r="R3493">
        <f t="shared" ref="R3493:S3493" si="4352">SUM(P3480:P3493)/14</f>
        <v>1.6785714285714286</v>
      </c>
      <c r="S3493">
        <f t="shared" si="4352"/>
        <v>0.6830357142857143</v>
      </c>
      <c r="T3493">
        <f t="shared" si="4326"/>
        <v>2.4575163398692812</v>
      </c>
      <c r="U3493">
        <f t="shared" si="4327"/>
        <v>71.077504725897924</v>
      </c>
      <c r="V3493">
        <f t="shared" si="4331"/>
        <v>109.29062500000001</v>
      </c>
      <c r="W3493">
        <f t="shared" si="4332"/>
        <v>10.076722770666811</v>
      </c>
      <c r="X3493">
        <f t="shared" si="4334"/>
        <v>129.44407054133362</v>
      </c>
      <c r="Y3493">
        <f t="shared" si="4335"/>
        <v>89.137179458666381</v>
      </c>
    </row>
    <row r="3494" spans="1:25" x14ac:dyDescent="0.25">
      <c r="A3494" t="s">
        <v>3494</v>
      </c>
      <c r="B3494">
        <v>113.8125</v>
      </c>
      <c r="C3494">
        <v>32708345</v>
      </c>
      <c r="D3494">
        <f t="shared" si="4320"/>
        <v>116.296875</v>
      </c>
      <c r="E3494">
        <f t="shared" si="4341"/>
        <v>106.54747615384615</v>
      </c>
      <c r="F3494">
        <f t="shared" si="4288"/>
        <v>98.472187599999998</v>
      </c>
      <c r="G3494">
        <f t="shared" si="4316"/>
        <v>91.612031299999998</v>
      </c>
      <c r="H3494">
        <f t="shared" si="4321"/>
        <v>113.91601882889201</v>
      </c>
      <c r="I3494">
        <f>B3494*$AB$4+WRDS!I3493*$AC$4</f>
        <v>108.39527810724242</v>
      </c>
      <c r="J3494">
        <f>B3494*$AB$5+$AC$5*WRDS!J3493</f>
        <v>102.51778412885733</v>
      </c>
      <c r="K3494">
        <f>B3494*$AB$6+$AC$6*WRDS!K3493</f>
        <v>99.437290428420809</v>
      </c>
      <c r="L3494">
        <f t="shared" si="4343"/>
        <v>5.5207407216495881</v>
      </c>
      <c r="M3494">
        <f>L3494*$AB$8+$AC$8*WRDS!M3493</f>
        <v>6.1326763844956229</v>
      </c>
      <c r="N3494">
        <f t="shared" ref="N3494:N3557" si="4353">L3494-M3494</f>
        <v>-0.61193566284603484</v>
      </c>
      <c r="O3494">
        <f t="shared" si="4305"/>
        <v>1.1875</v>
      </c>
      <c r="P3494">
        <f t="shared" si="4306"/>
        <v>1.1875</v>
      </c>
      <c r="Q3494">
        <f t="shared" si="4307"/>
        <v>0</v>
      </c>
      <c r="R3494">
        <f t="shared" ref="R3494:S3494" si="4354">SUM(P3481:P3494)/14</f>
        <v>1.0669642857142858</v>
      </c>
      <c r="S3494">
        <f t="shared" si="4354"/>
        <v>0.6830357142857143</v>
      </c>
      <c r="T3494">
        <f t="shared" si="4326"/>
        <v>1.5620915032679739</v>
      </c>
      <c r="U3494">
        <f t="shared" si="4327"/>
        <v>60.969387755102041</v>
      </c>
      <c r="V3494">
        <f t="shared" si="4331"/>
        <v>110.33125</v>
      </c>
      <c r="W3494">
        <f t="shared" si="4332"/>
        <v>9.3920490808715442</v>
      </c>
      <c r="X3494">
        <f t="shared" si="4334"/>
        <v>129.1153481617431</v>
      </c>
      <c r="Y3494">
        <f t="shared" si="4335"/>
        <v>91.547151838256909</v>
      </c>
    </row>
    <row r="3495" spans="1:25" x14ac:dyDescent="0.25">
      <c r="A3495" t="s">
        <v>3495</v>
      </c>
      <c r="B3495">
        <v>110</v>
      </c>
      <c r="C3495">
        <v>27997348</v>
      </c>
      <c r="D3495">
        <f t="shared" si="4320"/>
        <v>116.06770833333333</v>
      </c>
      <c r="E3495">
        <f t="shared" si="4341"/>
        <v>107.27644230769231</v>
      </c>
      <c r="F3495">
        <f t="shared" si="4288"/>
        <v>98.824687600000004</v>
      </c>
      <c r="G3495">
        <f t="shared" si="4316"/>
        <v>91.305781299999992</v>
      </c>
      <c r="H3495">
        <f t="shared" si="4321"/>
        <v>113.31355439367785</v>
      </c>
      <c r="I3495">
        <f>B3495*$AB$4+WRDS!I3494*$AC$4</f>
        <v>108.51414639559484</v>
      </c>
      <c r="J3495">
        <f>B3495*$AB$5+$AC$5*WRDS!J3494</f>
        <v>102.81120435909823</v>
      </c>
      <c r="K3495">
        <f>B3495*$AB$6+$AC$6*WRDS!K3494</f>
        <v>99.542392016197724</v>
      </c>
      <c r="L3495">
        <f t="shared" si="4343"/>
        <v>4.7994079980830122</v>
      </c>
      <c r="M3495">
        <f>L3495*$AB$8+$AC$8*WRDS!M3494</f>
        <v>5.8660227072131015</v>
      </c>
      <c r="N3495">
        <f t="shared" si="4353"/>
        <v>-1.0666147091300893</v>
      </c>
      <c r="O3495">
        <f t="shared" si="4305"/>
        <v>-3.8125</v>
      </c>
      <c r="P3495">
        <f t="shared" si="4306"/>
        <v>0</v>
      </c>
      <c r="Q3495">
        <f t="shared" si="4307"/>
        <v>3.8125</v>
      </c>
      <c r="R3495">
        <f t="shared" ref="R3495:S3495" si="4355">SUM(P3482:P3495)/14</f>
        <v>0.6919642857142857</v>
      </c>
      <c r="S3495">
        <f t="shared" si="4355"/>
        <v>0.9553571428571429</v>
      </c>
      <c r="T3495">
        <f t="shared" si="4326"/>
        <v>0.72429906542056066</v>
      </c>
      <c r="U3495">
        <f t="shared" si="4327"/>
        <v>42.005420054200542</v>
      </c>
      <c r="V3495">
        <f t="shared" si="4331"/>
        <v>111.24375000000001</v>
      </c>
      <c r="W3495">
        <f t="shared" si="4332"/>
        <v>8.3737848931949532</v>
      </c>
      <c r="X3495">
        <f t="shared" si="4334"/>
        <v>127.99131978638991</v>
      </c>
      <c r="Y3495">
        <f t="shared" si="4335"/>
        <v>94.496180213610103</v>
      </c>
    </row>
    <row r="3496" spans="1:25" x14ac:dyDescent="0.25">
      <c r="A3496" t="s">
        <v>3496</v>
      </c>
      <c r="B3496">
        <v>111.4375</v>
      </c>
      <c r="C3496">
        <v>31415665</v>
      </c>
      <c r="D3496">
        <f t="shared" si="4320"/>
        <v>115.69791666666667</v>
      </c>
      <c r="E3496">
        <f t="shared" si="4341"/>
        <v>107.97836538461539</v>
      </c>
      <c r="F3496">
        <f t="shared" si="4288"/>
        <v>99.2359376</v>
      </c>
      <c r="G3496">
        <f t="shared" si="4316"/>
        <v>90.963281300000006</v>
      </c>
      <c r="H3496">
        <f t="shared" si="4321"/>
        <v>113.02493064080434</v>
      </c>
      <c r="I3496">
        <f>B3496*$AB$4+WRDS!I3495*$AC$4</f>
        <v>108.73069110703226</v>
      </c>
      <c r="J3496">
        <f>B3496*$AB$5+$AC$5*WRDS!J3495</f>
        <v>103.14949046266301</v>
      </c>
      <c r="K3496">
        <f>B3496*$AB$6+$AC$6*WRDS!K3495</f>
        <v>99.660751299618639</v>
      </c>
      <c r="L3496">
        <f t="shared" si="4343"/>
        <v>4.2942395337720853</v>
      </c>
      <c r="M3496">
        <f>L3496*$AB$8+$AC$8*WRDS!M3495</f>
        <v>5.551666072524899</v>
      </c>
      <c r="N3496">
        <f t="shared" si="4353"/>
        <v>-1.2574265387528136</v>
      </c>
      <c r="O3496">
        <f t="shared" si="4305"/>
        <v>1.4375</v>
      </c>
      <c r="P3496">
        <f t="shared" si="4306"/>
        <v>1.4375</v>
      </c>
      <c r="Q3496">
        <f t="shared" si="4307"/>
        <v>0</v>
      </c>
      <c r="R3496">
        <f t="shared" ref="R3496:S3496" si="4356">SUM(P3483:P3496)/14</f>
        <v>0.6830357142857143</v>
      </c>
      <c r="S3496">
        <f t="shared" si="4356"/>
        <v>0.9553571428571429</v>
      </c>
      <c r="T3496">
        <f t="shared" si="4326"/>
        <v>0.71495327102803741</v>
      </c>
      <c r="U3496">
        <f t="shared" si="4327"/>
        <v>41.689373297002724</v>
      </c>
      <c r="V3496">
        <f t="shared" si="4331"/>
        <v>112.17812499999999</v>
      </c>
      <c r="W3496">
        <f t="shared" si="4332"/>
        <v>7.2213678965189825</v>
      </c>
      <c r="X3496">
        <f t="shared" si="4334"/>
        <v>126.62086079303796</v>
      </c>
      <c r="Y3496">
        <f t="shared" si="4335"/>
        <v>97.735389206962026</v>
      </c>
    </row>
    <row r="3497" spans="1:25" x14ac:dyDescent="0.25">
      <c r="A3497" t="s">
        <v>3497</v>
      </c>
      <c r="B3497">
        <v>112.25</v>
      </c>
      <c r="C3497">
        <v>24322885</v>
      </c>
      <c r="D3497">
        <f t="shared" si="4320"/>
        <v>115.25520833333333</v>
      </c>
      <c r="E3497">
        <f t="shared" si="4341"/>
        <v>108.64903846153847</v>
      </c>
      <c r="F3497">
        <f t="shared" si="4288"/>
        <v>99.683437599999991</v>
      </c>
      <c r="G3497">
        <f t="shared" si="4316"/>
        <v>90.633906299999992</v>
      </c>
      <c r="H3497">
        <f t="shared" si="4321"/>
        <v>112.90571054221907</v>
      </c>
      <c r="I3497">
        <f>B3497*$AB$4+WRDS!I3496*$AC$4</f>
        <v>108.99138065465949</v>
      </c>
      <c r="J3497">
        <f>B3497*$AB$5+$AC$5*WRDS!J3496</f>
        <v>103.50637318961741</v>
      </c>
      <c r="K3497">
        <f>B3497*$AB$6+$AC$6*WRDS!K3496</f>
        <v>99.786017455841346</v>
      </c>
      <c r="L3497">
        <f t="shared" si="4343"/>
        <v>3.9143298875595747</v>
      </c>
      <c r="M3497">
        <f>L3497*$AB$8+$AC$8*WRDS!M3496</f>
        <v>5.2241988355318343</v>
      </c>
      <c r="N3497">
        <f t="shared" si="4353"/>
        <v>-1.3098689479722596</v>
      </c>
      <c r="O3497">
        <f t="shared" si="4305"/>
        <v>0.8125</v>
      </c>
      <c r="P3497">
        <f t="shared" si="4306"/>
        <v>0.8125</v>
      </c>
      <c r="Q3497">
        <f t="shared" si="4307"/>
        <v>0</v>
      </c>
      <c r="R3497">
        <f t="shared" ref="R3497:S3497" si="4357">SUM(P3484:P3497)/14</f>
        <v>0.7410714285714286</v>
      </c>
      <c r="S3497">
        <f t="shared" si="4357"/>
        <v>0.7767857142857143</v>
      </c>
      <c r="T3497">
        <f t="shared" si="4326"/>
        <v>0.95402298850574718</v>
      </c>
      <c r="U3497">
        <f t="shared" si="4327"/>
        <v>48.82352941176471</v>
      </c>
      <c r="V3497">
        <f t="shared" si="4331"/>
        <v>113.096875</v>
      </c>
      <c r="W3497">
        <f t="shared" si="4332"/>
        <v>5.8782728583211421</v>
      </c>
      <c r="X3497">
        <f t="shared" si="4334"/>
        <v>124.85342071664228</v>
      </c>
      <c r="Y3497">
        <f t="shared" si="4335"/>
        <v>101.34032928335772</v>
      </c>
    </row>
    <row r="3498" spans="1:25" x14ac:dyDescent="0.25">
      <c r="A3498" t="s">
        <v>3498</v>
      </c>
      <c r="B3498">
        <v>109.375</v>
      </c>
      <c r="C3498">
        <v>23857503</v>
      </c>
      <c r="D3498">
        <f t="shared" si="4320"/>
        <v>114.58333333333333</v>
      </c>
      <c r="E3498">
        <f t="shared" si="4341"/>
        <v>109.15865384615384</v>
      </c>
      <c r="F3498">
        <f t="shared" si="4288"/>
        <v>100.0196876</v>
      </c>
      <c r="G3498">
        <f t="shared" si="4316"/>
        <v>90.7189063</v>
      </c>
      <c r="H3498">
        <f t="shared" si="4321"/>
        <v>112.3625243049546</v>
      </c>
      <c r="I3498">
        <f>B3498*$AB$4+WRDS!I3497*$AC$4</f>
        <v>109.01979690246249</v>
      </c>
      <c r="J3498">
        <f>B3498*$AB$5+$AC$5*WRDS!J3497</f>
        <v>103.73651541747554</v>
      </c>
      <c r="K3498">
        <f>B3498*$AB$6+$AC$6*WRDS!K3497</f>
        <v>99.881430217474772</v>
      </c>
      <c r="L3498">
        <f t="shared" si="4343"/>
        <v>3.3427274024921161</v>
      </c>
      <c r="M3498">
        <f>L3498*$AB$8+$AC$8*WRDS!M3497</f>
        <v>4.847904548923891</v>
      </c>
      <c r="N3498">
        <f t="shared" si="4353"/>
        <v>-1.5051771464317749</v>
      </c>
      <c r="O3498">
        <f t="shared" si="4305"/>
        <v>-2.875</v>
      </c>
      <c r="P3498">
        <f t="shared" si="4306"/>
        <v>0</v>
      </c>
      <c r="Q3498">
        <f t="shared" si="4307"/>
        <v>2.875</v>
      </c>
      <c r="R3498">
        <f t="shared" ref="R3498:S3498" si="4358">SUM(P3485:P3498)/14</f>
        <v>0.5178571428571429</v>
      </c>
      <c r="S3498">
        <f t="shared" si="4358"/>
        <v>0.9821428571428571</v>
      </c>
      <c r="T3498">
        <f t="shared" si="4326"/>
        <v>0.52727272727272734</v>
      </c>
      <c r="U3498">
        <f t="shared" si="4327"/>
        <v>34.523809523809533</v>
      </c>
      <c r="V3498">
        <f t="shared" si="4331"/>
        <v>113.734375</v>
      </c>
      <c r="W3498">
        <f t="shared" si="4332"/>
        <v>4.6123930797228248</v>
      </c>
      <c r="X3498">
        <f t="shared" si="4334"/>
        <v>122.95916115944564</v>
      </c>
      <c r="Y3498">
        <f t="shared" si="4335"/>
        <v>104.50958884055436</v>
      </c>
    </row>
    <row r="3499" spans="1:25" x14ac:dyDescent="0.25">
      <c r="A3499" t="s">
        <v>3499</v>
      </c>
      <c r="B3499">
        <v>105.8125</v>
      </c>
      <c r="C3499">
        <v>33588432</v>
      </c>
      <c r="D3499">
        <f t="shared" si="4320"/>
        <v>113.47395833333333</v>
      </c>
      <c r="E3499">
        <f t="shared" si="4341"/>
        <v>109.55769230769231</v>
      </c>
      <c r="F3499">
        <f t="shared" si="4288"/>
        <v>100.28843759999999</v>
      </c>
      <c r="G3499">
        <f t="shared" si="4316"/>
        <v>90.782968799999992</v>
      </c>
      <c r="H3499">
        <f t="shared" si="4321"/>
        <v>111.35482825803851</v>
      </c>
      <c r="I3499">
        <f>B3499*$AB$4+WRDS!I3498*$AC$4</f>
        <v>108.78221935413194</v>
      </c>
      <c r="J3499">
        <f>B3499*$AB$5+$AC$5*WRDS!J3498</f>
        <v>103.81792657757455</v>
      </c>
      <c r="K3499">
        <f>B3499*$AB$6+$AC$6*WRDS!K3498</f>
        <v>99.940445837201395</v>
      </c>
      <c r="L3499">
        <f t="shared" si="4343"/>
        <v>2.5726089039065698</v>
      </c>
      <c r="M3499">
        <f>L3499*$AB$8+$AC$8*WRDS!M3498</f>
        <v>4.3928454199204268</v>
      </c>
      <c r="N3499">
        <f t="shared" si="4353"/>
        <v>-1.8202365160138569</v>
      </c>
      <c r="O3499">
        <f t="shared" si="4305"/>
        <v>-3.5625</v>
      </c>
      <c r="P3499">
        <f t="shared" si="4306"/>
        <v>0</v>
      </c>
      <c r="Q3499">
        <f t="shared" si="4307"/>
        <v>3.5625</v>
      </c>
      <c r="R3499">
        <f t="shared" ref="R3499:S3499" si="4359">SUM(P3486:P3499)/14</f>
        <v>0.39732142857142855</v>
      </c>
      <c r="S3499">
        <f t="shared" si="4359"/>
        <v>1.2366071428571428</v>
      </c>
      <c r="T3499">
        <f t="shared" si="4326"/>
        <v>0.32129963898916969</v>
      </c>
      <c r="U3499">
        <f t="shared" si="4327"/>
        <v>24.316939890710387</v>
      </c>
      <c r="V3499">
        <f t="shared" si="4331"/>
        <v>114.090625</v>
      </c>
      <c r="W3499">
        <f t="shared" si="4332"/>
        <v>3.6006442023442142</v>
      </c>
      <c r="X3499">
        <f t="shared" si="4334"/>
        <v>121.29191340468843</v>
      </c>
      <c r="Y3499">
        <f t="shared" si="4335"/>
        <v>106.88933659531158</v>
      </c>
    </row>
    <row r="3500" spans="1:25" x14ac:dyDescent="0.25">
      <c r="A3500" t="s">
        <v>3500</v>
      </c>
      <c r="B3500">
        <v>107.8125</v>
      </c>
      <c r="C3500">
        <v>42115412</v>
      </c>
      <c r="D3500">
        <f t="shared" si="4320"/>
        <v>112.66666666666667</v>
      </c>
      <c r="E3500">
        <f t="shared" si="4341"/>
        <v>110.12740384615384</v>
      </c>
      <c r="F3500">
        <f t="shared" si="4288"/>
        <v>100.5934376</v>
      </c>
      <c r="G3500">
        <f t="shared" si="4316"/>
        <v>90.873906300000002</v>
      </c>
      <c r="H3500">
        <f t="shared" si="4321"/>
        <v>110.80985467987874</v>
      </c>
      <c r="I3500">
        <f>B3500*$AB$4+WRDS!I3499*$AC$4</f>
        <v>108.71038829086291</v>
      </c>
      <c r="J3500">
        <f>B3500*$AB$5+$AC$5*WRDS!J3499</f>
        <v>103.97457651570889</v>
      </c>
      <c r="K3500">
        <f>B3500*$AB$6+$AC$6*WRDS!K3499</f>
        <v>100.01877473434368</v>
      </c>
      <c r="L3500">
        <f t="shared" si="4343"/>
        <v>2.0994663890158307</v>
      </c>
      <c r="M3500">
        <f>L3500*$AB$8+$AC$8*WRDS!M3499</f>
        <v>3.9341696137395079</v>
      </c>
      <c r="N3500">
        <f t="shared" si="4353"/>
        <v>-1.8347032247236772</v>
      </c>
      <c r="O3500">
        <f t="shared" si="4305"/>
        <v>2</v>
      </c>
      <c r="P3500">
        <f t="shared" si="4306"/>
        <v>2</v>
      </c>
      <c r="Q3500">
        <f t="shared" si="4307"/>
        <v>0</v>
      </c>
      <c r="R3500">
        <f t="shared" ref="R3500:S3500" si="4360">SUM(P3487:P3500)/14</f>
        <v>0.5401785714285714</v>
      </c>
      <c r="S3500">
        <f t="shared" si="4360"/>
        <v>1.2276785714285714</v>
      </c>
      <c r="T3500">
        <f t="shared" si="4326"/>
        <v>0.44</v>
      </c>
      <c r="U3500">
        <f t="shared" si="4327"/>
        <v>30.555555555555557</v>
      </c>
      <c r="V3500">
        <f t="shared" si="4331"/>
        <v>114.059375</v>
      </c>
      <c r="W3500">
        <f t="shared" si="4332"/>
        <v>3.6519191765255434</v>
      </c>
      <c r="X3500">
        <f t="shared" si="4334"/>
        <v>121.36321335305109</v>
      </c>
      <c r="Y3500">
        <f t="shared" si="4335"/>
        <v>106.75553664694891</v>
      </c>
    </row>
    <row r="3501" spans="1:25" x14ac:dyDescent="0.25">
      <c r="A3501" t="s">
        <v>3501</v>
      </c>
      <c r="B3501">
        <v>112.25</v>
      </c>
      <c r="C3501">
        <v>37321270</v>
      </c>
      <c r="D3501">
        <f t="shared" si="4320"/>
        <v>112.19270833333333</v>
      </c>
      <c r="E3501">
        <f t="shared" si="4341"/>
        <v>110.91586538461539</v>
      </c>
      <c r="F3501">
        <f t="shared" si="4288"/>
        <v>100.9984376</v>
      </c>
      <c r="G3501">
        <f t="shared" si="4316"/>
        <v>90.971718800000005</v>
      </c>
      <c r="H3501">
        <f t="shared" si="4321"/>
        <v>111.03141549835894</v>
      </c>
      <c r="I3501">
        <f>B3501*$AB$4+WRDS!I3500*$AC$4</f>
        <v>108.97258175079898</v>
      </c>
      <c r="J3501">
        <f>B3501*$AB$5+$AC$5*WRDS!J3500</f>
        <v>104.29910292685757</v>
      </c>
      <c r="K3501">
        <f>B3501*$AB$6+$AC$6*WRDS!K3500</f>
        <v>100.14047846833031</v>
      </c>
      <c r="L3501">
        <f t="shared" si="4343"/>
        <v>2.0588337475599587</v>
      </c>
      <c r="M3501">
        <f>L3501*$AB$8+$AC$8*WRDS!M3500</f>
        <v>3.5591024405035983</v>
      </c>
      <c r="N3501">
        <f t="shared" si="4353"/>
        <v>-1.5002686929436395</v>
      </c>
      <c r="O3501">
        <f t="shared" si="4305"/>
        <v>4.4375</v>
      </c>
      <c r="P3501">
        <f t="shared" si="4306"/>
        <v>4.4375</v>
      </c>
      <c r="Q3501">
        <f t="shared" si="4307"/>
        <v>0</v>
      </c>
      <c r="R3501">
        <f t="shared" ref="R3501:S3501" si="4361">SUM(P3488:P3501)/14</f>
        <v>0.7366071428571429</v>
      </c>
      <c r="S3501">
        <f t="shared" si="4361"/>
        <v>1.2276785714285714</v>
      </c>
      <c r="T3501">
        <f t="shared" si="4326"/>
        <v>0.60000000000000009</v>
      </c>
      <c r="U3501">
        <f t="shared" si="4327"/>
        <v>37.5</v>
      </c>
      <c r="V3501">
        <f t="shared" si="4331"/>
        <v>113.9875</v>
      </c>
      <c r="W3501">
        <f t="shared" si="4332"/>
        <v>3.6726182758353745</v>
      </c>
      <c r="X3501">
        <f t="shared" si="4334"/>
        <v>121.33273655167075</v>
      </c>
      <c r="Y3501">
        <f t="shared" si="4335"/>
        <v>106.64226344832925</v>
      </c>
    </row>
    <row r="3502" spans="1:25" x14ac:dyDescent="0.25">
      <c r="A3502" t="s">
        <v>3502</v>
      </c>
      <c r="B3502">
        <v>115.3125</v>
      </c>
      <c r="C3502">
        <v>41258548</v>
      </c>
      <c r="D3502">
        <f t="shared" si="4320"/>
        <v>112</v>
      </c>
      <c r="E3502">
        <f t="shared" si="4341"/>
        <v>111.78365384615384</v>
      </c>
      <c r="F3502">
        <f t="shared" si="4288"/>
        <v>101.4696876</v>
      </c>
      <c r="G3502">
        <f t="shared" si="4316"/>
        <v>91.073593799999998</v>
      </c>
      <c r="H3502">
        <f t="shared" si="4321"/>
        <v>111.69004388322679</v>
      </c>
      <c r="I3502">
        <f>B3502*$AB$4+WRDS!I3501*$AC$4</f>
        <v>109.44220532481387</v>
      </c>
      <c r="J3502">
        <f>B3502*$AB$5+$AC$5*WRDS!J3501</f>
        <v>104.73100085129452</v>
      </c>
      <c r="K3502">
        <f>B3502*$AB$6+$AC$6*WRDS!K3501</f>
        <v>100.29144385670514</v>
      </c>
      <c r="L3502">
        <f t="shared" si="4343"/>
        <v>2.2478385584129228</v>
      </c>
      <c r="M3502">
        <f>L3502*$AB$8+$AC$8*WRDS!M3501</f>
        <v>3.2968496640854634</v>
      </c>
      <c r="N3502">
        <f t="shared" si="4353"/>
        <v>-1.0490111056725406</v>
      </c>
      <c r="O3502">
        <f t="shared" si="4305"/>
        <v>3.0625</v>
      </c>
      <c r="P3502">
        <f t="shared" si="4306"/>
        <v>3.0625</v>
      </c>
      <c r="Q3502">
        <f t="shared" si="4307"/>
        <v>0</v>
      </c>
      <c r="R3502">
        <f t="shared" ref="R3502:S3502" si="4362">SUM(P3489:P3502)/14</f>
        <v>0.9553571428571429</v>
      </c>
      <c r="S3502">
        <f t="shared" si="4362"/>
        <v>1.1116071428571428</v>
      </c>
      <c r="T3502">
        <f t="shared" si="4326"/>
        <v>0.8594377510040162</v>
      </c>
      <c r="U3502">
        <f t="shared" si="4327"/>
        <v>46.220302375809936</v>
      </c>
      <c r="V3502">
        <f t="shared" si="4331"/>
        <v>113.99062499999999</v>
      </c>
      <c r="W3502">
        <f t="shared" si="4332"/>
        <v>3.6737176227732862</v>
      </c>
      <c r="X3502">
        <f t="shared" si="4334"/>
        <v>121.33806024554657</v>
      </c>
      <c r="Y3502">
        <f t="shared" si="4335"/>
        <v>106.64318975445342</v>
      </c>
    </row>
    <row r="3503" spans="1:25" x14ac:dyDescent="0.25">
      <c r="A3503" t="s">
        <v>3503</v>
      </c>
      <c r="B3503">
        <v>107</v>
      </c>
      <c r="C3503">
        <v>49489201</v>
      </c>
      <c r="D3503">
        <f t="shared" si="4320"/>
        <v>111.1875</v>
      </c>
      <c r="E3503">
        <f t="shared" si="4341"/>
        <v>112.28846153846153</v>
      </c>
      <c r="F3503">
        <f t="shared" si="4288"/>
        <v>101.7784376</v>
      </c>
      <c r="G3503">
        <f t="shared" si="4316"/>
        <v>91.138281300000003</v>
      </c>
      <c r="H3503">
        <f t="shared" si="4321"/>
        <v>110.96849867042268</v>
      </c>
      <c r="I3503">
        <f>B3503*$AB$4+WRDS!I3502*$AC$4</f>
        <v>109.26130122667951</v>
      </c>
      <c r="J3503">
        <f>B3503*$AB$5+$AC$5*WRDS!J3502</f>
        <v>104.8199812100673</v>
      </c>
      <c r="K3503">
        <f>B3503*$AB$6+$AC$6*WRDS!K3502</f>
        <v>100.358195659126</v>
      </c>
      <c r="L3503">
        <f t="shared" si="4343"/>
        <v>1.7071974437431692</v>
      </c>
      <c r="M3503">
        <f>L3503*$AB$8+$AC$8*WRDS!M3502</f>
        <v>2.9789192200170049</v>
      </c>
      <c r="N3503">
        <f t="shared" si="4353"/>
        <v>-1.2717217762738358</v>
      </c>
      <c r="O3503">
        <f t="shared" si="4305"/>
        <v>-8.3125</v>
      </c>
      <c r="P3503">
        <f t="shared" si="4306"/>
        <v>0</v>
      </c>
      <c r="Q3503">
        <f t="shared" si="4307"/>
        <v>8.3125</v>
      </c>
      <c r="R3503">
        <f t="shared" ref="R3503:S3503" si="4363">SUM(P3490:P3503)/14</f>
        <v>0.9241071428571429</v>
      </c>
      <c r="S3503">
        <f t="shared" si="4363"/>
        <v>1.7053571428571428</v>
      </c>
      <c r="T3503">
        <f t="shared" si="4326"/>
        <v>0.54188481675392675</v>
      </c>
      <c r="U3503">
        <f t="shared" si="4327"/>
        <v>35.144312393887944</v>
      </c>
      <c r="V3503">
        <f t="shared" si="4331"/>
        <v>113.703125</v>
      </c>
      <c r="W3503">
        <f t="shared" si="4332"/>
        <v>3.9724085007555554</v>
      </c>
      <c r="X3503">
        <f t="shared" si="4334"/>
        <v>121.64794200151111</v>
      </c>
      <c r="Y3503">
        <f t="shared" si="4335"/>
        <v>105.75830799848889</v>
      </c>
    </row>
    <row r="3504" spans="1:25" x14ac:dyDescent="0.25">
      <c r="A3504" t="s">
        <v>3504</v>
      </c>
      <c r="B3504">
        <v>106</v>
      </c>
      <c r="C3504">
        <v>28412801</v>
      </c>
      <c r="D3504">
        <f t="shared" si="4320"/>
        <v>110.30729166666667</v>
      </c>
      <c r="E3504">
        <f t="shared" si="4341"/>
        <v>112.64903846153847</v>
      </c>
      <c r="F3504">
        <f t="shared" si="4288"/>
        <v>102.0996876</v>
      </c>
      <c r="G3504">
        <f t="shared" si="4316"/>
        <v>91.201718799999995</v>
      </c>
      <c r="H3504">
        <f t="shared" si="4321"/>
        <v>110.20411425958842</v>
      </c>
      <c r="I3504">
        <f>B3504*$AB$4+WRDS!I3503*$AC$4</f>
        <v>109.01972335803657</v>
      </c>
      <c r="J3504">
        <f>B3504*$AB$5+$AC$5*WRDS!J3503</f>
        <v>104.86625645673132</v>
      </c>
      <c r="K3504">
        <f>B3504*$AB$6+$AC$6*WRDS!K3503</f>
        <v>100.41433301575162</v>
      </c>
      <c r="L3504">
        <f t="shared" si="4343"/>
        <v>1.1843909015518506</v>
      </c>
      <c r="M3504">
        <f>L3504*$AB$8+$AC$8*WRDS!M3503</f>
        <v>2.6200135563239741</v>
      </c>
      <c r="N3504">
        <f t="shared" si="4353"/>
        <v>-1.4356226547721236</v>
      </c>
      <c r="O3504">
        <f t="shared" si="4305"/>
        <v>-1</v>
      </c>
      <c r="P3504">
        <f t="shared" si="4306"/>
        <v>0</v>
      </c>
      <c r="Q3504">
        <f t="shared" si="4307"/>
        <v>1</v>
      </c>
      <c r="R3504">
        <f t="shared" ref="R3504:S3504" si="4364">SUM(P3491:P3504)/14</f>
        <v>0.9241071428571429</v>
      </c>
      <c r="S3504">
        <f t="shared" si="4364"/>
        <v>1.7544642857142858</v>
      </c>
      <c r="T3504">
        <f t="shared" si="4326"/>
        <v>0.52671755725190839</v>
      </c>
      <c r="U3504">
        <f t="shared" si="4327"/>
        <v>34.5</v>
      </c>
      <c r="V3504">
        <f t="shared" si="4331"/>
        <v>113.20937499999999</v>
      </c>
      <c r="W3504">
        <f t="shared" si="4332"/>
        <v>4.2740256108117789</v>
      </c>
      <c r="X3504">
        <f t="shared" si="4334"/>
        <v>121.75742622162355</v>
      </c>
      <c r="Y3504">
        <f t="shared" si="4335"/>
        <v>104.66132377837644</v>
      </c>
    </row>
    <row r="3505" spans="1:25" x14ac:dyDescent="0.25">
      <c r="A3505" t="s">
        <v>3505</v>
      </c>
      <c r="B3505">
        <v>103.75</v>
      </c>
      <c r="C3505">
        <v>34714662</v>
      </c>
      <c r="D3505">
        <f t="shared" si="4320"/>
        <v>109.56770833333333</v>
      </c>
      <c r="E3505">
        <f t="shared" si="4341"/>
        <v>112.84375</v>
      </c>
      <c r="F3505">
        <f t="shared" si="4288"/>
        <v>102.3971876</v>
      </c>
      <c r="G3505">
        <f t="shared" si="4316"/>
        <v>91.247656300000003</v>
      </c>
      <c r="H3505">
        <f t="shared" si="4321"/>
        <v>109.21117360426713</v>
      </c>
      <c r="I3505">
        <f>B3505*$AB$4+WRDS!I3504*$AC$4</f>
        <v>108.6293734796635</v>
      </c>
      <c r="J3505">
        <f>B3505*$AB$5+$AC$5*WRDS!J3504</f>
        <v>104.82248169372225</v>
      </c>
      <c r="K3505">
        <f>B3505*$AB$6+$AC$6*WRDS!K3504</f>
        <v>100.4475237320128</v>
      </c>
      <c r="L3505">
        <f t="shared" si="4343"/>
        <v>0.58180012460363173</v>
      </c>
      <c r="M3505">
        <f>L3505*$AB$8+$AC$8*WRDS!M3504</f>
        <v>2.2123708699799054</v>
      </c>
      <c r="N3505">
        <f t="shared" si="4353"/>
        <v>-1.6305707453762737</v>
      </c>
      <c r="O3505">
        <f t="shared" si="4305"/>
        <v>-2.25</v>
      </c>
      <c r="P3505">
        <f t="shared" si="4306"/>
        <v>0</v>
      </c>
      <c r="Q3505">
        <f t="shared" si="4307"/>
        <v>2.25</v>
      </c>
      <c r="R3505">
        <f t="shared" ref="R3505:S3505" si="4365">SUM(P3492:P3505)/14</f>
        <v>0.9241071428571429</v>
      </c>
      <c r="S3505">
        <f t="shared" si="4365"/>
        <v>1.8526785714285714</v>
      </c>
      <c r="T3505">
        <f t="shared" si="4326"/>
        <v>0.49879518072289158</v>
      </c>
      <c r="U3505">
        <f t="shared" si="4327"/>
        <v>33.279742765273312</v>
      </c>
      <c r="V3505">
        <f t="shared" si="4331"/>
        <v>112.51875</v>
      </c>
      <c r="W3505">
        <f t="shared" si="4332"/>
        <v>4.6170159126323149</v>
      </c>
      <c r="X3505">
        <f t="shared" si="4334"/>
        <v>121.75278182526463</v>
      </c>
      <c r="Y3505">
        <f t="shared" si="4335"/>
        <v>103.28471817473536</v>
      </c>
    </row>
    <row r="3506" spans="1:25" x14ac:dyDescent="0.25">
      <c r="A3506" t="s">
        <v>3506</v>
      </c>
      <c r="B3506">
        <v>101.25</v>
      </c>
      <c r="C3506">
        <v>32371878</v>
      </c>
      <c r="D3506">
        <f t="shared" si="4320"/>
        <v>108.52083333333333</v>
      </c>
      <c r="E3506">
        <f t="shared" si="4341"/>
        <v>112.56730769230769</v>
      </c>
      <c r="F3506">
        <f t="shared" si="4288"/>
        <v>102.67968759999999</v>
      </c>
      <c r="G3506">
        <f t="shared" si="4316"/>
        <v>91.282656299999999</v>
      </c>
      <c r="H3506">
        <f t="shared" si="4321"/>
        <v>107.98637766514911</v>
      </c>
      <c r="I3506">
        <f>B3506*$AB$4+WRDS!I3505*$AC$4</f>
        <v>108.08275322191065</v>
      </c>
      <c r="J3506">
        <f>B3506*$AB$5+$AC$5*WRDS!J3505</f>
        <v>104.68238437239981</v>
      </c>
      <c r="K3506">
        <f>B3506*$AB$6+$AC$6*WRDS!K3505</f>
        <v>100.45550857050024</v>
      </c>
      <c r="L3506">
        <f t="shared" si="4343"/>
        <v>-9.6375556761543635E-2</v>
      </c>
      <c r="M3506">
        <f>L3506*$AB$8+$AC$8*WRDS!M3505</f>
        <v>1.7506215846316158</v>
      </c>
      <c r="N3506">
        <f t="shared" si="4353"/>
        <v>-1.8469971413931594</v>
      </c>
      <c r="O3506">
        <f t="shared" si="4305"/>
        <v>-2.5</v>
      </c>
      <c r="P3506">
        <f t="shared" si="4306"/>
        <v>0</v>
      </c>
      <c r="Q3506">
        <f t="shared" si="4307"/>
        <v>2.5</v>
      </c>
      <c r="R3506">
        <f t="shared" ref="R3506:S3506" si="4366">SUM(P3493:P3506)/14</f>
        <v>0.9241071428571429</v>
      </c>
      <c r="S3506">
        <f t="shared" si="4366"/>
        <v>2.0178571428571428</v>
      </c>
      <c r="T3506">
        <f t="shared" si="4326"/>
        <v>0.45796460176991155</v>
      </c>
      <c r="U3506">
        <f t="shared" si="4327"/>
        <v>31.411229135053105</v>
      </c>
      <c r="V3506">
        <f t="shared" si="4331"/>
        <v>111.70937499999999</v>
      </c>
      <c r="W3506">
        <f t="shared" si="4332"/>
        <v>5.0794959687822372</v>
      </c>
      <c r="X3506">
        <f t="shared" si="4334"/>
        <v>121.86836693756447</v>
      </c>
      <c r="Y3506">
        <f t="shared" si="4335"/>
        <v>101.55038306243551</v>
      </c>
    </row>
    <row r="3507" spans="1:25" x14ac:dyDescent="0.25">
      <c r="A3507" t="s">
        <v>3507</v>
      </c>
      <c r="B3507">
        <v>102.8125</v>
      </c>
      <c r="C3507">
        <v>30167793</v>
      </c>
      <c r="D3507">
        <f t="shared" si="4320"/>
        <v>107.921875</v>
      </c>
      <c r="E3507">
        <f t="shared" si="4341"/>
        <v>112.14903846153847</v>
      </c>
      <c r="F3507">
        <f t="shared" si="4288"/>
        <v>102.9434376</v>
      </c>
      <c r="G3507">
        <f t="shared" si="4316"/>
        <v>91.331718800000004</v>
      </c>
      <c r="H3507">
        <f t="shared" si="4321"/>
        <v>107.19039648589539</v>
      </c>
      <c r="I3507">
        <f>B3507*$AB$4+WRDS!I3506*$AC$4</f>
        <v>107.69236409436172</v>
      </c>
      <c r="J3507">
        <f>B3507*$AB$5+$AC$5*WRDS!J3506</f>
        <v>104.60905557348217</v>
      </c>
      <c r="K3507">
        <f>B3507*$AB$6+$AC$6*WRDS!K3506</f>
        <v>100.47896122154003</v>
      </c>
      <c r="L3507">
        <f t="shared" si="4343"/>
        <v>-0.50196760846633026</v>
      </c>
      <c r="M3507">
        <f>L3507*$AB$8+$AC$8*WRDS!M3506</f>
        <v>1.3001037460120266</v>
      </c>
      <c r="N3507">
        <f t="shared" si="4353"/>
        <v>-1.8020713544783569</v>
      </c>
      <c r="O3507">
        <f t="shared" si="4305"/>
        <v>1.5625</v>
      </c>
      <c r="P3507">
        <f t="shared" si="4306"/>
        <v>1.5625</v>
      </c>
      <c r="Q3507">
        <f t="shared" si="4307"/>
        <v>0</v>
      </c>
      <c r="R3507">
        <f t="shared" ref="R3507:S3507" si="4367">SUM(P3494:P3507)/14</f>
        <v>1.0357142857142858</v>
      </c>
      <c r="S3507">
        <f t="shared" si="4367"/>
        <v>1.7366071428571428</v>
      </c>
      <c r="T3507">
        <f t="shared" si="4326"/>
        <v>0.59640102827763508</v>
      </c>
      <c r="U3507">
        <f t="shared" si="4327"/>
        <v>37.359098228663449</v>
      </c>
      <c r="V3507">
        <f t="shared" si="4331"/>
        <v>110.89375</v>
      </c>
      <c r="W3507">
        <f t="shared" si="4332"/>
        <v>5.1326581502667796</v>
      </c>
      <c r="X3507">
        <f t="shared" si="4334"/>
        <v>121.15906630053355</v>
      </c>
      <c r="Y3507">
        <f t="shared" si="4335"/>
        <v>100.62843369946644</v>
      </c>
    </row>
    <row r="3508" spans="1:25" x14ac:dyDescent="0.25">
      <c r="A3508" t="s">
        <v>3508</v>
      </c>
      <c r="B3508">
        <v>99.375</v>
      </c>
      <c r="C3508">
        <v>25084165</v>
      </c>
      <c r="D3508">
        <f t="shared" si="4320"/>
        <v>106.91666666666667</v>
      </c>
      <c r="E3508">
        <f t="shared" si="4341"/>
        <v>111.53846153846153</v>
      </c>
      <c r="F3508">
        <f t="shared" ref="F3508:F3571" si="4368">SUM(B3459:B3508)/50</f>
        <v>103.1471876</v>
      </c>
      <c r="G3508">
        <f t="shared" si="4316"/>
        <v>91.377968800000005</v>
      </c>
      <c r="H3508">
        <f t="shared" si="4321"/>
        <v>105.98802779575763</v>
      </c>
      <c r="I3508">
        <f>B3508*$AB$4+WRDS!I3507*$AC$4</f>
        <v>107.07626305033493</v>
      </c>
      <c r="J3508">
        <f>B3508*$AB$5+$AC$5*WRDS!J3507</f>
        <v>104.40379849216913</v>
      </c>
      <c r="K3508">
        <f>B3508*$AB$6+$AC$6*WRDS!K3507</f>
        <v>100.4679765327685</v>
      </c>
      <c r="L3508">
        <f t="shared" si="4343"/>
        <v>-1.0882352545772989</v>
      </c>
      <c r="M3508">
        <f>L3508*$AB$8+$AC$8*WRDS!M3507</f>
        <v>0.82243594589416147</v>
      </c>
      <c r="N3508">
        <f t="shared" si="4353"/>
        <v>-1.9106712004714603</v>
      </c>
      <c r="O3508">
        <f t="shared" si="4305"/>
        <v>-3.4375</v>
      </c>
      <c r="P3508">
        <f t="shared" si="4306"/>
        <v>0</v>
      </c>
      <c r="Q3508">
        <f t="shared" si="4307"/>
        <v>3.4375</v>
      </c>
      <c r="R3508">
        <f t="shared" ref="R3508:S3508" si="4369">SUM(P3495:P3508)/14</f>
        <v>0.9508928571428571</v>
      </c>
      <c r="S3508">
        <f t="shared" si="4369"/>
        <v>1.9821428571428572</v>
      </c>
      <c r="T3508">
        <f t="shared" si="4326"/>
        <v>0.47972972972972971</v>
      </c>
      <c r="U3508">
        <f t="shared" si="4327"/>
        <v>32.420091324200911</v>
      </c>
      <c r="V3508">
        <f t="shared" si="4331"/>
        <v>109.9875</v>
      </c>
      <c r="W3508">
        <f t="shared" si="4332"/>
        <v>5.474928652503154</v>
      </c>
      <c r="X3508">
        <f t="shared" si="4334"/>
        <v>120.9373573050063</v>
      </c>
      <c r="Y3508">
        <f t="shared" si="4335"/>
        <v>99.037642694993693</v>
      </c>
    </row>
    <row r="3509" spans="1:25" x14ac:dyDescent="0.25">
      <c r="A3509" t="s">
        <v>3509</v>
      </c>
      <c r="B3509">
        <v>98.75</v>
      </c>
      <c r="C3509">
        <v>32115258</v>
      </c>
      <c r="D3509">
        <f t="shared" si="4320"/>
        <v>105.79166666666667</v>
      </c>
      <c r="E3509">
        <f t="shared" si="4341"/>
        <v>111</v>
      </c>
      <c r="F3509">
        <f t="shared" si="4368"/>
        <v>103.38218759999999</v>
      </c>
      <c r="G3509">
        <f t="shared" si="4316"/>
        <v>91.442343800000003</v>
      </c>
      <c r="H3509">
        <f t="shared" si="4321"/>
        <v>104.87448505794876</v>
      </c>
      <c r="I3509">
        <f>B3509*$AB$4+WRDS!I3508*$AC$4</f>
        <v>106.45950282438419</v>
      </c>
      <c r="J3509">
        <f>B3509*$AB$5+$AC$5*WRDS!J3508</f>
        <v>104.18208090424093</v>
      </c>
      <c r="K3509">
        <f>B3509*$AB$6+$AC$6*WRDS!K3508</f>
        <v>100.45088223891013</v>
      </c>
      <c r="L3509">
        <f t="shared" si="4343"/>
        <v>-1.5850177664354277</v>
      </c>
      <c r="M3509">
        <f>L3509*$AB$8+$AC$8*WRDS!M3508</f>
        <v>0.34094520342824369</v>
      </c>
      <c r="N3509">
        <f t="shared" si="4353"/>
        <v>-1.9259629698636713</v>
      </c>
      <c r="O3509">
        <f t="shared" si="4305"/>
        <v>-0.625</v>
      </c>
      <c r="P3509">
        <f t="shared" si="4306"/>
        <v>0</v>
      </c>
      <c r="Q3509">
        <f t="shared" si="4307"/>
        <v>0.625</v>
      </c>
      <c r="R3509">
        <f t="shared" ref="R3509:S3509" si="4370">SUM(P3496:P3509)/14</f>
        <v>0.9508928571428571</v>
      </c>
      <c r="S3509">
        <f t="shared" si="4370"/>
        <v>1.7544642857142858</v>
      </c>
      <c r="T3509">
        <f t="shared" si="4326"/>
        <v>0.54198473282442738</v>
      </c>
      <c r="U3509">
        <f t="shared" si="4327"/>
        <v>35.148514851485146</v>
      </c>
      <c r="V3509">
        <f t="shared" si="4331"/>
        <v>109.028125</v>
      </c>
      <c r="W3509">
        <f t="shared" si="4332"/>
        <v>5.6752434900958217</v>
      </c>
      <c r="X3509">
        <f t="shared" si="4334"/>
        <v>120.37861198019165</v>
      </c>
      <c r="Y3509">
        <f t="shared" si="4335"/>
        <v>97.677638019808356</v>
      </c>
    </row>
    <row r="3510" spans="1:25" x14ac:dyDescent="0.25">
      <c r="A3510" t="s">
        <v>3510</v>
      </c>
      <c r="B3510">
        <v>98.25</v>
      </c>
      <c r="C3510">
        <v>29558231</v>
      </c>
      <c r="D3510">
        <f t="shared" si="4320"/>
        <v>104.86458333333333</v>
      </c>
      <c r="E3510">
        <f t="shared" si="4341"/>
        <v>110.32211538461539</v>
      </c>
      <c r="F3510">
        <f t="shared" si="4368"/>
        <v>103.60093759999999</v>
      </c>
      <c r="G3510">
        <f t="shared" si="4316"/>
        <v>91.489218800000003</v>
      </c>
      <c r="H3510">
        <f t="shared" si="4321"/>
        <v>103.85533351057202</v>
      </c>
      <c r="I3510">
        <f>B3510*$AB$4+WRDS!I3509*$AC$4</f>
        <v>105.85139150405942</v>
      </c>
      <c r="J3510">
        <f>B3510*$AB$5+$AC$5*WRDS!J3509</f>
        <v>103.94945028054522</v>
      </c>
      <c r="K3510">
        <f>B3510*$AB$6+$AC$6*WRDS!K3509</f>
        <v>100.42898291314982</v>
      </c>
      <c r="L3510">
        <f t="shared" si="4343"/>
        <v>-1.9960579934873977</v>
      </c>
      <c r="M3510">
        <f>L3510*$AB$8+$AC$8*WRDS!M3509</f>
        <v>-0.12645543595488462</v>
      </c>
      <c r="N3510">
        <f t="shared" si="4353"/>
        <v>-1.869602557532513</v>
      </c>
      <c r="O3510">
        <f t="shared" si="4305"/>
        <v>-0.5</v>
      </c>
      <c r="P3510">
        <f t="shared" si="4306"/>
        <v>0</v>
      </c>
      <c r="Q3510">
        <f t="shared" si="4307"/>
        <v>0.5</v>
      </c>
      <c r="R3510">
        <f t="shared" ref="R3510:S3510" si="4371">SUM(P3497:P3510)/14</f>
        <v>0.8482142857142857</v>
      </c>
      <c r="S3510">
        <f t="shared" si="4371"/>
        <v>1.7901785714285714</v>
      </c>
      <c r="T3510">
        <f t="shared" si="4326"/>
        <v>0.47381546134663344</v>
      </c>
      <c r="U3510">
        <f t="shared" si="4327"/>
        <v>32.148900169204737</v>
      </c>
      <c r="V3510">
        <f t="shared" si="4331"/>
        <v>108.059375</v>
      </c>
      <c r="W3510">
        <f t="shared" si="4332"/>
        <v>5.7778021813553817</v>
      </c>
      <c r="X3510">
        <f t="shared" si="4334"/>
        <v>119.61497936271077</v>
      </c>
      <c r="Y3510">
        <f t="shared" si="4335"/>
        <v>96.503770637289236</v>
      </c>
    </row>
    <row r="3511" spans="1:25" x14ac:dyDescent="0.25">
      <c r="A3511" t="s">
        <v>3511</v>
      </c>
      <c r="B3511">
        <v>97.875</v>
      </c>
      <c r="C3511">
        <v>37402654</v>
      </c>
      <c r="D3511">
        <f t="shared" si="4320"/>
        <v>104.203125</v>
      </c>
      <c r="E3511">
        <f t="shared" si="4341"/>
        <v>109.56490384615384</v>
      </c>
      <c r="F3511">
        <f t="shared" si="4368"/>
        <v>103.8584376</v>
      </c>
      <c r="G3511">
        <f t="shared" si="4316"/>
        <v>91.545468799999995</v>
      </c>
      <c r="H3511">
        <f t="shared" si="4321"/>
        <v>102.93528220125324</v>
      </c>
      <c r="I3511">
        <f>B3511*$AB$4+WRDS!I3510*$AC$4</f>
        <v>105.26054768894392</v>
      </c>
      <c r="J3511">
        <f>B3511*$AB$5+$AC$5*WRDS!J3510</f>
        <v>103.71123654405326</v>
      </c>
      <c r="K3511">
        <f>B3511*$AB$6+$AC$6*WRDS!K3510</f>
        <v>100.40357014784486</v>
      </c>
      <c r="L3511">
        <f t="shared" si="4343"/>
        <v>-2.3252654876906718</v>
      </c>
      <c r="M3511">
        <f>L3511*$AB$8+$AC$8*WRDS!M3510</f>
        <v>-0.56621744630204207</v>
      </c>
      <c r="N3511">
        <f t="shared" si="4353"/>
        <v>-1.7590480413886298</v>
      </c>
      <c r="O3511">
        <f t="shared" si="4305"/>
        <v>-0.375</v>
      </c>
      <c r="P3511">
        <f t="shared" si="4306"/>
        <v>0</v>
      </c>
      <c r="Q3511">
        <f t="shared" si="4307"/>
        <v>0.375</v>
      </c>
      <c r="R3511">
        <f t="shared" ref="R3511:S3511" si="4372">SUM(P3498:P3511)/14</f>
        <v>0.7901785714285714</v>
      </c>
      <c r="S3511">
        <f t="shared" si="4372"/>
        <v>1.8169642857142858</v>
      </c>
      <c r="T3511">
        <f t="shared" si="4326"/>
        <v>0.43488943488943482</v>
      </c>
      <c r="U3511">
        <f t="shared" si="4327"/>
        <v>30.308219178082183</v>
      </c>
      <c r="V3511">
        <f t="shared" si="4331"/>
        <v>107.11562499999999</v>
      </c>
      <c r="W3511">
        <f t="shared" si="4332"/>
        <v>5.8225475993653335</v>
      </c>
      <c r="X3511">
        <f t="shared" si="4334"/>
        <v>118.76072019873067</v>
      </c>
      <c r="Y3511">
        <f t="shared" si="4335"/>
        <v>95.470529801269322</v>
      </c>
    </row>
    <row r="3512" spans="1:25" x14ac:dyDescent="0.25">
      <c r="A3512" t="s">
        <v>3512</v>
      </c>
      <c r="B3512">
        <v>102.9375</v>
      </c>
      <c r="C3512">
        <v>35371815</v>
      </c>
      <c r="D3512">
        <f t="shared" si="4320"/>
        <v>103.796875</v>
      </c>
      <c r="E3512">
        <f t="shared" si="4341"/>
        <v>109.00721153846153</v>
      </c>
      <c r="F3512">
        <f t="shared" si="4368"/>
        <v>104.2184376</v>
      </c>
      <c r="G3512">
        <f t="shared" si="4316"/>
        <v>91.655156300000002</v>
      </c>
      <c r="H3512">
        <f t="shared" si="4321"/>
        <v>102.93562340106044</v>
      </c>
      <c r="I3512">
        <f>B3512*$AB$4+WRDS!I3511*$AC$4</f>
        <v>105.08847008235549</v>
      </c>
      <c r="J3512">
        <f>B3512*$AB$5+$AC$5*WRDS!J3511</f>
        <v>103.68089393448254</v>
      </c>
      <c r="K3512">
        <f>B3512*$AB$6+$AC$6*WRDS!K3511</f>
        <v>100.42878338020461</v>
      </c>
      <c r="L3512">
        <f t="shared" si="4343"/>
        <v>-2.1528466812950455</v>
      </c>
      <c r="M3512">
        <f>L3512*$AB$8+$AC$8*WRDS!M3511</f>
        <v>-0.88354329330064285</v>
      </c>
      <c r="N3512">
        <f t="shared" si="4353"/>
        <v>-1.2693033879944027</v>
      </c>
      <c r="O3512">
        <f t="shared" si="4305"/>
        <v>5.0625</v>
      </c>
      <c r="P3512">
        <f t="shared" si="4306"/>
        <v>5.0625</v>
      </c>
      <c r="Q3512">
        <f t="shared" si="4307"/>
        <v>0</v>
      </c>
      <c r="R3512">
        <f t="shared" ref="R3512:S3512" si="4373">SUM(P3499:P3512)/14</f>
        <v>1.1517857142857142</v>
      </c>
      <c r="S3512">
        <f t="shared" si="4373"/>
        <v>1.6116071428571428</v>
      </c>
      <c r="T3512">
        <f t="shared" si="4326"/>
        <v>0.71468144044321325</v>
      </c>
      <c r="U3512">
        <f t="shared" si="4327"/>
        <v>41.680129240710819</v>
      </c>
      <c r="V3512">
        <f t="shared" si="4331"/>
        <v>106.434375</v>
      </c>
      <c r="W3512">
        <f t="shared" si="4332"/>
        <v>5.4633893369295032</v>
      </c>
      <c r="X3512">
        <f t="shared" si="4334"/>
        <v>117.36115367385901</v>
      </c>
      <c r="Y3512">
        <f t="shared" si="4335"/>
        <v>95.507596326140998</v>
      </c>
    </row>
    <row r="3513" spans="1:25" x14ac:dyDescent="0.25">
      <c r="A3513" t="s">
        <v>3513</v>
      </c>
      <c r="B3513">
        <v>100.8125</v>
      </c>
      <c r="C3513">
        <v>25374598</v>
      </c>
      <c r="D3513">
        <f t="shared" si="4320"/>
        <v>102.84375</v>
      </c>
      <c r="E3513">
        <f t="shared" si="4341"/>
        <v>108.30288461538461</v>
      </c>
      <c r="F3513">
        <f t="shared" si="4368"/>
        <v>104.5146876</v>
      </c>
      <c r="G3513">
        <f t="shared" si="4316"/>
        <v>91.743593799999999</v>
      </c>
      <c r="H3513">
        <f t="shared" si="4321"/>
        <v>102.60898903166652</v>
      </c>
      <c r="I3513">
        <f>B3513*$AB$4+WRDS!I3512*$AC$4</f>
        <v>104.77173155773656</v>
      </c>
      <c r="J3513">
        <f>B3513*$AB$5+$AC$5*WRDS!J3512</f>
        <v>103.56840789783617</v>
      </c>
      <c r="K3513">
        <f>B3513*$AB$6+$AC$6*WRDS!K3512</f>
        <v>100.43260145602348</v>
      </c>
      <c r="L3513">
        <f t="shared" si="4343"/>
        <v>-2.1627425260700335</v>
      </c>
      <c r="M3513">
        <f>L3513*$AB$8+$AC$8*WRDS!M3512</f>
        <v>-1.1393831398545211</v>
      </c>
      <c r="N3513">
        <f t="shared" si="4353"/>
        <v>-1.0233593862155124</v>
      </c>
      <c r="O3513">
        <f t="shared" si="4305"/>
        <v>-2.125</v>
      </c>
      <c r="P3513">
        <f t="shared" si="4306"/>
        <v>0</v>
      </c>
      <c r="Q3513">
        <f t="shared" si="4307"/>
        <v>2.125</v>
      </c>
      <c r="R3513">
        <f t="shared" ref="R3513:S3513" si="4374">SUM(P3500:P3513)/14</f>
        <v>1.1517857142857142</v>
      </c>
      <c r="S3513">
        <f t="shared" si="4374"/>
        <v>1.5089285714285714</v>
      </c>
      <c r="T3513">
        <f t="shared" si="4326"/>
        <v>0.76331360946745552</v>
      </c>
      <c r="U3513">
        <f t="shared" si="4327"/>
        <v>43.288590604026844</v>
      </c>
      <c r="V3513">
        <f t="shared" si="4331"/>
        <v>105.84375</v>
      </c>
      <c r="W3513">
        <f t="shared" si="4332"/>
        <v>5.4003580610455817</v>
      </c>
      <c r="X3513">
        <f t="shared" si="4334"/>
        <v>116.64446612209116</v>
      </c>
      <c r="Y3513">
        <f t="shared" si="4335"/>
        <v>95.04303387790884</v>
      </c>
    </row>
    <row r="3514" spans="1:25" x14ac:dyDescent="0.25">
      <c r="A3514" t="s">
        <v>3514</v>
      </c>
      <c r="B3514">
        <v>103.625</v>
      </c>
      <c r="C3514">
        <v>24897369</v>
      </c>
      <c r="D3514">
        <f t="shared" si="4320"/>
        <v>101.86979166666667</v>
      </c>
      <c r="E3514">
        <f t="shared" si="4341"/>
        <v>107.76923076923077</v>
      </c>
      <c r="F3514">
        <f t="shared" si="4368"/>
        <v>104.79093759999999</v>
      </c>
      <c r="G3514">
        <f t="shared" si="4316"/>
        <v>91.8517188</v>
      </c>
      <c r="H3514">
        <f t="shared" si="4321"/>
        <v>102.76529841141014</v>
      </c>
      <c r="I3514">
        <f>B3514*$AB$4+WRDS!I3513*$AC$4</f>
        <v>104.6867884793857</v>
      </c>
      <c r="J3514">
        <f>B3514*$AB$5+$AC$5*WRDS!J3513</f>
        <v>103.57062719596024</v>
      </c>
      <c r="K3514">
        <f>B3514*$AB$6+$AC$6*WRDS!K3513</f>
        <v>100.46436661566503</v>
      </c>
      <c r="L3514">
        <f t="shared" si="4343"/>
        <v>-1.9214900679755544</v>
      </c>
      <c r="M3514">
        <f>L3514*$AB$8+$AC$8*WRDS!M3513</f>
        <v>-1.2958045254787278</v>
      </c>
      <c r="N3514">
        <f t="shared" si="4353"/>
        <v>-0.62568554249682662</v>
      </c>
      <c r="O3514">
        <f t="shared" si="4305"/>
        <v>2.8125</v>
      </c>
      <c r="P3514">
        <f t="shared" si="4306"/>
        <v>2.8125</v>
      </c>
      <c r="Q3514">
        <f t="shared" si="4307"/>
        <v>0</v>
      </c>
      <c r="R3514">
        <f t="shared" ref="R3514:S3514" si="4375">SUM(P3501:P3514)/14</f>
        <v>1.2098214285714286</v>
      </c>
      <c r="S3514">
        <f t="shared" si="4375"/>
        <v>1.5089285714285714</v>
      </c>
      <c r="T3514">
        <f t="shared" si="4326"/>
        <v>0.80177514792899407</v>
      </c>
      <c r="U3514">
        <f t="shared" si="4327"/>
        <v>44.499178981937604</v>
      </c>
      <c r="V3514">
        <f t="shared" si="4331"/>
        <v>105.33437499999999</v>
      </c>
      <c r="W3514">
        <f t="shared" si="4332"/>
        <v>5.0966163331052297</v>
      </c>
      <c r="X3514">
        <f t="shared" si="4334"/>
        <v>115.52760766621046</v>
      </c>
      <c r="Y3514">
        <f t="shared" si="4335"/>
        <v>95.141142333789531</v>
      </c>
    </row>
    <row r="3515" spans="1:25" x14ac:dyDescent="0.25">
      <c r="A3515" t="s">
        <v>3515</v>
      </c>
      <c r="B3515">
        <v>106.5625</v>
      </c>
      <c r="C3515">
        <v>28255344</v>
      </c>
      <c r="D3515">
        <f t="shared" si="4320"/>
        <v>101.83333333333333</v>
      </c>
      <c r="E3515">
        <f t="shared" si="4341"/>
        <v>107.33173076923077</v>
      </c>
      <c r="F3515">
        <f t="shared" si="4368"/>
        <v>105.1296876</v>
      </c>
      <c r="G3515">
        <f t="shared" si="4316"/>
        <v>91.959843800000002</v>
      </c>
      <c r="H3515">
        <f t="shared" si="4321"/>
        <v>103.34948327119321</v>
      </c>
      <c r="I3515">
        <f>B3515*$AB$4+WRDS!I3514*$AC$4</f>
        <v>104.82573007350527</v>
      </c>
      <c r="J3515">
        <f>B3515*$AB$5+$AC$5*WRDS!J3514</f>
        <v>103.6879555412167</v>
      </c>
      <c r="K3515">
        <f>B3515*$AB$6+$AC$6*WRDS!K3514</f>
        <v>100.52504455978777</v>
      </c>
      <c r="L3515">
        <f t="shared" si="4343"/>
        <v>-1.4762468023120618</v>
      </c>
      <c r="M3515">
        <f>L3515*$AB$8+$AC$8*WRDS!M3514</f>
        <v>-1.3318929808453948</v>
      </c>
      <c r="N3515">
        <f t="shared" si="4353"/>
        <v>-0.14435382146666709</v>
      </c>
      <c r="O3515">
        <f t="shared" si="4305"/>
        <v>2.9375</v>
      </c>
      <c r="P3515">
        <f t="shared" si="4306"/>
        <v>2.9375</v>
      </c>
      <c r="Q3515">
        <f t="shared" si="4307"/>
        <v>0</v>
      </c>
      <c r="R3515">
        <f t="shared" ref="R3515:S3515" si="4376">SUM(P3502:P3515)/14</f>
        <v>1.1026785714285714</v>
      </c>
      <c r="S3515">
        <f t="shared" si="4376"/>
        <v>1.5089285714285714</v>
      </c>
      <c r="T3515">
        <f t="shared" si="4326"/>
        <v>0.73076923076923073</v>
      </c>
      <c r="U3515">
        <f t="shared" si="4327"/>
        <v>42.222222222222221</v>
      </c>
      <c r="V3515">
        <f t="shared" si="4331"/>
        <v>105.16249999999999</v>
      </c>
      <c r="W3515">
        <f t="shared" si="4332"/>
        <v>4.9932923757777301</v>
      </c>
      <c r="X3515">
        <f t="shared" si="4334"/>
        <v>115.14908475155545</v>
      </c>
      <c r="Y3515">
        <f t="shared" si="4335"/>
        <v>95.175915248444539</v>
      </c>
    </row>
    <row r="3516" spans="1:25" x14ac:dyDescent="0.25">
      <c r="A3516" t="s">
        <v>3516</v>
      </c>
      <c r="B3516">
        <v>106.625</v>
      </c>
      <c r="C3516">
        <v>20730333</v>
      </c>
      <c r="D3516">
        <f t="shared" si="4320"/>
        <v>101.88541666666667</v>
      </c>
      <c r="E3516">
        <f t="shared" si="4341"/>
        <v>106.90865384615384</v>
      </c>
      <c r="F3516">
        <f t="shared" si="4368"/>
        <v>105.4284376</v>
      </c>
      <c r="G3516">
        <f t="shared" si="4316"/>
        <v>92.062968799999993</v>
      </c>
      <c r="H3516">
        <f t="shared" si="4321"/>
        <v>103.85340892177888</v>
      </c>
      <c r="I3516">
        <f>B3516*$AB$4+WRDS!I3515*$AC$4</f>
        <v>104.95900932731971</v>
      </c>
      <c r="J3516">
        <f>B3516*$AB$5+$AC$5*WRDS!J3515</f>
        <v>103.80313375528664</v>
      </c>
      <c r="K3516">
        <f>B3516*$AB$6+$AC$6*WRDS!K3515</f>
        <v>100.58574063381974</v>
      </c>
      <c r="L3516">
        <f t="shared" si="4343"/>
        <v>-1.1056004055408266</v>
      </c>
      <c r="M3516">
        <f>L3516*$AB$8+$AC$8*WRDS!M3515</f>
        <v>-1.286634465784481</v>
      </c>
      <c r="N3516">
        <f t="shared" si="4353"/>
        <v>0.18103406024365443</v>
      </c>
      <c r="O3516">
        <f t="shared" si="4305"/>
        <v>6.25E-2</v>
      </c>
      <c r="P3516">
        <f t="shared" si="4306"/>
        <v>6.25E-2</v>
      </c>
      <c r="Q3516">
        <f t="shared" si="4307"/>
        <v>0</v>
      </c>
      <c r="R3516">
        <f t="shared" ref="R3516:S3516" si="4377">SUM(P3503:P3516)/14</f>
        <v>0.8883928571428571</v>
      </c>
      <c r="S3516">
        <f t="shared" si="4377"/>
        <v>1.5089285714285714</v>
      </c>
      <c r="T3516">
        <f t="shared" si="4326"/>
        <v>0.58875739644970415</v>
      </c>
      <c r="U3516">
        <f t="shared" si="4327"/>
        <v>37.057728119180631</v>
      </c>
      <c r="V3516">
        <f t="shared" si="4331"/>
        <v>104.921875</v>
      </c>
      <c r="W3516">
        <f t="shared" si="4332"/>
        <v>4.7972109002914394</v>
      </c>
      <c r="X3516">
        <f t="shared" si="4334"/>
        <v>114.51629680058288</v>
      </c>
      <c r="Y3516">
        <f t="shared" si="4335"/>
        <v>95.327453199417121</v>
      </c>
    </row>
    <row r="3517" spans="1:25" x14ac:dyDescent="0.25">
      <c r="A3517" t="s">
        <v>3517</v>
      </c>
      <c r="B3517">
        <v>109.9375</v>
      </c>
      <c r="C3517">
        <v>28330213</v>
      </c>
      <c r="D3517">
        <f t="shared" si="4320"/>
        <v>102.40104166666667</v>
      </c>
      <c r="E3517">
        <f t="shared" si="4341"/>
        <v>106.64663461538461</v>
      </c>
      <c r="F3517">
        <f t="shared" si="4368"/>
        <v>105.80468759999999</v>
      </c>
      <c r="G3517">
        <f t="shared" si="4316"/>
        <v>92.1726563</v>
      </c>
      <c r="H3517">
        <f t="shared" si="4321"/>
        <v>104.78942293381289</v>
      </c>
      <c r="I3517">
        <f>B3517*$AB$4+WRDS!I3516*$AC$4</f>
        <v>105.32778641418491</v>
      </c>
      <c r="J3517">
        <f>B3517*$AB$5+$AC$5*WRDS!J3516</f>
        <v>104.04369713743226</v>
      </c>
      <c r="K3517">
        <f>B3517*$AB$6+$AC$6*WRDS!K3516</f>
        <v>100.67879296582154</v>
      </c>
      <c r="L3517">
        <f t="shared" si="4343"/>
        <v>-0.53836348037202697</v>
      </c>
      <c r="M3517">
        <f>L3517*$AB$8+$AC$8*WRDS!M3516</f>
        <v>-1.1369802687019903</v>
      </c>
      <c r="N3517">
        <f t="shared" si="4353"/>
        <v>0.59861678832996335</v>
      </c>
      <c r="O3517">
        <f t="shared" si="4305"/>
        <v>3.3125</v>
      </c>
      <c r="P3517">
        <f t="shared" si="4306"/>
        <v>3.3125</v>
      </c>
      <c r="Q3517">
        <f t="shared" si="4307"/>
        <v>0</v>
      </c>
      <c r="R3517">
        <f t="shared" ref="R3517:S3517" si="4378">SUM(P3504:P3517)/14</f>
        <v>1.125</v>
      </c>
      <c r="S3517">
        <f t="shared" si="4378"/>
        <v>0.9151785714285714</v>
      </c>
      <c r="T3517">
        <f t="shared" si="4326"/>
        <v>1.2292682926829268</v>
      </c>
      <c r="U3517">
        <f t="shared" si="4327"/>
        <v>55.142231947483594</v>
      </c>
      <c r="V3517">
        <f t="shared" si="4331"/>
        <v>104.80625000000001</v>
      </c>
      <c r="W3517">
        <f t="shared" si="4332"/>
        <v>4.64463315962628</v>
      </c>
      <c r="X3517">
        <f t="shared" si="4334"/>
        <v>114.09551631925257</v>
      </c>
      <c r="Y3517">
        <f t="shared" si="4335"/>
        <v>95.516983680747444</v>
      </c>
    </row>
    <row r="3518" spans="1:25" x14ac:dyDescent="0.25">
      <c r="A3518" t="s">
        <v>3518</v>
      </c>
      <c r="B3518">
        <v>104</v>
      </c>
      <c r="C3518">
        <v>27861870</v>
      </c>
      <c r="D3518">
        <f t="shared" si="4320"/>
        <v>102.63020833333333</v>
      </c>
      <c r="E3518">
        <f t="shared" si="4341"/>
        <v>106.16346153846153</v>
      </c>
      <c r="F3518">
        <f t="shared" si="4368"/>
        <v>106.0809376</v>
      </c>
      <c r="G3518">
        <f t="shared" si="4316"/>
        <v>92.272656299999994</v>
      </c>
      <c r="H3518">
        <f t="shared" si="4321"/>
        <v>104.66797325168783</v>
      </c>
      <c r="I3518">
        <f>B3518*$AB$4+WRDS!I3517*$AC$4</f>
        <v>105.22943186498604</v>
      </c>
      <c r="J3518">
        <f>B3518*$AB$5+$AC$5*WRDS!J3517</f>
        <v>104.04198352419962</v>
      </c>
      <c r="K3518">
        <f>B3518*$AB$6+$AC$6*WRDS!K3517</f>
        <v>100.71183980198253</v>
      </c>
      <c r="L3518">
        <f t="shared" si="4343"/>
        <v>-0.561458613298214</v>
      </c>
      <c r="M3518">
        <f>L3518*$AB$8+$AC$8*WRDS!M3517</f>
        <v>-1.021875937621235</v>
      </c>
      <c r="N3518">
        <f t="shared" si="4353"/>
        <v>0.46041732432302096</v>
      </c>
      <c r="O3518">
        <f t="shared" si="4305"/>
        <v>-5.9375</v>
      </c>
      <c r="P3518">
        <f t="shared" si="4306"/>
        <v>0</v>
      </c>
      <c r="Q3518">
        <f t="shared" si="4307"/>
        <v>5.9375</v>
      </c>
      <c r="R3518">
        <f t="shared" ref="R3518:S3518" si="4379">SUM(P3505:P3518)/14</f>
        <v>1.125</v>
      </c>
      <c r="S3518">
        <f t="shared" si="4379"/>
        <v>1.2678571428571428</v>
      </c>
      <c r="T3518">
        <f t="shared" si="4326"/>
        <v>0.88732394366197187</v>
      </c>
      <c r="U3518">
        <f t="shared" si="4327"/>
        <v>47.014925373134332</v>
      </c>
      <c r="V3518">
        <f t="shared" si="4331"/>
        <v>104.53749999999999</v>
      </c>
      <c r="W3518">
        <f t="shared" si="4332"/>
        <v>4.5265018225998768</v>
      </c>
      <c r="X3518">
        <f t="shared" si="4334"/>
        <v>113.59050364519975</v>
      </c>
      <c r="Y3518">
        <f t="shared" si="4335"/>
        <v>95.484496354800243</v>
      </c>
    </row>
    <row r="3519" spans="1:25" x14ac:dyDescent="0.25">
      <c r="A3519" t="s">
        <v>3519</v>
      </c>
      <c r="B3519">
        <v>106</v>
      </c>
      <c r="C3519">
        <v>27639242</v>
      </c>
      <c r="D3519">
        <f t="shared" si="4320"/>
        <v>102.89583333333333</v>
      </c>
      <c r="E3519">
        <f t="shared" si="4341"/>
        <v>105.90865384615384</v>
      </c>
      <c r="F3519">
        <f t="shared" si="4368"/>
        <v>106.38</v>
      </c>
      <c r="G3519">
        <f t="shared" si="4316"/>
        <v>92.392031299999999</v>
      </c>
      <c r="H3519">
        <f t="shared" si="4321"/>
        <v>104.87290044373584</v>
      </c>
      <c r="I3519">
        <f>B3519*$AB$4+WRDS!I3518*$AC$4</f>
        <v>105.28651098609818</v>
      </c>
      <c r="J3519">
        <f>B3519*$AB$5+$AC$5*WRDS!J3518</f>
        <v>104.11876848403493</v>
      </c>
      <c r="K3519">
        <f>B3519*$AB$6+$AC$6*WRDS!K3518</f>
        <v>100.76445831141555</v>
      </c>
      <c r="L3519">
        <f t="shared" si="4343"/>
        <v>-0.41361054236233485</v>
      </c>
      <c r="M3519">
        <f>L3519*$AB$8+$AC$8*WRDS!M3518</f>
        <v>-0.90022285856945494</v>
      </c>
      <c r="N3519">
        <f t="shared" si="4353"/>
        <v>0.48661231620712009</v>
      </c>
      <c r="O3519">
        <f t="shared" si="4305"/>
        <v>2</v>
      </c>
      <c r="P3519">
        <f t="shared" si="4306"/>
        <v>2</v>
      </c>
      <c r="Q3519">
        <f t="shared" si="4307"/>
        <v>0</v>
      </c>
      <c r="R3519">
        <f t="shared" ref="R3519:S3519" si="4380">SUM(P3506:P3519)/14</f>
        <v>1.2678571428571428</v>
      </c>
      <c r="S3519">
        <f t="shared" si="4380"/>
        <v>1.1071428571428572</v>
      </c>
      <c r="T3519">
        <f t="shared" si="4326"/>
        <v>1.1451612903225805</v>
      </c>
      <c r="U3519">
        <f t="shared" si="4327"/>
        <v>53.383458646616539</v>
      </c>
      <c r="V3519">
        <f t="shared" si="4331"/>
        <v>104.546875</v>
      </c>
      <c r="W3519">
        <f t="shared" si="4332"/>
        <v>4.5293261001913958</v>
      </c>
      <c r="X3519">
        <f t="shared" si="4334"/>
        <v>113.6055272003828</v>
      </c>
      <c r="Y3519">
        <f t="shared" si="4335"/>
        <v>95.488222799617205</v>
      </c>
    </row>
    <row r="3520" spans="1:25" x14ac:dyDescent="0.25">
      <c r="A3520" t="s">
        <v>3520</v>
      </c>
      <c r="B3520">
        <v>99.9375</v>
      </c>
      <c r="C3520">
        <v>58300385</v>
      </c>
      <c r="D3520">
        <f t="shared" si="4320"/>
        <v>102.94270833333333</v>
      </c>
      <c r="E3520">
        <f t="shared" si="4341"/>
        <v>105.375</v>
      </c>
      <c r="F3520">
        <f t="shared" si="4368"/>
        <v>106.515</v>
      </c>
      <c r="G3520">
        <f t="shared" si="4316"/>
        <v>92.481406300000003</v>
      </c>
      <c r="H3520">
        <f t="shared" si="4321"/>
        <v>104.11360806777648</v>
      </c>
      <c r="I3520">
        <f>B3520*$AB$4+WRDS!I3519*$AC$4</f>
        <v>104.89028795009089</v>
      </c>
      <c r="J3520">
        <f>B3520*$AB$5+$AC$5*WRDS!J3519</f>
        <v>103.95479717093552</v>
      </c>
      <c r="K3520">
        <f>B3520*$AB$6+$AC$6*WRDS!K3519</f>
        <v>100.75622987050595</v>
      </c>
      <c r="L3520">
        <f t="shared" si="4343"/>
        <v>-0.77667988231441143</v>
      </c>
      <c r="M3520">
        <f>L3520*$AB$8+$AC$8*WRDS!M3519</f>
        <v>-0.87551426331844628</v>
      </c>
      <c r="N3520">
        <f t="shared" si="4353"/>
        <v>9.8834381004034855E-2</v>
      </c>
      <c r="O3520">
        <f t="shared" si="4305"/>
        <v>-6.0625</v>
      </c>
      <c r="P3520">
        <f t="shared" si="4306"/>
        <v>0</v>
      </c>
      <c r="Q3520">
        <f t="shared" si="4307"/>
        <v>6.0625</v>
      </c>
      <c r="R3520">
        <f t="shared" ref="R3520:S3520" si="4381">SUM(P3507:P3520)/14</f>
        <v>1.2678571428571428</v>
      </c>
      <c r="S3520">
        <f t="shared" si="4381"/>
        <v>1.3616071428571428</v>
      </c>
      <c r="T3520">
        <f t="shared" si="4326"/>
        <v>0.93114754098360653</v>
      </c>
      <c r="U3520">
        <f t="shared" si="4327"/>
        <v>48.217317487266556</v>
      </c>
      <c r="V3520">
        <f t="shared" si="4331"/>
        <v>104.153125</v>
      </c>
      <c r="W3520">
        <f t="shared" si="4332"/>
        <v>4.5704329578142815</v>
      </c>
      <c r="X3520">
        <f t="shared" si="4334"/>
        <v>113.29399091562857</v>
      </c>
      <c r="Y3520">
        <f t="shared" si="4335"/>
        <v>95.012259084371436</v>
      </c>
    </row>
    <row r="3521" spans="1:25" x14ac:dyDescent="0.25">
      <c r="A3521" t="s">
        <v>3521</v>
      </c>
      <c r="B3521">
        <v>99.625</v>
      </c>
      <c r="C3521">
        <v>40789242</v>
      </c>
      <c r="D3521">
        <f t="shared" si="4320"/>
        <v>103.015625</v>
      </c>
      <c r="E3521">
        <f t="shared" si="4341"/>
        <v>104.97596153846153</v>
      </c>
      <c r="F3521">
        <f t="shared" si="4368"/>
        <v>106.61125</v>
      </c>
      <c r="G3521">
        <f t="shared" si="4316"/>
        <v>92.572968799999998</v>
      </c>
      <c r="H3521">
        <f t="shared" si="4321"/>
        <v>103.42305298042626</v>
      </c>
      <c r="I3521">
        <f>B3521*$AB$4+WRDS!I3520*$AC$4</f>
        <v>104.50026662045454</v>
      </c>
      <c r="J3521">
        <f>B3521*$AB$5+$AC$5*WRDS!J3520</f>
        <v>103.78500120344786</v>
      </c>
      <c r="K3521">
        <f>B3521*$AB$6+$AC$6*WRDS!K3520</f>
        <v>100.74497385189395</v>
      </c>
      <c r="L3521">
        <f t="shared" si="4343"/>
        <v>-1.0772136400282761</v>
      </c>
      <c r="M3521">
        <f>L3521*$AB$8+$AC$8*WRDS!M3520</f>
        <v>-0.91585413866041232</v>
      </c>
      <c r="N3521">
        <f t="shared" si="4353"/>
        <v>-0.16135950136786381</v>
      </c>
      <c r="O3521">
        <f t="shared" si="4305"/>
        <v>-0.3125</v>
      </c>
      <c r="P3521">
        <f t="shared" si="4306"/>
        <v>0</v>
      </c>
      <c r="Q3521">
        <f t="shared" si="4307"/>
        <v>0.3125</v>
      </c>
      <c r="R3521">
        <f t="shared" ref="R3521:S3521" si="4382">SUM(P3508:P3521)/14</f>
        <v>1.15625</v>
      </c>
      <c r="S3521">
        <f t="shared" si="4382"/>
        <v>1.3839285714285714</v>
      </c>
      <c r="T3521">
        <f t="shared" si="4326"/>
        <v>0.8354838709677419</v>
      </c>
      <c r="U3521">
        <f t="shared" si="4327"/>
        <v>45.518453427065026</v>
      </c>
      <c r="V3521">
        <f t="shared" si="4331"/>
        <v>103.52187499999999</v>
      </c>
      <c r="W3521">
        <f t="shared" si="4332"/>
        <v>4.270551184785754</v>
      </c>
      <c r="X3521">
        <f t="shared" si="4334"/>
        <v>112.0629773695715</v>
      </c>
      <c r="Y3521">
        <f t="shared" si="4335"/>
        <v>94.98077263042849</v>
      </c>
    </row>
    <row r="3522" spans="1:25" x14ac:dyDescent="0.25">
      <c r="A3522" t="s">
        <v>3522</v>
      </c>
      <c r="B3522">
        <v>98.5625</v>
      </c>
      <c r="C3522">
        <v>36009904</v>
      </c>
      <c r="D3522">
        <f t="shared" si="4320"/>
        <v>103.04166666666667</v>
      </c>
      <c r="E3522">
        <f t="shared" si="4341"/>
        <v>104.48076923076923</v>
      </c>
      <c r="F3522">
        <f t="shared" si="4368"/>
        <v>106.66</v>
      </c>
      <c r="G3522">
        <f t="shared" si="4316"/>
        <v>92.666406300000006</v>
      </c>
      <c r="H3522">
        <f t="shared" si="4321"/>
        <v>102.67527559882222</v>
      </c>
      <c r="I3522">
        <f>B3522*$AB$4+WRDS!I3521*$AC$4</f>
        <v>104.06043205597642</v>
      </c>
      <c r="J3522">
        <f>B3522*$AB$5+$AC$5*WRDS!J3521</f>
        <v>103.5801972346852</v>
      </c>
      <c r="K3522">
        <f>B3522*$AB$6+$AC$6*WRDS!K3521</f>
        <v>100.72325769416366</v>
      </c>
      <c r="L3522">
        <f t="shared" si="4343"/>
        <v>-1.3851564571541957</v>
      </c>
      <c r="M3522">
        <f>L3522*$AB$8+$AC$8*WRDS!M3521</f>
        <v>-1.009714602359169</v>
      </c>
      <c r="N3522">
        <f t="shared" si="4353"/>
        <v>-0.37544185479502667</v>
      </c>
      <c r="O3522">
        <f t="shared" si="4305"/>
        <v>-1.0625</v>
      </c>
      <c r="P3522">
        <f t="shared" si="4306"/>
        <v>0</v>
      </c>
      <c r="Q3522">
        <f t="shared" si="4307"/>
        <v>1.0625</v>
      </c>
      <c r="R3522">
        <f t="shared" ref="R3522:S3522" si="4383">SUM(P3509:P3522)/14</f>
        <v>1.15625</v>
      </c>
      <c r="S3522">
        <f t="shared" si="4383"/>
        <v>1.2142857142857142</v>
      </c>
      <c r="T3522">
        <f t="shared" si="4326"/>
        <v>0.95220588235294124</v>
      </c>
      <c r="U3522">
        <f t="shared" si="4327"/>
        <v>48.775894538606401</v>
      </c>
      <c r="V3522">
        <f t="shared" si="4331"/>
        <v>102.684375</v>
      </c>
      <c r="W3522">
        <f t="shared" si="4332"/>
        <v>3.4372997100740283</v>
      </c>
      <c r="X3522">
        <f t="shared" si="4334"/>
        <v>109.55897442014806</v>
      </c>
      <c r="Y3522">
        <f t="shared" si="4335"/>
        <v>95.809775579851944</v>
      </c>
    </row>
    <row r="3523" spans="1:25" x14ac:dyDescent="0.25">
      <c r="A3523" t="s">
        <v>3523</v>
      </c>
      <c r="B3523">
        <v>97.625</v>
      </c>
      <c r="C3523">
        <v>33151192</v>
      </c>
      <c r="D3523">
        <f t="shared" si="4320"/>
        <v>103.02083333333333</v>
      </c>
      <c r="E3523">
        <f t="shared" si="4341"/>
        <v>103.91826923076923</v>
      </c>
      <c r="F3523">
        <f t="shared" si="4368"/>
        <v>106.70375</v>
      </c>
      <c r="G3523">
        <f t="shared" si="4316"/>
        <v>92.764218799999995</v>
      </c>
      <c r="H3523">
        <f t="shared" si="4321"/>
        <v>101.89831012208035</v>
      </c>
      <c r="I3523">
        <f>B3523*$AB$4+WRDS!I3522*$AC$4</f>
        <v>103.58373338516336</v>
      </c>
      <c r="J3523">
        <f>B3523*$AB$5+$AC$5*WRDS!J3522</f>
        <v>103.34666008822695</v>
      </c>
      <c r="K3523">
        <f>B3523*$AB$6+$AC$6*WRDS!K3522</f>
        <v>100.69242925939587</v>
      </c>
      <c r="L3523">
        <f t="shared" si="4343"/>
        <v>-1.6854232630830097</v>
      </c>
      <c r="M3523">
        <f>L3523*$AB$8+$AC$8*WRDS!M3522</f>
        <v>-1.1448563345039373</v>
      </c>
      <c r="N3523">
        <f t="shared" si="4353"/>
        <v>-0.5405669285790724</v>
      </c>
      <c r="O3523">
        <f t="shared" si="4305"/>
        <v>-0.9375</v>
      </c>
      <c r="P3523">
        <f t="shared" si="4306"/>
        <v>0</v>
      </c>
      <c r="Q3523">
        <f t="shared" si="4307"/>
        <v>0.9375</v>
      </c>
      <c r="R3523">
        <f t="shared" ref="R3523:S3523" si="4384">SUM(P3510:P3523)/14</f>
        <v>1.15625</v>
      </c>
      <c r="S3523">
        <f t="shared" si="4384"/>
        <v>1.2366071428571428</v>
      </c>
      <c r="T3523">
        <f t="shared" si="4326"/>
        <v>0.93501805054151632</v>
      </c>
      <c r="U3523">
        <f t="shared" si="4327"/>
        <v>48.320895522388057</v>
      </c>
      <c r="V3523">
        <f t="shared" si="4331"/>
        <v>102.215625</v>
      </c>
      <c r="W3523">
        <f t="shared" si="4332"/>
        <v>3.4559999344437204</v>
      </c>
      <c r="X3523">
        <f t="shared" si="4334"/>
        <v>109.12762486888744</v>
      </c>
      <c r="Y3523">
        <f t="shared" si="4335"/>
        <v>95.303625131112568</v>
      </c>
    </row>
    <row r="3524" spans="1:25" x14ac:dyDescent="0.25">
      <c r="A3524" t="s">
        <v>3524</v>
      </c>
      <c r="B3524">
        <v>99.625</v>
      </c>
      <c r="C3524">
        <v>40617147</v>
      </c>
      <c r="D3524">
        <f t="shared" si="4320"/>
        <v>102.74479166666667</v>
      </c>
      <c r="E3524">
        <f t="shared" si="4341"/>
        <v>103.54326923076923</v>
      </c>
      <c r="F3524">
        <f t="shared" si="4368"/>
        <v>106.83625000000001</v>
      </c>
      <c r="G3524">
        <f t="shared" si="4316"/>
        <v>92.866718800000001</v>
      </c>
      <c r="H3524">
        <f t="shared" si="4321"/>
        <v>101.54857010329876</v>
      </c>
      <c r="I3524">
        <f>B3524*$AB$4+WRDS!I3523*$AC$4</f>
        <v>103.29049387515126</v>
      </c>
      <c r="J3524">
        <f>B3524*$AB$5+$AC$5*WRDS!J3523</f>
        <v>103.20071263378668</v>
      </c>
      <c r="K3524">
        <f>B3524*$AB$6+$AC$6*WRDS!K3523</f>
        <v>100.68180807273521</v>
      </c>
      <c r="L3524">
        <f t="shared" si="4343"/>
        <v>-1.7419237718524982</v>
      </c>
      <c r="M3524">
        <f>L3524*$AB$8+$AC$8*WRDS!M3523</f>
        <v>-1.2642698219736497</v>
      </c>
      <c r="N3524">
        <f t="shared" si="4353"/>
        <v>-0.47765394987884857</v>
      </c>
      <c r="O3524">
        <f t="shared" ref="O3524:O3587" si="4385">B3524-B3523</f>
        <v>2</v>
      </c>
      <c r="P3524">
        <f t="shared" ref="P3524:P3587" si="4386">IF(O3524&gt;0,O3524,0)</f>
        <v>2</v>
      </c>
      <c r="Q3524">
        <f t="shared" ref="Q3524:Q3587" si="4387">IF(O3524&lt;0,-O3524,0)</f>
        <v>0</v>
      </c>
      <c r="R3524">
        <f t="shared" ref="R3524:S3524" si="4388">SUM(P3511:P3524)/14</f>
        <v>1.2991071428571428</v>
      </c>
      <c r="S3524">
        <f t="shared" si="4388"/>
        <v>1.2008928571428572</v>
      </c>
      <c r="T3524">
        <f t="shared" si="4326"/>
        <v>1.0817843866171002</v>
      </c>
      <c r="U3524">
        <f t="shared" si="4327"/>
        <v>51.964285714285708</v>
      </c>
      <c r="V3524">
        <f t="shared" si="4331"/>
        <v>101.89687499999999</v>
      </c>
      <c r="W3524">
        <f t="shared" si="4332"/>
        <v>3.3855318890648483</v>
      </c>
      <c r="X3524">
        <f t="shared" si="4334"/>
        <v>108.6679387781297</v>
      </c>
      <c r="Y3524">
        <f t="shared" si="4335"/>
        <v>95.125811221870293</v>
      </c>
    </row>
    <row r="3525" spans="1:25" x14ac:dyDescent="0.25">
      <c r="A3525" t="s">
        <v>3525</v>
      </c>
      <c r="B3525">
        <v>95.0625</v>
      </c>
      <c r="C3525">
        <v>40017089</v>
      </c>
      <c r="D3525">
        <f t="shared" si="4320"/>
        <v>102.265625</v>
      </c>
      <c r="E3525">
        <f t="shared" si="4341"/>
        <v>103.12980769230769</v>
      </c>
      <c r="F3525">
        <f t="shared" si="4368"/>
        <v>106.9025</v>
      </c>
      <c r="G3525">
        <f t="shared" si="4316"/>
        <v>92.952343799999994</v>
      </c>
      <c r="H3525">
        <f t="shared" si="4321"/>
        <v>100.55071316432972</v>
      </c>
      <c r="I3525">
        <f>B3525*$AB$4+WRDS!I3524*$AC$4</f>
        <v>102.68101284736228</v>
      </c>
      <c r="J3525">
        <f>B3525*$AB$5+$AC$5*WRDS!J3524</f>
        <v>102.88156704030486</v>
      </c>
      <c r="K3525">
        <f>B3525*$AB$6+$AC$6*WRDS!K3524</f>
        <v>100.62589455957367</v>
      </c>
      <c r="L3525">
        <f t="shared" si="4343"/>
        <v>-2.1302996830325611</v>
      </c>
      <c r="M3525">
        <f>L3525*$AB$8+$AC$8*WRDS!M3524</f>
        <v>-1.4374757941854321</v>
      </c>
      <c r="N3525">
        <f t="shared" si="4353"/>
        <v>-0.69282388884712898</v>
      </c>
      <c r="O3525">
        <f t="shared" si="4385"/>
        <v>-4.5625</v>
      </c>
      <c r="P3525">
        <f t="shared" si="4386"/>
        <v>0</v>
      </c>
      <c r="Q3525">
        <f t="shared" si="4387"/>
        <v>4.5625</v>
      </c>
      <c r="R3525">
        <f t="shared" ref="R3525:S3525" si="4389">SUM(P3512:P3525)/14</f>
        <v>1.2991071428571428</v>
      </c>
      <c r="S3525">
        <f t="shared" si="4389"/>
        <v>1.5</v>
      </c>
      <c r="T3525">
        <f t="shared" si="4326"/>
        <v>0.86607142857142849</v>
      </c>
      <c r="U3525">
        <f t="shared" si="4327"/>
        <v>46.411483253588514</v>
      </c>
      <c r="V3525">
        <f t="shared" si="4331"/>
        <v>101.46250000000001</v>
      </c>
      <c r="W3525">
        <f t="shared" si="4332"/>
        <v>3.665634324370068</v>
      </c>
      <c r="X3525">
        <f t="shared" si="4334"/>
        <v>108.79376864874014</v>
      </c>
      <c r="Y3525">
        <f t="shared" si="4335"/>
        <v>94.131231351259871</v>
      </c>
    </row>
    <row r="3526" spans="1:25" x14ac:dyDescent="0.25">
      <c r="A3526" t="s">
        <v>3526</v>
      </c>
      <c r="B3526">
        <v>93.8125</v>
      </c>
      <c r="C3526">
        <v>33643748</v>
      </c>
      <c r="D3526">
        <f t="shared" si="4320"/>
        <v>101.44791666666667</v>
      </c>
      <c r="E3526">
        <f t="shared" si="4341"/>
        <v>102.59134615384616</v>
      </c>
      <c r="F3526">
        <f t="shared" si="4368"/>
        <v>106.92375</v>
      </c>
      <c r="G3526">
        <f t="shared" si="4316"/>
        <v>93.026093799999998</v>
      </c>
      <c r="H3526">
        <f t="shared" si="4321"/>
        <v>99.514064985202069</v>
      </c>
      <c r="I3526">
        <f>B3526*$AB$4+WRDS!I3525*$AC$4</f>
        <v>102.02408596977989</v>
      </c>
      <c r="J3526">
        <f>B3526*$AB$5+$AC$5*WRDS!J3525</f>
        <v>102.52591735244977</v>
      </c>
      <c r="K3526">
        <f>B3526*$AB$6+$AC$6*WRDS!K3525</f>
        <v>100.55809958883164</v>
      </c>
      <c r="L3526">
        <f t="shared" si="4343"/>
        <v>-2.510020984577821</v>
      </c>
      <c r="M3526">
        <f>L3526*$AB$8+$AC$8*WRDS!M3525</f>
        <v>-1.6519848322639099</v>
      </c>
      <c r="N3526">
        <f t="shared" si="4353"/>
        <v>-0.85803615231391106</v>
      </c>
      <c r="O3526">
        <f t="shared" si="4385"/>
        <v>-1.25</v>
      </c>
      <c r="P3526">
        <f t="shared" si="4386"/>
        <v>0</v>
      </c>
      <c r="Q3526">
        <f t="shared" si="4387"/>
        <v>1.25</v>
      </c>
      <c r="R3526">
        <f t="shared" ref="R3526:S3526" si="4390">SUM(P3513:P3526)/14</f>
        <v>0.9375</v>
      </c>
      <c r="S3526">
        <f t="shared" si="4390"/>
        <v>1.5892857142857142</v>
      </c>
      <c r="T3526">
        <f t="shared" si="4326"/>
        <v>0.5898876404494382</v>
      </c>
      <c r="U3526">
        <f t="shared" si="4327"/>
        <v>37.102473498233216</v>
      </c>
      <c r="V3526">
        <f t="shared" si="4331"/>
        <v>101.090625</v>
      </c>
      <c r="W3526">
        <f t="shared" si="4332"/>
        <v>4.0277104131100341</v>
      </c>
      <c r="X3526">
        <f t="shared" si="4334"/>
        <v>109.14604582622007</v>
      </c>
      <c r="Y3526">
        <f t="shared" si="4335"/>
        <v>93.035204173779931</v>
      </c>
    </row>
    <row r="3527" spans="1:25" x14ac:dyDescent="0.25">
      <c r="A3527" t="s">
        <v>3527</v>
      </c>
      <c r="B3527">
        <v>94.25</v>
      </c>
      <c r="C3527">
        <v>38734683</v>
      </c>
      <c r="D3527">
        <f t="shared" si="4320"/>
        <v>100.421875</v>
      </c>
      <c r="E3527">
        <f t="shared" si="4341"/>
        <v>101.89903846153847</v>
      </c>
      <c r="F3527">
        <f t="shared" si="4368"/>
        <v>106.93125000000001</v>
      </c>
      <c r="G3527">
        <f t="shared" si="4316"/>
        <v>93.098906299999996</v>
      </c>
      <c r="H3527">
        <f t="shared" si="4321"/>
        <v>98.704208833632521</v>
      </c>
      <c r="I3527">
        <f>B3527*$AB$4+WRDS!I3526*$AC$4</f>
        <v>101.44822774979619</v>
      </c>
      <c r="J3527">
        <f>B3527*$AB$5+$AC$5*WRDS!J3526</f>
        <v>102.20137157392233</v>
      </c>
      <c r="K3527">
        <f>B3527*$AB$6+$AC$6*WRDS!K3526</f>
        <v>100.49533242874377</v>
      </c>
      <c r="L3527">
        <f t="shared" si="4343"/>
        <v>-2.7440189161636681</v>
      </c>
      <c r="M3527">
        <f>L3527*$AB$8+$AC$8*WRDS!M3526</f>
        <v>-1.8703916490438615</v>
      </c>
      <c r="N3527">
        <f t="shared" si="4353"/>
        <v>-0.87362726711980665</v>
      </c>
      <c r="O3527">
        <f t="shared" si="4385"/>
        <v>0.4375</v>
      </c>
      <c r="P3527">
        <f t="shared" si="4386"/>
        <v>0.4375</v>
      </c>
      <c r="Q3527">
        <f t="shared" si="4387"/>
        <v>0</v>
      </c>
      <c r="R3527">
        <f t="shared" ref="R3527:S3527" si="4391">SUM(P3514:P3527)/14</f>
        <v>0.96875</v>
      </c>
      <c r="S3527">
        <f t="shared" si="4391"/>
        <v>1.4375</v>
      </c>
      <c r="T3527">
        <f t="shared" si="4326"/>
        <v>0.67391304347826086</v>
      </c>
      <c r="U3527">
        <f t="shared" si="4327"/>
        <v>40.259740259740255</v>
      </c>
      <c r="V3527">
        <f t="shared" si="4331"/>
        <v>100.66249999999999</v>
      </c>
      <c r="W3527">
        <f t="shared" si="4332"/>
        <v>4.2697335982470852</v>
      </c>
      <c r="X3527">
        <f t="shared" si="4334"/>
        <v>109.20196719649417</v>
      </c>
      <c r="Y3527">
        <f t="shared" si="4335"/>
        <v>92.123032803505822</v>
      </c>
    </row>
    <row r="3528" spans="1:25" x14ac:dyDescent="0.25">
      <c r="A3528" t="s">
        <v>3528</v>
      </c>
      <c r="B3528">
        <v>94.75</v>
      </c>
      <c r="C3528">
        <v>35273691</v>
      </c>
      <c r="D3528">
        <f t="shared" si="4320"/>
        <v>99.432291666666671</v>
      </c>
      <c r="E3528">
        <f t="shared" si="4341"/>
        <v>101.10817307692308</v>
      </c>
      <c r="F3528">
        <f t="shared" si="4368"/>
        <v>106.89375</v>
      </c>
      <c r="G3528">
        <f t="shared" si="4316"/>
        <v>93.173281299999999</v>
      </c>
      <c r="H3528">
        <f t="shared" si="4321"/>
        <v>98.095869013073667</v>
      </c>
      <c r="I3528">
        <f>B3528*$AB$4+WRDS!I3527*$AC$4</f>
        <v>100.95206273129277</v>
      </c>
      <c r="J3528">
        <f>B3528*$AB$5+$AC$5*WRDS!J3527</f>
        <v>101.90916092396459</v>
      </c>
      <c r="K3528">
        <f>B3528*$AB$6+$AC$6*WRDS!K3527</f>
        <v>100.43816494189061</v>
      </c>
      <c r="L3528">
        <f t="shared" si="4343"/>
        <v>-2.8561937182191031</v>
      </c>
      <c r="M3528">
        <f>L3528*$AB$8+$AC$8*WRDS!M3527</f>
        <v>-2.0675520628789101</v>
      </c>
      <c r="N3528">
        <f t="shared" si="4353"/>
        <v>-0.78864165534019293</v>
      </c>
      <c r="O3528">
        <f t="shared" si="4385"/>
        <v>0.5</v>
      </c>
      <c r="P3528">
        <f t="shared" si="4386"/>
        <v>0.5</v>
      </c>
      <c r="Q3528">
        <f t="shared" si="4387"/>
        <v>0</v>
      </c>
      <c r="R3528">
        <f t="shared" ref="R3528:S3528" si="4392">SUM(P3515:P3528)/14</f>
        <v>0.8035714285714286</v>
      </c>
      <c r="S3528">
        <f t="shared" si="4392"/>
        <v>1.4375</v>
      </c>
      <c r="T3528">
        <f t="shared" si="4326"/>
        <v>0.55900621118012428</v>
      </c>
      <c r="U3528">
        <f t="shared" si="4327"/>
        <v>35.856573705179287</v>
      </c>
      <c r="V3528">
        <f t="shared" si="4331"/>
        <v>100.43125000000001</v>
      </c>
      <c r="W3528">
        <f t="shared" si="4332"/>
        <v>4.454452652964223</v>
      </c>
      <c r="X3528">
        <f t="shared" si="4334"/>
        <v>109.34015530592845</v>
      </c>
      <c r="Y3528">
        <f t="shared" si="4335"/>
        <v>91.522344694071563</v>
      </c>
    </row>
    <row r="3529" spans="1:25" x14ac:dyDescent="0.25">
      <c r="A3529" t="s">
        <v>3529</v>
      </c>
      <c r="B3529">
        <v>91.3125</v>
      </c>
      <c r="C3529">
        <v>32920697</v>
      </c>
      <c r="D3529">
        <f t="shared" si="4320"/>
        <v>97.880208333333329</v>
      </c>
      <c r="E3529">
        <f t="shared" si="4341"/>
        <v>100.50480769230769</v>
      </c>
      <c r="F3529">
        <f t="shared" si="4368"/>
        <v>106.74625</v>
      </c>
      <c r="G3529">
        <f t="shared" si="4316"/>
        <v>93.2273438</v>
      </c>
      <c r="H3529">
        <f t="shared" si="4321"/>
        <v>97.052273780293092</v>
      </c>
      <c r="I3529">
        <f>B3529*$AB$4+WRDS!I3528*$AC$4</f>
        <v>100.23802104749331</v>
      </c>
      <c r="J3529">
        <f>B3529*$AB$5+$AC$5*WRDS!J3528</f>
        <v>101.49360559361304</v>
      </c>
      <c r="K3529">
        <f>B3529*$AB$6+$AC$6*WRDS!K3528</f>
        <v>100.34736230565289</v>
      </c>
      <c r="L3529">
        <f t="shared" si="4343"/>
        <v>-3.1857472672002132</v>
      </c>
      <c r="M3529">
        <f>L3529*$AB$8+$AC$8*WRDS!M3528</f>
        <v>-2.2911911037431709</v>
      </c>
      <c r="N3529">
        <f t="shared" si="4353"/>
        <v>-0.89455616345704225</v>
      </c>
      <c r="O3529">
        <f t="shared" si="4385"/>
        <v>-3.4375</v>
      </c>
      <c r="P3529">
        <f t="shared" si="4386"/>
        <v>0</v>
      </c>
      <c r="Q3529">
        <f t="shared" si="4387"/>
        <v>3.4375</v>
      </c>
      <c r="R3529">
        <f t="shared" ref="R3529:S3529" si="4393">SUM(P3516:P3529)/14</f>
        <v>0.59375</v>
      </c>
      <c r="S3529">
        <f t="shared" si="4393"/>
        <v>1.6830357142857142</v>
      </c>
      <c r="T3529">
        <f t="shared" si="4326"/>
        <v>0.35278514588859416</v>
      </c>
      <c r="U3529">
        <f t="shared" si="4327"/>
        <v>26.078431372549019</v>
      </c>
      <c r="V3529">
        <f t="shared" si="4331"/>
        <v>100.059375</v>
      </c>
      <c r="W3529">
        <f t="shared" si="4332"/>
        <v>4.8703292929611042</v>
      </c>
      <c r="X3529">
        <f t="shared" si="4334"/>
        <v>109.80003358592221</v>
      </c>
      <c r="Y3529">
        <f t="shared" si="4335"/>
        <v>90.318716414077798</v>
      </c>
    </row>
    <row r="3530" spans="1:25" x14ac:dyDescent="0.25">
      <c r="A3530" t="s">
        <v>3530</v>
      </c>
      <c r="B3530">
        <v>91.5625</v>
      </c>
      <c r="C3530">
        <v>38373585</v>
      </c>
      <c r="D3530">
        <f t="shared" si="4320"/>
        <v>96.84375</v>
      </c>
      <c r="E3530">
        <f t="shared" si="4341"/>
        <v>99.949519230769226</v>
      </c>
      <c r="F3530">
        <f t="shared" si="4368"/>
        <v>106.40875</v>
      </c>
      <c r="G3530">
        <f t="shared" si="4316"/>
        <v>93.289531299999993</v>
      </c>
      <c r="H3530">
        <f t="shared" si="4321"/>
        <v>96.207693198709549</v>
      </c>
      <c r="I3530">
        <f>B3530*$AB$4+WRDS!I3529*$AC$4</f>
        <v>99.595389858790099</v>
      </c>
      <c r="J3530">
        <f>B3530*$AB$5+$AC$5*WRDS!J3529</f>
        <v>101.10415047229489</v>
      </c>
      <c r="K3530">
        <f>B3530*$AB$6+$AC$6*WRDS!K3529</f>
        <v>100.25995074042252</v>
      </c>
      <c r="L3530">
        <f t="shared" si="4343"/>
        <v>-3.3876966600805503</v>
      </c>
      <c r="M3530">
        <f>L3530*$AB$8+$AC$8*WRDS!M3529</f>
        <v>-2.5104922150106468</v>
      </c>
      <c r="N3530">
        <f t="shared" si="4353"/>
        <v>-0.87720444506990347</v>
      </c>
      <c r="O3530">
        <f t="shared" si="4385"/>
        <v>0.25</v>
      </c>
      <c r="P3530">
        <f t="shared" si="4386"/>
        <v>0.25</v>
      </c>
      <c r="Q3530">
        <f t="shared" si="4387"/>
        <v>0</v>
      </c>
      <c r="R3530">
        <f t="shared" ref="R3530:S3530" si="4394">SUM(P3517:P3530)/14</f>
        <v>0.6071428571428571</v>
      </c>
      <c r="S3530">
        <f t="shared" si="4394"/>
        <v>1.6830357142857142</v>
      </c>
      <c r="T3530">
        <f t="shared" si="4326"/>
        <v>0.36074270557029176</v>
      </c>
      <c r="U3530">
        <f t="shared" si="4327"/>
        <v>26.510721247563339</v>
      </c>
      <c r="V3530">
        <f t="shared" si="4331"/>
        <v>99.724999999999994</v>
      </c>
      <c r="W3530">
        <f t="shared" si="4332"/>
        <v>5.2013895379023474</v>
      </c>
      <c r="X3530">
        <f t="shared" si="4334"/>
        <v>110.12777907580468</v>
      </c>
      <c r="Y3530">
        <f t="shared" si="4335"/>
        <v>89.322220924195307</v>
      </c>
    </row>
    <row r="3531" spans="1:25" x14ac:dyDescent="0.25">
      <c r="A3531" t="s">
        <v>3531</v>
      </c>
      <c r="B3531">
        <v>89.375</v>
      </c>
      <c r="C3531">
        <v>29468633</v>
      </c>
      <c r="D3531">
        <f t="shared" si="4320"/>
        <v>95.458333333333329</v>
      </c>
      <c r="E3531">
        <f t="shared" si="4341"/>
        <v>99.396634615384613</v>
      </c>
      <c r="F3531">
        <f t="shared" si="4368"/>
        <v>105.9225</v>
      </c>
      <c r="G3531">
        <f t="shared" si="4316"/>
        <v>93.352031299999993</v>
      </c>
      <c r="H3531">
        <f t="shared" si="4321"/>
        <v>95.156509629677316</v>
      </c>
      <c r="I3531">
        <f>B3531*$AB$4+WRDS!I3530*$AC$4</f>
        <v>98.83832394332417</v>
      </c>
      <c r="J3531">
        <f>B3531*$AB$5+$AC$5*WRDS!J3530</f>
        <v>100.64418378710685</v>
      </c>
      <c r="K3531">
        <f>B3531*$AB$6+$AC$6*WRDS!K3530</f>
        <v>100.15164277285614</v>
      </c>
      <c r="L3531">
        <f t="shared" si="4343"/>
        <v>-3.6818143136468535</v>
      </c>
      <c r="M3531">
        <f>L3531*$AB$8+$AC$8*WRDS!M3530</f>
        <v>-2.7447566347378882</v>
      </c>
      <c r="N3531">
        <f t="shared" si="4353"/>
        <v>-0.9370576789089653</v>
      </c>
      <c r="O3531">
        <f t="shared" si="4385"/>
        <v>-2.1875</v>
      </c>
      <c r="P3531">
        <f t="shared" si="4386"/>
        <v>0</v>
      </c>
      <c r="Q3531">
        <f t="shared" si="4387"/>
        <v>2.1875</v>
      </c>
      <c r="R3531">
        <f t="shared" ref="R3531:S3531" si="4395">SUM(P3518:P3531)/14</f>
        <v>0.3705357142857143</v>
      </c>
      <c r="S3531">
        <f t="shared" si="4395"/>
        <v>1.8392857142857142</v>
      </c>
      <c r="T3531">
        <f t="shared" si="4326"/>
        <v>0.20145631067961167</v>
      </c>
      <c r="U3531">
        <f t="shared" si="4327"/>
        <v>16.767676767676775</v>
      </c>
      <c r="V3531">
        <f t="shared" si="4331"/>
        <v>99.3</v>
      </c>
      <c r="W3531">
        <f t="shared" si="4332"/>
        <v>5.6620515826862619</v>
      </c>
      <c r="X3531">
        <f t="shared" si="4334"/>
        <v>110.62410316537252</v>
      </c>
      <c r="Y3531">
        <f t="shared" si="4335"/>
        <v>87.975896834627477</v>
      </c>
    </row>
    <row r="3532" spans="1:25" x14ac:dyDescent="0.25">
      <c r="A3532" t="s">
        <v>3532</v>
      </c>
      <c r="B3532">
        <v>90.8125</v>
      </c>
      <c r="C3532">
        <v>54389760</v>
      </c>
      <c r="D3532">
        <f t="shared" si="4320"/>
        <v>94.697916666666671</v>
      </c>
      <c r="E3532">
        <f t="shared" si="4341"/>
        <v>98.995192307692307</v>
      </c>
      <c r="F3532">
        <f t="shared" si="4368"/>
        <v>105.43375</v>
      </c>
      <c r="G3532">
        <f t="shared" ref="G3532:G3595" si="4396">SUM(B3333:B3532)/200</f>
        <v>93.410468800000004</v>
      </c>
      <c r="H3532">
        <f t="shared" si="4321"/>
        <v>94.488200455880815</v>
      </c>
      <c r="I3532">
        <f>B3532*$AB$4+WRDS!I3531*$AC$4</f>
        <v>98.243818466040892</v>
      </c>
      <c r="J3532">
        <f>B3532*$AB$5+$AC$5*WRDS!J3531</f>
        <v>100.25862756016149</v>
      </c>
      <c r="K3532">
        <f>B3532*$AB$6+$AC$6*WRDS!K3531</f>
        <v>100.05871597909638</v>
      </c>
      <c r="L3532">
        <f t="shared" si="4343"/>
        <v>-3.7556180101600773</v>
      </c>
      <c r="M3532">
        <f>L3532*$AB$8+$AC$8*WRDS!M3531</f>
        <v>-2.9469289098223261</v>
      </c>
      <c r="N3532">
        <f t="shared" si="4353"/>
        <v>-0.80868910033775121</v>
      </c>
      <c r="O3532">
        <f t="shared" si="4385"/>
        <v>1.4375</v>
      </c>
      <c r="P3532">
        <f t="shared" si="4386"/>
        <v>1.4375</v>
      </c>
      <c r="Q3532">
        <f t="shared" si="4387"/>
        <v>0</v>
      </c>
      <c r="R3532">
        <f t="shared" ref="R3532:S3532" si="4397">SUM(P3519:P3532)/14</f>
        <v>0.4732142857142857</v>
      </c>
      <c r="S3532">
        <f t="shared" si="4397"/>
        <v>1.4151785714285714</v>
      </c>
      <c r="T3532">
        <f t="shared" si="4326"/>
        <v>0.33438485804416401</v>
      </c>
      <c r="U3532">
        <f t="shared" si="4327"/>
        <v>25.05910165484633</v>
      </c>
      <c r="V3532">
        <f t="shared" si="4331"/>
        <v>98.693749999999994</v>
      </c>
      <c r="W3532">
        <f t="shared" si="4332"/>
        <v>5.884862068264642</v>
      </c>
      <c r="X3532">
        <f t="shared" si="4334"/>
        <v>110.46347413652927</v>
      </c>
      <c r="Y3532">
        <f t="shared" si="4335"/>
        <v>86.924025863470717</v>
      </c>
    </row>
    <row r="3533" spans="1:25" x14ac:dyDescent="0.25">
      <c r="A3533" t="s">
        <v>3533</v>
      </c>
      <c r="B3533">
        <v>93.375</v>
      </c>
      <c r="C3533">
        <v>53715752</v>
      </c>
      <c r="D3533">
        <f t="shared" si="4320"/>
        <v>94.177083333333329</v>
      </c>
      <c r="E3533">
        <f t="shared" si="4341"/>
        <v>98.632211538461533</v>
      </c>
      <c r="F3533">
        <f t="shared" si="4368"/>
        <v>105.04625</v>
      </c>
      <c r="G3533">
        <f t="shared" si="4396"/>
        <v>93.483906300000001</v>
      </c>
      <c r="H3533">
        <f t="shared" si="4321"/>
        <v>94.316938847283765</v>
      </c>
      <c r="I3533">
        <f>B3533*$AB$4+WRDS!I3532*$AC$4</f>
        <v>97.883165246334158</v>
      </c>
      <c r="J3533">
        <f>B3533*$AB$5+$AC$5*WRDS!J3532</f>
        <v>99.988681381331617</v>
      </c>
      <c r="K3533">
        <f>B3533*$AB$6+$AC$6*WRDS!K3532</f>
        <v>99.99221134248846</v>
      </c>
      <c r="L3533">
        <f t="shared" si="4343"/>
        <v>-3.5662263990503931</v>
      </c>
      <c r="M3533">
        <f>L3533*$AB$8+$AC$8*WRDS!M3532</f>
        <v>-3.0707884076679397</v>
      </c>
      <c r="N3533">
        <f t="shared" si="4353"/>
        <v>-0.49543799138245337</v>
      </c>
      <c r="O3533">
        <f t="shared" si="4385"/>
        <v>2.5625</v>
      </c>
      <c r="P3533">
        <f t="shared" si="4386"/>
        <v>2.5625</v>
      </c>
      <c r="Q3533">
        <f t="shared" si="4387"/>
        <v>0</v>
      </c>
      <c r="R3533">
        <f t="shared" ref="R3533:S3533" si="4398">SUM(P3520:P3533)/14</f>
        <v>0.5133928571428571</v>
      </c>
      <c r="S3533">
        <f t="shared" si="4398"/>
        <v>1.4151785714285714</v>
      </c>
      <c r="T3533">
        <f t="shared" si="4326"/>
        <v>0.36277602523659302</v>
      </c>
      <c r="U3533">
        <f t="shared" si="4327"/>
        <v>26.620370370370367</v>
      </c>
      <c r="V3533">
        <f t="shared" si="4331"/>
        <v>98.321875000000006</v>
      </c>
      <c r="W3533">
        <f t="shared" si="4332"/>
        <v>5.9735509160695193</v>
      </c>
      <c r="X3533">
        <f t="shared" si="4334"/>
        <v>110.26897683213905</v>
      </c>
      <c r="Y3533">
        <f t="shared" si="4335"/>
        <v>86.374773167860965</v>
      </c>
    </row>
    <row r="3534" spans="1:25" x14ac:dyDescent="0.25">
      <c r="A3534" t="s">
        <v>3534</v>
      </c>
      <c r="B3534">
        <v>96.125</v>
      </c>
      <c r="C3534">
        <v>51079550</v>
      </c>
      <c r="D3534">
        <f t="shared" si="4320"/>
        <v>93.973958333333329</v>
      </c>
      <c r="E3534">
        <f t="shared" si="4341"/>
        <v>98.507211538461533</v>
      </c>
      <c r="F3534">
        <f t="shared" si="4368"/>
        <v>104.65125</v>
      </c>
      <c r="G3534">
        <f t="shared" si="4396"/>
        <v>93.567968800000003</v>
      </c>
      <c r="H3534">
        <f t="shared" si="4321"/>
        <v>94.595102101547809</v>
      </c>
      <c r="I3534">
        <f>B3534*$AB$4+WRDS!I3533*$AC$4</f>
        <v>97.752930783642739</v>
      </c>
      <c r="J3534">
        <f>B3534*$AB$5+$AC$5*WRDS!J3533</f>
        <v>99.837164464416645</v>
      </c>
      <c r="K3534">
        <f>B3534*$AB$6+$AC$6*WRDS!K3533</f>
        <v>99.953731627637836</v>
      </c>
      <c r="L3534">
        <f t="shared" si="4343"/>
        <v>-3.1578286820949302</v>
      </c>
      <c r="M3534">
        <f>L3534*$AB$8+$AC$8*WRDS!M3533</f>
        <v>-3.0881964625533378</v>
      </c>
      <c r="N3534">
        <f t="shared" si="4353"/>
        <v>-6.9632219541592377E-2</v>
      </c>
      <c r="O3534">
        <f t="shared" si="4385"/>
        <v>2.75</v>
      </c>
      <c r="P3534">
        <f t="shared" si="4386"/>
        <v>2.75</v>
      </c>
      <c r="Q3534">
        <f t="shared" si="4387"/>
        <v>0</v>
      </c>
      <c r="R3534">
        <f t="shared" ref="R3534:S3534" si="4399">SUM(P3521:P3534)/14</f>
        <v>0.7098214285714286</v>
      </c>
      <c r="S3534">
        <f t="shared" si="4399"/>
        <v>0.9821428571428571</v>
      </c>
      <c r="T3534">
        <f t="shared" si="4326"/>
        <v>0.72272727272727277</v>
      </c>
      <c r="U3534">
        <f t="shared" si="4327"/>
        <v>41.952506596306065</v>
      </c>
      <c r="V3534">
        <f t="shared" si="4331"/>
        <v>97.946875000000006</v>
      </c>
      <c r="W3534">
        <f t="shared" si="4332"/>
        <v>5.8632620440225081</v>
      </c>
      <c r="X3534">
        <f t="shared" si="4334"/>
        <v>109.67339908804502</v>
      </c>
      <c r="Y3534">
        <f t="shared" si="4335"/>
        <v>86.220350911954995</v>
      </c>
    </row>
    <row r="3535" spans="1:25" x14ac:dyDescent="0.25">
      <c r="A3535" t="s">
        <v>3535</v>
      </c>
      <c r="B3535">
        <v>90.625</v>
      </c>
      <c r="C3535">
        <v>47303837</v>
      </c>
      <c r="D3535">
        <f t="shared" ref="D3535:D3598" si="4400">SUM(B3524:B3535)/12</f>
        <v>93.390625</v>
      </c>
      <c r="E3535">
        <f t="shared" si="4341"/>
        <v>98.194711538461533</v>
      </c>
      <c r="F3535">
        <f t="shared" si="4368"/>
        <v>104.1125</v>
      </c>
      <c r="G3535">
        <f t="shared" si="4396"/>
        <v>93.628906299999997</v>
      </c>
      <c r="H3535">
        <f t="shared" ref="H3535:H3598" si="4401">B3535*$AB$3+H3534*$AC$3</f>
        <v>93.984317162848143</v>
      </c>
      <c r="I3535">
        <f>B3535*$AB$4+WRDS!I3534*$AC$4</f>
        <v>97.224935910780317</v>
      </c>
      <c r="J3535">
        <f>B3535*$AB$5+$AC$5*WRDS!J3534</f>
        <v>99.475903112870895</v>
      </c>
      <c r="K3535">
        <f>B3535*$AB$6+$AC$6*WRDS!K3534</f>
        <v>99.860908427362844</v>
      </c>
      <c r="L3535">
        <f t="shared" si="4343"/>
        <v>-3.2406187479321744</v>
      </c>
      <c r="M3535">
        <f>L3535*$AB$8+$AC$8*WRDS!M3534</f>
        <v>-3.1186809196291057</v>
      </c>
      <c r="N3535">
        <f t="shared" si="4353"/>
        <v>-0.12193782830306876</v>
      </c>
      <c r="O3535">
        <f t="shared" si="4385"/>
        <v>-5.5</v>
      </c>
      <c r="P3535">
        <f t="shared" si="4386"/>
        <v>0</v>
      </c>
      <c r="Q3535">
        <f t="shared" si="4387"/>
        <v>5.5</v>
      </c>
      <c r="R3535">
        <f t="shared" ref="R3535:S3535" si="4402">SUM(P3522:P3535)/14</f>
        <v>0.7098214285714286</v>
      </c>
      <c r="S3535">
        <f t="shared" si="4402"/>
        <v>1.3526785714285714</v>
      </c>
      <c r="T3535">
        <f t="shared" si="4326"/>
        <v>0.52475247524752477</v>
      </c>
      <c r="U3535">
        <f t="shared" si="4327"/>
        <v>34.415584415584419</v>
      </c>
      <c r="V3535">
        <f t="shared" si="4331"/>
        <v>97.15</v>
      </c>
      <c r="W3535">
        <f t="shared" si="4332"/>
        <v>5.7194296044273498</v>
      </c>
      <c r="X3535">
        <f t="shared" si="4334"/>
        <v>108.5888592088547</v>
      </c>
      <c r="Y3535">
        <f t="shared" si="4335"/>
        <v>85.711140791145311</v>
      </c>
    </row>
    <row r="3536" spans="1:25" x14ac:dyDescent="0.25">
      <c r="A3536" t="s">
        <v>3536</v>
      </c>
      <c r="B3536">
        <v>92.875</v>
      </c>
      <c r="C3536">
        <v>68240415</v>
      </c>
      <c r="D3536">
        <f t="shared" si="4400"/>
        <v>92.828125</v>
      </c>
      <c r="E3536">
        <f t="shared" si="4341"/>
        <v>97.987980769230774</v>
      </c>
      <c r="F3536">
        <f t="shared" si="4368"/>
        <v>103.62125</v>
      </c>
      <c r="G3536">
        <f t="shared" si="4396"/>
        <v>93.705468800000006</v>
      </c>
      <c r="H3536">
        <f t="shared" si="4401"/>
        <v>93.81365298394843</v>
      </c>
      <c r="I3536">
        <f>B3536*$AB$4+WRDS!I3535*$AC$4</f>
        <v>96.902718435907701</v>
      </c>
      <c r="J3536">
        <f>B3536*$AB$5+$AC$5*WRDS!J3535</f>
        <v>99.217044167268114</v>
      </c>
      <c r="K3536">
        <f>B3536*$AB$6+$AC$6*WRDS!K3535</f>
        <v>99.791396900722432</v>
      </c>
      <c r="L3536">
        <f t="shared" si="4343"/>
        <v>-3.0890654519592715</v>
      </c>
      <c r="M3536">
        <f>L3536*$AB$8+$AC$8*WRDS!M3535</f>
        <v>-3.1127578260951392</v>
      </c>
      <c r="N3536">
        <f t="shared" si="4353"/>
        <v>2.3692374135867666E-2</v>
      </c>
      <c r="O3536">
        <f t="shared" si="4385"/>
        <v>2.25</v>
      </c>
      <c r="P3536">
        <f t="shared" si="4386"/>
        <v>2.25</v>
      </c>
      <c r="Q3536">
        <f t="shared" si="4387"/>
        <v>0</v>
      </c>
      <c r="R3536">
        <f t="shared" ref="R3536:S3536" si="4403">SUM(P3523:P3536)/14</f>
        <v>0.8705357142857143</v>
      </c>
      <c r="S3536">
        <f t="shared" si="4403"/>
        <v>1.2767857142857142</v>
      </c>
      <c r="T3536">
        <f t="shared" si="4326"/>
        <v>0.68181818181818188</v>
      </c>
      <c r="U3536">
        <f t="shared" si="4327"/>
        <v>40.54054054054054</v>
      </c>
      <c r="V3536">
        <f t="shared" si="4331"/>
        <v>96.462500000000006</v>
      </c>
      <c r="W3536">
        <f t="shared" si="4332"/>
        <v>5.3538975289035937</v>
      </c>
      <c r="X3536">
        <f t="shared" si="4334"/>
        <v>107.17029505780719</v>
      </c>
      <c r="Y3536">
        <f t="shared" si="4335"/>
        <v>85.754704942192816</v>
      </c>
    </row>
    <row r="3537" spans="1:25" x14ac:dyDescent="0.25">
      <c r="A3537" t="s">
        <v>3537</v>
      </c>
      <c r="B3537">
        <v>95.5625</v>
      </c>
      <c r="C3537">
        <v>47543215</v>
      </c>
      <c r="D3537">
        <f t="shared" si="4400"/>
        <v>92.869791666666671</v>
      </c>
      <c r="E3537">
        <f t="shared" si="4341"/>
        <v>97.899038461538467</v>
      </c>
      <c r="F3537">
        <f t="shared" si="4368"/>
        <v>103.15</v>
      </c>
      <c r="G3537">
        <f t="shared" si="4396"/>
        <v>93.7970313</v>
      </c>
      <c r="H3537">
        <f t="shared" si="4401"/>
        <v>94.082706371033282</v>
      </c>
      <c r="I3537">
        <f>B3537*$AB$4+WRDS!I3536*$AC$4</f>
        <v>96.803442996210848</v>
      </c>
      <c r="J3537">
        <f>B3537*$AB$5+$AC$5*WRDS!J3536</f>
        <v>99.073728709728186</v>
      </c>
      <c r="K3537">
        <f>B3537*$AB$6+$AC$6*WRDS!K3536</f>
        <v>99.749318324595833</v>
      </c>
      <c r="L3537">
        <f t="shared" si="4343"/>
        <v>-2.7207366251775653</v>
      </c>
      <c r="M3537">
        <f>L3537*$AB$8+$AC$8*WRDS!M3536</f>
        <v>-3.0343535859116244</v>
      </c>
      <c r="N3537">
        <f t="shared" si="4353"/>
        <v>0.31361696073405909</v>
      </c>
      <c r="O3537">
        <f t="shared" si="4385"/>
        <v>2.6875</v>
      </c>
      <c r="P3537">
        <f t="shared" si="4386"/>
        <v>2.6875</v>
      </c>
      <c r="Q3537">
        <f t="shared" si="4387"/>
        <v>0</v>
      </c>
      <c r="R3537">
        <f t="shared" ref="R3537:S3537" si="4404">SUM(P3524:P3537)/14</f>
        <v>1.0625</v>
      </c>
      <c r="S3537">
        <f t="shared" si="4404"/>
        <v>1.2098214285714286</v>
      </c>
      <c r="T3537">
        <f t="shared" si="4326"/>
        <v>0.87822878228782286</v>
      </c>
      <c r="U3537">
        <f t="shared" si="4327"/>
        <v>46.758349705304518</v>
      </c>
      <c r="V3537">
        <f t="shared" si="4331"/>
        <v>95.743750000000006</v>
      </c>
      <c r="W3537">
        <f t="shared" si="4332"/>
        <v>4.3714226445746469</v>
      </c>
      <c r="X3537">
        <f t="shared" si="4334"/>
        <v>104.48659528914931</v>
      </c>
      <c r="Y3537">
        <f t="shared" si="4335"/>
        <v>87.000904710850705</v>
      </c>
    </row>
    <row r="3538" spans="1:25" x14ac:dyDescent="0.25">
      <c r="A3538" t="s">
        <v>3538</v>
      </c>
      <c r="B3538">
        <v>100</v>
      </c>
      <c r="C3538">
        <v>44519308</v>
      </c>
      <c r="D3538">
        <f t="shared" si="4400"/>
        <v>93.385416666666671</v>
      </c>
      <c r="E3538">
        <f t="shared" si="4341"/>
        <v>97.786057692307693</v>
      </c>
      <c r="F3538">
        <f t="shared" si="4368"/>
        <v>102.8</v>
      </c>
      <c r="G3538">
        <f t="shared" si="4396"/>
        <v>93.915781299999992</v>
      </c>
      <c r="H3538">
        <f t="shared" si="4401"/>
        <v>94.993059237028163</v>
      </c>
      <c r="I3538">
        <f>B3538*$AB$4+WRDS!I3537*$AC$4</f>
        <v>97.040224996491517</v>
      </c>
      <c r="J3538">
        <f>B3538*$AB$5+$AC$5*WRDS!J3537</f>
        <v>99.110053074052573</v>
      </c>
      <c r="K3538">
        <f>B3538*$AB$6+$AC$6*WRDS!K3537</f>
        <v>99.751812669624741</v>
      </c>
      <c r="L3538">
        <f t="shared" si="4343"/>
        <v>-2.0471657594633541</v>
      </c>
      <c r="M3538">
        <f>L3538*$AB$8+$AC$8*WRDS!M3537</f>
        <v>-2.8369160206219703</v>
      </c>
      <c r="N3538">
        <f t="shared" si="4353"/>
        <v>0.78975026115861624</v>
      </c>
      <c r="O3538">
        <f t="shared" si="4385"/>
        <v>4.4375</v>
      </c>
      <c r="P3538">
        <f t="shared" si="4386"/>
        <v>4.4375</v>
      </c>
      <c r="Q3538">
        <f t="shared" si="4387"/>
        <v>0</v>
      </c>
      <c r="R3538">
        <f t="shared" ref="R3538:S3538" si="4405">SUM(P3525:P3538)/14</f>
        <v>1.2366071428571428</v>
      </c>
      <c r="S3538">
        <f t="shared" si="4405"/>
        <v>1.2098214285714286</v>
      </c>
      <c r="T3538">
        <f t="shared" ref="T3538:T3601" si="4406">R3538/S3538</f>
        <v>1.0221402214022139</v>
      </c>
      <c r="U3538">
        <f t="shared" ref="U3538:U3601" si="4407">IF(S3538=0,100,100-(100/(1+T3538)))</f>
        <v>50.547445255474457</v>
      </c>
      <c r="V3538">
        <f t="shared" si="4331"/>
        <v>95.543750000000003</v>
      </c>
      <c r="W3538">
        <f t="shared" si="4332"/>
        <v>4.0702378232113174</v>
      </c>
      <c r="X3538">
        <f t="shared" si="4334"/>
        <v>103.68422564642263</v>
      </c>
      <c r="Y3538">
        <f t="shared" si="4335"/>
        <v>87.403274353577373</v>
      </c>
    </row>
    <row r="3539" spans="1:25" x14ac:dyDescent="0.25">
      <c r="A3539" t="s">
        <v>3539</v>
      </c>
      <c r="B3539">
        <v>101</v>
      </c>
      <c r="C3539">
        <v>43244376</v>
      </c>
      <c r="D3539">
        <f t="shared" si="4400"/>
        <v>93.947916666666671</v>
      </c>
      <c r="E3539">
        <f t="shared" si="4341"/>
        <v>97.793269230769226</v>
      </c>
      <c r="F3539">
        <f t="shared" si="4368"/>
        <v>102.46125000000001</v>
      </c>
      <c r="G3539">
        <f t="shared" si="4396"/>
        <v>94.028281300000003</v>
      </c>
      <c r="H3539">
        <f t="shared" si="4401"/>
        <v>95.917203969793064</v>
      </c>
      <c r="I3539">
        <f>B3539*$AB$4+WRDS!I3538*$AC$4</f>
        <v>97.333541663418075</v>
      </c>
      <c r="J3539">
        <f>B3539*$AB$5+$AC$5*WRDS!J3538</f>
        <v>99.184168639776004</v>
      </c>
      <c r="K3539">
        <f>B3539*$AB$6+$AC$6*WRDS!K3538</f>
        <v>99.764232444056333</v>
      </c>
      <c r="L3539">
        <f t="shared" si="4343"/>
        <v>-1.4163376936250103</v>
      </c>
      <c r="M3539">
        <f>L3539*$AB$8+$AC$8*WRDS!M3538</f>
        <v>-2.5528003552225784</v>
      </c>
      <c r="N3539">
        <f t="shared" si="4353"/>
        <v>1.1364626615975681</v>
      </c>
      <c r="O3539">
        <f t="shared" si="4385"/>
        <v>1</v>
      </c>
      <c r="P3539">
        <f t="shared" si="4386"/>
        <v>1</v>
      </c>
      <c r="Q3539">
        <f t="shared" si="4387"/>
        <v>0</v>
      </c>
      <c r="R3539">
        <f t="shared" ref="R3539:S3539" si="4408">SUM(P3526:P3539)/14</f>
        <v>1.3080357142857142</v>
      </c>
      <c r="S3539">
        <f t="shared" si="4408"/>
        <v>0.8839285714285714</v>
      </c>
      <c r="T3539">
        <f t="shared" si="4406"/>
        <v>1.4797979797979797</v>
      </c>
      <c r="U3539">
        <f t="shared" si="4407"/>
        <v>59.674134419551933</v>
      </c>
      <c r="V3539">
        <f t="shared" si="4331"/>
        <v>95.293750000000003</v>
      </c>
      <c r="W3539">
        <f t="shared" si="4332"/>
        <v>3.5392387511299659</v>
      </c>
      <c r="X3539">
        <f t="shared" si="4334"/>
        <v>102.37222750225993</v>
      </c>
      <c r="Y3539">
        <f t="shared" si="4335"/>
        <v>88.215272497740074</v>
      </c>
    </row>
    <row r="3540" spans="1:25" x14ac:dyDescent="0.25">
      <c r="A3540" t="s">
        <v>3540</v>
      </c>
      <c r="B3540">
        <v>98</v>
      </c>
      <c r="C3540">
        <v>31383080</v>
      </c>
      <c r="D3540">
        <f t="shared" si="4400"/>
        <v>94.21875</v>
      </c>
      <c r="E3540">
        <f t="shared" si="4341"/>
        <v>97.57692307692308</v>
      </c>
      <c r="F3540">
        <f t="shared" si="4368"/>
        <v>102.06874999999999</v>
      </c>
      <c r="G3540">
        <f t="shared" si="4396"/>
        <v>94.126406299999999</v>
      </c>
      <c r="H3540">
        <f t="shared" si="4401"/>
        <v>96.237634128286444</v>
      </c>
      <c r="I3540">
        <f>B3540*$AB$4+WRDS!I3539*$AC$4</f>
        <v>97.382908947609323</v>
      </c>
      <c r="J3540">
        <f>B3540*$AB$5+$AC$5*WRDS!J3539</f>
        <v>99.137730653902437</v>
      </c>
      <c r="K3540">
        <f>B3540*$AB$6+$AC$6*WRDS!K3539</f>
        <v>99.746677892374194</v>
      </c>
      <c r="L3540">
        <f t="shared" si="4343"/>
        <v>-1.1452748193228786</v>
      </c>
      <c r="M3540">
        <f>L3540*$AB$8+$AC$8*WRDS!M3539</f>
        <v>-2.2712952480426387</v>
      </c>
      <c r="N3540">
        <f t="shared" si="4353"/>
        <v>1.1260204287197602</v>
      </c>
      <c r="O3540">
        <f t="shared" si="4385"/>
        <v>-3</v>
      </c>
      <c r="P3540">
        <f t="shared" si="4386"/>
        <v>0</v>
      </c>
      <c r="Q3540">
        <f t="shared" si="4387"/>
        <v>3</v>
      </c>
      <c r="R3540">
        <f t="shared" ref="R3540:S3540" si="4409">SUM(P3527:P3540)/14</f>
        <v>1.3080357142857142</v>
      </c>
      <c r="S3540">
        <f t="shared" si="4409"/>
        <v>1.0089285714285714</v>
      </c>
      <c r="T3540">
        <f t="shared" si="4406"/>
        <v>1.2964601769911503</v>
      </c>
      <c r="U3540">
        <f t="shared" si="4407"/>
        <v>56.454720616570327</v>
      </c>
      <c r="V3540">
        <f t="shared" si="4331"/>
        <v>95.196875000000006</v>
      </c>
      <c r="W3540">
        <f t="shared" si="4332"/>
        <v>3.4358106644393258</v>
      </c>
      <c r="X3540">
        <f t="shared" si="4334"/>
        <v>102.06849632887865</v>
      </c>
      <c r="Y3540">
        <f t="shared" si="4335"/>
        <v>88.325253671121359</v>
      </c>
    </row>
    <row r="3541" spans="1:25" x14ac:dyDescent="0.25">
      <c r="A3541" t="s">
        <v>3541</v>
      </c>
      <c r="B3541">
        <v>95.125</v>
      </c>
      <c r="C3541">
        <v>37057770</v>
      </c>
      <c r="D3541">
        <f t="shared" si="4400"/>
        <v>94.536458333333329</v>
      </c>
      <c r="E3541">
        <f t="shared" si="4341"/>
        <v>97.137019230769226</v>
      </c>
      <c r="F3541">
        <f t="shared" si="4368"/>
        <v>101.63625</v>
      </c>
      <c r="G3541">
        <f t="shared" si="4396"/>
        <v>94.198593799999998</v>
      </c>
      <c r="H3541">
        <f t="shared" si="4401"/>
        <v>96.066459647011612</v>
      </c>
      <c r="I3541">
        <f>B3541*$AB$4+WRDS!I3540*$AC$4</f>
        <v>97.215656432971585</v>
      </c>
      <c r="J3541">
        <f>B3541*$AB$5+$AC$5*WRDS!J3540</f>
        <v>98.980368667474892</v>
      </c>
      <c r="K3541">
        <f>B3541*$AB$6+$AC$6*WRDS!K3540</f>
        <v>99.700691047673956</v>
      </c>
      <c r="L3541">
        <f t="shared" si="4343"/>
        <v>-1.1491967859599725</v>
      </c>
      <c r="M3541">
        <f>L3541*$AB$8+$AC$8*WRDS!M3540</f>
        <v>-2.0468755556261056</v>
      </c>
      <c r="N3541">
        <f t="shared" si="4353"/>
        <v>0.89767876966613303</v>
      </c>
      <c r="O3541">
        <f t="shared" si="4385"/>
        <v>-2.875</v>
      </c>
      <c r="P3541">
        <f t="shared" si="4386"/>
        <v>0</v>
      </c>
      <c r="Q3541">
        <f t="shared" si="4387"/>
        <v>2.875</v>
      </c>
      <c r="R3541">
        <f t="shared" ref="R3541:S3541" si="4410">SUM(P3528:P3541)/14</f>
        <v>1.2767857142857142</v>
      </c>
      <c r="S3541">
        <f t="shared" si="4410"/>
        <v>1.2142857142857142</v>
      </c>
      <c r="T3541">
        <f t="shared" si="4406"/>
        <v>1.0514705882352942</v>
      </c>
      <c r="U3541">
        <f t="shared" si="4407"/>
        <v>51.254480286738357</v>
      </c>
      <c r="V3541">
        <f t="shared" ref="V3541:V3604" si="4411">SUM(B3522:B3541)/20</f>
        <v>94.971874999999997</v>
      </c>
      <c r="W3541">
        <f t="shared" ref="W3541:W3604" si="4412">_xlfn.STDEV.P(B3522:B3541)</f>
        <v>3.2823792699618064</v>
      </c>
      <c r="X3541">
        <f t="shared" si="4334"/>
        <v>101.53663353992361</v>
      </c>
      <c r="Y3541">
        <f t="shared" si="4335"/>
        <v>88.407116460076381</v>
      </c>
    </row>
    <row r="3542" spans="1:25" x14ac:dyDescent="0.25">
      <c r="A3542" t="s">
        <v>3542</v>
      </c>
      <c r="B3542">
        <v>95.375</v>
      </c>
      <c r="C3542">
        <v>26766501</v>
      </c>
      <c r="D3542">
        <f t="shared" si="4400"/>
        <v>94.854166666666671</v>
      </c>
      <c r="E3542">
        <f t="shared" si="4341"/>
        <v>96.70432692307692</v>
      </c>
      <c r="F3542">
        <f t="shared" si="4368"/>
        <v>101.21250000000001</v>
      </c>
      <c r="G3542">
        <f t="shared" si="4396"/>
        <v>94.282968799999992</v>
      </c>
      <c r="H3542">
        <f t="shared" si="4401"/>
        <v>95.960081239779058</v>
      </c>
      <c r="I3542">
        <f>B3542*$AB$4+WRDS!I3541*$AC$4</f>
        <v>97.079311512010719</v>
      </c>
      <c r="J3542">
        <f>B3542*$AB$5+$AC$5*WRDS!J3541</f>
        <v>98.838981660907251</v>
      </c>
      <c r="K3542">
        <f>B3542*$AB$6+$AC$6*WRDS!K3541</f>
        <v>99.657649345707057</v>
      </c>
      <c r="L3542">
        <f t="shared" si="4343"/>
        <v>-1.1192302722316612</v>
      </c>
      <c r="M3542">
        <f>L3542*$AB$8+$AC$8*WRDS!M3541</f>
        <v>-1.8613464989472168</v>
      </c>
      <c r="N3542">
        <f t="shared" si="4353"/>
        <v>0.74211622671555566</v>
      </c>
      <c r="O3542">
        <f t="shared" si="4385"/>
        <v>0.25</v>
      </c>
      <c r="P3542">
        <f t="shared" si="4386"/>
        <v>0.25</v>
      </c>
      <c r="Q3542">
        <f t="shared" si="4387"/>
        <v>0</v>
      </c>
      <c r="R3542">
        <f t="shared" ref="R3542:S3542" si="4413">SUM(P3529:P3542)/14</f>
        <v>1.2589285714285714</v>
      </c>
      <c r="S3542">
        <f t="shared" si="4413"/>
        <v>1.2142857142857142</v>
      </c>
      <c r="T3542">
        <f t="shared" si="4406"/>
        <v>1.036764705882353</v>
      </c>
      <c r="U3542">
        <f t="shared" si="4407"/>
        <v>50.90252707581228</v>
      </c>
      <c r="V3542">
        <f t="shared" si="4411"/>
        <v>94.8125</v>
      </c>
      <c r="W3542">
        <f t="shared" si="4412"/>
        <v>3.1799543039169604</v>
      </c>
      <c r="X3542">
        <f t="shared" ref="X3542:X3605" si="4414">V3542+2*W3542</f>
        <v>101.17240860783392</v>
      </c>
      <c r="Y3542">
        <f t="shared" ref="Y3542:Y3605" si="4415">V3542-2*W3542</f>
        <v>88.452591392166084</v>
      </c>
    </row>
    <row r="3543" spans="1:25" x14ac:dyDescent="0.25">
      <c r="A3543" t="s">
        <v>3543</v>
      </c>
      <c r="B3543">
        <v>95.375</v>
      </c>
      <c r="C3543">
        <v>39126188</v>
      </c>
      <c r="D3543">
        <f t="shared" si="4400"/>
        <v>95.354166666666671</v>
      </c>
      <c r="E3543">
        <f t="shared" si="4341"/>
        <v>96.144230769230774</v>
      </c>
      <c r="F3543">
        <f t="shared" si="4368"/>
        <v>100.86750000000001</v>
      </c>
      <c r="G3543">
        <f t="shared" si="4396"/>
        <v>94.367656299999993</v>
      </c>
      <c r="H3543">
        <f t="shared" si="4401"/>
        <v>95.870068741351503</v>
      </c>
      <c r="I3543">
        <f>B3543*$AB$4+WRDS!I3542*$AC$4</f>
        <v>96.95306621482473</v>
      </c>
      <c r="J3543">
        <f>B3543*$AB$5+$AC$5*WRDS!J3542</f>
        <v>98.703139242832449</v>
      </c>
      <c r="K3543">
        <f>B3543*$AB$6+$AC$6*WRDS!K3542</f>
        <v>99.615035919381626</v>
      </c>
      <c r="L3543">
        <f t="shared" si="4343"/>
        <v>-1.0829974734732275</v>
      </c>
      <c r="M3543">
        <f>L3543*$AB$8+$AC$8*WRDS!M3542</f>
        <v>-1.705676693852419</v>
      </c>
      <c r="N3543">
        <f t="shared" si="4353"/>
        <v>0.62267922037919154</v>
      </c>
      <c r="O3543">
        <f t="shared" si="4385"/>
        <v>0</v>
      </c>
      <c r="P3543">
        <f t="shared" si="4386"/>
        <v>0</v>
      </c>
      <c r="Q3543">
        <f t="shared" si="4387"/>
        <v>0</v>
      </c>
      <c r="R3543">
        <f t="shared" ref="R3543:S3543" si="4416">SUM(P3530:P3543)/14</f>
        <v>1.2589285714285714</v>
      </c>
      <c r="S3543">
        <f t="shared" si="4416"/>
        <v>0.96875</v>
      </c>
      <c r="T3543">
        <f t="shared" si="4406"/>
        <v>1.2995391705069124</v>
      </c>
      <c r="U3543">
        <f t="shared" si="4407"/>
        <v>56.513026052104209</v>
      </c>
      <c r="V3543">
        <f t="shared" si="4411"/>
        <v>94.7</v>
      </c>
      <c r="W3543">
        <f t="shared" si="4412"/>
        <v>3.1176538654892401</v>
      </c>
      <c r="X3543">
        <f t="shared" si="4414"/>
        <v>100.93530773097848</v>
      </c>
      <c r="Y3543">
        <f t="shared" si="4415"/>
        <v>88.464692269021526</v>
      </c>
    </row>
    <row r="3544" spans="1:25" x14ac:dyDescent="0.25">
      <c r="A3544" t="s">
        <v>3544</v>
      </c>
      <c r="B3544">
        <v>99.375</v>
      </c>
      <c r="C3544">
        <v>42579816</v>
      </c>
      <c r="D3544">
        <f t="shared" si="4400"/>
        <v>96.067708333333329</v>
      </c>
      <c r="E3544">
        <f t="shared" si="4341"/>
        <v>95.96634615384616</v>
      </c>
      <c r="F3544">
        <f t="shared" si="4368"/>
        <v>100.57875</v>
      </c>
      <c r="G3544">
        <f t="shared" si="4396"/>
        <v>94.482656300000002</v>
      </c>
      <c r="H3544">
        <f t="shared" si="4401"/>
        <v>96.409288934989746</v>
      </c>
      <c r="I3544">
        <f>B3544*$AB$4+WRDS!I3543*$AC$4</f>
        <v>97.132468717430314</v>
      </c>
      <c r="J3544">
        <f>B3544*$AB$5+$AC$5*WRDS!J3543</f>
        <v>98.729486723505687</v>
      </c>
      <c r="K3544">
        <f>B3544*$AB$6+$AC$6*WRDS!K3543</f>
        <v>99.612647502273362</v>
      </c>
      <c r="L3544">
        <f t="shared" si="4343"/>
        <v>-0.72317978244056746</v>
      </c>
      <c r="M3544">
        <f>L3544*$AB$8+$AC$8*WRDS!M3543</f>
        <v>-1.5091773115700489</v>
      </c>
      <c r="N3544">
        <f t="shared" si="4353"/>
        <v>0.7859975291294814</v>
      </c>
      <c r="O3544">
        <f t="shared" si="4385"/>
        <v>4</v>
      </c>
      <c r="P3544">
        <f t="shared" si="4386"/>
        <v>4</v>
      </c>
      <c r="Q3544">
        <f t="shared" si="4387"/>
        <v>0</v>
      </c>
      <c r="R3544">
        <f t="shared" ref="R3544:S3544" si="4417">SUM(P3531:P3544)/14</f>
        <v>1.5267857142857142</v>
      </c>
      <c r="S3544">
        <f t="shared" si="4417"/>
        <v>0.96875</v>
      </c>
      <c r="T3544">
        <f t="shared" si="4406"/>
        <v>1.5760368663594468</v>
      </c>
      <c r="U3544">
        <f t="shared" si="4407"/>
        <v>61.180679785330945</v>
      </c>
      <c r="V3544">
        <f t="shared" si="4411"/>
        <v>94.6875</v>
      </c>
      <c r="W3544">
        <f t="shared" si="4412"/>
        <v>3.0983236394863596</v>
      </c>
      <c r="X3544">
        <f t="shared" si="4414"/>
        <v>100.88414727897272</v>
      </c>
      <c r="Y3544">
        <f t="shared" si="4415"/>
        <v>88.490852721027281</v>
      </c>
    </row>
    <row r="3545" spans="1:25" x14ac:dyDescent="0.25">
      <c r="A3545" t="s">
        <v>3545</v>
      </c>
      <c r="B3545">
        <v>97.375</v>
      </c>
      <c r="C3545">
        <v>24357407</v>
      </c>
      <c r="D3545">
        <f t="shared" si="4400"/>
        <v>96.401041666666671</v>
      </c>
      <c r="E3545">
        <f t="shared" si="4341"/>
        <v>95.634615384615387</v>
      </c>
      <c r="F3545">
        <f t="shared" si="4368"/>
        <v>100.32625</v>
      </c>
      <c r="G3545">
        <f t="shared" si="4396"/>
        <v>94.571718799999999</v>
      </c>
      <c r="H3545">
        <f t="shared" si="4401"/>
        <v>96.557859868068235</v>
      </c>
      <c r="I3545">
        <f>B3545*$AB$4+WRDS!I3544*$AC$4</f>
        <v>97.150433997620667</v>
      </c>
      <c r="J3545">
        <f>B3545*$AB$5+$AC$5*WRDS!J3544</f>
        <v>98.676369597093696</v>
      </c>
      <c r="K3545">
        <f>B3545*$AB$6+$AC$6*WRDS!K3544</f>
        <v>99.590382352997011</v>
      </c>
      <c r="L3545">
        <f t="shared" si="4343"/>
        <v>-0.59257412955243183</v>
      </c>
      <c r="M3545">
        <f>L3545*$AB$8+$AC$8*WRDS!M3544</f>
        <v>-1.3258566751665257</v>
      </c>
      <c r="N3545">
        <f t="shared" si="4353"/>
        <v>0.73328254561409389</v>
      </c>
      <c r="O3545">
        <f t="shared" si="4385"/>
        <v>-2</v>
      </c>
      <c r="P3545">
        <f t="shared" si="4386"/>
        <v>0</v>
      </c>
      <c r="Q3545">
        <f t="shared" si="4387"/>
        <v>2</v>
      </c>
      <c r="R3545">
        <f t="shared" ref="R3545:S3545" si="4418">SUM(P3532:P3545)/14</f>
        <v>1.5267857142857142</v>
      </c>
      <c r="S3545">
        <f t="shared" si="4418"/>
        <v>0.9553571428571429</v>
      </c>
      <c r="T3545">
        <f t="shared" si="4406"/>
        <v>1.5981308411214952</v>
      </c>
      <c r="U3545">
        <f t="shared" si="4407"/>
        <v>61.510791366906474</v>
      </c>
      <c r="V3545">
        <f t="shared" si="4411"/>
        <v>94.803124999999994</v>
      </c>
      <c r="W3545">
        <f t="shared" si="4412"/>
        <v>3.1528307593137632</v>
      </c>
      <c r="X3545">
        <f t="shared" si="4414"/>
        <v>101.10878651862753</v>
      </c>
      <c r="Y3545">
        <f t="shared" si="4415"/>
        <v>88.497463481372463</v>
      </c>
    </row>
    <row r="3546" spans="1:25" x14ac:dyDescent="0.25">
      <c r="A3546" t="s">
        <v>3546</v>
      </c>
      <c r="B3546">
        <v>102.75</v>
      </c>
      <c r="C3546">
        <v>41282102</v>
      </c>
      <c r="D3546">
        <f t="shared" si="4400"/>
        <v>96.953125</v>
      </c>
      <c r="E3546">
        <f t="shared" si="4341"/>
        <v>95.742788461538467</v>
      </c>
      <c r="F3546">
        <f t="shared" si="4368"/>
        <v>100.1525</v>
      </c>
      <c r="G3546">
        <f t="shared" si="4396"/>
        <v>94.684218799999996</v>
      </c>
      <c r="H3546">
        <f t="shared" si="4401"/>
        <v>97.510496811442351</v>
      </c>
      <c r="I3546">
        <f>B3546*$AB$4+WRDS!I3545*$AC$4</f>
        <v>97.565216664463577</v>
      </c>
      <c r="J3546">
        <f>B3546*$AB$5+$AC$5*WRDS!J3545</f>
        <v>98.836119808972384</v>
      </c>
      <c r="K3546">
        <f>B3546*$AB$6+$AC$6*WRDS!K3545</f>
        <v>99.621821334559243</v>
      </c>
      <c r="L3546">
        <f t="shared" si="4343"/>
        <v>-5.4719853021225617E-2</v>
      </c>
      <c r="M3546">
        <f>L3546*$AB$8+$AC$8*WRDS!M3545</f>
        <v>-1.0716293107374657</v>
      </c>
      <c r="N3546">
        <f t="shared" si="4353"/>
        <v>1.0169094577162401</v>
      </c>
      <c r="O3546">
        <f t="shared" si="4385"/>
        <v>5.375</v>
      </c>
      <c r="P3546">
        <f t="shared" si="4386"/>
        <v>5.375</v>
      </c>
      <c r="Q3546">
        <f t="shared" si="4387"/>
        <v>0</v>
      </c>
      <c r="R3546">
        <f t="shared" ref="R3546:S3546" si="4419">SUM(P3533:P3546)/14</f>
        <v>1.8080357142857142</v>
      </c>
      <c r="S3546">
        <f t="shared" si="4419"/>
        <v>0.9553571428571429</v>
      </c>
      <c r="T3546">
        <f t="shared" si="4406"/>
        <v>1.8925233644859811</v>
      </c>
      <c r="U3546">
        <f t="shared" si="4407"/>
        <v>65.428109854604202</v>
      </c>
      <c r="V3546">
        <f t="shared" si="4411"/>
        <v>95.25</v>
      </c>
      <c r="W3546">
        <f t="shared" si="4412"/>
        <v>3.5845806937492704</v>
      </c>
      <c r="X3546">
        <f t="shared" si="4414"/>
        <v>102.41916138749855</v>
      </c>
      <c r="Y3546">
        <f t="shared" si="4415"/>
        <v>88.080838612501452</v>
      </c>
    </row>
    <row r="3547" spans="1:25" x14ac:dyDescent="0.25">
      <c r="A3547" t="s">
        <v>3547</v>
      </c>
      <c r="B3547">
        <v>103.25</v>
      </c>
      <c r="C3547">
        <v>47518036</v>
      </c>
      <c r="D3547">
        <f t="shared" si="4400"/>
        <v>98.005208333333329</v>
      </c>
      <c r="E3547">
        <f t="shared" si="4341"/>
        <v>95.882211538461533</v>
      </c>
      <c r="F3547">
        <f t="shared" si="4368"/>
        <v>99.972499999999997</v>
      </c>
      <c r="G3547">
        <f t="shared" si="4396"/>
        <v>94.803593800000002</v>
      </c>
      <c r="H3547">
        <f t="shared" si="4401"/>
        <v>98.393497301989683</v>
      </c>
      <c r="I3547">
        <f>B3547*$AB$4+WRDS!I3546*$AC$4</f>
        <v>97.986311726355169</v>
      </c>
      <c r="J3547">
        <f>B3547*$AB$5+$AC$5*WRDS!J3546</f>
        <v>99.009213149796992</v>
      </c>
      <c r="K3547">
        <f>B3547*$AB$6+$AC$6*WRDS!K3546</f>
        <v>99.657922614812392</v>
      </c>
      <c r="L3547">
        <f t="shared" si="4343"/>
        <v>0.40718557563451441</v>
      </c>
      <c r="M3547">
        <f>L3547*$AB$8+$AC$8*WRDS!M3546</f>
        <v>-0.77586633346306977</v>
      </c>
      <c r="N3547">
        <f t="shared" si="4353"/>
        <v>1.1830519090975842</v>
      </c>
      <c r="O3547">
        <f t="shared" si="4385"/>
        <v>0.5</v>
      </c>
      <c r="P3547">
        <f t="shared" si="4386"/>
        <v>0.5</v>
      </c>
      <c r="Q3547">
        <f t="shared" si="4387"/>
        <v>0</v>
      </c>
      <c r="R3547">
        <f t="shared" ref="R3547:S3547" si="4420">SUM(P3534:P3547)/14</f>
        <v>1.6607142857142858</v>
      </c>
      <c r="S3547">
        <f t="shared" si="4420"/>
        <v>0.9553571428571429</v>
      </c>
      <c r="T3547">
        <f t="shared" si="4406"/>
        <v>1.7383177570093458</v>
      </c>
      <c r="U3547">
        <f t="shared" si="4407"/>
        <v>63.481228668941981</v>
      </c>
      <c r="V3547">
        <f t="shared" si="4411"/>
        <v>95.7</v>
      </c>
      <c r="W3547">
        <f t="shared" si="4412"/>
        <v>3.9745086174268138</v>
      </c>
      <c r="X3547">
        <f t="shared" si="4414"/>
        <v>103.64901723485363</v>
      </c>
      <c r="Y3547">
        <f t="shared" si="4415"/>
        <v>87.750982765146375</v>
      </c>
    </row>
    <row r="3548" spans="1:25" x14ac:dyDescent="0.25">
      <c r="A3548" t="s">
        <v>3548</v>
      </c>
      <c r="B3548">
        <v>111.875</v>
      </c>
      <c r="C3548">
        <v>74881403</v>
      </c>
      <c r="D3548">
        <f t="shared" si="4400"/>
        <v>99.588541666666671</v>
      </c>
      <c r="E3548">
        <f t="shared" ref="E3548:E3611" si="4421">SUM(B3523:B3548)/26</f>
        <v>96.394230769230774</v>
      </c>
      <c r="F3548">
        <f t="shared" si="4368"/>
        <v>100.02249999999999</v>
      </c>
      <c r="G3548">
        <f t="shared" si="4396"/>
        <v>94.951406300000002</v>
      </c>
      <c r="H3548">
        <f t="shared" si="4401"/>
        <v>100.46757464014512</v>
      </c>
      <c r="I3548">
        <f>B3548*$AB$4+WRDS!I3547*$AC$4</f>
        <v>99.015103450328866</v>
      </c>
      <c r="J3548">
        <f>B3548*$AB$5+$AC$5*WRDS!J3547</f>
        <v>99.513753810589279</v>
      </c>
      <c r="K3548">
        <f>B3548*$AB$6+$AC$6*WRDS!K3547</f>
        <v>99.779485573868996</v>
      </c>
      <c r="L3548">
        <f t="shared" si="4343"/>
        <v>1.4524711898162508</v>
      </c>
      <c r="M3548">
        <f>L3548*$AB$8+$AC$8*WRDS!M3547</f>
        <v>-0.33019882880720569</v>
      </c>
      <c r="N3548">
        <f t="shared" si="4353"/>
        <v>1.7826700186234565</v>
      </c>
      <c r="O3548">
        <f t="shared" si="4385"/>
        <v>8.625</v>
      </c>
      <c r="P3548">
        <f t="shared" si="4386"/>
        <v>8.625</v>
      </c>
      <c r="Q3548">
        <f t="shared" si="4387"/>
        <v>0</v>
      </c>
      <c r="R3548">
        <f t="shared" ref="R3548:S3548" si="4422">SUM(P3535:P3548)/14</f>
        <v>2.0803571428571428</v>
      </c>
      <c r="S3548">
        <f t="shared" si="4422"/>
        <v>0.9553571428571429</v>
      </c>
      <c r="T3548">
        <f t="shared" si="4406"/>
        <v>2.1775700934579438</v>
      </c>
      <c r="U3548">
        <f t="shared" si="4407"/>
        <v>68.529411764705884</v>
      </c>
      <c r="V3548">
        <f t="shared" si="4411"/>
        <v>96.556250000000006</v>
      </c>
      <c r="W3548">
        <f t="shared" si="4412"/>
        <v>5.3009396277924168</v>
      </c>
      <c r="X3548">
        <f t="shared" si="4414"/>
        <v>107.15812925558484</v>
      </c>
      <c r="Y3548">
        <f t="shared" si="4415"/>
        <v>85.954370744415172</v>
      </c>
    </row>
    <row r="3549" spans="1:25" x14ac:dyDescent="0.25">
      <c r="A3549" t="s">
        <v>3549</v>
      </c>
      <c r="B3549">
        <v>111.6875</v>
      </c>
      <c r="C3549">
        <v>57028673</v>
      </c>
      <c r="D3549">
        <f t="shared" si="4400"/>
        <v>100.93229166666667</v>
      </c>
      <c r="E3549">
        <f t="shared" si="4421"/>
        <v>96.93509615384616</v>
      </c>
      <c r="F3549">
        <f t="shared" si="4368"/>
        <v>100.14</v>
      </c>
      <c r="G3549">
        <f t="shared" si="4396"/>
        <v>95.110468799999992</v>
      </c>
      <c r="H3549">
        <f t="shared" si="4401"/>
        <v>102.19371700319971</v>
      </c>
      <c r="I3549">
        <f>B3549*$AB$4+WRDS!I3548*$AC$4</f>
        <v>99.953799491045245</v>
      </c>
      <c r="J3549">
        <f>B3549*$AB$5+$AC$5*WRDS!J3548</f>
        <v>99.991155621938717</v>
      </c>
      <c r="K3549">
        <f>B3549*$AB$6+$AC$6*WRDS!K3548</f>
        <v>99.897973279601644</v>
      </c>
      <c r="L3549">
        <f t="shared" ref="L3549:L3612" si="4423">H3549-I3549</f>
        <v>2.239917512154463</v>
      </c>
      <c r="M3549">
        <f>L3549*$AB$8+$AC$8*WRDS!M3548</f>
        <v>0.18382443938512805</v>
      </c>
      <c r="N3549">
        <f t="shared" si="4353"/>
        <v>2.0560930727693352</v>
      </c>
      <c r="O3549">
        <f t="shared" si="4385"/>
        <v>-0.1875</v>
      </c>
      <c r="P3549">
        <f t="shared" si="4386"/>
        <v>0</v>
      </c>
      <c r="Q3549">
        <f t="shared" si="4387"/>
        <v>0.1875</v>
      </c>
      <c r="R3549">
        <f t="shared" ref="R3549:S3549" si="4424">SUM(P3536:P3549)/14</f>
        <v>2.0803571428571428</v>
      </c>
      <c r="S3549">
        <f t="shared" si="4424"/>
        <v>0.5758928571428571</v>
      </c>
      <c r="T3549">
        <f t="shared" si="4406"/>
        <v>3.612403100775194</v>
      </c>
      <c r="U3549">
        <f t="shared" si="4407"/>
        <v>78.319327731092443</v>
      </c>
      <c r="V3549">
        <f t="shared" si="4411"/>
        <v>97.575000000000003</v>
      </c>
      <c r="W3549">
        <f t="shared" si="4412"/>
        <v>6.0938493581643458</v>
      </c>
      <c r="X3549">
        <f t="shared" si="4414"/>
        <v>109.7626987163287</v>
      </c>
      <c r="Y3549">
        <f t="shared" si="4415"/>
        <v>85.387301283671306</v>
      </c>
    </row>
    <row r="3550" spans="1:25" x14ac:dyDescent="0.25">
      <c r="A3550" t="s">
        <v>3550</v>
      </c>
      <c r="B3550">
        <v>104.0625</v>
      </c>
      <c r="C3550">
        <v>56529619</v>
      </c>
      <c r="D3550">
        <f t="shared" si="4400"/>
        <v>101.27083333333333</v>
      </c>
      <c r="E3550">
        <f t="shared" si="4421"/>
        <v>97.105769230769226</v>
      </c>
      <c r="F3550">
        <f t="shared" si="4368"/>
        <v>100.065</v>
      </c>
      <c r="G3550">
        <f t="shared" si="4396"/>
        <v>95.240156299999995</v>
      </c>
      <c r="H3550">
        <f t="shared" si="4401"/>
        <v>102.48122207963053</v>
      </c>
      <c r="I3550">
        <f>B3550*$AB$4+WRDS!I3549*$AC$4</f>
        <v>100.25814767689374</v>
      </c>
      <c r="J3550">
        <f>B3550*$AB$5+$AC$5*WRDS!J3549</f>
        <v>100.15081618578425</v>
      </c>
      <c r="K3550">
        <f>B3550*$AB$6+$AC$6*WRDS!K3549</f>
        <v>99.939411356421544</v>
      </c>
      <c r="L3550">
        <f t="shared" si="4423"/>
        <v>2.2230744027367848</v>
      </c>
      <c r="M3550">
        <f>L3550*$AB$8+$AC$8*WRDS!M3549</f>
        <v>0.59167443205545944</v>
      </c>
      <c r="N3550">
        <f t="shared" si="4353"/>
        <v>1.6313999706813254</v>
      </c>
      <c r="O3550">
        <f t="shared" si="4385"/>
        <v>-7.625</v>
      </c>
      <c r="P3550">
        <f t="shared" si="4386"/>
        <v>0</v>
      </c>
      <c r="Q3550">
        <f t="shared" si="4387"/>
        <v>7.625</v>
      </c>
      <c r="R3550">
        <f t="shared" ref="R3550:S3550" si="4425">SUM(P3537:P3550)/14</f>
        <v>1.9196428571428572</v>
      </c>
      <c r="S3550">
        <f t="shared" si="4425"/>
        <v>1.1205357142857142</v>
      </c>
      <c r="T3550">
        <f t="shared" si="4406"/>
        <v>1.713147410358566</v>
      </c>
      <c r="U3550">
        <f t="shared" si="4407"/>
        <v>63.142437591776805</v>
      </c>
      <c r="V3550">
        <f t="shared" si="4411"/>
        <v>98.2</v>
      </c>
      <c r="W3550">
        <f t="shared" si="4412"/>
        <v>6.0861523148866397</v>
      </c>
      <c r="X3550">
        <f t="shared" si="4414"/>
        <v>110.37230462977328</v>
      </c>
      <c r="Y3550">
        <f t="shared" si="4415"/>
        <v>86.027695370226724</v>
      </c>
    </row>
    <row r="3551" spans="1:25" x14ac:dyDescent="0.25">
      <c r="A3551" t="s">
        <v>3551</v>
      </c>
      <c r="B3551">
        <v>104.3125</v>
      </c>
      <c r="C3551">
        <v>40953766</v>
      </c>
      <c r="D3551">
        <f t="shared" si="4400"/>
        <v>101.546875</v>
      </c>
      <c r="E3551">
        <f t="shared" si="4421"/>
        <v>97.461538461538467</v>
      </c>
      <c r="F3551">
        <f t="shared" si="4368"/>
        <v>99.90625</v>
      </c>
      <c r="G3551">
        <f t="shared" si="4396"/>
        <v>95.373906300000002</v>
      </c>
      <c r="H3551">
        <f t="shared" si="4401"/>
        <v>102.76295714430275</v>
      </c>
      <c r="I3551">
        <f>B3551*$AB$4+WRDS!I3550*$AC$4</f>
        <v>100.5584700711979</v>
      </c>
      <c r="J3551">
        <f>B3551*$AB$5+$AC$5*WRDS!J3550</f>
        <v>100.31401947261625</v>
      </c>
      <c r="K3551">
        <f>B3551*$AB$6+$AC$6*WRDS!K3550</f>
        <v>99.98292467625815</v>
      </c>
      <c r="L3551">
        <f t="shared" si="4423"/>
        <v>2.2044870731048434</v>
      </c>
      <c r="M3551">
        <f>L3551*$AB$8+$AC$8*WRDS!M3550</f>
        <v>0.9142369602653363</v>
      </c>
      <c r="N3551">
        <f t="shared" si="4353"/>
        <v>1.290250112839507</v>
      </c>
      <c r="O3551">
        <f t="shared" si="4385"/>
        <v>0.25</v>
      </c>
      <c r="P3551">
        <f t="shared" si="4386"/>
        <v>0.25</v>
      </c>
      <c r="Q3551">
        <f t="shared" si="4387"/>
        <v>0</v>
      </c>
      <c r="R3551">
        <f t="shared" ref="R3551:S3551" si="4426">SUM(P3538:P3551)/14</f>
        <v>1.7455357142857142</v>
      </c>
      <c r="S3551">
        <f t="shared" si="4426"/>
        <v>1.1205357142857142</v>
      </c>
      <c r="T3551">
        <f t="shared" si="4406"/>
        <v>1.5577689243027888</v>
      </c>
      <c r="U3551">
        <f t="shared" si="4407"/>
        <v>60.903426791277255</v>
      </c>
      <c r="V3551">
        <f t="shared" si="4411"/>
        <v>98.946875000000006</v>
      </c>
      <c r="W3551">
        <f t="shared" si="4412"/>
        <v>5.8700536025555161</v>
      </c>
      <c r="X3551">
        <f t="shared" si="4414"/>
        <v>110.68698220511104</v>
      </c>
      <c r="Y3551">
        <f t="shared" si="4415"/>
        <v>87.206767794888975</v>
      </c>
    </row>
    <row r="3552" spans="1:25" x14ac:dyDescent="0.25">
      <c r="A3552" t="s">
        <v>3552</v>
      </c>
      <c r="B3552">
        <v>107.1875</v>
      </c>
      <c r="C3552">
        <v>33864533</v>
      </c>
      <c r="D3552">
        <f t="shared" si="4400"/>
        <v>102.3125</v>
      </c>
      <c r="E3552">
        <f t="shared" si="4421"/>
        <v>97.975961538461533</v>
      </c>
      <c r="F3552">
        <f t="shared" si="4368"/>
        <v>99.743750000000006</v>
      </c>
      <c r="G3552">
        <f t="shared" si="4396"/>
        <v>95.521406299999995</v>
      </c>
      <c r="H3552">
        <f t="shared" si="4401"/>
        <v>103.44365604517924</v>
      </c>
      <c r="I3552">
        <f>B3552*$AB$4+WRDS!I3551*$AC$4</f>
        <v>101.04950932518324</v>
      </c>
      <c r="J3552">
        <f>B3552*$AB$5+$AC$5*WRDS!J3551</f>
        <v>100.58356772859209</v>
      </c>
      <c r="K3552">
        <f>B3552*$AB$6+$AC$6*WRDS!K3551</f>
        <v>100.0546119929123</v>
      </c>
      <c r="L3552">
        <f t="shared" si="4423"/>
        <v>2.3941467199960016</v>
      </c>
      <c r="M3552">
        <f>L3552*$AB$8+$AC$8*WRDS!M3551</f>
        <v>1.2102189122114695</v>
      </c>
      <c r="N3552">
        <f t="shared" si="4353"/>
        <v>1.1839278077845321</v>
      </c>
      <c r="O3552">
        <f t="shared" si="4385"/>
        <v>2.875</v>
      </c>
      <c r="P3552">
        <f t="shared" si="4386"/>
        <v>2.875</v>
      </c>
      <c r="Q3552">
        <f t="shared" si="4387"/>
        <v>0</v>
      </c>
      <c r="R3552">
        <f t="shared" ref="R3552:S3552" si="4427">SUM(P3539:P3552)/14</f>
        <v>1.6339285714285714</v>
      </c>
      <c r="S3552">
        <f t="shared" si="4427"/>
        <v>1.1205357142857142</v>
      </c>
      <c r="T3552">
        <f t="shared" si="4406"/>
        <v>1.4581673306772909</v>
      </c>
      <c r="U3552">
        <f t="shared" si="4407"/>
        <v>59.319286871961104</v>
      </c>
      <c r="V3552">
        <f t="shared" si="4411"/>
        <v>99.765625</v>
      </c>
      <c r="W3552">
        <f t="shared" si="4412"/>
        <v>5.8201520531576323</v>
      </c>
      <c r="X3552">
        <f t="shared" si="4414"/>
        <v>111.40592910631527</v>
      </c>
      <c r="Y3552">
        <f t="shared" si="4415"/>
        <v>88.12532089368473</v>
      </c>
    </row>
    <row r="3553" spans="1:25" x14ac:dyDescent="0.25">
      <c r="A3553" t="s">
        <v>3553</v>
      </c>
      <c r="B3553">
        <v>103.375</v>
      </c>
      <c r="C3553">
        <v>32428674</v>
      </c>
      <c r="D3553">
        <f t="shared" si="4400"/>
        <v>103</v>
      </c>
      <c r="E3553">
        <f t="shared" si="4421"/>
        <v>98.32692307692308</v>
      </c>
      <c r="F3553">
        <f t="shared" si="4368"/>
        <v>99.671250000000001</v>
      </c>
      <c r="G3553">
        <f t="shared" si="4396"/>
        <v>95.633281299999993</v>
      </c>
      <c r="H3553">
        <f t="shared" si="4401"/>
        <v>103.43309357669013</v>
      </c>
      <c r="I3553">
        <f>B3553*$AB$4+WRDS!I3552*$AC$4</f>
        <v>101.22176789368818</v>
      </c>
      <c r="J3553">
        <f>B3553*$AB$5+$AC$5*WRDS!J3552</f>
        <v>100.69303566080416</v>
      </c>
      <c r="K3553">
        <f>B3553*$AB$6+$AC$6*WRDS!K3552</f>
        <v>100.08765067954999</v>
      </c>
      <c r="L3553">
        <f t="shared" si="4423"/>
        <v>2.2113256830019452</v>
      </c>
      <c r="M3553">
        <f>L3553*$AB$8+$AC$8*WRDS!M3552</f>
        <v>1.4104402663695648</v>
      </c>
      <c r="N3553">
        <f t="shared" si="4353"/>
        <v>0.80088541663238044</v>
      </c>
      <c r="O3553">
        <f t="shared" si="4385"/>
        <v>-3.8125</v>
      </c>
      <c r="P3553">
        <f t="shared" si="4386"/>
        <v>0</v>
      </c>
      <c r="Q3553">
        <f t="shared" si="4387"/>
        <v>3.8125</v>
      </c>
      <c r="R3553">
        <f t="shared" ref="R3553:S3553" si="4428">SUM(P3540:P3553)/14</f>
        <v>1.5625</v>
      </c>
      <c r="S3553">
        <f t="shared" si="4428"/>
        <v>1.3928571428571428</v>
      </c>
      <c r="T3553">
        <f t="shared" si="4406"/>
        <v>1.1217948717948718</v>
      </c>
      <c r="U3553">
        <f t="shared" si="4407"/>
        <v>52.870090634441091</v>
      </c>
      <c r="V3553">
        <f t="shared" si="4411"/>
        <v>100.265625</v>
      </c>
      <c r="W3553">
        <f t="shared" si="4412"/>
        <v>5.6774593721025433</v>
      </c>
      <c r="X3553">
        <f t="shared" si="4414"/>
        <v>111.62054374420509</v>
      </c>
      <c r="Y3553">
        <f t="shared" si="4415"/>
        <v>88.910706255794906</v>
      </c>
    </row>
    <row r="3554" spans="1:25" x14ac:dyDescent="0.25">
      <c r="A3554" t="s">
        <v>3554</v>
      </c>
      <c r="B3554">
        <v>106.25</v>
      </c>
      <c r="C3554">
        <v>32319302</v>
      </c>
      <c r="D3554">
        <f t="shared" si="4400"/>
        <v>103.90625</v>
      </c>
      <c r="E3554">
        <f t="shared" si="4421"/>
        <v>98.769230769230774</v>
      </c>
      <c r="F3554">
        <f t="shared" si="4368"/>
        <v>99.676249999999996</v>
      </c>
      <c r="G3554">
        <f t="shared" si="4396"/>
        <v>95.7501563</v>
      </c>
      <c r="H3554">
        <f t="shared" si="4401"/>
        <v>103.86646379566088</v>
      </c>
      <c r="I3554">
        <f>B3554*$AB$4+WRDS!I3553*$AC$4</f>
        <v>101.59422953119275</v>
      </c>
      <c r="J3554">
        <f>B3554*$AB$5+$AC$5*WRDS!J3553</f>
        <v>100.9109558309687</v>
      </c>
      <c r="K3554">
        <f>B3554*$AB$6+$AC$6*WRDS!K3553</f>
        <v>100.14896758821119</v>
      </c>
      <c r="L3554">
        <f t="shared" si="4423"/>
        <v>2.2722342644681248</v>
      </c>
      <c r="M3554">
        <f>L3554*$AB$8+$AC$8*WRDS!M3553</f>
        <v>1.5827990659892768</v>
      </c>
      <c r="N3554">
        <f t="shared" si="4353"/>
        <v>0.68943519847884804</v>
      </c>
      <c r="O3554">
        <f t="shared" si="4385"/>
        <v>2.875</v>
      </c>
      <c r="P3554">
        <f t="shared" si="4386"/>
        <v>2.875</v>
      </c>
      <c r="Q3554">
        <f t="shared" si="4387"/>
        <v>0</v>
      </c>
      <c r="R3554">
        <f t="shared" ref="R3554:S3554" si="4429">SUM(P3541:P3554)/14</f>
        <v>1.7678571428571428</v>
      </c>
      <c r="S3554">
        <f t="shared" si="4429"/>
        <v>1.1785714285714286</v>
      </c>
      <c r="T3554">
        <f t="shared" si="4406"/>
        <v>1.5</v>
      </c>
      <c r="U3554">
        <f t="shared" si="4407"/>
        <v>60</v>
      </c>
      <c r="V3554">
        <f t="shared" si="4411"/>
        <v>100.77187499999999</v>
      </c>
      <c r="W3554">
        <f t="shared" si="4412"/>
        <v>5.7367808304723473</v>
      </c>
      <c r="X3554">
        <f t="shared" si="4414"/>
        <v>112.24543666094469</v>
      </c>
      <c r="Y3554">
        <f t="shared" si="4415"/>
        <v>89.298313339055298</v>
      </c>
    </row>
    <row r="3555" spans="1:25" x14ac:dyDescent="0.25">
      <c r="A3555" t="s">
        <v>3555</v>
      </c>
      <c r="B3555">
        <v>90.875</v>
      </c>
      <c r="C3555">
        <v>132327594</v>
      </c>
      <c r="D3555">
        <f t="shared" si="4400"/>
        <v>103.53125</v>
      </c>
      <c r="E3555">
        <f t="shared" si="4421"/>
        <v>98.75240384615384</v>
      </c>
      <c r="F3555">
        <f t="shared" si="4368"/>
        <v>99.418750000000003</v>
      </c>
      <c r="G3555">
        <f t="shared" si="4396"/>
        <v>95.779531300000002</v>
      </c>
      <c r="H3555">
        <f t="shared" si="4401"/>
        <v>101.86777705786689</v>
      </c>
      <c r="I3555">
        <f>B3555*$AB$4+WRDS!I3554*$AC$4</f>
        <v>100.80021252888218</v>
      </c>
      <c r="J3555">
        <f>B3555*$AB$5+$AC$5*WRDS!J3554</f>
        <v>100.5173889356366</v>
      </c>
      <c r="K3555">
        <f>B3555*$AB$6+$AC$6*WRDS!K3554</f>
        <v>100.05668930375138</v>
      </c>
      <c r="L3555">
        <f t="shared" si="4423"/>
        <v>1.067564528984704</v>
      </c>
      <c r="M3555">
        <f>L3555*$AB$8+$AC$8*WRDS!M3554</f>
        <v>1.4797521585883624</v>
      </c>
      <c r="N3555">
        <f t="shared" si="4353"/>
        <v>-0.4121876296036584</v>
      </c>
      <c r="O3555">
        <f t="shared" si="4385"/>
        <v>-15.375</v>
      </c>
      <c r="P3555">
        <f t="shared" si="4386"/>
        <v>0</v>
      </c>
      <c r="Q3555">
        <f t="shared" si="4387"/>
        <v>15.375</v>
      </c>
      <c r="R3555">
        <f t="shared" ref="R3555:S3555" si="4430">SUM(P3542:P3555)/14</f>
        <v>1.7678571428571428</v>
      </c>
      <c r="S3555">
        <f t="shared" si="4430"/>
        <v>2.0714285714285716</v>
      </c>
      <c r="T3555">
        <f t="shared" si="4406"/>
        <v>0.85344827586206884</v>
      </c>
      <c r="U3555">
        <f t="shared" si="4407"/>
        <v>46.046511627906973</v>
      </c>
      <c r="V3555">
        <f t="shared" si="4411"/>
        <v>100.784375</v>
      </c>
      <c r="W3555">
        <f t="shared" si="4412"/>
        <v>5.7148885528831617</v>
      </c>
      <c r="X3555">
        <f t="shared" si="4414"/>
        <v>112.21415210576632</v>
      </c>
      <c r="Y3555">
        <f t="shared" si="4415"/>
        <v>89.354597894233677</v>
      </c>
    </row>
    <row r="3556" spans="1:25" x14ac:dyDescent="0.25">
      <c r="A3556" t="s">
        <v>3556</v>
      </c>
      <c r="B3556">
        <v>88.5625</v>
      </c>
      <c r="C3556">
        <v>91515436</v>
      </c>
      <c r="D3556">
        <f t="shared" si="4400"/>
        <v>102.63020833333333</v>
      </c>
      <c r="E3556">
        <f t="shared" si="4421"/>
        <v>98.637019230769226</v>
      </c>
      <c r="F3556">
        <f t="shared" si="4368"/>
        <v>99.165000000000006</v>
      </c>
      <c r="G3556">
        <f t="shared" si="4396"/>
        <v>95.777656300000004</v>
      </c>
      <c r="H3556">
        <f t="shared" si="4401"/>
        <v>99.820811356656591</v>
      </c>
      <c r="I3556">
        <f>B3556*$AB$4+WRDS!I3555*$AC$4</f>
        <v>99.893715304520541</v>
      </c>
      <c r="J3556">
        <f>B3556*$AB$5+$AC$5*WRDS!J3555</f>
        <v>100.04856976169008</v>
      </c>
      <c r="K3556">
        <f>B3556*$AB$6+$AC$6*WRDS!K3555</f>
        <v>99.942319260927988</v>
      </c>
      <c r="L3556">
        <f t="shared" si="4423"/>
        <v>-7.290394786394927E-2</v>
      </c>
      <c r="M3556">
        <f>L3556*$AB$8+$AC$8*WRDS!M3555</f>
        <v>1.1692209372979001</v>
      </c>
      <c r="N3556">
        <f t="shared" si="4353"/>
        <v>-1.2421248851618494</v>
      </c>
      <c r="O3556">
        <f t="shared" si="4385"/>
        <v>-2.3125</v>
      </c>
      <c r="P3556">
        <f t="shared" si="4386"/>
        <v>0</v>
      </c>
      <c r="Q3556">
        <f t="shared" si="4387"/>
        <v>2.3125</v>
      </c>
      <c r="R3556">
        <f t="shared" ref="R3556:S3556" si="4431">SUM(P3543:P3556)/14</f>
        <v>1.75</v>
      </c>
      <c r="S3556">
        <f t="shared" si="4431"/>
        <v>2.2366071428571428</v>
      </c>
      <c r="T3556">
        <f t="shared" si="4406"/>
        <v>0.78243512974051899</v>
      </c>
      <c r="U3556">
        <f t="shared" si="4407"/>
        <v>43.8969764837626</v>
      </c>
      <c r="V3556">
        <f t="shared" si="4411"/>
        <v>100.56874999999999</v>
      </c>
      <c r="W3556">
        <f t="shared" si="4412"/>
        <v>6.0790013828341909</v>
      </c>
      <c r="X3556">
        <f t="shared" si="4414"/>
        <v>112.72675276566838</v>
      </c>
      <c r="Y3556">
        <f t="shared" si="4415"/>
        <v>88.410747234331609</v>
      </c>
    </row>
    <row r="3557" spans="1:25" x14ac:dyDescent="0.25">
      <c r="A3557" t="s">
        <v>3557</v>
      </c>
      <c r="B3557">
        <v>86.375</v>
      </c>
      <c r="C3557">
        <v>41806259</v>
      </c>
      <c r="D3557">
        <f t="shared" si="4400"/>
        <v>101.71354166666667</v>
      </c>
      <c r="E3557">
        <f t="shared" si="4421"/>
        <v>98.521634615384613</v>
      </c>
      <c r="F3557">
        <f t="shared" si="4368"/>
        <v>98.836250000000007</v>
      </c>
      <c r="G3557">
        <f t="shared" si="4396"/>
        <v>95.777031300000004</v>
      </c>
      <c r="H3557">
        <f t="shared" si="4401"/>
        <v>97.752224994094036</v>
      </c>
      <c r="I3557">
        <f>B3557*$AB$4+WRDS!I3556*$AC$4</f>
        <v>98.892328985667177</v>
      </c>
      <c r="J3557">
        <f>B3557*$AB$5+$AC$5*WRDS!J3556</f>
        <v>99.512351339663013</v>
      </c>
      <c r="K3557">
        <f>B3557*$AB$6+$AC$6*WRDS!K3556</f>
        <v>99.807321059326711</v>
      </c>
      <c r="L3557">
        <f t="shared" si="4423"/>
        <v>-1.1401039915731417</v>
      </c>
      <c r="M3557">
        <f>L3557*$AB$8+$AC$8*WRDS!M3556</f>
        <v>0.70735595152369179</v>
      </c>
      <c r="N3557">
        <f t="shared" si="4353"/>
        <v>-1.8474599430968335</v>
      </c>
      <c r="O3557">
        <f t="shared" si="4385"/>
        <v>-2.1875</v>
      </c>
      <c r="P3557">
        <f t="shared" si="4386"/>
        <v>0</v>
      </c>
      <c r="Q3557">
        <f t="shared" si="4387"/>
        <v>2.1875</v>
      </c>
      <c r="R3557">
        <f t="shared" ref="R3557:S3557" si="4432">SUM(P3544:P3557)/14</f>
        <v>1.75</v>
      </c>
      <c r="S3557">
        <f t="shared" si="4432"/>
        <v>2.3928571428571428</v>
      </c>
      <c r="T3557">
        <f t="shared" si="4406"/>
        <v>0.73134328358208955</v>
      </c>
      <c r="U3557">
        <f t="shared" si="4407"/>
        <v>42.241379310344833</v>
      </c>
      <c r="V3557">
        <f t="shared" si="4411"/>
        <v>100.109375</v>
      </c>
      <c r="W3557">
        <f t="shared" si="4412"/>
        <v>6.7500542532541914</v>
      </c>
      <c r="X3557">
        <f t="shared" si="4414"/>
        <v>113.60948350650838</v>
      </c>
      <c r="Y3557">
        <f t="shared" si="4415"/>
        <v>86.609266493491617</v>
      </c>
    </row>
    <row r="3558" spans="1:25" x14ac:dyDescent="0.25">
      <c r="A3558" t="s">
        <v>3558</v>
      </c>
      <c r="B3558">
        <v>86</v>
      </c>
      <c r="C3558">
        <v>33690556</v>
      </c>
      <c r="D3558">
        <f t="shared" si="4400"/>
        <v>100.31770833333333</v>
      </c>
      <c r="E3558">
        <f t="shared" si="4421"/>
        <v>98.336538461538467</v>
      </c>
      <c r="F3558">
        <f t="shared" si="4368"/>
        <v>98.568749999999994</v>
      </c>
      <c r="G3558">
        <f t="shared" si="4396"/>
        <v>95.777031300000004</v>
      </c>
      <c r="H3558">
        <f t="shared" si="4401"/>
        <v>95.944190379618021</v>
      </c>
      <c r="I3558">
        <f>B3558*$AB$4+WRDS!I3557*$AC$4</f>
        <v>97.937341653395535</v>
      </c>
      <c r="J3558">
        <f>B3558*$AB$5+$AC$5*WRDS!J3557</f>
        <v>98.982455208695839</v>
      </c>
      <c r="K3558">
        <f>B3558*$AB$6+$AC$6*WRDS!K3557</f>
        <v>99.669934780129438</v>
      </c>
      <c r="L3558">
        <f t="shared" si="4423"/>
        <v>-1.9931512737775137</v>
      </c>
      <c r="M3558">
        <f>L3558*$AB$8+$AC$8*WRDS!M3557</f>
        <v>0.16725450646345075</v>
      </c>
      <c r="N3558">
        <f t="shared" ref="N3558:N3621" si="4433">L3558-M3558</f>
        <v>-2.1604057802409642</v>
      </c>
      <c r="O3558">
        <f t="shared" si="4385"/>
        <v>-0.375</v>
      </c>
      <c r="P3558">
        <f t="shared" si="4386"/>
        <v>0</v>
      </c>
      <c r="Q3558">
        <f t="shared" si="4387"/>
        <v>0.375</v>
      </c>
      <c r="R3558">
        <f t="shared" ref="R3558:S3558" si="4434">SUM(P3545:P3558)/14</f>
        <v>1.4642857142857142</v>
      </c>
      <c r="S3558">
        <f t="shared" si="4434"/>
        <v>2.4196428571428572</v>
      </c>
      <c r="T3558">
        <f t="shared" si="4406"/>
        <v>0.60516605166051651</v>
      </c>
      <c r="U3558">
        <f t="shared" si="4407"/>
        <v>37.701149425287348</v>
      </c>
      <c r="V3558">
        <f t="shared" si="4411"/>
        <v>99.409374999999997</v>
      </c>
      <c r="W3558">
        <f t="shared" si="4412"/>
        <v>7.4179752912688386</v>
      </c>
      <c r="X3558">
        <f t="shared" si="4414"/>
        <v>114.24532558253767</v>
      </c>
      <c r="Y3558">
        <f t="shared" si="4415"/>
        <v>84.57342441746232</v>
      </c>
    </row>
    <row r="3559" spans="1:25" x14ac:dyDescent="0.25">
      <c r="A3559" t="s">
        <v>3559</v>
      </c>
      <c r="B3559">
        <v>89.0625</v>
      </c>
      <c r="C3559">
        <v>41782141</v>
      </c>
      <c r="D3559">
        <f t="shared" si="4400"/>
        <v>99.135416666666671</v>
      </c>
      <c r="E3559">
        <f t="shared" si="4421"/>
        <v>98.17067307692308</v>
      </c>
      <c r="F3559">
        <f t="shared" si="4368"/>
        <v>98.375</v>
      </c>
      <c r="G3559">
        <f t="shared" si="4396"/>
        <v>95.799218800000006</v>
      </c>
      <c r="H3559">
        <f t="shared" si="4401"/>
        <v>94.885468782753719</v>
      </c>
      <c r="I3559">
        <f>B3559*$AB$4+WRDS!I3558*$AC$4</f>
        <v>97.279945975366246</v>
      </c>
      <c r="J3559">
        <f>B3559*$AB$5+$AC$5*WRDS!J3558</f>
        <v>98.593437357374441</v>
      </c>
      <c r="K3559">
        <f>B3559*$AB$6+$AC$6*WRDS!K3558</f>
        <v>99.56438816540178</v>
      </c>
      <c r="L3559">
        <f t="shared" si="4423"/>
        <v>-2.394477192612527</v>
      </c>
      <c r="M3559">
        <f>L3559*$AB$8+$AC$8*WRDS!M3558</f>
        <v>-0.34509183335174487</v>
      </c>
      <c r="N3559">
        <f t="shared" si="4433"/>
        <v>-2.049385359260782</v>
      </c>
      <c r="O3559">
        <f t="shared" si="4385"/>
        <v>3.0625</v>
      </c>
      <c r="P3559">
        <f t="shared" si="4386"/>
        <v>3.0625</v>
      </c>
      <c r="Q3559">
        <f t="shared" si="4387"/>
        <v>0</v>
      </c>
      <c r="R3559">
        <f t="shared" ref="R3559:S3559" si="4435">SUM(P3546:P3559)/14</f>
        <v>1.6830357142857142</v>
      </c>
      <c r="S3559">
        <f t="shared" si="4435"/>
        <v>2.2767857142857144</v>
      </c>
      <c r="T3559">
        <f t="shared" si="4406"/>
        <v>0.73921568627450973</v>
      </c>
      <c r="U3559">
        <f t="shared" si="4407"/>
        <v>42.502818489289744</v>
      </c>
      <c r="V3559">
        <f t="shared" si="4411"/>
        <v>98.8125</v>
      </c>
      <c r="W3559">
        <f t="shared" si="4412"/>
        <v>7.7392819030579316</v>
      </c>
      <c r="X3559">
        <f t="shared" si="4414"/>
        <v>114.29106380611586</v>
      </c>
      <c r="Y3559">
        <f t="shared" si="4415"/>
        <v>83.333936193884142</v>
      </c>
    </row>
    <row r="3560" spans="1:25" x14ac:dyDescent="0.25">
      <c r="A3560" t="s">
        <v>3560</v>
      </c>
      <c r="B3560">
        <v>86.0625</v>
      </c>
      <c r="C3560">
        <v>32418509</v>
      </c>
      <c r="D3560">
        <f t="shared" si="4400"/>
        <v>96.984375</v>
      </c>
      <c r="E3560">
        <f t="shared" si="4421"/>
        <v>97.78365384615384</v>
      </c>
      <c r="F3560">
        <f t="shared" si="4368"/>
        <v>98.131249999999994</v>
      </c>
      <c r="G3560">
        <f t="shared" si="4396"/>
        <v>95.8048438</v>
      </c>
      <c r="H3560">
        <f t="shared" si="4401"/>
        <v>93.528088970022381</v>
      </c>
      <c r="I3560">
        <f>B3560*$AB$4+WRDS!I3559*$AC$4</f>
        <v>96.449024051265042</v>
      </c>
      <c r="J3560">
        <f>B3560*$AB$5+$AC$5*WRDS!J3559</f>
        <v>98.102028049242108</v>
      </c>
      <c r="K3560">
        <f>B3560*$AB$6+$AC$6*WRDS!K3559</f>
        <v>99.430041019477386</v>
      </c>
      <c r="L3560">
        <f t="shared" si="4423"/>
        <v>-2.9209350812426607</v>
      </c>
      <c r="M3560">
        <f>L3560*$AB$8+$AC$8*WRDS!M3559</f>
        <v>-0.86026048292992807</v>
      </c>
      <c r="N3560">
        <f t="shared" si="4433"/>
        <v>-2.0606745983127324</v>
      </c>
      <c r="O3560">
        <f t="shared" si="4385"/>
        <v>-3</v>
      </c>
      <c r="P3560">
        <f t="shared" si="4386"/>
        <v>0</v>
      </c>
      <c r="Q3560">
        <f t="shared" si="4387"/>
        <v>3</v>
      </c>
      <c r="R3560">
        <f t="shared" ref="R3560:S3560" si="4436">SUM(P3547:P3560)/14</f>
        <v>1.2991071428571428</v>
      </c>
      <c r="S3560">
        <f t="shared" si="4436"/>
        <v>2.4910714285714284</v>
      </c>
      <c r="T3560">
        <f t="shared" si="4406"/>
        <v>0.521505376344086</v>
      </c>
      <c r="U3560">
        <f t="shared" si="4407"/>
        <v>34.275618374558306</v>
      </c>
      <c r="V3560">
        <f t="shared" si="4411"/>
        <v>98.215625000000003</v>
      </c>
      <c r="W3560">
        <f t="shared" si="4412"/>
        <v>8.2240708774228715</v>
      </c>
      <c r="X3560">
        <f t="shared" si="4414"/>
        <v>114.66376675484574</v>
      </c>
      <c r="Y3560">
        <f t="shared" si="4415"/>
        <v>81.767483245154267</v>
      </c>
    </row>
    <row r="3561" spans="1:25" x14ac:dyDescent="0.25">
      <c r="A3561" t="s">
        <v>3561</v>
      </c>
      <c r="B3561">
        <v>83.875</v>
      </c>
      <c r="C3561">
        <v>37980309</v>
      </c>
      <c r="D3561">
        <f t="shared" si="4400"/>
        <v>94.666666666666671</v>
      </c>
      <c r="E3561">
        <f t="shared" si="4421"/>
        <v>97.524038461538467</v>
      </c>
      <c r="F3561">
        <f t="shared" si="4368"/>
        <v>97.851249999999993</v>
      </c>
      <c r="G3561">
        <f t="shared" si="4396"/>
        <v>95.790468799999999</v>
      </c>
      <c r="H3561">
        <f t="shared" si="4401"/>
        <v>92.042998359249708</v>
      </c>
      <c r="I3561">
        <f>B3561*$AB$4+WRDS!I3560*$AC$4</f>
        <v>95.517614862282443</v>
      </c>
      <c r="J3561">
        <f>B3561*$AB$5+$AC$5*WRDS!J3560</f>
        <v>97.544105380644368</v>
      </c>
      <c r="K3561">
        <f>B3561*$AB$6+$AC$6*WRDS!K3560</f>
        <v>99.275264491920396</v>
      </c>
      <c r="L3561">
        <f t="shared" si="4423"/>
        <v>-3.4746165030327347</v>
      </c>
      <c r="M3561">
        <f>L3561*$AB$8+$AC$8*WRDS!M3560</f>
        <v>-1.3831316869504895</v>
      </c>
      <c r="N3561">
        <f t="shared" si="4433"/>
        <v>-2.0914848160822452</v>
      </c>
      <c r="O3561">
        <f t="shared" si="4385"/>
        <v>-2.1875</v>
      </c>
      <c r="P3561">
        <f t="shared" si="4386"/>
        <v>0</v>
      </c>
      <c r="Q3561">
        <f t="shared" si="4387"/>
        <v>2.1875</v>
      </c>
      <c r="R3561">
        <f t="shared" ref="R3561:S3561" si="4437">SUM(P3548:P3561)/14</f>
        <v>1.2633928571428572</v>
      </c>
      <c r="S3561">
        <f t="shared" si="4437"/>
        <v>2.6473214285714284</v>
      </c>
      <c r="T3561">
        <f t="shared" si="4406"/>
        <v>0.47723440134907258</v>
      </c>
      <c r="U3561">
        <f t="shared" si="4407"/>
        <v>32.305936073059357</v>
      </c>
      <c r="V3561">
        <f t="shared" si="4411"/>
        <v>97.653125000000003</v>
      </c>
      <c r="W3561">
        <f t="shared" si="4412"/>
        <v>8.7820278792471953</v>
      </c>
      <c r="X3561">
        <f t="shared" si="4414"/>
        <v>115.21718075849439</v>
      </c>
      <c r="Y3561">
        <f t="shared" si="4415"/>
        <v>80.089069241505612</v>
      </c>
    </row>
    <row r="3562" spans="1:25" x14ac:dyDescent="0.25">
      <c r="A3562" t="s">
        <v>3562</v>
      </c>
      <c r="B3562">
        <v>79.375</v>
      </c>
      <c r="C3562">
        <v>77240907</v>
      </c>
      <c r="D3562">
        <f t="shared" si="4400"/>
        <v>92.609375</v>
      </c>
      <c r="E3562">
        <f t="shared" si="4421"/>
        <v>97.004807692307693</v>
      </c>
      <c r="F3562">
        <f t="shared" si="4368"/>
        <v>97.38</v>
      </c>
      <c r="G3562">
        <f t="shared" si="4396"/>
        <v>95.747343799999996</v>
      </c>
      <c r="H3562">
        <f t="shared" si="4401"/>
        <v>90.094075534749763</v>
      </c>
      <c r="I3562">
        <f>B3562*$AB$4+WRDS!I3561*$AC$4</f>
        <v>94.321865613224489</v>
      </c>
      <c r="J3562">
        <f>B3562*$AB$5+$AC$5*WRDS!J3561</f>
        <v>96.831591444148515</v>
      </c>
      <c r="K3562">
        <f>B3562*$AB$6+$AC$6*WRDS!K3561</f>
        <v>99.07725190991124</v>
      </c>
      <c r="L3562">
        <f t="shared" si="4423"/>
        <v>-4.227790078474726</v>
      </c>
      <c r="M3562">
        <f>L3562*$AB$8+$AC$8*WRDS!M3561</f>
        <v>-1.952063365255337</v>
      </c>
      <c r="N3562">
        <f t="shared" si="4433"/>
        <v>-2.275726713219389</v>
      </c>
      <c r="O3562">
        <f t="shared" si="4385"/>
        <v>-4.5</v>
      </c>
      <c r="P3562">
        <f t="shared" si="4386"/>
        <v>0</v>
      </c>
      <c r="Q3562">
        <f t="shared" si="4387"/>
        <v>4.5</v>
      </c>
      <c r="R3562">
        <f t="shared" ref="R3562:S3562" si="4438">SUM(P3549:P3562)/14</f>
        <v>0.6473214285714286</v>
      </c>
      <c r="S3562">
        <f t="shared" si="4438"/>
        <v>2.96875</v>
      </c>
      <c r="T3562">
        <f t="shared" si="4406"/>
        <v>0.2180451127819549</v>
      </c>
      <c r="U3562">
        <f t="shared" si="4407"/>
        <v>17.901234567901241</v>
      </c>
      <c r="V3562">
        <f t="shared" si="4411"/>
        <v>96.853125000000006</v>
      </c>
      <c r="W3562">
        <f t="shared" si="4412"/>
        <v>9.6399695887422272</v>
      </c>
      <c r="X3562">
        <f t="shared" si="4414"/>
        <v>116.13306417748446</v>
      </c>
      <c r="Y3562">
        <f t="shared" si="4415"/>
        <v>77.573185822515555</v>
      </c>
    </row>
    <row r="3563" spans="1:25" x14ac:dyDescent="0.25">
      <c r="A3563" t="s">
        <v>3563</v>
      </c>
      <c r="B3563">
        <v>79.25</v>
      </c>
      <c r="C3563">
        <v>47633980</v>
      </c>
      <c r="D3563">
        <f t="shared" si="4400"/>
        <v>90.520833333333329</v>
      </c>
      <c r="E3563">
        <f t="shared" si="4421"/>
        <v>96.37740384615384</v>
      </c>
      <c r="F3563">
        <f t="shared" si="4368"/>
        <v>96.948750000000004</v>
      </c>
      <c r="G3563">
        <f t="shared" si="4396"/>
        <v>95.692656299999996</v>
      </c>
      <c r="H3563">
        <f t="shared" si="4401"/>
        <v>88.425756221711339</v>
      </c>
      <c r="I3563">
        <f>B3563*$AB$4+WRDS!I3562*$AC$4</f>
        <v>93.205431123356007</v>
      </c>
      <c r="J3563">
        <f>B3563*$AB$5+$AC$5*WRDS!J3562</f>
        <v>96.14211726986818</v>
      </c>
      <c r="K3563">
        <f>B3563*$AB$6+$AC$6*WRDS!K3562</f>
        <v>98.879965821255411</v>
      </c>
      <c r="L3563">
        <f t="shared" si="4423"/>
        <v>-4.7796749016446682</v>
      </c>
      <c r="M3563">
        <f>L3563*$AB$8+$AC$8*WRDS!M3562</f>
        <v>-2.5175856725332033</v>
      </c>
      <c r="N3563">
        <f t="shared" si="4433"/>
        <v>-2.2620892291114649</v>
      </c>
      <c r="O3563">
        <f t="shared" si="4385"/>
        <v>-0.125</v>
      </c>
      <c r="P3563">
        <f t="shared" si="4386"/>
        <v>0</v>
      </c>
      <c r="Q3563">
        <f t="shared" si="4387"/>
        <v>0.125</v>
      </c>
      <c r="R3563">
        <f t="shared" ref="R3563:S3563" si="4439">SUM(P3550:P3563)/14</f>
        <v>0.6473214285714286</v>
      </c>
      <c r="S3563">
        <f t="shared" si="4439"/>
        <v>2.9642857142857144</v>
      </c>
      <c r="T3563">
        <f t="shared" si="4406"/>
        <v>0.21837349397590361</v>
      </c>
      <c r="U3563">
        <f t="shared" si="4407"/>
        <v>17.923362175525341</v>
      </c>
      <c r="V3563">
        <f t="shared" si="4411"/>
        <v>96.046875</v>
      </c>
      <c r="W3563">
        <f t="shared" si="4412"/>
        <v>10.376089457106419</v>
      </c>
      <c r="X3563">
        <f t="shared" si="4414"/>
        <v>116.79905391421283</v>
      </c>
      <c r="Y3563">
        <f t="shared" si="4415"/>
        <v>75.294696085787166</v>
      </c>
    </row>
    <row r="3564" spans="1:25" x14ac:dyDescent="0.25">
      <c r="A3564" t="s">
        <v>3564</v>
      </c>
      <c r="B3564">
        <v>74.125</v>
      </c>
      <c r="C3564">
        <v>76843485</v>
      </c>
      <c r="D3564">
        <f t="shared" si="4400"/>
        <v>87.765625</v>
      </c>
      <c r="E3564">
        <f t="shared" si="4421"/>
        <v>95.382211538461533</v>
      </c>
      <c r="F3564">
        <f t="shared" si="4368"/>
        <v>96.358750000000001</v>
      </c>
      <c r="G3564">
        <f t="shared" si="4396"/>
        <v>95.607343799999995</v>
      </c>
      <c r="H3564">
        <f t="shared" si="4401"/>
        <v>86.225639879909593</v>
      </c>
      <c r="I3564">
        <f>B3564*$AB$4+WRDS!I3563*$AC$4</f>
        <v>91.792065854959276</v>
      </c>
      <c r="J3564">
        <f>B3564*$AB$5+$AC$5*WRDS!J3563</f>
        <v>95.278700906343943</v>
      </c>
      <c r="K3564">
        <f>B3564*$AB$6+$AC$6*WRDS!K3563</f>
        <v>98.633647753382235</v>
      </c>
      <c r="L3564">
        <f t="shared" si="4423"/>
        <v>-5.5664259750496825</v>
      </c>
      <c r="M3564">
        <f>L3564*$AB$8+$AC$8*WRDS!M3563</f>
        <v>-3.1273537330364993</v>
      </c>
      <c r="N3564">
        <f t="shared" si="4433"/>
        <v>-2.4390722420131832</v>
      </c>
      <c r="O3564">
        <f t="shared" si="4385"/>
        <v>-5.125</v>
      </c>
      <c r="P3564">
        <f t="shared" si="4386"/>
        <v>0</v>
      </c>
      <c r="Q3564">
        <f t="shared" si="4387"/>
        <v>5.125</v>
      </c>
      <c r="R3564">
        <f t="shared" ref="R3564:S3564" si="4440">SUM(P3551:P3564)/14</f>
        <v>0.6473214285714286</v>
      </c>
      <c r="S3564">
        <f t="shared" si="4440"/>
        <v>2.7857142857142856</v>
      </c>
      <c r="T3564">
        <f t="shared" si="4406"/>
        <v>0.23237179487179491</v>
      </c>
      <c r="U3564">
        <f t="shared" si="4407"/>
        <v>18.85565669700911</v>
      </c>
      <c r="V3564">
        <f t="shared" si="4411"/>
        <v>94.784374999999997</v>
      </c>
      <c r="W3564">
        <f t="shared" si="4412"/>
        <v>11.381736930138343</v>
      </c>
      <c r="X3564">
        <f t="shared" si="4414"/>
        <v>117.54784886027669</v>
      </c>
      <c r="Y3564">
        <f t="shared" si="4415"/>
        <v>72.020901139723307</v>
      </c>
    </row>
    <row r="3565" spans="1:25" x14ac:dyDescent="0.25">
      <c r="A3565" t="s">
        <v>3565</v>
      </c>
      <c r="B3565">
        <v>75.875</v>
      </c>
      <c r="C3565">
        <v>60667990</v>
      </c>
      <c r="D3565">
        <f t="shared" si="4400"/>
        <v>85.473958333333329</v>
      </c>
      <c r="E3565">
        <f t="shared" si="4421"/>
        <v>94.415865384615387</v>
      </c>
      <c r="F3565">
        <f t="shared" si="4368"/>
        <v>95.745000000000005</v>
      </c>
      <c r="G3565">
        <f t="shared" si="4396"/>
        <v>95.526718799999998</v>
      </c>
      <c r="H3565">
        <f t="shared" si="4401"/>
        <v>84.633233744538884</v>
      </c>
      <c r="I3565">
        <f>B3565*$AB$4+WRDS!I3564*$AC$4</f>
        <v>90.613023939777108</v>
      </c>
      <c r="J3565">
        <f>B3565*$AB$5+$AC$5*WRDS!J3564</f>
        <v>94.517771459036339</v>
      </c>
      <c r="K3565">
        <f>B3565*$AB$6+$AC$6*WRDS!K3564</f>
        <v>98.407193546880919</v>
      </c>
      <c r="L3565">
        <f t="shared" si="4423"/>
        <v>-5.9797901952382233</v>
      </c>
      <c r="M3565">
        <f>L3565*$AB$8+$AC$8*WRDS!M3564</f>
        <v>-3.6978410254768446</v>
      </c>
      <c r="N3565">
        <f t="shared" si="4433"/>
        <v>-2.2819491697613787</v>
      </c>
      <c r="O3565">
        <f t="shared" si="4385"/>
        <v>1.75</v>
      </c>
      <c r="P3565">
        <f t="shared" si="4386"/>
        <v>1.75</v>
      </c>
      <c r="Q3565">
        <f t="shared" si="4387"/>
        <v>0</v>
      </c>
      <c r="R3565">
        <f t="shared" ref="R3565:S3565" si="4441">SUM(P3552:P3565)/14</f>
        <v>0.7544642857142857</v>
      </c>
      <c r="S3565">
        <f t="shared" si="4441"/>
        <v>2.7857142857142856</v>
      </c>
      <c r="T3565">
        <f t="shared" si="4406"/>
        <v>0.27083333333333331</v>
      </c>
      <c r="U3565">
        <f t="shared" si="4407"/>
        <v>21.311475409836063</v>
      </c>
      <c r="V3565">
        <f t="shared" si="4411"/>
        <v>93.709374999999994</v>
      </c>
      <c r="W3565">
        <f t="shared" si="4412"/>
        <v>12.080189021570606</v>
      </c>
      <c r="X3565">
        <f t="shared" si="4414"/>
        <v>117.8697530431412</v>
      </c>
      <c r="Y3565">
        <f t="shared" si="4415"/>
        <v>69.548996956858787</v>
      </c>
    </row>
    <row r="3566" spans="1:25" x14ac:dyDescent="0.25">
      <c r="A3566" t="s">
        <v>3566</v>
      </c>
      <c r="B3566">
        <v>80.5625</v>
      </c>
      <c r="C3566">
        <v>51579375</v>
      </c>
      <c r="D3566">
        <f t="shared" si="4400"/>
        <v>83.333333333333329</v>
      </c>
      <c r="E3566">
        <f t="shared" si="4421"/>
        <v>93.745192307692307</v>
      </c>
      <c r="F3566">
        <f t="shared" si="4368"/>
        <v>95.223749999999995</v>
      </c>
      <c r="G3566">
        <f t="shared" si="4396"/>
        <v>95.481718799999996</v>
      </c>
      <c r="H3566">
        <f t="shared" si="4401"/>
        <v>84.006967014609828</v>
      </c>
      <c r="I3566">
        <f>B3566*$AB$4+WRDS!I3565*$AC$4</f>
        <v>89.868540684978811</v>
      </c>
      <c r="J3566">
        <f>B3566*$AB$5+$AC$5*WRDS!J3565</f>
        <v>93.97050591162315</v>
      </c>
      <c r="K3566">
        <f>B3566*$AB$6+$AC$6*WRDS!K3565</f>
        <v>98.229634407110964</v>
      </c>
      <c r="L3566">
        <f t="shared" si="4423"/>
        <v>-5.8615736703689834</v>
      </c>
      <c r="M3566">
        <f>L3566*$AB$8+$AC$8*WRDS!M3565</f>
        <v>-4.1305875544552721</v>
      </c>
      <c r="N3566">
        <f t="shared" si="4433"/>
        <v>-1.7309861159137112</v>
      </c>
      <c r="O3566">
        <f t="shared" si="4385"/>
        <v>4.6875</v>
      </c>
      <c r="P3566">
        <f t="shared" si="4386"/>
        <v>4.6875</v>
      </c>
      <c r="Q3566">
        <f t="shared" si="4387"/>
        <v>0</v>
      </c>
      <c r="R3566">
        <f t="shared" ref="R3566:S3566" si="4442">SUM(P3553:P3566)/14</f>
        <v>0.8839285714285714</v>
      </c>
      <c r="S3566">
        <f t="shared" si="4442"/>
        <v>2.7857142857142856</v>
      </c>
      <c r="T3566">
        <f t="shared" si="4406"/>
        <v>0.31730769230769229</v>
      </c>
      <c r="U3566">
        <f t="shared" si="4407"/>
        <v>24.087591240875909</v>
      </c>
      <c r="V3566">
        <f t="shared" si="4411"/>
        <v>92.6</v>
      </c>
      <c r="W3566">
        <f t="shared" si="4412"/>
        <v>12.217021936625963</v>
      </c>
      <c r="X3566">
        <f t="shared" si="4414"/>
        <v>117.03404387325192</v>
      </c>
      <c r="Y3566">
        <f t="shared" si="4415"/>
        <v>68.165956126748071</v>
      </c>
    </row>
    <row r="3567" spans="1:25" x14ac:dyDescent="0.25">
      <c r="A3567" t="s">
        <v>3567</v>
      </c>
      <c r="B3567">
        <v>78.6875</v>
      </c>
      <c r="C3567">
        <v>27561542</v>
      </c>
      <c r="D3567">
        <f t="shared" si="4400"/>
        <v>82.317708333333329</v>
      </c>
      <c r="E3567">
        <f t="shared" si="4421"/>
        <v>93.112980769230774</v>
      </c>
      <c r="F3567">
        <f t="shared" si="4368"/>
        <v>94.598749999999995</v>
      </c>
      <c r="G3567">
        <f t="shared" si="4396"/>
        <v>95.413593800000001</v>
      </c>
      <c r="H3567">
        <f t="shared" si="4401"/>
        <v>83.188587473900611</v>
      </c>
      <c r="I3567">
        <f>B3567*$AB$4+WRDS!I3566*$AC$4</f>
        <v>89.040315449054461</v>
      </c>
      <c r="J3567">
        <f>B3567*$AB$5+$AC$5*WRDS!J3566</f>
        <v>93.371172346461464</v>
      </c>
      <c r="K3567">
        <f>B3567*$AB$6+$AC$6*WRDS!K3566</f>
        <v>98.035185308532746</v>
      </c>
      <c r="L3567">
        <f t="shared" si="4423"/>
        <v>-5.8517279751538496</v>
      </c>
      <c r="M3567">
        <f>L3567*$AB$8+$AC$8*WRDS!M3566</f>
        <v>-4.474815638594988</v>
      </c>
      <c r="N3567">
        <f t="shared" si="4433"/>
        <v>-1.3769123365588616</v>
      </c>
      <c r="O3567">
        <f t="shared" si="4385"/>
        <v>-1.875</v>
      </c>
      <c r="P3567">
        <f t="shared" si="4386"/>
        <v>0</v>
      </c>
      <c r="Q3567">
        <f t="shared" si="4387"/>
        <v>1.875</v>
      </c>
      <c r="R3567">
        <f t="shared" ref="R3567:S3567" si="4443">SUM(P3554:P3567)/14</f>
        <v>0.8839285714285714</v>
      </c>
      <c r="S3567">
        <f t="shared" si="4443"/>
        <v>2.6473214285714284</v>
      </c>
      <c r="T3567">
        <f t="shared" si="4406"/>
        <v>0.33389544688026984</v>
      </c>
      <c r="U3567">
        <f t="shared" si="4407"/>
        <v>25.031605562579003</v>
      </c>
      <c r="V3567">
        <f t="shared" si="4411"/>
        <v>91.371875000000003</v>
      </c>
      <c r="W3567">
        <f t="shared" si="4412"/>
        <v>12.318851074547293</v>
      </c>
      <c r="X3567">
        <f t="shared" si="4414"/>
        <v>116.00957714909458</v>
      </c>
      <c r="Y3567">
        <f t="shared" si="4415"/>
        <v>66.734172850905424</v>
      </c>
    </row>
    <row r="3568" spans="1:25" x14ac:dyDescent="0.25">
      <c r="A3568" t="s">
        <v>3568</v>
      </c>
      <c r="B3568">
        <v>78.9375</v>
      </c>
      <c r="C3568">
        <v>26790119</v>
      </c>
      <c r="D3568">
        <f t="shared" si="4400"/>
        <v>81.515625</v>
      </c>
      <c r="E3568">
        <f t="shared" si="4421"/>
        <v>92.480769230769226</v>
      </c>
      <c r="F3568">
        <f t="shared" si="4368"/>
        <v>94.097499999999997</v>
      </c>
      <c r="G3568">
        <f t="shared" si="4396"/>
        <v>95.345468799999992</v>
      </c>
      <c r="H3568">
        <f t="shared" si="4401"/>
        <v>82.534574016377448</v>
      </c>
      <c r="I3568">
        <f>B3568*$AB$4+WRDS!I3567*$AC$4</f>
        <v>88.291958749124504</v>
      </c>
      <c r="J3568">
        <f>B3568*$AB$5+$AC$5*WRDS!J3567</f>
        <v>92.80514597993357</v>
      </c>
      <c r="K3568">
        <f>B3568*$AB$6+$AC$6*WRDS!K3567</f>
        <v>97.845158589044871</v>
      </c>
      <c r="L3568">
        <f t="shared" si="4423"/>
        <v>-5.757384732747056</v>
      </c>
      <c r="M3568">
        <f>L3568*$AB$8+$AC$8*WRDS!M3567</f>
        <v>-4.7313294574254021</v>
      </c>
      <c r="N3568">
        <f t="shared" si="4433"/>
        <v>-1.0260552753216539</v>
      </c>
      <c r="O3568">
        <f t="shared" si="4385"/>
        <v>0.25</v>
      </c>
      <c r="P3568">
        <f t="shared" si="4386"/>
        <v>0.25</v>
      </c>
      <c r="Q3568">
        <f t="shared" si="4387"/>
        <v>0</v>
      </c>
      <c r="R3568">
        <f t="shared" ref="R3568:S3568" si="4444">SUM(P3555:P3568)/14</f>
        <v>0.6964285714285714</v>
      </c>
      <c r="S3568">
        <f t="shared" si="4444"/>
        <v>2.6473214285714284</v>
      </c>
      <c r="T3568">
        <f t="shared" si="4406"/>
        <v>0.26306913996627318</v>
      </c>
      <c r="U3568">
        <f t="shared" si="4407"/>
        <v>20.827770360480642</v>
      </c>
      <c r="V3568">
        <f t="shared" si="4411"/>
        <v>89.724999999999994</v>
      </c>
      <c r="W3568">
        <f t="shared" si="4412"/>
        <v>11.651337771904135</v>
      </c>
      <c r="X3568">
        <f t="shared" si="4414"/>
        <v>113.02767554380827</v>
      </c>
      <c r="Y3568">
        <f t="shared" si="4415"/>
        <v>66.422324456191717</v>
      </c>
    </row>
    <row r="3569" spans="1:25" x14ac:dyDescent="0.25">
      <c r="A3569" t="s">
        <v>3569</v>
      </c>
      <c r="B3569">
        <v>66.625</v>
      </c>
      <c r="C3569">
        <v>158203092</v>
      </c>
      <c r="D3569">
        <f t="shared" si="4400"/>
        <v>79.869791666666671</v>
      </c>
      <c r="E3569">
        <f t="shared" si="4421"/>
        <v>91.375</v>
      </c>
      <c r="F3569">
        <f t="shared" si="4368"/>
        <v>93.31</v>
      </c>
      <c r="G3569">
        <f t="shared" si="4396"/>
        <v>95.212343799999999</v>
      </c>
      <c r="H3569">
        <f t="shared" si="4401"/>
        <v>80.086947244627069</v>
      </c>
      <c r="I3569">
        <f>B3569*$AB$4+WRDS!I3568*$AC$4</f>
        <v>86.686998841781957</v>
      </c>
      <c r="J3569">
        <f>B3569*$AB$5+$AC$5*WRDS!J3568</f>
        <v>91.778473588563628</v>
      </c>
      <c r="K3569">
        <f>B3569*$AB$6+$AC$6*WRDS!K3568</f>
        <v>97.534510244875278</v>
      </c>
      <c r="L3569">
        <f t="shared" si="4423"/>
        <v>-6.6000515971548879</v>
      </c>
      <c r="M3569">
        <f>L3569*$AB$8+$AC$8*WRDS!M3568</f>
        <v>-5.1050738853712989</v>
      </c>
      <c r="N3569">
        <f t="shared" si="4433"/>
        <v>-1.494977711783589</v>
      </c>
      <c r="O3569">
        <f t="shared" si="4385"/>
        <v>-12.3125</v>
      </c>
      <c r="P3569">
        <f t="shared" si="4386"/>
        <v>0</v>
      </c>
      <c r="Q3569">
        <f t="shared" si="4387"/>
        <v>12.3125</v>
      </c>
      <c r="R3569">
        <f t="shared" ref="R3569:S3569" si="4445">SUM(P3556:P3569)/14</f>
        <v>0.6964285714285714</v>
      </c>
      <c r="S3569">
        <f t="shared" si="4445"/>
        <v>2.4285714285714284</v>
      </c>
      <c r="T3569">
        <f t="shared" si="4406"/>
        <v>0.28676470588235298</v>
      </c>
      <c r="U3569">
        <f t="shared" si="4407"/>
        <v>22.285714285714292</v>
      </c>
      <c r="V3569">
        <f t="shared" si="4411"/>
        <v>87.471874999999997</v>
      </c>
      <c r="W3569">
        <f t="shared" si="4412"/>
        <v>11.542964493442533</v>
      </c>
      <c r="X3569">
        <f t="shared" si="4414"/>
        <v>110.55780398688506</v>
      </c>
      <c r="Y3569">
        <f t="shared" si="4415"/>
        <v>64.385946013114932</v>
      </c>
    </row>
    <row r="3570" spans="1:25" x14ac:dyDescent="0.25">
      <c r="A3570" t="s">
        <v>3570</v>
      </c>
      <c r="B3570">
        <v>69.375</v>
      </c>
      <c r="C3570">
        <v>80572444</v>
      </c>
      <c r="D3570">
        <f t="shared" si="4400"/>
        <v>78.484375</v>
      </c>
      <c r="E3570">
        <f t="shared" si="4421"/>
        <v>90.22115384615384</v>
      </c>
      <c r="F3570">
        <f t="shared" si="4368"/>
        <v>92.698750000000004</v>
      </c>
      <c r="G3570">
        <f t="shared" si="4396"/>
        <v>95.088281300000006</v>
      </c>
      <c r="H3570">
        <f t="shared" si="4401"/>
        <v>78.438955360838278</v>
      </c>
      <c r="I3570">
        <f>B3570*$AB$4+WRDS!I3569*$AC$4</f>
        <v>85.404628557205513</v>
      </c>
      <c r="J3570">
        <f>B3570*$AB$5+$AC$5*WRDS!J3569</f>
        <v>90.899905996855253</v>
      </c>
      <c r="K3570">
        <f>B3570*$AB$6+$AC$6*WRDS!K3569</f>
        <v>97.25431611308548</v>
      </c>
      <c r="L3570">
        <f t="shared" si="4423"/>
        <v>-6.9656731963672343</v>
      </c>
      <c r="M3570">
        <f>L3570*$AB$8+$AC$8*WRDS!M3569</f>
        <v>-5.477193747570487</v>
      </c>
      <c r="N3570">
        <f t="shared" si="4433"/>
        <v>-1.4884794487967472</v>
      </c>
      <c r="O3570">
        <f t="shared" si="4385"/>
        <v>2.75</v>
      </c>
      <c r="P3570">
        <f t="shared" si="4386"/>
        <v>2.75</v>
      </c>
      <c r="Q3570">
        <f t="shared" si="4387"/>
        <v>0</v>
      </c>
      <c r="R3570">
        <f t="shared" ref="R3570:S3570" si="4446">SUM(P3557:P3570)/14</f>
        <v>0.8928571428571429</v>
      </c>
      <c r="S3570">
        <f t="shared" si="4446"/>
        <v>2.2633928571428572</v>
      </c>
      <c r="T3570">
        <f t="shared" si="4406"/>
        <v>0.39447731755424065</v>
      </c>
      <c r="U3570">
        <f t="shared" si="4407"/>
        <v>28.288543140028295</v>
      </c>
      <c r="V3570">
        <f t="shared" si="4411"/>
        <v>85.737499999999997</v>
      </c>
      <c r="W3570">
        <f t="shared" si="4412"/>
        <v>11.525813420318759</v>
      </c>
      <c r="X3570">
        <f t="shared" si="4414"/>
        <v>108.78912684063752</v>
      </c>
      <c r="Y3570">
        <f t="shared" si="4415"/>
        <v>62.68587315936248</v>
      </c>
    </row>
    <row r="3571" spans="1:25" x14ac:dyDescent="0.25">
      <c r="A3571" t="s">
        <v>3571</v>
      </c>
      <c r="B3571">
        <v>68</v>
      </c>
      <c r="C3571">
        <v>54281710</v>
      </c>
      <c r="D3571">
        <f t="shared" si="4400"/>
        <v>76.729166666666671</v>
      </c>
      <c r="E3571">
        <f t="shared" si="4421"/>
        <v>89.09134615384616</v>
      </c>
      <c r="F3571">
        <f t="shared" si="4368"/>
        <v>92.066249999999997</v>
      </c>
      <c r="G3571">
        <f t="shared" si="4396"/>
        <v>94.960156299999994</v>
      </c>
      <c r="H3571">
        <f t="shared" si="4401"/>
        <v>76.832962228401627</v>
      </c>
      <c r="I3571">
        <f>B3571*$AB$4+WRDS!I3570*$AC$4</f>
        <v>84.115396812227331</v>
      </c>
      <c r="J3571">
        <f>B3571*$AB$5+$AC$5*WRDS!J3570</f>
        <v>90.001870467566818</v>
      </c>
      <c r="K3571">
        <f>B3571*$AB$6+$AC$6*WRDS!K3570</f>
        <v>96.963228390567224</v>
      </c>
      <c r="L3571">
        <f t="shared" si="4423"/>
        <v>-7.2824345838257045</v>
      </c>
      <c r="M3571">
        <f>L3571*$AB$8+$AC$8*WRDS!M3570</f>
        <v>-5.8382419148215305</v>
      </c>
      <c r="N3571">
        <f t="shared" si="4433"/>
        <v>-1.444192669004174</v>
      </c>
      <c r="O3571">
        <f t="shared" si="4385"/>
        <v>-1.375</v>
      </c>
      <c r="P3571">
        <f t="shared" si="4386"/>
        <v>0</v>
      </c>
      <c r="Q3571">
        <f t="shared" si="4387"/>
        <v>1.375</v>
      </c>
      <c r="R3571">
        <f t="shared" ref="R3571:S3571" si="4447">SUM(P3558:P3571)/14</f>
        <v>0.8928571428571429</v>
      </c>
      <c r="S3571">
        <f t="shared" si="4447"/>
        <v>2.2053571428571428</v>
      </c>
      <c r="T3571">
        <f t="shared" si="4406"/>
        <v>0.40485829959514175</v>
      </c>
      <c r="U3571">
        <f t="shared" si="4407"/>
        <v>28.818443804034587</v>
      </c>
      <c r="V3571">
        <f t="shared" si="4411"/>
        <v>83.921875</v>
      </c>
      <c r="W3571">
        <f t="shared" si="4412"/>
        <v>11.3149147112064</v>
      </c>
      <c r="X3571">
        <f t="shared" si="4414"/>
        <v>106.5517044224128</v>
      </c>
      <c r="Y3571">
        <f t="shared" si="4415"/>
        <v>61.292045577587203</v>
      </c>
    </row>
    <row r="3572" spans="1:25" x14ac:dyDescent="0.25">
      <c r="A3572" t="s">
        <v>3572</v>
      </c>
      <c r="B3572">
        <v>69.8125</v>
      </c>
      <c r="C3572">
        <v>39436081</v>
      </c>
      <c r="D3572">
        <f t="shared" si="4400"/>
        <v>75.375</v>
      </c>
      <c r="E3572">
        <f t="shared" si="4421"/>
        <v>87.824519230769226</v>
      </c>
      <c r="F3572">
        <f t="shared" ref="F3572:F3635" si="4448">SUM(B3523:B3572)/50</f>
        <v>91.491249999999994</v>
      </c>
      <c r="G3572">
        <f t="shared" si="4396"/>
        <v>94.834531299999995</v>
      </c>
      <c r="H3572">
        <f t="shared" si="4401"/>
        <v>75.752891116339839</v>
      </c>
      <c r="I3572">
        <f>B3572*$AB$4+WRDS!I3571*$AC$4</f>
        <v>83.055922974284556</v>
      </c>
      <c r="J3572">
        <f>B3572*$AB$5+$AC$5*WRDS!J3571</f>
        <v>89.21013044923086</v>
      </c>
      <c r="K3572">
        <f>B3572*$AB$6+$AC$6*WRDS!K3571</f>
        <v>96.69307188916855</v>
      </c>
      <c r="L3572">
        <f t="shared" si="4423"/>
        <v>-7.3030318579447169</v>
      </c>
      <c r="M3572">
        <f>L3572*$AB$8+$AC$8*WRDS!M3571</f>
        <v>-6.1311999034461682</v>
      </c>
      <c r="N3572">
        <f t="shared" si="4433"/>
        <v>-1.1718319544985487</v>
      </c>
      <c r="O3572">
        <f t="shared" si="4385"/>
        <v>1.8125</v>
      </c>
      <c r="P3572">
        <f t="shared" si="4386"/>
        <v>1.8125</v>
      </c>
      <c r="Q3572">
        <f t="shared" si="4387"/>
        <v>0</v>
      </c>
      <c r="R3572">
        <f t="shared" ref="R3572:S3572" si="4449">SUM(P3559:P3572)/14</f>
        <v>1.0223214285714286</v>
      </c>
      <c r="S3572">
        <f t="shared" si="4449"/>
        <v>2.1785714285714284</v>
      </c>
      <c r="T3572">
        <f t="shared" si="4406"/>
        <v>0.46926229508196726</v>
      </c>
      <c r="U3572">
        <f t="shared" si="4407"/>
        <v>31.938633193863325</v>
      </c>
      <c r="V3572">
        <f t="shared" si="4411"/>
        <v>82.053124999999994</v>
      </c>
      <c r="W3572">
        <f t="shared" si="4412"/>
        <v>10.364570718166528</v>
      </c>
      <c r="X3572">
        <f t="shared" si="4414"/>
        <v>102.78226643633305</v>
      </c>
      <c r="Y3572">
        <f t="shared" si="4415"/>
        <v>61.323983563666943</v>
      </c>
    </row>
    <row r="3573" spans="1:25" x14ac:dyDescent="0.25">
      <c r="A3573" t="s">
        <v>3573</v>
      </c>
      <c r="B3573">
        <v>69.75</v>
      </c>
      <c r="C3573">
        <v>39392063</v>
      </c>
      <c r="D3573">
        <f t="shared" si="4400"/>
        <v>74.197916666666671</v>
      </c>
      <c r="E3573">
        <f t="shared" si="4421"/>
        <v>86.536057692307693</v>
      </c>
      <c r="F3573">
        <f t="shared" si="4448"/>
        <v>90.933750000000003</v>
      </c>
      <c r="G3573">
        <f t="shared" si="4396"/>
        <v>94.711406299999993</v>
      </c>
      <c r="H3573">
        <f t="shared" si="4401"/>
        <v>74.829369406133708</v>
      </c>
      <c r="I3573">
        <f>B3573*$AB$4+WRDS!I3572*$AC$4</f>
        <v>82.070299050263486</v>
      </c>
      <c r="J3573">
        <f>B3573*$AB$5+$AC$5*WRDS!J3572</f>
        <v>88.446988078672788</v>
      </c>
      <c r="K3573">
        <f>B3573*$AB$6+$AC$6*WRDS!K3572</f>
        <v>96.424981621614648</v>
      </c>
      <c r="L3573">
        <f t="shared" si="4423"/>
        <v>-7.2409296441297784</v>
      </c>
      <c r="M3573">
        <f>L3573*$AB$8+$AC$8*WRDS!M3572</f>
        <v>-6.3531458515828909</v>
      </c>
      <c r="N3573">
        <f t="shared" si="4433"/>
        <v>-0.88778379254688744</v>
      </c>
      <c r="O3573">
        <f t="shared" si="4385"/>
        <v>-6.25E-2</v>
      </c>
      <c r="P3573">
        <f t="shared" si="4386"/>
        <v>0</v>
      </c>
      <c r="Q3573">
        <f t="shared" si="4387"/>
        <v>6.25E-2</v>
      </c>
      <c r="R3573">
        <f t="shared" ref="R3573:S3573" si="4450">SUM(P3560:P3573)/14</f>
        <v>0.8035714285714286</v>
      </c>
      <c r="S3573">
        <f t="shared" si="4450"/>
        <v>2.1830357142857144</v>
      </c>
      <c r="T3573">
        <f t="shared" si="4406"/>
        <v>0.36809815950920244</v>
      </c>
      <c r="U3573">
        <f t="shared" si="4407"/>
        <v>26.905829596412559</v>
      </c>
      <c r="V3573">
        <f t="shared" si="4411"/>
        <v>80.371875000000003</v>
      </c>
      <c r="W3573">
        <f t="shared" si="4412"/>
        <v>9.4570054019163479</v>
      </c>
      <c r="X3573">
        <f t="shared" si="4414"/>
        <v>99.285885803832699</v>
      </c>
      <c r="Y3573">
        <f t="shared" si="4415"/>
        <v>61.457864196167307</v>
      </c>
    </row>
    <row r="3574" spans="1:25" x14ac:dyDescent="0.25">
      <c r="A3574" t="s">
        <v>3574</v>
      </c>
      <c r="B3574">
        <v>73.4375</v>
      </c>
      <c r="C3574">
        <v>55879833</v>
      </c>
      <c r="D3574">
        <f t="shared" si="4400"/>
        <v>73.703125</v>
      </c>
      <c r="E3574">
        <f t="shared" si="4421"/>
        <v>85.057692307692307</v>
      </c>
      <c r="F3574">
        <f t="shared" si="4448"/>
        <v>90.41</v>
      </c>
      <c r="G3574">
        <f t="shared" si="4396"/>
        <v>94.581406299999998</v>
      </c>
      <c r="H3574">
        <f t="shared" si="4401"/>
        <v>74.615235651343909</v>
      </c>
      <c r="I3574">
        <f>B3574*$AB$4+WRDS!I3573*$AC$4</f>
        <v>81.430832453947673</v>
      </c>
      <c r="J3574">
        <f>B3574*$AB$5+$AC$5*WRDS!J3573</f>
        <v>87.858380703038563</v>
      </c>
      <c r="K3574">
        <f>B3574*$AB$6+$AC$6*WRDS!K3573</f>
        <v>96.196250461200577</v>
      </c>
      <c r="L3574">
        <f t="shared" si="4423"/>
        <v>-6.8155968026037641</v>
      </c>
      <c r="M3574">
        <f>L3574*$AB$8+$AC$8*WRDS!M3573</f>
        <v>-6.4456360417870657</v>
      </c>
      <c r="N3574">
        <f t="shared" si="4433"/>
        <v>-0.36996076081669838</v>
      </c>
      <c r="O3574">
        <f t="shared" si="4385"/>
        <v>3.6875</v>
      </c>
      <c r="P3574">
        <f t="shared" si="4386"/>
        <v>3.6875</v>
      </c>
      <c r="Q3574">
        <f t="shared" si="4387"/>
        <v>0</v>
      </c>
      <c r="R3574">
        <f t="shared" ref="R3574:S3574" si="4451">SUM(P3561:P3574)/14</f>
        <v>1.0669642857142858</v>
      </c>
      <c r="S3574">
        <f t="shared" si="4451"/>
        <v>1.96875</v>
      </c>
      <c r="T3574">
        <f t="shared" si="4406"/>
        <v>0.54195011337868482</v>
      </c>
      <c r="U3574">
        <f t="shared" si="4407"/>
        <v>35.147058823529406</v>
      </c>
      <c r="V3574">
        <f t="shared" si="4411"/>
        <v>78.731250000000003</v>
      </c>
      <c r="W3574">
        <f t="shared" si="4412"/>
        <v>7.4608116808762839</v>
      </c>
      <c r="X3574">
        <f t="shared" si="4414"/>
        <v>93.652873361752569</v>
      </c>
      <c r="Y3574">
        <f t="shared" si="4415"/>
        <v>63.809626638247437</v>
      </c>
    </row>
    <row r="3575" spans="1:25" x14ac:dyDescent="0.25">
      <c r="A3575" t="s">
        <v>3575</v>
      </c>
      <c r="B3575">
        <v>69.875</v>
      </c>
      <c r="C3575">
        <v>49455459</v>
      </c>
      <c r="D3575">
        <f t="shared" si="4400"/>
        <v>72.921875</v>
      </c>
      <c r="E3575">
        <f t="shared" si="4421"/>
        <v>83.449519230769226</v>
      </c>
      <c r="F3575">
        <f t="shared" si="4448"/>
        <v>89.90625</v>
      </c>
      <c r="G3575">
        <f t="shared" si="4396"/>
        <v>94.438906299999999</v>
      </c>
      <c r="H3575">
        <f t="shared" si="4401"/>
        <v>73.885968628060226</v>
      </c>
      <c r="I3575">
        <f>B3575*$AB$4+WRDS!I3574*$AC$4</f>
        <v>80.574844864766362</v>
      </c>
      <c r="J3575">
        <f>B3575*$AB$5+$AC$5*WRDS!J3574</f>
        <v>87.153150087233129</v>
      </c>
      <c r="K3575">
        <f>B3575*$AB$6+$AC$6*WRDS!K3574</f>
        <v>95.934347471536896</v>
      </c>
      <c r="L3575">
        <f t="shared" si="4423"/>
        <v>-6.6888762367061361</v>
      </c>
      <c r="M3575">
        <f>L3575*$AB$8+$AC$8*WRDS!M3574</f>
        <v>-6.4942840807708802</v>
      </c>
      <c r="N3575">
        <f t="shared" si="4433"/>
        <v>-0.19459215593525592</v>
      </c>
      <c r="O3575">
        <f t="shared" si="4385"/>
        <v>-3.5625</v>
      </c>
      <c r="P3575">
        <f t="shared" si="4386"/>
        <v>0</v>
      </c>
      <c r="Q3575">
        <f t="shared" si="4387"/>
        <v>3.5625</v>
      </c>
      <c r="R3575">
        <f t="shared" ref="R3575:S3575" si="4452">SUM(P3562:P3575)/14</f>
        <v>1.0669642857142858</v>
      </c>
      <c r="S3575">
        <f t="shared" si="4452"/>
        <v>2.0669642857142856</v>
      </c>
      <c r="T3575">
        <f t="shared" si="4406"/>
        <v>0.51619870410367175</v>
      </c>
      <c r="U3575">
        <f t="shared" si="4407"/>
        <v>34.04558404558405</v>
      </c>
      <c r="V3575">
        <f t="shared" si="4411"/>
        <v>77.681250000000006</v>
      </c>
      <c r="W3575">
        <f t="shared" si="4412"/>
        <v>7.1490793769198007</v>
      </c>
      <c r="X3575">
        <f t="shared" si="4414"/>
        <v>91.979408753839607</v>
      </c>
      <c r="Y3575">
        <f t="shared" si="4415"/>
        <v>63.383091246160404</v>
      </c>
    </row>
    <row r="3576" spans="1:25" x14ac:dyDescent="0.25">
      <c r="A3576" t="s">
        <v>3576</v>
      </c>
      <c r="B3576">
        <v>70.5625</v>
      </c>
      <c r="C3576">
        <v>27941701</v>
      </c>
      <c r="D3576">
        <f t="shared" si="4400"/>
        <v>72.625</v>
      </c>
      <c r="E3576">
        <f t="shared" si="4421"/>
        <v>82.161057692307693</v>
      </c>
      <c r="F3576">
        <f t="shared" si="4448"/>
        <v>89.441249999999997</v>
      </c>
      <c r="G3576">
        <f t="shared" si="4396"/>
        <v>94.325156300000003</v>
      </c>
      <c r="H3576">
        <f t="shared" si="4401"/>
        <v>73.374665762204799</v>
      </c>
      <c r="I3576">
        <f>B3576*$AB$4+WRDS!I3575*$AC$4</f>
        <v>79.833189689598484</v>
      </c>
      <c r="J3576">
        <f>B3576*$AB$5+$AC$5*WRDS!J3575</f>
        <v>86.502536358322033</v>
      </c>
      <c r="K3576">
        <f>B3576*$AB$6+$AC$6*WRDS!K3575</f>
        <v>95.681891277790257</v>
      </c>
      <c r="L3576">
        <f t="shared" si="4423"/>
        <v>-6.458523927393685</v>
      </c>
      <c r="M3576">
        <f>L3576*$AB$8+$AC$8*WRDS!M3575</f>
        <v>-6.4871320500954415</v>
      </c>
      <c r="N3576">
        <f t="shared" si="4433"/>
        <v>2.86081227017565E-2</v>
      </c>
      <c r="O3576">
        <f t="shared" si="4385"/>
        <v>0.6875</v>
      </c>
      <c r="P3576">
        <f t="shared" si="4386"/>
        <v>0.6875</v>
      </c>
      <c r="Q3576">
        <f t="shared" si="4387"/>
        <v>0</v>
      </c>
      <c r="R3576">
        <f t="shared" ref="R3576:S3576" si="4453">SUM(P3563:P3576)/14</f>
        <v>1.1160714285714286</v>
      </c>
      <c r="S3576">
        <f t="shared" si="4453"/>
        <v>1.7455357142857142</v>
      </c>
      <c r="T3576">
        <f t="shared" si="4406"/>
        <v>0.63938618925831203</v>
      </c>
      <c r="U3576">
        <f t="shared" si="4407"/>
        <v>39.001560062402504</v>
      </c>
      <c r="V3576">
        <f t="shared" si="4411"/>
        <v>76.78125</v>
      </c>
      <c r="W3576">
        <f t="shared" si="4412"/>
        <v>6.8493128076837024</v>
      </c>
      <c r="X3576">
        <f t="shared" si="4414"/>
        <v>90.479875615367405</v>
      </c>
      <c r="Y3576">
        <f t="shared" si="4415"/>
        <v>63.082624384632595</v>
      </c>
    </row>
    <row r="3577" spans="1:25" x14ac:dyDescent="0.25">
      <c r="A3577" t="s">
        <v>3577</v>
      </c>
      <c r="B3577">
        <v>70.4375</v>
      </c>
      <c r="C3577">
        <v>22223389</v>
      </c>
      <c r="D3577">
        <f t="shared" si="4400"/>
        <v>72.171875</v>
      </c>
      <c r="E3577">
        <f t="shared" si="4421"/>
        <v>80.85817307692308</v>
      </c>
      <c r="F3577">
        <f t="shared" si="4448"/>
        <v>88.965000000000003</v>
      </c>
      <c r="G3577">
        <f t="shared" si="4396"/>
        <v>94.2039063</v>
      </c>
      <c r="H3577">
        <f t="shared" si="4401"/>
        <v>72.922794106480978</v>
      </c>
      <c r="I3577">
        <f>B3577*$AB$4+WRDS!I3576*$AC$4</f>
        <v>79.137212675554153</v>
      </c>
      <c r="J3577">
        <f>B3577*$AB$5+$AC$5*WRDS!J3576</f>
        <v>85.872534932505488</v>
      </c>
      <c r="K3577">
        <f>B3577*$AB$6+$AC$6*WRDS!K3576</f>
        <v>95.430703304876914</v>
      </c>
      <c r="L3577">
        <f t="shared" si="4423"/>
        <v>-6.2144185690731746</v>
      </c>
      <c r="M3577">
        <f>L3577*$AB$8+$AC$8*WRDS!M3576</f>
        <v>-6.4325893538909886</v>
      </c>
      <c r="N3577">
        <f t="shared" si="4433"/>
        <v>0.21817078481781405</v>
      </c>
      <c r="O3577">
        <f t="shared" si="4385"/>
        <v>-0.125</v>
      </c>
      <c r="P3577">
        <f t="shared" si="4386"/>
        <v>0</v>
      </c>
      <c r="Q3577">
        <f t="shared" si="4387"/>
        <v>0.125</v>
      </c>
      <c r="R3577">
        <f t="shared" ref="R3577:S3577" si="4454">SUM(P3564:P3577)/14</f>
        <v>1.1160714285714286</v>
      </c>
      <c r="S3577">
        <f t="shared" si="4454"/>
        <v>1.7455357142857142</v>
      </c>
      <c r="T3577">
        <f t="shared" si="4406"/>
        <v>0.63938618925831203</v>
      </c>
      <c r="U3577">
        <f t="shared" si="4407"/>
        <v>39.001560062402504</v>
      </c>
      <c r="V3577">
        <f t="shared" si="4411"/>
        <v>75.984375</v>
      </c>
      <c r="W3577">
        <f t="shared" si="4412"/>
        <v>6.6097074384480132</v>
      </c>
      <c r="X3577">
        <f t="shared" si="4414"/>
        <v>89.203789876896025</v>
      </c>
      <c r="Y3577">
        <f t="shared" si="4415"/>
        <v>62.764960123103975</v>
      </c>
    </row>
    <row r="3578" spans="1:25" x14ac:dyDescent="0.25">
      <c r="A3578" t="s">
        <v>3578</v>
      </c>
      <c r="B3578">
        <v>71.125</v>
      </c>
      <c r="C3578">
        <v>18508922</v>
      </c>
      <c r="D3578">
        <f t="shared" si="4400"/>
        <v>71.385416666666671</v>
      </c>
      <c r="E3578">
        <f t="shared" si="4421"/>
        <v>79.47115384615384</v>
      </c>
      <c r="F3578">
        <f t="shared" si="4448"/>
        <v>88.492500000000007</v>
      </c>
      <c r="G3578">
        <f t="shared" si="4396"/>
        <v>94.104218799999998</v>
      </c>
      <c r="H3578">
        <f t="shared" si="4401"/>
        <v>72.646210397791606</v>
      </c>
      <c r="I3578">
        <f>B3578*$AB$4+WRDS!I3577*$AC$4</f>
        <v>78.543715440327915</v>
      </c>
      <c r="J3578">
        <f>B3578*$AB$5+$AC$5*WRDS!J3577</f>
        <v>85.29420022926999</v>
      </c>
      <c r="K3578">
        <f>B3578*$AB$6+$AC$6*WRDS!K3577</f>
        <v>95.188855510798533</v>
      </c>
      <c r="L3578">
        <f t="shared" si="4423"/>
        <v>-5.8975050425363094</v>
      </c>
      <c r="M3578">
        <f>L3578*$AB$8+$AC$8*WRDS!M3577</f>
        <v>-6.3255724916200533</v>
      </c>
      <c r="N3578">
        <f t="shared" si="4433"/>
        <v>0.42806744908374394</v>
      </c>
      <c r="O3578">
        <f t="shared" si="4385"/>
        <v>0.6875</v>
      </c>
      <c r="P3578">
        <f t="shared" si="4386"/>
        <v>0.6875</v>
      </c>
      <c r="Q3578">
        <f t="shared" si="4387"/>
        <v>0</v>
      </c>
      <c r="R3578">
        <f t="shared" ref="R3578:S3578" si="4455">SUM(P3565:P3578)/14</f>
        <v>1.1651785714285714</v>
      </c>
      <c r="S3578">
        <f t="shared" si="4455"/>
        <v>1.3794642857142858</v>
      </c>
      <c r="T3578">
        <f t="shared" si="4406"/>
        <v>0.84466019417475724</v>
      </c>
      <c r="U3578">
        <f t="shared" si="4407"/>
        <v>45.789473684210527</v>
      </c>
      <c r="V3578">
        <f t="shared" si="4411"/>
        <v>75.240624999999994</v>
      </c>
      <c r="W3578">
        <f t="shared" si="4412"/>
        <v>6.2689797752006671</v>
      </c>
      <c r="X3578">
        <f t="shared" si="4414"/>
        <v>87.778584550401334</v>
      </c>
      <c r="Y3578">
        <f t="shared" si="4415"/>
        <v>62.702665449598662</v>
      </c>
    </row>
    <row r="3579" spans="1:25" x14ac:dyDescent="0.25">
      <c r="A3579" t="s">
        <v>3579</v>
      </c>
      <c r="B3579">
        <v>69.8125</v>
      </c>
      <c r="C3579">
        <v>18312167</v>
      </c>
      <c r="D3579">
        <f t="shared" si="4400"/>
        <v>70.645833333333329</v>
      </c>
      <c r="E3579">
        <f t="shared" si="4421"/>
        <v>78.180288461538467</v>
      </c>
      <c r="F3579">
        <f t="shared" si="4448"/>
        <v>88.0625</v>
      </c>
      <c r="G3579">
        <f t="shared" si="4396"/>
        <v>94.002031299999999</v>
      </c>
      <c r="H3579">
        <f t="shared" si="4401"/>
        <v>72.210254951977518</v>
      </c>
      <c r="I3579">
        <f>B3579*$AB$4+WRDS!I3578*$AC$4</f>
        <v>77.896958741044358</v>
      </c>
      <c r="J3579">
        <f>B3579*$AB$5+$AC$5*WRDS!J3578</f>
        <v>84.687074730082927</v>
      </c>
      <c r="K3579">
        <f>B3579*$AB$6+$AC$6*WRDS!K3578</f>
        <v>94.936354460939839</v>
      </c>
      <c r="L3579">
        <f t="shared" si="4423"/>
        <v>-5.6867037890668399</v>
      </c>
      <c r="M3579">
        <f>L3579*$AB$8+$AC$8*WRDS!M3578</f>
        <v>-6.1977987511094117</v>
      </c>
      <c r="N3579">
        <f t="shared" si="4433"/>
        <v>0.51109496204257177</v>
      </c>
      <c r="O3579">
        <f t="shared" si="4385"/>
        <v>-1.3125</v>
      </c>
      <c r="P3579">
        <f t="shared" si="4386"/>
        <v>0</v>
      </c>
      <c r="Q3579">
        <f t="shared" si="4387"/>
        <v>1.3125</v>
      </c>
      <c r="R3579">
        <f t="shared" ref="R3579:S3579" si="4456">SUM(P3566:P3579)/14</f>
        <v>1.0401785714285714</v>
      </c>
      <c r="S3579">
        <f t="shared" si="4456"/>
        <v>1.4732142857142858</v>
      </c>
      <c r="T3579">
        <f t="shared" si="4406"/>
        <v>0.70606060606060594</v>
      </c>
      <c r="U3579">
        <f t="shared" si="4407"/>
        <v>41.385435168738901</v>
      </c>
      <c r="V3579">
        <f t="shared" si="4411"/>
        <v>74.278125000000003</v>
      </c>
      <c r="W3579">
        <f t="shared" si="4412"/>
        <v>5.5040636621386394</v>
      </c>
      <c r="X3579">
        <f t="shared" si="4414"/>
        <v>85.286252324277285</v>
      </c>
      <c r="Y3579">
        <f t="shared" si="4415"/>
        <v>63.26999767572272</v>
      </c>
    </row>
    <row r="3580" spans="1:25" x14ac:dyDescent="0.25">
      <c r="A3580" t="s">
        <v>3580</v>
      </c>
      <c r="B3580">
        <v>67.8125</v>
      </c>
      <c r="C3580">
        <v>30571784</v>
      </c>
      <c r="D3580">
        <f t="shared" si="4400"/>
        <v>69.71875</v>
      </c>
      <c r="E3580">
        <f t="shared" si="4421"/>
        <v>76.70192307692308</v>
      </c>
      <c r="F3580">
        <f t="shared" si="4448"/>
        <v>87.587500000000006</v>
      </c>
      <c r="G3580">
        <f t="shared" si="4396"/>
        <v>93.902968799999996</v>
      </c>
      <c r="H3580">
        <f t="shared" si="4401"/>
        <v>71.533677267057897</v>
      </c>
      <c r="I3580">
        <f>B3580*$AB$4+WRDS!I3579*$AC$4</f>
        <v>77.149961797263302</v>
      </c>
      <c r="J3580">
        <f>B3580*$AB$5+$AC$5*WRDS!J3579</f>
        <v>84.025326701452229</v>
      </c>
      <c r="K3580">
        <f>B3580*$AB$6+$AC$6*WRDS!K3579</f>
        <v>94.666465361826013</v>
      </c>
      <c r="L3580">
        <f t="shared" si="4423"/>
        <v>-5.6162845302054052</v>
      </c>
      <c r="M3580">
        <f>L3580*$AB$8+$AC$8*WRDS!M3579</f>
        <v>-6.0814959069286108</v>
      </c>
      <c r="N3580">
        <f t="shared" si="4433"/>
        <v>0.46521137672320556</v>
      </c>
      <c r="O3580">
        <f t="shared" si="4385"/>
        <v>-2</v>
      </c>
      <c r="P3580">
        <f t="shared" si="4386"/>
        <v>0</v>
      </c>
      <c r="Q3580">
        <f t="shared" si="4387"/>
        <v>2</v>
      </c>
      <c r="R3580">
        <f t="shared" ref="R3580:S3580" si="4457">SUM(P3567:P3580)/14</f>
        <v>0.7053571428571429</v>
      </c>
      <c r="S3580">
        <f t="shared" si="4457"/>
        <v>1.6160714285714286</v>
      </c>
      <c r="T3580">
        <f t="shared" si="4406"/>
        <v>0.43646408839779005</v>
      </c>
      <c r="U3580">
        <f t="shared" si="4407"/>
        <v>30.384615384615373</v>
      </c>
      <c r="V3580">
        <f t="shared" si="4411"/>
        <v>73.365624999999994</v>
      </c>
      <c r="W3580">
        <f t="shared" si="4412"/>
        <v>4.9607157922899594</v>
      </c>
      <c r="X3580">
        <f t="shared" si="4414"/>
        <v>83.287056584579915</v>
      </c>
      <c r="Y3580">
        <f t="shared" si="4415"/>
        <v>63.444193415420074</v>
      </c>
    </row>
    <row r="3581" spans="1:25" x14ac:dyDescent="0.25">
      <c r="A3581" t="s">
        <v>3581</v>
      </c>
      <c r="B3581">
        <v>66.1875</v>
      </c>
      <c r="C3581">
        <v>34495525</v>
      </c>
      <c r="D3581">
        <f t="shared" si="4400"/>
        <v>69.682291666666671</v>
      </c>
      <c r="E3581">
        <f t="shared" si="4421"/>
        <v>75.75240384615384</v>
      </c>
      <c r="F3581">
        <f t="shared" si="4448"/>
        <v>87.123750000000001</v>
      </c>
      <c r="G3581">
        <f t="shared" si="4396"/>
        <v>93.7898438</v>
      </c>
      <c r="H3581">
        <f t="shared" si="4401"/>
        <v>70.711188456741297</v>
      </c>
      <c r="I3581">
        <f>B3581*$AB$4+WRDS!I3580*$AC$4</f>
        <v>76.337927590058612</v>
      </c>
      <c r="J3581">
        <f>B3581*$AB$5+$AC$5*WRDS!J3580</f>
        <v>83.325804085709009</v>
      </c>
      <c r="K3581">
        <f>B3581*$AB$6+$AC$6*WRDS!K3580</f>
        <v>94.383092572156102</v>
      </c>
      <c r="L3581">
        <f t="shared" si="4423"/>
        <v>-5.6267391333173151</v>
      </c>
      <c r="M3581">
        <f>L3581*$AB$8+$AC$8*WRDS!M3580</f>
        <v>-5.9905445522063516</v>
      </c>
      <c r="N3581">
        <f t="shared" si="4433"/>
        <v>0.3638054188890365</v>
      </c>
      <c r="O3581">
        <f t="shared" si="4385"/>
        <v>-1.625</v>
      </c>
      <c r="P3581">
        <f t="shared" si="4386"/>
        <v>0</v>
      </c>
      <c r="Q3581">
        <f t="shared" si="4387"/>
        <v>1.625</v>
      </c>
      <c r="R3581">
        <f t="shared" ref="R3581:S3581" si="4458">SUM(P3568:P3581)/14</f>
        <v>0.7053571428571429</v>
      </c>
      <c r="S3581">
        <f t="shared" si="4458"/>
        <v>1.5982142857142858</v>
      </c>
      <c r="T3581">
        <f t="shared" si="4406"/>
        <v>0.44134078212290501</v>
      </c>
      <c r="U3581">
        <f t="shared" si="4407"/>
        <v>30.620155038759691</v>
      </c>
      <c r="V3581">
        <f t="shared" si="4411"/>
        <v>72.481250000000003</v>
      </c>
      <c r="W3581">
        <f t="shared" si="4412"/>
        <v>4.5695194290537824</v>
      </c>
      <c r="X3581">
        <f t="shared" si="4414"/>
        <v>81.620288858107571</v>
      </c>
      <c r="Y3581">
        <f t="shared" si="4415"/>
        <v>63.342211141892435</v>
      </c>
    </row>
    <row r="3582" spans="1:25" x14ac:dyDescent="0.25">
      <c r="A3582" t="s">
        <v>3582</v>
      </c>
      <c r="B3582">
        <v>67.875</v>
      </c>
      <c r="C3582">
        <v>29394003</v>
      </c>
      <c r="D3582">
        <f t="shared" si="4400"/>
        <v>69.557291666666671</v>
      </c>
      <c r="E3582">
        <f t="shared" si="4421"/>
        <v>74.956730769230774</v>
      </c>
      <c r="F3582">
        <f t="shared" si="4448"/>
        <v>86.665000000000006</v>
      </c>
      <c r="G3582">
        <f t="shared" si="4396"/>
        <v>93.679218800000001</v>
      </c>
      <c r="H3582">
        <f t="shared" si="4401"/>
        <v>70.274851771088791</v>
      </c>
      <c r="I3582">
        <f>B3582*$AB$4+WRDS!I3581*$AC$4</f>
        <v>75.711044064869085</v>
      </c>
      <c r="J3582">
        <f>B3582*$AB$5+$AC$5*WRDS!J3581</f>
        <v>82.719890199994921</v>
      </c>
      <c r="K3582">
        <f>B3582*$AB$6+$AC$6*WRDS!K3581</f>
        <v>94.119330457010264</v>
      </c>
      <c r="L3582">
        <f t="shared" si="4423"/>
        <v>-5.4361922937802944</v>
      </c>
      <c r="M3582">
        <f>L3582*$AB$8+$AC$8*WRDS!M3581</f>
        <v>-5.8796741005211404</v>
      </c>
      <c r="N3582">
        <f t="shared" si="4433"/>
        <v>0.44348180674084592</v>
      </c>
      <c r="O3582">
        <f t="shared" si="4385"/>
        <v>1.6875</v>
      </c>
      <c r="P3582">
        <f t="shared" si="4386"/>
        <v>1.6875</v>
      </c>
      <c r="Q3582">
        <f t="shared" si="4387"/>
        <v>0</v>
      </c>
      <c r="R3582">
        <f t="shared" ref="R3582:S3582" si="4459">SUM(P3569:P3582)/14</f>
        <v>0.8080357142857143</v>
      </c>
      <c r="S3582">
        <f t="shared" si="4459"/>
        <v>1.5982142857142858</v>
      </c>
      <c r="T3582">
        <f t="shared" si="4406"/>
        <v>0.50558659217877089</v>
      </c>
      <c r="U3582">
        <f t="shared" si="4407"/>
        <v>33.580705009276443</v>
      </c>
      <c r="V3582">
        <f t="shared" si="4411"/>
        <v>71.90625</v>
      </c>
      <c r="W3582">
        <f t="shared" si="4412"/>
        <v>4.3857234651195238</v>
      </c>
      <c r="X3582">
        <f t="shared" si="4414"/>
        <v>80.677696930239051</v>
      </c>
      <c r="Y3582">
        <f t="shared" si="4415"/>
        <v>63.134803069760949</v>
      </c>
    </row>
    <row r="3583" spans="1:25" x14ac:dyDescent="0.25">
      <c r="A3583" t="s">
        <v>3583</v>
      </c>
      <c r="B3583">
        <v>68.8125</v>
      </c>
      <c r="C3583">
        <v>19109547</v>
      </c>
      <c r="D3583">
        <f t="shared" si="4400"/>
        <v>69.625</v>
      </c>
      <c r="E3583">
        <f t="shared" si="4421"/>
        <v>74.28125</v>
      </c>
      <c r="F3583">
        <f t="shared" si="4448"/>
        <v>86.173749999999998</v>
      </c>
      <c r="G3583">
        <f t="shared" si="4396"/>
        <v>93.588593799999998</v>
      </c>
      <c r="H3583">
        <f t="shared" si="4401"/>
        <v>70.049874575536677</v>
      </c>
      <c r="I3583">
        <f>B3583*$AB$4+WRDS!I3582*$AC$4</f>
        <v>75.200040800804715</v>
      </c>
      <c r="J3583">
        <f>B3583*$AB$5+$AC$5*WRDS!J3582</f>
        <v>82.17450234901473</v>
      </c>
      <c r="K3583">
        <f>B3583*$AB$6+$AC$6*WRDS!K3582</f>
        <v>93.867521198731566</v>
      </c>
      <c r="L3583">
        <f t="shared" si="4423"/>
        <v>-5.1501662252680376</v>
      </c>
      <c r="M3583">
        <f>L3583*$AB$8+$AC$8*WRDS!M3582</f>
        <v>-5.7337725254705205</v>
      </c>
      <c r="N3583">
        <f t="shared" si="4433"/>
        <v>0.58360630020248294</v>
      </c>
      <c r="O3583">
        <f t="shared" si="4385"/>
        <v>0.9375</v>
      </c>
      <c r="P3583">
        <f t="shared" si="4386"/>
        <v>0.9375</v>
      </c>
      <c r="Q3583">
        <f t="shared" si="4387"/>
        <v>0</v>
      </c>
      <c r="R3583">
        <f t="shared" ref="R3583:S3583" si="4460">SUM(P3570:P3583)/14</f>
        <v>0.875</v>
      </c>
      <c r="S3583">
        <f t="shared" si="4460"/>
        <v>0.71875</v>
      </c>
      <c r="T3583">
        <f t="shared" si="4406"/>
        <v>1.2173913043478262</v>
      </c>
      <c r="U3583">
        <f t="shared" si="4407"/>
        <v>54.901960784313729</v>
      </c>
      <c r="V3583">
        <f t="shared" si="4411"/>
        <v>71.384375000000006</v>
      </c>
      <c r="W3583">
        <f t="shared" si="4412"/>
        <v>4.0919736126806834</v>
      </c>
      <c r="X3583">
        <f t="shared" si="4414"/>
        <v>79.568322225361371</v>
      </c>
      <c r="Y3583">
        <f t="shared" si="4415"/>
        <v>63.200427774638641</v>
      </c>
    </row>
    <row r="3584" spans="1:25" x14ac:dyDescent="0.25">
      <c r="A3584" t="s">
        <v>3584</v>
      </c>
      <c r="B3584">
        <v>69.375</v>
      </c>
      <c r="C3584">
        <v>17246975</v>
      </c>
      <c r="D3584">
        <f t="shared" si="4400"/>
        <v>69.588541666666671</v>
      </c>
      <c r="E3584">
        <f t="shared" si="4421"/>
        <v>73.64182692307692</v>
      </c>
      <c r="F3584">
        <f t="shared" si="4448"/>
        <v>85.638750000000002</v>
      </c>
      <c r="G3584">
        <f t="shared" si="4396"/>
        <v>93.506406299999995</v>
      </c>
      <c r="H3584">
        <f t="shared" si="4401"/>
        <v>69.9460477177618</v>
      </c>
      <c r="I3584">
        <f>B3584*$AB$4+WRDS!I3583*$AC$4</f>
        <v>74.7685562970414</v>
      </c>
      <c r="J3584">
        <f>B3584*$AB$5+$AC$5*WRDS!J3583</f>
        <v>81.672561080425922</v>
      </c>
      <c r="K3584">
        <f>B3584*$AB$6+$AC$6*WRDS!K3583</f>
        <v>93.62381452013723</v>
      </c>
      <c r="L3584">
        <f t="shared" si="4423"/>
        <v>-4.8225085792795994</v>
      </c>
      <c r="M3584">
        <f>L3584*$AB$8+$AC$8*WRDS!M3583</f>
        <v>-5.5515197362323363</v>
      </c>
      <c r="N3584">
        <f t="shared" si="4433"/>
        <v>0.72901115695273688</v>
      </c>
      <c r="O3584">
        <f t="shared" si="4385"/>
        <v>0.5625</v>
      </c>
      <c r="P3584">
        <f t="shared" si="4386"/>
        <v>0.5625</v>
      </c>
      <c r="Q3584">
        <f t="shared" si="4387"/>
        <v>0</v>
      </c>
      <c r="R3584">
        <f t="shared" ref="R3584:S3584" si="4461">SUM(P3571:P3584)/14</f>
        <v>0.71875</v>
      </c>
      <c r="S3584">
        <f t="shared" si="4461"/>
        <v>0.71875</v>
      </c>
      <c r="T3584">
        <f t="shared" si="4406"/>
        <v>1</v>
      </c>
      <c r="U3584">
        <f t="shared" si="4407"/>
        <v>50</v>
      </c>
      <c r="V3584">
        <f t="shared" si="4411"/>
        <v>71.146874999999994</v>
      </c>
      <c r="W3584">
        <f t="shared" si="4412"/>
        <v>4.0637630248176384</v>
      </c>
      <c r="X3584">
        <f t="shared" si="4414"/>
        <v>79.274401049635273</v>
      </c>
      <c r="Y3584">
        <f t="shared" si="4415"/>
        <v>63.019348950364716</v>
      </c>
    </row>
    <row r="3585" spans="1:25" x14ac:dyDescent="0.25">
      <c r="A3585" t="s">
        <v>3585</v>
      </c>
      <c r="B3585">
        <v>69.5</v>
      </c>
      <c r="C3585">
        <v>24421078</v>
      </c>
      <c r="D3585">
        <f t="shared" si="4400"/>
        <v>69.567708333333329</v>
      </c>
      <c r="E3585">
        <f t="shared" si="4421"/>
        <v>72.88942307692308</v>
      </c>
      <c r="F3585">
        <f t="shared" si="4448"/>
        <v>85.216250000000002</v>
      </c>
      <c r="G3585">
        <f t="shared" si="4396"/>
        <v>93.4298438</v>
      </c>
      <c r="H3585">
        <f t="shared" si="4401"/>
        <v>69.877424991952296</v>
      </c>
      <c r="I3585">
        <f>B3585*$AB$4+WRDS!I3584*$AC$4</f>
        <v>74.378292867630933</v>
      </c>
      <c r="J3585">
        <f>B3585*$AB$5+$AC$5*WRDS!J3584</f>
        <v>81.195205743938629</v>
      </c>
      <c r="K3585">
        <f>B3585*$AB$6+$AC$6*WRDS!K3584</f>
        <v>93.383776564712988</v>
      </c>
      <c r="L3585">
        <f t="shared" si="4423"/>
        <v>-4.5008678756786367</v>
      </c>
      <c r="M3585">
        <f>L3585*$AB$8+$AC$8*WRDS!M3584</f>
        <v>-5.3413893641215964</v>
      </c>
      <c r="N3585">
        <f t="shared" si="4433"/>
        <v>0.84052148844295971</v>
      </c>
      <c r="O3585">
        <f t="shared" si="4385"/>
        <v>0.125</v>
      </c>
      <c r="P3585">
        <f t="shared" si="4386"/>
        <v>0.125</v>
      </c>
      <c r="Q3585">
        <f t="shared" si="4387"/>
        <v>0</v>
      </c>
      <c r="R3585">
        <f t="shared" ref="R3585:S3585" si="4462">SUM(P3572:P3585)/14</f>
        <v>0.7276785714285714</v>
      </c>
      <c r="S3585">
        <f t="shared" si="4462"/>
        <v>0.6205357142857143</v>
      </c>
      <c r="T3585">
        <f t="shared" si="4406"/>
        <v>1.1726618705035969</v>
      </c>
      <c r="U3585">
        <f t="shared" si="4407"/>
        <v>53.973509933774828</v>
      </c>
      <c r="V3585">
        <f t="shared" si="4411"/>
        <v>70.828125</v>
      </c>
      <c r="W3585">
        <f t="shared" si="4412"/>
        <v>3.9281573188805714</v>
      </c>
      <c r="X3585">
        <f t="shared" si="4414"/>
        <v>78.684439637761145</v>
      </c>
      <c r="Y3585">
        <f t="shared" si="4415"/>
        <v>62.971810362238855</v>
      </c>
    </row>
    <row r="3586" spans="1:25" x14ac:dyDescent="0.25">
      <c r="A3586" t="s">
        <v>3586</v>
      </c>
      <c r="B3586">
        <v>67.6875</v>
      </c>
      <c r="C3586">
        <v>27122870</v>
      </c>
      <c r="D3586">
        <f t="shared" si="4400"/>
        <v>69.088541666666671</v>
      </c>
      <c r="E3586">
        <f t="shared" si="4421"/>
        <v>72.182692307692307</v>
      </c>
      <c r="F3586">
        <f t="shared" si="4448"/>
        <v>84.712500000000006</v>
      </c>
      <c r="G3586">
        <f t="shared" si="4396"/>
        <v>93.3445313</v>
      </c>
      <c r="H3586">
        <f t="shared" si="4401"/>
        <v>69.540513454728867</v>
      </c>
      <c r="I3586">
        <f>B3586*$AB$4+WRDS!I3585*$AC$4</f>
        <v>73.882678581139743</v>
      </c>
      <c r="J3586">
        <f>B3586*$AB$5+$AC$5*WRDS!J3585</f>
        <v>80.66549179319594</v>
      </c>
      <c r="K3586">
        <f>B3586*$AB$6+$AC$6*WRDS!K3585</f>
        <v>93.128092220785504</v>
      </c>
      <c r="L3586">
        <f t="shared" si="4423"/>
        <v>-4.342165126410876</v>
      </c>
      <c r="M3586">
        <f>L3586*$AB$8+$AC$8*WRDS!M3585</f>
        <v>-5.1415445165794527</v>
      </c>
      <c r="N3586">
        <f t="shared" si="4433"/>
        <v>0.79937939016857662</v>
      </c>
      <c r="O3586">
        <f t="shared" si="4385"/>
        <v>-1.8125</v>
      </c>
      <c r="P3586">
        <f t="shared" si="4386"/>
        <v>0</v>
      </c>
      <c r="Q3586">
        <f t="shared" si="4387"/>
        <v>1.8125</v>
      </c>
      <c r="R3586">
        <f t="shared" ref="R3586:S3586" si="4463">SUM(P3573:P3586)/14</f>
        <v>0.5982142857142857</v>
      </c>
      <c r="S3586">
        <f t="shared" si="4463"/>
        <v>0.75</v>
      </c>
      <c r="T3586">
        <f t="shared" si="4406"/>
        <v>0.79761904761904756</v>
      </c>
      <c r="U3586">
        <f t="shared" si="4407"/>
        <v>44.370860927152314</v>
      </c>
      <c r="V3586">
        <f t="shared" si="4411"/>
        <v>70.184375000000003</v>
      </c>
      <c r="W3586">
        <f t="shared" si="4412"/>
        <v>3.2819627202140795</v>
      </c>
      <c r="X3586">
        <f t="shared" si="4414"/>
        <v>76.748300440428167</v>
      </c>
      <c r="Y3586">
        <f t="shared" si="4415"/>
        <v>63.620449559571846</v>
      </c>
    </row>
    <row r="3587" spans="1:25" x14ac:dyDescent="0.25">
      <c r="A3587" t="s">
        <v>3587</v>
      </c>
      <c r="B3587">
        <v>66.1875</v>
      </c>
      <c r="C3587">
        <v>27036815</v>
      </c>
      <c r="D3587">
        <f t="shared" si="4400"/>
        <v>68.78125</v>
      </c>
      <c r="E3587">
        <f t="shared" si="4421"/>
        <v>71.50240384615384</v>
      </c>
      <c r="F3587">
        <f t="shared" si="4448"/>
        <v>84.125</v>
      </c>
      <c r="G3587">
        <f t="shared" si="4396"/>
        <v>93.2507813</v>
      </c>
      <c r="H3587">
        <f t="shared" si="4401"/>
        <v>69.024665230924427</v>
      </c>
      <c r="I3587">
        <f>B3587*$AB$4+WRDS!I3586*$AC$4</f>
        <v>73.31266535290716</v>
      </c>
      <c r="J3587">
        <f>B3587*$AB$5+$AC$5*WRDS!J3586</f>
        <v>80.097727409149044</v>
      </c>
      <c r="K3587">
        <f>B3587*$AB$6+$AC$6*WRDS!K3586</f>
        <v>92.860026626548844</v>
      </c>
      <c r="L3587">
        <f t="shared" si="4423"/>
        <v>-4.2880001219827335</v>
      </c>
      <c r="M3587">
        <f>L3587*$AB$8+$AC$8*WRDS!M3586</f>
        <v>-4.9708356376601088</v>
      </c>
      <c r="N3587">
        <f t="shared" si="4433"/>
        <v>0.68283551567737533</v>
      </c>
      <c r="O3587">
        <f t="shared" si="4385"/>
        <v>-1.5</v>
      </c>
      <c r="P3587">
        <f t="shared" si="4386"/>
        <v>0</v>
      </c>
      <c r="Q3587">
        <f t="shared" si="4387"/>
        <v>1.5</v>
      </c>
      <c r="R3587">
        <f t="shared" ref="R3587:S3587" si="4464">SUM(P3574:P3587)/14</f>
        <v>0.5982142857142857</v>
      </c>
      <c r="S3587">
        <f t="shared" si="4464"/>
        <v>0.8526785714285714</v>
      </c>
      <c r="T3587">
        <f t="shared" si="4406"/>
        <v>0.70157068062827221</v>
      </c>
      <c r="U3587">
        <f t="shared" si="4407"/>
        <v>41.230769230769226</v>
      </c>
      <c r="V3587">
        <f t="shared" si="4411"/>
        <v>69.559375000000003</v>
      </c>
      <c r="W3587">
        <f t="shared" si="4412"/>
        <v>2.7503178083405198</v>
      </c>
      <c r="X3587">
        <f t="shared" si="4414"/>
        <v>75.060010616681041</v>
      </c>
      <c r="Y3587">
        <f t="shared" si="4415"/>
        <v>64.058739383318965</v>
      </c>
    </row>
    <row r="3588" spans="1:25" x14ac:dyDescent="0.25">
      <c r="A3588" t="s">
        <v>3588</v>
      </c>
      <c r="B3588">
        <v>65.0625</v>
      </c>
      <c r="C3588">
        <v>33548632</v>
      </c>
      <c r="D3588">
        <f t="shared" si="4400"/>
        <v>68.322916666666671</v>
      </c>
      <c r="E3588">
        <f t="shared" si="4421"/>
        <v>70.95192307692308</v>
      </c>
      <c r="F3588">
        <f t="shared" si="4448"/>
        <v>83.426249999999996</v>
      </c>
      <c r="G3588">
        <f t="shared" si="4396"/>
        <v>93.147343800000002</v>
      </c>
      <c r="H3588">
        <f t="shared" si="4401"/>
        <v>68.415101349243741</v>
      </c>
      <c r="I3588">
        <f>B3588*$AB$4+WRDS!I3587*$AC$4</f>
        <v>72.701541993432556</v>
      </c>
      <c r="J3588">
        <f>B3588*$AB$5+$AC$5*WRDS!J3587</f>
        <v>79.508110648005939</v>
      </c>
      <c r="K3588">
        <f>B3588*$AB$6+$AC$6*WRDS!K3587</f>
        <v>92.583434321807076</v>
      </c>
      <c r="L3588">
        <f t="shared" si="4423"/>
        <v>-4.286440644188815</v>
      </c>
      <c r="M3588">
        <f>L3588*$AB$8+$AC$8*WRDS!M3587</f>
        <v>-4.8339566389658506</v>
      </c>
      <c r="N3588">
        <f t="shared" si="4433"/>
        <v>0.54751599477703561</v>
      </c>
      <c r="O3588">
        <f t="shared" ref="O3588:O3651" si="4465">B3588-B3587</f>
        <v>-1.125</v>
      </c>
      <c r="P3588">
        <f t="shared" ref="P3588:P3651" si="4466">IF(O3588&gt;0,O3588,0)</f>
        <v>0</v>
      </c>
      <c r="Q3588">
        <f t="shared" ref="Q3588:Q3651" si="4467">IF(O3588&lt;0,-O3588,0)</f>
        <v>1.125</v>
      </c>
      <c r="R3588">
        <f t="shared" ref="R3588:S3588" si="4468">SUM(P3575:P3588)/14</f>
        <v>0.33482142857142855</v>
      </c>
      <c r="S3588">
        <f t="shared" si="4468"/>
        <v>0.9330357142857143</v>
      </c>
      <c r="T3588">
        <f t="shared" si="4406"/>
        <v>0.35885167464114831</v>
      </c>
      <c r="U3588">
        <f t="shared" si="4407"/>
        <v>26.408450704225345</v>
      </c>
      <c r="V3588">
        <f t="shared" si="4411"/>
        <v>68.865624999999994</v>
      </c>
      <c r="W3588">
        <f t="shared" si="4412"/>
        <v>1.9226522818427154</v>
      </c>
      <c r="X3588">
        <f t="shared" si="4414"/>
        <v>72.710929563685426</v>
      </c>
      <c r="Y3588">
        <f t="shared" si="4415"/>
        <v>65.020320436314563</v>
      </c>
    </row>
    <row r="3589" spans="1:25" x14ac:dyDescent="0.25">
      <c r="A3589" t="s">
        <v>3589</v>
      </c>
      <c r="B3589">
        <v>64.1875</v>
      </c>
      <c r="C3589">
        <v>35395994</v>
      </c>
      <c r="D3589">
        <f t="shared" si="4400"/>
        <v>67.802083333333329</v>
      </c>
      <c r="E3589">
        <f t="shared" si="4421"/>
        <v>70.37259615384616</v>
      </c>
      <c r="F3589">
        <f t="shared" si="4448"/>
        <v>82.69</v>
      </c>
      <c r="G3589">
        <f t="shared" si="4396"/>
        <v>93.042656300000004</v>
      </c>
      <c r="H3589">
        <f t="shared" si="4401"/>
        <v>67.764701141667786</v>
      </c>
      <c r="I3589">
        <f>B3589*$AB$4+WRDS!I3588*$AC$4</f>
        <v>72.070872216141254</v>
      </c>
      <c r="J3589">
        <f>B3589*$AB$5+$AC$5*WRDS!J3588</f>
        <v>78.907302387299822</v>
      </c>
      <c r="K3589">
        <f>B3589*$AB$6+$AC$6*WRDS!K3588</f>
        <v>92.300887711639845</v>
      </c>
      <c r="L3589">
        <f t="shared" si="4423"/>
        <v>-4.3061710744734683</v>
      </c>
      <c r="M3589">
        <f>L3589*$AB$8+$AC$8*WRDS!M3588</f>
        <v>-4.7283995260673741</v>
      </c>
      <c r="N3589">
        <f t="shared" si="4433"/>
        <v>0.42222845159390587</v>
      </c>
      <c r="O3589">
        <f t="shared" si="4465"/>
        <v>-0.875</v>
      </c>
      <c r="P3589">
        <f t="shared" si="4466"/>
        <v>0</v>
      </c>
      <c r="Q3589">
        <f t="shared" si="4467"/>
        <v>0.875</v>
      </c>
      <c r="R3589">
        <f t="shared" ref="R3589:S3589" si="4469">SUM(P3576:P3589)/14</f>
        <v>0.33482142857142855</v>
      </c>
      <c r="S3589">
        <f t="shared" si="4469"/>
        <v>0.7410714285714286</v>
      </c>
      <c r="T3589">
        <f t="shared" si="4406"/>
        <v>0.45180722891566261</v>
      </c>
      <c r="U3589">
        <f t="shared" si="4407"/>
        <v>31.120331950207458</v>
      </c>
      <c r="V3589">
        <f t="shared" si="4411"/>
        <v>68.743750000000006</v>
      </c>
      <c r="W3589">
        <f t="shared" si="4412"/>
        <v>2.1271955569481618</v>
      </c>
      <c r="X3589">
        <f t="shared" si="4414"/>
        <v>72.998141113896324</v>
      </c>
      <c r="Y3589">
        <f t="shared" si="4415"/>
        <v>64.489358886103687</v>
      </c>
    </row>
    <row r="3590" spans="1:25" x14ac:dyDescent="0.25">
      <c r="A3590" t="s">
        <v>3590</v>
      </c>
      <c r="B3590">
        <v>63.1875</v>
      </c>
      <c r="C3590">
        <v>29369383</v>
      </c>
      <c r="D3590">
        <f t="shared" si="4400"/>
        <v>67.140625</v>
      </c>
      <c r="E3590">
        <f t="shared" si="4421"/>
        <v>69.95192307692308</v>
      </c>
      <c r="F3590">
        <f t="shared" si="4448"/>
        <v>81.993750000000006</v>
      </c>
      <c r="G3590">
        <f t="shared" si="4396"/>
        <v>92.939531299999999</v>
      </c>
      <c r="H3590">
        <f t="shared" si="4401"/>
        <v>67.060516350641976</v>
      </c>
      <c r="I3590">
        <f>B3590*$AB$4+WRDS!I3589*$AC$4</f>
        <v>71.41284464457523</v>
      </c>
      <c r="J3590">
        <f>B3590*$AB$5+$AC$5*WRDS!J3589</f>
        <v>78.290839548582184</v>
      </c>
      <c r="K3590">
        <f>B3590*$AB$6+$AC$6*WRDS!K3589</f>
        <v>92.01120226177278</v>
      </c>
      <c r="L3590">
        <f t="shared" si="4423"/>
        <v>-4.3523282939332546</v>
      </c>
      <c r="M3590">
        <f>L3590*$AB$8+$AC$8*WRDS!M3589</f>
        <v>-4.6531852796405504</v>
      </c>
      <c r="N3590">
        <f t="shared" si="4433"/>
        <v>0.3008569857072958</v>
      </c>
      <c r="O3590">
        <f t="shared" si="4465"/>
        <v>-1</v>
      </c>
      <c r="P3590">
        <f t="shared" si="4466"/>
        <v>0</v>
      </c>
      <c r="Q3590">
        <f t="shared" si="4467"/>
        <v>1</v>
      </c>
      <c r="R3590">
        <f t="shared" ref="R3590:S3590" si="4470">SUM(P3577:P3590)/14</f>
        <v>0.2857142857142857</v>
      </c>
      <c r="S3590">
        <f t="shared" si="4470"/>
        <v>0.8125</v>
      </c>
      <c r="T3590">
        <f t="shared" si="4406"/>
        <v>0.35164835164835162</v>
      </c>
      <c r="U3590">
        <f t="shared" si="4407"/>
        <v>26.016260162601625</v>
      </c>
      <c r="V3590">
        <f t="shared" si="4411"/>
        <v>68.434375000000003</v>
      </c>
      <c r="W3590">
        <f t="shared" si="4412"/>
        <v>2.4398606357484849</v>
      </c>
      <c r="X3590">
        <f t="shared" si="4414"/>
        <v>73.314096271496979</v>
      </c>
      <c r="Y3590">
        <f t="shared" si="4415"/>
        <v>63.554653728503034</v>
      </c>
    </row>
    <row r="3591" spans="1:25" x14ac:dyDescent="0.25">
      <c r="A3591" t="s">
        <v>3591</v>
      </c>
      <c r="B3591">
        <v>65.5625</v>
      </c>
      <c r="C3591">
        <v>43089928</v>
      </c>
      <c r="D3591">
        <f t="shared" si="4400"/>
        <v>66.786458333333329</v>
      </c>
      <c r="E3591">
        <f t="shared" si="4421"/>
        <v>69.555288461538467</v>
      </c>
      <c r="F3591">
        <f t="shared" si="4448"/>
        <v>81.402500000000003</v>
      </c>
      <c r="G3591">
        <f t="shared" si="4396"/>
        <v>92.852656299999992</v>
      </c>
      <c r="H3591">
        <f t="shared" si="4401"/>
        <v>66.830052296697062</v>
      </c>
      <c r="I3591">
        <f>B3591*$AB$4+WRDS!I3590*$AC$4</f>
        <v>70.979485782014109</v>
      </c>
      <c r="J3591">
        <f>B3591*$AB$5+$AC$5*WRDS!J3590</f>
        <v>77.791688978049564</v>
      </c>
      <c r="K3591">
        <f>B3591*$AB$6+$AC$6*WRDS!K3590</f>
        <v>91.748031094988974</v>
      </c>
      <c r="L3591">
        <f t="shared" si="4423"/>
        <v>-4.1494334853170471</v>
      </c>
      <c r="M3591">
        <f>L3591*$AB$8+$AC$8*WRDS!M3590</f>
        <v>-4.5524349207758501</v>
      </c>
      <c r="N3591">
        <f t="shared" si="4433"/>
        <v>0.40300143545880296</v>
      </c>
      <c r="O3591">
        <f t="shared" si="4465"/>
        <v>2.375</v>
      </c>
      <c r="P3591">
        <f t="shared" si="4466"/>
        <v>2.375</v>
      </c>
      <c r="Q3591">
        <f t="shared" si="4467"/>
        <v>0</v>
      </c>
      <c r="R3591">
        <f t="shared" ref="R3591:S3591" si="4471">SUM(P3578:P3591)/14</f>
        <v>0.45535714285714285</v>
      </c>
      <c r="S3591">
        <f t="shared" si="4471"/>
        <v>0.8035714285714286</v>
      </c>
      <c r="T3591">
        <f t="shared" si="4406"/>
        <v>0.56666666666666665</v>
      </c>
      <c r="U3591">
        <f t="shared" si="4407"/>
        <v>36.170212765957444</v>
      </c>
      <c r="V3591">
        <f t="shared" si="4411"/>
        <v>68.3125</v>
      </c>
      <c r="W3591">
        <f t="shared" si="4412"/>
        <v>2.5181373324344327</v>
      </c>
      <c r="X3591">
        <f t="shared" si="4414"/>
        <v>73.34877466486887</v>
      </c>
      <c r="Y3591">
        <f t="shared" si="4415"/>
        <v>63.276225335131137</v>
      </c>
    </row>
    <row r="3592" spans="1:25" x14ac:dyDescent="0.25">
      <c r="A3592" t="s">
        <v>3592</v>
      </c>
      <c r="B3592">
        <v>61.5</v>
      </c>
      <c r="C3592">
        <v>47744494</v>
      </c>
      <c r="D3592">
        <f t="shared" si="4400"/>
        <v>66.260416666666671</v>
      </c>
      <c r="E3592">
        <f t="shared" si="4421"/>
        <v>68.822115384615387</v>
      </c>
      <c r="F3592">
        <f t="shared" si="4448"/>
        <v>80.724999999999994</v>
      </c>
      <c r="G3592">
        <f t="shared" si="4396"/>
        <v>92.739218800000003</v>
      </c>
      <c r="H3592">
        <f t="shared" si="4401"/>
        <v>66.010044251051355</v>
      </c>
      <c r="I3592">
        <f>B3592*$AB$4+WRDS!I3591*$AC$4</f>
        <v>70.277301650013072</v>
      </c>
      <c r="J3592">
        <f>B3592*$AB$5+$AC$5*WRDS!J3591</f>
        <v>77.152799214204478</v>
      </c>
      <c r="K3592">
        <f>B3592*$AB$6+$AC$6*WRDS!K3591</f>
        <v>91.447055661207997</v>
      </c>
      <c r="L3592">
        <f t="shared" si="4423"/>
        <v>-4.2672573989617177</v>
      </c>
      <c r="M3592">
        <f>L3592*$AB$8+$AC$8*WRDS!M3591</f>
        <v>-4.495399416413024</v>
      </c>
      <c r="N3592">
        <f t="shared" si="4433"/>
        <v>0.22814201745130624</v>
      </c>
      <c r="O3592">
        <f t="shared" si="4465"/>
        <v>-4.0625</v>
      </c>
      <c r="P3592">
        <f t="shared" si="4466"/>
        <v>0</v>
      </c>
      <c r="Q3592">
        <f t="shared" si="4467"/>
        <v>4.0625</v>
      </c>
      <c r="R3592">
        <f t="shared" ref="R3592:S3592" si="4472">SUM(P3579:P3592)/14</f>
        <v>0.40625</v>
      </c>
      <c r="S3592">
        <f t="shared" si="4472"/>
        <v>1.09375</v>
      </c>
      <c r="T3592">
        <f t="shared" si="4406"/>
        <v>0.37142857142857144</v>
      </c>
      <c r="U3592">
        <f t="shared" si="4407"/>
        <v>27.083333333333329</v>
      </c>
      <c r="V3592">
        <f t="shared" si="4411"/>
        <v>67.896874999999994</v>
      </c>
      <c r="W3592">
        <f t="shared" si="4412"/>
        <v>2.8941802460930108</v>
      </c>
      <c r="X3592">
        <f t="shared" si="4414"/>
        <v>73.68523549218601</v>
      </c>
      <c r="Y3592">
        <f t="shared" si="4415"/>
        <v>62.108514507813972</v>
      </c>
    </row>
    <row r="3593" spans="1:25" x14ac:dyDescent="0.25">
      <c r="A3593" t="s">
        <v>3593</v>
      </c>
      <c r="B3593">
        <v>61.4375</v>
      </c>
      <c r="C3593">
        <v>28119154</v>
      </c>
      <c r="D3593">
        <f t="shared" si="4400"/>
        <v>65.864583333333329</v>
      </c>
      <c r="E3593">
        <f t="shared" si="4421"/>
        <v>68.15865384615384</v>
      </c>
      <c r="F3593">
        <f t="shared" si="4448"/>
        <v>80.046250000000001</v>
      </c>
      <c r="G3593">
        <f t="shared" si="4396"/>
        <v>92.637656300000003</v>
      </c>
      <c r="H3593">
        <f t="shared" si="4401"/>
        <v>65.306575904735766</v>
      </c>
      <c r="I3593">
        <f>B3593*$AB$4+WRDS!I3592*$AC$4</f>
        <v>69.622501527789879</v>
      </c>
      <c r="J3593">
        <f>B3593*$AB$5+$AC$5*WRDS!J3592</f>
        <v>76.536512970510188</v>
      </c>
      <c r="K3593">
        <f>B3593*$AB$6+$AC$6*WRDS!K3592</f>
        <v>91.148453117315384</v>
      </c>
      <c r="L3593">
        <f t="shared" si="4423"/>
        <v>-4.3159256230541132</v>
      </c>
      <c r="M3593">
        <f>L3593*$AB$8+$AC$8*WRDS!M3592</f>
        <v>-4.4595046577412418</v>
      </c>
      <c r="N3593">
        <f t="shared" si="4433"/>
        <v>0.14357903468712863</v>
      </c>
      <c r="O3593">
        <f t="shared" si="4465"/>
        <v>-6.25E-2</v>
      </c>
      <c r="P3593">
        <f t="shared" si="4466"/>
        <v>0</v>
      </c>
      <c r="Q3593">
        <f t="shared" si="4467"/>
        <v>6.25E-2</v>
      </c>
      <c r="R3593">
        <f t="shared" ref="R3593:S3593" si="4473">SUM(P3580:P3593)/14</f>
        <v>0.40625</v>
      </c>
      <c r="S3593">
        <f t="shared" si="4473"/>
        <v>1.0044642857142858</v>
      </c>
      <c r="T3593">
        <f t="shared" si="4406"/>
        <v>0.40444444444444438</v>
      </c>
      <c r="U3593">
        <f t="shared" si="4407"/>
        <v>28.797468354430379</v>
      </c>
      <c r="V3593">
        <f t="shared" si="4411"/>
        <v>67.481250000000003</v>
      </c>
      <c r="W3593">
        <f t="shared" si="4412"/>
        <v>3.1808816093183974</v>
      </c>
      <c r="X3593">
        <f t="shared" si="4414"/>
        <v>73.843013218636798</v>
      </c>
      <c r="Y3593">
        <f t="shared" si="4415"/>
        <v>61.119486781363207</v>
      </c>
    </row>
    <row r="3594" spans="1:25" x14ac:dyDescent="0.25">
      <c r="A3594" t="s">
        <v>3594</v>
      </c>
      <c r="B3594">
        <v>63.375</v>
      </c>
      <c r="C3594">
        <v>34507768</v>
      </c>
      <c r="D3594">
        <f t="shared" si="4400"/>
        <v>65.489583333333329</v>
      </c>
      <c r="E3594">
        <f t="shared" si="4421"/>
        <v>67.56009615384616</v>
      </c>
      <c r="F3594">
        <f t="shared" si="4448"/>
        <v>79.326250000000002</v>
      </c>
      <c r="G3594">
        <f t="shared" si="4396"/>
        <v>92.531093799999994</v>
      </c>
      <c r="H3594">
        <f t="shared" si="4401"/>
        <v>65.009410380930262</v>
      </c>
      <c r="I3594">
        <f>B3594*$AB$4+WRDS!I3593*$AC$4</f>
        <v>69.159723636842486</v>
      </c>
      <c r="J3594">
        <f>B3594*$AB$5+$AC$5*WRDS!J3593</f>
        <v>76.020375206960765</v>
      </c>
      <c r="K3594">
        <f>B3594*$AB$6+$AC$6*WRDS!K3593</f>
        <v>90.872100349978908</v>
      </c>
      <c r="L3594">
        <f t="shared" si="4423"/>
        <v>-4.1503132559122236</v>
      </c>
      <c r="M3594">
        <f>L3594*$AB$8+$AC$8*WRDS!M3593</f>
        <v>-4.3976663773754385</v>
      </c>
      <c r="N3594">
        <f t="shared" si="4433"/>
        <v>0.24735312146321498</v>
      </c>
      <c r="O3594">
        <f t="shared" si="4465"/>
        <v>1.9375</v>
      </c>
      <c r="P3594">
        <f t="shared" si="4466"/>
        <v>1.9375</v>
      </c>
      <c r="Q3594">
        <f t="shared" si="4467"/>
        <v>0</v>
      </c>
      <c r="R3594">
        <f t="shared" ref="R3594:S3594" si="4474">SUM(P3581:P3594)/14</f>
        <v>0.5446428571428571</v>
      </c>
      <c r="S3594">
        <f t="shared" si="4474"/>
        <v>0.8616071428571429</v>
      </c>
      <c r="T3594">
        <f t="shared" si="4406"/>
        <v>0.63212435233160613</v>
      </c>
      <c r="U3594">
        <f t="shared" si="4407"/>
        <v>38.730158730158728</v>
      </c>
      <c r="V3594">
        <f t="shared" si="4411"/>
        <v>66.978125000000006</v>
      </c>
      <c r="W3594">
        <f t="shared" si="4412"/>
        <v>2.9889951148964764</v>
      </c>
      <c r="X3594">
        <f t="shared" si="4414"/>
        <v>72.956115229792957</v>
      </c>
      <c r="Y3594">
        <f t="shared" si="4415"/>
        <v>61.000134770207055</v>
      </c>
    </row>
    <row r="3595" spans="1:25" x14ac:dyDescent="0.25">
      <c r="A3595" t="s">
        <v>3595</v>
      </c>
      <c r="B3595">
        <v>62.5625</v>
      </c>
      <c r="C3595">
        <v>27810693</v>
      </c>
      <c r="D3595">
        <f t="shared" si="4400"/>
        <v>64.96875</v>
      </c>
      <c r="E3595">
        <f t="shared" si="4421"/>
        <v>67.40384615384616</v>
      </c>
      <c r="F3595">
        <f t="shared" si="4448"/>
        <v>78.63</v>
      </c>
      <c r="G3595">
        <f t="shared" si="4396"/>
        <v>92.422343799999993</v>
      </c>
      <c r="H3595">
        <f t="shared" si="4401"/>
        <v>64.632962630017914</v>
      </c>
      <c r="I3595">
        <f>B3595*$AB$4+WRDS!I3594*$AC$4</f>
        <v>68.671040404483776</v>
      </c>
      <c r="J3595">
        <f>B3595*$AB$5+$AC$5*WRDS!J3594</f>
        <v>75.492615394923092</v>
      </c>
      <c r="K3595">
        <f>B3595*$AB$6+$AC$6*WRDS!K3594</f>
        <v>90.590412784307475</v>
      </c>
      <c r="L3595">
        <f t="shared" si="4423"/>
        <v>-4.0380777744658616</v>
      </c>
      <c r="M3595">
        <f>L3595*$AB$8+$AC$8*WRDS!M3594</f>
        <v>-4.3257486567935235</v>
      </c>
      <c r="N3595">
        <f t="shared" si="4433"/>
        <v>0.28767088232766191</v>
      </c>
      <c r="O3595">
        <f t="shared" si="4465"/>
        <v>-0.8125</v>
      </c>
      <c r="P3595">
        <f t="shared" si="4466"/>
        <v>0</v>
      </c>
      <c r="Q3595">
        <f t="shared" si="4467"/>
        <v>0.8125</v>
      </c>
      <c r="R3595">
        <f t="shared" ref="R3595:S3595" si="4475">SUM(P3582:P3595)/14</f>
        <v>0.5446428571428571</v>
      </c>
      <c r="S3595">
        <f t="shared" si="4475"/>
        <v>0.8035714285714286</v>
      </c>
      <c r="T3595">
        <f t="shared" si="4406"/>
        <v>0.6777777777777777</v>
      </c>
      <c r="U3595">
        <f t="shared" si="4407"/>
        <v>40.397350993377479</v>
      </c>
      <c r="V3595">
        <f t="shared" si="4411"/>
        <v>66.612499999999997</v>
      </c>
      <c r="W3595">
        <f t="shared" si="4412"/>
        <v>3.0587093887782144</v>
      </c>
      <c r="X3595">
        <f t="shared" si="4414"/>
        <v>72.729918777556421</v>
      </c>
      <c r="Y3595">
        <f t="shared" si="4415"/>
        <v>60.495081222443567</v>
      </c>
    </row>
    <row r="3596" spans="1:25" x14ac:dyDescent="0.25">
      <c r="A3596" t="s">
        <v>3596</v>
      </c>
      <c r="B3596">
        <v>64.5625</v>
      </c>
      <c r="C3596">
        <v>47629050</v>
      </c>
      <c r="D3596">
        <f t="shared" si="4400"/>
        <v>64.567708333333329</v>
      </c>
      <c r="E3596">
        <f t="shared" si="4421"/>
        <v>67.21875</v>
      </c>
      <c r="F3596">
        <f t="shared" si="4448"/>
        <v>77.866249999999994</v>
      </c>
      <c r="G3596">
        <f t="shared" ref="G3596:G3659" si="4476">SUM(B3397:B3596)/200</f>
        <v>92.322343799999999</v>
      </c>
      <c r="H3596">
        <f t="shared" si="4401"/>
        <v>64.622122225399778</v>
      </c>
      <c r="I3596">
        <f>B3596*$AB$4+WRDS!I3595*$AC$4</f>
        <v>68.366704078225723</v>
      </c>
      <c r="J3596">
        <f>B3596*$AB$5+$AC$5*WRDS!J3595</f>
        <v>75.063983418651603</v>
      </c>
      <c r="K3596">
        <f>B3596*$AB$6+$AC$6*WRDS!K3595</f>
        <v>90.331428577498443</v>
      </c>
      <c r="L3596">
        <f t="shared" si="4423"/>
        <v>-3.7445818528259451</v>
      </c>
      <c r="M3596">
        <f>L3596*$AB$8+$AC$8*WRDS!M3595</f>
        <v>-4.2095152960000082</v>
      </c>
      <c r="N3596">
        <f t="shared" si="4433"/>
        <v>0.46493344317406304</v>
      </c>
      <c r="O3596">
        <f t="shared" si="4465"/>
        <v>2</v>
      </c>
      <c r="P3596">
        <f t="shared" si="4466"/>
        <v>2</v>
      </c>
      <c r="Q3596">
        <f t="shared" si="4467"/>
        <v>0</v>
      </c>
      <c r="R3596">
        <f t="shared" ref="R3596:S3596" si="4477">SUM(P3583:P3596)/14</f>
        <v>0.5669642857142857</v>
      </c>
      <c r="S3596">
        <f t="shared" si="4477"/>
        <v>0.8035714285714286</v>
      </c>
      <c r="T3596">
        <f t="shared" si="4406"/>
        <v>0.70555555555555549</v>
      </c>
      <c r="U3596">
        <f t="shared" si="4407"/>
        <v>41.368078175895761</v>
      </c>
      <c r="V3596">
        <f t="shared" si="4411"/>
        <v>66.3125</v>
      </c>
      <c r="W3596">
        <f t="shared" si="4412"/>
        <v>2.9488477622624059</v>
      </c>
      <c r="X3596">
        <f t="shared" si="4414"/>
        <v>72.210195524524806</v>
      </c>
      <c r="Y3596">
        <f t="shared" si="4415"/>
        <v>60.414804475475187</v>
      </c>
    </row>
    <row r="3597" spans="1:25" x14ac:dyDescent="0.25">
      <c r="A3597" t="s">
        <v>3597</v>
      </c>
      <c r="B3597">
        <v>66.3125</v>
      </c>
      <c r="C3597">
        <v>40622421</v>
      </c>
      <c r="D3597">
        <f t="shared" si="4400"/>
        <v>64.302083333333329</v>
      </c>
      <c r="E3597">
        <f t="shared" si="4421"/>
        <v>67.15384615384616</v>
      </c>
      <c r="F3597">
        <f t="shared" si="4448"/>
        <v>77.127499999999998</v>
      </c>
      <c r="G3597">
        <f t="shared" si="4476"/>
        <v>92.228906300000006</v>
      </c>
      <c r="H3597">
        <f t="shared" si="4401"/>
        <v>64.882180344569036</v>
      </c>
      <c r="I3597">
        <f>B3597*$AB$4+WRDS!I3596*$AC$4</f>
        <v>68.214540813171965</v>
      </c>
      <c r="J3597">
        <f>B3597*$AB$5+$AC$5*WRDS!J3596</f>
        <v>74.720787990469177</v>
      </c>
      <c r="K3597">
        <f>B3597*$AB$6+$AC$6*WRDS!K3596</f>
        <v>90.092434263294493</v>
      </c>
      <c r="L3597">
        <f t="shared" si="4423"/>
        <v>-3.3323604686029284</v>
      </c>
      <c r="M3597">
        <f>L3597*$AB$8+$AC$8*WRDS!M3596</f>
        <v>-4.0340843305205922</v>
      </c>
      <c r="N3597">
        <f t="shared" si="4433"/>
        <v>0.70172386191766378</v>
      </c>
      <c r="O3597">
        <f t="shared" si="4465"/>
        <v>1.75</v>
      </c>
      <c r="P3597">
        <f t="shared" si="4466"/>
        <v>1.75</v>
      </c>
      <c r="Q3597">
        <f t="shared" si="4467"/>
        <v>0</v>
      </c>
      <c r="R3597">
        <f t="shared" ref="R3597:S3597" si="4478">SUM(P3584:P3597)/14</f>
        <v>0.625</v>
      </c>
      <c r="S3597">
        <f t="shared" si="4478"/>
        <v>0.8035714285714286</v>
      </c>
      <c r="T3597">
        <f t="shared" si="4406"/>
        <v>0.77777777777777779</v>
      </c>
      <c r="U3597">
        <f t="shared" si="4407"/>
        <v>43.75</v>
      </c>
      <c r="V3597">
        <f t="shared" si="4411"/>
        <v>66.106250000000003</v>
      </c>
      <c r="W3597">
        <f t="shared" si="4412"/>
        <v>2.7932745680473303</v>
      </c>
      <c r="X3597">
        <f t="shared" si="4414"/>
        <v>71.692799136094663</v>
      </c>
      <c r="Y3597">
        <f t="shared" si="4415"/>
        <v>60.519700863905342</v>
      </c>
    </row>
    <row r="3598" spans="1:25" x14ac:dyDescent="0.25">
      <c r="A3598" t="s">
        <v>3598</v>
      </c>
      <c r="B3598">
        <v>66.875</v>
      </c>
      <c r="C3598">
        <v>32830027</v>
      </c>
      <c r="D3598">
        <f t="shared" si="4400"/>
        <v>64.234375</v>
      </c>
      <c r="E3598">
        <f t="shared" si="4421"/>
        <v>67.040865384615387</v>
      </c>
      <c r="F3598">
        <f t="shared" si="4448"/>
        <v>76.227500000000006</v>
      </c>
      <c r="G3598">
        <f t="shared" si="4476"/>
        <v>92.144218800000004</v>
      </c>
      <c r="H3598">
        <f t="shared" si="4401"/>
        <v>65.1887679838661</v>
      </c>
      <c r="I3598">
        <f>B3598*$AB$4+WRDS!I3597*$AC$4</f>
        <v>68.115315567751821</v>
      </c>
      <c r="J3598">
        <f>B3598*$AB$5+$AC$5*WRDS!J3597</f>
        <v>74.413110030058618</v>
      </c>
      <c r="K3598">
        <f>B3598*$AB$6+$AC$6*WRDS!K3597</f>
        <v>89.861415016893559</v>
      </c>
      <c r="L3598">
        <f t="shared" si="4423"/>
        <v>-2.9265475838857213</v>
      </c>
      <c r="M3598">
        <f>L3598*$AB$8+$AC$8*WRDS!M3597</f>
        <v>-3.8125769811936183</v>
      </c>
      <c r="N3598">
        <f t="shared" si="4433"/>
        <v>0.88602939730789698</v>
      </c>
      <c r="O3598">
        <f t="shared" si="4465"/>
        <v>0.5625</v>
      </c>
      <c r="P3598">
        <f t="shared" si="4466"/>
        <v>0.5625</v>
      </c>
      <c r="Q3598">
        <f t="shared" si="4467"/>
        <v>0</v>
      </c>
      <c r="R3598">
        <f t="shared" ref="R3598:S3598" si="4479">SUM(P3585:P3598)/14</f>
        <v>0.625</v>
      </c>
      <c r="S3598">
        <f t="shared" si="4479"/>
        <v>0.8035714285714286</v>
      </c>
      <c r="T3598">
        <f t="shared" si="4406"/>
        <v>0.77777777777777779</v>
      </c>
      <c r="U3598">
        <f t="shared" si="4407"/>
        <v>43.75</v>
      </c>
      <c r="V3598">
        <f t="shared" si="4411"/>
        <v>65.893749999999997</v>
      </c>
      <c r="W3598">
        <f t="shared" si="4412"/>
        <v>2.554874324208531</v>
      </c>
      <c r="X3598">
        <f t="shared" si="4414"/>
        <v>71.003498648417064</v>
      </c>
      <c r="Y3598">
        <f t="shared" si="4415"/>
        <v>60.784001351582937</v>
      </c>
    </row>
    <row r="3599" spans="1:25" x14ac:dyDescent="0.25">
      <c r="A3599" t="s">
        <v>3599</v>
      </c>
      <c r="B3599">
        <v>69.625</v>
      </c>
      <c r="C3599">
        <v>50216509</v>
      </c>
      <c r="D3599">
        <f t="shared" ref="D3599:D3662" si="4480">SUM(B3588:B3599)/12</f>
        <v>64.520833333333329</v>
      </c>
      <c r="E3599">
        <f t="shared" si="4421"/>
        <v>67.036057692307693</v>
      </c>
      <c r="F3599">
        <f t="shared" si="4448"/>
        <v>75.386250000000004</v>
      </c>
      <c r="G3599">
        <f t="shared" si="4476"/>
        <v>92.075468799999996</v>
      </c>
      <c r="H3599">
        <f t="shared" ref="H3599:H3662" si="4481">B3599*$AB$3+H3598*$AC$3</f>
        <v>65.871265217117468</v>
      </c>
      <c r="I3599">
        <f>B3599*$AB$4+WRDS!I3598*$AC$4</f>
        <v>68.227144044214654</v>
      </c>
      <c r="J3599">
        <f>B3599*$AB$5+$AC$5*WRDS!J3598</f>
        <v>74.225341009272015</v>
      </c>
      <c r="K3599">
        <f>B3599*$AB$6+$AC$6*WRDS!K3598</f>
        <v>89.660057653541386</v>
      </c>
      <c r="L3599">
        <f t="shared" si="4423"/>
        <v>-2.355878827097186</v>
      </c>
      <c r="M3599">
        <f>L3599*$AB$8+$AC$8*WRDS!M3598</f>
        <v>-3.5212373503743319</v>
      </c>
      <c r="N3599">
        <f t="shared" si="4433"/>
        <v>1.165358523277146</v>
      </c>
      <c r="O3599">
        <f t="shared" si="4465"/>
        <v>2.75</v>
      </c>
      <c r="P3599">
        <f t="shared" si="4466"/>
        <v>2.75</v>
      </c>
      <c r="Q3599">
        <f t="shared" si="4467"/>
        <v>0</v>
      </c>
      <c r="R3599">
        <f t="shared" ref="R3599:S3599" si="4482">SUM(P3586:P3599)/14</f>
        <v>0.8125</v>
      </c>
      <c r="S3599">
        <f t="shared" si="4482"/>
        <v>0.8035714285714286</v>
      </c>
      <c r="T3599">
        <f t="shared" si="4406"/>
        <v>1.0111111111111111</v>
      </c>
      <c r="U3599">
        <f t="shared" si="4407"/>
        <v>50.276243093922652</v>
      </c>
      <c r="V3599">
        <f t="shared" si="4411"/>
        <v>65.884375000000006</v>
      </c>
      <c r="W3599">
        <f t="shared" si="4412"/>
        <v>2.5407825904384262</v>
      </c>
      <c r="X3599">
        <f t="shared" si="4414"/>
        <v>70.965940180876856</v>
      </c>
      <c r="Y3599">
        <f t="shared" si="4415"/>
        <v>60.802809819123155</v>
      </c>
    </row>
    <row r="3600" spans="1:25" x14ac:dyDescent="0.25">
      <c r="A3600" t="s">
        <v>3600</v>
      </c>
      <c r="B3600">
        <v>70.5</v>
      </c>
      <c r="C3600">
        <v>38862187</v>
      </c>
      <c r="D3600">
        <f t="shared" si="4480"/>
        <v>64.973958333333329</v>
      </c>
      <c r="E3600">
        <f t="shared" si="4421"/>
        <v>66.92307692307692</v>
      </c>
      <c r="F3600">
        <f t="shared" si="4448"/>
        <v>74.715000000000003</v>
      </c>
      <c r="G3600">
        <f t="shared" si="4476"/>
        <v>91.995781300000004</v>
      </c>
      <c r="H3600">
        <f t="shared" si="4481"/>
        <v>66.583378260637858</v>
      </c>
      <c r="I3600">
        <f>B3600*$AB$4+WRDS!I3599*$AC$4</f>
        <v>68.395503744643207</v>
      </c>
      <c r="J3600">
        <f>B3600*$AB$5+$AC$5*WRDS!J3599</f>
        <v>74.079249204986837</v>
      </c>
      <c r="K3600">
        <f>B3600*$AB$6+$AC$6*WRDS!K3599</f>
        <v>89.469410313705154</v>
      </c>
      <c r="L3600">
        <f t="shared" si="4423"/>
        <v>-1.8121254840053496</v>
      </c>
      <c r="M3600">
        <f>L3600*$AB$8+$AC$8*WRDS!M3599</f>
        <v>-3.1794149771005356</v>
      </c>
      <c r="N3600">
        <f t="shared" si="4433"/>
        <v>1.367289493095186</v>
      </c>
      <c r="O3600">
        <f t="shared" si="4465"/>
        <v>0.875</v>
      </c>
      <c r="P3600">
        <f t="shared" si="4466"/>
        <v>0.875</v>
      </c>
      <c r="Q3600">
        <f t="shared" si="4467"/>
        <v>0</v>
      </c>
      <c r="R3600">
        <f t="shared" ref="R3600:S3600" si="4483">SUM(P3587:P3600)/14</f>
        <v>0.875</v>
      </c>
      <c r="S3600">
        <f t="shared" si="4483"/>
        <v>0.6741071428571429</v>
      </c>
      <c r="T3600">
        <f t="shared" si="4406"/>
        <v>1.2980132450331126</v>
      </c>
      <c r="U3600">
        <f t="shared" si="4407"/>
        <v>56.484149855907781</v>
      </c>
      <c r="V3600">
        <f t="shared" si="4411"/>
        <v>66.018749999999997</v>
      </c>
      <c r="W3600">
        <f t="shared" si="4412"/>
        <v>2.704965052916581</v>
      </c>
      <c r="X3600">
        <f t="shared" si="4414"/>
        <v>71.428680105833166</v>
      </c>
      <c r="Y3600">
        <f t="shared" si="4415"/>
        <v>60.608819894166835</v>
      </c>
    </row>
    <row r="3601" spans="1:25" x14ac:dyDescent="0.25">
      <c r="A3601" t="s">
        <v>3601</v>
      </c>
      <c r="B3601">
        <v>68.8125</v>
      </c>
      <c r="C3601">
        <v>47831374</v>
      </c>
      <c r="D3601">
        <f t="shared" si="4480"/>
        <v>65.359375</v>
      </c>
      <c r="E3601">
        <f t="shared" si="4421"/>
        <v>66.882211538461533</v>
      </c>
      <c r="F3601">
        <f t="shared" si="4448"/>
        <v>74.004999999999995</v>
      </c>
      <c r="G3601">
        <f t="shared" si="4476"/>
        <v>91.878906299999997</v>
      </c>
      <c r="H3601">
        <f t="shared" si="4481"/>
        <v>66.926320066693577</v>
      </c>
      <c r="I3601">
        <f>B3601*$AB$4+WRDS!I3600*$AC$4</f>
        <v>68.426392356151126</v>
      </c>
      <c r="J3601">
        <f>B3601*$AB$5+$AC$5*WRDS!J3600</f>
        <v>73.872710020477555</v>
      </c>
      <c r="K3601">
        <f>B3601*$AB$6+$AC$6*WRDS!K3600</f>
        <v>89.263868917548891</v>
      </c>
      <c r="L3601">
        <f t="shared" si="4423"/>
        <v>-1.5000722894575489</v>
      </c>
      <c r="M3601">
        <f>L3601*$AB$8+$AC$8*WRDS!M3600</f>
        <v>-2.8435464395719388</v>
      </c>
      <c r="N3601">
        <f t="shared" si="4433"/>
        <v>1.3434741501143899</v>
      </c>
      <c r="O3601">
        <f t="shared" si="4465"/>
        <v>-1.6875</v>
      </c>
      <c r="P3601">
        <f t="shared" si="4466"/>
        <v>0</v>
      </c>
      <c r="Q3601">
        <f t="shared" si="4467"/>
        <v>1.6875</v>
      </c>
      <c r="R3601">
        <f t="shared" ref="R3601:S3601" si="4484">SUM(P3588:P3601)/14</f>
        <v>0.875</v>
      </c>
      <c r="S3601">
        <f t="shared" si="4484"/>
        <v>0.6875</v>
      </c>
      <c r="T3601">
        <f t="shared" si="4406"/>
        <v>1.2727272727272727</v>
      </c>
      <c r="U3601">
        <f t="shared" si="4407"/>
        <v>55.999999999999993</v>
      </c>
      <c r="V3601">
        <f t="shared" si="4411"/>
        <v>66.150000000000006</v>
      </c>
      <c r="W3601">
        <f t="shared" si="4412"/>
        <v>2.7728031845048076</v>
      </c>
      <c r="X3601">
        <f t="shared" si="4414"/>
        <v>71.695606369009624</v>
      </c>
      <c r="Y3601">
        <f t="shared" si="4415"/>
        <v>60.604393630990387</v>
      </c>
    </row>
    <row r="3602" spans="1:25" x14ac:dyDescent="0.25">
      <c r="A3602" t="s">
        <v>3602</v>
      </c>
      <c r="B3602">
        <v>68.8125</v>
      </c>
      <c r="C3602">
        <v>17945554</v>
      </c>
      <c r="D3602">
        <f t="shared" si="4480"/>
        <v>65.828125</v>
      </c>
      <c r="E3602">
        <f t="shared" si="4421"/>
        <v>66.81490384615384</v>
      </c>
      <c r="F3602">
        <f t="shared" si="4448"/>
        <v>73.237499999999997</v>
      </c>
      <c r="G3602">
        <f t="shared" si="4476"/>
        <v>91.746406300000004</v>
      </c>
      <c r="H3602">
        <f t="shared" si="4481"/>
        <v>67.216501594894567</v>
      </c>
      <c r="I3602">
        <f>B3602*$AB$4+WRDS!I3601*$AC$4</f>
        <v>68.454992922362152</v>
      </c>
      <c r="J3602">
        <f>B3602*$AB$5+$AC$5*WRDS!J3601</f>
        <v>73.674270411831387</v>
      </c>
      <c r="K3602">
        <f>B3602*$AB$6+$AC$6*WRDS!K3601</f>
        <v>89.060372709414082</v>
      </c>
      <c r="L3602">
        <f t="shared" si="4423"/>
        <v>-1.2384913274675853</v>
      </c>
      <c r="M3602">
        <f>L3602*$AB$8+$AC$8*WRDS!M3601</f>
        <v>-2.5225354171510683</v>
      </c>
      <c r="N3602">
        <f t="shared" si="4433"/>
        <v>1.284044089683483</v>
      </c>
      <c r="O3602">
        <f t="shared" si="4465"/>
        <v>0</v>
      </c>
      <c r="P3602">
        <f t="shared" si="4466"/>
        <v>0</v>
      </c>
      <c r="Q3602">
        <f t="shared" si="4467"/>
        <v>0</v>
      </c>
      <c r="R3602">
        <f t="shared" ref="R3602:S3602" si="4485">SUM(P3589:P3602)/14</f>
        <v>0.875</v>
      </c>
      <c r="S3602">
        <f t="shared" si="4485"/>
        <v>0.6071428571428571</v>
      </c>
      <c r="T3602">
        <f t="shared" ref="T3602:T3665" si="4486">R3602/S3602</f>
        <v>1.4411764705882355</v>
      </c>
      <c r="U3602">
        <f t="shared" ref="U3602:U3665" si="4487">IF(S3602=0,100,100-(100/(1+T3602)))</f>
        <v>59.036144578313255</v>
      </c>
      <c r="V3602">
        <f t="shared" si="4411"/>
        <v>66.196875000000006</v>
      </c>
      <c r="W3602">
        <f t="shared" si="4412"/>
        <v>2.8092533344066712</v>
      </c>
      <c r="X3602">
        <f t="shared" si="4414"/>
        <v>71.815381668813345</v>
      </c>
      <c r="Y3602">
        <f t="shared" si="4415"/>
        <v>60.578368331186667</v>
      </c>
    </row>
    <row r="3603" spans="1:25" x14ac:dyDescent="0.25">
      <c r="A3603" t="s">
        <v>3603</v>
      </c>
      <c r="B3603">
        <v>66.875</v>
      </c>
      <c r="C3603">
        <v>25103125</v>
      </c>
      <c r="D3603">
        <f t="shared" si="4480"/>
        <v>65.9375</v>
      </c>
      <c r="E3603">
        <f t="shared" si="4421"/>
        <v>66.677884615384613</v>
      </c>
      <c r="F3603">
        <f t="shared" si="4448"/>
        <v>72.507499999999993</v>
      </c>
      <c r="G3603">
        <f t="shared" si="4476"/>
        <v>91.607656300000002</v>
      </c>
      <c r="H3603">
        <f t="shared" si="4481"/>
        <v>67.163962887987708</v>
      </c>
      <c r="I3603">
        <f>B3603*$AB$4+WRDS!I3602*$AC$4</f>
        <v>68.337956409594582</v>
      </c>
      <c r="J3603">
        <f>B3603*$AB$5+$AC$5*WRDS!J3602</f>
        <v>73.407632356465456</v>
      </c>
      <c r="K3603">
        <f>B3603*$AB$6+$AC$6*WRDS!K3602</f>
        <v>88.839622732205981</v>
      </c>
      <c r="L3603">
        <f t="shared" si="4423"/>
        <v>-1.1739935216068744</v>
      </c>
      <c r="M3603">
        <f>L3603*$AB$8+$AC$8*WRDS!M3602</f>
        <v>-2.2528270380422297</v>
      </c>
      <c r="N3603">
        <f t="shared" si="4433"/>
        <v>1.0788335164353553</v>
      </c>
      <c r="O3603">
        <f t="shared" si="4465"/>
        <v>-1.9375</v>
      </c>
      <c r="P3603">
        <f t="shared" si="4466"/>
        <v>0</v>
      </c>
      <c r="Q3603">
        <f t="shared" si="4467"/>
        <v>1.9375</v>
      </c>
      <c r="R3603">
        <f t="shared" ref="R3603:S3603" si="4488">SUM(P3590:P3603)/14</f>
        <v>0.875</v>
      </c>
      <c r="S3603">
        <f t="shared" si="4488"/>
        <v>0.6830357142857143</v>
      </c>
      <c r="T3603">
        <f t="shared" si="4486"/>
        <v>1.2810457516339868</v>
      </c>
      <c r="U3603">
        <f t="shared" si="4487"/>
        <v>56.160458452722061</v>
      </c>
      <c r="V3603">
        <f t="shared" si="4411"/>
        <v>66.099999999999994</v>
      </c>
      <c r="W3603">
        <f t="shared" si="4412"/>
        <v>2.7501704492630994</v>
      </c>
      <c r="X3603">
        <f t="shared" si="4414"/>
        <v>71.600340898526198</v>
      </c>
      <c r="Y3603">
        <f t="shared" si="4415"/>
        <v>60.599659101473797</v>
      </c>
    </row>
    <row r="3604" spans="1:25" x14ac:dyDescent="0.25">
      <c r="A3604" t="s">
        <v>3604</v>
      </c>
      <c r="B3604">
        <v>67.875</v>
      </c>
      <c r="C3604">
        <v>22555164</v>
      </c>
      <c r="D3604">
        <f t="shared" si="4480"/>
        <v>66.46875</v>
      </c>
      <c r="E3604">
        <f t="shared" si="4421"/>
        <v>66.552884615384613</v>
      </c>
      <c r="F3604">
        <f t="shared" si="4448"/>
        <v>71.739999999999995</v>
      </c>
      <c r="G3604">
        <f t="shared" si="4476"/>
        <v>91.480781300000004</v>
      </c>
      <c r="H3604">
        <f t="shared" si="4481"/>
        <v>67.273353212912667</v>
      </c>
      <c r="I3604">
        <f>B3604*$AB$4+WRDS!I3603*$AC$4</f>
        <v>68.303663342217206</v>
      </c>
      <c r="J3604">
        <f>B3604*$AB$5+$AC$5*WRDS!J3603</f>
        <v>73.190666381702101</v>
      </c>
      <c r="K3604">
        <f>B3604*$AB$6+$AC$6*WRDS!K3603</f>
        <v>88.631019520940256</v>
      </c>
      <c r="L3604">
        <f t="shared" si="4423"/>
        <v>-1.0303101293045387</v>
      </c>
      <c r="M3604">
        <f>L3604*$AB$8+$AC$8*WRDS!M3603</f>
        <v>-2.0083236562946918</v>
      </c>
      <c r="N3604">
        <f t="shared" si="4433"/>
        <v>0.97801352699015309</v>
      </c>
      <c r="O3604">
        <f t="shared" si="4465"/>
        <v>1</v>
      </c>
      <c r="P3604">
        <f t="shared" si="4466"/>
        <v>1</v>
      </c>
      <c r="Q3604">
        <f t="shared" si="4467"/>
        <v>0</v>
      </c>
      <c r="R3604">
        <f t="shared" ref="R3604:S3604" si="4489">SUM(P3591:P3604)/14</f>
        <v>0.9464285714285714</v>
      </c>
      <c r="S3604">
        <f t="shared" si="4489"/>
        <v>0.6116071428571429</v>
      </c>
      <c r="T3604">
        <f t="shared" si="4486"/>
        <v>1.5474452554744524</v>
      </c>
      <c r="U3604">
        <f t="shared" si="4487"/>
        <v>60.744985673352431</v>
      </c>
      <c r="V3604">
        <f t="shared" si="4411"/>
        <v>66.025000000000006</v>
      </c>
      <c r="W3604">
        <f t="shared" si="4412"/>
        <v>2.6793772597377923</v>
      </c>
      <c r="X3604">
        <f t="shared" si="4414"/>
        <v>71.383754519475588</v>
      </c>
      <c r="Y3604">
        <f t="shared" si="4415"/>
        <v>60.666245480524424</v>
      </c>
    </row>
    <row r="3605" spans="1:25" x14ac:dyDescent="0.25">
      <c r="A3605" t="s">
        <v>3605</v>
      </c>
      <c r="B3605">
        <v>70.5</v>
      </c>
      <c r="C3605">
        <v>40545431</v>
      </c>
      <c r="D3605">
        <f t="shared" si="4480"/>
        <v>67.223958333333329</v>
      </c>
      <c r="E3605">
        <f t="shared" si="4421"/>
        <v>66.57932692307692</v>
      </c>
      <c r="F3605">
        <f t="shared" si="4448"/>
        <v>71.332499999999996</v>
      </c>
      <c r="G3605">
        <f t="shared" si="4476"/>
        <v>91.372031300000003</v>
      </c>
      <c r="H3605">
        <f t="shared" si="4481"/>
        <v>67.769760410926096</v>
      </c>
      <c r="I3605">
        <f>B3605*$AB$4+WRDS!I3604*$AC$4</f>
        <v>68.466354946497418</v>
      </c>
      <c r="J3605">
        <f>B3605*$AB$5+$AC$5*WRDS!J3604</f>
        <v>73.085150053007908</v>
      </c>
      <c r="K3605">
        <f>B3605*$AB$6+$AC$6*WRDS!K3604</f>
        <v>88.45061136650304</v>
      </c>
      <c r="L3605">
        <f t="shared" si="4423"/>
        <v>-0.69659453557132167</v>
      </c>
      <c r="M3605">
        <f>L3605*$AB$8+$AC$8*WRDS!M3604</f>
        <v>-1.7459778321500179</v>
      </c>
      <c r="N3605">
        <f t="shared" si="4433"/>
        <v>1.0493832965786962</v>
      </c>
      <c r="O3605">
        <f t="shared" si="4465"/>
        <v>2.625</v>
      </c>
      <c r="P3605">
        <f t="shared" si="4466"/>
        <v>2.625</v>
      </c>
      <c r="Q3605">
        <f t="shared" si="4467"/>
        <v>0</v>
      </c>
      <c r="R3605">
        <f t="shared" ref="R3605:S3605" si="4490">SUM(P3592:P3605)/14</f>
        <v>0.9642857142857143</v>
      </c>
      <c r="S3605">
        <f t="shared" si="4490"/>
        <v>0.6116071428571429</v>
      </c>
      <c r="T3605">
        <f t="shared" si="4486"/>
        <v>1.5766423357664232</v>
      </c>
      <c r="U3605">
        <f t="shared" si="4487"/>
        <v>61.18980169971671</v>
      </c>
      <c r="V3605">
        <f t="shared" ref="V3605:V3668" si="4491">SUM(B3586:B3605)/20</f>
        <v>66.075000000000003</v>
      </c>
      <c r="W3605">
        <f t="shared" ref="W3605:W3668" si="4492">_xlfn.STDEV.P(B3586:B3605)</f>
        <v>2.7521014697863158</v>
      </c>
      <c r="X3605">
        <f t="shared" si="4414"/>
        <v>71.579202939572639</v>
      </c>
      <c r="Y3605">
        <f t="shared" si="4415"/>
        <v>60.570797060427374</v>
      </c>
    </row>
    <row r="3606" spans="1:25" x14ac:dyDescent="0.25">
      <c r="A3606" t="s">
        <v>3606</v>
      </c>
      <c r="B3606">
        <v>72.375</v>
      </c>
      <c r="C3606">
        <v>33523897</v>
      </c>
      <c r="D3606">
        <f t="shared" si="4480"/>
        <v>67.973958333333329</v>
      </c>
      <c r="E3606">
        <f t="shared" si="4421"/>
        <v>66.754807692307693</v>
      </c>
      <c r="F3606">
        <f t="shared" si="4448"/>
        <v>71.008750000000006</v>
      </c>
      <c r="G3606">
        <f t="shared" si="4476"/>
        <v>91.271093800000003</v>
      </c>
      <c r="H3606">
        <f t="shared" si="4481"/>
        <v>68.478258809245162</v>
      </c>
      <c r="I3606">
        <f>B3606*$AB$4+WRDS!I3605*$AC$4</f>
        <v>68.755884209719838</v>
      </c>
      <c r="J3606">
        <f>B3606*$AB$5+$AC$5*WRDS!J3605</f>
        <v>73.05730103132133</v>
      </c>
      <c r="K3606">
        <f>B3606*$AB$6+$AC$6*WRDS!K3605</f>
        <v>88.290655034498045</v>
      </c>
      <c r="L3606">
        <f t="shared" si="4423"/>
        <v>-0.2776254004746761</v>
      </c>
      <c r="M3606">
        <f>L3606*$AB$8+$AC$8*WRDS!M3605</f>
        <v>-1.4523073458149496</v>
      </c>
      <c r="N3606">
        <f t="shared" si="4433"/>
        <v>1.1746819453402735</v>
      </c>
      <c r="O3606">
        <f t="shared" si="4465"/>
        <v>1.875</v>
      </c>
      <c r="P3606">
        <f t="shared" si="4466"/>
        <v>1.875</v>
      </c>
      <c r="Q3606">
        <f t="shared" si="4467"/>
        <v>0</v>
      </c>
      <c r="R3606">
        <f t="shared" ref="R3606:S3606" si="4493">SUM(P3593:P3606)/14</f>
        <v>1.0982142857142858</v>
      </c>
      <c r="S3606">
        <f t="shared" si="4493"/>
        <v>0.32142857142857145</v>
      </c>
      <c r="T3606">
        <f t="shared" si="4486"/>
        <v>3.4166666666666665</v>
      </c>
      <c r="U3606">
        <f t="shared" si="4487"/>
        <v>77.35849056603773</v>
      </c>
      <c r="V3606">
        <f t="shared" si="4491"/>
        <v>66.309375000000003</v>
      </c>
      <c r="W3606">
        <f t="shared" si="4492"/>
        <v>3.061637314718221</v>
      </c>
      <c r="X3606">
        <f t="shared" ref="X3606:X3669" si="4494">V3606+2*W3606</f>
        <v>72.43264962943644</v>
      </c>
      <c r="Y3606">
        <f t="shared" ref="Y3606:Y3669" si="4495">V3606-2*W3606</f>
        <v>60.186100370563558</v>
      </c>
    </row>
    <row r="3607" spans="1:25" x14ac:dyDescent="0.25">
      <c r="A3607" t="s">
        <v>3607</v>
      </c>
      <c r="B3607">
        <v>72.5625</v>
      </c>
      <c r="C3607">
        <v>36760015</v>
      </c>
      <c r="D3607">
        <f t="shared" si="4480"/>
        <v>68.807291666666671</v>
      </c>
      <c r="E3607">
        <f t="shared" si="4421"/>
        <v>67</v>
      </c>
      <c r="F3607">
        <f t="shared" si="4448"/>
        <v>70.732500000000002</v>
      </c>
      <c r="G3607">
        <f t="shared" si="4476"/>
        <v>91.1720313</v>
      </c>
      <c r="H3607">
        <f t="shared" si="4481"/>
        <v>69.106603607822834</v>
      </c>
      <c r="I3607">
        <f>B3607*$AB$4+WRDS!I3606*$AC$4</f>
        <v>69.037855749740601</v>
      </c>
      <c r="J3607">
        <f>B3607*$AB$5+$AC$5*WRDS!J3606</f>
        <v>73.037897069308727</v>
      </c>
      <c r="K3607">
        <f>B3607*$AB$6+$AC$6*WRDS!K3606</f>
        <v>88.134155979428414</v>
      </c>
      <c r="L3607">
        <f t="shared" si="4423"/>
        <v>6.8747858082232938E-2</v>
      </c>
      <c r="M3607">
        <f>L3607*$AB$8+$AC$8*WRDS!M3606</f>
        <v>-1.1480963050355131</v>
      </c>
      <c r="N3607">
        <f t="shared" si="4433"/>
        <v>1.216844163117746</v>
      </c>
      <c r="O3607">
        <f t="shared" si="4465"/>
        <v>0.1875</v>
      </c>
      <c r="P3607">
        <f t="shared" si="4466"/>
        <v>0.1875</v>
      </c>
      <c r="Q3607">
        <f t="shared" si="4467"/>
        <v>0</v>
      </c>
      <c r="R3607">
        <f t="shared" ref="R3607:S3607" si="4496">SUM(P3594:P3607)/14</f>
        <v>1.1116071428571428</v>
      </c>
      <c r="S3607">
        <f t="shared" si="4496"/>
        <v>0.3169642857142857</v>
      </c>
      <c r="T3607">
        <f t="shared" si="4486"/>
        <v>3.5070422535211265</v>
      </c>
      <c r="U3607">
        <f t="shared" si="4487"/>
        <v>77.8125</v>
      </c>
      <c r="V3607">
        <f t="shared" si="4491"/>
        <v>66.628124999999997</v>
      </c>
      <c r="W3607">
        <f t="shared" si="4492"/>
        <v>3.3505756851435247</v>
      </c>
      <c r="X3607">
        <f t="shared" si="4494"/>
        <v>73.329276370287047</v>
      </c>
      <c r="Y3607">
        <f t="shared" si="4495"/>
        <v>59.926973629712947</v>
      </c>
    </row>
    <row r="3608" spans="1:25" x14ac:dyDescent="0.25">
      <c r="A3608" t="s">
        <v>3608</v>
      </c>
      <c r="B3608">
        <v>73.6875</v>
      </c>
      <c r="C3608">
        <v>23497319</v>
      </c>
      <c r="D3608">
        <f t="shared" si="4480"/>
        <v>69.567708333333329</v>
      </c>
      <c r="E3608">
        <f t="shared" si="4421"/>
        <v>67.223557692307693</v>
      </c>
      <c r="F3608">
        <f t="shared" si="4448"/>
        <v>70.486249999999998</v>
      </c>
      <c r="G3608">
        <f t="shared" si="4476"/>
        <v>91.081406299999998</v>
      </c>
      <c r="H3608">
        <f t="shared" si="4481"/>
        <v>69.811356898927016</v>
      </c>
      <c r="I3608">
        <f>B3608*$AB$4+WRDS!I3607*$AC$4</f>
        <v>69.382273842352404</v>
      </c>
      <c r="J3608">
        <f>B3608*$AB$5+$AC$5*WRDS!J3607</f>
        <v>73.06337169404172</v>
      </c>
      <c r="K3608">
        <f>B3608*$AB$6+$AC$6*WRDS!K3607</f>
        <v>87.990408158737594</v>
      </c>
      <c r="L3608">
        <f t="shared" si="4423"/>
        <v>0.42908305657461199</v>
      </c>
      <c r="M3608">
        <f>L3608*$AB$8+$AC$8*WRDS!M3607</f>
        <v>-0.83266043271348811</v>
      </c>
      <c r="N3608">
        <f t="shared" si="4433"/>
        <v>1.2617434892881001</v>
      </c>
      <c r="O3608">
        <f t="shared" si="4465"/>
        <v>1.125</v>
      </c>
      <c r="P3608">
        <f t="shared" si="4466"/>
        <v>1.125</v>
      </c>
      <c r="Q3608">
        <f t="shared" si="4467"/>
        <v>0</v>
      </c>
      <c r="R3608">
        <f t="shared" ref="R3608:S3608" si="4497">SUM(P3595:P3608)/14</f>
        <v>1.0535714285714286</v>
      </c>
      <c r="S3608">
        <f t="shared" si="4497"/>
        <v>0.3169642857142857</v>
      </c>
      <c r="T3608">
        <f t="shared" si="4486"/>
        <v>3.3239436619718314</v>
      </c>
      <c r="U3608">
        <f t="shared" si="4487"/>
        <v>76.872964169381106</v>
      </c>
      <c r="V3608">
        <f t="shared" si="4491"/>
        <v>67.059375000000003</v>
      </c>
      <c r="W3608">
        <f t="shared" si="4492"/>
        <v>3.6619066818905965</v>
      </c>
      <c r="X3608">
        <f t="shared" si="4494"/>
        <v>74.383188363781201</v>
      </c>
      <c r="Y3608">
        <f t="shared" si="4495"/>
        <v>59.735561636218812</v>
      </c>
    </row>
    <row r="3609" spans="1:25" x14ac:dyDescent="0.25">
      <c r="A3609" t="s">
        <v>3609</v>
      </c>
      <c r="B3609">
        <v>74.9375</v>
      </c>
      <c r="C3609">
        <v>31451612</v>
      </c>
      <c r="D3609">
        <f t="shared" si="4480"/>
        <v>70.286458333333329</v>
      </c>
      <c r="E3609">
        <f t="shared" si="4421"/>
        <v>67.459134615384613</v>
      </c>
      <c r="F3609">
        <f t="shared" si="4448"/>
        <v>70.203749999999999</v>
      </c>
      <c r="G3609">
        <f t="shared" si="4476"/>
        <v>90.9767188</v>
      </c>
      <c r="H3609">
        <f t="shared" si="4481"/>
        <v>70.599994299092089</v>
      </c>
      <c r="I3609">
        <f>B3609*$AB$4+WRDS!I3608*$AC$4</f>
        <v>69.793772076252225</v>
      </c>
      <c r="J3609">
        <f>B3609*$AB$5+$AC$5*WRDS!J3608</f>
        <v>73.136866921726366</v>
      </c>
      <c r="K3609">
        <f>B3609*$AB$6+$AC$6*WRDS!K3608</f>
        <v>87.860528475566085</v>
      </c>
      <c r="L3609">
        <f t="shared" si="4423"/>
        <v>0.80622222283986389</v>
      </c>
      <c r="M3609">
        <f>L3609*$AB$8+$AC$8*WRDS!M3608</f>
        <v>-0.50488390160281771</v>
      </c>
      <c r="N3609">
        <f t="shared" si="4433"/>
        <v>1.3111061244426816</v>
      </c>
      <c r="O3609">
        <f t="shared" si="4465"/>
        <v>1.25</v>
      </c>
      <c r="P3609">
        <f t="shared" si="4466"/>
        <v>1.25</v>
      </c>
      <c r="Q3609">
        <f t="shared" si="4467"/>
        <v>0</v>
      </c>
      <c r="R3609">
        <f t="shared" ref="R3609:S3609" si="4498">SUM(P3596:P3609)/14</f>
        <v>1.1428571428571428</v>
      </c>
      <c r="S3609">
        <f t="shared" si="4498"/>
        <v>0.25892857142857145</v>
      </c>
      <c r="T3609">
        <f t="shared" si="4486"/>
        <v>4.4137931034482749</v>
      </c>
      <c r="U3609">
        <f t="shared" si="4487"/>
        <v>81.528662420382162</v>
      </c>
      <c r="V3609">
        <f t="shared" si="4491"/>
        <v>67.596874999999997</v>
      </c>
      <c r="W3609">
        <f t="shared" si="4492"/>
        <v>3.9763694083768173</v>
      </c>
      <c r="X3609">
        <f t="shared" si="4494"/>
        <v>75.549613816753634</v>
      </c>
      <c r="Y3609">
        <f t="shared" si="4495"/>
        <v>59.64413618324636</v>
      </c>
    </row>
    <row r="3610" spans="1:25" x14ac:dyDescent="0.25">
      <c r="A3610" t="s">
        <v>3610</v>
      </c>
      <c r="B3610">
        <v>80.6875</v>
      </c>
      <c r="C3610">
        <v>80805762</v>
      </c>
      <c r="D3610">
        <f t="shared" si="4480"/>
        <v>71.4375</v>
      </c>
      <c r="E3610">
        <f t="shared" si="4421"/>
        <v>67.894230769230774</v>
      </c>
      <c r="F3610">
        <f t="shared" si="4448"/>
        <v>70.096249999999998</v>
      </c>
      <c r="G3610">
        <f t="shared" si="4476"/>
        <v>90.908906299999998</v>
      </c>
      <c r="H3610">
        <f t="shared" si="4481"/>
        <v>72.151918253077923</v>
      </c>
      <c r="I3610">
        <f>B3610*$AB$4+WRDS!I3609*$AC$4</f>
        <v>70.600714885418725</v>
      </c>
      <c r="J3610">
        <f>B3610*$AB$5+$AC$5*WRDS!J3609</f>
        <v>73.43297017969789</v>
      </c>
      <c r="K3610">
        <f>B3610*$AB$6+$AC$6*WRDS!K3609</f>
        <v>87.789155057898768</v>
      </c>
      <c r="L3610">
        <f t="shared" si="4423"/>
        <v>1.5512033676591983</v>
      </c>
      <c r="M3610">
        <f>L3610*$AB$8+$AC$8*WRDS!M3609</f>
        <v>-9.3666447750414494E-2</v>
      </c>
      <c r="N3610">
        <f t="shared" si="4433"/>
        <v>1.6448698154096129</v>
      </c>
      <c r="O3610">
        <f t="shared" si="4465"/>
        <v>5.75</v>
      </c>
      <c r="P3610">
        <f t="shared" si="4466"/>
        <v>5.75</v>
      </c>
      <c r="Q3610">
        <f t="shared" si="4467"/>
        <v>0</v>
      </c>
      <c r="R3610">
        <f t="shared" ref="R3610:S3610" si="4499">SUM(P3597:P3610)/14</f>
        <v>1.4107142857142858</v>
      </c>
      <c r="S3610">
        <f t="shared" si="4499"/>
        <v>0.25892857142857145</v>
      </c>
      <c r="T3610">
        <f t="shared" si="4486"/>
        <v>5.4482758620689653</v>
      </c>
      <c r="U3610">
        <f t="shared" si="4487"/>
        <v>84.491978609625676</v>
      </c>
      <c r="V3610">
        <f t="shared" si="4491"/>
        <v>68.471874999999997</v>
      </c>
      <c r="W3610">
        <f t="shared" si="4492"/>
        <v>4.7583592153046839</v>
      </c>
      <c r="X3610">
        <f t="shared" si="4494"/>
        <v>77.98859343060937</v>
      </c>
      <c r="Y3610">
        <f t="shared" si="4495"/>
        <v>58.955156569390631</v>
      </c>
    </row>
    <row r="3611" spans="1:25" x14ac:dyDescent="0.25">
      <c r="A3611" t="s">
        <v>3611</v>
      </c>
      <c r="B3611">
        <v>79.875</v>
      </c>
      <c r="C3611">
        <v>44077848</v>
      </c>
      <c r="D3611">
        <f t="shared" si="4480"/>
        <v>72.291666666666671</v>
      </c>
      <c r="E3611">
        <f t="shared" si="4421"/>
        <v>68.293269230769226</v>
      </c>
      <c r="F3611">
        <f t="shared" si="4448"/>
        <v>70.016249999999999</v>
      </c>
      <c r="G3611">
        <f t="shared" si="4476"/>
        <v>90.847031299999998</v>
      </c>
      <c r="H3611">
        <f t="shared" si="4481"/>
        <v>73.340084675681311</v>
      </c>
      <c r="I3611">
        <f>B3611*$AB$4+WRDS!I3610*$AC$4</f>
        <v>71.287698967980305</v>
      </c>
      <c r="J3611">
        <f>B3611*$AB$5+$AC$5*WRDS!J3610</f>
        <v>73.685598800101886</v>
      </c>
      <c r="K3611">
        <f>B3611*$AB$6+$AC$6*WRDS!K3610</f>
        <v>87.710407246377386</v>
      </c>
      <c r="L3611">
        <f t="shared" si="4423"/>
        <v>2.0523857077010064</v>
      </c>
      <c r="M3611">
        <f>L3611*$AB$8+$AC$8*WRDS!M3610</f>
        <v>0.33554398333986973</v>
      </c>
      <c r="N3611">
        <f t="shared" si="4433"/>
        <v>1.7168417243611367</v>
      </c>
      <c r="O3611">
        <f t="shared" si="4465"/>
        <v>-0.8125</v>
      </c>
      <c r="P3611">
        <f t="shared" si="4466"/>
        <v>0</v>
      </c>
      <c r="Q3611">
        <f t="shared" si="4467"/>
        <v>0.8125</v>
      </c>
      <c r="R3611">
        <f t="shared" ref="R3611:S3611" si="4500">SUM(P3598:P3611)/14</f>
        <v>1.2857142857142858</v>
      </c>
      <c r="S3611">
        <f t="shared" si="4500"/>
        <v>0.3169642857142857</v>
      </c>
      <c r="T3611">
        <f t="shared" si="4486"/>
        <v>4.0563380281690149</v>
      </c>
      <c r="U3611">
        <f t="shared" si="4487"/>
        <v>80.222841225626752</v>
      </c>
      <c r="V3611">
        <f t="shared" si="4491"/>
        <v>69.1875</v>
      </c>
      <c r="W3611">
        <f t="shared" si="4492"/>
        <v>5.3111395316824428</v>
      </c>
      <c r="X3611">
        <f t="shared" si="4494"/>
        <v>79.809779063364886</v>
      </c>
      <c r="Y3611">
        <f t="shared" si="4495"/>
        <v>58.565220936635114</v>
      </c>
    </row>
    <row r="3612" spans="1:25" x14ac:dyDescent="0.25">
      <c r="A3612" t="s">
        <v>3612</v>
      </c>
      <c r="B3612">
        <v>77.6875</v>
      </c>
      <c r="C3612">
        <v>25124852</v>
      </c>
      <c r="D3612">
        <f t="shared" si="4480"/>
        <v>72.890625</v>
      </c>
      <c r="E3612">
        <f t="shared" ref="E3612:E3675" si="4501">SUM(B3587:B3612)/26</f>
        <v>68.677884615384613</v>
      </c>
      <c r="F3612">
        <f t="shared" si="4448"/>
        <v>69.982500000000002</v>
      </c>
      <c r="G3612">
        <f t="shared" si="4476"/>
        <v>90.765156300000001</v>
      </c>
      <c r="H3612">
        <f t="shared" si="4481"/>
        <v>74.008917802499568</v>
      </c>
      <c r="I3612">
        <f>B3612*$AB$4+WRDS!I3611*$AC$4</f>
        <v>71.761758303685468</v>
      </c>
      <c r="J3612">
        <f>B3612*$AB$5+$AC$5*WRDS!J3611</f>
        <v>73.842536102058673</v>
      </c>
      <c r="K3612">
        <f>B3612*$AB$6+$AC$6*WRDS!K3611</f>
        <v>87.610676826015435</v>
      </c>
      <c r="L3612">
        <f t="shared" si="4423"/>
        <v>2.2471594988140993</v>
      </c>
      <c r="M3612">
        <f>L3612*$AB$8+$AC$8*WRDS!M3611</f>
        <v>0.71786708643471564</v>
      </c>
      <c r="N3612">
        <f t="shared" si="4433"/>
        <v>1.5292924123793836</v>
      </c>
      <c r="O3612">
        <f t="shared" si="4465"/>
        <v>-2.1875</v>
      </c>
      <c r="P3612">
        <f t="shared" si="4466"/>
        <v>0</v>
      </c>
      <c r="Q3612">
        <f t="shared" si="4467"/>
        <v>2.1875</v>
      </c>
      <c r="R3612">
        <f t="shared" ref="R3612:S3612" si="4502">SUM(P3599:P3612)/14</f>
        <v>1.2455357142857142</v>
      </c>
      <c r="S3612">
        <f t="shared" si="4502"/>
        <v>0.4732142857142857</v>
      </c>
      <c r="T3612">
        <f t="shared" si="4486"/>
        <v>2.632075471698113</v>
      </c>
      <c r="U3612">
        <f t="shared" si="4487"/>
        <v>72.467532467532465</v>
      </c>
      <c r="V3612">
        <f t="shared" si="4491"/>
        <v>69.996875000000003</v>
      </c>
      <c r="W3612">
        <f t="shared" si="4492"/>
        <v>5.3113776387934415</v>
      </c>
      <c r="X3612">
        <f t="shared" si="4494"/>
        <v>80.619630277586879</v>
      </c>
      <c r="Y3612">
        <f t="shared" si="4495"/>
        <v>59.37411972241312</v>
      </c>
    </row>
    <row r="3613" spans="1:25" x14ac:dyDescent="0.25">
      <c r="A3613" t="s">
        <v>3613</v>
      </c>
      <c r="B3613">
        <v>79.5</v>
      </c>
      <c r="C3613">
        <v>24399111</v>
      </c>
      <c r="D3613">
        <f t="shared" si="4480"/>
        <v>73.78125</v>
      </c>
      <c r="E3613">
        <f t="shared" si="4501"/>
        <v>69.18990384615384</v>
      </c>
      <c r="F3613">
        <f t="shared" si="4448"/>
        <v>69.987499999999997</v>
      </c>
      <c r="G3613">
        <f t="shared" si="4476"/>
        <v>90.6876563</v>
      </c>
      <c r="H3613">
        <f t="shared" si="4481"/>
        <v>74.853699679038101</v>
      </c>
      <c r="I3613">
        <f>B3613*$AB$4+WRDS!I3612*$AC$4</f>
        <v>72.334961392301352</v>
      </c>
      <c r="J3613">
        <f>B3613*$AB$5+$AC$5*WRDS!J3612</f>
        <v>74.064397431389722</v>
      </c>
      <c r="K3613">
        <f>B3613*$AB$6+$AC$6*WRDS!K3612</f>
        <v>87.529973574015287</v>
      </c>
      <c r="L3613">
        <f t="shared" ref="L3613:L3676" si="4503">H3613-I3613</f>
        <v>2.5187382867367489</v>
      </c>
      <c r="M3613">
        <f>L3613*$AB$8+$AC$8*WRDS!M3612</f>
        <v>1.0780413264951223</v>
      </c>
      <c r="N3613">
        <f t="shared" si="4433"/>
        <v>1.4406969602416266</v>
      </c>
      <c r="O3613">
        <f t="shared" si="4465"/>
        <v>1.8125</v>
      </c>
      <c r="P3613">
        <f t="shared" si="4466"/>
        <v>1.8125</v>
      </c>
      <c r="Q3613">
        <f t="shared" si="4467"/>
        <v>0</v>
      </c>
      <c r="R3613">
        <f t="shared" ref="R3613:S3613" si="4504">SUM(P3600:P3613)/14</f>
        <v>1.1785714285714286</v>
      </c>
      <c r="S3613">
        <f t="shared" si="4504"/>
        <v>0.4732142857142857</v>
      </c>
      <c r="T3613">
        <f t="shared" si="4486"/>
        <v>2.4905660377358494</v>
      </c>
      <c r="U3613">
        <f t="shared" si="4487"/>
        <v>71.351351351351354</v>
      </c>
      <c r="V3613">
        <f t="shared" si="4491"/>
        <v>70.900000000000006</v>
      </c>
      <c r="W3613">
        <f t="shared" si="4492"/>
        <v>5.3148303712348142</v>
      </c>
      <c r="X3613">
        <f t="shared" si="4494"/>
        <v>81.52966074246963</v>
      </c>
      <c r="Y3613">
        <f t="shared" si="4495"/>
        <v>60.270339257530381</v>
      </c>
    </row>
    <row r="3614" spans="1:25" x14ac:dyDescent="0.25">
      <c r="A3614" t="s">
        <v>3614</v>
      </c>
      <c r="B3614">
        <v>78.8125</v>
      </c>
      <c r="C3614">
        <v>15756379</v>
      </c>
      <c r="D3614">
        <f t="shared" si="4480"/>
        <v>74.614583333333329</v>
      </c>
      <c r="E3614">
        <f t="shared" si="4501"/>
        <v>69.71875</v>
      </c>
      <c r="F3614">
        <f t="shared" si="4448"/>
        <v>70.081249999999997</v>
      </c>
      <c r="G3614">
        <f t="shared" si="4476"/>
        <v>90.612343800000005</v>
      </c>
      <c r="H3614">
        <f t="shared" si="4481"/>
        <v>75.462745882263008</v>
      </c>
      <c r="I3614">
        <f>B3614*$AB$4+WRDS!I3613*$AC$4</f>
        <v>72.81477906694569</v>
      </c>
      <c r="J3614">
        <f>B3614*$AB$5+$AC$5*WRDS!J3613</f>
        <v>74.250597532119542</v>
      </c>
      <c r="K3614">
        <f>B3614*$AB$6+$AC$6*WRDS!K3613</f>
        <v>87.443232543428081</v>
      </c>
      <c r="L3614">
        <f t="shared" si="4503"/>
        <v>2.6479668153173179</v>
      </c>
      <c r="M3614">
        <f>L3614*$AB$8+$AC$8*WRDS!M3613</f>
        <v>1.3920264242595615</v>
      </c>
      <c r="N3614">
        <f t="shared" si="4433"/>
        <v>1.2559403910577565</v>
      </c>
      <c r="O3614">
        <f t="shared" si="4465"/>
        <v>-0.6875</v>
      </c>
      <c r="P3614">
        <f t="shared" si="4466"/>
        <v>0</v>
      </c>
      <c r="Q3614">
        <f t="shared" si="4467"/>
        <v>0.6875</v>
      </c>
      <c r="R3614">
        <f t="shared" ref="R3614:S3614" si="4505">SUM(P3601:P3614)/14</f>
        <v>1.1160714285714286</v>
      </c>
      <c r="S3614">
        <f t="shared" si="4505"/>
        <v>0.5223214285714286</v>
      </c>
      <c r="T3614">
        <f t="shared" si="4486"/>
        <v>2.1367521367521367</v>
      </c>
      <c r="U3614">
        <f t="shared" si="4487"/>
        <v>68.119891008174392</v>
      </c>
      <c r="V3614">
        <f t="shared" si="4491"/>
        <v>71.671875</v>
      </c>
      <c r="W3614">
        <f t="shared" si="4492"/>
        <v>5.2868452239379016</v>
      </c>
      <c r="X3614">
        <f t="shared" si="4494"/>
        <v>82.245565447875805</v>
      </c>
      <c r="Y3614">
        <f t="shared" si="4495"/>
        <v>61.098184552124195</v>
      </c>
    </row>
    <row r="3615" spans="1:25" x14ac:dyDescent="0.25">
      <c r="A3615" t="s">
        <v>3615</v>
      </c>
      <c r="B3615">
        <v>78.9375</v>
      </c>
      <c r="C3615">
        <v>18912297</v>
      </c>
      <c r="D3615">
        <f t="shared" si="4480"/>
        <v>75.619791666666671</v>
      </c>
      <c r="E3615">
        <f t="shared" si="4501"/>
        <v>70.286057692307693</v>
      </c>
      <c r="F3615">
        <f t="shared" si="4448"/>
        <v>70.142499999999998</v>
      </c>
      <c r="G3615">
        <f t="shared" si="4476"/>
        <v>90.531718799999993</v>
      </c>
      <c r="H3615">
        <f t="shared" si="4481"/>
        <v>75.997323438837924</v>
      </c>
      <c r="I3615">
        <f>B3615*$AB$4+WRDS!I3614*$AC$4</f>
        <v>73.268313950875651</v>
      </c>
      <c r="J3615">
        <f>B3615*$AB$5+$AC$5*WRDS!J3614</f>
        <v>74.434397628899163</v>
      </c>
      <c r="K3615">
        <f>B3615*$AB$6+$AC$6*WRDS!K3614</f>
        <v>87.35859838876712</v>
      </c>
      <c r="L3615">
        <f t="shared" si="4503"/>
        <v>2.7290094879622728</v>
      </c>
      <c r="M3615">
        <f>L3615*$AB$8+$AC$8*WRDS!M3614</f>
        <v>1.6594230370001037</v>
      </c>
      <c r="N3615">
        <f t="shared" si="4433"/>
        <v>1.0695864509621691</v>
      </c>
      <c r="O3615">
        <f t="shared" si="4465"/>
        <v>0.125</v>
      </c>
      <c r="P3615">
        <f t="shared" si="4466"/>
        <v>0.125</v>
      </c>
      <c r="Q3615">
        <f t="shared" si="4467"/>
        <v>0</v>
      </c>
      <c r="R3615">
        <f t="shared" ref="R3615:S3615" si="4506">SUM(P3602:P3615)/14</f>
        <v>1.125</v>
      </c>
      <c r="S3615">
        <f t="shared" si="4506"/>
        <v>0.4017857142857143</v>
      </c>
      <c r="T3615">
        <f t="shared" si="4486"/>
        <v>2.8</v>
      </c>
      <c r="U3615">
        <f t="shared" si="4487"/>
        <v>73.68421052631578</v>
      </c>
      <c r="V3615">
        <f t="shared" si="4491"/>
        <v>72.490624999999994</v>
      </c>
      <c r="W3615">
        <f t="shared" si="4492"/>
        <v>5.0764958925301027</v>
      </c>
      <c r="X3615">
        <f t="shared" si="4494"/>
        <v>82.643616785060203</v>
      </c>
      <c r="Y3615">
        <f t="shared" si="4495"/>
        <v>62.337633214939785</v>
      </c>
    </row>
    <row r="3616" spans="1:25" x14ac:dyDescent="0.25">
      <c r="A3616" t="s">
        <v>3616</v>
      </c>
      <c r="B3616">
        <v>77.1875</v>
      </c>
      <c r="C3616">
        <v>19833018</v>
      </c>
      <c r="D3616">
        <f t="shared" si="4480"/>
        <v>76.395833333333329</v>
      </c>
      <c r="E3616">
        <f t="shared" si="4501"/>
        <v>70.824519230769226</v>
      </c>
      <c r="F3616">
        <f t="shared" si="4448"/>
        <v>70.075000000000003</v>
      </c>
      <c r="G3616">
        <f t="shared" si="4476"/>
        <v>90.454531299999999</v>
      </c>
      <c r="H3616">
        <f t="shared" si="4481"/>
        <v>76.180427525170543</v>
      </c>
      <c r="I3616">
        <f>B3616*$AB$4+WRDS!I3615*$AC$4</f>
        <v>73.558624028588568</v>
      </c>
      <c r="J3616">
        <f>B3616*$AB$5+$AC$5*WRDS!J3615</f>
        <v>74.542362427765866</v>
      </c>
      <c r="K3616">
        <f>B3616*$AB$6+$AC$6*WRDS!K3615</f>
        <v>87.257393429674906</v>
      </c>
      <c r="L3616">
        <f t="shared" si="4503"/>
        <v>2.6218034965819754</v>
      </c>
      <c r="M3616">
        <f>L3616*$AB$8+$AC$8*WRDS!M3615</f>
        <v>1.8518991289164783</v>
      </c>
      <c r="N3616">
        <f t="shared" si="4433"/>
        <v>0.76990436766549708</v>
      </c>
      <c r="O3616">
        <f t="shared" si="4465"/>
        <v>-1.75</v>
      </c>
      <c r="P3616">
        <f t="shared" si="4466"/>
        <v>0</v>
      </c>
      <c r="Q3616">
        <f t="shared" si="4467"/>
        <v>1.75</v>
      </c>
      <c r="R3616">
        <f t="shared" ref="R3616:S3616" si="4507">SUM(P3603:P3616)/14</f>
        <v>1.125</v>
      </c>
      <c r="S3616">
        <f t="shared" si="4507"/>
        <v>0.5267857142857143</v>
      </c>
      <c r="T3616">
        <f t="shared" si="4486"/>
        <v>2.1355932203389831</v>
      </c>
      <c r="U3616">
        <f t="shared" si="4487"/>
        <v>68.108108108108112</v>
      </c>
      <c r="V3616">
        <f t="shared" si="4491"/>
        <v>73.121875000000003</v>
      </c>
      <c r="W3616">
        <f t="shared" si="4492"/>
        <v>4.8303837758375883</v>
      </c>
      <c r="X3616">
        <f t="shared" si="4494"/>
        <v>82.782642551675181</v>
      </c>
      <c r="Y3616">
        <f t="shared" si="4495"/>
        <v>63.461107448324825</v>
      </c>
    </row>
    <row r="3617" spans="1:25" x14ac:dyDescent="0.25">
      <c r="A3617" t="s">
        <v>3617</v>
      </c>
      <c r="B3617">
        <v>80</v>
      </c>
      <c r="C3617">
        <v>26862582</v>
      </c>
      <c r="D3617">
        <f t="shared" si="4480"/>
        <v>77.1875</v>
      </c>
      <c r="E3617">
        <f t="shared" si="4501"/>
        <v>71.379807692307693</v>
      </c>
      <c r="F3617">
        <f t="shared" si="4448"/>
        <v>70.101249999999993</v>
      </c>
      <c r="G3617">
        <f t="shared" si="4476"/>
        <v>90.384531299999992</v>
      </c>
      <c r="H3617">
        <f t="shared" si="4481"/>
        <v>76.768054059759692</v>
      </c>
      <c r="I3617">
        <f>B3617*$AB$4+WRDS!I3616*$AC$4</f>
        <v>74.035762989433863</v>
      </c>
      <c r="J3617">
        <f>B3617*$AB$5+$AC$5*WRDS!J3616</f>
        <v>74.756387430598579</v>
      </c>
      <c r="K3617">
        <f>B3617*$AB$6+$AC$6*WRDS!K3616</f>
        <v>87.185180559727897</v>
      </c>
      <c r="L3617">
        <f t="shared" si="4503"/>
        <v>2.7322910703258287</v>
      </c>
      <c r="M3617">
        <f>L3617*$AB$8+$AC$8*WRDS!M3616</f>
        <v>2.0279775171983485</v>
      </c>
      <c r="N3617">
        <f t="shared" si="4433"/>
        <v>0.70431355312748023</v>
      </c>
      <c r="O3617">
        <f t="shared" si="4465"/>
        <v>2.8125</v>
      </c>
      <c r="P3617">
        <f t="shared" si="4466"/>
        <v>2.8125</v>
      </c>
      <c r="Q3617">
        <f t="shared" si="4467"/>
        <v>0</v>
      </c>
      <c r="R3617">
        <f t="shared" ref="R3617:S3617" si="4508">SUM(P3604:P3617)/14</f>
        <v>1.3258928571428572</v>
      </c>
      <c r="S3617">
        <f t="shared" si="4508"/>
        <v>0.38839285714285715</v>
      </c>
      <c r="T3617">
        <f t="shared" si="4486"/>
        <v>3.4137931034482758</v>
      </c>
      <c r="U3617">
        <f t="shared" si="4487"/>
        <v>77.34375</v>
      </c>
      <c r="V3617">
        <f t="shared" si="4491"/>
        <v>73.806250000000006</v>
      </c>
      <c r="W3617">
        <f t="shared" si="4492"/>
        <v>4.7865738333906434</v>
      </c>
      <c r="X3617">
        <f t="shared" si="4494"/>
        <v>83.379397666781287</v>
      </c>
      <c r="Y3617">
        <f t="shared" si="4495"/>
        <v>64.233102333218724</v>
      </c>
    </row>
    <row r="3618" spans="1:25" x14ac:dyDescent="0.25">
      <c r="A3618" t="s">
        <v>3618</v>
      </c>
      <c r="B3618">
        <v>80</v>
      </c>
      <c r="C3618">
        <v>8773321</v>
      </c>
      <c r="D3618">
        <f t="shared" si="4480"/>
        <v>77.822916666666671</v>
      </c>
      <c r="E3618">
        <f t="shared" si="4501"/>
        <v>72.09134615384616</v>
      </c>
      <c r="F3618">
        <f t="shared" si="4448"/>
        <v>70.122500000000002</v>
      </c>
      <c r="G3618">
        <f t="shared" si="4476"/>
        <v>90.302343800000003</v>
      </c>
      <c r="H3618">
        <f t="shared" si="4481"/>
        <v>77.26527651210435</v>
      </c>
      <c r="I3618">
        <f>B3618*$AB$4+WRDS!I3617*$AC$4</f>
        <v>74.477558323549871</v>
      </c>
      <c r="J3618">
        <f>B3618*$AB$5+$AC$5*WRDS!J3617</f>
        <v>74.962019296065307</v>
      </c>
      <c r="K3618">
        <f>B3618*$AB$6+$AC$6*WRDS!K3617</f>
        <v>87.113686225800265</v>
      </c>
      <c r="L3618">
        <f t="shared" si="4503"/>
        <v>2.7877181885544786</v>
      </c>
      <c r="M3618">
        <f>L3618*$AB$8+$AC$8*WRDS!M3617</f>
        <v>2.1799256514695746</v>
      </c>
      <c r="N3618">
        <f t="shared" si="4433"/>
        <v>0.60779253708490399</v>
      </c>
      <c r="O3618">
        <f t="shared" si="4465"/>
        <v>0</v>
      </c>
      <c r="P3618">
        <f t="shared" si="4466"/>
        <v>0</v>
      </c>
      <c r="Q3618">
        <f t="shared" si="4467"/>
        <v>0</v>
      </c>
      <c r="R3618">
        <f t="shared" ref="R3618:S3618" si="4509">SUM(P3605:P3618)/14</f>
        <v>1.2544642857142858</v>
      </c>
      <c r="S3618">
        <f t="shared" si="4509"/>
        <v>0.38839285714285715</v>
      </c>
      <c r="T3618">
        <f t="shared" si="4486"/>
        <v>3.2298850574712645</v>
      </c>
      <c r="U3618">
        <f t="shared" si="4487"/>
        <v>76.358695652173907</v>
      </c>
      <c r="V3618">
        <f t="shared" si="4491"/>
        <v>74.462500000000006</v>
      </c>
      <c r="W3618">
        <f t="shared" si="4492"/>
        <v>4.6900576355733623</v>
      </c>
      <c r="X3618">
        <f t="shared" si="4494"/>
        <v>83.842615271146727</v>
      </c>
      <c r="Y3618">
        <f t="shared" si="4495"/>
        <v>65.082384728853285</v>
      </c>
    </row>
    <row r="3619" spans="1:25" x14ac:dyDescent="0.25">
      <c r="A3619" t="s">
        <v>3619</v>
      </c>
      <c r="B3619">
        <v>78.5</v>
      </c>
      <c r="C3619">
        <v>17708734</v>
      </c>
      <c r="D3619">
        <f t="shared" si="4480"/>
        <v>78.317708333333329</v>
      </c>
      <c r="E3619">
        <f t="shared" si="4501"/>
        <v>72.74759615384616</v>
      </c>
      <c r="F3619">
        <f t="shared" si="4448"/>
        <v>70.36</v>
      </c>
      <c r="G3619">
        <f t="shared" si="4476"/>
        <v>90.207031299999997</v>
      </c>
      <c r="H3619">
        <f t="shared" si="4481"/>
        <v>77.455233971780601</v>
      </c>
      <c r="I3619">
        <f>B3619*$AB$4+WRDS!I3618*$AC$4</f>
        <v>74.775516966249882</v>
      </c>
      <c r="J3619">
        <f>B3619*$AB$5+$AC$5*WRDS!J3618</f>
        <v>75.100763637396085</v>
      </c>
      <c r="K3619">
        <f>B3619*$AB$6+$AC$6*WRDS!K3618</f>
        <v>87.027977905145534</v>
      </c>
      <c r="L3619">
        <f t="shared" si="4503"/>
        <v>2.6797170055307191</v>
      </c>
      <c r="M3619">
        <f>L3619*$AB$8+$AC$8*WRDS!M3618</f>
        <v>2.2798839222818037</v>
      </c>
      <c r="N3619">
        <f t="shared" si="4433"/>
        <v>0.39983308324891542</v>
      </c>
      <c r="O3619">
        <f t="shared" si="4465"/>
        <v>-1.5</v>
      </c>
      <c r="P3619">
        <f t="shared" si="4466"/>
        <v>0</v>
      </c>
      <c r="Q3619">
        <f t="shared" si="4467"/>
        <v>1.5</v>
      </c>
      <c r="R3619">
        <f t="shared" ref="R3619:S3619" si="4510">SUM(P3606:P3619)/14</f>
        <v>1.0669642857142858</v>
      </c>
      <c r="S3619">
        <f t="shared" si="4510"/>
        <v>0.4955357142857143</v>
      </c>
      <c r="T3619">
        <f t="shared" si="4486"/>
        <v>2.1531531531531534</v>
      </c>
      <c r="U3619">
        <f t="shared" si="4487"/>
        <v>68.285714285714292</v>
      </c>
      <c r="V3619">
        <f t="shared" si="4491"/>
        <v>74.90625</v>
      </c>
      <c r="W3619">
        <f t="shared" si="4492"/>
        <v>4.6308451240027457</v>
      </c>
      <c r="X3619">
        <f t="shared" si="4494"/>
        <v>84.167940248005493</v>
      </c>
      <c r="Y3619">
        <f t="shared" si="4495"/>
        <v>65.644559751994507</v>
      </c>
    </row>
    <row r="3620" spans="1:25" x14ac:dyDescent="0.25">
      <c r="A3620" t="s">
        <v>3620</v>
      </c>
      <c r="B3620">
        <v>80.9375</v>
      </c>
      <c r="C3620">
        <v>24298194</v>
      </c>
      <c r="D3620">
        <f t="shared" si="4480"/>
        <v>78.921875</v>
      </c>
      <c r="E3620">
        <f t="shared" si="4501"/>
        <v>73.42307692307692</v>
      </c>
      <c r="F3620">
        <f t="shared" si="4448"/>
        <v>70.591250000000002</v>
      </c>
      <c r="G3620">
        <f t="shared" si="4476"/>
        <v>90.138593799999995</v>
      </c>
      <c r="H3620">
        <f t="shared" si="4481"/>
        <v>77.990967206891284</v>
      </c>
      <c r="I3620">
        <f>B3620*$AB$4+WRDS!I3619*$AC$4</f>
        <v>75.231960153935077</v>
      </c>
      <c r="J3620">
        <f>B3620*$AB$5+$AC$5*WRDS!J3619</f>
        <v>75.329655259458988</v>
      </c>
      <c r="K3620">
        <f>B3620*$AB$6+$AC$6*WRDS!K3619</f>
        <v>86.967376134945084</v>
      </c>
      <c r="L3620">
        <f t="shared" si="4503"/>
        <v>2.759007052956207</v>
      </c>
      <c r="M3620">
        <f>L3620*$AB$8+$AC$8*WRDS!M3619</f>
        <v>2.3757085484166844</v>
      </c>
      <c r="N3620">
        <f t="shared" si="4433"/>
        <v>0.38329850453952252</v>
      </c>
      <c r="O3620">
        <f t="shared" si="4465"/>
        <v>2.4375</v>
      </c>
      <c r="P3620">
        <f t="shared" si="4466"/>
        <v>2.4375</v>
      </c>
      <c r="Q3620">
        <f t="shared" si="4467"/>
        <v>0</v>
      </c>
      <c r="R3620">
        <f t="shared" ref="R3620:S3620" si="4511">SUM(P3607:P3620)/14</f>
        <v>1.1071428571428572</v>
      </c>
      <c r="S3620">
        <f t="shared" si="4511"/>
        <v>0.4955357142857143</v>
      </c>
      <c r="T3620">
        <f t="shared" si="4486"/>
        <v>2.2342342342342345</v>
      </c>
      <c r="U3620">
        <f t="shared" si="4487"/>
        <v>69.080779944289702</v>
      </c>
      <c r="V3620">
        <f t="shared" si="4491"/>
        <v>75.428124999999994</v>
      </c>
      <c r="W3620">
        <f t="shared" si="4492"/>
        <v>4.6925920259356655</v>
      </c>
      <c r="X3620">
        <f t="shared" si="4494"/>
        <v>84.813309051871329</v>
      </c>
      <c r="Y3620">
        <f t="shared" si="4495"/>
        <v>66.04294094812866</v>
      </c>
    </row>
    <row r="3621" spans="1:25" x14ac:dyDescent="0.25">
      <c r="A3621" t="s">
        <v>3621</v>
      </c>
      <c r="B3621">
        <v>82</v>
      </c>
      <c r="C3621">
        <v>27345275</v>
      </c>
      <c r="D3621">
        <f t="shared" si="4480"/>
        <v>79.510416666666671</v>
      </c>
      <c r="E3621">
        <f t="shared" si="4501"/>
        <v>74.17067307692308</v>
      </c>
      <c r="F3621">
        <f t="shared" si="4448"/>
        <v>70.871250000000003</v>
      </c>
      <c r="G3621">
        <f t="shared" si="4476"/>
        <v>90.068281299999995</v>
      </c>
      <c r="H3621">
        <f t="shared" si="4481"/>
        <v>78.607741482754165</v>
      </c>
      <c r="I3621">
        <f>B3621*$AB$4+WRDS!I3620*$AC$4</f>
        <v>75.733296438828773</v>
      </c>
      <c r="J3621">
        <f>B3621*$AB$5+$AC$5*WRDS!J3620</f>
        <v>75.591237406146874</v>
      </c>
      <c r="K3621">
        <f>B3621*$AB$6+$AC$6*WRDS!K3620</f>
        <v>86.917949506736676</v>
      </c>
      <c r="L3621">
        <f t="shared" si="4503"/>
        <v>2.874445043925391</v>
      </c>
      <c r="M3621">
        <f>L3621*$AB$8+$AC$8*WRDS!M3620</f>
        <v>2.4754558475184258</v>
      </c>
      <c r="N3621">
        <f t="shared" si="4433"/>
        <v>0.39898919640696517</v>
      </c>
      <c r="O3621">
        <f t="shared" si="4465"/>
        <v>1.0625</v>
      </c>
      <c r="P3621">
        <f t="shared" si="4466"/>
        <v>1.0625</v>
      </c>
      <c r="Q3621">
        <f t="shared" si="4467"/>
        <v>0</v>
      </c>
      <c r="R3621">
        <f t="shared" ref="R3621:S3621" si="4512">SUM(P3608:P3621)/14</f>
        <v>1.1696428571428572</v>
      </c>
      <c r="S3621">
        <f t="shared" si="4512"/>
        <v>0.4955357142857143</v>
      </c>
      <c r="T3621">
        <f t="shared" si="4486"/>
        <v>2.3603603603603602</v>
      </c>
      <c r="U3621">
        <f t="shared" si="4487"/>
        <v>70.241286863270773</v>
      </c>
      <c r="V3621">
        <f t="shared" si="4491"/>
        <v>76.087500000000006</v>
      </c>
      <c r="W3621">
        <f t="shared" si="4492"/>
        <v>4.6429297727835603</v>
      </c>
      <c r="X3621">
        <f t="shared" si="4494"/>
        <v>85.373359545567126</v>
      </c>
      <c r="Y3621">
        <f t="shared" si="4495"/>
        <v>66.801640454432885</v>
      </c>
    </row>
    <row r="3622" spans="1:25" x14ac:dyDescent="0.25">
      <c r="A3622" t="s">
        <v>3622</v>
      </c>
      <c r="B3622">
        <v>79.4375</v>
      </c>
      <c r="C3622">
        <v>26748027</v>
      </c>
      <c r="D3622">
        <f t="shared" si="4480"/>
        <v>79.40625</v>
      </c>
      <c r="E3622">
        <f t="shared" si="4501"/>
        <v>74.742788461538467</v>
      </c>
      <c r="F3622">
        <f t="shared" si="4448"/>
        <v>71.063749999999999</v>
      </c>
      <c r="G3622">
        <f t="shared" si="4476"/>
        <v>90.009531299999992</v>
      </c>
      <c r="H3622">
        <f t="shared" si="4481"/>
        <v>78.735396639253537</v>
      </c>
      <c r="I3622">
        <f>B3622*$AB$4+WRDS!I3621*$AC$4</f>
        <v>76.007681887804409</v>
      </c>
      <c r="J3622">
        <f>B3622*$AB$5+$AC$5*WRDS!J3621</f>
        <v>75.742071233356796</v>
      </c>
      <c r="K3622">
        <f>B3622*$AB$6+$AC$6*WRDS!K3621</f>
        <v>86.843517173336323</v>
      </c>
      <c r="L3622">
        <f t="shared" si="4503"/>
        <v>2.7277147514491276</v>
      </c>
      <c r="M3622">
        <f>L3622*$AB$8+$AC$8*WRDS!M3621</f>
        <v>2.5259076283045663</v>
      </c>
      <c r="N3622">
        <f t="shared" ref="N3622:N3685" si="4513">L3622-M3622</f>
        <v>0.20180712314456128</v>
      </c>
      <c r="O3622">
        <f t="shared" si="4465"/>
        <v>-2.5625</v>
      </c>
      <c r="P3622">
        <f t="shared" si="4466"/>
        <v>0</v>
      </c>
      <c r="Q3622">
        <f t="shared" si="4467"/>
        <v>2.5625</v>
      </c>
      <c r="R3622">
        <f t="shared" ref="R3622:S3622" si="4514">SUM(P3609:P3622)/14</f>
        <v>1.0892857142857142</v>
      </c>
      <c r="S3622">
        <f t="shared" si="4514"/>
        <v>0.6785714285714286</v>
      </c>
      <c r="T3622">
        <f t="shared" si="4486"/>
        <v>1.6052631578947367</v>
      </c>
      <c r="U3622">
        <f t="shared" si="4487"/>
        <v>61.616161616161612</v>
      </c>
      <c r="V3622">
        <f t="shared" si="4491"/>
        <v>76.618750000000006</v>
      </c>
      <c r="W3622">
        <f t="shared" si="4492"/>
        <v>4.3805723441691953</v>
      </c>
      <c r="X3622">
        <f t="shared" si="4494"/>
        <v>85.379894688338396</v>
      </c>
      <c r="Y3622">
        <f t="shared" si="4495"/>
        <v>67.857605311661615</v>
      </c>
    </row>
    <row r="3623" spans="1:25" x14ac:dyDescent="0.25">
      <c r="A3623" t="s">
        <v>3623</v>
      </c>
      <c r="B3623">
        <v>79.125</v>
      </c>
      <c r="C3623">
        <v>19174504</v>
      </c>
      <c r="D3623">
        <f t="shared" si="4480"/>
        <v>79.34375</v>
      </c>
      <c r="E3623">
        <f t="shared" si="4501"/>
        <v>75.23557692307692</v>
      </c>
      <c r="F3623">
        <f t="shared" si="4448"/>
        <v>71.251249999999999</v>
      </c>
      <c r="G3623">
        <f t="shared" si="4476"/>
        <v>89.950468799999996</v>
      </c>
      <c r="H3623">
        <f t="shared" si="4481"/>
        <v>78.795335617829906</v>
      </c>
      <c r="I3623">
        <f>B3623*$AB$4+WRDS!I3622*$AC$4</f>
        <v>76.238594340559644</v>
      </c>
      <c r="J3623">
        <f>B3623*$AB$5+$AC$5*WRDS!J3622</f>
        <v>75.874735106558504</v>
      </c>
      <c r="K3623">
        <f>B3623*$AB$6+$AC$6*WRDS!K3622</f>
        <v>86.766716007432478</v>
      </c>
      <c r="L3623">
        <f t="shared" si="4503"/>
        <v>2.5567412772702625</v>
      </c>
      <c r="M3623">
        <f>L3623*$AB$8+$AC$8*WRDS!M3622</f>
        <v>2.5320743580977054</v>
      </c>
      <c r="N3623">
        <f t="shared" si="4513"/>
        <v>2.4666919172557034E-2</v>
      </c>
      <c r="O3623">
        <f t="shared" si="4465"/>
        <v>-0.3125</v>
      </c>
      <c r="P3623">
        <f t="shared" si="4466"/>
        <v>0</v>
      </c>
      <c r="Q3623">
        <f t="shared" si="4467"/>
        <v>0.3125</v>
      </c>
      <c r="R3623">
        <f t="shared" ref="R3623:S3623" si="4515">SUM(P3610:P3623)/14</f>
        <v>1</v>
      </c>
      <c r="S3623">
        <f t="shared" si="4515"/>
        <v>0.7008928571428571</v>
      </c>
      <c r="T3623">
        <f t="shared" si="4486"/>
        <v>1.426751592356688</v>
      </c>
      <c r="U3623">
        <f t="shared" si="4487"/>
        <v>58.792650918635175</v>
      </c>
      <c r="V3623">
        <f t="shared" si="4491"/>
        <v>77.231250000000003</v>
      </c>
      <c r="W3623">
        <f t="shared" si="4492"/>
        <v>3.7922670083341967</v>
      </c>
      <c r="X3623">
        <f t="shared" si="4494"/>
        <v>84.815784016668403</v>
      </c>
      <c r="Y3623">
        <f t="shared" si="4495"/>
        <v>69.646715983331603</v>
      </c>
    </row>
    <row r="3624" spans="1:25" x14ac:dyDescent="0.25">
      <c r="A3624" t="s">
        <v>3624</v>
      </c>
      <c r="B3624">
        <v>80.3125</v>
      </c>
      <c r="C3624">
        <v>29535392</v>
      </c>
      <c r="D3624">
        <f t="shared" si="4480"/>
        <v>79.5625</v>
      </c>
      <c r="E3624">
        <f t="shared" si="4501"/>
        <v>75.75240384615384</v>
      </c>
      <c r="F3624">
        <f t="shared" si="4448"/>
        <v>71.388750000000002</v>
      </c>
      <c r="G3624">
        <f t="shared" si="4476"/>
        <v>89.894843800000004</v>
      </c>
      <c r="H3624">
        <f t="shared" si="4481"/>
        <v>79.028745522779147</v>
      </c>
      <c r="I3624">
        <f>B3624*$AB$4+WRDS!I3623*$AC$4</f>
        <v>76.540365130147819</v>
      </c>
      <c r="J3624">
        <f>B3624*$AB$5+$AC$5*WRDS!J3623</f>
        <v>76.048765102379747</v>
      </c>
      <c r="K3624">
        <f>B3624*$AB$6+$AC$6*WRDS!K3623</f>
        <v>86.702494952632165</v>
      </c>
      <c r="L3624">
        <f t="shared" si="4503"/>
        <v>2.4883803926313277</v>
      </c>
      <c r="M3624">
        <f>L3624*$AB$8+$AC$8*WRDS!M3623</f>
        <v>2.5233355650044302</v>
      </c>
      <c r="N3624">
        <f t="shared" si="4513"/>
        <v>-3.4955172373102528E-2</v>
      </c>
      <c r="O3624">
        <f t="shared" si="4465"/>
        <v>1.1875</v>
      </c>
      <c r="P3624">
        <f t="shared" si="4466"/>
        <v>1.1875</v>
      </c>
      <c r="Q3624">
        <f t="shared" si="4467"/>
        <v>0</v>
      </c>
      <c r="R3624">
        <f t="shared" ref="R3624:S3624" si="4516">SUM(P3611:P3624)/14</f>
        <v>0.6741071428571429</v>
      </c>
      <c r="S3624">
        <f t="shared" si="4516"/>
        <v>0.7008928571428571</v>
      </c>
      <c r="T3624">
        <f t="shared" si="4486"/>
        <v>0.96178343949044598</v>
      </c>
      <c r="U3624">
        <f t="shared" si="4487"/>
        <v>49.025974025974023</v>
      </c>
      <c r="V3624">
        <f t="shared" si="4491"/>
        <v>77.853125000000006</v>
      </c>
      <c r="W3624">
        <f t="shared" si="4492"/>
        <v>3.176837251398787</v>
      </c>
      <c r="X3624">
        <f t="shared" si="4494"/>
        <v>84.20679950279758</v>
      </c>
      <c r="Y3624">
        <f t="shared" si="4495"/>
        <v>71.499450497202432</v>
      </c>
    </row>
    <row r="3625" spans="1:25" x14ac:dyDescent="0.25">
      <c r="A3625" t="s">
        <v>3625</v>
      </c>
      <c r="B3625">
        <v>79.9375</v>
      </c>
      <c r="C3625">
        <v>40728252</v>
      </c>
      <c r="D3625">
        <f t="shared" si="4480"/>
        <v>79.598958333333329</v>
      </c>
      <c r="E3625">
        <f t="shared" si="4501"/>
        <v>76.149038461538467</v>
      </c>
      <c r="F3625">
        <f t="shared" si="4448"/>
        <v>71.59</v>
      </c>
      <c r="G3625">
        <f t="shared" si="4476"/>
        <v>89.833906299999995</v>
      </c>
      <c r="H3625">
        <f t="shared" si="4481"/>
        <v>79.168553903890043</v>
      </c>
      <c r="I3625">
        <f>B3625*$AB$4+WRDS!I3624*$AC$4</f>
        <v>76.792004750136869</v>
      </c>
      <c r="J3625">
        <f>B3625*$AB$5+$AC$5*WRDS!J3624</f>
        <v>76.201264510129562</v>
      </c>
      <c r="K3625">
        <f>B3625*$AB$6+$AC$6*WRDS!K3624</f>
        <v>86.635181570018915</v>
      </c>
      <c r="L3625">
        <f t="shared" si="4503"/>
        <v>2.3765491537531744</v>
      </c>
      <c r="M3625">
        <f>L3625*$AB$8+$AC$8*WRDS!M3624</f>
        <v>2.4939782827541794</v>
      </c>
      <c r="N3625">
        <f t="shared" si="4513"/>
        <v>-0.11742912900100499</v>
      </c>
      <c r="O3625">
        <f t="shared" si="4465"/>
        <v>-0.375</v>
      </c>
      <c r="P3625">
        <f t="shared" si="4466"/>
        <v>0</v>
      </c>
      <c r="Q3625">
        <f t="shared" si="4467"/>
        <v>0.375</v>
      </c>
      <c r="R3625">
        <f t="shared" ref="R3625:S3625" si="4517">SUM(P3612:P3625)/14</f>
        <v>0.6741071428571429</v>
      </c>
      <c r="S3625">
        <f t="shared" si="4517"/>
        <v>0.6696428571428571</v>
      </c>
      <c r="T3625">
        <f t="shared" si="4486"/>
        <v>1.0066666666666668</v>
      </c>
      <c r="U3625">
        <f t="shared" si="4487"/>
        <v>50.166112956810636</v>
      </c>
      <c r="V3625">
        <f t="shared" si="4491"/>
        <v>78.325000000000003</v>
      </c>
      <c r="W3625">
        <f t="shared" si="4492"/>
        <v>2.7172481484030864</v>
      </c>
      <c r="X3625">
        <f t="shared" si="4494"/>
        <v>83.759496296806176</v>
      </c>
      <c r="Y3625">
        <f t="shared" si="4495"/>
        <v>72.890503703193829</v>
      </c>
    </row>
    <row r="3626" spans="1:25" x14ac:dyDescent="0.25">
      <c r="A3626" t="s">
        <v>3626</v>
      </c>
      <c r="B3626">
        <v>78.9375</v>
      </c>
      <c r="C3626">
        <v>25792231</v>
      </c>
      <c r="D3626">
        <f t="shared" si="4480"/>
        <v>79.609375</v>
      </c>
      <c r="E3626">
        <f t="shared" si="4501"/>
        <v>76.473557692307693</v>
      </c>
      <c r="F3626">
        <f t="shared" si="4448"/>
        <v>71.757499999999993</v>
      </c>
      <c r="G3626">
        <f t="shared" si="4476"/>
        <v>89.781093799999994</v>
      </c>
      <c r="H3626">
        <f t="shared" si="4481"/>
        <v>79.133007149445419</v>
      </c>
      <c r="I3626">
        <f>B3626*$AB$4+WRDS!I3625*$AC$4</f>
        <v>76.950930324200812</v>
      </c>
      <c r="J3626">
        <f>B3626*$AB$5+$AC$5*WRDS!J3625</f>
        <v>76.308567862673499</v>
      </c>
      <c r="K3626">
        <f>B3626*$AB$6+$AC$6*WRDS!K3625</f>
        <v>86.558587723551071</v>
      </c>
      <c r="L3626">
        <f t="shared" si="4503"/>
        <v>2.1820768252446072</v>
      </c>
      <c r="M3626">
        <f>L3626*$AB$8+$AC$8*WRDS!M3625</f>
        <v>2.4315979912522652</v>
      </c>
      <c r="N3626">
        <f t="shared" si="4513"/>
        <v>-0.24952116600765795</v>
      </c>
      <c r="O3626">
        <f t="shared" si="4465"/>
        <v>-1</v>
      </c>
      <c r="P3626">
        <f t="shared" si="4466"/>
        <v>0</v>
      </c>
      <c r="Q3626">
        <f t="shared" si="4467"/>
        <v>1</v>
      </c>
      <c r="R3626">
        <f t="shared" ref="R3626:S3626" si="4518">SUM(P3613:P3626)/14</f>
        <v>0.6741071428571429</v>
      </c>
      <c r="S3626">
        <f t="shared" si="4518"/>
        <v>0.5848214285714286</v>
      </c>
      <c r="T3626">
        <f t="shared" si="4486"/>
        <v>1.1526717557251909</v>
      </c>
      <c r="U3626">
        <f t="shared" si="4487"/>
        <v>53.546099290780141</v>
      </c>
      <c r="V3626">
        <f t="shared" si="4491"/>
        <v>78.653125000000003</v>
      </c>
      <c r="W3626">
        <f t="shared" si="4492"/>
        <v>2.3504051346257304</v>
      </c>
      <c r="X3626">
        <f t="shared" si="4494"/>
        <v>83.353935269251465</v>
      </c>
      <c r="Y3626">
        <f t="shared" si="4495"/>
        <v>73.95231473074854</v>
      </c>
    </row>
    <row r="3627" spans="1:25" x14ac:dyDescent="0.25">
      <c r="A3627" t="s">
        <v>3627</v>
      </c>
      <c r="B3627">
        <v>78.1875</v>
      </c>
      <c r="C3627">
        <v>27251497</v>
      </c>
      <c r="D3627">
        <f t="shared" si="4480"/>
        <v>79.546875</v>
      </c>
      <c r="E3627">
        <f t="shared" si="4501"/>
        <v>76.834134615384613</v>
      </c>
      <c r="F3627">
        <f t="shared" si="4448"/>
        <v>71.912499999999994</v>
      </c>
      <c r="G3627">
        <f t="shared" si="4476"/>
        <v>89.719218799999993</v>
      </c>
      <c r="H3627">
        <f t="shared" si="4481"/>
        <v>78.987544511069203</v>
      </c>
      <c r="I3627">
        <f>B3627*$AB$4+WRDS!I3626*$AC$4</f>
        <v>77.042528077963723</v>
      </c>
      <c r="J3627">
        <f>B3627*$AB$5+$AC$5*WRDS!J3626</f>
        <v>76.382251475901981</v>
      </c>
      <c r="K3627">
        <f>B3627*$AB$6+$AC$6*WRDS!K3626</f>
        <v>86.475293318341613</v>
      </c>
      <c r="L3627">
        <f t="shared" si="4503"/>
        <v>1.9450164331054793</v>
      </c>
      <c r="M3627">
        <f>L3627*$AB$8+$AC$8*WRDS!M3626</f>
        <v>2.334281679622908</v>
      </c>
      <c r="N3627">
        <f t="shared" si="4513"/>
        <v>-0.38926524651742866</v>
      </c>
      <c r="O3627">
        <f t="shared" si="4465"/>
        <v>-0.75</v>
      </c>
      <c r="P3627">
        <f t="shared" si="4466"/>
        <v>0</v>
      </c>
      <c r="Q3627">
        <f t="shared" si="4467"/>
        <v>0.75</v>
      </c>
      <c r="R3627">
        <f t="shared" ref="R3627:S3627" si="4519">SUM(P3614:P3627)/14</f>
        <v>0.5446428571428571</v>
      </c>
      <c r="S3627">
        <f t="shared" si="4519"/>
        <v>0.6383928571428571</v>
      </c>
      <c r="T3627">
        <f t="shared" si="4486"/>
        <v>0.85314685314685312</v>
      </c>
      <c r="U3627">
        <f t="shared" si="4487"/>
        <v>46.037735849056602</v>
      </c>
      <c r="V3627">
        <f t="shared" si="4491"/>
        <v>78.934375000000003</v>
      </c>
      <c r="W3627">
        <f t="shared" si="4492"/>
        <v>1.89772427446007</v>
      </c>
      <c r="X3627">
        <f t="shared" si="4494"/>
        <v>82.729823548920137</v>
      </c>
      <c r="Y3627">
        <f t="shared" si="4495"/>
        <v>75.138926451079868</v>
      </c>
    </row>
    <row r="3628" spans="1:25" x14ac:dyDescent="0.25">
      <c r="A3628" t="s">
        <v>3628</v>
      </c>
      <c r="B3628">
        <v>78.5</v>
      </c>
      <c r="C3628">
        <v>35656610</v>
      </c>
      <c r="D3628">
        <f t="shared" si="4480"/>
        <v>79.65625</v>
      </c>
      <c r="E3628">
        <f t="shared" si="4501"/>
        <v>77.206730769230774</v>
      </c>
      <c r="F3628">
        <f t="shared" si="4448"/>
        <v>72.06</v>
      </c>
      <c r="G3628">
        <f t="shared" si="4476"/>
        <v>89.661796900000013</v>
      </c>
      <c r="H3628">
        <f t="shared" si="4481"/>
        <v>78.912537663212404</v>
      </c>
      <c r="I3628">
        <f>B3628*$AB$4+WRDS!I3627*$AC$4</f>
        <v>77.150488961077514</v>
      </c>
      <c r="J3628">
        <f>B3628*$AB$5+$AC$5*WRDS!J3627</f>
        <v>76.465300437631313</v>
      </c>
      <c r="K3628">
        <f>B3628*$AB$6+$AC$6*WRDS!K3627</f>
        <v>86.395937165920301</v>
      </c>
      <c r="L3628">
        <f t="shared" si="4503"/>
        <v>1.7620487021348907</v>
      </c>
      <c r="M3628">
        <f>L3628*$AB$8+$AC$8*WRDS!M3627</f>
        <v>2.2198350841253047</v>
      </c>
      <c r="N3628">
        <f t="shared" si="4513"/>
        <v>-0.45778638199041399</v>
      </c>
      <c r="O3628">
        <f t="shared" si="4465"/>
        <v>0.3125</v>
      </c>
      <c r="P3628">
        <f t="shared" si="4466"/>
        <v>0.3125</v>
      </c>
      <c r="Q3628">
        <f t="shared" si="4467"/>
        <v>0</v>
      </c>
      <c r="R3628">
        <f t="shared" ref="R3628:S3628" si="4520">SUM(P3615:P3628)/14</f>
        <v>0.5669642857142857</v>
      </c>
      <c r="S3628">
        <f t="shared" si="4520"/>
        <v>0.5892857142857143</v>
      </c>
      <c r="T3628">
        <f t="shared" si="4486"/>
        <v>0.96212121212121204</v>
      </c>
      <c r="U3628">
        <f t="shared" si="4487"/>
        <v>49.034749034749026</v>
      </c>
      <c r="V3628">
        <f t="shared" si="4491"/>
        <v>79.174999999999997</v>
      </c>
      <c r="W3628">
        <f t="shared" si="4492"/>
        <v>1.4752648067380991</v>
      </c>
      <c r="X3628">
        <f t="shared" si="4494"/>
        <v>82.125529613476189</v>
      </c>
      <c r="Y3628">
        <f t="shared" si="4495"/>
        <v>76.224470386523805</v>
      </c>
    </row>
    <row r="3629" spans="1:25" x14ac:dyDescent="0.25">
      <c r="A3629" t="s">
        <v>3629</v>
      </c>
      <c r="B3629">
        <v>73.125</v>
      </c>
      <c r="C3629">
        <v>70332076</v>
      </c>
      <c r="D3629">
        <f t="shared" si="4480"/>
        <v>79.083333333333329</v>
      </c>
      <c r="E3629">
        <f t="shared" si="4501"/>
        <v>77.447115384615387</v>
      </c>
      <c r="F3629">
        <f t="shared" si="4448"/>
        <v>72.126249999999999</v>
      </c>
      <c r="G3629">
        <f t="shared" si="4476"/>
        <v>89.564609400000009</v>
      </c>
      <c r="H3629">
        <f t="shared" si="4481"/>
        <v>78.022147253487418</v>
      </c>
      <c r="I3629">
        <f>B3629*$AB$4+WRDS!I3628*$AC$4</f>
        <v>76.85230459359029</v>
      </c>
      <c r="J3629">
        <f>B3629*$AB$5+$AC$5*WRDS!J3628</f>
        <v>76.334308263606559</v>
      </c>
      <c r="K3629">
        <f>B3629*$AB$6+$AC$6*WRDS!K3628</f>
        <v>86.263888039891242</v>
      </c>
      <c r="L3629">
        <f t="shared" si="4503"/>
        <v>1.1698426598971281</v>
      </c>
      <c r="M3629">
        <f>L3629*$AB$8+$AC$8*WRDS!M3628</f>
        <v>2.0098365992796694</v>
      </c>
      <c r="N3629">
        <f t="shared" si="4513"/>
        <v>-0.8399939393825413</v>
      </c>
      <c r="O3629">
        <f t="shared" si="4465"/>
        <v>-5.375</v>
      </c>
      <c r="P3629">
        <f t="shared" si="4466"/>
        <v>0</v>
      </c>
      <c r="Q3629">
        <f t="shared" si="4467"/>
        <v>5.375</v>
      </c>
      <c r="R3629">
        <f t="shared" ref="R3629:S3629" si="4521">SUM(P3616:P3629)/14</f>
        <v>0.5580357142857143</v>
      </c>
      <c r="S3629">
        <f t="shared" si="4521"/>
        <v>0.9732142857142857</v>
      </c>
      <c r="T3629">
        <f t="shared" si="4486"/>
        <v>0.57339449541284404</v>
      </c>
      <c r="U3629">
        <f t="shared" si="4487"/>
        <v>36.443148688046648</v>
      </c>
      <c r="V3629">
        <f t="shared" si="4491"/>
        <v>79.084374999999994</v>
      </c>
      <c r="W3629">
        <f t="shared" si="4492"/>
        <v>1.760823116293911</v>
      </c>
      <c r="X3629">
        <f t="shared" si="4494"/>
        <v>82.606021232587821</v>
      </c>
      <c r="Y3629">
        <f t="shared" si="4495"/>
        <v>75.562728767412167</v>
      </c>
    </row>
    <row r="3630" spans="1:25" x14ac:dyDescent="0.25">
      <c r="A3630" t="s">
        <v>3630</v>
      </c>
      <c r="B3630">
        <v>74.8125</v>
      </c>
      <c r="C3630">
        <v>27760298</v>
      </c>
      <c r="D3630">
        <f t="shared" si="4480"/>
        <v>78.651041666666671</v>
      </c>
      <c r="E3630">
        <f t="shared" si="4501"/>
        <v>77.713942307692307</v>
      </c>
      <c r="F3630">
        <f t="shared" si="4448"/>
        <v>72.266249999999999</v>
      </c>
      <c r="G3630">
        <f t="shared" si="4476"/>
        <v>89.479609400000015</v>
      </c>
      <c r="H3630">
        <f t="shared" si="4481"/>
        <v>77.528355368335511</v>
      </c>
      <c r="I3630">
        <f>B3630*$AB$4+WRDS!I3629*$AC$4</f>
        <v>76.701207957028046</v>
      </c>
      <c r="J3630">
        <f>B3630*$AB$5+$AC$5*WRDS!J3629</f>
        <v>76.274629508171017</v>
      </c>
      <c r="K3630">
        <f>B3630*$AB$6+$AC$6*WRDS!K3629</f>
        <v>86.149943880290337</v>
      </c>
      <c r="L3630">
        <f t="shared" si="4503"/>
        <v>0.82714741130746461</v>
      </c>
      <c r="M3630">
        <f>L3630*$AB$8+$AC$8*WRDS!M3629</f>
        <v>1.7732987616852287</v>
      </c>
      <c r="N3630">
        <f t="shared" si="4513"/>
        <v>-0.9461513503777641</v>
      </c>
      <c r="O3630">
        <f t="shared" si="4465"/>
        <v>1.6875</v>
      </c>
      <c r="P3630">
        <f t="shared" si="4466"/>
        <v>1.6875</v>
      </c>
      <c r="Q3630">
        <f t="shared" si="4467"/>
        <v>0</v>
      </c>
      <c r="R3630">
        <f t="shared" ref="R3630:S3630" si="4522">SUM(P3617:P3630)/14</f>
        <v>0.6785714285714286</v>
      </c>
      <c r="S3630">
        <f t="shared" si="4522"/>
        <v>0.8482142857142857</v>
      </c>
      <c r="T3630">
        <f t="shared" si="4486"/>
        <v>0.8</v>
      </c>
      <c r="U3630">
        <f t="shared" si="4487"/>
        <v>44.444444444444443</v>
      </c>
      <c r="V3630">
        <f t="shared" si="4491"/>
        <v>78.790625000000006</v>
      </c>
      <c r="W3630">
        <f t="shared" si="4492"/>
        <v>1.9488853985996715</v>
      </c>
      <c r="X3630">
        <f t="shared" si="4494"/>
        <v>82.688395797199348</v>
      </c>
      <c r="Y3630">
        <f t="shared" si="4495"/>
        <v>74.892854202800663</v>
      </c>
    </row>
    <row r="3631" spans="1:25" x14ac:dyDescent="0.25">
      <c r="A3631" t="s">
        <v>3631</v>
      </c>
      <c r="B3631">
        <v>72.3125</v>
      </c>
      <c r="C3631">
        <v>28232805</v>
      </c>
      <c r="D3631">
        <f t="shared" si="4480"/>
        <v>78.135416666666671</v>
      </c>
      <c r="E3631">
        <f t="shared" si="4501"/>
        <v>77.78365384615384</v>
      </c>
      <c r="F3631">
        <f t="shared" si="4448"/>
        <v>72.388750000000002</v>
      </c>
      <c r="G3631">
        <f t="shared" si="4476"/>
        <v>89.372734400000013</v>
      </c>
      <c r="H3631">
        <f t="shared" si="4481"/>
        <v>76.725916080899282</v>
      </c>
      <c r="I3631">
        <f>B3631*$AB$4+WRDS!I3630*$AC$4</f>
        <v>76.376118478729666</v>
      </c>
      <c r="J3631">
        <f>B3631*$AB$5+$AC$5*WRDS!J3630</f>
        <v>76.119251880399617</v>
      </c>
      <c r="K3631">
        <f>B3631*$AB$6+$AC$6*WRDS!K3630</f>
        <v>86.012257871531233</v>
      </c>
      <c r="L3631">
        <f t="shared" si="4503"/>
        <v>0.34979760216961608</v>
      </c>
      <c r="M3631">
        <f>L3631*$AB$8+$AC$8*WRDS!M3630</f>
        <v>1.4885985297821063</v>
      </c>
      <c r="N3631">
        <f t="shared" si="4513"/>
        <v>-1.1388009276124902</v>
      </c>
      <c r="O3631">
        <f t="shared" si="4465"/>
        <v>-2.5</v>
      </c>
      <c r="P3631">
        <f t="shared" si="4466"/>
        <v>0</v>
      </c>
      <c r="Q3631">
        <f t="shared" si="4467"/>
        <v>2.5</v>
      </c>
      <c r="R3631">
        <f t="shared" ref="R3631:S3631" si="4523">SUM(P3618:P3631)/14</f>
        <v>0.47767857142857145</v>
      </c>
      <c r="S3631">
        <f t="shared" si="4523"/>
        <v>1.0267857142857142</v>
      </c>
      <c r="T3631">
        <f t="shared" si="4486"/>
        <v>0.46521739130434792</v>
      </c>
      <c r="U3631">
        <f t="shared" si="4487"/>
        <v>31.750741839762625</v>
      </c>
      <c r="V3631">
        <f t="shared" si="4491"/>
        <v>78.412499999999994</v>
      </c>
      <c r="W3631">
        <f t="shared" si="4492"/>
        <v>2.3863544372117063</v>
      </c>
      <c r="X3631">
        <f t="shared" si="4494"/>
        <v>83.185208874423409</v>
      </c>
      <c r="Y3631">
        <f t="shared" si="4495"/>
        <v>73.639791125576579</v>
      </c>
    </row>
    <row r="3632" spans="1:25" x14ac:dyDescent="0.25">
      <c r="A3632" t="s">
        <v>3632</v>
      </c>
      <c r="B3632">
        <v>70.5625</v>
      </c>
      <c r="C3632">
        <v>28593295</v>
      </c>
      <c r="D3632">
        <f t="shared" si="4480"/>
        <v>77.270833333333329</v>
      </c>
      <c r="E3632">
        <f t="shared" si="4501"/>
        <v>77.713942307692307</v>
      </c>
      <c r="F3632">
        <f t="shared" si="4448"/>
        <v>72.442499999999995</v>
      </c>
      <c r="G3632">
        <f t="shared" si="4476"/>
        <v>89.256796900000012</v>
      </c>
      <c r="H3632">
        <f t="shared" si="4481"/>
        <v>75.777698222299392</v>
      </c>
      <c r="I3632">
        <f>B3632*$AB$4+WRDS!I3631*$AC$4</f>
        <v>75.945480072897837</v>
      </c>
      <c r="J3632">
        <f>B3632*$AB$5+$AC$5*WRDS!J3631</f>
        <v>75.901340041952579</v>
      </c>
      <c r="K3632">
        <f>B3632*$AB$6+$AC$6*WRDS!K3631</f>
        <v>85.858528937486142</v>
      </c>
      <c r="L3632">
        <f t="shared" si="4503"/>
        <v>-0.16778185059844475</v>
      </c>
      <c r="M3632">
        <f>L3632*$AB$8+$AC$8*WRDS!M3631</f>
        <v>1.1573224537059961</v>
      </c>
      <c r="N3632">
        <f t="shared" si="4513"/>
        <v>-1.3251043043044408</v>
      </c>
      <c r="O3632">
        <f t="shared" si="4465"/>
        <v>-1.75</v>
      </c>
      <c r="P3632">
        <f t="shared" si="4466"/>
        <v>0</v>
      </c>
      <c r="Q3632">
        <f t="shared" si="4467"/>
        <v>1.75</v>
      </c>
      <c r="R3632">
        <f t="shared" ref="R3632:S3632" si="4524">SUM(P3619:P3632)/14</f>
        <v>0.47767857142857145</v>
      </c>
      <c r="S3632">
        <f t="shared" si="4524"/>
        <v>1.1517857142857142</v>
      </c>
      <c r="T3632">
        <f t="shared" si="4486"/>
        <v>0.41472868217054271</v>
      </c>
      <c r="U3632">
        <f t="shared" si="4487"/>
        <v>29.31506849315069</v>
      </c>
      <c r="V3632">
        <f t="shared" si="4491"/>
        <v>78.056250000000006</v>
      </c>
      <c r="W3632">
        <f t="shared" si="4492"/>
        <v>2.9364293261544709</v>
      </c>
      <c r="X3632">
        <f t="shared" si="4494"/>
        <v>83.92910865230894</v>
      </c>
      <c r="Y3632">
        <f t="shared" si="4495"/>
        <v>72.183391347691071</v>
      </c>
    </row>
    <row r="3633" spans="1:25" x14ac:dyDescent="0.25">
      <c r="A3633" t="s">
        <v>3633</v>
      </c>
      <c r="B3633">
        <v>69</v>
      </c>
      <c r="C3633">
        <v>32411146</v>
      </c>
      <c r="D3633">
        <f t="shared" si="4480"/>
        <v>76.1875</v>
      </c>
      <c r="E3633">
        <f t="shared" si="4501"/>
        <v>77.57692307692308</v>
      </c>
      <c r="F3633">
        <f t="shared" si="4448"/>
        <v>72.446250000000006</v>
      </c>
      <c r="G3633">
        <f t="shared" si="4476"/>
        <v>89.127109400000009</v>
      </c>
      <c r="H3633">
        <f t="shared" si="4481"/>
        <v>74.734975418868714</v>
      </c>
      <c r="I3633">
        <f>B3633*$AB$4+WRDS!I3632*$AC$4</f>
        <v>75.431000067498005</v>
      </c>
      <c r="J3633">
        <f>B3633*$AB$5+$AC$5*WRDS!J3632</f>
        <v>75.630699255993648</v>
      </c>
      <c r="K3633">
        <f>B3633*$AB$6+$AC$6*WRDS!K3632</f>
        <v>85.690782380894248</v>
      </c>
      <c r="L3633">
        <f t="shared" si="4503"/>
        <v>-0.69602464862929025</v>
      </c>
      <c r="M3633">
        <f>L3633*$AB$8+$AC$8*WRDS!M3632</f>
        <v>0.78665303323893887</v>
      </c>
      <c r="N3633">
        <f t="shared" si="4513"/>
        <v>-1.4826776818682292</v>
      </c>
      <c r="O3633">
        <f t="shared" si="4465"/>
        <v>-1.5625</v>
      </c>
      <c r="P3633">
        <f t="shared" si="4466"/>
        <v>0</v>
      </c>
      <c r="Q3633">
        <f t="shared" si="4467"/>
        <v>1.5625</v>
      </c>
      <c r="R3633">
        <f t="shared" ref="R3633:S3633" si="4525">SUM(P3620:P3633)/14</f>
        <v>0.47767857142857145</v>
      </c>
      <c r="S3633">
        <f t="shared" si="4525"/>
        <v>1.15625</v>
      </c>
      <c r="T3633">
        <f t="shared" si="4486"/>
        <v>0.41312741312741313</v>
      </c>
      <c r="U3633">
        <f t="shared" si="4487"/>
        <v>29.234972677595636</v>
      </c>
      <c r="V3633">
        <f t="shared" si="4491"/>
        <v>77.53125</v>
      </c>
      <c r="W3633">
        <f t="shared" si="4492"/>
        <v>3.5133395349012311</v>
      </c>
      <c r="X3633">
        <f t="shared" si="4494"/>
        <v>84.557929069802469</v>
      </c>
      <c r="Y3633">
        <f t="shared" si="4495"/>
        <v>70.504570930197531</v>
      </c>
    </row>
    <row r="3634" spans="1:25" x14ac:dyDescent="0.25">
      <c r="A3634" t="s">
        <v>3634</v>
      </c>
      <c r="B3634">
        <v>67.8125</v>
      </c>
      <c r="C3634">
        <v>43537770</v>
      </c>
      <c r="D3634">
        <f t="shared" si="4480"/>
        <v>75.21875</v>
      </c>
      <c r="E3634">
        <f t="shared" si="4501"/>
        <v>77.350961538461533</v>
      </c>
      <c r="F3634">
        <f t="shared" si="4448"/>
        <v>72.415000000000006</v>
      </c>
      <c r="G3634">
        <f t="shared" si="4476"/>
        <v>88.994609400000002</v>
      </c>
      <c r="H3634">
        <f t="shared" si="4481"/>
        <v>73.669979200581224</v>
      </c>
      <c r="I3634">
        <f>B3634*$AB$4+WRDS!I3633*$AC$4</f>
        <v>74.86666672916482</v>
      </c>
      <c r="J3634">
        <f>B3634*$AB$5+$AC$5*WRDS!J3633</f>
        <v>75.324103206738997</v>
      </c>
      <c r="K3634">
        <f>B3634*$AB$6+$AC$6*WRDS!K3633</f>
        <v>85.512889023870429</v>
      </c>
      <c r="L3634">
        <f t="shared" si="4503"/>
        <v>-1.1966875285835954</v>
      </c>
      <c r="M3634">
        <f>L3634*$AB$8+$AC$8*WRDS!M3633</f>
        <v>0.38998492087443204</v>
      </c>
      <c r="N3634">
        <f t="shared" si="4513"/>
        <v>-1.5866724494580273</v>
      </c>
      <c r="O3634">
        <f t="shared" si="4465"/>
        <v>-1.1875</v>
      </c>
      <c r="P3634">
        <f t="shared" si="4466"/>
        <v>0</v>
      </c>
      <c r="Q3634">
        <f t="shared" si="4467"/>
        <v>1.1875</v>
      </c>
      <c r="R3634">
        <f t="shared" ref="R3634:S3634" si="4526">SUM(P3621:P3634)/14</f>
        <v>0.30357142857142855</v>
      </c>
      <c r="S3634">
        <f t="shared" si="4526"/>
        <v>1.2410714285714286</v>
      </c>
      <c r="T3634">
        <f t="shared" si="4486"/>
        <v>0.24460431654676257</v>
      </c>
      <c r="U3634">
        <f t="shared" si="4487"/>
        <v>19.653179190751445</v>
      </c>
      <c r="V3634">
        <f t="shared" si="4491"/>
        <v>76.981250000000003</v>
      </c>
      <c r="W3634">
        <f t="shared" si="4492"/>
        <v>4.084321202782661</v>
      </c>
      <c r="X3634">
        <f t="shared" si="4494"/>
        <v>85.149892405565325</v>
      </c>
      <c r="Y3634">
        <f t="shared" si="4495"/>
        <v>68.812607594434681</v>
      </c>
    </row>
    <row r="3635" spans="1:25" x14ac:dyDescent="0.25">
      <c r="A3635" t="s">
        <v>3635</v>
      </c>
      <c r="B3635">
        <v>69.375</v>
      </c>
      <c r="C3635">
        <v>37525072</v>
      </c>
      <c r="D3635">
        <f t="shared" si="4480"/>
        <v>74.40625</v>
      </c>
      <c r="E3635">
        <f t="shared" si="4501"/>
        <v>77.137019230769226</v>
      </c>
      <c r="F3635">
        <f t="shared" si="4448"/>
        <v>72.412499999999994</v>
      </c>
      <c r="G3635">
        <f t="shared" si="4476"/>
        <v>88.878671900000015</v>
      </c>
      <c r="H3635">
        <f t="shared" si="4481"/>
        <v>73.009213169722571</v>
      </c>
      <c r="I3635">
        <f>B3635*$AB$4+WRDS!I3634*$AC$4</f>
        <v>74.459876601078534</v>
      </c>
      <c r="J3635">
        <f>B3635*$AB$5+$AC$5*WRDS!J3634</f>
        <v>75.090805041768846</v>
      </c>
      <c r="K3635">
        <f>B3635*$AB$6+$AC$6*WRDS!K3634</f>
        <v>85.352313013682661</v>
      </c>
      <c r="L3635">
        <f t="shared" si="4503"/>
        <v>-1.450663431355963</v>
      </c>
      <c r="M3635">
        <f>L3635*$AB$8+$AC$8*WRDS!M3634</f>
        <v>2.1855250428353068E-2</v>
      </c>
      <c r="N3635">
        <f t="shared" si="4513"/>
        <v>-1.4725186817843161</v>
      </c>
      <c r="O3635">
        <f t="shared" si="4465"/>
        <v>1.5625</v>
      </c>
      <c r="P3635">
        <f t="shared" si="4466"/>
        <v>1.5625</v>
      </c>
      <c r="Q3635">
        <f t="shared" si="4467"/>
        <v>0</v>
      </c>
      <c r="R3635">
        <f t="shared" ref="R3635:S3635" si="4527">SUM(P3622:P3635)/14</f>
        <v>0.3392857142857143</v>
      </c>
      <c r="S3635">
        <f t="shared" si="4527"/>
        <v>1.2410714285714286</v>
      </c>
      <c r="T3635">
        <f t="shared" si="4486"/>
        <v>0.2733812949640288</v>
      </c>
      <c r="U3635">
        <f t="shared" si="4487"/>
        <v>21.468926553672318</v>
      </c>
      <c r="V3635">
        <f t="shared" si="4491"/>
        <v>76.503124999999997</v>
      </c>
      <c r="W3635">
        <f t="shared" si="4492"/>
        <v>4.3765834188182682</v>
      </c>
      <c r="X3635">
        <f t="shared" si="4494"/>
        <v>85.256291837636539</v>
      </c>
      <c r="Y3635">
        <f t="shared" si="4495"/>
        <v>67.749958162363455</v>
      </c>
    </row>
    <row r="3636" spans="1:25" x14ac:dyDescent="0.25">
      <c r="A3636" t="s">
        <v>3636</v>
      </c>
      <c r="B3636">
        <v>69.6875</v>
      </c>
      <c r="C3636">
        <v>38112595</v>
      </c>
      <c r="D3636">
        <f t="shared" si="4480"/>
        <v>73.520833333333329</v>
      </c>
      <c r="E3636">
        <f t="shared" si="4501"/>
        <v>76.713942307692307</v>
      </c>
      <c r="F3636">
        <f t="shared" ref="F3636:F3699" si="4528">SUM(B3587:B3636)/50</f>
        <v>72.452500000000001</v>
      </c>
      <c r="G3636">
        <f t="shared" si="4476"/>
        <v>88.771796900000012</v>
      </c>
      <c r="H3636">
        <f t="shared" si="4481"/>
        <v>72.498180374380638</v>
      </c>
      <c r="I3636">
        <f>B3636*$AB$4+WRDS!I3635*$AC$4</f>
        <v>74.106367223220872</v>
      </c>
      <c r="J3636">
        <f>B3636*$AB$5+$AC$5*WRDS!J3635</f>
        <v>74.878910726405365</v>
      </c>
      <c r="K3636">
        <f>B3636*$AB$6+$AC$6*WRDS!K3635</f>
        <v>85.196444227476874</v>
      </c>
      <c r="L3636">
        <f t="shared" si="4503"/>
        <v>-1.6081868488402336</v>
      </c>
      <c r="M3636">
        <f>L3636*$AB$8+$AC$8*WRDS!M3635</f>
        <v>-0.3041531694253643</v>
      </c>
      <c r="N3636">
        <f t="shared" si="4513"/>
        <v>-1.3040336794148693</v>
      </c>
      <c r="O3636">
        <f t="shared" si="4465"/>
        <v>0.3125</v>
      </c>
      <c r="P3636">
        <f t="shared" si="4466"/>
        <v>0.3125</v>
      </c>
      <c r="Q3636">
        <f t="shared" si="4467"/>
        <v>0</v>
      </c>
      <c r="R3636">
        <f t="shared" ref="R3636:S3636" si="4529">SUM(P3623:P3636)/14</f>
        <v>0.36160714285714285</v>
      </c>
      <c r="S3636">
        <f t="shared" si="4529"/>
        <v>1.0580357142857142</v>
      </c>
      <c r="T3636">
        <f t="shared" si="4486"/>
        <v>0.34177215189873422</v>
      </c>
      <c r="U3636">
        <f t="shared" si="4487"/>
        <v>25.471698113207552</v>
      </c>
      <c r="V3636">
        <f t="shared" si="4491"/>
        <v>76.128124999999997</v>
      </c>
      <c r="W3636">
        <f t="shared" si="4492"/>
        <v>4.6166087306457975</v>
      </c>
      <c r="X3636">
        <f t="shared" si="4494"/>
        <v>85.361342461291599</v>
      </c>
      <c r="Y3636">
        <f t="shared" si="4495"/>
        <v>66.894907538708395</v>
      </c>
    </row>
    <row r="3637" spans="1:25" x14ac:dyDescent="0.25">
      <c r="A3637" t="s">
        <v>3637</v>
      </c>
      <c r="B3637">
        <v>69.8125</v>
      </c>
      <c r="C3637">
        <v>35408430</v>
      </c>
      <c r="D3637">
        <f t="shared" si="4480"/>
        <v>72.677083333333329</v>
      </c>
      <c r="E3637">
        <f t="shared" si="4501"/>
        <v>76.32692307692308</v>
      </c>
      <c r="F3637">
        <f t="shared" si="4528"/>
        <v>72.525000000000006</v>
      </c>
      <c r="G3637">
        <f t="shared" si="4476"/>
        <v>88.667421900000008</v>
      </c>
      <c r="H3637">
        <f t="shared" si="4481"/>
        <v>72.084998778322074</v>
      </c>
      <c r="I3637">
        <f>B3637*$AB$4+WRDS!I3636*$AC$4</f>
        <v>73.788302984463769</v>
      </c>
      <c r="J3637">
        <f>B3637*$AB$5+$AC$5*WRDS!J3636</f>
        <v>74.680227952820843</v>
      </c>
      <c r="K3637">
        <f>B3637*$AB$6+$AC$6*WRDS!K3636</f>
        <v>85.043370155561675</v>
      </c>
      <c r="L3637">
        <f t="shared" si="4503"/>
        <v>-1.703304206141695</v>
      </c>
      <c r="M3637">
        <f>L3637*$AB$8+$AC$8*WRDS!M3636</f>
        <v>-0.58398337676863044</v>
      </c>
      <c r="N3637">
        <f t="shared" si="4513"/>
        <v>-1.1193208293730645</v>
      </c>
      <c r="O3637">
        <f t="shared" si="4465"/>
        <v>0.125</v>
      </c>
      <c r="P3637">
        <f t="shared" si="4466"/>
        <v>0.125</v>
      </c>
      <c r="Q3637">
        <f t="shared" si="4467"/>
        <v>0</v>
      </c>
      <c r="R3637">
        <f t="shared" ref="R3637:S3637" si="4530">SUM(P3624:P3637)/14</f>
        <v>0.3705357142857143</v>
      </c>
      <c r="S3637">
        <f t="shared" si="4530"/>
        <v>1.0357142857142858</v>
      </c>
      <c r="T3637">
        <f t="shared" si="4486"/>
        <v>0.35775862068965514</v>
      </c>
      <c r="U3637">
        <f t="shared" si="4487"/>
        <v>26.349206349206355</v>
      </c>
      <c r="V3637">
        <f t="shared" si="4491"/>
        <v>75.618750000000006</v>
      </c>
      <c r="W3637">
        <f t="shared" si="4492"/>
        <v>4.7221180033434154</v>
      </c>
      <c r="X3637">
        <f t="shared" si="4494"/>
        <v>85.062986006686842</v>
      </c>
      <c r="Y3637">
        <f t="shared" si="4495"/>
        <v>66.17451399331317</v>
      </c>
    </row>
    <row r="3638" spans="1:25" x14ac:dyDescent="0.25">
      <c r="A3638" t="s">
        <v>3638</v>
      </c>
      <c r="B3638">
        <v>68.6875</v>
      </c>
      <c r="C3638">
        <v>24854600</v>
      </c>
      <c r="D3638">
        <f t="shared" si="4480"/>
        <v>71.822916666666671</v>
      </c>
      <c r="E3638">
        <f t="shared" si="4501"/>
        <v>75.980769230769226</v>
      </c>
      <c r="F3638">
        <f t="shared" si="4528"/>
        <v>72.597499999999997</v>
      </c>
      <c r="G3638">
        <f t="shared" si="4476"/>
        <v>88.570546900000011</v>
      </c>
      <c r="H3638">
        <f t="shared" si="4481"/>
        <v>71.562306658580212</v>
      </c>
      <c r="I3638">
        <f>B3638*$AB$4+WRDS!I3637*$AC$4</f>
        <v>73.410465726355341</v>
      </c>
      <c r="J3638">
        <f>B3638*$AB$5+$AC$5*WRDS!J3637</f>
        <v>74.445219013494537</v>
      </c>
      <c r="K3638">
        <f>B3638*$AB$6+$AC$6*WRDS!K3637</f>
        <v>84.880625178889417</v>
      </c>
      <c r="L3638">
        <f t="shared" si="4503"/>
        <v>-1.8481590677751285</v>
      </c>
      <c r="M3638">
        <f>L3638*$AB$8+$AC$8*WRDS!M3637</f>
        <v>-0.83681851496993009</v>
      </c>
      <c r="N3638">
        <f t="shared" si="4513"/>
        <v>-1.0113405528051984</v>
      </c>
      <c r="O3638">
        <f t="shared" si="4465"/>
        <v>-1.125</v>
      </c>
      <c r="P3638">
        <f t="shared" si="4466"/>
        <v>0</v>
      </c>
      <c r="Q3638">
        <f t="shared" si="4467"/>
        <v>1.125</v>
      </c>
      <c r="R3638">
        <f t="shared" ref="R3638:S3638" si="4531">SUM(P3625:P3638)/14</f>
        <v>0.2857142857142857</v>
      </c>
      <c r="S3638">
        <f t="shared" si="4531"/>
        <v>1.1160714285714286</v>
      </c>
      <c r="T3638">
        <f t="shared" si="4486"/>
        <v>0.25600000000000001</v>
      </c>
      <c r="U3638">
        <f t="shared" si="4487"/>
        <v>20.382165605095537</v>
      </c>
      <c r="V3638">
        <f t="shared" si="4491"/>
        <v>75.053124999999994</v>
      </c>
      <c r="W3638">
        <f t="shared" si="4492"/>
        <v>4.8395051964921993</v>
      </c>
      <c r="X3638">
        <f t="shared" si="4494"/>
        <v>84.732135392984389</v>
      </c>
      <c r="Y3638">
        <f t="shared" si="4495"/>
        <v>65.374114607015599</v>
      </c>
    </row>
    <row r="3639" spans="1:25" x14ac:dyDescent="0.25">
      <c r="A3639" t="s">
        <v>3639</v>
      </c>
      <c r="B3639">
        <v>69.375</v>
      </c>
      <c r="C3639">
        <v>24339993</v>
      </c>
      <c r="D3639">
        <f t="shared" si="4480"/>
        <v>71.088541666666671</v>
      </c>
      <c r="E3639">
        <f t="shared" si="4501"/>
        <v>75.59134615384616</v>
      </c>
      <c r="F3639">
        <f t="shared" si="4528"/>
        <v>72.701250000000002</v>
      </c>
      <c r="G3639">
        <f t="shared" si="4476"/>
        <v>88.47804690000001</v>
      </c>
      <c r="H3639">
        <f t="shared" si="4481"/>
        <v>71.22579794187557</v>
      </c>
      <c r="I3639">
        <f>B3639*$AB$4+WRDS!I3638*$AC$4</f>
        <v>73.111542339217905</v>
      </c>
      <c r="J3639">
        <f>B3639*$AB$5+$AC$5*WRDS!J3638</f>
        <v>74.246386895318281</v>
      </c>
      <c r="K3639">
        <f>B3639*$AB$6+$AC$6*WRDS!K3638</f>
        <v>84.726340351238775</v>
      </c>
      <c r="L3639">
        <f t="shared" si="4503"/>
        <v>-1.8857443973423358</v>
      </c>
      <c r="M3639">
        <f>L3639*$AB$8+$AC$8*WRDS!M3638</f>
        <v>-1.0466036914444112</v>
      </c>
      <c r="N3639">
        <f t="shared" si="4513"/>
        <v>-0.83914070589792455</v>
      </c>
      <c r="O3639">
        <f t="shared" si="4465"/>
        <v>0.6875</v>
      </c>
      <c r="P3639">
        <f t="shared" si="4466"/>
        <v>0.6875</v>
      </c>
      <c r="Q3639">
        <f t="shared" si="4467"/>
        <v>0</v>
      </c>
      <c r="R3639">
        <f t="shared" ref="R3639:S3639" si="4532">SUM(P3626:P3639)/14</f>
        <v>0.33482142857142855</v>
      </c>
      <c r="S3639">
        <f t="shared" si="4532"/>
        <v>1.0892857142857142</v>
      </c>
      <c r="T3639">
        <f t="shared" si="4486"/>
        <v>0.30737704918032788</v>
      </c>
      <c r="U3639">
        <f t="shared" si="4487"/>
        <v>23.510971786833849</v>
      </c>
      <c r="V3639">
        <f t="shared" si="4491"/>
        <v>74.596874999999997</v>
      </c>
      <c r="W3639">
        <f t="shared" si="4492"/>
        <v>4.922464250441541</v>
      </c>
      <c r="X3639">
        <f t="shared" si="4494"/>
        <v>84.441803500883083</v>
      </c>
      <c r="Y3639">
        <f t="shared" si="4495"/>
        <v>64.751946499116912</v>
      </c>
    </row>
    <row r="3640" spans="1:25" x14ac:dyDescent="0.25">
      <c r="A3640" t="s">
        <v>3640</v>
      </c>
      <c r="B3640">
        <v>70.25</v>
      </c>
      <c r="C3640">
        <v>27580391</v>
      </c>
      <c r="D3640">
        <f t="shared" si="4480"/>
        <v>70.401041666666671</v>
      </c>
      <c r="E3640">
        <f t="shared" si="4501"/>
        <v>75.262019230769226</v>
      </c>
      <c r="F3640">
        <f t="shared" si="4528"/>
        <v>72.842500000000001</v>
      </c>
      <c r="G3640">
        <f t="shared" si="4476"/>
        <v>88.397734400000004</v>
      </c>
      <c r="H3640">
        <f t="shared" si="4481"/>
        <v>71.075675181587016</v>
      </c>
      <c r="I3640">
        <f>B3640*$AB$4+WRDS!I3639*$AC$4</f>
        <v>72.899576240016586</v>
      </c>
      <c r="J3640">
        <f>B3640*$AB$5+$AC$5*WRDS!J3639</f>
        <v>74.08966584059992</v>
      </c>
      <c r="K3640">
        <f>B3640*$AB$6+$AC$6*WRDS!K3639</f>
        <v>84.582297163664265</v>
      </c>
      <c r="L3640">
        <f t="shared" si="4503"/>
        <v>-1.8239010584295698</v>
      </c>
      <c r="M3640">
        <f>L3640*$AB$8+$AC$8*WRDS!M3639</f>
        <v>-1.202063164841443</v>
      </c>
      <c r="N3640">
        <f t="shared" si="4513"/>
        <v>-0.6218378935881268</v>
      </c>
      <c r="O3640">
        <f t="shared" si="4465"/>
        <v>0.875</v>
      </c>
      <c r="P3640">
        <f t="shared" si="4466"/>
        <v>0.875</v>
      </c>
      <c r="Q3640">
        <f t="shared" si="4467"/>
        <v>0</v>
      </c>
      <c r="R3640">
        <f t="shared" ref="R3640:S3640" si="4533">SUM(P3627:P3640)/14</f>
        <v>0.39732142857142855</v>
      </c>
      <c r="S3640">
        <f t="shared" si="4533"/>
        <v>1.0178571428571428</v>
      </c>
      <c r="T3640">
        <f t="shared" si="4486"/>
        <v>0.39035087719298245</v>
      </c>
      <c r="U3640">
        <f t="shared" si="4487"/>
        <v>28.075709779179817</v>
      </c>
      <c r="V3640">
        <f t="shared" si="4491"/>
        <v>74.0625</v>
      </c>
      <c r="W3640">
        <f t="shared" si="4492"/>
        <v>4.7832716314255039</v>
      </c>
      <c r="X3640">
        <f t="shared" si="4494"/>
        <v>83.629043262851013</v>
      </c>
      <c r="Y3640">
        <f t="shared" si="4495"/>
        <v>64.495956737148987</v>
      </c>
    </row>
    <row r="3641" spans="1:25" x14ac:dyDescent="0.25">
      <c r="A3641" t="s">
        <v>3641</v>
      </c>
      <c r="B3641">
        <v>69.125</v>
      </c>
      <c r="C3641">
        <v>19428505</v>
      </c>
      <c r="D3641">
        <f t="shared" si="4480"/>
        <v>70.067708333333329</v>
      </c>
      <c r="E3641">
        <f t="shared" si="4501"/>
        <v>74.884615384615387</v>
      </c>
      <c r="F3641">
        <f t="shared" si="4528"/>
        <v>72.913749999999993</v>
      </c>
      <c r="G3641">
        <f t="shared" si="4476"/>
        <v>88.28210940000001</v>
      </c>
      <c r="H3641">
        <f t="shared" si="4481"/>
        <v>70.775571307496705</v>
      </c>
      <c r="I3641">
        <f>B3641*$AB$4+WRDS!I3640*$AC$4</f>
        <v>72.619978000015351</v>
      </c>
      <c r="J3641">
        <f>B3641*$AB$5+$AC$5*WRDS!J3640</f>
        <v>73.89497306253719</v>
      </c>
      <c r="K3641">
        <f>B3641*$AB$6+$AC$6*WRDS!K3640</f>
        <v>84.428493211787</v>
      </c>
      <c r="L3641">
        <f t="shared" si="4503"/>
        <v>-1.8444066925186462</v>
      </c>
      <c r="M3641">
        <f>L3641*$AB$8+$AC$8*WRDS!M3640</f>
        <v>-1.3305318703768838</v>
      </c>
      <c r="N3641">
        <f t="shared" si="4513"/>
        <v>-0.51387482214176239</v>
      </c>
      <c r="O3641">
        <f t="shared" si="4465"/>
        <v>-1.125</v>
      </c>
      <c r="P3641">
        <f t="shared" si="4466"/>
        <v>0</v>
      </c>
      <c r="Q3641">
        <f t="shared" si="4467"/>
        <v>1.125</v>
      </c>
      <c r="R3641">
        <f t="shared" ref="R3641:S3641" si="4534">SUM(P3628:P3641)/14</f>
        <v>0.39732142857142855</v>
      </c>
      <c r="S3641">
        <f t="shared" si="4534"/>
        <v>1.0446428571428572</v>
      </c>
      <c r="T3641">
        <f t="shared" si="4486"/>
        <v>0.38034188034188032</v>
      </c>
      <c r="U3641">
        <f t="shared" si="4487"/>
        <v>27.554179566563462</v>
      </c>
      <c r="V3641">
        <f t="shared" si="4491"/>
        <v>73.418750000000003</v>
      </c>
      <c r="W3641">
        <f t="shared" si="4492"/>
        <v>4.5314482715242379</v>
      </c>
      <c r="X3641">
        <f t="shared" si="4494"/>
        <v>82.481646543048484</v>
      </c>
      <c r="Y3641">
        <f t="shared" si="4495"/>
        <v>64.355853456951522</v>
      </c>
    </row>
    <row r="3642" spans="1:25" x14ac:dyDescent="0.25">
      <c r="A3642" t="s">
        <v>3642</v>
      </c>
      <c r="B3642">
        <v>70</v>
      </c>
      <c r="C3642">
        <v>26645935</v>
      </c>
      <c r="D3642">
        <f t="shared" si="4480"/>
        <v>69.666666666666671</v>
      </c>
      <c r="E3642">
        <f t="shared" si="4501"/>
        <v>74.60817307692308</v>
      </c>
      <c r="F3642">
        <f t="shared" si="4528"/>
        <v>73.083749999999995</v>
      </c>
      <c r="G3642">
        <f t="shared" si="4476"/>
        <v>88.166796900000008</v>
      </c>
      <c r="H3642">
        <f t="shared" si="4481"/>
        <v>70.656252644804908</v>
      </c>
      <c r="I3642">
        <f>B3642*$AB$4+WRDS!I3641*$AC$4</f>
        <v>72.42590555556977</v>
      </c>
      <c r="J3642">
        <f>B3642*$AB$5+$AC$5*WRDS!J3641</f>
        <v>73.742229020869075</v>
      </c>
      <c r="K3642">
        <f>B3642*$AB$6+$AC$6*WRDS!K3641</f>
        <v>84.284926115152302</v>
      </c>
      <c r="L3642">
        <f t="shared" si="4503"/>
        <v>-1.7696529107648615</v>
      </c>
      <c r="M3642">
        <f>L3642*$AB$8+$AC$8*WRDS!M3641</f>
        <v>-1.4183560784544795</v>
      </c>
      <c r="N3642">
        <f t="shared" si="4513"/>
        <v>-0.351296832310382</v>
      </c>
      <c r="O3642">
        <f t="shared" si="4465"/>
        <v>0.875</v>
      </c>
      <c r="P3642">
        <f t="shared" si="4466"/>
        <v>0.875</v>
      </c>
      <c r="Q3642">
        <f t="shared" si="4467"/>
        <v>0</v>
      </c>
      <c r="R3642">
        <f t="shared" ref="R3642:S3642" si="4535">SUM(P3629:P3642)/14</f>
        <v>0.4375</v>
      </c>
      <c r="S3642">
        <f t="shared" si="4535"/>
        <v>1.0446428571428572</v>
      </c>
      <c r="T3642">
        <f t="shared" si="4486"/>
        <v>0.41880341880341876</v>
      </c>
      <c r="U3642">
        <f t="shared" si="4487"/>
        <v>29.518072289156621</v>
      </c>
      <c r="V3642">
        <f t="shared" si="4491"/>
        <v>72.946875000000006</v>
      </c>
      <c r="W3642">
        <f t="shared" si="4492"/>
        <v>4.3685789934342498</v>
      </c>
      <c r="X3642">
        <f t="shared" si="4494"/>
        <v>81.684032986868502</v>
      </c>
      <c r="Y3642">
        <f t="shared" si="4495"/>
        <v>64.20971701313151</v>
      </c>
    </row>
    <row r="3643" spans="1:25" x14ac:dyDescent="0.25">
      <c r="A3643" t="s">
        <v>3643</v>
      </c>
      <c r="B3643">
        <v>74.125</v>
      </c>
      <c r="C3643">
        <v>69415470</v>
      </c>
      <c r="D3643">
        <f t="shared" si="4480"/>
        <v>69.817708333333329</v>
      </c>
      <c r="E3643">
        <f t="shared" si="4501"/>
        <v>74.382211538461533</v>
      </c>
      <c r="F3643">
        <f t="shared" si="4528"/>
        <v>73.337500000000006</v>
      </c>
      <c r="G3643">
        <f t="shared" si="4476"/>
        <v>88.073984400000015</v>
      </c>
      <c r="H3643">
        <f t="shared" si="4481"/>
        <v>71.189906084065697</v>
      </c>
      <c r="I3643">
        <f>B3643*$AB$4+WRDS!I3642*$AC$4</f>
        <v>72.551764403305356</v>
      </c>
      <c r="J3643">
        <f>B3643*$AB$5+$AC$5*WRDS!J3642</f>
        <v>73.757239647501663</v>
      </c>
      <c r="K3643">
        <f>B3643*$AB$6+$AC$6*WRDS!K3642</f>
        <v>84.183832322961734</v>
      </c>
      <c r="L3643">
        <f t="shared" si="4503"/>
        <v>-1.3618583192396585</v>
      </c>
      <c r="M3643">
        <f>L3643*$AB$8+$AC$8*WRDS!M3642</f>
        <v>-1.4070565266115154</v>
      </c>
      <c r="N3643">
        <f t="shared" si="4513"/>
        <v>4.5198207371856869E-2</v>
      </c>
      <c r="O3643">
        <f t="shared" si="4465"/>
        <v>4.125</v>
      </c>
      <c r="P3643">
        <f t="shared" si="4466"/>
        <v>4.125</v>
      </c>
      <c r="Q3643">
        <f t="shared" si="4467"/>
        <v>0</v>
      </c>
      <c r="R3643">
        <f t="shared" ref="R3643:S3643" si="4536">SUM(P3630:P3643)/14</f>
        <v>0.7321428571428571</v>
      </c>
      <c r="S3643">
        <f t="shared" si="4536"/>
        <v>0.6607142857142857</v>
      </c>
      <c r="T3643">
        <f t="shared" si="4486"/>
        <v>1.1081081081081081</v>
      </c>
      <c r="U3643">
        <f t="shared" si="4487"/>
        <v>52.564102564102562</v>
      </c>
      <c r="V3643">
        <f t="shared" si="4491"/>
        <v>72.696875000000006</v>
      </c>
      <c r="W3643">
        <f t="shared" si="4492"/>
        <v>4.1452285729347915</v>
      </c>
      <c r="X3643">
        <f t="shared" si="4494"/>
        <v>80.987332145869587</v>
      </c>
      <c r="Y3643">
        <f t="shared" si="4495"/>
        <v>64.406417854130424</v>
      </c>
    </row>
    <row r="3644" spans="1:25" x14ac:dyDescent="0.25">
      <c r="A3644" t="s">
        <v>3644</v>
      </c>
      <c r="B3644">
        <v>74.25</v>
      </c>
      <c r="C3644">
        <v>32272567</v>
      </c>
      <c r="D3644">
        <f t="shared" si="4480"/>
        <v>70.125</v>
      </c>
      <c r="E3644">
        <f t="shared" si="4501"/>
        <v>74.161057692307693</v>
      </c>
      <c r="F3644">
        <f t="shared" si="4528"/>
        <v>73.555000000000007</v>
      </c>
      <c r="G3644">
        <f t="shared" si="4476"/>
        <v>87.983046900000005</v>
      </c>
      <c r="H3644">
        <f t="shared" si="4481"/>
        <v>71.660689763440203</v>
      </c>
      <c r="I3644">
        <f>B3644*$AB$4+WRDS!I3643*$AC$4</f>
        <v>72.677559632690148</v>
      </c>
      <c r="J3644">
        <f>B3644*$AB$5+$AC$5*WRDS!J3643</f>
        <v>73.776563582893758</v>
      </c>
      <c r="K3644">
        <f>B3644*$AB$6+$AC$6*WRDS!K3643</f>
        <v>84.084988220245705</v>
      </c>
      <c r="L3644">
        <f t="shared" si="4503"/>
        <v>-1.0168698692499447</v>
      </c>
      <c r="M3644">
        <f>L3644*$AB$8+$AC$8*WRDS!M3643</f>
        <v>-1.3290191951392012</v>
      </c>
      <c r="N3644">
        <f t="shared" si="4513"/>
        <v>0.31214932588925648</v>
      </c>
      <c r="O3644">
        <f t="shared" si="4465"/>
        <v>0.125</v>
      </c>
      <c r="P3644">
        <f t="shared" si="4466"/>
        <v>0.125</v>
      </c>
      <c r="Q3644">
        <f t="shared" si="4467"/>
        <v>0</v>
      </c>
      <c r="R3644">
        <f t="shared" ref="R3644:S3644" si="4537">SUM(P3631:P3644)/14</f>
        <v>0.6205357142857143</v>
      </c>
      <c r="S3644">
        <f t="shared" si="4537"/>
        <v>0.6607142857142857</v>
      </c>
      <c r="T3644">
        <f t="shared" si="4486"/>
        <v>0.93918918918918926</v>
      </c>
      <c r="U3644">
        <f t="shared" si="4487"/>
        <v>48.432055749128921</v>
      </c>
      <c r="V3644">
        <f t="shared" si="4491"/>
        <v>72.393749999999997</v>
      </c>
      <c r="W3644">
        <f t="shared" si="4492"/>
        <v>3.7830883960727113</v>
      </c>
      <c r="X3644">
        <f t="shared" si="4494"/>
        <v>79.959926792145424</v>
      </c>
      <c r="Y3644">
        <f t="shared" si="4495"/>
        <v>64.82757320785457</v>
      </c>
    </row>
    <row r="3645" spans="1:25" x14ac:dyDescent="0.25">
      <c r="A3645" t="s">
        <v>3645</v>
      </c>
      <c r="B3645">
        <v>72.625</v>
      </c>
      <c r="C3645">
        <v>24670866</v>
      </c>
      <c r="D3645">
        <f t="shared" si="4480"/>
        <v>70.427083333333329</v>
      </c>
      <c r="E3645">
        <f t="shared" si="4501"/>
        <v>73.93509615384616</v>
      </c>
      <c r="F3645">
        <f t="shared" si="4528"/>
        <v>73.756249999999994</v>
      </c>
      <c r="G3645">
        <f t="shared" si="4476"/>
        <v>87.88429690000001</v>
      </c>
      <c r="H3645">
        <f t="shared" si="4481"/>
        <v>71.809045184449403</v>
      </c>
      <c r="I3645">
        <f>B3645*$AB$4+WRDS!I3644*$AC$4</f>
        <v>72.673666326564955</v>
      </c>
      <c r="J3645">
        <f>B3645*$AB$5+$AC$5*WRDS!J3644</f>
        <v>73.731404226701841</v>
      </c>
      <c r="K3645">
        <f>B3645*$AB$6+$AC$6*WRDS!K3644</f>
        <v>83.970958486710927</v>
      </c>
      <c r="L3645">
        <f t="shared" si="4503"/>
        <v>-0.86462114211555274</v>
      </c>
      <c r="M3645">
        <f>L3645*$AB$8+$AC$8*WRDS!M3644</f>
        <v>-1.2361395845344716</v>
      </c>
      <c r="N3645">
        <f t="shared" si="4513"/>
        <v>0.37151844241891885</v>
      </c>
      <c r="O3645">
        <f t="shared" si="4465"/>
        <v>-1.625</v>
      </c>
      <c r="P3645">
        <f t="shared" si="4466"/>
        <v>0</v>
      </c>
      <c r="Q3645">
        <f t="shared" si="4467"/>
        <v>1.625</v>
      </c>
      <c r="R3645">
        <f t="shared" ref="R3645:S3645" si="4538">SUM(P3632:P3645)/14</f>
        <v>0.6205357142857143</v>
      </c>
      <c r="S3645">
        <f t="shared" si="4538"/>
        <v>0.5982142857142857</v>
      </c>
      <c r="T3645">
        <f t="shared" si="4486"/>
        <v>1.0373134328358209</v>
      </c>
      <c r="U3645">
        <f t="shared" si="4487"/>
        <v>50.915750915750912</v>
      </c>
      <c r="V3645">
        <f t="shared" si="4491"/>
        <v>72.028125000000003</v>
      </c>
      <c r="W3645">
        <f t="shared" si="4492"/>
        <v>3.3667999341919623</v>
      </c>
      <c r="X3645">
        <f t="shared" si="4494"/>
        <v>78.761724868383922</v>
      </c>
      <c r="Y3645">
        <f t="shared" si="4495"/>
        <v>65.294525131616084</v>
      </c>
    </row>
    <row r="3646" spans="1:25" x14ac:dyDescent="0.25">
      <c r="A3646" t="s">
        <v>3646</v>
      </c>
      <c r="B3646">
        <v>72.4375</v>
      </c>
      <c r="C3646">
        <v>18024065</v>
      </c>
      <c r="D3646">
        <f t="shared" si="4480"/>
        <v>70.8125</v>
      </c>
      <c r="E3646">
        <f t="shared" si="4501"/>
        <v>73.60817307692308</v>
      </c>
      <c r="F3646">
        <f t="shared" si="4528"/>
        <v>73.913749999999993</v>
      </c>
      <c r="G3646">
        <f t="shared" si="4476"/>
        <v>87.792109400000015</v>
      </c>
      <c r="H3646">
        <f t="shared" si="4481"/>
        <v>71.905730540687955</v>
      </c>
      <c r="I3646">
        <f>B3646*$AB$4+WRDS!I3645*$AC$4</f>
        <v>72.656172524597167</v>
      </c>
      <c r="J3646">
        <f>B3646*$AB$5+$AC$5*WRDS!J3645</f>
        <v>73.680662884478238</v>
      </c>
      <c r="K3646">
        <f>B3646*$AB$6+$AC$6*WRDS!K3645</f>
        <v>83.856197705748627</v>
      </c>
      <c r="L3646">
        <f t="shared" si="4503"/>
        <v>-0.75044198390921224</v>
      </c>
      <c r="M3646">
        <f>L3646*$AB$8+$AC$8*WRDS!M3645</f>
        <v>-1.1390000644094198</v>
      </c>
      <c r="N3646">
        <f t="shared" si="4513"/>
        <v>0.38855808050020757</v>
      </c>
      <c r="O3646">
        <f t="shared" si="4465"/>
        <v>-0.1875</v>
      </c>
      <c r="P3646">
        <f t="shared" si="4466"/>
        <v>0</v>
      </c>
      <c r="Q3646">
        <f t="shared" si="4467"/>
        <v>0.1875</v>
      </c>
      <c r="R3646">
        <f t="shared" ref="R3646:S3646" si="4539">SUM(P3633:P3646)/14</f>
        <v>0.6205357142857143</v>
      </c>
      <c r="S3646">
        <f t="shared" si="4539"/>
        <v>0.48660714285714285</v>
      </c>
      <c r="T3646">
        <f t="shared" si="4486"/>
        <v>1.2752293577981653</v>
      </c>
      <c r="U3646">
        <f t="shared" si="4487"/>
        <v>56.048387096774199</v>
      </c>
      <c r="V3646">
        <f t="shared" si="4491"/>
        <v>71.703125</v>
      </c>
      <c r="W3646">
        <f t="shared" si="4492"/>
        <v>2.9750837041795983</v>
      </c>
      <c r="X3646">
        <f t="shared" si="4494"/>
        <v>77.653292408359192</v>
      </c>
      <c r="Y3646">
        <f t="shared" si="4495"/>
        <v>65.752957591640808</v>
      </c>
    </row>
    <row r="3647" spans="1:25" x14ac:dyDescent="0.25">
      <c r="A3647" t="s">
        <v>3647</v>
      </c>
      <c r="B3647">
        <v>72.1875</v>
      </c>
      <c r="C3647">
        <v>27058722</v>
      </c>
      <c r="D3647">
        <f t="shared" si="4480"/>
        <v>71.046875</v>
      </c>
      <c r="E3647">
        <f t="shared" si="4501"/>
        <v>73.230769230769226</v>
      </c>
      <c r="F3647">
        <f t="shared" si="4528"/>
        <v>74.03125</v>
      </c>
      <c r="G3647">
        <f t="shared" si="4476"/>
        <v>87.703671900000003</v>
      </c>
      <c r="H3647">
        <f t="shared" si="4481"/>
        <v>71.949079688274423</v>
      </c>
      <c r="I3647">
        <f>B3647*$AB$4+WRDS!I3646*$AC$4</f>
        <v>72.621456041293683</v>
      </c>
      <c r="J3647">
        <f>B3647*$AB$5+$AC$5*WRDS!J3646</f>
        <v>73.622107477243802</v>
      </c>
      <c r="K3647">
        <f>B3647*$AB$6+$AC$6*WRDS!K3646</f>
        <v>83.740091260915321</v>
      </c>
      <c r="L3647">
        <f t="shared" si="4503"/>
        <v>-0.67237635301925991</v>
      </c>
      <c r="M3647">
        <f>L3647*$AB$8+$AC$8*WRDS!M3646</f>
        <v>-1.0456753221313879</v>
      </c>
      <c r="N3647">
        <f t="shared" si="4513"/>
        <v>0.37329896911212801</v>
      </c>
      <c r="O3647">
        <f t="shared" si="4465"/>
        <v>-0.25</v>
      </c>
      <c r="P3647">
        <f t="shared" si="4466"/>
        <v>0</v>
      </c>
      <c r="Q3647">
        <f t="shared" si="4467"/>
        <v>0.25</v>
      </c>
      <c r="R3647">
        <f t="shared" ref="R3647:S3647" si="4540">SUM(P3634:P3647)/14</f>
        <v>0.6205357142857143</v>
      </c>
      <c r="S3647">
        <f t="shared" si="4540"/>
        <v>0.39285714285714285</v>
      </c>
      <c r="T3647">
        <f t="shared" si="4486"/>
        <v>1.5795454545454546</v>
      </c>
      <c r="U3647">
        <f t="shared" si="4487"/>
        <v>61.233480176211451</v>
      </c>
      <c r="V3647">
        <f t="shared" si="4491"/>
        <v>71.403125000000003</v>
      </c>
      <c r="W3647">
        <f t="shared" si="4492"/>
        <v>2.5827307344891763</v>
      </c>
      <c r="X3647">
        <f t="shared" si="4494"/>
        <v>76.568586468978353</v>
      </c>
      <c r="Y3647">
        <f t="shared" si="4495"/>
        <v>66.237663531021653</v>
      </c>
    </row>
    <row r="3648" spans="1:25" x14ac:dyDescent="0.25">
      <c r="A3648" t="s">
        <v>3648</v>
      </c>
      <c r="B3648">
        <v>71.625</v>
      </c>
      <c r="C3648">
        <v>20488876</v>
      </c>
      <c r="D3648">
        <f t="shared" si="4480"/>
        <v>71.208333333333329</v>
      </c>
      <c r="E3648">
        <f t="shared" si="4501"/>
        <v>72.930288461538467</v>
      </c>
      <c r="F3648">
        <f t="shared" si="4528"/>
        <v>74.126249999999999</v>
      </c>
      <c r="G3648">
        <f t="shared" si="4476"/>
        <v>87.598984400000006</v>
      </c>
      <c r="H3648">
        <f t="shared" si="4481"/>
        <v>71.899221274693744</v>
      </c>
      <c r="I3648">
        <f>B3648*$AB$4+WRDS!I3647*$AC$4</f>
        <v>72.547644482679345</v>
      </c>
      <c r="J3648">
        <f>B3648*$AB$5+$AC$5*WRDS!J3647</f>
        <v>73.543789536959736</v>
      </c>
      <c r="K3648">
        <f>B3648*$AB$6+$AC$6*WRDS!K3647</f>
        <v>83.619543089164935</v>
      </c>
      <c r="L3648">
        <f t="shared" si="4503"/>
        <v>-0.64842320798560138</v>
      </c>
      <c r="M3648">
        <f>L3648*$AB$8+$AC$8*WRDS!M3647</f>
        <v>-0.96622489930223066</v>
      </c>
      <c r="N3648">
        <f t="shared" si="4513"/>
        <v>0.31780169131662928</v>
      </c>
      <c r="O3648">
        <f t="shared" si="4465"/>
        <v>-0.5625</v>
      </c>
      <c r="P3648">
        <f t="shared" si="4466"/>
        <v>0</v>
      </c>
      <c r="Q3648">
        <f t="shared" si="4467"/>
        <v>0.5625</v>
      </c>
      <c r="R3648">
        <f t="shared" ref="R3648:S3648" si="4541">SUM(P3635:P3648)/14</f>
        <v>0.6205357142857143</v>
      </c>
      <c r="S3648">
        <f t="shared" si="4541"/>
        <v>0.3482142857142857</v>
      </c>
      <c r="T3648">
        <f t="shared" si="4486"/>
        <v>1.7820512820512822</v>
      </c>
      <c r="U3648">
        <f t="shared" si="4487"/>
        <v>64.055299539170505</v>
      </c>
      <c r="V3648">
        <f t="shared" si="4491"/>
        <v>71.059375000000003</v>
      </c>
      <c r="W3648">
        <f t="shared" si="4492"/>
        <v>2.0091076805076922</v>
      </c>
      <c r="X3648">
        <f t="shared" si="4494"/>
        <v>75.077590361015382</v>
      </c>
      <c r="Y3648">
        <f t="shared" si="4495"/>
        <v>67.041159638984624</v>
      </c>
    </row>
    <row r="3649" spans="1:25" x14ac:dyDescent="0.25">
      <c r="A3649" t="s">
        <v>3649</v>
      </c>
      <c r="B3649">
        <v>71</v>
      </c>
      <c r="C3649">
        <v>22652833</v>
      </c>
      <c r="D3649">
        <f t="shared" si="4480"/>
        <v>71.307291666666671</v>
      </c>
      <c r="E3649">
        <f t="shared" si="4501"/>
        <v>72.617788461538467</v>
      </c>
      <c r="F3649">
        <f t="shared" si="4528"/>
        <v>74.153750000000002</v>
      </c>
      <c r="G3649">
        <f t="shared" si="4476"/>
        <v>87.492109400000004</v>
      </c>
      <c r="H3649">
        <f t="shared" si="4481"/>
        <v>71.760879540125472</v>
      </c>
      <c r="I3649">
        <f>B3649*$AB$4+WRDS!I3648*$AC$4</f>
        <v>72.433004150629017</v>
      </c>
      <c r="J3649">
        <f>B3649*$AB$5+$AC$5*WRDS!J3648</f>
        <v>73.444033084529934</v>
      </c>
      <c r="K3649">
        <f>B3649*$AB$6+$AC$6*WRDS!K3648</f>
        <v>83.493975496237937</v>
      </c>
      <c r="L3649">
        <f t="shared" si="4503"/>
        <v>-0.67212461050354477</v>
      </c>
      <c r="M3649">
        <f>L3649*$AB$8+$AC$8*WRDS!M3648</f>
        <v>-0.90740484154249357</v>
      </c>
      <c r="N3649">
        <f t="shared" si="4513"/>
        <v>0.23528023103894879</v>
      </c>
      <c r="O3649">
        <f t="shared" si="4465"/>
        <v>-0.625</v>
      </c>
      <c r="P3649">
        <f t="shared" si="4466"/>
        <v>0</v>
      </c>
      <c r="Q3649">
        <f t="shared" si="4467"/>
        <v>0.625</v>
      </c>
      <c r="R3649">
        <f t="shared" ref="R3649:S3649" si="4542">SUM(P3636:P3649)/14</f>
        <v>0.5089285714285714</v>
      </c>
      <c r="S3649">
        <f t="shared" si="4542"/>
        <v>0.39285714285714285</v>
      </c>
      <c r="T3649">
        <f t="shared" si="4486"/>
        <v>1.2954545454545454</v>
      </c>
      <c r="U3649">
        <f t="shared" si="4487"/>
        <v>56.435643564356432</v>
      </c>
      <c r="V3649">
        <f t="shared" si="4491"/>
        <v>70.953125</v>
      </c>
      <c r="W3649">
        <f t="shared" si="4492"/>
        <v>1.9524498833196717</v>
      </c>
      <c r="X3649">
        <f t="shared" si="4494"/>
        <v>74.858024766639346</v>
      </c>
      <c r="Y3649">
        <f t="shared" si="4495"/>
        <v>67.048225233360654</v>
      </c>
    </row>
    <row r="3650" spans="1:25" x14ac:dyDescent="0.25">
      <c r="A3650" t="s">
        <v>3650</v>
      </c>
      <c r="B3650">
        <v>71.5625</v>
      </c>
      <c r="C3650">
        <v>18621225</v>
      </c>
      <c r="D3650">
        <f t="shared" si="4480"/>
        <v>71.546875</v>
      </c>
      <c r="E3650">
        <f t="shared" si="4501"/>
        <v>72.28125</v>
      </c>
      <c r="F3650">
        <f t="shared" si="4528"/>
        <v>74.174999999999997</v>
      </c>
      <c r="G3650">
        <f t="shared" si="4476"/>
        <v>87.387109400000014</v>
      </c>
      <c r="H3650">
        <f t="shared" si="4481"/>
        <v>71.730359610875396</v>
      </c>
      <c r="I3650">
        <f>B3650*$AB$4+WRDS!I3649*$AC$4</f>
        <v>72.368522361693536</v>
      </c>
      <c r="J3650">
        <f>B3650*$AB$5+$AC$5*WRDS!J3649</f>
        <v>73.370247473371904</v>
      </c>
      <c r="K3650">
        <f>B3650*$AB$6+$AC$6*WRDS!K3649</f>
        <v>83.375254347021652</v>
      </c>
      <c r="L3650">
        <f t="shared" si="4503"/>
        <v>-0.63816275081813956</v>
      </c>
      <c r="M3650">
        <f>L3650*$AB$8+$AC$8*WRDS!M3649</f>
        <v>-0.85355642339762283</v>
      </c>
      <c r="N3650">
        <f t="shared" si="4513"/>
        <v>0.21539367257948328</v>
      </c>
      <c r="O3650">
        <f t="shared" si="4465"/>
        <v>0.5625</v>
      </c>
      <c r="P3650">
        <f t="shared" si="4466"/>
        <v>0.5625</v>
      </c>
      <c r="Q3650">
        <f t="shared" si="4467"/>
        <v>0</v>
      </c>
      <c r="R3650">
        <f t="shared" ref="R3650:S3650" si="4543">SUM(P3637:P3650)/14</f>
        <v>0.5267857142857143</v>
      </c>
      <c r="S3650">
        <f t="shared" si="4543"/>
        <v>0.39285714285714285</v>
      </c>
      <c r="T3650">
        <f t="shared" si="4486"/>
        <v>1.3409090909090911</v>
      </c>
      <c r="U3650">
        <f t="shared" si="4487"/>
        <v>57.28155339805825</v>
      </c>
      <c r="V3650">
        <f t="shared" si="4491"/>
        <v>70.790625000000006</v>
      </c>
      <c r="W3650">
        <f t="shared" si="4492"/>
        <v>1.749137622337076</v>
      </c>
      <c r="X3650">
        <f t="shared" si="4494"/>
        <v>74.288900244674153</v>
      </c>
      <c r="Y3650">
        <f t="shared" si="4495"/>
        <v>67.292349755325858</v>
      </c>
    </row>
    <row r="3651" spans="1:25" x14ac:dyDescent="0.25">
      <c r="A3651" t="s">
        <v>3651</v>
      </c>
      <c r="B3651">
        <v>71</v>
      </c>
      <c r="C3651">
        <v>27942934</v>
      </c>
      <c r="D3651">
        <f t="shared" si="4480"/>
        <v>71.682291666666671</v>
      </c>
      <c r="E3651">
        <f t="shared" si="4501"/>
        <v>71.9375</v>
      </c>
      <c r="F3651">
        <f t="shared" si="4528"/>
        <v>74.21875</v>
      </c>
      <c r="G3651">
        <f t="shared" si="4476"/>
        <v>87.28210940000001</v>
      </c>
      <c r="H3651">
        <f t="shared" si="4481"/>
        <v>71.617996593817637</v>
      </c>
      <c r="I3651">
        <f>B3651*$AB$4+WRDS!I3650*$AC$4</f>
        <v>72.267150334901416</v>
      </c>
      <c r="J3651">
        <f>B3651*$AB$5+$AC$5*WRDS!J3650</f>
        <v>73.277296592063195</v>
      </c>
      <c r="K3651">
        <f>B3651*$AB$6+$AC$6*WRDS!K3650</f>
        <v>83.252117487847315</v>
      </c>
      <c r="L3651">
        <f t="shared" si="4503"/>
        <v>-0.64915374108377932</v>
      </c>
      <c r="M3651">
        <f>L3651*$AB$8+$AC$8*WRDS!M3650</f>
        <v>-0.81267588693485415</v>
      </c>
      <c r="N3651">
        <f t="shared" si="4513"/>
        <v>0.16352214585107483</v>
      </c>
      <c r="O3651">
        <f t="shared" si="4465"/>
        <v>-0.5625</v>
      </c>
      <c r="P3651">
        <f t="shared" si="4466"/>
        <v>0</v>
      </c>
      <c r="Q3651">
        <f t="shared" si="4467"/>
        <v>0.5625</v>
      </c>
      <c r="R3651">
        <f t="shared" ref="R3651:S3651" si="4544">SUM(P3638:P3651)/14</f>
        <v>0.5178571428571429</v>
      </c>
      <c r="S3651">
        <f t="shared" si="4544"/>
        <v>0.4330357142857143</v>
      </c>
      <c r="T3651">
        <f t="shared" si="4486"/>
        <v>1.1958762886597938</v>
      </c>
      <c r="U3651">
        <f t="shared" si="4487"/>
        <v>54.460093896713616</v>
      </c>
      <c r="V3651">
        <f t="shared" si="4491"/>
        <v>70.724999999999994</v>
      </c>
      <c r="W3651">
        <f t="shared" si="4492"/>
        <v>1.7150983936789166</v>
      </c>
      <c r="X3651">
        <f t="shared" si="4494"/>
        <v>74.155196787357823</v>
      </c>
      <c r="Y3651">
        <f t="shared" si="4495"/>
        <v>67.294803212642165</v>
      </c>
    </row>
    <row r="3652" spans="1:25" x14ac:dyDescent="0.25">
      <c r="A3652" t="s">
        <v>3652</v>
      </c>
      <c r="B3652">
        <v>70.625</v>
      </c>
      <c r="C3652">
        <v>17368330</v>
      </c>
      <c r="D3652">
        <f t="shared" si="4480"/>
        <v>71.713541666666671</v>
      </c>
      <c r="E3652">
        <f t="shared" si="4501"/>
        <v>71.617788461538467</v>
      </c>
      <c r="F3652">
        <f t="shared" si="4528"/>
        <v>74.254999999999995</v>
      </c>
      <c r="G3652">
        <f t="shared" si="4476"/>
        <v>87.176484400000007</v>
      </c>
      <c r="H3652">
        <f t="shared" si="4481"/>
        <v>71.465227887076466</v>
      </c>
      <c r="I3652">
        <f>B3652*$AB$4+WRDS!I3651*$AC$4</f>
        <v>72.145509569353166</v>
      </c>
      <c r="J3652">
        <f>B3652*$AB$5+$AC$5*WRDS!J3651</f>
        <v>73.173284961001897</v>
      </c>
      <c r="K3652">
        <f>B3652*$AB$6+$AC$6*WRDS!K3651</f>
        <v>83.126474527769233</v>
      </c>
      <c r="L3652">
        <f t="shared" si="4503"/>
        <v>-0.68028168227669994</v>
      </c>
      <c r="M3652">
        <f>L3652*$AB$8+$AC$8*WRDS!M3651</f>
        <v>-0.78619704600322338</v>
      </c>
      <c r="N3652">
        <f t="shared" si="4513"/>
        <v>0.10591536372652344</v>
      </c>
      <c r="O3652">
        <f t="shared" ref="O3652:O3715" si="4545">B3652-B3651</f>
        <v>-0.375</v>
      </c>
      <c r="P3652">
        <f t="shared" ref="P3652:P3715" si="4546">IF(O3652&gt;0,O3652,0)</f>
        <v>0</v>
      </c>
      <c r="Q3652">
        <f t="shared" ref="Q3652:Q3715" si="4547">IF(O3652&lt;0,-O3652,0)</f>
        <v>0.375</v>
      </c>
      <c r="R3652">
        <f t="shared" ref="R3652:S3652" si="4548">SUM(P3639:P3652)/14</f>
        <v>0.5178571428571429</v>
      </c>
      <c r="S3652">
        <f t="shared" si="4548"/>
        <v>0.3794642857142857</v>
      </c>
      <c r="T3652">
        <f t="shared" si="4486"/>
        <v>1.3647058823529414</v>
      </c>
      <c r="U3652">
        <f t="shared" si="4487"/>
        <v>57.711442786069661</v>
      </c>
      <c r="V3652">
        <f t="shared" si="4491"/>
        <v>70.728125000000006</v>
      </c>
      <c r="W3652">
        <f t="shared" si="4492"/>
        <v>1.7148563852040204</v>
      </c>
      <c r="X3652">
        <f t="shared" si="4494"/>
        <v>74.157837770408051</v>
      </c>
      <c r="Y3652">
        <f t="shared" si="4495"/>
        <v>67.29841222959196</v>
      </c>
    </row>
    <row r="3653" spans="1:25" x14ac:dyDescent="0.25">
      <c r="A3653" t="s">
        <v>3653</v>
      </c>
      <c r="B3653">
        <v>71.25</v>
      </c>
      <c r="C3653">
        <v>27361141</v>
      </c>
      <c r="D3653">
        <f t="shared" si="4480"/>
        <v>71.890625</v>
      </c>
      <c r="E3653">
        <f t="shared" si="4501"/>
        <v>71.350961538461533</v>
      </c>
      <c r="F3653">
        <f t="shared" si="4528"/>
        <v>74.342500000000001</v>
      </c>
      <c r="G3653">
        <f t="shared" si="4476"/>
        <v>87.074921900000007</v>
      </c>
      <c r="H3653">
        <f t="shared" si="4481"/>
        <v>71.432115904449319</v>
      </c>
      <c r="I3653">
        <f>B3653*$AB$4+WRDS!I3652*$AC$4</f>
        <v>72.079175527178847</v>
      </c>
      <c r="J3653">
        <f>B3653*$AB$5+$AC$5*WRDS!J3652</f>
        <v>73.097862021354771</v>
      </c>
      <c r="K3653">
        <f>B3653*$AB$6+$AC$6*WRDS!K3652</f>
        <v>83.008300651871025</v>
      </c>
      <c r="L3653">
        <f t="shared" si="4503"/>
        <v>-0.64705962272952888</v>
      </c>
      <c r="M3653">
        <f>L3653*$AB$8+$AC$8*WRDS!M3652</f>
        <v>-0.75836956134848454</v>
      </c>
      <c r="N3653">
        <f t="shared" si="4513"/>
        <v>0.11130993861895566</v>
      </c>
      <c r="O3653">
        <f t="shared" si="4545"/>
        <v>0.625</v>
      </c>
      <c r="P3653">
        <f t="shared" si="4546"/>
        <v>0.625</v>
      </c>
      <c r="Q3653">
        <f t="shared" si="4547"/>
        <v>0</v>
      </c>
      <c r="R3653">
        <f t="shared" ref="R3653:S3653" si="4549">SUM(P3640:P3653)/14</f>
        <v>0.5133928571428571</v>
      </c>
      <c r="S3653">
        <f t="shared" si="4549"/>
        <v>0.3794642857142857</v>
      </c>
      <c r="T3653">
        <f t="shared" si="4486"/>
        <v>1.3529411764705881</v>
      </c>
      <c r="U3653">
        <f t="shared" si="4487"/>
        <v>57.499999999999993</v>
      </c>
      <c r="V3653">
        <f t="shared" si="4491"/>
        <v>70.840625000000003</v>
      </c>
      <c r="W3653">
        <f t="shared" si="4492"/>
        <v>1.6710395108659162</v>
      </c>
      <c r="X3653">
        <f t="shared" si="4494"/>
        <v>74.182704021731837</v>
      </c>
      <c r="Y3653">
        <f t="shared" si="4495"/>
        <v>67.498545978268169</v>
      </c>
    </row>
    <row r="3654" spans="1:25" x14ac:dyDescent="0.25">
      <c r="A3654" t="s">
        <v>3654</v>
      </c>
      <c r="B3654">
        <v>70.75</v>
      </c>
      <c r="C3654">
        <v>18695968</v>
      </c>
      <c r="D3654">
        <f t="shared" si="4480"/>
        <v>71.953125</v>
      </c>
      <c r="E3654">
        <f t="shared" si="4501"/>
        <v>71.052884615384613</v>
      </c>
      <c r="F3654">
        <f t="shared" si="4528"/>
        <v>74.400000000000006</v>
      </c>
      <c r="G3654">
        <f t="shared" si="4476"/>
        <v>86.978984400000002</v>
      </c>
      <c r="H3654">
        <f t="shared" si="4481"/>
        <v>71.3271749960725</v>
      </c>
      <c r="I3654">
        <f>B3654*$AB$4+WRDS!I3653*$AC$4</f>
        <v>71.980718080721147</v>
      </c>
      <c r="J3654">
        <f>B3654*$AB$5+$AC$5*WRDS!J3653</f>
        <v>73.005789000909488</v>
      </c>
      <c r="K3654">
        <f>B3654*$AB$6+$AC$6*WRDS!K3653</f>
        <v>82.886327511056393</v>
      </c>
      <c r="L3654">
        <f t="shared" si="4503"/>
        <v>-0.6535430846486463</v>
      </c>
      <c r="M3654">
        <f>L3654*$AB$8+$AC$8*WRDS!M3653</f>
        <v>-0.73740426600851694</v>
      </c>
      <c r="N3654">
        <f t="shared" si="4513"/>
        <v>8.386118135987064E-2</v>
      </c>
      <c r="O3654">
        <f t="shared" si="4545"/>
        <v>-0.5</v>
      </c>
      <c r="P3654">
        <f t="shared" si="4546"/>
        <v>0</v>
      </c>
      <c r="Q3654">
        <f t="shared" si="4547"/>
        <v>0.5</v>
      </c>
      <c r="R3654">
        <f t="shared" ref="R3654:S3654" si="4550">SUM(P3641:P3654)/14</f>
        <v>0.45089285714285715</v>
      </c>
      <c r="S3654">
        <f t="shared" si="4550"/>
        <v>0.41517857142857145</v>
      </c>
      <c r="T3654">
        <f t="shared" si="4486"/>
        <v>1.086021505376344</v>
      </c>
      <c r="U3654">
        <f t="shared" si="4487"/>
        <v>52.061855670103093</v>
      </c>
      <c r="V3654">
        <f t="shared" si="4491"/>
        <v>70.987499999999997</v>
      </c>
      <c r="W3654">
        <f t="shared" si="4492"/>
        <v>1.5207676926473683</v>
      </c>
      <c r="X3654">
        <f t="shared" si="4494"/>
        <v>74.029035385294733</v>
      </c>
      <c r="Y3654">
        <f t="shared" si="4495"/>
        <v>67.945964614705261</v>
      </c>
    </row>
    <row r="3655" spans="1:25" x14ac:dyDescent="0.25">
      <c r="A3655" t="s">
        <v>3655</v>
      </c>
      <c r="B3655">
        <v>71.125</v>
      </c>
      <c r="C3655">
        <v>21480494</v>
      </c>
      <c r="D3655">
        <f t="shared" si="4480"/>
        <v>71.703125</v>
      </c>
      <c r="E3655">
        <f t="shared" si="4501"/>
        <v>70.975961538461533</v>
      </c>
      <c r="F3655">
        <f t="shared" si="4528"/>
        <v>74.412499999999994</v>
      </c>
      <c r="G3655">
        <f t="shared" si="4476"/>
        <v>86.890234400000011</v>
      </c>
      <c r="H3655">
        <f t="shared" si="4481"/>
        <v>71.296071150522891</v>
      </c>
      <c r="I3655">
        <f>B3655*$AB$4+WRDS!I3654*$AC$4</f>
        <v>71.917331556223289</v>
      </c>
      <c r="J3655">
        <f>B3655*$AB$5+$AC$5*WRDS!J3654</f>
        <v>72.932032569501274</v>
      </c>
      <c r="K3655">
        <f>B3655*$AB$6+$AC$6*WRDS!K3654</f>
        <v>82.769299376618022</v>
      </c>
      <c r="L3655">
        <f t="shared" si="4503"/>
        <v>-0.6212604057003972</v>
      </c>
      <c r="M3655">
        <f>L3655*$AB$8+$AC$8*WRDS!M3654</f>
        <v>-0.71417549394689306</v>
      </c>
      <c r="N3655">
        <f t="shared" si="4513"/>
        <v>9.2915088246495858E-2</v>
      </c>
      <c r="O3655">
        <f t="shared" si="4545"/>
        <v>0.375</v>
      </c>
      <c r="P3655">
        <f t="shared" si="4546"/>
        <v>0.375</v>
      </c>
      <c r="Q3655">
        <f t="shared" si="4547"/>
        <v>0</v>
      </c>
      <c r="R3655">
        <f t="shared" ref="R3655:S3655" si="4551">SUM(P3642:P3655)/14</f>
        <v>0.47767857142857145</v>
      </c>
      <c r="S3655">
        <f t="shared" si="4551"/>
        <v>0.33482142857142855</v>
      </c>
      <c r="T3655">
        <f t="shared" si="4486"/>
        <v>1.4266666666666667</v>
      </c>
      <c r="U3655">
        <f t="shared" si="4487"/>
        <v>58.791208791208796</v>
      </c>
      <c r="V3655">
        <f t="shared" si="4491"/>
        <v>71.075000000000003</v>
      </c>
      <c r="W3655">
        <f t="shared" si="4492"/>
        <v>1.47513240931111</v>
      </c>
      <c r="X3655">
        <f t="shared" si="4494"/>
        <v>74.025264818622219</v>
      </c>
      <c r="Y3655">
        <f t="shared" si="4495"/>
        <v>68.124735181377787</v>
      </c>
    </row>
    <row r="3656" spans="1:25" x14ac:dyDescent="0.25">
      <c r="A3656" t="s">
        <v>3656</v>
      </c>
      <c r="B3656">
        <v>70.625</v>
      </c>
      <c r="C3656">
        <v>26973620</v>
      </c>
      <c r="D3656">
        <f t="shared" si="4480"/>
        <v>71.401041666666671</v>
      </c>
      <c r="E3656">
        <f t="shared" si="4501"/>
        <v>70.81490384615384</v>
      </c>
      <c r="F3656">
        <f t="shared" si="4528"/>
        <v>74.377499999999998</v>
      </c>
      <c r="G3656">
        <f t="shared" si="4476"/>
        <v>86.807734400000015</v>
      </c>
      <c r="H3656">
        <f t="shared" si="4481"/>
        <v>71.192829435057831</v>
      </c>
      <c r="I3656">
        <f>B3656*$AB$4+WRDS!I3655*$AC$4</f>
        <v>71.821603292799338</v>
      </c>
      <c r="J3656">
        <f>B3656*$AB$5+$AC$5*WRDS!J3655</f>
        <v>72.841560704030641</v>
      </c>
      <c r="K3656">
        <f>B3656*$AB$6+$AC$6*WRDS!K3655</f>
        <v>82.648460576850681</v>
      </c>
      <c r="L3656">
        <f t="shared" si="4503"/>
        <v>-0.62877385774150696</v>
      </c>
      <c r="M3656">
        <f>L3656*$AB$8+$AC$8*WRDS!M3655</f>
        <v>-0.69709516670581584</v>
      </c>
      <c r="N3656">
        <f t="shared" si="4513"/>
        <v>6.832130896430888E-2</v>
      </c>
      <c r="O3656">
        <f t="shared" si="4545"/>
        <v>-0.5</v>
      </c>
      <c r="P3656">
        <f t="shared" si="4546"/>
        <v>0</v>
      </c>
      <c r="Q3656">
        <f t="shared" si="4547"/>
        <v>0.5</v>
      </c>
      <c r="R3656">
        <f t="shared" ref="R3656:S3656" si="4552">SUM(P3643:P3656)/14</f>
        <v>0.41517857142857145</v>
      </c>
      <c r="S3656">
        <f t="shared" si="4552"/>
        <v>0.3705357142857143</v>
      </c>
      <c r="T3656">
        <f t="shared" si="4486"/>
        <v>1.1204819277108433</v>
      </c>
      <c r="U3656">
        <f t="shared" si="4487"/>
        <v>52.840909090909086</v>
      </c>
      <c r="V3656">
        <f t="shared" si="4491"/>
        <v>71.121875000000003</v>
      </c>
      <c r="W3656">
        <f t="shared" si="4492"/>
        <v>1.4448825373970715</v>
      </c>
      <c r="X3656">
        <f t="shared" si="4494"/>
        <v>74.011640074794144</v>
      </c>
      <c r="Y3656">
        <f t="shared" si="4495"/>
        <v>68.232109925205862</v>
      </c>
    </row>
    <row r="3657" spans="1:25" x14ac:dyDescent="0.25">
      <c r="A3657" t="s">
        <v>3657</v>
      </c>
      <c r="B3657">
        <v>71.3125</v>
      </c>
      <c r="C3657">
        <v>28419084</v>
      </c>
      <c r="D3657">
        <f t="shared" si="4480"/>
        <v>71.291666666666671</v>
      </c>
      <c r="E3657">
        <f t="shared" si="4501"/>
        <v>70.776442307692307</v>
      </c>
      <c r="F3657">
        <f t="shared" si="4528"/>
        <v>74.352500000000006</v>
      </c>
      <c r="G3657">
        <f t="shared" si="4476"/>
        <v>86.716171900000006</v>
      </c>
      <c r="H3657">
        <f t="shared" si="4481"/>
        <v>71.211240291202785</v>
      </c>
      <c r="I3657">
        <f>B3657*$AB$4+WRDS!I3656*$AC$4</f>
        <v>71.783891937777156</v>
      </c>
      <c r="J3657">
        <f>B3657*$AB$5+$AC$5*WRDS!J3656</f>
        <v>72.781597539166697</v>
      </c>
      <c r="K3657">
        <f>B3657*$AB$6+$AC$6*WRDS!K3656</f>
        <v>82.535664949220333</v>
      </c>
      <c r="L3657">
        <f t="shared" si="4503"/>
        <v>-0.5726516465743714</v>
      </c>
      <c r="M3657">
        <f>L3657*$AB$8+$AC$8*WRDS!M3656</f>
        <v>-0.67220646267952699</v>
      </c>
      <c r="N3657">
        <f t="shared" si="4513"/>
        <v>9.9554816105155597E-2</v>
      </c>
      <c r="O3657">
        <f t="shared" si="4545"/>
        <v>0.6875</v>
      </c>
      <c r="P3657">
        <f t="shared" si="4546"/>
        <v>0.6875</v>
      </c>
      <c r="Q3657">
        <f t="shared" si="4547"/>
        <v>0</v>
      </c>
      <c r="R3657">
        <f t="shared" ref="R3657:S3657" si="4553">SUM(P3644:P3657)/14</f>
        <v>0.16964285714285715</v>
      </c>
      <c r="S3657">
        <f t="shared" si="4553"/>
        <v>0.3705357142857143</v>
      </c>
      <c r="T3657">
        <f t="shared" si="4486"/>
        <v>0.45783132530120479</v>
      </c>
      <c r="U3657">
        <f t="shared" si="4487"/>
        <v>31.40495867768594</v>
      </c>
      <c r="V3657">
        <f t="shared" si="4491"/>
        <v>71.196875000000006</v>
      </c>
      <c r="W3657">
        <f t="shared" si="4492"/>
        <v>1.4135608571529561</v>
      </c>
      <c r="X3657">
        <f t="shared" si="4494"/>
        <v>74.023996714305923</v>
      </c>
      <c r="Y3657">
        <f t="shared" si="4495"/>
        <v>68.369753285694088</v>
      </c>
    </row>
    <row r="3658" spans="1:25" x14ac:dyDescent="0.25">
      <c r="A3658" t="s">
        <v>3658</v>
      </c>
      <c r="B3658">
        <v>70.9375</v>
      </c>
      <c r="C3658">
        <v>30021186</v>
      </c>
      <c r="D3658">
        <f t="shared" si="4480"/>
        <v>71.166666666666671</v>
      </c>
      <c r="E3658">
        <f t="shared" si="4501"/>
        <v>70.790865384615387</v>
      </c>
      <c r="F3658">
        <f t="shared" si="4528"/>
        <v>74.297499999999999</v>
      </c>
      <c r="G3658">
        <f t="shared" si="4476"/>
        <v>86.624921900000004</v>
      </c>
      <c r="H3658">
        <f t="shared" si="4481"/>
        <v>71.169126400248501</v>
      </c>
      <c r="I3658">
        <f>B3658*$AB$4+WRDS!I3657*$AC$4</f>
        <v>71.721196238682552</v>
      </c>
      <c r="J3658">
        <f>B3658*$AB$5+$AC$5*WRDS!J3657</f>
        <v>72.709279988611144</v>
      </c>
      <c r="K3658">
        <f>B3658*$AB$6+$AC$6*WRDS!K3657</f>
        <v>82.420260322859946</v>
      </c>
      <c r="L3658">
        <f t="shared" si="4503"/>
        <v>-0.55206983843405055</v>
      </c>
      <c r="M3658">
        <f>L3658*$AB$8+$AC$8*WRDS!M3657</f>
        <v>-0.64817913783043168</v>
      </c>
      <c r="N3658">
        <f t="shared" si="4513"/>
        <v>9.6109299396381132E-2</v>
      </c>
      <c r="O3658">
        <f t="shared" si="4545"/>
        <v>-0.375</v>
      </c>
      <c r="P3658">
        <f t="shared" si="4546"/>
        <v>0</v>
      </c>
      <c r="Q3658">
        <f t="shared" si="4547"/>
        <v>0.375</v>
      </c>
      <c r="R3658">
        <f t="shared" ref="R3658:S3658" si="4554">SUM(P3645:P3658)/14</f>
        <v>0.16071428571428573</v>
      </c>
      <c r="S3658">
        <f t="shared" si="4554"/>
        <v>0.39732142857142855</v>
      </c>
      <c r="T3658">
        <f t="shared" si="4486"/>
        <v>0.40449438202247195</v>
      </c>
      <c r="U3658">
        <f t="shared" si="4487"/>
        <v>28.800000000000011</v>
      </c>
      <c r="V3658">
        <f t="shared" si="4491"/>
        <v>71.309375000000003</v>
      </c>
      <c r="W3658">
        <f t="shared" si="4492"/>
        <v>1.2938368026435945</v>
      </c>
      <c r="X3658">
        <f t="shared" si="4494"/>
        <v>73.897048605287196</v>
      </c>
      <c r="Y3658">
        <f t="shared" si="4495"/>
        <v>68.721701394712809</v>
      </c>
    </row>
    <row r="3659" spans="1:25" x14ac:dyDescent="0.25">
      <c r="A3659" t="s">
        <v>3659</v>
      </c>
      <c r="B3659">
        <v>70</v>
      </c>
      <c r="C3659">
        <v>26938800</v>
      </c>
      <c r="D3659">
        <f t="shared" si="4480"/>
        <v>70.984375</v>
      </c>
      <c r="E3659">
        <f t="shared" si="4501"/>
        <v>70.82932692307692</v>
      </c>
      <c r="F3659">
        <f t="shared" si="4528"/>
        <v>74.198750000000004</v>
      </c>
      <c r="G3659">
        <f t="shared" si="4476"/>
        <v>86.53992190000001</v>
      </c>
      <c r="H3659">
        <f t="shared" si="4481"/>
        <v>70.989260800210275</v>
      </c>
      <c r="I3659">
        <f>B3659*$AB$4+WRDS!I3658*$AC$4</f>
        <v>71.593700221002365</v>
      </c>
      <c r="J3659">
        <f>B3659*$AB$5+$AC$5*WRDS!J3658</f>
        <v>72.603033714547962</v>
      </c>
      <c r="K3659">
        <f>B3659*$AB$6+$AC$6*WRDS!K3658</f>
        <v>82.296675643030497</v>
      </c>
      <c r="L3659">
        <f t="shared" si="4503"/>
        <v>-0.60443942079209023</v>
      </c>
      <c r="M3659">
        <f>L3659*$AB$8+$AC$8*WRDS!M3658</f>
        <v>-0.63943119442276353</v>
      </c>
      <c r="N3659">
        <f t="shared" si="4513"/>
        <v>3.4991773630673295E-2</v>
      </c>
      <c r="O3659">
        <f t="shared" si="4545"/>
        <v>-0.9375</v>
      </c>
      <c r="P3659">
        <f t="shared" si="4546"/>
        <v>0</v>
      </c>
      <c r="Q3659">
        <f t="shared" si="4547"/>
        <v>0.9375</v>
      </c>
      <c r="R3659">
        <f t="shared" ref="R3659:S3659" si="4555">SUM(P3646:P3659)/14</f>
        <v>0.16071428571428573</v>
      </c>
      <c r="S3659">
        <f t="shared" si="4555"/>
        <v>0.3482142857142857</v>
      </c>
      <c r="T3659">
        <f t="shared" si="4486"/>
        <v>0.46153846153846162</v>
      </c>
      <c r="U3659">
        <f t="shared" si="4487"/>
        <v>31.578947368421055</v>
      </c>
      <c r="V3659">
        <f t="shared" si="4491"/>
        <v>71.340625000000003</v>
      </c>
      <c r="W3659">
        <f t="shared" si="4492"/>
        <v>1.2536626028860396</v>
      </c>
      <c r="X3659">
        <f t="shared" si="4494"/>
        <v>73.847950205772079</v>
      </c>
      <c r="Y3659">
        <f t="shared" si="4495"/>
        <v>68.833299794227926</v>
      </c>
    </row>
    <row r="3660" spans="1:25" x14ac:dyDescent="0.25">
      <c r="A3660" t="s">
        <v>3660</v>
      </c>
      <c r="B3660">
        <v>69.8125</v>
      </c>
      <c r="C3660">
        <v>36663422</v>
      </c>
      <c r="D3660">
        <f t="shared" si="4480"/>
        <v>70.833333333333329</v>
      </c>
      <c r="E3660">
        <f t="shared" si="4501"/>
        <v>70.90625</v>
      </c>
      <c r="F3660">
        <f t="shared" si="4528"/>
        <v>73.981250000000003</v>
      </c>
      <c r="G3660">
        <f t="shared" ref="G3660:G3723" si="4556">SUM(B3461:B3660)/200</f>
        <v>86.452421900000004</v>
      </c>
      <c r="H3660">
        <f t="shared" si="4481"/>
        <v>70.808220677101005</v>
      </c>
      <c r="I3660">
        <f>B3660*$AB$4+WRDS!I3659*$AC$4</f>
        <v>71.46175946389107</v>
      </c>
      <c r="J3660">
        <f>B3660*$AB$5+$AC$5*WRDS!J3659</f>
        <v>72.49360101985981</v>
      </c>
      <c r="K3660">
        <f>B3660*$AB$6+$AC$6*WRDS!K3659</f>
        <v>82.172454989866011</v>
      </c>
      <c r="L3660">
        <f t="shared" si="4503"/>
        <v>-0.65353878679006527</v>
      </c>
      <c r="M3660">
        <f>L3660*$AB$8+$AC$8*WRDS!M3659</f>
        <v>-0.64225271289622399</v>
      </c>
      <c r="N3660">
        <f t="shared" si="4513"/>
        <v>-1.1286073893841286E-2</v>
      </c>
      <c r="O3660">
        <f t="shared" si="4545"/>
        <v>-0.1875</v>
      </c>
      <c r="P3660">
        <f t="shared" si="4546"/>
        <v>0</v>
      </c>
      <c r="Q3660">
        <f t="shared" si="4547"/>
        <v>0.1875</v>
      </c>
      <c r="R3660">
        <f t="shared" ref="R3660:S3660" si="4557">SUM(P3647:P3660)/14</f>
        <v>0.16071428571428573</v>
      </c>
      <c r="S3660">
        <f t="shared" si="4557"/>
        <v>0.3482142857142857</v>
      </c>
      <c r="T3660">
        <f t="shared" si="4486"/>
        <v>0.46153846153846162</v>
      </c>
      <c r="U3660">
        <f t="shared" si="4487"/>
        <v>31.578947368421055</v>
      </c>
      <c r="V3660">
        <f t="shared" si="4491"/>
        <v>71.318749999999994</v>
      </c>
      <c r="W3660">
        <f t="shared" si="4492"/>
        <v>1.2761177698394457</v>
      </c>
      <c r="X3660">
        <f t="shared" si="4494"/>
        <v>73.870985539678884</v>
      </c>
      <c r="Y3660">
        <f t="shared" si="4495"/>
        <v>68.766514460321105</v>
      </c>
    </row>
    <row r="3661" spans="1:25" x14ac:dyDescent="0.25">
      <c r="A3661" t="s">
        <v>3661</v>
      </c>
      <c r="B3661">
        <v>70.1875</v>
      </c>
      <c r="C3661">
        <v>19004235</v>
      </c>
      <c r="D3661">
        <f t="shared" si="4480"/>
        <v>70.765625</v>
      </c>
      <c r="E3661">
        <f t="shared" si="4501"/>
        <v>70.9375</v>
      </c>
      <c r="F3661">
        <f t="shared" si="4528"/>
        <v>73.787499999999994</v>
      </c>
      <c r="G3661">
        <f t="shared" si="4556"/>
        <v>86.378359400000008</v>
      </c>
      <c r="H3661">
        <f t="shared" si="4481"/>
        <v>70.712725188316242</v>
      </c>
      <c r="I3661">
        <f>B3661*$AB$4+WRDS!I3660*$AC$4</f>
        <v>71.367369873973217</v>
      </c>
      <c r="J3661">
        <f>B3661*$AB$5+$AC$5*WRDS!J3660</f>
        <v>72.403165685747666</v>
      </c>
      <c r="K3661">
        <f>B3661*$AB$6+$AC$6*WRDS!K3660</f>
        <v>82.053201706384769</v>
      </c>
      <c r="L3661">
        <f t="shared" si="4503"/>
        <v>-0.65464468565697587</v>
      </c>
      <c r="M3661">
        <f>L3661*$AB$8+$AC$8*WRDS!M3660</f>
        <v>-0.64473110744837436</v>
      </c>
      <c r="N3661">
        <f t="shared" si="4513"/>
        <v>-9.9135782086015034E-3</v>
      </c>
      <c r="O3661">
        <f t="shared" si="4545"/>
        <v>0.375</v>
      </c>
      <c r="P3661">
        <f t="shared" si="4546"/>
        <v>0.375</v>
      </c>
      <c r="Q3661">
        <f t="shared" si="4547"/>
        <v>0</v>
      </c>
      <c r="R3661">
        <f t="shared" ref="R3661:S3661" si="4558">SUM(P3648:P3661)/14</f>
        <v>0.1875</v>
      </c>
      <c r="S3661">
        <f t="shared" si="4558"/>
        <v>0.33035714285714285</v>
      </c>
      <c r="T3661">
        <f t="shared" si="4486"/>
        <v>0.56756756756756754</v>
      </c>
      <c r="U3661">
        <f t="shared" si="4487"/>
        <v>36.206896551724135</v>
      </c>
      <c r="V3661">
        <f t="shared" si="4491"/>
        <v>71.371875000000003</v>
      </c>
      <c r="W3661">
        <f t="shared" si="4492"/>
        <v>1.2037498377466138</v>
      </c>
      <c r="X3661">
        <f t="shared" si="4494"/>
        <v>73.77937467549323</v>
      </c>
      <c r="Y3661">
        <f t="shared" si="4495"/>
        <v>68.964375324506776</v>
      </c>
    </row>
    <row r="3662" spans="1:25" x14ac:dyDescent="0.25">
      <c r="A3662" t="s">
        <v>3662</v>
      </c>
      <c r="B3662">
        <v>70.125</v>
      </c>
      <c r="C3662">
        <v>25737062</v>
      </c>
      <c r="D3662">
        <f t="shared" si="4480"/>
        <v>70.645833333333329</v>
      </c>
      <c r="E3662">
        <f t="shared" si="4501"/>
        <v>70.95432692307692</v>
      </c>
      <c r="F3662">
        <f t="shared" si="4528"/>
        <v>73.636250000000004</v>
      </c>
      <c r="G3662">
        <f t="shared" si="4556"/>
        <v>86.304296900000011</v>
      </c>
      <c r="H3662">
        <f t="shared" si="4481"/>
        <v>70.622305928575273</v>
      </c>
      <c r="I3662">
        <f>B3662*$AB$4+WRDS!I3661*$AC$4</f>
        <v>71.275342475901127</v>
      </c>
      <c r="J3662">
        <f>B3662*$AB$5+$AC$5*WRDS!J3661</f>
        <v>72.313825854934038</v>
      </c>
      <c r="K3662">
        <f>B3662*$AB$6+$AC$6*WRDS!K3661</f>
        <v>81.934513132191896</v>
      </c>
      <c r="L3662">
        <f t="shared" si="4503"/>
        <v>-0.65303654732585414</v>
      </c>
      <c r="M3662">
        <f>L3662*$AB$8+$AC$8*WRDS!M3661</f>
        <v>-0.64639219542387039</v>
      </c>
      <c r="N3662">
        <f t="shared" si="4513"/>
        <v>-6.6443519019837582E-3</v>
      </c>
      <c r="O3662">
        <f t="shared" si="4545"/>
        <v>-6.25E-2</v>
      </c>
      <c r="P3662">
        <f t="shared" si="4546"/>
        <v>0</v>
      </c>
      <c r="Q3662">
        <f t="shared" si="4547"/>
        <v>6.25E-2</v>
      </c>
      <c r="R3662">
        <f t="shared" ref="R3662:S3662" si="4559">SUM(P3649:P3662)/14</f>
        <v>0.1875</v>
      </c>
      <c r="S3662">
        <f t="shared" si="4559"/>
        <v>0.29464285714285715</v>
      </c>
      <c r="T3662">
        <f t="shared" si="4486"/>
        <v>0.63636363636363635</v>
      </c>
      <c r="U3662">
        <f t="shared" si="4487"/>
        <v>38.888888888888886</v>
      </c>
      <c r="V3662">
        <f t="shared" si="4491"/>
        <v>71.378124999999997</v>
      </c>
      <c r="W3662">
        <f t="shared" si="4492"/>
        <v>1.1969157956493846</v>
      </c>
      <c r="X3662">
        <f t="shared" si="4494"/>
        <v>73.77195659129876</v>
      </c>
      <c r="Y3662">
        <f t="shared" si="4495"/>
        <v>68.984293408701234</v>
      </c>
    </row>
    <row r="3663" spans="1:25" x14ac:dyDescent="0.25">
      <c r="A3663" t="s">
        <v>3663</v>
      </c>
      <c r="B3663">
        <v>69.4375</v>
      </c>
      <c r="C3663">
        <v>31619627</v>
      </c>
      <c r="D3663">
        <f t="shared" ref="D3663:D3726" si="4560">SUM(B3652:B3663)/12</f>
        <v>70.515625</v>
      </c>
      <c r="E3663">
        <f t="shared" si="4501"/>
        <v>70.93990384615384</v>
      </c>
      <c r="F3663">
        <f t="shared" si="4528"/>
        <v>73.435000000000002</v>
      </c>
      <c r="G3663">
        <f t="shared" si="4556"/>
        <v>86.221484400000008</v>
      </c>
      <c r="H3663">
        <f t="shared" ref="H3663:H3726" si="4561">B3663*$AB$3+H3662*$AC$3</f>
        <v>70.44002809340985</v>
      </c>
      <c r="I3663">
        <f>B3663*$AB$4+WRDS!I3662*$AC$4</f>
        <v>71.139205996204751</v>
      </c>
      <c r="J3663">
        <f>B3663*$AB$5+$AC$5*WRDS!J3662</f>
        <v>72.201028762583675</v>
      </c>
      <c r="K3663">
        <f>B3663*$AB$6+$AC$6*WRDS!K3662</f>
        <v>81.810164742816852</v>
      </c>
      <c r="L3663">
        <f t="shared" si="4503"/>
        <v>-0.69917790279490077</v>
      </c>
      <c r="M3663">
        <f>L3663*$AB$8+$AC$8*WRDS!M3662</f>
        <v>-0.65694933689807644</v>
      </c>
      <c r="N3663">
        <f t="shared" si="4513"/>
        <v>-4.2228565896824333E-2</v>
      </c>
      <c r="O3663">
        <f t="shared" si="4545"/>
        <v>-0.6875</v>
      </c>
      <c r="P3663">
        <f t="shared" si="4546"/>
        <v>0</v>
      </c>
      <c r="Q3663">
        <f t="shared" si="4547"/>
        <v>0.6875</v>
      </c>
      <c r="R3663">
        <f t="shared" ref="R3663:S3663" si="4562">SUM(P3650:P3663)/14</f>
        <v>0.1875</v>
      </c>
      <c r="S3663">
        <f t="shared" si="4562"/>
        <v>0.29910714285714285</v>
      </c>
      <c r="T3663">
        <f t="shared" si="4486"/>
        <v>0.62686567164179108</v>
      </c>
      <c r="U3663">
        <f t="shared" si="4487"/>
        <v>38.532110091743121</v>
      </c>
      <c r="V3663">
        <f t="shared" si="4491"/>
        <v>71.143749999999997</v>
      </c>
      <c r="W3663">
        <f t="shared" si="4492"/>
        <v>1.0902802105422258</v>
      </c>
      <c r="X3663">
        <f t="shared" si="4494"/>
        <v>73.324310421084448</v>
      </c>
      <c r="Y3663">
        <f t="shared" si="4495"/>
        <v>68.963189578915546</v>
      </c>
    </row>
    <row r="3664" spans="1:25" x14ac:dyDescent="0.25">
      <c r="A3664" t="s">
        <v>3664</v>
      </c>
      <c r="B3664">
        <v>70.0625</v>
      </c>
      <c r="C3664">
        <v>56190265</v>
      </c>
      <c r="D3664">
        <f t="shared" si="4560"/>
        <v>70.46875</v>
      </c>
      <c r="E3664">
        <f t="shared" si="4501"/>
        <v>70.992788461538467</v>
      </c>
      <c r="F3664">
        <f t="shared" si="4528"/>
        <v>73.260000000000005</v>
      </c>
      <c r="G3664">
        <f t="shared" si="4556"/>
        <v>86.122734400000013</v>
      </c>
      <c r="H3664">
        <f t="shared" si="4561"/>
        <v>70.381946848269877</v>
      </c>
      <c r="I3664">
        <f>B3664*$AB$4+WRDS!I3663*$AC$4</f>
        <v>71.059449996485881</v>
      </c>
      <c r="J3664">
        <f>B3664*$AB$5+$AC$5*WRDS!J3663</f>
        <v>72.117164889541186</v>
      </c>
      <c r="K3664">
        <f>B3664*$AB$6+$AC$6*WRDS!K3663</f>
        <v>81.693272556321162</v>
      </c>
      <c r="L3664">
        <f t="shared" si="4503"/>
        <v>-0.67750314821600455</v>
      </c>
      <c r="M3664">
        <f>L3664*$AB$8+$AC$8*WRDS!M3663</f>
        <v>-0.6610600991616622</v>
      </c>
      <c r="N3664">
        <f t="shared" si="4513"/>
        <v>-1.6443049054342351E-2</v>
      </c>
      <c r="O3664">
        <f t="shared" si="4545"/>
        <v>0.625</v>
      </c>
      <c r="P3664">
        <f t="shared" si="4546"/>
        <v>0.625</v>
      </c>
      <c r="Q3664">
        <f t="shared" si="4547"/>
        <v>0</v>
      </c>
      <c r="R3664">
        <f t="shared" ref="R3664:S3664" si="4563">SUM(P3651:P3664)/14</f>
        <v>0.19196428571428573</v>
      </c>
      <c r="S3664">
        <f t="shared" si="4563"/>
        <v>0.29910714285714285</v>
      </c>
      <c r="T3664">
        <f t="shared" si="4486"/>
        <v>0.64179104477611948</v>
      </c>
      <c r="U3664">
        <f t="shared" si="4487"/>
        <v>39.090909090909093</v>
      </c>
      <c r="V3664">
        <f t="shared" si="4491"/>
        <v>70.934375000000003</v>
      </c>
      <c r="W3664">
        <f t="shared" si="4492"/>
        <v>0.84905163086528501</v>
      </c>
      <c r="X3664">
        <f t="shared" si="4494"/>
        <v>72.632478261730569</v>
      </c>
      <c r="Y3664">
        <f t="shared" si="4495"/>
        <v>69.236271738269437</v>
      </c>
    </row>
    <row r="3665" spans="1:25" x14ac:dyDescent="0.25">
      <c r="A3665" t="s">
        <v>3665</v>
      </c>
      <c r="B3665">
        <v>69.3125</v>
      </c>
      <c r="C3665">
        <v>28667066</v>
      </c>
      <c r="D3665">
        <f t="shared" si="4560"/>
        <v>70.307291666666671</v>
      </c>
      <c r="E3665">
        <f t="shared" si="4501"/>
        <v>70.990384615384613</v>
      </c>
      <c r="F3665">
        <f t="shared" si="4528"/>
        <v>73.067499999999995</v>
      </c>
      <c r="G3665">
        <f t="shared" si="4556"/>
        <v>86.021171900000013</v>
      </c>
      <c r="H3665">
        <f t="shared" si="4561"/>
        <v>70.217416563920665</v>
      </c>
      <c r="I3665">
        <f>B3665*$AB$4+WRDS!I3664*$AC$4</f>
        <v>70.93004629304248</v>
      </c>
      <c r="J3665">
        <f>B3665*$AB$5+$AC$5*WRDS!J3664</f>
        <v>72.007178031127808</v>
      </c>
      <c r="K3665">
        <f>B3665*$AB$6+$AC$6*WRDS!K3664</f>
        <v>81.5700807895916</v>
      </c>
      <c r="L3665">
        <f t="shared" si="4503"/>
        <v>-0.7126297291218151</v>
      </c>
      <c r="M3665">
        <f>L3665*$AB$8+$AC$8*WRDS!M3664</f>
        <v>-0.67137402515369282</v>
      </c>
      <c r="N3665">
        <f t="shared" si="4513"/>
        <v>-4.1255703968122281E-2</v>
      </c>
      <c r="O3665">
        <f t="shared" si="4545"/>
        <v>-0.75</v>
      </c>
      <c r="P3665">
        <f t="shared" si="4546"/>
        <v>0</v>
      </c>
      <c r="Q3665">
        <f t="shared" si="4547"/>
        <v>0.75</v>
      </c>
      <c r="R3665">
        <f t="shared" ref="R3665:S3665" si="4564">SUM(P3652:P3665)/14</f>
        <v>0.19196428571428573</v>
      </c>
      <c r="S3665">
        <f t="shared" si="4564"/>
        <v>0.3125</v>
      </c>
      <c r="T3665">
        <f t="shared" si="4486"/>
        <v>0.61428571428571432</v>
      </c>
      <c r="U3665">
        <f t="shared" si="4487"/>
        <v>38.053097345132748</v>
      </c>
      <c r="V3665">
        <f t="shared" si="4491"/>
        <v>70.768749999999997</v>
      </c>
      <c r="W3665">
        <f t="shared" si="4492"/>
        <v>0.82587548244272269</v>
      </c>
      <c r="X3665">
        <f t="shared" si="4494"/>
        <v>72.420500964885449</v>
      </c>
      <c r="Y3665">
        <f t="shared" si="4495"/>
        <v>69.116999035114546</v>
      </c>
    </row>
    <row r="3666" spans="1:25" x14ac:dyDescent="0.25">
      <c r="A3666" t="s">
        <v>3666</v>
      </c>
      <c r="B3666">
        <v>68.8125</v>
      </c>
      <c r="C3666">
        <v>24406730</v>
      </c>
      <c r="D3666">
        <f t="shared" si="4560"/>
        <v>70.145833333333329</v>
      </c>
      <c r="E3666">
        <f t="shared" si="4501"/>
        <v>70.93509615384616</v>
      </c>
      <c r="F3666">
        <f t="shared" si="4528"/>
        <v>72.900000000000006</v>
      </c>
      <c r="G3666">
        <f t="shared" si="4556"/>
        <v>85.906796900000003</v>
      </c>
      <c r="H3666">
        <f t="shared" si="4561"/>
        <v>70.001275554086718</v>
      </c>
      <c r="I3666">
        <f>B3666*$AB$4+WRDS!I3665*$AC$4</f>
        <v>70.773191012076381</v>
      </c>
      <c r="J3666">
        <f>B3666*$AB$5+$AC$5*WRDS!J3665</f>
        <v>71.881896539711036</v>
      </c>
      <c r="K3666">
        <f>B3666*$AB$6+$AC$6*WRDS!K3665</f>
        <v>81.443139687207605</v>
      </c>
      <c r="L3666">
        <f t="shared" si="4503"/>
        <v>-0.77191545798966388</v>
      </c>
      <c r="M3666">
        <f>L3666*$AB$8+$AC$8*WRDS!M3665</f>
        <v>-0.69148231172088703</v>
      </c>
      <c r="N3666">
        <f t="shared" si="4513"/>
        <v>-8.0433146268776845E-2</v>
      </c>
      <c r="O3666">
        <f t="shared" si="4545"/>
        <v>-0.5</v>
      </c>
      <c r="P3666">
        <f t="shared" si="4546"/>
        <v>0</v>
      </c>
      <c r="Q3666">
        <f t="shared" si="4547"/>
        <v>0.5</v>
      </c>
      <c r="R3666">
        <f t="shared" ref="R3666:S3666" si="4565">SUM(P3653:P3666)/14</f>
        <v>0.19196428571428573</v>
      </c>
      <c r="S3666">
        <f t="shared" si="4565"/>
        <v>0.32142857142857145</v>
      </c>
      <c r="T3666">
        <f t="shared" ref="T3666:T3729" si="4566">R3666/S3666</f>
        <v>0.59722222222222221</v>
      </c>
      <c r="U3666">
        <f t="shared" ref="U3666:U3729" si="4567">IF(S3666=0,100,100-(100/(1+T3666)))</f>
        <v>37.391304347826093</v>
      </c>
      <c r="V3666">
        <f t="shared" si="4491"/>
        <v>70.587500000000006</v>
      </c>
      <c r="W3666">
        <f t="shared" si="4492"/>
        <v>0.8374533569101027</v>
      </c>
      <c r="X3666">
        <f t="shared" si="4494"/>
        <v>72.262406713820212</v>
      </c>
      <c r="Y3666">
        <f t="shared" si="4495"/>
        <v>68.912593286179799</v>
      </c>
    </row>
    <row r="3667" spans="1:25" x14ac:dyDescent="0.25">
      <c r="A3667" t="s">
        <v>3667</v>
      </c>
      <c r="B3667">
        <v>68.125</v>
      </c>
      <c r="C3667">
        <v>23729255</v>
      </c>
      <c r="D3667">
        <f t="shared" si="4560"/>
        <v>69.895833333333329</v>
      </c>
      <c r="E3667">
        <f t="shared" si="4501"/>
        <v>70.896634615384613</v>
      </c>
      <c r="F3667">
        <f t="shared" si="4528"/>
        <v>72.662499999999994</v>
      </c>
      <c r="G3667">
        <f t="shared" si="4556"/>
        <v>85.791796900000008</v>
      </c>
      <c r="H3667">
        <f t="shared" si="4561"/>
        <v>69.712617776534913</v>
      </c>
      <c r="I3667">
        <f>B3667*$AB$4+WRDS!I3666*$AC$4</f>
        <v>70.577028714885529</v>
      </c>
      <c r="J3667">
        <f>B3667*$AB$5+$AC$5*WRDS!J3666</f>
        <v>71.734567263643939</v>
      </c>
      <c r="K3667">
        <f>B3667*$AB$6+$AC$6*WRDS!K3666</f>
        <v>81.310620884349817</v>
      </c>
      <c r="L3667">
        <f t="shared" si="4503"/>
        <v>-0.86441093835061622</v>
      </c>
      <c r="M3667">
        <f>L3667*$AB$8+$AC$8*WRDS!M3666</f>
        <v>-0.72606803704683287</v>
      </c>
      <c r="N3667">
        <f t="shared" si="4513"/>
        <v>-0.13834290130378335</v>
      </c>
      <c r="O3667">
        <f t="shared" si="4545"/>
        <v>-0.6875</v>
      </c>
      <c r="P3667">
        <f t="shared" si="4546"/>
        <v>0</v>
      </c>
      <c r="Q3667">
        <f t="shared" si="4547"/>
        <v>0.6875</v>
      </c>
      <c r="R3667">
        <f t="shared" ref="R3667:S3667" si="4568">SUM(P3654:P3667)/14</f>
        <v>0.14732142857142858</v>
      </c>
      <c r="S3667">
        <f t="shared" si="4568"/>
        <v>0.3705357142857143</v>
      </c>
      <c r="T3667">
        <f t="shared" si="4566"/>
        <v>0.39759036144578314</v>
      </c>
      <c r="U3667">
        <f t="shared" si="4567"/>
        <v>28.448275862068968</v>
      </c>
      <c r="V3667">
        <f t="shared" si="4491"/>
        <v>70.384375000000006</v>
      </c>
      <c r="W3667">
        <f t="shared" si="4492"/>
        <v>0.91392760756801739</v>
      </c>
      <c r="X3667">
        <f t="shared" si="4494"/>
        <v>72.212230215136046</v>
      </c>
      <c r="Y3667">
        <f t="shared" si="4495"/>
        <v>68.556519784863966</v>
      </c>
    </row>
    <row r="3668" spans="1:25" x14ac:dyDescent="0.25">
      <c r="A3668" t="s">
        <v>3668</v>
      </c>
      <c r="B3668">
        <v>68.25</v>
      </c>
      <c r="C3668">
        <v>23972223</v>
      </c>
      <c r="D3668">
        <f t="shared" si="4560"/>
        <v>69.697916666666671</v>
      </c>
      <c r="E3668">
        <f t="shared" si="4501"/>
        <v>70.82932692307692</v>
      </c>
      <c r="F3668">
        <f t="shared" si="4528"/>
        <v>72.427499999999995</v>
      </c>
      <c r="G3668">
        <f t="shared" si="4556"/>
        <v>85.682109400000002</v>
      </c>
      <c r="H3668">
        <f t="shared" si="4561"/>
        <v>69.487599657068003</v>
      </c>
      <c r="I3668">
        <f>B3668*$AB$4+WRDS!I3667*$AC$4</f>
        <v>70.404656217486604</v>
      </c>
      <c r="J3668">
        <f>B3668*$AB$5+$AC$5*WRDS!J3667</f>
        <v>71.59791756703045</v>
      </c>
      <c r="K3668">
        <f>B3668*$AB$6+$AC$6*WRDS!K3667</f>
        <v>81.180664457639878</v>
      </c>
      <c r="L3668">
        <f t="shared" si="4503"/>
        <v>-0.91705656041860095</v>
      </c>
      <c r="M3668">
        <f>L3668*$AB$8+$AC$8*WRDS!M3667</f>
        <v>-0.76426574172118655</v>
      </c>
      <c r="N3668">
        <f t="shared" si="4513"/>
        <v>-0.1527908186974144</v>
      </c>
      <c r="O3668">
        <f t="shared" si="4545"/>
        <v>0.125</v>
      </c>
      <c r="P3668">
        <f t="shared" si="4546"/>
        <v>0.125</v>
      </c>
      <c r="Q3668">
        <f t="shared" si="4547"/>
        <v>0</v>
      </c>
      <c r="R3668">
        <f t="shared" ref="R3668:S3668" si="4569">SUM(P3655:P3668)/14</f>
        <v>0.15625</v>
      </c>
      <c r="S3668">
        <f t="shared" si="4569"/>
        <v>0.33482142857142855</v>
      </c>
      <c r="T3668">
        <f t="shared" si="4566"/>
        <v>0.46666666666666667</v>
      </c>
      <c r="U3668">
        <f t="shared" si="4567"/>
        <v>31.818181818181827</v>
      </c>
      <c r="V3668">
        <f t="shared" si="4491"/>
        <v>70.215625000000003</v>
      </c>
      <c r="W3668">
        <f t="shared" si="4492"/>
        <v>0.97857417801360358</v>
      </c>
      <c r="X3668">
        <f t="shared" si="4494"/>
        <v>72.172773356027207</v>
      </c>
      <c r="Y3668">
        <f t="shared" si="4495"/>
        <v>68.258476643972799</v>
      </c>
    </row>
    <row r="3669" spans="1:25" x14ac:dyDescent="0.25">
      <c r="A3669" t="s">
        <v>3669</v>
      </c>
      <c r="B3669">
        <v>65.8125</v>
      </c>
      <c r="C3669">
        <v>40745338</v>
      </c>
      <c r="D3669">
        <f t="shared" si="4560"/>
        <v>69.239583333333329</v>
      </c>
      <c r="E3669">
        <f t="shared" si="4501"/>
        <v>70.509615384615387</v>
      </c>
      <c r="F3669">
        <f t="shared" si="4528"/>
        <v>72.173749999999998</v>
      </c>
      <c r="G3669">
        <f t="shared" si="4556"/>
        <v>85.555937499999999</v>
      </c>
      <c r="H3669">
        <f t="shared" si="4561"/>
        <v>68.922199709826771</v>
      </c>
      <c r="I3669">
        <f>B3669*$AB$4+WRDS!I3668*$AC$4</f>
        <v>70.064496497672778</v>
      </c>
      <c r="J3669">
        <f>B3669*$AB$5+$AC$5*WRDS!J3668</f>
        <v>71.371038446754739</v>
      </c>
      <c r="K3669">
        <f>B3669*$AB$6+$AC$6*WRDS!K3668</f>
        <v>81.027747398359878</v>
      </c>
      <c r="L3669">
        <f t="shared" si="4503"/>
        <v>-1.1422967878460071</v>
      </c>
      <c r="M3669">
        <f>L3669*$AB$8+$AC$8*WRDS!M3668</f>
        <v>-0.83987195094615075</v>
      </c>
      <c r="N3669">
        <f t="shared" si="4513"/>
        <v>-0.30242483689985633</v>
      </c>
      <c r="O3669">
        <f t="shared" si="4545"/>
        <v>-2.4375</v>
      </c>
      <c r="P3669">
        <f t="shared" si="4546"/>
        <v>0</v>
      </c>
      <c r="Q3669">
        <f t="shared" si="4547"/>
        <v>2.4375</v>
      </c>
      <c r="R3669">
        <f t="shared" ref="R3669:S3669" si="4570">SUM(P3656:P3669)/14</f>
        <v>0.12946428571428573</v>
      </c>
      <c r="S3669">
        <f t="shared" si="4570"/>
        <v>0.5089285714285714</v>
      </c>
      <c r="T3669">
        <f t="shared" si="4566"/>
        <v>0.25438596491228072</v>
      </c>
      <c r="U3669">
        <f t="shared" si="4567"/>
        <v>20.279720279720294</v>
      </c>
      <c r="V3669">
        <f t="shared" ref="V3669:V3732" si="4571">SUM(B3650:B3669)/20</f>
        <v>69.956249999999997</v>
      </c>
      <c r="W3669">
        <f t="shared" ref="W3669:W3732" si="4572">_xlfn.STDEV.P(B3650:B3669)</f>
        <v>1.3523850459466047</v>
      </c>
      <c r="X3669">
        <f t="shared" si="4494"/>
        <v>72.661020091893207</v>
      </c>
      <c r="Y3669">
        <f t="shared" si="4495"/>
        <v>67.251479908106788</v>
      </c>
    </row>
    <row r="3670" spans="1:25" x14ac:dyDescent="0.25">
      <c r="A3670" t="s">
        <v>3670</v>
      </c>
      <c r="B3670">
        <v>64.1875</v>
      </c>
      <c r="C3670">
        <v>51000263</v>
      </c>
      <c r="D3670">
        <f t="shared" si="4560"/>
        <v>68.677083333333329</v>
      </c>
      <c r="E3670">
        <f t="shared" si="4501"/>
        <v>70.12259615384616</v>
      </c>
      <c r="F3670">
        <f t="shared" si="4528"/>
        <v>71.838750000000005</v>
      </c>
      <c r="G3670">
        <f t="shared" si="4556"/>
        <v>85.410937500000003</v>
      </c>
      <c r="H3670">
        <f t="shared" si="4561"/>
        <v>68.193784369853418</v>
      </c>
      <c r="I3670">
        <f>B3670*$AB$4+WRDS!I3669*$AC$4</f>
        <v>69.629163423771089</v>
      </c>
      <c r="J3670">
        <f>B3670*$AB$5+$AC$5*WRDS!J3669</f>
        <v>71.089331056685921</v>
      </c>
      <c r="K3670">
        <f>B3670*$AB$6+$AC$6*WRDS!K3669</f>
        <v>80.860182747629935</v>
      </c>
      <c r="L3670">
        <f t="shared" si="4503"/>
        <v>-1.4353790539176714</v>
      </c>
      <c r="M3670">
        <f>L3670*$AB$8+$AC$8*WRDS!M3669</f>
        <v>-0.95897337154045492</v>
      </c>
      <c r="N3670">
        <f t="shared" si="4513"/>
        <v>-0.47640568237721648</v>
      </c>
      <c r="O3670">
        <f t="shared" si="4545"/>
        <v>-1.625</v>
      </c>
      <c r="P3670">
        <f t="shared" si="4546"/>
        <v>0</v>
      </c>
      <c r="Q3670">
        <f t="shared" si="4547"/>
        <v>1.625</v>
      </c>
      <c r="R3670">
        <f t="shared" ref="R3670:S3670" si="4573">SUM(P3657:P3670)/14</f>
        <v>0.12946428571428573</v>
      </c>
      <c r="S3670">
        <f t="shared" si="4573"/>
        <v>0.5892857142857143</v>
      </c>
      <c r="T3670">
        <f t="shared" si="4566"/>
        <v>0.21969696969696972</v>
      </c>
      <c r="U3670">
        <f t="shared" si="4567"/>
        <v>18.012422360248451</v>
      </c>
      <c r="V3670">
        <f t="shared" si="4571"/>
        <v>69.587500000000006</v>
      </c>
      <c r="W3670">
        <f t="shared" si="4572"/>
        <v>1.7966331358961405</v>
      </c>
      <c r="X3670">
        <f t="shared" ref="X3670:X3733" si="4574">V3670+2*W3670</f>
        <v>73.180766271792294</v>
      </c>
      <c r="Y3670">
        <f t="shared" ref="Y3670:Y3733" si="4575">V3670-2*W3670</f>
        <v>65.994233728207718</v>
      </c>
    </row>
    <row r="3671" spans="1:25" x14ac:dyDescent="0.25">
      <c r="A3671" t="s">
        <v>3671</v>
      </c>
      <c r="B3671">
        <v>63</v>
      </c>
      <c r="C3671">
        <v>34805907</v>
      </c>
      <c r="D3671">
        <f t="shared" si="4560"/>
        <v>68.09375</v>
      </c>
      <c r="E3671">
        <f t="shared" si="4501"/>
        <v>69.75240384615384</v>
      </c>
      <c r="F3671">
        <f t="shared" si="4528"/>
        <v>71.458749999999995</v>
      </c>
      <c r="G3671">
        <f t="shared" si="4556"/>
        <v>85.251874999999998</v>
      </c>
      <c r="H3671">
        <f t="shared" si="4561"/>
        <v>67.394740620645194</v>
      </c>
      <c r="I3671">
        <f>B3671*$AB$4+WRDS!I3670*$AC$4</f>
        <v>69.138114281269537</v>
      </c>
      <c r="J3671">
        <f>B3671*$AB$5+$AC$5*WRDS!J3670</f>
        <v>70.772102387796281</v>
      </c>
      <c r="K3671">
        <f>B3671*$AB$6+$AC$6*WRDS!K3670</f>
        <v>80.682469486459496</v>
      </c>
      <c r="L3671">
        <f t="shared" si="4503"/>
        <v>-1.7433736606243428</v>
      </c>
      <c r="M3671">
        <f>L3671*$AB$8+$AC$8*WRDS!M3670</f>
        <v>-1.1158534293572326</v>
      </c>
      <c r="N3671">
        <f t="shared" si="4513"/>
        <v>-0.62752023126711021</v>
      </c>
      <c r="O3671">
        <f t="shared" si="4545"/>
        <v>-1.1875</v>
      </c>
      <c r="P3671">
        <f t="shared" si="4546"/>
        <v>0</v>
      </c>
      <c r="Q3671">
        <f t="shared" si="4547"/>
        <v>1.1875</v>
      </c>
      <c r="R3671">
        <f t="shared" ref="R3671:S3671" si="4576">SUM(P3658:P3671)/14</f>
        <v>8.0357142857142863E-2</v>
      </c>
      <c r="S3671">
        <f t="shared" si="4576"/>
        <v>0.6741071428571429</v>
      </c>
      <c r="T3671">
        <f t="shared" si="4566"/>
        <v>0.11920529801324503</v>
      </c>
      <c r="U3671">
        <f t="shared" si="4567"/>
        <v>10.650887573964496</v>
      </c>
      <c r="V3671">
        <f t="shared" si="4571"/>
        <v>69.1875</v>
      </c>
      <c r="W3671">
        <f t="shared" si="4572"/>
        <v>2.2666915592995887</v>
      </c>
      <c r="X3671">
        <f t="shared" si="4574"/>
        <v>73.720883118599176</v>
      </c>
      <c r="Y3671">
        <f t="shared" si="4575"/>
        <v>64.654116881400824</v>
      </c>
    </row>
    <row r="3672" spans="1:25" x14ac:dyDescent="0.25">
      <c r="A3672" t="s">
        <v>3672</v>
      </c>
      <c r="B3672">
        <v>65</v>
      </c>
      <c r="C3672">
        <v>40072899</v>
      </c>
      <c r="D3672">
        <f t="shared" si="4560"/>
        <v>67.692708333333329</v>
      </c>
      <c r="E3672">
        <f t="shared" si="4501"/>
        <v>69.46634615384616</v>
      </c>
      <c r="F3672">
        <f t="shared" si="4528"/>
        <v>71.17</v>
      </c>
      <c r="G3672">
        <f t="shared" si="4556"/>
        <v>85.096249999999998</v>
      </c>
      <c r="H3672">
        <f t="shared" si="4561"/>
        <v>67.026318986699778</v>
      </c>
      <c r="I3672">
        <f>B3672*$AB$4+WRDS!I3671*$AC$4</f>
        <v>68.831587297471785</v>
      </c>
      <c r="J3672">
        <f>B3672*$AB$5+$AC$5*WRDS!J3671</f>
        <v>70.545745431412115</v>
      </c>
      <c r="K3672">
        <f>B3672*$AB$6+$AC$6*WRDS!K3671</f>
        <v>80.526425013957422</v>
      </c>
      <c r="L3672">
        <f t="shared" si="4503"/>
        <v>-1.8052683107720071</v>
      </c>
      <c r="M3672">
        <f>L3672*$AB$8+$AC$8*WRDS!M3671</f>
        <v>-1.2537364056401876</v>
      </c>
      <c r="N3672">
        <f t="shared" si="4513"/>
        <v>-0.55153190513181949</v>
      </c>
      <c r="O3672">
        <f t="shared" si="4545"/>
        <v>2</v>
      </c>
      <c r="P3672">
        <f t="shared" si="4546"/>
        <v>2</v>
      </c>
      <c r="Q3672">
        <f t="shared" si="4547"/>
        <v>0</v>
      </c>
      <c r="R3672">
        <f t="shared" ref="R3672:S3672" si="4577">SUM(P3659:P3672)/14</f>
        <v>0.22321428571428573</v>
      </c>
      <c r="S3672">
        <f t="shared" si="4577"/>
        <v>0.6473214285714286</v>
      </c>
      <c r="T3672">
        <f t="shared" si="4566"/>
        <v>0.34482758620689657</v>
      </c>
      <c r="U3672">
        <f t="shared" si="4567"/>
        <v>25.641025641025635</v>
      </c>
      <c r="V3672">
        <f t="shared" si="4571"/>
        <v>68.90625</v>
      </c>
      <c r="W3672">
        <f t="shared" si="4572"/>
        <v>2.4150003234989432</v>
      </c>
      <c r="X3672">
        <f t="shared" si="4574"/>
        <v>73.736250646997888</v>
      </c>
      <c r="Y3672">
        <f t="shared" si="4575"/>
        <v>64.076249353002112</v>
      </c>
    </row>
    <row r="3673" spans="1:25" x14ac:dyDescent="0.25">
      <c r="A3673" t="s">
        <v>3673</v>
      </c>
      <c r="B3673">
        <v>64.25</v>
      </c>
      <c r="C3673">
        <v>34355923</v>
      </c>
      <c r="D3673">
        <f t="shared" si="4560"/>
        <v>67.197916666666671</v>
      </c>
      <c r="E3673">
        <f t="shared" si="4501"/>
        <v>69.161057692307693</v>
      </c>
      <c r="F3673">
        <f t="shared" si="4528"/>
        <v>70.872500000000002</v>
      </c>
      <c r="G3673">
        <f t="shared" si="4556"/>
        <v>84.940312500000005</v>
      </c>
      <c r="H3673">
        <f t="shared" si="4561"/>
        <v>66.599192988745969</v>
      </c>
      <c r="I3673">
        <f>B3673*$AB$4+WRDS!I3672*$AC$4</f>
        <v>68.492210460622019</v>
      </c>
      <c r="J3673">
        <f>B3673*$AB$5+$AC$5*WRDS!J3672</f>
        <v>70.298853453709683</v>
      </c>
      <c r="K3673">
        <f>B3673*$AB$6+$AC$6*WRDS!K3672</f>
        <v>80.364470536206611</v>
      </c>
      <c r="L3673">
        <f t="shared" si="4503"/>
        <v>-1.8930174718760497</v>
      </c>
      <c r="M3673">
        <f>L3673*$AB$8+$AC$8*WRDS!M3672</f>
        <v>-1.38159261888736</v>
      </c>
      <c r="N3673">
        <f t="shared" si="4513"/>
        <v>-0.51142485298868978</v>
      </c>
      <c r="O3673">
        <f t="shared" si="4545"/>
        <v>-0.75</v>
      </c>
      <c r="P3673">
        <f t="shared" si="4546"/>
        <v>0</v>
      </c>
      <c r="Q3673">
        <f t="shared" si="4547"/>
        <v>0.75</v>
      </c>
      <c r="R3673">
        <f t="shared" ref="R3673:S3673" si="4578">SUM(P3660:P3673)/14</f>
        <v>0.22321428571428573</v>
      </c>
      <c r="S3673">
        <f t="shared" si="4578"/>
        <v>0.6339285714285714</v>
      </c>
      <c r="T3673">
        <f t="shared" si="4566"/>
        <v>0.35211267605633806</v>
      </c>
      <c r="U3673">
        <f t="shared" si="4567"/>
        <v>26.041666666666671</v>
      </c>
      <c r="V3673">
        <f t="shared" si="4571"/>
        <v>68.556250000000006</v>
      </c>
      <c r="W3673">
        <f t="shared" si="4572"/>
        <v>2.5532531332596071</v>
      </c>
      <c r="X3673">
        <f t="shared" si="4574"/>
        <v>73.662756266519224</v>
      </c>
      <c r="Y3673">
        <f t="shared" si="4575"/>
        <v>63.449743733480794</v>
      </c>
    </row>
    <row r="3674" spans="1:25" x14ac:dyDescent="0.25">
      <c r="A3674" t="s">
        <v>3674</v>
      </c>
      <c r="B3674">
        <v>64.1875</v>
      </c>
      <c r="C3674">
        <v>25605592</v>
      </c>
      <c r="D3674">
        <f t="shared" si="4560"/>
        <v>66.703125</v>
      </c>
      <c r="E3674">
        <f t="shared" si="4501"/>
        <v>68.875</v>
      </c>
      <c r="F3674">
        <f t="shared" si="4528"/>
        <v>70.55</v>
      </c>
      <c r="G3674">
        <f t="shared" si="4556"/>
        <v>84.796250000000001</v>
      </c>
      <c r="H3674">
        <f t="shared" si="4561"/>
        <v>66.228163298169676</v>
      </c>
      <c r="I3674">
        <f>B3674*$AB$4+WRDS!I3673*$AC$4</f>
        <v>68.17334301909446</v>
      </c>
      <c r="J3674">
        <f>B3674*$AB$5+$AC$5*WRDS!J3673</f>
        <v>70.059192533956363</v>
      </c>
      <c r="K3674">
        <f>B3674*$AB$6+$AC$6*WRDS!K3673</f>
        <v>80.20350565524933</v>
      </c>
      <c r="L3674">
        <f t="shared" si="4503"/>
        <v>-1.9451797209247843</v>
      </c>
      <c r="M3674">
        <f>L3674*$AB$8+$AC$8*WRDS!M3673</f>
        <v>-1.494310039294845</v>
      </c>
      <c r="N3674">
        <f t="shared" si="4513"/>
        <v>-0.45086968162993935</v>
      </c>
      <c r="O3674">
        <f t="shared" si="4545"/>
        <v>-6.25E-2</v>
      </c>
      <c r="P3674">
        <f t="shared" si="4546"/>
        <v>0</v>
      </c>
      <c r="Q3674">
        <f t="shared" si="4547"/>
        <v>6.25E-2</v>
      </c>
      <c r="R3674">
        <f t="shared" ref="R3674:S3674" si="4579">SUM(P3661:P3674)/14</f>
        <v>0.22321428571428573</v>
      </c>
      <c r="S3674">
        <f t="shared" si="4579"/>
        <v>0.625</v>
      </c>
      <c r="T3674">
        <f t="shared" si="4566"/>
        <v>0.35714285714285715</v>
      </c>
      <c r="U3674">
        <f t="shared" si="4567"/>
        <v>26.31578947368422</v>
      </c>
      <c r="V3674">
        <f t="shared" si="4571"/>
        <v>68.228125000000006</v>
      </c>
      <c r="W3674">
        <f t="shared" si="4572"/>
        <v>2.6692896848927807</v>
      </c>
      <c r="X3674">
        <f t="shared" si="4574"/>
        <v>73.566704369785569</v>
      </c>
      <c r="Y3674">
        <f t="shared" si="4575"/>
        <v>62.889545630214442</v>
      </c>
    </row>
    <row r="3675" spans="1:25" x14ac:dyDescent="0.25">
      <c r="A3675" t="s">
        <v>3675</v>
      </c>
      <c r="B3675">
        <v>63.25</v>
      </c>
      <c r="C3675">
        <v>42446485</v>
      </c>
      <c r="D3675">
        <f t="shared" si="4560"/>
        <v>66.1875</v>
      </c>
      <c r="E3675">
        <f t="shared" si="4501"/>
        <v>68.57692307692308</v>
      </c>
      <c r="F3675">
        <f t="shared" si="4528"/>
        <v>70.216250000000002</v>
      </c>
      <c r="G3675">
        <f t="shared" si="4556"/>
        <v>84.653750000000002</v>
      </c>
      <c r="H3675">
        <f t="shared" si="4561"/>
        <v>65.769984329220492</v>
      </c>
      <c r="I3675">
        <f>B3675*$AB$4+WRDS!I3674*$AC$4</f>
        <v>67.808650943605983</v>
      </c>
      <c r="J3675">
        <f>B3675*$AB$5+$AC$5*WRDS!J3674</f>
        <v>69.792165375761996</v>
      </c>
      <c r="K3675">
        <f>B3675*$AB$6+$AC$6*WRDS!K3674</f>
        <v>80.03481405668964</v>
      </c>
      <c r="L3675">
        <f t="shared" si="4503"/>
        <v>-2.038666614385491</v>
      </c>
      <c r="M3675">
        <f>L3675*$AB$8+$AC$8*WRDS!M3674</f>
        <v>-1.6031813543129743</v>
      </c>
      <c r="N3675">
        <f t="shared" si="4513"/>
        <v>-0.43548526007251676</v>
      </c>
      <c r="O3675">
        <f t="shared" si="4545"/>
        <v>-0.9375</v>
      </c>
      <c r="P3675">
        <f t="shared" si="4546"/>
        <v>0</v>
      </c>
      <c r="Q3675">
        <f t="shared" si="4547"/>
        <v>0.9375</v>
      </c>
      <c r="R3675">
        <f t="shared" ref="R3675:S3675" si="4580">SUM(P3662:P3675)/14</f>
        <v>0.19642857142857142</v>
      </c>
      <c r="S3675">
        <f t="shared" si="4580"/>
        <v>0.6919642857142857</v>
      </c>
      <c r="T3675">
        <f t="shared" si="4566"/>
        <v>0.28387096774193549</v>
      </c>
      <c r="U3675">
        <f t="shared" si="4567"/>
        <v>22.110552763819101</v>
      </c>
      <c r="V3675">
        <f t="shared" si="4571"/>
        <v>67.834374999999994</v>
      </c>
      <c r="W3675">
        <f t="shared" si="4572"/>
        <v>2.7909784210693926</v>
      </c>
      <c r="X3675">
        <f t="shared" si="4574"/>
        <v>73.416331842138774</v>
      </c>
      <c r="Y3675">
        <f t="shared" si="4575"/>
        <v>62.252418157861207</v>
      </c>
    </row>
    <row r="3676" spans="1:25" x14ac:dyDescent="0.25">
      <c r="A3676" t="s">
        <v>3676</v>
      </c>
      <c r="B3676">
        <v>61.25</v>
      </c>
      <c r="C3676">
        <v>26973008</v>
      </c>
      <c r="D3676">
        <f t="shared" si="4560"/>
        <v>65.453125</v>
      </c>
      <c r="E3676">
        <f t="shared" ref="E3676:E3739" si="4581">SUM(B3651:B3676)/26</f>
        <v>68.180288461538467</v>
      </c>
      <c r="F3676">
        <f t="shared" si="4528"/>
        <v>69.862499999999997</v>
      </c>
      <c r="G3676">
        <f t="shared" si="4556"/>
        <v>84.496250000000003</v>
      </c>
      <c r="H3676">
        <f t="shared" si="4561"/>
        <v>65.074602124725033</v>
      </c>
      <c r="I3676">
        <f>B3676*$AB$4+WRDS!I3675*$AC$4</f>
        <v>67.322824947783317</v>
      </c>
      <c r="J3676">
        <f>B3676*$AB$5+$AC$5*WRDS!J3675</f>
        <v>69.457178498281138</v>
      </c>
      <c r="K3676">
        <f>B3676*$AB$6+$AC$6*WRDS!K3675</f>
        <v>79.847900483986265</v>
      </c>
      <c r="L3676">
        <f t="shared" si="4503"/>
        <v>-2.2482228230582848</v>
      </c>
      <c r="M3676">
        <f>L3676*$AB$8+$AC$8*WRDS!M3675</f>
        <v>-1.7321896480620365</v>
      </c>
      <c r="N3676">
        <f t="shared" si="4513"/>
        <v>-0.51603317499624834</v>
      </c>
      <c r="O3676">
        <f t="shared" si="4545"/>
        <v>-2</v>
      </c>
      <c r="P3676">
        <f t="shared" si="4546"/>
        <v>0</v>
      </c>
      <c r="Q3676">
        <f t="shared" si="4547"/>
        <v>2</v>
      </c>
      <c r="R3676">
        <f t="shared" ref="R3676:S3676" si="4582">SUM(P3663:P3676)/14</f>
        <v>0.19642857142857142</v>
      </c>
      <c r="S3676">
        <f t="shared" si="4582"/>
        <v>0.8303571428571429</v>
      </c>
      <c r="T3676">
        <f t="shared" si="4566"/>
        <v>0.23655913978494622</v>
      </c>
      <c r="U3676">
        <f t="shared" si="4567"/>
        <v>19.130434782608702</v>
      </c>
      <c r="V3676">
        <f t="shared" si="4571"/>
        <v>67.365624999999994</v>
      </c>
      <c r="W3676">
        <f t="shared" si="4572"/>
        <v>3.0574751506553572</v>
      </c>
      <c r="X3676">
        <f t="shared" si="4574"/>
        <v>73.480575301310708</v>
      </c>
      <c r="Y3676">
        <f t="shared" si="4575"/>
        <v>61.250674698689281</v>
      </c>
    </row>
    <row r="3677" spans="1:25" x14ac:dyDescent="0.25">
      <c r="A3677" t="s">
        <v>3677</v>
      </c>
      <c r="B3677">
        <v>62.6875</v>
      </c>
      <c r="C3677">
        <v>78479818</v>
      </c>
      <c r="D3677">
        <f t="shared" si="4560"/>
        <v>64.901041666666671</v>
      </c>
      <c r="E3677">
        <f t="shared" si="4581"/>
        <v>67.86057692307692</v>
      </c>
      <c r="F3677">
        <f t="shared" si="4528"/>
        <v>69.552499999999995</v>
      </c>
      <c r="G3677">
        <f t="shared" si="4556"/>
        <v>84.340312499999996</v>
      </c>
      <c r="H3677">
        <f t="shared" si="4561"/>
        <v>64.707355643998099</v>
      </c>
      <c r="I3677">
        <f>B3677*$AB$4+WRDS!I3676*$AC$4</f>
        <v>66.979467544243803</v>
      </c>
      <c r="J3677">
        <f>B3677*$AB$5+$AC$5*WRDS!J3676</f>
        <v>69.191700910113241</v>
      </c>
      <c r="K3677">
        <f>B3677*$AB$6+$AC$6*WRDS!K3676</f>
        <v>79.67715023041427</v>
      </c>
      <c r="L3677">
        <f t="shared" ref="L3677:L3740" si="4583">H3677-I3677</f>
        <v>-2.2721119002457044</v>
      </c>
      <c r="M3677">
        <f>L3677*$AB$8+$AC$8*WRDS!M3676</f>
        <v>-1.8401740984987702</v>
      </c>
      <c r="N3677">
        <f t="shared" si="4513"/>
        <v>-0.43193780174693419</v>
      </c>
      <c r="O3677">
        <f t="shared" si="4545"/>
        <v>1.4375</v>
      </c>
      <c r="P3677">
        <f t="shared" si="4546"/>
        <v>1.4375</v>
      </c>
      <c r="Q3677">
        <f t="shared" si="4547"/>
        <v>0</v>
      </c>
      <c r="R3677">
        <f t="shared" ref="R3677:S3677" si="4584">SUM(P3664:P3677)/14</f>
        <v>0.29910714285714285</v>
      </c>
      <c r="S3677">
        <f t="shared" si="4584"/>
        <v>0.78125</v>
      </c>
      <c r="T3677">
        <f t="shared" si="4566"/>
        <v>0.38285714285714284</v>
      </c>
      <c r="U3677">
        <f t="shared" si="4567"/>
        <v>27.685950413223139</v>
      </c>
      <c r="V3677">
        <f t="shared" si="4571"/>
        <v>66.934375000000003</v>
      </c>
      <c r="W3677">
        <f t="shared" si="4572"/>
        <v>3.078559613987522</v>
      </c>
      <c r="X3677">
        <f t="shared" si="4574"/>
        <v>73.091494227975048</v>
      </c>
      <c r="Y3677">
        <f t="shared" si="4575"/>
        <v>60.777255772024958</v>
      </c>
    </row>
    <row r="3678" spans="1:25" x14ac:dyDescent="0.25">
      <c r="A3678" t="s">
        <v>3678</v>
      </c>
      <c r="B3678">
        <v>60.625</v>
      </c>
      <c r="C3678">
        <v>53387975</v>
      </c>
      <c r="D3678">
        <f t="shared" si="4560"/>
        <v>64.21875</v>
      </c>
      <c r="E3678">
        <f t="shared" si="4581"/>
        <v>67.475961538461533</v>
      </c>
      <c r="F3678">
        <f t="shared" si="4528"/>
        <v>69.194999999999993</v>
      </c>
      <c r="G3678">
        <f t="shared" si="4556"/>
        <v>84.160312500000003</v>
      </c>
      <c r="H3678">
        <f t="shared" si="4561"/>
        <v>64.079300929536856</v>
      </c>
      <c r="I3678">
        <f>B3678*$AB$4+WRDS!I3677*$AC$4</f>
        <v>66.508766244670198</v>
      </c>
      <c r="J3678">
        <f>B3678*$AB$5+$AC$5*WRDS!J3677</f>
        <v>68.855751854814685</v>
      </c>
      <c r="K3678">
        <f>B3678*$AB$6+$AC$6*WRDS!K3677</f>
        <v>79.487576596280789</v>
      </c>
      <c r="L3678">
        <f t="shared" si="4583"/>
        <v>-2.4294653151333421</v>
      </c>
      <c r="M3678">
        <f>L3678*$AB$8+$AC$8*WRDS!M3677</f>
        <v>-1.9580323418256846</v>
      </c>
      <c r="N3678">
        <f t="shared" si="4513"/>
        <v>-0.47143297330765743</v>
      </c>
      <c r="O3678">
        <f t="shared" si="4545"/>
        <v>-2.0625</v>
      </c>
      <c r="P3678">
        <f t="shared" si="4546"/>
        <v>0</v>
      </c>
      <c r="Q3678">
        <f t="shared" si="4547"/>
        <v>2.0625</v>
      </c>
      <c r="R3678">
        <f t="shared" ref="R3678:S3678" si="4585">SUM(P3665:P3678)/14</f>
        <v>0.2544642857142857</v>
      </c>
      <c r="S3678">
        <f t="shared" si="4585"/>
        <v>0.9285714285714286</v>
      </c>
      <c r="T3678">
        <f t="shared" si="4566"/>
        <v>0.27403846153846151</v>
      </c>
      <c r="U3678">
        <f t="shared" si="4567"/>
        <v>21.50943396226414</v>
      </c>
      <c r="V3678">
        <f t="shared" si="4571"/>
        <v>66.418750000000003</v>
      </c>
      <c r="W3678">
        <f t="shared" si="4572"/>
        <v>3.225030280865592</v>
      </c>
      <c r="X3678">
        <f t="shared" si="4574"/>
        <v>72.868810561731181</v>
      </c>
      <c r="Y3678">
        <f t="shared" si="4575"/>
        <v>59.968689438268818</v>
      </c>
    </row>
    <row r="3679" spans="1:25" x14ac:dyDescent="0.25">
      <c r="A3679" t="s">
        <v>3679</v>
      </c>
      <c r="B3679">
        <v>61.3125</v>
      </c>
      <c r="C3679">
        <v>26714091</v>
      </c>
      <c r="D3679">
        <f t="shared" si="4560"/>
        <v>63.651041666666664</v>
      </c>
      <c r="E3679">
        <f t="shared" si="4581"/>
        <v>67.09375</v>
      </c>
      <c r="F3679">
        <f t="shared" si="4528"/>
        <v>68.958749999999995</v>
      </c>
      <c r="G3679">
        <f t="shared" si="4556"/>
        <v>83.973437500000003</v>
      </c>
      <c r="H3679">
        <f t="shared" si="4561"/>
        <v>63.653639248069645</v>
      </c>
      <c r="I3679">
        <f>B3679*$AB$4+WRDS!I3678*$AC$4</f>
        <v>66.123857633953889</v>
      </c>
      <c r="J3679">
        <f>B3679*$AB$5+$AC$5*WRDS!J3678</f>
        <v>68.55993805658666</v>
      </c>
      <c r="K3679">
        <f>B3679*$AB$6+$AC$6*WRDS!K3678</f>
        <v>79.306730062984457</v>
      </c>
      <c r="L3679">
        <f t="shared" si="4583"/>
        <v>-2.4702183858842446</v>
      </c>
      <c r="M3679">
        <f>L3679*$AB$8+$AC$8*WRDS!M3678</f>
        <v>-2.0604695506373969</v>
      </c>
      <c r="N3679">
        <f t="shared" si="4513"/>
        <v>-0.40974883524684769</v>
      </c>
      <c r="O3679">
        <f t="shared" si="4545"/>
        <v>0.6875</v>
      </c>
      <c r="P3679">
        <f t="shared" si="4546"/>
        <v>0.6875</v>
      </c>
      <c r="Q3679">
        <f t="shared" si="4547"/>
        <v>0</v>
      </c>
      <c r="R3679">
        <f t="shared" ref="R3679:S3679" si="4586">SUM(P3666:P3679)/14</f>
        <v>0.30357142857142855</v>
      </c>
      <c r="S3679">
        <f t="shared" si="4586"/>
        <v>0.875</v>
      </c>
      <c r="T3679">
        <f t="shared" si="4566"/>
        <v>0.34693877551020408</v>
      </c>
      <c r="U3679">
        <f t="shared" si="4567"/>
        <v>25.757575757575751</v>
      </c>
      <c r="V3679">
        <f t="shared" si="4571"/>
        <v>65.984375</v>
      </c>
      <c r="W3679">
        <f t="shared" si="4572"/>
        <v>3.2976598591842365</v>
      </c>
      <c r="X3679">
        <f t="shared" si="4574"/>
        <v>72.579694718368472</v>
      </c>
      <c r="Y3679">
        <f t="shared" si="4575"/>
        <v>59.389055281631528</v>
      </c>
    </row>
    <row r="3680" spans="1:25" x14ac:dyDescent="0.25">
      <c r="A3680" t="s">
        <v>3680</v>
      </c>
      <c r="B3680">
        <v>60.3125</v>
      </c>
      <c r="C3680">
        <v>37424158</v>
      </c>
      <c r="D3680">
        <f t="shared" si="4560"/>
        <v>62.989583333333336</v>
      </c>
      <c r="E3680">
        <f t="shared" si="4581"/>
        <v>66.692307692307693</v>
      </c>
      <c r="F3680">
        <f t="shared" si="4528"/>
        <v>68.668750000000003</v>
      </c>
      <c r="G3680">
        <f t="shared" si="4556"/>
        <v>83.732812499999994</v>
      </c>
      <c r="H3680">
        <f t="shared" si="4561"/>
        <v>63.139617825289697</v>
      </c>
      <c r="I3680">
        <f>B3680*$AB$4+WRDS!I3679*$AC$4</f>
        <v>65.693386698105456</v>
      </c>
      <c r="J3680">
        <f>B3680*$AB$5+$AC$5*WRDS!J3679</f>
        <v>68.236509113191104</v>
      </c>
      <c r="K3680">
        <f>B3680*$AB$6+$AC$6*WRDS!K3679</f>
        <v>79.117732748924922</v>
      </c>
      <c r="L3680">
        <f t="shared" si="4583"/>
        <v>-2.553768872815759</v>
      </c>
      <c r="M3680">
        <f>L3680*$AB$8+$AC$8*WRDS!M3679</f>
        <v>-2.1591294150730693</v>
      </c>
      <c r="N3680">
        <f t="shared" si="4513"/>
        <v>-0.39463945774268971</v>
      </c>
      <c r="O3680">
        <f t="shared" si="4545"/>
        <v>-1</v>
      </c>
      <c r="P3680">
        <f t="shared" si="4546"/>
        <v>0</v>
      </c>
      <c r="Q3680">
        <f t="shared" si="4547"/>
        <v>1</v>
      </c>
      <c r="R3680">
        <f t="shared" ref="R3680:S3680" si="4587">SUM(P3667:P3680)/14</f>
        <v>0.30357142857142855</v>
      </c>
      <c r="S3680">
        <f t="shared" si="4587"/>
        <v>0.9107142857142857</v>
      </c>
      <c r="T3680">
        <f t="shared" si="4566"/>
        <v>0.33333333333333331</v>
      </c>
      <c r="U3680">
        <f t="shared" si="4567"/>
        <v>25</v>
      </c>
      <c r="V3680">
        <f t="shared" si="4571"/>
        <v>65.509375000000006</v>
      </c>
      <c r="W3680">
        <f t="shared" si="4572"/>
        <v>3.3948073283877247</v>
      </c>
      <c r="X3680">
        <f t="shared" si="4574"/>
        <v>72.298989656775461</v>
      </c>
      <c r="Y3680">
        <f t="shared" si="4575"/>
        <v>58.719760343224557</v>
      </c>
    </row>
    <row r="3681" spans="1:25" x14ac:dyDescent="0.25">
      <c r="A3681" t="s">
        <v>3681</v>
      </c>
      <c r="B3681">
        <v>59.125</v>
      </c>
      <c r="C3681">
        <v>29970178</v>
      </c>
      <c r="D3681">
        <f t="shared" si="4560"/>
        <v>62.432291666666664</v>
      </c>
      <c r="E3681">
        <f t="shared" si="4581"/>
        <v>66.230769230769226</v>
      </c>
      <c r="F3681">
        <f t="shared" si="4528"/>
        <v>68.405000000000001</v>
      </c>
      <c r="G3681">
        <f t="shared" si="4556"/>
        <v>83.46</v>
      </c>
      <c r="H3681">
        <f t="shared" si="4561"/>
        <v>62.521984313706668</v>
      </c>
      <c r="I3681">
        <f>B3681*$AB$4+WRDS!I3680*$AC$4</f>
        <v>65.206839535282825</v>
      </c>
      <c r="J3681">
        <f>B3681*$AB$5+$AC$5*WRDS!J3680</f>
        <v>67.879195030320858</v>
      </c>
      <c r="K3681">
        <f>B3681*$AB$6+$AC$6*WRDS!K3680</f>
        <v>78.918800084756526</v>
      </c>
      <c r="L3681">
        <f t="shared" si="4583"/>
        <v>-2.6848552215761572</v>
      </c>
      <c r="M3681">
        <f>L3681*$AB$8+$AC$8*WRDS!M3680</f>
        <v>-2.2642745763736869</v>
      </c>
      <c r="N3681">
        <f t="shared" si="4513"/>
        <v>-0.42058064520247029</v>
      </c>
      <c r="O3681">
        <f t="shared" si="4545"/>
        <v>-1.1875</v>
      </c>
      <c r="P3681">
        <f t="shared" si="4546"/>
        <v>0</v>
      </c>
      <c r="Q3681">
        <f t="shared" si="4547"/>
        <v>1.1875</v>
      </c>
      <c r="R3681">
        <f t="shared" ref="R3681:S3681" si="4588">SUM(P3668:P3681)/14</f>
        <v>0.30357142857142855</v>
      </c>
      <c r="S3681">
        <f t="shared" si="4588"/>
        <v>0.9464285714285714</v>
      </c>
      <c r="T3681">
        <f t="shared" si="4566"/>
        <v>0.32075471698113206</v>
      </c>
      <c r="U3681">
        <f t="shared" si="4567"/>
        <v>24.285714285714278</v>
      </c>
      <c r="V3681">
        <f t="shared" si="4571"/>
        <v>64.956249999999997</v>
      </c>
      <c r="W3681">
        <f t="shared" si="4572"/>
        <v>3.4874831988842612</v>
      </c>
      <c r="X3681">
        <f t="shared" si="4574"/>
        <v>71.931216397768523</v>
      </c>
      <c r="Y3681">
        <f t="shared" si="4575"/>
        <v>57.981283602231471</v>
      </c>
    </row>
    <row r="3682" spans="1:25" x14ac:dyDescent="0.25">
      <c r="A3682" t="s">
        <v>3682</v>
      </c>
      <c r="B3682">
        <v>56.5625</v>
      </c>
      <c r="C3682">
        <v>43296391</v>
      </c>
      <c r="D3682">
        <f t="shared" si="4560"/>
        <v>61.796875</v>
      </c>
      <c r="E3682">
        <f t="shared" si="4581"/>
        <v>65.68990384615384</v>
      </c>
      <c r="F3682">
        <f t="shared" si="4528"/>
        <v>68.125</v>
      </c>
      <c r="G3682">
        <f t="shared" si="4556"/>
        <v>83.166562499999998</v>
      </c>
      <c r="H3682">
        <f t="shared" si="4561"/>
        <v>61.60514057313641</v>
      </c>
      <c r="I3682">
        <f>B3682*$AB$4+WRDS!I3681*$AC$4</f>
        <v>64.566518088224839</v>
      </c>
      <c r="J3682">
        <f>B3682*$AB$5+$AC$5*WRDS!J3681</f>
        <v>67.435403068347497</v>
      </c>
      <c r="K3682">
        <f>B3682*$AB$6+$AC$6*WRDS!K3681</f>
        <v>78.69634933764452</v>
      </c>
      <c r="L3682">
        <f t="shared" si="4583"/>
        <v>-2.9613775150884294</v>
      </c>
      <c r="M3682">
        <f>L3682*$AB$8+$AC$8*WRDS!M3681</f>
        <v>-2.4036951641166358</v>
      </c>
      <c r="N3682">
        <f t="shared" si="4513"/>
        <v>-0.55768235097179364</v>
      </c>
      <c r="O3682">
        <f t="shared" si="4545"/>
        <v>-2.5625</v>
      </c>
      <c r="P3682">
        <f t="shared" si="4546"/>
        <v>0</v>
      </c>
      <c r="Q3682">
        <f t="shared" si="4547"/>
        <v>2.5625</v>
      </c>
      <c r="R3682">
        <f t="shared" ref="R3682:S3682" si="4589">SUM(P3669:P3682)/14</f>
        <v>0.29464285714285715</v>
      </c>
      <c r="S3682">
        <f t="shared" si="4589"/>
        <v>1.1294642857142858</v>
      </c>
      <c r="T3682">
        <f t="shared" si="4566"/>
        <v>0.2608695652173913</v>
      </c>
      <c r="U3682">
        <f t="shared" si="4567"/>
        <v>20.689655172413794</v>
      </c>
      <c r="V3682">
        <f t="shared" si="4571"/>
        <v>64.278125000000003</v>
      </c>
      <c r="W3682">
        <f t="shared" si="4572"/>
        <v>3.7268805550855792</v>
      </c>
      <c r="X3682">
        <f t="shared" si="4574"/>
        <v>71.73188611017116</v>
      </c>
      <c r="Y3682">
        <f t="shared" si="4575"/>
        <v>56.824363889828845</v>
      </c>
    </row>
    <row r="3683" spans="1:25" x14ac:dyDescent="0.25">
      <c r="A3683" t="s">
        <v>3683</v>
      </c>
      <c r="B3683">
        <v>55.4375</v>
      </c>
      <c r="C3683">
        <v>68894560</v>
      </c>
      <c r="D3683">
        <f t="shared" si="4560"/>
        <v>61.166666666666664</v>
      </c>
      <c r="E3683">
        <f t="shared" si="4581"/>
        <v>65.07932692307692</v>
      </c>
      <c r="F3683">
        <f t="shared" si="4528"/>
        <v>67.853750000000005</v>
      </c>
      <c r="G3683">
        <f t="shared" si="4556"/>
        <v>82.88</v>
      </c>
      <c r="H3683">
        <f t="shared" si="4561"/>
        <v>60.656272792653887</v>
      </c>
      <c r="I3683">
        <f>B3683*$AB$4+WRDS!I3682*$AC$4</f>
        <v>63.890294526134113</v>
      </c>
      <c r="J3683">
        <f>B3683*$AB$5+$AC$5*WRDS!J3682</f>
        <v>66.964897065667202</v>
      </c>
      <c r="K3683">
        <f>B3683*$AB$6+$AC$6*WRDS!K3682</f>
        <v>78.464918000951542</v>
      </c>
      <c r="L3683">
        <f t="shared" si="4583"/>
        <v>-3.2340217334802261</v>
      </c>
      <c r="M3683">
        <f>L3683*$AB$8+$AC$8*WRDS!M3682</f>
        <v>-2.5697604779893539</v>
      </c>
      <c r="N3683">
        <f t="shared" si="4513"/>
        <v>-0.66426125549087223</v>
      </c>
      <c r="O3683">
        <f t="shared" si="4545"/>
        <v>-1.125</v>
      </c>
      <c r="P3683">
        <f t="shared" si="4546"/>
        <v>0</v>
      </c>
      <c r="Q3683">
        <f t="shared" si="4547"/>
        <v>1.125</v>
      </c>
      <c r="R3683">
        <f t="shared" ref="R3683:S3683" si="4590">SUM(P3670:P3683)/14</f>
        <v>0.29464285714285715</v>
      </c>
      <c r="S3683">
        <f t="shared" si="4590"/>
        <v>1.0357142857142858</v>
      </c>
      <c r="T3683">
        <f t="shared" si="4566"/>
        <v>0.28448275862068961</v>
      </c>
      <c r="U3683">
        <f t="shared" si="4567"/>
        <v>22.147651006711399</v>
      </c>
      <c r="V3683">
        <f t="shared" si="4571"/>
        <v>63.578125</v>
      </c>
      <c r="W3683">
        <f t="shared" si="4572"/>
        <v>3.997063130834313</v>
      </c>
      <c r="X3683">
        <f t="shared" si="4574"/>
        <v>71.572251261668626</v>
      </c>
      <c r="Y3683">
        <f t="shared" si="4575"/>
        <v>55.583998738331374</v>
      </c>
    </row>
    <row r="3684" spans="1:25" x14ac:dyDescent="0.25">
      <c r="A3684" t="s">
        <v>3684</v>
      </c>
      <c r="B3684">
        <v>55.375</v>
      </c>
      <c r="C3684">
        <v>40920006</v>
      </c>
      <c r="D3684">
        <f t="shared" si="4560"/>
        <v>60.364583333333336</v>
      </c>
      <c r="E3684">
        <f t="shared" si="4581"/>
        <v>64.480769230769226</v>
      </c>
      <c r="F3684">
        <f t="shared" si="4528"/>
        <v>67.605000000000004</v>
      </c>
      <c r="G3684">
        <f t="shared" si="4556"/>
        <v>82.577500000000001</v>
      </c>
      <c r="H3684">
        <f t="shared" si="4561"/>
        <v>59.843769286091756</v>
      </c>
      <c r="I3684">
        <f>B3684*$AB$4+WRDS!I3683*$AC$4</f>
        <v>63.25953196864269</v>
      </c>
      <c r="J3684">
        <f>B3684*$AB$5+$AC$5*WRDS!J3683</f>
        <v>66.510391298386139</v>
      </c>
      <c r="K3684">
        <f>B3684*$AB$6+$AC$6*WRDS!K3683</f>
        <v>78.235167573081384</v>
      </c>
      <c r="L3684">
        <f t="shared" si="4583"/>
        <v>-3.415762682550934</v>
      </c>
      <c r="M3684">
        <f>L3684*$AB$8+$AC$8*WRDS!M3683</f>
        <v>-2.7389609189016699</v>
      </c>
      <c r="N3684">
        <f t="shared" si="4513"/>
        <v>-0.67680176364926403</v>
      </c>
      <c r="O3684">
        <f t="shared" si="4545"/>
        <v>-6.25E-2</v>
      </c>
      <c r="P3684">
        <f t="shared" si="4546"/>
        <v>0</v>
      </c>
      <c r="Q3684">
        <f t="shared" si="4547"/>
        <v>6.25E-2</v>
      </c>
      <c r="R3684">
        <f t="shared" ref="R3684:S3684" si="4591">SUM(P3671:P3684)/14</f>
        <v>0.29464285714285715</v>
      </c>
      <c r="S3684">
        <f t="shared" si="4591"/>
        <v>0.9241071428571429</v>
      </c>
      <c r="T3684">
        <f t="shared" si="4566"/>
        <v>0.3188405797101449</v>
      </c>
      <c r="U3684">
        <f t="shared" si="4567"/>
        <v>24.175824175824175</v>
      </c>
      <c r="V3684">
        <f t="shared" si="4571"/>
        <v>62.84375</v>
      </c>
      <c r="W3684">
        <f t="shared" si="4572"/>
        <v>4.0864916569717842</v>
      </c>
      <c r="X3684">
        <f t="shared" si="4574"/>
        <v>71.016733313943575</v>
      </c>
      <c r="Y3684">
        <f t="shared" si="4575"/>
        <v>54.670766686056432</v>
      </c>
    </row>
    <row r="3685" spans="1:25" x14ac:dyDescent="0.25">
      <c r="A3685" t="s">
        <v>3685</v>
      </c>
      <c r="B3685">
        <v>55.5625</v>
      </c>
      <c r="C3685">
        <v>31151107</v>
      </c>
      <c r="D3685">
        <f t="shared" si="4560"/>
        <v>59.640625</v>
      </c>
      <c r="E3685">
        <f t="shared" si="4581"/>
        <v>63.925480769230766</v>
      </c>
      <c r="F3685">
        <f t="shared" si="4528"/>
        <v>67.328749999999999</v>
      </c>
      <c r="G3685">
        <f t="shared" si="4556"/>
        <v>82.267499999999998</v>
      </c>
      <c r="H3685">
        <f t="shared" si="4561"/>
        <v>59.185112472846868</v>
      </c>
      <c r="I3685">
        <f>B3685*$AB$4+WRDS!I3684*$AC$4</f>
        <v>62.689381452446938</v>
      </c>
      <c r="J3685">
        <f>B3685*$AB$5+$AC$5*WRDS!J3684</f>
        <v>66.081062227861196</v>
      </c>
      <c r="K3685">
        <f>B3685*$AB$6+$AC$6*WRDS!K3684</f>
        <v>78.009568890762168</v>
      </c>
      <c r="L3685">
        <f t="shared" si="4583"/>
        <v>-3.5042689796000701</v>
      </c>
      <c r="M3685">
        <f>L3685*$AB$8+$AC$8*WRDS!M3684</f>
        <v>-2.8920225310413503</v>
      </c>
      <c r="N3685">
        <f t="shared" si="4513"/>
        <v>-0.61224644855871979</v>
      </c>
      <c r="O3685">
        <f t="shared" si="4545"/>
        <v>0.1875</v>
      </c>
      <c r="P3685">
        <f t="shared" si="4546"/>
        <v>0.1875</v>
      </c>
      <c r="Q3685">
        <f t="shared" si="4547"/>
        <v>0</v>
      </c>
      <c r="R3685">
        <f t="shared" ref="R3685:S3685" si="4592">SUM(P3672:P3685)/14</f>
        <v>0.3080357142857143</v>
      </c>
      <c r="S3685">
        <f t="shared" si="4592"/>
        <v>0.8392857142857143</v>
      </c>
      <c r="T3685">
        <f t="shared" si="4566"/>
        <v>0.36702127659574468</v>
      </c>
      <c r="U3685">
        <f t="shared" si="4567"/>
        <v>26.848249027237358</v>
      </c>
      <c r="V3685">
        <f t="shared" si="4571"/>
        <v>62.15625</v>
      </c>
      <c r="W3685">
        <f t="shared" si="4572"/>
        <v>4.0969929902917821</v>
      </c>
      <c r="X3685">
        <f t="shared" si="4574"/>
        <v>70.350235980583562</v>
      </c>
      <c r="Y3685">
        <f t="shared" si="4575"/>
        <v>53.962264019416438</v>
      </c>
    </row>
    <row r="3686" spans="1:25" x14ac:dyDescent="0.25">
      <c r="A3686" t="s">
        <v>3686</v>
      </c>
      <c r="B3686">
        <v>54.1875</v>
      </c>
      <c r="C3686">
        <v>29416806</v>
      </c>
      <c r="D3686">
        <f t="shared" si="4560"/>
        <v>58.807291666666664</v>
      </c>
      <c r="E3686">
        <f t="shared" si="4581"/>
        <v>63.324519230769234</v>
      </c>
      <c r="F3686">
        <f t="shared" si="4528"/>
        <v>67.018749999999997</v>
      </c>
      <c r="G3686">
        <f t="shared" si="4556"/>
        <v>81.951250000000002</v>
      </c>
      <c r="H3686">
        <f t="shared" si="4561"/>
        <v>58.416249015485811</v>
      </c>
      <c r="I3686">
        <f>B3686*$AB$4+WRDS!I3685*$AC$4</f>
        <v>62.059612455969386</v>
      </c>
      <c r="J3686">
        <f>B3686*$AB$5+$AC$5*WRDS!J3685</f>
        <v>65.614648022847035</v>
      </c>
      <c r="K3686">
        <f>B3686*$AB$6+$AC$6*WRDS!K3685</f>
        <v>77.7725333794113</v>
      </c>
      <c r="L3686">
        <f t="shared" si="4583"/>
        <v>-3.6433634404835757</v>
      </c>
      <c r="M3686">
        <f>L3686*$AB$8+$AC$8*WRDS!M3685</f>
        <v>-3.0422907129297956</v>
      </c>
      <c r="N3686">
        <f t="shared" ref="N3686:N3749" si="4593">L3686-M3686</f>
        <v>-0.60107272755378016</v>
      </c>
      <c r="O3686">
        <f t="shared" si="4545"/>
        <v>-1.375</v>
      </c>
      <c r="P3686">
        <f t="shared" si="4546"/>
        <v>0</v>
      </c>
      <c r="Q3686">
        <f t="shared" si="4547"/>
        <v>1.375</v>
      </c>
      <c r="R3686">
        <f t="shared" ref="R3686:S3686" si="4594">SUM(P3673:P3686)/14</f>
        <v>0.16517857142857142</v>
      </c>
      <c r="S3686">
        <f t="shared" si="4594"/>
        <v>0.9375</v>
      </c>
      <c r="T3686">
        <f t="shared" si="4566"/>
        <v>0.17619047619047618</v>
      </c>
      <c r="U3686">
        <f t="shared" si="4567"/>
        <v>14.979757085020239</v>
      </c>
      <c r="V3686">
        <f t="shared" si="4571"/>
        <v>61.424999999999997</v>
      </c>
      <c r="W3686">
        <f t="shared" si="4572"/>
        <v>4.1485407826126037</v>
      </c>
      <c r="X3686">
        <f t="shared" si="4574"/>
        <v>69.72208156522521</v>
      </c>
      <c r="Y3686">
        <f t="shared" si="4575"/>
        <v>53.127918434774791</v>
      </c>
    </row>
    <row r="3687" spans="1:25" x14ac:dyDescent="0.25">
      <c r="A3687" t="s">
        <v>3687</v>
      </c>
      <c r="B3687">
        <v>54.5625</v>
      </c>
      <c r="C3687">
        <v>31320907</v>
      </c>
      <c r="D3687">
        <f t="shared" si="4560"/>
        <v>58.083333333333336</v>
      </c>
      <c r="E3687">
        <f t="shared" si="4581"/>
        <v>62.723557692307693</v>
      </c>
      <c r="F3687">
        <f t="shared" si="4528"/>
        <v>66.713750000000005</v>
      </c>
      <c r="G3687">
        <f t="shared" si="4556"/>
        <v>81.628437500000004</v>
      </c>
      <c r="H3687">
        <f t="shared" si="4561"/>
        <v>57.823364551564921</v>
      </c>
      <c r="I3687">
        <f>B3687*$AB$4+WRDS!I3686*$AC$4</f>
        <v>61.504270792564242</v>
      </c>
      <c r="J3687">
        <f>B3687*$AB$5+$AC$5*WRDS!J3686</f>
        <v>65.181230453323622</v>
      </c>
      <c r="K3687">
        <f>B3687*$AB$6+$AC$6*WRDS!K3686</f>
        <v>77.541587773646015</v>
      </c>
      <c r="L3687">
        <f t="shared" si="4583"/>
        <v>-3.6809062409993203</v>
      </c>
      <c r="M3687">
        <f>L3687*$AB$8+$AC$8*WRDS!M3686</f>
        <v>-3.1700138185437008</v>
      </c>
      <c r="N3687">
        <f t="shared" si="4593"/>
        <v>-0.5108924224556195</v>
      </c>
      <c r="O3687">
        <f t="shared" si="4545"/>
        <v>0.375</v>
      </c>
      <c r="P3687">
        <f t="shared" si="4546"/>
        <v>0.375</v>
      </c>
      <c r="Q3687">
        <f t="shared" si="4547"/>
        <v>0</v>
      </c>
      <c r="R3687">
        <f t="shared" ref="R3687:S3687" si="4595">SUM(P3674:P3687)/14</f>
        <v>0.19196428571428573</v>
      </c>
      <c r="S3687">
        <f t="shared" si="4595"/>
        <v>0.8839285714285714</v>
      </c>
      <c r="T3687">
        <f t="shared" si="4566"/>
        <v>0.21717171717171718</v>
      </c>
      <c r="U3687">
        <f t="shared" si="4567"/>
        <v>17.842323651452276</v>
      </c>
      <c r="V3687">
        <f t="shared" si="4571"/>
        <v>60.746875000000003</v>
      </c>
      <c r="W3687">
        <f t="shared" si="4572"/>
        <v>4.1061822197602238</v>
      </c>
      <c r="X3687">
        <f t="shared" si="4574"/>
        <v>68.959239439520445</v>
      </c>
      <c r="Y3687">
        <f t="shared" si="4575"/>
        <v>52.534510560479553</v>
      </c>
    </row>
    <row r="3688" spans="1:25" x14ac:dyDescent="0.25">
      <c r="A3688" t="s">
        <v>3688</v>
      </c>
      <c r="B3688">
        <v>55.75</v>
      </c>
      <c r="C3688">
        <v>51311733</v>
      </c>
      <c r="D3688">
        <f t="shared" si="4560"/>
        <v>57.625</v>
      </c>
      <c r="E3688">
        <f t="shared" si="4581"/>
        <v>62.17067307692308</v>
      </c>
      <c r="F3688">
        <f t="shared" si="4528"/>
        <v>66.454999999999998</v>
      </c>
      <c r="G3688">
        <f t="shared" si="4556"/>
        <v>81.319687500000001</v>
      </c>
      <c r="H3688">
        <f t="shared" si="4561"/>
        <v>57.504385389785696</v>
      </c>
      <c r="I3688">
        <f>B3688*$AB$4+WRDS!I3687*$AC$4</f>
        <v>61.078028511633562</v>
      </c>
      <c r="J3688">
        <f>B3688*$AB$5+$AC$5*WRDS!J3687</f>
        <v>64.811378278683478</v>
      </c>
      <c r="K3688">
        <f>B3688*$AB$6+$AC$6*WRDS!K3687</f>
        <v>77.324756054505272</v>
      </c>
      <c r="L3688">
        <f t="shared" si="4583"/>
        <v>-3.5736431218478657</v>
      </c>
      <c r="M3688">
        <f>L3688*$AB$8+$AC$8*WRDS!M3687</f>
        <v>-3.2507396792045338</v>
      </c>
      <c r="N3688">
        <f t="shared" si="4593"/>
        <v>-0.32290344264333193</v>
      </c>
      <c r="O3688">
        <f t="shared" si="4545"/>
        <v>1.1875</v>
      </c>
      <c r="P3688">
        <f t="shared" si="4546"/>
        <v>1.1875</v>
      </c>
      <c r="Q3688">
        <f t="shared" si="4547"/>
        <v>0</v>
      </c>
      <c r="R3688">
        <f t="shared" ref="R3688:S3688" si="4596">SUM(P3675:P3688)/14</f>
        <v>0.2767857142857143</v>
      </c>
      <c r="S3688">
        <f t="shared" si="4596"/>
        <v>0.8794642857142857</v>
      </c>
      <c r="T3688">
        <f t="shared" si="4566"/>
        <v>0.31472081218274112</v>
      </c>
      <c r="U3688">
        <f t="shared" si="4567"/>
        <v>23.938223938223942</v>
      </c>
      <c r="V3688">
        <f t="shared" si="4571"/>
        <v>60.121875000000003</v>
      </c>
      <c r="W3688">
        <f t="shared" si="4572"/>
        <v>3.8605312033287591</v>
      </c>
      <c r="X3688">
        <f t="shared" si="4574"/>
        <v>67.842937406657526</v>
      </c>
      <c r="Y3688">
        <f t="shared" si="4575"/>
        <v>52.400812593342486</v>
      </c>
    </row>
    <row r="3689" spans="1:25" x14ac:dyDescent="0.25">
      <c r="A3689" t="s">
        <v>3689</v>
      </c>
      <c r="B3689">
        <v>54.375</v>
      </c>
      <c r="C3689">
        <v>45496229</v>
      </c>
      <c r="D3689">
        <f t="shared" si="4560"/>
        <v>56.932291666666664</v>
      </c>
      <c r="E3689">
        <f t="shared" si="4581"/>
        <v>61.591346153846153</v>
      </c>
      <c r="F3689">
        <f t="shared" si="4528"/>
        <v>66.155000000000001</v>
      </c>
      <c r="G3689">
        <f t="shared" si="4556"/>
        <v>81.001874999999998</v>
      </c>
      <c r="H3689">
        <f t="shared" si="4561"/>
        <v>57.022941483664816</v>
      </c>
      <c r="I3689">
        <f>B3689*$AB$4+WRDS!I3688*$AC$4</f>
        <v>60.581507881142187</v>
      </c>
      <c r="J3689">
        <f>B3689*$AB$5+$AC$5*WRDS!J3688</f>
        <v>64.402108542264514</v>
      </c>
      <c r="K3689">
        <f>B3689*$AB$6+$AC$6*WRDS!K3688</f>
        <v>77.096400272868408</v>
      </c>
      <c r="L3689">
        <f t="shared" si="4583"/>
        <v>-3.5585663974773709</v>
      </c>
      <c r="M3689">
        <f>L3689*$AB$8+$AC$8*WRDS!M3688</f>
        <v>-3.3123050228591016</v>
      </c>
      <c r="N3689">
        <f t="shared" si="4593"/>
        <v>-0.24626137461826936</v>
      </c>
      <c r="O3689">
        <f t="shared" si="4545"/>
        <v>-1.375</v>
      </c>
      <c r="P3689">
        <f t="shared" si="4546"/>
        <v>0</v>
      </c>
      <c r="Q3689">
        <f t="shared" si="4547"/>
        <v>1.375</v>
      </c>
      <c r="R3689">
        <f t="shared" ref="R3689:S3689" si="4597">SUM(P3676:P3689)/14</f>
        <v>0.2767857142857143</v>
      </c>
      <c r="S3689">
        <f t="shared" si="4597"/>
        <v>0.9107142857142857</v>
      </c>
      <c r="T3689">
        <f t="shared" si="4566"/>
        <v>0.30392156862745101</v>
      </c>
      <c r="U3689">
        <f t="shared" si="4567"/>
        <v>23.308270676691734</v>
      </c>
      <c r="V3689">
        <f t="shared" si="4571"/>
        <v>59.55</v>
      </c>
      <c r="W3689">
        <f t="shared" si="4572"/>
        <v>3.8221496732859643</v>
      </c>
      <c r="X3689">
        <f t="shared" si="4574"/>
        <v>67.194299346571924</v>
      </c>
      <c r="Y3689">
        <f t="shared" si="4575"/>
        <v>51.90570065342807</v>
      </c>
    </row>
    <row r="3690" spans="1:25" x14ac:dyDescent="0.25">
      <c r="A3690" t="s">
        <v>3690</v>
      </c>
      <c r="B3690">
        <v>53.75</v>
      </c>
      <c r="C3690">
        <v>52835829</v>
      </c>
      <c r="D3690">
        <f t="shared" si="4560"/>
        <v>56.359375</v>
      </c>
      <c r="E3690">
        <f t="shared" si="4581"/>
        <v>60.963942307692307</v>
      </c>
      <c r="F3690">
        <f t="shared" si="4528"/>
        <v>65.825000000000003</v>
      </c>
      <c r="G3690">
        <f t="shared" si="4556"/>
        <v>80.682500000000005</v>
      </c>
      <c r="H3690">
        <f t="shared" si="4561"/>
        <v>56.519412024639465</v>
      </c>
      <c r="I3690">
        <f>B3690*$AB$4+WRDS!I3689*$AC$4</f>
        <v>60.075470260316841</v>
      </c>
      <c r="J3690">
        <f>B3690*$AB$5+$AC$5*WRDS!J3689</f>
        <v>63.984378795509045</v>
      </c>
      <c r="K3690">
        <f>B3690*$AB$6+$AC$6*WRDS!K3689</f>
        <v>76.864097782591116</v>
      </c>
      <c r="L3690">
        <f t="shared" si="4583"/>
        <v>-3.5560582356773764</v>
      </c>
      <c r="M3690">
        <f>L3690*$AB$8+$AC$8*WRDS!M3689</f>
        <v>-3.3610556654227568</v>
      </c>
      <c r="N3690">
        <f t="shared" si="4593"/>
        <v>-0.19500257025461964</v>
      </c>
      <c r="O3690">
        <f t="shared" si="4545"/>
        <v>-0.625</v>
      </c>
      <c r="P3690">
        <f t="shared" si="4546"/>
        <v>0</v>
      </c>
      <c r="Q3690">
        <f t="shared" si="4547"/>
        <v>0.625</v>
      </c>
      <c r="R3690">
        <f t="shared" ref="R3690:S3690" si="4598">SUM(P3677:P3690)/14</f>
        <v>0.2767857142857143</v>
      </c>
      <c r="S3690">
        <f t="shared" si="4598"/>
        <v>0.8125</v>
      </c>
      <c r="T3690">
        <f t="shared" si="4566"/>
        <v>0.34065934065934067</v>
      </c>
      <c r="U3690">
        <f t="shared" si="4567"/>
        <v>25.409836065573771</v>
      </c>
      <c r="V3690">
        <f t="shared" si="4571"/>
        <v>59.028125000000003</v>
      </c>
      <c r="W3690">
        <f t="shared" si="4572"/>
        <v>3.8656376313455714</v>
      </c>
      <c r="X3690">
        <f t="shared" si="4574"/>
        <v>66.759400262691145</v>
      </c>
      <c r="Y3690">
        <f t="shared" si="4575"/>
        <v>51.296849737308861</v>
      </c>
    </row>
    <row r="3691" spans="1:25" x14ac:dyDescent="0.25">
      <c r="A3691" t="s">
        <v>3691</v>
      </c>
      <c r="B3691">
        <v>50.375</v>
      </c>
      <c r="C3691">
        <v>60250506</v>
      </c>
      <c r="D3691">
        <f t="shared" si="4560"/>
        <v>55.447916666666664</v>
      </c>
      <c r="E3691">
        <f t="shared" si="4581"/>
        <v>60.23557692307692</v>
      </c>
      <c r="F3691">
        <f t="shared" si="4528"/>
        <v>65.45</v>
      </c>
      <c r="G3691">
        <f t="shared" si="4556"/>
        <v>80.350624999999994</v>
      </c>
      <c r="H3691">
        <f t="shared" si="4561"/>
        <v>55.57411786700262</v>
      </c>
      <c r="I3691">
        <f>B3691*$AB$4+WRDS!I3690*$AC$4</f>
        <v>59.356916907700779</v>
      </c>
      <c r="J3691">
        <f>B3691*$AB$5+$AC$5*WRDS!J3690</f>
        <v>63.4506776662734</v>
      </c>
      <c r="K3691">
        <f>B3691*$AB$6+$AC$6*WRDS!K3690</f>
        <v>76.600524670326536</v>
      </c>
      <c r="L3691">
        <f t="shared" si="4583"/>
        <v>-3.7827990406981584</v>
      </c>
      <c r="M3691">
        <f>L3691*$AB$8+$AC$8*WRDS!M3690</f>
        <v>-3.4454043404778374</v>
      </c>
      <c r="N3691">
        <f t="shared" si="4593"/>
        <v>-0.33739470022032103</v>
      </c>
      <c r="O3691">
        <f t="shared" si="4545"/>
        <v>-3.375</v>
      </c>
      <c r="P3691">
        <f t="shared" si="4546"/>
        <v>0</v>
      </c>
      <c r="Q3691">
        <f t="shared" si="4547"/>
        <v>3.375</v>
      </c>
      <c r="R3691">
        <f t="shared" ref="R3691:S3691" si="4599">SUM(P3678:P3691)/14</f>
        <v>0.17410714285714285</v>
      </c>
      <c r="S3691">
        <f t="shared" si="4599"/>
        <v>1.0535714285714286</v>
      </c>
      <c r="T3691">
        <f t="shared" si="4566"/>
        <v>0.16525423728813557</v>
      </c>
      <c r="U3691">
        <f t="shared" si="4567"/>
        <v>14.181818181818187</v>
      </c>
      <c r="V3691">
        <f t="shared" si="4571"/>
        <v>58.396875000000001</v>
      </c>
      <c r="W3691">
        <f t="shared" si="4572"/>
        <v>4.1832662832857057</v>
      </c>
      <c r="X3691">
        <f t="shared" si="4574"/>
        <v>66.763407566571416</v>
      </c>
      <c r="Y3691">
        <f t="shared" si="4575"/>
        <v>50.030342433428586</v>
      </c>
    </row>
    <row r="3692" spans="1:25" x14ac:dyDescent="0.25">
      <c r="A3692" t="s">
        <v>3692</v>
      </c>
      <c r="B3692">
        <v>50.4375</v>
      </c>
      <c r="C3692">
        <v>40998017</v>
      </c>
      <c r="D3692">
        <f t="shared" si="4560"/>
        <v>54.625</v>
      </c>
      <c r="E3692">
        <f t="shared" si="4581"/>
        <v>59.528846153846153</v>
      </c>
      <c r="F3692">
        <f t="shared" si="4528"/>
        <v>65.058750000000003</v>
      </c>
      <c r="G3692">
        <f t="shared" si="4556"/>
        <v>80.02</v>
      </c>
      <c r="H3692">
        <f t="shared" si="4561"/>
        <v>54.783868964386834</v>
      </c>
      <c r="I3692">
        <f>B3692*$AB$4+WRDS!I3691*$AC$4</f>
        <v>58.696219358982205</v>
      </c>
      <c r="J3692">
        <f>B3692*$AB$5+$AC$5*WRDS!J3691</f>
        <v>62.940356973478366</v>
      </c>
      <c r="K3692">
        <f>B3692*$AB$6+$AC$6*WRDS!K3691</f>
        <v>76.340196066641695</v>
      </c>
      <c r="L3692">
        <f t="shared" si="4583"/>
        <v>-3.9123503945953715</v>
      </c>
      <c r="M3692">
        <f>L3692*$AB$8+$AC$8*WRDS!M3691</f>
        <v>-3.5387935513013447</v>
      </c>
      <c r="N3692">
        <f t="shared" si="4593"/>
        <v>-0.37355684329402683</v>
      </c>
      <c r="O3692">
        <f t="shared" si="4545"/>
        <v>6.25E-2</v>
      </c>
      <c r="P3692">
        <f t="shared" si="4546"/>
        <v>6.25E-2</v>
      </c>
      <c r="Q3692">
        <f t="shared" si="4547"/>
        <v>0</v>
      </c>
      <c r="R3692">
        <f t="shared" ref="R3692:S3692" si="4600">SUM(P3679:P3692)/14</f>
        <v>0.17857142857142858</v>
      </c>
      <c r="S3692">
        <f t="shared" si="4600"/>
        <v>0.90625</v>
      </c>
      <c r="T3692">
        <f t="shared" si="4566"/>
        <v>0.19704433497536947</v>
      </c>
      <c r="U3692">
        <f t="shared" si="4567"/>
        <v>16.460905349794231</v>
      </c>
      <c r="V3692">
        <f t="shared" si="4571"/>
        <v>57.668750000000003</v>
      </c>
      <c r="W3692">
        <f t="shared" si="4572"/>
        <v>4.2375783547328068</v>
      </c>
      <c r="X3692">
        <f t="shared" si="4574"/>
        <v>66.143906709465611</v>
      </c>
      <c r="Y3692">
        <f t="shared" si="4575"/>
        <v>49.193593290534388</v>
      </c>
    </row>
    <row r="3693" spans="1:25" x14ac:dyDescent="0.25">
      <c r="A3693" t="s">
        <v>3693</v>
      </c>
      <c r="B3693">
        <v>51.75</v>
      </c>
      <c r="C3693">
        <v>56014371</v>
      </c>
      <c r="D3693">
        <f t="shared" si="4560"/>
        <v>54.010416666666664</v>
      </c>
      <c r="E3693">
        <f t="shared" si="4581"/>
        <v>58.89903846153846</v>
      </c>
      <c r="F3693">
        <f t="shared" si="4528"/>
        <v>64.611249999999998</v>
      </c>
      <c r="G3693">
        <f t="shared" si="4556"/>
        <v>79.715625000000003</v>
      </c>
      <c r="H3693">
        <f t="shared" si="4561"/>
        <v>54.317119892942706</v>
      </c>
      <c r="I3693">
        <f>B3693*$AB$4+WRDS!I3692*$AC$4</f>
        <v>58.181684591650189</v>
      </c>
      <c r="J3693">
        <f>B3693*$AB$5+$AC$5*WRDS!J3692</f>
        <v>62.501519445106666</v>
      </c>
      <c r="K3693">
        <f>B3693*$AB$6+$AC$6*WRDS!K3692</f>
        <v>76.095517498814417</v>
      </c>
      <c r="L3693">
        <f t="shared" si="4583"/>
        <v>-3.8645646987074826</v>
      </c>
      <c r="M3693">
        <f>L3693*$AB$8+$AC$8*WRDS!M3692</f>
        <v>-3.6039477807825722</v>
      </c>
      <c r="N3693">
        <f t="shared" si="4593"/>
        <v>-0.26061691792491049</v>
      </c>
      <c r="O3693">
        <f t="shared" si="4545"/>
        <v>1.3125</v>
      </c>
      <c r="P3693">
        <f t="shared" si="4546"/>
        <v>1.3125</v>
      </c>
      <c r="Q3693">
        <f t="shared" si="4547"/>
        <v>0</v>
      </c>
      <c r="R3693">
        <f t="shared" ref="R3693:S3693" si="4601">SUM(P3680:P3693)/14</f>
        <v>0.22321428571428573</v>
      </c>
      <c r="S3693">
        <f t="shared" si="4601"/>
        <v>0.90625</v>
      </c>
      <c r="T3693">
        <f t="shared" si="4566"/>
        <v>0.24630541871921183</v>
      </c>
      <c r="U3693">
        <f t="shared" si="4567"/>
        <v>19.76284584980236</v>
      </c>
      <c r="V3693">
        <f t="shared" si="4571"/>
        <v>57.043750000000003</v>
      </c>
      <c r="W3693">
        <f t="shared" si="4572"/>
        <v>4.1415435301949923</v>
      </c>
      <c r="X3693">
        <f t="shared" si="4574"/>
        <v>65.326837060389991</v>
      </c>
      <c r="Y3693">
        <f t="shared" si="4575"/>
        <v>48.760662939610015</v>
      </c>
    </row>
    <row r="3694" spans="1:25" x14ac:dyDescent="0.25">
      <c r="A3694" t="s">
        <v>3694</v>
      </c>
      <c r="B3694">
        <v>61.875</v>
      </c>
      <c r="C3694">
        <v>129392366</v>
      </c>
      <c r="D3694">
        <f t="shared" si="4560"/>
        <v>54.453125</v>
      </c>
      <c r="E3694">
        <f t="shared" si="4581"/>
        <v>58.653846153846153</v>
      </c>
      <c r="F3694">
        <f t="shared" si="4528"/>
        <v>64.363749999999996</v>
      </c>
      <c r="G3694">
        <f t="shared" si="4556"/>
        <v>79.455937500000005</v>
      </c>
      <c r="H3694">
        <f t="shared" si="4561"/>
        <v>55.479870678643834</v>
      </c>
      <c r="I3694">
        <f>B3694*$AB$4+WRDS!I3693*$AC$4</f>
        <v>58.455263510787212</v>
      </c>
      <c r="J3694">
        <f>B3694*$AB$5+$AC$5*WRDS!J3693</f>
        <v>62.476950055102485</v>
      </c>
      <c r="K3694">
        <f>B3694*$AB$6+$AC$6*WRDS!K3693</f>
        <v>75.954019812259048</v>
      </c>
      <c r="L3694">
        <f t="shared" si="4583"/>
        <v>-2.9753928321433776</v>
      </c>
      <c r="M3694">
        <f>L3694*$AB$8+$AC$8*WRDS!M3693</f>
        <v>-3.4782367910547336</v>
      </c>
      <c r="N3694">
        <f t="shared" si="4593"/>
        <v>0.50284395891135603</v>
      </c>
      <c r="O3694">
        <f t="shared" si="4545"/>
        <v>10.125</v>
      </c>
      <c r="P3694">
        <f t="shared" si="4546"/>
        <v>10.125</v>
      </c>
      <c r="Q3694">
        <f t="shared" si="4547"/>
        <v>0</v>
      </c>
      <c r="R3694">
        <f t="shared" ref="R3694:S3694" si="4602">SUM(P3681:P3694)/14</f>
        <v>0.9464285714285714</v>
      </c>
      <c r="S3694">
        <f t="shared" si="4602"/>
        <v>0.8348214285714286</v>
      </c>
      <c r="T3694">
        <f t="shared" si="4566"/>
        <v>1.1336898395721924</v>
      </c>
      <c r="U3694">
        <f t="shared" si="4567"/>
        <v>53.132832080200501</v>
      </c>
      <c r="V3694">
        <f t="shared" si="4571"/>
        <v>56.928125000000001</v>
      </c>
      <c r="W3694">
        <f t="shared" si="4572"/>
        <v>3.9691818170594053</v>
      </c>
      <c r="X3694">
        <f t="shared" si="4574"/>
        <v>64.866488634118809</v>
      </c>
      <c r="Y3694">
        <f t="shared" si="4575"/>
        <v>48.989761365881193</v>
      </c>
    </row>
    <row r="3695" spans="1:25" x14ac:dyDescent="0.25">
      <c r="A3695" t="s">
        <v>3695</v>
      </c>
      <c r="B3695">
        <v>65.1875</v>
      </c>
      <c r="C3695">
        <v>81219821</v>
      </c>
      <c r="D3695">
        <f t="shared" si="4560"/>
        <v>55.265625</v>
      </c>
      <c r="E3695">
        <f t="shared" si="4581"/>
        <v>58.629807692307693</v>
      </c>
      <c r="F3695">
        <f t="shared" si="4528"/>
        <v>64.215000000000003</v>
      </c>
      <c r="G3695">
        <f t="shared" si="4556"/>
        <v>79.231875000000002</v>
      </c>
      <c r="H3695">
        <f t="shared" si="4561"/>
        <v>56.973352112698628</v>
      </c>
      <c r="I3695">
        <f>B3695*$AB$4+WRDS!I3694*$AC$4</f>
        <v>58.953947695173341</v>
      </c>
      <c r="J3695">
        <f>B3695*$AB$5+$AC$5*WRDS!J3694</f>
        <v>62.583246131372974</v>
      </c>
      <c r="K3695">
        <f>B3695*$AB$6+$AC$6*WRDS!K3694</f>
        <v>75.846890261888305</v>
      </c>
      <c r="L3695">
        <f t="shared" si="4583"/>
        <v>-1.980595582474713</v>
      </c>
      <c r="M3695">
        <f>L3695*$AB$8+$AC$8*WRDS!M3694</f>
        <v>-3.1787085493387299</v>
      </c>
      <c r="N3695">
        <f t="shared" si="4593"/>
        <v>1.1981129668640169</v>
      </c>
      <c r="O3695">
        <f t="shared" si="4545"/>
        <v>3.3125</v>
      </c>
      <c r="P3695">
        <f t="shared" si="4546"/>
        <v>3.3125</v>
      </c>
      <c r="Q3695">
        <f t="shared" si="4547"/>
        <v>0</v>
      </c>
      <c r="R3695">
        <f t="shared" ref="R3695:S3695" si="4603">SUM(P3682:P3695)/14</f>
        <v>1.1830357142857142</v>
      </c>
      <c r="S3695">
        <f t="shared" si="4603"/>
        <v>0.75</v>
      </c>
      <c r="T3695">
        <f t="shared" si="4566"/>
        <v>1.5773809523809523</v>
      </c>
      <c r="U3695">
        <f t="shared" si="4567"/>
        <v>61.200923787528872</v>
      </c>
      <c r="V3695">
        <f t="shared" si="4571"/>
        <v>57.024999999999999</v>
      </c>
      <c r="W3695">
        <f t="shared" si="4572"/>
        <v>4.1421707020594889</v>
      </c>
      <c r="X3695">
        <f t="shared" si="4574"/>
        <v>65.309341404118982</v>
      </c>
      <c r="Y3695">
        <f t="shared" si="4575"/>
        <v>48.740658595881023</v>
      </c>
    </row>
    <row r="3696" spans="1:25" x14ac:dyDescent="0.25">
      <c r="A3696" t="s">
        <v>3696</v>
      </c>
      <c r="B3696">
        <v>62.125</v>
      </c>
      <c r="C3696">
        <v>93196692</v>
      </c>
      <c r="D3696">
        <f t="shared" si="4560"/>
        <v>55.828125</v>
      </c>
      <c r="E3696">
        <f t="shared" si="4581"/>
        <v>58.550480769230766</v>
      </c>
      <c r="F3696">
        <f t="shared" si="4528"/>
        <v>64.008750000000006</v>
      </c>
      <c r="G3696">
        <f t="shared" si="4556"/>
        <v>78.985312500000006</v>
      </c>
      <c r="H3696">
        <f t="shared" si="4561"/>
        <v>57.765913326129606</v>
      </c>
      <c r="I3696">
        <f>B3696*$AB$4+WRDS!I3695*$AC$4</f>
        <v>59.188840458493829</v>
      </c>
      <c r="J3696">
        <f>B3696*$AB$5+$AC$5*WRDS!J3695</f>
        <v>62.565275694848545</v>
      </c>
      <c r="K3696">
        <f>B3696*$AB$6+$AC$6*WRDS!K3695</f>
        <v>75.710354040376984</v>
      </c>
      <c r="L3696">
        <f t="shared" si="4583"/>
        <v>-1.4229271323642223</v>
      </c>
      <c r="M3696">
        <f>L3696*$AB$8+$AC$8*WRDS!M3695</f>
        <v>-2.8275522659438286</v>
      </c>
      <c r="N3696">
        <f t="shared" si="4593"/>
        <v>1.4046251335796063</v>
      </c>
      <c r="O3696">
        <f t="shared" si="4545"/>
        <v>-3.0625</v>
      </c>
      <c r="P3696">
        <f t="shared" si="4546"/>
        <v>0</v>
      </c>
      <c r="Q3696">
        <f t="shared" si="4547"/>
        <v>3.0625</v>
      </c>
      <c r="R3696">
        <f t="shared" ref="R3696:S3696" si="4604">SUM(P3683:P3696)/14</f>
        <v>1.1830357142857142</v>
      </c>
      <c r="S3696">
        <f t="shared" si="4604"/>
        <v>0.7857142857142857</v>
      </c>
      <c r="T3696">
        <f t="shared" si="4566"/>
        <v>1.5056818181818181</v>
      </c>
      <c r="U3696">
        <f t="shared" si="4567"/>
        <v>60.090702947845806</v>
      </c>
      <c r="V3696">
        <f t="shared" si="4571"/>
        <v>57.068750000000001</v>
      </c>
      <c r="W3696">
        <f t="shared" si="4572"/>
        <v>4.1908988072369393</v>
      </c>
      <c r="X3696">
        <f t="shared" si="4574"/>
        <v>65.450547614473876</v>
      </c>
      <c r="Y3696">
        <f t="shared" si="4575"/>
        <v>48.686952385526126</v>
      </c>
    </row>
    <row r="3697" spans="1:25" x14ac:dyDescent="0.25">
      <c r="A3697" t="s">
        <v>3697</v>
      </c>
      <c r="B3697">
        <v>61.5</v>
      </c>
      <c r="C3697">
        <v>48263752</v>
      </c>
      <c r="D3697">
        <f t="shared" si="4560"/>
        <v>56.322916666666664</v>
      </c>
      <c r="E3697">
        <f t="shared" si="4581"/>
        <v>58.49278846153846</v>
      </c>
      <c r="F3697">
        <f t="shared" si="4528"/>
        <v>63.795000000000002</v>
      </c>
      <c r="G3697">
        <f t="shared" si="4556"/>
        <v>78.731562499999995</v>
      </c>
      <c r="H3697">
        <f t="shared" si="4561"/>
        <v>58.340388199032745</v>
      </c>
      <c r="I3697">
        <f>B3697*$AB$4+WRDS!I3696*$AC$4</f>
        <v>59.360037461568361</v>
      </c>
      <c r="J3697">
        <f>B3697*$AB$5+$AC$5*WRDS!J3696</f>
        <v>62.523500177403506</v>
      </c>
      <c r="K3697">
        <f>B3697*$AB$6+$AC$6*WRDS!K3696</f>
        <v>75.568957482761292</v>
      </c>
      <c r="L3697">
        <f t="shared" si="4583"/>
        <v>-1.0196492625356157</v>
      </c>
      <c r="M3697">
        <f>L3697*$AB$8+$AC$8*WRDS!M3696</f>
        <v>-2.4659716652621859</v>
      </c>
      <c r="N3697">
        <f t="shared" si="4593"/>
        <v>1.4463224027265702</v>
      </c>
      <c r="O3697">
        <f t="shared" si="4545"/>
        <v>-0.625</v>
      </c>
      <c r="P3697">
        <f t="shared" si="4546"/>
        <v>0</v>
      </c>
      <c r="Q3697">
        <f t="shared" si="4547"/>
        <v>0.625</v>
      </c>
      <c r="R3697">
        <f t="shared" ref="R3697:S3697" si="4605">SUM(P3684:P3697)/14</f>
        <v>1.1830357142857142</v>
      </c>
      <c r="S3697">
        <f t="shared" si="4605"/>
        <v>0.75</v>
      </c>
      <c r="T3697">
        <f t="shared" si="4566"/>
        <v>1.5773809523809523</v>
      </c>
      <c r="U3697">
        <f t="shared" si="4567"/>
        <v>61.200923787528872</v>
      </c>
      <c r="V3697">
        <f t="shared" si="4571"/>
        <v>57.009374999999999</v>
      </c>
      <c r="W3697">
        <f t="shared" si="4572"/>
        <v>4.1186634569815244</v>
      </c>
      <c r="X3697">
        <f t="shared" si="4574"/>
        <v>65.246701913963051</v>
      </c>
      <c r="Y3697">
        <f t="shared" si="4575"/>
        <v>48.772048086036946</v>
      </c>
    </row>
    <row r="3698" spans="1:25" x14ac:dyDescent="0.25">
      <c r="A3698" t="s">
        <v>3698</v>
      </c>
      <c r="B3698">
        <v>61.25</v>
      </c>
      <c r="C3698">
        <v>85986972</v>
      </c>
      <c r="D3698">
        <f t="shared" si="4560"/>
        <v>56.911458333333336</v>
      </c>
      <c r="E3698">
        <f t="shared" si="4581"/>
        <v>58.348557692307693</v>
      </c>
      <c r="F3698">
        <f t="shared" si="4528"/>
        <v>63.587499999999999</v>
      </c>
      <c r="G3698">
        <f t="shared" si="4556"/>
        <v>78.490937500000001</v>
      </c>
      <c r="H3698">
        <f t="shared" si="4561"/>
        <v>58.788020783796938</v>
      </c>
      <c r="I3698">
        <f>B3698*$AB$4+WRDS!I3697*$AC$4</f>
        <v>59.50003468663737</v>
      </c>
      <c r="J3698">
        <f>B3698*$AB$5+$AC$5*WRDS!J3697</f>
        <v>62.473558993975914</v>
      </c>
      <c r="K3698">
        <f>B3698*$AB$6+$AC$6*WRDS!K3697</f>
        <v>75.426480293878086</v>
      </c>
      <c r="L3698">
        <f t="shared" si="4583"/>
        <v>-0.71201390284043242</v>
      </c>
      <c r="M3698">
        <f>L3698*$AB$8+$AC$8*WRDS!M3697</f>
        <v>-2.1151801127778351</v>
      </c>
      <c r="N3698">
        <f t="shared" si="4593"/>
        <v>1.4031662099374027</v>
      </c>
      <c r="O3698">
        <f t="shared" si="4545"/>
        <v>-0.25</v>
      </c>
      <c r="P3698">
        <f t="shared" si="4546"/>
        <v>0</v>
      </c>
      <c r="Q3698">
        <f t="shared" si="4547"/>
        <v>0.25</v>
      </c>
      <c r="R3698">
        <f t="shared" ref="R3698:S3698" si="4606">SUM(P3685:P3698)/14</f>
        <v>1.1830357142857142</v>
      </c>
      <c r="S3698">
        <f t="shared" si="4606"/>
        <v>0.7633928571428571</v>
      </c>
      <c r="T3698">
        <f t="shared" si="4566"/>
        <v>1.5497076023391814</v>
      </c>
      <c r="U3698">
        <f t="shared" si="4567"/>
        <v>60.779816513761467</v>
      </c>
      <c r="V3698">
        <f t="shared" si="4571"/>
        <v>57.040624999999999</v>
      </c>
      <c r="W3698">
        <f t="shared" si="4572"/>
        <v>4.1482429921443851</v>
      </c>
      <c r="X3698">
        <f t="shared" si="4574"/>
        <v>65.337110984288771</v>
      </c>
      <c r="Y3698">
        <f t="shared" si="4575"/>
        <v>48.744139015711227</v>
      </c>
    </row>
    <row r="3699" spans="1:25" x14ac:dyDescent="0.25">
      <c r="A3699" t="s">
        <v>3699</v>
      </c>
      <c r="B3699">
        <v>64.4375</v>
      </c>
      <c r="C3699">
        <v>58032382</v>
      </c>
      <c r="D3699">
        <f t="shared" si="4560"/>
        <v>57.734375</v>
      </c>
      <c r="E3699">
        <f t="shared" si="4581"/>
        <v>58.355769230769234</v>
      </c>
      <c r="F3699">
        <f t="shared" si="4528"/>
        <v>63.456249999999997</v>
      </c>
      <c r="G3699">
        <f t="shared" si="4556"/>
        <v>78.284062500000005</v>
      </c>
      <c r="H3699">
        <f t="shared" si="4561"/>
        <v>59.657171432443562</v>
      </c>
      <c r="I3699">
        <f>B3699*$AB$4+WRDS!I3698*$AC$4</f>
        <v>59.865772857997563</v>
      </c>
      <c r="J3699">
        <f>B3699*$AB$5+$AC$5*WRDS!J3698</f>
        <v>62.5505762883298</v>
      </c>
      <c r="K3699">
        <f>B3699*$AB$6+$AC$6*WRDS!K3698</f>
        <v>75.317137206376827</v>
      </c>
      <c r="L3699">
        <f t="shared" si="4583"/>
        <v>-0.20860142555400074</v>
      </c>
      <c r="M3699">
        <f>L3699*$AB$8+$AC$8*WRDS!M3698</f>
        <v>-1.7338643753330683</v>
      </c>
      <c r="N3699">
        <f t="shared" si="4593"/>
        <v>1.5252629497790675</v>
      </c>
      <c r="O3699">
        <f t="shared" si="4545"/>
        <v>3.1875</v>
      </c>
      <c r="P3699">
        <f t="shared" si="4546"/>
        <v>3.1875</v>
      </c>
      <c r="Q3699">
        <f t="shared" si="4547"/>
        <v>0</v>
      </c>
      <c r="R3699">
        <f t="shared" ref="R3699:S3699" si="4607">SUM(P3686:P3699)/14</f>
        <v>1.3973214285714286</v>
      </c>
      <c r="S3699">
        <f t="shared" si="4607"/>
        <v>0.7633928571428571</v>
      </c>
      <c r="T3699">
        <f t="shared" si="4566"/>
        <v>1.8304093567251463</v>
      </c>
      <c r="U3699">
        <f t="shared" si="4567"/>
        <v>64.669421487603302</v>
      </c>
      <c r="V3699">
        <f t="shared" si="4571"/>
        <v>57.196874999999999</v>
      </c>
      <c r="W3699">
        <f t="shared" si="4572"/>
        <v>4.359672928887556</v>
      </c>
      <c r="X3699">
        <f t="shared" si="4574"/>
        <v>65.916220857775116</v>
      </c>
      <c r="Y3699">
        <f t="shared" si="4575"/>
        <v>48.477529142224888</v>
      </c>
    </row>
    <row r="3700" spans="1:25" x14ac:dyDescent="0.25">
      <c r="A3700" t="s">
        <v>3700</v>
      </c>
      <c r="B3700">
        <v>67.6875</v>
      </c>
      <c r="C3700">
        <v>62581059</v>
      </c>
      <c r="D3700">
        <f t="shared" si="4560"/>
        <v>58.729166666666664</v>
      </c>
      <c r="E3700">
        <f t="shared" si="4581"/>
        <v>58.490384615384613</v>
      </c>
      <c r="F3700">
        <f t="shared" ref="F3700:F3763" si="4608">SUM(B3651:B3700)/50</f>
        <v>63.378749999999997</v>
      </c>
      <c r="G3700">
        <f t="shared" si="4556"/>
        <v>78.083437500000002</v>
      </c>
      <c r="H3700">
        <f t="shared" si="4561"/>
        <v>60.892606596683017</v>
      </c>
      <c r="I3700">
        <f>B3700*$AB$4+WRDS!I3699*$AC$4</f>
        <v>60.445160053701443</v>
      </c>
      <c r="J3700">
        <f>B3700*$AB$5+$AC$5*WRDS!J3699</f>
        <v>62.752024277022755</v>
      </c>
      <c r="K3700">
        <f>B3700*$AB$6+$AC$6*WRDS!K3699</f>
        <v>75.24122041825369</v>
      </c>
      <c r="L3700">
        <f t="shared" si="4583"/>
        <v>0.44744654298157371</v>
      </c>
      <c r="M3700">
        <f>L3700*$AB$8+$AC$8*WRDS!M3699</f>
        <v>-1.2976021916701401</v>
      </c>
      <c r="N3700">
        <f t="shared" si="4593"/>
        <v>1.7450487346517138</v>
      </c>
      <c r="O3700">
        <f t="shared" si="4545"/>
        <v>3.25</v>
      </c>
      <c r="P3700">
        <f t="shared" si="4546"/>
        <v>3.25</v>
      </c>
      <c r="Q3700">
        <f t="shared" si="4547"/>
        <v>0</v>
      </c>
      <c r="R3700">
        <f t="shared" ref="R3700:S3700" si="4609">SUM(P3687:P3700)/14</f>
        <v>1.6294642857142858</v>
      </c>
      <c r="S3700">
        <f t="shared" si="4609"/>
        <v>0.6651785714285714</v>
      </c>
      <c r="T3700">
        <f t="shared" si="4566"/>
        <v>2.4496644295302015</v>
      </c>
      <c r="U3700">
        <f t="shared" si="4567"/>
        <v>71.011673151750969</v>
      </c>
      <c r="V3700">
        <f t="shared" si="4571"/>
        <v>57.565624999999997</v>
      </c>
      <c r="W3700">
        <f t="shared" si="4572"/>
        <v>4.8875429585707995</v>
      </c>
      <c r="X3700">
        <f t="shared" si="4574"/>
        <v>67.340710917141593</v>
      </c>
      <c r="Y3700">
        <f t="shared" si="4575"/>
        <v>47.790539082858402</v>
      </c>
    </row>
    <row r="3701" spans="1:25" x14ac:dyDescent="0.25">
      <c r="A3701" t="s">
        <v>3701</v>
      </c>
      <c r="B3701">
        <v>69.0625</v>
      </c>
      <c r="C3701">
        <v>56193091</v>
      </c>
      <c r="D3701">
        <f t="shared" si="4560"/>
        <v>59.953125</v>
      </c>
      <c r="E3701">
        <f t="shared" si="4581"/>
        <v>58.713942307692307</v>
      </c>
      <c r="F3701">
        <f t="shared" si="4608"/>
        <v>63.34</v>
      </c>
      <c r="G3701">
        <f t="shared" si="4556"/>
        <v>77.867500000000007</v>
      </c>
      <c r="H3701">
        <f t="shared" si="4561"/>
        <v>62.149513274116401</v>
      </c>
      <c r="I3701">
        <f>B3701*$AB$4+WRDS!I3700*$AC$4</f>
        <v>61.083481531205038</v>
      </c>
      <c r="J3701">
        <f>B3701*$AB$5+$AC$5*WRDS!J3700</f>
        <v>62.999493913217947</v>
      </c>
      <c r="K3701">
        <f>B3701*$AB$6+$AC$6*WRDS!K3700</f>
        <v>75.179740613096953</v>
      </c>
      <c r="L3701">
        <f t="shared" si="4583"/>
        <v>1.0660317429113633</v>
      </c>
      <c r="M3701">
        <f>L3701*$AB$8+$AC$8*WRDS!M3700</f>
        <v>-0.82487540475383958</v>
      </c>
      <c r="N3701">
        <f t="shared" si="4593"/>
        <v>1.8909071476652028</v>
      </c>
      <c r="O3701">
        <f t="shared" si="4545"/>
        <v>1.375</v>
      </c>
      <c r="P3701">
        <f t="shared" si="4546"/>
        <v>1.375</v>
      </c>
      <c r="Q3701">
        <f t="shared" si="4547"/>
        <v>0</v>
      </c>
      <c r="R3701">
        <f t="shared" ref="R3701:S3701" si="4610">SUM(P3688:P3701)/14</f>
        <v>1.7008928571428572</v>
      </c>
      <c r="S3701">
        <f t="shared" si="4610"/>
        <v>0.6651785714285714</v>
      </c>
      <c r="T3701">
        <f t="shared" si="4566"/>
        <v>2.5570469798657722</v>
      </c>
      <c r="U3701">
        <f t="shared" si="4567"/>
        <v>71.886792452830193</v>
      </c>
      <c r="V3701">
        <f t="shared" si="4571"/>
        <v>58.0625</v>
      </c>
      <c r="W3701">
        <f t="shared" si="4572"/>
        <v>5.4889448553433287</v>
      </c>
      <c r="X3701">
        <f t="shared" si="4574"/>
        <v>69.040389710686654</v>
      </c>
      <c r="Y3701">
        <f t="shared" si="4575"/>
        <v>47.084610289313346</v>
      </c>
    </row>
    <row r="3702" spans="1:25" x14ac:dyDescent="0.25">
      <c r="A3702" t="s">
        <v>3702</v>
      </c>
      <c r="B3702">
        <v>68.875</v>
      </c>
      <c r="C3702">
        <v>53007114</v>
      </c>
      <c r="D3702">
        <f t="shared" si="4560"/>
        <v>61.213541666666664</v>
      </c>
      <c r="E3702">
        <f t="shared" si="4581"/>
        <v>59.00721153846154</v>
      </c>
      <c r="F3702">
        <f t="shared" si="4608"/>
        <v>63.305</v>
      </c>
      <c r="G3702">
        <f t="shared" si="4556"/>
        <v>77.635312499999998</v>
      </c>
      <c r="H3702">
        <f t="shared" si="4561"/>
        <v>63.184203539636954</v>
      </c>
      <c r="I3702">
        <f>B3702*$AB$4+WRDS!I3701*$AC$4</f>
        <v>61.660631047412068</v>
      </c>
      <c r="J3702">
        <f>B3702*$AB$5+$AC$5*WRDS!J3701</f>
        <v>63.229905916621171</v>
      </c>
      <c r="K3702">
        <f>B3702*$AB$6+$AC$6*WRDS!K3701</f>
        <v>75.117006875653203</v>
      </c>
      <c r="L3702">
        <f t="shared" si="4583"/>
        <v>1.5235724922248863</v>
      </c>
      <c r="M3702">
        <f>L3702*$AB$8+$AC$8*WRDS!M3701</f>
        <v>-0.35518582535809445</v>
      </c>
      <c r="N3702">
        <f t="shared" si="4593"/>
        <v>1.8787583175829807</v>
      </c>
      <c r="O3702">
        <f t="shared" si="4545"/>
        <v>-0.1875</v>
      </c>
      <c r="P3702">
        <f t="shared" si="4546"/>
        <v>0</v>
      </c>
      <c r="Q3702">
        <f t="shared" si="4547"/>
        <v>0.1875</v>
      </c>
      <c r="R3702">
        <f t="shared" ref="R3702:S3702" si="4611">SUM(P3689:P3702)/14</f>
        <v>1.6160714285714286</v>
      </c>
      <c r="S3702">
        <f t="shared" si="4611"/>
        <v>0.6785714285714286</v>
      </c>
      <c r="T3702">
        <f t="shared" si="4566"/>
        <v>2.3815789473684208</v>
      </c>
      <c r="U3702">
        <f t="shared" si="4567"/>
        <v>70.428015564202326</v>
      </c>
      <c r="V3702">
        <f t="shared" si="4571"/>
        <v>58.678125000000001</v>
      </c>
      <c r="W3702">
        <f t="shared" si="4572"/>
        <v>5.9567213546442641</v>
      </c>
      <c r="X3702">
        <f t="shared" si="4574"/>
        <v>70.591567709288526</v>
      </c>
      <c r="Y3702">
        <f t="shared" si="4575"/>
        <v>46.764682290711477</v>
      </c>
    </row>
    <row r="3703" spans="1:25" x14ac:dyDescent="0.25">
      <c r="A3703" t="s">
        <v>3703</v>
      </c>
      <c r="B3703">
        <v>69.625</v>
      </c>
      <c r="C3703">
        <v>40862939</v>
      </c>
      <c r="D3703">
        <f t="shared" si="4560"/>
        <v>62.817708333333336</v>
      </c>
      <c r="E3703">
        <f t="shared" si="4581"/>
        <v>59.27403846153846</v>
      </c>
      <c r="F3703">
        <f t="shared" si="4608"/>
        <v>63.272500000000001</v>
      </c>
      <c r="G3703">
        <f t="shared" si="4556"/>
        <v>77.448437499999997</v>
      </c>
      <c r="H3703">
        <f t="shared" si="4561"/>
        <v>64.175095302769734</v>
      </c>
      <c r="I3703">
        <f>B3703*$AB$4+WRDS!I3702*$AC$4</f>
        <v>62.250584303159322</v>
      </c>
      <c r="J3703">
        <f>B3703*$AB$5+$AC$5*WRDS!J3702</f>
        <v>63.480693919890925</v>
      </c>
      <c r="K3703">
        <f>B3703*$AB$6+$AC$6*WRDS!K3702</f>
        <v>75.062360041069596</v>
      </c>
      <c r="L3703">
        <f t="shared" si="4583"/>
        <v>1.9245109996104119</v>
      </c>
      <c r="M3703">
        <f>L3703*$AB$8+$AC$8*WRDS!M3702</f>
        <v>0.10075353963560685</v>
      </c>
      <c r="N3703">
        <f t="shared" si="4593"/>
        <v>1.823757459974805</v>
      </c>
      <c r="O3703">
        <f t="shared" si="4545"/>
        <v>0.75</v>
      </c>
      <c r="P3703">
        <f t="shared" si="4546"/>
        <v>0.75</v>
      </c>
      <c r="Q3703">
        <f t="shared" si="4547"/>
        <v>0</v>
      </c>
      <c r="R3703">
        <f t="shared" ref="R3703:S3703" si="4612">SUM(P3690:P3703)/14</f>
        <v>1.6696428571428572</v>
      </c>
      <c r="S3703">
        <f t="shared" si="4612"/>
        <v>0.5803571428571429</v>
      </c>
      <c r="T3703">
        <f t="shared" si="4566"/>
        <v>2.8769230769230769</v>
      </c>
      <c r="U3703">
        <f t="shared" si="4567"/>
        <v>74.206349206349202</v>
      </c>
      <c r="V3703">
        <f t="shared" si="4571"/>
        <v>59.387500000000003</v>
      </c>
      <c r="W3703">
        <f t="shared" si="4572"/>
        <v>6.3597120610920745</v>
      </c>
      <c r="X3703">
        <f t="shared" si="4574"/>
        <v>72.106924122184154</v>
      </c>
      <c r="Y3703">
        <f t="shared" si="4575"/>
        <v>46.668075877815852</v>
      </c>
    </row>
    <row r="3704" spans="1:25" x14ac:dyDescent="0.25">
      <c r="A3704" t="s">
        <v>3704</v>
      </c>
      <c r="B3704">
        <v>70.3125</v>
      </c>
      <c r="C3704">
        <v>39204980</v>
      </c>
      <c r="D3704">
        <f t="shared" si="4560"/>
        <v>64.473958333333329</v>
      </c>
      <c r="E3704">
        <f t="shared" si="4581"/>
        <v>59.646634615384613</v>
      </c>
      <c r="F3704">
        <f t="shared" si="4608"/>
        <v>63.263750000000002</v>
      </c>
      <c r="G3704">
        <f t="shared" si="4556"/>
        <v>77.27</v>
      </c>
      <c r="H3704">
        <f t="shared" si="4561"/>
        <v>65.11931141003592</v>
      </c>
      <c r="I3704">
        <f>B3704*$AB$4+WRDS!I3703*$AC$4</f>
        <v>62.847763243666044</v>
      </c>
      <c r="J3704">
        <f>B3704*$AB$5+$AC$5*WRDS!J3703</f>
        <v>63.748607883816774</v>
      </c>
      <c r="K3704">
        <f>B3704*$AB$6+$AC$6*WRDS!K3703</f>
        <v>75.015097752103742</v>
      </c>
      <c r="L3704">
        <f t="shared" si="4583"/>
        <v>2.2715481663698753</v>
      </c>
      <c r="M3704">
        <f>L3704*$AB$8+$AC$8*WRDS!M3703</f>
        <v>0.53491246498246059</v>
      </c>
      <c r="N3704">
        <f t="shared" si="4593"/>
        <v>1.7366357013874147</v>
      </c>
      <c r="O3704">
        <f t="shared" si="4545"/>
        <v>0.6875</v>
      </c>
      <c r="P3704">
        <f t="shared" si="4546"/>
        <v>0.6875</v>
      </c>
      <c r="Q3704">
        <f t="shared" si="4547"/>
        <v>0</v>
      </c>
      <c r="R3704">
        <f t="shared" ref="R3704:S3704" si="4613">SUM(P3691:P3704)/14</f>
        <v>1.71875</v>
      </c>
      <c r="S3704">
        <f t="shared" si="4613"/>
        <v>0.5357142857142857</v>
      </c>
      <c r="T3704">
        <f t="shared" si="4566"/>
        <v>3.2083333333333335</v>
      </c>
      <c r="U3704">
        <f t="shared" si="4567"/>
        <v>76.237623762376245</v>
      </c>
      <c r="V3704">
        <f t="shared" si="4571"/>
        <v>60.134374999999999</v>
      </c>
      <c r="W3704">
        <f t="shared" si="4572"/>
        <v>6.7119958784161211</v>
      </c>
      <c r="X3704">
        <f t="shared" si="4574"/>
        <v>73.558366756832243</v>
      </c>
      <c r="Y3704">
        <f t="shared" si="4575"/>
        <v>46.710383243167755</v>
      </c>
    </row>
    <row r="3705" spans="1:25" x14ac:dyDescent="0.25">
      <c r="A3705" t="s">
        <v>3705</v>
      </c>
      <c r="B3705">
        <v>68.25</v>
      </c>
      <c r="C3705">
        <v>34674074</v>
      </c>
      <c r="D3705">
        <f t="shared" si="4560"/>
        <v>65.848958333333329</v>
      </c>
      <c r="E3705">
        <f t="shared" si="4581"/>
        <v>59.91346153846154</v>
      </c>
      <c r="F3705">
        <f t="shared" si="4608"/>
        <v>63.206249999999997</v>
      </c>
      <c r="G3705">
        <f t="shared" si="4556"/>
        <v>77.092500000000001</v>
      </c>
      <c r="H3705">
        <f t="shared" si="4561"/>
        <v>65.600955808491932</v>
      </c>
      <c r="I3705">
        <f>B3705*$AB$4+WRDS!I3704*$AC$4</f>
        <v>63.247928929320416</v>
      </c>
      <c r="J3705">
        <f>B3705*$AB$5+$AC$5*WRDS!J3704</f>
        <v>63.925133064843571</v>
      </c>
      <c r="K3705">
        <f>B3705*$AB$6+$AC$6*WRDS!K3704</f>
        <v>74.94778334661018</v>
      </c>
      <c r="L3705">
        <f t="shared" si="4583"/>
        <v>2.3530268791715159</v>
      </c>
      <c r="M3705">
        <f>L3705*$AB$8+$AC$8*WRDS!M3704</f>
        <v>0.89853534782027167</v>
      </c>
      <c r="N3705">
        <f t="shared" si="4593"/>
        <v>1.4544915313512443</v>
      </c>
      <c r="O3705">
        <f t="shared" si="4545"/>
        <v>-2.0625</v>
      </c>
      <c r="P3705">
        <f t="shared" si="4546"/>
        <v>0</v>
      </c>
      <c r="Q3705">
        <f t="shared" si="4547"/>
        <v>2.0625</v>
      </c>
      <c r="R3705">
        <f t="shared" ref="R3705:S3705" si="4614">SUM(P3692:P3705)/14</f>
        <v>1.71875</v>
      </c>
      <c r="S3705">
        <f t="shared" si="4614"/>
        <v>0.4419642857142857</v>
      </c>
      <c r="T3705">
        <f t="shared" si="4566"/>
        <v>3.8888888888888888</v>
      </c>
      <c r="U3705">
        <f t="shared" si="4567"/>
        <v>79.545454545454547</v>
      </c>
      <c r="V3705">
        <f t="shared" si="4571"/>
        <v>60.768749999999997</v>
      </c>
      <c r="W3705">
        <f t="shared" si="4572"/>
        <v>6.8481036380519242</v>
      </c>
      <c r="X3705">
        <f t="shared" si="4574"/>
        <v>74.464957276103846</v>
      </c>
      <c r="Y3705">
        <f t="shared" si="4575"/>
        <v>47.072542723896149</v>
      </c>
    </row>
    <row r="3706" spans="1:25" x14ac:dyDescent="0.25">
      <c r="A3706" t="s">
        <v>3706</v>
      </c>
      <c r="B3706">
        <v>69.5</v>
      </c>
      <c r="C3706">
        <v>37679942</v>
      </c>
      <c r="D3706">
        <f t="shared" si="4560"/>
        <v>66.484375</v>
      </c>
      <c r="E3706">
        <f t="shared" si="4581"/>
        <v>60.26682692307692</v>
      </c>
      <c r="F3706">
        <f t="shared" si="4608"/>
        <v>63.183750000000003</v>
      </c>
      <c r="G3706">
        <f t="shared" si="4556"/>
        <v>76.933750000000003</v>
      </c>
      <c r="H3706">
        <f t="shared" si="4561"/>
        <v>66.200808761031638</v>
      </c>
      <c r="I3706">
        <f>B3706*$AB$4+WRDS!I3705*$AC$4</f>
        <v>63.711045304926309</v>
      </c>
      <c r="J3706">
        <f>B3706*$AB$5+$AC$5*WRDS!J3705</f>
        <v>64.143755297594808</v>
      </c>
      <c r="K3706">
        <f>B3706*$AB$6+$AC$6*WRDS!K3705</f>
        <v>74.893576547141421</v>
      </c>
      <c r="L3706">
        <f t="shared" si="4583"/>
        <v>2.4897634561053295</v>
      </c>
      <c r="M3706">
        <f>L3706*$AB$8+$AC$8*WRDS!M3705</f>
        <v>1.2167809694772833</v>
      </c>
      <c r="N3706">
        <f t="shared" si="4593"/>
        <v>1.2729824866280461</v>
      </c>
      <c r="O3706">
        <f t="shared" si="4545"/>
        <v>1.25</v>
      </c>
      <c r="P3706">
        <f t="shared" si="4546"/>
        <v>1.25</v>
      </c>
      <c r="Q3706">
        <f t="shared" si="4547"/>
        <v>0</v>
      </c>
      <c r="R3706">
        <f t="shared" ref="R3706:S3706" si="4615">SUM(P3693:P3706)/14</f>
        <v>1.8035714285714286</v>
      </c>
      <c r="S3706">
        <f t="shared" si="4615"/>
        <v>0.4419642857142857</v>
      </c>
      <c r="T3706">
        <f t="shared" si="4566"/>
        <v>4.0808080808080813</v>
      </c>
      <c r="U3706">
        <f t="shared" si="4567"/>
        <v>80.318091451292247</v>
      </c>
      <c r="V3706">
        <f t="shared" si="4571"/>
        <v>61.534374999999997</v>
      </c>
      <c r="W3706">
        <f t="shared" si="4572"/>
        <v>6.9250585229927841</v>
      </c>
      <c r="X3706">
        <f t="shared" si="4574"/>
        <v>75.384492045985567</v>
      </c>
      <c r="Y3706">
        <f t="shared" si="4575"/>
        <v>47.684257954014427</v>
      </c>
    </row>
    <row r="3707" spans="1:25" x14ac:dyDescent="0.25">
      <c r="A3707" t="s">
        <v>3707</v>
      </c>
      <c r="B3707">
        <v>70.5</v>
      </c>
      <c r="C3707">
        <v>54602356</v>
      </c>
      <c r="D3707">
        <f t="shared" si="4560"/>
        <v>66.927083333333329</v>
      </c>
      <c r="E3707">
        <f t="shared" si="4581"/>
        <v>60.70432692307692</v>
      </c>
      <c r="F3707">
        <f t="shared" si="4608"/>
        <v>63.167499999999997</v>
      </c>
      <c r="G3707">
        <f t="shared" si="4556"/>
        <v>76.772187500000001</v>
      </c>
      <c r="H3707">
        <f t="shared" si="4561"/>
        <v>66.862222797795994</v>
      </c>
      <c r="I3707">
        <f>B3707*$AB$4+WRDS!I3706*$AC$4</f>
        <v>64.213930837894736</v>
      </c>
      <c r="J3707">
        <f>B3707*$AB$5+$AC$5*WRDS!J3706</f>
        <v>64.39301979572835</v>
      </c>
      <c r="K3707">
        <f>B3707*$AB$6+$AC$6*WRDS!K3706</f>
        <v>74.849859367567873</v>
      </c>
      <c r="L3707">
        <f t="shared" si="4583"/>
        <v>2.6482919599012575</v>
      </c>
      <c r="M3707">
        <f>L3707*$AB$8+$AC$8*WRDS!M3706</f>
        <v>1.5030831675620782</v>
      </c>
      <c r="N3707">
        <f t="shared" si="4593"/>
        <v>1.1452087923391794</v>
      </c>
      <c r="O3707">
        <f t="shared" si="4545"/>
        <v>1</v>
      </c>
      <c r="P3707">
        <f t="shared" si="4546"/>
        <v>1</v>
      </c>
      <c r="Q3707">
        <f t="shared" si="4547"/>
        <v>0</v>
      </c>
      <c r="R3707">
        <f t="shared" ref="R3707:S3707" si="4616">SUM(P3694:P3707)/14</f>
        <v>1.78125</v>
      </c>
      <c r="S3707">
        <f t="shared" si="4616"/>
        <v>0.4419642857142857</v>
      </c>
      <c r="T3707">
        <f t="shared" si="4566"/>
        <v>4.0303030303030303</v>
      </c>
      <c r="U3707">
        <f t="shared" si="4567"/>
        <v>80.120481927710841</v>
      </c>
      <c r="V3707">
        <f t="shared" si="4571"/>
        <v>62.331249999999997</v>
      </c>
      <c r="W3707">
        <f t="shared" si="4572"/>
        <v>6.9935824376709821</v>
      </c>
      <c r="X3707">
        <f t="shared" si="4574"/>
        <v>76.318414875341958</v>
      </c>
      <c r="Y3707">
        <f t="shared" si="4575"/>
        <v>48.344085124658037</v>
      </c>
    </row>
    <row r="3708" spans="1:25" x14ac:dyDescent="0.25">
      <c r="A3708" t="s">
        <v>3708</v>
      </c>
      <c r="B3708">
        <v>69.4375</v>
      </c>
      <c r="C3708">
        <v>103849492</v>
      </c>
      <c r="D3708">
        <f t="shared" si="4560"/>
        <v>67.536458333333329</v>
      </c>
      <c r="E3708">
        <f t="shared" si="4581"/>
        <v>61.199519230769234</v>
      </c>
      <c r="F3708">
        <f t="shared" si="4608"/>
        <v>63.137500000000003</v>
      </c>
      <c r="G3708">
        <f t="shared" si="4556"/>
        <v>76.622500000000002</v>
      </c>
      <c r="H3708">
        <f t="shared" si="4561"/>
        <v>67.25841929044276</v>
      </c>
      <c r="I3708">
        <f>B3708*$AB$4+WRDS!I3707*$AC$4</f>
        <v>64.600861886939569</v>
      </c>
      <c r="J3708">
        <f>B3708*$AB$5+$AC$5*WRDS!J3707</f>
        <v>64.590842548837045</v>
      </c>
      <c r="K3708">
        <f>B3708*$AB$6+$AC$6*WRDS!K3707</f>
        <v>74.796005045502525</v>
      </c>
      <c r="L3708">
        <f t="shared" si="4583"/>
        <v>2.6575574035031906</v>
      </c>
      <c r="M3708">
        <f>L3708*$AB$8+$AC$8*WRDS!M3707</f>
        <v>1.7339780147503006</v>
      </c>
      <c r="N3708">
        <f t="shared" si="4593"/>
        <v>0.92357938875289003</v>
      </c>
      <c r="O3708">
        <f t="shared" si="4545"/>
        <v>-1.0625</v>
      </c>
      <c r="P3708">
        <f t="shared" si="4546"/>
        <v>0</v>
      </c>
      <c r="Q3708">
        <f t="shared" si="4547"/>
        <v>1.0625</v>
      </c>
      <c r="R3708">
        <f t="shared" ref="R3708:S3708" si="4617">SUM(P3695:P3708)/14</f>
        <v>1.0580357142857142</v>
      </c>
      <c r="S3708">
        <f t="shared" si="4617"/>
        <v>0.5178571428571429</v>
      </c>
      <c r="T3708">
        <f t="shared" si="4566"/>
        <v>2.0431034482758617</v>
      </c>
      <c r="U3708">
        <f t="shared" si="4567"/>
        <v>67.138810198300277</v>
      </c>
      <c r="V3708">
        <f t="shared" si="4571"/>
        <v>63.015625</v>
      </c>
      <c r="W3708">
        <f t="shared" si="4572"/>
        <v>6.9857800600129831</v>
      </c>
      <c r="X3708">
        <f t="shared" si="4574"/>
        <v>76.98718512002597</v>
      </c>
      <c r="Y3708">
        <f t="shared" si="4575"/>
        <v>49.04406487997403</v>
      </c>
    </row>
    <row r="3709" spans="1:25" x14ac:dyDescent="0.25">
      <c r="A3709" t="s">
        <v>3709</v>
      </c>
      <c r="B3709">
        <v>70.875</v>
      </c>
      <c r="C3709">
        <v>45991480</v>
      </c>
      <c r="D3709">
        <f t="shared" si="4560"/>
        <v>68.317708333333329</v>
      </c>
      <c r="E3709">
        <f t="shared" si="4581"/>
        <v>61.793269230769234</v>
      </c>
      <c r="F3709">
        <f t="shared" si="4608"/>
        <v>63.155000000000001</v>
      </c>
      <c r="G3709">
        <f t="shared" si="4556"/>
        <v>76.483125000000001</v>
      </c>
      <c r="H3709">
        <f t="shared" si="4561"/>
        <v>67.814816322682333</v>
      </c>
      <c r="I3709">
        <f>B3709*$AB$4+WRDS!I3708*$AC$4</f>
        <v>65.065612858277376</v>
      </c>
      <c r="J3709">
        <f>B3709*$AB$5+$AC$5*WRDS!J3708</f>
        <v>64.83728009594148</v>
      </c>
      <c r="K3709">
        <f>B3709*$AB$6+$AC$6*WRDS!K3708</f>
        <v>74.756990069925394</v>
      </c>
      <c r="L3709">
        <f t="shared" si="4583"/>
        <v>2.7492034644049568</v>
      </c>
      <c r="M3709">
        <f>L3709*$AB$8+$AC$8*WRDS!M3708</f>
        <v>1.9370231046812318</v>
      </c>
      <c r="N3709">
        <f t="shared" si="4593"/>
        <v>0.81218035972372493</v>
      </c>
      <c r="O3709">
        <f t="shared" si="4545"/>
        <v>1.4375</v>
      </c>
      <c r="P3709">
        <f t="shared" si="4546"/>
        <v>1.4375</v>
      </c>
      <c r="Q3709">
        <f t="shared" si="4547"/>
        <v>0</v>
      </c>
      <c r="R3709">
        <f t="shared" ref="R3709:S3709" si="4618">SUM(P3696:P3709)/14</f>
        <v>0.9241071428571429</v>
      </c>
      <c r="S3709">
        <f t="shared" si="4618"/>
        <v>0.5178571428571429</v>
      </c>
      <c r="T3709">
        <f t="shared" si="4566"/>
        <v>1.7844827586206895</v>
      </c>
      <c r="U3709">
        <f t="shared" si="4567"/>
        <v>64.086687306501545</v>
      </c>
      <c r="V3709">
        <f t="shared" si="4571"/>
        <v>63.840625000000003</v>
      </c>
      <c r="W3709">
        <f t="shared" si="4572"/>
        <v>6.8902806036383595</v>
      </c>
      <c r="X3709">
        <f t="shared" si="4574"/>
        <v>77.621186207276722</v>
      </c>
      <c r="Y3709">
        <f t="shared" si="4575"/>
        <v>50.060063792723284</v>
      </c>
    </row>
    <row r="3710" spans="1:25" x14ac:dyDescent="0.25">
      <c r="A3710" t="s">
        <v>3710</v>
      </c>
      <c r="B3710">
        <v>67.375</v>
      </c>
      <c r="C3710">
        <v>47222684</v>
      </c>
      <c r="D3710">
        <f t="shared" si="4560"/>
        <v>68.828125</v>
      </c>
      <c r="E3710">
        <f t="shared" si="4581"/>
        <v>62.254807692307693</v>
      </c>
      <c r="F3710">
        <f t="shared" si="4608"/>
        <v>63.106250000000003</v>
      </c>
      <c r="G3710">
        <f t="shared" si="4556"/>
        <v>76.328749999999999</v>
      </c>
      <c r="H3710">
        <f t="shared" si="4561"/>
        <v>67.747152273038893</v>
      </c>
      <c r="I3710">
        <f>B3710*$AB$4+WRDS!I3709*$AC$4</f>
        <v>65.23667857247905</v>
      </c>
      <c r="J3710">
        <f>B3710*$AB$5+$AC$5*WRDS!J3709</f>
        <v>64.936798523551616</v>
      </c>
      <c r="K3710">
        <f>B3710*$AB$6+$AC$6*WRDS!K3709</f>
        <v>74.683537432413701</v>
      </c>
      <c r="L3710">
        <f t="shared" si="4583"/>
        <v>2.5104737005598423</v>
      </c>
      <c r="M3710">
        <f>L3710*$AB$8+$AC$8*WRDS!M3709</f>
        <v>2.0517132238569542</v>
      </c>
      <c r="N3710">
        <f t="shared" si="4593"/>
        <v>0.45876047670288811</v>
      </c>
      <c r="O3710">
        <f t="shared" si="4545"/>
        <v>-3.5</v>
      </c>
      <c r="P3710">
        <f t="shared" si="4546"/>
        <v>0</v>
      </c>
      <c r="Q3710">
        <f t="shared" si="4547"/>
        <v>3.5</v>
      </c>
      <c r="R3710">
        <f t="shared" ref="R3710:S3710" si="4619">SUM(P3697:P3710)/14</f>
        <v>0.9241071428571429</v>
      </c>
      <c r="S3710">
        <f t="shared" si="4619"/>
        <v>0.5491071428571429</v>
      </c>
      <c r="T3710">
        <f t="shared" si="4566"/>
        <v>1.6829268292682926</v>
      </c>
      <c r="U3710">
        <f t="shared" si="4567"/>
        <v>62.727272727272727</v>
      </c>
      <c r="V3710">
        <f t="shared" si="4571"/>
        <v>64.521874999999994</v>
      </c>
      <c r="W3710">
        <f t="shared" si="4572"/>
        <v>6.5226850239663579</v>
      </c>
      <c r="X3710">
        <f t="shared" si="4574"/>
        <v>77.567245047932715</v>
      </c>
      <c r="Y3710">
        <f t="shared" si="4575"/>
        <v>51.47650495206728</v>
      </c>
    </row>
    <row r="3711" spans="1:25" x14ac:dyDescent="0.25">
      <c r="A3711" t="s">
        <v>3711</v>
      </c>
      <c r="B3711">
        <v>66.4375</v>
      </c>
      <c r="C3711">
        <v>42382097</v>
      </c>
      <c r="D3711">
        <f t="shared" si="4560"/>
        <v>68.994791666666671</v>
      </c>
      <c r="E3711">
        <f t="shared" si="4581"/>
        <v>62.67307692307692</v>
      </c>
      <c r="F3711">
        <f t="shared" si="4608"/>
        <v>63.03125</v>
      </c>
      <c r="G3711">
        <f t="shared" si="4556"/>
        <v>76.171562499999993</v>
      </c>
      <c r="H3711">
        <f t="shared" si="4561"/>
        <v>67.545667307955995</v>
      </c>
      <c r="I3711">
        <f>B3711*$AB$4+WRDS!I3710*$AC$4</f>
        <v>65.325628307850977</v>
      </c>
      <c r="J3711">
        <f>B3711*$AB$5+$AC$5*WRDS!J3710</f>
        <v>64.995649561843706</v>
      </c>
      <c r="K3711">
        <f>B3711*$AB$6+$AC$6*WRDS!K3710</f>
        <v>74.601487308708101</v>
      </c>
      <c r="L3711">
        <f t="shared" si="4583"/>
        <v>2.2200390001050181</v>
      </c>
      <c r="M3711">
        <f>L3711*$AB$8+$AC$8*WRDS!M3710</f>
        <v>2.085378379106567</v>
      </c>
      <c r="N3711">
        <f t="shared" si="4593"/>
        <v>0.13466062099845111</v>
      </c>
      <c r="O3711">
        <f t="shared" si="4545"/>
        <v>-0.9375</v>
      </c>
      <c r="P3711">
        <f t="shared" si="4546"/>
        <v>0</v>
      </c>
      <c r="Q3711">
        <f t="shared" si="4547"/>
        <v>0.9375</v>
      </c>
      <c r="R3711">
        <f t="shared" ref="R3711:S3711" si="4620">SUM(P3698:P3711)/14</f>
        <v>0.9241071428571429</v>
      </c>
      <c r="S3711">
        <f t="shared" si="4620"/>
        <v>0.5714285714285714</v>
      </c>
      <c r="T3711">
        <f t="shared" si="4566"/>
        <v>1.6171875000000002</v>
      </c>
      <c r="U3711">
        <f t="shared" si="4567"/>
        <v>61.791044776119406</v>
      </c>
      <c r="V3711">
        <f t="shared" si="4571"/>
        <v>65.325000000000003</v>
      </c>
      <c r="W3711">
        <f t="shared" si="4572"/>
        <v>5.6636726158915645</v>
      </c>
      <c r="X3711">
        <f t="shared" si="4574"/>
        <v>76.65234523178313</v>
      </c>
      <c r="Y3711">
        <f t="shared" si="4575"/>
        <v>53.997654768216876</v>
      </c>
    </row>
    <row r="3712" spans="1:25" x14ac:dyDescent="0.25">
      <c r="A3712" t="s">
        <v>3712</v>
      </c>
      <c r="B3712">
        <v>68.8125</v>
      </c>
      <c r="C3712">
        <v>42511061</v>
      </c>
      <c r="D3712">
        <f t="shared" si="4560"/>
        <v>69.088541666666671</v>
      </c>
      <c r="E3712">
        <f t="shared" si="4581"/>
        <v>63.23557692307692</v>
      </c>
      <c r="F3712">
        <f t="shared" si="4608"/>
        <v>63.005000000000003</v>
      </c>
      <c r="G3712">
        <f t="shared" si="4556"/>
        <v>76.000937500000006</v>
      </c>
      <c r="H3712">
        <f t="shared" si="4561"/>
        <v>67.74056464519353</v>
      </c>
      <c r="I3712">
        <f>B3712*$AB$4+WRDS!I3711*$AC$4</f>
        <v>65.583915099862025</v>
      </c>
      <c r="J3712">
        <f>B3712*$AB$5+$AC$5*WRDS!J3711</f>
        <v>65.145329971183173</v>
      </c>
      <c r="K3712">
        <f>B3712*$AB$6+$AC$6*WRDS!K3711</f>
        <v>74.54388544493986</v>
      </c>
      <c r="L3712">
        <f t="shared" si="4583"/>
        <v>2.1566495453315042</v>
      </c>
      <c r="M3712">
        <f>L3712*$AB$8+$AC$8*WRDS!M3711</f>
        <v>2.0996326123515545</v>
      </c>
      <c r="N3712">
        <f t="shared" si="4593"/>
        <v>5.7016932979949697E-2</v>
      </c>
      <c r="O3712">
        <f t="shared" si="4545"/>
        <v>2.375</v>
      </c>
      <c r="P3712">
        <f t="shared" si="4546"/>
        <v>2.375</v>
      </c>
      <c r="Q3712">
        <f t="shared" si="4547"/>
        <v>0</v>
      </c>
      <c r="R3712">
        <f t="shared" ref="R3712:S3712" si="4621">SUM(P3699:P3712)/14</f>
        <v>1.09375</v>
      </c>
      <c r="S3712">
        <f t="shared" si="4621"/>
        <v>0.5535714285714286</v>
      </c>
      <c r="T3712">
        <f t="shared" si="4566"/>
        <v>1.975806451612903</v>
      </c>
      <c r="U3712">
        <f t="shared" si="4567"/>
        <v>66.395663956639567</v>
      </c>
      <c r="V3712">
        <f t="shared" si="4571"/>
        <v>66.243750000000006</v>
      </c>
      <c r="W3712">
        <f t="shared" si="4572"/>
        <v>4.5562414266037301</v>
      </c>
      <c r="X3712">
        <f t="shared" si="4574"/>
        <v>75.356232853207473</v>
      </c>
      <c r="Y3712">
        <f t="shared" si="4575"/>
        <v>57.131267146792545</v>
      </c>
    </row>
    <row r="3713" spans="1:25" x14ac:dyDescent="0.25">
      <c r="A3713" t="s">
        <v>3713</v>
      </c>
      <c r="B3713">
        <v>70.0625</v>
      </c>
      <c r="C3713">
        <v>30764689</v>
      </c>
      <c r="D3713">
        <f t="shared" si="4560"/>
        <v>69.171875</v>
      </c>
      <c r="E3713">
        <f t="shared" si="4581"/>
        <v>63.831730769230766</v>
      </c>
      <c r="F3713">
        <f t="shared" si="4608"/>
        <v>63.017499999999998</v>
      </c>
      <c r="G3713">
        <f t="shared" si="4556"/>
        <v>75.847187500000004</v>
      </c>
      <c r="H3713">
        <f t="shared" si="4561"/>
        <v>68.097785469009906</v>
      </c>
      <c r="I3713">
        <f>B3713*$AB$4+WRDS!I3712*$AC$4</f>
        <v>65.915662129501868</v>
      </c>
      <c r="J3713">
        <f>B3713*$AB$5+$AC$5*WRDS!J3712</f>
        <v>65.338160168391681</v>
      </c>
      <c r="K3713">
        <f>B3713*$AB$6+$AC$6*WRDS!K3712</f>
        <v>74.499294544990207</v>
      </c>
      <c r="L3713">
        <f t="shared" si="4583"/>
        <v>2.1821233395080384</v>
      </c>
      <c r="M3713">
        <f>L3713*$AB$8+$AC$8*WRDS!M3712</f>
        <v>2.1161307577828516</v>
      </c>
      <c r="N3713">
        <f t="shared" si="4593"/>
        <v>6.5992581725186739E-2</v>
      </c>
      <c r="O3713">
        <f t="shared" si="4545"/>
        <v>1.25</v>
      </c>
      <c r="P3713">
        <f t="shared" si="4546"/>
        <v>1.25</v>
      </c>
      <c r="Q3713">
        <f t="shared" si="4547"/>
        <v>0</v>
      </c>
      <c r="R3713">
        <f t="shared" ref="R3713:S3713" si="4622">SUM(P3700:P3713)/14</f>
        <v>0.9553571428571429</v>
      </c>
      <c r="S3713">
        <f t="shared" si="4622"/>
        <v>0.5535714285714286</v>
      </c>
      <c r="T3713">
        <f t="shared" si="4566"/>
        <v>1.7258064516129032</v>
      </c>
      <c r="U3713">
        <f t="shared" si="4567"/>
        <v>63.31360946745562</v>
      </c>
      <c r="V3713">
        <f t="shared" si="4571"/>
        <v>67.159374999999997</v>
      </c>
      <c r="W3713">
        <f t="shared" si="4572"/>
        <v>3.1853837950669304</v>
      </c>
      <c r="X3713">
        <f t="shared" si="4574"/>
        <v>73.530142590133863</v>
      </c>
      <c r="Y3713">
        <f t="shared" si="4575"/>
        <v>60.788607409866138</v>
      </c>
    </row>
    <row r="3714" spans="1:25" x14ac:dyDescent="0.25">
      <c r="A3714" t="s">
        <v>3714</v>
      </c>
      <c r="B3714">
        <v>68.9375</v>
      </c>
      <c r="C3714">
        <v>46673328</v>
      </c>
      <c r="D3714">
        <f t="shared" si="4560"/>
        <v>69.177083333333329</v>
      </c>
      <c r="E3714">
        <f t="shared" si="4581"/>
        <v>64.338942307692307</v>
      </c>
      <c r="F3714">
        <f t="shared" si="4608"/>
        <v>62.994999999999997</v>
      </c>
      <c r="G3714">
        <f t="shared" si="4556"/>
        <v>75.673749999999998</v>
      </c>
      <c r="H3714">
        <f t="shared" si="4561"/>
        <v>68.226972319931463</v>
      </c>
      <c r="I3714">
        <f>B3714*$AB$4+WRDS!I3713*$AC$4</f>
        <v>66.139501971760978</v>
      </c>
      <c r="J3714">
        <f>B3714*$AB$5+$AC$5*WRDS!J3713</f>
        <v>65.479310750023387</v>
      </c>
      <c r="K3714">
        <f>B3714*$AB$6+$AC$6*WRDS!K3713</f>
        <v>74.443953305736585</v>
      </c>
      <c r="L3714">
        <f t="shared" si="4583"/>
        <v>2.0874703481704842</v>
      </c>
      <c r="M3714">
        <f>L3714*$AB$8+$AC$8*WRDS!M3713</f>
        <v>2.1103986758603783</v>
      </c>
      <c r="N3714">
        <f t="shared" si="4593"/>
        <v>-2.2928327689894168E-2</v>
      </c>
      <c r="O3714">
        <f t="shared" si="4545"/>
        <v>-1.125</v>
      </c>
      <c r="P3714">
        <f t="shared" si="4546"/>
        <v>0</v>
      </c>
      <c r="Q3714">
        <f t="shared" si="4547"/>
        <v>1.125</v>
      </c>
      <c r="R3714">
        <f t="shared" ref="R3714:S3714" si="4623">SUM(P3701:P3714)/14</f>
        <v>0.7232142857142857</v>
      </c>
      <c r="S3714">
        <f t="shared" si="4623"/>
        <v>0.6339285714285714</v>
      </c>
      <c r="T3714">
        <f t="shared" si="4566"/>
        <v>1.1408450704225352</v>
      </c>
      <c r="U3714">
        <f t="shared" si="4567"/>
        <v>53.28947368421052</v>
      </c>
      <c r="V3714">
        <f t="shared" si="4571"/>
        <v>67.512500000000003</v>
      </c>
      <c r="W3714">
        <f t="shared" si="4572"/>
        <v>2.9637523724157528</v>
      </c>
      <c r="X3714">
        <f t="shared" si="4574"/>
        <v>73.440004744831512</v>
      </c>
      <c r="Y3714">
        <f t="shared" si="4575"/>
        <v>61.584995255168494</v>
      </c>
    </row>
    <row r="3715" spans="1:25" x14ac:dyDescent="0.25">
      <c r="A3715" t="s">
        <v>3715</v>
      </c>
      <c r="B3715">
        <v>69.0625</v>
      </c>
      <c r="C3715">
        <v>54004238</v>
      </c>
      <c r="D3715">
        <f t="shared" si="4560"/>
        <v>69.130208333333329</v>
      </c>
      <c r="E3715">
        <f t="shared" si="4581"/>
        <v>64.90384615384616</v>
      </c>
      <c r="F3715">
        <f t="shared" si="4608"/>
        <v>62.99</v>
      </c>
      <c r="G3715">
        <f t="shared" si="4556"/>
        <v>75.486249999999998</v>
      </c>
      <c r="H3715">
        <f t="shared" si="4561"/>
        <v>68.355515039942006</v>
      </c>
      <c r="I3715">
        <f>B3715*$AB$4+WRDS!I3714*$AC$4</f>
        <v>66.356020344223126</v>
      </c>
      <c r="J3715">
        <f>B3715*$AB$5+$AC$5*WRDS!J3714</f>
        <v>65.619827975512663</v>
      </c>
      <c r="K3715">
        <f>B3715*$AB$6+$AC$6*WRDS!K3714</f>
        <v>74.390406506674537</v>
      </c>
      <c r="L3715">
        <f t="shared" si="4583"/>
        <v>1.9994946957188802</v>
      </c>
      <c r="M3715">
        <f>L3715*$AB$8+$AC$8*WRDS!M3714</f>
        <v>2.088217879832079</v>
      </c>
      <c r="N3715">
        <f t="shared" si="4593"/>
        <v>-8.8723184113198794E-2</v>
      </c>
      <c r="O3715">
        <f t="shared" si="4545"/>
        <v>0.125</v>
      </c>
      <c r="P3715">
        <f t="shared" si="4546"/>
        <v>0.125</v>
      </c>
      <c r="Q3715">
        <f t="shared" si="4547"/>
        <v>0</v>
      </c>
      <c r="R3715">
        <f t="shared" ref="R3715:S3715" si="4624">SUM(P3702:P3715)/14</f>
        <v>0.6339285714285714</v>
      </c>
      <c r="S3715">
        <f t="shared" si="4624"/>
        <v>0.6339285714285714</v>
      </c>
      <c r="T3715">
        <f t="shared" si="4566"/>
        <v>1</v>
      </c>
      <c r="U3715">
        <f t="shared" si="4567"/>
        <v>50</v>
      </c>
      <c r="V3715">
        <f t="shared" si="4571"/>
        <v>67.706249999999997</v>
      </c>
      <c r="W3715">
        <f t="shared" si="4572"/>
        <v>2.9319162355872308</v>
      </c>
      <c r="X3715">
        <f t="shared" si="4574"/>
        <v>73.570082471174459</v>
      </c>
      <c r="Y3715">
        <f t="shared" si="4575"/>
        <v>61.842417528825536</v>
      </c>
    </row>
    <row r="3716" spans="1:25" x14ac:dyDescent="0.25">
      <c r="A3716" t="s">
        <v>3716</v>
      </c>
      <c r="B3716">
        <v>67.1875</v>
      </c>
      <c r="C3716">
        <v>40634349</v>
      </c>
      <c r="D3716">
        <f t="shared" si="4560"/>
        <v>68.869791666666671</v>
      </c>
      <c r="E3716">
        <f t="shared" si="4581"/>
        <v>65.42067307692308</v>
      </c>
      <c r="F3716">
        <f t="shared" si="4608"/>
        <v>62.957500000000003</v>
      </c>
      <c r="G3716">
        <f t="shared" si="4556"/>
        <v>75.2890625</v>
      </c>
      <c r="H3716">
        <f t="shared" si="4561"/>
        <v>68.175820418412471</v>
      </c>
      <c r="I3716">
        <f>B3716*$AB$4+WRDS!I3715*$AC$4</f>
        <v>66.417611429836228</v>
      </c>
      <c r="J3716">
        <f>B3716*$AB$5+$AC$5*WRDS!J3715</f>
        <v>65.681305309806291</v>
      </c>
      <c r="K3716">
        <f>B3716*$AB$6+$AC$6*WRDS!K3715</f>
        <v>74.318735795165338</v>
      </c>
      <c r="L3716">
        <f t="shared" si="4583"/>
        <v>1.7582089885762429</v>
      </c>
      <c r="M3716">
        <f>L3716*$AB$8+$AC$8*WRDS!M3715</f>
        <v>2.0222161015809119</v>
      </c>
      <c r="N3716">
        <f t="shared" si="4593"/>
        <v>-0.26400711300466906</v>
      </c>
      <c r="O3716">
        <f t="shared" ref="O3716:O3779" si="4625">B3716-B3715</f>
        <v>-1.875</v>
      </c>
      <c r="P3716">
        <f t="shared" ref="P3716:P3779" si="4626">IF(O3716&gt;0,O3716,0)</f>
        <v>0</v>
      </c>
      <c r="Q3716">
        <f t="shared" ref="Q3716:Q3779" si="4627">IF(O3716&lt;0,-O3716,0)</f>
        <v>1.875</v>
      </c>
      <c r="R3716">
        <f t="shared" ref="R3716:S3716" si="4628">SUM(P3703:P3716)/14</f>
        <v>0.6339285714285714</v>
      </c>
      <c r="S3716">
        <f t="shared" si="4628"/>
        <v>0.7544642857142857</v>
      </c>
      <c r="T3716">
        <f t="shared" si="4566"/>
        <v>0.84023668639053251</v>
      </c>
      <c r="U3716">
        <f t="shared" si="4567"/>
        <v>45.659163987138257</v>
      </c>
      <c r="V3716">
        <f t="shared" si="4571"/>
        <v>67.959374999999994</v>
      </c>
      <c r="W3716">
        <f t="shared" si="4572"/>
        <v>2.643482182061192</v>
      </c>
      <c r="X3716">
        <f t="shared" si="4574"/>
        <v>73.246339364122377</v>
      </c>
      <c r="Y3716">
        <f t="shared" si="4575"/>
        <v>62.672410635877611</v>
      </c>
    </row>
    <row r="3717" spans="1:25" x14ac:dyDescent="0.25">
      <c r="A3717" t="s">
        <v>3717</v>
      </c>
      <c r="B3717">
        <v>67.75</v>
      </c>
      <c r="C3717">
        <v>30442177</v>
      </c>
      <c r="D3717">
        <f t="shared" si="4560"/>
        <v>68.828125</v>
      </c>
      <c r="E3717">
        <f t="shared" si="4581"/>
        <v>66.088942307692307</v>
      </c>
      <c r="F3717">
        <f t="shared" si="4608"/>
        <v>62.95</v>
      </c>
      <c r="G3717">
        <f t="shared" si="4556"/>
        <v>75.078125</v>
      </c>
      <c r="H3717">
        <f t="shared" si="4561"/>
        <v>68.110309584810551</v>
      </c>
      <c r="I3717">
        <f>B3717*$AB$4+WRDS!I3716*$AC$4</f>
        <v>66.51630687947798</v>
      </c>
      <c r="J3717">
        <f>B3717*$AB$5+$AC$5*WRDS!J3716</f>
        <v>65.762430591774674</v>
      </c>
      <c r="K3717">
        <f>B3717*$AB$6+$AC$6*WRDS!K3716</f>
        <v>74.25337523998958</v>
      </c>
      <c r="L3717">
        <f t="shared" si="4583"/>
        <v>1.5940027053325707</v>
      </c>
      <c r="M3717">
        <f>L3717*$AB$8+$AC$8*WRDS!M3716</f>
        <v>1.9365734223312439</v>
      </c>
      <c r="N3717">
        <f t="shared" si="4593"/>
        <v>-0.34257071699867314</v>
      </c>
      <c r="O3717">
        <f t="shared" si="4625"/>
        <v>0.5625</v>
      </c>
      <c r="P3717">
        <f t="shared" si="4626"/>
        <v>0.5625</v>
      </c>
      <c r="Q3717">
        <f t="shared" si="4627"/>
        <v>0</v>
      </c>
      <c r="R3717">
        <f t="shared" ref="R3717:S3717" si="4629">SUM(P3704:P3717)/14</f>
        <v>0.6205357142857143</v>
      </c>
      <c r="S3717">
        <f t="shared" si="4629"/>
        <v>0.7544642857142857</v>
      </c>
      <c r="T3717">
        <f t="shared" si="4566"/>
        <v>0.82248520710059181</v>
      </c>
      <c r="U3717">
        <f t="shared" si="4567"/>
        <v>45.129870129870127</v>
      </c>
      <c r="V3717">
        <f t="shared" si="4571"/>
        <v>68.271874999999994</v>
      </c>
      <c r="W3717">
        <f t="shared" si="4572"/>
        <v>2.1923406263341012</v>
      </c>
      <c r="X3717">
        <f t="shared" si="4574"/>
        <v>72.656556252668196</v>
      </c>
      <c r="Y3717">
        <f t="shared" si="4575"/>
        <v>63.887193747331793</v>
      </c>
    </row>
    <row r="3718" spans="1:25" x14ac:dyDescent="0.25">
      <c r="A3718" t="s">
        <v>3718</v>
      </c>
      <c r="B3718">
        <v>68.25</v>
      </c>
      <c r="C3718">
        <v>38744573</v>
      </c>
      <c r="D3718">
        <f t="shared" si="4560"/>
        <v>68.723958333333329</v>
      </c>
      <c r="E3718">
        <f t="shared" si="4581"/>
        <v>66.774038461538467</v>
      </c>
      <c r="F3718">
        <f t="shared" si="4608"/>
        <v>62.95</v>
      </c>
      <c r="G3718">
        <f t="shared" si="4556"/>
        <v>74.899375000000006</v>
      </c>
      <c r="H3718">
        <f t="shared" si="4561"/>
        <v>68.131800417916622</v>
      </c>
      <c r="I3718">
        <f>B3718*$AB$4+WRDS!I3717*$AC$4</f>
        <v>66.644728592109246</v>
      </c>
      <c r="J3718">
        <f>B3718*$AB$5+$AC$5*WRDS!J3717</f>
        <v>65.859982333273706</v>
      </c>
      <c r="K3718">
        <f>B3718*$AB$6+$AC$6*WRDS!K3717</f>
        <v>74.193640162974759</v>
      </c>
      <c r="L3718">
        <f t="shared" si="4583"/>
        <v>1.4870718258073765</v>
      </c>
      <c r="M3718">
        <f>L3718*$AB$8+$AC$8*WRDS!M3717</f>
        <v>1.8466731030264705</v>
      </c>
      <c r="N3718">
        <f t="shared" si="4593"/>
        <v>-0.35960127721909396</v>
      </c>
      <c r="O3718">
        <f t="shared" si="4625"/>
        <v>0.5</v>
      </c>
      <c r="P3718">
        <f t="shared" si="4626"/>
        <v>0.5</v>
      </c>
      <c r="Q3718">
        <f t="shared" si="4627"/>
        <v>0</v>
      </c>
      <c r="R3718">
        <f t="shared" ref="R3718:S3718" si="4630">SUM(P3705:P3718)/14</f>
        <v>0.6071428571428571</v>
      </c>
      <c r="S3718">
        <f t="shared" si="4630"/>
        <v>0.7544642857142857</v>
      </c>
      <c r="T3718">
        <f t="shared" si="4566"/>
        <v>0.80473372781065089</v>
      </c>
      <c r="U3718">
        <f t="shared" si="4567"/>
        <v>44.590163934426236</v>
      </c>
      <c r="V3718">
        <f t="shared" si="4571"/>
        <v>68.621875000000003</v>
      </c>
      <c r="W3718">
        <f t="shared" si="4572"/>
        <v>1.4894780702900596</v>
      </c>
      <c r="X3718">
        <f t="shared" si="4574"/>
        <v>71.600831140580127</v>
      </c>
      <c r="Y3718">
        <f t="shared" si="4575"/>
        <v>65.642918859419879</v>
      </c>
    </row>
    <row r="3719" spans="1:25" x14ac:dyDescent="0.25">
      <c r="A3719" t="s">
        <v>3719</v>
      </c>
      <c r="B3719">
        <v>69.9375</v>
      </c>
      <c r="C3719">
        <v>17403480</v>
      </c>
      <c r="D3719">
        <f t="shared" si="4560"/>
        <v>68.677083333333329</v>
      </c>
      <c r="E3719">
        <f t="shared" si="4581"/>
        <v>67.473557692307693</v>
      </c>
      <c r="F3719">
        <f t="shared" si="4608"/>
        <v>63.032499999999999</v>
      </c>
      <c r="G3719">
        <f t="shared" si="4556"/>
        <v>74.719062500000007</v>
      </c>
      <c r="H3719">
        <f t="shared" si="4561"/>
        <v>68.409600353621755</v>
      </c>
      <c r="I3719">
        <f>B3719*$AB$4+WRDS!I3718*$AC$4</f>
        <v>66.888637585286332</v>
      </c>
      <c r="J3719">
        <f>B3719*$AB$5+$AC$5*WRDS!J3718</f>
        <v>66.019884986870821</v>
      </c>
      <c r="K3719">
        <f>B3719*$AB$6+$AC$6*WRDS!K3718</f>
        <v>74.151290509611826</v>
      </c>
      <c r="L3719">
        <f t="shared" si="4583"/>
        <v>1.5209627683354228</v>
      </c>
      <c r="M3719">
        <f>L3719*$AB$8+$AC$8*WRDS!M3718</f>
        <v>1.781531036088261</v>
      </c>
      <c r="N3719">
        <f t="shared" si="4593"/>
        <v>-0.26056826775283826</v>
      </c>
      <c r="O3719">
        <f t="shared" si="4625"/>
        <v>1.6875</v>
      </c>
      <c r="P3719">
        <f t="shared" si="4626"/>
        <v>1.6875</v>
      </c>
      <c r="Q3719">
        <f t="shared" si="4627"/>
        <v>0</v>
      </c>
      <c r="R3719">
        <f t="shared" ref="R3719:S3719" si="4631">SUM(P3706:P3719)/14</f>
        <v>0.7276785714285714</v>
      </c>
      <c r="S3719">
        <f t="shared" si="4631"/>
        <v>0.6071428571428571</v>
      </c>
      <c r="T3719">
        <f t="shared" si="4566"/>
        <v>1.1985294117647058</v>
      </c>
      <c r="U3719">
        <f t="shared" si="4567"/>
        <v>54.515050167224075</v>
      </c>
      <c r="V3719">
        <f t="shared" si="4571"/>
        <v>68.896874999999994</v>
      </c>
      <c r="W3719">
        <f t="shared" si="4572"/>
        <v>1.1636209313496384</v>
      </c>
      <c r="X3719">
        <f t="shared" si="4574"/>
        <v>71.224116862699276</v>
      </c>
      <c r="Y3719">
        <f t="shared" si="4575"/>
        <v>66.569633137300713</v>
      </c>
    </row>
    <row r="3720" spans="1:25" x14ac:dyDescent="0.25">
      <c r="A3720" t="s">
        <v>3720</v>
      </c>
      <c r="B3720">
        <v>70.6875</v>
      </c>
      <c r="C3720">
        <v>43479892</v>
      </c>
      <c r="D3720">
        <f t="shared" si="4560"/>
        <v>68.78125</v>
      </c>
      <c r="E3720">
        <f t="shared" si="4581"/>
        <v>67.8125</v>
      </c>
      <c r="F3720">
        <f t="shared" si="4608"/>
        <v>63.162500000000001</v>
      </c>
      <c r="G3720">
        <f t="shared" si="4556"/>
        <v>74.572812499999998</v>
      </c>
      <c r="H3720">
        <f t="shared" si="4561"/>
        <v>68.760046453064561</v>
      </c>
      <c r="I3720">
        <f>B3720*$AB$4+WRDS!I3719*$AC$4</f>
        <v>67.170034801191051</v>
      </c>
      <c r="J3720">
        <f>B3720*$AB$5+$AC$5*WRDS!J3719</f>
        <v>66.202928712875888</v>
      </c>
      <c r="K3720">
        <f>B3720*$AB$6+$AC$6*WRDS!K3719</f>
        <v>74.116824932401755</v>
      </c>
      <c r="L3720">
        <f t="shared" si="4583"/>
        <v>1.5900116518735103</v>
      </c>
      <c r="M3720">
        <f>L3720*$AB$8+$AC$8*WRDS!M3719</f>
        <v>1.743227159245311</v>
      </c>
      <c r="N3720">
        <f t="shared" si="4593"/>
        <v>-0.15321550737180067</v>
      </c>
      <c r="O3720">
        <f t="shared" si="4625"/>
        <v>0.75</v>
      </c>
      <c r="P3720">
        <f t="shared" si="4626"/>
        <v>0.75</v>
      </c>
      <c r="Q3720">
        <f t="shared" si="4627"/>
        <v>0</v>
      </c>
      <c r="R3720">
        <f t="shared" ref="R3720:S3720" si="4632">SUM(P3707:P3720)/14</f>
        <v>0.6919642857142857</v>
      </c>
      <c r="S3720">
        <f t="shared" si="4632"/>
        <v>0.6071428571428571</v>
      </c>
      <c r="T3720">
        <f t="shared" si="4566"/>
        <v>1.1397058823529413</v>
      </c>
      <c r="U3720">
        <f t="shared" si="4567"/>
        <v>53.264604810996559</v>
      </c>
      <c r="V3720">
        <f t="shared" si="4571"/>
        <v>69.046875</v>
      </c>
      <c r="W3720">
        <f t="shared" si="4572"/>
        <v>1.1910924279311828</v>
      </c>
      <c r="X3720">
        <f t="shared" si="4574"/>
        <v>71.429059855862363</v>
      </c>
      <c r="Y3720">
        <f t="shared" si="4575"/>
        <v>66.664690144137637</v>
      </c>
    </row>
    <row r="3721" spans="1:25" x14ac:dyDescent="0.25">
      <c r="A3721" t="s">
        <v>3721</v>
      </c>
      <c r="B3721">
        <v>67</v>
      </c>
      <c r="C3721">
        <v>64599927</v>
      </c>
      <c r="D3721">
        <f t="shared" si="4560"/>
        <v>68.458333333333329</v>
      </c>
      <c r="E3721">
        <f t="shared" si="4581"/>
        <v>67.882211538461533</v>
      </c>
      <c r="F3721">
        <f t="shared" si="4608"/>
        <v>63.2425</v>
      </c>
      <c r="G3721">
        <f t="shared" si="4556"/>
        <v>74.409687500000004</v>
      </c>
      <c r="H3721">
        <f t="shared" si="4561"/>
        <v>68.489270075670021</v>
      </c>
      <c r="I3721">
        <f>B3721*$AB$4+WRDS!I3720*$AC$4</f>
        <v>67.157439630732455</v>
      </c>
      <c r="J3721">
        <f>B3721*$AB$5+$AC$5*WRDS!J3720</f>
        <v>66.234186410410175</v>
      </c>
      <c r="K3721">
        <f>B3721*$AB$6+$AC$6*WRDS!K3720</f>
        <v>74.04601075396991</v>
      </c>
      <c r="L3721">
        <f t="shared" si="4583"/>
        <v>1.331830444937566</v>
      </c>
      <c r="M3721">
        <f>L3721*$AB$8+$AC$8*WRDS!M3720</f>
        <v>1.6609478163837621</v>
      </c>
      <c r="N3721">
        <f t="shared" si="4593"/>
        <v>-0.32911737144619613</v>
      </c>
      <c r="O3721">
        <f t="shared" si="4625"/>
        <v>-3.6875</v>
      </c>
      <c r="P3721">
        <f t="shared" si="4626"/>
        <v>0</v>
      </c>
      <c r="Q3721">
        <f t="shared" si="4627"/>
        <v>3.6875</v>
      </c>
      <c r="R3721">
        <f t="shared" ref="R3721:S3721" si="4633">SUM(P3708:P3721)/14</f>
        <v>0.6205357142857143</v>
      </c>
      <c r="S3721">
        <f t="shared" si="4633"/>
        <v>0.8705357142857143</v>
      </c>
      <c r="T3721">
        <f t="shared" si="4566"/>
        <v>0.71282051282051284</v>
      </c>
      <c r="U3721">
        <f t="shared" si="4567"/>
        <v>41.616766467065872</v>
      </c>
      <c r="V3721">
        <f t="shared" si="4571"/>
        <v>68.943749999999994</v>
      </c>
      <c r="W3721">
        <f t="shared" si="4572"/>
        <v>1.2718250911583717</v>
      </c>
      <c r="X3721">
        <f t="shared" si="4574"/>
        <v>71.487400182316733</v>
      </c>
      <c r="Y3721">
        <f t="shared" si="4575"/>
        <v>66.400099817683255</v>
      </c>
    </row>
    <row r="3722" spans="1:25" x14ac:dyDescent="0.25">
      <c r="A3722" t="s">
        <v>3722</v>
      </c>
      <c r="B3722">
        <v>65.0625</v>
      </c>
      <c r="C3722">
        <v>51234193</v>
      </c>
      <c r="D3722">
        <f t="shared" si="4560"/>
        <v>68.265625</v>
      </c>
      <c r="E3722">
        <f t="shared" si="4581"/>
        <v>67.995192307692307</v>
      </c>
      <c r="F3722">
        <f t="shared" si="4608"/>
        <v>63.243749999999999</v>
      </c>
      <c r="G3722">
        <f t="shared" si="4556"/>
        <v>74.2421875</v>
      </c>
      <c r="H3722">
        <f t="shared" si="4561"/>
        <v>67.962074679413092</v>
      </c>
      <c r="I3722">
        <f>B3722*$AB$4+WRDS!I3721*$AC$4</f>
        <v>67.002258917344861</v>
      </c>
      <c r="J3722">
        <f>B3722*$AB$5+$AC$5*WRDS!J3721</f>
        <v>66.188237923727428</v>
      </c>
      <c r="K3722">
        <f>B3722*$AB$6+$AC$6*WRDS!K3721</f>
        <v>73.956622587263752</v>
      </c>
      <c r="L3722">
        <f t="shared" si="4583"/>
        <v>0.95981576206823149</v>
      </c>
      <c r="M3722">
        <f>L3722*$AB$8+$AC$8*WRDS!M3721</f>
        <v>1.5207214055206559</v>
      </c>
      <c r="N3722">
        <f t="shared" si="4593"/>
        <v>-0.56090564345242444</v>
      </c>
      <c r="O3722">
        <f t="shared" si="4625"/>
        <v>-1.9375</v>
      </c>
      <c r="P3722">
        <f t="shared" si="4626"/>
        <v>0</v>
      </c>
      <c r="Q3722">
        <f t="shared" si="4627"/>
        <v>1.9375</v>
      </c>
      <c r="R3722">
        <f t="shared" ref="R3722:S3722" si="4634">SUM(P3709:P3722)/14</f>
        <v>0.6205357142857143</v>
      </c>
      <c r="S3722">
        <f t="shared" si="4634"/>
        <v>0.9330357142857143</v>
      </c>
      <c r="T3722">
        <f t="shared" si="4566"/>
        <v>0.66507177033492826</v>
      </c>
      <c r="U3722">
        <f t="shared" si="4567"/>
        <v>39.942528735632187</v>
      </c>
      <c r="V3722">
        <f t="shared" si="4571"/>
        <v>68.753124999999997</v>
      </c>
      <c r="W3722">
        <f t="shared" si="4572"/>
        <v>1.5277990449908654</v>
      </c>
      <c r="X3722">
        <f t="shared" si="4574"/>
        <v>71.808723089981726</v>
      </c>
      <c r="Y3722">
        <f t="shared" si="4575"/>
        <v>65.697526910018269</v>
      </c>
    </row>
    <row r="3723" spans="1:25" x14ac:dyDescent="0.25">
      <c r="A3723" t="s">
        <v>3723</v>
      </c>
      <c r="B3723">
        <v>57.375</v>
      </c>
      <c r="C3723">
        <v>99804643</v>
      </c>
      <c r="D3723">
        <f t="shared" si="4560"/>
        <v>67.510416666666671</v>
      </c>
      <c r="E3723">
        <f t="shared" si="4581"/>
        <v>67.836538461538467</v>
      </c>
      <c r="F3723">
        <f t="shared" si="4608"/>
        <v>63.106250000000003</v>
      </c>
      <c r="G3723">
        <f t="shared" si="4556"/>
        <v>74.040937499999998</v>
      </c>
      <c r="H3723">
        <f t="shared" si="4561"/>
        <v>66.333293959503379</v>
      </c>
      <c r="I3723">
        <f>B3723*$AB$4+WRDS!I3722*$AC$4</f>
        <v>66.289128627171166</v>
      </c>
      <c r="J3723">
        <f>B3723*$AB$5+$AC$5*WRDS!J3722</f>
        <v>65.842620750247931</v>
      </c>
      <c r="K3723">
        <f>B3723*$AB$6+$AC$6*WRDS!K3722</f>
        <v>73.791631317738734</v>
      </c>
      <c r="L3723">
        <f t="shared" si="4583"/>
        <v>4.416533233221287E-2</v>
      </c>
      <c r="M3723">
        <f>L3723*$AB$8+$AC$8*WRDS!M3722</f>
        <v>1.2254101908829675</v>
      </c>
      <c r="N3723">
        <f t="shared" si="4593"/>
        <v>-1.1812448585507547</v>
      </c>
      <c r="O3723">
        <f t="shared" si="4625"/>
        <v>-7.6875</v>
      </c>
      <c r="P3723">
        <f t="shared" si="4626"/>
        <v>0</v>
      </c>
      <c r="Q3723">
        <f t="shared" si="4627"/>
        <v>7.6875</v>
      </c>
      <c r="R3723">
        <f t="shared" ref="R3723:S3723" si="4635">SUM(P3710:P3723)/14</f>
        <v>0.5178571428571429</v>
      </c>
      <c r="S3723">
        <f t="shared" si="4635"/>
        <v>1.4821428571428572</v>
      </c>
      <c r="T3723">
        <f t="shared" si="4566"/>
        <v>0.3493975903614458</v>
      </c>
      <c r="U3723">
        <f t="shared" si="4567"/>
        <v>25.892857142857139</v>
      </c>
      <c r="V3723">
        <f t="shared" si="4571"/>
        <v>68.140625</v>
      </c>
      <c r="W3723">
        <f t="shared" si="4572"/>
        <v>2.8972559080749147</v>
      </c>
      <c r="X3723">
        <f t="shared" si="4574"/>
        <v>73.935136816149836</v>
      </c>
      <c r="Y3723">
        <f t="shared" si="4575"/>
        <v>62.346113183850171</v>
      </c>
    </row>
    <row r="3724" spans="1:25" x14ac:dyDescent="0.25">
      <c r="A3724" t="s">
        <v>3724</v>
      </c>
      <c r="B3724">
        <v>56.625</v>
      </c>
      <c r="C3724">
        <v>55722908</v>
      </c>
      <c r="D3724">
        <f t="shared" si="4560"/>
        <v>66.494791666666671</v>
      </c>
      <c r="E3724">
        <f t="shared" si="4581"/>
        <v>67.65865384615384</v>
      </c>
      <c r="F3724">
        <f t="shared" si="4608"/>
        <v>62.954999999999998</v>
      </c>
      <c r="G3724">
        <f t="shared" ref="G3724:G3787" si="4636">SUM(B3525:B3724)/200</f>
        <v>73.825937499999995</v>
      </c>
      <c r="H3724">
        <f t="shared" si="4561"/>
        <v>64.839710273425936</v>
      </c>
      <c r="I3724">
        <f>B3724*$AB$4+WRDS!I3723*$AC$4</f>
        <v>65.573267247380713</v>
      </c>
      <c r="J3724">
        <f>B3724*$AB$5+$AC$5*WRDS!J3723</f>
        <v>65.481145426708807</v>
      </c>
      <c r="K3724">
        <f>B3724*$AB$6+$AC$6*WRDS!K3723</f>
        <v>73.620819065820939</v>
      </c>
      <c r="L3724">
        <f t="shared" si="4583"/>
        <v>-0.73355697395477648</v>
      </c>
      <c r="M3724">
        <f>L3724*$AB$8+$AC$8*WRDS!M3723</f>
        <v>0.83361675791541878</v>
      </c>
      <c r="N3724">
        <f t="shared" si="4593"/>
        <v>-1.5671737318701953</v>
      </c>
      <c r="O3724">
        <f t="shared" si="4625"/>
        <v>-0.75</v>
      </c>
      <c r="P3724">
        <f t="shared" si="4626"/>
        <v>0</v>
      </c>
      <c r="Q3724">
        <f t="shared" si="4627"/>
        <v>0.75</v>
      </c>
      <c r="R3724">
        <f t="shared" ref="R3724:S3724" si="4637">SUM(P3711:P3724)/14</f>
        <v>0.5178571428571429</v>
      </c>
      <c r="S3724">
        <f t="shared" si="4637"/>
        <v>1.2857142857142858</v>
      </c>
      <c r="T3724">
        <f t="shared" si="4566"/>
        <v>0.40277777777777779</v>
      </c>
      <c r="U3724">
        <f t="shared" si="4567"/>
        <v>28.712871287128706</v>
      </c>
      <c r="V3724">
        <f t="shared" si="4571"/>
        <v>67.456249999999997</v>
      </c>
      <c r="W3724">
        <f t="shared" si="4572"/>
        <v>3.7842240370385047</v>
      </c>
      <c r="X3724">
        <f t="shared" si="4574"/>
        <v>75.024698074077008</v>
      </c>
      <c r="Y3724">
        <f t="shared" si="4575"/>
        <v>59.887801925922986</v>
      </c>
    </row>
    <row r="3725" spans="1:25" x14ac:dyDescent="0.25">
      <c r="A3725" t="s">
        <v>3725</v>
      </c>
      <c r="B3725">
        <v>56.4375</v>
      </c>
      <c r="C3725">
        <v>41102482</v>
      </c>
      <c r="D3725">
        <f t="shared" si="4560"/>
        <v>65.359375</v>
      </c>
      <c r="E3725">
        <f t="shared" si="4581"/>
        <v>67.350961538461533</v>
      </c>
      <c r="F3725">
        <f t="shared" si="4608"/>
        <v>62.818750000000001</v>
      </c>
      <c r="G3725">
        <f t="shared" si="4636"/>
        <v>73.6328125</v>
      </c>
      <c r="H3725">
        <f t="shared" si="4561"/>
        <v>63.54706253905271</v>
      </c>
      <c r="I3725">
        <f>B3725*$AB$4+WRDS!I3724*$AC$4</f>
        <v>64.896543747574739</v>
      </c>
      <c r="J3725">
        <f>B3725*$AB$5+$AC$5*WRDS!J3724</f>
        <v>65.126492664877091</v>
      </c>
      <c r="K3725">
        <f>B3725*$AB$6+$AC$6*WRDS!K3724</f>
        <v>73.449840766658554</v>
      </c>
      <c r="L3725">
        <f t="shared" si="4583"/>
        <v>-1.3494812085220289</v>
      </c>
      <c r="M3725">
        <f>L3725*$AB$8+$AC$8*WRDS!M3724</f>
        <v>0.39699716462792928</v>
      </c>
      <c r="N3725">
        <f t="shared" si="4593"/>
        <v>-1.7464783731499582</v>
      </c>
      <c r="O3725">
        <f t="shared" si="4625"/>
        <v>-0.1875</v>
      </c>
      <c r="P3725">
        <f t="shared" si="4626"/>
        <v>0</v>
      </c>
      <c r="Q3725">
        <f t="shared" si="4627"/>
        <v>0.1875</v>
      </c>
      <c r="R3725">
        <f t="shared" ref="R3725:S3725" si="4638">SUM(P3712:P3725)/14</f>
        <v>0.5178571428571429</v>
      </c>
      <c r="S3725">
        <f t="shared" si="4638"/>
        <v>1.2321428571428572</v>
      </c>
      <c r="T3725">
        <f t="shared" si="4566"/>
        <v>0.4202898550724638</v>
      </c>
      <c r="U3725">
        <f t="shared" si="4567"/>
        <v>29.591836734693885</v>
      </c>
      <c r="V3725">
        <f t="shared" si="4571"/>
        <v>66.865624999999994</v>
      </c>
      <c r="W3725">
        <f t="shared" si="4572"/>
        <v>4.4733269830043723</v>
      </c>
      <c r="X3725">
        <f t="shared" si="4574"/>
        <v>75.812278966008734</v>
      </c>
      <c r="Y3725">
        <f t="shared" si="4575"/>
        <v>57.918971033991248</v>
      </c>
    </row>
    <row r="3726" spans="1:25" x14ac:dyDescent="0.25">
      <c r="A3726" t="s">
        <v>3726</v>
      </c>
      <c r="B3726">
        <v>59.875</v>
      </c>
      <c r="C3726">
        <v>52111495</v>
      </c>
      <c r="D3726">
        <f t="shared" si="4560"/>
        <v>64.604166666666671</v>
      </c>
      <c r="E3726">
        <f t="shared" si="4581"/>
        <v>67.050480769230774</v>
      </c>
      <c r="F3726">
        <f t="shared" si="4608"/>
        <v>62.791249999999998</v>
      </c>
      <c r="G3726">
        <f t="shared" si="4636"/>
        <v>73.463125000000005</v>
      </c>
      <c r="H3726">
        <f t="shared" si="4561"/>
        <v>62.98212984073691</v>
      </c>
      <c r="I3726">
        <f>B3726*$AB$4+WRDS!I3725*$AC$4</f>
        <v>64.524577544050686</v>
      </c>
      <c r="J3726">
        <f>B3726*$AB$5+$AC$5*WRDS!J3725</f>
        <v>64.920551776058389</v>
      </c>
      <c r="K3726">
        <f>B3726*$AB$6+$AC$6*WRDS!K3725</f>
        <v>73.314767724204231</v>
      </c>
      <c r="L3726">
        <f t="shared" si="4583"/>
        <v>-1.5424477033137762</v>
      </c>
      <c r="M3726">
        <f>L3726*$AB$8+$AC$8*WRDS!M3725</f>
        <v>9.1081910395882093E-3</v>
      </c>
      <c r="N3726">
        <f t="shared" si="4593"/>
        <v>-1.5515558943533645</v>
      </c>
      <c r="O3726">
        <f t="shared" si="4625"/>
        <v>3.4375</v>
      </c>
      <c r="P3726">
        <f t="shared" si="4626"/>
        <v>3.4375</v>
      </c>
      <c r="Q3726">
        <f t="shared" si="4627"/>
        <v>0</v>
      </c>
      <c r="R3726">
        <f t="shared" ref="R3726:S3726" si="4639">SUM(P3713:P3726)/14</f>
        <v>0.59375</v>
      </c>
      <c r="S3726">
        <f t="shared" si="4639"/>
        <v>1.2321428571428572</v>
      </c>
      <c r="T3726">
        <f t="shared" si="4566"/>
        <v>0.48188405797101447</v>
      </c>
      <c r="U3726">
        <f t="shared" si="4567"/>
        <v>32.518337408312959</v>
      </c>
      <c r="V3726">
        <f t="shared" si="4571"/>
        <v>66.384375000000006</v>
      </c>
      <c r="W3726">
        <f t="shared" si="4572"/>
        <v>4.6771249766149081</v>
      </c>
      <c r="X3726">
        <f t="shared" si="4574"/>
        <v>75.738624953229817</v>
      </c>
      <c r="Y3726">
        <f t="shared" si="4575"/>
        <v>57.030125046770188</v>
      </c>
    </row>
    <row r="3727" spans="1:25" x14ac:dyDescent="0.25">
      <c r="A3727" t="s">
        <v>3727</v>
      </c>
      <c r="B3727">
        <v>56.6875</v>
      </c>
      <c r="C3727">
        <v>46092535</v>
      </c>
      <c r="D3727">
        <f t="shared" ref="D3727:D3790" si="4640">SUM(B3716:B3727)/12</f>
        <v>63.572916666666664</v>
      </c>
      <c r="E3727">
        <f t="shared" si="4581"/>
        <v>66.574519230769226</v>
      </c>
      <c r="F3727">
        <f t="shared" si="4608"/>
        <v>62.671250000000001</v>
      </c>
      <c r="G3727">
        <f t="shared" si="4636"/>
        <v>73.275312499999998</v>
      </c>
      <c r="H3727">
        <f t="shared" ref="H3727:H3790" si="4641">B3727*$AB$3+H3726*$AC$3</f>
        <v>62.013725249854311</v>
      </c>
      <c r="I3727">
        <f>B3727*$AB$4+WRDS!I3726*$AC$4</f>
        <v>63.944053281528419</v>
      </c>
      <c r="J3727">
        <f>B3727*$AB$5+$AC$5*WRDS!J3726</f>
        <v>64.59768700052669</v>
      </c>
      <c r="K3727">
        <f>B3727*$AB$6+$AC$6*WRDS!K3726</f>
        <v>73.149322274212153</v>
      </c>
      <c r="L3727">
        <f t="shared" si="4583"/>
        <v>-1.930328031674108</v>
      </c>
      <c r="M3727">
        <f>L3727*$AB$8+$AC$8*WRDS!M3726</f>
        <v>-0.37877905350315105</v>
      </c>
      <c r="N3727">
        <f t="shared" si="4593"/>
        <v>-1.551548978170957</v>
      </c>
      <c r="O3727">
        <f t="shared" si="4625"/>
        <v>-3.1875</v>
      </c>
      <c r="P3727">
        <f t="shared" si="4626"/>
        <v>0</v>
      </c>
      <c r="Q3727">
        <f t="shared" si="4627"/>
        <v>3.1875</v>
      </c>
      <c r="R3727">
        <f t="shared" ref="R3727:S3727" si="4642">SUM(P3714:P3727)/14</f>
        <v>0.5044642857142857</v>
      </c>
      <c r="S3727">
        <f t="shared" si="4642"/>
        <v>1.4598214285714286</v>
      </c>
      <c r="T3727">
        <f t="shared" si="4566"/>
        <v>0.34556574923547401</v>
      </c>
      <c r="U3727">
        <f t="shared" si="4567"/>
        <v>25.681818181818187</v>
      </c>
      <c r="V3727">
        <f t="shared" si="4571"/>
        <v>65.693749999999994</v>
      </c>
      <c r="W3727">
        <f t="shared" si="4572"/>
        <v>5.0252448634370044</v>
      </c>
      <c r="X3727">
        <f t="shared" si="4574"/>
        <v>75.744239726874</v>
      </c>
      <c r="Y3727">
        <f t="shared" si="4575"/>
        <v>55.643260273125989</v>
      </c>
    </row>
    <row r="3728" spans="1:25" x14ac:dyDescent="0.25">
      <c r="A3728" t="s">
        <v>3728</v>
      </c>
      <c r="B3728">
        <v>53.125</v>
      </c>
      <c r="C3728">
        <v>73276362</v>
      </c>
      <c r="D3728">
        <f t="shared" si="4640"/>
        <v>62.401041666666664</v>
      </c>
      <c r="E3728">
        <f t="shared" si="4581"/>
        <v>65.96875</v>
      </c>
      <c r="F3728">
        <f t="shared" si="4608"/>
        <v>62.521250000000002</v>
      </c>
      <c r="G3728">
        <f t="shared" si="4636"/>
        <v>73.067187500000003</v>
      </c>
      <c r="H3728">
        <f t="shared" si="4641"/>
        <v>60.64622905756903</v>
      </c>
      <c r="I3728">
        <f>B3728*$AB$4+WRDS!I3727*$AC$4</f>
        <v>63.142641927341124</v>
      </c>
      <c r="J3728">
        <f>B3728*$AB$5+$AC$5*WRDS!J3727</f>
        <v>64.147777706388396</v>
      </c>
      <c r="K3728">
        <f>B3728*$AB$6+$AC$6*WRDS!K3727</f>
        <v>72.95007528640906</v>
      </c>
      <c r="L3728">
        <f t="shared" si="4583"/>
        <v>-2.4964128697720938</v>
      </c>
      <c r="M3728">
        <f>L3728*$AB$8+$AC$8*WRDS!M3727</f>
        <v>-0.80230581675693968</v>
      </c>
      <c r="N3728">
        <f t="shared" si="4593"/>
        <v>-1.6941070530151541</v>
      </c>
      <c r="O3728">
        <f t="shared" si="4625"/>
        <v>-3.5625</v>
      </c>
      <c r="P3728">
        <f t="shared" si="4626"/>
        <v>0</v>
      </c>
      <c r="Q3728">
        <f t="shared" si="4627"/>
        <v>3.5625</v>
      </c>
      <c r="R3728">
        <f t="shared" ref="R3728:S3728" si="4643">SUM(P3715:P3728)/14</f>
        <v>0.5044642857142857</v>
      </c>
      <c r="S3728">
        <f t="shared" si="4643"/>
        <v>1.6339285714285714</v>
      </c>
      <c r="T3728">
        <f t="shared" si="4566"/>
        <v>0.30874316939890711</v>
      </c>
      <c r="U3728">
        <f t="shared" si="4567"/>
        <v>23.590814196242178</v>
      </c>
      <c r="V3728">
        <f t="shared" si="4571"/>
        <v>64.878124999999997</v>
      </c>
      <c r="W3728">
        <f t="shared" si="4572"/>
        <v>5.6378836828968897</v>
      </c>
      <c r="X3728">
        <f t="shared" si="4574"/>
        <v>76.15389236579378</v>
      </c>
      <c r="Y3728">
        <f t="shared" si="4575"/>
        <v>53.602357634206214</v>
      </c>
    </row>
    <row r="3729" spans="1:25" x14ac:dyDescent="0.25">
      <c r="A3729" t="s">
        <v>3729</v>
      </c>
      <c r="B3729">
        <v>54.4375</v>
      </c>
      <c r="C3729">
        <v>61932163</v>
      </c>
      <c r="D3729">
        <f t="shared" si="4640"/>
        <v>61.291666666666664</v>
      </c>
      <c r="E3729">
        <f t="shared" si="4581"/>
        <v>65.384615384615387</v>
      </c>
      <c r="F3729">
        <f t="shared" si="4608"/>
        <v>62.383749999999999</v>
      </c>
      <c r="G3729">
        <f t="shared" si="4636"/>
        <v>72.8828125</v>
      </c>
      <c r="H3729">
        <f t="shared" si="4641"/>
        <v>59.691039971789181</v>
      </c>
      <c r="I3729">
        <f>B3729*$AB$4+WRDS!I3728*$AC$4</f>
        <v>62.497816599389928</v>
      </c>
      <c r="J3729">
        <f>B3729*$AB$5+$AC$5*WRDS!J3728</f>
        <v>63.766982502216301</v>
      </c>
      <c r="K3729">
        <f>B3729*$AB$6+$AC$6*WRDS!K3728</f>
        <v>72.765870557191064</v>
      </c>
      <c r="L3729">
        <f t="shared" si="4583"/>
        <v>-2.8067766276007475</v>
      </c>
      <c r="M3729">
        <f>L3729*$AB$8+$AC$8*WRDS!M3728</f>
        <v>-1.2031999789257013</v>
      </c>
      <c r="N3729">
        <f t="shared" si="4593"/>
        <v>-1.6035766486750462</v>
      </c>
      <c r="O3729">
        <f t="shared" si="4625"/>
        <v>1.3125</v>
      </c>
      <c r="P3729">
        <f t="shared" si="4626"/>
        <v>1.3125</v>
      </c>
      <c r="Q3729">
        <f t="shared" si="4627"/>
        <v>0</v>
      </c>
      <c r="R3729">
        <f t="shared" ref="R3729:S3729" si="4644">SUM(P3716:P3729)/14</f>
        <v>0.5892857142857143</v>
      </c>
      <c r="S3729">
        <f t="shared" si="4644"/>
        <v>1.6339285714285714</v>
      </c>
      <c r="T3729">
        <f t="shared" si="4566"/>
        <v>0.36065573770491804</v>
      </c>
      <c r="U3729">
        <f t="shared" si="4567"/>
        <v>26.506024096385545</v>
      </c>
      <c r="V3729">
        <f t="shared" si="4571"/>
        <v>64.056250000000006</v>
      </c>
      <c r="W3729">
        <f t="shared" si="4572"/>
        <v>5.8959698894668717</v>
      </c>
      <c r="X3729">
        <f t="shared" si="4574"/>
        <v>75.848189778933744</v>
      </c>
      <c r="Y3729">
        <f t="shared" si="4575"/>
        <v>52.26431022106626</v>
      </c>
    </row>
    <row r="3730" spans="1:25" x14ac:dyDescent="0.25">
      <c r="A3730" t="s">
        <v>3730</v>
      </c>
      <c r="B3730">
        <v>58.0625</v>
      </c>
      <c r="C3730">
        <v>48315927</v>
      </c>
      <c r="D3730">
        <f t="shared" si="4640"/>
        <v>60.442708333333336</v>
      </c>
      <c r="E3730">
        <f t="shared" si="4581"/>
        <v>64.913461538461533</v>
      </c>
      <c r="F3730">
        <f t="shared" si="4608"/>
        <v>62.338749999999997</v>
      </c>
      <c r="G3730">
        <f t="shared" si="4636"/>
        <v>72.715312499999996</v>
      </c>
      <c r="H3730">
        <f t="shared" si="4641"/>
        <v>59.440495360744691</v>
      </c>
      <c r="I3730">
        <f>B3730*$AB$4+WRDS!I3729*$AC$4</f>
        <v>62.169274629064745</v>
      </c>
      <c r="J3730">
        <f>B3730*$AB$5+$AC$5*WRDS!J3729</f>
        <v>63.543277306050953</v>
      </c>
      <c r="K3730">
        <f>B3730*$AB$6+$AC$6*WRDS!K3729</f>
        <v>72.619568362592148</v>
      </c>
      <c r="L3730">
        <f t="shared" si="4583"/>
        <v>-2.7287792683200536</v>
      </c>
      <c r="M3730">
        <f>L3730*$AB$8+$AC$8*WRDS!M3729</f>
        <v>-1.5083158368045719</v>
      </c>
      <c r="N3730">
        <f t="shared" si="4593"/>
        <v>-1.2204634315154816</v>
      </c>
      <c r="O3730">
        <f t="shared" si="4625"/>
        <v>3.625</v>
      </c>
      <c r="P3730">
        <f t="shared" si="4626"/>
        <v>3.625</v>
      </c>
      <c r="Q3730">
        <f t="shared" si="4627"/>
        <v>0</v>
      </c>
      <c r="R3730">
        <f t="shared" ref="R3730:S3730" si="4645">SUM(P3717:P3730)/14</f>
        <v>0.8482142857142857</v>
      </c>
      <c r="S3730">
        <f t="shared" si="4645"/>
        <v>1.5</v>
      </c>
      <c r="T3730">
        <f t="shared" ref="T3730:T3793" si="4646">R3730/S3730</f>
        <v>0.56547619047619047</v>
      </c>
      <c r="U3730">
        <f t="shared" ref="U3730:U3793" si="4647">IF(S3730=0,100,100-(100/(1+T3730)))</f>
        <v>36.121673003802279</v>
      </c>
      <c r="V3730">
        <f t="shared" si="4571"/>
        <v>63.590625000000003</v>
      </c>
      <c r="W3730">
        <f t="shared" si="4572"/>
        <v>5.9825747945073777</v>
      </c>
      <c r="X3730">
        <f t="shared" si="4574"/>
        <v>75.55577458901476</v>
      </c>
      <c r="Y3730">
        <f t="shared" si="4575"/>
        <v>51.625475410985246</v>
      </c>
    </row>
    <row r="3731" spans="1:25" x14ac:dyDescent="0.25">
      <c r="A3731" t="s">
        <v>3731</v>
      </c>
      <c r="B3731">
        <v>58.375</v>
      </c>
      <c r="C3731">
        <v>31806182</v>
      </c>
      <c r="D3731">
        <f t="shared" si="4640"/>
        <v>59.479166666666664</v>
      </c>
      <c r="E3731">
        <f t="shared" si="4581"/>
        <v>64.53365384615384</v>
      </c>
      <c r="F3731">
        <f t="shared" si="4608"/>
        <v>62.323749999999997</v>
      </c>
      <c r="G3731">
        <f t="shared" si="4636"/>
        <v>72.560312499999995</v>
      </c>
      <c r="H3731">
        <f t="shared" si="4641"/>
        <v>59.276572997553203</v>
      </c>
      <c r="I3731">
        <f>B3731*$AB$4+WRDS!I3730*$AC$4</f>
        <v>61.888217249134023</v>
      </c>
      <c r="J3731">
        <f>B3731*$AB$5+$AC$5*WRDS!J3730</f>
        <v>63.34059976463719</v>
      </c>
      <c r="K3731">
        <f>B3731*$AB$6+$AC$6*WRDS!K3730</f>
        <v>72.477831363959396</v>
      </c>
      <c r="L3731">
        <f t="shared" si="4583"/>
        <v>-2.6116442515808203</v>
      </c>
      <c r="M3731">
        <f>L3731*$AB$8+$AC$8*WRDS!M3730</f>
        <v>-1.7289815197598217</v>
      </c>
      <c r="N3731">
        <f t="shared" si="4593"/>
        <v>-0.88266273182099853</v>
      </c>
      <c r="O3731">
        <f t="shared" si="4625"/>
        <v>0.3125</v>
      </c>
      <c r="P3731">
        <f t="shared" si="4626"/>
        <v>0.3125</v>
      </c>
      <c r="Q3731">
        <f t="shared" si="4627"/>
        <v>0</v>
      </c>
      <c r="R3731">
        <f t="shared" ref="R3731:S3731" si="4648">SUM(P3718:P3731)/14</f>
        <v>0.8303571428571429</v>
      </c>
      <c r="S3731">
        <f t="shared" si="4648"/>
        <v>1.5</v>
      </c>
      <c r="T3731">
        <f t="shared" si="4646"/>
        <v>0.5535714285714286</v>
      </c>
      <c r="U3731">
        <f t="shared" si="4647"/>
        <v>35.632183908045974</v>
      </c>
      <c r="V3731">
        <f t="shared" si="4571"/>
        <v>63.1875</v>
      </c>
      <c r="W3731">
        <f t="shared" si="4572"/>
        <v>6.0484372981787615</v>
      </c>
      <c r="X3731">
        <f t="shared" si="4574"/>
        <v>75.284374596357523</v>
      </c>
      <c r="Y3731">
        <f t="shared" si="4575"/>
        <v>51.090625403642477</v>
      </c>
    </row>
    <row r="3732" spans="1:25" x14ac:dyDescent="0.25">
      <c r="A3732" t="s">
        <v>3732</v>
      </c>
      <c r="B3732">
        <v>57.25</v>
      </c>
      <c r="C3732">
        <v>49733463</v>
      </c>
      <c r="D3732">
        <f t="shared" si="4640"/>
        <v>58.359375</v>
      </c>
      <c r="E3732">
        <f t="shared" si="4581"/>
        <v>64.0625</v>
      </c>
      <c r="F3732">
        <f t="shared" si="4608"/>
        <v>62.337499999999999</v>
      </c>
      <c r="G3732">
        <f t="shared" si="4636"/>
        <v>72.392499999999998</v>
      </c>
      <c r="H3732">
        <f t="shared" si="4641"/>
        <v>58.964792536391172</v>
      </c>
      <c r="I3732">
        <f>B3732*$AB$4+WRDS!I3731*$AC$4</f>
        <v>61.544645601050021</v>
      </c>
      <c r="J3732">
        <f>B3732*$AB$5+$AC$5*WRDS!J3731</f>
        <v>63.101752715043574</v>
      </c>
      <c r="K3732">
        <f>B3732*$AB$6+$AC$6*WRDS!K3731</f>
        <v>72.326310653870252</v>
      </c>
      <c r="L3732">
        <f t="shared" si="4583"/>
        <v>-2.5798530646588489</v>
      </c>
      <c r="M3732">
        <f>L3732*$AB$8+$AC$8*WRDS!M3731</f>
        <v>-1.8991558287396273</v>
      </c>
      <c r="N3732">
        <f t="shared" si="4593"/>
        <v>-0.6806972359192216</v>
      </c>
      <c r="O3732">
        <f t="shared" si="4625"/>
        <v>-1.125</v>
      </c>
      <c r="P3732">
        <f t="shared" si="4626"/>
        <v>0</v>
      </c>
      <c r="Q3732">
        <f t="shared" si="4627"/>
        <v>1.125</v>
      </c>
      <c r="R3732">
        <f t="shared" ref="R3732:S3732" si="4649">SUM(P3719:P3732)/14</f>
        <v>0.7946428571428571</v>
      </c>
      <c r="S3732">
        <f t="shared" si="4649"/>
        <v>1.5803571428571428</v>
      </c>
      <c r="T3732">
        <f t="shared" si="4646"/>
        <v>0.50282485875706218</v>
      </c>
      <c r="U3732">
        <f t="shared" si="4647"/>
        <v>33.458646616541358</v>
      </c>
      <c r="V3732">
        <f t="shared" si="4571"/>
        <v>62.609375</v>
      </c>
      <c r="W3732">
        <f t="shared" si="4572"/>
        <v>6.0357293922835042</v>
      </c>
      <c r="X3732">
        <f t="shared" si="4574"/>
        <v>74.680833784567014</v>
      </c>
      <c r="Y3732">
        <f t="shared" si="4575"/>
        <v>50.537916215432993</v>
      </c>
    </row>
    <row r="3733" spans="1:25" x14ac:dyDescent="0.25">
      <c r="A3733" t="s">
        <v>3733</v>
      </c>
      <c r="B3733">
        <v>55.5</v>
      </c>
      <c r="C3733">
        <v>36855974</v>
      </c>
      <c r="D3733">
        <f t="shared" si="4640"/>
        <v>57.401041666666664</v>
      </c>
      <c r="E3733">
        <f t="shared" si="4581"/>
        <v>63.48557692307692</v>
      </c>
      <c r="F3733">
        <f t="shared" si="4608"/>
        <v>62.338749999999997</v>
      </c>
      <c r="G3733">
        <f t="shared" si="4636"/>
        <v>72.203125</v>
      </c>
      <c r="H3733">
        <f t="shared" si="4641"/>
        <v>58.431747530792535</v>
      </c>
      <c r="I3733">
        <f>B3733*$AB$4+WRDS!I3732*$AC$4</f>
        <v>61.096894075046322</v>
      </c>
      <c r="J3733">
        <f>B3733*$AB$5+$AC$5*WRDS!J3732</f>
        <v>62.803644765434029</v>
      </c>
      <c r="K3733">
        <f>B3733*$AB$6+$AC$6*WRDS!K3732</f>
        <v>72.158884677214829</v>
      </c>
      <c r="L3733">
        <f t="shared" si="4583"/>
        <v>-2.6651465442537869</v>
      </c>
      <c r="M3733">
        <f>L3733*$AB$8+$AC$8*WRDS!M3732</f>
        <v>-2.052353971842459</v>
      </c>
      <c r="N3733">
        <f t="shared" si="4593"/>
        <v>-0.6127925724113279</v>
      </c>
      <c r="O3733">
        <f t="shared" si="4625"/>
        <v>-1.75</v>
      </c>
      <c r="P3733">
        <f t="shared" si="4626"/>
        <v>0</v>
      </c>
      <c r="Q3733">
        <f t="shared" si="4627"/>
        <v>1.75</v>
      </c>
      <c r="R3733">
        <f t="shared" ref="R3733:S3733" si="4650">SUM(P3720:P3733)/14</f>
        <v>0.6741071428571429</v>
      </c>
      <c r="S3733">
        <f t="shared" si="4650"/>
        <v>1.7053571428571428</v>
      </c>
      <c r="T3733">
        <f t="shared" si="4646"/>
        <v>0.3952879581151833</v>
      </c>
      <c r="U3733">
        <f t="shared" si="4647"/>
        <v>28.330206378986873</v>
      </c>
      <c r="V3733">
        <f t="shared" ref="V3733:V3796" si="4651">SUM(B3714:B3733)/20</f>
        <v>61.881250000000001</v>
      </c>
      <c r="W3733">
        <f t="shared" ref="W3733:W3796" si="4652">_xlfn.STDEV.P(B3714:B3733)</f>
        <v>5.9707261126683733</v>
      </c>
      <c r="X3733">
        <f t="shared" si="4574"/>
        <v>73.822702225336741</v>
      </c>
      <c r="Y3733">
        <f t="shared" si="4575"/>
        <v>49.939797774663255</v>
      </c>
    </row>
    <row r="3734" spans="1:25" x14ac:dyDescent="0.25">
      <c r="A3734" t="s">
        <v>3734</v>
      </c>
      <c r="B3734">
        <v>49.1875</v>
      </c>
      <c r="C3734">
        <v>167728713</v>
      </c>
      <c r="D3734">
        <f t="shared" si="4640"/>
        <v>56.078125</v>
      </c>
      <c r="E3734">
        <f t="shared" si="4581"/>
        <v>62.706730769230766</v>
      </c>
      <c r="F3734">
        <f t="shared" si="4608"/>
        <v>62.215000000000003</v>
      </c>
      <c r="G3734">
        <f t="shared" si="4636"/>
        <v>71.968437499999993</v>
      </c>
      <c r="H3734">
        <f t="shared" si="4641"/>
        <v>57.009555602978303</v>
      </c>
      <c r="I3734">
        <f>B3734*$AB$4+WRDS!I3733*$AC$4</f>
        <v>60.214716736154003</v>
      </c>
      <c r="J3734">
        <f>B3734*$AB$5+$AC$5*WRDS!J3733</f>
        <v>62.269678304044461</v>
      </c>
      <c r="K3734">
        <f>B3734*$AB$6+$AC$6*WRDS!K3733</f>
        <v>71.930313685401757</v>
      </c>
      <c r="L3734">
        <f t="shared" si="4583"/>
        <v>-3.2051611331757002</v>
      </c>
      <c r="M3734">
        <f>L3734*$AB$8+$AC$8*WRDS!M3733</f>
        <v>-2.2829154041091071</v>
      </c>
      <c r="N3734">
        <f t="shared" si="4593"/>
        <v>-0.92224572906659308</v>
      </c>
      <c r="O3734">
        <f t="shared" si="4625"/>
        <v>-6.3125</v>
      </c>
      <c r="P3734">
        <f t="shared" si="4626"/>
        <v>0</v>
      </c>
      <c r="Q3734">
        <f t="shared" si="4627"/>
        <v>6.3125</v>
      </c>
      <c r="R3734">
        <f t="shared" ref="R3734:S3734" si="4653">SUM(P3721:P3734)/14</f>
        <v>0.6205357142857143</v>
      </c>
      <c r="S3734">
        <f t="shared" si="4653"/>
        <v>2.15625</v>
      </c>
      <c r="T3734">
        <f t="shared" si="4646"/>
        <v>0.28778467908902694</v>
      </c>
      <c r="U3734">
        <f t="shared" si="4647"/>
        <v>22.347266881028943</v>
      </c>
      <c r="V3734">
        <f t="shared" si="4651"/>
        <v>60.893749999999997</v>
      </c>
      <c r="W3734">
        <f t="shared" si="4652"/>
        <v>6.3436145305732436</v>
      </c>
      <c r="X3734">
        <f t="shared" ref="X3734:X3797" si="4654">V3734+2*W3734</f>
        <v>73.580979061146479</v>
      </c>
      <c r="Y3734">
        <f t="shared" ref="Y3734:Y3797" si="4655">V3734-2*W3734</f>
        <v>48.206520938853508</v>
      </c>
    </row>
    <row r="3735" spans="1:25" x14ac:dyDescent="0.25">
      <c r="A3735" t="s">
        <v>3735</v>
      </c>
      <c r="B3735">
        <v>47.8125</v>
      </c>
      <c r="C3735">
        <v>54568771</v>
      </c>
      <c r="D3735">
        <f t="shared" si="4640"/>
        <v>55.28125</v>
      </c>
      <c r="E3735">
        <f t="shared" si="4581"/>
        <v>61.81971153846154</v>
      </c>
      <c r="F3735">
        <f t="shared" si="4608"/>
        <v>62.06</v>
      </c>
      <c r="G3735">
        <f t="shared" si="4636"/>
        <v>71.754374999999996</v>
      </c>
      <c r="H3735">
        <f t="shared" si="4641"/>
        <v>55.59462397175087</v>
      </c>
      <c r="I3735">
        <f>B3735*$AB$4+WRDS!I3734*$AC$4</f>
        <v>59.296034014957407</v>
      </c>
      <c r="J3735">
        <f>B3735*$AB$5+$AC$5*WRDS!J3734</f>
        <v>61.702730135258406</v>
      </c>
      <c r="K3735">
        <f>B3735*$AB$6+$AC$6*WRDS!K3734</f>
        <v>71.690335439775879</v>
      </c>
      <c r="L3735">
        <f t="shared" si="4583"/>
        <v>-3.7014100432065362</v>
      </c>
      <c r="M3735">
        <f>L3735*$AB$8+$AC$8*WRDS!M3734</f>
        <v>-2.566614331928593</v>
      </c>
      <c r="N3735">
        <f t="shared" si="4593"/>
        <v>-1.1347957112779432</v>
      </c>
      <c r="O3735">
        <f t="shared" si="4625"/>
        <v>-1.375</v>
      </c>
      <c r="P3735">
        <f t="shared" si="4626"/>
        <v>0</v>
      </c>
      <c r="Q3735">
        <f t="shared" si="4627"/>
        <v>1.375</v>
      </c>
      <c r="R3735">
        <f t="shared" ref="R3735:S3735" si="4656">SUM(P3722:P3735)/14</f>
        <v>0.6205357142857143</v>
      </c>
      <c r="S3735">
        <f t="shared" si="4656"/>
        <v>1.9910714285714286</v>
      </c>
      <c r="T3735">
        <f t="shared" si="4646"/>
        <v>0.31165919282511212</v>
      </c>
      <c r="U3735">
        <f t="shared" si="4647"/>
        <v>23.760683760683762</v>
      </c>
      <c r="V3735">
        <f t="shared" si="4651"/>
        <v>59.831249999999997</v>
      </c>
      <c r="W3735">
        <f t="shared" si="4652"/>
        <v>6.6582332726106852</v>
      </c>
      <c r="X3735">
        <f t="shared" si="4654"/>
        <v>73.147716545221371</v>
      </c>
      <c r="Y3735">
        <f t="shared" si="4655"/>
        <v>46.514783454778623</v>
      </c>
    </row>
    <row r="3736" spans="1:25" x14ac:dyDescent="0.25">
      <c r="A3736" t="s">
        <v>3736</v>
      </c>
      <c r="B3736">
        <v>44.8125</v>
      </c>
      <c r="C3736">
        <v>61508375</v>
      </c>
      <c r="D3736">
        <f t="shared" si="4640"/>
        <v>54.296875</v>
      </c>
      <c r="E3736">
        <f t="shared" si="4581"/>
        <v>60.95192307692308</v>
      </c>
      <c r="F3736">
        <f t="shared" si="4608"/>
        <v>61.872500000000002</v>
      </c>
      <c r="G3736">
        <f t="shared" si="4636"/>
        <v>71.514062499999994</v>
      </c>
      <c r="H3736">
        <f t="shared" si="4641"/>
        <v>53.935835668404579</v>
      </c>
      <c r="I3736">
        <f>B3736*$AB$4+WRDS!I3735*$AC$4</f>
        <v>58.223179643479078</v>
      </c>
      <c r="J3736">
        <f>B3736*$AB$5+$AC$5*WRDS!J3735</f>
        <v>61.040368169169845</v>
      </c>
      <c r="K3736">
        <f>B3736*$AB$6+$AC$6*WRDS!K3735</f>
        <v>71.422894291121395</v>
      </c>
      <c r="L3736">
        <f t="shared" si="4583"/>
        <v>-4.2873439750744993</v>
      </c>
      <c r="M3736">
        <f>L3736*$AB$8+$AC$8*WRDS!M3735</f>
        <v>-2.9107602605577747</v>
      </c>
      <c r="N3736">
        <f t="shared" si="4593"/>
        <v>-1.3765837145167246</v>
      </c>
      <c r="O3736">
        <f t="shared" si="4625"/>
        <v>-3</v>
      </c>
      <c r="P3736">
        <f t="shared" si="4626"/>
        <v>0</v>
      </c>
      <c r="Q3736">
        <f t="shared" si="4627"/>
        <v>3</v>
      </c>
      <c r="R3736">
        <f t="shared" ref="R3736:S3736" si="4657">SUM(P3723:P3736)/14</f>
        <v>0.6205357142857143</v>
      </c>
      <c r="S3736">
        <f t="shared" si="4657"/>
        <v>2.0669642857142856</v>
      </c>
      <c r="T3736">
        <f t="shared" si="4646"/>
        <v>0.30021598272138234</v>
      </c>
      <c r="U3736">
        <f t="shared" si="4647"/>
        <v>23.089700996677749</v>
      </c>
      <c r="V3736">
        <f t="shared" si="4651"/>
        <v>58.712499999999999</v>
      </c>
      <c r="W3736">
        <f t="shared" si="4652"/>
        <v>7.1869945474447103</v>
      </c>
      <c r="X3736">
        <f t="shared" si="4654"/>
        <v>73.086489094889416</v>
      </c>
      <c r="Y3736">
        <f t="shared" si="4655"/>
        <v>44.338510905110581</v>
      </c>
    </row>
    <row r="3737" spans="1:25" x14ac:dyDescent="0.25">
      <c r="A3737" t="s">
        <v>3737</v>
      </c>
      <c r="B3737">
        <v>41.5</v>
      </c>
      <c r="C3737">
        <v>87390944</v>
      </c>
      <c r="D3737">
        <f t="shared" si="4640"/>
        <v>53.052083333333336</v>
      </c>
      <c r="E3737">
        <f t="shared" si="4581"/>
        <v>59.99278846153846</v>
      </c>
      <c r="F3737">
        <f t="shared" si="4608"/>
        <v>61.611249999999998</v>
      </c>
      <c r="G3737">
        <f t="shared" si="4636"/>
        <v>71.243750000000006</v>
      </c>
      <c r="H3737">
        <f t="shared" si="4641"/>
        <v>52.022630180957719</v>
      </c>
      <c r="I3737">
        <f>B3737*$AB$4+WRDS!I3736*$AC$4</f>
        <v>56.984425595813967</v>
      </c>
      <c r="J3737">
        <f>B3737*$AB$5+$AC$5*WRDS!J3736</f>
        <v>60.274079221359266</v>
      </c>
      <c r="K3737">
        <f>B3737*$AB$6+$AC$6*WRDS!K3736</f>
        <v>71.125154049418697</v>
      </c>
      <c r="L3737">
        <f t="shared" si="4583"/>
        <v>-4.9617954148562475</v>
      </c>
      <c r="M3737">
        <f>L3737*$AB$8+$AC$8*WRDS!M3736</f>
        <v>-3.3209672914174693</v>
      </c>
      <c r="N3737">
        <f t="shared" si="4593"/>
        <v>-1.6408281234387783</v>
      </c>
      <c r="O3737">
        <f t="shared" si="4625"/>
        <v>-3.3125</v>
      </c>
      <c r="P3737">
        <f t="shared" si="4626"/>
        <v>0</v>
      </c>
      <c r="Q3737">
        <f t="shared" si="4627"/>
        <v>3.3125</v>
      </c>
      <c r="R3737">
        <f t="shared" ref="R3737:S3737" si="4658">SUM(P3724:P3737)/14</f>
        <v>0.6205357142857143</v>
      </c>
      <c r="S3737">
        <f t="shared" si="4658"/>
        <v>1.7544642857142858</v>
      </c>
      <c r="T3737">
        <f t="shared" si="4646"/>
        <v>0.35368956743002544</v>
      </c>
      <c r="U3737">
        <f t="shared" si="4647"/>
        <v>26.127819548872168</v>
      </c>
      <c r="V3737">
        <f t="shared" si="4651"/>
        <v>57.4</v>
      </c>
      <c r="W3737">
        <f t="shared" si="4652"/>
        <v>7.7884479760090839</v>
      </c>
      <c r="X3737">
        <f t="shared" si="4654"/>
        <v>72.976895952018168</v>
      </c>
      <c r="Y3737">
        <f t="shared" si="4655"/>
        <v>41.823104047981829</v>
      </c>
    </row>
    <row r="3738" spans="1:25" x14ac:dyDescent="0.25">
      <c r="A3738" t="s">
        <v>3738</v>
      </c>
      <c r="B3738">
        <v>43.4375</v>
      </c>
      <c r="C3738">
        <v>83304725</v>
      </c>
      <c r="D3738">
        <f t="shared" si="4640"/>
        <v>51.682291666666664</v>
      </c>
      <c r="E3738">
        <f t="shared" si="4581"/>
        <v>59.01682692307692</v>
      </c>
      <c r="F3738">
        <f t="shared" si="4608"/>
        <v>61.365000000000002</v>
      </c>
      <c r="G3738">
        <f t="shared" si="4636"/>
        <v>70.9609375</v>
      </c>
      <c r="H3738">
        <f t="shared" si="4641"/>
        <v>50.701840922348836</v>
      </c>
      <c r="I3738">
        <f>B3738*$AB$4+WRDS!I3737*$AC$4</f>
        <v>55.980949625753674</v>
      </c>
      <c r="J3738">
        <f>B3738*$AB$5+$AC$5*WRDS!J3737</f>
        <v>59.613821212678509</v>
      </c>
      <c r="K3738">
        <f>B3738*$AB$6+$AC$6*WRDS!K3737</f>
        <v>70.849655004150847</v>
      </c>
      <c r="L3738">
        <f t="shared" si="4583"/>
        <v>-5.2791087034048374</v>
      </c>
      <c r="M3738">
        <f>L3738*$AB$8+$AC$8*WRDS!M3737</f>
        <v>-3.712595573814943</v>
      </c>
      <c r="N3738">
        <f t="shared" si="4593"/>
        <v>-1.5665131295898944</v>
      </c>
      <c r="O3738">
        <f t="shared" si="4625"/>
        <v>1.9375</v>
      </c>
      <c r="P3738">
        <f t="shared" si="4626"/>
        <v>1.9375</v>
      </c>
      <c r="Q3738">
        <f t="shared" si="4627"/>
        <v>0</v>
      </c>
      <c r="R3738">
        <f t="shared" ref="R3738:S3738" si="4659">SUM(P3725:P3738)/14</f>
        <v>0.7589285714285714</v>
      </c>
      <c r="S3738">
        <f t="shared" si="4659"/>
        <v>1.7008928571428572</v>
      </c>
      <c r="T3738">
        <f t="shared" si="4646"/>
        <v>0.44619422572178474</v>
      </c>
      <c r="U3738">
        <f t="shared" si="4647"/>
        <v>30.852994555353902</v>
      </c>
      <c r="V3738">
        <f t="shared" si="4651"/>
        <v>56.159374999999997</v>
      </c>
      <c r="W3738">
        <f t="shared" si="4652"/>
        <v>7.9361336176298725</v>
      </c>
      <c r="X3738">
        <f t="shared" si="4654"/>
        <v>72.031642235259739</v>
      </c>
      <c r="Y3738">
        <f t="shared" si="4655"/>
        <v>40.287107764740256</v>
      </c>
    </row>
    <row r="3739" spans="1:25" x14ac:dyDescent="0.25">
      <c r="A3739" t="s">
        <v>3739</v>
      </c>
      <c r="B3739">
        <v>46.4375</v>
      </c>
      <c r="C3739">
        <v>55489878</v>
      </c>
      <c r="D3739">
        <f t="shared" si="4640"/>
        <v>50.828125</v>
      </c>
      <c r="E3739">
        <f t="shared" si="4581"/>
        <v>58.10817307692308</v>
      </c>
      <c r="F3739">
        <f t="shared" si="4608"/>
        <v>61.206249999999997</v>
      </c>
      <c r="G3739">
        <f t="shared" si="4636"/>
        <v>70.688124999999999</v>
      </c>
      <c r="H3739">
        <f t="shared" si="4641"/>
        <v>50.045788472756712</v>
      </c>
      <c r="I3739">
        <f>B3739*$AB$4+WRDS!I3738*$AC$4</f>
        <v>55.274027431253401</v>
      </c>
      <c r="J3739">
        <f>B3739*$AB$5+$AC$5*WRDS!J3738</f>
        <v>59.097102733749942</v>
      </c>
      <c r="K3739">
        <f>B3739*$AB$6+$AC$6*WRDS!K3738</f>
        <v>70.606747989184171</v>
      </c>
      <c r="L3739">
        <f t="shared" si="4583"/>
        <v>-5.2282389584966893</v>
      </c>
      <c r="M3739">
        <f>L3739*$AB$8+$AC$8*WRDS!M3738</f>
        <v>-4.0157242507512922</v>
      </c>
      <c r="N3739">
        <f t="shared" si="4593"/>
        <v>-1.212514707745397</v>
      </c>
      <c r="O3739">
        <f t="shared" si="4625"/>
        <v>3</v>
      </c>
      <c r="P3739">
        <f t="shared" si="4626"/>
        <v>3</v>
      </c>
      <c r="Q3739">
        <f t="shared" si="4627"/>
        <v>0</v>
      </c>
      <c r="R3739">
        <f t="shared" ref="R3739:S3739" si="4660">SUM(P3726:P3739)/14</f>
        <v>0.9732142857142857</v>
      </c>
      <c r="S3739">
        <f t="shared" si="4660"/>
        <v>1.6875</v>
      </c>
      <c r="T3739">
        <f t="shared" si="4646"/>
        <v>0.57671957671957674</v>
      </c>
      <c r="U3739">
        <f t="shared" si="4647"/>
        <v>36.577181208053695</v>
      </c>
      <c r="V3739">
        <f t="shared" si="4651"/>
        <v>54.984375</v>
      </c>
      <c r="W3739">
        <f t="shared" si="4652"/>
        <v>7.5389321556089763</v>
      </c>
      <c r="X3739">
        <f t="shared" si="4654"/>
        <v>70.062239311217951</v>
      </c>
      <c r="Y3739">
        <f t="shared" si="4655"/>
        <v>39.906510688782049</v>
      </c>
    </row>
    <row r="3740" spans="1:25" x14ac:dyDescent="0.25">
      <c r="A3740" t="s">
        <v>3740</v>
      </c>
      <c r="B3740">
        <v>46.875</v>
      </c>
      <c r="C3740">
        <v>35879488</v>
      </c>
      <c r="D3740">
        <f t="shared" si="4640"/>
        <v>50.307291666666664</v>
      </c>
      <c r="E3740">
        <f t="shared" ref="E3740:E3803" si="4661">SUM(B3715:B3740)/26</f>
        <v>57.259615384615387</v>
      </c>
      <c r="F3740">
        <f t="shared" si="4608"/>
        <v>61.068750000000001</v>
      </c>
      <c r="G3740">
        <f t="shared" si="4636"/>
        <v>70.432500000000005</v>
      </c>
      <c r="H3740">
        <f t="shared" si="4641"/>
        <v>49.557974861563366</v>
      </c>
      <c r="I3740">
        <f>B3740*$AB$4+WRDS!I3739*$AC$4</f>
        <v>54.651877251160556</v>
      </c>
      <c r="J3740">
        <f>B3740*$AB$5+$AC$5*WRDS!J3739</f>
        <v>58.617804587328372</v>
      </c>
      <c r="K3740">
        <f>B3740*$AB$6+$AC$6*WRDS!K3739</f>
        <v>70.370611193271898</v>
      </c>
      <c r="L3740">
        <f t="shared" si="4583"/>
        <v>-5.09390238959719</v>
      </c>
      <c r="M3740">
        <f>L3740*$AB$8+$AC$8*WRDS!M3739</f>
        <v>-4.2313598785204718</v>
      </c>
      <c r="N3740">
        <f t="shared" si="4593"/>
        <v>-0.8625425110767182</v>
      </c>
      <c r="O3740">
        <f t="shared" si="4625"/>
        <v>0.4375</v>
      </c>
      <c r="P3740">
        <f t="shared" si="4626"/>
        <v>0.4375</v>
      </c>
      <c r="Q3740">
        <f t="shared" si="4627"/>
        <v>0</v>
      </c>
      <c r="R3740">
        <f t="shared" ref="R3740:S3740" si="4662">SUM(P3727:P3740)/14</f>
        <v>0.7589285714285714</v>
      </c>
      <c r="S3740">
        <f t="shared" si="4662"/>
        <v>1.6875</v>
      </c>
      <c r="T3740">
        <f t="shared" si="4646"/>
        <v>0.44973544973544971</v>
      </c>
      <c r="U3740">
        <f t="shared" si="4647"/>
        <v>31.021897810218974</v>
      </c>
      <c r="V3740">
        <f t="shared" si="4651"/>
        <v>53.793750000000003</v>
      </c>
      <c r="W3740">
        <f t="shared" si="4652"/>
        <v>6.8100368253409611</v>
      </c>
      <c r="X3740">
        <f t="shared" si="4654"/>
        <v>67.41382365068192</v>
      </c>
      <c r="Y3740">
        <f t="shared" si="4655"/>
        <v>40.173676349318079</v>
      </c>
    </row>
    <row r="3741" spans="1:25" x14ac:dyDescent="0.25">
      <c r="A3741" t="s">
        <v>3741</v>
      </c>
      <c r="B3741">
        <v>46.4375</v>
      </c>
      <c r="C3741">
        <v>34995458</v>
      </c>
      <c r="D3741">
        <f t="shared" si="4640"/>
        <v>49.640625</v>
      </c>
      <c r="E3741">
        <f t="shared" si="4661"/>
        <v>56.38942307692308</v>
      </c>
      <c r="F3741">
        <f t="shared" si="4608"/>
        <v>60.99</v>
      </c>
      <c r="G3741">
        <f t="shared" si="4636"/>
        <v>70.189062500000006</v>
      </c>
      <c r="H3741">
        <f t="shared" si="4641"/>
        <v>49.077901805938239</v>
      </c>
      <c r="I3741">
        <f>B3741*$AB$4+WRDS!I3740*$AC$4</f>
        <v>54.043404862185703</v>
      </c>
      <c r="J3741">
        <f>B3741*$AB$5+$AC$5*WRDS!J3740</f>
        <v>58.140145583903731</v>
      </c>
      <c r="K3741">
        <f>B3741*$AB$6+$AC$6*WRDS!K3740</f>
        <v>70.132470783388598</v>
      </c>
      <c r="L3741">
        <f t="shared" ref="L3741:L3804" si="4663">H3741-I3741</f>
        <v>-4.9655030562474636</v>
      </c>
      <c r="M3741">
        <f>L3741*$AB$8+$AC$8*WRDS!M3740</f>
        <v>-4.3781885140658705</v>
      </c>
      <c r="N3741">
        <f t="shared" si="4593"/>
        <v>-0.58731454218159307</v>
      </c>
      <c r="O3741">
        <f t="shared" si="4625"/>
        <v>-0.4375</v>
      </c>
      <c r="P3741">
        <f t="shared" si="4626"/>
        <v>0</v>
      </c>
      <c r="Q3741">
        <f t="shared" si="4627"/>
        <v>0.4375</v>
      </c>
      <c r="R3741">
        <f t="shared" ref="R3741:S3741" si="4664">SUM(P3728:P3741)/14</f>
        <v>0.7589285714285714</v>
      </c>
      <c r="S3741">
        <f t="shared" si="4664"/>
        <v>1.4910714285714286</v>
      </c>
      <c r="T3741">
        <f t="shared" si="4646"/>
        <v>0.50898203592814373</v>
      </c>
      <c r="U3741">
        <f t="shared" si="4647"/>
        <v>33.73015873015872</v>
      </c>
      <c r="V3741">
        <f t="shared" si="4651"/>
        <v>52.765625</v>
      </c>
      <c r="W3741">
        <f t="shared" si="4652"/>
        <v>6.2693723208049308</v>
      </c>
      <c r="X3741">
        <f t="shared" si="4654"/>
        <v>65.304369641609867</v>
      </c>
      <c r="Y3741">
        <f t="shared" si="4655"/>
        <v>40.22688035839014</v>
      </c>
    </row>
    <row r="3742" spans="1:25" x14ac:dyDescent="0.25">
      <c r="A3742" t="s">
        <v>3742</v>
      </c>
      <c r="B3742">
        <v>44.5625</v>
      </c>
      <c r="C3742">
        <v>39358224</v>
      </c>
      <c r="D3742">
        <f t="shared" si="4640"/>
        <v>48.515625</v>
      </c>
      <c r="E3742">
        <f t="shared" si="4661"/>
        <v>55.519230769230766</v>
      </c>
      <c r="F3742">
        <f t="shared" si="4608"/>
        <v>60.872500000000002</v>
      </c>
      <c r="G3742">
        <f t="shared" si="4636"/>
        <v>69.935000000000002</v>
      </c>
      <c r="H3742">
        <f t="shared" si="4641"/>
        <v>48.383224605024665</v>
      </c>
      <c r="I3742">
        <f>B3742*$AB$4+WRDS!I3741*$AC$4</f>
        <v>53.34111561313491</v>
      </c>
      <c r="J3742">
        <f>B3742*$AB$5+$AC$5*WRDS!J3741</f>
        <v>57.607688894338885</v>
      </c>
      <c r="K3742">
        <f>B3742*$AB$6+$AC$6*WRDS!K3741</f>
        <v>69.878043213404638</v>
      </c>
      <c r="L3742">
        <f t="shared" si="4663"/>
        <v>-4.957891008110245</v>
      </c>
      <c r="M3742">
        <f>L3742*$AB$8+$AC$8*WRDS!M3741</f>
        <v>-4.4941290128747458</v>
      </c>
      <c r="N3742">
        <f t="shared" si="4593"/>
        <v>-0.46376199523549921</v>
      </c>
      <c r="O3742">
        <f t="shared" si="4625"/>
        <v>-1.875</v>
      </c>
      <c r="P3742">
        <f t="shared" si="4626"/>
        <v>0</v>
      </c>
      <c r="Q3742">
        <f t="shared" si="4627"/>
        <v>1.875</v>
      </c>
      <c r="R3742">
        <f t="shared" ref="R3742:S3742" si="4665">SUM(P3729:P3742)/14</f>
        <v>0.7589285714285714</v>
      </c>
      <c r="S3742">
        <f t="shared" si="4665"/>
        <v>1.3705357142857142</v>
      </c>
      <c r="T3742">
        <f t="shared" si="4646"/>
        <v>0.55374592833876224</v>
      </c>
      <c r="U3742">
        <f t="shared" si="4647"/>
        <v>35.639412997903563</v>
      </c>
      <c r="V3742">
        <f t="shared" si="4651"/>
        <v>51.740625000000001</v>
      </c>
      <c r="W3742">
        <f t="shared" si="4652"/>
        <v>5.8359498410177411</v>
      </c>
      <c r="X3742">
        <f t="shared" si="4654"/>
        <v>63.412524682035482</v>
      </c>
      <c r="Y3742">
        <f t="shared" si="4655"/>
        <v>40.068725317964521</v>
      </c>
    </row>
    <row r="3743" spans="1:25" x14ac:dyDescent="0.25">
      <c r="A3743" t="s">
        <v>3743</v>
      </c>
      <c r="B3743">
        <v>43.375</v>
      </c>
      <c r="C3743">
        <v>51046471</v>
      </c>
      <c r="D3743">
        <f t="shared" si="4640"/>
        <v>47.265625</v>
      </c>
      <c r="E3743">
        <f t="shared" si="4661"/>
        <v>54.581730769230766</v>
      </c>
      <c r="F3743">
        <f t="shared" si="4608"/>
        <v>60.704999999999998</v>
      </c>
      <c r="G3743">
        <f t="shared" si="4636"/>
        <v>69.674999999999997</v>
      </c>
      <c r="H3743">
        <f t="shared" si="4641"/>
        <v>47.612728511943942</v>
      </c>
      <c r="I3743">
        <f>B3743*$AB$4+WRDS!I3742*$AC$4</f>
        <v>52.602884826976769</v>
      </c>
      <c r="J3743">
        <f>B3743*$AB$5+$AC$5*WRDS!J3742</f>
        <v>57.049544231815794</v>
      </c>
      <c r="K3743">
        <f>B3743*$AB$6+$AC$6*WRDS!K3742</f>
        <v>69.614331340634436</v>
      </c>
      <c r="L3743">
        <f t="shared" si="4663"/>
        <v>-4.9901563150328272</v>
      </c>
      <c r="M3743">
        <f>L3743*$AB$8+$AC$8*WRDS!M3742</f>
        <v>-4.5933344733063617</v>
      </c>
      <c r="N3743">
        <f t="shared" si="4593"/>
        <v>-0.39682184172646551</v>
      </c>
      <c r="O3743">
        <f t="shared" si="4625"/>
        <v>-1.1875</v>
      </c>
      <c r="P3743">
        <f t="shared" si="4626"/>
        <v>0</v>
      </c>
      <c r="Q3743">
        <f t="shared" si="4627"/>
        <v>1.1875</v>
      </c>
      <c r="R3743">
        <f t="shared" ref="R3743:S3743" si="4666">SUM(P3730:P3743)/14</f>
        <v>0.6651785714285714</v>
      </c>
      <c r="S3743">
        <f t="shared" si="4666"/>
        <v>1.4553571428571428</v>
      </c>
      <c r="T3743">
        <f t="shared" si="4646"/>
        <v>0.45705521472392641</v>
      </c>
      <c r="U3743">
        <f t="shared" si="4647"/>
        <v>31.368421052631575</v>
      </c>
      <c r="V3743">
        <f t="shared" si="4651"/>
        <v>51.040624999999999</v>
      </c>
      <c r="W3743">
        <f t="shared" si="4652"/>
        <v>5.9565246198496489</v>
      </c>
      <c r="X3743">
        <f t="shared" si="4654"/>
        <v>62.953674239699296</v>
      </c>
      <c r="Y3743">
        <f t="shared" si="4655"/>
        <v>39.127575760300701</v>
      </c>
    </row>
    <row r="3744" spans="1:25" x14ac:dyDescent="0.25">
      <c r="A3744" t="s">
        <v>3744</v>
      </c>
      <c r="B3744">
        <v>43.375</v>
      </c>
      <c r="C3744">
        <v>43348801</v>
      </c>
      <c r="D3744">
        <f t="shared" si="4640"/>
        <v>46.109375</v>
      </c>
      <c r="E3744">
        <f t="shared" si="4661"/>
        <v>53.625</v>
      </c>
      <c r="F3744">
        <f t="shared" si="4608"/>
        <v>60.335000000000001</v>
      </c>
      <c r="G3744">
        <f t="shared" si="4636"/>
        <v>69.394999999999996</v>
      </c>
      <c r="H3744">
        <f t="shared" si="4641"/>
        <v>46.960770279337183</v>
      </c>
      <c r="I3744">
        <f>B3744*$AB$4+WRDS!I3743*$AC$4</f>
        <v>51.919337802756267</v>
      </c>
      <c r="J3744">
        <f>B3744*$AB$5+$AC$5*WRDS!J3743</f>
        <v>56.513287595274001</v>
      </c>
      <c r="K3744">
        <f>B3744*$AB$6+$AC$6*WRDS!K3743</f>
        <v>69.353243466598272</v>
      </c>
      <c r="L3744">
        <f t="shared" si="4663"/>
        <v>-4.9585675234190845</v>
      </c>
      <c r="M3744">
        <f>L3744*$AB$8+$AC$8*WRDS!M3743</f>
        <v>-4.6663810833289068</v>
      </c>
      <c r="N3744">
        <f t="shared" si="4593"/>
        <v>-0.29218644009017769</v>
      </c>
      <c r="O3744">
        <f t="shared" si="4625"/>
        <v>0</v>
      </c>
      <c r="P3744">
        <f t="shared" si="4626"/>
        <v>0</v>
      </c>
      <c r="Q3744">
        <f t="shared" si="4627"/>
        <v>0</v>
      </c>
      <c r="R3744">
        <f t="shared" ref="R3744:S3744" si="4667">SUM(P3731:P3744)/14</f>
        <v>0.40625</v>
      </c>
      <c r="S3744">
        <f t="shared" si="4667"/>
        <v>1.4553571428571428</v>
      </c>
      <c r="T3744">
        <f t="shared" si="4646"/>
        <v>0.27914110429447853</v>
      </c>
      <c r="U3744">
        <f t="shared" si="4647"/>
        <v>21.822541966426854</v>
      </c>
      <c r="V3744">
        <f t="shared" si="4651"/>
        <v>50.378124999999997</v>
      </c>
      <c r="W3744">
        <f t="shared" si="4652"/>
        <v>6.0349074078957505</v>
      </c>
      <c r="X3744">
        <f t="shared" si="4654"/>
        <v>62.4479398157915</v>
      </c>
      <c r="Y3744">
        <f t="shared" si="4655"/>
        <v>38.308310184208494</v>
      </c>
    </row>
    <row r="3745" spans="1:25" x14ac:dyDescent="0.25">
      <c r="A3745" t="s">
        <v>3745</v>
      </c>
      <c r="B3745">
        <v>47.9375</v>
      </c>
      <c r="C3745">
        <v>69219450</v>
      </c>
      <c r="D3745">
        <f t="shared" si="4640"/>
        <v>45.479166666666664</v>
      </c>
      <c r="E3745">
        <f t="shared" si="4661"/>
        <v>52.778846153846153</v>
      </c>
      <c r="F3745">
        <f t="shared" si="4608"/>
        <v>59.99</v>
      </c>
      <c r="G3745">
        <f t="shared" si="4636"/>
        <v>69.147812500000001</v>
      </c>
      <c r="H3745">
        <f t="shared" si="4641"/>
        <v>47.111036390208383</v>
      </c>
      <c r="I3745">
        <f>B3745*$AB$4+WRDS!I3744*$AC$4</f>
        <v>51.624386854403951</v>
      </c>
      <c r="J3745">
        <f>B3745*$AB$5+$AC$5*WRDS!J3744</f>
        <v>56.176982199380909</v>
      </c>
      <c r="K3745">
        <f>B3745*$AB$6+$AC$6*WRDS!K3744</f>
        <v>69.14015149180625</v>
      </c>
      <c r="L3745">
        <f t="shared" si="4663"/>
        <v>-4.5133504641955682</v>
      </c>
      <c r="M3745">
        <f>L3745*$AB$8+$AC$8*WRDS!M3744</f>
        <v>-4.6357749595022391</v>
      </c>
      <c r="N3745">
        <f t="shared" si="4593"/>
        <v>0.12242449530667088</v>
      </c>
      <c r="O3745">
        <f t="shared" si="4625"/>
        <v>4.5625</v>
      </c>
      <c r="P3745">
        <f t="shared" si="4626"/>
        <v>4.5625</v>
      </c>
      <c r="Q3745">
        <f t="shared" si="4627"/>
        <v>0</v>
      </c>
      <c r="R3745">
        <f t="shared" ref="R3745:S3745" si="4668">SUM(P3732:P3745)/14</f>
        <v>0.7098214285714286</v>
      </c>
      <c r="S3745">
        <f t="shared" si="4668"/>
        <v>1.4553571428571428</v>
      </c>
      <c r="T3745">
        <f t="shared" si="4646"/>
        <v>0.48773006134969327</v>
      </c>
      <c r="U3745">
        <f t="shared" si="4647"/>
        <v>32.783505154639172</v>
      </c>
      <c r="V3745">
        <f t="shared" si="4651"/>
        <v>49.953125</v>
      </c>
      <c r="W3745">
        <f t="shared" si="4652"/>
        <v>5.8907990690461514</v>
      </c>
      <c r="X3745">
        <f t="shared" si="4654"/>
        <v>61.734723138092306</v>
      </c>
      <c r="Y3745">
        <f t="shared" si="4655"/>
        <v>38.171526861907694</v>
      </c>
    </row>
    <row r="3746" spans="1:25" x14ac:dyDescent="0.25">
      <c r="A3746" t="s">
        <v>3746</v>
      </c>
      <c r="B3746">
        <v>48.4375</v>
      </c>
      <c r="C3746">
        <v>57563281</v>
      </c>
      <c r="D3746">
        <f t="shared" si="4640"/>
        <v>45.416666666666664</v>
      </c>
      <c r="E3746">
        <f t="shared" si="4661"/>
        <v>51.92307692307692</v>
      </c>
      <c r="F3746">
        <f t="shared" si="4608"/>
        <v>59.716250000000002</v>
      </c>
      <c r="G3746">
        <f t="shared" si="4636"/>
        <v>68.876249999999999</v>
      </c>
      <c r="H3746">
        <f t="shared" si="4641"/>
        <v>47.315107714791715</v>
      </c>
      <c r="I3746">
        <f>B3746*$AB$4+WRDS!I3745*$AC$4</f>
        <v>51.388321161485138</v>
      </c>
      <c r="J3746">
        <f>B3746*$AB$5+$AC$5*WRDS!J3745</f>
        <v>55.873473093522833</v>
      </c>
      <c r="K3746">
        <f>B3746*$AB$6+$AC$6*WRDS!K3745</f>
        <v>68.934154959549474</v>
      </c>
      <c r="L3746">
        <f t="shared" si="4663"/>
        <v>-4.0732134466934227</v>
      </c>
      <c r="M3746">
        <f>L3746*$AB$8+$AC$8*WRDS!M3745</f>
        <v>-4.5232626569404761</v>
      </c>
      <c r="N3746">
        <f t="shared" si="4593"/>
        <v>0.45004921024705347</v>
      </c>
      <c r="O3746">
        <f t="shared" si="4625"/>
        <v>0.5</v>
      </c>
      <c r="P3746">
        <f t="shared" si="4626"/>
        <v>0.5</v>
      </c>
      <c r="Q3746">
        <f t="shared" si="4627"/>
        <v>0</v>
      </c>
      <c r="R3746">
        <f t="shared" ref="R3746:S3746" si="4669">SUM(P3733:P3746)/14</f>
        <v>0.7455357142857143</v>
      </c>
      <c r="S3746">
        <f t="shared" si="4669"/>
        <v>1.375</v>
      </c>
      <c r="T3746">
        <f t="shared" si="4646"/>
        <v>0.54220779220779225</v>
      </c>
      <c r="U3746">
        <f t="shared" si="4647"/>
        <v>35.157894736842096</v>
      </c>
      <c r="V3746">
        <f t="shared" si="4651"/>
        <v>49.381250000000001</v>
      </c>
      <c r="W3746">
        <f t="shared" si="4652"/>
        <v>5.4375682466981505</v>
      </c>
      <c r="X3746">
        <f t="shared" si="4654"/>
        <v>60.256386493396306</v>
      </c>
      <c r="Y3746">
        <f t="shared" si="4655"/>
        <v>38.506113506603697</v>
      </c>
    </row>
    <row r="3747" spans="1:25" x14ac:dyDescent="0.25">
      <c r="A3747" t="s">
        <v>3747</v>
      </c>
      <c r="B3747">
        <v>49.125</v>
      </c>
      <c r="C3747">
        <v>47682963</v>
      </c>
      <c r="D3747">
        <f t="shared" si="4640"/>
        <v>45.526041666666664</v>
      </c>
      <c r="E3747">
        <f t="shared" si="4661"/>
        <v>51.23557692307692</v>
      </c>
      <c r="F3747">
        <f t="shared" si="4608"/>
        <v>59.46875</v>
      </c>
      <c r="G3747">
        <f t="shared" si="4636"/>
        <v>68.605625000000003</v>
      </c>
      <c r="H3747">
        <f t="shared" si="4641"/>
        <v>47.593552681746836</v>
      </c>
      <c r="I3747">
        <f>B3747*$AB$4+WRDS!I3746*$AC$4</f>
        <v>51.220667742115864</v>
      </c>
      <c r="J3747">
        <f>B3747*$AB$5+$AC$5*WRDS!J3746</f>
        <v>55.608827089855275</v>
      </c>
      <c r="K3747">
        <f>B3747*$AB$6+$AC$6*WRDS!K3746</f>
        <v>68.73704894005148</v>
      </c>
      <c r="L3747">
        <f t="shared" si="4663"/>
        <v>-3.6271150603690288</v>
      </c>
      <c r="M3747">
        <f>L3747*$AB$8+$AC$8*WRDS!M3746</f>
        <v>-4.3440331376261874</v>
      </c>
      <c r="N3747">
        <f t="shared" si="4593"/>
        <v>0.71691807725715861</v>
      </c>
      <c r="O3747">
        <f t="shared" si="4625"/>
        <v>0.6875</v>
      </c>
      <c r="P3747">
        <f t="shared" si="4626"/>
        <v>0.6875</v>
      </c>
      <c r="Q3747">
        <f t="shared" si="4627"/>
        <v>0</v>
      </c>
      <c r="R3747">
        <f t="shared" ref="R3747:S3747" si="4670">SUM(P3734:P3747)/14</f>
        <v>0.7946428571428571</v>
      </c>
      <c r="S3747">
        <f t="shared" si="4670"/>
        <v>1.25</v>
      </c>
      <c r="T3747">
        <f t="shared" si="4646"/>
        <v>0.63571428571428568</v>
      </c>
      <c r="U3747">
        <f t="shared" si="4647"/>
        <v>38.864628820960696</v>
      </c>
      <c r="V3747">
        <f t="shared" si="4651"/>
        <v>49.003124999999997</v>
      </c>
      <c r="W3747">
        <f t="shared" si="4652"/>
        <v>5.1728511163453179</v>
      </c>
      <c r="X3747">
        <f t="shared" si="4654"/>
        <v>59.348827232690631</v>
      </c>
      <c r="Y3747">
        <f t="shared" si="4655"/>
        <v>38.657422767309363</v>
      </c>
    </row>
    <row r="3748" spans="1:25" x14ac:dyDescent="0.25">
      <c r="A3748" t="s">
        <v>3748</v>
      </c>
      <c r="B3748">
        <v>48.9375</v>
      </c>
      <c r="C3748">
        <v>40255675</v>
      </c>
      <c r="D3748">
        <f t="shared" si="4640"/>
        <v>45.869791666666664</v>
      </c>
      <c r="E3748">
        <f t="shared" si="4661"/>
        <v>50.615384615384613</v>
      </c>
      <c r="F3748">
        <f t="shared" si="4608"/>
        <v>59.222499999999997</v>
      </c>
      <c r="G3748">
        <f t="shared" si="4636"/>
        <v>68.290937499999998</v>
      </c>
      <c r="H3748">
        <f t="shared" si="4641"/>
        <v>47.800313807631937</v>
      </c>
      <c r="I3748">
        <f>B3748*$AB$4+WRDS!I3747*$AC$4</f>
        <v>51.051544205662836</v>
      </c>
      <c r="J3748">
        <f>B3748*$AB$5+$AC$5*WRDS!J3747</f>
        <v>55.347206419664879</v>
      </c>
      <c r="K3748">
        <f>B3748*$AB$6+$AC$6*WRDS!K3747</f>
        <v>68.540038502837035</v>
      </c>
      <c r="L3748">
        <f t="shared" si="4663"/>
        <v>-3.2512303980308985</v>
      </c>
      <c r="M3748">
        <f>L3748*$AB$8+$AC$8*WRDS!M3747</f>
        <v>-4.1254725897071296</v>
      </c>
      <c r="N3748">
        <f t="shared" si="4593"/>
        <v>0.87424219167623107</v>
      </c>
      <c r="O3748">
        <f t="shared" si="4625"/>
        <v>-0.1875</v>
      </c>
      <c r="P3748">
        <f t="shared" si="4626"/>
        <v>0</v>
      </c>
      <c r="Q3748">
        <f t="shared" si="4627"/>
        <v>0.1875</v>
      </c>
      <c r="R3748">
        <f t="shared" ref="R3748:S3748" si="4671">SUM(P3735:P3748)/14</f>
        <v>0.7946428571428571</v>
      </c>
      <c r="S3748">
        <f t="shared" si="4671"/>
        <v>0.8125</v>
      </c>
      <c r="T3748">
        <f t="shared" si="4646"/>
        <v>0.97802197802197799</v>
      </c>
      <c r="U3748">
        <f t="shared" si="4647"/>
        <v>49.44444444444445</v>
      </c>
      <c r="V3748">
        <f t="shared" si="4651"/>
        <v>48.793750000000003</v>
      </c>
      <c r="W3748">
        <f t="shared" si="4652"/>
        <v>5.0857913285446541</v>
      </c>
      <c r="X3748">
        <f t="shared" si="4654"/>
        <v>58.965332657089313</v>
      </c>
      <c r="Y3748">
        <f t="shared" si="4655"/>
        <v>38.622167342910693</v>
      </c>
    </row>
    <row r="3749" spans="1:25" x14ac:dyDescent="0.25">
      <c r="A3749" t="s">
        <v>3749</v>
      </c>
      <c r="B3749">
        <v>51.8125</v>
      </c>
      <c r="C3749">
        <v>59161853</v>
      </c>
      <c r="D3749">
        <f t="shared" si="4640"/>
        <v>46.729166666666664</v>
      </c>
      <c r="E3749">
        <f t="shared" si="4661"/>
        <v>50.401442307692307</v>
      </c>
      <c r="F3749">
        <f t="shared" si="4608"/>
        <v>58.97</v>
      </c>
      <c r="G3749">
        <f t="shared" si="4636"/>
        <v>67.991562500000001</v>
      </c>
      <c r="H3749">
        <f t="shared" si="4641"/>
        <v>48.41757322184241</v>
      </c>
      <c r="I3749">
        <f>B3749*$AB$4+WRDS!I3748*$AC$4</f>
        <v>51.107911301539659</v>
      </c>
      <c r="J3749">
        <f>B3749*$AB$5+$AC$5*WRDS!J3748</f>
        <v>55.208590481638808</v>
      </c>
      <c r="K3749">
        <f>B3749*$AB$6+$AC$6*WRDS!K3748</f>
        <v>68.373595333654592</v>
      </c>
      <c r="L3749">
        <f t="shared" si="4663"/>
        <v>-2.6903380796972485</v>
      </c>
      <c r="M3749">
        <f>L3749*$AB$8+$AC$8*WRDS!M3748</f>
        <v>-3.8384456877051534</v>
      </c>
      <c r="N3749">
        <f t="shared" si="4593"/>
        <v>1.1481076080079049</v>
      </c>
      <c r="O3749">
        <f t="shared" si="4625"/>
        <v>2.875</v>
      </c>
      <c r="P3749">
        <f t="shared" si="4626"/>
        <v>2.875</v>
      </c>
      <c r="Q3749">
        <f t="shared" si="4627"/>
        <v>0</v>
      </c>
      <c r="R3749">
        <f t="shared" ref="R3749:S3749" si="4672">SUM(P3736:P3749)/14</f>
        <v>1</v>
      </c>
      <c r="S3749">
        <f t="shared" si="4672"/>
        <v>0.7142857142857143</v>
      </c>
      <c r="T3749">
        <f t="shared" si="4646"/>
        <v>1.4</v>
      </c>
      <c r="U3749">
        <f t="shared" si="4647"/>
        <v>58.333333333333329</v>
      </c>
      <c r="V3749">
        <f t="shared" si="4651"/>
        <v>48.662500000000001</v>
      </c>
      <c r="W3749">
        <f t="shared" si="4652"/>
        <v>4.9710254223852042</v>
      </c>
      <c r="X3749">
        <f t="shared" si="4654"/>
        <v>58.604550844770408</v>
      </c>
      <c r="Y3749">
        <f t="shared" si="4655"/>
        <v>38.720449155229595</v>
      </c>
    </row>
    <row r="3750" spans="1:25" x14ac:dyDescent="0.25">
      <c r="A3750" t="s">
        <v>3750</v>
      </c>
      <c r="B3750">
        <v>52.875</v>
      </c>
      <c r="C3750">
        <v>45757205</v>
      </c>
      <c r="D3750">
        <f t="shared" si="4640"/>
        <v>47.515625</v>
      </c>
      <c r="E3750">
        <f t="shared" si="4661"/>
        <v>50.25721153846154</v>
      </c>
      <c r="F3750">
        <f t="shared" si="4608"/>
        <v>58.673749999999998</v>
      </c>
      <c r="G3750">
        <f t="shared" si="4636"/>
        <v>67.735624999999999</v>
      </c>
      <c r="H3750">
        <f t="shared" si="4641"/>
        <v>49.103331187712811</v>
      </c>
      <c r="I3750">
        <f>B3750*$AB$4+WRDS!I3749*$AC$4</f>
        <v>51.238806760684867</v>
      </c>
      <c r="J3750">
        <f>B3750*$AB$5+$AC$5*WRDS!J3749</f>
        <v>55.11707712941768</v>
      </c>
      <c r="K3750">
        <f>B3750*$AB$6+$AC$6*WRDS!K3749</f>
        <v>68.219380454712763</v>
      </c>
      <c r="L3750">
        <f t="shared" si="4663"/>
        <v>-2.1354755729720551</v>
      </c>
      <c r="M3750">
        <f>L3750*$AB$8+$AC$8*WRDS!M3749</f>
        <v>-3.4978516647585343</v>
      </c>
      <c r="N3750">
        <f t="shared" ref="N3750:N3813" si="4673">L3750-M3750</f>
        <v>1.3623760917864791</v>
      </c>
      <c r="O3750">
        <f t="shared" si="4625"/>
        <v>1.0625</v>
      </c>
      <c r="P3750">
        <f t="shared" si="4626"/>
        <v>1.0625</v>
      </c>
      <c r="Q3750">
        <f t="shared" si="4627"/>
        <v>0</v>
      </c>
      <c r="R3750">
        <f t="shared" ref="R3750:S3750" si="4674">SUM(P3737:P3750)/14</f>
        <v>1.0758928571428572</v>
      </c>
      <c r="S3750">
        <f t="shared" si="4674"/>
        <v>0.5</v>
      </c>
      <c r="T3750">
        <f t="shared" si="4646"/>
        <v>2.1517857142857144</v>
      </c>
      <c r="U3750">
        <f t="shared" si="4647"/>
        <v>68.271954674220964</v>
      </c>
      <c r="V3750">
        <f t="shared" si="4651"/>
        <v>48.403125000000003</v>
      </c>
      <c r="W3750">
        <f t="shared" si="4652"/>
        <v>4.5948967531246012</v>
      </c>
      <c r="X3750">
        <f t="shared" si="4654"/>
        <v>57.592918506249205</v>
      </c>
      <c r="Y3750">
        <f t="shared" si="4655"/>
        <v>39.2133314937508</v>
      </c>
    </row>
    <row r="3751" spans="1:25" x14ac:dyDescent="0.25">
      <c r="A3751" t="s">
        <v>3751</v>
      </c>
      <c r="B3751">
        <v>55</v>
      </c>
      <c r="C3751">
        <v>51420618</v>
      </c>
      <c r="D3751">
        <f t="shared" si="4640"/>
        <v>48.229166666666664</v>
      </c>
      <c r="E3751">
        <f t="shared" si="4661"/>
        <v>50.20192307692308</v>
      </c>
      <c r="F3751">
        <f t="shared" si="4608"/>
        <v>58.392499999999998</v>
      </c>
      <c r="G3751">
        <f t="shared" si="4636"/>
        <v>67.489062500000003</v>
      </c>
      <c r="H3751">
        <f t="shared" si="4641"/>
        <v>50.010511004987762</v>
      </c>
      <c r="I3751">
        <f>B3751*$AB$4+WRDS!I3750*$AC$4</f>
        <v>51.517413667300808</v>
      </c>
      <c r="J3751">
        <f>B3751*$AB$5+$AC$5*WRDS!J3750</f>
        <v>55.112485869440519</v>
      </c>
      <c r="K3751">
        <f>B3751*$AB$6+$AC$6*WRDS!K3750</f>
        <v>68.087844330785273</v>
      </c>
      <c r="L3751">
        <f t="shared" si="4663"/>
        <v>-1.5069026623130455</v>
      </c>
      <c r="M3751">
        <f>L3751*$AB$8+$AC$8*WRDS!M3750</f>
        <v>-3.0996618642694367</v>
      </c>
      <c r="N3751">
        <f t="shared" si="4673"/>
        <v>1.5927592019563912</v>
      </c>
      <c r="O3751">
        <f t="shared" si="4625"/>
        <v>2.125</v>
      </c>
      <c r="P3751">
        <f t="shared" si="4626"/>
        <v>2.125</v>
      </c>
      <c r="Q3751">
        <f t="shared" si="4627"/>
        <v>0</v>
      </c>
      <c r="R3751">
        <f t="shared" ref="R3751:S3751" si="4675">SUM(P3738:P3751)/14</f>
        <v>1.2276785714285714</v>
      </c>
      <c r="S3751">
        <f t="shared" si="4675"/>
        <v>0.26339285714285715</v>
      </c>
      <c r="T3751">
        <f t="shared" si="4646"/>
        <v>4.6610169491525424</v>
      </c>
      <c r="U3751">
        <f t="shared" si="4647"/>
        <v>82.335329341317362</v>
      </c>
      <c r="V3751">
        <f t="shared" si="4651"/>
        <v>48.234375</v>
      </c>
      <c r="W3751">
        <f t="shared" si="4652"/>
        <v>4.2765199691893176</v>
      </c>
      <c r="X3751">
        <f t="shared" si="4654"/>
        <v>56.787414938378632</v>
      </c>
      <c r="Y3751">
        <f t="shared" si="4655"/>
        <v>39.681335061621368</v>
      </c>
    </row>
    <row r="3752" spans="1:25" x14ac:dyDescent="0.25">
      <c r="A3752" t="s">
        <v>3752</v>
      </c>
      <c r="B3752">
        <v>53.5</v>
      </c>
      <c r="C3752">
        <v>37288353</v>
      </c>
      <c r="D3752">
        <f t="shared" si="4640"/>
        <v>48.78125</v>
      </c>
      <c r="E3752">
        <f t="shared" si="4661"/>
        <v>49.956730769230766</v>
      </c>
      <c r="F3752">
        <f t="shared" si="4608"/>
        <v>58.085000000000001</v>
      </c>
      <c r="G3752">
        <f t="shared" si="4636"/>
        <v>67.220624999999998</v>
      </c>
      <c r="H3752">
        <f t="shared" si="4641"/>
        <v>50.547355465758876</v>
      </c>
      <c r="I3752">
        <f>B3752*$AB$4+WRDS!I3751*$AC$4</f>
        <v>51.664271914167415</v>
      </c>
      <c r="J3752">
        <f>B3752*$AB$5+$AC$5*WRDS!J3751</f>
        <v>55.049251129462462</v>
      </c>
      <c r="K3752">
        <f>B3752*$AB$6+$AC$6*WRDS!K3751</f>
        <v>67.942691650876966</v>
      </c>
      <c r="L3752">
        <f t="shared" si="4663"/>
        <v>-1.1169164484085385</v>
      </c>
      <c r="M3752">
        <f>L3752*$AB$8+$AC$8*WRDS!M3751</f>
        <v>-2.7031127810972571</v>
      </c>
      <c r="N3752">
        <f t="shared" si="4673"/>
        <v>1.5861963326887185</v>
      </c>
      <c r="O3752">
        <f t="shared" si="4625"/>
        <v>-1.5</v>
      </c>
      <c r="P3752">
        <f t="shared" si="4626"/>
        <v>0</v>
      </c>
      <c r="Q3752">
        <f t="shared" si="4627"/>
        <v>1.5</v>
      </c>
      <c r="R3752">
        <f t="shared" ref="R3752:S3752" si="4676">SUM(P3739:P3752)/14</f>
        <v>1.0892857142857142</v>
      </c>
      <c r="S3752">
        <f t="shared" si="4676"/>
        <v>0.3705357142857143</v>
      </c>
      <c r="T3752">
        <f t="shared" si="4646"/>
        <v>2.939759036144578</v>
      </c>
      <c r="U3752">
        <f t="shared" si="4647"/>
        <v>74.617737003058096</v>
      </c>
      <c r="V3752">
        <f t="shared" si="4651"/>
        <v>48.046875</v>
      </c>
      <c r="W3752">
        <f t="shared" si="4652"/>
        <v>3.9466102444851328</v>
      </c>
      <c r="X3752">
        <f t="shared" si="4654"/>
        <v>55.940095488970265</v>
      </c>
      <c r="Y3752">
        <f t="shared" si="4655"/>
        <v>40.153654511029735</v>
      </c>
    </row>
    <row r="3753" spans="1:25" x14ac:dyDescent="0.25">
      <c r="A3753" t="s">
        <v>3753</v>
      </c>
      <c r="B3753">
        <v>52.5625</v>
      </c>
      <c r="C3753">
        <v>34587696</v>
      </c>
      <c r="D3753">
        <f t="shared" si="4640"/>
        <v>49.291666666666664</v>
      </c>
      <c r="E3753">
        <f t="shared" si="4661"/>
        <v>49.79807692307692</v>
      </c>
      <c r="F3753">
        <f t="shared" si="4608"/>
        <v>57.743749999999999</v>
      </c>
      <c r="G3753">
        <f t="shared" si="4636"/>
        <v>66.966562499999995</v>
      </c>
      <c r="H3753">
        <f t="shared" si="4641"/>
        <v>50.857377701795969</v>
      </c>
      <c r="I3753">
        <f>B3753*$AB$4+WRDS!I3752*$AC$4</f>
        <v>51.730807327932794</v>
      </c>
      <c r="J3753">
        <f>B3753*$AB$5+$AC$5*WRDS!J3752</f>
        <v>54.951731477326682</v>
      </c>
      <c r="K3753">
        <f>B3753*$AB$6+$AC$6*WRDS!K3752</f>
        <v>67.789654918032426</v>
      </c>
      <c r="L3753">
        <f t="shared" si="4663"/>
        <v>-0.87342962613682573</v>
      </c>
      <c r="M3753">
        <f>L3753*$AB$8+$AC$8*WRDS!M3752</f>
        <v>-2.3371761501051709</v>
      </c>
      <c r="N3753">
        <f t="shared" si="4673"/>
        <v>1.4637465239683451</v>
      </c>
      <c r="O3753">
        <f t="shared" si="4625"/>
        <v>-0.9375</v>
      </c>
      <c r="P3753">
        <f t="shared" si="4626"/>
        <v>0</v>
      </c>
      <c r="Q3753">
        <f t="shared" si="4627"/>
        <v>0.9375</v>
      </c>
      <c r="R3753">
        <f t="shared" ref="R3753:S3753" si="4677">SUM(P3740:P3753)/14</f>
        <v>0.875</v>
      </c>
      <c r="S3753">
        <f t="shared" si="4677"/>
        <v>0.4375</v>
      </c>
      <c r="T3753">
        <f t="shared" si="4646"/>
        <v>2</v>
      </c>
      <c r="U3753">
        <f t="shared" si="4647"/>
        <v>66.666666666666657</v>
      </c>
      <c r="V3753">
        <f t="shared" si="4651"/>
        <v>47.9</v>
      </c>
      <c r="W3753">
        <f t="shared" si="4652"/>
        <v>3.7143303568745734</v>
      </c>
      <c r="X3753">
        <f t="shared" si="4654"/>
        <v>55.328660713749144</v>
      </c>
      <c r="Y3753">
        <f t="shared" si="4655"/>
        <v>40.471339286250853</v>
      </c>
    </row>
    <row r="3754" spans="1:25" x14ac:dyDescent="0.25">
      <c r="A3754" t="s">
        <v>3754</v>
      </c>
      <c r="B3754">
        <v>52.9375</v>
      </c>
      <c r="C3754">
        <v>37441554</v>
      </c>
      <c r="D3754">
        <f t="shared" si="4640"/>
        <v>49.989583333333336</v>
      </c>
      <c r="E3754">
        <f t="shared" si="4661"/>
        <v>49.790865384615387</v>
      </c>
      <c r="F3754">
        <f t="shared" si="4608"/>
        <v>57.396250000000002</v>
      </c>
      <c r="G3754">
        <f t="shared" si="4636"/>
        <v>66.7</v>
      </c>
      <c r="H3754">
        <f t="shared" si="4641"/>
        <v>51.177396516904281</v>
      </c>
      <c r="I3754">
        <f>B3754*$AB$4+WRDS!I3753*$AC$4</f>
        <v>51.820191970308144</v>
      </c>
      <c r="J3754">
        <f>B3754*$AB$5+$AC$5*WRDS!J3753</f>
        <v>54.8727420076276</v>
      </c>
      <c r="K3754">
        <f>B3754*$AB$6+$AC$6*WRDS!K3753</f>
        <v>67.641872282032111</v>
      </c>
      <c r="L3754">
        <f t="shared" si="4663"/>
        <v>-0.64279545340386335</v>
      </c>
      <c r="M3754">
        <f>L3754*$AB$8+$AC$8*WRDS!M3753</f>
        <v>-1.9983000107649096</v>
      </c>
      <c r="N3754">
        <f t="shared" si="4673"/>
        <v>1.3555045573610462</v>
      </c>
      <c r="O3754">
        <f t="shared" si="4625"/>
        <v>0.375</v>
      </c>
      <c r="P3754">
        <f t="shared" si="4626"/>
        <v>0.375</v>
      </c>
      <c r="Q3754">
        <f t="shared" si="4627"/>
        <v>0</v>
      </c>
      <c r="R3754">
        <f t="shared" ref="R3754:S3754" si="4678">SUM(P3741:P3754)/14</f>
        <v>0.8705357142857143</v>
      </c>
      <c r="S3754">
        <f t="shared" si="4678"/>
        <v>0.4375</v>
      </c>
      <c r="T3754">
        <f t="shared" si="4646"/>
        <v>1.989795918367347</v>
      </c>
      <c r="U3754">
        <f t="shared" si="4647"/>
        <v>66.552901023890783</v>
      </c>
      <c r="V3754">
        <f t="shared" si="4651"/>
        <v>48.087499999999999</v>
      </c>
      <c r="W3754">
        <f t="shared" si="4652"/>
        <v>3.866139062423906</v>
      </c>
      <c r="X3754">
        <f t="shared" si="4654"/>
        <v>55.819778124847808</v>
      </c>
      <c r="Y3754">
        <f t="shared" si="4655"/>
        <v>40.355221875152189</v>
      </c>
    </row>
    <row r="3755" spans="1:25" x14ac:dyDescent="0.25">
      <c r="A3755" t="s">
        <v>3755</v>
      </c>
      <c r="B3755">
        <v>55.5</v>
      </c>
      <c r="C3755">
        <v>55937316</v>
      </c>
      <c r="D3755">
        <f t="shared" si="4640"/>
        <v>51</v>
      </c>
      <c r="E3755">
        <f t="shared" si="4661"/>
        <v>49.831730769230766</v>
      </c>
      <c r="F3755">
        <f t="shared" si="4608"/>
        <v>57.141249999999999</v>
      </c>
      <c r="G3755">
        <f t="shared" si="4636"/>
        <v>66.523124999999993</v>
      </c>
      <c r="H3755">
        <f t="shared" si="4641"/>
        <v>51.842412437380545</v>
      </c>
      <c r="I3755">
        <f>B3755*$AB$4+WRDS!I3754*$AC$4</f>
        <v>52.092770342877913</v>
      </c>
      <c r="J3755">
        <f>B3755*$AB$5+$AC$5*WRDS!J3754</f>
        <v>54.897340360269659</v>
      </c>
      <c r="K3755">
        <f>B3755*$AB$6+$AC$6*WRDS!K3754</f>
        <v>67.521057632459659</v>
      </c>
      <c r="L3755">
        <f t="shared" si="4663"/>
        <v>-0.25035790549736703</v>
      </c>
      <c r="M3755">
        <f>L3755*$AB$8+$AC$8*WRDS!M3754</f>
        <v>-1.6487115897114011</v>
      </c>
      <c r="N3755">
        <f t="shared" si="4673"/>
        <v>1.3983536842140341</v>
      </c>
      <c r="O3755">
        <f t="shared" si="4625"/>
        <v>2.5625</v>
      </c>
      <c r="P3755">
        <f t="shared" si="4626"/>
        <v>2.5625</v>
      </c>
      <c r="Q3755">
        <f t="shared" si="4627"/>
        <v>0</v>
      </c>
      <c r="R3755">
        <f t="shared" ref="R3755:S3755" si="4679">SUM(P3742:P3755)/14</f>
        <v>1.0535714285714286</v>
      </c>
      <c r="S3755">
        <f t="shared" si="4679"/>
        <v>0.40625</v>
      </c>
      <c r="T3755">
        <f t="shared" si="4646"/>
        <v>2.5934065934065935</v>
      </c>
      <c r="U3755">
        <f t="shared" si="4647"/>
        <v>72.171253822629978</v>
      </c>
      <c r="V3755">
        <f t="shared" si="4651"/>
        <v>48.471874999999997</v>
      </c>
      <c r="W3755">
        <f t="shared" si="4652"/>
        <v>4.1884082503828353</v>
      </c>
      <c r="X3755">
        <f t="shared" si="4654"/>
        <v>56.848691500765668</v>
      </c>
      <c r="Y3755">
        <f t="shared" si="4655"/>
        <v>40.095058499234327</v>
      </c>
    </row>
    <row r="3756" spans="1:25" x14ac:dyDescent="0.25">
      <c r="A3756" t="s">
        <v>3756</v>
      </c>
      <c r="B3756">
        <v>61</v>
      </c>
      <c r="C3756">
        <v>105264759</v>
      </c>
      <c r="D3756">
        <f t="shared" si="4640"/>
        <v>52.46875</v>
      </c>
      <c r="E3756">
        <f t="shared" si="4661"/>
        <v>49.94471153846154</v>
      </c>
      <c r="F3756">
        <f t="shared" si="4608"/>
        <v>56.971249999999998</v>
      </c>
      <c r="G3756">
        <f t="shared" si="4636"/>
        <v>66.385312499999998</v>
      </c>
      <c r="H3756">
        <f t="shared" si="4641"/>
        <v>53.251272062398925</v>
      </c>
      <c r="I3756">
        <f>B3756*$AB$4+WRDS!I3755*$AC$4</f>
        <v>52.752565132294365</v>
      </c>
      <c r="J3756">
        <f>B3756*$AB$5+$AC$5*WRDS!J3755</f>
        <v>55.13666034614144</v>
      </c>
      <c r="K3756">
        <f>B3756*$AB$6+$AC$6*WRDS!K3755</f>
        <v>67.456171486863056</v>
      </c>
      <c r="L3756">
        <f t="shared" si="4663"/>
        <v>0.4987069301045608</v>
      </c>
      <c r="M3756">
        <f>L3756*$AB$8+$AC$8*WRDS!M3755</f>
        <v>-1.2192278857482088</v>
      </c>
      <c r="N3756">
        <f t="shared" si="4673"/>
        <v>1.7179348158527696</v>
      </c>
      <c r="O3756">
        <f t="shared" si="4625"/>
        <v>5.5</v>
      </c>
      <c r="P3756">
        <f t="shared" si="4626"/>
        <v>5.5</v>
      </c>
      <c r="Q3756">
        <f t="shared" si="4627"/>
        <v>0</v>
      </c>
      <c r="R3756">
        <f t="shared" ref="R3756:S3756" si="4680">SUM(P3743:P3756)/14</f>
        <v>1.4464285714285714</v>
      </c>
      <c r="S3756">
        <f t="shared" si="4680"/>
        <v>0.27232142857142855</v>
      </c>
      <c r="T3756">
        <f t="shared" si="4646"/>
        <v>5.3114754098360661</v>
      </c>
      <c r="U3756">
        <f t="shared" si="4647"/>
        <v>84.155844155844164</v>
      </c>
      <c r="V3756">
        <f t="shared" si="4651"/>
        <v>49.28125</v>
      </c>
      <c r="W3756">
        <f t="shared" si="4652"/>
        <v>4.905692643501018</v>
      </c>
      <c r="X3756">
        <f t="shared" si="4654"/>
        <v>59.092635287002039</v>
      </c>
      <c r="Y3756">
        <f t="shared" si="4655"/>
        <v>39.469864712997961</v>
      </c>
    </row>
    <row r="3757" spans="1:25" x14ac:dyDescent="0.25">
      <c r="A3757" t="s">
        <v>3757</v>
      </c>
      <c r="B3757">
        <v>60.125</v>
      </c>
      <c r="C3757">
        <v>40469085</v>
      </c>
      <c r="D3757">
        <f t="shared" si="4640"/>
        <v>53.484375</v>
      </c>
      <c r="E3757">
        <f t="shared" si="4661"/>
        <v>50.012019230769234</v>
      </c>
      <c r="F3757">
        <f t="shared" si="4608"/>
        <v>56.763750000000002</v>
      </c>
      <c r="G3757">
        <f t="shared" si="4636"/>
        <v>66.254062500000003</v>
      </c>
      <c r="H3757">
        <f t="shared" si="4641"/>
        <v>54.308768668183703</v>
      </c>
      <c r="I3757">
        <f>B3757*$AB$4+WRDS!I3756*$AC$4</f>
        <v>53.298671418791081</v>
      </c>
      <c r="J3757">
        <f>B3757*$AB$5+$AC$5*WRDS!J3756</f>
        <v>55.332281509037855</v>
      </c>
      <c r="K3757">
        <f>B3757*$AB$6+$AC$6*WRDS!K3756</f>
        <v>67.383224506894265</v>
      </c>
      <c r="L3757">
        <f t="shared" si="4663"/>
        <v>1.0100972493926221</v>
      </c>
      <c r="M3757">
        <f>L3757*$AB$8+$AC$8*WRDS!M3756</f>
        <v>-0.77336285872004273</v>
      </c>
      <c r="N3757">
        <f t="shared" si="4673"/>
        <v>1.7834601081126649</v>
      </c>
      <c r="O3757">
        <f t="shared" si="4625"/>
        <v>-0.875</v>
      </c>
      <c r="P3757">
        <f t="shared" si="4626"/>
        <v>0</v>
      </c>
      <c r="Q3757">
        <f t="shared" si="4627"/>
        <v>0.875</v>
      </c>
      <c r="R3757">
        <f t="shared" ref="R3757:S3757" si="4681">SUM(P3744:P3757)/14</f>
        <v>1.4464285714285714</v>
      </c>
      <c r="S3757">
        <f t="shared" si="4681"/>
        <v>0.25</v>
      </c>
      <c r="T3757">
        <f t="shared" si="4646"/>
        <v>5.7857142857142856</v>
      </c>
      <c r="U3757">
        <f t="shared" si="4647"/>
        <v>85.26315789473685</v>
      </c>
      <c r="V3757">
        <f t="shared" si="4651"/>
        <v>50.212499999999999</v>
      </c>
      <c r="W3757">
        <f t="shared" si="4652"/>
        <v>5.1039736358057333</v>
      </c>
      <c r="X3757">
        <f t="shared" si="4654"/>
        <v>60.420447271611465</v>
      </c>
      <c r="Y3757">
        <f t="shared" si="4655"/>
        <v>40.004552728388532</v>
      </c>
    </row>
    <row r="3758" spans="1:25" x14ac:dyDescent="0.25">
      <c r="A3758" t="s">
        <v>3758</v>
      </c>
      <c r="B3758">
        <v>60.5625</v>
      </c>
      <c r="C3758">
        <v>35783206</v>
      </c>
      <c r="D3758">
        <f t="shared" si="4640"/>
        <v>54.494791666666664</v>
      </c>
      <c r="E3758">
        <f t="shared" si="4661"/>
        <v>50.13942307692308</v>
      </c>
      <c r="F3758">
        <f t="shared" si="4608"/>
        <v>56.58625</v>
      </c>
      <c r="G3758">
        <f t="shared" si="4636"/>
        <v>66.126874999999998</v>
      </c>
      <c r="H3758">
        <f t="shared" si="4641"/>
        <v>55.270881180770829</v>
      </c>
      <c r="I3758">
        <f>B3758*$AB$4+WRDS!I3757*$AC$4</f>
        <v>53.836732795176928</v>
      </c>
      <c r="J3758">
        <f>B3758*$AB$5+$AC$5*WRDS!J3757</f>
        <v>55.537388116526571</v>
      </c>
      <c r="K3758">
        <f>B3758*$AB$6+$AC$6*WRDS!K3757</f>
        <v>67.315356601353031</v>
      </c>
      <c r="L3758">
        <f t="shared" si="4663"/>
        <v>1.4341483855939003</v>
      </c>
      <c r="M3758">
        <f>L3758*$AB$8+$AC$8*WRDS!M3757</f>
        <v>-0.33186060985725413</v>
      </c>
      <c r="N3758">
        <f t="shared" si="4673"/>
        <v>1.7660089954511544</v>
      </c>
      <c r="O3758">
        <f t="shared" si="4625"/>
        <v>0.4375</v>
      </c>
      <c r="P3758">
        <f t="shared" si="4626"/>
        <v>0.4375</v>
      </c>
      <c r="Q3758">
        <f t="shared" si="4627"/>
        <v>0</v>
      </c>
      <c r="R3758">
        <f t="shared" ref="R3758:S3758" si="4682">SUM(P3745:P3758)/14</f>
        <v>1.4776785714285714</v>
      </c>
      <c r="S3758">
        <f t="shared" si="4682"/>
        <v>0.25</v>
      </c>
      <c r="T3758">
        <f t="shared" si="4646"/>
        <v>5.9107142857142856</v>
      </c>
      <c r="U3758">
        <f t="shared" si="4647"/>
        <v>85.529715762273895</v>
      </c>
      <c r="V3758">
        <f t="shared" si="4651"/>
        <v>51.068750000000001</v>
      </c>
      <c r="W3758">
        <f t="shared" si="4652"/>
        <v>5.3271452544960702</v>
      </c>
      <c r="X3758">
        <f t="shared" si="4654"/>
        <v>61.723040508992142</v>
      </c>
      <c r="Y3758">
        <f t="shared" si="4655"/>
        <v>40.414459491007861</v>
      </c>
    </row>
    <row r="3759" spans="1:25" x14ac:dyDescent="0.25">
      <c r="A3759" t="s">
        <v>3759</v>
      </c>
      <c r="B3759">
        <v>62.9375</v>
      </c>
      <c r="C3759">
        <v>55637379</v>
      </c>
      <c r="D3759">
        <f t="shared" si="4640"/>
        <v>55.645833333333336</v>
      </c>
      <c r="E3759">
        <f t="shared" si="4661"/>
        <v>50.425480769230766</v>
      </c>
      <c r="F3759">
        <f t="shared" si="4608"/>
        <v>56.427500000000002</v>
      </c>
      <c r="G3759">
        <f t="shared" si="4636"/>
        <v>65.996250000000003</v>
      </c>
      <c r="H3759">
        <f t="shared" si="4641"/>
        <v>56.450360999113776</v>
      </c>
      <c r="I3759">
        <f>B3759*$AB$4+WRDS!I3758*$AC$4</f>
        <v>54.510863699237895</v>
      </c>
      <c r="J3759">
        <f>B3759*$AB$5+$AC$5*WRDS!J3758</f>
        <v>55.82758858254514</v>
      </c>
      <c r="K3759">
        <f>B3759*$AB$6+$AC$6*WRDS!K3758</f>
        <v>67.271795839150514</v>
      </c>
      <c r="L3759">
        <f t="shared" si="4663"/>
        <v>1.9394972998758817</v>
      </c>
      <c r="M3759">
        <f>L3759*$AB$8+$AC$8*WRDS!M3758</f>
        <v>0.12241097208937307</v>
      </c>
      <c r="N3759">
        <f t="shared" si="4673"/>
        <v>1.8170863277865086</v>
      </c>
      <c r="O3759">
        <f t="shared" si="4625"/>
        <v>2.375</v>
      </c>
      <c r="P3759">
        <f t="shared" si="4626"/>
        <v>2.375</v>
      </c>
      <c r="Q3759">
        <f t="shared" si="4627"/>
        <v>0</v>
      </c>
      <c r="R3759">
        <f t="shared" ref="R3759:S3759" si="4683">SUM(P3746:P3759)/14</f>
        <v>1.3214285714285714</v>
      </c>
      <c r="S3759">
        <f t="shared" si="4683"/>
        <v>0.25</v>
      </c>
      <c r="T3759">
        <f t="shared" si="4646"/>
        <v>5.2857142857142856</v>
      </c>
      <c r="U3759">
        <f t="shared" si="4647"/>
        <v>84.090909090909093</v>
      </c>
      <c r="V3759">
        <f t="shared" si="4651"/>
        <v>51.893749999999997</v>
      </c>
      <c r="W3759">
        <f t="shared" si="4652"/>
        <v>5.802481284976281</v>
      </c>
      <c r="X3759">
        <f t="shared" si="4654"/>
        <v>63.498712569952559</v>
      </c>
      <c r="Y3759">
        <f t="shared" si="4655"/>
        <v>40.288787430047435</v>
      </c>
    </row>
    <row r="3760" spans="1:25" x14ac:dyDescent="0.25">
      <c r="A3760" t="s">
        <v>3760</v>
      </c>
      <c r="B3760">
        <v>61.8125</v>
      </c>
      <c r="C3760">
        <v>43436709</v>
      </c>
      <c r="D3760">
        <f t="shared" si="4640"/>
        <v>56.71875</v>
      </c>
      <c r="E3760">
        <f t="shared" si="4661"/>
        <v>50.911057692307693</v>
      </c>
      <c r="F3760">
        <f t="shared" si="4608"/>
        <v>56.316249999999997</v>
      </c>
      <c r="G3760">
        <f t="shared" si="4636"/>
        <v>65.875</v>
      </c>
      <c r="H3760">
        <f t="shared" si="4641"/>
        <v>57.27530546078858</v>
      </c>
      <c r="I3760">
        <f>B3760*$AB$4+WRDS!I3759*$AC$4</f>
        <v>55.051725647442495</v>
      </c>
      <c r="J3760">
        <f>B3760*$AB$5+$AC$5*WRDS!J3759</f>
        <v>56.062290991072778</v>
      </c>
      <c r="K3760">
        <f>B3760*$AB$6+$AC$6*WRDS!K3759</f>
        <v>67.21747448751718</v>
      </c>
      <c r="L3760">
        <f t="shared" si="4663"/>
        <v>2.2235798133460847</v>
      </c>
      <c r="M3760">
        <f>L3760*$AB$8+$AC$8*WRDS!M3759</f>
        <v>0.54264474034071541</v>
      </c>
      <c r="N3760">
        <f t="shared" si="4673"/>
        <v>1.6809350730053692</v>
      </c>
      <c r="O3760">
        <f t="shared" si="4625"/>
        <v>-1.125</v>
      </c>
      <c r="P3760">
        <f t="shared" si="4626"/>
        <v>0</v>
      </c>
      <c r="Q3760">
        <f t="shared" si="4627"/>
        <v>1.125</v>
      </c>
      <c r="R3760">
        <f t="shared" ref="R3760:S3760" si="4684">SUM(P3747:P3760)/14</f>
        <v>1.2857142857142858</v>
      </c>
      <c r="S3760">
        <f t="shared" si="4684"/>
        <v>0.33035714285714285</v>
      </c>
      <c r="T3760">
        <f t="shared" si="4646"/>
        <v>3.8918918918918921</v>
      </c>
      <c r="U3760">
        <f t="shared" si="4647"/>
        <v>79.55801104972376</v>
      </c>
      <c r="V3760">
        <f t="shared" si="4651"/>
        <v>52.640625</v>
      </c>
      <c r="W3760">
        <f t="shared" si="4652"/>
        <v>6.0638811248964144</v>
      </c>
      <c r="X3760">
        <f t="shared" si="4654"/>
        <v>64.768387249792823</v>
      </c>
      <c r="Y3760">
        <f t="shared" si="4655"/>
        <v>40.512862750207169</v>
      </c>
    </row>
    <row r="3761" spans="1:25" x14ac:dyDescent="0.25">
      <c r="A3761" t="s">
        <v>3761</v>
      </c>
      <c r="B3761">
        <v>64</v>
      </c>
      <c r="C3761">
        <v>46888792</v>
      </c>
      <c r="D3761">
        <f t="shared" si="4640"/>
        <v>57.734375</v>
      </c>
      <c r="E3761">
        <f t="shared" si="4661"/>
        <v>51.533653846153847</v>
      </c>
      <c r="F3761">
        <f t="shared" si="4608"/>
        <v>56.267499999999998</v>
      </c>
      <c r="G3761">
        <f t="shared" si="4636"/>
        <v>65.775625000000005</v>
      </c>
      <c r="H3761">
        <f t="shared" si="4641"/>
        <v>58.309873851436492</v>
      </c>
      <c r="I3761">
        <f>B3761*$AB$4+WRDS!I3760*$AC$4</f>
        <v>55.714560784668976</v>
      </c>
      <c r="J3761">
        <f>B3761*$AB$5+$AC$5*WRDS!J3760</f>
        <v>56.373573697305218</v>
      </c>
      <c r="K3761">
        <f>B3761*$AB$6+$AC$6*WRDS!K3760</f>
        <v>67.185459815999593</v>
      </c>
      <c r="L3761">
        <f t="shared" si="4663"/>
        <v>2.5953130667675168</v>
      </c>
      <c r="M3761">
        <f>L3761*$AB$8+$AC$8*WRDS!M3760</f>
        <v>0.9531784056260757</v>
      </c>
      <c r="N3761">
        <f t="shared" si="4673"/>
        <v>1.6421346611414411</v>
      </c>
      <c r="O3761">
        <f t="shared" si="4625"/>
        <v>2.1875</v>
      </c>
      <c r="P3761">
        <f t="shared" si="4626"/>
        <v>2.1875</v>
      </c>
      <c r="Q3761">
        <f t="shared" si="4627"/>
        <v>0</v>
      </c>
      <c r="R3761">
        <f t="shared" ref="R3761:S3761" si="4685">SUM(P3748:P3761)/14</f>
        <v>1.3928571428571428</v>
      </c>
      <c r="S3761">
        <f t="shared" si="4685"/>
        <v>0.33035714285714285</v>
      </c>
      <c r="T3761">
        <f t="shared" si="4646"/>
        <v>4.2162162162162158</v>
      </c>
      <c r="U3761">
        <f t="shared" si="4647"/>
        <v>80.829015544041454</v>
      </c>
      <c r="V3761">
        <f t="shared" si="4651"/>
        <v>53.518749999999997</v>
      </c>
      <c r="W3761">
        <f t="shared" si="4652"/>
        <v>6.3661120640858968</v>
      </c>
      <c r="X3761">
        <f t="shared" si="4654"/>
        <v>66.250974128171791</v>
      </c>
      <c r="Y3761">
        <f t="shared" si="4655"/>
        <v>40.786525871828204</v>
      </c>
    </row>
    <row r="3762" spans="1:25" x14ac:dyDescent="0.25">
      <c r="A3762" t="s">
        <v>3762</v>
      </c>
      <c r="B3762">
        <v>64.5</v>
      </c>
      <c r="C3762">
        <v>42829620</v>
      </c>
      <c r="D3762">
        <f t="shared" si="4640"/>
        <v>58.703125</v>
      </c>
      <c r="E3762">
        <f t="shared" si="4661"/>
        <v>52.290865384615387</v>
      </c>
      <c r="F3762">
        <f t="shared" si="4608"/>
        <v>56.181249999999999</v>
      </c>
      <c r="G3762">
        <f t="shared" si="4636"/>
        <v>65.701250000000002</v>
      </c>
      <c r="H3762">
        <f t="shared" si="4641"/>
        <v>59.26220095121549</v>
      </c>
      <c r="I3762">
        <f>B3762*$AB$4+WRDS!I3761*$AC$4</f>
        <v>56.365334059878684</v>
      </c>
      <c r="J3762">
        <f>B3762*$AB$5+$AC$5*WRDS!J3761</f>
        <v>56.692257081724627</v>
      </c>
      <c r="K3762">
        <f>B3762*$AB$6+$AC$6*WRDS!K3761</f>
        <v>67.15873882280556</v>
      </c>
      <c r="L3762">
        <f t="shared" si="4663"/>
        <v>2.8968668913368063</v>
      </c>
      <c r="M3762">
        <f>L3762*$AB$8+$AC$8*WRDS!M3761</f>
        <v>1.3419161027682218</v>
      </c>
      <c r="N3762">
        <f t="shared" si="4673"/>
        <v>1.5549507885685845</v>
      </c>
      <c r="O3762">
        <f t="shared" si="4625"/>
        <v>0.5</v>
      </c>
      <c r="P3762">
        <f t="shared" si="4626"/>
        <v>0.5</v>
      </c>
      <c r="Q3762">
        <f t="shared" si="4627"/>
        <v>0</v>
      </c>
      <c r="R3762">
        <f t="shared" ref="R3762:S3762" si="4686">SUM(P3749:P3762)/14</f>
        <v>1.4285714285714286</v>
      </c>
      <c r="S3762">
        <f t="shared" si="4686"/>
        <v>0.3169642857142857</v>
      </c>
      <c r="T3762">
        <f t="shared" si="4646"/>
        <v>4.507042253521127</v>
      </c>
      <c r="U3762">
        <f t="shared" si="4647"/>
        <v>81.84143222506394</v>
      </c>
      <c r="V3762">
        <f t="shared" si="4651"/>
        <v>54.515625</v>
      </c>
      <c r="W3762">
        <f t="shared" si="4652"/>
        <v>6.4461069586126944</v>
      </c>
      <c r="X3762">
        <f t="shared" si="4654"/>
        <v>67.407838917225391</v>
      </c>
      <c r="Y3762">
        <f t="shared" si="4655"/>
        <v>41.623411082774609</v>
      </c>
    </row>
    <row r="3763" spans="1:25" x14ac:dyDescent="0.25">
      <c r="A3763" t="s">
        <v>3763</v>
      </c>
      <c r="B3763">
        <v>63.375</v>
      </c>
      <c r="C3763">
        <v>29074719</v>
      </c>
      <c r="D3763">
        <f t="shared" si="4640"/>
        <v>59.401041666666664</v>
      </c>
      <c r="E3763">
        <f t="shared" si="4661"/>
        <v>53.13221153846154</v>
      </c>
      <c r="F3763">
        <f t="shared" si="4608"/>
        <v>56.047499999999999</v>
      </c>
      <c r="G3763">
        <f t="shared" si="4636"/>
        <v>65.621875000000003</v>
      </c>
      <c r="H3763">
        <f t="shared" si="4641"/>
        <v>59.894939266413104</v>
      </c>
      <c r="I3763">
        <f>B3763*$AB$4+WRDS!I3762*$AC$4</f>
        <v>56.884568573961744</v>
      </c>
      <c r="J3763">
        <f>B3763*$AB$5+$AC$5*WRDS!J3762</f>
        <v>56.954325431460916</v>
      </c>
      <c r="K3763">
        <f>B3763*$AB$6+$AC$6*WRDS!K3762</f>
        <v>67.121089680290083</v>
      </c>
      <c r="L3763">
        <f t="shared" si="4663"/>
        <v>3.0103706924513602</v>
      </c>
      <c r="M3763">
        <f>L3763*$AB$8+$AC$8*WRDS!M3762</f>
        <v>1.6756070207048497</v>
      </c>
      <c r="N3763">
        <f t="shared" si="4673"/>
        <v>1.3347636717465106</v>
      </c>
      <c r="O3763">
        <f t="shared" si="4625"/>
        <v>-1.125</v>
      </c>
      <c r="P3763">
        <f t="shared" si="4626"/>
        <v>0</v>
      </c>
      <c r="Q3763">
        <f t="shared" si="4627"/>
        <v>1.125</v>
      </c>
      <c r="R3763">
        <f t="shared" ref="R3763:S3763" si="4687">SUM(P3750:P3763)/14</f>
        <v>1.2232142857142858</v>
      </c>
      <c r="S3763">
        <f t="shared" si="4687"/>
        <v>0.39732142857142855</v>
      </c>
      <c r="T3763">
        <f t="shared" si="4646"/>
        <v>3.0786516853932588</v>
      </c>
      <c r="U3763">
        <f t="shared" si="4647"/>
        <v>75.482093663911854</v>
      </c>
      <c r="V3763">
        <f t="shared" si="4651"/>
        <v>55.515625</v>
      </c>
      <c r="W3763">
        <f t="shared" si="4652"/>
        <v>6.1863595855620135</v>
      </c>
      <c r="X3763">
        <f t="shared" si="4654"/>
        <v>67.888344171124032</v>
      </c>
      <c r="Y3763">
        <f t="shared" si="4655"/>
        <v>43.142905828875975</v>
      </c>
    </row>
    <row r="3764" spans="1:25" x14ac:dyDescent="0.25">
      <c r="A3764" t="s">
        <v>3764</v>
      </c>
      <c r="B3764">
        <v>61.0625</v>
      </c>
      <c r="C3764">
        <v>41838107</v>
      </c>
      <c r="D3764">
        <f t="shared" si="4640"/>
        <v>60.03125</v>
      </c>
      <c r="E3764">
        <f t="shared" si="4661"/>
        <v>53.810096153846153</v>
      </c>
      <c r="F3764">
        <f t="shared" ref="F3764:F3827" si="4688">SUM(B3715:B3764)/50</f>
        <v>55.89</v>
      </c>
      <c r="G3764">
        <f t="shared" si="4636"/>
        <v>65.556562499999998</v>
      </c>
      <c r="H3764">
        <f t="shared" si="4641"/>
        <v>60.07456399465724</v>
      </c>
      <c r="I3764">
        <f>B3764*$AB$4+WRDS!I3763*$AC$4</f>
        <v>57.194044975890499</v>
      </c>
      <c r="J3764">
        <f>B3764*$AB$5+$AC$5*WRDS!J3763</f>
        <v>57.115430316501673</v>
      </c>
      <c r="K3764">
        <f>B3764*$AB$6+$AC$6*WRDS!K3763</f>
        <v>67.060805205859339</v>
      </c>
      <c r="L3764">
        <f t="shared" si="4663"/>
        <v>2.8805190187667407</v>
      </c>
      <c r="M3764">
        <f>L3764*$AB$8+$AC$8*WRDS!M3763</f>
        <v>1.916589420317228</v>
      </c>
      <c r="N3764">
        <f t="shared" si="4673"/>
        <v>0.96392959844951265</v>
      </c>
      <c r="O3764">
        <f t="shared" si="4625"/>
        <v>-2.3125</v>
      </c>
      <c r="P3764">
        <f t="shared" si="4626"/>
        <v>0</v>
      </c>
      <c r="Q3764">
        <f t="shared" si="4627"/>
        <v>2.3125</v>
      </c>
      <c r="R3764">
        <f t="shared" ref="R3764:S3764" si="4689">SUM(P3751:P3764)/14</f>
        <v>1.1473214285714286</v>
      </c>
      <c r="S3764">
        <f t="shared" si="4689"/>
        <v>0.5625</v>
      </c>
      <c r="T3764">
        <f t="shared" si="4646"/>
        <v>2.0396825396825395</v>
      </c>
      <c r="U3764">
        <f t="shared" si="4647"/>
        <v>67.101827676240205</v>
      </c>
      <c r="V3764">
        <f t="shared" si="4651"/>
        <v>56.4</v>
      </c>
      <c r="W3764">
        <f t="shared" si="4652"/>
        <v>5.6265067426423645</v>
      </c>
      <c r="X3764">
        <f t="shared" si="4654"/>
        <v>67.653013485284731</v>
      </c>
      <c r="Y3764">
        <f t="shared" si="4655"/>
        <v>45.146986514715266</v>
      </c>
    </row>
    <row r="3765" spans="1:25" x14ac:dyDescent="0.25">
      <c r="A3765" t="s">
        <v>3765</v>
      </c>
      <c r="B3765">
        <v>62.375</v>
      </c>
      <c r="C3765">
        <v>36421500</v>
      </c>
      <c r="D3765">
        <f t="shared" si="4640"/>
        <v>60.848958333333336</v>
      </c>
      <c r="E3765">
        <f t="shared" si="4661"/>
        <v>54.42307692307692</v>
      </c>
      <c r="F3765">
        <f t="shared" si="4688"/>
        <v>55.756250000000001</v>
      </c>
      <c r="G3765">
        <f t="shared" si="4636"/>
        <v>65.489062500000003</v>
      </c>
      <c r="H3765">
        <f t="shared" si="4641"/>
        <v>60.428477226248432</v>
      </c>
      <c r="I3765">
        <f>B3765*$AB$4+WRDS!I3764*$AC$4</f>
        <v>57.577819422120839</v>
      </c>
      <c r="J3765">
        <f>B3765*$AB$5+$AC$5*WRDS!J3764</f>
        <v>57.321687951148668</v>
      </c>
      <c r="K3765">
        <f>B3765*$AB$6+$AC$6*WRDS!K3764</f>
        <v>67.014180278437863</v>
      </c>
      <c r="L3765">
        <f t="shared" si="4663"/>
        <v>2.850657804127593</v>
      </c>
      <c r="M3765">
        <f>L3765*$AB$8+$AC$8*WRDS!M3764</f>
        <v>2.1034030970793012</v>
      </c>
      <c r="N3765">
        <f t="shared" si="4673"/>
        <v>0.74725470704829178</v>
      </c>
      <c r="O3765">
        <f t="shared" si="4625"/>
        <v>1.3125</v>
      </c>
      <c r="P3765">
        <f t="shared" si="4626"/>
        <v>1.3125</v>
      </c>
      <c r="Q3765">
        <f t="shared" si="4627"/>
        <v>0</v>
      </c>
      <c r="R3765">
        <f t="shared" ref="R3765:S3765" si="4690">SUM(P3752:P3765)/14</f>
        <v>1.0892857142857142</v>
      </c>
      <c r="S3765">
        <f t="shared" si="4690"/>
        <v>0.5625</v>
      </c>
      <c r="T3765">
        <f t="shared" si="4646"/>
        <v>1.9365079365079363</v>
      </c>
      <c r="U3765">
        <f t="shared" si="4647"/>
        <v>65.945945945945937</v>
      </c>
      <c r="V3765">
        <f t="shared" si="4651"/>
        <v>57.121875000000003</v>
      </c>
      <c r="W3765">
        <f t="shared" si="4652"/>
        <v>5.4167158451293158</v>
      </c>
      <c r="X3765">
        <f t="shared" si="4654"/>
        <v>67.955306690258638</v>
      </c>
      <c r="Y3765">
        <f t="shared" si="4655"/>
        <v>46.288443309741368</v>
      </c>
    </row>
    <row r="3766" spans="1:25" x14ac:dyDescent="0.25">
      <c r="A3766" t="s">
        <v>3766</v>
      </c>
      <c r="B3766">
        <v>60.8125</v>
      </c>
      <c r="C3766">
        <v>36057007</v>
      </c>
      <c r="D3766">
        <f t="shared" si="4640"/>
        <v>61.505208333333336</v>
      </c>
      <c r="E3766">
        <f t="shared" si="4661"/>
        <v>54.959134615384613</v>
      </c>
      <c r="F3766">
        <f t="shared" si="4688"/>
        <v>55.628749999999997</v>
      </c>
      <c r="G3766">
        <f t="shared" si="4636"/>
        <v>65.390312499999993</v>
      </c>
      <c r="H3766">
        <f t="shared" si="4641"/>
        <v>60.487557652979447</v>
      </c>
      <c r="I3766">
        <f>B3766*$AB$4+WRDS!I3765*$AC$4</f>
        <v>57.817425390852634</v>
      </c>
      <c r="J3766">
        <f>B3766*$AB$5+$AC$5*WRDS!J3765</f>
        <v>57.458582541299698</v>
      </c>
      <c r="K3766">
        <f>B3766*$AB$6+$AC$6*WRDS!K3765</f>
        <v>66.952472016960868</v>
      </c>
      <c r="L3766">
        <f t="shared" si="4663"/>
        <v>2.6701322621268133</v>
      </c>
      <c r="M3766">
        <f>L3766*$AB$8+$AC$8*WRDS!M3765</f>
        <v>2.2167489300888037</v>
      </c>
      <c r="N3766">
        <f t="shared" si="4673"/>
        <v>0.45338333203800962</v>
      </c>
      <c r="O3766">
        <f t="shared" si="4625"/>
        <v>-1.5625</v>
      </c>
      <c r="P3766">
        <f t="shared" si="4626"/>
        <v>0</v>
      </c>
      <c r="Q3766">
        <f t="shared" si="4627"/>
        <v>1.5625</v>
      </c>
      <c r="R3766">
        <f t="shared" ref="R3766:S3766" si="4691">SUM(P3753:P3766)/14</f>
        <v>1.0892857142857142</v>
      </c>
      <c r="S3766">
        <f t="shared" si="4691"/>
        <v>0.5669642857142857</v>
      </c>
      <c r="T3766">
        <f t="shared" si="4646"/>
        <v>1.921259842519685</v>
      </c>
      <c r="U3766">
        <f t="shared" si="4647"/>
        <v>65.768194070080867</v>
      </c>
      <c r="V3766">
        <f t="shared" si="4651"/>
        <v>57.740625000000001</v>
      </c>
      <c r="W3766">
        <f t="shared" si="4652"/>
        <v>5.0860668666342761</v>
      </c>
      <c r="X3766">
        <f t="shared" si="4654"/>
        <v>67.912758733268561</v>
      </c>
      <c r="Y3766">
        <f t="shared" si="4655"/>
        <v>47.568491266731449</v>
      </c>
    </row>
    <row r="3767" spans="1:25" x14ac:dyDescent="0.25">
      <c r="A3767" t="s">
        <v>3767</v>
      </c>
      <c r="B3767">
        <v>61.9375</v>
      </c>
      <c r="C3767">
        <v>28275841</v>
      </c>
      <c r="D3767">
        <f t="shared" si="4640"/>
        <v>62.041666666666664</v>
      </c>
      <c r="E3767">
        <f t="shared" si="4661"/>
        <v>55.55528846153846</v>
      </c>
      <c r="F3767">
        <f t="shared" si="4688"/>
        <v>55.512500000000003</v>
      </c>
      <c r="G3767">
        <f t="shared" si="4636"/>
        <v>65.306562499999998</v>
      </c>
      <c r="H3767">
        <f t="shared" si="4641"/>
        <v>60.710625706367225</v>
      </c>
      <c r="I3767">
        <f>B3767*$AB$4+WRDS!I3766*$AC$4</f>
        <v>58.122616102641324</v>
      </c>
      <c r="J3767">
        <f>B3767*$AB$5+$AC$5*WRDS!J3766</f>
        <v>57.634226363209514</v>
      </c>
      <c r="K3767">
        <f>B3767*$AB$6+$AC$6*WRDS!K3766</f>
        <v>66.902571797886623</v>
      </c>
      <c r="L3767">
        <f t="shared" si="4663"/>
        <v>2.5880096037259008</v>
      </c>
      <c r="M3767">
        <f>L3767*$AB$8+$AC$8*WRDS!M3766</f>
        <v>2.2910010648162231</v>
      </c>
      <c r="N3767">
        <f t="shared" si="4673"/>
        <v>0.29700853890967771</v>
      </c>
      <c r="O3767">
        <f t="shared" si="4625"/>
        <v>1.125</v>
      </c>
      <c r="P3767">
        <f t="shared" si="4626"/>
        <v>1.125</v>
      </c>
      <c r="Q3767">
        <f t="shared" si="4627"/>
        <v>0</v>
      </c>
      <c r="R3767">
        <f t="shared" ref="R3767:S3767" si="4692">SUM(P3754:P3767)/14</f>
        <v>1.1696428571428572</v>
      </c>
      <c r="S3767">
        <f t="shared" si="4692"/>
        <v>0.5</v>
      </c>
      <c r="T3767">
        <f t="shared" si="4646"/>
        <v>2.3392857142857144</v>
      </c>
      <c r="U3767">
        <f t="shared" si="4647"/>
        <v>70.053475935828885</v>
      </c>
      <c r="V3767">
        <f t="shared" si="4651"/>
        <v>58.381250000000001</v>
      </c>
      <c r="W3767">
        <f t="shared" si="4652"/>
        <v>4.7567755951379507</v>
      </c>
      <c r="X3767">
        <f t="shared" si="4654"/>
        <v>67.894801190275899</v>
      </c>
      <c r="Y3767">
        <f t="shared" si="4655"/>
        <v>48.867698809724104</v>
      </c>
    </row>
    <row r="3768" spans="1:25" x14ac:dyDescent="0.25">
      <c r="A3768" t="s">
        <v>3768</v>
      </c>
      <c r="B3768">
        <v>62.5625</v>
      </c>
      <c r="C3768">
        <v>48489173</v>
      </c>
      <c r="D3768">
        <f t="shared" si="4640"/>
        <v>62.171875</v>
      </c>
      <c r="E3768">
        <f t="shared" si="4661"/>
        <v>56.247596153846153</v>
      </c>
      <c r="F3768">
        <f t="shared" si="4688"/>
        <v>55.39875</v>
      </c>
      <c r="G3768">
        <f t="shared" si="4636"/>
        <v>65.224687500000002</v>
      </c>
      <c r="H3768">
        <f t="shared" si="4641"/>
        <v>60.995529443849186</v>
      </c>
      <c r="I3768">
        <f>B3768*$AB$4+WRDS!I3767*$AC$4</f>
        <v>58.451496391334558</v>
      </c>
      <c r="J3768">
        <f>B3768*$AB$5+$AC$5*WRDS!J3767</f>
        <v>57.827491996024825</v>
      </c>
      <c r="K3768">
        <f>B3768*$AB$6+$AC$6*WRDS!K3767</f>
        <v>66.859387003877799</v>
      </c>
      <c r="L3768">
        <f t="shared" si="4663"/>
        <v>2.544033052514628</v>
      </c>
      <c r="M3768">
        <f>L3768*$AB$8+$AC$8*WRDS!M3767</f>
        <v>2.3416074623559044</v>
      </c>
      <c r="N3768">
        <f t="shared" si="4673"/>
        <v>0.20242559015872352</v>
      </c>
      <c r="O3768">
        <f t="shared" si="4625"/>
        <v>0.625</v>
      </c>
      <c r="P3768">
        <f t="shared" si="4626"/>
        <v>0.625</v>
      </c>
      <c r="Q3768">
        <f t="shared" si="4627"/>
        <v>0</v>
      </c>
      <c r="R3768">
        <f t="shared" ref="R3768:S3768" si="4693">SUM(P3755:P3768)/14</f>
        <v>1.1875</v>
      </c>
      <c r="S3768">
        <f t="shared" si="4693"/>
        <v>0.5</v>
      </c>
      <c r="T3768">
        <f t="shared" si="4646"/>
        <v>2.375</v>
      </c>
      <c r="U3768">
        <f t="shared" si="4647"/>
        <v>70.370370370370367</v>
      </c>
      <c r="V3768">
        <f t="shared" si="4651"/>
        <v>59.0625</v>
      </c>
      <c r="W3768">
        <f t="shared" si="4652"/>
        <v>4.310189598497959</v>
      </c>
      <c r="X3768">
        <f t="shared" si="4654"/>
        <v>67.682879196995913</v>
      </c>
      <c r="Y3768">
        <f t="shared" si="4655"/>
        <v>50.44212080300408</v>
      </c>
    </row>
    <row r="3769" spans="1:25" x14ac:dyDescent="0.25">
      <c r="A3769" t="s">
        <v>3769</v>
      </c>
      <c r="B3769">
        <v>64.6875</v>
      </c>
      <c r="C3769">
        <v>64109344</v>
      </c>
      <c r="D3769">
        <f t="shared" si="4640"/>
        <v>62.552083333333336</v>
      </c>
      <c r="E3769">
        <f t="shared" si="4661"/>
        <v>57.067307692307693</v>
      </c>
      <c r="F3769">
        <f t="shared" si="4688"/>
        <v>55.293750000000003</v>
      </c>
      <c r="G3769">
        <f t="shared" si="4636"/>
        <v>65.215000000000003</v>
      </c>
      <c r="H3769">
        <f t="shared" si="4641"/>
        <v>61.563524914026232</v>
      </c>
      <c r="I3769">
        <f>B3769*$AB$4+WRDS!I3768*$AC$4</f>
        <v>58.913422584569034</v>
      </c>
      <c r="J3769">
        <f>B3769*$AB$5+$AC$5*WRDS!J3768</f>
        <v>58.096511917749346</v>
      </c>
      <c r="K3769">
        <f>B3769*$AB$6+$AC$6*WRDS!K3768</f>
        <v>66.83777618791882</v>
      </c>
      <c r="L3769">
        <f t="shared" si="4663"/>
        <v>2.6501023294571979</v>
      </c>
      <c r="M3769">
        <f>L3769*$AB$8+$AC$8*WRDS!M3768</f>
        <v>2.4033064357761633</v>
      </c>
      <c r="N3769">
        <f t="shared" si="4673"/>
        <v>0.24679589368103461</v>
      </c>
      <c r="O3769">
        <f t="shared" si="4625"/>
        <v>2.125</v>
      </c>
      <c r="P3769">
        <f t="shared" si="4626"/>
        <v>2.125</v>
      </c>
      <c r="Q3769">
        <f t="shared" si="4627"/>
        <v>0</v>
      </c>
      <c r="R3769">
        <f t="shared" ref="R3769:S3769" si="4694">SUM(P3756:P3769)/14</f>
        <v>1.15625</v>
      </c>
      <c r="S3769">
        <f t="shared" si="4694"/>
        <v>0.5</v>
      </c>
      <c r="T3769">
        <f t="shared" si="4646"/>
        <v>2.3125</v>
      </c>
      <c r="U3769">
        <f t="shared" si="4647"/>
        <v>69.811320754716974</v>
      </c>
      <c r="V3769">
        <f t="shared" si="4651"/>
        <v>59.706249999999997</v>
      </c>
      <c r="W3769">
        <f t="shared" si="4652"/>
        <v>4.1372970116369459</v>
      </c>
      <c r="X3769">
        <f t="shared" si="4654"/>
        <v>67.980844023273889</v>
      </c>
      <c r="Y3769">
        <f t="shared" si="4655"/>
        <v>51.431655976726105</v>
      </c>
    </row>
    <row r="3770" spans="1:25" x14ac:dyDescent="0.25">
      <c r="A3770" t="s">
        <v>3770</v>
      </c>
      <c r="B3770">
        <v>62.25</v>
      </c>
      <c r="C3770">
        <v>44952723</v>
      </c>
      <c r="D3770">
        <f t="shared" si="4640"/>
        <v>62.692708333333336</v>
      </c>
      <c r="E3770">
        <f t="shared" si="4661"/>
        <v>57.793269230769234</v>
      </c>
      <c r="F3770">
        <f t="shared" si="4688"/>
        <v>55.125</v>
      </c>
      <c r="G3770">
        <f t="shared" si="4636"/>
        <v>65.179374999999993</v>
      </c>
      <c r="H3770">
        <f t="shared" si="4641"/>
        <v>61.669136465714502</v>
      </c>
      <c r="I3770">
        <f>B3770*$AB$4+WRDS!I3769*$AC$4</f>
        <v>59.16057646719355</v>
      </c>
      <c r="J3770">
        <f>B3770*$AB$5+$AC$5*WRDS!J3769</f>
        <v>58.259393803327804</v>
      </c>
      <c r="K3770">
        <f>B3770*$AB$6+$AC$6*WRDS!K3769</f>
        <v>66.792126673611179</v>
      </c>
      <c r="L3770">
        <f t="shared" si="4663"/>
        <v>2.5085599985209512</v>
      </c>
      <c r="M3770">
        <f>L3770*$AB$8+$AC$8*WRDS!M3769</f>
        <v>2.4243571483251212</v>
      </c>
      <c r="N3770">
        <f t="shared" si="4673"/>
        <v>8.420285019583007E-2</v>
      </c>
      <c r="O3770">
        <f t="shared" si="4625"/>
        <v>-2.4375</v>
      </c>
      <c r="P3770">
        <f t="shared" si="4626"/>
        <v>0</v>
      </c>
      <c r="Q3770">
        <f t="shared" si="4627"/>
        <v>2.4375</v>
      </c>
      <c r="R3770">
        <f t="shared" ref="R3770:S3770" si="4695">SUM(P3757:P3770)/14</f>
        <v>0.7633928571428571</v>
      </c>
      <c r="S3770">
        <f t="shared" si="4695"/>
        <v>0.6741071428571429</v>
      </c>
      <c r="T3770">
        <f t="shared" si="4646"/>
        <v>1.1324503311258276</v>
      </c>
      <c r="U3770">
        <f t="shared" si="4647"/>
        <v>53.105590062111794</v>
      </c>
      <c r="V3770">
        <f t="shared" si="4651"/>
        <v>60.174999999999997</v>
      </c>
      <c r="W3770">
        <f t="shared" si="4652"/>
        <v>3.8584626958155246</v>
      </c>
      <c r="X3770">
        <f t="shared" si="4654"/>
        <v>67.891925391631048</v>
      </c>
      <c r="Y3770">
        <f t="shared" si="4655"/>
        <v>52.458074608368946</v>
      </c>
    </row>
    <row r="3771" spans="1:25" x14ac:dyDescent="0.25">
      <c r="A3771" t="s">
        <v>3771</v>
      </c>
      <c r="B3771">
        <v>59.125</v>
      </c>
      <c r="C3771">
        <v>50836643</v>
      </c>
      <c r="D3771">
        <f t="shared" si="4640"/>
        <v>62.375</v>
      </c>
      <c r="E3771">
        <f t="shared" si="4661"/>
        <v>58.223557692307693</v>
      </c>
      <c r="F3771">
        <f t="shared" si="4688"/>
        <v>54.967500000000001</v>
      </c>
      <c r="G3771">
        <f t="shared" si="4636"/>
        <v>65.135000000000005</v>
      </c>
      <c r="H3771">
        <f t="shared" si="4641"/>
        <v>61.277730855604581</v>
      </c>
      <c r="I3771">
        <f>B3771*$AB$4+WRDS!I3770*$AC$4</f>
        <v>59.157941173327359</v>
      </c>
      <c r="J3771">
        <f>B3771*$AB$5+$AC$5*WRDS!J3770</f>
        <v>58.293339144373775</v>
      </c>
      <c r="K3771">
        <f>B3771*$AB$6+$AC$6*WRDS!K3770</f>
        <v>66.715836855963317</v>
      </c>
      <c r="L3771">
        <f t="shared" si="4663"/>
        <v>2.1197896822772222</v>
      </c>
      <c r="M3771">
        <f>L3771*$AB$8+$AC$8*WRDS!M3770</f>
        <v>2.3634436551155416</v>
      </c>
      <c r="N3771">
        <f t="shared" si="4673"/>
        <v>-0.24365397283831935</v>
      </c>
      <c r="O3771">
        <f t="shared" si="4625"/>
        <v>-3.125</v>
      </c>
      <c r="P3771">
        <f t="shared" si="4626"/>
        <v>0</v>
      </c>
      <c r="Q3771">
        <f t="shared" si="4627"/>
        <v>3.125</v>
      </c>
      <c r="R3771">
        <f t="shared" ref="R3771:S3771" si="4696">SUM(P3758:P3771)/14</f>
        <v>0.7633928571428571</v>
      </c>
      <c r="S3771">
        <f t="shared" si="4696"/>
        <v>0.8348214285714286</v>
      </c>
      <c r="T3771">
        <f t="shared" si="4646"/>
        <v>0.91443850267379667</v>
      </c>
      <c r="U3771">
        <f t="shared" si="4647"/>
        <v>47.765363128491614</v>
      </c>
      <c r="V3771">
        <f t="shared" si="4651"/>
        <v>60.381250000000001</v>
      </c>
      <c r="W3771">
        <f t="shared" si="4652"/>
        <v>3.6825655544063296</v>
      </c>
      <c r="X3771">
        <f t="shared" si="4654"/>
        <v>67.746381108812656</v>
      </c>
      <c r="Y3771">
        <f t="shared" si="4655"/>
        <v>53.01611889118734</v>
      </c>
    </row>
    <row r="3772" spans="1:25" x14ac:dyDescent="0.25">
      <c r="A3772" t="s">
        <v>3772</v>
      </c>
      <c r="B3772">
        <v>58.75</v>
      </c>
      <c r="C3772">
        <v>36218894</v>
      </c>
      <c r="D3772">
        <f t="shared" si="4640"/>
        <v>62.119791666666664</v>
      </c>
      <c r="E3772">
        <f t="shared" si="4661"/>
        <v>58.620192307692307</v>
      </c>
      <c r="F3772">
        <f t="shared" si="4688"/>
        <v>54.841250000000002</v>
      </c>
      <c r="G3772">
        <f t="shared" si="4636"/>
        <v>65.079687500000006</v>
      </c>
      <c r="H3772">
        <f t="shared" si="4641"/>
        <v>60.888849185511567</v>
      </c>
      <c r="I3772">
        <f>B3772*$AB$4+WRDS!I3771*$AC$4</f>
        <v>59.127723308636448</v>
      </c>
      <c r="J3772">
        <f>B3772*$AB$5+$AC$5*WRDS!J3771</f>
        <v>58.311247413221864</v>
      </c>
      <c r="K3772">
        <f>B3772*$AB$6+$AC$6*WRDS!K3771</f>
        <v>66.636574797695033</v>
      </c>
      <c r="L3772">
        <f t="shared" si="4663"/>
        <v>1.7611258768751199</v>
      </c>
      <c r="M3772">
        <f>L3772*$AB$8+$AC$8*WRDS!M3771</f>
        <v>2.2429800994674571</v>
      </c>
      <c r="N3772">
        <f t="shared" si="4673"/>
        <v>-0.48185422259233723</v>
      </c>
      <c r="O3772">
        <f t="shared" si="4625"/>
        <v>-0.375</v>
      </c>
      <c r="P3772">
        <f t="shared" si="4626"/>
        <v>0</v>
      </c>
      <c r="Q3772">
        <f t="shared" si="4627"/>
        <v>0.375</v>
      </c>
      <c r="R3772">
        <f t="shared" ref="R3772:S3772" si="4697">SUM(P3759:P3772)/14</f>
        <v>0.7321428571428571</v>
      </c>
      <c r="S3772">
        <f t="shared" si="4697"/>
        <v>0.8616071428571429</v>
      </c>
      <c r="T3772">
        <f t="shared" si="4646"/>
        <v>0.84974093264248696</v>
      </c>
      <c r="U3772">
        <f t="shared" si="4647"/>
        <v>45.938375350140056</v>
      </c>
      <c r="V3772">
        <f t="shared" si="4651"/>
        <v>60.643749999999997</v>
      </c>
      <c r="W3772">
        <f t="shared" si="4652"/>
        <v>3.3552722039351743</v>
      </c>
      <c r="X3772">
        <f t="shared" si="4654"/>
        <v>67.354294407870341</v>
      </c>
      <c r="Y3772">
        <f t="shared" si="4655"/>
        <v>53.933205592129646</v>
      </c>
    </row>
    <row r="3773" spans="1:25" x14ac:dyDescent="0.25">
      <c r="A3773" t="s">
        <v>3773</v>
      </c>
      <c r="B3773">
        <v>58.1875</v>
      </c>
      <c r="C3773">
        <v>38343404</v>
      </c>
      <c r="D3773">
        <f t="shared" si="4640"/>
        <v>61.635416666666664</v>
      </c>
      <c r="E3773">
        <f t="shared" si="4661"/>
        <v>58.96875</v>
      </c>
      <c r="F3773">
        <f t="shared" si="4688"/>
        <v>54.857500000000002</v>
      </c>
      <c r="G3773">
        <f t="shared" si="4636"/>
        <v>65.021874999999994</v>
      </c>
      <c r="H3773">
        <f t="shared" si="4641"/>
        <v>60.47325700312517</v>
      </c>
      <c r="I3773">
        <f>B3773*$AB$4+WRDS!I3772*$AC$4</f>
        <v>59.058077137626341</v>
      </c>
      <c r="J3773">
        <f>B3773*$AB$5+$AC$5*WRDS!J3772</f>
        <v>58.306394573487673</v>
      </c>
      <c r="K3773">
        <f>B3773*$AB$6+$AC$6*WRDS!K3772</f>
        <v>66.552504401698073</v>
      </c>
      <c r="L3773">
        <f t="shared" si="4663"/>
        <v>1.4151798654988283</v>
      </c>
      <c r="M3773">
        <f>L3773*$AB$8+$AC$8*WRDS!M3772</f>
        <v>2.0774200526737316</v>
      </c>
      <c r="N3773">
        <f t="shared" si="4673"/>
        <v>-0.66224018717490329</v>
      </c>
      <c r="O3773">
        <f t="shared" si="4625"/>
        <v>-0.5625</v>
      </c>
      <c r="P3773">
        <f t="shared" si="4626"/>
        <v>0</v>
      </c>
      <c r="Q3773">
        <f t="shared" si="4627"/>
        <v>0.5625</v>
      </c>
      <c r="R3773">
        <f t="shared" ref="R3773:S3773" si="4698">SUM(P3760:P3773)/14</f>
        <v>0.5625</v>
      </c>
      <c r="S3773">
        <f t="shared" si="4698"/>
        <v>0.9017857142857143</v>
      </c>
      <c r="T3773">
        <f t="shared" si="4646"/>
        <v>0.62376237623762376</v>
      </c>
      <c r="U3773">
        <f t="shared" si="4647"/>
        <v>38.41463414634147</v>
      </c>
      <c r="V3773">
        <f t="shared" si="4651"/>
        <v>60.924999999999997</v>
      </c>
      <c r="W3773">
        <f t="shared" si="4652"/>
        <v>2.8661957583179833</v>
      </c>
      <c r="X3773">
        <f t="shared" si="4654"/>
        <v>66.657391516635968</v>
      </c>
      <c r="Y3773">
        <f t="shared" si="4655"/>
        <v>55.192608483364033</v>
      </c>
    </row>
    <row r="3774" spans="1:25" x14ac:dyDescent="0.25">
      <c r="A3774" t="s">
        <v>3774</v>
      </c>
      <c r="B3774">
        <v>58.375</v>
      </c>
      <c r="C3774">
        <v>31365531</v>
      </c>
      <c r="D3774">
        <f t="shared" si="4640"/>
        <v>61.125</v>
      </c>
      <c r="E3774">
        <f t="shared" si="4661"/>
        <v>59.331730769230766</v>
      </c>
      <c r="F3774">
        <f t="shared" si="4688"/>
        <v>54.892499999999998</v>
      </c>
      <c r="G3774">
        <f t="shared" si="4636"/>
        <v>64.946562499999999</v>
      </c>
      <c r="H3774">
        <f t="shared" si="4641"/>
        <v>60.150448233413606</v>
      </c>
      <c r="I3774">
        <f>B3774*$AB$4+WRDS!I3773*$AC$4</f>
        <v>59.007478831135501</v>
      </c>
      <c r="J3774">
        <f>B3774*$AB$5+$AC$5*WRDS!J3773</f>
        <v>58.309084982370507</v>
      </c>
      <c r="K3774">
        <f>B3774*$AB$6+$AC$6*WRDS!K3773</f>
        <v>66.471136198696115</v>
      </c>
      <c r="L3774">
        <f t="shared" si="4663"/>
        <v>1.142969402278105</v>
      </c>
      <c r="M3774">
        <f>L3774*$AB$8+$AC$8*WRDS!M3773</f>
        <v>1.8905299225946064</v>
      </c>
      <c r="N3774">
        <f t="shared" si="4673"/>
        <v>-0.74756052031650144</v>
      </c>
      <c r="O3774">
        <f t="shared" si="4625"/>
        <v>0.1875</v>
      </c>
      <c r="P3774">
        <f t="shared" si="4626"/>
        <v>0.1875</v>
      </c>
      <c r="Q3774">
        <f t="shared" si="4627"/>
        <v>0</v>
      </c>
      <c r="R3774">
        <f t="shared" ref="R3774:S3774" si="4699">SUM(P3761:P3774)/14</f>
        <v>0.5758928571428571</v>
      </c>
      <c r="S3774">
        <f t="shared" si="4699"/>
        <v>0.8214285714285714</v>
      </c>
      <c r="T3774">
        <f t="shared" si="4646"/>
        <v>0.70108695652173914</v>
      </c>
      <c r="U3774">
        <f t="shared" si="4647"/>
        <v>41.214057507987228</v>
      </c>
      <c r="V3774">
        <f t="shared" si="4651"/>
        <v>61.196874999999999</v>
      </c>
      <c r="W3774">
        <f t="shared" si="4652"/>
        <v>2.2970153018373649</v>
      </c>
      <c r="X3774">
        <f t="shared" si="4654"/>
        <v>65.79090560367473</v>
      </c>
      <c r="Y3774">
        <f t="shared" si="4655"/>
        <v>56.602844396325267</v>
      </c>
    </row>
    <row r="3775" spans="1:25" x14ac:dyDescent="0.25">
      <c r="A3775" t="s">
        <v>3775</v>
      </c>
      <c r="B3775">
        <v>58.8125</v>
      </c>
      <c r="C3775">
        <v>33007807</v>
      </c>
      <c r="D3775">
        <f t="shared" si="4640"/>
        <v>60.744791666666664</v>
      </c>
      <c r="E3775">
        <f t="shared" si="4661"/>
        <v>59.60096153846154</v>
      </c>
      <c r="F3775">
        <f t="shared" si="4688"/>
        <v>54.94</v>
      </c>
      <c r="G3775">
        <f t="shared" si="4636"/>
        <v>64.891249999999999</v>
      </c>
      <c r="H3775">
        <f t="shared" si="4641"/>
        <v>59.944610043657661</v>
      </c>
      <c r="I3775">
        <f>B3775*$AB$4+WRDS!I3774*$AC$4</f>
        <v>58.993035954755094</v>
      </c>
      <c r="J3775">
        <f>B3775*$AB$5+$AC$5*WRDS!J3774</f>
        <v>58.328826747767742</v>
      </c>
      <c r="K3775">
        <f>B3775*$AB$6+$AC$6*WRDS!K3774</f>
        <v>66.39493086338571</v>
      </c>
      <c r="L3775">
        <f t="shared" si="4663"/>
        <v>0.95157408890256789</v>
      </c>
      <c r="M3775">
        <f>L3775*$AB$8+$AC$8*WRDS!M3774</f>
        <v>1.7027387558561988</v>
      </c>
      <c r="N3775">
        <f t="shared" si="4673"/>
        <v>-0.75116466695363093</v>
      </c>
      <c r="O3775">
        <f t="shared" si="4625"/>
        <v>0.4375</v>
      </c>
      <c r="P3775">
        <f t="shared" si="4626"/>
        <v>0.4375</v>
      </c>
      <c r="Q3775">
        <f t="shared" si="4627"/>
        <v>0</v>
      </c>
      <c r="R3775">
        <f t="shared" ref="R3775:S3775" si="4700">SUM(P3762:P3775)/14</f>
        <v>0.45089285714285715</v>
      </c>
      <c r="S3775">
        <f t="shared" si="4700"/>
        <v>0.8214285714285714</v>
      </c>
      <c r="T3775">
        <f t="shared" si="4646"/>
        <v>0.54891304347826086</v>
      </c>
      <c r="U3775">
        <f t="shared" si="4647"/>
        <v>35.438596491228068</v>
      </c>
      <c r="V3775">
        <f t="shared" si="4651"/>
        <v>61.362499999999997</v>
      </c>
      <c r="W3775">
        <f t="shared" si="4652"/>
        <v>1.9774707646385066</v>
      </c>
      <c r="X3775">
        <f t="shared" si="4654"/>
        <v>65.317441529277005</v>
      </c>
      <c r="Y3775">
        <f t="shared" si="4655"/>
        <v>57.407558470722982</v>
      </c>
    </row>
    <row r="3776" spans="1:25" x14ac:dyDescent="0.25">
      <c r="A3776" t="s">
        <v>3776</v>
      </c>
      <c r="B3776">
        <v>57.3125</v>
      </c>
      <c r="C3776">
        <v>35743523</v>
      </c>
      <c r="D3776">
        <f t="shared" si="4640"/>
        <v>60.432291666666664</v>
      </c>
      <c r="E3776">
        <f t="shared" si="4661"/>
        <v>59.771634615384613</v>
      </c>
      <c r="F3776">
        <f t="shared" si="4688"/>
        <v>54.888750000000002</v>
      </c>
      <c r="G3776">
        <f t="shared" si="4636"/>
        <v>64.825000000000003</v>
      </c>
      <c r="H3776">
        <f t="shared" si="4641"/>
        <v>59.539670036941096</v>
      </c>
      <c r="I3776">
        <f>B3776*$AB$4+WRDS!I3775*$AC$4</f>
        <v>58.868551809958419</v>
      </c>
      <c r="J3776">
        <f>B3776*$AB$5+$AC$5*WRDS!J3775</f>
        <v>58.288970796874892</v>
      </c>
      <c r="K3776">
        <f>B3776*$AB$6+$AC$6*WRDS!K3775</f>
        <v>66.304558416983866</v>
      </c>
      <c r="L3776">
        <f t="shared" si="4663"/>
        <v>0.67111822698267787</v>
      </c>
      <c r="M3776">
        <f>L3776*$AB$8+$AC$8*WRDS!M3775</f>
        <v>1.4964146500814948</v>
      </c>
      <c r="N3776">
        <f t="shared" si="4673"/>
        <v>-0.8252964230988169</v>
      </c>
      <c r="O3776">
        <f t="shared" si="4625"/>
        <v>-1.5</v>
      </c>
      <c r="P3776">
        <f t="shared" si="4626"/>
        <v>0</v>
      </c>
      <c r="Q3776">
        <f t="shared" si="4627"/>
        <v>1.5</v>
      </c>
      <c r="R3776">
        <f t="shared" ref="R3776:S3776" si="4701">SUM(P3763:P3776)/14</f>
        <v>0.41517857142857145</v>
      </c>
      <c r="S3776">
        <f t="shared" si="4701"/>
        <v>0.9285714285714286</v>
      </c>
      <c r="T3776">
        <f t="shared" si="4646"/>
        <v>0.44711538461538464</v>
      </c>
      <c r="U3776">
        <f t="shared" si="4647"/>
        <v>30.897009966777404</v>
      </c>
      <c r="V3776">
        <f t="shared" si="4651"/>
        <v>61.178125000000001</v>
      </c>
      <c r="W3776">
        <f t="shared" si="4652"/>
        <v>2.1656295093748148</v>
      </c>
      <c r="X3776">
        <f t="shared" si="4654"/>
        <v>65.509384018749628</v>
      </c>
      <c r="Y3776">
        <f t="shared" si="4655"/>
        <v>56.846865981250374</v>
      </c>
    </row>
    <row r="3777" spans="1:25" x14ac:dyDescent="0.25">
      <c r="A3777" t="s">
        <v>3777</v>
      </c>
      <c r="B3777">
        <v>55.875</v>
      </c>
      <c r="C3777">
        <v>31665605</v>
      </c>
      <c r="D3777">
        <f t="shared" si="4640"/>
        <v>59.890625</v>
      </c>
      <c r="E3777">
        <f t="shared" si="4661"/>
        <v>59.80528846153846</v>
      </c>
      <c r="F3777">
        <f t="shared" si="4688"/>
        <v>54.872500000000002</v>
      </c>
      <c r="G3777">
        <f t="shared" si="4636"/>
        <v>64.752187500000005</v>
      </c>
      <c r="H3777">
        <f t="shared" si="4641"/>
        <v>58.975874646642467</v>
      </c>
      <c r="I3777">
        <f>B3777*$AB$4+WRDS!I3776*$AC$4</f>
        <v>58.646807231442978</v>
      </c>
      <c r="J3777">
        <f>B3777*$AB$5+$AC$5*WRDS!J3776</f>
        <v>58.194305275428817</v>
      </c>
      <c r="K3777">
        <f>B3777*$AB$6+$AC$6*WRDS!K3776</f>
        <v>66.200781716317351</v>
      </c>
      <c r="L3777">
        <f t="shared" si="4663"/>
        <v>0.32906741519948923</v>
      </c>
      <c r="M3777">
        <f>L3777*$AB$8+$AC$8*WRDS!M3776</f>
        <v>1.2629452031050936</v>
      </c>
      <c r="N3777">
        <f t="shared" si="4673"/>
        <v>-0.93387778790560438</v>
      </c>
      <c r="O3777">
        <f t="shared" si="4625"/>
        <v>-1.4375</v>
      </c>
      <c r="P3777">
        <f t="shared" si="4626"/>
        <v>0</v>
      </c>
      <c r="Q3777">
        <f t="shared" si="4627"/>
        <v>1.4375</v>
      </c>
      <c r="R3777">
        <f t="shared" ref="R3777:S3777" si="4702">SUM(P3764:P3777)/14</f>
        <v>0.41517857142857145</v>
      </c>
      <c r="S3777">
        <f t="shared" si="4702"/>
        <v>0.9508928571428571</v>
      </c>
      <c r="T3777">
        <f t="shared" si="4646"/>
        <v>0.43661971830985918</v>
      </c>
      <c r="U3777">
        <f t="shared" si="4647"/>
        <v>30.392156862745097</v>
      </c>
      <c r="V3777">
        <f t="shared" si="4651"/>
        <v>60.965625000000003</v>
      </c>
      <c r="W3777">
        <f t="shared" si="4652"/>
        <v>2.4485706130056779</v>
      </c>
      <c r="X3777">
        <f t="shared" si="4654"/>
        <v>65.86276622601136</v>
      </c>
      <c r="Y3777">
        <f t="shared" si="4655"/>
        <v>56.068483773988646</v>
      </c>
    </row>
    <row r="3778" spans="1:25" x14ac:dyDescent="0.25">
      <c r="A3778" t="s">
        <v>3778</v>
      </c>
      <c r="B3778">
        <v>56.25</v>
      </c>
      <c r="C3778">
        <v>32549782</v>
      </c>
      <c r="D3778">
        <f t="shared" si="4640"/>
        <v>59.510416666666664</v>
      </c>
      <c r="E3778">
        <f t="shared" si="4661"/>
        <v>59.911057692307693</v>
      </c>
      <c r="F3778">
        <f t="shared" si="4688"/>
        <v>54.935000000000002</v>
      </c>
      <c r="G3778">
        <f t="shared" si="4636"/>
        <v>64.677812500000002</v>
      </c>
      <c r="H3778">
        <f t="shared" si="4641"/>
        <v>58.556509316389779</v>
      </c>
      <c r="I3778">
        <f>B3778*$AB$4+WRDS!I3777*$AC$4</f>
        <v>58.469265955039795</v>
      </c>
      <c r="J3778">
        <f>B3778*$AB$5+$AC$5*WRDS!J3777</f>
        <v>58.118058009725729</v>
      </c>
      <c r="K3778">
        <f>B3778*$AB$6+$AC$6*WRDS!K3777</f>
        <v>66.101768962921156</v>
      </c>
      <c r="L3778">
        <f t="shared" si="4663"/>
        <v>8.7243361349983672E-2</v>
      </c>
      <c r="M3778">
        <f>L3778*$AB$8+$AC$8*WRDS!M3777</f>
        <v>1.0278048347540716</v>
      </c>
      <c r="N3778">
        <f t="shared" si="4673"/>
        <v>-0.94056147340408791</v>
      </c>
      <c r="O3778">
        <f t="shared" si="4625"/>
        <v>0.375</v>
      </c>
      <c r="P3778">
        <f t="shared" si="4626"/>
        <v>0.375</v>
      </c>
      <c r="Q3778">
        <f t="shared" si="4627"/>
        <v>0</v>
      </c>
      <c r="R3778">
        <f t="shared" ref="R3778:S3778" si="4703">SUM(P3765:P3778)/14</f>
        <v>0.4419642857142857</v>
      </c>
      <c r="S3778">
        <f t="shared" si="4703"/>
        <v>0.7857142857142857</v>
      </c>
      <c r="T3778">
        <f t="shared" si="4646"/>
        <v>0.5625</v>
      </c>
      <c r="U3778">
        <f t="shared" si="4647"/>
        <v>36</v>
      </c>
      <c r="V3778">
        <f t="shared" si="4651"/>
        <v>60.75</v>
      </c>
      <c r="W3778">
        <f t="shared" si="4652"/>
        <v>2.6556984721537948</v>
      </c>
      <c r="X3778">
        <f t="shared" si="4654"/>
        <v>66.061396944307589</v>
      </c>
      <c r="Y3778">
        <f t="shared" si="4655"/>
        <v>55.438603055692411</v>
      </c>
    </row>
    <row r="3779" spans="1:25" x14ac:dyDescent="0.25">
      <c r="A3779" t="s">
        <v>3779</v>
      </c>
      <c r="B3779">
        <v>55.1875</v>
      </c>
      <c r="C3779">
        <v>50843773</v>
      </c>
      <c r="D3779">
        <f t="shared" si="4640"/>
        <v>58.947916666666664</v>
      </c>
      <c r="E3779">
        <f t="shared" si="4661"/>
        <v>60.012019230769234</v>
      </c>
      <c r="F3779">
        <f t="shared" si="4688"/>
        <v>54.95</v>
      </c>
      <c r="G3779">
        <f t="shared" si="4636"/>
        <v>64.604687499999997</v>
      </c>
      <c r="H3779">
        <f t="shared" si="4641"/>
        <v>58.038200190791351</v>
      </c>
      <c r="I3779">
        <f>B3779*$AB$4+WRDS!I3778*$AC$4</f>
        <v>58.2261721805924</v>
      </c>
      <c r="J3779">
        <f>B3779*$AB$5+$AC$5*WRDS!J3778</f>
        <v>58.003134166207076</v>
      </c>
      <c r="K3779">
        <f>B3779*$AB$6+$AC$6*WRDS!K3778</f>
        <v>65.993169271747817</v>
      </c>
      <c r="L3779">
        <f t="shared" si="4663"/>
        <v>-0.18797198980104923</v>
      </c>
      <c r="M3779">
        <f>L3779*$AB$8+$AC$8*WRDS!M3778</f>
        <v>0.78464946984304751</v>
      </c>
      <c r="N3779">
        <f t="shared" si="4673"/>
        <v>-0.97262145964409674</v>
      </c>
      <c r="O3779">
        <f t="shared" si="4625"/>
        <v>-1.0625</v>
      </c>
      <c r="P3779">
        <f t="shared" si="4626"/>
        <v>0</v>
      </c>
      <c r="Q3779">
        <f t="shared" si="4627"/>
        <v>1.0625</v>
      </c>
      <c r="R3779">
        <f t="shared" ref="R3779:S3779" si="4704">SUM(P3766:P3779)/14</f>
        <v>0.3482142857142857</v>
      </c>
      <c r="S3779">
        <f t="shared" si="4704"/>
        <v>0.8616071428571429</v>
      </c>
      <c r="T3779">
        <f t="shared" si="4646"/>
        <v>0.40414507772020719</v>
      </c>
      <c r="U3779">
        <f t="shared" si="4647"/>
        <v>28.782287822878217</v>
      </c>
      <c r="V3779">
        <f t="shared" si="4651"/>
        <v>60.362499999999997</v>
      </c>
      <c r="W3779">
        <f t="shared" si="4652"/>
        <v>2.8653779201005927</v>
      </c>
      <c r="X3779">
        <f t="shared" si="4654"/>
        <v>66.093255840201181</v>
      </c>
      <c r="Y3779">
        <f t="shared" si="4655"/>
        <v>54.631744159798814</v>
      </c>
    </row>
    <row r="3780" spans="1:25" x14ac:dyDescent="0.25">
      <c r="A3780" t="s">
        <v>3780</v>
      </c>
      <c r="B3780">
        <v>56.75</v>
      </c>
      <c r="C3780">
        <v>46968648</v>
      </c>
      <c r="D3780">
        <f t="shared" si="4640"/>
        <v>58.463541666666664</v>
      </c>
      <c r="E3780">
        <f t="shared" si="4661"/>
        <v>60.158653846153847</v>
      </c>
      <c r="F3780">
        <f t="shared" si="4688"/>
        <v>54.923749999999998</v>
      </c>
      <c r="G3780">
        <f t="shared" si="4636"/>
        <v>64.549374999999998</v>
      </c>
      <c r="H3780">
        <f t="shared" si="4641"/>
        <v>57.840015546054225</v>
      </c>
      <c r="I3780">
        <f>B3780*$AB$4+WRDS!I3779*$AC$4</f>
        <v>58.116826093141107</v>
      </c>
      <c r="J3780">
        <f>B3780*$AB$5+$AC$5*WRDS!J3779</f>
        <v>57.953991649885232</v>
      </c>
      <c r="K3780">
        <f>B3780*$AB$6+$AC$6*WRDS!K3779</f>
        <v>65.901197438198082</v>
      </c>
      <c r="L3780">
        <f t="shared" si="4663"/>
        <v>-0.2768105470868818</v>
      </c>
      <c r="M3780">
        <f>L3780*$AB$8+$AC$8*WRDS!M3779</f>
        <v>0.57235746645706165</v>
      </c>
      <c r="N3780">
        <f t="shared" si="4673"/>
        <v>-0.84916801354394345</v>
      </c>
      <c r="O3780">
        <f t="shared" ref="O3780:O3843" si="4705">B3780-B3779</f>
        <v>1.5625</v>
      </c>
      <c r="P3780">
        <f t="shared" ref="P3780:P3843" si="4706">IF(O3780&gt;0,O3780,0)</f>
        <v>1.5625</v>
      </c>
      <c r="Q3780">
        <f t="shared" ref="Q3780:Q3843" si="4707">IF(O3780&lt;0,-O3780,0)</f>
        <v>0</v>
      </c>
      <c r="R3780">
        <f t="shared" ref="R3780:S3780" si="4708">SUM(P3767:P3780)/14</f>
        <v>0.45982142857142855</v>
      </c>
      <c r="S3780">
        <f t="shared" si="4708"/>
        <v>0.75</v>
      </c>
      <c r="T3780">
        <f t="shared" si="4646"/>
        <v>0.61309523809523803</v>
      </c>
      <c r="U3780">
        <f t="shared" si="4647"/>
        <v>38.007380073800739</v>
      </c>
      <c r="V3780">
        <f t="shared" si="4651"/>
        <v>60.109375</v>
      </c>
      <c r="W3780">
        <f t="shared" si="4652"/>
        <v>2.9485082960498858</v>
      </c>
      <c r="X3780">
        <f t="shared" si="4654"/>
        <v>66.006391592099774</v>
      </c>
      <c r="Y3780">
        <f t="shared" si="4655"/>
        <v>54.212358407900226</v>
      </c>
    </row>
    <row r="3781" spans="1:25" x14ac:dyDescent="0.25">
      <c r="A3781" t="s">
        <v>3781</v>
      </c>
      <c r="B3781">
        <v>59.5625</v>
      </c>
      <c r="C3781">
        <v>45014119</v>
      </c>
      <c r="D3781">
        <f t="shared" si="4640"/>
        <v>58.036458333333336</v>
      </c>
      <c r="E3781">
        <f t="shared" si="4661"/>
        <v>60.314903846153847</v>
      </c>
      <c r="F3781">
        <f t="shared" si="4688"/>
        <v>54.947499999999998</v>
      </c>
      <c r="G3781">
        <f t="shared" si="4636"/>
        <v>64.516249999999999</v>
      </c>
      <c r="H3781">
        <f t="shared" si="4641"/>
        <v>58.105013154353578</v>
      </c>
      <c r="I3781">
        <f>B3781*$AB$4+WRDS!I3780*$AC$4</f>
        <v>58.223913049204732</v>
      </c>
      <c r="J3781">
        <f>B3781*$AB$5+$AC$5*WRDS!J3780</f>
        <v>58.017070408713266</v>
      </c>
      <c r="K3781">
        <f>B3781*$AB$6+$AC$6*WRDS!K3780</f>
        <v>65.838125821897606</v>
      </c>
      <c r="L3781">
        <f t="shared" si="4663"/>
        <v>-0.11889989485115393</v>
      </c>
      <c r="M3781">
        <f>L3781*$AB$8+$AC$8*WRDS!M3780</f>
        <v>0.43410599419541857</v>
      </c>
      <c r="N3781">
        <f t="shared" si="4673"/>
        <v>-0.55300588904657255</v>
      </c>
      <c r="O3781">
        <f t="shared" si="4705"/>
        <v>2.8125</v>
      </c>
      <c r="P3781">
        <f t="shared" si="4706"/>
        <v>2.8125</v>
      </c>
      <c r="Q3781">
        <f t="shared" si="4707"/>
        <v>0</v>
      </c>
      <c r="R3781">
        <f t="shared" ref="R3781:S3781" si="4709">SUM(P3768:P3781)/14</f>
        <v>0.5803571428571429</v>
      </c>
      <c r="S3781">
        <f t="shared" si="4709"/>
        <v>0.75</v>
      </c>
      <c r="T3781">
        <f t="shared" si="4646"/>
        <v>0.77380952380952384</v>
      </c>
      <c r="U3781">
        <f t="shared" si="4647"/>
        <v>43.624161073825498</v>
      </c>
      <c r="V3781">
        <f t="shared" si="4651"/>
        <v>59.887500000000003</v>
      </c>
      <c r="W3781">
        <f t="shared" si="4652"/>
        <v>2.811152454955085</v>
      </c>
      <c r="X3781">
        <f t="shared" si="4654"/>
        <v>65.509804909910173</v>
      </c>
      <c r="Y3781">
        <f t="shared" si="4655"/>
        <v>54.265195090089833</v>
      </c>
    </row>
    <row r="3782" spans="1:25" x14ac:dyDescent="0.25">
      <c r="A3782" t="s">
        <v>3782</v>
      </c>
      <c r="B3782">
        <v>59.375</v>
      </c>
      <c r="C3782">
        <v>50205623</v>
      </c>
      <c r="D3782">
        <f t="shared" si="4640"/>
        <v>57.796875</v>
      </c>
      <c r="E3782">
        <f t="shared" si="4661"/>
        <v>60.252403846153847</v>
      </c>
      <c r="F3782">
        <f t="shared" si="4688"/>
        <v>54.99</v>
      </c>
      <c r="G3782">
        <f t="shared" si="4636"/>
        <v>64.473749999999995</v>
      </c>
      <c r="H3782">
        <f t="shared" si="4641"/>
        <v>58.300395745991494</v>
      </c>
      <c r="I3782">
        <f>B3782*$AB$4+WRDS!I3781*$AC$4</f>
        <v>58.309178749263637</v>
      </c>
      <c r="J3782">
        <f>B3782*$AB$5+$AC$5*WRDS!J3781</f>
        <v>58.070322549548038</v>
      </c>
      <c r="K3782">
        <f>B3782*$AB$6+$AC$6*WRDS!K3781</f>
        <v>65.773816112226982</v>
      </c>
      <c r="L3782">
        <f t="shared" si="4663"/>
        <v>-8.7830032721427642E-3</v>
      </c>
      <c r="M3782">
        <f>L3782*$AB$8+$AC$8*WRDS!M3781</f>
        <v>0.34552819470190632</v>
      </c>
      <c r="N3782">
        <f t="shared" si="4673"/>
        <v>-0.35431119797404909</v>
      </c>
      <c r="O3782">
        <f t="shared" si="4705"/>
        <v>-0.1875</v>
      </c>
      <c r="P3782">
        <f t="shared" si="4706"/>
        <v>0</v>
      </c>
      <c r="Q3782">
        <f t="shared" si="4707"/>
        <v>0.1875</v>
      </c>
      <c r="R3782">
        <f t="shared" ref="R3782:S3782" si="4710">SUM(P3769:P3782)/14</f>
        <v>0.5357142857142857</v>
      </c>
      <c r="S3782">
        <f t="shared" si="4710"/>
        <v>0.7633928571428571</v>
      </c>
      <c r="T3782">
        <f t="shared" si="4646"/>
        <v>0.70175438596491235</v>
      </c>
      <c r="U3782">
        <f t="shared" si="4647"/>
        <v>41.237113402061851</v>
      </c>
      <c r="V3782">
        <f t="shared" si="4651"/>
        <v>59.631250000000001</v>
      </c>
      <c r="W3782">
        <f t="shared" si="4652"/>
        <v>2.6050506832881388</v>
      </c>
      <c r="X3782">
        <f t="shared" si="4654"/>
        <v>64.841351366576276</v>
      </c>
      <c r="Y3782">
        <f t="shared" si="4655"/>
        <v>54.421148633423726</v>
      </c>
    </row>
    <row r="3783" spans="1:25" x14ac:dyDescent="0.25">
      <c r="A3783" t="s">
        <v>3783</v>
      </c>
      <c r="B3783">
        <v>59</v>
      </c>
      <c r="C3783">
        <v>42704066</v>
      </c>
      <c r="D3783">
        <f t="shared" si="4640"/>
        <v>57.786458333333336</v>
      </c>
      <c r="E3783">
        <f t="shared" si="4661"/>
        <v>60.209134615384613</v>
      </c>
      <c r="F3783">
        <f t="shared" si="4688"/>
        <v>55.06</v>
      </c>
      <c r="G3783">
        <f t="shared" si="4636"/>
        <v>64.424687500000005</v>
      </c>
      <c r="H3783">
        <f t="shared" si="4641"/>
        <v>58.408027169685113</v>
      </c>
      <c r="I3783">
        <f>B3783*$AB$4+WRDS!I3782*$AC$4</f>
        <v>58.360350693762626</v>
      </c>
      <c r="J3783">
        <f>B3783*$AB$5+$AC$5*WRDS!J3782</f>
        <v>58.106780488781446</v>
      </c>
      <c r="K3783">
        <f>B3783*$AB$6+$AC$6*WRDS!K3782</f>
        <v>65.706414956881446</v>
      </c>
      <c r="L3783">
        <f t="shared" si="4663"/>
        <v>4.7676475922486361E-2</v>
      </c>
      <c r="M3783">
        <f>L3783*$AB$8+$AC$8*WRDS!M3782</f>
        <v>0.28595785094602233</v>
      </c>
      <c r="N3783">
        <f t="shared" si="4673"/>
        <v>-0.23828137502353597</v>
      </c>
      <c r="O3783">
        <f t="shared" si="4705"/>
        <v>-0.375</v>
      </c>
      <c r="P3783">
        <f t="shared" si="4706"/>
        <v>0</v>
      </c>
      <c r="Q3783">
        <f t="shared" si="4707"/>
        <v>0.375</v>
      </c>
      <c r="R3783">
        <f t="shared" ref="R3783:S3783" si="4711">SUM(P3770:P3783)/14</f>
        <v>0.38392857142857145</v>
      </c>
      <c r="S3783">
        <f t="shared" si="4711"/>
        <v>0.7901785714285714</v>
      </c>
      <c r="T3783">
        <f t="shared" si="4646"/>
        <v>0.48587570621468934</v>
      </c>
      <c r="U3783">
        <f t="shared" si="4647"/>
        <v>32.699619771863127</v>
      </c>
      <c r="V3783">
        <f t="shared" si="4651"/>
        <v>59.412500000000001</v>
      </c>
      <c r="W3783">
        <f t="shared" si="4652"/>
        <v>2.4612147661266781</v>
      </c>
      <c r="X3783">
        <f t="shared" si="4654"/>
        <v>64.334929532253355</v>
      </c>
      <c r="Y3783">
        <f t="shared" si="4655"/>
        <v>54.490070467746648</v>
      </c>
    </row>
    <row r="3784" spans="1:25" x14ac:dyDescent="0.25">
      <c r="A3784" t="s">
        <v>3784</v>
      </c>
      <c r="B3784">
        <v>59.359380000000002</v>
      </c>
      <c r="C3784">
        <v>41299682</v>
      </c>
      <c r="D3784">
        <f t="shared" si="4640"/>
        <v>57.837240000000001</v>
      </c>
      <c r="E3784">
        <f t="shared" si="4661"/>
        <v>60.162860769230775</v>
      </c>
      <c r="F3784">
        <f t="shared" si="4688"/>
        <v>55.263437599999996</v>
      </c>
      <c r="G3784">
        <f t="shared" si="4636"/>
        <v>64.374609399999997</v>
      </c>
      <c r="H3784">
        <f t="shared" si="4641"/>
        <v>58.554389143579712</v>
      </c>
      <c r="I3784">
        <f>B3784*$AB$4+WRDS!I3783*$AC$4</f>
        <v>58.434352864595027</v>
      </c>
      <c r="J3784">
        <f>B3784*$AB$5+$AC$5*WRDS!J3783</f>
        <v>58.155902038241003</v>
      </c>
      <c r="K3784">
        <f>B3784*$AB$6+$AC$6*WRDS!K3783</f>
        <v>65.643260380196054</v>
      </c>
      <c r="L3784">
        <f t="shared" si="4663"/>
        <v>0.12003627898468494</v>
      </c>
      <c r="M3784">
        <f>L3784*$AB$8+$AC$8*WRDS!M3783</f>
        <v>0.25277353655375484</v>
      </c>
      <c r="N3784">
        <f t="shared" si="4673"/>
        <v>-0.1327372575690699</v>
      </c>
      <c r="O3784">
        <f t="shared" si="4705"/>
        <v>0.35938000000000159</v>
      </c>
      <c r="P3784">
        <f t="shared" si="4706"/>
        <v>0.35938000000000159</v>
      </c>
      <c r="Q3784">
        <f t="shared" si="4707"/>
        <v>0</v>
      </c>
      <c r="R3784">
        <f t="shared" ref="R3784:S3784" si="4712">SUM(P3771:P3784)/14</f>
        <v>0.40959857142857153</v>
      </c>
      <c r="S3784">
        <f t="shared" si="4712"/>
        <v>0.6160714285714286</v>
      </c>
      <c r="T3784">
        <f t="shared" si="4646"/>
        <v>0.66485565217391318</v>
      </c>
      <c r="U3784">
        <f t="shared" si="4647"/>
        <v>39.934732558090957</v>
      </c>
      <c r="V3784">
        <f t="shared" si="4651"/>
        <v>59.327344000000004</v>
      </c>
      <c r="W3784">
        <f t="shared" si="4652"/>
        <v>2.4319421595473849</v>
      </c>
      <c r="X3784">
        <f t="shared" si="4654"/>
        <v>64.191228319094776</v>
      </c>
      <c r="Y3784">
        <f t="shared" si="4655"/>
        <v>54.463459680905231</v>
      </c>
    </row>
    <row r="3785" spans="1:25" x14ac:dyDescent="0.25">
      <c r="A3785" t="s">
        <v>3785</v>
      </c>
      <c r="B3785">
        <v>56.6875</v>
      </c>
      <c r="C3785">
        <v>40501782</v>
      </c>
      <c r="D3785">
        <f t="shared" si="4640"/>
        <v>57.712240000000001</v>
      </c>
      <c r="E3785">
        <f t="shared" si="4661"/>
        <v>59.922476153846155</v>
      </c>
      <c r="F3785">
        <f t="shared" si="4688"/>
        <v>55.440937599999998</v>
      </c>
      <c r="G3785">
        <f t="shared" si="4636"/>
        <v>64.310546900000006</v>
      </c>
      <c r="H3785">
        <f t="shared" si="4641"/>
        <v>58.267175429182835</v>
      </c>
      <c r="I3785">
        <f>B3785*$AB$4+WRDS!I3784*$AC$4</f>
        <v>58.304956356106509</v>
      </c>
      <c r="J3785">
        <f>B3785*$AB$5+$AC$5*WRDS!J3784</f>
        <v>58.098317644584498</v>
      </c>
      <c r="K3785">
        <f>B3785*$AB$6+$AC$6*WRDS!K3784</f>
        <v>65.554148336612016</v>
      </c>
      <c r="L3785">
        <f t="shared" si="4663"/>
        <v>-3.7780926923673519E-2</v>
      </c>
      <c r="M3785">
        <f>L3785*$AB$8+$AC$8*WRDS!M3784</f>
        <v>0.19466264385826917</v>
      </c>
      <c r="N3785">
        <f t="shared" si="4673"/>
        <v>-0.23244357078194269</v>
      </c>
      <c r="O3785">
        <f t="shared" si="4705"/>
        <v>-2.6718800000000016</v>
      </c>
      <c r="P3785">
        <f t="shared" si="4706"/>
        <v>0</v>
      </c>
      <c r="Q3785">
        <f t="shared" si="4707"/>
        <v>2.6718800000000016</v>
      </c>
      <c r="R3785">
        <f t="shared" ref="R3785:S3785" si="4713">SUM(P3772:P3785)/14</f>
        <v>0.40959857142857153</v>
      </c>
      <c r="S3785">
        <f t="shared" si="4713"/>
        <v>0.58370571428571438</v>
      </c>
      <c r="T3785">
        <f t="shared" si="4646"/>
        <v>0.70172102380358015</v>
      </c>
      <c r="U3785">
        <f t="shared" si="4647"/>
        <v>41.23596135840981</v>
      </c>
      <c r="V3785">
        <f t="shared" si="4651"/>
        <v>59.042969000000006</v>
      </c>
      <c r="W3785">
        <f t="shared" si="4652"/>
        <v>2.3911298562100303</v>
      </c>
      <c r="X3785">
        <f t="shared" si="4654"/>
        <v>63.825228712420071</v>
      </c>
      <c r="Y3785">
        <f t="shared" si="4655"/>
        <v>54.260709287579942</v>
      </c>
    </row>
    <row r="3786" spans="1:25" x14ac:dyDescent="0.25">
      <c r="A3786" t="s">
        <v>3786</v>
      </c>
      <c r="B3786">
        <v>57.4375</v>
      </c>
      <c r="C3786">
        <v>24966831</v>
      </c>
      <c r="D3786">
        <f t="shared" si="4640"/>
        <v>57.634115000000001</v>
      </c>
      <c r="E3786">
        <f t="shared" si="4661"/>
        <v>59.754206923076929</v>
      </c>
      <c r="F3786">
        <f t="shared" si="4688"/>
        <v>55.693437599999996</v>
      </c>
      <c r="G3786">
        <f t="shared" si="4636"/>
        <v>64.259296899999995</v>
      </c>
      <c r="H3786">
        <f t="shared" si="4641"/>
        <v>58.139533055462394</v>
      </c>
      <c r="I3786">
        <f>B3786*$AB$4+WRDS!I3785*$AC$4</f>
        <v>58.240700329728256</v>
      </c>
      <c r="J3786">
        <f>B3786*$AB$5+$AC$5*WRDS!J3785</f>
        <v>58.072403227149813</v>
      </c>
      <c r="K3786">
        <f>B3786*$AB$6+$AC$6*WRDS!K3785</f>
        <v>65.473385666595973</v>
      </c>
      <c r="L3786">
        <f t="shared" si="4663"/>
        <v>-0.10116727426586181</v>
      </c>
      <c r="M3786">
        <f>L3786*$AB$8+$AC$8*WRDS!M3785</f>
        <v>0.13549666023344298</v>
      </c>
      <c r="N3786">
        <f t="shared" si="4673"/>
        <v>-0.23666393449930478</v>
      </c>
      <c r="O3786">
        <f t="shared" si="4705"/>
        <v>0.75</v>
      </c>
      <c r="P3786">
        <f t="shared" si="4706"/>
        <v>0.75</v>
      </c>
      <c r="Q3786">
        <f t="shared" si="4707"/>
        <v>0</v>
      </c>
      <c r="R3786">
        <f t="shared" ref="R3786:S3786" si="4714">SUM(P3773:P3786)/14</f>
        <v>0.46317000000000014</v>
      </c>
      <c r="S3786">
        <f t="shared" si="4714"/>
        <v>0.55692000000000008</v>
      </c>
      <c r="T3786">
        <f t="shared" si="4646"/>
        <v>0.83166343460461123</v>
      </c>
      <c r="U3786">
        <f t="shared" si="4647"/>
        <v>45.404817222009825</v>
      </c>
      <c r="V3786">
        <f t="shared" si="4651"/>
        <v>58.874219000000004</v>
      </c>
      <c r="W3786">
        <f t="shared" si="4652"/>
        <v>2.379357048502599</v>
      </c>
      <c r="X3786">
        <f t="shared" si="4654"/>
        <v>63.6329330970052</v>
      </c>
      <c r="Y3786">
        <f t="shared" si="4655"/>
        <v>54.115504902994807</v>
      </c>
    </row>
    <row r="3787" spans="1:25" x14ac:dyDescent="0.25">
      <c r="A3787" t="s">
        <v>3787</v>
      </c>
      <c r="B3787">
        <v>59.4375</v>
      </c>
      <c r="C3787">
        <v>34020582</v>
      </c>
      <c r="D3787">
        <f t="shared" si="4640"/>
        <v>57.68619833333333</v>
      </c>
      <c r="E3787">
        <f t="shared" si="4661"/>
        <v>59.578726153846155</v>
      </c>
      <c r="F3787">
        <f t="shared" si="4688"/>
        <v>56.052187599999996</v>
      </c>
      <c r="G3787">
        <f t="shared" si="4636"/>
        <v>64.225546899999998</v>
      </c>
      <c r="H3787">
        <f t="shared" si="4641"/>
        <v>58.339220277698942</v>
      </c>
      <c r="I3787">
        <f>B3787*$AB$4+WRDS!I3786*$AC$4</f>
        <v>58.329352157155796</v>
      </c>
      <c r="J3787">
        <f>B3787*$AB$5+$AC$5*WRDS!J3786</f>
        <v>58.125936433928253</v>
      </c>
      <c r="K3787">
        <f>B3787*$AB$6+$AC$6*WRDS!K3786</f>
        <v>65.41332710274925</v>
      </c>
      <c r="L3787">
        <f t="shared" si="4663"/>
        <v>9.8681205431461194E-3</v>
      </c>
      <c r="M3787">
        <f>L3787*$AB$8+$AC$8*WRDS!M3786</f>
        <v>0.11037095229538361</v>
      </c>
      <c r="N3787">
        <f t="shared" si="4673"/>
        <v>-0.1005028317522375</v>
      </c>
      <c r="O3787">
        <f t="shared" si="4705"/>
        <v>2</v>
      </c>
      <c r="P3787">
        <f t="shared" si="4706"/>
        <v>2</v>
      </c>
      <c r="Q3787">
        <f t="shared" si="4707"/>
        <v>0</v>
      </c>
      <c r="R3787">
        <f t="shared" ref="R3787:S3787" si="4715">SUM(P3774:P3787)/14</f>
        <v>0.60602714285714299</v>
      </c>
      <c r="S3787">
        <f t="shared" si="4715"/>
        <v>0.51674142857142868</v>
      </c>
      <c r="T3787">
        <f t="shared" si="4646"/>
        <v>1.1727860576856621</v>
      </c>
      <c r="U3787">
        <f t="shared" si="4647"/>
        <v>53.9761406116004</v>
      </c>
      <c r="V3787">
        <f t="shared" si="4651"/>
        <v>58.749218999999997</v>
      </c>
      <c r="W3787">
        <f t="shared" si="4652"/>
        <v>2.27868267081202</v>
      </c>
      <c r="X3787">
        <f t="shared" si="4654"/>
        <v>63.306584341624038</v>
      </c>
      <c r="Y3787">
        <f t="shared" si="4655"/>
        <v>54.191853658375955</v>
      </c>
    </row>
    <row r="3788" spans="1:25" x14ac:dyDescent="0.25">
      <c r="A3788" t="s">
        <v>3788</v>
      </c>
      <c r="B3788">
        <v>60.6875</v>
      </c>
      <c r="C3788">
        <v>30102243</v>
      </c>
      <c r="D3788">
        <f t="shared" si="4640"/>
        <v>57.96744833333333</v>
      </c>
      <c r="E3788">
        <f t="shared" si="4661"/>
        <v>59.432091538461542</v>
      </c>
      <c r="F3788">
        <f t="shared" si="4688"/>
        <v>56.397187599999995</v>
      </c>
      <c r="G3788">
        <f t="shared" ref="G3788:G3851" si="4716">SUM(B3589:B3788)/200</f>
        <v>64.203671900000003</v>
      </c>
      <c r="H3788">
        <f t="shared" si="4641"/>
        <v>58.700494081129875</v>
      </c>
      <c r="I3788">
        <f>B3788*$AB$4+WRDS!I3787*$AC$4</f>
        <v>58.504029775144261</v>
      </c>
      <c r="J3788">
        <f>B3788*$AB$5+$AC$5*WRDS!J3787</f>
        <v>58.226389907107539</v>
      </c>
      <c r="K3788">
        <f>B3788*$AB$6+$AC$6*WRDS!K3787</f>
        <v>65.366303947498011</v>
      </c>
      <c r="L3788">
        <f t="shared" si="4663"/>
        <v>0.19646430598561437</v>
      </c>
      <c r="M3788">
        <f>L3788*$AB$8+$AC$8*WRDS!M3787</f>
        <v>0.12758962303342977</v>
      </c>
      <c r="N3788">
        <f t="shared" si="4673"/>
        <v>6.8874682952184602E-2</v>
      </c>
      <c r="O3788">
        <f t="shared" si="4705"/>
        <v>1.25</v>
      </c>
      <c r="P3788">
        <f t="shared" si="4706"/>
        <v>1.25</v>
      </c>
      <c r="Q3788">
        <f t="shared" si="4707"/>
        <v>0</v>
      </c>
      <c r="R3788">
        <f t="shared" ref="R3788:S3788" si="4717">SUM(P3775:P3788)/14</f>
        <v>0.68192000000000008</v>
      </c>
      <c r="S3788">
        <f t="shared" si="4717"/>
        <v>0.51674142857142868</v>
      </c>
      <c r="T3788">
        <f t="shared" si="4646"/>
        <v>1.3196542067184747</v>
      </c>
      <c r="U3788">
        <f t="shared" si="4647"/>
        <v>56.890126247969455</v>
      </c>
      <c r="V3788">
        <f t="shared" si="4651"/>
        <v>58.655468999999997</v>
      </c>
      <c r="W3788">
        <f t="shared" si="4652"/>
        <v>2.1550862428819411</v>
      </c>
      <c r="X3788">
        <f t="shared" si="4654"/>
        <v>62.965641485763882</v>
      </c>
      <c r="Y3788">
        <f t="shared" si="4655"/>
        <v>54.345296514236111</v>
      </c>
    </row>
    <row r="3789" spans="1:25" x14ac:dyDescent="0.25">
      <c r="A3789" t="s">
        <v>3789</v>
      </c>
      <c r="B3789">
        <v>59.25</v>
      </c>
      <c r="C3789">
        <v>28219053</v>
      </c>
      <c r="D3789">
        <f t="shared" si="4640"/>
        <v>58.24869833333333</v>
      </c>
      <c r="E3789">
        <f t="shared" si="4661"/>
        <v>59.273437692307695</v>
      </c>
      <c r="F3789">
        <f t="shared" si="4688"/>
        <v>56.653437599999997</v>
      </c>
      <c r="G3789">
        <f t="shared" si="4716"/>
        <v>64.178984400000004</v>
      </c>
      <c r="H3789">
        <f t="shared" si="4641"/>
        <v>58.785033453263736</v>
      </c>
      <c r="I3789">
        <f>B3789*$AB$4+WRDS!I3788*$AC$4</f>
        <v>58.559286828837273</v>
      </c>
      <c r="J3789">
        <f>B3789*$AB$5+$AC$5*WRDS!J3788</f>
        <v>58.266531479377832</v>
      </c>
      <c r="K3789">
        <f>B3789*$AB$6+$AC$6*WRDS!K3788</f>
        <v>65.305445201751766</v>
      </c>
      <c r="L3789">
        <f t="shared" si="4663"/>
        <v>0.22574662442646343</v>
      </c>
      <c r="M3789">
        <f>L3789*$AB$8+$AC$8*WRDS!M3788</f>
        <v>0.14722102331203651</v>
      </c>
      <c r="N3789">
        <f t="shared" si="4673"/>
        <v>7.8525601114426913E-2</v>
      </c>
      <c r="O3789">
        <f t="shared" si="4705"/>
        <v>-1.4375</v>
      </c>
      <c r="P3789">
        <f t="shared" si="4706"/>
        <v>0</v>
      </c>
      <c r="Q3789">
        <f t="shared" si="4707"/>
        <v>1.4375</v>
      </c>
      <c r="R3789">
        <f t="shared" ref="R3789:S3789" si="4718">SUM(P3776:P3789)/14</f>
        <v>0.65067000000000008</v>
      </c>
      <c r="S3789">
        <f t="shared" si="4718"/>
        <v>0.61942000000000008</v>
      </c>
      <c r="T3789">
        <f t="shared" si="4646"/>
        <v>1.0504504213619192</v>
      </c>
      <c r="U3789">
        <f t="shared" si="4647"/>
        <v>51.230227779133763</v>
      </c>
      <c r="V3789">
        <f t="shared" si="4651"/>
        <v>58.383593999999995</v>
      </c>
      <c r="W3789">
        <f t="shared" si="4652"/>
        <v>1.6639964407666261</v>
      </c>
      <c r="X3789">
        <f t="shared" si="4654"/>
        <v>61.71158688153325</v>
      </c>
      <c r="Y3789">
        <f t="shared" si="4655"/>
        <v>55.05560111846674</v>
      </c>
    </row>
    <row r="3790" spans="1:25" x14ac:dyDescent="0.25">
      <c r="A3790" t="s">
        <v>3790</v>
      </c>
      <c r="B3790">
        <v>56.6875</v>
      </c>
      <c r="C3790">
        <v>52396771</v>
      </c>
      <c r="D3790">
        <f t="shared" si="4640"/>
        <v>58.285156666666666</v>
      </c>
      <c r="E3790">
        <f t="shared" si="4661"/>
        <v>59.105168461538469</v>
      </c>
      <c r="F3790">
        <f t="shared" si="4688"/>
        <v>56.849687599999996</v>
      </c>
      <c r="G3790">
        <f t="shared" si="4716"/>
        <v>64.146484400000006</v>
      </c>
      <c r="H3790">
        <f t="shared" si="4641"/>
        <v>58.462335998915471</v>
      </c>
      <c r="I3790">
        <f>B3790*$AB$4+WRDS!I3789*$AC$4</f>
        <v>58.420635952627109</v>
      </c>
      <c r="J3790">
        <f>B3790*$AB$5+$AC$5*WRDS!J3789</f>
        <v>58.204608676264982</v>
      </c>
      <c r="K3790">
        <f>B3790*$AB$6+$AC$6*WRDS!K3789</f>
        <v>65.219694503226876</v>
      </c>
      <c r="L3790">
        <f t="shared" si="4663"/>
        <v>4.1700046288362103E-2</v>
      </c>
      <c r="M3790">
        <f>L3790*$AB$8+$AC$8*WRDS!M3789</f>
        <v>0.12611682790730164</v>
      </c>
      <c r="N3790">
        <f t="shared" si="4673"/>
        <v>-8.4416781618939535E-2</v>
      </c>
      <c r="O3790">
        <f t="shared" si="4705"/>
        <v>-2.5625</v>
      </c>
      <c r="P3790">
        <f t="shared" si="4706"/>
        <v>0</v>
      </c>
      <c r="Q3790">
        <f t="shared" si="4707"/>
        <v>2.5625</v>
      </c>
      <c r="R3790">
        <f t="shared" ref="R3790:S3790" si="4719">SUM(P3777:P3790)/14</f>
        <v>0.65067000000000008</v>
      </c>
      <c r="S3790">
        <f t="shared" si="4719"/>
        <v>0.69531285714285729</v>
      </c>
      <c r="T3790">
        <f t="shared" si="4646"/>
        <v>0.9357945755148247</v>
      </c>
      <c r="U3790">
        <f t="shared" si="4647"/>
        <v>48.341626087362606</v>
      </c>
      <c r="V3790">
        <f t="shared" si="4651"/>
        <v>58.105468999999992</v>
      </c>
      <c r="W3790">
        <f t="shared" si="4652"/>
        <v>1.4449611116770584</v>
      </c>
      <c r="X3790">
        <f t="shared" si="4654"/>
        <v>60.995391223354112</v>
      </c>
      <c r="Y3790">
        <f t="shared" si="4655"/>
        <v>55.215546776645873</v>
      </c>
    </row>
    <row r="3791" spans="1:25" x14ac:dyDescent="0.25">
      <c r="A3791" t="s">
        <v>3791</v>
      </c>
      <c r="B3791">
        <v>51.9375</v>
      </c>
      <c r="C3791">
        <v>57676248</v>
      </c>
      <c r="D3791">
        <f t="shared" ref="D3791:D3854" si="4720">SUM(B3780:B3791)/12</f>
        <v>58.01432333333333</v>
      </c>
      <c r="E3791">
        <f t="shared" si="4661"/>
        <v>58.703726153846155</v>
      </c>
      <c r="F3791">
        <f t="shared" si="4688"/>
        <v>56.959687599999995</v>
      </c>
      <c r="G3791">
        <f t="shared" si="4716"/>
        <v>64.078359399999997</v>
      </c>
      <c r="H3791">
        <f t="shared" ref="H3791:H3854" si="4721">B3791*$AB$3+H3790*$AC$3</f>
        <v>57.458515076005398</v>
      </c>
      <c r="I3791">
        <f>B3791*$AB$4+WRDS!I3790*$AC$4</f>
        <v>57.940403659839916</v>
      </c>
      <c r="J3791">
        <f>B3791*$AB$5+$AC$5*WRDS!J3790</f>
        <v>57.95883970856832</v>
      </c>
      <c r="K3791">
        <f>B3791*$AB$6+$AC$6*WRDS!K3790</f>
        <v>65.087533363891282</v>
      </c>
      <c r="L3791">
        <f t="shared" si="4663"/>
        <v>-0.48188858383451816</v>
      </c>
      <c r="M3791">
        <f>L3791*$AB$8+$AC$8*WRDS!M3790</f>
        <v>4.5157455589376755E-3</v>
      </c>
      <c r="N3791">
        <f t="shared" si="4673"/>
        <v>-0.48640432939345585</v>
      </c>
      <c r="O3791">
        <f t="shared" si="4705"/>
        <v>-4.75</v>
      </c>
      <c r="P3791">
        <f t="shared" si="4706"/>
        <v>0</v>
      </c>
      <c r="Q3791">
        <f t="shared" si="4707"/>
        <v>4.75</v>
      </c>
      <c r="R3791">
        <f t="shared" ref="R3791:S3791" si="4722">SUM(P3778:P3791)/14</f>
        <v>0.65067000000000008</v>
      </c>
      <c r="S3791">
        <f t="shared" si="4722"/>
        <v>0.93192000000000008</v>
      </c>
      <c r="T3791">
        <f t="shared" si="4646"/>
        <v>0.69820370847283031</v>
      </c>
      <c r="U3791">
        <f t="shared" si="4647"/>
        <v>41.114249426572897</v>
      </c>
      <c r="V3791">
        <f t="shared" si="4651"/>
        <v>57.746093999999992</v>
      </c>
      <c r="W3791">
        <f t="shared" si="4652"/>
        <v>1.9516613768489657</v>
      </c>
      <c r="X3791">
        <f t="shared" si="4654"/>
        <v>61.649416753697921</v>
      </c>
      <c r="Y3791">
        <f t="shared" si="4655"/>
        <v>53.842771246302064</v>
      </c>
    </row>
    <row r="3792" spans="1:25" x14ac:dyDescent="0.25">
      <c r="A3792" t="s">
        <v>3792</v>
      </c>
      <c r="B3792">
        <v>54.1875</v>
      </c>
      <c r="C3792">
        <v>45972909</v>
      </c>
      <c r="D3792">
        <f t="shared" si="4720"/>
        <v>57.800781666666666</v>
      </c>
      <c r="E3792">
        <f t="shared" si="4661"/>
        <v>58.448918461538469</v>
      </c>
      <c r="F3792">
        <f t="shared" si="4688"/>
        <v>57.152187599999998</v>
      </c>
      <c r="G3792">
        <f t="shared" si="4716"/>
        <v>64.041796899999994</v>
      </c>
      <c r="H3792">
        <f t="shared" si="4721"/>
        <v>56.955281987389178</v>
      </c>
      <c r="I3792">
        <f>B3792*$AB$4+WRDS!I3791*$AC$4</f>
        <v>57.662410796148066</v>
      </c>
      <c r="J3792">
        <f>B3792*$AB$5+$AC$5*WRDS!J3791</f>
        <v>57.810944033722507</v>
      </c>
      <c r="K3792">
        <f>B3792*$AB$6+$AC$6*WRDS!K3791</f>
        <v>64.979075320469477</v>
      </c>
      <c r="L3792">
        <f t="shared" si="4663"/>
        <v>-0.70712880875888828</v>
      </c>
      <c r="M3792">
        <f>L3792*$AB$8+$AC$8*WRDS!M3791</f>
        <v>-0.13781316530462751</v>
      </c>
      <c r="N3792">
        <f t="shared" si="4673"/>
        <v>-0.56931564345426078</v>
      </c>
      <c r="O3792">
        <f t="shared" si="4705"/>
        <v>2.25</v>
      </c>
      <c r="P3792">
        <f t="shared" si="4706"/>
        <v>2.25</v>
      </c>
      <c r="Q3792">
        <f t="shared" si="4707"/>
        <v>0</v>
      </c>
      <c r="R3792">
        <f t="shared" ref="R3792:S3792" si="4723">SUM(P3779:P3792)/14</f>
        <v>0.78459857142857159</v>
      </c>
      <c r="S3792">
        <f t="shared" si="4723"/>
        <v>0.93192000000000008</v>
      </c>
      <c r="T3792">
        <f t="shared" si="4646"/>
        <v>0.84191622824767309</v>
      </c>
      <c r="U3792">
        <f t="shared" si="4647"/>
        <v>45.70871439949466</v>
      </c>
      <c r="V3792">
        <f t="shared" si="4651"/>
        <v>57.517968999999994</v>
      </c>
      <c r="W3792">
        <f t="shared" si="4652"/>
        <v>2.0832016979301358</v>
      </c>
      <c r="X3792">
        <f t="shared" si="4654"/>
        <v>61.684372395860265</v>
      </c>
      <c r="Y3792">
        <f t="shared" si="4655"/>
        <v>53.351565604139722</v>
      </c>
    </row>
    <row r="3793" spans="1:25" x14ac:dyDescent="0.25">
      <c r="A3793" t="s">
        <v>3793</v>
      </c>
      <c r="B3793">
        <v>54</v>
      </c>
      <c r="C3793">
        <v>45924555</v>
      </c>
      <c r="D3793">
        <f t="shared" si="4720"/>
        <v>57.337240000000001</v>
      </c>
      <c r="E3793">
        <f t="shared" si="4661"/>
        <v>58.143629999999995</v>
      </c>
      <c r="F3793">
        <f t="shared" si="4688"/>
        <v>57.364687599999996</v>
      </c>
      <c r="G3793">
        <f t="shared" si="4716"/>
        <v>64.004609399999993</v>
      </c>
      <c r="H3793">
        <f t="shared" si="4721"/>
        <v>56.500623220098532</v>
      </c>
      <c r="I3793">
        <f>B3793*$AB$4+WRDS!I3792*$AC$4</f>
        <v>57.391121107544507</v>
      </c>
      <c r="J3793">
        <f>B3793*$AB$5+$AC$5*WRDS!J3792</f>
        <v>57.661495248086332</v>
      </c>
      <c r="K3793">
        <f>B3793*$AB$6+$AC$6*WRDS!K3792</f>
        <v>64.869830789917543</v>
      </c>
      <c r="L3793">
        <f t="shared" si="4663"/>
        <v>-0.89049788744597436</v>
      </c>
      <c r="M3793">
        <f>L3793*$AB$8+$AC$8*WRDS!M3792</f>
        <v>-0.28835010973289688</v>
      </c>
      <c r="N3793">
        <f t="shared" si="4673"/>
        <v>-0.60214777771307748</v>
      </c>
      <c r="O3793">
        <f t="shared" si="4705"/>
        <v>-0.1875</v>
      </c>
      <c r="P3793">
        <f t="shared" si="4706"/>
        <v>0</v>
      </c>
      <c r="Q3793">
        <f t="shared" si="4707"/>
        <v>0.1875</v>
      </c>
      <c r="R3793">
        <f t="shared" ref="R3793:S3793" si="4724">SUM(P3780:P3793)/14</f>
        <v>0.78459857142857159</v>
      </c>
      <c r="S3793">
        <f t="shared" si="4724"/>
        <v>0.86942000000000008</v>
      </c>
      <c r="T3793">
        <f t="shared" si="4646"/>
        <v>0.90243906446662314</v>
      </c>
      <c r="U3793">
        <f t="shared" si="4647"/>
        <v>47.435898543201709</v>
      </c>
      <c r="V3793">
        <f t="shared" si="4651"/>
        <v>57.308593999999992</v>
      </c>
      <c r="W3793">
        <f t="shared" si="4652"/>
        <v>2.2118506120179093</v>
      </c>
      <c r="X3793">
        <f t="shared" si="4654"/>
        <v>61.732295224035809</v>
      </c>
      <c r="Y3793">
        <f t="shared" si="4655"/>
        <v>52.884892775964175</v>
      </c>
    </row>
    <row r="3794" spans="1:25" x14ac:dyDescent="0.25">
      <c r="A3794" t="s">
        <v>3794</v>
      </c>
      <c r="B3794">
        <v>53.6875</v>
      </c>
      <c r="C3794">
        <v>37477006</v>
      </c>
      <c r="D3794">
        <f t="shared" si="4720"/>
        <v>56.863281666666666</v>
      </c>
      <c r="E3794">
        <f t="shared" si="4661"/>
        <v>57.802283846153841</v>
      </c>
      <c r="F3794">
        <f t="shared" si="4688"/>
        <v>57.570937600000001</v>
      </c>
      <c r="G3794">
        <f t="shared" si="4716"/>
        <v>63.956171900000001</v>
      </c>
      <c r="H3794">
        <f t="shared" si="4721"/>
        <v>56.067835032391066</v>
      </c>
      <c r="I3794">
        <f>B3794*$AB$4+WRDS!I3793*$AC$4</f>
        <v>57.116778803281953</v>
      </c>
      <c r="J3794">
        <f>B3794*$AB$5+$AC$5*WRDS!J3793</f>
        <v>57.505652297180987</v>
      </c>
      <c r="K3794">
        <f>B3794*$AB$6+$AC$6*WRDS!K3793</f>
        <v>64.758563816883537</v>
      </c>
      <c r="L3794">
        <f t="shared" si="4663"/>
        <v>-1.0489437708908866</v>
      </c>
      <c r="M3794">
        <f>L3794*$AB$8+$AC$8*WRDS!M3793</f>
        <v>-0.44046884196449487</v>
      </c>
      <c r="N3794">
        <f t="shared" si="4673"/>
        <v>-0.60847492892639177</v>
      </c>
      <c r="O3794">
        <f t="shared" si="4705"/>
        <v>-0.3125</v>
      </c>
      <c r="P3794">
        <f t="shared" si="4706"/>
        <v>0</v>
      </c>
      <c r="Q3794">
        <f t="shared" si="4707"/>
        <v>0.3125</v>
      </c>
      <c r="R3794">
        <f t="shared" ref="R3794:S3794" si="4725">SUM(P3781:P3794)/14</f>
        <v>0.67299142857142868</v>
      </c>
      <c r="S3794">
        <f t="shared" si="4725"/>
        <v>0.89174142857142868</v>
      </c>
      <c r="T3794">
        <f t="shared" ref="T3794:T3857" si="4726">R3794/S3794</f>
        <v>0.75469346495380629</v>
      </c>
      <c r="U3794">
        <f t="shared" ref="U3794:U3857" si="4727">IF(S3794=0,100,100-(100/(1+T3794)))</f>
        <v>43.00998892554</v>
      </c>
      <c r="V3794">
        <f t="shared" si="4651"/>
        <v>57.074218999999992</v>
      </c>
      <c r="W3794">
        <f t="shared" si="4652"/>
        <v>2.3315459440592199</v>
      </c>
      <c r="X3794">
        <f t="shared" si="4654"/>
        <v>61.737310888118429</v>
      </c>
      <c r="Y3794">
        <f t="shared" si="4655"/>
        <v>52.411127111881555</v>
      </c>
    </row>
    <row r="3795" spans="1:25" x14ac:dyDescent="0.25">
      <c r="A3795" t="s">
        <v>3795</v>
      </c>
      <c r="B3795">
        <v>54.5625</v>
      </c>
      <c r="C3795">
        <v>58858428</v>
      </c>
      <c r="D3795">
        <f t="shared" si="4720"/>
        <v>56.493490000000001</v>
      </c>
      <c r="E3795">
        <f t="shared" si="4661"/>
        <v>57.412860769230761</v>
      </c>
      <c r="F3795">
        <f t="shared" si="4688"/>
        <v>57.703437600000001</v>
      </c>
      <c r="G3795">
        <f t="shared" si="4716"/>
        <v>63.916171900000002</v>
      </c>
      <c r="H3795">
        <f t="shared" si="4721"/>
        <v>55.836245027407827</v>
      </c>
      <c r="I3795">
        <f>B3795*$AB$4+WRDS!I3794*$AC$4</f>
        <v>56.927572966001804</v>
      </c>
      <c r="J3795">
        <f>B3795*$AB$5+$AC$5*WRDS!J3794</f>
        <v>57.390234560036639</v>
      </c>
      <c r="K3795">
        <f>B3795*$AB$6+$AC$6*WRDS!K3794</f>
        <v>64.657110445571263</v>
      </c>
      <c r="L3795">
        <f t="shared" si="4663"/>
        <v>-1.0913279385939774</v>
      </c>
      <c r="M3795">
        <f>L3795*$AB$8+$AC$8*WRDS!M3794</f>
        <v>-0.57064066129039137</v>
      </c>
      <c r="N3795">
        <f t="shared" si="4673"/>
        <v>-0.52068727730358599</v>
      </c>
      <c r="O3795">
        <f t="shared" si="4705"/>
        <v>0.875</v>
      </c>
      <c r="P3795">
        <f t="shared" si="4706"/>
        <v>0.875</v>
      </c>
      <c r="Q3795">
        <f t="shared" si="4707"/>
        <v>0</v>
      </c>
      <c r="R3795">
        <f t="shared" ref="R3795:S3795" si="4728">SUM(P3782:P3795)/14</f>
        <v>0.53459857142857159</v>
      </c>
      <c r="S3795">
        <f t="shared" si="4728"/>
        <v>0.89174142857142868</v>
      </c>
      <c r="T3795">
        <f t="shared" si="4726"/>
        <v>0.59949953461845928</v>
      </c>
      <c r="U3795">
        <f t="shared" si="4727"/>
        <v>37.480444454237521</v>
      </c>
      <c r="V3795">
        <f t="shared" si="4651"/>
        <v>56.861718999999994</v>
      </c>
      <c r="W3795">
        <f t="shared" si="4652"/>
        <v>2.3569696252304566</v>
      </c>
      <c r="X3795">
        <f t="shared" si="4654"/>
        <v>61.575658250460904</v>
      </c>
      <c r="Y3795">
        <f t="shared" si="4655"/>
        <v>52.147779749539083</v>
      </c>
    </row>
    <row r="3796" spans="1:25" x14ac:dyDescent="0.25">
      <c r="A3796" t="s">
        <v>3796</v>
      </c>
      <c r="B3796">
        <v>54.3125</v>
      </c>
      <c r="C3796">
        <v>31492637</v>
      </c>
      <c r="D3796">
        <f t="shared" si="4720"/>
        <v>56.072916666666664</v>
      </c>
      <c r="E3796">
        <f t="shared" si="4661"/>
        <v>57.107572307692301</v>
      </c>
      <c r="F3796">
        <f t="shared" si="4688"/>
        <v>57.820937600000001</v>
      </c>
      <c r="G3796">
        <f t="shared" si="4716"/>
        <v>63.864921899999999</v>
      </c>
      <c r="H3796">
        <f t="shared" si="4721"/>
        <v>55.601822715498933</v>
      </c>
      <c r="I3796">
        <f>B3796*$AB$4+WRDS!I3795*$AC$4</f>
        <v>56.733863857409077</v>
      </c>
      <c r="J3796">
        <f>B3796*$AB$5+$AC$5*WRDS!J3795</f>
        <v>57.269539087094032</v>
      </c>
      <c r="K3796">
        <f>B3796*$AB$6+$AC$6*WRDS!K3795</f>
        <v>64.554178998351659</v>
      </c>
      <c r="L3796">
        <f t="shared" si="4663"/>
        <v>-1.1320411419101433</v>
      </c>
      <c r="M3796">
        <f>L3796*$AB$8+$AC$8*WRDS!M3795</f>
        <v>-0.68292075741434177</v>
      </c>
      <c r="N3796">
        <f t="shared" si="4673"/>
        <v>-0.44912038449580149</v>
      </c>
      <c r="O3796">
        <f t="shared" si="4705"/>
        <v>-0.25</v>
      </c>
      <c r="P3796">
        <f t="shared" si="4706"/>
        <v>0</v>
      </c>
      <c r="Q3796">
        <f t="shared" si="4707"/>
        <v>0.25</v>
      </c>
      <c r="R3796">
        <f t="shared" ref="R3796:S3796" si="4729">SUM(P3783:P3796)/14</f>
        <v>0.53459857142857159</v>
      </c>
      <c r="S3796">
        <f t="shared" si="4729"/>
        <v>0.89620571428571438</v>
      </c>
      <c r="T3796">
        <f t="shared" si="4726"/>
        <v>0.59651323675686718</v>
      </c>
      <c r="U3796">
        <f t="shared" si="4727"/>
        <v>37.363500848174311</v>
      </c>
      <c r="V3796">
        <f t="shared" si="4651"/>
        <v>56.711718999999995</v>
      </c>
      <c r="W3796">
        <f t="shared" si="4652"/>
        <v>2.4181752447370313</v>
      </c>
      <c r="X3796">
        <f t="shared" si="4654"/>
        <v>61.548069489474059</v>
      </c>
      <c r="Y3796">
        <f t="shared" si="4655"/>
        <v>51.875368510525931</v>
      </c>
    </row>
    <row r="3797" spans="1:25" x14ac:dyDescent="0.25">
      <c r="A3797" t="s">
        <v>3797</v>
      </c>
      <c r="B3797">
        <v>52.6875</v>
      </c>
      <c r="C3797">
        <v>47522135</v>
      </c>
      <c r="D3797">
        <f t="shared" si="4720"/>
        <v>55.739583333333336</v>
      </c>
      <c r="E3797">
        <f t="shared" si="4661"/>
        <v>56.859976153846148</v>
      </c>
      <c r="F3797">
        <f t="shared" si="4688"/>
        <v>57.8921876</v>
      </c>
      <c r="G3797">
        <f t="shared" si="4716"/>
        <v>63.796796899999997</v>
      </c>
      <c r="H3797">
        <f t="shared" si="4721"/>
        <v>55.153465374652946</v>
      </c>
      <c r="I3797">
        <f>B3797*$AB$4+WRDS!I3796*$AC$4</f>
        <v>56.434133201304704</v>
      </c>
      <c r="J3797">
        <f>B3797*$AB$5+$AC$5*WRDS!J3796</f>
        <v>57.089851279757006</v>
      </c>
      <c r="K3797">
        <f>B3797*$AB$6+$AC$6*WRDS!K3796</f>
        <v>64.43610259040787</v>
      </c>
      <c r="L3797">
        <f t="shared" si="4663"/>
        <v>-1.2806678266517579</v>
      </c>
      <c r="M3797">
        <f>L3797*$AB$8+$AC$8*WRDS!M3796</f>
        <v>-0.80247017126182507</v>
      </c>
      <c r="N3797">
        <f t="shared" si="4673"/>
        <v>-0.47819765538993286</v>
      </c>
      <c r="O3797">
        <f t="shared" si="4705"/>
        <v>-1.625</v>
      </c>
      <c r="P3797">
        <f t="shared" si="4706"/>
        <v>0</v>
      </c>
      <c r="Q3797">
        <f t="shared" si="4707"/>
        <v>1.625</v>
      </c>
      <c r="R3797">
        <f t="shared" ref="R3797:S3797" si="4730">SUM(P3784:P3797)/14</f>
        <v>0.53459857142857159</v>
      </c>
      <c r="S3797">
        <f t="shared" si="4730"/>
        <v>0.98549142857142868</v>
      </c>
      <c r="T3797">
        <f t="shared" si="4726"/>
        <v>0.54246902198178149</v>
      </c>
      <c r="U3797">
        <f t="shared" si="4727"/>
        <v>35.168876278942136</v>
      </c>
      <c r="V3797">
        <f t="shared" ref="V3797:V3860" si="4731">SUM(B3778:B3797)/20</f>
        <v>56.552343999999991</v>
      </c>
      <c r="W3797">
        <f t="shared" ref="W3797:W3860" si="4732">_xlfn.STDEV.P(B3778:B3797)</f>
        <v>2.5684398216395885</v>
      </c>
      <c r="X3797">
        <f t="shared" si="4654"/>
        <v>61.689223643279171</v>
      </c>
      <c r="Y3797">
        <f t="shared" si="4655"/>
        <v>51.415464356720811</v>
      </c>
    </row>
    <row r="3798" spans="1:25" x14ac:dyDescent="0.25">
      <c r="A3798" t="s">
        <v>3798</v>
      </c>
      <c r="B3798">
        <v>50.0625</v>
      </c>
      <c r="C3798">
        <v>63229523</v>
      </c>
      <c r="D3798">
        <f t="shared" si="4720"/>
        <v>55.125</v>
      </c>
      <c r="E3798">
        <f t="shared" si="4661"/>
        <v>56.525841538461535</v>
      </c>
      <c r="F3798">
        <f t="shared" si="4688"/>
        <v>57.914687600000001</v>
      </c>
      <c r="G3798">
        <f t="shared" si="4716"/>
        <v>63.712734400000002</v>
      </c>
      <c r="H3798">
        <f t="shared" si="4721"/>
        <v>54.370239932398647</v>
      </c>
      <c r="I3798">
        <f>B3798*$AB$4+WRDS!I3797*$AC$4</f>
        <v>55.962160371578435</v>
      </c>
      <c r="J3798">
        <f>B3798*$AB$5+$AC$5*WRDS!J3797</f>
        <v>56.814268876629278</v>
      </c>
      <c r="K3798">
        <f>B3798*$AB$6+$AC$6*WRDS!K3797</f>
        <v>64.293081669110279</v>
      </c>
      <c r="L3798">
        <f t="shared" si="4663"/>
        <v>-1.5919204391797876</v>
      </c>
      <c r="M3798">
        <f>L3798*$AB$8+$AC$8*WRDS!M3797</f>
        <v>-0.96036022484541772</v>
      </c>
      <c r="N3798">
        <f t="shared" si="4673"/>
        <v>-0.63156021433436993</v>
      </c>
      <c r="O3798">
        <f t="shared" si="4705"/>
        <v>-2.625</v>
      </c>
      <c r="P3798">
        <f t="shared" si="4706"/>
        <v>0</v>
      </c>
      <c r="Q3798">
        <f t="shared" si="4707"/>
        <v>2.625</v>
      </c>
      <c r="R3798">
        <f t="shared" ref="R3798:S3798" si="4733">SUM(P3785:P3798)/14</f>
        <v>0.5089285714285714</v>
      </c>
      <c r="S3798">
        <f t="shared" si="4733"/>
        <v>1.1729914285714287</v>
      </c>
      <c r="T3798">
        <f t="shared" si="4726"/>
        <v>0.43387237027672831</v>
      </c>
      <c r="U3798">
        <f t="shared" si="4727"/>
        <v>30.258785877364645</v>
      </c>
      <c r="V3798">
        <f t="shared" si="4731"/>
        <v>56.242968999999995</v>
      </c>
      <c r="W3798">
        <f t="shared" si="4732"/>
        <v>2.9330024529923255</v>
      </c>
      <c r="X3798">
        <f t="shared" ref="X3798:X3861" si="4734">V3798+2*W3798</f>
        <v>62.108973905984648</v>
      </c>
      <c r="Y3798">
        <f t="shared" ref="Y3798:Y3861" si="4735">V3798-2*W3798</f>
        <v>50.376964094015342</v>
      </c>
    </row>
    <row r="3799" spans="1:25" x14ac:dyDescent="0.25">
      <c r="A3799" t="s">
        <v>3799</v>
      </c>
      <c r="B3799">
        <v>54</v>
      </c>
      <c r="C3799">
        <v>63814552</v>
      </c>
      <c r="D3799">
        <f t="shared" si="4720"/>
        <v>54.671875</v>
      </c>
      <c r="E3799">
        <f t="shared" si="4661"/>
        <v>56.364783846153841</v>
      </c>
      <c r="F3799">
        <f t="shared" si="4688"/>
        <v>57.958437599999996</v>
      </c>
      <c r="G3799">
        <f t="shared" si="4716"/>
        <v>63.634609400000002</v>
      </c>
      <c r="H3799">
        <f t="shared" si="4721"/>
        <v>54.31327994279885</v>
      </c>
      <c r="I3799">
        <f>B3799*$AB$4+WRDS!I3798*$AC$4</f>
        <v>55.81681515886892</v>
      </c>
      <c r="J3799">
        <f>B3799*$AB$5+$AC$5*WRDS!J3798</f>
        <v>56.70390539127127</v>
      </c>
      <c r="K3799">
        <f>B3799*$AB$6+$AC$6*WRDS!K3798</f>
        <v>64.19066294603455</v>
      </c>
      <c r="L3799">
        <f t="shared" si="4663"/>
        <v>-1.5035352160700697</v>
      </c>
      <c r="M3799">
        <f>L3799*$AB$8+$AC$8*WRDS!M3798</f>
        <v>-1.0689952230903481</v>
      </c>
      <c r="N3799">
        <f t="shared" si="4673"/>
        <v>-0.43453999297972157</v>
      </c>
      <c r="O3799">
        <f t="shared" si="4705"/>
        <v>3.9375</v>
      </c>
      <c r="P3799">
        <f t="shared" si="4706"/>
        <v>3.9375</v>
      </c>
      <c r="Q3799">
        <f t="shared" si="4707"/>
        <v>0</v>
      </c>
      <c r="R3799">
        <f t="shared" ref="R3799:S3799" si="4736">SUM(P3786:P3799)/14</f>
        <v>0.7901785714285714</v>
      </c>
      <c r="S3799">
        <f t="shared" si="4736"/>
        <v>0.9821428571428571</v>
      </c>
      <c r="T3799">
        <f t="shared" si="4726"/>
        <v>0.80454545454545456</v>
      </c>
      <c r="U3799">
        <f t="shared" si="4727"/>
        <v>44.584382871536526</v>
      </c>
      <c r="V3799">
        <f t="shared" si="4731"/>
        <v>56.183593999999992</v>
      </c>
      <c r="W3799">
        <f t="shared" si="4732"/>
        <v>2.965606641967879</v>
      </c>
      <c r="X3799">
        <f t="shared" si="4734"/>
        <v>62.114807283935747</v>
      </c>
      <c r="Y3799">
        <f t="shared" si="4735"/>
        <v>50.252380716064238</v>
      </c>
    </row>
    <row r="3800" spans="1:25" x14ac:dyDescent="0.25">
      <c r="A3800" t="s">
        <v>3800</v>
      </c>
      <c r="B3800">
        <v>56.5625</v>
      </c>
      <c r="C3800">
        <v>50166139</v>
      </c>
      <c r="D3800">
        <f t="shared" si="4720"/>
        <v>54.328125</v>
      </c>
      <c r="E3800">
        <f t="shared" si="4661"/>
        <v>56.295072307692301</v>
      </c>
      <c r="F3800">
        <f t="shared" si="4688"/>
        <v>58.0321876</v>
      </c>
      <c r="G3800">
        <f t="shared" si="4716"/>
        <v>63.564921900000002</v>
      </c>
      <c r="H3800">
        <f t="shared" si="4721"/>
        <v>54.659313797752873</v>
      </c>
      <c r="I3800">
        <f>B3800*$AB$4+WRDS!I3799*$AC$4</f>
        <v>55.872051073026782</v>
      </c>
      <c r="J3800">
        <f>B3800*$AB$5+$AC$5*WRDS!J3799</f>
        <v>56.698360081809653</v>
      </c>
      <c r="K3800">
        <f>B3800*$AB$6+$AC$6*WRDS!K3799</f>
        <v>64.114760827168539</v>
      </c>
      <c r="L3800">
        <f t="shared" si="4663"/>
        <v>-1.2127372752739092</v>
      </c>
      <c r="M3800">
        <f>L3800*$AB$8+$AC$8*WRDS!M3799</f>
        <v>-1.0977436335270605</v>
      </c>
      <c r="N3800">
        <f t="shared" si="4673"/>
        <v>-0.11499364174684867</v>
      </c>
      <c r="O3800">
        <f t="shared" si="4705"/>
        <v>2.5625</v>
      </c>
      <c r="P3800">
        <f t="shared" si="4706"/>
        <v>2.5625</v>
      </c>
      <c r="Q3800">
        <f t="shared" si="4707"/>
        <v>0</v>
      </c>
      <c r="R3800">
        <f t="shared" ref="R3800:S3800" si="4737">SUM(P3787:P3800)/14</f>
        <v>0.9196428571428571</v>
      </c>
      <c r="S3800">
        <f t="shared" si="4737"/>
        <v>0.9821428571428571</v>
      </c>
      <c r="T3800">
        <f t="shared" si="4726"/>
        <v>0.9363636363636364</v>
      </c>
      <c r="U3800">
        <f t="shared" si="4727"/>
        <v>48.356807511737095</v>
      </c>
      <c r="V3800">
        <f t="shared" si="4731"/>
        <v>56.174218999999994</v>
      </c>
      <c r="W3800">
        <f t="shared" si="4732"/>
        <v>2.9640972595815747</v>
      </c>
      <c r="X3800">
        <f t="shared" si="4734"/>
        <v>62.102413519163143</v>
      </c>
      <c r="Y3800">
        <f t="shared" si="4735"/>
        <v>50.246024480836844</v>
      </c>
    </row>
    <row r="3801" spans="1:25" x14ac:dyDescent="0.25">
      <c r="A3801" t="s">
        <v>3801</v>
      </c>
      <c r="B3801">
        <v>56.0625</v>
      </c>
      <c r="C3801">
        <v>32234194</v>
      </c>
      <c r="D3801">
        <f t="shared" si="4720"/>
        <v>54.0625</v>
      </c>
      <c r="E3801">
        <f t="shared" si="4661"/>
        <v>56.189303076923075</v>
      </c>
      <c r="F3801">
        <f t="shared" si="4688"/>
        <v>58.053437599999995</v>
      </c>
      <c r="G3801">
        <f t="shared" si="4716"/>
        <v>63.501171900000003</v>
      </c>
      <c r="H3801">
        <f t="shared" si="4721"/>
        <v>54.875188598098582</v>
      </c>
      <c r="I3801">
        <f>B3801*$AB$4+WRDS!I3800*$AC$4</f>
        <v>55.886158400950727</v>
      </c>
      <c r="J3801">
        <f>B3801*$AB$5+$AC$5*WRDS!J3800</f>
        <v>56.673424392326922</v>
      </c>
      <c r="K3801">
        <f>B3801*$AB$6+$AC$6*WRDS!K3800</f>
        <v>64.034638828888262</v>
      </c>
      <c r="L3801">
        <f t="shared" si="4663"/>
        <v>-1.010969802852145</v>
      </c>
      <c r="M3801">
        <f>L3801*$AB$8+$AC$8*WRDS!M3800</f>
        <v>-1.0803888673920774</v>
      </c>
      <c r="N3801">
        <f t="shared" si="4673"/>
        <v>6.9419064539932407E-2</v>
      </c>
      <c r="O3801">
        <f t="shared" si="4705"/>
        <v>-0.5</v>
      </c>
      <c r="P3801">
        <f t="shared" si="4706"/>
        <v>0</v>
      </c>
      <c r="Q3801">
        <f t="shared" si="4707"/>
        <v>0.5</v>
      </c>
      <c r="R3801">
        <f t="shared" ref="R3801:S3801" si="4738">SUM(P3788:P3801)/14</f>
        <v>0.7767857142857143</v>
      </c>
      <c r="S3801">
        <f t="shared" si="4738"/>
        <v>1.0178571428571428</v>
      </c>
      <c r="T3801">
        <f t="shared" si="4726"/>
        <v>0.76315789473684215</v>
      </c>
      <c r="U3801">
        <f t="shared" si="4727"/>
        <v>43.283582089552233</v>
      </c>
      <c r="V3801">
        <f t="shared" si="4731"/>
        <v>55.999218999999997</v>
      </c>
      <c r="W3801">
        <f t="shared" si="4732"/>
        <v>2.8603931922480519</v>
      </c>
      <c r="X3801">
        <f t="shared" si="4734"/>
        <v>61.720005384496098</v>
      </c>
      <c r="Y3801">
        <f t="shared" si="4735"/>
        <v>50.278432615503895</v>
      </c>
    </row>
    <row r="3802" spans="1:25" x14ac:dyDescent="0.25">
      <c r="A3802" t="s">
        <v>3802</v>
      </c>
      <c r="B3802">
        <v>58.25</v>
      </c>
      <c r="C3802">
        <v>47902092</v>
      </c>
      <c r="D3802">
        <f t="shared" si="4720"/>
        <v>54.192708333333336</v>
      </c>
      <c r="E3802">
        <f t="shared" si="4661"/>
        <v>56.225360769230761</v>
      </c>
      <c r="F3802">
        <f t="shared" si="4688"/>
        <v>58.148437599999994</v>
      </c>
      <c r="G3802">
        <f t="shared" si="4716"/>
        <v>63.448359400000001</v>
      </c>
      <c r="H3802">
        <f t="shared" si="4721"/>
        <v>55.394390352237259</v>
      </c>
      <c r="I3802">
        <f>B3802*$AB$4+WRDS!I3801*$AC$4</f>
        <v>56.061257778658081</v>
      </c>
      <c r="J3802">
        <f>B3802*$AB$5+$AC$5*WRDS!J3801</f>
        <v>56.735250886745476</v>
      </c>
      <c r="K3802">
        <f>B3802*$AB$6+$AC$6*WRDS!K3801</f>
        <v>63.977080233575947</v>
      </c>
      <c r="L3802">
        <f t="shared" si="4663"/>
        <v>-0.66686742642082208</v>
      </c>
      <c r="M3802">
        <f>L3802*$AB$8+$AC$8*WRDS!M3801</f>
        <v>-0.99768457919782638</v>
      </c>
      <c r="N3802">
        <f t="shared" si="4673"/>
        <v>0.3308171527770043</v>
      </c>
      <c r="O3802">
        <f t="shared" si="4705"/>
        <v>2.1875</v>
      </c>
      <c r="P3802">
        <f t="shared" si="4706"/>
        <v>2.1875</v>
      </c>
      <c r="Q3802">
        <f t="shared" si="4707"/>
        <v>0</v>
      </c>
      <c r="R3802">
        <f t="shared" ref="R3802:S3802" si="4739">SUM(P3789:P3802)/14</f>
        <v>0.84375</v>
      </c>
      <c r="S3802">
        <f t="shared" si="4739"/>
        <v>1.0178571428571428</v>
      </c>
      <c r="T3802">
        <f t="shared" si="4726"/>
        <v>0.82894736842105265</v>
      </c>
      <c r="U3802">
        <f t="shared" si="4727"/>
        <v>45.323741007194243</v>
      </c>
      <c r="V3802">
        <f t="shared" si="4731"/>
        <v>55.942968999999991</v>
      </c>
      <c r="W3802">
        <f t="shared" si="4732"/>
        <v>2.8039598854582426</v>
      </c>
      <c r="X3802">
        <f t="shared" si="4734"/>
        <v>61.550888770916472</v>
      </c>
      <c r="Y3802">
        <f t="shared" si="4735"/>
        <v>50.335049229083509</v>
      </c>
    </row>
    <row r="3803" spans="1:25" x14ac:dyDescent="0.25">
      <c r="A3803" t="s">
        <v>3803</v>
      </c>
      <c r="B3803">
        <v>55.5625</v>
      </c>
      <c r="C3803">
        <v>39701303</v>
      </c>
      <c r="D3803">
        <f t="shared" si="4720"/>
        <v>54.494791666666664</v>
      </c>
      <c r="E3803">
        <f t="shared" si="4661"/>
        <v>56.213341538461535</v>
      </c>
      <c r="F3803">
        <f t="shared" si="4688"/>
        <v>58.208437599999996</v>
      </c>
      <c r="G3803">
        <f t="shared" si="4716"/>
        <v>63.391796900000003</v>
      </c>
      <c r="H3803">
        <f t="shared" si="4721"/>
        <v>55.420253374969988</v>
      </c>
      <c r="I3803">
        <f>B3803*$AB$4+WRDS!I3802*$AC$4</f>
        <v>56.024312758016741</v>
      </c>
      <c r="J3803">
        <f>B3803*$AB$5+$AC$5*WRDS!J3802</f>
        <v>56.689260655892717</v>
      </c>
      <c r="K3803">
        <f>B3803*$AB$6+$AC$6*WRDS!K3802</f>
        <v>63.893353067072709</v>
      </c>
      <c r="L3803">
        <f t="shared" si="4663"/>
        <v>-0.60405938304675288</v>
      </c>
      <c r="M3803">
        <f>L3803*$AB$8+$AC$8*WRDS!M3802</f>
        <v>-0.9189595399676117</v>
      </c>
      <c r="N3803">
        <f t="shared" si="4673"/>
        <v>0.31490015692085882</v>
      </c>
      <c r="O3803">
        <f t="shared" si="4705"/>
        <v>-2.6875</v>
      </c>
      <c r="P3803">
        <f t="shared" si="4706"/>
        <v>0</v>
      </c>
      <c r="Q3803">
        <f t="shared" si="4707"/>
        <v>2.6875</v>
      </c>
      <c r="R3803">
        <f t="shared" ref="R3803:S3803" si="4740">SUM(P3790:P3803)/14</f>
        <v>0.84375</v>
      </c>
      <c r="S3803">
        <f t="shared" si="4740"/>
        <v>1.1071428571428572</v>
      </c>
      <c r="T3803">
        <f t="shared" si="4726"/>
        <v>0.76209677419354838</v>
      </c>
      <c r="U3803">
        <f t="shared" si="4727"/>
        <v>43.249427917620139</v>
      </c>
      <c r="V3803">
        <f t="shared" si="4731"/>
        <v>55.771093999999991</v>
      </c>
      <c r="W3803">
        <f t="shared" si="4732"/>
        <v>2.715256144433523</v>
      </c>
      <c r="X3803">
        <f t="shared" si="4734"/>
        <v>61.20160628886704</v>
      </c>
      <c r="Y3803">
        <f t="shared" si="4735"/>
        <v>50.340581711132941</v>
      </c>
    </row>
    <row r="3804" spans="1:25" x14ac:dyDescent="0.25">
      <c r="A3804" t="s">
        <v>3804</v>
      </c>
      <c r="B3804">
        <v>55.375</v>
      </c>
      <c r="C3804">
        <v>43882352</v>
      </c>
      <c r="D3804">
        <f t="shared" si="4720"/>
        <v>54.59375</v>
      </c>
      <c r="E3804">
        <f t="shared" ref="E3804:E3867" si="4741">SUM(B3779:B3804)/26</f>
        <v>56.179687692307688</v>
      </c>
      <c r="F3804">
        <f t="shared" si="4688"/>
        <v>58.257187599999995</v>
      </c>
      <c r="G3804">
        <f t="shared" si="4716"/>
        <v>63.329296900000003</v>
      </c>
      <c r="H3804">
        <f t="shared" si="4721"/>
        <v>55.413291317282301</v>
      </c>
      <c r="I3804">
        <f>B3804*$AB$4+WRDS!I3803*$AC$4</f>
        <v>55.976215516682174</v>
      </c>
      <c r="J3804">
        <f>B3804*$AB$5+$AC$5*WRDS!J3803</f>
        <v>56.6377210223283</v>
      </c>
      <c r="K3804">
        <f>B3804*$AB$6+$AC$6*WRDS!K3803</f>
        <v>63.808593335062042</v>
      </c>
      <c r="L3804">
        <f t="shared" si="4663"/>
        <v>-0.56292419939987326</v>
      </c>
      <c r="M3804">
        <f>L3804*$AB$8+$AC$8*WRDS!M3803</f>
        <v>-0.8477524718540641</v>
      </c>
      <c r="N3804">
        <f t="shared" si="4673"/>
        <v>0.28482827245419085</v>
      </c>
      <c r="O3804">
        <f t="shared" si="4705"/>
        <v>-0.1875</v>
      </c>
      <c r="P3804">
        <f t="shared" si="4706"/>
        <v>0</v>
      </c>
      <c r="Q3804">
        <f t="shared" si="4707"/>
        <v>0.1875</v>
      </c>
      <c r="R3804">
        <f t="shared" ref="R3804:S3804" si="4742">SUM(P3791:P3804)/14</f>
        <v>0.84375</v>
      </c>
      <c r="S3804">
        <f t="shared" si="4742"/>
        <v>0.9375</v>
      </c>
      <c r="T3804">
        <f t="shared" si="4726"/>
        <v>0.9</v>
      </c>
      <c r="U3804">
        <f t="shared" si="4727"/>
        <v>47.368421052631575</v>
      </c>
      <c r="V3804">
        <f t="shared" si="4731"/>
        <v>55.571874999999999</v>
      </c>
      <c r="W3804">
        <f t="shared" si="4732"/>
        <v>2.5878528593942511</v>
      </c>
      <c r="X3804">
        <f t="shared" si="4734"/>
        <v>60.747580718788498</v>
      </c>
      <c r="Y3804">
        <f t="shared" si="4735"/>
        <v>50.396169281211499</v>
      </c>
    </row>
    <row r="3805" spans="1:25" x14ac:dyDescent="0.25">
      <c r="A3805" t="s">
        <v>3805</v>
      </c>
      <c r="B3805">
        <v>54.6875</v>
      </c>
      <c r="C3805">
        <v>46485408</v>
      </c>
      <c r="D3805">
        <f t="shared" si="4720"/>
        <v>54.651041666666664</v>
      </c>
      <c r="E3805">
        <f t="shared" si="4741"/>
        <v>56.160456923076921</v>
      </c>
      <c r="F3805">
        <f t="shared" si="4688"/>
        <v>58.240937599999995</v>
      </c>
      <c r="G3805">
        <f t="shared" si="4716"/>
        <v>63.250234399999997</v>
      </c>
      <c r="H3805">
        <f t="shared" si="4721"/>
        <v>55.30163111462349</v>
      </c>
      <c r="I3805">
        <f>B3805*$AB$4+WRDS!I3804*$AC$4</f>
        <v>55.880755108039047</v>
      </c>
      <c r="J3805">
        <f>B3805*$AB$5+$AC$5*WRDS!J3804</f>
        <v>56.561241766550722</v>
      </c>
      <c r="K3805">
        <f>B3805*$AB$6+$AC$6*WRDS!K3804</f>
        <v>63.717836187449493</v>
      </c>
      <c r="L3805">
        <f t="shared" ref="L3805:L3868" si="4743">H3805-I3805</f>
        <v>-0.57912399341555698</v>
      </c>
      <c r="M3805">
        <f>L3805*$AB$8+$AC$8*WRDS!M3804</f>
        <v>-0.79402677616636264</v>
      </c>
      <c r="N3805">
        <f t="shared" si="4673"/>
        <v>0.21490278275080565</v>
      </c>
      <c r="O3805">
        <f t="shared" si="4705"/>
        <v>-0.6875</v>
      </c>
      <c r="P3805">
        <f t="shared" si="4706"/>
        <v>0</v>
      </c>
      <c r="Q3805">
        <f t="shared" si="4707"/>
        <v>0.6875</v>
      </c>
      <c r="R3805">
        <f t="shared" ref="R3805:S3805" si="4744">SUM(P3792:P3805)/14</f>
        <v>0.84375</v>
      </c>
      <c r="S3805">
        <f t="shared" si="4744"/>
        <v>0.6473214285714286</v>
      </c>
      <c r="T3805">
        <f t="shared" si="4726"/>
        <v>1.3034482758620689</v>
      </c>
      <c r="U3805">
        <f t="shared" si="4727"/>
        <v>56.586826347305383</v>
      </c>
      <c r="V3805">
        <f t="shared" si="4731"/>
        <v>55.471874999999997</v>
      </c>
      <c r="W3805">
        <f t="shared" si="4732"/>
        <v>2.5814448322354284</v>
      </c>
      <c r="X3805">
        <f t="shared" si="4734"/>
        <v>60.63476466447085</v>
      </c>
      <c r="Y3805">
        <f t="shared" si="4735"/>
        <v>50.308985335529144</v>
      </c>
    </row>
    <row r="3806" spans="1:25" x14ac:dyDescent="0.25">
      <c r="A3806" t="s">
        <v>3806</v>
      </c>
      <c r="B3806">
        <v>55.8125</v>
      </c>
      <c r="C3806">
        <v>38406491</v>
      </c>
      <c r="D3806">
        <f t="shared" si="4720"/>
        <v>54.828125</v>
      </c>
      <c r="E3806">
        <f t="shared" si="4741"/>
        <v>56.124399230769228</v>
      </c>
      <c r="F3806">
        <f t="shared" si="4688"/>
        <v>58.137187599999997</v>
      </c>
      <c r="G3806">
        <f t="shared" si="4716"/>
        <v>63.167421900000001</v>
      </c>
      <c r="H3806">
        <f t="shared" si="4721"/>
        <v>55.380226327758336</v>
      </c>
      <c r="I3806">
        <f>B3806*$AB$4+WRDS!I3805*$AC$4</f>
        <v>55.875699174110231</v>
      </c>
      <c r="J3806">
        <f>B3806*$AB$5+$AC$5*WRDS!J3805</f>
        <v>56.531879344333049</v>
      </c>
      <c r="K3806">
        <f>B3806*$AB$6+$AC$6*WRDS!K3805</f>
        <v>63.639176125882834</v>
      </c>
      <c r="L3806">
        <f t="shared" si="4743"/>
        <v>-0.4954728463518947</v>
      </c>
      <c r="M3806">
        <f>L3806*$AB$8+$AC$8*WRDS!M3805</f>
        <v>-0.73431599020346916</v>
      </c>
      <c r="N3806">
        <f t="shared" si="4673"/>
        <v>0.23884314385157446</v>
      </c>
      <c r="O3806">
        <f t="shared" si="4705"/>
        <v>1.125</v>
      </c>
      <c r="P3806">
        <f t="shared" si="4706"/>
        <v>1.125</v>
      </c>
      <c r="Q3806">
        <f t="shared" si="4707"/>
        <v>0</v>
      </c>
      <c r="R3806">
        <f t="shared" ref="R3806:S3806" si="4745">SUM(P3793:P3806)/14</f>
        <v>0.7633928571428571</v>
      </c>
      <c r="S3806">
        <f t="shared" si="4745"/>
        <v>0.6473214285714286</v>
      </c>
      <c r="T3806">
        <f t="shared" si="4726"/>
        <v>1.1793103448275861</v>
      </c>
      <c r="U3806">
        <f t="shared" si="4727"/>
        <v>54.11392405063291</v>
      </c>
      <c r="V3806">
        <f t="shared" si="4731"/>
        <v>55.390625</v>
      </c>
      <c r="W3806">
        <f t="shared" si="4732"/>
        <v>2.5435945130611914</v>
      </c>
      <c r="X3806">
        <f t="shared" si="4734"/>
        <v>60.477814026122381</v>
      </c>
      <c r="Y3806">
        <f t="shared" si="4735"/>
        <v>50.303435973877619</v>
      </c>
    </row>
    <row r="3807" spans="1:25" x14ac:dyDescent="0.25">
      <c r="A3807" t="s">
        <v>3807</v>
      </c>
      <c r="B3807">
        <v>53.375</v>
      </c>
      <c r="C3807">
        <v>47606144</v>
      </c>
      <c r="D3807">
        <f t="shared" si="4720"/>
        <v>54.729166666666664</v>
      </c>
      <c r="E3807">
        <f t="shared" si="4741"/>
        <v>55.886418461538454</v>
      </c>
      <c r="F3807">
        <f t="shared" si="4688"/>
        <v>58.002187599999999</v>
      </c>
      <c r="G3807">
        <f t="shared" si="4716"/>
        <v>63.071484400000003</v>
      </c>
      <c r="H3807">
        <f t="shared" si="4721"/>
        <v>55.071729969641666</v>
      </c>
      <c r="I3807">
        <f>B3807*$AB$4+WRDS!I3806*$AC$4</f>
        <v>55.690462198250216</v>
      </c>
      <c r="J3807">
        <f>B3807*$AB$5+$AC$5*WRDS!J3806</f>
        <v>56.408080154359205</v>
      </c>
      <c r="K3807">
        <f>B3807*$AB$6+$AC$6*WRDS!K3806</f>
        <v>63.537045020152661</v>
      </c>
      <c r="L3807">
        <f t="shared" si="4743"/>
        <v>-0.61873222860855037</v>
      </c>
      <c r="M3807">
        <f>L3807*$AB$8+$AC$8*WRDS!M3806</f>
        <v>-0.71119923788448547</v>
      </c>
      <c r="N3807">
        <f t="shared" si="4673"/>
        <v>9.2467009275935097E-2</v>
      </c>
      <c r="O3807">
        <f t="shared" si="4705"/>
        <v>-2.4375</v>
      </c>
      <c r="P3807">
        <f t="shared" si="4706"/>
        <v>0</v>
      </c>
      <c r="Q3807">
        <f t="shared" si="4707"/>
        <v>2.4375</v>
      </c>
      <c r="R3807">
        <f t="shared" ref="R3807:S3807" si="4746">SUM(P3794:P3807)/14</f>
        <v>0.7633928571428571</v>
      </c>
      <c r="S3807">
        <f t="shared" si="4746"/>
        <v>0.8080357142857143</v>
      </c>
      <c r="T3807">
        <f t="shared" si="4726"/>
        <v>0.94475138121546953</v>
      </c>
      <c r="U3807">
        <f t="shared" si="4727"/>
        <v>48.579545454545453</v>
      </c>
      <c r="V3807">
        <f t="shared" si="4731"/>
        <v>55.087499999999999</v>
      </c>
      <c r="W3807">
        <f t="shared" si="4732"/>
        <v>2.4004719588031014</v>
      </c>
      <c r="X3807">
        <f t="shared" si="4734"/>
        <v>59.888443917606203</v>
      </c>
      <c r="Y3807">
        <f t="shared" si="4735"/>
        <v>50.286556082393794</v>
      </c>
    </row>
    <row r="3808" spans="1:25" x14ac:dyDescent="0.25">
      <c r="A3808" t="s">
        <v>3808</v>
      </c>
      <c r="B3808">
        <v>51.9375</v>
      </c>
      <c r="C3808">
        <v>52978295</v>
      </c>
      <c r="D3808">
        <f t="shared" si="4720"/>
        <v>54.53125</v>
      </c>
      <c r="E3808">
        <f t="shared" si="4741"/>
        <v>55.600360769230761</v>
      </c>
      <c r="F3808">
        <f t="shared" si="4688"/>
        <v>57.8296876</v>
      </c>
      <c r="G3808">
        <f t="shared" si="4716"/>
        <v>62.962734400000002</v>
      </c>
      <c r="H3808">
        <f t="shared" si="4721"/>
        <v>54.589540743542948</v>
      </c>
      <c r="I3808">
        <f>B3808*$AB$4+WRDS!I3807*$AC$4</f>
        <v>55.412464998379832</v>
      </c>
      <c r="J3808">
        <f>B3808*$AB$5+$AC$5*WRDS!J3807</f>
        <v>56.232763285560807</v>
      </c>
      <c r="K3808">
        <f>B3808*$AB$6+$AC$6*WRDS!K3807</f>
        <v>63.421626661743183</v>
      </c>
      <c r="L3808">
        <f t="shared" si="4743"/>
        <v>-0.82292425483688447</v>
      </c>
      <c r="M3808">
        <f>L3808*$AB$8+$AC$8*WRDS!M3807</f>
        <v>-0.73354424127496531</v>
      </c>
      <c r="N3808">
        <f t="shared" si="4673"/>
        <v>-8.9380013561919158E-2</v>
      </c>
      <c r="O3808">
        <f t="shared" si="4705"/>
        <v>-1.4375</v>
      </c>
      <c r="P3808">
        <f t="shared" si="4706"/>
        <v>0</v>
      </c>
      <c r="Q3808">
        <f t="shared" si="4707"/>
        <v>1.4375</v>
      </c>
      <c r="R3808">
        <f t="shared" ref="R3808:S3808" si="4747">SUM(P3795:P3808)/14</f>
        <v>0.7633928571428571</v>
      </c>
      <c r="S3808">
        <f t="shared" si="4747"/>
        <v>0.8883928571428571</v>
      </c>
      <c r="T3808">
        <f t="shared" si="4726"/>
        <v>0.85929648241206025</v>
      </c>
      <c r="U3808">
        <f t="shared" si="4727"/>
        <v>46.21621621621621</v>
      </c>
      <c r="V3808">
        <f t="shared" si="4731"/>
        <v>54.65</v>
      </c>
      <c r="W3808">
        <f t="shared" si="4732"/>
        <v>2.1210809449429315</v>
      </c>
      <c r="X3808">
        <f t="shared" si="4734"/>
        <v>58.892161889885863</v>
      </c>
      <c r="Y3808">
        <f t="shared" si="4735"/>
        <v>50.407838110114135</v>
      </c>
    </row>
    <row r="3809" spans="1:25" x14ac:dyDescent="0.25">
      <c r="A3809" t="s">
        <v>3809</v>
      </c>
      <c r="B3809">
        <v>56.75</v>
      </c>
      <c r="C3809">
        <v>57747574</v>
      </c>
      <c r="D3809">
        <f t="shared" si="4720"/>
        <v>54.869791666666664</v>
      </c>
      <c r="E3809">
        <f t="shared" si="4741"/>
        <v>55.513822307692301</v>
      </c>
      <c r="F3809">
        <f t="shared" si="4688"/>
        <v>57.705937599999999</v>
      </c>
      <c r="G3809">
        <f t="shared" si="4716"/>
        <v>62.8717969</v>
      </c>
      <c r="H3809">
        <f t="shared" si="4721"/>
        <v>54.921919090690189</v>
      </c>
      <c r="I3809">
        <f>B3809*$AB$4+WRDS!I3808*$AC$4</f>
        <v>55.511541665166511</v>
      </c>
      <c r="J3809">
        <f>B3809*$AB$5+$AC$5*WRDS!J3808</f>
        <v>56.253047078283913</v>
      </c>
      <c r="K3809">
        <f>B3809*$AB$6+$AC$6*WRDS!K3808</f>
        <v>63.355242316850216</v>
      </c>
      <c r="L3809">
        <f t="shared" si="4743"/>
        <v>-0.58962257447632282</v>
      </c>
      <c r="M3809">
        <f>L3809*$AB$8+$AC$8*WRDS!M3808</f>
        <v>-0.70475990791523679</v>
      </c>
      <c r="N3809">
        <f t="shared" si="4673"/>
        <v>0.11513733343891397</v>
      </c>
      <c r="O3809">
        <f t="shared" si="4705"/>
        <v>4.8125</v>
      </c>
      <c r="P3809">
        <f t="shared" si="4706"/>
        <v>4.8125</v>
      </c>
      <c r="Q3809">
        <f t="shared" si="4707"/>
        <v>0</v>
      </c>
      <c r="R3809">
        <f t="shared" ref="R3809:S3809" si="4748">SUM(P3796:P3809)/14</f>
        <v>1.0446428571428572</v>
      </c>
      <c r="S3809">
        <f t="shared" si="4748"/>
        <v>0.8883928571428571</v>
      </c>
      <c r="T3809">
        <f t="shared" si="4726"/>
        <v>1.1758793969849248</v>
      </c>
      <c r="U3809">
        <f t="shared" si="4727"/>
        <v>54.041570438799084</v>
      </c>
      <c r="V3809">
        <f t="shared" si="4731"/>
        <v>54.524999999999999</v>
      </c>
      <c r="W3809">
        <f t="shared" si="4732"/>
        <v>1.9094133588618258</v>
      </c>
      <c r="X3809">
        <f t="shared" si="4734"/>
        <v>58.343826717723651</v>
      </c>
      <c r="Y3809">
        <f t="shared" si="4735"/>
        <v>50.706173282276346</v>
      </c>
    </row>
    <row r="3810" spans="1:25" x14ac:dyDescent="0.25">
      <c r="A3810" t="s">
        <v>3810</v>
      </c>
      <c r="B3810">
        <v>56.1875</v>
      </c>
      <c r="C3810">
        <v>46823985</v>
      </c>
      <c r="D3810">
        <f t="shared" si="4720"/>
        <v>55.380208333333336</v>
      </c>
      <c r="E3810">
        <f t="shared" si="4741"/>
        <v>55.39182692307692</v>
      </c>
      <c r="F3810">
        <f t="shared" si="4688"/>
        <v>57.593437599999994</v>
      </c>
      <c r="G3810">
        <f t="shared" si="4716"/>
        <v>62.749296899999997</v>
      </c>
      <c r="H3810">
        <f t="shared" si="4721"/>
        <v>55.116623845968618</v>
      </c>
      <c r="I3810">
        <f>B3810*$AB$4+WRDS!I3809*$AC$4</f>
        <v>55.561612652931956</v>
      </c>
      <c r="J3810">
        <f>B3810*$AB$5+$AC$5*WRDS!J3809</f>
        <v>56.250476604625725</v>
      </c>
      <c r="K3810">
        <f>B3810*$AB$6+$AC$6*WRDS!K3809</f>
        <v>63.283921497777079</v>
      </c>
      <c r="L3810">
        <f t="shared" si="4743"/>
        <v>-0.44498880696333742</v>
      </c>
      <c r="M3810">
        <f>L3810*$AB$8+$AC$8*WRDS!M3809</f>
        <v>-0.65280568772485692</v>
      </c>
      <c r="N3810">
        <f t="shared" si="4673"/>
        <v>0.2078168807615195</v>
      </c>
      <c r="O3810">
        <f t="shared" si="4705"/>
        <v>-0.5625</v>
      </c>
      <c r="P3810">
        <f t="shared" si="4706"/>
        <v>0</v>
      </c>
      <c r="Q3810">
        <f t="shared" si="4707"/>
        <v>0.5625</v>
      </c>
      <c r="R3810">
        <f t="shared" ref="R3810:S3810" si="4749">SUM(P3797:P3810)/14</f>
        <v>1.0446428571428572</v>
      </c>
      <c r="S3810">
        <f t="shared" si="4749"/>
        <v>0.9107142857142857</v>
      </c>
      <c r="T3810">
        <f t="shared" si="4726"/>
        <v>1.1470588235294119</v>
      </c>
      <c r="U3810">
        <f t="shared" si="4727"/>
        <v>53.424657534246585</v>
      </c>
      <c r="V3810">
        <f t="shared" si="4731"/>
        <v>54.5</v>
      </c>
      <c r="W3810">
        <f t="shared" si="4732"/>
        <v>1.8840407041781237</v>
      </c>
      <c r="X3810">
        <f t="shared" si="4734"/>
        <v>58.268081408356245</v>
      </c>
      <c r="Y3810">
        <f t="shared" si="4735"/>
        <v>50.731918591643755</v>
      </c>
    </row>
    <row r="3811" spans="1:25" x14ac:dyDescent="0.25">
      <c r="A3811" t="s">
        <v>3811</v>
      </c>
      <c r="B3811">
        <v>57.15</v>
      </c>
      <c r="C3811">
        <v>28603316</v>
      </c>
      <c r="D3811">
        <f t="shared" si="4720"/>
        <v>55.642708333333331</v>
      </c>
      <c r="E3811">
        <f t="shared" si="4741"/>
        <v>55.409615384615385</v>
      </c>
      <c r="F3811">
        <f t="shared" si="4688"/>
        <v>57.456437600000001</v>
      </c>
      <c r="G3811">
        <f t="shared" si="4716"/>
        <v>62.635671899999998</v>
      </c>
      <c r="H3811">
        <f t="shared" si="4721"/>
        <v>55.42945094658883</v>
      </c>
      <c r="I3811">
        <f>B3811*$AB$4+WRDS!I3810*$AC$4</f>
        <v>55.679270974936998</v>
      </c>
      <c r="J3811">
        <f>B3811*$AB$5+$AC$5*WRDS!J3810</f>
        <v>56.285752031895306</v>
      </c>
      <c r="K3811">
        <f>B3811*$AB$6+$AC$6*WRDS!K3810</f>
        <v>63.222887453023084</v>
      </c>
      <c r="L3811">
        <f t="shared" si="4743"/>
        <v>-0.24982002834816797</v>
      </c>
      <c r="M3811">
        <f>L3811*$AB$8+$AC$8*WRDS!M3810</f>
        <v>-0.57220855584951913</v>
      </c>
      <c r="N3811">
        <f t="shared" si="4673"/>
        <v>0.32238852750135116</v>
      </c>
      <c r="O3811">
        <f t="shared" si="4705"/>
        <v>0.96249999999999858</v>
      </c>
      <c r="P3811">
        <f t="shared" si="4706"/>
        <v>0.96249999999999858</v>
      </c>
      <c r="Q3811">
        <f t="shared" si="4707"/>
        <v>0</v>
      </c>
      <c r="R3811">
        <f t="shared" ref="R3811:S3811" si="4750">SUM(P3798:P3811)/14</f>
        <v>1.1133928571428571</v>
      </c>
      <c r="S3811">
        <f t="shared" si="4750"/>
        <v>0.7946428571428571</v>
      </c>
      <c r="T3811">
        <f t="shared" si="4726"/>
        <v>1.401123595505618</v>
      </c>
      <c r="U3811">
        <f t="shared" si="4727"/>
        <v>58.352831071595702</v>
      </c>
      <c r="V3811">
        <f t="shared" si="4731"/>
        <v>54.760625000000005</v>
      </c>
      <c r="W3811">
        <f t="shared" si="4732"/>
        <v>1.8720279570228107</v>
      </c>
      <c r="X3811">
        <f t="shared" si="4734"/>
        <v>58.504680914045629</v>
      </c>
      <c r="Y3811">
        <f t="shared" si="4735"/>
        <v>51.01656908595438</v>
      </c>
    </row>
    <row r="3812" spans="1:25" x14ac:dyDescent="0.25">
      <c r="A3812" t="s">
        <v>3812</v>
      </c>
      <c r="B3812">
        <v>59.68</v>
      </c>
      <c r="C3812">
        <v>55278177</v>
      </c>
      <c r="D3812">
        <f t="shared" si="4720"/>
        <v>55.902499999999996</v>
      </c>
      <c r="E3812">
        <f t="shared" si="4741"/>
        <v>55.495865384615392</v>
      </c>
      <c r="F3812">
        <f t="shared" si="4688"/>
        <v>57.360037599999998</v>
      </c>
      <c r="G3812">
        <f t="shared" si="4716"/>
        <v>62.545634399999997</v>
      </c>
      <c r="H3812">
        <f t="shared" si="4721"/>
        <v>56.083381570190554</v>
      </c>
      <c r="I3812">
        <f>B3812*$AB$4+WRDS!I3811*$AC$4</f>
        <v>55.975621273089814</v>
      </c>
      <c r="J3812">
        <f>B3812*$AB$5+$AC$5*WRDS!J3811</f>
        <v>56.4188597953504</v>
      </c>
      <c r="K3812">
        <f>B3812*$AB$6+$AC$6*WRDS!K3811</f>
        <v>63.187634841550221</v>
      </c>
      <c r="L3812">
        <f t="shared" si="4743"/>
        <v>0.10776029710073942</v>
      </c>
      <c r="M3812">
        <f>L3812*$AB$8+$AC$8*WRDS!M3811</f>
        <v>-0.43621478525946744</v>
      </c>
      <c r="N3812">
        <f t="shared" si="4673"/>
        <v>0.54397508236020686</v>
      </c>
      <c r="O3812">
        <f t="shared" si="4705"/>
        <v>2.5300000000000011</v>
      </c>
      <c r="P3812">
        <f t="shared" si="4706"/>
        <v>2.5300000000000011</v>
      </c>
      <c r="Q3812">
        <f t="shared" si="4707"/>
        <v>0</v>
      </c>
      <c r="R3812">
        <f t="shared" ref="R3812:S3812" si="4751">SUM(P3799:P3812)/14</f>
        <v>1.2941071428571429</v>
      </c>
      <c r="S3812">
        <f t="shared" si="4751"/>
        <v>0.6071428571428571</v>
      </c>
      <c r="T3812">
        <f t="shared" si="4726"/>
        <v>2.1314705882352944</v>
      </c>
      <c r="U3812">
        <f t="shared" si="4727"/>
        <v>68.066121912275761</v>
      </c>
      <c r="V3812">
        <f t="shared" si="4731"/>
        <v>55.035250000000005</v>
      </c>
      <c r="W3812">
        <f t="shared" si="4732"/>
        <v>2.1500369037530498</v>
      </c>
      <c r="X3812">
        <f t="shared" si="4734"/>
        <v>59.335323807506107</v>
      </c>
      <c r="Y3812">
        <f t="shared" si="4735"/>
        <v>50.735176192493903</v>
      </c>
    </row>
    <row r="3813" spans="1:25" x14ac:dyDescent="0.25">
      <c r="A3813" t="s">
        <v>3813</v>
      </c>
      <c r="B3813">
        <v>60.04</v>
      </c>
      <c r="C3813">
        <v>55518878</v>
      </c>
      <c r="D3813">
        <f t="shared" si="4720"/>
        <v>56.233958333333327</v>
      </c>
      <c r="E3813">
        <f t="shared" si="4741"/>
        <v>55.519038461538464</v>
      </c>
      <c r="F3813">
        <f t="shared" si="4688"/>
        <v>57.293337599999994</v>
      </c>
      <c r="G3813">
        <f t="shared" si="4716"/>
        <v>62.4483344</v>
      </c>
      <c r="H3813">
        <f t="shared" si="4721"/>
        <v>56.692092097853546</v>
      </c>
      <c r="I3813">
        <f>B3813*$AB$4+WRDS!I3812*$AC$4</f>
        <v>56.276686363972047</v>
      </c>
      <c r="J3813">
        <f>B3813*$AB$5+$AC$5*WRDS!J3812</f>
        <v>56.56086529357195</v>
      </c>
      <c r="K3813">
        <f>B3813*$AB$6+$AC$6*WRDS!K3812</f>
        <v>63.156315091883059</v>
      </c>
      <c r="L3813">
        <f t="shared" si="4743"/>
        <v>0.41540573388149937</v>
      </c>
      <c r="M3813">
        <f>L3813*$AB$8+$AC$8*WRDS!M3812</f>
        <v>-0.26589068143127415</v>
      </c>
      <c r="N3813">
        <f t="shared" si="4673"/>
        <v>0.68129641531277352</v>
      </c>
      <c r="O3813">
        <f t="shared" si="4705"/>
        <v>0.35999999999999943</v>
      </c>
      <c r="P3813">
        <f t="shared" si="4706"/>
        <v>0.35999999999999943</v>
      </c>
      <c r="Q3813">
        <f t="shared" si="4707"/>
        <v>0</v>
      </c>
      <c r="R3813">
        <f t="shared" ref="R3813:S3813" si="4752">SUM(P3800:P3813)/14</f>
        <v>1.0385714285714285</v>
      </c>
      <c r="S3813">
        <f t="shared" si="4752"/>
        <v>0.6071428571428571</v>
      </c>
      <c r="T3813">
        <f t="shared" si="4726"/>
        <v>1.7105882352941175</v>
      </c>
      <c r="U3813">
        <f t="shared" si="4727"/>
        <v>63.107638888888886</v>
      </c>
      <c r="V3813">
        <f t="shared" si="4731"/>
        <v>55.337249999999997</v>
      </c>
      <c r="W3813">
        <f t="shared" si="4732"/>
        <v>2.3937927411327822</v>
      </c>
      <c r="X3813">
        <f t="shared" si="4734"/>
        <v>60.12483548226556</v>
      </c>
      <c r="Y3813">
        <f t="shared" si="4735"/>
        <v>50.549664517734435</v>
      </c>
    </row>
    <row r="3814" spans="1:25" x14ac:dyDescent="0.25">
      <c r="A3814" t="s">
        <v>3814</v>
      </c>
      <c r="B3814">
        <v>62.18</v>
      </c>
      <c r="C3814">
        <v>43966120</v>
      </c>
      <c r="D3814">
        <f t="shared" si="4720"/>
        <v>56.56145833333332</v>
      </c>
      <c r="E3814">
        <f t="shared" si="4741"/>
        <v>55.576442307692318</v>
      </c>
      <c r="F3814">
        <f t="shared" si="4688"/>
        <v>57.31568759999999</v>
      </c>
      <c r="G3814">
        <f t="shared" si="4716"/>
        <v>62.365171900000007</v>
      </c>
      <c r="H3814">
        <f t="shared" si="4721"/>
        <v>57.536385621260692</v>
      </c>
      <c r="I3814">
        <f>B3814*$AB$4+WRDS!I3813*$AC$4</f>
        <v>56.713968855529671</v>
      </c>
      <c r="J3814">
        <f>B3814*$AB$5+$AC$5*WRDS!J3813</f>
        <v>56.781223517353446</v>
      </c>
      <c r="K3814">
        <f>B3814*$AB$6+$AC$6*WRDS!K3813</f>
        <v>63.146600513854374</v>
      </c>
      <c r="L3814">
        <f t="shared" si="4743"/>
        <v>0.8224167657310204</v>
      </c>
      <c r="M3814">
        <f>L3814*$AB$8+$AC$8*WRDS!M3813</f>
        <v>-4.822919199881523E-2</v>
      </c>
      <c r="N3814">
        <f t="shared" ref="N3814:N3877" si="4753">L3814-M3814</f>
        <v>0.87064595772983566</v>
      </c>
      <c r="O3814">
        <f t="shared" si="4705"/>
        <v>2.1400000000000006</v>
      </c>
      <c r="P3814">
        <f t="shared" si="4706"/>
        <v>2.1400000000000006</v>
      </c>
      <c r="Q3814">
        <f t="shared" si="4707"/>
        <v>0</v>
      </c>
      <c r="R3814">
        <f t="shared" ref="R3814:S3814" si="4754">SUM(P3801:P3814)/14</f>
        <v>1.0083928571428571</v>
      </c>
      <c r="S3814">
        <f t="shared" si="4754"/>
        <v>0.6071428571428571</v>
      </c>
      <c r="T3814">
        <f t="shared" si="4726"/>
        <v>1.6608823529411765</v>
      </c>
      <c r="U3814">
        <f t="shared" si="4727"/>
        <v>62.418481264507577</v>
      </c>
      <c r="V3814">
        <f t="shared" si="4731"/>
        <v>55.761874999999996</v>
      </c>
      <c r="W3814">
        <f t="shared" si="4732"/>
        <v>2.7847827423113278</v>
      </c>
      <c r="X3814">
        <f t="shared" si="4734"/>
        <v>61.331440484622654</v>
      </c>
      <c r="Y3814">
        <f t="shared" si="4735"/>
        <v>50.192309515377339</v>
      </c>
    </row>
    <row r="3815" spans="1:25" x14ac:dyDescent="0.25">
      <c r="A3815" t="s">
        <v>3815</v>
      </c>
      <c r="B3815">
        <v>60.79</v>
      </c>
      <c r="C3815">
        <v>33221669</v>
      </c>
      <c r="D3815">
        <f t="shared" si="4720"/>
        <v>56.997083333333329</v>
      </c>
      <c r="E3815">
        <f t="shared" si="4741"/>
        <v>55.635673076923084</v>
      </c>
      <c r="F3815">
        <f t="shared" si="4688"/>
        <v>57.283987599999989</v>
      </c>
      <c r="G3815">
        <f t="shared" si="4716"/>
        <v>62.274434400000011</v>
      </c>
      <c r="H3815">
        <f t="shared" si="4721"/>
        <v>58.036941679528283</v>
      </c>
      <c r="I3815">
        <f>B3815*$AB$4+WRDS!I3814*$AC$4</f>
        <v>57.0158970884534</v>
      </c>
      <c r="J3815">
        <f>B3815*$AB$5+$AC$5*WRDS!J3814</f>
        <v>56.938430438241546</v>
      </c>
      <c r="K3815">
        <f>B3815*$AB$6+$AC$6*WRDS!K3814</f>
        <v>63.123151752522496</v>
      </c>
      <c r="L3815">
        <f t="shared" si="4743"/>
        <v>1.0210445910748831</v>
      </c>
      <c r="M3815">
        <f>L3815*$AB$8+$AC$8*WRDS!M3814</f>
        <v>0.16562556461592445</v>
      </c>
      <c r="N3815">
        <f t="shared" si="4753"/>
        <v>0.85541902645895862</v>
      </c>
      <c r="O3815">
        <f t="shared" si="4705"/>
        <v>-1.3900000000000006</v>
      </c>
      <c r="P3815">
        <f t="shared" si="4706"/>
        <v>0</v>
      </c>
      <c r="Q3815">
        <f t="shared" si="4707"/>
        <v>1.3900000000000006</v>
      </c>
      <c r="R3815">
        <f t="shared" ref="R3815:S3815" si="4755">SUM(P3802:P3815)/14</f>
        <v>1.0083928571428571</v>
      </c>
      <c r="S3815">
        <f t="shared" si="4755"/>
        <v>0.67071428571428571</v>
      </c>
      <c r="T3815">
        <f t="shared" si="4726"/>
        <v>1.5034611288604898</v>
      </c>
      <c r="U3815">
        <f t="shared" si="4727"/>
        <v>60.055301499521434</v>
      </c>
      <c r="V3815">
        <f t="shared" si="4731"/>
        <v>56.073249999999994</v>
      </c>
      <c r="W3815">
        <f t="shared" si="4732"/>
        <v>2.9749348837411547</v>
      </c>
      <c r="X3815">
        <f t="shared" si="4734"/>
        <v>62.023119767482306</v>
      </c>
      <c r="Y3815">
        <f t="shared" si="4735"/>
        <v>50.123380232517682</v>
      </c>
    </row>
    <row r="3816" spans="1:25" x14ac:dyDescent="0.25">
      <c r="A3816" t="s">
        <v>3816</v>
      </c>
      <c r="B3816">
        <v>61.48</v>
      </c>
      <c r="C3816">
        <v>43262093</v>
      </c>
      <c r="D3816">
        <f t="shared" si="4720"/>
        <v>57.505833333333328</v>
      </c>
      <c r="E3816">
        <f t="shared" si="4741"/>
        <v>55.820000000000007</v>
      </c>
      <c r="F3816">
        <f t="shared" si="4688"/>
        <v>57.297337599999992</v>
      </c>
      <c r="G3816">
        <f t="shared" si="4716"/>
        <v>62.195896900000008</v>
      </c>
      <c r="H3816">
        <f t="shared" si="4721"/>
        <v>58.566642959600856</v>
      </c>
      <c r="I3816">
        <f>B3816*$AB$4+WRDS!I3815*$AC$4</f>
        <v>57.346571378197595</v>
      </c>
      <c r="J3816">
        <f>B3816*$AB$5+$AC$5*WRDS!J3815</f>
        <v>57.116531205369334</v>
      </c>
      <c r="K3816">
        <f>B3816*$AB$6+$AC$6*WRDS!K3815</f>
        <v>63.106801983840683</v>
      </c>
      <c r="L3816">
        <f t="shared" si="4743"/>
        <v>1.2200715814032606</v>
      </c>
      <c r="M3816">
        <f>L3816*$AB$8+$AC$8*WRDS!M3815</f>
        <v>0.37651476797339167</v>
      </c>
      <c r="N3816">
        <f t="shared" si="4753"/>
        <v>0.84355681342986888</v>
      </c>
      <c r="O3816">
        <f t="shared" si="4705"/>
        <v>0.68999999999999773</v>
      </c>
      <c r="P3816">
        <f t="shared" si="4706"/>
        <v>0.68999999999999773</v>
      </c>
      <c r="Q3816">
        <f t="shared" si="4707"/>
        <v>0</v>
      </c>
      <c r="R3816">
        <f t="shared" ref="R3816:S3816" si="4756">SUM(P3803:P3816)/14</f>
        <v>0.90142857142857125</v>
      </c>
      <c r="S3816">
        <f t="shared" si="4756"/>
        <v>0.67071428571428571</v>
      </c>
      <c r="T3816">
        <f t="shared" si="4726"/>
        <v>1.3439829605963789</v>
      </c>
      <c r="U3816">
        <f t="shared" si="4727"/>
        <v>57.337573830077233</v>
      </c>
      <c r="V3816">
        <f t="shared" si="4731"/>
        <v>56.431624999999997</v>
      </c>
      <c r="W3816">
        <f t="shared" si="4732"/>
        <v>3.1667712534812171</v>
      </c>
      <c r="X3816">
        <f t="shared" si="4734"/>
        <v>62.765167506962428</v>
      </c>
      <c r="Y3816">
        <f t="shared" si="4735"/>
        <v>50.098082493037566</v>
      </c>
    </row>
    <row r="3817" spans="1:25" x14ac:dyDescent="0.25">
      <c r="A3817" t="s">
        <v>3817</v>
      </c>
      <c r="B3817">
        <v>65.430000000000007</v>
      </c>
      <c r="C3817">
        <v>79050731</v>
      </c>
      <c r="D3817">
        <f t="shared" si="4720"/>
        <v>58.401041666666664</v>
      </c>
      <c r="E3817">
        <f t="shared" si="4741"/>
        <v>56.338942307692314</v>
      </c>
      <c r="F3817">
        <f t="shared" si="4688"/>
        <v>57.367187599999987</v>
      </c>
      <c r="G3817">
        <f t="shared" si="4716"/>
        <v>62.123046900000006</v>
      </c>
      <c r="H3817">
        <f t="shared" si="4721"/>
        <v>59.622544042739186</v>
      </c>
      <c r="I3817">
        <f>B3817*$AB$4+WRDS!I3816*$AC$4</f>
        <v>57.945343868701471</v>
      </c>
      <c r="J3817">
        <f>B3817*$AB$5+$AC$5*WRDS!J3816</f>
        <v>57.442549589472499</v>
      </c>
      <c r="K3817">
        <f>B3817*$AB$6+$AC$6*WRDS!K3816</f>
        <v>63.129918382011425</v>
      </c>
      <c r="L3817">
        <f t="shared" si="4743"/>
        <v>1.6772001740377149</v>
      </c>
      <c r="M3817">
        <f>L3817*$AB$8+$AC$8*WRDS!M3816</f>
        <v>0.63665184918625639</v>
      </c>
      <c r="N3817">
        <f t="shared" si="4753"/>
        <v>1.0405483248514584</v>
      </c>
      <c r="O3817">
        <f t="shared" si="4705"/>
        <v>3.9500000000000099</v>
      </c>
      <c r="P3817">
        <f t="shared" si="4706"/>
        <v>3.9500000000000099</v>
      </c>
      <c r="Q3817">
        <f t="shared" si="4707"/>
        <v>0</v>
      </c>
      <c r="R3817">
        <f t="shared" ref="R3817:S3817" si="4757">SUM(P3804:P3817)/14</f>
        <v>1.1835714285714292</v>
      </c>
      <c r="S3817">
        <f t="shared" si="4757"/>
        <v>0.47875000000000006</v>
      </c>
      <c r="T3817">
        <f t="shared" si="4726"/>
        <v>2.4722118612458046</v>
      </c>
      <c r="U3817">
        <f t="shared" si="4727"/>
        <v>71.199914061660763</v>
      </c>
      <c r="V3817">
        <f t="shared" si="4731"/>
        <v>57.068749999999987</v>
      </c>
      <c r="W3817">
        <f t="shared" si="4732"/>
        <v>3.6014061056065314</v>
      </c>
      <c r="X3817">
        <f t="shared" si="4734"/>
        <v>64.271562211213052</v>
      </c>
      <c r="Y3817">
        <f t="shared" si="4735"/>
        <v>49.865937788786923</v>
      </c>
    </row>
    <row r="3818" spans="1:25" x14ac:dyDescent="0.25">
      <c r="A3818" t="s">
        <v>3818</v>
      </c>
      <c r="B3818">
        <v>68.040000000000006</v>
      </c>
      <c r="C3818">
        <v>81155961</v>
      </c>
      <c r="D3818">
        <f t="shared" si="4720"/>
        <v>59.419999999999995</v>
      </c>
      <c r="E3818">
        <f t="shared" si="4741"/>
        <v>56.87173076923078</v>
      </c>
      <c r="F3818">
        <f t="shared" si="4688"/>
        <v>57.476737599999986</v>
      </c>
      <c r="G3818">
        <f t="shared" si="4716"/>
        <v>62.06324690000001</v>
      </c>
      <c r="H3818">
        <f t="shared" si="4721"/>
        <v>60.917537266933159</v>
      </c>
      <c r="I3818">
        <f>B3818*$AB$4+WRDS!I3817*$AC$4</f>
        <v>58.693096174723586</v>
      </c>
      <c r="J3818">
        <f>B3818*$AB$5+$AC$5*WRDS!J3817</f>
        <v>57.858135880081427</v>
      </c>
      <c r="K3818">
        <f>B3818*$AB$6+$AC$6*WRDS!K3817</f>
        <v>63.178774915523753</v>
      </c>
      <c r="L3818">
        <f t="shared" si="4743"/>
        <v>2.2244410922095739</v>
      </c>
      <c r="M3818">
        <f>L3818*$AB$8+$AC$8*WRDS!M3817</f>
        <v>0.95420969779092002</v>
      </c>
      <c r="N3818">
        <f t="shared" si="4753"/>
        <v>1.2702313944186538</v>
      </c>
      <c r="O3818">
        <f t="shared" si="4705"/>
        <v>2.6099999999999994</v>
      </c>
      <c r="P3818">
        <f t="shared" si="4706"/>
        <v>2.6099999999999994</v>
      </c>
      <c r="Q3818">
        <f t="shared" si="4707"/>
        <v>0</v>
      </c>
      <c r="R3818">
        <f t="shared" ref="R3818:S3818" si="4758">SUM(P3805:P3818)/14</f>
        <v>1.3700000000000006</v>
      </c>
      <c r="S3818">
        <f t="shared" si="4758"/>
        <v>0.46535714285714291</v>
      </c>
      <c r="T3818">
        <f t="shared" si="4726"/>
        <v>2.9439754412893331</v>
      </c>
      <c r="U3818">
        <f t="shared" si="4727"/>
        <v>74.644872543296373</v>
      </c>
      <c r="V3818">
        <f t="shared" si="4731"/>
        <v>57.967624999999984</v>
      </c>
      <c r="W3818">
        <f t="shared" si="4732"/>
        <v>3.965625933806038</v>
      </c>
      <c r="X3818">
        <f t="shared" si="4734"/>
        <v>65.89887686761206</v>
      </c>
      <c r="Y3818">
        <f t="shared" si="4735"/>
        <v>50.036373132387908</v>
      </c>
    </row>
    <row r="3819" spans="1:25" x14ac:dyDescent="0.25">
      <c r="A3819" t="s">
        <v>3819</v>
      </c>
      <c r="B3819">
        <v>69</v>
      </c>
      <c r="C3819">
        <v>97071928</v>
      </c>
      <c r="D3819">
        <f t="shared" si="4720"/>
        <v>60.72208333333333</v>
      </c>
      <c r="E3819">
        <f t="shared" si="4741"/>
        <v>57.448653846153846</v>
      </c>
      <c r="F3819">
        <f t="shared" si="4688"/>
        <v>57.562987599999985</v>
      </c>
      <c r="G3819">
        <f t="shared" si="4716"/>
        <v>62.015746900000011</v>
      </c>
      <c r="H3819">
        <f t="shared" si="4721"/>
        <v>62.160993072020361</v>
      </c>
      <c r="I3819">
        <f>B3819*$AB$4+WRDS!I3818*$AC$4</f>
        <v>59.456570532151474</v>
      </c>
      <c r="J3819">
        <f>B3819*$AB$5+$AC$5*WRDS!J3818</f>
        <v>58.295071727921368</v>
      </c>
      <c r="K3819">
        <f>B3819*$AB$6+$AC$6*WRDS!K3818</f>
        <v>63.236697553180235</v>
      </c>
      <c r="L3819">
        <f t="shared" si="4743"/>
        <v>2.7044225398688866</v>
      </c>
      <c r="M3819">
        <f>L3819*$AB$8+$AC$8*WRDS!M3818</f>
        <v>1.3042522662065132</v>
      </c>
      <c r="N3819">
        <f t="shared" si="4753"/>
        <v>1.4001702736623733</v>
      </c>
      <c r="O3819">
        <f t="shared" si="4705"/>
        <v>0.95999999999999375</v>
      </c>
      <c r="P3819">
        <f t="shared" si="4706"/>
        <v>0.95999999999999375</v>
      </c>
      <c r="Q3819">
        <f t="shared" si="4707"/>
        <v>0</v>
      </c>
      <c r="R3819">
        <f t="shared" ref="R3819:S3819" si="4759">SUM(P3806:P3819)/14</f>
        <v>1.4385714285714286</v>
      </c>
      <c r="S3819">
        <f t="shared" si="4759"/>
        <v>0.41625000000000006</v>
      </c>
      <c r="T3819">
        <f t="shared" si="4726"/>
        <v>3.4560274560274555</v>
      </c>
      <c r="U3819">
        <f t="shared" si="4727"/>
        <v>77.558486569750642</v>
      </c>
      <c r="V3819">
        <f t="shared" si="4731"/>
        <v>58.717624999999984</v>
      </c>
      <c r="W3819">
        <f t="shared" si="4732"/>
        <v>4.5235220290029554</v>
      </c>
      <c r="X3819">
        <f t="shared" si="4734"/>
        <v>67.764669058005893</v>
      </c>
      <c r="Y3819">
        <f t="shared" si="4735"/>
        <v>49.670580941994075</v>
      </c>
    </row>
    <row r="3820" spans="1:25" x14ac:dyDescent="0.25">
      <c r="A3820" t="s">
        <v>3820</v>
      </c>
      <c r="B3820">
        <v>68.25</v>
      </c>
      <c r="C3820">
        <v>46310048</v>
      </c>
      <c r="D3820">
        <f t="shared" si="4720"/>
        <v>62.08145833333333</v>
      </c>
      <c r="E3820">
        <f t="shared" si="4741"/>
        <v>58.008749999999999</v>
      </c>
      <c r="F3820">
        <f t="shared" si="4688"/>
        <v>57.68298759999999</v>
      </c>
      <c r="G3820">
        <f t="shared" si="4716"/>
        <v>61.952309400000011</v>
      </c>
      <c r="H3820">
        <f t="shared" si="4721"/>
        <v>63.097763368632613</v>
      </c>
      <c r="I3820">
        <f>B3820*$AB$4+WRDS!I3819*$AC$4</f>
        <v>60.107935677918036</v>
      </c>
      <c r="J3820">
        <f>B3820*$AB$5+$AC$5*WRDS!J3819</f>
        <v>58.685461071924458</v>
      </c>
      <c r="K3820">
        <f>B3820*$AB$6+$AC$6*WRDS!K3819</f>
        <v>63.286581159616262</v>
      </c>
      <c r="L3820">
        <f t="shared" si="4743"/>
        <v>2.9898276907145771</v>
      </c>
      <c r="M3820">
        <f>L3820*$AB$8+$AC$8*WRDS!M3819</f>
        <v>1.6413673511081261</v>
      </c>
      <c r="N3820">
        <f t="shared" si="4753"/>
        <v>1.348460339606451</v>
      </c>
      <c r="O3820">
        <f t="shared" si="4705"/>
        <v>-0.75</v>
      </c>
      <c r="P3820">
        <f t="shared" si="4706"/>
        <v>0</v>
      </c>
      <c r="Q3820">
        <f t="shared" si="4707"/>
        <v>0.75</v>
      </c>
      <c r="R3820">
        <f t="shared" ref="R3820:S3820" si="4760">SUM(P3807:P3820)/14</f>
        <v>1.3582142857142858</v>
      </c>
      <c r="S3820">
        <f t="shared" si="4760"/>
        <v>0.46982142857142861</v>
      </c>
      <c r="T3820">
        <f t="shared" si="4726"/>
        <v>2.8909160015203343</v>
      </c>
      <c r="U3820">
        <f t="shared" si="4727"/>
        <v>74.299111067695605</v>
      </c>
      <c r="V3820">
        <f t="shared" si="4731"/>
        <v>59.301999999999985</v>
      </c>
      <c r="W3820">
        <f t="shared" si="4732"/>
        <v>4.9428572582060273</v>
      </c>
      <c r="X3820">
        <f t="shared" si="4734"/>
        <v>69.187714516412044</v>
      </c>
      <c r="Y3820">
        <f t="shared" si="4735"/>
        <v>49.416285483587927</v>
      </c>
    </row>
    <row r="3821" spans="1:25" x14ac:dyDescent="0.25">
      <c r="A3821" t="s">
        <v>3821</v>
      </c>
      <c r="B3821">
        <v>67.55</v>
      </c>
      <c r="C3821">
        <v>44811597</v>
      </c>
      <c r="D3821">
        <f t="shared" si="4720"/>
        <v>62.981458333333336</v>
      </c>
      <c r="E3821">
        <f t="shared" si="4741"/>
        <v>58.50826923076923</v>
      </c>
      <c r="F3821">
        <f t="shared" si="4688"/>
        <v>57.851487599999992</v>
      </c>
      <c r="G3821">
        <f t="shared" si="4716"/>
        <v>61.880059400000007</v>
      </c>
      <c r="H3821">
        <f t="shared" si="4721"/>
        <v>63.782722850381447</v>
      </c>
      <c r="I3821">
        <f>B3821*$AB$4+WRDS!I3820*$AC$4</f>
        <v>60.659199701775961</v>
      </c>
      <c r="J3821">
        <f>B3821*$AB$5+$AC$5*WRDS!J3820</f>
        <v>59.033090049496046</v>
      </c>
      <c r="K3821">
        <f>B3821*$AB$6+$AC$6*WRDS!K3820</f>
        <v>63.329003237630033</v>
      </c>
      <c r="L3821">
        <f t="shared" si="4743"/>
        <v>3.1235231486054857</v>
      </c>
      <c r="M3821">
        <f>L3821*$AB$8+$AC$8*WRDS!M3820</f>
        <v>1.9377985106075981</v>
      </c>
      <c r="N3821">
        <f t="shared" si="4753"/>
        <v>1.1857246379978876</v>
      </c>
      <c r="O3821">
        <f t="shared" si="4705"/>
        <v>-0.70000000000000284</v>
      </c>
      <c r="P3821">
        <f t="shared" si="4706"/>
        <v>0</v>
      </c>
      <c r="Q3821">
        <f t="shared" si="4707"/>
        <v>0.70000000000000284</v>
      </c>
      <c r="R3821">
        <f t="shared" ref="R3821:S3821" si="4761">SUM(P3808:P3821)/14</f>
        <v>1.3582142857142858</v>
      </c>
      <c r="S3821">
        <f t="shared" si="4761"/>
        <v>0.34571428571428597</v>
      </c>
      <c r="T3821">
        <f t="shared" si="4726"/>
        <v>3.9287190082644603</v>
      </c>
      <c r="U3821">
        <f t="shared" si="4727"/>
        <v>79.710752462796052</v>
      </c>
      <c r="V3821">
        <f t="shared" si="4731"/>
        <v>59.876374999999982</v>
      </c>
      <c r="W3821">
        <f t="shared" si="4732"/>
        <v>5.1941013103206801</v>
      </c>
      <c r="X3821">
        <f t="shared" si="4734"/>
        <v>70.264577620641347</v>
      </c>
      <c r="Y3821">
        <f t="shared" si="4735"/>
        <v>49.488172379358623</v>
      </c>
    </row>
    <row r="3822" spans="1:25" x14ac:dyDescent="0.25">
      <c r="A3822" t="s">
        <v>3822</v>
      </c>
      <c r="B3822">
        <v>69.69</v>
      </c>
      <c r="C3822">
        <v>38900736</v>
      </c>
      <c r="D3822">
        <f t="shared" si="4720"/>
        <v>64.106666666666669</v>
      </c>
      <c r="E3822">
        <f t="shared" si="4741"/>
        <v>59.099711538461534</v>
      </c>
      <c r="F3822">
        <f t="shared" si="4688"/>
        <v>58.070287599999993</v>
      </c>
      <c r="G3822">
        <f t="shared" si="4716"/>
        <v>61.831321900000013</v>
      </c>
      <c r="H3822">
        <f t="shared" si="4721"/>
        <v>64.69153471955353</v>
      </c>
      <c r="I3822">
        <f>B3822*$AB$4+WRDS!I3821*$AC$4</f>
        <v>61.328147872014775</v>
      </c>
      <c r="J3822">
        <f>B3822*$AB$5+$AC$5*WRDS!J3821</f>
        <v>59.451008086770713</v>
      </c>
      <c r="K3822">
        <f>B3822*$AB$6+$AC$6*WRDS!K3821</f>
        <v>63.392296737753121</v>
      </c>
      <c r="L3822">
        <f t="shared" si="4743"/>
        <v>3.3633868475387558</v>
      </c>
      <c r="M3822">
        <f>L3822*$AB$8+$AC$8*WRDS!M3821</f>
        <v>2.22291617799383</v>
      </c>
      <c r="N3822">
        <f t="shared" si="4753"/>
        <v>1.1404706695449258</v>
      </c>
      <c r="O3822">
        <f t="shared" si="4705"/>
        <v>2.1400000000000006</v>
      </c>
      <c r="P3822">
        <f t="shared" si="4706"/>
        <v>2.1400000000000006</v>
      </c>
      <c r="Q3822">
        <f t="shared" si="4707"/>
        <v>0</v>
      </c>
      <c r="R3822">
        <f t="shared" ref="R3822:S3822" si="4762">SUM(P3809:P3822)/14</f>
        <v>1.5110714285714286</v>
      </c>
      <c r="S3822">
        <f t="shared" si="4762"/>
        <v>0.24303571428571452</v>
      </c>
      <c r="T3822">
        <f t="shared" si="4726"/>
        <v>6.2174871418074886</v>
      </c>
      <c r="U3822">
        <f t="shared" si="4727"/>
        <v>86.144762292578633</v>
      </c>
      <c r="V3822">
        <f t="shared" si="4731"/>
        <v>60.448374999999984</v>
      </c>
      <c r="W3822">
        <f t="shared" si="4732"/>
        <v>5.5977327036823583</v>
      </c>
      <c r="X3822">
        <f t="shared" si="4734"/>
        <v>71.643840407364706</v>
      </c>
      <c r="Y3822">
        <f t="shared" si="4735"/>
        <v>49.25290959263527</v>
      </c>
    </row>
    <row r="3823" spans="1:25" x14ac:dyDescent="0.25">
      <c r="A3823" t="s">
        <v>3823</v>
      </c>
      <c r="B3823">
        <v>69.13</v>
      </c>
      <c r="C3823">
        <v>59860354</v>
      </c>
      <c r="D3823">
        <f t="shared" si="4720"/>
        <v>65.105000000000004</v>
      </c>
      <c r="E3823">
        <f t="shared" si="4741"/>
        <v>59.732115384615376</v>
      </c>
      <c r="F3823">
        <f t="shared" si="4688"/>
        <v>58.289137599999997</v>
      </c>
      <c r="G3823">
        <f t="shared" si="4716"/>
        <v>61.78134690000001</v>
      </c>
      <c r="H3823">
        <f t="shared" si="4721"/>
        <v>65.374375531929914</v>
      </c>
      <c r="I3823">
        <f>B3823*$AB$4+WRDS!I3822*$AC$4</f>
        <v>61.906062844458127</v>
      </c>
      <c r="J3823">
        <f>B3823*$AB$5+$AC$5*WRDS!J3822</f>
        <v>59.830576397093431</v>
      </c>
      <c r="K3823">
        <f>B3823*$AB$6+$AC$6*WRDS!K3822</f>
        <v>63.449388312501846</v>
      </c>
      <c r="L3823">
        <f t="shared" si="4743"/>
        <v>3.4683126874717871</v>
      </c>
      <c r="M3823">
        <f>L3823*$AB$8+$AC$8*WRDS!M3822</f>
        <v>2.4719954798894213</v>
      </c>
      <c r="N3823">
        <f t="shared" si="4753"/>
        <v>0.99631720758236586</v>
      </c>
      <c r="O3823">
        <f t="shared" si="4705"/>
        <v>-0.56000000000000227</v>
      </c>
      <c r="P3823">
        <f t="shared" si="4706"/>
        <v>0</v>
      </c>
      <c r="Q3823">
        <f t="shared" si="4707"/>
        <v>0.56000000000000227</v>
      </c>
      <c r="R3823">
        <f t="shared" ref="R3823:S3823" si="4763">SUM(P3810:P3823)/14</f>
        <v>1.1673214285714286</v>
      </c>
      <c r="S3823">
        <f t="shared" si="4763"/>
        <v>0.28303571428571467</v>
      </c>
      <c r="T3823">
        <f t="shared" si="4726"/>
        <v>4.1242902208201837</v>
      </c>
      <c r="U3823">
        <f t="shared" si="4727"/>
        <v>80.485102191578406</v>
      </c>
      <c r="V3823">
        <f t="shared" si="4731"/>
        <v>61.126749999999994</v>
      </c>
      <c r="W3823">
        <f t="shared" si="4732"/>
        <v>5.7835422266548724</v>
      </c>
      <c r="X3823">
        <f t="shared" si="4734"/>
        <v>72.693834453309734</v>
      </c>
      <c r="Y3823">
        <f t="shared" si="4735"/>
        <v>49.559665546690248</v>
      </c>
    </row>
    <row r="3824" spans="1:25" x14ac:dyDescent="0.25">
      <c r="A3824" t="s">
        <v>3824</v>
      </c>
      <c r="B3824">
        <v>67.12</v>
      </c>
      <c r="C3824">
        <v>64158095</v>
      </c>
      <c r="D3824">
        <f t="shared" si="4720"/>
        <v>65.725000000000009</v>
      </c>
      <c r="E3824">
        <f t="shared" si="4741"/>
        <v>60.388173076923067</v>
      </c>
      <c r="F3824">
        <f t="shared" si="4688"/>
        <v>58.46403759999999</v>
      </c>
      <c r="G3824">
        <f t="shared" si="4716"/>
        <v>61.715384400000012</v>
      </c>
      <c r="H3824">
        <f t="shared" si="4721"/>
        <v>65.642933142402242</v>
      </c>
      <c r="I3824">
        <f>B3824*$AB$4+WRDS!I3823*$AC$4</f>
        <v>62.292280411535302</v>
      </c>
      <c r="J3824">
        <f>B3824*$AB$5+$AC$5*WRDS!J3823</f>
        <v>60.116436146227024</v>
      </c>
      <c r="K3824">
        <f>B3824*$AB$6+$AC$6*WRDS!K3823</f>
        <v>63.485911811879944</v>
      </c>
      <c r="L3824">
        <f t="shared" si="4743"/>
        <v>3.3506527308669405</v>
      </c>
      <c r="M3824">
        <f>L3824*$AB$8+$AC$8*WRDS!M3823</f>
        <v>2.6477269300849251</v>
      </c>
      <c r="N3824">
        <f t="shared" si="4753"/>
        <v>0.70292580078201539</v>
      </c>
      <c r="O3824">
        <f t="shared" si="4705"/>
        <v>-2.0099999999999909</v>
      </c>
      <c r="P3824">
        <f t="shared" si="4706"/>
        <v>0</v>
      </c>
      <c r="Q3824">
        <f t="shared" si="4707"/>
        <v>2.0099999999999909</v>
      </c>
      <c r="R3824">
        <f t="shared" ref="R3824:S3824" si="4764">SUM(P3811:P3824)/14</f>
        <v>1.1673214285714286</v>
      </c>
      <c r="S3824">
        <f t="shared" si="4764"/>
        <v>0.38642857142857118</v>
      </c>
      <c r="T3824">
        <f t="shared" si="4726"/>
        <v>3.0207948243992626</v>
      </c>
      <c r="U3824">
        <f t="shared" si="4727"/>
        <v>75.129295483277787</v>
      </c>
      <c r="V3824">
        <f t="shared" si="4731"/>
        <v>61.713999999999984</v>
      </c>
      <c r="W3824">
        <f t="shared" si="4732"/>
        <v>5.7659621053211936</v>
      </c>
      <c r="X3824">
        <f t="shared" si="4734"/>
        <v>73.245924210642372</v>
      </c>
      <c r="Y3824">
        <f t="shared" si="4735"/>
        <v>50.182075789357597</v>
      </c>
    </row>
    <row r="3825" spans="1:25" x14ac:dyDescent="0.25">
      <c r="A3825" t="s">
        <v>3825</v>
      </c>
      <c r="B3825">
        <v>67.75</v>
      </c>
      <c r="C3825">
        <v>37569389</v>
      </c>
      <c r="D3825">
        <f t="shared" si="4720"/>
        <v>66.367500000000007</v>
      </c>
      <c r="E3825">
        <f t="shared" si="4741"/>
        <v>60.91701923076922</v>
      </c>
      <c r="F3825">
        <f t="shared" si="4688"/>
        <v>58.642787599999991</v>
      </c>
      <c r="G3825">
        <f t="shared" si="4716"/>
        <v>61.654446900000011</v>
      </c>
      <c r="H3825">
        <f t="shared" si="4721"/>
        <v>65.967097274340361</v>
      </c>
      <c r="I3825">
        <f>B3825*$AB$4+WRDS!I3824*$AC$4</f>
        <v>62.696555936606764</v>
      </c>
      <c r="J3825">
        <f>B3825*$AB$5+$AC$5*WRDS!J3824</f>
        <v>60.415791591473024</v>
      </c>
      <c r="K3825">
        <f>B3825*$AB$6+$AC$6*WRDS!K3824</f>
        <v>63.528340550070197</v>
      </c>
      <c r="L3825">
        <f t="shared" si="4743"/>
        <v>3.2705413377335972</v>
      </c>
      <c r="M3825">
        <f>L3825*$AB$8+$AC$8*WRDS!M3824</f>
        <v>2.7722898116146597</v>
      </c>
      <c r="N3825">
        <f t="shared" si="4753"/>
        <v>0.49825152611893753</v>
      </c>
      <c r="O3825">
        <f t="shared" si="4705"/>
        <v>0.62999999999999545</v>
      </c>
      <c r="P3825">
        <f t="shared" si="4706"/>
        <v>0.62999999999999545</v>
      </c>
      <c r="Q3825">
        <f t="shared" si="4707"/>
        <v>0</v>
      </c>
      <c r="R3825">
        <f t="shared" ref="R3825:S3825" si="4765">SUM(P3812:P3825)/14</f>
        <v>1.1435714285714285</v>
      </c>
      <c r="S3825">
        <f t="shared" si="4765"/>
        <v>0.38642857142857118</v>
      </c>
      <c r="T3825">
        <f t="shared" si="4726"/>
        <v>2.9593345656192254</v>
      </c>
      <c r="U3825">
        <f t="shared" si="4727"/>
        <v>74.743230625583578</v>
      </c>
      <c r="V3825">
        <f t="shared" si="4731"/>
        <v>62.367124999999987</v>
      </c>
      <c r="W3825">
        <f t="shared" si="4732"/>
        <v>5.6721095213222918</v>
      </c>
      <c r="X3825">
        <f t="shared" si="4734"/>
        <v>73.711344042644569</v>
      </c>
      <c r="Y3825">
        <f t="shared" si="4735"/>
        <v>51.022905957355405</v>
      </c>
    </row>
    <row r="3826" spans="1:25" x14ac:dyDescent="0.25">
      <c r="A3826" t="s">
        <v>3826</v>
      </c>
      <c r="B3826">
        <v>70.17</v>
      </c>
      <c r="C3826">
        <v>42215443</v>
      </c>
      <c r="D3826">
        <f t="shared" si="4720"/>
        <v>67.033333333333331</v>
      </c>
      <c r="E3826">
        <f t="shared" si="4741"/>
        <v>61.440384615384609</v>
      </c>
      <c r="F3826">
        <f t="shared" si="4688"/>
        <v>58.899937600000001</v>
      </c>
      <c r="G3826">
        <f t="shared" si="4716"/>
        <v>61.610609400000016</v>
      </c>
      <c r="H3826">
        <f t="shared" si="4721"/>
        <v>66.61369769367262</v>
      </c>
      <c r="I3826">
        <f>B3826*$AB$4+WRDS!I3825*$AC$4</f>
        <v>63.250144385747006</v>
      </c>
      <c r="J3826">
        <f>B3826*$AB$5+$AC$5*WRDS!J3825</f>
        <v>60.798309568278</v>
      </c>
      <c r="K3826">
        <f>B3826*$AB$6+$AC$6*WRDS!K3825</f>
        <v>63.594426713751098</v>
      </c>
      <c r="L3826">
        <f t="shared" si="4743"/>
        <v>3.3635533079256135</v>
      </c>
      <c r="M3826">
        <f>L3826*$AB$8+$AC$8*WRDS!M3825</f>
        <v>2.8905425108768505</v>
      </c>
      <c r="N3826">
        <f t="shared" si="4753"/>
        <v>0.47301079704876292</v>
      </c>
      <c r="O3826">
        <f t="shared" si="4705"/>
        <v>2.4200000000000017</v>
      </c>
      <c r="P3826">
        <f t="shared" si="4706"/>
        <v>2.4200000000000017</v>
      </c>
      <c r="Q3826">
        <f t="shared" si="4707"/>
        <v>0</v>
      </c>
      <c r="R3826">
        <f t="shared" ref="R3826:S3826" si="4766">SUM(P3813:P3826)/14</f>
        <v>1.1357142857142857</v>
      </c>
      <c r="S3826">
        <f t="shared" si="4766"/>
        <v>0.38642857142857118</v>
      </c>
      <c r="T3826">
        <f t="shared" si="4726"/>
        <v>2.9390018484288372</v>
      </c>
      <c r="U3826">
        <f t="shared" si="4727"/>
        <v>74.612857813233234</v>
      </c>
      <c r="V3826">
        <f t="shared" si="4731"/>
        <v>63.084999999999994</v>
      </c>
      <c r="W3826">
        <f t="shared" si="4732"/>
        <v>5.7055735360259803</v>
      </c>
      <c r="X3826">
        <f t="shared" si="4734"/>
        <v>74.496147072051954</v>
      </c>
      <c r="Y3826">
        <f t="shared" si="4735"/>
        <v>51.673852927948033</v>
      </c>
    </row>
    <row r="3827" spans="1:25" x14ac:dyDescent="0.25">
      <c r="A3827" t="s">
        <v>3827</v>
      </c>
      <c r="B3827">
        <v>69.760000000000005</v>
      </c>
      <c r="C3827">
        <v>47087037</v>
      </c>
      <c r="D3827">
        <f t="shared" si="4720"/>
        <v>67.78083333333332</v>
      </c>
      <c r="E3827">
        <f t="shared" si="4741"/>
        <v>61.967211538461534</v>
      </c>
      <c r="F3827">
        <f t="shared" si="4688"/>
        <v>59.177637600000004</v>
      </c>
      <c r="G3827">
        <f t="shared" si="4716"/>
        <v>61.568471900000013</v>
      </c>
      <c r="H3827">
        <f t="shared" si="4721"/>
        <v>67.097744202338376</v>
      </c>
      <c r="I3827">
        <f>B3827*$AB$4+WRDS!I3826*$AC$4</f>
        <v>63.732355912728714</v>
      </c>
      <c r="J3827">
        <f>B3827*$AB$5+$AC$5*WRDS!J3826</f>
        <v>61.149748408737686</v>
      </c>
      <c r="K3827">
        <f>B3827*$AB$6+$AC$6*WRDS!K3826</f>
        <v>63.655775701673981</v>
      </c>
      <c r="L3827">
        <f t="shared" si="4743"/>
        <v>3.3653882896096619</v>
      </c>
      <c r="M3827">
        <f>L3827*$AB$8+$AC$8*WRDS!M3826</f>
        <v>2.9855116666234132</v>
      </c>
      <c r="N3827">
        <f t="shared" si="4753"/>
        <v>0.37987662298624869</v>
      </c>
      <c r="O3827">
        <f t="shared" si="4705"/>
        <v>-0.40999999999999659</v>
      </c>
      <c r="P3827">
        <f t="shared" si="4706"/>
        <v>0</v>
      </c>
      <c r="Q3827">
        <f t="shared" si="4707"/>
        <v>0.40999999999999659</v>
      </c>
      <c r="R3827">
        <f t="shared" ref="R3827:S3827" si="4767">SUM(P3814:P3827)/14</f>
        <v>1.1099999999999999</v>
      </c>
      <c r="S3827">
        <f t="shared" si="4767"/>
        <v>0.4157142857142852</v>
      </c>
      <c r="T3827">
        <f t="shared" si="4726"/>
        <v>2.6701030927835081</v>
      </c>
      <c r="U3827">
        <f t="shared" si="4727"/>
        <v>72.752808988764059</v>
      </c>
      <c r="V3827">
        <f t="shared" si="4731"/>
        <v>63.904250000000005</v>
      </c>
      <c r="W3827">
        <f t="shared" si="4732"/>
        <v>5.4218055168458417</v>
      </c>
      <c r="X3827">
        <f t="shared" si="4734"/>
        <v>74.747861033691692</v>
      </c>
      <c r="Y3827">
        <f t="shared" si="4735"/>
        <v>53.060638966308318</v>
      </c>
    </row>
    <row r="3828" spans="1:25" x14ac:dyDescent="0.25">
      <c r="A3828" t="s">
        <v>3828</v>
      </c>
      <c r="B3828">
        <v>68.53</v>
      </c>
      <c r="C3828">
        <v>33720893</v>
      </c>
      <c r="D3828">
        <f t="shared" si="4720"/>
        <v>68.368333333333325</v>
      </c>
      <c r="E3828">
        <f t="shared" si="4741"/>
        <v>62.362596153846148</v>
      </c>
      <c r="F3828">
        <f t="shared" ref="F3828:F3891" si="4768">SUM(B3779:B3828)/50</f>
        <v>59.423237600000014</v>
      </c>
      <c r="G3828">
        <f t="shared" si="4716"/>
        <v>61.518621900000014</v>
      </c>
      <c r="H3828">
        <f t="shared" si="4721"/>
        <v>67.318091248132475</v>
      </c>
      <c r="I3828">
        <f>B3828*$AB$4+WRDS!I3827*$AC$4</f>
        <v>64.087736956230287</v>
      </c>
      <c r="J3828">
        <f>B3828*$AB$5+$AC$5*WRDS!J3827</f>
        <v>61.439170039767582</v>
      </c>
      <c r="K3828">
        <f>B3828*$AB$6+$AC$6*WRDS!K3827</f>
        <v>63.704275445935934</v>
      </c>
      <c r="L3828">
        <f t="shared" si="4743"/>
        <v>3.2303542919021879</v>
      </c>
      <c r="M3828">
        <f>L3828*$AB$8+$AC$8*WRDS!M3827</f>
        <v>3.0344801916791684</v>
      </c>
      <c r="N3828">
        <f t="shared" si="4753"/>
        <v>0.19587410022301954</v>
      </c>
      <c r="O3828">
        <f t="shared" si="4705"/>
        <v>-1.230000000000004</v>
      </c>
      <c r="P3828">
        <f t="shared" si="4706"/>
        <v>0</v>
      </c>
      <c r="Q3828">
        <f t="shared" si="4707"/>
        <v>1.230000000000004</v>
      </c>
      <c r="R3828">
        <f t="shared" ref="R3828:S3828" si="4769">SUM(P3815:P3828)/14</f>
        <v>0.95714285714285707</v>
      </c>
      <c r="S3828">
        <f t="shared" si="4769"/>
        <v>0.50357142857142834</v>
      </c>
      <c r="T3828">
        <f t="shared" si="4726"/>
        <v>1.9007092198581568</v>
      </c>
      <c r="U3828">
        <f t="shared" si="4727"/>
        <v>65.525672371638152</v>
      </c>
      <c r="V3828">
        <f t="shared" si="4731"/>
        <v>64.733874999999998</v>
      </c>
      <c r="W3828">
        <f t="shared" si="4732"/>
        <v>4.7557775701640006</v>
      </c>
      <c r="X3828">
        <f t="shared" si="4734"/>
        <v>74.245430140327997</v>
      </c>
      <c r="Y3828">
        <f t="shared" si="4735"/>
        <v>55.222319859671998</v>
      </c>
    </row>
    <row r="3829" spans="1:25" x14ac:dyDescent="0.25">
      <c r="A3829" t="s">
        <v>3829</v>
      </c>
      <c r="B3829">
        <v>70.75</v>
      </c>
      <c r="C3829">
        <v>60365597</v>
      </c>
      <c r="D3829">
        <f t="shared" si="4720"/>
        <v>68.811666666666653</v>
      </c>
      <c r="E3829">
        <f t="shared" si="4741"/>
        <v>62.946730769230761</v>
      </c>
      <c r="F3829">
        <f t="shared" si="4768"/>
        <v>59.734487600000008</v>
      </c>
      <c r="G3829">
        <f t="shared" si="4716"/>
        <v>61.506746900000017</v>
      </c>
      <c r="H3829">
        <f t="shared" si="4721"/>
        <v>67.846077209958253</v>
      </c>
      <c r="I3829">
        <f>B3829*$AB$4+WRDS!I3828*$AC$4</f>
        <v>64.581237922435449</v>
      </c>
      <c r="J3829">
        <f>B3829*$AB$5+$AC$5*WRDS!J3828</f>
        <v>61.804300626443364</v>
      </c>
      <c r="K3829">
        <f>B3829*$AB$6+$AC$6*WRDS!K3828</f>
        <v>63.774382157916676</v>
      </c>
      <c r="L3829">
        <f t="shared" si="4743"/>
        <v>3.2648392875228041</v>
      </c>
      <c r="M3829">
        <f>L3829*$AB$8+$AC$8*WRDS!M3828</f>
        <v>3.0805520108478959</v>
      </c>
      <c r="N3829">
        <f t="shared" si="4753"/>
        <v>0.18428727667490818</v>
      </c>
      <c r="O3829">
        <f t="shared" si="4705"/>
        <v>2.2199999999999989</v>
      </c>
      <c r="P3829">
        <f t="shared" si="4706"/>
        <v>2.2199999999999989</v>
      </c>
      <c r="Q3829">
        <f t="shared" si="4707"/>
        <v>0</v>
      </c>
      <c r="R3829">
        <f t="shared" ref="R3829:S3829" si="4770">SUM(P3816:P3829)/14</f>
        <v>1.1157142857142854</v>
      </c>
      <c r="S3829">
        <f t="shared" si="4770"/>
        <v>0.40428571428571403</v>
      </c>
      <c r="T3829">
        <f t="shared" si="4726"/>
        <v>2.7597173144876335</v>
      </c>
      <c r="U3829">
        <f t="shared" si="4727"/>
        <v>73.402255639097746</v>
      </c>
      <c r="V3829">
        <f t="shared" si="4731"/>
        <v>65.433875</v>
      </c>
      <c r="W3829">
        <f t="shared" si="4732"/>
        <v>4.555216273337086</v>
      </c>
      <c r="X3829">
        <f t="shared" si="4734"/>
        <v>74.544307546674176</v>
      </c>
      <c r="Y3829">
        <f t="shared" si="4735"/>
        <v>56.323442453325825</v>
      </c>
    </row>
    <row r="3830" spans="1:25" x14ac:dyDescent="0.25">
      <c r="A3830" t="s">
        <v>3830</v>
      </c>
      <c r="B3830">
        <v>71.38</v>
      </c>
      <c r="C3830">
        <v>55911603</v>
      </c>
      <c r="D3830">
        <f t="shared" si="4720"/>
        <v>69.089999999999989</v>
      </c>
      <c r="E3830">
        <f t="shared" si="4741"/>
        <v>63.562307692307691</v>
      </c>
      <c r="F3830">
        <f t="shared" si="4768"/>
        <v>60.027087600000016</v>
      </c>
      <c r="G3830">
        <f t="shared" si="4716"/>
        <v>61.489584400000012</v>
      </c>
      <c r="H3830">
        <f t="shared" si="4721"/>
        <v>68.389757639195437</v>
      </c>
      <c r="I3830">
        <f>B3830*$AB$4+WRDS!I3829*$AC$4</f>
        <v>65.084849928180972</v>
      </c>
      <c r="J3830">
        <f>B3830*$AB$5+$AC$5*WRDS!J3829</f>
        <v>62.179818248935781</v>
      </c>
      <c r="K3830">
        <f>B3830*$AB$6+$AC$6*WRDS!K3829</f>
        <v>63.850059947390143</v>
      </c>
      <c r="L3830">
        <f t="shared" si="4743"/>
        <v>3.3049077110144651</v>
      </c>
      <c r="M3830">
        <f>L3830*$AB$8+$AC$8*WRDS!M3829</f>
        <v>3.1254231508812103</v>
      </c>
      <c r="N3830">
        <f t="shared" si="4753"/>
        <v>0.17948456013325487</v>
      </c>
      <c r="O3830">
        <f t="shared" si="4705"/>
        <v>0.62999999999999545</v>
      </c>
      <c r="P3830">
        <f t="shared" si="4706"/>
        <v>0.62999999999999545</v>
      </c>
      <c r="Q3830">
        <f t="shared" si="4707"/>
        <v>0</v>
      </c>
      <c r="R3830">
        <f t="shared" ref="R3830:S3830" si="4771">SUM(P3817:P3830)/14</f>
        <v>1.111428571428571</v>
      </c>
      <c r="S3830">
        <f t="shared" si="4771"/>
        <v>0.40428571428571403</v>
      </c>
      <c r="T3830">
        <f t="shared" si="4726"/>
        <v>2.7491166077738525</v>
      </c>
      <c r="U3830">
        <f t="shared" si="4727"/>
        <v>73.32704995287466</v>
      </c>
      <c r="V3830">
        <f t="shared" si="4731"/>
        <v>66.1935</v>
      </c>
      <c r="W3830">
        <f t="shared" si="4732"/>
        <v>4.2030956151389187</v>
      </c>
      <c r="X3830">
        <f t="shared" si="4734"/>
        <v>74.599691230277841</v>
      </c>
      <c r="Y3830">
        <f t="shared" si="4735"/>
        <v>57.787308769722159</v>
      </c>
    </row>
    <row r="3831" spans="1:25" x14ac:dyDescent="0.25">
      <c r="A3831" t="s">
        <v>3831</v>
      </c>
      <c r="B3831">
        <v>72.06</v>
      </c>
      <c r="C3831">
        <v>38201900</v>
      </c>
      <c r="D3831">
        <f t="shared" si="4720"/>
        <v>69.345000000000013</v>
      </c>
      <c r="E3831">
        <f t="shared" si="4741"/>
        <v>64.230480769230766</v>
      </c>
      <c r="F3831">
        <f t="shared" si="4768"/>
        <v>60.277037600000021</v>
      </c>
      <c r="G3831">
        <f t="shared" si="4716"/>
        <v>61.48832190000001</v>
      </c>
      <c r="H3831">
        <f t="shared" si="4721"/>
        <v>68.954410310088448</v>
      </c>
      <c r="I3831">
        <f>B3831*$AB$4+WRDS!I3830*$AC$4</f>
        <v>65.601527711278678</v>
      </c>
      <c r="J3831">
        <f>B3831*$AB$5+$AC$5*WRDS!J3830</f>
        <v>62.567276356820656</v>
      </c>
      <c r="K3831">
        <f>B3831*$AB$6+$AC$6*WRDS!K3830</f>
        <v>63.931750893187257</v>
      </c>
      <c r="L3831">
        <f t="shared" si="4743"/>
        <v>3.3528825988097708</v>
      </c>
      <c r="M3831">
        <f>L3831*$AB$8+$AC$8*WRDS!M3830</f>
        <v>3.1709150404669222</v>
      </c>
      <c r="N3831">
        <f t="shared" si="4753"/>
        <v>0.18196755834284861</v>
      </c>
      <c r="O3831">
        <f t="shared" si="4705"/>
        <v>0.68000000000000682</v>
      </c>
      <c r="P3831">
        <f t="shared" si="4706"/>
        <v>0.68000000000000682</v>
      </c>
      <c r="Q3831">
        <f t="shared" si="4707"/>
        <v>0</v>
      </c>
      <c r="R3831">
        <f t="shared" ref="R3831:S3831" si="4772">SUM(P3818:P3831)/14</f>
        <v>0.87785714285714234</v>
      </c>
      <c r="S3831">
        <f t="shared" si="4772"/>
        <v>0.40428571428571403</v>
      </c>
      <c r="T3831">
        <f t="shared" si="4726"/>
        <v>2.1713780918727914</v>
      </c>
      <c r="U3831">
        <f t="shared" si="4727"/>
        <v>68.467966573816156</v>
      </c>
      <c r="V3831">
        <f t="shared" si="4731"/>
        <v>66.939000000000007</v>
      </c>
      <c r="W3831">
        <f t="shared" si="4732"/>
        <v>3.8395037439752553</v>
      </c>
      <c r="X3831">
        <f t="shared" si="4734"/>
        <v>74.618007487950521</v>
      </c>
      <c r="Y3831">
        <f t="shared" si="4735"/>
        <v>59.259992512049493</v>
      </c>
    </row>
    <row r="3832" spans="1:25" x14ac:dyDescent="0.25">
      <c r="A3832" t="s">
        <v>3832</v>
      </c>
      <c r="B3832">
        <v>70.400000000000006</v>
      </c>
      <c r="C3832">
        <v>40746305</v>
      </c>
      <c r="D3832">
        <f t="shared" si="4720"/>
        <v>69.524166666666673</v>
      </c>
      <c r="E3832">
        <f t="shared" si="4741"/>
        <v>64.791538461538465</v>
      </c>
      <c r="F3832">
        <f t="shared" si="4768"/>
        <v>60.497537600000022</v>
      </c>
      <c r="G3832">
        <f t="shared" si="4716"/>
        <v>61.487509400000008</v>
      </c>
      <c r="H3832">
        <f t="shared" si="4721"/>
        <v>69.176808723920999</v>
      </c>
      <c r="I3832">
        <f>B3832*$AB$4+WRDS!I3831*$AC$4</f>
        <v>65.956970103035815</v>
      </c>
      <c r="J3832">
        <f>B3832*$AB$5+$AC$5*WRDS!J3831</f>
        <v>62.874441989886513</v>
      </c>
      <c r="K3832">
        <f>B3832*$AB$6+$AC$6*WRDS!K3831</f>
        <v>63.996111580817242</v>
      </c>
      <c r="L3832">
        <f t="shared" si="4743"/>
        <v>3.2198386208851844</v>
      </c>
      <c r="M3832">
        <f>L3832*$AB$8+$AC$8*WRDS!M3831</f>
        <v>3.1806997565505748</v>
      </c>
      <c r="N3832">
        <f t="shared" si="4753"/>
        <v>3.9138864334609558E-2</v>
      </c>
      <c r="O3832">
        <f t="shared" si="4705"/>
        <v>-1.6599999999999966</v>
      </c>
      <c r="P3832">
        <f t="shared" si="4706"/>
        <v>0</v>
      </c>
      <c r="Q3832">
        <f t="shared" si="4707"/>
        <v>1.6599999999999966</v>
      </c>
      <c r="R3832">
        <f t="shared" ref="R3832:S3832" si="4773">SUM(P3819:P3832)/14</f>
        <v>0.69142857142857095</v>
      </c>
      <c r="S3832">
        <f t="shared" si="4773"/>
        <v>0.52285714285714235</v>
      </c>
      <c r="T3832">
        <f t="shared" si="4726"/>
        <v>1.3224043715846998</v>
      </c>
      <c r="U3832">
        <f t="shared" si="4727"/>
        <v>56.941176470588239</v>
      </c>
      <c r="V3832">
        <f t="shared" si="4731"/>
        <v>67.474999999999994</v>
      </c>
      <c r="W3832">
        <f t="shared" si="4732"/>
        <v>3.5240268160160197</v>
      </c>
      <c r="X3832">
        <f t="shared" si="4734"/>
        <v>74.523053632032031</v>
      </c>
      <c r="Y3832">
        <f t="shared" si="4735"/>
        <v>60.426946367967957</v>
      </c>
    </row>
    <row r="3833" spans="1:25" x14ac:dyDescent="0.25">
      <c r="A3833" t="s">
        <v>3833</v>
      </c>
      <c r="B3833">
        <v>70</v>
      </c>
      <c r="C3833">
        <v>32574641</v>
      </c>
      <c r="D3833">
        <f t="shared" si="4720"/>
        <v>69.728333333333325</v>
      </c>
      <c r="E3833">
        <f t="shared" si="4741"/>
        <v>65.430961538461531</v>
      </c>
      <c r="F3833">
        <f t="shared" si="4768"/>
        <v>60.717537600000014</v>
      </c>
      <c r="G3833">
        <f t="shared" si="4716"/>
        <v>61.49250940000001</v>
      </c>
      <c r="H3833">
        <f t="shared" si="4721"/>
        <v>69.303453535625465</v>
      </c>
      <c r="I3833">
        <f>B3833*$AB$4+WRDS!I3832*$AC$4</f>
        <v>66.256453799107234</v>
      </c>
      <c r="J3833">
        <f>B3833*$AB$5+$AC$5*WRDS!J3832</f>
        <v>63.15387563734194</v>
      </c>
      <c r="K3833">
        <f>B3833*$AB$6+$AC$6*WRDS!K3832</f>
        <v>64.055851764092694</v>
      </c>
      <c r="L3833">
        <f t="shared" si="4743"/>
        <v>3.0469997365182309</v>
      </c>
      <c r="M3833">
        <f>L3833*$AB$8+$AC$8*WRDS!M3832</f>
        <v>3.1539597525441065</v>
      </c>
      <c r="N3833">
        <f t="shared" si="4753"/>
        <v>-0.10696001602587568</v>
      </c>
      <c r="O3833">
        <f t="shared" si="4705"/>
        <v>-0.40000000000000568</v>
      </c>
      <c r="P3833">
        <f t="shared" si="4706"/>
        <v>0</v>
      </c>
      <c r="Q3833">
        <f t="shared" si="4707"/>
        <v>0.40000000000000568</v>
      </c>
      <c r="R3833">
        <f t="shared" ref="R3833:S3833" si="4774">SUM(P3820:P3833)/14</f>
        <v>0.62285714285714278</v>
      </c>
      <c r="S3833">
        <f t="shared" si="4774"/>
        <v>0.55142857142857138</v>
      </c>
      <c r="T3833">
        <f t="shared" si="4726"/>
        <v>1.1295336787564767</v>
      </c>
      <c r="U3833">
        <f t="shared" si="4727"/>
        <v>53.041362530413629</v>
      </c>
      <c r="V3833">
        <f t="shared" si="4731"/>
        <v>67.972999999999999</v>
      </c>
      <c r="W3833">
        <f t="shared" si="4732"/>
        <v>3.1185863784734269</v>
      </c>
      <c r="X3833">
        <f t="shared" si="4734"/>
        <v>74.210172756946847</v>
      </c>
      <c r="Y3833">
        <f t="shared" si="4735"/>
        <v>61.735827243053144</v>
      </c>
    </row>
    <row r="3834" spans="1:25" x14ac:dyDescent="0.25">
      <c r="A3834" t="s">
        <v>3834</v>
      </c>
      <c r="B3834">
        <v>69.400000000000006</v>
      </c>
      <c r="C3834">
        <v>25745279</v>
      </c>
      <c r="D3834">
        <f t="shared" si="4720"/>
        <v>69.704166666666666</v>
      </c>
      <c r="E3834">
        <f t="shared" si="4741"/>
        <v>66.10259615384615</v>
      </c>
      <c r="F3834">
        <f t="shared" si="4768"/>
        <v>60.918350000000018</v>
      </c>
      <c r="G3834">
        <f t="shared" si="4716"/>
        <v>61.500446900000007</v>
      </c>
      <c r="H3834">
        <f t="shared" si="4721"/>
        <v>69.318306837836928</v>
      </c>
      <c r="I3834">
        <f>B3834*$AB$4+WRDS!I3833*$AC$4</f>
        <v>66.489309073247441</v>
      </c>
      <c r="J3834">
        <f>B3834*$AB$5+$AC$5*WRDS!J3833</f>
        <v>63.398821690779513</v>
      </c>
      <c r="K3834">
        <f>B3834*$AB$6+$AC$6*WRDS!K3833</f>
        <v>64.109027368430077</v>
      </c>
      <c r="L3834">
        <f t="shared" si="4743"/>
        <v>2.8289977645894879</v>
      </c>
      <c r="M3834">
        <f>L3834*$AB$8+$AC$8*WRDS!M3833</f>
        <v>3.0889673549531826</v>
      </c>
      <c r="N3834">
        <f t="shared" si="4753"/>
        <v>-0.25996959036369471</v>
      </c>
      <c r="O3834">
        <f t="shared" si="4705"/>
        <v>-0.59999999999999432</v>
      </c>
      <c r="P3834">
        <f t="shared" si="4706"/>
        <v>0</v>
      </c>
      <c r="Q3834">
        <f t="shared" si="4707"/>
        <v>0.59999999999999432</v>
      </c>
      <c r="R3834">
        <f t="shared" ref="R3834:S3834" si="4775">SUM(P3821:P3834)/14</f>
        <v>0.62285714285714278</v>
      </c>
      <c r="S3834">
        <f t="shared" si="4775"/>
        <v>0.54071428571428526</v>
      </c>
      <c r="T3834">
        <f t="shared" si="4726"/>
        <v>1.151915455746368</v>
      </c>
      <c r="U3834">
        <f t="shared" si="4727"/>
        <v>53.529772866789457</v>
      </c>
      <c r="V3834">
        <f t="shared" si="4731"/>
        <v>68.334000000000003</v>
      </c>
      <c r="W3834">
        <f t="shared" si="4732"/>
        <v>2.8318075499581536</v>
      </c>
      <c r="X3834">
        <f t="shared" si="4734"/>
        <v>73.997615099916317</v>
      </c>
      <c r="Y3834">
        <f t="shared" si="4735"/>
        <v>62.670384900083697</v>
      </c>
    </row>
    <row r="3835" spans="1:25" x14ac:dyDescent="0.25">
      <c r="A3835" t="s">
        <v>3835</v>
      </c>
      <c r="B3835">
        <v>68.72</v>
      </c>
      <c r="C3835">
        <v>23501573</v>
      </c>
      <c r="D3835">
        <f t="shared" si="4720"/>
        <v>69.67</v>
      </c>
      <c r="E3835">
        <f t="shared" si="4741"/>
        <v>66.562980769230776</v>
      </c>
      <c r="F3835">
        <f t="shared" si="4768"/>
        <v>61.159000000000013</v>
      </c>
      <c r="G3835">
        <f t="shared" si="4716"/>
        <v>61.497171900000005</v>
      </c>
      <c r="H3835">
        <f t="shared" si="4721"/>
        <v>69.226259632015868</v>
      </c>
      <c r="I3835">
        <f>B3835*$AB$4+WRDS!I3834*$AC$4</f>
        <v>66.654545438192073</v>
      </c>
      <c r="J3835">
        <f>B3835*$AB$5+$AC$5*WRDS!J3834</f>
        <v>63.60749534996463</v>
      </c>
      <c r="K3835">
        <f>B3835*$AB$6+$AC$6*WRDS!K3834</f>
        <v>64.154907693122325</v>
      </c>
      <c r="L3835">
        <f t="shared" si="4743"/>
        <v>2.5717141938237944</v>
      </c>
      <c r="M3835">
        <f>L3835*$AB$8+$AC$8*WRDS!M3834</f>
        <v>2.9855167227273052</v>
      </c>
      <c r="N3835">
        <f t="shared" si="4753"/>
        <v>-0.41380252890351077</v>
      </c>
      <c r="O3835">
        <f t="shared" si="4705"/>
        <v>-0.68000000000000682</v>
      </c>
      <c r="P3835">
        <f t="shared" si="4706"/>
        <v>0</v>
      </c>
      <c r="Q3835">
        <f t="shared" si="4707"/>
        <v>0.68000000000000682</v>
      </c>
      <c r="R3835">
        <f t="shared" ref="R3835:S3835" si="4776">SUM(P3822:P3835)/14</f>
        <v>0.62285714285714278</v>
      </c>
      <c r="S3835">
        <f t="shared" si="4776"/>
        <v>0.53928571428571404</v>
      </c>
      <c r="T3835">
        <f t="shared" si="4726"/>
        <v>1.154966887417219</v>
      </c>
      <c r="U3835">
        <f t="shared" si="4727"/>
        <v>53.595574677320229</v>
      </c>
      <c r="V3835">
        <f t="shared" si="4731"/>
        <v>68.730499999999992</v>
      </c>
      <c r="W3835">
        <f t="shared" si="4732"/>
        <v>2.2413778686334886</v>
      </c>
      <c r="X3835">
        <f t="shared" si="4734"/>
        <v>73.213255737266962</v>
      </c>
      <c r="Y3835">
        <f t="shared" si="4735"/>
        <v>64.247744262733022</v>
      </c>
    </row>
    <row r="3836" spans="1:25" x14ac:dyDescent="0.25">
      <c r="A3836" t="s">
        <v>3836</v>
      </c>
      <c r="B3836">
        <v>68.27</v>
      </c>
      <c r="C3836">
        <v>30866876</v>
      </c>
      <c r="D3836">
        <f t="shared" si="4720"/>
        <v>69.765833333333333</v>
      </c>
      <c r="E3836">
        <f t="shared" si="4741"/>
        <v>67.027692307692305</v>
      </c>
      <c r="F3836">
        <f t="shared" si="4768"/>
        <v>61.375650000000014</v>
      </c>
      <c r="G3836">
        <f t="shared" si="4716"/>
        <v>61.490084400000008</v>
      </c>
      <c r="H3836">
        <f t="shared" si="4721"/>
        <v>69.079142765551893</v>
      </c>
      <c r="I3836">
        <f>B3836*$AB$4+WRDS!I3835*$AC$4</f>
        <v>66.774208739066736</v>
      </c>
      <c r="J3836">
        <f>B3836*$AB$5+$AC$5*WRDS!J3835</f>
        <v>63.790338669573863</v>
      </c>
      <c r="K3836">
        <f>B3836*$AB$6+$AC$6*WRDS!K3835</f>
        <v>64.195853885230562</v>
      </c>
      <c r="L3836">
        <f t="shared" si="4743"/>
        <v>2.3049340264851566</v>
      </c>
      <c r="M3836">
        <f>L3836*$AB$8+$AC$8*WRDS!M3835</f>
        <v>2.8494001834788758</v>
      </c>
      <c r="N3836">
        <f t="shared" si="4753"/>
        <v>-0.54446615699371925</v>
      </c>
      <c r="O3836">
        <f t="shared" si="4705"/>
        <v>-0.45000000000000284</v>
      </c>
      <c r="P3836">
        <f t="shared" si="4706"/>
        <v>0</v>
      </c>
      <c r="Q3836">
        <f t="shared" si="4707"/>
        <v>0.45000000000000284</v>
      </c>
      <c r="R3836">
        <f t="shared" ref="R3836:S3836" si="4777">SUM(P3823:P3836)/14</f>
        <v>0.46999999999999986</v>
      </c>
      <c r="S3836">
        <f t="shared" si="4777"/>
        <v>0.5714285714285714</v>
      </c>
      <c r="T3836">
        <f t="shared" si="4726"/>
        <v>0.82249999999999979</v>
      </c>
      <c r="U3836">
        <f t="shared" si="4727"/>
        <v>45.130315500685867</v>
      </c>
      <c r="V3836">
        <f t="shared" si="4731"/>
        <v>69.070000000000007</v>
      </c>
      <c r="W3836">
        <f t="shared" si="4732"/>
        <v>1.5134827385867331</v>
      </c>
      <c r="X3836">
        <f t="shared" si="4734"/>
        <v>72.09696547717347</v>
      </c>
      <c r="Y3836">
        <f t="shared" si="4735"/>
        <v>66.043034522826545</v>
      </c>
    </row>
    <row r="3837" spans="1:25" x14ac:dyDescent="0.25">
      <c r="A3837" t="s">
        <v>3837</v>
      </c>
      <c r="B3837">
        <v>69.16</v>
      </c>
      <c r="C3837">
        <v>46741909</v>
      </c>
      <c r="D3837">
        <f t="shared" si="4720"/>
        <v>69.88333333333334</v>
      </c>
      <c r="E3837">
        <f t="shared" si="4741"/>
        <v>67.489615384615405</v>
      </c>
      <c r="F3837">
        <f t="shared" si="4768"/>
        <v>61.570100000000011</v>
      </c>
      <c r="G3837">
        <f t="shared" si="4716"/>
        <v>61.486821900000002</v>
      </c>
      <c r="H3837">
        <f t="shared" si="4721"/>
        <v>69.091582340082368</v>
      </c>
      <c r="I3837">
        <f>B3837*$AB$4+WRDS!I3836*$AC$4</f>
        <v>66.95093401765439</v>
      </c>
      <c r="J3837">
        <f>B3837*$AB$5+$AC$5*WRDS!J3836</f>
        <v>64.000913623708229</v>
      </c>
      <c r="K3837">
        <f>B3837*$AB$6+$AC$6*WRDS!K3836</f>
        <v>64.245248373934743</v>
      </c>
      <c r="L3837">
        <f t="shared" si="4743"/>
        <v>2.1406483224279782</v>
      </c>
      <c r="M3837">
        <f>L3837*$AB$8+$AC$8*WRDS!M3836</f>
        <v>2.7076498112686962</v>
      </c>
      <c r="N3837">
        <f t="shared" si="4753"/>
        <v>-0.56700148884071799</v>
      </c>
      <c r="O3837">
        <f t="shared" si="4705"/>
        <v>0.89000000000000057</v>
      </c>
      <c r="P3837">
        <f t="shared" si="4706"/>
        <v>0.89000000000000057</v>
      </c>
      <c r="Q3837">
        <f t="shared" si="4707"/>
        <v>0</v>
      </c>
      <c r="R3837">
        <f t="shared" ref="R3837:S3837" si="4778">SUM(P3824:P3837)/14</f>
        <v>0.53357142857142847</v>
      </c>
      <c r="S3837">
        <f t="shared" si="4778"/>
        <v>0.53142857142857125</v>
      </c>
      <c r="T3837">
        <f t="shared" si="4726"/>
        <v>1.0040322580645162</v>
      </c>
      <c r="U3837">
        <f t="shared" si="4727"/>
        <v>50.100603621730379</v>
      </c>
      <c r="V3837">
        <f t="shared" si="4731"/>
        <v>69.256500000000003</v>
      </c>
      <c r="W3837">
        <f t="shared" si="4732"/>
        <v>1.2624471276057465</v>
      </c>
      <c r="X3837">
        <f t="shared" si="4734"/>
        <v>71.781394255211495</v>
      </c>
      <c r="Y3837">
        <f t="shared" si="4735"/>
        <v>66.73160574478851</v>
      </c>
    </row>
    <row r="3838" spans="1:25" x14ac:dyDescent="0.25">
      <c r="A3838" t="s">
        <v>3838</v>
      </c>
      <c r="B3838">
        <v>68.169799999999995</v>
      </c>
      <c r="C3838">
        <v>54003936</v>
      </c>
      <c r="D3838">
        <f t="shared" si="4720"/>
        <v>69.716650000000001</v>
      </c>
      <c r="E3838">
        <f t="shared" si="4741"/>
        <v>67.816146153846162</v>
      </c>
      <c r="F3838">
        <f t="shared" si="4768"/>
        <v>61.719746000000015</v>
      </c>
      <c r="G3838">
        <f t="shared" si="4716"/>
        <v>61.484233400000001</v>
      </c>
      <c r="H3838">
        <f t="shared" si="4721"/>
        <v>68.949769672377386</v>
      </c>
      <c r="I3838">
        <f>B3838*$AB$4+WRDS!I3837*$AC$4</f>
        <v>67.041220386717029</v>
      </c>
      <c r="J3838">
        <f>B3838*$AB$5+$AC$5*WRDS!J3837</f>
        <v>64.164399363954971</v>
      </c>
      <c r="K3838">
        <f>B3838*$AB$6+$AC$6*WRDS!K3837</f>
        <v>64.284298638870709</v>
      </c>
      <c r="L3838">
        <f t="shared" si="4743"/>
        <v>1.9085492856603565</v>
      </c>
      <c r="M3838">
        <f>L3838*$AB$8+$AC$8*WRDS!M3837</f>
        <v>2.5478297061470285</v>
      </c>
      <c r="N3838">
        <f t="shared" si="4753"/>
        <v>-0.639280420486672</v>
      </c>
      <c r="O3838">
        <f t="shared" si="4705"/>
        <v>-0.99020000000000152</v>
      </c>
      <c r="P3838">
        <f t="shared" si="4706"/>
        <v>0</v>
      </c>
      <c r="Q3838">
        <f t="shared" si="4707"/>
        <v>0.99020000000000152</v>
      </c>
      <c r="R3838">
        <f t="shared" ref="R3838:S3838" si="4779">SUM(P3825:P3838)/14</f>
        <v>0.53357142857142847</v>
      </c>
      <c r="S3838">
        <f t="shared" si="4779"/>
        <v>0.45858571428571487</v>
      </c>
      <c r="T3838">
        <f t="shared" si="4726"/>
        <v>1.1635151552911107</v>
      </c>
      <c r="U3838">
        <f t="shared" si="4727"/>
        <v>53.778923269643315</v>
      </c>
      <c r="V3838">
        <f t="shared" si="4731"/>
        <v>69.262990000000002</v>
      </c>
      <c r="W3838">
        <f t="shared" si="4732"/>
        <v>1.2564962641806785</v>
      </c>
      <c r="X3838">
        <f t="shared" si="4734"/>
        <v>71.775982528361354</v>
      </c>
      <c r="Y3838">
        <f t="shared" si="4735"/>
        <v>66.74999747163865</v>
      </c>
    </row>
    <row r="3839" spans="1:25" x14ac:dyDescent="0.25">
      <c r="A3839" t="s">
        <v>3839</v>
      </c>
      <c r="B3839">
        <v>68.09</v>
      </c>
      <c r="C3839">
        <v>45746345</v>
      </c>
      <c r="D3839">
        <f t="shared" si="4720"/>
        <v>69.577483333333333</v>
      </c>
      <c r="E3839">
        <f t="shared" si="4741"/>
        <v>68.125761538461546</v>
      </c>
      <c r="F3839">
        <f t="shared" si="4768"/>
        <v>61.896546000000015</v>
      </c>
      <c r="G3839">
        <f t="shared" si="4716"/>
        <v>61.477808400000001</v>
      </c>
      <c r="H3839">
        <f t="shared" si="4721"/>
        <v>68.817497415088553</v>
      </c>
      <c r="I3839">
        <f>B3839*$AB$4+WRDS!I3838*$AC$4</f>
        <v>67.118907765478724</v>
      </c>
      <c r="J3839">
        <f>B3839*$AB$5+$AC$5*WRDS!J3838</f>
        <v>64.318344486937121</v>
      </c>
      <c r="K3839">
        <f>B3839*$AB$6+$AC$6*WRDS!K3838</f>
        <v>64.322166314105829</v>
      </c>
      <c r="L3839">
        <f t="shared" si="4743"/>
        <v>1.6985896496098292</v>
      </c>
      <c r="M3839">
        <f>L3839*$AB$8+$AC$8*WRDS!M3838</f>
        <v>2.3779816948395887</v>
      </c>
      <c r="N3839">
        <f t="shared" si="4753"/>
        <v>-0.67939204522975949</v>
      </c>
      <c r="O3839">
        <f t="shared" si="4705"/>
        <v>-7.9799999999991655E-2</v>
      </c>
      <c r="P3839">
        <f t="shared" si="4706"/>
        <v>0</v>
      </c>
      <c r="Q3839">
        <f t="shared" si="4707"/>
        <v>7.9799999999991655E-2</v>
      </c>
      <c r="R3839">
        <f t="shared" ref="R3839:S3839" si="4780">SUM(P3826:P3839)/14</f>
        <v>0.48857142857142882</v>
      </c>
      <c r="S3839">
        <f t="shared" si="4780"/>
        <v>0.4642857142857143</v>
      </c>
      <c r="T3839">
        <f t="shared" si="4726"/>
        <v>1.0523076923076928</v>
      </c>
      <c r="U3839">
        <f t="shared" si="4727"/>
        <v>51.274362818590717</v>
      </c>
      <c r="V3839">
        <f t="shared" si="4731"/>
        <v>69.217489999999998</v>
      </c>
      <c r="W3839">
        <f t="shared" si="4732"/>
        <v>1.2814248717345862</v>
      </c>
      <c r="X3839">
        <f t="shared" si="4734"/>
        <v>71.78033974346917</v>
      </c>
      <c r="Y3839">
        <f t="shared" si="4735"/>
        <v>66.654640256530826</v>
      </c>
    </row>
    <row r="3840" spans="1:25" x14ac:dyDescent="0.25">
      <c r="A3840" t="s">
        <v>3840</v>
      </c>
      <c r="B3840">
        <v>68.790000000000006</v>
      </c>
      <c r="C3840">
        <v>52376944</v>
      </c>
      <c r="D3840">
        <f t="shared" si="4720"/>
        <v>69.599149999999995</v>
      </c>
      <c r="E3840">
        <f t="shared" si="4741"/>
        <v>68.379992307692305</v>
      </c>
      <c r="F3840">
        <f t="shared" si="4768"/>
        <v>62.138596000000014</v>
      </c>
      <c r="G3840">
        <f t="shared" si="4716"/>
        <v>61.470508400000007</v>
      </c>
      <c r="H3840">
        <f t="shared" si="4721"/>
        <v>68.81326704353647</v>
      </c>
      <c r="I3840">
        <f>B3840*$AB$4+WRDS!I3839*$AC$4</f>
        <v>67.242692375443255</v>
      </c>
      <c r="J3840">
        <f>B3840*$AB$5+$AC$5*WRDS!J3839</f>
        <v>64.493703526665087</v>
      </c>
      <c r="K3840">
        <f>B3840*$AB$6+$AC$6*WRDS!K3839</f>
        <v>64.366622370681895</v>
      </c>
      <c r="L3840">
        <f t="shared" si="4743"/>
        <v>1.5705746680932151</v>
      </c>
      <c r="M3840">
        <f>L3840*$AB$8+$AC$8*WRDS!M3839</f>
        <v>2.2165002894903143</v>
      </c>
      <c r="N3840">
        <f t="shared" si="4753"/>
        <v>-0.64592562139709919</v>
      </c>
      <c r="O3840">
        <f t="shared" si="4705"/>
        <v>0.70000000000000284</v>
      </c>
      <c r="P3840">
        <f t="shared" si="4706"/>
        <v>0.70000000000000284</v>
      </c>
      <c r="Q3840">
        <f t="shared" si="4707"/>
        <v>0</v>
      </c>
      <c r="R3840">
        <f t="shared" ref="R3840:S3840" si="4781">SUM(P3827:P3840)/14</f>
        <v>0.36571428571428605</v>
      </c>
      <c r="S3840">
        <f t="shared" si="4781"/>
        <v>0.4642857142857143</v>
      </c>
      <c r="T3840">
        <f t="shared" si="4726"/>
        <v>0.78769230769230836</v>
      </c>
      <c r="U3840">
        <f t="shared" si="4727"/>
        <v>44.06196213425131</v>
      </c>
      <c r="V3840">
        <f t="shared" si="4731"/>
        <v>69.244489999999999</v>
      </c>
      <c r="W3840">
        <f t="shared" si="4732"/>
        <v>1.2663554958620429</v>
      </c>
      <c r="X3840">
        <f t="shared" si="4734"/>
        <v>71.777200991724087</v>
      </c>
      <c r="Y3840">
        <f t="shared" si="4735"/>
        <v>66.711779008275911</v>
      </c>
    </row>
    <row r="3841" spans="1:25" x14ac:dyDescent="0.25">
      <c r="A3841" t="s">
        <v>3841</v>
      </c>
      <c r="B3841">
        <v>70.31</v>
      </c>
      <c r="C3841">
        <v>41945332</v>
      </c>
      <c r="D3841">
        <f t="shared" si="4720"/>
        <v>69.562483333333333</v>
      </c>
      <c r="E3841">
        <f t="shared" si="4741"/>
        <v>68.746146153846141</v>
      </c>
      <c r="F3841">
        <f t="shared" si="4768"/>
        <v>62.506046000000012</v>
      </c>
      <c r="G3841">
        <f t="shared" si="4716"/>
        <v>61.476433400000005</v>
      </c>
      <c r="H3841">
        <f t="shared" si="4721"/>
        <v>69.043533652223175</v>
      </c>
      <c r="I3841">
        <f>B3841*$AB$4+WRDS!I3840*$AC$4</f>
        <v>67.469900347632645</v>
      </c>
      <c r="J3841">
        <f>B3841*$AB$5+$AC$5*WRDS!J3840</f>
        <v>64.721793584442921</v>
      </c>
      <c r="K3841">
        <f>B3841*$AB$6+$AC$6*WRDS!K3840</f>
        <v>64.42576045654576</v>
      </c>
      <c r="L3841">
        <f t="shared" si="4743"/>
        <v>1.5736333045905297</v>
      </c>
      <c r="M3841">
        <f>L3841*$AB$8+$AC$8*WRDS!M3840</f>
        <v>2.0879268925103576</v>
      </c>
      <c r="N3841">
        <f t="shared" si="4753"/>
        <v>-0.51429358791982782</v>
      </c>
      <c r="O3841">
        <f t="shared" si="4705"/>
        <v>1.519999999999996</v>
      </c>
      <c r="P3841">
        <f t="shared" si="4706"/>
        <v>1.519999999999996</v>
      </c>
      <c r="Q3841">
        <f t="shared" si="4707"/>
        <v>0</v>
      </c>
      <c r="R3841">
        <f t="shared" ref="R3841:S3841" si="4782">SUM(P3828:P3841)/14</f>
        <v>0.47428571428571431</v>
      </c>
      <c r="S3841">
        <f t="shared" si="4782"/>
        <v>0.43500000000000022</v>
      </c>
      <c r="T3841">
        <f t="shared" si="4726"/>
        <v>1.0903119868637106</v>
      </c>
      <c r="U3841">
        <f t="shared" si="4727"/>
        <v>52.16025137470541</v>
      </c>
      <c r="V3841">
        <f t="shared" si="4731"/>
        <v>69.38248999999999</v>
      </c>
      <c r="W3841">
        <f t="shared" si="4732"/>
        <v>1.2238517074793009</v>
      </c>
      <c r="X3841">
        <f t="shared" si="4734"/>
        <v>71.830193414958586</v>
      </c>
      <c r="Y3841">
        <f t="shared" si="4735"/>
        <v>66.934786585041394</v>
      </c>
    </row>
    <row r="3842" spans="1:25" x14ac:dyDescent="0.25">
      <c r="A3842" t="s">
        <v>3842</v>
      </c>
      <c r="B3842">
        <v>69.7</v>
      </c>
      <c r="C3842">
        <v>47222575</v>
      </c>
      <c r="D3842">
        <f t="shared" si="4720"/>
        <v>69.422483333333332</v>
      </c>
      <c r="E3842">
        <f t="shared" si="4741"/>
        <v>69.062299999999993</v>
      </c>
      <c r="F3842">
        <f t="shared" si="4768"/>
        <v>62.816296000000008</v>
      </c>
      <c r="G3842">
        <f t="shared" si="4716"/>
        <v>61.474933400000012</v>
      </c>
      <c r="H3842">
        <f t="shared" si="4721"/>
        <v>69.144528474958065</v>
      </c>
      <c r="I3842">
        <f>B3842*$AB$4+WRDS!I3841*$AC$4</f>
        <v>67.635092914474669</v>
      </c>
      <c r="J3842">
        <f>B3842*$AB$5+$AC$5*WRDS!J3841</f>
        <v>64.917017365445162</v>
      </c>
      <c r="K3842">
        <f>B3842*$AB$6+$AC$6*WRDS!K3841</f>
        <v>64.478240452003021</v>
      </c>
      <c r="L3842">
        <f t="shared" si="4743"/>
        <v>1.5094355604833964</v>
      </c>
      <c r="M3842">
        <f>L3842*$AB$8+$AC$8*WRDS!M3841</f>
        <v>1.9722286261049655</v>
      </c>
      <c r="N3842">
        <f t="shared" si="4753"/>
        <v>-0.46279306562156908</v>
      </c>
      <c r="O3842">
        <f t="shared" si="4705"/>
        <v>-0.60999999999999943</v>
      </c>
      <c r="P3842">
        <f t="shared" si="4706"/>
        <v>0</v>
      </c>
      <c r="Q3842">
        <f t="shared" si="4707"/>
        <v>0.60999999999999943</v>
      </c>
      <c r="R3842">
        <f t="shared" ref="R3842:S3842" si="4783">SUM(P3829:P3842)/14</f>
        <v>0.47428571428571431</v>
      </c>
      <c r="S3842">
        <f t="shared" si="4783"/>
        <v>0.39071428571428563</v>
      </c>
      <c r="T3842">
        <f t="shared" si="4726"/>
        <v>1.2138939670932363</v>
      </c>
      <c r="U3842">
        <f t="shared" si="4727"/>
        <v>54.83071841453345</v>
      </c>
      <c r="V3842">
        <f t="shared" si="4731"/>
        <v>69.382989999999992</v>
      </c>
      <c r="W3842">
        <f t="shared" si="4732"/>
        <v>1.2239792734764754</v>
      </c>
      <c r="X3842">
        <f t="shared" si="4734"/>
        <v>71.830948546952939</v>
      </c>
      <c r="Y3842">
        <f t="shared" si="4735"/>
        <v>66.935031453047046</v>
      </c>
    </row>
    <row r="3843" spans="1:25" x14ac:dyDescent="0.25">
      <c r="A3843" t="s">
        <v>3843</v>
      </c>
      <c r="B3843">
        <v>71.72</v>
      </c>
      <c r="C3843">
        <v>40931391</v>
      </c>
      <c r="D3843">
        <f t="shared" si="4720"/>
        <v>69.39415000000001</v>
      </c>
      <c r="E3843">
        <f t="shared" si="4741"/>
        <v>69.30422307692308</v>
      </c>
      <c r="F3843">
        <f t="shared" si="4768"/>
        <v>63.170695999999992</v>
      </c>
      <c r="G3843">
        <f t="shared" si="4716"/>
        <v>61.462908400000003</v>
      </c>
      <c r="H3843">
        <f t="shared" si="4721"/>
        <v>69.540754863426059</v>
      </c>
      <c r="I3843">
        <f>B3843*$AB$4+WRDS!I3842*$AC$4</f>
        <v>67.93767862451358</v>
      </c>
      <c r="J3843">
        <f>B3843*$AB$5+$AC$5*WRDS!J3842</f>
        <v>65.183800998172813</v>
      </c>
      <c r="K3843">
        <f>B3843*$AB$6+$AC$6*WRDS!K3842</f>
        <v>64.550297760938321</v>
      </c>
      <c r="L3843">
        <f t="shared" si="4743"/>
        <v>1.6030762389124789</v>
      </c>
      <c r="M3843">
        <f>L3843*$AB$8+$AC$8*WRDS!M3842</f>
        <v>1.8983981486664683</v>
      </c>
      <c r="N3843">
        <f t="shared" si="4753"/>
        <v>-0.29532190975398942</v>
      </c>
      <c r="O3843">
        <f t="shared" si="4705"/>
        <v>2.019999999999996</v>
      </c>
      <c r="P3843">
        <f t="shared" si="4706"/>
        <v>2.019999999999996</v>
      </c>
      <c r="Q3843">
        <f t="shared" si="4707"/>
        <v>0</v>
      </c>
      <c r="R3843">
        <f t="shared" ref="R3843:S3843" si="4784">SUM(P3830:P3843)/14</f>
        <v>0.45999999999999985</v>
      </c>
      <c r="S3843">
        <f t="shared" si="4784"/>
        <v>0.39071428571428563</v>
      </c>
      <c r="T3843">
        <f t="shared" si="4726"/>
        <v>1.1773308957952466</v>
      </c>
      <c r="U3843">
        <f t="shared" si="4727"/>
        <v>54.072208228379502</v>
      </c>
      <c r="V3843">
        <f t="shared" si="4731"/>
        <v>69.512489999999985</v>
      </c>
      <c r="W3843">
        <f t="shared" si="4732"/>
        <v>1.3233425867476643</v>
      </c>
      <c r="X3843">
        <f t="shared" si="4734"/>
        <v>72.159175173495314</v>
      </c>
      <c r="Y3843">
        <f t="shared" si="4735"/>
        <v>66.865804826504657</v>
      </c>
    </row>
    <row r="3844" spans="1:25" x14ac:dyDescent="0.25">
      <c r="A3844" t="s">
        <v>3844</v>
      </c>
      <c r="B3844">
        <v>70.91</v>
      </c>
      <c r="C3844">
        <v>26642521</v>
      </c>
      <c r="D3844">
        <f t="shared" si="4720"/>
        <v>69.43665</v>
      </c>
      <c r="E3844">
        <f t="shared" si="4741"/>
        <v>69.414607692307698</v>
      </c>
      <c r="F3844">
        <f t="shared" si="4768"/>
        <v>63.515145999999987</v>
      </c>
      <c r="G3844">
        <f t="shared" si="4716"/>
        <v>61.446208400000003</v>
      </c>
      <c r="H3844">
        <f t="shared" si="4721"/>
        <v>69.751407961360513</v>
      </c>
      <c r="I3844">
        <f>B3844*$AB$4+WRDS!I3843*$AC$4</f>
        <v>68.157850578253317</v>
      </c>
      <c r="J3844">
        <f>B3844*$AB$5+$AC$5*WRDS!J3843</f>
        <v>65.408357821773876</v>
      </c>
      <c r="K3844">
        <f>B3844*$AB$6+$AC$6*WRDS!K3843</f>
        <v>64.613578380232468</v>
      </c>
      <c r="L3844">
        <f t="shared" si="4743"/>
        <v>1.5935573831071963</v>
      </c>
      <c r="M3844">
        <f>L3844*$AB$8+$AC$8*WRDS!M3843</f>
        <v>1.8374299955546141</v>
      </c>
      <c r="N3844">
        <f t="shared" si="4753"/>
        <v>-0.24387261244741776</v>
      </c>
      <c r="O3844">
        <f t="shared" ref="O3844:O3907" si="4785">B3844-B3843</f>
        <v>-0.81000000000000227</v>
      </c>
      <c r="P3844">
        <f t="shared" ref="P3844:P3907" si="4786">IF(O3844&gt;0,O3844,0)</f>
        <v>0</v>
      </c>
      <c r="Q3844">
        <f t="shared" ref="Q3844:Q3907" si="4787">IF(O3844&lt;0,-O3844,0)</f>
        <v>0.81000000000000227</v>
      </c>
      <c r="R3844">
        <f t="shared" ref="R3844:S3844" si="4788">SUM(P3831:P3844)/14</f>
        <v>0.41500000000000015</v>
      </c>
      <c r="S3844">
        <f t="shared" si="4788"/>
        <v>0.44857142857142868</v>
      </c>
      <c r="T3844">
        <f t="shared" si="4726"/>
        <v>0.92515923566878988</v>
      </c>
      <c r="U3844">
        <f t="shared" si="4727"/>
        <v>48.056244830438381</v>
      </c>
      <c r="V3844">
        <f t="shared" si="4731"/>
        <v>69.701989999999995</v>
      </c>
      <c r="W3844">
        <f t="shared" si="4732"/>
        <v>1.2356280354135705</v>
      </c>
      <c r="X3844">
        <f t="shared" si="4734"/>
        <v>72.173246070827133</v>
      </c>
      <c r="Y3844">
        <f t="shared" si="4735"/>
        <v>67.230733929172857</v>
      </c>
    </row>
    <row r="3845" spans="1:25" x14ac:dyDescent="0.25">
      <c r="A3845" t="s">
        <v>3845</v>
      </c>
      <c r="B3845">
        <v>70.34</v>
      </c>
      <c r="C3845">
        <v>36207279</v>
      </c>
      <c r="D3845">
        <f t="shared" si="4720"/>
        <v>69.464983333333336</v>
      </c>
      <c r="E3845">
        <f t="shared" si="4741"/>
        <v>69.466146153846154</v>
      </c>
      <c r="F3845">
        <f t="shared" si="4768"/>
        <v>63.830695999999989</v>
      </c>
      <c r="G3845">
        <f t="shared" si="4716"/>
        <v>61.434783400000008</v>
      </c>
      <c r="H3845">
        <f t="shared" si="4721"/>
        <v>69.841960582689666</v>
      </c>
      <c r="I3845">
        <f>B3845*$AB$4+WRDS!I3844*$AC$4</f>
        <v>68.319491276160477</v>
      </c>
      <c r="J3845">
        <f>B3845*$AB$5+$AC$5*WRDS!J3844</f>
        <v>65.60175555425333</v>
      </c>
      <c r="K3845">
        <f>B3845*$AB$6+$AC$6*WRDS!K3844</f>
        <v>64.670557699832145</v>
      </c>
      <c r="L3845">
        <f t="shared" si="4743"/>
        <v>1.5224693065291888</v>
      </c>
      <c r="M3845">
        <f>L3845*$AB$8+$AC$8*WRDS!M3844</f>
        <v>1.774437857749529</v>
      </c>
      <c r="N3845">
        <f t="shared" si="4753"/>
        <v>-0.25196855122034023</v>
      </c>
      <c r="O3845">
        <f t="shared" si="4785"/>
        <v>-0.56999999999999318</v>
      </c>
      <c r="P3845">
        <f t="shared" si="4786"/>
        <v>0</v>
      </c>
      <c r="Q3845">
        <f t="shared" si="4787"/>
        <v>0.56999999999999318</v>
      </c>
      <c r="R3845">
        <f t="shared" ref="R3845:S3845" si="4789">SUM(P3832:P3845)/14</f>
        <v>0.3664285714285711</v>
      </c>
      <c r="S3845">
        <f t="shared" si="4789"/>
        <v>0.48928571428571388</v>
      </c>
      <c r="T3845">
        <f t="shared" si="4726"/>
        <v>0.74890510948905109</v>
      </c>
      <c r="U3845">
        <f t="shared" si="4727"/>
        <v>42.821368948247077</v>
      </c>
      <c r="V3845">
        <f t="shared" si="4731"/>
        <v>69.831490000000002</v>
      </c>
      <c r="W3845">
        <f t="shared" si="4732"/>
        <v>1.1575171626805367</v>
      </c>
      <c r="X3845">
        <f t="shared" si="4734"/>
        <v>72.146524325361071</v>
      </c>
      <c r="Y3845">
        <f t="shared" si="4735"/>
        <v>67.516455674638934</v>
      </c>
    </row>
    <row r="3846" spans="1:25" x14ac:dyDescent="0.25">
      <c r="A3846" t="s">
        <v>3846</v>
      </c>
      <c r="B3846">
        <v>69.19</v>
      </c>
      <c r="C3846">
        <v>43654750</v>
      </c>
      <c r="D3846">
        <f t="shared" si="4720"/>
        <v>69.447483333333352</v>
      </c>
      <c r="E3846">
        <f t="shared" si="4741"/>
        <v>69.502300000000005</v>
      </c>
      <c r="F3846">
        <f t="shared" si="4768"/>
        <v>64.12824599999999</v>
      </c>
      <c r="G3846">
        <f t="shared" si="4716"/>
        <v>61.418545900000005</v>
      </c>
      <c r="H3846">
        <f t="shared" si="4721"/>
        <v>69.741658954583556</v>
      </c>
      <c r="I3846">
        <f>B3846*$AB$4+WRDS!I3845*$AC$4</f>
        <v>68.383973403852295</v>
      </c>
      <c r="J3846">
        <f>B3846*$AB$5+$AC$5*WRDS!J3845</f>
        <v>65.742471022713985</v>
      </c>
      <c r="K3846">
        <f>B3846*$AB$6+$AC$6*WRDS!K3845</f>
        <v>64.715527274958191</v>
      </c>
      <c r="L3846">
        <f t="shared" si="4743"/>
        <v>1.3576855507312615</v>
      </c>
      <c r="M3846">
        <f>L3846*$AB$8+$AC$8*WRDS!M3845</f>
        <v>1.6910873963458755</v>
      </c>
      <c r="N3846">
        <f t="shared" si="4753"/>
        <v>-0.33340184561461395</v>
      </c>
      <c r="O3846">
        <f t="shared" si="4785"/>
        <v>-1.1500000000000057</v>
      </c>
      <c r="P3846">
        <f t="shared" si="4786"/>
        <v>0</v>
      </c>
      <c r="Q3846">
        <f t="shared" si="4787"/>
        <v>1.1500000000000057</v>
      </c>
      <c r="R3846">
        <f t="shared" ref="R3846:S3846" si="4790">SUM(P3833:P3846)/14</f>
        <v>0.3664285714285711</v>
      </c>
      <c r="S3846">
        <f t="shared" si="4790"/>
        <v>0.45285714285714312</v>
      </c>
      <c r="T3846">
        <f t="shared" si="4726"/>
        <v>0.80914826498422598</v>
      </c>
      <c r="U3846">
        <f t="shared" si="4727"/>
        <v>44.725370531822115</v>
      </c>
      <c r="V3846">
        <f t="shared" si="4731"/>
        <v>69.78249000000001</v>
      </c>
      <c r="W3846">
        <f t="shared" si="4732"/>
        <v>1.1628804761883313</v>
      </c>
      <c r="X3846">
        <f t="shared" si="4734"/>
        <v>72.108250952376679</v>
      </c>
      <c r="Y3846">
        <f t="shared" si="4735"/>
        <v>67.456729047623341</v>
      </c>
    </row>
    <row r="3847" spans="1:25" x14ac:dyDescent="0.25">
      <c r="A3847" t="s">
        <v>3847</v>
      </c>
      <c r="B3847">
        <v>69.180000000000007</v>
      </c>
      <c r="C3847">
        <v>35870756</v>
      </c>
      <c r="D3847">
        <f t="shared" si="4720"/>
        <v>69.485816666666665</v>
      </c>
      <c r="E3847">
        <f t="shared" si="4741"/>
        <v>69.564992307692307</v>
      </c>
      <c r="F3847">
        <f t="shared" si="4768"/>
        <v>64.458095999999983</v>
      </c>
      <c r="G3847">
        <f t="shared" si="4716"/>
        <v>61.403508400000007</v>
      </c>
      <c r="H3847">
        <f t="shared" si="4721"/>
        <v>69.655249884647617</v>
      </c>
      <c r="I3847">
        <f>B3847*$AB$4+WRDS!I3846*$AC$4</f>
        <v>68.442938336900269</v>
      </c>
      <c r="J3847">
        <f>B3847*$AB$5+$AC$5*WRDS!J3846</f>
        <v>65.87727608064678</v>
      </c>
      <c r="K3847">
        <f>B3847*$AB$6+$AC$6*WRDS!K3846</f>
        <v>64.759949889137715</v>
      </c>
      <c r="L3847">
        <f t="shared" si="4743"/>
        <v>1.2123115477473476</v>
      </c>
      <c r="M3847">
        <f>L3847*$AB$8+$AC$8*WRDS!M3846</f>
        <v>1.59533222662617</v>
      </c>
      <c r="N3847">
        <f t="shared" si="4753"/>
        <v>-0.38302067887882241</v>
      </c>
      <c r="O3847">
        <f t="shared" si="4785"/>
        <v>-9.9999999999909051E-3</v>
      </c>
      <c r="P3847">
        <f t="shared" si="4786"/>
        <v>0</v>
      </c>
      <c r="Q3847">
        <f t="shared" si="4787"/>
        <v>9.9999999999909051E-3</v>
      </c>
      <c r="R3847">
        <f t="shared" ref="R3847:S3847" si="4791">SUM(P3834:P3847)/14</f>
        <v>0.3664285714285711</v>
      </c>
      <c r="S3847">
        <f t="shared" si="4791"/>
        <v>0.42499999999999921</v>
      </c>
      <c r="T3847">
        <f t="shared" si="4726"/>
        <v>0.86218487394958065</v>
      </c>
      <c r="U3847">
        <f t="shared" si="4727"/>
        <v>46.299638989169701</v>
      </c>
      <c r="V3847">
        <f t="shared" si="4731"/>
        <v>69.753490000000014</v>
      </c>
      <c r="W3847">
        <f t="shared" si="4732"/>
        <v>1.170288178996951</v>
      </c>
      <c r="X3847">
        <f t="shared" si="4734"/>
        <v>72.09406635799391</v>
      </c>
      <c r="Y3847">
        <f t="shared" si="4735"/>
        <v>67.412913642006117</v>
      </c>
    </row>
    <row r="3848" spans="1:25" x14ac:dyDescent="0.25">
      <c r="A3848" t="s">
        <v>3848</v>
      </c>
      <c r="B3848">
        <v>70.34</v>
      </c>
      <c r="C3848">
        <v>29386890</v>
      </c>
      <c r="D3848">
        <f t="shared" si="4720"/>
        <v>69.658316666666664</v>
      </c>
      <c r="E3848">
        <f t="shared" si="4741"/>
        <v>69.589992307692313</v>
      </c>
      <c r="F3848">
        <f t="shared" si="4768"/>
        <v>64.863645999999989</v>
      </c>
      <c r="G3848">
        <f t="shared" si="4716"/>
        <v>61.397083400000014</v>
      </c>
      <c r="H3848">
        <f t="shared" si="4721"/>
        <v>69.760596056240288</v>
      </c>
      <c r="I3848">
        <f>B3848*$AB$4+WRDS!I3847*$AC$4</f>
        <v>68.583461423055809</v>
      </c>
      <c r="J3848">
        <f>B3848*$AB$5+$AC$5*WRDS!J3847</f>
        <v>66.052284861797887</v>
      </c>
      <c r="K3848">
        <f>B3848*$AB$6+$AC$6*WRDS!K3847</f>
        <v>64.815472775812964</v>
      </c>
      <c r="L3848">
        <f t="shared" si="4743"/>
        <v>1.1771346331844796</v>
      </c>
      <c r="M3848">
        <f>L3848*$AB$8+$AC$8*WRDS!M3847</f>
        <v>1.5116927079378322</v>
      </c>
      <c r="N3848">
        <f t="shared" si="4753"/>
        <v>-0.33455807475335253</v>
      </c>
      <c r="O3848">
        <f t="shared" si="4785"/>
        <v>1.1599999999999966</v>
      </c>
      <c r="P3848">
        <f t="shared" si="4786"/>
        <v>1.1599999999999966</v>
      </c>
      <c r="Q3848">
        <f t="shared" si="4787"/>
        <v>0</v>
      </c>
      <c r="R3848">
        <f t="shared" ref="R3848:S3848" si="4792">SUM(P3835:P3848)/14</f>
        <v>0.44928571428571373</v>
      </c>
      <c r="S3848">
        <f t="shared" si="4792"/>
        <v>0.38214285714285673</v>
      </c>
      <c r="T3848">
        <f t="shared" si="4726"/>
        <v>1.1757009345794391</v>
      </c>
      <c r="U3848">
        <f t="shared" si="4727"/>
        <v>54.03780068728522</v>
      </c>
      <c r="V3848">
        <f t="shared" si="4731"/>
        <v>69.843990000000005</v>
      </c>
      <c r="W3848">
        <f t="shared" si="4732"/>
        <v>1.1418132430043015</v>
      </c>
      <c r="X3848">
        <f t="shared" si="4734"/>
        <v>72.127616486008606</v>
      </c>
      <c r="Y3848">
        <f t="shared" si="4735"/>
        <v>67.560363513991405</v>
      </c>
    </row>
    <row r="3849" spans="1:25" x14ac:dyDescent="0.25">
      <c r="A3849" t="s">
        <v>3849</v>
      </c>
      <c r="B3849">
        <v>70.78</v>
      </c>
      <c r="C3849">
        <v>22117147</v>
      </c>
      <c r="D3849">
        <f t="shared" si="4720"/>
        <v>69.793316666666684</v>
      </c>
      <c r="E3849">
        <f t="shared" si="4741"/>
        <v>69.653453846153838</v>
      </c>
      <c r="F3849">
        <f t="shared" si="4768"/>
        <v>65.199245999999988</v>
      </c>
      <c r="G3849">
        <f t="shared" si="4716"/>
        <v>61.395983400000013</v>
      </c>
      <c r="H3849">
        <f t="shared" si="4721"/>
        <v>69.917427432203326</v>
      </c>
      <c r="I3849">
        <f>B3849*$AB$4+WRDS!I3848*$AC$4</f>
        <v>68.746167984310944</v>
      </c>
      <c r="J3849">
        <f>B3849*$AB$5+$AC$5*WRDS!J3848</f>
        <v>66.237685455452876</v>
      </c>
      <c r="K3849">
        <f>B3849*$AB$6+$AC$6*WRDS!K3848</f>
        <v>64.874821305406869</v>
      </c>
      <c r="L3849">
        <f t="shared" si="4743"/>
        <v>1.1712594478923819</v>
      </c>
      <c r="M3849">
        <f>L3849*$AB$8+$AC$8*WRDS!M3848</f>
        <v>1.4436060559287422</v>
      </c>
      <c r="N3849">
        <f t="shared" si="4753"/>
        <v>-0.27234660803636035</v>
      </c>
      <c r="O3849">
        <f t="shared" si="4785"/>
        <v>0.43999999999999773</v>
      </c>
      <c r="P3849">
        <f t="shared" si="4786"/>
        <v>0.43999999999999773</v>
      </c>
      <c r="Q3849">
        <f t="shared" si="4787"/>
        <v>0</v>
      </c>
      <c r="R3849">
        <f t="shared" ref="R3849:S3849" si="4793">SUM(P3836:P3849)/14</f>
        <v>0.48071428571428498</v>
      </c>
      <c r="S3849">
        <f t="shared" si="4793"/>
        <v>0.33357142857142769</v>
      </c>
      <c r="T3849">
        <f t="shared" si="4726"/>
        <v>1.4411134903640272</v>
      </c>
      <c r="U3849">
        <f t="shared" si="4727"/>
        <v>59.035087719298275</v>
      </c>
      <c r="V3849">
        <f t="shared" si="4731"/>
        <v>69.845490000000012</v>
      </c>
      <c r="W3849">
        <f t="shared" si="4732"/>
        <v>1.1430215491844413</v>
      </c>
      <c r="X3849">
        <f t="shared" si="4734"/>
        <v>72.131533098368891</v>
      </c>
      <c r="Y3849">
        <f t="shared" si="4735"/>
        <v>67.559446901631134</v>
      </c>
    </row>
    <row r="3850" spans="1:25" x14ac:dyDescent="0.25">
      <c r="A3850" t="s">
        <v>3850</v>
      </c>
      <c r="B3850">
        <v>72.599999999999994</v>
      </c>
      <c r="C3850">
        <v>45108261</v>
      </c>
      <c r="D3850">
        <f t="shared" si="4720"/>
        <v>70.162500000000009</v>
      </c>
      <c r="E3850">
        <f t="shared" si="4741"/>
        <v>69.864223076923068</v>
      </c>
      <c r="F3850">
        <f t="shared" si="4768"/>
        <v>65.519995999999992</v>
      </c>
      <c r="G3850">
        <f t="shared" si="4716"/>
        <v>61.401170900000018</v>
      </c>
      <c r="H3850">
        <f t="shared" si="4721"/>
        <v>70.330130904172037</v>
      </c>
      <c r="I3850">
        <f>B3850*$AB$4+WRDS!I3849*$AC$4</f>
        <v>69.031637022510125</v>
      </c>
      <c r="J3850">
        <f>B3850*$AB$5+$AC$5*WRDS!J3849</f>
        <v>66.487187986611588</v>
      </c>
      <c r="K3850">
        <f>B3850*$AB$6+$AC$6*WRDS!K3849</f>
        <v>64.951688755104314</v>
      </c>
      <c r="L3850">
        <f t="shared" si="4743"/>
        <v>1.298493881661912</v>
      </c>
      <c r="M3850">
        <f>L3850*$AB$8+$AC$8*WRDS!M3849</f>
        <v>1.4145836210753762</v>
      </c>
      <c r="N3850">
        <f t="shared" si="4753"/>
        <v>-0.11608973941346412</v>
      </c>
      <c r="O3850">
        <f t="shared" si="4785"/>
        <v>1.8199999999999932</v>
      </c>
      <c r="P3850">
        <f t="shared" si="4786"/>
        <v>1.8199999999999932</v>
      </c>
      <c r="Q3850">
        <f t="shared" si="4787"/>
        <v>0</v>
      </c>
      <c r="R3850">
        <f t="shared" ref="R3850:S3850" si="4794">SUM(P3837:P3850)/14</f>
        <v>0.61071428571428454</v>
      </c>
      <c r="S3850">
        <f t="shared" si="4794"/>
        <v>0.30142857142857032</v>
      </c>
      <c r="T3850">
        <f t="shared" si="4726"/>
        <v>2.026066350710904</v>
      </c>
      <c r="U3850">
        <f t="shared" si="4727"/>
        <v>66.953797963978104</v>
      </c>
      <c r="V3850">
        <f t="shared" si="4731"/>
        <v>69.906489999999991</v>
      </c>
      <c r="W3850">
        <f t="shared" si="4732"/>
        <v>1.2507627600388489</v>
      </c>
      <c r="X3850">
        <f t="shared" si="4734"/>
        <v>72.408015520077683</v>
      </c>
      <c r="Y3850">
        <f t="shared" si="4735"/>
        <v>67.404964479922299</v>
      </c>
    </row>
    <row r="3851" spans="1:25" x14ac:dyDescent="0.25">
      <c r="A3851" t="s">
        <v>3851</v>
      </c>
      <c r="B3851">
        <v>72.36</v>
      </c>
      <c r="C3851">
        <v>40373915</v>
      </c>
      <c r="D3851">
        <f t="shared" si="4720"/>
        <v>70.518333333333331</v>
      </c>
      <c r="E3851">
        <f t="shared" si="4741"/>
        <v>70.041530769230775</v>
      </c>
      <c r="F3851">
        <f t="shared" si="4768"/>
        <v>65.845945999999998</v>
      </c>
      <c r="G3851">
        <f t="shared" si="4716"/>
        <v>61.407970900000016</v>
      </c>
      <c r="H3851">
        <f t="shared" si="4721"/>
        <v>70.642418457376337</v>
      </c>
      <c r="I3851">
        <f>B3851*$AB$4+WRDS!I3850*$AC$4</f>
        <v>69.278182428250119</v>
      </c>
      <c r="J3851">
        <f>B3851*$AB$5+$AC$5*WRDS!J3850</f>
        <v>66.717494340077806</v>
      </c>
      <c r="K3851">
        <f>B3851*$AB$6+$AC$6*WRDS!K3850</f>
        <v>65.025403294854527</v>
      </c>
      <c r="L3851">
        <f t="shared" si="4743"/>
        <v>1.3642360291262179</v>
      </c>
      <c r="M3851">
        <f>L3851*$AB$8+$AC$8*WRDS!M3850</f>
        <v>1.4045141026855446</v>
      </c>
      <c r="N3851">
        <f t="shared" si="4753"/>
        <v>-4.0278073559326666E-2</v>
      </c>
      <c r="O3851">
        <f t="shared" si="4785"/>
        <v>-0.23999999999999488</v>
      </c>
      <c r="P3851">
        <f t="shared" si="4786"/>
        <v>0</v>
      </c>
      <c r="Q3851">
        <f t="shared" si="4787"/>
        <v>0.23999999999999488</v>
      </c>
      <c r="R3851">
        <f t="shared" ref="R3851:S3851" si="4795">SUM(P3838:P3851)/14</f>
        <v>0.54714285714285593</v>
      </c>
      <c r="S3851">
        <f t="shared" si="4795"/>
        <v>0.31857142857142712</v>
      </c>
      <c r="T3851">
        <f t="shared" si="4726"/>
        <v>1.7174887892376722</v>
      </c>
      <c r="U3851">
        <f t="shared" si="4727"/>
        <v>63.201320132013251</v>
      </c>
      <c r="V3851">
        <f t="shared" si="4731"/>
        <v>69.921489999999991</v>
      </c>
      <c r="W3851">
        <f t="shared" si="4732"/>
        <v>1.2780014796157313</v>
      </c>
      <c r="X3851">
        <f t="shared" si="4734"/>
        <v>72.477492959231455</v>
      </c>
      <c r="Y3851">
        <f t="shared" si="4735"/>
        <v>67.365487040768528</v>
      </c>
    </row>
    <row r="3852" spans="1:25" x14ac:dyDescent="0.25">
      <c r="A3852" t="s">
        <v>3852</v>
      </c>
      <c r="B3852">
        <v>73.680000000000007</v>
      </c>
      <c r="C3852">
        <v>33882521</v>
      </c>
      <c r="D3852">
        <f t="shared" si="4720"/>
        <v>70.925833333333344</v>
      </c>
      <c r="E3852">
        <f t="shared" si="4741"/>
        <v>70.176530769230766</v>
      </c>
      <c r="F3852">
        <f t="shared" si="4768"/>
        <v>66.154545999999996</v>
      </c>
      <c r="G3852">
        <f t="shared" ref="G3852:G3915" si="4796">SUM(B3653:B3852)/200</f>
        <v>61.423245900000019</v>
      </c>
      <c r="H3852">
        <f t="shared" si="4721"/>
        <v>71.109738694703054</v>
      </c>
      <c r="I3852">
        <f>B3852*$AB$4+WRDS!I3851*$AC$4</f>
        <v>69.604242989120479</v>
      </c>
      <c r="J3852">
        <f>B3852*$AB$5+$AC$5*WRDS!J3851</f>
        <v>66.990533777721822</v>
      </c>
      <c r="K3852">
        <f>B3852*$AB$6+$AC$6*WRDS!K3851</f>
        <v>65.11151868495547</v>
      </c>
      <c r="L3852">
        <f t="shared" si="4743"/>
        <v>1.5054957055825753</v>
      </c>
      <c r="M3852">
        <f>L3852*$AB$8+$AC$8*WRDS!M3851</f>
        <v>1.4247104232649508</v>
      </c>
      <c r="N3852">
        <f t="shared" si="4753"/>
        <v>8.0785282317624496E-2</v>
      </c>
      <c r="O3852">
        <f t="shared" si="4785"/>
        <v>1.3200000000000074</v>
      </c>
      <c r="P3852">
        <f t="shared" si="4786"/>
        <v>1.3200000000000074</v>
      </c>
      <c r="Q3852">
        <f t="shared" si="4787"/>
        <v>0</v>
      </c>
      <c r="R3852">
        <f t="shared" ref="R3852:S3852" si="4797">SUM(P3839:P3852)/14</f>
        <v>0.64142857142857068</v>
      </c>
      <c r="S3852">
        <f t="shared" si="4797"/>
        <v>0.24784285714285556</v>
      </c>
      <c r="T3852">
        <f t="shared" si="4726"/>
        <v>2.588045420485344</v>
      </c>
      <c r="U3852">
        <f t="shared" si="4727"/>
        <v>72.129672765827664</v>
      </c>
      <c r="V3852">
        <f t="shared" si="4731"/>
        <v>70.085489999999993</v>
      </c>
      <c r="W3852">
        <f t="shared" si="4732"/>
        <v>1.5169914508328648</v>
      </c>
      <c r="X3852">
        <f t="shared" si="4734"/>
        <v>73.119472901665716</v>
      </c>
      <c r="Y3852">
        <f t="shared" si="4735"/>
        <v>67.05150709833427</v>
      </c>
    </row>
    <row r="3853" spans="1:25" x14ac:dyDescent="0.25">
      <c r="A3853" t="s">
        <v>3853</v>
      </c>
      <c r="B3853">
        <v>73.19</v>
      </c>
      <c r="C3853">
        <v>26147041</v>
      </c>
      <c r="D3853">
        <f t="shared" si="4720"/>
        <v>71.165833333333339</v>
      </c>
      <c r="E3853">
        <f t="shared" si="4741"/>
        <v>70.308453846153853</v>
      </c>
      <c r="F3853">
        <f t="shared" si="4768"/>
        <v>66.50709599999999</v>
      </c>
      <c r="G3853">
        <f t="shared" si="4796"/>
        <v>61.432945900000021</v>
      </c>
      <c r="H3853">
        <f t="shared" si="4721"/>
        <v>71.42977889551797</v>
      </c>
      <c r="I3853">
        <f>B3853*$AB$4+WRDS!I3852*$AC$4</f>
        <v>69.869854619555994</v>
      </c>
      <c r="J3853">
        <f>B3853*$AB$5+$AC$5*WRDS!J3852</f>
        <v>67.233650100164112</v>
      </c>
      <c r="K3853">
        <f>B3853*$AB$6+$AC$6*WRDS!K3852</f>
        <v>65.191901583612633</v>
      </c>
      <c r="L3853">
        <f t="shared" si="4743"/>
        <v>1.5599242759619756</v>
      </c>
      <c r="M3853">
        <f>L3853*$AB$8+$AC$8*WRDS!M3852</f>
        <v>1.4517531938043557</v>
      </c>
      <c r="N3853">
        <f t="shared" si="4753"/>
        <v>0.10817108215761984</v>
      </c>
      <c r="O3853">
        <f t="shared" si="4785"/>
        <v>-0.49000000000000909</v>
      </c>
      <c r="P3853">
        <f t="shared" si="4786"/>
        <v>0</v>
      </c>
      <c r="Q3853">
        <f t="shared" si="4787"/>
        <v>0.49000000000000909</v>
      </c>
      <c r="R3853">
        <f t="shared" ref="R3853:S3853" si="4798">SUM(P3840:P3853)/14</f>
        <v>0.64142857142857068</v>
      </c>
      <c r="S3853">
        <f t="shared" si="4798"/>
        <v>0.2771428571428568</v>
      </c>
      <c r="T3853">
        <f t="shared" si="4726"/>
        <v>2.3144329896907219</v>
      </c>
      <c r="U3853">
        <f t="shared" si="4727"/>
        <v>69.828926905132192</v>
      </c>
      <c r="V3853">
        <f t="shared" si="4731"/>
        <v>70.244990000000001</v>
      </c>
      <c r="W3853">
        <f t="shared" si="4732"/>
        <v>1.6605289825534513</v>
      </c>
      <c r="X3853">
        <f t="shared" si="4734"/>
        <v>73.566047965106904</v>
      </c>
      <c r="Y3853">
        <f t="shared" si="4735"/>
        <v>66.923932034893099</v>
      </c>
    </row>
    <row r="3854" spans="1:25" x14ac:dyDescent="0.25">
      <c r="A3854" t="s">
        <v>3854</v>
      </c>
      <c r="B3854">
        <v>72.12</v>
      </c>
      <c r="C3854">
        <v>23828439</v>
      </c>
      <c r="D3854">
        <f t="shared" si="4720"/>
        <v>71.367499999999993</v>
      </c>
      <c r="E3854">
        <f t="shared" si="4741"/>
        <v>70.446530769230776</v>
      </c>
      <c r="F3854">
        <f t="shared" si="4768"/>
        <v>66.841995999999995</v>
      </c>
      <c r="G3854">
        <f t="shared" si="4796"/>
        <v>61.439795900000028</v>
      </c>
      <c r="H3854">
        <f t="shared" si="4721"/>
        <v>71.535966757745967</v>
      </c>
      <c r="I3854">
        <f>B3854*$AB$4+WRDS!I3853*$AC$4</f>
        <v>70.036532055144434</v>
      </c>
      <c r="J3854">
        <f>B3854*$AB$5+$AC$5*WRDS!J3853</f>
        <v>67.425271664863558</v>
      </c>
      <c r="K3854">
        <f>B3854*$AB$6+$AC$6*WRDS!K3853</f>
        <v>65.260837886263261</v>
      </c>
      <c r="L3854">
        <f t="shared" si="4743"/>
        <v>1.4994347026015333</v>
      </c>
      <c r="M3854">
        <f>L3854*$AB$8+$AC$8*WRDS!M3853</f>
        <v>1.4612894955637912</v>
      </c>
      <c r="N3854">
        <f t="shared" si="4753"/>
        <v>3.8145207037742157E-2</v>
      </c>
      <c r="O3854">
        <f t="shared" si="4785"/>
        <v>-1.0699999999999932</v>
      </c>
      <c r="P3854">
        <f t="shared" si="4786"/>
        <v>0</v>
      </c>
      <c r="Q3854">
        <f t="shared" si="4787"/>
        <v>1.0699999999999932</v>
      </c>
      <c r="R3854">
        <f t="shared" ref="R3854:S3854" si="4799">SUM(P3841:P3854)/14</f>
        <v>0.59142857142857053</v>
      </c>
      <c r="S3854">
        <f t="shared" si="4799"/>
        <v>0.35357142857142776</v>
      </c>
      <c r="T3854">
        <f t="shared" si="4726"/>
        <v>1.672727272727274</v>
      </c>
      <c r="U3854">
        <f t="shared" si="4727"/>
        <v>62.585034013605458</v>
      </c>
      <c r="V3854">
        <f t="shared" si="4731"/>
        <v>70.380990000000025</v>
      </c>
      <c r="W3854">
        <f t="shared" si="4732"/>
        <v>1.6967448900468216</v>
      </c>
      <c r="X3854">
        <f t="shared" si="4734"/>
        <v>73.774479780093671</v>
      </c>
      <c r="Y3854">
        <f t="shared" si="4735"/>
        <v>66.98750021990638</v>
      </c>
    </row>
    <row r="3855" spans="1:25" x14ac:dyDescent="0.25">
      <c r="A3855" t="s">
        <v>3855</v>
      </c>
      <c r="B3855">
        <v>72.08</v>
      </c>
      <c r="C3855">
        <v>33546651</v>
      </c>
      <c r="D3855">
        <f t="shared" ref="D3855:D3918" si="4800">SUM(B3844:B3855)/12</f>
        <v>71.397500000000022</v>
      </c>
      <c r="E3855">
        <f t="shared" si="4741"/>
        <v>70.497684615384614</v>
      </c>
      <c r="F3855">
        <f t="shared" si="4768"/>
        <v>67.189846000000003</v>
      </c>
      <c r="G3855">
        <f t="shared" si="4796"/>
        <v>61.444570900000024</v>
      </c>
      <c r="H3855">
        <f t="shared" ref="H3855:H3918" si="4801">B3855*$AB$3+H3854*$AC$3</f>
        <v>71.619664179631201</v>
      </c>
      <c r="I3855">
        <f>B3855*$AB$4+WRDS!I3854*$AC$4</f>
        <v>70.187900051059671</v>
      </c>
      <c r="J3855">
        <f>B3855*$AB$5+$AC$5*WRDS!J3854</f>
        <v>67.607810030947348</v>
      </c>
      <c r="K3855">
        <f>B3855*$AB$6+$AC$6*WRDS!K3854</f>
        <v>65.328690245603937</v>
      </c>
      <c r="L3855">
        <f t="shared" si="4743"/>
        <v>1.4317641285715297</v>
      </c>
      <c r="M3855">
        <f>L3855*$AB$8+$AC$8*WRDS!M3854</f>
        <v>1.4553844221653389</v>
      </c>
      <c r="N3855">
        <f t="shared" si="4753"/>
        <v>-2.3620293593809238E-2</v>
      </c>
      <c r="O3855">
        <f t="shared" si="4785"/>
        <v>-4.0000000000006253E-2</v>
      </c>
      <c r="P3855">
        <f t="shared" si="4786"/>
        <v>0</v>
      </c>
      <c r="Q3855">
        <f t="shared" si="4787"/>
        <v>4.0000000000006253E-2</v>
      </c>
      <c r="R3855">
        <f t="shared" ref="R3855:S3855" si="4802">SUM(P3842:P3855)/14</f>
        <v>0.48285714285714221</v>
      </c>
      <c r="S3855">
        <f t="shared" si="4802"/>
        <v>0.35642857142857104</v>
      </c>
      <c r="T3855">
        <f t="shared" si="4726"/>
        <v>1.3547094188376749</v>
      </c>
      <c r="U3855">
        <f t="shared" si="4727"/>
        <v>57.531914893617014</v>
      </c>
      <c r="V3855">
        <f t="shared" si="4731"/>
        <v>70.548990000000003</v>
      </c>
      <c r="W3855">
        <f t="shared" si="4732"/>
        <v>1.6902977790614293</v>
      </c>
      <c r="X3855">
        <f t="shared" si="4734"/>
        <v>73.929585558122866</v>
      </c>
      <c r="Y3855">
        <f t="shared" si="4735"/>
        <v>67.16839444187714</v>
      </c>
    </row>
    <row r="3856" spans="1:25" x14ac:dyDescent="0.25">
      <c r="A3856" t="s">
        <v>3856</v>
      </c>
      <c r="B3856">
        <v>70.69</v>
      </c>
      <c r="C3856">
        <v>27861527</v>
      </c>
      <c r="D3856">
        <f t="shared" si="4800"/>
        <v>71.379166666666677</v>
      </c>
      <c r="E3856">
        <f t="shared" si="4741"/>
        <v>70.471146153846149</v>
      </c>
      <c r="F3856">
        <f t="shared" si="4768"/>
        <v>67.487396000000004</v>
      </c>
      <c r="G3856">
        <f t="shared" si="4796"/>
        <v>61.444895900000027</v>
      </c>
      <c r="H3856">
        <f t="shared" si="4801"/>
        <v>71.476638921226396</v>
      </c>
      <c r="I3856">
        <f>B3856*$AB$4+WRDS!I3855*$AC$4</f>
        <v>70.22509263987007</v>
      </c>
      <c r="J3856">
        <f>B3856*$AB$5+$AC$5*WRDS!J3855</f>
        <v>67.728680225812155</v>
      </c>
      <c r="K3856">
        <f>B3856*$AB$6+$AC$6*WRDS!K3855</f>
        <v>65.382036611319322</v>
      </c>
      <c r="L3856">
        <f t="shared" si="4743"/>
        <v>1.2515462813563261</v>
      </c>
      <c r="M3856">
        <f>L3856*$AB$8+$AC$8*WRDS!M3855</f>
        <v>1.4146167940035363</v>
      </c>
      <c r="N3856">
        <f t="shared" si="4753"/>
        <v>-0.16307051264721029</v>
      </c>
      <c r="O3856">
        <f t="shared" si="4785"/>
        <v>-1.3900000000000006</v>
      </c>
      <c r="P3856">
        <f t="shared" si="4786"/>
        <v>0</v>
      </c>
      <c r="Q3856">
        <f t="shared" si="4787"/>
        <v>1.3900000000000006</v>
      </c>
      <c r="R3856">
        <f t="shared" ref="R3856:S3856" si="4803">SUM(P3843:P3856)/14</f>
        <v>0.48285714285714221</v>
      </c>
      <c r="S3856">
        <f t="shared" si="4803"/>
        <v>0.41214285714285687</v>
      </c>
      <c r="T3856">
        <f t="shared" si="4726"/>
        <v>1.1715771230502592</v>
      </c>
      <c r="U3856">
        <f t="shared" si="4727"/>
        <v>53.950518754988011</v>
      </c>
      <c r="V3856">
        <f t="shared" si="4731"/>
        <v>70.669990000000013</v>
      </c>
      <c r="W3856">
        <f t="shared" si="4732"/>
        <v>1.6074109623553021</v>
      </c>
      <c r="X3856">
        <f t="shared" si="4734"/>
        <v>73.884811924710618</v>
      </c>
      <c r="Y3856">
        <f t="shared" si="4735"/>
        <v>67.455168075289407</v>
      </c>
    </row>
    <row r="3857" spans="1:25" x14ac:dyDescent="0.25">
      <c r="A3857" t="s">
        <v>3857</v>
      </c>
      <c r="B3857">
        <v>68.900000000000006</v>
      </c>
      <c r="C3857">
        <v>36784354</v>
      </c>
      <c r="D3857">
        <f t="shared" si="4800"/>
        <v>71.259166666666673</v>
      </c>
      <c r="E3857">
        <f t="shared" si="4741"/>
        <v>70.3496076923077</v>
      </c>
      <c r="F3857">
        <f t="shared" si="4768"/>
        <v>67.797895999999994</v>
      </c>
      <c r="G3857">
        <f t="shared" si="4796"/>
        <v>61.432833400000028</v>
      </c>
      <c r="H3857">
        <f t="shared" si="4801"/>
        <v>71.080232933345414</v>
      </c>
      <c r="I3857">
        <f>B3857*$AB$4+WRDS!I3856*$AC$4</f>
        <v>70.126937629509328</v>
      </c>
      <c r="J3857">
        <f>B3857*$AB$5+$AC$5*WRDS!J3856</f>
        <v>67.774614334603839</v>
      </c>
      <c r="K3857">
        <f>B3857*$AB$6+$AC$6*WRDS!K3856</f>
        <v>65.41704122215198</v>
      </c>
      <c r="L3857">
        <f t="shared" si="4743"/>
        <v>0.95329530383608585</v>
      </c>
      <c r="M3857">
        <f>L3857*$AB$8+$AC$8*WRDS!M3856</f>
        <v>1.3223524959700463</v>
      </c>
      <c r="N3857">
        <f t="shared" si="4753"/>
        <v>-0.36905719213396049</v>
      </c>
      <c r="O3857">
        <f t="shared" si="4785"/>
        <v>-1.789999999999992</v>
      </c>
      <c r="P3857">
        <f t="shared" si="4786"/>
        <v>0</v>
      </c>
      <c r="Q3857">
        <f t="shared" si="4787"/>
        <v>1.789999999999992</v>
      </c>
      <c r="R3857">
        <f t="shared" ref="R3857:S3857" si="4804">SUM(P3844:P3857)/14</f>
        <v>0.33857142857142819</v>
      </c>
      <c r="S3857">
        <f t="shared" si="4804"/>
        <v>0.53999999999999915</v>
      </c>
      <c r="T3857">
        <f t="shared" si="4726"/>
        <v>0.62698412698412731</v>
      </c>
      <c r="U3857">
        <f t="shared" si="4727"/>
        <v>38.536585365853675</v>
      </c>
      <c r="V3857">
        <f t="shared" si="4731"/>
        <v>70.656990000000022</v>
      </c>
      <c r="W3857">
        <f t="shared" si="4732"/>
        <v>1.6205680306300003</v>
      </c>
      <c r="X3857">
        <f t="shared" si="4734"/>
        <v>73.898126061260029</v>
      </c>
      <c r="Y3857">
        <f t="shared" si="4735"/>
        <v>67.415853938740014</v>
      </c>
    </row>
    <row r="3858" spans="1:25" x14ac:dyDescent="0.25">
      <c r="A3858" t="s">
        <v>3858</v>
      </c>
      <c r="B3858">
        <v>68.02</v>
      </c>
      <c r="C3858">
        <v>56424112</v>
      </c>
      <c r="D3858">
        <f t="shared" si="4800"/>
        <v>71.161666666666662</v>
      </c>
      <c r="E3858">
        <f t="shared" si="4741"/>
        <v>70.258069230769237</v>
      </c>
      <c r="F3858">
        <f t="shared" si="4768"/>
        <v>68.119545999999985</v>
      </c>
      <c r="G3858">
        <f t="shared" si="4796"/>
        <v>61.418245900000031</v>
      </c>
      <c r="H3858">
        <f t="shared" si="4801"/>
        <v>70.609427866676896</v>
      </c>
      <c r="I3858">
        <f>B3858*$AB$4+WRDS!I3857*$AC$4</f>
        <v>69.970868175471594</v>
      </c>
      <c r="J3858">
        <f>B3858*$AB$5+$AC$5*WRDS!J3857</f>
        <v>67.784237301874285</v>
      </c>
      <c r="K3858">
        <f>B3858*$AB$6+$AC$6*WRDS!K3857</f>
        <v>65.442941309493762</v>
      </c>
      <c r="L3858">
        <f t="shared" si="4743"/>
        <v>0.63855969120530176</v>
      </c>
      <c r="M3858">
        <f>L3858*$AB$8+$AC$8*WRDS!M3857</f>
        <v>1.1855939350170974</v>
      </c>
      <c r="N3858">
        <f t="shared" si="4753"/>
        <v>-0.54703424381179566</v>
      </c>
      <c r="O3858">
        <f t="shared" si="4785"/>
        <v>-0.88000000000000966</v>
      </c>
      <c r="P3858">
        <f t="shared" si="4786"/>
        <v>0</v>
      </c>
      <c r="Q3858">
        <f t="shared" si="4787"/>
        <v>0.88000000000000966</v>
      </c>
      <c r="R3858">
        <f t="shared" ref="R3858:S3858" si="4805">SUM(P3845:P3858)/14</f>
        <v>0.33857142857142819</v>
      </c>
      <c r="S3858">
        <f t="shared" si="4805"/>
        <v>0.54499999999999971</v>
      </c>
      <c r="T3858">
        <f t="shared" ref="T3858:T3921" si="4806">R3858/S3858</f>
        <v>0.62123197903014382</v>
      </c>
      <c r="U3858">
        <f t="shared" ref="U3858:U3921" si="4807">IF(S3858=0,100,100-(100/(1+T3858)))</f>
        <v>38.318512530315267</v>
      </c>
      <c r="V3858">
        <f t="shared" si="4731"/>
        <v>70.649500000000018</v>
      </c>
      <c r="W3858">
        <f t="shared" si="4732"/>
        <v>1.6323494570710029</v>
      </c>
      <c r="X3858">
        <f t="shared" si="4734"/>
        <v>73.91419891414202</v>
      </c>
      <c r="Y3858">
        <f t="shared" si="4735"/>
        <v>67.384801085858015</v>
      </c>
    </row>
    <row r="3859" spans="1:25" x14ac:dyDescent="0.25">
      <c r="A3859" t="s">
        <v>3859</v>
      </c>
      <c r="B3859">
        <v>66.88</v>
      </c>
      <c r="C3859">
        <v>30477685</v>
      </c>
      <c r="D3859">
        <f t="shared" si="4800"/>
        <v>70.969999999999985</v>
      </c>
      <c r="E3859">
        <f t="shared" si="4741"/>
        <v>70.138069230769233</v>
      </c>
      <c r="F3859">
        <f t="shared" si="4768"/>
        <v>68.322145999999989</v>
      </c>
      <c r="G3859">
        <f t="shared" si="4796"/>
        <v>61.402645900000024</v>
      </c>
      <c r="H3859">
        <f t="shared" si="4801"/>
        <v>70.03566973334199</v>
      </c>
      <c r="I3859">
        <f>B3859*$AB$4+WRDS!I3858*$AC$4</f>
        <v>69.741914977288516</v>
      </c>
      <c r="J3859">
        <f>B3859*$AB$5+$AC$5*WRDS!J3858</f>
        <v>67.748777015526272</v>
      </c>
      <c r="K3859">
        <f>B3859*$AB$6+$AC$6*WRDS!K3858</f>
        <v>65.457240400941586</v>
      </c>
      <c r="L3859">
        <f t="shared" si="4743"/>
        <v>0.2937547560534739</v>
      </c>
      <c r="M3859">
        <f>L3859*$AB$8+$AC$8*WRDS!M3858</f>
        <v>1.0072260992243727</v>
      </c>
      <c r="N3859">
        <f t="shared" si="4753"/>
        <v>-0.71347134317089878</v>
      </c>
      <c r="O3859">
        <f t="shared" si="4785"/>
        <v>-1.1400000000000006</v>
      </c>
      <c r="P3859">
        <f t="shared" si="4786"/>
        <v>0</v>
      </c>
      <c r="Q3859">
        <f t="shared" si="4787"/>
        <v>1.1400000000000006</v>
      </c>
      <c r="R3859">
        <f t="shared" ref="R3859:S3859" si="4808">SUM(P3846:P3859)/14</f>
        <v>0.33857142857142819</v>
      </c>
      <c r="S3859">
        <f t="shared" si="4808"/>
        <v>0.58571428571428596</v>
      </c>
      <c r="T3859">
        <f t="shared" si="4806"/>
        <v>0.57804878048780395</v>
      </c>
      <c r="U3859">
        <f t="shared" si="4807"/>
        <v>36.630602782071065</v>
      </c>
      <c r="V3859">
        <f t="shared" si="4731"/>
        <v>70.589000000000013</v>
      </c>
      <c r="W3859">
        <f t="shared" si="4732"/>
        <v>1.7446515411393759</v>
      </c>
      <c r="X3859">
        <f t="shared" si="4734"/>
        <v>74.078303082278765</v>
      </c>
      <c r="Y3859">
        <f t="shared" si="4735"/>
        <v>67.099696917721261</v>
      </c>
    </row>
    <row r="3860" spans="1:25" x14ac:dyDescent="0.25">
      <c r="A3860" t="s">
        <v>3860</v>
      </c>
      <c r="B3860">
        <v>67.319999999999993</v>
      </c>
      <c r="C3860">
        <v>32338164</v>
      </c>
      <c r="D3860">
        <f t="shared" si="4800"/>
        <v>70.71833333333332</v>
      </c>
      <c r="E3860">
        <f t="shared" si="4741"/>
        <v>70.058069230769249</v>
      </c>
      <c r="F3860">
        <f t="shared" si="4768"/>
        <v>68.544795999999991</v>
      </c>
      <c r="G3860">
        <f t="shared" si="4796"/>
        <v>61.390183400000026</v>
      </c>
      <c r="H3860">
        <f t="shared" si="4801"/>
        <v>69.617874389750909</v>
      </c>
      <c r="I3860">
        <f>B3860*$AB$4+WRDS!I3859*$AC$4</f>
        <v>69.562513867859735</v>
      </c>
      <c r="J3860">
        <f>B3860*$AB$5+$AC$5*WRDS!J3859</f>
        <v>67.731962230603671</v>
      </c>
      <c r="K3860">
        <f>B3860*$AB$6+$AC$6*WRDS!K3859</f>
        <v>65.475775322325248</v>
      </c>
      <c r="L3860">
        <f t="shared" si="4743"/>
        <v>5.536052189117413E-2</v>
      </c>
      <c r="M3860">
        <f>L3860*$AB$8+$AC$8*WRDS!M3859</f>
        <v>0.81685298375773296</v>
      </c>
      <c r="N3860">
        <f t="shared" si="4753"/>
        <v>-0.76149246186655883</v>
      </c>
      <c r="O3860">
        <f t="shared" si="4785"/>
        <v>0.43999999999999773</v>
      </c>
      <c r="P3860">
        <f t="shared" si="4786"/>
        <v>0.43999999999999773</v>
      </c>
      <c r="Q3860">
        <f t="shared" si="4787"/>
        <v>0</v>
      </c>
      <c r="R3860">
        <f t="shared" ref="R3860:S3860" si="4809">SUM(P3847:P3860)/14</f>
        <v>0.3699999999999995</v>
      </c>
      <c r="S3860">
        <f t="shared" si="4809"/>
        <v>0.50357142857142834</v>
      </c>
      <c r="T3860">
        <f t="shared" si="4806"/>
        <v>0.73475177304964479</v>
      </c>
      <c r="U3860">
        <f t="shared" si="4807"/>
        <v>42.354865085854442</v>
      </c>
      <c r="V3860">
        <f t="shared" si="4731"/>
        <v>70.515500000000003</v>
      </c>
      <c r="W3860">
        <f t="shared" si="4732"/>
        <v>1.8468634898118494</v>
      </c>
      <c r="X3860">
        <f t="shared" si="4734"/>
        <v>74.209226979623708</v>
      </c>
      <c r="Y3860">
        <f t="shared" si="4735"/>
        <v>66.821773020376298</v>
      </c>
    </row>
    <row r="3861" spans="1:25" x14ac:dyDescent="0.25">
      <c r="A3861" t="s">
        <v>3861</v>
      </c>
      <c r="B3861">
        <v>69.41</v>
      </c>
      <c r="C3861">
        <v>32567810</v>
      </c>
      <c r="D3861">
        <f t="shared" si="4800"/>
        <v>70.604166666666657</v>
      </c>
      <c r="E3861">
        <f t="shared" si="4741"/>
        <v>70.084607692307699</v>
      </c>
      <c r="F3861">
        <f t="shared" si="4768"/>
        <v>68.789996000000002</v>
      </c>
      <c r="G3861">
        <f t="shared" si="4796"/>
        <v>61.386295900000022</v>
      </c>
      <c r="H3861">
        <f t="shared" si="4801"/>
        <v>69.585893714404619</v>
      </c>
      <c r="I3861">
        <f>B3861*$AB$4+WRDS!I3860*$AC$4</f>
        <v>69.55121654431457</v>
      </c>
      <c r="J3861">
        <f>B3861*$AB$5+$AC$5*WRDS!J3860</f>
        <v>67.797767633325094</v>
      </c>
      <c r="K3861">
        <f>B3861*$AB$6+$AC$6*WRDS!K3860</f>
        <v>65.514921836530974</v>
      </c>
      <c r="L3861">
        <f t="shared" si="4743"/>
        <v>3.4677170090049003E-2</v>
      </c>
      <c r="M3861">
        <f>L3861*$AB$8+$AC$8*WRDS!M3860</f>
        <v>0.66041782102419622</v>
      </c>
      <c r="N3861">
        <f t="shared" si="4753"/>
        <v>-0.62574065093414721</v>
      </c>
      <c r="O3861">
        <f t="shared" si="4785"/>
        <v>2.0900000000000034</v>
      </c>
      <c r="P3861">
        <f t="shared" si="4786"/>
        <v>2.0900000000000034</v>
      </c>
      <c r="Q3861">
        <f t="shared" si="4787"/>
        <v>0</v>
      </c>
      <c r="R3861">
        <f t="shared" ref="R3861:S3861" si="4810">SUM(P3848:P3861)/14</f>
        <v>0.51928571428571402</v>
      </c>
      <c r="S3861">
        <f t="shared" si="4810"/>
        <v>0.50285714285714334</v>
      </c>
      <c r="T3861">
        <f t="shared" si="4806"/>
        <v>1.032670454545453</v>
      </c>
      <c r="U3861">
        <f t="shared" si="4807"/>
        <v>50.803633822501716</v>
      </c>
      <c r="V3861">
        <f t="shared" ref="V3861:V3924" si="4811">SUM(B3842:B3861)/20</f>
        <v>70.470500000000015</v>
      </c>
      <c r="W3861">
        <f t="shared" ref="W3861:W3924" si="4812">_xlfn.STDEV.P(B3842:B3861)</f>
        <v>1.8622230666598467</v>
      </c>
      <c r="X3861">
        <f t="shared" si="4734"/>
        <v>74.194946133319704</v>
      </c>
      <c r="Y3861">
        <f t="shared" si="4735"/>
        <v>66.746053866680327</v>
      </c>
    </row>
    <row r="3862" spans="1:25" x14ac:dyDescent="0.25">
      <c r="A3862" t="s">
        <v>3862</v>
      </c>
      <c r="B3862">
        <v>69.84</v>
      </c>
      <c r="C3862">
        <v>35180200</v>
      </c>
      <c r="D3862">
        <f t="shared" si="4800"/>
        <v>70.374166666666667</v>
      </c>
      <c r="E3862">
        <f t="shared" si="4741"/>
        <v>70.14499230769232</v>
      </c>
      <c r="F3862">
        <f t="shared" si="4768"/>
        <v>68.993196000000012</v>
      </c>
      <c r="G3862">
        <f t="shared" si="4796"/>
        <v>61.384870900000024</v>
      </c>
      <c r="H3862">
        <f t="shared" si="4801"/>
        <v>69.624986989111605</v>
      </c>
      <c r="I3862">
        <f>B3862*$AB$4+WRDS!I3861*$AC$4</f>
        <v>69.572607911402386</v>
      </c>
      <c r="J3862">
        <f>B3862*$AB$5+$AC$5*WRDS!J3861</f>
        <v>67.87785517711626</v>
      </c>
      <c r="K3862">
        <f>B3862*$AB$6+$AC$6*WRDS!K3861</f>
        <v>65.557957440147575</v>
      </c>
      <c r="L3862">
        <f t="shared" si="4743"/>
        <v>5.2379077709218791E-2</v>
      </c>
      <c r="M3862">
        <f>L3862*$AB$8+$AC$8*WRDS!M3861</f>
        <v>0.53881007236120071</v>
      </c>
      <c r="N3862">
        <f t="shared" si="4753"/>
        <v>-0.48643099465198192</v>
      </c>
      <c r="O3862">
        <f t="shared" si="4785"/>
        <v>0.43000000000000682</v>
      </c>
      <c r="P3862">
        <f t="shared" si="4786"/>
        <v>0.43000000000000682</v>
      </c>
      <c r="Q3862">
        <f t="shared" si="4787"/>
        <v>0</v>
      </c>
      <c r="R3862">
        <f t="shared" ref="R3862:S3862" si="4813">SUM(P3849:P3862)/14</f>
        <v>0.46714285714285758</v>
      </c>
      <c r="S3862">
        <f t="shared" si="4813"/>
        <v>0.50285714285714334</v>
      </c>
      <c r="T3862">
        <f t="shared" si="4806"/>
        <v>0.92897727272727271</v>
      </c>
      <c r="U3862">
        <f t="shared" si="4807"/>
        <v>48.159057437407952</v>
      </c>
      <c r="V3862">
        <f t="shared" si="4811"/>
        <v>70.477499999999992</v>
      </c>
      <c r="W3862">
        <f t="shared" si="4812"/>
        <v>1.8595748842141322</v>
      </c>
      <c r="X3862">
        <f t="shared" ref="X3862:X3925" si="4814">V3862+2*W3862</f>
        <v>74.196649768428259</v>
      </c>
      <c r="Y3862">
        <f t="shared" ref="Y3862:Y3925" si="4815">V3862-2*W3862</f>
        <v>66.758350231571725</v>
      </c>
    </row>
    <row r="3863" spans="1:25" x14ac:dyDescent="0.25">
      <c r="A3863" t="s">
        <v>3863</v>
      </c>
      <c r="B3863">
        <v>68.83</v>
      </c>
      <c r="C3863">
        <v>25700136</v>
      </c>
      <c r="D3863">
        <f t="shared" si="4800"/>
        <v>70.08</v>
      </c>
      <c r="E3863">
        <f t="shared" si="4741"/>
        <v>70.132300000000015</v>
      </c>
      <c r="F3863">
        <f t="shared" si="4768"/>
        <v>69.168996000000007</v>
      </c>
      <c r="G3863">
        <f t="shared" si="4796"/>
        <v>61.381833400000026</v>
      </c>
      <c r="H3863">
        <f t="shared" si="4801"/>
        <v>69.502681298479047</v>
      </c>
      <c r="I3863">
        <f>B3863*$AB$4+WRDS!I3862*$AC$4</f>
        <v>69.517599917965171</v>
      </c>
      <c r="J3863">
        <f>B3863*$AB$5+$AC$5*WRDS!J3862</f>
        <v>67.915194189778376</v>
      </c>
      <c r="K3863">
        <f>B3863*$AB$6+$AC$6*WRDS!K3862</f>
        <v>65.590515077559033</v>
      </c>
      <c r="L3863">
        <f t="shared" si="4743"/>
        <v>-1.4918619486124385E-2</v>
      </c>
      <c r="M3863">
        <f>L3863*$AB$8+$AC$8*WRDS!M3862</f>
        <v>0.42806433399173571</v>
      </c>
      <c r="N3863">
        <f t="shared" si="4753"/>
        <v>-0.4429829534778601</v>
      </c>
      <c r="O3863">
        <f t="shared" si="4785"/>
        <v>-1.0100000000000051</v>
      </c>
      <c r="P3863">
        <f t="shared" si="4786"/>
        <v>0</v>
      </c>
      <c r="Q3863">
        <f t="shared" si="4787"/>
        <v>1.0100000000000051</v>
      </c>
      <c r="R3863">
        <f t="shared" ref="R3863:S3863" si="4816">SUM(P3850:P3863)/14</f>
        <v>0.43571428571428633</v>
      </c>
      <c r="S3863">
        <f t="shared" si="4816"/>
        <v>0.57500000000000084</v>
      </c>
      <c r="T3863">
        <f t="shared" si="4806"/>
        <v>0.75776397515527949</v>
      </c>
      <c r="U3863">
        <f t="shared" si="4807"/>
        <v>43.109540636042396</v>
      </c>
      <c r="V3863">
        <f t="shared" si="4811"/>
        <v>70.332999999999998</v>
      </c>
      <c r="W3863">
        <f t="shared" si="4812"/>
        <v>1.8696686872277677</v>
      </c>
      <c r="X3863">
        <f t="shared" si="4814"/>
        <v>74.072337374455529</v>
      </c>
      <c r="Y3863">
        <f t="shared" si="4815"/>
        <v>66.593662625544468</v>
      </c>
    </row>
    <row r="3864" spans="1:25" x14ac:dyDescent="0.25">
      <c r="A3864" t="s">
        <v>3864</v>
      </c>
      <c r="B3864">
        <v>68.849999999999994</v>
      </c>
      <c r="C3864">
        <v>24958439</v>
      </c>
      <c r="D3864">
        <f t="shared" si="4800"/>
        <v>69.677500000000009</v>
      </c>
      <c r="E3864">
        <f t="shared" si="4741"/>
        <v>70.158461538461538</v>
      </c>
      <c r="F3864">
        <f t="shared" si="4768"/>
        <v>69.302396000000002</v>
      </c>
      <c r="G3864">
        <f t="shared" si="4796"/>
        <v>61.375770900000028</v>
      </c>
      <c r="H3864">
        <f t="shared" si="4801"/>
        <v>69.402268791020731</v>
      </c>
      <c r="I3864">
        <f>B3864*$AB$4+WRDS!I3863*$AC$4</f>
        <v>69.468148072189962</v>
      </c>
      <c r="J3864">
        <f>B3864*$AB$5+$AC$5*WRDS!J3863</f>
        <v>67.951853241159625</v>
      </c>
      <c r="K3864">
        <f>B3864*$AB$6+$AC$6*WRDS!K3863</f>
        <v>65.62294776335446</v>
      </c>
      <c r="L3864">
        <f t="shared" si="4743"/>
        <v>-6.5879281169230808E-2</v>
      </c>
      <c r="M3864">
        <f>L3864*$AB$8+$AC$8*WRDS!M3863</f>
        <v>0.32927561095954244</v>
      </c>
      <c r="N3864">
        <f t="shared" si="4753"/>
        <v>-0.39515489212877325</v>
      </c>
      <c r="O3864">
        <f t="shared" si="4785"/>
        <v>1.9999999999996021E-2</v>
      </c>
      <c r="P3864">
        <f t="shared" si="4786"/>
        <v>1.9999999999996021E-2</v>
      </c>
      <c r="Q3864">
        <f t="shared" si="4787"/>
        <v>0</v>
      </c>
      <c r="R3864">
        <f t="shared" ref="R3864:S3864" si="4817">SUM(P3851:P3864)/14</f>
        <v>0.30714285714285794</v>
      </c>
      <c r="S3864">
        <f t="shared" si="4817"/>
        <v>0.57500000000000084</v>
      </c>
      <c r="T3864">
        <f t="shared" si="4806"/>
        <v>0.53416149068323038</v>
      </c>
      <c r="U3864">
        <f t="shared" si="4807"/>
        <v>34.817813765182208</v>
      </c>
      <c r="V3864">
        <f t="shared" si="4811"/>
        <v>70.22999999999999</v>
      </c>
      <c r="W3864">
        <f t="shared" si="4812"/>
        <v>1.8916580029170191</v>
      </c>
      <c r="X3864">
        <f t="shared" si="4814"/>
        <v>74.013316005834028</v>
      </c>
      <c r="Y3864">
        <f t="shared" si="4815"/>
        <v>66.446683994165952</v>
      </c>
    </row>
    <row r="3865" spans="1:25" x14ac:dyDescent="0.25">
      <c r="A3865" t="s">
        <v>3865</v>
      </c>
      <c r="B3865">
        <v>70.14</v>
      </c>
      <c r="C3865">
        <v>31968758</v>
      </c>
      <c r="D3865">
        <f t="shared" si="4800"/>
        <v>69.423333333333332</v>
      </c>
      <c r="E3865">
        <f t="shared" si="4741"/>
        <v>70.237307692307695</v>
      </c>
      <c r="F3865">
        <f t="shared" si="4768"/>
        <v>69.489395999999999</v>
      </c>
      <c r="G3865">
        <f t="shared" si="4796"/>
        <v>61.379908400000019</v>
      </c>
      <c r="H3865">
        <f t="shared" si="4801"/>
        <v>69.515765900094465</v>
      </c>
      <c r="I3865">
        <f>B3865*$AB$4+WRDS!I3864*$AC$4</f>
        <v>69.517914881657376</v>
      </c>
      <c r="J3865">
        <f>B3865*$AB$5+$AC$5*WRDS!J3864</f>
        <v>68.037662917976903</v>
      </c>
      <c r="K3865">
        <f>B3865*$AB$6+$AC$6*WRDS!K3864</f>
        <v>65.66789355675391</v>
      </c>
      <c r="L3865">
        <f t="shared" si="4743"/>
        <v>-2.1489815629109899E-3</v>
      </c>
      <c r="M3865">
        <f>L3865*$AB$8+$AC$8*WRDS!M3864</f>
        <v>0.26299069245505174</v>
      </c>
      <c r="N3865">
        <f t="shared" si="4753"/>
        <v>-0.26513967401796273</v>
      </c>
      <c r="O3865">
        <f t="shared" si="4785"/>
        <v>1.2900000000000063</v>
      </c>
      <c r="P3865">
        <f t="shared" si="4786"/>
        <v>1.2900000000000063</v>
      </c>
      <c r="Q3865">
        <f t="shared" si="4787"/>
        <v>0</v>
      </c>
      <c r="R3865">
        <f t="shared" ref="R3865:S3865" si="4818">SUM(P3852:P3865)/14</f>
        <v>0.39928571428571552</v>
      </c>
      <c r="S3865">
        <f t="shared" si="4818"/>
        <v>0.55785714285714405</v>
      </c>
      <c r="T3865">
        <f t="shared" si="4806"/>
        <v>0.71574903969270232</v>
      </c>
      <c r="U3865">
        <f t="shared" si="4807"/>
        <v>41.716417910447781</v>
      </c>
      <c r="V3865">
        <f t="shared" si="4811"/>
        <v>70.22</v>
      </c>
      <c r="W3865">
        <f t="shared" si="4812"/>
        <v>1.8915787057376188</v>
      </c>
      <c r="X3865">
        <f t="shared" si="4814"/>
        <v>74.003157411475243</v>
      </c>
      <c r="Y3865">
        <f t="shared" si="4815"/>
        <v>66.436842588524755</v>
      </c>
    </row>
    <row r="3866" spans="1:25" x14ac:dyDescent="0.25">
      <c r="A3866" t="s">
        <v>3866</v>
      </c>
      <c r="B3866">
        <v>71.14</v>
      </c>
      <c r="C3866">
        <v>34857443</v>
      </c>
      <c r="D3866">
        <f t="shared" si="4800"/>
        <v>69.341666666666669</v>
      </c>
      <c r="E3866">
        <f t="shared" si="4741"/>
        <v>70.327692307692317</v>
      </c>
      <c r="F3866">
        <f t="shared" si="4768"/>
        <v>69.68259599999999</v>
      </c>
      <c r="G3866">
        <f t="shared" si="4796"/>
        <v>61.391545900000018</v>
      </c>
      <c r="H3866">
        <f t="shared" si="4801"/>
        <v>69.7656480693107</v>
      </c>
      <c r="I3866">
        <f>B3866*$AB$4+WRDS!I3865*$AC$4</f>
        <v>69.63806933486795</v>
      </c>
      <c r="J3866">
        <f>B3866*$AB$5+$AC$5*WRDS!J3865</f>
        <v>68.159323195703308</v>
      </c>
      <c r="K3866">
        <f>B3866*$AB$6+$AC$6*WRDS!K3865</f>
        <v>65.722342377084715</v>
      </c>
      <c r="L3866">
        <f t="shared" si="4743"/>
        <v>0.12757873444274992</v>
      </c>
      <c r="M3866">
        <f>L3866*$AB$8+$AC$8*WRDS!M3865</f>
        <v>0.2359083008525914</v>
      </c>
      <c r="N3866">
        <f t="shared" si="4753"/>
        <v>-0.10832956640984148</v>
      </c>
      <c r="O3866">
        <f t="shared" si="4785"/>
        <v>1</v>
      </c>
      <c r="P3866">
        <f t="shared" si="4786"/>
        <v>1</v>
      </c>
      <c r="Q3866">
        <f t="shared" si="4787"/>
        <v>0</v>
      </c>
      <c r="R3866">
        <f t="shared" ref="R3866:S3866" si="4819">SUM(P3853:P3866)/14</f>
        <v>0.37642857142857217</v>
      </c>
      <c r="S3866">
        <f t="shared" si="4819"/>
        <v>0.55785714285714405</v>
      </c>
      <c r="T3866">
        <f t="shared" si="4806"/>
        <v>0.67477592829705491</v>
      </c>
      <c r="U3866">
        <f t="shared" si="4807"/>
        <v>40.290519877675834</v>
      </c>
      <c r="V3866">
        <f t="shared" si="4811"/>
        <v>70.317499999999995</v>
      </c>
      <c r="W3866">
        <f t="shared" si="4812"/>
        <v>1.8862234093553194</v>
      </c>
      <c r="X3866">
        <f t="shared" si="4814"/>
        <v>74.089946818710629</v>
      </c>
      <c r="Y3866">
        <f t="shared" si="4815"/>
        <v>66.545053181289362</v>
      </c>
    </row>
    <row r="3867" spans="1:25" x14ac:dyDescent="0.25">
      <c r="A3867" t="s">
        <v>3867</v>
      </c>
      <c r="B3867">
        <v>72.739999999999995</v>
      </c>
      <c r="C3867">
        <v>65123333</v>
      </c>
      <c r="D3867">
        <f t="shared" si="4800"/>
        <v>69.396666666666675</v>
      </c>
      <c r="E3867">
        <f t="shared" si="4741"/>
        <v>70.421153846153857</v>
      </c>
      <c r="F3867">
        <f t="shared" si="4768"/>
        <v>69.828795999999997</v>
      </c>
      <c r="G3867">
        <f t="shared" si="4796"/>
        <v>61.414620900000017</v>
      </c>
      <c r="H3867">
        <f t="shared" si="4801"/>
        <v>70.223240674032127</v>
      </c>
      <c r="I3867">
        <f>B3867*$AB$4+WRDS!I3866*$AC$4</f>
        <v>69.867841976729579</v>
      </c>
      <c r="J3867">
        <f>B3867*$AB$5+$AC$5*WRDS!J3866</f>
        <v>68.338957580185536</v>
      </c>
      <c r="K3867">
        <f>B3867*$AB$6+$AC$6*WRDS!K3866</f>
        <v>65.792169816118701</v>
      </c>
      <c r="L3867">
        <f t="shared" si="4743"/>
        <v>0.35539869730254736</v>
      </c>
      <c r="M3867">
        <f>L3867*$AB$8+$AC$8*WRDS!M3866</f>
        <v>0.25980638014258262</v>
      </c>
      <c r="N3867">
        <f t="shared" si="4753"/>
        <v>9.5592317159964746E-2</v>
      </c>
      <c r="O3867">
        <f t="shared" si="4785"/>
        <v>1.5999999999999943</v>
      </c>
      <c r="P3867">
        <f t="shared" si="4786"/>
        <v>1.5999999999999943</v>
      </c>
      <c r="Q3867">
        <f t="shared" si="4787"/>
        <v>0</v>
      </c>
      <c r="R3867">
        <f t="shared" ref="R3867:S3867" si="4820">SUM(P3854:P3867)/14</f>
        <v>0.49071428571428605</v>
      </c>
      <c r="S3867">
        <f t="shared" si="4820"/>
        <v>0.52285714285714335</v>
      </c>
      <c r="T3867">
        <f t="shared" si="4806"/>
        <v>0.93852459016393419</v>
      </c>
      <c r="U3867">
        <f t="shared" si="4807"/>
        <v>48.41437632135306</v>
      </c>
      <c r="V3867">
        <f t="shared" si="4811"/>
        <v>70.495499999999993</v>
      </c>
      <c r="W3867">
        <f t="shared" si="4812"/>
        <v>1.9377524996758499</v>
      </c>
      <c r="X3867">
        <f t="shared" si="4814"/>
        <v>74.371004999351698</v>
      </c>
      <c r="Y3867">
        <f t="shared" si="4815"/>
        <v>66.619995000648288</v>
      </c>
    </row>
    <row r="3868" spans="1:25" x14ac:dyDescent="0.25">
      <c r="A3868" t="s">
        <v>3868</v>
      </c>
      <c r="B3868">
        <v>73</v>
      </c>
      <c r="C3868">
        <v>52336160</v>
      </c>
      <c r="D3868">
        <f t="shared" si="4800"/>
        <v>69.589166666666657</v>
      </c>
      <c r="E3868">
        <f t="shared" ref="E3868:E3931" si="4821">SUM(B3843:B3868)/26</f>
        <v>70.54807692307692</v>
      </c>
      <c r="F3868">
        <f t="shared" si="4768"/>
        <v>69.927995999999993</v>
      </c>
      <c r="G3868">
        <f t="shared" si="4796"/>
        <v>61.438370900000017</v>
      </c>
      <c r="H3868">
        <f t="shared" si="4801"/>
        <v>70.650434416488721</v>
      </c>
      <c r="I3868">
        <f>B3868*$AB$4+WRDS!I3867*$AC$4</f>
        <v>70.099853682157018</v>
      </c>
      <c r="J3868">
        <f>B3868*$AB$5+$AC$5*WRDS!J3867</f>
        <v>68.521743557433155</v>
      </c>
      <c r="K3868">
        <f>B3868*$AB$6+$AC$6*WRDS!K3867</f>
        <v>65.863889519440917</v>
      </c>
      <c r="L3868">
        <f t="shared" si="4743"/>
        <v>0.55058073433170307</v>
      </c>
      <c r="M3868">
        <f>L3868*$AB$8+$AC$8*WRDS!M3867</f>
        <v>0.31796125098040673</v>
      </c>
      <c r="N3868">
        <f t="shared" si="4753"/>
        <v>0.23261948335129634</v>
      </c>
      <c r="O3868">
        <f t="shared" si="4785"/>
        <v>0.26000000000000512</v>
      </c>
      <c r="P3868">
        <f t="shared" si="4786"/>
        <v>0.26000000000000512</v>
      </c>
      <c r="Q3868">
        <f t="shared" si="4787"/>
        <v>0</v>
      </c>
      <c r="R3868">
        <f t="shared" ref="R3868:S3868" si="4822">SUM(P3855:P3868)/14</f>
        <v>0.50928571428571501</v>
      </c>
      <c r="S3868">
        <f t="shared" si="4822"/>
        <v>0.44642857142857245</v>
      </c>
      <c r="T3868">
        <f t="shared" si="4806"/>
        <v>1.1407999999999989</v>
      </c>
      <c r="U3868">
        <f t="shared" si="4807"/>
        <v>53.288490284005952</v>
      </c>
      <c r="V3868">
        <f t="shared" si="4811"/>
        <v>70.628500000000003</v>
      </c>
      <c r="W3868">
        <f t="shared" si="4812"/>
        <v>2.0123649644137624</v>
      </c>
      <c r="X3868">
        <f t="shared" si="4814"/>
        <v>74.653229928827528</v>
      </c>
      <c r="Y3868">
        <f t="shared" si="4815"/>
        <v>66.603770071172477</v>
      </c>
    </row>
    <row r="3869" spans="1:25" x14ac:dyDescent="0.25">
      <c r="A3869" t="s">
        <v>3869</v>
      </c>
      <c r="B3869">
        <v>70.599999999999994</v>
      </c>
      <c r="C3869">
        <v>36603043</v>
      </c>
      <c r="D3869">
        <f t="shared" si="4800"/>
        <v>69.730833333333337</v>
      </c>
      <c r="E3869">
        <f t="shared" si="4821"/>
        <v>70.50500000000001</v>
      </c>
      <c r="F3869">
        <f t="shared" si="4768"/>
        <v>69.95999599999999</v>
      </c>
      <c r="G3869">
        <f t="shared" si="4796"/>
        <v>61.462308400000019</v>
      </c>
      <c r="H3869">
        <f t="shared" si="4801"/>
        <v>70.642675275490461</v>
      </c>
      <c r="I3869">
        <f>B3869*$AB$4+WRDS!I3868*$AC$4</f>
        <v>70.13690155755279</v>
      </c>
      <c r="J3869">
        <f>B3869*$AB$5+$AC$5*WRDS!J3868</f>
        <v>68.60324381008283</v>
      </c>
      <c r="K3869">
        <f>B3869*$AB$6+$AC$6*WRDS!K3868</f>
        <v>65.911014996859407</v>
      </c>
      <c r="L3869">
        <f t="shared" ref="L3869:L3932" si="4823">H3869-I3869</f>
        <v>0.50577371793767156</v>
      </c>
      <c r="M3869">
        <f>L3869*$AB$8+$AC$8*WRDS!M3868</f>
        <v>0.35552374437185974</v>
      </c>
      <c r="N3869">
        <f t="shared" si="4753"/>
        <v>0.15024997356581182</v>
      </c>
      <c r="O3869">
        <f t="shared" si="4785"/>
        <v>-2.4000000000000057</v>
      </c>
      <c r="P3869">
        <f t="shared" si="4786"/>
        <v>0</v>
      </c>
      <c r="Q3869">
        <f t="shared" si="4787"/>
        <v>2.4000000000000057</v>
      </c>
      <c r="R3869">
        <f t="shared" ref="R3869:S3869" si="4824">SUM(P3856:P3869)/14</f>
        <v>0.50928571428571501</v>
      </c>
      <c r="S3869">
        <f t="shared" si="4824"/>
        <v>0.61500000000000099</v>
      </c>
      <c r="T3869">
        <f t="shared" si="4806"/>
        <v>0.82810685249709626</v>
      </c>
      <c r="U3869">
        <f t="shared" si="4807"/>
        <v>45.298602287166453</v>
      </c>
      <c r="V3869">
        <f t="shared" si="4811"/>
        <v>70.619500000000002</v>
      </c>
      <c r="W3869">
        <f t="shared" si="4812"/>
        <v>2.0120697676770569</v>
      </c>
      <c r="X3869">
        <f t="shared" si="4814"/>
        <v>74.643639535354112</v>
      </c>
      <c r="Y3869">
        <f t="shared" si="4815"/>
        <v>66.595360464645893</v>
      </c>
    </row>
    <row r="3870" spans="1:25" x14ac:dyDescent="0.25">
      <c r="A3870" t="s">
        <v>3870</v>
      </c>
      <c r="B3870">
        <v>70.47</v>
      </c>
      <c r="C3870">
        <v>14108886</v>
      </c>
      <c r="D3870">
        <f t="shared" si="4800"/>
        <v>69.935000000000002</v>
      </c>
      <c r="E3870">
        <f t="shared" si="4821"/>
        <v>70.488076923076932</v>
      </c>
      <c r="F3870">
        <f t="shared" si="4768"/>
        <v>70.004395999999986</v>
      </c>
      <c r="G3870">
        <f t="shared" si="4796"/>
        <v>61.493720900000014</v>
      </c>
      <c r="H3870">
        <f t="shared" si="4801"/>
        <v>70.616109848491931</v>
      </c>
      <c r="I3870">
        <f>B3870*$AB$4+WRDS!I3869*$AC$4</f>
        <v>70.161575516252583</v>
      </c>
      <c r="J3870">
        <f>B3870*$AB$5+$AC$5*WRDS!J3869</f>
        <v>68.676449935177629</v>
      </c>
      <c r="K3870">
        <f>B3870*$AB$6+$AC$6*WRDS!K3869</f>
        <v>65.956378031716525</v>
      </c>
      <c r="L3870">
        <f t="shared" si="4823"/>
        <v>0.4545343322393478</v>
      </c>
      <c r="M3870">
        <f>L3870*$AB$8+$AC$8*WRDS!M3869</f>
        <v>0.37532586194535733</v>
      </c>
      <c r="N3870">
        <f t="shared" si="4753"/>
        <v>7.9208470293990474E-2</v>
      </c>
      <c r="O3870">
        <f t="shared" si="4785"/>
        <v>-0.12999999999999545</v>
      </c>
      <c r="P3870">
        <f t="shared" si="4786"/>
        <v>0</v>
      </c>
      <c r="Q3870">
        <f t="shared" si="4787"/>
        <v>0.12999999999999545</v>
      </c>
      <c r="R3870">
        <f t="shared" ref="R3870:S3870" si="4825">SUM(P3857:P3870)/14</f>
        <v>0.50928571428571501</v>
      </c>
      <c r="S3870">
        <f t="shared" si="4825"/>
        <v>0.52500000000000058</v>
      </c>
      <c r="T3870">
        <f t="shared" si="4806"/>
        <v>0.9700680272108847</v>
      </c>
      <c r="U3870">
        <f t="shared" si="4807"/>
        <v>49.240331491712716</v>
      </c>
      <c r="V3870">
        <f t="shared" si="4811"/>
        <v>70.513000000000005</v>
      </c>
      <c r="W3870">
        <f t="shared" si="4812"/>
        <v>1.960122700240984</v>
      </c>
      <c r="X3870">
        <f t="shared" si="4814"/>
        <v>74.433245400481979</v>
      </c>
      <c r="Y3870">
        <f t="shared" si="4815"/>
        <v>66.592754599518031</v>
      </c>
    </row>
    <row r="3871" spans="1:25" x14ac:dyDescent="0.25">
      <c r="A3871" t="s">
        <v>3871</v>
      </c>
      <c r="B3871">
        <v>68.510000000000005</v>
      </c>
      <c r="C3871">
        <v>24787872</v>
      </c>
      <c r="D3871">
        <f t="shared" si="4800"/>
        <v>70.07083333333334</v>
      </c>
      <c r="E3871">
        <f t="shared" si="4821"/>
        <v>70.417692307692306</v>
      </c>
      <c r="F3871">
        <f t="shared" si="4768"/>
        <v>70.023595999999984</v>
      </c>
      <c r="G3871">
        <f t="shared" si="4796"/>
        <v>61.521270900000019</v>
      </c>
      <c r="H3871">
        <f t="shared" si="4801"/>
        <v>70.292092948723948</v>
      </c>
      <c r="I3871">
        <f>B3871*$AB$4+WRDS!I3870*$AC$4</f>
        <v>70.039236589122766</v>
      </c>
      <c r="J3871">
        <f>B3871*$AB$5+$AC$5*WRDS!J3870</f>
        <v>68.669922486739296</v>
      </c>
      <c r="K3871">
        <f>B3871*$AB$6+$AC$6*WRDS!K3870</f>
        <v>65.981787205530296</v>
      </c>
      <c r="L3871">
        <f t="shared" si="4823"/>
        <v>0.25285635960118213</v>
      </c>
      <c r="M3871">
        <f>L3871*$AB$8+$AC$8*WRDS!M3870</f>
        <v>0.35083196147652229</v>
      </c>
      <c r="N3871">
        <f t="shared" si="4753"/>
        <v>-9.7975601875340157E-2</v>
      </c>
      <c r="O3871">
        <f t="shared" si="4785"/>
        <v>-1.9599999999999937</v>
      </c>
      <c r="P3871">
        <f t="shared" si="4786"/>
        <v>0</v>
      </c>
      <c r="Q3871">
        <f t="shared" si="4787"/>
        <v>1.9599999999999937</v>
      </c>
      <c r="R3871">
        <f t="shared" ref="R3871:S3871" si="4826">SUM(P3858:P3871)/14</f>
        <v>0.50928571428571501</v>
      </c>
      <c r="S3871">
        <f t="shared" si="4826"/>
        <v>0.53714285714285792</v>
      </c>
      <c r="T3871">
        <f t="shared" si="4806"/>
        <v>0.94813829787234039</v>
      </c>
      <c r="U3871">
        <f t="shared" si="4807"/>
        <v>48.668941979522181</v>
      </c>
      <c r="V3871">
        <f t="shared" si="4811"/>
        <v>70.320499999999996</v>
      </c>
      <c r="W3871">
        <f t="shared" si="4812"/>
        <v>1.9583295815566908</v>
      </c>
      <c r="X3871">
        <f t="shared" si="4814"/>
        <v>74.237159163113375</v>
      </c>
      <c r="Y3871">
        <f t="shared" si="4815"/>
        <v>66.403840836886616</v>
      </c>
    </row>
    <row r="3872" spans="1:25" x14ac:dyDescent="0.25">
      <c r="A3872" t="s">
        <v>3872</v>
      </c>
      <c r="B3872">
        <v>66.06</v>
      </c>
      <c r="C3872">
        <v>34027785</v>
      </c>
      <c r="D3872">
        <f t="shared" si="4800"/>
        <v>69.965833333333322</v>
      </c>
      <c r="E3872">
        <f t="shared" si="4821"/>
        <v>70.297307692307683</v>
      </c>
      <c r="F3872">
        <f t="shared" si="4768"/>
        <v>69.950995999999989</v>
      </c>
      <c r="G3872">
        <f t="shared" si="4796"/>
        <v>61.526570900000017</v>
      </c>
      <c r="H3872">
        <f t="shared" si="4801"/>
        <v>69.641001725843338</v>
      </c>
      <c r="I3872">
        <f>B3872*$AB$4+WRDS!I3871*$AC$4</f>
        <v>69.744478323261816</v>
      </c>
      <c r="J3872">
        <f>B3872*$AB$5+$AC$5*WRDS!J3871</f>
        <v>68.567572585298549</v>
      </c>
      <c r="K3872">
        <f>B3872*$AB$6+$AC$6*WRDS!K3871</f>
        <v>65.98256544229119</v>
      </c>
      <c r="L3872">
        <f t="shared" si="4823"/>
        <v>-0.10347659741847792</v>
      </c>
      <c r="M3872">
        <f>L3872*$AB$8+$AC$8*WRDS!M3871</f>
        <v>0.25997024969752225</v>
      </c>
      <c r="N3872">
        <f t="shared" si="4753"/>
        <v>-0.36344684711600017</v>
      </c>
      <c r="O3872">
        <f t="shared" si="4785"/>
        <v>-2.4500000000000028</v>
      </c>
      <c r="P3872">
        <f t="shared" si="4786"/>
        <v>0</v>
      </c>
      <c r="Q3872">
        <f t="shared" si="4787"/>
        <v>2.4500000000000028</v>
      </c>
      <c r="R3872">
        <f t="shared" ref="R3872:S3872" si="4827">SUM(P3859:P3872)/14</f>
        <v>0.50928571428571501</v>
      </c>
      <c r="S3872">
        <f t="shared" si="4827"/>
        <v>0.64928571428571458</v>
      </c>
      <c r="T3872">
        <f t="shared" si="4806"/>
        <v>0.78437843784378514</v>
      </c>
      <c r="U3872">
        <f t="shared" si="4807"/>
        <v>43.958076448828628</v>
      </c>
      <c r="V3872">
        <f t="shared" si="4811"/>
        <v>69.939499999999995</v>
      </c>
      <c r="W3872">
        <f t="shared" si="4812"/>
        <v>2.008276562129828</v>
      </c>
      <c r="X3872">
        <f t="shared" si="4814"/>
        <v>73.956053124259654</v>
      </c>
      <c r="Y3872">
        <f t="shared" si="4815"/>
        <v>65.922946875740337</v>
      </c>
    </row>
    <row r="3873" spans="1:25" x14ac:dyDescent="0.25">
      <c r="A3873" t="s">
        <v>3873</v>
      </c>
      <c r="B3873">
        <v>65.69</v>
      </c>
      <c r="C3873">
        <v>33526282</v>
      </c>
      <c r="D3873">
        <f t="shared" si="4800"/>
        <v>69.655833333333348</v>
      </c>
      <c r="E3873">
        <f t="shared" si="4821"/>
        <v>70.163076923076915</v>
      </c>
      <c r="F3873">
        <f t="shared" si="4768"/>
        <v>69.882195999999979</v>
      </c>
      <c r="G3873">
        <f t="shared" si="4796"/>
        <v>61.533770900000007</v>
      </c>
      <c r="H3873">
        <f t="shared" si="4801"/>
        <v>69.033155306482826</v>
      </c>
      <c r="I3873">
        <f>B3873*$AB$4+WRDS!I3872*$AC$4</f>
        <v>69.444146595612793</v>
      </c>
      <c r="J3873">
        <f>B3873*$AB$5+$AC$5*WRDS!J3872</f>
        <v>68.454726601561362</v>
      </c>
      <c r="K3873">
        <f>B3873*$AB$6+$AC$6*WRDS!K3872</f>
        <v>65.979654343362924</v>
      </c>
      <c r="L3873">
        <f t="shared" si="4823"/>
        <v>-0.41099128912996719</v>
      </c>
      <c r="M3873">
        <f>L3873*$AB$8+$AC$8*WRDS!M3872</f>
        <v>0.12577794193202438</v>
      </c>
      <c r="N3873">
        <f t="shared" si="4753"/>
        <v>-0.53676923106199159</v>
      </c>
      <c r="O3873">
        <f t="shared" si="4785"/>
        <v>-0.37000000000000455</v>
      </c>
      <c r="P3873">
        <f t="shared" si="4786"/>
        <v>0</v>
      </c>
      <c r="Q3873">
        <f t="shared" si="4787"/>
        <v>0.37000000000000455</v>
      </c>
      <c r="R3873">
        <f t="shared" ref="R3873:S3873" si="4828">SUM(P3860:P3873)/14</f>
        <v>0.50928571428571501</v>
      </c>
      <c r="S3873">
        <f t="shared" si="4828"/>
        <v>0.59428571428571486</v>
      </c>
      <c r="T3873">
        <f t="shared" si="4806"/>
        <v>0.85697115384615419</v>
      </c>
      <c r="U3873">
        <f t="shared" si="4807"/>
        <v>46.148867313915865</v>
      </c>
      <c r="V3873">
        <f t="shared" si="4811"/>
        <v>69.564499999999995</v>
      </c>
      <c r="W3873">
        <f t="shared" si="4812"/>
        <v>2.0657141017091405</v>
      </c>
      <c r="X3873">
        <f t="shared" si="4814"/>
        <v>73.695928203418276</v>
      </c>
      <c r="Y3873">
        <f t="shared" si="4815"/>
        <v>65.433071796581714</v>
      </c>
    </row>
    <row r="3874" spans="1:25" x14ac:dyDescent="0.25">
      <c r="A3874" t="s">
        <v>3874</v>
      </c>
      <c r="B3874">
        <v>64.48</v>
      </c>
      <c r="C3874">
        <v>33894106</v>
      </c>
      <c r="D3874">
        <f t="shared" si="4800"/>
        <v>69.209166666666661</v>
      </c>
      <c r="E3874">
        <f t="shared" si="4821"/>
        <v>69.937692307692302</v>
      </c>
      <c r="F3874">
        <f t="shared" si="4768"/>
        <v>69.829395999999988</v>
      </c>
      <c r="G3874">
        <f t="shared" si="4796"/>
        <v>61.53523340000001</v>
      </c>
      <c r="H3874">
        <f t="shared" si="4801"/>
        <v>68.332669874716231</v>
      </c>
      <c r="I3874">
        <f>B3874*$AB$4+WRDS!I3873*$AC$4</f>
        <v>69.076432032974807</v>
      </c>
      <c r="J3874">
        <f>B3874*$AB$5+$AC$5*WRDS!J3873</f>
        <v>68.298854970127593</v>
      </c>
      <c r="K3874">
        <f>B3874*$AB$6+$AC$6*WRDS!K3873</f>
        <v>65.964732409598128</v>
      </c>
      <c r="L3874">
        <f t="shared" si="4823"/>
        <v>-0.74376215825857628</v>
      </c>
      <c r="M3874">
        <f>L3874*$AB$8+$AC$8*WRDS!M3873</f>
        <v>-4.813007810609575E-2</v>
      </c>
      <c r="N3874">
        <f t="shared" si="4753"/>
        <v>-0.69563208015248057</v>
      </c>
      <c r="O3874">
        <f t="shared" si="4785"/>
        <v>-1.2099999999999937</v>
      </c>
      <c r="P3874">
        <f t="shared" si="4786"/>
        <v>0</v>
      </c>
      <c r="Q3874">
        <f t="shared" si="4787"/>
        <v>1.2099999999999937</v>
      </c>
      <c r="R3874">
        <f t="shared" ref="R3874:S3874" si="4829">SUM(P3861:P3874)/14</f>
        <v>0.4778571428571437</v>
      </c>
      <c r="S3874">
        <f t="shared" si="4829"/>
        <v>0.68071428571428583</v>
      </c>
      <c r="T3874">
        <f t="shared" si="4806"/>
        <v>0.70199370409234108</v>
      </c>
      <c r="U3874">
        <f t="shared" si="4807"/>
        <v>41.245376078914958</v>
      </c>
      <c r="V3874">
        <f t="shared" si="4811"/>
        <v>69.182500000000005</v>
      </c>
      <c r="W3874">
        <f t="shared" si="4812"/>
        <v>2.2555107514707169</v>
      </c>
      <c r="X3874">
        <f t="shared" si="4814"/>
        <v>73.693521502941437</v>
      </c>
      <c r="Y3874">
        <f t="shared" si="4815"/>
        <v>64.671478497058573</v>
      </c>
    </row>
    <row r="3875" spans="1:25" x14ac:dyDescent="0.25">
      <c r="A3875" t="s">
        <v>3875</v>
      </c>
      <c r="B3875">
        <v>66.5</v>
      </c>
      <c r="C3875">
        <v>37675675</v>
      </c>
      <c r="D3875">
        <f t="shared" si="4800"/>
        <v>69.015000000000001</v>
      </c>
      <c r="E3875">
        <f t="shared" si="4821"/>
        <v>69.773076923076928</v>
      </c>
      <c r="F3875">
        <f t="shared" si="4768"/>
        <v>69.804395999999997</v>
      </c>
      <c r="G3875">
        <f t="shared" si="4796"/>
        <v>61.551483400000009</v>
      </c>
      <c r="H3875">
        <f t="shared" si="4801"/>
        <v>68.050720663221426</v>
      </c>
      <c r="I3875">
        <f>B3875*$AB$4+WRDS!I3874*$AC$4</f>
        <v>68.885585215717413</v>
      </c>
      <c r="J3875">
        <f>B3875*$AB$5+$AC$5*WRDS!J3874</f>
        <v>68.228311637965732</v>
      </c>
      <c r="K3875">
        <f>B3875*$AB$6+$AC$6*WRDS!K3874</f>
        <v>65.970058455273758</v>
      </c>
      <c r="L3875">
        <f t="shared" si="4823"/>
        <v>-0.83486455249598635</v>
      </c>
      <c r="M3875">
        <f>L3875*$AB$8+$AC$8*WRDS!M3874</f>
        <v>-0.20547697298407386</v>
      </c>
      <c r="N3875">
        <f t="shared" si="4753"/>
        <v>-0.62938757951191249</v>
      </c>
      <c r="O3875">
        <f t="shared" si="4785"/>
        <v>2.019999999999996</v>
      </c>
      <c r="P3875">
        <f t="shared" si="4786"/>
        <v>2.019999999999996</v>
      </c>
      <c r="Q3875">
        <f t="shared" si="4787"/>
        <v>0</v>
      </c>
      <c r="R3875">
        <f t="shared" ref="R3875:S3875" si="4830">SUM(P3862:P3875)/14</f>
        <v>0.4728571428571432</v>
      </c>
      <c r="S3875">
        <f t="shared" si="4830"/>
        <v>0.68071428571428583</v>
      </c>
      <c r="T3875">
        <f t="shared" si="4806"/>
        <v>0.69464847848898259</v>
      </c>
      <c r="U3875">
        <f t="shared" si="4807"/>
        <v>40.990712074303417</v>
      </c>
      <c r="V3875">
        <f t="shared" si="4811"/>
        <v>68.903500000000008</v>
      </c>
      <c r="W3875">
        <f t="shared" si="4812"/>
        <v>2.2247477946949394</v>
      </c>
      <c r="X3875">
        <f t="shared" si="4814"/>
        <v>73.352995589389892</v>
      </c>
      <c r="Y3875">
        <f t="shared" si="4815"/>
        <v>64.454004410610125</v>
      </c>
    </row>
    <row r="3876" spans="1:25" x14ac:dyDescent="0.25">
      <c r="A3876" t="s">
        <v>3876</v>
      </c>
      <c r="B3876">
        <v>71.599999999999994</v>
      </c>
      <c r="C3876">
        <v>64670668</v>
      </c>
      <c r="D3876">
        <f t="shared" si="4800"/>
        <v>69.244166666666686</v>
      </c>
      <c r="E3876">
        <f t="shared" si="4821"/>
        <v>69.734615384615395</v>
      </c>
      <c r="F3876">
        <f t="shared" si="4768"/>
        <v>69.832995999999994</v>
      </c>
      <c r="G3876">
        <f t="shared" si="4796"/>
        <v>61.603233400000008</v>
      </c>
      <c r="H3876">
        <f t="shared" si="4801"/>
        <v>68.596763638110431</v>
      </c>
      <c r="I3876">
        <f>B3876*$AB$4+WRDS!I3875*$AC$4</f>
        <v>69.086652977516124</v>
      </c>
      <c r="J3876">
        <f>B3876*$AB$5+$AC$5*WRDS!J3875</f>
        <v>68.360534710986684</v>
      </c>
      <c r="K3876">
        <f>B3876*$AB$6+$AC$6*WRDS!K3875</f>
        <v>66.026077774126762</v>
      </c>
      <c r="L3876">
        <f t="shared" si="4823"/>
        <v>-0.48988933940569268</v>
      </c>
      <c r="M3876">
        <f>L3876*$AB$8+$AC$8*WRDS!M3875</f>
        <v>-0.26235944626839763</v>
      </c>
      <c r="N3876">
        <f t="shared" si="4753"/>
        <v>-0.22752989313729505</v>
      </c>
      <c r="O3876">
        <f t="shared" si="4785"/>
        <v>5.0999999999999943</v>
      </c>
      <c r="P3876">
        <f t="shared" si="4786"/>
        <v>5.0999999999999943</v>
      </c>
      <c r="Q3876">
        <f t="shared" si="4787"/>
        <v>0</v>
      </c>
      <c r="R3876">
        <f t="shared" ref="R3876:S3876" si="4831">SUM(P3863:P3876)/14</f>
        <v>0.80642857142857083</v>
      </c>
      <c r="S3876">
        <f t="shared" si="4831"/>
        <v>0.68071428571428583</v>
      </c>
      <c r="T3876">
        <f t="shared" si="4806"/>
        <v>1.1846799580272811</v>
      </c>
      <c r="U3876">
        <f t="shared" si="4807"/>
        <v>54.226705091258381</v>
      </c>
      <c r="V3876">
        <f t="shared" si="4811"/>
        <v>68.948999999999998</v>
      </c>
      <c r="W3876">
        <f t="shared" si="4812"/>
        <v>2.2696715621428569</v>
      </c>
      <c r="X3876">
        <f t="shared" si="4814"/>
        <v>73.488343124285706</v>
      </c>
      <c r="Y3876">
        <f t="shared" si="4815"/>
        <v>64.40965687571429</v>
      </c>
    </row>
    <row r="3877" spans="1:25" x14ac:dyDescent="0.25">
      <c r="A3877" t="s">
        <v>3877</v>
      </c>
      <c r="B3877">
        <v>71.34</v>
      </c>
      <c r="C3877">
        <v>29684101</v>
      </c>
      <c r="D3877">
        <f t="shared" si="4800"/>
        <v>69.34416666666668</v>
      </c>
      <c r="E3877">
        <f t="shared" si="4821"/>
        <v>69.695384615384597</v>
      </c>
      <c r="F3877">
        <f t="shared" si="4768"/>
        <v>69.864595999999992</v>
      </c>
      <c r="G3877">
        <f t="shared" si="4796"/>
        <v>61.646495900000012</v>
      </c>
      <c r="H3877">
        <f t="shared" si="4801"/>
        <v>69.018800001478056</v>
      </c>
      <c r="I3877">
        <f>B3877*$AB$4+WRDS!I3876*$AC$4</f>
        <v>69.253567571774184</v>
      </c>
      <c r="J3877">
        <f>B3877*$AB$5+$AC$5*WRDS!J3876</f>
        <v>68.477376487026419</v>
      </c>
      <c r="K3877">
        <f>B3877*$AB$6+$AC$6*WRDS!K3876</f>
        <v>66.078952622145408</v>
      </c>
      <c r="L3877">
        <f t="shared" si="4823"/>
        <v>-0.23476757029612827</v>
      </c>
      <c r="M3877">
        <f>L3877*$AB$8+$AC$8*WRDS!M3876</f>
        <v>-0.25684107107394377</v>
      </c>
      <c r="N3877">
        <f t="shared" si="4753"/>
        <v>2.2073500777815502E-2</v>
      </c>
      <c r="O3877">
        <f t="shared" si="4785"/>
        <v>-0.25999999999999091</v>
      </c>
      <c r="P3877">
        <f t="shared" si="4786"/>
        <v>0</v>
      </c>
      <c r="Q3877">
        <f t="shared" si="4787"/>
        <v>0.25999999999999091</v>
      </c>
      <c r="R3877">
        <f t="shared" ref="R3877:S3877" si="4832">SUM(P3864:P3877)/14</f>
        <v>0.80642857142857083</v>
      </c>
      <c r="S3877">
        <f t="shared" si="4832"/>
        <v>0.62714285714285622</v>
      </c>
      <c r="T3877">
        <f t="shared" si="4806"/>
        <v>1.2858769931662879</v>
      </c>
      <c r="U3877">
        <f t="shared" si="4807"/>
        <v>56.25311410064775</v>
      </c>
      <c r="V3877">
        <f t="shared" si="4811"/>
        <v>69.070999999999998</v>
      </c>
      <c r="W3877">
        <f t="shared" si="4812"/>
        <v>2.3285723093775714</v>
      </c>
      <c r="X3877">
        <f t="shared" si="4814"/>
        <v>73.728144618755138</v>
      </c>
      <c r="Y3877">
        <f t="shared" si="4815"/>
        <v>64.413855381244858</v>
      </c>
    </row>
    <row r="3878" spans="1:25" x14ac:dyDescent="0.25">
      <c r="A3878" t="s">
        <v>3878</v>
      </c>
      <c r="B3878">
        <v>71.180000000000007</v>
      </c>
      <c r="C3878">
        <v>28527485</v>
      </c>
      <c r="D3878">
        <f t="shared" si="4800"/>
        <v>69.347500000000011</v>
      </c>
      <c r="E3878">
        <f t="shared" si="4821"/>
        <v>69.599230769230772</v>
      </c>
      <c r="F3878">
        <f t="shared" si="4768"/>
        <v>69.917595999999989</v>
      </c>
      <c r="G3878">
        <f t="shared" si="4796"/>
        <v>61.699270900000002</v>
      </c>
      <c r="H3878">
        <f t="shared" si="4801"/>
        <v>69.351292308942973</v>
      </c>
      <c r="I3878">
        <f>B3878*$AB$4+WRDS!I3877*$AC$4</f>
        <v>69.396266270161277</v>
      </c>
      <c r="J3878">
        <f>B3878*$AB$5+$AC$5*WRDS!J3877</f>
        <v>68.583361722829309</v>
      </c>
      <c r="K3878">
        <f>B3878*$AB$6+$AC$6*WRDS!K3877</f>
        <v>66.129709312472315</v>
      </c>
      <c r="L3878">
        <f t="shared" si="4823"/>
        <v>-4.4973961218303771E-2</v>
      </c>
      <c r="M3878">
        <f>L3878*$AB$8+$AC$8*WRDS!M3877</f>
        <v>-0.21446764910281579</v>
      </c>
      <c r="N3878">
        <f t="shared" ref="N3878:N3941" si="4833">L3878-M3878</f>
        <v>0.16949368788451202</v>
      </c>
      <c r="O3878">
        <f t="shared" si="4785"/>
        <v>-0.15999999999999659</v>
      </c>
      <c r="P3878">
        <f t="shared" si="4786"/>
        <v>0</v>
      </c>
      <c r="Q3878">
        <f t="shared" si="4787"/>
        <v>0.15999999999999659</v>
      </c>
      <c r="R3878">
        <f t="shared" ref="R3878:S3878" si="4834">SUM(P3865:P3878)/14</f>
        <v>0.80499999999999972</v>
      </c>
      <c r="S3878">
        <f t="shared" si="4834"/>
        <v>0.63857142857142735</v>
      </c>
      <c r="T3878">
        <f t="shared" si="4806"/>
        <v>1.2606263982102928</v>
      </c>
      <c r="U3878">
        <f t="shared" si="4807"/>
        <v>55.764473033151937</v>
      </c>
      <c r="V3878">
        <f t="shared" si="4811"/>
        <v>69.228999999999999</v>
      </c>
      <c r="W3878">
        <f t="shared" si="4812"/>
        <v>2.3589084340007775</v>
      </c>
      <c r="X3878">
        <f t="shared" si="4814"/>
        <v>73.946816868001548</v>
      </c>
      <c r="Y3878">
        <f t="shared" si="4815"/>
        <v>64.51118313199845</v>
      </c>
    </row>
    <row r="3879" spans="1:25" x14ac:dyDescent="0.25">
      <c r="A3879" t="s">
        <v>3879</v>
      </c>
      <c r="B3879">
        <v>71.819999999999993</v>
      </c>
      <c r="C3879">
        <v>32286828</v>
      </c>
      <c r="D3879">
        <f t="shared" si="4800"/>
        <v>69.270833333333329</v>
      </c>
      <c r="E3879">
        <f t="shared" si="4821"/>
        <v>69.546538461538461</v>
      </c>
      <c r="F3879">
        <f t="shared" si="4768"/>
        <v>69.938996000000003</v>
      </c>
      <c r="G3879">
        <f t="shared" si="4796"/>
        <v>61.751808400000002</v>
      </c>
      <c r="H3879">
        <f t="shared" si="4801"/>
        <v>69.731093492182524</v>
      </c>
      <c r="I3879">
        <f>B3879*$AB$4+WRDS!I3878*$AC$4</f>
        <v>69.575802102001177</v>
      </c>
      <c r="J3879">
        <f>B3879*$AB$5+$AC$5*WRDS!J3878</f>
        <v>68.710288714090908</v>
      </c>
      <c r="K3879">
        <f>B3879*$AB$6+$AC$6*WRDS!K3878</f>
        <v>66.186329120308415</v>
      </c>
      <c r="L3879">
        <f t="shared" si="4823"/>
        <v>0.15529139018134686</v>
      </c>
      <c r="M3879">
        <f>L3879*$AB$8+$AC$8*WRDS!M3878</f>
        <v>-0.14051584124598326</v>
      </c>
      <c r="N3879">
        <f t="shared" si="4833"/>
        <v>0.29580723142733012</v>
      </c>
      <c r="O3879">
        <f t="shared" si="4785"/>
        <v>0.63999999999998636</v>
      </c>
      <c r="P3879">
        <f t="shared" si="4786"/>
        <v>0.63999999999998636</v>
      </c>
      <c r="Q3879">
        <f t="shared" si="4787"/>
        <v>0</v>
      </c>
      <c r="R3879">
        <f t="shared" ref="R3879:S3879" si="4835">SUM(P3866:P3879)/14</f>
        <v>0.7585714285714269</v>
      </c>
      <c r="S3879">
        <f t="shared" si="4835"/>
        <v>0.63857142857142735</v>
      </c>
      <c r="T3879">
        <f t="shared" si="4806"/>
        <v>1.1879194630872481</v>
      </c>
      <c r="U3879">
        <f t="shared" si="4807"/>
        <v>54.294478527607353</v>
      </c>
      <c r="V3879">
        <f t="shared" si="4811"/>
        <v>69.475999999999999</v>
      </c>
      <c r="W3879">
        <f t="shared" si="4812"/>
        <v>2.3586466458543547</v>
      </c>
      <c r="X3879">
        <f t="shared" si="4814"/>
        <v>74.193293291708713</v>
      </c>
      <c r="Y3879">
        <f t="shared" si="4815"/>
        <v>64.758706708291285</v>
      </c>
    </row>
    <row r="3880" spans="1:25" x14ac:dyDescent="0.25">
      <c r="A3880" t="s">
        <v>3880</v>
      </c>
      <c r="B3880">
        <v>70.569999999999993</v>
      </c>
      <c r="C3880">
        <v>29122587</v>
      </c>
      <c r="D3880">
        <f t="shared" si="4800"/>
        <v>69.068333333333328</v>
      </c>
      <c r="E3880">
        <f t="shared" si="4821"/>
        <v>69.486923076923077</v>
      </c>
      <c r="F3880">
        <f t="shared" si="4768"/>
        <v>69.922796000000005</v>
      </c>
      <c r="G3880">
        <f t="shared" si="4796"/>
        <v>61.80309590000001</v>
      </c>
      <c r="H3880">
        <f t="shared" si="4801"/>
        <v>69.860156031846756</v>
      </c>
      <c r="I3880">
        <f>B3880*$AB$4+WRDS!I3879*$AC$4</f>
        <v>69.649446390741829</v>
      </c>
      <c r="J3880">
        <f>B3880*$AB$5+$AC$5*WRDS!J3879</f>
        <v>68.78321856844029</v>
      </c>
      <c r="K3880">
        <f>B3880*$AB$6+$AC$6*WRDS!K3879</f>
        <v>66.22994773602673</v>
      </c>
      <c r="L3880">
        <f t="shared" si="4823"/>
        <v>0.21070964110492696</v>
      </c>
      <c r="M3880">
        <f>L3880*$AB$8+$AC$8*WRDS!M3879</f>
        <v>-7.0270744775801225E-2</v>
      </c>
      <c r="N3880">
        <f t="shared" si="4833"/>
        <v>0.28098038588072816</v>
      </c>
      <c r="O3880">
        <f t="shared" si="4785"/>
        <v>-1.25</v>
      </c>
      <c r="P3880">
        <f t="shared" si="4786"/>
        <v>0</v>
      </c>
      <c r="Q3880">
        <f t="shared" si="4787"/>
        <v>1.25</v>
      </c>
      <c r="R3880">
        <f t="shared" ref="R3880:S3880" si="4836">SUM(P3867:P3880)/14</f>
        <v>0.68714285714285539</v>
      </c>
      <c r="S3880">
        <f t="shared" si="4836"/>
        <v>0.72785714285714165</v>
      </c>
      <c r="T3880">
        <f t="shared" si="4806"/>
        <v>0.94406280667320819</v>
      </c>
      <c r="U3880">
        <f t="shared" si="4807"/>
        <v>48.561332660272569</v>
      </c>
      <c r="V3880">
        <f t="shared" si="4811"/>
        <v>69.638499999999993</v>
      </c>
      <c r="W3880">
        <f t="shared" si="4812"/>
        <v>2.3160813349275959</v>
      </c>
      <c r="X3880">
        <f t="shared" si="4814"/>
        <v>74.270662669855184</v>
      </c>
      <c r="Y3880">
        <f t="shared" si="4815"/>
        <v>65.006337330144802</v>
      </c>
    </row>
    <row r="3881" spans="1:25" x14ac:dyDescent="0.25">
      <c r="A3881" t="s">
        <v>3881</v>
      </c>
      <c r="B3881">
        <v>72.569999999999993</v>
      </c>
      <c r="C3881">
        <v>39480336</v>
      </c>
      <c r="D3881">
        <f t="shared" si="4800"/>
        <v>69.232500000000002</v>
      </c>
      <c r="E3881">
        <f t="shared" si="4821"/>
        <v>69.505769230769232</v>
      </c>
      <c r="F3881">
        <f t="shared" si="4768"/>
        <v>69.932996000000003</v>
      </c>
      <c r="G3881">
        <f t="shared" si="4796"/>
        <v>61.870320900000003</v>
      </c>
      <c r="H3881">
        <f t="shared" si="4801"/>
        <v>70.277055103870325</v>
      </c>
      <c r="I3881">
        <f>B3881*$AB$4+WRDS!I3880*$AC$4</f>
        <v>69.865783695131313</v>
      </c>
      <c r="J3881">
        <f>B3881*$AB$5+$AC$5*WRDS!J3880</f>
        <v>68.931719801050477</v>
      </c>
      <c r="K3881">
        <f>B3881*$AB$6+$AC$6*WRDS!K3880</f>
        <v>66.293032833180689</v>
      </c>
      <c r="L3881">
        <f t="shared" si="4823"/>
        <v>0.41127140873901169</v>
      </c>
      <c r="M3881">
        <f>L3881*$AB$8+$AC$8*WRDS!M3880</f>
        <v>2.6037685927161366E-2</v>
      </c>
      <c r="N3881">
        <f t="shared" si="4833"/>
        <v>0.38523372281185031</v>
      </c>
      <c r="O3881">
        <f t="shared" si="4785"/>
        <v>2</v>
      </c>
      <c r="P3881">
        <f t="shared" si="4786"/>
        <v>2</v>
      </c>
      <c r="Q3881">
        <f t="shared" si="4787"/>
        <v>0</v>
      </c>
      <c r="R3881">
        <f t="shared" ref="R3881:S3881" si="4837">SUM(P3868:P3881)/14</f>
        <v>0.71571428571428442</v>
      </c>
      <c r="S3881">
        <f t="shared" si="4837"/>
        <v>0.72785714285714165</v>
      </c>
      <c r="T3881">
        <f t="shared" si="4806"/>
        <v>0.98331697742885171</v>
      </c>
      <c r="U3881">
        <f t="shared" si="4807"/>
        <v>49.579416130628402</v>
      </c>
      <c r="V3881">
        <f t="shared" si="4811"/>
        <v>69.796499999999995</v>
      </c>
      <c r="W3881">
        <f t="shared" si="4812"/>
        <v>2.4013210426763001</v>
      </c>
      <c r="X3881">
        <f t="shared" si="4814"/>
        <v>74.599142085352597</v>
      </c>
      <c r="Y3881">
        <f t="shared" si="4815"/>
        <v>64.993857914647393</v>
      </c>
    </row>
    <row r="3882" spans="1:25" x14ac:dyDescent="0.25">
      <c r="A3882" t="s">
        <v>3882</v>
      </c>
      <c r="B3882">
        <v>69.180000000000007</v>
      </c>
      <c r="C3882">
        <v>62309953</v>
      </c>
      <c r="D3882">
        <f t="shared" si="4800"/>
        <v>69.125</v>
      </c>
      <c r="E3882">
        <f t="shared" si="4821"/>
        <v>69.447692307692307</v>
      </c>
      <c r="F3882">
        <f t="shared" si="4768"/>
        <v>69.908596000000003</v>
      </c>
      <c r="G3882">
        <f t="shared" si="4796"/>
        <v>61.933408400000005</v>
      </c>
      <c r="H3882">
        <f t="shared" si="4801"/>
        <v>70.108277395582576</v>
      </c>
      <c r="I3882">
        <f>B3882*$AB$4+WRDS!I3881*$AC$4</f>
        <v>69.814984902899369</v>
      </c>
      <c r="J3882">
        <f>B3882*$AB$5+$AC$5*WRDS!J3881</f>
        <v>68.941456279440658</v>
      </c>
      <c r="K3882">
        <f>B3882*$AB$6+$AC$6*WRDS!K3881</f>
        <v>66.321758874641574</v>
      </c>
      <c r="L3882">
        <f t="shared" si="4823"/>
        <v>0.29329249268320723</v>
      </c>
      <c r="M3882">
        <f>L3882*$AB$8+$AC$8*WRDS!M3881</f>
        <v>7.9488647278370544E-2</v>
      </c>
      <c r="N3882">
        <f t="shared" si="4833"/>
        <v>0.21380384540483668</v>
      </c>
      <c r="O3882">
        <f t="shared" si="4785"/>
        <v>-3.3899999999999864</v>
      </c>
      <c r="P3882">
        <f t="shared" si="4786"/>
        <v>0</v>
      </c>
      <c r="Q3882">
        <f t="shared" si="4787"/>
        <v>3.3899999999999864</v>
      </c>
      <c r="R3882">
        <f t="shared" ref="R3882:S3882" si="4838">SUM(P3869:P3882)/14</f>
        <v>0.69714285714285551</v>
      </c>
      <c r="S3882">
        <f t="shared" si="4838"/>
        <v>0.96999999999999786</v>
      </c>
      <c r="T3882">
        <f t="shared" si="4806"/>
        <v>0.71870397643593509</v>
      </c>
      <c r="U3882">
        <f t="shared" si="4807"/>
        <v>41.816623821765205</v>
      </c>
      <c r="V3882">
        <f t="shared" si="4811"/>
        <v>69.763499999999993</v>
      </c>
      <c r="W3882">
        <f t="shared" si="4812"/>
        <v>2.4050286380831292</v>
      </c>
      <c r="X3882">
        <f t="shared" si="4814"/>
        <v>74.573557276166255</v>
      </c>
      <c r="Y3882">
        <f t="shared" si="4815"/>
        <v>64.953442723833732</v>
      </c>
    </row>
    <row r="3883" spans="1:25" x14ac:dyDescent="0.25">
      <c r="A3883" t="s">
        <v>3883</v>
      </c>
      <c r="B3883">
        <v>67.09</v>
      </c>
      <c r="C3883">
        <v>40341023</v>
      </c>
      <c r="D3883">
        <f t="shared" si="4800"/>
        <v>69.006666666666675</v>
      </c>
      <c r="E3883">
        <f t="shared" si="4821"/>
        <v>69.378076923076918</v>
      </c>
      <c r="F3883">
        <f t="shared" si="4768"/>
        <v>69.850396000000003</v>
      </c>
      <c r="G3883">
        <f t="shared" si="4796"/>
        <v>61.99167090000001</v>
      </c>
      <c r="H3883">
        <f t="shared" si="4801"/>
        <v>69.64392702703141</v>
      </c>
      <c r="I3883">
        <f>B3883*$AB$4+WRDS!I3882*$AC$4</f>
        <v>69.61313416935127</v>
      </c>
      <c r="J3883">
        <f>B3883*$AB$5+$AC$5*WRDS!J3882</f>
        <v>68.868850150835144</v>
      </c>
      <c r="K3883">
        <f>B3883*$AB$6+$AC$6*WRDS!K3882</f>
        <v>66.329403064943648</v>
      </c>
      <c r="L3883">
        <f t="shared" si="4823"/>
        <v>3.0792857680140173E-2</v>
      </c>
      <c r="M3883">
        <f>L3883*$AB$8+$AC$8*WRDS!M3882</f>
        <v>6.9749489358724465E-2</v>
      </c>
      <c r="N3883">
        <f t="shared" si="4833"/>
        <v>-3.8956631678584291E-2</v>
      </c>
      <c r="O3883">
        <f t="shared" si="4785"/>
        <v>-2.0900000000000034</v>
      </c>
      <c r="P3883">
        <f t="shared" si="4786"/>
        <v>0</v>
      </c>
      <c r="Q3883">
        <f t="shared" si="4787"/>
        <v>2.0900000000000034</v>
      </c>
      <c r="R3883">
        <f t="shared" ref="R3883:S3883" si="4839">SUM(P3870:P3883)/14</f>
        <v>0.69714285714285551</v>
      </c>
      <c r="S3883">
        <f t="shared" si="4839"/>
        <v>0.94785714285714051</v>
      </c>
      <c r="T3883">
        <f t="shared" si="4806"/>
        <v>0.73549359457422769</v>
      </c>
      <c r="U3883">
        <f t="shared" si="4807"/>
        <v>42.379504993486755</v>
      </c>
      <c r="V3883">
        <f t="shared" si="4811"/>
        <v>69.676500000000004</v>
      </c>
      <c r="W3883">
        <f t="shared" si="4812"/>
        <v>2.4678741357694864</v>
      </c>
      <c r="X3883">
        <f t="shared" si="4814"/>
        <v>74.612248271538974</v>
      </c>
      <c r="Y3883">
        <f t="shared" si="4815"/>
        <v>64.740751728461035</v>
      </c>
    </row>
    <row r="3884" spans="1:25" x14ac:dyDescent="0.25">
      <c r="A3884" t="s">
        <v>3884</v>
      </c>
      <c r="B3884">
        <v>66.319999999999993</v>
      </c>
      <c r="C3884">
        <v>34399899</v>
      </c>
      <c r="D3884">
        <f t="shared" si="4800"/>
        <v>69.02833333333335</v>
      </c>
      <c r="E3884">
        <f t="shared" si="4821"/>
        <v>69.312692307692288</v>
      </c>
      <c r="F3884">
        <f t="shared" si="4768"/>
        <v>69.788796000000005</v>
      </c>
      <c r="G3884">
        <f t="shared" si="4796"/>
        <v>62.046395900000007</v>
      </c>
      <c r="H3884">
        <f t="shared" si="4801"/>
        <v>69.132553638257349</v>
      </c>
      <c r="I3884">
        <f>B3884*$AB$4+WRDS!I3883*$AC$4</f>
        <v>69.369198304954878</v>
      </c>
      <c r="J3884">
        <f>B3884*$AB$5+$AC$5*WRDS!J3883</f>
        <v>68.768895242959246</v>
      </c>
      <c r="K3884">
        <f>B3884*$AB$6+$AC$6*WRDS!K3883</f>
        <v>66.329309502108387</v>
      </c>
      <c r="L3884">
        <f t="shared" si="4823"/>
        <v>-0.23664466669752926</v>
      </c>
      <c r="M3884">
        <f>L3884*$AB$8+$AC$8*WRDS!M3883</f>
        <v>8.4706581474737197E-3</v>
      </c>
      <c r="N3884">
        <f t="shared" si="4833"/>
        <v>-0.24511532484500298</v>
      </c>
      <c r="O3884">
        <f t="shared" si="4785"/>
        <v>-0.77000000000001023</v>
      </c>
      <c r="P3884">
        <f t="shared" si="4786"/>
        <v>0</v>
      </c>
      <c r="Q3884">
        <f t="shared" si="4787"/>
        <v>0.77000000000001023</v>
      </c>
      <c r="R3884">
        <f t="shared" ref="R3884:S3884" si="4840">SUM(P3871:P3884)/14</f>
        <v>0.69714285714285551</v>
      </c>
      <c r="S3884">
        <f t="shared" si="4840"/>
        <v>0.99357142857142733</v>
      </c>
      <c r="T3884">
        <f t="shared" si="4806"/>
        <v>0.70165348670021488</v>
      </c>
      <c r="U3884">
        <f t="shared" si="4807"/>
        <v>41.23362906632866</v>
      </c>
      <c r="V3884">
        <f t="shared" si="4811"/>
        <v>69.55</v>
      </c>
      <c r="W3884">
        <f t="shared" si="4812"/>
        <v>2.569737340663437</v>
      </c>
      <c r="X3884">
        <f t="shared" si="4814"/>
        <v>74.689474681326871</v>
      </c>
      <c r="Y3884">
        <f t="shared" si="4815"/>
        <v>64.410525318673123</v>
      </c>
    </row>
    <row r="3885" spans="1:25" x14ac:dyDescent="0.25">
      <c r="A3885" t="s">
        <v>3885</v>
      </c>
      <c r="B3885">
        <v>67.48</v>
      </c>
      <c r="C3885">
        <v>37258037</v>
      </c>
      <c r="D3885">
        <f t="shared" si="4800"/>
        <v>69.177500000000009</v>
      </c>
      <c r="E3885">
        <f t="shared" si="4821"/>
        <v>69.335769230769216</v>
      </c>
      <c r="F3885">
        <f t="shared" si="4768"/>
        <v>69.763996000000006</v>
      </c>
      <c r="G3885">
        <f t="shared" si="4796"/>
        <v>62.105983400000007</v>
      </c>
      <c r="H3885">
        <f t="shared" si="4801"/>
        <v>68.878314616986984</v>
      </c>
      <c r="I3885">
        <f>B3885*$AB$4+WRDS!I3884*$AC$4</f>
        <v>69.229257689773036</v>
      </c>
      <c r="J3885">
        <f>B3885*$AB$5+$AC$5*WRDS!J3884</f>
        <v>68.718350331470646</v>
      </c>
      <c r="K3885">
        <f>B3885*$AB$6+$AC$6*WRDS!K3884</f>
        <v>66.34075915880382</v>
      </c>
      <c r="L3885">
        <f t="shared" si="4823"/>
        <v>-0.35094307278605186</v>
      </c>
      <c r="M3885">
        <f>L3885*$AB$8+$AC$8*WRDS!M3884</f>
        <v>-6.3412088039231401E-2</v>
      </c>
      <c r="N3885">
        <f t="shared" si="4833"/>
        <v>-0.28753098474682048</v>
      </c>
      <c r="O3885">
        <f t="shared" si="4785"/>
        <v>1.1600000000000108</v>
      </c>
      <c r="P3885">
        <f t="shared" si="4786"/>
        <v>1.1600000000000108</v>
      </c>
      <c r="Q3885">
        <f t="shared" si="4787"/>
        <v>0</v>
      </c>
      <c r="R3885">
        <f t="shared" ref="R3885:S3885" si="4841">SUM(P3872:P3885)/14</f>
        <v>0.77999999999999914</v>
      </c>
      <c r="S3885">
        <f t="shared" si="4841"/>
        <v>0.85357142857142776</v>
      </c>
      <c r="T3885">
        <f t="shared" si="4806"/>
        <v>0.91380753138075299</v>
      </c>
      <c r="U3885">
        <f t="shared" si="4807"/>
        <v>47.748141670310446</v>
      </c>
      <c r="V3885">
        <f t="shared" si="4811"/>
        <v>69.417000000000002</v>
      </c>
      <c r="W3885">
        <f t="shared" si="4812"/>
        <v>2.6043619180136992</v>
      </c>
      <c r="X3885">
        <f t="shared" si="4814"/>
        <v>74.625723836027404</v>
      </c>
      <c r="Y3885">
        <f t="shared" si="4815"/>
        <v>64.208276163972599</v>
      </c>
    </row>
    <row r="3886" spans="1:25" x14ac:dyDescent="0.25">
      <c r="A3886" t="s">
        <v>3886</v>
      </c>
      <c r="B3886">
        <v>66.59</v>
      </c>
      <c r="C3886">
        <v>39340871</v>
      </c>
      <c r="D3886">
        <f t="shared" si="4800"/>
        <v>69.353333333333339</v>
      </c>
      <c r="E3886">
        <f t="shared" si="4821"/>
        <v>69.307692307692292</v>
      </c>
      <c r="F3886">
        <f t="shared" si="4768"/>
        <v>69.730396000000013</v>
      </c>
      <c r="G3886">
        <f t="shared" si="4796"/>
        <v>62.167995899999994</v>
      </c>
      <c r="H3886">
        <f t="shared" si="4801"/>
        <v>68.526266214373607</v>
      </c>
      <c r="I3886">
        <f>B3886*$AB$4+WRDS!I3885*$AC$4</f>
        <v>69.033757120160232</v>
      </c>
      <c r="J3886">
        <f>B3886*$AB$5+$AC$5*WRDS!J3885</f>
        <v>68.634885612589443</v>
      </c>
      <c r="K3886">
        <f>B3886*$AB$6+$AC$6*WRDS!K3885</f>
        <v>66.343239167173934</v>
      </c>
      <c r="L3886">
        <f t="shared" si="4823"/>
        <v>-0.50749090578662504</v>
      </c>
      <c r="M3886">
        <f>L3886*$AB$8+$AC$8*WRDS!M3885</f>
        <v>-0.15222785158871013</v>
      </c>
      <c r="N3886">
        <f t="shared" si="4833"/>
        <v>-0.35526305419791493</v>
      </c>
      <c r="O3886">
        <f t="shared" si="4785"/>
        <v>-0.89000000000000057</v>
      </c>
      <c r="P3886">
        <f t="shared" si="4786"/>
        <v>0</v>
      </c>
      <c r="Q3886">
        <f t="shared" si="4787"/>
        <v>0.89000000000000057</v>
      </c>
      <c r="R3886">
        <f t="shared" ref="R3886:S3886" si="4842">SUM(P3873:P3886)/14</f>
        <v>0.77999999999999914</v>
      </c>
      <c r="S3886">
        <f t="shared" si="4842"/>
        <v>0.74214285714285622</v>
      </c>
      <c r="T3886">
        <f t="shared" si="4806"/>
        <v>1.0510105871029838</v>
      </c>
      <c r="U3886">
        <f t="shared" si="4807"/>
        <v>51.243547630220554</v>
      </c>
      <c r="V3886">
        <f t="shared" si="4811"/>
        <v>69.189499999999981</v>
      </c>
      <c r="W3886">
        <f t="shared" si="4812"/>
        <v>2.6423672625129138</v>
      </c>
      <c r="X3886">
        <f t="shared" si="4814"/>
        <v>74.474234525025807</v>
      </c>
      <c r="Y3886">
        <f t="shared" si="4815"/>
        <v>63.904765474974155</v>
      </c>
    </row>
    <row r="3887" spans="1:25" x14ac:dyDescent="0.25">
      <c r="A3887" t="s">
        <v>3887</v>
      </c>
      <c r="B3887">
        <v>65.47</v>
      </c>
      <c r="C3887">
        <v>32833955</v>
      </c>
      <c r="D3887">
        <f t="shared" si="4800"/>
        <v>69.267500000000013</v>
      </c>
      <c r="E3887">
        <f t="shared" si="4821"/>
        <v>69.156153846153842</v>
      </c>
      <c r="F3887">
        <f t="shared" si="4768"/>
        <v>69.656596000000022</v>
      </c>
      <c r="G3887">
        <f t="shared" si="4796"/>
        <v>62.222533399999996</v>
      </c>
      <c r="H3887">
        <f t="shared" si="4801"/>
        <v>68.056071412162282</v>
      </c>
      <c r="I3887">
        <f>B3887*$AB$4+WRDS!I3886*$AC$4</f>
        <v>68.769775111259477</v>
      </c>
      <c r="J3887">
        <f>B3887*$AB$5+$AC$5*WRDS!J3886</f>
        <v>68.510772451311425</v>
      </c>
      <c r="K3887">
        <f>B3887*$AB$6+$AC$6*WRDS!K3886</f>
        <v>66.334550220236878</v>
      </c>
      <c r="L3887">
        <f t="shared" si="4823"/>
        <v>-0.713703699097195</v>
      </c>
      <c r="M3887">
        <f>L3887*$AB$8+$AC$8*WRDS!M3886</f>
        <v>-0.2645230210904071</v>
      </c>
      <c r="N3887">
        <f t="shared" si="4833"/>
        <v>-0.4491806780067879</v>
      </c>
      <c r="O3887">
        <f t="shared" si="4785"/>
        <v>-1.1200000000000045</v>
      </c>
      <c r="P3887">
        <f t="shared" si="4786"/>
        <v>0</v>
      </c>
      <c r="Q3887">
        <f t="shared" si="4787"/>
        <v>1.1200000000000045</v>
      </c>
      <c r="R3887">
        <f t="shared" ref="R3887:S3887" si="4843">SUM(P3874:P3887)/14</f>
        <v>0.77999999999999914</v>
      </c>
      <c r="S3887">
        <f t="shared" si="4843"/>
        <v>0.79571428571428471</v>
      </c>
      <c r="T3887">
        <f t="shared" si="4806"/>
        <v>0.9802513464991025</v>
      </c>
      <c r="U3887">
        <f t="shared" si="4807"/>
        <v>49.501359927470538</v>
      </c>
      <c r="V3887">
        <f t="shared" si="4811"/>
        <v>68.825999999999993</v>
      </c>
      <c r="W3887">
        <f t="shared" si="4812"/>
        <v>2.6289549254409046</v>
      </c>
      <c r="X3887">
        <f t="shared" si="4814"/>
        <v>74.08390985088181</v>
      </c>
      <c r="Y3887">
        <f t="shared" si="4815"/>
        <v>63.568090149118184</v>
      </c>
    </row>
    <row r="3888" spans="1:25" x14ac:dyDescent="0.25">
      <c r="A3888" t="s">
        <v>3888</v>
      </c>
      <c r="B3888">
        <v>65.8</v>
      </c>
      <c r="C3888">
        <v>21256232</v>
      </c>
      <c r="D3888">
        <f t="shared" si="4800"/>
        <v>68.784166666666664</v>
      </c>
      <c r="E3888">
        <f t="shared" si="4821"/>
        <v>69.000769230769222</v>
      </c>
      <c r="F3888">
        <f t="shared" si="4768"/>
        <v>69.609200000000016</v>
      </c>
      <c r="G3888">
        <f t="shared" si="4796"/>
        <v>62.272783399999987</v>
      </c>
      <c r="H3888">
        <f t="shared" si="4801"/>
        <v>67.708983502598855</v>
      </c>
      <c r="I3888">
        <f>B3888*$AB$4+WRDS!I3887*$AC$4</f>
        <v>68.549791769684703</v>
      </c>
      <c r="J3888">
        <f>B3888*$AB$5+$AC$5*WRDS!J3887</f>
        <v>68.404467649299207</v>
      </c>
      <c r="K3888">
        <f>B3888*$AB$6+$AC$6*WRDS!K3887</f>
        <v>66.32923131257283</v>
      </c>
      <c r="L3888">
        <f t="shared" si="4823"/>
        <v>-0.84080826708584766</v>
      </c>
      <c r="M3888">
        <f>L3888*$AB$8+$AC$8*WRDS!M3887</f>
        <v>-0.37978007028949523</v>
      </c>
      <c r="N3888">
        <f t="shared" si="4833"/>
        <v>-0.46102819679635243</v>
      </c>
      <c r="O3888">
        <f t="shared" si="4785"/>
        <v>0.32999999999999829</v>
      </c>
      <c r="P3888">
        <f t="shared" si="4786"/>
        <v>0.32999999999999829</v>
      </c>
      <c r="Q3888">
        <f t="shared" si="4787"/>
        <v>0</v>
      </c>
      <c r="R3888">
        <f t="shared" ref="R3888:S3888" si="4844">SUM(P3875:P3888)/14</f>
        <v>0.8035714285714276</v>
      </c>
      <c r="S3888">
        <f t="shared" si="4844"/>
        <v>0.70928571428571374</v>
      </c>
      <c r="T3888">
        <f t="shared" si="4806"/>
        <v>1.1329305135951657</v>
      </c>
      <c r="U3888">
        <f t="shared" si="4807"/>
        <v>53.116147308781855</v>
      </c>
      <c r="V3888">
        <f t="shared" si="4811"/>
        <v>68.46599999999998</v>
      </c>
      <c r="W3888">
        <f t="shared" si="4812"/>
        <v>2.5235934696380862</v>
      </c>
      <c r="X3888">
        <f t="shared" si="4814"/>
        <v>73.513186939276153</v>
      </c>
      <c r="Y3888">
        <f t="shared" si="4815"/>
        <v>63.418813060723807</v>
      </c>
    </row>
    <row r="3889" spans="1:25" x14ac:dyDescent="0.25">
      <c r="A3889" t="s">
        <v>3889</v>
      </c>
      <c r="B3889">
        <v>66.19</v>
      </c>
      <c r="C3889">
        <v>29773471</v>
      </c>
      <c r="D3889">
        <f t="shared" si="4800"/>
        <v>68.355000000000004</v>
      </c>
      <c r="E3889">
        <f t="shared" si="4821"/>
        <v>68.899230769230769</v>
      </c>
      <c r="F3889">
        <f t="shared" si="4768"/>
        <v>69.571200000000019</v>
      </c>
      <c r="G3889">
        <f t="shared" si="4796"/>
        <v>62.331858399999994</v>
      </c>
      <c r="H3889">
        <f t="shared" si="4801"/>
        <v>67.475293732968254</v>
      </c>
      <c r="I3889">
        <f>B3889*$AB$4+WRDS!I3888*$AC$4</f>
        <v>68.374992379337684</v>
      </c>
      <c r="J3889">
        <f>B3889*$AB$5+$AC$5*WRDS!J3888</f>
        <v>68.317625780699231</v>
      </c>
      <c r="K3889">
        <f>B3889*$AB$6+$AC$6*WRDS!K3888</f>
        <v>66.327845926378075</v>
      </c>
      <c r="L3889">
        <f t="shared" si="4823"/>
        <v>-0.89969864636942987</v>
      </c>
      <c r="M3889">
        <f>L3889*$AB$8+$AC$8*WRDS!M3888</f>
        <v>-0.48376378550548216</v>
      </c>
      <c r="N3889">
        <f t="shared" si="4833"/>
        <v>-0.41593486086394771</v>
      </c>
      <c r="O3889">
        <f t="shared" si="4785"/>
        <v>0.39000000000000057</v>
      </c>
      <c r="P3889">
        <f t="shared" si="4786"/>
        <v>0.39000000000000057</v>
      </c>
      <c r="Q3889">
        <f t="shared" si="4787"/>
        <v>0</v>
      </c>
      <c r="R3889">
        <f t="shared" ref="R3889:S3889" si="4845">SUM(P3876:P3889)/14</f>
        <v>0.6871428571428565</v>
      </c>
      <c r="S3889">
        <f t="shared" si="4845"/>
        <v>0.70928571428571374</v>
      </c>
      <c r="T3889">
        <f t="shared" si="4806"/>
        <v>0.9687814702920442</v>
      </c>
      <c r="U3889">
        <f t="shared" si="4807"/>
        <v>49.207161125319693</v>
      </c>
      <c r="V3889">
        <f t="shared" si="4811"/>
        <v>68.245500000000007</v>
      </c>
      <c r="W3889">
        <f t="shared" si="4812"/>
        <v>2.5201616515612635</v>
      </c>
      <c r="X3889">
        <f t="shared" si="4814"/>
        <v>73.285823303122527</v>
      </c>
      <c r="Y3889">
        <f t="shared" si="4815"/>
        <v>63.20517669687748</v>
      </c>
    </row>
    <row r="3890" spans="1:25" x14ac:dyDescent="0.25">
      <c r="A3890" t="s">
        <v>3890</v>
      </c>
      <c r="B3890">
        <v>66.47</v>
      </c>
      <c r="C3890">
        <v>28442281</v>
      </c>
      <c r="D3890">
        <f t="shared" si="4800"/>
        <v>67.962499999999991</v>
      </c>
      <c r="E3890">
        <f t="shared" si="4821"/>
        <v>68.807692307692307</v>
      </c>
      <c r="F3890">
        <f t="shared" si="4768"/>
        <v>69.524800000000013</v>
      </c>
      <c r="G3890">
        <f t="shared" si="4796"/>
        <v>62.395458399999988</v>
      </c>
      <c r="H3890">
        <f t="shared" si="4801"/>
        <v>67.320633158665444</v>
      </c>
      <c r="I3890">
        <f>B3890*$AB$4+WRDS!I3889*$AC$4</f>
        <v>68.233881832720073</v>
      </c>
      <c r="J3890">
        <f>B3890*$AB$5+$AC$5*WRDS!J3889</f>
        <v>68.245169867730638</v>
      </c>
      <c r="K3890">
        <f>B3890*$AB$6+$AC$6*WRDS!K3889</f>
        <v>66.329260394772334</v>
      </c>
      <c r="L3890">
        <f t="shared" si="4823"/>
        <v>-0.9132486740546284</v>
      </c>
      <c r="M3890">
        <f>L3890*$AB$8+$AC$8*WRDS!M3889</f>
        <v>-0.56966076321531145</v>
      </c>
      <c r="N3890">
        <f t="shared" si="4833"/>
        <v>-0.34358791083931695</v>
      </c>
      <c r="O3890">
        <f t="shared" si="4785"/>
        <v>0.28000000000000114</v>
      </c>
      <c r="P3890">
        <f t="shared" si="4786"/>
        <v>0.28000000000000114</v>
      </c>
      <c r="Q3890">
        <f t="shared" si="4787"/>
        <v>0</v>
      </c>
      <c r="R3890">
        <f t="shared" ref="R3890:S3890" si="4846">SUM(P3877:P3890)/14</f>
        <v>0.34285714285714264</v>
      </c>
      <c r="S3890">
        <f t="shared" si="4846"/>
        <v>0.70928571428571374</v>
      </c>
      <c r="T3890">
        <f t="shared" si="4806"/>
        <v>0.48338368580060431</v>
      </c>
      <c r="U3890">
        <f t="shared" si="4807"/>
        <v>32.586558044806523</v>
      </c>
      <c r="V3890">
        <f t="shared" si="4811"/>
        <v>68.045500000000004</v>
      </c>
      <c r="W3890">
        <f t="shared" si="4812"/>
        <v>2.4942763980762028</v>
      </c>
      <c r="X3890">
        <f t="shared" si="4814"/>
        <v>73.034052796152409</v>
      </c>
      <c r="Y3890">
        <f t="shared" si="4815"/>
        <v>63.056947203847599</v>
      </c>
    </row>
    <row r="3891" spans="1:25" x14ac:dyDescent="0.25">
      <c r="A3891" t="s">
        <v>3891</v>
      </c>
      <c r="B3891">
        <v>67.45</v>
      </c>
      <c r="C3891">
        <v>27374545</v>
      </c>
      <c r="D3891">
        <f t="shared" si="4800"/>
        <v>67.598333333333343</v>
      </c>
      <c r="E3891">
        <f t="shared" si="4821"/>
        <v>68.704230769230762</v>
      </c>
      <c r="F3891">
        <f t="shared" si="4768"/>
        <v>69.467600000000004</v>
      </c>
      <c r="G3891">
        <f t="shared" si="4796"/>
        <v>62.480833399999995</v>
      </c>
      <c r="H3891">
        <f t="shared" si="4801"/>
        <v>67.340535749639997</v>
      </c>
      <c r="I3891">
        <f>B3891*$AB$4+WRDS!I3890*$AC$4</f>
        <v>68.175816511777839</v>
      </c>
      <c r="J3891">
        <f>B3891*$AB$5+$AC$5*WRDS!J3890</f>
        <v>68.213986735662772</v>
      </c>
      <c r="K3891">
        <f>B3891*$AB$6+$AC$6*WRDS!K3890</f>
        <v>66.3404120326353</v>
      </c>
      <c r="L3891">
        <f t="shared" si="4823"/>
        <v>-0.83528076213784175</v>
      </c>
      <c r="M3891">
        <f>L3891*$AB$8+$AC$8*WRDS!M3890</f>
        <v>-0.62278476299981755</v>
      </c>
      <c r="N3891">
        <f t="shared" si="4833"/>
        <v>-0.21249599913802419</v>
      </c>
      <c r="O3891">
        <f t="shared" si="4785"/>
        <v>0.98000000000000398</v>
      </c>
      <c r="P3891">
        <f t="shared" si="4786"/>
        <v>0.98000000000000398</v>
      </c>
      <c r="Q3891">
        <f t="shared" si="4787"/>
        <v>0</v>
      </c>
      <c r="R3891">
        <f t="shared" ref="R3891:S3891" si="4847">SUM(P3878:P3891)/14</f>
        <v>0.41285714285714292</v>
      </c>
      <c r="S3891">
        <f t="shared" si="4847"/>
        <v>0.69071428571428584</v>
      </c>
      <c r="T3891">
        <f t="shared" si="4806"/>
        <v>0.59772492244053776</v>
      </c>
      <c r="U3891">
        <f t="shared" si="4807"/>
        <v>37.411003236245953</v>
      </c>
      <c r="V3891">
        <f t="shared" si="4811"/>
        <v>67.992500000000007</v>
      </c>
      <c r="W3891">
        <f t="shared" si="4812"/>
        <v>2.4951049577121993</v>
      </c>
      <c r="X3891">
        <f t="shared" si="4814"/>
        <v>72.982709915424408</v>
      </c>
      <c r="Y3891">
        <f t="shared" si="4815"/>
        <v>63.002290084575606</v>
      </c>
    </row>
    <row r="3892" spans="1:25" x14ac:dyDescent="0.25">
      <c r="A3892" t="s">
        <v>3892</v>
      </c>
      <c r="B3892">
        <v>66.89</v>
      </c>
      <c r="C3892">
        <v>21742680</v>
      </c>
      <c r="D3892">
        <f t="shared" si="4800"/>
        <v>67.291666666666671</v>
      </c>
      <c r="E3892">
        <f t="shared" si="4821"/>
        <v>68.540769230769229</v>
      </c>
      <c r="F3892">
        <f t="shared" ref="F3892:F3955" si="4848">SUM(B3843:B3892)/50</f>
        <v>69.4114</v>
      </c>
      <c r="G3892">
        <f t="shared" si="4796"/>
        <v>62.563095899999986</v>
      </c>
      <c r="H3892">
        <f t="shared" si="4801"/>
        <v>67.271222557387688</v>
      </c>
      <c r="I3892">
        <f>B3892*$AB$4+WRDS!I3891*$AC$4</f>
        <v>68.080570844238736</v>
      </c>
      <c r="J3892">
        <f>B3892*$AB$5+$AC$5*WRDS!J3891</f>
        <v>68.162065687205413</v>
      </c>
      <c r="K3892">
        <f>B3892*$AB$6+$AC$6*WRDS!K3891</f>
        <v>66.345880569624001</v>
      </c>
      <c r="L3892">
        <f t="shared" si="4823"/>
        <v>-0.80934828685104776</v>
      </c>
      <c r="M3892">
        <f>L3892*$AB$8+$AC$8*WRDS!M3891</f>
        <v>-0.66009746777006362</v>
      </c>
      <c r="N3892">
        <f t="shared" si="4833"/>
        <v>-0.14925081908098414</v>
      </c>
      <c r="O3892">
        <f t="shared" si="4785"/>
        <v>-0.56000000000000227</v>
      </c>
      <c r="P3892">
        <f t="shared" si="4786"/>
        <v>0</v>
      </c>
      <c r="Q3892">
        <f t="shared" si="4787"/>
        <v>0.56000000000000227</v>
      </c>
      <c r="R3892">
        <f t="shared" ref="R3892:S3892" si="4849">SUM(P3879:P3892)/14</f>
        <v>0.41285714285714292</v>
      </c>
      <c r="S3892">
        <f t="shared" si="4849"/>
        <v>0.71928571428571486</v>
      </c>
      <c r="T3892">
        <f t="shared" si="4806"/>
        <v>0.57398212512413072</v>
      </c>
      <c r="U3892">
        <f t="shared" si="4807"/>
        <v>36.466876971608812</v>
      </c>
      <c r="V3892">
        <f t="shared" si="4811"/>
        <v>68.03400000000002</v>
      </c>
      <c r="W3892">
        <f t="shared" si="4812"/>
        <v>2.4693873734187584</v>
      </c>
      <c r="X3892">
        <f t="shared" si="4814"/>
        <v>72.97277474683753</v>
      </c>
      <c r="Y3892">
        <f t="shared" si="4815"/>
        <v>63.095225253162504</v>
      </c>
    </row>
    <row r="3893" spans="1:25" x14ac:dyDescent="0.25">
      <c r="A3893" t="s">
        <v>3893</v>
      </c>
      <c r="B3893">
        <v>66.13</v>
      </c>
      <c r="C3893">
        <v>14029704</v>
      </c>
      <c r="D3893">
        <f t="shared" si="4800"/>
        <v>66.75500000000001</v>
      </c>
      <c r="E3893">
        <f t="shared" si="4821"/>
        <v>68.286538461538456</v>
      </c>
      <c r="F3893">
        <f t="shared" si="4848"/>
        <v>69.299600000000012</v>
      </c>
      <c r="G3893">
        <f t="shared" si="4796"/>
        <v>62.634995899999993</v>
      </c>
      <c r="H3893">
        <f t="shared" si="4801"/>
        <v>67.095649856251114</v>
      </c>
      <c r="I3893">
        <f>B3893*$AB$4+WRDS!I3892*$AC$4</f>
        <v>67.936084115035868</v>
      </c>
      <c r="J3893">
        <f>B3893*$AB$5+$AC$5*WRDS!J3892</f>
        <v>68.082376836726766</v>
      </c>
      <c r="K3893">
        <f>B3893*$AB$6+$AC$6*WRDS!K3892</f>
        <v>66.343732504254604</v>
      </c>
      <c r="L3893">
        <f t="shared" si="4823"/>
        <v>-0.84043425878475375</v>
      </c>
      <c r="M3893">
        <f>L3893*$AB$8+$AC$8*WRDS!M3892</f>
        <v>-0.69616482597300178</v>
      </c>
      <c r="N3893">
        <f t="shared" si="4833"/>
        <v>-0.14426943281175197</v>
      </c>
      <c r="O3893">
        <f t="shared" si="4785"/>
        <v>-0.76000000000000512</v>
      </c>
      <c r="P3893">
        <f t="shared" si="4786"/>
        <v>0</v>
      </c>
      <c r="Q3893">
        <f t="shared" si="4787"/>
        <v>0.76000000000000512</v>
      </c>
      <c r="R3893">
        <f t="shared" ref="R3893:S3893" si="4850">SUM(P3880:P3893)/14</f>
        <v>0.36714285714285821</v>
      </c>
      <c r="S3893">
        <f t="shared" si="4850"/>
        <v>0.77357142857142946</v>
      </c>
      <c r="T3893">
        <f t="shared" si="4806"/>
        <v>0.474607571560481</v>
      </c>
      <c r="U3893">
        <f t="shared" si="4807"/>
        <v>32.185347526612432</v>
      </c>
      <c r="V3893">
        <f t="shared" si="4811"/>
        <v>68.056000000000012</v>
      </c>
      <c r="W3893">
        <f t="shared" si="4812"/>
        <v>2.4502926355845736</v>
      </c>
      <c r="X3893">
        <f t="shared" si="4814"/>
        <v>72.95658527116916</v>
      </c>
      <c r="Y3893">
        <f t="shared" si="4815"/>
        <v>63.155414728830863</v>
      </c>
    </row>
    <row r="3894" spans="1:25" x14ac:dyDescent="0.25">
      <c r="A3894" t="s">
        <v>3894</v>
      </c>
      <c r="B3894">
        <v>66.349999999999994</v>
      </c>
      <c r="C3894">
        <v>17906107</v>
      </c>
      <c r="D3894">
        <f t="shared" si="4800"/>
        <v>66.519166666666678</v>
      </c>
      <c r="E3894">
        <f t="shared" si="4821"/>
        <v>68.030769230769224</v>
      </c>
      <c r="F3894">
        <f t="shared" si="4848"/>
        <v>69.208399999999997</v>
      </c>
      <c r="G3894">
        <f t="shared" si="4796"/>
        <v>62.657370899999997</v>
      </c>
      <c r="H3894">
        <f t="shared" si="4801"/>
        <v>66.980934493750937</v>
      </c>
      <c r="I3894">
        <f>B3894*$AB$4+WRDS!I3893*$AC$4</f>
        <v>67.818596402810982</v>
      </c>
      <c r="J3894">
        <f>B3894*$AB$5+$AC$5*WRDS!J3893</f>
        <v>68.014440490188463</v>
      </c>
      <c r="K3894">
        <f>B3894*$AB$6+$AC$6*WRDS!K3893</f>
        <v>66.343794867396355</v>
      </c>
      <c r="L3894">
        <f t="shared" si="4823"/>
        <v>-0.83766190906004567</v>
      </c>
      <c r="M3894">
        <f>L3894*$AB$8+$AC$8*WRDS!M3893</f>
        <v>-0.72446424259041053</v>
      </c>
      <c r="N3894">
        <f t="shared" si="4833"/>
        <v>-0.11319766646963514</v>
      </c>
      <c r="O3894">
        <f t="shared" si="4785"/>
        <v>0.21999999999999886</v>
      </c>
      <c r="P3894">
        <f t="shared" si="4786"/>
        <v>0.21999999999999886</v>
      </c>
      <c r="Q3894">
        <f t="shared" si="4787"/>
        <v>0</v>
      </c>
      <c r="R3894">
        <f t="shared" ref="R3894:S3894" si="4851">SUM(P3881:P3894)/14</f>
        <v>0.38285714285714384</v>
      </c>
      <c r="S3894">
        <f t="shared" si="4851"/>
        <v>0.68428571428571516</v>
      </c>
      <c r="T3894">
        <f t="shared" si="4806"/>
        <v>0.55949895615866463</v>
      </c>
      <c r="U3894">
        <f t="shared" si="4807"/>
        <v>35.876840696117839</v>
      </c>
      <c r="V3894">
        <f t="shared" si="4811"/>
        <v>68.149500000000018</v>
      </c>
      <c r="W3894">
        <f t="shared" si="4812"/>
        <v>2.3454903005555146</v>
      </c>
      <c r="X3894">
        <f t="shared" si="4814"/>
        <v>72.84048060111104</v>
      </c>
      <c r="Y3894">
        <f t="shared" si="4815"/>
        <v>63.458519398888988</v>
      </c>
    </row>
    <row r="3895" spans="1:25" x14ac:dyDescent="0.25">
      <c r="A3895" t="s">
        <v>3895</v>
      </c>
      <c r="B3895">
        <v>64.86</v>
      </c>
      <c r="C3895">
        <v>27878577</v>
      </c>
      <c r="D3895">
        <f t="shared" si="4800"/>
        <v>66.333333333333343</v>
      </c>
      <c r="E3895">
        <f t="shared" si="4821"/>
        <v>67.81</v>
      </c>
      <c r="F3895">
        <f t="shared" si="4848"/>
        <v>69.098800000000011</v>
      </c>
      <c r="G3895">
        <f t="shared" si="4796"/>
        <v>62.655733400000003</v>
      </c>
      <c r="H3895">
        <f t="shared" si="4801"/>
        <v>66.654636879327711</v>
      </c>
      <c r="I3895">
        <f>B3895*$AB$4+WRDS!I3894*$AC$4</f>
        <v>67.59944111371388</v>
      </c>
      <c r="J3895">
        <f>B3895*$AB$5+$AC$5*WRDS!J3894</f>
        <v>67.890736941553627</v>
      </c>
      <c r="K3895">
        <f>B3895*$AB$6+$AC$6*WRDS!K3894</f>
        <v>66.329030739362551</v>
      </c>
      <c r="L3895">
        <f t="shared" si="4823"/>
        <v>-0.94480423438616867</v>
      </c>
      <c r="M3895">
        <f>L3895*$AB$8+$AC$8*WRDS!M3894</f>
        <v>-0.7685322409495623</v>
      </c>
      <c r="N3895">
        <f t="shared" si="4833"/>
        <v>-0.17627199343660638</v>
      </c>
      <c r="O3895">
        <f t="shared" si="4785"/>
        <v>-1.4899999999999949</v>
      </c>
      <c r="P3895">
        <f t="shared" si="4786"/>
        <v>0</v>
      </c>
      <c r="Q3895">
        <f t="shared" si="4787"/>
        <v>1.4899999999999949</v>
      </c>
      <c r="R3895">
        <f t="shared" ref="R3895:S3895" si="4852">SUM(P3882:P3895)/14</f>
        <v>0.24000000000000096</v>
      </c>
      <c r="S3895">
        <f t="shared" si="4852"/>
        <v>0.79071428571428626</v>
      </c>
      <c r="T3895">
        <f t="shared" si="4806"/>
        <v>0.30352303523035329</v>
      </c>
      <c r="U3895">
        <f t="shared" si="4807"/>
        <v>23.284823284823347</v>
      </c>
      <c r="V3895">
        <f t="shared" si="4811"/>
        <v>68.06750000000001</v>
      </c>
      <c r="W3895">
        <f t="shared" si="4812"/>
        <v>2.4289089628884812</v>
      </c>
      <c r="X3895">
        <f t="shared" si="4814"/>
        <v>72.925317925776966</v>
      </c>
      <c r="Y3895">
        <f t="shared" si="4815"/>
        <v>63.209682074223046</v>
      </c>
    </row>
    <row r="3896" spans="1:25" x14ac:dyDescent="0.25">
      <c r="A3896" t="s">
        <v>3896</v>
      </c>
      <c r="B3896">
        <v>65.010000000000005</v>
      </c>
      <c r="C3896">
        <v>23024856</v>
      </c>
      <c r="D3896">
        <f t="shared" si="4800"/>
        <v>66.224166666666676</v>
      </c>
      <c r="E3896">
        <f t="shared" si="4821"/>
        <v>67.599999999999994</v>
      </c>
      <c r="F3896">
        <f t="shared" si="4848"/>
        <v>69.015200000000007</v>
      </c>
      <c r="G3896">
        <f t="shared" si="4796"/>
        <v>62.670158399999998</v>
      </c>
      <c r="H3896">
        <f t="shared" si="4801"/>
        <v>66.401615820969596</v>
      </c>
      <c r="I3896">
        <f>B3896*$AB$4+WRDS!I3895*$AC$4</f>
        <v>67.407630660846195</v>
      </c>
      <c r="J3896">
        <f>B3896*$AB$5+$AC$5*WRDS!J3895</f>
        <v>67.777766865414264</v>
      </c>
      <c r="K3896">
        <f>B3896*$AB$6+$AC$6*WRDS!K3895</f>
        <v>66.315906055388794</v>
      </c>
      <c r="L3896">
        <f t="shared" si="4823"/>
        <v>-1.0060148398765989</v>
      </c>
      <c r="M3896">
        <f>L3896*$AB$8+$AC$8*WRDS!M3895</f>
        <v>-0.81602876073496966</v>
      </c>
      <c r="N3896">
        <f t="shared" si="4833"/>
        <v>-0.18998607914162924</v>
      </c>
      <c r="O3896">
        <f t="shared" si="4785"/>
        <v>0.15000000000000568</v>
      </c>
      <c r="P3896">
        <f t="shared" si="4786"/>
        <v>0.15000000000000568</v>
      </c>
      <c r="Q3896">
        <f t="shared" si="4787"/>
        <v>0</v>
      </c>
      <c r="R3896">
        <f t="shared" ref="R3896:S3896" si="4853">SUM(P3883:P3896)/14</f>
        <v>0.25071428571428711</v>
      </c>
      <c r="S3896">
        <f t="shared" si="4853"/>
        <v>0.54857142857143004</v>
      </c>
      <c r="T3896">
        <f t="shared" si="4806"/>
        <v>0.45703125000000133</v>
      </c>
      <c r="U3896">
        <f t="shared" si="4807"/>
        <v>31.36729222520114</v>
      </c>
      <c r="V3896">
        <f t="shared" si="4811"/>
        <v>67.737999999999985</v>
      </c>
      <c r="W3896">
        <f t="shared" si="4812"/>
        <v>2.3737135463235655</v>
      </c>
      <c r="X3896">
        <f t="shared" si="4814"/>
        <v>72.485427092647114</v>
      </c>
      <c r="Y3896">
        <f t="shared" si="4815"/>
        <v>62.990572907352856</v>
      </c>
    </row>
    <row r="3897" spans="1:25" x14ac:dyDescent="0.25">
      <c r="A3897" t="s">
        <v>3897</v>
      </c>
      <c r="B3897">
        <v>65.52</v>
      </c>
      <c r="C3897">
        <v>27624829</v>
      </c>
      <c r="D3897">
        <f t="shared" si="4800"/>
        <v>66.060833333333335</v>
      </c>
      <c r="E3897">
        <f t="shared" si="4821"/>
        <v>67.484999999999999</v>
      </c>
      <c r="F3897">
        <f t="shared" si="4848"/>
        <v>68.942000000000007</v>
      </c>
      <c r="G3897">
        <f t="shared" si="4796"/>
        <v>62.690258400000005</v>
      </c>
      <c r="H3897">
        <f t="shared" si="4801"/>
        <v>66.265982617743504</v>
      </c>
      <c r="I3897">
        <f>B3897*$AB$4+WRDS!I3896*$AC$4</f>
        <v>67.267806167450189</v>
      </c>
      <c r="J3897">
        <f>B3897*$AB$5+$AC$5*WRDS!J3896</f>
        <v>67.689226988339186</v>
      </c>
      <c r="K3897">
        <f>B3897*$AB$6+$AC$6*WRDS!K3896</f>
        <v>66.30798659215111</v>
      </c>
      <c r="L3897">
        <f t="shared" si="4823"/>
        <v>-1.0018235497066854</v>
      </c>
      <c r="M3897">
        <f>L3897*$AB$8+$AC$8*WRDS!M3896</f>
        <v>-0.85318771852931286</v>
      </c>
      <c r="N3897">
        <f t="shared" si="4833"/>
        <v>-0.14863583117737256</v>
      </c>
      <c r="O3897">
        <f t="shared" si="4785"/>
        <v>0.50999999999999091</v>
      </c>
      <c r="P3897">
        <f t="shared" si="4786"/>
        <v>0.50999999999999091</v>
      </c>
      <c r="Q3897">
        <f t="shared" si="4787"/>
        <v>0</v>
      </c>
      <c r="R3897">
        <f t="shared" ref="R3897:S3897" si="4854">SUM(P3884:P3897)/14</f>
        <v>0.28714285714285787</v>
      </c>
      <c r="S3897">
        <f t="shared" si="4854"/>
        <v>0.39928571428571552</v>
      </c>
      <c r="T3897">
        <f t="shared" si="4806"/>
        <v>0.71914132379248619</v>
      </c>
      <c r="U3897">
        <f t="shared" si="4807"/>
        <v>41.831425598335052</v>
      </c>
      <c r="V3897">
        <f t="shared" si="4811"/>
        <v>67.446999999999989</v>
      </c>
      <c r="W3897">
        <f t="shared" si="4812"/>
        <v>2.2687201237702279</v>
      </c>
      <c r="X3897">
        <f t="shared" si="4814"/>
        <v>71.984440247540448</v>
      </c>
      <c r="Y3897">
        <f t="shared" si="4815"/>
        <v>62.909559752459529</v>
      </c>
    </row>
    <row r="3898" spans="1:25" x14ac:dyDescent="0.25">
      <c r="A3898" t="s">
        <v>3898</v>
      </c>
      <c r="B3898">
        <v>65.83</v>
      </c>
      <c r="C3898">
        <v>16787228</v>
      </c>
      <c r="D3898">
        <f t="shared" si="4800"/>
        <v>65.997499999999988</v>
      </c>
      <c r="E3898">
        <f t="shared" si="4821"/>
        <v>67.476153846153849</v>
      </c>
      <c r="F3898">
        <f t="shared" si="4848"/>
        <v>68.851799999999997</v>
      </c>
      <c r="G3898">
        <f t="shared" si="4796"/>
        <v>62.713158400000005</v>
      </c>
      <c r="H3898">
        <f t="shared" si="4801"/>
        <v>66.19890836885989</v>
      </c>
      <c r="I3898">
        <f>B3898*$AB$4+WRDS!I3897*$AC$4</f>
        <v>67.161302006898325</v>
      </c>
      <c r="J3898">
        <f>B3898*$AB$5+$AC$5*WRDS!J3897</f>
        <v>67.616316126051373</v>
      </c>
      <c r="K3898">
        <f>B3898*$AB$6+$AC$6*WRDS!K3897</f>
        <v>66.303230506657073</v>
      </c>
      <c r="L3898">
        <f t="shared" si="4823"/>
        <v>-0.96239363803843503</v>
      </c>
      <c r="M3898">
        <f>L3898*$AB$8+$AC$8*WRDS!M3897</f>
        <v>-0.8750289024311374</v>
      </c>
      <c r="N3898">
        <f t="shared" si="4833"/>
        <v>-8.7364735607297628E-2</v>
      </c>
      <c r="O3898">
        <f t="shared" si="4785"/>
        <v>0.31000000000000227</v>
      </c>
      <c r="P3898">
        <f t="shared" si="4786"/>
        <v>0.31000000000000227</v>
      </c>
      <c r="Q3898">
        <f t="shared" si="4787"/>
        <v>0</v>
      </c>
      <c r="R3898">
        <f t="shared" ref="R3898:S3898" si="4855">SUM(P3885:P3898)/14</f>
        <v>0.30928571428571516</v>
      </c>
      <c r="S3898">
        <f t="shared" si="4855"/>
        <v>0.34428571428571481</v>
      </c>
      <c r="T3898">
        <f t="shared" si="4806"/>
        <v>0.89834024896265674</v>
      </c>
      <c r="U3898">
        <f t="shared" si="4807"/>
        <v>47.322404371584732</v>
      </c>
      <c r="V3898">
        <f t="shared" si="4811"/>
        <v>67.17949999999999</v>
      </c>
      <c r="W3898">
        <f t="shared" si="4812"/>
        <v>2.1235594528997757</v>
      </c>
      <c r="X3898">
        <f t="shared" si="4814"/>
        <v>71.426618905799543</v>
      </c>
      <c r="Y3898">
        <f t="shared" si="4815"/>
        <v>62.932381094200437</v>
      </c>
    </row>
    <row r="3899" spans="1:25" x14ac:dyDescent="0.25">
      <c r="A3899" t="s">
        <v>3899</v>
      </c>
      <c r="B3899">
        <v>64.69</v>
      </c>
      <c r="C3899">
        <v>19869177</v>
      </c>
      <c r="D3899">
        <f t="shared" si="4800"/>
        <v>65.932500000000005</v>
      </c>
      <c r="E3899">
        <f t="shared" si="4821"/>
        <v>67.437692307692316</v>
      </c>
      <c r="F3899">
        <f t="shared" si="4848"/>
        <v>68.73</v>
      </c>
      <c r="G3899">
        <f t="shared" si="4796"/>
        <v>62.714420900000007</v>
      </c>
      <c r="H3899">
        <f t="shared" si="4801"/>
        <v>65.966768619804526</v>
      </c>
      <c r="I3899">
        <f>B3899*$AB$4+WRDS!I3898*$AC$4</f>
        <v>66.978242598979932</v>
      </c>
      <c r="J3899">
        <f>B3899*$AB$5+$AC$5*WRDS!J3898</f>
        <v>67.501558630912101</v>
      </c>
      <c r="K3899">
        <f>B3899*$AB$6+$AC$6*WRDS!K3898</f>
        <v>66.287178461814719</v>
      </c>
      <c r="L3899">
        <f t="shared" si="4823"/>
        <v>-1.0114739791754062</v>
      </c>
      <c r="M3899">
        <f>L3899*$AB$8+$AC$8*WRDS!M3898</f>
        <v>-0.90231791777999126</v>
      </c>
      <c r="N3899">
        <f t="shared" si="4833"/>
        <v>-0.10915606139541489</v>
      </c>
      <c r="O3899">
        <f t="shared" si="4785"/>
        <v>-1.1400000000000006</v>
      </c>
      <c r="P3899">
        <f t="shared" si="4786"/>
        <v>0</v>
      </c>
      <c r="Q3899">
        <f t="shared" si="4787"/>
        <v>1.1400000000000006</v>
      </c>
      <c r="R3899">
        <f t="shared" ref="R3899:S3899" si="4856">SUM(P3886:P3899)/14</f>
        <v>0.22642857142857156</v>
      </c>
      <c r="S3899">
        <f t="shared" si="4856"/>
        <v>0.42571428571428627</v>
      </c>
      <c r="T3899">
        <f t="shared" si="4806"/>
        <v>0.53187919463087208</v>
      </c>
      <c r="U3899">
        <f t="shared" si="4807"/>
        <v>34.720700985761212</v>
      </c>
      <c r="V3899">
        <f t="shared" si="4811"/>
        <v>66.823000000000008</v>
      </c>
      <c r="W3899">
        <f t="shared" si="4812"/>
        <v>1.9014681170085388</v>
      </c>
      <c r="X3899">
        <f t="shared" si="4814"/>
        <v>70.62593623401709</v>
      </c>
      <c r="Y3899">
        <f t="shared" si="4815"/>
        <v>63.020063765982933</v>
      </c>
    </row>
    <row r="3900" spans="1:25" x14ac:dyDescent="0.25">
      <c r="A3900" t="s">
        <v>3900</v>
      </c>
      <c r="B3900">
        <v>63.2</v>
      </c>
      <c r="C3900">
        <v>19967842</v>
      </c>
      <c r="D3900">
        <f t="shared" si="4800"/>
        <v>65.71583333333335</v>
      </c>
      <c r="E3900">
        <f t="shared" si="4821"/>
        <v>67.388461538461542</v>
      </c>
      <c r="F3900">
        <f t="shared" si="4848"/>
        <v>68.542000000000002</v>
      </c>
      <c r="G3900">
        <f t="shared" si="4796"/>
        <v>62.691983400000019</v>
      </c>
      <c r="H3900">
        <f t="shared" si="4801"/>
        <v>65.541111909065364</v>
      </c>
      <c r="I3900">
        <f>B3900*$AB$4+WRDS!I3899*$AC$4</f>
        <v>66.698372776833267</v>
      </c>
      <c r="J3900">
        <f>B3900*$AB$5+$AC$5*WRDS!J3899</f>
        <v>67.332870057150842</v>
      </c>
      <c r="K3900">
        <f>B3900*$AB$6+$AC$6*WRDS!K3899</f>
        <v>66.25646026816483</v>
      </c>
      <c r="L3900">
        <f t="shared" si="4823"/>
        <v>-1.1572608677679028</v>
      </c>
      <c r="M3900">
        <f>L3900*$AB$8+$AC$8*WRDS!M3899</f>
        <v>-0.95330650777757364</v>
      </c>
      <c r="N3900">
        <f t="shared" si="4833"/>
        <v>-0.20395435999032918</v>
      </c>
      <c r="O3900">
        <f t="shared" si="4785"/>
        <v>-1.4899999999999949</v>
      </c>
      <c r="P3900">
        <f t="shared" si="4786"/>
        <v>0</v>
      </c>
      <c r="Q3900">
        <f t="shared" si="4787"/>
        <v>1.4899999999999949</v>
      </c>
      <c r="R3900">
        <f t="shared" ref="R3900:S3900" si="4857">SUM(P3887:P3900)/14</f>
        <v>0.22642857142857156</v>
      </c>
      <c r="S3900">
        <f t="shared" si="4857"/>
        <v>0.46857142857142875</v>
      </c>
      <c r="T3900">
        <f t="shared" si="4806"/>
        <v>0.48323170731707327</v>
      </c>
      <c r="U3900">
        <f t="shared" si="4807"/>
        <v>32.579650565262085</v>
      </c>
      <c r="V3900">
        <f t="shared" si="4811"/>
        <v>66.45450000000001</v>
      </c>
      <c r="W3900">
        <f t="shared" si="4812"/>
        <v>1.8531310666005247</v>
      </c>
      <c r="X3900">
        <f t="shared" si="4814"/>
        <v>70.160762133201061</v>
      </c>
      <c r="Y3900">
        <f t="shared" si="4815"/>
        <v>62.748237866798959</v>
      </c>
    </row>
    <row r="3901" spans="1:25" x14ac:dyDescent="0.25">
      <c r="A3901" t="s">
        <v>3901</v>
      </c>
      <c r="B3901">
        <v>64.62</v>
      </c>
      <c r="C3901">
        <v>22529399</v>
      </c>
      <c r="D3901">
        <f t="shared" si="4800"/>
        <v>65.585000000000008</v>
      </c>
      <c r="E3901">
        <f t="shared" si="4821"/>
        <v>67.316153846153853</v>
      </c>
      <c r="F3901">
        <f t="shared" si="4848"/>
        <v>68.387199999999993</v>
      </c>
      <c r="G3901">
        <f t="shared" si="4796"/>
        <v>62.669770900000024</v>
      </c>
      <c r="H3901">
        <f t="shared" si="4801"/>
        <v>65.39940238459377</v>
      </c>
      <c r="I3901">
        <f>B3901*$AB$4+WRDS!I3900*$AC$4</f>
        <v>66.544419237808583</v>
      </c>
      <c r="J3901">
        <f>B3901*$AB$5+$AC$5*WRDS!J3900</f>
        <v>67.226482996086105</v>
      </c>
      <c r="K3901">
        <f>B3901*$AB$6+$AC$6*WRDS!K3900</f>
        <v>66.240177081416917</v>
      </c>
      <c r="L3901">
        <f t="shared" si="4823"/>
        <v>-1.1450168532148126</v>
      </c>
      <c r="M3901">
        <f>L3901*$AB$8+$AC$8*WRDS!M3900</f>
        <v>-0.9916485768650215</v>
      </c>
      <c r="N3901">
        <f t="shared" si="4833"/>
        <v>-0.15336827634979111</v>
      </c>
      <c r="O3901">
        <f t="shared" si="4785"/>
        <v>1.4200000000000017</v>
      </c>
      <c r="P3901">
        <f t="shared" si="4786"/>
        <v>1.4200000000000017</v>
      </c>
      <c r="Q3901">
        <f t="shared" si="4787"/>
        <v>0</v>
      </c>
      <c r="R3901">
        <f t="shared" ref="R3901:S3901" si="4858">SUM(P3888:P3901)/14</f>
        <v>0.32785714285714312</v>
      </c>
      <c r="S3901">
        <f t="shared" si="4858"/>
        <v>0.3885714285714284</v>
      </c>
      <c r="T3901">
        <f t="shared" si="4806"/>
        <v>0.84375000000000111</v>
      </c>
      <c r="U3901">
        <f t="shared" si="4807"/>
        <v>45.76271186440681</v>
      </c>
      <c r="V3901">
        <f t="shared" si="4811"/>
        <v>66.057000000000016</v>
      </c>
      <c r="W3901">
        <f t="shared" si="4812"/>
        <v>1.2547473849345141</v>
      </c>
      <c r="X3901">
        <f t="shared" si="4814"/>
        <v>68.566494769869038</v>
      </c>
      <c r="Y3901">
        <f t="shared" si="4815"/>
        <v>63.547505230130987</v>
      </c>
    </row>
    <row r="3902" spans="1:25" x14ac:dyDescent="0.25">
      <c r="A3902" t="s">
        <v>3902</v>
      </c>
      <c r="B3902">
        <v>61.88</v>
      </c>
      <c r="C3902">
        <v>26242595</v>
      </c>
      <c r="D3902">
        <f t="shared" si="4800"/>
        <v>65.202500000000001</v>
      </c>
      <c r="E3902">
        <f t="shared" si="4821"/>
        <v>66.942307692307693</v>
      </c>
      <c r="F3902">
        <f t="shared" si="4848"/>
        <v>68.151200000000003</v>
      </c>
      <c r="G3902">
        <f t="shared" si="4796"/>
        <v>62.634795900000007</v>
      </c>
      <c r="H3902">
        <f t="shared" si="4801"/>
        <v>64.857955863887042</v>
      </c>
      <c r="I3902">
        <f>B3902*$AB$4+WRDS!I3901*$AC$4</f>
        <v>66.198906701674616</v>
      </c>
      <c r="J3902">
        <f>B3902*$AB$5+$AC$5*WRDS!J3901</f>
        <v>67.016816996239584</v>
      </c>
      <c r="K3902">
        <f>B3902*$AB$6+$AC$6*WRDS!K3901</f>
        <v>66.196792234835669</v>
      </c>
      <c r="L3902">
        <f t="shared" si="4823"/>
        <v>-1.3409508377875738</v>
      </c>
      <c r="M3902">
        <f>L3902*$AB$8+$AC$8*WRDS!M3901</f>
        <v>-1.0615090290495321</v>
      </c>
      <c r="N3902">
        <f t="shared" si="4833"/>
        <v>-0.2794418087380417</v>
      </c>
      <c r="O3902">
        <f t="shared" si="4785"/>
        <v>-2.740000000000002</v>
      </c>
      <c r="P3902">
        <f t="shared" si="4786"/>
        <v>0</v>
      </c>
      <c r="Q3902">
        <f t="shared" si="4787"/>
        <v>2.740000000000002</v>
      </c>
      <c r="R3902">
        <f t="shared" ref="R3902:S3902" si="4859">SUM(P3889:P3902)/14</f>
        <v>0.30428571428571466</v>
      </c>
      <c r="S3902">
        <f t="shared" si="4859"/>
        <v>0.5842857142857143</v>
      </c>
      <c r="T3902">
        <f t="shared" si="4806"/>
        <v>0.52078239608802024</v>
      </c>
      <c r="U3902">
        <f t="shared" si="4807"/>
        <v>34.244372990353725</v>
      </c>
      <c r="V3902">
        <f t="shared" si="4811"/>
        <v>65.692000000000007</v>
      </c>
      <c r="W3902">
        <f t="shared" si="4812"/>
        <v>1.3512497918593729</v>
      </c>
      <c r="X3902">
        <f t="shared" si="4814"/>
        <v>68.394499583718755</v>
      </c>
      <c r="Y3902">
        <f t="shared" si="4815"/>
        <v>62.98950041628126</v>
      </c>
    </row>
    <row r="3903" spans="1:25" x14ac:dyDescent="0.25">
      <c r="A3903" t="s">
        <v>3903</v>
      </c>
      <c r="B3903">
        <v>62.7</v>
      </c>
      <c r="C3903">
        <v>24359058</v>
      </c>
      <c r="D3903">
        <f t="shared" si="4800"/>
        <v>64.806666666666672</v>
      </c>
      <c r="E3903">
        <f t="shared" si="4821"/>
        <v>66.61</v>
      </c>
      <c r="F3903">
        <f t="shared" si="4848"/>
        <v>67.941399999999987</v>
      </c>
      <c r="G3903">
        <f t="shared" si="4796"/>
        <v>62.600170900000009</v>
      </c>
      <c r="H3903">
        <f t="shared" si="4801"/>
        <v>64.525962654058262</v>
      </c>
      <c r="I3903">
        <f>B3903*$AB$4+WRDS!I3902*$AC$4</f>
        <v>65.939728427476496</v>
      </c>
      <c r="J3903">
        <f>B3903*$AB$5+$AC$5*WRDS!J3902</f>
        <v>66.847530055210584</v>
      </c>
      <c r="K3903">
        <f>B3903*$AB$6+$AC$6*WRDS!K3902</f>
        <v>66.161998282250252</v>
      </c>
      <c r="L3903">
        <f t="shared" si="4823"/>
        <v>-1.4137657734182341</v>
      </c>
      <c r="M3903">
        <f>L3903*$AB$8+$AC$8*WRDS!M3902</f>
        <v>-1.1319603779232725</v>
      </c>
      <c r="N3903">
        <f t="shared" si="4833"/>
        <v>-0.28180539549496153</v>
      </c>
      <c r="O3903">
        <f t="shared" si="4785"/>
        <v>0.82000000000000028</v>
      </c>
      <c r="P3903">
        <f t="shared" si="4786"/>
        <v>0.82000000000000028</v>
      </c>
      <c r="Q3903">
        <f t="shared" si="4787"/>
        <v>0</v>
      </c>
      <c r="R3903">
        <f t="shared" ref="R3903:S3903" si="4860">SUM(P3890:P3903)/14</f>
        <v>0.33500000000000035</v>
      </c>
      <c r="S3903">
        <f t="shared" si="4860"/>
        <v>0.5842857142857143</v>
      </c>
      <c r="T3903">
        <f t="shared" si="4806"/>
        <v>0.5733496332518343</v>
      </c>
      <c r="U3903">
        <f t="shared" si="4807"/>
        <v>36.441336441336468</v>
      </c>
      <c r="V3903">
        <f t="shared" si="4811"/>
        <v>65.472500000000025</v>
      </c>
      <c r="W3903">
        <f t="shared" si="4812"/>
        <v>1.458622209484004</v>
      </c>
      <c r="X3903">
        <f t="shared" si="4814"/>
        <v>68.389744418968036</v>
      </c>
      <c r="Y3903">
        <f t="shared" si="4815"/>
        <v>62.555255581032014</v>
      </c>
    </row>
    <row r="3904" spans="1:25" x14ac:dyDescent="0.25">
      <c r="A3904" t="s">
        <v>3904</v>
      </c>
      <c r="B3904">
        <v>60.78</v>
      </c>
      <c r="C3904">
        <v>24138880</v>
      </c>
      <c r="D3904">
        <f t="shared" si="4800"/>
        <v>64.297499999999999</v>
      </c>
      <c r="E3904">
        <f t="shared" si="4821"/>
        <v>66.210000000000008</v>
      </c>
      <c r="F3904">
        <f t="shared" si="4848"/>
        <v>67.71459999999999</v>
      </c>
      <c r="G3904">
        <f t="shared" si="4796"/>
        <v>62.552508400000015</v>
      </c>
      <c r="H3904">
        <f t="shared" si="4801"/>
        <v>63.949660707280067</v>
      </c>
      <c r="I3904">
        <f>B3904*$AB$4+WRDS!I3903*$AC$4</f>
        <v>65.557526321737498</v>
      </c>
      <c r="J3904">
        <f>B3904*$AB$5+$AC$5*WRDS!J3903</f>
        <v>66.609587700104299</v>
      </c>
      <c r="K3904">
        <f>B3904*$AB$6+$AC$6*WRDS!K3903</f>
        <v>66.108446060536323</v>
      </c>
      <c r="L3904">
        <f t="shared" si="4823"/>
        <v>-1.607865614457431</v>
      </c>
      <c r="M3904">
        <f>L3904*$AB$8+$AC$8*WRDS!M3903</f>
        <v>-1.2271414252301043</v>
      </c>
      <c r="N3904">
        <f t="shared" si="4833"/>
        <v>-0.38072418922732676</v>
      </c>
      <c r="O3904">
        <f t="shared" si="4785"/>
        <v>-1.9200000000000017</v>
      </c>
      <c r="P3904">
        <f t="shared" si="4786"/>
        <v>0</v>
      </c>
      <c r="Q3904">
        <f t="shared" si="4787"/>
        <v>1.9200000000000017</v>
      </c>
      <c r="R3904">
        <f t="shared" ref="R3904:S3904" si="4861">SUM(P3891:P3904)/14</f>
        <v>0.31500000000000028</v>
      </c>
      <c r="S3904">
        <f t="shared" si="4861"/>
        <v>0.72142857142857153</v>
      </c>
      <c r="T3904">
        <f t="shared" si="4806"/>
        <v>0.43663366336633697</v>
      </c>
      <c r="U3904">
        <f t="shared" si="4807"/>
        <v>30.39283252929016</v>
      </c>
      <c r="V3904">
        <f t="shared" si="4811"/>
        <v>65.19550000000001</v>
      </c>
      <c r="W3904">
        <f t="shared" si="4812"/>
        <v>1.7651953857859468</v>
      </c>
      <c r="X3904">
        <f t="shared" si="4814"/>
        <v>68.725890771571898</v>
      </c>
      <c r="Y3904">
        <f t="shared" si="4815"/>
        <v>61.665109228428115</v>
      </c>
    </row>
    <row r="3905" spans="1:25" x14ac:dyDescent="0.25">
      <c r="A3905" t="s">
        <v>3905</v>
      </c>
      <c r="B3905">
        <v>60.66</v>
      </c>
      <c r="C3905">
        <v>39480538</v>
      </c>
      <c r="D3905">
        <f t="shared" si="4800"/>
        <v>63.841666666666661</v>
      </c>
      <c r="E3905">
        <f t="shared" si="4821"/>
        <v>65.780769230769252</v>
      </c>
      <c r="F3905">
        <f t="shared" si="4848"/>
        <v>67.486199999999997</v>
      </c>
      <c r="G3905">
        <f t="shared" si="4796"/>
        <v>62.514558400000013</v>
      </c>
      <c r="H3905">
        <f t="shared" si="4801"/>
        <v>63.443559060006208</v>
      </c>
      <c r="I3905">
        <f>B3905*$AB$4+WRDS!I3904*$AC$4</f>
        <v>65.194746594201391</v>
      </c>
      <c r="J3905">
        <f>B3905*$AB$5+$AC$5*WRDS!J3904</f>
        <v>66.376270535394326</v>
      </c>
      <c r="K3905">
        <f>B3905*$AB$6+$AC$6*WRDS!K3904</f>
        <v>66.054232666899139</v>
      </c>
      <c r="L3905">
        <f t="shared" si="4823"/>
        <v>-1.7511875341951821</v>
      </c>
      <c r="M3905">
        <f>L3905*$AB$8+$AC$8*WRDS!M3904</f>
        <v>-1.3319506470231199</v>
      </c>
      <c r="N3905">
        <f t="shared" si="4833"/>
        <v>-0.4192368871720622</v>
      </c>
      <c r="O3905">
        <f t="shared" si="4785"/>
        <v>-0.12000000000000455</v>
      </c>
      <c r="P3905">
        <f t="shared" si="4786"/>
        <v>0</v>
      </c>
      <c r="Q3905">
        <f t="shared" si="4787"/>
        <v>0.12000000000000455</v>
      </c>
      <c r="R3905">
        <f t="shared" ref="R3905:S3905" si="4862">SUM(P3892:P3905)/14</f>
        <v>0.24499999999999997</v>
      </c>
      <c r="S3905">
        <f t="shared" si="4862"/>
        <v>0.73000000000000043</v>
      </c>
      <c r="T3905">
        <f t="shared" si="4806"/>
        <v>0.33561643835616417</v>
      </c>
      <c r="U3905">
        <f t="shared" si="4807"/>
        <v>25.12820512820511</v>
      </c>
      <c r="V3905">
        <f t="shared" si="4811"/>
        <v>64.854500000000016</v>
      </c>
      <c r="W3905">
        <f t="shared" si="4812"/>
        <v>1.9409339890887578</v>
      </c>
      <c r="X3905">
        <f t="shared" si="4814"/>
        <v>68.736367978177526</v>
      </c>
      <c r="Y3905">
        <f t="shared" si="4815"/>
        <v>60.972632021822498</v>
      </c>
    </row>
    <row r="3906" spans="1:25" x14ac:dyDescent="0.25">
      <c r="A3906" t="s">
        <v>3906</v>
      </c>
      <c r="B3906">
        <v>59.12</v>
      </c>
      <c r="C3906">
        <v>26683514</v>
      </c>
      <c r="D3906">
        <f t="shared" si="4800"/>
        <v>63.239166666666669</v>
      </c>
      <c r="E3906">
        <f t="shared" si="4821"/>
        <v>65.340384615384622</v>
      </c>
      <c r="F3906">
        <f t="shared" si="4848"/>
        <v>67.254799999999989</v>
      </c>
      <c r="G3906">
        <f t="shared" si="4796"/>
        <v>62.462658400000016</v>
      </c>
      <c r="H3906">
        <f t="shared" si="4801"/>
        <v>62.778396127697562</v>
      </c>
      <c r="I3906">
        <f>B3906*$AB$4+WRDS!I3905*$AC$4</f>
        <v>64.744765365001285</v>
      </c>
      <c r="J3906">
        <f>B3906*$AB$5+$AC$5*WRDS!J3905</f>
        <v>66.091710906555335</v>
      </c>
      <c r="K3906">
        <f>B3906*$AB$6+$AC$6*WRDS!K3905</f>
        <v>65.985235326929995</v>
      </c>
      <c r="L3906">
        <f t="shared" si="4823"/>
        <v>-1.9663692373037236</v>
      </c>
      <c r="M3906">
        <f>L3906*$AB$8+$AC$8*WRDS!M3905</f>
        <v>-1.4588343650792406</v>
      </c>
      <c r="N3906">
        <f t="shared" si="4833"/>
        <v>-0.50753487222448301</v>
      </c>
      <c r="O3906">
        <f t="shared" si="4785"/>
        <v>-1.5399999999999991</v>
      </c>
      <c r="P3906">
        <f t="shared" si="4786"/>
        <v>0</v>
      </c>
      <c r="Q3906">
        <f t="shared" si="4787"/>
        <v>1.5399999999999991</v>
      </c>
      <c r="R3906">
        <f t="shared" ref="R3906:S3906" si="4863">SUM(P3893:P3906)/14</f>
        <v>0.24499999999999997</v>
      </c>
      <c r="S3906">
        <f t="shared" si="4863"/>
        <v>0.80000000000000016</v>
      </c>
      <c r="T3906">
        <f t="shared" si="4806"/>
        <v>0.30624999999999991</v>
      </c>
      <c r="U3906">
        <f t="shared" si="4807"/>
        <v>23.444976076555022</v>
      </c>
      <c r="V3906">
        <f t="shared" si="4811"/>
        <v>64.480999999999995</v>
      </c>
      <c r="W3906">
        <f t="shared" si="4812"/>
        <v>2.2630397698670692</v>
      </c>
      <c r="X3906">
        <f t="shared" si="4814"/>
        <v>69.007079539734136</v>
      </c>
      <c r="Y3906">
        <f t="shared" si="4815"/>
        <v>59.954920460265853</v>
      </c>
    </row>
    <row r="3907" spans="1:25" x14ac:dyDescent="0.25">
      <c r="A3907" t="s">
        <v>3907</v>
      </c>
      <c r="B3907">
        <v>62.05</v>
      </c>
      <c r="C3907">
        <v>32428994</v>
      </c>
      <c r="D3907">
        <f t="shared" si="4800"/>
        <v>63.004999999999995</v>
      </c>
      <c r="E3907">
        <f t="shared" si="4821"/>
        <v>64.935769230769239</v>
      </c>
      <c r="F3907">
        <f t="shared" si="4848"/>
        <v>67.117799999999988</v>
      </c>
      <c r="G3907">
        <f t="shared" si="4796"/>
        <v>62.420408400000021</v>
      </c>
      <c r="H3907">
        <f t="shared" si="4801"/>
        <v>62.666335184974855</v>
      </c>
      <c r="I3907">
        <f>B3907*$AB$4+WRDS!I3906*$AC$4</f>
        <v>64.54515311574194</v>
      </c>
      <c r="J3907">
        <f>B3907*$AB$5+$AC$5*WRDS!J3906</f>
        <v>65.933212439631603</v>
      </c>
      <c r="K3907">
        <f>B3907*$AB$6+$AC$6*WRDS!K3906</f>
        <v>65.94607875651279</v>
      </c>
      <c r="L3907">
        <f t="shared" si="4823"/>
        <v>-1.8788179307670845</v>
      </c>
      <c r="M3907">
        <f>L3907*$AB$8+$AC$8*WRDS!M3906</f>
        <v>-1.5428310782168095</v>
      </c>
      <c r="N3907">
        <f t="shared" si="4833"/>
        <v>-0.33598685255027494</v>
      </c>
      <c r="O3907">
        <f t="shared" si="4785"/>
        <v>2.9299999999999997</v>
      </c>
      <c r="P3907">
        <f t="shared" si="4786"/>
        <v>2.9299999999999997</v>
      </c>
      <c r="Q3907">
        <f t="shared" si="4787"/>
        <v>0</v>
      </c>
      <c r="R3907">
        <f t="shared" ref="R3907:S3907" si="4864">SUM(P3894:P3907)/14</f>
        <v>0.45428571428571424</v>
      </c>
      <c r="S3907">
        <f t="shared" si="4864"/>
        <v>0.74571428571428555</v>
      </c>
      <c r="T3907">
        <f t="shared" si="4806"/>
        <v>0.60919540229885061</v>
      </c>
      <c r="U3907">
        <f t="shared" si="4807"/>
        <v>37.857142857142861</v>
      </c>
      <c r="V3907">
        <f t="shared" si="4811"/>
        <v>64.31</v>
      </c>
      <c r="W3907">
        <f t="shared" si="4812"/>
        <v>2.3105605380513183</v>
      </c>
      <c r="X3907">
        <f t="shared" si="4814"/>
        <v>68.931121076102642</v>
      </c>
      <c r="Y3907">
        <f t="shared" si="4815"/>
        <v>59.688878923897363</v>
      </c>
    </row>
    <row r="3908" spans="1:25" x14ac:dyDescent="0.25">
      <c r="A3908" t="s">
        <v>3908</v>
      </c>
      <c r="B3908">
        <v>62.31</v>
      </c>
      <c r="C3908">
        <v>22636996</v>
      </c>
      <c r="D3908">
        <f t="shared" si="4800"/>
        <v>62.779999999999994</v>
      </c>
      <c r="E3908">
        <f t="shared" si="4821"/>
        <v>64.671538461538461</v>
      </c>
      <c r="F3908">
        <f t="shared" si="4848"/>
        <v>67.003599999999992</v>
      </c>
      <c r="G3908">
        <f t="shared" si="4796"/>
        <v>62.384770900000014</v>
      </c>
      <c r="H3908">
        <f t="shared" si="4801"/>
        <v>62.611514387286419</v>
      </c>
      <c r="I3908">
        <f>B3908*$AB$4+WRDS!I3907*$AC$4</f>
        <v>64.37958621827957</v>
      </c>
      <c r="J3908">
        <f>B3908*$AB$5+$AC$5*WRDS!J3907</f>
        <v>65.79112567729311</v>
      </c>
      <c r="K3908">
        <f>B3908*$AB$6+$AC$6*WRDS!K3907</f>
        <v>65.909898868388296</v>
      </c>
      <c r="L3908">
        <f t="shared" si="4823"/>
        <v>-1.7680718309931507</v>
      </c>
      <c r="M3908">
        <f>L3908*$AB$8+$AC$8*WRDS!M3907</f>
        <v>-1.587879228772078</v>
      </c>
      <c r="N3908">
        <f t="shared" si="4833"/>
        <v>-0.1801926022210727</v>
      </c>
      <c r="O3908">
        <f t="shared" ref="O3908:O3971" si="4865">B3908-B3907</f>
        <v>0.26000000000000512</v>
      </c>
      <c r="P3908">
        <f t="shared" ref="P3908:P3971" si="4866">IF(O3908&gt;0,O3908,0)</f>
        <v>0.26000000000000512</v>
      </c>
      <c r="Q3908">
        <f t="shared" ref="Q3908:Q3971" si="4867">IF(O3908&lt;0,-O3908,0)</f>
        <v>0</v>
      </c>
      <c r="R3908">
        <f t="shared" ref="R3908:S3908" si="4868">SUM(P3895:P3908)/14</f>
        <v>0.45714285714285757</v>
      </c>
      <c r="S3908">
        <f t="shared" si="4868"/>
        <v>0.74571428571428555</v>
      </c>
      <c r="T3908">
        <f t="shared" si="4806"/>
        <v>0.61302681992337238</v>
      </c>
      <c r="U3908">
        <f t="shared" si="4807"/>
        <v>38.004750593824255</v>
      </c>
      <c r="V3908">
        <f t="shared" si="4811"/>
        <v>64.135500000000008</v>
      </c>
      <c r="W3908">
        <f t="shared" si="4812"/>
        <v>2.3231949444676396</v>
      </c>
      <c r="X3908">
        <f t="shared" si="4814"/>
        <v>68.781889888935282</v>
      </c>
      <c r="Y3908">
        <f t="shared" si="4815"/>
        <v>59.489110111064726</v>
      </c>
    </row>
    <row r="3909" spans="1:25" x14ac:dyDescent="0.25">
      <c r="A3909" t="s">
        <v>3909</v>
      </c>
      <c r="B3909">
        <v>60.74</v>
      </c>
      <c r="C3909">
        <v>23919155</v>
      </c>
      <c r="D3909">
        <f t="shared" si="4800"/>
        <v>62.381666666666661</v>
      </c>
      <c r="E3909">
        <f t="shared" si="4821"/>
        <v>64.427307692307707</v>
      </c>
      <c r="F3909">
        <f t="shared" si="4848"/>
        <v>66.880799999999979</v>
      </c>
      <c r="G3909">
        <f t="shared" si="4796"/>
        <v>62.334095900000008</v>
      </c>
      <c r="H3909">
        <f t="shared" si="4801"/>
        <v>62.323589096934668</v>
      </c>
      <c r="I3909">
        <f>B3909*$AB$4+WRDS!I3908*$AC$4</f>
        <v>64.109987239147756</v>
      </c>
      <c r="J3909">
        <f>B3909*$AB$5+$AC$5*WRDS!J3908</f>
        <v>65.593042317399266</v>
      </c>
      <c r="K3909">
        <f>B3909*$AB$6+$AC$6*WRDS!K3908</f>
        <v>65.858457088603345</v>
      </c>
      <c r="L3909">
        <f t="shared" si="4823"/>
        <v>-1.7863981422130877</v>
      </c>
      <c r="M3909">
        <f>L3909*$AB$8+$AC$8*WRDS!M3908</f>
        <v>-1.6275830114602801</v>
      </c>
      <c r="N3909">
        <f t="shared" si="4833"/>
        <v>-0.15881513075280762</v>
      </c>
      <c r="O3909">
        <f t="shared" si="4865"/>
        <v>-1.5700000000000003</v>
      </c>
      <c r="P3909">
        <f t="shared" si="4866"/>
        <v>0</v>
      </c>
      <c r="Q3909">
        <f t="shared" si="4867"/>
        <v>1.5700000000000003</v>
      </c>
      <c r="R3909">
        <f t="shared" ref="R3909:S3909" si="4869">SUM(P3896:P3909)/14</f>
        <v>0.45714285714285757</v>
      </c>
      <c r="S3909">
        <f t="shared" si="4869"/>
        <v>0.75142857142857167</v>
      </c>
      <c r="T3909">
        <f t="shared" si="4806"/>
        <v>0.60836501901140727</v>
      </c>
      <c r="U3909">
        <f t="shared" si="4807"/>
        <v>37.825059101654858</v>
      </c>
      <c r="V3909">
        <f t="shared" si="4811"/>
        <v>63.863</v>
      </c>
      <c r="W3909">
        <f t="shared" si="4812"/>
        <v>2.3850368969892268</v>
      </c>
      <c r="X3909">
        <f t="shared" si="4814"/>
        <v>68.633073793978454</v>
      </c>
      <c r="Y3909">
        <f t="shared" si="4815"/>
        <v>59.092926206021545</v>
      </c>
    </row>
    <row r="3910" spans="1:25" x14ac:dyDescent="0.25">
      <c r="A3910" t="s">
        <v>3910</v>
      </c>
      <c r="B3910">
        <v>60.25</v>
      </c>
      <c r="C3910">
        <v>24235199</v>
      </c>
      <c r="D3910">
        <f t="shared" si="4800"/>
        <v>61.916666666666664</v>
      </c>
      <c r="E3910">
        <f t="shared" si="4821"/>
        <v>64.193846153846167</v>
      </c>
      <c r="F3910">
        <f t="shared" si="4848"/>
        <v>66.739399999999975</v>
      </c>
      <c r="G3910">
        <f t="shared" si="4796"/>
        <v>62.298470900000012</v>
      </c>
      <c r="H3910">
        <f t="shared" si="4801"/>
        <v>62.004575389713949</v>
      </c>
      <c r="I3910">
        <f>B3910*$AB$4+WRDS!I3909*$AC$4</f>
        <v>63.824062258470143</v>
      </c>
      <c r="J3910">
        <f>B3910*$AB$5+$AC$5*WRDS!J3909</f>
        <v>65.383511246128705</v>
      </c>
      <c r="K3910">
        <f>B3910*$AB$6+$AC$6*WRDS!K3909</f>
        <v>65.802651545433164</v>
      </c>
      <c r="L3910">
        <f t="shared" si="4823"/>
        <v>-1.8194868687561936</v>
      </c>
      <c r="M3910">
        <f>L3910*$AB$8+$AC$8*WRDS!M3909</f>
        <v>-1.6659637829194629</v>
      </c>
      <c r="N3910">
        <f t="shared" si="4833"/>
        <v>-0.15352308583673069</v>
      </c>
      <c r="O3910">
        <f t="shared" si="4865"/>
        <v>-0.49000000000000199</v>
      </c>
      <c r="P3910">
        <f t="shared" si="4866"/>
        <v>0</v>
      </c>
      <c r="Q3910">
        <f t="shared" si="4867"/>
        <v>0.49000000000000199</v>
      </c>
      <c r="R3910">
        <f t="shared" ref="R3910:S3910" si="4870">SUM(P3897:P3910)/14</f>
        <v>0.44642857142857145</v>
      </c>
      <c r="S3910">
        <f t="shared" si="4870"/>
        <v>0.78642857142857181</v>
      </c>
      <c r="T3910">
        <f t="shared" si="4806"/>
        <v>0.56766575840145295</v>
      </c>
      <c r="U3910">
        <f t="shared" si="4807"/>
        <v>36.210892236384694</v>
      </c>
      <c r="V3910">
        <f t="shared" si="4811"/>
        <v>63.552</v>
      </c>
      <c r="W3910">
        <f t="shared" si="4812"/>
        <v>2.4299271594021081</v>
      </c>
      <c r="X3910">
        <f t="shared" si="4814"/>
        <v>68.411854318804217</v>
      </c>
      <c r="Y3910">
        <f t="shared" si="4815"/>
        <v>58.692145681195782</v>
      </c>
    </row>
    <row r="3911" spans="1:25" x14ac:dyDescent="0.25">
      <c r="A3911" t="s">
        <v>3911</v>
      </c>
      <c r="B3911">
        <v>56.94</v>
      </c>
      <c r="C3911">
        <v>49234582</v>
      </c>
      <c r="D3911">
        <f t="shared" si="4800"/>
        <v>61.270833333333336</v>
      </c>
      <c r="E3911">
        <f t="shared" si="4821"/>
        <v>63.788461538461547</v>
      </c>
      <c r="F3911">
        <f t="shared" si="4848"/>
        <v>66.489999999999995</v>
      </c>
      <c r="G3911">
        <f t="shared" si="4796"/>
        <v>62.250983400000017</v>
      </c>
      <c r="H3911">
        <f t="shared" si="4801"/>
        <v>61.225409945142573</v>
      </c>
      <c r="I3911">
        <f>B3911*$AB$4+WRDS!I3910*$AC$4</f>
        <v>63.314131720805683</v>
      </c>
      <c r="J3911">
        <f>B3911*$AB$5+$AC$5*WRDS!J3910</f>
        <v>65.05239315804522</v>
      </c>
      <c r="K3911">
        <f>B3911*$AB$6+$AC$6*WRDS!K3910</f>
        <v>65.714465957916417</v>
      </c>
      <c r="L3911">
        <f t="shared" si="4823"/>
        <v>-2.0887217756631102</v>
      </c>
      <c r="M3911">
        <f>L3911*$AB$8+$AC$8*WRDS!M3910</f>
        <v>-1.7505153814681924</v>
      </c>
      <c r="N3911">
        <f t="shared" si="4833"/>
        <v>-0.33820639419491783</v>
      </c>
      <c r="O3911">
        <f t="shared" si="4865"/>
        <v>-3.3100000000000023</v>
      </c>
      <c r="P3911">
        <f t="shared" si="4866"/>
        <v>0</v>
      </c>
      <c r="Q3911">
        <f t="shared" si="4867"/>
        <v>3.3100000000000023</v>
      </c>
      <c r="R3911">
        <f t="shared" ref="R3911:S3911" si="4871">SUM(P3898:P3911)/14</f>
        <v>0.41000000000000064</v>
      </c>
      <c r="S3911">
        <f t="shared" si="4871"/>
        <v>1.0228571428571434</v>
      </c>
      <c r="T3911">
        <f t="shared" si="4806"/>
        <v>0.40083798882681609</v>
      </c>
      <c r="U3911">
        <f t="shared" si="4807"/>
        <v>28.614157527417774</v>
      </c>
      <c r="V3911">
        <f t="shared" si="4811"/>
        <v>63.026499999999999</v>
      </c>
      <c r="W3911">
        <f t="shared" si="4812"/>
        <v>2.6560502160162556</v>
      </c>
      <c r="X3911">
        <f t="shared" si="4814"/>
        <v>68.338600432032507</v>
      </c>
      <c r="Y3911">
        <f t="shared" si="4815"/>
        <v>57.71439956796749</v>
      </c>
    </row>
    <row r="3912" spans="1:25" x14ac:dyDescent="0.25">
      <c r="A3912" t="s">
        <v>3912</v>
      </c>
      <c r="B3912">
        <v>57.05</v>
      </c>
      <c r="C3912">
        <v>29139190</v>
      </c>
      <c r="D3912">
        <f t="shared" si="4800"/>
        <v>60.758333333333326</v>
      </c>
      <c r="E3912">
        <f t="shared" si="4821"/>
        <v>63.421538461538454</v>
      </c>
      <c r="F3912">
        <f t="shared" si="4848"/>
        <v>66.234200000000001</v>
      </c>
      <c r="G3912">
        <f t="shared" si="4796"/>
        <v>62.192170900000008</v>
      </c>
      <c r="H3912">
        <f t="shared" si="4801"/>
        <v>60.583039184351406</v>
      </c>
      <c r="I3912">
        <f>B3912*$AB$4+WRDS!I3911*$AC$4</f>
        <v>62.850121963708972</v>
      </c>
      <c r="J3912">
        <f>B3912*$AB$5+$AC$5*WRDS!J3911</f>
        <v>64.738573818514041</v>
      </c>
      <c r="K3912">
        <f>B3912*$AB$6+$AC$6*WRDS!K3911</f>
        <v>65.628252366295357</v>
      </c>
      <c r="L3912">
        <f t="shared" si="4823"/>
        <v>-2.2670827793575654</v>
      </c>
      <c r="M3912">
        <f>L3912*$AB$8+$AC$8*WRDS!M3911</f>
        <v>-1.8538288610460671</v>
      </c>
      <c r="N3912">
        <f t="shared" si="4833"/>
        <v>-0.41325391831149827</v>
      </c>
      <c r="O3912">
        <f t="shared" si="4865"/>
        <v>0.10999999999999943</v>
      </c>
      <c r="P3912">
        <f t="shared" si="4866"/>
        <v>0.10999999999999943</v>
      </c>
      <c r="Q3912">
        <f t="shared" si="4867"/>
        <v>0</v>
      </c>
      <c r="R3912">
        <f t="shared" ref="R3912:S3912" si="4872">SUM(P3899:P3912)/14</f>
        <v>0.39571428571428618</v>
      </c>
      <c r="S3912">
        <f t="shared" si="4872"/>
        <v>1.0228571428571434</v>
      </c>
      <c r="T3912">
        <f t="shared" si="4806"/>
        <v>0.38687150837988854</v>
      </c>
      <c r="U3912">
        <f t="shared" si="4807"/>
        <v>27.895266868076547</v>
      </c>
      <c r="V3912">
        <f t="shared" si="4811"/>
        <v>62.534499999999994</v>
      </c>
      <c r="W3912">
        <f t="shared" si="4812"/>
        <v>2.8021660818017193</v>
      </c>
      <c r="X3912">
        <f t="shared" si="4814"/>
        <v>68.138832163603439</v>
      </c>
      <c r="Y3912">
        <f t="shared" si="4815"/>
        <v>56.930167836396556</v>
      </c>
    </row>
    <row r="3913" spans="1:25" x14ac:dyDescent="0.25">
      <c r="A3913" t="s">
        <v>3913</v>
      </c>
      <c r="B3913">
        <v>56.1</v>
      </c>
      <c r="C3913">
        <v>33922835</v>
      </c>
      <c r="D3913">
        <f t="shared" si="4800"/>
        <v>60.048333333333339</v>
      </c>
      <c r="E3913">
        <f t="shared" si="4821"/>
        <v>63.061153846153843</v>
      </c>
      <c r="F3913">
        <f t="shared" si="4848"/>
        <v>65.979600000000005</v>
      </c>
      <c r="G3913">
        <f t="shared" si="4796"/>
        <v>62.122358400000003</v>
      </c>
      <c r="H3913">
        <f t="shared" si="4801"/>
        <v>59.893340848297342</v>
      </c>
      <c r="I3913">
        <f>B3913*$AB$4+WRDS!I3912*$AC$4</f>
        <v>62.350112929360165</v>
      </c>
      <c r="J3913">
        <f>B3913*$AB$5+$AC$5*WRDS!J3912</f>
        <v>64.399806217787997</v>
      </c>
      <c r="K3913">
        <f>B3913*$AB$6+$AC$6*WRDS!K3912</f>
        <v>65.533443885038679</v>
      </c>
      <c r="L3913">
        <f t="shared" si="4823"/>
        <v>-2.4567720810628231</v>
      </c>
      <c r="M3913">
        <f>L3913*$AB$8+$AC$8*WRDS!M3912</f>
        <v>-1.9744175050494186</v>
      </c>
      <c r="N3913">
        <f t="shared" si="4833"/>
        <v>-0.48235457601340448</v>
      </c>
      <c r="O3913">
        <f t="shared" si="4865"/>
        <v>-0.94999999999999574</v>
      </c>
      <c r="P3913">
        <f t="shared" si="4866"/>
        <v>0</v>
      </c>
      <c r="Q3913">
        <f t="shared" si="4867"/>
        <v>0.94999999999999574</v>
      </c>
      <c r="R3913">
        <f t="shared" ref="R3913:S3913" si="4873">SUM(P3900:P3913)/14</f>
        <v>0.39571428571428618</v>
      </c>
      <c r="S3913">
        <f t="shared" si="4873"/>
        <v>1.0092857142857146</v>
      </c>
      <c r="T3913">
        <f t="shared" si="4806"/>
        <v>0.39207360226468541</v>
      </c>
      <c r="U3913">
        <f t="shared" si="4807"/>
        <v>28.164717844433156</v>
      </c>
      <c r="V3913">
        <f t="shared" si="4811"/>
        <v>62.032999999999994</v>
      </c>
      <c r="W3913">
        <f t="shared" si="4812"/>
        <v>3.0040624161291989</v>
      </c>
      <c r="X3913">
        <f t="shared" si="4814"/>
        <v>68.04112483225839</v>
      </c>
      <c r="Y3913">
        <f t="shared" si="4815"/>
        <v>56.024875167741598</v>
      </c>
    </row>
    <row r="3914" spans="1:25" x14ac:dyDescent="0.25">
      <c r="A3914" t="s">
        <v>3914</v>
      </c>
      <c r="B3914">
        <v>57.74</v>
      </c>
      <c r="C3914">
        <v>45026001</v>
      </c>
      <c r="D3914">
        <f t="shared" si="4800"/>
        <v>59.703333333333326</v>
      </c>
      <c r="E3914">
        <f t="shared" si="4821"/>
        <v>62.751153846153848</v>
      </c>
      <c r="F3914">
        <f t="shared" si="4848"/>
        <v>65.757400000000004</v>
      </c>
      <c r="G3914">
        <f t="shared" si="4796"/>
        <v>62.066370900000003</v>
      </c>
      <c r="H3914">
        <f t="shared" si="4801"/>
        <v>59.562057640866982</v>
      </c>
      <c r="I3914">
        <f>B3914*$AB$4+WRDS!I3913*$AC$4</f>
        <v>62.008623082740897</v>
      </c>
      <c r="J3914">
        <f>B3914*$AB$5+$AC$5*WRDS!J3913</f>
        <v>64.138637346502193</v>
      </c>
      <c r="K3914">
        <f>B3914*$AB$6+$AC$6*WRDS!K3913</f>
        <v>65.45589717971491</v>
      </c>
      <c r="L3914">
        <f t="shared" si="4823"/>
        <v>-2.4465654418739149</v>
      </c>
      <c r="M3914">
        <f>L3914*$AB$8+$AC$8*WRDS!M3913</f>
        <v>-2.0688470924143179</v>
      </c>
      <c r="N3914">
        <f t="shared" si="4833"/>
        <v>-0.37771834945959704</v>
      </c>
      <c r="O3914">
        <f t="shared" si="4865"/>
        <v>1.6400000000000006</v>
      </c>
      <c r="P3914">
        <f t="shared" si="4866"/>
        <v>1.6400000000000006</v>
      </c>
      <c r="Q3914">
        <f t="shared" si="4867"/>
        <v>0</v>
      </c>
      <c r="R3914">
        <f t="shared" ref="R3914:S3914" si="4874">SUM(P3901:P3914)/14</f>
        <v>0.51285714285714334</v>
      </c>
      <c r="S3914">
        <f t="shared" si="4874"/>
        <v>0.90285714285714336</v>
      </c>
      <c r="T3914">
        <f t="shared" si="4806"/>
        <v>0.56803797468354456</v>
      </c>
      <c r="U3914">
        <f t="shared" si="4807"/>
        <v>36.226034308779013</v>
      </c>
      <c r="V3914">
        <f t="shared" si="4811"/>
        <v>61.602499999999999</v>
      </c>
      <c r="W3914">
        <f t="shared" si="4812"/>
        <v>2.9713176790777522</v>
      </c>
      <c r="X3914">
        <f t="shared" si="4814"/>
        <v>67.545135358155505</v>
      </c>
      <c r="Y3914">
        <f t="shared" si="4815"/>
        <v>55.659864641844493</v>
      </c>
    </row>
    <row r="3915" spans="1:25" x14ac:dyDescent="0.25">
      <c r="A3915" t="s">
        <v>3915</v>
      </c>
      <c r="B3915">
        <v>56.02</v>
      </c>
      <c r="C3915">
        <v>57661580</v>
      </c>
      <c r="D3915">
        <f t="shared" si="4800"/>
        <v>59.146666666666668</v>
      </c>
      <c r="E3915">
        <f t="shared" si="4821"/>
        <v>62.36</v>
      </c>
      <c r="F3915">
        <f t="shared" si="4848"/>
        <v>65.474999999999994</v>
      </c>
      <c r="G3915">
        <f t="shared" si="4796"/>
        <v>62.001158400000001</v>
      </c>
      <c r="H3915">
        <f t="shared" si="4801"/>
        <v>59.017125696118214</v>
      </c>
      <c r="I3915">
        <f>B3915*$AB$4+WRDS!I3914*$AC$4</f>
        <v>61.565021372908241</v>
      </c>
      <c r="J3915">
        <f>B3915*$AB$5+$AC$5*WRDS!J3914</f>
        <v>63.820259411345248</v>
      </c>
      <c r="K3915">
        <f>B3915*$AB$6+$AC$6*WRDS!K3914</f>
        <v>65.362007655538648</v>
      </c>
      <c r="L3915">
        <f t="shared" si="4823"/>
        <v>-2.5478956767900272</v>
      </c>
      <c r="M3915">
        <f>L3915*$AB$8+$AC$8*WRDS!M3914</f>
        <v>-2.1646568092894598</v>
      </c>
      <c r="N3915">
        <f t="shared" si="4833"/>
        <v>-0.38323886750056735</v>
      </c>
      <c r="O3915">
        <f t="shared" si="4865"/>
        <v>-1.7199999999999989</v>
      </c>
      <c r="P3915">
        <f t="shared" si="4866"/>
        <v>0</v>
      </c>
      <c r="Q3915">
        <f t="shared" si="4867"/>
        <v>1.7199999999999989</v>
      </c>
      <c r="R3915">
        <f t="shared" ref="R3915:S3915" si="4875">SUM(P3902:P3915)/14</f>
        <v>0.41142857142857181</v>
      </c>
      <c r="S3915">
        <f t="shared" si="4875"/>
        <v>1.0257142857142862</v>
      </c>
      <c r="T3915">
        <f t="shared" si="4806"/>
        <v>0.40111420612813387</v>
      </c>
      <c r="U3915">
        <f t="shared" si="4807"/>
        <v>28.62823061630219</v>
      </c>
      <c r="V3915">
        <f t="shared" si="4811"/>
        <v>61.160499999999992</v>
      </c>
      <c r="W3915">
        <f t="shared" si="4812"/>
        <v>3.1082172945275239</v>
      </c>
      <c r="X3915">
        <f t="shared" si="4814"/>
        <v>67.37693458905504</v>
      </c>
      <c r="Y3915">
        <f t="shared" si="4815"/>
        <v>54.944065410944944</v>
      </c>
    </row>
    <row r="3916" spans="1:25" x14ac:dyDescent="0.25">
      <c r="A3916" t="s">
        <v>3916</v>
      </c>
      <c r="B3916">
        <v>55.4</v>
      </c>
      <c r="C3916">
        <v>46219749</v>
      </c>
      <c r="D3916">
        <f t="shared" si="4800"/>
        <v>58.698333333333331</v>
      </c>
      <c r="E3916">
        <f t="shared" si="4821"/>
        <v>61.934230769230766</v>
      </c>
      <c r="F3916">
        <f t="shared" si="4848"/>
        <v>65.160199999999989</v>
      </c>
      <c r="G3916">
        <f t="shared" ref="G3916:G3979" si="4876">SUM(B3717:B3916)/200</f>
        <v>61.942220900000002</v>
      </c>
      <c r="H3916">
        <f t="shared" si="4801"/>
        <v>58.460644819792336</v>
      </c>
      <c r="I3916">
        <f>B3916*$AB$4+WRDS!I3915*$AC$4</f>
        <v>61.108353123063182</v>
      </c>
      <c r="J3916">
        <f>B3916*$AB$5+$AC$5*WRDS!J3915</f>
        <v>63.490053159919945</v>
      </c>
      <c r="K3916">
        <f>B3916*$AB$6+$AC$6*WRDS!K3915</f>
        <v>65.262883201254681</v>
      </c>
      <c r="L3916">
        <f t="shared" si="4823"/>
        <v>-2.6477083032708464</v>
      </c>
      <c r="M3916">
        <f>L3916*$AB$8+$AC$8*WRDS!M3915</f>
        <v>-2.2612671080857374</v>
      </c>
      <c r="N3916">
        <f t="shared" si="4833"/>
        <v>-0.386441195185109</v>
      </c>
      <c r="O3916">
        <f t="shared" si="4865"/>
        <v>-0.62000000000000455</v>
      </c>
      <c r="P3916">
        <f t="shared" si="4866"/>
        <v>0</v>
      </c>
      <c r="Q3916">
        <f t="shared" si="4867"/>
        <v>0.62000000000000455</v>
      </c>
      <c r="R3916">
        <f t="shared" ref="R3916:S3916" si="4877">SUM(P3903:P3916)/14</f>
        <v>0.41142857142857181</v>
      </c>
      <c r="S3916">
        <f t="shared" si="4877"/>
        <v>0.87428571428571489</v>
      </c>
      <c r="T3916">
        <f t="shared" si="4806"/>
        <v>0.47058823529411775</v>
      </c>
      <c r="U3916">
        <f t="shared" si="4807"/>
        <v>32</v>
      </c>
      <c r="V3916">
        <f t="shared" si="4811"/>
        <v>60.679999999999993</v>
      </c>
      <c r="W3916">
        <f t="shared" si="4812"/>
        <v>3.2168882479812693</v>
      </c>
      <c r="X3916">
        <f t="shared" si="4814"/>
        <v>67.113776495962526</v>
      </c>
      <c r="Y3916">
        <f t="shared" si="4815"/>
        <v>54.246223504037452</v>
      </c>
    </row>
    <row r="3917" spans="1:25" x14ac:dyDescent="0.25">
      <c r="A3917" t="s">
        <v>3917</v>
      </c>
      <c r="B3917">
        <v>57.58</v>
      </c>
      <c r="C3917">
        <v>42573951</v>
      </c>
      <c r="D3917">
        <f t="shared" si="4800"/>
        <v>58.44166666666667</v>
      </c>
      <c r="E3917">
        <f t="shared" si="4821"/>
        <v>61.554615384615381</v>
      </c>
      <c r="F3917">
        <f t="shared" si="4848"/>
        <v>64.856999999999985</v>
      </c>
      <c r="G3917">
        <f t="shared" si="4876"/>
        <v>61.891370899999991</v>
      </c>
      <c r="H3917">
        <f t="shared" si="4801"/>
        <v>58.325161001362744</v>
      </c>
      <c r="I3917">
        <f>B3917*$AB$4+WRDS!I3916*$AC$4</f>
        <v>60.84699363246591</v>
      </c>
      <c r="J3917">
        <f>B3917*$AB$5+$AC$5*WRDS!J3916</f>
        <v>63.258286369334854</v>
      </c>
      <c r="K3917">
        <f>B3917*$AB$6+$AC$6*WRDS!K3916</f>
        <v>65.186436602237222</v>
      </c>
      <c r="L3917">
        <f t="shared" si="4823"/>
        <v>-2.521832631103166</v>
      </c>
      <c r="M3917">
        <f>L3917*$AB$8+$AC$8*WRDS!M3916</f>
        <v>-2.3133802126892231</v>
      </c>
      <c r="N3917">
        <f t="shared" si="4833"/>
        <v>-0.20845241841394291</v>
      </c>
      <c r="O3917">
        <f t="shared" si="4865"/>
        <v>2.1799999999999997</v>
      </c>
      <c r="P3917">
        <f t="shared" si="4866"/>
        <v>2.1799999999999997</v>
      </c>
      <c r="Q3917">
        <f t="shared" si="4867"/>
        <v>0</v>
      </c>
      <c r="R3917">
        <f t="shared" ref="R3917:S3917" si="4878">SUM(P3904:P3917)/14</f>
        <v>0.5085714285714289</v>
      </c>
      <c r="S3917">
        <f t="shared" si="4878"/>
        <v>0.87428571428571489</v>
      </c>
      <c r="T3917">
        <f t="shared" si="4806"/>
        <v>0.58169934640522869</v>
      </c>
      <c r="U3917">
        <f t="shared" si="4807"/>
        <v>36.776859504132226</v>
      </c>
      <c r="V3917">
        <f t="shared" si="4811"/>
        <v>60.282999999999994</v>
      </c>
      <c r="W3917">
        <f t="shared" si="4812"/>
        <v>3.0822039192759458</v>
      </c>
      <c r="X3917">
        <f t="shared" si="4814"/>
        <v>66.447407838551882</v>
      </c>
      <c r="Y3917">
        <f t="shared" si="4815"/>
        <v>54.118592161448106</v>
      </c>
    </row>
    <row r="3918" spans="1:25" x14ac:dyDescent="0.25">
      <c r="A3918" t="s">
        <v>3918</v>
      </c>
      <c r="B3918">
        <v>52.91</v>
      </c>
      <c r="C3918">
        <v>64485036</v>
      </c>
      <c r="D3918">
        <f t="shared" si="4800"/>
        <v>57.924166666666672</v>
      </c>
      <c r="E3918">
        <f t="shared" si="4821"/>
        <v>61.016923076923071</v>
      </c>
      <c r="F3918">
        <f t="shared" si="4848"/>
        <v>64.455199999999977</v>
      </c>
      <c r="G3918">
        <f t="shared" si="4876"/>
        <v>61.814670899999989</v>
      </c>
      <c r="H3918">
        <f t="shared" si="4801"/>
        <v>57.492059308845398</v>
      </c>
      <c r="I3918">
        <f>B3918*$AB$4+WRDS!I3917*$AC$4</f>
        <v>60.259068178209176</v>
      </c>
      <c r="J3918">
        <f>B3918*$AB$5+$AC$5*WRDS!J3917</f>
        <v>62.852471217596239</v>
      </c>
      <c r="K3918">
        <f>B3918*$AB$6+$AC$6*WRDS!K3917</f>
        <v>65.064283004205009</v>
      </c>
      <c r="L3918">
        <f t="shared" si="4823"/>
        <v>-2.767008869363778</v>
      </c>
      <c r="M3918">
        <f>L3918*$AB$8+$AC$8*WRDS!M3917</f>
        <v>-2.4041059440241344</v>
      </c>
      <c r="N3918">
        <f t="shared" si="4833"/>
        <v>-0.36290292533964363</v>
      </c>
      <c r="O3918">
        <f t="shared" si="4865"/>
        <v>-4.6700000000000017</v>
      </c>
      <c r="P3918">
        <f t="shared" si="4866"/>
        <v>0</v>
      </c>
      <c r="Q3918">
        <f t="shared" si="4867"/>
        <v>4.6700000000000017</v>
      </c>
      <c r="R3918">
        <f t="shared" ref="R3918:S3918" si="4879">SUM(P3905:P3918)/14</f>
        <v>0.5085714285714289</v>
      </c>
      <c r="S3918">
        <f t="shared" si="4879"/>
        <v>1.0707142857142864</v>
      </c>
      <c r="T3918">
        <f t="shared" si="4806"/>
        <v>0.47498332221480988</v>
      </c>
      <c r="U3918">
        <f t="shared" si="4807"/>
        <v>32.202623247399373</v>
      </c>
      <c r="V3918">
        <f t="shared" si="4811"/>
        <v>59.637000000000015</v>
      </c>
      <c r="W3918">
        <f t="shared" si="4812"/>
        <v>3.2034763929206669</v>
      </c>
      <c r="X3918">
        <f t="shared" si="4814"/>
        <v>66.043952785841356</v>
      </c>
      <c r="Y3918">
        <f t="shared" si="4815"/>
        <v>53.230047214158681</v>
      </c>
    </row>
    <row r="3919" spans="1:25" x14ac:dyDescent="0.25">
      <c r="A3919" t="s">
        <v>3919</v>
      </c>
      <c r="B3919">
        <v>54.32</v>
      </c>
      <c r="C3919">
        <v>42182300</v>
      </c>
      <c r="D3919">
        <f t="shared" ref="D3919:D3982" si="4880">SUM(B3908:B3919)/12</f>
        <v>57.280000000000008</v>
      </c>
      <c r="E3919">
        <f t="shared" si="4821"/>
        <v>60.562692307692302</v>
      </c>
      <c r="F3919">
        <f t="shared" si="4848"/>
        <v>64.129599999999996</v>
      </c>
      <c r="G3919">
        <f t="shared" si="4876"/>
        <v>61.736583399999994</v>
      </c>
      <c r="H3919">
        <f t="shared" ref="H3919:H3982" si="4881">B3919*$AB$3+H3918*$AC$3</f>
        <v>57.004050184407646</v>
      </c>
      <c r="I3919">
        <f>B3919*$AB$4+WRDS!I3918*$AC$4</f>
        <v>59.819137202045532</v>
      </c>
      <c r="J3919">
        <f>B3919*$AB$5+$AC$5*WRDS!J3918</f>
        <v>62.517864503180704</v>
      </c>
      <c r="K3919">
        <f>B3919*$AB$6+$AC$6*WRDS!K3918</f>
        <v>64.957374715605951</v>
      </c>
      <c r="L3919">
        <f t="shared" si="4823"/>
        <v>-2.8150870176378859</v>
      </c>
      <c r="M3919">
        <f>L3919*$AB$8+$AC$8*WRDS!M3918</f>
        <v>-2.4863021587468848</v>
      </c>
      <c r="N3919">
        <f t="shared" si="4833"/>
        <v>-0.32878485889100117</v>
      </c>
      <c r="O3919">
        <f t="shared" si="4865"/>
        <v>1.4100000000000037</v>
      </c>
      <c r="P3919">
        <f t="shared" si="4866"/>
        <v>1.4100000000000037</v>
      </c>
      <c r="Q3919">
        <f t="shared" si="4867"/>
        <v>0</v>
      </c>
      <c r="R3919">
        <f t="shared" ref="R3919:S3919" si="4882">SUM(P3906:P3919)/14</f>
        <v>0.60928571428571487</v>
      </c>
      <c r="S3919">
        <f t="shared" si="4882"/>
        <v>1.0621428571428575</v>
      </c>
      <c r="T3919">
        <f t="shared" si="4806"/>
        <v>0.57363819771351754</v>
      </c>
      <c r="U3919">
        <f t="shared" si="4807"/>
        <v>36.452991452991462</v>
      </c>
      <c r="V3919">
        <f t="shared" si="4811"/>
        <v>59.118499999999997</v>
      </c>
      <c r="W3919">
        <f t="shared" si="4812"/>
        <v>3.1828136530434841</v>
      </c>
      <c r="X3919">
        <f t="shared" si="4814"/>
        <v>65.484127306086961</v>
      </c>
      <c r="Y3919">
        <f t="shared" si="4815"/>
        <v>52.752872693913027</v>
      </c>
    </row>
    <row r="3920" spans="1:25" x14ac:dyDescent="0.25">
      <c r="A3920" t="s">
        <v>3920</v>
      </c>
      <c r="B3920">
        <v>53.87</v>
      </c>
      <c r="C3920">
        <v>63880499</v>
      </c>
      <c r="D3920">
        <f t="shared" si="4880"/>
        <v>56.576666666666675</v>
      </c>
      <c r="E3920">
        <f t="shared" si="4821"/>
        <v>60.082692307692305</v>
      </c>
      <c r="F3920">
        <f t="shared" si="4848"/>
        <v>63.797599999999996</v>
      </c>
      <c r="G3920">
        <f t="shared" si="4876"/>
        <v>61.652495899999991</v>
      </c>
      <c r="H3920">
        <f t="shared" si="4881"/>
        <v>56.521888617575698</v>
      </c>
      <c r="I3920">
        <f>B3920*$AB$4+WRDS!I3919*$AC$4</f>
        <v>59.378460372264385</v>
      </c>
      <c r="J3920">
        <f>B3920*$AB$5+$AC$5*WRDS!J3919</f>
        <v>62.178732561879499</v>
      </c>
      <c r="K3920">
        <f>B3920*$AB$6+$AC$6*WRDS!K3919</f>
        <v>64.847052579132253</v>
      </c>
      <c r="L3920">
        <f t="shared" si="4823"/>
        <v>-2.8565717546886873</v>
      </c>
      <c r="M3920">
        <f>L3920*$AB$8+$AC$8*WRDS!M3919</f>
        <v>-2.5603560779352454</v>
      </c>
      <c r="N3920">
        <f t="shared" si="4833"/>
        <v>-0.29621567675344185</v>
      </c>
      <c r="O3920">
        <f t="shared" si="4865"/>
        <v>-0.45000000000000284</v>
      </c>
      <c r="P3920">
        <f t="shared" si="4866"/>
        <v>0</v>
      </c>
      <c r="Q3920">
        <f t="shared" si="4867"/>
        <v>0.45000000000000284</v>
      </c>
      <c r="R3920">
        <f t="shared" ref="R3920:S3920" si="4883">SUM(P3907:P3920)/14</f>
        <v>0.60928571428571487</v>
      </c>
      <c r="S3920">
        <f t="shared" si="4883"/>
        <v>0.98428571428571487</v>
      </c>
      <c r="T3920">
        <f t="shared" si="4806"/>
        <v>0.61901306240928911</v>
      </c>
      <c r="U3920">
        <f t="shared" si="4807"/>
        <v>38.233975795607364</v>
      </c>
      <c r="V3920">
        <f t="shared" si="4811"/>
        <v>58.651999999999987</v>
      </c>
      <c r="W3920">
        <f t="shared" si="4812"/>
        <v>3.2337417955056345</v>
      </c>
      <c r="X3920">
        <f t="shared" si="4814"/>
        <v>65.11948359101126</v>
      </c>
      <c r="Y3920">
        <f t="shared" si="4815"/>
        <v>52.184516408988721</v>
      </c>
    </row>
    <row r="3921" spans="1:25" x14ac:dyDescent="0.25">
      <c r="A3921" t="s">
        <v>3921</v>
      </c>
      <c r="B3921">
        <v>50.76</v>
      </c>
      <c r="C3921">
        <v>59414419</v>
      </c>
      <c r="D3921">
        <f t="shared" si="4880"/>
        <v>55.744999999999997</v>
      </c>
      <c r="E3921">
        <f t="shared" si="4821"/>
        <v>59.540384615384603</v>
      </c>
      <c r="F3921">
        <f t="shared" si="4848"/>
        <v>63.442599999999999</v>
      </c>
      <c r="G3921">
        <f t="shared" si="4876"/>
        <v>61.571295899999988</v>
      </c>
      <c r="H3921">
        <f t="shared" si="4881"/>
        <v>55.63544421487174</v>
      </c>
      <c r="I3921">
        <f>B3921*$AB$4+WRDS!I3920*$AC$4</f>
        <v>58.740055900244798</v>
      </c>
      <c r="J3921">
        <f>B3921*$AB$5+$AC$5*WRDS!J3920</f>
        <v>61.730939128080308</v>
      </c>
      <c r="K3921">
        <f>B3921*$AB$6+$AC$6*WRDS!K3920</f>
        <v>64.706882901727965</v>
      </c>
      <c r="L3921">
        <f t="shared" si="4823"/>
        <v>-3.1046116853730581</v>
      </c>
      <c r="M3921">
        <f>L3921*$AB$8+$AC$8*WRDS!M3920</f>
        <v>-2.6692071994228082</v>
      </c>
      <c r="N3921">
        <f t="shared" si="4833"/>
        <v>-0.43540448595024994</v>
      </c>
      <c r="O3921">
        <f t="shared" si="4865"/>
        <v>-3.1099999999999994</v>
      </c>
      <c r="P3921">
        <f t="shared" si="4866"/>
        <v>0</v>
      </c>
      <c r="Q3921">
        <f t="shared" si="4867"/>
        <v>3.1099999999999994</v>
      </c>
      <c r="R3921">
        <f t="shared" ref="R3921:S3921" si="4884">SUM(P3908:P3921)/14</f>
        <v>0.40000000000000063</v>
      </c>
      <c r="S3921">
        <f t="shared" si="4884"/>
        <v>1.2064285714285721</v>
      </c>
      <c r="T3921">
        <f t="shared" si="4806"/>
        <v>0.33155713439905304</v>
      </c>
      <c r="U3921">
        <f t="shared" si="4807"/>
        <v>24.899955535793708</v>
      </c>
      <c r="V3921">
        <f t="shared" si="4811"/>
        <v>57.958999999999989</v>
      </c>
      <c r="W3921">
        <f t="shared" si="4812"/>
        <v>3.3630594701848504</v>
      </c>
      <c r="X3921">
        <f t="shared" si="4814"/>
        <v>64.685118940369691</v>
      </c>
      <c r="Y3921">
        <f t="shared" si="4815"/>
        <v>51.232881059630287</v>
      </c>
    </row>
    <row r="3922" spans="1:25" x14ac:dyDescent="0.25">
      <c r="A3922" t="s">
        <v>3922</v>
      </c>
      <c r="B3922">
        <v>49.71</v>
      </c>
      <c r="C3922">
        <v>93346452</v>
      </c>
      <c r="D3922">
        <f t="shared" si="4880"/>
        <v>54.866666666666667</v>
      </c>
      <c r="E3922">
        <f t="shared" si="4821"/>
        <v>58.951923076923066</v>
      </c>
      <c r="F3922">
        <f t="shared" si="4848"/>
        <v>63.115600000000001</v>
      </c>
      <c r="G3922">
        <f t="shared" si="4876"/>
        <v>61.494533399999995</v>
      </c>
      <c r="H3922">
        <f t="shared" si="4881"/>
        <v>54.723837412583784</v>
      </c>
      <c r="I3922">
        <f>B3922*$AB$4+WRDS!I3921*$AC$4</f>
        <v>58.071162870597036</v>
      </c>
      <c r="J3922">
        <f>B3922*$AB$5+$AC$5*WRDS!J3921</f>
        <v>61.259529750508534</v>
      </c>
      <c r="K3922">
        <f>B3922*$AB$6+$AC$6*WRDS!K3921</f>
        <v>64.55766018628789</v>
      </c>
      <c r="L3922">
        <f t="shared" si="4823"/>
        <v>-3.3473254580132519</v>
      </c>
      <c r="M3922">
        <f>L3922*$AB$8+$AC$8*WRDS!M3921</f>
        <v>-2.8048308511408973</v>
      </c>
      <c r="N3922">
        <f t="shared" si="4833"/>
        <v>-0.54249460687235462</v>
      </c>
      <c r="O3922">
        <f t="shared" si="4865"/>
        <v>-1.0499999999999972</v>
      </c>
      <c r="P3922">
        <f t="shared" si="4866"/>
        <v>0</v>
      </c>
      <c r="Q3922">
        <f t="shared" si="4867"/>
        <v>1.0499999999999972</v>
      </c>
      <c r="R3922">
        <f t="shared" ref="R3922:S3922" si="4885">SUM(P3909:P3922)/14</f>
        <v>0.38142857142857167</v>
      </c>
      <c r="S3922">
        <f t="shared" si="4885"/>
        <v>1.2814285714285718</v>
      </c>
      <c r="T3922">
        <f t="shared" ref="T3922:T3985" si="4886">R3922/S3922</f>
        <v>0.29765886287625426</v>
      </c>
      <c r="U3922">
        <f t="shared" ref="U3922:U3985" si="4887">IF(S3922=0,100,100-(100/(1+T3922)))</f>
        <v>22.938144329896915</v>
      </c>
      <c r="V3922">
        <f t="shared" si="4811"/>
        <v>57.350499999999997</v>
      </c>
      <c r="W3922">
        <f t="shared" si="4812"/>
        <v>3.6842210506428632</v>
      </c>
      <c r="X3922">
        <f t="shared" si="4814"/>
        <v>64.71894210128572</v>
      </c>
      <c r="Y3922">
        <f t="shared" si="4815"/>
        <v>49.982057898714274</v>
      </c>
    </row>
    <row r="3923" spans="1:25" x14ac:dyDescent="0.25">
      <c r="A3923" t="s">
        <v>3923</v>
      </c>
      <c r="B3923">
        <v>52.01</v>
      </c>
      <c r="C3923">
        <v>43173413</v>
      </c>
      <c r="D3923">
        <f t="shared" si="4880"/>
        <v>54.455833333333338</v>
      </c>
      <c r="E3923">
        <f t="shared" si="4821"/>
        <v>58.432307692307681</v>
      </c>
      <c r="F3923">
        <f t="shared" si="4848"/>
        <v>62.842000000000006</v>
      </c>
      <c r="G3923">
        <f t="shared" si="4876"/>
        <v>61.467708399999992</v>
      </c>
      <c r="H3923">
        <f t="shared" si="4881"/>
        <v>54.30632396449397</v>
      </c>
      <c r="I3923">
        <f>B3923*$AB$4+WRDS!I3922*$AC$4</f>
        <v>57.622187843145404</v>
      </c>
      <c r="J3923">
        <f>B3923*$AB$5+$AC$5*WRDS!J3922</f>
        <v>60.896803093625849</v>
      </c>
      <c r="K3923">
        <f>B3923*$AB$6+$AC$6*WRDS!K3922</f>
        <v>64.432807846125826</v>
      </c>
      <c r="L3923">
        <f t="shared" si="4823"/>
        <v>-3.3158638786514345</v>
      </c>
      <c r="M3923">
        <f>L3923*$AB$8+$AC$8*WRDS!M3922</f>
        <v>-2.9070374566430051</v>
      </c>
      <c r="N3923">
        <f t="shared" si="4833"/>
        <v>-0.40882642200842945</v>
      </c>
      <c r="O3923">
        <f t="shared" si="4865"/>
        <v>2.2999999999999972</v>
      </c>
      <c r="P3923">
        <f t="shared" si="4866"/>
        <v>2.2999999999999972</v>
      </c>
      <c r="Q3923">
        <f t="shared" si="4867"/>
        <v>0</v>
      </c>
      <c r="R3923">
        <f t="shared" ref="R3923:S3923" si="4888">SUM(P3910:P3923)/14</f>
        <v>0.54571428571428571</v>
      </c>
      <c r="S3923">
        <f t="shared" si="4888"/>
        <v>1.1692857142857147</v>
      </c>
      <c r="T3923">
        <f t="shared" si="4886"/>
        <v>0.46670739156994484</v>
      </c>
      <c r="U3923">
        <f t="shared" si="4887"/>
        <v>31.820074968763009</v>
      </c>
      <c r="V3923">
        <f t="shared" si="4811"/>
        <v>56.81600000000001</v>
      </c>
      <c r="W3923">
        <f t="shared" si="4812"/>
        <v>3.6445828293509805</v>
      </c>
      <c r="X3923">
        <f t="shared" si="4814"/>
        <v>64.105165658701964</v>
      </c>
      <c r="Y3923">
        <f t="shared" si="4815"/>
        <v>49.526834341298049</v>
      </c>
    </row>
    <row r="3924" spans="1:25" x14ac:dyDescent="0.25">
      <c r="A3924" t="s">
        <v>3924</v>
      </c>
      <c r="B3924">
        <v>51.3</v>
      </c>
      <c r="C3924">
        <v>43448790</v>
      </c>
      <c r="D3924">
        <f t="shared" si="4880"/>
        <v>53.976666666666659</v>
      </c>
      <c r="E3924">
        <f t="shared" si="4821"/>
        <v>57.873461538461541</v>
      </c>
      <c r="F3924">
        <f t="shared" si="4848"/>
        <v>62.578400000000009</v>
      </c>
      <c r="G3924">
        <f t="shared" si="4876"/>
        <v>61.441083399999989</v>
      </c>
      <c r="H3924">
        <f t="shared" si="4881"/>
        <v>53.843812585341055</v>
      </c>
      <c r="I3924">
        <f>B3924*$AB$4+WRDS!I3923*$AC$4</f>
        <v>57.153877632542041</v>
      </c>
      <c r="J3924">
        <f>B3924*$AB$5+$AC$5*WRDS!J3923</f>
        <v>60.520457874267976</v>
      </c>
      <c r="K3924">
        <f>B3924*$AB$6+$AC$6*WRDS!K3923</f>
        <v>64.302133141189259</v>
      </c>
      <c r="L3924">
        <f t="shared" si="4823"/>
        <v>-3.310065047200986</v>
      </c>
      <c r="M3924">
        <f>L3924*$AB$8+$AC$8*WRDS!M3923</f>
        <v>-2.9876429747546016</v>
      </c>
      <c r="N3924">
        <f t="shared" si="4833"/>
        <v>-0.32242207244638443</v>
      </c>
      <c r="O3924">
        <f t="shared" si="4865"/>
        <v>-0.71000000000000085</v>
      </c>
      <c r="P3924">
        <f t="shared" si="4866"/>
        <v>0</v>
      </c>
      <c r="Q3924">
        <f t="shared" si="4867"/>
        <v>0.71000000000000085</v>
      </c>
      <c r="R3924">
        <f t="shared" ref="R3924:S3924" si="4889">SUM(P3911:P3924)/14</f>
        <v>0.54571428571428571</v>
      </c>
      <c r="S3924">
        <f t="shared" si="4889"/>
        <v>1.1850000000000003</v>
      </c>
      <c r="T3924">
        <f t="shared" si="4886"/>
        <v>0.46051838456901739</v>
      </c>
      <c r="U3924">
        <f t="shared" si="4887"/>
        <v>31.531159719356168</v>
      </c>
      <c r="V3924">
        <f t="shared" si="4811"/>
        <v>56.342000000000006</v>
      </c>
      <c r="W3924">
        <f t="shared" si="4812"/>
        <v>3.7140215400560082</v>
      </c>
      <c r="X3924">
        <f t="shared" si="4814"/>
        <v>63.770043080112025</v>
      </c>
      <c r="Y3924">
        <f t="shared" si="4815"/>
        <v>48.913956919887987</v>
      </c>
    </row>
    <row r="3925" spans="1:25" x14ac:dyDescent="0.25">
      <c r="A3925" t="s">
        <v>3925</v>
      </c>
      <c r="B3925">
        <v>50.27</v>
      </c>
      <c r="C3925">
        <v>29487701</v>
      </c>
      <c r="D3925">
        <f t="shared" si="4880"/>
        <v>53.49083333333332</v>
      </c>
      <c r="E3925">
        <f t="shared" si="4821"/>
        <v>57.318846153846145</v>
      </c>
      <c r="F3925">
        <f t="shared" si="4848"/>
        <v>62.25380000000002</v>
      </c>
      <c r="G3925">
        <f t="shared" si="4876"/>
        <v>61.410245899999993</v>
      </c>
      <c r="H3925">
        <f t="shared" si="4881"/>
        <v>53.293995264519353</v>
      </c>
      <c r="I3925">
        <f>B3925*$AB$4+WRDS!I3924*$AC$4</f>
        <v>56.643960770872262</v>
      </c>
      <c r="J3925">
        <f>B3925*$AB$5+$AC$5*WRDS!J3924</f>
        <v>60.118479134100603</v>
      </c>
      <c r="K3925">
        <f>B3925*$AB$6+$AC$6*WRDS!K3924</f>
        <v>64.162509925854053</v>
      </c>
      <c r="L3925">
        <f t="shared" si="4823"/>
        <v>-3.349965506352909</v>
      </c>
      <c r="M3925">
        <f>L3925*$AB$8+$AC$8*WRDS!M3924</f>
        <v>-3.0601074810742634</v>
      </c>
      <c r="N3925">
        <f t="shared" si="4833"/>
        <v>-0.28985802527864557</v>
      </c>
      <c r="O3925">
        <f t="shared" si="4865"/>
        <v>-1.029999999999994</v>
      </c>
      <c r="P3925">
        <f t="shared" si="4866"/>
        <v>0</v>
      </c>
      <c r="Q3925">
        <f t="shared" si="4867"/>
        <v>1.029999999999994</v>
      </c>
      <c r="R3925">
        <f t="shared" ref="R3925:S3925" si="4890">SUM(P3912:P3925)/14</f>
        <v>0.54571428571428571</v>
      </c>
      <c r="S3925">
        <f t="shared" si="4890"/>
        <v>1.0221428571428568</v>
      </c>
      <c r="T3925">
        <f t="shared" si="4886"/>
        <v>0.53389238294898689</v>
      </c>
      <c r="U3925">
        <f t="shared" si="4887"/>
        <v>34.806378132118468</v>
      </c>
      <c r="V3925">
        <f t="shared" ref="V3925:V3988" si="4891">SUM(B3906:B3925)/20</f>
        <v>55.822500000000005</v>
      </c>
      <c r="W3925">
        <f t="shared" ref="W3925:W3988" si="4892">_xlfn.STDEV.P(B3906:B3925)</f>
        <v>3.7993787321087118</v>
      </c>
      <c r="X3925">
        <f t="shared" si="4814"/>
        <v>63.421257464217426</v>
      </c>
      <c r="Y3925">
        <f t="shared" si="4815"/>
        <v>48.223742535782584</v>
      </c>
    </row>
    <row r="3926" spans="1:25" x14ac:dyDescent="0.25">
      <c r="A3926" t="s">
        <v>3926</v>
      </c>
      <c r="B3926">
        <v>49.96</v>
      </c>
      <c r="C3926">
        <v>40946378</v>
      </c>
      <c r="D3926">
        <f t="shared" si="4880"/>
        <v>52.842500000000001</v>
      </c>
      <c r="E3926">
        <f t="shared" si="4821"/>
        <v>56.809615384615377</v>
      </c>
      <c r="F3926">
        <f t="shared" si="4848"/>
        <v>61.821000000000005</v>
      </c>
      <c r="G3926">
        <f t="shared" si="4876"/>
        <v>61.360670899999988</v>
      </c>
      <c r="H3926">
        <f t="shared" si="4881"/>
        <v>52.781072916131762</v>
      </c>
      <c r="I3926">
        <f>B3926*$AB$4+WRDS!I3925*$AC$4</f>
        <v>56.148852565622462</v>
      </c>
      <c r="J3926">
        <f>B3926*$AB$5+$AC$5*WRDS!J3925</f>
        <v>59.720107403351562</v>
      </c>
      <c r="K3926">
        <f>B3926*$AB$6+$AC$6*WRDS!K3925</f>
        <v>64.021191419129138</v>
      </c>
      <c r="L3926">
        <f t="shared" si="4823"/>
        <v>-3.3677796494907</v>
      </c>
      <c r="M3926">
        <f>L3926*$AB$8+$AC$8*WRDS!M3925</f>
        <v>-3.1216419147575509</v>
      </c>
      <c r="N3926">
        <f t="shared" si="4833"/>
        <v>-0.24613773473314904</v>
      </c>
      <c r="O3926">
        <f t="shared" si="4865"/>
        <v>-0.31000000000000227</v>
      </c>
      <c r="P3926">
        <f t="shared" si="4866"/>
        <v>0</v>
      </c>
      <c r="Q3926">
        <f t="shared" si="4867"/>
        <v>0.31000000000000227</v>
      </c>
      <c r="R3926">
        <f t="shared" ref="R3926:S3926" si="4893">SUM(P3913:P3926)/14</f>
        <v>0.53785714285714292</v>
      </c>
      <c r="S3926">
        <f t="shared" si="4893"/>
        <v>1.044285714285714</v>
      </c>
      <c r="T3926">
        <f t="shared" si="4886"/>
        <v>0.5150478796169633</v>
      </c>
      <c r="U3926">
        <f t="shared" si="4887"/>
        <v>33.995485327313773</v>
      </c>
      <c r="V3926">
        <f t="shared" si="4891"/>
        <v>55.364500000000007</v>
      </c>
      <c r="W3926">
        <f t="shared" si="4892"/>
        <v>3.9243196544114496</v>
      </c>
      <c r="X3926">
        <f t="shared" ref="X3926:X3989" si="4894">V3926+2*W3926</f>
        <v>63.213139308822903</v>
      </c>
      <c r="Y3926">
        <f t="shared" ref="Y3926:Y3989" si="4895">V3926-2*W3926</f>
        <v>47.51586069117711</v>
      </c>
    </row>
    <row r="3927" spans="1:25" x14ac:dyDescent="0.25">
      <c r="A3927" t="s">
        <v>3927</v>
      </c>
      <c r="B3927">
        <v>51.17</v>
      </c>
      <c r="C3927">
        <v>59603012</v>
      </c>
      <c r="D3927">
        <f t="shared" si="4880"/>
        <v>52.438333333333333</v>
      </c>
      <c r="E3927">
        <f t="shared" si="4821"/>
        <v>56.292307692307688</v>
      </c>
      <c r="F3927">
        <f t="shared" si="4848"/>
        <v>61.4176</v>
      </c>
      <c r="G3927">
        <f t="shared" si="4876"/>
        <v>61.333083399999985</v>
      </c>
      <c r="H3927">
        <f t="shared" si="4881"/>
        <v>52.533215544419186</v>
      </c>
      <c r="I3927">
        <f>B3927*$AB$4+WRDS!I3926*$AC$4</f>
        <v>55.780048671872649</v>
      </c>
      <c r="J3927">
        <f>B3927*$AB$5+$AC$5*WRDS!J3926</f>
        <v>59.38480907380837</v>
      </c>
      <c r="K3927">
        <f>B3927*$AB$6+$AC$6*WRDS!K3926</f>
        <v>63.893318867695022</v>
      </c>
      <c r="L3927">
        <f t="shared" si="4823"/>
        <v>-3.2468331274534634</v>
      </c>
      <c r="M3927">
        <f>L3927*$AB$8+$AC$8*WRDS!M3926</f>
        <v>-3.1466801572967338</v>
      </c>
      <c r="N3927">
        <f t="shared" si="4833"/>
        <v>-0.10015297015672964</v>
      </c>
      <c r="O3927">
        <f t="shared" si="4865"/>
        <v>1.2100000000000009</v>
      </c>
      <c r="P3927">
        <f t="shared" si="4866"/>
        <v>1.2100000000000009</v>
      </c>
      <c r="Q3927">
        <f t="shared" si="4867"/>
        <v>0</v>
      </c>
      <c r="R3927">
        <f t="shared" ref="R3927:S3927" si="4896">SUM(P3914:P3927)/14</f>
        <v>0.62428571428571444</v>
      </c>
      <c r="S3927">
        <f t="shared" si="4896"/>
        <v>0.97642857142857153</v>
      </c>
      <c r="T3927">
        <f t="shared" si="4886"/>
        <v>0.63935625457205569</v>
      </c>
      <c r="U3927">
        <f t="shared" si="4887"/>
        <v>39.000446229361899</v>
      </c>
      <c r="V3927">
        <f t="shared" si="4891"/>
        <v>54.820500000000003</v>
      </c>
      <c r="W3927">
        <f t="shared" si="4892"/>
        <v>3.7079974042601496</v>
      </c>
      <c r="X3927">
        <f t="shared" si="4894"/>
        <v>62.236494808520305</v>
      </c>
      <c r="Y3927">
        <f t="shared" si="4895"/>
        <v>47.4045051914797</v>
      </c>
    </row>
    <row r="3928" spans="1:25" x14ac:dyDescent="0.25">
      <c r="A3928" t="s">
        <v>3928</v>
      </c>
      <c r="B3928">
        <v>51.79</v>
      </c>
      <c r="C3928">
        <v>35250217</v>
      </c>
      <c r="D3928">
        <f t="shared" si="4880"/>
        <v>52.137499999999989</v>
      </c>
      <c r="E3928">
        <f t="shared" si="4821"/>
        <v>55.904230769230772</v>
      </c>
      <c r="F3928">
        <f t="shared" si="4848"/>
        <v>61.029800000000016</v>
      </c>
      <c r="G3928">
        <f t="shared" si="4876"/>
        <v>61.326408399999991</v>
      </c>
      <c r="H3928">
        <f t="shared" si="4881"/>
        <v>52.418874691431618</v>
      </c>
      <c r="I3928">
        <f>B3928*$AB$4+WRDS!I3927*$AC$4</f>
        <v>55.484489510993193</v>
      </c>
      <c r="J3928">
        <f>B3928*$AB$5+$AC$5*WRDS!J3927</f>
        <v>59.086973423855099</v>
      </c>
      <c r="K3928">
        <f>B3928*$AB$6+$AC$6*WRDS!K3927</f>
        <v>63.772887834185624</v>
      </c>
      <c r="L3928">
        <f t="shared" si="4823"/>
        <v>-3.0656148195615742</v>
      </c>
      <c r="M3928">
        <f>L3928*$AB$8+$AC$8*WRDS!M3927</f>
        <v>-3.1304670897497022</v>
      </c>
      <c r="N3928">
        <f t="shared" si="4833"/>
        <v>6.4852270188128003E-2</v>
      </c>
      <c r="O3928">
        <f t="shared" si="4865"/>
        <v>0.61999999999999744</v>
      </c>
      <c r="P3928">
        <f t="shared" si="4866"/>
        <v>0.61999999999999744</v>
      </c>
      <c r="Q3928">
        <f t="shared" si="4867"/>
        <v>0</v>
      </c>
      <c r="R3928">
        <f t="shared" ref="R3928:S3928" si="4897">SUM(P3915:P3928)/14</f>
        <v>0.55142857142857138</v>
      </c>
      <c r="S3928">
        <f t="shared" si="4897"/>
        <v>0.97642857142857153</v>
      </c>
      <c r="T3928">
        <f t="shared" si="4886"/>
        <v>0.56474030724213597</v>
      </c>
      <c r="U3928">
        <f t="shared" si="4887"/>
        <v>36.091631603553061</v>
      </c>
      <c r="V3928">
        <f t="shared" si="4891"/>
        <v>54.294500000000006</v>
      </c>
      <c r="W3928">
        <f t="shared" si="4892"/>
        <v>3.3357360132360592</v>
      </c>
      <c r="X3928">
        <f t="shared" si="4894"/>
        <v>60.965972026472123</v>
      </c>
      <c r="Y3928">
        <f t="shared" si="4895"/>
        <v>47.62302797352789</v>
      </c>
    </row>
    <row r="3929" spans="1:25" x14ac:dyDescent="0.25">
      <c r="A3929" t="s">
        <v>3929</v>
      </c>
      <c r="B3929">
        <v>53.05</v>
      </c>
      <c r="C3929">
        <v>40648732</v>
      </c>
      <c r="D3929">
        <f t="shared" si="4880"/>
        <v>51.759999999999991</v>
      </c>
      <c r="E3929">
        <f t="shared" si="4821"/>
        <v>55.533076923076926</v>
      </c>
      <c r="F3929">
        <f t="shared" si="4848"/>
        <v>60.654400000000017</v>
      </c>
      <c r="G3929">
        <f t="shared" si="4876"/>
        <v>61.319470899999985</v>
      </c>
      <c r="H3929">
        <f t="shared" si="4881"/>
        <v>52.515970892749834</v>
      </c>
      <c r="I3929">
        <f>B3929*$AB$4+WRDS!I3928*$AC$4</f>
        <v>55.30415695462333</v>
      </c>
      <c r="J3929">
        <f>B3929*$AB$5+$AC$5*WRDS!J3928</f>
        <v>58.850229368017644</v>
      </c>
      <c r="K3929">
        <f>B3929*$AB$6+$AC$6*WRDS!K3928</f>
        <v>63.666192432850451</v>
      </c>
      <c r="L3929">
        <f t="shared" si="4823"/>
        <v>-2.7881860618734962</v>
      </c>
      <c r="M3929">
        <f>L3929*$AB$8+$AC$8*WRDS!M3928</f>
        <v>-3.0620108841744611</v>
      </c>
      <c r="N3929">
        <f t="shared" si="4833"/>
        <v>0.27382482230096494</v>
      </c>
      <c r="O3929">
        <f t="shared" si="4865"/>
        <v>1.259999999999998</v>
      </c>
      <c r="P3929">
        <f t="shared" si="4866"/>
        <v>1.259999999999998</v>
      </c>
      <c r="Q3929">
        <f t="shared" si="4867"/>
        <v>0</v>
      </c>
      <c r="R3929">
        <f t="shared" ref="R3929:S3929" si="4898">SUM(P3916:P3929)/14</f>
        <v>0.64142857142857124</v>
      </c>
      <c r="S3929">
        <f t="shared" si="4898"/>
        <v>0.85357142857142876</v>
      </c>
      <c r="T3929">
        <f t="shared" si="4886"/>
        <v>0.75146443514644312</v>
      </c>
      <c r="U3929">
        <f t="shared" si="4887"/>
        <v>42.904921165790725</v>
      </c>
      <c r="V3929">
        <f t="shared" si="4891"/>
        <v>53.909999999999989</v>
      </c>
      <c r="W3929">
        <f t="shared" si="4892"/>
        <v>2.9965830540800966</v>
      </c>
      <c r="X3929">
        <f t="shared" si="4894"/>
        <v>59.903166108160185</v>
      </c>
      <c r="Y3929">
        <f t="shared" si="4895"/>
        <v>47.916833891839794</v>
      </c>
    </row>
    <row r="3930" spans="1:25" x14ac:dyDescent="0.25">
      <c r="A3930" t="s">
        <v>3930</v>
      </c>
      <c r="B3930">
        <v>56.23</v>
      </c>
      <c r="C3930">
        <v>49159496</v>
      </c>
      <c r="D3930">
        <f t="shared" si="4880"/>
        <v>52.036666666666662</v>
      </c>
      <c r="E3930">
        <f t="shared" si="4821"/>
        <v>55.358076923076929</v>
      </c>
      <c r="F3930">
        <f t="shared" si="4848"/>
        <v>60.36760000000001</v>
      </c>
      <c r="G3930">
        <f t="shared" si="4876"/>
        <v>61.310308399999982</v>
      </c>
      <c r="H3930">
        <f t="shared" si="4881"/>
        <v>53.087359986172942</v>
      </c>
      <c r="I3930">
        <f>B3930*$AB$4+WRDS!I3929*$AC$4</f>
        <v>55.372737920947529</v>
      </c>
      <c r="J3930">
        <f>B3930*$AB$5+$AC$5*WRDS!J3929</f>
        <v>58.747475275154208</v>
      </c>
      <c r="K3930">
        <f>B3930*$AB$6+$AC$6*WRDS!K3929</f>
        <v>63.59220046834448</v>
      </c>
      <c r="L3930">
        <f t="shared" si="4823"/>
        <v>-2.2853779347745871</v>
      </c>
      <c r="M3930">
        <f>L3930*$AB$8+$AC$8*WRDS!M3929</f>
        <v>-2.9066842942944868</v>
      </c>
      <c r="N3930">
        <f t="shared" si="4833"/>
        <v>0.62130635951989976</v>
      </c>
      <c r="O3930">
        <f t="shared" si="4865"/>
        <v>3.1799999999999997</v>
      </c>
      <c r="P3930">
        <f t="shared" si="4866"/>
        <v>3.1799999999999997</v>
      </c>
      <c r="Q3930">
        <f t="shared" si="4867"/>
        <v>0</v>
      </c>
      <c r="R3930">
        <f t="shared" ref="R3930:S3930" si="4899">SUM(P3917:P3930)/14</f>
        <v>0.86857142857142833</v>
      </c>
      <c r="S3930">
        <f t="shared" si="4899"/>
        <v>0.80928571428571416</v>
      </c>
      <c r="T3930">
        <f t="shared" si="4886"/>
        <v>1.0732568402471314</v>
      </c>
      <c r="U3930">
        <f t="shared" si="4887"/>
        <v>51.7667092379736</v>
      </c>
      <c r="V3930">
        <f t="shared" si="4891"/>
        <v>53.708999999999989</v>
      </c>
      <c r="W3930">
        <f t="shared" si="4892"/>
        <v>2.6829925456474899</v>
      </c>
      <c r="X3930">
        <f t="shared" si="4894"/>
        <v>59.07498509129497</v>
      </c>
      <c r="Y3930">
        <f t="shared" si="4895"/>
        <v>48.343014908705008</v>
      </c>
    </row>
    <row r="3931" spans="1:25" x14ac:dyDescent="0.25">
      <c r="A3931" t="s">
        <v>3931</v>
      </c>
      <c r="B3931">
        <v>56.44</v>
      </c>
      <c r="C3931">
        <v>51239398</v>
      </c>
      <c r="D3931">
        <f t="shared" si="4880"/>
        <v>52.213333333333331</v>
      </c>
      <c r="E3931">
        <f t="shared" si="4821"/>
        <v>55.195769230769237</v>
      </c>
      <c r="F3931">
        <f t="shared" si="4848"/>
        <v>60.045000000000016</v>
      </c>
      <c r="G3931">
        <f t="shared" si="4876"/>
        <v>61.300633399999995</v>
      </c>
      <c r="H3931">
        <f t="shared" si="4881"/>
        <v>53.603150757530955</v>
      </c>
      <c r="I3931">
        <f>B3931*$AB$4+WRDS!I3930*$AC$4</f>
        <v>55.451794371247708</v>
      </c>
      <c r="J3931">
        <f>B3931*$AB$5+$AC$5*WRDS!J3930</f>
        <v>58.656986048677574</v>
      </c>
      <c r="K3931">
        <f>B3931*$AB$6+$AC$6*WRDS!K3930</f>
        <v>63.521034294530104</v>
      </c>
      <c r="L3931">
        <f t="shared" si="4823"/>
        <v>-1.848643613716753</v>
      </c>
      <c r="M3931">
        <f>L3931*$AB$8+$AC$8*WRDS!M3930</f>
        <v>-2.6950761581789404</v>
      </c>
      <c r="N3931">
        <f t="shared" si="4833"/>
        <v>0.84643254446218741</v>
      </c>
      <c r="O3931">
        <f t="shared" si="4865"/>
        <v>0.21000000000000085</v>
      </c>
      <c r="P3931">
        <f t="shared" si="4866"/>
        <v>0.21000000000000085</v>
      </c>
      <c r="Q3931">
        <f t="shared" si="4867"/>
        <v>0</v>
      </c>
      <c r="R3931">
        <f t="shared" ref="R3931:S3931" si="4900">SUM(P3918:P3931)/14</f>
        <v>0.72785714285714265</v>
      </c>
      <c r="S3931">
        <f t="shared" si="4900"/>
        <v>0.80928571428571416</v>
      </c>
      <c r="T3931">
        <f t="shared" si="4886"/>
        <v>0.89938217122683128</v>
      </c>
      <c r="U3931">
        <f t="shared" si="4887"/>
        <v>47.351301115241633</v>
      </c>
      <c r="V3931">
        <f t="shared" si="4891"/>
        <v>53.68399999999999</v>
      </c>
      <c r="W3931">
        <f t="shared" si="4892"/>
        <v>2.6549527302760021</v>
      </c>
      <c r="X3931">
        <f t="shared" si="4894"/>
        <v>58.993905460551993</v>
      </c>
      <c r="Y3931">
        <f t="shared" si="4895"/>
        <v>48.374094539447988</v>
      </c>
    </row>
    <row r="3932" spans="1:25" x14ac:dyDescent="0.25">
      <c r="A3932" t="s">
        <v>3932</v>
      </c>
      <c r="B3932">
        <v>57.72</v>
      </c>
      <c r="C3932">
        <v>40735578</v>
      </c>
      <c r="D3932">
        <f t="shared" si="4880"/>
        <v>52.534166666666671</v>
      </c>
      <c r="E3932">
        <f t="shared" ref="E3932:E3995" si="4901">SUM(B3907:B3932)/26</f>
        <v>55.141923076923085</v>
      </c>
      <c r="F3932">
        <f t="shared" si="4848"/>
        <v>59.815800000000017</v>
      </c>
      <c r="G3932">
        <f t="shared" si="4876"/>
        <v>61.302983399999995</v>
      </c>
      <c r="H3932">
        <f t="shared" si="4881"/>
        <v>54.236512179449271</v>
      </c>
      <c r="I3932">
        <f>B3932*$AB$4+WRDS!I3931*$AC$4</f>
        <v>55.619809603007134</v>
      </c>
      <c r="J3932">
        <f>B3932*$AB$5+$AC$5*WRDS!J3931</f>
        <v>58.620241497749042</v>
      </c>
      <c r="K3932">
        <f>B3932*$AB$6+$AC$6*WRDS!K3931</f>
        <v>63.463312560256171</v>
      </c>
      <c r="L3932">
        <f t="shared" si="4823"/>
        <v>-1.3832974235578632</v>
      </c>
      <c r="M3932">
        <f>L3932*$AB$8+$AC$8*WRDS!M3931</f>
        <v>-2.4327204112547252</v>
      </c>
      <c r="N3932">
        <f t="shared" si="4833"/>
        <v>1.0494229876968619</v>
      </c>
      <c r="O3932">
        <f t="shared" si="4865"/>
        <v>1.2800000000000011</v>
      </c>
      <c r="P3932">
        <f t="shared" si="4866"/>
        <v>1.2800000000000011</v>
      </c>
      <c r="Q3932">
        <f t="shared" si="4867"/>
        <v>0</v>
      </c>
      <c r="R3932">
        <f t="shared" ref="R3932:S3932" si="4902">SUM(P3919:P3932)/14</f>
        <v>0.81928571428571417</v>
      </c>
      <c r="S3932">
        <f t="shared" si="4902"/>
        <v>0.47571428571428548</v>
      </c>
      <c r="T3932">
        <f t="shared" si="4886"/>
        <v>1.7222222222222228</v>
      </c>
      <c r="U3932">
        <f t="shared" si="4887"/>
        <v>63.26530612244899</v>
      </c>
      <c r="V3932">
        <f t="shared" si="4891"/>
        <v>53.717499999999994</v>
      </c>
      <c r="W3932">
        <f t="shared" si="4892"/>
        <v>2.7010403088439832</v>
      </c>
      <c r="X3932">
        <f t="shared" si="4894"/>
        <v>59.119580617687959</v>
      </c>
      <c r="Y3932">
        <f t="shared" si="4895"/>
        <v>48.315419382312029</v>
      </c>
    </row>
    <row r="3933" spans="1:25" x14ac:dyDescent="0.25">
      <c r="A3933" t="s">
        <v>3933</v>
      </c>
      <c r="B3933">
        <v>58.04</v>
      </c>
      <c r="C3933">
        <v>30464562</v>
      </c>
      <c r="D3933">
        <f t="shared" si="4880"/>
        <v>53.14083333333334</v>
      </c>
      <c r="E3933">
        <f t="shared" si="4901"/>
        <v>54.987692307692313</v>
      </c>
      <c r="F3933">
        <f t="shared" si="4848"/>
        <v>59.634800000000013</v>
      </c>
      <c r="G3933">
        <f t="shared" si="4876"/>
        <v>61.315683399999998</v>
      </c>
      <c r="H3933">
        <f t="shared" si="4881"/>
        <v>54.821664151841688</v>
      </c>
      <c r="I3933">
        <f>B3933*$AB$4+WRDS!I3932*$AC$4</f>
        <v>55.799082965747345</v>
      </c>
      <c r="J3933">
        <f>B3933*$AB$5+$AC$5*WRDS!J3932</f>
        <v>58.597486929209865</v>
      </c>
      <c r="K3933">
        <f>B3933*$AB$6+$AC$6*WRDS!K3932</f>
        <v>63.409349251198897</v>
      </c>
      <c r="L3933">
        <f t="shared" ref="L3933:L3996" si="4903">H3933-I3933</f>
        <v>-0.97741881390565766</v>
      </c>
      <c r="M3933">
        <f>L3933*$AB$8+$AC$8*WRDS!M3932</f>
        <v>-2.1416600917849116</v>
      </c>
      <c r="N3933">
        <f t="shared" si="4833"/>
        <v>1.1642412778792539</v>
      </c>
      <c r="O3933">
        <f t="shared" si="4865"/>
        <v>0.32000000000000028</v>
      </c>
      <c r="P3933">
        <f t="shared" si="4866"/>
        <v>0.32000000000000028</v>
      </c>
      <c r="Q3933">
        <f t="shared" si="4867"/>
        <v>0</v>
      </c>
      <c r="R3933">
        <f t="shared" ref="R3933:S3933" si="4904">SUM(P3920:P3933)/14</f>
        <v>0.7414285714285711</v>
      </c>
      <c r="S3933">
        <f t="shared" si="4904"/>
        <v>0.47571428571428548</v>
      </c>
      <c r="T3933">
        <f t="shared" si="4886"/>
        <v>1.5585585585585586</v>
      </c>
      <c r="U3933">
        <f t="shared" si="4887"/>
        <v>60.91549295774648</v>
      </c>
      <c r="V3933">
        <f t="shared" si="4891"/>
        <v>53.814499999999988</v>
      </c>
      <c r="W3933">
        <f t="shared" si="4892"/>
        <v>2.8171962569192797</v>
      </c>
      <c r="X3933">
        <f t="shared" si="4894"/>
        <v>59.448892513838544</v>
      </c>
      <c r="Y3933">
        <f t="shared" si="4895"/>
        <v>48.180107486161432</v>
      </c>
    </row>
    <row r="3934" spans="1:25" x14ac:dyDescent="0.25">
      <c r="A3934" t="s">
        <v>3934</v>
      </c>
      <c r="B3934">
        <v>54.56</v>
      </c>
      <c r="C3934">
        <v>50004256</v>
      </c>
      <c r="D3934">
        <f t="shared" si="4880"/>
        <v>53.544999999999995</v>
      </c>
      <c r="E3934">
        <f t="shared" si="4901"/>
        <v>54.689615384615387</v>
      </c>
      <c r="F3934">
        <f t="shared" si="4848"/>
        <v>59.399600000000021</v>
      </c>
      <c r="G3934">
        <f t="shared" si="4876"/>
        <v>61.342545899999998</v>
      </c>
      <c r="H3934">
        <f t="shared" si="4881"/>
        <v>54.781408128481431</v>
      </c>
      <c r="I3934">
        <f>B3934*$AB$4+WRDS!I3933*$AC$4</f>
        <v>55.707299042358656</v>
      </c>
      <c r="J3934">
        <f>B3934*$AB$5+$AC$5*WRDS!J3933</f>
        <v>58.439154108456542</v>
      </c>
      <c r="K3934">
        <f>B3934*$AB$6+$AC$6*WRDS!K3933</f>
        <v>63.321296024818814</v>
      </c>
      <c r="L3934">
        <f t="shared" si="4903"/>
        <v>-0.92589091387722533</v>
      </c>
      <c r="M3934">
        <f>L3934*$AB$8+$AC$8*WRDS!M3933</f>
        <v>-1.8985062562033743</v>
      </c>
      <c r="N3934">
        <f t="shared" si="4833"/>
        <v>0.97261534232614899</v>
      </c>
      <c r="O3934">
        <f t="shared" si="4865"/>
        <v>-3.4799999999999969</v>
      </c>
      <c r="P3934">
        <f t="shared" si="4866"/>
        <v>0</v>
      </c>
      <c r="Q3934">
        <f t="shared" si="4867"/>
        <v>3.4799999999999969</v>
      </c>
      <c r="R3934">
        <f t="shared" ref="R3934:S3934" si="4905">SUM(P3921:P3934)/14</f>
        <v>0.7414285714285711</v>
      </c>
      <c r="S3934">
        <f t="shared" si="4905"/>
        <v>0.6921428571428565</v>
      </c>
      <c r="T3934">
        <f t="shared" si="4886"/>
        <v>1.0712074303405579</v>
      </c>
      <c r="U3934">
        <f t="shared" si="4887"/>
        <v>51.718983557548597</v>
      </c>
      <c r="V3934">
        <f t="shared" si="4891"/>
        <v>53.655499999999996</v>
      </c>
      <c r="W3934">
        <f t="shared" si="4892"/>
        <v>2.6774287572221223</v>
      </c>
      <c r="X3934">
        <f t="shared" si="4894"/>
        <v>59.010357514444237</v>
      </c>
      <c r="Y3934">
        <f t="shared" si="4895"/>
        <v>48.300642485555755</v>
      </c>
    </row>
    <row r="3935" spans="1:25" x14ac:dyDescent="0.25">
      <c r="A3935" t="s">
        <v>3935</v>
      </c>
      <c r="B3935">
        <v>55.51</v>
      </c>
      <c r="C3935">
        <v>43456050</v>
      </c>
      <c r="D3935">
        <f t="shared" si="4880"/>
        <v>53.836666666666666</v>
      </c>
      <c r="E3935">
        <f t="shared" si="4901"/>
        <v>54.488461538461529</v>
      </c>
      <c r="F3935">
        <f t="shared" si="4848"/>
        <v>59.160200000000025</v>
      </c>
      <c r="G3935">
        <f t="shared" si="4876"/>
        <v>61.3810334</v>
      </c>
      <c r="H3935">
        <f t="shared" si="4881"/>
        <v>54.893499185638134</v>
      </c>
      <c r="I3935">
        <f>B3935*$AB$4+WRDS!I3934*$AC$4</f>
        <v>55.692684298480238</v>
      </c>
      <c r="J3935">
        <f>B3935*$AB$5+$AC$5*WRDS!J3934</f>
        <v>58.324285319889626</v>
      </c>
      <c r="K3935">
        <f>B3935*$AB$6+$AC$6*WRDS!K3934</f>
        <v>63.243571686263408</v>
      </c>
      <c r="L3935">
        <f t="shared" si="4903"/>
        <v>-0.79918511284210325</v>
      </c>
      <c r="M3935">
        <f>L3935*$AB$8+$AC$8*WRDS!M3934</f>
        <v>-1.6786420275311202</v>
      </c>
      <c r="N3935">
        <f t="shared" si="4833"/>
        <v>0.87945691468901699</v>
      </c>
      <c r="O3935">
        <f t="shared" si="4865"/>
        <v>0.94999999999999574</v>
      </c>
      <c r="P3935">
        <f t="shared" si="4866"/>
        <v>0.94999999999999574</v>
      </c>
      <c r="Q3935">
        <f t="shared" si="4867"/>
        <v>0</v>
      </c>
      <c r="R3935">
        <f t="shared" ref="R3935:S3935" si="4906">SUM(P3922:P3935)/14</f>
        <v>0.80928571428571361</v>
      </c>
      <c r="S3935">
        <f t="shared" si="4906"/>
        <v>0.46999999999999936</v>
      </c>
      <c r="T3935">
        <f t="shared" si="4886"/>
        <v>1.7218844984802442</v>
      </c>
      <c r="U3935">
        <f t="shared" si="4887"/>
        <v>63.260748185371313</v>
      </c>
      <c r="V3935">
        <f t="shared" si="4891"/>
        <v>53.629999999999995</v>
      </c>
      <c r="W3935">
        <f t="shared" si="4892"/>
        <v>2.6571394393219179</v>
      </c>
      <c r="X3935">
        <f t="shared" si="4894"/>
        <v>58.944278878643829</v>
      </c>
      <c r="Y3935">
        <f t="shared" si="4895"/>
        <v>48.315721121356162</v>
      </c>
    </row>
    <row r="3936" spans="1:25" x14ac:dyDescent="0.25">
      <c r="A3936" t="s">
        <v>3936</v>
      </c>
      <c r="B3936">
        <v>56.32</v>
      </c>
      <c r="C3936">
        <v>42569535</v>
      </c>
      <c r="D3936">
        <f t="shared" si="4880"/>
        <v>54.255000000000003</v>
      </c>
      <c r="E3936">
        <f t="shared" si="4901"/>
        <v>54.337307692307682</v>
      </c>
      <c r="F3936">
        <f t="shared" si="4848"/>
        <v>58.954800000000013</v>
      </c>
      <c r="G3936">
        <f t="shared" si="4876"/>
        <v>61.438570899999995</v>
      </c>
      <c r="H3936">
        <f t="shared" si="4881"/>
        <v>55.112960849386113</v>
      </c>
      <c r="I3936">
        <f>B3936*$AB$4+WRDS!I3935*$AC$4</f>
        <v>55.739152128222443</v>
      </c>
      <c r="J3936">
        <f>B3936*$AB$5+$AC$5*WRDS!J3935</f>
        <v>58.24568589558023</v>
      </c>
      <c r="K3936">
        <f>B3936*$AB$6+$AC$6*WRDS!K3935</f>
        <v>63.174680425703578</v>
      </c>
      <c r="L3936">
        <f t="shared" si="4903"/>
        <v>-0.62619127883633041</v>
      </c>
      <c r="M3936">
        <f>L3936*$AB$8+$AC$8*WRDS!M3935</f>
        <v>-1.4681518777921623</v>
      </c>
      <c r="N3936">
        <f t="shared" si="4833"/>
        <v>0.84196059895583186</v>
      </c>
      <c r="O3936">
        <f t="shared" si="4865"/>
        <v>0.81000000000000227</v>
      </c>
      <c r="P3936">
        <f t="shared" si="4866"/>
        <v>0.81000000000000227</v>
      </c>
      <c r="Q3936">
        <f t="shared" si="4867"/>
        <v>0</v>
      </c>
      <c r="R3936">
        <f t="shared" ref="R3936:S3936" si="4907">SUM(P3923:P3936)/14</f>
        <v>0.86714285714285666</v>
      </c>
      <c r="S3936">
        <f t="shared" si="4907"/>
        <v>0.39499999999999957</v>
      </c>
      <c r="T3936">
        <f t="shared" si="4886"/>
        <v>2.1952983725135637</v>
      </c>
      <c r="U3936">
        <f t="shared" si="4887"/>
        <v>68.70401810979061</v>
      </c>
      <c r="V3936">
        <f t="shared" si="4891"/>
        <v>53.675999999999988</v>
      </c>
      <c r="W3936">
        <f t="shared" si="4892"/>
        <v>2.6950758801933565</v>
      </c>
      <c r="X3936">
        <f t="shared" si="4894"/>
        <v>59.066151760386703</v>
      </c>
      <c r="Y3936">
        <f t="shared" si="4895"/>
        <v>48.285848239613273</v>
      </c>
    </row>
    <row r="3937" spans="1:25" x14ac:dyDescent="0.25">
      <c r="A3937" t="s">
        <v>3937</v>
      </c>
      <c r="B3937">
        <v>56.38</v>
      </c>
      <c r="C3937">
        <v>31959907</v>
      </c>
      <c r="D3937">
        <f t="shared" si="4880"/>
        <v>54.764166666666675</v>
      </c>
      <c r="E3937">
        <f t="shared" si="4901"/>
        <v>54.31576923076922</v>
      </c>
      <c r="F3937">
        <f t="shared" si="4848"/>
        <v>58.773000000000017</v>
      </c>
      <c r="G3937">
        <f t="shared" si="4876"/>
        <v>61.512970899999992</v>
      </c>
      <c r="H3937">
        <f t="shared" si="4881"/>
        <v>55.307889949480561</v>
      </c>
      <c r="I3937">
        <f>B3937*$AB$4+WRDS!I3936*$AC$4</f>
        <v>55.786622340946707</v>
      </c>
      <c r="J3937">
        <f>B3937*$AB$5+$AC$5*WRDS!J3936</f>
        <v>58.172521742812378</v>
      </c>
      <c r="K3937">
        <f>B3937*$AB$6+$AC$6*WRDS!K3936</f>
        <v>63.107071665248817</v>
      </c>
      <c r="L3937">
        <f t="shared" si="4903"/>
        <v>-0.47873239146614566</v>
      </c>
      <c r="M3937">
        <f>L3937*$AB$8+$AC$8*WRDS!M3936</f>
        <v>-1.270267980526959</v>
      </c>
      <c r="N3937">
        <f t="shared" si="4833"/>
        <v>0.79153558906081334</v>
      </c>
      <c r="O3937">
        <f t="shared" si="4865"/>
        <v>6.0000000000002274E-2</v>
      </c>
      <c r="P3937">
        <f t="shared" si="4866"/>
        <v>6.0000000000002274E-2</v>
      </c>
      <c r="Q3937">
        <f t="shared" si="4867"/>
        <v>0</v>
      </c>
      <c r="R3937">
        <f t="shared" ref="R3937:S3937" si="4908">SUM(P3924:P3937)/14</f>
        <v>0.70714285714285707</v>
      </c>
      <c r="S3937">
        <f t="shared" si="4908"/>
        <v>0.39499999999999957</v>
      </c>
      <c r="T3937">
        <f t="shared" si="4886"/>
        <v>1.7902350813743237</v>
      </c>
      <c r="U3937">
        <f t="shared" si="4887"/>
        <v>64.160725858716802</v>
      </c>
      <c r="V3937">
        <f t="shared" si="4891"/>
        <v>53.616</v>
      </c>
      <c r="W3937">
        <f t="shared" si="4892"/>
        <v>2.6198003740743294</v>
      </c>
      <c r="X3937">
        <f t="shared" si="4894"/>
        <v>58.85560074814866</v>
      </c>
      <c r="Y3937">
        <f t="shared" si="4895"/>
        <v>48.376399251851339</v>
      </c>
    </row>
    <row r="3938" spans="1:25" x14ac:dyDescent="0.25">
      <c r="A3938" t="s">
        <v>3938</v>
      </c>
      <c r="B3938">
        <v>58.06</v>
      </c>
      <c r="C3938">
        <v>34479233</v>
      </c>
      <c r="D3938">
        <f t="shared" si="4880"/>
        <v>55.439166666666665</v>
      </c>
      <c r="E3938">
        <f t="shared" si="4901"/>
        <v>54.354615384615379</v>
      </c>
      <c r="F3938">
        <f t="shared" si="4848"/>
        <v>58.618200000000016</v>
      </c>
      <c r="G3938">
        <f t="shared" si="4876"/>
        <v>61.586083399999985</v>
      </c>
      <c r="H3938">
        <f t="shared" si="4881"/>
        <v>55.731291495714324</v>
      </c>
      <c r="I3938">
        <f>B3938*$AB$4+WRDS!I3937*$AC$4</f>
        <v>55.955020686061765</v>
      </c>
      <c r="J3938">
        <f>B3938*$AB$5+$AC$5*WRDS!J3937</f>
        <v>58.168109125447188</v>
      </c>
      <c r="K3938">
        <f>B3938*$AB$6+$AC$6*WRDS!K3937</f>
        <v>63.05685204668913</v>
      </c>
      <c r="L3938">
        <f t="shared" si="4903"/>
        <v>-0.22372919034744143</v>
      </c>
      <c r="M3938">
        <f>L3938*$AB$8+$AC$8*WRDS!M3937</f>
        <v>-1.0609602224910555</v>
      </c>
      <c r="N3938">
        <f t="shared" si="4833"/>
        <v>0.83723103214361405</v>
      </c>
      <c r="O3938">
        <f t="shared" si="4865"/>
        <v>1.6799999999999997</v>
      </c>
      <c r="P3938">
        <f t="shared" si="4866"/>
        <v>1.6799999999999997</v>
      </c>
      <c r="Q3938">
        <f t="shared" si="4867"/>
        <v>0</v>
      </c>
      <c r="R3938">
        <f t="shared" ref="R3938:S3938" si="4909">SUM(P3925:P3938)/14</f>
        <v>0.82714285714285707</v>
      </c>
      <c r="S3938">
        <f t="shared" si="4909"/>
        <v>0.34428571428571381</v>
      </c>
      <c r="T3938">
        <f t="shared" si="4886"/>
        <v>2.4024896265560196</v>
      </c>
      <c r="U3938">
        <f t="shared" si="4887"/>
        <v>70.609756097561004</v>
      </c>
      <c r="V3938">
        <f t="shared" si="4891"/>
        <v>53.873499999999993</v>
      </c>
      <c r="W3938">
        <f t="shared" si="4892"/>
        <v>2.7856027624196527</v>
      </c>
      <c r="X3938">
        <f t="shared" si="4894"/>
        <v>59.4447055248393</v>
      </c>
      <c r="Y3938">
        <f t="shared" si="4895"/>
        <v>48.302294475160686</v>
      </c>
    </row>
    <row r="3939" spans="1:25" x14ac:dyDescent="0.25">
      <c r="A3939" t="s">
        <v>3939</v>
      </c>
      <c r="B3939">
        <v>58.45</v>
      </c>
      <c r="C3939">
        <v>33737090</v>
      </c>
      <c r="D3939">
        <f t="shared" si="4880"/>
        <v>56.045833333333348</v>
      </c>
      <c r="E3939">
        <f t="shared" si="4901"/>
        <v>54.444999999999986</v>
      </c>
      <c r="F3939">
        <f t="shared" si="4848"/>
        <v>58.4634</v>
      </c>
      <c r="G3939">
        <f t="shared" si="4876"/>
        <v>61.6461459</v>
      </c>
      <c r="H3939">
        <f t="shared" si="4881"/>
        <v>56.149554342527509</v>
      </c>
      <c r="I3939">
        <f>B3939*$AB$4+WRDS!I3938*$AC$4</f>
        <v>56.139833968575708</v>
      </c>
      <c r="J3939">
        <f>B3939*$AB$5+$AC$5*WRDS!J3938</f>
        <v>58.1791636695473</v>
      </c>
      <c r="K3939">
        <f>B3939*$AB$6+$AC$6*WRDS!K3938</f>
        <v>63.011012722841478</v>
      </c>
      <c r="L3939">
        <f t="shared" si="4903"/>
        <v>9.7203739518008092E-3</v>
      </c>
      <c r="M3939">
        <f>L3939*$AB$8+$AC$8*WRDS!M3938</f>
        <v>-0.84682410320248425</v>
      </c>
      <c r="N3939">
        <f t="shared" si="4833"/>
        <v>0.85654447715428506</v>
      </c>
      <c r="O3939">
        <f t="shared" si="4865"/>
        <v>0.39000000000000057</v>
      </c>
      <c r="P3939">
        <f t="shared" si="4866"/>
        <v>0.39000000000000057</v>
      </c>
      <c r="Q3939">
        <f t="shared" si="4867"/>
        <v>0</v>
      </c>
      <c r="R3939">
        <f t="shared" ref="R3939:S3939" si="4910">SUM(P3926:P3939)/14</f>
        <v>0.85499999999999987</v>
      </c>
      <c r="S3939">
        <f t="shared" si="4910"/>
        <v>0.27071428571428563</v>
      </c>
      <c r="T3939">
        <f t="shared" si="4886"/>
        <v>3.1583113456464385</v>
      </c>
      <c r="U3939">
        <f t="shared" si="4887"/>
        <v>75.951776649746193</v>
      </c>
      <c r="V3939">
        <f t="shared" si="4891"/>
        <v>54.08</v>
      </c>
      <c r="W3939">
        <f t="shared" si="4892"/>
        <v>2.9587480460492066</v>
      </c>
      <c r="X3939">
        <f t="shared" si="4894"/>
        <v>59.997496092098409</v>
      </c>
      <c r="Y3939">
        <f t="shared" si="4895"/>
        <v>48.162503907901588</v>
      </c>
    </row>
    <row r="3940" spans="1:25" x14ac:dyDescent="0.25">
      <c r="A3940" t="s">
        <v>3940</v>
      </c>
      <c r="B3940">
        <v>56.03</v>
      </c>
      <c r="C3940">
        <v>37099642</v>
      </c>
      <c r="D3940">
        <f t="shared" si="4880"/>
        <v>56.399166666666666</v>
      </c>
      <c r="E3940">
        <f t="shared" si="4901"/>
        <v>54.379230769230766</v>
      </c>
      <c r="F3940">
        <f t="shared" si="4848"/>
        <v>58.254600000000011</v>
      </c>
      <c r="G3940">
        <f t="shared" si="4876"/>
        <v>61.691920900000007</v>
      </c>
      <c r="H3940">
        <f t="shared" si="4881"/>
        <v>56.131161366754043</v>
      </c>
      <c r="I3940">
        <f>B3940*$AB$4+WRDS!I3939*$AC$4</f>
        <v>56.131698119051578</v>
      </c>
      <c r="J3940">
        <f>B3940*$AB$5+$AC$5*WRDS!J3939</f>
        <v>58.094882741329762</v>
      </c>
      <c r="K3940">
        <f>B3940*$AB$6+$AC$6*WRDS!K3939</f>
        <v>62.941549909678876</v>
      </c>
      <c r="L3940">
        <f t="shared" si="4903"/>
        <v>-5.367522975348038E-4</v>
      </c>
      <c r="M3940">
        <f>L3940*$AB$8+$AC$8*WRDS!M3939</f>
        <v>-0.67756663302149434</v>
      </c>
      <c r="N3940">
        <f t="shared" si="4833"/>
        <v>0.67702988072395953</v>
      </c>
      <c r="O3940">
        <f t="shared" si="4865"/>
        <v>-2.4200000000000017</v>
      </c>
      <c r="P3940">
        <f t="shared" si="4866"/>
        <v>0</v>
      </c>
      <c r="Q3940">
        <f t="shared" si="4867"/>
        <v>2.4200000000000017</v>
      </c>
      <c r="R3940">
        <f t="shared" ref="R3940:S3940" si="4911">SUM(P3927:P3940)/14</f>
        <v>0.85499999999999987</v>
      </c>
      <c r="S3940">
        <f t="shared" si="4911"/>
        <v>0.42142857142857132</v>
      </c>
      <c r="T3940">
        <f t="shared" si="4886"/>
        <v>2.028813559322034</v>
      </c>
      <c r="U3940">
        <f t="shared" si="4887"/>
        <v>66.98377168438725</v>
      </c>
      <c r="V3940">
        <f t="shared" si="4891"/>
        <v>54.188000000000002</v>
      </c>
      <c r="W3940">
        <f t="shared" si="4892"/>
        <v>2.988385182669731</v>
      </c>
      <c r="X3940">
        <f t="shared" si="4894"/>
        <v>60.164770365339464</v>
      </c>
      <c r="Y3940">
        <f t="shared" si="4895"/>
        <v>48.21122963466054</v>
      </c>
    </row>
    <row r="3941" spans="1:25" x14ac:dyDescent="0.25">
      <c r="A3941" t="s">
        <v>3941</v>
      </c>
      <c r="B3941">
        <v>56.75</v>
      </c>
      <c r="C3941">
        <v>39462152</v>
      </c>
      <c r="D3941">
        <f t="shared" si="4880"/>
        <v>56.707500000000003</v>
      </c>
      <c r="E3941">
        <f t="shared" si="4901"/>
        <v>54.40730769230769</v>
      </c>
      <c r="F3941">
        <f t="shared" si="4848"/>
        <v>58.040600000000005</v>
      </c>
      <c r="G3941">
        <f t="shared" si="4876"/>
        <v>61.743483400000002</v>
      </c>
      <c r="H3941">
        <f t="shared" si="4881"/>
        <v>56.226367310330346</v>
      </c>
      <c r="I3941">
        <f>B3941*$AB$4+WRDS!I3940*$AC$4</f>
        <v>56.177498258381092</v>
      </c>
      <c r="J3941">
        <f>B3941*$AB$5+$AC$5*WRDS!J3940</f>
        <v>58.042142241669772</v>
      </c>
      <c r="K3941">
        <f>B3941*$AB$6+$AC$6*WRDS!K3940</f>
        <v>62.879942447891025</v>
      </c>
      <c r="L3941">
        <f t="shared" si="4903"/>
        <v>4.8869051949253617E-2</v>
      </c>
      <c r="M3941">
        <f>L3941*$AB$8+$AC$8*WRDS!M3940</f>
        <v>-0.53227949602734481</v>
      </c>
      <c r="N3941">
        <f t="shared" si="4833"/>
        <v>0.58114854797659843</v>
      </c>
      <c r="O3941">
        <f t="shared" si="4865"/>
        <v>0.71999999999999886</v>
      </c>
      <c r="P3941">
        <f t="shared" si="4866"/>
        <v>0.71999999999999886</v>
      </c>
      <c r="Q3941">
        <f t="shared" si="4867"/>
        <v>0</v>
      </c>
      <c r="R3941">
        <f t="shared" ref="R3941:S3941" si="4912">SUM(P3928:P3941)/14</f>
        <v>0.81999999999999973</v>
      </c>
      <c r="S3941">
        <f t="shared" si="4912"/>
        <v>0.42142857142857132</v>
      </c>
      <c r="T3941">
        <f t="shared" si="4886"/>
        <v>1.9457627118644067</v>
      </c>
      <c r="U3941">
        <f t="shared" si="4887"/>
        <v>66.052934407364788</v>
      </c>
      <c r="V3941">
        <f t="shared" si="4891"/>
        <v>54.487499999999997</v>
      </c>
      <c r="W3941">
        <f t="shared" si="4892"/>
        <v>2.9293990424658771</v>
      </c>
      <c r="X3941">
        <f t="shared" si="4894"/>
        <v>60.346298084931753</v>
      </c>
      <c r="Y3941">
        <f t="shared" si="4895"/>
        <v>48.628701915068241</v>
      </c>
    </row>
    <row r="3942" spans="1:25" x14ac:dyDescent="0.25">
      <c r="A3942" t="s">
        <v>3942</v>
      </c>
      <c r="B3942">
        <v>57.9</v>
      </c>
      <c r="C3942">
        <v>45826103</v>
      </c>
      <c r="D3942">
        <f t="shared" si="4880"/>
        <v>56.846666666666664</v>
      </c>
      <c r="E3942">
        <f t="shared" si="4901"/>
        <v>54.503461538461536</v>
      </c>
      <c r="F3942">
        <f t="shared" si="4848"/>
        <v>57.860799999999998</v>
      </c>
      <c r="G3942">
        <f t="shared" si="4876"/>
        <v>61.810170900000003</v>
      </c>
      <c r="H3942">
        <f t="shared" si="4881"/>
        <v>56.483849262587214</v>
      </c>
      <c r="I3942">
        <f>B3942*$AB$4+WRDS!I3941*$AC$4</f>
        <v>56.305090979982495</v>
      </c>
      <c r="J3942">
        <f>B3942*$AB$5+$AC$5*WRDS!J3941</f>
        <v>58.036568036114097</v>
      </c>
      <c r="K3942">
        <f>B3942*$AB$6+$AC$6*WRDS!K3941</f>
        <v>62.830390781742857</v>
      </c>
      <c r="L3942">
        <f t="shared" si="4903"/>
        <v>0.17875828260471849</v>
      </c>
      <c r="M3942">
        <f>L3942*$AB$8+$AC$8*WRDS!M3941</f>
        <v>-0.39007194030093217</v>
      </c>
      <c r="N3942">
        <f t="shared" ref="N3942:N4005" si="4913">L3942-M3942</f>
        <v>0.56883022290565066</v>
      </c>
      <c r="O3942">
        <f t="shared" si="4865"/>
        <v>1.1499999999999986</v>
      </c>
      <c r="P3942">
        <f t="shared" si="4866"/>
        <v>1.1499999999999986</v>
      </c>
      <c r="Q3942">
        <f t="shared" si="4867"/>
        <v>0</v>
      </c>
      <c r="R3942">
        <f t="shared" ref="R3942:S3942" si="4914">SUM(P3929:P3942)/14</f>
        <v>0.85785714285714276</v>
      </c>
      <c r="S3942">
        <f t="shared" si="4914"/>
        <v>0.42142857142857132</v>
      </c>
      <c r="T3942">
        <f t="shared" si="4886"/>
        <v>2.0355932203389835</v>
      </c>
      <c r="U3942">
        <f t="shared" si="4887"/>
        <v>67.057509771077605</v>
      </c>
      <c r="V3942">
        <f t="shared" si="4891"/>
        <v>54.897000000000006</v>
      </c>
      <c r="W3942">
        <f t="shared" si="4892"/>
        <v>2.8026275171702717</v>
      </c>
      <c r="X3942">
        <f t="shared" si="4894"/>
        <v>60.50225503434055</v>
      </c>
      <c r="Y3942">
        <f t="shared" si="4895"/>
        <v>49.291744965659461</v>
      </c>
    </row>
    <row r="3943" spans="1:25" x14ac:dyDescent="0.25">
      <c r="A3943" t="s">
        <v>3943</v>
      </c>
      <c r="B3943">
        <v>60.16</v>
      </c>
      <c r="C3943">
        <v>36395808</v>
      </c>
      <c r="D3943">
        <f t="shared" si="4880"/>
        <v>57.156666666666659</v>
      </c>
      <c r="E3943">
        <f t="shared" si="4901"/>
        <v>54.602692307692308</v>
      </c>
      <c r="F3943">
        <f t="shared" si="4848"/>
        <v>57.741400000000006</v>
      </c>
      <c r="G3943">
        <f t="shared" si="4876"/>
        <v>61.894095900000003</v>
      </c>
      <c r="H3943">
        <f t="shared" si="4881"/>
        <v>57.049410914496868</v>
      </c>
      <c r="I3943">
        <f>B3943*$AB$4+WRDS!I3942*$AC$4</f>
        <v>56.590639796280087</v>
      </c>
      <c r="J3943">
        <f>B3943*$AB$5+$AC$5*WRDS!J3942</f>
        <v>58.119839877835112</v>
      </c>
      <c r="K3943">
        <f>B3943*$AB$6+$AC$6*WRDS!K3942</f>
        <v>62.803819729188206</v>
      </c>
      <c r="L3943">
        <f t="shared" si="4903"/>
        <v>0.45877111821678085</v>
      </c>
      <c r="M3943">
        <f>L3943*$AB$8+$AC$8*WRDS!M3942</f>
        <v>-0.2203033285973896</v>
      </c>
      <c r="N3943">
        <f t="shared" si="4913"/>
        <v>0.67907444681417051</v>
      </c>
      <c r="O3943">
        <f t="shared" si="4865"/>
        <v>2.259999999999998</v>
      </c>
      <c r="P3943">
        <f t="shared" si="4866"/>
        <v>2.259999999999998</v>
      </c>
      <c r="Q3943">
        <f t="shared" si="4867"/>
        <v>0</v>
      </c>
      <c r="R3943">
        <f t="shared" ref="R3943:S3943" si="4915">SUM(P3930:P3943)/14</f>
        <v>0.92928571428571416</v>
      </c>
      <c r="S3943">
        <f t="shared" si="4915"/>
        <v>0.42142857142857132</v>
      </c>
      <c r="T3943">
        <f t="shared" si="4886"/>
        <v>2.2050847457627123</v>
      </c>
      <c r="U3943">
        <f t="shared" si="4887"/>
        <v>68.799576943416184</v>
      </c>
      <c r="V3943">
        <f t="shared" si="4891"/>
        <v>55.304500000000004</v>
      </c>
      <c r="W3943">
        <f t="shared" si="4892"/>
        <v>2.9422584437808994</v>
      </c>
      <c r="X3943">
        <f t="shared" si="4894"/>
        <v>61.189016887561806</v>
      </c>
      <c r="Y3943">
        <f t="shared" si="4895"/>
        <v>49.419983112438203</v>
      </c>
    </row>
    <row r="3944" spans="1:25" x14ac:dyDescent="0.25">
      <c r="A3944" t="s">
        <v>3944</v>
      </c>
      <c r="B3944">
        <v>60.43</v>
      </c>
      <c r="C3944">
        <v>40445979</v>
      </c>
      <c r="D3944">
        <f t="shared" si="4880"/>
        <v>57.382499999999993</v>
      </c>
      <c r="E3944">
        <f t="shared" si="4901"/>
        <v>54.891923076923078</v>
      </c>
      <c r="F3944">
        <f t="shared" si="4848"/>
        <v>57.62299999999999</v>
      </c>
      <c r="G3944">
        <f t="shared" si="4876"/>
        <v>61.979370899999992</v>
      </c>
      <c r="H3944">
        <f t="shared" si="4881"/>
        <v>57.569501543035813</v>
      </c>
      <c r="I3944">
        <f>B3944*$AB$4+WRDS!I3943*$AC$4</f>
        <v>56.87503684840749</v>
      </c>
      <c r="J3944">
        <f>B3944*$AB$5+$AC$5*WRDS!J3943</f>
        <v>58.210434392429811</v>
      </c>
      <c r="K3944">
        <f>B3944*$AB$6+$AC$6*WRDS!K3943</f>
        <v>62.780199632380366</v>
      </c>
      <c r="L3944">
        <f t="shared" si="4903"/>
        <v>0.69446469462832283</v>
      </c>
      <c r="M3944">
        <f>L3944*$AB$8+$AC$8*WRDS!M3943</f>
        <v>-3.7349723952247116E-2</v>
      </c>
      <c r="N3944">
        <f t="shared" si="4913"/>
        <v>0.73181441858056995</v>
      </c>
      <c r="O3944">
        <f t="shared" si="4865"/>
        <v>0.27000000000000313</v>
      </c>
      <c r="P3944">
        <f t="shared" si="4866"/>
        <v>0.27000000000000313</v>
      </c>
      <c r="Q3944">
        <f t="shared" si="4867"/>
        <v>0</v>
      </c>
      <c r="R3944">
        <f t="shared" ref="R3944:S3944" si="4916">SUM(P3931:P3944)/14</f>
        <v>0.72142857142857153</v>
      </c>
      <c r="S3944">
        <f t="shared" si="4916"/>
        <v>0.42142857142857132</v>
      </c>
      <c r="T3944">
        <f t="shared" si="4886"/>
        <v>1.7118644067796618</v>
      </c>
      <c r="U3944">
        <f t="shared" si="4887"/>
        <v>63.125000000000007</v>
      </c>
      <c r="V3944">
        <f t="shared" si="4891"/>
        <v>55.761000000000003</v>
      </c>
      <c r="W3944">
        <f t="shared" si="4892"/>
        <v>2.9933641609399939</v>
      </c>
      <c r="X3944">
        <f t="shared" si="4894"/>
        <v>61.74772832187999</v>
      </c>
      <c r="Y3944">
        <f t="shared" si="4895"/>
        <v>49.774271678120016</v>
      </c>
    </row>
    <row r="3945" spans="1:25" x14ac:dyDescent="0.25">
      <c r="A3945" t="s">
        <v>3945</v>
      </c>
      <c r="B3945">
        <v>61.32</v>
      </c>
      <c r="C3945">
        <v>39981233</v>
      </c>
      <c r="D3945">
        <f t="shared" si="4880"/>
        <v>57.655833333333327</v>
      </c>
      <c r="E3945">
        <f t="shared" si="4901"/>
        <v>55.161153846153852</v>
      </c>
      <c r="F3945">
        <f t="shared" si="4848"/>
        <v>57.552199999999992</v>
      </c>
      <c r="G3945">
        <f t="shared" si="4876"/>
        <v>62.046283399999993</v>
      </c>
      <c r="H3945">
        <f t="shared" si="4881"/>
        <v>58.146501305645685</v>
      </c>
      <c r="I3945">
        <f>B3945*$AB$4+WRDS!I3944*$AC$4</f>
        <v>57.204293378155086</v>
      </c>
      <c r="J3945">
        <f>B3945*$AB$5+$AC$5*WRDS!J3944</f>
        <v>58.33237814174629</v>
      </c>
      <c r="K3945">
        <f>B3945*$AB$6+$AC$6*WRDS!K3944</f>
        <v>62.765670282804443</v>
      </c>
      <c r="L3945">
        <f t="shared" si="4903"/>
        <v>0.94220792749059967</v>
      </c>
      <c r="M3945">
        <f>L3945*$AB$8+$AC$8*WRDS!M3944</f>
        <v>0.15856180633632228</v>
      </c>
      <c r="N3945">
        <f t="shared" si="4913"/>
        <v>0.78364612115427734</v>
      </c>
      <c r="O3945">
        <f t="shared" si="4865"/>
        <v>0.89000000000000057</v>
      </c>
      <c r="P3945">
        <f t="shared" si="4866"/>
        <v>0.89000000000000057</v>
      </c>
      <c r="Q3945">
        <f t="shared" si="4867"/>
        <v>0</v>
      </c>
      <c r="R3945">
        <f t="shared" ref="R3945:S3945" si="4917">SUM(P3932:P3945)/14</f>
        <v>0.77000000000000013</v>
      </c>
      <c r="S3945">
        <f t="shared" si="4917"/>
        <v>0.42142857142857132</v>
      </c>
      <c r="T3945">
        <f t="shared" si="4886"/>
        <v>1.8271186440677973</v>
      </c>
      <c r="U3945">
        <f t="shared" si="4887"/>
        <v>64.628297362110317</v>
      </c>
      <c r="V3945">
        <f t="shared" si="4891"/>
        <v>56.313499999999998</v>
      </c>
      <c r="W3945">
        <f t="shared" si="4892"/>
        <v>2.9483118474815377</v>
      </c>
      <c r="X3945">
        <f t="shared" si="4894"/>
        <v>62.210123694963073</v>
      </c>
      <c r="Y3945">
        <f t="shared" si="4895"/>
        <v>50.416876305036922</v>
      </c>
    </row>
    <row r="3946" spans="1:25" x14ac:dyDescent="0.25">
      <c r="A3946" t="s">
        <v>3946</v>
      </c>
      <c r="B3946">
        <v>62.56</v>
      </c>
      <c r="C3946">
        <v>37845242</v>
      </c>
      <c r="D3946">
        <f t="shared" si="4880"/>
        <v>58.322499999999991</v>
      </c>
      <c r="E3946">
        <f t="shared" si="4901"/>
        <v>55.495384615384623</v>
      </c>
      <c r="F3946">
        <f t="shared" si="4848"/>
        <v>57.5032</v>
      </c>
      <c r="G3946">
        <f t="shared" si="4876"/>
        <v>62.116895899999989</v>
      </c>
      <c r="H3946">
        <f t="shared" si="4881"/>
        <v>58.825501104777118</v>
      </c>
      <c r="I3946">
        <f>B3946*$AB$4+WRDS!I3945*$AC$4</f>
        <v>57.601012387180631</v>
      </c>
      <c r="J3946">
        <f>B3946*$AB$5+$AC$5*WRDS!J3945</f>
        <v>58.498167234226827</v>
      </c>
      <c r="K3946">
        <f>B3946*$AB$6+$AC$6*WRDS!K3945</f>
        <v>62.763623812328781</v>
      </c>
      <c r="L3946">
        <f t="shared" si="4903"/>
        <v>1.2244887175964863</v>
      </c>
      <c r="M3946">
        <f>L3946*$AB$8+$AC$8*WRDS!M3945</f>
        <v>0.37174718858835509</v>
      </c>
      <c r="N3946">
        <f t="shared" si="4913"/>
        <v>0.85274152900813116</v>
      </c>
      <c r="O3946">
        <f t="shared" si="4865"/>
        <v>1.240000000000002</v>
      </c>
      <c r="P3946">
        <f t="shared" si="4866"/>
        <v>1.240000000000002</v>
      </c>
      <c r="Q3946">
        <f t="shared" si="4867"/>
        <v>0</v>
      </c>
      <c r="R3946">
        <f t="shared" ref="R3946:S3946" si="4918">SUM(P3933:P3946)/14</f>
        <v>0.76714285714285724</v>
      </c>
      <c r="S3946">
        <f t="shared" si="4918"/>
        <v>0.42142857142857132</v>
      </c>
      <c r="T3946">
        <f t="shared" si="4886"/>
        <v>1.8203389830508481</v>
      </c>
      <c r="U3946">
        <f t="shared" si="4887"/>
        <v>64.543269230769241</v>
      </c>
      <c r="V3946">
        <f t="shared" si="4891"/>
        <v>56.943499999999993</v>
      </c>
      <c r="W3946">
        <f t="shared" si="4892"/>
        <v>2.8684896287070658</v>
      </c>
      <c r="X3946">
        <f t="shared" si="4894"/>
        <v>62.680479257414127</v>
      </c>
      <c r="Y3946">
        <f t="shared" si="4895"/>
        <v>51.206520742585859</v>
      </c>
    </row>
    <row r="3947" spans="1:25" x14ac:dyDescent="0.25">
      <c r="A3947" t="s">
        <v>3947</v>
      </c>
      <c r="B3947">
        <v>62.2</v>
      </c>
      <c r="C3947">
        <v>32432051</v>
      </c>
      <c r="D3947">
        <f t="shared" si="4880"/>
        <v>58.879999999999995</v>
      </c>
      <c r="E3947">
        <f t="shared" si="4901"/>
        <v>55.935384615384621</v>
      </c>
      <c r="F3947">
        <f t="shared" si="4848"/>
        <v>57.436800000000005</v>
      </c>
      <c r="G3947">
        <f t="shared" si="4876"/>
        <v>62.182270899999992</v>
      </c>
      <c r="H3947">
        <f t="shared" si="4881"/>
        <v>59.344654780965257</v>
      </c>
      <c r="I3947">
        <f>B3947*$AB$4+WRDS!I3946*$AC$4</f>
        <v>57.941678136278362</v>
      </c>
      <c r="J3947">
        <f>B3947*$AB$5+$AC$5*WRDS!J3946</f>
        <v>58.643337146610087</v>
      </c>
      <c r="K3947">
        <f>B3947*$AB$6+$AC$6*WRDS!K3946</f>
        <v>62.758015615191184</v>
      </c>
      <c r="L3947">
        <f t="shared" si="4903"/>
        <v>1.4029766446868948</v>
      </c>
      <c r="M3947">
        <f>L3947*$AB$8+$AC$8*WRDS!M3946</f>
        <v>0.57799307980806303</v>
      </c>
      <c r="N3947">
        <f t="shared" si="4913"/>
        <v>0.82498356487883173</v>
      </c>
      <c r="O3947">
        <f t="shared" si="4865"/>
        <v>-0.35999999999999943</v>
      </c>
      <c r="P3947">
        <f t="shared" si="4866"/>
        <v>0</v>
      </c>
      <c r="Q3947">
        <f t="shared" si="4867"/>
        <v>0.35999999999999943</v>
      </c>
      <c r="R3947">
        <f t="shared" ref="R3947:S3947" si="4919">SUM(P3934:P3947)/14</f>
        <v>0.74428571428571444</v>
      </c>
      <c r="S3947">
        <f t="shared" si="4919"/>
        <v>0.44714285714285701</v>
      </c>
      <c r="T3947">
        <f t="shared" si="4886"/>
        <v>1.6645367412140584</v>
      </c>
      <c r="U3947">
        <f t="shared" si="4887"/>
        <v>62.470023980815355</v>
      </c>
      <c r="V3947">
        <f t="shared" si="4891"/>
        <v>57.495000000000005</v>
      </c>
      <c r="W3947">
        <f t="shared" si="4892"/>
        <v>2.7638659518869586</v>
      </c>
      <c r="X3947">
        <f t="shared" si="4894"/>
        <v>63.022731903773924</v>
      </c>
      <c r="Y3947">
        <f t="shared" si="4895"/>
        <v>51.967268096226086</v>
      </c>
    </row>
    <row r="3948" spans="1:25" x14ac:dyDescent="0.25">
      <c r="A3948" t="s">
        <v>3948</v>
      </c>
      <c r="B3948">
        <v>59.64</v>
      </c>
      <c r="C3948">
        <v>27710361</v>
      </c>
      <c r="D3948">
        <f t="shared" si="4880"/>
        <v>59.156666666666666</v>
      </c>
      <c r="E3948">
        <f t="shared" si="4901"/>
        <v>56.317307692307701</v>
      </c>
      <c r="F3948">
        <f t="shared" si="4848"/>
        <v>57.313000000000002</v>
      </c>
      <c r="G3948">
        <f t="shared" si="4876"/>
        <v>62.235783399999988</v>
      </c>
      <c r="H3948">
        <f t="shared" si="4881"/>
        <v>59.390092506970603</v>
      </c>
      <c r="I3948">
        <f>B3948*$AB$4+WRDS!I3947*$AC$4</f>
        <v>58.067479755813302</v>
      </c>
      <c r="J3948">
        <f>B3948*$AB$5+$AC$5*WRDS!J3947</f>
        <v>58.68242196439008</v>
      </c>
      <c r="K3948">
        <f>B3948*$AB$6+$AC$6*WRDS!K3947</f>
        <v>62.726990584194262</v>
      </c>
      <c r="L3948">
        <f t="shared" si="4903"/>
        <v>1.3226127511573011</v>
      </c>
      <c r="M3948">
        <f>L3948*$AB$8+$AC$8*WRDS!M3947</f>
        <v>0.72691701407791065</v>
      </c>
      <c r="N3948">
        <f t="shared" si="4913"/>
        <v>0.5956957370793905</v>
      </c>
      <c r="O3948">
        <f t="shared" si="4865"/>
        <v>-2.5600000000000023</v>
      </c>
      <c r="P3948">
        <f t="shared" si="4866"/>
        <v>0</v>
      </c>
      <c r="Q3948">
        <f t="shared" si="4867"/>
        <v>2.5600000000000023</v>
      </c>
      <c r="R3948">
        <f t="shared" ref="R3948:S3948" si="4920">SUM(P3935:P3948)/14</f>
        <v>0.74428571428571444</v>
      </c>
      <c r="S3948">
        <f t="shared" si="4920"/>
        <v>0.38142857142857167</v>
      </c>
      <c r="T3948">
        <f t="shared" si="4886"/>
        <v>1.9513108614232202</v>
      </c>
      <c r="U3948">
        <f t="shared" si="4887"/>
        <v>66.116751269035518</v>
      </c>
      <c r="V3948">
        <f t="shared" si="4891"/>
        <v>57.887500000000003</v>
      </c>
      <c r="W3948">
        <f t="shared" si="4892"/>
        <v>2.4673059700815387</v>
      </c>
      <c r="X3948">
        <f t="shared" si="4894"/>
        <v>62.822111940163083</v>
      </c>
      <c r="Y3948">
        <f t="shared" si="4895"/>
        <v>52.952888059836923</v>
      </c>
    </row>
    <row r="3949" spans="1:25" x14ac:dyDescent="0.25">
      <c r="A3949" t="s">
        <v>3949</v>
      </c>
      <c r="B3949">
        <v>58.88</v>
      </c>
      <c r="C3949">
        <v>28884078</v>
      </c>
      <c r="D3949">
        <f t="shared" si="4880"/>
        <v>59.365000000000009</v>
      </c>
      <c r="E3949">
        <f t="shared" si="4901"/>
        <v>56.581538461538472</v>
      </c>
      <c r="F3949">
        <f t="shared" si="4848"/>
        <v>57.196799999999996</v>
      </c>
      <c r="G3949">
        <f t="shared" si="4876"/>
        <v>62.271120899999985</v>
      </c>
      <c r="H3949">
        <f t="shared" si="4881"/>
        <v>59.311616736667432</v>
      </c>
      <c r="I3949">
        <f>B3949*$AB$4+WRDS!I3948*$AC$4</f>
        <v>58.127666440567872</v>
      </c>
      <c r="J3949">
        <f>B3949*$AB$5+$AC$5*WRDS!J3948</f>
        <v>58.690170122649299</v>
      </c>
      <c r="K3949">
        <f>B3949*$AB$6+$AC$6*WRDS!K3948</f>
        <v>62.688712070918697</v>
      </c>
      <c r="L3949">
        <f t="shared" si="4903"/>
        <v>1.1839502960995603</v>
      </c>
      <c r="M3949">
        <f>L3949*$AB$8+$AC$8*WRDS!M3948</f>
        <v>0.81832367048224053</v>
      </c>
      <c r="N3949">
        <f t="shared" si="4913"/>
        <v>0.36562662561731973</v>
      </c>
      <c r="O3949">
        <f t="shared" si="4865"/>
        <v>-0.75999999999999801</v>
      </c>
      <c r="P3949">
        <f t="shared" si="4866"/>
        <v>0</v>
      </c>
      <c r="Q3949">
        <f t="shared" si="4867"/>
        <v>0.75999999999999801</v>
      </c>
      <c r="R3949">
        <f t="shared" ref="R3949:S3949" si="4921">SUM(P3936:P3949)/14</f>
        <v>0.67642857142857182</v>
      </c>
      <c r="S3949">
        <f t="shared" si="4921"/>
        <v>0.43571428571428583</v>
      </c>
      <c r="T3949">
        <f t="shared" si="4886"/>
        <v>1.5524590163934431</v>
      </c>
      <c r="U3949">
        <f t="shared" si="4887"/>
        <v>60.822093770070651</v>
      </c>
      <c r="V3949">
        <f t="shared" si="4891"/>
        <v>58.179000000000009</v>
      </c>
      <c r="W3949">
        <f t="shared" si="4892"/>
        <v>2.2094816134107118</v>
      </c>
      <c r="X3949">
        <f t="shared" si="4894"/>
        <v>62.597963226821435</v>
      </c>
      <c r="Y3949">
        <f t="shared" si="4895"/>
        <v>53.760036773178584</v>
      </c>
    </row>
    <row r="3950" spans="1:25" x14ac:dyDescent="0.25">
      <c r="A3950" t="s">
        <v>3950</v>
      </c>
      <c r="B3950">
        <v>58.15</v>
      </c>
      <c r="C3950">
        <v>32753611</v>
      </c>
      <c r="D3950">
        <f t="shared" si="4880"/>
        <v>59.372500000000002</v>
      </c>
      <c r="E3950">
        <f t="shared" si="4901"/>
        <v>56.845000000000013</v>
      </c>
      <c r="F3950">
        <f t="shared" si="4848"/>
        <v>57.09579999999999</v>
      </c>
      <c r="G3950">
        <f t="shared" si="4876"/>
        <v>62.297495899999987</v>
      </c>
      <c r="H3950">
        <f t="shared" si="4881"/>
        <v>59.132906469487828</v>
      </c>
      <c r="I3950">
        <f>B3950*$AB$4+WRDS!I3949*$AC$4</f>
        <v>58.12932077830358</v>
      </c>
      <c r="J3950">
        <f>B3950*$AB$5+$AC$5*WRDS!J3949</f>
        <v>58.66898698058462</v>
      </c>
      <c r="K3950">
        <f>B3950*$AB$6+$AC$6*WRDS!K3949</f>
        <v>62.643550756780208</v>
      </c>
      <c r="L3950">
        <f t="shared" si="4903"/>
        <v>1.0035856911842487</v>
      </c>
      <c r="M3950">
        <f>L3950*$AB$8+$AC$8*WRDS!M3949</f>
        <v>0.8553760746226422</v>
      </c>
      <c r="N3950">
        <f t="shared" si="4913"/>
        <v>0.14820961656160647</v>
      </c>
      <c r="O3950">
        <f t="shared" si="4865"/>
        <v>-0.73000000000000398</v>
      </c>
      <c r="P3950">
        <f t="shared" si="4866"/>
        <v>0</v>
      </c>
      <c r="Q3950">
        <f t="shared" si="4867"/>
        <v>0.73000000000000398</v>
      </c>
      <c r="R3950">
        <f t="shared" ref="R3950:S3950" si="4922">SUM(P3937:P3950)/14</f>
        <v>0.61857142857142888</v>
      </c>
      <c r="S3950">
        <f t="shared" si="4922"/>
        <v>0.48785714285714327</v>
      </c>
      <c r="T3950">
        <f t="shared" si="4886"/>
        <v>1.2679355783308928</v>
      </c>
      <c r="U3950">
        <f t="shared" si="4887"/>
        <v>55.907036797934147</v>
      </c>
      <c r="V3950">
        <f t="shared" si="4891"/>
        <v>58.275000000000013</v>
      </c>
      <c r="W3950">
        <f t="shared" si="4892"/>
        <v>2.1639558683115516</v>
      </c>
      <c r="X3950">
        <f t="shared" si="4894"/>
        <v>62.602911736623113</v>
      </c>
      <c r="Y3950">
        <f t="shared" si="4895"/>
        <v>53.947088263376912</v>
      </c>
    </row>
    <row r="3951" spans="1:25" x14ac:dyDescent="0.25">
      <c r="A3951" t="s">
        <v>3951</v>
      </c>
      <c r="B3951">
        <v>61.84</v>
      </c>
      <c r="C3951">
        <v>55211509</v>
      </c>
      <c r="D3951">
        <f t="shared" si="4880"/>
        <v>59.655000000000001</v>
      </c>
      <c r="E3951">
        <f t="shared" si="4901"/>
        <v>57.290000000000006</v>
      </c>
      <c r="F3951">
        <f t="shared" si="4848"/>
        <v>57.040199999999999</v>
      </c>
      <c r="G3951">
        <f t="shared" si="4876"/>
        <v>62.331695899999985</v>
      </c>
      <c r="H3951">
        <f t="shared" si="4881"/>
        <v>59.549382397258931</v>
      </c>
      <c r="I3951">
        <f>B3951*$AB$4+WRDS!I3950*$AC$4</f>
        <v>58.404185905836641</v>
      </c>
      <c r="J3951">
        <f>B3951*$AB$5+$AC$5*WRDS!J3950</f>
        <v>58.793340432326396</v>
      </c>
      <c r="K3951">
        <f>B3951*$AB$6+$AC$6*WRDS!K3950</f>
        <v>62.635555226862003</v>
      </c>
      <c r="L3951">
        <f t="shared" si="4903"/>
        <v>1.1451964914222899</v>
      </c>
      <c r="M3951">
        <f>L3951*$AB$8+$AC$8*WRDS!M3950</f>
        <v>0.91334015798257184</v>
      </c>
      <c r="N3951">
        <f t="shared" si="4913"/>
        <v>0.23185633343971801</v>
      </c>
      <c r="O3951">
        <f t="shared" si="4865"/>
        <v>3.6900000000000048</v>
      </c>
      <c r="P3951">
        <f t="shared" si="4866"/>
        <v>3.6900000000000048</v>
      </c>
      <c r="Q3951">
        <f t="shared" si="4867"/>
        <v>0</v>
      </c>
      <c r="R3951">
        <f t="shared" ref="R3951:S3951" si="4923">SUM(P3938:P3951)/14</f>
        <v>0.87785714285714334</v>
      </c>
      <c r="S3951">
        <f t="shared" si="4923"/>
        <v>0.48785714285714327</v>
      </c>
      <c r="T3951">
        <f t="shared" si="4886"/>
        <v>1.7994143484626641</v>
      </c>
      <c r="U3951">
        <f t="shared" si="4887"/>
        <v>64.278242677824267</v>
      </c>
      <c r="V3951">
        <f t="shared" si="4891"/>
        <v>58.544999999999995</v>
      </c>
      <c r="W3951">
        <f t="shared" si="4892"/>
        <v>2.2531988372090028</v>
      </c>
      <c r="X3951">
        <f t="shared" si="4894"/>
        <v>63.051397674417998</v>
      </c>
      <c r="Y3951">
        <f t="shared" si="4895"/>
        <v>54.038602325581991</v>
      </c>
    </row>
    <row r="3952" spans="1:25" x14ac:dyDescent="0.25">
      <c r="A3952" t="s">
        <v>3952</v>
      </c>
      <c r="B3952">
        <v>61.4</v>
      </c>
      <c r="C3952">
        <v>42089457</v>
      </c>
      <c r="D3952">
        <f t="shared" si="4880"/>
        <v>60.102499999999999</v>
      </c>
      <c r="E3952">
        <f t="shared" si="4901"/>
        <v>57.730000000000011</v>
      </c>
      <c r="F3952">
        <f t="shared" si="4848"/>
        <v>57.030600000000007</v>
      </c>
      <c r="G3952">
        <f t="shared" si="4876"/>
        <v>62.371195899999996</v>
      </c>
      <c r="H3952">
        <f t="shared" si="4881"/>
        <v>59.834092797680633</v>
      </c>
      <c r="I3952">
        <f>B3952*$AB$4+WRDS!I3951*$AC$4</f>
        <v>58.626098060959848</v>
      </c>
      <c r="J3952">
        <f>B3952*$AB$5+$AC$5*WRDS!J3951</f>
        <v>58.895562376156732</v>
      </c>
      <c r="K3952">
        <f>B3952*$AB$6+$AC$6*WRDS!K3951</f>
        <v>62.623261145002687</v>
      </c>
      <c r="L3952">
        <f t="shared" si="4903"/>
        <v>1.2079947367207851</v>
      </c>
      <c r="M3952">
        <f>L3952*$AB$8+$AC$8*WRDS!M3951</f>
        <v>0.97227107373021449</v>
      </c>
      <c r="N3952">
        <f t="shared" si="4913"/>
        <v>0.23572366299057057</v>
      </c>
      <c r="O3952">
        <f t="shared" si="4865"/>
        <v>-0.44000000000000483</v>
      </c>
      <c r="P3952">
        <f t="shared" si="4866"/>
        <v>0</v>
      </c>
      <c r="Q3952">
        <f t="shared" si="4867"/>
        <v>0.44000000000000483</v>
      </c>
      <c r="R3952">
        <f t="shared" ref="R3952:S3952" si="4924">SUM(P3939:P3952)/14</f>
        <v>0.75785714285714334</v>
      </c>
      <c r="S3952">
        <f t="shared" si="4924"/>
        <v>0.51928571428571502</v>
      </c>
      <c r="T3952">
        <f t="shared" si="4886"/>
        <v>1.4594222833562576</v>
      </c>
      <c r="U3952">
        <f t="shared" si="4887"/>
        <v>59.34004474272929</v>
      </c>
      <c r="V3952">
        <f t="shared" si="4891"/>
        <v>58.729000000000006</v>
      </c>
      <c r="W3952">
        <f t="shared" si="4892"/>
        <v>2.3273523583677656</v>
      </c>
      <c r="X3952">
        <f t="shared" si="4894"/>
        <v>63.383704716735537</v>
      </c>
      <c r="Y3952">
        <f t="shared" si="4895"/>
        <v>54.074295283264476</v>
      </c>
    </row>
    <row r="3953" spans="1:25" x14ac:dyDescent="0.25">
      <c r="A3953" t="s">
        <v>3953</v>
      </c>
      <c r="B3953">
        <v>63.27</v>
      </c>
      <c r="C3953">
        <v>33724414</v>
      </c>
      <c r="D3953">
        <f t="shared" si="4880"/>
        <v>60.645833333333336</v>
      </c>
      <c r="E3953">
        <f t="shared" si="4901"/>
        <v>58.195384615384633</v>
      </c>
      <c r="F3953">
        <f t="shared" si="4848"/>
        <v>57.042000000000009</v>
      </c>
      <c r="G3953">
        <f t="shared" si="4876"/>
        <v>62.424733399999987</v>
      </c>
      <c r="H3953">
        <f t="shared" si="4881"/>
        <v>60.36269390572977</v>
      </c>
      <c r="I3953">
        <f>B3953*$AB$4+WRDS!I3952*$AC$4</f>
        <v>58.970090797185044</v>
      </c>
      <c r="J3953">
        <f>B3953*$AB$5+$AC$5*WRDS!J3952</f>
        <v>59.06710894964079</v>
      </c>
      <c r="K3953">
        <f>B3953*$AB$6+$AC$6*WRDS!K3952</f>
        <v>62.629696357490225</v>
      </c>
      <c r="L3953">
        <f t="shared" si="4903"/>
        <v>1.3926031085447264</v>
      </c>
      <c r="M3953">
        <f>L3953*$AB$8+$AC$8*WRDS!M3952</f>
        <v>1.0563374806931169</v>
      </c>
      <c r="N3953">
        <f t="shared" si="4913"/>
        <v>0.33626562785160941</v>
      </c>
      <c r="O3953">
        <f t="shared" si="4865"/>
        <v>1.8700000000000045</v>
      </c>
      <c r="P3953">
        <f t="shared" si="4866"/>
        <v>1.8700000000000045</v>
      </c>
      <c r="Q3953">
        <f t="shared" si="4867"/>
        <v>0</v>
      </c>
      <c r="R3953">
        <f t="shared" ref="R3953:S3953" si="4925">SUM(P3940:P3953)/14</f>
        <v>0.86357142857142932</v>
      </c>
      <c r="S3953">
        <f t="shared" si="4925"/>
        <v>0.51928571428571502</v>
      </c>
      <c r="T3953">
        <f t="shared" si="4886"/>
        <v>1.6629986244841806</v>
      </c>
      <c r="U3953">
        <f t="shared" si="4887"/>
        <v>62.448347107438003</v>
      </c>
      <c r="V3953">
        <f t="shared" si="4891"/>
        <v>58.990499999999997</v>
      </c>
      <c r="W3953">
        <f t="shared" si="4892"/>
        <v>2.5210086770973246</v>
      </c>
      <c r="X3953">
        <f t="shared" si="4894"/>
        <v>64.032517354194653</v>
      </c>
      <c r="Y3953">
        <f t="shared" si="4895"/>
        <v>53.948482645805349</v>
      </c>
    </row>
    <row r="3954" spans="1:25" x14ac:dyDescent="0.25">
      <c r="A3954" t="s">
        <v>3954</v>
      </c>
      <c r="B3954">
        <v>64.78</v>
      </c>
      <c r="C3954">
        <v>34483901</v>
      </c>
      <c r="D3954">
        <f t="shared" si="4880"/>
        <v>61.219166666666659</v>
      </c>
      <c r="E3954">
        <f t="shared" si="4901"/>
        <v>58.695000000000007</v>
      </c>
      <c r="F3954">
        <f t="shared" si="4848"/>
        <v>57.122000000000007</v>
      </c>
      <c r="G3954">
        <f t="shared" si="4876"/>
        <v>62.483945899999988</v>
      </c>
      <c r="H3954">
        <f t="shared" si="4881"/>
        <v>61.042279458694424</v>
      </c>
      <c r="I3954">
        <f>B3954*$AB$4+WRDS!I3953*$AC$4</f>
        <v>59.400454441838008</v>
      </c>
      <c r="J3954">
        <f>B3954*$AB$5+$AC$5*WRDS!J3953</f>
        <v>59.291143892792135</v>
      </c>
      <c r="K3954">
        <f>B3954*$AB$6+$AC$6*WRDS!K3953</f>
        <v>62.651092413634601</v>
      </c>
      <c r="L3954">
        <f t="shared" si="4903"/>
        <v>1.6418250168564157</v>
      </c>
      <c r="M3954">
        <f>L3954*$AB$8+$AC$8*WRDS!M3953</f>
        <v>1.1734349879257766</v>
      </c>
      <c r="N3954">
        <f t="shared" si="4913"/>
        <v>0.46839002893063908</v>
      </c>
      <c r="O3954">
        <f t="shared" si="4865"/>
        <v>1.509999999999998</v>
      </c>
      <c r="P3954">
        <f t="shared" si="4866"/>
        <v>1.509999999999998</v>
      </c>
      <c r="Q3954">
        <f t="shared" si="4867"/>
        <v>0</v>
      </c>
      <c r="R3954">
        <f t="shared" ref="R3954:S3954" si="4926">SUM(P3941:P3954)/14</f>
        <v>0.97142857142857209</v>
      </c>
      <c r="S3954">
        <f t="shared" si="4926"/>
        <v>0.34642857142857203</v>
      </c>
      <c r="T3954">
        <f t="shared" si="4886"/>
        <v>2.8041237113402033</v>
      </c>
      <c r="U3954">
        <f t="shared" si="4887"/>
        <v>73.712737127371255</v>
      </c>
      <c r="V3954">
        <f t="shared" si="4891"/>
        <v>59.5015</v>
      </c>
      <c r="W3954">
        <f t="shared" si="4892"/>
        <v>2.6055350218333282</v>
      </c>
      <c r="X3954">
        <f t="shared" si="4894"/>
        <v>64.712570043666659</v>
      </c>
      <c r="Y3954">
        <f t="shared" si="4895"/>
        <v>54.290429956333341</v>
      </c>
    </row>
    <row r="3955" spans="1:25" x14ac:dyDescent="0.25">
      <c r="A3955" t="s">
        <v>3955</v>
      </c>
      <c r="B3955">
        <v>64.25</v>
      </c>
      <c r="C3955">
        <v>29807219</v>
      </c>
      <c r="D3955">
        <f t="shared" si="4880"/>
        <v>61.559999999999995</v>
      </c>
      <c r="E3955">
        <f t="shared" si="4901"/>
        <v>59.125769230769237</v>
      </c>
      <c r="F3955">
        <f t="shared" si="4848"/>
        <v>57.193800000000003</v>
      </c>
      <c r="G3955">
        <f t="shared" si="4876"/>
        <v>62.527695899999991</v>
      </c>
      <c r="H3955">
        <f t="shared" si="4881"/>
        <v>61.535774926587592</v>
      </c>
      <c r="I3955">
        <f>B3955*$AB$4+WRDS!I3954*$AC$4</f>
        <v>59.7596800387389</v>
      </c>
      <c r="J3955">
        <f>B3955*$AB$5+$AC$5*WRDS!J3954</f>
        <v>59.485608838172837</v>
      </c>
      <c r="K3955">
        <f>B3955*$AB$6+$AC$6*WRDS!K3954</f>
        <v>62.667001941857144</v>
      </c>
      <c r="L3955">
        <f t="shared" si="4903"/>
        <v>1.7760948878486928</v>
      </c>
      <c r="M3955">
        <f>L3955*$AB$8+$AC$8*WRDS!M3954</f>
        <v>1.2939669679103598</v>
      </c>
      <c r="N3955">
        <f t="shared" si="4913"/>
        <v>0.48212791993833304</v>
      </c>
      <c r="O3955">
        <f t="shared" si="4865"/>
        <v>-0.53000000000000114</v>
      </c>
      <c r="P3955">
        <f t="shared" si="4866"/>
        <v>0</v>
      </c>
      <c r="Q3955">
        <f t="shared" si="4867"/>
        <v>0.53000000000000114</v>
      </c>
      <c r="R3955">
        <f t="shared" ref="R3955:S3955" si="4927">SUM(P3942:P3955)/14</f>
        <v>0.92000000000000071</v>
      </c>
      <c r="S3955">
        <f t="shared" si="4927"/>
        <v>0.38428571428571495</v>
      </c>
      <c r="T3955">
        <f t="shared" si="4886"/>
        <v>2.3940520446096629</v>
      </c>
      <c r="U3955">
        <f t="shared" si="4887"/>
        <v>70.536692223439189</v>
      </c>
      <c r="V3955">
        <f t="shared" si="4891"/>
        <v>59.938499999999998</v>
      </c>
      <c r="W3955">
        <f t="shared" si="4892"/>
        <v>2.6322334148019624</v>
      </c>
      <c r="X3955">
        <f t="shared" si="4894"/>
        <v>65.202966829603923</v>
      </c>
      <c r="Y3955">
        <f t="shared" si="4895"/>
        <v>54.674033170396072</v>
      </c>
    </row>
    <row r="3956" spans="1:25" x14ac:dyDescent="0.25">
      <c r="A3956" t="s">
        <v>3956</v>
      </c>
      <c r="B3956">
        <v>64.42</v>
      </c>
      <c r="C3956">
        <v>37644843</v>
      </c>
      <c r="D3956">
        <f t="shared" si="4880"/>
        <v>61.892499999999984</v>
      </c>
      <c r="E3956">
        <f t="shared" si="4901"/>
        <v>59.440769230769241</v>
      </c>
      <c r="F3956">
        <f t="shared" ref="F3956:F4019" si="4928">SUM(B3907:B3956)/50</f>
        <v>57.299800000000012</v>
      </c>
      <c r="G3956">
        <f t="shared" si="4876"/>
        <v>62.544795899999997</v>
      </c>
      <c r="H3956">
        <f t="shared" si="4881"/>
        <v>61.979501860958734</v>
      </c>
      <c r="I3956">
        <f>B3956*$AB$4+WRDS!I3955*$AC$4</f>
        <v>60.104888924758235</v>
      </c>
      <c r="J3956">
        <f>B3956*$AB$5+$AC$5*WRDS!J3955</f>
        <v>59.679114373930766</v>
      </c>
      <c r="K3956">
        <f>B3956*$AB$6+$AC$6*WRDS!K3955</f>
        <v>62.684444708604836</v>
      </c>
      <c r="L3956">
        <f t="shared" si="4903"/>
        <v>1.8746129362004993</v>
      </c>
      <c r="M3956">
        <f>L3956*$AB$8+$AC$8*WRDS!M3955</f>
        <v>1.4100961615683878</v>
      </c>
      <c r="N3956">
        <f t="shared" si="4913"/>
        <v>0.4645167746321115</v>
      </c>
      <c r="O3956">
        <f t="shared" si="4865"/>
        <v>0.17000000000000171</v>
      </c>
      <c r="P3956">
        <f t="shared" si="4866"/>
        <v>0.17000000000000171</v>
      </c>
      <c r="Q3956">
        <f t="shared" si="4867"/>
        <v>0</v>
      </c>
      <c r="R3956">
        <f t="shared" ref="R3956:S3956" si="4929">SUM(P3943:P3956)/14</f>
        <v>0.85000000000000087</v>
      </c>
      <c r="S3956">
        <f t="shared" si="4929"/>
        <v>0.38428571428571495</v>
      </c>
      <c r="T3956">
        <f t="shared" si="4886"/>
        <v>2.2118959107806675</v>
      </c>
      <c r="U3956">
        <f t="shared" si="4887"/>
        <v>68.865740740740733</v>
      </c>
      <c r="V3956">
        <f t="shared" si="4891"/>
        <v>60.343500000000006</v>
      </c>
      <c r="W3956">
        <f t="shared" si="4892"/>
        <v>2.6672350383871311</v>
      </c>
      <c r="X3956">
        <f t="shared" si="4894"/>
        <v>65.677970076774272</v>
      </c>
      <c r="Y3956">
        <f t="shared" si="4895"/>
        <v>55.009029923225746</v>
      </c>
    </row>
    <row r="3957" spans="1:25" x14ac:dyDescent="0.25">
      <c r="A3957" t="s">
        <v>3957</v>
      </c>
      <c r="B3957">
        <v>65.209999999999994</v>
      </c>
      <c r="C3957">
        <v>24180204</v>
      </c>
      <c r="D3957">
        <f t="shared" si="4880"/>
        <v>62.216666666666661</v>
      </c>
      <c r="E3957">
        <f t="shared" si="4901"/>
        <v>59.778076923076924</v>
      </c>
      <c r="F3957">
        <f t="shared" si="4928"/>
        <v>57.363000000000014</v>
      </c>
      <c r="G3957">
        <f t="shared" si="4876"/>
        <v>62.570220899999995</v>
      </c>
      <c r="H3957">
        <f t="shared" si="4881"/>
        <v>62.476501574657391</v>
      </c>
      <c r="I3957">
        <f>B3957*$AB$4+WRDS!I3956*$AC$4</f>
        <v>60.483045300702067</v>
      </c>
      <c r="J3957">
        <f>B3957*$AB$5+$AC$5*WRDS!J3956</f>
        <v>59.896011849462894</v>
      </c>
      <c r="K3957">
        <f>B3957*$AB$6+$AC$6*WRDS!K3956</f>
        <v>62.709574612001802</v>
      </c>
      <c r="L3957">
        <f t="shared" si="4903"/>
        <v>1.9934562739553243</v>
      </c>
      <c r="M3957">
        <f>L3957*$AB$8+$AC$8*WRDS!M3956</f>
        <v>1.5267681840457752</v>
      </c>
      <c r="N3957">
        <f t="shared" si="4913"/>
        <v>0.46668808990954913</v>
      </c>
      <c r="O3957">
        <f t="shared" si="4865"/>
        <v>0.78999999999999204</v>
      </c>
      <c r="P3957">
        <f t="shared" si="4866"/>
        <v>0.78999999999999204</v>
      </c>
      <c r="Q3957">
        <f t="shared" si="4867"/>
        <v>0</v>
      </c>
      <c r="R3957">
        <f t="shared" ref="R3957:S3957" si="4930">SUM(P3944:P3957)/14</f>
        <v>0.74500000000000044</v>
      </c>
      <c r="S3957">
        <f t="shared" si="4930"/>
        <v>0.38428571428571495</v>
      </c>
      <c r="T3957">
        <f t="shared" si="4886"/>
        <v>1.9386617100371726</v>
      </c>
      <c r="U3957">
        <f t="shared" si="4887"/>
        <v>65.970904490828559</v>
      </c>
      <c r="V3957">
        <f t="shared" si="4891"/>
        <v>60.785000000000011</v>
      </c>
      <c r="W3957">
        <f t="shared" si="4892"/>
        <v>2.7051608085287642</v>
      </c>
      <c r="X3957">
        <f t="shared" si="4894"/>
        <v>66.195321617057544</v>
      </c>
      <c r="Y3957">
        <f t="shared" si="4895"/>
        <v>55.374678382942484</v>
      </c>
    </row>
    <row r="3958" spans="1:25" x14ac:dyDescent="0.25">
      <c r="A3958" t="s">
        <v>3958</v>
      </c>
      <c r="B3958">
        <v>65.790000000000006</v>
      </c>
      <c r="C3958">
        <v>29020181</v>
      </c>
      <c r="D3958">
        <f t="shared" si="4880"/>
        <v>62.485833333333325</v>
      </c>
      <c r="E3958">
        <f t="shared" si="4901"/>
        <v>60.088461538461544</v>
      </c>
      <c r="F3958">
        <f t="shared" si="4928"/>
        <v>57.432600000000008</v>
      </c>
      <c r="G3958">
        <f t="shared" si="4876"/>
        <v>62.596358399999993</v>
      </c>
      <c r="H3958">
        <f t="shared" si="4881"/>
        <v>62.986270563171637</v>
      </c>
      <c r="I3958">
        <f>B3958*$AB$4+WRDS!I3957*$AC$4</f>
        <v>60.876153056205617</v>
      </c>
      <c r="J3958">
        <f>B3958*$AB$5+$AC$5*WRDS!J3957</f>
        <v>60.127148639680037</v>
      </c>
      <c r="K3958">
        <f>B3958*$AB$6+$AC$6*WRDS!K3957</f>
        <v>62.740225610887364</v>
      </c>
      <c r="L3958">
        <f t="shared" si="4903"/>
        <v>2.1101175069660201</v>
      </c>
      <c r="M3958">
        <f>L3958*$AB$8+$AC$8*WRDS!M3957</f>
        <v>1.6434380486298243</v>
      </c>
      <c r="N3958">
        <f t="shared" si="4913"/>
        <v>0.46667945833619573</v>
      </c>
      <c r="O3958">
        <f t="shared" si="4865"/>
        <v>0.58000000000001251</v>
      </c>
      <c r="P3958">
        <f t="shared" si="4866"/>
        <v>0.58000000000001251</v>
      </c>
      <c r="Q3958">
        <f t="shared" si="4867"/>
        <v>0</v>
      </c>
      <c r="R3958">
        <f t="shared" ref="R3958:S3958" si="4931">SUM(P3945:P3958)/14</f>
        <v>0.76714285714285835</v>
      </c>
      <c r="S3958">
        <f t="shared" si="4931"/>
        <v>0.38428571428571495</v>
      </c>
      <c r="T3958">
        <f t="shared" si="4886"/>
        <v>1.9962825278810405</v>
      </c>
      <c r="U3958">
        <f t="shared" si="4887"/>
        <v>66.625310173697272</v>
      </c>
      <c r="V3958">
        <f t="shared" si="4891"/>
        <v>61.171500000000002</v>
      </c>
      <c r="W3958">
        <f t="shared" si="4892"/>
        <v>2.8372050948072123</v>
      </c>
      <c r="X3958">
        <f t="shared" si="4894"/>
        <v>66.845910189614429</v>
      </c>
      <c r="Y3958">
        <f t="shared" si="4895"/>
        <v>55.497089810385575</v>
      </c>
    </row>
    <row r="3959" spans="1:25" x14ac:dyDescent="0.25">
      <c r="A3959" t="s">
        <v>3959</v>
      </c>
      <c r="B3959">
        <v>67.900000000000006</v>
      </c>
      <c r="C3959">
        <v>30271010</v>
      </c>
      <c r="D3959">
        <f t="shared" si="4880"/>
        <v>62.960833333333333</v>
      </c>
      <c r="E3959">
        <f t="shared" si="4901"/>
        <v>60.46769230769231</v>
      </c>
      <c r="F3959">
        <f t="shared" si="4928"/>
        <v>57.575800000000008</v>
      </c>
      <c r="G3959">
        <f t="shared" si="4876"/>
        <v>62.621170899999996</v>
      </c>
      <c r="H3959">
        <f t="shared" si="4881"/>
        <v>63.742228938068308</v>
      </c>
      <c r="I3959">
        <f>B3959*$AB$4+WRDS!I3958*$AC$4</f>
        <v>61.396438015005202</v>
      </c>
      <c r="J3959">
        <f>B3959*$AB$5+$AC$5*WRDS!J3958</f>
        <v>60.431966340084742</v>
      </c>
      <c r="K3959">
        <f>B3959*$AB$6+$AC$6*WRDS!K3958</f>
        <v>62.791566649585</v>
      </c>
      <c r="L3959">
        <f t="shared" si="4903"/>
        <v>2.345790923063106</v>
      </c>
      <c r="M3959">
        <f>L3959*$AB$8+$AC$8*WRDS!M3958</f>
        <v>1.7839086235164807</v>
      </c>
      <c r="N3959">
        <f t="shared" si="4913"/>
        <v>0.56188229954662527</v>
      </c>
      <c r="O3959">
        <f t="shared" si="4865"/>
        <v>2.1099999999999994</v>
      </c>
      <c r="P3959">
        <f t="shared" si="4866"/>
        <v>2.1099999999999994</v>
      </c>
      <c r="Q3959">
        <f t="shared" si="4867"/>
        <v>0</v>
      </c>
      <c r="R3959">
        <f t="shared" ref="R3959:S3959" si="4932">SUM(P3946:P3959)/14</f>
        <v>0.85428571428571531</v>
      </c>
      <c r="S3959">
        <f t="shared" si="4932"/>
        <v>0.38428571428571495</v>
      </c>
      <c r="T3959">
        <f t="shared" si="4886"/>
        <v>2.2230483271375454</v>
      </c>
      <c r="U3959">
        <f t="shared" si="4887"/>
        <v>68.973471741637823</v>
      </c>
      <c r="V3959">
        <f t="shared" si="4891"/>
        <v>61.644000000000005</v>
      </c>
      <c r="W3959">
        <f t="shared" si="4892"/>
        <v>3.117656812415377</v>
      </c>
      <c r="X3959">
        <f t="shared" si="4894"/>
        <v>67.879313624830758</v>
      </c>
      <c r="Y3959">
        <f t="shared" si="4895"/>
        <v>55.408686375169253</v>
      </c>
    </row>
    <row r="3960" spans="1:25" x14ac:dyDescent="0.25">
      <c r="A3960" t="s">
        <v>3960</v>
      </c>
      <c r="B3960">
        <v>65.95</v>
      </c>
      <c r="C3960">
        <v>44638461</v>
      </c>
      <c r="D3960">
        <f t="shared" si="4880"/>
        <v>63.486666666666672</v>
      </c>
      <c r="E3960">
        <f t="shared" si="4901"/>
        <v>60.905769230769238</v>
      </c>
      <c r="F3960">
        <f t="shared" si="4928"/>
        <v>57.689800000000005</v>
      </c>
      <c r="G3960">
        <f t="shared" si="4876"/>
        <v>62.641858400000004</v>
      </c>
      <c r="H3960">
        <f t="shared" si="4881"/>
        <v>64.081886024519335</v>
      </c>
      <c r="I3960">
        <f>B3960*$AB$4+WRDS!I3959*$AC$4</f>
        <v>61.733738902782598</v>
      </c>
      <c r="J3960">
        <f>B3960*$AB$5+$AC$5*WRDS!J3959</f>
        <v>60.648359816944165</v>
      </c>
      <c r="K3960">
        <f>B3960*$AB$6+$AC$6*WRDS!K3959</f>
        <v>62.822993847101571</v>
      </c>
      <c r="L3960">
        <f t="shared" si="4903"/>
        <v>2.3481471217367371</v>
      </c>
      <c r="M3960">
        <f>L3960*$AB$8+$AC$8*WRDS!M3959</f>
        <v>1.896756323160532</v>
      </c>
      <c r="N3960">
        <f t="shared" si="4913"/>
        <v>0.45139079857620512</v>
      </c>
      <c r="O3960">
        <f t="shared" si="4865"/>
        <v>-1.9500000000000028</v>
      </c>
      <c r="P3960">
        <f t="shared" si="4866"/>
        <v>0</v>
      </c>
      <c r="Q3960">
        <f t="shared" si="4867"/>
        <v>1.9500000000000028</v>
      </c>
      <c r="R3960">
        <f t="shared" ref="R3960:S3960" si="4933">SUM(P3947:P3960)/14</f>
        <v>0.76571428571428668</v>
      </c>
      <c r="S3960">
        <f t="shared" si="4933"/>
        <v>0.52357142857142946</v>
      </c>
      <c r="T3960">
        <f t="shared" si="4886"/>
        <v>1.4624829467939966</v>
      </c>
      <c r="U3960">
        <f t="shared" si="4887"/>
        <v>59.390581717451511</v>
      </c>
      <c r="V3960">
        <f t="shared" si="4891"/>
        <v>62.14</v>
      </c>
      <c r="W3960">
        <f t="shared" si="4892"/>
        <v>2.9706901555025911</v>
      </c>
      <c r="X3960">
        <f t="shared" si="4894"/>
        <v>68.081380311005177</v>
      </c>
      <c r="Y3960">
        <f t="shared" si="4895"/>
        <v>56.198619688994818</v>
      </c>
    </row>
    <row r="3961" spans="1:25" x14ac:dyDescent="0.25">
      <c r="A3961" t="s">
        <v>3961</v>
      </c>
      <c r="B3961">
        <v>66.12</v>
      </c>
      <c r="C3961">
        <v>39180701</v>
      </c>
      <c r="D3961">
        <f t="shared" si="4880"/>
        <v>64.09</v>
      </c>
      <c r="E3961">
        <f t="shared" si="4901"/>
        <v>61.313846153846164</v>
      </c>
      <c r="F3961">
        <f t="shared" si="4928"/>
        <v>57.873400000000011</v>
      </c>
      <c r="G3961">
        <f t="shared" si="4876"/>
        <v>62.652458400000008</v>
      </c>
      <c r="H3961">
        <f t="shared" si="4881"/>
        <v>64.395442020747126</v>
      </c>
      <c r="I3961">
        <f>B3961*$AB$4+WRDS!I3960*$AC$4</f>
        <v>62.058647132206104</v>
      </c>
      <c r="J3961">
        <f>B3961*$AB$5+$AC$5*WRDS!J3960</f>
        <v>60.862933941769889</v>
      </c>
      <c r="K3961">
        <f>B3961*$AB$6+$AC$6*WRDS!K3960</f>
        <v>62.855799878473704</v>
      </c>
      <c r="L3961">
        <f t="shared" si="4903"/>
        <v>2.3367948885410215</v>
      </c>
      <c r="M3961">
        <f>L3961*$AB$8+$AC$8*WRDS!M3960</f>
        <v>1.9847640362366301</v>
      </c>
      <c r="N3961">
        <f t="shared" si="4913"/>
        <v>0.35203085230439135</v>
      </c>
      <c r="O3961">
        <f t="shared" si="4865"/>
        <v>0.17000000000000171</v>
      </c>
      <c r="P3961">
        <f t="shared" si="4866"/>
        <v>0.17000000000000171</v>
      </c>
      <c r="Q3961">
        <f t="shared" si="4867"/>
        <v>0</v>
      </c>
      <c r="R3961">
        <f t="shared" ref="R3961:S3961" si="4934">SUM(P3948:P3961)/14</f>
        <v>0.77785714285714391</v>
      </c>
      <c r="S3961">
        <f t="shared" si="4934"/>
        <v>0.49785714285714378</v>
      </c>
      <c r="T3961">
        <f t="shared" si="4886"/>
        <v>1.562410329985652</v>
      </c>
      <c r="U3961">
        <f t="shared" si="4887"/>
        <v>60.974244120940639</v>
      </c>
      <c r="V3961">
        <f t="shared" si="4891"/>
        <v>62.608500000000006</v>
      </c>
      <c r="W3961">
        <f t="shared" si="4892"/>
        <v>2.8186739346721197</v>
      </c>
      <c r="X3961">
        <f t="shared" si="4894"/>
        <v>68.245847869344246</v>
      </c>
      <c r="Y3961">
        <f t="shared" si="4895"/>
        <v>56.971152130655767</v>
      </c>
    </row>
    <row r="3962" spans="1:25" x14ac:dyDescent="0.25">
      <c r="A3962" t="s">
        <v>3962</v>
      </c>
      <c r="B3962">
        <v>65.75</v>
      </c>
      <c r="C3962">
        <v>29844366</v>
      </c>
      <c r="D3962">
        <f t="shared" si="4880"/>
        <v>64.723333333333343</v>
      </c>
      <c r="E3962">
        <f t="shared" si="4901"/>
        <v>61.67653846153847</v>
      </c>
      <c r="F3962">
        <f t="shared" si="4928"/>
        <v>58.04740000000001</v>
      </c>
      <c r="G3962">
        <f t="shared" si="4876"/>
        <v>62.658708400000002</v>
      </c>
      <c r="H3962">
        <f t="shared" si="4881"/>
        <v>64.603835556016804</v>
      </c>
      <c r="I3962">
        <f>B3962*$AB$4+WRDS!I3961*$AC$4</f>
        <v>62.332080677968619</v>
      </c>
      <c r="J3962">
        <f>B3962*$AB$5+$AC$5*WRDS!J3961</f>
        <v>61.054583591112248</v>
      </c>
      <c r="K3962">
        <f>B3962*$AB$6+$AC$6*WRDS!K3961</f>
        <v>62.88459788963317</v>
      </c>
      <c r="L3962">
        <f t="shared" si="4903"/>
        <v>2.2717548780481849</v>
      </c>
      <c r="M3962">
        <f>L3962*$AB$8+$AC$8*WRDS!M3961</f>
        <v>2.0421622045989412</v>
      </c>
      <c r="N3962">
        <f t="shared" si="4913"/>
        <v>0.22959267344924372</v>
      </c>
      <c r="O3962">
        <f t="shared" si="4865"/>
        <v>-0.37000000000000455</v>
      </c>
      <c r="P3962">
        <f t="shared" si="4866"/>
        <v>0</v>
      </c>
      <c r="Q3962">
        <f t="shared" si="4867"/>
        <v>0.37000000000000455</v>
      </c>
      <c r="R3962">
        <f t="shared" ref="R3962:S3962" si="4935">SUM(P3949:P3962)/14</f>
        <v>0.77785714285714391</v>
      </c>
      <c r="S3962">
        <f t="shared" si="4935"/>
        <v>0.34142857142857252</v>
      </c>
      <c r="T3962">
        <f t="shared" si="4886"/>
        <v>2.2782426778242635</v>
      </c>
      <c r="U3962">
        <f t="shared" si="4887"/>
        <v>69.495851946394339</v>
      </c>
      <c r="V3962">
        <f t="shared" si="4891"/>
        <v>63.000999999999998</v>
      </c>
      <c r="W3962">
        <f t="shared" si="4892"/>
        <v>2.6787719201156346</v>
      </c>
      <c r="X3962">
        <f t="shared" si="4894"/>
        <v>68.358543840231263</v>
      </c>
      <c r="Y3962">
        <f t="shared" si="4895"/>
        <v>57.643456159768732</v>
      </c>
    </row>
    <row r="3963" spans="1:25" x14ac:dyDescent="0.25">
      <c r="A3963" t="s">
        <v>3963</v>
      </c>
      <c r="B3963">
        <v>66.540000000000006</v>
      </c>
      <c r="C3963">
        <v>28166628</v>
      </c>
      <c r="D3963">
        <f t="shared" si="4880"/>
        <v>65.114999999999995</v>
      </c>
      <c r="E3963">
        <f t="shared" si="4901"/>
        <v>62.067307692307708</v>
      </c>
      <c r="F3963">
        <f t="shared" si="4928"/>
        <v>58.256200000000007</v>
      </c>
      <c r="G3963">
        <f t="shared" si="4876"/>
        <v>62.674533400000008</v>
      </c>
      <c r="H3963">
        <f t="shared" si="4881"/>
        <v>64.901707008937294</v>
      </c>
      <c r="I3963">
        <f>B3963*$AB$4+WRDS!I3962*$AC$4</f>
        <v>62.643778405526504</v>
      </c>
      <c r="J3963">
        <f>B3963*$AB$5+$AC$5*WRDS!J3962</f>
        <v>61.269697960088237</v>
      </c>
      <c r="K3963">
        <f>B3963*$AB$6+$AC$6*WRDS!K3962</f>
        <v>62.920970049935327</v>
      </c>
      <c r="L3963">
        <f t="shared" si="4903"/>
        <v>2.2579286034107895</v>
      </c>
      <c r="M3963">
        <f>L3963*$AB$8+$AC$8*WRDS!M3962</f>
        <v>2.0853154843613111</v>
      </c>
      <c r="N3963">
        <f t="shared" si="4913"/>
        <v>0.1726131190494784</v>
      </c>
      <c r="O3963">
        <f t="shared" si="4865"/>
        <v>0.79000000000000625</v>
      </c>
      <c r="P3963">
        <f t="shared" si="4866"/>
        <v>0.79000000000000625</v>
      </c>
      <c r="Q3963">
        <f t="shared" si="4867"/>
        <v>0</v>
      </c>
      <c r="R3963">
        <f t="shared" ref="R3963:S3963" si="4936">SUM(P3950:P3963)/14</f>
        <v>0.83428571428571574</v>
      </c>
      <c r="S3963">
        <f t="shared" si="4936"/>
        <v>0.28714285714285837</v>
      </c>
      <c r="T3963">
        <f t="shared" si="4886"/>
        <v>2.9054726368159129</v>
      </c>
      <c r="U3963">
        <f t="shared" si="4887"/>
        <v>74.394904458598674</v>
      </c>
      <c r="V3963">
        <f t="shared" si="4891"/>
        <v>63.319999999999979</v>
      </c>
      <c r="W3963">
        <f t="shared" si="4892"/>
        <v>2.7012441577909994</v>
      </c>
      <c r="X3963">
        <f t="shared" si="4894"/>
        <v>68.722488315581984</v>
      </c>
      <c r="Y3963">
        <f t="shared" si="4895"/>
        <v>57.917511684417981</v>
      </c>
    </row>
    <row r="3964" spans="1:25" x14ac:dyDescent="0.25">
      <c r="A3964" t="s">
        <v>3964</v>
      </c>
      <c r="B3964">
        <v>65.400000000000006</v>
      </c>
      <c r="C3964">
        <v>33353332</v>
      </c>
      <c r="D3964">
        <f t="shared" si="4880"/>
        <v>65.448333333333338</v>
      </c>
      <c r="E3964">
        <f t="shared" si="4901"/>
        <v>62.34961538461539</v>
      </c>
      <c r="F3964">
        <f t="shared" si="4928"/>
        <v>58.409400000000012</v>
      </c>
      <c r="G3964">
        <f t="shared" si="4876"/>
        <v>62.696220900000007</v>
      </c>
      <c r="H3964">
        <f t="shared" si="4881"/>
        <v>64.978367469100789</v>
      </c>
      <c r="I3964">
        <f>B3964*$AB$4+WRDS!I3963*$AC$4</f>
        <v>62.847942968080091</v>
      </c>
      <c r="J3964">
        <f>B3964*$AB$5+$AC$5*WRDS!J3963</f>
        <v>61.431670589104385</v>
      </c>
      <c r="K3964">
        <f>B3964*$AB$6+$AC$6*WRDS!K3963</f>
        <v>62.945637014612593</v>
      </c>
      <c r="L3964">
        <f t="shared" si="4903"/>
        <v>2.1304245010206984</v>
      </c>
      <c r="M3964">
        <f>L3964*$AB$8+$AC$8*WRDS!M3963</f>
        <v>2.0943372876931887</v>
      </c>
      <c r="N3964">
        <f t="shared" si="4913"/>
        <v>3.6087213327509637E-2</v>
      </c>
      <c r="O3964">
        <f t="shared" si="4865"/>
        <v>-1.1400000000000006</v>
      </c>
      <c r="P3964">
        <f t="shared" si="4866"/>
        <v>0</v>
      </c>
      <c r="Q3964">
        <f t="shared" si="4867"/>
        <v>1.1400000000000006</v>
      </c>
      <c r="R3964">
        <f t="shared" ref="R3964:S3964" si="4937">SUM(P3951:P3964)/14</f>
        <v>0.83428571428571574</v>
      </c>
      <c r="S3964">
        <f t="shared" si="4937"/>
        <v>0.31642857142857245</v>
      </c>
      <c r="T3964">
        <f t="shared" si="4886"/>
        <v>2.6365688487584613</v>
      </c>
      <c r="U3964">
        <f t="shared" si="4887"/>
        <v>72.501551831160739</v>
      </c>
      <c r="V3964">
        <f t="shared" si="4891"/>
        <v>63.568499999999993</v>
      </c>
      <c r="W3964">
        <f t="shared" si="4892"/>
        <v>2.6521091135170147</v>
      </c>
      <c r="X3964">
        <f t="shared" si="4894"/>
        <v>68.872718227034028</v>
      </c>
      <c r="Y3964">
        <f t="shared" si="4895"/>
        <v>58.264281772965965</v>
      </c>
    </row>
    <row r="3965" spans="1:25" x14ac:dyDescent="0.25">
      <c r="A3965" t="s">
        <v>3965</v>
      </c>
      <c r="B3965">
        <v>64.05</v>
      </c>
      <c r="C3965">
        <v>25564603</v>
      </c>
      <c r="D3965">
        <f t="shared" si="4880"/>
        <v>65.513333333333335</v>
      </c>
      <c r="E3965">
        <f t="shared" si="4901"/>
        <v>62.565000000000012</v>
      </c>
      <c r="F3965">
        <f t="shared" si="4928"/>
        <v>58.570000000000007</v>
      </c>
      <c r="G3965">
        <f t="shared" si="4876"/>
        <v>62.704595900000015</v>
      </c>
      <c r="H3965">
        <f t="shared" si="4881"/>
        <v>64.835541704623736</v>
      </c>
      <c r="I3965">
        <f>B3965*$AB$4+WRDS!I3964*$AC$4</f>
        <v>62.936984229703782</v>
      </c>
      <c r="J3965">
        <f>B3965*$AB$5+$AC$5*WRDS!J3964</f>
        <v>61.534350173845397</v>
      </c>
      <c r="K3965">
        <f>B3965*$AB$6+$AC$6*WRDS!K3964</f>
        <v>62.956625701034355</v>
      </c>
      <c r="L3965">
        <f t="shared" si="4903"/>
        <v>1.8985574749199543</v>
      </c>
      <c r="M3965">
        <f>L3965*$AB$8+$AC$8*WRDS!M3964</f>
        <v>2.055181325138542</v>
      </c>
      <c r="N3965">
        <f t="shared" si="4913"/>
        <v>-0.15662385021858771</v>
      </c>
      <c r="O3965">
        <f t="shared" si="4865"/>
        <v>-1.3500000000000085</v>
      </c>
      <c r="P3965">
        <f t="shared" si="4866"/>
        <v>0</v>
      </c>
      <c r="Q3965">
        <f t="shared" si="4867"/>
        <v>1.3500000000000085</v>
      </c>
      <c r="R3965">
        <f t="shared" ref="R3965:S3965" si="4938">SUM(P3952:P3965)/14</f>
        <v>0.57071428571428684</v>
      </c>
      <c r="S3965">
        <f t="shared" si="4938"/>
        <v>0.41285714285714448</v>
      </c>
      <c r="T3965">
        <f t="shared" si="4886"/>
        <v>1.3823529411764679</v>
      </c>
      <c r="U3965">
        <f t="shared" si="4887"/>
        <v>58.024691358024647</v>
      </c>
      <c r="V3965">
        <f t="shared" si="4891"/>
        <v>63.704999999999998</v>
      </c>
      <c r="W3965">
        <f t="shared" si="4892"/>
        <v>2.6026630592529654</v>
      </c>
      <c r="X3965">
        <f t="shared" si="4894"/>
        <v>68.910326118505935</v>
      </c>
      <c r="Y3965">
        <f t="shared" si="4895"/>
        <v>58.499673881494068</v>
      </c>
    </row>
    <row r="3966" spans="1:25" x14ac:dyDescent="0.25">
      <c r="A3966" t="s">
        <v>3966</v>
      </c>
      <c r="B3966">
        <v>64.72</v>
      </c>
      <c r="C3966">
        <v>8088716</v>
      </c>
      <c r="D3966">
        <f t="shared" si="4880"/>
        <v>65.50833333333334</v>
      </c>
      <c r="E3966">
        <f t="shared" si="4901"/>
        <v>62.899230769230776</v>
      </c>
      <c r="F3966">
        <f t="shared" si="4928"/>
        <v>58.756400000000014</v>
      </c>
      <c r="G3966">
        <f t="shared" si="4876"/>
        <v>62.724133400000007</v>
      </c>
      <c r="H3966">
        <f t="shared" si="4881"/>
        <v>64.817766057758547</v>
      </c>
      <c r="I3966">
        <f>B3966*$AB$4+WRDS!I3965*$AC$4</f>
        <v>63.069059471947945</v>
      </c>
      <c r="J3966">
        <f>B3966*$AB$5+$AC$5*WRDS!J3965</f>
        <v>61.659277618008325</v>
      </c>
      <c r="K3966">
        <f>B3966*$AB$6+$AC$6*WRDS!K3965</f>
        <v>62.974171713959386</v>
      </c>
      <c r="L3966">
        <f t="shared" si="4903"/>
        <v>1.7487065858106021</v>
      </c>
      <c r="M3966">
        <f>L3966*$AB$8+$AC$8*WRDS!M3965</f>
        <v>1.993886377272954</v>
      </c>
      <c r="N3966">
        <f t="shared" si="4913"/>
        <v>-0.24517979146235191</v>
      </c>
      <c r="O3966">
        <f t="shared" si="4865"/>
        <v>0.67000000000000171</v>
      </c>
      <c r="P3966">
        <f t="shared" si="4866"/>
        <v>0.67000000000000171</v>
      </c>
      <c r="Q3966">
        <f t="shared" si="4867"/>
        <v>0</v>
      </c>
      <c r="R3966">
        <f t="shared" ref="R3966:S3966" si="4939">SUM(P3953:P3966)/14</f>
        <v>0.61857142857142988</v>
      </c>
      <c r="S3966">
        <f t="shared" si="4939"/>
        <v>0.38142857142857267</v>
      </c>
      <c r="T3966">
        <f t="shared" si="4886"/>
        <v>1.6217228464419458</v>
      </c>
      <c r="U3966">
        <f t="shared" si="4887"/>
        <v>61.857142857142833</v>
      </c>
      <c r="V3966">
        <f t="shared" si="4891"/>
        <v>63.813000000000002</v>
      </c>
      <c r="W3966">
        <f t="shared" si="4892"/>
        <v>2.5977203467656031</v>
      </c>
      <c r="X3966">
        <f t="shared" si="4894"/>
        <v>69.008440693531213</v>
      </c>
      <c r="Y3966">
        <f t="shared" si="4895"/>
        <v>58.617559306468799</v>
      </c>
    </row>
    <row r="3967" spans="1:25" x14ac:dyDescent="0.25">
      <c r="A3967" t="s">
        <v>3967</v>
      </c>
      <c r="B3967">
        <v>65.14</v>
      </c>
      <c r="C3967">
        <v>21158539</v>
      </c>
      <c r="D3967">
        <f t="shared" si="4880"/>
        <v>65.582499999999996</v>
      </c>
      <c r="E3967">
        <f t="shared" si="4901"/>
        <v>63.221923076923083</v>
      </c>
      <c r="F3967">
        <f t="shared" si="4928"/>
        <v>58.907600000000002</v>
      </c>
      <c r="G3967">
        <f t="shared" si="4876"/>
        <v>62.740145900000009</v>
      </c>
      <c r="H3967">
        <f t="shared" si="4881"/>
        <v>64.867340510411083</v>
      </c>
      <c r="I3967">
        <f>B3967*$AB$4+WRDS!I3966*$AC$4</f>
        <v>63.222462474025875</v>
      </c>
      <c r="J3967">
        <f>B3967*$AB$5+$AC$5*WRDS!J3966</f>
        <v>61.795776534949177</v>
      </c>
      <c r="K3967">
        <f>B3967*$AB$6+$AC$6*WRDS!K3966</f>
        <v>62.995722244168746</v>
      </c>
      <c r="L3967">
        <f t="shared" si="4903"/>
        <v>1.644878036385208</v>
      </c>
      <c r="M3967">
        <f>L3967*$AB$8+$AC$8*WRDS!M3966</f>
        <v>1.924084709095405</v>
      </c>
      <c r="N3967">
        <f t="shared" si="4913"/>
        <v>-0.27920667271019695</v>
      </c>
      <c r="O3967">
        <f t="shared" si="4865"/>
        <v>0.42000000000000171</v>
      </c>
      <c r="P3967">
        <f t="shared" si="4866"/>
        <v>0.42000000000000171</v>
      </c>
      <c r="Q3967">
        <f t="shared" si="4867"/>
        <v>0</v>
      </c>
      <c r="R3967">
        <f t="shared" ref="R3967:S3967" si="4940">SUM(P3954:P3967)/14</f>
        <v>0.51500000000000112</v>
      </c>
      <c r="S3967">
        <f t="shared" si="4940"/>
        <v>0.38142857142857267</v>
      </c>
      <c r="T3967">
        <f t="shared" si="4886"/>
        <v>1.3501872659176015</v>
      </c>
      <c r="U3967">
        <f t="shared" si="4887"/>
        <v>57.450199203187225</v>
      </c>
      <c r="V3967">
        <f t="shared" si="4891"/>
        <v>63.96</v>
      </c>
      <c r="W3967">
        <f t="shared" si="4892"/>
        <v>2.5854400012377021</v>
      </c>
      <c r="X3967">
        <f t="shared" si="4894"/>
        <v>69.130880002475408</v>
      </c>
      <c r="Y3967">
        <f t="shared" si="4895"/>
        <v>58.789119997524594</v>
      </c>
    </row>
    <row r="3968" spans="1:25" x14ac:dyDescent="0.25">
      <c r="A3968" t="s">
        <v>3968</v>
      </c>
      <c r="B3968">
        <v>63.74</v>
      </c>
      <c r="C3968">
        <v>45637904</v>
      </c>
      <c r="D3968">
        <f t="shared" si="4880"/>
        <v>65.525833333333338</v>
      </c>
      <c r="E3968">
        <f t="shared" si="4901"/>
        <v>63.446538461538466</v>
      </c>
      <c r="F3968">
        <f t="shared" si="4928"/>
        <v>59.124200000000002</v>
      </c>
      <c r="G3968">
        <f t="shared" si="4876"/>
        <v>62.746033400000009</v>
      </c>
      <c r="H3968">
        <f t="shared" si="4881"/>
        <v>64.69390350880937</v>
      </c>
      <c r="I3968">
        <f>B3968*$AB$4+WRDS!I3967*$AC$4</f>
        <v>63.260798587060997</v>
      </c>
      <c r="J3968">
        <f>B3968*$AB$5+$AC$5*WRDS!J3967</f>
        <v>61.872020592402151</v>
      </c>
      <c r="K3968">
        <f>B3968*$AB$6+$AC$6*WRDS!K3967</f>
        <v>63.003127992982996</v>
      </c>
      <c r="L3968">
        <f t="shared" si="4903"/>
        <v>1.4331049217483738</v>
      </c>
      <c r="M3968">
        <f>L3968*$AB$8+$AC$8*WRDS!M3967</f>
        <v>1.8258887516259987</v>
      </c>
      <c r="N3968">
        <f t="shared" si="4913"/>
        <v>-0.39278382987762495</v>
      </c>
      <c r="O3968">
        <f t="shared" si="4865"/>
        <v>-1.3999999999999986</v>
      </c>
      <c r="P3968">
        <f t="shared" si="4866"/>
        <v>0</v>
      </c>
      <c r="Q3968">
        <f t="shared" si="4867"/>
        <v>1.3999999999999986</v>
      </c>
      <c r="R3968">
        <f t="shared" ref="R3968:S3968" si="4941">SUM(P3955:P3968)/14</f>
        <v>0.40714285714285836</v>
      </c>
      <c r="S3968">
        <f t="shared" si="4941"/>
        <v>0.48142857142857259</v>
      </c>
      <c r="T3968">
        <f t="shared" si="4886"/>
        <v>0.84569732937685504</v>
      </c>
      <c r="U3968">
        <f t="shared" si="4887"/>
        <v>45.819935691318342</v>
      </c>
      <c r="V3968">
        <f t="shared" si="4891"/>
        <v>64.165000000000006</v>
      </c>
      <c r="W3968">
        <f t="shared" si="4892"/>
        <v>2.3899320074010486</v>
      </c>
      <c r="X3968">
        <f t="shared" si="4894"/>
        <v>68.944864014802107</v>
      </c>
      <c r="Y3968">
        <f t="shared" si="4895"/>
        <v>59.385135985197905</v>
      </c>
    </row>
    <row r="3969" spans="1:25" x14ac:dyDescent="0.25">
      <c r="A3969" t="s">
        <v>3969</v>
      </c>
      <c r="B3969">
        <v>62.8</v>
      </c>
      <c r="C3969">
        <v>27578076</v>
      </c>
      <c r="D3969">
        <f t="shared" si="4880"/>
        <v>65.325000000000003</v>
      </c>
      <c r="E3969">
        <f t="shared" si="4901"/>
        <v>63.548076923076913</v>
      </c>
      <c r="F3969">
        <f t="shared" si="4928"/>
        <v>59.293800000000005</v>
      </c>
      <c r="G3969">
        <f t="shared" si="4876"/>
        <v>62.73659589999999</v>
      </c>
      <c r="H3969">
        <f t="shared" si="4881"/>
        <v>64.402533738223312</v>
      </c>
      <c r="I3969">
        <f>B3969*$AB$4+WRDS!I3968*$AC$4</f>
        <v>63.226665358389809</v>
      </c>
      <c r="J3969">
        <f>B3969*$AB$5+$AC$5*WRDS!J3968</f>
        <v>61.908411941719713</v>
      </c>
      <c r="K3969">
        <f>B3969*$AB$6+$AC$6*WRDS!K3968</f>
        <v>63.001106818923468</v>
      </c>
      <c r="L3969">
        <f t="shared" si="4903"/>
        <v>1.1758683798335028</v>
      </c>
      <c r="M3969">
        <f>L3969*$AB$8+$AC$8*WRDS!M3968</f>
        <v>1.6958846772674998</v>
      </c>
      <c r="N3969">
        <f t="shared" si="4913"/>
        <v>-0.52001629743399702</v>
      </c>
      <c r="O3969">
        <f t="shared" si="4865"/>
        <v>-0.94000000000000483</v>
      </c>
      <c r="P3969">
        <f t="shared" si="4866"/>
        <v>0</v>
      </c>
      <c r="Q3969">
        <f t="shared" si="4867"/>
        <v>0.94000000000000483</v>
      </c>
      <c r="R3969">
        <f t="shared" ref="R3969:S3969" si="4942">SUM(P3956:P3969)/14</f>
        <v>0.40714285714285836</v>
      </c>
      <c r="S3969">
        <f t="shared" si="4942"/>
        <v>0.51071428571428712</v>
      </c>
      <c r="T3969">
        <f t="shared" si="4886"/>
        <v>0.79720279720279741</v>
      </c>
      <c r="U3969">
        <f t="shared" si="4887"/>
        <v>44.357976653696511</v>
      </c>
      <c r="V3969">
        <f t="shared" si="4891"/>
        <v>64.361000000000004</v>
      </c>
      <c r="W3969">
        <f t="shared" si="4892"/>
        <v>2.0904446895337858</v>
      </c>
      <c r="X3969">
        <f t="shared" si="4894"/>
        <v>68.54188937906757</v>
      </c>
      <c r="Y3969">
        <f t="shared" si="4895"/>
        <v>60.180110620932432</v>
      </c>
    </row>
    <row r="3970" spans="1:25" x14ac:dyDescent="0.25">
      <c r="A3970" t="s">
        <v>3970</v>
      </c>
      <c r="B3970">
        <v>64.84</v>
      </c>
      <c r="C3970">
        <v>27314279</v>
      </c>
      <c r="D3970">
        <f t="shared" si="4880"/>
        <v>65.245833333333337</v>
      </c>
      <c r="E3970">
        <f t="shared" si="4901"/>
        <v>63.717692307692303</v>
      </c>
      <c r="F3970">
        <f t="shared" si="4928"/>
        <v>59.513200000000005</v>
      </c>
      <c r="G3970">
        <f t="shared" si="4876"/>
        <v>62.749545899999994</v>
      </c>
      <c r="H3970">
        <f t="shared" si="4881"/>
        <v>64.469836240035107</v>
      </c>
      <c r="I3970">
        <f>B3970*$AB$4+WRDS!I3969*$AC$4</f>
        <v>63.346171628138713</v>
      </c>
      <c r="J3970">
        <f>B3970*$AB$5+$AC$5*WRDS!J3969</f>
        <v>62.023376179299333</v>
      </c>
      <c r="K3970">
        <f>B3970*$AB$6+$AC$6*WRDS!K3969</f>
        <v>63.019404263511298</v>
      </c>
      <c r="L3970">
        <f t="shared" si="4903"/>
        <v>1.1236646118963947</v>
      </c>
      <c r="M3970">
        <f>L3970*$AB$8+$AC$8*WRDS!M3969</f>
        <v>1.5814406641932788</v>
      </c>
      <c r="N3970">
        <f t="shared" si="4913"/>
        <v>-0.45777605229688412</v>
      </c>
      <c r="O3970">
        <f t="shared" si="4865"/>
        <v>2.0400000000000063</v>
      </c>
      <c r="P3970">
        <f t="shared" si="4866"/>
        <v>2.0400000000000063</v>
      </c>
      <c r="Q3970">
        <f t="shared" si="4867"/>
        <v>0</v>
      </c>
      <c r="R3970">
        <f t="shared" ref="R3970:S3970" si="4943">SUM(P3957:P3970)/14</f>
        <v>0.54071428571428726</v>
      </c>
      <c r="S3970">
        <f t="shared" si="4943"/>
        <v>0.51071428571428712</v>
      </c>
      <c r="T3970">
        <f t="shared" si="4886"/>
        <v>1.0587412587412588</v>
      </c>
      <c r="U3970">
        <f t="shared" si="4887"/>
        <v>51.426630434782616</v>
      </c>
      <c r="V3970">
        <f t="shared" si="4891"/>
        <v>64.695499999999996</v>
      </c>
      <c r="W3970">
        <f t="shared" si="4892"/>
        <v>1.5299394595865563</v>
      </c>
      <c r="X3970">
        <f t="shared" si="4894"/>
        <v>67.755378919173111</v>
      </c>
      <c r="Y3970">
        <f t="shared" si="4895"/>
        <v>61.63562108082688</v>
      </c>
    </row>
    <row r="3971" spans="1:25" x14ac:dyDescent="0.25">
      <c r="A3971" t="s">
        <v>3971</v>
      </c>
      <c r="B3971">
        <v>64.209999999999994</v>
      </c>
      <c r="C3971">
        <v>24397447</v>
      </c>
      <c r="D3971">
        <f t="shared" si="4880"/>
        <v>64.938333333333333</v>
      </c>
      <c r="E3971">
        <f t="shared" si="4901"/>
        <v>63.82884615384615</v>
      </c>
      <c r="F3971">
        <f t="shared" si="4928"/>
        <v>59.782200000000003</v>
      </c>
      <c r="G3971">
        <f t="shared" si="4876"/>
        <v>62.7749709</v>
      </c>
      <c r="H3971">
        <f t="shared" si="4881"/>
        <v>64.429861433875857</v>
      </c>
      <c r="I3971">
        <f>B3971*$AB$4+WRDS!I3970*$AC$4</f>
        <v>63.410158914943253</v>
      </c>
      <c r="J3971">
        <f>B3971*$AB$5+$AC$5*WRDS!J3970</f>
        <v>62.1091261330523</v>
      </c>
      <c r="K3971">
        <f>B3971*$AB$6+$AC$6*WRDS!K3970</f>
        <v>63.031250987257458</v>
      </c>
      <c r="L3971">
        <f t="shared" si="4903"/>
        <v>1.0197025189326041</v>
      </c>
      <c r="M3971">
        <f>L3971*$AB$8+$AC$8*WRDS!M3970</f>
        <v>1.4690930351411438</v>
      </c>
      <c r="N3971">
        <f t="shared" si="4913"/>
        <v>-0.44939051620853965</v>
      </c>
      <c r="O3971">
        <f t="shared" si="4865"/>
        <v>-0.63000000000000966</v>
      </c>
      <c r="P3971">
        <f t="shared" si="4866"/>
        <v>0</v>
      </c>
      <c r="Q3971">
        <f t="shared" si="4867"/>
        <v>0.63000000000000966</v>
      </c>
      <c r="R3971">
        <f t="shared" ref="R3971:S3971" si="4944">SUM(P3958:P3971)/14</f>
        <v>0.48428571428571637</v>
      </c>
      <c r="S3971">
        <f t="shared" si="4944"/>
        <v>0.55571428571428783</v>
      </c>
      <c r="T3971">
        <f t="shared" si="4886"/>
        <v>0.87146529562982045</v>
      </c>
      <c r="U3971">
        <f t="shared" si="4887"/>
        <v>46.565934065934073</v>
      </c>
      <c r="V3971">
        <f t="shared" si="4891"/>
        <v>64.813999999999993</v>
      </c>
      <c r="W3971">
        <f t="shared" si="4892"/>
        <v>1.3895193413551341</v>
      </c>
      <c r="X3971">
        <f t="shared" si="4894"/>
        <v>67.593038682710258</v>
      </c>
      <c r="Y3971">
        <f t="shared" si="4895"/>
        <v>62.034961317289728</v>
      </c>
    </row>
    <row r="3972" spans="1:25" x14ac:dyDescent="0.25">
      <c r="A3972" t="s">
        <v>3972</v>
      </c>
      <c r="B3972">
        <v>64.77</v>
      </c>
      <c r="C3972">
        <v>23901369</v>
      </c>
      <c r="D3972">
        <f t="shared" si="4880"/>
        <v>64.84</v>
      </c>
      <c r="E3972">
        <f t="shared" si="4901"/>
        <v>63.913846153846151</v>
      </c>
      <c r="F3972">
        <f t="shared" si="4928"/>
        <v>60.083400000000012</v>
      </c>
      <c r="G3972">
        <f t="shared" si="4876"/>
        <v>62.805070900000004</v>
      </c>
      <c r="H3972">
        <f t="shared" si="4881"/>
        <v>64.482190444048797</v>
      </c>
      <c r="I3972">
        <f>B3972*$AB$4+WRDS!I3971*$AC$4</f>
        <v>63.51088788420671</v>
      </c>
      <c r="J3972">
        <f>B3972*$AB$5+$AC$5*WRDS!J3971</f>
        <v>62.213474127834566</v>
      </c>
      <c r="K3972">
        <f>B3972*$AB$6+$AC$6*WRDS!K3971</f>
        <v>63.048551972458874</v>
      </c>
      <c r="L3972">
        <f t="shared" si="4903"/>
        <v>0.97130255984208702</v>
      </c>
      <c r="M3972">
        <f>L3972*$AB$8+$AC$8*WRDS!M3971</f>
        <v>1.3695349400813326</v>
      </c>
      <c r="N3972">
        <f t="shared" si="4913"/>
        <v>-0.39823238023924556</v>
      </c>
      <c r="O3972">
        <f t="shared" ref="O3972:O4035" si="4945">B3972-B3971</f>
        <v>0.56000000000000227</v>
      </c>
      <c r="P3972">
        <f t="shared" ref="P3972:P4035" si="4946">IF(O3972&gt;0,O3972,0)</f>
        <v>0.56000000000000227</v>
      </c>
      <c r="Q3972">
        <f t="shared" ref="Q3972:Q4035" si="4947">IF(O3972&lt;0,-O3972,0)</f>
        <v>0</v>
      </c>
      <c r="R3972">
        <f t="shared" ref="R3972:S3972" si="4948">SUM(P3959:P3972)/14</f>
        <v>0.48285714285714426</v>
      </c>
      <c r="S3972">
        <f t="shared" si="4948"/>
        <v>0.55571428571428783</v>
      </c>
      <c r="T3972">
        <f t="shared" si="4886"/>
        <v>0.86889460154241571</v>
      </c>
      <c r="U3972">
        <f t="shared" si="4887"/>
        <v>46.492434662998605</v>
      </c>
      <c r="V3972">
        <f t="shared" si="4891"/>
        <v>64.982499999999987</v>
      </c>
      <c r="W3972">
        <f t="shared" si="4892"/>
        <v>1.1487814195920845</v>
      </c>
      <c r="X3972">
        <f t="shared" si="4894"/>
        <v>67.280062839184154</v>
      </c>
      <c r="Y3972">
        <f t="shared" si="4895"/>
        <v>62.684937160815821</v>
      </c>
    </row>
    <row r="3973" spans="1:25" x14ac:dyDescent="0.25">
      <c r="A3973" t="s">
        <v>3973</v>
      </c>
      <c r="B3973">
        <v>66</v>
      </c>
      <c r="C3973">
        <v>25672686</v>
      </c>
      <c r="D3973">
        <f t="shared" si="4880"/>
        <v>64.83</v>
      </c>
      <c r="E3973">
        <f t="shared" si="4901"/>
        <v>64.06</v>
      </c>
      <c r="F3973">
        <f t="shared" si="4928"/>
        <v>60.363200000000006</v>
      </c>
      <c r="G3973">
        <f t="shared" si="4876"/>
        <v>62.84413339999999</v>
      </c>
      <c r="H3973">
        <f t="shared" si="4881"/>
        <v>64.715699606502824</v>
      </c>
      <c r="I3973">
        <f>B3973*$AB$4+WRDS!I3972*$AC$4</f>
        <v>63.695266559450651</v>
      </c>
      <c r="J3973">
        <f>B3973*$AB$5+$AC$5*WRDS!J3972</f>
        <v>62.361965338507723</v>
      </c>
      <c r="K3973">
        <f>B3973*$AB$6+$AC$6*WRDS!K3972</f>
        <v>63.077919614523964</v>
      </c>
      <c r="L3973">
        <f t="shared" si="4903"/>
        <v>1.0204330470521725</v>
      </c>
      <c r="M3973">
        <f>L3973*$AB$8+$AC$8*WRDS!M3972</f>
        <v>1.2997145614755006</v>
      </c>
      <c r="N3973">
        <f t="shared" si="4913"/>
        <v>-0.27928151442332805</v>
      </c>
      <c r="O3973">
        <f t="shared" si="4945"/>
        <v>1.230000000000004</v>
      </c>
      <c r="P3973">
        <f t="shared" si="4946"/>
        <v>1.230000000000004</v>
      </c>
      <c r="Q3973">
        <f t="shared" si="4947"/>
        <v>0</v>
      </c>
      <c r="R3973">
        <f t="shared" ref="R3973:S3973" si="4949">SUM(P3960:P3973)/14</f>
        <v>0.42000000000000171</v>
      </c>
      <c r="S3973">
        <f t="shared" si="4949"/>
        <v>0.55571428571428783</v>
      </c>
      <c r="T3973">
        <f t="shared" si="4886"/>
        <v>0.75578406169665835</v>
      </c>
      <c r="U3973">
        <f t="shared" si="4887"/>
        <v>43.045387994143489</v>
      </c>
      <c r="V3973">
        <f t="shared" si="4891"/>
        <v>65.119</v>
      </c>
      <c r="W3973">
        <f t="shared" si="4892"/>
        <v>1.0982709137548916</v>
      </c>
      <c r="X3973">
        <f t="shared" si="4894"/>
        <v>67.315541827509776</v>
      </c>
      <c r="Y3973">
        <f t="shared" si="4895"/>
        <v>62.922458172490217</v>
      </c>
    </row>
    <row r="3974" spans="1:25" x14ac:dyDescent="0.25">
      <c r="A3974" t="s">
        <v>3974</v>
      </c>
      <c r="B3974">
        <v>68.099999999999994</v>
      </c>
      <c r="C3974">
        <v>37956599</v>
      </c>
      <c r="D3974">
        <f t="shared" si="4880"/>
        <v>65.025833333333338</v>
      </c>
      <c r="E3974">
        <f t="shared" si="4901"/>
        <v>64.385384615384609</v>
      </c>
      <c r="F3974">
        <f t="shared" si="4928"/>
        <v>60.699199999999998</v>
      </c>
      <c r="G3974">
        <f t="shared" si="4876"/>
        <v>62.892758399999984</v>
      </c>
      <c r="H3974">
        <f t="shared" si="4881"/>
        <v>65.236361205502391</v>
      </c>
      <c r="I3974">
        <f>B3974*$AB$4+WRDS!I3973*$AC$4</f>
        <v>64.021543110602451</v>
      </c>
      <c r="J3974">
        <f>B3974*$AB$5+$AC$5*WRDS!J3973</f>
        <v>62.586986305625068</v>
      </c>
      <c r="K3974">
        <f>B3974*$AB$6+$AC$6*WRDS!K3973</f>
        <v>63.12789056363318</v>
      </c>
      <c r="L3974">
        <f t="shared" si="4903"/>
        <v>1.2148180948999396</v>
      </c>
      <c r="M3974">
        <f>L3974*$AB$8+$AC$8*WRDS!M3973</f>
        <v>1.2827352681603885</v>
      </c>
      <c r="N3974">
        <f t="shared" si="4913"/>
        <v>-6.7917173260448882E-2</v>
      </c>
      <c r="O3974">
        <f t="shared" si="4945"/>
        <v>2.0999999999999943</v>
      </c>
      <c r="P3974">
        <f t="shared" si="4946"/>
        <v>2.0999999999999943</v>
      </c>
      <c r="Q3974">
        <f t="shared" si="4947"/>
        <v>0</v>
      </c>
      <c r="R3974">
        <f t="shared" ref="R3974:S3974" si="4950">SUM(P3961:P3974)/14</f>
        <v>0.57000000000000128</v>
      </c>
      <c r="S3974">
        <f t="shared" si="4950"/>
        <v>0.41642857142857331</v>
      </c>
      <c r="T3974">
        <f t="shared" si="4886"/>
        <v>1.3687821612349884</v>
      </c>
      <c r="U3974">
        <f t="shared" si="4887"/>
        <v>57.784214337436588</v>
      </c>
      <c r="V3974">
        <f t="shared" si="4891"/>
        <v>65.284999999999997</v>
      </c>
      <c r="W3974">
        <f t="shared" si="4892"/>
        <v>1.2716976842001415</v>
      </c>
      <c r="X3974">
        <f t="shared" si="4894"/>
        <v>67.82839536840028</v>
      </c>
      <c r="Y3974">
        <f t="shared" si="4895"/>
        <v>62.741604631599714</v>
      </c>
    </row>
    <row r="3975" spans="1:25" x14ac:dyDescent="0.25">
      <c r="A3975" t="s">
        <v>3975</v>
      </c>
      <c r="B3975">
        <v>68.650000000000006</v>
      </c>
      <c r="C3975">
        <v>28202389</v>
      </c>
      <c r="D3975">
        <f t="shared" si="4880"/>
        <v>65.201666666666668</v>
      </c>
      <c r="E3975">
        <f t="shared" si="4901"/>
        <v>64.761153846153846</v>
      </c>
      <c r="F3975">
        <f t="shared" si="4928"/>
        <v>61.066800000000001</v>
      </c>
      <c r="G3975">
        <f t="shared" si="4876"/>
        <v>62.941945899999979</v>
      </c>
      <c r="H3975">
        <f t="shared" si="4881"/>
        <v>65.761536404655871</v>
      </c>
      <c r="I3975">
        <f>B3975*$AB$4+WRDS!I3974*$AC$4</f>
        <v>64.364391769076349</v>
      </c>
      <c r="J3975">
        <f>B3975*$AB$5+$AC$5*WRDS!J3974</f>
        <v>62.824751548541734</v>
      </c>
      <c r="K3975">
        <f>B3975*$AB$6+$AC$6*WRDS!K3974</f>
        <v>63.182836926184095</v>
      </c>
      <c r="L3975">
        <f t="shared" si="4903"/>
        <v>1.3971446355795223</v>
      </c>
      <c r="M3975">
        <f>L3975*$AB$8+$AC$8*WRDS!M3974</f>
        <v>1.3056171416442153</v>
      </c>
      <c r="N3975">
        <f t="shared" si="4913"/>
        <v>9.1527493935307014E-2</v>
      </c>
      <c r="O3975">
        <f t="shared" si="4945"/>
        <v>0.55000000000001137</v>
      </c>
      <c r="P3975">
        <f t="shared" si="4946"/>
        <v>0.55000000000001137</v>
      </c>
      <c r="Q3975">
        <f t="shared" si="4947"/>
        <v>0</v>
      </c>
      <c r="R3975">
        <f t="shared" ref="R3975:S3975" si="4951">SUM(P3962:P3975)/14</f>
        <v>0.59714285714285908</v>
      </c>
      <c r="S3975">
        <f t="shared" si="4951"/>
        <v>0.41642857142857331</v>
      </c>
      <c r="T3975">
        <f t="shared" si="4886"/>
        <v>1.4339622641509415</v>
      </c>
      <c r="U3975">
        <f t="shared" si="4887"/>
        <v>58.914728682170505</v>
      </c>
      <c r="V3975">
        <f t="shared" si="4891"/>
        <v>65.504999999999995</v>
      </c>
      <c r="W3975">
        <f t="shared" si="4892"/>
        <v>1.4427109897689159</v>
      </c>
      <c r="X3975">
        <f t="shared" si="4894"/>
        <v>68.390421979537834</v>
      </c>
      <c r="Y3975">
        <f t="shared" si="4895"/>
        <v>62.619578020462164</v>
      </c>
    </row>
    <row r="3976" spans="1:25" x14ac:dyDescent="0.25">
      <c r="A3976" t="s">
        <v>3976</v>
      </c>
      <c r="B3976">
        <v>67.83</v>
      </c>
      <c r="C3976">
        <v>21633526</v>
      </c>
      <c r="D3976">
        <f t="shared" si="4880"/>
        <v>65.404166666666669</v>
      </c>
      <c r="E3976">
        <f t="shared" si="4901"/>
        <v>65.133461538461532</v>
      </c>
      <c r="F3976">
        <f t="shared" si="4928"/>
        <v>61.424200000000013</v>
      </c>
      <c r="G3976">
        <f t="shared" si="4876"/>
        <v>62.99453339999998</v>
      </c>
      <c r="H3976">
        <f t="shared" si="4881"/>
        <v>66.079761573170359</v>
      </c>
      <c r="I3976">
        <f>B3976*$AB$4+WRDS!I3975*$AC$4</f>
        <v>64.621103489885513</v>
      </c>
      <c r="J3976">
        <f>B3976*$AB$5+$AC$5*WRDS!J3975</f>
        <v>63.021035801540094</v>
      </c>
      <c r="K3976">
        <f>B3976*$AB$6+$AC$6*WRDS!K3975</f>
        <v>63.229077354779278</v>
      </c>
      <c r="L3976">
        <f t="shared" si="4903"/>
        <v>1.4586580832848455</v>
      </c>
      <c r="M3976">
        <f>L3976*$AB$8+$AC$8*WRDS!M3975</f>
        <v>1.3362253299723412</v>
      </c>
      <c r="N3976">
        <f t="shared" si="4913"/>
        <v>0.12243275331250425</v>
      </c>
      <c r="O3976">
        <f t="shared" si="4945"/>
        <v>-0.82000000000000739</v>
      </c>
      <c r="P3976">
        <f t="shared" si="4946"/>
        <v>0</v>
      </c>
      <c r="Q3976">
        <f t="shared" si="4947"/>
        <v>0.82000000000000739</v>
      </c>
      <c r="R3976">
        <f t="shared" ref="R3976:S3976" si="4952">SUM(P3963:P3976)/14</f>
        <v>0.59714285714285908</v>
      </c>
      <c r="S3976">
        <f t="shared" si="4952"/>
        <v>0.44857142857143067</v>
      </c>
      <c r="T3976">
        <f t="shared" si="4886"/>
        <v>1.3312101910828007</v>
      </c>
      <c r="U3976">
        <f t="shared" si="4887"/>
        <v>57.103825136611988</v>
      </c>
      <c r="V3976">
        <f t="shared" si="4891"/>
        <v>65.6755</v>
      </c>
      <c r="W3976">
        <f t="shared" si="4892"/>
        <v>1.5045812540371506</v>
      </c>
      <c r="X3976">
        <f t="shared" si="4894"/>
        <v>68.684662508074297</v>
      </c>
      <c r="Y3976">
        <f t="shared" si="4895"/>
        <v>62.666337491925695</v>
      </c>
    </row>
    <row r="3977" spans="1:25" x14ac:dyDescent="0.25">
      <c r="A3977" t="s">
        <v>3977</v>
      </c>
      <c r="B3977">
        <v>67.06</v>
      </c>
      <c r="C3977">
        <v>19343984</v>
      </c>
      <c r="D3977">
        <f t="shared" si="4880"/>
        <v>65.655000000000015</v>
      </c>
      <c r="E3977">
        <f t="shared" si="4901"/>
        <v>65.334230769230757</v>
      </c>
      <c r="F3977">
        <f t="shared" si="4928"/>
        <v>61.742000000000004</v>
      </c>
      <c r="G3977">
        <f t="shared" si="4876"/>
        <v>63.050458399999982</v>
      </c>
      <c r="H3977">
        <f t="shared" si="4881"/>
        <v>66.230567484990303</v>
      </c>
      <c r="I3977">
        <f>B3977*$AB$4+WRDS!I3976*$AC$4</f>
        <v>64.801762490634729</v>
      </c>
      <c r="J3977">
        <f>B3977*$AB$5+$AC$5*WRDS!J3976</f>
        <v>63.179426554420878</v>
      </c>
      <c r="K3977">
        <f>B3977*$AB$6+$AC$6*WRDS!K3976</f>
        <v>63.267195988065062</v>
      </c>
      <c r="L3977">
        <f t="shared" si="4903"/>
        <v>1.4288049943555734</v>
      </c>
      <c r="M3977">
        <f>L3977*$AB$8+$AC$8*WRDS!M3976</f>
        <v>1.3547412628489877</v>
      </c>
      <c r="N3977">
        <f t="shared" si="4913"/>
        <v>7.4063731506585739E-2</v>
      </c>
      <c r="O3977">
        <f t="shared" si="4945"/>
        <v>-0.76999999999999602</v>
      </c>
      <c r="P3977">
        <f t="shared" si="4946"/>
        <v>0</v>
      </c>
      <c r="Q3977">
        <f t="shared" si="4947"/>
        <v>0.76999999999999602</v>
      </c>
      <c r="R3977">
        <f t="shared" ref="R3977:S3977" si="4953">SUM(P3964:P3977)/14</f>
        <v>0.54071428571428726</v>
      </c>
      <c r="S3977">
        <f t="shared" si="4953"/>
        <v>0.50357142857143045</v>
      </c>
      <c r="T3977">
        <f t="shared" si="4886"/>
        <v>1.0737588652482259</v>
      </c>
      <c r="U3977">
        <f t="shared" si="4887"/>
        <v>51.778385772913786</v>
      </c>
      <c r="V3977">
        <f t="shared" si="4891"/>
        <v>65.768000000000001</v>
      </c>
      <c r="W3977">
        <f t="shared" si="4892"/>
        <v>1.5297764542572894</v>
      </c>
      <c r="X3977">
        <f t="shared" si="4894"/>
        <v>68.827552908514576</v>
      </c>
      <c r="Y3977">
        <f t="shared" si="4895"/>
        <v>62.708447091485425</v>
      </c>
    </row>
    <row r="3978" spans="1:25" x14ac:dyDescent="0.25">
      <c r="A3978" t="s">
        <v>3978</v>
      </c>
      <c r="B3978">
        <v>67.319999999999993</v>
      </c>
      <c r="C3978">
        <v>27349016</v>
      </c>
      <c r="D3978">
        <f t="shared" si="4880"/>
        <v>65.871666666666655</v>
      </c>
      <c r="E3978">
        <f t="shared" si="4901"/>
        <v>65.561923076923065</v>
      </c>
      <c r="F3978">
        <f t="shared" si="4928"/>
        <v>62.052600000000012</v>
      </c>
      <c r="G3978">
        <f t="shared" si="4876"/>
        <v>63.105808399999979</v>
      </c>
      <c r="H3978">
        <f t="shared" si="4881"/>
        <v>66.39817248729949</v>
      </c>
      <c r="I3978">
        <f>B3978*$AB$4+WRDS!I3977*$AC$4</f>
        <v>64.988298602439571</v>
      </c>
      <c r="J3978">
        <f>B3978*$AB$5+$AC$5*WRDS!J3977</f>
        <v>63.34180198365928</v>
      </c>
      <c r="K3978">
        <f>B3978*$AB$6+$AC$6*WRDS!K3977</f>
        <v>63.307522396144023</v>
      </c>
      <c r="L3978">
        <f t="shared" si="4903"/>
        <v>1.4098738848599197</v>
      </c>
      <c r="M3978">
        <f>L3978*$AB$8+$AC$8*WRDS!M3977</f>
        <v>1.3657677872511742</v>
      </c>
      <c r="N3978">
        <f t="shared" si="4913"/>
        <v>4.4106097608745509E-2</v>
      </c>
      <c r="O3978">
        <f t="shared" si="4945"/>
        <v>0.25999999999999091</v>
      </c>
      <c r="P3978">
        <f t="shared" si="4946"/>
        <v>0.25999999999999091</v>
      </c>
      <c r="Q3978">
        <f t="shared" si="4947"/>
        <v>0</v>
      </c>
      <c r="R3978">
        <f t="shared" ref="R3978:S3978" si="4954">SUM(P3965:P3978)/14</f>
        <v>0.55928571428571516</v>
      </c>
      <c r="S3978">
        <f t="shared" si="4954"/>
        <v>0.42214285714285893</v>
      </c>
      <c r="T3978">
        <f t="shared" si="4886"/>
        <v>1.324873096446697</v>
      </c>
      <c r="U3978">
        <f t="shared" si="4887"/>
        <v>56.986899563318715</v>
      </c>
      <c r="V3978">
        <f t="shared" si="4891"/>
        <v>65.844499999999996</v>
      </c>
      <c r="W3978">
        <f t="shared" si="4892"/>
        <v>1.5667720797869749</v>
      </c>
      <c r="X3978">
        <f t="shared" si="4894"/>
        <v>68.97804415957394</v>
      </c>
      <c r="Y3978">
        <f t="shared" si="4895"/>
        <v>62.710955840426045</v>
      </c>
    </row>
    <row r="3979" spans="1:25" x14ac:dyDescent="0.25">
      <c r="A3979" t="s">
        <v>3979</v>
      </c>
      <c r="B3979">
        <v>67.95</v>
      </c>
      <c r="C3979">
        <v>24602251</v>
      </c>
      <c r="D3979">
        <f t="shared" si="4880"/>
        <v>66.105833333333337</v>
      </c>
      <c r="E3979">
        <f t="shared" si="4901"/>
        <v>65.741923076923072</v>
      </c>
      <c r="F3979">
        <f t="shared" si="4928"/>
        <v>62.350600000000007</v>
      </c>
      <c r="G3979">
        <f t="shared" si="4876"/>
        <v>63.169620899999984</v>
      </c>
      <c r="H3979">
        <f t="shared" si="4881"/>
        <v>66.636915181561108</v>
      </c>
      <c r="I3979">
        <f>B3979*$AB$4+WRDS!I3978*$AC$4</f>
        <v>65.207683891147752</v>
      </c>
      <c r="J3979">
        <f>B3979*$AB$5+$AC$5*WRDS!J3978</f>
        <v>63.522515631358921</v>
      </c>
      <c r="K3979">
        <f>B3979*$AB$6+$AC$6*WRDS!K3978</f>
        <v>63.353716203147563</v>
      </c>
      <c r="L3979">
        <f t="shared" si="4903"/>
        <v>1.4292312904133553</v>
      </c>
      <c r="M3979">
        <f>L3979*$AB$8+$AC$8*WRDS!M3978</f>
        <v>1.3784604878836104</v>
      </c>
      <c r="N3979">
        <f t="shared" si="4913"/>
        <v>5.0770802529744863E-2</v>
      </c>
      <c r="O3979">
        <f t="shared" si="4945"/>
        <v>0.63000000000000966</v>
      </c>
      <c r="P3979">
        <f t="shared" si="4946"/>
        <v>0.63000000000000966</v>
      </c>
      <c r="Q3979">
        <f t="shared" si="4947"/>
        <v>0</v>
      </c>
      <c r="R3979">
        <f t="shared" ref="R3979:S3979" si="4955">SUM(P3966:P3979)/14</f>
        <v>0.60428571428571587</v>
      </c>
      <c r="S3979">
        <f t="shared" si="4955"/>
        <v>0.3257142857142869</v>
      </c>
      <c r="T3979">
        <f t="shared" si="4886"/>
        <v>1.8552631578947349</v>
      </c>
      <c r="U3979">
        <f t="shared" si="4887"/>
        <v>64.976958525345594</v>
      </c>
      <c r="V3979">
        <f t="shared" si="4891"/>
        <v>65.846999999999994</v>
      </c>
      <c r="W3979">
        <f t="shared" si="4892"/>
        <v>1.5700863033604244</v>
      </c>
      <c r="X3979">
        <f t="shared" si="4894"/>
        <v>68.987172606720847</v>
      </c>
      <c r="Y3979">
        <f t="shared" si="4895"/>
        <v>62.706827393279148</v>
      </c>
    </row>
    <row r="3980" spans="1:25" x14ac:dyDescent="0.25">
      <c r="A3980" t="s">
        <v>3980</v>
      </c>
      <c r="B3980">
        <v>66.27</v>
      </c>
      <c r="C3980">
        <v>27496084</v>
      </c>
      <c r="D3980">
        <f t="shared" si="4880"/>
        <v>66.316666666666663</v>
      </c>
      <c r="E3980">
        <f t="shared" si="4901"/>
        <v>65.799230769230761</v>
      </c>
      <c r="F3980">
        <f t="shared" si="4928"/>
        <v>62.551400000000001</v>
      </c>
      <c r="G3980">
        <f t="shared" ref="G3980:G4043" si="4956">SUM(B3781:B3980)/200</f>
        <v>63.217220899999973</v>
      </c>
      <c r="H3980">
        <f t="shared" si="4881"/>
        <v>66.58046669209017</v>
      </c>
      <c r="I3980">
        <f>B3980*$AB$4+WRDS!I3979*$AC$4</f>
        <v>65.286373973284952</v>
      </c>
      <c r="J3980">
        <f>B3980*$AB$5+$AC$5*WRDS!J3979</f>
        <v>63.630260116403676</v>
      </c>
      <c r="K3980">
        <f>B3980*$AB$6+$AC$6*WRDS!K3979</f>
        <v>63.382733952369982</v>
      </c>
      <c r="L3980">
        <f t="shared" si="4903"/>
        <v>1.2940927188052171</v>
      </c>
      <c r="M3980">
        <f>L3980*$AB$8+$AC$8*WRDS!M3979</f>
        <v>1.3615869340679319</v>
      </c>
      <c r="N3980">
        <f t="shared" si="4913"/>
        <v>-6.7494215262714707E-2</v>
      </c>
      <c r="O3980">
        <f t="shared" si="4945"/>
        <v>-1.6800000000000068</v>
      </c>
      <c r="P3980">
        <f t="shared" si="4946"/>
        <v>0</v>
      </c>
      <c r="Q3980">
        <f t="shared" si="4947"/>
        <v>1.6800000000000068</v>
      </c>
      <c r="R3980">
        <f t="shared" ref="R3980:S3980" si="4957">SUM(P3967:P3980)/14</f>
        <v>0.55642857142857294</v>
      </c>
      <c r="S3980">
        <f t="shared" si="4957"/>
        <v>0.44571428571428739</v>
      </c>
      <c r="T3980">
        <f t="shared" si="4886"/>
        <v>1.2483974358974346</v>
      </c>
      <c r="U3980">
        <f t="shared" si="4887"/>
        <v>55.523877405559482</v>
      </c>
      <c r="V3980">
        <f t="shared" si="4891"/>
        <v>65.863</v>
      </c>
      <c r="W3980">
        <f t="shared" si="4892"/>
        <v>1.5726827397793879</v>
      </c>
      <c r="X3980">
        <f t="shared" si="4894"/>
        <v>69.008365479558776</v>
      </c>
      <c r="Y3980">
        <f t="shared" si="4895"/>
        <v>62.717634520441223</v>
      </c>
    </row>
    <row r="3981" spans="1:25" x14ac:dyDescent="0.25">
      <c r="A3981" t="s">
        <v>3981</v>
      </c>
      <c r="B3981">
        <v>67.44</v>
      </c>
      <c r="C3981">
        <v>21707343</v>
      </c>
      <c r="D3981">
        <f t="shared" si="4880"/>
        <v>66.703333333333333</v>
      </c>
      <c r="E3981">
        <f t="shared" si="4901"/>
        <v>65.921923076923065</v>
      </c>
      <c r="F3981">
        <f t="shared" si="4928"/>
        <v>62.7714</v>
      </c>
      <c r="G3981">
        <f t="shared" si="4956"/>
        <v>63.256608399999983</v>
      </c>
      <c r="H3981">
        <f t="shared" si="4881"/>
        <v>66.712702585614764</v>
      </c>
      <c r="I3981">
        <f>B3981*$AB$4+WRDS!I3980*$AC$4</f>
        <v>65.445901827115705</v>
      </c>
      <c r="J3981">
        <f>B3981*$AB$5+$AC$5*WRDS!J3980</f>
        <v>63.779661680466276</v>
      </c>
      <c r="K3981">
        <f>B3981*$AB$6+$AC$6*WRDS!K3980</f>
        <v>63.423104758814063</v>
      </c>
      <c r="L3981">
        <f t="shared" si="4903"/>
        <v>1.266800758499059</v>
      </c>
      <c r="M3981">
        <f>L3981*$AB$8+$AC$8*WRDS!M3980</f>
        <v>1.3426296989541573</v>
      </c>
      <c r="N3981">
        <f t="shared" si="4913"/>
        <v>-7.5828940455098248E-2</v>
      </c>
      <c r="O3981">
        <f t="shared" si="4945"/>
        <v>1.1700000000000017</v>
      </c>
      <c r="P3981">
        <f t="shared" si="4946"/>
        <v>1.1700000000000017</v>
      </c>
      <c r="Q3981">
        <f t="shared" si="4947"/>
        <v>0</v>
      </c>
      <c r="R3981">
        <f t="shared" ref="R3981:S3981" si="4958">SUM(P3968:P3981)/14</f>
        <v>0.61000000000000143</v>
      </c>
      <c r="S3981">
        <f t="shared" si="4958"/>
        <v>0.44571428571428739</v>
      </c>
      <c r="T3981">
        <f t="shared" si="4886"/>
        <v>1.3685897435897416</v>
      </c>
      <c r="U3981">
        <f t="shared" si="4887"/>
        <v>57.780784844384272</v>
      </c>
      <c r="V3981">
        <f t="shared" si="4891"/>
        <v>65.929000000000002</v>
      </c>
      <c r="W3981">
        <f t="shared" si="4892"/>
        <v>1.6093535969450599</v>
      </c>
      <c r="X3981">
        <f t="shared" si="4894"/>
        <v>69.147707193890128</v>
      </c>
      <c r="Y3981">
        <f t="shared" si="4895"/>
        <v>62.710292806109884</v>
      </c>
    </row>
    <row r="3982" spans="1:25" x14ac:dyDescent="0.25">
      <c r="A3982" t="s">
        <v>3982</v>
      </c>
      <c r="B3982">
        <v>68.98</v>
      </c>
      <c r="C3982">
        <v>28869519</v>
      </c>
      <c r="D3982">
        <f t="shared" si="4880"/>
        <v>67.048333333333346</v>
      </c>
      <c r="E3982">
        <f t="shared" si="4901"/>
        <v>66.097307692307695</v>
      </c>
      <c r="F3982">
        <f t="shared" si="4928"/>
        <v>62.996600000000008</v>
      </c>
      <c r="G3982">
        <f t="shared" si="4956"/>
        <v>63.304633399999986</v>
      </c>
      <c r="H3982">
        <f t="shared" si="4881"/>
        <v>67.061517572443265</v>
      </c>
      <c r="I3982">
        <f>B3982*$AB$4+WRDS!I3981*$AC$4</f>
        <v>65.707686876958988</v>
      </c>
      <c r="J3982">
        <f>B3982*$AB$5+$AC$5*WRDS!J3981</f>
        <v>63.983596516526426</v>
      </c>
      <c r="K3982">
        <f>B3982*$AB$6+$AC$6*WRDS!K3981</f>
        <v>63.478397248776112</v>
      </c>
      <c r="L3982">
        <f t="shared" si="4903"/>
        <v>1.3538306954842767</v>
      </c>
      <c r="M3982">
        <f>L3982*$AB$8+$AC$8*WRDS!M3981</f>
        <v>1.3448698982601812</v>
      </c>
      <c r="N3982">
        <f t="shared" si="4913"/>
        <v>8.9607972240954847E-3</v>
      </c>
      <c r="O3982">
        <f t="shared" si="4945"/>
        <v>1.5400000000000063</v>
      </c>
      <c r="P3982">
        <f t="shared" si="4946"/>
        <v>1.5400000000000063</v>
      </c>
      <c r="Q3982">
        <f t="shared" si="4947"/>
        <v>0</v>
      </c>
      <c r="R3982">
        <f t="shared" ref="R3982:S3982" si="4959">SUM(P3969:P3982)/14</f>
        <v>0.72000000000000186</v>
      </c>
      <c r="S3982">
        <f t="shared" si="4959"/>
        <v>0.34571428571428747</v>
      </c>
      <c r="T3982">
        <f t="shared" si="4886"/>
        <v>2.0826446280991684</v>
      </c>
      <c r="U3982">
        <f t="shared" si="4887"/>
        <v>67.560321715817651</v>
      </c>
      <c r="V3982">
        <f t="shared" si="4891"/>
        <v>66.090500000000006</v>
      </c>
      <c r="W3982">
        <f t="shared" si="4892"/>
        <v>1.7400473413100008</v>
      </c>
      <c r="X3982">
        <f t="shared" si="4894"/>
        <v>69.570594682620012</v>
      </c>
      <c r="Y3982">
        <f t="shared" si="4895"/>
        <v>62.610405317380007</v>
      </c>
    </row>
    <row r="3983" spans="1:25" x14ac:dyDescent="0.25">
      <c r="A3983" t="s">
        <v>3983</v>
      </c>
      <c r="B3983">
        <v>69.27</v>
      </c>
      <c r="C3983">
        <v>24525687</v>
      </c>
      <c r="D3983">
        <f t="shared" ref="D3983:D4046" si="4960">SUM(B3972:B3983)/12</f>
        <v>67.469999999999985</v>
      </c>
      <c r="E3983">
        <f t="shared" si="4901"/>
        <v>66.253461538461536</v>
      </c>
      <c r="F3983">
        <f t="shared" si="4928"/>
        <v>63.221199999999996</v>
      </c>
      <c r="G3983">
        <f t="shared" si="4956"/>
        <v>63.355983399999985</v>
      </c>
      <c r="H3983">
        <f t="shared" ref="H3983:H4046" si="4961">B3983*$AB$3+H3982*$AC$3</f>
        <v>67.401284099759678</v>
      </c>
      <c r="I3983">
        <f>B3983*$AB$4+WRDS!I3982*$AC$4</f>
        <v>65.971561923110173</v>
      </c>
      <c r="J3983">
        <f>B3983*$AB$5+$AC$5*WRDS!J3982</f>
        <v>64.190906457054808</v>
      </c>
      <c r="K3983">
        <f>B3983*$AB$6+$AC$6*WRDS!K3982</f>
        <v>63.536025136847996</v>
      </c>
      <c r="L3983">
        <f t="shared" si="4903"/>
        <v>1.4297221766495056</v>
      </c>
      <c r="M3983">
        <f>L3983*$AB$8+$AC$8*WRDS!M3982</f>
        <v>1.3618403539380461</v>
      </c>
      <c r="N3983">
        <f t="shared" si="4913"/>
        <v>6.7881822711459483E-2</v>
      </c>
      <c r="O3983">
        <f t="shared" si="4945"/>
        <v>0.28999999999999204</v>
      </c>
      <c r="P3983">
        <f t="shared" si="4946"/>
        <v>0.28999999999999204</v>
      </c>
      <c r="Q3983">
        <f t="shared" si="4947"/>
        <v>0</v>
      </c>
      <c r="R3983">
        <f t="shared" ref="R3983:S3983" si="4962">SUM(P3970:P3983)/14</f>
        <v>0.7407142857142871</v>
      </c>
      <c r="S3983">
        <f t="shared" si="4962"/>
        <v>0.27857142857142997</v>
      </c>
      <c r="T3983">
        <f t="shared" si="4886"/>
        <v>2.6589743589743504</v>
      </c>
      <c r="U3983">
        <f t="shared" si="4887"/>
        <v>72.669936930623621</v>
      </c>
      <c r="V3983">
        <f t="shared" si="4891"/>
        <v>66.227000000000004</v>
      </c>
      <c r="W3983">
        <f t="shared" si="4892"/>
        <v>1.8720285788416804</v>
      </c>
      <c r="X3983">
        <f t="shared" si="4894"/>
        <v>69.971057157683362</v>
      </c>
      <c r="Y3983">
        <f t="shared" si="4895"/>
        <v>62.482942842316646</v>
      </c>
    </row>
    <row r="3984" spans="1:25" x14ac:dyDescent="0.25">
      <c r="A3984" t="s">
        <v>3984</v>
      </c>
      <c r="B3984">
        <v>69.489999999999995</v>
      </c>
      <c r="C3984">
        <v>29065452</v>
      </c>
      <c r="D3984">
        <f t="shared" si="4960"/>
        <v>67.86333333333333</v>
      </c>
      <c r="E3984">
        <f t="shared" si="4901"/>
        <v>66.395769230769233</v>
      </c>
      <c r="F3984">
        <f t="shared" si="4928"/>
        <v>63.519800000000004</v>
      </c>
      <c r="G3984">
        <f t="shared" si="4956"/>
        <v>63.406636499999983</v>
      </c>
      <c r="H3984">
        <f t="shared" si="4961"/>
        <v>67.722625007488958</v>
      </c>
      <c r="I3984">
        <f>B3984*$AB$4+WRDS!I3983*$AC$4</f>
        <v>66.232186965842743</v>
      </c>
      <c r="J3984">
        <f>B3984*$AB$5+$AC$5*WRDS!J3983</f>
        <v>64.39871404697422</v>
      </c>
      <c r="K3984">
        <f>B3984*$AB$6+$AC$6*WRDS!K3983</f>
        <v>63.595268667824634</v>
      </c>
      <c r="L3984">
        <f t="shared" si="4903"/>
        <v>1.4904380416462146</v>
      </c>
      <c r="M3984">
        <f>L3984*$AB$8+$AC$8*WRDS!M3983</f>
        <v>1.3875598914796798</v>
      </c>
      <c r="N3984">
        <f t="shared" si="4913"/>
        <v>0.10287815016653479</v>
      </c>
      <c r="O3984">
        <f t="shared" si="4945"/>
        <v>0.21999999999999886</v>
      </c>
      <c r="P3984">
        <f t="shared" si="4946"/>
        <v>0.21999999999999886</v>
      </c>
      <c r="Q3984">
        <f t="shared" si="4947"/>
        <v>0</v>
      </c>
      <c r="R3984">
        <f t="shared" ref="R3984:S3984" si="4963">SUM(P3971:P3984)/14</f>
        <v>0.61071428571428654</v>
      </c>
      <c r="S3984">
        <f t="shared" si="4963"/>
        <v>0.27857142857142997</v>
      </c>
      <c r="T3984">
        <f t="shared" si="4886"/>
        <v>2.1923076923076841</v>
      </c>
      <c r="U3984">
        <f t="shared" si="4887"/>
        <v>68.674698795180646</v>
      </c>
      <c r="V3984">
        <f t="shared" si="4891"/>
        <v>66.4315</v>
      </c>
      <c r="W3984">
        <f t="shared" si="4892"/>
        <v>1.990184099524464</v>
      </c>
      <c r="X3984">
        <f t="shared" si="4894"/>
        <v>70.411868199048925</v>
      </c>
      <c r="Y3984">
        <f t="shared" si="4895"/>
        <v>62.451131800951075</v>
      </c>
    </row>
    <row r="3985" spans="1:25" x14ac:dyDescent="0.25">
      <c r="A3985" t="s">
        <v>3985</v>
      </c>
      <c r="B3985">
        <v>66.760000000000005</v>
      </c>
      <c r="C3985">
        <v>39668232</v>
      </c>
      <c r="D3985">
        <f t="shared" si="4960"/>
        <v>67.926666666666662</v>
      </c>
      <c r="E3985">
        <f t="shared" si="4901"/>
        <v>66.351923076923072</v>
      </c>
      <c r="F3985">
        <f t="shared" si="4928"/>
        <v>63.744800000000012</v>
      </c>
      <c r="G3985">
        <f t="shared" si="4956"/>
        <v>63.456998999999989</v>
      </c>
      <c r="H3985">
        <f t="shared" si="4961"/>
        <v>67.574528852490658</v>
      </c>
      <c r="I3985">
        <f>B3985*$AB$4+WRDS!I3984*$AC$4</f>
        <v>66.271284227632165</v>
      </c>
      <c r="J3985">
        <f>B3985*$AB$5+$AC$5*WRDS!J3984</f>
        <v>64.491313496112497</v>
      </c>
      <c r="K3985">
        <f>B3985*$AB$6+$AC$6*WRDS!K3984</f>
        <v>63.626758531826383</v>
      </c>
      <c r="L3985">
        <f t="shared" si="4903"/>
        <v>1.3032446248584932</v>
      </c>
      <c r="M3985">
        <f>L3985*$AB$8+$AC$8*WRDS!M3984</f>
        <v>1.3706968381554425</v>
      </c>
      <c r="N3985">
        <f t="shared" si="4913"/>
        <v>-6.7452213296949282E-2</v>
      </c>
      <c r="O3985">
        <f t="shared" si="4945"/>
        <v>-2.7299999999999898</v>
      </c>
      <c r="P3985">
        <f t="shared" si="4946"/>
        <v>0</v>
      </c>
      <c r="Q3985">
        <f t="shared" si="4947"/>
        <v>2.7299999999999898</v>
      </c>
      <c r="R3985">
        <f t="shared" ref="R3985:S3985" si="4964">SUM(P3972:P3985)/14</f>
        <v>0.61071428571428654</v>
      </c>
      <c r="S3985">
        <f t="shared" si="4964"/>
        <v>0.42857142857142855</v>
      </c>
      <c r="T3985">
        <f t="shared" si="4886"/>
        <v>1.425000000000002</v>
      </c>
      <c r="U3985">
        <f t="shared" si="4887"/>
        <v>58.762886597938177</v>
      </c>
      <c r="V3985">
        <f t="shared" si="4891"/>
        <v>66.567000000000007</v>
      </c>
      <c r="W3985">
        <f t="shared" si="4892"/>
        <v>1.914233789274445</v>
      </c>
      <c r="X3985">
        <f t="shared" si="4894"/>
        <v>70.395467578548903</v>
      </c>
      <c r="Y3985">
        <f t="shared" si="4895"/>
        <v>62.738532421451119</v>
      </c>
    </row>
    <row r="3986" spans="1:25" x14ac:dyDescent="0.25">
      <c r="A3986" t="s">
        <v>3986</v>
      </c>
      <c r="B3986">
        <v>67.540000000000006</v>
      </c>
      <c r="C3986">
        <v>44194138</v>
      </c>
      <c r="D3986">
        <f t="shared" si="4960"/>
        <v>67.88</v>
      </c>
      <c r="E3986">
        <f t="shared" si="4901"/>
        <v>66.413076923076929</v>
      </c>
      <c r="F3986">
        <f t="shared" si="4928"/>
        <v>63.969200000000008</v>
      </c>
      <c r="G3986">
        <f t="shared" si="4956"/>
        <v>63.507511499999993</v>
      </c>
      <c r="H3986">
        <f t="shared" si="4961"/>
        <v>67.56921672133825</v>
      </c>
      <c r="I3986">
        <f>B3986*$AB$4+WRDS!I3985*$AC$4</f>
        <v>66.365263173733481</v>
      </c>
      <c r="J3986">
        <f>B3986*$AB$5+$AC$5*WRDS!J3985</f>
        <v>64.610869829598286</v>
      </c>
      <c r="K3986">
        <f>B3986*$AB$6+$AC$6*WRDS!K3985</f>
        <v>63.665696257877862</v>
      </c>
      <c r="L3986">
        <f t="shared" si="4903"/>
        <v>1.2039535476047689</v>
      </c>
      <c r="M3986">
        <f>L3986*$AB$8+$AC$8*WRDS!M3985</f>
        <v>1.337348180045308</v>
      </c>
      <c r="N3986">
        <f t="shared" si="4913"/>
        <v>-0.13339463244053906</v>
      </c>
      <c r="O3986">
        <f t="shared" si="4945"/>
        <v>0.78000000000000114</v>
      </c>
      <c r="P3986">
        <f t="shared" si="4946"/>
        <v>0.78000000000000114</v>
      </c>
      <c r="Q3986">
        <f t="shared" si="4947"/>
        <v>0</v>
      </c>
      <c r="R3986">
        <f t="shared" ref="R3986:S3986" si="4965">SUM(P3973:P3986)/14</f>
        <v>0.62642857142857211</v>
      </c>
      <c r="S3986">
        <f t="shared" si="4965"/>
        <v>0.42857142857142855</v>
      </c>
      <c r="T3986">
        <f t="shared" ref="T3986:T4049" si="4966">R3986/S3986</f>
        <v>1.4616666666666684</v>
      </c>
      <c r="U3986">
        <f t="shared" ref="U3986:U4049" si="4967">IF(S3986=0,100,100-(100/(1+T3986)))</f>
        <v>59.377115775220076</v>
      </c>
      <c r="V3986">
        <f t="shared" si="4891"/>
        <v>66.707999999999998</v>
      </c>
      <c r="W3986">
        <f t="shared" si="4892"/>
        <v>1.8764796828103418</v>
      </c>
      <c r="X3986">
        <f t="shared" si="4894"/>
        <v>70.460959365620681</v>
      </c>
      <c r="Y3986">
        <f t="shared" si="4895"/>
        <v>62.955040634379316</v>
      </c>
    </row>
    <row r="3987" spans="1:25" x14ac:dyDescent="0.25">
      <c r="A3987" t="s">
        <v>3987</v>
      </c>
      <c r="B3987">
        <v>67.27</v>
      </c>
      <c r="C3987">
        <v>5908046</v>
      </c>
      <c r="D3987">
        <f t="shared" si="4960"/>
        <v>67.765000000000001</v>
      </c>
      <c r="E3987">
        <f t="shared" si="4901"/>
        <v>66.457307692307694</v>
      </c>
      <c r="F3987">
        <f t="shared" si="4928"/>
        <v>64.187000000000012</v>
      </c>
      <c r="G3987">
        <f t="shared" si="4956"/>
        <v>63.546673999999996</v>
      </c>
      <c r="H3987">
        <f t="shared" si="4961"/>
        <v>67.523183379593902</v>
      </c>
      <c r="I3987">
        <f>B3987*$AB$4+WRDS!I3986*$AC$4</f>
        <v>66.432280716419882</v>
      </c>
      <c r="J3987">
        <f>B3987*$AB$5+$AC$5*WRDS!J3986</f>
        <v>64.715149444123838</v>
      </c>
      <c r="K3987">
        <f>B3987*$AB$6+$AC$6*WRDS!K3986</f>
        <v>63.701559976704949</v>
      </c>
      <c r="L3987">
        <f t="shared" si="4903"/>
        <v>1.0909026631740204</v>
      </c>
      <c r="M3987">
        <f>L3987*$AB$8+$AC$8*WRDS!M3986</f>
        <v>1.2880590766710505</v>
      </c>
      <c r="N3987">
        <f t="shared" si="4913"/>
        <v>-0.19715641349703006</v>
      </c>
      <c r="O3987">
        <f t="shared" si="4945"/>
        <v>-0.27000000000001023</v>
      </c>
      <c r="P3987">
        <f t="shared" si="4946"/>
        <v>0</v>
      </c>
      <c r="Q3987">
        <f t="shared" si="4947"/>
        <v>0.27000000000001023</v>
      </c>
      <c r="R3987">
        <f t="shared" ref="R3987:S3987" si="4968">SUM(P3974:P3987)/14</f>
        <v>0.53857142857142903</v>
      </c>
      <c r="S3987">
        <f t="shared" si="4968"/>
        <v>0.44785714285714356</v>
      </c>
      <c r="T3987">
        <f t="shared" si="4966"/>
        <v>1.2025518341307806</v>
      </c>
      <c r="U3987">
        <f t="shared" si="4967"/>
        <v>54.598117306299763</v>
      </c>
      <c r="V3987">
        <f t="shared" si="4891"/>
        <v>66.814499999999995</v>
      </c>
      <c r="W3987">
        <f t="shared" si="4892"/>
        <v>1.844639463418259</v>
      </c>
      <c r="X3987">
        <f t="shared" si="4894"/>
        <v>70.503778926836517</v>
      </c>
      <c r="Y3987">
        <f t="shared" si="4895"/>
        <v>63.12522107316348</v>
      </c>
    </row>
    <row r="3988" spans="1:25" x14ac:dyDescent="0.25">
      <c r="A3988" t="s">
        <v>3988</v>
      </c>
      <c r="B3988">
        <v>67.680000000000007</v>
      </c>
      <c r="C3988">
        <v>14846358</v>
      </c>
      <c r="D3988">
        <f t="shared" si="4960"/>
        <v>67.752499999999998</v>
      </c>
      <c r="E3988">
        <f t="shared" si="4901"/>
        <v>66.531538461538474</v>
      </c>
      <c r="F3988">
        <f t="shared" si="4928"/>
        <v>64.37939999999999</v>
      </c>
      <c r="G3988">
        <f t="shared" si="4956"/>
        <v>63.581636499999995</v>
      </c>
      <c r="H3988">
        <f t="shared" si="4961"/>
        <v>67.547309013502542</v>
      </c>
      <c r="I3988">
        <f>B3988*$AB$4+WRDS!I3987*$AC$4</f>
        <v>66.524704367055449</v>
      </c>
      <c r="J3988">
        <f>B3988*$AB$5+$AC$5*WRDS!J3987</f>
        <v>64.831418093373884</v>
      </c>
      <c r="K3988">
        <f>B3988*$AB$6+$AC$6*WRDS!K3987</f>
        <v>63.741146444598435</v>
      </c>
      <c r="L3988">
        <f t="shared" si="4903"/>
        <v>1.0226046464470926</v>
      </c>
      <c r="M3988">
        <f>L3988*$AB$8+$AC$8*WRDS!M3987</f>
        <v>1.2349681906262591</v>
      </c>
      <c r="N3988">
        <f t="shared" si="4913"/>
        <v>-0.21236354417916647</v>
      </c>
      <c r="O3988">
        <f t="shared" si="4945"/>
        <v>0.4100000000000108</v>
      </c>
      <c r="P3988">
        <f t="shared" si="4946"/>
        <v>0.4100000000000108</v>
      </c>
      <c r="Q3988">
        <f t="shared" si="4947"/>
        <v>0</v>
      </c>
      <c r="R3988">
        <f t="shared" ref="R3988:S3988" si="4969">SUM(P3975:P3988)/14</f>
        <v>0.41785714285714448</v>
      </c>
      <c r="S3988">
        <f t="shared" si="4969"/>
        <v>0.44785714285714356</v>
      </c>
      <c r="T3988">
        <f t="shared" si="4966"/>
        <v>0.93301435406698785</v>
      </c>
      <c r="U3988">
        <f t="shared" si="4967"/>
        <v>48.267326732673325</v>
      </c>
      <c r="V3988">
        <f t="shared" si="4891"/>
        <v>67.011499999999998</v>
      </c>
      <c r="W3988">
        <f t="shared" si="4892"/>
        <v>1.7113482258149575</v>
      </c>
      <c r="X3988">
        <f t="shared" si="4894"/>
        <v>70.434196451629916</v>
      </c>
      <c r="Y3988">
        <f t="shared" si="4895"/>
        <v>63.58880354837008</v>
      </c>
    </row>
    <row r="3989" spans="1:25" x14ac:dyDescent="0.25">
      <c r="A3989" t="s">
        <v>3989</v>
      </c>
      <c r="B3989">
        <v>67.849999999999994</v>
      </c>
      <c r="C3989">
        <v>16457726</v>
      </c>
      <c r="D3989">
        <f t="shared" si="4960"/>
        <v>67.818333333333342</v>
      </c>
      <c r="E3989">
        <f t="shared" si="4901"/>
        <v>66.581923076923076</v>
      </c>
      <c r="F3989">
        <f t="shared" si="4928"/>
        <v>64.567399999999992</v>
      </c>
      <c r="G3989">
        <f t="shared" si="4956"/>
        <v>63.624636499999994</v>
      </c>
      <c r="H3989">
        <f t="shared" si="4961"/>
        <v>67.593876857579076</v>
      </c>
      <c r="I3989">
        <f>B3989*$AB$4+WRDS!I3988*$AC$4</f>
        <v>66.622874413940224</v>
      </c>
      <c r="J3989">
        <f>B3989*$AB$5+$AC$5*WRDS!J3988</f>
        <v>64.949793854418047</v>
      </c>
      <c r="K3989">
        <f>B3989*$AB$6+$AC$6*WRDS!K3988</f>
        <v>63.782030559577557</v>
      </c>
      <c r="L3989">
        <f t="shared" si="4903"/>
        <v>0.97100244363885224</v>
      </c>
      <c r="M3989">
        <f>L3989*$AB$8+$AC$8*WRDS!M3988</f>
        <v>1.1821750412287777</v>
      </c>
      <c r="N3989">
        <f t="shared" si="4913"/>
        <v>-0.21117259758992546</v>
      </c>
      <c r="O3989">
        <f t="shared" si="4945"/>
        <v>0.16999999999998749</v>
      </c>
      <c r="P3989">
        <f t="shared" si="4946"/>
        <v>0.16999999999998749</v>
      </c>
      <c r="Q3989">
        <f t="shared" si="4947"/>
        <v>0</v>
      </c>
      <c r="R3989">
        <f t="shared" ref="R3989:S3989" si="4970">SUM(P3976:P3989)/14</f>
        <v>0.39071428571428563</v>
      </c>
      <c r="S3989">
        <f t="shared" si="4970"/>
        <v>0.44785714285714356</v>
      </c>
      <c r="T3989">
        <f t="shared" si="4966"/>
        <v>0.87240829346092341</v>
      </c>
      <c r="U3989">
        <f t="shared" si="4967"/>
        <v>46.592844974446294</v>
      </c>
      <c r="V3989">
        <f t="shared" ref="V3989:V4052" si="4971">SUM(B3970:B3989)/20</f>
        <v>67.263999999999996</v>
      </c>
      <c r="W3989">
        <f t="shared" ref="W3989:W4052" si="4972">_xlfn.STDEV.P(B3970:B3989)</f>
        <v>1.4188988688416104</v>
      </c>
      <c r="X3989">
        <f t="shared" si="4894"/>
        <v>70.101797737683214</v>
      </c>
      <c r="Y3989">
        <f t="shared" si="4895"/>
        <v>64.426202262316778</v>
      </c>
    </row>
    <row r="3990" spans="1:25" x14ac:dyDescent="0.25">
      <c r="A3990" t="s">
        <v>3990</v>
      </c>
      <c r="B3990">
        <v>67.87</v>
      </c>
      <c r="C3990">
        <v>15184085</v>
      </c>
      <c r="D3990">
        <f t="shared" si="4960"/>
        <v>67.864166666666662</v>
      </c>
      <c r="E3990">
        <f t="shared" si="4901"/>
        <v>66.676923076923075</v>
      </c>
      <c r="F3990">
        <f t="shared" si="4928"/>
        <v>64.804199999999994</v>
      </c>
      <c r="G3990">
        <f t="shared" si="4956"/>
        <v>63.680549000000013</v>
      </c>
      <c r="H3990">
        <f t="shared" si="4961"/>
        <v>67.636357341028443</v>
      </c>
      <c r="I3990">
        <f>B3990*$AB$4+WRDS!I3989*$AC$4</f>
        <v>66.715254086981687</v>
      </c>
      <c r="J3990">
        <f>B3990*$AB$5+$AC$5*WRDS!J3989</f>
        <v>65.064311742480086</v>
      </c>
      <c r="K3990">
        <f>B3990*$AB$6+$AC$6*WRDS!K3989</f>
        <v>63.822706872417584</v>
      </c>
      <c r="L3990">
        <f t="shared" si="4903"/>
        <v>0.92110325404675564</v>
      </c>
      <c r="M3990">
        <f>L3990*$AB$8+$AC$8*WRDS!M3989</f>
        <v>1.1299606837923735</v>
      </c>
      <c r="N3990">
        <f t="shared" si="4913"/>
        <v>-0.20885742974561783</v>
      </c>
      <c r="O3990">
        <f t="shared" si="4945"/>
        <v>2.0000000000010232E-2</v>
      </c>
      <c r="P3990">
        <f t="shared" si="4946"/>
        <v>2.0000000000010232E-2</v>
      </c>
      <c r="Q3990">
        <f t="shared" si="4947"/>
        <v>0</v>
      </c>
      <c r="R3990">
        <f t="shared" ref="R3990:S3990" si="4973">SUM(P3977:P3990)/14</f>
        <v>0.39214285714285779</v>
      </c>
      <c r="S3990">
        <f t="shared" si="4973"/>
        <v>0.38928571428571451</v>
      </c>
      <c r="T3990">
        <f t="shared" si="4966"/>
        <v>1.0073394495412855</v>
      </c>
      <c r="U3990">
        <f t="shared" si="4967"/>
        <v>50.182815356489975</v>
      </c>
      <c r="V3990">
        <f t="shared" si="4971"/>
        <v>67.415499999999994</v>
      </c>
      <c r="W3990">
        <f t="shared" si="4972"/>
        <v>1.3095399001175956</v>
      </c>
      <c r="X3990">
        <f t="shared" ref="X3990:X4053" si="4974">V3990+2*W3990</f>
        <v>70.034579800235178</v>
      </c>
      <c r="Y3990">
        <f t="shared" ref="Y3990:Y4053" si="4975">V3990-2*W3990</f>
        <v>64.79642019976481</v>
      </c>
    </row>
    <row r="3991" spans="1:25" x14ac:dyDescent="0.25">
      <c r="A3991" t="s">
        <v>3991</v>
      </c>
      <c r="B3991">
        <v>66.25</v>
      </c>
      <c r="C3991">
        <v>21879235</v>
      </c>
      <c r="D3991">
        <f t="shared" si="4960"/>
        <v>67.722500000000011</v>
      </c>
      <c r="E3991">
        <f t="shared" si="4901"/>
        <v>66.761538461538464</v>
      </c>
      <c r="F3991">
        <f t="shared" si="4928"/>
        <v>64.994199999999992</v>
      </c>
      <c r="G3991">
        <f t="shared" si="4956"/>
        <v>63.752111500000012</v>
      </c>
      <c r="H3991">
        <f t="shared" si="4961"/>
        <v>67.423071596254829</v>
      </c>
      <c r="I3991">
        <f>B3991*$AB$4+WRDS!I3990*$AC$4</f>
        <v>66.680790821279345</v>
      </c>
      <c r="J3991">
        <f>B3991*$AB$5+$AC$5*WRDS!J3990</f>
        <v>65.110809321206361</v>
      </c>
      <c r="K3991">
        <f>B3991*$AB$6+$AC$6*WRDS!K3990</f>
        <v>63.846859042841295</v>
      </c>
      <c r="L3991">
        <f t="shared" si="4903"/>
        <v>0.74228077497548384</v>
      </c>
      <c r="M3991">
        <f>L3991*$AB$8+$AC$8*WRDS!M3990</f>
        <v>1.0524247020289956</v>
      </c>
      <c r="N3991">
        <f t="shared" si="4913"/>
        <v>-0.31014392705351179</v>
      </c>
      <c r="O3991">
        <f t="shared" si="4945"/>
        <v>-1.6200000000000045</v>
      </c>
      <c r="P3991">
        <f t="shared" si="4946"/>
        <v>0</v>
      </c>
      <c r="Q3991">
        <f t="shared" si="4947"/>
        <v>1.6200000000000045</v>
      </c>
      <c r="R3991">
        <f t="shared" ref="R3991:S3991" si="4976">SUM(P3978:P3991)/14</f>
        <v>0.39214285714285779</v>
      </c>
      <c r="S3991">
        <f t="shared" si="4976"/>
        <v>0.45000000000000079</v>
      </c>
      <c r="T3991">
        <f t="shared" si="4966"/>
        <v>0.87142857142857133</v>
      </c>
      <c r="U3991">
        <f t="shared" si="4967"/>
        <v>46.564885496183209</v>
      </c>
      <c r="V3991">
        <f t="shared" si="4971"/>
        <v>67.517499999999998</v>
      </c>
      <c r="W3991">
        <f t="shared" si="4972"/>
        <v>1.1218951599859948</v>
      </c>
      <c r="X3991">
        <f t="shared" si="4974"/>
        <v>69.761290319971991</v>
      </c>
      <c r="Y3991">
        <f t="shared" si="4975"/>
        <v>65.273709680028006</v>
      </c>
    </row>
    <row r="3992" spans="1:25" x14ac:dyDescent="0.25">
      <c r="A3992" t="s">
        <v>3992</v>
      </c>
      <c r="B3992">
        <v>67.040000000000006</v>
      </c>
      <c r="C3992">
        <v>24469510</v>
      </c>
      <c r="D3992">
        <f t="shared" si="4960"/>
        <v>67.786666666666676</v>
      </c>
      <c r="E3992">
        <f t="shared" si="4901"/>
        <v>66.850769230769231</v>
      </c>
      <c r="F3992">
        <f t="shared" si="4928"/>
        <v>65.176999999999992</v>
      </c>
      <c r="G3992">
        <f t="shared" si="4956"/>
        <v>63.816374000000017</v>
      </c>
      <c r="H3992">
        <f t="shared" si="4961"/>
        <v>67.364137504523313</v>
      </c>
      <c r="I3992">
        <f>B3992*$AB$4+WRDS!I3991*$AC$4</f>
        <v>66.707398908591983</v>
      </c>
      <c r="J3992">
        <f>B3992*$AB$5+$AC$5*WRDS!J3991</f>
        <v>65.186463857629647</v>
      </c>
      <c r="K3992">
        <f>B3992*$AB$6+$AC$6*WRDS!K3991</f>
        <v>63.878631589678697</v>
      </c>
      <c r="L3992">
        <f t="shared" si="4903"/>
        <v>0.65673859593132988</v>
      </c>
      <c r="M3992">
        <f>L3992*$AB$8+$AC$8*WRDS!M3991</f>
        <v>0.97328748080946248</v>
      </c>
      <c r="N3992">
        <f t="shared" si="4913"/>
        <v>-0.3165488848781326</v>
      </c>
      <c r="O3992">
        <f t="shared" si="4945"/>
        <v>0.79000000000000625</v>
      </c>
      <c r="P3992">
        <f t="shared" si="4946"/>
        <v>0.79000000000000625</v>
      </c>
      <c r="Q3992">
        <f t="shared" si="4947"/>
        <v>0</v>
      </c>
      <c r="R3992">
        <f t="shared" ref="R3992:S3992" si="4977">SUM(P3979:P3992)/14</f>
        <v>0.43000000000000177</v>
      </c>
      <c r="S3992">
        <f t="shared" si="4977"/>
        <v>0.45000000000000079</v>
      </c>
      <c r="T3992">
        <f t="shared" si="4966"/>
        <v>0.95555555555555782</v>
      </c>
      <c r="U3992">
        <f t="shared" si="4967"/>
        <v>48.863636363636424</v>
      </c>
      <c r="V3992">
        <f t="shared" si="4971"/>
        <v>67.631</v>
      </c>
      <c r="W3992">
        <f t="shared" si="4972"/>
        <v>0.93793869735713509</v>
      </c>
      <c r="X3992">
        <f t="shared" si="4974"/>
        <v>69.506877394714266</v>
      </c>
      <c r="Y3992">
        <f t="shared" si="4975"/>
        <v>65.755122605285734</v>
      </c>
    </row>
    <row r="3993" spans="1:25" x14ac:dyDescent="0.25">
      <c r="A3993" t="s">
        <v>3993</v>
      </c>
      <c r="B3993">
        <v>69.23</v>
      </c>
      <c r="C3993">
        <v>34106964</v>
      </c>
      <c r="D3993">
        <f t="shared" si="4960"/>
        <v>67.935833333333335</v>
      </c>
      <c r="E3993">
        <f t="shared" si="4901"/>
        <v>67.008076923076928</v>
      </c>
      <c r="F3993">
        <f t="shared" si="4928"/>
        <v>65.358399999999989</v>
      </c>
      <c r="G3993">
        <f t="shared" si="4956"/>
        <v>63.892524000000002</v>
      </c>
      <c r="H3993">
        <f t="shared" si="4961"/>
        <v>67.651193273058183</v>
      </c>
      <c r="I3993">
        <f>B3993*$AB$4+WRDS!I3992*$AC$4</f>
        <v>66.894258248696275</v>
      </c>
      <c r="J3993">
        <f>B3993*$AB$5+$AC$5*WRDS!J3992</f>
        <v>65.345033902428483</v>
      </c>
      <c r="K3993">
        <f>B3993*$AB$6+$AC$6*WRDS!K3992</f>
        <v>63.931879036547564</v>
      </c>
      <c r="L3993">
        <f t="shared" si="4903"/>
        <v>0.7569350243619084</v>
      </c>
      <c r="M3993">
        <f>L3993*$AB$8+$AC$8*WRDS!M3992</f>
        <v>0.93001698951995171</v>
      </c>
      <c r="N3993">
        <f t="shared" si="4913"/>
        <v>-0.1730819651580433</v>
      </c>
      <c r="O3993">
        <f t="shared" si="4945"/>
        <v>2.1899999999999977</v>
      </c>
      <c r="P3993">
        <f t="shared" si="4946"/>
        <v>2.1899999999999977</v>
      </c>
      <c r="Q3993">
        <f t="shared" si="4947"/>
        <v>0</v>
      </c>
      <c r="R3993">
        <f t="shared" ref="R3993:S3993" si="4978">SUM(P3980:P3993)/14</f>
        <v>0.54142857142857237</v>
      </c>
      <c r="S3993">
        <f t="shared" si="4978"/>
        <v>0.45000000000000079</v>
      </c>
      <c r="T3993">
        <f t="shared" si="4966"/>
        <v>1.2031746031746031</v>
      </c>
      <c r="U3993">
        <f t="shared" si="4967"/>
        <v>54.610951008645536</v>
      </c>
      <c r="V3993">
        <f t="shared" si="4971"/>
        <v>67.79249999999999</v>
      </c>
      <c r="W3993">
        <f t="shared" si="4972"/>
        <v>0.92112906261826299</v>
      </c>
      <c r="X3993">
        <f t="shared" si="4974"/>
        <v>69.634758125236516</v>
      </c>
      <c r="Y3993">
        <f t="shared" si="4975"/>
        <v>65.950241874763464</v>
      </c>
    </row>
    <row r="3994" spans="1:25" x14ac:dyDescent="0.25">
      <c r="A3994" t="s">
        <v>3994</v>
      </c>
      <c r="B3994">
        <v>68.900000000000006</v>
      </c>
      <c r="C3994">
        <v>26609046</v>
      </c>
      <c r="D3994">
        <f t="shared" si="4960"/>
        <v>67.92916666666666</v>
      </c>
      <c r="E3994">
        <f t="shared" si="4901"/>
        <v>67.206538461538457</v>
      </c>
      <c r="F3994">
        <f t="shared" si="4928"/>
        <v>65.527799999999985</v>
      </c>
      <c r="G3994">
        <f t="shared" si="4956"/>
        <v>63.968586500000001</v>
      </c>
      <c r="H3994">
        <f t="shared" si="4961"/>
        <v>67.843317384895386</v>
      </c>
      <c r="I3994">
        <f>B3994*$AB$4+WRDS!I3993*$AC$4</f>
        <v>67.042831711755809</v>
      </c>
      <c r="J3994">
        <f>B3994*$AB$5+$AC$5*WRDS!J3993</f>
        <v>65.484444337627366</v>
      </c>
      <c r="K3994">
        <f>B3994*$AB$6+$AC$6*WRDS!K3993</f>
        <v>63.9813130759849</v>
      </c>
      <c r="L3994">
        <f t="shared" si="4903"/>
        <v>0.80048567313957619</v>
      </c>
      <c r="M3994">
        <f>L3994*$AB$8+$AC$8*WRDS!M3993</f>
        <v>0.90411072624387656</v>
      </c>
      <c r="N3994">
        <f t="shared" si="4913"/>
        <v>-0.10362505310430037</v>
      </c>
      <c r="O3994">
        <f t="shared" si="4945"/>
        <v>-0.32999999999999829</v>
      </c>
      <c r="P3994">
        <f t="shared" si="4946"/>
        <v>0</v>
      </c>
      <c r="Q3994">
        <f t="shared" si="4947"/>
        <v>0.32999999999999829</v>
      </c>
      <c r="R3994">
        <f t="shared" ref="R3994:S3994" si="4979">SUM(P3981:P3994)/14</f>
        <v>0.54142857142857237</v>
      </c>
      <c r="S3994">
        <f t="shared" si="4979"/>
        <v>0.35357142857142876</v>
      </c>
      <c r="T3994">
        <f t="shared" si="4966"/>
        <v>1.5313131313131332</v>
      </c>
      <c r="U3994">
        <f t="shared" si="4967"/>
        <v>60.494812450119738</v>
      </c>
      <c r="V3994">
        <f t="shared" si="4971"/>
        <v>67.83250000000001</v>
      </c>
      <c r="W3994">
        <f t="shared" si="4972"/>
        <v>0.95051499199118383</v>
      </c>
      <c r="X3994">
        <f t="shared" si="4974"/>
        <v>69.733529983982379</v>
      </c>
      <c r="Y3994">
        <f t="shared" si="4975"/>
        <v>65.931470016017641</v>
      </c>
    </row>
    <row r="3995" spans="1:25" x14ac:dyDescent="0.25">
      <c r="A3995" t="s">
        <v>3995</v>
      </c>
      <c r="B3995">
        <v>68.56</v>
      </c>
      <c r="C3995">
        <v>29592070</v>
      </c>
      <c r="D3995">
        <f t="shared" si="4960"/>
        <v>67.87</v>
      </c>
      <c r="E3995">
        <f t="shared" si="4901"/>
        <v>67.428076923076929</v>
      </c>
      <c r="F3995">
        <f t="shared" si="4928"/>
        <v>65.672599999999989</v>
      </c>
      <c r="G3995">
        <f t="shared" si="4956"/>
        <v>64.038573999999983</v>
      </c>
      <c r="H3995">
        <f t="shared" si="4961"/>
        <v>67.953576248757628</v>
      </c>
      <c r="I3995">
        <f>B3995*$AB$4+WRDS!I3994*$AC$4</f>
        <v>67.155214547922043</v>
      </c>
      <c r="J3995">
        <f>B3995*$AB$5+$AC$5*WRDS!J3994</f>
        <v>65.605054363602761</v>
      </c>
      <c r="K3995">
        <f>B3995*$AB$6+$AC$6*WRDS!K3994</f>
        <v>64.026872149855706</v>
      </c>
      <c r="L3995">
        <f t="shared" si="4903"/>
        <v>0.798361700835585</v>
      </c>
      <c r="M3995">
        <f>L3995*$AB$8+$AC$8*WRDS!M3994</f>
        <v>0.88296092116221825</v>
      </c>
      <c r="N3995">
        <f t="shared" si="4913"/>
        <v>-8.4599220326633251E-2</v>
      </c>
      <c r="O3995">
        <f t="shared" si="4945"/>
        <v>-0.34000000000000341</v>
      </c>
      <c r="P3995">
        <f t="shared" si="4946"/>
        <v>0</v>
      </c>
      <c r="Q3995">
        <f t="shared" si="4947"/>
        <v>0.34000000000000341</v>
      </c>
      <c r="R3995">
        <f t="shared" ref="R3995:S3995" si="4980">SUM(P3982:P3995)/14</f>
        <v>0.45785714285714363</v>
      </c>
      <c r="S3995">
        <f t="shared" si="4980"/>
        <v>0.37785714285714328</v>
      </c>
      <c r="T3995">
        <f t="shared" si="4966"/>
        <v>1.2117202268431009</v>
      </c>
      <c r="U3995">
        <f t="shared" si="4967"/>
        <v>54.786324786324798</v>
      </c>
      <c r="V3995">
        <f t="shared" si="4971"/>
        <v>67.828000000000003</v>
      </c>
      <c r="W3995">
        <f t="shared" si="4972"/>
        <v>0.94684000760424147</v>
      </c>
      <c r="X3995">
        <f t="shared" si="4974"/>
        <v>69.721680015208491</v>
      </c>
      <c r="Y3995">
        <f t="shared" si="4975"/>
        <v>65.934319984791514</v>
      </c>
    </row>
    <row r="3996" spans="1:25" x14ac:dyDescent="0.25">
      <c r="A3996" t="s">
        <v>3996</v>
      </c>
      <c r="B3996">
        <v>69.38</v>
      </c>
      <c r="C3996">
        <v>24311452</v>
      </c>
      <c r="D3996">
        <f t="shared" si="4960"/>
        <v>67.860833333333332</v>
      </c>
      <c r="E3996">
        <f t="shared" ref="E3996:E4059" si="4981">SUM(B3971:B3996)/26</f>
        <v>67.602692307692308</v>
      </c>
      <c r="F3996">
        <f t="shared" si="4928"/>
        <v>65.808999999999983</v>
      </c>
      <c r="G3996">
        <f t="shared" si="4956"/>
        <v>64.1139115</v>
      </c>
      <c r="H3996">
        <f t="shared" si="4961"/>
        <v>68.173026056641064</v>
      </c>
      <c r="I3996">
        <f>B3996*$AB$4+WRDS!I3995*$AC$4</f>
        <v>67.320013470298193</v>
      </c>
      <c r="J3996">
        <f>B3996*$AB$5+$AC$5*WRDS!J3995</f>
        <v>65.753091447383042</v>
      </c>
      <c r="K3996">
        <f>B3996*$AB$6+$AC$6*WRDS!K3995</f>
        <v>64.080137103588484</v>
      </c>
      <c r="L3996">
        <f t="shared" si="4903"/>
        <v>0.8530125863428708</v>
      </c>
      <c r="M3996">
        <f>L3996*$AB$8+$AC$8*WRDS!M3995</f>
        <v>0.87697125419834876</v>
      </c>
      <c r="N3996">
        <f t="shared" si="4913"/>
        <v>-2.3958667855477955E-2</v>
      </c>
      <c r="O3996">
        <f t="shared" si="4945"/>
        <v>0.81999999999999318</v>
      </c>
      <c r="P3996">
        <f t="shared" si="4946"/>
        <v>0.81999999999999318</v>
      </c>
      <c r="Q3996">
        <f t="shared" si="4947"/>
        <v>0</v>
      </c>
      <c r="R3996">
        <f t="shared" ref="R3996:S3996" si="4982">SUM(P3983:P3996)/14</f>
        <v>0.40642857142857125</v>
      </c>
      <c r="S3996">
        <f t="shared" si="4982"/>
        <v>0.37785714285714328</v>
      </c>
      <c r="T3996">
        <f t="shared" si="4966"/>
        <v>1.0756143667296769</v>
      </c>
      <c r="U3996">
        <f t="shared" si="4967"/>
        <v>51.821493624772266</v>
      </c>
      <c r="V3996">
        <f t="shared" si="4971"/>
        <v>67.905500000000004</v>
      </c>
      <c r="W3996">
        <f t="shared" si="4972"/>
        <v>1.0054525100669842</v>
      </c>
      <c r="X3996">
        <f t="shared" si="4974"/>
        <v>69.916405020133965</v>
      </c>
      <c r="Y3996">
        <f t="shared" si="4975"/>
        <v>65.894594979866042</v>
      </c>
    </row>
    <row r="3997" spans="1:25" x14ac:dyDescent="0.25">
      <c r="A3997" t="s">
        <v>3997</v>
      </c>
      <c r="B3997">
        <v>68.709999999999994</v>
      </c>
      <c r="C3997">
        <v>38449903</v>
      </c>
      <c r="D3997">
        <f t="shared" si="4960"/>
        <v>68.023333333333341</v>
      </c>
      <c r="E3997">
        <f t="shared" si="4981"/>
        <v>67.775769230769228</v>
      </c>
      <c r="F3997">
        <f t="shared" si="4928"/>
        <v>65.939199999999985</v>
      </c>
      <c r="G3997">
        <f t="shared" si="4956"/>
        <v>64.194023999999985</v>
      </c>
      <c r="H3997">
        <f t="shared" si="4961"/>
        <v>68.255637432542443</v>
      </c>
      <c r="I3997">
        <f>B3997*$AB$4+WRDS!I3996*$AC$4</f>
        <v>67.422975435461296</v>
      </c>
      <c r="J3997">
        <f>B3997*$AB$5+$AC$5*WRDS!J3996</f>
        <v>65.869048645524884</v>
      </c>
      <c r="K3997">
        <f>B3997*$AB$6+$AC$6*WRDS!K3996</f>
        <v>64.126205391114965</v>
      </c>
      <c r="L3997">
        <f t="shared" ref="L3997:L4060" si="4983">H3997-I3997</f>
        <v>0.83266199708114641</v>
      </c>
      <c r="M3997">
        <f>L3997*$AB$8+$AC$8*WRDS!M3996</f>
        <v>0.86810940277490833</v>
      </c>
      <c r="N3997">
        <f t="shared" si="4913"/>
        <v>-3.5447405693761924E-2</v>
      </c>
      <c r="O3997">
        <f t="shared" si="4945"/>
        <v>-0.67000000000000171</v>
      </c>
      <c r="P3997">
        <f t="shared" si="4946"/>
        <v>0</v>
      </c>
      <c r="Q3997">
        <f t="shared" si="4947"/>
        <v>0.67000000000000171</v>
      </c>
      <c r="R3997">
        <f t="shared" ref="R3997:S3997" si="4984">SUM(P3984:P3997)/14</f>
        <v>0.38571428571428612</v>
      </c>
      <c r="S3997">
        <f t="shared" si="4984"/>
        <v>0.42571428571428627</v>
      </c>
      <c r="T3997">
        <f t="shared" si="4966"/>
        <v>0.90604026845637564</v>
      </c>
      <c r="U3997">
        <f t="shared" si="4967"/>
        <v>47.535211267605632</v>
      </c>
      <c r="V3997">
        <f t="shared" si="4971"/>
        <v>67.988000000000014</v>
      </c>
      <c r="W3997">
        <f t="shared" si="4972"/>
        <v>1.0003729304614351</v>
      </c>
      <c r="X3997">
        <f t="shared" si="4974"/>
        <v>69.98874586092289</v>
      </c>
      <c r="Y3997">
        <f t="shared" si="4975"/>
        <v>65.987254139077137</v>
      </c>
    </row>
    <row r="3998" spans="1:25" x14ac:dyDescent="0.25">
      <c r="A3998" t="s">
        <v>3998</v>
      </c>
      <c r="B3998">
        <v>69.28</v>
      </c>
      <c r="C3998">
        <v>25486128</v>
      </c>
      <c r="D3998">
        <f t="shared" si="4960"/>
        <v>68.168333333333337</v>
      </c>
      <c r="E3998">
        <f t="shared" si="4981"/>
        <v>67.949230769230766</v>
      </c>
      <c r="F3998">
        <f t="shared" si="4928"/>
        <v>66.132000000000005</v>
      </c>
      <c r="G3998">
        <f t="shared" si="4956"/>
        <v>64.290111500000009</v>
      </c>
      <c r="H3998">
        <f t="shared" si="4961"/>
        <v>68.413231673689765</v>
      </c>
      <c r="I3998">
        <f>B3998*$AB$4+WRDS!I3997*$AC$4</f>
        <v>67.560532810612315</v>
      </c>
      <c r="J3998">
        <f>B3998*$AB$5+$AC$5*WRDS!J3997</f>
        <v>66.002811443739589</v>
      </c>
      <c r="K3998">
        <f>B3998*$AB$6+$AC$6*WRDS!K3997</f>
        <v>64.177486929511829</v>
      </c>
      <c r="L3998">
        <f t="shared" si="4983"/>
        <v>0.85269886307744969</v>
      </c>
      <c r="M3998">
        <f>L3998*$AB$8+$AC$8*WRDS!M3997</f>
        <v>0.86502729483541663</v>
      </c>
      <c r="N3998">
        <f t="shared" si="4913"/>
        <v>-1.232843175796694E-2</v>
      </c>
      <c r="O3998">
        <f t="shared" si="4945"/>
        <v>0.57000000000000739</v>
      </c>
      <c r="P3998">
        <f t="shared" si="4946"/>
        <v>0.57000000000000739</v>
      </c>
      <c r="Q3998">
        <f t="shared" si="4947"/>
        <v>0</v>
      </c>
      <c r="R3998">
        <f t="shared" ref="R3998:S3998" si="4985">SUM(P3985:P3998)/14</f>
        <v>0.41071428571428675</v>
      </c>
      <c r="S3998">
        <f t="shared" si="4985"/>
        <v>0.42571428571428627</v>
      </c>
      <c r="T3998">
        <f t="shared" si="4966"/>
        <v>0.96476510067114207</v>
      </c>
      <c r="U3998">
        <f t="shared" si="4967"/>
        <v>49.103330486763475</v>
      </c>
      <c r="V3998">
        <f t="shared" si="4971"/>
        <v>68.085999999999999</v>
      </c>
      <c r="W3998">
        <f t="shared" si="4972"/>
        <v>1.0258138232642406</v>
      </c>
      <c r="X3998">
        <f t="shared" si="4974"/>
        <v>70.137627646528486</v>
      </c>
      <c r="Y3998">
        <f t="shared" si="4975"/>
        <v>66.034372353471511</v>
      </c>
    </row>
    <row r="3999" spans="1:25" x14ac:dyDescent="0.25">
      <c r="A3999" t="s">
        <v>3999</v>
      </c>
      <c r="B3999">
        <v>68.61</v>
      </c>
      <c r="C3999">
        <v>36925365</v>
      </c>
      <c r="D3999">
        <f t="shared" si="4960"/>
        <v>68.280000000000015</v>
      </c>
      <c r="E3999">
        <f t="shared" si="4981"/>
        <v>68.049615384615379</v>
      </c>
      <c r="F3999">
        <f t="shared" si="4928"/>
        <v>66.326599999999999</v>
      </c>
      <c r="G3999">
        <f t="shared" si="4956"/>
        <v>64.363161500000004</v>
      </c>
      <c r="H3999">
        <f t="shared" si="4961"/>
        <v>68.44350372389134</v>
      </c>
      <c r="I3999">
        <f>B3999*$AB$4+WRDS!I3998*$AC$4</f>
        <v>67.638271120937333</v>
      </c>
      <c r="J3999">
        <f>B3999*$AB$5+$AC$5*WRDS!J3998</f>
        <v>66.105054132220388</v>
      </c>
      <c r="K3999">
        <f>B3999*$AB$6+$AC$6*WRDS!K3998</f>
        <v>64.221591537178384</v>
      </c>
      <c r="L3999">
        <f t="shared" si="4983"/>
        <v>0.80523260295400689</v>
      </c>
      <c r="M3999">
        <f>L3999*$AB$8+$AC$8*WRDS!M3998</f>
        <v>0.8530683564591347</v>
      </c>
      <c r="N3999">
        <f t="shared" si="4913"/>
        <v>-4.7835753505127809E-2</v>
      </c>
      <c r="O3999">
        <f t="shared" si="4945"/>
        <v>-0.67000000000000171</v>
      </c>
      <c r="P3999">
        <f t="shared" si="4946"/>
        <v>0</v>
      </c>
      <c r="Q3999">
        <f t="shared" si="4947"/>
        <v>0.67000000000000171</v>
      </c>
      <c r="R3999">
        <f t="shared" ref="R3999:S3999" si="4986">SUM(P3986:P3999)/14</f>
        <v>0.41071428571428675</v>
      </c>
      <c r="S3999">
        <f t="shared" si="4986"/>
        <v>0.27857142857142997</v>
      </c>
      <c r="T3999">
        <f t="shared" si="4966"/>
        <v>1.4743589743589707</v>
      </c>
      <c r="U3999">
        <f t="shared" si="4967"/>
        <v>59.585492227979216</v>
      </c>
      <c r="V3999">
        <f t="shared" si="4971"/>
        <v>68.119</v>
      </c>
      <c r="W3999">
        <f t="shared" si="4972"/>
        <v>1.0315081192118649</v>
      </c>
      <c r="X3999">
        <f t="shared" si="4974"/>
        <v>70.182016238423728</v>
      </c>
      <c r="Y3999">
        <f t="shared" si="4975"/>
        <v>66.055983761576272</v>
      </c>
    </row>
    <row r="4000" spans="1:25" x14ac:dyDescent="0.25">
      <c r="A4000" t="s">
        <v>4000</v>
      </c>
      <c r="B4000">
        <v>68.47</v>
      </c>
      <c r="C4000">
        <v>25695919</v>
      </c>
      <c r="D4000">
        <f t="shared" si="4960"/>
        <v>68.345833333333331</v>
      </c>
      <c r="E4000">
        <f t="shared" si="4981"/>
        <v>68.063846153846157</v>
      </c>
      <c r="F4000">
        <f t="shared" si="4928"/>
        <v>66.532999999999987</v>
      </c>
      <c r="G4000">
        <f t="shared" si="4956"/>
        <v>64.422699000000009</v>
      </c>
      <c r="H4000">
        <f t="shared" si="4961"/>
        <v>68.447580074061904</v>
      </c>
      <c r="I4000">
        <f>B4000*$AB$4+WRDS!I3999*$AC$4</f>
        <v>67.699880667534572</v>
      </c>
      <c r="J4000">
        <f>B4000*$AB$5+$AC$5*WRDS!J3999</f>
        <v>66.197797107427434</v>
      </c>
      <c r="K4000">
        <f>B4000*$AB$6+$AC$6*WRDS!K3999</f>
        <v>64.26386425820148</v>
      </c>
      <c r="L4000">
        <f t="shared" si="4983"/>
        <v>0.74769940652733169</v>
      </c>
      <c r="M4000">
        <f>L4000*$AB$8+$AC$8*WRDS!M3999</f>
        <v>0.83199456647277414</v>
      </c>
      <c r="N4000">
        <f t="shared" si="4913"/>
        <v>-8.4295159945442455E-2</v>
      </c>
      <c r="O4000">
        <f t="shared" si="4945"/>
        <v>-0.14000000000000057</v>
      </c>
      <c r="P4000">
        <f t="shared" si="4946"/>
        <v>0</v>
      </c>
      <c r="Q4000">
        <f t="shared" si="4947"/>
        <v>0.14000000000000057</v>
      </c>
      <c r="R4000">
        <f t="shared" ref="R4000:S4000" si="4987">SUM(P3987:P4000)/14</f>
        <v>0.35500000000000093</v>
      </c>
      <c r="S4000">
        <f t="shared" si="4987"/>
        <v>0.28857142857143003</v>
      </c>
      <c r="T4000">
        <f t="shared" si="4966"/>
        <v>1.2301980198019771</v>
      </c>
      <c r="U4000">
        <f t="shared" si="4967"/>
        <v>55.160932297447218</v>
      </c>
      <c r="V4000">
        <f t="shared" si="4971"/>
        <v>68.229000000000013</v>
      </c>
      <c r="W4000">
        <f t="shared" si="4972"/>
        <v>0.9418752571333413</v>
      </c>
      <c r="X4000">
        <f t="shared" si="4974"/>
        <v>70.112750514266693</v>
      </c>
      <c r="Y4000">
        <f t="shared" si="4975"/>
        <v>66.345249485733333</v>
      </c>
    </row>
    <row r="4001" spans="1:25" x14ac:dyDescent="0.25">
      <c r="A4001" t="s">
        <v>4001</v>
      </c>
      <c r="B4001">
        <v>69.55</v>
      </c>
      <c r="C4001">
        <v>30685268</v>
      </c>
      <c r="D4001">
        <f t="shared" si="4960"/>
        <v>68.487499999999997</v>
      </c>
      <c r="E4001">
        <f t="shared" si="4981"/>
        <v>68.098461538461535</v>
      </c>
      <c r="F4001">
        <f t="shared" si="4928"/>
        <v>66.687200000000004</v>
      </c>
      <c r="G4001">
        <f t="shared" si="4956"/>
        <v>64.490136500000006</v>
      </c>
      <c r="H4001">
        <f t="shared" si="4961"/>
        <v>68.617183139590836</v>
      </c>
      <c r="I4001">
        <f>B4001*$AB$4+WRDS!I4000*$AC$4</f>
        <v>67.836926544013494</v>
      </c>
      <c r="J4001">
        <f>B4001*$AB$5+$AC$5*WRDS!J4000</f>
        <v>66.329256044391073</v>
      </c>
      <c r="K4001">
        <f>B4001*$AB$6+$AC$6*WRDS!K4000</f>
        <v>64.316462623791509</v>
      </c>
      <c r="L4001">
        <f t="shared" si="4983"/>
        <v>0.78025659557734173</v>
      </c>
      <c r="M4001">
        <f>L4001*$AB$8+$AC$8*WRDS!M4000</f>
        <v>0.82164697229368766</v>
      </c>
      <c r="N4001">
        <f t="shared" si="4913"/>
        <v>-4.1390376716345934E-2</v>
      </c>
      <c r="O4001">
        <f t="shared" si="4945"/>
        <v>1.0799999999999983</v>
      </c>
      <c r="P4001">
        <f t="shared" si="4946"/>
        <v>1.0799999999999983</v>
      </c>
      <c r="Q4001">
        <f t="shared" si="4947"/>
        <v>0</v>
      </c>
      <c r="R4001">
        <f t="shared" ref="R4001:S4001" si="4988">SUM(P3988:P4001)/14</f>
        <v>0.43214285714285794</v>
      </c>
      <c r="S4001">
        <f t="shared" si="4988"/>
        <v>0.26928571428571502</v>
      </c>
      <c r="T4001">
        <f t="shared" si="4966"/>
        <v>1.6047745358090171</v>
      </c>
      <c r="U4001">
        <f t="shared" si="4967"/>
        <v>61.608961303462301</v>
      </c>
      <c r="V4001">
        <f t="shared" si="4971"/>
        <v>68.334499999999991</v>
      </c>
      <c r="W4001">
        <f t="shared" si="4972"/>
        <v>0.96546607915555327</v>
      </c>
      <c r="X4001">
        <f t="shared" si="4974"/>
        <v>70.2654321583111</v>
      </c>
      <c r="Y4001">
        <f t="shared" si="4975"/>
        <v>66.403567841688883</v>
      </c>
    </row>
    <row r="4002" spans="1:25" x14ac:dyDescent="0.25">
      <c r="A4002" t="s">
        <v>4002</v>
      </c>
      <c r="B4002">
        <v>67.87</v>
      </c>
      <c r="C4002">
        <v>31548003</v>
      </c>
      <c r="D4002">
        <f t="shared" si="4960"/>
        <v>68.487499999999997</v>
      </c>
      <c r="E4002">
        <f t="shared" si="4981"/>
        <v>68.099999999999994</v>
      </c>
      <c r="F4002">
        <f t="shared" si="4928"/>
        <v>66.816599999999994</v>
      </c>
      <c r="G4002">
        <f t="shared" si="4956"/>
        <v>64.538236499999996</v>
      </c>
      <c r="H4002">
        <f t="shared" si="4961"/>
        <v>68.502231887346085</v>
      </c>
      <c r="I4002">
        <f>B4002*$AB$4+WRDS!I4001*$AC$4</f>
        <v>67.83937642964213</v>
      </c>
      <c r="J4002">
        <f>B4002*$AB$5+$AC$5*WRDS!J4001</f>
        <v>66.389677375983581</v>
      </c>
      <c r="K4002">
        <f>B4002*$AB$6+$AC$6*WRDS!K4001</f>
        <v>64.351821204649312</v>
      </c>
      <c r="L4002">
        <f t="shared" si="4983"/>
        <v>0.66285545770395515</v>
      </c>
      <c r="M4002">
        <f>L4002*$AB$8+$AC$8*WRDS!M4001</f>
        <v>0.7898886693757412</v>
      </c>
      <c r="N4002">
        <f t="shared" si="4913"/>
        <v>-0.12703321167178605</v>
      </c>
      <c r="O4002">
        <f t="shared" si="4945"/>
        <v>-1.6799999999999926</v>
      </c>
      <c r="P4002">
        <f t="shared" si="4946"/>
        <v>0</v>
      </c>
      <c r="Q4002">
        <f t="shared" si="4947"/>
        <v>1.6799999999999926</v>
      </c>
      <c r="R4002">
        <f t="shared" ref="R4002:S4002" si="4989">SUM(P3989:P4002)/14</f>
        <v>0.40285714285714291</v>
      </c>
      <c r="S4002">
        <f t="shared" si="4989"/>
        <v>0.38928571428571451</v>
      </c>
      <c r="T4002">
        <f t="shared" si="4966"/>
        <v>1.0348623853211005</v>
      </c>
      <c r="U4002">
        <f t="shared" si="4967"/>
        <v>50.856627592425603</v>
      </c>
      <c r="V4002">
        <f t="shared" si="4971"/>
        <v>68.278999999999996</v>
      </c>
      <c r="W4002">
        <f t="shared" si="4972"/>
        <v>0.95864435532683157</v>
      </c>
      <c r="X4002">
        <f t="shared" si="4974"/>
        <v>70.196288710653661</v>
      </c>
      <c r="Y4002">
        <f t="shared" si="4975"/>
        <v>66.361711289346331</v>
      </c>
    </row>
    <row r="4003" spans="1:25" x14ac:dyDescent="0.25">
      <c r="A4003" t="s">
        <v>4003</v>
      </c>
      <c r="B4003">
        <v>69.86</v>
      </c>
      <c r="C4003">
        <v>40946760</v>
      </c>
      <c r="D4003">
        <f t="shared" si="4960"/>
        <v>68.788333333333341</v>
      </c>
      <c r="E4003">
        <f t="shared" si="4981"/>
        <v>68.207692307692298</v>
      </c>
      <c r="F4003">
        <f t="shared" si="4928"/>
        <v>66.948400000000007</v>
      </c>
      <c r="G4003">
        <f t="shared" si="4956"/>
        <v>64.609724</v>
      </c>
      <c r="H4003">
        <f t="shared" si="4961"/>
        <v>68.711119289292839</v>
      </c>
      <c r="I4003">
        <f>B4003*$AB$4+WRDS!I4002*$AC$4</f>
        <v>67.989052249668632</v>
      </c>
      <c r="J4003">
        <f>B4003*$AB$5+$AC$5*WRDS!J4002</f>
        <v>66.525768459278339</v>
      </c>
      <c r="K4003">
        <f>B4003*$AB$6+$AC$6*WRDS!K4002</f>
        <v>64.406628953856782</v>
      </c>
      <c r="L4003">
        <f t="shared" si="4983"/>
        <v>0.72206703962420704</v>
      </c>
      <c r="M4003">
        <f>L4003*$AB$8+$AC$8*WRDS!M4002</f>
        <v>0.77632434342543433</v>
      </c>
      <c r="N4003">
        <f t="shared" si="4913"/>
        <v>-5.4257303801227286E-2</v>
      </c>
      <c r="O4003">
        <f t="shared" si="4945"/>
        <v>1.9899999999999949</v>
      </c>
      <c r="P4003">
        <f t="shared" si="4946"/>
        <v>1.9899999999999949</v>
      </c>
      <c r="Q4003">
        <f t="shared" si="4947"/>
        <v>0</v>
      </c>
      <c r="R4003">
        <f t="shared" ref="R4003:S4003" si="4990">SUM(P3990:P4003)/14</f>
        <v>0.53285714285714347</v>
      </c>
      <c r="S4003">
        <f t="shared" si="4990"/>
        <v>0.38928571428571451</v>
      </c>
      <c r="T4003">
        <f t="shared" si="4966"/>
        <v>1.3688073394495421</v>
      </c>
      <c r="U4003">
        <f t="shared" si="4967"/>
        <v>57.784663051897766</v>
      </c>
      <c r="V4003">
        <f t="shared" si="4971"/>
        <v>68.308499999999995</v>
      </c>
      <c r="W4003">
        <f t="shared" si="4972"/>
        <v>0.99699686559186185</v>
      </c>
      <c r="X4003">
        <f t="shared" si="4974"/>
        <v>70.302493731183716</v>
      </c>
      <c r="Y4003">
        <f t="shared" si="4975"/>
        <v>66.314506268816274</v>
      </c>
    </row>
    <row r="4004" spans="1:25" x14ac:dyDescent="0.25">
      <c r="A4004" t="s">
        <v>4004</v>
      </c>
      <c r="B4004">
        <v>66.099999999999994</v>
      </c>
      <c r="C4004">
        <v>53937896</v>
      </c>
      <c r="D4004">
        <f t="shared" si="4960"/>
        <v>68.709999999999994</v>
      </c>
      <c r="E4004">
        <f t="shared" si="4981"/>
        <v>68.160769230769219</v>
      </c>
      <c r="F4004">
        <f t="shared" si="4928"/>
        <v>66.974800000000002</v>
      </c>
      <c r="G4004">
        <f t="shared" si="4956"/>
        <v>64.663349000000011</v>
      </c>
      <c r="H4004">
        <f t="shared" si="4961"/>
        <v>68.309408629401631</v>
      </c>
      <c r="I4004">
        <f>B4004*$AB$4+WRDS!I4003*$AC$4</f>
        <v>67.849122453396888</v>
      </c>
      <c r="J4004">
        <f>B4004*$AB$5+$AC$5*WRDS!J4003</f>
        <v>66.509071656953694</v>
      </c>
      <c r="K4004">
        <f>B4004*$AB$6+$AC$6*WRDS!K4003</f>
        <v>64.423478417002485</v>
      </c>
      <c r="L4004">
        <f t="shared" si="4983"/>
        <v>0.4602861760047432</v>
      </c>
      <c r="M4004">
        <f>L4004*$AB$8+$AC$8*WRDS!M4003</f>
        <v>0.71311670994129617</v>
      </c>
      <c r="N4004">
        <f t="shared" si="4913"/>
        <v>-0.25283053393655297</v>
      </c>
      <c r="O4004">
        <f t="shared" si="4945"/>
        <v>-3.7600000000000051</v>
      </c>
      <c r="P4004">
        <f t="shared" si="4946"/>
        <v>0</v>
      </c>
      <c r="Q4004">
        <f t="shared" si="4947"/>
        <v>3.7600000000000051</v>
      </c>
      <c r="R4004">
        <f t="shared" ref="R4004:S4004" si="4991">SUM(P3991:P4004)/14</f>
        <v>0.53142857142857125</v>
      </c>
      <c r="S4004">
        <f t="shared" si="4991"/>
        <v>0.65785714285714347</v>
      </c>
      <c r="T4004">
        <f t="shared" si="4966"/>
        <v>0.80781758957654626</v>
      </c>
      <c r="U4004">
        <f t="shared" si="4967"/>
        <v>44.684684684684655</v>
      </c>
      <c r="V4004">
        <f t="shared" si="4971"/>
        <v>68.138999999999996</v>
      </c>
      <c r="W4004">
        <f t="shared" si="4972"/>
        <v>1.0674029229864415</v>
      </c>
      <c r="X4004">
        <f t="shared" si="4974"/>
        <v>70.273805845972873</v>
      </c>
      <c r="Y4004">
        <f t="shared" si="4975"/>
        <v>66.004194154027118</v>
      </c>
    </row>
    <row r="4005" spans="1:25" x14ac:dyDescent="0.25">
      <c r="A4005" t="s">
        <v>4005</v>
      </c>
      <c r="B4005">
        <v>64.459999999999994</v>
      </c>
      <c r="C4005">
        <v>41655670</v>
      </c>
      <c r="D4005">
        <f t="shared" si="4960"/>
        <v>68.312500000000014</v>
      </c>
      <c r="E4005">
        <f t="shared" si="4981"/>
        <v>68.026538461538451</v>
      </c>
      <c r="F4005">
        <f t="shared" si="4928"/>
        <v>66.978999999999999</v>
      </c>
      <c r="G4005">
        <f t="shared" si="4956"/>
        <v>64.712211500000009</v>
      </c>
      <c r="H4005">
        <f t="shared" si="4961"/>
        <v>67.717191917186</v>
      </c>
      <c r="I4005">
        <f>B4005*$AB$4+WRDS!I4004*$AC$4</f>
        <v>67.598076345737852</v>
      </c>
      <c r="J4005">
        <f>B4005*$AB$5+$AC$5*WRDS!J4004</f>
        <v>66.428715905700614</v>
      </c>
      <c r="K4005">
        <f>B4005*$AB$6+$AC$6*WRDS!K4004</f>
        <v>64.423841815838287</v>
      </c>
      <c r="L4005">
        <f t="shared" si="4983"/>
        <v>0.11911557144814822</v>
      </c>
      <c r="M4005">
        <f>L4005*$AB$8+$AC$8*WRDS!M4004</f>
        <v>0.59431648224266664</v>
      </c>
      <c r="N4005">
        <f t="shared" si="4913"/>
        <v>-0.47520091079451843</v>
      </c>
      <c r="O4005">
        <f t="shared" si="4945"/>
        <v>-1.6400000000000006</v>
      </c>
      <c r="P4005">
        <f t="shared" si="4946"/>
        <v>0</v>
      </c>
      <c r="Q4005">
        <f t="shared" si="4947"/>
        <v>1.6400000000000006</v>
      </c>
      <c r="R4005">
        <f t="shared" ref="R4005:S4005" si="4992">SUM(P3992:P4005)/14</f>
        <v>0.53142857142857125</v>
      </c>
      <c r="S4005">
        <f t="shared" si="4992"/>
        <v>0.65928571428571459</v>
      </c>
      <c r="T4005">
        <f t="shared" si="4966"/>
        <v>0.80606717226435476</v>
      </c>
      <c r="U4005">
        <f t="shared" si="4967"/>
        <v>44.63107378524294</v>
      </c>
      <c r="V4005">
        <f t="shared" si="4971"/>
        <v>68.023999999999987</v>
      </c>
      <c r="W4005">
        <f t="shared" si="4972"/>
        <v>1.3068259256687564</v>
      </c>
      <c r="X4005">
        <f t="shared" si="4974"/>
        <v>70.637651851337495</v>
      </c>
      <c r="Y4005">
        <f t="shared" si="4975"/>
        <v>65.410348148662479</v>
      </c>
    </row>
    <row r="4006" spans="1:25" x14ac:dyDescent="0.25">
      <c r="A4006" t="s">
        <v>4006</v>
      </c>
      <c r="B4006">
        <v>63.74</v>
      </c>
      <c r="C4006">
        <v>40994024</v>
      </c>
      <c r="D4006">
        <f t="shared" si="4960"/>
        <v>67.882500000000007</v>
      </c>
      <c r="E4006">
        <f t="shared" si="4981"/>
        <v>67.92923076923077</v>
      </c>
      <c r="F4006">
        <f t="shared" si="4928"/>
        <v>66.965400000000002</v>
      </c>
      <c r="G4006">
        <f t="shared" si="4956"/>
        <v>64.751849000000007</v>
      </c>
      <c r="H4006">
        <f t="shared" si="4961"/>
        <v>67.105316237618922</v>
      </c>
      <c r="I4006">
        <f>B4006*$AB$4+WRDS!I4005*$AC$4</f>
        <v>67.312292912720224</v>
      </c>
      <c r="J4006">
        <f>B4006*$AB$5+$AC$5*WRDS!J4005</f>
        <v>66.323276066261371</v>
      </c>
      <c r="K4006">
        <f>B4006*$AB$6+$AC$6*WRDS!K4005</f>
        <v>64.417037419660801</v>
      </c>
      <c r="L4006">
        <f t="shared" si="4983"/>
        <v>-0.20697667510130202</v>
      </c>
      <c r="M4006">
        <f>L4006*$AB$8+$AC$8*WRDS!M4005</f>
        <v>0.43405785077387293</v>
      </c>
      <c r="N4006">
        <f t="shared" ref="N4006:N4069" si="4993">L4006-M4006</f>
        <v>-0.64103452587517495</v>
      </c>
      <c r="O4006">
        <f t="shared" si="4945"/>
        <v>-0.71999999999999176</v>
      </c>
      <c r="P4006">
        <f t="shared" si="4946"/>
        <v>0</v>
      </c>
      <c r="Q4006">
        <f t="shared" si="4947"/>
        <v>0.71999999999999176</v>
      </c>
      <c r="R4006">
        <f t="shared" ref="R4006:S4006" si="4994">SUM(P3993:P4006)/14</f>
        <v>0.47499999999999937</v>
      </c>
      <c r="S4006">
        <f t="shared" si="4994"/>
        <v>0.71071428571428541</v>
      </c>
      <c r="T4006">
        <f t="shared" si="4966"/>
        <v>0.66834170854271291</v>
      </c>
      <c r="U4006">
        <f t="shared" si="4967"/>
        <v>40.060240963855392</v>
      </c>
      <c r="V4006">
        <f t="shared" si="4971"/>
        <v>67.833999999999989</v>
      </c>
      <c r="W4006">
        <f t="shared" si="4972"/>
        <v>1.6054949392632794</v>
      </c>
      <c r="X4006">
        <f t="shared" si="4974"/>
        <v>71.04498987852655</v>
      </c>
      <c r="Y4006">
        <f t="shared" si="4975"/>
        <v>64.623010121473428</v>
      </c>
    </row>
    <row r="4007" spans="1:25" x14ac:dyDescent="0.25">
      <c r="A4007" t="s">
        <v>4007</v>
      </c>
      <c r="B4007">
        <v>64.599999999999994</v>
      </c>
      <c r="C4007">
        <v>42836311</v>
      </c>
      <c r="D4007">
        <f t="shared" si="4960"/>
        <v>67.552499999999995</v>
      </c>
      <c r="E4007">
        <f t="shared" si="4981"/>
        <v>67.819999999999993</v>
      </c>
      <c r="F4007">
        <f t="shared" si="4928"/>
        <v>66.953199999999995</v>
      </c>
      <c r="G4007">
        <f t="shared" si="4956"/>
        <v>64.807974000000002</v>
      </c>
      <c r="H4007">
        <f t="shared" si="4961"/>
        <v>66.719882970292929</v>
      </c>
      <c r="I4007">
        <f>B4007*$AB$4+WRDS!I4006*$AC$4</f>
        <v>67.111382326592803</v>
      </c>
      <c r="J4007">
        <f>B4007*$AB$5+$AC$5*WRDS!J4006</f>
        <v>66.255696612682499</v>
      </c>
      <c r="K4007">
        <f>B4007*$AB$6+$AC$6*WRDS!K4006</f>
        <v>64.418857942848248</v>
      </c>
      <c r="L4007">
        <f t="shared" si="4983"/>
        <v>-0.39149935629987453</v>
      </c>
      <c r="M4007">
        <f>L4007*$AB$8+$AC$8*WRDS!M4006</f>
        <v>0.26894640935912345</v>
      </c>
      <c r="N4007">
        <f t="shared" si="4993"/>
        <v>-0.66044576565899793</v>
      </c>
      <c r="O4007">
        <f t="shared" si="4945"/>
        <v>0.85999999999999233</v>
      </c>
      <c r="P4007">
        <f t="shared" si="4946"/>
        <v>0.85999999999999233</v>
      </c>
      <c r="Q4007">
        <f t="shared" si="4947"/>
        <v>0</v>
      </c>
      <c r="R4007">
        <f t="shared" ref="R4007:S4007" si="4995">SUM(P3994:P4007)/14</f>
        <v>0.37999999999999901</v>
      </c>
      <c r="S4007">
        <f t="shared" si="4995"/>
        <v>0.71071428571428541</v>
      </c>
      <c r="T4007">
        <f t="shared" si="4966"/>
        <v>0.53467336683416966</v>
      </c>
      <c r="U4007">
        <f t="shared" si="4967"/>
        <v>34.839554682383707</v>
      </c>
      <c r="V4007">
        <f t="shared" si="4971"/>
        <v>67.700499999999991</v>
      </c>
      <c r="W4007">
        <f t="shared" si="4972"/>
        <v>1.7512352069325248</v>
      </c>
      <c r="X4007">
        <f t="shared" si="4974"/>
        <v>71.202970413865046</v>
      </c>
      <c r="Y4007">
        <f t="shared" si="4975"/>
        <v>64.198029586134936</v>
      </c>
    </row>
    <row r="4008" spans="1:25" x14ac:dyDescent="0.25">
      <c r="A4008" t="s">
        <v>4008</v>
      </c>
      <c r="B4008">
        <v>63.8</v>
      </c>
      <c r="C4008">
        <v>24775077</v>
      </c>
      <c r="D4008">
        <f t="shared" si="4960"/>
        <v>67.087500000000006</v>
      </c>
      <c r="E4008">
        <f t="shared" si="4981"/>
        <v>67.620769230769213</v>
      </c>
      <c r="F4008">
        <f t="shared" si="4928"/>
        <v>66.913399999999996</v>
      </c>
      <c r="G4008">
        <f t="shared" si="4956"/>
        <v>64.867286499999992</v>
      </c>
      <c r="H4008">
        <f t="shared" si="4961"/>
        <v>66.270670205632484</v>
      </c>
      <c r="I4008">
        <f>B4008*$AB$4+WRDS!I4007*$AC$4</f>
        <v>66.866094746845192</v>
      </c>
      <c r="J4008">
        <f>B4008*$AB$5+$AC$5*WRDS!J4007</f>
        <v>66.159394784734175</v>
      </c>
      <c r="K4008">
        <f>B4008*$AB$6+$AC$6*WRDS!K4007</f>
        <v>64.412700152372153</v>
      </c>
      <c r="L4008">
        <f t="shared" si="4983"/>
        <v>-0.59542454121270794</v>
      </c>
      <c r="M4008">
        <f>L4008*$AB$8+$AC$8*WRDS!M4007</f>
        <v>9.6072219244757173E-2</v>
      </c>
      <c r="N4008">
        <f t="shared" si="4993"/>
        <v>-0.69149676045746511</v>
      </c>
      <c r="O4008">
        <f t="shared" si="4945"/>
        <v>-0.79999999999999716</v>
      </c>
      <c r="P4008">
        <f t="shared" si="4946"/>
        <v>0</v>
      </c>
      <c r="Q4008">
        <f t="shared" si="4947"/>
        <v>0.79999999999999716</v>
      </c>
      <c r="R4008">
        <f t="shared" ref="R4008:S4008" si="4996">SUM(P3995:P4008)/14</f>
        <v>0.37999999999999901</v>
      </c>
      <c r="S4008">
        <f t="shared" si="4996"/>
        <v>0.74428571428571388</v>
      </c>
      <c r="T4008">
        <f t="shared" si="4966"/>
        <v>0.51055662188099704</v>
      </c>
      <c r="U4008">
        <f t="shared" si="4967"/>
        <v>33.799237611181667</v>
      </c>
      <c r="V4008">
        <f t="shared" si="4971"/>
        <v>67.506499999999988</v>
      </c>
      <c r="W4008">
        <f t="shared" si="4972"/>
        <v>1.9467569827793103</v>
      </c>
      <c r="X4008">
        <f t="shared" si="4974"/>
        <v>71.400013965558614</v>
      </c>
      <c r="Y4008">
        <f t="shared" si="4975"/>
        <v>63.61298603444137</v>
      </c>
    </row>
    <row r="4009" spans="1:25" x14ac:dyDescent="0.25">
      <c r="A4009" t="s">
        <v>4009</v>
      </c>
      <c r="B4009">
        <v>63.82</v>
      </c>
      <c r="C4009">
        <v>23267148</v>
      </c>
      <c r="D4009">
        <f t="shared" si="4960"/>
        <v>66.680000000000007</v>
      </c>
      <c r="E4009">
        <f t="shared" si="4981"/>
        <v>67.411153846153837</v>
      </c>
      <c r="F4009">
        <f t="shared" si="4928"/>
        <v>66.831800000000001</v>
      </c>
      <c r="G4009">
        <f t="shared" si="4956"/>
        <v>64.9026365</v>
      </c>
      <c r="H4009">
        <f t="shared" si="4961"/>
        <v>65.89364402015056</v>
      </c>
      <c r="I4009">
        <f>B4009*$AB$4+WRDS!I4008*$AC$4</f>
        <v>66.640458098930736</v>
      </c>
      <c r="J4009">
        <f>B4009*$AB$5+$AC$5*WRDS!J4008</f>
        <v>66.067653812783817</v>
      </c>
      <c r="K4009">
        <f>B4009*$AB$6+$AC$6*WRDS!K4008</f>
        <v>64.406802638418199</v>
      </c>
      <c r="L4009">
        <f t="shared" si="4983"/>
        <v>-0.74681407878017581</v>
      </c>
      <c r="M4009">
        <f>L4009*$AB$8+$AC$8*WRDS!M4008</f>
        <v>-7.2505040360229422E-2</v>
      </c>
      <c r="N4009">
        <f t="shared" si="4993"/>
        <v>-0.67430903841994638</v>
      </c>
      <c r="O4009">
        <f t="shared" si="4945"/>
        <v>2.0000000000003126E-2</v>
      </c>
      <c r="P4009">
        <f t="shared" si="4946"/>
        <v>2.0000000000003126E-2</v>
      </c>
      <c r="Q4009">
        <f t="shared" si="4947"/>
        <v>0</v>
      </c>
      <c r="R4009">
        <f t="shared" ref="R4009:S4009" si="4997">SUM(P3996:P4009)/14</f>
        <v>0.38142857142857067</v>
      </c>
      <c r="S4009">
        <f t="shared" si="4997"/>
        <v>0.71999999999999942</v>
      </c>
      <c r="T4009">
        <f t="shared" si="4966"/>
        <v>0.5297619047619041</v>
      </c>
      <c r="U4009">
        <f t="shared" si="4967"/>
        <v>34.630350194552506</v>
      </c>
      <c r="V4009">
        <f t="shared" si="4971"/>
        <v>67.304999999999993</v>
      </c>
      <c r="W4009">
        <f t="shared" si="4972"/>
        <v>2.1030632420352946</v>
      </c>
      <c r="X4009">
        <f t="shared" si="4974"/>
        <v>71.511126484070587</v>
      </c>
      <c r="Y4009">
        <f t="shared" si="4975"/>
        <v>63.098873515929405</v>
      </c>
    </row>
    <row r="4010" spans="1:25" x14ac:dyDescent="0.25">
      <c r="A4010" t="s">
        <v>4010</v>
      </c>
      <c r="B4010">
        <v>62.32</v>
      </c>
      <c r="C4010">
        <v>30014101</v>
      </c>
      <c r="D4010">
        <f t="shared" si="4960"/>
        <v>66.100000000000009</v>
      </c>
      <c r="E4010">
        <f t="shared" si="4981"/>
        <v>67.135384615384609</v>
      </c>
      <c r="F4010">
        <f t="shared" si="4928"/>
        <v>66.759200000000007</v>
      </c>
      <c r="G4010">
        <f t="shared" si="4956"/>
        <v>64.933298999999991</v>
      </c>
      <c r="H4010">
        <f t="shared" si="4961"/>
        <v>65.343852632435087</v>
      </c>
      <c r="I4010">
        <f>B4010*$AB$4+WRDS!I4009*$AC$4</f>
        <v>66.320424165676613</v>
      </c>
      <c r="J4010">
        <f>B4010*$AB$5+$AC$5*WRDS!J4009</f>
        <v>65.920686996596217</v>
      </c>
      <c r="K4010">
        <f>B4010*$AB$6+$AC$6*WRDS!K4009</f>
        <v>64.386038433060804</v>
      </c>
      <c r="L4010">
        <f t="shared" si="4983"/>
        <v>-0.97657153324152546</v>
      </c>
      <c r="M4010">
        <f>L4010*$AB$8+$AC$8*WRDS!M4009</f>
        <v>-0.25331833893648864</v>
      </c>
      <c r="N4010">
        <f t="shared" si="4993"/>
        <v>-0.72325319430503687</v>
      </c>
      <c r="O4010">
        <f t="shared" si="4945"/>
        <v>-1.5</v>
      </c>
      <c r="P4010">
        <f t="shared" si="4946"/>
        <v>0</v>
      </c>
      <c r="Q4010">
        <f t="shared" si="4947"/>
        <v>1.5</v>
      </c>
      <c r="R4010">
        <f t="shared" ref="R4010:S4010" si="4998">SUM(P3997:P4010)/14</f>
        <v>0.32285714285714256</v>
      </c>
      <c r="S4010">
        <f t="shared" si="4998"/>
        <v>0.82714285714285651</v>
      </c>
      <c r="T4010">
        <f t="shared" si="4966"/>
        <v>0.39032815198618304</v>
      </c>
      <c r="U4010">
        <f t="shared" si="4967"/>
        <v>28.074534161490675</v>
      </c>
      <c r="V4010">
        <f t="shared" si="4971"/>
        <v>67.027499999999989</v>
      </c>
      <c r="W4010">
        <f t="shared" si="4972"/>
        <v>2.3605971172565647</v>
      </c>
      <c r="X4010">
        <f t="shared" si="4974"/>
        <v>71.748694234513124</v>
      </c>
      <c r="Y4010">
        <f t="shared" si="4975"/>
        <v>62.306305765486862</v>
      </c>
    </row>
    <row r="4011" spans="1:25" x14ac:dyDescent="0.25">
      <c r="A4011" t="s">
        <v>4011</v>
      </c>
      <c r="B4011">
        <v>62.85</v>
      </c>
      <c r="C4011">
        <v>33500428</v>
      </c>
      <c r="D4011">
        <f t="shared" si="4960"/>
        <v>65.62</v>
      </c>
      <c r="E4011">
        <f t="shared" si="4981"/>
        <v>66.984999999999985</v>
      </c>
      <c r="F4011">
        <f t="shared" si="4928"/>
        <v>66.69380000000001</v>
      </c>
      <c r="G4011">
        <f t="shared" si="4956"/>
        <v>64.961798999999999</v>
      </c>
      <c r="H4011">
        <f t="shared" si="4961"/>
        <v>64.96018299667584</v>
      </c>
      <c r="I4011">
        <f>B4011*$AB$4+WRDS!I4010*$AC$4</f>
        <v>66.063355708959833</v>
      </c>
      <c r="J4011">
        <f>B4011*$AB$5+$AC$5*WRDS!J4010</f>
        <v>65.800267898690478</v>
      </c>
      <c r="K4011">
        <f>B4011*$AB$6+$AC$6*WRDS!K4010</f>
        <v>64.370754468552747</v>
      </c>
      <c r="L4011">
        <f t="shared" si="4983"/>
        <v>-1.1031727122839925</v>
      </c>
      <c r="M4011">
        <f>L4011*$AB$8+$AC$8*WRDS!M4010</f>
        <v>-0.42328921360598942</v>
      </c>
      <c r="N4011">
        <f t="shared" si="4993"/>
        <v>-0.67988349867800313</v>
      </c>
      <c r="O4011">
        <f t="shared" si="4945"/>
        <v>0.53000000000000114</v>
      </c>
      <c r="P4011">
        <f t="shared" si="4946"/>
        <v>0.53000000000000114</v>
      </c>
      <c r="Q4011">
        <f t="shared" si="4947"/>
        <v>0</v>
      </c>
      <c r="R4011">
        <f t="shared" ref="R4011:S4011" si="4999">SUM(P3998:P4011)/14</f>
        <v>0.36071428571428549</v>
      </c>
      <c r="S4011">
        <f t="shared" si="4999"/>
        <v>0.77928571428571358</v>
      </c>
      <c r="T4011">
        <f t="shared" si="4966"/>
        <v>0.4628780934922091</v>
      </c>
      <c r="U4011">
        <f t="shared" si="4967"/>
        <v>31.641604010025063</v>
      </c>
      <c r="V4011">
        <f t="shared" si="4971"/>
        <v>66.857499999999987</v>
      </c>
      <c r="W4011">
        <f t="shared" si="4972"/>
        <v>2.5270276512139715</v>
      </c>
      <c r="X4011">
        <f t="shared" si="4974"/>
        <v>71.911555302427928</v>
      </c>
      <c r="Y4011">
        <f t="shared" si="4975"/>
        <v>61.803444697572047</v>
      </c>
    </row>
    <row r="4012" spans="1:25" x14ac:dyDescent="0.25">
      <c r="A4012" t="s">
        <v>4012</v>
      </c>
      <c r="B4012">
        <v>63.71</v>
      </c>
      <c r="C4012">
        <v>35410583</v>
      </c>
      <c r="D4012">
        <f t="shared" si="4960"/>
        <v>65.223333333333343</v>
      </c>
      <c r="E4012">
        <f t="shared" si="4981"/>
        <v>66.837692307692294</v>
      </c>
      <c r="F4012">
        <f t="shared" si="4928"/>
        <v>66.653000000000006</v>
      </c>
      <c r="G4012">
        <f t="shared" si="4956"/>
        <v>64.981949</v>
      </c>
      <c r="H4012">
        <f t="shared" si="4961"/>
        <v>64.767847151033408</v>
      </c>
      <c r="I4012">
        <f>B4012*$AB$4+WRDS!I4011*$AC$4</f>
        <v>65.889033063851699</v>
      </c>
      <c r="J4012">
        <f>B4012*$AB$5+$AC$5*WRDS!J4011</f>
        <v>65.718296608545756</v>
      </c>
      <c r="K4012">
        <f>B4012*$AB$6+$AC$6*WRDS!K4011</f>
        <v>64.364179797223869</v>
      </c>
      <c r="L4012">
        <f t="shared" si="4983"/>
        <v>-1.1211859128182908</v>
      </c>
      <c r="M4012">
        <f>L4012*$AB$8+$AC$8*WRDS!M4011</f>
        <v>-0.56286855344844977</v>
      </c>
      <c r="N4012">
        <f t="shared" si="4993"/>
        <v>-0.55831735936984106</v>
      </c>
      <c r="O4012">
        <f t="shared" si="4945"/>
        <v>0.85999999999999943</v>
      </c>
      <c r="P4012">
        <f t="shared" si="4946"/>
        <v>0.85999999999999943</v>
      </c>
      <c r="Q4012">
        <f t="shared" si="4947"/>
        <v>0</v>
      </c>
      <c r="R4012">
        <f t="shared" ref="R4012:S4012" si="5000">SUM(P3999:P4012)/14</f>
        <v>0.38142857142857067</v>
      </c>
      <c r="S4012">
        <f t="shared" si="5000"/>
        <v>0.77928571428571358</v>
      </c>
      <c r="T4012">
        <f t="shared" si="4966"/>
        <v>0.48945921173235513</v>
      </c>
      <c r="U4012">
        <f t="shared" si="4967"/>
        <v>32.86153846153843</v>
      </c>
      <c r="V4012">
        <f t="shared" si="4971"/>
        <v>66.691000000000003</v>
      </c>
      <c r="W4012">
        <f t="shared" si="4972"/>
        <v>2.6175979446813455</v>
      </c>
      <c r="X4012">
        <f t="shared" si="4974"/>
        <v>71.926195889362688</v>
      </c>
      <c r="Y4012">
        <f t="shared" si="4975"/>
        <v>61.45580411063731</v>
      </c>
    </row>
    <row r="4013" spans="1:25" x14ac:dyDescent="0.25">
      <c r="A4013" t="s">
        <v>4013</v>
      </c>
      <c r="B4013">
        <v>62.66</v>
      </c>
      <c r="C4013">
        <v>32274365</v>
      </c>
      <c r="D4013">
        <f t="shared" si="4960"/>
        <v>64.649166666666673</v>
      </c>
      <c r="E4013">
        <f t="shared" si="4981"/>
        <v>66.660384615384601</v>
      </c>
      <c r="F4013">
        <f t="shared" si="4928"/>
        <v>66.575400000000002</v>
      </c>
      <c r="G4013">
        <f t="shared" si="4956"/>
        <v>64.995048999999995</v>
      </c>
      <c r="H4013">
        <f t="shared" si="4961"/>
        <v>64.443562973951344</v>
      </c>
      <c r="I4013">
        <f>B4013*$AB$4+WRDS!I4012*$AC$4</f>
        <v>65.649845429492316</v>
      </c>
      <c r="J4013">
        <f>B4013*$AB$5+$AC$5*WRDS!J4012</f>
        <v>65.598363408210631</v>
      </c>
      <c r="K4013">
        <f>B4013*$AB$6+$AC$6*WRDS!K4012</f>
        <v>64.347222784316173</v>
      </c>
      <c r="L4013">
        <f t="shared" si="4983"/>
        <v>-1.2062824555409719</v>
      </c>
      <c r="M4013">
        <f>L4013*$AB$8+$AC$8*WRDS!M4012</f>
        <v>-0.69155133386695422</v>
      </c>
      <c r="N4013">
        <f t="shared" si="4993"/>
        <v>-0.51473112167401769</v>
      </c>
      <c r="O4013">
        <f t="shared" si="4945"/>
        <v>-1.0500000000000043</v>
      </c>
      <c r="P4013">
        <f t="shared" si="4946"/>
        <v>0</v>
      </c>
      <c r="Q4013">
        <f t="shared" si="4947"/>
        <v>1.0500000000000043</v>
      </c>
      <c r="R4013">
        <f t="shared" ref="R4013:S4013" si="5001">SUM(P4000:P4013)/14</f>
        <v>0.38142857142857067</v>
      </c>
      <c r="S4013">
        <f t="shared" si="5001"/>
        <v>0.80642857142857083</v>
      </c>
      <c r="T4013">
        <f t="shared" si="4966"/>
        <v>0.4729849424269259</v>
      </c>
      <c r="U4013">
        <f t="shared" si="4967"/>
        <v>32.110643415514105</v>
      </c>
      <c r="V4013">
        <f t="shared" si="4971"/>
        <v>66.362499999999997</v>
      </c>
      <c r="W4013">
        <f t="shared" si="4972"/>
        <v>2.6896149817399517</v>
      </c>
      <c r="X4013">
        <f t="shared" si="4974"/>
        <v>71.741729963479898</v>
      </c>
      <c r="Y4013">
        <f t="shared" si="4975"/>
        <v>60.983270036520096</v>
      </c>
    </row>
    <row r="4014" spans="1:25" x14ac:dyDescent="0.25">
      <c r="A4014" t="s">
        <v>4014</v>
      </c>
      <c r="B4014">
        <v>61.12</v>
      </c>
      <c r="C4014">
        <v>35713453</v>
      </c>
      <c r="D4014">
        <f t="shared" si="4960"/>
        <v>64.086666666666673</v>
      </c>
      <c r="E4014">
        <f t="shared" si="4981"/>
        <v>66.408076923076905</v>
      </c>
      <c r="F4014">
        <f t="shared" si="4928"/>
        <v>66.489800000000002</v>
      </c>
      <c r="G4014">
        <f t="shared" si="4956"/>
        <v>64.989748999999989</v>
      </c>
      <c r="H4014">
        <f t="shared" si="4961"/>
        <v>63.932245593343445</v>
      </c>
      <c r="I4014">
        <f>B4014*$AB$4+WRDS!I4013*$AC$4</f>
        <v>65.314301323603999</v>
      </c>
      <c r="J4014">
        <f>B4014*$AB$5+$AC$5*WRDS!J4013</f>
        <v>65.422741313770999</v>
      </c>
      <c r="K4014">
        <f>B4014*$AB$6+$AC$6*WRDS!K4013</f>
        <v>64.315111114820496</v>
      </c>
      <c r="L4014">
        <f t="shared" si="4983"/>
        <v>-1.3820557302605536</v>
      </c>
      <c r="M4014">
        <f>L4014*$AB$8+$AC$8*WRDS!M4013</f>
        <v>-0.82965221314567406</v>
      </c>
      <c r="N4014">
        <f t="shared" si="4993"/>
        <v>-0.55240351711487956</v>
      </c>
      <c r="O4014">
        <f t="shared" si="4945"/>
        <v>-1.5399999999999991</v>
      </c>
      <c r="P4014">
        <f t="shared" si="4946"/>
        <v>0</v>
      </c>
      <c r="Q4014">
        <f t="shared" si="4947"/>
        <v>1.5399999999999991</v>
      </c>
      <c r="R4014">
        <f t="shared" ref="R4014:S4014" si="5002">SUM(P4001:P4014)/14</f>
        <v>0.38142857142857067</v>
      </c>
      <c r="S4014">
        <f t="shared" si="5002"/>
        <v>0.90642857142857081</v>
      </c>
      <c r="T4014">
        <f t="shared" si="4966"/>
        <v>0.42080378250590961</v>
      </c>
      <c r="U4014">
        <f t="shared" si="4967"/>
        <v>29.61730449251246</v>
      </c>
      <c r="V4014">
        <f t="shared" si="4971"/>
        <v>65.973500000000001</v>
      </c>
      <c r="W4014">
        <f t="shared" si="4972"/>
        <v>2.8521838562757487</v>
      </c>
      <c r="X4014">
        <f t="shared" si="4974"/>
        <v>71.677867712551503</v>
      </c>
      <c r="Y4014">
        <f t="shared" si="4975"/>
        <v>60.269132287448507</v>
      </c>
    </row>
    <row r="4015" spans="1:25" x14ac:dyDescent="0.25">
      <c r="A4015" t="s">
        <v>4015</v>
      </c>
      <c r="B4015">
        <v>61.15</v>
      </c>
      <c r="C4015">
        <v>33793301</v>
      </c>
      <c r="D4015">
        <f t="shared" si="4960"/>
        <v>63.360833333333325</v>
      </c>
      <c r="E4015">
        <f t="shared" si="4981"/>
        <v>66.15038461538461</v>
      </c>
      <c r="F4015">
        <f t="shared" si="4928"/>
        <v>66.43180000000001</v>
      </c>
      <c r="G4015">
        <f t="shared" si="4956"/>
        <v>64.991548999999992</v>
      </c>
      <c r="H4015">
        <f t="shared" si="4961"/>
        <v>63.504207809752145</v>
      </c>
      <c r="I4015">
        <f>B4015*$AB$4+WRDS!I4014*$AC$4</f>
        <v>65.005834558892587</v>
      </c>
      <c r="J4015">
        <f>B4015*$AB$5+$AC$5*WRDS!J4014</f>
        <v>65.255182830878013</v>
      </c>
      <c r="K4015">
        <f>B4015*$AB$6+$AC$6*WRDS!K4014</f>
        <v>64.283617471886956</v>
      </c>
      <c r="L4015">
        <f t="shared" si="4983"/>
        <v>-1.501626749140442</v>
      </c>
      <c r="M4015">
        <f>L4015*$AB$8+$AC$8*WRDS!M4014</f>
        <v>-0.96404712034462769</v>
      </c>
      <c r="N4015">
        <f t="shared" si="4993"/>
        <v>-0.53757962879581433</v>
      </c>
      <c r="O4015">
        <f t="shared" si="4945"/>
        <v>3.0000000000001137E-2</v>
      </c>
      <c r="P4015">
        <f t="shared" si="4946"/>
        <v>3.0000000000001137E-2</v>
      </c>
      <c r="Q4015">
        <f t="shared" si="4947"/>
        <v>0</v>
      </c>
      <c r="R4015">
        <f t="shared" ref="R4015:S4015" si="5003">SUM(P4002:P4015)/14</f>
        <v>0.30642857142857088</v>
      </c>
      <c r="S4015">
        <f t="shared" si="5003"/>
        <v>0.90642857142857081</v>
      </c>
      <c r="T4015">
        <f t="shared" si="4966"/>
        <v>0.33806146572103984</v>
      </c>
      <c r="U4015">
        <f t="shared" si="4967"/>
        <v>25.265017667844504</v>
      </c>
      <c r="V4015">
        <f t="shared" si="4971"/>
        <v>65.603000000000009</v>
      </c>
      <c r="W4015">
        <f t="shared" si="4972"/>
        <v>2.9709410966897338</v>
      </c>
      <c r="X4015">
        <f t="shared" si="4974"/>
        <v>71.544882193379479</v>
      </c>
      <c r="Y4015">
        <f t="shared" si="4975"/>
        <v>59.661117806620538</v>
      </c>
    </row>
    <row r="4016" spans="1:25" x14ac:dyDescent="0.25">
      <c r="A4016" t="s">
        <v>4016</v>
      </c>
      <c r="B4016">
        <v>60.4</v>
      </c>
      <c r="C4016">
        <v>33984469</v>
      </c>
      <c r="D4016">
        <f t="shared" si="4960"/>
        <v>62.885833333333323</v>
      </c>
      <c r="E4016">
        <f t="shared" si="4981"/>
        <v>65.863076923076918</v>
      </c>
      <c r="F4016">
        <f t="shared" si="4928"/>
        <v>66.345400000000012</v>
      </c>
      <c r="G4016">
        <f t="shared" si="4956"/>
        <v>64.986148999999997</v>
      </c>
      <c r="H4016">
        <f t="shared" si="4961"/>
        <v>63.026637377482587</v>
      </c>
      <c r="I4016">
        <f>B4016*$AB$4+WRDS!I4015*$AC$4</f>
        <v>64.66466162860425</v>
      </c>
      <c r="J4016">
        <f>B4016*$AB$5+$AC$5*WRDS!J4015</f>
        <v>65.064783504176916</v>
      </c>
      <c r="K4016">
        <f>B4016*$AB$6+$AC$6*WRDS!K4015</f>
        <v>64.244974511967683</v>
      </c>
      <c r="L4016">
        <f t="shared" si="4983"/>
        <v>-1.6380242511216636</v>
      </c>
      <c r="M4016">
        <f>L4016*$AB$8+$AC$8*WRDS!M4015</f>
        <v>-1.0988425465000349</v>
      </c>
      <c r="N4016">
        <f t="shared" si="4993"/>
        <v>-0.53918170462162873</v>
      </c>
      <c r="O4016">
        <f t="shared" si="4945"/>
        <v>-0.75</v>
      </c>
      <c r="P4016">
        <f t="shared" si="4946"/>
        <v>0</v>
      </c>
      <c r="Q4016">
        <f t="shared" si="4947"/>
        <v>0.75</v>
      </c>
      <c r="R4016">
        <f t="shared" ref="R4016:S4016" si="5004">SUM(P4003:P4016)/14</f>
        <v>0.30642857142857088</v>
      </c>
      <c r="S4016">
        <f t="shared" si="5004"/>
        <v>0.83999999999999986</v>
      </c>
      <c r="T4016">
        <f t="shared" si="4966"/>
        <v>0.36479591836734637</v>
      </c>
      <c r="U4016">
        <f t="shared" si="4967"/>
        <v>26.728971962616797</v>
      </c>
      <c r="V4016">
        <f t="shared" si="4971"/>
        <v>65.154000000000025</v>
      </c>
      <c r="W4016">
        <f t="shared" si="4972"/>
        <v>3.0438731905255185</v>
      </c>
      <c r="X4016">
        <f t="shared" si="4974"/>
        <v>71.241746381051058</v>
      </c>
      <c r="Y4016">
        <f t="shared" si="4975"/>
        <v>59.066253618948991</v>
      </c>
    </row>
    <row r="4017" spans="1:25" x14ac:dyDescent="0.25">
      <c r="A4017" t="s">
        <v>4017</v>
      </c>
      <c r="B4017">
        <v>59.8</v>
      </c>
      <c r="C4017">
        <v>32749279</v>
      </c>
      <c r="D4017">
        <f t="shared" si="4960"/>
        <v>62.497499999999995</v>
      </c>
      <c r="E4017">
        <f t="shared" si="4981"/>
        <v>65.614999999999995</v>
      </c>
      <c r="F4017">
        <f t="shared" si="4928"/>
        <v>66.238600000000019</v>
      </c>
      <c r="G4017">
        <f t="shared" si="4956"/>
        <v>64.957998999999987</v>
      </c>
      <c r="H4017">
        <f t="shared" si="4961"/>
        <v>62.530231627100648</v>
      </c>
      <c r="I4017">
        <f>B4017*$AB$4+WRDS!I4016*$AC$4</f>
        <v>64.304316322781716</v>
      </c>
      <c r="J4017">
        <f>B4017*$AB$5+$AC$5*WRDS!J4016</f>
        <v>64.858321405973896</v>
      </c>
      <c r="K4017">
        <f>B4017*$AB$6+$AC$6*WRDS!K4016</f>
        <v>64.200745909858554</v>
      </c>
      <c r="L4017">
        <f t="shared" si="4983"/>
        <v>-1.7740846956810685</v>
      </c>
      <c r="M4017">
        <f>L4017*$AB$8+$AC$8*WRDS!M4016</f>
        <v>-1.2338909763362418</v>
      </c>
      <c r="N4017">
        <f t="shared" si="4993"/>
        <v>-0.54019371934482674</v>
      </c>
      <c r="O4017">
        <f t="shared" si="4945"/>
        <v>-0.60000000000000142</v>
      </c>
      <c r="P4017">
        <f t="shared" si="4946"/>
        <v>0</v>
      </c>
      <c r="Q4017">
        <f t="shared" si="4947"/>
        <v>0.60000000000000142</v>
      </c>
      <c r="R4017">
        <f t="shared" ref="R4017:S4017" si="5005">SUM(P4004:P4017)/14</f>
        <v>0.16428571428571409</v>
      </c>
      <c r="S4017">
        <f t="shared" si="5005"/>
        <v>0.88285714285714278</v>
      </c>
      <c r="T4017">
        <f t="shared" si="4966"/>
        <v>0.18608414239482179</v>
      </c>
      <c r="U4017">
        <f t="shared" si="4967"/>
        <v>15.688949522510214</v>
      </c>
      <c r="V4017">
        <f t="shared" si="4971"/>
        <v>64.708500000000015</v>
      </c>
      <c r="W4017">
        <f t="shared" si="4972"/>
        <v>3.1412899818386721</v>
      </c>
      <c r="X4017">
        <f t="shared" si="4974"/>
        <v>70.991079963677365</v>
      </c>
      <c r="Y4017">
        <f t="shared" si="4975"/>
        <v>58.425920036322673</v>
      </c>
    </row>
    <row r="4018" spans="1:25" x14ac:dyDescent="0.25">
      <c r="A4018" t="s">
        <v>4018</v>
      </c>
      <c r="B4018">
        <v>60.65</v>
      </c>
      <c r="C4018">
        <v>31227611</v>
      </c>
      <c r="D4018">
        <f t="shared" si="4960"/>
        <v>62.239999999999988</v>
      </c>
      <c r="E4018">
        <f t="shared" si="4981"/>
        <v>65.369230769230768</v>
      </c>
      <c r="F4018">
        <f t="shared" si="4928"/>
        <v>66.1768</v>
      </c>
      <c r="G4018">
        <f t="shared" si="4956"/>
        <v>64.921048999999982</v>
      </c>
      <c r="H4018">
        <f t="shared" si="4961"/>
        <v>62.240965222931322</v>
      </c>
      <c r="I4018">
        <f>B4018*$AB$4+WRDS!I4017*$AC$4</f>
        <v>64.033626224797885</v>
      </c>
      <c r="J4018">
        <f>B4018*$AB$5+$AC$5*WRDS!J4017</f>
        <v>64.69328919397492</v>
      </c>
      <c r="K4018">
        <f>B4018*$AB$6+$AC$6*WRDS!K4017</f>
        <v>64.165415104785339</v>
      </c>
      <c r="L4018">
        <f t="shared" si="4983"/>
        <v>-1.7926610018665627</v>
      </c>
      <c r="M4018">
        <f>L4018*$AB$8+$AC$8*WRDS!M4017</f>
        <v>-1.3456449814423062</v>
      </c>
      <c r="N4018">
        <f t="shared" si="4993"/>
        <v>-0.44701602042425659</v>
      </c>
      <c r="O4018">
        <f t="shared" si="4945"/>
        <v>0.85000000000000142</v>
      </c>
      <c r="P4018">
        <f t="shared" si="4946"/>
        <v>0.85000000000000142</v>
      </c>
      <c r="Q4018">
        <f t="shared" si="4947"/>
        <v>0</v>
      </c>
      <c r="R4018">
        <f t="shared" ref="R4018:S4018" si="5006">SUM(P4005:P4018)/14</f>
        <v>0.22499999999999989</v>
      </c>
      <c r="S4018">
        <f t="shared" si="5006"/>
        <v>0.61428571428571388</v>
      </c>
      <c r="T4018">
        <f t="shared" si="4966"/>
        <v>0.36627906976744196</v>
      </c>
      <c r="U4018">
        <f t="shared" si="4967"/>
        <v>26.808510638297889</v>
      </c>
      <c r="V4018">
        <f t="shared" si="4971"/>
        <v>64.277000000000015</v>
      </c>
      <c r="W4018">
        <f t="shared" si="4972"/>
        <v>3.075735846915336</v>
      </c>
      <c r="X4018">
        <f t="shared" si="4974"/>
        <v>70.428471693830687</v>
      </c>
      <c r="Y4018">
        <f t="shared" si="4975"/>
        <v>58.125528306169343</v>
      </c>
    </row>
    <row r="4019" spans="1:25" x14ac:dyDescent="0.25">
      <c r="A4019" t="s">
        <v>4019</v>
      </c>
      <c r="B4019">
        <v>61.13</v>
      </c>
      <c r="C4019">
        <v>25731116</v>
      </c>
      <c r="D4019">
        <f t="shared" si="4960"/>
        <v>61.950833333333321</v>
      </c>
      <c r="E4019">
        <f t="shared" si="4981"/>
        <v>65.057692307692321</v>
      </c>
      <c r="F4019">
        <f t="shared" si="4928"/>
        <v>66.143400000000014</v>
      </c>
      <c r="G4019">
        <f t="shared" si="4956"/>
        <v>64.881698999999983</v>
      </c>
      <c r="H4019">
        <f t="shared" si="4961"/>
        <v>62.070047496326509</v>
      </c>
      <c r="I4019">
        <f>B4019*$AB$4+WRDS!I4018*$AC$4</f>
        <v>63.818542800738783</v>
      </c>
      <c r="J4019">
        <f>B4019*$AB$5+$AC$5*WRDS!J4018</f>
        <v>64.553552362838644</v>
      </c>
      <c r="K4019">
        <f>B4019*$AB$6+$AC$6*WRDS!K4018</f>
        <v>64.135211969414343</v>
      </c>
      <c r="L4019">
        <f t="shared" si="4983"/>
        <v>-1.7484953044122733</v>
      </c>
      <c r="M4019">
        <f>L4019*$AB$8+$AC$8*WRDS!M4018</f>
        <v>-1.4262150460362997</v>
      </c>
      <c r="N4019">
        <f t="shared" si="4993"/>
        <v>-0.32228025837597363</v>
      </c>
      <c r="O4019">
        <f t="shared" si="4945"/>
        <v>0.48000000000000398</v>
      </c>
      <c r="P4019">
        <f t="shared" si="4946"/>
        <v>0.48000000000000398</v>
      </c>
      <c r="Q4019">
        <f t="shared" si="4947"/>
        <v>0</v>
      </c>
      <c r="R4019">
        <f t="shared" ref="R4019:S4019" si="5007">SUM(P4006:P4019)/14</f>
        <v>0.25928571428571445</v>
      </c>
      <c r="S4019">
        <f t="shared" si="5007"/>
        <v>0.49714285714285672</v>
      </c>
      <c r="T4019">
        <f t="shared" si="4966"/>
        <v>0.52155172413793183</v>
      </c>
      <c r="U4019">
        <f t="shared" si="4967"/>
        <v>34.277620396600611</v>
      </c>
      <c r="V4019">
        <f t="shared" si="4971"/>
        <v>63.90300000000002</v>
      </c>
      <c r="W4019">
        <f t="shared" si="4972"/>
        <v>2.9793809759747076</v>
      </c>
      <c r="X4019">
        <f t="shared" si="4974"/>
        <v>69.861761951949433</v>
      </c>
      <c r="Y4019">
        <f t="shared" si="4975"/>
        <v>57.944238048050607</v>
      </c>
    </row>
    <row r="4020" spans="1:25" x14ac:dyDescent="0.25">
      <c r="A4020" t="s">
        <v>4020</v>
      </c>
      <c r="B4020">
        <v>60.14</v>
      </c>
      <c r="C4020">
        <v>22747776</v>
      </c>
      <c r="D4020">
        <f t="shared" si="4960"/>
        <v>61.645833333333321</v>
      </c>
      <c r="E4020">
        <f t="shared" si="4981"/>
        <v>64.72076923076925</v>
      </c>
      <c r="F4020">
        <f t="shared" ref="F4020:F4083" si="5008">SUM(B3971:B4020)/50</f>
        <v>66.049400000000006</v>
      </c>
      <c r="G4020">
        <f t="shared" si="4956"/>
        <v>64.841148999999973</v>
      </c>
      <c r="H4020">
        <f t="shared" si="4961"/>
        <v>61.773117112276282</v>
      </c>
      <c r="I4020">
        <f>B4020*$AB$4+WRDS!I4019*$AC$4</f>
        <v>63.546058148832209</v>
      </c>
      <c r="J4020">
        <f>B4020*$AB$5+$AC$5*WRDS!J4019</f>
        <v>64.380471878021439</v>
      </c>
      <c r="K4020">
        <f>B4020*$AB$6+$AC$6*WRDS!K4019</f>
        <v>64.095458616484848</v>
      </c>
      <c r="L4020">
        <f t="shared" si="4983"/>
        <v>-1.7729410365559275</v>
      </c>
      <c r="M4020">
        <f>L4020*$AB$8+$AC$8*WRDS!M4019</f>
        <v>-1.4955602441402251</v>
      </c>
      <c r="N4020">
        <f t="shared" si="4993"/>
        <v>-0.27738079241570235</v>
      </c>
      <c r="O4020">
        <f t="shared" si="4945"/>
        <v>-0.99000000000000199</v>
      </c>
      <c r="P4020">
        <f t="shared" si="4946"/>
        <v>0</v>
      </c>
      <c r="Q4020">
        <f t="shared" si="4947"/>
        <v>0.99000000000000199</v>
      </c>
      <c r="R4020">
        <f t="shared" ref="R4020:S4020" si="5009">SUM(P4007:P4020)/14</f>
        <v>0.25928571428571445</v>
      </c>
      <c r="S4020">
        <f t="shared" si="5009"/>
        <v>0.51642857142857168</v>
      </c>
      <c r="T4020">
        <f t="shared" si="4966"/>
        <v>0.5020746887966806</v>
      </c>
      <c r="U4020">
        <f t="shared" si="4967"/>
        <v>33.425414364640886</v>
      </c>
      <c r="V4020">
        <f t="shared" si="4971"/>
        <v>63.486500000000014</v>
      </c>
      <c r="W4020">
        <f t="shared" si="4972"/>
        <v>2.892813984686883</v>
      </c>
      <c r="X4020">
        <f t="shared" si="4974"/>
        <v>69.272127969373784</v>
      </c>
      <c r="Y4020">
        <f t="shared" si="4975"/>
        <v>57.70087203062625</v>
      </c>
    </row>
    <row r="4021" spans="1:25" x14ac:dyDescent="0.25">
      <c r="A4021" t="s">
        <v>4021</v>
      </c>
      <c r="B4021">
        <v>61.82</v>
      </c>
      <c r="C4021">
        <v>27355632</v>
      </c>
      <c r="D4021">
        <f t="shared" si="4960"/>
        <v>61.479166666666664</v>
      </c>
      <c r="E4021">
        <f t="shared" si="4981"/>
        <v>64.461538461538481</v>
      </c>
      <c r="F4021">
        <f t="shared" si="5008"/>
        <v>66.00160000000001</v>
      </c>
      <c r="G4021">
        <f t="shared" si="4956"/>
        <v>64.812498999999974</v>
      </c>
      <c r="H4021">
        <f t="shared" si="4961"/>
        <v>61.780329864233778</v>
      </c>
      <c r="I4021">
        <f>B4021*$AB$4+WRDS!I4020*$AC$4</f>
        <v>63.418201989659451</v>
      </c>
      <c r="J4021">
        <f>B4021*$AB$5+$AC$5*WRDS!J4020</f>
        <v>64.28006121613825</v>
      </c>
      <c r="K4021">
        <f>B4021*$AB$6+$AC$6*WRDS!K4020</f>
        <v>64.072817237216341</v>
      </c>
      <c r="L4021">
        <f t="shared" si="4983"/>
        <v>-1.6378721254256732</v>
      </c>
      <c r="M4021">
        <f>L4021*$AB$8+$AC$8*WRDS!M4020</f>
        <v>-1.5240226203973148</v>
      </c>
      <c r="N4021">
        <f t="shared" si="4993"/>
        <v>-0.11384950502835833</v>
      </c>
      <c r="O4021">
        <f t="shared" si="4945"/>
        <v>1.6799999999999997</v>
      </c>
      <c r="P4021">
        <f t="shared" si="4946"/>
        <v>1.6799999999999997</v>
      </c>
      <c r="Q4021">
        <f t="shared" si="4947"/>
        <v>0</v>
      </c>
      <c r="R4021">
        <f t="shared" ref="R4021:S4021" si="5010">SUM(P4008:P4021)/14</f>
        <v>0.31785714285714356</v>
      </c>
      <c r="S4021">
        <f t="shared" si="5010"/>
        <v>0.51642857142857168</v>
      </c>
      <c r="T4021">
        <f t="shared" si="4966"/>
        <v>0.61549100968188208</v>
      </c>
      <c r="U4021">
        <f t="shared" si="4967"/>
        <v>38.099315068493183</v>
      </c>
      <c r="V4021">
        <f t="shared" si="4971"/>
        <v>63.100000000000009</v>
      </c>
      <c r="W4021">
        <f t="shared" si="4972"/>
        <v>2.5533409486396446</v>
      </c>
      <c r="X4021">
        <f t="shared" si="4974"/>
        <v>68.206681897279296</v>
      </c>
      <c r="Y4021">
        <f t="shared" si="4975"/>
        <v>57.993318102720721</v>
      </c>
    </row>
    <row r="4022" spans="1:25" x14ac:dyDescent="0.25">
      <c r="A4022" t="s">
        <v>4022</v>
      </c>
      <c r="B4022">
        <v>61.68</v>
      </c>
      <c r="C4022">
        <v>28912233</v>
      </c>
      <c r="D4022">
        <f t="shared" si="4960"/>
        <v>61.425833333333337</v>
      </c>
      <c r="E4022">
        <f t="shared" si="4981"/>
        <v>64.165384615384639</v>
      </c>
      <c r="F4022">
        <f t="shared" si="5008"/>
        <v>65.939800000000005</v>
      </c>
      <c r="G4022">
        <f t="shared" si="4956"/>
        <v>64.772448999999995</v>
      </c>
      <c r="H4022">
        <f t="shared" si="4961"/>
        <v>61.764894500505505</v>
      </c>
      <c r="I4022">
        <f>B4022*$AB$4+WRDS!I4021*$AC$4</f>
        <v>63.289446286721713</v>
      </c>
      <c r="J4022">
        <f>B4022*$AB$5+$AC$5*WRDS!J4021</f>
        <v>64.178098031191652</v>
      </c>
      <c r="K4022">
        <f>B4022*$AB$6+$AC$6*WRDS!K4021</f>
        <v>64.049008110477871</v>
      </c>
      <c r="L4022">
        <f t="shared" si="4983"/>
        <v>-1.5245517862162075</v>
      </c>
      <c r="M4022">
        <f>L4022*$AB$8+$AC$8*WRDS!M4021</f>
        <v>-1.5241284535610935</v>
      </c>
      <c r="N4022">
        <f t="shared" si="4993"/>
        <v>-4.2333265511396156E-4</v>
      </c>
      <c r="O4022">
        <f t="shared" si="4945"/>
        <v>-0.14000000000000057</v>
      </c>
      <c r="P4022">
        <f t="shared" si="4946"/>
        <v>0</v>
      </c>
      <c r="Q4022">
        <f t="shared" si="4947"/>
        <v>0.14000000000000057</v>
      </c>
      <c r="R4022">
        <f t="shared" ref="R4022:S4022" si="5011">SUM(P4009:P4022)/14</f>
        <v>0.31785714285714356</v>
      </c>
      <c r="S4022">
        <f t="shared" si="5011"/>
        <v>0.46928571428571481</v>
      </c>
      <c r="T4022">
        <f t="shared" si="4966"/>
        <v>0.67732115677321236</v>
      </c>
      <c r="U4022">
        <f t="shared" si="4967"/>
        <v>40.381125226860277</v>
      </c>
      <c r="V4022">
        <f t="shared" si="4971"/>
        <v>62.790500000000009</v>
      </c>
      <c r="W4022">
        <f t="shared" si="4972"/>
        <v>2.3209771110461208</v>
      </c>
      <c r="X4022">
        <f t="shared" si="4974"/>
        <v>67.432454222092247</v>
      </c>
      <c r="Y4022">
        <f t="shared" si="4975"/>
        <v>58.148545777907771</v>
      </c>
    </row>
    <row r="4023" spans="1:25" x14ac:dyDescent="0.25">
      <c r="A4023" t="s">
        <v>4023</v>
      </c>
      <c r="B4023">
        <v>60.23</v>
      </c>
      <c r="C4023">
        <v>25433382</v>
      </c>
      <c r="D4023">
        <f t="shared" si="4960"/>
        <v>61.207500000000003</v>
      </c>
      <c r="E4023">
        <f t="shared" si="4981"/>
        <v>63.839230769230795</v>
      </c>
      <c r="F4023">
        <f t="shared" si="5008"/>
        <v>65.824400000000011</v>
      </c>
      <c r="G4023">
        <f t="shared" si="4956"/>
        <v>64.727948999999981</v>
      </c>
      <c r="H4023">
        <f t="shared" si="4961"/>
        <v>61.528756885043123</v>
      </c>
      <c r="I4023">
        <f>B4023*$AB$4+WRDS!I4022*$AC$4</f>
        <v>63.062820635853441</v>
      </c>
      <c r="J4023">
        <f>B4023*$AB$5+$AC$5*WRDS!J4022</f>
        <v>64.023270657419431</v>
      </c>
      <c r="K4023">
        <f>B4023*$AB$6+$AC$6*WRDS!K4022</f>
        <v>64.011008029776605</v>
      </c>
      <c r="L4023">
        <f t="shared" si="4983"/>
        <v>-1.5340637508103185</v>
      </c>
      <c r="M4023">
        <f>L4023*$AB$8+$AC$8*WRDS!M4022</f>
        <v>-1.5261155130109385</v>
      </c>
      <c r="N4023">
        <f t="shared" si="4993"/>
        <v>-7.9482377993800313E-3</v>
      </c>
      <c r="O4023">
        <f t="shared" si="4945"/>
        <v>-1.4500000000000028</v>
      </c>
      <c r="P4023">
        <f t="shared" si="4946"/>
        <v>0</v>
      </c>
      <c r="Q4023">
        <f t="shared" si="4947"/>
        <v>1.4500000000000028</v>
      </c>
      <c r="R4023">
        <f t="shared" ref="R4023:S4023" si="5012">SUM(P4010:P4023)/14</f>
        <v>0.31642857142857189</v>
      </c>
      <c r="S4023">
        <f t="shared" si="5012"/>
        <v>0.57285714285714362</v>
      </c>
      <c r="T4023">
        <f t="shared" si="4966"/>
        <v>0.55236907730673324</v>
      </c>
      <c r="U4023">
        <f t="shared" si="4967"/>
        <v>35.582329317269071</v>
      </c>
      <c r="V4023">
        <f t="shared" si="4971"/>
        <v>62.30899999999999</v>
      </c>
      <c r="W4023">
        <f t="shared" si="4972"/>
        <v>1.727428435565421</v>
      </c>
      <c r="X4023">
        <f t="shared" si="4974"/>
        <v>65.763856871130827</v>
      </c>
      <c r="Y4023">
        <f t="shared" si="4975"/>
        <v>58.854143128869147</v>
      </c>
    </row>
    <row r="4024" spans="1:25" x14ac:dyDescent="0.25">
      <c r="A4024" t="s">
        <v>4024</v>
      </c>
      <c r="B4024">
        <v>58.93</v>
      </c>
      <c r="C4024">
        <v>27034140</v>
      </c>
      <c r="D4024">
        <f t="shared" si="4960"/>
        <v>60.809166666666663</v>
      </c>
      <c r="E4024">
        <f t="shared" si="4981"/>
        <v>63.441153846153867</v>
      </c>
      <c r="F4024">
        <f t="shared" si="5008"/>
        <v>65.640999999999991</v>
      </c>
      <c r="G4024">
        <f t="shared" si="4956"/>
        <v>64.686998999999986</v>
      </c>
      <c r="H4024">
        <f t="shared" si="4961"/>
        <v>61.128948133498028</v>
      </c>
      <c r="I4024">
        <f>B4024*$AB$4+WRDS!I4023*$AC$4</f>
        <v>62.756685773938372</v>
      </c>
      <c r="J4024">
        <f>B4024*$AB$5+$AC$5*WRDS!J4023</f>
        <v>63.823534553206905</v>
      </c>
      <c r="K4024">
        <f>B4024*$AB$6+$AC$6*WRDS!K4023</f>
        <v>63.96045073594798</v>
      </c>
      <c r="L4024">
        <f t="shared" si="4983"/>
        <v>-1.6277376404403441</v>
      </c>
      <c r="M4024">
        <f>L4024*$AB$8+$AC$8*WRDS!M4023</f>
        <v>-1.5464399384968197</v>
      </c>
      <c r="N4024">
        <f t="shared" si="4993"/>
        <v>-8.129770194352437E-2</v>
      </c>
      <c r="O4024">
        <f t="shared" si="4945"/>
        <v>-1.2999999999999972</v>
      </c>
      <c r="P4024">
        <f t="shared" si="4946"/>
        <v>0</v>
      </c>
      <c r="Q4024">
        <f t="shared" si="4947"/>
        <v>1.2999999999999972</v>
      </c>
      <c r="R4024">
        <f t="shared" ref="R4024:S4024" si="5013">SUM(P4011:P4024)/14</f>
        <v>0.31642857142857189</v>
      </c>
      <c r="S4024">
        <f t="shared" si="5013"/>
        <v>0.55857142857142905</v>
      </c>
      <c r="T4024">
        <f t="shared" si="4966"/>
        <v>0.56649616368286482</v>
      </c>
      <c r="U4024">
        <f t="shared" si="4967"/>
        <v>36.163265306122469</v>
      </c>
      <c r="V4024">
        <f t="shared" si="4971"/>
        <v>61.950499999999998</v>
      </c>
      <c r="W4024">
        <f t="shared" si="4972"/>
        <v>1.6455347914887724</v>
      </c>
      <c r="X4024">
        <f t="shared" si="4974"/>
        <v>65.241569582977547</v>
      </c>
      <c r="Y4024">
        <f t="shared" si="4975"/>
        <v>58.659430417022456</v>
      </c>
    </row>
    <row r="4025" spans="1:25" x14ac:dyDescent="0.25">
      <c r="A4025" t="s">
        <v>4025</v>
      </c>
      <c r="B4025">
        <v>59.9</v>
      </c>
      <c r="C4025">
        <v>25650364</v>
      </c>
      <c r="D4025">
        <f t="shared" si="4960"/>
        <v>60.579166666666652</v>
      </c>
      <c r="E4025">
        <f t="shared" si="4981"/>
        <v>63.106153846153873</v>
      </c>
      <c r="F4025">
        <f t="shared" si="5008"/>
        <v>65.466000000000008</v>
      </c>
      <c r="G4025">
        <f t="shared" si="4956"/>
        <v>64.64774899999999</v>
      </c>
      <c r="H4025">
        <f t="shared" si="4961"/>
        <v>60.939879189882944</v>
      </c>
      <c r="I4025">
        <f>B4025*$AB$4+WRDS!I4024*$AC$4</f>
        <v>62.545079420313307</v>
      </c>
      <c r="J4025">
        <f>B4025*$AB$5+$AC$5*WRDS!J4024</f>
        <v>63.669670453081146</v>
      </c>
      <c r="K4025">
        <f>B4025*$AB$6+$AC$6*WRDS!K4024</f>
        <v>63.920048241062922</v>
      </c>
      <c r="L4025">
        <f t="shared" si="4983"/>
        <v>-1.6052002304303628</v>
      </c>
      <c r="M4025">
        <f>L4025*$AB$8+$AC$8*WRDS!M4024</f>
        <v>-1.5581919968835283</v>
      </c>
      <c r="N4025">
        <f t="shared" si="4993"/>
        <v>-4.7008233546834477E-2</v>
      </c>
      <c r="O4025">
        <f t="shared" si="4945"/>
        <v>0.96999999999999886</v>
      </c>
      <c r="P4025">
        <f t="shared" si="4946"/>
        <v>0.96999999999999886</v>
      </c>
      <c r="Q4025">
        <f t="shared" si="4947"/>
        <v>0</v>
      </c>
      <c r="R4025">
        <f t="shared" ref="R4025:S4025" si="5014">SUM(P4012:P4025)/14</f>
        <v>0.3478571428571432</v>
      </c>
      <c r="S4025">
        <f t="shared" si="5014"/>
        <v>0.55857142857142905</v>
      </c>
      <c r="T4025">
        <f t="shared" si="4966"/>
        <v>0.62276214833759602</v>
      </c>
      <c r="U4025">
        <f t="shared" si="4967"/>
        <v>38.376674546887315</v>
      </c>
      <c r="V4025">
        <f t="shared" si="4971"/>
        <v>61.722500000000004</v>
      </c>
      <c r="W4025">
        <f t="shared" si="4972"/>
        <v>1.5972315893445135</v>
      </c>
      <c r="X4025">
        <f t="shared" si="4974"/>
        <v>64.916963178689031</v>
      </c>
      <c r="Y4025">
        <f t="shared" si="4975"/>
        <v>58.528036821310977</v>
      </c>
    </row>
    <row r="4026" spans="1:25" x14ac:dyDescent="0.25">
      <c r="A4026" t="s">
        <v>4026</v>
      </c>
      <c r="B4026">
        <v>58.05</v>
      </c>
      <c r="C4026">
        <v>31797970</v>
      </c>
      <c r="D4026">
        <f t="shared" si="4960"/>
        <v>60.323333333333323</v>
      </c>
      <c r="E4026">
        <f t="shared" si="4981"/>
        <v>62.705384615384631</v>
      </c>
      <c r="F4026">
        <f t="shared" si="5008"/>
        <v>65.270400000000009</v>
      </c>
      <c r="G4026">
        <f t="shared" si="4956"/>
        <v>64.587148999999982</v>
      </c>
      <c r="H4026">
        <f t="shared" si="4961"/>
        <v>60.49528239143941</v>
      </c>
      <c r="I4026">
        <f>B4026*$AB$4+WRDS!I4025*$AC$4</f>
        <v>62.212110574364168</v>
      </c>
      <c r="J4026">
        <f>B4026*$AB$5+$AC$5*WRDS!J4025</f>
        <v>63.449291219626986</v>
      </c>
      <c r="K4026">
        <f>B4026*$AB$6+$AC$6*WRDS!K4025</f>
        <v>63.861639800853347</v>
      </c>
      <c r="L4026">
        <f t="shared" si="4983"/>
        <v>-1.7168281829247576</v>
      </c>
      <c r="M4026">
        <f>L4026*$AB$8+$AC$8*WRDS!M4025</f>
        <v>-1.5899192340917743</v>
      </c>
      <c r="N4026">
        <f t="shared" si="4993"/>
        <v>-0.12690894883298331</v>
      </c>
      <c r="O4026">
        <f t="shared" si="4945"/>
        <v>-1.8500000000000014</v>
      </c>
      <c r="P4026">
        <f t="shared" si="4946"/>
        <v>0</v>
      </c>
      <c r="Q4026">
        <f t="shared" si="4947"/>
        <v>1.8500000000000014</v>
      </c>
      <c r="R4026">
        <f t="shared" ref="R4026:S4026" si="5015">SUM(P4013:P4026)/14</f>
        <v>0.28642857142857181</v>
      </c>
      <c r="S4026">
        <f t="shared" si="5015"/>
        <v>0.69071428571428639</v>
      </c>
      <c r="T4026">
        <f t="shared" si="4966"/>
        <v>0.41468459152016562</v>
      </c>
      <c r="U4026">
        <f t="shared" si="4967"/>
        <v>29.312865497076032</v>
      </c>
      <c r="V4026">
        <f t="shared" si="4971"/>
        <v>61.438000000000002</v>
      </c>
      <c r="W4026">
        <f t="shared" si="4972"/>
        <v>1.7149507281551852</v>
      </c>
      <c r="X4026">
        <f t="shared" si="4974"/>
        <v>64.867901456310378</v>
      </c>
      <c r="Y4026">
        <f t="shared" si="4975"/>
        <v>58.008098543689634</v>
      </c>
    </row>
    <row r="4027" spans="1:25" x14ac:dyDescent="0.25">
      <c r="A4027" t="s">
        <v>4027</v>
      </c>
      <c r="B4027">
        <v>57.99</v>
      </c>
      <c r="C4027">
        <v>36032524</v>
      </c>
      <c r="D4027">
        <f t="shared" si="4960"/>
        <v>60.059999999999995</v>
      </c>
      <c r="E4027">
        <f t="shared" si="4981"/>
        <v>62.260769230769249</v>
      </c>
      <c r="F4027">
        <f t="shared" si="5008"/>
        <v>65.088999999999999</v>
      </c>
      <c r="G4027">
        <f t="shared" si="4956"/>
        <v>64.528298999999976</v>
      </c>
      <c r="H4027">
        <f t="shared" si="4961"/>
        <v>60.10985433121796</v>
      </c>
      <c r="I4027">
        <f>B4027*$AB$4+WRDS!I4026*$AC$4</f>
        <v>61.89936164292979</v>
      </c>
      <c r="J4027">
        <f>B4027*$AB$5+$AC$5*WRDS!J4026</f>
        <v>63.235201367876911</v>
      </c>
      <c r="K4027">
        <f>B4027*$AB$6+$AC$6*WRDS!K4026</f>
        <v>63.803215524227944</v>
      </c>
      <c r="L4027">
        <f t="shared" si="4983"/>
        <v>-1.7895073117118301</v>
      </c>
      <c r="M4027">
        <f>L4027*$AB$8+$AC$8*WRDS!M4026</f>
        <v>-1.6298368496157856</v>
      </c>
      <c r="N4027">
        <f t="shared" si="4993"/>
        <v>-0.15967046209604452</v>
      </c>
      <c r="O4027">
        <f t="shared" si="4945"/>
        <v>-5.9999999999995168E-2</v>
      </c>
      <c r="P4027">
        <f t="shared" si="4946"/>
        <v>0</v>
      </c>
      <c r="Q4027">
        <f t="shared" si="4947"/>
        <v>5.9999999999995168E-2</v>
      </c>
      <c r="R4027">
        <f t="shared" ref="R4027:S4027" si="5016">SUM(P4014:P4027)/14</f>
        <v>0.28642857142857181</v>
      </c>
      <c r="S4027">
        <f t="shared" si="5016"/>
        <v>0.62</v>
      </c>
      <c r="T4027">
        <f t="shared" si="4966"/>
        <v>0.46198156682027713</v>
      </c>
      <c r="U4027">
        <f t="shared" si="4967"/>
        <v>31.599684791174184</v>
      </c>
      <c r="V4027">
        <f t="shared" si="4971"/>
        <v>61.107499999999995</v>
      </c>
      <c r="W4027">
        <f t="shared" si="4972"/>
        <v>1.7106574028717736</v>
      </c>
      <c r="X4027">
        <f t="shared" si="4974"/>
        <v>64.528814805743536</v>
      </c>
      <c r="Y4027">
        <f t="shared" si="4975"/>
        <v>57.686185194256446</v>
      </c>
    </row>
    <row r="4028" spans="1:25" x14ac:dyDescent="0.25">
      <c r="A4028" t="s">
        <v>4028</v>
      </c>
      <c r="B4028">
        <v>59.08</v>
      </c>
      <c r="C4028">
        <v>26500447</v>
      </c>
      <c r="D4028">
        <f t="shared" si="4960"/>
        <v>59.949999999999996</v>
      </c>
      <c r="E4028">
        <f t="shared" si="4981"/>
        <v>61.922692307692316</v>
      </c>
      <c r="F4028">
        <f t="shared" si="5008"/>
        <v>64.924199999999985</v>
      </c>
      <c r="G4028">
        <f t="shared" si="4956"/>
        <v>64.48104899999997</v>
      </c>
      <c r="H4028">
        <f t="shared" si="4961"/>
        <v>59.951415203338271</v>
      </c>
      <c r="I4028">
        <f>B4028*$AB$4+WRDS!I4027*$AC$4</f>
        <v>61.690520039749806</v>
      </c>
      <c r="J4028">
        <f>B4028*$AB$5+$AC$5*WRDS!J4027</f>
        <v>63.072252294626843</v>
      </c>
      <c r="K4028">
        <f>B4028*$AB$6+$AC$6*WRDS!K4027</f>
        <v>63.75621835483264</v>
      </c>
      <c r="L4028">
        <f t="shared" si="4983"/>
        <v>-1.7391048364115349</v>
      </c>
      <c r="M4028">
        <f>L4028*$AB$8+$AC$8*WRDS!M4027</f>
        <v>-1.6516904469749354</v>
      </c>
      <c r="N4028">
        <f t="shared" si="4993"/>
        <v>-8.7414389436599516E-2</v>
      </c>
      <c r="O4028">
        <f t="shared" si="4945"/>
        <v>1.0899999999999963</v>
      </c>
      <c r="P4028">
        <f t="shared" si="4946"/>
        <v>1.0899999999999963</v>
      </c>
      <c r="Q4028">
        <f t="shared" si="4947"/>
        <v>0</v>
      </c>
      <c r="R4028">
        <f t="shared" ref="R4028:S4028" si="5017">SUM(P4015:P4028)/14</f>
        <v>0.36428571428571438</v>
      </c>
      <c r="S4028">
        <f t="shared" si="5017"/>
        <v>0.51</v>
      </c>
      <c r="T4028">
        <f t="shared" si="4966"/>
        <v>0.71428571428571441</v>
      </c>
      <c r="U4028">
        <f t="shared" si="4967"/>
        <v>41.666666666666671</v>
      </c>
      <c r="V4028">
        <f t="shared" si="4971"/>
        <v>60.87149999999999</v>
      </c>
      <c r="W4028">
        <f t="shared" si="4972"/>
        <v>1.6473350448527466</v>
      </c>
      <c r="X4028">
        <f t="shared" si="4974"/>
        <v>64.166170089705489</v>
      </c>
      <c r="Y4028">
        <f t="shared" si="4975"/>
        <v>57.576829910294499</v>
      </c>
    </row>
    <row r="4029" spans="1:25" x14ac:dyDescent="0.25">
      <c r="A4029" t="s">
        <v>4029</v>
      </c>
      <c r="B4029">
        <v>58.55</v>
      </c>
      <c r="C4029">
        <v>32039687</v>
      </c>
      <c r="D4029">
        <f t="shared" si="4960"/>
        <v>59.845833333333331</v>
      </c>
      <c r="E4029">
        <f t="shared" si="4981"/>
        <v>61.487692307692299</v>
      </c>
      <c r="F4029">
        <f t="shared" si="5008"/>
        <v>64.736199999999997</v>
      </c>
      <c r="G4029">
        <f t="shared" si="4956"/>
        <v>64.420048999999977</v>
      </c>
      <c r="H4029">
        <f t="shared" si="4961"/>
        <v>59.735812864363155</v>
      </c>
      <c r="I4029">
        <f>B4029*$AB$4+WRDS!I4028*$AC$4</f>
        <v>61.457888925694263</v>
      </c>
      <c r="J4029">
        <f>B4029*$AB$5+$AC$5*WRDS!J4028</f>
        <v>62.894909067386578</v>
      </c>
      <c r="K4029">
        <f>B4029*$AB$6+$AC$6*WRDS!K4028</f>
        <v>63.704415187122862</v>
      </c>
      <c r="L4029">
        <f t="shared" si="4983"/>
        <v>-1.7220760613311086</v>
      </c>
      <c r="M4029">
        <f>L4029*$AB$8+$AC$8*WRDS!M4028</f>
        <v>-1.66576756984617</v>
      </c>
      <c r="N4029">
        <f t="shared" si="4993"/>
        <v>-5.630849148493855E-2</v>
      </c>
      <c r="O4029">
        <f t="shared" si="4945"/>
        <v>-0.53000000000000114</v>
      </c>
      <c r="P4029">
        <f t="shared" si="4946"/>
        <v>0</v>
      </c>
      <c r="Q4029">
        <f t="shared" si="4947"/>
        <v>0.53000000000000114</v>
      </c>
      <c r="R4029">
        <f t="shared" ref="R4029:S4029" si="5018">SUM(P4016:P4029)/14</f>
        <v>0.36214285714285716</v>
      </c>
      <c r="S4029">
        <f t="shared" si="5018"/>
        <v>0.54785714285714293</v>
      </c>
      <c r="T4029">
        <f t="shared" si="4966"/>
        <v>0.66101694915254228</v>
      </c>
      <c r="U4029">
        <f t="shared" si="4967"/>
        <v>39.795918367346943</v>
      </c>
      <c r="V4029">
        <f t="shared" si="4971"/>
        <v>60.60799999999999</v>
      </c>
      <c r="W4029">
        <f t="shared" si="4972"/>
        <v>1.5745050015798621</v>
      </c>
      <c r="X4029">
        <f t="shared" si="4974"/>
        <v>63.757010003159714</v>
      </c>
      <c r="Y4029">
        <f t="shared" si="4975"/>
        <v>57.458989996840266</v>
      </c>
    </row>
    <row r="4030" spans="1:25" x14ac:dyDescent="0.25">
      <c r="A4030" t="s">
        <v>4030</v>
      </c>
      <c r="B4030">
        <v>58.39</v>
      </c>
      <c r="C4030">
        <v>33390971</v>
      </c>
      <c r="D4030">
        <f t="shared" si="4960"/>
        <v>59.657499999999999</v>
      </c>
      <c r="E4030">
        <f t="shared" si="4981"/>
        <v>61.191153846153846</v>
      </c>
      <c r="F4030">
        <f t="shared" si="5008"/>
        <v>64.578599999999994</v>
      </c>
      <c r="G4030">
        <f t="shared" si="4956"/>
        <v>64.355098999999967</v>
      </c>
      <c r="H4030">
        <f t="shared" si="4961"/>
        <v>59.528764731384207</v>
      </c>
      <c r="I4030">
        <f>B4030*$AB$4+WRDS!I4029*$AC$4</f>
        <v>61.230637894161354</v>
      </c>
      <c r="J4030">
        <f>B4030*$AB$5+$AC$5*WRDS!J4029</f>
        <v>62.71824596670475</v>
      </c>
      <c r="K4030">
        <f>B4030*$AB$6+$AC$6*WRDS!K4029</f>
        <v>63.651535434017163</v>
      </c>
      <c r="L4030">
        <f t="shared" si="4983"/>
        <v>-1.7018731627771473</v>
      </c>
      <c r="M4030">
        <f>L4030*$AB$8+$AC$8*WRDS!M4029</f>
        <v>-1.6729886884323657</v>
      </c>
      <c r="N4030">
        <f t="shared" si="4993"/>
        <v>-2.8884474344781585E-2</v>
      </c>
      <c r="O4030">
        <f t="shared" si="4945"/>
        <v>-0.15999999999999659</v>
      </c>
      <c r="P4030">
        <f t="shared" si="4946"/>
        <v>0</v>
      </c>
      <c r="Q4030">
        <f t="shared" si="4947"/>
        <v>0.15999999999999659</v>
      </c>
      <c r="R4030">
        <f t="shared" ref="R4030:S4030" si="5019">SUM(P4017:P4030)/14</f>
        <v>0.36214285714285716</v>
      </c>
      <c r="S4030">
        <f t="shared" si="5019"/>
        <v>0.50571428571428556</v>
      </c>
      <c r="T4030">
        <f t="shared" si="4966"/>
        <v>0.71610169491525444</v>
      </c>
      <c r="U4030">
        <f t="shared" si="4967"/>
        <v>41.728395061728399</v>
      </c>
      <c r="V4030">
        <f t="shared" si="4971"/>
        <v>60.41149999999999</v>
      </c>
      <c r="W4030">
        <f t="shared" si="4972"/>
        <v>1.5937009600298297</v>
      </c>
      <c r="X4030">
        <f t="shared" si="4974"/>
        <v>63.598901920059646</v>
      </c>
      <c r="Y4030">
        <f t="shared" si="4975"/>
        <v>57.224098079940333</v>
      </c>
    </row>
    <row r="4031" spans="1:25" x14ac:dyDescent="0.25">
      <c r="A4031" t="s">
        <v>4031</v>
      </c>
      <c r="B4031">
        <v>58.34</v>
      </c>
      <c r="C4031">
        <v>34413559</v>
      </c>
      <c r="D4031">
        <f t="shared" si="4960"/>
        <v>59.425000000000004</v>
      </c>
      <c r="E4031">
        <f t="shared" si="4981"/>
        <v>60.955769230769228</v>
      </c>
      <c r="F4031">
        <f t="shared" si="5008"/>
        <v>64.396599999999992</v>
      </c>
      <c r="G4031">
        <f t="shared" si="4956"/>
        <v>64.286498999999964</v>
      </c>
      <c r="H4031">
        <f t="shared" si="4961"/>
        <v>59.345877849632785</v>
      </c>
      <c r="I4031">
        <f>B4031*$AB$4+WRDS!I4030*$AC$4</f>
        <v>61.016516568667925</v>
      </c>
      <c r="J4031">
        <f>B4031*$AB$5+$AC$5*WRDS!J4030</f>
        <v>62.546550046441823</v>
      </c>
      <c r="K4031">
        <f>B4031*$AB$6+$AC$6*WRDS!K4030</f>
        <v>63.598684335171221</v>
      </c>
      <c r="L4031">
        <f t="shared" si="4983"/>
        <v>-1.6706387190351393</v>
      </c>
      <c r="M4031">
        <f>L4031*$AB$8+$AC$8*WRDS!M4030</f>
        <v>-1.6725186945529205</v>
      </c>
      <c r="N4031">
        <f t="shared" si="4993"/>
        <v>1.879975517781185E-3</v>
      </c>
      <c r="O4031">
        <f t="shared" si="4945"/>
        <v>-4.9999999999997158E-2</v>
      </c>
      <c r="P4031">
        <f t="shared" si="4946"/>
        <v>0</v>
      </c>
      <c r="Q4031">
        <f t="shared" si="4947"/>
        <v>4.9999999999997158E-2</v>
      </c>
      <c r="R4031">
        <f t="shared" ref="R4031:S4031" si="5020">SUM(P4018:P4031)/14</f>
        <v>0.36214285714285716</v>
      </c>
      <c r="S4031">
        <f t="shared" si="5020"/>
        <v>0.46642857142857103</v>
      </c>
      <c r="T4031">
        <f t="shared" si="4966"/>
        <v>0.77641653905053665</v>
      </c>
      <c r="U4031">
        <f t="shared" si="4967"/>
        <v>43.706896551724157</v>
      </c>
      <c r="V4031">
        <f t="shared" si="4971"/>
        <v>60.185999999999993</v>
      </c>
      <c r="W4031">
        <f t="shared" si="4972"/>
        <v>1.5512169416300221</v>
      </c>
      <c r="X4031">
        <f t="shared" si="4974"/>
        <v>63.288433883260041</v>
      </c>
      <c r="Y4031">
        <f t="shared" si="4975"/>
        <v>57.083566116739945</v>
      </c>
    </row>
    <row r="4032" spans="1:25" x14ac:dyDescent="0.25">
      <c r="A4032" t="s">
        <v>4032</v>
      </c>
      <c r="B4032">
        <v>61.37</v>
      </c>
      <c r="C4032">
        <v>31660337</v>
      </c>
      <c r="D4032">
        <f t="shared" si="4960"/>
        <v>59.527500000000003</v>
      </c>
      <c r="E4032">
        <f t="shared" si="4981"/>
        <v>60.864615384615377</v>
      </c>
      <c r="F4032">
        <f t="shared" si="5008"/>
        <v>64.244399999999999</v>
      </c>
      <c r="G4032">
        <f t="shared" si="4956"/>
        <v>64.241348999999957</v>
      </c>
      <c r="H4032">
        <f t="shared" si="4961"/>
        <v>59.657281257381591</v>
      </c>
      <c r="I4032">
        <f>B4032*$AB$4+WRDS!I4031*$AC$4</f>
        <v>61.04270052654438</v>
      </c>
      <c r="J4032">
        <f>B4032*$AB$5+$AC$5*WRDS!J4031</f>
        <v>62.500410828934299</v>
      </c>
      <c r="K4032">
        <f>B4032*$AB$6+$AC$6*WRDS!K4031</f>
        <v>63.576508371637182</v>
      </c>
      <c r="L4032">
        <f t="shared" si="4983"/>
        <v>-1.3854192691627887</v>
      </c>
      <c r="M4032">
        <f>L4032*$AB$8+$AC$8*WRDS!M4031</f>
        <v>-1.6150988094748941</v>
      </c>
      <c r="N4032">
        <f t="shared" si="4993"/>
        <v>0.22967954031210547</v>
      </c>
      <c r="O4032">
        <f t="shared" si="4945"/>
        <v>3.029999999999994</v>
      </c>
      <c r="P4032">
        <f t="shared" si="4946"/>
        <v>3.029999999999994</v>
      </c>
      <c r="Q4032">
        <f t="shared" si="4947"/>
        <v>0</v>
      </c>
      <c r="R4032">
        <f t="shared" ref="R4032:S4032" si="5021">SUM(P4019:P4032)/14</f>
        <v>0.51785714285714235</v>
      </c>
      <c r="S4032">
        <f t="shared" si="5021"/>
        <v>0.46642857142857103</v>
      </c>
      <c r="T4032">
        <f t="shared" si="4966"/>
        <v>1.1102603369065849</v>
      </c>
      <c r="U4032">
        <f t="shared" si="4967"/>
        <v>52.61248185776487</v>
      </c>
      <c r="V4032">
        <f t="shared" si="4971"/>
        <v>60.068999999999981</v>
      </c>
      <c r="W4032">
        <f t="shared" si="4972"/>
        <v>1.3571105334496516</v>
      </c>
      <c r="X4032">
        <f t="shared" si="4974"/>
        <v>62.783221066899287</v>
      </c>
      <c r="Y4032">
        <f t="shared" si="4975"/>
        <v>57.354778933100675</v>
      </c>
    </row>
    <row r="4033" spans="1:25" x14ac:dyDescent="0.25">
      <c r="A4033" t="s">
        <v>4033</v>
      </c>
      <c r="B4033">
        <v>63.3</v>
      </c>
      <c r="C4033">
        <v>38092516</v>
      </c>
      <c r="D4033">
        <f t="shared" si="4960"/>
        <v>59.650833333333338</v>
      </c>
      <c r="E4033">
        <f t="shared" si="4981"/>
        <v>60.814615384615372</v>
      </c>
      <c r="F4033">
        <f t="shared" si="5008"/>
        <v>64.125</v>
      </c>
      <c r="G4033">
        <f t="shared" si="4956"/>
        <v>64.207848999999953</v>
      </c>
      <c r="H4033">
        <f t="shared" si="4961"/>
        <v>60.217699525476732</v>
      </c>
      <c r="I4033">
        <f>B4033*$AB$4+WRDS!I4032*$AC$4</f>
        <v>61.2099078949485</v>
      </c>
      <c r="J4033">
        <f>B4033*$AB$5+$AC$5*WRDS!J4032</f>
        <v>62.531767267015312</v>
      </c>
      <c r="K4033">
        <f>B4033*$AB$6+$AC$6*WRDS!K4032</f>
        <v>63.573757044556217</v>
      </c>
      <c r="L4033">
        <f t="shared" si="4983"/>
        <v>-0.99220836947176849</v>
      </c>
      <c r="M4033">
        <f>L4033*$AB$8+$AC$8*WRDS!M4032</f>
        <v>-1.4905207214742691</v>
      </c>
      <c r="N4033">
        <f t="shared" si="4993"/>
        <v>0.49831235200250057</v>
      </c>
      <c r="O4033">
        <f t="shared" si="4945"/>
        <v>1.9299999999999997</v>
      </c>
      <c r="P4033">
        <f t="shared" si="4946"/>
        <v>1.9299999999999997</v>
      </c>
      <c r="Q4033">
        <f t="shared" si="4947"/>
        <v>0</v>
      </c>
      <c r="R4033">
        <f t="shared" ref="R4033:S4033" si="5022">SUM(P4020:P4033)/14</f>
        <v>0.62142857142857066</v>
      </c>
      <c r="S4033">
        <f t="shared" si="5022"/>
        <v>0.46642857142857103</v>
      </c>
      <c r="T4033">
        <f t="shared" si="4966"/>
        <v>1.3323124042879015</v>
      </c>
      <c r="U4033">
        <f t="shared" si="4967"/>
        <v>57.124097176625078</v>
      </c>
      <c r="V4033">
        <f t="shared" si="4971"/>
        <v>60.100999999999978</v>
      </c>
      <c r="W4033">
        <f t="shared" si="4972"/>
        <v>1.4237376865139162</v>
      </c>
      <c r="X4033">
        <f t="shared" si="4974"/>
        <v>62.948475373027811</v>
      </c>
      <c r="Y4033">
        <f t="shared" si="4975"/>
        <v>57.253524626972144</v>
      </c>
    </row>
    <row r="4034" spans="1:25" x14ac:dyDescent="0.25">
      <c r="A4034" t="s">
        <v>4034</v>
      </c>
      <c r="B4034">
        <v>63.08</v>
      </c>
      <c r="C4034">
        <v>28346461</v>
      </c>
      <c r="D4034">
        <f t="shared" si="4960"/>
        <v>59.767500000000005</v>
      </c>
      <c r="E4034">
        <f t="shared" si="4981"/>
        <v>60.78692307692306</v>
      </c>
      <c r="F4034">
        <f t="shared" si="5008"/>
        <v>63.9968</v>
      </c>
      <c r="G4034">
        <f t="shared" si="4956"/>
        <v>64.176248999999956</v>
      </c>
      <c r="H4034">
        <f t="shared" si="4961"/>
        <v>60.658053444634163</v>
      </c>
      <c r="I4034">
        <f>B4034*$AB$4+WRDS!I4033*$AC$4</f>
        <v>61.348433236063428</v>
      </c>
      <c r="J4034">
        <f>B4034*$AB$5+$AC$5*WRDS!J4033</f>
        <v>62.55326658987746</v>
      </c>
      <c r="K4034">
        <f>B4034*$AB$6+$AC$6*WRDS!K4033</f>
        <v>63.568844039137751</v>
      </c>
      <c r="L4034">
        <f t="shared" si="4983"/>
        <v>-0.69037979142926531</v>
      </c>
      <c r="M4034">
        <f>L4034*$AB$8+$AC$8*WRDS!M4033</f>
        <v>-1.3304925354652684</v>
      </c>
      <c r="N4034">
        <f t="shared" si="4993"/>
        <v>0.64011274403600305</v>
      </c>
      <c r="O4034">
        <f t="shared" si="4945"/>
        <v>-0.21999999999999886</v>
      </c>
      <c r="P4034">
        <f t="shared" si="4946"/>
        <v>0</v>
      </c>
      <c r="Q4034">
        <f t="shared" si="4947"/>
        <v>0.21999999999999886</v>
      </c>
      <c r="R4034">
        <f t="shared" ref="R4034:S4034" si="5023">SUM(P4021:P4034)/14</f>
        <v>0.62142857142857066</v>
      </c>
      <c r="S4034">
        <f t="shared" si="5023"/>
        <v>0.41142857142857076</v>
      </c>
      <c r="T4034">
        <f t="shared" si="4966"/>
        <v>1.5104166666666672</v>
      </c>
      <c r="U4034">
        <f t="shared" si="4967"/>
        <v>60.165975103734446</v>
      </c>
      <c r="V4034">
        <f t="shared" si="4971"/>
        <v>60.198999999999991</v>
      </c>
      <c r="W4034">
        <f t="shared" si="4972"/>
        <v>1.5521691273827085</v>
      </c>
      <c r="X4034">
        <f t="shared" si="4974"/>
        <v>63.303338254765407</v>
      </c>
      <c r="Y4034">
        <f t="shared" si="4975"/>
        <v>57.094661745234575</v>
      </c>
    </row>
    <row r="4035" spans="1:25" x14ac:dyDescent="0.25">
      <c r="A4035" t="s">
        <v>4035</v>
      </c>
      <c r="B4035">
        <v>63.63</v>
      </c>
      <c r="C4035">
        <v>25458694</v>
      </c>
      <c r="D4035">
        <f t="shared" si="4960"/>
        <v>60.050833333333337</v>
      </c>
      <c r="E4035">
        <f t="shared" si="4981"/>
        <v>60.779615384615376</v>
      </c>
      <c r="F4035">
        <f t="shared" si="5008"/>
        <v>63.934200000000004</v>
      </c>
      <c r="G4035">
        <f t="shared" si="4956"/>
        <v>64.15079899999995</v>
      </c>
      <c r="H4035">
        <f t="shared" si="4961"/>
        <v>61.115275991613522</v>
      </c>
      <c r="I4035">
        <f>B4035*$AB$4+WRDS!I4034*$AC$4</f>
        <v>61.517438181540207</v>
      </c>
      <c r="J4035">
        <f>B4035*$AB$5+$AC$5*WRDS!J4034</f>
        <v>62.59549142949011</v>
      </c>
      <c r="K4035">
        <f>B4035*$AB$6+$AC$6*WRDS!K4034</f>
        <v>63.569452556161259</v>
      </c>
      <c r="L4035">
        <f t="shared" si="4983"/>
        <v>-0.40216218992668473</v>
      </c>
      <c r="M4035">
        <f>L4035*$AB$8+$AC$8*WRDS!M4034</f>
        <v>-1.1448264663575516</v>
      </c>
      <c r="N4035">
        <f t="shared" si="4993"/>
        <v>0.74266427643086685</v>
      </c>
      <c r="O4035">
        <f t="shared" si="4945"/>
        <v>0.55000000000000426</v>
      </c>
      <c r="P4035">
        <f t="shared" si="4946"/>
        <v>0.55000000000000426</v>
      </c>
      <c r="Q4035">
        <f t="shared" si="4947"/>
        <v>0</v>
      </c>
      <c r="R4035">
        <f t="shared" ref="R4035:S4035" si="5024">SUM(P4022:P4035)/14</f>
        <v>0.54071428571428526</v>
      </c>
      <c r="S4035">
        <f t="shared" si="5024"/>
        <v>0.41142857142857076</v>
      </c>
      <c r="T4035">
        <f t="shared" si="4966"/>
        <v>1.314236111111112</v>
      </c>
      <c r="U4035">
        <f t="shared" si="4967"/>
        <v>56.789197299324847</v>
      </c>
      <c r="V4035">
        <f t="shared" si="4971"/>
        <v>60.323</v>
      </c>
      <c r="W4035">
        <f t="shared" si="4972"/>
        <v>1.7138322555022705</v>
      </c>
      <c r="X4035">
        <f t="shared" si="4974"/>
        <v>63.750664511004544</v>
      </c>
      <c r="Y4035">
        <f t="shared" si="4975"/>
        <v>56.895335488995457</v>
      </c>
    </row>
    <row r="4036" spans="1:25" x14ac:dyDescent="0.25">
      <c r="A4036" t="s">
        <v>4036</v>
      </c>
      <c r="B4036">
        <v>62.72</v>
      </c>
      <c r="C4036">
        <v>30518996</v>
      </c>
      <c r="D4036">
        <f t="shared" si="4960"/>
        <v>60.366666666666667</v>
      </c>
      <c r="E4036">
        <f t="shared" si="4981"/>
        <v>60.794999999999987</v>
      </c>
      <c r="F4036">
        <f t="shared" si="5008"/>
        <v>63.837799999999987</v>
      </c>
      <c r="G4036">
        <f t="shared" si="4956"/>
        <v>64.123048999999952</v>
      </c>
      <c r="H4036">
        <f t="shared" si="4961"/>
        <v>61.362156608288366</v>
      </c>
      <c r="I4036">
        <f>B4036*$AB$4+WRDS!I4035*$AC$4</f>
        <v>61.606516834759447</v>
      </c>
      <c r="J4036">
        <f>B4036*$AB$5+$AC$5*WRDS!J4035</f>
        <v>62.600374118529714</v>
      </c>
      <c r="K4036">
        <f>B4036*$AB$6+$AC$6*WRDS!K4035</f>
        <v>63.561000291920848</v>
      </c>
      <c r="L4036">
        <f t="shared" si="4983"/>
        <v>-0.24436022647108047</v>
      </c>
      <c r="M4036">
        <f>L4036*$AB$8+$AC$8*WRDS!M4035</f>
        <v>-0.96473321838025738</v>
      </c>
      <c r="N4036">
        <f t="shared" si="4993"/>
        <v>0.72037299190917692</v>
      </c>
      <c r="O4036">
        <f t="shared" ref="O4036:O4099" si="5025">B4036-B4035</f>
        <v>-0.91000000000000369</v>
      </c>
      <c r="P4036">
        <f t="shared" ref="P4036:P4099" si="5026">IF(O4036&gt;0,O4036,0)</f>
        <v>0</v>
      </c>
      <c r="Q4036">
        <f t="shared" ref="Q4036:Q4099" si="5027">IF(O4036&lt;0,-O4036,0)</f>
        <v>0.91000000000000369</v>
      </c>
      <c r="R4036">
        <f t="shared" ref="R4036:S4036" si="5028">SUM(P4023:P4036)/14</f>
        <v>0.54071428571428526</v>
      </c>
      <c r="S4036">
        <f t="shared" si="5028"/>
        <v>0.46642857142857103</v>
      </c>
      <c r="T4036">
        <f t="shared" si="4966"/>
        <v>1.1592649310872896</v>
      </c>
      <c r="U4036">
        <f t="shared" si="4967"/>
        <v>53.687943262411345</v>
      </c>
      <c r="V4036">
        <f t="shared" si="4971"/>
        <v>60.439</v>
      </c>
      <c r="W4036">
        <f t="shared" si="4972"/>
        <v>1.7918563000419425</v>
      </c>
      <c r="X4036">
        <f t="shared" si="4974"/>
        <v>64.022712600083878</v>
      </c>
      <c r="Y4036">
        <f t="shared" si="4975"/>
        <v>56.855287399916115</v>
      </c>
    </row>
    <row r="4037" spans="1:25" x14ac:dyDescent="0.25">
      <c r="A4037" t="s">
        <v>4037</v>
      </c>
      <c r="B4037">
        <v>63.95</v>
      </c>
      <c r="C4037">
        <v>29484059</v>
      </c>
      <c r="D4037">
        <f t="shared" si="4960"/>
        <v>60.704166666666673</v>
      </c>
      <c r="E4037">
        <f t="shared" si="4981"/>
        <v>60.837307692307682</v>
      </c>
      <c r="F4037">
        <f t="shared" si="5008"/>
        <v>63.771399999999986</v>
      </c>
      <c r="G4037">
        <f t="shared" si="4956"/>
        <v>64.096998999999954</v>
      </c>
      <c r="H4037">
        <f t="shared" si="4961"/>
        <v>61.760286360859382</v>
      </c>
      <c r="I4037">
        <f>B4037*$AB$4+WRDS!I4036*$AC$4</f>
        <v>61.780108180332817</v>
      </c>
      <c r="J4037">
        <f>B4037*$AB$5+$AC$5*WRDS!J4036</f>
        <v>62.653300623685411</v>
      </c>
      <c r="K4037">
        <f>B4037*$AB$6+$AC$6*WRDS!K4036</f>
        <v>63.564870935782331</v>
      </c>
      <c r="L4037">
        <f t="shared" si="4983"/>
        <v>-1.9821819473435198E-2</v>
      </c>
      <c r="M4037">
        <f>L4037*$AB$8+$AC$8*WRDS!M4036</f>
        <v>-0.77575093859889299</v>
      </c>
      <c r="N4037">
        <f t="shared" si="4993"/>
        <v>0.75592911912545779</v>
      </c>
      <c r="O4037">
        <f t="shared" si="5025"/>
        <v>1.230000000000004</v>
      </c>
      <c r="P4037">
        <f t="shared" si="5026"/>
        <v>1.230000000000004</v>
      </c>
      <c r="Q4037">
        <f t="shared" si="5027"/>
        <v>0</v>
      </c>
      <c r="R4037">
        <f t="shared" ref="R4037:S4037" si="5029">SUM(P4024:P4037)/14</f>
        <v>0.62857142857142834</v>
      </c>
      <c r="S4037">
        <f t="shared" si="5029"/>
        <v>0.36285714285714221</v>
      </c>
      <c r="T4037">
        <f t="shared" si="4966"/>
        <v>1.7322834645669316</v>
      </c>
      <c r="U4037">
        <f t="shared" si="4967"/>
        <v>63.400576368876109</v>
      </c>
      <c r="V4037">
        <f t="shared" si="4971"/>
        <v>60.646500000000003</v>
      </c>
      <c r="W4037">
        <f t="shared" si="4972"/>
        <v>1.9400084407032874</v>
      </c>
      <c r="X4037">
        <f t="shared" si="4974"/>
        <v>64.526516881406579</v>
      </c>
      <c r="Y4037">
        <f t="shared" si="4975"/>
        <v>56.766483118593428</v>
      </c>
    </row>
    <row r="4038" spans="1:25" x14ac:dyDescent="0.25">
      <c r="A4038" t="s">
        <v>4038</v>
      </c>
      <c r="B4038">
        <v>64.34</v>
      </c>
      <c r="C4038">
        <v>22557134</v>
      </c>
      <c r="D4038">
        <f t="shared" si="4960"/>
        <v>61.228333333333346</v>
      </c>
      <c r="E4038">
        <f t="shared" si="4981"/>
        <v>60.861538461538444</v>
      </c>
      <c r="F4038">
        <f t="shared" si="5008"/>
        <v>63.704599999999992</v>
      </c>
      <c r="G4038">
        <f t="shared" si="4956"/>
        <v>64.077849999999955</v>
      </c>
      <c r="H4038">
        <f t="shared" si="4961"/>
        <v>62.157165382265632</v>
      </c>
      <c r="I4038">
        <f>B4038*$AB$4+WRDS!I4037*$AC$4</f>
        <v>61.969729796604462</v>
      </c>
      <c r="J4038">
        <f>B4038*$AB$5+$AC$5*WRDS!J4037</f>
        <v>62.71944569726638</v>
      </c>
      <c r="K4038">
        <f>B4038*$AB$6+$AC$6*WRDS!K4037</f>
        <v>63.572583662789476</v>
      </c>
      <c r="L4038">
        <f t="shared" si="4983"/>
        <v>0.18743558566117002</v>
      </c>
      <c r="M4038">
        <f>L4038*$AB$8+$AC$8*WRDS!M4037</f>
        <v>-0.58311363374688052</v>
      </c>
      <c r="N4038">
        <f t="shared" si="4993"/>
        <v>0.77054921940805055</v>
      </c>
      <c r="O4038">
        <f t="shared" si="5025"/>
        <v>0.39000000000000057</v>
      </c>
      <c r="P4038">
        <f t="shared" si="5026"/>
        <v>0.39000000000000057</v>
      </c>
      <c r="Q4038">
        <f t="shared" si="5027"/>
        <v>0</v>
      </c>
      <c r="R4038">
        <f t="shared" ref="R4038:S4038" si="5030">SUM(P4025:P4038)/14</f>
        <v>0.65642857142857125</v>
      </c>
      <c r="S4038">
        <f t="shared" si="5030"/>
        <v>0.26999999999999957</v>
      </c>
      <c r="T4038">
        <f t="shared" si="4966"/>
        <v>2.4312169312169343</v>
      </c>
      <c r="U4038">
        <f t="shared" si="4967"/>
        <v>70.855821125674652</v>
      </c>
      <c r="V4038">
        <f t="shared" si="4971"/>
        <v>60.831000000000003</v>
      </c>
      <c r="W4038">
        <f t="shared" si="4972"/>
        <v>2.1004021043600205</v>
      </c>
      <c r="X4038">
        <f t="shared" si="4974"/>
        <v>65.031804208720047</v>
      </c>
      <c r="Y4038">
        <f t="shared" si="4975"/>
        <v>56.630195791279959</v>
      </c>
    </row>
    <row r="4039" spans="1:25" x14ac:dyDescent="0.25">
      <c r="A4039" t="s">
        <v>4039</v>
      </c>
      <c r="B4039">
        <v>62.54</v>
      </c>
      <c r="C4039">
        <v>34915046</v>
      </c>
      <c r="D4039">
        <f t="shared" si="4960"/>
        <v>61.607499999999995</v>
      </c>
      <c r="E4039">
        <f t="shared" si="4981"/>
        <v>60.85692307692306</v>
      </c>
      <c r="F4039">
        <f t="shared" si="5008"/>
        <v>63.598399999999998</v>
      </c>
      <c r="G4039">
        <f t="shared" si="4956"/>
        <v>64.050099999999972</v>
      </c>
      <c r="H4039">
        <f t="shared" si="4961"/>
        <v>62.216063015763226</v>
      </c>
      <c r="I4039">
        <f>B4039*$AB$4+WRDS!I4038*$AC$4</f>
        <v>62.011972033893024</v>
      </c>
      <c r="J4039">
        <f>B4039*$AB$5+$AC$5*WRDS!J4038</f>
        <v>62.712408611099072</v>
      </c>
      <c r="K4039">
        <f>B4039*$AB$6+$AC$6*WRDS!K4038</f>
        <v>63.562309198483113</v>
      </c>
      <c r="L4039">
        <f t="shared" si="4983"/>
        <v>0.20409098187020192</v>
      </c>
      <c r="M4039">
        <f>L4039*$AB$8+$AC$8*WRDS!M4038</f>
        <v>-0.42567271062346407</v>
      </c>
      <c r="N4039">
        <f t="shared" si="4993"/>
        <v>0.62976369249366604</v>
      </c>
      <c r="O4039">
        <f t="shared" si="5025"/>
        <v>-1.8000000000000043</v>
      </c>
      <c r="P4039">
        <f t="shared" si="5026"/>
        <v>0</v>
      </c>
      <c r="Q4039">
        <f t="shared" si="5027"/>
        <v>1.8000000000000043</v>
      </c>
      <c r="R4039">
        <f t="shared" ref="R4039:S4039" si="5031">SUM(P4026:P4039)/14</f>
        <v>0.58714285714285708</v>
      </c>
      <c r="S4039">
        <f t="shared" si="5031"/>
        <v>0.39857142857142847</v>
      </c>
      <c r="T4039">
        <f t="shared" si="4966"/>
        <v>1.4731182795698927</v>
      </c>
      <c r="U4039">
        <f t="shared" si="4967"/>
        <v>59.565217391304358</v>
      </c>
      <c r="V4039">
        <f t="shared" si="4971"/>
        <v>60.901499999999999</v>
      </c>
      <c r="W4039">
        <f t="shared" si="4972"/>
        <v>2.1326703331738832</v>
      </c>
      <c r="X4039">
        <f t="shared" si="4974"/>
        <v>65.166840666347767</v>
      </c>
      <c r="Y4039">
        <f t="shared" si="4975"/>
        <v>56.63615933365223</v>
      </c>
    </row>
    <row r="4040" spans="1:25" x14ac:dyDescent="0.25">
      <c r="A4040" t="s">
        <v>4040</v>
      </c>
      <c r="B4040">
        <v>62.1</v>
      </c>
      <c r="C4040">
        <v>22839177</v>
      </c>
      <c r="D4040">
        <f t="shared" si="4960"/>
        <v>61.859166666666674</v>
      </c>
      <c r="E4040">
        <f t="shared" si="4981"/>
        <v>60.894615384615378</v>
      </c>
      <c r="F4040">
        <f t="shared" si="5008"/>
        <v>63.48299999999999</v>
      </c>
      <c r="G4040">
        <f t="shared" si="4956"/>
        <v>64.016649999999984</v>
      </c>
      <c r="H4040">
        <f t="shared" si="4961"/>
        <v>62.198207167184265</v>
      </c>
      <c r="I4040">
        <f>B4040*$AB$4+WRDS!I4039*$AC$4</f>
        <v>62.018492623975021</v>
      </c>
      <c r="J4040">
        <f>B4040*$AB$5+$AC$5*WRDS!J4039</f>
        <v>62.688392587134409</v>
      </c>
      <c r="K4040">
        <f>B4040*$AB$6+$AC$6*WRDS!K4039</f>
        <v>63.547758858199707</v>
      </c>
      <c r="L4040">
        <f t="shared" si="4983"/>
        <v>0.17971454320924352</v>
      </c>
      <c r="M4040">
        <f>L4040*$AB$8+$AC$8*WRDS!M4039</f>
        <v>-0.3045952598569226</v>
      </c>
      <c r="N4040">
        <f t="shared" si="4993"/>
        <v>0.48430980306616611</v>
      </c>
      <c r="O4040">
        <f t="shared" si="5025"/>
        <v>-0.43999999999999773</v>
      </c>
      <c r="P4040">
        <f t="shared" si="5026"/>
        <v>0</v>
      </c>
      <c r="Q4040">
        <f t="shared" si="5027"/>
        <v>0.43999999999999773</v>
      </c>
      <c r="R4040">
        <f t="shared" ref="R4040:S4040" si="5032">SUM(P4027:P4040)/14</f>
        <v>0.58714285714285708</v>
      </c>
      <c r="S4040">
        <f t="shared" si="5032"/>
        <v>0.29785714285714249</v>
      </c>
      <c r="T4040">
        <f t="shared" si="4966"/>
        <v>1.971223021582736</v>
      </c>
      <c r="U4040">
        <f t="shared" si="4967"/>
        <v>66.343825665859583</v>
      </c>
      <c r="V4040">
        <f t="shared" si="4971"/>
        <v>60.999499999999991</v>
      </c>
      <c r="W4040">
        <f t="shared" si="4972"/>
        <v>2.1404449887815389</v>
      </c>
      <c r="X4040">
        <f t="shared" si="4974"/>
        <v>65.280389977563061</v>
      </c>
      <c r="Y4040">
        <f t="shared" si="4975"/>
        <v>56.718610022436913</v>
      </c>
    </row>
    <row r="4041" spans="1:25" x14ac:dyDescent="0.25">
      <c r="A4041" t="s">
        <v>4041</v>
      </c>
      <c r="B4041">
        <v>61.22</v>
      </c>
      <c r="C4041">
        <v>26381628</v>
      </c>
      <c r="D4041">
        <f t="shared" si="4960"/>
        <v>62.081666666666656</v>
      </c>
      <c r="E4041">
        <f t="shared" si="4981"/>
        <v>60.897307692307692</v>
      </c>
      <c r="F4041">
        <f t="shared" si="5008"/>
        <v>63.382399999999997</v>
      </c>
      <c r="G4041">
        <f t="shared" si="4956"/>
        <v>63.971199999999975</v>
      </c>
      <c r="H4041">
        <f t="shared" si="4961"/>
        <v>62.047713756848225</v>
      </c>
      <c r="I4041">
        <f>B4041*$AB$4+WRDS!I4040*$AC$4</f>
        <v>61.959345022199095</v>
      </c>
      <c r="J4041">
        <f>B4041*$AB$5+$AC$5*WRDS!J4040</f>
        <v>62.630808564109529</v>
      </c>
      <c r="K4041">
        <f>B4041*$AB$6+$AC$6*WRDS!K4040</f>
        <v>63.52459707851613</v>
      </c>
      <c r="L4041">
        <f t="shared" si="4983"/>
        <v>8.8368734649129976E-2</v>
      </c>
      <c r="M4041">
        <f>L4041*$AB$8+$AC$8*WRDS!M4040</f>
        <v>-0.22600246095571211</v>
      </c>
      <c r="N4041">
        <f t="shared" si="4993"/>
        <v>0.31437119560484206</v>
      </c>
      <c r="O4041">
        <f t="shared" si="5025"/>
        <v>-0.88000000000000256</v>
      </c>
      <c r="P4041">
        <f t="shared" si="5026"/>
        <v>0</v>
      </c>
      <c r="Q4041">
        <f t="shared" si="5027"/>
        <v>0.88000000000000256</v>
      </c>
      <c r="R4041">
        <f t="shared" ref="R4041:S4041" si="5033">SUM(P4028:P4041)/14</f>
        <v>0.58714285714285708</v>
      </c>
      <c r="S4041">
        <f t="shared" si="5033"/>
        <v>0.35642857142857159</v>
      </c>
      <c r="T4041">
        <f t="shared" si="4966"/>
        <v>1.6472945891783557</v>
      </c>
      <c r="U4041">
        <f t="shared" si="4967"/>
        <v>62.22558667676001</v>
      </c>
      <c r="V4041">
        <f t="shared" si="4971"/>
        <v>60.969500000000004</v>
      </c>
      <c r="W4041">
        <f t="shared" si="4972"/>
        <v>2.1329263348742269</v>
      </c>
      <c r="X4041">
        <f t="shared" si="4974"/>
        <v>65.235352669748451</v>
      </c>
      <c r="Y4041">
        <f t="shared" si="4975"/>
        <v>56.703647330251549</v>
      </c>
    </row>
    <row r="4042" spans="1:25" x14ac:dyDescent="0.25">
      <c r="A4042" t="s">
        <v>4042</v>
      </c>
      <c r="B4042">
        <v>62.49</v>
      </c>
      <c r="C4042">
        <v>38292235</v>
      </c>
      <c r="D4042">
        <f t="shared" si="4960"/>
        <v>62.423333333333325</v>
      </c>
      <c r="E4042">
        <f t="shared" si="4981"/>
        <v>60.977692307692301</v>
      </c>
      <c r="F4042">
        <f t="shared" si="5008"/>
        <v>63.291399999999996</v>
      </c>
      <c r="G4042">
        <f t="shared" si="4956"/>
        <v>63.935149999999979</v>
      </c>
      <c r="H4042">
        <f t="shared" si="4961"/>
        <v>62.11575779425619</v>
      </c>
      <c r="I4042">
        <f>B4042*$AB$4+WRDS!I4041*$AC$4</f>
        <v>61.998652798332493</v>
      </c>
      <c r="J4042">
        <f>B4042*$AB$5+$AC$5*WRDS!J4041</f>
        <v>62.625286659634646</v>
      </c>
      <c r="K4042">
        <f>B4042*$AB$6+$AC$6*WRDS!K4041</f>
        <v>63.514302580222441</v>
      </c>
      <c r="L4042">
        <f t="shared" si="4983"/>
        <v>0.11710499592369672</v>
      </c>
      <c r="M4042">
        <f>L4042*$AB$8+$AC$8*WRDS!M4041</f>
        <v>-0.15738096957983033</v>
      </c>
      <c r="N4042">
        <f t="shared" si="4993"/>
        <v>0.27448596550352705</v>
      </c>
      <c r="O4042">
        <f t="shared" si="5025"/>
        <v>1.2700000000000031</v>
      </c>
      <c r="P4042">
        <f t="shared" si="5026"/>
        <v>1.2700000000000031</v>
      </c>
      <c r="Q4042">
        <f t="shared" si="5027"/>
        <v>0</v>
      </c>
      <c r="R4042">
        <f t="shared" ref="R4042:S4042" si="5034">SUM(P4029:P4042)/14</f>
        <v>0.60000000000000042</v>
      </c>
      <c r="S4042">
        <f t="shared" si="5034"/>
        <v>0.35642857142857159</v>
      </c>
      <c r="T4042">
        <f t="shared" si="4966"/>
        <v>1.6833667334669342</v>
      </c>
      <c r="U4042">
        <f t="shared" si="4967"/>
        <v>62.733383121732643</v>
      </c>
      <c r="V4042">
        <f t="shared" si="4971"/>
        <v>61.010000000000005</v>
      </c>
      <c r="W4042">
        <f t="shared" si="4972"/>
        <v>2.1536225295998372</v>
      </c>
      <c r="X4042">
        <f t="shared" si="4974"/>
        <v>65.317245059199678</v>
      </c>
      <c r="Y4042">
        <f t="shared" si="4975"/>
        <v>56.702754940800332</v>
      </c>
    </row>
    <row r="4043" spans="1:25" x14ac:dyDescent="0.25">
      <c r="A4043" t="s">
        <v>4043</v>
      </c>
      <c r="B4043">
        <v>62.14</v>
      </c>
      <c r="C4043">
        <v>23696980</v>
      </c>
      <c r="D4043">
        <f t="shared" si="4960"/>
        <v>62.74</v>
      </c>
      <c r="E4043">
        <f t="shared" si="4981"/>
        <v>61.067692307692305</v>
      </c>
      <c r="F4043">
        <f t="shared" si="5008"/>
        <v>63.149599999999992</v>
      </c>
      <c r="G4043">
        <f t="shared" si="4956"/>
        <v>63.887249999999973</v>
      </c>
      <c r="H4043">
        <f t="shared" si="4961"/>
        <v>62.119487364370627</v>
      </c>
      <c r="I4043">
        <f>B4043*$AB$4+WRDS!I4042*$AC$4</f>
        <v>62.009122961418974</v>
      </c>
      <c r="J4043">
        <f>B4043*$AB$5+$AC$5*WRDS!J4042</f>
        <v>62.606255810237215</v>
      </c>
      <c r="K4043">
        <f>B4043*$AB$6+$AC$6*WRDS!K4042</f>
        <v>63.50062792768292</v>
      </c>
      <c r="L4043">
        <f t="shared" si="4983"/>
        <v>0.11036440295165306</v>
      </c>
      <c r="M4043">
        <f>L4043*$AB$8+$AC$8*WRDS!M4042</f>
        <v>-0.10383189507353366</v>
      </c>
      <c r="N4043">
        <f t="shared" si="4993"/>
        <v>0.21419629802518672</v>
      </c>
      <c r="O4043">
        <f t="shared" si="5025"/>
        <v>-0.35000000000000142</v>
      </c>
      <c r="P4043">
        <f t="shared" si="5026"/>
        <v>0</v>
      </c>
      <c r="Q4043">
        <f t="shared" si="5027"/>
        <v>0.35000000000000142</v>
      </c>
      <c r="R4043">
        <f t="shared" ref="R4043:S4043" si="5035">SUM(P4030:P4043)/14</f>
        <v>0.60000000000000042</v>
      </c>
      <c r="S4043">
        <f t="shared" si="5035"/>
        <v>0.34357142857142875</v>
      </c>
      <c r="T4043">
        <f t="shared" si="4966"/>
        <v>1.7463617463617467</v>
      </c>
      <c r="U4043">
        <f t="shared" si="4967"/>
        <v>63.588190764572303</v>
      </c>
      <c r="V4043">
        <f t="shared" si="4971"/>
        <v>61.105500000000006</v>
      </c>
      <c r="W4043">
        <f t="shared" si="4972"/>
        <v>2.1592579165074288</v>
      </c>
      <c r="X4043">
        <f t="shared" si="4974"/>
        <v>65.424015833014863</v>
      </c>
      <c r="Y4043">
        <f t="shared" si="4975"/>
        <v>56.78698416698515</v>
      </c>
    </row>
    <row r="4044" spans="1:25" x14ac:dyDescent="0.25">
      <c r="A4044" t="s">
        <v>4044</v>
      </c>
      <c r="B4044">
        <v>62.23</v>
      </c>
      <c r="C4044">
        <v>18521212</v>
      </c>
      <c r="D4044">
        <f t="shared" si="4960"/>
        <v>62.811666666666667</v>
      </c>
      <c r="E4044">
        <f t="shared" si="4981"/>
        <v>61.128461538461544</v>
      </c>
      <c r="F4044">
        <f t="shared" si="5008"/>
        <v>63.016199999999998</v>
      </c>
      <c r="G4044">
        <f t="shared" ref="G4044:G4107" si="5036">SUM(B3845:B4044)/200</f>
        <v>63.843849999999975</v>
      </c>
      <c r="H4044">
        <f t="shared" si="4961"/>
        <v>62.136489308313607</v>
      </c>
      <c r="I4044">
        <f>B4044*$AB$4+WRDS!I4043*$AC$4</f>
        <v>62.02548422353609</v>
      </c>
      <c r="J4044">
        <f>B4044*$AB$5+$AC$5*WRDS!J4043</f>
        <v>62.591500680423991</v>
      </c>
      <c r="K4044">
        <f>B4044*$AB$6+$AC$6*WRDS!K4043</f>
        <v>63.487984863725877</v>
      </c>
      <c r="L4044">
        <f t="shared" si="4983"/>
        <v>0.11100508477751703</v>
      </c>
      <c r="M4044">
        <f>L4044*$AB$8+$AC$8*WRDS!M4043</f>
        <v>-6.0864499103323533E-2</v>
      </c>
      <c r="N4044">
        <f t="shared" si="4993"/>
        <v>0.17186958388084056</v>
      </c>
      <c r="O4044">
        <f t="shared" si="5025"/>
        <v>8.9999999999996305E-2</v>
      </c>
      <c r="P4044">
        <f t="shared" si="5026"/>
        <v>8.9999999999996305E-2</v>
      </c>
      <c r="Q4044">
        <f t="shared" si="5027"/>
        <v>0</v>
      </c>
      <c r="R4044">
        <f t="shared" ref="R4044:S4044" si="5037">SUM(P4031:P4044)/14</f>
        <v>0.60642857142857154</v>
      </c>
      <c r="S4044">
        <f t="shared" si="5037"/>
        <v>0.33214285714285757</v>
      </c>
      <c r="T4044">
        <f t="shared" si="4966"/>
        <v>1.8258064516129011</v>
      </c>
      <c r="U4044">
        <f t="shared" si="4967"/>
        <v>64.611872146118685</v>
      </c>
      <c r="V4044">
        <f t="shared" si="4971"/>
        <v>61.270500000000006</v>
      </c>
      <c r="W4044">
        <f t="shared" si="4972"/>
        <v>2.1122866164420024</v>
      </c>
      <c r="X4044">
        <f t="shared" si="4974"/>
        <v>65.49507323288401</v>
      </c>
      <c r="Y4044">
        <f t="shared" si="4975"/>
        <v>57.045926767116001</v>
      </c>
    </row>
    <row r="4045" spans="1:25" x14ac:dyDescent="0.25">
      <c r="A4045" t="s">
        <v>4045</v>
      </c>
      <c r="B4045">
        <v>60.1</v>
      </c>
      <c r="C4045">
        <v>28125022</v>
      </c>
      <c r="D4045">
        <f t="shared" si="4960"/>
        <v>62.545000000000009</v>
      </c>
      <c r="E4045">
        <f t="shared" si="4981"/>
        <v>61.088846153846148</v>
      </c>
      <c r="F4045">
        <f t="shared" si="5008"/>
        <v>62.847000000000001</v>
      </c>
      <c r="G4045">
        <f t="shared" si="5036"/>
        <v>63.792649999999988</v>
      </c>
      <c r="H4045">
        <f t="shared" si="4961"/>
        <v>61.823183260880739</v>
      </c>
      <c r="I4045">
        <f>B4045*$AB$4+WRDS!I4044*$AC$4</f>
        <v>61.882855762533417</v>
      </c>
      <c r="J4045">
        <f>B4045*$AB$5+$AC$5*WRDS!J4044</f>
        <v>62.493794771387762</v>
      </c>
      <c r="K4045">
        <f>B4045*$AB$6+$AC$6*WRDS!K4044</f>
        <v>63.454273571549507</v>
      </c>
      <c r="L4045">
        <f t="shared" si="4983"/>
        <v>-5.9672501652677568E-2</v>
      </c>
      <c r="M4045">
        <f>L4045*$AB$8+$AC$8*WRDS!M4044</f>
        <v>-6.0626099613194345E-2</v>
      </c>
      <c r="N4045">
        <f t="shared" si="4993"/>
        <v>9.535979605167777E-4</v>
      </c>
      <c r="O4045">
        <f t="shared" si="5025"/>
        <v>-2.1299999999999955</v>
      </c>
      <c r="P4045">
        <f t="shared" si="5026"/>
        <v>0</v>
      </c>
      <c r="Q4045">
        <f t="shared" si="5027"/>
        <v>2.1299999999999955</v>
      </c>
      <c r="R4045">
        <f t="shared" ref="R4045:S4045" si="5038">SUM(P4032:P4045)/14</f>
        <v>0.60642857142857154</v>
      </c>
      <c r="S4045">
        <f t="shared" si="5038"/>
        <v>0.48071428571428598</v>
      </c>
      <c r="T4045">
        <f t="shared" si="4966"/>
        <v>1.2615156017830604</v>
      </c>
      <c r="U4045">
        <f t="shared" si="4967"/>
        <v>55.78186596583442</v>
      </c>
      <c r="V4045">
        <f t="shared" si="4971"/>
        <v>61.280500000000004</v>
      </c>
      <c r="W4045">
        <f t="shared" si="4972"/>
        <v>2.1062394806858977</v>
      </c>
      <c r="X4045">
        <f t="shared" si="4974"/>
        <v>65.492978961371804</v>
      </c>
      <c r="Y4045">
        <f t="shared" si="4975"/>
        <v>57.06802103862821</v>
      </c>
    </row>
    <row r="4046" spans="1:25" x14ac:dyDescent="0.25">
      <c r="A4046" t="s">
        <v>4046</v>
      </c>
      <c r="B4046">
        <v>61.36</v>
      </c>
      <c r="C4046">
        <v>23355502</v>
      </c>
      <c r="D4046">
        <f t="shared" si="4960"/>
        <v>62.401666666666671</v>
      </c>
      <c r="E4046">
        <f t="shared" si="4981"/>
        <v>61.13576923076922</v>
      </c>
      <c r="F4046">
        <f t="shared" si="5008"/>
        <v>62.686599999999999</v>
      </c>
      <c r="G4046">
        <f t="shared" si="5036"/>
        <v>63.753499999999988</v>
      </c>
      <c r="H4046">
        <f t="shared" si="4961"/>
        <v>61.751924297668324</v>
      </c>
      <c r="I4046">
        <f>B4046*$AB$4+WRDS!I4045*$AC$4</f>
        <v>61.844125706049461</v>
      </c>
      <c r="J4046">
        <f>B4046*$AB$5+$AC$5*WRDS!J4045</f>
        <v>62.449332231333344</v>
      </c>
      <c r="K4046">
        <f>B4046*$AB$6+$AC$6*WRDS!K4045</f>
        <v>63.433435028549013</v>
      </c>
      <c r="L4046">
        <f t="shared" si="4983"/>
        <v>-9.2201408381136218E-2</v>
      </c>
      <c r="M4046">
        <f>L4046*$AB$8+$AC$8*WRDS!M4045</f>
        <v>-6.6941161366782714E-2</v>
      </c>
      <c r="N4046">
        <f t="shared" si="4993"/>
        <v>-2.5260247014353504E-2</v>
      </c>
      <c r="O4046">
        <f t="shared" si="5025"/>
        <v>1.259999999999998</v>
      </c>
      <c r="P4046">
        <f t="shared" si="5026"/>
        <v>1.259999999999998</v>
      </c>
      <c r="Q4046">
        <f t="shared" si="5027"/>
        <v>0</v>
      </c>
      <c r="R4046">
        <f t="shared" ref="R4046:S4046" si="5039">SUM(P4033:P4046)/14</f>
        <v>0.48000000000000043</v>
      </c>
      <c r="S4046">
        <f t="shared" si="5039"/>
        <v>0.48071428571428598</v>
      </c>
      <c r="T4046">
        <f t="shared" si="4966"/>
        <v>0.99851411589896022</v>
      </c>
      <c r="U4046">
        <f t="shared" si="4967"/>
        <v>49.962825278810421</v>
      </c>
      <c r="V4046">
        <f t="shared" si="4971"/>
        <v>61.446000000000005</v>
      </c>
      <c r="W4046">
        <f t="shared" si="4972"/>
        <v>1.9716399265585998</v>
      </c>
      <c r="X4046">
        <f t="shared" si="4974"/>
        <v>65.389279853117202</v>
      </c>
      <c r="Y4046">
        <f t="shared" si="4975"/>
        <v>57.502720146882808</v>
      </c>
    </row>
    <row r="4047" spans="1:25" x14ac:dyDescent="0.25">
      <c r="A4047" t="s">
        <v>4047</v>
      </c>
      <c r="B4047">
        <v>60.45</v>
      </c>
      <c r="C4047">
        <v>20986958</v>
      </c>
      <c r="D4047">
        <f t="shared" ref="D4047:D4110" si="5040">SUM(B4036:B4047)/12</f>
        <v>62.136666666666677</v>
      </c>
      <c r="E4047">
        <f t="shared" si="4981"/>
        <v>61.083076923076923</v>
      </c>
      <c r="F4047">
        <f t="shared" si="5008"/>
        <v>62.521399999999993</v>
      </c>
      <c r="G4047">
        <f t="shared" si="5036"/>
        <v>63.709849999999989</v>
      </c>
      <c r="H4047">
        <f t="shared" ref="H4047:H4110" si="5041">B4047*$AB$3+H4046*$AC$3</f>
        <v>61.551628251873197</v>
      </c>
      <c r="I4047">
        <f>B4047*$AB$4+WRDS!I4046*$AC$4</f>
        <v>61.740857135230982</v>
      </c>
      <c r="J4047">
        <f>B4047*$AB$5+$AC$5*WRDS!J4046</f>
        <v>62.370927045790857</v>
      </c>
      <c r="K4047">
        <f>B4047*$AB$6+$AC$6*WRDS!K4046</f>
        <v>63.403749107866936</v>
      </c>
      <c r="L4047">
        <f t="shared" si="4983"/>
        <v>-0.18922888335778509</v>
      </c>
      <c r="M4047">
        <f>L4047*$AB$8+$AC$8*WRDS!M4046</f>
        <v>-9.1398705764983199E-2</v>
      </c>
      <c r="N4047">
        <f t="shared" si="4993"/>
        <v>-9.7830177592801895E-2</v>
      </c>
      <c r="O4047">
        <f t="shared" si="5025"/>
        <v>-0.90999999999999659</v>
      </c>
      <c r="P4047">
        <f t="shared" si="5026"/>
        <v>0</v>
      </c>
      <c r="Q4047">
        <f t="shared" si="5027"/>
        <v>0.90999999999999659</v>
      </c>
      <c r="R4047">
        <f t="shared" ref="R4047:S4047" si="5042">SUM(P4034:P4047)/14</f>
        <v>0.34214285714285758</v>
      </c>
      <c r="S4047">
        <f t="shared" si="5042"/>
        <v>0.54571428571428571</v>
      </c>
      <c r="T4047">
        <f t="shared" si="4966"/>
        <v>0.62696335078534116</v>
      </c>
      <c r="U4047">
        <f t="shared" si="4967"/>
        <v>38.535800482703166</v>
      </c>
      <c r="V4047">
        <f t="shared" si="4971"/>
        <v>61.568999999999996</v>
      </c>
      <c r="W4047">
        <f t="shared" si="4972"/>
        <v>1.8233592624603634</v>
      </c>
      <c r="X4047">
        <f t="shared" si="4974"/>
        <v>65.215718524920717</v>
      </c>
      <c r="Y4047">
        <f t="shared" si="4975"/>
        <v>57.922281475079266</v>
      </c>
    </row>
    <row r="4048" spans="1:25" x14ac:dyDescent="0.25">
      <c r="A4048" t="s">
        <v>4048</v>
      </c>
      <c r="B4048">
        <v>59.23</v>
      </c>
      <c r="C4048">
        <v>24196471</v>
      </c>
      <c r="D4048">
        <f t="shared" si="5040"/>
        <v>61.845833333333339</v>
      </c>
      <c r="E4048">
        <f t="shared" si="4981"/>
        <v>60.988846153846154</v>
      </c>
      <c r="F4048">
        <f t="shared" si="5008"/>
        <v>62.320399999999992</v>
      </c>
      <c r="G4048">
        <f t="shared" si="5036"/>
        <v>63.654299999999985</v>
      </c>
      <c r="H4048">
        <f t="shared" si="5041"/>
        <v>61.194454674661941</v>
      </c>
      <c r="I4048">
        <f>B4048*$AB$4+WRDS!I4047*$AC$4</f>
        <v>61.554867717806466</v>
      </c>
      <c r="J4048">
        <f>B4048*$AB$5+$AC$5*WRDS!J4047</f>
        <v>62.247753436152003</v>
      </c>
      <c r="K4048">
        <f>B4048*$AB$6+$AC$6*WRDS!K4047</f>
        <v>63.362219265997616</v>
      </c>
      <c r="L4048">
        <f t="shared" si="4983"/>
        <v>-0.3604130431445256</v>
      </c>
      <c r="M4048">
        <f>L4048*$AB$8+$AC$8*WRDS!M4047</f>
        <v>-0.1452015732408917</v>
      </c>
      <c r="N4048">
        <f t="shared" si="4993"/>
        <v>-0.21521146990363391</v>
      </c>
      <c r="O4048">
        <f t="shared" si="5025"/>
        <v>-1.220000000000006</v>
      </c>
      <c r="P4048">
        <f t="shared" si="5026"/>
        <v>0</v>
      </c>
      <c r="Q4048">
        <f t="shared" si="5027"/>
        <v>1.220000000000006</v>
      </c>
      <c r="R4048">
        <f t="shared" ref="R4048:S4048" si="5043">SUM(P4035:P4048)/14</f>
        <v>0.34214285714285758</v>
      </c>
      <c r="S4048">
        <f t="shared" si="5043"/>
        <v>0.61714285714285766</v>
      </c>
      <c r="T4048">
        <f t="shared" si="4966"/>
        <v>0.55439814814814836</v>
      </c>
      <c r="U4048">
        <f t="shared" si="4967"/>
        <v>35.666418466120632</v>
      </c>
      <c r="V4048">
        <f t="shared" si="4971"/>
        <v>61.576499999999996</v>
      </c>
      <c r="W4048">
        <f t="shared" si="4972"/>
        <v>1.8133870932594622</v>
      </c>
      <c r="X4048">
        <f t="shared" si="4974"/>
        <v>65.203274186518925</v>
      </c>
      <c r="Y4048">
        <f t="shared" si="4975"/>
        <v>57.949725813481074</v>
      </c>
    </row>
    <row r="4049" spans="1:25" x14ac:dyDescent="0.25">
      <c r="A4049" t="s">
        <v>4049</v>
      </c>
      <c r="B4049">
        <v>59.08</v>
      </c>
      <c r="C4049">
        <v>35309732</v>
      </c>
      <c r="D4049">
        <f t="shared" si="5040"/>
        <v>61.440000000000005</v>
      </c>
      <c r="E4049">
        <f t="shared" si="4981"/>
        <v>60.944615384615382</v>
      </c>
      <c r="F4049">
        <f t="shared" si="5008"/>
        <v>62.129799999999996</v>
      </c>
      <c r="G4049">
        <f t="shared" si="5036"/>
        <v>63.595799999999983</v>
      </c>
      <c r="H4049">
        <f t="shared" si="5041"/>
        <v>60.869153955483185</v>
      </c>
      <c r="I4049">
        <f>B4049*$AB$4+WRDS!I4048*$AC$4</f>
        <v>61.371544183154136</v>
      </c>
      <c r="J4049">
        <f>B4049*$AB$5+$AC$5*WRDS!J4048</f>
        <v>62.123527811204873</v>
      </c>
      <c r="K4049">
        <f>B4049*$AB$6+$AC$6*WRDS!K4048</f>
        <v>63.319610119072266</v>
      </c>
      <c r="L4049">
        <f t="shared" si="4983"/>
        <v>-0.50239022767095065</v>
      </c>
      <c r="M4049">
        <f>L4049*$AB$8+$AC$8*WRDS!M4048</f>
        <v>-0.21663930412690352</v>
      </c>
      <c r="N4049">
        <f t="shared" si="4993"/>
        <v>-0.28575092354404713</v>
      </c>
      <c r="O4049">
        <f t="shared" si="5025"/>
        <v>-0.14999999999999858</v>
      </c>
      <c r="P4049">
        <f t="shared" si="5026"/>
        <v>0</v>
      </c>
      <c r="Q4049">
        <f t="shared" si="5027"/>
        <v>0.14999999999999858</v>
      </c>
      <c r="R4049">
        <f t="shared" ref="R4049:S4049" si="5044">SUM(P4036:P4049)/14</f>
        <v>0.30285714285714299</v>
      </c>
      <c r="S4049">
        <f t="shared" si="5044"/>
        <v>0.62785714285714334</v>
      </c>
      <c r="T4049">
        <f t="shared" si="4966"/>
        <v>0.48236632536973817</v>
      </c>
      <c r="U4049">
        <f t="shared" si="4967"/>
        <v>32.540291634689169</v>
      </c>
      <c r="V4049">
        <f t="shared" si="4971"/>
        <v>61.602999999999994</v>
      </c>
      <c r="W4049">
        <f t="shared" si="4972"/>
        <v>1.7723743961138687</v>
      </c>
      <c r="X4049">
        <f t="shared" si="4974"/>
        <v>65.147748792227731</v>
      </c>
      <c r="Y4049">
        <f t="shared" si="4975"/>
        <v>58.058251207772258</v>
      </c>
    </row>
    <row r="4050" spans="1:25" x14ac:dyDescent="0.25">
      <c r="A4050" t="s">
        <v>4050</v>
      </c>
      <c r="B4050">
        <v>59.44</v>
      </c>
      <c r="C4050">
        <v>23981598</v>
      </c>
      <c r="D4050">
        <f t="shared" si="5040"/>
        <v>61.031666666666673</v>
      </c>
      <c r="E4050">
        <f t="shared" si="4981"/>
        <v>60.964230769230767</v>
      </c>
      <c r="F4050">
        <f t="shared" si="5008"/>
        <v>61.949199999999983</v>
      </c>
      <c r="G4050">
        <f t="shared" si="5036"/>
        <v>63.52999999999998</v>
      </c>
      <c r="H4050">
        <f t="shared" si="5041"/>
        <v>60.64928411617808</v>
      </c>
      <c r="I4050">
        <f>B4050*$AB$4+WRDS!I4049*$AC$4</f>
        <v>61.228466836253823</v>
      </c>
      <c r="J4050">
        <f>B4050*$AB$5+$AC$5*WRDS!J4049</f>
        <v>62.018291426451739</v>
      </c>
      <c r="K4050">
        <f>B4050*$AB$6+$AC$6*WRDS!K4049</f>
        <v>63.281007033310352</v>
      </c>
      <c r="L4050">
        <f t="shared" si="4983"/>
        <v>-0.57918272007574245</v>
      </c>
      <c r="M4050">
        <f>L4050*$AB$8+$AC$8*WRDS!M4049</f>
        <v>-0.2891479873166713</v>
      </c>
      <c r="N4050">
        <f t="shared" si="4993"/>
        <v>-0.29003473275907116</v>
      </c>
      <c r="O4050">
        <f t="shared" si="5025"/>
        <v>0.35999999999999943</v>
      </c>
      <c r="P4050">
        <f t="shared" si="5026"/>
        <v>0.35999999999999943</v>
      </c>
      <c r="Q4050">
        <f t="shared" si="5027"/>
        <v>0</v>
      </c>
      <c r="R4050">
        <f t="shared" ref="R4050:S4050" si="5045">SUM(P4037:P4050)/14</f>
        <v>0.32857142857142868</v>
      </c>
      <c r="S4050">
        <f t="shared" si="5045"/>
        <v>0.56285714285714306</v>
      </c>
      <c r="T4050">
        <f t="shared" ref="T4050:T4113" si="5046">R4050/S4050</f>
        <v>0.58375634517766495</v>
      </c>
      <c r="U4050">
        <f t="shared" ref="U4050:U4113" si="5047">IF(S4050=0,100,100-(100/(1+T4050)))</f>
        <v>36.858974358974351</v>
      </c>
      <c r="V4050">
        <f t="shared" si="4971"/>
        <v>61.655499999999996</v>
      </c>
      <c r="W4050">
        <f t="shared" si="4972"/>
        <v>1.6900635343086958</v>
      </c>
      <c r="X4050">
        <f t="shared" si="4974"/>
        <v>65.035627068617387</v>
      </c>
      <c r="Y4050">
        <f t="shared" si="4975"/>
        <v>58.275372931382606</v>
      </c>
    </row>
    <row r="4051" spans="1:25" x14ac:dyDescent="0.25">
      <c r="A4051" t="s">
        <v>4051</v>
      </c>
      <c r="B4051">
        <v>60.31</v>
      </c>
      <c r="C4051">
        <v>22127633</v>
      </c>
      <c r="D4051">
        <f t="shared" si="5040"/>
        <v>60.845833333333339</v>
      </c>
      <c r="E4051">
        <f t="shared" si="4981"/>
        <v>60.980000000000004</v>
      </c>
      <c r="F4051">
        <f t="shared" si="5008"/>
        <v>61.764399999999981</v>
      </c>
      <c r="G4051">
        <f t="shared" si="5036"/>
        <v>63.469749999999976</v>
      </c>
      <c r="H4051">
        <f t="shared" si="5041"/>
        <v>60.597086559842992</v>
      </c>
      <c r="I4051">
        <f>B4051*$AB$4+WRDS!I4050*$AC$4</f>
        <v>61.160432255790575</v>
      </c>
      <c r="J4051">
        <f>B4051*$AB$5+$AC$5*WRDS!J4050</f>
        <v>61.951299605806575</v>
      </c>
      <c r="K4051">
        <f>B4051*$AB$6+$AC$6*WRDS!K4050</f>
        <v>63.251444774272436</v>
      </c>
      <c r="L4051">
        <f t="shared" si="4983"/>
        <v>-0.56334569594758221</v>
      </c>
      <c r="M4051">
        <f>L4051*$AB$8+$AC$8*WRDS!M4050</f>
        <v>-0.34398752904285351</v>
      </c>
      <c r="N4051">
        <f t="shared" si="4993"/>
        <v>-0.2193581669047287</v>
      </c>
      <c r="O4051">
        <f t="shared" si="5025"/>
        <v>0.87000000000000455</v>
      </c>
      <c r="P4051">
        <f t="shared" si="5026"/>
        <v>0.87000000000000455</v>
      </c>
      <c r="Q4051">
        <f t="shared" si="5027"/>
        <v>0</v>
      </c>
      <c r="R4051">
        <f t="shared" ref="R4051:S4051" si="5048">SUM(P4038:P4051)/14</f>
        <v>0.30285714285714299</v>
      </c>
      <c r="S4051">
        <f t="shared" si="5048"/>
        <v>0.56285714285714306</v>
      </c>
      <c r="T4051">
        <f t="shared" si="5046"/>
        <v>0.53807106598984777</v>
      </c>
      <c r="U4051">
        <f t="shared" si="5047"/>
        <v>34.983498349834989</v>
      </c>
      <c r="V4051">
        <f t="shared" si="4971"/>
        <v>61.753999999999998</v>
      </c>
      <c r="W4051">
        <f t="shared" si="4972"/>
        <v>1.5451550084053065</v>
      </c>
      <c r="X4051">
        <f t="shared" si="4974"/>
        <v>64.84431001681061</v>
      </c>
      <c r="Y4051">
        <f t="shared" si="4975"/>
        <v>58.663689983189386</v>
      </c>
    </row>
    <row r="4052" spans="1:25" x14ac:dyDescent="0.25">
      <c r="A4052" t="s">
        <v>4052</v>
      </c>
      <c r="B4052">
        <v>60.38</v>
      </c>
      <c r="C4052">
        <v>23814023</v>
      </c>
      <c r="D4052">
        <f t="shared" si="5040"/>
        <v>60.702499999999993</v>
      </c>
      <c r="E4052">
        <f t="shared" si="4981"/>
        <v>61.069615384615389</v>
      </c>
      <c r="F4052">
        <f t="shared" si="5008"/>
        <v>61.614599999999982</v>
      </c>
      <c r="G4052">
        <f t="shared" si="5036"/>
        <v>63.403249999999971</v>
      </c>
      <c r="H4052">
        <f t="shared" si="5041"/>
        <v>60.563688627559458</v>
      </c>
      <c r="I4052">
        <f>B4052*$AB$4+WRDS!I4051*$AC$4</f>
        <v>61.102622459065344</v>
      </c>
      <c r="J4052">
        <f>B4052*$AB$5+$AC$5*WRDS!J4051</f>
        <v>61.889680013422002</v>
      </c>
      <c r="K4052">
        <f>B4052*$AB$6+$AC$6*WRDS!K4051</f>
        <v>63.222873184478686</v>
      </c>
      <c r="L4052">
        <f t="shared" si="4983"/>
        <v>-0.53893383150588647</v>
      </c>
      <c r="M4052">
        <f>L4052*$AB$8+$AC$8*WRDS!M4051</f>
        <v>-0.3829767895354601</v>
      </c>
      <c r="N4052">
        <f t="shared" si="4993"/>
        <v>-0.15595704197042637</v>
      </c>
      <c r="O4052">
        <f t="shared" si="5025"/>
        <v>7.0000000000000284E-2</v>
      </c>
      <c r="P4052">
        <f t="shared" si="5026"/>
        <v>7.0000000000000284E-2</v>
      </c>
      <c r="Q4052">
        <f t="shared" si="5027"/>
        <v>0</v>
      </c>
      <c r="R4052">
        <f t="shared" ref="R4052:S4052" si="5049">SUM(P4039:P4052)/14</f>
        <v>0.28000000000000014</v>
      </c>
      <c r="S4052">
        <f t="shared" si="5049"/>
        <v>0.56285714285714306</v>
      </c>
      <c r="T4052">
        <f t="shared" si="5046"/>
        <v>0.4974619289340102</v>
      </c>
      <c r="U4052">
        <f t="shared" si="5047"/>
        <v>33.220338983050851</v>
      </c>
      <c r="V4052">
        <f t="shared" si="4971"/>
        <v>61.70450000000001</v>
      </c>
      <c r="W4052">
        <f t="shared" si="4972"/>
        <v>1.5722832919038485</v>
      </c>
      <c r="X4052">
        <f t="shared" si="4974"/>
        <v>64.849066583807712</v>
      </c>
      <c r="Y4052">
        <f t="shared" si="4975"/>
        <v>58.559933416192315</v>
      </c>
    </row>
    <row r="4053" spans="1:25" x14ac:dyDescent="0.25">
      <c r="A4053" t="s">
        <v>4053</v>
      </c>
      <c r="B4053">
        <v>57.3</v>
      </c>
      <c r="C4053">
        <v>38927944</v>
      </c>
      <c r="D4053">
        <f t="shared" si="5040"/>
        <v>60.375833333333325</v>
      </c>
      <c r="E4053">
        <f t="shared" si="4981"/>
        <v>61.043076923076917</v>
      </c>
      <c r="F4053">
        <f t="shared" si="5008"/>
        <v>61.363399999999984</v>
      </c>
      <c r="G4053">
        <f t="shared" si="5036"/>
        <v>63.323799999999963</v>
      </c>
      <c r="H4053">
        <f t="shared" si="5041"/>
        <v>60.061582684858003</v>
      </c>
      <c r="I4053">
        <f>B4053*$AB$4+WRDS!I4052*$AC$4</f>
        <v>60.820946721356805</v>
      </c>
      <c r="J4053">
        <f>B4053*$AB$5+$AC$5*WRDS!J4052</f>
        <v>61.709692561915261</v>
      </c>
      <c r="K4053">
        <f>B4053*$AB$6+$AC$6*WRDS!K4052</f>
        <v>63.163939122941592</v>
      </c>
      <c r="L4053">
        <f t="shared" si="4983"/>
        <v>-0.75936403649880191</v>
      </c>
      <c r="M4053">
        <f>L4053*$AB$8+$AC$8*WRDS!M4052</f>
        <v>-0.4582542389281285</v>
      </c>
      <c r="N4053">
        <f t="shared" si="4993"/>
        <v>-0.30110979757067341</v>
      </c>
      <c r="O4053">
        <f t="shared" si="5025"/>
        <v>-3.0800000000000054</v>
      </c>
      <c r="P4053">
        <f t="shared" si="5026"/>
        <v>0</v>
      </c>
      <c r="Q4053">
        <f t="shared" si="5027"/>
        <v>3.0800000000000054</v>
      </c>
      <c r="R4053">
        <f t="shared" ref="R4053:S4053" si="5050">SUM(P4040:P4053)/14</f>
        <v>0.28000000000000014</v>
      </c>
      <c r="S4053">
        <f t="shared" si="5050"/>
        <v>0.65428571428571458</v>
      </c>
      <c r="T4053">
        <f t="shared" si="5046"/>
        <v>0.42794759825327511</v>
      </c>
      <c r="U4053">
        <f t="shared" si="5047"/>
        <v>29.969418960244639</v>
      </c>
      <c r="V4053">
        <f t="shared" ref="V4053:V4116" si="5051">SUM(B4034:B4053)/20</f>
        <v>61.404500000000006</v>
      </c>
      <c r="W4053">
        <f t="shared" ref="W4053:W4116" si="5052">_xlfn.STDEV.P(B4034:B4053)</f>
        <v>1.7957657837257073</v>
      </c>
      <c r="X4053">
        <f t="shared" si="4974"/>
        <v>64.996031567451425</v>
      </c>
      <c r="Y4053">
        <f t="shared" si="4975"/>
        <v>57.812968432548594</v>
      </c>
    </row>
    <row r="4054" spans="1:25" x14ac:dyDescent="0.25">
      <c r="A4054" t="s">
        <v>4054</v>
      </c>
      <c r="B4054">
        <v>56.33</v>
      </c>
      <c r="C4054">
        <v>39140425</v>
      </c>
      <c r="D4054">
        <f t="shared" si="5040"/>
        <v>59.86249999999999</v>
      </c>
      <c r="E4054">
        <f t="shared" si="4981"/>
        <v>60.937307692307691</v>
      </c>
      <c r="F4054">
        <f t="shared" si="5008"/>
        <v>61.167999999999985</v>
      </c>
      <c r="G4054">
        <f t="shared" si="5036"/>
        <v>63.244849999999971</v>
      </c>
      <c r="H4054">
        <f t="shared" si="5041"/>
        <v>59.487493041033694</v>
      </c>
      <c r="I4054">
        <f>B4054*$AB$4+WRDS!I4053*$AC$4</f>
        <v>60.488284001256304</v>
      </c>
      <c r="J4054">
        <f>B4054*$AB$5+$AC$5*WRDS!J4053</f>
        <v>61.498724226153882</v>
      </c>
      <c r="K4054">
        <f>B4054*$AB$6+$AC$6*WRDS!K4053</f>
        <v>63.095939728683469</v>
      </c>
      <c r="L4054">
        <f t="shared" si="4983"/>
        <v>-1.0007909602226093</v>
      </c>
      <c r="M4054">
        <f>L4054*$AB$8+$AC$8*WRDS!M4053</f>
        <v>-0.56676158318702474</v>
      </c>
      <c r="N4054">
        <f t="shared" si="4993"/>
        <v>-0.43402937703558453</v>
      </c>
      <c r="O4054">
        <f t="shared" si="5025"/>
        <v>-0.96999999999999886</v>
      </c>
      <c r="P4054">
        <f t="shared" si="5026"/>
        <v>0</v>
      </c>
      <c r="Q4054">
        <f t="shared" si="5027"/>
        <v>0.96999999999999886</v>
      </c>
      <c r="R4054">
        <f t="shared" ref="R4054:S4054" si="5053">SUM(P4041:P4054)/14</f>
        <v>0.28000000000000014</v>
      </c>
      <c r="S4054">
        <f t="shared" si="5053"/>
        <v>0.6921428571428575</v>
      </c>
      <c r="T4054">
        <f t="shared" si="5046"/>
        <v>0.40454076367389058</v>
      </c>
      <c r="U4054">
        <f t="shared" si="5047"/>
        <v>28.802351212343865</v>
      </c>
      <c r="V4054">
        <f t="shared" si="5051"/>
        <v>61.067000000000007</v>
      </c>
      <c r="W4054">
        <f t="shared" si="5052"/>
        <v>2.0634996971165283</v>
      </c>
      <c r="X4054">
        <f t="shared" ref="X4054:X4117" si="5054">V4054+2*W4054</f>
        <v>65.19399939423306</v>
      </c>
      <c r="Y4054">
        <f t="shared" ref="Y4054:Y4117" si="5055">V4054-2*W4054</f>
        <v>56.940000605766954</v>
      </c>
    </row>
    <row r="4055" spans="1:25" x14ac:dyDescent="0.25">
      <c r="A4055" t="s">
        <v>4055</v>
      </c>
      <c r="B4055">
        <v>56.45</v>
      </c>
      <c r="C4055">
        <v>31227507</v>
      </c>
      <c r="D4055">
        <f t="shared" si="5040"/>
        <v>59.388333333333343</v>
      </c>
      <c r="E4055">
        <f t="shared" si="4981"/>
        <v>60.856538461538463</v>
      </c>
      <c r="F4055">
        <f t="shared" si="5008"/>
        <v>61.007799999999982</v>
      </c>
      <c r="G4055">
        <f t="shared" si="5036"/>
        <v>63.166699999999963</v>
      </c>
      <c r="H4055">
        <f t="shared" si="5041"/>
        <v>59.020186419336198</v>
      </c>
      <c r="I4055">
        <f>B4055*$AB$4+WRDS!I4054*$AC$4</f>
        <v>60.189151853015098</v>
      </c>
      <c r="J4055">
        <f>B4055*$AB$5+$AC$5*WRDS!J4054</f>
        <v>61.300735040814516</v>
      </c>
      <c r="K4055">
        <f>B4055*$AB$6+$AC$6*WRDS!K4054</f>
        <v>63.029810975164231</v>
      </c>
      <c r="L4055">
        <f t="shared" si="4983"/>
        <v>-1.168965433678899</v>
      </c>
      <c r="M4055">
        <f>L4055*$AB$8+$AC$8*WRDS!M4054</f>
        <v>-0.68720235328539969</v>
      </c>
      <c r="N4055">
        <f t="shared" si="4993"/>
        <v>-0.48176308039349935</v>
      </c>
      <c r="O4055">
        <f t="shared" si="5025"/>
        <v>0.12000000000000455</v>
      </c>
      <c r="P4055">
        <f t="shared" si="5026"/>
        <v>0.12000000000000455</v>
      </c>
      <c r="Q4055">
        <f t="shared" si="5027"/>
        <v>0</v>
      </c>
      <c r="R4055">
        <f t="shared" ref="R4055:S4055" si="5056">SUM(P4042:P4055)/14</f>
        <v>0.28857142857142903</v>
      </c>
      <c r="S4055">
        <f t="shared" si="5056"/>
        <v>0.62928571428571445</v>
      </c>
      <c r="T4055">
        <f t="shared" si="5046"/>
        <v>0.45856980703745803</v>
      </c>
      <c r="U4055">
        <f t="shared" si="5047"/>
        <v>31.439688715953338</v>
      </c>
      <c r="V4055">
        <f t="shared" si="5051"/>
        <v>60.708000000000006</v>
      </c>
      <c r="W4055">
        <f t="shared" si="5052"/>
        <v>2.2060226653414068</v>
      </c>
      <c r="X4055">
        <f t="shared" si="5054"/>
        <v>65.120045330682814</v>
      </c>
      <c r="Y4055">
        <f t="shared" si="5055"/>
        <v>56.29595466931719</v>
      </c>
    </row>
    <row r="4056" spans="1:25" x14ac:dyDescent="0.25">
      <c r="A4056" t="s">
        <v>4056</v>
      </c>
      <c r="B4056">
        <v>55.87</v>
      </c>
      <c r="C4056">
        <v>25434486</v>
      </c>
      <c r="D4056">
        <f t="shared" si="5040"/>
        <v>58.858333333333341</v>
      </c>
      <c r="E4056">
        <f t="shared" si="4981"/>
        <v>60.759615384615373</v>
      </c>
      <c r="F4056">
        <f t="shared" si="5008"/>
        <v>60.850399999999979</v>
      </c>
      <c r="G4056">
        <f t="shared" si="5036"/>
        <v>63.092599999999969</v>
      </c>
      <c r="H4056">
        <f t="shared" si="5041"/>
        <v>58.535542354822937</v>
      </c>
      <c r="I4056">
        <f>B4056*$AB$4+WRDS!I4055*$AC$4</f>
        <v>59.869214678717682</v>
      </c>
      <c r="J4056">
        <f>B4056*$AB$5+$AC$5*WRDS!J4055</f>
        <v>61.087765039213942</v>
      </c>
      <c r="K4056">
        <f>B4056*$AB$6+$AC$6*WRDS!K4055</f>
        <v>62.958569074913846</v>
      </c>
      <c r="L4056">
        <f t="shared" si="4983"/>
        <v>-1.3336723238947457</v>
      </c>
      <c r="M4056">
        <f>L4056*$AB$8+$AC$8*WRDS!M4055</f>
        <v>-0.81649634740726895</v>
      </c>
      <c r="N4056">
        <f t="shared" si="4993"/>
        <v>-0.51717597648747671</v>
      </c>
      <c r="O4056">
        <f t="shared" si="5025"/>
        <v>-0.5800000000000054</v>
      </c>
      <c r="P4056">
        <f t="shared" si="5026"/>
        <v>0</v>
      </c>
      <c r="Q4056">
        <f t="shared" si="5027"/>
        <v>0.5800000000000054</v>
      </c>
      <c r="R4056">
        <f t="shared" ref="R4056:S4056" si="5057">SUM(P4043:P4056)/14</f>
        <v>0.19785714285714309</v>
      </c>
      <c r="S4056">
        <f t="shared" si="5057"/>
        <v>0.67071428571428626</v>
      </c>
      <c r="T4056">
        <f t="shared" si="5046"/>
        <v>0.29499467518636857</v>
      </c>
      <c r="U4056">
        <f t="shared" si="5047"/>
        <v>22.779605263157904</v>
      </c>
      <c r="V4056">
        <f t="shared" si="5051"/>
        <v>60.365499999999997</v>
      </c>
      <c r="W4056">
        <f t="shared" si="5052"/>
        <v>2.3910530629829201</v>
      </c>
      <c r="X4056">
        <f t="shared" si="5054"/>
        <v>65.147606125965837</v>
      </c>
      <c r="Y4056">
        <f t="shared" si="5055"/>
        <v>55.583393874034158</v>
      </c>
    </row>
    <row r="4057" spans="1:25" x14ac:dyDescent="0.25">
      <c r="A4057" t="s">
        <v>4057</v>
      </c>
      <c r="B4057">
        <v>57.22</v>
      </c>
      <c r="C4057">
        <v>37233014</v>
      </c>
      <c r="D4057">
        <f t="shared" si="5040"/>
        <v>58.618333333333339</v>
      </c>
      <c r="E4057">
        <f t="shared" si="4981"/>
        <v>60.716538461538455</v>
      </c>
      <c r="F4057">
        <f t="shared" si="5008"/>
        <v>60.702799999999968</v>
      </c>
      <c r="G4057">
        <f t="shared" si="5036"/>
        <v>63.034199999999963</v>
      </c>
      <c r="H4057">
        <f t="shared" si="5041"/>
        <v>58.333151223311717</v>
      </c>
      <c r="I4057">
        <f>B4057*$AB$4+WRDS!I4056*$AC$4</f>
        <v>59.672976554368226</v>
      </c>
      <c r="J4057">
        <f>B4057*$AB$5+$AC$5*WRDS!J4056</f>
        <v>60.936087978852612</v>
      </c>
      <c r="K4057">
        <f>B4057*$AB$6+$AC$6*WRDS!K4056</f>
        <v>62.901468885113708</v>
      </c>
      <c r="L4057">
        <f t="shared" si="4983"/>
        <v>-1.3398253310565096</v>
      </c>
      <c r="M4057">
        <f>L4057*$AB$8+$AC$8*WRDS!M4056</f>
        <v>-0.92116214413711717</v>
      </c>
      <c r="N4057">
        <f t="shared" si="4993"/>
        <v>-0.41866318691939242</v>
      </c>
      <c r="O4057">
        <f t="shared" si="5025"/>
        <v>1.3500000000000014</v>
      </c>
      <c r="P4057">
        <f t="shared" si="5026"/>
        <v>1.3500000000000014</v>
      </c>
      <c r="Q4057">
        <f t="shared" si="5027"/>
        <v>0</v>
      </c>
      <c r="R4057">
        <f t="shared" ref="R4057:S4057" si="5058">SUM(P4044:P4057)/14</f>
        <v>0.29428571428571459</v>
      </c>
      <c r="S4057">
        <f t="shared" si="5058"/>
        <v>0.64571428571428613</v>
      </c>
      <c r="T4057">
        <f t="shared" si="5046"/>
        <v>0.45575221238938074</v>
      </c>
      <c r="U4057">
        <f t="shared" si="5047"/>
        <v>31.306990881458972</v>
      </c>
      <c r="V4057">
        <f t="shared" si="5051"/>
        <v>60.028999999999996</v>
      </c>
      <c r="W4057">
        <f t="shared" si="5052"/>
        <v>2.3358465274927642</v>
      </c>
      <c r="X4057">
        <f t="shared" si="5054"/>
        <v>64.700693054985521</v>
      </c>
      <c r="Y4057">
        <f t="shared" si="5055"/>
        <v>55.357306945014471</v>
      </c>
    </row>
    <row r="4058" spans="1:25" x14ac:dyDescent="0.25">
      <c r="A4058" t="s">
        <v>4058</v>
      </c>
      <c r="B4058">
        <v>54.87</v>
      </c>
      <c r="C4058">
        <v>32174645</v>
      </c>
      <c r="D4058">
        <f t="shared" si="5040"/>
        <v>58.077500000000008</v>
      </c>
      <c r="E4058">
        <f t="shared" si="4981"/>
        <v>60.466538461538455</v>
      </c>
      <c r="F4058">
        <f t="shared" si="5008"/>
        <v>60.524199999999972</v>
      </c>
      <c r="G4058">
        <f t="shared" si="5036"/>
        <v>62.968449999999969</v>
      </c>
      <c r="H4058">
        <f t="shared" si="5041"/>
        <v>57.80035872741761</v>
      </c>
      <c r="I4058">
        <f>B4058*$AB$4+WRDS!I4057*$AC$4</f>
        <v>59.317200513303916</v>
      </c>
      <c r="J4058">
        <f>B4058*$AB$5+$AC$5*WRDS!J4057</f>
        <v>60.69820217576035</v>
      </c>
      <c r="K4058">
        <f>B4058*$AB$6+$AC$6*WRDS!K4057</f>
        <v>62.821553771829002</v>
      </c>
      <c r="L4058">
        <f t="shared" si="4983"/>
        <v>-1.5168417858863066</v>
      </c>
      <c r="M4058">
        <f>L4058*$AB$8+$AC$8*WRDS!M4057</f>
        <v>-1.040298072486955</v>
      </c>
      <c r="N4058">
        <f t="shared" si="4993"/>
        <v>-0.47654371339935153</v>
      </c>
      <c r="O4058">
        <f t="shared" si="5025"/>
        <v>-2.3500000000000014</v>
      </c>
      <c r="P4058">
        <f t="shared" si="5026"/>
        <v>0</v>
      </c>
      <c r="Q4058">
        <f t="shared" si="5027"/>
        <v>2.3500000000000014</v>
      </c>
      <c r="R4058">
        <f t="shared" ref="R4058:S4058" si="5059">SUM(P4045:P4058)/14</f>
        <v>0.28785714285714342</v>
      </c>
      <c r="S4058">
        <f t="shared" si="5059"/>
        <v>0.81357142857142917</v>
      </c>
      <c r="T4058">
        <f t="shared" si="5046"/>
        <v>0.35381913959613742</v>
      </c>
      <c r="U4058">
        <f t="shared" si="5047"/>
        <v>26.134889753566824</v>
      </c>
      <c r="V4058">
        <f t="shared" si="5051"/>
        <v>59.555499999999995</v>
      </c>
      <c r="W4058">
        <f t="shared" si="5052"/>
        <v>2.373500526648352</v>
      </c>
      <c r="X4058">
        <f t="shared" si="5054"/>
        <v>64.302501053296695</v>
      </c>
      <c r="Y4058">
        <f t="shared" si="5055"/>
        <v>54.808498946703288</v>
      </c>
    </row>
    <row r="4059" spans="1:25" x14ac:dyDescent="0.25">
      <c r="A4059" t="s">
        <v>4059</v>
      </c>
      <c r="B4059">
        <v>56.3</v>
      </c>
      <c r="C4059">
        <v>38263339</v>
      </c>
      <c r="D4059">
        <f t="shared" si="5040"/>
        <v>57.731666666666662</v>
      </c>
      <c r="E4059">
        <f t="shared" si="4981"/>
        <v>60.197307692307689</v>
      </c>
      <c r="F4059">
        <f t="shared" si="5008"/>
        <v>60.373799999999981</v>
      </c>
      <c r="G4059">
        <f t="shared" si="5036"/>
        <v>62.915549999999961</v>
      </c>
      <c r="H4059">
        <f t="shared" si="5041"/>
        <v>57.569534307814898</v>
      </c>
      <c r="I4059">
        <f>B4059*$AB$4+WRDS!I4058*$AC$4</f>
        <v>59.093704178985107</v>
      </c>
      <c r="J4059">
        <f>B4059*$AB$5+$AC$5*WRDS!J4058</f>
        <v>60.525723659063871</v>
      </c>
      <c r="K4059">
        <f>B4059*$AB$6+$AC$6*WRDS!K4058</f>
        <v>62.756662689522251</v>
      </c>
      <c r="L4059">
        <f t="shared" si="4983"/>
        <v>-1.5241698711702085</v>
      </c>
      <c r="M4059">
        <f>L4059*$AB$8+$AC$8*WRDS!M4058</f>
        <v>-1.1370724322236059</v>
      </c>
      <c r="N4059">
        <f t="shared" si="4993"/>
        <v>-0.38709743894660265</v>
      </c>
      <c r="O4059">
        <f t="shared" si="5025"/>
        <v>1.4299999999999997</v>
      </c>
      <c r="P4059">
        <f t="shared" si="5026"/>
        <v>1.4299999999999997</v>
      </c>
      <c r="Q4059">
        <f t="shared" si="5027"/>
        <v>0</v>
      </c>
      <c r="R4059">
        <f t="shared" ref="R4059:S4059" si="5060">SUM(P4046:P4059)/14</f>
        <v>0.39000000000000057</v>
      </c>
      <c r="S4059">
        <f t="shared" si="5060"/>
        <v>0.66142857142857225</v>
      </c>
      <c r="T4059">
        <f t="shared" si="5046"/>
        <v>0.58963282937365025</v>
      </c>
      <c r="U4059">
        <f t="shared" si="5047"/>
        <v>37.092391304347828</v>
      </c>
      <c r="V4059">
        <f t="shared" si="5051"/>
        <v>59.243499999999997</v>
      </c>
      <c r="W4059">
        <f t="shared" si="5052"/>
        <v>2.3708042411806174</v>
      </c>
      <c r="X4059">
        <f t="shared" si="5054"/>
        <v>63.985108482361234</v>
      </c>
      <c r="Y4059">
        <f t="shared" si="5055"/>
        <v>54.501891517638761</v>
      </c>
    </row>
    <row r="4060" spans="1:25" x14ac:dyDescent="0.25">
      <c r="A4060" t="s">
        <v>4060</v>
      </c>
      <c r="B4060">
        <v>54.79</v>
      </c>
      <c r="C4060">
        <v>30223989</v>
      </c>
      <c r="D4060">
        <f t="shared" si="5040"/>
        <v>57.361666666666657</v>
      </c>
      <c r="E4060">
        <f t="shared" ref="E4060:E4123" si="5061">SUM(B4035:B4060)/26</f>
        <v>59.878461538461536</v>
      </c>
      <c r="F4060">
        <f t="shared" si="5008"/>
        <v>60.223199999999977</v>
      </c>
      <c r="G4060">
        <f t="shared" si="5036"/>
        <v>62.852899999999963</v>
      </c>
      <c r="H4060">
        <f t="shared" si="5041"/>
        <v>57.141913645074148</v>
      </c>
      <c r="I4060">
        <f>B4060*$AB$4+WRDS!I4059*$AC$4</f>
        <v>58.774911276838061</v>
      </c>
      <c r="J4060">
        <f>B4060*$AB$5+$AC$5*WRDS!J4059</f>
        <v>60.30079331949274</v>
      </c>
      <c r="K4060">
        <f>B4060*$AB$6+$AC$6*WRDS!K4059</f>
        <v>62.677392414004622</v>
      </c>
      <c r="L4060">
        <f t="shared" si="4983"/>
        <v>-1.6329976317639137</v>
      </c>
      <c r="M4060">
        <f>L4060*$AB$8+$AC$8*WRDS!M4059</f>
        <v>-1.2362574721316675</v>
      </c>
      <c r="N4060">
        <f t="shared" si="4993"/>
        <v>-0.39674015963224618</v>
      </c>
      <c r="O4060">
        <f t="shared" si="5025"/>
        <v>-1.509999999999998</v>
      </c>
      <c r="P4060">
        <f t="shared" si="5026"/>
        <v>0</v>
      </c>
      <c r="Q4060">
        <f t="shared" si="5027"/>
        <v>1.509999999999998</v>
      </c>
      <c r="R4060">
        <f t="shared" ref="R4060:S4060" si="5062">SUM(P4047:P4060)/14</f>
        <v>0.30000000000000071</v>
      </c>
      <c r="S4060">
        <f t="shared" si="5062"/>
        <v>0.76928571428571502</v>
      </c>
      <c r="T4060">
        <f t="shared" si="5046"/>
        <v>0.38997214484679721</v>
      </c>
      <c r="U4060">
        <f t="shared" si="5047"/>
        <v>28.056112224448924</v>
      </c>
      <c r="V4060">
        <f t="shared" si="5051"/>
        <v>58.878</v>
      </c>
      <c r="W4060">
        <f t="shared" si="5052"/>
        <v>2.46390462477751</v>
      </c>
      <c r="X4060">
        <f t="shared" si="5054"/>
        <v>63.805809249555018</v>
      </c>
      <c r="Y4060">
        <f t="shared" si="5055"/>
        <v>53.950190750444982</v>
      </c>
    </row>
    <row r="4061" spans="1:25" x14ac:dyDescent="0.25">
      <c r="A4061" t="s">
        <v>4061</v>
      </c>
      <c r="B4061">
        <v>55.93</v>
      </c>
      <c r="C4061">
        <v>26422324</v>
      </c>
      <c r="D4061">
        <f t="shared" si="5040"/>
        <v>57.099166666666655</v>
      </c>
      <c r="E4061">
        <f t="shared" si="5061"/>
        <v>59.582307692307687</v>
      </c>
      <c r="F4061">
        <f t="shared" si="5008"/>
        <v>60.084799999999987</v>
      </c>
      <c r="G4061">
        <f t="shared" si="5036"/>
        <v>62.785499999999963</v>
      </c>
      <c r="H4061">
        <f t="shared" si="5041"/>
        <v>56.955465391985818</v>
      </c>
      <c r="I4061">
        <f>B4061*$AB$4+WRDS!I4060*$AC$4</f>
        <v>58.564177108183387</v>
      </c>
      <c r="J4061">
        <f>B4061*$AB$5+$AC$5*WRDS!J4060</f>
        <v>60.129389659904795</v>
      </c>
      <c r="K4061">
        <f>B4061*$AB$6+$AC$6*WRDS!K4060</f>
        <v>62.610254181029454</v>
      </c>
      <c r="L4061">
        <f t="shared" ref="L4061:L4124" si="5063">H4061-I4061</f>
        <v>-1.6087117161975684</v>
      </c>
      <c r="M4061">
        <f>L4061*$AB$8+$AC$8*WRDS!M4060</f>
        <v>-1.3107483209448478</v>
      </c>
      <c r="N4061">
        <f t="shared" si="4993"/>
        <v>-0.29796339525272053</v>
      </c>
      <c r="O4061">
        <f t="shared" si="5025"/>
        <v>1.1400000000000006</v>
      </c>
      <c r="P4061">
        <f t="shared" si="5026"/>
        <v>1.1400000000000006</v>
      </c>
      <c r="Q4061">
        <f t="shared" si="5027"/>
        <v>0</v>
      </c>
      <c r="R4061">
        <f t="shared" ref="R4061:S4061" si="5064">SUM(P4048:P4061)/14</f>
        <v>0.38142857142857217</v>
      </c>
      <c r="S4061">
        <f t="shared" si="5064"/>
        <v>0.70428571428571529</v>
      </c>
      <c r="T4061">
        <f t="shared" si="5046"/>
        <v>0.54158215010142019</v>
      </c>
      <c r="U4061">
        <f t="shared" si="5047"/>
        <v>35.131578947368439</v>
      </c>
      <c r="V4061">
        <f t="shared" si="5051"/>
        <v>58.613500000000002</v>
      </c>
      <c r="W4061">
        <f t="shared" si="5052"/>
        <v>2.482166946440147</v>
      </c>
      <c r="X4061">
        <f t="shared" si="5054"/>
        <v>63.577833892880292</v>
      </c>
      <c r="Y4061">
        <f t="shared" si="5055"/>
        <v>53.649166107119711</v>
      </c>
    </row>
    <row r="4062" spans="1:25" x14ac:dyDescent="0.25">
      <c r="A4062" t="s">
        <v>4062</v>
      </c>
      <c r="B4062">
        <v>55.69</v>
      </c>
      <c r="C4062">
        <v>23985292</v>
      </c>
      <c r="D4062">
        <f t="shared" si="5040"/>
        <v>56.786666666666655</v>
      </c>
      <c r="E4062">
        <f t="shared" si="5061"/>
        <v>59.311923076923073</v>
      </c>
      <c r="F4062">
        <f t="shared" si="5008"/>
        <v>59.924399999999977</v>
      </c>
      <c r="G4062">
        <f t="shared" si="5036"/>
        <v>62.714749999999967</v>
      </c>
      <c r="H4062">
        <f t="shared" si="5041"/>
        <v>56.760778408603386</v>
      </c>
      <c r="I4062">
        <f>B4062*$AB$4+WRDS!I4061*$AC$4</f>
        <v>58.351275100169801</v>
      </c>
      <c r="J4062">
        <f>B4062*$AB$5+$AC$5*WRDS!J4061</f>
        <v>59.955295947751665</v>
      </c>
      <c r="K4062">
        <f>B4062*$AB$6+$AC$6*WRDS!K4061</f>
        <v>62.54139593047195</v>
      </c>
      <c r="L4062">
        <f t="shared" si="5063"/>
        <v>-1.5904966915664147</v>
      </c>
      <c r="M4062">
        <f>L4062*$AB$8+$AC$8*WRDS!M4061</f>
        <v>-1.3666979950691611</v>
      </c>
      <c r="N4062">
        <f t="shared" si="4993"/>
        <v>-0.22379869649725359</v>
      </c>
      <c r="O4062">
        <f t="shared" si="5025"/>
        <v>-0.24000000000000199</v>
      </c>
      <c r="P4062">
        <f t="shared" si="5026"/>
        <v>0</v>
      </c>
      <c r="Q4062">
        <f t="shared" si="5027"/>
        <v>0.24000000000000199</v>
      </c>
      <c r="R4062">
        <f t="shared" ref="R4062:S4062" si="5065">SUM(P4049:P4062)/14</f>
        <v>0.38142857142857217</v>
      </c>
      <c r="S4062">
        <f t="shared" si="5065"/>
        <v>0.63428571428571501</v>
      </c>
      <c r="T4062">
        <f t="shared" si="5046"/>
        <v>0.60135135135135187</v>
      </c>
      <c r="U4062">
        <f t="shared" si="5047"/>
        <v>37.552742616033768</v>
      </c>
      <c r="V4062">
        <f t="shared" si="5051"/>
        <v>58.273499999999999</v>
      </c>
      <c r="W4062">
        <f t="shared" si="5052"/>
        <v>2.3919725646419954</v>
      </c>
      <c r="X4062">
        <f t="shared" si="5054"/>
        <v>63.057445129283991</v>
      </c>
      <c r="Y4062">
        <f t="shared" si="5055"/>
        <v>53.489554870716006</v>
      </c>
    </row>
    <row r="4063" spans="1:25" x14ac:dyDescent="0.25">
      <c r="A4063" t="s">
        <v>4063</v>
      </c>
      <c r="B4063">
        <v>57.81</v>
      </c>
      <c r="C4063">
        <v>26298311</v>
      </c>
      <c r="D4063">
        <f t="shared" si="5040"/>
        <v>56.578333333333319</v>
      </c>
      <c r="E4063">
        <f t="shared" si="5061"/>
        <v>59.075769230769225</v>
      </c>
      <c r="F4063">
        <f t="shared" si="5008"/>
        <v>59.827399999999983</v>
      </c>
      <c r="G4063">
        <f t="shared" si="5036"/>
        <v>62.659649999999964</v>
      </c>
      <c r="H4063">
        <f t="shared" si="5041"/>
        <v>56.9221971149721</v>
      </c>
      <c r="I4063">
        <f>B4063*$AB$4+WRDS!I4062*$AC$4</f>
        <v>58.311180648305374</v>
      </c>
      <c r="J4063">
        <f>B4063*$AB$5+$AC$5*WRDS!J4062</f>
        <v>59.871166694898662</v>
      </c>
      <c r="K4063">
        <f>B4063*$AB$6+$AC$6*WRDS!K4062</f>
        <v>62.494317363999592</v>
      </c>
      <c r="L4063">
        <f t="shared" si="5063"/>
        <v>-1.3889835333332741</v>
      </c>
      <c r="M4063">
        <f>L4063*$AB$8+$AC$8*WRDS!M4062</f>
        <v>-1.3711551027219839</v>
      </c>
      <c r="N4063">
        <f t="shared" si="4993"/>
        <v>-1.7828430611290136E-2</v>
      </c>
      <c r="O4063">
        <f t="shared" si="5025"/>
        <v>2.1200000000000045</v>
      </c>
      <c r="P4063">
        <f t="shared" si="5026"/>
        <v>2.1200000000000045</v>
      </c>
      <c r="Q4063">
        <f t="shared" si="5027"/>
        <v>0</v>
      </c>
      <c r="R4063">
        <f t="shared" ref="R4063:S4063" si="5066">SUM(P4050:P4063)/14</f>
        <v>0.53285714285714392</v>
      </c>
      <c r="S4063">
        <f t="shared" si="5066"/>
        <v>0.62357142857142933</v>
      </c>
      <c r="T4063">
        <f t="shared" si="5046"/>
        <v>0.85452462772050464</v>
      </c>
      <c r="U4063">
        <f t="shared" si="5047"/>
        <v>46.077825818406438</v>
      </c>
      <c r="V4063">
        <f t="shared" si="5051"/>
        <v>58.057000000000002</v>
      </c>
      <c r="W4063">
        <f t="shared" si="5052"/>
        <v>2.2221410846298673</v>
      </c>
      <c r="X4063">
        <f t="shared" si="5054"/>
        <v>62.501282169259738</v>
      </c>
      <c r="Y4063">
        <f t="shared" si="5055"/>
        <v>53.612717830740266</v>
      </c>
    </row>
    <row r="4064" spans="1:25" x14ac:dyDescent="0.25">
      <c r="A4064" t="s">
        <v>4064</v>
      </c>
      <c r="B4064">
        <v>56.63</v>
      </c>
      <c r="C4064">
        <v>27989432</v>
      </c>
      <c r="D4064">
        <f t="shared" si="5040"/>
        <v>56.265833333333326</v>
      </c>
      <c r="E4064">
        <f t="shared" si="5061"/>
        <v>58.779230769230772</v>
      </c>
      <c r="F4064">
        <f t="shared" si="5008"/>
        <v>59.737599999999986</v>
      </c>
      <c r="G4064">
        <f t="shared" si="5036"/>
        <v>62.59854999999996</v>
      </c>
      <c r="H4064">
        <f t="shared" si="5041"/>
        <v>56.877243712668701</v>
      </c>
      <c r="I4064">
        <f>B4064*$AB$4+WRDS!I4063*$AC$4</f>
        <v>58.186648748430898</v>
      </c>
      <c r="J4064">
        <f>B4064*$AB$5+$AC$5*WRDS!J4063</f>
        <v>59.744062118628129</v>
      </c>
      <c r="K4064">
        <f>B4064*$AB$6+$AC$6*WRDS!K4063</f>
        <v>62.435965947442384</v>
      </c>
      <c r="L4064">
        <f t="shared" si="5063"/>
        <v>-1.3094050357621967</v>
      </c>
      <c r="M4064">
        <f>L4064*$AB$8+$AC$8*WRDS!M4063</f>
        <v>-1.3588050893300265</v>
      </c>
      <c r="N4064">
        <f t="shared" si="4993"/>
        <v>4.9400053567829838E-2</v>
      </c>
      <c r="O4064">
        <f t="shared" si="5025"/>
        <v>-1.1799999999999997</v>
      </c>
      <c r="P4064">
        <f t="shared" si="5026"/>
        <v>0</v>
      </c>
      <c r="Q4064">
        <f t="shared" si="5027"/>
        <v>1.1799999999999997</v>
      </c>
      <c r="R4064">
        <f t="shared" ref="R4064:S4064" si="5067">SUM(P4051:P4064)/14</f>
        <v>0.50714285714285823</v>
      </c>
      <c r="S4064">
        <f t="shared" si="5067"/>
        <v>0.70785714285714363</v>
      </c>
      <c r="T4064">
        <f t="shared" si="5046"/>
        <v>0.71644803229061627</v>
      </c>
      <c r="U4064">
        <f t="shared" si="5047"/>
        <v>41.740152851263986</v>
      </c>
      <c r="V4064">
        <f t="shared" si="5051"/>
        <v>57.777000000000001</v>
      </c>
      <c r="W4064">
        <f t="shared" si="5052"/>
        <v>2.0225308403087463</v>
      </c>
      <c r="X4064">
        <f t="shared" si="5054"/>
        <v>61.822061680617495</v>
      </c>
      <c r="Y4064">
        <f t="shared" si="5055"/>
        <v>53.731938319382508</v>
      </c>
    </row>
    <row r="4065" spans="1:25" x14ac:dyDescent="0.25">
      <c r="A4065" t="s">
        <v>4065</v>
      </c>
      <c r="B4065">
        <v>56.37</v>
      </c>
      <c r="C4065">
        <v>39927984</v>
      </c>
      <c r="D4065">
        <f t="shared" si="5040"/>
        <v>56.188333333333333</v>
      </c>
      <c r="E4065">
        <f t="shared" si="5061"/>
        <v>58.541923076923077</v>
      </c>
      <c r="F4065">
        <f t="shared" si="5008"/>
        <v>59.641999999999989</v>
      </c>
      <c r="G4065">
        <f t="shared" si="5036"/>
        <v>62.529699999999963</v>
      </c>
      <c r="H4065">
        <f t="shared" si="5041"/>
        <v>56.799206218411975</v>
      </c>
      <c r="I4065">
        <f>B4065*$AB$4+WRDS!I4064*$AC$4</f>
        <v>58.05208217447305</v>
      </c>
      <c r="J4065">
        <f>B4065*$AB$5+$AC$5*WRDS!J4064</f>
        <v>59.6117459571133</v>
      </c>
      <c r="K4065">
        <f>B4065*$AB$6+$AC$6*WRDS!K4064</f>
        <v>62.375608077318581</v>
      </c>
      <c r="L4065">
        <f t="shared" si="5063"/>
        <v>-1.2528759560610752</v>
      </c>
      <c r="M4065">
        <f>L4065*$AB$8+$AC$8*WRDS!M4064</f>
        <v>-1.3376192626762364</v>
      </c>
      <c r="N4065">
        <f t="shared" si="4993"/>
        <v>8.4743306615161273E-2</v>
      </c>
      <c r="O4065">
        <f t="shared" si="5025"/>
        <v>-0.26000000000000512</v>
      </c>
      <c r="P4065">
        <f t="shared" si="5026"/>
        <v>0</v>
      </c>
      <c r="Q4065">
        <f t="shared" si="5027"/>
        <v>0.26000000000000512</v>
      </c>
      <c r="R4065">
        <f t="shared" ref="R4065:S4065" si="5068">SUM(P4052:P4065)/14</f>
        <v>0.44500000000000078</v>
      </c>
      <c r="S4065">
        <f t="shared" si="5068"/>
        <v>0.72642857142857253</v>
      </c>
      <c r="T4065">
        <f t="shared" si="5046"/>
        <v>0.61258603736479855</v>
      </c>
      <c r="U4065">
        <f t="shared" si="5047"/>
        <v>37.987804878048792</v>
      </c>
      <c r="V4065">
        <f t="shared" si="5051"/>
        <v>57.590499999999999</v>
      </c>
      <c r="W4065">
        <f t="shared" si="5052"/>
        <v>1.9710440761180361</v>
      </c>
      <c r="X4065">
        <f t="shared" si="5054"/>
        <v>61.532588152236073</v>
      </c>
      <c r="Y4065">
        <f t="shared" si="5055"/>
        <v>53.648411847763924</v>
      </c>
    </row>
    <row r="4066" spans="1:25" x14ac:dyDescent="0.25">
      <c r="A4066" t="s">
        <v>4066</v>
      </c>
      <c r="B4066">
        <v>57.2</v>
      </c>
      <c r="C4066">
        <v>56223612</v>
      </c>
      <c r="D4066">
        <f t="shared" si="5040"/>
        <v>56.260833333333345</v>
      </c>
      <c r="E4066">
        <f t="shared" si="5061"/>
        <v>58.353461538461538</v>
      </c>
      <c r="F4066">
        <f t="shared" si="5008"/>
        <v>59.577999999999982</v>
      </c>
      <c r="G4066">
        <f t="shared" si="5036"/>
        <v>62.459999999999972</v>
      </c>
      <c r="H4066">
        <f t="shared" si="5041"/>
        <v>56.860866800194742</v>
      </c>
      <c r="I4066">
        <f>B4066*$AB$4+WRDS!I4065*$AC$4</f>
        <v>57.988964976363931</v>
      </c>
      <c r="J4066">
        <f>B4066*$AB$5+$AC$5*WRDS!J4065</f>
        <v>59.517167684285326</v>
      </c>
      <c r="K4066">
        <f>B4066*$AB$6+$AC$6*WRDS!K4065</f>
        <v>62.32410948948457</v>
      </c>
      <c r="L4066">
        <f t="shared" si="5063"/>
        <v>-1.1280981761691891</v>
      </c>
      <c r="M4066">
        <f>L4066*$AB$8+$AC$8*WRDS!M4065</f>
        <v>-1.295715045374827</v>
      </c>
      <c r="N4066">
        <f t="shared" si="4993"/>
        <v>0.1676168692056379</v>
      </c>
      <c r="O4066">
        <f t="shared" si="5025"/>
        <v>0.8300000000000054</v>
      </c>
      <c r="P4066">
        <f t="shared" si="5026"/>
        <v>0.8300000000000054</v>
      </c>
      <c r="Q4066">
        <f t="shared" si="5027"/>
        <v>0</v>
      </c>
      <c r="R4066">
        <f t="shared" ref="R4066:S4066" si="5069">SUM(P4053:P4066)/14</f>
        <v>0.49928571428571544</v>
      </c>
      <c r="S4066">
        <f t="shared" si="5069"/>
        <v>0.72642857142857253</v>
      </c>
      <c r="T4066">
        <f t="shared" si="5046"/>
        <v>0.68731563421828967</v>
      </c>
      <c r="U4066">
        <f t="shared" si="5047"/>
        <v>40.734265734265762</v>
      </c>
      <c r="V4066">
        <f t="shared" si="5051"/>
        <v>57.382499999999993</v>
      </c>
      <c r="W4066">
        <f t="shared" si="5052"/>
        <v>1.771699396060179</v>
      </c>
      <c r="X4066">
        <f t="shared" si="5054"/>
        <v>60.92589879212035</v>
      </c>
      <c r="Y4066">
        <f t="shared" si="5055"/>
        <v>53.839101207879636</v>
      </c>
    </row>
    <row r="4067" spans="1:25" x14ac:dyDescent="0.25">
      <c r="A4067" t="s">
        <v>4067</v>
      </c>
      <c r="B4067">
        <v>55.59</v>
      </c>
      <c r="C4067">
        <v>26873025</v>
      </c>
      <c r="D4067">
        <f t="shared" si="5040"/>
        <v>56.189166666666672</v>
      </c>
      <c r="E4067">
        <f t="shared" si="5061"/>
        <v>58.136923076923075</v>
      </c>
      <c r="F4067">
        <f t="shared" si="5008"/>
        <v>59.493799999999993</v>
      </c>
      <c r="G4067">
        <f t="shared" si="5036"/>
        <v>62.374249999999975</v>
      </c>
      <c r="H4067">
        <f t="shared" si="5041"/>
        <v>56.665348830934015</v>
      </c>
      <c r="I4067">
        <f>B4067*$AB$4+WRDS!I4066*$AC$4</f>
        <v>57.811263867003639</v>
      </c>
      <c r="J4067">
        <f>B4067*$AB$5+$AC$5*WRDS!J4066</f>
        <v>59.363161108431001</v>
      </c>
      <c r="K4067">
        <f>B4067*$AB$6+$AC$6*WRDS!K4066</f>
        <v>62.257103424912593</v>
      </c>
      <c r="L4067">
        <f t="shared" si="5063"/>
        <v>-1.1459150360696242</v>
      </c>
      <c r="M4067">
        <f>L4067*$AB$8+$AC$8*WRDS!M4066</f>
        <v>-1.2657550435137865</v>
      </c>
      <c r="N4067">
        <f t="shared" si="4993"/>
        <v>0.11984000744416234</v>
      </c>
      <c r="O4067">
        <f t="shared" si="5025"/>
        <v>-1.6099999999999994</v>
      </c>
      <c r="P4067">
        <f t="shared" si="5026"/>
        <v>0</v>
      </c>
      <c r="Q4067">
        <f t="shared" si="5027"/>
        <v>1.6099999999999994</v>
      </c>
      <c r="R4067">
        <f t="shared" ref="R4067:S4067" si="5070">SUM(P4054:P4067)/14</f>
        <v>0.49928571428571544</v>
      </c>
      <c r="S4067">
        <f t="shared" si="5070"/>
        <v>0.62142857142857211</v>
      </c>
      <c r="T4067">
        <f t="shared" si="5046"/>
        <v>0.8034482758620699</v>
      </c>
      <c r="U4067">
        <f t="shared" si="5047"/>
        <v>44.550669216061216</v>
      </c>
      <c r="V4067">
        <f t="shared" si="5051"/>
        <v>57.139499999999984</v>
      </c>
      <c r="W4067">
        <f t="shared" si="5052"/>
        <v>1.6643451414895896</v>
      </c>
      <c r="X4067">
        <f t="shared" si="5054"/>
        <v>60.468190282979165</v>
      </c>
      <c r="Y4067">
        <f t="shared" si="5055"/>
        <v>53.810809717020803</v>
      </c>
    </row>
    <row r="4068" spans="1:25" x14ac:dyDescent="0.25">
      <c r="A4068" t="s">
        <v>4068</v>
      </c>
      <c r="B4068">
        <v>53.99</v>
      </c>
      <c r="C4068">
        <v>34673938</v>
      </c>
      <c r="D4068">
        <f t="shared" si="5040"/>
        <v>56.032499999999999</v>
      </c>
      <c r="E4068">
        <f t="shared" si="5061"/>
        <v>57.809999999999995</v>
      </c>
      <c r="F4068">
        <f t="shared" si="5008"/>
        <v>59.360599999999984</v>
      </c>
      <c r="G4068">
        <f t="shared" si="5036"/>
        <v>62.279199999999975</v>
      </c>
      <c r="H4068">
        <f t="shared" si="5041"/>
        <v>56.253756703098013</v>
      </c>
      <c r="I4068">
        <f>B4068*$AB$4+WRDS!I4067*$AC$4</f>
        <v>57.528207284262628</v>
      </c>
      <c r="J4068">
        <f>B4068*$AB$5+$AC$5*WRDS!J4067</f>
        <v>59.152448908100375</v>
      </c>
      <c r="K4068">
        <f>B4068*$AB$6+$AC$6*WRDS!K4067</f>
        <v>62.174843689341323</v>
      </c>
      <c r="L4068">
        <f t="shared" si="5063"/>
        <v>-1.274450581164615</v>
      </c>
      <c r="M4068">
        <f>L4068*$AB$8+$AC$8*WRDS!M4067</f>
        <v>-1.2674941510439521</v>
      </c>
      <c r="N4068">
        <f t="shared" si="4993"/>
        <v>-6.9564301206628265E-3</v>
      </c>
      <c r="O4068">
        <f t="shared" si="5025"/>
        <v>-1.6000000000000014</v>
      </c>
      <c r="P4068">
        <f t="shared" si="5026"/>
        <v>0</v>
      </c>
      <c r="Q4068">
        <f t="shared" si="5027"/>
        <v>1.6000000000000014</v>
      </c>
      <c r="R4068">
        <f t="shared" ref="R4068:S4068" si="5071">SUM(P4055:P4068)/14</f>
        <v>0.49928571428571544</v>
      </c>
      <c r="S4068">
        <f t="shared" si="5071"/>
        <v>0.66642857142857237</v>
      </c>
      <c r="T4068">
        <f t="shared" si="5046"/>
        <v>0.74919614147910041</v>
      </c>
      <c r="U4068">
        <f t="shared" si="5047"/>
        <v>42.830882352941202</v>
      </c>
      <c r="V4068">
        <f t="shared" si="5051"/>
        <v>56.877499999999984</v>
      </c>
      <c r="W4068">
        <f t="shared" si="5052"/>
        <v>1.7259370643218719</v>
      </c>
      <c r="X4068">
        <f t="shared" si="5054"/>
        <v>60.329374128643728</v>
      </c>
      <c r="Y4068">
        <f t="shared" si="5055"/>
        <v>53.425625871356239</v>
      </c>
    </row>
    <row r="4069" spans="1:25" x14ac:dyDescent="0.25">
      <c r="A4069" t="s">
        <v>4069</v>
      </c>
      <c r="B4069">
        <v>53.02</v>
      </c>
      <c r="C4069">
        <v>31118767</v>
      </c>
      <c r="D4069">
        <f t="shared" si="5040"/>
        <v>55.682499999999997</v>
      </c>
      <c r="E4069">
        <f t="shared" si="5061"/>
        <v>57.459230769230771</v>
      </c>
      <c r="F4069">
        <f t="shared" si="5008"/>
        <v>59.198399999999985</v>
      </c>
      <c r="G4069">
        <f t="shared" si="5036"/>
        <v>62.191299999999977</v>
      </c>
      <c r="H4069">
        <f t="shared" si="5041"/>
        <v>55.756255671852166</v>
      </c>
      <c r="I4069">
        <f>B4069*$AB$4+WRDS!I4068*$AC$4</f>
        <v>57.194266003946879</v>
      </c>
      <c r="J4069">
        <f>B4069*$AB$5+$AC$5*WRDS!J4068</f>
        <v>58.911960715625852</v>
      </c>
      <c r="K4069">
        <f>B4069*$AB$6+$AC$6*WRDS!K4068</f>
        <v>62.083750717308078</v>
      </c>
      <c r="L4069">
        <f t="shared" si="5063"/>
        <v>-1.4380103320947129</v>
      </c>
      <c r="M4069">
        <f>L4069*$AB$8+$AC$8*WRDS!M4068</f>
        <v>-1.3015973872541045</v>
      </c>
      <c r="N4069">
        <f t="shared" si="4993"/>
        <v>-0.1364129448406084</v>
      </c>
      <c r="O4069">
        <f t="shared" si="5025"/>
        <v>-0.96999999999999886</v>
      </c>
      <c r="P4069">
        <f t="shared" si="5026"/>
        <v>0</v>
      </c>
      <c r="Q4069">
        <f t="shared" si="5027"/>
        <v>0.96999999999999886</v>
      </c>
      <c r="R4069">
        <f t="shared" ref="R4069:S4069" si="5072">SUM(P4056:P4069)/14</f>
        <v>0.49071428571428655</v>
      </c>
      <c r="S4069">
        <f t="shared" si="5072"/>
        <v>0.73571428571428654</v>
      </c>
      <c r="T4069">
        <f t="shared" si="5046"/>
        <v>0.66699029126213627</v>
      </c>
      <c r="U4069">
        <f t="shared" si="5047"/>
        <v>40.011648223645913</v>
      </c>
      <c r="V4069">
        <f t="shared" si="5051"/>
        <v>56.574499999999986</v>
      </c>
      <c r="W4069">
        <f t="shared" si="5052"/>
        <v>1.84079188122938</v>
      </c>
      <c r="X4069">
        <f t="shared" si="5054"/>
        <v>60.256083762458744</v>
      </c>
      <c r="Y4069">
        <f t="shared" si="5055"/>
        <v>52.892916237541229</v>
      </c>
    </row>
    <row r="4070" spans="1:25" x14ac:dyDescent="0.25">
      <c r="A4070" t="s">
        <v>4070</v>
      </c>
      <c r="B4070">
        <v>53.73</v>
      </c>
      <c r="C4070">
        <v>29220922</v>
      </c>
      <c r="D4070">
        <f t="shared" si="5040"/>
        <v>55.587499999999999</v>
      </c>
      <c r="E4070">
        <f t="shared" si="5061"/>
        <v>57.132307692307684</v>
      </c>
      <c r="F4070">
        <f t="shared" si="5008"/>
        <v>59.070199999999979</v>
      </c>
      <c r="G4070">
        <f t="shared" si="5036"/>
        <v>62.107599999999977</v>
      </c>
      <c r="H4070">
        <f t="shared" si="5041"/>
        <v>55.444524030028759</v>
      </c>
      <c r="I4070">
        <f>B4070*$AB$4+WRDS!I4069*$AC$4</f>
        <v>56.937653707358216</v>
      </c>
      <c r="J4070">
        <f>B4070*$AB$5+$AC$5*WRDS!J4069</f>
        <v>58.708746569915036</v>
      </c>
      <c r="K4070">
        <f>B4070*$AB$6+$AC$6*WRDS!K4069</f>
        <v>62.000628819623422</v>
      </c>
      <c r="L4070">
        <f t="shared" si="5063"/>
        <v>-1.4931296773294562</v>
      </c>
      <c r="M4070">
        <f>L4070*$AB$8+$AC$8*WRDS!M4069</f>
        <v>-1.3399038452691749</v>
      </c>
      <c r="N4070">
        <f t="shared" ref="N4070:N4133" si="5073">L4070-M4070</f>
        <v>-0.15322583206028129</v>
      </c>
      <c r="O4070">
        <f t="shared" si="5025"/>
        <v>0.70999999999999375</v>
      </c>
      <c r="P4070">
        <f t="shared" si="5026"/>
        <v>0.70999999999999375</v>
      </c>
      <c r="Q4070">
        <f t="shared" si="5027"/>
        <v>0</v>
      </c>
      <c r="R4070">
        <f t="shared" ref="R4070:S4070" si="5074">SUM(P4057:P4070)/14</f>
        <v>0.54142857142857181</v>
      </c>
      <c r="S4070">
        <f t="shared" si="5074"/>
        <v>0.69428571428571473</v>
      </c>
      <c r="T4070">
        <f t="shared" si="5046"/>
        <v>0.77983539094650212</v>
      </c>
      <c r="U4070">
        <f t="shared" si="5047"/>
        <v>43.815028901734102</v>
      </c>
      <c r="V4070">
        <f t="shared" si="5051"/>
        <v>56.289000000000001</v>
      </c>
      <c r="W4070">
        <f t="shared" si="5052"/>
        <v>1.8168679093428894</v>
      </c>
      <c r="X4070">
        <f t="shared" si="5054"/>
        <v>59.92273581868578</v>
      </c>
      <c r="Y4070">
        <f t="shared" si="5055"/>
        <v>52.655264181314223</v>
      </c>
    </row>
    <row r="4071" spans="1:25" x14ac:dyDescent="0.25">
      <c r="A4071" t="s">
        <v>4071</v>
      </c>
      <c r="B4071">
        <v>51.5</v>
      </c>
      <c r="C4071">
        <v>32058947</v>
      </c>
      <c r="D4071">
        <f t="shared" si="5040"/>
        <v>55.1875</v>
      </c>
      <c r="E4071">
        <f t="shared" si="5061"/>
        <v>56.801538461538456</v>
      </c>
      <c r="F4071">
        <f t="shared" si="5008"/>
        <v>58.863799999999983</v>
      </c>
      <c r="G4071">
        <f t="shared" si="5036"/>
        <v>62.022549999999981</v>
      </c>
      <c r="H4071">
        <f t="shared" si="5041"/>
        <v>54.837674179255103</v>
      </c>
      <c r="I4071">
        <f>B4071*$AB$4+WRDS!I4070*$AC$4</f>
        <v>56.534864543850205</v>
      </c>
      <c r="J4071">
        <f>B4071*$AB$5+$AC$5*WRDS!J4070</f>
        <v>58.426050625996794</v>
      </c>
      <c r="K4071">
        <f>B4071*$AB$6+$AC$6*WRDS!K4070</f>
        <v>61.896144950771451</v>
      </c>
      <c r="L4071">
        <f t="shared" si="5063"/>
        <v>-1.6971903645951016</v>
      </c>
      <c r="M4071">
        <f>L4071*$AB$8+$AC$8*WRDS!M4070</f>
        <v>-1.4113611491343603</v>
      </c>
      <c r="N4071">
        <f t="shared" si="5073"/>
        <v>-0.28582921546074136</v>
      </c>
      <c r="O4071">
        <f t="shared" si="5025"/>
        <v>-2.2299999999999969</v>
      </c>
      <c r="P4071">
        <f t="shared" si="5026"/>
        <v>0</v>
      </c>
      <c r="Q4071">
        <f t="shared" si="5027"/>
        <v>2.2299999999999969</v>
      </c>
      <c r="R4071">
        <f t="shared" ref="R4071:S4071" si="5075">SUM(P4058:P4071)/14</f>
        <v>0.44500000000000028</v>
      </c>
      <c r="S4071">
        <f t="shared" si="5075"/>
        <v>0.85357142857142876</v>
      </c>
      <c r="T4071">
        <f t="shared" si="5046"/>
        <v>0.52133891213389139</v>
      </c>
      <c r="U4071">
        <f t="shared" si="5047"/>
        <v>34.268426842684278</v>
      </c>
      <c r="V4071">
        <f t="shared" si="5051"/>
        <v>55.848499999999987</v>
      </c>
      <c r="W4071">
        <f t="shared" si="5052"/>
        <v>1.8561445929668305</v>
      </c>
      <c r="X4071">
        <f t="shared" si="5054"/>
        <v>59.56078918593365</v>
      </c>
      <c r="Y4071">
        <f t="shared" si="5055"/>
        <v>52.136210814066324</v>
      </c>
    </row>
    <row r="4072" spans="1:25" x14ac:dyDescent="0.25">
      <c r="A4072" t="s">
        <v>4072</v>
      </c>
      <c r="B4072">
        <v>52.24</v>
      </c>
      <c r="C4072">
        <v>35643983</v>
      </c>
      <c r="D4072">
        <f t="shared" si="5040"/>
        <v>54.975000000000001</v>
      </c>
      <c r="E4072">
        <f t="shared" si="5061"/>
        <v>56.450769230769225</v>
      </c>
      <c r="F4072">
        <f t="shared" si="5008"/>
        <v>58.674999999999983</v>
      </c>
      <c r="G4072">
        <f t="shared" si="5036"/>
        <v>61.953449999999975</v>
      </c>
      <c r="H4072">
        <f t="shared" si="5041"/>
        <v>54.438031997831246</v>
      </c>
      <c r="I4072">
        <f>B4072*$AB$4+WRDS!I4071*$AC$4</f>
        <v>56.216726429490926</v>
      </c>
      <c r="J4072">
        <f>B4072*$AB$5+$AC$5*WRDS!J4071</f>
        <v>58.183460405369466</v>
      </c>
      <c r="K4072">
        <f>B4072*$AB$6+$AC$6*WRDS!K4071</f>
        <v>61.800063906485171</v>
      </c>
      <c r="L4072">
        <f t="shared" si="5063"/>
        <v>-1.7786944316596802</v>
      </c>
      <c r="M4072">
        <f>L4072*$AB$8+$AC$8*WRDS!M4071</f>
        <v>-1.4848278056394242</v>
      </c>
      <c r="N4072">
        <f t="shared" si="5073"/>
        <v>-0.29386662602025604</v>
      </c>
      <c r="O4072">
        <f t="shared" si="5025"/>
        <v>0.74000000000000199</v>
      </c>
      <c r="P4072">
        <f t="shared" si="5026"/>
        <v>0.74000000000000199</v>
      </c>
      <c r="Q4072">
        <f t="shared" si="5027"/>
        <v>0</v>
      </c>
      <c r="R4072">
        <f t="shared" ref="R4072:S4072" si="5076">SUM(P4059:P4072)/14</f>
        <v>0.49785714285714328</v>
      </c>
      <c r="S4072">
        <f t="shared" si="5076"/>
        <v>0.68571428571428583</v>
      </c>
      <c r="T4072">
        <f t="shared" si="5046"/>
        <v>0.72604166666666714</v>
      </c>
      <c r="U4072">
        <f t="shared" si="5047"/>
        <v>42.063971031985531</v>
      </c>
      <c r="V4072">
        <f t="shared" si="5051"/>
        <v>55.441500000000005</v>
      </c>
      <c r="W4072">
        <f t="shared" si="5052"/>
        <v>1.7041017428545746</v>
      </c>
      <c r="X4072">
        <f t="shared" si="5054"/>
        <v>58.849703485709156</v>
      </c>
      <c r="Y4072">
        <f t="shared" si="5055"/>
        <v>52.033296514290853</v>
      </c>
    </row>
    <row r="4073" spans="1:25" x14ac:dyDescent="0.25">
      <c r="A4073" t="s">
        <v>4073</v>
      </c>
      <c r="B4073">
        <v>52.26</v>
      </c>
      <c r="C4073">
        <v>39209982</v>
      </c>
      <c r="D4073">
        <f t="shared" si="5040"/>
        <v>54.669166666666662</v>
      </c>
      <c r="E4073">
        <f t="shared" si="5061"/>
        <v>56.13576923076922</v>
      </c>
      <c r="F4073">
        <f t="shared" si="5008"/>
        <v>58.515599999999992</v>
      </c>
      <c r="G4073">
        <f t="shared" si="5036"/>
        <v>61.886299999999977</v>
      </c>
      <c r="H4073">
        <f t="shared" si="5041"/>
        <v>54.102950152011054</v>
      </c>
      <c r="I4073">
        <f>B4073*$AB$4+WRDS!I4072*$AC$4</f>
        <v>55.923635582861969</v>
      </c>
      <c r="J4073">
        <f>B4073*$AB$5+$AC$5*WRDS!J4072</f>
        <v>57.951167840453017</v>
      </c>
      <c r="K4073">
        <f>B4073*$AB$6+$AC$6*WRDS!K4072</f>
        <v>61.705137897465427</v>
      </c>
      <c r="L4073">
        <f t="shared" si="5063"/>
        <v>-1.8206854308509151</v>
      </c>
      <c r="M4073">
        <f>L4073*$AB$8+$AC$8*WRDS!M4072</f>
        <v>-1.5519993306817224</v>
      </c>
      <c r="N4073">
        <f t="shared" si="5073"/>
        <v>-0.2686861001691927</v>
      </c>
      <c r="O4073">
        <f t="shared" si="5025"/>
        <v>1.9999999999996021E-2</v>
      </c>
      <c r="P4073">
        <f t="shared" si="5026"/>
        <v>1.9999999999996021E-2</v>
      </c>
      <c r="Q4073">
        <f t="shared" si="5027"/>
        <v>0</v>
      </c>
      <c r="R4073">
        <f t="shared" ref="R4073:S4073" si="5077">SUM(P4060:P4073)/14</f>
        <v>0.3971428571428573</v>
      </c>
      <c r="S4073">
        <f t="shared" si="5077"/>
        <v>0.68571428571428583</v>
      </c>
      <c r="T4073">
        <f t="shared" si="5046"/>
        <v>0.57916666666666683</v>
      </c>
      <c r="U4073">
        <f t="shared" si="5047"/>
        <v>36.675461741424812</v>
      </c>
      <c r="V4073">
        <f t="shared" si="5051"/>
        <v>55.189499999999995</v>
      </c>
      <c r="W4073">
        <f t="shared" si="5052"/>
        <v>1.7815315742360562</v>
      </c>
      <c r="X4073">
        <f t="shared" si="5054"/>
        <v>58.752563148472106</v>
      </c>
      <c r="Y4073">
        <f t="shared" si="5055"/>
        <v>51.626436851527885</v>
      </c>
    </row>
    <row r="4074" spans="1:25" x14ac:dyDescent="0.25">
      <c r="A4074" t="s">
        <v>4074</v>
      </c>
      <c r="B4074">
        <v>52.75</v>
      </c>
      <c r="C4074">
        <v>38532773</v>
      </c>
      <c r="D4074">
        <f t="shared" si="5040"/>
        <v>54.424166666666672</v>
      </c>
      <c r="E4074">
        <f t="shared" si="5061"/>
        <v>55.88653846153845</v>
      </c>
      <c r="F4074">
        <f t="shared" si="5008"/>
        <v>58.391999999999989</v>
      </c>
      <c r="G4074">
        <f t="shared" si="5036"/>
        <v>61.827649999999977</v>
      </c>
      <c r="H4074">
        <f t="shared" si="5041"/>
        <v>53.894803974778583</v>
      </c>
      <c r="I4074">
        <f>B4074*$AB$4+WRDS!I4073*$AC$4</f>
        <v>55.688551465612932</v>
      </c>
      <c r="J4074">
        <f>B4074*$AB$5+$AC$5*WRDS!J4073</f>
        <v>57.747200474160742</v>
      </c>
      <c r="K4074">
        <f>B4074*$AB$6+$AC$6*WRDS!K4073</f>
        <v>61.616032047739402</v>
      </c>
      <c r="L4074">
        <f t="shared" si="5063"/>
        <v>-1.7937474908343489</v>
      </c>
      <c r="M4074">
        <f>L4074*$AB$8+$AC$8*WRDS!M4073</f>
        <v>-1.6003489627122478</v>
      </c>
      <c r="N4074">
        <f t="shared" si="5073"/>
        <v>-0.19339852812210112</v>
      </c>
      <c r="O4074">
        <f t="shared" si="5025"/>
        <v>0.49000000000000199</v>
      </c>
      <c r="P4074">
        <f t="shared" si="5026"/>
        <v>0.49000000000000199</v>
      </c>
      <c r="Q4074">
        <f t="shared" si="5027"/>
        <v>0</v>
      </c>
      <c r="R4074">
        <f t="shared" ref="R4074:S4074" si="5078">SUM(P4061:P4074)/14</f>
        <v>0.43214285714285744</v>
      </c>
      <c r="S4074">
        <f t="shared" si="5078"/>
        <v>0.57785714285714307</v>
      </c>
      <c r="T4074">
        <f t="shared" si="5046"/>
        <v>0.74783683559950576</v>
      </c>
      <c r="U4074">
        <f t="shared" si="5047"/>
        <v>42.786421499292793</v>
      </c>
      <c r="V4074">
        <f t="shared" si="5051"/>
        <v>55.010500000000015</v>
      </c>
      <c r="W4074">
        <f t="shared" si="5052"/>
        <v>1.836936240047542</v>
      </c>
      <c r="X4074">
        <f t="shared" si="5054"/>
        <v>58.684372480095099</v>
      </c>
      <c r="Y4074">
        <f t="shared" si="5055"/>
        <v>51.33662751990493</v>
      </c>
    </row>
    <row r="4075" spans="1:25" x14ac:dyDescent="0.25">
      <c r="A4075" t="s">
        <v>4075</v>
      </c>
      <c r="B4075">
        <v>51.21</v>
      </c>
      <c r="C4075">
        <v>40043657</v>
      </c>
      <c r="D4075">
        <f t="shared" si="5040"/>
        <v>53.874166666666667</v>
      </c>
      <c r="E4075">
        <f t="shared" si="5061"/>
        <v>55.583846153846146</v>
      </c>
      <c r="F4075">
        <f t="shared" si="5008"/>
        <v>58.218199999999989</v>
      </c>
      <c r="G4075">
        <f t="shared" si="5036"/>
        <v>61.751199999999983</v>
      </c>
      <c r="H4075">
        <f t="shared" si="5041"/>
        <v>53.481757209428032</v>
      </c>
      <c r="I4075">
        <f>B4075*$AB$4+WRDS!I4074*$AC$4</f>
        <v>55.356806912604569</v>
      </c>
      <c r="J4075">
        <f>B4075*$AB$5+$AC$5*WRDS!J4074</f>
        <v>57.490839671252481</v>
      </c>
      <c r="K4075">
        <f>B4075*$AB$6+$AC$6*WRDS!K4074</f>
        <v>61.512489440299213</v>
      </c>
      <c r="L4075">
        <f t="shared" si="5063"/>
        <v>-1.8750497031765363</v>
      </c>
      <c r="M4075">
        <f>L4075*$AB$8+$AC$8*WRDS!M4074</f>
        <v>-1.6552891108051058</v>
      </c>
      <c r="N4075">
        <f t="shared" si="5073"/>
        <v>-0.21976059237143053</v>
      </c>
      <c r="O4075">
        <f t="shared" si="5025"/>
        <v>-1.5399999999999991</v>
      </c>
      <c r="P4075">
        <f t="shared" si="5026"/>
        <v>0</v>
      </c>
      <c r="Q4075">
        <f t="shared" si="5027"/>
        <v>1.5399999999999991</v>
      </c>
      <c r="R4075">
        <f t="shared" ref="R4075:S4075" si="5079">SUM(P4062:P4075)/14</f>
        <v>0.35071428571428598</v>
      </c>
      <c r="S4075">
        <f t="shared" si="5079"/>
        <v>0.68785714285714306</v>
      </c>
      <c r="T4075">
        <f t="shared" si="5046"/>
        <v>0.5098650051921082</v>
      </c>
      <c r="U4075">
        <f t="shared" si="5047"/>
        <v>33.768913342503438</v>
      </c>
      <c r="V4075">
        <f t="shared" si="5051"/>
        <v>54.748500000000014</v>
      </c>
      <c r="W4075">
        <f t="shared" si="5052"/>
        <v>1.980977725770787</v>
      </c>
      <c r="X4075">
        <f t="shared" si="5054"/>
        <v>58.710455451541591</v>
      </c>
      <c r="Y4075">
        <f t="shared" si="5055"/>
        <v>50.786544548458437</v>
      </c>
    </row>
    <row r="4076" spans="1:25" x14ac:dyDescent="0.25">
      <c r="A4076" t="s">
        <v>4076</v>
      </c>
      <c r="B4076">
        <v>49.56</v>
      </c>
      <c r="C4076">
        <v>36500613</v>
      </c>
      <c r="D4076">
        <f t="shared" si="5040"/>
        <v>53.285000000000004</v>
      </c>
      <c r="E4076">
        <f t="shared" si="5061"/>
        <v>55.20384615384615</v>
      </c>
      <c r="F4076">
        <f t="shared" si="5008"/>
        <v>58.048399999999994</v>
      </c>
      <c r="G4076">
        <f t="shared" si="5036"/>
        <v>61.640999999999977</v>
      </c>
      <c r="H4076">
        <f t="shared" si="5041"/>
        <v>52.878409946439106</v>
      </c>
      <c r="I4076">
        <f>B4076*$AB$4+WRDS!I4075*$AC$4</f>
        <v>54.927413807967191</v>
      </c>
      <c r="J4076">
        <f>B4076*$AB$5+$AC$5*WRDS!J4075</f>
        <v>57.179826350811211</v>
      </c>
      <c r="K4076">
        <f>B4076*$AB$6+$AC$6*WRDS!K4075</f>
        <v>61.393559197112161</v>
      </c>
      <c r="L4076">
        <f t="shared" si="5063"/>
        <v>-2.0490038615280852</v>
      </c>
      <c r="M4076">
        <f>L4076*$AB$8+$AC$8*WRDS!M4075</f>
        <v>-1.7340320609497017</v>
      </c>
      <c r="N4076">
        <f t="shared" si="5073"/>
        <v>-0.31497180057838348</v>
      </c>
      <c r="O4076">
        <f t="shared" si="5025"/>
        <v>-1.6499999999999986</v>
      </c>
      <c r="P4076">
        <f t="shared" si="5026"/>
        <v>0</v>
      </c>
      <c r="Q4076">
        <f t="shared" si="5027"/>
        <v>1.6499999999999986</v>
      </c>
      <c r="R4076">
        <f t="shared" ref="R4076:S4076" si="5080">SUM(P4063:P4076)/14</f>
        <v>0.35071428571428598</v>
      </c>
      <c r="S4076">
        <f t="shared" si="5080"/>
        <v>0.78857142857142848</v>
      </c>
      <c r="T4076">
        <f t="shared" si="5046"/>
        <v>0.44474637681159457</v>
      </c>
      <c r="U4076">
        <f t="shared" si="5047"/>
        <v>30.783699059561158</v>
      </c>
      <c r="V4076">
        <f t="shared" si="5051"/>
        <v>54.432999999999993</v>
      </c>
      <c r="W4076">
        <f t="shared" si="5052"/>
        <v>2.2600599549569478</v>
      </c>
      <c r="X4076">
        <f t="shared" si="5054"/>
        <v>58.953119909913887</v>
      </c>
      <c r="Y4076">
        <f t="shared" si="5055"/>
        <v>49.912880090086098</v>
      </c>
    </row>
    <row r="4077" spans="1:25" x14ac:dyDescent="0.25">
      <c r="A4077" t="s">
        <v>4077</v>
      </c>
      <c r="B4077">
        <v>48.62</v>
      </c>
      <c r="C4077">
        <v>33462137</v>
      </c>
      <c r="D4077">
        <f t="shared" si="5040"/>
        <v>52.639166666666661</v>
      </c>
      <c r="E4077">
        <f t="shared" si="5061"/>
        <v>54.754230769230759</v>
      </c>
      <c r="F4077">
        <f t="shared" si="5008"/>
        <v>57.860999999999983</v>
      </c>
      <c r="G4077">
        <f t="shared" si="5036"/>
        <v>61.527399999999979</v>
      </c>
      <c r="H4077">
        <f t="shared" si="5041"/>
        <v>52.223269954679239</v>
      </c>
      <c r="I4077">
        <f>B4077*$AB$4+WRDS!I4076*$AC$4</f>
        <v>54.460197970339991</v>
      </c>
      <c r="J4077">
        <f>B4077*$AB$5+$AC$5*WRDS!J4076</f>
        <v>56.844146886073517</v>
      </c>
      <c r="K4077">
        <f>B4077*$AB$6+$AC$6*WRDS!K4076</f>
        <v>61.266459105598614</v>
      </c>
      <c r="L4077">
        <f t="shared" si="5063"/>
        <v>-2.2369280156607516</v>
      </c>
      <c r="M4077">
        <f>L4077*$AB$8+$AC$8*WRDS!M4076</f>
        <v>-1.8346112518919118</v>
      </c>
      <c r="N4077">
        <f t="shared" si="5073"/>
        <v>-0.40231676376883985</v>
      </c>
      <c r="O4077">
        <f t="shared" si="5025"/>
        <v>-0.94000000000000483</v>
      </c>
      <c r="P4077">
        <f t="shared" si="5026"/>
        <v>0</v>
      </c>
      <c r="Q4077">
        <f t="shared" si="5027"/>
        <v>0.94000000000000483</v>
      </c>
      <c r="R4077">
        <f t="shared" ref="R4077:S4077" si="5081">SUM(P4064:P4077)/14</f>
        <v>0.19928571428571423</v>
      </c>
      <c r="S4077">
        <f t="shared" si="5081"/>
        <v>0.85571428571428598</v>
      </c>
      <c r="T4077">
        <f t="shared" si="5046"/>
        <v>0.23288814691151907</v>
      </c>
      <c r="U4077">
        <f t="shared" si="5047"/>
        <v>18.889641164522672</v>
      </c>
      <c r="V4077">
        <f t="shared" si="5051"/>
        <v>54.003</v>
      </c>
      <c r="W4077">
        <f t="shared" si="5052"/>
        <v>2.4948248435511462</v>
      </c>
      <c r="X4077">
        <f t="shared" si="5054"/>
        <v>58.992649687102293</v>
      </c>
      <c r="Y4077">
        <f t="shared" si="5055"/>
        <v>49.013350312897707</v>
      </c>
    </row>
    <row r="4078" spans="1:25" x14ac:dyDescent="0.25">
      <c r="A4078" t="s">
        <v>4078</v>
      </c>
      <c r="B4078">
        <v>49.47</v>
      </c>
      <c r="C4078">
        <v>44717351</v>
      </c>
      <c r="D4078">
        <f t="shared" si="5040"/>
        <v>51.995000000000005</v>
      </c>
      <c r="E4078">
        <f t="shared" si="5061"/>
        <v>54.33461538461539</v>
      </c>
      <c r="F4078">
        <f t="shared" si="5008"/>
        <v>57.668799999999983</v>
      </c>
      <c r="G4078">
        <f t="shared" si="5036"/>
        <v>61.418849999999985</v>
      </c>
      <c r="H4078">
        <f t="shared" si="5041"/>
        <v>51.799689961651659</v>
      </c>
      <c r="I4078">
        <f>B4078*$AB$4+WRDS!I4077*$AC$4</f>
        <v>54.090553676240731</v>
      </c>
      <c r="J4078">
        <f>B4078*$AB$5+$AC$5*WRDS!J4077</f>
        <v>56.554964655247105</v>
      </c>
      <c r="K4078">
        <f>B4078*$AB$6+$AC$6*WRDS!K4077</f>
        <v>61.149081403055341</v>
      </c>
      <c r="L4078">
        <f t="shared" si="5063"/>
        <v>-2.2908637145890722</v>
      </c>
      <c r="M4078">
        <f>L4078*$AB$8+$AC$8*WRDS!M4077</f>
        <v>-1.9258617444313439</v>
      </c>
      <c r="N4078">
        <f t="shared" si="5073"/>
        <v>-0.36500197015772828</v>
      </c>
      <c r="O4078">
        <f t="shared" si="5025"/>
        <v>0.85000000000000142</v>
      </c>
      <c r="P4078">
        <f t="shared" si="5026"/>
        <v>0.85000000000000142</v>
      </c>
      <c r="Q4078">
        <f t="shared" si="5027"/>
        <v>0</v>
      </c>
      <c r="R4078">
        <f t="shared" ref="R4078:S4078" si="5082">SUM(P4065:P4078)/14</f>
        <v>0.26000000000000006</v>
      </c>
      <c r="S4078">
        <f t="shared" si="5082"/>
        <v>0.77142857142857169</v>
      </c>
      <c r="T4078">
        <f t="shared" si="5046"/>
        <v>0.33703703703703702</v>
      </c>
      <c r="U4078">
        <f t="shared" si="5047"/>
        <v>25.207756232686975</v>
      </c>
      <c r="V4078">
        <f t="shared" si="5051"/>
        <v>53.73299999999999</v>
      </c>
      <c r="W4078">
        <f t="shared" si="5052"/>
        <v>2.6722782415010609</v>
      </c>
      <c r="X4078">
        <f t="shared" si="5054"/>
        <v>59.077556483002112</v>
      </c>
      <c r="Y4078">
        <f t="shared" si="5055"/>
        <v>48.388443516997867</v>
      </c>
    </row>
    <row r="4079" spans="1:25" x14ac:dyDescent="0.25">
      <c r="A4079" t="s">
        <v>4079</v>
      </c>
      <c r="B4079">
        <v>54.97</v>
      </c>
      <c r="C4079">
        <v>52002153</v>
      </c>
      <c r="D4079">
        <f t="shared" si="5040"/>
        <v>51.943333333333335</v>
      </c>
      <c r="E4079">
        <f t="shared" si="5061"/>
        <v>54.244999999999997</v>
      </c>
      <c r="F4079">
        <f t="shared" si="5008"/>
        <v>57.597199999999972</v>
      </c>
      <c r="G4079">
        <f t="shared" si="5036"/>
        <v>61.334599999999973</v>
      </c>
      <c r="H4079">
        <f t="shared" si="5041"/>
        <v>52.287429967551404</v>
      </c>
      <c r="I4079">
        <f>B4079*$AB$4+WRDS!I4078*$AC$4</f>
        <v>54.155697848371048</v>
      </c>
      <c r="J4079">
        <f>B4079*$AB$5+$AC$5*WRDS!J4078</f>
        <v>56.492809178570752</v>
      </c>
      <c r="K4079">
        <f>B4079*$AB$6+$AC$6*WRDS!K4078</f>
        <v>61.087598006010019</v>
      </c>
      <c r="L4079">
        <f t="shared" si="5063"/>
        <v>-1.8682678808196442</v>
      </c>
      <c r="M4079">
        <f>L4079*$AB$8+$AC$8*WRDS!M4078</f>
        <v>-1.9143429717090041</v>
      </c>
      <c r="N4079">
        <f t="shared" si="5073"/>
        <v>4.6075090889359904E-2</v>
      </c>
      <c r="O4079">
        <f t="shared" si="5025"/>
        <v>5.5</v>
      </c>
      <c r="P4079">
        <f t="shared" si="5026"/>
        <v>5.5</v>
      </c>
      <c r="Q4079">
        <f t="shared" si="5027"/>
        <v>0</v>
      </c>
      <c r="R4079">
        <f t="shared" ref="R4079:S4079" si="5083">SUM(P4066:P4079)/14</f>
        <v>0.65285714285714291</v>
      </c>
      <c r="S4079">
        <f t="shared" si="5083"/>
        <v>0.75285714285714278</v>
      </c>
      <c r="T4079">
        <f t="shared" si="5046"/>
        <v>0.86717267552182176</v>
      </c>
      <c r="U4079">
        <f t="shared" si="5047"/>
        <v>46.443089430894311</v>
      </c>
      <c r="V4079">
        <f t="shared" si="5051"/>
        <v>53.666499999999999</v>
      </c>
      <c r="W4079">
        <f t="shared" si="5052"/>
        <v>2.6236773334386991</v>
      </c>
      <c r="X4079">
        <f t="shared" si="5054"/>
        <v>58.913854666877398</v>
      </c>
      <c r="Y4079">
        <f t="shared" si="5055"/>
        <v>48.4191453331226</v>
      </c>
    </row>
    <row r="4080" spans="1:25" x14ac:dyDescent="0.25">
      <c r="A4080" t="s">
        <v>4080</v>
      </c>
      <c r="B4080">
        <v>52.12</v>
      </c>
      <c r="C4080">
        <v>42163129</v>
      </c>
      <c r="D4080">
        <f t="shared" si="5040"/>
        <v>51.787500000000001</v>
      </c>
      <c r="E4080">
        <f t="shared" si="5061"/>
        <v>54.083076923076923</v>
      </c>
      <c r="F4080">
        <f t="shared" si="5008"/>
        <v>57.471799999999973</v>
      </c>
      <c r="G4080">
        <f t="shared" si="5036"/>
        <v>61.242349999999966</v>
      </c>
      <c r="H4080">
        <f t="shared" si="5041"/>
        <v>52.261671511005034</v>
      </c>
      <c r="I4080">
        <f>B4080*$AB$4+WRDS!I4079*$AC$4</f>
        <v>54.004905415158376</v>
      </c>
      <c r="J4080">
        <f>B4080*$AB$5+$AC$5*WRDS!J4079</f>
        <v>56.32132646568563</v>
      </c>
      <c r="K4080">
        <f>B4080*$AB$6+$AC$6*WRDS!K4079</f>
        <v>60.998368175104446</v>
      </c>
      <c r="L4080">
        <f t="shared" si="5063"/>
        <v>-1.7432339041533425</v>
      </c>
      <c r="M4080">
        <f>L4080*$AB$8+$AC$8*WRDS!M4079</f>
        <v>-1.8801211581978721</v>
      </c>
      <c r="N4080">
        <f t="shared" si="5073"/>
        <v>0.13688725404452962</v>
      </c>
      <c r="O4080">
        <f t="shared" si="5025"/>
        <v>-2.8500000000000014</v>
      </c>
      <c r="P4080">
        <f t="shared" si="5026"/>
        <v>0</v>
      </c>
      <c r="Q4080">
        <f t="shared" si="5027"/>
        <v>2.8500000000000014</v>
      </c>
      <c r="R4080">
        <f t="shared" ref="R4080:S4080" si="5084">SUM(P4067:P4080)/14</f>
        <v>0.59357142857142819</v>
      </c>
      <c r="S4080">
        <f t="shared" si="5084"/>
        <v>0.95642857142857152</v>
      </c>
      <c r="T4080">
        <f t="shared" si="5046"/>
        <v>0.62061239731142603</v>
      </c>
      <c r="U4080">
        <f t="shared" si="5047"/>
        <v>38.294930875576014</v>
      </c>
      <c r="V4080">
        <f t="shared" si="5051"/>
        <v>53.533000000000001</v>
      </c>
      <c r="W4080">
        <f t="shared" si="5052"/>
        <v>2.6310323069092107</v>
      </c>
      <c r="X4080">
        <f t="shared" si="5054"/>
        <v>58.795064613818425</v>
      </c>
      <c r="Y4080">
        <f t="shared" si="5055"/>
        <v>48.270935386181577</v>
      </c>
    </row>
    <row r="4081" spans="1:25" x14ac:dyDescent="0.25">
      <c r="A4081" t="s">
        <v>4081</v>
      </c>
      <c r="B4081">
        <v>50.05</v>
      </c>
      <c r="C4081">
        <v>32727393</v>
      </c>
      <c r="D4081">
        <f t="shared" si="5040"/>
        <v>51.54</v>
      </c>
      <c r="E4081">
        <f t="shared" si="5061"/>
        <v>53.836923076923078</v>
      </c>
      <c r="F4081">
        <f t="shared" si="5008"/>
        <v>57.305999999999983</v>
      </c>
      <c r="G4081">
        <f t="shared" si="5036"/>
        <v>61.129749999999973</v>
      </c>
      <c r="H4081">
        <f t="shared" si="5041"/>
        <v>51.921414355465799</v>
      </c>
      <c r="I4081">
        <f>B4081*$AB$4+WRDS!I4080*$AC$4</f>
        <v>53.711949458479978</v>
      </c>
      <c r="J4081">
        <f>B4081*$AB$5+$AC$5*WRDS!J4080</f>
        <v>56.075392094482268</v>
      </c>
      <c r="K4081">
        <f>B4081*$AB$6+$AC$6*WRDS!K4080</f>
        <v>60.889429188287487</v>
      </c>
      <c r="L4081">
        <f t="shared" si="5063"/>
        <v>-1.7905351030141787</v>
      </c>
      <c r="M4081">
        <f>L4081*$AB$8+$AC$8*WRDS!M4080</f>
        <v>-1.8622039471611336</v>
      </c>
      <c r="N4081">
        <f t="shared" si="5073"/>
        <v>7.1668844146954847E-2</v>
      </c>
      <c r="O4081">
        <f t="shared" si="5025"/>
        <v>-2.0700000000000003</v>
      </c>
      <c r="P4081">
        <f t="shared" si="5026"/>
        <v>0</v>
      </c>
      <c r="Q4081">
        <f t="shared" si="5027"/>
        <v>2.0700000000000003</v>
      </c>
      <c r="R4081">
        <f t="shared" ref="R4081:S4081" si="5085">SUM(P4068:P4081)/14</f>
        <v>0.59357142857142819</v>
      </c>
      <c r="S4081">
        <f t="shared" si="5085"/>
        <v>0.98928571428571443</v>
      </c>
      <c r="T4081">
        <f t="shared" si="5046"/>
        <v>0.59999999999999953</v>
      </c>
      <c r="U4081">
        <f t="shared" si="5047"/>
        <v>37.499999999999986</v>
      </c>
      <c r="V4081">
        <f t="shared" si="5051"/>
        <v>53.238999999999997</v>
      </c>
      <c r="W4081">
        <f t="shared" si="5052"/>
        <v>2.6749166342149815</v>
      </c>
      <c r="X4081">
        <f t="shared" si="5054"/>
        <v>58.588833268429958</v>
      </c>
      <c r="Y4081">
        <f t="shared" si="5055"/>
        <v>47.889166731570036</v>
      </c>
    </row>
    <row r="4082" spans="1:25" x14ac:dyDescent="0.25">
      <c r="A4082" t="s">
        <v>4082</v>
      </c>
      <c r="B4082">
        <v>52.69</v>
      </c>
      <c r="C4082">
        <v>32845499</v>
      </c>
      <c r="D4082">
        <f t="shared" si="5040"/>
        <v>51.45333333333334</v>
      </c>
      <c r="E4082">
        <f t="shared" si="5061"/>
        <v>53.714615384615371</v>
      </c>
      <c r="F4082">
        <f t="shared" si="5008"/>
        <v>57.13239999999999</v>
      </c>
      <c r="G4082">
        <f t="shared" si="5036"/>
        <v>61.047299999999986</v>
      </c>
      <c r="H4082">
        <f t="shared" si="5041"/>
        <v>52.039658300778754</v>
      </c>
      <c r="I4082">
        <f>B4082*$AB$4+WRDS!I4081*$AC$4</f>
        <v>53.636249498592569</v>
      </c>
      <c r="J4082">
        <f>B4082*$AB$5+$AC$5*WRDS!J4081</f>
        <v>55.942631620188841</v>
      </c>
      <c r="K4082">
        <f>B4082*$AB$6+$AC$6*WRDS!K4081</f>
        <v>60.807842828205025</v>
      </c>
      <c r="L4082">
        <f t="shared" si="5063"/>
        <v>-1.5965911978138152</v>
      </c>
      <c r="M4082">
        <f>L4082*$AB$8+$AC$8*WRDS!M4081</f>
        <v>-1.8090813972916702</v>
      </c>
      <c r="N4082">
        <f t="shared" si="5073"/>
        <v>0.21249019947785497</v>
      </c>
      <c r="O4082">
        <f t="shared" si="5025"/>
        <v>2.6400000000000006</v>
      </c>
      <c r="P4082">
        <f t="shared" si="5026"/>
        <v>2.6400000000000006</v>
      </c>
      <c r="Q4082">
        <f t="shared" si="5027"/>
        <v>0</v>
      </c>
      <c r="R4082">
        <f t="shared" ref="R4082:S4082" si="5086">SUM(P4069:P4082)/14</f>
        <v>0.78214285714285681</v>
      </c>
      <c r="S4082">
        <f t="shared" si="5086"/>
        <v>0.875</v>
      </c>
      <c r="T4082">
        <f t="shared" si="5046"/>
        <v>0.89387755102040778</v>
      </c>
      <c r="U4082">
        <f t="shared" si="5047"/>
        <v>47.198275862068954</v>
      </c>
      <c r="V4082">
        <f t="shared" si="5051"/>
        <v>53.089000000000013</v>
      </c>
      <c r="W4082">
        <f t="shared" si="5052"/>
        <v>2.6167497014426133</v>
      </c>
      <c r="X4082">
        <f t="shared" si="5054"/>
        <v>58.322499402885242</v>
      </c>
      <c r="Y4082">
        <f t="shared" si="5055"/>
        <v>47.855500597114784</v>
      </c>
    </row>
    <row r="4083" spans="1:25" x14ac:dyDescent="0.25">
      <c r="A4083" t="s">
        <v>4083</v>
      </c>
      <c r="B4083">
        <v>54.88</v>
      </c>
      <c r="C4083">
        <v>32924030</v>
      </c>
      <c r="D4083">
        <f t="shared" si="5040"/>
        <v>51.735000000000007</v>
      </c>
      <c r="E4083">
        <f t="shared" si="5061"/>
        <v>53.624615384615382</v>
      </c>
      <c r="F4083">
        <f t="shared" si="5008"/>
        <v>56.963999999999984</v>
      </c>
      <c r="G4083">
        <f t="shared" si="5036"/>
        <v>60.98624999999997</v>
      </c>
      <c r="H4083">
        <f t="shared" si="5041"/>
        <v>52.47663394681279</v>
      </c>
      <c r="I4083">
        <f>B4083*$AB$4+WRDS!I4082*$AC$4</f>
        <v>53.728379165363492</v>
      </c>
      <c r="J4083">
        <f>B4083*$AB$5+$AC$5*WRDS!J4082</f>
        <v>55.90095979194615</v>
      </c>
      <c r="K4083">
        <f>B4083*$AB$6+$AC$6*WRDS!K4082</f>
        <v>60.748859317476615</v>
      </c>
      <c r="L4083">
        <f t="shared" si="5063"/>
        <v>-1.2517452185507025</v>
      </c>
      <c r="M4083">
        <f>L4083*$AB$8+$AC$8*WRDS!M4082</f>
        <v>-1.6976141615434768</v>
      </c>
      <c r="N4083">
        <f t="shared" si="5073"/>
        <v>0.44586894299277424</v>
      </c>
      <c r="O4083">
        <f t="shared" si="5025"/>
        <v>2.1900000000000048</v>
      </c>
      <c r="P4083">
        <f t="shared" si="5026"/>
        <v>2.1900000000000048</v>
      </c>
      <c r="Q4083">
        <f t="shared" si="5027"/>
        <v>0</v>
      </c>
      <c r="R4083">
        <f t="shared" ref="R4083:S4083" si="5087">SUM(P4070:P4083)/14</f>
        <v>0.93857142857142861</v>
      </c>
      <c r="S4083">
        <f t="shared" si="5087"/>
        <v>0.80571428571428583</v>
      </c>
      <c r="T4083">
        <f t="shared" si="5046"/>
        <v>1.1648936170212765</v>
      </c>
      <c r="U4083">
        <f t="shared" si="5047"/>
        <v>53.808353808353807</v>
      </c>
      <c r="V4083">
        <f t="shared" si="5051"/>
        <v>52.94250000000001</v>
      </c>
      <c r="W4083">
        <f t="shared" si="5052"/>
        <v>2.4232021686190373</v>
      </c>
      <c r="X4083">
        <f t="shared" si="5054"/>
        <v>57.788904337238087</v>
      </c>
      <c r="Y4083">
        <f t="shared" si="5055"/>
        <v>48.096095662761932</v>
      </c>
    </row>
    <row r="4084" spans="1:25" x14ac:dyDescent="0.25">
      <c r="A4084" t="s">
        <v>4084</v>
      </c>
      <c r="B4084">
        <v>54.75</v>
      </c>
      <c r="C4084">
        <v>35774087</v>
      </c>
      <c r="D4084">
        <f t="shared" si="5040"/>
        <v>51.944166666666668</v>
      </c>
      <c r="E4084">
        <f t="shared" si="5061"/>
        <v>53.62</v>
      </c>
      <c r="F4084">
        <f t="shared" ref="F4084:F4147" si="5088">SUM(B4035:B4084)/50</f>
        <v>56.797399999999996</v>
      </c>
      <c r="G4084">
        <f t="shared" si="5036"/>
        <v>60.928399999999975</v>
      </c>
      <c r="H4084">
        <f t="shared" si="5041"/>
        <v>52.826382570380048</v>
      </c>
      <c r="I4084">
        <f>B4084*$AB$4+WRDS!I4083*$AC$4</f>
        <v>53.804054782743975</v>
      </c>
      <c r="J4084">
        <f>B4084*$AB$5+$AC$5*WRDS!J4083</f>
        <v>55.855824113830614</v>
      </c>
      <c r="K4084">
        <f>B4084*$AB$6+$AC$6*WRDS!K4083</f>
        <v>60.689169175014165</v>
      </c>
      <c r="L4084">
        <f t="shared" si="5063"/>
        <v>-0.97767221236392743</v>
      </c>
      <c r="M4084">
        <f>L4084*$AB$8+$AC$8*WRDS!M4083</f>
        <v>-1.553625771707567</v>
      </c>
      <c r="N4084">
        <f t="shared" si="5073"/>
        <v>0.57595355934363957</v>
      </c>
      <c r="O4084">
        <f t="shared" si="5025"/>
        <v>-0.13000000000000256</v>
      </c>
      <c r="P4084">
        <f t="shared" si="5026"/>
        <v>0</v>
      </c>
      <c r="Q4084">
        <f t="shared" si="5027"/>
        <v>0.13000000000000256</v>
      </c>
      <c r="R4084">
        <f t="shared" ref="R4084:S4084" si="5089">SUM(P4071:P4084)/14</f>
        <v>0.88785714285714334</v>
      </c>
      <c r="S4084">
        <f t="shared" si="5089"/>
        <v>0.81500000000000028</v>
      </c>
      <c r="T4084">
        <f t="shared" si="5046"/>
        <v>1.0893952673093779</v>
      </c>
      <c r="U4084">
        <f t="shared" si="5047"/>
        <v>52.139261744966447</v>
      </c>
      <c r="V4084">
        <f t="shared" si="5051"/>
        <v>52.848500000000016</v>
      </c>
      <c r="W4084">
        <f t="shared" si="5052"/>
        <v>2.312259230709222</v>
      </c>
      <c r="X4084">
        <f t="shared" si="5054"/>
        <v>57.473018461418462</v>
      </c>
      <c r="Y4084">
        <f t="shared" si="5055"/>
        <v>48.223981538581569</v>
      </c>
    </row>
    <row r="4085" spans="1:25" x14ac:dyDescent="0.25">
      <c r="A4085" t="s">
        <v>4085</v>
      </c>
      <c r="B4085">
        <v>55.74</v>
      </c>
      <c r="C4085">
        <v>27510546</v>
      </c>
      <c r="D4085">
        <f t="shared" si="5040"/>
        <v>52.234166666666674</v>
      </c>
      <c r="E4085">
        <f t="shared" si="5061"/>
        <v>53.598461538461535</v>
      </c>
      <c r="F4085">
        <f t="shared" si="5088"/>
        <v>56.63959999999998</v>
      </c>
      <c r="G4085">
        <f t="shared" si="5036"/>
        <v>60.869699999999973</v>
      </c>
      <c r="H4085">
        <f t="shared" si="5041"/>
        <v>53.274631405706195</v>
      </c>
      <c r="I4085">
        <f>B4085*$AB$4+WRDS!I4084*$AC$4</f>
        <v>53.947458132170347</v>
      </c>
      <c r="J4085">
        <f>B4085*$AB$5+$AC$5*WRDS!J4084</f>
        <v>55.85128199171961</v>
      </c>
      <c r="K4085">
        <f>B4085*$AB$6+$AC$6*WRDS!K4084</f>
        <v>60.639923710586167</v>
      </c>
      <c r="L4085">
        <f t="shared" si="5063"/>
        <v>-0.67282672646415165</v>
      </c>
      <c r="M4085">
        <f>L4085*$AB$8+$AC$8*WRDS!M4084</f>
        <v>-1.3774659626588841</v>
      </c>
      <c r="N4085">
        <f t="shared" si="5073"/>
        <v>0.70463923619473245</v>
      </c>
      <c r="O4085">
        <f t="shared" si="5025"/>
        <v>0.99000000000000199</v>
      </c>
      <c r="P4085">
        <f t="shared" si="5026"/>
        <v>0.99000000000000199</v>
      </c>
      <c r="Q4085">
        <f t="shared" si="5027"/>
        <v>0</v>
      </c>
      <c r="R4085">
        <f t="shared" ref="R4085:S4085" si="5090">SUM(P4072:P4085)/14</f>
        <v>0.95857142857142918</v>
      </c>
      <c r="S4085">
        <f t="shared" si="5090"/>
        <v>0.65571428571428625</v>
      </c>
      <c r="T4085">
        <f t="shared" si="5046"/>
        <v>1.4618736383442263</v>
      </c>
      <c r="U4085">
        <f t="shared" si="5047"/>
        <v>59.380530973451322</v>
      </c>
      <c r="V4085">
        <f t="shared" si="5051"/>
        <v>52.816999999999993</v>
      </c>
      <c r="W4085">
        <f t="shared" si="5052"/>
        <v>2.2679376093711228</v>
      </c>
      <c r="X4085">
        <f t="shared" si="5054"/>
        <v>57.352875218742241</v>
      </c>
      <c r="Y4085">
        <f t="shared" si="5055"/>
        <v>48.281124781257745</v>
      </c>
    </row>
    <row r="4086" spans="1:25" x14ac:dyDescent="0.25">
      <c r="A4086" t="s">
        <v>4086</v>
      </c>
      <c r="B4086">
        <v>56.03</v>
      </c>
      <c r="C4086">
        <v>29358838</v>
      </c>
      <c r="D4086">
        <f t="shared" si="5040"/>
        <v>52.507499999999993</v>
      </c>
      <c r="E4086">
        <f t="shared" si="5061"/>
        <v>53.646153846153851</v>
      </c>
      <c r="F4086">
        <f t="shared" si="5088"/>
        <v>56.505799999999994</v>
      </c>
      <c r="G4086">
        <f t="shared" si="5036"/>
        <v>60.816899999999976</v>
      </c>
      <c r="H4086">
        <f t="shared" si="5041"/>
        <v>53.698534266366778</v>
      </c>
      <c r="I4086">
        <f>B4086*$AB$4+WRDS!I4085*$AC$4</f>
        <v>54.101720492750317</v>
      </c>
      <c r="J4086">
        <f>B4086*$AB$5+$AC$5*WRDS!J4085</f>
        <v>55.858290541063937</v>
      </c>
      <c r="K4086">
        <f>B4086*$AB$6+$AC$6*WRDS!K4085</f>
        <v>60.594053822918646</v>
      </c>
      <c r="L4086">
        <f t="shared" si="5063"/>
        <v>-0.40318622638353929</v>
      </c>
      <c r="M4086">
        <f>L4086*$AB$8+$AC$8*WRDS!M4085</f>
        <v>-1.1826100154038153</v>
      </c>
      <c r="N4086">
        <f t="shared" si="5073"/>
        <v>0.77942378902027598</v>
      </c>
      <c r="O4086">
        <f t="shared" si="5025"/>
        <v>0.28999999999999915</v>
      </c>
      <c r="P4086">
        <f t="shared" si="5026"/>
        <v>0.28999999999999915</v>
      </c>
      <c r="Q4086">
        <f t="shared" si="5027"/>
        <v>0</v>
      </c>
      <c r="R4086">
        <f t="shared" ref="R4086:S4086" si="5091">SUM(P4073:P4086)/14</f>
        <v>0.92642857142857182</v>
      </c>
      <c r="S4086">
        <f t="shared" si="5091"/>
        <v>0.65571428571428625</v>
      </c>
      <c r="T4086">
        <f t="shared" si="5046"/>
        <v>1.4128540305010888</v>
      </c>
      <c r="U4086">
        <f t="shared" si="5047"/>
        <v>58.555304740406314</v>
      </c>
      <c r="V4086">
        <f t="shared" si="5051"/>
        <v>52.758500000000005</v>
      </c>
      <c r="W4086">
        <f t="shared" si="5052"/>
        <v>2.1669685623008021</v>
      </c>
      <c r="X4086">
        <f t="shared" si="5054"/>
        <v>57.092437124601609</v>
      </c>
      <c r="Y4086">
        <f t="shared" si="5055"/>
        <v>48.424562875398401</v>
      </c>
    </row>
    <row r="4087" spans="1:25" x14ac:dyDescent="0.25">
      <c r="A4087" t="s">
        <v>4087</v>
      </c>
      <c r="B4087">
        <v>54.01</v>
      </c>
      <c r="C4087">
        <v>26357156</v>
      </c>
      <c r="D4087">
        <f t="shared" si="5040"/>
        <v>52.740833333333335</v>
      </c>
      <c r="E4087">
        <f t="shared" si="5061"/>
        <v>53.572307692307696</v>
      </c>
      <c r="F4087">
        <f t="shared" si="5088"/>
        <v>56.306999999999995</v>
      </c>
      <c r="G4087">
        <f t="shared" si="5036"/>
        <v>60.759599999999985</v>
      </c>
      <c r="H4087">
        <f t="shared" si="5041"/>
        <v>53.746452071541114</v>
      </c>
      <c r="I4087">
        <f>B4087*$AB$4+WRDS!I4086*$AC$4</f>
        <v>54.094926382176219</v>
      </c>
      <c r="J4087">
        <f>B4087*$AB$5+$AC$5*WRDS!J4086</f>
        <v>55.785808559061429</v>
      </c>
      <c r="K4087">
        <f>B4087*$AB$6+$AC$6*WRDS!K4086</f>
        <v>60.528540849556272</v>
      </c>
      <c r="L4087">
        <f t="shared" si="5063"/>
        <v>-0.3484743106351047</v>
      </c>
      <c r="M4087">
        <f>L4087*$AB$8+$AC$8*WRDS!M4086</f>
        <v>-1.0157828744500732</v>
      </c>
      <c r="N4087">
        <f t="shared" si="5073"/>
        <v>0.6673085638149685</v>
      </c>
      <c r="O4087">
        <f t="shared" si="5025"/>
        <v>-2.0200000000000031</v>
      </c>
      <c r="P4087">
        <f t="shared" si="5026"/>
        <v>0</v>
      </c>
      <c r="Q4087">
        <f t="shared" si="5027"/>
        <v>2.0200000000000031</v>
      </c>
      <c r="R4087">
        <f t="shared" ref="R4087:S4087" si="5092">SUM(P4074:P4087)/14</f>
        <v>0.92500000000000071</v>
      </c>
      <c r="S4087">
        <f t="shared" si="5092"/>
        <v>0.80000000000000071</v>
      </c>
      <c r="T4087">
        <f t="shared" si="5046"/>
        <v>1.1562499999999998</v>
      </c>
      <c r="U4087">
        <f t="shared" si="5047"/>
        <v>53.623188405797102</v>
      </c>
      <c r="V4087">
        <f t="shared" si="5051"/>
        <v>52.679500000000004</v>
      </c>
      <c r="W4087">
        <f t="shared" si="5052"/>
        <v>2.0897259987854873</v>
      </c>
      <c r="X4087">
        <f t="shared" si="5054"/>
        <v>56.858951997570976</v>
      </c>
      <c r="Y4087">
        <f t="shared" si="5055"/>
        <v>48.500048002429033</v>
      </c>
    </row>
    <row r="4088" spans="1:25" x14ac:dyDescent="0.25">
      <c r="A4088" t="s">
        <v>4088</v>
      </c>
      <c r="B4088">
        <v>52.19</v>
      </c>
      <c r="C4088">
        <v>31981964</v>
      </c>
      <c r="D4088">
        <f t="shared" si="5040"/>
        <v>52.96</v>
      </c>
      <c r="E4088">
        <f t="shared" si="5061"/>
        <v>53.437692307692323</v>
      </c>
      <c r="F4088">
        <f t="shared" si="5088"/>
        <v>56.063999999999993</v>
      </c>
      <c r="G4088">
        <f t="shared" si="5036"/>
        <v>60.691549999999985</v>
      </c>
      <c r="H4088">
        <f t="shared" si="5041"/>
        <v>53.506997906688639</v>
      </c>
      <c r="I4088">
        <f>B4088*$AB$4+WRDS!I4087*$AC$4</f>
        <v>53.953820724237239</v>
      </c>
      <c r="J4088">
        <f>B4088*$AB$5+$AC$5*WRDS!J4087</f>
        <v>55.644796458706082</v>
      </c>
      <c r="K4088">
        <f>B4088*$AB$6+$AC$6*WRDS!K4087</f>
        <v>60.445570293839296</v>
      </c>
      <c r="L4088">
        <f t="shared" si="5063"/>
        <v>-0.44682281754860043</v>
      </c>
      <c r="M4088">
        <f>L4088*$AB$8+$AC$8*WRDS!M4087</f>
        <v>-0.90199086306977871</v>
      </c>
      <c r="N4088">
        <f t="shared" si="5073"/>
        <v>0.45516804552117829</v>
      </c>
      <c r="O4088">
        <f t="shared" si="5025"/>
        <v>-1.8200000000000003</v>
      </c>
      <c r="P4088">
        <f t="shared" si="5026"/>
        <v>0</v>
      </c>
      <c r="Q4088">
        <f t="shared" si="5027"/>
        <v>1.8200000000000003</v>
      </c>
      <c r="R4088">
        <f t="shared" ref="R4088:S4088" si="5093">SUM(P4075:P4088)/14</f>
        <v>0.89000000000000057</v>
      </c>
      <c r="S4088">
        <f t="shared" si="5093"/>
        <v>0.93000000000000071</v>
      </c>
      <c r="T4088">
        <f t="shared" si="5046"/>
        <v>0.95698924731182788</v>
      </c>
      <c r="U4088">
        <f t="shared" si="5047"/>
        <v>48.901098901098905</v>
      </c>
      <c r="V4088">
        <f t="shared" si="5051"/>
        <v>52.589500000000001</v>
      </c>
      <c r="W4088">
        <f t="shared" si="5052"/>
        <v>2.0700156400375342</v>
      </c>
      <c r="X4088">
        <f t="shared" si="5054"/>
        <v>56.729531280075072</v>
      </c>
      <c r="Y4088">
        <f t="shared" si="5055"/>
        <v>48.44946871992493</v>
      </c>
    </row>
    <row r="4089" spans="1:25" x14ac:dyDescent="0.25">
      <c r="A4089" t="s">
        <v>4089</v>
      </c>
      <c r="B4089">
        <v>53.69</v>
      </c>
      <c r="C4089">
        <v>27316772</v>
      </c>
      <c r="D4089">
        <f t="shared" si="5040"/>
        <v>53.382500000000014</v>
      </c>
      <c r="E4089">
        <f t="shared" si="5061"/>
        <v>53.279230769230779</v>
      </c>
      <c r="F4089">
        <f t="shared" si="5088"/>
        <v>55.887</v>
      </c>
      <c r="G4089">
        <f t="shared" si="5036"/>
        <v>60.629049999999999</v>
      </c>
      <c r="H4089">
        <f t="shared" si="5041"/>
        <v>53.535152074890384</v>
      </c>
      <c r="I4089">
        <f>B4089*$AB$4+WRDS!I4088*$AC$4</f>
        <v>53.934278448367813</v>
      </c>
      <c r="J4089">
        <f>B4089*$AB$5+$AC$5*WRDS!J4088</f>
        <v>55.568137774050939</v>
      </c>
      <c r="K4089">
        <f>B4089*$AB$6+$AC$6*WRDS!K4088</f>
        <v>60.37835068892548</v>
      </c>
      <c r="L4089">
        <f t="shared" si="5063"/>
        <v>-0.3991263734774293</v>
      </c>
      <c r="M4089">
        <f>L4089*$AB$8+$AC$8*WRDS!M4088</f>
        <v>-0.80141796515130881</v>
      </c>
      <c r="N4089">
        <f t="shared" si="5073"/>
        <v>0.40229159167387951</v>
      </c>
      <c r="O4089">
        <f t="shared" si="5025"/>
        <v>1.5</v>
      </c>
      <c r="P4089">
        <f t="shared" si="5026"/>
        <v>1.5</v>
      </c>
      <c r="Q4089">
        <f t="shared" si="5027"/>
        <v>0</v>
      </c>
      <c r="R4089">
        <f t="shared" ref="R4089:S4089" si="5094">SUM(P4076:P4089)/14</f>
        <v>0.99714285714285766</v>
      </c>
      <c r="S4089">
        <f t="shared" si="5094"/>
        <v>0.82000000000000084</v>
      </c>
      <c r="T4089">
        <f t="shared" si="5046"/>
        <v>1.2160278745644593</v>
      </c>
      <c r="U4089">
        <f t="shared" si="5047"/>
        <v>54.874213836477978</v>
      </c>
      <c r="V4089">
        <f t="shared" si="5051"/>
        <v>52.623000000000005</v>
      </c>
      <c r="W4089">
        <f t="shared" si="5052"/>
        <v>2.0820977402610095</v>
      </c>
      <c r="X4089">
        <f t="shared" si="5054"/>
        <v>56.787195480522023</v>
      </c>
      <c r="Y4089">
        <f t="shared" si="5055"/>
        <v>48.458804519477987</v>
      </c>
    </row>
    <row r="4090" spans="1:25" x14ac:dyDescent="0.25">
      <c r="A4090" t="s">
        <v>4090</v>
      </c>
      <c r="B4090">
        <v>54.82</v>
      </c>
      <c r="C4090">
        <v>27580307</v>
      </c>
      <c r="D4090">
        <f t="shared" si="5040"/>
        <v>53.828333333333347</v>
      </c>
      <c r="E4090">
        <f t="shared" si="5061"/>
        <v>53.209615384615397</v>
      </c>
      <c r="F4090">
        <f t="shared" si="5088"/>
        <v>55.741400000000006</v>
      </c>
      <c r="G4090">
        <f t="shared" si="5036"/>
        <v>60.570799999999991</v>
      </c>
      <c r="H4090">
        <f t="shared" si="5041"/>
        <v>53.732820986445709</v>
      </c>
      <c r="I4090">
        <f>B4090*$AB$4+WRDS!I4089*$AC$4</f>
        <v>53.999887452192418</v>
      </c>
      <c r="J4090">
        <f>B4090*$AB$5+$AC$5*WRDS!J4089</f>
        <v>55.538799037813646</v>
      </c>
      <c r="K4090">
        <f>B4090*$AB$6+$AC$6*WRDS!K4089</f>
        <v>60.323043716896379</v>
      </c>
      <c r="L4090">
        <f t="shared" si="5063"/>
        <v>-0.26706646574670856</v>
      </c>
      <c r="M4090">
        <f>L4090*$AB$8+$AC$8*WRDS!M4089</f>
        <v>-0.6945476652703888</v>
      </c>
      <c r="N4090">
        <f t="shared" si="5073"/>
        <v>0.42748119952368024</v>
      </c>
      <c r="O4090">
        <f t="shared" si="5025"/>
        <v>1.1300000000000026</v>
      </c>
      <c r="P4090">
        <f t="shared" si="5026"/>
        <v>1.1300000000000026</v>
      </c>
      <c r="Q4090">
        <f t="shared" si="5027"/>
        <v>0</v>
      </c>
      <c r="R4090">
        <f t="shared" ref="R4090:S4090" si="5095">SUM(P4077:P4090)/14</f>
        <v>1.0778571428571435</v>
      </c>
      <c r="S4090">
        <f t="shared" si="5095"/>
        <v>0.70214285714285807</v>
      </c>
      <c r="T4090">
        <f t="shared" si="5046"/>
        <v>1.5350966429298056</v>
      </c>
      <c r="U4090">
        <f t="shared" si="5047"/>
        <v>60.553772070625989</v>
      </c>
      <c r="V4090">
        <f t="shared" si="5051"/>
        <v>52.677499999999995</v>
      </c>
      <c r="W4090">
        <f t="shared" si="5052"/>
        <v>2.1242007320401721</v>
      </c>
      <c r="X4090">
        <f t="shared" si="5054"/>
        <v>56.92590146408034</v>
      </c>
      <c r="Y4090">
        <f t="shared" si="5055"/>
        <v>48.42909853591965</v>
      </c>
    </row>
    <row r="4091" spans="1:25" x14ac:dyDescent="0.25">
      <c r="A4091" t="s">
        <v>4091</v>
      </c>
      <c r="B4091">
        <v>53.26</v>
      </c>
      <c r="C4091">
        <v>18173810</v>
      </c>
      <c r="D4091">
        <f t="shared" si="5040"/>
        <v>53.685833333333335</v>
      </c>
      <c r="E4091">
        <f t="shared" si="5061"/>
        <v>53.089999999999996</v>
      </c>
      <c r="F4091">
        <f t="shared" si="5088"/>
        <v>55.582200000000014</v>
      </c>
      <c r="G4091">
        <f t="shared" si="5036"/>
        <v>60.499849999999995</v>
      </c>
      <c r="H4091">
        <f t="shared" si="5041"/>
        <v>53.660079296223287</v>
      </c>
      <c r="I4091">
        <f>B4091*$AB$4+WRDS!I4090*$AC$4</f>
        <v>53.945080974252235</v>
      </c>
      <c r="J4091">
        <f>B4091*$AB$5+$AC$5*WRDS!J4090</f>
        <v>55.44943436966409</v>
      </c>
      <c r="K4091">
        <f>B4091*$AB$6+$AC$6*WRDS!K4090</f>
        <v>60.252764674937218</v>
      </c>
      <c r="L4091">
        <f t="shared" si="5063"/>
        <v>-0.28500167802894794</v>
      </c>
      <c r="M4091">
        <f>L4091*$AB$8+$AC$8*WRDS!M4090</f>
        <v>-0.61263846782210063</v>
      </c>
      <c r="N4091">
        <f t="shared" si="5073"/>
        <v>0.32763678979315269</v>
      </c>
      <c r="O4091">
        <f t="shared" si="5025"/>
        <v>-1.5600000000000023</v>
      </c>
      <c r="P4091">
        <f t="shared" si="5026"/>
        <v>0</v>
      </c>
      <c r="Q4091">
        <f t="shared" si="5027"/>
        <v>1.5600000000000023</v>
      </c>
      <c r="R4091">
        <f t="shared" ref="R4091:S4091" si="5096">SUM(P4078:P4091)/14</f>
        <v>1.0778571428571435</v>
      </c>
      <c r="S4091">
        <f t="shared" si="5096"/>
        <v>0.74642857142857211</v>
      </c>
      <c r="T4091">
        <f t="shared" si="5046"/>
        <v>1.4440191387559804</v>
      </c>
      <c r="U4091">
        <f t="shared" si="5047"/>
        <v>59.083790133124502</v>
      </c>
      <c r="V4091">
        <f t="shared" si="5051"/>
        <v>52.76550000000001</v>
      </c>
      <c r="W4091">
        <f t="shared" si="5052"/>
        <v>2.1100058649207591</v>
      </c>
      <c r="X4091">
        <f t="shared" si="5054"/>
        <v>56.985511729841527</v>
      </c>
      <c r="Y4091">
        <f t="shared" si="5055"/>
        <v>48.545488270158494</v>
      </c>
    </row>
    <row r="4092" spans="1:25" x14ac:dyDescent="0.25">
      <c r="A4092" t="s">
        <v>4092</v>
      </c>
      <c r="B4092">
        <v>52.32</v>
      </c>
      <c r="C4092">
        <v>25046753</v>
      </c>
      <c r="D4092">
        <f t="shared" si="5040"/>
        <v>53.702500000000008</v>
      </c>
      <c r="E4092">
        <f t="shared" si="5061"/>
        <v>52.902307692307694</v>
      </c>
      <c r="F4092">
        <f t="shared" si="5088"/>
        <v>55.37880000000002</v>
      </c>
      <c r="G4092">
        <f t="shared" si="5036"/>
        <v>60.426999999999992</v>
      </c>
      <c r="H4092">
        <f t="shared" si="5041"/>
        <v>53.453913250650473</v>
      </c>
      <c r="I4092">
        <f>B4092*$AB$4+WRDS!I4091*$AC$4</f>
        <v>53.824704605789108</v>
      </c>
      <c r="J4092">
        <f>B4092*$AB$5+$AC$5*WRDS!J4091</f>
        <v>55.326711453206677</v>
      </c>
      <c r="K4092">
        <f>B4092*$AB$6+$AC$6*WRDS!K4091</f>
        <v>60.17383169309705</v>
      </c>
      <c r="L4092">
        <f t="shared" si="5063"/>
        <v>-0.37079135513863548</v>
      </c>
      <c r="M4092">
        <f>L4092*$AB$8+$AC$8*WRDS!M4091</f>
        <v>-0.56426904528540756</v>
      </c>
      <c r="N4092">
        <f t="shared" si="5073"/>
        <v>0.19347769014677207</v>
      </c>
      <c r="O4092">
        <f t="shared" si="5025"/>
        <v>-0.93999999999999773</v>
      </c>
      <c r="P4092">
        <f t="shared" si="5026"/>
        <v>0</v>
      </c>
      <c r="Q4092">
        <f t="shared" si="5027"/>
        <v>0.93999999999999773</v>
      </c>
      <c r="R4092">
        <f t="shared" ref="R4092:S4092" si="5097">SUM(P4079:P4092)/14</f>
        <v>1.0171428571428578</v>
      </c>
      <c r="S4092">
        <f t="shared" si="5097"/>
        <v>0.81357142857142917</v>
      </c>
      <c r="T4092">
        <f t="shared" si="5046"/>
        <v>1.2502194907813871</v>
      </c>
      <c r="U4092">
        <f t="shared" si="5047"/>
        <v>55.559890753023801</v>
      </c>
      <c r="V4092">
        <f t="shared" si="5051"/>
        <v>52.769500000000008</v>
      </c>
      <c r="W4092">
        <f t="shared" si="5052"/>
        <v>2.1090814943951322</v>
      </c>
      <c r="X4092">
        <f t="shared" si="5054"/>
        <v>56.987662988790269</v>
      </c>
      <c r="Y4092">
        <f t="shared" si="5055"/>
        <v>48.551337011209746</v>
      </c>
    </row>
    <row r="4093" spans="1:25" x14ac:dyDescent="0.25">
      <c r="A4093" t="s">
        <v>4093</v>
      </c>
      <c r="B4093">
        <v>52.05</v>
      </c>
      <c r="C4093">
        <v>23028253</v>
      </c>
      <c r="D4093">
        <f t="shared" si="5040"/>
        <v>53.869166666666672</v>
      </c>
      <c r="E4093">
        <f t="shared" si="5061"/>
        <v>52.766153846153848</v>
      </c>
      <c r="F4093">
        <f t="shared" si="5088"/>
        <v>55.177000000000028</v>
      </c>
      <c r="G4093">
        <f t="shared" si="5036"/>
        <v>60.356599999999986</v>
      </c>
      <c r="H4093">
        <f t="shared" si="5041"/>
        <v>53.237926596704249</v>
      </c>
      <c r="I4093">
        <f>B4093*$AB$4+WRDS!I4092*$AC$4</f>
        <v>53.693245005360282</v>
      </c>
      <c r="J4093">
        <f>B4093*$AB$5+$AC$5*WRDS!J4092</f>
        <v>55.198212964845631</v>
      </c>
      <c r="K4093">
        <f>B4093*$AB$6+$AC$6*WRDS!K4092</f>
        <v>60.092997546897081</v>
      </c>
      <c r="L4093">
        <f t="shared" si="5063"/>
        <v>-0.45531840865603357</v>
      </c>
      <c r="M4093">
        <f>L4093*$AB$8+$AC$8*WRDS!M4092</f>
        <v>-0.54247891795953285</v>
      </c>
      <c r="N4093">
        <f t="shared" si="5073"/>
        <v>8.7160509303499278E-2</v>
      </c>
      <c r="O4093">
        <f t="shared" si="5025"/>
        <v>-0.27000000000000313</v>
      </c>
      <c r="P4093">
        <f t="shared" si="5026"/>
        <v>0</v>
      </c>
      <c r="Q4093">
        <f t="shared" si="5027"/>
        <v>0.27000000000000313</v>
      </c>
      <c r="R4093">
        <f t="shared" ref="R4093:S4093" si="5098">SUM(P4080:P4093)/14</f>
        <v>0.62428571428571489</v>
      </c>
      <c r="S4093">
        <f t="shared" si="5098"/>
        <v>0.83285714285714363</v>
      </c>
      <c r="T4093">
        <f t="shared" si="5046"/>
        <v>0.74957118353344776</v>
      </c>
      <c r="U4093">
        <f t="shared" si="5047"/>
        <v>42.843137254901961</v>
      </c>
      <c r="V4093">
        <f t="shared" si="5051"/>
        <v>52.759</v>
      </c>
      <c r="W4093">
        <f t="shared" si="5052"/>
        <v>2.1121124496579258</v>
      </c>
      <c r="X4093">
        <f t="shared" si="5054"/>
        <v>56.98322489931585</v>
      </c>
      <c r="Y4093">
        <f t="shared" si="5055"/>
        <v>48.534775100684151</v>
      </c>
    </row>
    <row r="4094" spans="1:25" x14ac:dyDescent="0.25">
      <c r="A4094" t="s">
        <v>4094</v>
      </c>
      <c r="B4094">
        <v>52.64</v>
      </c>
      <c r="C4094">
        <v>32045368</v>
      </c>
      <c r="D4094">
        <f t="shared" si="5040"/>
        <v>53.865000000000002</v>
      </c>
      <c r="E4094">
        <f t="shared" si="5061"/>
        <v>52.714230769230767</v>
      </c>
      <c r="F4094">
        <f t="shared" si="5088"/>
        <v>54.985200000000013</v>
      </c>
      <c r="G4094">
        <f t="shared" si="5036"/>
        <v>60.288049999999984</v>
      </c>
      <c r="H4094">
        <f t="shared" si="5041"/>
        <v>53.145937889518976</v>
      </c>
      <c r="I4094">
        <f>B4094*$AB$4+WRDS!I4093*$AC$4</f>
        <v>53.615226856815077</v>
      </c>
      <c r="J4094">
        <f>B4094*$AB$5+$AC$5*WRDS!J4093</f>
        <v>55.097890887792857</v>
      </c>
      <c r="K4094">
        <f>B4094*$AB$6+$AC$6*WRDS!K4093</f>
        <v>60.018838367325969</v>
      </c>
      <c r="L4094">
        <f t="shared" si="5063"/>
        <v>-0.46928896729610159</v>
      </c>
      <c r="M4094">
        <f>L4094*$AB$8+$AC$8*WRDS!M4093</f>
        <v>-0.52784092782684666</v>
      </c>
      <c r="N4094">
        <f t="shared" si="5073"/>
        <v>5.8551960530745073E-2</v>
      </c>
      <c r="O4094">
        <f t="shared" si="5025"/>
        <v>0.59000000000000341</v>
      </c>
      <c r="P4094">
        <f t="shared" si="5026"/>
        <v>0.59000000000000341</v>
      </c>
      <c r="Q4094">
        <f t="shared" si="5027"/>
        <v>0</v>
      </c>
      <c r="R4094">
        <f t="shared" ref="R4094:S4094" si="5099">SUM(P4081:P4094)/14</f>
        <v>0.66642857142857237</v>
      </c>
      <c r="S4094">
        <f t="shared" si="5099"/>
        <v>0.629285714285715</v>
      </c>
      <c r="T4094">
        <f t="shared" si="5046"/>
        <v>1.059023836549376</v>
      </c>
      <c r="U4094">
        <f t="shared" si="5047"/>
        <v>51.433296582138929</v>
      </c>
      <c r="V4094">
        <f t="shared" si="5051"/>
        <v>52.75350000000001</v>
      </c>
      <c r="W4094">
        <f t="shared" si="5052"/>
        <v>2.1122719403523784</v>
      </c>
      <c r="X4094">
        <f t="shared" si="5054"/>
        <v>56.978043880704767</v>
      </c>
      <c r="Y4094">
        <f t="shared" si="5055"/>
        <v>48.528956119295252</v>
      </c>
    </row>
    <row r="4095" spans="1:25" x14ac:dyDescent="0.25">
      <c r="A4095" t="s">
        <v>4095</v>
      </c>
      <c r="B4095">
        <v>50.91</v>
      </c>
      <c r="C4095">
        <v>33595259</v>
      </c>
      <c r="D4095">
        <f t="shared" si="5040"/>
        <v>53.534166666666664</v>
      </c>
      <c r="E4095">
        <f t="shared" si="5061"/>
        <v>52.633076923076928</v>
      </c>
      <c r="F4095">
        <f t="shared" si="5088"/>
        <v>54.801400000000015</v>
      </c>
      <c r="G4095">
        <f t="shared" si="5036"/>
        <v>60.218299999999992</v>
      </c>
      <c r="H4095">
        <f t="shared" si="5041"/>
        <v>52.801947444977593</v>
      </c>
      <c r="I4095">
        <f>B4095*$AB$4+WRDS!I4094*$AC$4</f>
        <v>53.414839682236185</v>
      </c>
      <c r="J4095">
        <f>B4095*$AB$5+$AC$5*WRDS!J4094</f>
        <v>54.933659872585302</v>
      </c>
      <c r="K4095">
        <f>B4095*$AB$6+$AC$6*WRDS!K4094</f>
        <v>59.928203159690888</v>
      </c>
      <c r="L4095">
        <f t="shared" si="5063"/>
        <v>-0.61289223725859188</v>
      </c>
      <c r="M4095">
        <f>L4095*$AB$8+$AC$8*WRDS!M4094</f>
        <v>-0.54485118971319579</v>
      </c>
      <c r="N4095">
        <f t="shared" si="5073"/>
        <v>-6.8041047545396083E-2</v>
      </c>
      <c r="O4095">
        <f t="shared" si="5025"/>
        <v>-1.730000000000004</v>
      </c>
      <c r="P4095">
        <f t="shared" si="5026"/>
        <v>0</v>
      </c>
      <c r="Q4095">
        <f t="shared" si="5027"/>
        <v>1.730000000000004</v>
      </c>
      <c r="R4095">
        <f t="shared" ref="R4095:S4095" si="5100">SUM(P4082:P4095)/14</f>
        <v>0.66642857142857237</v>
      </c>
      <c r="S4095">
        <f t="shared" si="5100"/>
        <v>0.60500000000000098</v>
      </c>
      <c r="T4095">
        <f t="shared" si="5046"/>
        <v>1.1015348288075559</v>
      </c>
      <c r="U4095">
        <f t="shared" si="5047"/>
        <v>52.415730337078649</v>
      </c>
      <c r="V4095">
        <f t="shared" si="5051"/>
        <v>52.738500000000002</v>
      </c>
      <c r="W4095">
        <f t="shared" si="5052"/>
        <v>2.1242110888515775</v>
      </c>
      <c r="X4095">
        <f t="shared" si="5054"/>
        <v>56.986922177703157</v>
      </c>
      <c r="Y4095">
        <f t="shared" si="5055"/>
        <v>48.490077822296847</v>
      </c>
    </row>
    <row r="4096" spans="1:25" x14ac:dyDescent="0.25">
      <c r="A4096" t="s">
        <v>4096</v>
      </c>
      <c r="B4096">
        <v>49.42</v>
      </c>
      <c r="C4096">
        <v>45063572</v>
      </c>
      <c r="D4096">
        <f t="shared" si="5040"/>
        <v>53.089999999999996</v>
      </c>
      <c r="E4096">
        <f t="shared" si="5061"/>
        <v>52.467307692307699</v>
      </c>
      <c r="F4096">
        <f t="shared" si="5088"/>
        <v>54.56260000000001</v>
      </c>
      <c r="G4096">
        <f t="shared" si="5036"/>
        <v>60.140349999999991</v>
      </c>
      <c r="H4096">
        <f t="shared" si="5041"/>
        <v>52.281647838057964</v>
      </c>
      <c r="I4096">
        <f>B4096*$AB$4+WRDS!I4095*$AC$4</f>
        <v>53.118925631700172</v>
      </c>
      <c r="J4096">
        <f>B4096*$AB$5+$AC$5*WRDS!J4095</f>
        <v>54.717437916797643</v>
      </c>
      <c r="K4096">
        <f>B4096*$AB$6+$AC$6*WRDS!K4095</f>
        <v>59.823643924271082</v>
      </c>
      <c r="L4096">
        <f t="shared" si="5063"/>
        <v>-0.83727779364220822</v>
      </c>
      <c r="M4096">
        <f>L4096*$AB$8+$AC$8*WRDS!M4095</f>
        <v>-0.60333651049899828</v>
      </c>
      <c r="N4096">
        <f t="shared" si="5073"/>
        <v>-0.23394128314320994</v>
      </c>
      <c r="O4096">
        <f t="shared" si="5025"/>
        <v>-1.4899999999999949</v>
      </c>
      <c r="P4096">
        <f t="shared" si="5026"/>
        <v>0</v>
      </c>
      <c r="Q4096">
        <f t="shared" si="5027"/>
        <v>1.4899999999999949</v>
      </c>
      <c r="R4096">
        <f t="shared" ref="R4096:S4096" si="5101">SUM(P4083:P4096)/14</f>
        <v>0.4778571428571437</v>
      </c>
      <c r="S4096">
        <f t="shared" si="5101"/>
        <v>0.71142857142857197</v>
      </c>
      <c r="T4096">
        <f t="shared" si="5046"/>
        <v>0.6716867469879525</v>
      </c>
      <c r="U4096">
        <f t="shared" si="5047"/>
        <v>40.180180180180209</v>
      </c>
      <c r="V4096">
        <f t="shared" si="5051"/>
        <v>52.731500000000004</v>
      </c>
      <c r="W4096">
        <f t="shared" si="5052"/>
        <v>2.1348776897049637</v>
      </c>
      <c r="X4096">
        <f t="shared" si="5054"/>
        <v>57.001255379409933</v>
      </c>
      <c r="Y4096">
        <f t="shared" si="5055"/>
        <v>48.461744620590075</v>
      </c>
    </row>
    <row r="4097" spans="1:25" x14ac:dyDescent="0.25">
      <c r="A4097" t="s">
        <v>4097</v>
      </c>
      <c r="B4097">
        <v>49.98</v>
      </c>
      <c r="C4097">
        <v>44599294</v>
      </c>
      <c r="D4097">
        <f t="shared" si="5040"/>
        <v>52.609999999999992</v>
      </c>
      <c r="E4097">
        <f t="shared" si="5061"/>
        <v>52.40884615384617</v>
      </c>
      <c r="F4097">
        <f t="shared" si="5088"/>
        <v>54.353200000000015</v>
      </c>
      <c r="G4097">
        <f t="shared" si="5036"/>
        <v>60.062649999999991</v>
      </c>
      <c r="H4097">
        <f t="shared" si="5041"/>
        <v>51.92754817066443</v>
      </c>
      <c r="I4097">
        <f>B4097*$AB$4+WRDS!I4096*$AC$4</f>
        <v>52.886412621944601</v>
      </c>
      <c r="J4097">
        <f>B4097*$AB$5+$AC$5*WRDS!J4096</f>
        <v>54.531656037707542</v>
      </c>
      <c r="K4097">
        <f>B4097*$AB$6+$AC$6*WRDS!K4096</f>
        <v>59.725697218556945</v>
      </c>
      <c r="L4097">
        <f t="shared" si="5063"/>
        <v>-0.95886445128017073</v>
      </c>
      <c r="M4097">
        <f>L4097*$AB$8+$AC$8*WRDS!M4096</f>
        <v>-0.67444209865523286</v>
      </c>
      <c r="N4097">
        <f t="shared" si="5073"/>
        <v>-0.28442235262493787</v>
      </c>
      <c r="O4097">
        <f t="shared" si="5025"/>
        <v>0.55999999999999517</v>
      </c>
      <c r="P4097">
        <f t="shared" si="5026"/>
        <v>0.55999999999999517</v>
      </c>
      <c r="Q4097">
        <f t="shared" si="5027"/>
        <v>0</v>
      </c>
      <c r="R4097">
        <f t="shared" ref="R4097:S4097" si="5102">SUM(P4084:P4097)/14</f>
        <v>0.3614285714285716</v>
      </c>
      <c r="S4097">
        <f t="shared" si="5102"/>
        <v>0.71142857142857197</v>
      </c>
      <c r="T4097">
        <f t="shared" si="5046"/>
        <v>0.5080321285140561</v>
      </c>
      <c r="U4097">
        <f t="shared" si="5047"/>
        <v>33.6884154460719</v>
      </c>
      <c r="V4097">
        <f t="shared" si="5051"/>
        <v>52.799500000000002</v>
      </c>
      <c r="W4097">
        <f t="shared" si="5052"/>
        <v>2.0214833044079294</v>
      </c>
      <c r="X4097">
        <f t="shared" si="5054"/>
        <v>56.842466608815862</v>
      </c>
      <c r="Y4097">
        <f t="shared" si="5055"/>
        <v>48.756533391184142</v>
      </c>
    </row>
    <row r="4098" spans="1:25" x14ac:dyDescent="0.25">
      <c r="A4098" t="s">
        <v>4098</v>
      </c>
      <c r="B4098">
        <v>51.66</v>
      </c>
      <c r="C4098">
        <v>33727858</v>
      </c>
      <c r="D4098">
        <f t="shared" si="5040"/>
        <v>52.24583333333333</v>
      </c>
      <c r="E4098">
        <f t="shared" si="5061"/>
        <v>52.386538461538478</v>
      </c>
      <c r="F4098">
        <f t="shared" si="5088"/>
        <v>54.201800000000013</v>
      </c>
      <c r="G4098">
        <f t="shared" si="5036"/>
        <v>59.991799999999991</v>
      </c>
      <c r="H4098">
        <f t="shared" si="5041"/>
        <v>51.886386913639129</v>
      </c>
      <c r="I4098">
        <f>B4098*$AB$4+WRDS!I4097*$AC$4</f>
        <v>52.795567242541296</v>
      </c>
      <c r="J4098">
        <f>B4098*$AB$5+$AC$5*WRDS!J4097</f>
        <v>54.419042075444501</v>
      </c>
      <c r="K4098">
        <f>B4098*$AB$6+$AC$6*WRDS!K4097</f>
        <v>59.645441524839967</v>
      </c>
      <c r="L4098">
        <f t="shared" si="5063"/>
        <v>-0.90918032890216693</v>
      </c>
      <c r="M4098">
        <f>L4098*$AB$8+$AC$8*WRDS!M4097</f>
        <v>-0.7213897447046197</v>
      </c>
      <c r="N4098">
        <f t="shared" si="5073"/>
        <v>-0.18779058419754724</v>
      </c>
      <c r="O4098">
        <f t="shared" si="5025"/>
        <v>1.6799999999999997</v>
      </c>
      <c r="P4098">
        <f t="shared" si="5026"/>
        <v>1.6799999999999997</v>
      </c>
      <c r="Q4098">
        <f t="shared" si="5027"/>
        <v>0</v>
      </c>
      <c r="R4098">
        <f t="shared" ref="R4098:S4098" si="5103">SUM(P4085:P4098)/14</f>
        <v>0.48142857142857159</v>
      </c>
      <c r="S4098">
        <f t="shared" si="5103"/>
        <v>0.70214285714285751</v>
      </c>
      <c r="T4098">
        <f t="shared" si="5046"/>
        <v>0.68565615462868756</v>
      </c>
      <c r="U4098">
        <f t="shared" si="5047"/>
        <v>40.675920337960157</v>
      </c>
      <c r="V4098">
        <f t="shared" si="5051"/>
        <v>52.909000000000006</v>
      </c>
      <c r="W4098">
        <f t="shared" si="5052"/>
        <v>1.8934225624513943</v>
      </c>
      <c r="X4098">
        <f t="shared" si="5054"/>
        <v>56.695845124902796</v>
      </c>
      <c r="Y4098">
        <f t="shared" si="5055"/>
        <v>49.122154875097216</v>
      </c>
    </row>
    <row r="4099" spans="1:25" x14ac:dyDescent="0.25">
      <c r="A4099" t="s">
        <v>4099</v>
      </c>
      <c r="B4099">
        <v>51.9</v>
      </c>
      <c r="C4099">
        <v>40009416</v>
      </c>
      <c r="D4099">
        <f t="shared" si="5040"/>
        <v>52.069999999999993</v>
      </c>
      <c r="E4099">
        <f t="shared" si="5061"/>
        <v>52.372692307692326</v>
      </c>
      <c r="F4099">
        <f t="shared" si="5088"/>
        <v>54.058200000000006</v>
      </c>
      <c r="G4099">
        <f t="shared" si="5036"/>
        <v>59.927849999999992</v>
      </c>
      <c r="H4099">
        <f t="shared" si="5041"/>
        <v>51.888481234617728</v>
      </c>
      <c r="I4099">
        <f>B4099*$AB$4+WRDS!I4098*$AC$4</f>
        <v>52.729228928278978</v>
      </c>
      <c r="J4099">
        <f>B4099*$AB$5+$AC$5*WRDS!J4098</f>
        <v>54.320256111701582</v>
      </c>
      <c r="K4099">
        <f>B4099*$AB$6+$AC$6*WRDS!K4098</f>
        <v>59.56837245494107</v>
      </c>
      <c r="L4099">
        <f t="shared" si="5063"/>
        <v>-0.84074769366124968</v>
      </c>
      <c r="M4099">
        <f>L4099*$AB$8+$AC$8*WRDS!M4098</f>
        <v>-0.74526133449594567</v>
      </c>
      <c r="N4099">
        <f t="shared" si="5073"/>
        <v>-9.5486359165304013E-2</v>
      </c>
      <c r="O4099">
        <f t="shared" si="5025"/>
        <v>0.24000000000000199</v>
      </c>
      <c r="P4099">
        <f t="shared" si="5026"/>
        <v>0.24000000000000199</v>
      </c>
      <c r="Q4099">
        <f t="shared" si="5027"/>
        <v>0</v>
      </c>
      <c r="R4099">
        <f t="shared" ref="R4099:S4099" si="5104">SUM(P4086:P4099)/14</f>
        <v>0.42785714285714299</v>
      </c>
      <c r="S4099">
        <f t="shared" si="5104"/>
        <v>0.70214285714285751</v>
      </c>
      <c r="T4099">
        <f t="shared" si="5046"/>
        <v>0.60935910478128164</v>
      </c>
      <c r="U4099">
        <f t="shared" si="5047"/>
        <v>37.863463969658653</v>
      </c>
      <c r="V4099">
        <f t="shared" si="5051"/>
        <v>52.755499999999998</v>
      </c>
      <c r="W4099">
        <f t="shared" si="5052"/>
        <v>1.8439101794827217</v>
      </c>
      <c r="X4099">
        <f t="shared" si="5054"/>
        <v>56.443320358965444</v>
      </c>
      <c r="Y4099">
        <f t="shared" si="5055"/>
        <v>49.067679641034552</v>
      </c>
    </row>
    <row r="4100" spans="1:25" x14ac:dyDescent="0.25">
      <c r="A4100" t="s">
        <v>4100</v>
      </c>
      <c r="B4100">
        <v>51.98</v>
      </c>
      <c r="C4100">
        <v>49447316</v>
      </c>
      <c r="D4100">
        <f t="shared" si="5040"/>
        <v>52.052500000000002</v>
      </c>
      <c r="E4100">
        <f t="shared" si="5061"/>
        <v>52.343076923076943</v>
      </c>
      <c r="F4100">
        <f t="shared" si="5088"/>
        <v>53.909000000000006</v>
      </c>
      <c r="G4100">
        <f t="shared" si="5036"/>
        <v>59.871749999999984</v>
      </c>
      <c r="H4100">
        <f t="shared" si="5041"/>
        <v>51.902561044676538</v>
      </c>
      <c r="I4100">
        <f>B4100*$AB$4+WRDS!I4099*$AC$4</f>
        <v>52.673730489147204</v>
      </c>
      <c r="J4100">
        <f>B4100*$AB$5+$AC$5*WRDS!J4099</f>
        <v>54.228481362223093</v>
      </c>
      <c r="K4100">
        <f>B4100*$AB$6+$AC$6*WRDS!K4099</f>
        <v>59.492866261359566</v>
      </c>
      <c r="L4100">
        <f t="shared" si="5063"/>
        <v>-0.77116944447066516</v>
      </c>
      <c r="M4100">
        <f>L4100*$AB$8+$AC$8*WRDS!M4099</f>
        <v>-0.75044295649088955</v>
      </c>
      <c r="N4100">
        <f t="shared" si="5073"/>
        <v>-2.072648797977561E-2</v>
      </c>
      <c r="O4100">
        <f t="shared" ref="O4100:O4163" si="5105">B4100-B4099</f>
        <v>7.9999999999998295E-2</v>
      </c>
      <c r="P4100">
        <f t="shared" ref="P4100:P4163" si="5106">IF(O4100&gt;0,O4100,0)</f>
        <v>7.9999999999998295E-2</v>
      </c>
      <c r="Q4100">
        <f t="shared" ref="Q4100:Q4163" si="5107">IF(O4100&lt;0,-O4100,0)</f>
        <v>0</v>
      </c>
      <c r="R4100">
        <f t="shared" ref="R4100:S4100" si="5108">SUM(P4087:P4100)/14</f>
        <v>0.41285714285714292</v>
      </c>
      <c r="S4100">
        <f t="shared" si="5108"/>
        <v>0.70214285714285751</v>
      </c>
      <c r="T4100">
        <f t="shared" si="5046"/>
        <v>0.58799593082400792</v>
      </c>
      <c r="U4100">
        <f t="shared" si="5047"/>
        <v>37.027546444586797</v>
      </c>
      <c r="V4100">
        <f t="shared" si="5051"/>
        <v>52.748499999999993</v>
      </c>
      <c r="W4100">
        <f t="shared" si="5052"/>
        <v>1.8465732452302033</v>
      </c>
      <c r="X4100">
        <f t="shared" si="5054"/>
        <v>56.4416464904604</v>
      </c>
      <c r="Y4100">
        <f t="shared" si="5055"/>
        <v>49.055353509539586</v>
      </c>
    </row>
    <row r="4101" spans="1:25" x14ac:dyDescent="0.25">
      <c r="A4101" t="s">
        <v>4101</v>
      </c>
      <c r="B4101">
        <v>52.82</v>
      </c>
      <c r="C4101">
        <v>36214441</v>
      </c>
      <c r="D4101">
        <f t="shared" si="5040"/>
        <v>51.980000000000011</v>
      </c>
      <c r="E4101">
        <f t="shared" si="5061"/>
        <v>52.405000000000008</v>
      </c>
      <c r="F4101">
        <f t="shared" si="5088"/>
        <v>53.759200000000007</v>
      </c>
      <c r="G4101">
        <f t="shared" si="5036"/>
        <v>59.812749999999987</v>
      </c>
      <c r="H4101">
        <f t="shared" si="5041"/>
        <v>52.043705499341691</v>
      </c>
      <c r="I4101">
        <f>B4101*$AB$4+WRDS!I4100*$AC$4</f>
        <v>52.684565267728892</v>
      </c>
      <c r="J4101">
        <f>B4101*$AB$5+$AC$5*WRDS!J4100</f>
        <v>54.173246798998662</v>
      </c>
      <c r="K4101">
        <f>B4101*$AB$6+$AC$6*WRDS!K4100</f>
        <v>59.426469582142062</v>
      </c>
      <c r="L4101">
        <f t="shared" si="5063"/>
        <v>-0.64085976838720171</v>
      </c>
      <c r="M4101">
        <f>L4101*$AB$8+$AC$8*WRDS!M4100</f>
        <v>-0.72852631887015207</v>
      </c>
      <c r="N4101">
        <f t="shared" si="5073"/>
        <v>8.7666550482950356E-2</v>
      </c>
      <c r="O4101">
        <f t="shared" si="5105"/>
        <v>0.84000000000000341</v>
      </c>
      <c r="P4101">
        <f t="shared" si="5106"/>
        <v>0.84000000000000341</v>
      </c>
      <c r="Q4101">
        <f t="shared" si="5107"/>
        <v>0</v>
      </c>
      <c r="R4101">
        <f t="shared" ref="R4101:S4101" si="5109">SUM(P4088:P4101)/14</f>
        <v>0.4728571428571432</v>
      </c>
      <c r="S4101">
        <f t="shared" si="5109"/>
        <v>0.55785714285714305</v>
      </c>
      <c r="T4101">
        <f t="shared" si="5046"/>
        <v>0.84763124199743944</v>
      </c>
      <c r="U4101">
        <f t="shared" si="5047"/>
        <v>45.876645876645881</v>
      </c>
      <c r="V4101">
        <f t="shared" si="5051"/>
        <v>52.887</v>
      </c>
      <c r="W4101">
        <f t="shared" si="5052"/>
        <v>1.739773261088928</v>
      </c>
      <c r="X4101">
        <f t="shared" si="5054"/>
        <v>56.366546522177856</v>
      </c>
      <c r="Y4101">
        <f t="shared" si="5055"/>
        <v>49.407453477822145</v>
      </c>
    </row>
    <row r="4102" spans="1:25" x14ac:dyDescent="0.25">
      <c r="A4102" t="s">
        <v>4102</v>
      </c>
      <c r="B4102">
        <v>52.57</v>
      </c>
      <c r="C4102">
        <v>38870862</v>
      </c>
      <c r="D4102">
        <f t="shared" si="5040"/>
        <v>51.792500000000011</v>
      </c>
      <c r="E4102">
        <f t="shared" si="5061"/>
        <v>52.52076923076924</v>
      </c>
      <c r="F4102">
        <f t="shared" si="5088"/>
        <v>53.603000000000023</v>
      </c>
      <c r="G4102">
        <f t="shared" si="5036"/>
        <v>59.766199999999991</v>
      </c>
      <c r="H4102">
        <f t="shared" si="5041"/>
        <v>52.124673884058353</v>
      </c>
      <c r="I4102">
        <f>B4102*$AB$4+WRDS!I4101*$AC$4</f>
        <v>52.676078951600829</v>
      </c>
      <c r="J4102">
        <f>B4102*$AB$5+$AC$5*WRDS!J4101</f>
        <v>54.11037437550852</v>
      </c>
      <c r="K4102">
        <f>B4102*$AB$6+$AC$6*WRDS!K4101</f>
        <v>59.358246004210301</v>
      </c>
      <c r="L4102">
        <f t="shared" si="5063"/>
        <v>-0.55140506754247554</v>
      </c>
      <c r="M4102">
        <f>L4102*$AB$8+$AC$8*WRDS!M4101</f>
        <v>-0.69310206860461676</v>
      </c>
      <c r="N4102">
        <f t="shared" si="5073"/>
        <v>0.14169700106214123</v>
      </c>
      <c r="O4102">
        <f t="shared" si="5105"/>
        <v>-0.25</v>
      </c>
      <c r="P4102">
        <f t="shared" si="5106"/>
        <v>0</v>
      </c>
      <c r="Q4102">
        <f t="shared" si="5107"/>
        <v>0.25</v>
      </c>
      <c r="R4102">
        <f t="shared" ref="R4102:S4102" si="5110">SUM(P4089:P4102)/14</f>
        <v>0.4728571428571432</v>
      </c>
      <c r="S4102">
        <f t="shared" si="5110"/>
        <v>0.44571428571428584</v>
      </c>
      <c r="T4102">
        <f t="shared" si="5046"/>
        <v>1.0608974358974363</v>
      </c>
      <c r="U4102">
        <f t="shared" si="5047"/>
        <v>51.477449455676521</v>
      </c>
      <c r="V4102">
        <f t="shared" si="5051"/>
        <v>52.880999999999993</v>
      </c>
      <c r="W4102">
        <f t="shared" si="5052"/>
        <v>1.7406490168899653</v>
      </c>
      <c r="X4102">
        <f t="shared" si="5054"/>
        <v>56.362298033779922</v>
      </c>
      <c r="Y4102">
        <f t="shared" si="5055"/>
        <v>49.399701966220064</v>
      </c>
    </row>
    <row r="4103" spans="1:25" x14ac:dyDescent="0.25">
      <c r="A4103" t="s">
        <v>4103</v>
      </c>
      <c r="B4103">
        <v>55.54</v>
      </c>
      <c r="C4103">
        <v>80193975</v>
      </c>
      <c r="D4103">
        <f t="shared" si="5040"/>
        <v>51.982500000000009</v>
      </c>
      <c r="E4103">
        <f t="shared" si="5061"/>
        <v>52.786923076923081</v>
      </c>
      <c r="F4103">
        <f t="shared" si="5088"/>
        <v>53.567800000000005</v>
      </c>
      <c r="G4103">
        <f t="shared" si="5036"/>
        <v>59.730400000000003</v>
      </c>
      <c r="H4103">
        <f t="shared" si="5041"/>
        <v>52.650108671126297</v>
      </c>
      <c r="I4103">
        <f>B4103*$AB$4+WRDS!I4102*$AC$4</f>
        <v>52.88822125148225</v>
      </c>
      <c r="J4103">
        <f>B4103*$AB$5+$AC$5*WRDS!J4102</f>
        <v>54.166438125488583</v>
      </c>
      <c r="K4103">
        <f>B4103*$AB$6+$AC$6*WRDS!K4102</f>
        <v>59.320253506655973</v>
      </c>
      <c r="L4103">
        <f t="shared" si="5063"/>
        <v>-0.23811258035595273</v>
      </c>
      <c r="M4103">
        <f>L4103*$AB$8+$AC$8*WRDS!M4102</f>
        <v>-0.60210417095488389</v>
      </c>
      <c r="N4103">
        <f t="shared" si="5073"/>
        <v>0.36399159059893116</v>
      </c>
      <c r="O4103">
        <f t="shared" si="5105"/>
        <v>2.9699999999999989</v>
      </c>
      <c r="P4103">
        <f t="shared" si="5106"/>
        <v>2.9699999999999989</v>
      </c>
      <c r="Q4103">
        <f t="shared" si="5107"/>
        <v>0</v>
      </c>
      <c r="R4103">
        <f t="shared" ref="R4103:S4103" si="5111">SUM(P4090:P4103)/14</f>
        <v>0.57785714285714307</v>
      </c>
      <c r="S4103">
        <f t="shared" si="5111"/>
        <v>0.44571428571428584</v>
      </c>
      <c r="T4103">
        <f t="shared" si="5046"/>
        <v>1.296474358974359</v>
      </c>
      <c r="U4103">
        <f t="shared" si="5047"/>
        <v>56.45498953244941</v>
      </c>
      <c r="V4103">
        <f t="shared" si="5051"/>
        <v>52.914000000000001</v>
      </c>
      <c r="W4103">
        <f t="shared" si="5052"/>
        <v>1.7839517930706543</v>
      </c>
      <c r="X4103">
        <f t="shared" si="5054"/>
        <v>56.481903586141307</v>
      </c>
      <c r="Y4103">
        <f t="shared" si="5055"/>
        <v>49.346096413858696</v>
      </c>
    </row>
    <row r="4104" spans="1:25" x14ac:dyDescent="0.25">
      <c r="A4104" t="s">
        <v>4104</v>
      </c>
      <c r="B4104">
        <v>54.22</v>
      </c>
      <c r="C4104">
        <v>40499218</v>
      </c>
      <c r="D4104">
        <f t="shared" si="5040"/>
        <v>52.140833333333326</v>
      </c>
      <c r="E4104">
        <f t="shared" si="5061"/>
        <v>52.969615384615388</v>
      </c>
      <c r="F4104">
        <f t="shared" si="5088"/>
        <v>53.525600000000004</v>
      </c>
      <c r="G4104">
        <f t="shared" si="5036"/>
        <v>59.697599999999994</v>
      </c>
      <c r="H4104">
        <f t="shared" si="5041"/>
        <v>52.891630414029947</v>
      </c>
      <c r="I4104">
        <f>B4104*$AB$4+WRDS!I4103*$AC$4</f>
        <v>52.986871529150228</v>
      </c>
      <c r="J4104">
        <f>B4104*$AB$5+$AC$5*WRDS!J4103</f>
        <v>54.168538591155695</v>
      </c>
      <c r="K4104">
        <f>B4104*$AB$6+$AC$6*WRDS!K4103</f>
        <v>59.269504715544969</v>
      </c>
      <c r="L4104">
        <f t="shared" si="5063"/>
        <v>-9.5241115120280995E-2</v>
      </c>
      <c r="M4104">
        <f>L4104*$AB$8+$AC$8*WRDS!M4103</f>
        <v>-0.50073155978796335</v>
      </c>
      <c r="N4104">
        <f t="shared" si="5073"/>
        <v>0.40549044466768236</v>
      </c>
      <c r="O4104">
        <f t="shared" si="5105"/>
        <v>-1.3200000000000003</v>
      </c>
      <c r="P4104">
        <f t="shared" si="5106"/>
        <v>0</v>
      </c>
      <c r="Q4104">
        <f t="shared" si="5107"/>
        <v>1.3200000000000003</v>
      </c>
      <c r="R4104">
        <f t="shared" ref="R4104:S4104" si="5112">SUM(P4091:P4104)/14</f>
        <v>0.49714285714285722</v>
      </c>
      <c r="S4104">
        <f t="shared" si="5112"/>
        <v>0.54000000000000015</v>
      </c>
      <c r="T4104">
        <f t="shared" si="5046"/>
        <v>0.92063492063492047</v>
      </c>
      <c r="U4104">
        <f t="shared" si="5047"/>
        <v>47.933884297520656</v>
      </c>
      <c r="V4104">
        <f t="shared" si="5051"/>
        <v>52.887500000000003</v>
      </c>
      <c r="W4104">
        <f t="shared" si="5052"/>
        <v>1.7602609891717771</v>
      </c>
      <c r="X4104">
        <f t="shared" si="5054"/>
        <v>56.408021978343555</v>
      </c>
      <c r="Y4104">
        <f t="shared" si="5055"/>
        <v>49.36697802165645</v>
      </c>
    </row>
    <row r="4105" spans="1:25" x14ac:dyDescent="0.25">
      <c r="A4105" t="s">
        <v>4105</v>
      </c>
      <c r="B4105">
        <v>55.25</v>
      </c>
      <c r="C4105">
        <v>55222448</v>
      </c>
      <c r="D4105">
        <f t="shared" si="5040"/>
        <v>52.407499999999999</v>
      </c>
      <c r="E4105">
        <f t="shared" si="5061"/>
        <v>52.980384615384608</v>
      </c>
      <c r="F4105">
        <f t="shared" si="5088"/>
        <v>53.501599999999996</v>
      </c>
      <c r="G4105">
        <f t="shared" si="5036"/>
        <v>59.670549999999984</v>
      </c>
      <c r="H4105">
        <f t="shared" si="5041"/>
        <v>53.254456504179188</v>
      </c>
      <c r="I4105">
        <f>B4105*$AB$4+WRDS!I4104*$AC$4</f>
        <v>53.1545106751391</v>
      </c>
      <c r="J4105">
        <f>B4105*$AB$5+$AC$5*WRDS!J4104</f>
        <v>54.210948842482921</v>
      </c>
      <c r="K4105">
        <f>B4105*$AB$6+$AC$6*WRDS!K4104</f>
        <v>59.229509643748507</v>
      </c>
      <c r="L4105">
        <f t="shared" si="5063"/>
        <v>9.9945829040088086E-2</v>
      </c>
      <c r="M4105">
        <f>L4105*$AB$8+$AC$8*WRDS!M4104</f>
        <v>-0.38059608202235307</v>
      </c>
      <c r="N4105">
        <f t="shared" si="5073"/>
        <v>0.48054191106244115</v>
      </c>
      <c r="O4105">
        <f t="shared" si="5105"/>
        <v>1.0300000000000011</v>
      </c>
      <c r="P4105">
        <f t="shared" si="5106"/>
        <v>1.0300000000000011</v>
      </c>
      <c r="Q4105">
        <f t="shared" si="5107"/>
        <v>0</v>
      </c>
      <c r="R4105">
        <f t="shared" ref="R4105:S4105" si="5113">SUM(P4092:P4105)/14</f>
        <v>0.57071428571428584</v>
      </c>
      <c r="S4105">
        <f t="shared" si="5113"/>
        <v>0.42857142857142855</v>
      </c>
      <c r="T4105">
        <f t="shared" si="5046"/>
        <v>1.331666666666667</v>
      </c>
      <c r="U4105">
        <f t="shared" si="5047"/>
        <v>57.112223016440318</v>
      </c>
      <c r="V4105">
        <f t="shared" si="5051"/>
        <v>52.863</v>
      </c>
      <c r="W4105">
        <f t="shared" si="5052"/>
        <v>1.7234126029480001</v>
      </c>
      <c r="X4105">
        <f t="shared" si="5054"/>
        <v>56.309825205895997</v>
      </c>
      <c r="Y4105">
        <f t="shared" si="5055"/>
        <v>49.416174794104002</v>
      </c>
    </row>
    <row r="4106" spans="1:25" x14ac:dyDescent="0.25">
      <c r="A4106" t="s">
        <v>4106</v>
      </c>
      <c r="B4106">
        <v>55.68</v>
      </c>
      <c r="C4106">
        <v>48017570</v>
      </c>
      <c r="D4106">
        <f t="shared" si="5040"/>
        <v>52.660833333333329</v>
      </c>
      <c r="E4106">
        <f t="shared" si="5061"/>
        <v>53.117307692307683</v>
      </c>
      <c r="F4106">
        <f t="shared" si="5088"/>
        <v>53.497799999999998</v>
      </c>
      <c r="G4106">
        <f t="shared" si="5036"/>
        <v>59.653349999999989</v>
      </c>
      <c r="H4106">
        <f t="shared" si="5041"/>
        <v>53.627617041997773</v>
      </c>
      <c r="I4106">
        <f>B4106*$AB$4+WRDS!I4105*$AC$4</f>
        <v>53.341583958462131</v>
      </c>
      <c r="J4106">
        <f>B4106*$AB$5+$AC$5*WRDS!J4105</f>
        <v>54.268558691797324</v>
      </c>
      <c r="K4106">
        <f>B4106*$AB$6+$AC$6*WRDS!K4105</f>
        <v>59.194191139830615</v>
      </c>
      <c r="L4106">
        <f t="shared" si="5063"/>
        <v>0.28603308353564216</v>
      </c>
      <c r="M4106">
        <f>L4106*$AB$8+$AC$8*WRDS!M4105</f>
        <v>-0.24727024891075403</v>
      </c>
      <c r="N4106">
        <f t="shared" si="5073"/>
        <v>0.53330333244639616</v>
      </c>
      <c r="O4106">
        <f t="shared" si="5105"/>
        <v>0.42999999999999972</v>
      </c>
      <c r="P4106">
        <f t="shared" si="5106"/>
        <v>0.42999999999999972</v>
      </c>
      <c r="Q4106">
        <f t="shared" si="5107"/>
        <v>0</v>
      </c>
      <c r="R4106">
        <f t="shared" ref="R4106:S4106" si="5114">SUM(P4093:P4106)/14</f>
        <v>0.60142857142857153</v>
      </c>
      <c r="S4106">
        <f t="shared" si="5114"/>
        <v>0.3614285714285716</v>
      </c>
      <c r="T4106">
        <f t="shared" si="5046"/>
        <v>1.6640316205533592</v>
      </c>
      <c r="U4106">
        <f t="shared" si="5047"/>
        <v>62.46290801186943</v>
      </c>
      <c r="V4106">
        <f t="shared" si="5051"/>
        <v>52.845500000000001</v>
      </c>
      <c r="W4106">
        <f t="shared" si="5052"/>
        <v>1.6926679384923677</v>
      </c>
      <c r="X4106">
        <f t="shared" si="5054"/>
        <v>56.230835876984735</v>
      </c>
      <c r="Y4106">
        <f t="shared" si="5055"/>
        <v>49.460164123015268</v>
      </c>
    </row>
    <row r="4107" spans="1:25" x14ac:dyDescent="0.25">
      <c r="A4107" t="s">
        <v>4107</v>
      </c>
      <c r="B4107">
        <v>55.99</v>
      </c>
      <c r="C4107">
        <v>39519910</v>
      </c>
      <c r="D4107">
        <f t="shared" si="5040"/>
        <v>53.084166666666668</v>
      </c>
      <c r="E4107">
        <f t="shared" si="5061"/>
        <v>53.345769230769228</v>
      </c>
      <c r="F4107">
        <f t="shared" si="5088"/>
        <v>53.473199999999999</v>
      </c>
      <c r="G4107">
        <f t="shared" si="5036"/>
        <v>59.623049999999985</v>
      </c>
      <c r="H4107">
        <f t="shared" si="5041"/>
        <v>53.991060573998112</v>
      </c>
      <c r="I4107">
        <f>B4107*$AB$4+WRDS!I4106*$AC$4</f>
        <v>53.537762924501976</v>
      </c>
      <c r="J4107">
        <f>B4107*$AB$5+$AC$5*WRDS!J4106</f>
        <v>54.336066194079784</v>
      </c>
      <c r="K4107">
        <f>B4107*$AB$6+$AC$6*WRDS!K4106</f>
        <v>59.162308640926831</v>
      </c>
      <c r="L4107">
        <f t="shared" si="5063"/>
        <v>0.45329764949613605</v>
      </c>
      <c r="M4107">
        <f>L4107*$AB$8+$AC$8*WRDS!M4106</f>
        <v>-0.10715666922937603</v>
      </c>
      <c r="N4107">
        <f t="shared" si="5073"/>
        <v>0.5604543187255121</v>
      </c>
      <c r="O4107">
        <f t="shared" si="5105"/>
        <v>0.31000000000000227</v>
      </c>
      <c r="P4107">
        <f t="shared" si="5106"/>
        <v>0.31000000000000227</v>
      </c>
      <c r="Q4107">
        <f t="shared" si="5107"/>
        <v>0</v>
      </c>
      <c r="R4107">
        <f t="shared" ref="R4107:S4107" si="5115">SUM(P4094:P4107)/14</f>
        <v>0.62357142857142889</v>
      </c>
      <c r="S4107">
        <f t="shared" si="5115"/>
        <v>0.34214285714285708</v>
      </c>
      <c r="T4107">
        <f t="shared" si="5046"/>
        <v>1.8225469728601265</v>
      </c>
      <c r="U4107">
        <f t="shared" si="5047"/>
        <v>64.571005917159781</v>
      </c>
      <c r="V4107">
        <f t="shared" si="5051"/>
        <v>52.944499999999991</v>
      </c>
      <c r="W4107">
        <f t="shared" si="5052"/>
        <v>1.8116055724135989</v>
      </c>
      <c r="X4107">
        <f t="shared" si="5054"/>
        <v>56.567711144827186</v>
      </c>
      <c r="Y4107">
        <f t="shared" si="5055"/>
        <v>49.321288855172796</v>
      </c>
    </row>
    <row r="4108" spans="1:25" x14ac:dyDescent="0.25">
      <c r="A4108" t="s">
        <v>4108</v>
      </c>
      <c r="B4108">
        <v>54.36</v>
      </c>
      <c r="C4108">
        <v>41861691</v>
      </c>
      <c r="D4108">
        <f t="shared" si="5040"/>
        <v>53.49583333333333</v>
      </c>
      <c r="E4108">
        <f t="shared" si="5061"/>
        <v>53.41</v>
      </c>
      <c r="F4108">
        <f t="shared" si="5088"/>
        <v>53.462999999999994</v>
      </c>
      <c r="G4108">
        <f t="shared" ref="G4108:G4171" si="5116">SUM(B3909:B4108)/200</f>
        <v>59.583299999999987</v>
      </c>
      <c r="H4108">
        <f t="shared" si="5041"/>
        <v>54.047820485690714</v>
      </c>
      <c r="I4108">
        <f>B4108*$AB$4+WRDS!I4107*$AC$4</f>
        <v>53.598669374538865</v>
      </c>
      <c r="J4108">
        <f>B4108*$AB$5+$AC$5*WRDS!J4107</f>
        <v>54.337004774704106</v>
      </c>
      <c r="K4108">
        <f>B4108*$AB$6+$AC$6*WRDS!K4107</f>
        <v>59.114524475345476</v>
      </c>
      <c r="L4108">
        <f t="shared" si="5063"/>
        <v>0.44915111115184914</v>
      </c>
      <c r="M4108">
        <f>L4108*$AB$8+$AC$8*WRDS!M4107</f>
        <v>4.1048868468690075E-3</v>
      </c>
      <c r="N4108">
        <f t="shared" si="5073"/>
        <v>0.44504622430498014</v>
      </c>
      <c r="O4108">
        <f t="shared" si="5105"/>
        <v>-1.6300000000000026</v>
      </c>
      <c r="P4108">
        <f t="shared" si="5106"/>
        <v>0</v>
      </c>
      <c r="Q4108">
        <f t="shared" si="5107"/>
        <v>1.6300000000000026</v>
      </c>
      <c r="R4108">
        <f t="shared" ref="R4108:S4108" si="5117">SUM(P4095:P4108)/14</f>
        <v>0.58142857142857152</v>
      </c>
      <c r="S4108">
        <f t="shared" si="5117"/>
        <v>0.45857142857142869</v>
      </c>
      <c r="T4108">
        <f t="shared" si="5046"/>
        <v>1.2679127725856696</v>
      </c>
      <c r="U4108">
        <f t="shared" si="5047"/>
        <v>55.906593406593402</v>
      </c>
      <c r="V4108">
        <f t="shared" si="5051"/>
        <v>53.052999999999997</v>
      </c>
      <c r="W4108">
        <f t="shared" si="5052"/>
        <v>1.8280757642942491</v>
      </c>
      <c r="X4108">
        <f t="shared" si="5054"/>
        <v>56.709151528588492</v>
      </c>
      <c r="Y4108">
        <f t="shared" si="5055"/>
        <v>49.396848471411502</v>
      </c>
    </row>
    <row r="4109" spans="1:25" x14ac:dyDescent="0.25">
      <c r="A4109" t="s">
        <v>4109</v>
      </c>
      <c r="B4109">
        <v>54.1</v>
      </c>
      <c r="C4109">
        <v>43901636</v>
      </c>
      <c r="D4109">
        <f t="shared" si="5040"/>
        <v>53.839166666666671</v>
      </c>
      <c r="E4109">
        <f t="shared" si="5061"/>
        <v>53.379999999999995</v>
      </c>
      <c r="F4109">
        <f t="shared" si="5088"/>
        <v>53.418999999999997</v>
      </c>
      <c r="G4109">
        <f t="shared" si="5116"/>
        <v>59.550099999999993</v>
      </c>
      <c r="H4109">
        <f t="shared" si="5041"/>
        <v>54.055848103276759</v>
      </c>
      <c r="I4109">
        <f>B4109*$AB$4+WRDS!I4108*$AC$4</f>
        <v>53.635804976424872</v>
      </c>
      <c r="J4109">
        <f>B4109*$AB$5+$AC$5*WRDS!J4108</f>
        <v>54.327710469813752</v>
      </c>
      <c r="K4109">
        <f>B4109*$AB$6+$AC$6*WRDS!K4108</f>
        <v>59.064628709421648</v>
      </c>
      <c r="L4109">
        <f t="shared" si="5063"/>
        <v>0.42004312685188694</v>
      </c>
      <c r="M4109">
        <f>L4109*$AB$8+$AC$8*WRDS!M4108</f>
        <v>8.729253484787261E-2</v>
      </c>
      <c r="N4109">
        <f t="shared" si="5073"/>
        <v>0.33275059200401436</v>
      </c>
      <c r="O4109">
        <f t="shared" si="5105"/>
        <v>-0.25999999999999801</v>
      </c>
      <c r="P4109">
        <f t="shared" si="5106"/>
        <v>0</v>
      </c>
      <c r="Q4109">
        <f t="shared" si="5107"/>
        <v>0.25999999999999801</v>
      </c>
      <c r="R4109">
        <f t="shared" ref="R4109:S4109" si="5118">SUM(P4096:P4109)/14</f>
        <v>0.58142857142857152</v>
      </c>
      <c r="S4109">
        <f t="shared" si="5118"/>
        <v>0.35357142857142826</v>
      </c>
      <c r="T4109">
        <f t="shared" si="5046"/>
        <v>1.6444444444444462</v>
      </c>
      <c r="U4109">
        <f t="shared" si="5047"/>
        <v>62.18487394957986</v>
      </c>
      <c r="V4109">
        <f t="shared" si="5051"/>
        <v>53.073500000000003</v>
      </c>
      <c r="W4109">
        <f t="shared" si="5052"/>
        <v>1.8373793157647123</v>
      </c>
      <c r="X4109">
        <f t="shared" si="5054"/>
        <v>56.748258631529424</v>
      </c>
      <c r="Y4109">
        <f t="shared" si="5055"/>
        <v>49.398741368470581</v>
      </c>
    </row>
    <row r="4110" spans="1:25" x14ac:dyDescent="0.25">
      <c r="A4110" t="s">
        <v>4110</v>
      </c>
      <c r="B4110">
        <v>52.28</v>
      </c>
      <c r="C4110">
        <v>58660671</v>
      </c>
      <c r="D4110">
        <f t="shared" si="5040"/>
        <v>53.890833333333326</v>
      </c>
      <c r="E4110">
        <f t="shared" si="5061"/>
        <v>53.284999999999997</v>
      </c>
      <c r="F4110">
        <f t="shared" si="5088"/>
        <v>53.368800000000007</v>
      </c>
      <c r="G4110">
        <f t="shared" si="5116"/>
        <v>59.510250000000006</v>
      </c>
      <c r="H4110">
        <f t="shared" si="5041"/>
        <v>53.782640702772646</v>
      </c>
      <c r="I4110">
        <f>B4110*$AB$4+WRDS!I4109*$AC$4</f>
        <v>53.535374978171177</v>
      </c>
      <c r="J4110">
        <f>B4110*$AB$5+$AC$5*WRDS!J4109</f>
        <v>54.247408098448503</v>
      </c>
      <c r="K4110">
        <f>B4110*$AB$6+$AC$6*WRDS!K4109</f>
        <v>58.997119966044323</v>
      </c>
      <c r="L4110">
        <f t="shared" si="5063"/>
        <v>0.24726572460146912</v>
      </c>
      <c r="M4110">
        <f>L4110*$AB$8+$AC$8*WRDS!M4109</f>
        <v>0.11928717279859191</v>
      </c>
      <c r="N4110">
        <f t="shared" si="5073"/>
        <v>0.12797855180287721</v>
      </c>
      <c r="O4110">
        <f t="shared" si="5105"/>
        <v>-1.8200000000000003</v>
      </c>
      <c r="P4110">
        <f t="shared" si="5106"/>
        <v>0</v>
      </c>
      <c r="Q4110">
        <f t="shared" si="5107"/>
        <v>1.8200000000000003</v>
      </c>
      <c r="R4110">
        <f t="shared" ref="R4110:S4110" si="5119">SUM(P4097:P4110)/14</f>
        <v>0.58142857142857152</v>
      </c>
      <c r="S4110">
        <f t="shared" si="5119"/>
        <v>0.37714285714285722</v>
      </c>
      <c r="T4110">
        <f t="shared" si="5046"/>
        <v>1.5416666666666665</v>
      </c>
      <c r="U4110">
        <f t="shared" si="5047"/>
        <v>60.655737704918032</v>
      </c>
      <c r="V4110">
        <f t="shared" si="5051"/>
        <v>52.9465</v>
      </c>
      <c r="W4110">
        <f t="shared" si="5052"/>
        <v>1.7996673998269799</v>
      </c>
      <c r="X4110">
        <f t="shared" si="5054"/>
        <v>56.54583479965396</v>
      </c>
      <c r="Y4110">
        <f t="shared" si="5055"/>
        <v>49.347165200346041</v>
      </c>
    </row>
    <row r="4111" spans="1:25" x14ac:dyDescent="0.25">
      <c r="A4111" t="s">
        <v>4111</v>
      </c>
      <c r="B4111">
        <v>54.16</v>
      </c>
      <c r="C4111">
        <v>53394618</v>
      </c>
      <c r="D4111">
        <f t="shared" ref="D4111:D4174" si="5120">SUM(B4100:B4111)/12</f>
        <v>54.079166666666659</v>
      </c>
      <c r="E4111">
        <f t="shared" si="5061"/>
        <v>53.224230769230765</v>
      </c>
      <c r="F4111">
        <f t="shared" si="5088"/>
        <v>53.333400000000005</v>
      </c>
      <c r="G4111">
        <f t="shared" si="5116"/>
        <v>59.49635</v>
      </c>
      <c r="H4111">
        <f t="shared" ref="H4111:H4174" si="5121">B4111*$AB$3+H4110*$AC$3</f>
        <v>53.840695979269164</v>
      </c>
      <c r="I4111">
        <f>B4111*$AB$4+WRDS!I4110*$AC$4</f>
        <v>53.581643498306647</v>
      </c>
      <c r="J4111">
        <f>B4111*$AB$5+$AC$5*WRDS!J4110</f>
        <v>54.2439803298819</v>
      </c>
      <c r="K4111">
        <f>B4111*$AB$6+$AC$6*WRDS!K4110</f>
        <v>58.948989419118512</v>
      </c>
      <c r="L4111">
        <f t="shared" si="5063"/>
        <v>0.25905248096251654</v>
      </c>
      <c r="M4111">
        <f>L4111*$AB$8+$AC$8*WRDS!M4110</f>
        <v>0.14724023443137685</v>
      </c>
      <c r="N4111">
        <f t="shared" si="5073"/>
        <v>0.11181224653113969</v>
      </c>
      <c r="O4111">
        <f t="shared" si="5105"/>
        <v>1.8799999999999955</v>
      </c>
      <c r="P4111">
        <f t="shared" si="5106"/>
        <v>1.8799999999999955</v>
      </c>
      <c r="Q4111">
        <f t="shared" si="5107"/>
        <v>0</v>
      </c>
      <c r="R4111">
        <f t="shared" ref="R4111:S4111" si="5122">SUM(P4098:P4111)/14</f>
        <v>0.67571428571428582</v>
      </c>
      <c r="S4111">
        <f t="shared" si="5122"/>
        <v>0.37714285714285722</v>
      </c>
      <c r="T4111">
        <f t="shared" si="5046"/>
        <v>1.7916666666666665</v>
      </c>
      <c r="U4111">
        <f t="shared" si="5047"/>
        <v>64.179104477611929</v>
      </c>
      <c r="V4111">
        <f t="shared" si="5051"/>
        <v>52.991500000000009</v>
      </c>
      <c r="W4111">
        <f t="shared" si="5052"/>
        <v>1.8181014135630613</v>
      </c>
      <c r="X4111">
        <f t="shared" si="5054"/>
        <v>56.627702827126129</v>
      </c>
      <c r="Y4111">
        <f t="shared" si="5055"/>
        <v>49.35529717287389</v>
      </c>
    </row>
    <row r="4112" spans="1:25" x14ac:dyDescent="0.25">
      <c r="A4112" t="s">
        <v>4112</v>
      </c>
      <c r="B4112">
        <v>52.95</v>
      </c>
      <c r="C4112">
        <v>42793526</v>
      </c>
      <c r="D4112">
        <f t="shared" si="5120"/>
        <v>54.160000000000004</v>
      </c>
      <c r="E4112">
        <f t="shared" si="5061"/>
        <v>53.105769230769234</v>
      </c>
      <c r="F4112">
        <f t="shared" si="5088"/>
        <v>53.278600000000004</v>
      </c>
      <c r="G4112">
        <f t="shared" si="5116"/>
        <v>59.475850000000001</v>
      </c>
      <c r="H4112">
        <f t="shared" si="5121"/>
        <v>53.703665828612372</v>
      </c>
      <c r="I4112">
        <f>B4112*$AB$4+WRDS!I4111*$AC$4</f>
        <v>53.534855091024674</v>
      </c>
      <c r="J4112">
        <f>B4112*$AB$5+$AC$5*WRDS!J4111</f>
        <v>54.193236003219866</v>
      </c>
      <c r="K4112">
        <f>B4112*$AB$6+$AC$6*WRDS!K4111</f>
        <v>58.88929798211236</v>
      </c>
      <c r="L4112">
        <f t="shared" si="5063"/>
        <v>0.16881073758769816</v>
      </c>
      <c r="M4112">
        <f>L4112*$AB$8+$AC$8*WRDS!M4111</f>
        <v>0.15155433506264113</v>
      </c>
      <c r="N4112">
        <f t="shared" si="5073"/>
        <v>1.725640252505703E-2</v>
      </c>
      <c r="O4112">
        <f t="shared" si="5105"/>
        <v>-1.2099999999999937</v>
      </c>
      <c r="P4112">
        <f t="shared" si="5106"/>
        <v>0</v>
      </c>
      <c r="Q4112">
        <f t="shared" si="5107"/>
        <v>1.2099999999999937</v>
      </c>
      <c r="R4112">
        <f t="shared" ref="R4112:S4112" si="5123">SUM(P4099:P4112)/14</f>
        <v>0.55571428571428583</v>
      </c>
      <c r="S4112">
        <f t="shared" si="5123"/>
        <v>0.46357142857142819</v>
      </c>
      <c r="T4112">
        <f t="shared" si="5046"/>
        <v>1.1987673343605558</v>
      </c>
      <c r="U4112">
        <f t="shared" si="5047"/>
        <v>54.519971969166107</v>
      </c>
      <c r="V4112">
        <f t="shared" si="5051"/>
        <v>53.022999999999989</v>
      </c>
      <c r="W4112">
        <f t="shared" si="5052"/>
        <v>1.8116404168598144</v>
      </c>
      <c r="X4112">
        <f t="shared" si="5054"/>
        <v>56.646280833719615</v>
      </c>
      <c r="Y4112">
        <f t="shared" si="5055"/>
        <v>49.399719166280363</v>
      </c>
    </row>
    <row r="4113" spans="1:25" x14ac:dyDescent="0.25">
      <c r="A4113" t="s">
        <v>4113</v>
      </c>
      <c r="B4113">
        <v>54.13</v>
      </c>
      <c r="C4113">
        <v>56632078</v>
      </c>
      <c r="D4113">
        <f t="shared" si="5120"/>
        <v>54.269166666666671</v>
      </c>
      <c r="E4113">
        <f t="shared" si="5061"/>
        <v>53.110384615384611</v>
      </c>
      <c r="F4113">
        <f t="shared" si="5088"/>
        <v>53.204999999999998</v>
      </c>
      <c r="G4113">
        <f t="shared" si="5116"/>
        <v>59.466000000000001</v>
      </c>
      <c r="H4113">
        <f t="shared" si="5121"/>
        <v>53.769255701133545</v>
      </c>
      <c r="I4113">
        <f>B4113*$AB$4+WRDS!I4112*$AC$4</f>
        <v>53.578939899096923</v>
      </c>
      <c r="J4113">
        <f>B4113*$AB$5+$AC$5*WRDS!J4112</f>
        <v>54.190756159956344</v>
      </c>
      <c r="K4113">
        <f>B4113*$AB$6+$AC$6*WRDS!K4112</f>
        <v>58.841941783285378</v>
      </c>
      <c r="L4113">
        <f t="shared" si="5063"/>
        <v>0.19031580203662202</v>
      </c>
      <c r="M4113">
        <f>L4113*$AB$8+$AC$8*WRDS!M4112</f>
        <v>0.15930662845743732</v>
      </c>
      <c r="N4113">
        <f t="shared" si="5073"/>
        <v>3.1009173579184701E-2</v>
      </c>
      <c r="O4113">
        <f t="shared" si="5105"/>
        <v>1.1799999999999997</v>
      </c>
      <c r="P4113">
        <f t="shared" si="5106"/>
        <v>1.1799999999999997</v>
      </c>
      <c r="Q4113">
        <f t="shared" si="5107"/>
        <v>0</v>
      </c>
      <c r="R4113">
        <f t="shared" ref="R4113:S4113" si="5124">SUM(P4100:P4113)/14</f>
        <v>0.62285714285714278</v>
      </c>
      <c r="S4113">
        <f t="shared" si="5124"/>
        <v>0.46357142857142819</v>
      </c>
      <c r="T4113">
        <f t="shared" si="5046"/>
        <v>1.3436055469953785</v>
      </c>
      <c r="U4113">
        <f t="shared" si="5047"/>
        <v>57.330703484549659</v>
      </c>
      <c r="V4113">
        <f t="shared" si="5051"/>
        <v>53.126999999999995</v>
      </c>
      <c r="W4113">
        <f t="shared" si="5052"/>
        <v>1.8125013103443546</v>
      </c>
      <c r="X4113">
        <f t="shared" si="5054"/>
        <v>56.752002620688707</v>
      </c>
      <c r="Y4113">
        <f t="shared" si="5055"/>
        <v>49.501997379311284</v>
      </c>
    </row>
    <row r="4114" spans="1:25" x14ac:dyDescent="0.25">
      <c r="A4114" t="s">
        <v>4114</v>
      </c>
      <c r="B4114">
        <v>54.92</v>
      </c>
      <c r="C4114">
        <v>48782197</v>
      </c>
      <c r="D4114">
        <f t="shared" si="5120"/>
        <v>54.465000000000003</v>
      </c>
      <c r="E4114">
        <f t="shared" si="5061"/>
        <v>53.215384615384622</v>
      </c>
      <c r="F4114">
        <f t="shared" si="5088"/>
        <v>53.1708</v>
      </c>
      <c r="G4114">
        <f t="shared" si="5116"/>
        <v>59.451900000000002</v>
      </c>
      <c r="H4114">
        <f t="shared" si="5121"/>
        <v>53.946293285574541</v>
      </c>
      <c r="I4114">
        <f>B4114*$AB$4+WRDS!I4113*$AC$4</f>
        <v>53.678277684349005</v>
      </c>
      <c r="J4114">
        <f>B4114*$AB$5+$AC$5*WRDS!J4113</f>
        <v>54.219353957605115</v>
      </c>
      <c r="K4114">
        <f>B4114*$AB$6+$AC$6*WRDS!K4113</f>
        <v>58.802917486934284</v>
      </c>
      <c r="L4114">
        <f t="shared" si="5063"/>
        <v>0.26801560122553525</v>
      </c>
      <c r="M4114">
        <f>L4114*$AB$8+$AC$8*WRDS!M4113</f>
        <v>0.18104842301105692</v>
      </c>
      <c r="N4114">
        <f t="shared" si="5073"/>
        <v>8.696717821447833E-2</v>
      </c>
      <c r="O4114">
        <f t="shared" si="5105"/>
        <v>0.78999999999999915</v>
      </c>
      <c r="P4114">
        <f t="shared" si="5106"/>
        <v>0.78999999999999915</v>
      </c>
      <c r="Q4114">
        <f t="shared" si="5107"/>
        <v>0</v>
      </c>
      <c r="R4114">
        <f t="shared" ref="R4114:S4114" si="5125">SUM(P4101:P4114)/14</f>
        <v>0.6735714285714286</v>
      </c>
      <c r="S4114">
        <f t="shared" si="5125"/>
        <v>0.46357142857142819</v>
      </c>
      <c r="T4114">
        <f t="shared" ref="T4114:T4177" si="5126">R4114/S4114</f>
        <v>1.4530046224961493</v>
      </c>
      <c r="U4114">
        <f t="shared" ref="U4114:U4177" si="5127">IF(S4114=0,100,100-(100/(1+T4114)))</f>
        <v>59.233668341708565</v>
      </c>
      <c r="V4114">
        <f t="shared" si="5051"/>
        <v>53.241</v>
      </c>
      <c r="W4114">
        <f t="shared" si="5052"/>
        <v>1.8496077962638466</v>
      </c>
      <c r="X4114">
        <f t="shared" si="5054"/>
        <v>56.940215592527693</v>
      </c>
      <c r="Y4114">
        <f t="shared" si="5055"/>
        <v>49.541784407472306</v>
      </c>
    </row>
    <row r="4115" spans="1:25" x14ac:dyDescent="0.25">
      <c r="A4115" t="s">
        <v>4115</v>
      </c>
      <c r="B4115">
        <v>54.7</v>
      </c>
      <c r="C4115">
        <v>46160999</v>
      </c>
      <c r="D4115">
        <f t="shared" si="5120"/>
        <v>54.395000000000003</v>
      </c>
      <c r="E4115">
        <f t="shared" si="5061"/>
        <v>53.25423076923078</v>
      </c>
      <c r="F4115">
        <f t="shared" si="5088"/>
        <v>53.137399999999985</v>
      </c>
      <c r="G4115">
        <f t="shared" si="5116"/>
        <v>59.445299999999996</v>
      </c>
      <c r="H4115">
        <f t="shared" si="5121"/>
        <v>54.06224816471692</v>
      </c>
      <c r="I4115">
        <f>B4115*$AB$4+WRDS!I4114*$AC$4</f>
        <v>53.753960818841669</v>
      </c>
      <c r="J4115">
        <f>B4115*$AB$5+$AC$5*WRDS!J4114</f>
        <v>54.238202822012759</v>
      </c>
      <c r="K4115">
        <f>B4115*$AB$6+$AC$6*WRDS!K4114</f>
        <v>58.762092437313051</v>
      </c>
      <c r="L4115">
        <f t="shared" si="5063"/>
        <v>0.3082873458752502</v>
      </c>
      <c r="M4115">
        <f>L4115*$AB$8+$AC$8*WRDS!M4114</f>
        <v>0.20649620758389559</v>
      </c>
      <c r="N4115">
        <f t="shared" si="5073"/>
        <v>0.10179113829135461</v>
      </c>
      <c r="O4115">
        <f t="shared" si="5105"/>
        <v>-0.21999999999999886</v>
      </c>
      <c r="P4115">
        <f t="shared" si="5106"/>
        <v>0</v>
      </c>
      <c r="Q4115">
        <f t="shared" si="5107"/>
        <v>0.21999999999999886</v>
      </c>
      <c r="R4115">
        <f t="shared" ref="R4115:S4115" si="5128">SUM(P4102:P4115)/14</f>
        <v>0.61357142857142832</v>
      </c>
      <c r="S4115">
        <f t="shared" si="5128"/>
        <v>0.47928571428571382</v>
      </c>
      <c r="T4115">
        <f t="shared" si="5126"/>
        <v>1.2801788375558876</v>
      </c>
      <c r="U4115">
        <f t="shared" si="5127"/>
        <v>56.143790849673216</v>
      </c>
      <c r="V4115">
        <f t="shared" si="5051"/>
        <v>53.430499999999995</v>
      </c>
      <c r="W4115">
        <f t="shared" si="5052"/>
        <v>1.79440651748705</v>
      </c>
      <c r="X4115">
        <f t="shared" si="5054"/>
        <v>57.019313034974097</v>
      </c>
      <c r="Y4115">
        <f t="shared" si="5055"/>
        <v>49.841686965025893</v>
      </c>
    </row>
    <row r="4116" spans="1:25" x14ac:dyDescent="0.25">
      <c r="A4116" t="s">
        <v>4116</v>
      </c>
      <c r="B4116">
        <v>52.66</v>
      </c>
      <c r="C4116">
        <v>33954966</v>
      </c>
      <c r="D4116">
        <f t="shared" si="5120"/>
        <v>54.265000000000008</v>
      </c>
      <c r="E4116">
        <f t="shared" si="5061"/>
        <v>53.171153846153864</v>
      </c>
      <c r="F4116">
        <f t="shared" si="5088"/>
        <v>53.046599999999998</v>
      </c>
      <c r="G4116">
        <f t="shared" si="5116"/>
        <v>59.431599999999996</v>
      </c>
      <c r="H4116">
        <f t="shared" si="5121"/>
        <v>53.84651767783739</v>
      </c>
      <c r="I4116">
        <f>B4116*$AB$4+WRDS!I4115*$AC$4</f>
        <v>53.672926684112653</v>
      </c>
      <c r="J4116">
        <f>B4116*$AB$5+$AC$5*WRDS!J4115</f>
        <v>54.176312515267163</v>
      </c>
      <c r="K4116">
        <f>B4116*$AB$6+$AC$6*WRDS!K4115</f>
        <v>58.701375099628343</v>
      </c>
      <c r="L4116">
        <f t="shared" si="5063"/>
        <v>0.17359099372473707</v>
      </c>
      <c r="M4116">
        <f>L4116*$AB$8+$AC$8*WRDS!M4115</f>
        <v>0.19991516481206389</v>
      </c>
      <c r="N4116">
        <f t="shared" si="5073"/>
        <v>-2.632417108732682E-2</v>
      </c>
      <c r="O4116">
        <f t="shared" si="5105"/>
        <v>-2.0400000000000063</v>
      </c>
      <c r="P4116">
        <f t="shared" si="5106"/>
        <v>0</v>
      </c>
      <c r="Q4116">
        <f t="shared" si="5107"/>
        <v>2.0400000000000063</v>
      </c>
      <c r="R4116">
        <f t="shared" ref="R4116:S4116" si="5129">SUM(P4103:P4116)/14</f>
        <v>0.61357142857142832</v>
      </c>
      <c r="S4116">
        <f t="shared" si="5129"/>
        <v>0.6071428571428571</v>
      </c>
      <c r="T4116">
        <f t="shared" si="5126"/>
        <v>1.0105882352941173</v>
      </c>
      <c r="U4116">
        <f t="shared" si="5127"/>
        <v>50.26331187829139</v>
      </c>
      <c r="V4116">
        <f t="shared" si="5051"/>
        <v>53.592499999999994</v>
      </c>
      <c r="W4116">
        <f t="shared" si="5052"/>
        <v>1.5553548630457306</v>
      </c>
      <c r="X4116">
        <f t="shared" si="5054"/>
        <v>56.703209726091458</v>
      </c>
      <c r="Y4116">
        <f t="shared" si="5055"/>
        <v>50.48179027390853</v>
      </c>
    </row>
    <row r="4117" spans="1:25" x14ac:dyDescent="0.25">
      <c r="A4117" t="s">
        <v>4117</v>
      </c>
      <c r="B4117">
        <v>51.44</v>
      </c>
      <c r="C4117">
        <v>42110062</v>
      </c>
      <c r="D4117">
        <f t="shared" si="5120"/>
        <v>53.947499999999991</v>
      </c>
      <c r="E4117">
        <f t="shared" si="5061"/>
        <v>53.101153846153871</v>
      </c>
      <c r="F4117">
        <f t="shared" si="5088"/>
        <v>52.9636</v>
      </c>
      <c r="G4117">
        <f t="shared" si="5116"/>
        <v>59.4009</v>
      </c>
      <c r="H4117">
        <f t="shared" si="5121"/>
        <v>53.476284188939324</v>
      </c>
      <c r="I4117">
        <f>B4117*$AB$4+WRDS!I4116*$AC$4</f>
        <v>53.50752470751172</v>
      </c>
      <c r="J4117">
        <f>B4117*$AB$5+$AC$5*WRDS!J4116</f>
        <v>54.069006142119434</v>
      </c>
      <c r="K4117">
        <f>B4117*$AB$6+$AC$6*WRDS!K4116</f>
        <v>58.629122611074834</v>
      </c>
      <c r="L4117">
        <f t="shared" si="5063"/>
        <v>-3.124051857239607E-2</v>
      </c>
      <c r="M4117">
        <f>L4117*$AB$8+$AC$8*WRDS!M4116</f>
        <v>0.15368402813517193</v>
      </c>
      <c r="N4117">
        <f t="shared" si="5073"/>
        <v>-0.184924546707568</v>
      </c>
      <c r="O4117">
        <f t="shared" si="5105"/>
        <v>-1.2199999999999989</v>
      </c>
      <c r="P4117">
        <f t="shared" si="5106"/>
        <v>0</v>
      </c>
      <c r="Q4117">
        <f t="shared" si="5107"/>
        <v>1.2199999999999989</v>
      </c>
      <c r="R4117">
        <f t="shared" ref="R4117:S4117" si="5130">SUM(P4104:P4117)/14</f>
        <v>0.40142857142857125</v>
      </c>
      <c r="S4117">
        <f t="shared" si="5130"/>
        <v>0.69428571428571417</v>
      </c>
      <c r="T4117">
        <f t="shared" si="5126"/>
        <v>0.5781893004115225</v>
      </c>
      <c r="U4117">
        <f t="shared" si="5127"/>
        <v>36.63624511082137</v>
      </c>
      <c r="V4117">
        <f t="shared" ref="V4117:V4180" si="5131">SUM(B4098:B4117)/20</f>
        <v>53.665499999999994</v>
      </c>
      <c r="W4117">
        <f t="shared" ref="W4117:W4180" si="5132">_xlfn.STDEV.P(B4098:B4117)</f>
        <v>1.4117204928738558</v>
      </c>
      <c r="X4117">
        <f t="shared" si="5054"/>
        <v>56.488940985747703</v>
      </c>
      <c r="Y4117">
        <f t="shared" si="5055"/>
        <v>50.842059014252285</v>
      </c>
    </row>
    <row r="4118" spans="1:25" x14ac:dyDescent="0.25">
      <c r="A4118" t="s">
        <v>4118</v>
      </c>
      <c r="B4118">
        <v>52.47</v>
      </c>
      <c r="C4118">
        <v>41649402</v>
      </c>
      <c r="D4118">
        <f t="shared" si="5120"/>
        <v>53.680000000000007</v>
      </c>
      <c r="E4118">
        <f t="shared" si="5061"/>
        <v>53.106923076923081</v>
      </c>
      <c r="F4118">
        <f t="shared" si="5088"/>
        <v>52.933199999999999</v>
      </c>
      <c r="G4118">
        <f t="shared" si="5116"/>
        <v>59.398699999999998</v>
      </c>
      <c r="H4118">
        <f t="shared" si="5121"/>
        <v>53.321471236794807</v>
      </c>
      <c r="I4118">
        <f>B4118*$AB$4+WRDS!I4117*$AC$4</f>
        <v>53.430671025473814</v>
      </c>
      <c r="J4118">
        <f>B4118*$AB$5+$AC$5*WRDS!J4117</f>
        <v>54.006300018899061</v>
      </c>
      <c r="K4118">
        <f>B4118*$AB$6+$AC$6*WRDS!K4117</f>
        <v>58.567837808974588</v>
      </c>
      <c r="L4118">
        <f t="shared" si="5063"/>
        <v>-0.10919978867900682</v>
      </c>
      <c r="M4118">
        <f>L4118*$AB$8+$AC$8*WRDS!M4117</f>
        <v>0.1011072647723362</v>
      </c>
      <c r="N4118">
        <f t="shared" si="5073"/>
        <v>-0.21030705345134301</v>
      </c>
      <c r="O4118">
        <f t="shared" si="5105"/>
        <v>1.0300000000000011</v>
      </c>
      <c r="P4118">
        <f t="shared" si="5106"/>
        <v>1.0300000000000011</v>
      </c>
      <c r="Q4118">
        <f t="shared" si="5107"/>
        <v>0</v>
      </c>
      <c r="R4118">
        <f t="shared" ref="R4118:S4118" si="5133">SUM(P4105:P4118)/14</f>
        <v>0.47499999999999992</v>
      </c>
      <c r="S4118">
        <f t="shared" si="5133"/>
        <v>0.59999999999999987</v>
      </c>
      <c r="T4118">
        <f t="shared" si="5126"/>
        <v>0.79166666666666674</v>
      </c>
      <c r="U4118">
        <f t="shared" si="5127"/>
        <v>44.186046511627907</v>
      </c>
      <c r="V4118">
        <f t="shared" si="5131"/>
        <v>53.705999999999996</v>
      </c>
      <c r="W4118">
        <f t="shared" si="5132"/>
        <v>1.364431749850465</v>
      </c>
      <c r="X4118">
        <f t="shared" ref="X4118:X4181" si="5134">V4118+2*W4118</f>
        <v>56.434863499700924</v>
      </c>
      <c r="Y4118">
        <f t="shared" ref="Y4118:Y4181" si="5135">V4118-2*W4118</f>
        <v>50.977136500299068</v>
      </c>
    </row>
    <row r="4119" spans="1:25" x14ac:dyDescent="0.25">
      <c r="A4119" t="s">
        <v>4119</v>
      </c>
      <c r="B4119">
        <v>54.85</v>
      </c>
      <c r="C4119">
        <v>18671645</v>
      </c>
      <c r="D4119">
        <f t="shared" si="5120"/>
        <v>53.585000000000008</v>
      </c>
      <c r="E4119">
        <f t="shared" si="5061"/>
        <v>53.214615384615392</v>
      </c>
      <c r="F4119">
        <f t="shared" si="5088"/>
        <v>52.969799999999992</v>
      </c>
      <c r="G4119">
        <f t="shared" si="5116"/>
        <v>59.401349999999994</v>
      </c>
      <c r="H4119">
        <f t="shared" si="5121"/>
        <v>53.556629508057142</v>
      </c>
      <c r="I4119">
        <f>B4119*$AB$4+WRDS!I4118*$AC$4</f>
        <v>53.535806505068344</v>
      </c>
      <c r="J4119">
        <f>B4119*$AB$5+$AC$5*WRDS!J4118</f>
        <v>54.039386292667722</v>
      </c>
      <c r="K4119">
        <f>B4119*$AB$6+$AC$6*WRDS!K4118</f>
        <v>58.530844397940015</v>
      </c>
      <c r="L4119">
        <f t="shared" si="5063"/>
        <v>2.0823002988798578E-2</v>
      </c>
      <c r="M4119">
        <f>L4119*$AB$8+$AC$8*WRDS!M4118</f>
        <v>8.505041241562869E-2</v>
      </c>
      <c r="N4119">
        <f t="shared" si="5073"/>
        <v>-6.4227409426830112E-2</v>
      </c>
      <c r="O4119">
        <f t="shared" si="5105"/>
        <v>2.3800000000000026</v>
      </c>
      <c r="P4119">
        <f t="shared" si="5106"/>
        <v>2.3800000000000026</v>
      </c>
      <c r="Q4119">
        <f t="shared" si="5107"/>
        <v>0</v>
      </c>
      <c r="R4119">
        <f t="shared" ref="R4119:S4119" si="5136">SUM(P4106:P4119)/14</f>
        <v>0.5714285714285714</v>
      </c>
      <c r="S4119">
        <f t="shared" si="5136"/>
        <v>0.59999999999999987</v>
      </c>
      <c r="T4119">
        <f t="shared" si="5126"/>
        <v>0.95238095238095255</v>
      </c>
      <c r="U4119">
        <f t="shared" si="5127"/>
        <v>48.780487804878057</v>
      </c>
      <c r="V4119">
        <f t="shared" si="5131"/>
        <v>53.853499999999997</v>
      </c>
      <c r="W4119">
        <f t="shared" si="5132"/>
        <v>1.3199517983623501</v>
      </c>
      <c r="X4119">
        <f t="shared" si="5134"/>
        <v>56.493403596724697</v>
      </c>
      <c r="Y4119">
        <f t="shared" si="5135"/>
        <v>51.213596403275297</v>
      </c>
    </row>
    <row r="4120" spans="1:25" x14ac:dyDescent="0.25">
      <c r="A4120" t="s">
        <v>4120</v>
      </c>
      <c r="B4120">
        <v>52.92</v>
      </c>
      <c r="C4120">
        <v>32087227</v>
      </c>
      <c r="D4120">
        <f t="shared" si="5120"/>
        <v>53.464999999999996</v>
      </c>
      <c r="E4120">
        <f t="shared" si="5061"/>
        <v>53.22538461538462</v>
      </c>
      <c r="F4120">
        <f t="shared" si="5088"/>
        <v>52.953599999999994</v>
      </c>
      <c r="G4120">
        <f t="shared" si="5116"/>
        <v>59.396599999999999</v>
      </c>
      <c r="H4120">
        <f t="shared" si="5121"/>
        <v>53.458686506817578</v>
      </c>
      <c r="I4120">
        <f>B4120*$AB$4+WRDS!I4119*$AC$4</f>
        <v>53.490191208396617</v>
      </c>
      <c r="J4120">
        <f>B4120*$AB$5+$AC$5*WRDS!J4119</f>
        <v>53.995488790994479</v>
      </c>
      <c r="K4120">
        <f>B4120*$AB$6+$AC$6*WRDS!K4119</f>
        <v>58.475015100448076</v>
      </c>
      <c r="L4120">
        <f t="shared" si="5063"/>
        <v>-3.1504701579038397E-2</v>
      </c>
      <c r="M4120">
        <f>L4120*$AB$8+$AC$8*WRDS!M4119</f>
        <v>6.1739389616695284E-2</v>
      </c>
      <c r="N4120">
        <f t="shared" si="5073"/>
        <v>-9.324409119573368E-2</v>
      </c>
      <c r="O4120">
        <f t="shared" si="5105"/>
        <v>-1.9299999999999997</v>
      </c>
      <c r="P4120">
        <f t="shared" si="5106"/>
        <v>0</v>
      </c>
      <c r="Q4120">
        <f t="shared" si="5107"/>
        <v>1.9299999999999997</v>
      </c>
      <c r="R4120">
        <f t="shared" ref="R4120:S4120" si="5137">SUM(P4107:P4120)/14</f>
        <v>0.5407142857142857</v>
      </c>
      <c r="S4120">
        <f t="shared" si="5137"/>
        <v>0.73785714285714277</v>
      </c>
      <c r="T4120">
        <f t="shared" si="5126"/>
        <v>0.73281703775411433</v>
      </c>
      <c r="U4120">
        <f t="shared" si="5127"/>
        <v>42.290502793296092</v>
      </c>
      <c r="V4120">
        <f t="shared" si="5131"/>
        <v>53.900500000000001</v>
      </c>
      <c r="W4120">
        <f t="shared" si="5132"/>
        <v>1.2681225295688114</v>
      </c>
      <c r="X4120">
        <f t="shared" si="5134"/>
        <v>56.436745059137621</v>
      </c>
      <c r="Y4120">
        <f t="shared" si="5135"/>
        <v>51.364254940862381</v>
      </c>
    </row>
    <row r="4121" spans="1:25" x14ac:dyDescent="0.25">
      <c r="A4121" t="s">
        <v>4121</v>
      </c>
      <c r="B4121">
        <v>53.21</v>
      </c>
      <c r="C4121">
        <v>43703380</v>
      </c>
      <c r="D4121">
        <f t="shared" si="5120"/>
        <v>53.390833333333326</v>
      </c>
      <c r="E4121">
        <f t="shared" si="5061"/>
        <v>53.313846153846157</v>
      </c>
      <c r="F4121">
        <f t="shared" si="5088"/>
        <v>52.9878</v>
      </c>
      <c r="G4121">
        <f t="shared" si="5116"/>
        <v>59.408849999999994</v>
      </c>
      <c r="H4121">
        <f t="shared" si="5121"/>
        <v>53.420427044230252</v>
      </c>
      <c r="I4121">
        <f>B4121*$AB$4+WRDS!I4120*$AC$4</f>
        <v>53.469436304070939</v>
      </c>
      <c r="J4121">
        <f>B4121*$AB$5+$AC$5*WRDS!J4120</f>
        <v>53.964685308994696</v>
      </c>
      <c r="K4121">
        <f>B4121*$AB$6+$AC$6*WRDS!K4120</f>
        <v>58.422626890493369</v>
      </c>
      <c r="L4121">
        <f t="shared" si="5063"/>
        <v>-4.9009259840687491E-2</v>
      </c>
      <c r="M4121">
        <f>L4121*$AB$8+$AC$8*WRDS!M4120</f>
        <v>3.9589659725218732E-2</v>
      </c>
      <c r="N4121">
        <f t="shared" si="5073"/>
        <v>-8.8598919565906223E-2</v>
      </c>
      <c r="O4121">
        <f t="shared" si="5105"/>
        <v>0.28999999999999915</v>
      </c>
      <c r="P4121">
        <f t="shared" si="5106"/>
        <v>0.28999999999999915</v>
      </c>
      <c r="Q4121">
        <f t="shared" si="5107"/>
        <v>0</v>
      </c>
      <c r="R4121">
        <f t="shared" ref="R4121:S4121" si="5138">SUM(P4108:P4121)/14</f>
        <v>0.53928571428571404</v>
      </c>
      <c r="S4121">
        <f t="shared" si="5138"/>
        <v>0.73785714285714277</v>
      </c>
      <c r="T4121">
        <f t="shared" si="5126"/>
        <v>0.7308809293320423</v>
      </c>
      <c r="U4121">
        <f t="shared" si="5127"/>
        <v>42.225950782997757</v>
      </c>
      <c r="V4121">
        <f t="shared" si="5131"/>
        <v>53.92</v>
      </c>
      <c r="W4121">
        <f t="shared" si="5132"/>
        <v>1.2542806703445608</v>
      </c>
      <c r="X4121">
        <f t="shared" si="5134"/>
        <v>56.428561340689122</v>
      </c>
      <c r="Y4121">
        <f t="shared" si="5135"/>
        <v>51.411438659310882</v>
      </c>
    </row>
    <row r="4122" spans="1:25" x14ac:dyDescent="0.25">
      <c r="A4122" t="s">
        <v>4122</v>
      </c>
      <c r="B4122">
        <v>52.24</v>
      </c>
      <c r="C4122">
        <v>45786168</v>
      </c>
      <c r="D4122">
        <f t="shared" si="5120"/>
        <v>53.387499999999996</v>
      </c>
      <c r="E4122">
        <f t="shared" si="5061"/>
        <v>53.42230769230769</v>
      </c>
      <c r="F4122">
        <f t="shared" si="5088"/>
        <v>52.987799999999986</v>
      </c>
      <c r="G4122">
        <f t="shared" si="5116"/>
        <v>59.421499999999995</v>
      </c>
      <c r="H4122">
        <f t="shared" si="5121"/>
        <v>53.238822883579445</v>
      </c>
      <c r="I4122">
        <f>B4122*$AB$4+WRDS!I4121*$AC$4</f>
        <v>53.378366948213831</v>
      </c>
      <c r="J4122">
        <f>B4122*$AB$5+$AC$5*WRDS!J4121</f>
        <v>53.897050590994901</v>
      </c>
      <c r="K4122">
        <f>B4122*$AB$6+$AC$6*WRDS!K4121</f>
        <v>58.361108214966073</v>
      </c>
      <c r="L4122">
        <f t="shared" si="5063"/>
        <v>-0.13954406463438573</v>
      </c>
      <c r="M4122">
        <f>L4122*$AB$8+$AC$8*WRDS!M4121</f>
        <v>3.7629148532978343E-3</v>
      </c>
      <c r="N4122">
        <f t="shared" si="5073"/>
        <v>-0.14330697948768356</v>
      </c>
      <c r="O4122">
        <f t="shared" si="5105"/>
        <v>-0.96999999999999886</v>
      </c>
      <c r="P4122">
        <f t="shared" si="5106"/>
        <v>0</v>
      </c>
      <c r="Q4122">
        <f t="shared" si="5107"/>
        <v>0.96999999999999886</v>
      </c>
      <c r="R4122">
        <f t="shared" ref="R4122:S4122" si="5139">SUM(P4109:P4122)/14</f>
        <v>0.53928571428571404</v>
      </c>
      <c r="S4122">
        <f t="shared" si="5139"/>
        <v>0.69071428571428528</v>
      </c>
      <c r="T4122">
        <f t="shared" si="5126"/>
        <v>0.78076525336091018</v>
      </c>
      <c r="U4122">
        <f t="shared" si="5127"/>
        <v>43.844367015098726</v>
      </c>
      <c r="V4122">
        <f t="shared" si="5131"/>
        <v>53.903500000000008</v>
      </c>
      <c r="W4122">
        <f t="shared" si="5132"/>
        <v>1.2739477030082516</v>
      </c>
      <c r="X4122">
        <f t="shared" si="5134"/>
        <v>56.451395406016509</v>
      </c>
      <c r="Y4122">
        <f t="shared" si="5135"/>
        <v>51.355604593983507</v>
      </c>
    </row>
    <row r="4123" spans="1:25" x14ac:dyDescent="0.25">
      <c r="A4123" t="s">
        <v>4123</v>
      </c>
      <c r="B4123">
        <v>52.91</v>
      </c>
      <c r="C4123">
        <v>66643673</v>
      </c>
      <c r="D4123">
        <f t="shared" si="5120"/>
        <v>53.283333333333331</v>
      </c>
      <c r="E4123">
        <f t="shared" si="5061"/>
        <v>53.535000000000004</v>
      </c>
      <c r="F4123">
        <f t="shared" si="5088"/>
        <v>53.000799999999991</v>
      </c>
      <c r="G4123">
        <f t="shared" si="5116"/>
        <v>59.425999999999995</v>
      </c>
      <c r="H4123">
        <f t="shared" si="5121"/>
        <v>53.188234747644145</v>
      </c>
      <c r="I4123">
        <f>B4123*$AB$4+WRDS!I4122*$AC$4</f>
        <v>53.343673100197989</v>
      </c>
      <c r="J4123">
        <f>B4123*$AB$5+$AC$5*WRDS!J4122</f>
        <v>53.858342724681378</v>
      </c>
      <c r="K4123">
        <f>B4123*$AB$6+$AC$6*WRDS!K4122</f>
        <v>58.306868332230096</v>
      </c>
      <c r="L4123">
        <f t="shared" si="5063"/>
        <v>-0.15543835255384408</v>
      </c>
      <c r="M4123">
        <f>L4123*$AB$8+$AC$8*WRDS!M4122</f>
        <v>-2.8077338628130548E-2</v>
      </c>
      <c r="N4123">
        <f t="shared" si="5073"/>
        <v>-0.12736101392571353</v>
      </c>
      <c r="O4123">
        <f t="shared" si="5105"/>
        <v>0.6699999999999946</v>
      </c>
      <c r="P4123">
        <f t="shared" si="5106"/>
        <v>0.6699999999999946</v>
      </c>
      <c r="Q4123">
        <f t="shared" si="5107"/>
        <v>0</v>
      </c>
      <c r="R4123">
        <f t="shared" ref="R4123:S4123" si="5140">SUM(P4110:P4123)/14</f>
        <v>0.58714285714285652</v>
      </c>
      <c r="S4123">
        <f t="shared" si="5140"/>
        <v>0.67214285714285693</v>
      </c>
      <c r="T4123">
        <f t="shared" si="5126"/>
        <v>0.87353878852284739</v>
      </c>
      <c r="U4123">
        <f t="shared" si="5127"/>
        <v>46.625070901871794</v>
      </c>
      <c r="V4123">
        <f t="shared" si="5131"/>
        <v>53.772000000000006</v>
      </c>
      <c r="W4123">
        <f t="shared" si="5132"/>
        <v>1.233327207191993</v>
      </c>
      <c r="X4123">
        <f t="shared" si="5134"/>
        <v>56.238654414383994</v>
      </c>
      <c r="Y4123">
        <f t="shared" si="5135"/>
        <v>51.305345585616017</v>
      </c>
    </row>
    <row r="4124" spans="1:25" x14ac:dyDescent="0.25">
      <c r="A4124" t="s">
        <v>4124</v>
      </c>
      <c r="B4124">
        <v>51.86</v>
      </c>
      <c r="C4124">
        <v>48309435</v>
      </c>
      <c r="D4124">
        <f t="shared" si="5120"/>
        <v>53.192500000000003</v>
      </c>
      <c r="E4124">
        <f t="shared" ref="E4124:E4187" si="5141">SUM(B4099:B4124)/26</f>
        <v>53.542692307692306</v>
      </c>
      <c r="F4124">
        <f t="shared" si="5088"/>
        <v>52.98299999999999</v>
      </c>
      <c r="G4124">
        <f t="shared" si="5116"/>
        <v>59.428799999999995</v>
      </c>
      <c r="H4124">
        <f t="shared" si="5121"/>
        <v>52.983890940314275</v>
      </c>
      <c r="I4124">
        <f>B4124*$AB$4+WRDS!I4123*$AC$4</f>
        <v>53.23377138907221</v>
      </c>
      <c r="J4124">
        <f>B4124*$AB$5+$AC$5*WRDS!J4123</f>
        <v>53.779976343321323</v>
      </c>
      <c r="K4124">
        <f>B4124*$AB$6+$AC$6*WRDS!K4123</f>
        <v>58.24272038862582</v>
      </c>
      <c r="L4124">
        <f t="shared" si="5063"/>
        <v>-0.24988044875793491</v>
      </c>
      <c r="M4124">
        <f>L4124*$AB$8+$AC$8*WRDS!M4123</f>
        <v>-7.2437960654091429E-2</v>
      </c>
      <c r="N4124">
        <f t="shared" si="5073"/>
        <v>-0.1774424881038435</v>
      </c>
      <c r="O4124">
        <f t="shared" si="5105"/>
        <v>-1.0499999999999972</v>
      </c>
      <c r="P4124">
        <f t="shared" si="5106"/>
        <v>0</v>
      </c>
      <c r="Q4124">
        <f t="shared" si="5107"/>
        <v>1.0499999999999972</v>
      </c>
      <c r="R4124">
        <f t="shared" ref="R4124:S4124" si="5142">SUM(P4111:P4124)/14</f>
        <v>0.58714285714285652</v>
      </c>
      <c r="S4124">
        <f t="shared" si="5142"/>
        <v>0.61714285714285666</v>
      </c>
      <c r="T4124">
        <f t="shared" si="5126"/>
        <v>0.95138888888888862</v>
      </c>
      <c r="U4124">
        <f t="shared" si="5127"/>
        <v>48.754448398576507</v>
      </c>
      <c r="V4124">
        <f t="shared" si="5131"/>
        <v>53.654000000000011</v>
      </c>
      <c r="W4124">
        <f t="shared" si="5132"/>
        <v>1.296118821713504</v>
      </c>
      <c r="X4124">
        <f t="shared" si="5134"/>
        <v>56.246237643427015</v>
      </c>
      <c r="Y4124">
        <f t="shared" si="5135"/>
        <v>51.061762356573006</v>
      </c>
    </row>
    <row r="4125" spans="1:25" x14ac:dyDescent="0.25">
      <c r="A4125" t="s">
        <v>4125</v>
      </c>
      <c r="B4125">
        <v>51.8</v>
      </c>
      <c r="C4125">
        <v>69389968</v>
      </c>
      <c r="D4125">
        <f t="shared" si="5120"/>
        <v>52.998333333333335</v>
      </c>
      <c r="E4125">
        <f t="shared" si="5141"/>
        <v>53.538846153846151</v>
      </c>
      <c r="F4125">
        <f t="shared" si="5088"/>
        <v>52.994799999999998</v>
      </c>
      <c r="G4125">
        <f t="shared" si="5116"/>
        <v>59.436449999999986</v>
      </c>
      <c r="H4125">
        <f t="shared" si="5121"/>
        <v>52.80175387257362</v>
      </c>
      <c r="I4125">
        <f>B4125*$AB$4+WRDS!I4124*$AC$4</f>
        <v>53.127566100992787</v>
      </c>
      <c r="J4125">
        <f>B4125*$AB$5+$AC$5*WRDS!J4124</f>
        <v>53.702330212210683</v>
      </c>
      <c r="K4125">
        <f>B4125*$AB$6+$AC$6*WRDS!K4124</f>
        <v>58.178613718092237</v>
      </c>
      <c r="L4125">
        <f t="shared" ref="L4125:L4188" si="5143">H4125-I4125</f>
        <v>-0.32581222841916713</v>
      </c>
      <c r="M4125">
        <f>L4125*$AB$8+$AC$8*WRDS!M4124</f>
        <v>-0.12311281420710658</v>
      </c>
      <c r="N4125">
        <f t="shared" si="5073"/>
        <v>-0.20269941421206056</v>
      </c>
      <c r="O4125">
        <f t="shared" si="5105"/>
        <v>-6.0000000000002274E-2</v>
      </c>
      <c r="P4125">
        <f t="shared" si="5106"/>
        <v>0</v>
      </c>
      <c r="Q4125">
        <f t="shared" si="5107"/>
        <v>6.0000000000002274E-2</v>
      </c>
      <c r="R4125">
        <f t="shared" ref="R4125:S4125" si="5144">SUM(P4112:P4125)/14</f>
        <v>0.45285714285714257</v>
      </c>
      <c r="S4125">
        <f t="shared" si="5144"/>
        <v>0.62142857142857111</v>
      </c>
      <c r="T4125">
        <f t="shared" si="5126"/>
        <v>0.72873563218390791</v>
      </c>
      <c r="U4125">
        <f t="shared" si="5127"/>
        <v>42.15425531914893</v>
      </c>
      <c r="V4125">
        <f t="shared" si="5131"/>
        <v>53.481499999999997</v>
      </c>
      <c r="W4125">
        <f t="shared" si="5132"/>
        <v>1.3017959709570477</v>
      </c>
      <c r="X4125">
        <f t="shared" si="5134"/>
        <v>56.085091941914094</v>
      </c>
      <c r="Y4125">
        <f t="shared" si="5135"/>
        <v>50.8779080580859</v>
      </c>
    </row>
    <row r="4126" spans="1:25" x14ac:dyDescent="0.25">
      <c r="A4126" t="s">
        <v>4126</v>
      </c>
      <c r="B4126">
        <v>51.25</v>
      </c>
      <c r="C4126">
        <v>49381341</v>
      </c>
      <c r="D4126">
        <f t="shared" si="5120"/>
        <v>52.692499999999995</v>
      </c>
      <c r="E4126">
        <f t="shared" si="5141"/>
        <v>53.510769230769228</v>
      </c>
      <c r="F4126">
        <f t="shared" si="5088"/>
        <v>53.028599999999997</v>
      </c>
      <c r="G4126">
        <f t="shared" si="5116"/>
        <v>59.442899999999987</v>
      </c>
      <c r="H4126">
        <f t="shared" si="5121"/>
        <v>52.563022507562295</v>
      </c>
      <c r="I4126">
        <f>B4126*$AB$4+WRDS!I4125*$AC$4</f>
        <v>52.988487130548876</v>
      </c>
      <c r="J4126">
        <f>B4126*$AB$5+$AC$5*WRDS!J4125</f>
        <v>53.606160399967123</v>
      </c>
      <c r="K4126">
        <f>B4126*$AB$6+$AC$6*WRDS!K4125</f>
        <v>58.109672288061468</v>
      </c>
      <c r="L4126">
        <f t="shared" si="5143"/>
        <v>-0.42546462298658128</v>
      </c>
      <c r="M4126">
        <f>L4126*$AB$8+$AC$8*WRDS!M4125</f>
        <v>-0.18358317596300155</v>
      </c>
      <c r="N4126">
        <f t="shared" si="5073"/>
        <v>-0.24188144702357972</v>
      </c>
      <c r="O4126">
        <f t="shared" si="5105"/>
        <v>-0.54999999999999716</v>
      </c>
      <c r="P4126">
        <f t="shared" si="5106"/>
        <v>0</v>
      </c>
      <c r="Q4126">
        <f t="shared" si="5107"/>
        <v>0.54999999999999716</v>
      </c>
      <c r="R4126">
        <f t="shared" ref="R4126:S4126" si="5145">SUM(P4113:P4126)/14</f>
        <v>0.45285714285714257</v>
      </c>
      <c r="S4126">
        <f t="shared" si="5145"/>
        <v>0.57428571428571418</v>
      </c>
      <c r="T4126">
        <f t="shared" si="5126"/>
        <v>0.78855721393034794</v>
      </c>
      <c r="U4126">
        <f t="shared" si="5127"/>
        <v>44.08901251738525</v>
      </c>
      <c r="V4126">
        <f t="shared" si="5131"/>
        <v>53.260000000000005</v>
      </c>
      <c r="W4126">
        <f t="shared" si="5132"/>
        <v>1.2856593639063196</v>
      </c>
      <c r="X4126">
        <f t="shared" si="5134"/>
        <v>55.831318727812643</v>
      </c>
      <c r="Y4126">
        <f t="shared" si="5135"/>
        <v>50.688681272187367</v>
      </c>
    </row>
    <row r="4127" spans="1:25" x14ac:dyDescent="0.25">
      <c r="A4127" t="s">
        <v>4127</v>
      </c>
      <c r="B4127">
        <v>52</v>
      </c>
      <c r="C4127">
        <v>49389825</v>
      </c>
      <c r="D4127">
        <f t="shared" si="5120"/>
        <v>52.467499999999994</v>
      </c>
      <c r="E4127">
        <f t="shared" si="5141"/>
        <v>53.479230769230767</v>
      </c>
      <c r="F4127">
        <f t="shared" si="5088"/>
        <v>53.096199999999996</v>
      </c>
      <c r="G4127">
        <f t="shared" si="5116"/>
        <v>59.44704999999999</v>
      </c>
      <c r="H4127">
        <f t="shared" si="5121"/>
        <v>52.476403660245019</v>
      </c>
      <c r="I4127">
        <f>B4127*$AB$4+WRDS!I4126*$AC$4</f>
        <v>52.915265861619332</v>
      </c>
      <c r="J4127">
        <f>B4127*$AB$5+$AC$5*WRDS!J4126</f>
        <v>53.543173717615474</v>
      </c>
      <c r="K4127">
        <f>B4127*$AB$6+$AC$6*WRDS!K4126</f>
        <v>58.048879528976286</v>
      </c>
      <c r="L4127">
        <f t="shared" si="5143"/>
        <v>-0.43886220137431309</v>
      </c>
      <c r="M4127">
        <f>L4127*$AB$8+$AC$8*WRDS!M4126</f>
        <v>-0.23463898104526387</v>
      </c>
      <c r="N4127">
        <f t="shared" si="5073"/>
        <v>-0.20422322032904922</v>
      </c>
      <c r="O4127">
        <f t="shared" si="5105"/>
        <v>0.75</v>
      </c>
      <c r="P4127">
        <f t="shared" si="5106"/>
        <v>0.75</v>
      </c>
      <c r="Q4127">
        <f t="shared" si="5107"/>
        <v>0</v>
      </c>
      <c r="R4127">
        <f t="shared" ref="R4127:S4127" si="5146">SUM(P4114:P4127)/14</f>
        <v>0.42214285714285688</v>
      </c>
      <c r="S4127">
        <f t="shared" si="5146"/>
        <v>0.57428571428571418</v>
      </c>
      <c r="T4127">
        <f t="shared" si="5126"/>
        <v>0.73507462686567127</v>
      </c>
      <c r="U4127">
        <f t="shared" si="5127"/>
        <v>42.365591397849457</v>
      </c>
      <c r="V4127">
        <f t="shared" si="5131"/>
        <v>53.060500000000005</v>
      </c>
      <c r="W4127">
        <f t="shared" si="5132"/>
        <v>1.1488493156197646</v>
      </c>
      <c r="X4127">
        <f t="shared" si="5134"/>
        <v>55.358198631239532</v>
      </c>
      <c r="Y4127">
        <f t="shared" si="5135"/>
        <v>50.762801368760478</v>
      </c>
    </row>
    <row r="4128" spans="1:25" x14ac:dyDescent="0.25">
      <c r="A4128" t="s">
        <v>4128</v>
      </c>
      <c r="B4128">
        <v>51.11</v>
      </c>
      <c r="C4128">
        <v>46563129</v>
      </c>
      <c r="D4128">
        <f t="shared" si="5120"/>
        <v>52.338333333333338</v>
      </c>
      <c r="E4128">
        <f t="shared" si="5141"/>
        <v>53.42307692307692</v>
      </c>
      <c r="F4128">
        <f t="shared" si="5088"/>
        <v>53.129000000000005</v>
      </c>
      <c r="G4128">
        <f t="shared" si="5116"/>
        <v>59.443649999999991</v>
      </c>
      <c r="H4128">
        <f t="shared" si="5121"/>
        <v>52.26618771251502</v>
      </c>
      <c r="I4128">
        <f>B4128*$AB$4+WRDS!I4127*$AC$4</f>
        <v>52.781542464462341</v>
      </c>
      <c r="J4128">
        <f>B4128*$AB$5+$AC$5*WRDS!J4127</f>
        <v>53.447755140454085</v>
      </c>
      <c r="K4128">
        <f>B4128*$AB$6+$AC$6*WRDS!K4127</f>
        <v>57.979835951573534</v>
      </c>
      <c r="L4128">
        <f t="shared" si="5143"/>
        <v>-0.51535475194732072</v>
      </c>
      <c r="M4128">
        <f>L4128*$AB$8+$AC$8*WRDS!M4127</f>
        <v>-0.29078213522567525</v>
      </c>
      <c r="N4128">
        <f t="shared" si="5073"/>
        <v>-0.22457261672164547</v>
      </c>
      <c r="O4128">
        <f t="shared" si="5105"/>
        <v>-0.89000000000000057</v>
      </c>
      <c r="P4128">
        <f t="shared" si="5106"/>
        <v>0</v>
      </c>
      <c r="Q4128">
        <f t="shared" si="5107"/>
        <v>0.89000000000000057</v>
      </c>
      <c r="R4128">
        <f t="shared" ref="R4128:S4128" si="5147">SUM(P4115:P4128)/14</f>
        <v>0.36571428571428555</v>
      </c>
      <c r="S4128">
        <f t="shared" si="5147"/>
        <v>0.63785714285714279</v>
      </c>
      <c r="T4128">
        <f t="shared" si="5126"/>
        <v>0.57334826427771535</v>
      </c>
      <c r="U4128">
        <f t="shared" si="5127"/>
        <v>36.441281138790032</v>
      </c>
      <c r="V4128">
        <f t="shared" si="5131"/>
        <v>52.897999999999989</v>
      </c>
      <c r="W4128">
        <f t="shared" si="5132"/>
        <v>1.1828930636367776</v>
      </c>
      <c r="X4128">
        <f t="shared" si="5134"/>
        <v>55.263786127273548</v>
      </c>
      <c r="Y4128">
        <f t="shared" si="5135"/>
        <v>50.53221387272643</v>
      </c>
    </row>
    <row r="4129" spans="1:25" x14ac:dyDescent="0.25">
      <c r="A4129" t="s">
        <v>4129</v>
      </c>
      <c r="B4129">
        <v>49.56</v>
      </c>
      <c r="C4129">
        <v>57179436</v>
      </c>
      <c r="D4129">
        <f t="shared" si="5120"/>
        <v>52.181666666666672</v>
      </c>
      <c r="E4129">
        <f t="shared" si="5141"/>
        <v>53.193076923076916</v>
      </c>
      <c r="F4129">
        <f t="shared" si="5088"/>
        <v>53.020800000000001</v>
      </c>
      <c r="G4129">
        <f t="shared" si="5116"/>
        <v>59.426199999999987</v>
      </c>
      <c r="H4129">
        <f t="shared" si="5121"/>
        <v>51.849851141358869</v>
      </c>
      <c r="I4129">
        <f>B4129*$AB$4+WRDS!I4128*$AC$4</f>
        <v>52.542909689316978</v>
      </c>
      <c r="J4129">
        <f>B4129*$AB$5+$AC$5*WRDS!J4128</f>
        <v>53.295294154553929</v>
      </c>
      <c r="K4129">
        <f>B4129*$AB$6+$AC$6*WRDS!K4128</f>
        <v>57.896056489368824</v>
      </c>
      <c r="L4129">
        <f t="shared" si="5143"/>
        <v>-0.69305854795810973</v>
      </c>
      <c r="M4129">
        <f>L4129*$AB$8+$AC$8*WRDS!M4128</f>
        <v>-0.37123741777216213</v>
      </c>
      <c r="N4129">
        <f t="shared" si="5073"/>
        <v>-0.3218211301859476</v>
      </c>
      <c r="O4129">
        <f t="shared" si="5105"/>
        <v>-1.5499999999999972</v>
      </c>
      <c r="P4129">
        <f t="shared" si="5106"/>
        <v>0</v>
      </c>
      <c r="Q4129">
        <f t="shared" si="5107"/>
        <v>1.5499999999999972</v>
      </c>
      <c r="R4129">
        <f t="shared" ref="R4129:S4129" si="5148">SUM(P4116:P4129)/14</f>
        <v>0.36571428571428555</v>
      </c>
      <c r="S4129">
        <f t="shared" si="5148"/>
        <v>0.73285714285714276</v>
      </c>
      <c r="T4129">
        <f t="shared" si="5126"/>
        <v>0.49902534113060415</v>
      </c>
      <c r="U4129">
        <f t="shared" si="5127"/>
        <v>33.289986996098833</v>
      </c>
      <c r="V4129">
        <f t="shared" si="5131"/>
        <v>52.670999999999992</v>
      </c>
      <c r="W4129">
        <f t="shared" si="5132"/>
        <v>1.3537278160693904</v>
      </c>
      <c r="X4129">
        <f t="shared" si="5134"/>
        <v>55.378455632138774</v>
      </c>
      <c r="Y4129">
        <f t="shared" si="5135"/>
        <v>49.963544367861211</v>
      </c>
    </row>
    <row r="4130" spans="1:25" x14ac:dyDescent="0.25">
      <c r="A4130" t="s">
        <v>4130</v>
      </c>
      <c r="B4130">
        <v>46.31</v>
      </c>
      <c r="C4130">
        <v>90874575</v>
      </c>
      <c r="D4130">
        <f t="shared" si="5120"/>
        <v>51.668333333333329</v>
      </c>
      <c r="E4130">
        <f t="shared" si="5141"/>
        <v>52.888846153846153</v>
      </c>
      <c r="F4130">
        <f t="shared" si="5088"/>
        <v>52.904600000000002</v>
      </c>
      <c r="G4130">
        <f t="shared" si="5116"/>
        <v>59.376599999999982</v>
      </c>
      <c r="H4130">
        <f t="shared" si="5121"/>
        <v>50.997566350380581</v>
      </c>
      <c r="I4130">
        <f>B4130*$AB$4+WRDS!I4129*$AC$4</f>
        <v>52.0812126752935</v>
      </c>
      <c r="J4130">
        <f>B4130*$AB$5+$AC$5*WRDS!J4129</f>
        <v>53.02136105045377</v>
      </c>
      <c r="K4130">
        <f>B4130*$AB$6+$AC$6*WRDS!K4129</f>
        <v>57.780772345196006</v>
      </c>
      <c r="L4130">
        <f t="shared" si="5143"/>
        <v>-1.0836463249129196</v>
      </c>
      <c r="M4130">
        <f>L4130*$AB$8+$AC$8*WRDS!M4129</f>
        <v>-0.51371919920031361</v>
      </c>
      <c r="N4130">
        <f t="shared" si="5073"/>
        <v>-0.56992712571260595</v>
      </c>
      <c r="O4130">
        <f t="shared" si="5105"/>
        <v>-3.25</v>
      </c>
      <c r="P4130">
        <f t="shared" si="5106"/>
        <v>0</v>
      </c>
      <c r="Q4130">
        <f t="shared" si="5107"/>
        <v>3.25</v>
      </c>
      <c r="R4130">
        <f t="shared" ref="R4130:S4130" si="5149">SUM(P4117:P4130)/14</f>
        <v>0.36571428571428555</v>
      </c>
      <c r="S4130">
        <f t="shared" si="5149"/>
        <v>0.81928571428571373</v>
      </c>
      <c r="T4130">
        <f t="shared" si="5126"/>
        <v>0.44638186573670452</v>
      </c>
      <c r="U4130">
        <f t="shared" si="5127"/>
        <v>30.861965039180234</v>
      </c>
      <c r="V4130">
        <f t="shared" si="5131"/>
        <v>52.372499999999988</v>
      </c>
      <c r="W4130">
        <f t="shared" si="5132"/>
        <v>1.9388008536206083</v>
      </c>
      <c r="X4130">
        <f t="shared" si="5134"/>
        <v>56.250101707241207</v>
      </c>
      <c r="Y4130">
        <f t="shared" si="5135"/>
        <v>48.494898292758769</v>
      </c>
    </row>
    <row r="4131" spans="1:25" x14ac:dyDescent="0.25">
      <c r="A4131" t="s">
        <v>4131</v>
      </c>
      <c r="B4131">
        <v>43.01</v>
      </c>
      <c r="C4131">
        <v>84976796</v>
      </c>
      <c r="D4131">
        <f t="shared" si="5120"/>
        <v>50.681666666666672</v>
      </c>
      <c r="E4131">
        <f t="shared" si="5141"/>
        <v>52.41807692307691</v>
      </c>
      <c r="F4131">
        <f t="shared" si="5088"/>
        <v>52.76380000000001</v>
      </c>
      <c r="G4131">
        <f t="shared" si="5116"/>
        <v>59.309449999999977</v>
      </c>
      <c r="H4131">
        <f t="shared" si="5121"/>
        <v>49.76870998878357</v>
      </c>
      <c r="I4131">
        <f>B4131*$AB$4+WRDS!I4130*$AC$4</f>
        <v>51.409270995642132</v>
      </c>
      <c r="J4131">
        <f>B4131*$AB$5+$AC$5*WRDS!J4130</f>
        <v>52.628758656318332</v>
      </c>
      <c r="K4131">
        <f>B4131*$AB$6+$AC$6*WRDS!K4130</f>
        <v>57.633799486039834</v>
      </c>
      <c r="L4131">
        <f t="shared" si="5143"/>
        <v>-1.6405610068585617</v>
      </c>
      <c r="M4131">
        <f>L4131*$AB$8+$AC$8*WRDS!M4130</f>
        <v>-0.73908756073196336</v>
      </c>
      <c r="N4131">
        <f t="shared" si="5073"/>
        <v>-0.9014734461265983</v>
      </c>
      <c r="O4131">
        <f t="shared" si="5105"/>
        <v>-3.3000000000000043</v>
      </c>
      <c r="P4131">
        <f t="shared" si="5106"/>
        <v>0</v>
      </c>
      <c r="Q4131">
        <f t="shared" si="5107"/>
        <v>3.3000000000000043</v>
      </c>
      <c r="R4131">
        <f t="shared" ref="R4131:S4131" si="5150">SUM(P4118:P4131)/14</f>
        <v>0.36571428571428555</v>
      </c>
      <c r="S4131">
        <f t="shared" si="5150"/>
        <v>0.96785714285714264</v>
      </c>
      <c r="T4131">
        <f t="shared" si="5126"/>
        <v>0.37785977859778591</v>
      </c>
      <c r="U4131">
        <f t="shared" si="5127"/>
        <v>27.423674343867162</v>
      </c>
      <c r="V4131">
        <f t="shared" si="5131"/>
        <v>51.814999999999998</v>
      </c>
      <c r="W4131">
        <f t="shared" si="5132"/>
        <v>2.7696940264224139</v>
      </c>
      <c r="X4131">
        <f t="shared" si="5134"/>
        <v>57.354388052844826</v>
      </c>
      <c r="Y4131">
        <f t="shared" si="5135"/>
        <v>46.27561194715517</v>
      </c>
    </row>
    <row r="4132" spans="1:25" x14ac:dyDescent="0.25">
      <c r="A4132" t="s">
        <v>4132</v>
      </c>
      <c r="B4132">
        <v>46.23</v>
      </c>
      <c r="C4132">
        <v>102263274</v>
      </c>
      <c r="D4132">
        <f t="shared" si="5120"/>
        <v>50.124166666666667</v>
      </c>
      <c r="E4132">
        <f t="shared" si="5141"/>
        <v>52.054615384615381</v>
      </c>
      <c r="F4132">
        <f t="shared" si="5088"/>
        <v>52.634600000000006</v>
      </c>
      <c r="G4132">
        <f t="shared" si="5116"/>
        <v>59.251999999999981</v>
      </c>
      <c r="H4132">
        <f t="shared" si="5121"/>
        <v>49.224293067432257</v>
      </c>
      <c r="I4132">
        <f>B4132*$AB$4+WRDS!I4131*$AC$4</f>
        <v>51.025621292261235</v>
      </c>
      <c r="J4132">
        <f>B4132*$AB$5+$AC$5*WRDS!J4131</f>
        <v>52.377826944305852</v>
      </c>
      <c r="K4132">
        <f>B4132*$AB$6+$AC$6*WRDS!K4131</f>
        <v>57.520328844387699</v>
      </c>
      <c r="L4132">
        <f t="shared" si="5143"/>
        <v>-1.8013282248289784</v>
      </c>
      <c r="M4132">
        <f>L4132*$AB$8+$AC$8*WRDS!M4131</f>
        <v>-0.95153569355136647</v>
      </c>
      <c r="N4132">
        <f t="shared" si="5073"/>
        <v>-0.8497925312776119</v>
      </c>
      <c r="O4132">
        <f t="shared" si="5105"/>
        <v>3.2199999999999989</v>
      </c>
      <c r="P4132">
        <f t="shared" si="5106"/>
        <v>3.2199999999999989</v>
      </c>
      <c r="Q4132">
        <f t="shared" si="5107"/>
        <v>0</v>
      </c>
      <c r="R4132">
        <f t="shared" ref="R4132:S4132" si="5151">SUM(P4119:P4132)/14</f>
        <v>0.5221428571428568</v>
      </c>
      <c r="S4132">
        <f t="shared" si="5151"/>
        <v>0.96785714285714264</v>
      </c>
      <c r="T4132">
        <f t="shared" si="5126"/>
        <v>0.53948339483394814</v>
      </c>
      <c r="U4132">
        <f t="shared" si="5127"/>
        <v>35.043144774688386</v>
      </c>
      <c r="V4132">
        <f t="shared" si="5131"/>
        <v>51.478999999999999</v>
      </c>
      <c r="W4132">
        <f t="shared" si="5132"/>
        <v>3.0089049503099972</v>
      </c>
      <c r="X4132">
        <f t="shared" si="5134"/>
        <v>57.496809900619994</v>
      </c>
      <c r="Y4132">
        <f t="shared" si="5135"/>
        <v>45.461190099380005</v>
      </c>
    </row>
    <row r="4133" spans="1:25" x14ac:dyDescent="0.25">
      <c r="A4133" t="s">
        <v>4133</v>
      </c>
      <c r="B4133">
        <v>42.83</v>
      </c>
      <c r="C4133">
        <v>83086391</v>
      </c>
      <c r="D4133">
        <f t="shared" si="5120"/>
        <v>49.259166666666665</v>
      </c>
      <c r="E4133">
        <f t="shared" si="5141"/>
        <v>51.548461538461531</v>
      </c>
      <c r="F4133">
        <f t="shared" si="5088"/>
        <v>52.393600000000013</v>
      </c>
      <c r="G4133">
        <f t="shared" si="5116"/>
        <v>59.175949999999986</v>
      </c>
      <c r="H4133">
        <f t="shared" si="5121"/>
        <v>48.240555672442675</v>
      </c>
      <c r="I4133">
        <f>B4133*$AB$4+WRDS!I4132*$AC$4</f>
        <v>50.418538233575219</v>
      </c>
      <c r="J4133">
        <f>B4133*$AB$5+$AC$5*WRDS!J4132</f>
        <v>52.003402358254647</v>
      </c>
      <c r="K4133">
        <f>B4133*$AB$6+$AC$6*WRDS!K4132</f>
        <v>57.374156418075387</v>
      </c>
      <c r="L4133">
        <f t="shared" si="5143"/>
        <v>-2.177982561132545</v>
      </c>
      <c r="M4133">
        <f>L4133*$AB$8+$AC$8*WRDS!M4132</f>
        <v>-1.1968250670676022</v>
      </c>
      <c r="N4133">
        <f t="shared" si="5073"/>
        <v>-0.98115749406494279</v>
      </c>
      <c r="O4133">
        <f t="shared" si="5105"/>
        <v>-3.3999999999999986</v>
      </c>
      <c r="P4133">
        <f t="shared" si="5106"/>
        <v>0</v>
      </c>
      <c r="Q4133">
        <f t="shared" si="5107"/>
        <v>3.3999999999999986</v>
      </c>
      <c r="R4133">
        <f t="shared" ref="R4133:S4133" si="5152">SUM(P4120:P4133)/14</f>
        <v>0.35214285714285659</v>
      </c>
      <c r="S4133">
        <f t="shared" si="5152"/>
        <v>1.2107142857142854</v>
      </c>
      <c r="T4133">
        <f t="shared" si="5126"/>
        <v>0.29085545722713824</v>
      </c>
      <c r="U4133">
        <f t="shared" si="5127"/>
        <v>22.53199268738571</v>
      </c>
      <c r="V4133">
        <f t="shared" si="5131"/>
        <v>50.914000000000001</v>
      </c>
      <c r="W4133">
        <f t="shared" si="5132"/>
        <v>3.4818319890540388</v>
      </c>
      <c r="X4133">
        <f t="shared" si="5134"/>
        <v>57.877663978108082</v>
      </c>
      <c r="Y4133">
        <f t="shared" si="5135"/>
        <v>43.950336021891921</v>
      </c>
    </row>
    <row r="4134" spans="1:25" x14ac:dyDescent="0.25">
      <c r="A4134" t="s">
        <v>4134</v>
      </c>
      <c r="B4134">
        <v>45.35</v>
      </c>
      <c r="C4134">
        <v>62165629</v>
      </c>
      <c r="D4134">
        <f t="shared" si="5120"/>
        <v>48.685000000000002</v>
      </c>
      <c r="E4134">
        <f t="shared" si="5141"/>
        <v>51.201923076923059</v>
      </c>
      <c r="F4134">
        <f t="shared" si="5088"/>
        <v>52.205600000000011</v>
      </c>
      <c r="G4134">
        <f t="shared" si="5116"/>
        <v>59.129899999999992</v>
      </c>
      <c r="H4134">
        <f t="shared" si="5121"/>
        <v>47.795854799759191</v>
      </c>
      <c r="I4134">
        <f>B4134*$AB$4+WRDS!I4133*$AC$4</f>
        <v>50.043090957014094</v>
      </c>
      <c r="J4134">
        <f>B4134*$AB$5+$AC$5*WRDS!J4133</f>
        <v>51.742484618715253</v>
      </c>
      <c r="K4134">
        <f>B4134*$AB$6+$AC$6*WRDS!K4133</f>
        <v>57.254513070631852</v>
      </c>
      <c r="L4134">
        <f t="shared" si="5143"/>
        <v>-2.2472361572549033</v>
      </c>
      <c r="M4134">
        <f>L4134*$AB$8+$AC$8*WRDS!M4133</f>
        <v>-1.4069072851050626</v>
      </c>
      <c r="N4134">
        <f t="shared" ref="N4134:N4197" si="5153">L4134-M4134</f>
        <v>-0.84032887214984076</v>
      </c>
      <c r="O4134">
        <f t="shared" si="5105"/>
        <v>2.5200000000000031</v>
      </c>
      <c r="P4134">
        <f t="shared" si="5106"/>
        <v>2.5200000000000031</v>
      </c>
      <c r="Q4134">
        <f t="shared" si="5107"/>
        <v>0</v>
      </c>
      <c r="R4134">
        <f t="shared" ref="R4134:S4134" si="5154">SUM(P4121:P4134)/14</f>
        <v>0.53214285714285681</v>
      </c>
      <c r="S4134">
        <f t="shared" si="5154"/>
        <v>1.0728571428571425</v>
      </c>
      <c r="T4134">
        <f t="shared" si="5126"/>
        <v>0.49600532623169091</v>
      </c>
      <c r="U4134">
        <f t="shared" si="5127"/>
        <v>33.155318202047155</v>
      </c>
      <c r="V4134">
        <f t="shared" si="5131"/>
        <v>50.435500000000005</v>
      </c>
      <c r="W4134">
        <f t="shared" si="5132"/>
        <v>3.5552348375318332</v>
      </c>
      <c r="X4134">
        <f t="shared" si="5134"/>
        <v>57.545969675063674</v>
      </c>
      <c r="Y4134">
        <f t="shared" si="5135"/>
        <v>43.325030324936336</v>
      </c>
    </row>
    <row r="4135" spans="1:25" x14ac:dyDescent="0.25">
      <c r="A4135" t="s">
        <v>4135</v>
      </c>
      <c r="B4135">
        <v>48.25</v>
      </c>
      <c r="C4135">
        <v>56600535</v>
      </c>
      <c r="D4135">
        <f t="shared" si="5120"/>
        <v>48.29666666666666</v>
      </c>
      <c r="E4135">
        <f t="shared" si="5141"/>
        <v>50.976923076923065</v>
      </c>
      <c r="F4135">
        <f t="shared" si="5088"/>
        <v>52.055800000000019</v>
      </c>
      <c r="G4135">
        <f t="shared" si="5116"/>
        <v>59.093599999999988</v>
      </c>
      <c r="H4135">
        <f t="shared" si="5121"/>
        <v>47.865723292103937</v>
      </c>
      <c r="I4135">
        <f>B4135*$AB$4+WRDS!I4134*$AC$4</f>
        <v>49.910269404642683</v>
      </c>
      <c r="J4135">
        <f>B4135*$AB$5+$AC$5*WRDS!J4134</f>
        <v>51.605524437589168</v>
      </c>
      <c r="K4135">
        <f>B4135*$AB$6+$AC$6*WRDS!K4134</f>
        <v>57.16491592565044</v>
      </c>
      <c r="L4135">
        <f t="shared" si="5143"/>
        <v>-2.0445461125387467</v>
      </c>
      <c r="M4135">
        <f>L4135*$AB$8+$AC$8*WRDS!M4134</f>
        <v>-1.5344350505917994</v>
      </c>
      <c r="N4135">
        <f t="shared" si="5153"/>
        <v>-0.51011106194694733</v>
      </c>
      <c r="O4135">
        <f t="shared" si="5105"/>
        <v>2.8999999999999986</v>
      </c>
      <c r="P4135">
        <f t="shared" si="5106"/>
        <v>2.8999999999999986</v>
      </c>
      <c r="Q4135">
        <f t="shared" si="5107"/>
        <v>0</v>
      </c>
      <c r="R4135">
        <f t="shared" ref="R4135:S4135" si="5155">SUM(P4122:P4135)/14</f>
        <v>0.71857142857142819</v>
      </c>
      <c r="S4135">
        <f t="shared" si="5155"/>
        <v>1.0728571428571425</v>
      </c>
      <c r="T4135">
        <f t="shared" si="5126"/>
        <v>0.66977363515312904</v>
      </c>
      <c r="U4135">
        <f t="shared" si="5127"/>
        <v>40.11164274322168</v>
      </c>
      <c r="V4135">
        <f t="shared" si="5131"/>
        <v>50.113</v>
      </c>
      <c r="W4135">
        <f t="shared" si="5132"/>
        <v>3.4445915577902704</v>
      </c>
      <c r="X4135">
        <f t="shared" si="5134"/>
        <v>57.002183115580543</v>
      </c>
      <c r="Y4135">
        <f t="shared" si="5135"/>
        <v>43.223816884419456</v>
      </c>
    </row>
    <row r="4136" spans="1:25" x14ac:dyDescent="0.25">
      <c r="A4136" t="s">
        <v>4136</v>
      </c>
      <c r="B4136">
        <v>48.1</v>
      </c>
      <c r="C4136">
        <v>62286628</v>
      </c>
      <c r="D4136">
        <f t="shared" si="5120"/>
        <v>47.983333333333341</v>
      </c>
      <c r="E4136">
        <f t="shared" si="5141"/>
        <v>50.816153846153831</v>
      </c>
      <c r="F4136">
        <f t="shared" si="5088"/>
        <v>51.897200000000012</v>
      </c>
      <c r="G4136">
        <f t="shared" si="5116"/>
        <v>59.052499999999981</v>
      </c>
      <c r="H4136">
        <f t="shared" si="5121"/>
        <v>47.901765862549482</v>
      </c>
      <c r="I4136">
        <f>B4136*$AB$4+WRDS!I4135*$AC$4</f>
        <v>49.776175374669151</v>
      </c>
      <c r="J4136">
        <f>B4136*$AB$5+$AC$5*WRDS!J4135</f>
        <v>51.468052891017038</v>
      </c>
      <c r="K4136">
        <f>B4136*$AB$6+$AC$6*WRDS!K4135</f>
        <v>57.074717757236009</v>
      </c>
      <c r="L4136">
        <f t="shared" si="5143"/>
        <v>-1.8744095121196693</v>
      </c>
      <c r="M4136">
        <f>L4136*$AB$8+$AC$8*WRDS!M4135</f>
        <v>-1.6024299428973734</v>
      </c>
      <c r="N4136">
        <f t="shared" si="5153"/>
        <v>-0.27197956922229594</v>
      </c>
      <c r="O4136">
        <f t="shared" si="5105"/>
        <v>-0.14999999999999858</v>
      </c>
      <c r="P4136">
        <f t="shared" si="5106"/>
        <v>0</v>
      </c>
      <c r="Q4136">
        <f t="shared" si="5107"/>
        <v>0.14999999999999858</v>
      </c>
      <c r="R4136">
        <f t="shared" ref="R4136:S4136" si="5156">SUM(P4123:P4136)/14</f>
        <v>0.71857142857142819</v>
      </c>
      <c r="S4136">
        <f t="shared" si="5156"/>
        <v>1.014285714285714</v>
      </c>
      <c r="T4136">
        <f t="shared" si="5126"/>
        <v>0.70845070422535195</v>
      </c>
      <c r="U4136">
        <f t="shared" si="5127"/>
        <v>41.467436108821097</v>
      </c>
      <c r="V4136">
        <f t="shared" si="5131"/>
        <v>49.885000000000005</v>
      </c>
      <c r="W4136">
        <f t="shared" si="5132"/>
        <v>3.4192798949486427</v>
      </c>
      <c r="X4136">
        <f t="shared" si="5134"/>
        <v>56.723559789897294</v>
      </c>
      <c r="Y4136">
        <f t="shared" si="5135"/>
        <v>43.046440210102716</v>
      </c>
    </row>
    <row r="4137" spans="1:25" x14ac:dyDescent="0.25">
      <c r="A4137" t="s">
        <v>4137</v>
      </c>
      <c r="B4137">
        <v>47.98</v>
      </c>
      <c r="C4137">
        <v>49858994</v>
      </c>
      <c r="D4137">
        <f t="shared" si="5120"/>
        <v>47.664999999999999</v>
      </c>
      <c r="E4137">
        <f t="shared" si="5141"/>
        <v>50.578461538461525</v>
      </c>
      <c r="F4137">
        <f t="shared" si="5088"/>
        <v>51.776600000000009</v>
      </c>
      <c r="G4137">
        <f t="shared" si="5116"/>
        <v>59.010499999999986</v>
      </c>
      <c r="H4137">
        <f t="shared" si="5121"/>
        <v>47.913801883695712</v>
      </c>
      <c r="I4137">
        <f>B4137*$AB$4+WRDS!I4136*$AC$4</f>
        <v>49.64312534691588</v>
      </c>
      <c r="J4137">
        <f>B4137*$AB$5+$AC$5*WRDS!J4136</f>
        <v>51.331266503134017</v>
      </c>
      <c r="K4137">
        <f>B4137*$AB$6+$AC$6*WRDS!K4136</f>
        <v>56.984223053183918</v>
      </c>
      <c r="L4137">
        <f t="shared" si="5143"/>
        <v>-1.7293234632201688</v>
      </c>
      <c r="M4137">
        <f>L4137*$AB$8+$AC$8*WRDS!M4136</f>
        <v>-1.6278086469619326</v>
      </c>
      <c r="N4137">
        <f t="shared" si="5153"/>
        <v>-0.10151481625823622</v>
      </c>
      <c r="O4137">
        <f t="shared" si="5105"/>
        <v>-0.12000000000000455</v>
      </c>
      <c r="P4137">
        <f t="shared" si="5106"/>
        <v>0</v>
      </c>
      <c r="Q4137">
        <f t="shared" si="5107"/>
        <v>0.12000000000000455</v>
      </c>
      <c r="R4137">
        <f t="shared" ref="R4137:S4137" si="5157">SUM(P4124:P4137)/14</f>
        <v>0.67071428571428571</v>
      </c>
      <c r="S4137">
        <f t="shared" si="5157"/>
        <v>1.0228571428571429</v>
      </c>
      <c r="T4137">
        <f t="shared" si="5126"/>
        <v>0.65572625698324016</v>
      </c>
      <c r="U4137">
        <f t="shared" si="5127"/>
        <v>39.60354280894137</v>
      </c>
      <c r="V4137">
        <f t="shared" si="5131"/>
        <v>49.712000000000003</v>
      </c>
      <c r="W4137">
        <f t="shared" si="5132"/>
        <v>3.4237546641078129</v>
      </c>
      <c r="X4137">
        <f t="shared" si="5134"/>
        <v>56.559509328215626</v>
      </c>
      <c r="Y4137">
        <f t="shared" si="5135"/>
        <v>42.864490671784381</v>
      </c>
    </row>
    <row r="4138" spans="1:25" x14ac:dyDescent="0.25">
      <c r="A4138" t="s">
        <v>4138</v>
      </c>
      <c r="B4138">
        <v>45.75</v>
      </c>
      <c r="C4138">
        <v>46834134</v>
      </c>
      <c r="D4138">
        <f t="shared" si="5120"/>
        <v>47.206666666666671</v>
      </c>
      <c r="E4138">
        <f t="shared" si="5141"/>
        <v>50.301538461538449</v>
      </c>
      <c r="F4138">
        <f t="shared" si="5088"/>
        <v>51.647800000000004</v>
      </c>
      <c r="G4138">
        <f t="shared" si="5116"/>
        <v>58.948949999999975</v>
      </c>
      <c r="H4138">
        <f t="shared" si="5121"/>
        <v>47.580909286204061</v>
      </c>
      <c r="I4138">
        <f>B4138*$AB$4+WRDS!I4137*$AC$4</f>
        <v>49.354745691588775</v>
      </c>
      <c r="J4138">
        <f>B4138*$AB$5+$AC$5*WRDS!J4137</f>
        <v>51.112393306932688</v>
      </c>
      <c r="K4138">
        <f>B4138*$AB$6+$AC$6*WRDS!K4137</f>
        <v>56.872439739221896</v>
      </c>
      <c r="L4138">
        <f t="shared" si="5143"/>
        <v>-1.7738364053847135</v>
      </c>
      <c r="M4138">
        <f>L4138*$AB$8+$AC$8*WRDS!M4137</f>
        <v>-1.6570141986464888</v>
      </c>
      <c r="N4138">
        <f t="shared" si="5153"/>
        <v>-0.11682220673822474</v>
      </c>
      <c r="O4138">
        <f t="shared" si="5105"/>
        <v>-2.2299999999999969</v>
      </c>
      <c r="P4138">
        <f t="shared" si="5106"/>
        <v>0</v>
      </c>
      <c r="Q4138">
        <f t="shared" si="5107"/>
        <v>2.2299999999999969</v>
      </c>
      <c r="R4138">
        <f t="shared" ref="R4138:S4138" si="5158">SUM(P4125:P4138)/14</f>
        <v>0.67071428571428571</v>
      </c>
      <c r="S4138">
        <f t="shared" si="5158"/>
        <v>1.1071428571428572</v>
      </c>
      <c r="T4138">
        <f t="shared" si="5126"/>
        <v>0.60580645161290314</v>
      </c>
      <c r="U4138">
        <f t="shared" si="5127"/>
        <v>37.725994375251105</v>
      </c>
      <c r="V4138">
        <f t="shared" si="5131"/>
        <v>49.376000000000005</v>
      </c>
      <c r="W4138">
        <f t="shared" si="5132"/>
        <v>3.4660848229666859</v>
      </c>
      <c r="X4138">
        <f t="shared" si="5134"/>
        <v>56.308169645933376</v>
      </c>
      <c r="Y4138">
        <f t="shared" si="5135"/>
        <v>42.443830354066634</v>
      </c>
    </row>
    <row r="4139" spans="1:25" x14ac:dyDescent="0.25">
      <c r="A4139" t="s">
        <v>4139</v>
      </c>
      <c r="B4139">
        <v>44.41</v>
      </c>
      <c r="C4139">
        <v>43532996</v>
      </c>
      <c r="D4139">
        <f t="shared" si="5120"/>
        <v>46.574166666666663</v>
      </c>
      <c r="E4139">
        <f t="shared" si="5141"/>
        <v>49.927692307692311</v>
      </c>
      <c r="F4139">
        <f t="shared" si="5088"/>
        <v>51.462200000000003</v>
      </c>
      <c r="G4139">
        <f t="shared" si="5116"/>
        <v>58.878749999999982</v>
      </c>
      <c r="H4139">
        <f t="shared" si="5121"/>
        <v>47.093077088326517</v>
      </c>
      <c r="I4139">
        <f>B4139*$AB$4+WRDS!I4138*$AC$4</f>
        <v>48.98846823295257</v>
      </c>
      <c r="J4139">
        <f>B4139*$AB$5+$AC$5*WRDS!J4138</f>
        <v>50.849554353719647</v>
      </c>
      <c r="K4139">
        <f>B4139*$AB$6+$AC$6*WRDS!K4138</f>
        <v>56.748435363707252</v>
      </c>
      <c r="L4139">
        <f t="shared" si="5143"/>
        <v>-1.8953911446260534</v>
      </c>
      <c r="M4139">
        <f>L4139*$AB$8+$AC$8*WRDS!M4138</f>
        <v>-1.704689587842402</v>
      </c>
      <c r="N4139">
        <f t="shared" si="5153"/>
        <v>-0.19070155678365142</v>
      </c>
      <c r="O4139">
        <f t="shared" si="5105"/>
        <v>-1.3400000000000034</v>
      </c>
      <c r="P4139">
        <f t="shared" si="5106"/>
        <v>0</v>
      </c>
      <c r="Q4139">
        <f t="shared" si="5107"/>
        <v>1.3400000000000034</v>
      </c>
      <c r="R4139">
        <f t="shared" ref="R4139:S4139" si="5159">SUM(P4126:P4139)/14</f>
        <v>0.67071428571428571</v>
      </c>
      <c r="S4139">
        <f t="shared" si="5159"/>
        <v>1.1985714285714286</v>
      </c>
      <c r="T4139">
        <f t="shared" si="5126"/>
        <v>0.55959475566150174</v>
      </c>
      <c r="U4139">
        <f t="shared" si="5127"/>
        <v>35.880779518532663</v>
      </c>
      <c r="V4139">
        <f t="shared" si="5131"/>
        <v>48.854000000000006</v>
      </c>
      <c r="W4139">
        <f t="shared" si="5132"/>
        <v>3.387636934501689</v>
      </c>
      <c r="X4139">
        <f t="shared" si="5134"/>
        <v>55.629273869003384</v>
      </c>
      <c r="Y4139">
        <f t="shared" si="5135"/>
        <v>42.078726130996628</v>
      </c>
    </row>
    <row r="4140" spans="1:25" x14ac:dyDescent="0.25">
      <c r="A4140" t="s">
        <v>4140</v>
      </c>
      <c r="B4140">
        <v>43.99</v>
      </c>
      <c r="C4140">
        <v>39933555</v>
      </c>
      <c r="D4140">
        <f t="shared" si="5120"/>
        <v>45.980833333333344</v>
      </c>
      <c r="E4140">
        <f t="shared" si="5141"/>
        <v>49.507307692307691</v>
      </c>
      <c r="F4140">
        <f t="shared" si="5088"/>
        <v>51.245600000000003</v>
      </c>
      <c r="G4140">
        <f t="shared" si="5116"/>
        <v>58.818549999999988</v>
      </c>
      <c r="H4140">
        <f t="shared" si="5121"/>
        <v>46.615680613199359</v>
      </c>
      <c r="I4140">
        <f>B4140*$AB$4+WRDS!I4139*$AC$4</f>
        <v>48.618211326807938</v>
      </c>
      <c r="J4140">
        <f>B4140*$AB$5+$AC$5*WRDS!J4139</f>
        <v>50.580552222201234</v>
      </c>
      <c r="K4140">
        <f>B4140*$AB$6+$AC$6*WRDS!K4139</f>
        <v>56.621485758098224</v>
      </c>
      <c r="L4140">
        <f t="shared" si="5143"/>
        <v>-2.0025307136085786</v>
      </c>
      <c r="M4140">
        <f>L4140*$AB$8+$AC$8*WRDS!M4139</f>
        <v>-1.7642578129956374</v>
      </c>
      <c r="N4140">
        <f t="shared" si="5153"/>
        <v>-0.23827290061294115</v>
      </c>
      <c r="O4140">
        <f t="shared" si="5105"/>
        <v>-0.4199999999999946</v>
      </c>
      <c r="P4140">
        <f t="shared" si="5106"/>
        <v>0</v>
      </c>
      <c r="Q4140">
        <f t="shared" si="5107"/>
        <v>0.4199999999999946</v>
      </c>
      <c r="R4140">
        <f t="shared" ref="R4140:S4140" si="5160">SUM(P4127:P4140)/14</f>
        <v>0.67071428571428571</v>
      </c>
      <c r="S4140">
        <f t="shared" si="5160"/>
        <v>1.1892857142857143</v>
      </c>
      <c r="T4140">
        <f t="shared" si="5126"/>
        <v>0.56396396396396398</v>
      </c>
      <c r="U4140">
        <f t="shared" si="5127"/>
        <v>36.059907834101381</v>
      </c>
      <c r="V4140">
        <f t="shared" si="5131"/>
        <v>48.407500000000006</v>
      </c>
      <c r="W4140">
        <f t="shared" si="5132"/>
        <v>3.4107226140511639</v>
      </c>
      <c r="X4140">
        <f t="shared" si="5134"/>
        <v>55.228945228102333</v>
      </c>
      <c r="Y4140">
        <f t="shared" si="5135"/>
        <v>41.586054771897679</v>
      </c>
    </row>
    <row r="4141" spans="1:25" x14ac:dyDescent="0.25">
      <c r="A4141" t="s">
        <v>4141</v>
      </c>
      <c r="B4141">
        <v>45.67</v>
      </c>
      <c r="C4141">
        <v>44815463</v>
      </c>
      <c r="D4141">
        <f t="shared" si="5120"/>
        <v>45.656666666666666</v>
      </c>
      <c r="E4141">
        <f t="shared" si="5141"/>
        <v>49.160000000000004</v>
      </c>
      <c r="F4141">
        <f t="shared" si="5088"/>
        <v>51.093800000000002</v>
      </c>
      <c r="G4141">
        <f t="shared" si="5116"/>
        <v>58.763149999999989</v>
      </c>
      <c r="H4141">
        <f t="shared" si="5121"/>
        <v>46.470191288091762</v>
      </c>
      <c r="I4141">
        <f>B4141*$AB$4+WRDS!I4140*$AC$4</f>
        <v>48.399825302599943</v>
      </c>
      <c r="J4141">
        <f>B4141*$AB$5+$AC$5*WRDS!J4140</f>
        <v>50.387981546820797</v>
      </c>
      <c r="K4141">
        <f>B4141*$AB$6+$AC$6*WRDS!K4140</f>
        <v>56.512515750554961</v>
      </c>
      <c r="L4141">
        <f t="shared" si="5143"/>
        <v>-1.9296340145081814</v>
      </c>
      <c r="M4141">
        <f>L4141*$AB$8+$AC$8*WRDS!M4140</f>
        <v>-1.7973330532981464</v>
      </c>
      <c r="N4141">
        <f t="shared" si="5153"/>
        <v>-0.13230096121003498</v>
      </c>
      <c r="O4141">
        <f t="shared" si="5105"/>
        <v>1.6799999999999997</v>
      </c>
      <c r="P4141">
        <f t="shared" si="5106"/>
        <v>1.6799999999999997</v>
      </c>
      <c r="Q4141">
        <f t="shared" si="5107"/>
        <v>0</v>
      </c>
      <c r="R4141">
        <f t="shared" ref="R4141:S4141" si="5161">SUM(P4128:P4141)/14</f>
        <v>0.73714285714285721</v>
      </c>
      <c r="S4141">
        <f t="shared" si="5161"/>
        <v>1.1892857142857143</v>
      </c>
      <c r="T4141">
        <f t="shared" si="5126"/>
        <v>0.61981981981981993</v>
      </c>
      <c r="U4141">
        <f t="shared" si="5127"/>
        <v>38.264738598442719</v>
      </c>
      <c r="V4141">
        <f t="shared" si="5131"/>
        <v>48.030500000000004</v>
      </c>
      <c r="W4141">
        <f t="shared" si="5132"/>
        <v>3.2729794912281376</v>
      </c>
      <c r="X4141">
        <f t="shared" si="5134"/>
        <v>54.57645898245628</v>
      </c>
      <c r="Y4141">
        <f t="shared" si="5135"/>
        <v>41.484541017543727</v>
      </c>
    </row>
    <row r="4142" spans="1:25" x14ac:dyDescent="0.25">
      <c r="A4142" t="s">
        <v>4142</v>
      </c>
      <c r="B4142">
        <v>47.09</v>
      </c>
      <c r="C4142">
        <v>43507860</v>
      </c>
      <c r="D4142">
        <f t="shared" si="5120"/>
        <v>45.721666666666664</v>
      </c>
      <c r="E4142">
        <f t="shared" si="5141"/>
        <v>48.945769230769237</v>
      </c>
      <c r="F4142">
        <f t="shared" si="5088"/>
        <v>50.98919999999999</v>
      </c>
      <c r="G4142">
        <f t="shared" si="5116"/>
        <v>58.709099999999978</v>
      </c>
      <c r="H4142">
        <f t="shared" si="5121"/>
        <v>46.565546474539182</v>
      </c>
      <c r="I4142">
        <f>B4142*$AB$4+WRDS!I4141*$AC$4</f>
        <v>48.302801206111056</v>
      </c>
      <c r="J4142">
        <f>B4142*$AB$5+$AC$5*WRDS!J4141</f>
        <v>50.258648937141551</v>
      </c>
      <c r="K4142">
        <f>B4142*$AB$6+$AC$6*WRDS!K4141</f>
        <v>56.418759374927546</v>
      </c>
      <c r="L4142">
        <f t="shared" si="5143"/>
        <v>-1.7372547315718734</v>
      </c>
      <c r="M4142">
        <f>L4142*$AB$8+$AC$8*WRDS!M4141</f>
        <v>-1.7853173889528919</v>
      </c>
      <c r="N4142">
        <f t="shared" si="5153"/>
        <v>4.8062657381018559E-2</v>
      </c>
      <c r="O4142">
        <f t="shared" si="5105"/>
        <v>1.4200000000000017</v>
      </c>
      <c r="P4142">
        <f t="shared" si="5106"/>
        <v>1.4200000000000017</v>
      </c>
      <c r="Q4142">
        <f t="shared" si="5107"/>
        <v>0</v>
      </c>
      <c r="R4142">
        <f t="shared" ref="R4142:S4142" si="5162">SUM(P4129:P4142)/14</f>
        <v>0.83857142857142875</v>
      </c>
      <c r="S4142">
        <f t="shared" si="5162"/>
        <v>1.1257142857142857</v>
      </c>
      <c r="T4142">
        <f t="shared" si="5126"/>
        <v>0.74492385786802051</v>
      </c>
      <c r="U4142">
        <f t="shared" si="5127"/>
        <v>42.690909090909102</v>
      </c>
      <c r="V4142">
        <f t="shared" si="5131"/>
        <v>47.773000000000003</v>
      </c>
      <c r="W4142">
        <f t="shared" si="5132"/>
        <v>3.131185238851256</v>
      </c>
      <c r="X4142">
        <f t="shared" si="5134"/>
        <v>54.035370477702514</v>
      </c>
      <c r="Y4142">
        <f t="shared" si="5135"/>
        <v>41.510629522297492</v>
      </c>
    </row>
    <row r="4143" spans="1:25" x14ac:dyDescent="0.25">
      <c r="A4143" t="s">
        <v>4143</v>
      </c>
      <c r="B4143">
        <v>48.91</v>
      </c>
      <c r="C4143">
        <v>44744201</v>
      </c>
      <c r="D4143">
        <f t="shared" si="5120"/>
        <v>46.213333333333331</v>
      </c>
      <c r="E4143">
        <f t="shared" si="5141"/>
        <v>48.848461538461557</v>
      </c>
      <c r="F4143">
        <f t="shared" si="5088"/>
        <v>50.926399999999994</v>
      </c>
      <c r="G4143">
        <f t="shared" si="5116"/>
        <v>58.65284999999998</v>
      </c>
      <c r="H4143">
        <f t="shared" si="5121"/>
        <v>46.92623163230239</v>
      </c>
      <c r="I4143">
        <f>B4143*$AB$4+WRDS!I4142*$AC$4</f>
        <v>48.347778894547275</v>
      </c>
      <c r="J4143">
        <f>B4143*$AB$5+$AC$5*WRDS!J4142</f>
        <v>50.20576074352816</v>
      </c>
      <c r="K4143">
        <f>B4143*$AB$6+$AC$6*WRDS!K4142</f>
        <v>56.34404535129643</v>
      </c>
      <c r="L4143">
        <f t="shared" si="5143"/>
        <v>-1.4215472622448857</v>
      </c>
      <c r="M4143">
        <f>L4143*$AB$8+$AC$8*WRDS!M4142</f>
        <v>-1.7125633636112907</v>
      </c>
      <c r="N4143">
        <f t="shared" si="5153"/>
        <v>0.29101610136640499</v>
      </c>
      <c r="O4143">
        <f t="shared" si="5105"/>
        <v>1.8199999999999932</v>
      </c>
      <c r="P4143">
        <f t="shared" si="5106"/>
        <v>1.8199999999999932</v>
      </c>
      <c r="Q4143">
        <f t="shared" si="5107"/>
        <v>0</v>
      </c>
      <c r="R4143">
        <f t="shared" ref="R4143:S4143" si="5163">SUM(P4130:P4143)/14</f>
        <v>0.96857142857142819</v>
      </c>
      <c r="S4143">
        <f t="shared" si="5163"/>
        <v>1.0150000000000001</v>
      </c>
      <c r="T4143">
        <f t="shared" si="5126"/>
        <v>0.95425756509500304</v>
      </c>
      <c r="U4143">
        <f t="shared" si="5127"/>
        <v>48.829672308246295</v>
      </c>
      <c r="V4143">
        <f t="shared" si="5131"/>
        <v>47.572999999999993</v>
      </c>
      <c r="W4143">
        <f t="shared" si="5132"/>
        <v>2.917108328465023</v>
      </c>
      <c r="X4143">
        <f t="shared" si="5134"/>
        <v>53.407216656930039</v>
      </c>
      <c r="Y4143">
        <f t="shared" si="5135"/>
        <v>41.738783343069947</v>
      </c>
    </row>
    <row r="4144" spans="1:25" x14ac:dyDescent="0.25">
      <c r="A4144" t="s">
        <v>4144</v>
      </c>
      <c r="B4144">
        <v>48.12</v>
      </c>
      <c r="C4144">
        <v>35065908</v>
      </c>
      <c r="D4144">
        <f t="shared" si="5120"/>
        <v>46.37083333333333</v>
      </c>
      <c r="E4144">
        <f t="shared" si="5141"/>
        <v>48.681153846153848</v>
      </c>
      <c r="F4144">
        <f t="shared" si="5088"/>
        <v>50.835999999999984</v>
      </c>
      <c r="G4144">
        <f t="shared" si="5116"/>
        <v>58.59129999999999</v>
      </c>
      <c r="H4144">
        <f t="shared" si="5121"/>
        <v>47.109888304255868</v>
      </c>
      <c r="I4144">
        <f>B4144*$AB$4+WRDS!I4143*$AC$4</f>
        <v>48.330906383840073</v>
      </c>
      <c r="J4144">
        <f>B4144*$AB$5+$AC$5*WRDS!J4143</f>
        <v>50.123966204566273</v>
      </c>
      <c r="K4144">
        <f>B4144*$AB$6+$AC$6*WRDS!K4143</f>
        <v>56.262214054268604</v>
      </c>
      <c r="L4144">
        <f t="shared" si="5143"/>
        <v>-1.2210180795842049</v>
      </c>
      <c r="M4144">
        <f>L4144*$AB$8+$AC$8*WRDS!M4143</f>
        <v>-1.6142543068058737</v>
      </c>
      <c r="N4144">
        <f t="shared" si="5153"/>
        <v>0.39323622722166873</v>
      </c>
      <c r="O4144">
        <f t="shared" si="5105"/>
        <v>-0.78999999999999915</v>
      </c>
      <c r="P4144">
        <f t="shared" si="5106"/>
        <v>0</v>
      </c>
      <c r="Q4144">
        <f t="shared" si="5107"/>
        <v>0.78999999999999915</v>
      </c>
      <c r="R4144">
        <f t="shared" ref="R4144:S4144" si="5164">SUM(P4131:P4144)/14</f>
        <v>0.96857142857142819</v>
      </c>
      <c r="S4144">
        <f t="shared" si="5164"/>
        <v>0.8392857142857143</v>
      </c>
      <c r="T4144">
        <f t="shared" si="5126"/>
        <v>1.1540425531914889</v>
      </c>
      <c r="U4144">
        <f t="shared" si="5127"/>
        <v>53.575661793757391</v>
      </c>
      <c r="V4144">
        <f t="shared" si="5131"/>
        <v>47.386000000000003</v>
      </c>
      <c r="W4144">
        <f t="shared" si="5132"/>
        <v>2.7514712428081087</v>
      </c>
      <c r="X4144">
        <f t="shared" si="5134"/>
        <v>52.888942485616219</v>
      </c>
      <c r="Y4144">
        <f t="shared" si="5135"/>
        <v>41.883057514383786</v>
      </c>
    </row>
    <row r="4145" spans="1:25" x14ac:dyDescent="0.25">
      <c r="A4145" t="s">
        <v>4145</v>
      </c>
      <c r="B4145">
        <v>48.47</v>
      </c>
      <c r="C4145">
        <v>28693364</v>
      </c>
      <c r="D4145">
        <f t="shared" si="5120"/>
        <v>46.840833333333336</v>
      </c>
      <c r="E4145">
        <f t="shared" si="5141"/>
        <v>48.435769230769239</v>
      </c>
      <c r="F4145">
        <f t="shared" si="5088"/>
        <v>50.787199999999984</v>
      </c>
      <c r="G4145">
        <f t="shared" si="5116"/>
        <v>58.527049999999981</v>
      </c>
      <c r="H4145">
        <f t="shared" si="5121"/>
        <v>47.319136257447269</v>
      </c>
      <c r="I4145">
        <f>B4145*$AB$4+WRDS!I4144*$AC$4</f>
        <v>48.341209614666738</v>
      </c>
      <c r="J4145">
        <f>B4145*$AB$5+$AC$5*WRDS!J4144</f>
        <v>50.059104784779358</v>
      </c>
      <c r="K4145">
        <f>B4145*$AB$6+$AC$6*WRDS!K4144</f>
        <v>56.184679586066927</v>
      </c>
      <c r="L4145">
        <f t="shared" si="5143"/>
        <v>-1.0220733572194689</v>
      </c>
      <c r="M4145">
        <f>L4145*$AB$8+$AC$8*WRDS!M4144</f>
        <v>-1.4958181168885929</v>
      </c>
      <c r="N4145">
        <f t="shared" si="5153"/>
        <v>0.47374475966912399</v>
      </c>
      <c r="O4145">
        <f t="shared" si="5105"/>
        <v>0.35000000000000142</v>
      </c>
      <c r="P4145">
        <f t="shared" si="5106"/>
        <v>0.35000000000000142</v>
      </c>
      <c r="Q4145">
        <f t="shared" si="5107"/>
        <v>0</v>
      </c>
      <c r="R4145">
        <f t="shared" ref="R4145:S4145" si="5165">SUM(P4132:P4145)/14</f>
        <v>0.99357142857142833</v>
      </c>
      <c r="S4145">
        <f t="shared" si="5165"/>
        <v>0.60357142857142831</v>
      </c>
      <c r="T4145">
        <f t="shared" si="5126"/>
        <v>1.6461538461538465</v>
      </c>
      <c r="U4145">
        <f t="shared" si="5127"/>
        <v>62.209302325581397</v>
      </c>
      <c r="V4145">
        <f t="shared" si="5131"/>
        <v>47.219499999999996</v>
      </c>
      <c r="W4145">
        <f t="shared" si="5132"/>
        <v>2.5743843438771914</v>
      </c>
      <c r="X4145">
        <f t="shared" si="5134"/>
        <v>52.36826868775438</v>
      </c>
      <c r="Y4145">
        <f t="shared" si="5135"/>
        <v>42.070731312245613</v>
      </c>
    </row>
    <row r="4146" spans="1:25" x14ac:dyDescent="0.25">
      <c r="A4146" t="s">
        <v>4146</v>
      </c>
      <c r="B4146">
        <v>47.05</v>
      </c>
      <c r="C4146">
        <v>50698125</v>
      </c>
      <c r="D4146">
        <f t="shared" si="5120"/>
        <v>46.982499999999995</v>
      </c>
      <c r="E4146">
        <f t="shared" si="5141"/>
        <v>48.21</v>
      </c>
      <c r="F4146">
        <f t="shared" si="5088"/>
        <v>50.739799999999988</v>
      </c>
      <c r="G4146">
        <f t="shared" si="5116"/>
        <v>58.449499999999979</v>
      </c>
      <c r="H4146">
        <f t="shared" si="5121"/>
        <v>47.277730679378458</v>
      </c>
      <c r="I4146">
        <f>B4146*$AB$4+WRDS!I4145*$AC$4</f>
        <v>48.245564458024759</v>
      </c>
      <c r="J4146">
        <f>B4146*$AB$5+$AC$5*WRDS!J4145</f>
        <v>49.941100675572322</v>
      </c>
      <c r="K4146">
        <f>B4146*$AB$6+$AC$6*WRDS!K4145</f>
        <v>56.09378725187721</v>
      </c>
      <c r="L4146">
        <f t="shared" si="5143"/>
        <v>-0.96783377864630182</v>
      </c>
      <c r="M4146">
        <f>L4146*$AB$8+$AC$8*WRDS!M4145</f>
        <v>-1.3902212492401347</v>
      </c>
      <c r="N4146">
        <f t="shared" si="5153"/>
        <v>0.42238747059383286</v>
      </c>
      <c r="O4146">
        <f t="shared" si="5105"/>
        <v>-1.4200000000000017</v>
      </c>
      <c r="P4146">
        <f t="shared" si="5106"/>
        <v>0</v>
      </c>
      <c r="Q4146">
        <f t="shared" si="5107"/>
        <v>1.4200000000000017</v>
      </c>
      <c r="R4146">
        <f t="shared" ref="R4146:S4146" si="5166">SUM(P4133:P4146)/14</f>
        <v>0.76357142857142846</v>
      </c>
      <c r="S4146">
        <f t="shared" si="5166"/>
        <v>0.70499999999999985</v>
      </c>
      <c r="T4146">
        <f t="shared" si="5126"/>
        <v>1.083080040526849</v>
      </c>
      <c r="U4146">
        <f t="shared" si="5127"/>
        <v>51.994163424124515</v>
      </c>
      <c r="V4146">
        <f t="shared" si="5131"/>
        <v>47.009499999999996</v>
      </c>
      <c r="W4146">
        <f t="shared" si="5132"/>
        <v>2.4026120681458334</v>
      </c>
      <c r="X4146">
        <f t="shared" si="5134"/>
        <v>51.814724136291659</v>
      </c>
      <c r="Y4146">
        <f t="shared" si="5135"/>
        <v>42.204275863708332</v>
      </c>
    </row>
    <row r="4147" spans="1:25" x14ac:dyDescent="0.25">
      <c r="A4147" t="s">
        <v>4147</v>
      </c>
      <c r="B4147">
        <v>49.71</v>
      </c>
      <c r="C4147">
        <v>49638540</v>
      </c>
      <c r="D4147">
        <f t="shared" si="5120"/>
        <v>47.104166666666664</v>
      </c>
      <c r="E4147">
        <f t="shared" si="5141"/>
        <v>48.075384615384614</v>
      </c>
      <c r="F4147">
        <f t="shared" si="5088"/>
        <v>50.73439999999998</v>
      </c>
      <c r="G4147">
        <f t="shared" si="5116"/>
        <v>58.387049999999981</v>
      </c>
      <c r="H4147">
        <f t="shared" si="5121"/>
        <v>47.651925959474084</v>
      </c>
      <c r="I4147">
        <f>B4147*$AB$4+WRDS!I4146*$AC$4</f>
        <v>48.354041164837739</v>
      </c>
      <c r="J4147">
        <f>B4147*$AB$5+$AC$5*WRDS!J4146</f>
        <v>49.932037903981254</v>
      </c>
      <c r="K4147">
        <f>B4147*$AB$6+$AC$6*WRDS!K4146</f>
        <v>56.030266980714252</v>
      </c>
      <c r="L4147">
        <f t="shared" si="5143"/>
        <v>-0.70211520536365413</v>
      </c>
      <c r="M4147">
        <f>L4147*$AB$8+$AC$8*WRDS!M4146</f>
        <v>-1.2526000404648385</v>
      </c>
      <c r="N4147">
        <f t="shared" si="5153"/>
        <v>0.5504848351011844</v>
      </c>
      <c r="O4147">
        <f t="shared" si="5105"/>
        <v>2.6600000000000037</v>
      </c>
      <c r="P4147">
        <f t="shared" si="5106"/>
        <v>2.6600000000000037</v>
      </c>
      <c r="Q4147">
        <f t="shared" si="5107"/>
        <v>0</v>
      </c>
      <c r="R4147">
        <f t="shared" ref="R4147:S4147" si="5167">SUM(P4134:P4147)/14</f>
        <v>0.95357142857142863</v>
      </c>
      <c r="S4147">
        <f t="shared" si="5167"/>
        <v>0.46214285714285708</v>
      </c>
      <c r="T4147">
        <f t="shared" si="5126"/>
        <v>2.0633693972179294</v>
      </c>
      <c r="U4147">
        <f t="shared" si="5127"/>
        <v>67.356205852674066</v>
      </c>
      <c r="V4147">
        <f t="shared" si="5131"/>
        <v>46.894999999999996</v>
      </c>
      <c r="W4147">
        <f t="shared" si="5132"/>
        <v>2.2088039750054782</v>
      </c>
      <c r="X4147">
        <f t="shared" si="5134"/>
        <v>51.31260795001095</v>
      </c>
      <c r="Y4147">
        <f t="shared" si="5135"/>
        <v>42.477392049989042</v>
      </c>
    </row>
    <row r="4148" spans="1:25" x14ac:dyDescent="0.25">
      <c r="A4148" t="s">
        <v>4148</v>
      </c>
      <c r="B4148">
        <v>49.77</v>
      </c>
      <c r="C4148">
        <v>50229834</v>
      </c>
      <c r="D4148">
        <f t="shared" si="5120"/>
        <v>47.243333333333332</v>
      </c>
      <c r="E4148">
        <f t="shared" si="5141"/>
        <v>47.980384615384615</v>
      </c>
      <c r="F4148">
        <f t="shared" ref="F4148:F4211" si="5168">SUM(B4099:B4148)/50</f>
        <v>50.696599999999982</v>
      </c>
      <c r="G4148">
        <f t="shared" si="5116"/>
        <v>58.337699999999984</v>
      </c>
      <c r="H4148">
        <f t="shared" si="5121"/>
        <v>47.977783504170382</v>
      </c>
      <c r="I4148">
        <f>B4148*$AB$4+WRDS!I4147*$AC$4</f>
        <v>48.458927004479392</v>
      </c>
      <c r="J4148">
        <f>B4148*$AB$5+$AC$5*WRDS!J4147</f>
        <v>49.925683476374147</v>
      </c>
      <c r="K4148">
        <f>B4148*$AB$6+$AC$6*WRDS!K4147</f>
        <v>55.967975766975805</v>
      </c>
      <c r="L4148">
        <f t="shared" si="5143"/>
        <v>-0.48114350030900965</v>
      </c>
      <c r="M4148">
        <f>L4148*$AB$8+$AC$8*WRDS!M4147</f>
        <v>-1.0983087324336727</v>
      </c>
      <c r="N4148">
        <f t="shared" si="5153"/>
        <v>0.61716523212466301</v>
      </c>
      <c r="O4148">
        <f t="shared" si="5105"/>
        <v>6.0000000000002274E-2</v>
      </c>
      <c r="P4148">
        <f t="shared" si="5106"/>
        <v>6.0000000000002274E-2</v>
      </c>
      <c r="Q4148">
        <f t="shared" si="5107"/>
        <v>0</v>
      </c>
      <c r="R4148">
        <f t="shared" ref="R4148:S4148" si="5169">SUM(P4135:P4148)/14</f>
        <v>0.77785714285714291</v>
      </c>
      <c r="S4148">
        <f t="shared" si="5169"/>
        <v>0.46214285714285708</v>
      </c>
      <c r="T4148">
        <f t="shared" si="5126"/>
        <v>1.6831530139103559</v>
      </c>
      <c r="U4148">
        <f t="shared" si="5127"/>
        <v>62.730414746543786</v>
      </c>
      <c r="V4148">
        <f t="shared" si="5131"/>
        <v>46.828000000000003</v>
      </c>
      <c r="W4148">
        <f t="shared" si="5132"/>
        <v>2.0974498802116823</v>
      </c>
      <c r="X4148">
        <f t="shared" si="5134"/>
        <v>51.022899760423371</v>
      </c>
      <c r="Y4148">
        <f t="shared" si="5135"/>
        <v>42.633100239576635</v>
      </c>
    </row>
    <row r="4149" spans="1:25" x14ac:dyDescent="0.25">
      <c r="A4149" t="s">
        <v>4149</v>
      </c>
      <c r="B4149">
        <v>50</v>
      </c>
      <c r="C4149">
        <v>35304335</v>
      </c>
      <c r="D4149">
        <f t="shared" si="5120"/>
        <v>47.411666666666662</v>
      </c>
      <c r="E4149">
        <f t="shared" si="5141"/>
        <v>47.868461538461538</v>
      </c>
      <c r="F4149">
        <f t="shared" si="5168"/>
        <v>50.658599999999986</v>
      </c>
      <c r="G4149">
        <f t="shared" si="5116"/>
        <v>58.293299999999988</v>
      </c>
      <c r="H4149">
        <f t="shared" si="5121"/>
        <v>48.288893734298014</v>
      </c>
      <c r="I4149">
        <f>B4149*$AB$4+WRDS!I4148*$AC$4</f>
        <v>48.573080559703136</v>
      </c>
      <c r="J4149">
        <f>B4149*$AB$5+$AC$5*WRDS!J4148</f>
        <v>49.928597849849673</v>
      </c>
      <c r="K4149">
        <f>B4149*$AB$6+$AC$6*WRDS!K4148</f>
        <v>55.908592923523315</v>
      </c>
      <c r="L4149">
        <f t="shared" si="5143"/>
        <v>-0.28418682540512208</v>
      </c>
      <c r="M4149">
        <f>L4149*$AB$8+$AC$8*WRDS!M4148</f>
        <v>-0.93548435102796257</v>
      </c>
      <c r="N4149">
        <f t="shared" si="5153"/>
        <v>0.65129752562284049</v>
      </c>
      <c r="O4149">
        <f t="shared" si="5105"/>
        <v>0.22999999999999687</v>
      </c>
      <c r="P4149">
        <f t="shared" si="5106"/>
        <v>0.22999999999999687</v>
      </c>
      <c r="Q4149">
        <f t="shared" si="5107"/>
        <v>0</v>
      </c>
      <c r="R4149">
        <f t="shared" ref="R4149:S4149" si="5170">SUM(P4136:P4149)/14</f>
        <v>0.58714285714285708</v>
      </c>
      <c r="S4149">
        <f t="shared" si="5170"/>
        <v>0.46214285714285708</v>
      </c>
      <c r="T4149">
        <f t="shared" si="5126"/>
        <v>1.2704791344667699</v>
      </c>
      <c r="U4149">
        <f t="shared" si="5127"/>
        <v>55.956432947583394</v>
      </c>
      <c r="V4149">
        <f t="shared" si="5131"/>
        <v>46.85</v>
      </c>
      <c r="W4149">
        <f t="shared" si="5132"/>
        <v>2.1280742468250491</v>
      </c>
      <c r="X4149">
        <f t="shared" si="5134"/>
        <v>51.106148493650096</v>
      </c>
      <c r="Y4149">
        <f t="shared" si="5135"/>
        <v>42.593851506349907</v>
      </c>
    </row>
    <row r="4150" spans="1:25" x14ac:dyDescent="0.25">
      <c r="A4150" t="s">
        <v>4150</v>
      </c>
      <c r="B4150">
        <v>52</v>
      </c>
      <c r="C4150">
        <v>40345998</v>
      </c>
      <c r="D4150">
        <f t="shared" si="5120"/>
        <v>47.932499999999997</v>
      </c>
      <c r="E4150">
        <f t="shared" si="5141"/>
        <v>47.873846153846152</v>
      </c>
      <c r="F4150">
        <f t="shared" si="5168"/>
        <v>50.658999999999985</v>
      </c>
      <c r="G4150">
        <f t="shared" si="5116"/>
        <v>58.262549999999983</v>
      </c>
      <c r="H4150">
        <f t="shared" si="5121"/>
        <v>48.859833159790625</v>
      </c>
      <c r="I4150">
        <f>B4150*$AB$4+WRDS!I4149*$AC$4</f>
        <v>48.826926444169573</v>
      </c>
      <c r="J4150">
        <f>B4150*$AB$5+$AC$5*WRDS!J4149</f>
        <v>50.009829306718316</v>
      </c>
      <c r="K4150">
        <f>B4150*$AB$6+$AC$6*WRDS!K4149</f>
        <v>55.869701451647465</v>
      </c>
      <c r="L4150">
        <f t="shared" si="5143"/>
        <v>3.290671562105274E-2</v>
      </c>
      <c r="M4150">
        <f>L4150*$AB$8+$AC$8*WRDS!M4149</f>
        <v>-0.74180613769815951</v>
      </c>
      <c r="N4150">
        <f t="shared" si="5153"/>
        <v>0.77471285331921225</v>
      </c>
      <c r="O4150">
        <f t="shared" si="5105"/>
        <v>2</v>
      </c>
      <c r="P4150">
        <f t="shared" si="5106"/>
        <v>2</v>
      </c>
      <c r="Q4150">
        <f t="shared" si="5107"/>
        <v>0</v>
      </c>
      <c r="R4150">
        <f t="shared" ref="R4150:S4150" si="5171">SUM(P4137:P4150)/14</f>
        <v>0.72999999999999987</v>
      </c>
      <c r="S4150">
        <f t="shared" si="5171"/>
        <v>0.45142857142857146</v>
      </c>
      <c r="T4150">
        <f t="shared" si="5126"/>
        <v>1.6170886075949362</v>
      </c>
      <c r="U4150">
        <f t="shared" si="5127"/>
        <v>61.789600967351866</v>
      </c>
      <c r="V4150">
        <f t="shared" si="5131"/>
        <v>47.134499999999996</v>
      </c>
      <c r="W4150">
        <f t="shared" si="5132"/>
        <v>2.3998551518789633</v>
      </c>
      <c r="X4150">
        <f t="shared" si="5134"/>
        <v>51.934210303757922</v>
      </c>
      <c r="Y4150">
        <f t="shared" si="5135"/>
        <v>42.334789696242069</v>
      </c>
    </row>
    <row r="4151" spans="1:25" x14ac:dyDescent="0.25">
      <c r="A4151" t="s">
        <v>4151</v>
      </c>
      <c r="B4151">
        <v>51.04</v>
      </c>
      <c r="C4151">
        <v>35680378</v>
      </c>
      <c r="D4151">
        <f t="shared" si="5120"/>
        <v>48.484999999999992</v>
      </c>
      <c r="E4151">
        <f t="shared" si="5141"/>
        <v>47.844615384615381</v>
      </c>
      <c r="F4151">
        <f t="shared" si="5168"/>
        <v>50.62339999999999</v>
      </c>
      <c r="G4151">
        <f t="shared" si="5116"/>
        <v>58.208549999999995</v>
      </c>
      <c r="H4151">
        <f t="shared" si="5121"/>
        <v>49.195243442899759</v>
      </c>
      <c r="I4151">
        <f>B4151*$AB$4+WRDS!I4150*$AC$4</f>
        <v>48.990857818675529</v>
      </c>
      <c r="J4151">
        <f>B4151*$AB$5+$AC$5*WRDS!J4150</f>
        <v>50.050228157435242</v>
      </c>
      <c r="K4151">
        <f>B4151*$AB$6+$AC$6*WRDS!K4150</f>
        <v>55.821644720785301</v>
      </c>
      <c r="L4151">
        <f t="shared" si="5143"/>
        <v>0.2043856242242299</v>
      </c>
      <c r="M4151">
        <f>L4151*$AB$8+$AC$8*WRDS!M4150</f>
        <v>-0.55256778531368167</v>
      </c>
      <c r="N4151">
        <f t="shared" si="5153"/>
        <v>0.75695340953791157</v>
      </c>
      <c r="O4151">
        <f t="shared" si="5105"/>
        <v>-0.96000000000000085</v>
      </c>
      <c r="P4151">
        <f t="shared" si="5106"/>
        <v>0</v>
      </c>
      <c r="Q4151">
        <f t="shared" si="5107"/>
        <v>0.96000000000000085</v>
      </c>
      <c r="R4151">
        <f t="shared" ref="R4151:S4151" si="5172">SUM(P4138:P4151)/14</f>
        <v>0.72999999999999987</v>
      </c>
      <c r="S4151">
        <f t="shared" si="5172"/>
        <v>0.51142857142857123</v>
      </c>
      <c r="T4151">
        <f t="shared" si="5126"/>
        <v>1.4273743016759779</v>
      </c>
      <c r="U4151">
        <f t="shared" si="5127"/>
        <v>58.803222094361338</v>
      </c>
      <c r="V4151">
        <f t="shared" si="5131"/>
        <v>47.535999999999994</v>
      </c>
      <c r="W4151">
        <f t="shared" si="5132"/>
        <v>2.3473759818145878</v>
      </c>
      <c r="X4151">
        <f t="shared" si="5134"/>
        <v>52.230751963629167</v>
      </c>
      <c r="Y4151">
        <f t="shared" si="5135"/>
        <v>42.841248036370821</v>
      </c>
    </row>
    <row r="4152" spans="1:25" x14ac:dyDescent="0.25">
      <c r="A4152" t="s">
        <v>4152</v>
      </c>
      <c r="B4152">
        <v>52.28</v>
      </c>
      <c r="C4152">
        <v>40995788</v>
      </c>
      <c r="D4152">
        <f t="shared" si="5120"/>
        <v>49.175833333333323</v>
      </c>
      <c r="E4152">
        <f t="shared" si="5141"/>
        <v>47.884230769230768</v>
      </c>
      <c r="F4152">
        <f t="shared" si="5168"/>
        <v>50.617599999999996</v>
      </c>
      <c r="G4152">
        <f t="shared" si="5116"/>
        <v>58.162950000000002</v>
      </c>
      <c r="H4152">
        <f t="shared" si="5121"/>
        <v>49.669821374761334</v>
      </c>
      <c r="I4152">
        <f>B4152*$AB$4+WRDS!I4151*$AC$4</f>
        <v>49.234497980255114</v>
      </c>
      <c r="J4152">
        <f>B4152*$AB$5+$AC$5*WRDS!J4151</f>
        <v>50.137670190476996</v>
      </c>
      <c r="K4152">
        <f>B4152*$AB$6+$AC$6*WRDS!K4151</f>
        <v>55.786404474807341</v>
      </c>
      <c r="L4152">
        <f t="shared" si="5143"/>
        <v>0.43532339450622004</v>
      </c>
      <c r="M4152">
        <f>L4152*$AB$8+$AC$8*WRDS!M4151</f>
        <v>-0.35498954934970134</v>
      </c>
      <c r="N4152">
        <f t="shared" si="5153"/>
        <v>0.79031294385592132</v>
      </c>
      <c r="O4152">
        <f t="shared" si="5105"/>
        <v>1.240000000000002</v>
      </c>
      <c r="P4152">
        <f t="shared" si="5106"/>
        <v>1.240000000000002</v>
      </c>
      <c r="Q4152">
        <f t="shared" si="5107"/>
        <v>0</v>
      </c>
      <c r="R4152">
        <f t="shared" ref="R4152:S4152" si="5173">SUM(P4139:P4152)/14</f>
        <v>0.81857142857142862</v>
      </c>
      <c r="S4152">
        <f t="shared" si="5173"/>
        <v>0.35214285714285715</v>
      </c>
      <c r="T4152">
        <f t="shared" si="5126"/>
        <v>2.3245436105476673</v>
      </c>
      <c r="U4152">
        <f t="shared" si="5127"/>
        <v>69.920683343502134</v>
      </c>
      <c r="V4152">
        <f t="shared" si="5131"/>
        <v>47.838499999999996</v>
      </c>
      <c r="W4152">
        <f t="shared" si="5132"/>
        <v>2.5413899248246032</v>
      </c>
      <c r="X4152">
        <f t="shared" si="5134"/>
        <v>52.921279849649203</v>
      </c>
      <c r="Y4152">
        <f t="shared" si="5135"/>
        <v>42.75572015035079</v>
      </c>
    </row>
    <row r="4153" spans="1:25" x14ac:dyDescent="0.25">
      <c r="A4153" t="s">
        <v>4153</v>
      </c>
      <c r="B4153">
        <v>53.23</v>
      </c>
      <c r="C4153">
        <v>37250969</v>
      </c>
      <c r="D4153">
        <f t="shared" si="5120"/>
        <v>49.805833333333332</v>
      </c>
      <c r="E4153">
        <f t="shared" si="5141"/>
        <v>47.931538461538466</v>
      </c>
      <c r="F4153">
        <f t="shared" si="5168"/>
        <v>50.571399999999997</v>
      </c>
      <c r="G4153">
        <f t="shared" si="5116"/>
        <v>58.112749999999998</v>
      </c>
      <c r="H4153">
        <f t="shared" si="5121"/>
        <v>50.21754116325959</v>
      </c>
      <c r="I4153">
        <f>B4153*$AB$4+WRDS!I4152*$AC$4</f>
        <v>49.530461092828816</v>
      </c>
      <c r="J4153">
        <f>B4153*$AB$5+$AC$5*WRDS!J4152</f>
        <v>50.258938026144563</v>
      </c>
      <c r="K4153">
        <f>B4153*$AB$6+$AC$6*WRDS!K4152</f>
        <v>55.760967614361505</v>
      </c>
      <c r="L4153">
        <f t="shared" si="5143"/>
        <v>0.68708007043077401</v>
      </c>
      <c r="M4153">
        <f>L4153*$AB$8+$AC$8*WRDS!M4152</f>
        <v>-0.14657562539360627</v>
      </c>
      <c r="N4153">
        <f t="shared" si="5153"/>
        <v>0.83365569582438026</v>
      </c>
      <c r="O4153">
        <f t="shared" si="5105"/>
        <v>0.94999999999999574</v>
      </c>
      <c r="P4153">
        <f t="shared" si="5106"/>
        <v>0.94999999999999574</v>
      </c>
      <c r="Q4153">
        <f t="shared" si="5107"/>
        <v>0</v>
      </c>
      <c r="R4153">
        <f t="shared" ref="R4153:S4153" si="5174">SUM(P4140:P4153)/14</f>
        <v>0.88642857142857123</v>
      </c>
      <c r="S4153">
        <f t="shared" si="5174"/>
        <v>0.25642857142857117</v>
      </c>
      <c r="T4153">
        <f t="shared" si="5126"/>
        <v>3.4568245125348218</v>
      </c>
      <c r="U4153">
        <f t="shared" si="5127"/>
        <v>77.562500000000014</v>
      </c>
      <c r="V4153">
        <f t="shared" si="5131"/>
        <v>48.358499999999999</v>
      </c>
      <c r="W4153">
        <f t="shared" si="5132"/>
        <v>2.5273351083700795</v>
      </c>
      <c r="X4153">
        <f t="shared" si="5134"/>
        <v>53.413170216740156</v>
      </c>
      <c r="Y4153">
        <f t="shared" si="5135"/>
        <v>43.303829783259843</v>
      </c>
    </row>
    <row r="4154" spans="1:25" x14ac:dyDescent="0.25">
      <c r="A4154" t="s">
        <v>4154</v>
      </c>
      <c r="B4154">
        <v>52.22</v>
      </c>
      <c r="C4154">
        <v>29426832</v>
      </c>
      <c r="D4154">
        <f t="shared" si="5120"/>
        <v>50.233333333333341</v>
      </c>
      <c r="E4154">
        <f t="shared" si="5141"/>
        <v>47.974230769230765</v>
      </c>
      <c r="F4154">
        <f t="shared" si="5168"/>
        <v>50.531399999999991</v>
      </c>
      <c r="G4154">
        <f t="shared" si="5116"/>
        <v>58.049949999999988</v>
      </c>
      <c r="H4154">
        <f t="shared" si="5121"/>
        <v>50.525611753527343</v>
      </c>
      <c r="I4154">
        <f>B4154*$AB$4+WRDS!I4153*$AC$4</f>
        <v>49.729686197063714</v>
      </c>
      <c r="J4154">
        <f>B4154*$AB$5+$AC$5*WRDS!J4153</f>
        <v>50.335842417276147</v>
      </c>
      <c r="K4154">
        <f>B4154*$AB$6+$AC$6*WRDS!K4153</f>
        <v>55.725734105760893</v>
      </c>
      <c r="L4154">
        <f t="shared" si="5143"/>
        <v>0.79592555646362939</v>
      </c>
      <c r="M4154">
        <f>L4154*$AB$8+$AC$8*WRDS!M4153</f>
        <v>4.1924610977840865E-2</v>
      </c>
      <c r="N4154">
        <f t="shared" si="5153"/>
        <v>0.75400094548578855</v>
      </c>
      <c r="O4154">
        <f t="shared" si="5105"/>
        <v>-1.009999999999998</v>
      </c>
      <c r="P4154">
        <f t="shared" si="5106"/>
        <v>0</v>
      </c>
      <c r="Q4154">
        <f t="shared" si="5107"/>
        <v>1.009999999999998</v>
      </c>
      <c r="R4154">
        <f t="shared" ref="R4154:S4154" si="5175">SUM(P4141:P4154)/14</f>
        <v>0.88642857142857123</v>
      </c>
      <c r="S4154">
        <f t="shared" si="5175"/>
        <v>0.29857142857142854</v>
      </c>
      <c r="T4154">
        <f t="shared" si="5126"/>
        <v>2.9688995215311</v>
      </c>
      <c r="U4154">
        <f t="shared" si="5127"/>
        <v>74.804098854731762</v>
      </c>
      <c r="V4154">
        <f t="shared" si="5131"/>
        <v>48.701999999999998</v>
      </c>
      <c r="W4154">
        <f t="shared" si="5132"/>
        <v>2.5617251999385098</v>
      </c>
      <c r="X4154">
        <f t="shared" si="5134"/>
        <v>53.82545039987702</v>
      </c>
      <c r="Y4154">
        <f t="shared" si="5135"/>
        <v>43.578549600122976</v>
      </c>
    </row>
    <row r="4155" spans="1:25" x14ac:dyDescent="0.25">
      <c r="A4155" t="s">
        <v>4155</v>
      </c>
      <c r="B4155">
        <v>52.1</v>
      </c>
      <c r="C4155">
        <v>28219864</v>
      </c>
      <c r="D4155">
        <f t="shared" si="5120"/>
        <v>50.499166666666675</v>
      </c>
      <c r="E4155">
        <f t="shared" si="5141"/>
        <v>48.071923076923071</v>
      </c>
      <c r="F4155">
        <f t="shared" si="5168"/>
        <v>50.468399999999995</v>
      </c>
      <c r="G4155">
        <f t="shared" si="5116"/>
        <v>57.989199999999983</v>
      </c>
      <c r="H4155">
        <f t="shared" si="5121"/>
        <v>50.767825329907751</v>
      </c>
      <c r="I4155">
        <f>B4155*$AB$4+WRDS!I4154*$AC$4</f>
        <v>49.905264997281222</v>
      </c>
      <c r="J4155">
        <f>B4155*$AB$5+$AC$5*WRDS!J4154</f>
        <v>50.405025067579047</v>
      </c>
      <c r="K4155">
        <f>B4155*$AB$6+$AC$6*WRDS!K4154</f>
        <v>55.689657149484667</v>
      </c>
      <c r="L4155">
        <f t="shared" si="5143"/>
        <v>0.8625603326265292</v>
      </c>
      <c r="M4155">
        <f>L4155*$AB$8+$AC$8*WRDS!M4154</f>
        <v>0.20605175530757855</v>
      </c>
      <c r="N4155">
        <f t="shared" si="5153"/>
        <v>0.65650857731895063</v>
      </c>
      <c r="O4155">
        <f t="shared" si="5105"/>
        <v>-0.11999999999999744</v>
      </c>
      <c r="P4155">
        <f t="shared" si="5106"/>
        <v>0</v>
      </c>
      <c r="Q4155">
        <f t="shared" si="5107"/>
        <v>0.11999999999999744</v>
      </c>
      <c r="R4155">
        <f t="shared" ref="R4155:S4155" si="5176">SUM(P4142:P4155)/14</f>
        <v>0.76642857142857124</v>
      </c>
      <c r="S4155">
        <f t="shared" si="5176"/>
        <v>0.30714285714285694</v>
      </c>
      <c r="T4155">
        <f t="shared" si="5126"/>
        <v>2.4953488372093036</v>
      </c>
      <c r="U4155">
        <f t="shared" si="5127"/>
        <v>71.390552228875592</v>
      </c>
      <c r="V4155">
        <f t="shared" si="5131"/>
        <v>48.894500000000001</v>
      </c>
      <c r="W4155">
        <f t="shared" si="5132"/>
        <v>2.663171933991495</v>
      </c>
      <c r="X4155">
        <f t="shared" si="5134"/>
        <v>54.220843867982992</v>
      </c>
      <c r="Y4155">
        <f t="shared" si="5135"/>
        <v>43.568156132017009</v>
      </c>
    </row>
    <row r="4156" spans="1:25" x14ac:dyDescent="0.25">
      <c r="A4156" t="s">
        <v>4156</v>
      </c>
      <c r="B4156">
        <v>50.84</v>
      </c>
      <c r="C4156">
        <v>33263562</v>
      </c>
      <c r="D4156">
        <f t="shared" si="5120"/>
        <v>50.725833333333348</v>
      </c>
      <c r="E4156">
        <f t="shared" si="5141"/>
        <v>48.246153846153838</v>
      </c>
      <c r="F4156">
        <f t="shared" si="5168"/>
        <v>50.371599999999987</v>
      </c>
      <c r="G4156">
        <f t="shared" si="5116"/>
        <v>57.921299999999995</v>
      </c>
      <c r="H4156">
        <f t="shared" si="5121"/>
        <v>50.778929125306561</v>
      </c>
      <c r="I4156">
        <f>B4156*$AB$4+WRDS!I4155*$AC$4</f>
        <v>49.974504627112246</v>
      </c>
      <c r="J4156">
        <f>B4156*$AB$5+$AC$5*WRDS!J4155</f>
        <v>50.422082908066145</v>
      </c>
      <c r="K4156">
        <f>B4156*$AB$6+$AC$6*WRDS!K4155</f>
        <v>55.641401854464924</v>
      </c>
      <c r="L4156">
        <f t="shared" si="5143"/>
        <v>0.80442449819431516</v>
      </c>
      <c r="M4156">
        <f>L4156*$AB$8+$AC$8*WRDS!M4155</f>
        <v>0.32572630388492591</v>
      </c>
      <c r="N4156">
        <f t="shared" si="5153"/>
        <v>0.47869819430938926</v>
      </c>
      <c r="O4156">
        <f t="shared" si="5105"/>
        <v>-1.259999999999998</v>
      </c>
      <c r="P4156">
        <f t="shared" si="5106"/>
        <v>0</v>
      </c>
      <c r="Q4156">
        <f t="shared" si="5107"/>
        <v>1.259999999999998</v>
      </c>
      <c r="R4156">
        <f t="shared" ref="R4156:S4156" si="5177">SUM(P4143:P4156)/14</f>
        <v>0.6649999999999997</v>
      </c>
      <c r="S4156">
        <f t="shared" si="5177"/>
        <v>0.3971428571428568</v>
      </c>
      <c r="T4156">
        <f t="shared" si="5126"/>
        <v>1.674460431654677</v>
      </c>
      <c r="U4156">
        <f t="shared" si="5127"/>
        <v>62.609280430396787</v>
      </c>
      <c r="V4156">
        <f t="shared" si="5131"/>
        <v>49.031500000000001</v>
      </c>
      <c r="W4156">
        <f t="shared" si="5132"/>
        <v>2.689126763468022</v>
      </c>
      <c r="X4156">
        <f t="shared" si="5134"/>
        <v>54.409753526936043</v>
      </c>
      <c r="Y4156">
        <f t="shared" si="5135"/>
        <v>43.653246473063959</v>
      </c>
    </row>
    <row r="4157" spans="1:25" x14ac:dyDescent="0.25">
      <c r="A4157" t="s">
        <v>4157</v>
      </c>
      <c r="B4157">
        <v>49.38</v>
      </c>
      <c r="C4157">
        <v>34794389</v>
      </c>
      <c r="D4157">
        <f t="shared" si="5120"/>
        <v>50.801666666666677</v>
      </c>
      <c r="E4157">
        <f t="shared" si="5141"/>
        <v>48.491153846153836</v>
      </c>
      <c r="F4157">
        <f t="shared" si="5168"/>
        <v>50.239399999999996</v>
      </c>
      <c r="G4157">
        <f t="shared" si="5116"/>
        <v>57.842149999999982</v>
      </c>
      <c r="H4157">
        <f t="shared" si="5121"/>
        <v>50.563709259874784</v>
      </c>
      <c r="I4157">
        <f>B4157*$AB$4+WRDS!I4156*$AC$4</f>
        <v>49.930467247326149</v>
      </c>
      <c r="J4157">
        <f>B4157*$AB$5+$AC$5*WRDS!J4156</f>
        <v>50.381216911671395</v>
      </c>
      <c r="K4157">
        <f>B4157*$AB$6+$AC$6*WRDS!K4156</f>
        <v>55.579099348450349</v>
      </c>
      <c r="L4157">
        <f t="shared" si="5143"/>
        <v>0.6332420125486351</v>
      </c>
      <c r="M4157">
        <f>L4157*$AB$8+$AC$8*WRDS!M4156</f>
        <v>0.38722944561766776</v>
      </c>
      <c r="N4157">
        <f t="shared" si="5153"/>
        <v>0.24601256693096735</v>
      </c>
      <c r="O4157">
        <f t="shared" si="5105"/>
        <v>-1.4600000000000009</v>
      </c>
      <c r="P4157">
        <f t="shared" si="5106"/>
        <v>0</v>
      </c>
      <c r="Q4157">
        <f t="shared" si="5107"/>
        <v>1.4600000000000009</v>
      </c>
      <c r="R4157">
        <f t="shared" ref="R4157:S4157" si="5178">SUM(P4144:P4157)/14</f>
        <v>0.53500000000000014</v>
      </c>
      <c r="S4157">
        <f t="shared" si="5178"/>
        <v>0.50142857142857111</v>
      </c>
      <c r="T4157">
        <f t="shared" si="5126"/>
        <v>1.0669515669515679</v>
      </c>
      <c r="U4157">
        <f t="shared" si="5127"/>
        <v>51.619572708476937</v>
      </c>
      <c r="V4157">
        <f t="shared" si="5131"/>
        <v>49.101500000000001</v>
      </c>
      <c r="W4157">
        <f t="shared" si="5132"/>
        <v>2.6790469854035779</v>
      </c>
      <c r="X4157">
        <f t="shared" si="5134"/>
        <v>54.459593970807155</v>
      </c>
      <c r="Y4157">
        <f t="shared" si="5135"/>
        <v>43.743406029192847</v>
      </c>
    </row>
    <row r="4158" spans="1:25" x14ac:dyDescent="0.25">
      <c r="A4158" t="s">
        <v>4158</v>
      </c>
      <c r="B4158">
        <v>50.58</v>
      </c>
      <c r="C4158">
        <v>47320956</v>
      </c>
      <c r="D4158">
        <f t="shared" si="5120"/>
        <v>51.095833333333339</v>
      </c>
      <c r="E4158">
        <f t="shared" si="5141"/>
        <v>48.658461538461523</v>
      </c>
      <c r="F4158">
        <f t="shared" si="5168"/>
        <v>50.163799999999995</v>
      </c>
      <c r="G4158">
        <f t="shared" si="5116"/>
        <v>57.766099999999987</v>
      </c>
      <c r="H4158">
        <f t="shared" si="5121"/>
        <v>50.566215527586351</v>
      </c>
      <c r="I4158">
        <f>B4158*$AB$4+WRDS!I4157*$AC$4</f>
        <v>49.978580784561245</v>
      </c>
      <c r="J4158">
        <f>B4158*$AB$5+$AC$5*WRDS!J4157</f>
        <v>50.389012326899973</v>
      </c>
      <c r="K4158">
        <f>B4158*$AB$6+$AC$6*WRDS!K4157</f>
        <v>55.529357066376221</v>
      </c>
      <c r="L4158">
        <f t="shared" si="5143"/>
        <v>0.58763474302510588</v>
      </c>
      <c r="M4158">
        <f>L4158*$AB$8+$AC$8*WRDS!M4157</f>
        <v>0.42731050509915541</v>
      </c>
      <c r="N4158">
        <f t="shared" si="5153"/>
        <v>0.16032423792595046</v>
      </c>
      <c r="O4158">
        <f t="shared" si="5105"/>
        <v>1.1999999999999957</v>
      </c>
      <c r="P4158">
        <f t="shared" si="5106"/>
        <v>1.1999999999999957</v>
      </c>
      <c r="Q4158">
        <f t="shared" si="5107"/>
        <v>0</v>
      </c>
      <c r="R4158">
        <f t="shared" ref="R4158:S4158" si="5179">SUM(P4145:P4158)/14</f>
        <v>0.62071428571428555</v>
      </c>
      <c r="S4158">
        <f t="shared" si="5179"/>
        <v>0.44499999999999978</v>
      </c>
      <c r="T4158">
        <f t="shared" si="5126"/>
        <v>1.3948635634028896</v>
      </c>
      <c r="U4158">
        <f t="shared" si="5127"/>
        <v>58.243967828418235</v>
      </c>
      <c r="V4158">
        <f t="shared" si="5131"/>
        <v>49.343000000000004</v>
      </c>
      <c r="W4158">
        <f t="shared" si="5132"/>
        <v>2.5819839271381992</v>
      </c>
      <c r="X4158">
        <f t="shared" si="5134"/>
        <v>54.506967854276404</v>
      </c>
      <c r="Y4158">
        <f t="shared" si="5135"/>
        <v>44.179032145723603</v>
      </c>
    </row>
    <row r="4159" spans="1:25" x14ac:dyDescent="0.25">
      <c r="A4159" t="s">
        <v>4159</v>
      </c>
      <c r="B4159">
        <v>49.08</v>
      </c>
      <c r="C4159">
        <v>29548173</v>
      </c>
      <c r="D4159">
        <f t="shared" si="5120"/>
        <v>51.043333333333344</v>
      </c>
      <c r="E4159">
        <f t="shared" si="5141"/>
        <v>48.898846153846151</v>
      </c>
      <c r="F4159">
        <f t="shared" si="5168"/>
        <v>50.063399999999994</v>
      </c>
      <c r="G4159">
        <f t="shared" si="5116"/>
        <v>57.67199999999999</v>
      </c>
      <c r="H4159">
        <f t="shared" si="5121"/>
        <v>50.337566984880759</v>
      </c>
      <c r="I4159">
        <f>B4159*$AB$4+WRDS!I4158*$AC$4</f>
        <v>49.912019244964114</v>
      </c>
      <c r="J4159">
        <f>B4159*$AB$5+$AC$5*WRDS!J4158</f>
        <v>50.337678510158796</v>
      </c>
      <c r="K4159">
        <f>B4159*$AB$6+$AC$6*WRDS!K4158</f>
        <v>55.465184359248106</v>
      </c>
      <c r="L4159">
        <f t="shared" si="5143"/>
        <v>0.42554773991664518</v>
      </c>
      <c r="M4159">
        <f>L4159*$AB$8+$AC$8*WRDS!M4158</f>
        <v>0.42695795206265341</v>
      </c>
      <c r="N4159">
        <f t="shared" si="5153"/>
        <v>-1.4102121460082273E-3</v>
      </c>
      <c r="O4159">
        <f t="shared" si="5105"/>
        <v>-1.5</v>
      </c>
      <c r="P4159">
        <f t="shared" si="5106"/>
        <v>0</v>
      </c>
      <c r="Q4159">
        <f t="shared" si="5107"/>
        <v>1.5</v>
      </c>
      <c r="R4159">
        <f t="shared" ref="R4159:S4159" si="5180">SUM(P4146:P4159)/14</f>
        <v>0.59571428571428542</v>
      </c>
      <c r="S4159">
        <f t="shared" si="5180"/>
        <v>0.55214285714285694</v>
      </c>
      <c r="T4159">
        <f t="shared" si="5126"/>
        <v>1.0789133247089262</v>
      </c>
      <c r="U4159">
        <f t="shared" si="5127"/>
        <v>51.897946484131928</v>
      </c>
      <c r="V4159">
        <f t="shared" si="5131"/>
        <v>49.576500000000003</v>
      </c>
      <c r="W4159">
        <f t="shared" si="5132"/>
        <v>2.3235431457151812</v>
      </c>
      <c r="X4159">
        <f t="shared" si="5134"/>
        <v>54.223586291430365</v>
      </c>
      <c r="Y4159">
        <f t="shared" si="5135"/>
        <v>44.929413708569641</v>
      </c>
    </row>
    <row r="4160" spans="1:25" x14ac:dyDescent="0.25">
      <c r="A4160" t="s">
        <v>4160</v>
      </c>
      <c r="B4160">
        <v>47.02</v>
      </c>
      <c r="C4160">
        <v>38113338</v>
      </c>
      <c r="D4160">
        <f t="shared" si="5120"/>
        <v>50.814166666666672</v>
      </c>
      <c r="E4160">
        <f t="shared" si="5141"/>
        <v>48.963076923076912</v>
      </c>
      <c r="F4160">
        <f t="shared" si="5168"/>
        <v>49.958199999999991</v>
      </c>
      <c r="G4160">
        <f t="shared" si="5116"/>
        <v>57.577349999999996</v>
      </c>
      <c r="H4160">
        <f t="shared" si="5121"/>
        <v>49.827172064129869</v>
      </c>
      <c r="I4160">
        <f>B4160*$AB$4+WRDS!I4159*$AC$4</f>
        <v>49.697795597189</v>
      </c>
      <c r="J4160">
        <f>B4160*$AB$5+$AC$5*WRDS!J4159</f>
        <v>50.207573470544723</v>
      </c>
      <c r="K4160">
        <f>B4160*$AB$6+$AC$6*WRDS!K4159</f>
        <v>55.381152674081463</v>
      </c>
      <c r="L4160">
        <f t="shared" si="5143"/>
        <v>0.1293764669408688</v>
      </c>
      <c r="M4160">
        <f>L4160*$AB$8+$AC$8*WRDS!M4159</f>
        <v>0.36744165503829651</v>
      </c>
      <c r="N4160">
        <f t="shared" si="5153"/>
        <v>-0.23806518809742772</v>
      </c>
      <c r="O4160">
        <f t="shared" si="5105"/>
        <v>-2.0599999999999952</v>
      </c>
      <c r="P4160">
        <f t="shared" si="5106"/>
        <v>0</v>
      </c>
      <c r="Q4160">
        <f t="shared" si="5107"/>
        <v>2.0599999999999952</v>
      </c>
      <c r="R4160">
        <f t="shared" ref="R4160:S4160" si="5181">SUM(P4147:P4160)/14</f>
        <v>0.59571428571428542</v>
      </c>
      <c r="S4160">
        <f t="shared" si="5181"/>
        <v>0.5978571428571422</v>
      </c>
      <c r="T4160">
        <f t="shared" si="5126"/>
        <v>0.99641577060931963</v>
      </c>
      <c r="U4160">
        <f t="shared" si="5127"/>
        <v>49.910233393177755</v>
      </c>
      <c r="V4160">
        <f t="shared" si="5131"/>
        <v>49.728000000000002</v>
      </c>
      <c r="W4160">
        <f t="shared" si="5132"/>
        <v>2.0352483877895589</v>
      </c>
      <c r="X4160">
        <f t="shared" si="5134"/>
        <v>53.798496775579117</v>
      </c>
      <c r="Y4160">
        <f t="shared" si="5135"/>
        <v>45.657503224420886</v>
      </c>
    </row>
    <row r="4161" spans="1:25" x14ac:dyDescent="0.25">
      <c r="A4161" t="s">
        <v>4161</v>
      </c>
      <c r="B4161">
        <v>48.21</v>
      </c>
      <c r="C4161">
        <v>40753185</v>
      </c>
      <c r="D4161">
        <f t="shared" si="5120"/>
        <v>50.664999999999999</v>
      </c>
      <c r="E4161">
        <f t="shared" si="5141"/>
        <v>48.96153846153846</v>
      </c>
      <c r="F4161">
        <f t="shared" si="5168"/>
        <v>49.839199999999991</v>
      </c>
      <c r="G4161">
        <f t="shared" si="5116"/>
        <v>57.487799999999986</v>
      </c>
      <c r="H4161">
        <f t="shared" si="5121"/>
        <v>49.578376361956039</v>
      </c>
      <c r="I4161">
        <f>B4161*$AB$4+WRDS!I4160*$AC$4</f>
        <v>49.587588515915741</v>
      </c>
      <c r="J4161">
        <f>B4161*$AB$5+$AC$5*WRDS!J4160</f>
        <v>50.12923725601356</v>
      </c>
      <c r="K4161">
        <f>B4161*$AB$6+$AC$6*WRDS!K4160</f>
        <v>55.309797921105535</v>
      </c>
      <c r="L4161">
        <f t="shared" si="5143"/>
        <v>-9.2121539597016522E-3</v>
      </c>
      <c r="M4161">
        <f>L4161*$AB$8+$AC$8*WRDS!M4160</f>
        <v>0.29211089323869688</v>
      </c>
      <c r="N4161">
        <f t="shared" si="5153"/>
        <v>-0.30132304719839853</v>
      </c>
      <c r="O4161">
        <f t="shared" si="5105"/>
        <v>1.1899999999999977</v>
      </c>
      <c r="P4161">
        <f t="shared" si="5106"/>
        <v>1.1899999999999977</v>
      </c>
      <c r="Q4161">
        <f t="shared" si="5107"/>
        <v>0</v>
      </c>
      <c r="R4161">
        <f t="shared" ref="R4161:S4161" si="5182">SUM(P4148:P4161)/14</f>
        <v>0.49071428571428505</v>
      </c>
      <c r="S4161">
        <f t="shared" si="5182"/>
        <v>0.5978571428571422</v>
      </c>
      <c r="T4161">
        <f t="shared" si="5126"/>
        <v>0.82078853046594957</v>
      </c>
      <c r="U4161">
        <f t="shared" si="5127"/>
        <v>45.078740157480311</v>
      </c>
      <c r="V4161">
        <f t="shared" si="5131"/>
        <v>49.855000000000004</v>
      </c>
      <c r="W4161">
        <f t="shared" si="5132"/>
        <v>1.8487712135361689</v>
      </c>
      <c r="X4161">
        <f t="shared" si="5134"/>
        <v>53.552542427072339</v>
      </c>
      <c r="Y4161">
        <f t="shared" si="5135"/>
        <v>46.157457572927669</v>
      </c>
    </row>
    <row r="4162" spans="1:25" x14ac:dyDescent="0.25">
      <c r="A4162" t="s">
        <v>4162</v>
      </c>
      <c r="B4162">
        <v>45.91</v>
      </c>
      <c r="C4162">
        <v>46487109</v>
      </c>
      <c r="D4162">
        <f t="shared" si="5120"/>
        <v>50.157499999999999</v>
      </c>
      <c r="E4162">
        <f t="shared" si="5141"/>
        <v>48.877307692307689</v>
      </c>
      <c r="F4162">
        <f t="shared" si="5168"/>
        <v>49.698399999999992</v>
      </c>
      <c r="G4162">
        <f t="shared" si="5116"/>
        <v>57.38859999999999</v>
      </c>
      <c r="H4162">
        <f t="shared" si="5121"/>
        <v>49.014010767808955</v>
      </c>
      <c r="I4162">
        <f>B4162*$AB$4+WRDS!I4161*$AC$4</f>
        <v>49.315174551773829</v>
      </c>
      <c r="J4162">
        <f>B4162*$AB$5+$AC$5*WRDS!J4161</f>
        <v>49.963776971464007</v>
      </c>
      <c r="K4162">
        <f>B4162*$AB$6+$AC$6*WRDS!K4161</f>
        <v>55.216267593532343</v>
      </c>
      <c r="L4162">
        <f t="shared" si="5143"/>
        <v>-0.3011637839648742</v>
      </c>
      <c r="M4162">
        <f>L4162*$AB$8+$AC$8*WRDS!M4161</f>
        <v>0.17345595779798267</v>
      </c>
      <c r="N4162">
        <f t="shared" si="5153"/>
        <v>-0.47461974176285687</v>
      </c>
      <c r="O4162">
        <f t="shared" si="5105"/>
        <v>-2.3000000000000043</v>
      </c>
      <c r="P4162">
        <f t="shared" si="5106"/>
        <v>0</v>
      </c>
      <c r="Q4162">
        <f t="shared" si="5107"/>
        <v>2.3000000000000043</v>
      </c>
      <c r="R4162">
        <f t="shared" ref="R4162:S4162" si="5183">SUM(P4149:P4162)/14</f>
        <v>0.4864285714285706</v>
      </c>
      <c r="S4162">
        <f t="shared" si="5183"/>
        <v>0.76214285714285679</v>
      </c>
      <c r="T4162">
        <f t="shared" si="5126"/>
        <v>0.63823805060918382</v>
      </c>
      <c r="U4162">
        <f t="shared" si="5127"/>
        <v>38.958810068649854</v>
      </c>
      <c r="V4162">
        <f t="shared" si="5131"/>
        <v>49.796000000000006</v>
      </c>
      <c r="W4162">
        <f t="shared" si="5132"/>
        <v>1.9520153687919575</v>
      </c>
      <c r="X4162">
        <f t="shared" si="5134"/>
        <v>53.700030737583923</v>
      </c>
      <c r="Y4162">
        <f t="shared" si="5135"/>
        <v>45.89196926241609</v>
      </c>
    </row>
    <row r="4163" spans="1:25" x14ac:dyDescent="0.25">
      <c r="A4163" t="s">
        <v>4163</v>
      </c>
      <c r="B4163">
        <v>47.82</v>
      </c>
      <c r="C4163">
        <v>35841564</v>
      </c>
      <c r="D4163">
        <f t="shared" si="5120"/>
        <v>49.889166666666661</v>
      </c>
      <c r="E4163">
        <f t="shared" si="5141"/>
        <v>48.871153846153838</v>
      </c>
      <c r="F4163">
        <f t="shared" si="5168"/>
        <v>49.572200000000002</v>
      </c>
      <c r="G4163">
        <f t="shared" si="5116"/>
        <v>57.294999999999987</v>
      </c>
      <c r="H4163">
        <f t="shared" si="5121"/>
        <v>48.83031680353065</v>
      </c>
      <c r="I4163">
        <f>B4163*$AB$4+WRDS!I4162*$AC$4</f>
        <v>49.204420881272064</v>
      </c>
      <c r="J4163">
        <f>B4163*$AB$5+$AC$5*WRDS!J4162</f>
        <v>49.879707286308559</v>
      </c>
      <c r="K4163">
        <f>B4163*$AB$6+$AC$6*WRDS!K4162</f>
        <v>55.142672891109143</v>
      </c>
      <c r="L4163">
        <f t="shared" si="5143"/>
        <v>-0.37410407774141419</v>
      </c>
      <c r="M4163">
        <f>L4163*$AB$8+$AC$8*WRDS!M4162</f>
        <v>6.3943950690103321E-2</v>
      </c>
      <c r="N4163">
        <f t="shared" si="5153"/>
        <v>-0.43804802843151752</v>
      </c>
      <c r="O4163">
        <f t="shared" si="5105"/>
        <v>1.9100000000000037</v>
      </c>
      <c r="P4163">
        <f t="shared" si="5106"/>
        <v>1.9100000000000037</v>
      </c>
      <c r="Q4163">
        <f t="shared" si="5107"/>
        <v>0</v>
      </c>
      <c r="R4163">
        <f t="shared" ref="R4163:S4163" si="5184">SUM(P4150:P4163)/14</f>
        <v>0.60642857142857109</v>
      </c>
      <c r="S4163">
        <f t="shared" si="5184"/>
        <v>0.76214285714285679</v>
      </c>
      <c r="T4163">
        <f t="shared" si="5126"/>
        <v>0.79568884723523892</v>
      </c>
      <c r="U4163">
        <f t="shared" si="5127"/>
        <v>44.311064718162839</v>
      </c>
      <c r="V4163">
        <f t="shared" si="5131"/>
        <v>49.741500000000016</v>
      </c>
      <c r="W4163">
        <f t="shared" si="5132"/>
        <v>1.9908221291717654</v>
      </c>
      <c r="X4163">
        <f t="shared" si="5134"/>
        <v>53.723144258343545</v>
      </c>
      <c r="Y4163">
        <f t="shared" si="5135"/>
        <v>45.759855741656487</v>
      </c>
    </row>
    <row r="4164" spans="1:25" x14ac:dyDescent="0.25">
      <c r="A4164" t="s">
        <v>4164</v>
      </c>
      <c r="B4164">
        <v>48.7</v>
      </c>
      <c r="C4164">
        <v>41521650</v>
      </c>
      <c r="D4164">
        <f t="shared" si="5120"/>
        <v>49.590833333333336</v>
      </c>
      <c r="E4164">
        <f t="shared" si="5141"/>
        <v>48.984615384615388</v>
      </c>
      <c r="F4164">
        <f t="shared" si="5168"/>
        <v>49.447800000000001</v>
      </c>
      <c r="G4164">
        <f t="shared" si="5116"/>
        <v>57.211499999999994</v>
      </c>
      <c r="H4164">
        <f t="shared" si="5121"/>
        <v>48.810268064525935</v>
      </c>
      <c r="I4164">
        <f>B4164*$AB$4+WRDS!I4163*$AC$4</f>
        <v>49.167056371548206</v>
      </c>
      <c r="J4164">
        <f>B4164*$AB$5+$AC$5*WRDS!J4163</f>
        <v>49.833444255472926</v>
      </c>
      <c r="K4164">
        <f>B4164*$AB$6+$AC$6*WRDS!K4163</f>
        <v>55.078566693187661</v>
      </c>
      <c r="L4164">
        <f t="shared" si="5143"/>
        <v>-0.3567883070222706</v>
      </c>
      <c r="M4164">
        <f>L4164*$AB$8+$AC$8*WRDS!M4163</f>
        <v>-2.0202500852371463E-2</v>
      </c>
      <c r="N4164">
        <f t="shared" si="5153"/>
        <v>-0.33658580616989914</v>
      </c>
      <c r="O4164">
        <f t="shared" ref="O4164:O4227" si="5185">B4164-B4163</f>
        <v>0.88000000000000256</v>
      </c>
      <c r="P4164">
        <f t="shared" ref="P4164:P4227" si="5186">IF(O4164&gt;0,O4164,0)</f>
        <v>0.88000000000000256</v>
      </c>
      <c r="Q4164">
        <f t="shared" ref="Q4164:Q4227" si="5187">IF(O4164&lt;0,-O4164,0)</f>
        <v>0</v>
      </c>
      <c r="R4164">
        <f t="shared" ref="R4164:S4164" si="5188">SUM(P4151:P4164)/14</f>
        <v>0.52642857142857125</v>
      </c>
      <c r="S4164">
        <f t="shared" si="5188"/>
        <v>0.76214285714285679</v>
      </c>
      <c r="T4164">
        <f t="shared" si="5126"/>
        <v>0.69072164948453618</v>
      </c>
      <c r="U4164">
        <f t="shared" si="5127"/>
        <v>40.853658536585371</v>
      </c>
      <c r="V4164">
        <f t="shared" si="5131"/>
        <v>49.770500000000013</v>
      </c>
      <c r="W4164">
        <f t="shared" si="5132"/>
        <v>1.9711176398175732</v>
      </c>
      <c r="X4164">
        <f t="shared" si="5134"/>
        <v>53.712735279635162</v>
      </c>
      <c r="Y4164">
        <f t="shared" si="5135"/>
        <v>45.828264720364864</v>
      </c>
    </row>
    <row r="4165" spans="1:25" x14ac:dyDescent="0.25">
      <c r="A4165" t="s">
        <v>4165</v>
      </c>
      <c r="B4165">
        <v>49.79</v>
      </c>
      <c r="C4165">
        <v>43276027</v>
      </c>
      <c r="D4165">
        <f t="shared" si="5120"/>
        <v>49.304166666666653</v>
      </c>
      <c r="E4165">
        <f t="shared" si="5141"/>
        <v>49.191538461538471</v>
      </c>
      <c r="F4165">
        <f t="shared" si="5168"/>
        <v>49.349599999999988</v>
      </c>
      <c r="G4165">
        <f t="shared" si="5116"/>
        <v>57.140200000000007</v>
      </c>
      <c r="H4165">
        <f t="shared" si="5121"/>
        <v>48.960996054598866</v>
      </c>
      <c r="I4165">
        <f>B4165*$AB$4+WRDS!I4164*$AC$4</f>
        <v>49.21320034402612</v>
      </c>
      <c r="J4165">
        <f>B4165*$AB$5+$AC$5*WRDS!J4164</f>
        <v>49.83174055917987</v>
      </c>
      <c r="K4165">
        <f>B4165*$AB$6+$AC$6*WRDS!K4164</f>
        <v>55.025944139026592</v>
      </c>
      <c r="L4165">
        <f t="shared" si="5143"/>
        <v>-0.25220428942725448</v>
      </c>
      <c r="M4165">
        <f>L4165*$AB$8+$AC$8*WRDS!M4164</f>
        <v>-6.6602858567348072E-2</v>
      </c>
      <c r="N4165">
        <f t="shared" si="5153"/>
        <v>-0.18560143085990641</v>
      </c>
      <c r="O4165">
        <f t="shared" si="5185"/>
        <v>1.0899999999999963</v>
      </c>
      <c r="P4165">
        <f t="shared" si="5186"/>
        <v>1.0899999999999963</v>
      </c>
      <c r="Q4165">
        <f t="shared" si="5187"/>
        <v>0</v>
      </c>
      <c r="R4165">
        <f t="shared" ref="R4165:S4165" si="5189">SUM(P4152:P4165)/14</f>
        <v>0.60428571428571387</v>
      </c>
      <c r="S4165">
        <f t="shared" si="5189"/>
        <v>0.69357142857142817</v>
      </c>
      <c r="T4165">
        <f t="shared" si="5126"/>
        <v>0.87126673532440768</v>
      </c>
      <c r="U4165">
        <f t="shared" si="5127"/>
        <v>46.560264171711609</v>
      </c>
      <c r="V4165">
        <f t="shared" si="5131"/>
        <v>49.836500000000015</v>
      </c>
      <c r="W4165">
        <f t="shared" si="5132"/>
        <v>1.9484359753402214</v>
      </c>
      <c r="X4165">
        <f t="shared" si="5134"/>
        <v>53.733371950680457</v>
      </c>
      <c r="Y4165">
        <f t="shared" si="5135"/>
        <v>45.939628049319573</v>
      </c>
    </row>
    <row r="4166" spans="1:25" x14ac:dyDescent="0.25">
      <c r="A4166" t="s">
        <v>4166</v>
      </c>
      <c r="B4166">
        <v>48.58</v>
      </c>
      <c r="C4166">
        <v>39373048</v>
      </c>
      <c r="D4166">
        <f t="shared" si="5120"/>
        <v>49.000833333333325</v>
      </c>
      <c r="E4166">
        <f t="shared" si="5141"/>
        <v>49.36807692307692</v>
      </c>
      <c r="F4166">
        <f t="shared" si="5168"/>
        <v>49.267999999999994</v>
      </c>
      <c r="G4166">
        <f t="shared" si="5116"/>
        <v>57.059499999999986</v>
      </c>
      <c r="H4166">
        <f t="shared" si="5121"/>
        <v>48.902381276968271</v>
      </c>
      <c r="I4166">
        <f>B4166*$AB$4+WRDS!I4165*$AC$4</f>
        <v>49.166296614838998</v>
      </c>
      <c r="J4166">
        <f>B4166*$AB$5+$AC$5*WRDS!J4165</f>
        <v>49.782652694113999</v>
      </c>
      <c r="K4166">
        <f>B4166*$AB$6+$AC$6*WRDS!K4165</f>
        <v>54.96180539137459</v>
      </c>
      <c r="L4166">
        <f t="shared" si="5143"/>
        <v>-0.26391533787072774</v>
      </c>
      <c r="M4166">
        <f>L4166*$AB$8+$AC$8*WRDS!M4165</f>
        <v>-0.10606535442802401</v>
      </c>
      <c r="N4166">
        <f t="shared" si="5153"/>
        <v>-0.15784998344270373</v>
      </c>
      <c r="O4166">
        <f t="shared" si="5185"/>
        <v>-1.2100000000000009</v>
      </c>
      <c r="P4166">
        <f t="shared" si="5186"/>
        <v>0</v>
      </c>
      <c r="Q4166">
        <f t="shared" si="5187"/>
        <v>1.2100000000000009</v>
      </c>
      <c r="R4166">
        <f t="shared" ref="R4166:S4166" si="5190">SUM(P4153:P4166)/14</f>
        <v>0.51571428571428513</v>
      </c>
      <c r="S4166">
        <f t="shared" si="5190"/>
        <v>0.77999999999999958</v>
      </c>
      <c r="T4166">
        <f t="shared" si="5126"/>
        <v>0.66117216117216082</v>
      </c>
      <c r="U4166">
        <f t="shared" si="5127"/>
        <v>39.80154355016537</v>
      </c>
      <c r="V4166">
        <f t="shared" si="5131"/>
        <v>49.913000000000011</v>
      </c>
      <c r="W4166">
        <f t="shared" si="5132"/>
        <v>1.8658137634823042</v>
      </c>
      <c r="X4166">
        <f t="shared" si="5134"/>
        <v>53.644627526964619</v>
      </c>
      <c r="Y4166">
        <f t="shared" si="5135"/>
        <v>46.181372473035402</v>
      </c>
    </row>
    <row r="4167" spans="1:25" x14ac:dyDescent="0.25">
      <c r="A4167" t="s">
        <v>4167</v>
      </c>
      <c r="B4167">
        <v>47.15</v>
      </c>
      <c r="C4167">
        <v>35895005</v>
      </c>
      <c r="D4167">
        <f t="shared" si="5120"/>
        <v>48.588333333333331</v>
      </c>
      <c r="E4167">
        <f t="shared" si="5141"/>
        <v>49.425000000000004</v>
      </c>
      <c r="F4167">
        <f t="shared" si="5168"/>
        <v>49.182200000000002</v>
      </c>
      <c r="G4167">
        <f t="shared" si="5116"/>
        <v>56.969549999999991</v>
      </c>
      <c r="H4167">
        <f t="shared" si="5121"/>
        <v>48.632784157434692</v>
      </c>
      <c r="I4167">
        <f>B4167*$AB$4+WRDS!I4166*$AC$4</f>
        <v>49.01694131003611</v>
      </c>
      <c r="J4167">
        <f>B4167*$AB$5+$AC$5*WRDS!J4166</f>
        <v>49.679411411991886</v>
      </c>
      <c r="K4167">
        <f>B4167*$AB$6+$AC$6*WRDS!K4166</f>
        <v>54.88407598449524</v>
      </c>
      <c r="L4167">
        <f t="shared" si="5143"/>
        <v>-0.38415715260141781</v>
      </c>
      <c r="M4167">
        <f>L4167*$AB$8+$AC$8*WRDS!M4166</f>
        <v>-0.16168371406270277</v>
      </c>
      <c r="N4167">
        <f t="shared" si="5153"/>
        <v>-0.22247343853871504</v>
      </c>
      <c r="O4167">
        <f t="shared" si="5185"/>
        <v>-1.4299999999999997</v>
      </c>
      <c r="P4167">
        <f t="shared" si="5186"/>
        <v>0</v>
      </c>
      <c r="Q4167">
        <f t="shared" si="5187"/>
        <v>1.4299999999999997</v>
      </c>
      <c r="R4167">
        <f t="shared" ref="R4167:S4167" si="5191">SUM(P4154:P4167)/14</f>
        <v>0.44785714285714256</v>
      </c>
      <c r="S4167">
        <f t="shared" si="5191"/>
        <v>0.88214285714285678</v>
      </c>
      <c r="T4167">
        <f t="shared" si="5126"/>
        <v>0.50769230769230755</v>
      </c>
      <c r="U4167">
        <f t="shared" si="5127"/>
        <v>33.673469387755105</v>
      </c>
      <c r="V4167">
        <f t="shared" si="5131"/>
        <v>49.785000000000011</v>
      </c>
      <c r="W4167">
        <f t="shared" si="5132"/>
        <v>1.9607460314890353</v>
      </c>
      <c r="X4167">
        <f t="shared" si="5134"/>
        <v>53.706492062978079</v>
      </c>
      <c r="Y4167">
        <f t="shared" si="5135"/>
        <v>45.863507937021943</v>
      </c>
    </row>
    <row r="4168" spans="1:25" x14ac:dyDescent="0.25">
      <c r="A4168" t="s">
        <v>4168</v>
      </c>
      <c r="B4168">
        <v>47.91</v>
      </c>
      <c r="C4168">
        <v>30083100</v>
      </c>
      <c r="D4168">
        <f t="shared" si="5120"/>
        <v>48.344166666666666</v>
      </c>
      <c r="E4168">
        <f t="shared" si="5141"/>
        <v>49.456538461538472</v>
      </c>
      <c r="F4168">
        <f t="shared" si="5168"/>
        <v>49.090999999999994</v>
      </c>
      <c r="G4168">
        <f t="shared" si="5116"/>
        <v>56.890399999999993</v>
      </c>
      <c r="H4168">
        <f t="shared" si="5121"/>
        <v>48.521586594752435</v>
      </c>
      <c r="I4168">
        <f>B4168*$AB$4+WRDS!I4167*$AC$4</f>
        <v>48.934945657440842</v>
      </c>
      <c r="J4168">
        <f>B4168*$AB$5+$AC$5*WRDS!J4167</f>
        <v>49.610022729168669</v>
      </c>
      <c r="K4168">
        <f>B4168*$AB$6+$AC$6*WRDS!K4167</f>
        <v>54.814682193604739</v>
      </c>
      <c r="L4168">
        <f t="shared" si="5143"/>
        <v>-0.41335906268840716</v>
      </c>
      <c r="M4168">
        <f>L4168*$AB$8+$AC$8*WRDS!M4167</f>
        <v>-0.21201878378784367</v>
      </c>
      <c r="N4168">
        <f t="shared" si="5153"/>
        <v>-0.2013402789005635</v>
      </c>
      <c r="O4168">
        <f t="shared" si="5185"/>
        <v>0.75999999999999801</v>
      </c>
      <c r="P4168">
        <f t="shared" si="5186"/>
        <v>0.75999999999999801</v>
      </c>
      <c r="Q4168">
        <f t="shared" si="5187"/>
        <v>0</v>
      </c>
      <c r="R4168">
        <f t="shared" ref="R4168:S4168" si="5192">SUM(P4155:P4168)/14</f>
        <v>0.50214285714285667</v>
      </c>
      <c r="S4168">
        <f t="shared" si="5192"/>
        <v>0.80999999999999972</v>
      </c>
      <c r="T4168">
        <f t="shared" si="5126"/>
        <v>0.61992945326278626</v>
      </c>
      <c r="U4168">
        <f t="shared" si="5127"/>
        <v>38.268916712030475</v>
      </c>
      <c r="V4168">
        <f t="shared" si="5131"/>
        <v>49.692000000000007</v>
      </c>
      <c r="W4168">
        <f t="shared" si="5132"/>
        <v>2.0029093838713723</v>
      </c>
      <c r="X4168">
        <f t="shared" si="5134"/>
        <v>53.697818767742753</v>
      </c>
      <c r="Y4168">
        <f t="shared" si="5135"/>
        <v>45.686181232257262</v>
      </c>
    </row>
    <row r="4169" spans="1:25" x14ac:dyDescent="0.25">
      <c r="A4169" t="s">
        <v>4169</v>
      </c>
      <c r="B4169">
        <v>47.78</v>
      </c>
      <c r="C4169">
        <v>26090636</v>
      </c>
      <c r="D4169">
        <f t="shared" si="5120"/>
        <v>48.210833333333333</v>
      </c>
      <c r="E4169">
        <f t="shared" si="5141"/>
        <v>49.413076923076929</v>
      </c>
      <c r="F4169">
        <f t="shared" si="5168"/>
        <v>48.94959999999999</v>
      </c>
      <c r="G4169">
        <f t="shared" si="5116"/>
        <v>56.815299999999986</v>
      </c>
      <c r="H4169">
        <f t="shared" si="5121"/>
        <v>48.407496349405903</v>
      </c>
      <c r="I4169">
        <f>B4169*$AB$4+WRDS!I4168*$AC$4</f>
        <v>48.849394127260041</v>
      </c>
      <c r="J4169">
        <f>B4169*$AB$5+$AC$5*WRDS!J4168</f>
        <v>49.538257131946374</v>
      </c>
      <c r="K4169">
        <f>B4169*$AB$6+$AC$6*WRDS!K4168</f>
        <v>54.744685355857428</v>
      </c>
      <c r="L4169">
        <f t="shared" si="5143"/>
        <v>-0.44189777785413753</v>
      </c>
      <c r="M4169">
        <f>L4169*$AB$8+$AC$8*WRDS!M4168</f>
        <v>-0.25799458260110247</v>
      </c>
      <c r="N4169">
        <f t="shared" si="5153"/>
        <v>-0.18390319525303506</v>
      </c>
      <c r="O4169">
        <f t="shared" si="5185"/>
        <v>-0.12999999999999545</v>
      </c>
      <c r="P4169">
        <f t="shared" si="5186"/>
        <v>0</v>
      </c>
      <c r="Q4169">
        <f t="shared" si="5187"/>
        <v>0.12999999999999545</v>
      </c>
      <c r="R4169">
        <f t="shared" ref="R4169:S4169" si="5193">SUM(P4156:P4169)/14</f>
        <v>0.50214285714285667</v>
      </c>
      <c r="S4169">
        <f t="shared" si="5193"/>
        <v>0.81071428571428528</v>
      </c>
      <c r="T4169">
        <f t="shared" si="5126"/>
        <v>0.61938325991189402</v>
      </c>
      <c r="U4169">
        <f t="shared" si="5127"/>
        <v>38.248095756256788</v>
      </c>
      <c r="V4169">
        <f t="shared" si="5131"/>
        <v>49.581000000000003</v>
      </c>
      <c r="W4169">
        <f t="shared" si="5132"/>
        <v>2.0438612966637435</v>
      </c>
      <c r="X4169">
        <f t="shared" si="5134"/>
        <v>53.668722593327487</v>
      </c>
      <c r="Y4169">
        <f t="shared" si="5135"/>
        <v>45.493277406672519</v>
      </c>
    </row>
    <row r="4170" spans="1:25" x14ac:dyDescent="0.25">
      <c r="A4170" t="s">
        <v>4170</v>
      </c>
      <c r="B4170">
        <v>47.29</v>
      </c>
      <c r="C4170">
        <v>37061562</v>
      </c>
      <c r="D4170">
        <f t="shared" si="5120"/>
        <v>47.93666666666666</v>
      </c>
      <c r="E4170">
        <f t="shared" si="5141"/>
        <v>49.381153846153858</v>
      </c>
      <c r="F4170">
        <f t="shared" si="5168"/>
        <v>48.836999999999996</v>
      </c>
      <c r="G4170">
        <f t="shared" si="5116"/>
        <v>56.727550000000001</v>
      </c>
      <c r="H4170">
        <f t="shared" si="5121"/>
        <v>48.235573834112685</v>
      </c>
      <c r="I4170">
        <f>B4170*$AB$4+WRDS!I4169*$AC$4</f>
        <v>48.733883451166705</v>
      </c>
      <c r="J4170">
        <f>B4170*$AB$5+$AC$5*WRDS!J4169</f>
        <v>49.450090185595535</v>
      </c>
      <c r="K4170">
        <f>B4170*$AB$6+$AC$6*WRDS!K4169</f>
        <v>54.67050938216731</v>
      </c>
      <c r="L4170">
        <f t="shared" si="5143"/>
        <v>-0.49830961705401933</v>
      </c>
      <c r="M4170">
        <f>L4170*$AB$8+$AC$8*WRDS!M4169</f>
        <v>-0.30605758949168588</v>
      </c>
      <c r="N4170">
        <f t="shared" si="5153"/>
        <v>-0.19225202756233345</v>
      </c>
      <c r="O4170">
        <f t="shared" si="5185"/>
        <v>-0.49000000000000199</v>
      </c>
      <c r="P4170">
        <f t="shared" si="5186"/>
        <v>0</v>
      </c>
      <c r="Q4170">
        <f t="shared" si="5187"/>
        <v>0.49000000000000199</v>
      </c>
      <c r="R4170">
        <f t="shared" ref="R4170:S4170" si="5194">SUM(P4157:P4170)/14</f>
        <v>0.50214285714285667</v>
      </c>
      <c r="S4170">
        <f t="shared" si="5194"/>
        <v>0.75571428571428556</v>
      </c>
      <c r="T4170">
        <f t="shared" si="5126"/>
        <v>0.6644612476370505</v>
      </c>
      <c r="U4170">
        <f t="shared" si="5127"/>
        <v>39.920499716070402</v>
      </c>
      <c r="V4170">
        <f t="shared" si="5131"/>
        <v>49.345500000000001</v>
      </c>
      <c r="W4170">
        <f t="shared" si="5132"/>
        <v>2.0228111009187191</v>
      </c>
      <c r="X4170">
        <f t="shared" si="5134"/>
        <v>53.39112220183744</v>
      </c>
      <c r="Y4170">
        <f t="shared" si="5135"/>
        <v>45.299877798162562</v>
      </c>
    </row>
    <row r="4171" spans="1:25" x14ac:dyDescent="0.25">
      <c r="A4171" t="s">
        <v>4171</v>
      </c>
      <c r="B4171">
        <v>47.75</v>
      </c>
      <c r="C4171">
        <v>42465014</v>
      </c>
      <c r="D4171">
        <f t="shared" si="5120"/>
        <v>47.825833333333321</v>
      </c>
      <c r="E4171">
        <f t="shared" si="5141"/>
        <v>49.353461538461552</v>
      </c>
      <c r="F4171">
        <f t="shared" si="5168"/>
        <v>48.727799999999995</v>
      </c>
      <c r="G4171">
        <f t="shared" si="5116"/>
        <v>56.645249999999997</v>
      </c>
      <c r="H4171">
        <f t="shared" si="5121"/>
        <v>48.160870167326117</v>
      </c>
      <c r="I4171">
        <f>B4171*$AB$4+WRDS!I4170*$AC$4</f>
        <v>48.661003195524728</v>
      </c>
      <c r="J4171">
        <f>B4171*$AB$5+$AC$5*WRDS!J4170</f>
        <v>49.383419982238848</v>
      </c>
      <c r="K4171">
        <f>B4171*$AB$6+$AC$6*WRDS!K4170</f>
        <v>54.601648592295007</v>
      </c>
      <c r="L4171">
        <f t="shared" si="5143"/>
        <v>-0.50013302819861138</v>
      </c>
      <c r="M4171">
        <f>L4171*$AB$8+$AC$8*WRDS!M4170</f>
        <v>-0.34487267723307097</v>
      </c>
      <c r="N4171">
        <f t="shared" si="5153"/>
        <v>-0.15526035096554042</v>
      </c>
      <c r="O4171">
        <f t="shared" si="5185"/>
        <v>0.46000000000000085</v>
      </c>
      <c r="P4171">
        <f t="shared" si="5186"/>
        <v>0.46000000000000085</v>
      </c>
      <c r="Q4171">
        <f t="shared" si="5187"/>
        <v>0</v>
      </c>
      <c r="R4171">
        <f t="shared" ref="R4171:S4171" si="5195">SUM(P4158:P4171)/14</f>
        <v>0.53499999999999959</v>
      </c>
      <c r="S4171">
        <f t="shared" si="5195"/>
        <v>0.65142857142857125</v>
      </c>
      <c r="T4171">
        <f t="shared" si="5126"/>
        <v>0.82127192982456099</v>
      </c>
      <c r="U4171">
        <f t="shared" si="5127"/>
        <v>45.093317278747733</v>
      </c>
      <c r="V4171">
        <f t="shared" si="5131"/>
        <v>49.180999999999997</v>
      </c>
      <c r="W4171">
        <f t="shared" si="5132"/>
        <v>2.0120683387996543</v>
      </c>
      <c r="X4171">
        <f t="shared" si="5134"/>
        <v>53.205136677599306</v>
      </c>
      <c r="Y4171">
        <f t="shared" si="5135"/>
        <v>45.156863322400689</v>
      </c>
    </row>
    <row r="4172" spans="1:25" x14ac:dyDescent="0.25">
      <c r="A4172" t="s">
        <v>4172</v>
      </c>
      <c r="B4172">
        <v>47.2</v>
      </c>
      <c r="C4172">
        <v>40355563</v>
      </c>
      <c r="D4172">
        <f t="shared" si="5120"/>
        <v>47.840833333333329</v>
      </c>
      <c r="E4172">
        <f t="shared" si="5141"/>
        <v>49.359230769230784</v>
      </c>
      <c r="F4172">
        <f t="shared" si="5168"/>
        <v>48.626999999999995</v>
      </c>
      <c r="G4172">
        <f t="shared" ref="G4172:G4235" si="5196">SUM(B3973:B4172)/200</f>
        <v>56.557399999999987</v>
      </c>
      <c r="H4172">
        <f t="shared" si="5121"/>
        <v>48.013043987737483</v>
      </c>
      <c r="I4172">
        <f>B4172*$AB$4+WRDS!I4171*$AC$4</f>
        <v>48.552780736596965</v>
      </c>
      <c r="J4172">
        <f>B4172*$AB$5+$AC$5*WRDS!J4171</f>
        <v>49.297795669209876</v>
      </c>
      <c r="K4172">
        <f>B4172*$AB$6+$AC$6*WRDS!K4171</f>
        <v>54.528000347595558</v>
      </c>
      <c r="L4172">
        <f t="shared" si="5143"/>
        <v>-0.53973674885948242</v>
      </c>
      <c r="M4172">
        <f>L4172*$AB$8+$AC$8*WRDS!M4171</f>
        <v>-0.38384549155835324</v>
      </c>
      <c r="N4172">
        <f t="shared" si="5153"/>
        <v>-0.15589125730112918</v>
      </c>
      <c r="O4172">
        <f t="shared" si="5185"/>
        <v>-0.54999999999999716</v>
      </c>
      <c r="P4172">
        <f t="shared" si="5186"/>
        <v>0</v>
      </c>
      <c r="Q4172">
        <f t="shared" si="5187"/>
        <v>0.54999999999999716</v>
      </c>
      <c r="R4172">
        <f t="shared" ref="R4172:S4172" si="5197">SUM(P4159:P4172)/14</f>
        <v>0.44928571428571423</v>
      </c>
      <c r="S4172">
        <f t="shared" si="5197"/>
        <v>0.69071428571428528</v>
      </c>
      <c r="T4172">
        <f t="shared" si="5126"/>
        <v>0.65046535677352668</v>
      </c>
      <c r="U4172">
        <f t="shared" si="5127"/>
        <v>39.411027568922322</v>
      </c>
      <c r="V4172">
        <f t="shared" si="5131"/>
        <v>48.927</v>
      </c>
      <c r="W4172">
        <f t="shared" si="5132"/>
        <v>1.923520470387565</v>
      </c>
      <c r="X4172">
        <f t="shared" si="5134"/>
        <v>52.77404094077513</v>
      </c>
      <c r="Y4172">
        <f t="shared" si="5135"/>
        <v>45.079959059224869</v>
      </c>
    </row>
    <row r="4173" spans="1:25" x14ac:dyDescent="0.25">
      <c r="A4173" t="s">
        <v>4173</v>
      </c>
      <c r="B4173">
        <v>47.46</v>
      </c>
      <c r="C4173">
        <v>66554419</v>
      </c>
      <c r="D4173">
        <f t="shared" si="5120"/>
        <v>47.778333333333336</v>
      </c>
      <c r="E4173">
        <f t="shared" si="5141"/>
        <v>49.27269230769231</v>
      </c>
      <c r="F4173">
        <f t="shared" si="5168"/>
        <v>48.517999999999994</v>
      </c>
      <c r="G4173">
        <f t="shared" si="5196"/>
        <v>56.464699999999986</v>
      </c>
      <c r="H4173">
        <f t="shared" si="5121"/>
        <v>47.927960297316332</v>
      </c>
      <c r="I4173">
        <f>B4173*$AB$4+WRDS!I4172*$AC$4</f>
        <v>48.471834015367563</v>
      </c>
      <c r="J4173">
        <f>B4173*$AB$5+$AC$5*WRDS!J4172</f>
        <v>49.225725250809489</v>
      </c>
      <c r="K4173">
        <f>B4173*$AB$6+$AC$6*WRDS!K4172</f>
        <v>54.457671985927945</v>
      </c>
      <c r="L4173">
        <f t="shared" si="5143"/>
        <v>-0.54387371805123053</v>
      </c>
      <c r="M4173">
        <f>L4173*$AB$8+$AC$8*WRDS!M4172</f>
        <v>-0.41585113685692876</v>
      </c>
      <c r="N4173">
        <f t="shared" si="5153"/>
        <v>-0.12802258119430177</v>
      </c>
      <c r="O4173">
        <f t="shared" si="5185"/>
        <v>0.25999999999999801</v>
      </c>
      <c r="P4173">
        <f t="shared" si="5186"/>
        <v>0.25999999999999801</v>
      </c>
      <c r="Q4173">
        <f t="shared" si="5187"/>
        <v>0</v>
      </c>
      <c r="R4173">
        <f t="shared" ref="R4173:S4173" si="5198">SUM(P4160:P4173)/14</f>
        <v>0.46785714285714264</v>
      </c>
      <c r="S4173">
        <f t="shared" si="5198"/>
        <v>0.58357142857142819</v>
      </c>
      <c r="T4173">
        <f t="shared" si="5126"/>
        <v>0.80171358629130984</v>
      </c>
      <c r="U4173">
        <f t="shared" si="5127"/>
        <v>44.497282608695656</v>
      </c>
      <c r="V4173">
        <f t="shared" si="5131"/>
        <v>48.638499999999993</v>
      </c>
      <c r="W4173">
        <f t="shared" si="5132"/>
        <v>1.6728755931030856</v>
      </c>
      <c r="X4173">
        <f t="shared" si="5134"/>
        <v>51.984251186206166</v>
      </c>
      <c r="Y4173">
        <f t="shared" si="5135"/>
        <v>45.292748813793821</v>
      </c>
    </row>
    <row r="4174" spans="1:25" x14ac:dyDescent="0.25">
      <c r="A4174" t="s">
        <v>4174</v>
      </c>
      <c r="B4174">
        <v>45.23</v>
      </c>
      <c r="C4174">
        <v>45999397</v>
      </c>
      <c r="D4174">
        <f t="shared" si="5120"/>
        <v>47.721666666666671</v>
      </c>
      <c r="E4174">
        <f t="shared" si="5141"/>
        <v>49.098076923076931</v>
      </c>
      <c r="F4174">
        <f t="shared" si="5168"/>
        <v>48.38539999999999</v>
      </c>
      <c r="G4174">
        <f t="shared" si="5196"/>
        <v>56.350349999999978</v>
      </c>
      <c r="H4174">
        <f t="shared" si="5121"/>
        <v>47.51288948234459</v>
      </c>
      <c r="I4174">
        <f>B4174*$AB$4+WRDS!I4173*$AC$4</f>
        <v>48.23169816237737</v>
      </c>
      <c r="J4174">
        <f>B4174*$AB$5+$AC$5*WRDS!J4173</f>
        <v>49.069030142934608</v>
      </c>
      <c r="K4174">
        <f>B4174*$AB$6+$AC$6*WRDS!K4173</f>
        <v>54.365854354227174</v>
      </c>
      <c r="L4174">
        <f t="shared" si="5143"/>
        <v>-0.71880868003277953</v>
      </c>
      <c r="M4174">
        <f>L4174*$AB$8+$AC$8*WRDS!M4173</f>
        <v>-0.47644264549209892</v>
      </c>
      <c r="N4174">
        <f t="shared" si="5153"/>
        <v>-0.24236603454068062</v>
      </c>
      <c r="O4174">
        <f t="shared" si="5185"/>
        <v>-2.230000000000004</v>
      </c>
      <c r="P4174">
        <f t="shared" si="5186"/>
        <v>0</v>
      </c>
      <c r="Q4174">
        <f t="shared" si="5187"/>
        <v>2.230000000000004</v>
      </c>
      <c r="R4174">
        <f t="shared" ref="R4174:S4174" si="5199">SUM(P4161:P4174)/14</f>
        <v>0.46785714285714264</v>
      </c>
      <c r="S4174">
        <f t="shared" si="5199"/>
        <v>0.59571428571428597</v>
      </c>
      <c r="T4174">
        <f t="shared" si="5126"/>
        <v>0.78537170263788902</v>
      </c>
      <c r="U4174">
        <f t="shared" si="5127"/>
        <v>43.989254533243766</v>
      </c>
      <c r="V4174">
        <f t="shared" si="5131"/>
        <v>48.288999999999994</v>
      </c>
      <c r="W4174">
        <f t="shared" si="5132"/>
        <v>1.6173741063835545</v>
      </c>
      <c r="X4174">
        <f t="shared" si="5134"/>
        <v>51.523748212767103</v>
      </c>
      <c r="Y4174">
        <f t="shared" si="5135"/>
        <v>45.054251787232886</v>
      </c>
    </row>
    <row r="4175" spans="1:25" x14ac:dyDescent="0.25">
      <c r="A4175" t="s">
        <v>4175</v>
      </c>
      <c r="B4175">
        <v>45.68</v>
      </c>
      <c r="C4175">
        <v>52553601</v>
      </c>
      <c r="D4175">
        <f t="shared" ref="D4175:D4238" si="5200">SUM(B4164:B4175)/12</f>
        <v>47.543333333333322</v>
      </c>
      <c r="E4175">
        <f t="shared" si="5141"/>
        <v>48.931923076923084</v>
      </c>
      <c r="F4175">
        <f t="shared" si="5168"/>
        <v>48.262999999999991</v>
      </c>
      <c r="G4175">
        <f t="shared" si="5196"/>
        <v>56.235499999999981</v>
      </c>
      <c r="H4175">
        <f t="shared" ref="H4175:H4238" si="5201">B4175*$AB$3+H4174*$AC$3</f>
        <v>47.230906485060807</v>
      </c>
      <c r="I4175">
        <f>B4175*$AB$4+WRDS!I4174*$AC$4</f>
        <v>48.042683483682751</v>
      </c>
      <c r="J4175">
        <f>B4175*$AB$5+$AC$5*WRDS!J4174</f>
        <v>48.936127000074428</v>
      </c>
      <c r="K4175">
        <f>B4175*$AB$6+$AC$6*WRDS!K4174</f>
        <v>54.279427942742323</v>
      </c>
      <c r="L4175">
        <f t="shared" si="5143"/>
        <v>-0.8117769986219443</v>
      </c>
      <c r="M4175">
        <f>L4175*$AB$8+$AC$8*WRDS!M4174</f>
        <v>-0.54350951611806797</v>
      </c>
      <c r="N4175">
        <f t="shared" si="5153"/>
        <v>-0.26826748250387633</v>
      </c>
      <c r="O4175">
        <f t="shared" si="5185"/>
        <v>0.45000000000000284</v>
      </c>
      <c r="P4175">
        <f t="shared" si="5186"/>
        <v>0.45000000000000284</v>
      </c>
      <c r="Q4175">
        <f t="shared" si="5187"/>
        <v>0</v>
      </c>
      <c r="R4175">
        <f t="shared" ref="R4175:S4175" si="5202">SUM(P4162:P4175)/14</f>
        <v>0.41500000000000015</v>
      </c>
      <c r="S4175">
        <f t="shared" si="5202"/>
        <v>0.59571428571428597</v>
      </c>
      <c r="T4175">
        <f t="shared" si="5126"/>
        <v>0.69664268585131883</v>
      </c>
      <c r="U4175">
        <f t="shared" si="5127"/>
        <v>41.060070671378085</v>
      </c>
      <c r="V4175">
        <f t="shared" si="5131"/>
        <v>47.967999999999996</v>
      </c>
      <c r="W4175">
        <f t="shared" si="5132"/>
        <v>1.4584292920810396</v>
      </c>
      <c r="X4175">
        <f t="shared" si="5134"/>
        <v>50.884858584162075</v>
      </c>
      <c r="Y4175">
        <f t="shared" si="5135"/>
        <v>45.051141415837918</v>
      </c>
    </row>
    <row r="4176" spans="1:25" x14ac:dyDescent="0.25">
      <c r="A4176" t="s">
        <v>4176</v>
      </c>
      <c r="B4176">
        <v>46.51</v>
      </c>
      <c r="C4176">
        <v>54483028</v>
      </c>
      <c r="D4176">
        <f t="shared" si="5200"/>
        <v>47.360833333333325</v>
      </c>
      <c r="E4176">
        <f t="shared" si="5141"/>
        <v>48.720769230769228</v>
      </c>
      <c r="F4176">
        <f t="shared" si="5168"/>
        <v>48.168199999999999</v>
      </c>
      <c r="G4176">
        <f t="shared" si="5196"/>
        <v>56.128899999999987</v>
      </c>
      <c r="H4176">
        <f t="shared" si="5201"/>
        <v>47.119997795051447</v>
      </c>
      <c r="I4176">
        <f>B4176*$AB$4+WRDS!I4175*$AC$4</f>
        <v>47.929151373780329</v>
      </c>
      <c r="J4176">
        <f>B4176*$AB$5+$AC$5*WRDS!J4175</f>
        <v>48.840984764777389</v>
      </c>
      <c r="K4176">
        <f>B4176*$AB$6+$AC$6*WRDS!K4175</f>
        <v>54.20212020201852</v>
      </c>
      <c r="L4176">
        <f t="shared" si="5143"/>
        <v>-0.80915357872888194</v>
      </c>
      <c r="M4176">
        <f>L4176*$AB$8+$AC$8*WRDS!M4175</f>
        <v>-0.59663832864023081</v>
      </c>
      <c r="N4176">
        <f t="shared" si="5153"/>
        <v>-0.21251525008865113</v>
      </c>
      <c r="O4176">
        <f t="shared" si="5185"/>
        <v>0.82999999999999829</v>
      </c>
      <c r="P4176">
        <f t="shared" si="5186"/>
        <v>0.82999999999999829</v>
      </c>
      <c r="Q4176">
        <f t="shared" si="5187"/>
        <v>0</v>
      </c>
      <c r="R4176">
        <f t="shared" ref="R4176:S4176" si="5203">SUM(P4163:P4176)/14</f>
        <v>0.47428571428571431</v>
      </c>
      <c r="S4176">
        <f t="shared" si="5203"/>
        <v>0.43142857142857138</v>
      </c>
      <c r="T4176">
        <f t="shared" si="5126"/>
        <v>1.0993377483443709</v>
      </c>
      <c r="U4176">
        <f t="shared" si="5127"/>
        <v>52.365930599369079</v>
      </c>
      <c r="V4176">
        <f t="shared" si="5131"/>
        <v>47.7515</v>
      </c>
      <c r="W4176">
        <f t="shared" si="5132"/>
        <v>1.3319206995913839</v>
      </c>
      <c r="X4176">
        <f t="shared" si="5134"/>
        <v>50.415341399182765</v>
      </c>
      <c r="Y4176">
        <f t="shared" si="5135"/>
        <v>45.087658600817235</v>
      </c>
    </row>
    <row r="4177" spans="1:25" x14ac:dyDescent="0.25">
      <c r="A4177" t="s">
        <v>4177</v>
      </c>
      <c r="B4177">
        <v>46.2</v>
      </c>
      <c r="C4177">
        <v>50981400</v>
      </c>
      <c r="D4177">
        <f t="shared" si="5200"/>
        <v>47.061666666666667</v>
      </c>
      <c r="E4177">
        <f t="shared" si="5141"/>
        <v>48.534615384615385</v>
      </c>
      <c r="F4177">
        <f t="shared" si="5168"/>
        <v>48.052199999999992</v>
      </c>
      <c r="G4177">
        <f t="shared" si="5196"/>
        <v>56.024599999999985</v>
      </c>
      <c r="H4177">
        <f t="shared" si="5201"/>
        <v>46.978459672735845</v>
      </c>
      <c r="I4177">
        <f>B4177*$AB$4+WRDS!I4176*$AC$4</f>
        <v>47.801066086833643</v>
      </c>
      <c r="J4177">
        <f>B4177*$AB$5+$AC$5*WRDS!J4176</f>
        <v>48.737416734786123</v>
      </c>
      <c r="K4177">
        <f>B4177*$AB$6+$AC$6*WRDS!K4176</f>
        <v>54.122497115431273</v>
      </c>
      <c r="L4177">
        <f t="shared" si="5143"/>
        <v>-0.82260641409779822</v>
      </c>
      <c r="M4177">
        <f>L4177*$AB$8+$AC$8*WRDS!M4176</f>
        <v>-0.64183194573174429</v>
      </c>
      <c r="N4177">
        <f t="shared" si="5153"/>
        <v>-0.18077446836605393</v>
      </c>
      <c r="O4177">
        <f t="shared" si="5185"/>
        <v>-0.30999999999999517</v>
      </c>
      <c r="P4177">
        <f t="shared" si="5186"/>
        <v>0</v>
      </c>
      <c r="Q4177">
        <f t="shared" si="5187"/>
        <v>0.30999999999999517</v>
      </c>
      <c r="R4177">
        <f t="shared" ref="R4177:S4177" si="5204">SUM(P4164:P4177)/14</f>
        <v>0.33785714285714263</v>
      </c>
      <c r="S4177">
        <f t="shared" si="5204"/>
        <v>0.45357142857142818</v>
      </c>
      <c r="T4177">
        <f t="shared" si="5126"/>
        <v>0.74488188976377967</v>
      </c>
      <c r="U4177">
        <f t="shared" si="5127"/>
        <v>42.68953068592058</v>
      </c>
      <c r="V4177">
        <f t="shared" si="5131"/>
        <v>47.592500000000001</v>
      </c>
      <c r="W4177">
        <f t="shared" si="5132"/>
        <v>1.3177589878274403</v>
      </c>
      <c r="X4177">
        <f t="shared" si="5134"/>
        <v>50.228017975654879</v>
      </c>
      <c r="Y4177">
        <f t="shared" si="5135"/>
        <v>44.956982024345123</v>
      </c>
    </row>
    <row r="4178" spans="1:25" x14ac:dyDescent="0.25">
      <c r="A4178" t="s">
        <v>4178</v>
      </c>
      <c r="B4178">
        <v>45.25</v>
      </c>
      <c r="C4178">
        <v>40827309</v>
      </c>
      <c r="D4178">
        <f t="shared" si="5200"/>
        <v>46.784166666666664</v>
      </c>
      <c r="E4178">
        <f t="shared" si="5141"/>
        <v>48.264230769230771</v>
      </c>
      <c r="F4178">
        <f t="shared" si="5168"/>
        <v>47.934999999999988</v>
      </c>
      <c r="G4178">
        <f t="shared" si="5196"/>
        <v>55.914249999999974</v>
      </c>
      <c r="H4178">
        <f t="shared" si="5201"/>
        <v>46.712542800007249</v>
      </c>
      <c r="I4178">
        <f>B4178*$AB$4+WRDS!I4177*$AC$4</f>
        <v>47.612098228549669</v>
      </c>
      <c r="J4178">
        <f>B4178*$AB$5+$AC$5*WRDS!J4177</f>
        <v>48.600655294206277</v>
      </c>
      <c r="K4178">
        <f>B4178*$AB$6+$AC$6*WRDS!K4177</f>
        <v>54.034213562043895</v>
      </c>
      <c r="L4178">
        <f t="shared" si="5143"/>
        <v>-0.89955542854242054</v>
      </c>
      <c r="M4178">
        <f>L4178*$AB$8+$AC$8*WRDS!M4177</f>
        <v>-0.69337664229387963</v>
      </c>
      <c r="N4178">
        <f t="shared" si="5153"/>
        <v>-0.20617878624854091</v>
      </c>
      <c r="O4178">
        <f t="shared" si="5185"/>
        <v>-0.95000000000000284</v>
      </c>
      <c r="P4178">
        <f t="shared" si="5186"/>
        <v>0</v>
      </c>
      <c r="Q4178">
        <f t="shared" si="5187"/>
        <v>0.95000000000000284</v>
      </c>
      <c r="R4178">
        <f t="shared" ref="R4178:S4178" si="5205">SUM(P4165:P4178)/14</f>
        <v>0.27499999999999958</v>
      </c>
      <c r="S4178">
        <f t="shared" si="5205"/>
        <v>0.52142857142857124</v>
      </c>
      <c r="T4178">
        <f t="shared" ref="T4178:T4241" si="5206">R4178/S4178</f>
        <v>0.52739726027397194</v>
      </c>
      <c r="U4178">
        <f t="shared" ref="U4178:U4241" si="5207">IF(S4178=0,100,100-(100/(1+T4178)))</f>
        <v>34.529147982062753</v>
      </c>
      <c r="V4178">
        <f t="shared" si="5131"/>
        <v>47.326000000000001</v>
      </c>
      <c r="W4178">
        <f t="shared" si="5132"/>
        <v>1.2221186521774392</v>
      </c>
      <c r="X4178">
        <f t="shared" si="5134"/>
        <v>49.770237304354879</v>
      </c>
      <c r="Y4178">
        <f t="shared" si="5135"/>
        <v>44.881762695645122</v>
      </c>
    </row>
    <row r="4179" spans="1:25" x14ac:dyDescent="0.25">
      <c r="A4179" t="s">
        <v>4179</v>
      </c>
      <c r="B4179">
        <v>43.74</v>
      </c>
      <c r="C4179">
        <v>59304315</v>
      </c>
      <c r="D4179">
        <f t="shared" si="5200"/>
        <v>46.5</v>
      </c>
      <c r="E4179">
        <f t="shared" si="5141"/>
        <v>47.899230769230762</v>
      </c>
      <c r="F4179">
        <f t="shared" si="5168"/>
        <v>47.818599999999989</v>
      </c>
      <c r="G4179">
        <f t="shared" si="5196"/>
        <v>55.79319999999997</v>
      </c>
      <c r="H4179">
        <f t="shared" si="5201"/>
        <v>46.255228523083055</v>
      </c>
      <c r="I4179">
        <f>B4179*$AB$4+WRDS!I4178*$AC$4</f>
        <v>47.325276137545991</v>
      </c>
      <c r="J4179">
        <f>B4179*$AB$5+$AC$5*WRDS!J4178</f>
        <v>48.410041361100156</v>
      </c>
      <c r="K4179">
        <f>B4179*$AB$6+$AC$6*WRDS!K4178</f>
        <v>53.931783576351918</v>
      </c>
      <c r="L4179">
        <f t="shared" si="5143"/>
        <v>-1.0700476144629363</v>
      </c>
      <c r="M4179">
        <f>L4179*$AB$8+$AC$8*WRDS!M4178</f>
        <v>-0.76871083672769092</v>
      </c>
      <c r="N4179">
        <f t="shared" si="5153"/>
        <v>-0.30133677773524536</v>
      </c>
      <c r="O4179">
        <f t="shared" si="5185"/>
        <v>-1.509999999999998</v>
      </c>
      <c r="P4179">
        <f t="shared" si="5186"/>
        <v>0</v>
      </c>
      <c r="Q4179">
        <f t="shared" si="5187"/>
        <v>1.509999999999998</v>
      </c>
      <c r="R4179">
        <f t="shared" ref="R4179:S4179" si="5208">SUM(P4166:P4179)/14</f>
        <v>0.19714285714285701</v>
      </c>
      <c r="S4179">
        <f t="shared" si="5208"/>
        <v>0.62928571428571389</v>
      </c>
      <c r="T4179">
        <f t="shared" si="5206"/>
        <v>0.31328036322360953</v>
      </c>
      <c r="U4179">
        <f t="shared" si="5207"/>
        <v>23.854796888504765</v>
      </c>
      <c r="V4179">
        <f t="shared" si="5131"/>
        <v>47.058999999999997</v>
      </c>
      <c r="W4179">
        <f t="shared" si="5132"/>
        <v>1.3825443935006212</v>
      </c>
      <c r="X4179">
        <f t="shared" si="5134"/>
        <v>49.824088787001237</v>
      </c>
      <c r="Y4179">
        <f t="shared" si="5135"/>
        <v>44.293911212998758</v>
      </c>
    </row>
    <row r="4180" spans="1:25" x14ac:dyDescent="0.25">
      <c r="A4180" t="s">
        <v>4180</v>
      </c>
      <c r="B4180">
        <v>46.23</v>
      </c>
      <c r="C4180">
        <v>55786191</v>
      </c>
      <c r="D4180">
        <f t="shared" si="5200"/>
        <v>46.359999999999992</v>
      </c>
      <c r="E4180">
        <f t="shared" si="5141"/>
        <v>47.668846153846147</v>
      </c>
      <c r="F4180">
        <f t="shared" si="5168"/>
        <v>47.816999999999986</v>
      </c>
      <c r="G4180">
        <f t="shared" si="5196"/>
        <v>55.692999999999977</v>
      </c>
      <c r="H4180">
        <f t="shared" si="5201"/>
        <v>46.251347211839509</v>
      </c>
      <c r="I4180">
        <f>B4180*$AB$4+WRDS!I4179*$AC$4</f>
        <v>47.244144571801847</v>
      </c>
      <c r="J4180">
        <f>B4180*$AB$5+$AC$5*WRDS!J4179</f>
        <v>48.324549543017795</v>
      </c>
      <c r="K4180">
        <f>B4180*$AB$6+$AC$6*WRDS!K4179</f>
        <v>53.855148913900656</v>
      </c>
      <c r="L4180">
        <f t="shared" si="5143"/>
        <v>-0.99279735996233853</v>
      </c>
      <c r="M4180">
        <f>L4180*$AB$8+$AC$8*WRDS!M4179</f>
        <v>-0.81352814137462048</v>
      </c>
      <c r="N4180">
        <f t="shared" si="5153"/>
        <v>-0.17926921858771805</v>
      </c>
      <c r="O4180">
        <f t="shared" si="5185"/>
        <v>2.4899999999999949</v>
      </c>
      <c r="P4180">
        <f t="shared" si="5186"/>
        <v>2.4899999999999949</v>
      </c>
      <c r="Q4180">
        <f t="shared" si="5187"/>
        <v>0</v>
      </c>
      <c r="R4180">
        <f t="shared" ref="R4180:S4180" si="5209">SUM(P4167:P4180)/14</f>
        <v>0.3749999999999995</v>
      </c>
      <c r="S4180">
        <f t="shared" si="5209"/>
        <v>0.54285714285714248</v>
      </c>
      <c r="T4180">
        <f t="shared" si="5206"/>
        <v>0.69078947368421006</v>
      </c>
      <c r="U4180">
        <f t="shared" si="5207"/>
        <v>40.856031128404659</v>
      </c>
      <c r="V4180">
        <f t="shared" si="5131"/>
        <v>47.019500000000001</v>
      </c>
      <c r="W4180">
        <f t="shared" si="5132"/>
        <v>1.3943294983611298</v>
      </c>
      <c r="X4180">
        <f t="shared" si="5134"/>
        <v>49.808158996722263</v>
      </c>
      <c r="Y4180">
        <f t="shared" si="5135"/>
        <v>44.230841003277739</v>
      </c>
    </row>
    <row r="4181" spans="1:25" x14ac:dyDescent="0.25">
      <c r="A4181" t="s">
        <v>4181</v>
      </c>
      <c r="B4181">
        <v>45.61</v>
      </c>
      <c r="C4181">
        <v>52809940</v>
      </c>
      <c r="D4181">
        <f t="shared" si="5200"/>
        <v>46.179166666666667</v>
      </c>
      <c r="E4181">
        <f t="shared" si="5141"/>
        <v>47.419230769230765</v>
      </c>
      <c r="F4181">
        <f t="shared" si="5168"/>
        <v>47.868999999999986</v>
      </c>
      <c r="G4181">
        <f t="shared" si="5196"/>
        <v>55.583849999999977</v>
      </c>
      <c r="H4181">
        <f t="shared" si="5201"/>
        <v>46.152678410018048</v>
      </c>
      <c r="I4181">
        <f>B4181*$AB$4+WRDS!I4180*$AC$4</f>
        <v>47.123096825742451</v>
      </c>
      <c r="J4181">
        <f>B4181*$AB$5+$AC$5*WRDS!J4180</f>
        <v>48.2180966197622</v>
      </c>
      <c r="K4181">
        <f>B4181*$AB$6+$AC$6*WRDS!K4180</f>
        <v>53.773107631175279</v>
      </c>
      <c r="L4181">
        <f t="shared" si="5143"/>
        <v>-0.97041841572440291</v>
      </c>
      <c r="M4181">
        <f>L4181*$AB$8+$AC$8*WRDS!M4180</f>
        <v>-0.84490619624457697</v>
      </c>
      <c r="N4181">
        <f t="shared" si="5153"/>
        <v>-0.12551221947982594</v>
      </c>
      <c r="O4181">
        <f t="shared" si="5185"/>
        <v>-0.61999999999999744</v>
      </c>
      <c r="P4181">
        <f t="shared" si="5186"/>
        <v>0</v>
      </c>
      <c r="Q4181">
        <f t="shared" si="5187"/>
        <v>0.61999999999999744</v>
      </c>
      <c r="R4181">
        <f t="shared" ref="R4181:S4181" si="5210">SUM(P4168:P4181)/14</f>
        <v>0.3749999999999995</v>
      </c>
      <c r="S4181">
        <f t="shared" si="5210"/>
        <v>0.48499999999999943</v>
      </c>
      <c r="T4181">
        <f t="shared" si="5206"/>
        <v>0.77319587628865971</v>
      </c>
      <c r="U4181">
        <f t="shared" si="5207"/>
        <v>43.604651162790695</v>
      </c>
      <c r="V4181">
        <f t="shared" ref="V4181:V4244" si="5211">SUM(B4162:B4181)/20</f>
        <v>46.889500000000005</v>
      </c>
      <c r="W4181">
        <f t="shared" ref="W4181:W4244" si="5212">_xlfn.STDEV.P(B4162:B4181)</f>
        <v>1.3984722914666563</v>
      </c>
      <c r="X4181">
        <f t="shared" si="5134"/>
        <v>49.686444582933319</v>
      </c>
      <c r="Y4181">
        <f t="shared" si="5135"/>
        <v>44.092555417066691</v>
      </c>
    </row>
    <row r="4182" spans="1:25" x14ac:dyDescent="0.25">
      <c r="A4182" t="s">
        <v>4182</v>
      </c>
      <c r="B4182">
        <v>44.71</v>
      </c>
      <c r="C4182">
        <v>53915427</v>
      </c>
      <c r="D4182">
        <f t="shared" si="5200"/>
        <v>45.964166666666671</v>
      </c>
      <c r="E4182">
        <f t="shared" si="5141"/>
        <v>47.183461538461536</v>
      </c>
      <c r="F4182">
        <f t="shared" si="5168"/>
        <v>47.8386</v>
      </c>
      <c r="G4182">
        <f t="shared" si="5196"/>
        <v>55.462499999999984</v>
      </c>
      <c r="H4182">
        <f t="shared" si="5201"/>
        <v>45.930727885399882</v>
      </c>
      <c r="I4182">
        <f>B4182*$AB$4+WRDS!I4181*$AC$4</f>
        <v>46.944348912724486</v>
      </c>
      <c r="J4182">
        <f>B4182*$AB$5+$AC$5*WRDS!J4181</f>
        <v>48.080524203300932</v>
      </c>
      <c r="K4182">
        <f>B4182*$AB$6+$AC$6*WRDS!K4181</f>
        <v>53.682927455740703</v>
      </c>
      <c r="L4182">
        <f t="shared" si="5143"/>
        <v>-1.0136210273246036</v>
      </c>
      <c r="M4182">
        <f>L4182*$AB$8+$AC$8*WRDS!M4181</f>
        <v>-0.87864916246058233</v>
      </c>
      <c r="N4182">
        <f t="shared" si="5153"/>
        <v>-0.13497186486402124</v>
      </c>
      <c r="O4182">
        <f t="shared" si="5185"/>
        <v>-0.89999999999999858</v>
      </c>
      <c r="P4182">
        <f t="shared" si="5186"/>
        <v>0</v>
      </c>
      <c r="Q4182">
        <f t="shared" si="5187"/>
        <v>0.89999999999999858</v>
      </c>
      <c r="R4182">
        <f t="shared" ref="R4182:S4182" si="5213">SUM(P4169:P4182)/14</f>
        <v>0.32071428571428534</v>
      </c>
      <c r="S4182">
        <f t="shared" si="5213"/>
        <v>0.5492857142857136</v>
      </c>
      <c r="T4182">
        <f t="shared" si="5206"/>
        <v>0.5838751625487647</v>
      </c>
      <c r="U4182">
        <f t="shared" si="5207"/>
        <v>36.863711001642038</v>
      </c>
      <c r="V4182">
        <f t="shared" si="5211"/>
        <v>46.82950000000001</v>
      </c>
      <c r="W4182">
        <f t="shared" si="5212"/>
        <v>1.4634427730526396</v>
      </c>
      <c r="X4182">
        <f t="shared" ref="X4182:X4245" si="5214">V4182+2*W4182</f>
        <v>49.756385546105292</v>
      </c>
      <c r="Y4182">
        <f t="shared" ref="Y4182:Y4245" si="5215">V4182-2*W4182</f>
        <v>43.902614453894728</v>
      </c>
    </row>
    <row r="4183" spans="1:25" x14ac:dyDescent="0.25">
      <c r="A4183" t="s">
        <v>4183</v>
      </c>
      <c r="B4183">
        <v>43.77</v>
      </c>
      <c r="C4183">
        <v>54185529</v>
      </c>
      <c r="D4183">
        <f t="shared" si="5200"/>
        <v>45.6325</v>
      </c>
      <c r="E4183">
        <f t="shared" si="5141"/>
        <v>46.967692307692303</v>
      </c>
      <c r="F4183">
        <f t="shared" si="5168"/>
        <v>47.857399999999998</v>
      </c>
      <c r="G4183">
        <f t="shared" si="5196"/>
        <v>55.33499999999998</v>
      </c>
      <c r="H4183">
        <f t="shared" si="5201"/>
        <v>45.598308210722976</v>
      </c>
      <c r="I4183">
        <f>B4183*$AB$4+WRDS!I4182*$AC$4</f>
        <v>46.709211956226376</v>
      </c>
      <c r="J4183">
        <f>B4183*$AB$5+$AC$5*WRDS!J4182</f>
        <v>47.911484038465602</v>
      </c>
      <c r="K4183">
        <f>B4183*$AB$6+$AC$6*WRDS!K4182</f>
        <v>53.584291361653733</v>
      </c>
      <c r="L4183">
        <f t="shared" si="5143"/>
        <v>-1.1109037455033999</v>
      </c>
      <c r="M4183">
        <f>L4183*$AB$8+$AC$8*WRDS!M4182</f>
        <v>-0.92510007906914593</v>
      </c>
      <c r="N4183">
        <f t="shared" si="5153"/>
        <v>-0.18580366643425394</v>
      </c>
      <c r="O4183">
        <f t="shared" si="5185"/>
        <v>-0.93999999999999773</v>
      </c>
      <c r="P4183">
        <f t="shared" si="5186"/>
        <v>0</v>
      </c>
      <c r="Q4183">
        <f t="shared" si="5187"/>
        <v>0.93999999999999773</v>
      </c>
      <c r="R4183">
        <f t="shared" ref="R4183:S4183" si="5216">SUM(P4170:P4183)/14</f>
        <v>0.32071428571428534</v>
      </c>
      <c r="S4183">
        <f t="shared" si="5216"/>
        <v>0.60714285714285665</v>
      </c>
      <c r="T4183">
        <f t="shared" si="5206"/>
        <v>0.52823529411764691</v>
      </c>
      <c r="U4183">
        <f t="shared" si="5207"/>
        <v>34.565050038491137</v>
      </c>
      <c r="V4183">
        <f t="shared" si="5211"/>
        <v>46.626999999999995</v>
      </c>
      <c r="W4183">
        <f t="shared" si="5212"/>
        <v>1.5873345583083609</v>
      </c>
      <c r="X4183">
        <f t="shared" si="5214"/>
        <v>49.801669116616715</v>
      </c>
      <c r="Y4183">
        <f t="shared" si="5215"/>
        <v>43.452330883383276</v>
      </c>
    </row>
    <row r="4184" spans="1:25" x14ac:dyDescent="0.25">
      <c r="A4184" t="s">
        <v>4184</v>
      </c>
      <c r="B4184">
        <v>44.05</v>
      </c>
      <c r="C4184">
        <v>45398473</v>
      </c>
      <c r="D4184">
        <f t="shared" si="5200"/>
        <v>45.37</v>
      </c>
      <c r="E4184">
        <f t="shared" si="5141"/>
        <v>46.716538461538455</v>
      </c>
      <c r="F4184">
        <f t="shared" si="5168"/>
        <v>47.831400000000002</v>
      </c>
      <c r="G4184">
        <f t="shared" si="5196"/>
        <v>55.207799999999978</v>
      </c>
      <c r="H4184">
        <f t="shared" si="5201"/>
        <v>45.360106947534824</v>
      </c>
      <c r="I4184">
        <f>B4184*$AB$4+WRDS!I4183*$AC$4</f>
        <v>46.512233292802193</v>
      </c>
      <c r="J4184">
        <f>B4184*$AB$5+$AC$5*WRDS!J4183</f>
        <v>47.760053291859109</v>
      </c>
      <c r="K4184">
        <f>B4184*$AB$6+$AC$6*WRDS!K4183</f>
        <v>53.489422790891012</v>
      </c>
      <c r="L4184">
        <f t="shared" si="5143"/>
        <v>-1.1521263452673693</v>
      </c>
      <c r="M4184">
        <f>L4184*$AB$8+$AC$8*WRDS!M4183</f>
        <v>-0.97050533230879066</v>
      </c>
      <c r="N4184">
        <f t="shared" si="5153"/>
        <v>-0.18162101295857869</v>
      </c>
      <c r="O4184">
        <f t="shared" si="5185"/>
        <v>0.27999999999999403</v>
      </c>
      <c r="P4184">
        <f t="shared" si="5186"/>
        <v>0.27999999999999403</v>
      </c>
      <c r="Q4184">
        <f t="shared" si="5187"/>
        <v>0</v>
      </c>
      <c r="R4184">
        <f t="shared" ref="R4184:S4184" si="5217">SUM(P4171:P4184)/14</f>
        <v>0.34071428571428491</v>
      </c>
      <c r="S4184">
        <f t="shared" si="5217"/>
        <v>0.57214285714285651</v>
      </c>
      <c r="T4184">
        <f t="shared" si="5206"/>
        <v>0.59550561797752732</v>
      </c>
      <c r="U4184">
        <f t="shared" si="5207"/>
        <v>37.323943661971803</v>
      </c>
      <c r="V4184">
        <f t="shared" si="5211"/>
        <v>46.394500000000001</v>
      </c>
      <c r="W4184">
        <f t="shared" si="5212"/>
        <v>1.6070951278626908</v>
      </c>
      <c r="X4184">
        <f t="shared" si="5214"/>
        <v>49.608690255725385</v>
      </c>
      <c r="Y4184">
        <f t="shared" si="5215"/>
        <v>43.180309744274616</v>
      </c>
    </row>
    <row r="4185" spans="1:25" x14ac:dyDescent="0.25">
      <c r="A4185" t="s">
        <v>4185</v>
      </c>
      <c r="B4185">
        <v>44.99</v>
      </c>
      <c r="C4185">
        <v>58429788</v>
      </c>
      <c r="D4185">
        <f t="shared" si="5200"/>
        <v>45.164166666666667</v>
      </c>
      <c r="E4185">
        <f t="shared" si="5141"/>
        <v>46.559230769230766</v>
      </c>
      <c r="F4185">
        <f t="shared" si="5168"/>
        <v>47.766199999999998</v>
      </c>
      <c r="G4185">
        <f t="shared" si="5196"/>
        <v>55.098949999999974</v>
      </c>
      <c r="H4185">
        <f t="shared" si="5201"/>
        <v>45.303167417144849</v>
      </c>
      <c r="I4185">
        <f>B4185*$AB$4+WRDS!I4184*$AC$4</f>
        <v>46.39947527111314</v>
      </c>
      <c r="J4185">
        <f>B4185*$AB$5+$AC$5*WRDS!J4184</f>
        <v>47.651423751001893</v>
      </c>
      <c r="K4185">
        <f>B4185*$AB$6+$AC$6*WRDS!K4184</f>
        <v>53.404851419837371</v>
      </c>
      <c r="L4185">
        <f t="shared" si="5143"/>
        <v>-1.0963078539682911</v>
      </c>
      <c r="M4185">
        <f>L4185*$AB$8+$AC$8*WRDS!M4184</f>
        <v>-0.99566583664069086</v>
      </c>
      <c r="N4185">
        <f t="shared" si="5153"/>
        <v>-0.10064201732760025</v>
      </c>
      <c r="O4185">
        <f t="shared" si="5185"/>
        <v>0.94000000000000483</v>
      </c>
      <c r="P4185">
        <f t="shared" si="5186"/>
        <v>0.94000000000000483</v>
      </c>
      <c r="Q4185">
        <f t="shared" si="5187"/>
        <v>0</v>
      </c>
      <c r="R4185">
        <f t="shared" ref="R4185:S4185" si="5218">SUM(P4172:P4185)/14</f>
        <v>0.3749999999999995</v>
      </c>
      <c r="S4185">
        <f t="shared" si="5218"/>
        <v>0.57214285714285651</v>
      </c>
      <c r="T4185">
        <f t="shared" si="5206"/>
        <v>0.65543071161048672</v>
      </c>
      <c r="U4185">
        <f t="shared" si="5207"/>
        <v>39.592760180995469</v>
      </c>
      <c r="V4185">
        <f t="shared" si="5211"/>
        <v>46.154499999999999</v>
      </c>
      <c r="W4185">
        <f t="shared" si="5212"/>
        <v>1.430844069072517</v>
      </c>
      <c r="X4185">
        <f t="shared" si="5214"/>
        <v>49.016188138145033</v>
      </c>
      <c r="Y4185">
        <f t="shared" si="5215"/>
        <v>43.292811861854965</v>
      </c>
    </row>
    <row r="4186" spans="1:25" x14ac:dyDescent="0.25">
      <c r="A4186" t="s">
        <v>4186</v>
      </c>
      <c r="B4186">
        <v>43.99</v>
      </c>
      <c r="C4186">
        <v>62038413</v>
      </c>
      <c r="D4186">
        <f t="shared" si="5200"/>
        <v>45.060833333333335</v>
      </c>
      <c r="E4186">
        <f t="shared" si="5141"/>
        <v>46.442692307692305</v>
      </c>
      <c r="F4186">
        <f t="shared" si="5168"/>
        <v>47.683999999999997</v>
      </c>
      <c r="G4186">
        <f t="shared" si="5196"/>
        <v>54.981199999999973</v>
      </c>
      <c r="H4186">
        <f t="shared" si="5201"/>
        <v>45.101141660661028</v>
      </c>
      <c r="I4186">
        <f>B4186*$AB$4+WRDS!I4185*$AC$4</f>
        <v>46.220995621401059</v>
      </c>
      <c r="J4186">
        <f>B4186*$AB$5+$AC$5*WRDS!J4185</f>
        <v>47.507838505864569</v>
      </c>
      <c r="K4186">
        <f>B4186*$AB$6+$AC$6*WRDS!K4185</f>
        <v>53.31117130620715</v>
      </c>
      <c r="L4186">
        <f t="shared" si="5143"/>
        <v>-1.1198539607400306</v>
      </c>
      <c r="M4186">
        <f>L4186*$AB$8+$AC$8*WRDS!M4185</f>
        <v>-1.0205034614605588</v>
      </c>
      <c r="N4186">
        <f t="shared" si="5153"/>
        <v>-9.9350499279471816E-2</v>
      </c>
      <c r="O4186">
        <f t="shared" si="5185"/>
        <v>-1</v>
      </c>
      <c r="P4186">
        <f t="shared" si="5186"/>
        <v>0</v>
      </c>
      <c r="Q4186">
        <f t="shared" si="5187"/>
        <v>1</v>
      </c>
      <c r="R4186">
        <f t="shared" ref="R4186:S4186" si="5219">SUM(P4173:P4186)/14</f>
        <v>0.3749999999999995</v>
      </c>
      <c r="S4186">
        <f t="shared" si="5219"/>
        <v>0.60428571428571387</v>
      </c>
      <c r="T4186">
        <f t="shared" si="5206"/>
        <v>0.62056737588652444</v>
      </c>
      <c r="U4186">
        <f t="shared" si="5207"/>
        <v>38.293216630196923</v>
      </c>
      <c r="V4186">
        <f t="shared" si="5211"/>
        <v>45.924999999999997</v>
      </c>
      <c r="W4186">
        <f t="shared" si="5212"/>
        <v>1.3909511134471977</v>
      </c>
      <c r="X4186">
        <f t="shared" si="5214"/>
        <v>48.706902226894393</v>
      </c>
      <c r="Y4186">
        <f t="shared" si="5215"/>
        <v>43.143097773105602</v>
      </c>
    </row>
    <row r="4187" spans="1:25" x14ac:dyDescent="0.25">
      <c r="A4187" t="s">
        <v>4187</v>
      </c>
      <c r="B4187">
        <v>46.38</v>
      </c>
      <c r="C4187">
        <v>60026393</v>
      </c>
      <c r="D4187">
        <f t="shared" si="5200"/>
        <v>45.119166666666672</v>
      </c>
      <c r="E4187">
        <f t="shared" si="5141"/>
        <v>46.3723076923077</v>
      </c>
      <c r="F4187">
        <f t="shared" si="5168"/>
        <v>47.652000000000001</v>
      </c>
      <c r="G4187">
        <f t="shared" si="5196"/>
        <v>54.876749999999966</v>
      </c>
      <c r="H4187">
        <f t="shared" si="5201"/>
        <v>45.297889097482411</v>
      </c>
      <c r="I4187">
        <f>B4187*$AB$4+WRDS!I4186*$AC$4</f>
        <v>46.232773723519493</v>
      </c>
      <c r="J4187">
        <f>B4187*$AB$5+$AC$5*WRDS!J4186</f>
        <v>47.463609544850279</v>
      </c>
      <c r="K4187">
        <f>B4187*$AB$6+$AC$6*WRDS!K4186</f>
        <v>53.242204427538425</v>
      </c>
      <c r="L4187">
        <f t="shared" si="5143"/>
        <v>-0.934884626037082</v>
      </c>
      <c r="M4187">
        <f>L4187*$AB$8+$AC$8*WRDS!M4186</f>
        <v>-1.0033796943758635</v>
      </c>
      <c r="N4187">
        <f t="shared" si="5153"/>
        <v>6.8495068338781495E-2</v>
      </c>
      <c r="O4187">
        <f t="shared" si="5185"/>
        <v>2.3900000000000006</v>
      </c>
      <c r="P4187">
        <f t="shared" si="5186"/>
        <v>2.3900000000000006</v>
      </c>
      <c r="Q4187">
        <f t="shared" si="5187"/>
        <v>0</v>
      </c>
      <c r="R4187">
        <f t="shared" ref="R4187:S4187" si="5220">SUM(P4174:P4187)/14</f>
        <v>0.5271428571428568</v>
      </c>
      <c r="S4187">
        <f t="shared" si="5220"/>
        <v>0.60428571428571387</v>
      </c>
      <c r="T4187">
        <f t="shared" si="5206"/>
        <v>0.87234042553191493</v>
      </c>
      <c r="U4187">
        <f t="shared" si="5207"/>
        <v>46.590909090909093</v>
      </c>
      <c r="V4187">
        <f t="shared" si="5211"/>
        <v>45.886499999999998</v>
      </c>
      <c r="W4187">
        <f t="shared" si="5212"/>
        <v>1.3669611369750052</v>
      </c>
      <c r="X4187">
        <f t="shared" si="5214"/>
        <v>48.620422273950005</v>
      </c>
      <c r="Y4187">
        <f t="shared" si="5215"/>
        <v>43.152577726049991</v>
      </c>
    </row>
    <row r="4188" spans="1:25" x14ac:dyDescent="0.25">
      <c r="A4188" t="s">
        <v>4188</v>
      </c>
      <c r="B4188">
        <v>48.87</v>
      </c>
      <c r="C4188">
        <v>55388090</v>
      </c>
      <c r="D4188">
        <f t="shared" si="5200"/>
        <v>45.31583333333333</v>
      </c>
      <c r="E4188">
        <f t="shared" ref="E4188:E4251" si="5221">SUM(B4163:B4188)/26</f>
        <v>46.486153846153847</v>
      </c>
      <c r="F4188">
        <f t="shared" si="5168"/>
        <v>47.714400000000005</v>
      </c>
      <c r="G4188">
        <f t="shared" si="5196"/>
        <v>54.782699999999977</v>
      </c>
      <c r="H4188">
        <f t="shared" si="5201"/>
        <v>45.847444620946654</v>
      </c>
      <c r="I4188">
        <f>B4188*$AB$4+WRDS!I4187*$AC$4</f>
        <v>46.428123818073601</v>
      </c>
      <c r="J4188">
        <f>B4188*$AB$5+$AC$5*WRDS!J4187</f>
        <v>47.518762111718893</v>
      </c>
      <c r="K4188">
        <f>B4188*$AB$6+$AC$6*WRDS!K4187</f>
        <v>53.198699905871379</v>
      </c>
      <c r="L4188">
        <f t="shared" si="5143"/>
        <v>-0.5806791971269476</v>
      </c>
      <c r="M4188">
        <f>L4188*$AB$8+$AC$8*WRDS!M4187</f>
        <v>-0.91883959492608036</v>
      </c>
      <c r="N4188">
        <f t="shared" si="5153"/>
        <v>0.33816039779913276</v>
      </c>
      <c r="O4188">
        <f t="shared" si="5185"/>
        <v>2.4899999999999949</v>
      </c>
      <c r="P4188">
        <f t="shared" si="5186"/>
        <v>2.4899999999999949</v>
      </c>
      <c r="Q4188">
        <f t="shared" si="5187"/>
        <v>0</v>
      </c>
      <c r="R4188">
        <f t="shared" ref="R4188:S4188" si="5222">SUM(P4175:P4188)/14</f>
        <v>0.70499999999999929</v>
      </c>
      <c r="S4188">
        <f t="shared" si="5222"/>
        <v>0.44499999999999929</v>
      </c>
      <c r="T4188">
        <f t="shared" si="5206"/>
        <v>1.5842696629213493</v>
      </c>
      <c r="U4188">
        <f t="shared" si="5207"/>
        <v>61.304347826086975</v>
      </c>
      <c r="V4188">
        <f t="shared" si="5211"/>
        <v>45.9345</v>
      </c>
      <c r="W4188">
        <f t="shared" si="5212"/>
        <v>1.4514181857755533</v>
      </c>
      <c r="X4188">
        <f t="shared" si="5214"/>
        <v>48.837336371551103</v>
      </c>
      <c r="Y4188">
        <f t="shared" si="5215"/>
        <v>43.031663628448896</v>
      </c>
    </row>
    <row r="4189" spans="1:25" x14ac:dyDescent="0.25">
      <c r="A4189" t="s">
        <v>4189</v>
      </c>
      <c r="B4189">
        <v>49.29</v>
      </c>
      <c r="C4189">
        <v>38458719</v>
      </c>
      <c r="D4189">
        <f t="shared" si="5200"/>
        <v>45.573333333333331</v>
      </c>
      <c r="E4189">
        <f t="shared" si="5221"/>
        <v>46.542692307692306</v>
      </c>
      <c r="F4189">
        <f t="shared" si="5168"/>
        <v>47.811999999999998</v>
      </c>
      <c r="G4189">
        <f t="shared" si="5196"/>
        <v>54.689899999999987</v>
      </c>
      <c r="H4189">
        <f t="shared" si="5201"/>
        <v>46.377068525416398</v>
      </c>
      <c r="I4189">
        <f>B4189*$AB$4+WRDS!I4188*$AC$4</f>
        <v>46.640114646364445</v>
      </c>
      <c r="J4189">
        <f>B4189*$AB$5+$AC$5*WRDS!J4188</f>
        <v>47.58822242106325</v>
      </c>
      <c r="K4189">
        <f>B4189*$AB$6+$AC$6*WRDS!K4188</f>
        <v>53.159807369494551</v>
      </c>
      <c r="L4189">
        <f t="shared" ref="L4189:L4252" si="5223">H4189-I4189</f>
        <v>-0.26304612094804725</v>
      </c>
      <c r="M4189">
        <f>L4189*$AB$8+$AC$8*WRDS!M4188</f>
        <v>-0.78768090013047376</v>
      </c>
      <c r="N4189">
        <f t="shared" si="5153"/>
        <v>0.52463477918242651</v>
      </c>
      <c r="O4189">
        <f t="shared" si="5185"/>
        <v>0.42000000000000171</v>
      </c>
      <c r="P4189">
        <f t="shared" si="5186"/>
        <v>0.42000000000000171</v>
      </c>
      <c r="Q4189">
        <f t="shared" si="5187"/>
        <v>0</v>
      </c>
      <c r="R4189">
        <f t="shared" ref="R4189:S4189" si="5224">SUM(P4176:P4189)/14</f>
        <v>0.70285714285714207</v>
      </c>
      <c r="S4189">
        <f t="shared" si="5224"/>
        <v>0.44499999999999929</v>
      </c>
      <c r="T4189">
        <f t="shared" si="5206"/>
        <v>1.5794542536115577</v>
      </c>
      <c r="U4189">
        <f t="shared" si="5207"/>
        <v>61.232109520846308</v>
      </c>
      <c r="V4189">
        <f t="shared" si="5211"/>
        <v>46.01</v>
      </c>
      <c r="W4189">
        <f t="shared" si="5212"/>
        <v>1.5791105091158117</v>
      </c>
      <c r="X4189">
        <f t="shared" si="5214"/>
        <v>49.16822101823162</v>
      </c>
      <c r="Y4189">
        <f t="shared" si="5215"/>
        <v>42.851778981768376</v>
      </c>
    </row>
    <row r="4190" spans="1:25" x14ac:dyDescent="0.25">
      <c r="A4190" t="s">
        <v>4190</v>
      </c>
      <c r="B4190">
        <v>52.29</v>
      </c>
      <c r="C4190">
        <v>67586681</v>
      </c>
      <c r="D4190">
        <f t="shared" si="5200"/>
        <v>46.160000000000004</v>
      </c>
      <c r="E4190">
        <f t="shared" si="5221"/>
        <v>46.680769230769222</v>
      </c>
      <c r="F4190">
        <f t="shared" si="5168"/>
        <v>47.978000000000002</v>
      </c>
      <c r="G4190">
        <f t="shared" si="5196"/>
        <v>54.611999999999988</v>
      </c>
      <c r="H4190">
        <f t="shared" si="5201"/>
        <v>47.286750290736947</v>
      </c>
      <c r="I4190">
        <f>B4190*$AB$4+WRDS!I4189*$AC$4</f>
        <v>47.058624672559674</v>
      </c>
      <c r="J4190">
        <f>B4190*$AB$5+$AC$5*WRDS!J4189</f>
        <v>47.772605855531353</v>
      </c>
      <c r="K4190">
        <f>B4190*$AB$6+$AC$6*WRDS!K4189</f>
        <v>53.151152569798086</v>
      </c>
      <c r="L4190">
        <f t="shared" si="5223"/>
        <v>0.22812561817727328</v>
      </c>
      <c r="M4190">
        <f>L4190*$AB$8+$AC$8*WRDS!M4189</f>
        <v>-0.58451959646892437</v>
      </c>
      <c r="N4190">
        <f t="shared" si="5153"/>
        <v>0.81264521464619766</v>
      </c>
      <c r="O4190">
        <f t="shared" si="5185"/>
        <v>3</v>
      </c>
      <c r="P4190">
        <f t="shared" si="5186"/>
        <v>3</v>
      </c>
      <c r="Q4190">
        <f t="shared" si="5187"/>
        <v>0</v>
      </c>
      <c r="R4190">
        <f t="shared" ref="R4190:S4190" si="5225">SUM(P4177:P4190)/14</f>
        <v>0.85785714285714221</v>
      </c>
      <c r="S4190">
        <f t="shared" si="5225"/>
        <v>0.44499999999999929</v>
      </c>
      <c r="T4190">
        <f t="shared" si="5206"/>
        <v>1.9277688603531316</v>
      </c>
      <c r="U4190">
        <f t="shared" si="5207"/>
        <v>65.844298245614056</v>
      </c>
      <c r="V4190">
        <f t="shared" si="5211"/>
        <v>46.26</v>
      </c>
      <c r="W4190">
        <f t="shared" si="5212"/>
        <v>2.0787231657919238</v>
      </c>
      <c r="X4190">
        <f t="shared" si="5214"/>
        <v>50.417446331583847</v>
      </c>
      <c r="Y4190">
        <f t="shared" si="5215"/>
        <v>42.102553668416149</v>
      </c>
    </row>
    <row r="4191" spans="1:25" x14ac:dyDescent="0.25">
      <c r="A4191" t="s">
        <v>4191</v>
      </c>
      <c r="B4191">
        <v>50.41</v>
      </c>
      <c r="C4191">
        <v>49363201</v>
      </c>
      <c r="D4191">
        <f t="shared" si="5200"/>
        <v>46.715833333333336</v>
      </c>
      <c r="E4191">
        <f t="shared" si="5221"/>
        <v>46.70461538461538</v>
      </c>
      <c r="F4191">
        <f t="shared" si="5168"/>
        <v>48.072800000000001</v>
      </c>
      <c r="G4191">
        <f t="shared" si="5196"/>
        <v>54.532799999999988</v>
      </c>
      <c r="H4191">
        <f t="shared" si="5201"/>
        <v>47.767250246008182</v>
      </c>
      <c r="I4191">
        <f>B4191*$AB$4+WRDS!I4190*$AC$4</f>
        <v>47.306874696814511</v>
      </c>
      <c r="J4191">
        <f>B4191*$AB$5+$AC$5*WRDS!J4190</f>
        <v>47.876033076883068</v>
      </c>
      <c r="K4191">
        <f>B4191*$AB$6+$AC$6*WRDS!K4190</f>
        <v>53.123877419849848</v>
      </c>
      <c r="L4191">
        <f t="shared" si="5223"/>
        <v>0.46037554919367096</v>
      </c>
      <c r="M4191">
        <f>L4191*$AB$8+$AC$8*WRDS!M4190</f>
        <v>-0.37554056733640534</v>
      </c>
      <c r="N4191">
        <f t="shared" si="5153"/>
        <v>0.83591611653007636</v>
      </c>
      <c r="O4191">
        <f t="shared" si="5185"/>
        <v>-1.8800000000000026</v>
      </c>
      <c r="P4191">
        <f t="shared" si="5186"/>
        <v>0</v>
      </c>
      <c r="Q4191">
        <f t="shared" si="5187"/>
        <v>1.8800000000000026</v>
      </c>
      <c r="R4191">
        <f t="shared" ref="R4191:S4191" si="5226">SUM(P4178:P4191)/14</f>
        <v>0.85785714285714221</v>
      </c>
      <c r="S4191">
        <f t="shared" si="5226"/>
        <v>0.55714285714285694</v>
      </c>
      <c r="T4191">
        <f t="shared" si="5206"/>
        <v>1.5397435897435892</v>
      </c>
      <c r="U4191">
        <f t="shared" si="5207"/>
        <v>60.625946491670867</v>
      </c>
      <c r="V4191">
        <f t="shared" si="5211"/>
        <v>46.392999999999994</v>
      </c>
      <c r="W4191">
        <f t="shared" si="5212"/>
        <v>2.2480037811356093</v>
      </c>
      <c r="X4191">
        <f t="shared" si="5214"/>
        <v>50.88900756227121</v>
      </c>
      <c r="Y4191">
        <f t="shared" si="5215"/>
        <v>41.896992437728777</v>
      </c>
    </row>
    <row r="4192" spans="1:25" x14ac:dyDescent="0.25">
      <c r="A4192" t="s">
        <v>4192</v>
      </c>
      <c r="B4192">
        <v>50.771000000000001</v>
      </c>
      <c r="C4192">
        <v>93824841</v>
      </c>
      <c r="D4192">
        <f t="shared" si="5200"/>
        <v>47.094249999999995</v>
      </c>
      <c r="E4192">
        <f t="shared" si="5221"/>
        <v>46.788884615384617</v>
      </c>
      <c r="F4192">
        <f t="shared" si="5168"/>
        <v>48.146419999999999</v>
      </c>
      <c r="G4192">
        <f t="shared" si="5196"/>
        <v>54.451454999999989</v>
      </c>
      <c r="H4192">
        <f t="shared" si="5201"/>
        <v>48.229365592776148</v>
      </c>
      <c r="I4192">
        <f>B4192*$AB$4+WRDS!I4191*$AC$4</f>
        <v>47.563476571124546</v>
      </c>
      <c r="J4192">
        <f>B4192*$AB$5+$AC$5*WRDS!J4191</f>
        <v>47.989561191515108</v>
      </c>
      <c r="K4192">
        <f>B4192*$AB$6+$AC$6*WRDS!K4191</f>
        <v>53.10046570422945</v>
      </c>
      <c r="L4192">
        <f t="shared" si="5223"/>
        <v>0.66588902165160135</v>
      </c>
      <c r="M4192">
        <f>L4192*$AB$8+$AC$8*WRDS!M4191</f>
        <v>-0.16725464953880403</v>
      </c>
      <c r="N4192">
        <f t="shared" si="5153"/>
        <v>0.83314367119040544</v>
      </c>
      <c r="O4192">
        <f t="shared" si="5185"/>
        <v>0.36100000000000421</v>
      </c>
      <c r="P4192">
        <f t="shared" si="5186"/>
        <v>0.36100000000000421</v>
      </c>
      <c r="Q4192">
        <f t="shared" si="5187"/>
        <v>0</v>
      </c>
      <c r="R4192">
        <f t="shared" ref="R4192:S4192" si="5227">SUM(P4179:P4192)/14</f>
        <v>0.88364285714285684</v>
      </c>
      <c r="S4192">
        <f t="shared" si="5227"/>
        <v>0.48928571428571388</v>
      </c>
      <c r="T4192">
        <f t="shared" si="5206"/>
        <v>1.8059854014598549</v>
      </c>
      <c r="U4192">
        <f t="shared" si="5207"/>
        <v>64.361895843088291</v>
      </c>
      <c r="V4192">
        <f t="shared" si="5211"/>
        <v>46.571549999999988</v>
      </c>
      <c r="W4192">
        <f t="shared" si="5212"/>
        <v>2.4387338205511475</v>
      </c>
      <c r="X4192">
        <f t="shared" si="5214"/>
        <v>51.44901764110228</v>
      </c>
      <c r="Y4192">
        <f t="shared" si="5215"/>
        <v>41.694082358897695</v>
      </c>
    </row>
    <row r="4193" spans="1:25" x14ac:dyDescent="0.25">
      <c r="A4193" t="s">
        <v>4193</v>
      </c>
      <c r="B4193">
        <v>53.15</v>
      </c>
      <c r="C4193">
        <v>77315500</v>
      </c>
      <c r="D4193">
        <f t="shared" si="5200"/>
        <v>47.72258333333334</v>
      </c>
      <c r="E4193">
        <f t="shared" si="5221"/>
        <v>47.019653846153851</v>
      </c>
      <c r="F4193">
        <f t="shared" si="5168"/>
        <v>48.23122</v>
      </c>
      <c r="G4193">
        <f t="shared" si="5196"/>
        <v>54.371054999999998</v>
      </c>
      <c r="H4193">
        <f t="shared" si="5201"/>
        <v>48.986386270810584</v>
      </c>
      <c r="I4193">
        <f>B4193*$AB$4+WRDS!I4192*$AC$4</f>
        <v>47.97729312141162</v>
      </c>
      <c r="J4193">
        <f>B4193*$AB$5+$AC$5*WRDS!J4192</f>
        <v>48.191931340867463</v>
      </c>
      <c r="K4193">
        <f>B4193*$AB$6+$AC$6*WRDS!K4192</f>
        <v>53.100958582794334</v>
      </c>
      <c r="L4193">
        <f t="shared" si="5223"/>
        <v>1.0090931493989643</v>
      </c>
      <c r="M4193">
        <f>L4193*$AB$8+$AC$8*WRDS!M4192</f>
        <v>6.8014910248749644E-2</v>
      </c>
      <c r="N4193">
        <f t="shared" si="5153"/>
        <v>0.94107823915021471</v>
      </c>
      <c r="O4193">
        <f t="shared" si="5185"/>
        <v>2.3789999999999978</v>
      </c>
      <c r="P4193">
        <f t="shared" si="5186"/>
        <v>2.3789999999999978</v>
      </c>
      <c r="Q4193">
        <f t="shared" si="5187"/>
        <v>0</v>
      </c>
      <c r="R4193">
        <f t="shared" ref="R4193:S4193" si="5228">SUM(P4180:P4193)/14</f>
        <v>1.0535714285714282</v>
      </c>
      <c r="S4193">
        <f t="shared" si="5228"/>
        <v>0.38142857142857117</v>
      </c>
      <c r="T4193">
        <f t="shared" si="5206"/>
        <v>2.7621722846441954</v>
      </c>
      <c r="U4193">
        <f t="shared" si="5207"/>
        <v>73.419611747137878</v>
      </c>
      <c r="V4193">
        <f t="shared" si="5211"/>
        <v>46.856049999999996</v>
      </c>
      <c r="W4193">
        <f t="shared" si="5212"/>
        <v>2.8268030436342739</v>
      </c>
      <c r="X4193">
        <f t="shared" si="5214"/>
        <v>52.509656087268546</v>
      </c>
      <c r="Y4193">
        <f t="shared" si="5215"/>
        <v>41.202443912731447</v>
      </c>
    </row>
    <row r="4194" spans="1:25" x14ac:dyDescent="0.25">
      <c r="A4194" t="s">
        <v>4194</v>
      </c>
      <c r="B4194">
        <v>52.51</v>
      </c>
      <c r="C4194">
        <v>56689932</v>
      </c>
      <c r="D4194">
        <f t="shared" si="5200"/>
        <v>48.372583333333345</v>
      </c>
      <c r="E4194">
        <f t="shared" si="5221"/>
        <v>47.196576923076918</v>
      </c>
      <c r="F4194">
        <f t="shared" si="5168"/>
        <v>48.319020000000009</v>
      </c>
      <c r="G4194">
        <f t="shared" si="5196"/>
        <v>54.289104999999992</v>
      </c>
      <c r="H4194">
        <f t="shared" si="5201"/>
        <v>49.528480690685882</v>
      </c>
      <c r="I4194">
        <f>B4194*$AB$4+WRDS!I4193*$AC$4</f>
        <v>48.313049186492243</v>
      </c>
      <c r="J4194">
        <f>B4194*$AB$5+$AC$5*WRDS!J4193</f>
        <v>48.361267366715801</v>
      </c>
      <c r="K4194">
        <f>B4194*$AB$6+$AC$6*WRDS!K4193</f>
        <v>53.095078397890909</v>
      </c>
      <c r="L4194">
        <f t="shared" si="5223"/>
        <v>1.2154315041936385</v>
      </c>
      <c r="M4194">
        <f>L4194*$AB$8+$AC$8*WRDS!M4193</f>
        <v>0.29749822903772744</v>
      </c>
      <c r="N4194">
        <f t="shared" si="5153"/>
        <v>0.91793327515591105</v>
      </c>
      <c r="O4194">
        <f t="shared" si="5185"/>
        <v>-0.64000000000000057</v>
      </c>
      <c r="P4194">
        <f t="shared" si="5186"/>
        <v>0</v>
      </c>
      <c r="Q4194">
        <f t="shared" si="5187"/>
        <v>0.64000000000000057</v>
      </c>
      <c r="R4194">
        <f t="shared" ref="R4194:S4194" si="5229">SUM(P4181:P4194)/14</f>
        <v>0.87571428571428556</v>
      </c>
      <c r="S4194">
        <f t="shared" si="5229"/>
        <v>0.42714285714285694</v>
      </c>
      <c r="T4194">
        <f t="shared" si="5206"/>
        <v>2.0501672240802682</v>
      </c>
      <c r="U4194">
        <f t="shared" si="5207"/>
        <v>67.214912280701753</v>
      </c>
      <c r="V4194">
        <f t="shared" si="5211"/>
        <v>47.220049999999993</v>
      </c>
      <c r="W4194">
        <f t="shared" si="5212"/>
        <v>3.0536003418096471</v>
      </c>
      <c r="X4194">
        <f t="shared" si="5214"/>
        <v>53.32725068361929</v>
      </c>
      <c r="Y4194">
        <f t="shared" si="5215"/>
        <v>41.112849316380697</v>
      </c>
    </row>
    <row r="4195" spans="1:25" x14ac:dyDescent="0.25">
      <c r="A4195" t="s">
        <v>4195</v>
      </c>
      <c r="B4195">
        <v>51.67</v>
      </c>
      <c r="C4195">
        <v>44255492</v>
      </c>
      <c r="D4195">
        <f t="shared" si="5200"/>
        <v>49.030916666666663</v>
      </c>
      <c r="E4195">
        <f t="shared" si="5221"/>
        <v>47.346192307692306</v>
      </c>
      <c r="F4195">
        <f t="shared" si="5168"/>
        <v>48.383020000000016</v>
      </c>
      <c r="G4195">
        <f t="shared" si="5196"/>
        <v>54.204654999999995</v>
      </c>
      <c r="H4195">
        <f t="shared" si="5201"/>
        <v>49.857945199811127</v>
      </c>
      <c r="I4195">
        <f>B4195*$AB$4+WRDS!I4194*$AC$4</f>
        <v>48.56171220971504</v>
      </c>
      <c r="J4195">
        <f>B4195*$AB$5+$AC$5*WRDS!J4194</f>
        <v>48.491021587628907</v>
      </c>
      <c r="K4195">
        <f>B4195*$AB$6+$AC$6*WRDS!K4194</f>
        <v>53.080898513334787</v>
      </c>
      <c r="L4195">
        <f t="shared" si="5223"/>
        <v>1.2962329900960867</v>
      </c>
      <c r="M4195">
        <f>L4195*$AB$8+$AC$8*WRDS!M4194</f>
        <v>0.49724518124939932</v>
      </c>
      <c r="N4195">
        <f t="shared" si="5153"/>
        <v>0.79898780884668741</v>
      </c>
      <c r="O4195">
        <f t="shared" si="5185"/>
        <v>-0.83999999999999631</v>
      </c>
      <c r="P4195">
        <f t="shared" si="5186"/>
        <v>0</v>
      </c>
      <c r="Q4195">
        <f t="shared" si="5187"/>
        <v>0.83999999999999631</v>
      </c>
      <c r="R4195">
        <f t="shared" ref="R4195:S4195" si="5230">SUM(P4182:P4195)/14</f>
        <v>0.87571428571428556</v>
      </c>
      <c r="S4195">
        <f t="shared" si="5230"/>
        <v>0.44285714285714256</v>
      </c>
      <c r="T4195">
        <f t="shared" si="5206"/>
        <v>1.9774193548387107</v>
      </c>
      <c r="U4195">
        <f t="shared" si="5207"/>
        <v>66.413867822318537</v>
      </c>
      <c r="V4195">
        <f t="shared" si="5211"/>
        <v>47.519549999999995</v>
      </c>
      <c r="W4195">
        <f t="shared" si="5212"/>
        <v>3.1790391390324211</v>
      </c>
      <c r="X4195">
        <f t="shared" si="5214"/>
        <v>53.87762827806484</v>
      </c>
      <c r="Y4195">
        <f t="shared" si="5215"/>
        <v>41.16147172193515</v>
      </c>
    </row>
    <row r="4196" spans="1:25" x14ac:dyDescent="0.25">
      <c r="A4196" t="s">
        <v>4196</v>
      </c>
      <c r="B4196">
        <v>53.2</v>
      </c>
      <c r="C4196">
        <v>57574608</v>
      </c>
      <c r="D4196">
        <f t="shared" si="5200"/>
        <v>49.793416666666673</v>
      </c>
      <c r="E4196">
        <f t="shared" si="5221"/>
        <v>47.573500000000003</v>
      </c>
      <c r="F4196">
        <f t="shared" si="5168"/>
        <v>48.506020000000014</v>
      </c>
      <c r="G4196">
        <f t="shared" si="5196"/>
        <v>54.123754999999989</v>
      </c>
      <c r="H4196">
        <f t="shared" si="5201"/>
        <v>50.372107476763262</v>
      </c>
      <c r="I4196">
        <f>B4196*$AB$4+WRDS!I4195*$AC$4</f>
        <v>48.905289083069484</v>
      </c>
      <c r="J4196">
        <f>B4196*$AB$5+$AC$5*WRDS!J4195</f>
        <v>48.675687407721895</v>
      </c>
      <c r="K4196">
        <f>B4196*$AB$6+$AC$6*WRDS!K4195</f>
        <v>53.082083602754345</v>
      </c>
      <c r="L4196">
        <f t="shared" si="5223"/>
        <v>1.466818393693778</v>
      </c>
      <c r="M4196">
        <f>L4196*$AB$8+$AC$8*WRDS!M4195</f>
        <v>0.69115982373827511</v>
      </c>
      <c r="N4196">
        <f t="shared" si="5153"/>
        <v>0.77565856995550286</v>
      </c>
      <c r="O4196">
        <f t="shared" si="5185"/>
        <v>1.5300000000000011</v>
      </c>
      <c r="P4196">
        <f t="shared" si="5186"/>
        <v>1.5300000000000011</v>
      </c>
      <c r="Q4196">
        <f t="shared" si="5187"/>
        <v>0</v>
      </c>
      <c r="R4196">
        <f t="shared" ref="R4196:S4196" si="5231">SUM(P4183:P4196)/14</f>
        <v>0.98499999999999999</v>
      </c>
      <c r="S4196">
        <f t="shared" si="5231"/>
        <v>0.37857142857142839</v>
      </c>
      <c r="T4196">
        <f t="shared" si="5206"/>
        <v>2.6018867924528313</v>
      </c>
      <c r="U4196">
        <f t="shared" si="5207"/>
        <v>72.236773179675225</v>
      </c>
      <c r="V4196">
        <f t="shared" si="5211"/>
        <v>47.854049999999987</v>
      </c>
      <c r="W4196">
        <f t="shared" si="5212"/>
        <v>3.3995316806142575</v>
      </c>
      <c r="X4196">
        <f t="shared" si="5214"/>
        <v>54.653113361228499</v>
      </c>
      <c r="Y4196">
        <f t="shared" si="5215"/>
        <v>41.054986638771474</v>
      </c>
    </row>
    <row r="4197" spans="1:25" x14ac:dyDescent="0.25">
      <c r="A4197" t="s">
        <v>4197</v>
      </c>
      <c r="B4197">
        <v>51.23</v>
      </c>
      <c r="C4197">
        <v>49043504</v>
      </c>
      <c r="D4197">
        <f t="shared" si="5200"/>
        <v>50.313416666666676</v>
      </c>
      <c r="E4197">
        <f t="shared" si="5221"/>
        <v>47.70734615384616</v>
      </c>
      <c r="F4197">
        <f t="shared" si="5168"/>
        <v>48.536420000000007</v>
      </c>
      <c r="G4197">
        <f t="shared" si="5196"/>
        <v>54.036354999999986</v>
      </c>
      <c r="H4197">
        <f t="shared" si="5201"/>
        <v>50.504090941876605</v>
      </c>
      <c r="I4197">
        <f>B4197*$AB$4+WRDS!I4196*$AC$4</f>
        <v>49.077489891731005</v>
      </c>
      <c r="J4197">
        <f>B4197*$AB$5+$AC$5*WRDS!J4196</f>
        <v>48.775856528987703</v>
      </c>
      <c r="K4197">
        <f>B4197*$AB$6+$AC$6*WRDS!K4196</f>
        <v>53.063654910189626</v>
      </c>
      <c r="L4197">
        <f t="shared" si="5223"/>
        <v>1.4266010501455995</v>
      </c>
      <c r="M4197">
        <f>L4197*$AB$8+$AC$8*WRDS!M4196</f>
        <v>0.83824806901974003</v>
      </c>
      <c r="N4197">
        <f t="shared" si="5153"/>
        <v>0.58835298112585943</v>
      </c>
      <c r="O4197">
        <f t="shared" si="5185"/>
        <v>-1.970000000000006</v>
      </c>
      <c r="P4197">
        <f t="shared" si="5186"/>
        <v>0</v>
      </c>
      <c r="Q4197">
        <f t="shared" si="5187"/>
        <v>1.970000000000006</v>
      </c>
      <c r="R4197">
        <f t="shared" ref="R4197:S4197" si="5232">SUM(P4184:P4197)/14</f>
        <v>0.98499999999999999</v>
      </c>
      <c r="S4197">
        <f t="shared" si="5232"/>
        <v>0.45214285714285751</v>
      </c>
      <c r="T4197">
        <f t="shared" si="5206"/>
        <v>2.1785150078988922</v>
      </c>
      <c r="U4197">
        <f t="shared" si="5207"/>
        <v>68.538767395626223</v>
      </c>
      <c r="V4197">
        <f t="shared" si="5211"/>
        <v>48.105549999999994</v>
      </c>
      <c r="W4197">
        <f t="shared" si="5212"/>
        <v>3.4534940636259965</v>
      </c>
      <c r="X4197">
        <f t="shared" si="5214"/>
        <v>55.012538127251986</v>
      </c>
      <c r="Y4197">
        <f t="shared" si="5215"/>
        <v>41.198561872748002</v>
      </c>
    </row>
    <row r="4198" spans="1:25" x14ac:dyDescent="0.25">
      <c r="A4198" t="s">
        <v>4198</v>
      </c>
      <c r="B4198">
        <v>52.68</v>
      </c>
      <c r="C4198">
        <v>37958187</v>
      </c>
      <c r="D4198">
        <f t="shared" si="5200"/>
        <v>51.037583333333323</v>
      </c>
      <c r="E4198">
        <f t="shared" si="5221"/>
        <v>47.91811538461539</v>
      </c>
      <c r="F4198">
        <f t="shared" si="5168"/>
        <v>48.594620000000006</v>
      </c>
      <c r="G4198">
        <f t="shared" si="5196"/>
        <v>53.953354999999995</v>
      </c>
      <c r="H4198">
        <f t="shared" si="5201"/>
        <v>50.838846181587897</v>
      </c>
      <c r="I4198">
        <f>B4198*$AB$4+WRDS!I4197*$AC$4</f>
        <v>49.344342492343522</v>
      </c>
      <c r="J4198">
        <f>B4198*$AB$5+$AC$5*WRDS!J4197</f>
        <v>48.928960194517593</v>
      </c>
      <c r="K4198">
        <f>B4198*$AB$6+$AC$6*WRDS!K4197</f>
        <v>53.059837448396699</v>
      </c>
      <c r="L4198">
        <f t="shared" si="5223"/>
        <v>1.4945036892443753</v>
      </c>
      <c r="M4198">
        <f>L4198*$AB$8+$AC$8*WRDS!M4197</f>
        <v>0.96949919306466714</v>
      </c>
      <c r="N4198">
        <f t="shared" ref="N4198:N4261" si="5233">L4198-M4198</f>
        <v>0.52500449617970812</v>
      </c>
      <c r="O4198">
        <f t="shared" si="5185"/>
        <v>1.4500000000000028</v>
      </c>
      <c r="P4198">
        <f t="shared" si="5186"/>
        <v>1.4500000000000028</v>
      </c>
      <c r="Q4198">
        <f t="shared" si="5187"/>
        <v>0</v>
      </c>
      <c r="R4198">
        <f t="shared" ref="R4198:S4198" si="5234">SUM(P4185:P4198)/14</f>
        <v>1.0685714285714292</v>
      </c>
      <c r="S4198">
        <f t="shared" si="5234"/>
        <v>0.45214285714285751</v>
      </c>
      <c r="T4198">
        <f t="shared" si="5206"/>
        <v>2.3633491311216424</v>
      </c>
      <c r="U4198">
        <f t="shared" si="5207"/>
        <v>70.26773132926256</v>
      </c>
      <c r="V4198">
        <f t="shared" si="5211"/>
        <v>48.477049999999998</v>
      </c>
      <c r="W4198">
        <f t="shared" si="5212"/>
        <v>3.5252206097633088</v>
      </c>
      <c r="X4198">
        <f t="shared" si="5214"/>
        <v>55.527491219526617</v>
      </c>
      <c r="Y4198">
        <f t="shared" si="5215"/>
        <v>41.42660878047338</v>
      </c>
    </row>
    <row r="4199" spans="1:25" x14ac:dyDescent="0.25">
      <c r="A4199" t="s">
        <v>4199</v>
      </c>
      <c r="B4199">
        <v>51.95</v>
      </c>
      <c r="C4199">
        <v>40473968</v>
      </c>
      <c r="D4199">
        <f t="shared" si="5200"/>
        <v>51.501749999999994</v>
      </c>
      <c r="E4199">
        <f t="shared" si="5221"/>
        <v>48.090807692307699</v>
      </c>
      <c r="F4199">
        <f t="shared" si="5168"/>
        <v>48.633620000000001</v>
      </c>
      <c r="G4199">
        <f t="shared" si="5196"/>
        <v>53.870055000000001</v>
      </c>
      <c r="H4199">
        <f t="shared" si="5201"/>
        <v>51.009792922882063</v>
      </c>
      <c r="I4199">
        <f>B4199*$AB$4+WRDS!I4198*$AC$4</f>
        <v>49.537354159577333</v>
      </c>
      <c r="J4199">
        <f>B4199*$AB$5+$AC$5*WRDS!J4198</f>
        <v>49.047432343752199</v>
      </c>
      <c r="K4199">
        <f>B4199*$AB$6+$AC$6*WRDS!K4198</f>
        <v>53.048794289706187</v>
      </c>
      <c r="L4199">
        <f t="shared" si="5223"/>
        <v>1.47243876330473</v>
      </c>
      <c r="M4199">
        <f>L4199*$AB$8+$AC$8*WRDS!M4198</f>
        <v>1.0700871071126798</v>
      </c>
      <c r="N4199">
        <f t="shared" si="5233"/>
        <v>0.40235165619205016</v>
      </c>
      <c r="O4199">
        <f t="shared" si="5185"/>
        <v>-0.72999999999999687</v>
      </c>
      <c r="P4199">
        <f t="shared" si="5186"/>
        <v>0</v>
      </c>
      <c r="Q4199">
        <f t="shared" si="5187"/>
        <v>0.72999999999999687</v>
      </c>
      <c r="R4199">
        <f t="shared" ref="R4199:S4199" si="5235">SUM(P4186:P4199)/14</f>
        <v>1.0014285714285716</v>
      </c>
      <c r="S4199">
        <f t="shared" si="5235"/>
        <v>0.50428571428571445</v>
      </c>
      <c r="T4199">
        <f t="shared" si="5206"/>
        <v>1.9858356940509911</v>
      </c>
      <c r="U4199">
        <f t="shared" si="5207"/>
        <v>66.508538899430732</v>
      </c>
      <c r="V4199">
        <f t="shared" si="5211"/>
        <v>48.887549999999997</v>
      </c>
      <c r="W4199">
        <f t="shared" si="5212"/>
        <v>3.4263328862648472</v>
      </c>
      <c r="X4199">
        <f t="shared" si="5214"/>
        <v>55.740215772529695</v>
      </c>
      <c r="Y4199">
        <f t="shared" si="5215"/>
        <v>42.0348842274703</v>
      </c>
    </row>
    <row r="4200" spans="1:25" x14ac:dyDescent="0.25">
      <c r="A4200" t="s">
        <v>4200</v>
      </c>
      <c r="B4200">
        <v>52.07</v>
      </c>
      <c r="C4200">
        <v>45941313</v>
      </c>
      <c r="D4200">
        <f t="shared" si="5200"/>
        <v>51.768416666666674</v>
      </c>
      <c r="E4200">
        <f t="shared" si="5221"/>
        <v>48.353884615384608</v>
      </c>
      <c r="F4200">
        <f t="shared" si="5168"/>
        <v>48.635019999999997</v>
      </c>
      <c r="G4200">
        <f t="shared" si="5196"/>
        <v>53.788055000000007</v>
      </c>
      <c r="H4200">
        <f t="shared" si="5201"/>
        <v>51.172901703977132</v>
      </c>
      <c r="I4200">
        <f>B4200*$AB$4+WRDS!I4199*$AC$4</f>
        <v>49.724957555164202</v>
      </c>
      <c r="J4200">
        <f>B4200*$AB$5+$AC$5*WRDS!J4199</f>
        <v>49.16596440870309</v>
      </c>
      <c r="K4200">
        <f>B4200*$AB$6+$AC$6*WRDS!K4199</f>
        <v>53.039055043042445</v>
      </c>
      <c r="L4200">
        <f t="shared" si="5223"/>
        <v>1.4479441488129297</v>
      </c>
      <c r="M4200">
        <f>L4200*$AB$8+$AC$8*WRDS!M4199</f>
        <v>1.1456585154527299</v>
      </c>
      <c r="N4200">
        <f t="shared" si="5233"/>
        <v>0.30228563336019976</v>
      </c>
      <c r="O4200">
        <f t="shared" si="5185"/>
        <v>0.11999999999999744</v>
      </c>
      <c r="P4200">
        <f t="shared" si="5186"/>
        <v>0.11999999999999744</v>
      </c>
      <c r="Q4200">
        <f t="shared" si="5187"/>
        <v>0</v>
      </c>
      <c r="R4200">
        <f t="shared" ref="R4200:S4200" si="5236">SUM(P4187:P4200)/14</f>
        <v>1.01</v>
      </c>
      <c r="S4200">
        <f t="shared" si="5236"/>
        <v>0.432857142857143</v>
      </c>
      <c r="T4200">
        <f t="shared" si="5206"/>
        <v>2.3333333333333326</v>
      </c>
      <c r="U4200">
        <f t="shared" si="5207"/>
        <v>70</v>
      </c>
      <c r="V4200">
        <f t="shared" si="5211"/>
        <v>49.179549999999999</v>
      </c>
      <c r="W4200">
        <f t="shared" si="5212"/>
        <v>3.4362426933352648</v>
      </c>
      <c r="X4200">
        <f t="shared" si="5214"/>
        <v>56.052035386670525</v>
      </c>
      <c r="Y4200">
        <f t="shared" si="5215"/>
        <v>42.307064613329473</v>
      </c>
    </row>
    <row r="4201" spans="1:25" x14ac:dyDescent="0.25">
      <c r="A4201" t="s">
        <v>4201</v>
      </c>
      <c r="B4201">
        <v>53.11</v>
      </c>
      <c r="C4201">
        <v>47780890</v>
      </c>
      <c r="D4201">
        <f t="shared" si="5200"/>
        <v>52.086750000000016</v>
      </c>
      <c r="E4201">
        <f t="shared" si="5221"/>
        <v>48.639653846153841</v>
      </c>
      <c r="F4201">
        <f t="shared" si="5168"/>
        <v>48.67642</v>
      </c>
      <c r="G4201">
        <f t="shared" si="5196"/>
        <v>53.705855</v>
      </c>
      <c r="H4201">
        <f t="shared" si="5201"/>
        <v>51.470916826442192</v>
      </c>
      <c r="I4201">
        <f>B4201*$AB$4+WRDS!I4200*$AC$4</f>
        <v>49.975701439966855</v>
      </c>
      <c r="J4201">
        <f>B4201*$AB$5+$AC$5*WRDS!J4200</f>
        <v>49.320632471106897</v>
      </c>
      <c r="K4201">
        <f>B4201*$AB$6+$AC$6*WRDS!K4200</f>
        <v>53.039760963012171</v>
      </c>
      <c r="L4201">
        <f t="shared" si="5223"/>
        <v>1.495215386475337</v>
      </c>
      <c r="M4201">
        <f>L4201*$AB$8+$AC$8*WRDS!M4200</f>
        <v>1.2155698896572513</v>
      </c>
      <c r="N4201">
        <f t="shared" si="5233"/>
        <v>0.2796454968180857</v>
      </c>
      <c r="O4201">
        <f t="shared" si="5185"/>
        <v>1.0399999999999991</v>
      </c>
      <c r="P4201">
        <f t="shared" si="5186"/>
        <v>1.0399999999999991</v>
      </c>
      <c r="Q4201">
        <f t="shared" si="5187"/>
        <v>0</v>
      </c>
      <c r="R4201">
        <f t="shared" ref="R4201:S4201" si="5237">SUM(P4188:P4201)/14</f>
        <v>0.91357142857142848</v>
      </c>
      <c r="S4201">
        <f t="shared" si="5237"/>
        <v>0.432857142857143</v>
      </c>
      <c r="T4201">
        <f t="shared" si="5206"/>
        <v>2.1105610561056096</v>
      </c>
      <c r="U4201">
        <f t="shared" si="5207"/>
        <v>67.851458885941639</v>
      </c>
      <c r="V4201">
        <f t="shared" si="5211"/>
        <v>49.554550000000006</v>
      </c>
      <c r="W4201">
        <f t="shared" si="5212"/>
        <v>3.4354732348688142</v>
      </c>
      <c r="X4201">
        <f t="shared" si="5214"/>
        <v>56.425496469737638</v>
      </c>
      <c r="Y4201">
        <f t="shared" si="5215"/>
        <v>42.683603530262374</v>
      </c>
    </row>
    <row r="4202" spans="1:25" x14ac:dyDescent="0.25">
      <c r="A4202" t="s">
        <v>4202</v>
      </c>
      <c r="B4202">
        <v>53.47</v>
      </c>
      <c r="C4202">
        <v>54722560</v>
      </c>
      <c r="D4202">
        <f t="shared" si="5200"/>
        <v>52.185083333333331</v>
      </c>
      <c r="E4202">
        <f t="shared" si="5221"/>
        <v>48.907346153846142</v>
      </c>
      <c r="F4202">
        <f t="shared" si="5168"/>
        <v>48.700219999999987</v>
      </c>
      <c r="G4202">
        <f t="shared" si="5196"/>
        <v>53.633854999999997</v>
      </c>
      <c r="H4202">
        <f t="shared" si="5201"/>
        <v>51.778468083912628</v>
      </c>
      <c r="I4202">
        <f>B4202*$AB$4+WRDS!I4201*$AC$4</f>
        <v>50.234538370339678</v>
      </c>
      <c r="J4202">
        <f>B4202*$AB$5+$AC$5*WRDS!J4201</f>
        <v>49.483352766357605</v>
      </c>
      <c r="K4202">
        <f>B4202*$AB$6+$AC$6*WRDS!K4201</f>
        <v>53.044041948454833</v>
      </c>
      <c r="L4202">
        <f t="shared" si="5223"/>
        <v>1.5439297135729504</v>
      </c>
      <c r="M4202">
        <f>L4202*$AB$8+$AC$8*WRDS!M4201</f>
        <v>1.2812418544403912</v>
      </c>
      <c r="N4202">
        <f t="shared" si="5233"/>
        <v>0.26268785913255921</v>
      </c>
      <c r="O4202">
        <f t="shared" si="5185"/>
        <v>0.35999999999999943</v>
      </c>
      <c r="P4202">
        <f t="shared" si="5186"/>
        <v>0.35999999999999943</v>
      </c>
      <c r="Q4202">
        <f t="shared" si="5187"/>
        <v>0</v>
      </c>
      <c r="R4202">
        <f t="shared" ref="R4202:S4202" si="5238">SUM(P4189:P4202)/14</f>
        <v>0.76142857142857168</v>
      </c>
      <c r="S4202">
        <f t="shared" si="5238"/>
        <v>0.432857142857143</v>
      </c>
      <c r="T4202">
        <f t="shared" si="5206"/>
        <v>1.7590759075907592</v>
      </c>
      <c r="U4202">
        <f t="shared" si="5207"/>
        <v>63.755980861244019</v>
      </c>
      <c r="V4202">
        <f t="shared" si="5211"/>
        <v>49.992550000000008</v>
      </c>
      <c r="W4202">
        <f t="shared" si="5212"/>
        <v>3.3471908442005511</v>
      </c>
      <c r="X4202">
        <f t="shared" si="5214"/>
        <v>56.68693168840111</v>
      </c>
      <c r="Y4202">
        <f t="shared" si="5215"/>
        <v>43.298168311598907</v>
      </c>
    </row>
    <row r="4203" spans="1:25" x14ac:dyDescent="0.25">
      <c r="A4203" t="s">
        <v>4203</v>
      </c>
      <c r="B4203">
        <v>53</v>
      </c>
      <c r="C4203">
        <v>54495817</v>
      </c>
      <c r="D4203">
        <f t="shared" si="5200"/>
        <v>52.400916666666667</v>
      </c>
      <c r="E4203">
        <f t="shared" si="5221"/>
        <v>49.168884615384599</v>
      </c>
      <c r="F4203">
        <f t="shared" si="5168"/>
        <v>48.695619999999991</v>
      </c>
      <c r="G4203">
        <f t="shared" si="5196"/>
        <v>53.549554999999991</v>
      </c>
      <c r="H4203">
        <f t="shared" si="5201"/>
        <v>51.96639607100299</v>
      </c>
      <c r="I4203">
        <f>B4203*$AB$4+WRDS!I4202*$AC$4</f>
        <v>50.439387379944144</v>
      </c>
      <c r="J4203">
        <f>B4203*$AB$5+$AC$5*WRDS!J4202</f>
        <v>49.621260501010248</v>
      </c>
      <c r="K4203">
        <f>B4203*$AB$6+$AC$6*WRDS!K4202</f>
        <v>53.043603720112003</v>
      </c>
      <c r="L4203">
        <f t="shared" si="5223"/>
        <v>1.5270086910588461</v>
      </c>
      <c r="M4203">
        <f>L4203*$AB$8+$AC$8*WRDS!M4202</f>
        <v>1.3303952217640822</v>
      </c>
      <c r="N4203">
        <f t="shared" si="5233"/>
        <v>0.19661346929476387</v>
      </c>
      <c r="O4203">
        <f t="shared" si="5185"/>
        <v>-0.46999999999999886</v>
      </c>
      <c r="P4203">
        <f t="shared" si="5186"/>
        <v>0</v>
      </c>
      <c r="Q4203">
        <f t="shared" si="5187"/>
        <v>0.46999999999999886</v>
      </c>
      <c r="R4203">
        <f t="shared" ref="R4203:S4203" si="5239">SUM(P4190:P4203)/14</f>
        <v>0.73142857142857154</v>
      </c>
      <c r="S4203">
        <f t="shared" si="5239"/>
        <v>0.46642857142857153</v>
      </c>
      <c r="T4203">
        <f t="shared" si="5206"/>
        <v>1.568147013782542</v>
      </c>
      <c r="U4203">
        <f t="shared" si="5207"/>
        <v>61.061419200954084</v>
      </c>
      <c r="V4203">
        <f t="shared" si="5211"/>
        <v>50.454050000000009</v>
      </c>
      <c r="W4203">
        <f t="shared" si="5212"/>
        <v>3.0833319068014715</v>
      </c>
      <c r="X4203">
        <f t="shared" si="5214"/>
        <v>56.620713813602954</v>
      </c>
      <c r="Y4203">
        <f t="shared" si="5215"/>
        <v>44.287386186397065</v>
      </c>
    </row>
    <row r="4204" spans="1:25" x14ac:dyDescent="0.25">
      <c r="A4204" t="s">
        <v>4204</v>
      </c>
      <c r="B4204">
        <v>56.1</v>
      </c>
      <c r="C4204">
        <v>71156965</v>
      </c>
      <c r="D4204">
        <f t="shared" si="5200"/>
        <v>52.844999999999999</v>
      </c>
      <c r="E4204">
        <f t="shared" si="5221"/>
        <v>49.586192307692301</v>
      </c>
      <c r="F4204">
        <f t="shared" si="5168"/>
        <v>48.773219999999995</v>
      </c>
      <c r="G4204">
        <f t="shared" si="5196"/>
        <v>53.499554999999994</v>
      </c>
      <c r="H4204">
        <f t="shared" si="5201"/>
        <v>52.602335137002534</v>
      </c>
      <c r="I4204">
        <f>B4204*$AB$4+WRDS!I4203*$AC$4</f>
        <v>50.858692018466797</v>
      </c>
      <c r="J4204">
        <f>B4204*$AB$5+$AC$5*WRDS!J4203</f>
        <v>49.875328716656909</v>
      </c>
      <c r="K4204">
        <f>B4204*$AB$6+$AC$6*WRDS!K4203</f>
        <v>53.074015623394473</v>
      </c>
      <c r="L4204">
        <f t="shared" si="5223"/>
        <v>1.7436431185357364</v>
      </c>
      <c r="M4204">
        <f>L4204*$AB$8+$AC$8*WRDS!M4203</f>
        <v>1.4130448011184131</v>
      </c>
      <c r="N4204">
        <f t="shared" si="5233"/>
        <v>0.33059831741732326</v>
      </c>
      <c r="O4204">
        <f t="shared" si="5185"/>
        <v>3.1000000000000014</v>
      </c>
      <c r="P4204">
        <f t="shared" si="5186"/>
        <v>3.1000000000000014</v>
      </c>
      <c r="Q4204">
        <f t="shared" si="5187"/>
        <v>0</v>
      </c>
      <c r="R4204">
        <f t="shared" ref="R4204:S4204" si="5240">SUM(P4191:P4204)/14</f>
        <v>0.73857142857142877</v>
      </c>
      <c r="S4204">
        <f t="shared" si="5240"/>
        <v>0.46642857142857153</v>
      </c>
      <c r="T4204">
        <f t="shared" si="5206"/>
        <v>1.5834609494640124</v>
      </c>
      <c r="U4204">
        <f t="shared" si="5207"/>
        <v>61.292234736218141</v>
      </c>
      <c r="V4204">
        <f t="shared" si="5211"/>
        <v>51.056550000000009</v>
      </c>
      <c r="W4204">
        <f t="shared" si="5212"/>
        <v>2.947401253222913</v>
      </c>
      <c r="X4204">
        <f t="shared" si="5214"/>
        <v>56.951352506445836</v>
      </c>
      <c r="Y4204">
        <f t="shared" si="5215"/>
        <v>45.161747493554181</v>
      </c>
    </row>
    <row r="4205" spans="1:25" x14ac:dyDescent="0.25">
      <c r="A4205" t="s">
        <v>4205</v>
      </c>
      <c r="B4205">
        <v>56.68</v>
      </c>
      <c r="C4205">
        <v>38851918</v>
      </c>
      <c r="D4205">
        <f t="shared" si="5200"/>
        <v>53.139166666666661</v>
      </c>
      <c r="E4205">
        <f t="shared" si="5221"/>
        <v>50.083884615384605</v>
      </c>
      <c r="F4205">
        <f t="shared" si="5168"/>
        <v>48.864819999999987</v>
      </c>
      <c r="G4205">
        <f t="shared" si="5196"/>
        <v>53.460654999999996</v>
      </c>
      <c r="H4205">
        <f t="shared" si="5201"/>
        <v>53.229668192848294</v>
      </c>
      <c r="I4205">
        <f>B4205*$AB$4+WRDS!I4204*$AC$4</f>
        <v>51.289900017098887</v>
      </c>
      <c r="J4205">
        <f>B4205*$AB$5+$AC$5*WRDS!J4204</f>
        <v>50.142178570905656</v>
      </c>
      <c r="K4205">
        <f>B4205*$AB$6+$AC$6*WRDS!K4204</f>
        <v>53.109896064952736</v>
      </c>
      <c r="L4205">
        <f t="shared" si="5223"/>
        <v>1.939768175749407</v>
      </c>
      <c r="M4205">
        <f>L4205*$AB$8+$AC$8*WRDS!M4204</f>
        <v>1.5183894760446119</v>
      </c>
      <c r="N4205">
        <f t="shared" si="5233"/>
        <v>0.42137869970479502</v>
      </c>
      <c r="O4205">
        <f t="shared" si="5185"/>
        <v>0.57999999999999829</v>
      </c>
      <c r="P4205">
        <f t="shared" si="5186"/>
        <v>0.57999999999999829</v>
      </c>
      <c r="Q4205">
        <f t="shared" si="5187"/>
        <v>0</v>
      </c>
      <c r="R4205">
        <f t="shared" ref="R4205:S4205" si="5241">SUM(P4192:P4205)/14</f>
        <v>0.78000000000000014</v>
      </c>
      <c r="S4205">
        <f t="shared" si="5241"/>
        <v>0.33214285714285702</v>
      </c>
      <c r="T4205">
        <f t="shared" si="5206"/>
        <v>2.3483870967741947</v>
      </c>
      <c r="U4205">
        <f t="shared" si="5207"/>
        <v>70.134874759152225</v>
      </c>
      <c r="V4205">
        <f t="shared" si="5211"/>
        <v>51.641050000000007</v>
      </c>
      <c r="W4205">
        <f t="shared" si="5212"/>
        <v>2.8436845724341508</v>
      </c>
      <c r="X4205">
        <f t="shared" si="5214"/>
        <v>57.328419144868306</v>
      </c>
      <c r="Y4205">
        <f t="shared" si="5215"/>
        <v>45.953680855131708</v>
      </c>
    </row>
    <row r="4206" spans="1:25" x14ac:dyDescent="0.25">
      <c r="A4206" t="s">
        <v>4206</v>
      </c>
      <c r="B4206">
        <v>57.03</v>
      </c>
      <c r="C4206">
        <v>58146647</v>
      </c>
      <c r="D4206">
        <f t="shared" si="5200"/>
        <v>53.515833333333326</v>
      </c>
      <c r="E4206">
        <f t="shared" si="5221"/>
        <v>50.499269230769229</v>
      </c>
      <c r="F4206">
        <f t="shared" si="5168"/>
        <v>48.988619999999997</v>
      </c>
      <c r="G4206">
        <f t="shared" si="5196"/>
        <v>53.427105000000005</v>
      </c>
      <c r="H4206">
        <f t="shared" si="5201"/>
        <v>53.814334624717787</v>
      </c>
      <c r="I4206">
        <f>B4206*$AB$4+WRDS!I4205*$AC$4</f>
        <v>51.715092608424897</v>
      </c>
      <c r="J4206">
        <f>B4206*$AB$5+$AC$5*WRDS!J4205</f>
        <v>50.412289215183868</v>
      </c>
      <c r="K4206">
        <f>B4206*$AB$6+$AC$6*WRDS!K4205</f>
        <v>53.148902074256689</v>
      </c>
      <c r="L4206">
        <f t="shared" si="5223"/>
        <v>2.0992420162928909</v>
      </c>
      <c r="M4206">
        <f>L4206*$AB$8+$AC$8*WRDS!M4205</f>
        <v>1.6345599840942677</v>
      </c>
      <c r="N4206">
        <f t="shared" si="5233"/>
        <v>0.46468203219862314</v>
      </c>
      <c r="O4206">
        <f t="shared" si="5185"/>
        <v>0.35000000000000142</v>
      </c>
      <c r="P4206">
        <f t="shared" si="5186"/>
        <v>0.35000000000000142</v>
      </c>
      <c r="Q4206">
        <f t="shared" si="5187"/>
        <v>0</v>
      </c>
      <c r="R4206">
        <f t="shared" ref="R4206:S4206" si="5242">SUM(P4193:P4206)/14</f>
        <v>0.77921428571428564</v>
      </c>
      <c r="S4206">
        <f t="shared" si="5242"/>
        <v>0.33214285714285702</v>
      </c>
      <c r="T4206">
        <f t="shared" si="5206"/>
        <v>2.3460215053763447</v>
      </c>
      <c r="U4206">
        <f t="shared" si="5207"/>
        <v>70.113760524455301</v>
      </c>
      <c r="V4206">
        <f t="shared" si="5211"/>
        <v>52.293050000000008</v>
      </c>
      <c r="W4206">
        <f t="shared" si="5212"/>
        <v>2.4872773764701033</v>
      </c>
      <c r="X4206">
        <f t="shared" si="5214"/>
        <v>57.267604752940215</v>
      </c>
      <c r="Y4206">
        <f t="shared" si="5215"/>
        <v>47.318495247059801</v>
      </c>
    </row>
    <row r="4207" spans="1:25" x14ac:dyDescent="0.25">
      <c r="A4207" t="s">
        <v>4207</v>
      </c>
      <c r="B4207">
        <v>56.01</v>
      </c>
      <c r="C4207">
        <v>37481222</v>
      </c>
      <c r="D4207">
        <f t="shared" si="5200"/>
        <v>53.877499999999998</v>
      </c>
      <c r="E4207">
        <f t="shared" si="5221"/>
        <v>50.899269230769235</v>
      </c>
      <c r="F4207">
        <f t="shared" si="5168"/>
        <v>49.121220000000001</v>
      </c>
      <c r="G4207">
        <f t="shared" si="5196"/>
        <v>53.384155</v>
      </c>
      <c r="H4207">
        <f t="shared" si="5201"/>
        <v>54.15212929783813</v>
      </c>
      <c r="I4207">
        <f>B4207*$AB$4+WRDS!I4206*$AC$4</f>
        <v>52.033233896689723</v>
      </c>
      <c r="J4207">
        <f>B4207*$AB$5+$AC$5*WRDS!J4206</f>
        <v>50.631807285176656</v>
      </c>
      <c r="K4207">
        <f>B4207*$AB$6+$AC$6*WRDS!K4206</f>
        <v>53.17737071033374</v>
      </c>
      <c r="L4207">
        <f t="shared" si="5223"/>
        <v>2.1188954011484071</v>
      </c>
      <c r="M4207">
        <f>L4207*$AB$8+$AC$8*WRDS!M4206</f>
        <v>1.7314270675050958</v>
      </c>
      <c r="N4207">
        <f t="shared" si="5233"/>
        <v>0.38746833364331135</v>
      </c>
      <c r="O4207">
        <f t="shared" si="5185"/>
        <v>-1.0200000000000031</v>
      </c>
      <c r="P4207">
        <f t="shared" si="5186"/>
        <v>0</v>
      </c>
      <c r="Q4207">
        <f t="shared" si="5187"/>
        <v>1.0200000000000031</v>
      </c>
      <c r="R4207">
        <f t="shared" ref="R4207:S4207" si="5243">SUM(P4194:P4207)/14</f>
        <v>0.60928571428571432</v>
      </c>
      <c r="S4207">
        <f t="shared" si="5243"/>
        <v>0.40500000000000014</v>
      </c>
      <c r="T4207">
        <f t="shared" si="5206"/>
        <v>1.5044091710758374</v>
      </c>
      <c r="U4207">
        <f t="shared" si="5207"/>
        <v>60.070422535211264</v>
      </c>
      <c r="V4207">
        <f t="shared" si="5211"/>
        <v>52.774549999999998</v>
      </c>
      <c r="W4207">
        <f t="shared" si="5212"/>
        <v>2.2129808737311767</v>
      </c>
      <c r="X4207">
        <f t="shared" si="5214"/>
        <v>57.20051174746235</v>
      </c>
      <c r="Y4207">
        <f t="shared" si="5215"/>
        <v>48.348588252537645</v>
      </c>
    </row>
    <row r="4208" spans="1:25" x14ac:dyDescent="0.25">
      <c r="A4208" t="s">
        <v>4208</v>
      </c>
      <c r="B4208">
        <v>55.1</v>
      </c>
      <c r="C4208">
        <v>33735724</v>
      </c>
      <c r="D4208">
        <f t="shared" si="5200"/>
        <v>54.035833333333336</v>
      </c>
      <c r="E4208">
        <f t="shared" si="5221"/>
        <v>51.298884615384615</v>
      </c>
      <c r="F4208">
        <f t="shared" si="5168"/>
        <v>49.211620000000003</v>
      </c>
      <c r="G4208">
        <f t="shared" si="5196"/>
        <v>53.340655000000005</v>
      </c>
      <c r="H4208">
        <f t="shared" si="5201"/>
        <v>54.297955559709187</v>
      </c>
      <c r="I4208">
        <f>B4208*$AB$4+WRDS!I4207*$AC$4</f>
        <v>52.260401756194192</v>
      </c>
      <c r="J4208">
        <f>B4208*$AB$5+$AC$5*WRDS!J4207</f>
        <v>50.807030528895226</v>
      </c>
      <c r="K4208">
        <f>B4208*$AB$6+$AC$6*WRDS!K4207</f>
        <v>53.196501350031916</v>
      </c>
      <c r="L4208">
        <f t="shared" si="5223"/>
        <v>2.0375538035149958</v>
      </c>
      <c r="M4208">
        <f>L4208*$AB$8+$AC$8*WRDS!M4207</f>
        <v>1.7926524147070757</v>
      </c>
      <c r="N4208">
        <f t="shared" si="5233"/>
        <v>0.24490138880792012</v>
      </c>
      <c r="O4208">
        <f t="shared" si="5185"/>
        <v>-0.90999999999999659</v>
      </c>
      <c r="P4208">
        <f t="shared" si="5186"/>
        <v>0</v>
      </c>
      <c r="Q4208">
        <f t="shared" si="5187"/>
        <v>0.90999999999999659</v>
      </c>
      <c r="R4208">
        <f t="shared" ref="R4208:S4208" si="5244">SUM(P4195:P4208)/14</f>
        <v>0.60928571428571432</v>
      </c>
      <c r="S4208">
        <f t="shared" si="5244"/>
        <v>0.4242857142857141</v>
      </c>
      <c r="T4208">
        <f t="shared" si="5206"/>
        <v>1.4360269360269367</v>
      </c>
      <c r="U4208">
        <f t="shared" si="5207"/>
        <v>58.949550794747765</v>
      </c>
      <c r="V4208">
        <f t="shared" si="5211"/>
        <v>53.08605</v>
      </c>
      <c r="W4208">
        <f t="shared" si="5212"/>
        <v>2.0756595210920317</v>
      </c>
      <c r="X4208">
        <f t="shared" si="5214"/>
        <v>57.237369042184064</v>
      </c>
      <c r="Y4208">
        <f t="shared" si="5215"/>
        <v>48.934730957815937</v>
      </c>
    </row>
    <row r="4209" spans="1:25" x14ac:dyDescent="0.25">
      <c r="A4209" t="s">
        <v>4209</v>
      </c>
      <c r="B4209">
        <v>53.86</v>
      </c>
      <c r="C4209">
        <v>29727758</v>
      </c>
      <c r="D4209">
        <f t="shared" si="5200"/>
        <v>54.255000000000003</v>
      </c>
      <c r="E4209">
        <f t="shared" si="5221"/>
        <v>51.686961538461532</v>
      </c>
      <c r="F4209">
        <f t="shared" si="5168"/>
        <v>49.307220000000008</v>
      </c>
      <c r="G4209">
        <f t="shared" si="5196"/>
        <v>53.290855000000008</v>
      </c>
      <c r="H4209">
        <f t="shared" si="5201"/>
        <v>54.230577781292389</v>
      </c>
      <c r="I4209">
        <f>B4209*$AB$4+WRDS!I4208*$AC$4</f>
        <v>52.378890514994623</v>
      </c>
      <c r="J4209">
        <f>B4209*$AB$5+$AC$5*WRDS!J4208</f>
        <v>50.926754821879726</v>
      </c>
      <c r="K4209">
        <f>B4209*$AB$6+$AC$6*WRDS!K4208</f>
        <v>53.203103326648517</v>
      </c>
      <c r="L4209">
        <f t="shared" si="5223"/>
        <v>1.8516872662977661</v>
      </c>
      <c r="M4209">
        <f>L4209*$AB$8+$AC$8*WRDS!M4208</f>
        <v>1.804459385025214</v>
      </c>
      <c r="N4209">
        <f t="shared" si="5233"/>
        <v>4.7227881272552175E-2</v>
      </c>
      <c r="O4209">
        <f t="shared" si="5185"/>
        <v>-1.240000000000002</v>
      </c>
      <c r="P4209">
        <f t="shared" si="5186"/>
        <v>0</v>
      </c>
      <c r="Q4209">
        <f t="shared" si="5187"/>
        <v>1.240000000000002</v>
      </c>
      <c r="R4209">
        <f t="shared" ref="R4209:S4209" si="5245">SUM(P4196:P4209)/14</f>
        <v>0.60928571428571432</v>
      </c>
      <c r="S4209">
        <f t="shared" si="5245"/>
        <v>0.45285714285714312</v>
      </c>
      <c r="T4209">
        <f t="shared" si="5206"/>
        <v>1.3454258675078856</v>
      </c>
      <c r="U4209">
        <f t="shared" si="5207"/>
        <v>57.3638197713517</v>
      </c>
      <c r="V4209">
        <f t="shared" si="5211"/>
        <v>53.314550000000011</v>
      </c>
      <c r="W4209">
        <f t="shared" si="5212"/>
        <v>1.8882797323225182</v>
      </c>
      <c r="X4209">
        <f t="shared" si="5214"/>
        <v>57.091109464645051</v>
      </c>
      <c r="Y4209">
        <f t="shared" si="5215"/>
        <v>49.537990535354972</v>
      </c>
    </row>
    <row r="4210" spans="1:25" x14ac:dyDescent="0.25">
      <c r="A4210" t="s">
        <v>4210</v>
      </c>
      <c r="B4210">
        <v>54.51</v>
      </c>
      <c r="C4210">
        <v>41398655</v>
      </c>
      <c r="D4210">
        <f t="shared" si="5200"/>
        <v>54.407500000000006</v>
      </c>
      <c r="E4210">
        <f t="shared" si="5221"/>
        <v>52.089269230769226</v>
      </c>
      <c r="F4210">
        <f t="shared" si="5168"/>
        <v>49.457020000000014</v>
      </c>
      <c r="G4210">
        <f t="shared" si="5196"/>
        <v>53.251805000000012</v>
      </c>
      <c r="H4210">
        <f t="shared" si="5201"/>
        <v>54.273565814939715</v>
      </c>
      <c r="I4210">
        <f>B4210*$AB$4+WRDS!I4209*$AC$4</f>
        <v>52.536750476846869</v>
      </c>
      <c r="J4210">
        <f>B4210*$AB$5+$AC$5*WRDS!J4209</f>
        <v>51.067274240629544</v>
      </c>
      <c r="K4210">
        <f>B4210*$AB$6+$AC$6*WRDS!K4209</f>
        <v>53.21610727364704</v>
      </c>
      <c r="L4210">
        <f t="shared" si="5223"/>
        <v>1.7368153380928462</v>
      </c>
      <c r="M4210">
        <f>L4210*$AB$8+$AC$8*WRDS!M4209</f>
        <v>1.7909305756387406</v>
      </c>
      <c r="N4210">
        <f t="shared" si="5233"/>
        <v>-5.4115237545894423E-2</v>
      </c>
      <c r="O4210">
        <f t="shared" si="5185"/>
        <v>0.64999999999999858</v>
      </c>
      <c r="P4210">
        <f t="shared" si="5186"/>
        <v>0.64999999999999858</v>
      </c>
      <c r="Q4210">
        <f t="shared" si="5187"/>
        <v>0</v>
      </c>
      <c r="R4210">
        <f t="shared" ref="R4210:S4210" si="5246">SUM(P4197:P4210)/14</f>
        <v>0.54642857142857137</v>
      </c>
      <c r="S4210">
        <f t="shared" si="5246"/>
        <v>0.45285714285714312</v>
      </c>
      <c r="T4210">
        <f t="shared" si="5206"/>
        <v>1.2066246056782326</v>
      </c>
      <c r="U4210">
        <f t="shared" si="5207"/>
        <v>54.681915654038583</v>
      </c>
      <c r="V4210">
        <f t="shared" si="5211"/>
        <v>53.425550000000001</v>
      </c>
      <c r="W4210">
        <f t="shared" si="5212"/>
        <v>1.8900394830531981</v>
      </c>
      <c r="X4210">
        <f t="shared" si="5214"/>
        <v>57.205628966106396</v>
      </c>
      <c r="Y4210">
        <f t="shared" si="5215"/>
        <v>49.645471033893607</v>
      </c>
    </row>
    <row r="4211" spans="1:25" x14ac:dyDescent="0.25">
      <c r="A4211" t="s">
        <v>4211</v>
      </c>
      <c r="B4211">
        <v>55.36</v>
      </c>
      <c r="C4211">
        <v>45932953</v>
      </c>
      <c r="D4211">
        <f t="shared" si="5200"/>
        <v>54.69166666666667</v>
      </c>
      <c r="E4211">
        <f t="shared" si="5221"/>
        <v>52.488115384615377</v>
      </c>
      <c r="F4211">
        <f t="shared" si="5168"/>
        <v>49.600020000000022</v>
      </c>
      <c r="G4211">
        <f t="shared" si="5196"/>
        <v>53.214355000000026</v>
      </c>
      <c r="H4211">
        <f t="shared" si="5201"/>
        <v>54.44070953571822</v>
      </c>
      <c r="I4211">
        <f>B4211*$AB$4+WRDS!I4210*$AC$4</f>
        <v>52.745880071154509</v>
      </c>
      <c r="J4211">
        <f>B4211*$AB$5+$AC$5*WRDS!J4210</f>
        <v>51.235616427271523</v>
      </c>
      <c r="K4211">
        <f>B4211*$AB$6+$AC$6*WRDS!K4210</f>
        <v>53.237439539580905</v>
      </c>
      <c r="L4211">
        <f t="shared" si="5223"/>
        <v>1.6948294645637105</v>
      </c>
      <c r="M4211">
        <f>L4211*$AB$8+$AC$8*WRDS!M4210</f>
        <v>1.7717103534237346</v>
      </c>
      <c r="N4211">
        <f t="shared" si="5233"/>
        <v>-7.6880888860024088E-2</v>
      </c>
      <c r="O4211">
        <f t="shared" si="5185"/>
        <v>0.85000000000000142</v>
      </c>
      <c r="P4211">
        <f t="shared" si="5186"/>
        <v>0.85000000000000142</v>
      </c>
      <c r="Q4211">
        <f t="shared" si="5187"/>
        <v>0</v>
      </c>
      <c r="R4211">
        <f t="shared" ref="R4211:S4211" si="5247">SUM(P4198:P4211)/14</f>
        <v>0.6071428571428571</v>
      </c>
      <c r="S4211">
        <f t="shared" si="5247"/>
        <v>0.31214285714285694</v>
      </c>
      <c r="T4211">
        <f t="shared" si="5206"/>
        <v>1.9450800915331818</v>
      </c>
      <c r="U4211">
        <f t="shared" si="5207"/>
        <v>66.045066045066051</v>
      </c>
      <c r="V4211">
        <f t="shared" si="5211"/>
        <v>53.673050000000003</v>
      </c>
      <c r="W4211">
        <f t="shared" si="5212"/>
        <v>1.8009499569671557</v>
      </c>
      <c r="X4211">
        <f t="shared" si="5214"/>
        <v>57.274949913934314</v>
      </c>
      <c r="Y4211">
        <f t="shared" si="5215"/>
        <v>50.071150086065693</v>
      </c>
    </row>
    <row r="4212" spans="1:25" x14ac:dyDescent="0.25">
      <c r="A4212" t="s">
        <v>4212</v>
      </c>
      <c r="B4212">
        <v>56.99</v>
      </c>
      <c r="C4212">
        <v>39699738</v>
      </c>
      <c r="D4212">
        <f t="shared" si="5200"/>
        <v>55.101666666666667</v>
      </c>
      <c r="E4212">
        <f t="shared" si="5221"/>
        <v>52.988115384615377</v>
      </c>
      <c r="F4212">
        <f t="shared" ref="F4212:F4275" si="5248">SUM(B4163:B4212)/50</f>
        <v>49.82162000000001</v>
      </c>
      <c r="G4212">
        <f t="shared" si="5196"/>
        <v>53.180755000000019</v>
      </c>
      <c r="H4212">
        <f t="shared" si="5201"/>
        <v>54.832908068684645</v>
      </c>
      <c r="I4212">
        <f>B4212*$AB$4+WRDS!I4211*$AC$4</f>
        <v>53.060259325143065</v>
      </c>
      <c r="J4212">
        <f>B4212*$AB$5+$AC$5*WRDS!J4211</f>
        <v>51.461278528162836</v>
      </c>
      <c r="K4212">
        <f>B4212*$AB$6+$AC$6*WRDS!K4211</f>
        <v>53.27477844963483</v>
      </c>
      <c r="L4212">
        <f t="shared" si="5223"/>
        <v>1.7726487435415805</v>
      </c>
      <c r="M4212">
        <f>L4212*$AB$8+$AC$8*WRDS!M4211</f>
        <v>1.7718980314473038</v>
      </c>
      <c r="N4212">
        <f t="shared" si="5233"/>
        <v>7.5071209427668428E-4</v>
      </c>
      <c r="O4212">
        <f t="shared" si="5185"/>
        <v>1.6300000000000026</v>
      </c>
      <c r="P4212">
        <f t="shared" si="5186"/>
        <v>1.6300000000000026</v>
      </c>
      <c r="Q4212">
        <f t="shared" si="5187"/>
        <v>0</v>
      </c>
      <c r="R4212">
        <f t="shared" ref="R4212:S4212" si="5249">SUM(P4199:P4212)/14</f>
        <v>0.62</v>
      </c>
      <c r="S4212">
        <f t="shared" si="5249"/>
        <v>0.31214285714285694</v>
      </c>
      <c r="T4212">
        <f t="shared" si="5206"/>
        <v>1.9862700228832963</v>
      </c>
      <c r="U4212">
        <f t="shared" si="5207"/>
        <v>66.513409961685838</v>
      </c>
      <c r="V4212">
        <f t="shared" si="5211"/>
        <v>53.983999999999995</v>
      </c>
      <c r="W4212">
        <f t="shared" si="5212"/>
        <v>1.809901654786801</v>
      </c>
      <c r="X4212">
        <f t="shared" si="5214"/>
        <v>57.6038033095736</v>
      </c>
      <c r="Y4212">
        <f t="shared" si="5215"/>
        <v>50.36419669042639</v>
      </c>
    </row>
    <row r="4213" spans="1:25" x14ac:dyDescent="0.25">
      <c r="A4213" t="s">
        <v>4213</v>
      </c>
      <c r="B4213">
        <v>56.69</v>
      </c>
      <c r="C4213">
        <v>39776919</v>
      </c>
      <c r="D4213">
        <f t="shared" si="5200"/>
        <v>55.4</v>
      </c>
      <c r="E4213">
        <f t="shared" si="5221"/>
        <v>53.384653846153839</v>
      </c>
      <c r="F4213">
        <f t="shared" si="5248"/>
        <v>49.999020000000009</v>
      </c>
      <c r="G4213">
        <f t="shared" si="5196"/>
        <v>53.150905000000009</v>
      </c>
      <c r="H4213">
        <f t="shared" si="5201"/>
        <v>55.118614519656234</v>
      </c>
      <c r="I4213">
        <f>B4213*$AB$4+WRDS!I4212*$AC$4</f>
        <v>53.329129004762095</v>
      </c>
      <c r="J4213">
        <f>B4213*$AB$5+$AC$5*WRDS!J4212</f>
        <v>51.6663264290192</v>
      </c>
      <c r="K4213">
        <f>B4213*$AB$6+$AC$6*WRDS!K4212</f>
        <v>53.308760753618571</v>
      </c>
      <c r="L4213">
        <f t="shared" si="5223"/>
        <v>1.7894855148941389</v>
      </c>
      <c r="M4213">
        <f>L4213*$AB$8+$AC$8*WRDS!M4212</f>
        <v>1.775415528136671</v>
      </c>
      <c r="N4213">
        <f t="shared" si="5233"/>
        <v>1.4069986757467845E-2</v>
      </c>
      <c r="O4213">
        <f t="shared" si="5185"/>
        <v>-0.30000000000000426</v>
      </c>
      <c r="P4213">
        <f t="shared" si="5186"/>
        <v>0</v>
      </c>
      <c r="Q4213">
        <f t="shared" si="5187"/>
        <v>0.30000000000000426</v>
      </c>
      <c r="R4213">
        <f t="shared" ref="R4213:S4213" si="5250">SUM(P4200:P4213)/14</f>
        <v>0.62</v>
      </c>
      <c r="S4213">
        <f t="shared" si="5250"/>
        <v>0.28142857142857175</v>
      </c>
      <c r="T4213">
        <f t="shared" si="5206"/>
        <v>2.2030456852791853</v>
      </c>
      <c r="U4213">
        <f t="shared" si="5207"/>
        <v>68.779714738510279</v>
      </c>
      <c r="V4213">
        <f t="shared" si="5211"/>
        <v>54.161000000000001</v>
      </c>
      <c r="W4213">
        <f t="shared" si="5212"/>
        <v>1.8909677416603383</v>
      </c>
      <c r="X4213">
        <f t="shared" si="5214"/>
        <v>57.942935483320682</v>
      </c>
      <c r="Y4213">
        <f t="shared" si="5215"/>
        <v>50.379064516679321</v>
      </c>
    </row>
    <row r="4214" spans="1:25" x14ac:dyDescent="0.25">
      <c r="A4214" t="s">
        <v>4214</v>
      </c>
      <c r="B4214">
        <v>55.85</v>
      </c>
      <c r="C4214">
        <v>43963427</v>
      </c>
      <c r="D4214">
        <f t="shared" si="5200"/>
        <v>55.598333333333329</v>
      </c>
      <c r="E4214">
        <f t="shared" si="5221"/>
        <v>53.653115384615376</v>
      </c>
      <c r="F4214">
        <f t="shared" si="5248"/>
        <v>50.142020000000009</v>
      </c>
      <c r="G4214">
        <f t="shared" si="5196"/>
        <v>53.124555000000015</v>
      </c>
      <c r="H4214">
        <f t="shared" si="5201"/>
        <v>55.231135362786041</v>
      </c>
      <c r="I4214">
        <f>B4214*$AB$4+WRDS!I4213*$AC$4</f>
        <v>53.515860189594534</v>
      </c>
      <c r="J4214">
        <f>B4214*$AB$5+$AC$5*WRDS!J4213</f>
        <v>51.830392059253739</v>
      </c>
      <c r="K4214">
        <f>B4214*$AB$6+$AC$6*WRDS!K4213</f>
        <v>53.334046716269135</v>
      </c>
      <c r="L4214">
        <f t="shared" si="5223"/>
        <v>1.7152751731915075</v>
      </c>
      <c r="M4214">
        <f>L4214*$AB$8+$AC$8*WRDS!M4213</f>
        <v>1.7633874571476384</v>
      </c>
      <c r="N4214">
        <f t="shared" si="5233"/>
        <v>-4.8112283956130986E-2</v>
      </c>
      <c r="O4214">
        <f t="shared" si="5185"/>
        <v>-0.83999999999999631</v>
      </c>
      <c r="P4214">
        <f t="shared" si="5186"/>
        <v>0</v>
      </c>
      <c r="Q4214">
        <f t="shared" si="5187"/>
        <v>0.83999999999999631</v>
      </c>
      <c r="R4214">
        <f t="shared" ref="R4214:S4214" si="5251">SUM(P4201:P4214)/14</f>
        <v>0.61142857142857154</v>
      </c>
      <c r="S4214">
        <f t="shared" si="5251"/>
        <v>0.34142857142857153</v>
      </c>
      <c r="T4214">
        <f t="shared" si="5206"/>
        <v>1.7907949790794977</v>
      </c>
      <c r="U4214">
        <f t="shared" si="5207"/>
        <v>64.167916041978998</v>
      </c>
      <c r="V4214">
        <f t="shared" si="5211"/>
        <v>54.327999999999996</v>
      </c>
      <c r="W4214">
        <f t="shared" si="5212"/>
        <v>1.8852628463956955</v>
      </c>
      <c r="X4214">
        <f t="shared" si="5214"/>
        <v>58.098525692791384</v>
      </c>
      <c r="Y4214">
        <f t="shared" si="5215"/>
        <v>50.557474307208608</v>
      </c>
    </row>
    <row r="4215" spans="1:25" x14ac:dyDescent="0.25">
      <c r="A4215" t="s">
        <v>4215</v>
      </c>
      <c r="B4215">
        <v>54.86</v>
      </c>
      <c r="C4215">
        <v>38745135</v>
      </c>
      <c r="D4215">
        <f t="shared" si="5200"/>
        <v>55.753333333333337</v>
      </c>
      <c r="E4215">
        <f t="shared" si="5221"/>
        <v>53.86734615384615</v>
      </c>
      <c r="F4215">
        <f t="shared" si="5248"/>
        <v>50.243420000000008</v>
      </c>
      <c r="G4215">
        <f t="shared" si="5196"/>
        <v>53.093105000000023</v>
      </c>
      <c r="H4215">
        <f t="shared" si="5201"/>
        <v>55.17403761466511</v>
      </c>
      <c r="I4215">
        <f>B4215*$AB$4+WRDS!I4214*$AC$4</f>
        <v>53.615426101476416</v>
      </c>
      <c r="J4215">
        <f>B4215*$AB$5+$AC$5*WRDS!J4214</f>
        <v>51.949200213792807</v>
      </c>
      <c r="K4215">
        <f>B4215*$AB$6+$AC$6*WRDS!K4214</f>
        <v>53.349230331032629</v>
      </c>
      <c r="L4215">
        <f t="shared" si="5223"/>
        <v>1.5586115131886942</v>
      </c>
      <c r="M4215">
        <f>L4215*$AB$8+$AC$8*WRDS!M4214</f>
        <v>1.7224322683558497</v>
      </c>
      <c r="N4215">
        <f t="shared" si="5233"/>
        <v>-0.16382075516715555</v>
      </c>
      <c r="O4215">
        <f t="shared" si="5185"/>
        <v>-0.99000000000000199</v>
      </c>
      <c r="P4215">
        <f t="shared" si="5186"/>
        <v>0</v>
      </c>
      <c r="Q4215">
        <f t="shared" si="5187"/>
        <v>0.99000000000000199</v>
      </c>
      <c r="R4215">
        <f t="shared" ref="R4215:S4215" si="5252">SUM(P4202:P4215)/14</f>
        <v>0.53714285714285737</v>
      </c>
      <c r="S4215">
        <f t="shared" si="5252"/>
        <v>0.41214285714285737</v>
      </c>
      <c r="T4215">
        <f t="shared" si="5206"/>
        <v>1.3032928942807624</v>
      </c>
      <c r="U4215">
        <f t="shared" si="5207"/>
        <v>56.583897667419109</v>
      </c>
      <c r="V4215">
        <f t="shared" si="5211"/>
        <v>54.48749999999999</v>
      </c>
      <c r="W4215">
        <f t="shared" si="5212"/>
        <v>1.7859671749503125</v>
      </c>
      <c r="X4215">
        <f t="shared" si="5214"/>
        <v>58.059434349900613</v>
      </c>
      <c r="Y4215">
        <f t="shared" si="5215"/>
        <v>50.915565650099367</v>
      </c>
    </row>
    <row r="4216" spans="1:25" x14ac:dyDescent="0.25">
      <c r="A4216" t="s">
        <v>4216</v>
      </c>
      <c r="B4216">
        <v>56.62</v>
      </c>
      <c r="C4216">
        <v>38996895</v>
      </c>
      <c r="D4216">
        <f t="shared" si="5200"/>
        <v>55.796666666666674</v>
      </c>
      <c r="E4216">
        <f t="shared" si="5221"/>
        <v>54.033884615384601</v>
      </c>
      <c r="F4216">
        <f t="shared" si="5248"/>
        <v>50.404220000000002</v>
      </c>
      <c r="G4216">
        <f t="shared" si="5196"/>
        <v>53.074205000000021</v>
      </c>
      <c r="H4216">
        <f t="shared" si="5201"/>
        <v>55.396493366255093</v>
      </c>
      <c r="I4216">
        <f>B4216*$AB$4+WRDS!I4215*$AC$4</f>
        <v>53.83798713099668</v>
      </c>
      <c r="J4216">
        <f>B4216*$AB$5+$AC$5*WRDS!J4215</f>
        <v>52.132368832859754</v>
      </c>
      <c r="K4216">
        <f>B4216*$AB$6+$AC$6*WRDS!K4215</f>
        <v>53.381775302863147</v>
      </c>
      <c r="L4216">
        <f t="shared" si="5223"/>
        <v>1.5585062352584131</v>
      </c>
      <c r="M4216">
        <f>L4216*$AB$8+$AC$8*WRDS!M4215</f>
        <v>1.6896470617363626</v>
      </c>
      <c r="N4216">
        <f t="shared" si="5233"/>
        <v>-0.13114082647794945</v>
      </c>
      <c r="O4216">
        <f t="shared" si="5185"/>
        <v>1.759999999999998</v>
      </c>
      <c r="P4216">
        <f t="shared" si="5186"/>
        <v>1.759999999999998</v>
      </c>
      <c r="Q4216">
        <f t="shared" si="5187"/>
        <v>0</v>
      </c>
      <c r="R4216">
        <f t="shared" ref="R4216:S4216" si="5253">SUM(P4203:P4216)/14</f>
        <v>0.63714285714285723</v>
      </c>
      <c r="S4216">
        <f t="shared" si="5253"/>
        <v>0.41214285714285737</v>
      </c>
      <c r="T4216">
        <f t="shared" si="5206"/>
        <v>1.545927209705372</v>
      </c>
      <c r="U4216">
        <f t="shared" si="5207"/>
        <v>60.721579305650096</v>
      </c>
      <c r="V4216">
        <f t="shared" si="5211"/>
        <v>54.658500000000004</v>
      </c>
      <c r="W4216">
        <f t="shared" si="5212"/>
        <v>1.8179474002291707</v>
      </c>
      <c r="X4216">
        <f t="shared" si="5214"/>
        <v>58.294394800458342</v>
      </c>
      <c r="Y4216">
        <f t="shared" si="5215"/>
        <v>51.022605199541665</v>
      </c>
    </row>
    <row r="4217" spans="1:25" x14ac:dyDescent="0.25">
      <c r="A4217" t="s">
        <v>4217</v>
      </c>
      <c r="B4217">
        <v>57.84</v>
      </c>
      <c r="C4217">
        <v>42525954</v>
      </c>
      <c r="D4217">
        <f t="shared" si="5200"/>
        <v>55.893333333333338</v>
      </c>
      <c r="E4217">
        <f t="shared" si="5221"/>
        <v>54.319653846153834</v>
      </c>
      <c r="F4217">
        <f t="shared" si="5248"/>
        <v>50.618020000000008</v>
      </c>
      <c r="G4217">
        <f t="shared" si="5196"/>
        <v>53.064405000000022</v>
      </c>
      <c r="H4217">
        <f t="shared" si="5201"/>
        <v>55.772417463754309</v>
      </c>
      <c r="I4217">
        <f>B4217*$AB$4+WRDS!I4216*$AC$4</f>
        <v>54.134432528700628</v>
      </c>
      <c r="J4217">
        <f>B4217*$AB$5+$AC$5*WRDS!J4216</f>
        <v>52.356197506080939</v>
      </c>
      <c r="K4217">
        <f>B4217*$AB$6+$AC$6*WRDS!K4216</f>
        <v>53.426135747610779</v>
      </c>
      <c r="L4217">
        <f t="shared" si="5223"/>
        <v>1.6379849350536801</v>
      </c>
      <c r="M4217">
        <f>L4217*$AB$8+$AC$8*WRDS!M4216</f>
        <v>1.6793146363998261</v>
      </c>
      <c r="N4217">
        <f t="shared" si="5233"/>
        <v>-4.1329701346145997E-2</v>
      </c>
      <c r="O4217">
        <f t="shared" si="5185"/>
        <v>1.220000000000006</v>
      </c>
      <c r="P4217">
        <f t="shared" si="5186"/>
        <v>1.220000000000006</v>
      </c>
      <c r="Q4217">
        <f t="shared" si="5187"/>
        <v>0</v>
      </c>
      <c r="R4217">
        <f t="shared" ref="R4217:S4217" si="5254">SUM(P4204:P4217)/14</f>
        <v>0.72428571428571487</v>
      </c>
      <c r="S4217">
        <f t="shared" si="5254"/>
        <v>0.37857142857142889</v>
      </c>
      <c r="T4217">
        <f t="shared" si="5206"/>
        <v>1.9132075471698113</v>
      </c>
      <c r="U4217">
        <f t="shared" si="5207"/>
        <v>65.673575129533674</v>
      </c>
      <c r="V4217">
        <f t="shared" si="5211"/>
        <v>54.988999999999997</v>
      </c>
      <c r="W4217">
        <f t="shared" si="5212"/>
        <v>1.7646724908605564</v>
      </c>
      <c r="X4217">
        <f t="shared" si="5214"/>
        <v>58.518344981721107</v>
      </c>
      <c r="Y4217">
        <f t="shared" si="5215"/>
        <v>51.459655018278887</v>
      </c>
    </row>
    <row r="4218" spans="1:25" x14ac:dyDescent="0.25">
      <c r="A4218" t="s">
        <v>4218</v>
      </c>
      <c r="B4218">
        <v>58.22</v>
      </c>
      <c r="C4218">
        <v>35471065</v>
      </c>
      <c r="D4218">
        <f t="shared" si="5200"/>
        <v>55.992500000000007</v>
      </c>
      <c r="E4218">
        <f t="shared" si="5221"/>
        <v>54.606153846153831</v>
      </c>
      <c r="F4218">
        <f t="shared" si="5248"/>
        <v>50.824219999999997</v>
      </c>
      <c r="G4218">
        <f t="shared" si="5196"/>
        <v>53.052255000000024</v>
      </c>
      <c r="H4218">
        <f t="shared" si="5201"/>
        <v>56.148968623176721</v>
      </c>
      <c r="I4218">
        <f>B4218*$AB$4+WRDS!I4217*$AC$4</f>
        <v>54.437067156204286</v>
      </c>
      <c r="J4218">
        <f>B4218*$AB$5+$AC$5*WRDS!J4217</f>
        <v>52.586150545058153</v>
      </c>
      <c r="K4218">
        <f>B4218*$AB$6+$AC$6*WRDS!K4217</f>
        <v>53.473835889425601</v>
      </c>
      <c r="L4218">
        <f t="shared" si="5223"/>
        <v>1.7119014669724351</v>
      </c>
      <c r="M4218">
        <f>L4218*$AB$8+$AC$8*WRDS!M4217</f>
        <v>1.6858320025143481</v>
      </c>
      <c r="N4218">
        <f t="shared" si="5233"/>
        <v>2.6069464458086999E-2</v>
      </c>
      <c r="O4218">
        <f t="shared" si="5185"/>
        <v>0.37999999999999545</v>
      </c>
      <c r="P4218">
        <f t="shared" si="5186"/>
        <v>0.37999999999999545</v>
      </c>
      <c r="Q4218">
        <f t="shared" si="5187"/>
        <v>0</v>
      </c>
      <c r="R4218">
        <f t="shared" ref="R4218:S4218" si="5255">SUM(P4205:P4218)/14</f>
        <v>0.53000000000000014</v>
      </c>
      <c r="S4218">
        <f t="shared" si="5255"/>
        <v>0.37857142857142889</v>
      </c>
      <c r="T4218">
        <f t="shared" si="5206"/>
        <v>1.3999999999999992</v>
      </c>
      <c r="U4218">
        <f t="shared" si="5207"/>
        <v>58.333333333333321</v>
      </c>
      <c r="V4218">
        <f t="shared" si="5211"/>
        <v>55.266000000000005</v>
      </c>
      <c r="W4218">
        <f t="shared" si="5212"/>
        <v>1.8145892097111127</v>
      </c>
      <c r="X4218">
        <f t="shared" si="5214"/>
        <v>58.89517841942223</v>
      </c>
      <c r="Y4218">
        <f t="shared" si="5215"/>
        <v>51.636821580577781</v>
      </c>
    </row>
    <row r="4219" spans="1:25" x14ac:dyDescent="0.25">
      <c r="A4219" t="s">
        <v>4219</v>
      </c>
      <c r="B4219">
        <v>58.23</v>
      </c>
      <c r="C4219">
        <v>31109060</v>
      </c>
      <c r="D4219">
        <f t="shared" si="5200"/>
        <v>56.177500000000009</v>
      </c>
      <c r="E4219">
        <f t="shared" si="5221"/>
        <v>54.801538461538449</v>
      </c>
      <c r="F4219">
        <f t="shared" si="5248"/>
        <v>51.033219999999993</v>
      </c>
      <c r="G4219">
        <f t="shared" si="5196"/>
        <v>53.037755000000018</v>
      </c>
      <c r="H4219">
        <f t="shared" si="5201"/>
        <v>56.469127296534154</v>
      </c>
      <c r="I4219">
        <f>B4219*$AB$4+WRDS!I4218*$AC$4</f>
        <v>54.7180251446336</v>
      </c>
      <c r="J4219">
        <f>B4219*$AB$5+$AC$5*WRDS!J4218</f>
        <v>52.807477974663712</v>
      </c>
      <c r="K4219">
        <f>B4219*$AB$6+$AC$6*WRDS!K4218</f>
        <v>53.521160905451225</v>
      </c>
      <c r="L4219">
        <f t="shared" si="5223"/>
        <v>1.7511021519005538</v>
      </c>
      <c r="M4219">
        <f>L4219*$AB$8+$AC$8*WRDS!M4218</f>
        <v>1.6988860323915893</v>
      </c>
      <c r="N4219">
        <f t="shared" si="5233"/>
        <v>5.2216119508964542E-2</v>
      </c>
      <c r="O4219">
        <f t="shared" si="5185"/>
        <v>9.9999999999980105E-3</v>
      </c>
      <c r="P4219">
        <f t="shared" si="5186"/>
        <v>9.9999999999980105E-3</v>
      </c>
      <c r="Q4219">
        <f t="shared" si="5187"/>
        <v>0</v>
      </c>
      <c r="R4219">
        <f t="shared" ref="R4219:S4219" si="5256">SUM(P4206:P4219)/14</f>
        <v>0.48928571428571438</v>
      </c>
      <c r="S4219">
        <f t="shared" si="5256"/>
        <v>0.37857142857142889</v>
      </c>
      <c r="T4219">
        <f t="shared" si="5206"/>
        <v>1.2924528301886784</v>
      </c>
      <c r="U4219">
        <f t="shared" si="5207"/>
        <v>56.378600823045254</v>
      </c>
      <c r="V4219">
        <f t="shared" si="5211"/>
        <v>55.580000000000005</v>
      </c>
      <c r="W4219">
        <f t="shared" si="5212"/>
        <v>1.7560210704886199</v>
      </c>
      <c r="X4219">
        <f t="shared" si="5214"/>
        <v>59.092042140977242</v>
      </c>
      <c r="Y4219">
        <f t="shared" si="5215"/>
        <v>52.067957859022769</v>
      </c>
    </row>
    <row r="4220" spans="1:25" x14ac:dyDescent="0.25">
      <c r="A4220" t="s">
        <v>4220</v>
      </c>
      <c r="B4220">
        <v>56.9</v>
      </c>
      <c r="C4220">
        <v>35503968</v>
      </c>
      <c r="D4220">
        <f t="shared" si="5200"/>
        <v>56.327500000000008</v>
      </c>
      <c r="E4220">
        <f t="shared" si="5221"/>
        <v>54.97038461538461</v>
      </c>
      <c r="F4220">
        <f t="shared" si="5248"/>
        <v>51.225419999999993</v>
      </c>
      <c r="G4220">
        <f t="shared" si="5196"/>
        <v>53.021555000000014</v>
      </c>
      <c r="H4220">
        <f t="shared" si="5201"/>
        <v>56.535415404759668</v>
      </c>
      <c r="I4220">
        <f>B4220*$AB$4+WRDS!I4219*$AC$4</f>
        <v>54.879652911697775</v>
      </c>
      <c r="J4220">
        <f>B4220*$AB$5+$AC$5*WRDS!J4219</f>
        <v>52.967969034480824</v>
      </c>
      <c r="K4220">
        <f>B4220*$AB$6+$AC$6*WRDS!K4219</f>
        <v>53.554781194949221</v>
      </c>
      <c r="L4220">
        <f t="shared" si="5223"/>
        <v>1.6557624930618928</v>
      </c>
      <c r="M4220">
        <f>L4220*$AB$8+$AC$8*WRDS!M4219</f>
        <v>1.6902613245256501</v>
      </c>
      <c r="N4220">
        <f t="shared" si="5233"/>
        <v>-3.4498831463757318E-2</v>
      </c>
      <c r="O4220">
        <f t="shared" si="5185"/>
        <v>-1.3299999999999983</v>
      </c>
      <c r="P4220">
        <f t="shared" si="5186"/>
        <v>0</v>
      </c>
      <c r="Q4220">
        <f t="shared" si="5187"/>
        <v>1.3299999999999983</v>
      </c>
      <c r="R4220">
        <f t="shared" ref="R4220:S4220" si="5257">SUM(P4207:P4220)/14</f>
        <v>0.4642857142857143</v>
      </c>
      <c r="S4220">
        <f t="shared" si="5257"/>
        <v>0.47357142857142875</v>
      </c>
      <c r="T4220">
        <f t="shared" si="5206"/>
        <v>0.98039215686274472</v>
      </c>
      <c r="U4220">
        <f t="shared" si="5207"/>
        <v>49.504950495049492</v>
      </c>
      <c r="V4220">
        <f t="shared" si="5211"/>
        <v>55.821500000000015</v>
      </c>
      <c r="W4220">
        <f t="shared" si="5212"/>
        <v>1.5800008702529249</v>
      </c>
      <c r="X4220">
        <f t="shared" si="5214"/>
        <v>58.981501740505863</v>
      </c>
      <c r="Y4220">
        <f t="shared" si="5215"/>
        <v>52.661498259494167</v>
      </c>
    </row>
    <row r="4221" spans="1:25" x14ac:dyDescent="0.25">
      <c r="A4221" t="s">
        <v>4221</v>
      </c>
      <c r="B4221">
        <v>58.08</v>
      </c>
      <c r="C4221">
        <v>27807512</v>
      </c>
      <c r="D4221">
        <f t="shared" si="5200"/>
        <v>56.679166666666674</v>
      </c>
      <c r="E4221">
        <f t="shared" si="5221"/>
        <v>55.216923076923067</v>
      </c>
      <c r="F4221">
        <f t="shared" si="5248"/>
        <v>51.432019999999994</v>
      </c>
      <c r="G4221">
        <f t="shared" si="5196"/>
        <v>53.002855000000018</v>
      </c>
      <c r="H4221">
        <f t="shared" si="5201"/>
        <v>56.773043804027409</v>
      </c>
      <c r="I4221">
        <f>B4221*$AB$4+WRDS!I4220*$AC$4</f>
        <v>55.116715658979416</v>
      </c>
      <c r="J4221">
        <f>B4221*$AB$5+$AC$5*WRDS!J4220</f>
        <v>53.168440837050198</v>
      </c>
      <c r="K4221">
        <f>B4221*$AB$6+$AC$6*WRDS!K4220</f>
        <v>53.599808247735794</v>
      </c>
      <c r="L4221">
        <f t="shared" si="5223"/>
        <v>1.6563281450479934</v>
      </c>
      <c r="M4221">
        <f>L4221*$AB$8+$AC$8*WRDS!M4220</f>
        <v>1.6834746886301191</v>
      </c>
      <c r="N4221">
        <f t="shared" si="5233"/>
        <v>-2.7146543582125648E-2</v>
      </c>
      <c r="O4221">
        <f t="shared" si="5185"/>
        <v>1.1799999999999997</v>
      </c>
      <c r="P4221">
        <f t="shared" si="5186"/>
        <v>1.1799999999999997</v>
      </c>
      <c r="Q4221">
        <f t="shared" si="5187"/>
        <v>0</v>
      </c>
      <c r="R4221">
        <f t="shared" ref="R4221:S4221" si="5258">SUM(P4208:P4221)/14</f>
        <v>0.5485714285714286</v>
      </c>
      <c r="S4221">
        <f t="shared" si="5258"/>
        <v>0.40071428571428569</v>
      </c>
      <c r="T4221">
        <f t="shared" si="5206"/>
        <v>1.3689839572192515</v>
      </c>
      <c r="U4221">
        <f t="shared" si="5207"/>
        <v>57.787810383747178</v>
      </c>
      <c r="V4221">
        <f t="shared" si="5211"/>
        <v>56.070000000000007</v>
      </c>
      <c r="W4221">
        <f t="shared" si="5212"/>
        <v>1.5238372616523064</v>
      </c>
      <c r="X4221">
        <f t="shared" si="5214"/>
        <v>59.117674523304622</v>
      </c>
      <c r="Y4221">
        <f t="shared" si="5215"/>
        <v>53.022325476695393</v>
      </c>
    </row>
    <row r="4222" spans="1:25" x14ac:dyDescent="0.25">
      <c r="A4222" t="s">
        <v>4222</v>
      </c>
      <c r="B4222">
        <v>57.68</v>
      </c>
      <c r="C4222">
        <v>14677698</v>
      </c>
      <c r="D4222">
        <f t="shared" si="5200"/>
        <v>56.943333333333335</v>
      </c>
      <c r="E4222">
        <f t="shared" si="5221"/>
        <v>55.389230769230771</v>
      </c>
      <c r="F4222">
        <f t="shared" si="5248"/>
        <v>51.641619999999982</v>
      </c>
      <c r="G4222">
        <f t="shared" si="5196"/>
        <v>52.982855000000015</v>
      </c>
      <c r="H4222">
        <f t="shared" si="5201"/>
        <v>56.91257552648473</v>
      </c>
      <c r="I4222">
        <f>B4222*$AB$4+WRDS!I4221*$AC$4</f>
        <v>55.30658857312909</v>
      </c>
      <c r="J4222">
        <f>B4222*$AB$5+$AC$5*WRDS!J4221</f>
        <v>53.345364725793331</v>
      </c>
      <c r="K4222">
        <f>B4222*$AB$6+$AC$6*WRDS!K4221</f>
        <v>53.640407170643897</v>
      </c>
      <c r="L4222">
        <f t="shared" si="5223"/>
        <v>1.6059869533556395</v>
      </c>
      <c r="M4222">
        <f>L4222*$AB$8+$AC$8*WRDS!M4221</f>
        <v>1.6679771415752231</v>
      </c>
      <c r="N4222">
        <f t="shared" si="5233"/>
        <v>-6.1990188219583686E-2</v>
      </c>
      <c r="O4222">
        <f t="shared" si="5185"/>
        <v>-0.39999999999999858</v>
      </c>
      <c r="P4222">
        <f t="shared" si="5186"/>
        <v>0</v>
      </c>
      <c r="Q4222">
        <f t="shared" si="5187"/>
        <v>0.39999999999999858</v>
      </c>
      <c r="R4222">
        <f t="shared" ref="R4222:S4222" si="5259">SUM(P4209:P4222)/14</f>
        <v>0.5485714285714286</v>
      </c>
      <c r="S4222">
        <f t="shared" si="5259"/>
        <v>0.36428571428571438</v>
      </c>
      <c r="T4222">
        <f t="shared" si="5206"/>
        <v>1.5058823529411762</v>
      </c>
      <c r="U4222">
        <f t="shared" si="5207"/>
        <v>60.093896713615024</v>
      </c>
      <c r="V4222">
        <f t="shared" si="5211"/>
        <v>56.280500000000004</v>
      </c>
      <c r="W4222">
        <f t="shared" si="5212"/>
        <v>1.4385321511874525</v>
      </c>
      <c r="X4222">
        <f t="shared" si="5214"/>
        <v>59.157564302374908</v>
      </c>
      <c r="Y4222">
        <f t="shared" si="5215"/>
        <v>53.403435697625099</v>
      </c>
    </row>
    <row r="4223" spans="1:25" x14ac:dyDescent="0.25">
      <c r="A4223" t="s">
        <v>4223</v>
      </c>
      <c r="B4223">
        <v>57.69</v>
      </c>
      <c r="C4223">
        <v>32688994</v>
      </c>
      <c r="D4223">
        <f t="shared" si="5200"/>
        <v>57.13750000000001</v>
      </c>
      <c r="E4223">
        <f t="shared" si="5221"/>
        <v>55.637692307692312</v>
      </c>
      <c r="F4223">
        <f t="shared" si="5248"/>
        <v>51.846219999999995</v>
      </c>
      <c r="G4223">
        <f t="shared" si="5196"/>
        <v>52.970155000000013</v>
      </c>
      <c r="H4223">
        <f t="shared" si="5201"/>
        <v>57.032179291640929</v>
      </c>
      <c r="I4223">
        <f>B4223*$AB$4+WRDS!I4222*$AC$4</f>
        <v>55.48313756771212</v>
      </c>
      <c r="J4223">
        <f>B4223*$AB$5+$AC$5*WRDS!J4222</f>
        <v>53.515742579683796</v>
      </c>
      <c r="K4223">
        <f>B4223*$AB$6+$AC$6*WRDS!K4222</f>
        <v>53.680701626657395</v>
      </c>
      <c r="L4223">
        <f t="shared" si="5223"/>
        <v>1.5490417239288092</v>
      </c>
      <c r="M4223">
        <f>L4223*$AB$8+$AC$8*WRDS!M4222</f>
        <v>1.6441900580459403</v>
      </c>
      <c r="N4223">
        <f t="shared" si="5233"/>
        <v>-9.5148334117131084E-2</v>
      </c>
      <c r="O4223">
        <f t="shared" si="5185"/>
        <v>9.9999999999980105E-3</v>
      </c>
      <c r="P4223">
        <f t="shared" si="5186"/>
        <v>9.9999999999980105E-3</v>
      </c>
      <c r="Q4223">
        <f t="shared" si="5187"/>
        <v>0</v>
      </c>
      <c r="R4223">
        <f t="shared" ref="R4223:S4223" si="5260">SUM(P4210:P4223)/14</f>
        <v>0.54928571428571416</v>
      </c>
      <c r="S4223">
        <f t="shared" si="5260"/>
        <v>0.27571428571428569</v>
      </c>
      <c r="T4223">
        <f t="shared" si="5206"/>
        <v>1.9922279792746111</v>
      </c>
      <c r="U4223">
        <f t="shared" si="5207"/>
        <v>66.580086580086572</v>
      </c>
      <c r="V4223">
        <f t="shared" si="5211"/>
        <v>56.515000000000008</v>
      </c>
      <c r="W4223">
        <f t="shared" si="5212"/>
        <v>1.2552430043621035</v>
      </c>
      <c r="X4223">
        <f t="shared" si="5214"/>
        <v>59.025486008724215</v>
      </c>
      <c r="Y4223">
        <f t="shared" si="5215"/>
        <v>54.0045139912758</v>
      </c>
    </row>
    <row r="4224" spans="1:25" x14ac:dyDescent="0.25">
      <c r="A4224" t="s">
        <v>4224</v>
      </c>
      <c r="B4224">
        <v>56.71</v>
      </c>
      <c r="C4224">
        <v>29795500</v>
      </c>
      <c r="D4224">
        <f t="shared" si="5200"/>
        <v>57.114166666666677</v>
      </c>
      <c r="E4224">
        <f t="shared" si="5221"/>
        <v>55.79269230769232</v>
      </c>
      <c r="F4224">
        <f t="shared" si="5248"/>
        <v>52.075819999999986</v>
      </c>
      <c r="G4224">
        <f t="shared" si="5196"/>
        <v>52.959055000000014</v>
      </c>
      <c r="H4224">
        <f t="shared" si="5201"/>
        <v>56.982613246773091</v>
      </c>
      <c r="I4224">
        <f>B4224*$AB$4+WRDS!I4223*$AC$4</f>
        <v>55.574016266400115</v>
      </c>
      <c r="J4224">
        <f>B4224*$AB$5+$AC$5*WRDS!J4223</f>
        <v>53.641007576558948</v>
      </c>
      <c r="K4224">
        <f>B4224*$AB$6+$AC$6*WRDS!K4223</f>
        <v>53.710843899028966</v>
      </c>
      <c r="L4224">
        <f t="shared" si="5223"/>
        <v>1.4085969803729768</v>
      </c>
      <c r="M4224">
        <f>L4224*$AB$8+$AC$8*WRDS!M4223</f>
        <v>1.5970714425113477</v>
      </c>
      <c r="N4224">
        <f t="shared" si="5233"/>
        <v>-0.18847446213837094</v>
      </c>
      <c r="O4224">
        <f t="shared" si="5185"/>
        <v>-0.97999999999999687</v>
      </c>
      <c r="P4224">
        <f t="shared" si="5186"/>
        <v>0</v>
      </c>
      <c r="Q4224">
        <f t="shared" si="5187"/>
        <v>0.97999999999999687</v>
      </c>
      <c r="R4224">
        <f t="shared" ref="R4224:S4224" si="5261">SUM(P4211:P4224)/14</f>
        <v>0.50285714285714278</v>
      </c>
      <c r="S4224">
        <f t="shared" si="5261"/>
        <v>0.34571428571428547</v>
      </c>
      <c r="T4224">
        <f t="shared" si="5206"/>
        <v>1.4545454545454553</v>
      </c>
      <c r="U4224">
        <f t="shared" si="5207"/>
        <v>59.259259259259267</v>
      </c>
      <c r="V4224">
        <f t="shared" si="5211"/>
        <v>56.545500000000004</v>
      </c>
      <c r="W4224">
        <f t="shared" si="5212"/>
        <v>1.2521959710843984</v>
      </c>
      <c r="X4224">
        <f t="shared" si="5214"/>
        <v>59.049891942168799</v>
      </c>
      <c r="Y4224">
        <f t="shared" si="5215"/>
        <v>54.04110805783121</v>
      </c>
    </row>
    <row r="4225" spans="1:25" x14ac:dyDescent="0.25">
      <c r="A4225" t="s">
        <v>4225</v>
      </c>
      <c r="B4225">
        <v>56.54</v>
      </c>
      <c r="C4225">
        <v>42683167</v>
      </c>
      <c r="D4225">
        <f t="shared" si="5200"/>
        <v>57.101666666666667</v>
      </c>
      <c r="E4225">
        <f t="shared" si="5221"/>
        <v>55.969230769230776</v>
      </c>
      <c r="F4225">
        <f t="shared" si="5248"/>
        <v>52.293019999999984</v>
      </c>
      <c r="G4225">
        <f t="shared" si="5196"/>
        <v>52.942255000000024</v>
      </c>
      <c r="H4225">
        <f t="shared" si="5201"/>
        <v>56.914518901115692</v>
      </c>
      <c r="I4225">
        <f>B4225*$AB$4+WRDS!I4224*$AC$4</f>
        <v>55.645570617037137</v>
      </c>
      <c r="J4225">
        <f>B4225*$AB$5+$AC$5*WRDS!J4224</f>
        <v>53.754693553948798</v>
      </c>
      <c r="K4225">
        <f>B4225*$AB$6+$AC$6*WRDS!K4224</f>
        <v>53.738994706003808</v>
      </c>
      <c r="L4225">
        <f t="shared" si="5223"/>
        <v>1.2689482840785544</v>
      </c>
      <c r="M4225">
        <f>L4225*$AB$8+$AC$8*WRDS!M4224</f>
        <v>1.5314468108247892</v>
      </c>
      <c r="N4225">
        <f t="shared" si="5233"/>
        <v>-0.26249852674623475</v>
      </c>
      <c r="O4225">
        <f t="shared" si="5185"/>
        <v>-0.17000000000000171</v>
      </c>
      <c r="P4225">
        <f t="shared" si="5186"/>
        <v>0</v>
      </c>
      <c r="Q4225">
        <f t="shared" si="5187"/>
        <v>0.17000000000000171</v>
      </c>
      <c r="R4225">
        <f t="shared" ref="R4225:S4225" si="5262">SUM(P4212:P4225)/14</f>
        <v>0.442142857142857</v>
      </c>
      <c r="S4225">
        <f t="shared" si="5262"/>
        <v>0.35785714285714271</v>
      </c>
      <c r="T4225">
        <f t="shared" si="5206"/>
        <v>1.2355289421157687</v>
      </c>
      <c r="U4225">
        <f t="shared" si="5207"/>
        <v>55.267857142857153</v>
      </c>
      <c r="V4225">
        <f t="shared" si="5211"/>
        <v>56.538499999999999</v>
      </c>
      <c r="W4225">
        <f t="shared" si="5212"/>
        <v>1.2518157811754891</v>
      </c>
      <c r="X4225">
        <f t="shared" si="5214"/>
        <v>59.042131562350974</v>
      </c>
      <c r="Y4225">
        <f t="shared" si="5215"/>
        <v>54.034868437649024</v>
      </c>
    </row>
    <row r="4226" spans="1:25" x14ac:dyDescent="0.25">
      <c r="A4226" t="s">
        <v>4226</v>
      </c>
      <c r="B4226">
        <v>55.34</v>
      </c>
      <c r="C4226">
        <v>34711329</v>
      </c>
      <c r="D4226">
        <f t="shared" si="5200"/>
        <v>57.059166666666663</v>
      </c>
      <c r="E4226">
        <f t="shared" si="5221"/>
        <v>56.095000000000013</v>
      </c>
      <c r="F4226">
        <f t="shared" si="5248"/>
        <v>52.469619999999985</v>
      </c>
      <c r="G4226">
        <f t="shared" si="5196"/>
        <v>52.928705000000015</v>
      </c>
      <c r="H4226">
        <f t="shared" si="5201"/>
        <v>56.672285224020968</v>
      </c>
      <c r="I4226">
        <f>B4226*$AB$4+WRDS!I4225*$AC$4</f>
        <v>55.622935756515872</v>
      </c>
      <c r="J4226">
        <f>B4226*$AB$5+$AC$5*WRDS!J4225</f>
        <v>53.816862434186106</v>
      </c>
      <c r="K4226">
        <f>B4226*$AB$6+$AC$6*WRDS!K4225</f>
        <v>53.754925106939091</v>
      </c>
      <c r="L4226">
        <f t="shared" si="5223"/>
        <v>1.0493494675050954</v>
      </c>
      <c r="M4226">
        <f>L4226*$AB$8+$AC$8*WRDS!M4225</f>
        <v>1.4350273421608504</v>
      </c>
      <c r="N4226">
        <f t="shared" si="5233"/>
        <v>-0.38567787465575498</v>
      </c>
      <c r="O4226">
        <f t="shared" si="5185"/>
        <v>-1.1999999999999957</v>
      </c>
      <c r="P4226">
        <f t="shared" si="5186"/>
        <v>0</v>
      </c>
      <c r="Q4226">
        <f t="shared" si="5187"/>
        <v>1.1999999999999957</v>
      </c>
      <c r="R4226">
        <f t="shared" ref="R4226:S4226" si="5263">SUM(P4213:P4226)/14</f>
        <v>0.32571428571428535</v>
      </c>
      <c r="S4226">
        <f t="shared" si="5263"/>
        <v>0.44357142857142812</v>
      </c>
      <c r="T4226">
        <f t="shared" si="5206"/>
        <v>0.73429951690821249</v>
      </c>
      <c r="U4226">
        <f t="shared" si="5207"/>
        <v>42.33983286908078</v>
      </c>
      <c r="V4226">
        <f t="shared" si="5211"/>
        <v>56.453999999999994</v>
      </c>
      <c r="W4226">
        <f t="shared" si="5212"/>
        <v>1.2726523484439884</v>
      </c>
      <c r="X4226">
        <f t="shared" si="5214"/>
        <v>58.999304696887968</v>
      </c>
      <c r="Y4226">
        <f t="shared" si="5215"/>
        <v>53.908695303112019</v>
      </c>
    </row>
    <row r="4227" spans="1:25" x14ac:dyDescent="0.25">
      <c r="A4227" t="s">
        <v>4227</v>
      </c>
      <c r="B4227">
        <v>55.47</v>
      </c>
      <c r="C4227">
        <v>36216382</v>
      </c>
      <c r="D4227">
        <f t="shared" si="5200"/>
        <v>57.110000000000007</v>
      </c>
      <c r="E4227">
        <f t="shared" si="5221"/>
        <v>56.185769230769239</v>
      </c>
      <c r="F4227">
        <f t="shared" si="5248"/>
        <v>52.655019999999979</v>
      </c>
      <c r="G4227">
        <f t="shared" si="5196"/>
        <v>52.916105000000016</v>
      </c>
      <c r="H4227">
        <f t="shared" si="5201"/>
        <v>56.487318266479285</v>
      </c>
      <c r="I4227">
        <f>B4227*$AB$4+WRDS!I4226*$AC$4</f>
        <v>55.611607181959144</v>
      </c>
      <c r="J4227">
        <f>B4227*$AB$5+$AC$5*WRDS!J4226</f>
        <v>53.881691358335672</v>
      </c>
      <c r="K4227">
        <f>B4227*$AB$6+$AC$6*WRDS!K4226</f>
        <v>53.77199052876059</v>
      </c>
      <c r="L4227">
        <f t="shared" si="5223"/>
        <v>0.87571108452014101</v>
      </c>
      <c r="M4227">
        <f>L4227*$AB$8+$AC$8*WRDS!M4226</f>
        <v>1.3231640906327085</v>
      </c>
      <c r="N4227">
        <f t="shared" si="5233"/>
        <v>-0.44745300611256744</v>
      </c>
      <c r="O4227">
        <f t="shared" si="5185"/>
        <v>0.12999999999999545</v>
      </c>
      <c r="P4227">
        <f t="shared" si="5186"/>
        <v>0.12999999999999545</v>
      </c>
      <c r="Q4227">
        <f t="shared" si="5187"/>
        <v>0</v>
      </c>
      <c r="R4227">
        <f t="shared" ref="R4227:S4227" si="5264">SUM(P4214:P4227)/14</f>
        <v>0.33499999999999935</v>
      </c>
      <c r="S4227">
        <f t="shared" si="5264"/>
        <v>0.42214285714285638</v>
      </c>
      <c r="T4227">
        <f t="shared" si="5206"/>
        <v>0.79357021996615895</v>
      </c>
      <c r="U4227">
        <f t="shared" si="5207"/>
        <v>44.245283018867923</v>
      </c>
      <c r="V4227">
        <f t="shared" si="5211"/>
        <v>56.427</v>
      </c>
      <c r="W4227">
        <f t="shared" si="5212"/>
        <v>1.2874280562423668</v>
      </c>
      <c r="X4227">
        <f t="shared" si="5214"/>
        <v>59.001856112484731</v>
      </c>
      <c r="Y4227">
        <f t="shared" si="5215"/>
        <v>53.852143887515268</v>
      </c>
    </row>
    <row r="4228" spans="1:25" x14ac:dyDescent="0.25">
      <c r="A4228" t="s">
        <v>4228</v>
      </c>
      <c r="B4228">
        <v>53.53</v>
      </c>
      <c r="C4228">
        <v>33211439</v>
      </c>
      <c r="D4228">
        <f t="shared" si="5200"/>
        <v>56.852499999999999</v>
      </c>
      <c r="E4228">
        <f t="shared" si="5221"/>
        <v>56.188076923076927</v>
      </c>
      <c r="F4228">
        <f t="shared" si="5248"/>
        <v>52.820619999999984</v>
      </c>
      <c r="G4228">
        <f t="shared" si="5196"/>
        <v>52.888355000000026</v>
      </c>
      <c r="H4228">
        <f t="shared" si="5201"/>
        <v>56.03234622548247</v>
      </c>
      <c r="I4228">
        <f>B4228*$AB$4+WRDS!I4227*$AC$4</f>
        <v>55.457414057369576</v>
      </c>
      <c r="J4228">
        <f>B4228*$AB$5+$AC$5*WRDS!J4227</f>
        <v>53.867899540361726</v>
      </c>
      <c r="K4228">
        <f>B4228*$AB$6+$AC$6*WRDS!K4227</f>
        <v>53.769582662802776</v>
      </c>
      <c r="L4228">
        <f t="shared" si="5223"/>
        <v>0.57493216811289471</v>
      </c>
      <c r="M4228">
        <f>L4228*$AB$8+$AC$8*WRDS!M4227</f>
        <v>1.1735177061287458</v>
      </c>
      <c r="N4228">
        <f t="shared" si="5233"/>
        <v>-0.59858553801585113</v>
      </c>
      <c r="O4228">
        <f t="shared" ref="O4228:O4291" si="5265">B4228-B4227</f>
        <v>-1.9399999999999977</v>
      </c>
      <c r="P4228">
        <f t="shared" ref="P4228:P4291" si="5266">IF(O4228&gt;0,O4228,0)</f>
        <v>0</v>
      </c>
      <c r="Q4228">
        <f t="shared" ref="Q4228:Q4291" si="5267">IF(O4228&lt;0,-O4228,0)</f>
        <v>1.9399999999999977</v>
      </c>
      <c r="R4228">
        <f t="shared" ref="R4228:S4228" si="5268">SUM(P4215:P4228)/14</f>
        <v>0.33499999999999935</v>
      </c>
      <c r="S4228">
        <f t="shared" si="5268"/>
        <v>0.50071428571428511</v>
      </c>
      <c r="T4228">
        <f t="shared" si="5206"/>
        <v>0.66904422253922924</v>
      </c>
      <c r="U4228">
        <f t="shared" si="5207"/>
        <v>40.085470085470071</v>
      </c>
      <c r="V4228">
        <f t="shared" si="5211"/>
        <v>56.348500000000001</v>
      </c>
      <c r="W4228">
        <f t="shared" si="5212"/>
        <v>1.4081522467403866</v>
      </c>
      <c r="X4228">
        <f t="shared" si="5214"/>
        <v>59.164804493480773</v>
      </c>
      <c r="Y4228">
        <f t="shared" si="5215"/>
        <v>53.53219550651923</v>
      </c>
    </row>
    <row r="4229" spans="1:25" x14ac:dyDescent="0.25">
      <c r="A4229" t="s">
        <v>4229</v>
      </c>
      <c r="B4229">
        <v>54.01</v>
      </c>
      <c r="C4229">
        <v>32359427</v>
      </c>
      <c r="D4229">
        <f t="shared" si="5200"/>
        <v>56.533333333333331</v>
      </c>
      <c r="E4229">
        <f t="shared" si="5221"/>
        <v>56.226923076923079</v>
      </c>
      <c r="F4229">
        <f t="shared" si="5248"/>
        <v>53.026019999999988</v>
      </c>
      <c r="G4229">
        <f t="shared" si="5196"/>
        <v>52.865655000000032</v>
      </c>
      <c r="H4229">
        <f t="shared" si="5201"/>
        <v>55.7212160369467</v>
      </c>
      <c r="I4229">
        <f>B4229*$AB$4+WRDS!I4228*$AC$4</f>
        <v>55.350198201268121</v>
      </c>
      <c r="J4229">
        <f>B4229*$AB$5+$AC$5*WRDS!J4228</f>
        <v>53.873472107406364</v>
      </c>
      <c r="K4229">
        <f>B4229*$AB$6+$AC$6*WRDS!K4228</f>
        <v>53.771974875113195</v>
      </c>
      <c r="L4229">
        <f t="shared" si="5223"/>
        <v>0.37101783567857893</v>
      </c>
      <c r="M4229">
        <f>L4229*$AB$8+$AC$8*WRDS!M4228</f>
        <v>1.0130177320387126</v>
      </c>
      <c r="N4229">
        <f t="shared" si="5233"/>
        <v>-0.64199989636013366</v>
      </c>
      <c r="O4229">
        <f t="shared" si="5265"/>
        <v>0.47999999999999687</v>
      </c>
      <c r="P4229">
        <f t="shared" si="5266"/>
        <v>0.47999999999999687</v>
      </c>
      <c r="Q4229">
        <f t="shared" si="5267"/>
        <v>0</v>
      </c>
      <c r="R4229">
        <f t="shared" ref="R4229:S4229" si="5269">SUM(P4216:P4229)/14</f>
        <v>0.36928571428571338</v>
      </c>
      <c r="S4229">
        <f t="shared" si="5269"/>
        <v>0.42999999999999922</v>
      </c>
      <c r="T4229">
        <f t="shared" si="5206"/>
        <v>0.85880398671096292</v>
      </c>
      <c r="U4229">
        <f t="shared" si="5207"/>
        <v>46.201966041108115</v>
      </c>
      <c r="V4229">
        <f t="shared" si="5211"/>
        <v>56.356000000000009</v>
      </c>
      <c r="W4229">
        <f t="shared" si="5212"/>
        <v>1.395218262495155</v>
      </c>
      <c r="X4229">
        <f t="shared" si="5214"/>
        <v>59.146436524990321</v>
      </c>
      <c r="Y4229">
        <f t="shared" si="5215"/>
        <v>53.565563475009697</v>
      </c>
    </row>
    <row r="4230" spans="1:25" x14ac:dyDescent="0.25">
      <c r="A4230" t="s">
        <v>4230</v>
      </c>
      <c r="B4230">
        <v>54.66</v>
      </c>
      <c r="C4230">
        <v>34981524</v>
      </c>
      <c r="D4230">
        <f t="shared" si="5200"/>
        <v>56.236666666666657</v>
      </c>
      <c r="E4230">
        <f t="shared" si="5221"/>
        <v>56.171538461538461</v>
      </c>
      <c r="F4230">
        <f t="shared" si="5248"/>
        <v>53.194619999999986</v>
      </c>
      <c r="G4230">
        <f t="shared" si="5196"/>
        <v>52.847005000000038</v>
      </c>
      <c r="H4230">
        <f t="shared" si="5201"/>
        <v>55.557952031262587</v>
      </c>
      <c r="I4230">
        <f>B4230*$AB$4+WRDS!I4229*$AC$4</f>
        <v>55.299072408581594</v>
      </c>
      <c r="J4230">
        <f>B4230*$AB$5+$AC$5*WRDS!J4229</f>
        <v>53.904316338488464</v>
      </c>
      <c r="K4230">
        <f>B4230*$AB$6+$AC$6*WRDS!K4229</f>
        <v>53.780810946007591</v>
      </c>
      <c r="L4230">
        <f t="shared" si="5223"/>
        <v>0.25887962268099329</v>
      </c>
      <c r="M4230">
        <f>L4230*$AB$8+$AC$8*WRDS!M4229</f>
        <v>0.86219011016716873</v>
      </c>
      <c r="N4230">
        <f t="shared" si="5233"/>
        <v>-0.60331048748617544</v>
      </c>
      <c r="O4230">
        <f t="shared" si="5265"/>
        <v>0.64999999999999858</v>
      </c>
      <c r="P4230">
        <f t="shared" si="5266"/>
        <v>0.64999999999999858</v>
      </c>
      <c r="Q4230">
        <f t="shared" si="5267"/>
        <v>0</v>
      </c>
      <c r="R4230">
        <f t="shared" ref="R4230:S4230" si="5270">SUM(P4217:P4230)/14</f>
        <v>0.28999999999999915</v>
      </c>
      <c r="S4230">
        <f t="shared" si="5270"/>
        <v>0.42999999999999922</v>
      </c>
      <c r="T4230">
        <f t="shared" si="5206"/>
        <v>0.67441860465116199</v>
      </c>
      <c r="U4230">
        <f t="shared" si="5207"/>
        <v>40.27777777777775</v>
      </c>
      <c r="V4230">
        <f t="shared" si="5211"/>
        <v>56.363500000000009</v>
      </c>
      <c r="W4230">
        <f t="shared" si="5212"/>
        <v>1.3856452468074214</v>
      </c>
      <c r="X4230">
        <f t="shared" si="5214"/>
        <v>59.134790493614851</v>
      </c>
      <c r="Y4230">
        <f t="shared" si="5215"/>
        <v>53.592209506385167</v>
      </c>
    </row>
    <row r="4231" spans="1:25" x14ac:dyDescent="0.25">
      <c r="A4231" t="s">
        <v>4231</v>
      </c>
      <c r="B4231">
        <v>54.17</v>
      </c>
      <c r="C4231">
        <v>28021737</v>
      </c>
      <c r="D4231">
        <f t="shared" si="5200"/>
        <v>55.898333333333333</v>
      </c>
      <c r="E4231">
        <f t="shared" si="5221"/>
        <v>56.075000000000003</v>
      </c>
      <c r="F4231">
        <f t="shared" si="5248"/>
        <v>53.365819999999992</v>
      </c>
      <c r="G4231">
        <f t="shared" si="5196"/>
        <v>52.826155000000035</v>
      </c>
      <c r="H4231">
        <f t="shared" si="5201"/>
        <v>55.344420949529884</v>
      </c>
      <c r="I4231">
        <f>B4231*$AB$4+WRDS!I4230*$AC$4</f>
        <v>55.215437415353328</v>
      </c>
      <c r="J4231">
        <f>B4231*$AB$5+$AC$5*WRDS!J4230</f>
        <v>53.914735305606563</v>
      </c>
      <c r="K4231">
        <f>B4231*$AB$6+$AC$6*WRDS!K4230</f>
        <v>53.784683473908018</v>
      </c>
      <c r="L4231">
        <f t="shared" si="5223"/>
        <v>0.12898353417655528</v>
      </c>
      <c r="M4231">
        <f>L4231*$AB$8+$AC$8*WRDS!M4230</f>
        <v>0.71554879496904611</v>
      </c>
      <c r="N4231">
        <f t="shared" si="5233"/>
        <v>-0.58656526079249083</v>
      </c>
      <c r="O4231">
        <f t="shared" si="5265"/>
        <v>-0.48999999999999488</v>
      </c>
      <c r="P4231">
        <f t="shared" si="5266"/>
        <v>0</v>
      </c>
      <c r="Q4231">
        <f t="shared" si="5267"/>
        <v>0.48999999999999488</v>
      </c>
      <c r="R4231">
        <f t="shared" ref="R4231:S4231" si="5271">SUM(P4218:P4231)/14</f>
        <v>0.20285714285714157</v>
      </c>
      <c r="S4231">
        <f t="shared" si="5271"/>
        <v>0.46499999999999886</v>
      </c>
      <c r="T4231">
        <f t="shared" si="5206"/>
        <v>0.43625192012288616</v>
      </c>
      <c r="U4231">
        <f t="shared" si="5207"/>
        <v>30.374331550802069</v>
      </c>
      <c r="V4231">
        <f t="shared" si="5211"/>
        <v>56.304000000000009</v>
      </c>
      <c r="W4231">
        <f t="shared" si="5212"/>
        <v>1.4514454864031232</v>
      </c>
      <c r="X4231">
        <f t="shared" si="5214"/>
        <v>59.206890972806256</v>
      </c>
      <c r="Y4231">
        <f t="shared" si="5215"/>
        <v>53.401109027193762</v>
      </c>
    </row>
    <row r="4232" spans="1:25" x14ac:dyDescent="0.25">
      <c r="A4232" t="s">
        <v>4232</v>
      </c>
      <c r="B4232">
        <v>52.5</v>
      </c>
      <c r="C4232">
        <v>33266157</v>
      </c>
      <c r="D4232">
        <f t="shared" si="5200"/>
        <v>55.531666666666659</v>
      </c>
      <c r="E4232">
        <f t="shared" si="5221"/>
        <v>55.900769230769235</v>
      </c>
      <c r="F4232">
        <f t="shared" si="5248"/>
        <v>53.521619999999992</v>
      </c>
      <c r="G4232">
        <f t="shared" si="5196"/>
        <v>52.781805000000034</v>
      </c>
      <c r="H4232">
        <f t="shared" si="5201"/>
        <v>54.90681772652529</v>
      </c>
      <c r="I4232">
        <f>B4232*$AB$4+WRDS!I4231*$AC$4</f>
        <v>55.014293903104928</v>
      </c>
      <c r="J4232">
        <f>B4232*$AB$5+$AC$5*WRDS!J4231</f>
        <v>53.859255489700431</v>
      </c>
      <c r="K4232">
        <f>B4232*$AB$6+$AC$6*WRDS!K4231</f>
        <v>53.771900553769633</v>
      </c>
      <c r="L4232">
        <f t="shared" si="5223"/>
        <v>-0.10747617657963815</v>
      </c>
      <c r="M4232">
        <f>L4232*$AB$8+$AC$8*WRDS!M4231</f>
        <v>0.55094380065930926</v>
      </c>
      <c r="N4232">
        <f t="shared" si="5233"/>
        <v>-0.65841997723894741</v>
      </c>
      <c r="O4232">
        <f t="shared" si="5265"/>
        <v>-1.6700000000000017</v>
      </c>
      <c r="P4232">
        <f t="shared" si="5266"/>
        <v>0</v>
      </c>
      <c r="Q4232">
        <f t="shared" si="5267"/>
        <v>1.6700000000000017</v>
      </c>
      <c r="R4232">
        <f t="shared" ref="R4232:S4232" si="5272">SUM(P4219:P4232)/14</f>
        <v>0.17571428571428477</v>
      </c>
      <c r="S4232">
        <f t="shared" si="5272"/>
        <v>0.5842857142857133</v>
      </c>
      <c r="T4232">
        <f t="shared" si="5206"/>
        <v>0.30073349633251723</v>
      </c>
      <c r="U4232">
        <f t="shared" si="5207"/>
        <v>23.12030075187964</v>
      </c>
      <c r="V4232">
        <f t="shared" si="5211"/>
        <v>56.07950000000001</v>
      </c>
      <c r="W4232">
        <f t="shared" si="5212"/>
        <v>1.6602062371886206</v>
      </c>
      <c r="X4232">
        <f t="shared" si="5214"/>
        <v>59.399912474377253</v>
      </c>
      <c r="Y4232">
        <f t="shared" si="5215"/>
        <v>52.759087525622768</v>
      </c>
    </row>
    <row r="4233" spans="1:25" x14ac:dyDescent="0.25">
      <c r="A4233" t="s">
        <v>4233</v>
      </c>
      <c r="B4233">
        <v>54.48</v>
      </c>
      <c r="C4233">
        <v>30766145</v>
      </c>
      <c r="D4233">
        <f t="shared" si="5200"/>
        <v>55.231666666666662</v>
      </c>
      <c r="E4233">
        <f t="shared" si="5221"/>
        <v>55.841923076923081</v>
      </c>
      <c r="F4233">
        <f t="shared" si="5248"/>
        <v>53.735819999999997</v>
      </c>
      <c r="G4233">
        <f t="shared" si="5196"/>
        <v>52.737705000000027</v>
      </c>
      <c r="H4233">
        <f t="shared" si="5201"/>
        <v>54.841153460906014</v>
      </c>
      <c r="I4233">
        <f>B4233*$AB$4+WRDS!I4232*$AC$4</f>
        <v>54.974716576949007</v>
      </c>
      <c r="J4233">
        <f>B4233*$AB$5+$AC$5*WRDS!J4232</f>
        <v>53.883598411672963</v>
      </c>
      <c r="K4233">
        <f>B4233*$AB$6+$AC$6*WRDS!K4232</f>
        <v>53.778946319403772</v>
      </c>
      <c r="L4233">
        <f t="shared" si="5223"/>
        <v>-0.13356311604299265</v>
      </c>
      <c r="M4233">
        <f>L4233*$AB$8+$AC$8*WRDS!M4232</f>
        <v>0.41404241731884889</v>
      </c>
      <c r="N4233">
        <f t="shared" si="5233"/>
        <v>-0.54760553336184148</v>
      </c>
      <c r="O4233">
        <f t="shared" si="5265"/>
        <v>1.9799999999999969</v>
      </c>
      <c r="P4233">
        <f t="shared" si="5266"/>
        <v>1.9799999999999969</v>
      </c>
      <c r="Q4233">
        <f t="shared" si="5267"/>
        <v>0</v>
      </c>
      <c r="R4233">
        <f t="shared" ref="R4233:S4233" si="5273">SUM(P4220:P4233)/14</f>
        <v>0.31642857142857039</v>
      </c>
      <c r="S4233">
        <f t="shared" si="5273"/>
        <v>0.5842857142857133</v>
      </c>
      <c r="T4233">
        <f t="shared" si="5206"/>
        <v>0.54156479217603826</v>
      </c>
      <c r="U4233">
        <f t="shared" si="5207"/>
        <v>35.130848532910349</v>
      </c>
      <c r="V4233">
        <f t="shared" si="5211"/>
        <v>55.969000000000008</v>
      </c>
      <c r="W4233">
        <f t="shared" si="5212"/>
        <v>1.6891888585945618</v>
      </c>
      <c r="X4233">
        <f t="shared" si="5214"/>
        <v>59.347377717189133</v>
      </c>
      <c r="Y4233">
        <f t="shared" si="5215"/>
        <v>52.590622282810884</v>
      </c>
    </row>
    <row r="4234" spans="1:25" x14ac:dyDescent="0.25">
      <c r="A4234" t="s">
        <v>4234</v>
      </c>
      <c r="B4234">
        <v>54.36</v>
      </c>
      <c r="C4234">
        <v>25212467</v>
      </c>
      <c r="D4234">
        <f t="shared" si="5200"/>
        <v>54.954999999999991</v>
      </c>
      <c r="E4234">
        <f t="shared" si="5221"/>
        <v>55.813461538461539</v>
      </c>
      <c r="F4234">
        <f t="shared" si="5248"/>
        <v>53.942019999999999</v>
      </c>
      <c r="G4234">
        <f t="shared" si="5196"/>
        <v>52.694105000000029</v>
      </c>
      <c r="H4234">
        <f t="shared" si="5201"/>
        <v>54.767129851535856</v>
      </c>
      <c r="I4234">
        <f>B4234*$AB$4+WRDS!I4233*$AC$4</f>
        <v>54.92918201569352</v>
      </c>
      <c r="J4234">
        <f>B4234*$AB$5+$AC$5*WRDS!J4233</f>
        <v>53.902280826901475</v>
      </c>
      <c r="K4234">
        <f>B4234*$AB$6+$AC$6*WRDS!K4233</f>
        <v>53.784727948066426</v>
      </c>
      <c r="L4234">
        <f t="shared" si="5223"/>
        <v>-0.16205216415766444</v>
      </c>
      <c r="M4234">
        <f>L4234*$AB$8+$AC$8*WRDS!M4233</f>
        <v>0.29882350102354627</v>
      </c>
      <c r="N4234">
        <f t="shared" si="5233"/>
        <v>-0.4608756651812107</v>
      </c>
      <c r="O4234">
        <f t="shared" si="5265"/>
        <v>-0.11999999999999744</v>
      </c>
      <c r="P4234">
        <f t="shared" si="5266"/>
        <v>0</v>
      </c>
      <c r="Q4234">
        <f t="shared" si="5267"/>
        <v>0.11999999999999744</v>
      </c>
      <c r="R4234">
        <f t="shared" ref="R4234:S4234" si="5274">SUM(P4221:P4234)/14</f>
        <v>0.31642857142857039</v>
      </c>
      <c r="S4234">
        <f t="shared" si="5274"/>
        <v>0.49785714285714178</v>
      </c>
      <c r="T4234">
        <f t="shared" si="5206"/>
        <v>0.63558106169296913</v>
      </c>
      <c r="U4234">
        <f t="shared" si="5207"/>
        <v>38.859649122806992</v>
      </c>
      <c r="V4234">
        <f t="shared" si="5211"/>
        <v>55.894499999999979</v>
      </c>
      <c r="W4234">
        <f t="shared" si="5212"/>
        <v>1.7252665736053658</v>
      </c>
      <c r="X4234">
        <f t="shared" si="5214"/>
        <v>59.345033147210714</v>
      </c>
      <c r="Y4234">
        <f t="shared" si="5215"/>
        <v>52.443966852789245</v>
      </c>
    </row>
    <row r="4235" spans="1:25" x14ac:dyDescent="0.25">
      <c r="A4235" t="s">
        <v>4235</v>
      </c>
      <c r="B4235">
        <v>53.53</v>
      </c>
      <c r="C4235">
        <v>32941874</v>
      </c>
      <c r="D4235">
        <f t="shared" si="5200"/>
        <v>54.608333333333327</v>
      </c>
      <c r="E4235">
        <f t="shared" si="5221"/>
        <v>55.800769230769234</v>
      </c>
      <c r="F4235">
        <f t="shared" si="5248"/>
        <v>54.112819999999999</v>
      </c>
      <c r="G4235">
        <f t="shared" si="5196"/>
        <v>52.643605000000022</v>
      </c>
      <c r="H4235">
        <f t="shared" si="5201"/>
        <v>54.576802182068803</v>
      </c>
      <c r="I4235">
        <f>B4235*$AB$4+WRDS!I4234*$AC$4</f>
        <v>54.825538903419925</v>
      </c>
      <c r="J4235">
        <f>B4235*$AB$5+$AC$5*WRDS!J4234</f>
        <v>53.887681578787692</v>
      </c>
      <c r="K4235">
        <f>B4235*$AB$6+$AC$6*WRDS!K4234</f>
        <v>53.782193341618004</v>
      </c>
      <c r="L4235">
        <f t="shared" si="5223"/>
        <v>-0.24873672135112201</v>
      </c>
      <c r="M4235">
        <f>L4235*$AB$8+$AC$8*WRDS!M4234</f>
        <v>0.18931145654861262</v>
      </c>
      <c r="N4235">
        <f t="shared" si="5233"/>
        <v>-0.4380481778997346</v>
      </c>
      <c r="O4235">
        <f t="shared" si="5265"/>
        <v>-0.82999999999999829</v>
      </c>
      <c r="P4235">
        <f t="shared" si="5266"/>
        <v>0</v>
      </c>
      <c r="Q4235">
        <f t="shared" si="5267"/>
        <v>0.82999999999999829</v>
      </c>
      <c r="R4235">
        <f t="shared" ref="R4235:S4235" si="5275">SUM(P4222:P4235)/14</f>
        <v>0.23214285714285612</v>
      </c>
      <c r="S4235">
        <f t="shared" si="5275"/>
        <v>0.55714285714285594</v>
      </c>
      <c r="T4235">
        <f t="shared" si="5206"/>
        <v>0.41666666666666574</v>
      </c>
      <c r="U4235">
        <f t="shared" si="5207"/>
        <v>29.411764705882305</v>
      </c>
      <c r="V4235">
        <f t="shared" si="5211"/>
        <v>55.827999999999996</v>
      </c>
      <c r="W4235">
        <f t="shared" si="5212"/>
        <v>1.7883388940578346</v>
      </c>
      <c r="X4235">
        <f t="shared" si="5214"/>
        <v>59.404677788115663</v>
      </c>
      <c r="Y4235">
        <f t="shared" si="5215"/>
        <v>52.251322211884329</v>
      </c>
    </row>
    <row r="4236" spans="1:25" x14ac:dyDescent="0.25">
      <c r="A4236" t="s">
        <v>4236</v>
      </c>
      <c r="B4236">
        <v>53.11</v>
      </c>
      <c r="C4236">
        <v>41925442</v>
      </c>
      <c r="D4236">
        <f t="shared" si="5200"/>
        <v>54.30833333333333</v>
      </c>
      <c r="E4236">
        <f t="shared" si="5221"/>
        <v>55.746923076923082</v>
      </c>
      <c r="F4236">
        <f t="shared" si="5248"/>
        <v>54.295220000000008</v>
      </c>
      <c r="G4236">
        <f t="shared" ref="G4236:G4299" si="5276">SUM(B4037:B4236)/200</f>
        <v>52.595555000000019</v>
      </c>
      <c r="H4236">
        <f t="shared" si="5201"/>
        <v>54.351140307904373</v>
      </c>
      <c r="I4236">
        <f>B4236*$AB$4+WRDS!I4235*$AC$4</f>
        <v>54.698461947611044</v>
      </c>
      <c r="J4236">
        <f>B4236*$AB$5+$AC$5*WRDS!J4235</f>
        <v>53.857184261972492</v>
      </c>
      <c r="K4236">
        <f>B4236*$AB$6+$AC$6*WRDS!K4235</f>
        <v>53.775504850656631</v>
      </c>
      <c r="L4236">
        <f t="shared" si="5223"/>
        <v>-0.34732163970667074</v>
      </c>
      <c r="M4236">
        <f>L4236*$AB$8+$AC$8*WRDS!M4235</f>
        <v>8.1984837297555943E-2</v>
      </c>
      <c r="N4236">
        <f t="shared" si="5233"/>
        <v>-0.42930647700422669</v>
      </c>
      <c r="O4236">
        <f t="shared" si="5265"/>
        <v>-0.42000000000000171</v>
      </c>
      <c r="P4236">
        <f t="shared" si="5266"/>
        <v>0</v>
      </c>
      <c r="Q4236">
        <f t="shared" si="5267"/>
        <v>0.42000000000000171</v>
      </c>
      <c r="R4236">
        <f t="shared" ref="R4236:S4236" si="5277">SUM(P4223:P4236)/14</f>
        <v>0.23214285714285612</v>
      </c>
      <c r="S4236">
        <f t="shared" si="5277"/>
        <v>0.55857142857142761</v>
      </c>
      <c r="T4236">
        <f t="shared" si="5206"/>
        <v>0.41560102301790169</v>
      </c>
      <c r="U4236">
        <f t="shared" si="5207"/>
        <v>29.358626919602472</v>
      </c>
      <c r="V4236">
        <f t="shared" si="5211"/>
        <v>55.652499999999996</v>
      </c>
      <c r="W4236">
        <f t="shared" si="5212"/>
        <v>1.8722630023583755</v>
      </c>
      <c r="X4236">
        <f t="shared" si="5214"/>
        <v>59.39702600471675</v>
      </c>
      <c r="Y4236">
        <f t="shared" si="5215"/>
        <v>51.907973995283243</v>
      </c>
    </row>
    <row r="4237" spans="1:25" x14ac:dyDescent="0.25">
      <c r="A4237" t="s">
        <v>4237</v>
      </c>
      <c r="B4237">
        <v>53.04</v>
      </c>
      <c r="C4237">
        <v>57431480</v>
      </c>
      <c r="D4237">
        <f t="shared" si="5200"/>
        <v>54.016666666666673</v>
      </c>
      <c r="E4237">
        <f t="shared" si="5221"/>
        <v>55.657692307692301</v>
      </c>
      <c r="F4237">
        <f t="shared" si="5248"/>
        <v>54.428420000000003</v>
      </c>
      <c r="G4237">
        <f t="shared" si="5276"/>
        <v>52.541005000000034</v>
      </c>
      <c r="H4237">
        <f t="shared" si="5201"/>
        <v>54.149426414380628</v>
      </c>
      <c r="I4237">
        <f>B4237*$AB$4+WRDS!I4236*$AC$4</f>
        <v>54.575612914454666</v>
      </c>
      <c r="J4237">
        <f>B4237*$AB$5+$AC$5*WRDS!J4236</f>
        <v>53.825137820326511</v>
      </c>
      <c r="K4237">
        <f>B4237*$AB$6+$AC$6*WRDS!K4236</f>
        <v>53.768186394431197</v>
      </c>
      <c r="L4237">
        <f t="shared" si="5223"/>
        <v>-0.42618650007403858</v>
      </c>
      <c r="M4237">
        <f>L4237*$AB$8+$AC$8*WRDS!M4236</f>
        <v>-1.9649430176762975E-2</v>
      </c>
      <c r="N4237">
        <f t="shared" si="5233"/>
        <v>-0.40653706989727562</v>
      </c>
      <c r="O4237">
        <f t="shared" si="5265"/>
        <v>-7.0000000000000284E-2</v>
      </c>
      <c r="P4237">
        <f t="shared" si="5266"/>
        <v>0</v>
      </c>
      <c r="Q4237">
        <f t="shared" si="5267"/>
        <v>7.0000000000000284E-2</v>
      </c>
      <c r="R4237">
        <f t="shared" ref="R4237:S4237" si="5278">SUM(P4224:P4237)/14</f>
        <v>0.23142857142857057</v>
      </c>
      <c r="S4237">
        <f t="shared" si="5278"/>
        <v>0.56357142857142761</v>
      </c>
      <c r="T4237">
        <f t="shared" si="5206"/>
        <v>0.4106463878326988</v>
      </c>
      <c r="U4237">
        <f t="shared" si="5207"/>
        <v>29.110512129380012</v>
      </c>
      <c r="V4237">
        <f t="shared" si="5211"/>
        <v>55.412499999999987</v>
      </c>
      <c r="W4237">
        <f t="shared" si="5212"/>
        <v>1.8840829997640756</v>
      </c>
      <c r="X4237">
        <f t="shared" si="5214"/>
        <v>59.180665999528138</v>
      </c>
      <c r="Y4237">
        <f t="shared" si="5215"/>
        <v>51.644334000471837</v>
      </c>
    </row>
    <row r="4238" spans="1:25" x14ac:dyDescent="0.25">
      <c r="A4238" t="s">
        <v>4238</v>
      </c>
      <c r="B4238">
        <v>54</v>
      </c>
      <c r="C4238">
        <v>24848105</v>
      </c>
      <c r="D4238">
        <f t="shared" si="5200"/>
        <v>53.905000000000001</v>
      </c>
      <c r="E4238">
        <f t="shared" si="5221"/>
        <v>55.542692307692306</v>
      </c>
      <c r="F4238">
        <f t="shared" si="5248"/>
        <v>54.531020000000005</v>
      </c>
      <c r="G4238">
        <f t="shared" si="5276"/>
        <v>52.48930500000003</v>
      </c>
      <c r="H4238">
        <f t="shared" si="5201"/>
        <v>54.126437735245148</v>
      </c>
      <c r="I4238">
        <f>B4238*$AB$4+WRDS!I4237*$AC$4</f>
        <v>54.532974920791361</v>
      </c>
      <c r="J4238">
        <f>B4238*$AB$5+$AC$5*WRDS!J4237</f>
        <v>53.831995160705866</v>
      </c>
      <c r="K4238">
        <f>B4238*$AB$6+$AC$6*WRDS!K4237</f>
        <v>53.770492997471685</v>
      </c>
      <c r="L4238">
        <f t="shared" si="5223"/>
        <v>-0.40653718554621321</v>
      </c>
      <c r="M4238">
        <f>L4238*$AB$8+$AC$8*WRDS!M4237</f>
        <v>-9.7026981250653038E-2</v>
      </c>
      <c r="N4238">
        <f t="shared" si="5233"/>
        <v>-0.3095102042955602</v>
      </c>
      <c r="O4238">
        <f t="shared" si="5265"/>
        <v>0.96000000000000085</v>
      </c>
      <c r="P4238">
        <f t="shared" si="5266"/>
        <v>0.96000000000000085</v>
      </c>
      <c r="Q4238">
        <f t="shared" si="5267"/>
        <v>0</v>
      </c>
      <c r="R4238">
        <f t="shared" ref="R4238:S4238" si="5279">SUM(P4225:P4238)/14</f>
        <v>0.29999999999999921</v>
      </c>
      <c r="S4238">
        <f t="shared" si="5279"/>
        <v>0.49357142857142783</v>
      </c>
      <c r="T4238">
        <f t="shared" si="5206"/>
        <v>0.60781476121562883</v>
      </c>
      <c r="U4238">
        <f t="shared" si="5207"/>
        <v>37.803780378037779</v>
      </c>
      <c r="V4238">
        <f t="shared" si="5211"/>
        <v>55.201499999999996</v>
      </c>
      <c r="W4238">
        <f t="shared" si="5212"/>
        <v>1.7918992019642173</v>
      </c>
      <c r="X4238">
        <f t="shared" si="5214"/>
        <v>58.785298403928429</v>
      </c>
      <c r="Y4238">
        <f t="shared" si="5215"/>
        <v>51.617701596071562</v>
      </c>
    </row>
    <row r="4239" spans="1:25" x14ac:dyDescent="0.25">
      <c r="A4239" t="s">
        <v>4239</v>
      </c>
      <c r="B4239">
        <v>53.820999999999998</v>
      </c>
      <c r="C4239">
        <v>9372819</v>
      </c>
      <c r="D4239">
        <f t="shared" ref="D4239:D4302" si="5280">SUM(B4228:B4239)/12</f>
        <v>53.767583333333334</v>
      </c>
      <c r="E4239">
        <f t="shared" si="5221"/>
        <v>55.432346153846147</v>
      </c>
      <c r="F4239">
        <f t="shared" si="5248"/>
        <v>54.621640000000006</v>
      </c>
      <c r="G4239">
        <f t="shared" si="5276"/>
        <v>52.445710000000027</v>
      </c>
      <c r="H4239">
        <f t="shared" ref="H4239:H4302" si="5281">B4239*$AB$3+H4238*$AC$3</f>
        <v>54.079447314438198</v>
      </c>
      <c r="I4239">
        <f>B4239*$AB$4+WRDS!I4238*$AC$4</f>
        <v>54.480236037769778</v>
      </c>
      <c r="J4239">
        <f>B4239*$AB$5+$AC$5*WRDS!J4238</f>
        <v>53.831563977933094</v>
      </c>
      <c r="K4239">
        <f>B4239*$AB$6+$AC$6*WRDS!K4238</f>
        <v>53.770995554710773</v>
      </c>
      <c r="L4239">
        <f t="shared" si="5223"/>
        <v>-0.40078872333157989</v>
      </c>
      <c r="M4239">
        <f>L4239*$AB$8+$AC$8*WRDS!M4238</f>
        <v>-0.15777932966683841</v>
      </c>
      <c r="N4239">
        <f t="shared" si="5233"/>
        <v>-0.24300939366474147</v>
      </c>
      <c r="O4239">
        <f t="shared" si="5265"/>
        <v>-0.17900000000000205</v>
      </c>
      <c r="P4239">
        <f t="shared" si="5266"/>
        <v>0</v>
      </c>
      <c r="Q4239">
        <f t="shared" si="5267"/>
        <v>0.17900000000000205</v>
      </c>
      <c r="R4239">
        <f t="shared" ref="R4239:S4239" si="5282">SUM(P4226:P4239)/14</f>
        <v>0.29999999999999921</v>
      </c>
      <c r="S4239">
        <f t="shared" si="5282"/>
        <v>0.494214285714285</v>
      </c>
      <c r="T4239">
        <f t="shared" si="5206"/>
        <v>0.60702413643590047</v>
      </c>
      <c r="U4239">
        <f t="shared" si="5207"/>
        <v>37.773181041460532</v>
      </c>
      <c r="V4239">
        <f t="shared" si="5211"/>
        <v>54.981049999999996</v>
      </c>
      <c r="W4239">
        <f t="shared" si="5212"/>
        <v>1.6730221001230077</v>
      </c>
      <c r="X4239">
        <f t="shared" si="5214"/>
        <v>58.327094200246009</v>
      </c>
      <c r="Y4239">
        <f t="shared" si="5215"/>
        <v>51.635005799753984</v>
      </c>
    </row>
    <row r="4240" spans="1:25" x14ac:dyDescent="0.25">
      <c r="A4240" t="s">
        <v>4240</v>
      </c>
      <c r="B4240">
        <v>53.39</v>
      </c>
      <c r="C4240">
        <v>18968683</v>
      </c>
      <c r="D4240">
        <f t="shared" si="5280"/>
        <v>53.755916666666678</v>
      </c>
      <c r="E4240">
        <f t="shared" si="5221"/>
        <v>55.337730769230753</v>
      </c>
      <c r="F4240">
        <f t="shared" si="5248"/>
        <v>54.643640000000005</v>
      </c>
      <c r="G4240">
        <f t="shared" si="5276"/>
        <v>52.402160000000023</v>
      </c>
      <c r="H4240">
        <f t="shared" si="5281"/>
        <v>53.973378496832325</v>
      </c>
      <c r="I4240">
        <f>B4240*$AB$4+WRDS!I4239*$AC$4</f>
        <v>54.399477812749794</v>
      </c>
      <c r="J4240">
        <f>B4240*$AB$5+$AC$5*WRDS!J4239</f>
        <v>53.814247743504346</v>
      </c>
      <c r="K4240">
        <f>B4240*$AB$6+$AC$6*WRDS!K4239</f>
        <v>53.767204554166383</v>
      </c>
      <c r="L4240">
        <f t="shared" si="5223"/>
        <v>-0.42609931591746886</v>
      </c>
      <c r="M4240">
        <f>L4240*$AB$8+$AC$8*WRDS!M4239</f>
        <v>-0.21144332691696452</v>
      </c>
      <c r="N4240">
        <f t="shared" si="5233"/>
        <v>-0.21465598900050434</v>
      </c>
      <c r="O4240">
        <f t="shared" si="5265"/>
        <v>-0.43099999999999739</v>
      </c>
      <c r="P4240">
        <f t="shared" si="5266"/>
        <v>0</v>
      </c>
      <c r="Q4240">
        <f t="shared" si="5267"/>
        <v>0.43099999999999739</v>
      </c>
      <c r="R4240">
        <f t="shared" ref="R4240:S4240" si="5283">SUM(P4227:P4240)/14</f>
        <v>0.29999999999999921</v>
      </c>
      <c r="S4240">
        <f t="shared" si="5283"/>
        <v>0.43928571428571367</v>
      </c>
      <c r="T4240">
        <f t="shared" si="5206"/>
        <v>0.68292682926829185</v>
      </c>
      <c r="U4240">
        <f t="shared" si="5207"/>
        <v>40.57971014492751</v>
      </c>
      <c r="V4240">
        <f t="shared" si="5211"/>
        <v>54.805549999999997</v>
      </c>
      <c r="W4240">
        <f t="shared" si="5212"/>
        <v>1.6464070722333526</v>
      </c>
      <c r="X4240">
        <f t="shared" si="5214"/>
        <v>58.0983641444667</v>
      </c>
      <c r="Y4240">
        <f t="shared" si="5215"/>
        <v>51.512735855533293</v>
      </c>
    </row>
    <row r="4241" spans="1:25" x14ac:dyDescent="0.25">
      <c r="A4241" t="s">
        <v>4241</v>
      </c>
      <c r="B4241">
        <v>52.97</v>
      </c>
      <c r="C4241">
        <v>20864901</v>
      </c>
      <c r="D4241">
        <f t="shared" si="5280"/>
        <v>53.669249999999998</v>
      </c>
      <c r="E4241">
        <f t="shared" si="5221"/>
        <v>55.265038461538452</v>
      </c>
      <c r="F4241">
        <f t="shared" si="5248"/>
        <v>54.694839999999992</v>
      </c>
      <c r="G4241">
        <f t="shared" si="5276"/>
        <v>52.360910000000018</v>
      </c>
      <c r="H4241">
        <f t="shared" si="5281"/>
        <v>53.819012574242734</v>
      </c>
      <c r="I4241">
        <f>B4241*$AB$4+WRDS!I4240*$AC$4</f>
        <v>54.293590567360916</v>
      </c>
      <c r="J4241">
        <f>B4241*$AB$5+$AC$5*WRDS!J4240</f>
        <v>53.78113998885712</v>
      </c>
      <c r="K4241">
        <f>B4241*$AB$6+$AC$6*WRDS!K4240</f>
        <v>53.759272170542843</v>
      </c>
      <c r="L4241">
        <f t="shared" si="5223"/>
        <v>-0.4745779931181815</v>
      </c>
      <c r="M4241">
        <f>L4241*$AB$8+$AC$8*WRDS!M4240</f>
        <v>-0.26407026015720791</v>
      </c>
      <c r="N4241">
        <f t="shared" si="5233"/>
        <v>-0.21050773296097358</v>
      </c>
      <c r="O4241">
        <f t="shared" si="5265"/>
        <v>-0.42000000000000171</v>
      </c>
      <c r="P4241">
        <f t="shared" si="5266"/>
        <v>0</v>
      </c>
      <c r="Q4241">
        <f t="shared" si="5267"/>
        <v>0.42000000000000171</v>
      </c>
      <c r="R4241">
        <f t="shared" ref="R4241:S4241" si="5284">SUM(P4228:P4241)/14</f>
        <v>0.2907142857142852</v>
      </c>
      <c r="S4241">
        <f t="shared" si="5284"/>
        <v>0.46928571428571381</v>
      </c>
      <c r="T4241">
        <f t="shared" si="5206"/>
        <v>0.61948249619482454</v>
      </c>
      <c r="U4241">
        <f t="shared" si="5207"/>
        <v>38.2518796992481</v>
      </c>
      <c r="V4241">
        <f t="shared" si="5211"/>
        <v>54.550049999999999</v>
      </c>
      <c r="W4241">
        <f t="shared" si="5212"/>
        <v>1.5092173625757159</v>
      </c>
      <c r="X4241">
        <f t="shared" si="5214"/>
        <v>57.568484725151428</v>
      </c>
      <c r="Y4241">
        <f t="shared" si="5215"/>
        <v>51.531615274848569</v>
      </c>
    </row>
    <row r="4242" spans="1:25" x14ac:dyDescent="0.25">
      <c r="A4242" t="s">
        <v>4242</v>
      </c>
      <c r="B4242">
        <v>52.75</v>
      </c>
      <c r="C4242">
        <v>25548775</v>
      </c>
      <c r="D4242">
        <f t="shared" si="5280"/>
        <v>53.510083333333334</v>
      </c>
      <c r="E4242">
        <f t="shared" si="5221"/>
        <v>55.116192307692309</v>
      </c>
      <c r="F4242">
        <f t="shared" si="5248"/>
        <v>54.734419999999993</v>
      </c>
      <c r="G4242">
        <f t="shared" si="5276"/>
        <v>52.312210000000015</v>
      </c>
      <c r="H4242">
        <f t="shared" si="5281"/>
        <v>53.654549101282313</v>
      </c>
      <c r="I4242">
        <f>B4242*$AB$4+WRDS!I4241*$AC$4</f>
        <v>54.179250525334176</v>
      </c>
      <c r="J4242">
        <f>B4242*$AB$5+$AC$5*WRDS!J4241</f>
        <v>53.740703126549001</v>
      </c>
      <c r="K4242">
        <f>B4242*$AB$6+$AC$6*WRDS!K4241</f>
        <v>53.749229661383211</v>
      </c>
      <c r="L4242">
        <f t="shared" si="5223"/>
        <v>-0.52470142405186238</v>
      </c>
      <c r="M4242">
        <f>L4242*$AB$8+$AC$8*WRDS!M4241</f>
        <v>-0.31619649293613883</v>
      </c>
      <c r="N4242">
        <f t="shared" si="5233"/>
        <v>-0.20850493111572355</v>
      </c>
      <c r="O4242">
        <f t="shared" si="5265"/>
        <v>-0.21999999999999886</v>
      </c>
      <c r="P4242">
        <f t="shared" si="5266"/>
        <v>0</v>
      </c>
      <c r="Q4242">
        <f t="shared" si="5267"/>
        <v>0.21999999999999886</v>
      </c>
      <c r="R4242">
        <f t="shared" ref="R4242:S4242" si="5285">SUM(P4229:P4242)/14</f>
        <v>0.2907142857142852</v>
      </c>
      <c r="S4242">
        <f t="shared" si="5285"/>
        <v>0.34642857142857103</v>
      </c>
      <c r="T4242">
        <f t="shared" ref="T4242:T4305" si="5286">R4242/S4242</f>
        <v>0.83917525773195822</v>
      </c>
      <c r="U4242">
        <f t="shared" ref="U4242:U4305" si="5287">IF(S4242=0,100,100-(100/(1+T4242)))</f>
        <v>45.627802690582946</v>
      </c>
      <c r="V4242">
        <f t="shared" si="5211"/>
        <v>54.303549999999994</v>
      </c>
      <c r="W4242">
        <f t="shared" si="5212"/>
        <v>1.37446514961275</v>
      </c>
      <c r="X4242">
        <f t="shared" si="5214"/>
        <v>57.052480299225493</v>
      </c>
      <c r="Y4242">
        <f t="shared" si="5215"/>
        <v>51.554619700774495</v>
      </c>
    </row>
    <row r="4243" spans="1:25" x14ac:dyDescent="0.25">
      <c r="A4243" t="s">
        <v>4243</v>
      </c>
      <c r="B4243">
        <v>51.7</v>
      </c>
      <c r="C4243">
        <v>29321772</v>
      </c>
      <c r="D4243">
        <f t="shared" si="5280"/>
        <v>53.304250000000003</v>
      </c>
      <c r="E4243">
        <f t="shared" si="5221"/>
        <v>54.880038461538454</v>
      </c>
      <c r="F4243">
        <f t="shared" si="5248"/>
        <v>54.705419999999997</v>
      </c>
      <c r="G4243">
        <f t="shared" si="5276"/>
        <v>52.260010000000023</v>
      </c>
      <c r="H4243">
        <f t="shared" si="5281"/>
        <v>53.353849239546577</v>
      </c>
      <c r="I4243">
        <f>B4243*$AB$4+WRDS!I4242*$AC$4</f>
        <v>53.995602338272384</v>
      </c>
      <c r="J4243">
        <f>B4243*$AB$5+$AC$5*WRDS!J4242</f>
        <v>53.66067555295885</v>
      </c>
      <c r="K4243">
        <f>B4243*$AB$6+$AC$6*WRDS!K4242</f>
        <v>53.728839316493826</v>
      </c>
      <c r="L4243">
        <f t="shared" si="5223"/>
        <v>-0.64175309872580755</v>
      </c>
      <c r="M4243">
        <f>L4243*$AB$8+$AC$8*WRDS!M4242</f>
        <v>-0.38130781409407255</v>
      </c>
      <c r="N4243">
        <f t="shared" si="5233"/>
        <v>-0.260445284631735</v>
      </c>
      <c r="O4243">
        <f t="shared" si="5265"/>
        <v>-1.0499999999999972</v>
      </c>
      <c r="P4243">
        <f t="shared" si="5266"/>
        <v>0</v>
      </c>
      <c r="Q4243">
        <f t="shared" si="5267"/>
        <v>1.0499999999999972</v>
      </c>
      <c r="R4243">
        <f t="shared" ref="R4243:S4243" si="5288">SUM(P4230:P4243)/14</f>
        <v>0.25642857142857117</v>
      </c>
      <c r="S4243">
        <f t="shared" si="5288"/>
        <v>0.42142857142857082</v>
      </c>
      <c r="T4243">
        <f t="shared" si="5286"/>
        <v>0.60847457627118673</v>
      </c>
      <c r="U4243">
        <f t="shared" si="5287"/>
        <v>37.829293993677567</v>
      </c>
      <c r="V4243">
        <f t="shared" si="5211"/>
        <v>54.004049999999992</v>
      </c>
      <c r="W4243">
        <f t="shared" si="5212"/>
        <v>1.2509898670652773</v>
      </c>
      <c r="X4243">
        <f t="shared" si="5214"/>
        <v>56.50602973413055</v>
      </c>
      <c r="Y4243">
        <f t="shared" si="5215"/>
        <v>51.502070265869435</v>
      </c>
    </row>
    <row r="4244" spans="1:25" x14ac:dyDescent="0.25">
      <c r="A4244" t="s">
        <v>4244</v>
      </c>
      <c r="B4244">
        <v>53.72</v>
      </c>
      <c r="C4244">
        <v>35609765</v>
      </c>
      <c r="D4244">
        <f t="shared" si="5280"/>
        <v>53.405916666666677</v>
      </c>
      <c r="E4244">
        <f t="shared" si="5221"/>
        <v>54.706961538461542</v>
      </c>
      <c r="F4244">
        <f t="shared" si="5248"/>
        <v>54.729619999999983</v>
      </c>
      <c r="G4244">
        <f t="shared" si="5276"/>
        <v>52.21746000000001</v>
      </c>
      <c r="H4244">
        <f t="shared" si="5281"/>
        <v>53.410180125770175</v>
      </c>
      <c r="I4244">
        <f>B4244*$AB$4+WRDS!I4243*$AC$4</f>
        <v>53.975187350252206</v>
      </c>
      <c r="J4244">
        <f>B4244*$AB$5+$AC$5*WRDS!J4243</f>
        <v>53.663002001862431</v>
      </c>
      <c r="K4244">
        <f>B4244*$AB$6+$AC$6*WRDS!K4243</f>
        <v>53.728751363095881</v>
      </c>
      <c r="L4244">
        <f t="shared" si="5223"/>
        <v>-0.56500722448203078</v>
      </c>
      <c r="M4244">
        <f>L4244*$AB$8+$AC$8*WRDS!M4243</f>
        <v>-0.41804769617166426</v>
      </c>
      <c r="N4244">
        <f t="shared" si="5233"/>
        <v>-0.14695952831036652</v>
      </c>
      <c r="O4244">
        <f t="shared" si="5265"/>
        <v>2.019999999999996</v>
      </c>
      <c r="P4244">
        <f t="shared" si="5266"/>
        <v>2.019999999999996</v>
      </c>
      <c r="Q4244">
        <f t="shared" si="5267"/>
        <v>0</v>
      </c>
      <c r="R4244">
        <f t="shared" ref="R4244:S4244" si="5289">SUM(P4231:P4244)/14</f>
        <v>0.35428571428571382</v>
      </c>
      <c r="S4244">
        <f t="shared" si="5289"/>
        <v>0.42142857142857082</v>
      </c>
      <c r="T4244">
        <f t="shared" si="5286"/>
        <v>0.84067796610169498</v>
      </c>
      <c r="U4244">
        <f t="shared" si="5287"/>
        <v>45.67219152854512</v>
      </c>
      <c r="V4244">
        <f t="shared" si="5211"/>
        <v>53.854549999999996</v>
      </c>
      <c r="W4244">
        <f t="shared" si="5212"/>
        <v>1.086531797739946</v>
      </c>
      <c r="X4244">
        <f t="shared" si="5214"/>
        <v>56.027613595479892</v>
      </c>
      <c r="Y4244">
        <f t="shared" si="5215"/>
        <v>51.681486404520101</v>
      </c>
    </row>
    <row r="4245" spans="1:25" x14ac:dyDescent="0.25">
      <c r="A4245" t="s">
        <v>4245</v>
      </c>
      <c r="B4245">
        <v>53.79</v>
      </c>
      <c r="C4245">
        <v>29884267</v>
      </c>
      <c r="D4245">
        <f t="shared" si="5280"/>
        <v>53.348416666666672</v>
      </c>
      <c r="E4245">
        <f t="shared" si="5221"/>
        <v>54.536192307692311</v>
      </c>
      <c r="F4245">
        <f t="shared" si="5248"/>
        <v>54.772019999999983</v>
      </c>
      <c r="G4245">
        <f t="shared" si="5276"/>
        <v>52.185910000000014</v>
      </c>
      <c r="H4245">
        <f t="shared" si="5281"/>
        <v>53.468613952574763</v>
      </c>
      <c r="I4245">
        <f>B4245*$AB$4+WRDS!I4244*$AC$4</f>
        <v>53.961469768752039</v>
      </c>
      <c r="J4245">
        <f>B4245*$AB$5+$AC$5*WRDS!J4244</f>
        <v>53.667982315514884</v>
      </c>
      <c r="K4245">
        <f>B4245*$AB$6+$AC$6*WRDS!K4244</f>
        <v>53.729360802269063</v>
      </c>
      <c r="L4245">
        <f t="shared" si="5223"/>
        <v>-0.49285581617727559</v>
      </c>
      <c r="M4245">
        <f>L4245*$AB$8+$AC$8*WRDS!M4244</f>
        <v>-0.43300932017278654</v>
      </c>
      <c r="N4245">
        <f t="shared" si="5233"/>
        <v>-5.9846496004489047E-2</v>
      </c>
      <c r="O4245">
        <f t="shared" si="5265"/>
        <v>7.0000000000000284E-2</v>
      </c>
      <c r="P4245">
        <f t="shared" si="5266"/>
        <v>7.0000000000000284E-2</v>
      </c>
      <c r="Q4245">
        <f t="shared" si="5267"/>
        <v>0</v>
      </c>
      <c r="R4245">
        <f t="shared" ref="R4245:S4245" si="5290">SUM(P4232:P4245)/14</f>
        <v>0.35928571428571388</v>
      </c>
      <c r="S4245">
        <f t="shared" si="5290"/>
        <v>0.38642857142857118</v>
      </c>
      <c r="T4245">
        <f t="shared" si="5286"/>
        <v>0.92975970425138588</v>
      </c>
      <c r="U4245">
        <f t="shared" si="5287"/>
        <v>48.180076628352481</v>
      </c>
      <c r="V4245">
        <f t="shared" ref="V4245:V4308" si="5291">SUM(B4226:B4245)/20</f>
        <v>53.717050000000008</v>
      </c>
      <c r="W4245">
        <f t="shared" ref="W4245:W4308" si="5292">_xlfn.STDEV.P(B4226:B4245)</f>
        <v>0.89513761372204625</v>
      </c>
      <c r="X4245">
        <f t="shared" si="5214"/>
        <v>55.507325227444099</v>
      </c>
      <c r="Y4245">
        <f t="shared" si="5215"/>
        <v>51.926774772555916</v>
      </c>
    </row>
    <row r="4246" spans="1:25" x14ac:dyDescent="0.25">
      <c r="A4246" t="s">
        <v>4246</v>
      </c>
      <c r="B4246">
        <v>54.77</v>
      </c>
      <c r="C4246">
        <v>30422099</v>
      </c>
      <c r="D4246">
        <f t="shared" si="5280"/>
        <v>53.382583333333322</v>
      </c>
      <c r="E4246">
        <f t="shared" si="5221"/>
        <v>54.454269230769228</v>
      </c>
      <c r="F4246">
        <f t="shared" si="5248"/>
        <v>54.803419999999996</v>
      </c>
      <c r="G4246">
        <f t="shared" si="5276"/>
        <v>52.152960000000022</v>
      </c>
      <c r="H4246">
        <f t="shared" si="5281"/>
        <v>53.668827190640179</v>
      </c>
      <c r="I4246">
        <f>B4246*$AB$4+WRDS!I4245*$AC$4</f>
        <v>54.021360896992626</v>
      </c>
      <c r="J4246">
        <f>B4246*$AB$5+$AC$5*WRDS!J4245</f>
        <v>53.711198695298613</v>
      </c>
      <c r="K4246">
        <f>B4246*$AB$6+$AC$6*WRDS!K4245</f>
        <v>53.739715421151963</v>
      </c>
      <c r="L4246">
        <f t="shared" si="5223"/>
        <v>-0.35253370635244607</v>
      </c>
      <c r="M4246">
        <f>L4246*$AB$8+$AC$8*WRDS!M4245</f>
        <v>-0.41691419740871849</v>
      </c>
      <c r="N4246">
        <f t="shared" si="5233"/>
        <v>6.4380491056272415E-2</v>
      </c>
      <c r="O4246">
        <f t="shared" si="5265"/>
        <v>0.98000000000000398</v>
      </c>
      <c r="P4246">
        <f t="shared" si="5266"/>
        <v>0.98000000000000398</v>
      </c>
      <c r="Q4246">
        <f t="shared" si="5267"/>
        <v>0</v>
      </c>
      <c r="R4246">
        <f t="shared" ref="R4246:S4246" si="5293">SUM(P4233:P4246)/14</f>
        <v>0.42928571428571416</v>
      </c>
      <c r="S4246">
        <f t="shared" si="5293"/>
        <v>0.26714285714285679</v>
      </c>
      <c r="T4246">
        <f t="shared" si="5286"/>
        <v>1.6069518716577555</v>
      </c>
      <c r="U4246">
        <f t="shared" si="5287"/>
        <v>61.641025641025664</v>
      </c>
      <c r="V4246">
        <f t="shared" si="5291"/>
        <v>53.688550000000006</v>
      </c>
      <c r="W4246">
        <f t="shared" si="5292"/>
        <v>0.85099703142842931</v>
      </c>
      <c r="X4246">
        <f t="shared" ref="X4246:X4309" si="5294">V4246+2*W4246</f>
        <v>55.390544062856868</v>
      </c>
      <c r="Y4246">
        <f t="shared" ref="Y4246:Y4309" si="5295">V4246-2*W4246</f>
        <v>51.986555937143144</v>
      </c>
    </row>
    <row r="4247" spans="1:25" x14ac:dyDescent="0.25">
      <c r="A4247" t="s">
        <v>4247</v>
      </c>
      <c r="B4247">
        <v>55.8</v>
      </c>
      <c r="C4247">
        <v>41604305</v>
      </c>
      <c r="D4247">
        <f t="shared" si="5280"/>
        <v>53.571749999999987</v>
      </c>
      <c r="E4247">
        <f t="shared" si="5221"/>
        <v>54.36657692307692</v>
      </c>
      <c r="F4247">
        <f t="shared" si="5248"/>
        <v>54.894820000000003</v>
      </c>
      <c r="G4247">
        <f t="shared" si="5276"/>
        <v>52.129710000000017</v>
      </c>
      <c r="H4247">
        <f t="shared" si="5281"/>
        <v>53.996699930541688</v>
      </c>
      <c r="I4247">
        <f>B4247*$AB$4+WRDS!I4246*$AC$4</f>
        <v>54.153111941659837</v>
      </c>
      <c r="J4247">
        <f>B4247*$AB$5+$AC$5*WRDS!J4246</f>
        <v>53.79311247195357</v>
      </c>
      <c r="K4247">
        <f>B4247*$AB$6+$AC$6*WRDS!K4246</f>
        <v>53.760215765220103</v>
      </c>
      <c r="L4247">
        <f t="shared" si="5223"/>
        <v>-0.15641201111814951</v>
      </c>
      <c r="M4247">
        <f>L4247*$AB$8+$AC$8*WRDS!M4246</f>
        <v>-0.36481376015060468</v>
      </c>
      <c r="N4247">
        <f t="shared" si="5233"/>
        <v>0.20840174903245517</v>
      </c>
      <c r="O4247">
        <f t="shared" si="5265"/>
        <v>1.029999999999994</v>
      </c>
      <c r="P4247">
        <f t="shared" si="5266"/>
        <v>1.029999999999994</v>
      </c>
      <c r="Q4247">
        <f t="shared" si="5267"/>
        <v>0</v>
      </c>
      <c r="R4247">
        <f t="shared" ref="R4247:S4247" si="5296">SUM(P4234:P4247)/14</f>
        <v>0.3614285714285711</v>
      </c>
      <c r="S4247">
        <f t="shared" si="5296"/>
        <v>0.26714285714285679</v>
      </c>
      <c r="T4247">
        <f t="shared" si="5286"/>
        <v>1.3529411764705888</v>
      </c>
      <c r="U4247">
        <f t="shared" si="5287"/>
        <v>57.500000000000007</v>
      </c>
      <c r="V4247">
        <f t="shared" si="5291"/>
        <v>53.705050000000007</v>
      </c>
      <c r="W4247">
        <f t="shared" si="5292"/>
        <v>0.88778181300362236</v>
      </c>
      <c r="X4247">
        <f t="shared" si="5294"/>
        <v>55.480613626007255</v>
      </c>
      <c r="Y4247">
        <f t="shared" si="5295"/>
        <v>51.929486373992759</v>
      </c>
    </row>
    <row r="4248" spans="1:25" x14ac:dyDescent="0.25">
      <c r="A4248" t="s">
        <v>4248</v>
      </c>
      <c r="B4248">
        <v>54.24</v>
      </c>
      <c r="C4248">
        <v>32583444</v>
      </c>
      <c r="D4248">
        <f t="shared" si="5280"/>
        <v>53.665916666666668</v>
      </c>
      <c r="E4248">
        <f t="shared" si="5221"/>
        <v>54.234269230769229</v>
      </c>
      <c r="F4248">
        <f t="shared" si="5248"/>
        <v>54.926019999999987</v>
      </c>
      <c r="G4248">
        <f t="shared" si="5276"/>
        <v>52.104760000000013</v>
      </c>
      <c r="H4248">
        <f t="shared" si="5281"/>
        <v>54.034130710458356</v>
      </c>
      <c r="I4248">
        <f>B4248*$AB$4+WRDS!I4247*$AC$4</f>
        <v>54.159548094129484</v>
      </c>
      <c r="J4248">
        <f>B4248*$AB$5+$AC$5*WRDS!J4247</f>
        <v>53.810637473053433</v>
      </c>
      <c r="K4248">
        <f>B4248*$AB$6+$AC$6*WRDS!K4247</f>
        <v>53.764989737705477</v>
      </c>
      <c r="L4248">
        <f t="shared" si="5223"/>
        <v>-0.12541738367112742</v>
      </c>
      <c r="M4248">
        <f>L4248*$AB$8+$AC$8*WRDS!M4247</f>
        <v>-0.31693448485470926</v>
      </c>
      <c r="N4248">
        <f t="shared" si="5233"/>
        <v>0.19151710118358184</v>
      </c>
      <c r="O4248">
        <f t="shared" si="5265"/>
        <v>-1.5599999999999952</v>
      </c>
      <c r="P4248">
        <f t="shared" si="5266"/>
        <v>0</v>
      </c>
      <c r="Q4248">
        <f t="shared" si="5267"/>
        <v>1.5599999999999952</v>
      </c>
      <c r="R4248">
        <f t="shared" ref="R4248:S4248" si="5297">SUM(P4235:P4248)/14</f>
        <v>0.3614285714285711</v>
      </c>
      <c r="S4248">
        <f t="shared" si="5297"/>
        <v>0.3699999999999995</v>
      </c>
      <c r="T4248">
        <f t="shared" si="5286"/>
        <v>0.97683397683397732</v>
      </c>
      <c r="U4248">
        <f t="shared" si="5287"/>
        <v>49.414062500000014</v>
      </c>
      <c r="V4248">
        <f t="shared" si="5291"/>
        <v>53.740550000000006</v>
      </c>
      <c r="W4248">
        <f t="shared" si="5292"/>
        <v>0.89424423257854946</v>
      </c>
      <c r="X4248">
        <f t="shared" si="5294"/>
        <v>55.529038465157107</v>
      </c>
      <c r="Y4248">
        <f t="shared" si="5295"/>
        <v>51.952061534842905</v>
      </c>
    </row>
    <row r="4249" spans="1:25" x14ac:dyDescent="0.25">
      <c r="A4249" t="s">
        <v>4249</v>
      </c>
      <c r="B4249">
        <v>55.81</v>
      </c>
      <c r="C4249">
        <v>31530817</v>
      </c>
      <c r="D4249">
        <f t="shared" si="5280"/>
        <v>53.896749999999997</v>
      </c>
      <c r="E4249">
        <f t="shared" si="5221"/>
        <v>54.161961538461533</v>
      </c>
      <c r="F4249">
        <f t="shared" si="5248"/>
        <v>55.003219999999985</v>
      </c>
      <c r="G4249">
        <f t="shared" si="5276"/>
        <v>52.08841000000001</v>
      </c>
      <c r="H4249">
        <f t="shared" si="5281"/>
        <v>54.307341370387839</v>
      </c>
      <c r="I4249">
        <f>B4249*$AB$4+WRDS!I4248*$AC$4</f>
        <v>54.281803790860629</v>
      </c>
      <c r="J4249">
        <f>B4249*$AB$5+$AC$5*WRDS!J4248</f>
        <v>53.889043846659177</v>
      </c>
      <c r="K4249">
        <f>B4249*$AB$6+$AC$6*WRDS!K4248</f>
        <v>53.785338098524328</v>
      </c>
      <c r="L4249">
        <f t="shared" si="5223"/>
        <v>2.5537579527210141E-2</v>
      </c>
      <c r="M4249">
        <f>L4249*$AB$8+$AC$8*WRDS!M4248</f>
        <v>-0.24844007197832538</v>
      </c>
      <c r="N4249">
        <f t="shared" si="5233"/>
        <v>0.27397765150553555</v>
      </c>
      <c r="O4249">
        <f t="shared" si="5265"/>
        <v>1.5700000000000003</v>
      </c>
      <c r="P4249">
        <f t="shared" si="5266"/>
        <v>1.5700000000000003</v>
      </c>
      <c r="Q4249">
        <f t="shared" si="5267"/>
        <v>0</v>
      </c>
      <c r="R4249">
        <f t="shared" ref="R4249:S4249" si="5298">SUM(P4236:P4249)/14</f>
        <v>0.47357142857142825</v>
      </c>
      <c r="S4249">
        <f t="shared" si="5298"/>
        <v>0.31071428571428533</v>
      </c>
      <c r="T4249">
        <f t="shared" si="5286"/>
        <v>1.5241379310344836</v>
      </c>
      <c r="U4249">
        <f t="shared" si="5287"/>
        <v>60.382513661202204</v>
      </c>
      <c r="V4249">
        <f t="shared" si="5291"/>
        <v>53.830549999999995</v>
      </c>
      <c r="W4249">
        <f t="shared" si="5292"/>
        <v>1.0010363367530668</v>
      </c>
      <c r="X4249">
        <f t="shared" si="5294"/>
        <v>55.83262267350613</v>
      </c>
      <c r="Y4249">
        <f t="shared" si="5295"/>
        <v>51.828477326493861</v>
      </c>
    </row>
    <row r="4250" spans="1:25" x14ac:dyDescent="0.25">
      <c r="A4250" t="s">
        <v>4250</v>
      </c>
      <c r="B4250">
        <v>55.92</v>
      </c>
      <c r="C4250">
        <v>34307326</v>
      </c>
      <c r="D4250">
        <f t="shared" si="5280"/>
        <v>54.056749999999994</v>
      </c>
      <c r="E4250">
        <f t="shared" si="5221"/>
        <v>54.131576923076913</v>
      </c>
      <c r="F4250">
        <f t="shared" si="5248"/>
        <v>55.08021999999999</v>
      </c>
      <c r="G4250">
        <f t="shared" si="5276"/>
        <v>52.070810000000002</v>
      </c>
      <c r="H4250">
        <f t="shared" si="5281"/>
        <v>54.555442698020485</v>
      </c>
      <c r="I4250">
        <f>B4250*$AB$4+WRDS!I4249*$AC$4</f>
        <v>54.403151658204287</v>
      </c>
      <c r="J4250">
        <f>B4250*$AB$5+$AC$5*WRDS!J4249</f>
        <v>53.968689186005882</v>
      </c>
      <c r="K4250">
        <f>B4250*$AB$6+$AC$6*WRDS!K4249</f>
        <v>53.80657851545444</v>
      </c>
      <c r="L4250">
        <f t="shared" si="5223"/>
        <v>0.15229103981619829</v>
      </c>
      <c r="M4250">
        <f>L4250*$AB$8+$AC$8*WRDS!M4249</f>
        <v>-0.16829384961942065</v>
      </c>
      <c r="N4250">
        <f t="shared" si="5233"/>
        <v>0.32058488943561891</v>
      </c>
      <c r="O4250">
        <f t="shared" si="5265"/>
        <v>0.10999999999999943</v>
      </c>
      <c r="P4250">
        <f t="shared" si="5266"/>
        <v>0.10999999999999943</v>
      </c>
      <c r="Q4250">
        <f t="shared" si="5267"/>
        <v>0</v>
      </c>
      <c r="R4250">
        <f t="shared" ref="R4250:S4250" si="5299">SUM(P4237:P4250)/14</f>
        <v>0.48142857142857104</v>
      </c>
      <c r="S4250">
        <f t="shared" si="5299"/>
        <v>0.28071428571428519</v>
      </c>
      <c r="T4250">
        <f t="shared" si="5286"/>
        <v>1.7150127226463123</v>
      </c>
      <c r="U4250">
        <f t="shared" si="5287"/>
        <v>63.167760074976599</v>
      </c>
      <c r="V4250">
        <f t="shared" si="5291"/>
        <v>53.893550000000005</v>
      </c>
      <c r="W4250">
        <f t="shared" si="5292"/>
        <v>1.0871961403077184</v>
      </c>
      <c r="X4250">
        <f t="shared" si="5294"/>
        <v>56.067942280615441</v>
      </c>
      <c r="Y4250">
        <f t="shared" si="5295"/>
        <v>51.719157719384569</v>
      </c>
    </row>
    <row r="4251" spans="1:25" x14ac:dyDescent="0.25">
      <c r="A4251" t="s">
        <v>4251</v>
      </c>
      <c r="B4251">
        <v>56.39</v>
      </c>
      <c r="C4251">
        <v>30925881</v>
      </c>
      <c r="D4251">
        <f t="shared" si="5280"/>
        <v>54.270833333333336</v>
      </c>
      <c r="E4251">
        <f t="shared" si="5221"/>
        <v>54.125807692307703</v>
      </c>
      <c r="F4251">
        <f t="shared" si="5248"/>
        <v>55.145819999999986</v>
      </c>
      <c r="G4251">
        <f t="shared" si="5276"/>
        <v>52.051209999999998</v>
      </c>
      <c r="H4251">
        <f t="shared" si="5281"/>
        <v>54.837682282940413</v>
      </c>
      <c r="I4251">
        <f>B4251*$AB$4+WRDS!I4250*$AC$4</f>
        <v>54.550325609448414</v>
      </c>
      <c r="J4251">
        <f>B4251*$AB$5+$AC$5*WRDS!J4250</f>
        <v>54.063642551260557</v>
      </c>
      <c r="K4251">
        <f>B4251*$AB$6+$AC$6*WRDS!K4250</f>
        <v>53.832284201867829</v>
      </c>
      <c r="L4251">
        <f t="shared" si="5223"/>
        <v>0.287356673491999</v>
      </c>
      <c r="M4251">
        <f>L4251*$AB$8+$AC$8*WRDS!M4250</f>
        <v>-7.7163744997136741E-2</v>
      </c>
      <c r="N4251">
        <f t="shared" si="5233"/>
        <v>0.36452041848913574</v>
      </c>
      <c r="O4251">
        <f t="shared" si="5265"/>
        <v>0.46999999999999886</v>
      </c>
      <c r="P4251">
        <f t="shared" si="5266"/>
        <v>0.46999999999999886</v>
      </c>
      <c r="Q4251">
        <f t="shared" si="5267"/>
        <v>0</v>
      </c>
      <c r="R4251">
        <f t="shared" ref="R4251:S4251" si="5300">SUM(P4238:P4251)/14</f>
        <v>0.51499999999999957</v>
      </c>
      <c r="S4251">
        <f t="shared" si="5300"/>
        <v>0.27571428571428519</v>
      </c>
      <c r="T4251">
        <f t="shared" si="5286"/>
        <v>1.8678756476683958</v>
      </c>
      <c r="U4251">
        <f t="shared" si="5287"/>
        <v>65.130984643179801</v>
      </c>
      <c r="V4251">
        <f t="shared" si="5291"/>
        <v>54.004549999999995</v>
      </c>
      <c r="W4251">
        <f t="shared" si="5292"/>
        <v>1.2155107352467109</v>
      </c>
      <c r="X4251">
        <f t="shared" si="5294"/>
        <v>56.435571470493414</v>
      </c>
      <c r="Y4251">
        <f t="shared" si="5295"/>
        <v>51.573528529506575</v>
      </c>
    </row>
    <row r="4252" spans="1:25" x14ac:dyDescent="0.25">
      <c r="A4252" t="s">
        <v>4252</v>
      </c>
      <c r="B4252">
        <v>56.97</v>
      </c>
      <c r="C4252">
        <v>29210994</v>
      </c>
      <c r="D4252">
        <f t="shared" si="5280"/>
        <v>54.569166666666668</v>
      </c>
      <c r="E4252">
        <f t="shared" ref="E4252:E4315" si="5301">SUM(B4227:B4252)/26</f>
        <v>54.188500000000012</v>
      </c>
      <c r="F4252">
        <f t="shared" si="5248"/>
        <v>55.215819999999979</v>
      </c>
      <c r="G4252">
        <f t="shared" si="5276"/>
        <v>52.03416</v>
      </c>
      <c r="H4252">
        <f t="shared" si="5281"/>
        <v>55.165731162488044</v>
      </c>
      <c r="I4252">
        <f>B4252*$AB$4+WRDS!I4251*$AC$4</f>
        <v>54.729560749489274</v>
      </c>
      <c r="J4252">
        <f>B4252*$AB$5+$AC$5*WRDS!J4251</f>
        <v>54.177617353171911</v>
      </c>
      <c r="K4252">
        <f>B4252*$AB$6+$AC$6*WRDS!K4251</f>
        <v>53.863505254585569</v>
      </c>
      <c r="L4252">
        <f t="shared" si="5223"/>
        <v>0.43617041299877002</v>
      </c>
      <c r="M4252">
        <f>L4252*$AB$8+$AC$8*WRDS!M4251</f>
        <v>2.5503086602044617E-2</v>
      </c>
      <c r="N4252">
        <f t="shared" si="5233"/>
        <v>0.41066732639672543</v>
      </c>
      <c r="O4252">
        <f t="shared" si="5265"/>
        <v>0.57999999999999829</v>
      </c>
      <c r="P4252">
        <f t="shared" si="5266"/>
        <v>0.57999999999999829</v>
      </c>
      <c r="Q4252">
        <f t="shared" si="5267"/>
        <v>0</v>
      </c>
      <c r="R4252">
        <f t="shared" ref="R4252:S4252" si="5302">SUM(P4239:P4252)/14</f>
        <v>0.48785714285714221</v>
      </c>
      <c r="S4252">
        <f t="shared" si="5302"/>
        <v>0.27571428571428519</v>
      </c>
      <c r="T4252">
        <f t="shared" si="5286"/>
        <v>1.7694300518134725</v>
      </c>
      <c r="U4252">
        <f t="shared" si="5287"/>
        <v>63.891487371375128</v>
      </c>
      <c r="V4252">
        <f t="shared" si="5291"/>
        <v>54.228049999999996</v>
      </c>
      <c r="W4252">
        <f t="shared" si="5292"/>
        <v>1.3243961822279613</v>
      </c>
      <c r="X4252">
        <f t="shared" si="5294"/>
        <v>56.876842364455918</v>
      </c>
      <c r="Y4252">
        <f t="shared" si="5295"/>
        <v>51.579257635544074</v>
      </c>
    </row>
    <row r="4253" spans="1:25" x14ac:dyDescent="0.25">
      <c r="A4253" t="s">
        <v>4253</v>
      </c>
      <c r="B4253">
        <v>56.27</v>
      </c>
      <c r="C4253">
        <v>30912825</v>
      </c>
      <c r="D4253">
        <f t="shared" si="5280"/>
        <v>54.844166666666673</v>
      </c>
      <c r="E4253">
        <f t="shared" si="5301"/>
        <v>54.219269230769243</v>
      </c>
      <c r="F4253">
        <f t="shared" si="5248"/>
        <v>55.281219999999976</v>
      </c>
      <c r="G4253">
        <f t="shared" si="5276"/>
        <v>52.029009999999992</v>
      </c>
      <c r="H4253">
        <f t="shared" si="5281"/>
        <v>55.335618675951423</v>
      </c>
      <c r="I4253">
        <f>B4253*$AB$4+WRDS!I4252*$AC$4</f>
        <v>54.843667360638214</v>
      </c>
      <c r="J4253">
        <f>B4253*$AB$5+$AC$5*WRDS!J4252</f>
        <v>54.259671574616149</v>
      </c>
      <c r="K4253">
        <f>B4253*$AB$6+$AC$6*WRDS!K4252</f>
        <v>53.88745047593298</v>
      </c>
      <c r="L4253">
        <f t="shared" ref="L4253:L4316" si="5303">H4253-I4253</f>
        <v>0.49195131531320868</v>
      </c>
      <c r="M4253">
        <f>L4253*$AB$8+$AC$8*WRDS!M4252</f>
        <v>0.11879273234427744</v>
      </c>
      <c r="N4253">
        <f t="shared" si="5233"/>
        <v>0.37315858296893123</v>
      </c>
      <c r="O4253">
        <f t="shared" si="5265"/>
        <v>-0.69999999999999574</v>
      </c>
      <c r="P4253">
        <f t="shared" si="5266"/>
        <v>0</v>
      </c>
      <c r="Q4253">
        <f t="shared" si="5267"/>
        <v>0.69999999999999574</v>
      </c>
      <c r="R4253">
        <f t="shared" ref="R4253:S4253" si="5304">SUM(P4240:P4253)/14</f>
        <v>0.48785714285714221</v>
      </c>
      <c r="S4253">
        <f t="shared" si="5304"/>
        <v>0.31292857142857045</v>
      </c>
      <c r="T4253">
        <f t="shared" si="5286"/>
        <v>1.5590047934261613</v>
      </c>
      <c r="U4253">
        <f t="shared" si="5287"/>
        <v>60.922308447060963</v>
      </c>
      <c r="V4253">
        <f t="shared" si="5291"/>
        <v>54.317549999999997</v>
      </c>
      <c r="W4253">
        <f t="shared" si="5292"/>
        <v>1.396896219301921</v>
      </c>
      <c r="X4253">
        <f t="shared" si="5294"/>
        <v>57.111342438603842</v>
      </c>
      <c r="Y4253">
        <f t="shared" si="5295"/>
        <v>51.523757561396152</v>
      </c>
    </row>
    <row r="4254" spans="1:25" x14ac:dyDescent="0.25">
      <c r="A4254" t="s">
        <v>4254</v>
      </c>
      <c r="B4254">
        <v>55.35</v>
      </c>
      <c r="C4254">
        <v>43127976</v>
      </c>
      <c r="D4254">
        <f t="shared" si="5280"/>
        <v>55.060833333333335</v>
      </c>
      <c r="E4254">
        <f t="shared" si="5301"/>
        <v>54.289269230769236</v>
      </c>
      <c r="F4254">
        <f t="shared" si="5248"/>
        <v>55.266219999999976</v>
      </c>
      <c r="G4254">
        <f t="shared" si="5276"/>
        <v>52.024109999999993</v>
      </c>
      <c r="H4254">
        <f t="shared" si="5281"/>
        <v>55.337831187343511</v>
      </c>
      <c r="I4254">
        <f>B4254*$AB$4+WRDS!I4253*$AC$4</f>
        <v>54.88117348207242</v>
      </c>
      <c r="J4254">
        <f>B4254*$AB$5+$AC$5*WRDS!J4253</f>
        <v>54.302429552082188</v>
      </c>
      <c r="K4254">
        <f>B4254*$AB$6+$AC$6*WRDS!K4253</f>
        <v>53.90200320751574</v>
      </c>
      <c r="L4254">
        <f t="shared" si="5303"/>
        <v>0.45665770527109117</v>
      </c>
      <c r="M4254">
        <f>L4254*$AB$8+$AC$8*WRDS!M4253</f>
        <v>0.18636572692964021</v>
      </c>
      <c r="N4254">
        <f t="shared" si="5233"/>
        <v>0.27029197834145097</v>
      </c>
      <c r="O4254">
        <f t="shared" si="5265"/>
        <v>-0.92000000000000171</v>
      </c>
      <c r="P4254">
        <f t="shared" si="5266"/>
        <v>0</v>
      </c>
      <c r="Q4254">
        <f t="shared" si="5267"/>
        <v>0.92000000000000171</v>
      </c>
      <c r="R4254">
        <f t="shared" ref="R4254:S4254" si="5305">SUM(P4241:P4254)/14</f>
        <v>0.48785714285714221</v>
      </c>
      <c r="S4254">
        <f t="shared" si="5305"/>
        <v>0.34785714285714214</v>
      </c>
      <c r="T4254">
        <f t="shared" si="5286"/>
        <v>1.40246406570842</v>
      </c>
      <c r="U4254">
        <f t="shared" si="5287"/>
        <v>58.376068376068396</v>
      </c>
      <c r="V4254">
        <f t="shared" si="5291"/>
        <v>54.367049999999985</v>
      </c>
      <c r="W4254">
        <f t="shared" si="5292"/>
        <v>1.4149474716398489</v>
      </c>
      <c r="X4254">
        <f t="shared" si="5294"/>
        <v>57.196944943279682</v>
      </c>
      <c r="Y4254">
        <f t="shared" si="5295"/>
        <v>51.537155056720287</v>
      </c>
    </row>
    <row r="4255" spans="1:25" x14ac:dyDescent="0.25">
      <c r="A4255" t="s">
        <v>4255</v>
      </c>
      <c r="B4255">
        <v>51.46</v>
      </c>
      <c r="C4255">
        <v>78386848</v>
      </c>
      <c r="D4255">
        <f t="shared" si="5280"/>
        <v>55.040833333333332</v>
      </c>
      <c r="E4255">
        <f t="shared" si="5301"/>
        <v>54.191192307692305</v>
      </c>
      <c r="F4255">
        <f t="shared" si="5248"/>
        <v>55.161819999999977</v>
      </c>
      <c r="G4255">
        <f t="shared" si="5276"/>
        <v>51.999159999999982</v>
      </c>
      <c r="H4255">
        <f t="shared" si="5281"/>
        <v>54.741241773906047</v>
      </c>
      <c r="I4255">
        <f>B4255*$AB$4+WRDS!I4254*$AC$4</f>
        <v>54.627753224141124</v>
      </c>
      <c r="J4255">
        <f>B4255*$AB$5+$AC$5*WRDS!J4254</f>
        <v>54.190961726510338</v>
      </c>
      <c r="K4255">
        <f>B4255*$AB$6+$AC$6*WRDS!K4254</f>
        <v>53.877704668137476</v>
      </c>
      <c r="L4255">
        <f t="shared" si="5303"/>
        <v>0.11348854976492362</v>
      </c>
      <c r="M4255">
        <f>L4255*$AB$8+$AC$8*WRDS!M4254</f>
        <v>0.17179029149669689</v>
      </c>
      <c r="N4255">
        <f t="shared" si="5233"/>
        <v>-5.8301741731773271E-2</v>
      </c>
      <c r="O4255">
        <f t="shared" si="5265"/>
        <v>-3.8900000000000006</v>
      </c>
      <c r="P4255">
        <f t="shared" si="5266"/>
        <v>0</v>
      </c>
      <c r="Q4255">
        <f t="shared" si="5267"/>
        <v>3.8900000000000006</v>
      </c>
      <c r="R4255">
        <f t="shared" ref="R4255:S4255" si="5306">SUM(P4242:P4255)/14</f>
        <v>0.48785714285714221</v>
      </c>
      <c r="S4255">
        <f t="shared" si="5306"/>
        <v>0.59571428571428497</v>
      </c>
      <c r="T4255">
        <f t="shared" si="5286"/>
        <v>0.81894484412470014</v>
      </c>
      <c r="U4255">
        <f t="shared" si="5287"/>
        <v>45.023071852340138</v>
      </c>
      <c r="V4255">
        <f t="shared" si="5291"/>
        <v>54.263549999999988</v>
      </c>
      <c r="W4255">
        <f t="shared" si="5292"/>
        <v>1.5423613219670675</v>
      </c>
      <c r="X4255">
        <f t="shared" si="5294"/>
        <v>57.348272643934123</v>
      </c>
      <c r="Y4255">
        <f t="shared" si="5295"/>
        <v>51.178827356065852</v>
      </c>
    </row>
    <row r="4256" spans="1:25" x14ac:dyDescent="0.25">
      <c r="A4256" t="s">
        <v>4256</v>
      </c>
      <c r="B4256">
        <v>51.33</v>
      </c>
      <c r="C4256">
        <v>44097516</v>
      </c>
      <c r="D4256">
        <f t="shared" si="5280"/>
        <v>54.841666666666676</v>
      </c>
      <c r="E4256">
        <f t="shared" si="5301"/>
        <v>54.063115384615386</v>
      </c>
      <c r="F4256">
        <f t="shared" si="5248"/>
        <v>55.04781999999998</v>
      </c>
      <c r="G4256">
        <f t="shared" si="5276"/>
        <v>51.976459999999982</v>
      </c>
      <c r="H4256">
        <f t="shared" si="5281"/>
        <v>54.216435347151275</v>
      </c>
      <c r="I4256">
        <f>B4256*$AB$4+WRDS!I4255*$AC$4</f>
        <v>54.383475207538076</v>
      </c>
      <c r="J4256">
        <f>B4256*$AB$5+$AC$5*WRDS!J4255</f>
        <v>54.078767149000136</v>
      </c>
      <c r="K4256">
        <f>B4256*$AB$6+$AC$6*WRDS!K4255</f>
        <v>53.852354372932133</v>
      </c>
      <c r="L4256">
        <f t="shared" si="5303"/>
        <v>-0.16703986038680085</v>
      </c>
      <c r="M4256">
        <f>L4256*$AB$8+$AC$8*WRDS!M4255</f>
        <v>0.10402426111999732</v>
      </c>
      <c r="N4256">
        <f t="shared" si="5233"/>
        <v>-0.27106412150679815</v>
      </c>
      <c r="O4256">
        <f t="shared" si="5265"/>
        <v>-0.13000000000000256</v>
      </c>
      <c r="P4256">
        <f t="shared" si="5266"/>
        <v>0</v>
      </c>
      <c r="Q4256">
        <f t="shared" si="5267"/>
        <v>0.13000000000000256</v>
      </c>
      <c r="R4256">
        <f t="shared" ref="R4256:S4256" si="5307">SUM(P4243:P4256)/14</f>
        <v>0.48785714285714221</v>
      </c>
      <c r="S4256">
        <f t="shared" si="5307"/>
        <v>0.58928571428571375</v>
      </c>
      <c r="T4256">
        <f t="shared" si="5286"/>
        <v>0.82787878787878755</v>
      </c>
      <c r="U4256">
        <f t="shared" si="5287"/>
        <v>45.291777188328908</v>
      </c>
      <c r="V4256">
        <f t="shared" si="5291"/>
        <v>54.174549999999989</v>
      </c>
      <c r="W4256">
        <f t="shared" si="5292"/>
        <v>1.6536956635064388</v>
      </c>
      <c r="X4256">
        <f t="shared" si="5294"/>
        <v>57.481941327012869</v>
      </c>
      <c r="Y4256">
        <f t="shared" si="5295"/>
        <v>50.867158672987109</v>
      </c>
    </row>
    <row r="4257" spans="1:25" x14ac:dyDescent="0.25">
      <c r="A4257" t="s">
        <v>4257</v>
      </c>
      <c r="B4257">
        <v>51</v>
      </c>
      <c r="C4257">
        <v>44036294</v>
      </c>
      <c r="D4257">
        <f t="shared" si="5280"/>
        <v>54.609166666666674</v>
      </c>
      <c r="E4257">
        <f t="shared" si="5301"/>
        <v>53.941192307692297</v>
      </c>
      <c r="F4257">
        <f t="shared" si="5248"/>
        <v>54.947619999999986</v>
      </c>
      <c r="G4257">
        <f t="shared" si="5276"/>
        <v>51.945359999999972</v>
      </c>
      <c r="H4257">
        <f t="shared" si="5281"/>
        <v>53.721599139897236</v>
      </c>
      <c r="I4257">
        <f>B4257*$AB$4+WRDS!I4256*$AC$4</f>
        <v>54.132847414387108</v>
      </c>
      <c r="J4257">
        <f>B4257*$AB$5+$AC$5*WRDS!J4256</f>
        <v>53.958031182372679</v>
      </c>
      <c r="K4257">
        <f>B4257*$AB$6+$AC$6*WRDS!K4256</f>
        <v>53.823972737380572</v>
      </c>
      <c r="L4257">
        <f t="shared" si="5303"/>
        <v>-0.41124827448987133</v>
      </c>
      <c r="M4257">
        <f>L4257*$AB$8+$AC$8*WRDS!M4256</f>
        <v>9.6975399802359807E-4</v>
      </c>
      <c r="N4257">
        <f t="shared" si="5233"/>
        <v>-0.41221802848789491</v>
      </c>
      <c r="O4257">
        <f t="shared" si="5265"/>
        <v>-0.32999999999999829</v>
      </c>
      <c r="P4257">
        <f t="shared" si="5266"/>
        <v>0</v>
      </c>
      <c r="Q4257">
        <f t="shared" si="5267"/>
        <v>0.32999999999999829</v>
      </c>
      <c r="R4257">
        <f t="shared" ref="R4257:S4257" si="5308">SUM(P4244:P4257)/14</f>
        <v>0.48785714285714221</v>
      </c>
      <c r="S4257">
        <f t="shared" si="5308"/>
        <v>0.53785714285714248</v>
      </c>
      <c r="T4257">
        <f t="shared" si="5286"/>
        <v>0.90703851261620128</v>
      </c>
      <c r="U4257">
        <f t="shared" si="5287"/>
        <v>47.562674094707504</v>
      </c>
      <c r="V4257">
        <f t="shared" si="5291"/>
        <v>54.07255</v>
      </c>
      <c r="W4257">
        <f t="shared" si="5292"/>
        <v>1.7787168261137019</v>
      </c>
      <c r="X4257">
        <f t="shared" si="5294"/>
        <v>57.629983652227402</v>
      </c>
      <c r="Y4257">
        <f t="shared" si="5295"/>
        <v>50.515116347772597</v>
      </c>
    </row>
    <row r="4258" spans="1:25" x14ac:dyDescent="0.25">
      <c r="A4258" t="s">
        <v>4258</v>
      </c>
      <c r="B4258">
        <v>52.28</v>
      </c>
      <c r="C4258">
        <v>36480103</v>
      </c>
      <c r="D4258">
        <f t="shared" si="5280"/>
        <v>54.401666666666664</v>
      </c>
      <c r="E4258">
        <f t="shared" si="5301"/>
        <v>53.932730769230758</v>
      </c>
      <c r="F4258">
        <f t="shared" si="5248"/>
        <v>54.891219999999997</v>
      </c>
      <c r="G4258">
        <f t="shared" si="5276"/>
        <v>51.932409999999983</v>
      </c>
      <c r="H4258">
        <f t="shared" si="5281"/>
        <v>53.499814656836122</v>
      </c>
      <c r="I4258">
        <f>B4258*$AB$4+WRDS!I4257*$AC$4</f>
        <v>53.995599457765834</v>
      </c>
      <c r="J4258">
        <f>B4258*$AB$5+$AC$5*WRDS!J4257</f>
        <v>53.892226037965905</v>
      </c>
      <c r="K4258">
        <f>B4258*$AB$6+$AC$6*WRDS!K4257</f>
        <v>53.808609824570816</v>
      </c>
      <c r="L4258">
        <f t="shared" si="5303"/>
        <v>-0.49578480092971233</v>
      </c>
      <c r="M4258">
        <f>L4258*$AB$8+$AC$8*WRDS!M4257</f>
        <v>-9.8381156987523588E-2</v>
      </c>
      <c r="N4258">
        <f t="shared" si="5233"/>
        <v>-0.39740364394218874</v>
      </c>
      <c r="O4258">
        <f t="shared" si="5265"/>
        <v>1.2800000000000011</v>
      </c>
      <c r="P4258">
        <f t="shared" si="5266"/>
        <v>1.2800000000000011</v>
      </c>
      <c r="Q4258">
        <f t="shared" si="5267"/>
        <v>0</v>
      </c>
      <c r="R4258">
        <f t="shared" ref="R4258:S4258" si="5309">SUM(P4245:P4258)/14</f>
        <v>0.43499999999999972</v>
      </c>
      <c r="S4258">
        <f t="shared" si="5309"/>
        <v>0.53785714285714248</v>
      </c>
      <c r="T4258">
        <f t="shared" si="5286"/>
        <v>0.80876494023904388</v>
      </c>
      <c r="U4258">
        <f t="shared" si="5287"/>
        <v>44.713656387665203</v>
      </c>
      <c r="V4258">
        <f t="shared" si="5291"/>
        <v>53.986550000000001</v>
      </c>
      <c r="W4258">
        <f t="shared" si="5292"/>
        <v>1.8212183140689093</v>
      </c>
      <c r="X4258">
        <f t="shared" si="5294"/>
        <v>57.628986628137817</v>
      </c>
      <c r="Y4258">
        <f t="shared" si="5295"/>
        <v>50.344113371862186</v>
      </c>
    </row>
    <row r="4259" spans="1:25" x14ac:dyDescent="0.25">
      <c r="A4259" t="s">
        <v>4259</v>
      </c>
      <c r="B4259">
        <v>49.85</v>
      </c>
      <c r="C4259">
        <v>52305214</v>
      </c>
      <c r="D4259">
        <f t="shared" si="5280"/>
        <v>53.905833333333334</v>
      </c>
      <c r="E4259">
        <f t="shared" si="5301"/>
        <v>53.754653846153829</v>
      </c>
      <c r="F4259">
        <f t="shared" si="5248"/>
        <v>54.811019999999992</v>
      </c>
      <c r="G4259">
        <f t="shared" si="5276"/>
        <v>51.900159999999985</v>
      </c>
      <c r="H4259">
        <f t="shared" si="5281"/>
        <v>52.938304709630565</v>
      </c>
      <c r="I4259">
        <f>B4259*$AB$4+WRDS!I4258*$AC$4</f>
        <v>53.688518016449841</v>
      </c>
      <c r="J4259">
        <f>B4259*$AB$5+$AC$5*WRDS!J4258</f>
        <v>53.733707369810382</v>
      </c>
      <c r="K4259">
        <f>B4259*$AB$6+$AC$6*WRDS!K4258</f>
        <v>53.769220672087528</v>
      </c>
      <c r="L4259">
        <f t="shared" si="5303"/>
        <v>-0.75021330681927623</v>
      </c>
      <c r="M4259">
        <f>L4259*$AB$8+$AC$8*WRDS!M4258</f>
        <v>-0.22874758695387412</v>
      </c>
      <c r="N4259">
        <f t="shared" si="5233"/>
        <v>-0.52146571986540213</v>
      </c>
      <c r="O4259">
        <f t="shared" si="5265"/>
        <v>-2.4299999999999997</v>
      </c>
      <c r="P4259">
        <f t="shared" si="5266"/>
        <v>0</v>
      </c>
      <c r="Q4259">
        <f t="shared" si="5267"/>
        <v>2.4299999999999997</v>
      </c>
      <c r="R4259">
        <f t="shared" ref="R4259:S4259" si="5310">SUM(P4246:P4259)/14</f>
        <v>0.42999999999999972</v>
      </c>
      <c r="S4259">
        <f t="shared" si="5310"/>
        <v>0.71142857142857097</v>
      </c>
      <c r="T4259">
        <f t="shared" si="5286"/>
        <v>0.60441767068273089</v>
      </c>
      <c r="U4259">
        <f t="shared" si="5287"/>
        <v>37.672090112640802</v>
      </c>
      <c r="V4259">
        <f t="shared" si="5291"/>
        <v>53.787999999999997</v>
      </c>
      <c r="W4259">
        <f t="shared" si="5292"/>
        <v>2.0326327754909395</v>
      </c>
      <c r="X4259">
        <f t="shared" si="5294"/>
        <v>57.853265550981874</v>
      </c>
      <c r="Y4259">
        <f t="shared" si="5295"/>
        <v>49.72273444901812</v>
      </c>
    </row>
    <row r="4260" spans="1:25" x14ac:dyDescent="0.25">
      <c r="A4260" t="s">
        <v>4260</v>
      </c>
      <c r="B4260">
        <v>49.17</v>
      </c>
      <c r="C4260">
        <v>57779606</v>
      </c>
      <c r="D4260">
        <f t="shared" si="5280"/>
        <v>53.483333333333327</v>
      </c>
      <c r="E4260">
        <f t="shared" si="5301"/>
        <v>53.555038461538444</v>
      </c>
      <c r="F4260">
        <f t="shared" si="5248"/>
        <v>54.704219999999992</v>
      </c>
      <c r="G4260">
        <f t="shared" si="5276"/>
        <v>51.872059999999991</v>
      </c>
      <c r="H4260">
        <f t="shared" si="5281"/>
        <v>52.358565523533557</v>
      </c>
      <c r="I4260">
        <f>B4260*$AB$4+WRDS!I4259*$AC$4</f>
        <v>53.353812978194298</v>
      </c>
      <c r="J4260">
        <f>B4260*$AB$5+$AC$5*WRDS!J4259</f>
        <v>53.554738453347234</v>
      </c>
      <c r="K4260">
        <f>B4260*$AB$6+$AC$6*WRDS!K4259</f>
        <v>53.723457282315515</v>
      </c>
      <c r="L4260">
        <f t="shared" si="5303"/>
        <v>-0.99524745466074194</v>
      </c>
      <c r="M4260">
        <f>L4260*$AB$8+$AC$8*WRDS!M4259</f>
        <v>-0.38204756049524768</v>
      </c>
      <c r="N4260">
        <f t="shared" si="5233"/>
        <v>-0.61319989416549425</v>
      </c>
      <c r="O4260">
        <f t="shared" si="5265"/>
        <v>-0.67999999999999972</v>
      </c>
      <c r="P4260">
        <f t="shared" si="5266"/>
        <v>0</v>
      </c>
      <c r="Q4260">
        <f t="shared" si="5267"/>
        <v>0.67999999999999972</v>
      </c>
      <c r="R4260">
        <f t="shared" ref="R4260:S4260" si="5311">SUM(P4247:P4260)/14</f>
        <v>0.35999999999999943</v>
      </c>
      <c r="S4260">
        <f t="shared" si="5311"/>
        <v>0.75999999999999956</v>
      </c>
      <c r="T4260">
        <f t="shared" si="5286"/>
        <v>0.47368421052631532</v>
      </c>
      <c r="U4260">
        <f t="shared" si="5287"/>
        <v>32.142857142857125</v>
      </c>
      <c r="V4260">
        <f t="shared" si="5291"/>
        <v>53.577000000000012</v>
      </c>
      <c r="W4260">
        <f t="shared" si="5292"/>
        <v>2.2683586577082555</v>
      </c>
      <c r="X4260">
        <f t="shared" si="5294"/>
        <v>58.113717315416523</v>
      </c>
      <c r="Y4260">
        <f t="shared" si="5295"/>
        <v>49.040282684583502</v>
      </c>
    </row>
    <row r="4261" spans="1:25" x14ac:dyDescent="0.25">
      <c r="A4261" t="s">
        <v>4261</v>
      </c>
      <c r="B4261">
        <v>48.82</v>
      </c>
      <c r="C4261">
        <v>43554514</v>
      </c>
      <c r="D4261">
        <f t="shared" si="5280"/>
        <v>52.900833333333338</v>
      </c>
      <c r="E4261">
        <f t="shared" si="5301"/>
        <v>53.373884615384597</v>
      </c>
      <c r="F4261">
        <f t="shared" si="5248"/>
        <v>54.573419999999999</v>
      </c>
      <c r="G4261">
        <f t="shared" si="5276"/>
        <v>51.83650999999999</v>
      </c>
      <c r="H4261">
        <f t="shared" si="5281"/>
        <v>51.814170827605324</v>
      </c>
      <c r="I4261">
        <f>B4261*$AB$4+WRDS!I4260*$AC$4</f>
        <v>53.017974979809537</v>
      </c>
      <c r="J4261">
        <f>B4261*$AB$5+$AC$5*WRDS!J4260</f>
        <v>53.369062435568914</v>
      </c>
      <c r="K4261">
        <f>B4261*$AB$6+$AC$6*WRDS!K4260</f>
        <v>53.674666662590987</v>
      </c>
      <c r="L4261">
        <f t="shared" si="5303"/>
        <v>-1.2038041522042136</v>
      </c>
      <c r="M4261">
        <f>L4261*$AB$8+$AC$8*WRDS!M4260</f>
        <v>-0.54639887883704086</v>
      </c>
      <c r="N4261">
        <f t="shared" si="5233"/>
        <v>-0.65740527336717269</v>
      </c>
      <c r="O4261">
        <f t="shared" si="5265"/>
        <v>-0.35000000000000142</v>
      </c>
      <c r="P4261">
        <f t="shared" si="5266"/>
        <v>0</v>
      </c>
      <c r="Q4261">
        <f t="shared" si="5267"/>
        <v>0.35000000000000142</v>
      </c>
      <c r="R4261">
        <f t="shared" ref="R4261:S4261" si="5312">SUM(P4248:P4261)/14</f>
        <v>0.28642857142857131</v>
      </c>
      <c r="S4261">
        <f t="shared" si="5312"/>
        <v>0.78499999999999959</v>
      </c>
      <c r="T4261">
        <f t="shared" si="5286"/>
        <v>0.36487716105550505</v>
      </c>
      <c r="U4261">
        <f t="shared" si="5287"/>
        <v>26.733333333333334</v>
      </c>
      <c r="V4261">
        <f t="shared" si="5291"/>
        <v>53.369500000000002</v>
      </c>
      <c r="W4261">
        <f t="shared" si="5292"/>
        <v>2.4930753598718192</v>
      </c>
      <c r="X4261">
        <f t="shared" si="5294"/>
        <v>58.355650719743643</v>
      </c>
      <c r="Y4261">
        <f t="shared" si="5295"/>
        <v>48.383349280256361</v>
      </c>
    </row>
    <row r="4262" spans="1:25" x14ac:dyDescent="0.25">
      <c r="A4262" t="s">
        <v>4262</v>
      </c>
      <c r="B4262">
        <v>49.91</v>
      </c>
      <c r="C4262">
        <v>54112019</v>
      </c>
      <c r="D4262">
        <f t="shared" si="5280"/>
        <v>52.4</v>
      </c>
      <c r="E4262">
        <f t="shared" si="5301"/>
        <v>53.250807692307681</v>
      </c>
      <c r="F4262">
        <f t="shared" si="5248"/>
        <v>54.431819999999988</v>
      </c>
      <c r="G4262">
        <f t="shared" si="5276"/>
        <v>51.807609999999983</v>
      </c>
      <c r="H4262">
        <f t="shared" si="5281"/>
        <v>51.521221469512199</v>
      </c>
      <c r="I4262">
        <f>B4262*$AB$4+WRDS!I4261*$AC$4</f>
        <v>52.787754610934755</v>
      </c>
      <c r="J4262">
        <f>B4262*$AB$5+$AC$5*WRDS!J4261</f>
        <v>53.233412928291699</v>
      </c>
      <c r="K4262">
        <f>B4262*$AB$6+$AC$6*WRDS!K4261</f>
        <v>53.637207292813962</v>
      </c>
      <c r="L4262">
        <f t="shared" si="5303"/>
        <v>-1.2665331414225562</v>
      </c>
      <c r="M4262">
        <f>L4262*$AB$8+$AC$8*WRDS!M4261</f>
        <v>-0.69042573135414398</v>
      </c>
      <c r="N4262">
        <f t="shared" ref="N4262:N4325" si="5313">L4262-M4262</f>
        <v>-0.57610741006841226</v>
      </c>
      <c r="O4262">
        <f t="shared" si="5265"/>
        <v>1.0899999999999963</v>
      </c>
      <c r="P4262">
        <f t="shared" si="5266"/>
        <v>1.0899999999999963</v>
      </c>
      <c r="Q4262">
        <f t="shared" si="5267"/>
        <v>0</v>
      </c>
      <c r="R4262">
        <f t="shared" ref="R4262:S4262" si="5314">SUM(P4249:P4262)/14</f>
        <v>0.36428571428571388</v>
      </c>
      <c r="S4262">
        <f t="shared" si="5314"/>
        <v>0.6735714285714286</v>
      </c>
      <c r="T4262">
        <f t="shared" si="5286"/>
        <v>0.54082714740190818</v>
      </c>
      <c r="U4262">
        <f t="shared" si="5287"/>
        <v>35.099793530626258</v>
      </c>
      <c r="V4262">
        <f t="shared" si="5291"/>
        <v>53.227500000000006</v>
      </c>
      <c r="W4262">
        <f t="shared" si="5292"/>
        <v>2.6027828856821698</v>
      </c>
      <c r="X4262">
        <f t="shared" si="5294"/>
        <v>58.433065771364348</v>
      </c>
      <c r="Y4262">
        <f t="shared" si="5295"/>
        <v>48.021934228635665</v>
      </c>
    </row>
    <row r="4263" spans="1:25" x14ac:dyDescent="0.25">
      <c r="A4263" t="s">
        <v>4263</v>
      </c>
      <c r="B4263">
        <v>48.24</v>
      </c>
      <c r="C4263">
        <v>44525754</v>
      </c>
      <c r="D4263">
        <f t="shared" si="5280"/>
        <v>51.720833333333331</v>
      </c>
      <c r="E4263">
        <f t="shared" si="5301"/>
        <v>53.066192307692305</v>
      </c>
      <c r="F4263">
        <f t="shared" si="5248"/>
        <v>54.262819999999991</v>
      </c>
      <c r="G4263">
        <f t="shared" si="5276"/>
        <v>51.759759999999986</v>
      </c>
      <c r="H4263">
        <f t="shared" si="5281"/>
        <v>51.01641816651032</v>
      </c>
      <c r="I4263">
        <f>B4263*$AB$4+WRDS!I4262*$AC$4</f>
        <v>52.450883899013661</v>
      </c>
      <c r="J4263">
        <f>B4263*$AB$5+$AC$5*WRDS!J4262</f>
        <v>53.037592813456733</v>
      </c>
      <c r="K4263">
        <f>B4263*$AB$6+$AC$6*WRDS!K4262</f>
        <v>53.58350373766158</v>
      </c>
      <c r="L4263">
        <f t="shared" si="5303"/>
        <v>-1.434465732503341</v>
      </c>
      <c r="M4263">
        <f>L4263*$AB$8+$AC$8*WRDS!M4262</f>
        <v>-0.8392337315839834</v>
      </c>
      <c r="N4263">
        <f t="shared" si="5313"/>
        <v>-0.59523200091935757</v>
      </c>
      <c r="O4263">
        <f t="shared" si="5265"/>
        <v>-1.6699999999999946</v>
      </c>
      <c r="P4263">
        <f t="shared" si="5266"/>
        <v>0</v>
      </c>
      <c r="Q4263">
        <f t="shared" si="5267"/>
        <v>1.6699999999999946</v>
      </c>
      <c r="R4263">
        <f t="shared" ref="R4263:S4263" si="5315">SUM(P4250:P4263)/14</f>
        <v>0.25214285714285672</v>
      </c>
      <c r="S4263">
        <f t="shared" si="5315"/>
        <v>0.79285714285714248</v>
      </c>
      <c r="T4263">
        <f t="shared" si="5286"/>
        <v>0.31801801801801766</v>
      </c>
      <c r="U4263">
        <f t="shared" si="5287"/>
        <v>24.128503075871478</v>
      </c>
      <c r="V4263">
        <f t="shared" si="5291"/>
        <v>53.054499999999997</v>
      </c>
      <c r="W4263">
        <f t="shared" si="5292"/>
        <v>2.8056451575350723</v>
      </c>
      <c r="X4263">
        <f t="shared" si="5294"/>
        <v>58.66579031507014</v>
      </c>
      <c r="Y4263">
        <f t="shared" si="5295"/>
        <v>47.443209684929855</v>
      </c>
    </row>
    <row r="4264" spans="1:25" x14ac:dyDescent="0.25">
      <c r="A4264" t="s">
        <v>4264</v>
      </c>
      <c r="B4264">
        <v>47.46</v>
      </c>
      <c r="C4264">
        <v>53927663</v>
      </c>
      <c r="D4264">
        <f t="shared" si="5280"/>
        <v>50.928333333333342</v>
      </c>
      <c r="E4264">
        <f t="shared" si="5301"/>
        <v>52.814653846153846</v>
      </c>
      <c r="F4264">
        <f t="shared" si="5248"/>
        <v>54.095019999999984</v>
      </c>
      <c r="G4264">
        <f t="shared" si="5276"/>
        <v>51.713909999999977</v>
      </c>
      <c r="H4264">
        <f t="shared" si="5281"/>
        <v>50.469276910124115</v>
      </c>
      <c r="I4264">
        <f>B4264*$AB$4+WRDS!I4263*$AC$4</f>
        <v>52.081188795383021</v>
      </c>
      <c r="J4264">
        <f>B4264*$AB$5+$AC$5*WRDS!J4263</f>
        <v>52.81886368351725</v>
      </c>
      <c r="K4264">
        <f>B4264*$AB$6+$AC$6*WRDS!K4263</f>
        <v>53.522573352212213</v>
      </c>
      <c r="L4264">
        <f t="shared" si="5303"/>
        <v>-1.6119118852589054</v>
      </c>
      <c r="M4264">
        <f>L4264*$AB$8+$AC$8*WRDS!M4263</f>
        <v>-0.99376936231896784</v>
      </c>
      <c r="N4264">
        <f t="shared" si="5313"/>
        <v>-0.61814252293993754</v>
      </c>
      <c r="O4264">
        <f t="shared" si="5265"/>
        <v>-0.78000000000000114</v>
      </c>
      <c r="P4264">
        <f t="shared" si="5266"/>
        <v>0</v>
      </c>
      <c r="Q4264">
        <f t="shared" si="5267"/>
        <v>0.78000000000000114</v>
      </c>
      <c r="R4264">
        <f t="shared" ref="R4264:S4264" si="5316">SUM(P4251:P4264)/14</f>
        <v>0.24428571428571391</v>
      </c>
      <c r="S4264">
        <f t="shared" si="5316"/>
        <v>0.8485714285714282</v>
      </c>
      <c r="T4264">
        <f t="shared" si="5286"/>
        <v>0.28787878787878757</v>
      </c>
      <c r="U4264">
        <f t="shared" si="5287"/>
        <v>22.35294117647058</v>
      </c>
      <c r="V4264">
        <f t="shared" si="5291"/>
        <v>52.741500000000009</v>
      </c>
      <c r="W4264">
        <f t="shared" si="5292"/>
        <v>3.052286479018639</v>
      </c>
      <c r="X4264">
        <f t="shared" si="5294"/>
        <v>58.84607295803729</v>
      </c>
      <c r="Y4264">
        <f t="shared" si="5295"/>
        <v>46.636927041962728</v>
      </c>
    </row>
    <row r="4265" spans="1:25" x14ac:dyDescent="0.25">
      <c r="A4265" t="s">
        <v>4265</v>
      </c>
      <c r="B4265">
        <v>48.56</v>
      </c>
      <c r="C4265">
        <v>40967729</v>
      </c>
      <c r="D4265">
        <f t="shared" si="5280"/>
        <v>50.285833333333336</v>
      </c>
      <c r="E4265">
        <f t="shared" si="5301"/>
        <v>52.612307692307695</v>
      </c>
      <c r="F4265">
        <f t="shared" si="5248"/>
        <v>53.96902</v>
      </c>
      <c r="G4265">
        <f t="shared" si="5276"/>
        <v>51.674859999999974</v>
      </c>
      <c r="H4265">
        <f t="shared" si="5281"/>
        <v>50.175542000874259</v>
      </c>
      <c r="I4265">
        <f>B4265*$AB$4+WRDS!I4264*$AC$4</f>
        <v>51.820359995725013</v>
      </c>
      <c r="J4265">
        <f>B4265*$AB$5+$AC$5*WRDS!J4264</f>
        <v>52.65184942141854</v>
      </c>
      <c r="K4265">
        <f>B4265*$AB$6+$AC$6*WRDS!K4264</f>
        <v>53.473194512886721</v>
      </c>
      <c r="L4265">
        <f t="shared" si="5303"/>
        <v>-1.6448179948507544</v>
      </c>
      <c r="M4265">
        <f>L4265*$AB$8+$AC$8*WRDS!M4264</f>
        <v>-1.1239790888253252</v>
      </c>
      <c r="N4265">
        <f t="shared" si="5313"/>
        <v>-0.52083890602542926</v>
      </c>
      <c r="O4265">
        <f t="shared" si="5265"/>
        <v>1.1000000000000014</v>
      </c>
      <c r="P4265">
        <f t="shared" si="5266"/>
        <v>1.1000000000000014</v>
      </c>
      <c r="Q4265">
        <f t="shared" si="5267"/>
        <v>0</v>
      </c>
      <c r="R4265">
        <f t="shared" ref="R4265:S4265" si="5317">SUM(P4252:P4265)/14</f>
        <v>0.28928571428571409</v>
      </c>
      <c r="S4265">
        <f t="shared" si="5317"/>
        <v>0.8485714285714282</v>
      </c>
      <c r="T4265">
        <f t="shared" si="5286"/>
        <v>0.34090909090909083</v>
      </c>
      <c r="U4265">
        <f t="shared" si="5287"/>
        <v>25.423728813559322</v>
      </c>
      <c r="V4265">
        <f t="shared" si="5291"/>
        <v>52.480000000000004</v>
      </c>
      <c r="W4265">
        <f t="shared" si="5292"/>
        <v>3.1729087601127142</v>
      </c>
      <c r="X4265">
        <f t="shared" si="5294"/>
        <v>58.825817520225435</v>
      </c>
      <c r="Y4265">
        <f t="shared" si="5295"/>
        <v>46.134182479774573</v>
      </c>
    </row>
    <row r="4266" spans="1:25" x14ac:dyDescent="0.25">
      <c r="A4266" t="s">
        <v>4266</v>
      </c>
      <c r="B4266">
        <v>47.32</v>
      </c>
      <c r="C4266">
        <v>42415610</v>
      </c>
      <c r="D4266">
        <f t="shared" si="5280"/>
        <v>49.616666666666667</v>
      </c>
      <c r="E4266">
        <f t="shared" si="5301"/>
        <v>52.378846153846162</v>
      </c>
      <c r="F4266">
        <f t="shared" si="5248"/>
        <v>53.783020000000008</v>
      </c>
      <c r="G4266">
        <f t="shared" si="5276"/>
        <v>51.625459999999968</v>
      </c>
      <c r="H4266">
        <f t="shared" si="5281"/>
        <v>49.736227846893605</v>
      </c>
      <c r="I4266">
        <f>B4266*$AB$4+WRDS!I4265*$AC$4</f>
        <v>51.486999996041675</v>
      </c>
      <c r="J4266">
        <f>B4266*$AB$5+$AC$5*WRDS!J4265</f>
        <v>52.442757287245271</v>
      </c>
      <c r="K4266">
        <f>B4266*$AB$6+$AC$6*WRDS!K4265</f>
        <v>53.411968696838095</v>
      </c>
      <c r="L4266">
        <f t="shared" si="5303"/>
        <v>-1.7507721491480694</v>
      </c>
      <c r="M4266">
        <f>L4266*$AB$8+$AC$8*WRDS!M4265</f>
        <v>-1.2493377008898741</v>
      </c>
      <c r="N4266">
        <f t="shared" si="5313"/>
        <v>-0.50143444825819539</v>
      </c>
      <c r="O4266">
        <f t="shared" si="5265"/>
        <v>-1.240000000000002</v>
      </c>
      <c r="P4266">
        <f t="shared" si="5266"/>
        <v>0</v>
      </c>
      <c r="Q4266">
        <f t="shared" si="5267"/>
        <v>1.240000000000002</v>
      </c>
      <c r="R4266">
        <f t="shared" ref="R4266:S4266" si="5318">SUM(P4253:P4266)/14</f>
        <v>0.24785714285714278</v>
      </c>
      <c r="S4266">
        <f t="shared" si="5318"/>
        <v>0.93714285714285694</v>
      </c>
      <c r="T4266">
        <f t="shared" si="5286"/>
        <v>0.26448170731707316</v>
      </c>
      <c r="U4266">
        <f t="shared" si="5287"/>
        <v>20.916214587100654</v>
      </c>
      <c r="V4266">
        <f t="shared" si="5291"/>
        <v>52.107499999999995</v>
      </c>
      <c r="W4266">
        <f t="shared" si="5292"/>
        <v>3.3162733225715879</v>
      </c>
      <c r="X4266">
        <f t="shared" si="5294"/>
        <v>58.740046645143167</v>
      </c>
      <c r="Y4266">
        <f t="shared" si="5295"/>
        <v>45.474953354856822</v>
      </c>
    </row>
    <row r="4267" spans="1:25" x14ac:dyDescent="0.25">
      <c r="A4267" t="s">
        <v>4267</v>
      </c>
      <c r="B4267">
        <v>46.96</v>
      </c>
      <c r="C4267">
        <v>51174105</v>
      </c>
      <c r="D4267">
        <f t="shared" si="5280"/>
        <v>49.241666666666674</v>
      </c>
      <c r="E4267">
        <f t="shared" si="5301"/>
        <v>52.14769230769231</v>
      </c>
      <c r="F4267">
        <f t="shared" si="5248"/>
        <v>53.565419999999996</v>
      </c>
      <c r="G4267">
        <f t="shared" si="5276"/>
        <v>51.582309999999971</v>
      </c>
      <c r="H4267">
        <f t="shared" si="5281"/>
        <v>49.30911587044843</v>
      </c>
      <c r="I4267">
        <f>B4267*$AB$4+WRDS!I4266*$AC$4</f>
        <v>51.151666663001549</v>
      </c>
      <c r="J4267">
        <f>B4267*$AB$5+$AC$5*WRDS!J4266</f>
        <v>52.227747197549384</v>
      </c>
      <c r="K4267">
        <f>B4267*$AB$6+$AC$6*WRDS!K4266</f>
        <v>53.347770003337217</v>
      </c>
      <c r="L4267">
        <f t="shared" si="5303"/>
        <v>-1.8425507925531193</v>
      </c>
      <c r="M4267">
        <f>L4267*$AB$8+$AC$8*WRDS!M4266</f>
        <v>-1.3679803192225233</v>
      </c>
      <c r="N4267">
        <f t="shared" si="5313"/>
        <v>-0.47457047333059599</v>
      </c>
      <c r="O4267">
        <f t="shared" si="5265"/>
        <v>-0.35999999999999943</v>
      </c>
      <c r="P4267">
        <f t="shared" si="5266"/>
        <v>0</v>
      </c>
      <c r="Q4267">
        <f t="shared" si="5267"/>
        <v>0.35999999999999943</v>
      </c>
      <c r="R4267">
        <f t="shared" ref="R4267:S4267" si="5319">SUM(P4254:P4267)/14</f>
        <v>0.24785714285714278</v>
      </c>
      <c r="S4267">
        <f t="shared" si="5319"/>
        <v>0.91285714285714292</v>
      </c>
      <c r="T4267">
        <f t="shared" si="5286"/>
        <v>0.27151799687010941</v>
      </c>
      <c r="U4267">
        <f t="shared" si="5287"/>
        <v>21.353846153846149</v>
      </c>
      <c r="V4267">
        <f t="shared" si="5291"/>
        <v>51.665499999999994</v>
      </c>
      <c r="W4267">
        <f t="shared" si="5292"/>
        <v>3.3831072625620373</v>
      </c>
      <c r="X4267">
        <f t="shared" si="5294"/>
        <v>58.431714525124072</v>
      </c>
      <c r="Y4267">
        <f t="shared" si="5295"/>
        <v>44.899285474875917</v>
      </c>
    </row>
    <row r="4268" spans="1:25" x14ac:dyDescent="0.25">
      <c r="A4268" t="s">
        <v>4268</v>
      </c>
      <c r="B4268">
        <v>47.42</v>
      </c>
      <c r="C4268">
        <v>42010158</v>
      </c>
      <c r="D4268">
        <f t="shared" si="5280"/>
        <v>48.915833333333325</v>
      </c>
      <c r="E4268">
        <f t="shared" si="5301"/>
        <v>51.942692307692319</v>
      </c>
      <c r="F4268">
        <f t="shared" si="5248"/>
        <v>53.349420000000009</v>
      </c>
      <c r="G4268">
        <f t="shared" si="5276"/>
        <v>51.549459999999975</v>
      </c>
      <c r="H4268">
        <f t="shared" si="5281"/>
        <v>49.018482659610214</v>
      </c>
      <c r="I4268">
        <f>B4268*$AB$4+WRDS!I4267*$AC$4</f>
        <v>50.875246910186618</v>
      </c>
      <c r="J4268">
        <f>B4268*$AB$5+$AC$5*WRDS!J4267</f>
        <v>52.039208091763136</v>
      </c>
      <c r="K4268">
        <f>B4268*$AB$6+$AC$6*WRDS!K4267</f>
        <v>53.288787217234358</v>
      </c>
      <c r="L4268">
        <f t="shared" si="5303"/>
        <v>-1.8567642505764042</v>
      </c>
      <c r="M4268">
        <f>L4268*$AB$8+$AC$8*WRDS!M4267</f>
        <v>-1.4657371054932997</v>
      </c>
      <c r="N4268">
        <f t="shared" si="5313"/>
        <v>-0.39102714508310443</v>
      </c>
      <c r="O4268">
        <f t="shared" si="5265"/>
        <v>0.46000000000000085</v>
      </c>
      <c r="P4268">
        <f t="shared" si="5266"/>
        <v>0.46000000000000085</v>
      </c>
      <c r="Q4268">
        <f t="shared" si="5267"/>
        <v>0</v>
      </c>
      <c r="R4268">
        <f t="shared" ref="R4268:S4268" si="5320">SUM(P4255:P4268)/14</f>
        <v>0.28071428571428569</v>
      </c>
      <c r="S4268">
        <f t="shared" si="5320"/>
        <v>0.84714285714285709</v>
      </c>
      <c r="T4268">
        <f t="shared" si="5286"/>
        <v>0.33136593591905567</v>
      </c>
      <c r="U4268">
        <f t="shared" si="5287"/>
        <v>24.889170360987976</v>
      </c>
      <c r="V4268">
        <f t="shared" si="5291"/>
        <v>51.3245</v>
      </c>
      <c r="W4268">
        <f t="shared" si="5292"/>
        <v>3.4494847078947894</v>
      </c>
      <c r="X4268">
        <f t="shared" si="5294"/>
        <v>58.22346941578958</v>
      </c>
      <c r="Y4268">
        <f t="shared" si="5295"/>
        <v>44.425530584210421</v>
      </c>
    </row>
    <row r="4269" spans="1:25" x14ac:dyDescent="0.25">
      <c r="A4269" t="s">
        <v>4269</v>
      </c>
      <c r="B4269">
        <v>46.58</v>
      </c>
      <c r="C4269">
        <v>38065730</v>
      </c>
      <c r="D4269">
        <f t="shared" si="5280"/>
        <v>48.547499999999992</v>
      </c>
      <c r="E4269">
        <f t="shared" si="5301"/>
        <v>51.745769230769227</v>
      </c>
      <c r="F4269">
        <f t="shared" si="5248"/>
        <v>53.116420000000005</v>
      </c>
      <c r="G4269">
        <f t="shared" si="5276"/>
        <v>51.517259999999958</v>
      </c>
      <c r="H4269">
        <f t="shared" si="5281"/>
        <v>48.643331481208641</v>
      </c>
      <c r="I4269">
        <f>B4269*$AB$4+WRDS!I4268*$AC$4</f>
        <v>50.557080472395022</v>
      </c>
      <c r="J4269">
        <f>B4269*$AB$5+$AC$5*WRDS!J4268</f>
        <v>51.825121499929288</v>
      </c>
      <c r="K4269">
        <f>B4269*$AB$6+$AC$6*WRDS!K4268</f>
        <v>53.222033115570333</v>
      </c>
      <c r="L4269">
        <f t="shared" si="5303"/>
        <v>-1.913748991186381</v>
      </c>
      <c r="M4269">
        <f>L4269*$AB$8+$AC$8*WRDS!M4268</f>
        <v>-1.555339482631916</v>
      </c>
      <c r="N4269">
        <f t="shared" si="5313"/>
        <v>-0.35840950855446496</v>
      </c>
      <c r="O4269">
        <f t="shared" si="5265"/>
        <v>-0.84000000000000341</v>
      </c>
      <c r="P4269">
        <f t="shared" si="5266"/>
        <v>0</v>
      </c>
      <c r="Q4269">
        <f t="shared" si="5267"/>
        <v>0.84000000000000341</v>
      </c>
      <c r="R4269">
        <f t="shared" ref="R4269:S4269" si="5321">SUM(P4256:P4269)/14</f>
        <v>0.28071428571428569</v>
      </c>
      <c r="S4269">
        <f t="shared" si="5321"/>
        <v>0.62928571428571445</v>
      </c>
      <c r="T4269">
        <f t="shared" si="5286"/>
        <v>0.44608399545970473</v>
      </c>
      <c r="U4269">
        <f t="shared" si="5287"/>
        <v>30.847723704866553</v>
      </c>
      <c r="V4269">
        <f t="shared" si="5291"/>
        <v>50.863000000000007</v>
      </c>
      <c r="W4269">
        <f t="shared" si="5292"/>
        <v>3.4359119604553316</v>
      </c>
      <c r="X4269">
        <f t="shared" si="5294"/>
        <v>57.734823920910671</v>
      </c>
      <c r="Y4269">
        <f t="shared" si="5295"/>
        <v>43.991176079089342</v>
      </c>
    </row>
    <row r="4270" spans="1:25" x14ac:dyDescent="0.25">
      <c r="A4270" t="s">
        <v>4270</v>
      </c>
      <c r="B4270">
        <v>47.38</v>
      </c>
      <c r="C4270">
        <v>37476768</v>
      </c>
      <c r="D4270">
        <f t="shared" si="5280"/>
        <v>48.139166666666661</v>
      </c>
      <c r="E4270">
        <f t="shared" si="5301"/>
        <v>51.501923076923084</v>
      </c>
      <c r="F4270">
        <f t="shared" si="5248"/>
        <v>52.926020000000001</v>
      </c>
      <c r="G4270">
        <f t="shared" si="5276"/>
        <v>51.485509999999955</v>
      </c>
      <c r="H4270">
        <f t="shared" si="5281"/>
        <v>48.448972791791924</v>
      </c>
      <c r="I4270">
        <f>B4270*$AB$4+WRDS!I4269*$AC$4</f>
        <v>50.32174117814354</v>
      </c>
      <c r="J4270">
        <f>B4270*$AB$5+$AC$5*WRDS!J4269</f>
        <v>51.650803009735988</v>
      </c>
      <c r="K4270">
        <f>B4270*$AB$6+$AC$6*WRDS!K4269</f>
        <v>53.163903432828342</v>
      </c>
      <c r="L4270">
        <f t="shared" si="5303"/>
        <v>-1.8727683863516162</v>
      </c>
      <c r="M4270">
        <f>L4270*$AB$8+$AC$8*WRDS!M4269</f>
        <v>-1.6188252633758562</v>
      </c>
      <c r="N4270">
        <f t="shared" si="5313"/>
        <v>-0.25394312297576005</v>
      </c>
      <c r="O4270">
        <f t="shared" si="5265"/>
        <v>0.80000000000000426</v>
      </c>
      <c r="P4270">
        <f t="shared" si="5266"/>
        <v>0.80000000000000426</v>
      </c>
      <c r="Q4270">
        <f t="shared" si="5267"/>
        <v>0</v>
      </c>
      <c r="R4270">
        <f t="shared" ref="R4270:S4270" si="5322">SUM(P4257:P4270)/14</f>
        <v>0.33785714285714313</v>
      </c>
      <c r="S4270">
        <f t="shared" si="5322"/>
        <v>0.62</v>
      </c>
      <c r="T4270">
        <f t="shared" si="5286"/>
        <v>0.54493087557603737</v>
      </c>
      <c r="U4270">
        <f t="shared" si="5287"/>
        <v>35.272184936614494</v>
      </c>
      <c r="V4270">
        <f t="shared" si="5291"/>
        <v>50.436</v>
      </c>
      <c r="W4270">
        <f t="shared" si="5292"/>
        <v>3.3092391874870577</v>
      </c>
      <c r="X4270">
        <f t="shared" si="5294"/>
        <v>57.054478374974117</v>
      </c>
      <c r="Y4270">
        <f t="shared" si="5295"/>
        <v>43.817521625025883</v>
      </c>
    </row>
    <row r="4271" spans="1:25" x14ac:dyDescent="0.25">
      <c r="A4271" t="s">
        <v>4271</v>
      </c>
      <c r="B4271">
        <v>46.44</v>
      </c>
      <c r="C4271">
        <v>42653686</v>
      </c>
      <c r="D4271">
        <f t="shared" si="5280"/>
        <v>47.854999999999997</v>
      </c>
      <c r="E4271">
        <f t="shared" si="5301"/>
        <v>51.219230769230776</v>
      </c>
      <c r="F4271">
        <f t="shared" si="5248"/>
        <v>52.693220000000004</v>
      </c>
      <c r="G4271">
        <f t="shared" si="5276"/>
        <v>51.460209999999961</v>
      </c>
      <c r="H4271">
        <f t="shared" si="5281"/>
        <v>48.139900054593163</v>
      </c>
      <c r="I4271">
        <f>B4271*$AB$4+WRDS!I4270*$AC$4</f>
        <v>50.034204794577349</v>
      </c>
      <c r="J4271">
        <f>B4271*$AB$5+$AC$5*WRDS!J4270</f>
        <v>51.446457793667911</v>
      </c>
      <c r="K4271">
        <f>B4271*$AB$6+$AC$6*WRDS!K4270</f>
        <v>53.096998921058912</v>
      </c>
      <c r="L4271">
        <f t="shared" si="5303"/>
        <v>-1.8943047399841859</v>
      </c>
      <c r="M4271">
        <f>L4271*$AB$8+$AC$8*WRDS!M4270</f>
        <v>-1.6739211586975222</v>
      </c>
      <c r="N4271">
        <f t="shared" si="5313"/>
        <v>-0.22038358128666369</v>
      </c>
      <c r="O4271">
        <f t="shared" si="5265"/>
        <v>-0.94000000000000483</v>
      </c>
      <c r="P4271">
        <f t="shared" si="5266"/>
        <v>0</v>
      </c>
      <c r="Q4271">
        <f t="shared" si="5267"/>
        <v>0.94000000000000483</v>
      </c>
      <c r="R4271">
        <f t="shared" ref="R4271:S4271" si="5323">SUM(P4258:P4271)/14</f>
        <v>0.33785714285714313</v>
      </c>
      <c r="S4271">
        <f t="shared" si="5323"/>
        <v>0.66357142857142903</v>
      </c>
      <c r="T4271">
        <f t="shared" si="5286"/>
        <v>0.50914962325080737</v>
      </c>
      <c r="U4271">
        <f t="shared" si="5287"/>
        <v>33.737517831669038</v>
      </c>
      <c r="V4271">
        <f t="shared" si="5291"/>
        <v>49.938500000000012</v>
      </c>
      <c r="W4271">
        <f t="shared" si="5292"/>
        <v>3.1192070707152486</v>
      </c>
      <c r="X4271">
        <f t="shared" si="5294"/>
        <v>56.176914141430508</v>
      </c>
      <c r="Y4271">
        <f t="shared" si="5295"/>
        <v>43.700085858569516</v>
      </c>
    </row>
    <row r="4272" spans="1:25" x14ac:dyDescent="0.25">
      <c r="A4272" t="s">
        <v>4272</v>
      </c>
      <c r="B4272">
        <v>46.44</v>
      </c>
      <c r="C4272">
        <v>36004618</v>
      </c>
      <c r="D4272">
        <f t="shared" si="5280"/>
        <v>47.627499999999998</v>
      </c>
      <c r="E4272">
        <f t="shared" si="5301"/>
        <v>50.898846153846158</v>
      </c>
      <c r="F4272">
        <f t="shared" si="5248"/>
        <v>52.468419999999995</v>
      </c>
      <c r="G4272">
        <f t="shared" si="5276"/>
        <v>51.431209999999965</v>
      </c>
      <c r="H4272">
        <f t="shared" si="5281"/>
        <v>47.878376969271137</v>
      </c>
      <c r="I4272">
        <f>B4272*$AB$4+WRDS!I4271*$AC$4</f>
        <v>49.767967402386432</v>
      </c>
      <c r="J4272">
        <f>B4272*$AB$5+$AC$5*WRDS!J4271</f>
        <v>51.250126115484854</v>
      </c>
      <c r="K4272">
        <f>B4272*$AB$6+$AC$6*WRDS!K4271</f>
        <v>53.0307601258245</v>
      </c>
      <c r="L4272">
        <f t="shared" si="5303"/>
        <v>-1.8895904331152948</v>
      </c>
      <c r="M4272">
        <f>L4272*$AB$8+$AC$8*WRDS!M4271</f>
        <v>-1.7170550135810767</v>
      </c>
      <c r="N4272">
        <f t="shared" si="5313"/>
        <v>-0.17253541953421814</v>
      </c>
      <c r="O4272">
        <f t="shared" si="5265"/>
        <v>0</v>
      </c>
      <c r="P4272">
        <f t="shared" si="5266"/>
        <v>0</v>
      </c>
      <c r="Q4272">
        <f t="shared" si="5267"/>
        <v>0</v>
      </c>
      <c r="R4272">
        <f t="shared" ref="R4272:S4272" si="5324">SUM(P4259:P4272)/14</f>
        <v>0.24642857142857164</v>
      </c>
      <c r="S4272">
        <f t="shared" si="5324"/>
        <v>0.66357142857142903</v>
      </c>
      <c r="T4272">
        <f t="shared" si="5286"/>
        <v>0.37136706135629716</v>
      </c>
      <c r="U4272">
        <f t="shared" si="5287"/>
        <v>27.080062794348507</v>
      </c>
      <c r="V4272">
        <f t="shared" si="5291"/>
        <v>49.412000000000013</v>
      </c>
      <c r="W4272">
        <f t="shared" si="5292"/>
        <v>2.7553812803312723</v>
      </c>
      <c r="X4272">
        <f t="shared" si="5294"/>
        <v>54.922762560662555</v>
      </c>
      <c r="Y4272">
        <f t="shared" si="5295"/>
        <v>43.901237439337471</v>
      </c>
    </row>
    <row r="4273" spans="1:25" x14ac:dyDescent="0.25">
      <c r="A4273" t="s">
        <v>4273</v>
      </c>
      <c r="B4273">
        <v>46.99</v>
      </c>
      <c r="C4273">
        <v>37278276</v>
      </c>
      <c r="D4273">
        <f t="shared" si="5280"/>
        <v>47.475000000000001</v>
      </c>
      <c r="E4273">
        <f t="shared" si="5301"/>
        <v>50.560000000000009</v>
      </c>
      <c r="F4273">
        <f t="shared" si="5248"/>
        <v>52.254419999999989</v>
      </c>
      <c r="G4273">
        <f t="shared" si="5276"/>
        <v>51.404859999999971</v>
      </c>
      <c r="H4273">
        <f t="shared" si="5281"/>
        <v>47.74170358938327</v>
      </c>
      <c r="I4273">
        <f>B4273*$AB$4+WRDS!I4272*$AC$4</f>
        <v>49.562192039246696</v>
      </c>
      <c r="J4273">
        <f>B4273*$AB$5+$AC$5*WRDS!J4272</f>
        <v>51.083062346250159</v>
      </c>
      <c r="K4273">
        <f>B4273*$AB$6+$AC$6*WRDS!K4272</f>
        <v>52.970653059895902</v>
      </c>
      <c r="L4273">
        <f t="shared" si="5303"/>
        <v>-1.8204884498634257</v>
      </c>
      <c r="M4273">
        <f>L4273*$AB$8+$AC$8*WRDS!M4272</f>
        <v>-1.7377417008375466</v>
      </c>
      <c r="N4273">
        <f t="shared" si="5313"/>
        <v>-8.2746749025879085E-2</v>
      </c>
      <c r="O4273">
        <f t="shared" si="5265"/>
        <v>0.55000000000000426</v>
      </c>
      <c r="P4273">
        <f t="shared" si="5266"/>
        <v>0.55000000000000426</v>
      </c>
      <c r="Q4273">
        <f t="shared" si="5267"/>
        <v>0</v>
      </c>
      <c r="R4273">
        <f t="shared" ref="R4273:S4273" si="5325">SUM(P4260:P4273)/14</f>
        <v>0.2857142857142862</v>
      </c>
      <c r="S4273">
        <f t="shared" si="5325"/>
        <v>0.49000000000000049</v>
      </c>
      <c r="T4273">
        <f t="shared" si="5286"/>
        <v>0.58309037900874672</v>
      </c>
      <c r="U4273">
        <f t="shared" si="5287"/>
        <v>36.832412523020274</v>
      </c>
      <c r="V4273">
        <f t="shared" si="5291"/>
        <v>48.948000000000015</v>
      </c>
      <c r="W4273">
        <f t="shared" si="5292"/>
        <v>2.3061929667744634</v>
      </c>
      <c r="X4273">
        <f t="shared" si="5294"/>
        <v>53.560385933548943</v>
      </c>
      <c r="Y4273">
        <f t="shared" si="5295"/>
        <v>44.335614066451086</v>
      </c>
    </row>
    <row r="4274" spans="1:25" x14ac:dyDescent="0.25">
      <c r="A4274" t="s">
        <v>4274</v>
      </c>
      <c r="B4274">
        <v>48.3</v>
      </c>
      <c r="C4274">
        <v>45566954</v>
      </c>
      <c r="D4274">
        <f t="shared" si="5280"/>
        <v>47.340833333333329</v>
      </c>
      <c r="E4274">
        <f t="shared" si="5301"/>
        <v>50.331538461538464</v>
      </c>
      <c r="F4274">
        <f t="shared" si="5248"/>
        <v>52.086220000000004</v>
      </c>
      <c r="G4274">
        <f t="shared" si="5276"/>
        <v>51.382609999999957</v>
      </c>
      <c r="H4274">
        <f t="shared" si="5281"/>
        <v>47.827595344862765</v>
      </c>
      <c r="I4274">
        <f>B4274*$AB$4+WRDS!I4273*$AC$4</f>
        <v>49.46869633263583</v>
      </c>
      <c r="J4274">
        <f>B4274*$AB$5+$AC$5*WRDS!J4273</f>
        <v>50.973922646397213</v>
      </c>
      <c r="K4274">
        <f>B4274*$AB$6+$AC$6*WRDS!K4273</f>
        <v>52.924178900095946</v>
      </c>
      <c r="L4274">
        <f t="shared" si="5303"/>
        <v>-1.6411009877730649</v>
      </c>
      <c r="M4274">
        <f>L4274*$AB$8+$AC$8*WRDS!M4273</f>
        <v>-1.7184135582246505</v>
      </c>
      <c r="N4274">
        <f t="shared" si="5313"/>
        <v>7.7312570451585572E-2</v>
      </c>
      <c r="O4274">
        <f t="shared" si="5265"/>
        <v>1.3099999999999952</v>
      </c>
      <c r="P4274">
        <f t="shared" si="5266"/>
        <v>1.3099999999999952</v>
      </c>
      <c r="Q4274">
        <f t="shared" si="5267"/>
        <v>0</v>
      </c>
      <c r="R4274">
        <f t="shared" ref="R4274:S4274" si="5326">SUM(P4261:P4274)/14</f>
        <v>0.37928571428571445</v>
      </c>
      <c r="S4274">
        <f t="shared" si="5326"/>
        <v>0.44142857142857189</v>
      </c>
      <c r="T4274">
        <f t="shared" si="5286"/>
        <v>0.85922330097087329</v>
      </c>
      <c r="U4274">
        <f t="shared" si="5287"/>
        <v>46.214099216710167</v>
      </c>
      <c r="V4274">
        <f t="shared" si="5291"/>
        <v>48.595500000000001</v>
      </c>
      <c r="W4274">
        <f t="shared" si="5292"/>
        <v>1.7793214296467068</v>
      </c>
      <c r="X4274">
        <f t="shared" si="5294"/>
        <v>52.154142859293415</v>
      </c>
      <c r="Y4274">
        <f t="shared" si="5295"/>
        <v>45.036857140706587</v>
      </c>
    </row>
    <row r="4275" spans="1:25" x14ac:dyDescent="0.25">
      <c r="A4275" t="s">
        <v>4275</v>
      </c>
      <c r="B4275">
        <v>24.96</v>
      </c>
      <c r="C4275">
        <v>60413271</v>
      </c>
      <c r="D4275">
        <f t="shared" si="5280"/>
        <v>45.400833333333338</v>
      </c>
      <c r="E4275">
        <f t="shared" si="5301"/>
        <v>49.14500000000001</v>
      </c>
      <c r="F4275">
        <f t="shared" si="5248"/>
        <v>51.454620000000006</v>
      </c>
      <c r="G4275">
        <f t="shared" si="5276"/>
        <v>51.251359999999949</v>
      </c>
      <c r="H4275">
        <f t="shared" si="5281"/>
        <v>44.309503753345417</v>
      </c>
      <c r="I4275">
        <f>B4275*$AB$4+WRDS!I4274*$AC$4</f>
        <v>47.653237345033176</v>
      </c>
      <c r="J4275">
        <f>B4275*$AB$5+$AC$5*WRDS!J4274</f>
        <v>49.953768817126736</v>
      </c>
      <c r="K4275">
        <f>B4275*$AB$6+$AC$6*WRDS!K4274</f>
        <v>52.645928363776584</v>
      </c>
      <c r="L4275">
        <f t="shared" si="5303"/>
        <v>-3.3437335916877586</v>
      </c>
      <c r="M4275">
        <f>L4275*$AB$8+$AC$8*WRDS!M4274</f>
        <v>-2.0434775649172723</v>
      </c>
      <c r="N4275">
        <f t="shared" si="5313"/>
        <v>-1.3002560267704864</v>
      </c>
      <c r="O4275">
        <f t="shared" si="5265"/>
        <v>-23.339999999999996</v>
      </c>
      <c r="P4275">
        <f t="shared" si="5266"/>
        <v>0</v>
      </c>
      <c r="Q4275">
        <f t="shared" si="5267"/>
        <v>23.339999999999996</v>
      </c>
      <c r="R4275">
        <f t="shared" ref="R4275:S4275" si="5327">SUM(P4262:P4275)/14</f>
        <v>0.37928571428571445</v>
      </c>
      <c r="S4275">
        <f t="shared" si="5327"/>
        <v>2.0835714285714286</v>
      </c>
      <c r="T4275">
        <f t="shared" si="5286"/>
        <v>0.18203633870414818</v>
      </c>
      <c r="U4275">
        <f t="shared" si="5287"/>
        <v>15.400232018561482</v>
      </c>
      <c r="V4275">
        <f t="shared" si="5291"/>
        <v>47.270500000000006</v>
      </c>
      <c r="W4275">
        <f t="shared" si="5292"/>
        <v>5.3788413947615217</v>
      </c>
      <c r="X4275">
        <f t="shared" si="5294"/>
        <v>58.028182789523051</v>
      </c>
      <c r="Y4275">
        <f t="shared" si="5295"/>
        <v>36.51281721047696</v>
      </c>
    </row>
    <row r="4276" spans="1:25" x14ac:dyDescent="0.25">
      <c r="A4276" t="s">
        <v>4276</v>
      </c>
      <c r="B4276">
        <v>24.53</v>
      </c>
      <c r="C4276">
        <v>48129269</v>
      </c>
      <c r="D4276">
        <f t="shared" si="5280"/>
        <v>43.49</v>
      </c>
      <c r="E4276">
        <f t="shared" si="5301"/>
        <v>47.937692307692309</v>
      </c>
      <c r="F4276">
        <f t="shared" ref="F4276:F4339" si="5328">SUM(B4227:B4276)/50</f>
        <v>50.838420000000013</v>
      </c>
      <c r="G4276">
        <f t="shared" si="5276"/>
        <v>51.126209999999944</v>
      </c>
      <c r="H4276">
        <f t="shared" si="5281"/>
        <v>41.266503175907658</v>
      </c>
      <c r="I4276">
        <f>B4276*$AB$4+WRDS!I4275*$AC$4</f>
        <v>45.940404949104796</v>
      </c>
      <c r="J4276">
        <f>B4276*$AB$5+$AC$5*WRDS!J4275</f>
        <v>48.956758275278631</v>
      </c>
      <c r="K4276">
        <f>B4276*$AB$6+$AC$6*WRDS!K4275</f>
        <v>52.366167882544978</v>
      </c>
      <c r="L4276">
        <f t="shared" si="5303"/>
        <v>-4.6739017731971373</v>
      </c>
      <c r="M4276">
        <f>L4276*$AB$8+$AC$8*WRDS!M4275</f>
        <v>-2.5695624065732456</v>
      </c>
      <c r="N4276">
        <f t="shared" si="5313"/>
        <v>-2.1043393666238916</v>
      </c>
      <c r="O4276">
        <f t="shared" si="5265"/>
        <v>-0.42999999999999972</v>
      </c>
      <c r="P4276">
        <f t="shared" si="5266"/>
        <v>0</v>
      </c>
      <c r="Q4276">
        <f t="shared" si="5267"/>
        <v>0.42999999999999972</v>
      </c>
      <c r="R4276">
        <f t="shared" ref="R4276:S4276" si="5329">SUM(P4263:P4276)/14</f>
        <v>0.30142857142857188</v>
      </c>
      <c r="S4276">
        <f t="shared" si="5329"/>
        <v>2.1142857142857143</v>
      </c>
      <c r="T4276">
        <f t="shared" si="5286"/>
        <v>0.14256756756756778</v>
      </c>
      <c r="U4276">
        <f t="shared" si="5287"/>
        <v>12.477823772915443</v>
      </c>
      <c r="V4276">
        <f t="shared" si="5291"/>
        <v>45.930499999999995</v>
      </c>
      <c r="W4276">
        <f t="shared" si="5292"/>
        <v>7.2228024166525149</v>
      </c>
      <c r="X4276">
        <f t="shared" si="5294"/>
        <v>60.376104833305021</v>
      </c>
      <c r="Y4276">
        <f t="shared" si="5295"/>
        <v>31.484895166694965</v>
      </c>
    </row>
    <row r="4277" spans="1:25" x14ac:dyDescent="0.25">
      <c r="A4277" t="s">
        <v>4277</v>
      </c>
      <c r="B4277">
        <v>24.15</v>
      </c>
      <c r="C4277">
        <v>51275299</v>
      </c>
      <c r="D4277">
        <f t="shared" si="5280"/>
        <v>41.455833333333324</v>
      </c>
      <c r="E4277">
        <f t="shared" si="5301"/>
        <v>46.697692307692321</v>
      </c>
      <c r="F4277">
        <f t="shared" si="5328"/>
        <v>50.21202000000001</v>
      </c>
      <c r="G4277">
        <f t="shared" si="5276"/>
        <v>51.003859999999939</v>
      </c>
      <c r="H4277">
        <f t="shared" si="5281"/>
        <v>38.633194994998789</v>
      </c>
      <c r="I4277">
        <f>B4277*$AB$4+WRDS!I4276*$AC$4</f>
        <v>44.326300878800737</v>
      </c>
      <c r="J4277">
        <f>B4277*$AB$5+$AC$5*WRDS!J4276</f>
        <v>47.983944225267706</v>
      </c>
      <c r="K4277">
        <f>B4277*$AB$6+$AC$6*WRDS!K4276</f>
        <v>52.085409993166429</v>
      </c>
      <c r="L4277">
        <f t="shared" si="5303"/>
        <v>-5.6931058838019482</v>
      </c>
      <c r="M4277">
        <f>L4277*$AB$8+$AC$8*WRDS!M4276</f>
        <v>-3.1942711020189867</v>
      </c>
      <c r="N4277">
        <f t="shared" si="5313"/>
        <v>-2.4988347817829615</v>
      </c>
      <c r="O4277">
        <f t="shared" si="5265"/>
        <v>-0.38000000000000256</v>
      </c>
      <c r="P4277">
        <f t="shared" si="5266"/>
        <v>0</v>
      </c>
      <c r="Q4277">
        <f t="shared" si="5267"/>
        <v>0.38000000000000256</v>
      </c>
      <c r="R4277">
        <f t="shared" ref="R4277:S4277" si="5330">SUM(P4264:P4277)/14</f>
        <v>0.30142857142857188</v>
      </c>
      <c r="S4277">
        <f t="shared" si="5330"/>
        <v>2.0221428571428577</v>
      </c>
      <c r="T4277">
        <f t="shared" si="5286"/>
        <v>0.14906393500529866</v>
      </c>
      <c r="U4277">
        <f t="shared" si="5287"/>
        <v>12.972640639409789</v>
      </c>
      <c r="V4277">
        <f t="shared" si="5291"/>
        <v>44.587999999999994</v>
      </c>
      <c r="W4277">
        <f t="shared" si="5292"/>
        <v>8.5323552434249326</v>
      </c>
      <c r="X4277">
        <f t="shared" si="5294"/>
        <v>61.652710486849855</v>
      </c>
      <c r="Y4277">
        <f t="shared" si="5295"/>
        <v>27.523289513150129</v>
      </c>
    </row>
    <row r="4278" spans="1:25" x14ac:dyDescent="0.25">
      <c r="A4278" t="s">
        <v>4278</v>
      </c>
      <c r="B4278">
        <v>24.61</v>
      </c>
      <c r="C4278">
        <v>59140544</v>
      </c>
      <c r="D4278">
        <f t="shared" si="5280"/>
        <v>39.563333333333333</v>
      </c>
      <c r="E4278">
        <f t="shared" si="5301"/>
        <v>45.453076923076928</v>
      </c>
      <c r="F4278">
        <f t="shared" si="5328"/>
        <v>49.633620000000008</v>
      </c>
      <c r="G4278">
        <f t="shared" si="5276"/>
        <v>50.879559999999948</v>
      </c>
      <c r="H4278">
        <f t="shared" si="5281"/>
        <v>36.47578038038359</v>
      </c>
      <c r="I4278">
        <f>B4278*$AB$4+WRDS!I4277*$AC$4</f>
        <v>42.865834147037717</v>
      </c>
      <c r="J4278">
        <f>B4278*$AB$5+$AC$5*WRDS!J4277</f>
        <v>47.067318961531726</v>
      </c>
      <c r="K4278">
        <f>B4278*$AB$6+$AC$6*WRDS!K4277</f>
        <v>51.812022829055323</v>
      </c>
      <c r="L4278">
        <f t="shared" si="5303"/>
        <v>-6.3900537666541268</v>
      </c>
      <c r="M4278">
        <f>L4278*$AB$8+$AC$8*WRDS!M4277</f>
        <v>-3.8334276349460148</v>
      </c>
      <c r="N4278">
        <f t="shared" si="5313"/>
        <v>-2.556626131708112</v>
      </c>
      <c r="O4278">
        <f t="shared" si="5265"/>
        <v>0.46000000000000085</v>
      </c>
      <c r="P4278">
        <f t="shared" si="5266"/>
        <v>0.46000000000000085</v>
      </c>
      <c r="Q4278">
        <f t="shared" si="5267"/>
        <v>0</v>
      </c>
      <c r="R4278">
        <f t="shared" ref="R4278:S4278" si="5331">SUM(P4265:P4278)/14</f>
        <v>0.3342857142857148</v>
      </c>
      <c r="S4278">
        <f t="shared" si="5331"/>
        <v>1.9664285714285721</v>
      </c>
      <c r="T4278">
        <f t="shared" si="5286"/>
        <v>0.16999636759898312</v>
      </c>
      <c r="U4278">
        <f t="shared" si="5287"/>
        <v>14.529649177274152</v>
      </c>
      <c r="V4278">
        <f t="shared" si="5291"/>
        <v>43.204499999999996</v>
      </c>
      <c r="W4278">
        <f t="shared" si="5292"/>
        <v>9.3746837146647657</v>
      </c>
      <c r="X4278">
        <f t="shared" si="5294"/>
        <v>61.953867429329527</v>
      </c>
      <c r="Y4278">
        <f t="shared" si="5295"/>
        <v>24.455132570670465</v>
      </c>
    </row>
    <row r="4279" spans="1:25" x14ac:dyDescent="0.25">
      <c r="A4279" t="s">
        <v>4279</v>
      </c>
      <c r="B4279">
        <v>24.07</v>
      </c>
      <c r="C4279">
        <v>63600936</v>
      </c>
      <c r="D4279">
        <f t="shared" si="5280"/>
        <v>37.655833333333327</v>
      </c>
      <c r="E4279">
        <f t="shared" si="5301"/>
        <v>44.214615384615392</v>
      </c>
      <c r="F4279">
        <f t="shared" si="5328"/>
        <v>49.034820000000018</v>
      </c>
      <c r="G4279">
        <f t="shared" si="5276"/>
        <v>50.725059999999949</v>
      </c>
      <c r="H4279">
        <f t="shared" si="5281"/>
        <v>34.567198783401501</v>
      </c>
      <c r="I4279">
        <f>B4279*$AB$4+WRDS!I4278*$AC$4</f>
        <v>41.473550136146031</v>
      </c>
      <c r="J4279">
        <f>B4279*$AB$5+$AC$5*WRDS!J4278</f>
        <v>46.165463315981462</v>
      </c>
      <c r="K4279">
        <f>B4279*$AB$6+$AC$6*WRDS!K4278</f>
        <v>51.535982800905522</v>
      </c>
      <c r="L4279">
        <f t="shared" si="5303"/>
        <v>-6.9063513527445295</v>
      </c>
      <c r="M4279">
        <f>L4279*$AB$8+$AC$8*WRDS!M4278</f>
        <v>-4.4480123785057177</v>
      </c>
      <c r="N4279">
        <f t="shared" si="5313"/>
        <v>-2.4583389742388118</v>
      </c>
      <c r="O4279">
        <f t="shared" si="5265"/>
        <v>-0.53999999999999915</v>
      </c>
      <c r="P4279">
        <f t="shared" si="5266"/>
        <v>0</v>
      </c>
      <c r="Q4279">
        <f t="shared" si="5267"/>
        <v>0.53999999999999915</v>
      </c>
      <c r="R4279">
        <f t="shared" ref="R4279:S4279" si="5332">SUM(P4266:P4279)/14</f>
        <v>0.25571428571428612</v>
      </c>
      <c r="S4279">
        <f t="shared" si="5332"/>
        <v>2.0050000000000003</v>
      </c>
      <c r="T4279">
        <f t="shared" si="5286"/>
        <v>0.12753829711435713</v>
      </c>
      <c r="U4279">
        <f t="shared" si="5287"/>
        <v>11.311216429699854</v>
      </c>
      <c r="V4279">
        <f t="shared" si="5291"/>
        <v>41.915500000000002</v>
      </c>
      <c r="W4279">
        <f t="shared" si="5292"/>
        <v>10.115408778195761</v>
      </c>
      <c r="X4279">
        <f t="shared" si="5294"/>
        <v>62.146317556391523</v>
      </c>
      <c r="Y4279">
        <f t="shared" si="5295"/>
        <v>21.68468244360848</v>
      </c>
    </row>
    <row r="4280" spans="1:25" x14ac:dyDescent="0.25">
      <c r="A4280" t="s">
        <v>4280</v>
      </c>
      <c r="B4280">
        <v>24.19</v>
      </c>
      <c r="C4280">
        <v>69827859</v>
      </c>
      <c r="D4280">
        <f t="shared" si="5280"/>
        <v>35.72</v>
      </c>
      <c r="E4280">
        <f t="shared" si="5301"/>
        <v>43.016153846153848</v>
      </c>
      <c r="F4280">
        <f t="shared" si="5328"/>
        <v>48.42542000000001</v>
      </c>
      <c r="G4280">
        <f t="shared" si="5276"/>
        <v>50.585409999999946</v>
      </c>
      <c r="H4280">
        <f t="shared" si="5281"/>
        <v>32.970706662878193</v>
      </c>
      <c r="I4280">
        <f>B4280*$AB$4+WRDS!I4279*$AC$4</f>
        <v>40.193287163098177</v>
      </c>
      <c r="J4280">
        <f>B4280*$AB$5+$AC$5*WRDS!J4279</f>
        <v>45.303680440844936</v>
      </c>
      <c r="K4280">
        <f>B4280*$AB$6+$AC$6*WRDS!K4279</f>
        <v>51.263883469553228</v>
      </c>
      <c r="L4280">
        <f t="shared" si="5303"/>
        <v>-7.2225805002199834</v>
      </c>
      <c r="M4280">
        <f>L4280*$AB$8+$AC$8*WRDS!M4279</f>
        <v>-5.0029260028485716</v>
      </c>
      <c r="N4280">
        <f t="shared" si="5313"/>
        <v>-2.2196544973714118</v>
      </c>
      <c r="O4280">
        <f t="shared" si="5265"/>
        <v>0.12000000000000099</v>
      </c>
      <c r="P4280">
        <f t="shared" si="5266"/>
        <v>0.12000000000000099</v>
      </c>
      <c r="Q4280">
        <f t="shared" si="5267"/>
        <v>0</v>
      </c>
      <c r="R4280">
        <f t="shared" ref="R4280:S4280" si="5333">SUM(P4267:P4280)/14</f>
        <v>0.26428571428571473</v>
      </c>
      <c r="S4280">
        <f t="shared" si="5333"/>
        <v>1.9164285714285718</v>
      </c>
      <c r="T4280">
        <f t="shared" si="5286"/>
        <v>0.13790532985464055</v>
      </c>
      <c r="U4280">
        <f t="shared" si="5287"/>
        <v>12.119226989846055</v>
      </c>
      <c r="V4280">
        <f t="shared" si="5291"/>
        <v>40.666499999999999</v>
      </c>
      <c r="W4280">
        <f t="shared" si="5292"/>
        <v>10.669572285241795</v>
      </c>
      <c r="X4280">
        <f t="shared" si="5294"/>
        <v>62.005644570483589</v>
      </c>
      <c r="Y4280">
        <f t="shared" si="5295"/>
        <v>19.327355429516409</v>
      </c>
    </row>
    <row r="4281" spans="1:25" x14ac:dyDescent="0.25">
      <c r="A4281" t="s">
        <v>4281</v>
      </c>
      <c r="B4281">
        <v>23.6</v>
      </c>
      <c r="C4281">
        <v>58196055</v>
      </c>
      <c r="D4281">
        <f t="shared" si="5280"/>
        <v>33.805</v>
      </c>
      <c r="E4281">
        <f t="shared" si="5301"/>
        <v>41.944615384615382</v>
      </c>
      <c r="F4281">
        <f t="shared" si="5328"/>
        <v>47.814020000000006</v>
      </c>
      <c r="G4281">
        <f t="shared" si="5276"/>
        <v>50.453159999999954</v>
      </c>
      <c r="H4281">
        <f t="shared" si="5281"/>
        <v>31.529059483973857</v>
      </c>
      <c r="I4281">
        <f>B4281*$AB$4+WRDS!I4280*$AC$4</f>
        <v>38.96415478064646</v>
      </c>
      <c r="J4281">
        <f>B4281*$AB$5+$AC$5*WRDS!J4280</f>
        <v>44.452555717674542</v>
      </c>
      <c r="K4281">
        <f>B4281*$AB$6+$AC$6*WRDS!K4280</f>
        <v>50.988620947468121</v>
      </c>
      <c r="L4281">
        <f t="shared" si="5303"/>
        <v>-7.4350952966726034</v>
      </c>
      <c r="M4281">
        <f>L4281*$AB$8+$AC$8*WRDS!M4280</f>
        <v>-5.4893598616133783</v>
      </c>
      <c r="N4281">
        <f t="shared" si="5313"/>
        <v>-1.9457354350592251</v>
      </c>
      <c r="O4281">
        <f t="shared" si="5265"/>
        <v>-0.58999999999999986</v>
      </c>
      <c r="P4281">
        <f t="shared" si="5266"/>
        <v>0</v>
      </c>
      <c r="Q4281">
        <f t="shared" si="5267"/>
        <v>0.58999999999999986</v>
      </c>
      <c r="R4281">
        <f t="shared" ref="R4281:S4281" si="5334">SUM(P4268:P4281)/14</f>
        <v>0.26428571428571473</v>
      </c>
      <c r="S4281">
        <f t="shared" si="5334"/>
        <v>1.9328571428571433</v>
      </c>
      <c r="T4281">
        <f t="shared" si="5286"/>
        <v>0.13673318551367353</v>
      </c>
      <c r="U4281">
        <f t="shared" si="5287"/>
        <v>12.02860858257479</v>
      </c>
      <c r="V4281">
        <f t="shared" si="5291"/>
        <v>39.405500000000004</v>
      </c>
      <c r="W4281">
        <f t="shared" si="5292"/>
        <v>11.112557975101826</v>
      </c>
      <c r="X4281">
        <f t="shared" si="5294"/>
        <v>61.630615950203655</v>
      </c>
      <c r="Y4281">
        <f t="shared" si="5295"/>
        <v>17.180384049796352</v>
      </c>
    </row>
    <row r="4282" spans="1:25" x14ac:dyDescent="0.25">
      <c r="A4282" t="s">
        <v>4282</v>
      </c>
      <c r="B4282">
        <v>23.58</v>
      </c>
      <c r="C4282">
        <v>76187566</v>
      </c>
      <c r="D4282">
        <f t="shared" si="5280"/>
        <v>31.821666666666669</v>
      </c>
      <c r="E4282">
        <f t="shared" si="5301"/>
        <v>40.877307692307689</v>
      </c>
      <c r="F4282">
        <f t="shared" si="5328"/>
        <v>47.235620000000011</v>
      </c>
      <c r="G4282">
        <f t="shared" si="5276"/>
        <v>50.307609999999961</v>
      </c>
      <c r="H4282">
        <f t="shared" si="5281"/>
        <v>30.306127255670184</v>
      </c>
      <c r="I4282">
        <f>B4282*$AB$4+WRDS!I4281*$AC$4</f>
        <v>37.824587759857835</v>
      </c>
      <c r="J4282">
        <f>B4282*$AB$5+$AC$5*WRDS!J4281</f>
        <v>43.634024120902993</v>
      </c>
      <c r="K4282">
        <f>B4282*$AB$6+$AC$6*WRDS!K4281</f>
        <v>50.715898350975905</v>
      </c>
      <c r="L4282">
        <f t="shared" si="5303"/>
        <v>-7.5184605041876509</v>
      </c>
      <c r="M4282">
        <f>L4282*$AB$8+$AC$8*WRDS!M4281</f>
        <v>-5.8951799901282333</v>
      </c>
      <c r="N4282">
        <f t="shared" si="5313"/>
        <v>-1.6232805140594175</v>
      </c>
      <c r="O4282">
        <f t="shared" si="5265"/>
        <v>-2.0000000000003126E-2</v>
      </c>
      <c r="P4282">
        <f t="shared" si="5266"/>
        <v>0</v>
      </c>
      <c r="Q4282">
        <f t="shared" si="5267"/>
        <v>2.0000000000003126E-2</v>
      </c>
      <c r="R4282">
        <f t="shared" ref="R4282:S4282" si="5335">SUM(P4269:P4282)/14</f>
        <v>0.23142857142857182</v>
      </c>
      <c r="S4282">
        <f t="shared" si="5335"/>
        <v>1.9342857142857148</v>
      </c>
      <c r="T4282">
        <f t="shared" si="5286"/>
        <v>0.11964549483013311</v>
      </c>
      <c r="U4282">
        <f t="shared" si="5287"/>
        <v>10.686015831134583</v>
      </c>
      <c r="V4282">
        <f t="shared" si="5291"/>
        <v>38.089000000000006</v>
      </c>
      <c r="W4282">
        <f t="shared" si="5292"/>
        <v>11.347284653167002</v>
      </c>
      <c r="X4282">
        <f t="shared" si="5294"/>
        <v>60.783569306334009</v>
      </c>
      <c r="Y4282">
        <f t="shared" si="5295"/>
        <v>15.394430693666003</v>
      </c>
    </row>
    <row r="4283" spans="1:25" x14ac:dyDescent="0.25">
      <c r="A4283" t="s">
        <v>4283</v>
      </c>
      <c r="B4283">
        <v>23.7</v>
      </c>
      <c r="C4283">
        <v>57485067</v>
      </c>
      <c r="D4283">
        <f t="shared" si="5280"/>
        <v>29.926666666666666</v>
      </c>
      <c r="E4283">
        <f t="shared" si="5301"/>
        <v>39.827307692307691</v>
      </c>
      <c r="F4283">
        <f t="shared" si="5328"/>
        <v>46.620020000000004</v>
      </c>
      <c r="G4283">
        <f t="shared" si="5276"/>
        <v>50.151709999999959</v>
      </c>
      <c r="H4283">
        <f t="shared" si="5281"/>
        <v>29.289799985567079</v>
      </c>
      <c r="I4283">
        <f>B4283*$AB$4+WRDS!I4282*$AC$4</f>
        <v>36.778321999868361</v>
      </c>
      <c r="J4283">
        <f>B4283*$AB$5+$AC$5*WRDS!J4282</f>
        <v>42.85229768478915</v>
      </c>
      <c r="K4283">
        <f>B4283*$AB$6+$AC$6*WRDS!K4282</f>
        <v>50.447083442010971</v>
      </c>
      <c r="L4283">
        <f t="shared" si="5303"/>
        <v>-7.4885220143012816</v>
      </c>
      <c r="M4283">
        <f>L4283*$AB$8+$AC$8*WRDS!M4282</f>
        <v>-6.2138483949628434</v>
      </c>
      <c r="N4283">
        <f t="shared" si="5313"/>
        <v>-1.2746736193384383</v>
      </c>
      <c r="O4283">
        <f t="shared" si="5265"/>
        <v>0.12000000000000099</v>
      </c>
      <c r="P4283">
        <f t="shared" si="5266"/>
        <v>0.12000000000000099</v>
      </c>
      <c r="Q4283">
        <f t="shared" si="5267"/>
        <v>0</v>
      </c>
      <c r="R4283">
        <f t="shared" ref="R4283:S4283" si="5336">SUM(P4270:P4283)/14</f>
        <v>0.24000000000000046</v>
      </c>
      <c r="S4283">
        <f t="shared" si="5336"/>
        <v>1.8742857142857148</v>
      </c>
      <c r="T4283">
        <f t="shared" si="5286"/>
        <v>0.1280487804878051</v>
      </c>
      <c r="U4283">
        <f t="shared" si="5287"/>
        <v>11.351351351351383</v>
      </c>
      <c r="V4283">
        <f t="shared" si="5291"/>
        <v>36.862000000000009</v>
      </c>
      <c r="W4283">
        <f t="shared" si="5292"/>
        <v>11.50892549285115</v>
      </c>
      <c r="X4283">
        <f t="shared" si="5294"/>
        <v>59.879850985702305</v>
      </c>
      <c r="Y4283">
        <f t="shared" si="5295"/>
        <v>13.844149014297709</v>
      </c>
    </row>
    <row r="4284" spans="1:25" x14ac:dyDescent="0.25">
      <c r="A4284" t="s">
        <v>4284</v>
      </c>
      <c r="B4284">
        <v>23.54</v>
      </c>
      <c r="C4284">
        <v>51971484</v>
      </c>
      <c r="D4284">
        <f t="shared" si="5280"/>
        <v>28.018333333333334</v>
      </c>
      <c r="E4284">
        <f t="shared" si="5301"/>
        <v>38.721923076923083</v>
      </c>
      <c r="F4284">
        <f t="shared" si="5328"/>
        <v>46.003619999999998</v>
      </c>
      <c r="G4284">
        <f t="shared" si="5276"/>
        <v>49.995659999999958</v>
      </c>
      <c r="H4284">
        <f t="shared" si="5281"/>
        <v>28.405215372402914</v>
      </c>
      <c r="I4284">
        <f>B4284*$AB$4+WRDS!I4283*$AC$4</f>
        <v>35.797705555433666</v>
      </c>
      <c r="J4284">
        <f>B4284*$AB$5+$AC$5*WRDS!J4283</f>
        <v>42.094952677542516</v>
      </c>
      <c r="K4284">
        <f>B4284*$AB$6+$AC$6*WRDS!K4283</f>
        <v>50.179351268458625</v>
      </c>
      <c r="L4284">
        <f t="shared" si="5303"/>
        <v>-7.3924901830307519</v>
      </c>
      <c r="M4284">
        <f>L4284*$AB$8+$AC$8*WRDS!M4283</f>
        <v>-6.4495767525764256</v>
      </c>
      <c r="N4284">
        <f t="shared" si="5313"/>
        <v>-0.9429134304543263</v>
      </c>
      <c r="O4284">
        <f t="shared" si="5265"/>
        <v>-0.16000000000000014</v>
      </c>
      <c r="P4284">
        <f t="shared" si="5266"/>
        <v>0</v>
      </c>
      <c r="Q4284">
        <f t="shared" si="5267"/>
        <v>0.16000000000000014</v>
      </c>
      <c r="R4284">
        <f t="shared" ref="R4284:S4284" si="5337">SUM(P4271:P4284)/14</f>
        <v>0.18285714285714302</v>
      </c>
      <c r="S4284">
        <f t="shared" si="5337"/>
        <v>1.8857142857142861</v>
      </c>
      <c r="T4284">
        <f t="shared" si="5286"/>
        <v>9.6969696969697039E-2</v>
      </c>
      <c r="U4284">
        <f t="shared" si="5287"/>
        <v>8.8397790055248748</v>
      </c>
      <c r="V4284">
        <f t="shared" si="5291"/>
        <v>35.666000000000011</v>
      </c>
      <c r="W4284">
        <f t="shared" si="5292"/>
        <v>11.58804789427448</v>
      </c>
      <c r="X4284">
        <f t="shared" si="5294"/>
        <v>58.842095788548974</v>
      </c>
      <c r="Y4284">
        <f t="shared" si="5295"/>
        <v>12.489904211451051</v>
      </c>
    </row>
    <row r="4285" spans="1:25" x14ac:dyDescent="0.25">
      <c r="A4285" t="s">
        <v>4285</v>
      </c>
      <c r="B4285">
        <v>23.07</v>
      </c>
      <c r="C4285">
        <v>57428229</v>
      </c>
      <c r="D4285">
        <f t="shared" si="5280"/>
        <v>26.025000000000002</v>
      </c>
      <c r="E4285">
        <f t="shared" si="5301"/>
        <v>37.691923076923089</v>
      </c>
      <c r="F4285">
        <f t="shared" si="5328"/>
        <v>45.394419999999997</v>
      </c>
      <c r="G4285">
        <f t="shared" si="5276"/>
        <v>49.832309999999964</v>
      </c>
      <c r="H4285">
        <f t="shared" si="5281"/>
        <v>27.584413007417851</v>
      </c>
      <c r="I4285">
        <f>B4285*$AB$4+WRDS!I4284*$AC$4</f>
        <v>34.854912551327466</v>
      </c>
      <c r="J4285">
        <f>B4285*$AB$5+$AC$5*WRDS!J4284</f>
        <v>41.348876101952612</v>
      </c>
      <c r="K4285">
        <f>B4285*$AB$6+$AC$6*WRDS!K4284</f>
        <v>49.909606479717745</v>
      </c>
      <c r="L4285">
        <f t="shared" si="5303"/>
        <v>-7.2704995439096152</v>
      </c>
      <c r="M4285">
        <f>L4285*$AB$8+$AC$8*WRDS!M4284</f>
        <v>-6.6137613108430635</v>
      </c>
      <c r="N4285">
        <f t="shared" si="5313"/>
        <v>-0.65673823306655166</v>
      </c>
      <c r="O4285">
        <f t="shared" si="5265"/>
        <v>-0.46999999999999886</v>
      </c>
      <c r="P4285">
        <f t="shared" si="5266"/>
        <v>0</v>
      </c>
      <c r="Q4285">
        <f t="shared" si="5267"/>
        <v>0.46999999999999886</v>
      </c>
      <c r="R4285">
        <f t="shared" ref="R4285:S4285" si="5338">SUM(P4272:P4285)/14</f>
        <v>0.18285714285714302</v>
      </c>
      <c r="S4285">
        <f t="shared" si="5338"/>
        <v>1.8521428571428571</v>
      </c>
      <c r="T4285">
        <f t="shared" si="5286"/>
        <v>9.8727342846124277E-2</v>
      </c>
      <c r="U4285">
        <f t="shared" si="5287"/>
        <v>8.9856089856089909</v>
      </c>
      <c r="V4285">
        <f t="shared" si="5291"/>
        <v>34.391500000000008</v>
      </c>
      <c r="W4285">
        <f t="shared" si="5292"/>
        <v>11.501247877947826</v>
      </c>
      <c r="X4285">
        <f t="shared" si="5294"/>
        <v>57.393995755895659</v>
      </c>
      <c r="Y4285">
        <f t="shared" si="5295"/>
        <v>11.389004244104356</v>
      </c>
    </row>
    <row r="4286" spans="1:25" x14ac:dyDescent="0.25">
      <c r="A4286" t="s">
        <v>4286</v>
      </c>
      <c r="B4286">
        <v>23.44</v>
      </c>
      <c r="C4286">
        <v>56093122</v>
      </c>
      <c r="D4286">
        <f t="shared" si="5280"/>
        <v>23.953333333333333</v>
      </c>
      <c r="E4286">
        <f t="shared" si="5301"/>
        <v>36.702307692307699</v>
      </c>
      <c r="F4286">
        <f t="shared" si="5328"/>
        <v>44.801020000000001</v>
      </c>
      <c r="G4286">
        <f t="shared" si="5276"/>
        <v>49.669359999999962</v>
      </c>
      <c r="H4286">
        <f t="shared" si="5281"/>
        <v>26.94681100627664</v>
      </c>
      <c r="I4286">
        <f>B4286*$AB$4+WRDS!I4285*$AC$4</f>
        <v>34.009363473451359</v>
      </c>
      <c r="J4286">
        <f>B4286*$AB$5+$AC$5*WRDS!J4285</f>
        <v>40.646567235209375</v>
      </c>
      <c r="K4286">
        <f>B4286*$AB$6+$AC$6*WRDS!K4285</f>
        <v>49.646227310765333</v>
      </c>
      <c r="L4286">
        <f t="shared" si="5303"/>
        <v>-7.0625524671747186</v>
      </c>
      <c r="M4286">
        <f>L4286*$AB$8+$AC$8*WRDS!M4285</f>
        <v>-6.7035195421093947</v>
      </c>
      <c r="N4286">
        <f t="shared" si="5313"/>
        <v>-0.35903292506532392</v>
      </c>
      <c r="O4286">
        <f t="shared" si="5265"/>
        <v>0.37000000000000099</v>
      </c>
      <c r="P4286">
        <f t="shared" si="5266"/>
        <v>0.37000000000000099</v>
      </c>
      <c r="Q4286">
        <f t="shared" si="5267"/>
        <v>0</v>
      </c>
      <c r="R4286">
        <f t="shared" ref="R4286:S4286" si="5339">SUM(P4273:P4286)/14</f>
        <v>0.20928571428571452</v>
      </c>
      <c r="S4286">
        <f t="shared" si="5339"/>
        <v>1.8521428571428571</v>
      </c>
      <c r="T4286">
        <f t="shared" si="5286"/>
        <v>0.11299652911685319</v>
      </c>
      <c r="U4286">
        <f t="shared" si="5287"/>
        <v>10.152460152460151</v>
      </c>
      <c r="V4286">
        <f t="shared" si="5291"/>
        <v>33.197500000000005</v>
      </c>
      <c r="W4286">
        <f t="shared" si="5292"/>
        <v>11.335454501254002</v>
      </c>
      <c r="X4286">
        <f t="shared" si="5294"/>
        <v>55.86840900250801</v>
      </c>
      <c r="Y4286">
        <f t="shared" si="5295"/>
        <v>10.526590997492001</v>
      </c>
    </row>
    <row r="4287" spans="1:25" x14ac:dyDescent="0.25">
      <c r="A4287" t="s">
        <v>4287</v>
      </c>
      <c r="B4287">
        <v>23.27</v>
      </c>
      <c r="C4287">
        <v>52022968</v>
      </c>
      <c r="D4287">
        <f t="shared" si="5280"/>
        <v>23.812499999999996</v>
      </c>
      <c r="E4287">
        <f t="shared" si="5301"/>
        <v>35.719615384615395</v>
      </c>
      <c r="F4287">
        <f t="shared" si="5328"/>
        <v>44.205619999999996</v>
      </c>
      <c r="G4287">
        <f t="shared" si="5276"/>
        <v>49.515659999999968</v>
      </c>
      <c r="H4287">
        <f t="shared" si="5281"/>
        <v>26.381147774541773</v>
      </c>
      <c r="I4287">
        <f>B4287*$AB$4+WRDS!I4286*$AC$4</f>
        <v>33.213855068010517</v>
      </c>
      <c r="J4287">
        <f>B4287*$AB$5+$AC$5*WRDS!J4286</f>
        <v>39.965133225985483</v>
      </c>
      <c r="K4287">
        <f>B4287*$AB$6+$AC$6*WRDS!K4286</f>
        <v>49.383777287772645</v>
      </c>
      <c r="L4287">
        <f t="shared" si="5303"/>
        <v>-6.8327072934687436</v>
      </c>
      <c r="M4287">
        <f>L4287*$AB$8+$AC$8*WRDS!M4286</f>
        <v>-6.7293570923812647</v>
      </c>
      <c r="N4287">
        <f t="shared" si="5313"/>
        <v>-0.10335020108747894</v>
      </c>
      <c r="O4287">
        <f t="shared" si="5265"/>
        <v>-0.17000000000000171</v>
      </c>
      <c r="P4287">
        <f t="shared" si="5266"/>
        <v>0</v>
      </c>
      <c r="Q4287">
        <f t="shared" si="5267"/>
        <v>0.17000000000000171</v>
      </c>
      <c r="R4287">
        <f t="shared" ref="R4287:S4287" si="5340">SUM(P4274:P4287)/14</f>
        <v>0.16999999999999993</v>
      </c>
      <c r="S4287">
        <f t="shared" si="5340"/>
        <v>1.8642857142857143</v>
      </c>
      <c r="T4287">
        <f t="shared" si="5286"/>
        <v>9.1187739463601494E-2</v>
      </c>
      <c r="U4287">
        <f t="shared" si="5287"/>
        <v>8.356741573033716</v>
      </c>
      <c r="V4287">
        <f t="shared" si="5291"/>
        <v>32.013000000000005</v>
      </c>
      <c r="W4287">
        <f t="shared" si="5292"/>
        <v>11.070091734037245</v>
      </c>
      <c r="X4287">
        <f t="shared" si="5294"/>
        <v>54.153183468074495</v>
      </c>
      <c r="Y4287">
        <f t="shared" si="5295"/>
        <v>9.8728165319255154</v>
      </c>
    </row>
    <row r="4288" spans="1:25" x14ac:dyDescent="0.25">
      <c r="A4288" t="s">
        <v>4288</v>
      </c>
      <c r="B4288">
        <v>23.56</v>
      </c>
      <c r="C4288">
        <v>66734956</v>
      </c>
      <c r="D4288">
        <f t="shared" si="5280"/>
        <v>23.731666666666666</v>
      </c>
      <c r="E4288">
        <f t="shared" si="5301"/>
        <v>34.706153846153853</v>
      </c>
      <c r="F4288">
        <f t="shared" si="5328"/>
        <v>43.596820000000001</v>
      </c>
      <c r="G4288">
        <f t="shared" si="5276"/>
        <v>49.372509999999977</v>
      </c>
      <c r="H4288">
        <f t="shared" si="5281"/>
        <v>25.947125039996884</v>
      </c>
      <c r="I4288">
        <f>B4288*$AB$4+WRDS!I4287*$AC$4</f>
        <v>32.498754692602333</v>
      </c>
      <c r="J4288">
        <f>B4288*$AB$5+$AC$5*WRDS!J4287</f>
        <v>39.321794668103699</v>
      </c>
      <c r="K4288">
        <f>B4288*$AB$6+$AC$6*WRDS!K4287</f>
        <v>49.126824279934119</v>
      </c>
      <c r="L4288">
        <f t="shared" si="5303"/>
        <v>-6.5516296526054489</v>
      </c>
      <c r="M4288">
        <f>L4288*$AB$8+$AC$8*WRDS!M4287</f>
        <v>-6.6938116044261022</v>
      </c>
      <c r="N4288">
        <f t="shared" si="5313"/>
        <v>0.1421819518206533</v>
      </c>
      <c r="O4288">
        <f t="shared" si="5265"/>
        <v>0.28999999999999915</v>
      </c>
      <c r="P4288">
        <f t="shared" si="5266"/>
        <v>0.28999999999999915</v>
      </c>
      <c r="Q4288">
        <f t="shared" si="5267"/>
        <v>0</v>
      </c>
      <c r="R4288">
        <f t="shared" ref="R4288:S4288" si="5341">SUM(P4275:P4288)/14</f>
        <v>9.714285714285735E-2</v>
      </c>
      <c r="S4288">
        <f t="shared" si="5341"/>
        <v>1.8642857142857143</v>
      </c>
      <c r="T4288">
        <f t="shared" si="5286"/>
        <v>5.2107279693486698E-2</v>
      </c>
      <c r="U4288">
        <f t="shared" si="5287"/>
        <v>4.9526584122359907</v>
      </c>
      <c r="V4288">
        <f t="shared" si="5291"/>
        <v>30.82</v>
      </c>
      <c r="W4288">
        <f t="shared" si="5292"/>
        <v>10.622031820701721</v>
      </c>
      <c r="X4288">
        <f t="shared" si="5294"/>
        <v>52.064063641403443</v>
      </c>
      <c r="Y4288">
        <f t="shared" si="5295"/>
        <v>9.5759363585965573</v>
      </c>
    </row>
    <row r="4289" spans="1:25" x14ac:dyDescent="0.25">
      <c r="A4289" t="s">
        <v>4289</v>
      </c>
      <c r="B4289">
        <v>22.95</v>
      </c>
      <c r="C4289">
        <v>50179857</v>
      </c>
      <c r="D4289">
        <f t="shared" si="5280"/>
        <v>23.631666666666664</v>
      </c>
      <c r="E4289">
        <f t="shared" si="5301"/>
        <v>33.733461538461547</v>
      </c>
      <c r="F4289">
        <f t="shared" si="5328"/>
        <v>42.979399999999998</v>
      </c>
      <c r="G4289">
        <f t="shared" si="5276"/>
        <v>49.218809999999976</v>
      </c>
      <c r="H4289">
        <f t="shared" si="5281"/>
        <v>25.486028879997363</v>
      </c>
      <c r="I4289">
        <f>B4289*$AB$4+WRDS!I4288*$AC$4</f>
        <v>31.791439530187343</v>
      </c>
      <c r="J4289">
        <f>B4289*$AB$5+$AC$5*WRDS!J4288</f>
        <v>38.679763504648655</v>
      </c>
      <c r="K4289">
        <f>B4289*$AB$6+$AC$6*WRDS!K4288</f>
        <v>48.866358366700943</v>
      </c>
      <c r="L4289">
        <f t="shared" si="5303"/>
        <v>-6.3054106501899803</v>
      </c>
      <c r="M4289">
        <f>L4289*$AB$8+$AC$8*WRDS!M4288</f>
        <v>-6.6161314135788789</v>
      </c>
      <c r="N4289">
        <f t="shared" si="5313"/>
        <v>0.31072076338889865</v>
      </c>
      <c r="O4289">
        <f t="shared" si="5265"/>
        <v>-0.60999999999999943</v>
      </c>
      <c r="P4289">
        <f t="shared" si="5266"/>
        <v>0</v>
      </c>
      <c r="Q4289">
        <f t="shared" si="5267"/>
        <v>0.60999999999999943</v>
      </c>
      <c r="R4289">
        <f t="shared" ref="R4289:S4289" si="5342">SUM(P4276:P4289)/14</f>
        <v>9.714285714285735E-2</v>
      </c>
      <c r="S4289">
        <f t="shared" si="5342"/>
        <v>0.24071428571428605</v>
      </c>
      <c r="T4289">
        <f t="shared" si="5286"/>
        <v>0.4035608308605344</v>
      </c>
      <c r="U4289">
        <f t="shared" si="5287"/>
        <v>28.752642706131084</v>
      </c>
      <c r="V4289">
        <f t="shared" si="5291"/>
        <v>29.638500000000001</v>
      </c>
      <c r="W4289">
        <f t="shared" si="5292"/>
        <v>10.104928636561473</v>
      </c>
      <c r="X4289">
        <f t="shared" si="5294"/>
        <v>49.848357273122943</v>
      </c>
      <c r="Y4289">
        <f t="shared" si="5295"/>
        <v>9.4286427268770545</v>
      </c>
    </row>
    <row r="4290" spans="1:25" x14ac:dyDescent="0.25">
      <c r="A4290" t="s">
        <v>4290</v>
      </c>
      <c r="B4290">
        <v>22.79</v>
      </c>
      <c r="C4290">
        <v>54807432</v>
      </c>
      <c r="D4290">
        <f t="shared" si="5280"/>
        <v>23.480000000000004</v>
      </c>
      <c r="E4290">
        <f t="shared" si="5301"/>
        <v>32.784615384615392</v>
      </c>
      <c r="F4290">
        <f t="shared" si="5328"/>
        <v>42.367399999999996</v>
      </c>
      <c r="G4290">
        <f t="shared" si="5276"/>
        <v>49.058659999999982</v>
      </c>
      <c r="H4290">
        <f t="shared" si="5281"/>
        <v>25.071255206151616</v>
      </c>
      <c r="I4290">
        <f>B4290*$AB$4+WRDS!I4289*$AC$4</f>
        <v>31.124666231654949</v>
      </c>
      <c r="J4290">
        <f>B4290*$AB$5+$AC$5*WRDS!J4289</f>
        <v>38.056635524074196</v>
      </c>
      <c r="K4290">
        <f>B4290*$AB$6+$AC$6*WRDS!K4289</f>
        <v>48.606892114295967</v>
      </c>
      <c r="L4290">
        <f t="shared" si="5303"/>
        <v>-6.0534110255033333</v>
      </c>
      <c r="M4290">
        <f>L4290*$AB$8+$AC$8*WRDS!M4289</f>
        <v>-6.5035873359637701</v>
      </c>
      <c r="N4290">
        <f t="shared" si="5313"/>
        <v>0.45017631046043682</v>
      </c>
      <c r="O4290">
        <f t="shared" si="5265"/>
        <v>-0.16000000000000014</v>
      </c>
      <c r="P4290">
        <f t="shared" si="5266"/>
        <v>0</v>
      </c>
      <c r="Q4290">
        <f t="shared" si="5267"/>
        <v>0.16000000000000014</v>
      </c>
      <c r="R4290">
        <f t="shared" ref="R4290:S4290" si="5343">SUM(P4277:P4290)/14</f>
        <v>9.714285714285735E-2</v>
      </c>
      <c r="S4290">
        <f t="shared" si="5343"/>
        <v>0.22142857142857178</v>
      </c>
      <c r="T4290">
        <f t="shared" si="5286"/>
        <v>0.43870967741935507</v>
      </c>
      <c r="U4290">
        <f t="shared" si="5287"/>
        <v>30.493273542600903</v>
      </c>
      <c r="V4290">
        <f t="shared" si="5291"/>
        <v>28.408999999999999</v>
      </c>
      <c r="W4290">
        <f t="shared" si="5292"/>
        <v>9.3383600808707303</v>
      </c>
      <c r="X4290">
        <f t="shared" si="5294"/>
        <v>47.085720161741463</v>
      </c>
      <c r="Y4290">
        <f t="shared" si="5295"/>
        <v>9.7322798382585383</v>
      </c>
    </row>
    <row r="4291" spans="1:25" x14ac:dyDescent="0.25">
      <c r="A4291" t="s">
        <v>4291</v>
      </c>
      <c r="B4291">
        <v>23.39</v>
      </c>
      <c r="C4291">
        <v>74041749</v>
      </c>
      <c r="D4291">
        <f t="shared" si="5280"/>
        <v>23.423333333333332</v>
      </c>
      <c r="E4291">
        <f t="shared" si="5301"/>
        <v>31.816538461538467</v>
      </c>
      <c r="F4291">
        <f t="shared" si="5328"/>
        <v>41.775799999999997</v>
      </c>
      <c r="G4291">
        <f t="shared" si="5276"/>
        <v>48.909309999999977</v>
      </c>
      <c r="H4291">
        <f t="shared" si="5281"/>
        <v>24.812600559051369</v>
      </c>
      <c r="I4291">
        <f>B4291*$AB$4+WRDS!I4290*$AC$4</f>
        <v>30.551727992273101</v>
      </c>
      <c r="J4291">
        <f>B4291*$AB$5+$AC$5*WRDS!J4290</f>
        <v>37.48147334665952</v>
      </c>
      <c r="K4291">
        <f>B4291*$AB$6+$AC$6*WRDS!K4290</f>
        <v>48.35597776489999</v>
      </c>
      <c r="L4291">
        <f t="shared" si="5303"/>
        <v>-5.7391274332217321</v>
      </c>
      <c r="M4291">
        <f>L4291*$AB$8+$AC$8*WRDS!M4290</f>
        <v>-6.3506953554153629</v>
      </c>
      <c r="N4291">
        <f t="shared" si="5313"/>
        <v>0.61156792219363076</v>
      </c>
      <c r="O4291">
        <f t="shared" si="5265"/>
        <v>0.60000000000000142</v>
      </c>
      <c r="P4291">
        <f t="shared" si="5266"/>
        <v>0.60000000000000142</v>
      </c>
      <c r="Q4291">
        <f t="shared" si="5267"/>
        <v>0</v>
      </c>
      <c r="R4291">
        <f t="shared" ref="R4291:S4291" si="5344">SUM(P4278:P4291)/14</f>
        <v>0.14000000000000032</v>
      </c>
      <c r="S4291">
        <f t="shared" si="5344"/>
        <v>0.19428571428571445</v>
      </c>
      <c r="T4291">
        <f t="shared" si="5286"/>
        <v>0.72058823529411864</v>
      </c>
      <c r="U4291">
        <f t="shared" si="5287"/>
        <v>41.880341880341916</v>
      </c>
      <c r="V4291">
        <f t="shared" si="5291"/>
        <v>27.256499999999999</v>
      </c>
      <c r="W4291">
        <f t="shared" si="5292"/>
        <v>8.4190488031605941</v>
      </c>
      <c r="X4291">
        <f t="shared" si="5294"/>
        <v>44.094597606321187</v>
      </c>
      <c r="Y4291">
        <f t="shared" si="5295"/>
        <v>10.418402393678811</v>
      </c>
    </row>
    <row r="4292" spans="1:25" x14ac:dyDescent="0.25">
      <c r="A4292" t="s">
        <v>4292</v>
      </c>
      <c r="B4292">
        <v>24.67</v>
      </c>
      <c r="C4292">
        <v>82438838</v>
      </c>
      <c r="D4292">
        <f t="shared" si="5280"/>
        <v>23.463333333333335</v>
      </c>
      <c r="E4292">
        <f t="shared" si="5301"/>
        <v>30.945384615384619</v>
      </c>
      <c r="F4292">
        <f t="shared" si="5328"/>
        <v>41.214199999999998</v>
      </c>
      <c r="G4292">
        <f t="shared" si="5276"/>
        <v>48.771059999999991</v>
      </c>
      <c r="H4292">
        <f t="shared" si="5281"/>
        <v>24.790662011505006</v>
      </c>
      <c r="I4292">
        <f>B4292*$AB$4+WRDS!I4291*$AC$4</f>
        <v>30.116044437289908</v>
      </c>
      <c r="J4292">
        <f>B4292*$AB$5+$AC$5*WRDS!J4291</f>
        <v>36.979062627182678</v>
      </c>
      <c r="K4292">
        <f>B4292*$AB$6+$AC$6*WRDS!K4291</f>
        <v>48.120296394104969</v>
      </c>
      <c r="L4292">
        <f t="shared" si="5303"/>
        <v>-5.3253824257849018</v>
      </c>
      <c r="M4292">
        <f>L4292*$AB$8+$AC$8*WRDS!M4291</f>
        <v>-6.1456327694892714</v>
      </c>
      <c r="N4292">
        <f t="shared" si="5313"/>
        <v>0.82025034370436956</v>
      </c>
      <c r="O4292">
        <f t="shared" ref="O4292:O4355" si="5345">B4292-B4291</f>
        <v>1.2800000000000011</v>
      </c>
      <c r="P4292">
        <f t="shared" ref="P4292:P4355" si="5346">IF(O4292&gt;0,O4292,0)</f>
        <v>1.2800000000000011</v>
      </c>
      <c r="Q4292">
        <f t="shared" ref="Q4292:Q4355" si="5347">IF(O4292&lt;0,-O4292,0)</f>
        <v>0</v>
      </c>
      <c r="R4292">
        <f t="shared" ref="R4292:S4292" si="5348">SUM(P4279:P4292)/14</f>
        <v>0.1985714285714289</v>
      </c>
      <c r="S4292">
        <f t="shared" si="5348"/>
        <v>0.19428571428571445</v>
      </c>
      <c r="T4292">
        <f t="shared" si="5286"/>
        <v>1.0220588235294126</v>
      </c>
      <c r="U4292">
        <f t="shared" si="5287"/>
        <v>50.545454545454568</v>
      </c>
      <c r="V4292">
        <f t="shared" si="5291"/>
        <v>26.167999999999999</v>
      </c>
      <c r="W4292">
        <f t="shared" si="5292"/>
        <v>7.1853821053580651</v>
      </c>
      <c r="X4292">
        <f t="shared" si="5294"/>
        <v>40.538764210716131</v>
      </c>
      <c r="Y4292">
        <f t="shared" si="5295"/>
        <v>11.797235789283869</v>
      </c>
    </row>
    <row r="4293" spans="1:25" x14ac:dyDescent="0.25">
      <c r="A4293" t="s">
        <v>4293</v>
      </c>
      <c r="B4293">
        <v>24.86</v>
      </c>
      <c r="C4293">
        <v>77167575</v>
      </c>
      <c r="D4293">
        <f t="shared" si="5280"/>
        <v>23.568333333333332</v>
      </c>
      <c r="E4293">
        <f t="shared" si="5301"/>
        <v>30.095384615384617</v>
      </c>
      <c r="F4293">
        <f t="shared" si="5328"/>
        <v>40.677399999999999</v>
      </c>
      <c r="G4293">
        <f t="shared" si="5276"/>
        <v>48.635109999999983</v>
      </c>
      <c r="H4293">
        <f t="shared" si="5281"/>
        <v>24.80132939435039</v>
      </c>
      <c r="I4293">
        <f>B4293*$AB$4+WRDS!I4292*$AC$4</f>
        <v>29.72670781230547</v>
      </c>
      <c r="J4293">
        <f>B4293*$AB$5+$AC$5*WRDS!J4292</f>
        <v>36.503805269253945</v>
      </c>
      <c r="K4293">
        <f>B4293*$AB$6+$AC$6*WRDS!K4292</f>
        <v>47.888850658840248</v>
      </c>
      <c r="L4293">
        <f t="shared" si="5303"/>
        <v>-4.9253784179550806</v>
      </c>
      <c r="M4293">
        <f>L4293*$AB$8+$AC$8*WRDS!M4292</f>
        <v>-5.9015818991824336</v>
      </c>
      <c r="N4293">
        <f t="shared" si="5313"/>
        <v>0.97620348122735301</v>
      </c>
      <c r="O4293">
        <f t="shared" si="5345"/>
        <v>0.18999999999999773</v>
      </c>
      <c r="P4293">
        <f t="shared" si="5346"/>
        <v>0.18999999999999773</v>
      </c>
      <c r="Q4293">
        <f t="shared" si="5347"/>
        <v>0</v>
      </c>
      <c r="R4293">
        <f t="shared" ref="R4293:S4293" si="5349">SUM(P4280:P4293)/14</f>
        <v>0.21214285714285733</v>
      </c>
      <c r="S4293">
        <f t="shared" si="5349"/>
        <v>0.15571428571428594</v>
      </c>
      <c r="T4293">
        <f t="shared" si="5286"/>
        <v>1.3623853211009167</v>
      </c>
      <c r="U4293">
        <f t="shared" si="5287"/>
        <v>57.669902912621346</v>
      </c>
      <c r="V4293">
        <f t="shared" si="5291"/>
        <v>25.061500000000002</v>
      </c>
      <c r="W4293">
        <f t="shared" si="5292"/>
        <v>5.3677865782834351</v>
      </c>
      <c r="X4293">
        <f t="shared" si="5294"/>
        <v>35.797073156566874</v>
      </c>
      <c r="Y4293">
        <f t="shared" si="5295"/>
        <v>14.325926843433132</v>
      </c>
    </row>
    <row r="4294" spans="1:25" x14ac:dyDescent="0.25">
      <c r="A4294" t="s">
        <v>4294</v>
      </c>
      <c r="B4294">
        <v>25.93</v>
      </c>
      <c r="C4294">
        <v>105123611</v>
      </c>
      <c r="D4294">
        <f t="shared" si="5280"/>
        <v>23.764166666666668</v>
      </c>
      <c r="E4294">
        <f t="shared" si="5301"/>
        <v>29.268846153846148</v>
      </c>
      <c r="F4294">
        <f t="shared" si="5328"/>
        <v>40.121600000000001</v>
      </c>
      <c r="G4294">
        <f t="shared" si="5276"/>
        <v>48.501559999999991</v>
      </c>
      <c r="H4294">
        <f t="shared" si="5281"/>
        <v>24.97497102598879</v>
      </c>
      <c r="I4294">
        <f>B4294*$AB$4+WRDS!I4293*$AC$4</f>
        <v>29.445470196579137</v>
      </c>
      <c r="J4294">
        <f>B4294*$AB$5+$AC$5*WRDS!J4293</f>
        <v>36.089146239087121</v>
      </c>
      <c r="K4294">
        <f>B4294*$AB$6+$AC$6*WRDS!K4293</f>
        <v>47.670354632384125</v>
      </c>
      <c r="L4294">
        <f t="shared" si="5303"/>
        <v>-4.4704991705903474</v>
      </c>
      <c r="M4294">
        <f>L4294*$AB$8+$AC$8*WRDS!M4293</f>
        <v>-5.6153653534640169</v>
      </c>
      <c r="N4294">
        <f t="shared" si="5313"/>
        <v>1.1448661828736695</v>
      </c>
      <c r="O4294">
        <f t="shared" si="5345"/>
        <v>1.0700000000000003</v>
      </c>
      <c r="P4294">
        <f t="shared" si="5346"/>
        <v>1.0700000000000003</v>
      </c>
      <c r="Q4294">
        <f t="shared" si="5347"/>
        <v>0</v>
      </c>
      <c r="R4294">
        <f t="shared" ref="R4294:S4294" si="5350">SUM(P4281:P4294)/14</f>
        <v>0.28000000000000014</v>
      </c>
      <c r="S4294">
        <f t="shared" si="5350"/>
        <v>0.15571428571428594</v>
      </c>
      <c r="T4294">
        <f t="shared" si="5286"/>
        <v>1.7981651376146772</v>
      </c>
      <c r="U4294">
        <f t="shared" si="5287"/>
        <v>64.262295081967181</v>
      </c>
      <c r="V4294">
        <f t="shared" si="5291"/>
        <v>23.943000000000001</v>
      </c>
      <c r="W4294">
        <f t="shared" si="5292"/>
        <v>0.77357029415561207</v>
      </c>
      <c r="X4294">
        <f t="shared" si="5294"/>
        <v>25.490140588311224</v>
      </c>
      <c r="Y4294">
        <f t="shared" si="5295"/>
        <v>22.395859411688779</v>
      </c>
    </row>
    <row r="4295" spans="1:25" x14ac:dyDescent="0.25">
      <c r="A4295" t="s">
        <v>4295</v>
      </c>
      <c r="B4295">
        <v>26.04</v>
      </c>
      <c r="C4295">
        <v>79358270</v>
      </c>
      <c r="D4295">
        <f t="shared" si="5280"/>
        <v>23.959166666666672</v>
      </c>
      <c r="E4295">
        <f t="shared" si="5301"/>
        <v>28.478846153846145</v>
      </c>
      <c r="F4295">
        <f t="shared" si="5328"/>
        <v>39.566600000000001</v>
      </c>
      <c r="G4295">
        <f t="shared" si="5276"/>
        <v>48.377209999999998</v>
      </c>
      <c r="H4295">
        <f t="shared" si="5281"/>
        <v>25.138821637375131</v>
      </c>
      <c r="I4295">
        <f>B4295*$AB$4+WRDS!I4294*$AC$4</f>
        <v>29.193213144980682</v>
      </c>
      <c r="J4295">
        <f>B4295*$AB$5+$AC$5*WRDS!J4294</f>
        <v>35.695062072848415</v>
      </c>
      <c r="K4295">
        <f>B4295*$AB$6+$AC$6*WRDS!K4294</f>
        <v>47.455127223106672</v>
      </c>
      <c r="L4295">
        <f t="shared" si="5303"/>
        <v>-4.0543915076055512</v>
      </c>
      <c r="M4295">
        <f>L4295*$AB$8+$AC$8*WRDS!M4294</f>
        <v>-5.3031705842923236</v>
      </c>
      <c r="N4295">
        <f t="shared" si="5313"/>
        <v>1.2487790766867723</v>
      </c>
      <c r="O4295">
        <f t="shared" si="5345"/>
        <v>0.10999999999999943</v>
      </c>
      <c r="P4295">
        <f t="shared" si="5346"/>
        <v>0.10999999999999943</v>
      </c>
      <c r="Q4295">
        <f t="shared" si="5347"/>
        <v>0</v>
      </c>
      <c r="R4295">
        <f t="shared" ref="R4295:S4295" si="5351">SUM(P4282:P4295)/14</f>
        <v>0.28785714285714292</v>
      </c>
      <c r="S4295">
        <f t="shared" si="5351"/>
        <v>0.11357142857142881</v>
      </c>
      <c r="T4295">
        <f t="shared" si="5286"/>
        <v>2.5345911949685487</v>
      </c>
      <c r="U4295">
        <f t="shared" si="5287"/>
        <v>71.708185053380745</v>
      </c>
      <c r="V4295">
        <f t="shared" si="5291"/>
        <v>23.997</v>
      </c>
      <c r="W4295">
        <f t="shared" si="5292"/>
        <v>0.8738712719846099</v>
      </c>
      <c r="X4295">
        <f t="shared" si="5294"/>
        <v>25.74474254396922</v>
      </c>
      <c r="Y4295">
        <f t="shared" si="5295"/>
        <v>22.249257456030779</v>
      </c>
    </row>
    <row r="4296" spans="1:25" x14ac:dyDescent="0.25">
      <c r="A4296" t="s">
        <v>4296</v>
      </c>
      <c r="B4296">
        <v>26.32</v>
      </c>
      <c r="C4296">
        <v>74709900</v>
      </c>
      <c r="D4296">
        <f t="shared" si="5280"/>
        <v>24.190833333333341</v>
      </c>
      <c r="E4296">
        <f t="shared" si="5301"/>
        <v>27.66884615384615</v>
      </c>
      <c r="F4296">
        <f t="shared" si="5328"/>
        <v>38.997599999999998</v>
      </c>
      <c r="G4296">
        <f t="shared" si="5276"/>
        <v>48.261709999999994</v>
      </c>
      <c r="H4296">
        <f t="shared" si="5281"/>
        <v>25.320541385471266</v>
      </c>
      <c r="I4296">
        <f>B4296*$AB$4+WRDS!I4295*$AC$4</f>
        <v>28.98038254164878</v>
      </c>
      <c r="J4296">
        <f>B4296*$AB$5+$AC$5*WRDS!J4295</f>
        <v>35.327412579795535</v>
      </c>
      <c r="K4296">
        <f>B4296*$AB$6+$AC$6*WRDS!K4295</f>
        <v>47.244827449742431</v>
      </c>
      <c r="L4296">
        <f t="shared" si="5303"/>
        <v>-3.6598411561775137</v>
      </c>
      <c r="M4296">
        <f>L4296*$AB$8+$AC$8*WRDS!M4295</f>
        <v>-4.974504698669362</v>
      </c>
      <c r="N4296">
        <f t="shared" si="5313"/>
        <v>1.3146635424918482</v>
      </c>
      <c r="O4296">
        <f t="shared" si="5345"/>
        <v>0.28000000000000114</v>
      </c>
      <c r="P4296">
        <f t="shared" si="5346"/>
        <v>0.28000000000000114</v>
      </c>
      <c r="Q4296">
        <f t="shared" si="5347"/>
        <v>0</v>
      </c>
      <c r="R4296">
        <f t="shared" ref="R4296:S4296" si="5352">SUM(P4283:P4296)/14</f>
        <v>0.307857142857143</v>
      </c>
      <c r="S4296">
        <f t="shared" si="5352"/>
        <v>0.11214285714285717</v>
      </c>
      <c r="T4296">
        <f t="shared" si="5286"/>
        <v>2.7452229299363062</v>
      </c>
      <c r="U4296">
        <f t="shared" si="5287"/>
        <v>73.299319727891159</v>
      </c>
      <c r="V4296">
        <f t="shared" si="5291"/>
        <v>24.086500000000001</v>
      </c>
      <c r="W4296">
        <f t="shared" si="5292"/>
        <v>1.0056106353852867</v>
      </c>
      <c r="X4296">
        <f t="shared" si="5294"/>
        <v>26.097721270770574</v>
      </c>
      <c r="Y4296">
        <f t="shared" si="5295"/>
        <v>22.075278729229428</v>
      </c>
    </row>
    <row r="4297" spans="1:25" x14ac:dyDescent="0.25">
      <c r="A4297" t="s">
        <v>4297</v>
      </c>
      <c r="B4297">
        <v>26.25</v>
      </c>
      <c r="C4297">
        <v>72888509</v>
      </c>
      <c r="D4297">
        <f t="shared" si="5280"/>
        <v>24.455833333333334</v>
      </c>
      <c r="E4297">
        <f t="shared" si="5301"/>
        <v>26.892307692307689</v>
      </c>
      <c r="F4297">
        <f t="shared" si="5328"/>
        <v>38.406599999999997</v>
      </c>
      <c r="G4297">
        <f t="shared" si="5276"/>
        <v>48.143059999999998</v>
      </c>
      <c r="H4297">
        <f t="shared" si="5281"/>
        <v>25.463535018475689</v>
      </c>
      <c r="I4297">
        <f>B4297*$AB$4+WRDS!I4296*$AC$4</f>
        <v>28.778131983008127</v>
      </c>
      <c r="J4297">
        <f>B4297*$AB$5+$AC$5*WRDS!J4296</f>
        <v>34.971435615881987</v>
      </c>
      <c r="K4297">
        <f>B4297*$AB$6+$AC$6*WRDS!K4296</f>
        <v>47.035923694023609</v>
      </c>
      <c r="L4297">
        <f t="shared" si="5303"/>
        <v>-3.3145969645324378</v>
      </c>
      <c r="M4297">
        <f>L4297*$AB$8+$AC$8*WRDS!M4296</f>
        <v>-4.6425231518419769</v>
      </c>
      <c r="N4297">
        <f t="shared" si="5313"/>
        <v>1.3279261873095392</v>
      </c>
      <c r="O4297">
        <f t="shared" si="5345"/>
        <v>-7.0000000000000284E-2</v>
      </c>
      <c r="P4297">
        <f t="shared" si="5346"/>
        <v>0</v>
      </c>
      <c r="Q4297">
        <f t="shared" si="5347"/>
        <v>7.0000000000000284E-2</v>
      </c>
      <c r="R4297">
        <f t="shared" ref="R4297:S4297" si="5353">SUM(P4284:P4297)/14</f>
        <v>0.29928571428571438</v>
      </c>
      <c r="S4297">
        <f t="shared" si="5353"/>
        <v>0.11714285714285719</v>
      </c>
      <c r="T4297">
        <f t="shared" si="5286"/>
        <v>2.5548780487804876</v>
      </c>
      <c r="U4297">
        <f t="shared" si="5287"/>
        <v>71.869639794168094</v>
      </c>
      <c r="V4297">
        <f t="shared" si="5291"/>
        <v>24.191500000000001</v>
      </c>
      <c r="W4297">
        <f t="shared" si="5292"/>
        <v>1.1108837697977227</v>
      </c>
      <c r="X4297">
        <f t="shared" si="5294"/>
        <v>26.413267539595445</v>
      </c>
      <c r="Y4297">
        <f t="shared" si="5295"/>
        <v>21.969732460404558</v>
      </c>
    </row>
    <row r="4298" spans="1:25" x14ac:dyDescent="0.25">
      <c r="A4298" t="s">
        <v>4298</v>
      </c>
      <c r="B4298">
        <v>26.57</v>
      </c>
      <c r="C4298">
        <v>87471805</v>
      </c>
      <c r="D4298">
        <f t="shared" si="5280"/>
        <v>24.716666666666665</v>
      </c>
      <c r="E4298">
        <f t="shared" si="5301"/>
        <v>26.128076923076925</v>
      </c>
      <c r="F4298">
        <f t="shared" si="5328"/>
        <v>37.853199999999994</v>
      </c>
      <c r="G4298">
        <f t="shared" si="5276"/>
        <v>48.017609999999998</v>
      </c>
      <c r="H4298">
        <f t="shared" si="5281"/>
        <v>25.633760400248658</v>
      </c>
      <c r="I4298">
        <f>B4298*$AB$4+WRDS!I4297*$AC$4</f>
        <v>28.614566650933451</v>
      </c>
      <c r="J4298">
        <f>B4298*$AB$5+$AC$5*WRDS!J4297</f>
        <v>34.641967552514068</v>
      </c>
      <c r="K4298">
        <f>B4298*$AB$6+$AC$6*WRDS!K4297</f>
        <v>46.832282662242278</v>
      </c>
      <c r="L4298">
        <f t="shared" si="5303"/>
        <v>-2.9808062506847932</v>
      </c>
      <c r="M4298">
        <f>L4298*$AB$8+$AC$8*WRDS!M4297</f>
        <v>-4.3101797716105406</v>
      </c>
      <c r="N4298">
        <f t="shared" si="5313"/>
        <v>1.3293735209257473</v>
      </c>
      <c r="O4298">
        <f t="shared" si="5345"/>
        <v>0.32000000000000028</v>
      </c>
      <c r="P4298">
        <f t="shared" si="5346"/>
        <v>0.32000000000000028</v>
      </c>
      <c r="Q4298">
        <f t="shared" si="5347"/>
        <v>0</v>
      </c>
      <c r="R4298">
        <f t="shared" ref="R4298:S4298" si="5354">SUM(P4285:P4298)/14</f>
        <v>0.32214285714285723</v>
      </c>
      <c r="S4298">
        <f t="shared" si="5354"/>
        <v>0.10571428571428575</v>
      </c>
      <c r="T4298">
        <f t="shared" si="5286"/>
        <v>3.0472972972972974</v>
      </c>
      <c r="U4298">
        <f t="shared" si="5287"/>
        <v>75.292153589315518</v>
      </c>
      <c r="V4298">
        <f t="shared" si="5291"/>
        <v>24.289500000000004</v>
      </c>
      <c r="W4298">
        <f t="shared" si="5292"/>
        <v>1.224158792804267</v>
      </c>
      <c r="X4298">
        <f t="shared" si="5294"/>
        <v>26.737817585608539</v>
      </c>
      <c r="Y4298">
        <f t="shared" si="5295"/>
        <v>21.841182414391469</v>
      </c>
    </row>
    <row r="4299" spans="1:25" x14ac:dyDescent="0.25">
      <c r="A4299" t="s">
        <v>4299</v>
      </c>
      <c r="B4299">
        <v>25.29</v>
      </c>
      <c r="C4299">
        <v>61701370</v>
      </c>
      <c r="D4299">
        <f t="shared" si="5280"/>
        <v>24.885000000000002</v>
      </c>
      <c r="E4299">
        <f t="shared" si="5301"/>
        <v>25.293461538461539</v>
      </c>
      <c r="F4299">
        <f t="shared" si="5328"/>
        <v>37.242799999999995</v>
      </c>
      <c r="G4299">
        <f t="shared" si="5276"/>
        <v>47.88456</v>
      </c>
      <c r="H4299">
        <f t="shared" si="5281"/>
        <v>25.580874184825788</v>
      </c>
      <c r="I4299">
        <f>B4299*$AB$4+WRDS!I4298*$AC$4</f>
        <v>28.36830245456801</v>
      </c>
      <c r="J4299">
        <f>B4299*$AB$5+$AC$5*WRDS!J4298</f>
        <v>34.275223726925283</v>
      </c>
      <c r="K4299">
        <f>B4299*$AB$6+$AC$6*WRDS!K4298</f>
        <v>46.617931590976184</v>
      </c>
      <c r="L4299">
        <f t="shared" si="5303"/>
        <v>-2.7874282697422217</v>
      </c>
      <c r="M4299">
        <f>L4299*$AB$8+$AC$8*WRDS!M4298</f>
        <v>-4.005629471236877</v>
      </c>
      <c r="N4299">
        <f t="shared" si="5313"/>
        <v>1.2182012014946553</v>
      </c>
      <c r="O4299">
        <f t="shared" si="5345"/>
        <v>-1.2800000000000011</v>
      </c>
      <c r="P4299">
        <f t="shared" si="5346"/>
        <v>0</v>
      </c>
      <c r="Q4299">
        <f t="shared" si="5347"/>
        <v>1.2800000000000011</v>
      </c>
      <c r="R4299">
        <f t="shared" ref="R4299:S4299" si="5355">SUM(P4286:P4299)/14</f>
        <v>0.32214285714285723</v>
      </c>
      <c r="S4299">
        <f t="shared" si="5355"/>
        <v>0.16357142857142876</v>
      </c>
      <c r="T4299">
        <f t="shared" si="5286"/>
        <v>1.9694323144104786</v>
      </c>
      <c r="U4299">
        <f t="shared" si="5287"/>
        <v>66.323529411764682</v>
      </c>
      <c r="V4299">
        <f t="shared" si="5291"/>
        <v>24.350500000000004</v>
      </c>
      <c r="W4299">
        <f t="shared" si="5292"/>
        <v>1.2419680954034207</v>
      </c>
      <c r="X4299">
        <f t="shared" si="5294"/>
        <v>26.834436190806844</v>
      </c>
      <c r="Y4299">
        <f t="shared" si="5295"/>
        <v>21.866563809193163</v>
      </c>
    </row>
    <row r="4300" spans="1:25" x14ac:dyDescent="0.25">
      <c r="A4300" t="s">
        <v>4300</v>
      </c>
      <c r="B4300">
        <v>25.49</v>
      </c>
      <c r="C4300">
        <v>65898319</v>
      </c>
      <c r="D4300">
        <f t="shared" si="5280"/>
        <v>25.045833333333334</v>
      </c>
      <c r="E4300">
        <f t="shared" si="5301"/>
        <v>24.416153846153847</v>
      </c>
      <c r="F4300">
        <f t="shared" si="5328"/>
        <v>36.634199999999993</v>
      </c>
      <c r="G4300">
        <f t="shared" ref="G4300:G4363" si="5356">SUM(B4101:B4300)/200</f>
        <v>47.752109999999995</v>
      </c>
      <c r="H4300">
        <f t="shared" si="5281"/>
        <v>25.566893541006436</v>
      </c>
      <c r="I4300">
        <f>B4300*$AB$4+WRDS!I4299*$AC$4</f>
        <v>28.15509486534075</v>
      </c>
      <c r="J4300">
        <f>B4300*$AB$5+$AC$5*WRDS!J4299</f>
        <v>33.930705149398804</v>
      </c>
      <c r="K4300">
        <f>B4300*$AB$6+$AC$6*WRDS!K4299</f>
        <v>46.407703415941597</v>
      </c>
      <c r="L4300">
        <f t="shared" si="5303"/>
        <v>-2.5882013243343138</v>
      </c>
      <c r="M4300">
        <f>L4300*$AB$8+$AC$8*WRDS!M4299</f>
        <v>-3.7221438418563646</v>
      </c>
      <c r="N4300">
        <f t="shared" si="5313"/>
        <v>1.1339425175220508</v>
      </c>
      <c r="O4300">
        <f t="shared" si="5345"/>
        <v>0.19999999999999929</v>
      </c>
      <c r="P4300">
        <f t="shared" si="5346"/>
        <v>0.19999999999999929</v>
      </c>
      <c r="Q4300">
        <f t="shared" si="5347"/>
        <v>0</v>
      </c>
      <c r="R4300">
        <f t="shared" ref="R4300:S4300" si="5357">SUM(P4287:P4300)/14</f>
        <v>0.31</v>
      </c>
      <c r="S4300">
        <f t="shared" si="5357"/>
        <v>0.16357142857142876</v>
      </c>
      <c r="T4300">
        <f t="shared" si="5286"/>
        <v>1.8951965065502161</v>
      </c>
      <c r="U4300">
        <f t="shared" si="5287"/>
        <v>65.460030165912485</v>
      </c>
      <c r="V4300">
        <f t="shared" si="5291"/>
        <v>24.415500000000002</v>
      </c>
      <c r="W4300">
        <f t="shared" si="5292"/>
        <v>1.2656598081633152</v>
      </c>
      <c r="X4300">
        <f t="shared" si="5294"/>
        <v>26.946819616326632</v>
      </c>
      <c r="Y4300">
        <f t="shared" si="5295"/>
        <v>21.884180383673371</v>
      </c>
    </row>
    <row r="4301" spans="1:25" x14ac:dyDescent="0.25">
      <c r="A4301" t="s">
        <v>4301</v>
      </c>
      <c r="B4301">
        <v>25.25</v>
      </c>
      <c r="C4301">
        <v>52576732</v>
      </c>
      <c r="D4301">
        <f t="shared" si="5280"/>
        <v>25.237499999999997</v>
      </c>
      <c r="E4301">
        <f t="shared" si="5301"/>
        <v>24.427307692307693</v>
      </c>
      <c r="F4301">
        <f t="shared" si="5328"/>
        <v>36.011400000000002</v>
      </c>
      <c r="G4301">
        <f t="shared" si="5356"/>
        <v>47.614259999999994</v>
      </c>
      <c r="H4301">
        <f t="shared" si="5281"/>
        <v>25.518140688543909</v>
      </c>
      <c r="I4301">
        <f>B4301*$AB$4+WRDS!I4300*$AC$4</f>
        <v>27.939902653093288</v>
      </c>
      <c r="J4301">
        <f>B4301*$AB$5+$AC$5*WRDS!J4300</f>
        <v>33.590285339618461</v>
      </c>
      <c r="K4301">
        <f>B4301*$AB$6+$AC$6*WRDS!K4300</f>
        <v>46.197179003842678</v>
      </c>
      <c r="L4301">
        <f t="shared" si="5303"/>
        <v>-2.4217619645493791</v>
      </c>
      <c r="M4301">
        <f>L4301*$AB$8+$AC$8*WRDS!M4300</f>
        <v>-3.4620674663949673</v>
      </c>
      <c r="N4301">
        <f t="shared" si="5313"/>
        <v>1.0403055018455882</v>
      </c>
      <c r="O4301">
        <f t="shared" si="5345"/>
        <v>-0.23999999999999844</v>
      </c>
      <c r="P4301">
        <f t="shared" si="5346"/>
        <v>0</v>
      </c>
      <c r="Q4301">
        <f t="shared" si="5347"/>
        <v>0.23999999999999844</v>
      </c>
      <c r="R4301">
        <f t="shared" ref="R4301:S4301" si="5358">SUM(P4288:P4301)/14</f>
        <v>0.31</v>
      </c>
      <c r="S4301">
        <f t="shared" si="5358"/>
        <v>0.16857142857142854</v>
      </c>
      <c r="T4301">
        <f t="shared" si="5286"/>
        <v>1.8389830508474581</v>
      </c>
      <c r="U4301">
        <f t="shared" si="5287"/>
        <v>64.776119402985074</v>
      </c>
      <c r="V4301">
        <f t="shared" si="5291"/>
        <v>24.498000000000001</v>
      </c>
      <c r="W4301">
        <f t="shared" si="5292"/>
        <v>1.2635885406254681</v>
      </c>
      <c r="X4301">
        <f t="shared" si="5294"/>
        <v>27.025177081250938</v>
      </c>
      <c r="Y4301">
        <f t="shared" si="5295"/>
        <v>21.970822918749064</v>
      </c>
    </row>
    <row r="4302" spans="1:25" x14ac:dyDescent="0.25">
      <c r="A4302" t="s">
        <v>4302</v>
      </c>
      <c r="B4302">
        <v>25.04</v>
      </c>
      <c r="C4302">
        <v>62968926</v>
      </c>
      <c r="D4302">
        <f t="shared" si="5280"/>
        <v>25.424999999999997</v>
      </c>
      <c r="E4302">
        <f t="shared" si="5301"/>
        <v>24.446923076923078</v>
      </c>
      <c r="F4302">
        <f t="shared" si="5328"/>
        <v>35.372799999999998</v>
      </c>
      <c r="G4302">
        <f t="shared" si="5356"/>
        <v>47.476610000000008</v>
      </c>
      <c r="H4302">
        <f t="shared" si="5281"/>
        <v>25.444580582614076</v>
      </c>
      <c r="I4302">
        <f>B4302*$AB$4+WRDS!I4301*$AC$4</f>
        <v>27.725095049160451</v>
      </c>
      <c r="J4302">
        <f>B4302*$AB$5+$AC$5*WRDS!J4301</f>
        <v>33.254980032182445</v>
      </c>
      <c r="K4302">
        <f>B4302*$AB$6+$AC$6*WRDS!K4301</f>
        <v>45.986659809774594</v>
      </c>
      <c r="L4302">
        <f t="shared" si="5303"/>
        <v>-2.280514466546375</v>
      </c>
      <c r="M4302">
        <f>L4302*$AB$8+$AC$8*WRDS!M4301</f>
        <v>-3.2257568664252489</v>
      </c>
      <c r="N4302">
        <f t="shared" si="5313"/>
        <v>0.94524239987887393</v>
      </c>
      <c r="O4302">
        <f t="shared" si="5345"/>
        <v>-0.21000000000000085</v>
      </c>
      <c r="P4302">
        <f t="shared" si="5346"/>
        <v>0</v>
      </c>
      <c r="Q4302">
        <f t="shared" si="5347"/>
        <v>0.21000000000000085</v>
      </c>
      <c r="R4302">
        <f t="shared" ref="R4302:S4302" si="5359">SUM(P4289:P4302)/14</f>
        <v>0.28928571428571431</v>
      </c>
      <c r="S4302">
        <f t="shared" si="5359"/>
        <v>0.18357142857142858</v>
      </c>
      <c r="T4302">
        <f t="shared" si="5286"/>
        <v>1.5758754863813231</v>
      </c>
      <c r="U4302">
        <f t="shared" si="5287"/>
        <v>61.178247734138978</v>
      </c>
      <c r="V4302">
        <f t="shared" si="5291"/>
        <v>24.571000000000005</v>
      </c>
      <c r="W4302">
        <f t="shared" si="5292"/>
        <v>1.2505514783486527</v>
      </c>
      <c r="X4302">
        <f t="shared" si="5294"/>
        <v>27.072102956697311</v>
      </c>
      <c r="Y4302">
        <f t="shared" si="5295"/>
        <v>22.069897043302699</v>
      </c>
    </row>
    <row r="4303" spans="1:25" x14ac:dyDescent="0.25">
      <c r="A4303" t="s">
        <v>4303</v>
      </c>
      <c r="B4303">
        <v>24.67</v>
      </c>
      <c r="C4303">
        <v>39829450</v>
      </c>
      <c r="D4303">
        <f t="shared" ref="D4303:D4366" si="5360">SUM(B4292:B4303)/12</f>
        <v>25.531666666666666</v>
      </c>
      <c r="E4303">
        <f t="shared" si="5301"/>
        <v>24.466923076923077</v>
      </c>
      <c r="F4303">
        <f t="shared" si="5328"/>
        <v>34.7408</v>
      </c>
      <c r="G4303">
        <f t="shared" si="5356"/>
        <v>47.322260000000007</v>
      </c>
      <c r="H4303">
        <f t="shared" ref="H4303:H4366" si="5361">B4303*$AB$3+H4302*$AC$3</f>
        <v>25.325414339134987</v>
      </c>
      <c r="I4303">
        <f>B4303*$AB$4+WRDS!I4302*$AC$4</f>
        <v>27.498791712185604</v>
      </c>
      <c r="J4303">
        <f>B4303*$AB$5+$AC$5*WRDS!J4302</f>
        <v>32.918314148567447</v>
      </c>
      <c r="K4303">
        <f>B4303*$AB$6+$AC$6*WRDS!K4302</f>
        <v>45.774553742015641</v>
      </c>
      <c r="L4303">
        <f t="shared" si="5303"/>
        <v>-2.1733773730506165</v>
      </c>
      <c r="M4303">
        <f>L4303*$AB$8+$AC$8*WRDS!M4302</f>
        <v>-3.0152809677503223</v>
      </c>
      <c r="N4303">
        <f t="shared" si="5313"/>
        <v>0.84190359469970577</v>
      </c>
      <c r="O4303">
        <f t="shared" si="5345"/>
        <v>-0.36999999999999744</v>
      </c>
      <c r="P4303">
        <f t="shared" si="5346"/>
        <v>0</v>
      </c>
      <c r="Q4303">
        <f t="shared" si="5347"/>
        <v>0.36999999999999744</v>
      </c>
      <c r="R4303">
        <f t="shared" ref="R4303:S4303" si="5362">SUM(P4290:P4303)/14</f>
        <v>0.28928571428571431</v>
      </c>
      <c r="S4303">
        <f t="shared" si="5362"/>
        <v>0.16642857142857131</v>
      </c>
      <c r="T4303">
        <f t="shared" si="5286"/>
        <v>1.7381974248927052</v>
      </c>
      <c r="U4303">
        <f t="shared" si="5287"/>
        <v>63.47962382445143</v>
      </c>
      <c r="V4303">
        <f t="shared" si="5291"/>
        <v>24.619500000000006</v>
      </c>
      <c r="W4303">
        <f t="shared" si="5292"/>
        <v>1.2345382740117861</v>
      </c>
      <c r="X4303">
        <f t="shared" si="5294"/>
        <v>27.088576548023578</v>
      </c>
      <c r="Y4303">
        <f t="shared" si="5295"/>
        <v>22.150423451976433</v>
      </c>
    </row>
    <row r="4304" spans="1:25" x14ac:dyDescent="0.25">
      <c r="A4304" t="s">
        <v>4304</v>
      </c>
      <c r="B4304">
        <v>24.21</v>
      </c>
      <c r="C4304">
        <v>72099484</v>
      </c>
      <c r="D4304">
        <f t="shared" si="5360"/>
        <v>25.493333333333336</v>
      </c>
      <c r="E4304">
        <f t="shared" si="5301"/>
        <v>24.451538461538462</v>
      </c>
      <c r="F4304">
        <f t="shared" si="5328"/>
        <v>34.117999999999995</v>
      </c>
      <c r="G4304">
        <f t="shared" si="5356"/>
        <v>47.172210000000007</v>
      </c>
      <c r="H4304">
        <f t="shared" si="5361"/>
        <v>25.153812133114222</v>
      </c>
      <c r="I4304">
        <f>B4304*$AB$4+WRDS!I4303*$AC$4</f>
        <v>27.255177511282966</v>
      </c>
      <c r="J4304">
        <f>B4304*$AB$5+$AC$5*WRDS!J4303</f>
        <v>32.576811632937357</v>
      </c>
      <c r="K4304">
        <f>B4304*$AB$6+$AC$6*WRDS!K4303</f>
        <v>45.559981067965737</v>
      </c>
      <c r="L4304">
        <f t="shared" si="5303"/>
        <v>-2.1013653781687438</v>
      </c>
      <c r="M4304">
        <f>L4304*$AB$8+$AC$8*WRDS!M4303</f>
        <v>-2.8324978498340068</v>
      </c>
      <c r="N4304">
        <f t="shared" si="5313"/>
        <v>0.73113247166526296</v>
      </c>
      <c r="O4304">
        <f t="shared" si="5345"/>
        <v>-0.46000000000000085</v>
      </c>
      <c r="P4304">
        <f t="shared" si="5346"/>
        <v>0</v>
      </c>
      <c r="Q4304">
        <f t="shared" si="5347"/>
        <v>0.46000000000000085</v>
      </c>
      <c r="R4304">
        <f t="shared" ref="R4304:S4304" si="5363">SUM(P4291:P4304)/14</f>
        <v>0.28928571428571431</v>
      </c>
      <c r="S4304">
        <f t="shared" si="5363"/>
        <v>0.18785714285714278</v>
      </c>
      <c r="T4304">
        <f t="shared" si="5286"/>
        <v>1.5399239543726244</v>
      </c>
      <c r="U4304">
        <f t="shared" si="5287"/>
        <v>60.628742514970071</v>
      </c>
      <c r="V4304">
        <f t="shared" si="5291"/>
        <v>24.653000000000006</v>
      </c>
      <c r="W4304">
        <f t="shared" si="5292"/>
        <v>1.213705483220703</v>
      </c>
      <c r="X4304">
        <f t="shared" si="5294"/>
        <v>27.080410966441413</v>
      </c>
      <c r="Y4304">
        <f t="shared" si="5295"/>
        <v>22.225589033558599</v>
      </c>
    </row>
    <row r="4305" spans="1:25" x14ac:dyDescent="0.25">
      <c r="A4305" t="s">
        <v>4305</v>
      </c>
      <c r="B4305">
        <v>24.35</v>
      </c>
      <c r="C4305">
        <v>50217247</v>
      </c>
      <c r="D4305">
        <f t="shared" si="5360"/>
        <v>25.450833333333332</v>
      </c>
      <c r="E4305">
        <f t="shared" si="5301"/>
        <v>24.462307692307693</v>
      </c>
      <c r="F4305">
        <f t="shared" si="5328"/>
        <v>33.575799999999994</v>
      </c>
      <c r="G4305">
        <f t="shared" si="5356"/>
        <v>47.017710000000008</v>
      </c>
      <c r="H4305">
        <f t="shared" si="5361"/>
        <v>25.030148728019725</v>
      </c>
      <c r="I4305">
        <f>B4305*$AB$4+WRDS!I4304*$AC$4</f>
        <v>27.039979177113857</v>
      </c>
      <c r="J4305">
        <f>B4305*$AB$5+$AC$5*WRDS!J4304</f>
        <v>32.254191568900602</v>
      </c>
      <c r="K4305">
        <f>B4305*$AB$6+$AC$6*WRDS!K4304</f>
        <v>45.348936480224786</v>
      </c>
      <c r="L4305">
        <f t="shared" si="5303"/>
        <v>-2.0098304490941317</v>
      </c>
      <c r="M4305">
        <f>L4305*$AB$8+$AC$8*WRDS!M4304</f>
        <v>-2.667964369686032</v>
      </c>
      <c r="N4305">
        <f t="shared" si="5313"/>
        <v>0.65813392059190035</v>
      </c>
      <c r="O4305">
        <f t="shared" si="5345"/>
        <v>0.14000000000000057</v>
      </c>
      <c r="P4305">
        <f t="shared" si="5346"/>
        <v>0.14000000000000057</v>
      </c>
      <c r="Q4305">
        <f t="shared" si="5347"/>
        <v>0</v>
      </c>
      <c r="R4305">
        <f t="shared" ref="R4305:S4305" si="5364">SUM(P4292:P4305)/14</f>
        <v>0.25642857142857139</v>
      </c>
      <c r="S4305">
        <f t="shared" si="5364"/>
        <v>0.18785714285714278</v>
      </c>
      <c r="T4305">
        <f t="shared" si="5286"/>
        <v>1.3650190114068446</v>
      </c>
      <c r="U4305">
        <f t="shared" si="5287"/>
        <v>57.717041800643095</v>
      </c>
      <c r="V4305">
        <f t="shared" si="5291"/>
        <v>24.717000000000006</v>
      </c>
      <c r="W4305">
        <f t="shared" si="5292"/>
        <v>1.1611550284092129</v>
      </c>
      <c r="X4305">
        <f t="shared" si="5294"/>
        <v>27.039310056818433</v>
      </c>
      <c r="Y4305">
        <f t="shared" si="5295"/>
        <v>22.394689943181579</v>
      </c>
    </row>
    <row r="4306" spans="1:25" x14ac:dyDescent="0.25">
      <c r="A4306" t="s">
        <v>4306</v>
      </c>
      <c r="B4306">
        <v>25.72</v>
      </c>
      <c r="C4306">
        <v>69044369</v>
      </c>
      <c r="D4306">
        <f t="shared" si="5360"/>
        <v>25.433333333333337</v>
      </c>
      <c r="E4306">
        <f t="shared" si="5301"/>
        <v>24.521153846153847</v>
      </c>
      <c r="F4306">
        <f t="shared" si="5328"/>
        <v>33.063599999999994</v>
      </c>
      <c r="G4306">
        <f t="shared" si="5356"/>
        <v>46.867910000000009</v>
      </c>
      <c r="H4306">
        <f t="shared" si="5361"/>
        <v>25.136279692939766</v>
      </c>
      <c r="I4306">
        <f>B4306*$AB$4+WRDS!I4305*$AC$4</f>
        <v>26.942202941772091</v>
      </c>
      <c r="J4306">
        <f>B4306*$AB$5+$AC$5*WRDS!J4305</f>
        <v>31.997948762277048</v>
      </c>
      <c r="K4306">
        <f>B4306*$AB$6+$AC$6*WRDS!K4305</f>
        <v>45.153623679426531</v>
      </c>
      <c r="L4306">
        <f t="shared" si="5303"/>
        <v>-1.8059232488323254</v>
      </c>
      <c r="M4306">
        <f>L4306*$AB$8+$AC$8*WRDS!M4305</f>
        <v>-2.495556145515291</v>
      </c>
      <c r="N4306">
        <f t="shared" si="5313"/>
        <v>0.68963289668296568</v>
      </c>
      <c r="O4306">
        <f t="shared" si="5345"/>
        <v>1.3699999999999974</v>
      </c>
      <c r="P4306">
        <f t="shared" si="5346"/>
        <v>1.3699999999999974</v>
      </c>
      <c r="Q4306">
        <f t="shared" si="5347"/>
        <v>0</v>
      </c>
      <c r="R4306">
        <f t="shared" ref="R4306:S4306" si="5365">SUM(P4293:P4306)/14</f>
        <v>0.26285714285714257</v>
      </c>
      <c r="S4306">
        <f t="shared" si="5365"/>
        <v>0.18785714285714278</v>
      </c>
      <c r="T4306">
        <f t="shared" ref="T4306:T4369" si="5366">R4306/S4306</f>
        <v>1.3992395437262348</v>
      </c>
      <c r="U4306">
        <f t="shared" ref="U4306:U4369" si="5367">IF(S4306=0,100,100-(100/(1+T4306)))</f>
        <v>58.320126782884294</v>
      </c>
      <c r="V4306">
        <f t="shared" si="5291"/>
        <v>24.831</v>
      </c>
      <c r="W4306">
        <f t="shared" si="5292"/>
        <v>1.1419496486272942</v>
      </c>
      <c r="X4306">
        <f t="shared" si="5294"/>
        <v>27.114899297254588</v>
      </c>
      <c r="Y4306">
        <f t="shared" si="5295"/>
        <v>22.547100702745411</v>
      </c>
    </row>
    <row r="4307" spans="1:25" x14ac:dyDescent="0.25">
      <c r="A4307" t="s">
        <v>4307</v>
      </c>
      <c r="B4307">
        <v>25.73</v>
      </c>
      <c r="C4307">
        <v>58685509</v>
      </c>
      <c r="D4307">
        <f t="shared" si="5360"/>
        <v>25.407499999999999</v>
      </c>
      <c r="E4307">
        <f t="shared" si="5301"/>
        <v>24.603076923076927</v>
      </c>
      <c r="F4307">
        <f t="shared" si="5328"/>
        <v>32.558199999999999</v>
      </c>
      <c r="G4307">
        <f t="shared" si="5356"/>
        <v>46.71661000000001</v>
      </c>
      <c r="H4307">
        <f t="shared" si="5361"/>
        <v>25.22762127864134</v>
      </c>
      <c r="I4307">
        <f>B4307*$AB$4+WRDS!I4306*$AC$4</f>
        <v>26.852410131270453</v>
      </c>
      <c r="J4307">
        <f>B4307*$AB$5+$AC$5*WRDS!J4306</f>
        <v>31.75214685003089</v>
      </c>
      <c r="K4307">
        <f>B4307*$AB$6+$AC$6*WRDS!K4306</f>
        <v>44.960353792069057</v>
      </c>
      <c r="L4307">
        <f t="shared" si="5303"/>
        <v>-1.6247888526291128</v>
      </c>
      <c r="M4307">
        <f>L4307*$AB$8+$AC$8*WRDS!M4306</f>
        <v>-2.3214026869380553</v>
      </c>
      <c r="N4307">
        <f t="shared" si="5313"/>
        <v>0.69661383430894253</v>
      </c>
      <c r="O4307">
        <f t="shared" si="5345"/>
        <v>1.0000000000001563E-2</v>
      </c>
      <c r="P4307">
        <f t="shared" si="5346"/>
        <v>1.0000000000001563E-2</v>
      </c>
      <c r="Q4307">
        <f t="shared" si="5347"/>
        <v>0</v>
      </c>
      <c r="R4307">
        <f t="shared" ref="R4307:S4307" si="5368">SUM(P4294:P4307)/14</f>
        <v>0.25</v>
      </c>
      <c r="S4307">
        <f t="shared" si="5368"/>
        <v>0.18785714285714278</v>
      </c>
      <c r="T4307">
        <f t="shared" si="5366"/>
        <v>1.330798479087453</v>
      </c>
      <c r="U4307">
        <f t="shared" si="5367"/>
        <v>57.096247960848295</v>
      </c>
      <c r="V4307">
        <f t="shared" si="5291"/>
        <v>24.954000000000001</v>
      </c>
      <c r="W4307">
        <f t="shared" si="5292"/>
        <v>1.098860318693873</v>
      </c>
      <c r="X4307">
        <f t="shared" si="5294"/>
        <v>27.151720637387747</v>
      </c>
      <c r="Y4307">
        <f t="shared" si="5295"/>
        <v>22.756279362612254</v>
      </c>
    </row>
    <row r="4308" spans="1:25" x14ac:dyDescent="0.25">
      <c r="A4308" t="s">
        <v>4308</v>
      </c>
      <c r="B4308">
        <v>25.09</v>
      </c>
      <c r="C4308">
        <v>56154290</v>
      </c>
      <c r="D4308">
        <f t="shared" si="5360"/>
        <v>25.304999999999996</v>
      </c>
      <c r="E4308">
        <f t="shared" si="5301"/>
        <v>24.661153846153852</v>
      </c>
      <c r="F4308">
        <f t="shared" si="5328"/>
        <v>32.014400000000002</v>
      </c>
      <c r="G4308">
        <f t="shared" si="5356"/>
        <v>46.570260000000005</v>
      </c>
      <c r="H4308">
        <f t="shared" si="5361"/>
        <v>25.206448774234978</v>
      </c>
      <c r="I4308">
        <f>B4308*$AB$4+WRDS!I4307*$AC$4</f>
        <v>26.721861232657826</v>
      </c>
      <c r="J4308">
        <f>B4308*$AB$5+$AC$5*WRDS!J4307</f>
        <v>31.490886189245366</v>
      </c>
      <c r="K4308">
        <f>B4308*$AB$6+$AC$6*WRDS!K4307</f>
        <v>44.762638828963894</v>
      </c>
      <c r="L4308">
        <f t="shared" si="5303"/>
        <v>-1.5154124584228477</v>
      </c>
      <c r="M4308">
        <f>L4308*$AB$8+$AC$8*WRDS!M4307</f>
        <v>-2.1602046412350138</v>
      </c>
      <c r="N4308">
        <f t="shared" si="5313"/>
        <v>0.6447921828121661</v>
      </c>
      <c r="O4308">
        <f t="shared" si="5345"/>
        <v>-0.64000000000000057</v>
      </c>
      <c r="P4308">
        <f t="shared" si="5346"/>
        <v>0</v>
      </c>
      <c r="Q4308">
        <f t="shared" si="5347"/>
        <v>0.64000000000000057</v>
      </c>
      <c r="R4308">
        <f t="shared" ref="R4308:S4308" si="5369">SUM(P4295:P4308)/14</f>
        <v>0.17357142857142854</v>
      </c>
      <c r="S4308">
        <f t="shared" si="5369"/>
        <v>0.23357142857142854</v>
      </c>
      <c r="T4308">
        <f t="shared" si="5366"/>
        <v>0.74311926605504586</v>
      </c>
      <c r="U4308">
        <f t="shared" si="5367"/>
        <v>42.631578947368418</v>
      </c>
      <c r="V4308">
        <f t="shared" si="5291"/>
        <v>25.030500000000004</v>
      </c>
      <c r="W4308">
        <f t="shared" si="5292"/>
        <v>1.051382304397406</v>
      </c>
      <c r="X4308">
        <f t="shared" si="5294"/>
        <v>27.133264608794814</v>
      </c>
      <c r="Y4308">
        <f t="shared" si="5295"/>
        <v>22.927735391205193</v>
      </c>
    </row>
    <row r="4309" spans="1:25" x14ac:dyDescent="0.25">
      <c r="A4309" t="s">
        <v>4309</v>
      </c>
      <c r="B4309">
        <v>25.170999999999999</v>
      </c>
      <c r="C4309">
        <v>66711955</v>
      </c>
      <c r="D4309">
        <f t="shared" si="5360"/>
        <v>25.215083333333329</v>
      </c>
      <c r="E4309">
        <f t="shared" si="5301"/>
        <v>24.71773076923078</v>
      </c>
      <c r="F4309">
        <f t="shared" si="5328"/>
        <v>31.520820000000004</v>
      </c>
      <c r="G4309">
        <f t="shared" si="5356"/>
        <v>46.425615000000015</v>
      </c>
      <c r="H4309">
        <f t="shared" si="5361"/>
        <v>25.200995116660366</v>
      </c>
      <c r="I4309">
        <f>B4309*$AB$4+WRDS!I4308*$AC$4</f>
        <v>26.606982622831321</v>
      </c>
      <c r="J4309">
        <f>B4309*$AB$5+$AC$5*WRDS!J4308</f>
        <v>31.243047515157315</v>
      </c>
      <c r="K4309">
        <f>B4309*$AB$6+$AC$6*WRDS!K4308</f>
        <v>44.567697149073709</v>
      </c>
      <c r="L4309">
        <f t="shared" si="5303"/>
        <v>-1.4059875061709555</v>
      </c>
      <c r="M4309">
        <f>L4309*$AB$8+$AC$8*WRDS!M4308</f>
        <v>-2.0093612142222024</v>
      </c>
      <c r="N4309">
        <f t="shared" si="5313"/>
        <v>0.6033737080512469</v>
      </c>
      <c r="O4309">
        <f t="shared" si="5345"/>
        <v>8.0999999999999517E-2</v>
      </c>
      <c r="P4309">
        <f t="shared" si="5346"/>
        <v>8.0999999999999517E-2</v>
      </c>
      <c r="Q4309">
        <f t="shared" si="5347"/>
        <v>0</v>
      </c>
      <c r="R4309">
        <f t="shared" ref="R4309:S4309" si="5370">SUM(P4296:P4309)/14</f>
        <v>0.17149999999999999</v>
      </c>
      <c r="S4309">
        <f t="shared" si="5370"/>
        <v>0.23357142857142854</v>
      </c>
      <c r="T4309">
        <f t="shared" si="5366"/>
        <v>0.73425076452599392</v>
      </c>
      <c r="U4309">
        <f t="shared" si="5367"/>
        <v>42.338211955563395</v>
      </c>
      <c r="V4309">
        <f t="shared" ref="V4309:V4372" si="5371">SUM(B4290:B4309)/20</f>
        <v>25.141550000000002</v>
      </c>
      <c r="W4309">
        <f t="shared" ref="W4309:W4372" si="5372">_xlfn.STDEV.P(B4290:B4309)</f>
        <v>0.93682210024102197</v>
      </c>
      <c r="X4309">
        <f t="shared" si="5294"/>
        <v>27.015194200482046</v>
      </c>
      <c r="Y4309">
        <f t="shared" si="5295"/>
        <v>23.267905799517958</v>
      </c>
    </row>
    <row r="4310" spans="1:25" x14ac:dyDescent="0.25">
      <c r="A4310" t="s">
        <v>4310</v>
      </c>
      <c r="B4310">
        <v>25.58</v>
      </c>
      <c r="C4310">
        <v>54728406</v>
      </c>
      <c r="D4310">
        <f t="shared" si="5360"/>
        <v>25.132583333333329</v>
      </c>
      <c r="E4310">
        <f t="shared" si="5301"/>
        <v>24.796192307692316</v>
      </c>
      <c r="F4310">
        <f t="shared" si="5328"/>
        <v>31.049019999999999</v>
      </c>
      <c r="G4310">
        <f t="shared" si="5356"/>
        <v>46.29211500000001</v>
      </c>
      <c r="H4310">
        <f t="shared" si="5361"/>
        <v>25.259303560251077</v>
      </c>
      <c r="I4310">
        <f>B4310*$AB$4+WRDS!I4309*$AC$4</f>
        <v>26.530909835954926</v>
      </c>
      <c r="J4310">
        <f>B4310*$AB$5+$AC$5*WRDS!J4309</f>
        <v>31.020967220445264</v>
      </c>
      <c r="K4310">
        <f>B4310*$AB$6+$AC$6*WRDS!K4309</f>
        <v>44.378764839132678</v>
      </c>
      <c r="L4310">
        <f t="shared" si="5303"/>
        <v>-1.2716062757038493</v>
      </c>
      <c r="M4310">
        <f>L4310*$AB$8+$AC$8*WRDS!M4309</f>
        <v>-1.8618102265185319</v>
      </c>
      <c r="N4310">
        <f t="shared" si="5313"/>
        <v>0.59020395081468258</v>
      </c>
      <c r="O4310">
        <f t="shared" si="5345"/>
        <v>0.40899999999999892</v>
      </c>
      <c r="P4310">
        <f t="shared" si="5346"/>
        <v>0.40899999999999892</v>
      </c>
      <c r="Q4310">
        <f t="shared" si="5347"/>
        <v>0</v>
      </c>
      <c r="R4310">
        <f t="shared" ref="R4310:S4310" si="5373">SUM(P4297:P4310)/14</f>
        <v>0.18071428571428555</v>
      </c>
      <c r="S4310">
        <f t="shared" si="5373"/>
        <v>0.23357142857142854</v>
      </c>
      <c r="T4310">
        <f t="shared" si="5366"/>
        <v>0.77370030581039695</v>
      </c>
      <c r="U4310">
        <f t="shared" si="5367"/>
        <v>43.620689655172391</v>
      </c>
      <c r="V4310">
        <f t="shared" si="5371"/>
        <v>25.281049999999997</v>
      </c>
      <c r="W4310">
        <f t="shared" si="5372"/>
        <v>0.76895900248322691</v>
      </c>
      <c r="X4310">
        <f t="shared" ref="X4310:X4373" si="5374">V4310+2*W4310</f>
        <v>26.81896800496645</v>
      </c>
      <c r="Y4310">
        <f t="shared" ref="Y4310:Y4373" si="5375">V4310-2*W4310</f>
        <v>23.743131995033544</v>
      </c>
    </row>
    <row r="4311" spans="1:25" x14ac:dyDescent="0.25">
      <c r="A4311" t="s">
        <v>4311</v>
      </c>
      <c r="B4311">
        <v>24.57</v>
      </c>
      <c r="C4311">
        <v>77506970</v>
      </c>
      <c r="D4311">
        <f t="shared" si="5360"/>
        <v>25.072583333333331</v>
      </c>
      <c r="E4311">
        <f t="shared" si="5301"/>
        <v>24.853884615384626</v>
      </c>
      <c r="F4311">
        <f t="shared" si="5328"/>
        <v>30.564019999999996</v>
      </c>
      <c r="G4311">
        <f t="shared" si="5356"/>
        <v>46.144165000000015</v>
      </c>
      <c r="H4311">
        <f t="shared" si="5361"/>
        <v>25.153256858673988</v>
      </c>
      <c r="I4311">
        <f>B4311*$AB$4+WRDS!I4310*$AC$4</f>
        <v>26.38565725551382</v>
      </c>
      <c r="J4311">
        <f>B4311*$AB$5+$AC$5*WRDS!J4310</f>
        <v>30.767988113761138</v>
      </c>
      <c r="K4311">
        <f>B4311*$AB$6+$AC$6*WRDS!K4310</f>
        <v>44.181662701429865</v>
      </c>
      <c r="L4311">
        <f t="shared" si="5303"/>
        <v>-1.2324003968398323</v>
      </c>
      <c r="M4311">
        <f>L4311*$AB$8+$AC$8*WRDS!M4310</f>
        <v>-1.7359282605827921</v>
      </c>
      <c r="N4311">
        <f t="shared" si="5313"/>
        <v>0.50352786374295988</v>
      </c>
      <c r="O4311">
        <f t="shared" si="5345"/>
        <v>-1.009999999999998</v>
      </c>
      <c r="P4311">
        <f t="shared" si="5346"/>
        <v>0</v>
      </c>
      <c r="Q4311">
        <f t="shared" si="5347"/>
        <v>1.009999999999998</v>
      </c>
      <c r="R4311">
        <f t="shared" ref="R4311:S4311" si="5376">SUM(P4298:P4311)/14</f>
        <v>0.18071428571428555</v>
      </c>
      <c r="S4311">
        <f t="shared" si="5376"/>
        <v>0.30071428571428555</v>
      </c>
      <c r="T4311">
        <f t="shared" si="5366"/>
        <v>0.60095011876484539</v>
      </c>
      <c r="U4311">
        <f t="shared" si="5367"/>
        <v>37.537091988130555</v>
      </c>
      <c r="V4311">
        <f t="shared" si="5371"/>
        <v>25.340049999999998</v>
      </c>
      <c r="W4311">
        <f t="shared" si="5372"/>
        <v>0.65900914068015737</v>
      </c>
      <c r="X4311">
        <f t="shared" si="5374"/>
        <v>26.658068281360311</v>
      </c>
      <c r="Y4311">
        <f t="shared" si="5375"/>
        <v>24.022031718639685</v>
      </c>
    </row>
    <row r="4312" spans="1:25" x14ac:dyDescent="0.25">
      <c r="A4312" t="s">
        <v>4312</v>
      </c>
      <c r="B4312">
        <v>24.59</v>
      </c>
      <c r="C4312">
        <v>52112237</v>
      </c>
      <c r="D4312">
        <f t="shared" si="5360"/>
        <v>24.997583333333328</v>
      </c>
      <c r="E4312">
        <f t="shared" si="5301"/>
        <v>24.898115384615394</v>
      </c>
      <c r="F4312">
        <f t="shared" si="5328"/>
        <v>30.057619999999993</v>
      </c>
      <c r="G4312">
        <f t="shared" si="5356"/>
        <v>46.002365000000019</v>
      </c>
      <c r="H4312">
        <f t="shared" si="5361"/>
        <v>25.066601957339529</v>
      </c>
      <c r="I4312">
        <f>B4312*$AB$4+WRDS!I4311*$AC$4</f>
        <v>26.252645606957241</v>
      </c>
      <c r="J4312">
        <f>B4312*$AB$5+$AC$5*WRDS!J4311</f>
        <v>30.525714070084231</v>
      </c>
      <c r="K4312">
        <f>B4312*$AB$6+$AC$6*WRDS!K4311</f>
        <v>43.986720784002699</v>
      </c>
      <c r="L4312">
        <f t="shared" si="5303"/>
        <v>-1.1860436496177122</v>
      </c>
      <c r="M4312">
        <f>L4312*$AB$8+$AC$8*WRDS!M4311</f>
        <v>-1.6259513383897763</v>
      </c>
      <c r="N4312">
        <f t="shared" si="5313"/>
        <v>0.4399076887720641</v>
      </c>
      <c r="O4312">
        <f t="shared" si="5345"/>
        <v>1.9999999999999574E-2</v>
      </c>
      <c r="P4312">
        <f t="shared" si="5346"/>
        <v>1.9999999999999574E-2</v>
      </c>
      <c r="Q4312">
        <f t="shared" si="5347"/>
        <v>0</v>
      </c>
      <c r="R4312">
        <f t="shared" ref="R4312:S4312" si="5377">SUM(P4299:P4312)/14</f>
        <v>0.15928571428571406</v>
      </c>
      <c r="S4312">
        <f t="shared" si="5377"/>
        <v>0.30071428571428555</v>
      </c>
      <c r="T4312">
        <f t="shared" si="5366"/>
        <v>0.52969121140142472</v>
      </c>
      <c r="U4312">
        <f t="shared" si="5367"/>
        <v>34.627329192546568</v>
      </c>
      <c r="V4312">
        <f t="shared" si="5371"/>
        <v>25.336049999999997</v>
      </c>
      <c r="W4312">
        <f t="shared" si="5372"/>
        <v>0.66329288214181792</v>
      </c>
      <c r="X4312">
        <f t="shared" si="5374"/>
        <v>26.662635764283632</v>
      </c>
      <c r="Y4312">
        <f t="shared" si="5375"/>
        <v>24.009464235716361</v>
      </c>
    </row>
    <row r="4313" spans="1:25" x14ac:dyDescent="0.25">
      <c r="A4313" t="s">
        <v>4313</v>
      </c>
      <c r="B4313">
        <v>24.2</v>
      </c>
      <c r="C4313">
        <v>72119579</v>
      </c>
      <c r="D4313">
        <f t="shared" si="5360"/>
        <v>24.910083333333329</v>
      </c>
      <c r="E4313">
        <f t="shared" si="5301"/>
        <v>24.933884615384628</v>
      </c>
      <c r="F4313">
        <f t="shared" si="5328"/>
        <v>29.576819999999998</v>
      </c>
      <c r="G4313">
        <f t="shared" si="5356"/>
        <v>45.852715000000018</v>
      </c>
      <c r="H4313">
        <f t="shared" si="5361"/>
        <v>24.933278579287293</v>
      </c>
      <c r="I4313">
        <f>B4313*$AB$4+WRDS!I4312*$AC$4</f>
        <v>26.100597784219666</v>
      </c>
      <c r="J4313">
        <f>B4313*$AB$5+$AC$5*WRDS!J4312</f>
        <v>30.277646851649557</v>
      </c>
      <c r="K4313">
        <f>B4313*$AB$6+$AC$6*WRDS!K4312</f>
        <v>43.789837990132028</v>
      </c>
      <c r="L4313">
        <f t="shared" si="5303"/>
        <v>-1.1673192049323724</v>
      </c>
      <c r="M4313">
        <f>L4313*$AB$8+$AC$8*WRDS!M4312</f>
        <v>-1.5342249116982956</v>
      </c>
      <c r="N4313">
        <f t="shared" si="5313"/>
        <v>0.36690570676592316</v>
      </c>
      <c r="O4313">
        <f t="shared" si="5345"/>
        <v>-0.39000000000000057</v>
      </c>
      <c r="P4313">
        <f t="shared" si="5346"/>
        <v>0</v>
      </c>
      <c r="Q4313">
        <f t="shared" si="5347"/>
        <v>0.39000000000000057</v>
      </c>
      <c r="R4313">
        <f t="shared" ref="R4313:S4313" si="5378">SUM(P4300:P4313)/14</f>
        <v>0.15928571428571406</v>
      </c>
      <c r="S4313">
        <f t="shared" si="5378"/>
        <v>0.23714285714285691</v>
      </c>
      <c r="T4313">
        <f t="shared" si="5366"/>
        <v>0.6716867469879515</v>
      </c>
      <c r="U4313">
        <f t="shared" si="5367"/>
        <v>40.180180180180166</v>
      </c>
      <c r="V4313">
        <f t="shared" si="5371"/>
        <v>25.303049999999995</v>
      </c>
      <c r="W4313">
        <f t="shared" si="5372"/>
        <v>0.70147540762310379</v>
      </c>
      <c r="X4313">
        <f t="shared" si="5374"/>
        <v>26.706000815246203</v>
      </c>
      <c r="Y4313">
        <f t="shared" si="5375"/>
        <v>23.900099184753788</v>
      </c>
    </row>
    <row r="4314" spans="1:25" x14ac:dyDescent="0.25">
      <c r="A4314" t="s">
        <v>4314</v>
      </c>
      <c r="B4314">
        <v>24.75</v>
      </c>
      <c r="C4314">
        <v>53248605</v>
      </c>
      <c r="D4314">
        <f t="shared" si="5360"/>
        <v>24.88591666666667</v>
      </c>
      <c r="E4314">
        <f t="shared" si="5301"/>
        <v>24.979653846153855</v>
      </c>
      <c r="F4314">
        <f t="shared" si="5328"/>
        <v>29.122619999999998</v>
      </c>
      <c r="G4314">
        <f t="shared" si="5356"/>
        <v>45.701865000000026</v>
      </c>
      <c r="H4314">
        <f t="shared" si="5361"/>
        <v>24.905081874781555</v>
      </c>
      <c r="I4314">
        <f>B4314*$AB$4+WRDS!I4313*$AC$4</f>
        <v>26.000553503907096</v>
      </c>
      <c r="J4314">
        <f>B4314*$AB$5+$AC$5*WRDS!J4313</f>
        <v>30.060876386878984</v>
      </c>
      <c r="K4314">
        <f>B4314*$AB$6+$AC$6*WRDS!K4313</f>
        <v>43.600386865852109</v>
      </c>
      <c r="L4314">
        <f t="shared" si="5303"/>
        <v>-1.0954716291255409</v>
      </c>
      <c r="M4314">
        <f>L4314*$AB$8+$AC$8*WRDS!M4313</f>
        <v>-1.4464742551837446</v>
      </c>
      <c r="N4314">
        <f t="shared" si="5313"/>
        <v>0.35100262605820376</v>
      </c>
      <c r="O4314">
        <f t="shared" si="5345"/>
        <v>0.55000000000000071</v>
      </c>
      <c r="P4314">
        <f t="shared" si="5346"/>
        <v>0.55000000000000071</v>
      </c>
      <c r="Q4314">
        <f t="shared" si="5347"/>
        <v>0</v>
      </c>
      <c r="R4314">
        <f t="shared" ref="R4314:S4314" si="5379">SUM(P4301:P4314)/14</f>
        <v>0.18428571428571416</v>
      </c>
      <c r="S4314">
        <f t="shared" si="5379"/>
        <v>0.23714285714285691</v>
      </c>
      <c r="T4314">
        <f t="shared" si="5366"/>
        <v>0.77710843373493999</v>
      </c>
      <c r="U4314">
        <f t="shared" si="5367"/>
        <v>43.728813559322042</v>
      </c>
      <c r="V4314">
        <f t="shared" si="5371"/>
        <v>25.244049999999998</v>
      </c>
      <c r="W4314">
        <f t="shared" si="5372"/>
        <v>0.69586395760953124</v>
      </c>
      <c r="X4314">
        <f t="shared" si="5374"/>
        <v>26.635777915219059</v>
      </c>
      <c r="Y4314">
        <f t="shared" si="5375"/>
        <v>23.852322084780937</v>
      </c>
    </row>
    <row r="4315" spans="1:25" x14ac:dyDescent="0.25">
      <c r="A4315" t="s">
        <v>4315</v>
      </c>
      <c r="B4315">
        <v>24.61</v>
      </c>
      <c r="C4315">
        <v>65310423</v>
      </c>
      <c r="D4315">
        <f t="shared" si="5360"/>
        <v>24.880916666666668</v>
      </c>
      <c r="E4315">
        <f t="shared" si="5301"/>
        <v>25.043500000000009</v>
      </c>
      <c r="F4315">
        <f t="shared" si="5328"/>
        <v>28.643619999999995</v>
      </c>
      <c r="G4315">
        <f t="shared" si="5356"/>
        <v>45.551415000000027</v>
      </c>
      <c r="H4315">
        <f t="shared" si="5361"/>
        <v>24.859684663276703</v>
      </c>
      <c r="I4315">
        <f>B4315*$AB$4+WRDS!I4314*$AC$4</f>
        <v>25.897549540654715</v>
      </c>
      <c r="J4315">
        <f>B4315*$AB$5+$AC$5*WRDS!J4314</f>
        <v>29.847116528570005</v>
      </c>
      <c r="K4315">
        <f>B4315*$AB$6+$AC$6*WRDS!K4314</f>
        <v>43.411427792560055</v>
      </c>
      <c r="L4315">
        <f t="shared" si="5303"/>
        <v>-1.0378648773780128</v>
      </c>
      <c r="M4315">
        <f>L4315*$AB$8+$AC$8*WRDS!M4314</f>
        <v>-1.3647523796225984</v>
      </c>
      <c r="N4315">
        <f t="shared" si="5313"/>
        <v>0.32688750224458563</v>
      </c>
      <c r="O4315">
        <f t="shared" si="5345"/>
        <v>-0.14000000000000057</v>
      </c>
      <c r="P4315">
        <f t="shared" si="5346"/>
        <v>0</v>
      </c>
      <c r="Q4315">
        <f t="shared" si="5347"/>
        <v>0.14000000000000057</v>
      </c>
      <c r="R4315">
        <f t="shared" ref="R4315:S4315" si="5380">SUM(P4302:P4315)/14</f>
        <v>0.18428571428571416</v>
      </c>
      <c r="S4315">
        <f t="shared" si="5380"/>
        <v>0.22999999999999993</v>
      </c>
      <c r="T4315">
        <f t="shared" si="5366"/>
        <v>0.80124223602484446</v>
      </c>
      <c r="U4315">
        <f t="shared" si="5367"/>
        <v>44.482758620689644</v>
      </c>
      <c r="V4315">
        <f t="shared" si="5371"/>
        <v>25.172549999999994</v>
      </c>
      <c r="W4315">
        <f t="shared" si="5372"/>
        <v>0.68376790470158777</v>
      </c>
      <c r="X4315">
        <f t="shared" si="5374"/>
        <v>26.54008580940317</v>
      </c>
      <c r="Y4315">
        <f t="shared" si="5375"/>
        <v>23.805014190596818</v>
      </c>
    </row>
    <row r="4316" spans="1:25" x14ac:dyDescent="0.25">
      <c r="A4316" t="s">
        <v>4316</v>
      </c>
      <c r="B4316">
        <v>24.91</v>
      </c>
      <c r="C4316">
        <v>87596723</v>
      </c>
      <c r="D4316">
        <f t="shared" si="5360"/>
        <v>24.939250000000001</v>
      </c>
      <c r="E4316">
        <f t="shared" ref="E4316:E4379" si="5381">SUM(B4291:B4316)/26</f>
        <v>25.125038461538459</v>
      </c>
      <c r="F4316">
        <f t="shared" si="5328"/>
        <v>28.195419999999995</v>
      </c>
      <c r="G4316">
        <f t="shared" si="5356"/>
        <v>45.412665000000018</v>
      </c>
      <c r="H4316">
        <f t="shared" si="5361"/>
        <v>24.867425484311056</v>
      </c>
      <c r="I4316">
        <f>B4316*$AB$4+WRDS!I4315*$AC$4</f>
        <v>25.82439772282844</v>
      </c>
      <c r="J4316">
        <f>B4316*$AB$5+$AC$5*WRDS!J4315</f>
        <v>29.653504115684907</v>
      </c>
      <c r="K4316">
        <f>B4316*$AB$6+$AC$6*WRDS!K4315</f>
        <v>43.227333983678861</v>
      </c>
      <c r="L4316">
        <f t="shared" si="5303"/>
        <v>-0.956972238517384</v>
      </c>
      <c r="M4316">
        <f>L4316*$AB$8+$AC$8*WRDS!M4315</f>
        <v>-1.2831963514015556</v>
      </c>
      <c r="N4316">
        <f t="shared" si="5313"/>
        <v>0.32622411288417164</v>
      </c>
      <c r="O4316">
        <f t="shared" si="5345"/>
        <v>0.30000000000000071</v>
      </c>
      <c r="P4316">
        <f t="shared" si="5346"/>
        <v>0.30000000000000071</v>
      </c>
      <c r="Q4316">
        <f t="shared" si="5347"/>
        <v>0</v>
      </c>
      <c r="R4316">
        <f t="shared" ref="R4316:S4316" si="5382">SUM(P4303:P4316)/14</f>
        <v>0.20571428571428566</v>
      </c>
      <c r="S4316">
        <f t="shared" si="5382"/>
        <v>0.21499999999999986</v>
      </c>
      <c r="T4316">
        <f t="shared" si="5366"/>
        <v>0.95681063122923626</v>
      </c>
      <c r="U4316">
        <f t="shared" si="5367"/>
        <v>48.896434634974547</v>
      </c>
      <c r="V4316">
        <f t="shared" si="5371"/>
        <v>25.102049999999998</v>
      </c>
      <c r="W4316">
        <f t="shared" si="5372"/>
        <v>0.63260006915902212</v>
      </c>
      <c r="X4316">
        <f t="shared" si="5374"/>
        <v>26.367250138318042</v>
      </c>
      <c r="Y4316">
        <f t="shared" si="5375"/>
        <v>23.836849861681955</v>
      </c>
    </row>
    <row r="4317" spans="1:25" x14ac:dyDescent="0.25">
      <c r="A4317" t="s">
        <v>4317</v>
      </c>
      <c r="B4317">
        <v>25.5</v>
      </c>
      <c r="C4317">
        <v>58913080</v>
      </c>
      <c r="D4317">
        <f t="shared" si="5360"/>
        <v>25.035083333333336</v>
      </c>
      <c r="E4317">
        <f t="shared" si="5381"/>
        <v>25.206192307692309</v>
      </c>
      <c r="F4317">
        <f t="shared" si="5328"/>
        <v>27.766219999999993</v>
      </c>
      <c r="G4317">
        <f t="shared" si="5356"/>
        <v>45.282965000000011</v>
      </c>
      <c r="H4317">
        <f t="shared" si="5361"/>
        <v>24.964744640570892</v>
      </c>
      <c r="I4317">
        <f>B4317*$AB$4+WRDS!I4316*$AC$4</f>
        <v>25.800368261878187</v>
      </c>
      <c r="J4317">
        <f>B4317*$AB$5+$AC$5*WRDS!J4316</f>
        <v>29.490621601344323</v>
      </c>
      <c r="K4317">
        <f>B4317*$AB$6+$AC$6*WRDS!K4316</f>
        <v>43.050942600756684</v>
      </c>
      <c r="L4317">
        <f t="shared" ref="L4317:L4380" si="5383">H4317-I4317</f>
        <v>-0.83562362130729539</v>
      </c>
      <c r="M4317">
        <f>L4317*$AB$8+$AC$8*WRDS!M4316</f>
        <v>-1.1936818053827036</v>
      </c>
      <c r="N4317">
        <f t="shared" si="5313"/>
        <v>0.35805818407540824</v>
      </c>
      <c r="O4317">
        <f t="shared" si="5345"/>
        <v>0.58999999999999986</v>
      </c>
      <c r="P4317">
        <f t="shared" si="5346"/>
        <v>0.58999999999999986</v>
      </c>
      <c r="Q4317">
        <f t="shared" si="5347"/>
        <v>0</v>
      </c>
      <c r="R4317">
        <f t="shared" ref="R4317:S4317" si="5384">SUM(P4304:P4317)/14</f>
        <v>0.24785714285714278</v>
      </c>
      <c r="S4317">
        <f t="shared" si="5384"/>
        <v>0.18857142857142861</v>
      </c>
      <c r="T4317">
        <f t="shared" si="5366"/>
        <v>1.3143939393939388</v>
      </c>
      <c r="U4317">
        <f t="shared" si="5367"/>
        <v>56.792144026186563</v>
      </c>
      <c r="V4317">
        <f t="shared" si="5371"/>
        <v>25.064549999999997</v>
      </c>
      <c r="W4317">
        <f t="shared" si="5372"/>
        <v>0.58378536081337262</v>
      </c>
      <c r="X4317">
        <f t="shared" si="5374"/>
        <v>26.232120721626742</v>
      </c>
      <c r="Y4317">
        <f t="shared" si="5375"/>
        <v>23.896979278373252</v>
      </c>
    </row>
    <row r="4318" spans="1:25" x14ac:dyDescent="0.25">
      <c r="A4318" t="s">
        <v>4318</v>
      </c>
      <c r="B4318">
        <v>25.21</v>
      </c>
      <c r="C4318">
        <v>42059920</v>
      </c>
      <c r="D4318">
        <f t="shared" si="5360"/>
        <v>24.992583333333332</v>
      </c>
      <c r="E4318">
        <f t="shared" si="5381"/>
        <v>25.226961538461538</v>
      </c>
      <c r="F4318">
        <f t="shared" si="5328"/>
        <v>27.322019999999995</v>
      </c>
      <c r="G4318">
        <f t="shared" si="5356"/>
        <v>45.146665000000006</v>
      </c>
      <c r="H4318">
        <f t="shared" si="5361"/>
        <v>25.002476234329219</v>
      </c>
      <c r="I4318">
        <f>B4318*$AB$4+WRDS!I4317*$AC$4</f>
        <v>25.756637279516838</v>
      </c>
      <c r="J4318">
        <f>B4318*$AB$5+$AC$5*WRDS!J4317</f>
        <v>29.322754087566114</v>
      </c>
      <c r="K4318">
        <f>B4318*$AB$6+$AC$6*WRDS!K4317</f>
        <v>42.87342078383373</v>
      </c>
      <c r="L4318">
        <f t="shared" si="5383"/>
        <v>-0.75416104518761884</v>
      </c>
      <c r="M4318">
        <f>L4318*$AB$8+$AC$8*WRDS!M4317</f>
        <v>-1.1057776533436867</v>
      </c>
      <c r="N4318">
        <f t="shared" si="5313"/>
        <v>0.35161660815606788</v>
      </c>
      <c r="O4318">
        <f t="shared" si="5345"/>
        <v>-0.28999999999999915</v>
      </c>
      <c r="P4318">
        <f t="shared" si="5346"/>
        <v>0</v>
      </c>
      <c r="Q4318">
        <f t="shared" si="5347"/>
        <v>0.28999999999999915</v>
      </c>
      <c r="R4318">
        <f t="shared" ref="R4318:S4318" si="5385">SUM(P4305:P4318)/14</f>
        <v>0.24785714285714278</v>
      </c>
      <c r="S4318">
        <f t="shared" si="5385"/>
        <v>0.17642857142857135</v>
      </c>
      <c r="T4318">
        <f t="shared" si="5366"/>
        <v>1.4048582995951417</v>
      </c>
      <c r="U4318">
        <f t="shared" si="5367"/>
        <v>58.417508417508415</v>
      </c>
      <c r="V4318">
        <f t="shared" si="5371"/>
        <v>24.996549999999996</v>
      </c>
      <c r="W4318">
        <f t="shared" si="5372"/>
        <v>0.47320201552825153</v>
      </c>
      <c r="X4318">
        <f t="shared" si="5374"/>
        <v>25.942954031056498</v>
      </c>
      <c r="Y4318">
        <f t="shared" si="5375"/>
        <v>24.050145968943493</v>
      </c>
    </row>
    <row r="4319" spans="1:25" x14ac:dyDescent="0.25">
      <c r="A4319" t="s">
        <v>4319</v>
      </c>
      <c r="B4319">
        <v>25.74</v>
      </c>
      <c r="C4319">
        <v>59576213</v>
      </c>
      <c r="D4319">
        <f t="shared" si="5360"/>
        <v>24.993416666666665</v>
      </c>
      <c r="E4319">
        <f t="shared" si="5381"/>
        <v>25.26080769230769</v>
      </c>
      <c r="F4319">
        <f t="shared" si="5328"/>
        <v>26.905219999999996</v>
      </c>
      <c r="G4319">
        <f t="shared" si="5356"/>
        <v>45.001114999999992</v>
      </c>
      <c r="H4319">
        <f t="shared" si="5361"/>
        <v>25.115941429047801</v>
      </c>
      <c r="I4319">
        <f>B4319*$AB$4+WRDS!I4318*$AC$4</f>
        <v>25.755404888441515</v>
      </c>
      <c r="J4319">
        <f>B4319*$AB$5+$AC$5*WRDS!J4318</f>
        <v>29.182253927269404</v>
      </c>
      <c r="K4319">
        <f>B4319*$AB$6+$AC$6*WRDS!K4318</f>
        <v>42.702938984989615</v>
      </c>
      <c r="L4319">
        <f t="shared" si="5383"/>
        <v>-0.63946345939371341</v>
      </c>
      <c r="M4319">
        <f>L4319*$AB$8+$AC$8*WRDS!M4318</f>
        <v>-1.0125148145536922</v>
      </c>
      <c r="N4319">
        <f t="shared" si="5313"/>
        <v>0.37305135515997878</v>
      </c>
      <c r="O4319">
        <f t="shared" si="5345"/>
        <v>0.52999999999999758</v>
      </c>
      <c r="P4319">
        <f t="shared" si="5346"/>
        <v>0.52999999999999758</v>
      </c>
      <c r="Q4319">
        <f t="shared" si="5347"/>
        <v>0</v>
      </c>
      <c r="R4319">
        <f t="shared" ref="R4319:S4319" si="5386">SUM(P4306:P4319)/14</f>
        <v>0.27571428571428541</v>
      </c>
      <c r="S4319">
        <f t="shared" si="5386"/>
        <v>0.17642857142857135</v>
      </c>
      <c r="T4319">
        <f t="shared" si="5366"/>
        <v>1.5627530364372459</v>
      </c>
      <c r="U4319">
        <f t="shared" si="5367"/>
        <v>60.979462875197456</v>
      </c>
      <c r="V4319">
        <f t="shared" si="5371"/>
        <v>25.01905</v>
      </c>
      <c r="W4319">
        <f t="shared" si="5372"/>
        <v>0.49673347732964357</v>
      </c>
      <c r="X4319">
        <f t="shared" si="5374"/>
        <v>26.012516954659286</v>
      </c>
      <c r="Y4319">
        <f t="shared" si="5375"/>
        <v>24.025583045340714</v>
      </c>
    </row>
    <row r="4320" spans="1:25" x14ac:dyDescent="0.25">
      <c r="A4320" t="s">
        <v>4320</v>
      </c>
      <c r="B4320">
        <v>25.72</v>
      </c>
      <c r="C4320">
        <v>58243405</v>
      </c>
      <c r="D4320">
        <f t="shared" si="5360"/>
        <v>25.04591666666667</v>
      </c>
      <c r="E4320">
        <f t="shared" si="5381"/>
        <v>25.252730769230769</v>
      </c>
      <c r="F4320">
        <f t="shared" si="5328"/>
        <v>26.472019999999997</v>
      </c>
      <c r="G4320">
        <f t="shared" si="5356"/>
        <v>44.865114999999996</v>
      </c>
      <c r="H4320">
        <f t="shared" si="5361"/>
        <v>25.208873516886598</v>
      </c>
      <c r="I4320">
        <f>B4320*$AB$4+WRDS!I4319*$AC$4</f>
        <v>25.752782304112515</v>
      </c>
      <c r="J4320">
        <f>B4320*$AB$5+$AC$5*WRDS!J4319</f>
        <v>29.046479263454916</v>
      </c>
      <c r="K4320">
        <f>B4320*$AB$6+$AC$6*WRDS!K4319</f>
        <v>42.533954517477284</v>
      </c>
      <c r="L4320">
        <f t="shared" si="5383"/>
        <v>-0.54390878722591651</v>
      </c>
      <c r="M4320">
        <f>L4320*$AB$8+$AC$8*WRDS!M4319</f>
        <v>-0.91879360908813701</v>
      </c>
      <c r="N4320">
        <f t="shared" si="5313"/>
        <v>0.3748848218622205</v>
      </c>
      <c r="O4320">
        <f t="shared" si="5345"/>
        <v>-1.9999999999999574E-2</v>
      </c>
      <c r="P4320">
        <f t="shared" si="5346"/>
        <v>0</v>
      </c>
      <c r="Q4320">
        <f t="shared" si="5347"/>
        <v>1.9999999999999574E-2</v>
      </c>
      <c r="R4320">
        <f t="shared" ref="R4320:S4320" si="5387">SUM(P4307:P4320)/14</f>
        <v>0.17785714285714274</v>
      </c>
      <c r="S4320">
        <f t="shared" si="5387"/>
        <v>0.17785714285714274</v>
      </c>
      <c r="T4320">
        <f t="shared" si="5366"/>
        <v>1</v>
      </c>
      <c r="U4320">
        <f t="shared" si="5367"/>
        <v>50</v>
      </c>
      <c r="V4320">
        <f t="shared" si="5371"/>
        <v>25.030549999999998</v>
      </c>
      <c r="W4320">
        <f t="shared" si="5372"/>
        <v>0.50998896801793614</v>
      </c>
      <c r="X4320">
        <f t="shared" si="5374"/>
        <v>26.05052793603587</v>
      </c>
      <c r="Y4320">
        <f t="shared" si="5375"/>
        <v>24.010572063964126</v>
      </c>
    </row>
    <row r="4321" spans="1:25" x14ac:dyDescent="0.25">
      <c r="A4321" t="s">
        <v>4321</v>
      </c>
      <c r="B4321">
        <v>25.49</v>
      </c>
      <c r="C4321">
        <v>56726997</v>
      </c>
      <c r="D4321">
        <f t="shared" si="5360"/>
        <v>25.072500000000002</v>
      </c>
      <c r="E4321">
        <f t="shared" si="5381"/>
        <v>25.231576923076922</v>
      </c>
      <c r="F4321">
        <f t="shared" si="5328"/>
        <v>26.05302</v>
      </c>
      <c r="G4321">
        <f t="shared" si="5356"/>
        <v>44.726514999999992</v>
      </c>
      <c r="H4321">
        <f t="shared" si="5361"/>
        <v>25.25212374505789</v>
      </c>
      <c r="I4321">
        <f>B4321*$AB$4+WRDS!I4320*$AC$4</f>
        <v>25.733316948252327</v>
      </c>
      <c r="J4321">
        <f>B4321*$AB$5+$AC$5*WRDS!J4320</f>
        <v>28.907009488417469</v>
      </c>
      <c r="K4321">
        <f>B4321*$AB$6+$AC$6*WRDS!K4320</f>
        <v>42.364362930238705</v>
      </c>
      <c r="L4321">
        <f t="shared" si="5383"/>
        <v>-0.48119320319443659</v>
      </c>
      <c r="M4321">
        <f>L4321*$AB$8+$AC$8*WRDS!M4320</f>
        <v>-0.83127352790939701</v>
      </c>
      <c r="N4321">
        <f t="shared" si="5313"/>
        <v>0.35008032471496042</v>
      </c>
      <c r="O4321">
        <f t="shared" si="5345"/>
        <v>-0.23000000000000043</v>
      </c>
      <c r="P4321">
        <f t="shared" si="5346"/>
        <v>0</v>
      </c>
      <c r="Q4321">
        <f t="shared" si="5347"/>
        <v>0.23000000000000043</v>
      </c>
      <c r="R4321">
        <f t="shared" ref="R4321:S4321" si="5388">SUM(P4308:P4321)/14</f>
        <v>0.17714285714285691</v>
      </c>
      <c r="S4321">
        <f t="shared" si="5388"/>
        <v>0.1942857142857142</v>
      </c>
      <c r="T4321">
        <f t="shared" si="5366"/>
        <v>0.91176470588235214</v>
      </c>
      <c r="U4321">
        <f t="shared" si="5367"/>
        <v>47.692307692307672</v>
      </c>
      <c r="V4321">
        <f t="shared" si="5371"/>
        <v>25.042549999999999</v>
      </c>
      <c r="W4321">
        <f t="shared" si="5372"/>
        <v>0.51777557638420868</v>
      </c>
      <c r="X4321">
        <f t="shared" si="5374"/>
        <v>26.078101152768415</v>
      </c>
      <c r="Y4321">
        <f t="shared" si="5375"/>
        <v>24.006998847231582</v>
      </c>
    </row>
    <row r="4322" spans="1:25" x14ac:dyDescent="0.25">
      <c r="A4322" t="s">
        <v>4322</v>
      </c>
      <c r="B4322">
        <v>25.21</v>
      </c>
      <c r="C4322">
        <v>54104070</v>
      </c>
      <c r="D4322">
        <f t="shared" si="5360"/>
        <v>25.041666666666668</v>
      </c>
      <c r="E4322">
        <f t="shared" si="5381"/>
        <v>25.188884615384616</v>
      </c>
      <c r="F4322">
        <f t="shared" si="5328"/>
        <v>25.628420000000006</v>
      </c>
      <c r="G4322">
        <f t="shared" si="5356"/>
        <v>44.591364999999975</v>
      </c>
      <c r="H4322">
        <f t="shared" si="5361"/>
        <v>25.245643168895139</v>
      </c>
      <c r="I4322">
        <f>B4322*$AB$4+WRDS!I4321*$AC$4</f>
        <v>25.694552729863268</v>
      </c>
      <c r="J4322">
        <f>B4322*$AB$5+$AC$5*WRDS!J4321</f>
        <v>28.762028724165805</v>
      </c>
      <c r="K4322">
        <f>B4322*$AB$6+$AC$6*WRDS!K4321</f>
        <v>42.193672751828373</v>
      </c>
      <c r="L4322">
        <f t="shared" si="5383"/>
        <v>-0.44890956096812928</v>
      </c>
      <c r="M4322">
        <f>L4322*$AB$8+$AC$8*WRDS!M4321</f>
        <v>-0.75480073452114349</v>
      </c>
      <c r="N4322">
        <f t="shared" si="5313"/>
        <v>0.30589117355301421</v>
      </c>
      <c r="O4322">
        <f t="shared" si="5345"/>
        <v>-0.27999999999999758</v>
      </c>
      <c r="P4322">
        <f t="shared" si="5346"/>
        <v>0</v>
      </c>
      <c r="Q4322">
        <f t="shared" si="5347"/>
        <v>0.27999999999999758</v>
      </c>
      <c r="R4322">
        <f t="shared" ref="R4322:S4322" si="5389">SUM(P4309:P4322)/14</f>
        <v>0.17714285714285691</v>
      </c>
      <c r="S4322">
        <f t="shared" si="5389"/>
        <v>0.16857142857142829</v>
      </c>
      <c r="T4322">
        <f t="shared" si="5366"/>
        <v>1.050847457627119</v>
      </c>
      <c r="U4322">
        <f t="shared" si="5367"/>
        <v>51.239669421487612</v>
      </c>
      <c r="V4322">
        <f t="shared" si="5371"/>
        <v>25.05105</v>
      </c>
      <c r="W4322">
        <f t="shared" si="5372"/>
        <v>0.51905774967723917</v>
      </c>
      <c r="X4322">
        <f t="shared" si="5374"/>
        <v>26.089165499354479</v>
      </c>
      <c r="Y4322">
        <f t="shared" si="5375"/>
        <v>24.012934500645521</v>
      </c>
    </row>
    <row r="4323" spans="1:25" x14ac:dyDescent="0.25">
      <c r="A4323" t="s">
        <v>4323</v>
      </c>
      <c r="B4323">
        <v>25.74</v>
      </c>
      <c r="C4323">
        <v>57307689</v>
      </c>
      <c r="D4323">
        <f t="shared" si="5360"/>
        <v>25.139166666666668</v>
      </c>
      <c r="E4323">
        <f t="shared" si="5381"/>
        <v>25.169269230769235</v>
      </c>
      <c r="F4323">
        <f t="shared" si="5328"/>
        <v>25.203420000000005</v>
      </c>
      <c r="G4323">
        <f t="shared" si="5356"/>
        <v>44.455514999999977</v>
      </c>
      <c r="H4323">
        <f t="shared" si="5361"/>
        <v>25.321698065988194</v>
      </c>
      <c r="I4323">
        <f>B4323*$AB$4+WRDS!I4322*$AC$4</f>
        <v>25.697919194317841</v>
      </c>
      <c r="J4323">
        <f>B4323*$AB$5+$AC$5*WRDS!J4322</f>
        <v>28.64351779380636</v>
      </c>
      <c r="K4323">
        <f>B4323*$AB$6+$AC$6*WRDS!K4322</f>
        <v>42.029954614994267</v>
      </c>
      <c r="L4323">
        <f t="shared" si="5383"/>
        <v>-0.3762211283296466</v>
      </c>
      <c r="M4323">
        <f>L4323*$AB$8+$AC$8*WRDS!M4322</f>
        <v>-0.6790848132828442</v>
      </c>
      <c r="N4323">
        <f t="shared" si="5313"/>
        <v>0.3028636849531976</v>
      </c>
      <c r="O4323">
        <f t="shared" si="5345"/>
        <v>0.52999999999999758</v>
      </c>
      <c r="P4323">
        <f t="shared" si="5346"/>
        <v>0.52999999999999758</v>
      </c>
      <c r="Q4323">
        <f t="shared" si="5347"/>
        <v>0</v>
      </c>
      <c r="R4323">
        <f t="shared" ref="R4323:S4323" si="5390">SUM(P4310:P4323)/14</f>
        <v>0.20921428571428535</v>
      </c>
      <c r="S4323">
        <f t="shared" si="5390"/>
        <v>0.16857142857142829</v>
      </c>
      <c r="T4323">
        <f t="shared" si="5366"/>
        <v>1.2411016949152542</v>
      </c>
      <c r="U4323">
        <f t="shared" si="5367"/>
        <v>55.379088674607679</v>
      </c>
      <c r="V4323">
        <f t="shared" si="5371"/>
        <v>25.104550000000003</v>
      </c>
      <c r="W4323">
        <f t="shared" si="5372"/>
        <v>0.53200690550029461</v>
      </c>
      <c r="X4323">
        <f t="shared" si="5374"/>
        <v>26.168563811000592</v>
      </c>
      <c r="Y4323">
        <f t="shared" si="5375"/>
        <v>24.040536188999415</v>
      </c>
    </row>
    <row r="4324" spans="1:25" x14ac:dyDescent="0.25">
      <c r="A4324" t="s">
        <v>4324</v>
      </c>
      <c r="B4324">
        <v>25.809000000000001</v>
      </c>
      <c r="C4324">
        <v>66574141</v>
      </c>
      <c r="D4324">
        <f t="shared" si="5360"/>
        <v>25.240750000000006</v>
      </c>
      <c r="E4324">
        <f t="shared" si="5381"/>
        <v>25.14</v>
      </c>
      <c r="F4324">
        <f t="shared" si="5328"/>
        <v>24.753600000000009</v>
      </c>
      <c r="G4324">
        <f t="shared" si="5356"/>
        <v>44.325259999999972</v>
      </c>
      <c r="H4324">
        <f t="shared" si="5361"/>
        <v>25.396667594297703</v>
      </c>
      <c r="I4324">
        <f>B4324*$AB$4+WRDS!I4323*$AC$4</f>
        <v>25.706147402146151</v>
      </c>
      <c r="J4324">
        <f>B4324*$AB$5+$AC$5*WRDS!J4323</f>
        <v>28.532360233264935</v>
      </c>
      <c r="K4324">
        <f>B4324*$AB$6+$AC$6*WRDS!K4323</f>
        <v>41.868552081511737</v>
      </c>
      <c r="L4324">
        <f t="shared" si="5383"/>
        <v>-0.30947980784844731</v>
      </c>
      <c r="M4324">
        <f>L4324*$AB$8+$AC$8*WRDS!M4323</f>
        <v>-0.60516381219596482</v>
      </c>
      <c r="N4324">
        <f t="shared" si="5313"/>
        <v>0.29568400434751752</v>
      </c>
      <c r="O4324">
        <f t="shared" si="5345"/>
        <v>6.9000000000002615E-2</v>
      </c>
      <c r="P4324">
        <f t="shared" si="5346"/>
        <v>6.9000000000002615E-2</v>
      </c>
      <c r="Q4324">
        <f t="shared" si="5347"/>
        <v>0</v>
      </c>
      <c r="R4324">
        <f t="shared" ref="R4324:S4324" si="5391">SUM(P4311:P4324)/14</f>
        <v>0.18492857142857133</v>
      </c>
      <c r="S4324">
        <f t="shared" si="5391"/>
        <v>0.16857142857142829</v>
      </c>
      <c r="T4324">
        <f t="shared" si="5366"/>
        <v>1.097033898305086</v>
      </c>
      <c r="U4324">
        <f t="shared" si="5367"/>
        <v>52.313598706809486</v>
      </c>
      <c r="V4324">
        <f t="shared" si="5371"/>
        <v>25.184500000000003</v>
      </c>
      <c r="W4324">
        <f t="shared" si="5372"/>
        <v>0.51131286899509931</v>
      </c>
      <c r="X4324">
        <f t="shared" si="5374"/>
        <v>26.207125737990204</v>
      </c>
      <c r="Y4324">
        <f t="shared" si="5375"/>
        <v>24.161874262009803</v>
      </c>
    </row>
    <row r="4325" spans="1:25" x14ac:dyDescent="0.25">
      <c r="A4325" t="s">
        <v>4325</v>
      </c>
      <c r="B4325">
        <v>25.56</v>
      </c>
      <c r="C4325">
        <v>56144933</v>
      </c>
      <c r="D4325">
        <f t="shared" si="5360"/>
        <v>25.354083333333335</v>
      </c>
      <c r="E4325">
        <f t="shared" si="5381"/>
        <v>25.150384615384613</v>
      </c>
      <c r="F4325">
        <f t="shared" si="5328"/>
        <v>24.76560000000001</v>
      </c>
      <c r="G4325">
        <f t="shared" si="5356"/>
        <v>44.194059999999965</v>
      </c>
      <c r="H4325">
        <f t="shared" si="5361"/>
        <v>25.421795656713442</v>
      </c>
      <c r="I4325">
        <f>B4325*$AB$4+WRDS!I4324*$AC$4</f>
        <v>25.695321668653843</v>
      </c>
      <c r="J4325">
        <f>B4325*$AB$5+$AC$5*WRDS!J4324</f>
        <v>28.415797086862391</v>
      </c>
      <c r="K4325">
        <f>B4325*$AB$6+$AC$6*WRDS!K4324</f>
        <v>41.706277931446948</v>
      </c>
      <c r="L4325">
        <f t="shared" si="5383"/>
        <v>-0.27352601194040105</v>
      </c>
      <c r="M4325">
        <f>L4325*$AB$8+$AC$8*WRDS!M4324</f>
        <v>-0.53883625214485209</v>
      </c>
      <c r="N4325">
        <f t="shared" si="5313"/>
        <v>0.26531024020445104</v>
      </c>
      <c r="O4325">
        <f t="shared" si="5345"/>
        <v>-0.24900000000000233</v>
      </c>
      <c r="P4325">
        <f t="shared" si="5346"/>
        <v>0</v>
      </c>
      <c r="Q4325">
        <f t="shared" si="5347"/>
        <v>0.24900000000000233</v>
      </c>
      <c r="R4325">
        <f t="shared" ref="R4325:S4325" si="5392">SUM(P4312:P4325)/14</f>
        <v>0.18492857142857133</v>
      </c>
      <c r="S4325">
        <f t="shared" si="5392"/>
        <v>0.11421428571428573</v>
      </c>
      <c r="T4325">
        <f t="shared" si="5366"/>
        <v>1.6191369606003743</v>
      </c>
      <c r="U4325">
        <f t="shared" si="5367"/>
        <v>61.819484240687672</v>
      </c>
      <c r="V4325">
        <f t="shared" si="5371"/>
        <v>25.245000000000001</v>
      </c>
      <c r="W4325">
        <f t="shared" si="5372"/>
        <v>0.4795947247416299</v>
      </c>
      <c r="X4325">
        <f t="shared" si="5374"/>
        <v>26.204189449483259</v>
      </c>
      <c r="Y4325">
        <f t="shared" si="5375"/>
        <v>24.285810550516743</v>
      </c>
    </row>
    <row r="4326" spans="1:25" x14ac:dyDescent="0.25">
      <c r="A4326" t="s">
        <v>4326</v>
      </c>
      <c r="B4326">
        <v>25.71</v>
      </c>
      <c r="C4326">
        <v>42525952</v>
      </c>
      <c r="D4326">
        <f t="shared" si="5360"/>
        <v>25.434083333333334</v>
      </c>
      <c r="E4326">
        <f t="shared" si="5381"/>
        <v>25.158846153846152</v>
      </c>
      <c r="F4326">
        <f t="shared" si="5328"/>
        <v>24.789200000000005</v>
      </c>
      <c r="G4326">
        <f t="shared" si="5356"/>
        <v>44.06635999999996</v>
      </c>
      <c r="H4326">
        <f t="shared" si="5361"/>
        <v>25.466134786449835</v>
      </c>
      <c r="I4326">
        <f>B4326*$AB$4+WRDS!I4325*$AC$4</f>
        <v>25.696408952457261</v>
      </c>
      <c r="J4326">
        <f>B4326*$AB$5+$AC$5*WRDS!J4325</f>
        <v>28.309687397181513</v>
      </c>
      <c r="K4326">
        <f>B4326*$AB$6+$AC$6*WRDS!K4325</f>
        <v>41.547110986855444</v>
      </c>
      <c r="L4326">
        <f t="shared" si="5383"/>
        <v>-0.23027416600742612</v>
      </c>
      <c r="M4326">
        <f>L4326*$AB$8+$AC$8*WRDS!M4325</f>
        <v>-0.47712383491736693</v>
      </c>
      <c r="N4326">
        <f t="shared" ref="N4326:N4389" si="5393">L4326-M4326</f>
        <v>0.24684966890994081</v>
      </c>
      <c r="O4326">
        <f t="shared" si="5345"/>
        <v>0.15000000000000213</v>
      </c>
      <c r="P4326">
        <f t="shared" si="5346"/>
        <v>0.15000000000000213</v>
      </c>
      <c r="Q4326">
        <f t="shared" si="5347"/>
        <v>0</v>
      </c>
      <c r="R4326">
        <f t="shared" ref="R4326:S4326" si="5394">SUM(P4313:P4326)/14</f>
        <v>0.19421428571428581</v>
      </c>
      <c r="S4326">
        <f t="shared" si="5394"/>
        <v>0.11421428571428573</v>
      </c>
      <c r="T4326">
        <f t="shared" si="5366"/>
        <v>1.7004377736085059</v>
      </c>
      <c r="U4326">
        <f t="shared" si="5367"/>
        <v>62.968967114404826</v>
      </c>
      <c r="V4326">
        <f t="shared" si="5371"/>
        <v>25.244499999999999</v>
      </c>
      <c r="W4326">
        <f t="shared" si="5372"/>
        <v>0.47910421622022892</v>
      </c>
      <c r="X4326">
        <f t="shared" si="5374"/>
        <v>26.202708432440456</v>
      </c>
      <c r="Y4326">
        <f t="shared" si="5375"/>
        <v>24.286291567559541</v>
      </c>
    </row>
    <row r="4327" spans="1:25" x14ac:dyDescent="0.25">
      <c r="A4327" t="s">
        <v>4327</v>
      </c>
      <c r="B4327">
        <v>26.13</v>
      </c>
      <c r="C4327">
        <v>53551538</v>
      </c>
      <c r="D4327">
        <f t="shared" si="5360"/>
        <v>25.560749999999999</v>
      </c>
      <c r="E4327">
        <f t="shared" si="5381"/>
        <v>25.192692307692308</v>
      </c>
      <c r="F4327">
        <f t="shared" si="5328"/>
        <v>24.828800000000012</v>
      </c>
      <c r="G4327">
        <f t="shared" si="5356"/>
        <v>43.937009999999958</v>
      </c>
      <c r="H4327">
        <f t="shared" si="5361"/>
        <v>25.568267896226782</v>
      </c>
      <c r="I4327">
        <f>B4327*$AB$4+WRDS!I4326*$AC$4</f>
        <v>25.7285268078308</v>
      </c>
      <c r="J4327">
        <f>B4327*$AB$5+$AC$5*WRDS!J4326</f>
        <v>28.224209460037141</v>
      </c>
      <c r="K4327">
        <f>B4327*$AB$6+$AC$6*WRDS!K4326</f>
        <v>41.393706897433994</v>
      </c>
      <c r="L4327">
        <f t="shared" si="5383"/>
        <v>-0.16025891160401784</v>
      </c>
      <c r="M4327">
        <f>L4327*$AB$8+$AC$8*WRDS!M4326</f>
        <v>-0.41375085025469716</v>
      </c>
      <c r="N4327">
        <f t="shared" si="5393"/>
        <v>0.25349193865067932</v>
      </c>
      <c r="O4327">
        <f t="shared" si="5345"/>
        <v>0.41999999999999815</v>
      </c>
      <c r="P4327">
        <f t="shared" si="5346"/>
        <v>0.41999999999999815</v>
      </c>
      <c r="Q4327">
        <f t="shared" si="5347"/>
        <v>0</v>
      </c>
      <c r="R4327">
        <f t="shared" ref="R4327:S4327" si="5395">SUM(P4314:P4327)/14</f>
        <v>0.22421428571428567</v>
      </c>
      <c r="S4327">
        <f t="shared" si="5395"/>
        <v>8.6357142857142827E-2</v>
      </c>
      <c r="T4327">
        <f t="shared" si="5366"/>
        <v>2.5963606286186938</v>
      </c>
      <c r="U4327">
        <f t="shared" si="5367"/>
        <v>72.194112235510588</v>
      </c>
      <c r="V4327">
        <f t="shared" si="5371"/>
        <v>25.264499999999998</v>
      </c>
      <c r="W4327">
        <f t="shared" si="5372"/>
        <v>0.50651836097026115</v>
      </c>
      <c r="X4327">
        <f t="shared" si="5374"/>
        <v>26.277536721940521</v>
      </c>
      <c r="Y4327">
        <f t="shared" si="5375"/>
        <v>24.251463278059475</v>
      </c>
    </row>
    <row r="4328" spans="1:25" x14ac:dyDescent="0.25">
      <c r="A4328" t="s">
        <v>4328</v>
      </c>
      <c r="B4328">
        <v>25.86</v>
      </c>
      <c r="C4328">
        <v>51022572</v>
      </c>
      <c r="D4328">
        <f t="shared" si="5360"/>
        <v>25.639916666666668</v>
      </c>
      <c r="E4328">
        <f t="shared" si="5381"/>
        <v>25.224230769230765</v>
      </c>
      <c r="F4328">
        <f t="shared" si="5328"/>
        <v>24.853800000000007</v>
      </c>
      <c r="G4328">
        <f t="shared" si="5356"/>
        <v>43.810759999999966</v>
      </c>
      <c r="H4328">
        <f t="shared" si="5361"/>
        <v>25.613149758345738</v>
      </c>
      <c r="I4328">
        <f>B4328*$AB$4+WRDS!I4327*$AC$4</f>
        <v>25.738265562806298</v>
      </c>
      <c r="J4328">
        <f>B4328*$AB$5+$AC$5*WRDS!J4327</f>
        <v>28.131495363565097</v>
      </c>
      <c r="K4328">
        <f>B4328*$AB$6+$AC$6*WRDS!K4327</f>
        <v>41.239142649698337</v>
      </c>
      <c r="L4328">
        <f t="shared" si="5383"/>
        <v>-0.12511580446055959</v>
      </c>
      <c r="M4328">
        <f>L4328*$AB$8+$AC$8*WRDS!M4327</f>
        <v>-0.35602384109586965</v>
      </c>
      <c r="N4328">
        <f t="shared" si="5393"/>
        <v>0.23090803663531007</v>
      </c>
      <c r="O4328">
        <f t="shared" si="5345"/>
        <v>-0.26999999999999957</v>
      </c>
      <c r="P4328">
        <f t="shared" si="5346"/>
        <v>0</v>
      </c>
      <c r="Q4328">
        <f t="shared" si="5347"/>
        <v>0.26999999999999957</v>
      </c>
      <c r="R4328">
        <f t="shared" ref="R4328:S4328" si="5396">SUM(P4315:P4328)/14</f>
        <v>0.18492857142857133</v>
      </c>
      <c r="S4328">
        <f t="shared" si="5396"/>
        <v>0.10564285714285708</v>
      </c>
      <c r="T4328">
        <f t="shared" si="5366"/>
        <v>1.7505070993914809</v>
      </c>
      <c r="U4328">
        <f t="shared" si="5367"/>
        <v>63.643067846607671</v>
      </c>
      <c r="V4328">
        <f t="shared" si="5371"/>
        <v>25.303000000000004</v>
      </c>
      <c r="W4328">
        <f t="shared" si="5372"/>
        <v>0.52085228232196479</v>
      </c>
      <c r="X4328">
        <f t="shared" si="5374"/>
        <v>26.344704564643934</v>
      </c>
      <c r="Y4328">
        <f t="shared" si="5375"/>
        <v>24.261295435356075</v>
      </c>
    </row>
    <row r="4329" spans="1:25" x14ac:dyDescent="0.25">
      <c r="A4329" t="s">
        <v>4329</v>
      </c>
      <c r="B4329">
        <v>26.38</v>
      </c>
      <c r="C4329">
        <v>55511210</v>
      </c>
      <c r="D4329">
        <f t="shared" si="5360"/>
        <v>25.713250000000002</v>
      </c>
      <c r="E4329">
        <f t="shared" si="5381"/>
        <v>25.290000000000003</v>
      </c>
      <c r="F4329">
        <f t="shared" si="5328"/>
        <v>24.900000000000009</v>
      </c>
      <c r="G4329">
        <f t="shared" si="5356"/>
        <v>43.694859999999963</v>
      </c>
      <c r="H4329">
        <f t="shared" si="5361"/>
        <v>25.73112671860024</v>
      </c>
      <c r="I4329">
        <f>B4329*$AB$4+WRDS!I4328*$AC$4</f>
        <v>25.785801447042868</v>
      </c>
      <c r="J4329">
        <f>B4329*$AB$5+$AC$5*WRDS!J4328</f>
        <v>28.062809270876272</v>
      </c>
      <c r="K4329">
        <f>B4329*$AB$6+$AC$6*WRDS!K4328</f>
        <v>41.091290484029699</v>
      </c>
      <c r="L4329">
        <f t="shared" si="5383"/>
        <v>-5.467472844262744E-2</v>
      </c>
      <c r="M4329">
        <f>L4329*$AB$8+$AC$8*WRDS!M4328</f>
        <v>-0.29575401856522121</v>
      </c>
      <c r="N4329">
        <f t="shared" si="5393"/>
        <v>0.24107929012259377</v>
      </c>
      <c r="O4329">
        <f t="shared" si="5345"/>
        <v>0.51999999999999957</v>
      </c>
      <c r="P4329">
        <f t="shared" si="5346"/>
        <v>0.51999999999999957</v>
      </c>
      <c r="Q4329">
        <f t="shared" si="5347"/>
        <v>0</v>
      </c>
      <c r="R4329">
        <f t="shared" ref="R4329:S4329" si="5397">SUM(P4316:P4329)/14</f>
        <v>0.22207142857142845</v>
      </c>
      <c r="S4329">
        <f t="shared" si="5397"/>
        <v>9.5642857142857043E-2</v>
      </c>
      <c r="T4329">
        <f t="shared" si="5366"/>
        <v>2.3218820014936532</v>
      </c>
      <c r="U4329">
        <f t="shared" si="5367"/>
        <v>69.896582733812963</v>
      </c>
      <c r="V4329">
        <f t="shared" si="5371"/>
        <v>25.36345</v>
      </c>
      <c r="W4329">
        <f t="shared" si="5372"/>
        <v>0.56987555439762438</v>
      </c>
      <c r="X4329">
        <f t="shared" si="5374"/>
        <v>26.503201108795249</v>
      </c>
      <c r="Y4329">
        <f t="shared" si="5375"/>
        <v>24.223698891204752</v>
      </c>
    </row>
    <row r="4330" spans="1:25" x14ac:dyDescent="0.25">
      <c r="A4330" t="s">
        <v>4330</v>
      </c>
      <c r="B4330">
        <v>25.99</v>
      </c>
      <c r="C4330">
        <v>50090687</v>
      </c>
      <c r="D4330">
        <f t="shared" si="5360"/>
        <v>25.77825</v>
      </c>
      <c r="E4330">
        <f t="shared" si="5381"/>
        <v>25.35846153846154</v>
      </c>
      <c r="F4330">
        <f t="shared" si="5328"/>
        <v>24.936000000000007</v>
      </c>
      <c r="G4330">
        <f t="shared" si="5356"/>
        <v>43.593259999999965</v>
      </c>
      <c r="H4330">
        <f t="shared" si="5361"/>
        <v>25.770953377277124</v>
      </c>
      <c r="I4330">
        <f>B4330*$AB$4+WRDS!I4329*$AC$4</f>
        <v>25.800927265780434</v>
      </c>
      <c r="J4330">
        <f>B4330*$AB$5+$AC$5*WRDS!J4329</f>
        <v>27.981522632802694</v>
      </c>
      <c r="K4330">
        <f>B4330*$AB$6+$AC$6*WRDS!K4329</f>
        <v>40.941028887173687</v>
      </c>
      <c r="L4330">
        <f t="shared" si="5383"/>
        <v>-2.9973888503310064E-2</v>
      </c>
      <c r="M4330">
        <f>L4330*$AB$8+$AC$8*WRDS!M4329</f>
        <v>-0.24259799255283898</v>
      </c>
      <c r="N4330">
        <f t="shared" si="5393"/>
        <v>0.21262410404952892</v>
      </c>
      <c r="O4330">
        <f t="shared" si="5345"/>
        <v>-0.39000000000000057</v>
      </c>
      <c r="P4330">
        <f t="shared" si="5346"/>
        <v>0</v>
      </c>
      <c r="Q4330">
        <f t="shared" si="5347"/>
        <v>0.39000000000000057</v>
      </c>
      <c r="R4330">
        <f t="shared" ref="R4330:S4330" si="5398">SUM(P4317:P4330)/14</f>
        <v>0.20064285714285696</v>
      </c>
      <c r="S4330">
        <f t="shared" si="5398"/>
        <v>0.12349999999999994</v>
      </c>
      <c r="T4330">
        <f t="shared" si="5366"/>
        <v>1.6246385193753607</v>
      </c>
      <c r="U4330">
        <f t="shared" si="5367"/>
        <v>61.89951520493608</v>
      </c>
      <c r="V4330">
        <f t="shared" si="5371"/>
        <v>25.383950000000002</v>
      </c>
      <c r="W4330">
        <f t="shared" si="5372"/>
        <v>0.58448391551863921</v>
      </c>
      <c r="X4330">
        <f t="shared" si="5374"/>
        <v>26.552917831037281</v>
      </c>
      <c r="Y4330">
        <f t="shared" si="5375"/>
        <v>24.214982168962724</v>
      </c>
    </row>
    <row r="4331" spans="1:25" x14ac:dyDescent="0.25">
      <c r="A4331" t="s">
        <v>4331</v>
      </c>
      <c r="B4331">
        <v>25.75</v>
      </c>
      <c r="C4331">
        <v>47054647</v>
      </c>
      <c r="D4331">
        <f t="shared" si="5360"/>
        <v>25.779083333333332</v>
      </c>
      <c r="E4331">
        <f t="shared" si="5381"/>
        <v>25.412307692307692</v>
      </c>
      <c r="F4331">
        <f t="shared" si="5328"/>
        <v>24.97900000000001</v>
      </c>
      <c r="G4331">
        <f t="shared" si="5356"/>
        <v>43.506959999999964</v>
      </c>
      <c r="H4331">
        <f t="shared" si="5361"/>
        <v>25.767729780772953</v>
      </c>
      <c r="I4331">
        <f>B4331*$AB$4+WRDS!I4330*$AC$4</f>
        <v>25.797154875722626</v>
      </c>
      <c r="J4331">
        <f>B4331*$AB$5+$AC$5*WRDS!J4330</f>
        <v>27.894011941320237</v>
      </c>
      <c r="K4331">
        <f>B4331*$AB$6+$AC$6*WRDS!K4330</f>
        <v>40.789874370883403</v>
      </c>
      <c r="L4331">
        <f t="shared" si="5383"/>
        <v>-2.9425094949672825E-2</v>
      </c>
      <c r="M4331">
        <f>L4331*$AB$8+$AC$8*WRDS!M4330</f>
        <v>-0.19996341303220577</v>
      </c>
      <c r="N4331">
        <f t="shared" si="5393"/>
        <v>0.17053831808253295</v>
      </c>
      <c r="O4331">
        <f t="shared" si="5345"/>
        <v>-0.23999999999999844</v>
      </c>
      <c r="P4331">
        <f t="shared" si="5346"/>
        <v>0</v>
      </c>
      <c r="Q4331">
        <f t="shared" si="5347"/>
        <v>0.23999999999999844</v>
      </c>
      <c r="R4331">
        <f t="shared" ref="R4331:S4331" si="5399">SUM(P4318:P4331)/14</f>
        <v>0.15849999999999984</v>
      </c>
      <c r="S4331">
        <f t="shared" si="5399"/>
        <v>0.14064285714285699</v>
      </c>
      <c r="T4331">
        <f t="shared" si="5366"/>
        <v>1.1269680040629761</v>
      </c>
      <c r="U4331">
        <f t="shared" si="5367"/>
        <v>52.984718242597907</v>
      </c>
      <c r="V4331">
        <f t="shared" si="5371"/>
        <v>25.442950000000003</v>
      </c>
      <c r="W4331">
        <f t="shared" si="5372"/>
        <v>0.55831384319216004</v>
      </c>
      <c r="X4331">
        <f t="shared" si="5374"/>
        <v>26.559577686384323</v>
      </c>
      <c r="Y4331">
        <f t="shared" si="5375"/>
        <v>24.326322313615684</v>
      </c>
    </row>
    <row r="4332" spans="1:25" x14ac:dyDescent="0.25">
      <c r="A4332" t="s">
        <v>4332</v>
      </c>
      <c r="B4332">
        <v>26.35</v>
      </c>
      <c r="C4332">
        <v>59541255</v>
      </c>
      <c r="D4332">
        <f t="shared" si="5360"/>
        <v>25.831583333333338</v>
      </c>
      <c r="E4332">
        <f t="shared" si="5381"/>
        <v>25.436538461538461</v>
      </c>
      <c r="F4332">
        <f t="shared" si="5328"/>
        <v>25.034400000000009</v>
      </c>
      <c r="G4332">
        <f t="shared" si="5356"/>
        <v>43.407559999999968</v>
      </c>
      <c r="H4332">
        <f t="shared" si="5361"/>
        <v>25.857309814500191</v>
      </c>
      <c r="I4332">
        <f>B4332*$AB$4+WRDS!I4331*$AC$4</f>
        <v>25.838106366409839</v>
      </c>
      <c r="J4332">
        <f>B4332*$AB$5+$AC$5*WRDS!J4331</f>
        <v>27.833462453425327</v>
      </c>
      <c r="K4332">
        <f>B4332*$AB$6+$AC$6*WRDS!K4331</f>
        <v>40.646194028884565</v>
      </c>
      <c r="L4332">
        <f t="shared" si="5383"/>
        <v>1.9203448090351571E-2</v>
      </c>
      <c r="M4332">
        <f>L4332*$AB$8+$AC$8*WRDS!M4331</f>
        <v>-0.1561300408076943</v>
      </c>
      <c r="N4332">
        <f t="shared" si="5393"/>
        <v>0.17533348889804587</v>
      </c>
      <c r="O4332">
        <f t="shared" si="5345"/>
        <v>0.60000000000000142</v>
      </c>
      <c r="P4332">
        <f t="shared" si="5346"/>
        <v>0.60000000000000142</v>
      </c>
      <c r="Q4332">
        <f t="shared" si="5347"/>
        <v>0</v>
      </c>
      <c r="R4332">
        <f t="shared" ref="R4332:S4332" si="5400">SUM(P4319:P4332)/14</f>
        <v>0.20135714285714279</v>
      </c>
      <c r="S4332">
        <f t="shared" si="5400"/>
        <v>0.11992857142857132</v>
      </c>
      <c r="T4332">
        <f t="shared" si="5366"/>
        <v>1.6789755807028004</v>
      </c>
      <c r="U4332">
        <f t="shared" si="5367"/>
        <v>62.672298799466446</v>
      </c>
      <c r="V4332">
        <f t="shared" si="5371"/>
        <v>25.530950000000004</v>
      </c>
      <c r="W4332">
        <f t="shared" si="5372"/>
        <v>0.55563580473184049</v>
      </c>
      <c r="X4332">
        <f t="shared" si="5374"/>
        <v>26.642221609463686</v>
      </c>
      <c r="Y4332">
        <f t="shared" si="5375"/>
        <v>24.419678390536323</v>
      </c>
    </row>
    <row r="4333" spans="1:25" x14ac:dyDescent="0.25">
      <c r="A4333" t="s">
        <v>4333</v>
      </c>
      <c r="B4333">
        <v>26.21</v>
      </c>
      <c r="C4333">
        <v>54899344</v>
      </c>
      <c r="D4333">
        <f t="shared" si="5360"/>
        <v>25.891583333333333</v>
      </c>
      <c r="E4333">
        <f t="shared" si="5381"/>
        <v>25.455000000000002</v>
      </c>
      <c r="F4333">
        <f t="shared" si="5328"/>
        <v>25.084600000000012</v>
      </c>
      <c r="G4333">
        <f t="shared" si="5356"/>
        <v>43.324459999999952</v>
      </c>
      <c r="H4333">
        <f t="shared" si="5361"/>
        <v>25.911569843038624</v>
      </c>
      <c r="I4333">
        <f>B4333*$AB$4+WRDS!I4332*$AC$4</f>
        <v>25.865654042972075</v>
      </c>
      <c r="J4333">
        <f>B4333*$AB$5+$AC$5*WRDS!J4332</f>
        <v>27.769797259173352</v>
      </c>
      <c r="K4333">
        <f>B4333*$AB$6+$AC$6*WRDS!K4332</f>
        <v>40.502550307204125</v>
      </c>
      <c r="L4333">
        <f t="shared" si="5383"/>
        <v>4.591580006654894E-2</v>
      </c>
      <c r="M4333">
        <f>L4333*$AB$8+$AC$8*WRDS!M4332</f>
        <v>-0.11572087263284565</v>
      </c>
      <c r="N4333">
        <f t="shared" si="5393"/>
        <v>0.16163667269939458</v>
      </c>
      <c r="O4333">
        <f t="shared" si="5345"/>
        <v>-0.14000000000000057</v>
      </c>
      <c r="P4333">
        <f t="shared" si="5346"/>
        <v>0</v>
      </c>
      <c r="Q4333">
        <f t="shared" si="5347"/>
        <v>0.14000000000000057</v>
      </c>
      <c r="R4333">
        <f t="shared" ref="R4333:S4333" si="5401">SUM(P4320:P4333)/14</f>
        <v>0.16350000000000012</v>
      </c>
      <c r="S4333">
        <f t="shared" si="5401"/>
        <v>0.12992857142857137</v>
      </c>
      <c r="T4333">
        <f t="shared" si="5366"/>
        <v>1.2583837273227063</v>
      </c>
      <c r="U4333">
        <f t="shared" si="5367"/>
        <v>55.720545277507334</v>
      </c>
      <c r="V4333">
        <f t="shared" si="5371"/>
        <v>25.631450000000001</v>
      </c>
      <c r="W4333">
        <f t="shared" si="5372"/>
        <v>0.4828197878090747</v>
      </c>
      <c r="X4333">
        <f t="shared" si="5374"/>
        <v>26.597089575618149</v>
      </c>
      <c r="Y4333">
        <f t="shared" si="5375"/>
        <v>24.665810424381853</v>
      </c>
    </row>
    <row r="4334" spans="1:25" x14ac:dyDescent="0.25">
      <c r="A4334" t="s">
        <v>4334</v>
      </c>
      <c r="B4334">
        <v>25.99</v>
      </c>
      <c r="C4334">
        <v>45144124</v>
      </c>
      <c r="D4334">
        <f t="shared" si="5360"/>
        <v>25.956583333333331</v>
      </c>
      <c r="E4334">
        <f t="shared" si="5381"/>
        <v>25.489615384615391</v>
      </c>
      <c r="F4334">
        <f t="shared" si="5328"/>
        <v>25.133600000000012</v>
      </c>
      <c r="G4334">
        <f t="shared" si="5356"/>
        <v>43.22765999999995</v>
      </c>
      <c r="H4334">
        <f t="shared" si="5361"/>
        <v>25.923636021032681</v>
      </c>
      <c r="I4334">
        <f>B4334*$AB$4+WRDS!I4333*$AC$4</f>
        <v>25.874864854603775</v>
      </c>
      <c r="J4334">
        <f>B4334*$AB$5+$AC$5*WRDS!J4333</f>
        <v>27.70000128822538</v>
      </c>
      <c r="K4334">
        <f>B4334*$AB$6+$AC$6*WRDS!K4333</f>
        <v>40.358146821560304</v>
      </c>
      <c r="L4334">
        <f t="shared" si="5383"/>
        <v>4.8771166428906554E-2</v>
      </c>
      <c r="M4334">
        <f>L4334*$AB$8+$AC$8*WRDS!M4333</f>
        <v>-8.2822464820495212E-2</v>
      </c>
      <c r="N4334">
        <f t="shared" si="5393"/>
        <v>0.13159363124940177</v>
      </c>
      <c r="O4334">
        <f t="shared" si="5345"/>
        <v>-0.22000000000000242</v>
      </c>
      <c r="P4334">
        <f t="shared" si="5346"/>
        <v>0</v>
      </c>
      <c r="Q4334">
        <f t="shared" si="5347"/>
        <v>0.22000000000000242</v>
      </c>
      <c r="R4334">
        <f t="shared" ref="R4334:S4334" si="5402">SUM(P4321:P4334)/14</f>
        <v>0.16350000000000012</v>
      </c>
      <c r="S4334">
        <f t="shared" si="5402"/>
        <v>0.14421428571428585</v>
      </c>
      <c r="T4334">
        <f t="shared" si="5366"/>
        <v>1.1337295690936104</v>
      </c>
      <c r="U4334">
        <f t="shared" si="5367"/>
        <v>53.133704735376035</v>
      </c>
      <c r="V4334">
        <f t="shared" si="5371"/>
        <v>25.693450000000002</v>
      </c>
      <c r="W4334">
        <f t="shared" si="5372"/>
        <v>0.44367910419581397</v>
      </c>
      <c r="X4334">
        <f t="shared" si="5374"/>
        <v>26.58080820839163</v>
      </c>
      <c r="Y4334">
        <f t="shared" si="5375"/>
        <v>24.806091791608374</v>
      </c>
    </row>
    <row r="4335" spans="1:25" x14ac:dyDescent="0.25">
      <c r="A4335" t="s">
        <v>4335</v>
      </c>
      <c r="B4335">
        <v>25.63</v>
      </c>
      <c r="C4335">
        <v>46195587</v>
      </c>
      <c r="D4335">
        <f t="shared" si="5360"/>
        <v>25.947416666666669</v>
      </c>
      <c r="E4335">
        <f t="shared" si="5381"/>
        <v>25.507269230769232</v>
      </c>
      <c r="F4335">
        <f t="shared" si="5328"/>
        <v>25.18480000000001</v>
      </c>
      <c r="G4335">
        <f t="shared" si="5356"/>
        <v>43.114559999999955</v>
      </c>
      <c r="H4335">
        <f t="shared" si="5361"/>
        <v>25.878461248566115</v>
      </c>
      <c r="I4335">
        <f>B4335*$AB$4+WRDS!I4334*$AC$4</f>
        <v>25.856726717225719</v>
      </c>
      <c r="J4335">
        <f>B4335*$AB$5+$AC$5*WRDS!J4334</f>
        <v>27.6188247671185</v>
      </c>
      <c r="K4335">
        <f>B4335*$AB$6+$AC$6*WRDS!K4334</f>
        <v>40.21159809696767</v>
      </c>
      <c r="L4335">
        <f t="shared" si="5383"/>
        <v>2.1734531340396046E-2</v>
      </c>
      <c r="M4335">
        <f>L4335*$AB$8+$AC$8*WRDS!M4334</f>
        <v>-6.1911065588316966E-2</v>
      </c>
      <c r="N4335">
        <f t="shared" si="5393"/>
        <v>8.3645596928713012E-2</v>
      </c>
      <c r="O4335">
        <f t="shared" si="5345"/>
        <v>-0.35999999999999943</v>
      </c>
      <c r="P4335">
        <f t="shared" si="5346"/>
        <v>0</v>
      </c>
      <c r="Q4335">
        <f t="shared" si="5347"/>
        <v>0.35999999999999943</v>
      </c>
      <c r="R4335">
        <f t="shared" ref="R4335:S4335" si="5403">SUM(P4322:P4335)/14</f>
        <v>0.16350000000000012</v>
      </c>
      <c r="S4335">
        <f t="shared" si="5403"/>
        <v>0.15350000000000005</v>
      </c>
      <c r="T4335">
        <f t="shared" si="5366"/>
        <v>1.0651465798045607</v>
      </c>
      <c r="U4335">
        <f t="shared" si="5367"/>
        <v>51.577287066246065</v>
      </c>
      <c r="V4335">
        <f t="shared" si="5371"/>
        <v>25.744450000000001</v>
      </c>
      <c r="W4335">
        <f t="shared" si="5372"/>
        <v>0.3684538607478553</v>
      </c>
      <c r="X4335">
        <f t="shared" si="5374"/>
        <v>26.481357721495712</v>
      </c>
      <c r="Y4335">
        <f t="shared" si="5375"/>
        <v>25.007542278504289</v>
      </c>
    </row>
    <row r="4336" spans="1:25" x14ac:dyDescent="0.25">
      <c r="A4336" t="s">
        <v>4336</v>
      </c>
      <c r="B4336">
        <v>25.79</v>
      </c>
      <c r="C4336">
        <v>46710610</v>
      </c>
      <c r="D4336">
        <f t="shared" si="5360"/>
        <v>25.945833333333336</v>
      </c>
      <c r="E4336">
        <f t="shared" si="5381"/>
        <v>25.51534615384616</v>
      </c>
      <c r="F4336">
        <f t="shared" si="5328"/>
        <v>25.231800000000007</v>
      </c>
      <c r="G4336">
        <f t="shared" si="5356"/>
        <v>43.003009999999968</v>
      </c>
      <c r="H4336">
        <f t="shared" si="5361"/>
        <v>25.864851825709788</v>
      </c>
      <c r="I4336">
        <f>B4336*$AB$4+WRDS!I4335*$AC$4</f>
        <v>25.85178399743122</v>
      </c>
      <c r="J4336">
        <f>B4336*$AB$5+$AC$5*WRDS!J4335</f>
        <v>27.547106148800129</v>
      </c>
      <c r="K4336">
        <f>B4336*$AB$6+$AC$6*WRDS!K4335</f>
        <v>40.068099608440633</v>
      </c>
      <c r="L4336">
        <f t="shared" si="5383"/>
        <v>1.3067828278568783E-2</v>
      </c>
      <c r="M4336">
        <f>L4336*$AB$8+$AC$8*WRDS!M4335</f>
        <v>-4.6915286814939818E-2</v>
      </c>
      <c r="N4336">
        <f t="shared" si="5393"/>
        <v>5.99831150935086E-2</v>
      </c>
      <c r="O4336">
        <f t="shared" si="5345"/>
        <v>0.16000000000000014</v>
      </c>
      <c r="P4336">
        <f t="shared" si="5346"/>
        <v>0.16000000000000014</v>
      </c>
      <c r="Q4336">
        <f t="shared" si="5347"/>
        <v>0</v>
      </c>
      <c r="R4336">
        <f t="shared" ref="R4336:S4336" si="5404">SUM(P4323:P4336)/14</f>
        <v>0.17492857142857154</v>
      </c>
      <c r="S4336">
        <f t="shared" si="5404"/>
        <v>0.13350000000000023</v>
      </c>
      <c r="T4336">
        <f t="shared" si="5366"/>
        <v>1.3103263777421066</v>
      </c>
      <c r="U4336">
        <f t="shared" si="5367"/>
        <v>56.7160722556739</v>
      </c>
      <c r="V4336">
        <f t="shared" si="5371"/>
        <v>25.788450000000001</v>
      </c>
      <c r="W4336">
        <f t="shared" si="5372"/>
        <v>0.31481843576893648</v>
      </c>
      <c r="X4336">
        <f t="shared" si="5374"/>
        <v>26.418086871537874</v>
      </c>
      <c r="Y4336">
        <f t="shared" si="5375"/>
        <v>25.158813128462128</v>
      </c>
    </row>
    <row r="4337" spans="1:25" x14ac:dyDescent="0.25">
      <c r="A4337" t="s">
        <v>4337</v>
      </c>
      <c r="B4337">
        <v>25.57</v>
      </c>
      <c r="C4337">
        <v>60753831</v>
      </c>
      <c r="D4337">
        <f t="shared" si="5360"/>
        <v>25.946666666666669</v>
      </c>
      <c r="E4337">
        <f t="shared" si="5381"/>
        <v>25.553807692307696</v>
      </c>
      <c r="F4337">
        <f t="shared" si="5328"/>
        <v>25.277800000000006</v>
      </c>
      <c r="G4337">
        <f t="shared" si="5356"/>
        <v>42.890959999999971</v>
      </c>
      <c r="H4337">
        <f t="shared" si="5361"/>
        <v>25.819490006369822</v>
      </c>
      <c r="I4337">
        <f>B4337*$AB$4+WRDS!I4336*$AC$4</f>
        <v>25.830911108732611</v>
      </c>
      <c r="J4337">
        <f>B4337*$AB$5+$AC$5*WRDS!J4336</f>
        <v>27.469572574337381</v>
      </c>
      <c r="K4337">
        <f>B4337*$AB$6+$AC$6*WRDS!K4336</f>
        <v>39.923839910844208</v>
      </c>
      <c r="L4337">
        <f t="shared" si="5383"/>
        <v>-1.1421102362788815E-2</v>
      </c>
      <c r="M4337">
        <f>L4337*$AB$8+$AC$8*WRDS!M4336</f>
        <v>-3.9816449924509618E-2</v>
      </c>
      <c r="N4337">
        <f t="shared" si="5393"/>
        <v>2.8395347561720803E-2</v>
      </c>
      <c r="O4337">
        <f t="shared" si="5345"/>
        <v>-0.21999999999999886</v>
      </c>
      <c r="P4337">
        <f t="shared" si="5346"/>
        <v>0</v>
      </c>
      <c r="Q4337">
        <f t="shared" si="5347"/>
        <v>0.21999999999999886</v>
      </c>
      <c r="R4337">
        <f t="shared" ref="R4337:S4337" si="5405">SUM(P4324:P4337)/14</f>
        <v>0.13707142857142887</v>
      </c>
      <c r="S4337">
        <f t="shared" si="5405"/>
        <v>0.14921428571428588</v>
      </c>
      <c r="T4337">
        <f t="shared" si="5366"/>
        <v>0.91862134992819633</v>
      </c>
      <c r="U4337">
        <f t="shared" si="5367"/>
        <v>47.879241516966097</v>
      </c>
      <c r="V4337">
        <f t="shared" si="5371"/>
        <v>25.791950000000003</v>
      </c>
      <c r="W4337">
        <f t="shared" si="5372"/>
        <v>0.31196834374660515</v>
      </c>
      <c r="X4337">
        <f t="shared" si="5374"/>
        <v>26.415886687493213</v>
      </c>
      <c r="Y4337">
        <f t="shared" si="5375"/>
        <v>25.168013312506794</v>
      </c>
    </row>
    <row r="4338" spans="1:25" x14ac:dyDescent="0.25">
      <c r="A4338" t="s">
        <v>4338</v>
      </c>
      <c r="B4338">
        <v>24.8</v>
      </c>
      <c r="C4338">
        <v>56454417</v>
      </c>
      <c r="D4338">
        <f t="shared" si="5360"/>
        <v>25.870833333333334</v>
      </c>
      <c r="E4338">
        <f t="shared" si="5381"/>
        <v>25.561884615384617</v>
      </c>
      <c r="F4338">
        <f t="shared" si="5328"/>
        <v>25.302600000000005</v>
      </c>
      <c r="G4338">
        <f t="shared" si="5356"/>
        <v>42.786209999999961</v>
      </c>
      <c r="H4338">
        <f t="shared" si="5361"/>
        <v>25.662645390005235</v>
      </c>
      <c r="I4338">
        <f>B4338*$AB$4+WRDS!I4337*$AC$4</f>
        <v>25.754547322900564</v>
      </c>
      <c r="J4338">
        <f>B4338*$AB$5+$AC$5*WRDS!J4337</f>
        <v>27.364883453775132</v>
      </c>
      <c r="K4338">
        <f>B4338*$AB$6+$AC$6*WRDS!K4337</f>
        <v>39.77335394158208</v>
      </c>
      <c r="L4338">
        <f t="shared" si="5383"/>
        <v>-9.1901932895328997E-2</v>
      </c>
      <c r="M4338">
        <f>L4338*$AB$8+$AC$8*WRDS!M4337</f>
        <v>-5.0233546518673497E-2</v>
      </c>
      <c r="N4338">
        <f t="shared" si="5393"/>
        <v>-4.16683863766555E-2</v>
      </c>
      <c r="O4338">
        <f t="shared" si="5345"/>
        <v>-0.76999999999999957</v>
      </c>
      <c r="P4338">
        <f t="shared" si="5346"/>
        <v>0</v>
      </c>
      <c r="Q4338">
        <f t="shared" si="5347"/>
        <v>0.76999999999999957</v>
      </c>
      <c r="R4338">
        <f t="shared" ref="R4338:S4338" si="5406">SUM(P4325:P4338)/14</f>
        <v>0.13214285714285726</v>
      </c>
      <c r="S4338">
        <f t="shared" si="5406"/>
        <v>0.20421428571428585</v>
      </c>
      <c r="T4338">
        <f t="shared" si="5366"/>
        <v>0.647079398391046</v>
      </c>
      <c r="U4338">
        <f t="shared" si="5367"/>
        <v>39.286472711828424</v>
      </c>
      <c r="V4338">
        <f t="shared" si="5371"/>
        <v>25.771449999999998</v>
      </c>
      <c r="W4338">
        <f t="shared" si="5372"/>
        <v>0.35940081733351681</v>
      </c>
      <c r="X4338">
        <f t="shared" si="5374"/>
        <v>26.490251634667032</v>
      </c>
      <c r="Y4338">
        <f t="shared" si="5375"/>
        <v>25.052648365332963</v>
      </c>
    </row>
    <row r="4339" spans="1:25" x14ac:dyDescent="0.25">
      <c r="A4339" t="s">
        <v>4339</v>
      </c>
      <c r="B4339">
        <v>24.63</v>
      </c>
      <c r="C4339">
        <v>53593616</v>
      </c>
      <c r="D4339">
        <f t="shared" si="5360"/>
        <v>25.745833333333334</v>
      </c>
      <c r="E4339">
        <f t="shared" si="5381"/>
        <v>25.578423076923077</v>
      </c>
      <c r="F4339">
        <f t="shared" si="5328"/>
        <v>25.336200000000005</v>
      </c>
      <c r="G4339">
        <f t="shared" si="5356"/>
        <v>42.687309999999968</v>
      </c>
      <c r="H4339">
        <f t="shared" si="5361"/>
        <v>25.50377686846597</v>
      </c>
      <c r="I4339">
        <f>B4339*$AB$4+WRDS!I4338*$AC$4</f>
        <v>25.671247521204226</v>
      </c>
      <c r="J4339">
        <f>B4339*$AB$5+$AC$5*WRDS!J4338</f>
        <v>27.257633122254539</v>
      </c>
      <c r="K4339">
        <f>B4339*$AB$6+$AC$6*WRDS!K4338</f>
        <v>39.622673802859872</v>
      </c>
      <c r="L4339">
        <f t="shared" si="5383"/>
        <v>-0.16747065273825612</v>
      </c>
      <c r="M4339">
        <f>L4339*$AB$8+$AC$8*WRDS!M4338</f>
        <v>-7.3680967762590033E-2</v>
      </c>
      <c r="N4339">
        <f t="shared" si="5393"/>
        <v>-9.3789684975666088E-2</v>
      </c>
      <c r="O4339">
        <f t="shared" si="5345"/>
        <v>-0.17000000000000171</v>
      </c>
      <c r="P4339">
        <f t="shared" si="5346"/>
        <v>0</v>
      </c>
      <c r="Q4339">
        <f t="shared" si="5347"/>
        <v>0.17000000000000171</v>
      </c>
      <c r="R4339">
        <f t="shared" ref="R4339:S4339" si="5407">SUM(P4326:P4339)/14</f>
        <v>0.13214285714285726</v>
      </c>
      <c r="S4339">
        <f t="shared" si="5407"/>
        <v>0.19857142857142865</v>
      </c>
      <c r="T4339">
        <f t="shared" si="5366"/>
        <v>0.66546762589928088</v>
      </c>
      <c r="U4339">
        <f t="shared" si="5367"/>
        <v>39.956803455723552</v>
      </c>
      <c r="V4339">
        <f t="shared" si="5371"/>
        <v>25.715950000000003</v>
      </c>
      <c r="W4339">
        <f t="shared" si="5372"/>
        <v>0.43724666665396089</v>
      </c>
      <c r="X4339">
        <f t="shared" si="5374"/>
        <v>26.590443333307924</v>
      </c>
      <c r="Y4339">
        <f t="shared" si="5375"/>
        <v>24.841456666692082</v>
      </c>
    </row>
    <row r="4340" spans="1:25" x14ac:dyDescent="0.25">
      <c r="A4340" t="s">
        <v>4340</v>
      </c>
      <c r="B4340">
        <v>24.03</v>
      </c>
      <c r="C4340">
        <v>109951732</v>
      </c>
      <c r="D4340">
        <f t="shared" si="5360"/>
        <v>25.593333333333334</v>
      </c>
      <c r="E4340">
        <f t="shared" si="5381"/>
        <v>25.550730769230768</v>
      </c>
      <c r="F4340">
        <f t="shared" ref="F4340:F4403" si="5408">SUM(B4291:B4340)/50</f>
        <v>25.361000000000004</v>
      </c>
      <c r="G4340">
        <f t="shared" si="5356"/>
        <v>42.58750999999998</v>
      </c>
      <c r="H4340">
        <f t="shared" si="5361"/>
        <v>25.277041965625052</v>
      </c>
      <c r="I4340">
        <f>B4340*$AB$4+WRDS!I4339*$AC$4</f>
        <v>25.549673630744653</v>
      </c>
      <c r="J4340">
        <f>B4340*$AB$5+$AC$5*WRDS!J4339</f>
        <v>27.13105927432299</v>
      </c>
      <c r="K4340">
        <f>B4340*$AB$6+$AC$6*WRDS!K4339</f>
        <v>39.46752281974684</v>
      </c>
      <c r="L4340">
        <f t="shared" si="5383"/>
        <v>-0.2726316651196008</v>
      </c>
      <c r="M4340">
        <f>L4340*$AB$8+$AC$8*WRDS!M4339</f>
        <v>-0.11347110723399219</v>
      </c>
      <c r="N4340">
        <f t="shared" si="5393"/>
        <v>-0.15916055788560862</v>
      </c>
      <c r="O4340">
        <f t="shared" si="5345"/>
        <v>-0.59999999999999787</v>
      </c>
      <c r="P4340">
        <f t="shared" si="5346"/>
        <v>0</v>
      </c>
      <c r="Q4340">
        <f t="shared" si="5347"/>
        <v>0.59999999999999787</v>
      </c>
      <c r="R4340">
        <f t="shared" ref="R4340:S4340" si="5409">SUM(P4327:P4340)/14</f>
        <v>0.12142857142857137</v>
      </c>
      <c r="S4340">
        <f t="shared" si="5409"/>
        <v>0.24142857142857135</v>
      </c>
      <c r="T4340">
        <f t="shared" si="5366"/>
        <v>0.50295857988165671</v>
      </c>
      <c r="U4340">
        <f t="shared" si="5367"/>
        <v>33.464566929133852</v>
      </c>
      <c r="V4340">
        <f t="shared" si="5371"/>
        <v>25.631450000000001</v>
      </c>
      <c r="W4340">
        <f t="shared" si="5372"/>
        <v>0.57110852515086818</v>
      </c>
      <c r="X4340">
        <f t="shared" si="5374"/>
        <v>26.773667050301736</v>
      </c>
      <c r="Y4340">
        <f t="shared" si="5375"/>
        <v>24.489232949698266</v>
      </c>
    </row>
    <row r="4341" spans="1:25" x14ac:dyDescent="0.25">
      <c r="A4341" t="s">
        <v>4341</v>
      </c>
      <c r="B4341">
        <v>24.16</v>
      </c>
      <c r="C4341">
        <v>94184758</v>
      </c>
      <c r="D4341">
        <f t="shared" si="5360"/>
        <v>25.408333333333335</v>
      </c>
      <c r="E4341">
        <f t="shared" si="5381"/>
        <v>25.533423076923075</v>
      </c>
      <c r="F4341">
        <f t="shared" si="5408"/>
        <v>25.376400000000004</v>
      </c>
      <c r="G4341">
        <f t="shared" si="5356"/>
        <v>42.479959999999984</v>
      </c>
      <c r="H4341">
        <f t="shared" si="5361"/>
        <v>25.105189355528889</v>
      </c>
      <c r="I4341">
        <f>B4341*$AB$4+WRDS!I4340*$AC$4</f>
        <v>25.446734843282087</v>
      </c>
      <c r="J4341">
        <f>B4341*$AB$5+$AC$5*WRDS!J4340</f>
        <v>27.014547145918169</v>
      </c>
      <c r="K4341">
        <f>B4341*$AB$6+$AC$6*WRDS!K4340</f>
        <v>39.315209159848862</v>
      </c>
      <c r="L4341">
        <f t="shared" si="5383"/>
        <v>-0.34154548775319782</v>
      </c>
      <c r="M4341">
        <f>L4341*$AB$8+$AC$8*WRDS!M4340</f>
        <v>-0.1590859833378333</v>
      </c>
      <c r="N4341">
        <f t="shared" si="5393"/>
        <v>-0.18245950441536452</v>
      </c>
      <c r="O4341">
        <f t="shared" si="5345"/>
        <v>0.12999999999999901</v>
      </c>
      <c r="P4341">
        <f t="shared" si="5346"/>
        <v>0.12999999999999901</v>
      </c>
      <c r="Q4341">
        <f t="shared" si="5347"/>
        <v>0</v>
      </c>
      <c r="R4341">
        <f t="shared" ref="R4341:S4341" si="5410">SUM(P4328:P4341)/14</f>
        <v>0.10071428571428573</v>
      </c>
      <c r="S4341">
        <f t="shared" si="5410"/>
        <v>0.24142857142857135</v>
      </c>
      <c r="T4341">
        <f t="shared" si="5366"/>
        <v>0.41715976331360966</v>
      </c>
      <c r="U4341">
        <f t="shared" si="5367"/>
        <v>29.436325678496885</v>
      </c>
      <c r="V4341">
        <f t="shared" si="5371"/>
        <v>25.564950000000003</v>
      </c>
      <c r="W4341">
        <f t="shared" si="5372"/>
        <v>0.65498133370348777</v>
      </c>
      <c r="X4341">
        <f t="shared" si="5374"/>
        <v>26.874912667406978</v>
      </c>
      <c r="Y4341">
        <f t="shared" si="5375"/>
        <v>24.254987332593029</v>
      </c>
    </row>
    <row r="4342" spans="1:25" x14ac:dyDescent="0.25">
      <c r="A4342" t="s">
        <v>4342</v>
      </c>
      <c r="B4342">
        <v>24.22</v>
      </c>
      <c r="C4342">
        <v>77349178</v>
      </c>
      <c r="D4342">
        <f t="shared" si="5360"/>
        <v>25.260833333333334</v>
      </c>
      <c r="E4342">
        <f t="shared" si="5381"/>
        <v>25.506884615384614</v>
      </c>
      <c r="F4342">
        <f t="shared" si="5408"/>
        <v>25.367400000000004</v>
      </c>
      <c r="G4342">
        <f t="shared" si="5356"/>
        <v>42.365609999999975</v>
      </c>
      <c r="H4342">
        <f t="shared" si="5361"/>
        <v>24.969006377755214</v>
      </c>
      <c r="I4342">
        <f>B4342*$AB$4+WRDS!I4341*$AC$4</f>
        <v>25.355865595631563</v>
      </c>
      <c r="J4342">
        <f>B4342*$AB$5+$AC$5*WRDS!J4341</f>
        <v>26.904957061764517</v>
      </c>
      <c r="K4342">
        <f>B4342*$AB$6+$AC$6*WRDS!K4341</f>
        <v>39.165008073681214</v>
      </c>
      <c r="L4342">
        <f t="shared" si="5383"/>
        <v>-0.38685921787634925</v>
      </c>
      <c r="M4342">
        <f>L4342*$AB$8+$AC$8*WRDS!M4341</f>
        <v>-0.2046406302455365</v>
      </c>
      <c r="N4342">
        <f t="shared" si="5393"/>
        <v>-0.18221858763081275</v>
      </c>
      <c r="O4342">
        <f t="shared" si="5345"/>
        <v>5.9999999999998721E-2</v>
      </c>
      <c r="P4342">
        <f t="shared" si="5346"/>
        <v>5.9999999999998721E-2</v>
      </c>
      <c r="Q4342">
        <f t="shared" si="5347"/>
        <v>0</v>
      </c>
      <c r="R4342">
        <f t="shared" ref="R4342:S4342" si="5411">SUM(P4329:P4342)/14</f>
        <v>0.10499999999999991</v>
      </c>
      <c r="S4342">
        <f t="shared" si="5411"/>
        <v>0.22214285714285711</v>
      </c>
      <c r="T4342">
        <f t="shared" si="5366"/>
        <v>0.47266881028938873</v>
      </c>
      <c r="U4342">
        <f t="shared" si="5367"/>
        <v>32.096069868995613</v>
      </c>
      <c r="V4342">
        <f t="shared" si="5371"/>
        <v>25.515449999999998</v>
      </c>
      <c r="W4342">
        <f t="shared" si="5372"/>
        <v>0.71462951765232852</v>
      </c>
      <c r="X4342">
        <f t="shared" si="5374"/>
        <v>26.944709035304655</v>
      </c>
      <c r="Y4342">
        <f t="shared" si="5375"/>
        <v>24.086190964695341</v>
      </c>
    </row>
    <row r="4343" spans="1:25" x14ac:dyDescent="0.25">
      <c r="A4343" t="s">
        <v>4343</v>
      </c>
      <c r="B4343">
        <v>24.79</v>
      </c>
      <c r="C4343">
        <v>70583913</v>
      </c>
      <c r="D4343">
        <f t="shared" si="5360"/>
        <v>25.180833333333336</v>
      </c>
      <c r="E4343">
        <f t="shared" si="5381"/>
        <v>25.47957692307692</v>
      </c>
      <c r="F4343">
        <f t="shared" si="5408"/>
        <v>25.366000000000003</v>
      </c>
      <c r="G4343">
        <f t="shared" si="5356"/>
        <v>42.245009999999986</v>
      </c>
      <c r="H4343">
        <f t="shared" si="5361"/>
        <v>24.941466935023641</v>
      </c>
      <c r="I4343">
        <f>B4343*$AB$4+WRDS!I4342*$AC$4</f>
        <v>25.313949625584783</v>
      </c>
      <c r="J4343">
        <f>B4343*$AB$5+$AC$5*WRDS!J4342</f>
        <v>26.822017569146301</v>
      </c>
      <c r="K4343">
        <f>B4343*$AB$6+$AC$6*WRDS!K4342</f>
        <v>39.021973167475437</v>
      </c>
      <c r="L4343">
        <f t="shared" si="5383"/>
        <v>-0.37248269056114225</v>
      </c>
      <c r="M4343">
        <f>L4343*$AB$8+$AC$8*WRDS!M4342</f>
        <v>-0.23820904230865766</v>
      </c>
      <c r="N4343">
        <f t="shared" si="5393"/>
        <v>-0.13427364825248458</v>
      </c>
      <c r="O4343">
        <f t="shared" si="5345"/>
        <v>0.57000000000000028</v>
      </c>
      <c r="P4343">
        <f t="shared" si="5346"/>
        <v>0.57000000000000028</v>
      </c>
      <c r="Q4343">
        <f t="shared" si="5347"/>
        <v>0</v>
      </c>
      <c r="R4343">
        <f t="shared" ref="R4343:S4343" si="5412">SUM(P4330:P4343)/14</f>
        <v>0.10857142857142854</v>
      </c>
      <c r="S4343">
        <f t="shared" si="5412"/>
        <v>0.22214285714285711</v>
      </c>
      <c r="T4343">
        <f t="shared" si="5366"/>
        <v>0.48874598070739544</v>
      </c>
      <c r="U4343">
        <f t="shared" si="5367"/>
        <v>32.829373650107996</v>
      </c>
      <c r="V4343">
        <f t="shared" si="5371"/>
        <v>25.467950000000005</v>
      </c>
      <c r="W4343">
        <f t="shared" si="5372"/>
        <v>0.7295422177639892</v>
      </c>
      <c r="X4343">
        <f t="shared" si="5374"/>
        <v>26.927034435527982</v>
      </c>
      <c r="Y4343">
        <f t="shared" si="5375"/>
        <v>24.008865564472028</v>
      </c>
    </row>
    <row r="4344" spans="1:25" x14ac:dyDescent="0.25">
      <c r="A4344" t="s">
        <v>4344</v>
      </c>
      <c r="B4344">
        <v>24.41</v>
      </c>
      <c r="C4344">
        <v>94181492</v>
      </c>
      <c r="D4344">
        <f t="shared" si="5360"/>
        <v>25.019166666666667</v>
      </c>
      <c r="E4344">
        <f t="shared" si="5381"/>
        <v>25.448807692307689</v>
      </c>
      <c r="F4344">
        <f t="shared" si="5408"/>
        <v>25.335600000000003</v>
      </c>
      <c r="G4344">
        <f t="shared" si="5356"/>
        <v>42.126459999999987</v>
      </c>
      <c r="H4344">
        <f t="shared" si="5361"/>
        <v>24.859702791173852</v>
      </c>
      <c r="I4344">
        <f>B4344*$AB$4+WRDS!I4343*$AC$4</f>
        <v>25.246990394059985</v>
      </c>
      <c r="J4344">
        <f>B4344*$AB$5+$AC$5*WRDS!J4343</f>
        <v>26.727428644866055</v>
      </c>
      <c r="K4344">
        <f>B4344*$AB$6+$AC$6*WRDS!K4343</f>
        <v>38.876580399639856</v>
      </c>
      <c r="L4344">
        <f t="shared" si="5383"/>
        <v>-0.38728760288613273</v>
      </c>
      <c r="M4344">
        <f>L4344*$AB$8+$AC$8*WRDS!M4343</f>
        <v>-0.26802475442415269</v>
      </c>
      <c r="N4344">
        <f t="shared" si="5393"/>
        <v>-0.11926284846198004</v>
      </c>
      <c r="O4344">
        <f t="shared" si="5345"/>
        <v>-0.37999999999999901</v>
      </c>
      <c r="P4344">
        <f t="shared" si="5346"/>
        <v>0</v>
      </c>
      <c r="Q4344">
        <f t="shared" si="5347"/>
        <v>0.37999999999999901</v>
      </c>
      <c r="R4344">
        <f t="shared" ref="R4344:S4344" si="5413">SUM(P4331:P4344)/14</f>
        <v>0.10857142857142854</v>
      </c>
      <c r="S4344">
        <f t="shared" si="5413"/>
        <v>0.22142857142857128</v>
      </c>
      <c r="T4344">
        <f t="shared" si="5366"/>
        <v>0.49032258064516149</v>
      </c>
      <c r="U4344">
        <f t="shared" si="5367"/>
        <v>32.900432900432904</v>
      </c>
      <c r="V4344">
        <f t="shared" si="5371"/>
        <v>25.398000000000003</v>
      </c>
      <c r="W4344">
        <f t="shared" si="5372"/>
        <v>0.75992499629897681</v>
      </c>
      <c r="X4344">
        <f t="shared" si="5374"/>
        <v>26.917849992597958</v>
      </c>
      <c r="Y4344">
        <f t="shared" si="5375"/>
        <v>23.878150007402049</v>
      </c>
    </row>
    <row r="4345" spans="1:25" x14ac:dyDescent="0.25">
      <c r="A4345" t="s">
        <v>4345</v>
      </c>
      <c r="B4345">
        <v>24.4</v>
      </c>
      <c r="C4345">
        <v>77546853</v>
      </c>
      <c r="D4345">
        <f t="shared" si="5360"/>
        <v>24.868333333333329</v>
      </c>
      <c r="E4345">
        <f t="shared" si="5381"/>
        <v>25.397269230769229</v>
      </c>
      <c r="F4345">
        <f t="shared" si="5408"/>
        <v>25.302800000000005</v>
      </c>
      <c r="G4345">
        <f t="shared" si="5356"/>
        <v>42.006109999999993</v>
      </c>
      <c r="H4345">
        <f t="shared" si="5361"/>
        <v>24.788979284839414</v>
      </c>
      <c r="I4345">
        <f>B4345*$AB$4+WRDS!I4344*$AC$4</f>
        <v>25.184250364870355</v>
      </c>
      <c r="J4345">
        <f>B4345*$AB$5+$AC$5*WRDS!J4344</f>
        <v>26.636156933302683</v>
      </c>
      <c r="K4345">
        <f>B4345*$AB$6+$AC$6*WRDS!K4344</f>
        <v>38.732534823524041</v>
      </c>
      <c r="L4345">
        <f t="shared" si="5383"/>
        <v>-0.39527108003094114</v>
      </c>
      <c r="M4345">
        <f>L4345*$AB$8+$AC$8*WRDS!M4344</f>
        <v>-0.29347401954551039</v>
      </c>
      <c r="N4345">
        <f t="shared" si="5393"/>
        <v>-0.10179706048543075</v>
      </c>
      <c r="O4345">
        <f t="shared" si="5345"/>
        <v>-1.0000000000001563E-2</v>
      </c>
      <c r="P4345">
        <f t="shared" si="5346"/>
        <v>0</v>
      </c>
      <c r="Q4345">
        <f t="shared" si="5347"/>
        <v>1.0000000000001563E-2</v>
      </c>
      <c r="R4345">
        <f t="shared" ref="R4345:S4345" si="5414">SUM(P4332:P4345)/14</f>
        <v>0.10857142857142854</v>
      </c>
      <c r="S4345">
        <f t="shared" si="5414"/>
        <v>0.20500000000000007</v>
      </c>
      <c r="T4345">
        <f t="shared" si="5366"/>
        <v>0.5296167247386756</v>
      </c>
      <c r="U4345">
        <f t="shared" si="5367"/>
        <v>34.624145785876976</v>
      </c>
      <c r="V4345">
        <f t="shared" si="5371"/>
        <v>25.340000000000003</v>
      </c>
      <c r="W4345">
        <f t="shared" si="5372"/>
        <v>0.78905639849126108</v>
      </c>
      <c r="X4345">
        <f t="shared" si="5374"/>
        <v>26.918112796982527</v>
      </c>
      <c r="Y4345">
        <f t="shared" si="5375"/>
        <v>23.76188720301748</v>
      </c>
    </row>
    <row r="4346" spans="1:25" x14ac:dyDescent="0.25">
      <c r="A4346" t="s">
        <v>4346</v>
      </c>
      <c r="B4346">
        <v>24.61</v>
      </c>
      <c r="C4346">
        <v>87914159</v>
      </c>
      <c r="D4346">
        <f t="shared" si="5360"/>
        <v>24.75333333333333</v>
      </c>
      <c r="E4346">
        <f t="shared" si="5381"/>
        <v>25.35457692307692</v>
      </c>
      <c r="F4346">
        <f t="shared" si="5408"/>
        <v>25.268600000000006</v>
      </c>
      <c r="G4346">
        <f t="shared" si="5356"/>
        <v>41.893909999999998</v>
      </c>
      <c r="H4346">
        <f t="shared" si="5361"/>
        <v>24.761444010248738</v>
      </c>
      <c r="I4346">
        <f>B4346*$AB$4+WRDS!I4345*$AC$4</f>
        <v>25.141713300805883</v>
      </c>
      <c r="J4346">
        <f>B4346*$AB$5+$AC$5*WRDS!J4345</f>
        <v>26.556699798663363</v>
      </c>
      <c r="K4346">
        <f>B4346*$AB$6+$AC$6*WRDS!K4345</f>
        <v>38.592012088961617</v>
      </c>
      <c r="L4346">
        <f t="shared" si="5383"/>
        <v>-0.38026929055714476</v>
      </c>
      <c r="M4346">
        <f>L4346*$AB$8+$AC$8*WRDS!M4345</f>
        <v>-0.31083307374783731</v>
      </c>
      <c r="N4346">
        <f t="shared" si="5393"/>
        <v>-6.9436216809307449E-2</v>
      </c>
      <c r="O4346">
        <f t="shared" si="5345"/>
        <v>0.21000000000000085</v>
      </c>
      <c r="P4346">
        <f t="shared" si="5346"/>
        <v>0.21000000000000085</v>
      </c>
      <c r="Q4346">
        <f t="shared" si="5347"/>
        <v>0</v>
      </c>
      <c r="R4346">
        <f t="shared" ref="R4346:S4346" si="5415">SUM(P4333:P4346)/14</f>
        <v>8.0714285714285641E-2</v>
      </c>
      <c r="S4346">
        <f t="shared" si="5415"/>
        <v>0.20500000000000007</v>
      </c>
      <c r="T4346">
        <f t="shared" si="5366"/>
        <v>0.39372822299651516</v>
      </c>
      <c r="U4346">
        <f t="shared" si="5367"/>
        <v>28.249999999999972</v>
      </c>
      <c r="V4346">
        <f t="shared" si="5371"/>
        <v>25.285000000000004</v>
      </c>
      <c r="W4346">
        <f t="shared" si="5372"/>
        <v>0.79961553261551888</v>
      </c>
      <c r="X4346">
        <f t="shared" si="5374"/>
        <v>26.884231065231042</v>
      </c>
      <c r="Y4346">
        <f t="shared" si="5375"/>
        <v>23.685768934768966</v>
      </c>
    </row>
    <row r="4347" spans="1:25" x14ac:dyDescent="0.25">
      <c r="A4347" t="s">
        <v>4347</v>
      </c>
      <c r="B4347">
        <v>24.638999999999999</v>
      </c>
      <c r="C4347">
        <v>66749608</v>
      </c>
      <c r="D4347">
        <f t="shared" si="5360"/>
        <v>24.670749999999998</v>
      </c>
      <c r="E4347">
        <f t="shared" si="5381"/>
        <v>25.321846153846153</v>
      </c>
      <c r="F4347">
        <f t="shared" si="5408"/>
        <v>25.236380000000004</v>
      </c>
      <c r="G4347">
        <f t="shared" si="5356"/>
        <v>41.768554999999985</v>
      </c>
      <c r="H4347">
        <f t="shared" si="5361"/>
        <v>24.742606470210472</v>
      </c>
      <c r="I4347">
        <f>B4347*$AB$4+WRDS!I4346*$AC$4</f>
        <v>25.104475278523964</v>
      </c>
      <c r="J4347">
        <f>B4347*$AB$5+$AC$5*WRDS!J4346</f>
        <v>26.481495884990292</v>
      </c>
      <c r="K4347">
        <f>B4347*$AB$6+$AC$6*WRDS!K4346</f>
        <v>38.453176147777924</v>
      </c>
      <c r="L4347">
        <f t="shared" si="5383"/>
        <v>-0.361868808313492</v>
      </c>
      <c r="M4347">
        <f>L4347*$AB$8+$AC$8*WRDS!M4346</f>
        <v>-0.32104022066096827</v>
      </c>
      <c r="N4347">
        <f t="shared" si="5393"/>
        <v>-4.0828587652523729E-2</v>
      </c>
      <c r="O4347">
        <f t="shared" si="5345"/>
        <v>2.8999999999999915E-2</v>
      </c>
      <c r="P4347">
        <f t="shared" si="5346"/>
        <v>2.8999999999999915E-2</v>
      </c>
      <c r="Q4347">
        <f t="shared" si="5347"/>
        <v>0</v>
      </c>
      <c r="R4347">
        <f t="shared" ref="R4347:S4347" si="5416">SUM(P4334:P4347)/14</f>
        <v>8.2785714285714213E-2</v>
      </c>
      <c r="S4347">
        <f t="shared" si="5416"/>
        <v>0.19500000000000003</v>
      </c>
      <c r="T4347">
        <f t="shared" si="5366"/>
        <v>0.42454212454212409</v>
      </c>
      <c r="U4347">
        <f t="shared" si="5367"/>
        <v>29.802005656981208</v>
      </c>
      <c r="V4347">
        <f t="shared" si="5371"/>
        <v>25.210450000000002</v>
      </c>
      <c r="W4347">
        <f t="shared" si="5372"/>
        <v>0.78676034947117146</v>
      </c>
      <c r="X4347">
        <f t="shared" si="5374"/>
        <v>26.783970698942344</v>
      </c>
      <c r="Y4347">
        <f t="shared" si="5375"/>
        <v>23.636929301057659</v>
      </c>
    </row>
    <row r="4348" spans="1:25" x14ac:dyDescent="0.25">
      <c r="A4348" t="s">
        <v>4348</v>
      </c>
      <c r="B4348">
        <v>24.88</v>
      </c>
      <c r="C4348">
        <v>62806068</v>
      </c>
      <c r="D4348">
        <f t="shared" si="5360"/>
        <v>24.594916666666666</v>
      </c>
      <c r="E4348">
        <f t="shared" si="5381"/>
        <v>25.309153846153841</v>
      </c>
      <c r="F4348">
        <f t="shared" si="5408"/>
        <v>25.202580000000001</v>
      </c>
      <c r="G4348">
        <f t="shared" si="5356"/>
        <v>41.644104999999989</v>
      </c>
      <c r="H4348">
        <f t="shared" si="5361"/>
        <v>24.763743936331934</v>
      </c>
      <c r="I4348">
        <f>B4348*$AB$4+WRDS!I4347*$AC$4</f>
        <v>25.087847480114782</v>
      </c>
      <c r="J4348">
        <f>B4348*$AB$5+$AC$5*WRDS!J4347</f>
        <v>26.418692124794596</v>
      </c>
      <c r="K4348">
        <f>B4348*$AB$6+$AC$6*WRDS!K4347</f>
        <v>38.318119668695559</v>
      </c>
      <c r="L4348">
        <f t="shared" si="5383"/>
        <v>-0.32410354378284723</v>
      </c>
      <c r="M4348">
        <f>L4348*$AB$8+$AC$8*WRDS!M4347</f>
        <v>-0.32165288528534408</v>
      </c>
      <c r="N4348">
        <f t="shared" si="5393"/>
        <v>-2.4506584975031442E-3</v>
      </c>
      <c r="O4348">
        <f t="shared" si="5345"/>
        <v>0.24099999999999966</v>
      </c>
      <c r="P4348">
        <f t="shared" si="5346"/>
        <v>0.24099999999999966</v>
      </c>
      <c r="Q4348">
        <f t="shared" si="5347"/>
        <v>0</v>
      </c>
      <c r="R4348">
        <f t="shared" ref="R4348:S4348" si="5417">SUM(P4335:P4348)/14</f>
        <v>9.9999999999999895E-2</v>
      </c>
      <c r="S4348">
        <f t="shared" si="5417"/>
        <v>0.17928571428571413</v>
      </c>
      <c r="T4348">
        <f t="shared" si="5366"/>
        <v>0.55776892430278868</v>
      </c>
      <c r="U4348">
        <f t="shared" si="5367"/>
        <v>35.805626598465466</v>
      </c>
      <c r="V4348">
        <f t="shared" si="5371"/>
        <v>25.161450000000002</v>
      </c>
      <c r="W4348">
        <f t="shared" si="5372"/>
        <v>0.7752128401284385</v>
      </c>
      <c r="X4348">
        <f t="shared" si="5374"/>
        <v>26.711875680256878</v>
      </c>
      <c r="Y4348">
        <f t="shared" si="5375"/>
        <v>23.611024319743127</v>
      </c>
    </row>
    <row r="4349" spans="1:25" x14ac:dyDescent="0.25">
      <c r="A4349" t="s">
        <v>4349</v>
      </c>
      <c r="B4349">
        <v>24.87</v>
      </c>
      <c r="C4349">
        <v>85252007</v>
      </c>
      <c r="D4349">
        <f t="shared" si="5360"/>
        <v>24.536583333333336</v>
      </c>
      <c r="E4349">
        <f t="shared" si="5381"/>
        <v>25.275692307692314</v>
      </c>
      <c r="F4349">
        <f t="shared" si="5408"/>
        <v>25.194180000000003</v>
      </c>
      <c r="G4349">
        <f t="shared" si="5356"/>
        <v>41.518454999999996</v>
      </c>
      <c r="H4349">
        <f t="shared" si="5361"/>
        <v>24.780091023050097</v>
      </c>
      <c r="I4349">
        <f>B4349*$AB$4+WRDS!I4348*$AC$4</f>
        <v>25.071710629735911</v>
      </c>
      <c r="J4349">
        <f>B4349*$AB$5+$AC$5*WRDS!J4348</f>
        <v>26.357959100292849</v>
      </c>
      <c r="K4349">
        <f>B4349*$AB$6+$AC$6*WRDS!K4348</f>
        <v>38.184307532688635</v>
      </c>
      <c r="L4349">
        <f t="shared" si="5383"/>
        <v>-0.29161960668581344</v>
      </c>
      <c r="M4349">
        <f>L4349*$AB$8+$AC$8*WRDS!M4348</f>
        <v>-0.31564622956543797</v>
      </c>
      <c r="N4349">
        <f t="shared" si="5393"/>
        <v>2.4026622879624537E-2</v>
      </c>
      <c r="O4349">
        <f t="shared" si="5345"/>
        <v>-9.9999999999980105E-3</v>
      </c>
      <c r="P4349">
        <f t="shared" si="5346"/>
        <v>0</v>
      </c>
      <c r="Q4349">
        <f t="shared" si="5347"/>
        <v>9.9999999999980105E-3</v>
      </c>
      <c r="R4349">
        <f t="shared" ref="R4349:S4349" si="5418">SUM(P4336:P4349)/14</f>
        <v>9.9999999999999895E-2</v>
      </c>
      <c r="S4349">
        <f t="shared" si="5418"/>
        <v>0.15428571428571405</v>
      </c>
      <c r="T4349">
        <f t="shared" si="5366"/>
        <v>0.64814814814814847</v>
      </c>
      <c r="U4349">
        <f t="shared" si="5367"/>
        <v>39.325842696629223</v>
      </c>
      <c r="V4349">
        <f t="shared" si="5371"/>
        <v>25.085950000000004</v>
      </c>
      <c r="W4349">
        <f t="shared" si="5372"/>
        <v>0.72474729906361157</v>
      </c>
      <c r="X4349">
        <f t="shared" si="5374"/>
        <v>26.535444598127228</v>
      </c>
      <c r="Y4349">
        <f t="shared" si="5375"/>
        <v>23.63645540187278</v>
      </c>
    </row>
    <row r="4350" spans="1:25" x14ac:dyDescent="0.25">
      <c r="A4350" t="s">
        <v>4350</v>
      </c>
      <c r="B4350">
        <v>24.09</v>
      </c>
      <c r="C4350">
        <v>117013463</v>
      </c>
      <c r="D4350">
        <f t="shared" si="5360"/>
        <v>24.477416666666667</v>
      </c>
      <c r="E4350">
        <f t="shared" si="5381"/>
        <v>25.209576923076927</v>
      </c>
      <c r="F4350">
        <f t="shared" si="5408"/>
        <v>25.166180000000001</v>
      </c>
      <c r="G4350">
        <f t="shared" si="5356"/>
        <v>41.378904999999989</v>
      </c>
      <c r="H4350">
        <f t="shared" si="5361"/>
        <v>24.673923173350083</v>
      </c>
      <c r="I4350">
        <f>B4350*$AB$4+WRDS!I4349*$AC$4</f>
        <v>24.998991323829546</v>
      </c>
      <c r="J4350">
        <f>B4350*$AB$5+$AC$5*WRDS!J4349</f>
        <v>26.269019527732347</v>
      </c>
      <c r="K4350">
        <f>B4350*$AB$6+$AC$6*WRDS!K4349</f>
        <v>38.044065666691736</v>
      </c>
      <c r="L4350">
        <f t="shared" si="5383"/>
        <v>-0.32506815047946347</v>
      </c>
      <c r="M4350">
        <f>L4350*$AB$8+$AC$8*WRDS!M4349</f>
        <v>-0.3175306137482431</v>
      </c>
      <c r="N4350">
        <f t="shared" si="5393"/>
        <v>-7.5375367312203734E-3</v>
      </c>
      <c r="O4350">
        <f t="shared" si="5345"/>
        <v>-0.78000000000000114</v>
      </c>
      <c r="P4350">
        <f t="shared" si="5346"/>
        <v>0</v>
      </c>
      <c r="Q4350">
        <f t="shared" si="5347"/>
        <v>0.78000000000000114</v>
      </c>
      <c r="R4350">
        <f t="shared" ref="R4350:S4350" si="5419">SUM(P4337:P4350)/14</f>
        <v>8.8571428571428454E-2</v>
      </c>
      <c r="S4350">
        <f t="shared" si="5419"/>
        <v>0.20999999999999983</v>
      </c>
      <c r="T4350">
        <f t="shared" si="5366"/>
        <v>0.421768707482993</v>
      </c>
      <c r="U4350">
        <f t="shared" si="5367"/>
        <v>29.665071770334919</v>
      </c>
      <c r="V4350">
        <f t="shared" si="5371"/>
        <v>24.990950000000002</v>
      </c>
      <c r="W4350">
        <f t="shared" si="5372"/>
        <v>0.72454409631160488</v>
      </c>
      <c r="X4350">
        <f t="shared" si="5374"/>
        <v>26.440038192623213</v>
      </c>
      <c r="Y4350">
        <f t="shared" si="5375"/>
        <v>23.54186180737679</v>
      </c>
    </row>
    <row r="4351" spans="1:25" x14ac:dyDescent="0.25">
      <c r="A4351" t="s">
        <v>4351</v>
      </c>
      <c r="B4351">
        <v>23.67</v>
      </c>
      <c r="C4351">
        <v>122338955</v>
      </c>
      <c r="D4351">
        <f t="shared" si="5360"/>
        <v>24.397416666666668</v>
      </c>
      <c r="E4351">
        <f t="shared" si="5381"/>
        <v>25.13688461538462</v>
      </c>
      <c r="F4351">
        <f t="shared" si="5408"/>
        <v>25.134579999999996</v>
      </c>
      <c r="G4351">
        <f t="shared" si="5356"/>
        <v>41.242054999999993</v>
      </c>
      <c r="H4351">
        <f t="shared" si="5361"/>
        <v>24.519473454373149</v>
      </c>
      <c r="I4351">
        <f>B4351*$AB$4+WRDS!I4350*$AC$4</f>
        <v>24.900547522064397</v>
      </c>
      <c r="J4351">
        <f>B4351*$AB$5+$AC$5*WRDS!J4350</f>
        <v>26.167097193311474</v>
      </c>
      <c r="K4351">
        <f>B4351*$AB$6+$AC$6*WRDS!K4350</f>
        <v>37.901040137669931</v>
      </c>
      <c r="L4351">
        <f t="shared" si="5383"/>
        <v>-0.38107406769124808</v>
      </c>
      <c r="M4351">
        <f>L4351*$AB$8+$AC$8*WRDS!M4350</f>
        <v>-0.33023930453684408</v>
      </c>
      <c r="N4351">
        <f t="shared" si="5393"/>
        <v>-5.0834763154403995E-2</v>
      </c>
      <c r="O4351">
        <f t="shared" si="5345"/>
        <v>-0.41999999999999815</v>
      </c>
      <c r="P4351">
        <f t="shared" si="5346"/>
        <v>0</v>
      </c>
      <c r="Q4351">
        <f t="shared" si="5347"/>
        <v>0.41999999999999815</v>
      </c>
      <c r="R4351">
        <f t="shared" ref="R4351:S4351" si="5420">SUM(P4338:P4351)/14</f>
        <v>8.8571428571428454E-2</v>
      </c>
      <c r="S4351">
        <f t="shared" si="5420"/>
        <v>0.22428571428571406</v>
      </c>
      <c r="T4351">
        <f t="shared" si="5366"/>
        <v>0.39490445859872597</v>
      </c>
      <c r="U4351">
        <f t="shared" si="5367"/>
        <v>28.310502283105023</v>
      </c>
      <c r="V4351">
        <f t="shared" si="5371"/>
        <v>24.886950000000002</v>
      </c>
      <c r="W4351">
        <f t="shared" si="5372"/>
        <v>0.75669395894245117</v>
      </c>
      <c r="X4351">
        <f t="shared" si="5374"/>
        <v>26.400337917884904</v>
      </c>
      <c r="Y4351">
        <f t="shared" si="5375"/>
        <v>23.3735620821151</v>
      </c>
    </row>
    <row r="4352" spans="1:25" x14ac:dyDescent="0.25">
      <c r="A4352" t="s">
        <v>4352</v>
      </c>
      <c r="B4352">
        <v>23.75</v>
      </c>
      <c r="C4352">
        <v>74987025</v>
      </c>
      <c r="D4352">
        <f t="shared" si="5360"/>
        <v>24.374083333333331</v>
      </c>
      <c r="E4352">
        <f t="shared" si="5381"/>
        <v>25.061500000000002</v>
      </c>
      <c r="F4352">
        <f t="shared" si="5408"/>
        <v>25.108779999999996</v>
      </c>
      <c r="G4352">
        <f t="shared" si="5356"/>
        <v>41.09940499999999</v>
      </c>
      <c r="H4352">
        <f t="shared" si="5361"/>
        <v>24.401092922931124</v>
      </c>
      <c r="I4352">
        <f>B4352*$AB$4+WRDS!I4351*$AC$4</f>
        <v>24.815321779689256</v>
      </c>
      <c r="J4352">
        <f>B4352*$AB$5+$AC$5*WRDS!J4351</f>
        <v>26.072309068083573</v>
      </c>
      <c r="K4352">
        <f>B4352*$AB$6+$AC$6*WRDS!K4351</f>
        <v>37.760233768140878</v>
      </c>
      <c r="L4352">
        <f t="shared" si="5383"/>
        <v>-0.41422885675813248</v>
      </c>
      <c r="M4352">
        <f>L4352*$AB$8+$AC$8*WRDS!M4351</f>
        <v>-0.34703721498110179</v>
      </c>
      <c r="N4352">
        <f t="shared" si="5393"/>
        <v>-6.7191641777030686E-2</v>
      </c>
      <c r="O4352">
        <f t="shared" si="5345"/>
        <v>7.9999999999998295E-2</v>
      </c>
      <c r="P4352">
        <f t="shared" si="5346"/>
        <v>7.9999999999998295E-2</v>
      </c>
      <c r="Q4352">
        <f t="shared" si="5347"/>
        <v>0</v>
      </c>
      <c r="R4352">
        <f t="shared" ref="R4352:S4352" si="5421">SUM(P4339:P4352)/14</f>
        <v>9.4285714285714056E-2</v>
      </c>
      <c r="S4352">
        <f t="shared" si="5421"/>
        <v>0.1692857142857141</v>
      </c>
      <c r="T4352">
        <f t="shared" si="5366"/>
        <v>0.556962025316455</v>
      </c>
      <c r="U4352">
        <f t="shared" si="5367"/>
        <v>35.772357723577215</v>
      </c>
      <c r="V4352">
        <f t="shared" si="5371"/>
        <v>24.75695</v>
      </c>
      <c r="W4352">
        <f t="shared" si="5372"/>
        <v>0.71644451808915377</v>
      </c>
      <c r="X4352">
        <f t="shared" si="5374"/>
        <v>26.189839036178306</v>
      </c>
      <c r="Y4352">
        <f t="shared" si="5375"/>
        <v>23.324060963821694</v>
      </c>
    </row>
    <row r="4353" spans="1:25" x14ac:dyDescent="0.25">
      <c r="A4353" t="s">
        <v>4353</v>
      </c>
      <c r="B4353">
        <v>24.68</v>
      </c>
      <c r="C4353">
        <v>83074039</v>
      </c>
      <c r="D4353">
        <f t="shared" si="5360"/>
        <v>24.417416666666668</v>
      </c>
      <c r="E4353">
        <f t="shared" si="5381"/>
        <v>25.00573076923077</v>
      </c>
      <c r="F4353">
        <f t="shared" si="5408"/>
        <v>25.108980000000003</v>
      </c>
      <c r="G4353">
        <f t="shared" si="5356"/>
        <v>40.956654999999991</v>
      </c>
      <c r="H4353">
        <f t="shared" si="5361"/>
        <v>24.444001704018646</v>
      </c>
      <c r="I4353">
        <f>B4353*$AB$4+WRDS!I4352*$AC$4</f>
        <v>24.80529794415672</v>
      </c>
      <c r="J4353">
        <f>B4353*$AB$5+$AC$5*WRDS!J4352</f>
        <v>26.017708712472455</v>
      </c>
      <c r="K4353">
        <f>B4353*$AB$6+$AC$6*WRDS!K4352</f>
        <v>37.630082188358386</v>
      </c>
      <c r="L4353">
        <f t="shared" si="5383"/>
        <v>-0.36129624013807415</v>
      </c>
      <c r="M4353">
        <f>L4353*$AB$8+$AC$8*WRDS!M4352</f>
        <v>-0.34988902001249628</v>
      </c>
      <c r="N4353">
        <f t="shared" si="5393"/>
        <v>-1.1407220125577877E-2</v>
      </c>
      <c r="O4353">
        <f t="shared" si="5345"/>
        <v>0.92999999999999972</v>
      </c>
      <c r="P4353">
        <f t="shared" si="5346"/>
        <v>0.92999999999999972</v>
      </c>
      <c r="Q4353">
        <f t="shared" si="5347"/>
        <v>0</v>
      </c>
      <c r="R4353">
        <f t="shared" ref="R4353:S4353" si="5422">SUM(P4340:P4353)/14</f>
        <v>0.16071428571428545</v>
      </c>
      <c r="S4353">
        <f t="shared" si="5422"/>
        <v>0.15714285714285683</v>
      </c>
      <c r="T4353">
        <f t="shared" si="5366"/>
        <v>1.0227272727272732</v>
      </c>
      <c r="U4353">
        <f t="shared" si="5367"/>
        <v>50.561797752809007</v>
      </c>
      <c r="V4353">
        <f t="shared" si="5371"/>
        <v>24.68045</v>
      </c>
      <c r="W4353">
        <f t="shared" si="5372"/>
        <v>0.63416783858849191</v>
      </c>
      <c r="X4353">
        <f t="shared" si="5374"/>
        <v>25.948785677176986</v>
      </c>
      <c r="Y4353">
        <f t="shared" si="5375"/>
        <v>23.412114322823015</v>
      </c>
    </row>
    <row r="4354" spans="1:25" x14ac:dyDescent="0.25">
      <c r="A4354" t="s">
        <v>4354</v>
      </c>
      <c r="B4354">
        <v>24.88</v>
      </c>
      <c r="C4354">
        <v>76650070</v>
      </c>
      <c r="D4354">
        <f t="shared" si="5360"/>
        <v>24.472416666666664</v>
      </c>
      <c r="E4354">
        <f t="shared" si="5381"/>
        <v>24.968038461538463</v>
      </c>
      <c r="F4354">
        <f t="shared" si="5408"/>
        <v>25.12238</v>
      </c>
      <c r="G4354">
        <f t="shared" si="5356"/>
        <v>40.819954999999993</v>
      </c>
      <c r="H4354">
        <f t="shared" si="5361"/>
        <v>24.511078364938854</v>
      </c>
      <c r="I4354">
        <f>B4354*$AB$4+WRDS!I4353*$AC$4</f>
        <v>24.810831429774744</v>
      </c>
      <c r="J4354">
        <f>B4354*$AB$5+$AC$5*WRDS!J4353</f>
        <v>25.973092684532361</v>
      </c>
      <c r="K4354">
        <f>B4354*$AB$6+$AC$6*WRDS!K4353</f>
        <v>37.503215698921984</v>
      </c>
      <c r="L4354">
        <f t="shared" si="5383"/>
        <v>-0.29975306483589037</v>
      </c>
      <c r="M4354">
        <f>L4354*$AB$8+$AC$8*WRDS!M4353</f>
        <v>-0.3398618289771751</v>
      </c>
      <c r="N4354">
        <f t="shared" si="5393"/>
        <v>4.0108764141284725E-2</v>
      </c>
      <c r="O4354">
        <f t="shared" si="5345"/>
        <v>0.19999999999999929</v>
      </c>
      <c r="P4354">
        <f t="shared" si="5346"/>
        <v>0.19999999999999929</v>
      </c>
      <c r="Q4354">
        <f t="shared" si="5347"/>
        <v>0</v>
      </c>
      <c r="R4354">
        <f t="shared" ref="R4354:S4354" si="5423">SUM(P4341:P4354)/14</f>
        <v>0.17499999999999968</v>
      </c>
      <c r="S4354">
        <f t="shared" si="5423"/>
        <v>0.11428571428571413</v>
      </c>
      <c r="T4354">
        <f t="shared" si="5366"/>
        <v>1.5312499999999993</v>
      </c>
      <c r="U4354">
        <f t="shared" si="5367"/>
        <v>60.493827160493815</v>
      </c>
      <c r="V4354">
        <f t="shared" si="5371"/>
        <v>24.624949999999998</v>
      </c>
      <c r="W4354">
        <f t="shared" si="5372"/>
        <v>0.56154567712698111</v>
      </c>
      <c r="X4354">
        <f t="shared" si="5374"/>
        <v>25.74804135425396</v>
      </c>
      <c r="Y4354">
        <f t="shared" si="5375"/>
        <v>23.501858645746037</v>
      </c>
    </row>
    <row r="4355" spans="1:25" x14ac:dyDescent="0.25">
      <c r="A4355" t="s">
        <v>4355</v>
      </c>
      <c r="B4355">
        <v>24.99</v>
      </c>
      <c r="C4355">
        <v>67935415</v>
      </c>
      <c r="D4355">
        <f t="shared" si="5360"/>
        <v>24.489083333333337</v>
      </c>
      <c r="E4355">
        <f t="shared" si="5381"/>
        <v>24.914576923076922</v>
      </c>
      <c r="F4355">
        <f t="shared" si="5408"/>
        <v>25.135180000000002</v>
      </c>
      <c r="G4355">
        <f t="shared" si="5356"/>
        <v>40.684404999999998</v>
      </c>
      <c r="H4355">
        <f t="shared" si="5361"/>
        <v>24.58475861648672</v>
      </c>
      <c r="I4355">
        <f>B4355*$AB$4+WRDS!I4354*$AC$4</f>
        <v>24.824103175717354</v>
      </c>
      <c r="J4355">
        <f>B4355*$AB$5+$AC$5*WRDS!J4354</f>
        <v>25.934540030236974</v>
      </c>
      <c r="K4355">
        <f>B4355*$AB$6+$AC$6*WRDS!K4354</f>
        <v>37.378706089977491</v>
      </c>
      <c r="L4355">
        <f t="shared" si="5383"/>
        <v>-0.23934455923063425</v>
      </c>
      <c r="M4355">
        <f>L4355*$AB$8+$AC$8*WRDS!M4354</f>
        <v>-0.31975837502786691</v>
      </c>
      <c r="N4355">
        <f t="shared" si="5393"/>
        <v>8.0413815797232668E-2</v>
      </c>
      <c r="O4355">
        <f t="shared" si="5345"/>
        <v>0.10999999999999943</v>
      </c>
      <c r="P4355">
        <f t="shared" si="5346"/>
        <v>0.10999999999999943</v>
      </c>
      <c r="Q4355">
        <f t="shared" si="5347"/>
        <v>0</v>
      </c>
      <c r="R4355">
        <f t="shared" ref="R4355:S4355" si="5424">SUM(P4342:P4355)/14</f>
        <v>0.17357142857142829</v>
      </c>
      <c r="S4355">
        <f t="shared" si="5424"/>
        <v>0.11428571428571413</v>
      </c>
      <c r="T4355">
        <f t="shared" si="5366"/>
        <v>1.5187499999999996</v>
      </c>
      <c r="U4355">
        <f t="shared" si="5367"/>
        <v>60.297766749379647</v>
      </c>
      <c r="V4355">
        <f t="shared" si="5371"/>
        <v>24.592949999999998</v>
      </c>
      <c r="W4355">
        <f t="shared" si="5372"/>
        <v>0.5200637917602029</v>
      </c>
      <c r="X4355">
        <f t="shared" si="5374"/>
        <v>25.633077583520404</v>
      </c>
      <c r="Y4355">
        <f t="shared" si="5375"/>
        <v>23.552822416479593</v>
      </c>
    </row>
    <row r="4356" spans="1:25" x14ac:dyDescent="0.25">
      <c r="A4356" t="s">
        <v>4356</v>
      </c>
      <c r="B4356">
        <v>24.65</v>
      </c>
      <c r="C4356">
        <v>57332188</v>
      </c>
      <c r="D4356">
        <f t="shared" si="5360"/>
        <v>24.509083333333333</v>
      </c>
      <c r="E4356">
        <f t="shared" si="5381"/>
        <v>24.863038461538459</v>
      </c>
      <c r="F4356">
        <f t="shared" si="5408"/>
        <v>25.113780000000002</v>
      </c>
      <c r="G4356">
        <f t="shared" si="5356"/>
        <v>40.553455</v>
      </c>
      <c r="H4356">
        <f t="shared" si="5361"/>
        <v>24.594795752411837</v>
      </c>
      <c r="I4356">
        <f>B4356*$AB$4+WRDS!I4355*$AC$4</f>
        <v>24.811206644182736</v>
      </c>
      <c r="J4356">
        <f>B4356*$AB$5+$AC$5*WRDS!J4355</f>
        <v>25.88416591140415</v>
      </c>
      <c r="K4356">
        <f>B4356*$AB$6+$AC$6*WRDS!K4355</f>
        <v>37.25205229803742</v>
      </c>
      <c r="L4356">
        <f t="shared" si="5383"/>
        <v>-0.21641089177089867</v>
      </c>
      <c r="M4356">
        <f>L4356*$AB$8+$AC$8*WRDS!M4355</f>
        <v>-0.2990888783764733</v>
      </c>
      <c r="N4356">
        <f t="shared" si="5393"/>
        <v>8.2677986605574627E-2</v>
      </c>
      <c r="O4356">
        <f t="shared" ref="O4356:O4419" si="5425">B4356-B4355</f>
        <v>-0.33999999999999986</v>
      </c>
      <c r="P4356">
        <f t="shared" ref="P4356:P4419" si="5426">IF(O4356&gt;0,O4356,0)</f>
        <v>0</v>
      </c>
      <c r="Q4356">
        <f t="shared" ref="Q4356:Q4419" si="5427">IF(O4356&lt;0,-O4356,0)</f>
        <v>0.33999999999999986</v>
      </c>
      <c r="R4356">
        <f t="shared" ref="R4356:S4356" si="5428">SUM(P4343:P4356)/14</f>
        <v>0.1692857142857141</v>
      </c>
      <c r="S4356">
        <f t="shared" si="5428"/>
        <v>0.1385714285714284</v>
      </c>
      <c r="T4356">
        <f t="shared" si="5366"/>
        <v>1.2216494845360826</v>
      </c>
      <c r="U4356">
        <f t="shared" si="5367"/>
        <v>54.988399071925755</v>
      </c>
      <c r="V4356">
        <f t="shared" si="5371"/>
        <v>24.53595</v>
      </c>
      <c r="W4356">
        <f t="shared" si="5372"/>
        <v>0.44241795567087883</v>
      </c>
      <c r="X4356">
        <f t="shared" si="5374"/>
        <v>25.420785911341756</v>
      </c>
      <c r="Y4356">
        <f t="shared" si="5375"/>
        <v>23.651114088658243</v>
      </c>
    </row>
    <row r="4357" spans="1:25" x14ac:dyDescent="0.25">
      <c r="A4357" t="s">
        <v>4357</v>
      </c>
      <c r="B4357">
        <v>25.39</v>
      </c>
      <c r="C4357">
        <v>71242918</v>
      </c>
      <c r="D4357">
        <f t="shared" si="5360"/>
        <v>24.591583333333332</v>
      </c>
      <c r="E4357">
        <f t="shared" si="5381"/>
        <v>24.849192307692306</v>
      </c>
      <c r="F4357">
        <f t="shared" si="5408"/>
        <v>25.106980000000004</v>
      </c>
      <c r="G4357">
        <f t="shared" si="5356"/>
        <v>40.433504999999997</v>
      </c>
      <c r="H4357">
        <f t="shared" si="5361"/>
        <v>24.717134867425401</v>
      </c>
      <c r="I4357">
        <f>B4357*$AB$4+WRDS!I4356*$AC$4</f>
        <v>24.854080226095125</v>
      </c>
      <c r="J4357">
        <f>B4357*$AB$5+$AC$5*WRDS!J4356</f>
        <v>25.86478685605497</v>
      </c>
      <c r="K4357">
        <f>B4357*$AB$6+$AC$6*WRDS!K4356</f>
        <v>37.134021926912666</v>
      </c>
      <c r="L4357">
        <f t="shared" si="5383"/>
        <v>-0.13694535866972402</v>
      </c>
      <c r="M4357">
        <f>L4357*$AB$8+$AC$8*WRDS!M4356</f>
        <v>-0.26666017443512346</v>
      </c>
      <c r="N4357">
        <f t="shared" si="5393"/>
        <v>0.12971481576539945</v>
      </c>
      <c r="O4357">
        <f t="shared" si="5425"/>
        <v>0.74000000000000199</v>
      </c>
      <c r="P4357">
        <f t="shared" si="5426"/>
        <v>0.74000000000000199</v>
      </c>
      <c r="Q4357">
        <f t="shared" si="5427"/>
        <v>0</v>
      </c>
      <c r="R4357">
        <f t="shared" ref="R4357:S4357" si="5429">SUM(P4344:P4357)/14</f>
        <v>0.18142857142857136</v>
      </c>
      <c r="S4357">
        <f t="shared" si="5429"/>
        <v>0.1385714285714284</v>
      </c>
      <c r="T4357">
        <f t="shared" si="5366"/>
        <v>1.309278350515465</v>
      </c>
      <c r="U4357">
        <f t="shared" si="5367"/>
        <v>56.696428571428591</v>
      </c>
      <c r="V4357">
        <f t="shared" si="5371"/>
        <v>24.526949999999999</v>
      </c>
      <c r="W4357">
        <f t="shared" si="5372"/>
        <v>0.42268161481190514</v>
      </c>
      <c r="X4357">
        <f t="shared" si="5374"/>
        <v>25.37231322962381</v>
      </c>
      <c r="Y4357">
        <f t="shared" si="5375"/>
        <v>23.681586770376189</v>
      </c>
    </row>
    <row r="4358" spans="1:25" x14ac:dyDescent="0.25">
      <c r="A4358" t="s">
        <v>4358</v>
      </c>
      <c r="B4358">
        <v>25.959</v>
      </c>
      <c r="C4358">
        <v>124248547</v>
      </c>
      <c r="D4358">
        <f t="shared" si="5360"/>
        <v>24.704000000000004</v>
      </c>
      <c r="E4358">
        <f t="shared" si="5381"/>
        <v>24.834153846153843</v>
      </c>
      <c r="F4358">
        <f t="shared" si="5408"/>
        <v>25.124360000000006</v>
      </c>
      <c r="G4358">
        <f t="shared" si="5356"/>
        <v>40.310400000000001</v>
      </c>
      <c r="H4358">
        <f t="shared" si="5361"/>
        <v>24.908191041667646</v>
      </c>
      <c r="I4358">
        <f>B4358*$AB$4+WRDS!I4357*$AC$4</f>
        <v>24.935926135273263</v>
      </c>
      <c r="J4358">
        <f>B4358*$AB$5+$AC$5*WRDS!J4357</f>
        <v>25.868481489150856</v>
      </c>
      <c r="K4358">
        <f>B4358*$AB$6+$AC$6*WRDS!K4357</f>
        <v>37.022827678883687</v>
      </c>
      <c r="L4358">
        <f t="shared" si="5383"/>
        <v>-2.7735093605617323E-2</v>
      </c>
      <c r="M4358">
        <f>L4358*$AB$8+$AC$8*WRDS!M4357</f>
        <v>-0.21887515826922224</v>
      </c>
      <c r="N4358">
        <f t="shared" si="5393"/>
        <v>0.19114006466360492</v>
      </c>
      <c r="O4358">
        <f t="shared" si="5425"/>
        <v>0.56899999999999906</v>
      </c>
      <c r="P4358">
        <f t="shared" si="5426"/>
        <v>0.56899999999999906</v>
      </c>
      <c r="Q4358">
        <f t="shared" si="5427"/>
        <v>0</v>
      </c>
      <c r="R4358">
        <f t="shared" ref="R4358:S4358" si="5430">SUM(P4345:P4358)/14</f>
        <v>0.22207142857142845</v>
      </c>
      <c r="S4358">
        <f t="shared" si="5430"/>
        <v>0.11142857142857134</v>
      </c>
      <c r="T4358">
        <f t="shared" si="5366"/>
        <v>1.9929487179487184</v>
      </c>
      <c r="U4358">
        <f t="shared" si="5367"/>
        <v>66.58813450417648</v>
      </c>
      <c r="V4358">
        <f t="shared" si="5371"/>
        <v>24.584899999999998</v>
      </c>
      <c r="W4358">
        <f t="shared" si="5372"/>
        <v>0.52355715065310648</v>
      </c>
      <c r="X4358">
        <f t="shared" si="5374"/>
        <v>25.63201430130621</v>
      </c>
      <c r="Y4358">
        <f t="shared" si="5375"/>
        <v>23.537785698693785</v>
      </c>
    </row>
    <row r="4359" spans="1:25" x14ac:dyDescent="0.25">
      <c r="A4359" t="s">
        <v>4359</v>
      </c>
      <c r="B4359">
        <v>26.07</v>
      </c>
      <c r="C4359">
        <v>92890649</v>
      </c>
      <c r="D4359">
        <f t="shared" si="5360"/>
        <v>24.823250000000002</v>
      </c>
      <c r="E4359">
        <f t="shared" si="5381"/>
        <v>24.828769230769232</v>
      </c>
      <c r="F4359">
        <f t="shared" si="5408"/>
        <v>25.142340000000008</v>
      </c>
      <c r="G4359">
        <f t="shared" si="5356"/>
        <v>40.195349999999998</v>
      </c>
      <c r="H4359">
        <f t="shared" si="5361"/>
        <v>25.086930881411085</v>
      </c>
      <c r="I4359">
        <f>B4359*$AB$4+WRDS!I4358*$AC$4</f>
        <v>25.019931606734502</v>
      </c>
      <c r="J4359">
        <f>B4359*$AB$5+$AC$5*WRDS!J4358</f>
        <v>25.876384175850824</v>
      </c>
      <c r="K4359">
        <f>B4359*$AB$6+$AC$6*WRDS!K4358</f>
        <v>36.913844318894796</v>
      </c>
      <c r="L4359">
        <f t="shared" si="5383"/>
        <v>6.6999274676582843E-2</v>
      </c>
      <c r="M4359">
        <f>L4359*$AB$8+$AC$8*WRDS!M4358</f>
        <v>-0.16170027168006124</v>
      </c>
      <c r="N4359">
        <f t="shared" si="5393"/>
        <v>0.22869954635664408</v>
      </c>
      <c r="O4359">
        <f t="shared" si="5425"/>
        <v>0.11100000000000065</v>
      </c>
      <c r="P4359">
        <f t="shared" si="5426"/>
        <v>0.11100000000000065</v>
      </c>
      <c r="Q4359">
        <f t="shared" si="5427"/>
        <v>0</v>
      </c>
      <c r="R4359">
        <f t="shared" ref="R4359:S4359" si="5431">SUM(P4346:P4359)/14</f>
        <v>0.22999999999999993</v>
      </c>
      <c r="S4359">
        <f t="shared" si="5431"/>
        <v>0.11071428571428552</v>
      </c>
      <c r="T4359">
        <f t="shared" si="5366"/>
        <v>2.0774193548387125</v>
      </c>
      <c r="U4359">
        <f t="shared" si="5367"/>
        <v>67.505241090146782</v>
      </c>
      <c r="V4359">
        <f t="shared" si="5371"/>
        <v>24.6569</v>
      </c>
      <c r="W4359">
        <f t="shared" si="5372"/>
        <v>0.61571299320381401</v>
      </c>
      <c r="X4359">
        <f t="shared" si="5374"/>
        <v>25.888325986407629</v>
      </c>
      <c r="Y4359">
        <f t="shared" si="5375"/>
        <v>23.425474013592371</v>
      </c>
    </row>
    <row r="4360" spans="1:25" x14ac:dyDescent="0.25">
      <c r="A4360" t="s">
        <v>4360</v>
      </c>
      <c r="B4360">
        <v>26.07</v>
      </c>
      <c r="C4360">
        <v>66710543</v>
      </c>
      <c r="D4360">
        <f t="shared" si="5360"/>
        <v>24.922416666666667</v>
      </c>
      <c r="E4360">
        <f t="shared" si="5381"/>
        <v>24.831846153846151</v>
      </c>
      <c r="F4360">
        <f t="shared" si="5408"/>
        <v>25.15214000000001</v>
      </c>
      <c r="G4360">
        <f t="shared" si="5356"/>
        <v>40.090599999999995</v>
      </c>
      <c r="H4360">
        <f t="shared" si="5361"/>
        <v>25.238172284270917</v>
      </c>
      <c r="I4360">
        <f>B4360*$AB$4+WRDS!I4359*$AC$4</f>
        <v>25.097714450680094</v>
      </c>
      <c r="J4360">
        <f>B4360*$AB$5+$AC$5*WRDS!J4359</f>
        <v>25.883976953268441</v>
      </c>
      <c r="K4360">
        <f>B4360*$AB$6+$AC$6*WRDS!K4359</f>
        <v>36.805945370448086</v>
      </c>
      <c r="L4360">
        <f t="shared" si="5383"/>
        <v>0.14045783359082264</v>
      </c>
      <c r="M4360">
        <f>L4360*$AB$8+$AC$8*WRDS!M4359</f>
        <v>-0.10126865062588446</v>
      </c>
      <c r="N4360">
        <f t="shared" si="5393"/>
        <v>0.24172648421670712</v>
      </c>
      <c r="O4360">
        <f t="shared" si="5425"/>
        <v>0</v>
      </c>
      <c r="P4360">
        <f t="shared" si="5426"/>
        <v>0</v>
      </c>
      <c r="Q4360">
        <f t="shared" si="5427"/>
        <v>0</v>
      </c>
      <c r="R4360">
        <f t="shared" ref="R4360:S4360" si="5432">SUM(P4347:P4360)/14</f>
        <v>0.21499999999999986</v>
      </c>
      <c r="S4360">
        <f t="shared" si="5432"/>
        <v>0.11071428571428552</v>
      </c>
      <c r="T4360">
        <f t="shared" si="5366"/>
        <v>1.9419354838709699</v>
      </c>
      <c r="U4360">
        <f t="shared" si="5367"/>
        <v>66.00877192982459</v>
      </c>
      <c r="V4360">
        <f t="shared" si="5371"/>
        <v>24.758899999999997</v>
      </c>
      <c r="W4360">
        <f t="shared" si="5372"/>
        <v>0.66999320145804464</v>
      </c>
      <c r="X4360">
        <f t="shared" si="5374"/>
        <v>26.098886402916087</v>
      </c>
      <c r="Y4360">
        <f t="shared" si="5375"/>
        <v>23.418913597083908</v>
      </c>
    </row>
    <row r="4361" spans="1:25" x14ac:dyDescent="0.25">
      <c r="A4361" t="s">
        <v>4361</v>
      </c>
      <c r="B4361">
        <v>26.33</v>
      </c>
      <c r="C4361">
        <v>89004559</v>
      </c>
      <c r="D4361">
        <f t="shared" si="5360"/>
        <v>25.044083333333333</v>
      </c>
      <c r="E4361">
        <f t="shared" si="5381"/>
        <v>24.858769230769234</v>
      </c>
      <c r="F4361">
        <f t="shared" si="5408"/>
        <v>25.187340000000003</v>
      </c>
      <c r="G4361">
        <f t="shared" si="5356"/>
        <v>39.981199999999994</v>
      </c>
      <c r="H4361">
        <f t="shared" si="5361"/>
        <v>25.406145778998468</v>
      </c>
      <c r="I4361">
        <f>B4361*$AB$4+WRDS!I4360*$AC$4</f>
        <v>25.188994861740827</v>
      </c>
      <c r="J4361">
        <f>B4361*$AB$5+$AC$5*WRDS!J4360</f>
        <v>25.901468053140267</v>
      </c>
      <c r="K4361">
        <f>B4361*$AB$6+$AC$6*WRDS!K4360</f>
        <v>36.701707108055565</v>
      </c>
      <c r="L4361">
        <f t="shared" si="5383"/>
        <v>0.21715091725764069</v>
      </c>
      <c r="M4361">
        <f>L4361*$AB$8+$AC$8*WRDS!M4360</f>
        <v>-3.7584737049179438E-2</v>
      </c>
      <c r="N4361">
        <f t="shared" si="5393"/>
        <v>0.2547356543068201</v>
      </c>
      <c r="O4361">
        <f t="shared" si="5425"/>
        <v>0.25999999999999801</v>
      </c>
      <c r="P4361">
        <f t="shared" si="5426"/>
        <v>0.25999999999999801</v>
      </c>
      <c r="Q4361">
        <f t="shared" si="5427"/>
        <v>0</v>
      </c>
      <c r="R4361">
        <f t="shared" ref="R4361:S4361" si="5433">SUM(P4348:P4361)/14</f>
        <v>0.23149999999999973</v>
      </c>
      <c r="S4361">
        <f t="shared" si="5433"/>
        <v>0.11071428571428552</v>
      </c>
      <c r="T4361">
        <f t="shared" si="5366"/>
        <v>2.0909677419354851</v>
      </c>
      <c r="U4361">
        <f t="shared" si="5367"/>
        <v>67.64767271968276</v>
      </c>
      <c r="V4361">
        <f t="shared" si="5371"/>
        <v>24.867399999999996</v>
      </c>
      <c r="W4361">
        <f t="shared" si="5372"/>
        <v>0.73661546277552414</v>
      </c>
      <c r="X4361">
        <f t="shared" si="5374"/>
        <v>26.340630925551046</v>
      </c>
      <c r="Y4361">
        <f t="shared" si="5375"/>
        <v>23.394169074448946</v>
      </c>
    </row>
    <row r="4362" spans="1:25" x14ac:dyDescent="0.25">
      <c r="A4362" t="s">
        <v>4362</v>
      </c>
      <c r="B4362">
        <v>25.78</v>
      </c>
      <c r="C4362">
        <v>53319974</v>
      </c>
      <c r="D4362">
        <f t="shared" si="5360"/>
        <v>25.184916666666663</v>
      </c>
      <c r="E4362">
        <f t="shared" si="5381"/>
        <v>24.858384615384619</v>
      </c>
      <c r="F4362">
        <f t="shared" si="5408"/>
        <v>25.21114</v>
      </c>
      <c r="G4362">
        <f t="shared" si="5356"/>
        <v>39.880549999999992</v>
      </c>
      <c r="H4362">
        <f t="shared" si="5361"/>
        <v>25.463661812998705</v>
      </c>
      <c r="I4362">
        <f>B4362*$AB$4+WRDS!I4361*$AC$4</f>
        <v>25.232773020130399</v>
      </c>
      <c r="J4362">
        <f>B4362*$AB$5+$AC$5*WRDS!J4361</f>
        <v>25.896704600075942</v>
      </c>
      <c r="K4362">
        <f>B4362*$AB$6+$AC$6*WRDS!K4361</f>
        <v>36.593033405487851</v>
      </c>
      <c r="L4362">
        <f t="shared" si="5383"/>
        <v>0.23088879286830633</v>
      </c>
      <c r="M4362">
        <f>L4362*$AB$8+$AC$8*WRDS!M4361</f>
        <v>1.6109968934317719E-2</v>
      </c>
      <c r="N4362">
        <f t="shared" si="5393"/>
        <v>0.21477882393398862</v>
      </c>
      <c r="O4362">
        <f t="shared" si="5425"/>
        <v>-0.54999999999999716</v>
      </c>
      <c r="P4362">
        <f t="shared" si="5426"/>
        <v>0</v>
      </c>
      <c r="Q4362">
        <f t="shared" si="5427"/>
        <v>0.54999999999999716</v>
      </c>
      <c r="R4362">
        <f t="shared" ref="R4362:S4362" si="5434">SUM(P4349:P4362)/14</f>
        <v>0.21428571428571402</v>
      </c>
      <c r="S4362">
        <f t="shared" si="5434"/>
        <v>0.14999999999999961</v>
      </c>
      <c r="T4362">
        <f t="shared" si="5366"/>
        <v>1.4285714285714306</v>
      </c>
      <c r="U4362">
        <f t="shared" si="5367"/>
        <v>58.823529411764738</v>
      </c>
      <c r="V4362">
        <f t="shared" si="5371"/>
        <v>24.945399999999996</v>
      </c>
      <c r="W4362">
        <f t="shared" si="5372"/>
        <v>0.7464609433855196</v>
      </c>
      <c r="X4362">
        <f t="shared" si="5374"/>
        <v>26.438321886771035</v>
      </c>
      <c r="Y4362">
        <f t="shared" si="5375"/>
        <v>23.452478113228956</v>
      </c>
    </row>
    <row r="4363" spans="1:25" x14ac:dyDescent="0.25">
      <c r="A4363" t="s">
        <v>4363</v>
      </c>
      <c r="B4363">
        <v>25.7</v>
      </c>
      <c r="C4363">
        <v>53801587</v>
      </c>
      <c r="D4363">
        <f t="shared" si="5360"/>
        <v>25.354083333333332</v>
      </c>
      <c r="E4363">
        <f t="shared" si="5381"/>
        <v>24.863384615384618</v>
      </c>
      <c r="F4363">
        <f t="shared" si="5408"/>
        <v>25.241140000000001</v>
      </c>
      <c r="G4363">
        <f t="shared" si="5356"/>
        <v>39.769949999999987</v>
      </c>
      <c r="H4363">
        <f t="shared" si="5361"/>
        <v>25.500021534075827</v>
      </c>
      <c r="I4363">
        <f>B4363*$AB$4+WRDS!I4362*$AC$4</f>
        <v>25.267382426046666</v>
      </c>
      <c r="J4363">
        <f>B4363*$AB$5+$AC$5*WRDS!J4362</f>
        <v>25.88899069419061</v>
      </c>
      <c r="K4363">
        <f>B4363*$AB$6+$AC$6*WRDS!K4362</f>
        <v>36.484645013393447</v>
      </c>
      <c r="L4363">
        <f t="shared" si="5383"/>
        <v>0.23263910802916143</v>
      </c>
      <c r="M4363">
        <f>L4363*$AB$8+$AC$8*WRDS!M4362</f>
        <v>5.9415796753286468E-2</v>
      </c>
      <c r="N4363">
        <f t="shared" si="5393"/>
        <v>0.17322331127587498</v>
      </c>
      <c r="O4363">
        <f t="shared" si="5425"/>
        <v>-8.0000000000001847E-2</v>
      </c>
      <c r="P4363">
        <f t="shared" si="5426"/>
        <v>0</v>
      </c>
      <c r="Q4363">
        <f t="shared" si="5427"/>
        <v>8.0000000000001847E-2</v>
      </c>
      <c r="R4363">
        <f t="shared" ref="R4363:S4363" si="5435">SUM(P4350:P4363)/14</f>
        <v>0.21428571428571402</v>
      </c>
      <c r="S4363">
        <f t="shared" si="5435"/>
        <v>0.15499999999999986</v>
      </c>
      <c r="T4363">
        <f t="shared" si="5366"/>
        <v>1.3824884792626724</v>
      </c>
      <c r="U4363">
        <f t="shared" si="5367"/>
        <v>58.027079303675045</v>
      </c>
      <c r="V4363">
        <f t="shared" si="5371"/>
        <v>24.990899999999996</v>
      </c>
      <c r="W4363">
        <f t="shared" si="5372"/>
        <v>0.76314958559904877</v>
      </c>
      <c r="X4363">
        <f t="shared" si="5374"/>
        <v>26.517199171198094</v>
      </c>
      <c r="Y4363">
        <f t="shared" si="5375"/>
        <v>23.464600828801899</v>
      </c>
    </row>
    <row r="4364" spans="1:25" x14ac:dyDescent="0.25">
      <c r="A4364" t="s">
        <v>4364</v>
      </c>
      <c r="B4364">
        <v>25.26</v>
      </c>
      <c r="C4364">
        <v>62992911</v>
      </c>
      <c r="D4364">
        <f t="shared" si="5360"/>
        <v>25.479916666666664</v>
      </c>
      <c r="E4364">
        <f t="shared" si="5381"/>
        <v>24.881076923076929</v>
      </c>
      <c r="F4364">
        <f t="shared" si="5408"/>
        <v>25.251339999999995</v>
      </c>
      <c r="G4364">
        <f t="shared" ref="G4364:G4427" si="5436">SUM(B4165:B4364)/200</f>
        <v>39.65274999999999</v>
      </c>
      <c r="H4364">
        <f t="shared" si="5361"/>
        <v>25.463095144218006</v>
      </c>
      <c r="I4364">
        <f>B4364*$AB$4+WRDS!I4363*$AC$4</f>
        <v>25.26683557967284</v>
      </c>
      <c r="J4364">
        <f>B4364*$AB$5+$AC$5*WRDS!J4363</f>
        <v>25.864324392457647</v>
      </c>
      <c r="K4364">
        <f>B4364*$AB$6+$AC$6*WRDS!K4363</f>
        <v>36.372957003309928</v>
      </c>
      <c r="L4364">
        <f t="shared" si="5383"/>
        <v>0.19625956454516569</v>
      </c>
      <c r="M4364">
        <f>L4364*$AB$8+$AC$8*WRDS!M4363</f>
        <v>8.6784550311662323E-2</v>
      </c>
      <c r="N4364">
        <f t="shared" si="5393"/>
        <v>0.10947501423350336</v>
      </c>
      <c r="O4364">
        <f t="shared" si="5425"/>
        <v>-0.43999999999999773</v>
      </c>
      <c r="P4364">
        <f t="shared" si="5426"/>
        <v>0</v>
      </c>
      <c r="Q4364">
        <f t="shared" si="5427"/>
        <v>0.43999999999999773</v>
      </c>
      <c r="R4364">
        <f t="shared" ref="R4364:S4364" si="5437">SUM(P4351:P4364)/14</f>
        <v>0.21428571428571402</v>
      </c>
      <c r="S4364">
        <f t="shared" si="5437"/>
        <v>0.13071428571428534</v>
      </c>
      <c r="T4364">
        <f t="shared" si="5366"/>
        <v>1.6393442622950847</v>
      </c>
      <c r="U4364">
        <f t="shared" si="5367"/>
        <v>62.111801242236062</v>
      </c>
      <c r="V4364">
        <f t="shared" si="5371"/>
        <v>25.033399999999997</v>
      </c>
      <c r="W4364">
        <f t="shared" si="5372"/>
        <v>0.75321945009406122</v>
      </c>
      <c r="X4364">
        <f t="shared" si="5374"/>
        <v>26.539838900188119</v>
      </c>
      <c r="Y4364">
        <f t="shared" si="5375"/>
        <v>23.526961099811874</v>
      </c>
    </row>
    <row r="4365" spans="1:25" x14ac:dyDescent="0.25">
      <c r="A4365" t="s">
        <v>4365</v>
      </c>
      <c r="B4365">
        <v>25.75</v>
      </c>
      <c r="C4365">
        <v>52085085</v>
      </c>
      <c r="D4365">
        <f t="shared" si="5360"/>
        <v>25.569083333333335</v>
      </c>
      <c r="E4365">
        <f t="shared" si="5381"/>
        <v>24.924153846153846</v>
      </c>
      <c r="F4365">
        <f t="shared" si="5408"/>
        <v>25.274139999999999</v>
      </c>
      <c r="G4365">
        <f t="shared" si="5436"/>
        <v>39.532549999999986</v>
      </c>
      <c r="H4365">
        <f t="shared" si="5361"/>
        <v>25.507234352799848</v>
      </c>
      <c r="I4365">
        <f>B4365*$AB$4+WRDS!I4364*$AC$4</f>
        <v>25.302625536734112</v>
      </c>
      <c r="J4365">
        <f>B4365*$AB$5+$AC$5*WRDS!J4364</f>
        <v>25.859841082949501</v>
      </c>
      <c r="K4365">
        <f>B4365*$AB$6+$AC$6*WRDS!K4364</f>
        <v>36.267255938600378</v>
      </c>
      <c r="L4365">
        <f t="shared" si="5383"/>
        <v>0.20460881606573622</v>
      </c>
      <c r="M4365">
        <f>L4365*$AB$8+$AC$8*WRDS!M4364</f>
        <v>0.11034940346247711</v>
      </c>
      <c r="N4365">
        <f t="shared" si="5393"/>
        <v>9.425941260325911E-2</v>
      </c>
      <c r="O4365">
        <f t="shared" si="5425"/>
        <v>0.48999999999999844</v>
      </c>
      <c r="P4365">
        <f t="shared" si="5426"/>
        <v>0.48999999999999844</v>
      </c>
      <c r="Q4365">
        <f t="shared" si="5427"/>
        <v>0</v>
      </c>
      <c r="R4365">
        <f t="shared" ref="R4365:S4365" si="5438">SUM(P4352:P4365)/14</f>
        <v>0.24928571428571392</v>
      </c>
      <c r="S4365">
        <f t="shared" si="5438"/>
        <v>0.10071428571428546</v>
      </c>
      <c r="T4365">
        <f t="shared" si="5366"/>
        <v>2.4751773049645416</v>
      </c>
      <c r="U4365">
        <f t="shared" si="5367"/>
        <v>71.224489795918387</v>
      </c>
      <c r="V4365">
        <f t="shared" si="5371"/>
        <v>25.100899999999999</v>
      </c>
      <c r="W4365">
        <f t="shared" si="5372"/>
        <v>0.7539226021283616</v>
      </c>
      <c r="X4365">
        <f t="shared" si="5374"/>
        <v>26.608745204256721</v>
      </c>
      <c r="Y4365">
        <f t="shared" si="5375"/>
        <v>23.593054795743278</v>
      </c>
    </row>
    <row r="4366" spans="1:25" x14ac:dyDescent="0.25">
      <c r="A4366" t="s">
        <v>4366</v>
      </c>
      <c r="B4366">
        <v>25.63</v>
      </c>
      <c r="C4366">
        <v>76520113</v>
      </c>
      <c r="D4366">
        <f t="shared" si="5360"/>
        <v>25.631583333333335</v>
      </c>
      <c r="E4366">
        <f t="shared" si="5381"/>
        <v>24.985692307692304</v>
      </c>
      <c r="F4366">
        <f t="shared" si="5408"/>
        <v>25.288539999999998</v>
      </c>
      <c r="G4366">
        <f t="shared" si="5436"/>
        <v>39.417799999999986</v>
      </c>
      <c r="H4366">
        <f t="shared" si="5361"/>
        <v>25.526121375446024</v>
      </c>
      <c r="I4366">
        <f>B4366*$AB$4+WRDS!I4365*$AC$4</f>
        <v>25.326875496976029</v>
      </c>
      <c r="J4366">
        <f>B4366*$AB$5+$AC$5*WRDS!J4365</f>
        <v>25.850827707147559</v>
      </c>
      <c r="K4366">
        <f>B4366*$AB$6+$AC$6*WRDS!K4365</f>
        <v>36.161412595927743</v>
      </c>
      <c r="L4366">
        <f t="shared" si="5383"/>
        <v>0.19924587846999486</v>
      </c>
      <c r="M4366">
        <f>L4366*$AB$8+$AC$8*WRDS!M4365</f>
        <v>0.12812869846398067</v>
      </c>
      <c r="N4366">
        <f t="shared" si="5393"/>
        <v>7.1117180006014191E-2</v>
      </c>
      <c r="O4366">
        <f t="shared" si="5425"/>
        <v>-0.12000000000000099</v>
      </c>
      <c r="P4366">
        <f t="shared" si="5426"/>
        <v>0</v>
      </c>
      <c r="Q4366">
        <f t="shared" si="5427"/>
        <v>0.12000000000000099</v>
      </c>
      <c r="R4366">
        <f t="shared" ref="R4366:S4366" si="5439">SUM(P4353:P4366)/14</f>
        <v>0.24357142857142833</v>
      </c>
      <c r="S4366">
        <f t="shared" si="5439"/>
        <v>0.10928571428571411</v>
      </c>
      <c r="T4366">
        <f t="shared" si="5366"/>
        <v>2.2287581699346419</v>
      </c>
      <c r="U4366">
        <f t="shared" si="5367"/>
        <v>69.028340080971674</v>
      </c>
      <c r="V4366">
        <f t="shared" si="5371"/>
        <v>25.151899999999998</v>
      </c>
      <c r="W4366">
        <f t="shared" si="5372"/>
        <v>0.75348954206412155</v>
      </c>
      <c r="X4366">
        <f t="shared" si="5374"/>
        <v>26.658879084128241</v>
      </c>
      <c r="Y4366">
        <f t="shared" si="5375"/>
        <v>23.644920915871754</v>
      </c>
    </row>
    <row r="4367" spans="1:25" x14ac:dyDescent="0.25">
      <c r="A4367" t="s">
        <v>4367</v>
      </c>
      <c r="B4367">
        <v>25.64</v>
      </c>
      <c r="C4367">
        <v>54371120</v>
      </c>
      <c r="D4367">
        <f t="shared" ref="D4367:D4430" si="5440">SUM(B4356:B4367)/12</f>
        <v>25.685749999999995</v>
      </c>
      <c r="E4367">
        <f t="shared" si="5381"/>
        <v>25.042615384615381</v>
      </c>
      <c r="F4367">
        <f t="shared" si="5408"/>
        <v>25.291339999999995</v>
      </c>
      <c r="G4367">
        <f t="shared" si="5436"/>
        <v>39.310249999999989</v>
      </c>
      <c r="H4367">
        <f t="shared" ref="H4367:H4430" si="5441">B4367*$AB$3+H4366*$AC$3</f>
        <v>25.543641163838945</v>
      </c>
      <c r="I4367">
        <f>B4367*$AB$4+WRDS!I4366*$AC$4</f>
        <v>25.350069904607437</v>
      </c>
      <c r="J4367">
        <f>B4367*$AB$5+$AC$5*WRDS!J4366</f>
        <v>25.842559953926084</v>
      </c>
      <c r="K4367">
        <f>B4367*$AB$6+$AC$6*WRDS!K4366</f>
        <v>36.056721923331445</v>
      </c>
      <c r="L4367">
        <f t="shared" si="5383"/>
        <v>0.19357125923150775</v>
      </c>
      <c r="M4367">
        <f>L4367*$AB$8+$AC$8*WRDS!M4366</f>
        <v>0.1412172106174861</v>
      </c>
      <c r="N4367">
        <f t="shared" si="5393"/>
        <v>5.2354048614021653E-2</v>
      </c>
      <c r="O4367">
        <f t="shared" si="5425"/>
        <v>1.0000000000001563E-2</v>
      </c>
      <c r="P4367">
        <f t="shared" si="5426"/>
        <v>1.0000000000001563E-2</v>
      </c>
      <c r="Q4367">
        <f t="shared" si="5427"/>
        <v>0</v>
      </c>
      <c r="R4367">
        <f t="shared" ref="R4367:S4367" si="5442">SUM(P4354:P4367)/14</f>
        <v>0.17785714285714274</v>
      </c>
      <c r="S4367">
        <f t="shared" si="5442"/>
        <v>0.10928571428571411</v>
      </c>
      <c r="T4367">
        <f t="shared" si="5366"/>
        <v>1.6274509803921584</v>
      </c>
      <c r="U4367">
        <f t="shared" si="5367"/>
        <v>61.940298507462707</v>
      </c>
      <c r="V4367">
        <f t="shared" si="5371"/>
        <v>25.201949999999997</v>
      </c>
      <c r="W4367">
        <f t="shared" si="5372"/>
        <v>0.75099949900116425</v>
      </c>
      <c r="X4367">
        <f t="shared" si="5374"/>
        <v>26.703948998002325</v>
      </c>
      <c r="Y4367">
        <f t="shared" si="5375"/>
        <v>23.699951001997668</v>
      </c>
    </row>
    <row r="4368" spans="1:25" x14ac:dyDescent="0.25">
      <c r="A4368" t="s">
        <v>4368</v>
      </c>
      <c r="B4368">
        <v>26.15</v>
      </c>
      <c r="C4368">
        <v>61810657</v>
      </c>
      <c r="D4368">
        <f t="shared" si="5440"/>
        <v>25.810749999999999</v>
      </c>
      <c r="E4368">
        <f t="shared" si="5381"/>
        <v>25.116846153846151</v>
      </c>
      <c r="F4368">
        <f t="shared" si="5408"/>
        <v>25.310139999999997</v>
      </c>
      <c r="G4368">
        <f t="shared" si="5436"/>
        <v>39.20144999999998</v>
      </c>
      <c r="H4368">
        <f t="shared" si="5441"/>
        <v>25.636927138632956</v>
      </c>
      <c r="I4368">
        <f>B4368*$AB$4+WRDS!I4367*$AC$4</f>
        <v>25.409323985747626</v>
      </c>
      <c r="J4368">
        <f>B4368*$AB$5+$AC$5*WRDS!J4367</f>
        <v>25.854616426321144</v>
      </c>
      <c r="K4368">
        <f>B4368*$AB$6+$AC$6*WRDS!K4367</f>
        <v>35.958147575835611</v>
      </c>
      <c r="L4368">
        <f t="shared" si="5383"/>
        <v>0.22760315288532951</v>
      </c>
      <c r="M4368">
        <f>L4368*$AB$8+$AC$8*WRDS!M4367</f>
        <v>0.15849439907105478</v>
      </c>
      <c r="N4368">
        <f t="shared" si="5393"/>
        <v>6.9108753814274726E-2</v>
      </c>
      <c r="O4368">
        <f t="shared" si="5425"/>
        <v>0.50999999999999801</v>
      </c>
      <c r="P4368">
        <f t="shared" si="5426"/>
        <v>0.50999999999999801</v>
      </c>
      <c r="Q4368">
        <f t="shared" si="5427"/>
        <v>0</v>
      </c>
      <c r="R4368">
        <f t="shared" ref="R4368:S4368" si="5443">SUM(P4355:P4368)/14</f>
        <v>0.19999999999999979</v>
      </c>
      <c r="S4368">
        <f t="shared" si="5443"/>
        <v>0.10928571428571411</v>
      </c>
      <c r="T4368">
        <f t="shared" si="5366"/>
        <v>1.8300653594771252</v>
      </c>
      <c r="U4368">
        <f t="shared" si="5367"/>
        <v>64.665127020785235</v>
      </c>
      <c r="V4368">
        <f t="shared" si="5371"/>
        <v>25.265449999999994</v>
      </c>
      <c r="W4368">
        <f t="shared" si="5372"/>
        <v>0.77441936152190793</v>
      </c>
      <c r="X4368">
        <f t="shared" si="5374"/>
        <v>26.814288723043809</v>
      </c>
      <c r="Y4368">
        <f t="shared" si="5375"/>
        <v>23.716611276956179</v>
      </c>
    </row>
    <row r="4369" spans="1:25" x14ac:dyDescent="0.25">
      <c r="A4369" t="s">
        <v>4369</v>
      </c>
      <c r="B4369">
        <v>26.88</v>
      </c>
      <c r="C4369">
        <v>96346685</v>
      </c>
      <c r="D4369">
        <f t="shared" si="5440"/>
        <v>25.934916666666663</v>
      </c>
      <c r="E4369">
        <f t="shared" si="5381"/>
        <v>25.197230769230767</v>
      </c>
      <c r="F4369">
        <f t="shared" si="5408"/>
        <v>25.332940000000004</v>
      </c>
      <c r="G4369">
        <f t="shared" si="5436"/>
        <v>39.096949999999985</v>
      </c>
      <c r="H4369">
        <f t="shared" si="5441"/>
        <v>25.82816911730481</v>
      </c>
      <c r="I4369">
        <f>B4369*$AB$4+WRDS!I4368*$AC$4</f>
        <v>25.518262949766321</v>
      </c>
      <c r="J4369">
        <f>B4369*$AB$5+$AC$5*WRDS!J4368</f>
        <v>25.89482754685757</v>
      </c>
      <c r="K4369">
        <f>B4369*$AB$6+$AC$6*WRDS!K4368</f>
        <v>35.867817749210381</v>
      </c>
      <c r="L4369">
        <f t="shared" si="5383"/>
        <v>0.30990616753848954</v>
      </c>
      <c r="M4369">
        <f>L4369*$AB$8+$AC$8*WRDS!M4368</f>
        <v>0.18877675276454173</v>
      </c>
      <c r="N4369">
        <f t="shared" si="5393"/>
        <v>0.12112941477394781</v>
      </c>
      <c r="O4369">
        <f t="shared" si="5425"/>
        <v>0.73000000000000043</v>
      </c>
      <c r="P4369">
        <f t="shared" si="5426"/>
        <v>0.73000000000000043</v>
      </c>
      <c r="Q4369">
        <f t="shared" si="5427"/>
        <v>0</v>
      </c>
      <c r="R4369">
        <f t="shared" ref="R4369:S4369" si="5444">SUM(P4356:P4369)/14</f>
        <v>0.24428571428571416</v>
      </c>
      <c r="S4369">
        <f t="shared" si="5444"/>
        <v>0.10928571428571411</v>
      </c>
      <c r="T4369">
        <f t="shared" si="5366"/>
        <v>2.2352941176470611</v>
      </c>
      <c r="U4369">
        <f t="shared" si="5367"/>
        <v>69.090909090909108</v>
      </c>
      <c r="V4369">
        <f t="shared" si="5371"/>
        <v>25.365949999999994</v>
      </c>
      <c r="W4369">
        <f t="shared" si="5372"/>
        <v>0.84388663190028046</v>
      </c>
      <c r="X4369">
        <f t="shared" si="5374"/>
        <v>27.053723263800556</v>
      </c>
      <c r="Y4369">
        <f t="shared" si="5375"/>
        <v>23.678176736199433</v>
      </c>
    </row>
    <row r="4370" spans="1:25" x14ac:dyDescent="0.25">
      <c r="A4370" t="s">
        <v>4370</v>
      </c>
      <c r="B4370">
        <v>26.5</v>
      </c>
      <c r="C4370">
        <v>41982346</v>
      </c>
      <c r="D4370">
        <f t="shared" si="5440"/>
        <v>25.979999999999993</v>
      </c>
      <c r="E4370">
        <f t="shared" si="5381"/>
        <v>25.27761538461538</v>
      </c>
      <c r="F4370">
        <f t="shared" si="5408"/>
        <v>25.348540000000007</v>
      </c>
      <c r="G4370">
        <f t="shared" si="5436"/>
        <v>38.992999999999981</v>
      </c>
      <c r="H4370">
        <f t="shared" si="5441"/>
        <v>25.931527714642531</v>
      </c>
      <c r="I4370">
        <f>B4370*$AB$4+WRDS!I4369*$AC$4</f>
        <v>25.590984212746591</v>
      </c>
      <c r="J4370">
        <f>B4370*$AB$5+$AC$5*WRDS!J4369</f>
        <v>25.918559799921979</v>
      </c>
      <c r="K4370">
        <f>B4370*$AB$6+$AC$6*WRDS!K4369</f>
        <v>35.774605632302816</v>
      </c>
      <c r="L4370">
        <f t="shared" si="5383"/>
        <v>0.34054350189594018</v>
      </c>
      <c r="M4370">
        <f>L4370*$AB$8+$AC$8*WRDS!M4369</f>
        <v>0.21913010259082144</v>
      </c>
      <c r="N4370">
        <f t="shared" si="5393"/>
        <v>0.12141339930511874</v>
      </c>
      <c r="O4370">
        <f t="shared" si="5425"/>
        <v>-0.37999999999999901</v>
      </c>
      <c r="P4370">
        <f t="shared" si="5426"/>
        <v>0</v>
      </c>
      <c r="Q4370">
        <f t="shared" si="5427"/>
        <v>0.37999999999999901</v>
      </c>
      <c r="R4370">
        <f t="shared" ref="R4370:S4370" si="5445">SUM(P4357:P4370)/14</f>
        <v>0.24428571428571416</v>
      </c>
      <c r="S4370">
        <f t="shared" si="5445"/>
        <v>0.11214285714285691</v>
      </c>
      <c r="T4370">
        <f t="shared" ref="T4370:T4433" si="5446">R4370/S4370</f>
        <v>2.1783439490445895</v>
      </c>
      <c r="U4370">
        <f t="shared" ref="U4370:U4433" si="5447">IF(S4370=0,100,100-(100/(1+T4370)))</f>
        <v>68.537074148296625</v>
      </c>
      <c r="V4370">
        <f t="shared" si="5371"/>
        <v>25.486449999999994</v>
      </c>
      <c r="W4370">
        <f t="shared" si="5372"/>
        <v>0.82493966294511467</v>
      </c>
      <c r="X4370">
        <f t="shared" si="5374"/>
        <v>27.136329325890223</v>
      </c>
      <c r="Y4370">
        <f t="shared" si="5375"/>
        <v>23.836570674109765</v>
      </c>
    </row>
    <row r="4371" spans="1:25" x14ac:dyDescent="0.25">
      <c r="A4371" t="s">
        <v>4371</v>
      </c>
      <c r="B4371">
        <v>27.42</v>
      </c>
      <c r="C4371">
        <v>90012034</v>
      </c>
      <c r="D4371">
        <f t="shared" si="5440"/>
        <v>26.092500000000005</v>
      </c>
      <c r="E4371">
        <f t="shared" si="5381"/>
        <v>25.39376923076923</v>
      </c>
      <c r="F4371">
        <f t="shared" si="5408"/>
        <v>25.387140000000009</v>
      </c>
      <c r="G4371">
        <f t="shared" si="5436"/>
        <v>38.891349999999981</v>
      </c>
      <c r="H4371">
        <f t="shared" si="5441"/>
        <v>26.160523450851372</v>
      </c>
      <c r="I4371">
        <f>B4371*$AB$4+WRDS!I4370*$AC$4</f>
        <v>25.726466863654252</v>
      </c>
      <c r="J4371">
        <f>B4371*$AB$5+$AC$5*WRDS!J4370</f>
        <v>25.977439807768175</v>
      </c>
      <c r="K4371">
        <f>B4371*$AB$6+$AC$6*WRDS!K4370</f>
        <v>35.691475228001295</v>
      </c>
      <c r="L4371">
        <f t="shared" si="5383"/>
        <v>0.43405658719711937</v>
      </c>
      <c r="M4371">
        <f>L4371*$AB$8+$AC$8*WRDS!M4370</f>
        <v>0.26211539951208107</v>
      </c>
      <c r="N4371">
        <f t="shared" si="5393"/>
        <v>0.1719411876850383</v>
      </c>
      <c r="O4371">
        <f t="shared" si="5425"/>
        <v>0.92000000000000171</v>
      </c>
      <c r="P4371">
        <f t="shared" si="5426"/>
        <v>0.92000000000000171</v>
      </c>
      <c r="Q4371">
        <f t="shared" si="5427"/>
        <v>0</v>
      </c>
      <c r="R4371">
        <f t="shared" ref="R4371:S4371" si="5448">SUM(P4358:P4371)/14</f>
        <v>0.25714285714285701</v>
      </c>
      <c r="S4371">
        <f t="shared" si="5448"/>
        <v>0.11214285714285691</v>
      </c>
      <c r="T4371">
        <f t="shared" si="5446"/>
        <v>2.2929936305732519</v>
      </c>
      <c r="U4371">
        <f t="shared" si="5447"/>
        <v>69.632495164410088</v>
      </c>
      <c r="V4371">
        <f t="shared" si="5371"/>
        <v>25.673949999999998</v>
      </c>
      <c r="W4371">
        <f t="shared" si="5372"/>
        <v>0.81689990053861572</v>
      </c>
      <c r="X4371">
        <f t="shared" si="5374"/>
        <v>27.307749801077229</v>
      </c>
      <c r="Y4371">
        <f t="shared" si="5375"/>
        <v>24.040150198922767</v>
      </c>
    </row>
    <row r="4372" spans="1:25" x14ac:dyDescent="0.25">
      <c r="A4372" t="s">
        <v>4372</v>
      </c>
      <c r="B4372">
        <v>27.7</v>
      </c>
      <c r="C4372">
        <v>63421826</v>
      </c>
      <c r="D4372">
        <f t="shared" si="5440"/>
        <v>26.228333333333335</v>
      </c>
      <c r="E4372">
        <f t="shared" si="5381"/>
        <v>25.512615384615383</v>
      </c>
      <c r="F4372">
        <f t="shared" si="5408"/>
        <v>25.436940000000007</v>
      </c>
      <c r="G4372">
        <f t="shared" si="5436"/>
        <v>38.793849999999978</v>
      </c>
      <c r="H4372">
        <f t="shared" si="5441"/>
        <v>26.397365996874235</v>
      </c>
      <c r="I4372">
        <f>B4372*$AB$4+WRDS!I4371*$AC$4</f>
        <v>25.872654503383565</v>
      </c>
      <c r="J4372">
        <f>B4372*$AB$5+$AC$5*WRDS!J4371</f>
        <v>26.044991187855697</v>
      </c>
      <c r="K4372">
        <f>B4372*$AB$6+$AC$6*WRDS!K4371</f>
        <v>35.611958061553523</v>
      </c>
      <c r="L4372">
        <f t="shared" si="5383"/>
        <v>0.52471149349067048</v>
      </c>
      <c r="M4372">
        <f>L4372*$AB$8+$AC$8*WRDS!M4371</f>
        <v>0.31463461830779893</v>
      </c>
      <c r="N4372">
        <f t="shared" si="5393"/>
        <v>0.21007687518287155</v>
      </c>
      <c r="O4372">
        <f t="shared" si="5425"/>
        <v>0.27999999999999758</v>
      </c>
      <c r="P4372">
        <f t="shared" si="5426"/>
        <v>0.27999999999999758</v>
      </c>
      <c r="Q4372">
        <f t="shared" si="5427"/>
        <v>0</v>
      </c>
      <c r="R4372">
        <f t="shared" ref="R4372:S4372" si="5449">SUM(P4359:P4372)/14</f>
        <v>0.23649999999999974</v>
      </c>
      <c r="S4372">
        <f t="shared" si="5449"/>
        <v>0.11214285714285691</v>
      </c>
      <c r="T4372">
        <f t="shared" si="5446"/>
        <v>2.1089171974522314</v>
      </c>
      <c r="U4372">
        <f t="shared" si="5447"/>
        <v>67.834460151608297</v>
      </c>
      <c r="V4372">
        <f t="shared" si="5371"/>
        <v>25.871449999999999</v>
      </c>
      <c r="W4372">
        <f t="shared" si="5372"/>
        <v>0.80528501010511822</v>
      </c>
      <c r="X4372">
        <f t="shared" si="5374"/>
        <v>27.482020020210236</v>
      </c>
      <c r="Y4372">
        <f t="shared" si="5375"/>
        <v>24.260879979789763</v>
      </c>
    </row>
    <row r="4373" spans="1:25" x14ac:dyDescent="0.25">
      <c r="A4373" t="s">
        <v>4373</v>
      </c>
      <c r="B4373">
        <v>27.47</v>
      </c>
      <c r="C4373">
        <v>62915319</v>
      </c>
      <c r="D4373">
        <f t="shared" si="5440"/>
        <v>26.323333333333334</v>
      </c>
      <c r="E4373">
        <f t="shared" si="5381"/>
        <v>25.621500000000001</v>
      </c>
      <c r="F4373">
        <f t="shared" si="5408"/>
        <v>25.471540000000015</v>
      </c>
      <c r="G4373">
        <f t="shared" si="5436"/>
        <v>38.693899999999978</v>
      </c>
      <c r="H4373">
        <f t="shared" si="5441"/>
        <v>26.562386612739736</v>
      </c>
      <c r="I4373">
        <f>B4373*$AB$4+WRDS!I4372*$AC$4</f>
        <v>25.990976392021821</v>
      </c>
      <c r="J4373">
        <f>B4373*$AB$5+$AC$5*WRDS!J4372</f>
        <v>26.100873886371161</v>
      </c>
      <c r="K4373">
        <f>B4373*$AB$6+$AC$6*WRDS!K4372</f>
        <v>35.530943553478366</v>
      </c>
      <c r="L4373">
        <f t="shared" si="5383"/>
        <v>0.57141022071791525</v>
      </c>
      <c r="M4373">
        <f>L4373*$AB$8+$AC$8*WRDS!M4372</f>
        <v>0.36598973878982222</v>
      </c>
      <c r="N4373">
        <f t="shared" si="5393"/>
        <v>0.20542048192809303</v>
      </c>
      <c r="O4373">
        <f t="shared" si="5425"/>
        <v>-0.23000000000000043</v>
      </c>
      <c r="P4373">
        <f t="shared" si="5426"/>
        <v>0</v>
      </c>
      <c r="Q4373">
        <f t="shared" si="5427"/>
        <v>0.23000000000000043</v>
      </c>
      <c r="R4373">
        <f t="shared" ref="R4373:S4373" si="5450">SUM(P4360:P4373)/14</f>
        <v>0.22857142857142826</v>
      </c>
      <c r="S4373">
        <f t="shared" si="5450"/>
        <v>0.12857142857142836</v>
      </c>
      <c r="T4373">
        <f t="shared" si="5446"/>
        <v>1.7777777777777781</v>
      </c>
      <c r="U4373">
        <f t="shared" si="5447"/>
        <v>64</v>
      </c>
      <c r="V4373">
        <f t="shared" ref="V4373:V4436" si="5451">SUM(B4354:B4373)/20</f>
        <v>26.010949999999998</v>
      </c>
      <c r="W4373">
        <f t="shared" ref="W4373:W4436" si="5452">_xlfn.STDEV.P(B4354:B4373)</f>
        <v>0.82813896629732386</v>
      </c>
      <c r="X4373">
        <f t="shared" si="5374"/>
        <v>27.667227932594646</v>
      </c>
      <c r="Y4373">
        <f t="shared" si="5375"/>
        <v>24.35467206740535</v>
      </c>
    </row>
    <row r="4374" spans="1:25" x14ac:dyDescent="0.25">
      <c r="A4374" t="s">
        <v>4374</v>
      </c>
      <c r="B4374">
        <v>26.91</v>
      </c>
      <c r="C4374">
        <v>56647029</v>
      </c>
      <c r="D4374">
        <f t="shared" si="5440"/>
        <v>26.417500000000004</v>
      </c>
      <c r="E4374">
        <f t="shared" si="5381"/>
        <v>25.699576923076922</v>
      </c>
      <c r="F4374">
        <f t="shared" si="5408"/>
        <v>25.493560000000016</v>
      </c>
      <c r="G4374">
        <f t="shared" si="5436"/>
        <v>38.602299999999978</v>
      </c>
      <c r="H4374">
        <f t="shared" si="5441"/>
        <v>26.61586559539516</v>
      </c>
      <c r="I4374">
        <f>B4374*$AB$4+WRDS!I4373*$AC$4</f>
        <v>26.05905221483502</v>
      </c>
      <c r="J4374">
        <f>B4374*$AB$5+$AC$5*WRDS!J4373</f>
        <v>26.132604322199743</v>
      </c>
      <c r="K4374">
        <f>B4374*$AB$6+$AC$6*WRDS!K4373</f>
        <v>35.445163020607936</v>
      </c>
      <c r="L4374">
        <f t="shared" si="5383"/>
        <v>0.55681338056013985</v>
      </c>
      <c r="M4374">
        <f>L4374*$AB$8+$AC$8*WRDS!M4373</f>
        <v>0.40415446714388575</v>
      </c>
      <c r="N4374">
        <f t="shared" si="5393"/>
        <v>0.15265891341625409</v>
      </c>
      <c r="O4374">
        <f t="shared" si="5425"/>
        <v>-0.55999999999999872</v>
      </c>
      <c r="P4374">
        <f t="shared" si="5426"/>
        <v>0</v>
      </c>
      <c r="Q4374">
        <f t="shared" si="5427"/>
        <v>0.55999999999999872</v>
      </c>
      <c r="R4374">
        <f t="shared" ref="R4374:S4374" si="5453">SUM(P4361:P4374)/14</f>
        <v>0.22857142857142826</v>
      </c>
      <c r="S4374">
        <f t="shared" si="5453"/>
        <v>0.16857142857142829</v>
      </c>
      <c r="T4374">
        <f t="shared" si="5446"/>
        <v>1.3559322033898309</v>
      </c>
      <c r="U4374">
        <f t="shared" si="5447"/>
        <v>57.553956834532379</v>
      </c>
      <c r="V4374">
        <f t="shared" si="5451"/>
        <v>26.112449999999995</v>
      </c>
      <c r="W4374">
        <f t="shared" si="5452"/>
        <v>0.80744909901491635</v>
      </c>
      <c r="X4374">
        <f t="shared" ref="X4374:X4437" si="5454">V4374+2*W4374</f>
        <v>27.72734819802983</v>
      </c>
      <c r="Y4374">
        <f t="shared" ref="Y4374:Y4437" si="5455">V4374-2*W4374</f>
        <v>24.497551801970161</v>
      </c>
    </row>
    <row r="4375" spans="1:25" x14ac:dyDescent="0.25">
      <c r="A4375" t="s">
        <v>4375</v>
      </c>
      <c r="B4375">
        <v>27.309000000000001</v>
      </c>
      <c r="C4375">
        <v>50810294</v>
      </c>
      <c r="D4375">
        <f t="shared" si="5440"/>
        <v>26.551583333333337</v>
      </c>
      <c r="E4375">
        <f t="shared" si="5381"/>
        <v>25.793384615384614</v>
      </c>
      <c r="F4375">
        <f t="shared" si="5408"/>
        <v>25.52854000000001</v>
      </c>
      <c r="G4375">
        <f t="shared" si="5436"/>
        <v>38.510444999999976</v>
      </c>
      <c r="H4375">
        <f t="shared" si="5441"/>
        <v>26.722501657642059</v>
      </c>
      <c r="I4375">
        <f>B4375*$AB$4+WRDS!I4374*$AC$4</f>
        <v>26.151640939662055</v>
      </c>
      <c r="J4375">
        <f>B4375*$AB$5+$AC$5*WRDS!J4374</f>
        <v>26.178737486035047</v>
      </c>
      <c r="K4375">
        <f>B4375*$AB$6+$AC$6*WRDS!K4374</f>
        <v>35.36420617463174</v>
      </c>
      <c r="L4375">
        <f t="shared" si="5383"/>
        <v>0.57086071798000404</v>
      </c>
      <c r="M4375">
        <f>L4375*$AB$8+$AC$8*WRDS!M4374</f>
        <v>0.43749571731110942</v>
      </c>
      <c r="N4375">
        <f t="shared" si="5393"/>
        <v>0.13336500066889462</v>
      </c>
      <c r="O4375">
        <f t="shared" si="5425"/>
        <v>0.39900000000000091</v>
      </c>
      <c r="P4375">
        <f t="shared" si="5426"/>
        <v>0.39900000000000091</v>
      </c>
      <c r="Q4375">
        <f t="shared" si="5427"/>
        <v>0</v>
      </c>
      <c r="R4375">
        <f t="shared" ref="R4375:S4375" si="5456">SUM(P4362:P4375)/14</f>
        <v>0.23849999999999991</v>
      </c>
      <c r="S4375">
        <f t="shared" si="5456"/>
        <v>0.16857142857142829</v>
      </c>
      <c r="T4375">
        <f t="shared" si="5446"/>
        <v>1.414830508474578</v>
      </c>
      <c r="U4375">
        <f t="shared" si="5447"/>
        <v>58.589226180031616</v>
      </c>
      <c r="V4375">
        <f t="shared" si="5451"/>
        <v>26.228400000000001</v>
      </c>
      <c r="W4375">
        <f t="shared" si="5452"/>
        <v>0.8044386489969263</v>
      </c>
      <c r="X4375">
        <f t="shared" si="5454"/>
        <v>27.837277297993854</v>
      </c>
      <c r="Y4375">
        <f t="shared" si="5455"/>
        <v>24.619522702006147</v>
      </c>
    </row>
    <row r="4376" spans="1:25" x14ac:dyDescent="0.25">
      <c r="A4376" t="s">
        <v>4376</v>
      </c>
      <c r="B4376">
        <v>27.4</v>
      </c>
      <c r="C4376">
        <v>60805778</v>
      </c>
      <c r="D4376">
        <f t="shared" si="5440"/>
        <v>26.729916666666664</v>
      </c>
      <c r="E4376">
        <f t="shared" si="5381"/>
        <v>25.920692307692303</v>
      </c>
      <c r="F4376">
        <f t="shared" si="5408"/>
        <v>25.562340000000013</v>
      </c>
      <c r="G4376">
        <f t="shared" si="5436"/>
        <v>38.414894999999973</v>
      </c>
      <c r="H4376">
        <f t="shared" si="5441"/>
        <v>26.826732171850971</v>
      </c>
      <c r="I4376">
        <f>B4376*$AB$4+WRDS!I4375*$AC$4</f>
        <v>26.244111981168569</v>
      </c>
      <c r="J4376">
        <f>B4376*$AB$5+$AC$5*WRDS!J4375</f>
        <v>26.226630133641518</v>
      </c>
      <c r="K4376">
        <f>B4376*$AB$6+$AC$6*WRDS!K4375</f>
        <v>35.284960342048343</v>
      </c>
      <c r="L4376">
        <f t="shared" si="5383"/>
        <v>0.58262019068240178</v>
      </c>
      <c r="M4376">
        <f>L4376*$AB$8+$AC$8*WRDS!M4375</f>
        <v>0.46652061198536793</v>
      </c>
      <c r="N4376">
        <f t="shared" si="5393"/>
        <v>0.11609957869703386</v>
      </c>
      <c r="O4376">
        <f t="shared" si="5425"/>
        <v>9.0999999999997527E-2</v>
      </c>
      <c r="P4376">
        <f t="shared" si="5426"/>
        <v>9.0999999999997527E-2</v>
      </c>
      <c r="Q4376">
        <f t="shared" si="5427"/>
        <v>0</v>
      </c>
      <c r="R4376">
        <f t="shared" ref="R4376:S4376" si="5457">SUM(P4363:P4376)/14</f>
        <v>0.24499999999999972</v>
      </c>
      <c r="S4376">
        <f t="shared" si="5457"/>
        <v>0.1292857142857142</v>
      </c>
      <c r="T4376">
        <f t="shared" si="5446"/>
        <v>1.8950276243093913</v>
      </c>
      <c r="U4376">
        <f t="shared" si="5447"/>
        <v>65.458015267175568</v>
      </c>
      <c r="V4376">
        <f t="shared" si="5451"/>
        <v>26.3659</v>
      </c>
      <c r="W4376">
        <f t="shared" si="5452"/>
        <v>0.75649209513384852</v>
      </c>
      <c r="X4376">
        <f t="shared" si="5454"/>
        <v>27.878884190267698</v>
      </c>
      <c r="Y4376">
        <f t="shared" si="5455"/>
        <v>24.852915809732302</v>
      </c>
    </row>
    <row r="4377" spans="1:25" x14ac:dyDescent="0.25">
      <c r="A4377" t="s">
        <v>4377</v>
      </c>
      <c r="B4377">
        <v>27.27</v>
      </c>
      <c r="C4377">
        <v>54656026</v>
      </c>
      <c r="D4377">
        <f t="shared" si="5440"/>
        <v>26.856583333333329</v>
      </c>
      <c r="E4377">
        <f t="shared" si="5381"/>
        <v>26.059153846153841</v>
      </c>
      <c r="F4377">
        <f t="shared" si="5408"/>
        <v>25.58514000000001</v>
      </c>
      <c r="G4377">
        <f t="shared" si="5436"/>
        <v>38.320244999999971</v>
      </c>
      <c r="H4377">
        <f t="shared" si="5441"/>
        <v>26.894927222335436</v>
      </c>
      <c r="I4377">
        <f>B4377*$AB$4+WRDS!I4376*$AC$4</f>
        <v>26.320103686267192</v>
      </c>
      <c r="J4377">
        <f>B4377*$AB$5+$AC$5*WRDS!J4376</f>
        <v>26.267546598988911</v>
      </c>
      <c r="K4377">
        <f>B4377*$AB$6+$AC$6*WRDS!K4376</f>
        <v>35.205209492873735</v>
      </c>
      <c r="L4377">
        <f t="shared" si="5383"/>
        <v>0.57482353606824432</v>
      </c>
      <c r="M4377">
        <f>L4377*$AB$8+$AC$8*WRDS!M4376</f>
        <v>0.48818119680194322</v>
      </c>
      <c r="N4377">
        <f t="shared" si="5393"/>
        <v>8.6642339266301105E-2</v>
      </c>
      <c r="O4377">
        <f t="shared" si="5425"/>
        <v>-0.12999999999999901</v>
      </c>
      <c r="P4377">
        <f t="shared" si="5426"/>
        <v>0</v>
      </c>
      <c r="Q4377">
        <f t="shared" si="5427"/>
        <v>0.12999999999999901</v>
      </c>
      <c r="R4377">
        <f t="shared" ref="R4377:S4377" si="5458">SUM(P4364:P4377)/14</f>
        <v>0.24499999999999972</v>
      </c>
      <c r="S4377">
        <f t="shared" si="5458"/>
        <v>0.13285714285714256</v>
      </c>
      <c r="T4377">
        <f t="shared" si="5446"/>
        <v>1.8440860215053783</v>
      </c>
      <c r="U4377">
        <f t="shared" si="5447"/>
        <v>64.839319470699451</v>
      </c>
      <c r="V4377">
        <f t="shared" si="5451"/>
        <v>26.459899999999998</v>
      </c>
      <c r="W4377">
        <f t="shared" si="5452"/>
        <v>0.74612002385675158</v>
      </c>
      <c r="X4377">
        <f t="shared" si="5454"/>
        <v>27.952140047713499</v>
      </c>
      <c r="Y4377">
        <f t="shared" si="5455"/>
        <v>24.967659952286496</v>
      </c>
    </row>
    <row r="4378" spans="1:25" x14ac:dyDescent="0.25">
      <c r="A4378" t="s">
        <v>4378</v>
      </c>
      <c r="B4378">
        <v>27.52</v>
      </c>
      <c r="C4378">
        <v>50906660</v>
      </c>
      <c r="D4378">
        <f t="shared" si="5440"/>
        <v>27.014083333333328</v>
      </c>
      <c r="E4378">
        <f t="shared" si="5381"/>
        <v>26.20415384615384</v>
      </c>
      <c r="F4378">
        <f t="shared" si="5408"/>
        <v>25.618340000000007</v>
      </c>
      <c r="G4378">
        <f t="shared" si="5436"/>
        <v>38.23159499999997</v>
      </c>
      <c r="H4378">
        <f t="shared" si="5441"/>
        <v>26.991092265053062</v>
      </c>
      <c r="I4378">
        <f>B4378*$AB$4+WRDS!I4377*$AC$4</f>
        <v>26.408984894691844</v>
      </c>
      <c r="J4378">
        <f>B4378*$AB$5+$AC$5*WRDS!J4377</f>
        <v>26.316662418636405</v>
      </c>
      <c r="K4378">
        <f>B4378*$AB$6+$AC$6*WRDS!K4377</f>
        <v>35.12873974667599</v>
      </c>
      <c r="L4378">
        <f t="shared" si="5383"/>
        <v>0.58210737036121785</v>
      </c>
      <c r="M4378">
        <f>L4378*$AB$8+$AC$8*WRDS!M4377</f>
        <v>0.50696643151379817</v>
      </c>
      <c r="N4378">
        <f t="shared" si="5393"/>
        <v>7.514093884741968E-2</v>
      </c>
      <c r="O4378">
        <f t="shared" si="5425"/>
        <v>0.25</v>
      </c>
      <c r="P4378">
        <f t="shared" si="5426"/>
        <v>0.25</v>
      </c>
      <c r="Q4378">
        <f t="shared" si="5427"/>
        <v>0</v>
      </c>
      <c r="R4378">
        <f t="shared" ref="R4378:S4378" si="5459">SUM(P4365:P4378)/14</f>
        <v>0.26285714285714257</v>
      </c>
      <c r="S4378">
        <f t="shared" si="5459"/>
        <v>0.1014285714285713</v>
      </c>
      <c r="T4378">
        <f t="shared" si="5446"/>
        <v>2.5915492957746484</v>
      </c>
      <c r="U4378">
        <f t="shared" si="5447"/>
        <v>72.156862745098039</v>
      </c>
      <c r="V4378">
        <f t="shared" si="5451"/>
        <v>26.537949999999995</v>
      </c>
      <c r="W4378">
        <f t="shared" si="5452"/>
        <v>0.77087537741193923</v>
      </c>
      <c r="X4378">
        <f t="shared" si="5454"/>
        <v>28.079700754823875</v>
      </c>
      <c r="Y4378">
        <f t="shared" si="5455"/>
        <v>24.996199245176115</v>
      </c>
    </row>
    <row r="4379" spans="1:25" x14ac:dyDescent="0.25">
      <c r="A4379" t="s">
        <v>4379</v>
      </c>
      <c r="B4379">
        <v>26.69</v>
      </c>
      <c r="C4379">
        <v>75582380</v>
      </c>
      <c r="D4379">
        <f t="shared" si="5440"/>
        <v>27.101583333333334</v>
      </c>
      <c r="E4379">
        <f t="shared" si="5381"/>
        <v>26.281461538461535</v>
      </c>
      <c r="F4379">
        <f t="shared" si="5408"/>
        <v>25.624540000000007</v>
      </c>
      <c r="G4379">
        <f t="shared" si="5436"/>
        <v>38.146344999999975</v>
      </c>
      <c r="H4379">
        <f t="shared" si="5441"/>
        <v>26.944770378121824</v>
      </c>
      <c r="I4379">
        <f>B4379*$AB$4+WRDS!I4378*$AC$4</f>
        <v>26.429800828418372</v>
      </c>
      <c r="J4379">
        <f>B4379*$AB$5+$AC$5*WRDS!J4378</f>
        <v>26.331303108101643</v>
      </c>
      <c r="K4379">
        <f>B4379*$AB$6+$AC$6*WRDS!K4378</f>
        <v>35.044772187007574</v>
      </c>
      <c r="L4379">
        <f t="shared" si="5383"/>
        <v>0.51496954970345143</v>
      </c>
      <c r="M4379">
        <f>L4379*$AB$8+$AC$8*WRDS!M4378</f>
        <v>0.50856705515172884</v>
      </c>
      <c r="N4379">
        <f t="shared" si="5393"/>
        <v>6.4024945517225929E-3</v>
      </c>
      <c r="O4379">
        <f t="shared" si="5425"/>
        <v>-0.82999999999999829</v>
      </c>
      <c r="P4379">
        <f t="shared" si="5426"/>
        <v>0</v>
      </c>
      <c r="Q4379">
        <f t="shared" si="5427"/>
        <v>0.82999999999999829</v>
      </c>
      <c r="R4379">
        <f t="shared" ref="R4379:S4379" si="5460">SUM(P4366:P4379)/14</f>
        <v>0.2278571428571427</v>
      </c>
      <c r="S4379">
        <f t="shared" si="5460"/>
        <v>0.16071428571428545</v>
      </c>
      <c r="T4379">
        <f t="shared" si="5446"/>
        <v>1.4177777777777791</v>
      </c>
      <c r="U4379">
        <f t="shared" si="5447"/>
        <v>58.639705882352963</v>
      </c>
      <c r="V4379">
        <f t="shared" si="5451"/>
        <v>26.568950000000008</v>
      </c>
      <c r="W4379">
        <f t="shared" si="5452"/>
        <v>0.76386840980629633</v>
      </c>
      <c r="X4379">
        <f t="shared" si="5454"/>
        <v>28.0966868196126</v>
      </c>
      <c r="Y4379">
        <f t="shared" si="5455"/>
        <v>25.041213180387416</v>
      </c>
    </row>
    <row r="4380" spans="1:25" x14ac:dyDescent="0.25">
      <c r="A4380" t="s">
        <v>4380</v>
      </c>
      <c r="B4380">
        <v>26.89</v>
      </c>
      <c r="C4380">
        <v>64388398</v>
      </c>
      <c r="D4380">
        <f t="shared" si="5440"/>
        <v>27.163250000000001</v>
      </c>
      <c r="E4380">
        <f t="shared" ref="E4380:E4443" si="5461">SUM(B4355:B4380)/26</f>
        <v>26.358769230769227</v>
      </c>
      <c r="F4380">
        <f t="shared" si="5408"/>
        <v>25.642540000000007</v>
      </c>
      <c r="G4380">
        <f t="shared" si="5436"/>
        <v>38.04964499999997</v>
      </c>
      <c r="H4380">
        <f t="shared" si="5441"/>
        <v>26.936344166103083</v>
      </c>
      <c r="I4380">
        <f>B4380*$AB$4+WRDS!I4379*$AC$4</f>
        <v>26.463889655942939</v>
      </c>
      <c r="J4380">
        <f>B4380*$AB$5+$AC$5*WRDS!J4379</f>
        <v>26.353212790136872</v>
      </c>
      <c r="K4380">
        <f>B4380*$AB$6+$AC$6*WRDS!K4379</f>
        <v>34.963630175196556</v>
      </c>
      <c r="L4380">
        <f t="shared" si="5383"/>
        <v>0.47245451016014428</v>
      </c>
      <c r="M4380">
        <f>L4380*$AB$8+$AC$8*WRDS!M4379</f>
        <v>0.50134454615341195</v>
      </c>
      <c r="N4380">
        <f t="shared" si="5393"/>
        <v>-2.8890035993267671E-2</v>
      </c>
      <c r="O4380">
        <f t="shared" si="5425"/>
        <v>0.19999999999999929</v>
      </c>
      <c r="P4380">
        <f t="shared" si="5426"/>
        <v>0.19999999999999929</v>
      </c>
      <c r="Q4380">
        <f t="shared" si="5427"/>
        <v>0</v>
      </c>
      <c r="R4380">
        <f t="shared" ref="R4380:S4380" si="5462">SUM(P4367:P4380)/14</f>
        <v>0.24214285714285694</v>
      </c>
      <c r="S4380">
        <f t="shared" si="5462"/>
        <v>0.15214285714285683</v>
      </c>
      <c r="T4380">
        <f t="shared" si="5446"/>
        <v>1.5915492957746498</v>
      </c>
      <c r="U4380">
        <f t="shared" si="5447"/>
        <v>61.413043478260896</v>
      </c>
      <c r="V4380">
        <f t="shared" si="5451"/>
        <v>26.609950000000005</v>
      </c>
      <c r="W4380">
        <f t="shared" si="5452"/>
        <v>0.7579710070312714</v>
      </c>
      <c r="X4380">
        <f t="shared" si="5454"/>
        <v>28.125892014062547</v>
      </c>
      <c r="Y4380">
        <f t="shared" si="5455"/>
        <v>25.094007985937463</v>
      </c>
    </row>
    <row r="4381" spans="1:25" x14ac:dyDescent="0.25">
      <c r="A4381" t="s">
        <v>4381</v>
      </c>
      <c r="B4381">
        <v>26.04</v>
      </c>
      <c r="C4381">
        <v>49686946</v>
      </c>
      <c r="D4381">
        <f t="shared" si="5440"/>
        <v>27.093250000000001</v>
      </c>
      <c r="E4381">
        <f t="shared" si="5461"/>
        <v>26.399153846153844</v>
      </c>
      <c r="F4381">
        <f t="shared" si="5408"/>
        <v>25.648340000000005</v>
      </c>
      <c r="G4381">
        <f t="shared" si="5436"/>
        <v>37.951794999999976</v>
      </c>
      <c r="H4381">
        <f t="shared" si="5441"/>
        <v>26.798445063625685</v>
      </c>
      <c r="I4381">
        <f>B4381*$AB$4+WRDS!I4380*$AC$4</f>
        <v>26.432490422169387</v>
      </c>
      <c r="J4381">
        <f>B4381*$AB$5+$AC$5*WRDS!J4380</f>
        <v>26.340929935621702</v>
      </c>
      <c r="K4381">
        <f>B4381*$AB$6+$AC$6*WRDS!K4380</f>
        <v>34.874837835144852</v>
      </c>
      <c r="L4381">
        <f t="shared" ref="L4381:L4444" si="5463">H4381-I4381</f>
        <v>0.36595464145629819</v>
      </c>
      <c r="M4381">
        <f>L4381*$AB$8+$AC$8*WRDS!M4380</f>
        <v>0.47426656521398924</v>
      </c>
      <c r="N4381">
        <f t="shared" si="5393"/>
        <v>-0.10831192375769105</v>
      </c>
      <c r="O4381">
        <f t="shared" si="5425"/>
        <v>-0.85000000000000142</v>
      </c>
      <c r="P4381">
        <f t="shared" si="5426"/>
        <v>0</v>
      </c>
      <c r="Q4381">
        <f t="shared" si="5427"/>
        <v>0.85000000000000142</v>
      </c>
      <c r="R4381">
        <f t="shared" ref="R4381:S4381" si="5464">SUM(P4368:P4381)/14</f>
        <v>0.2414285714285711</v>
      </c>
      <c r="S4381">
        <f t="shared" si="5464"/>
        <v>0.21285714285714263</v>
      </c>
      <c r="T4381">
        <f t="shared" si="5446"/>
        <v>1.1342281879194627</v>
      </c>
      <c r="U4381">
        <f t="shared" si="5447"/>
        <v>53.144654088050302</v>
      </c>
      <c r="V4381">
        <f t="shared" si="5451"/>
        <v>26.59545</v>
      </c>
      <c r="W4381">
        <f t="shared" si="5452"/>
        <v>0.76591993543711845</v>
      </c>
      <c r="X4381">
        <f t="shared" si="5454"/>
        <v>28.127289870874236</v>
      </c>
      <c r="Y4381">
        <f t="shared" si="5455"/>
        <v>25.063610129125763</v>
      </c>
    </row>
    <row r="4382" spans="1:25" x14ac:dyDescent="0.25">
      <c r="A4382" t="s">
        <v>4382</v>
      </c>
      <c r="B4382">
        <v>26.38</v>
      </c>
      <c r="C4382">
        <v>55479022</v>
      </c>
      <c r="D4382">
        <f t="shared" si="5440"/>
        <v>27.083250000000003</v>
      </c>
      <c r="E4382">
        <f t="shared" si="5461"/>
        <v>26.465692307692304</v>
      </c>
      <c r="F4382">
        <f t="shared" si="5408"/>
        <v>25.648940000000007</v>
      </c>
      <c r="G4382">
        <f t="shared" si="5436"/>
        <v>37.860144999999974</v>
      </c>
      <c r="H4382">
        <f t="shared" si="5441"/>
        <v>26.734068899990966</v>
      </c>
      <c r="I4382">
        <f>B4382*$AB$4+WRDS!I4381*$AC$4</f>
        <v>26.428602242749434</v>
      </c>
      <c r="J4382">
        <f>B4382*$AB$5+$AC$5*WRDS!J4381</f>
        <v>26.342462095009086</v>
      </c>
      <c r="K4382">
        <f>B4382*$AB$6+$AC$6*WRDS!K4381</f>
        <v>34.790312085541423</v>
      </c>
      <c r="L4382">
        <f t="shared" si="5463"/>
        <v>0.30546665724153144</v>
      </c>
      <c r="M4382">
        <f>L4382*$AB$8+$AC$8*WRDS!M4381</f>
        <v>0.44050658361949774</v>
      </c>
      <c r="N4382">
        <f t="shared" si="5393"/>
        <v>-0.1350399263779663</v>
      </c>
      <c r="O4382">
        <f t="shared" si="5425"/>
        <v>0.33999999999999986</v>
      </c>
      <c r="P4382">
        <f t="shared" si="5426"/>
        <v>0.33999999999999986</v>
      </c>
      <c r="Q4382">
        <f t="shared" si="5427"/>
        <v>0</v>
      </c>
      <c r="R4382">
        <f t="shared" ref="R4382:S4382" si="5465">SUM(P4369:P4382)/14</f>
        <v>0.22928571428571409</v>
      </c>
      <c r="S4382">
        <f t="shared" si="5465"/>
        <v>0.21285714285714263</v>
      </c>
      <c r="T4382">
        <f t="shared" si="5446"/>
        <v>1.0771812080536916</v>
      </c>
      <c r="U4382">
        <f t="shared" si="5447"/>
        <v>51.857835218093705</v>
      </c>
      <c r="V4382">
        <f t="shared" si="5451"/>
        <v>26.625450000000001</v>
      </c>
      <c r="W4382">
        <f t="shared" si="5452"/>
        <v>0.74485323890012045</v>
      </c>
      <c r="X4382">
        <f t="shared" si="5454"/>
        <v>28.115156477800241</v>
      </c>
      <c r="Y4382">
        <f t="shared" si="5455"/>
        <v>25.13574352219976</v>
      </c>
    </row>
    <row r="4383" spans="1:25" x14ac:dyDescent="0.25">
      <c r="A4383" t="s">
        <v>4383</v>
      </c>
      <c r="B4383">
        <v>26.45</v>
      </c>
      <c r="C4383">
        <v>50364508</v>
      </c>
      <c r="D4383">
        <f t="shared" si="5440"/>
        <v>27.002416666666665</v>
      </c>
      <c r="E4383">
        <f t="shared" si="5461"/>
        <v>26.50646153846154</v>
      </c>
      <c r="F4383">
        <f t="shared" si="5408"/>
        <v>25.653740000000006</v>
      </c>
      <c r="G4383">
        <f t="shared" si="5436"/>
        <v>37.77354499999997</v>
      </c>
      <c r="H4383">
        <f t="shared" si="5441"/>
        <v>26.690365992300045</v>
      </c>
      <c r="I4383">
        <f>B4383*$AB$4+WRDS!I4382*$AC$4</f>
        <v>26.430187261805031</v>
      </c>
      <c r="J4383">
        <f>B4383*$AB$5+$AC$5*WRDS!J4382</f>
        <v>26.346679267753828</v>
      </c>
      <c r="K4383">
        <f>B4383*$AB$6+$AC$6*WRDS!K4382</f>
        <v>34.707323905585788</v>
      </c>
      <c r="L4383">
        <f t="shared" si="5463"/>
        <v>0.26017873049501361</v>
      </c>
      <c r="M4383">
        <f>L4383*$AB$8+$AC$8*WRDS!M4382</f>
        <v>0.40444101299460095</v>
      </c>
      <c r="N4383">
        <f t="shared" si="5393"/>
        <v>-0.14426228249958734</v>
      </c>
      <c r="O4383">
        <f t="shared" si="5425"/>
        <v>7.0000000000000284E-2</v>
      </c>
      <c r="P4383">
        <f t="shared" si="5426"/>
        <v>7.0000000000000284E-2</v>
      </c>
      <c r="Q4383">
        <f t="shared" si="5427"/>
        <v>0</v>
      </c>
      <c r="R4383">
        <f t="shared" ref="R4383:S4383" si="5466">SUM(P4370:P4383)/14</f>
        <v>0.18214285714285694</v>
      </c>
      <c r="S4383">
        <f t="shared" si="5466"/>
        <v>0.21285714285714263</v>
      </c>
      <c r="T4383">
        <f t="shared" si="5446"/>
        <v>0.85570469798657711</v>
      </c>
      <c r="U4383">
        <f t="shared" si="5447"/>
        <v>46.112115732368899</v>
      </c>
      <c r="V4383">
        <f t="shared" si="5451"/>
        <v>26.662950000000002</v>
      </c>
      <c r="W4383">
        <f t="shared" si="5452"/>
        <v>0.71562304846895475</v>
      </c>
      <c r="X4383">
        <f t="shared" si="5454"/>
        <v>28.09419609693791</v>
      </c>
      <c r="Y4383">
        <f t="shared" si="5455"/>
        <v>25.231703903062094</v>
      </c>
    </row>
    <row r="4384" spans="1:25" x14ac:dyDescent="0.25">
      <c r="A4384" t="s">
        <v>4384</v>
      </c>
      <c r="B4384">
        <v>26</v>
      </c>
      <c r="C4384">
        <v>54530483</v>
      </c>
      <c r="D4384">
        <f t="shared" si="5440"/>
        <v>26.860749999999999</v>
      </c>
      <c r="E4384">
        <f t="shared" si="5461"/>
        <v>26.508038461538458</v>
      </c>
      <c r="F4384">
        <f t="shared" si="5408"/>
        <v>25.653940000000006</v>
      </c>
      <c r="G4384">
        <f t="shared" si="5436"/>
        <v>37.683294999999973</v>
      </c>
      <c r="H4384">
        <f t="shared" si="5441"/>
        <v>26.584155839638498</v>
      </c>
      <c r="I4384">
        <f>B4384*$AB$4+WRDS!I4383*$AC$4</f>
        <v>26.398321538708363</v>
      </c>
      <c r="J4384">
        <f>B4384*$AB$5+$AC$5*WRDS!J4383</f>
        <v>26.333084002351718</v>
      </c>
      <c r="K4384">
        <f>B4384*$AB$6+$AC$6*WRDS!K4383</f>
        <v>34.620683866724235</v>
      </c>
      <c r="L4384">
        <f t="shared" si="5463"/>
        <v>0.18583430093013575</v>
      </c>
      <c r="M4384">
        <f>L4384*$AB$8+$AC$8*WRDS!M4383</f>
        <v>0.36071967058170795</v>
      </c>
      <c r="N4384">
        <f t="shared" si="5393"/>
        <v>-0.1748853696515722</v>
      </c>
      <c r="O4384">
        <f t="shared" si="5425"/>
        <v>-0.44999999999999929</v>
      </c>
      <c r="P4384">
        <f t="shared" si="5426"/>
        <v>0</v>
      </c>
      <c r="Q4384">
        <f t="shared" si="5427"/>
        <v>0.44999999999999929</v>
      </c>
      <c r="R4384">
        <f t="shared" ref="R4384:S4384" si="5467">SUM(P4371:P4384)/14</f>
        <v>0.18214285714285694</v>
      </c>
      <c r="S4384">
        <f t="shared" si="5467"/>
        <v>0.21785714285714267</v>
      </c>
      <c r="T4384">
        <f t="shared" si="5446"/>
        <v>0.83606557377049162</v>
      </c>
      <c r="U4384">
        <f t="shared" si="5447"/>
        <v>45.535714285714278</v>
      </c>
      <c r="V4384">
        <f t="shared" si="5451"/>
        <v>26.699949999999994</v>
      </c>
      <c r="W4384">
        <f t="shared" si="5452"/>
        <v>0.65902128000543359</v>
      </c>
      <c r="X4384">
        <f t="shared" si="5454"/>
        <v>28.01799256001086</v>
      </c>
      <c r="Y4384">
        <f t="shared" si="5455"/>
        <v>25.381907439989128</v>
      </c>
    </row>
    <row r="4385" spans="1:25" x14ac:dyDescent="0.25">
      <c r="A4385" t="s">
        <v>4385</v>
      </c>
      <c r="B4385">
        <v>26.89</v>
      </c>
      <c r="C4385">
        <v>54478301</v>
      </c>
      <c r="D4385">
        <f t="shared" si="5440"/>
        <v>26.812416666666664</v>
      </c>
      <c r="E4385">
        <f t="shared" si="5461"/>
        <v>26.539576923076929</v>
      </c>
      <c r="F4385">
        <f t="shared" si="5408"/>
        <v>25.679140000000007</v>
      </c>
      <c r="G4385">
        <f t="shared" si="5436"/>
        <v>37.592794999999981</v>
      </c>
      <c r="H4385">
        <f t="shared" si="5441"/>
        <v>26.63120878738642</v>
      </c>
      <c r="I4385">
        <f>B4385*$AB$4+WRDS!I4384*$AC$4</f>
        <v>26.434742165470706</v>
      </c>
      <c r="J4385">
        <f>B4385*$AB$5+$AC$5*WRDS!J4384</f>
        <v>26.354923845396751</v>
      </c>
      <c r="K4385">
        <f>B4385*$AB$6+$AC$6*WRDS!K4384</f>
        <v>34.543761639194642</v>
      </c>
      <c r="L4385">
        <f t="shared" si="5463"/>
        <v>0.19646662191571451</v>
      </c>
      <c r="M4385">
        <f>L4385*$AB$8+$AC$8*WRDS!M4384</f>
        <v>0.32786906084850931</v>
      </c>
      <c r="N4385">
        <f t="shared" si="5393"/>
        <v>-0.1314024389327948</v>
      </c>
      <c r="O4385">
        <f t="shared" si="5425"/>
        <v>0.89000000000000057</v>
      </c>
      <c r="P4385">
        <f t="shared" si="5426"/>
        <v>0.89000000000000057</v>
      </c>
      <c r="Q4385">
        <f t="shared" si="5427"/>
        <v>0</v>
      </c>
      <c r="R4385">
        <f t="shared" ref="R4385:S4385" si="5468">SUM(P4372:P4385)/14</f>
        <v>0.17999999999999972</v>
      </c>
      <c r="S4385">
        <f t="shared" si="5468"/>
        <v>0.21785714285714267</v>
      </c>
      <c r="T4385">
        <f t="shared" si="5446"/>
        <v>0.8262295081967207</v>
      </c>
      <c r="U4385">
        <f t="shared" si="5447"/>
        <v>45.242369838420096</v>
      </c>
      <c r="V4385">
        <f t="shared" si="5451"/>
        <v>26.756949999999996</v>
      </c>
      <c r="W4385">
        <f t="shared" si="5452"/>
        <v>0.6226923377559741</v>
      </c>
      <c r="X4385">
        <f t="shared" si="5454"/>
        <v>28.002334675511946</v>
      </c>
      <c r="Y4385">
        <f t="shared" si="5455"/>
        <v>25.511565324488046</v>
      </c>
    </row>
    <row r="4386" spans="1:25" x14ac:dyDescent="0.25">
      <c r="A4386" t="s">
        <v>4386</v>
      </c>
      <c r="B4386">
        <v>26.61</v>
      </c>
      <c r="C4386">
        <v>53631651</v>
      </c>
      <c r="D4386">
        <f t="shared" si="5440"/>
        <v>26.787416666666662</v>
      </c>
      <c r="E4386">
        <f t="shared" si="5461"/>
        <v>26.560346153846158</v>
      </c>
      <c r="F4386">
        <f t="shared" si="5408"/>
        <v>25.695540000000005</v>
      </c>
      <c r="G4386">
        <f t="shared" si="5436"/>
        <v>37.505894999999981</v>
      </c>
      <c r="H4386">
        <f t="shared" si="5441"/>
        <v>26.627945897019281</v>
      </c>
      <c r="I4386">
        <f>B4386*$AB$4+WRDS!I4385*$AC$4</f>
        <v>26.44772422728769</v>
      </c>
      <c r="J4386">
        <f>B4386*$AB$5+$AC$5*WRDS!J4385</f>
        <v>26.364926831851779</v>
      </c>
      <c r="K4386">
        <f>B4386*$AB$6+$AC$6*WRDS!K4385</f>
        <v>34.464818737312115</v>
      </c>
      <c r="L4386">
        <f t="shared" si="5463"/>
        <v>0.18022166973159059</v>
      </c>
      <c r="M4386">
        <f>L4386*$AB$8+$AC$8*WRDS!M4385</f>
        <v>0.29833958262512555</v>
      </c>
      <c r="N4386">
        <f t="shared" si="5393"/>
        <v>-0.11811791289353496</v>
      </c>
      <c r="O4386">
        <f t="shared" si="5425"/>
        <v>-0.28000000000000114</v>
      </c>
      <c r="P4386">
        <f t="shared" si="5426"/>
        <v>0</v>
      </c>
      <c r="Q4386">
        <f t="shared" si="5427"/>
        <v>0.28000000000000114</v>
      </c>
      <c r="R4386">
        <f t="shared" ref="R4386:S4386" si="5469">SUM(P4373:P4386)/14</f>
        <v>0.15999999999999989</v>
      </c>
      <c r="S4386">
        <f t="shared" si="5469"/>
        <v>0.23785714285714274</v>
      </c>
      <c r="T4386">
        <f t="shared" si="5446"/>
        <v>0.6726726726726725</v>
      </c>
      <c r="U4386">
        <f t="shared" si="5447"/>
        <v>40.215439856373429</v>
      </c>
      <c r="V4386">
        <f t="shared" si="5451"/>
        <v>26.805949999999996</v>
      </c>
      <c r="W4386">
        <f t="shared" si="5452"/>
        <v>0.56826371298896083</v>
      </c>
      <c r="X4386">
        <f t="shared" si="5454"/>
        <v>27.942477425977916</v>
      </c>
      <c r="Y4386">
        <f t="shared" si="5455"/>
        <v>25.669422574022075</v>
      </c>
    </row>
    <row r="4387" spans="1:25" x14ac:dyDescent="0.25">
      <c r="A4387" t="s">
        <v>4387</v>
      </c>
      <c r="B4387">
        <v>26.47</v>
      </c>
      <c r="C4387">
        <v>63084332</v>
      </c>
      <c r="D4387">
        <f t="shared" si="5440"/>
        <v>26.717500000000001</v>
      </c>
      <c r="E4387">
        <f t="shared" si="5461"/>
        <v>26.565730769230772</v>
      </c>
      <c r="F4387">
        <f t="shared" si="5408"/>
        <v>25.713540000000009</v>
      </c>
      <c r="G4387">
        <f t="shared" si="5436"/>
        <v>37.40634499999998</v>
      </c>
      <c r="H4387">
        <f t="shared" si="5441"/>
        <v>26.603646528247083</v>
      </c>
      <c r="I4387">
        <f>B4387*$AB$4+WRDS!I4386*$AC$4</f>
        <v>26.449374284525639</v>
      </c>
      <c r="J4387">
        <f>B4387*$AB$5+$AC$5*WRDS!J4386</f>
        <v>26.369047348249751</v>
      </c>
      <c r="K4387">
        <f>B4387*$AB$6+$AC$6*WRDS!K4386</f>
        <v>34.38526830211498</v>
      </c>
      <c r="L4387">
        <f t="shared" si="5463"/>
        <v>0.15427224372144366</v>
      </c>
      <c r="M4387">
        <f>L4387*$AB$8+$AC$8*WRDS!M4386</f>
        <v>0.26952611484438921</v>
      </c>
      <c r="N4387">
        <f t="shared" si="5393"/>
        <v>-0.11525387112294555</v>
      </c>
      <c r="O4387">
        <f t="shared" si="5425"/>
        <v>-0.14000000000000057</v>
      </c>
      <c r="P4387">
        <f t="shared" si="5426"/>
        <v>0</v>
      </c>
      <c r="Q4387">
        <f t="shared" si="5427"/>
        <v>0.14000000000000057</v>
      </c>
      <c r="R4387">
        <f t="shared" ref="R4387:S4387" si="5470">SUM(P4374:P4387)/14</f>
        <v>0.15999999999999989</v>
      </c>
      <c r="S4387">
        <f t="shared" si="5470"/>
        <v>0.23142857142857132</v>
      </c>
      <c r="T4387">
        <f t="shared" si="5446"/>
        <v>0.69135802469135788</v>
      </c>
      <c r="U4387">
        <f t="shared" si="5447"/>
        <v>40.87591240875912</v>
      </c>
      <c r="V4387">
        <f t="shared" si="5451"/>
        <v>26.847449999999998</v>
      </c>
      <c r="W4387">
        <f t="shared" si="5452"/>
        <v>0.50879519209599477</v>
      </c>
      <c r="X4387">
        <f t="shared" si="5454"/>
        <v>27.865040384191989</v>
      </c>
      <c r="Y4387">
        <f t="shared" si="5455"/>
        <v>25.829859615808008</v>
      </c>
    </row>
    <row r="4388" spans="1:25" x14ac:dyDescent="0.25">
      <c r="A4388" t="s">
        <v>4388</v>
      </c>
      <c r="B4388">
        <v>26.23</v>
      </c>
      <c r="C4388">
        <v>41746825</v>
      </c>
      <c r="D4388">
        <f t="shared" si="5440"/>
        <v>26.620000000000005</v>
      </c>
      <c r="E4388">
        <f t="shared" si="5461"/>
        <v>26.583038461538465</v>
      </c>
      <c r="F4388">
        <f t="shared" si="5408"/>
        <v>25.742140000000003</v>
      </c>
      <c r="G4388">
        <f t="shared" si="5436"/>
        <v>37.293144999999974</v>
      </c>
      <c r="H4388">
        <f t="shared" si="5441"/>
        <v>26.5461624469783</v>
      </c>
      <c r="I4388">
        <f>B4388*$AB$4+WRDS!I4387*$AC$4</f>
        <v>26.43312433752374</v>
      </c>
      <c r="J4388">
        <f>B4388*$AB$5+$AC$5*WRDS!J4387</f>
        <v>26.363594511063486</v>
      </c>
      <c r="K4388">
        <f>B4388*$AB$6+$AC$6*WRDS!K4387</f>
        <v>34.304121353835228</v>
      </c>
      <c r="L4388">
        <f t="shared" si="5463"/>
        <v>0.1130381094545605</v>
      </c>
      <c r="M4388">
        <f>L4388*$AB$8+$AC$8*WRDS!M4387</f>
        <v>0.23822851376642346</v>
      </c>
      <c r="N4388">
        <f t="shared" si="5393"/>
        <v>-0.12519040431186296</v>
      </c>
      <c r="O4388">
        <f t="shared" si="5425"/>
        <v>-0.23999999999999844</v>
      </c>
      <c r="P4388">
        <f t="shared" si="5426"/>
        <v>0</v>
      </c>
      <c r="Q4388">
        <f t="shared" si="5427"/>
        <v>0.23999999999999844</v>
      </c>
      <c r="R4388">
        <f t="shared" ref="R4388:S4388" si="5471">SUM(P4375:P4388)/14</f>
        <v>0.15999999999999989</v>
      </c>
      <c r="S4388">
        <f t="shared" si="5471"/>
        <v>0.20857142857142844</v>
      </c>
      <c r="T4388">
        <f t="shared" si="5446"/>
        <v>0.76712328767123283</v>
      </c>
      <c r="U4388">
        <f t="shared" si="5447"/>
        <v>43.410852713178294</v>
      </c>
      <c r="V4388">
        <f t="shared" si="5451"/>
        <v>26.85145</v>
      </c>
      <c r="W4388">
        <f t="shared" si="5452"/>
        <v>0.50358410171489731</v>
      </c>
      <c r="X4388">
        <f t="shared" si="5454"/>
        <v>27.858618203429796</v>
      </c>
      <c r="Y4388">
        <f t="shared" si="5455"/>
        <v>25.844281796570204</v>
      </c>
    </row>
    <row r="4389" spans="1:25" x14ac:dyDescent="0.25">
      <c r="A4389" t="s">
        <v>4389</v>
      </c>
      <c r="B4389">
        <v>26.41</v>
      </c>
      <c r="C4389">
        <v>65522502</v>
      </c>
      <c r="D4389">
        <f t="shared" si="5440"/>
        <v>26.548333333333332</v>
      </c>
      <c r="E4389">
        <f t="shared" si="5461"/>
        <v>26.610346153846155</v>
      </c>
      <c r="F4389">
        <f t="shared" si="5408"/>
        <v>25.777740000000005</v>
      </c>
      <c r="G4389">
        <f t="shared" si="5436"/>
        <v>37.178744999999978</v>
      </c>
      <c r="H4389">
        <f t="shared" si="5441"/>
        <v>26.525214378212407</v>
      </c>
      <c r="I4389">
        <f>B4389*$AB$4+WRDS!I4388*$AC$4</f>
        <v>26.431411423633094</v>
      </c>
      <c r="J4389">
        <f>B4389*$AB$5+$AC$5*WRDS!J4388</f>
        <v>26.365414334159034</v>
      </c>
      <c r="K4389">
        <f>B4389*$AB$6+$AC$6*WRDS!K4388</f>
        <v>34.225572882652784</v>
      </c>
      <c r="L4389">
        <f t="shared" si="5463"/>
        <v>9.3802954579313536E-2</v>
      </c>
      <c r="M4389">
        <f>L4389*$AB$8+$AC$8*WRDS!M4388</f>
        <v>0.2093434019290015</v>
      </c>
      <c r="N4389">
        <f t="shared" si="5393"/>
        <v>-0.11554044734968796</v>
      </c>
      <c r="O4389">
        <f t="shared" si="5425"/>
        <v>0.17999999999999972</v>
      </c>
      <c r="P4389">
        <f t="shared" si="5426"/>
        <v>0.17999999999999972</v>
      </c>
      <c r="Q4389">
        <f t="shared" si="5427"/>
        <v>0</v>
      </c>
      <c r="R4389">
        <f t="shared" ref="R4389:S4389" si="5472">SUM(P4376:P4389)/14</f>
        <v>0.14435714285714266</v>
      </c>
      <c r="S4389">
        <f t="shared" si="5472"/>
        <v>0.20857142857142844</v>
      </c>
      <c r="T4389">
        <f t="shared" si="5446"/>
        <v>0.69212328767123232</v>
      </c>
      <c r="U4389">
        <f t="shared" si="5447"/>
        <v>40.902651285164922</v>
      </c>
      <c r="V4389">
        <f t="shared" si="5451"/>
        <v>26.827949999999998</v>
      </c>
      <c r="W4389">
        <f t="shared" si="5452"/>
        <v>0.51258935562494867</v>
      </c>
      <c r="X4389">
        <f t="shared" si="5454"/>
        <v>27.853128711249894</v>
      </c>
      <c r="Y4389">
        <f t="shared" si="5455"/>
        <v>25.802771288750101</v>
      </c>
    </row>
    <row r="4390" spans="1:25" x14ac:dyDescent="0.25">
      <c r="A4390" t="s">
        <v>4390</v>
      </c>
      <c r="B4390">
        <v>26.17</v>
      </c>
      <c r="C4390">
        <v>45941045</v>
      </c>
      <c r="D4390">
        <f t="shared" si="5440"/>
        <v>26.435833333333335</v>
      </c>
      <c r="E4390">
        <f t="shared" si="5461"/>
        <v>26.645346153846148</v>
      </c>
      <c r="F4390">
        <f t="shared" si="5408"/>
        <v>25.820540000000005</v>
      </c>
      <c r="G4390">
        <f t="shared" si="5436"/>
        <v>37.048144999999977</v>
      </c>
      <c r="H4390">
        <f t="shared" si="5441"/>
        <v>26.470566012333574</v>
      </c>
      <c r="I4390">
        <f>B4390*$AB$4+WRDS!I4389*$AC$4</f>
        <v>26.412047614475085</v>
      </c>
      <c r="J4390">
        <f>B4390*$AB$5+$AC$5*WRDS!J4389</f>
        <v>26.357751026937112</v>
      </c>
      <c r="K4390">
        <f>B4390*$AB$6+$AC$6*WRDS!K4389</f>
        <v>34.145417928596544</v>
      </c>
      <c r="L4390">
        <f t="shared" si="5463"/>
        <v>5.8518397858488669E-2</v>
      </c>
      <c r="M4390">
        <f>L4390*$AB$8+$AC$8*WRDS!M4389</f>
        <v>0.17917840111489894</v>
      </c>
      <c r="N4390">
        <f t="shared" ref="N4390:N4453" si="5473">L4390-M4390</f>
        <v>-0.12066000325641027</v>
      </c>
      <c r="O4390">
        <f t="shared" si="5425"/>
        <v>-0.23999999999999844</v>
      </c>
      <c r="P4390">
        <f t="shared" si="5426"/>
        <v>0</v>
      </c>
      <c r="Q4390">
        <f t="shared" si="5427"/>
        <v>0.23999999999999844</v>
      </c>
      <c r="R4390">
        <f t="shared" ref="R4390:S4390" si="5474">SUM(P4377:P4390)/14</f>
        <v>0.13785714285714284</v>
      </c>
      <c r="S4390">
        <f t="shared" si="5474"/>
        <v>0.22571428571428548</v>
      </c>
      <c r="T4390">
        <f t="shared" si="5446"/>
        <v>0.61075949367088667</v>
      </c>
      <c r="U4390">
        <f t="shared" si="5447"/>
        <v>37.917485265225956</v>
      </c>
      <c r="V4390">
        <f t="shared" si="5451"/>
        <v>26.811450000000001</v>
      </c>
      <c r="W4390">
        <f t="shared" si="5452"/>
        <v>0.52796112309525201</v>
      </c>
      <c r="X4390">
        <f t="shared" si="5454"/>
        <v>27.867372246190506</v>
      </c>
      <c r="Y4390">
        <f t="shared" si="5455"/>
        <v>25.755527753809496</v>
      </c>
    </row>
    <row r="4391" spans="1:25" x14ac:dyDescent="0.25">
      <c r="A4391" t="s">
        <v>4391</v>
      </c>
      <c r="B4391">
        <v>26.18</v>
      </c>
      <c r="C4391">
        <v>52207557</v>
      </c>
      <c r="D4391">
        <f t="shared" si="5440"/>
        <v>26.393333333333334</v>
      </c>
      <c r="E4391">
        <f t="shared" si="5461"/>
        <v>26.661884615384608</v>
      </c>
      <c r="F4391">
        <f t="shared" si="5408"/>
        <v>25.860940000000006</v>
      </c>
      <c r="G4391">
        <f t="shared" si="5436"/>
        <v>36.926994999999977</v>
      </c>
      <c r="H4391">
        <f t="shared" si="5441"/>
        <v>26.425863548897642</v>
      </c>
      <c r="I4391">
        <f>B4391*$AB$4+WRDS!I4390*$AC$4</f>
        <v>26.394858902291745</v>
      </c>
      <c r="J4391">
        <f>B4391*$AB$5+$AC$5*WRDS!J4390</f>
        <v>26.350780398429777</v>
      </c>
      <c r="K4391">
        <f>B4391*$AB$6+$AC$6*WRDS!K4390</f>
        <v>34.066160038759762</v>
      </c>
      <c r="L4391">
        <f t="shared" si="5463"/>
        <v>3.1004646605897079E-2</v>
      </c>
      <c r="M4391">
        <f>L4391*$AB$8+$AC$8*WRDS!M4390</f>
        <v>0.14954365021309857</v>
      </c>
      <c r="N4391">
        <f t="shared" si="5473"/>
        <v>-0.11853900360720149</v>
      </c>
      <c r="O4391">
        <f t="shared" si="5425"/>
        <v>9.9999999999980105E-3</v>
      </c>
      <c r="P4391">
        <f t="shared" si="5426"/>
        <v>9.9999999999980105E-3</v>
      </c>
      <c r="Q4391">
        <f t="shared" si="5427"/>
        <v>0</v>
      </c>
      <c r="R4391">
        <f t="shared" ref="R4391:S4391" si="5475">SUM(P4378:P4391)/14</f>
        <v>0.1385714285714284</v>
      </c>
      <c r="S4391">
        <f t="shared" si="5475"/>
        <v>0.21642857142857125</v>
      </c>
      <c r="T4391">
        <f t="shared" si="5446"/>
        <v>0.64026402640264002</v>
      </c>
      <c r="U4391">
        <f t="shared" si="5447"/>
        <v>39.03420523138832</v>
      </c>
      <c r="V4391">
        <f t="shared" si="5451"/>
        <v>26.749450000000003</v>
      </c>
      <c r="W4391">
        <f t="shared" si="5452"/>
        <v>0.52566029667457281</v>
      </c>
      <c r="X4391">
        <f t="shared" si="5454"/>
        <v>27.800770593349149</v>
      </c>
      <c r="Y4391">
        <f t="shared" si="5455"/>
        <v>25.698129406650857</v>
      </c>
    </row>
    <row r="4392" spans="1:25" x14ac:dyDescent="0.25">
      <c r="A4392" t="s">
        <v>4392</v>
      </c>
      <c r="B4392">
        <v>25.66</v>
      </c>
      <c r="C4392">
        <v>59719363</v>
      </c>
      <c r="D4392">
        <f t="shared" si="5440"/>
        <v>26.290833333333335</v>
      </c>
      <c r="E4392">
        <f t="shared" si="5461"/>
        <v>26.663038461538456</v>
      </c>
      <c r="F4392">
        <f t="shared" si="5408"/>
        <v>25.889740000000007</v>
      </c>
      <c r="G4392">
        <f t="shared" si="5436"/>
        <v>36.801439999999978</v>
      </c>
      <c r="H4392">
        <f t="shared" si="5441"/>
        <v>26.308038387528772</v>
      </c>
      <c r="I4392">
        <f>B4392*$AB$4+WRDS!I4391*$AC$4</f>
        <v>26.340424909529393</v>
      </c>
      <c r="J4392">
        <f>B4392*$AB$5+$AC$5*WRDS!J4391</f>
        <v>26.323690971040374</v>
      </c>
      <c r="K4392">
        <f>B4392*$AB$6+$AC$6*WRDS!K4391</f>
        <v>33.982516655289523</v>
      </c>
      <c r="L4392">
        <f t="shared" si="5463"/>
        <v>-3.2386522000621198E-2</v>
      </c>
      <c r="M4392">
        <f>L4392*$AB$8+$AC$8*WRDS!M4391</f>
        <v>0.11315761577035462</v>
      </c>
      <c r="N4392">
        <f t="shared" si="5473"/>
        <v>-0.1455441377709758</v>
      </c>
      <c r="O4392">
        <f t="shared" si="5425"/>
        <v>-0.51999999999999957</v>
      </c>
      <c r="P4392">
        <f t="shared" si="5426"/>
        <v>0</v>
      </c>
      <c r="Q4392">
        <f t="shared" si="5427"/>
        <v>0.51999999999999957</v>
      </c>
      <c r="R4392">
        <f t="shared" ref="R4392:S4392" si="5476">SUM(P4379:P4392)/14</f>
        <v>0.12071428571428555</v>
      </c>
      <c r="S4392">
        <f t="shared" si="5476"/>
        <v>0.25357142857142839</v>
      </c>
      <c r="T4392">
        <f t="shared" si="5446"/>
        <v>0.47605633802816871</v>
      </c>
      <c r="U4392">
        <f t="shared" si="5447"/>
        <v>32.251908396946561</v>
      </c>
      <c r="V4392">
        <f t="shared" si="5451"/>
        <v>26.647450000000003</v>
      </c>
      <c r="W4392">
        <f t="shared" si="5452"/>
        <v>0.52922825652075667</v>
      </c>
      <c r="X4392">
        <f t="shared" si="5454"/>
        <v>27.705906513041516</v>
      </c>
      <c r="Y4392">
        <f t="shared" si="5455"/>
        <v>25.58899348695849</v>
      </c>
    </row>
    <row r="4393" spans="1:25" x14ac:dyDescent="0.25">
      <c r="A4393" t="s">
        <v>4393</v>
      </c>
      <c r="B4393">
        <v>25.65</v>
      </c>
      <c r="C4393">
        <v>57404677</v>
      </c>
      <c r="D4393">
        <f t="shared" si="5440"/>
        <v>26.258333333333329</v>
      </c>
      <c r="E4393">
        <f t="shared" si="5461"/>
        <v>26.66342307692307</v>
      </c>
      <c r="F4393">
        <f t="shared" si="5408"/>
        <v>25.906940000000006</v>
      </c>
      <c r="G4393">
        <f t="shared" si="5436"/>
        <v>36.663939999999975</v>
      </c>
      <c r="H4393">
        <f t="shared" si="5441"/>
        <v>26.206801712524346</v>
      </c>
      <c r="I4393">
        <f>B4393*$AB$4+WRDS!I4392*$AC$4</f>
        <v>26.289282323638325</v>
      </c>
      <c r="J4393">
        <f>B4393*$AB$5+$AC$5*WRDS!J4392</f>
        <v>26.297271717274086</v>
      </c>
      <c r="K4393">
        <f>B4393*$AB$6+$AC$6*WRDS!K4392</f>
        <v>33.899606041804056</v>
      </c>
      <c r="L4393">
        <f t="shared" si="5463"/>
        <v>-8.2480611113979307E-2</v>
      </c>
      <c r="M4393">
        <f>L4393*$AB$8+$AC$8*WRDS!M4392</f>
        <v>7.4029970393487826E-2</v>
      </c>
      <c r="N4393">
        <f t="shared" si="5473"/>
        <v>-0.15651058150746713</v>
      </c>
      <c r="O4393">
        <f t="shared" si="5425"/>
        <v>-1.0000000000001563E-2</v>
      </c>
      <c r="P4393">
        <f t="shared" si="5426"/>
        <v>0</v>
      </c>
      <c r="Q4393">
        <f t="shared" si="5427"/>
        <v>1.0000000000001563E-2</v>
      </c>
      <c r="R4393">
        <f t="shared" ref="R4393:S4393" si="5477">SUM(P4380:P4393)/14</f>
        <v>0.12071428571428555</v>
      </c>
      <c r="S4393">
        <f t="shared" si="5477"/>
        <v>0.19500000000000003</v>
      </c>
      <c r="T4393">
        <f t="shared" si="5446"/>
        <v>0.61904761904761807</v>
      </c>
      <c r="U4393">
        <f t="shared" si="5447"/>
        <v>38.235294117647022</v>
      </c>
      <c r="V4393">
        <f t="shared" si="5451"/>
        <v>26.556450000000002</v>
      </c>
      <c r="W4393">
        <f t="shared" si="5452"/>
        <v>0.53639299725108269</v>
      </c>
      <c r="X4393">
        <f t="shared" si="5454"/>
        <v>27.629235994502167</v>
      </c>
      <c r="Y4393">
        <f t="shared" si="5455"/>
        <v>25.483664005497836</v>
      </c>
    </row>
    <row r="4394" spans="1:25" x14ac:dyDescent="0.25">
      <c r="A4394" t="s">
        <v>4394</v>
      </c>
      <c r="B4394">
        <v>25.71</v>
      </c>
      <c r="C4394">
        <v>44633410</v>
      </c>
      <c r="D4394">
        <f t="shared" si="5440"/>
        <v>26.202500000000001</v>
      </c>
      <c r="E4394">
        <f t="shared" si="5461"/>
        <v>26.646499999999996</v>
      </c>
      <c r="F4394">
        <f t="shared" si="5408"/>
        <v>25.932940000000009</v>
      </c>
      <c r="G4394">
        <f t="shared" si="5436"/>
        <v>36.529939999999975</v>
      </c>
      <c r="H4394">
        <f t="shared" si="5441"/>
        <v>26.130370679828292</v>
      </c>
      <c r="I4394">
        <f>B4394*$AB$4+WRDS!I4393*$AC$4</f>
        <v>26.246372521887338</v>
      </c>
      <c r="J4394">
        <f>B4394*$AB$5+$AC$5*WRDS!J4393</f>
        <v>26.274241453851573</v>
      </c>
      <c r="K4394">
        <f>B4394*$AB$6+$AC$6*WRDS!K4393</f>
        <v>33.818117424472675</v>
      </c>
      <c r="L4394">
        <f t="shared" si="5463"/>
        <v>-0.1160018420590454</v>
      </c>
      <c r="M4394">
        <f>L4394*$AB$8+$AC$8*WRDS!M4393</f>
        <v>3.6023607902981175E-2</v>
      </c>
      <c r="N4394">
        <f t="shared" si="5473"/>
        <v>-0.15202544996202658</v>
      </c>
      <c r="O4394">
        <f t="shared" si="5425"/>
        <v>6.0000000000002274E-2</v>
      </c>
      <c r="P4394">
        <f t="shared" si="5426"/>
        <v>6.0000000000002274E-2</v>
      </c>
      <c r="Q4394">
        <f t="shared" si="5427"/>
        <v>0</v>
      </c>
      <c r="R4394">
        <f t="shared" ref="R4394:S4394" si="5478">SUM(P4381:P4394)/14</f>
        <v>0.11071428571428577</v>
      </c>
      <c r="S4394">
        <f t="shared" si="5478"/>
        <v>0.19500000000000003</v>
      </c>
      <c r="T4394">
        <f t="shared" si="5446"/>
        <v>0.56776556776556797</v>
      </c>
      <c r="U4394">
        <f t="shared" si="5447"/>
        <v>36.214953271028044</v>
      </c>
      <c r="V4394">
        <f t="shared" si="5451"/>
        <v>26.496450000000003</v>
      </c>
      <c r="W4394">
        <f t="shared" si="5452"/>
        <v>0.56008164360207335</v>
      </c>
      <c r="X4394">
        <f t="shared" si="5454"/>
        <v>27.616613287204149</v>
      </c>
      <c r="Y4394">
        <f t="shared" si="5455"/>
        <v>25.376286712795856</v>
      </c>
    </row>
    <row r="4395" spans="1:25" x14ac:dyDescent="0.25">
      <c r="A4395" t="s">
        <v>4395</v>
      </c>
      <c r="B4395">
        <v>25.58</v>
      </c>
      <c r="C4395">
        <v>33924249</v>
      </c>
      <c r="D4395">
        <f t="shared" si="5440"/>
        <v>26.129999999999995</v>
      </c>
      <c r="E4395">
        <f t="shared" si="5461"/>
        <v>26.596499999999995</v>
      </c>
      <c r="F4395">
        <f t="shared" si="5408"/>
        <v>25.956540000000004</v>
      </c>
      <c r="G4395">
        <f t="shared" si="5436"/>
        <v>36.399489999999979</v>
      </c>
      <c r="H4395">
        <f t="shared" si="5441"/>
        <v>26.045698267547017</v>
      </c>
      <c r="I4395">
        <f>B4395*$AB$4+WRDS!I4394*$AC$4</f>
        <v>26.197011594340129</v>
      </c>
      <c r="J4395">
        <f>B4395*$AB$5+$AC$5*WRDS!J4394</f>
        <v>26.24701629879857</v>
      </c>
      <c r="K4395">
        <f>B4395*$AB$6+$AC$6*WRDS!K4394</f>
        <v>33.736146106816236</v>
      </c>
      <c r="L4395">
        <f t="shared" si="5463"/>
        <v>-0.15131332679311171</v>
      </c>
      <c r="M4395">
        <f>L4395*$AB$8+$AC$8*WRDS!M4394</f>
        <v>-1.4437790362374046E-3</v>
      </c>
      <c r="N4395">
        <f t="shared" si="5473"/>
        <v>-0.14986954775687431</v>
      </c>
      <c r="O4395">
        <f t="shared" si="5425"/>
        <v>-0.13000000000000256</v>
      </c>
      <c r="P4395">
        <f t="shared" si="5426"/>
        <v>0</v>
      </c>
      <c r="Q4395">
        <f t="shared" si="5427"/>
        <v>0.13000000000000256</v>
      </c>
      <c r="R4395">
        <f t="shared" ref="R4395:S4395" si="5479">SUM(P4382:P4395)/14</f>
        <v>0.11071428571428577</v>
      </c>
      <c r="S4395">
        <f t="shared" si="5479"/>
        <v>0.14357142857142868</v>
      </c>
      <c r="T4395">
        <f t="shared" si="5446"/>
        <v>0.77114427860696488</v>
      </c>
      <c r="U4395">
        <f t="shared" si="5447"/>
        <v>43.53932584269662</v>
      </c>
      <c r="V4395">
        <f t="shared" si="5451"/>
        <v>26.410000000000004</v>
      </c>
      <c r="W4395">
        <f t="shared" si="5452"/>
        <v>0.56142675390472807</v>
      </c>
      <c r="X4395">
        <f t="shared" si="5454"/>
        <v>27.53285350780946</v>
      </c>
      <c r="Y4395">
        <f t="shared" si="5455"/>
        <v>25.287146492190548</v>
      </c>
    </row>
    <row r="4396" spans="1:25" x14ac:dyDescent="0.25">
      <c r="A4396" t="s">
        <v>4396</v>
      </c>
      <c r="B4396">
        <v>25.61</v>
      </c>
      <c r="C4396">
        <v>36642394</v>
      </c>
      <c r="D4396">
        <f t="shared" si="5440"/>
        <v>26.0975</v>
      </c>
      <c r="E4396">
        <f t="shared" si="5461"/>
        <v>26.562269230769232</v>
      </c>
      <c r="F4396">
        <f t="shared" si="5408"/>
        <v>25.976540000000004</v>
      </c>
      <c r="G4396">
        <f t="shared" si="5436"/>
        <v>36.261539999999982</v>
      </c>
      <c r="H4396">
        <f t="shared" si="5441"/>
        <v>25.978667764847476</v>
      </c>
      <c r="I4396">
        <f>B4396*$AB$4+WRDS!I4395*$AC$4</f>
        <v>26.15352925401864</v>
      </c>
      <c r="J4396">
        <f>B4396*$AB$5+$AC$5*WRDS!J4395</f>
        <v>26.222035267473135</v>
      </c>
      <c r="K4396">
        <f>B4396*$AB$6+$AC$6*WRDS!K4395</f>
        <v>33.655288931624035</v>
      </c>
      <c r="L4396">
        <f t="shared" si="5463"/>
        <v>-0.17486148917116395</v>
      </c>
      <c r="M4396">
        <f>L4396*$AB$8+$AC$8*WRDS!M4395</f>
        <v>-3.6127321063222716E-2</v>
      </c>
      <c r="N4396">
        <f t="shared" si="5473"/>
        <v>-0.13873416810794123</v>
      </c>
      <c r="O4396">
        <f t="shared" si="5425"/>
        <v>3.0000000000001137E-2</v>
      </c>
      <c r="P4396">
        <f t="shared" si="5426"/>
        <v>3.0000000000001137E-2</v>
      </c>
      <c r="Q4396">
        <f t="shared" si="5427"/>
        <v>0</v>
      </c>
      <c r="R4396">
        <f t="shared" ref="R4396:S4396" si="5480">SUM(P4383:P4396)/14</f>
        <v>8.8571428571428718E-2</v>
      </c>
      <c r="S4396">
        <f t="shared" si="5480"/>
        <v>0.14357142857142868</v>
      </c>
      <c r="T4396">
        <f t="shared" si="5446"/>
        <v>0.61691542288557266</v>
      </c>
      <c r="U4396">
        <f t="shared" si="5447"/>
        <v>38.153846153846175</v>
      </c>
      <c r="V4396">
        <f t="shared" si="5451"/>
        <v>26.320500000000003</v>
      </c>
      <c r="W4396">
        <f t="shared" si="5452"/>
        <v>0.53868798947071417</v>
      </c>
      <c r="X4396">
        <f t="shared" si="5454"/>
        <v>27.397875978941432</v>
      </c>
      <c r="Y4396">
        <f t="shared" si="5455"/>
        <v>25.243124021058573</v>
      </c>
    </row>
    <row r="4397" spans="1:25" x14ac:dyDescent="0.25">
      <c r="A4397" t="s">
        <v>4397</v>
      </c>
      <c r="B4397">
        <v>25.73</v>
      </c>
      <c r="C4397">
        <v>38565267</v>
      </c>
      <c r="D4397">
        <f t="shared" si="5440"/>
        <v>26.000833333333336</v>
      </c>
      <c r="E4397">
        <f t="shared" si="5461"/>
        <v>26.497269230769234</v>
      </c>
      <c r="F4397">
        <f t="shared" si="5408"/>
        <v>25.998360000000002</v>
      </c>
      <c r="G4397">
        <f t="shared" si="5436"/>
        <v>36.134039999999978</v>
      </c>
      <c r="H4397">
        <f t="shared" si="5441"/>
        <v>25.940411185640173</v>
      </c>
      <c r="I4397">
        <f>B4397*$AB$4+WRDS!I4396*$AC$4</f>
        <v>26.122156716683925</v>
      </c>
      <c r="J4397">
        <f>B4397*$AB$5+$AC$5*WRDS!J4396</f>
        <v>26.202739766787914</v>
      </c>
      <c r="K4397">
        <f>B4397*$AB$6+$AC$6*WRDS!K4396</f>
        <v>33.576430335289473</v>
      </c>
      <c r="L4397">
        <f t="shared" si="5463"/>
        <v>-0.18174553104375235</v>
      </c>
      <c r="M4397">
        <f>L4397*$AB$8+$AC$8*WRDS!M4396</f>
        <v>-6.5250963059328648E-2</v>
      </c>
      <c r="N4397">
        <f t="shared" si="5473"/>
        <v>-0.1164945679844237</v>
      </c>
      <c r="O4397">
        <f t="shared" si="5425"/>
        <v>0.12000000000000099</v>
      </c>
      <c r="P4397">
        <f t="shared" si="5426"/>
        <v>0.12000000000000099</v>
      </c>
      <c r="Q4397">
        <f t="shared" si="5427"/>
        <v>0</v>
      </c>
      <c r="R4397">
        <f t="shared" ref="R4397:S4397" si="5481">SUM(P4384:P4397)/14</f>
        <v>9.2142857142857332E-2</v>
      </c>
      <c r="S4397">
        <f t="shared" si="5481"/>
        <v>0.14357142857142868</v>
      </c>
      <c r="T4397">
        <f t="shared" si="5446"/>
        <v>0.64179104477612026</v>
      </c>
      <c r="U4397">
        <f t="shared" si="5447"/>
        <v>39.090909090909122</v>
      </c>
      <c r="V4397">
        <f t="shared" si="5451"/>
        <v>26.243500000000001</v>
      </c>
      <c r="W4397">
        <f t="shared" si="5452"/>
        <v>0.50656959048091321</v>
      </c>
      <c r="X4397">
        <f t="shared" si="5454"/>
        <v>27.256639180961827</v>
      </c>
      <c r="Y4397">
        <f t="shared" si="5455"/>
        <v>25.230360819038175</v>
      </c>
    </row>
    <row r="4398" spans="1:25" x14ac:dyDescent="0.25">
      <c r="A4398" t="s">
        <v>4398</v>
      </c>
      <c r="B4398">
        <v>25.6</v>
      </c>
      <c r="C4398">
        <v>39985863</v>
      </c>
      <c r="D4398">
        <f t="shared" si="5440"/>
        <v>25.916666666666671</v>
      </c>
      <c r="E4398">
        <f t="shared" si="5461"/>
        <v>26.416500000000006</v>
      </c>
      <c r="F4398">
        <f t="shared" si="5408"/>
        <v>26.012760000000004</v>
      </c>
      <c r="G4398">
        <f t="shared" si="5436"/>
        <v>35.99863999999998</v>
      </c>
      <c r="H4398">
        <f t="shared" si="5441"/>
        <v>25.888040234003224</v>
      </c>
      <c r="I4398">
        <f>B4398*$AB$4+WRDS!I4397*$AC$4</f>
        <v>26.083478441374005</v>
      </c>
      <c r="J4398">
        <f>B4398*$AB$5+$AC$5*WRDS!J4397</f>
        <v>26.179102913188387</v>
      </c>
      <c r="K4398">
        <f>B4398*$AB$6+$AC$6*WRDS!K4397</f>
        <v>33.497062869266692</v>
      </c>
      <c r="L4398">
        <f t="shared" si="5463"/>
        <v>-0.19543820737078121</v>
      </c>
      <c r="M4398">
        <f>L4398*$AB$8+$AC$8*WRDS!M4397</f>
        <v>-9.128841192161917E-2</v>
      </c>
      <c r="N4398">
        <f t="shared" si="5473"/>
        <v>-0.10414979544916204</v>
      </c>
      <c r="O4398">
        <f t="shared" si="5425"/>
        <v>-0.12999999999999901</v>
      </c>
      <c r="P4398">
        <f t="shared" si="5426"/>
        <v>0</v>
      </c>
      <c r="Q4398">
        <f t="shared" si="5427"/>
        <v>0.12999999999999901</v>
      </c>
      <c r="R4398">
        <f t="shared" ref="R4398:S4398" si="5482">SUM(P4385:P4398)/14</f>
        <v>9.2142857142857332E-2</v>
      </c>
      <c r="S4398">
        <f t="shared" si="5482"/>
        <v>0.1207142857142858</v>
      </c>
      <c r="T4398">
        <f t="shared" si="5446"/>
        <v>0.76331360946745663</v>
      </c>
      <c r="U4398">
        <f t="shared" si="5447"/>
        <v>43.288590604026879</v>
      </c>
      <c r="V4398">
        <f t="shared" si="5451"/>
        <v>26.147500000000001</v>
      </c>
      <c r="W4398">
        <f t="shared" si="5452"/>
        <v>0.43200549765020363</v>
      </c>
      <c r="X4398">
        <f t="shared" si="5454"/>
        <v>27.011510995300409</v>
      </c>
      <c r="Y4398">
        <f t="shared" si="5455"/>
        <v>25.283489004699593</v>
      </c>
    </row>
    <row r="4399" spans="1:25" x14ac:dyDescent="0.25">
      <c r="A4399" t="s">
        <v>4399</v>
      </c>
      <c r="B4399">
        <v>25.63</v>
      </c>
      <c r="C4399">
        <v>37650111</v>
      </c>
      <c r="D4399">
        <f t="shared" si="5440"/>
        <v>25.846666666666675</v>
      </c>
      <c r="E4399">
        <f t="shared" si="5461"/>
        <v>26.345730769230777</v>
      </c>
      <c r="F4399">
        <f t="shared" si="5408"/>
        <v>26.027960000000004</v>
      </c>
      <c r="G4399">
        <f t="shared" si="5436"/>
        <v>35.867039999999982</v>
      </c>
      <c r="H4399">
        <f t="shared" si="5441"/>
        <v>25.848341736464267</v>
      </c>
      <c r="I4399">
        <f>B4399*$AB$4+WRDS!I4398*$AC$4</f>
        <v>26.049887445716671</v>
      </c>
      <c r="J4399">
        <f>B4399*$AB$5+$AC$5*WRDS!J4398</f>
        <v>26.157569465612372</v>
      </c>
      <c r="K4399">
        <f>B4399*$AB$6+$AC$6*WRDS!K4398</f>
        <v>33.418783636736677</v>
      </c>
      <c r="L4399">
        <f t="shared" si="5463"/>
        <v>-0.20154570925240378</v>
      </c>
      <c r="M4399">
        <f>L4399*$AB$8+$AC$8*WRDS!M4398</f>
        <v>-0.1133398713877761</v>
      </c>
      <c r="N4399">
        <f t="shared" si="5473"/>
        <v>-8.8205837864627684E-2</v>
      </c>
      <c r="O4399">
        <f t="shared" si="5425"/>
        <v>2.9999999999997584E-2</v>
      </c>
      <c r="P4399">
        <f t="shared" si="5426"/>
        <v>2.9999999999997584E-2</v>
      </c>
      <c r="Q4399">
        <f t="shared" si="5427"/>
        <v>0</v>
      </c>
      <c r="R4399">
        <f t="shared" ref="R4399:S4399" si="5483">SUM(P4386:P4399)/14</f>
        <v>3.0714285714285694E-2</v>
      </c>
      <c r="S4399">
        <f t="shared" si="5483"/>
        <v>0.1207142857142858</v>
      </c>
      <c r="T4399">
        <f t="shared" si="5446"/>
        <v>0.25443786982248484</v>
      </c>
      <c r="U4399">
        <f t="shared" si="5447"/>
        <v>20.283018867924511</v>
      </c>
      <c r="V4399">
        <f t="shared" si="5451"/>
        <v>26.094500000000004</v>
      </c>
      <c r="W4399">
        <f t="shared" si="5452"/>
        <v>0.42719404256145721</v>
      </c>
      <c r="X4399">
        <f t="shared" si="5454"/>
        <v>26.948888085122917</v>
      </c>
      <c r="Y4399">
        <f t="shared" si="5455"/>
        <v>25.24011191487709</v>
      </c>
    </row>
    <row r="4400" spans="1:25" x14ac:dyDescent="0.25">
      <c r="A4400" t="s">
        <v>4400</v>
      </c>
      <c r="B4400">
        <v>25.54</v>
      </c>
      <c r="C4400">
        <v>28126945</v>
      </c>
      <c r="D4400">
        <f t="shared" si="5440"/>
        <v>25.78916666666667</v>
      </c>
      <c r="E4400">
        <f t="shared" si="5461"/>
        <v>26.293038461538465</v>
      </c>
      <c r="F4400">
        <f t="shared" si="5408"/>
        <v>26.05696</v>
      </c>
      <c r="G4400">
        <f t="shared" si="5436"/>
        <v>35.734389999999991</v>
      </c>
      <c r="H4400">
        <f t="shared" si="5441"/>
        <v>25.800904546238996</v>
      </c>
      <c r="I4400">
        <f>B4400*$AB$4+WRDS!I4399*$AC$4</f>
        <v>26.012118005293214</v>
      </c>
      <c r="J4400">
        <f>B4400*$AB$5+$AC$5*WRDS!J4399</f>
        <v>26.133351055196201</v>
      </c>
      <c r="K4400">
        <f>B4400*$AB$6+$AC$6*WRDS!K4399</f>
        <v>33.340387779654719</v>
      </c>
      <c r="L4400">
        <f t="shared" si="5463"/>
        <v>-0.21121345905421762</v>
      </c>
      <c r="M4400">
        <f>L4400*$AB$8+$AC$8*WRDS!M4399</f>
        <v>-0.13291458892106442</v>
      </c>
      <c r="N4400">
        <f t="shared" si="5473"/>
        <v>-7.8298870133153203E-2</v>
      </c>
      <c r="O4400">
        <f t="shared" si="5425"/>
        <v>-8.9999999999999858E-2</v>
      </c>
      <c r="P4400">
        <f t="shared" si="5426"/>
        <v>0</v>
      </c>
      <c r="Q4400">
        <f t="shared" si="5427"/>
        <v>8.9999999999999858E-2</v>
      </c>
      <c r="R4400">
        <f t="shared" ref="R4400:S4400" si="5484">SUM(P4387:P4400)/14</f>
        <v>3.0714285714285694E-2</v>
      </c>
      <c r="S4400">
        <f t="shared" si="5484"/>
        <v>0.10714285714285714</v>
      </c>
      <c r="T4400">
        <f t="shared" si="5446"/>
        <v>0.28666666666666651</v>
      </c>
      <c r="U4400">
        <f t="shared" si="5447"/>
        <v>22.279792746113984</v>
      </c>
      <c r="V4400">
        <f t="shared" si="5451"/>
        <v>26.026999999999997</v>
      </c>
      <c r="W4400">
        <f t="shared" si="5452"/>
        <v>0.40208332469775476</v>
      </c>
      <c r="X4400">
        <f t="shared" si="5454"/>
        <v>26.831166649395506</v>
      </c>
      <c r="Y4400">
        <f t="shared" si="5455"/>
        <v>25.222833350604489</v>
      </c>
    </row>
    <row r="4401" spans="1:25" x14ac:dyDescent="0.25">
      <c r="A4401" t="s">
        <v>4401</v>
      </c>
      <c r="B4401">
        <v>25.7</v>
      </c>
      <c r="C4401">
        <v>46643050</v>
      </c>
      <c r="D4401">
        <f t="shared" si="5440"/>
        <v>25.73</v>
      </c>
      <c r="E4401">
        <f t="shared" si="5461"/>
        <v>26.231153846153852</v>
      </c>
      <c r="F4401">
        <f t="shared" si="5408"/>
        <v>26.097559999999998</v>
      </c>
      <c r="G4401">
        <f t="shared" si="5436"/>
        <v>35.597339999999988</v>
      </c>
      <c r="H4401">
        <f t="shared" si="5441"/>
        <v>25.785380769894534</v>
      </c>
      <c r="I4401">
        <f>B4401*$AB$4+WRDS!I4400*$AC$4</f>
        <v>25.988998153049273</v>
      </c>
      <c r="J4401">
        <f>B4401*$AB$5+$AC$5*WRDS!J4400</f>
        <v>26.116356896168899</v>
      </c>
      <c r="K4401">
        <f>B4401*$AB$6+$AC$6*WRDS!K4400</f>
        <v>33.264364020653183</v>
      </c>
      <c r="L4401">
        <f t="shared" si="5463"/>
        <v>-0.20361738315473943</v>
      </c>
      <c r="M4401">
        <f>L4401*$AB$8+$AC$8*WRDS!M4400</f>
        <v>-0.14705514776779943</v>
      </c>
      <c r="N4401">
        <f t="shared" si="5473"/>
        <v>-5.6562235386939996E-2</v>
      </c>
      <c r="O4401">
        <f t="shared" si="5425"/>
        <v>0.16000000000000014</v>
      </c>
      <c r="P4401">
        <f t="shared" si="5426"/>
        <v>0.16000000000000014</v>
      </c>
      <c r="Q4401">
        <f t="shared" si="5427"/>
        <v>0</v>
      </c>
      <c r="R4401">
        <f t="shared" ref="R4401:S4401" si="5485">SUM(P4388:P4401)/14</f>
        <v>4.2142857142857135E-2</v>
      </c>
      <c r="S4401">
        <f t="shared" si="5485"/>
        <v>9.71428571428571E-2</v>
      </c>
      <c r="T4401">
        <f t="shared" si="5446"/>
        <v>0.43382352941176483</v>
      </c>
      <c r="U4401">
        <f t="shared" si="5447"/>
        <v>30.256410256410263</v>
      </c>
      <c r="V4401">
        <f t="shared" si="5451"/>
        <v>26.01</v>
      </c>
      <c r="W4401">
        <f t="shared" si="5452"/>
        <v>0.4083136049655951</v>
      </c>
      <c r="X4401">
        <f t="shared" si="5454"/>
        <v>26.826627209931193</v>
      </c>
      <c r="Y4401">
        <f t="shared" si="5455"/>
        <v>25.19337279006881</v>
      </c>
    </row>
    <row r="4402" spans="1:25" x14ac:dyDescent="0.25">
      <c r="A4402" t="s">
        <v>4402</v>
      </c>
      <c r="B4402">
        <v>26.62</v>
      </c>
      <c r="C4402">
        <v>73659262</v>
      </c>
      <c r="D4402">
        <f t="shared" si="5440"/>
        <v>25.767500000000002</v>
      </c>
      <c r="E4402">
        <f t="shared" si="5461"/>
        <v>26.201153846153851</v>
      </c>
      <c r="F4402">
        <f t="shared" si="5408"/>
        <v>26.154959999999996</v>
      </c>
      <c r="G4402">
        <f t="shared" si="5436"/>
        <v>35.463089999999987</v>
      </c>
      <c r="H4402">
        <f t="shared" si="5441"/>
        <v>25.913783728372294</v>
      </c>
      <c r="I4402">
        <f>B4402*$AB$4+WRDS!I4401*$AC$4</f>
        <v>26.035739030601178</v>
      </c>
      <c r="J4402">
        <f>B4402*$AB$5+$AC$5*WRDS!J4401</f>
        <v>26.136107606123058</v>
      </c>
      <c r="K4402">
        <f>B4402*$AB$6+$AC$6*WRDS!K4401</f>
        <v>33.19825094582081</v>
      </c>
      <c r="L4402">
        <f t="shared" si="5463"/>
        <v>-0.12195530222888351</v>
      </c>
      <c r="M4402">
        <f>L4402*$AB$8+$AC$8*WRDS!M4401</f>
        <v>-0.14203517866001625</v>
      </c>
      <c r="N4402">
        <f t="shared" si="5473"/>
        <v>2.0079876431132737E-2</v>
      </c>
      <c r="O4402">
        <f t="shared" si="5425"/>
        <v>0.92000000000000171</v>
      </c>
      <c r="P4402">
        <f t="shared" si="5426"/>
        <v>0.92000000000000171</v>
      </c>
      <c r="Q4402">
        <f t="shared" si="5427"/>
        <v>0</v>
      </c>
      <c r="R4402">
        <f t="shared" ref="R4402:S4402" si="5486">SUM(P4389:P4402)/14</f>
        <v>0.10785714285714297</v>
      </c>
      <c r="S4402">
        <f t="shared" si="5486"/>
        <v>8.0000000000000071E-2</v>
      </c>
      <c r="T4402">
        <f t="shared" si="5446"/>
        <v>1.348214285714286</v>
      </c>
      <c r="U4402">
        <f t="shared" si="5447"/>
        <v>57.414448669201526</v>
      </c>
      <c r="V4402">
        <f t="shared" si="5451"/>
        <v>26.022000000000002</v>
      </c>
      <c r="W4402">
        <f t="shared" si="5452"/>
        <v>0.4222984726470132</v>
      </c>
      <c r="X4402">
        <f t="shared" si="5454"/>
        <v>26.866596945294027</v>
      </c>
      <c r="Y4402">
        <f t="shared" si="5455"/>
        <v>25.177403054705977</v>
      </c>
    </row>
    <row r="4403" spans="1:25" x14ac:dyDescent="0.25">
      <c r="A4403" t="s">
        <v>4403</v>
      </c>
      <c r="B4403">
        <v>26.45</v>
      </c>
      <c r="C4403">
        <v>57893379</v>
      </c>
      <c r="D4403">
        <f t="shared" si="5440"/>
        <v>25.789999999999996</v>
      </c>
      <c r="E4403">
        <f t="shared" si="5461"/>
        <v>26.169615384615387</v>
      </c>
      <c r="F4403">
        <f t="shared" si="5408"/>
        <v>26.190359999999995</v>
      </c>
      <c r="G4403">
        <f t="shared" si="5436"/>
        <v>35.330339999999985</v>
      </c>
      <c r="H4403">
        <f t="shared" si="5441"/>
        <v>25.996278539391938</v>
      </c>
      <c r="I4403">
        <f>B4403*$AB$4+WRDS!I4402*$AC$4</f>
        <v>26.066425028334425</v>
      </c>
      <c r="J4403">
        <f>B4403*$AB$5+$AC$5*WRDS!J4402</f>
        <v>26.148417111765291</v>
      </c>
      <c r="K4403">
        <f>B4403*$AB$6+$AC$6*WRDS!K4402</f>
        <v>33.131104170240505</v>
      </c>
      <c r="L4403">
        <f t="shared" si="5463"/>
        <v>-7.014648894248765E-2</v>
      </c>
      <c r="M4403">
        <f>L4403*$AB$8+$AC$8*WRDS!M4402</f>
        <v>-0.12765744071651053</v>
      </c>
      <c r="N4403">
        <f t="shared" si="5473"/>
        <v>5.7510951774022878E-2</v>
      </c>
      <c r="O4403">
        <f t="shared" si="5425"/>
        <v>-0.17000000000000171</v>
      </c>
      <c r="P4403">
        <f t="shared" si="5426"/>
        <v>0</v>
      </c>
      <c r="Q4403">
        <f t="shared" si="5427"/>
        <v>0.17000000000000171</v>
      </c>
      <c r="R4403">
        <f t="shared" ref="R4403:S4403" si="5487">SUM(P4390:P4403)/14</f>
        <v>9.5000000000000126E-2</v>
      </c>
      <c r="S4403">
        <f t="shared" si="5487"/>
        <v>9.2142857142857332E-2</v>
      </c>
      <c r="T4403">
        <f t="shared" si="5446"/>
        <v>1.0310077519379837</v>
      </c>
      <c r="U4403">
        <f t="shared" si="5447"/>
        <v>50.763358778625935</v>
      </c>
      <c r="V4403">
        <f t="shared" si="5451"/>
        <v>26.022000000000002</v>
      </c>
      <c r="W4403">
        <f t="shared" si="5452"/>
        <v>0.42229847264701326</v>
      </c>
      <c r="X4403">
        <f t="shared" si="5454"/>
        <v>26.866596945294027</v>
      </c>
      <c r="Y4403">
        <f t="shared" si="5455"/>
        <v>25.177403054705977</v>
      </c>
    </row>
    <row r="4404" spans="1:25" x14ac:dyDescent="0.25">
      <c r="A4404" t="s">
        <v>4404</v>
      </c>
      <c r="B4404">
        <v>26.24</v>
      </c>
      <c r="C4404">
        <v>64527778</v>
      </c>
      <c r="D4404">
        <f t="shared" si="5440"/>
        <v>25.838333333333328</v>
      </c>
      <c r="E4404">
        <f t="shared" si="5461"/>
        <v>26.120384615384619</v>
      </c>
      <c r="F4404">
        <f t="shared" ref="F4404:F4467" si="5488">SUM(B4355:B4404)/50</f>
        <v>26.217559999999995</v>
      </c>
      <c r="G4404">
        <f t="shared" si="5436"/>
        <v>35.181039999999982</v>
      </c>
      <c r="H4404">
        <f t="shared" si="5441"/>
        <v>26.033774148716255</v>
      </c>
      <c r="I4404">
        <f>B4404*$AB$4+WRDS!I4403*$AC$4</f>
        <v>26.079282433642987</v>
      </c>
      <c r="J4404">
        <f>B4404*$AB$5+$AC$5*WRDS!J4403</f>
        <v>26.152008597578416</v>
      </c>
      <c r="K4404">
        <f>B4404*$AB$6+$AC$6*WRDS!K4403</f>
        <v>33.062535969541599</v>
      </c>
      <c r="L4404">
        <f t="shared" si="5463"/>
        <v>-4.5508284926732756E-2</v>
      </c>
      <c r="M4404">
        <f>L4404*$AB$8+$AC$8*WRDS!M4403</f>
        <v>-0.11122760955855499</v>
      </c>
      <c r="N4404">
        <f t="shared" si="5473"/>
        <v>6.5719324631822229E-2</v>
      </c>
      <c r="O4404">
        <f t="shared" si="5425"/>
        <v>-0.21000000000000085</v>
      </c>
      <c r="P4404">
        <f t="shared" si="5426"/>
        <v>0</v>
      </c>
      <c r="Q4404">
        <f t="shared" si="5427"/>
        <v>0.21000000000000085</v>
      </c>
      <c r="R4404">
        <f t="shared" ref="R4404:S4404" si="5489">SUM(P4391:P4404)/14</f>
        <v>9.5000000000000126E-2</v>
      </c>
      <c r="S4404">
        <f t="shared" si="5489"/>
        <v>9.0000000000000371E-2</v>
      </c>
      <c r="T4404">
        <f t="shared" si="5446"/>
        <v>1.0555555555555527</v>
      </c>
      <c r="U4404">
        <f t="shared" si="5447"/>
        <v>51.351351351351283</v>
      </c>
      <c r="V4404">
        <f t="shared" si="5451"/>
        <v>26.034000000000002</v>
      </c>
      <c r="W4404">
        <f t="shared" si="5452"/>
        <v>0.42490469519646418</v>
      </c>
      <c r="X4404">
        <f t="shared" si="5454"/>
        <v>26.88380939039293</v>
      </c>
      <c r="Y4404">
        <f t="shared" si="5455"/>
        <v>25.184190609607075</v>
      </c>
    </row>
    <row r="4405" spans="1:25" x14ac:dyDescent="0.25">
      <c r="A4405" t="s">
        <v>4405</v>
      </c>
      <c r="B4405">
        <v>26.22</v>
      </c>
      <c r="C4405">
        <v>66508080</v>
      </c>
      <c r="D4405">
        <f t="shared" si="5440"/>
        <v>25.885833333333334</v>
      </c>
      <c r="E4405">
        <f t="shared" si="5461"/>
        <v>26.102307692307701</v>
      </c>
      <c r="F4405">
        <f t="shared" si="5488"/>
        <v>26.242159999999995</v>
      </c>
      <c r="G4405">
        <f t="shared" si="5436"/>
        <v>35.028739999999978</v>
      </c>
      <c r="H4405">
        <f t="shared" si="5441"/>
        <v>26.062424279682986</v>
      </c>
      <c r="I4405">
        <f>B4405*$AB$4+WRDS!I4404*$AC$4</f>
        <v>26.089705957076838</v>
      </c>
      <c r="J4405">
        <f>B4405*$AB$5+$AC$5*WRDS!J4404</f>
        <v>26.154674927085143</v>
      </c>
      <c r="K4405">
        <f>B4405*$AB$6+$AC$6*WRDS!K4404</f>
        <v>32.99445103452129</v>
      </c>
      <c r="L4405">
        <f t="shared" si="5463"/>
        <v>-2.7281677393851567E-2</v>
      </c>
      <c r="M4405">
        <f>L4405*$AB$8+$AC$8*WRDS!M4404</f>
        <v>-9.4438423125614304E-2</v>
      </c>
      <c r="N4405">
        <f t="shared" si="5473"/>
        <v>6.7156745731762738E-2</v>
      </c>
      <c r="O4405">
        <f t="shared" si="5425"/>
        <v>-1.9999999999999574E-2</v>
      </c>
      <c r="P4405">
        <f t="shared" si="5426"/>
        <v>0</v>
      </c>
      <c r="Q4405">
        <f t="shared" si="5427"/>
        <v>1.9999999999999574E-2</v>
      </c>
      <c r="R4405">
        <f t="shared" ref="R4405:S4405" si="5490">SUM(P4392:P4405)/14</f>
        <v>9.4285714285714556E-2</v>
      </c>
      <c r="S4405">
        <f t="shared" si="5490"/>
        <v>9.1428571428571762E-2</v>
      </c>
      <c r="T4405">
        <f t="shared" si="5446"/>
        <v>1.0312499999999991</v>
      </c>
      <c r="U4405">
        <f t="shared" si="5447"/>
        <v>50.769230769230745</v>
      </c>
      <c r="V4405">
        <f t="shared" si="5451"/>
        <v>26.000500000000006</v>
      </c>
      <c r="W4405">
        <f t="shared" si="5452"/>
        <v>0.38015095685793043</v>
      </c>
      <c r="X4405">
        <f t="shared" si="5454"/>
        <v>26.760801913715866</v>
      </c>
      <c r="Y4405">
        <f t="shared" si="5455"/>
        <v>25.240198086284146</v>
      </c>
    </row>
    <row r="4406" spans="1:25" x14ac:dyDescent="0.25">
      <c r="A4406" t="s">
        <v>4406</v>
      </c>
      <c r="B4406">
        <v>26.5</v>
      </c>
      <c r="C4406">
        <v>36507438</v>
      </c>
      <c r="D4406">
        <f t="shared" si="5440"/>
        <v>25.951666666666664</v>
      </c>
      <c r="E4406">
        <f t="shared" si="5461"/>
        <v>26.087307692307697</v>
      </c>
      <c r="F4406">
        <f t="shared" si="5488"/>
        <v>26.279159999999997</v>
      </c>
      <c r="G4406">
        <f t="shared" si="5436"/>
        <v>34.876089999999984</v>
      </c>
      <c r="H4406">
        <f t="shared" si="5441"/>
        <v>26.129743621270219</v>
      </c>
      <c r="I4406">
        <f>B4406*$AB$4+WRDS!I4405*$AC$4</f>
        <v>26.120098108404477</v>
      </c>
      <c r="J4406">
        <f>B4406*$AB$5+$AC$5*WRDS!J4405</f>
        <v>26.168217086807296</v>
      </c>
      <c r="K4406">
        <f>B4406*$AB$6+$AC$6*WRDS!K4405</f>
        <v>32.929829631192725</v>
      </c>
      <c r="L4406">
        <f t="shared" si="5463"/>
        <v>9.6455128657417788E-3</v>
      </c>
      <c r="M4406">
        <f>L4406*$AB$8+$AC$8*WRDS!M4405</f>
        <v>-7.3621635927343096E-2</v>
      </c>
      <c r="N4406">
        <f t="shared" si="5473"/>
        <v>8.3267148793084875E-2</v>
      </c>
      <c r="O4406">
        <f t="shared" si="5425"/>
        <v>0.28000000000000114</v>
      </c>
      <c r="P4406">
        <f t="shared" si="5426"/>
        <v>0.28000000000000114</v>
      </c>
      <c r="Q4406">
        <f t="shared" si="5427"/>
        <v>0</v>
      </c>
      <c r="R4406">
        <f t="shared" ref="R4406:S4406" si="5491">SUM(P4393:P4406)/14</f>
        <v>0.11428571428571464</v>
      </c>
      <c r="S4406">
        <f t="shared" si="5491"/>
        <v>5.4285714285714652E-2</v>
      </c>
      <c r="T4406">
        <f t="shared" si="5446"/>
        <v>2.1052631578947292</v>
      </c>
      <c r="U4406">
        <f t="shared" si="5447"/>
        <v>67.796610169491444</v>
      </c>
      <c r="V4406">
        <f t="shared" si="5451"/>
        <v>25.995000000000005</v>
      </c>
      <c r="W4406">
        <f t="shared" si="5452"/>
        <v>0.37200134408359348</v>
      </c>
      <c r="X4406">
        <f t="shared" si="5454"/>
        <v>26.73900268816719</v>
      </c>
      <c r="Y4406">
        <f t="shared" si="5455"/>
        <v>25.250997311832819</v>
      </c>
    </row>
    <row r="4407" spans="1:25" x14ac:dyDescent="0.25">
      <c r="A4407" t="s">
        <v>4407</v>
      </c>
      <c r="B4407">
        <v>26.57</v>
      </c>
      <c r="C4407">
        <v>48581648</v>
      </c>
      <c r="D4407">
        <f t="shared" si="5440"/>
        <v>26.034166666666664</v>
      </c>
      <c r="E4407">
        <f t="shared" si="5461"/>
        <v>26.107692307692314</v>
      </c>
      <c r="F4407">
        <f t="shared" si="5488"/>
        <v>26.302759999999999</v>
      </c>
      <c r="G4407">
        <f t="shared" si="5436"/>
        <v>34.728889999999986</v>
      </c>
      <c r="H4407">
        <f t="shared" si="5441"/>
        <v>26.197475371844032</v>
      </c>
      <c r="I4407">
        <f>B4407*$AB$4+WRDS!I4406*$AC$4</f>
        <v>26.153424174448592</v>
      </c>
      <c r="J4407">
        <f>B4407*$AB$5+$AC$5*WRDS!J4406</f>
        <v>26.183973279481521</v>
      </c>
      <c r="K4407">
        <f>B4407*$AB$6+$AC$6*WRDS!K4406</f>
        <v>32.866547744315184</v>
      </c>
      <c r="L4407">
        <f t="shared" si="5463"/>
        <v>4.4051197395440056E-2</v>
      </c>
      <c r="M4407">
        <f>L4407*$AB$8+$AC$8*WRDS!M4406</f>
        <v>-5.0087069262786471E-2</v>
      </c>
      <c r="N4407">
        <f t="shared" si="5473"/>
        <v>9.4138266658226527E-2</v>
      </c>
      <c r="O4407">
        <f t="shared" si="5425"/>
        <v>7.0000000000000284E-2</v>
      </c>
      <c r="P4407">
        <f t="shared" si="5426"/>
        <v>7.0000000000000284E-2</v>
      </c>
      <c r="Q4407">
        <f t="shared" si="5427"/>
        <v>0</v>
      </c>
      <c r="R4407">
        <f t="shared" ref="R4407:S4407" si="5492">SUM(P4394:P4407)/14</f>
        <v>0.11928571428571466</v>
      </c>
      <c r="S4407">
        <f t="shared" si="5492"/>
        <v>5.3571428571428825E-2</v>
      </c>
      <c r="T4407">
        <f t="shared" si="5446"/>
        <v>2.226666666666663</v>
      </c>
      <c r="U4407">
        <f t="shared" si="5447"/>
        <v>69.008264462809876</v>
      </c>
      <c r="V4407">
        <f t="shared" si="5451"/>
        <v>26.000000000000007</v>
      </c>
      <c r="W4407">
        <f t="shared" si="5452"/>
        <v>0.37895910069557665</v>
      </c>
      <c r="X4407">
        <f t="shared" si="5454"/>
        <v>26.75791820139116</v>
      </c>
      <c r="Y4407">
        <f t="shared" si="5455"/>
        <v>25.242081798608854</v>
      </c>
    </row>
    <row r="4408" spans="1:25" x14ac:dyDescent="0.25">
      <c r="A4408" t="s">
        <v>4408</v>
      </c>
      <c r="B4408">
        <v>26.42</v>
      </c>
      <c r="C4408">
        <v>30907542</v>
      </c>
      <c r="D4408">
        <f t="shared" si="5440"/>
        <v>26.10166666666667</v>
      </c>
      <c r="E4408">
        <f t="shared" si="5461"/>
        <v>26.109230769230773</v>
      </c>
      <c r="F4408">
        <f t="shared" si="5488"/>
        <v>26.311979999999998</v>
      </c>
      <c r="G4408">
        <f t="shared" si="5436"/>
        <v>34.585489999999993</v>
      </c>
      <c r="H4408">
        <f t="shared" si="5441"/>
        <v>26.231709930021871</v>
      </c>
      <c r="I4408">
        <f>B4408*$AB$4+WRDS!I4407*$AC$4</f>
        <v>26.173170531896844</v>
      </c>
      <c r="J4408">
        <f>B4408*$AB$5+$AC$5*WRDS!J4407</f>
        <v>26.193229229305775</v>
      </c>
      <c r="K4408">
        <f>B4408*$AB$6+$AC$6*WRDS!K4407</f>
        <v>32.80240299064041</v>
      </c>
      <c r="L4408">
        <f t="shared" si="5463"/>
        <v>5.8539398125027731E-2</v>
      </c>
      <c r="M4408">
        <f>L4408*$AB$8+$AC$8*WRDS!M4407</f>
        <v>-2.8361775785223635E-2</v>
      </c>
      <c r="N4408">
        <f t="shared" si="5473"/>
        <v>8.6901173910251373E-2</v>
      </c>
      <c r="O4408">
        <f t="shared" si="5425"/>
        <v>-0.14999999999999858</v>
      </c>
      <c r="P4408">
        <f t="shared" si="5426"/>
        <v>0</v>
      </c>
      <c r="Q4408">
        <f t="shared" si="5427"/>
        <v>0.14999999999999858</v>
      </c>
      <c r="R4408">
        <f t="shared" ref="R4408:S4408" si="5493">SUM(P4395:P4408)/14</f>
        <v>0.11500000000000021</v>
      </c>
      <c r="S4408">
        <f t="shared" si="5493"/>
        <v>6.4285714285714432E-2</v>
      </c>
      <c r="T4408">
        <f t="shared" si="5446"/>
        <v>1.7888888888888881</v>
      </c>
      <c r="U4408">
        <f t="shared" si="5447"/>
        <v>64.143426294820699</v>
      </c>
      <c r="V4408">
        <f t="shared" si="5451"/>
        <v>26.009500000000003</v>
      </c>
      <c r="W4408">
        <f t="shared" si="5452"/>
        <v>0.38690405787481763</v>
      </c>
      <c r="X4408">
        <f t="shared" si="5454"/>
        <v>26.783308115749637</v>
      </c>
      <c r="Y4408">
        <f t="shared" si="5455"/>
        <v>25.235691884250368</v>
      </c>
    </row>
    <row r="4409" spans="1:25" x14ac:dyDescent="0.25">
      <c r="A4409" t="s">
        <v>4409</v>
      </c>
      <c r="B4409">
        <v>26.51</v>
      </c>
      <c r="C4409">
        <v>46856489</v>
      </c>
      <c r="D4409">
        <f t="shared" si="5440"/>
        <v>26.166666666666668</v>
      </c>
      <c r="E4409">
        <f t="shared" si="5461"/>
        <v>26.111538461538466</v>
      </c>
      <c r="F4409">
        <f t="shared" si="5488"/>
        <v>26.320780000000003</v>
      </c>
      <c r="G4409">
        <f t="shared" si="5436"/>
        <v>34.448739999999987</v>
      </c>
      <c r="H4409">
        <f t="shared" si="5441"/>
        <v>26.274523786941582</v>
      </c>
      <c r="I4409">
        <f>B4409*$AB$4+WRDS!I4408*$AC$4</f>
        <v>26.198120862867448</v>
      </c>
      <c r="J4409">
        <f>B4409*$AB$5+$AC$5*WRDS!J4408</f>
        <v>26.205651612470255</v>
      </c>
      <c r="K4409">
        <f>B4409*$AB$6+$AC$6*WRDS!K4408</f>
        <v>32.739792015609162</v>
      </c>
      <c r="L4409">
        <f t="shared" si="5463"/>
        <v>7.6402924074134404E-2</v>
      </c>
      <c r="M4409">
        <f>L4409*$AB$8+$AC$8*WRDS!M4408</f>
        <v>-7.4088358133520289E-3</v>
      </c>
      <c r="N4409">
        <f t="shared" si="5473"/>
        <v>8.3811759887486431E-2</v>
      </c>
      <c r="O4409">
        <f t="shared" si="5425"/>
        <v>8.9999999999999858E-2</v>
      </c>
      <c r="P4409">
        <f t="shared" si="5426"/>
        <v>8.9999999999999858E-2</v>
      </c>
      <c r="Q4409">
        <f t="shared" si="5427"/>
        <v>0</v>
      </c>
      <c r="R4409">
        <f t="shared" ref="R4409:S4409" si="5494">SUM(P4396:P4409)/14</f>
        <v>0.12142857142857164</v>
      </c>
      <c r="S4409">
        <f t="shared" si="5494"/>
        <v>5.4999999999999973E-2</v>
      </c>
      <c r="T4409">
        <f t="shared" si="5446"/>
        <v>2.2077922077922127</v>
      </c>
      <c r="U4409">
        <f t="shared" si="5447"/>
        <v>68.825910931174135</v>
      </c>
      <c r="V4409">
        <f t="shared" si="5451"/>
        <v>26.014499999999998</v>
      </c>
      <c r="W4409">
        <f t="shared" si="5452"/>
        <v>0.3926509263964626</v>
      </c>
      <c r="X4409">
        <f t="shared" si="5454"/>
        <v>26.799801852792925</v>
      </c>
      <c r="Y4409">
        <f t="shared" si="5455"/>
        <v>25.229198147207072</v>
      </c>
    </row>
    <row r="4410" spans="1:25" x14ac:dyDescent="0.25">
      <c r="A4410" t="s">
        <v>4410</v>
      </c>
      <c r="B4410">
        <v>26.52</v>
      </c>
      <c r="C4410">
        <v>35226699</v>
      </c>
      <c r="D4410">
        <f t="shared" si="5440"/>
        <v>26.243333333333329</v>
      </c>
      <c r="E4410">
        <f t="shared" si="5461"/>
        <v>26.131538461538465</v>
      </c>
      <c r="F4410">
        <f t="shared" si="5488"/>
        <v>26.32978</v>
      </c>
      <c r="G4410">
        <f t="shared" si="5436"/>
        <v>34.308789999999988</v>
      </c>
      <c r="H4410">
        <f t="shared" si="5441"/>
        <v>26.312289358181339</v>
      </c>
      <c r="I4410">
        <f>B4410*$AB$4+WRDS!I4409*$AC$4</f>
        <v>26.221963761914303</v>
      </c>
      <c r="J4410">
        <f>B4410*$AB$5+$AC$5*WRDS!J4409</f>
        <v>26.21797900021652</v>
      </c>
      <c r="K4410">
        <f>B4410*$AB$6+$AC$6*WRDS!K4409</f>
        <v>32.677903537841907</v>
      </c>
      <c r="L4410">
        <f t="shared" si="5463"/>
        <v>9.0325596267035735E-2</v>
      </c>
      <c r="M4410">
        <f>L4410*$AB$8+$AC$8*WRDS!M4409</f>
        <v>1.2138050602725523E-2</v>
      </c>
      <c r="N4410">
        <f t="shared" si="5473"/>
        <v>7.8187545664310215E-2</v>
      </c>
      <c r="O4410">
        <f t="shared" si="5425"/>
        <v>9.9999999999980105E-3</v>
      </c>
      <c r="P4410">
        <f t="shared" si="5426"/>
        <v>9.9999999999980105E-3</v>
      </c>
      <c r="Q4410">
        <f t="shared" si="5427"/>
        <v>0</v>
      </c>
      <c r="R4410">
        <f t="shared" ref="R4410:S4410" si="5495">SUM(P4397:P4410)/14</f>
        <v>0.11999999999999998</v>
      </c>
      <c r="S4410">
        <f t="shared" si="5495"/>
        <v>5.4999999999999973E-2</v>
      </c>
      <c r="T4410">
        <f t="shared" si="5446"/>
        <v>2.1818181818181825</v>
      </c>
      <c r="U4410">
        <f t="shared" si="5447"/>
        <v>68.571428571428584</v>
      </c>
      <c r="V4410">
        <f t="shared" si="5451"/>
        <v>26.032</v>
      </c>
      <c r="W4410">
        <f t="shared" si="5452"/>
        <v>0.40673824506677542</v>
      </c>
      <c r="X4410">
        <f t="shared" si="5454"/>
        <v>26.845476490133549</v>
      </c>
      <c r="Y4410">
        <f t="shared" si="5455"/>
        <v>25.218523509866451</v>
      </c>
    </row>
    <row r="4411" spans="1:25" x14ac:dyDescent="0.25">
      <c r="A4411" t="s">
        <v>4411</v>
      </c>
      <c r="B4411">
        <v>27.26</v>
      </c>
      <c r="C4411">
        <v>76822141</v>
      </c>
      <c r="D4411">
        <f t="shared" si="5440"/>
        <v>26.379166666666663</v>
      </c>
      <c r="E4411">
        <f t="shared" si="5461"/>
        <v>26.145769230769233</v>
      </c>
      <c r="F4411">
        <f t="shared" si="5488"/>
        <v>26.348380000000002</v>
      </c>
      <c r="G4411">
        <f t="shared" si="5436"/>
        <v>34.168289999999992</v>
      </c>
      <c r="H4411">
        <f t="shared" si="5441"/>
        <v>26.458090995384211</v>
      </c>
      <c r="I4411">
        <f>B4411*$AB$4+WRDS!I4410*$AC$4</f>
        <v>26.298855335105834</v>
      </c>
      <c r="J4411">
        <f>B4411*$AB$5+$AC$5*WRDS!J4410</f>
        <v>26.258842568835483</v>
      </c>
      <c r="K4411">
        <f>B4411*$AB$6+$AC$6*WRDS!K4410</f>
        <v>32.623994049903182</v>
      </c>
      <c r="L4411">
        <f t="shared" si="5463"/>
        <v>0.15923566027837666</v>
      </c>
      <c r="M4411">
        <f>L4411*$AB$8+$AC$8*WRDS!M4410</f>
        <v>4.1557572537855754E-2</v>
      </c>
      <c r="N4411">
        <f t="shared" si="5473"/>
        <v>0.11767808774052091</v>
      </c>
      <c r="O4411">
        <f t="shared" si="5425"/>
        <v>0.74000000000000199</v>
      </c>
      <c r="P4411">
        <f t="shared" si="5426"/>
        <v>0.74000000000000199</v>
      </c>
      <c r="Q4411">
        <f t="shared" si="5427"/>
        <v>0</v>
      </c>
      <c r="R4411">
        <f t="shared" ref="R4411:S4411" si="5496">SUM(P4398:P4411)/14</f>
        <v>0.16428571428571434</v>
      </c>
      <c r="S4411">
        <f t="shared" si="5496"/>
        <v>5.4999999999999973E-2</v>
      </c>
      <c r="T4411">
        <f t="shared" si="5446"/>
        <v>2.9870129870129896</v>
      </c>
      <c r="U4411">
        <f t="shared" si="5447"/>
        <v>74.918566775244315</v>
      </c>
      <c r="V4411">
        <f t="shared" si="5451"/>
        <v>26.085999999999995</v>
      </c>
      <c r="W4411">
        <f t="shared" si="5452"/>
        <v>0.48664566164715833</v>
      </c>
      <c r="X4411">
        <f t="shared" si="5454"/>
        <v>27.05929132329431</v>
      </c>
      <c r="Y4411">
        <f t="shared" si="5455"/>
        <v>25.11270867670568</v>
      </c>
    </row>
    <row r="4412" spans="1:25" x14ac:dyDescent="0.25">
      <c r="A4412" t="s">
        <v>4412</v>
      </c>
      <c r="B4412">
        <v>28.3</v>
      </c>
      <c r="C4412">
        <v>112017580</v>
      </c>
      <c r="D4412">
        <f t="shared" si="5440"/>
        <v>26.609166666666663</v>
      </c>
      <c r="E4412">
        <f t="shared" si="5461"/>
        <v>26.21076923076923</v>
      </c>
      <c r="F4412">
        <f t="shared" si="5488"/>
        <v>26.398779999999999</v>
      </c>
      <c r="G4412">
        <f t="shared" si="5436"/>
        <v>34.02483999999999</v>
      </c>
      <c r="H4412">
        <f t="shared" si="5441"/>
        <v>26.741461611478947</v>
      </c>
      <c r="I4412">
        <f>B4412*$AB$4+WRDS!I4411*$AC$4</f>
        <v>26.447088273246141</v>
      </c>
      <c r="J4412">
        <f>B4412*$AB$5+$AC$5*WRDS!J4411</f>
        <v>26.338887958292915</v>
      </c>
      <c r="K4412">
        <f>B4412*$AB$6+$AC$6*WRDS!K4411</f>
        <v>32.580969233486236</v>
      </c>
      <c r="L4412">
        <f t="shared" si="5463"/>
        <v>0.29437333823280554</v>
      </c>
      <c r="M4412">
        <f>L4412*$AB$8+$AC$8*WRDS!M4411</f>
        <v>9.2120725676845705E-2</v>
      </c>
      <c r="N4412">
        <f t="shared" si="5473"/>
        <v>0.20225261255595983</v>
      </c>
      <c r="O4412">
        <f t="shared" si="5425"/>
        <v>1.0399999999999991</v>
      </c>
      <c r="P4412">
        <f t="shared" si="5426"/>
        <v>1.0399999999999991</v>
      </c>
      <c r="Q4412">
        <f t="shared" si="5427"/>
        <v>0</v>
      </c>
      <c r="R4412">
        <f t="shared" ref="R4412:S4412" si="5497">SUM(P4399:P4412)/14</f>
        <v>0.23857142857142857</v>
      </c>
      <c r="S4412">
        <f t="shared" si="5497"/>
        <v>4.5714285714285756E-2</v>
      </c>
      <c r="T4412">
        <f t="shared" si="5446"/>
        <v>5.2187499999999956</v>
      </c>
      <c r="U4412">
        <f t="shared" si="5447"/>
        <v>83.919597989949736</v>
      </c>
      <c r="V4412">
        <f t="shared" si="5451"/>
        <v>26.217999999999996</v>
      </c>
      <c r="W4412">
        <f t="shared" si="5452"/>
        <v>0.67484516742731493</v>
      </c>
      <c r="X4412">
        <f t="shared" si="5454"/>
        <v>27.567690334854625</v>
      </c>
      <c r="Y4412">
        <f t="shared" si="5455"/>
        <v>24.868309665145368</v>
      </c>
    </row>
    <row r="4413" spans="1:25" x14ac:dyDescent="0.25">
      <c r="A4413" t="s">
        <v>4413</v>
      </c>
      <c r="B4413">
        <v>28.43</v>
      </c>
      <c r="C4413">
        <v>61216718</v>
      </c>
      <c r="D4413">
        <f t="shared" si="5440"/>
        <v>26.83666666666667</v>
      </c>
      <c r="E4413">
        <f t="shared" si="5461"/>
        <v>26.286153846153844</v>
      </c>
      <c r="F4413">
        <f t="shared" si="5488"/>
        <v>26.453380000000003</v>
      </c>
      <c r="G4413">
        <f t="shared" si="5436"/>
        <v>33.883539999999996</v>
      </c>
      <c r="H4413">
        <f t="shared" si="5441"/>
        <v>27.001236748174492</v>
      </c>
      <c r="I4413">
        <f>B4413*$AB$4+WRDS!I4412*$AC$4</f>
        <v>26.593970623376059</v>
      </c>
      <c r="J4413">
        <f>B4413*$AB$5+$AC$5*WRDS!J4412</f>
        <v>26.42089235208535</v>
      </c>
      <c r="K4413">
        <f>B4413*$AB$6+$AC$6*WRDS!K4412</f>
        <v>32.539666057033642</v>
      </c>
      <c r="L4413">
        <f t="shared" si="5463"/>
        <v>0.40726612479843283</v>
      </c>
      <c r="M4413">
        <f>L4413*$AB$8+$AC$8*WRDS!M4412</f>
        <v>0.15514980550116314</v>
      </c>
      <c r="N4413">
        <f t="shared" si="5473"/>
        <v>0.25211631929726969</v>
      </c>
      <c r="O4413">
        <f t="shared" si="5425"/>
        <v>0.12999999999999901</v>
      </c>
      <c r="P4413">
        <f t="shared" si="5426"/>
        <v>0.12999999999999901</v>
      </c>
      <c r="Q4413">
        <f t="shared" si="5427"/>
        <v>0</v>
      </c>
      <c r="R4413">
        <f t="shared" ref="R4413:S4413" si="5498">SUM(P4400:P4413)/14</f>
        <v>0.2457142857142858</v>
      </c>
      <c r="S4413">
        <f t="shared" si="5498"/>
        <v>4.5714285714285756E-2</v>
      </c>
      <c r="T4413">
        <f t="shared" si="5446"/>
        <v>5.3749999999999973</v>
      </c>
      <c r="U4413">
        <f t="shared" si="5447"/>
        <v>84.313725490196077</v>
      </c>
      <c r="V4413">
        <f t="shared" si="5451"/>
        <v>26.356999999999999</v>
      </c>
      <c r="W4413">
        <f t="shared" si="5452"/>
        <v>0.81523677542171791</v>
      </c>
      <c r="X4413">
        <f t="shared" si="5454"/>
        <v>27.987473550843436</v>
      </c>
      <c r="Y4413">
        <f t="shared" si="5455"/>
        <v>24.726526449156562</v>
      </c>
    </row>
    <row r="4414" spans="1:25" x14ac:dyDescent="0.25">
      <c r="A4414" t="s">
        <v>4414</v>
      </c>
      <c r="B4414">
        <v>28.38</v>
      </c>
      <c r="C4414">
        <v>65822278</v>
      </c>
      <c r="D4414">
        <f t="shared" si="5440"/>
        <v>26.983333333333331</v>
      </c>
      <c r="E4414">
        <f t="shared" si="5461"/>
        <v>26.36884615384615</v>
      </c>
      <c r="F4414">
        <f t="shared" si="5488"/>
        <v>26.515779999999999</v>
      </c>
      <c r="G4414">
        <f t="shared" si="5436"/>
        <v>33.746189999999991</v>
      </c>
      <c r="H4414">
        <f t="shared" si="5441"/>
        <v>27.213354171532263</v>
      </c>
      <c r="I4414">
        <f>B4414*$AB$4+WRDS!I4413*$AC$4</f>
        <v>26.726269095718571</v>
      </c>
      <c r="J4414">
        <f>B4414*$AB$5+$AC$5*WRDS!J4413</f>
        <v>26.497720102983966</v>
      </c>
      <c r="K4414">
        <f>B4414*$AB$6+$AC$6*WRDS!K4413</f>
        <v>32.498276345023356</v>
      </c>
      <c r="L4414">
        <f t="shared" si="5463"/>
        <v>0.48708507581369176</v>
      </c>
      <c r="M4414">
        <f>L4414*$AB$8+$AC$8*WRDS!M4413</f>
        <v>0.22153685956366886</v>
      </c>
      <c r="N4414">
        <f t="shared" si="5473"/>
        <v>0.26554821625002289</v>
      </c>
      <c r="O4414">
        <f t="shared" si="5425"/>
        <v>-5.0000000000000711E-2</v>
      </c>
      <c r="P4414">
        <f t="shared" si="5426"/>
        <v>0</v>
      </c>
      <c r="Q4414">
        <f t="shared" si="5427"/>
        <v>5.0000000000000711E-2</v>
      </c>
      <c r="R4414">
        <f t="shared" ref="R4414:S4414" si="5499">SUM(P4401:P4414)/14</f>
        <v>0.2457142857142858</v>
      </c>
      <c r="S4414">
        <f t="shared" si="5499"/>
        <v>4.2857142857142962E-2</v>
      </c>
      <c r="T4414">
        <f t="shared" si="5446"/>
        <v>5.733333333333321</v>
      </c>
      <c r="U4414">
        <f t="shared" si="5447"/>
        <v>85.148514851485118</v>
      </c>
      <c r="V4414">
        <f t="shared" si="5451"/>
        <v>26.490499999999997</v>
      </c>
      <c r="W4414">
        <f t="shared" si="5452"/>
        <v>0.91130936020651099</v>
      </c>
      <c r="X4414">
        <f t="shared" si="5454"/>
        <v>28.313118720413019</v>
      </c>
      <c r="Y4414">
        <f t="shared" si="5455"/>
        <v>24.667881279586975</v>
      </c>
    </row>
    <row r="4415" spans="1:25" x14ac:dyDescent="0.25">
      <c r="A4415" t="s">
        <v>4415</v>
      </c>
      <c r="B4415">
        <v>28.84</v>
      </c>
      <c r="C4415">
        <v>47747964</v>
      </c>
      <c r="D4415">
        <f t="shared" si="5440"/>
        <v>27.182499999999994</v>
      </c>
      <c r="E4415">
        <f t="shared" si="5461"/>
        <v>26.462307692307686</v>
      </c>
      <c r="F4415">
        <f t="shared" si="5488"/>
        <v>26.577579999999998</v>
      </c>
      <c r="G4415">
        <f t="shared" si="5436"/>
        <v>33.61609</v>
      </c>
      <c r="H4415">
        <f t="shared" si="5441"/>
        <v>27.463607375911913</v>
      </c>
      <c r="I4415">
        <f>B4415*$AB$4+WRDS!I4414*$AC$4</f>
        <v>26.882841755294976</v>
      </c>
      <c r="J4415">
        <f>B4415*$AB$5+$AC$5*WRDS!J4414</f>
        <v>26.589574216592439</v>
      </c>
      <c r="K4415">
        <f>B4415*$AB$6+$AC$6*WRDS!K4414</f>
        <v>32.461875585371388</v>
      </c>
      <c r="L4415">
        <f t="shared" si="5463"/>
        <v>0.58076562061693693</v>
      </c>
      <c r="M4415">
        <f>L4415*$AB$8+$AC$8*WRDS!M4414</f>
        <v>0.29338261177432251</v>
      </c>
      <c r="N4415">
        <f t="shared" si="5473"/>
        <v>0.28738300884261442</v>
      </c>
      <c r="O4415">
        <f t="shared" si="5425"/>
        <v>0.46000000000000085</v>
      </c>
      <c r="P4415">
        <f t="shared" si="5426"/>
        <v>0.46000000000000085</v>
      </c>
      <c r="Q4415">
        <f t="shared" si="5427"/>
        <v>0</v>
      </c>
      <c r="R4415">
        <f t="shared" ref="R4415:S4415" si="5500">SUM(P4402:P4415)/14</f>
        <v>0.26714285714285729</v>
      </c>
      <c r="S4415">
        <f t="shared" si="5500"/>
        <v>4.2857142857142962E-2</v>
      </c>
      <c r="T4415">
        <f t="shared" si="5446"/>
        <v>6.2333333333333218</v>
      </c>
      <c r="U4415">
        <f t="shared" si="5447"/>
        <v>86.175115207373253</v>
      </c>
      <c r="V4415">
        <f t="shared" si="5451"/>
        <v>26.653499999999998</v>
      </c>
      <c r="W4415">
        <f t="shared" si="5452"/>
        <v>1.0190548316945462</v>
      </c>
      <c r="X4415">
        <f t="shared" si="5454"/>
        <v>28.691609663389091</v>
      </c>
      <c r="Y4415">
        <f t="shared" si="5455"/>
        <v>24.615390336610904</v>
      </c>
    </row>
    <row r="4416" spans="1:25" x14ac:dyDescent="0.25">
      <c r="A4416" t="s">
        <v>4416</v>
      </c>
      <c r="B4416">
        <v>28.37</v>
      </c>
      <c r="C4416">
        <v>47205506</v>
      </c>
      <c r="D4416">
        <f t="shared" si="5440"/>
        <v>27.36</v>
      </c>
      <c r="E4416">
        <f t="shared" si="5461"/>
        <v>26.546923076923072</v>
      </c>
      <c r="F4416">
        <f t="shared" si="5488"/>
        <v>26.632379999999998</v>
      </c>
      <c r="G4416">
        <f t="shared" si="5436"/>
        <v>33.47484</v>
      </c>
      <c r="H4416">
        <f t="shared" si="5441"/>
        <v>27.603052395002386</v>
      </c>
      <c r="I4416">
        <f>B4416*$AB$4+WRDS!I4415*$AC$4</f>
        <v>26.993001625273127</v>
      </c>
      <c r="J4416">
        <f>B4416*$AB$5+$AC$5*WRDS!J4415</f>
        <v>26.659394835549598</v>
      </c>
      <c r="K4416">
        <f>B4416*$AB$6+$AC$6*WRDS!K4415</f>
        <v>32.421160405417446</v>
      </c>
      <c r="L4416">
        <f t="shared" si="5463"/>
        <v>0.6100507697292592</v>
      </c>
      <c r="M4416">
        <f>L4416*$AB$8+$AC$8*WRDS!M4415</f>
        <v>0.35671624336530988</v>
      </c>
      <c r="N4416">
        <f t="shared" si="5473"/>
        <v>0.25333452636394932</v>
      </c>
      <c r="O4416">
        <f t="shared" si="5425"/>
        <v>-0.46999999999999886</v>
      </c>
      <c r="P4416">
        <f t="shared" si="5426"/>
        <v>0</v>
      </c>
      <c r="Q4416">
        <f t="shared" si="5427"/>
        <v>0.46999999999999886</v>
      </c>
      <c r="R4416">
        <f t="shared" ref="R4416:S4416" si="5501">SUM(P4403:P4416)/14</f>
        <v>0.20142857142857146</v>
      </c>
      <c r="S4416">
        <f t="shared" si="5501"/>
        <v>7.6428571428571443E-2</v>
      </c>
      <c r="T4416">
        <f t="shared" si="5446"/>
        <v>2.6355140186915889</v>
      </c>
      <c r="U4416">
        <f t="shared" si="5447"/>
        <v>72.493573264781489</v>
      </c>
      <c r="V4416">
        <f t="shared" si="5451"/>
        <v>26.791499999999996</v>
      </c>
      <c r="W4416">
        <f t="shared" si="5452"/>
        <v>1.0546576458737689</v>
      </c>
      <c r="X4416">
        <f t="shared" si="5454"/>
        <v>28.900815291747534</v>
      </c>
      <c r="Y4416">
        <f t="shared" si="5455"/>
        <v>24.682184708252457</v>
      </c>
    </row>
    <row r="4417" spans="1:25" x14ac:dyDescent="0.25">
      <c r="A4417" t="s">
        <v>4417</v>
      </c>
      <c r="B4417">
        <v>27.55</v>
      </c>
      <c r="C4417">
        <v>56145365</v>
      </c>
      <c r="D4417">
        <f t="shared" si="5440"/>
        <v>27.470833333333335</v>
      </c>
      <c r="E4417">
        <f t="shared" si="5461"/>
        <v>26.599615384615376</v>
      </c>
      <c r="F4417">
        <f t="shared" si="5488"/>
        <v>26.670579999999994</v>
      </c>
      <c r="G4417">
        <f t="shared" si="5436"/>
        <v>33.323389999999996</v>
      </c>
      <c r="H4417">
        <f t="shared" si="5441"/>
        <v>27.594890488078942</v>
      </c>
      <c r="I4417">
        <f>B4417*$AB$4+WRDS!I4416*$AC$4</f>
        <v>27.034260764141784</v>
      </c>
      <c r="J4417">
        <f>B4417*$AB$5+$AC$5*WRDS!J4416</f>
        <v>26.694320528273145</v>
      </c>
      <c r="K4417">
        <f>B4417*$AB$6+$AC$6*WRDS!K4416</f>
        <v>32.372691147652098</v>
      </c>
      <c r="L4417">
        <f t="shared" si="5463"/>
        <v>0.56062972393715782</v>
      </c>
      <c r="M4417">
        <f>L4417*$AB$8+$AC$8*WRDS!M4416</f>
        <v>0.39749893947967951</v>
      </c>
      <c r="N4417">
        <f t="shared" si="5473"/>
        <v>0.16313078445747831</v>
      </c>
      <c r="O4417">
        <f t="shared" si="5425"/>
        <v>-0.82000000000000028</v>
      </c>
      <c r="P4417">
        <f t="shared" si="5426"/>
        <v>0</v>
      </c>
      <c r="Q4417">
        <f t="shared" si="5427"/>
        <v>0.82000000000000028</v>
      </c>
      <c r="R4417">
        <f t="shared" ref="R4417:S4417" si="5502">SUM(P4404:P4417)/14</f>
        <v>0.20142857142857146</v>
      </c>
      <c r="S4417">
        <f t="shared" si="5502"/>
        <v>0.12285714285714278</v>
      </c>
      <c r="T4417">
        <f t="shared" si="5446"/>
        <v>1.6395348837209316</v>
      </c>
      <c r="U4417">
        <f t="shared" si="5447"/>
        <v>62.114537444933937</v>
      </c>
      <c r="V4417">
        <f t="shared" si="5451"/>
        <v>26.8825</v>
      </c>
      <c r="W4417">
        <f t="shared" si="5452"/>
        <v>1.0375204817255419</v>
      </c>
      <c r="X4417">
        <f t="shared" si="5454"/>
        <v>28.957540963451084</v>
      </c>
      <c r="Y4417">
        <f t="shared" si="5455"/>
        <v>24.807459036548916</v>
      </c>
    </row>
    <row r="4418" spans="1:25" x14ac:dyDescent="0.25">
      <c r="A4418" t="s">
        <v>4418</v>
      </c>
      <c r="B4418">
        <v>27.84</v>
      </c>
      <c r="C4418">
        <v>39189609</v>
      </c>
      <c r="D4418">
        <f t="shared" si="5440"/>
        <v>27.5825</v>
      </c>
      <c r="E4418">
        <f t="shared" si="5461"/>
        <v>26.683461538461533</v>
      </c>
      <c r="F4418">
        <f t="shared" si="5488"/>
        <v>26.704379999999997</v>
      </c>
      <c r="G4418">
        <f t="shared" si="5436"/>
        <v>33.171489999999999</v>
      </c>
      <c r="H4418">
        <f t="shared" si="5441"/>
        <v>27.632599643759104</v>
      </c>
      <c r="I4418">
        <f>B4418*$AB$4+WRDS!I4417*$AC$4</f>
        <v>27.093945151983132</v>
      </c>
      <c r="J4418">
        <f>B4418*$AB$5+$AC$5*WRDS!J4417</f>
        <v>26.739249135007533</v>
      </c>
      <c r="K4418">
        <f>B4418*$AB$6+$AC$6*WRDS!K4417</f>
        <v>32.327589743197855</v>
      </c>
      <c r="L4418">
        <f t="shared" si="5463"/>
        <v>0.53865449177597213</v>
      </c>
      <c r="M4418">
        <f>L4418*$AB$8+$AC$8*WRDS!M4417</f>
        <v>0.42573004993893809</v>
      </c>
      <c r="N4418">
        <f t="shared" si="5473"/>
        <v>0.11292444183703404</v>
      </c>
      <c r="O4418">
        <f t="shared" si="5425"/>
        <v>0.28999999999999915</v>
      </c>
      <c r="P4418">
        <f t="shared" si="5426"/>
        <v>0.28999999999999915</v>
      </c>
      <c r="Q4418">
        <f t="shared" si="5427"/>
        <v>0</v>
      </c>
      <c r="R4418">
        <f t="shared" ref="R4418:S4418" si="5503">SUM(P4405:P4418)/14</f>
        <v>0.22214285714285711</v>
      </c>
      <c r="S4418">
        <f t="shared" si="5503"/>
        <v>0.10785714285714272</v>
      </c>
      <c r="T4418">
        <f t="shared" si="5446"/>
        <v>2.0596026490066248</v>
      </c>
      <c r="U4418">
        <f t="shared" si="5447"/>
        <v>67.316017316017337</v>
      </c>
      <c r="V4418">
        <f t="shared" si="5451"/>
        <v>26.994499999999999</v>
      </c>
      <c r="W4418">
        <f t="shared" si="5452"/>
        <v>1.0136590896351694</v>
      </c>
      <c r="X4418">
        <f t="shared" si="5454"/>
        <v>29.021818179270337</v>
      </c>
      <c r="Y4418">
        <f t="shared" si="5455"/>
        <v>24.96718182072966</v>
      </c>
    </row>
    <row r="4419" spans="1:25" x14ac:dyDescent="0.25">
      <c r="A4419" t="s">
        <v>4419</v>
      </c>
      <c r="B4419">
        <v>28.34</v>
      </c>
      <c r="C4419">
        <v>56998114</v>
      </c>
      <c r="D4419">
        <f t="shared" si="5440"/>
        <v>27.73</v>
      </c>
      <c r="E4419">
        <f t="shared" si="5461"/>
        <v>26.786923076923078</v>
      </c>
      <c r="F4419">
        <f t="shared" si="5488"/>
        <v>26.733579999999996</v>
      </c>
      <c r="G4419">
        <f t="shared" si="5436"/>
        <v>33.022040000000004</v>
      </c>
      <c r="H4419">
        <f t="shared" si="5441"/>
        <v>27.741430467796164</v>
      </c>
      <c r="I4419">
        <f>B4419*$AB$4+WRDS!I4418*$AC$4</f>
        <v>27.186245511095493</v>
      </c>
      <c r="J4419">
        <f>B4419*$AB$5+$AC$5*WRDS!J4418</f>
        <v>26.802023678732731</v>
      </c>
      <c r="K4419">
        <f>B4419*$AB$6+$AC$6*WRDS!K4418</f>
        <v>32.287912233315289</v>
      </c>
      <c r="L4419">
        <f t="shared" si="5463"/>
        <v>0.55518495670067125</v>
      </c>
      <c r="M4419">
        <f>L4419*$AB$8+$AC$8*WRDS!M4418</f>
        <v>0.45162103129128472</v>
      </c>
      <c r="N4419">
        <f t="shared" si="5473"/>
        <v>0.10356392540938653</v>
      </c>
      <c r="O4419">
        <f t="shared" si="5425"/>
        <v>0.5</v>
      </c>
      <c r="P4419">
        <f t="shared" si="5426"/>
        <v>0.5</v>
      </c>
      <c r="Q4419">
        <f t="shared" si="5427"/>
        <v>0</v>
      </c>
      <c r="R4419">
        <f t="shared" ref="R4419:S4419" si="5504">SUM(P4406:P4419)/14</f>
        <v>0.25785714285714284</v>
      </c>
      <c r="S4419">
        <f t="shared" si="5504"/>
        <v>0.10642857142857132</v>
      </c>
      <c r="T4419">
        <f t="shared" si="5446"/>
        <v>2.4228187919463111</v>
      </c>
      <c r="U4419">
        <f t="shared" si="5447"/>
        <v>70.784313725490222</v>
      </c>
      <c r="V4419">
        <f t="shared" si="5451"/>
        <v>27.130000000000003</v>
      </c>
      <c r="W4419">
        <f t="shared" si="5452"/>
        <v>1.0032796220396387</v>
      </c>
      <c r="X4419">
        <f t="shared" si="5454"/>
        <v>29.13655924407928</v>
      </c>
      <c r="Y4419">
        <f t="shared" si="5455"/>
        <v>25.123440755920726</v>
      </c>
    </row>
    <row r="4420" spans="1:25" x14ac:dyDescent="0.25">
      <c r="A4420" t="s">
        <v>4420</v>
      </c>
      <c r="B4420">
        <v>28.36</v>
      </c>
      <c r="C4420">
        <v>42109701</v>
      </c>
      <c r="D4420">
        <f t="shared" si="5440"/>
        <v>27.891666666666666</v>
      </c>
      <c r="E4420">
        <f t="shared" si="5461"/>
        <v>26.888846153846153</v>
      </c>
      <c r="F4420">
        <f t="shared" si="5488"/>
        <v>26.770779999999995</v>
      </c>
      <c r="G4420">
        <f t="shared" si="5436"/>
        <v>32.879339999999992</v>
      </c>
      <c r="H4420">
        <f t="shared" si="5441"/>
        <v>27.83659501121214</v>
      </c>
      <c r="I4420">
        <f>B4420*$AB$4+WRDS!I4419*$AC$4</f>
        <v>27.273190288051381</v>
      </c>
      <c r="J4420">
        <f>B4420*$AB$5+$AC$5*WRDS!J4419</f>
        <v>26.863120789370665</v>
      </c>
      <c r="K4420">
        <f>B4420*$AB$6+$AC$6*WRDS!K4419</f>
        <v>32.24882852950121</v>
      </c>
      <c r="L4420">
        <f t="shared" si="5463"/>
        <v>0.56340472316075818</v>
      </c>
      <c r="M4420">
        <f>L4420*$AB$8+$AC$8*WRDS!M4419</f>
        <v>0.47397776966517946</v>
      </c>
      <c r="N4420">
        <f t="shared" si="5473"/>
        <v>8.942695349557872E-2</v>
      </c>
      <c r="O4420">
        <f t="shared" ref="O4420:O4483" si="5505">B4420-B4419</f>
        <v>1.9999999999999574E-2</v>
      </c>
      <c r="P4420">
        <f t="shared" ref="P4420:P4483" si="5506">IF(O4420&gt;0,O4420,0)</f>
        <v>1.9999999999999574E-2</v>
      </c>
      <c r="Q4420">
        <f t="shared" ref="Q4420:Q4483" si="5507">IF(O4420&lt;0,-O4420,0)</f>
        <v>0</v>
      </c>
      <c r="R4420">
        <f t="shared" ref="R4420:S4420" si="5508">SUM(P4407:P4420)/14</f>
        <v>0.23928571428571413</v>
      </c>
      <c r="S4420">
        <f t="shared" si="5508"/>
        <v>0.10642857142857132</v>
      </c>
      <c r="T4420">
        <f t="shared" si="5446"/>
        <v>2.2483221476510078</v>
      </c>
      <c r="U4420">
        <f t="shared" si="5447"/>
        <v>69.214876033057863</v>
      </c>
      <c r="V4420">
        <f t="shared" si="5451"/>
        <v>27.270999999999997</v>
      </c>
      <c r="W4420">
        <f t="shared" si="5452"/>
        <v>0.96743423549097141</v>
      </c>
      <c r="X4420">
        <f t="shared" si="5454"/>
        <v>29.20586847098194</v>
      </c>
      <c r="Y4420">
        <f t="shared" si="5455"/>
        <v>25.336131529018054</v>
      </c>
    </row>
    <row r="4421" spans="1:25" x14ac:dyDescent="0.25">
      <c r="A4421" t="s">
        <v>4421</v>
      </c>
      <c r="B4421">
        <v>28.9</v>
      </c>
      <c r="C4421">
        <v>53333301</v>
      </c>
      <c r="D4421">
        <f t="shared" si="5440"/>
        <v>28.090833333333332</v>
      </c>
      <c r="E4421">
        <f t="shared" si="5461"/>
        <v>27.01653846153846</v>
      </c>
      <c r="F4421">
        <f t="shared" si="5488"/>
        <v>26.800380000000001</v>
      </c>
      <c r="G4421">
        <f t="shared" si="5436"/>
        <v>32.733439999999995</v>
      </c>
      <c r="H4421">
        <f t="shared" si="5441"/>
        <v>28.000195778717966</v>
      </c>
      <c r="I4421">
        <f>B4421*$AB$4+WRDS!I4420*$AC$4</f>
        <v>27.393694711158684</v>
      </c>
      <c r="J4421">
        <f>B4421*$AB$5+$AC$5*WRDS!J4420</f>
        <v>26.942998405473777</v>
      </c>
      <c r="K4421">
        <f>B4421*$AB$6+$AC$6*WRDS!K4420</f>
        <v>32.21550685259075</v>
      </c>
      <c r="L4421">
        <f t="shared" si="5463"/>
        <v>0.60650106755928235</v>
      </c>
      <c r="M4421">
        <f>L4421*$AB$8+$AC$8*WRDS!M4420</f>
        <v>0.5004824292440001</v>
      </c>
      <c r="N4421">
        <f t="shared" si="5473"/>
        <v>0.10601863831528224</v>
      </c>
      <c r="O4421">
        <f t="shared" si="5505"/>
        <v>0.53999999999999915</v>
      </c>
      <c r="P4421">
        <f t="shared" si="5506"/>
        <v>0.53999999999999915</v>
      </c>
      <c r="Q4421">
        <f t="shared" si="5507"/>
        <v>0</v>
      </c>
      <c r="R4421">
        <f t="shared" ref="R4421:S4421" si="5509">SUM(P4408:P4421)/14</f>
        <v>0.27285714285714263</v>
      </c>
      <c r="S4421">
        <f t="shared" si="5509"/>
        <v>0.10642857142857132</v>
      </c>
      <c r="T4421">
        <f t="shared" si="5446"/>
        <v>2.5637583892617455</v>
      </c>
      <c r="U4421">
        <f t="shared" si="5447"/>
        <v>71.939736346516014</v>
      </c>
      <c r="V4421">
        <f t="shared" si="5451"/>
        <v>27.430999999999994</v>
      </c>
      <c r="W4421">
        <f t="shared" si="5452"/>
        <v>0.95896246016202302</v>
      </c>
      <c r="X4421">
        <f t="shared" si="5454"/>
        <v>29.348924920324041</v>
      </c>
      <c r="Y4421">
        <f t="shared" si="5455"/>
        <v>25.513075079675946</v>
      </c>
    </row>
    <row r="4422" spans="1:25" x14ac:dyDescent="0.25">
      <c r="A4422" t="s">
        <v>4422</v>
      </c>
      <c r="B4422">
        <v>28.5</v>
      </c>
      <c r="C4422">
        <v>47895453</v>
      </c>
      <c r="D4422">
        <f t="shared" si="5440"/>
        <v>28.255833333333332</v>
      </c>
      <c r="E4422">
        <f t="shared" si="5461"/>
        <v>27.127692307692307</v>
      </c>
      <c r="F4422">
        <f t="shared" si="5488"/>
        <v>26.816379999999999</v>
      </c>
      <c r="G4422">
        <f t="shared" si="5436"/>
        <v>32.587539999999997</v>
      </c>
      <c r="H4422">
        <f t="shared" si="5441"/>
        <v>28.077088735838281</v>
      </c>
      <c r="I4422">
        <f>B4422*$AB$4+WRDS!I4421*$AC$4</f>
        <v>27.475643251072857</v>
      </c>
      <c r="J4422">
        <f>B4422*$AB$5+$AC$5*WRDS!J4421</f>
        <v>27.004057291533631</v>
      </c>
      <c r="K4422">
        <f>B4422*$AB$6+$AC$6*WRDS!K4421</f>
        <v>32.178536635152035</v>
      </c>
      <c r="L4422">
        <f t="shared" si="5463"/>
        <v>0.60144548476542425</v>
      </c>
      <c r="M4422">
        <f>L4422*$AB$8+$AC$8*WRDS!M4421</f>
        <v>0.52067504034828493</v>
      </c>
      <c r="N4422">
        <f t="shared" si="5473"/>
        <v>8.077044441713932E-2</v>
      </c>
      <c r="O4422">
        <f t="shared" si="5505"/>
        <v>-0.39999999999999858</v>
      </c>
      <c r="P4422">
        <f t="shared" si="5506"/>
        <v>0</v>
      </c>
      <c r="Q4422">
        <f t="shared" si="5507"/>
        <v>0.39999999999999858</v>
      </c>
      <c r="R4422">
        <f t="shared" ref="R4422:S4422" si="5510">SUM(P4409:P4422)/14</f>
        <v>0.27285714285714263</v>
      </c>
      <c r="S4422">
        <f t="shared" si="5510"/>
        <v>0.12428571428571418</v>
      </c>
      <c r="T4422">
        <f t="shared" si="5446"/>
        <v>2.1954022988505746</v>
      </c>
      <c r="U4422">
        <f t="shared" si="5447"/>
        <v>68.705035971223026</v>
      </c>
      <c r="V4422">
        <f t="shared" si="5451"/>
        <v>27.524999999999995</v>
      </c>
      <c r="W4422">
        <f t="shared" si="5452"/>
        <v>0.96696690739652491</v>
      </c>
      <c r="X4422">
        <f t="shared" si="5454"/>
        <v>29.458933814793046</v>
      </c>
      <c r="Y4422">
        <f t="shared" si="5455"/>
        <v>25.591066185206945</v>
      </c>
    </row>
    <row r="4423" spans="1:25" x14ac:dyDescent="0.25">
      <c r="A4423" t="s">
        <v>4423</v>
      </c>
      <c r="B4423">
        <v>29.5</v>
      </c>
      <c r="C4423">
        <v>67650396</v>
      </c>
      <c r="D4423">
        <f t="shared" si="5440"/>
        <v>28.442499999999999</v>
      </c>
      <c r="E4423">
        <f t="shared" si="5461"/>
        <v>27.27269230769231</v>
      </c>
      <c r="F4423">
        <f t="shared" si="5488"/>
        <v>26.85698</v>
      </c>
      <c r="G4423">
        <f t="shared" si="5436"/>
        <v>32.446589999999993</v>
      </c>
      <c r="H4423">
        <f t="shared" si="5441"/>
        <v>28.295998161093927</v>
      </c>
      <c r="I4423">
        <f>B4423*$AB$4+WRDS!I4422*$AC$4</f>
        <v>27.625595602845237</v>
      </c>
      <c r="J4423">
        <f>B4423*$AB$5+$AC$5*WRDS!J4422</f>
        <v>27.101937397747999</v>
      </c>
      <c r="K4423">
        <f>B4423*$AB$6+$AC$6*WRDS!K4422</f>
        <v>32.151884529329628</v>
      </c>
      <c r="L4423">
        <f t="shared" si="5463"/>
        <v>0.67040255824868922</v>
      </c>
      <c r="M4423">
        <f>L4423*$AB$8+$AC$8*WRDS!M4422</f>
        <v>0.55062054392836579</v>
      </c>
      <c r="N4423">
        <f t="shared" si="5473"/>
        <v>0.11978201432032343</v>
      </c>
      <c r="O4423">
        <f t="shared" si="5505"/>
        <v>1</v>
      </c>
      <c r="P4423">
        <f t="shared" si="5506"/>
        <v>1</v>
      </c>
      <c r="Q4423">
        <f t="shared" si="5507"/>
        <v>0</v>
      </c>
      <c r="R4423">
        <f t="shared" ref="R4423:S4423" si="5511">SUM(P4410:P4423)/14</f>
        <v>0.33785714285714263</v>
      </c>
      <c r="S4423">
        <f t="shared" si="5511"/>
        <v>0.12428571428571418</v>
      </c>
      <c r="T4423">
        <f t="shared" si="5446"/>
        <v>2.7183908045977017</v>
      </c>
      <c r="U4423">
        <f t="shared" si="5447"/>
        <v>73.106646058732622</v>
      </c>
      <c r="V4423">
        <f t="shared" si="5451"/>
        <v>27.677499999999998</v>
      </c>
      <c r="W4423">
        <f t="shared" si="5452"/>
        <v>1.0242161637076421</v>
      </c>
      <c r="X4423">
        <f t="shared" si="5454"/>
        <v>29.725932327415283</v>
      </c>
      <c r="Y4423">
        <f t="shared" si="5455"/>
        <v>25.629067672584714</v>
      </c>
    </row>
    <row r="4424" spans="1:25" x14ac:dyDescent="0.25">
      <c r="A4424" t="s">
        <v>4424</v>
      </c>
      <c r="B4424">
        <v>29.96</v>
      </c>
      <c r="C4424">
        <v>94869165</v>
      </c>
      <c r="D4424">
        <f t="shared" si="5440"/>
        <v>28.580833333333331</v>
      </c>
      <c r="E4424">
        <f t="shared" si="5461"/>
        <v>27.440384615384616</v>
      </c>
      <c r="F4424">
        <f t="shared" si="5488"/>
        <v>26.917979999999996</v>
      </c>
      <c r="G4424">
        <f t="shared" si="5436"/>
        <v>32.312839999999994</v>
      </c>
      <c r="H4424">
        <f t="shared" si="5441"/>
        <v>28.551998444002553</v>
      </c>
      <c r="I4424">
        <f>B4424*$AB$4+WRDS!I4423*$AC$4</f>
        <v>27.798514447078926</v>
      </c>
      <c r="J4424">
        <f>B4424*$AB$5+$AC$5*WRDS!J4423</f>
        <v>27.214018284110825</v>
      </c>
      <c r="K4424">
        <f>B4424*$AB$6+$AC$6*WRDS!K4423</f>
        <v>32.130074733017892</v>
      </c>
      <c r="L4424">
        <f t="shared" si="5463"/>
        <v>0.75348399692362733</v>
      </c>
      <c r="M4424">
        <f>L4424*$AB$8+$AC$8*WRDS!M4423</f>
        <v>0.59119323452741812</v>
      </c>
      <c r="N4424">
        <f t="shared" si="5473"/>
        <v>0.16229076239620921</v>
      </c>
      <c r="O4424">
        <f t="shared" si="5505"/>
        <v>0.46000000000000085</v>
      </c>
      <c r="P4424">
        <f t="shared" si="5506"/>
        <v>0.46000000000000085</v>
      </c>
      <c r="Q4424">
        <f t="shared" si="5507"/>
        <v>0</v>
      </c>
      <c r="R4424">
        <f t="shared" ref="R4424:S4424" si="5512">SUM(P4411:P4424)/14</f>
        <v>0.37</v>
      </c>
      <c r="S4424">
        <f t="shared" si="5512"/>
        <v>0.12428571428571418</v>
      </c>
      <c r="T4424">
        <f t="shared" si="5446"/>
        <v>2.977011494252876</v>
      </c>
      <c r="U4424">
        <f t="shared" si="5447"/>
        <v>74.855491329479776</v>
      </c>
      <c r="V4424">
        <f t="shared" si="5451"/>
        <v>27.863499999999998</v>
      </c>
      <c r="W4424">
        <f t="shared" si="5452"/>
        <v>1.0824013811890669</v>
      </c>
      <c r="X4424">
        <f t="shared" si="5454"/>
        <v>30.028302762378132</v>
      </c>
      <c r="Y4424">
        <f t="shared" si="5455"/>
        <v>25.698697237621865</v>
      </c>
    </row>
    <row r="4425" spans="1:25" x14ac:dyDescent="0.25">
      <c r="A4425" t="s">
        <v>4425</v>
      </c>
      <c r="B4425">
        <v>29.07</v>
      </c>
      <c r="C4425">
        <v>69241128</v>
      </c>
      <c r="D4425">
        <f t="shared" si="5440"/>
        <v>28.634166666666669</v>
      </c>
      <c r="E4425">
        <f t="shared" si="5461"/>
        <v>27.572692307692311</v>
      </c>
      <c r="F4425">
        <f t="shared" si="5488"/>
        <v>26.953199999999992</v>
      </c>
      <c r="G4425">
        <f t="shared" si="5436"/>
        <v>32.175489999999989</v>
      </c>
      <c r="H4425">
        <f t="shared" si="5441"/>
        <v>28.631690991079083</v>
      </c>
      <c r="I4425">
        <f>B4425*$AB$4+WRDS!I4424*$AC$4</f>
        <v>27.892698562110116</v>
      </c>
      <c r="J4425">
        <f>B4425*$AB$5+$AC$5*WRDS!J4424</f>
        <v>27.286801880812362</v>
      </c>
      <c r="K4425">
        <f>B4425*$AB$6+$AC$6*WRDS!K4424</f>
        <v>32.099626228211747</v>
      </c>
      <c r="L4425">
        <f t="shared" si="5463"/>
        <v>0.73899242896896666</v>
      </c>
      <c r="M4425">
        <f>L4425*$AB$8+$AC$8*WRDS!M4424</f>
        <v>0.62075307341572783</v>
      </c>
      <c r="N4425">
        <f t="shared" si="5473"/>
        <v>0.11823935555323883</v>
      </c>
      <c r="O4425">
        <f t="shared" si="5505"/>
        <v>-0.89000000000000057</v>
      </c>
      <c r="P4425">
        <f t="shared" si="5506"/>
        <v>0</v>
      </c>
      <c r="Q4425">
        <f t="shared" si="5507"/>
        <v>0.89000000000000057</v>
      </c>
      <c r="R4425">
        <f t="shared" ref="R4425:S4425" si="5513">SUM(P4412:P4425)/14</f>
        <v>0.317142857142857</v>
      </c>
      <c r="S4425">
        <f t="shared" si="5513"/>
        <v>0.18785714285714278</v>
      </c>
      <c r="T4425">
        <f t="shared" si="5446"/>
        <v>1.688212927756654</v>
      </c>
      <c r="U4425">
        <f t="shared" si="5447"/>
        <v>62.800565770862796</v>
      </c>
      <c r="V4425">
        <f t="shared" si="5451"/>
        <v>28.006</v>
      </c>
      <c r="W4425">
        <f t="shared" si="5452"/>
        <v>1.0435583356957099</v>
      </c>
      <c r="X4425">
        <f t="shared" si="5454"/>
        <v>30.093116671391421</v>
      </c>
      <c r="Y4425">
        <f t="shared" si="5455"/>
        <v>25.91888332860858</v>
      </c>
    </row>
    <row r="4426" spans="1:25" x14ac:dyDescent="0.25">
      <c r="A4426" t="s">
        <v>4426</v>
      </c>
      <c r="B4426">
        <v>29.6</v>
      </c>
      <c r="C4426">
        <v>58827497</v>
      </c>
      <c r="D4426">
        <f t="shared" si="5440"/>
        <v>28.735833333333336</v>
      </c>
      <c r="E4426">
        <f t="shared" si="5461"/>
        <v>27.728846153846156</v>
      </c>
      <c r="F4426">
        <f t="shared" si="5488"/>
        <v>26.997199999999992</v>
      </c>
      <c r="G4426">
        <f t="shared" si="5436"/>
        <v>32.046789999999994</v>
      </c>
      <c r="H4426">
        <f t="shared" si="5441"/>
        <v>28.780661607836148</v>
      </c>
      <c r="I4426">
        <f>B4426*$AB$4+WRDS!I4425*$AC$4</f>
        <v>28.019165335287145</v>
      </c>
      <c r="J4426">
        <f>B4426*$AB$5+$AC$5*WRDS!J4425</f>
        <v>27.37751553254521</v>
      </c>
      <c r="K4426">
        <f>B4426*$AB$6+$AC$6*WRDS!K4425</f>
        <v>32.074754325443472</v>
      </c>
      <c r="L4426">
        <f t="shared" si="5463"/>
        <v>0.76149627254900309</v>
      </c>
      <c r="M4426">
        <f>L4426*$AB$8+$AC$8*WRDS!M4425</f>
        <v>0.64890171324238288</v>
      </c>
      <c r="N4426">
        <f t="shared" si="5473"/>
        <v>0.11259455930662021</v>
      </c>
      <c r="O4426">
        <f t="shared" si="5505"/>
        <v>0.53000000000000114</v>
      </c>
      <c r="P4426">
        <f t="shared" si="5506"/>
        <v>0.53000000000000114</v>
      </c>
      <c r="Q4426">
        <f t="shared" si="5507"/>
        <v>0</v>
      </c>
      <c r="R4426">
        <f t="shared" ref="R4426:S4426" si="5514">SUM(P4413:P4426)/14</f>
        <v>0.28071428571428569</v>
      </c>
      <c r="S4426">
        <f t="shared" si="5514"/>
        <v>0.18785714285714278</v>
      </c>
      <c r="T4426">
        <f t="shared" si="5446"/>
        <v>1.4942965779467685</v>
      </c>
      <c r="U4426">
        <f t="shared" si="5447"/>
        <v>59.908536585365859</v>
      </c>
      <c r="V4426">
        <f t="shared" si="5451"/>
        <v>28.161000000000001</v>
      </c>
      <c r="W4426">
        <f t="shared" si="5452"/>
        <v>1.038570652387212</v>
      </c>
      <c r="X4426">
        <f t="shared" si="5454"/>
        <v>30.238141304774427</v>
      </c>
      <c r="Y4426">
        <f t="shared" si="5455"/>
        <v>26.083858695225576</v>
      </c>
    </row>
    <row r="4427" spans="1:25" x14ac:dyDescent="0.25">
      <c r="A4427" t="s">
        <v>4427</v>
      </c>
      <c r="B4427">
        <v>28.46</v>
      </c>
      <c r="C4427">
        <v>67319919</v>
      </c>
      <c r="D4427">
        <f t="shared" si="5440"/>
        <v>28.704166666666666</v>
      </c>
      <c r="E4427">
        <f t="shared" si="5461"/>
        <v>27.835000000000001</v>
      </c>
      <c r="F4427">
        <f t="shared" si="5488"/>
        <v>27.020999999999994</v>
      </c>
      <c r="G4427">
        <f t="shared" si="5436"/>
        <v>31.911739999999998</v>
      </c>
      <c r="H4427">
        <f t="shared" si="5441"/>
        <v>28.731329052784435</v>
      </c>
      <c r="I4427">
        <f>B4427*$AB$4+WRDS!I4426*$AC$4</f>
        <v>28.051819754895504</v>
      </c>
      <c r="J4427">
        <f>B4427*$AB$5+$AC$5*WRDS!J4426</f>
        <v>27.41996590381795</v>
      </c>
      <c r="K4427">
        <f>B4427*$AB$6+$AC$6*WRDS!K4426</f>
        <v>32.038786620712692</v>
      </c>
      <c r="L4427">
        <f t="shared" si="5463"/>
        <v>0.67950929788893077</v>
      </c>
      <c r="M4427">
        <f>L4427*$AB$8+$AC$8*WRDS!M4426</f>
        <v>0.65502323017169251</v>
      </c>
      <c r="N4427">
        <f t="shared" si="5473"/>
        <v>2.4486067717238269E-2</v>
      </c>
      <c r="O4427">
        <f t="shared" si="5505"/>
        <v>-1.1400000000000006</v>
      </c>
      <c r="P4427">
        <f t="shared" si="5506"/>
        <v>0</v>
      </c>
      <c r="Q4427">
        <f t="shared" si="5507"/>
        <v>1.1400000000000006</v>
      </c>
      <c r="R4427">
        <f t="shared" ref="R4427:S4427" si="5515">SUM(P4414:P4427)/14</f>
        <v>0.27142857142857146</v>
      </c>
      <c r="S4427">
        <f t="shared" si="5515"/>
        <v>0.26928571428571424</v>
      </c>
      <c r="T4427">
        <f t="shared" si="5446"/>
        <v>1.0079575596816979</v>
      </c>
      <c r="U4427">
        <f t="shared" si="5447"/>
        <v>50.198150594451782</v>
      </c>
      <c r="V4427">
        <f t="shared" si="5451"/>
        <v>28.255500000000001</v>
      </c>
      <c r="W4427">
        <f t="shared" si="5452"/>
        <v>0.97344992167034439</v>
      </c>
      <c r="X4427">
        <f t="shared" si="5454"/>
        <v>30.20239984334069</v>
      </c>
      <c r="Y4427">
        <f t="shared" si="5455"/>
        <v>26.308600156659313</v>
      </c>
    </row>
    <row r="4428" spans="1:25" x14ac:dyDescent="0.25">
      <c r="A4428" t="s">
        <v>4428</v>
      </c>
      <c r="B4428">
        <v>28.24</v>
      </c>
      <c r="C4428">
        <v>56851797</v>
      </c>
      <c r="D4428">
        <f t="shared" si="5440"/>
        <v>28.693333333333339</v>
      </c>
      <c r="E4428">
        <f t="shared" si="5461"/>
        <v>27.897307692307695</v>
      </c>
      <c r="F4428">
        <f t="shared" si="5488"/>
        <v>27.035399999999996</v>
      </c>
      <c r="G4428">
        <f t="shared" ref="G4428:G4491" si="5516">SUM(B4229:B4428)/200</f>
        <v>31.785289999999996</v>
      </c>
      <c r="H4428">
        <f t="shared" si="5441"/>
        <v>28.655739967740676</v>
      </c>
      <c r="I4428">
        <f>B4428*$AB$4+WRDS!I4427*$AC$4</f>
        <v>28.065759032310652</v>
      </c>
      <c r="J4428">
        <f>B4428*$AB$5+$AC$5*WRDS!J4427</f>
        <v>27.452124103668226</v>
      </c>
      <c r="K4428">
        <f>B4428*$AB$6+$AC$6*WRDS!K4427</f>
        <v>32.000987748864802</v>
      </c>
      <c r="L4428">
        <f t="shared" si="5463"/>
        <v>0.58998093543002383</v>
      </c>
      <c r="M4428">
        <f>L4428*$AB$8+$AC$8*WRDS!M4427</f>
        <v>0.64201477122335882</v>
      </c>
      <c r="N4428">
        <f t="shared" si="5473"/>
        <v>-5.2033835793334982E-2</v>
      </c>
      <c r="O4428">
        <f t="shared" si="5505"/>
        <v>-0.22000000000000242</v>
      </c>
      <c r="P4428">
        <f t="shared" si="5506"/>
        <v>0</v>
      </c>
      <c r="Q4428">
        <f t="shared" si="5507"/>
        <v>0.22000000000000242</v>
      </c>
      <c r="R4428">
        <f t="shared" ref="R4428:S4428" si="5517">SUM(P4415:P4428)/14</f>
        <v>0.27142857142857146</v>
      </c>
      <c r="S4428">
        <f t="shared" si="5517"/>
        <v>0.28142857142857153</v>
      </c>
      <c r="T4428">
        <f t="shared" si="5446"/>
        <v>0.96446700507614191</v>
      </c>
      <c r="U4428">
        <f t="shared" si="5447"/>
        <v>49.095607235142111</v>
      </c>
      <c r="V4428">
        <f t="shared" si="5451"/>
        <v>28.346499999999999</v>
      </c>
      <c r="W4428">
        <f t="shared" si="5452"/>
        <v>0.87799928815460881</v>
      </c>
      <c r="X4428">
        <f t="shared" si="5454"/>
        <v>30.102498576309216</v>
      </c>
      <c r="Y4428">
        <f t="shared" si="5455"/>
        <v>26.590501423690782</v>
      </c>
    </row>
    <row r="4429" spans="1:25" x14ac:dyDescent="0.25">
      <c r="A4429" t="s">
        <v>4429</v>
      </c>
      <c r="B4429">
        <v>28.19</v>
      </c>
      <c r="C4429">
        <v>50362571</v>
      </c>
      <c r="D4429">
        <f t="shared" si="5440"/>
        <v>28.746666666666666</v>
      </c>
      <c r="E4429">
        <f t="shared" si="5461"/>
        <v>27.964230769230774</v>
      </c>
      <c r="F4429">
        <f t="shared" si="5488"/>
        <v>27.0654</v>
      </c>
      <c r="G4429">
        <f t="shared" si="5516"/>
        <v>31.656189999999992</v>
      </c>
      <c r="H4429">
        <f t="shared" si="5441"/>
        <v>28.584087665011342</v>
      </c>
      <c r="I4429">
        <f>B4429*$AB$4+WRDS!I4428*$AC$4</f>
        <v>28.074962066954306</v>
      </c>
      <c r="J4429">
        <f>B4429*$AB$5+$AC$5*WRDS!J4428</f>
        <v>27.481060413328297</v>
      </c>
      <c r="K4429">
        <f>B4429*$AB$6+$AC$6*WRDS!K4428</f>
        <v>31.963067472756695</v>
      </c>
      <c r="L4429">
        <f t="shared" si="5463"/>
        <v>0.50912559805703594</v>
      </c>
      <c r="M4429">
        <f>L4429*$AB$8+$AC$8*WRDS!M4428</f>
        <v>0.61543693659009424</v>
      </c>
      <c r="N4429">
        <f t="shared" si="5473"/>
        <v>-0.1063113385330583</v>
      </c>
      <c r="O4429">
        <f t="shared" si="5505"/>
        <v>-4.9999999999997158E-2</v>
      </c>
      <c r="P4429">
        <f t="shared" si="5506"/>
        <v>0</v>
      </c>
      <c r="Q4429">
        <f t="shared" si="5507"/>
        <v>4.9999999999997158E-2</v>
      </c>
      <c r="R4429">
        <f t="shared" ref="R4429:S4429" si="5518">SUM(P4416:P4429)/14</f>
        <v>0.23857142857142857</v>
      </c>
      <c r="S4429">
        <f t="shared" si="5518"/>
        <v>0.28499999999999986</v>
      </c>
      <c r="T4429">
        <f t="shared" si="5446"/>
        <v>0.83709273182957433</v>
      </c>
      <c r="U4429">
        <f t="shared" si="5447"/>
        <v>45.566166439290605</v>
      </c>
      <c r="V4429">
        <f t="shared" si="5451"/>
        <v>28.430500000000002</v>
      </c>
      <c r="W4429">
        <f t="shared" si="5452"/>
        <v>0.77227893276976045</v>
      </c>
      <c r="X4429">
        <f t="shared" si="5454"/>
        <v>29.975057865539522</v>
      </c>
      <c r="Y4429">
        <f t="shared" si="5455"/>
        <v>26.885942134460482</v>
      </c>
    </row>
    <row r="4430" spans="1:25" x14ac:dyDescent="0.25">
      <c r="A4430" t="s">
        <v>4430</v>
      </c>
      <c r="B4430">
        <v>28.83</v>
      </c>
      <c r="C4430">
        <v>47698463</v>
      </c>
      <c r="D4430">
        <f t="shared" si="5440"/>
        <v>28.829166666666666</v>
      </c>
      <c r="E4430">
        <f t="shared" si="5461"/>
        <v>28.063846153846161</v>
      </c>
      <c r="F4430">
        <f t="shared" si="5488"/>
        <v>27.104199999999995</v>
      </c>
      <c r="G4430">
        <f t="shared" si="5516"/>
        <v>31.527039999999992</v>
      </c>
      <c r="H4430">
        <f t="shared" si="5441"/>
        <v>28.621920331932671</v>
      </c>
      <c r="I4430">
        <f>B4430*$AB$4+WRDS!I4429*$AC$4</f>
        <v>28.130890802735468</v>
      </c>
      <c r="J4430">
        <f>B4430*$AB$5+$AC$5*WRDS!J4429</f>
        <v>27.533960004962481</v>
      </c>
      <c r="K4430">
        <f>B4430*$AB$6+$AC$6*WRDS!K4429</f>
        <v>31.931892672032749</v>
      </c>
      <c r="L4430">
        <f t="shared" si="5463"/>
        <v>0.49102952919720266</v>
      </c>
      <c r="M4430">
        <f>L4430*$AB$8+$AC$8*WRDS!M4429</f>
        <v>0.59055545511151597</v>
      </c>
      <c r="N4430">
        <f t="shared" si="5473"/>
        <v>-9.9525925914313307E-2</v>
      </c>
      <c r="O4430">
        <f t="shared" si="5505"/>
        <v>0.63999999999999702</v>
      </c>
      <c r="P4430">
        <f t="shared" si="5506"/>
        <v>0.63999999999999702</v>
      </c>
      <c r="Q4430">
        <f t="shared" si="5507"/>
        <v>0</v>
      </c>
      <c r="R4430">
        <f t="shared" ref="R4430:S4430" si="5519">SUM(P4417:P4430)/14</f>
        <v>0.28428571428571409</v>
      </c>
      <c r="S4430">
        <f t="shared" si="5519"/>
        <v>0.25142857142857139</v>
      </c>
      <c r="T4430">
        <f t="shared" si="5446"/>
        <v>1.1306818181818175</v>
      </c>
      <c r="U4430">
        <f t="shared" si="5447"/>
        <v>53.066666666666649</v>
      </c>
      <c r="V4430">
        <f t="shared" si="5451"/>
        <v>28.546000000000003</v>
      </c>
      <c r="W4430">
        <f t="shared" si="5452"/>
        <v>0.63918229011761585</v>
      </c>
      <c r="X4430">
        <f t="shared" si="5454"/>
        <v>29.824364580235233</v>
      </c>
      <c r="Y4430">
        <f t="shared" si="5455"/>
        <v>27.267635419764773</v>
      </c>
    </row>
    <row r="4431" spans="1:25" x14ac:dyDescent="0.25">
      <c r="A4431" t="s">
        <v>4431</v>
      </c>
      <c r="B4431">
        <v>27.8</v>
      </c>
      <c r="C4431">
        <v>71020818</v>
      </c>
      <c r="D4431">
        <f t="shared" ref="D4431:D4494" si="5520">SUM(B4420:B4431)/12</f>
        <v>28.784166666666664</v>
      </c>
      <c r="E4431">
        <f t="shared" si="5461"/>
        <v>28.124615384615389</v>
      </c>
      <c r="F4431">
        <f t="shared" si="5488"/>
        <v>27.139400000000002</v>
      </c>
      <c r="G4431">
        <f t="shared" si="5516"/>
        <v>31.395189999999992</v>
      </c>
      <c r="H4431">
        <f t="shared" ref="H4431:H4494" si="5521">B4431*$AB$3+H4430*$AC$3</f>
        <v>28.495471050096874</v>
      </c>
      <c r="I4431">
        <f>B4431*$AB$4+WRDS!I4430*$AC$4</f>
        <v>28.106380372903214</v>
      </c>
      <c r="J4431">
        <f>B4431*$AB$5+$AC$5*WRDS!J4430</f>
        <v>27.544392945944345</v>
      </c>
      <c r="K4431">
        <f>B4431*$AB$6+$AC$6*WRDS!K4430</f>
        <v>31.890779312112027</v>
      </c>
      <c r="L4431">
        <f t="shared" si="5463"/>
        <v>0.38909067719366064</v>
      </c>
      <c r="M4431">
        <f>L4431*$AB$8+$AC$8*WRDS!M4430</f>
        <v>0.55026249952794493</v>
      </c>
      <c r="N4431">
        <f t="shared" si="5473"/>
        <v>-0.16117182233428429</v>
      </c>
      <c r="O4431">
        <f t="shared" si="5505"/>
        <v>-1.0299999999999976</v>
      </c>
      <c r="P4431">
        <f t="shared" si="5506"/>
        <v>0</v>
      </c>
      <c r="Q4431">
        <f t="shared" si="5507"/>
        <v>1.0299999999999976</v>
      </c>
      <c r="R4431">
        <f t="shared" ref="R4431:S4431" si="5522">SUM(P4418:P4431)/14</f>
        <v>0.28428571428571409</v>
      </c>
      <c r="S4431">
        <f t="shared" si="5522"/>
        <v>0.26642857142857118</v>
      </c>
      <c r="T4431">
        <f t="shared" si="5446"/>
        <v>1.0670241286863273</v>
      </c>
      <c r="U4431">
        <f t="shared" si="5447"/>
        <v>51.621271076524003</v>
      </c>
      <c r="V4431">
        <f t="shared" si="5451"/>
        <v>28.573</v>
      </c>
      <c r="W4431">
        <f t="shared" si="5452"/>
        <v>0.59410520953783941</v>
      </c>
      <c r="X4431">
        <f t="shared" si="5454"/>
        <v>29.761210419075681</v>
      </c>
      <c r="Y4431">
        <f t="shared" si="5455"/>
        <v>27.38478958092432</v>
      </c>
    </row>
    <row r="4432" spans="1:25" x14ac:dyDescent="0.25">
      <c r="A4432" t="s">
        <v>4432</v>
      </c>
      <c r="B4432">
        <v>28.52</v>
      </c>
      <c r="C4432">
        <v>61192371</v>
      </c>
      <c r="D4432">
        <f t="shared" si="5520"/>
        <v>28.797499999999999</v>
      </c>
      <c r="E4432">
        <f t="shared" si="5461"/>
        <v>28.202307692307695</v>
      </c>
      <c r="F4432">
        <f t="shared" si="5488"/>
        <v>27.182199999999998</v>
      </c>
      <c r="G4432">
        <f t="shared" si="5516"/>
        <v>31.275289999999995</v>
      </c>
      <c r="H4432">
        <f t="shared" si="5521"/>
        <v>28.499244734697356</v>
      </c>
      <c r="I4432">
        <f>B4432*$AB$4+WRDS!I4431*$AC$4</f>
        <v>28.13701886379927</v>
      </c>
      <c r="J4432">
        <f>B4432*$AB$5+$AC$5*WRDS!J4431</f>
        <v>27.582652046103391</v>
      </c>
      <c r="K4432">
        <f>B4432*$AB$6+$AC$6*WRDS!K4431</f>
        <v>31.857239219454197</v>
      </c>
      <c r="L4432">
        <f t="shared" si="5463"/>
        <v>0.36222587089808655</v>
      </c>
      <c r="M4432">
        <f>L4432*$AB$8+$AC$8*WRDS!M4431</f>
        <v>0.51265517380197323</v>
      </c>
      <c r="N4432">
        <f t="shared" si="5473"/>
        <v>-0.15042930290388667</v>
      </c>
      <c r="O4432">
        <f t="shared" si="5505"/>
        <v>0.71999999999999886</v>
      </c>
      <c r="P4432">
        <f t="shared" si="5506"/>
        <v>0.71999999999999886</v>
      </c>
      <c r="Q4432">
        <f t="shared" si="5507"/>
        <v>0</v>
      </c>
      <c r="R4432">
        <f t="shared" ref="R4432:S4432" si="5523">SUM(P4419:P4432)/14</f>
        <v>0.31499999999999978</v>
      </c>
      <c r="S4432">
        <f t="shared" si="5523"/>
        <v>0.26642857142857118</v>
      </c>
      <c r="T4432">
        <f t="shared" si="5446"/>
        <v>1.18230563002681</v>
      </c>
      <c r="U4432">
        <f t="shared" si="5447"/>
        <v>54.176904176904181</v>
      </c>
      <c r="V4432">
        <f t="shared" si="5451"/>
        <v>28.583999999999996</v>
      </c>
      <c r="W4432">
        <f t="shared" si="5452"/>
        <v>0.59097715691894559</v>
      </c>
      <c r="X4432">
        <f t="shared" si="5454"/>
        <v>29.765954313837888</v>
      </c>
      <c r="Y4432">
        <f t="shared" si="5455"/>
        <v>27.402045686162104</v>
      </c>
    </row>
    <row r="4433" spans="1:25" x14ac:dyDescent="0.25">
      <c r="A4433" t="s">
        <v>4433</v>
      </c>
      <c r="B4433">
        <v>28.5</v>
      </c>
      <c r="C4433">
        <v>38783149</v>
      </c>
      <c r="D4433">
        <f t="shared" si="5520"/>
        <v>28.764166666666668</v>
      </c>
      <c r="E4433">
        <f t="shared" si="5461"/>
        <v>28.276538461538465</v>
      </c>
      <c r="F4433">
        <f t="shared" si="5488"/>
        <v>27.223199999999999</v>
      </c>
      <c r="G4433">
        <f t="shared" si="5516"/>
        <v>31.145389999999992</v>
      </c>
      <c r="H4433">
        <f t="shared" si="5521"/>
        <v>28.499360929359298</v>
      </c>
      <c r="I4433">
        <f>B4433*$AB$4+WRDS!I4432*$AC$4</f>
        <v>28.163906355369694</v>
      </c>
      <c r="J4433">
        <f>B4433*$AB$5+$AC$5*WRDS!J4432</f>
        <v>27.618626475667963</v>
      </c>
      <c r="K4433">
        <f>B4433*$AB$6+$AC$6*WRDS!K4432</f>
        <v>31.823833854086498</v>
      </c>
      <c r="L4433">
        <f t="shared" si="5463"/>
        <v>0.33545457398960465</v>
      </c>
      <c r="M4433">
        <f>L4433*$AB$8+$AC$8*WRDS!M4432</f>
        <v>0.47721505383949958</v>
      </c>
      <c r="N4433">
        <f t="shared" si="5473"/>
        <v>-0.14176047984989493</v>
      </c>
      <c r="O4433">
        <f t="shared" si="5505"/>
        <v>-1.9999999999999574E-2</v>
      </c>
      <c r="P4433">
        <f t="shared" si="5506"/>
        <v>0</v>
      </c>
      <c r="Q4433">
        <f t="shared" si="5507"/>
        <v>1.9999999999999574E-2</v>
      </c>
      <c r="R4433">
        <f t="shared" ref="R4433:S4433" si="5524">SUM(P4420:P4433)/14</f>
        <v>0.27928571428571403</v>
      </c>
      <c r="S4433">
        <f t="shared" si="5524"/>
        <v>0.26785714285714263</v>
      </c>
      <c r="T4433">
        <f t="shared" si="5446"/>
        <v>1.0426666666666666</v>
      </c>
      <c r="U4433">
        <f t="shared" si="5447"/>
        <v>51.044386422976494</v>
      </c>
      <c r="V4433">
        <f t="shared" si="5451"/>
        <v>28.587499999999999</v>
      </c>
      <c r="W4433">
        <f t="shared" si="5452"/>
        <v>0.59026159454939986</v>
      </c>
      <c r="X4433">
        <f t="shared" si="5454"/>
        <v>29.768023189098798</v>
      </c>
      <c r="Y4433">
        <f t="shared" si="5455"/>
        <v>27.406976810901199</v>
      </c>
    </row>
    <row r="4434" spans="1:25" x14ac:dyDescent="0.25">
      <c r="A4434" t="s">
        <v>4434</v>
      </c>
      <c r="B4434">
        <v>29.08</v>
      </c>
      <c r="C4434">
        <v>57869544</v>
      </c>
      <c r="D4434">
        <f t="shared" si="5520"/>
        <v>28.8125</v>
      </c>
      <c r="E4434">
        <f t="shared" si="5461"/>
        <v>28.378846153846155</v>
      </c>
      <c r="F4434">
        <f t="shared" si="5488"/>
        <v>27.284799999999997</v>
      </c>
      <c r="G4434">
        <f t="shared" si="5516"/>
        <v>31.018989999999995</v>
      </c>
      <c r="H4434">
        <f t="shared" si="5521"/>
        <v>28.588690017150174</v>
      </c>
      <c r="I4434">
        <f>B4434*$AB$4+WRDS!I4433*$AC$4</f>
        <v>28.231765143860827</v>
      </c>
      <c r="J4434">
        <f>B4434*$AB$5+$AC$5*WRDS!J4433</f>
        <v>27.675935241328045</v>
      </c>
      <c r="K4434">
        <f>B4434*$AB$6+$AC$6*WRDS!K4433</f>
        <v>31.796532024692603</v>
      </c>
      <c r="L4434">
        <f t="shared" si="5463"/>
        <v>0.35692487328934774</v>
      </c>
      <c r="M4434">
        <f>L4434*$AB$8+$AC$8*WRDS!M4433</f>
        <v>0.45315701772946926</v>
      </c>
      <c r="N4434">
        <f t="shared" si="5473"/>
        <v>-9.6232144440121514E-2</v>
      </c>
      <c r="O4434">
        <f t="shared" si="5505"/>
        <v>0.57999999999999829</v>
      </c>
      <c r="P4434">
        <f t="shared" si="5506"/>
        <v>0.57999999999999829</v>
      </c>
      <c r="Q4434">
        <f t="shared" si="5507"/>
        <v>0</v>
      </c>
      <c r="R4434">
        <f t="shared" ref="R4434:S4434" si="5525">SUM(P4421:P4434)/14</f>
        <v>0.31928571428571395</v>
      </c>
      <c r="S4434">
        <f t="shared" si="5525"/>
        <v>0.26785714285714263</v>
      </c>
      <c r="T4434">
        <f t="shared" ref="T4434:T4497" si="5526">R4434/S4434</f>
        <v>1.1919999999999997</v>
      </c>
      <c r="U4434">
        <f t="shared" ref="U4434:U4497" si="5527">IF(S4434=0,100,100-(100/(1+T4434)))</f>
        <v>54.379562043795616</v>
      </c>
      <c r="V4434">
        <f t="shared" si="5451"/>
        <v>28.622500000000002</v>
      </c>
      <c r="W4434">
        <f t="shared" si="5452"/>
        <v>0.59762760143755078</v>
      </c>
      <c r="X4434">
        <f t="shared" si="5454"/>
        <v>29.817755202875105</v>
      </c>
      <c r="Y4434">
        <f t="shared" si="5455"/>
        <v>27.427244797124899</v>
      </c>
    </row>
    <row r="4435" spans="1:25" x14ac:dyDescent="0.25">
      <c r="A4435" t="s">
        <v>4435</v>
      </c>
      <c r="B4435">
        <v>29.19</v>
      </c>
      <c r="C4435">
        <v>36485023</v>
      </c>
      <c r="D4435">
        <f t="shared" si="5520"/>
        <v>28.786666666666665</v>
      </c>
      <c r="E4435">
        <f t="shared" si="5461"/>
        <v>28.481923076923081</v>
      </c>
      <c r="F4435">
        <f t="shared" si="5488"/>
        <v>27.330799999999996</v>
      </c>
      <c r="G4435">
        <f t="shared" si="5516"/>
        <v>30.897289999999995</v>
      </c>
      <c r="H4435">
        <f t="shared" si="5521"/>
        <v>28.681199245280919</v>
      </c>
      <c r="I4435">
        <f>B4435*$AB$4+WRDS!I4434*$AC$4</f>
        <v>28.30274550357484</v>
      </c>
      <c r="J4435">
        <f>B4435*$AB$5+$AC$5*WRDS!J4434</f>
        <v>27.735310329903417</v>
      </c>
      <c r="K4435">
        <f>B4435*$AB$6+$AC$6*WRDS!K4434</f>
        <v>31.770596382655864</v>
      </c>
      <c r="L4435">
        <f t="shared" si="5463"/>
        <v>0.37845374170607826</v>
      </c>
      <c r="M4435">
        <f>L4435*$AB$8+$AC$8*WRDS!M4434</f>
        <v>0.43821636252479107</v>
      </c>
      <c r="N4435">
        <f t="shared" si="5473"/>
        <v>-5.9762620818712808E-2</v>
      </c>
      <c r="O4435">
        <f t="shared" si="5505"/>
        <v>0.11000000000000298</v>
      </c>
      <c r="P4435">
        <f t="shared" si="5506"/>
        <v>0.11000000000000298</v>
      </c>
      <c r="Q4435">
        <f t="shared" si="5507"/>
        <v>0</v>
      </c>
      <c r="R4435">
        <f t="shared" ref="R4435:S4435" si="5528">SUM(P4422:P4435)/14</f>
        <v>0.28857142857142853</v>
      </c>
      <c r="S4435">
        <f t="shared" si="5528"/>
        <v>0.26785714285714263</v>
      </c>
      <c r="T4435">
        <f t="shared" si="5526"/>
        <v>1.0773333333333341</v>
      </c>
      <c r="U4435">
        <f t="shared" si="5527"/>
        <v>51.861360718870365</v>
      </c>
      <c r="V4435">
        <f t="shared" si="5451"/>
        <v>28.640000000000004</v>
      </c>
      <c r="W4435">
        <f t="shared" si="5452"/>
        <v>0.60876103686093441</v>
      </c>
      <c r="X4435">
        <f t="shared" si="5454"/>
        <v>29.857522073721874</v>
      </c>
      <c r="Y4435">
        <f t="shared" si="5455"/>
        <v>27.422477926278134</v>
      </c>
    </row>
    <row r="4436" spans="1:25" x14ac:dyDescent="0.25">
      <c r="A4436" t="s">
        <v>4436</v>
      </c>
      <c r="B4436">
        <v>29.14</v>
      </c>
      <c r="C4436">
        <v>52663097</v>
      </c>
      <c r="D4436">
        <f t="shared" si="5520"/>
        <v>28.718333333333334</v>
      </c>
      <c r="E4436">
        <f t="shared" si="5461"/>
        <v>28.582692307692312</v>
      </c>
      <c r="F4436">
        <f t="shared" si="5488"/>
        <v>27.381399999999999</v>
      </c>
      <c r="G4436">
        <f t="shared" si="5516"/>
        <v>30.777439999999999</v>
      </c>
      <c r="H4436">
        <f t="shared" si="5521"/>
        <v>28.75178397677616</v>
      </c>
      <c r="I4436">
        <f>B4436*$AB$4+WRDS!I4435*$AC$4</f>
        <v>28.364764355161892</v>
      </c>
      <c r="J4436">
        <f>B4436*$AB$5+$AC$5*WRDS!J4435</f>
        <v>27.79039619931897</v>
      </c>
      <c r="K4436">
        <f>B4436*$AB$6+$AC$6*WRDS!K4435</f>
        <v>31.74442129427123</v>
      </c>
      <c r="L4436">
        <f t="shared" si="5463"/>
        <v>0.38701962161426806</v>
      </c>
      <c r="M4436">
        <f>L4436*$AB$8+$AC$8*WRDS!M4435</f>
        <v>0.42797701434268653</v>
      </c>
      <c r="N4436">
        <f t="shared" si="5473"/>
        <v>-4.0957392728418474E-2</v>
      </c>
      <c r="O4436">
        <f t="shared" si="5505"/>
        <v>-5.0000000000000711E-2</v>
      </c>
      <c r="P4436">
        <f t="shared" si="5506"/>
        <v>0</v>
      </c>
      <c r="Q4436">
        <f t="shared" si="5507"/>
        <v>5.0000000000000711E-2</v>
      </c>
      <c r="R4436">
        <f t="shared" ref="R4436:S4436" si="5529">SUM(P4423:P4436)/14</f>
        <v>0.28857142857142853</v>
      </c>
      <c r="S4436">
        <f t="shared" si="5529"/>
        <v>0.24285714285714274</v>
      </c>
      <c r="T4436">
        <f t="shared" si="5526"/>
        <v>1.1882352941176475</v>
      </c>
      <c r="U4436">
        <f t="shared" si="5527"/>
        <v>54.301075268817208</v>
      </c>
      <c r="V4436">
        <f t="shared" si="5451"/>
        <v>28.678500000000003</v>
      </c>
      <c r="W4436">
        <f t="shared" si="5452"/>
        <v>0.61478675164645513</v>
      </c>
      <c r="X4436">
        <f t="shared" si="5454"/>
        <v>29.908073503292915</v>
      </c>
      <c r="Y4436">
        <f t="shared" si="5455"/>
        <v>27.448926496707092</v>
      </c>
    </row>
    <row r="4437" spans="1:25" x14ac:dyDescent="0.25">
      <c r="A4437" t="s">
        <v>4437</v>
      </c>
      <c r="B4437">
        <v>28.82</v>
      </c>
      <c r="C4437">
        <v>51360035</v>
      </c>
      <c r="D4437">
        <f t="shared" si="5520"/>
        <v>28.697500000000002</v>
      </c>
      <c r="E4437">
        <f t="shared" si="5461"/>
        <v>28.642692307692315</v>
      </c>
      <c r="F4437">
        <f t="shared" si="5488"/>
        <v>27.428399999999996</v>
      </c>
      <c r="G4437">
        <f t="shared" si="5516"/>
        <v>30.65634</v>
      </c>
      <c r="H4437">
        <f t="shared" si="5521"/>
        <v>28.762278749579828</v>
      </c>
      <c r="I4437">
        <f>B4437*$AB$4+WRDS!I4436*$AC$4</f>
        <v>28.398485514038789</v>
      </c>
      <c r="J4437">
        <f>B4437*$AB$5+$AC$5*WRDS!J4436</f>
        <v>27.83077281895352</v>
      </c>
      <c r="K4437">
        <f>B4437*$AB$6+$AC$6*WRDS!K4436</f>
        <v>31.715322574925249</v>
      </c>
      <c r="L4437">
        <f t="shared" si="5463"/>
        <v>0.36379323554103848</v>
      </c>
      <c r="M4437">
        <f>L4437*$AB$8+$AC$8*WRDS!M4436</f>
        <v>0.41514025858235692</v>
      </c>
      <c r="N4437">
        <f t="shared" si="5473"/>
        <v>-5.134702304131844E-2</v>
      </c>
      <c r="O4437">
        <f t="shared" si="5505"/>
        <v>-0.32000000000000028</v>
      </c>
      <c r="P4437">
        <f t="shared" si="5506"/>
        <v>0</v>
      </c>
      <c r="Q4437">
        <f t="shared" si="5507"/>
        <v>0.32000000000000028</v>
      </c>
      <c r="R4437">
        <f t="shared" ref="R4437:S4437" si="5530">SUM(P4424:P4437)/14</f>
        <v>0.21714285714285708</v>
      </c>
      <c r="S4437">
        <f t="shared" si="5530"/>
        <v>0.26571428571428563</v>
      </c>
      <c r="T4437">
        <f t="shared" si="5526"/>
        <v>0.81720430107526887</v>
      </c>
      <c r="U4437">
        <f t="shared" si="5527"/>
        <v>44.970414201183438</v>
      </c>
      <c r="V4437">
        <f t="shared" ref="V4437:V4500" si="5531">SUM(B4418:B4437)/20</f>
        <v>28.742000000000001</v>
      </c>
      <c r="W4437">
        <f t="shared" ref="W4437:W4500" si="5532">_xlfn.STDEV.P(B4418:B4437)</f>
        <v>0.55790321741319993</v>
      </c>
      <c r="X4437">
        <f t="shared" si="5454"/>
        <v>29.857806434826401</v>
      </c>
      <c r="Y4437">
        <f t="shared" si="5455"/>
        <v>27.626193565173601</v>
      </c>
    </row>
    <row r="4438" spans="1:25" x14ac:dyDescent="0.25">
      <c r="A4438" t="s">
        <v>4438</v>
      </c>
      <c r="B4438">
        <v>28.94</v>
      </c>
      <c r="C4438">
        <v>63428991</v>
      </c>
      <c r="D4438">
        <f t="shared" si="5520"/>
        <v>28.642499999999998</v>
      </c>
      <c r="E4438">
        <f t="shared" si="5461"/>
        <v>28.667307692307698</v>
      </c>
      <c r="F4438">
        <f t="shared" si="5488"/>
        <v>27.482600000000001</v>
      </c>
      <c r="G4438">
        <f t="shared" si="5516"/>
        <v>30.531039999999994</v>
      </c>
      <c r="H4438">
        <f t="shared" si="5521"/>
        <v>28.789620480413703</v>
      </c>
      <c r="I4438">
        <f>B4438*$AB$4+WRDS!I4437*$AC$4</f>
        <v>28.438597698184065</v>
      </c>
      <c r="J4438">
        <f>B4438*$AB$5+$AC$5*WRDS!J4437</f>
        <v>27.8742719240926</v>
      </c>
      <c r="K4438">
        <f>B4438*$AB$6+$AC$6*WRDS!K4437</f>
        <v>31.687707424925993</v>
      </c>
      <c r="L4438">
        <f t="shared" si="5463"/>
        <v>0.3510227822296379</v>
      </c>
      <c r="M4438">
        <f>L4438*$AB$8+$AC$8*WRDS!M4437</f>
        <v>0.40231676331181315</v>
      </c>
      <c r="N4438">
        <f t="shared" si="5473"/>
        <v>-5.1293981082175255E-2</v>
      </c>
      <c r="O4438">
        <f t="shared" si="5505"/>
        <v>0.12000000000000099</v>
      </c>
      <c r="P4438">
        <f t="shared" si="5506"/>
        <v>0.12000000000000099</v>
      </c>
      <c r="Q4438">
        <f t="shared" si="5507"/>
        <v>0</v>
      </c>
      <c r="R4438">
        <f t="shared" ref="R4438:S4438" si="5533">SUM(P4425:P4438)/14</f>
        <v>0.19285714285714281</v>
      </c>
      <c r="S4438">
        <f t="shared" si="5533"/>
        <v>0.26571428571428563</v>
      </c>
      <c r="T4438">
        <f t="shared" si="5526"/>
        <v>0.72580645161290325</v>
      </c>
      <c r="U4438">
        <f t="shared" si="5527"/>
        <v>42.056074766355138</v>
      </c>
      <c r="V4438">
        <f t="shared" si="5531"/>
        <v>28.797000000000004</v>
      </c>
      <c r="W4438">
        <f t="shared" si="5532"/>
        <v>0.51914448855785822</v>
      </c>
      <c r="X4438">
        <f t="shared" ref="X4438:X4501" si="5534">V4438+2*W4438</f>
        <v>29.83528897711572</v>
      </c>
      <c r="Y4438">
        <f t="shared" ref="Y4438:Y4501" si="5535">V4438-2*W4438</f>
        <v>27.758711022884288</v>
      </c>
    </row>
    <row r="4439" spans="1:25" x14ac:dyDescent="0.25">
      <c r="A4439" t="s">
        <v>4439</v>
      </c>
      <c r="B4439">
        <v>28.91</v>
      </c>
      <c r="C4439">
        <v>38931382</v>
      </c>
      <c r="D4439">
        <f t="shared" si="5520"/>
        <v>28.679999999999996</v>
      </c>
      <c r="E4439">
        <f t="shared" si="5461"/>
        <v>28.685769230769235</v>
      </c>
      <c r="F4439">
        <f t="shared" si="5488"/>
        <v>27.532600000000002</v>
      </c>
      <c r="G4439">
        <f t="shared" si="5516"/>
        <v>30.406484999999993</v>
      </c>
      <c r="H4439">
        <f t="shared" si="5521"/>
        <v>28.808140406503902</v>
      </c>
      <c r="I4439">
        <f>B4439*$AB$4+WRDS!I4438*$AC$4</f>
        <v>28.473516387207468</v>
      </c>
      <c r="J4439">
        <f>B4439*$AB$5+$AC$5*WRDS!J4438</f>
        <v>27.914888711383085</v>
      </c>
      <c r="K4439">
        <f>B4439*$AB$6+$AC$6*WRDS!K4438</f>
        <v>31.660068545075987</v>
      </c>
      <c r="L4439">
        <f t="shared" si="5463"/>
        <v>0.33462401929643448</v>
      </c>
      <c r="M4439">
        <f>L4439*$AB$8+$AC$8*WRDS!M4438</f>
        <v>0.38877821450873745</v>
      </c>
      <c r="N4439">
        <f t="shared" si="5473"/>
        <v>-5.4154195212302969E-2</v>
      </c>
      <c r="O4439">
        <f t="shared" si="5505"/>
        <v>-3.0000000000001137E-2</v>
      </c>
      <c r="P4439">
        <f t="shared" si="5506"/>
        <v>0</v>
      </c>
      <c r="Q4439">
        <f t="shared" si="5507"/>
        <v>3.0000000000001137E-2</v>
      </c>
      <c r="R4439">
        <f t="shared" ref="R4439:S4439" si="5536">SUM(P4426:P4439)/14</f>
        <v>0.19285714285714281</v>
      </c>
      <c r="S4439">
        <f t="shared" si="5536"/>
        <v>0.20428571428571424</v>
      </c>
      <c r="T4439">
        <f t="shared" si="5526"/>
        <v>0.94405594405594406</v>
      </c>
      <c r="U4439">
        <f t="shared" si="5527"/>
        <v>48.561151079136692</v>
      </c>
      <c r="V4439">
        <f t="shared" si="5531"/>
        <v>28.825499999999998</v>
      </c>
      <c r="W4439">
        <f t="shared" si="5532"/>
        <v>0.50881701032886084</v>
      </c>
      <c r="X4439">
        <f t="shared" si="5534"/>
        <v>29.843134020657718</v>
      </c>
      <c r="Y4439">
        <f t="shared" si="5535"/>
        <v>27.807865979342278</v>
      </c>
    </row>
    <row r="4440" spans="1:25" x14ac:dyDescent="0.25">
      <c r="A4440" t="s">
        <v>4440</v>
      </c>
      <c r="B4440">
        <v>28.78</v>
      </c>
      <c r="C4440">
        <v>42787883</v>
      </c>
      <c r="D4440">
        <f t="shared" si="5520"/>
        <v>28.724999999999994</v>
      </c>
      <c r="E4440">
        <f t="shared" si="5461"/>
        <v>28.701153846153851</v>
      </c>
      <c r="F4440">
        <f t="shared" si="5488"/>
        <v>27.584800000000001</v>
      </c>
      <c r="G4440">
        <f t="shared" si="5516"/>
        <v>30.283434999999994</v>
      </c>
      <c r="H4440">
        <f t="shared" si="5521"/>
        <v>28.803811113195611</v>
      </c>
      <c r="I4440">
        <f>B4440*$AB$4+WRDS!I4439*$AC$4</f>
        <v>28.496218877043951</v>
      </c>
      <c r="J4440">
        <f>B4440*$AB$5+$AC$5*WRDS!J4439</f>
        <v>27.948814644270023</v>
      </c>
      <c r="K4440">
        <f>B4440*$AB$6+$AC$6*WRDS!K4439</f>
        <v>31.631411146617523</v>
      </c>
      <c r="L4440">
        <f t="shared" si="5463"/>
        <v>0.30759223615165965</v>
      </c>
      <c r="M4440">
        <f>L4440*$AB$8+$AC$8*WRDS!M4439</f>
        <v>0.37254101883732194</v>
      </c>
      <c r="N4440">
        <f t="shared" si="5473"/>
        <v>-6.4948782685662287E-2</v>
      </c>
      <c r="O4440">
        <f t="shared" si="5505"/>
        <v>-0.12999999999999901</v>
      </c>
      <c r="P4440">
        <f t="shared" si="5506"/>
        <v>0</v>
      </c>
      <c r="Q4440">
        <f t="shared" si="5507"/>
        <v>0.12999999999999901</v>
      </c>
      <c r="R4440">
        <f t="shared" ref="R4440:S4440" si="5537">SUM(P4427:P4440)/14</f>
        <v>0.15499999999999986</v>
      </c>
      <c r="S4440">
        <f t="shared" si="5537"/>
        <v>0.21357142857142847</v>
      </c>
      <c r="T4440">
        <f t="shared" si="5526"/>
        <v>0.72575250836120375</v>
      </c>
      <c r="U4440">
        <f t="shared" si="5527"/>
        <v>42.054263565891468</v>
      </c>
      <c r="V4440">
        <f t="shared" si="5531"/>
        <v>28.846499999999999</v>
      </c>
      <c r="W4440">
        <f t="shared" si="5532"/>
        <v>0.49771754037807436</v>
      </c>
      <c r="X4440">
        <f t="shared" si="5534"/>
        <v>29.841935080756148</v>
      </c>
      <c r="Y4440">
        <f t="shared" si="5535"/>
        <v>27.85106491924385</v>
      </c>
    </row>
    <row r="4441" spans="1:25" x14ac:dyDescent="0.25">
      <c r="A4441" t="s">
        <v>4441</v>
      </c>
      <c r="B4441">
        <v>28.68</v>
      </c>
      <c r="C4441">
        <v>36869467</v>
      </c>
      <c r="D4441">
        <f t="shared" si="5520"/>
        <v>28.765833333333333</v>
      </c>
      <c r="E4441">
        <f t="shared" si="5461"/>
        <v>28.695</v>
      </c>
      <c r="F4441">
        <f t="shared" si="5488"/>
        <v>27.634799999999998</v>
      </c>
      <c r="G4441">
        <f t="shared" si="5516"/>
        <v>30.161984999999994</v>
      </c>
      <c r="H4441">
        <f t="shared" si="5521"/>
        <v>28.784763249627055</v>
      </c>
      <c r="I4441">
        <f>B4441*$AB$4+WRDS!I4440*$AC$4</f>
        <v>28.509832293559214</v>
      </c>
      <c r="J4441">
        <f>B4441*$AB$5+$AC$5*WRDS!J4440</f>
        <v>27.977488579788847</v>
      </c>
      <c r="K4441">
        <f>B4441*$AB$6+$AC$6*WRDS!K4440</f>
        <v>31.602043871526806</v>
      </c>
      <c r="L4441">
        <f t="shared" si="5463"/>
        <v>0.27493095606784124</v>
      </c>
      <c r="M4441">
        <f>L4441*$AB$8+$AC$8*WRDS!M4440</f>
        <v>0.35301900628342581</v>
      </c>
      <c r="N4441">
        <f t="shared" si="5473"/>
        <v>-7.808805021558457E-2</v>
      </c>
      <c r="O4441">
        <f t="shared" si="5505"/>
        <v>-0.10000000000000142</v>
      </c>
      <c r="P4441">
        <f t="shared" si="5506"/>
        <v>0</v>
      </c>
      <c r="Q4441">
        <f t="shared" si="5507"/>
        <v>0.10000000000000142</v>
      </c>
      <c r="R4441">
        <f t="shared" ref="R4441:S4441" si="5538">SUM(P4428:P4441)/14</f>
        <v>0.15499999999999986</v>
      </c>
      <c r="S4441">
        <f t="shared" si="5538"/>
        <v>0.13928571428571423</v>
      </c>
      <c r="T4441">
        <f t="shared" si="5526"/>
        <v>1.1128205128205122</v>
      </c>
      <c r="U4441">
        <f t="shared" si="5527"/>
        <v>52.669902912621353</v>
      </c>
      <c r="V4441">
        <f t="shared" si="5531"/>
        <v>28.835499999999996</v>
      </c>
      <c r="W4441">
        <f t="shared" si="5532"/>
        <v>0.4988434123049037</v>
      </c>
      <c r="X4441">
        <f t="shared" si="5534"/>
        <v>29.833186824609804</v>
      </c>
      <c r="Y4441">
        <f t="shared" si="5535"/>
        <v>27.837813175390188</v>
      </c>
    </row>
    <row r="4442" spans="1:25" x14ac:dyDescent="0.25">
      <c r="A4442" t="s">
        <v>4442</v>
      </c>
      <c r="B4442">
        <v>29.07</v>
      </c>
      <c r="C4442">
        <v>70462583</v>
      </c>
      <c r="D4442">
        <f t="shared" si="5520"/>
        <v>28.78583333333334</v>
      </c>
      <c r="E4442">
        <f t="shared" si="5461"/>
        <v>28.72192307692308</v>
      </c>
      <c r="F4442">
        <f t="shared" si="5488"/>
        <v>27.703000000000003</v>
      </c>
      <c r="G4442">
        <f t="shared" si="5516"/>
        <v>30.043584999999993</v>
      </c>
      <c r="H4442">
        <f t="shared" si="5521"/>
        <v>28.828645826607506</v>
      </c>
      <c r="I4442">
        <f>B4442*$AB$4+WRDS!I4441*$AC$4</f>
        <v>28.551326197740011</v>
      </c>
      <c r="J4442">
        <f>B4442*$AB$5+$AC$5*WRDS!J4441</f>
        <v>28.020332164895169</v>
      </c>
      <c r="K4442">
        <f>B4442*$AB$6+$AC$6*WRDS!K4441</f>
        <v>31.576849405143456</v>
      </c>
      <c r="L4442">
        <f t="shared" si="5463"/>
        <v>0.27731962886749528</v>
      </c>
      <c r="M4442">
        <f>L4442*$AB$8+$AC$8*WRDS!M4441</f>
        <v>0.33787913080023974</v>
      </c>
      <c r="N4442">
        <f t="shared" si="5473"/>
        <v>-6.0559501932744453E-2</v>
      </c>
      <c r="O4442">
        <f t="shared" si="5505"/>
        <v>0.39000000000000057</v>
      </c>
      <c r="P4442">
        <f t="shared" si="5506"/>
        <v>0.39000000000000057</v>
      </c>
      <c r="Q4442">
        <f t="shared" si="5507"/>
        <v>0</v>
      </c>
      <c r="R4442">
        <f t="shared" ref="R4442:S4442" si="5539">SUM(P4429:P4442)/14</f>
        <v>0.18285714285714277</v>
      </c>
      <c r="S4442">
        <f t="shared" si="5539"/>
        <v>0.12357142857142835</v>
      </c>
      <c r="T4442">
        <f t="shared" si="5526"/>
        <v>1.4797687861271696</v>
      </c>
      <c r="U4442">
        <f t="shared" si="5527"/>
        <v>59.673659673659706</v>
      </c>
      <c r="V4442">
        <f t="shared" si="5531"/>
        <v>28.863999999999997</v>
      </c>
      <c r="W4442">
        <f t="shared" si="5532"/>
        <v>0.49513028588443286</v>
      </c>
      <c r="X4442">
        <f t="shared" si="5534"/>
        <v>29.854260571768862</v>
      </c>
      <c r="Y4442">
        <f t="shared" si="5535"/>
        <v>27.873739428231133</v>
      </c>
    </row>
    <row r="4443" spans="1:25" x14ac:dyDescent="0.25">
      <c r="A4443" t="s">
        <v>4443</v>
      </c>
      <c r="B4443">
        <v>29.23</v>
      </c>
      <c r="C4443">
        <v>43971015</v>
      </c>
      <c r="D4443">
        <f t="shared" si="5520"/>
        <v>28.905000000000001</v>
      </c>
      <c r="E4443">
        <f t="shared" si="5461"/>
        <v>28.786538461538463</v>
      </c>
      <c r="F4443">
        <f t="shared" si="5488"/>
        <v>27.77460000000001</v>
      </c>
      <c r="G4443">
        <f t="shared" si="5516"/>
        <v>29.931234999999987</v>
      </c>
      <c r="H4443">
        <f t="shared" si="5521"/>
        <v>28.890392622514046</v>
      </c>
      <c r="I4443">
        <f>B4443*$AB$4+WRDS!I4442*$AC$4</f>
        <v>28.601598331240748</v>
      </c>
      <c r="J4443">
        <f>B4443*$AB$5+$AC$5*WRDS!J4442</f>
        <v>28.067770119213005</v>
      </c>
      <c r="K4443">
        <f>B4443*$AB$6+$AC$6*WRDS!K4442</f>
        <v>31.553497669768898</v>
      </c>
      <c r="L4443">
        <f t="shared" si="5463"/>
        <v>0.28879429127329814</v>
      </c>
      <c r="M4443">
        <f>L4443*$AB$8+$AC$8*WRDS!M4442</f>
        <v>0.32806216289485146</v>
      </c>
      <c r="N4443">
        <f t="shared" si="5473"/>
        <v>-3.9267871621553319E-2</v>
      </c>
      <c r="O4443">
        <f t="shared" si="5505"/>
        <v>0.16000000000000014</v>
      </c>
      <c r="P4443">
        <f t="shared" si="5506"/>
        <v>0.16000000000000014</v>
      </c>
      <c r="Q4443">
        <f t="shared" si="5507"/>
        <v>0</v>
      </c>
      <c r="R4443">
        <f t="shared" ref="R4443:S4443" si="5540">SUM(P4430:P4443)/14</f>
        <v>0.1942857142857142</v>
      </c>
      <c r="S4443">
        <f t="shared" si="5540"/>
        <v>0.11999999999999998</v>
      </c>
      <c r="T4443">
        <f t="shared" si="5526"/>
        <v>1.6190476190476186</v>
      </c>
      <c r="U4443">
        <f t="shared" si="5527"/>
        <v>61.818181818181813</v>
      </c>
      <c r="V4443">
        <f t="shared" si="5531"/>
        <v>28.8505</v>
      </c>
      <c r="W4443">
        <f t="shared" si="5532"/>
        <v>0.48108705033496812</v>
      </c>
      <c r="X4443">
        <f t="shared" si="5534"/>
        <v>29.812674100669938</v>
      </c>
      <c r="Y4443">
        <f t="shared" si="5535"/>
        <v>27.888325899330063</v>
      </c>
    </row>
    <row r="4444" spans="1:25" x14ac:dyDescent="0.25">
      <c r="A4444" t="s">
        <v>4444</v>
      </c>
      <c r="B4444">
        <v>28.93</v>
      </c>
      <c r="C4444">
        <v>52485901</v>
      </c>
      <c r="D4444">
        <f t="shared" si="5520"/>
        <v>28.939166666666665</v>
      </c>
      <c r="E4444">
        <f t="shared" ref="E4444:E4507" si="5541">SUM(B4419:B4444)/26</f>
        <v>28.828461538461536</v>
      </c>
      <c r="F4444">
        <f t="shared" si="5488"/>
        <v>27.839000000000009</v>
      </c>
      <c r="G4444">
        <f t="shared" si="5516"/>
        <v>29.807284999999993</v>
      </c>
      <c r="H4444">
        <f t="shared" si="5521"/>
        <v>28.896486065204193</v>
      </c>
      <c r="I4444">
        <f>B4444*$AB$4+WRDS!I4443*$AC$4</f>
        <v>28.625924380778468</v>
      </c>
      <c r="J4444">
        <f>B4444*$AB$5+$AC$5*WRDS!J4443</f>
        <v>28.101583055714457</v>
      </c>
      <c r="K4444">
        <f>B4444*$AB$6+$AC$6*WRDS!K4443</f>
        <v>31.527393215343338</v>
      </c>
      <c r="L4444">
        <f t="shared" si="5463"/>
        <v>0.2705616844257257</v>
      </c>
      <c r="M4444">
        <f>L4444*$AB$8+$AC$8*WRDS!M4443</f>
        <v>0.31656206720102636</v>
      </c>
      <c r="N4444">
        <f t="shared" si="5473"/>
        <v>-4.6000382775300663E-2</v>
      </c>
      <c r="O4444">
        <f t="shared" si="5505"/>
        <v>-0.30000000000000071</v>
      </c>
      <c r="P4444">
        <f t="shared" si="5506"/>
        <v>0</v>
      </c>
      <c r="Q4444">
        <f t="shared" si="5507"/>
        <v>0.30000000000000071</v>
      </c>
      <c r="R4444">
        <f t="shared" ref="R4444:S4444" si="5542">SUM(P4431:P4444)/14</f>
        <v>0.14857142857142872</v>
      </c>
      <c r="S4444">
        <f t="shared" si="5542"/>
        <v>0.14142857142857146</v>
      </c>
      <c r="T4444">
        <f t="shared" si="5526"/>
        <v>1.0505050505050513</v>
      </c>
      <c r="U4444">
        <f t="shared" si="5527"/>
        <v>51.231527093596071</v>
      </c>
      <c r="V4444">
        <f t="shared" si="5531"/>
        <v>28.798999999999999</v>
      </c>
      <c r="W4444">
        <f t="shared" si="5532"/>
        <v>0.40933971221956966</v>
      </c>
      <c r="X4444">
        <f t="shared" si="5534"/>
        <v>29.617679424439139</v>
      </c>
      <c r="Y4444">
        <f t="shared" si="5535"/>
        <v>27.98032057556086</v>
      </c>
    </row>
    <row r="4445" spans="1:25" x14ac:dyDescent="0.25">
      <c r="A4445" t="s">
        <v>4445</v>
      </c>
      <c r="B4445">
        <v>29.35</v>
      </c>
      <c r="C4445">
        <v>39154321</v>
      </c>
      <c r="D4445">
        <f t="shared" si="5520"/>
        <v>29.010000000000005</v>
      </c>
      <c r="E4445">
        <f t="shared" si="5541"/>
        <v>28.867307692307691</v>
      </c>
      <c r="F4445">
        <f t="shared" si="5488"/>
        <v>27.914400000000004</v>
      </c>
      <c r="G4445">
        <f t="shared" si="5516"/>
        <v>29.685084999999994</v>
      </c>
      <c r="H4445">
        <f t="shared" si="5521"/>
        <v>28.966257439788162</v>
      </c>
      <c r="I4445">
        <f>B4445*$AB$4+WRDS!I4444*$AC$4</f>
        <v>28.679559611831916</v>
      </c>
      <c r="J4445">
        <f>B4445*$AB$5+$AC$5*WRDS!J4444</f>
        <v>28.150540582941343</v>
      </c>
      <c r="K4445">
        <f>B4445*$AB$6+$AC$6*WRDS!K4444</f>
        <v>31.50572761121057</v>
      </c>
      <c r="L4445">
        <f t="shared" ref="L4445:L4508" si="5543">H4445-I4445</f>
        <v>0.28669782795624599</v>
      </c>
      <c r="M4445">
        <f>L4445*$AB$8+$AC$8*WRDS!M4444</f>
        <v>0.31058921935207029</v>
      </c>
      <c r="N4445">
        <f t="shared" si="5473"/>
        <v>-2.3891391395824302E-2</v>
      </c>
      <c r="O4445">
        <f t="shared" si="5505"/>
        <v>0.42000000000000171</v>
      </c>
      <c r="P4445">
        <f t="shared" si="5506"/>
        <v>0.42000000000000171</v>
      </c>
      <c r="Q4445">
        <f t="shared" si="5507"/>
        <v>0</v>
      </c>
      <c r="R4445">
        <f t="shared" ref="R4445:S4445" si="5544">SUM(P4432:P4445)/14</f>
        <v>0.17857142857142883</v>
      </c>
      <c r="S4445">
        <f t="shared" si="5544"/>
        <v>6.785714285714306E-2</v>
      </c>
      <c r="T4445">
        <f t="shared" si="5526"/>
        <v>2.6315789473684168</v>
      </c>
      <c r="U4445">
        <f t="shared" si="5527"/>
        <v>72.463768115942003</v>
      </c>
      <c r="V4445">
        <f t="shared" si="5531"/>
        <v>28.812999999999999</v>
      </c>
      <c r="W4445">
        <f t="shared" si="5532"/>
        <v>0.42293143652369963</v>
      </c>
      <c r="X4445">
        <f t="shared" si="5534"/>
        <v>29.658862873047397</v>
      </c>
      <c r="Y4445">
        <f t="shared" si="5535"/>
        <v>27.967137126952601</v>
      </c>
    </row>
    <row r="4446" spans="1:25" x14ac:dyDescent="0.25">
      <c r="A4446" t="s">
        <v>4446</v>
      </c>
      <c r="B4446">
        <v>29.353000000000002</v>
      </c>
      <c r="C4446">
        <v>44489092</v>
      </c>
      <c r="D4446">
        <f t="shared" si="5520"/>
        <v>29.032750000000004</v>
      </c>
      <c r="E4446">
        <f t="shared" si="5541"/>
        <v>28.905499999999996</v>
      </c>
      <c r="F4446">
        <f t="shared" si="5488"/>
        <v>27.989260000000009</v>
      </c>
      <c r="G4446">
        <f t="shared" si="5516"/>
        <v>29.557999999999993</v>
      </c>
      <c r="H4446">
        <f t="shared" si="5521"/>
        <v>29.025756295205369</v>
      </c>
      <c r="I4446">
        <f>B4446*$AB$4+WRDS!I4445*$AC$4</f>
        <v>28.729444085029552</v>
      </c>
      <c r="J4446">
        <f>B4446*$AB$5+$AC$5*WRDS!J4445</f>
        <v>28.197695854198546</v>
      </c>
      <c r="K4446">
        <f>B4446*$AB$6+$AC$6*WRDS!K4445</f>
        <v>31.484307435974646</v>
      </c>
      <c r="L4446">
        <f t="shared" si="5543"/>
        <v>0.29631221017581666</v>
      </c>
      <c r="M4446">
        <f>L4446*$AB$8+$AC$8*WRDS!M4445</f>
        <v>0.30773381751681955</v>
      </c>
      <c r="N4446">
        <f t="shared" si="5473"/>
        <v>-1.1421607341002893E-2</v>
      </c>
      <c r="O4446">
        <f t="shared" si="5505"/>
        <v>3.0000000000001137E-3</v>
      </c>
      <c r="P4446">
        <f t="shared" si="5506"/>
        <v>3.0000000000001137E-3</v>
      </c>
      <c r="Q4446">
        <f t="shared" si="5507"/>
        <v>0</v>
      </c>
      <c r="R4446">
        <f t="shared" ref="R4446:S4446" si="5545">SUM(P4433:P4446)/14</f>
        <v>0.1273571428571432</v>
      </c>
      <c r="S4446">
        <f t="shared" si="5545"/>
        <v>6.785714285714306E-2</v>
      </c>
      <c r="T4446">
        <f t="shared" si="5526"/>
        <v>1.8768421052631572</v>
      </c>
      <c r="U4446">
        <f t="shared" si="5527"/>
        <v>65.239663373582133</v>
      </c>
      <c r="V4446">
        <f t="shared" si="5531"/>
        <v>28.800649999999997</v>
      </c>
      <c r="W4446">
        <f t="shared" si="5532"/>
        <v>0.40290200731691594</v>
      </c>
      <c r="X4446">
        <f t="shared" si="5534"/>
        <v>29.60645401463383</v>
      </c>
      <c r="Y4446">
        <f t="shared" si="5535"/>
        <v>27.994845985366165</v>
      </c>
    </row>
    <row r="4447" spans="1:25" x14ac:dyDescent="0.25">
      <c r="A4447" t="s">
        <v>4447</v>
      </c>
      <c r="B4447">
        <v>28.89</v>
      </c>
      <c r="C4447">
        <v>50835308</v>
      </c>
      <c r="D4447">
        <f t="shared" si="5520"/>
        <v>29.007750000000001</v>
      </c>
      <c r="E4447">
        <f t="shared" si="5541"/>
        <v>28.905115384615382</v>
      </c>
      <c r="F4447">
        <f t="shared" si="5488"/>
        <v>28.052460000000011</v>
      </c>
      <c r="G4447">
        <f t="shared" si="5516"/>
        <v>29.423449999999992</v>
      </c>
      <c r="H4447">
        <f t="shared" si="5521"/>
        <v>29.004870711327619</v>
      </c>
      <c r="I4447">
        <f>B4447*$AB$4+WRDS!I4446*$AC$4</f>
        <v>28.741337115768104</v>
      </c>
      <c r="J4447">
        <f>B4447*$AB$5+$AC$5*WRDS!J4446</f>
        <v>28.224845036386839</v>
      </c>
      <c r="K4447">
        <f>B4447*$AB$6+$AC$6*WRDS!K4446</f>
        <v>31.45849343163659</v>
      </c>
      <c r="L4447">
        <f t="shared" si="5543"/>
        <v>0.26353359555951528</v>
      </c>
      <c r="M4447">
        <f>L4447*$AB$8+$AC$8*WRDS!M4446</f>
        <v>0.2988937731253587</v>
      </c>
      <c r="N4447">
        <f t="shared" si="5473"/>
        <v>-3.536017756584342E-2</v>
      </c>
      <c r="O4447">
        <f t="shared" si="5505"/>
        <v>-0.46300000000000097</v>
      </c>
      <c r="P4447">
        <f t="shared" si="5506"/>
        <v>0</v>
      </c>
      <c r="Q4447">
        <f t="shared" si="5507"/>
        <v>0.46300000000000097</v>
      </c>
      <c r="R4447">
        <f t="shared" ref="R4447:S4447" si="5546">SUM(P4434:P4447)/14</f>
        <v>0.1273571428571432</v>
      </c>
      <c r="S4447">
        <f t="shared" si="5546"/>
        <v>9.9500000000000297E-2</v>
      </c>
      <c r="T4447">
        <f t="shared" si="5526"/>
        <v>1.2799712849964102</v>
      </c>
      <c r="U4447">
        <f t="shared" si="5527"/>
        <v>56.139798488664979</v>
      </c>
      <c r="V4447">
        <f t="shared" si="5531"/>
        <v>28.822149999999993</v>
      </c>
      <c r="W4447">
        <f t="shared" si="5532"/>
        <v>0.39555635186405513</v>
      </c>
      <c r="X4447">
        <f t="shared" si="5534"/>
        <v>29.613262703728104</v>
      </c>
      <c r="Y4447">
        <f t="shared" si="5535"/>
        <v>28.031037296271883</v>
      </c>
    </row>
    <row r="4448" spans="1:25" x14ac:dyDescent="0.25">
      <c r="A4448" t="s">
        <v>4448</v>
      </c>
      <c r="B4448">
        <v>28.91</v>
      </c>
      <c r="C4448">
        <v>89428323</v>
      </c>
      <c r="D4448">
        <f t="shared" si="5520"/>
        <v>28.988583333333334</v>
      </c>
      <c r="E4448">
        <f t="shared" si="5541"/>
        <v>28.920884615384612</v>
      </c>
      <c r="F4448">
        <f t="shared" si="5488"/>
        <v>28.118660000000013</v>
      </c>
      <c r="G4448">
        <f t="shared" si="5516"/>
        <v>29.296799999999994</v>
      </c>
      <c r="H4448">
        <f t="shared" si="5521"/>
        <v>28.990275217277215</v>
      </c>
      <c r="I4448">
        <f>B4448*$AB$4+WRDS!I4447*$AC$4</f>
        <v>28.753830662748243</v>
      </c>
      <c r="J4448">
        <f>B4448*$AB$5+$AC$5*WRDS!J4447</f>
        <v>28.251713858489314</v>
      </c>
      <c r="K4448">
        <f>B4448*$AB$6+$AC$6*WRDS!K4447</f>
        <v>31.433135288038219</v>
      </c>
      <c r="L4448">
        <f t="shared" si="5543"/>
        <v>0.23644455452897262</v>
      </c>
      <c r="M4448">
        <f>L4448*$AB$8+$AC$8*WRDS!M4447</f>
        <v>0.2864039294060815</v>
      </c>
      <c r="N4448">
        <f t="shared" si="5473"/>
        <v>-4.9959374877108886E-2</v>
      </c>
      <c r="O4448">
        <f t="shared" si="5505"/>
        <v>1.9999999999999574E-2</v>
      </c>
      <c r="P4448">
        <f t="shared" si="5506"/>
        <v>1.9999999999999574E-2</v>
      </c>
      <c r="Q4448">
        <f t="shared" si="5507"/>
        <v>0</v>
      </c>
      <c r="R4448">
        <f t="shared" ref="R4448:S4448" si="5547">SUM(P4435:P4448)/14</f>
        <v>8.7357142857143286E-2</v>
      </c>
      <c r="S4448">
        <f t="shared" si="5547"/>
        <v>9.9500000000000297E-2</v>
      </c>
      <c r="T4448">
        <f t="shared" si="5526"/>
        <v>0.87796123474515608</v>
      </c>
      <c r="U4448">
        <f t="shared" si="5527"/>
        <v>46.750764525993937</v>
      </c>
      <c r="V4448">
        <f t="shared" si="5531"/>
        <v>28.855649999999997</v>
      </c>
      <c r="W4448">
        <f t="shared" si="5532"/>
        <v>0.37253661229468449</v>
      </c>
      <c r="X4448">
        <f t="shared" si="5534"/>
        <v>29.600723224589366</v>
      </c>
      <c r="Y4448">
        <f t="shared" si="5535"/>
        <v>28.110576775410628</v>
      </c>
    </row>
    <row r="4449" spans="1:25" x14ac:dyDescent="0.25">
      <c r="A4449" t="s">
        <v>4449</v>
      </c>
      <c r="B4449">
        <v>26.61</v>
      </c>
      <c r="C4449">
        <v>212885150</v>
      </c>
      <c r="D4449">
        <f t="shared" si="5520"/>
        <v>28.804416666666668</v>
      </c>
      <c r="E4449">
        <f t="shared" si="5541"/>
        <v>28.809730769230764</v>
      </c>
      <c r="F4449">
        <f t="shared" si="5488"/>
        <v>28.13826000000001</v>
      </c>
      <c r="G4449">
        <f t="shared" si="5516"/>
        <v>29.15079999999999</v>
      </c>
      <c r="H4449">
        <f t="shared" si="5521"/>
        <v>28.624079030003799</v>
      </c>
      <c r="I4449">
        <f>B4449*$AB$4+WRDS!I4448*$AC$4</f>
        <v>28.595028391433559</v>
      </c>
      <c r="J4449">
        <f>B4449*$AB$5+$AC$5*WRDS!J4448</f>
        <v>28.187332922862282</v>
      </c>
      <c r="K4449">
        <f>B4449*$AB$6+$AC$6*WRDS!K4448</f>
        <v>31.385143892137343</v>
      </c>
      <c r="L4449">
        <f t="shared" si="5543"/>
        <v>2.9050638570240039E-2</v>
      </c>
      <c r="M4449">
        <f>L4449*$AB$8+$AC$8*WRDS!M4448</f>
        <v>0.23493327123891322</v>
      </c>
      <c r="N4449">
        <f t="shared" si="5473"/>
        <v>-0.20588263266867318</v>
      </c>
      <c r="O4449">
        <f t="shared" si="5505"/>
        <v>-2.3000000000000007</v>
      </c>
      <c r="P4449">
        <f t="shared" si="5506"/>
        <v>0</v>
      </c>
      <c r="Q4449">
        <f t="shared" si="5507"/>
        <v>2.3000000000000007</v>
      </c>
      <c r="R4449">
        <f t="shared" ref="R4449:S4449" si="5548">SUM(P4436:P4449)/14</f>
        <v>7.9500000000000223E-2</v>
      </c>
      <c r="S4449">
        <f t="shared" si="5548"/>
        <v>0.26378571428571462</v>
      </c>
      <c r="T4449">
        <f t="shared" si="5526"/>
        <v>0.30138099106417593</v>
      </c>
      <c r="U4449">
        <f t="shared" si="5527"/>
        <v>23.158551810237242</v>
      </c>
      <c r="V4449">
        <f t="shared" si="5531"/>
        <v>28.77665</v>
      </c>
      <c r="W4449">
        <f t="shared" si="5532"/>
        <v>0.60210898307532357</v>
      </c>
      <c r="X4449">
        <f t="shared" si="5534"/>
        <v>29.980867966150647</v>
      </c>
      <c r="Y4449">
        <f t="shared" si="5535"/>
        <v>27.572432033849353</v>
      </c>
    </row>
    <row r="4450" spans="1:25" x14ac:dyDescent="0.25">
      <c r="A4450" t="s">
        <v>4450</v>
      </c>
      <c r="B4450">
        <v>26.91</v>
      </c>
      <c r="C4450">
        <v>66489255</v>
      </c>
      <c r="D4450">
        <f t="shared" si="5520"/>
        <v>28.635250000000003</v>
      </c>
      <c r="E4450">
        <f t="shared" si="5541"/>
        <v>28.692423076923074</v>
      </c>
      <c r="F4450">
        <f t="shared" si="5488"/>
        <v>28.165660000000013</v>
      </c>
      <c r="G4450">
        <f t="shared" si="5516"/>
        <v>29.005749999999992</v>
      </c>
      <c r="H4450">
        <f t="shared" si="5521"/>
        <v>28.360374563849369</v>
      </c>
      <c r="I4450">
        <f>B4450*$AB$4+WRDS!I4449*$AC$4</f>
        <v>28.47021147354959</v>
      </c>
      <c r="J4450">
        <f>B4450*$AB$5+$AC$5*WRDS!J4449</f>
        <v>28.137241435691212</v>
      </c>
      <c r="K4450">
        <f>B4450*$AB$6+$AC$6*WRDS!K4449</f>
        <v>31.340615097190707</v>
      </c>
      <c r="L4450">
        <f t="shared" si="5543"/>
        <v>-0.10983690970022053</v>
      </c>
      <c r="M4450">
        <f>L4450*$AB$8+$AC$8*WRDS!M4449</f>
        <v>0.16597923505108647</v>
      </c>
      <c r="N4450">
        <f t="shared" si="5473"/>
        <v>-0.275816144751307</v>
      </c>
      <c r="O4450">
        <f t="shared" si="5505"/>
        <v>0.30000000000000071</v>
      </c>
      <c r="P4450">
        <f t="shared" si="5506"/>
        <v>0.30000000000000071</v>
      </c>
      <c r="Q4450">
        <f t="shared" si="5507"/>
        <v>0</v>
      </c>
      <c r="R4450">
        <f t="shared" ref="R4450:S4450" si="5549">SUM(P4437:P4450)/14</f>
        <v>0.1009285714285717</v>
      </c>
      <c r="S4450">
        <f t="shared" si="5549"/>
        <v>0.26021428571428601</v>
      </c>
      <c r="T4450">
        <f t="shared" si="5526"/>
        <v>0.38786714246500198</v>
      </c>
      <c r="U4450">
        <f t="shared" si="5527"/>
        <v>27.946993670886101</v>
      </c>
      <c r="V4450">
        <f t="shared" si="5531"/>
        <v>28.680650000000004</v>
      </c>
      <c r="W4450">
        <f t="shared" si="5532"/>
        <v>0.72622037116842186</v>
      </c>
      <c r="X4450">
        <f t="shared" si="5534"/>
        <v>30.133090742336847</v>
      </c>
      <c r="Y4450">
        <f t="shared" si="5535"/>
        <v>27.22820925766316</v>
      </c>
    </row>
    <row r="4451" spans="1:25" x14ac:dyDescent="0.25">
      <c r="A4451" t="s">
        <v>4451</v>
      </c>
      <c r="B4451">
        <v>27.2</v>
      </c>
      <c r="C4451">
        <v>73073471</v>
      </c>
      <c r="D4451">
        <f t="shared" si="5520"/>
        <v>28.492750000000004</v>
      </c>
      <c r="E4451">
        <f t="shared" si="5541"/>
        <v>28.620499999999996</v>
      </c>
      <c r="F4451">
        <f t="shared" si="5488"/>
        <v>28.195660000000011</v>
      </c>
      <c r="G4451">
        <f t="shared" si="5516"/>
        <v>28.859799999999993</v>
      </c>
      <c r="H4451">
        <f t="shared" si="5521"/>
        <v>28.181855400180236</v>
      </c>
      <c r="I4451">
        <f>B4451*$AB$4+WRDS!I4450*$AC$4</f>
        <v>28.376121734768141</v>
      </c>
      <c r="J4451">
        <f>B4451*$AB$5+$AC$5*WRDS!J4450</f>
        <v>28.100486869585676</v>
      </c>
      <c r="K4451">
        <f>B4451*$AB$6+$AC$6*WRDS!K4450</f>
        <v>31.299414946969904</v>
      </c>
      <c r="L4451">
        <f t="shared" si="5543"/>
        <v>-0.19426633458790477</v>
      </c>
      <c r="M4451">
        <f>L4451*$AB$8+$AC$8*WRDS!M4450</f>
        <v>9.3930121123288218E-2</v>
      </c>
      <c r="N4451">
        <f t="shared" si="5473"/>
        <v>-0.28819645571119301</v>
      </c>
      <c r="O4451">
        <f t="shared" si="5505"/>
        <v>0.28999999999999915</v>
      </c>
      <c r="P4451">
        <f t="shared" si="5506"/>
        <v>0.28999999999999915</v>
      </c>
      <c r="Q4451">
        <f t="shared" si="5507"/>
        <v>0</v>
      </c>
      <c r="R4451">
        <f t="shared" ref="R4451:S4451" si="5550">SUM(P4438:P4451)/14</f>
        <v>0.12164285714285736</v>
      </c>
      <c r="S4451">
        <f t="shared" si="5550"/>
        <v>0.23735714285714313</v>
      </c>
      <c r="T4451">
        <f t="shared" si="5526"/>
        <v>0.51248871501655158</v>
      </c>
      <c r="U4451">
        <f t="shared" si="5527"/>
        <v>33.883804218066075</v>
      </c>
      <c r="V4451">
        <f t="shared" si="5531"/>
        <v>28.650650000000002</v>
      </c>
      <c r="W4451">
        <f t="shared" si="5532"/>
        <v>0.77287452248084909</v>
      </c>
      <c r="X4451">
        <f t="shared" si="5534"/>
        <v>30.196399044961701</v>
      </c>
      <c r="Y4451">
        <f t="shared" si="5535"/>
        <v>27.104900955038303</v>
      </c>
    </row>
    <row r="4452" spans="1:25" x14ac:dyDescent="0.25">
      <c r="A4452" t="s">
        <v>4452</v>
      </c>
      <c r="B4452">
        <v>26.74</v>
      </c>
      <c r="C4452">
        <v>74005830</v>
      </c>
      <c r="D4452">
        <f t="shared" si="5520"/>
        <v>28.322749999999999</v>
      </c>
      <c r="E4452">
        <f t="shared" si="5541"/>
        <v>28.510499999999997</v>
      </c>
      <c r="F4452">
        <f t="shared" si="5488"/>
        <v>28.198060000000009</v>
      </c>
      <c r="G4452">
        <f t="shared" si="5516"/>
        <v>28.708649999999988</v>
      </c>
      <c r="H4452">
        <f t="shared" si="5521"/>
        <v>27.9600314924602</v>
      </c>
      <c r="I4452">
        <f>B4452*$AB$4+WRDS!I4451*$AC$4</f>
        <v>28.25492753219272</v>
      </c>
      <c r="J4452">
        <f>B4452*$AB$5+$AC$5*WRDS!J4451</f>
        <v>28.047134443327415</v>
      </c>
      <c r="K4452">
        <f>B4452*$AB$6+$AC$6*WRDS!K4451</f>
        <v>31.254047634064733</v>
      </c>
      <c r="L4452">
        <f t="shared" si="5543"/>
        <v>-0.29489603973252088</v>
      </c>
      <c r="M4452">
        <f>L4452*$AB$8+$AC$8*WRDS!M4451</f>
        <v>1.6164888952126401E-2</v>
      </c>
      <c r="N4452">
        <f t="shared" si="5473"/>
        <v>-0.3110609286846473</v>
      </c>
      <c r="O4452">
        <f t="shared" si="5505"/>
        <v>-0.46000000000000085</v>
      </c>
      <c r="P4452">
        <f t="shared" si="5506"/>
        <v>0</v>
      </c>
      <c r="Q4452">
        <f t="shared" si="5507"/>
        <v>0.46000000000000085</v>
      </c>
      <c r="R4452">
        <f t="shared" ref="R4452:S4452" si="5551">SUM(P4439:P4452)/14</f>
        <v>0.11307142857142871</v>
      </c>
      <c r="S4452">
        <f t="shared" si="5551"/>
        <v>0.27021428571428607</v>
      </c>
      <c r="T4452">
        <f t="shared" si="5526"/>
        <v>0.41845096484271738</v>
      </c>
      <c r="U4452">
        <f t="shared" si="5527"/>
        <v>29.50055907566157</v>
      </c>
      <c r="V4452">
        <f t="shared" si="5531"/>
        <v>28.561650000000004</v>
      </c>
      <c r="W4452">
        <f t="shared" si="5532"/>
        <v>0.87811714907522498</v>
      </c>
      <c r="X4452">
        <f t="shared" si="5534"/>
        <v>30.317884298150453</v>
      </c>
      <c r="Y4452">
        <f t="shared" si="5535"/>
        <v>26.805415701849554</v>
      </c>
    </row>
    <row r="4453" spans="1:25" x14ac:dyDescent="0.25">
      <c r="A4453" t="s">
        <v>4453</v>
      </c>
      <c r="B4453">
        <v>26.12</v>
      </c>
      <c r="C4453">
        <v>100055313</v>
      </c>
      <c r="D4453">
        <f t="shared" si="5520"/>
        <v>28.109416666666664</v>
      </c>
      <c r="E4453">
        <f t="shared" si="5541"/>
        <v>28.420499999999997</v>
      </c>
      <c r="F4453">
        <f t="shared" si="5488"/>
        <v>28.19146000000001</v>
      </c>
      <c r="G4453">
        <f t="shared" si="5516"/>
        <v>28.557899999999989</v>
      </c>
      <c r="H4453">
        <f t="shared" si="5521"/>
        <v>27.676949724389402</v>
      </c>
      <c r="I4453">
        <f>B4453*$AB$4+WRDS!I4452*$AC$4</f>
        <v>28.096784752030295</v>
      </c>
      <c r="J4453">
        <f>B4453*$AB$5+$AC$5*WRDS!J4452</f>
        <v>27.971560543589085</v>
      </c>
      <c r="K4453">
        <f>B4453*$AB$6+$AC$6*WRDS!K4452</f>
        <v>31.202962582979513</v>
      </c>
      <c r="L4453">
        <f t="shared" si="5543"/>
        <v>-0.41983502764089309</v>
      </c>
      <c r="M4453">
        <f>L4453*$AB$8+$AC$8*WRDS!M4452</f>
        <v>-7.1035094366477508E-2</v>
      </c>
      <c r="N4453">
        <f t="shared" si="5473"/>
        <v>-0.34879993327441561</v>
      </c>
      <c r="O4453">
        <f t="shared" si="5505"/>
        <v>-0.61999999999999744</v>
      </c>
      <c r="P4453">
        <f t="shared" si="5506"/>
        <v>0</v>
      </c>
      <c r="Q4453">
        <f t="shared" si="5507"/>
        <v>0.61999999999999744</v>
      </c>
      <c r="R4453">
        <f t="shared" ref="R4453:S4453" si="5552">SUM(P4440:P4453)/14</f>
        <v>0.11307142857142871</v>
      </c>
      <c r="S4453">
        <f t="shared" si="5552"/>
        <v>0.31235714285714294</v>
      </c>
      <c r="T4453">
        <f t="shared" si="5526"/>
        <v>0.36199405442488031</v>
      </c>
      <c r="U4453">
        <f t="shared" si="5527"/>
        <v>26.578240429818692</v>
      </c>
      <c r="V4453">
        <f t="shared" si="5531"/>
        <v>28.442650000000008</v>
      </c>
      <c r="W4453">
        <f t="shared" si="5532"/>
        <v>1.0270449977970784</v>
      </c>
      <c r="X4453">
        <f t="shared" si="5534"/>
        <v>30.496739995594165</v>
      </c>
      <c r="Y4453">
        <f t="shared" si="5535"/>
        <v>26.38856000440585</v>
      </c>
    </row>
    <row r="4454" spans="1:25" x14ac:dyDescent="0.25">
      <c r="A4454" t="s">
        <v>4454</v>
      </c>
      <c r="B4454">
        <v>26.14</v>
      </c>
      <c r="C4454">
        <v>71322380</v>
      </c>
      <c r="D4454">
        <f t="shared" si="5520"/>
        <v>27.865249999999993</v>
      </c>
      <c r="E4454">
        <f t="shared" si="5541"/>
        <v>28.339730769230769</v>
      </c>
      <c r="F4454">
        <f t="shared" si="5488"/>
        <v>28.189460000000008</v>
      </c>
      <c r="G4454">
        <f t="shared" si="5516"/>
        <v>28.411849999999991</v>
      </c>
      <c r="H4454">
        <f t="shared" si="5521"/>
        <v>27.440495920637186</v>
      </c>
      <c r="I4454">
        <f>B4454*$AB$4+WRDS!I4453*$AC$4</f>
        <v>27.951837733361383</v>
      </c>
      <c r="J4454">
        <f>B4454*$AB$5+$AC$5*WRDS!J4453</f>
        <v>27.899734639918925</v>
      </c>
      <c r="K4454">
        <f>B4454*$AB$6+$AC$6*WRDS!K4453</f>
        <v>31.152584845835442</v>
      </c>
      <c r="L4454">
        <f t="shared" si="5543"/>
        <v>-0.5113418127241971</v>
      </c>
      <c r="M4454">
        <f>L4454*$AB$8+$AC$8*WRDS!M4453</f>
        <v>-0.15909643803802143</v>
      </c>
      <c r="N4454">
        <f t="shared" ref="N4454:N4517" si="5553">L4454-M4454</f>
        <v>-0.35224537468617567</v>
      </c>
      <c r="O4454">
        <f t="shared" si="5505"/>
        <v>1.9999999999999574E-2</v>
      </c>
      <c r="P4454">
        <f t="shared" si="5506"/>
        <v>1.9999999999999574E-2</v>
      </c>
      <c r="Q4454">
        <f t="shared" si="5507"/>
        <v>0</v>
      </c>
      <c r="R4454">
        <f t="shared" ref="R4454:S4454" si="5554">SUM(P4441:P4454)/14</f>
        <v>0.11450000000000012</v>
      </c>
      <c r="S4454">
        <f t="shared" si="5554"/>
        <v>0.30307142857142871</v>
      </c>
      <c r="T4454">
        <f t="shared" si="5526"/>
        <v>0.37779872731557879</v>
      </c>
      <c r="U4454">
        <f t="shared" si="5527"/>
        <v>27.420458433116664</v>
      </c>
      <c r="V4454">
        <f t="shared" si="5531"/>
        <v>28.295650000000002</v>
      </c>
      <c r="W4454">
        <f t="shared" si="5532"/>
        <v>1.1304917193416326</v>
      </c>
      <c r="X4454">
        <f t="shared" si="5534"/>
        <v>30.556633438683267</v>
      </c>
      <c r="Y4454">
        <f t="shared" si="5535"/>
        <v>26.034666561316737</v>
      </c>
    </row>
    <row r="4455" spans="1:25" x14ac:dyDescent="0.25">
      <c r="A4455" t="s">
        <v>4455</v>
      </c>
      <c r="B4455">
        <v>26.68</v>
      </c>
      <c r="C4455">
        <v>58262436</v>
      </c>
      <c r="D4455">
        <f t="shared" si="5520"/>
        <v>27.652749999999997</v>
      </c>
      <c r="E4455">
        <f t="shared" si="5541"/>
        <v>28.281653846153844</v>
      </c>
      <c r="F4455">
        <f t="shared" si="5488"/>
        <v>28.198660000000007</v>
      </c>
      <c r="G4455">
        <f t="shared" si="5516"/>
        <v>28.287949999999995</v>
      </c>
      <c r="H4455">
        <f t="shared" si="5521"/>
        <v>27.323496548231468</v>
      </c>
      <c r="I4455">
        <f>B4455*$AB$4+WRDS!I4454*$AC$4</f>
        <v>27.85762753089017</v>
      </c>
      <c r="J4455">
        <f>B4455*$AB$5+$AC$5*WRDS!J4454</f>
        <v>27.851901908941713</v>
      </c>
      <c r="K4455">
        <f>B4455*$AB$6+$AC$6*WRDS!K4454</f>
        <v>31.108081514036087</v>
      </c>
      <c r="L4455">
        <f t="shared" si="5543"/>
        <v>-0.53413098265870218</v>
      </c>
      <c r="M4455">
        <f>L4455*$AB$8+$AC$8*WRDS!M4454</f>
        <v>-0.23410334696215759</v>
      </c>
      <c r="N4455">
        <f t="shared" si="5553"/>
        <v>-0.30002763569654456</v>
      </c>
      <c r="O4455">
        <f t="shared" si="5505"/>
        <v>0.53999999999999915</v>
      </c>
      <c r="P4455">
        <f t="shared" si="5506"/>
        <v>0.53999999999999915</v>
      </c>
      <c r="Q4455">
        <f t="shared" si="5507"/>
        <v>0</v>
      </c>
      <c r="R4455">
        <f t="shared" ref="R4455:S4455" si="5555">SUM(P4442:P4455)/14</f>
        <v>0.15307142857142861</v>
      </c>
      <c r="S4455">
        <f t="shared" si="5555"/>
        <v>0.29592857142857149</v>
      </c>
      <c r="T4455">
        <f t="shared" si="5526"/>
        <v>0.51725802558532463</v>
      </c>
      <c r="U4455">
        <f t="shared" si="5527"/>
        <v>34.091632198536431</v>
      </c>
      <c r="V4455">
        <f t="shared" si="5531"/>
        <v>28.17015</v>
      </c>
      <c r="W4455">
        <f t="shared" si="5532"/>
        <v>1.1630926134663571</v>
      </c>
      <c r="X4455">
        <f t="shared" si="5534"/>
        <v>30.496335226932715</v>
      </c>
      <c r="Y4455">
        <f t="shared" si="5535"/>
        <v>25.843964773067285</v>
      </c>
    </row>
    <row r="4456" spans="1:25" x14ac:dyDescent="0.25">
      <c r="A4456" t="s">
        <v>4456</v>
      </c>
      <c r="B4456">
        <v>26.07</v>
      </c>
      <c r="C4456">
        <v>84705876</v>
      </c>
      <c r="D4456">
        <f t="shared" si="5520"/>
        <v>27.414416666666668</v>
      </c>
      <c r="E4456">
        <f t="shared" si="5541"/>
        <v>28.175500000000003</v>
      </c>
      <c r="F4456">
        <f t="shared" si="5488"/>
        <v>28.190060000000006</v>
      </c>
      <c r="G4456">
        <f t="shared" si="5516"/>
        <v>28.161649999999995</v>
      </c>
      <c r="H4456">
        <f t="shared" si="5521"/>
        <v>27.130650925426625</v>
      </c>
      <c r="I4456">
        <f>B4456*$AB$4+WRDS!I4455*$AC$4</f>
        <v>27.725210676750159</v>
      </c>
      <c r="J4456">
        <f>B4456*$AB$5+$AC$5*WRDS!J4455</f>
        <v>27.782023402708706</v>
      </c>
      <c r="K4456">
        <f>B4456*$AB$6+$AC$6*WRDS!K4455</f>
        <v>31.057951349717321</v>
      </c>
      <c r="L4456">
        <f t="shared" si="5543"/>
        <v>-0.59455975132353345</v>
      </c>
      <c r="M4456">
        <f>L4456*$AB$8+$AC$8*WRDS!M4455</f>
        <v>-0.30619462783443274</v>
      </c>
      <c r="N4456">
        <f t="shared" si="5553"/>
        <v>-0.28836512348910071</v>
      </c>
      <c r="O4456">
        <f t="shared" si="5505"/>
        <v>-0.60999999999999943</v>
      </c>
      <c r="P4456">
        <f t="shared" si="5506"/>
        <v>0</v>
      </c>
      <c r="Q4456">
        <f t="shared" si="5507"/>
        <v>0.60999999999999943</v>
      </c>
      <c r="R4456">
        <f t="shared" ref="R4456:S4456" si="5556">SUM(P4443:P4456)/14</f>
        <v>0.12521428571428572</v>
      </c>
      <c r="S4456">
        <f t="shared" si="5556"/>
        <v>0.33950000000000002</v>
      </c>
      <c r="T4456">
        <f t="shared" si="5526"/>
        <v>0.36881969282558386</v>
      </c>
      <c r="U4456">
        <f t="shared" si="5527"/>
        <v>26.944359053181671</v>
      </c>
      <c r="V4456">
        <f t="shared" si="5531"/>
        <v>28.016650000000006</v>
      </c>
      <c r="W4456">
        <f t="shared" si="5532"/>
        <v>1.2258561202278189</v>
      </c>
      <c r="X4456">
        <f t="shared" si="5534"/>
        <v>30.468362240455644</v>
      </c>
      <c r="Y4456">
        <f t="shared" si="5535"/>
        <v>25.564937759544367</v>
      </c>
    </row>
    <row r="4457" spans="1:25" x14ac:dyDescent="0.25">
      <c r="A4457" t="s">
        <v>4457</v>
      </c>
      <c r="B4457">
        <v>26.1</v>
      </c>
      <c r="C4457">
        <v>62031112</v>
      </c>
      <c r="D4457">
        <f t="shared" si="5520"/>
        <v>27.143583333333336</v>
      </c>
      <c r="E4457">
        <f t="shared" si="5541"/>
        <v>28.110115384615387</v>
      </c>
      <c r="F4457">
        <f t="shared" si="5488"/>
        <v>28.180660000000007</v>
      </c>
      <c r="G4457">
        <f t="shared" si="5516"/>
        <v>28.037149999999997</v>
      </c>
      <c r="H4457">
        <f t="shared" si="5521"/>
        <v>26.972089244591761</v>
      </c>
      <c r="I4457">
        <f>B4457*$AB$4+WRDS!I4456*$AC$4</f>
        <v>27.604824700694593</v>
      </c>
      <c r="J4457">
        <f>B4457*$AB$5+$AC$5*WRDS!J4456</f>
        <v>27.716061700641699</v>
      </c>
      <c r="K4457">
        <f>B4457*$AB$6+$AC$6*WRDS!K4456</f>
        <v>31.008618500466405</v>
      </c>
      <c r="L4457">
        <f t="shared" si="5543"/>
        <v>-0.63273545610283222</v>
      </c>
      <c r="M4457">
        <f>L4457*$AB$8+$AC$8*WRDS!M4456</f>
        <v>-0.37150279348811266</v>
      </c>
      <c r="N4457">
        <f t="shared" si="5553"/>
        <v>-0.26123266261471956</v>
      </c>
      <c r="O4457">
        <f t="shared" si="5505"/>
        <v>3.0000000000001137E-2</v>
      </c>
      <c r="P4457">
        <f t="shared" si="5506"/>
        <v>3.0000000000001137E-2</v>
      </c>
      <c r="Q4457">
        <f t="shared" si="5507"/>
        <v>0</v>
      </c>
      <c r="R4457">
        <f t="shared" ref="R4457:S4457" si="5557">SUM(P4444:P4457)/14</f>
        <v>0.11592857142857151</v>
      </c>
      <c r="S4457">
        <f t="shared" si="5557"/>
        <v>0.33950000000000002</v>
      </c>
      <c r="T4457">
        <f t="shared" si="5526"/>
        <v>0.34146854618135936</v>
      </c>
      <c r="U4457">
        <f t="shared" si="5527"/>
        <v>25.45483061480553</v>
      </c>
      <c r="V4457">
        <f t="shared" si="5531"/>
        <v>27.880650000000003</v>
      </c>
      <c r="W4457">
        <f t="shared" si="5532"/>
        <v>1.2789198675053886</v>
      </c>
      <c r="X4457">
        <f t="shared" si="5534"/>
        <v>30.43848973501078</v>
      </c>
      <c r="Y4457">
        <f t="shared" si="5535"/>
        <v>25.322810264989226</v>
      </c>
    </row>
    <row r="4458" spans="1:25" x14ac:dyDescent="0.25">
      <c r="A4458" t="s">
        <v>4458</v>
      </c>
      <c r="B4458">
        <v>26.23</v>
      </c>
      <c r="C4458">
        <v>68344521</v>
      </c>
      <c r="D4458">
        <f t="shared" si="5520"/>
        <v>26.883333333333336</v>
      </c>
      <c r="E4458">
        <f t="shared" si="5541"/>
        <v>28.022038461538465</v>
      </c>
      <c r="F4458">
        <f t="shared" si="5488"/>
        <v>28.176860000000005</v>
      </c>
      <c r="G4458">
        <f t="shared" si="5516"/>
        <v>27.906899999999993</v>
      </c>
      <c r="H4458">
        <f t="shared" si="5521"/>
        <v>26.857921668500719</v>
      </c>
      <c r="I4458">
        <f>B4458*$AB$4+WRDS!I4457*$AC$4</f>
        <v>27.502985833976474</v>
      </c>
      <c r="J4458">
        <f>B4458*$AB$5+$AC$5*WRDS!J4457</f>
        <v>27.657784771204771</v>
      </c>
      <c r="K4458">
        <f>B4458*$AB$6+$AC$6*WRDS!K4457</f>
        <v>30.961070057675695</v>
      </c>
      <c r="L4458">
        <f t="shared" si="5543"/>
        <v>-0.6450641654757554</v>
      </c>
      <c r="M4458">
        <f>L4458*$AB$8+$AC$8*WRDS!M4457</f>
        <v>-0.42621506788564123</v>
      </c>
      <c r="N4458">
        <f t="shared" si="5553"/>
        <v>-0.21884909759011417</v>
      </c>
      <c r="O4458">
        <f t="shared" si="5505"/>
        <v>0.12999999999999901</v>
      </c>
      <c r="P4458">
        <f t="shared" si="5506"/>
        <v>0.12999999999999901</v>
      </c>
      <c r="Q4458">
        <f t="shared" si="5507"/>
        <v>0</v>
      </c>
      <c r="R4458">
        <f t="shared" ref="R4458:S4458" si="5558">SUM(P4445:P4458)/14</f>
        <v>0.12521428571428572</v>
      </c>
      <c r="S4458">
        <f t="shared" si="5558"/>
        <v>0.31807142857142851</v>
      </c>
      <c r="T4458">
        <f t="shared" si="5526"/>
        <v>0.3936671906579835</v>
      </c>
      <c r="U4458">
        <f t="shared" si="5527"/>
        <v>28.246857879471477</v>
      </c>
      <c r="V4458">
        <f t="shared" si="5531"/>
        <v>27.745150000000002</v>
      </c>
      <c r="W4458">
        <f t="shared" si="5532"/>
        <v>1.3028418658839609</v>
      </c>
      <c r="X4458">
        <f t="shared" si="5534"/>
        <v>30.350833731767924</v>
      </c>
      <c r="Y4458">
        <f t="shared" si="5535"/>
        <v>25.139466268232081</v>
      </c>
    </row>
    <row r="4459" spans="1:25" x14ac:dyDescent="0.25">
      <c r="A4459" t="s">
        <v>4459</v>
      </c>
      <c r="B4459">
        <v>26.1</v>
      </c>
      <c r="C4459">
        <v>59262576</v>
      </c>
      <c r="D4459">
        <f t="shared" si="5520"/>
        <v>26.650833333333338</v>
      </c>
      <c r="E4459">
        <f t="shared" si="5541"/>
        <v>27.92973076923078</v>
      </c>
      <c r="F4459">
        <f t="shared" si="5488"/>
        <v>28.168660000000003</v>
      </c>
      <c r="G4459">
        <f t="shared" si="5516"/>
        <v>27.788149999999995</v>
      </c>
      <c r="H4459">
        <f t="shared" si="5521"/>
        <v>26.741318334885225</v>
      </c>
      <c r="I4459">
        <f>B4459*$AB$4+WRDS!I4458*$AC$4</f>
        <v>27.399060957385625</v>
      </c>
      <c r="J4459">
        <f>B4459*$AB$5+$AC$5*WRDS!J4458</f>
        <v>27.596695172333995</v>
      </c>
      <c r="K4459">
        <f>B4459*$AB$6+$AC$6*WRDS!K4458</f>
        <v>30.912701201380415</v>
      </c>
      <c r="L4459">
        <f t="shared" si="5543"/>
        <v>-0.65774262250040039</v>
      </c>
      <c r="M4459">
        <f>L4459*$AB$8+$AC$8*WRDS!M4458</f>
        <v>-0.47252057880859311</v>
      </c>
      <c r="N4459">
        <f t="shared" si="5553"/>
        <v>-0.18522204369180728</v>
      </c>
      <c r="O4459">
        <f t="shared" si="5505"/>
        <v>-0.12999999999999901</v>
      </c>
      <c r="P4459">
        <f t="shared" si="5506"/>
        <v>0</v>
      </c>
      <c r="Q4459">
        <f t="shared" si="5507"/>
        <v>0.12999999999999901</v>
      </c>
      <c r="R4459">
        <f t="shared" ref="R4459:S4459" si="5559">SUM(P4446:P4459)/14</f>
        <v>9.5214285714285599E-2</v>
      </c>
      <c r="S4459">
        <f t="shared" si="5559"/>
        <v>0.32735714285714274</v>
      </c>
      <c r="T4459">
        <f t="shared" si="5526"/>
        <v>0.29085751691032052</v>
      </c>
      <c r="U4459">
        <f t="shared" si="5527"/>
        <v>22.532116294793767</v>
      </c>
      <c r="V4459">
        <f t="shared" si="5531"/>
        <v>27.604650000000003</v>
      </c>
      <c r="W4459">
        <f t="shared" si="5532"/>
        <v>1.3210370273009007</v>
      </c>
      <c r="X4459">
        <f t="shared" si="5534"/>
        <v>30.246724054601806</v>
      </c>
      <c r="Y4459">
        <f t="shared" si="5535"/>
        <v>24.9625759453982</v>
      </c>
    </row>
    <row r="4460" spans="1:25" x14ac:dyDescent="0.25">
      <c r="A4460" t="s">
        <v>4460</v>
      </c>
      <c r="B4460">
        <v>26.001000000000001</v>
      </c>
      <c r="C4460">
        <v>62101571</v>
      </c>
      <c r="D4460">
        <f t="shared" si="5520"/>
        <v>26.408416666666664</v>
      </c>
      <c r="E4460">
        <f t="shared" si="5541"/>
        <v>27.811307692307693</v>
      </c>
      <c r="F4460">
        <f t="shared" si="5488"/>
        <v>28.158280000000005</v>
      </c>
      <c r="G4460">
        <f t="shared" si="5516"/>
        <v>27.672304999999998</v>
      </c>
      <c r="H4460">
        <f t="shared" si="5521"/>
        <v>26.627423206441346</v>
      </c>
      <c r="I4460">
        <f>B4460*$AB$4+WRDS!I4459*$AC$4</f>
        <v>27.295500886468169</v>
      </c>
      <c r="J4460">
        <f>B4460*$AB$5+$AC$5*WRDS!J4459</f>
        <v>27.534118891065997</v>
      </c>
      <c r="K4460">
        <f>B4460*$AB$6+$AC$6*WRDS!K4459</f>
        <v>30.863828552610464</v>
      </c>
      <c r="L4460">
        <f t="shared" si="5543"/>
        <v>-0.66807768002682266</v>
      </c>
      <c r="M4460">
        <f>L4460*$AB$8+$AC$8*WRDS!M4459</f>
        <v>-0.51163199905223911</v>
      </c>
      <c r="N4460">
        <f t="shared" si="5553"/>
        <v>-0.15644568097458356</v>
      </c>
      <c r="O4460">
        <f t="shared" si="5505"/>
        <v>-9.9000000000000199E-2</v>
      </c>
      <c r="P4460">
        <f t="shared" si="5506"/>
        <v>0</v>
      </c>
      <c r="Q4460">
        <f t="shared" si="5507"/>
        <v>9.9000000000000199E-2</v>
      </c>
      <c r="R4460">
        <f t="shared" ref="R4460:S4460" si="5560">SUM(P4447:P4460)/14</f>
        <v>9.4999999999999876E-2</v>
      </c>
      <c r="S4460">
        <f t="shared" si="5560"/>
        <v>0.33442857142857135</v>
      </c>
      <c r="T4460">
        <f t="shared" si="5526"/>
        <v>0.2840666381888079</v>
      </c>
      <c r="U4460">
        <f t="shared" si="5527"/>
        <v>22.122421823020616</v>
      </c>
      <c r="V4460">
        <f t="shared" si="5531"/>
        <v>27.465699999999998</v>
      </c>
      <c r="W4460">
        <f t="shared" si="5532"/>
        <v>1.3361676578932751</v>
      </c>
      <c r="X4460">
        <f t="shared" si="5534"/>
        <v>30.138035315786549</v>
      </c>
      <c r="Y4460">
        <f t="shared" si="5535"/>
        <v>24.793364684213447</v>
      </c>
    </row>
    <row r="4461" spans="1:25" x14ac:dyDescent="0.25">
      <c r="A4461" t="s">
        <v>4461</v>
      </c>
      <c r="B4461">
        <v>25.8</v>
      </c>
      <c r="C4461">
        <v>67299594</v>
      </c>
      <c r="D4461">
        <f t="shared" si="5520"/>
        <v>26.340916666666669</v>
      </c>
      <c r="E4461">
        <f t="shared" si="5541"/>
        <v>27.680923076923079</v>
      </c>
      <c r="F4461">
        <f t="shared" si="5488"/>
        <v>28.129079999999998</v>
      </c>
      <c r="G4461">
        <f t="shared" si="5516"/>
        <v>27.557204999999996</v>
      </c>
      <c r="H4461">
        <f t="shared" si="5521"/>
        <v>26.500127328527292</v>
      </c>
      <c r="I4461">
        <f>B4461*$AB$4+WRDS!I4460*$AC$4</f>
        <v>27.184723043026082</v>
      </c>
      <c r="J4461">
        <f>B4461*$AB$5+$AC$5*WRDS!J4460</f>
        <v>27.466114228671252</v>
      </c>
      <c r="K4461">
        <f>B4461*$AB$6+$AC$6*WRDS!K4460</f>
        <v>30.813442198853146</v>
      </c>
      <c r="L4461">
        <f t="shared" si="5543"/>
        <v>-0.68459571449879064</v>
      </c>
      <c r="M4461">
        <f>L4461*$AB$8+$AC$8*WRDS!M4460</f>
        <v>-0.54622474214154948</v>
      </c>
      <c r="N4461">
        <f t="shared" si="5553"/>
        <v>-0.13837097235724116</v>
      </c>
      <c r="O4461">
        <f t="shared" si="5505"/>
        <v>-0.20100000000000051</v>
      </c>
      <c r="P4461">
        <f t="shared" si="5506"/>
        <v>0</v>
      </c>
      <c r="Q4461">
        <f t="shared" si="5507"/>
        <v>0.20100000000000051</v>
      </c>
      <c r="R4461">
        <f t="shared" ref="R4461:S4461" si="5561">SUM(P4448:P4461)/14</f>
        <v>9.4999999999999876E-2</v>
      </c>
      <c r="S4461">
        <f t="shared" si="5561"/>
        <v>0.31571428571428556</v>
      </c>
      <c r="T4461">
        <f t="shared" si="5526"/>
        <v>0.30090497737556537</v>
      </c>
      <c r="U4461">
        <f t="shared" si="5527"/>
        <v>23.130434782608688</v>
      </c>
      <c r="V4461">
        <f t="shared" si="5531"/>
        <v>27.3217</v>
      </c>
      <c r="W4461">
        <f t="shared" si="5532"/>
        <v>1.3526306258546714</v>
      </c>
      <c r="X4461">
        <f t="shared" si="5534"/>
        <v>30.026961251709341</v>
      </c>
      <c r="Y4461">
        <f t="shared" si="5535"/>
        <v>24.616438748290658</v>
      </c>
    </row>
    <row r="4462" spans="1:25" x14ac:dyDescent="0.25">
      <c r="A4462" t="s">
        <v>4462</v>
      </c>
      <c r="B4462">
        <v>25.98</v>
      </c>
      <c r="C4462">
        <v>77247627</v>
      </c>
      <c r="D4462">
        <f t="shared" si="5520"/>
        <v>26.263416666666668</v>
      </c>
      <c r="E4462">
        <f t="shared" si="5541"/>
        <v>27.559384615384619</v>
      </c>
      <c r="F4462">
        <f t="shared" si="5488"/>
        <v>28.082679999999996</v>
      </c>
      <c r="G4462">
        <f t="shared" si="5516"/>
        <v>27.437554999999993</v>
      </c>
      <c r="H4462">
        <f t="shared" si="5521"/>
        <v>26.420107739523093</v>
      </c>
      <c r="I4462">
        <f>B4462*$AB$4+WRDS!I4461*$AC$4</f>
        <v>27.095484299098224</v>
      </c>
      <c r="J4462">
        <f>B4462*$AB$5+$AC$5*WRDS!J4461</f>
        <v>27.407835239311595</v>
      </c>
      <c r="K4462">
        <f>B4462*$AB$6+$AC$6*WRDS!K4461</f>
        <v>30.765348246625752</v>
      </c>
      <c r="L4462">
        <f t="shared" si="5543"/>
        <v>-0.6753765595751311</v>
      </c>
      <c r="M4462">
        <f>L4462*$AB$8+$AC$8*WRDS!M4461</f>
        <v>-0.57205510562826578</v>
      </c>
      <c r="N4462">
        <f t="shared" si="5553"/>
        <v>-0.10332145394686532</v>
      </c>
      <c r="O4462">
        <f t="shared" si="5505"/>
        <v>0.17999999999999972</v>
      </c>
      <c r="P4462">
        <f t="shared" si="5506"/>
        <v>0.17999999999999972</v>
      </c>
      <c r="Q4462">
        <f t="shared" si="5507"/>
        <v>0</v>
      </c>
      <c r="R4462">
        <f t="shared" ref="R4462:S4462" si="5562">SUM(P4449:P4462)/14</f>
        <v>0.10642857142857132</v>
      </c>
      <c r="S4462">
        <f t="shared" si="5562"/>
        <v>0.31571428571428556</v>
      </c>
      <c r="T4462">
        <f t="shared" si="5526"/>
        <v>0.33710407239818985</v>
      </c>
      <c r="U4462">
        <f t="shared" si="5527"/>
        <v>25.211505922165799</v>
      </c>
      <c r="V4462">
        <f t="shared" si="5531"/>
        <v>27.167199999999998</v>
      </c>
      <c r="W4462">
        <f t="shared" si="5532"/>
        <v>1.320196826234634</v>
      </c>
      <c r="X4462">
        <f t="shared" si="5534"/>
        <v>29.807593652469265</v>
      </c>
      <c r="Y4462">
        <f t="shared" si="5535"/>
        <v>24.52680634753073</v>
      </c>
    </row>
    <row r="4463" spans="1:25" x14ac:dyDescent="0.25">
      <c r="A4463" t="s">
        <v>4463</v>
      </c>
      <c r="B4463">
        <v>25.69</v>
      </c>
      <c r="C4463">
        <v>79600247</v>
      </c>
      <c r="D4463">
        <f t="shared" si="5520"/>
        <v>26.137583333333335</v>
      </c>
      <c r="E4463">
        <f t="shared" si="5541"/>
        <v>27.439000000000004</v>
      </c>
      <c r="F4463">
        <f t="shared" si="5488"/>
        <v>28.02788</v>
      </c>
      <c r="G4463">
        <f t="shared" si="5516"/>
        <v>27.324804999999991</v>
      </c>
      <c r="H4463">
        <f t="shared" si="5521"/>
        <v>26.307783471904155</v>
      </c>
      <c r="I4463">
        <f>B4463*$AB$4+WRDS!I4462*$AC$4</f>
        <v>26.991374351016876</v>
      </c>
      <c r="J4463">
        <f>B4463*$AB$5+$AC$5*WRDS!J4462</f>
        <v>27.340469151495455</v>
      </c>
      <c r="K4463">
        <f>B4463*$AB$6+$AC$6*WRDS!K4462</f>
        <v>30.714847269047389</v>
      </c>
      <c r="L4463">
        <f t="shared" si="5543"/>
        <v>-0.68359087911272098</v>
      </c>
      <c r="M4463">
        <f>L4463*$AB$8+$AC$8*WRDS!M4462</f>
        <v>-0.59436226032515682</v>
      </c>
      <c r="N4463">
        <f t="shared" si="5553"/>
        <v>-8.9228618787564162E-2</v>
      </c>
      <c r="O4463">
        <f t="shared" si="5505"/>
        <v>-0.28999999999999915</v>
      </c>
      <c r="P4463">
        <f t="shared" si="5506"/>
        <v>0</v>
      </c>
      <c r="Q4463">
        <f t="shared" si="5507"/>
        <v>0.28999999999999915</v>
      </c>
      <c r="R4463">
        <f t="shared" ref="R4463:S4463" si="5563">SUM(P4450:P4463)/14</f>
        <v>0.10642857142857132</v>
      </c>
      <c r="S4463">
        <f t="shared" si="5563"/>
        <v>0.1721428571428569</v>
      </c>
      <c r="T4463">
        <f t="shared" si="5526"/>
        <v>0.61825726141078863</v>
      </c>
      <c r="U4463">
        <f t="shared" si="5527"/>
        <v>38.205128205128212</v>
      </c>
      <c r="V4463">
        <f t="shared" si="5531"/>
        <v>26.990200000000005</v>
      </c>
      <c r="W4463">
        <f t="shared" si="5532"/>
        <v>1.2680455275738329</v>
      </c>
      <c r="X4463">
        <f t="shared" si="5534"/>
        <v>29.52629105514767</v>
      </c>
      <c r="Y4463">
        <f t="shared" si="5535"/>
        <v>24.45410894485234</v>
      </c>
    </row>
    <row r="4464" spans="1:25" x14ac:dyDescent="0.25">
      <c r="A4464" t="s">
        <v>4464</v>
      </c>
      <c r="B4464">
        <v>25.5</v>
      </c>
      <c r="C4464">
        <v>84327162</v>
      </c>
      <c r="D4464">
        <f t="shared" si="5520"/>
        <v>26.03425</v>
      </c>
      <c r="E4464">
        <f t="shared" si="5541"/>
        <v>27.306692307692309</v>
      </c>
      <c r="F4464">
        <f t="shared" si="5488"/>
        <v>27.970279999999999</v>
      </c>
      <c r="G4464">
        <f t="shared" si="5516"/>
        <v>27.215004999999991</v>
      </c>
      <c r="H4464">
        <f t="shared" si="5521"/>
        <v>26.18350909161121</v>
      </c>
      <c r="I4464">
        <f>B4464*$AB$4+WRDS!I4463*$AC$4</f>
        <v>26.88090217686748</v>
      </c>
      <c r="J4464">
        <f>B4464*$AB$5+$AC$5*WRDS!J4463</f>
        <v>27.268293890652497</v>
      </c>
      <c r="K4464">
        <f>B4464*$AB$6+$AC$6*WRDS!K4463</f>
        <v>30.662958241494682</v>
      </c>
      <c r="L4464">
        <f t="shared" si="5543"/>
        <v>-0.69739308525626953</v>
      </c>
      <c r="M4464">
        <f>L4464*$AB$8+$AC$8*WRDS!M4463</f>
        <v>-0.61496842531137941</v>
      </c>
      <c r="N4464">
        <f t="shared" si="5553"/>
        <v>-8.2424659944890122E-2</v>
      </c>
      <c r="O4464">
        <f t="shared" si="5505"/>
        <v>-0.19000000000000128</v>
      </c>
      <c r="P4464">
        <f t="shared" si="5506"/>
        <v>0</v>
      </c>
      <c r="Q4464">
        <f t="shared" si="5507"/>
        <v>0.19000000000000128</v>
      </c>
      <c r="R4464">
        <f t="shared" ref="R4464:S4464" si="5564">SUM(P4451:P4464)/14</f>
        <v>8.499999999999984E-2</v>
      </c>
      <c r="S4464">
        <f t="shared" si="5564"/>
        <v>0.18571428571428555</v>
      </c>
      <c r="T4464">
        <f t="shared" si="5526"/>
        <v>0.45769230769230723</v>
      </c>
      <c r="U4464">
        <f t="shared" si="5527"/>
        <v>31.398416886543515</v>
      </c>
      <c r="V4464">
        <f t="shared" si="5531"/>
        <v>26.8187</v>
      </c>
      <c r="W4464">
        <f t="shared" si="5532"/>
        <v>1.2253247773549674</v>
      </c>
      <c r="X4464">
        <f t="shared" si="5534"/>
        <v>29.269349554709933</v>
      </c>
      <c r="Y4464">
        <f t="shared" si="5535"/>
        <v>24.368050445290066</v>
      </c>
    </row>
    <row r="4465" spans="1:25" x14ac:dyDescent="0.25">
      <c r="A4465" t="s">
        <v>4465</v>
      </c>
      <c r="B4465">
        <v>25.15</v>
      </c>
      <c r="C4465">
        <v>104355728</v>
      </c>
      <c r="D4465">
        <f t="shared" si="5520"/>
        <v>25.953416666666666</v>
      </c>
      <c r="E4465">
        <f t="shared" si="5541"/>
        <v>27.162076923076924</v>
      </c>
      <c r="F4465">
        <f t="shared" si="5488"/>
        <v>27.896479999999997</v>
      </c>
      <c r="G4465">
        <f t="shared" si="5516"/>
        <v>27.097954999999988</v>
      </c>
      <c r="H4465">
        <f t="shared" si="5521"/>
        <v>26.024507692901793</v>
      </c>
      <c r="I4465">
        <f>B4465*$AB$4+WRDS!I4464*$AC$4</f>
        <v>26.752687200803223</v>
      </c>
      <c r="J4465">
        <f>B4465*$AB$5+$AC$5*WRDS!J4464</f>
        <v>27.185223541999456</v>
      </c>
      <c r="K4465">
        <f>B4465*$AB$6+$AC$6*WRDS!K4464</f>
        <v>30.608102935609164</v>
      </c>
      <c r="L4465">
        <f t="shared" si="5543"/>
        <v>-0.72817950790143016</v>
      </c>
      <c r="M4465">
        <f>L4465*$AB$8+$AC$8*WRDS!M4464</f>
        <v>-0.63761064182938954</v>
      </c>
      <c r="N4465">
        <f t="shared" si="5553"/>
        <v>-9.0568866072040621E-2</v>
      </c>
      <c r="O4465">
        <f t="shared" si="5505"/>
        <v>-0.35000000000000142</v>
      </c>
      <c r="P4465">
        <f t="shared" si="5506"/>
        <v>0</v>
      </c>
      <c r="Q4465">
        <f t="shared" si="5507"/>
        <v>0.35000000000000142</v>
      </c>
      <c r="R4465">
        <f t="shared" ref="R4465:S4465" si="5565">SUM(P4452:P4465)/14</f>
        <v>6.4285714285714182E-2</v>
      </c>
      <c r="S4465">
        <f t="shared" si="5565"/>
        <v>0.21071428571428566</v>
      </c>
      <c r="T4465">
        <f t="shared" si="5526"/>
        <v>0.30508474576271144</v>
      </c>
      <c r="U4465">
        <f t="shared" si="5527"/>
        <v>23.376623376623357</v>
      </c>
      <c r="V4465">
        <f t="shared" si="5531"/>
        <v>26.608700000000006</v>
      </c>
      <c r="W4465">
        <f t="shared" si="5532"/>
        <v>1.1296790738966531</v>
      </c>
      <c r="X4465">
        <f t="shared" si="5534"/>
        <v>28.868058147793313</v>
      </c>
      <c r="Y4465">
        <f t="shared" si="5535"/>
        <v>24.349341852206699</v>
      </c>
    </row>
    <row r="4466" spans="1:25" x14ac:dyDescent="0.25">
      <c r="A4466" t="s">
        <v>4466</v>
      </c>
      <c r="B4466">
        <v>25.15</v>
      </c>
      <c r="C4466">
        <v>110894192</v>
      </c>
      <c r="D4466">
        <f t="shared" si="5520"/>
        <v>25.870916666666663</v>
      </c>
      <c r="E4466">
        <f t="shared" si="5541"/>
        <v>27.022461538461535</v>
      </c>
      <c r="F4466">
        <f t="shared" si="5488"/>
        <v>27.832080000000001</v>
      </c>
      <c r="G4466">
        <f t="shared" si="5516"/>
        <v>26.987104999999989</v>
      </c>
      <c r="H4466">
        <f t="shared" si="5521"/>
        <v>25.889968047839975</v>
      </c>
      <c r="I4466">
        <f>B4466*$AB$4+WRDS!I4465*$AC$4</f>
        <v>26.633969630373354</v>
      </c>
      <c r="J4466">
        <f>B4466*$AB$5+$AC$5*WRDS!J4465</f>
        <v>27.105410854077906</v>
      </c>
      <c r="K4466">
        <f>B4466*$AB$6+$AC$6*WRDS!K4465</f>
        <v>30.553793453662806</v>
      </c>
      <c r="L4466">
        <f t="shared" si="5543"/>
        <v>-0.74400158253337878</v>
      </c>
      <c r="M4466">
        <f>L4466*$AB$8+$AC$8*WRDS!M4465</f>
        <v>-0.6588888299701875</v>
      </c>
      <c r="N4466">
        <f t="shared" si="5553"/>
        <v>-8.5112752563191285E-2</v>
      </c>
      <c r="O4466">
        <f t="shared" si="5505"/>
        <v>0</v>
      </c>
      <c r="P4466">
        <f t="shared" si="5506"/>
        <v>0</v>
      </c>
      <c r="Q4466">
        <f t="shared" si="5507"/>
        <v>0</v>
      </c>
      <c r="R4466">
        <f t="shared" ref="R4466:S4466" si="5566">SUM(P4453:P4466)/14</f>
        <v>6.4285714285714182E-2</v>
      </c>
      <c r="S4466">
        <f t="shared" si="5566"/>
        <v>0.17785714285714274</v>
      </c>
      <c r="T4466">
        <f t="shared" si="5526"/>
        <v>0.36144578313252979</v>
      </c>
      <c r="U4466">
        <f t="shared" si="5527"/>
        <v>26.548672566371664</v>
      </c>
      <c r="V4466">
        <f t="shared" si="5531"/>
        <v>26.39855</v>
      </c>
      <c r="W4466">
        <f t="shared" si="5532"/>
        <v>0.98073592138760779</v>
      </c>
      <c r="X4466">
        <f t="shared" si="5534"/>
        <v>28.360021842775215</v>
      </c>
      <c r="Y4466">
        <f t="shared" si="5535"/>
        <v>24.437078157224786</v>
      </c>
    </row>
    <row r="4467" spans="1:25" x14ac:dyDescent="0.25">
      <c r="A4467" t="s">
        <v>4467</v>
      </c>
      <c r="B4467">
        <v>25.35</v>
      </c>
      <c r="C4467">
        <v>79195103</v>
      </c>
      <c r="D4467">
        <f t="shared" si="5520"/>
        <v>25.760083333333331</v>
      </c>
      <c r="E4467">
        <f t="shared" si="5541"/>
        <v>26.894384615384617</v>
      </c>
      <c r="F4467">
        <f t="shared" si="5488"/>
        <v>27.788080000000001</v>
      </c>
      <c r="G4467">
        <f t="shared" si="5516"/>
        <v>26.879054999999994</v>
      </c>
      <c r="H4467">
        <f t="shared" si="5521"/>
        <v>25.806896040479977</v>
      </c>
      <c r="I4467">
        <f>B4467*$AB$4+WRDS!I4466*$AC$4</f>
        <v>26.538860768864215</v>
      </c>
      <c r="J4467">
        <f>B4467*$AB$5+$AC$5*WRDS!J4466</f>
        <v>27.036571212741521</v>
      </c>
      <c r="K4467">
        <f>B4467*$AB$6+$AC$6*WRDS!K4466</f>
        <v>30.502014414322876</v>
      </c>
      <c r="L4467">
        <f t="shared" si="5543"/>
        <v>-0.73196472838423787</v>
      </c>
      <c r="M4467">
        <f>L4467*$AB$8+$AC$8*WRDS!M4466</f>
        <v>-0.67350400965299762</v>
      </c>
      <c r="N4467">
        <f t="shared" si="5553"/>
        <v>-5.8460718731240258E-2</v>
      </c>
      <c r="O4467">
        <f t="shared" si="5505"/>
        <v>0.20000000000000284</v>
      </c>
      <c r="P4467">
        <f t="shared" si="5506"/>
        <v>0.20000000000000284</v>
      </c>
      <c r="Q4467">
        <f t="shared" si="5507"/>
        <v>0</v>
      </c>
      <c r="R4467">
        <f t="shared" ref="R4467:S4467" si="5567">SUM(P4454:P4467)/14</f>
        <v>7.8571428571428667E-2</v>
      </c>
      <c r="S4467">
        <f t="shared" si="5567"/>
        <v>0.13357142857142865</v>
      </c>
      <c r="T4467">
        <f t="shared" si="5526"/>
        <v>0.58823529411764741</v>
      </c>
      <c r="U4467">
        <f t="shared" si="5527"/>
        <v>37.037037037037052</v>
      </c>
      <c r="V4467">
        <f t="shared" si="5531"/>
        <v>26.221550000000001</v>
      </c>
      <c r="W4467">
        <f t="shared" si="5532"/>
        <v>0.82165725670744227</v>
      </c>
      <c r="X4467">
        <f t="shared" si="5534"/>
        <v>27.864864513414886</v>
      </c>
      <c r="Y4467">
        <f t="shared" si="5535"/>
        <v>24.578235486585115</v>
      </c>
    </row>
    <row r="4468" spans="1:25" x14ac:dyDescent="0.25">
      <c r="A4468" t="s">
        <v>4468</v>
      </c>
      <c r="B4468">
        <v>25.1</v>
      </c>
      <c r="C4468">
        <v>107754306</v>
      </c>
      <c r="D4468">
        <f t="shared" si="5520"/>
        <v>25.679250000000007</v>
      </c>
      <c r="E4468">
        <f t="shared" si="5541"/>
        <v>26.741692307692308</v>
      </c>
      <c r="F4468">
        <f t="shared" ref="F4468:F4531" si="5568">SUM(B4419:B4468)/50</f>
        <v>27.733279999999993</v>
      </c>
      <c r="G4468">
        <f t="shared" si="5516"/>
        <v>26.767454999999995</v>
      </c>
      <c r="H4468">
        <f t="shared" si="5521"/>
        <v>25.698142803483059</v>
      </c>
      <c r="I4468">
        <f>B4468*$AB$4+WRDS!I4467*$AC$4</f>
        <v>26.432278489689089</v>
      </c>
      <c r="J4468">
        <f>B4468*$AB$5+$AC$5*WRDS!J4467</f>
        <v>26.960627243614404</v>
      </c>
      <c r="K4468">
        <f>B4468*$AB$6+$AC$6*WRDS!K4467</f>
        <v>30.448263027115683</v>
      </c>
      <c r="L4468">
        <f t="shared" si="5543"/>
        <v>-0.73413568620603087</v>
      </c>
      <c r="M4468">
        <f>L4468*$AB$8+$AC$8*WRDS!M4467</f>
        <v>-0.68563034496360431</v>
      </c>
      <c r="N4468">
        <f t="shared" si="5553"/>
        <v>-4.8505341242426558E-2</v>
      </c>
      <c r="O4468">
        <f t="shared" si="5505"/>
        <v>-0.25</v>
      </c>
      <c r="P4468">
        <f t="shared" si="5506"/>
        <v>0</v>
      </c>
      <c r="Q4468">
        <f t="shared" si="5507"/>
        <v>0.25</v>
      </c>
      <c r="R4468">
        <f t="shared" ref="R4468:S4468" si="5569">SUM(P4455:P4468)/14</f>
        <v>7.7142857142857277E-2</v>
      </c>
      <c r="S4468">
        <f t="shared" si="5569"/>
        <v>0.1514285714285715</v>
      </c>
      <c r="T4468">
        <f t="shared" si="5526"/>
        <v>0.50943396226415161</v>
      </c>
      <c r="U4468">
        <f t="shared" si="5527"/>
        <v>33.750000000000028</v>
      </c>
      <c r="V4468">
        <f t="shared" si="5531"/>
        <v>26.03105</v>
      </c>
      <c r="W4468">
        <f t="shared" si="5532"/>
        <v>0.58338319096456637</v>
      </c>
      <c r="X4468">
        <f t="shared" si="5534"/>
        <v>27.197816381929133</v>
      </c>
      <c r="Y4468">
        <f t="shared" si="5535"/>
        <v>24.864283618070868</v>
      </c>
    </row>
    <row r="4469" spans="1:25" x14ac:dyDescent="0.25">
      <c r="A4469" t="s">
        <v>4469</v>
      </c>
      <c r="B4469">
        <v>25.11</v>
      </c>
      <c r="C4469">
        <v>73576765</v>
      </c>
      <c r="D4469">
        <f t="shared" si="5520"/>
        <v>25.596750000000004</v>
      </c>
      <c r="E4469">
        <f t="shared" si="5541"/>
        <v>26.583230769230774</v>
      </c>
      <c r="F4469">
        <f t="shared" si="5568"/>
        <v>27.668679999999991</v>
      </c>
      <c r="G4469">
        <f t="shared" si="5516"/>
        <v>26.660104999999994</v>
      </c>
      <c r="H4469">
        <f t="shared" si="5521"/>
        <v>25.607659295254898</v>
      </c>
      <c r="I4469">
        <f>B4469*$AB$4+WRDS!I4468*$AC$4</f>
        <v>26.334331934897303</v>
      </c>
      <c r="J4469">
        <f>B4469*$AB$5+$AC$5*WRDS!J4468</f>
        <v>26.888053626217761</v>
      </c>
      <c r="K4469">
        <f>B4469*$AB$6+$AC$6*WRDS!K4468</f>
        <v>30.395145982069756</v>
      </c>
      <c r="L4469">
        <f t="shared" si="5543"/>
        <v>-0.72667263964240547</v>
      </c>
      <c r="M4469">
        <f>L4469*$AB$8+$AC$8*WRDS!M4468</f>
        <v>-0.69383880389936459</v>
      </c>
      <c r="N4469">
        <f t="shared" si="5553"/>
        <v>-3.2833835743040884E-2</v>
      </c>
      <c r="O4469">
        <f t="shared" si="5505"/>
        <v>9.9999999999980105E-3</v>
      </c>
      <c r="P4469">
        <f t="shared" si="5506"/>
        <v>9.9999999999980105E-3</v>
      </c>
      <c r="Q4469">
        <f t="shared" si="5507"/>
        <v>0</v>
      </c>
      <c r="R4469">
        <f t="shared" ref="R4469:S4469" si="5570">SUM(P4456:P4469)/14</f>
        <v>3.9285714285714333E-2</v>
      </c>
      <c r="S4469">
        <f t="shared" si="5570"/>
        <v>0.1514285714285715</v>
      </c>
      <c r="T4469">
        <f t="shared" si="5526"/>
        <v>0.25943396226415116</v>
      </c>
      <c r="U4469">
        <f t="shared" si="5527"/>
        <v>20.599250936329597</v>
      </c>
      <c r="V4469">
        <f t="shared" si="5531"/>
        <v>25.956049999999998</v>
      </c>
      <c r="W4469">
        <f t="shared" si="5532"/>
        <v>0.60030696106242165</v>
      </c>
      <c r="X4469">
        <f t="shared" si="5534"/>
        <v>27.156663922124842</v>
      </c>
      <c r="Y4469">
        <f t="shared" si="5535"/>
        <v>24.755436077875153</v>
      </c>
    </row>
    <row r="4470" spans="1:25" x14ac:dyDescent="0.25">
      <c r="A4470" t="s">
        <v>4470</v>
      </c>
      <c r="B4470">
        <v>25.73</v>
      </c>
      <c r="C4470">
        <v>101916778</v>
      </c>
      <c r="D4470">
        <f t="shared" si="5520"/>
        <v>25.555083333333332</v>
      </c>
      <c r="E4470">
        <f t="shared" si="5541"/>
        <v>26.460153846153847</v>
      </c>
      <c r="F4470">
        <f t="shared" si="5568"/>
        <v>27.616079999999993</v>
      </c>
      <c r="G4470">
        <f t="shared" si="5516"/>
        <v>26.551854999999993</v>
      </c>
      <c r="H4470">
        <f t="shared" si="5521"/>
        <v>25.626480942138759</v>
      </c>
      <c r="I4470">
        <f>B4470*$AB$4+WRDS!I4469*$AC$4</f>
        <v>26.289566606386391</v>
      </c>
      <c r="J4470">
        <f>B4470*$AB$5+$AC$5*WRDS!J4469</f>
        <v>26.842639758522946</v>
      </c>
      <c r="K4470">
        <f>B4470*$AB$6+$AC$6*WRDS!K4469</f>
        <v>30.348726619064088</v>
      </c>
      <c r="L4470">
        <f t="shared" si="5543"/>
        <v>-0.66308566424763171</v>
      </c>
      <c r="M4470">
        <f>L4470*$AB$8+$AC$8*WRDS!M4469</f>
        <v>-0.6876881759690181</v>
      </c>
      <c r="N4470">
        <f t="shared" si="5553"/>
        <v>2.4602511721386389E-2</v>
      </c>
      <c r="O4470">
        <f t="shared" si="5505"/>
        <v>0.62000000000000099</v>
      </c>
      <c r="P4470">
        <f t="shared" si="5506"/>
        <v>0.62000000000000099</v>
      </c>
      <c r="Q4470">
        <f t="shared" si="5507"/>
        <v>0</v>
      </c>
      <c r="R4470">
        <f t="shared" ref="R4470:S4470" si="5571">SUM(P4457:P4470)/14</f>
        <v>8.3571428571428699E-2</v>
      </c>
      <c r="S4470">
        <f t="shared" si="5571"/>
        <v>0.10785714285714297</v>
      </c>
      <c r="T4470">
        <f t="shared" si="5526"/>
        <v>0.77483443708609312</v>
      </c>
      <c r="U4470">
        <f t="shared" si="5527"/>
        <v>43.656716417910459</v>
      </c>
      <c r="V4470">
        <f t="shared" si="5531"/>
        <v>25.89705</v>
      </c>
      <c r="W4470">
        <f t="shared" si="5532"/>
        <v>0.56030469166338404</v>
      </c>
      <c r="X4470">
        <f t="shared" si="5534"/>
        <v>27.01765938332677</v>
      </c>
      <c r="Y4470">
        <f t="shared" si="5535"/>
        <v>24.776440616673231</v>
      </c>
    </row>
    <row r="4471" spans="1:25" x14ac:dyDescent="0.25">
      <c r="A4471" t="s">
        <v>4471</v>
      </c>
      <c r="B4471">
        <v>25.4</v>
      </c>
      <c r="C4471">
        <v>86529532</v>
      </c>
      <c r="D4471">
        <f t="shared" si="5520"/>
        <v>25.496750000000002</v>
      </c>
      <c r="E4471">
        <f t="shared" si="5541"/>
        <v>26.308230769230775</v>
      </c>
      <c r="F4471">
        <f t="shared" si="5568"/>
        <v>27.546079999999996</v>
      </c>
      <c r="G4471">
        <f t="shared" si="5516"/>
        <v>26.446654999999986</v>
      </c>
      <c r="H4471">
        <f t="shared" si="5521"/>
        <v>25.591637720271258</v>
      </c>
      <c r="I4471">
        <f>B4471*$AB$4+WRDS!I4470*$AC$4</f>
        <v>26.2236727836911</v>
      </c>
      <c r="J4471">
        <f>B4471*$AB$5+$AC$5*WRDS!J4470</f>
        <v>26.786065650345577</v>
      </c>
      <c r="K4471">
        <f>B4471*$AB$6+$AC$6*WRDS!K4470</f>
        <v>30.299485558177881</v>
      </c>
      <c r="L4471">
        <f t="shared" si="5543"/>
        <v>-0.63203506341984195</v>
      </c>
      <c r="M4471">
        <f>L4471*$AB$8+$AC$8*WRDS!M4470</f>
        <v>-0.67655755345918289</v>
      </c>
      <c r="N4471">
        <f t="shared" si="5553"/>
        <v>4.4522490039340945E-2</v>
      </c>
      <c r="O4471">
        <f t="shared" si="5505"/>
        <v>-0.33000000000000185</v>
      </c>
      <c r="P4471">
        <f t="shared" si="5506"/>
        <v>0</v>
      </c>
      <c r="Q4471">
        <f t="shared" si="5507"/>
        <v>0.33000000000000185</v>
      </c>
      <c r="R4471">
        <f t="shared" ref="R4471:S4471" si="5572">SUM(P4458:P4471)/14</f>
        <v>8.1428571428571475E-2</v>
      </c>
      <c r="S4471">
        <f t="shared" si="5572"/>
        <v>0.13142857142857167</v>
      </c>
      <c r="T4471">
        <f t="shared" si="5526"/>
        <v>0.61956521739130355</v>
      </c>
      <c r="U4471">
        <f t="shared" si="5527"/>
        <v>38.25503355704695</v>
      </c>
      <c r="V4471">
        <f t="shared" si="5531"/>
        <v>25.807050000000004</v>
      </c>
      <c r="W4471">
        <f t="shared" si="5532"/>
        <v>0.4830220983557586</v>
      </c>
      <c r="X4471">
        <f t="shared" si="5534"/>
        <v>26.773094196711522</v>
      </c>
      <c r="Y4471">
        <f t="shared" si="5535"/>
        <v>24.841005803288486</v>
      </c>
    </row>
    <row r="4472" spans="1:25" x14ac:dyDescent="0.25">
      <c r="A4472" t="s">
        <v>4472</v>
      </c>
      <c r="B4472">
        <v>25.45</v>
      </c>
      <c r="C4472">
        <v>69890356</v>
      </c>
      <c r="D4472">
        <f t="shared" si="5520"/>
        <v>25.450833333333332</v>
      </c>
      <c r="E4472">
        <f t="shared" si="5541"/>
        <v>26.158115384615389</v>
      </c>
      <c r="F4472">
        <f t="shared" si="5568"/>
        <v>27.485079999999996</v>
      </c>
      <c r="G4472">
        <f t="shared" si="5516"/>
        <v>26.341704999999987</v>
      </c>
      <c r="H4472">
        <f t="shared" si="5521"/>
        <v>25.569847301767986</v>
      </c>
      <c r="I4472">
        <f>B4472*$AB$4+WRDS!I4471*$AC$4</f>
        <v>26.166363688602871</v>
      </c>
      <c r="J4472">
        <f>B4472*$AB$5+$AC$5*WRDS!J4471</f>
        <v>26.733670918959476</v>
      </c>
      <c r="K4472">
        <f>B4472*$AB$6+$AC$6*WRDS!K4471</f>
        <v>30.251231970534324</v>
      </c>
      <c r="L4472">
        <f t="shared" si="5543"/>
        <v>-0.59651638683488528</v>
      </c>
      <c r="M4472">
        <f>L4472*$AB$8+$AC$8*WRDS!M4471</f>
        <v>-0.66054932013432344</v>
      </c>
      <c r="N4472">
        <f t="shared" si="5553"/>
        <v>6.4032933299438155E-2</v>
      </c>
      <c r="O4472">
        <f t="shared" si="5505"/>
        <v>5.0000000000000711E-2</v>
      </c>
      <c r="P4472">
        <f t="shared" si="5506"/>
        <v>5.0000000000000711E-2</v>
      </c>
      <c r="Q4472">
        <f t="shared" si="5507"/>
        <v>0</v>
      </c>
      <c r="R4472">
        <f t="shared" ref="R4472:S4472" si="5573">SUM(P4459:P4472)/14</f>
        <v>7.5714285714285873E-2</v>
      </c>
      <c r="S4472">
        <f t="shared" si="5573"/>
        <v>0.13142857142857167</v>
      </c>
      <c r="T4472">
        <f t="shared" si="5526"/>
        <v>0.57608695652173925</v>
      </c>
      <c r="U4472">
        <f t="shared" si="5527"/>
        <v>36.551724137931039</v>
      </c>
      <c r="V4472">
        <f t="shared" si="5531"/>
        <v>25.742550000000001</v>
      </c>
      <c r="W4472">
        <f t="shared" si="5532"/>
        <v>0.43818323507409584</v>
      </c>
      <c r="X4472">
        <f t="shared" si="5534"/>
        <v>26.618916470148193</v>
      </c>
      <c r="Y4472">
        <f t="shared" si="5535"/>
        <v>24.86618352985181</v>
      </c>
    </row>
    <row r="4473" spans="1:25" x14ac:dyDescent="0.25">
      <c r="A4473" t="s">
        <v>4473</v>
      </c>
      <c r="B4473">
        <v>25.71</v>
      </c>
      <c r="C4473">
        <v>33837153</v>
      </c>
      <c r="D4473">
        <f t="shared" si="5520"/>
        <v>25.443333333333328</v>
      </c>
      <c r="E4473">
        <f t="shared" si="5541"/>
        <v>26.035807692307699</v>
      </c>
      <c r="F4473">
        <f t="shared" si="5568"/>
        <v>27.409280000000003</v>
      </c>
      <c r="G4473">
        <f t="shared" si="5516"/>
        <v>26.23530499999999</v>
      </c>
      <c r="H4473">
        <f t="shared" si="5521"/>
        <v>25.591409255342143</v>
      </c>
      <c r="I4473">
        <f>B4473*$AB$4+WRDS!I4472*$AC$4</f>
        <v>26.132558970928585</v>
      </c>
      <c r="J4473">
        <f>B4473*$AB$5+$AC$5*WRDS!J4472</f>
        <v>26.693526961353221</v>
      </c>
      <c r="K4473">
        <f>B4473*$AB$6+$AC$6*WRDS!K4472</f>
        <v>30.206045582767814</v>
      </c>
      <c r="L4473">
        <f t="shared" si="5543"/>
        <v>-0.54114971558644243</v>
      </c>
      <c r="M4473">
        <f>L4473*$AB$8+$AC$8*WRDS!M4472</f>
        <v>-0.6366693992247473</v>
      </c>
      <c r="N4473">
        <f t="shared" si="5553"/>
        <v>9.5519683638304875E-2</v>
      </c>
      <c r="O4473">
        <f t="shared" si="5505"/>
        <v>0.26000000000000156</v>
      </c>
      <c r="P4473">
        <f t="shared" si="5506"/>
        <v>0.26000000000000156</v>
      </c>
      <c r="Q4473">
        <f t="shared" si="5507"/>
        <v>0</v>
      </c>
      <c r="R4473">
        <f t="shared" ref="R4473:S4473" si="5574">SUM(P4460:P4473)/14</f>
        <v>9.4285714285714556E-2</v>
      </c>
      <c r="S4473">
        <f t="shared" si="5574"/>
        <v>0.12214285714285746</v>
      </c>
      <c r="T4473">
        <f t="shared" si="5526"/>
        <v>0.7719298245614038</v>
      </c>
      <c r="U4473">
        <f t="shared" si="5527"/>
        <v>43.564356435643568</v>
      </c>
      <c r="V4473">
        <f t="shared" si="5531"/>
        <v>25.722050000000003</v>
      </c>
      <c r="W4473">
        <f t="shared" si="5532"/>
        <v>0.42955075078505028</v>
      </c>
      <c r="X4473">
        <f t="shared" si="5534"/>
        <v>26.581151501570105</v>
      </c>
      <c r="Y4473">
        <f t="shared" si="5535"/>
        <v>24.862948498429901</v>
      </c>
    </row>
    <row r="4474" spans="1:25" x14ac:dyDescent="0.25">
      <c r="A4474" t="s">
        <v>4474</v>
      </c>
      <c r="B4474">
        <v>25.84</v>
      </c>
      <c r="C4474">
        <v>102729230</v>
      </c>
      <c r="D4474">
        <f t="shared" si="5520"/>
        <v>25.431666666666661</v>
      </c>
      <c r="E4474">
        <f t="shared" si="5541"/>
        <v>25.917730769230772</v>
      </c>
      <c r="F4474">
        <f t="shared" si="5568"/>
        <v>27.326880000000003</v>
      </c>
      <c r="G4474">
        <f t="shared" si="5516"/>
        <v>26.123004999999992</v>
      </c>
      <c r="H4474">
        <f t="shared" si="5521"/>
        <v>25.629653985289504</v>
      </c>
      <c r="I4474">
        <f>B4474*$AB$4+WRDS!I4473*$AC$4</f>
        <v>26.110887936044985</v>
      </c>
      <c r="J4474">
        <f>B4474*$AB$5+$AC$5*WRDS!J4473</f>
        <v>26.660055315809956</v>
      </c>
      <c r="K4474">
        <f>B4474*$AB$6+$AC$6*WRDS!K4473</f>
        <v>30.162602343138285</v>
      </c>
      <c r="L4474">
        <f t="shared" si="5543"/>
        <v>-0.48123395075548103</v>
      </c>
      <c r="M4474">
        <f>L4474*$AB$8+$AC$8*WRDS!M4473</f>
        <v>-0.60558230953089409</v>
      </c>
      <c r="N4474">
        <f t="shared" si="5553"/>
        <v>0.12434835877541306</v>
      </c>
      <c r="O4474">
        <f t="shared" si="5505"/>
        <v>0.12999999999999901</v>
      </c>
      <c r="P4474">
        <f t="shared" si="5506"/>
        <v>0.12999999999999901</v>
      </c>
      <c r="Q4474">
        <f t="shared" si="5507"/>
        <v>0</v>
      </c>
      <c r="R4474">
        <f t="shared" ref="R4474:S4474" si="5575">SUM(P4461:P4474)/14</f>
        <v>0.10357142857142877</v>
      </c>
      <c r="S4474">
        <f t="shared" si="5575"/>
        <v>0.11507142857142887</v>
      </c>
      <c r="T4474">
        <f t="shared" si="5526"/>
        <v>0.90006207324643028</v>
      </c>
      <c r="U4474">
        <f t="shared" si="5527"/>
        <v>47.370140476968302</v>
      </c>
      <c r="V4474">
        <f t="shared" si="5531"/>
        <v>25.707049999999999</v>
      </c>
      <c r="W4474">
        <f t="shared" si="5532"/>
        <v>0.41982180445994022</v>
      </c>
      <c r="X4474">
        <f t="shared" si="5534"/>
        <v>26.546693608919881</v>
      </c>
      <c r="Y4474">
        <f t="shared" si="5535"/>
        <v>24.867406391080117</v>
      </c>
    </row>
    <row r="4475" spans="1:25" x14ac:dyDescent="0.25">
      <c r="A4475" t="s">
        <v>4475</v>
      </c>
      <c r="B4475">
        <v>25.66</v>
      </c>
      <c r="C4475">
        <v>87873499</v>
      </c>
      <c r="D4475">
        <f t="shared" si="5520"/>
        <v>25.429166666666671</v>
      </c>
      <c r="E4475">
        <f t="shared" si="5541"/>
        <v>25.881192307692309</v>
      </c>
      <c r="F4475">
        <f t="shared" si="5568"/>
        <v>27.258679999999998</v>
      </c>
      <c r="G4475">
        <f t="shared" si="5516"/>
        <v>26.126504999999995</v>
      </c>
      <c r="H4475">
        <f t="shared" si="5521"/>
        <v>25.634322602937271</v>
      </c>
      <c r="I4475">
        <f>B4475*$AB$4+WRDS!I4474*$AC$4</f>
        <v>26.077488829671282</v>
      </c>
      <c r="J4475">
        <f>B4475*$AB$5+$AC$5*WRDS!J4474</f>
        <v>26.620837460287998</v>
      </c>
      <c r="K4475">
        <f>B4475*$AB$6+$AC$6*WRDS!K4474</f>
        <v>30.117800329773726</v>
      </c>
      <c r="L4475">
        <f t="shared" si="5543"/>
        <v>-0.44316622673401085</v>
      </c>
      <c r="M4475">
        <f>L4475*$AB$8+$AC$8*WRDS!M4474</f>
        <v>-0.5730990929715174</v>
      </c>
      <c r="N4475">
        <f t="shared" si="5553"/>
        <v>0.12993286623750655</v>
      </c>
      <c r="O4475">
        <f t="shared" si="5505"/>
        <v>-0.17999999999999972</v>
      </c>
      <c r="P4475">
        <f t="shared" si="5506"/>
        <v>0</v>
      </c>
      <c r="Q4475">
        <f t="shared" si="5507"/>
        <v>0.17999999999999972</v>
      </c>
      <c r="R4475">
        <f t="shared" ref="R4475:S4475" si="5576">SUM(P4462:P4475)/14</f>
        <v>0.10357142857142877</v>
      </c>
      <c r="S4475">
        <f t="shared" si="5576"/>
        <v>0.11357142857142881</v>
      </c>
      <c r="T4475">
        <f t="shared" si="5526"/>
        <v>0.9119496855345911</v>
      </c>
      <c r="U4475">
        <f t="shared" si="5527"/>
        <v>47.69736842105263</v>
      </c>
      <c r="V4475">
        <f t="shared" si="5531"/>
        <v>25.65605</v>
      </c>
      <c r="W4475">
        <f t="shared" si="5532"/>
        <v>0.35556778186444332</v>
      </c>
      <c r="X4475">
        <f t="shared" si="5534"/>
        <v>26.367185563728889</v>
      </c>
      <c r="Y4475">
        <f t="shared" si="5535"/>
        <v>24.944914436271112</v>
      </c>
    </row>
    <row r="4476" spans="1:25" x14ac:dyDescent="0.25">
      <c r="A4476" t="s">
        <v>4476</v>
      </c>
      <c r="B4476">
        <v>25.67</v>
      </c>
      <c r="C4476">
        <v>95111337</v>
      </c>
      <c r="D4476">
        <f t="shared" si="5520"/>
        <v>25.443333333333339</v>
      </c>
      <c r="E4476">
        <f t="shared" si="5541"/>
        <v>25.833500000000001</v>
      </c>
      <c r="F4476">
        <f t="shared" si="5568"/>
        <v>27.180080000000004</v>
      </c>
      <c r="G4476">
        <f t="shared" si="5516"/>
        <v>26.132204999999995</v>
      </c>
      <c r="H4476">
        <f t="shared" si="5521"/>
        <v>25.639811433254614</v>
      </c>
      <c r="I4476">
        <f>B4476*$AB$4+WRDS!I4475*$AC$4</f>
        <v>26.047304471917855</v>
      </c>
      <c r="J4476">
        <f>B4476*$AB$5+$AC$5*WRDS!J4475</f>
        <v>26.583549716747292</v>
      </c>
      <c r="K4476">
        <f>B4476*$AB$6+$AC$6*WRDS!K4475</f>
        <v>30.073543610074484</v>
      </c>
      <c r="L4476">
        <f t="shared" si="5543"/>
        <v>-0.40749303866324027</v>
      </c>
      <c r="M4476">
        <f>L4476*$AB$8+$AC$8*WRDS!M4475</f>
        <v>-0.53997788210986197</v>
      </c>
      <c r="N4476">
        <f t="shared" si="5553"/>
        <v>0.1324848434466217</v>
      </c>
      <c r="O4476">
        <f t="shared" si="5505"/>
        <v>1.0000000000001563E-2</v>
      </c>
      <c r="P4476">
        <f t="shared" si="5506"/>
        <v>1.0000000000001563E-2</v>
      </c>
      <c r="Q4476">
        <f t="shared" si="5507"/>
        <v>0</v>
      </c>
      <c r="R4476">
        <f t="shared" ref="R4476:S4476" si="5577">SUM(P4463:P4476)/14</f>
        <v>9.1428571428571762E-2</v>
      </c>
      <c r="S4476">
        <f t="shared" si="5577"/>
        <v>0.11357142857142881</v>
      </c>
      <c r="T4476">
        <f t="shared" si="5526"/>
        <v>0.80503144654088177</v>
      </c>
      <c r="U4476">
        <f t="shared" si="5527"/>
        <v>44.59930313588854</v>
      </c>
      <c r="V4476">
        <f t="shared" si="5531"/>
        <v>25.636050000000001</v>
      </c>
      <c r="W4476">
        <f t="shared" si="5532"/>
        <v>0.34273962055764778</v>
      </c>
      <c r="X4476">
        <f t="shared" si="5534"/>
        <v>26.321529241115297</v>
      </c>
      <c r="Y4476">
        <f t="shared" si="5535"/>
        <v>24.950570758884705</v>
      </c>
    </row>
    <row r="4477" spans="1:25" x14ac:dyDescent="0.25">
      <c r="A4477" t="s">
        <v>4477</v>
      </c>
      <c r="B4477">
        <v>26.2</v>
      </c>
      <c r="C4477">
        <v>87483333</v>
      </c>
      <c r="D4477">
        <f t="shared" si="5520"/>
        <v>25.530833333333334</v>
      </c>
      <c r="E4477">
        <f t="shared" si="5541"/>
        <v>25.795038461538468</v>
      </c>
      <c r="F4477">
        <f t="shared" si="5568"/>
        <v>27.134880000000003</v>
      </c>
      <c r="G4477">
        <f t="shared" si="5516"/>
        <v>26.142454999999991</v>
      </c>
      <c r="H4477">
        <f t="shared" si="5521"/>
        <v>25.725994289676979</v>
      </c>
      <c r="I4477">
        <f>B4477*$AB$4+WRDS!I4476*$AC$4</f>
        <v>26.058615251775791</v>
      </c>
      <c r="J4477">
        <f>B4477*$AB$5+$AC$5*WRDS!J4476</f>
        <v>26.568508551384653</v>
      </c>
      <c r="K4477">
        <f>B4477*$AB$6+$AC$6*WRDS!K4476</f>
        <v>30.035000887586182</v>
      </c>
      <c r="L4477">
        <f t="shared" si="5543"/>
        <v>-0.33262096209881165</v>
      </c>
      <c r="M4477">
        <f>L4477*$AB$8+$AC$8*WRDS!M4476</f>
        <v>-0.49850649810765191</v>
      </c>
      <c r="N4477">
        <f t="shared" si="5553"/>
        <v>0.16588553600884026</v>
      </c>
      <c r="O4477">
        <f t="shared" si="5505"/>
        <v>0.52999999999999758</v>
      </c>
      <c r="P4477">
        <f t="shared" si="5506"/>
        <v>0.52999999999999758</v>
      </c>
      <c r="Q4477">
        <f t="shared" si="5507"/>
        <v>0</v>
      </c>
      <c r="R4477">
        <f t="shared" ref="R4477:S4477" si="5578">SUM(P4464:P4477)/14</f>
        <v>0.12928571428571445</v>
      </c>
      <c r="S4477">
        <f t="shared" si="5578"/>
        <v>9.2857142857143166E-2</v>
      </c>
      <c r="T4477">
        <f t="shared" si="5526"/>
        <v>1.3923076923076894</v>
      </c>
      <c r="U4477">
        <f t="shared" si="5527"/>
        <v>58.199356913183223</v>
      </c>
      <c r="V4477">
        <f t="shared" si="5531"/>
        <v>25.64105</v>
      </c>
      <c r="W4477">
        <f t="shared" si="5532"/>
        <v>0.35012133254059258</v>
      </c>
      <c r="X4477">
        <f t="shared" si="5534"/>
        <v>26.341292665081184</v>
      </c>
      <c r="Y4477">
        <f t="shared" si="5535"/>
        <v>24.940807334918816</v>
      </c>
    </row>
    <row r="4478" spans="1:25" x14ac:dyDescent="0.25">
      <c r="A4478" t="s">
        <v>4478</v>
      </c>
      <c r="B4478">
        <v>25.98</v>
      </c>
      <c r="C4478">
        <v>97206809</v>
      </c>
      <c r="D4478">
        <f t="shared" si="5520"/>
        <v>25.599999999999998</v>
      </c>
      <c r="E4478">
        <f t="shared" si="5541"/>
        <v>25.765807692307696</v>
      </c>
      <c r="F4478">
        <f t="shared" si="5568"/>
        <v>27.089680000000001</v>
      </c>
      <c r="G4478">
        <f t="shared" si="5516"/>
        <v>26.149304999999991</v>
      </c>
      <c r="H4478">
        <f t="shared" si="5521"/>
        <v>25.765072091265136</v>
      </c>
      <c r="I4478">
        <f>B4478*$AB$4+WRDS!I4477*$AC$4</f>
        <v>26.0527918997924</v>
      </c>
      <c r="J4478">
        <f>B4478*$AB$5+$AC$5*WRDS!J4477</f>
        <v>26.545429784663689</v>
      </c>
      <c r="K4478">
        <f>B4478*$AB$6+$AC$6*WRDS!K4477</f>
        <v>29.994652620048011</v>
      </c>
      <c r="L4478">
        <f t="shared" si="5543"/>
        <v>-0.28771980852726387</v>
      </c>
      <c r="M4478">
        <f>L4478*$AB$8+$AC$8*WRDS!M4477</f>
        <v>-0.45634916019157434</v>
      </c>
      <c r="N4478">
        <f t="shared" si="5553"/>
        <v>0.16862935166431048</v>
      </c>
      <c r="O4478">
        <f t="shared" si="5505"/>
        <v>-0.21999999999999886</v>
      </c>
      <c r="P4478">
        <f t="shared" si="5506"/>
        <v>0</v>
      </c>
      <c r="Q4478">
        <f t="shared" si="5507"/>
        <v>0.21999999999999886</v>
      </c>
      <c r="R4478">
        <f t="shared" ref="R4478:S4478" si="5579">SUM(P4465:P4478)/14</f>
        <v>0.12928571428571445</v>
      </c>
      <c r="S4478">
        <f t="shared" si="5579"/>
        <v>9.5000000000000126E-2</v>
      </c>
      <c r="T4478">
        <f t="shared" si="5526"/>
        <v>1.3609022556390977</v>
      </c>
      <c r="U4478">
        <f t="shared" si="5527"/>
        <v>57.64331210191083</v>
      </c>
      <c r="V4478">
        <f t="shared" si="5531"/>
        <v>25.628549999999997</v>
      </c>
      <c r="W4478">
        <f t="shared" si="5532"/>
        <v>0.33291132077476765</v>
      </c>
      <c r="X4478">
        <f t="shared" si="5534"/>
        <v>26.294372641549533</v>
      </c>
      <c r="Y4478">
        <f t="shared" si="5535"/>
        <v>24.962727358450461</v>
      </c>
    </row>
    <row r="4479" spans="1:25" x14ac:dyDescent="0.25">
      <c r="A4479" t="s">
        <v>4479</v>
      </c>
      <c r="B4479">
        <v>26.24</v>
      </c>
      <c r="C4479">
        <v>90911845</v>
      </c>
      <c r="D4479">
        <f t="shared" si="5520"/>
        <v>25.674166666666668</v>
      </c>
      <c r="E4479">
        <f t="shared" si="5541"/>
        <v>25.77042307692308</v>
      </c>
      <c r="F4479">
        <f t="shared" si="5568"/>
        <v>27.050680000000003</v>
      </c>
      <c r="G4479">
        <f t="shared" si="5516"/>
        <v>26.160154999999985</v>
      </c>
      <c r="H4479">
        <f t="shared" si="5521"/>
        <v>25.838137923378191</v>
      </c>
      <c r="I4479">
        <f>B4479*$AB$4+WRDS!I4478*$AC$4</f>
        <v>26.066659166474444</v>
      </c>
      <c r="J4479">
        <f>B4479*$AB$5+$AC$5*WRDS!J4478</f>
        <v>26.533452146049427</v>
      </c>
      <c r="K4479">
        <f>B4479*$AB$6+$AC$6*WRDS!K4478</f>
        <v>29.957292892485345</v>
      </c>
      <c r="L4479">
        <f t="shared" si="5543"/>
        <v>-0.2285212430962531</v>
      </c>
      <c r="M4479">
        <f>L4479*$AB$8+$AC$8*WRDS!M4478</f>
        <v>-0.4107835767725101</v>
      </c>
      <c r="N4479">
        <f t="shared" si="5553"/>
        <v>0.18226233367625699</v>
      </c>
      <c r="O4479">
        <f t="shared" si="5505"/>
        <v>0.25999999999999801</v>
      </c>
      <c r="P4479">
        <f t="shared" si="5506"/>
        <v>0.25999999999999801</v>
      </c>
      <c r="Q4479">
        <f t="shared" si="5507"/>
        <v>0</v>
      </c>
      <c r="R4479">
        <f t="shared" ref="R4479:S4479" si="5580">SUM(P4466:P4479)/14</f>
        <v>0.14785714285714288</v>
      </c>
      <c r="S4479">
        <f t="shared" si="5580"/>
        <v>7.0000000000000034E-2</v>
      </c>
      <c r="T4479">
        <f t="shared" si="5526"/>
        <v>2.112244897959183</v>
      </c>
      <c r="U4479">
        <f t="shared" si="5527"/>
        <v>67.868852459016381</v>
      </c>
      <c r="V4479">
        <f t="shared" si="5531"/>
        <v>25.635550000000002</v>
      </c>
      <c r="W4479">
        <f t="shared" si="5532"/>
        <v>0.34403669499051998</v>
      </c>
      <c r="X4479">
        <f t="shared" si="5534"/>
        <v>26.323623389981041</v>
      </c>
      <c r="Y4479">
        <f t="shared" si="5535"/>
        <v>24.947476610018963</v>
      </c>
    </row>
    <row r="4480" spans="1:25" x14ac:dyDescent="0.25">
      <c r="A4480" t="s">
        <v>4480</v>
      </c>
      <c r="B4480">
        <v>26.38</v>
      </c>
      <c r="C4480">
        <v>105228910</v>
      </c>
      <c r="D4480">
        <f t="shared" si="5520"/>
        <v>25.780833333333334</v>
      </c>
      <c r="E4480">
        <f t="shared" si="5541"/>
        <v>25.779653846153845</v>
      </c>
      <c r="F4480">
        <f t="shared" si="5568"/>
        <v>27.001680000000011</v>
      </c>
      <c r="G4480">
        <f t="shared" si="5516"/>
        <v>26.17110499999999</v>
      </c>
      <c r="H4480">
        <f t="shared" si="5521"/>
        <v>25.921501319781548</v>
      </c>
      <c r="I4480">
        <f>B4480*$AB$4+WRDS!I4479*$AC$4</f>
        <v>26.089869598587448</v>
      </c>
      <c r="J4480">
        <f>B4480*$AB$5+$AC$5*WRDS!J4479</f>
        <v>26.527434414831806</v>
      </c>
      <c r="K4480">
        <f>B4480*$AB$6+$AC$6*WRDS!K4479</f>
        <v>29.921697938331263</v>
      </c>
      <c r="L4480">
        <f t="shared" si="5543"/>
        <v>-0.16836827880590022</v>
      </c>
      <c r="M4480">
        <f>L4480*$AB$8+$AC$8*WRDS!M4479</f>
        <v>-0.36230051717918815</v>
      </c>
      <c r="N4480">
        <f t="shared" si="5553"/>
        <v>0.19393223837328794</v>
      </c>
      <c r="O4480">
        <f t="shared" si="5505"/>
        <v>0.14000000000000057</v>
      </c>
      <c r="P4480">
        <f t="shared" si="5506"/>
        <v>0.14000000000000057</v>
      </c>
      <c r="Q4480">
        <f t="shared" si="5507"/>
        <v>0</v>
      </c>
      <c r="R4480">
        <f t="shared" ref="R4480:S4480" si="5581">SUM(P4467:P4480)/14</f>
        <v>0.15785714285714292</v>
      </c>
      <c r="S4480">
        <f t="shared" si="5581"/>
        <v>7.0000000000000034E-2</v>
      </c>
      <c r="T4480">
        <f t="shared" si="5526"/>
        <v>2.2551020408163263</v>
      </c>
      <c r="U4480">
        <f t="shared" si="5527"/>
        <v>69.278996865203766</v>
      </c>
      <c r="V4480">
        <f t="shared" si="5531"/>
        <v>25.654500000000002</v>
      </c>
      <c r="W4480">
        <f t="shared" si="5532"/>
        <v>0.37287363811350349</v>
      </c>
      <c r="X4480">
        <f t="shared" si="5534"/>
        <v>26.40024727622701</v>
      </c>
      <c r="Y4480">
        <f t="shared" si="5535"/>
        <v>24.908752723772995</v>
      </c>
    </row>
    <row r="4481" spans="1:25" x14ac:dyDescent="0.25">
      <c r="A4481" t="s">
        <v>4481</v>
      </c>
      <c r="B4481">
        <v>26.59</v>
      </c>
      <c r="C4481">
        <v>83146228</v>
      </c>
      <c r="D4481">
        <f t="shared" si="5520"/>
        <v>25.904166666666658</v>
      </c>
      <c r="E4481">
        <f t="shared" si="5541"/>
        <v>25.776192307692309</v>
      </c>
      <c r="F4481">
        <f t="shared" si="5568"/>
        <v>26.977480000000011</v>
      </c>
      <c r="G4481">
        <f t="shared" si="5516"/>
        <v>26.186054999999993</v>
      </c>
      <c r="H4481">
        <f t="shared" si="5521"/>
        <v>26.024347270584386</v>
      </c>
      <c r="I4481">
        <f>B4481*$AB$4+WRDS!I4480*$AC$4</f>
        <v>26.126916294988376</v>
      </c>
      <c r="J4481">
        <f>B4481*$AB$5+$AC$5*WRDS!J4480</f>
        <v>26.529887967191343</v>
      </c>
      <c r="K4481">
        <f>B4481*$AB$6+$AC$6*WRDS!K4480</f>
        <v>29.888546715064287</v>
      </c>
      <c r="L4481">
        <f t="shared" si="5543"/>
        <v>-0.10256902440399074</v>
      </c>
      <c r="M4481">
        <f>L4481*$AB$8+$AC$8*WRDS!M4480</f>
        <v>-0.31035421862414864</v>
      </c>
      <c r="N4481">
        <f t="shared" si="5553"/>
        <v>0.2077851942201579</v>
      </c>
      <c r="O4481">
        <f t="shared" si="5505"/>
        <v>0.21000000000000085</v>
      </c>
      <c r="P4481">
        <f t="shared" si="5506"/>
        <v>0.21000000000000085</v>
      </c>
      <c r="Q4481">
        <f t="shared" si="5507"/>
        <v>0</v>
      </c>
      <c r="R4481">
        <f t="shared" ref="R4481:S4481" si="5582">SUM(P4468:P4481)/14</f>
        <v>0.1585714285714285</v>
      </c>
      <c r="S4481">
        <f t="shared" si="5582"/>
        <v>7.0000000000000034E-2</v>
      </c>
      <c r="T4481">
        <f t="shared" si="5526"/>
        <v>2.2653061224489774</v>
      </c>
      <c r="U4481">
        <f t="shared" si="5527"/>
        <v>69.374999999999972</v>
      </c>
      <c r="V4481">
        <f t="shared" si="5531"/>
        <v>25.693999999999999</v>
      </c>
      <c r="W4481">
        <f t="shared" si="5532"/>
        <v>0.42446908014601009</v>
      </c>
      <c r="X4481">
        <f t="shared" si="5534"/>
        <v>26.542938160292021</v>
      </c>
      <c r="Y4481">
        <f t="shared" si="5535"/>
        <v>24.845061839707977</v>
      </c>
    </row>
    <row r="4482" spans="1:25" x14ac:dyDescent="0.25">
      <c r="A4482" t="s">
        <v>4482</v>
      </c>
      <c r="B4482">
        <v>26.61</v>
      </c>
      <c r="C4482">
        <v>81615897</v>
      </c>
      <c r="D4482">
        <f t="shared" si="5520"/>
        <v>25.977500000000003</v>
      </c>
      <c r="E4482">
        <f t="shared" si="5541"/>
        <v>25.796961538461542</v>
      </c>
      <c r="F4482">
        <f t="shared" si="5568"/>
        <v>26.939280000000007</v>
      </c>
      <c r="G4482">
        <f t="shared" si="5516"/>
        <v>26.201204999999991</v>
      </c>
      <c r="H4482">
        <f t="shared" si="5521"/>
        <v>26.11444769049448</v>
      </c>
      <c r="I4482">
        <f>B4482*$AB$4+WRDS!I4481*$AC$4</f>
        <v>26.162700273137386</v>
      </c>
      <c r="J4482">
        <f>B4482*$AB$5+$AC$5*WRDS!J4481</f>
        <v>26.53302961553678</v>
      </c>
      <c r="K4482">
        <f>B4482*$AB$6+$AC$6*WRDS!K4481</f>
        <v>29.855924359690516</v>
      </c>
      <c r="L4482">
        <f t="shared" si="5543"/>
        <v>-4.8252582642906106E-2</v>
      </c>
      <c r="M4482">
        <f>L4482*$AB$8+$AC$8*WRDS!M4481</f>
        <v>-0.25793389142790013</v>
      </c>
      <c r="N4482">
        <f t="shared" si="5553"/>
        <v>0.20968130878499402</v>
      </c>
      <c r="O4482">
        <f t="shared" si="5505"/>
        <v>1.9999999999999574E-2</v>
      </c>
      <c r="P4482">
        <f t="shared" si="5506"/>
        <v>1.9999999999999574E-2</v>
      </c>
      <c r="Q4482">
        <f t="shared" si="5507"/>
        <v>0</v>
      </c>
      <c r="R4482">
        <f t="shared" ref="R4482:S4482" si="5583">SUM(P4469:P4482)/14</f>
        <v>0.15999999999999989</v>
      </c>
      <c r="S4482">
        <f t="shared" si="5583"/>
        <v>5.2142857142857171E-2</v>
      </c>
      <c r="T4482">
        <f t="shared" si="5526"/>
        <v>3.0684931506849278</v>
      </c>
      <c r="U4482">
        <f t="shared" si="5527"/>
        <v>75.420875420875404</v>
      </c>
      <c r="V4482">
        <f t="shared" si="5531"/>
        <v>25.7255</v>
      </c>
      <c r="W4482">
        <f t="shared" si="5532"/>
        <v>0.46588061775523548</v>
      </c>
      <c r="X4482">
        <f t="shared" si="5534"/>
        <v>26.657261235510472</v>
      </c>
      <c r="Y4482">
        <f t="shared" si="5535"/>
        <v>24.793738764489529</v>
      </c>
    </row>
    <row r="4483" spans="1:25" x14ac:dyDescent="0.25">
      <c r="A4483" t="s">
        <v>4483</v>
      </c>
      <c r="B4483">
        <v>26.65</v>
      </c>
      <c r="C4483">
        <v>69282305</v>
      </c>
      <c r="D4483">
        <f t="shared" si="5520"/>
        <v>26.081666666666663</v>
      </c>
      <c r="E4483">
        <f t="shared" si="5541"/>
        <v>25.818115384615389</v>
      </c>
      <c r="F4483">
        <f t="shared" si="5568"/>
        <v>26.902280000000008</v>
      </c>
      <c r="G4483">
        <f t="shared" si="5516"/>
        <v>26.21595499999999</v>
      </c>
      <c r="H4483">
        <f t="shared" si="5521"/>
        <v>26.196840353495325</v>
      </c>
      <c r="I4483">
        <f>B4483*$AB$4+WRDS!I4482*$AC$4</f>
        <v>26.198796549201283</v>
      </c>
      <c r="J4483">
        <f>B4483*$AB$5+$AC$5*WRDS!J4482</f>
        <v>26.5376166894373</v>
      </c>
      <c r="K4483">
        <f>B4483*$AB$6+$AC$6*WRDS!K4482</f>
        <v>29.824024614817976</v>
      </c>
      <c r="L4483">
        <f t="shared" si="5543"/>
        <v>-1.9561957059579527E-3</v>
      </c>
      <c r="M4483">
        <f>L4483*$AB$8+$AC$8*WRDS!M4482</f>
        <v>-0.20673835228351173</v>
      </c>
      <c r="N4483">
        <f t="shared" si="5553"/>
        <v>0.20478215657755378</v>
      </c>
      <c r="O4483">
        <f t="shared" si="5505"/>
        <v>3.9999999999999147E-2</v>
      </c>
      <c r="P4483">
        <f t="shared" si="5506"/>
        <v>3.9999999999999147E-2</v>
      </c>
      <c r="Q4483">
        <f t="shared" si="5507"/>
        <v>0</v>
      </c>
      <c r="R4483">
        <f t="shared" ref="R4483:S4483" si="5584">SUM(P4470:P4483)/14</f>
        <v>0.16214285714285712</v>
      </c>
      <c r="S4483">
        <f t="shared" si="5584"/>
        <v>5.2142857142857171E-2</v>
      </c>
      <c r="T4483">
        <f t="shared" si="5526"/>
        <v>3.1095890410958882</v>
      </c>
      <c r="U4483">
        <f t="shared" si="5527"/>
        <v>75.666666666666657</v>
      </c>
      <c r="V4483">
        <f t="shared" si="5531"/>
        <v>25.773500000000002</v>
      </c>
      <c r="W4483">
        <f t="shared" si="5532"/>
        <v>0.50735860099144836</v>
      </c>
      <c r="X4483">
        <f t="shared" si="5534"/>
        <v>26.788217201982899</v>
      </c>
      <c r="Y4483">
        <f t="shared" si="5535"/>
        <v>24.758782798017105</v>
      </c>
    </row>
    <row r="4484" spans="1:25" x14ac:dyDescent="0.25">
      <c r="A4484" t="s">
        <v>4484</v>
      </c>
      <c r="B4484">
        <v>26.74</v>
      </c>
      <c r="C4484">
        <v>89294952</v>
      </c>
      <c r="D4484">
        <f t="shared" si="5520"/>
        <v>26.189166666666665</v>
      </c>
      <c r="E4484">
        <f t="shared" si="5541"/>
        <v>25.837730769230767</v>
      </c>
      <c r="F4484">
        <f t="shared" si="5568"/>
        <v>26.855480000000007</v>
      </c>
      <c r="G4484">
        <f t="shared" si="5516"/>
        <v>26.231954999999989</v>
      </c>
      <c r="H4484">
        <f t="shared" si="5521"/>
        <v>26.280403376034506</v>
      </c>
      <c r="I4484">
        <f>B4484*$AB$4+WRDS!I4483*$AC$4</f>
        <v>26.238885693704891</v>
      </c>
      <c r="J4484">
        <f>B4484*$AB$5+$AC$5*WRDS!J4483</f>
        <v>26.545553289851522</v>
      </c>
      <c r="K4484">
        <f>B4484*$AB$6+$AC$6*WRDS!K4483</f>
        <v>29.793337802730235</v>
      </c>
      <c r="L4484">
        <f t="shared" si="5543"/>
        <v>4.1517682329615724E-2</v>
      </c>
      <c r="M4484">
        <f>L4484*$AB$8+$AC$8*WRDS!M4483</f>
        <v>-0.15708714536088625</v>
      </c>
      <c r="N4484">
        <f t="shared" si="5553"/>
        <v>0.19860482769050197</v>
      </c>
      <c r="O4484">
        <f t="shared" ref="O4484:O4547" si="5585">B4484-B4483</f>
        <v>8.9999999999999858E-2</v>
      </c>
      <c r="P4484">
        <f t="shared" ref="P4484:P4547" si="5586">IF(O4484&gt;0,O4484,0)</f>
        <v>8.9999999999999858E-2</v>
      </c>
      <c r="Q4484">
        <f t="shared" ref="Q4484:Q4547" si="5587">IF(O4484&lt;0,-O4484,0)</f>
        <v>0</v>
      </c>
      <c r="R4484">
        <f t="shared" ref="R4484:S4484" si="5588">SUM(P4471:P4484)/14</f>
        <v>0.12428571428571418</v>
      </c>
      <c r="S4484">
        <f t="shared" si="5588"/>
        <v>5.2142857142857171E-2</v>
      </c>
      <c r="T4484">
        <f t="shared" si="5526"/>
        <v>2.3835616438356131</v>
      </c>
      <c r="U4484">
        <f t="shared" si="5527"/>
        <v>70.445344129554627</v>
      </c>
      <c r="V4484">
        <f t="shared" si="5531"/>
        <v>25.835500000000003</v>
      </c>
      <c r="W4484">
        <f t="shared" si="5532"/>
        <v>0.54455004361399106</v>
      </c>
      <c r="X4484">
        <f t="shared" si="5534"/>
        <v>26.924600087227986</v>
      </c>
      <c r="Y4484">
        <f t="shared" si="5535"/>
        <v>24.74639991277202</v>
      </c>
    </row>
    <row r="4485" spans="1:25" x14ac:dyDescent="0.25">
      <c r="A4485" t="s">
        <v>4485</v>
      </c>
      <c r="B4485">
        <v>27.06</v>
      </c>
      <c r="C4485">
        <v>74579024</v>
      </c>
      <c r="D4485">
        <f t="shared" si="5520"/>
        <v>26.301666666666666</v>
      </c>
      <c r="E4485">
        <f t="shared" si="5541"/>
        <v>25.874653846153844</v>
      </c>
      <c r="F4485">
        <f t="shared" si="5568"/>
        <v>26.812880000000003</v>
      </c>
      <c r="G4485">
        <f t="shared" si="5516"/>
        <v>26.251904999999994</v>
      </c>
      <c r="H4485">
        <f t="shared" si="5521"/>
        <v>26.400341318183042</v>
      </c>
      <c r="I4485">
        <f>B4485*$AB$4+WRDS!I4484*$AC$4</f>
        <v>26.299708975652678</v>
      </c>
      <c r="J4485">
        <f>B4485*$AB$5+$AC$5*WRDS!J4484</f>
        <v>26.56572767064166</v>
      </c>
      <c r="K4485">
        <f>B4485*$AB$6+$AC$6*WRDS!K4484</f>
        <v>29.766140411658295</v>
      </c>
      <c r="L4485">
        <f t="shared" si="5543"/>
        <v>0.10063234253036413</v>
      </c>
      <c r="M4485">
        <f>L4485*$AB$8+$AC$8*WRDS!M4484</f>
        <v>-0.10554324778263618</v>
      </c>
      <c r="N4485">
        <f t="shared" si="5553"/>
        <v>0.20617559031300031</v>
      </c>
      <c r="O4485">
        <f t="shared" si="5585"/>
        <v>0.32000000000000028</v>
      </c>
      <c r="P4485">
        <f t="shared" si="5586"/>
        <v>0.32000000000000028</v>
      </c>
      <c r="Q4485">
        <f t="shared" si="5587"/>
        <v>0</v>
      </c>
      <c r="R4485">
        <f t="shared" ref="R4485:S4485" si="5589">SUM(P4472:P4485)/14</f>
        <v>0.14714285714285705</v>
      </c>
      <c r="S4485">
        <f t="shared" si="5589"/>
        <v>2.857142857142847E-2</v>
      </c>
      <c r="T4485">
        <f t="shared" si="5526"/>
        <v>5.1500000000000146</v>
      </c>
      <c r="U4485">
        <f t="shared" si="5527"/>
        <v>83.739837398374021</v>
      </c>
      <c r="V4485">
        <f t="shared" si="5531"/>
        <v>25.931000000000001</v>
      </c>
      <c r="W4485">
        <f t="shared" si="5532"/>
        <v>0.58214173531881341</v>
      </c>
      <c r="X4485">
        <f t="shared" si="5534"/>
        <v>27.095283470637629</v>
      </c>
      <c r="Y4485">
        <f t="shared" si="5535"/>
        <v>24.766716529362373</v>
      </c>
    </row>
    <row r="4486" spans="1:25" x14ac:dyDescent="0.25">
      <c r="A4486" t="s">
        <v>4486</v>
      </c>
      <c r="B4486">
        <v>27.04</v>
      </c>
      <c r="C4486">
        <v>53905200</v>
      </c>
      <c r="D4486">
        <f t="shared" si="5520"/>
        <v>26.401666666666667</v>
      </c>
      <c r="E4486">
        <f t="shared" si="5541"/>
        <v>25.914615384615384</v>
      </c>
      <c r="F4486">
        <f t="shared" si="5568"/>
        <v>26.770880000000005</v>
      </c>
      <c r="G4486">
        <f t="shared" si="5516"/>
        <v>26.269904999999994</v>
      </c>
      <c r="H4486">
        <f t="shared" si="5521"/>
        <v>26.498750346154882</v>
      </c>
      <c r="I4486">
        <f>B4486*$AB$4+WRDS!I4485*$AC$4</f>
        <v>26.354545347826551</v>
      </c>
      <c r="J4486">
        <f>B4486*$AB$5+$AC$5*WRDS!J4485</f>
        <v>26.584326585518458</v>
      </c>
      <c r="K4486">
        <f>B4486*$AB$6+$AC$6*WRDS!K4485</f>
        <v>29.739014636417917</v>
      </c>
      <c r="L4486">
        <f t="shared" si="5543"/>
        <v>0.14420499832833045</v>
      </c>
      <c r="M4486">
        <f>L4486*$AB$8+$AC$8*WRDS!M4485</f>
        <v>-5.559359856044286E-2</v>
      </c>
      <c r="N4486">
        <f t="shared" si="5553"/>
        <v>0.1997985968887733</v>
      </c>
      <c r="O4486">
        <f t="shared" si="5585"/>
        <v>-1.9999999999999574E-2</v>
      </c>
      <c r="P4486">
        <f t="shared" si="5586"/>
        <v>0</v>
      </c>
      <c r="Q4486">
        <f t="shared" si="5587"/>
        <v>1.9999999999999574E-2</v>
      </c>
      <c r="R4486">
        <f t="shared" ref="R4486:S4486" si="5590">SUM(P4473:P4486)/14</f>
        <v>0.14357142857142843</v>
      </c>
      <c r="S4486">
        <f t="shared" si="5590"/>
        <v>2.9999999999999867E-2</v>
      </c>
      <c r="T4486">
        <f t="shared" si="5526"/>
        <v>4.7857142857143025</v>
      </c>
      <c r="U4486">
        <f t="shared" si="5527"/>
        <v>82.716049382716108</v>
      </c>
      <c r="V4486">
        <f t="shared" si="5531"/>
        <v>26.025500000000001</v>
      </c>
      <c r="W4486">
        <f t="shared" si="5532"/>
        <v>0.60079509818239973</v>
      </c>
      <c r="X4486">
        <f t="shared" si="5534"/>
        <v>27.227090196364799</v>
      </c>
      <c r="Y4486">
        <f t="shared" si="5535"/>
        <v>24.823909803635203</v>
      </c>
    </row>
    <row r="4487" spans="1:25" x14ac:dyDescent="0.25">
      <c r="A4487" t="s">
        <v>4487</v>
      </c>
      <c r="B4487">
        <v>27.4</v>
      </c>
      <c r="C4487">
        <v>61763705</v>
      </c>
      <c r="D4487">
        <f t="shared" si="5520"/>
        <v>26.546666666666667</v>
      </c>
      <c r="E4487">
        <f t="shared" si="5541"/>
        <v>25.976153846153842</v>
      </c>
      <c r="F4487">
        <f t="shared" si="5568"/>
        <v>26.742480000000004</v>
      </c>
      <c r="G4487">
        <f t="shared" si="5516"/>
        <v>26.290554999999991</v>
      </c>
      <c r="H4487">
        <f t="shared" si="5521"/>
        <v>26.63740413905413</v>
      </c>
      <c r="I4487">
        <f>B4487*$AB$4+WRDS!I4486*$AC$4</f>
        <v>26.431986433172732</v>
      </c>
      <c r="J4487">
        <f>B4487*$AB$5+$AC$5*WRDS!J4486</f>
        <v>26.616313778243224</v>
      </c>
      <c r="K4487">
        <f>B4487*$AB$6+$AC$6*WRDS!K4486</f>
        <v>29.715740858941121</v>
      </c>
      <c r="L4487">
        <f t="shared" si="5543"/>
        <v>0.2054177058813984</v>
      </c>
      <c r="M4487">
        <f>L4487*$AB$8+$AC$8*WRDS!M4486</f>
        <v>-3.3913376720746055E-3</v>
      </c>
      <c r="N4487">
        <f t="shared" si="5553"/>
        <v>0.20880904355347302</v>
      </c>
      <c r="O4487">
        <f t="shared" si="5585"/>
        <v>0.35999999999999943</v>
      </c>
      <c r="P4487">
        <f t="shared" si="5586"/>
        <v>0.35999999999999943</v>
      </c>
      <c r="Q4487">
        <f t="shared" si="5587"/>
        <v>0</v>
      </c>
      <c r="R4487">
        <f t="shared" ref="R4487:S4487" si="5591">SUM(P4474:P4487)/14</f>
        <v>0.15071428571428541</v>
      </c>
      <c r="S4487">
        <f t="shared" si="5591"/>
        <v>2.9999999999999867E-2</v>
      </c>
      <c r="T4487">
        <f t="shared" si="5526"/>
        <v>5.0238095238095362</v>
      </c>
      <c r="U4487">
        <f t="shared" si="5527"/>
        <v>83.399209486166043</v>
      </c>
      <c r="V4487">
        <f t="shared" si="5531"/>
        <v>26.128000000000004</v>
      </c>
      <c r="W4487">
        <f t="shared" si="5532"/>
        <v>0.64968915644329428</v>
      </c>
      <c r="X4487">
        <f t="shared" si="5534"/>
        <v>27.427378312886592</v>
      </c>
      <c r="Y4487">
        <f t="shared" si="5535"/>
        <v>24.828621687113415</v>
      </c>
    </row>
    <row r="4488" spans="1:25" x14ac:dyDescent="0.25">
      <c r="A4488" t="s">
        <v>4488</v>
      </c>
      <c r="B4488">
        <v>27.36</v>
      </c>
      <c r="C4488">
        <v>82089306</v>
      </c>
      <c r="D4488">
        <f t="shared" si="5520"/>
        <v>26.6875</v>
      </c>
      <c r="E4488">
        <f t="shared" si="5541"/>
        <v>26.029230769230765</v>
      </c>
      <c r="F4488">
        <f t="shared" si="5568"/>
        <v>26.710880000000003</v>
      </c>
      <c r="G4488">
        <f t="shared" si="5516"/>
        <v>26.309554999999992</v>
      </c>
      <c r="H4488">
        <f t="shared" si="5521"/>
        <v>26.748572733045805</v>
      </c>
      <c r="I4488">
        <f>B4488*$AB$4+WRDS!I4487*$AC$4</f>
        <v>26.500728178863643</v>
      </c>
      <c r="J4488">
        <f>B4488*$AB$5+$AC$5*WRDS!J4487</f>
        <v>26.645477943802316</v>
      </c>
      <c r="K4488">
        <f>B4488*$AB$6+$AC$6*WRDS!K4487</f>
        <v>29.69230065138947</v>
      </c>
      <c r="L4488">
        <f t="shared" si="5543"/>
        <v>0.24784455418216211</v>
      </c>
      <c r="M4488">
        <f>L4488*$AB$8+$AC$8*WRDS!M4487</f>
        <v>4.6855840698772737E-2</v>
      </c>
      <c r="N4488">
        <f t="shared" si="5553"/>
        <v>0.20098871348338937</v>
      </c>
      <c r="O4488">
        <f t="shared" si="5585"/>
        <v>-3.9999999999999147E-2</v>
      </c>
      <c r="P4488">
        <f t="shared" si="5586"/>
        <v>0</v>
      </c>
      <c r="Q4488">
        <f t="shared" si="5587"/>
        <v>3.9999999999999147E-2</v>
      </c>
      <c r="R4488">
        <f t="shared" ref="R4488:S4488" si="5592">SUM(P4475:P4488)/14</f>
        <v>0.14142857142857121</v>
      </c>
      <c r="S4488">
        <f t="shared" si="5592"/>
        <v>3.2857142857142661E-2</v>
      </c>
      <c r="T4488">
        <f t="shared" si="5526"/>
        <v>4.3043478260869756</v>
      </c>
      <c r="U4488">
        <f t="shared" si="5527"/>
        <v>81.147540983606632</v>
      </c>
      <c r="V4488">
        <f t="shared" si="5531"/>
        <v>26.240999999999996</v>
      </c>
      <c r="W4488">
        <f t="shared" si="5532"/>
        <v>0.65755532086661683</v>
      </c>
      <c r="X4488">
        <f t="shared" si="5534"/>
        <v>27.55611064173323</v>
      </c>
      <c r="Y4488">
        <f t="shared" si="5535"/>
        <v>24.925889358266762</v>
      </c>
    </row>
    <row r="4489" spans="1:25" x14ac:dyDescent="0.25">
      <c r="A4489" t="s">
        <v>4489</v>
      </c>
      <c r="B4489">
        <v>27.18</v>
      </c>
      <c r="C4489">
        <v>44184518</v>
      </c>
      <c r="D4489">
        <f t="shared" si="5520"/>
        <v>26.769166666666667</v>
      </c>
      <c r="E4489">
        <f t="shared" si="5541"/>
        <v>26.086538461538456</v>
      </c>
      <c r="F4489">
        <f t="shared" si="5568"/>
        <v>26.676280000000002</v>
      </c>
      <c r="G4489">
        <f t="shared" si="5516"/>
        <v>26.330704999999988</v>
      </c>
      <c r="H4489">
        <f t="shared" si="5521"/>
        <v>26.814946158731065</v>
      </c>
      <c r="I4489">
        <f>B4489*$AB$4+WRDS!I4488*$AC$4</f>
        <v>26.551044610058927</v>
      </c>
      <c r="J4489">
        <f>B4489*$AB$5+$AC$5*WRDS!J4488</f>
        <v>26.666439593064972</v>
      </c>
      <c r="K4489">
        <f>B4489*$AB$6+$AC$6*WRDS!K4488</f>
        <v>29.667302634957736</v>
      </c>
      <c r="L4489">
        <f t="shared" si="5543"/>
        <v>0.26390154867213766</v>
      </c>
      <c r="M4489">
        <f>L4489*$AB$8+$AC$8*WRDS!M4488</f>
        <v>9.0264982293445734E-2</v>
      </c>
      <c r="N4489">
        <f t="shared" si="5553"/>
        <v>0.17363656637869193</v>
      </c>
      <c r="O4489">
        <f t="shared" si="5585"/>
        <v>-0.17999999999999972</v>
      </c>
      <c r="P4489">
        <f t="shared" si="5586"/>
        <v>0</v>
      </c>
      <c r="Q4489">
        <f t="shared" si="5587"/>
        <v>0.17999999999999972</v>
      </c>
      <c r="R4489">
        <f t="shared" ref="R4489:S4489" si="5593">SUM(P4476:P4489)/14</f>
        <v>0.14142857142857121</v>
      </c>
      <c r="S4489">
        <f t="shared" si="5593"/>
        <v>3.2857142857142661E-2</v>
      </c>
      <c r="T4489">
        <f t="shared" si="5526"/>
        <v>4.3043478260869756</v>
      </c>
      <c r="U4489">
        <f t="shared" si="5527"/>
        <v>81.147540983606632</v>
      </c>
      <c r="V4489">
        <f t="shared" si="5531"/>
        <v>26.344499999999993</v>
      </c>
      <c r="W4489">
        <f t="shared" si="5532"/>
        <v>0.63387281847386356</v>
      </c>
      <c r="X4489">
        <f t="shared" si="5534"/>
        <v>27.612245636947719</v>
      </c>
      <c r="Y4489">
        <f t="shared" si="5535"/>
        <v>25.076754363052267</v>
      </c>
    </row>
    <row r="4490" spans="1:25" x14ac:dyDescent="0.25">
      <c r="A4490" t="s">
        <v>4490</v>
      </c>
      <c r="B4490">
        <v>27.15</v>
      </c>
      <c r="C4490">
        <v>41218447</v>
      </c>
      <c r="D4490">
        <f t="shared" si="5520"/>
        <v>26.866666666666664</v>
      </c>
      <c r="E4490">
        <f t="shared" si="5541"/>
        <v>26.149999999999995</v>
      </c>
      <c r="F4490">
        <f t="shared" si="5568"/>
        <v>26.643680000000003</v>
      </c>
      <c r="G4490">
        <f t="shared" si="5516"/>
        <v>26.352504999999983</v>
      </c>
      <c r="H4490">
        <f t="shared" si="5521"/>
        <v>26.866492903541673</v>
      </c>
      <c r="I4490">
        <f>B4490*$AB$4+WRDS!I4489*$AC$4</f>
        <v>26.595411675980486</v>
      </c>
      <c r="J4490">
        <f>B4490*$AB$5+$AC$5*WRDS!J4489</f>
        <v>26.685402746278111</v>
      </c>
      <c r="K4490">
        <f>B4490*$AB$6+$AC$6*WRDS!K4489</f>
        <v>29.642254847545221</v>
      </c>
      <c r="L4490">
        <f t="shared" si="5543"/>
        <v>0.27108122756118647</v>
      </c>
      <c r="M4490">
        <f>L4490*$AB$8+$AC$8*WRDS!M4489</f>
        <v>0.12642823134699388</v>
      </c>
      <c r="N4490">
        <f t="shared" si="5553"/>
        <v>0.14465299621419259</v>
      </c>
      <c r="O4490">
        <f t="shared" si="5585"/>
        <v>-3.0000000000001137E-2</v>
      </c>
      <c r="P4490">
        <f t="shared" si="5586"/>
        <v>0</v>
      </c>
      <c r="Q4490">
        <f t="shared" si="5587"/>
        <v>3.0000000000001137E-2</v>
      </c>
      <c r="R4490">
        <f t="shared" ref="R4490:S4490" si="5594">SUM(P4477:P4490)/14</f>
        <v>0.14071428571428538</v>
      </c>
      <c r="S4490">
        <f t="shared" si="5594"/>
        <v>3.4999999999999885E-2</v>
      </c>
      <c r="T4490">
        <f t="shared" si="5526"/>
        <v>4.0204081632653095</v>
      </c>
      <c r="U4490">
        <f t="shared" si="5527"/>
        <v>80.081300813008141</v>
      </c>
      <c r="V4490">
        <f t="shared" si="5531"/>
        <v>26.415500000000002</v>
      </c>
      <c r="W4490">
        <f t="shared" si="5532"/>
        <v>0.64055815504917235</v>
      </c>
      <c r="X4490">
        <f t="shared" si="5534"/>
        <v>27.696616310098346</v>
      </c>
      <c r="Y4490">
        <f t="shared" si="5535"/>
        <v>25.134383689901657</v>
      </c>
    </row>
    <row r="4491" spans="1:25" x14ac:dyDescent="0.25">
      <c r="A4491" t="s">
        <v>4491</v>
      </c>
      <c r="B4491">
        <v>27.04</v>
      </c>
      <c r="C4491">
        <v>19958086</v>
      </c>
      <c r="D4491">
        <f t="shared" si="5520"/>
        <v>26.933333333333334</v>
      </c>
      <c r="E4491">
        <f t="shared" si="5541"/>
        <v>26.222692307692302</v>
      </c>
      <c r="F4491">
        <f t="shared" si="5568"/>
        <v>26.610880000000002</v>
      </c>
      <c r="G4491">
        <f t="shared" si="5516"/>
        <v>26.370754999999985</v>
      </c>
      <c r="H4491">
        <f t="shared" si="5521"/>
        <v>26.893186302996799</v>
      </c>
      <c r="I4491">
        <f>B4491*$AB$4+WRDS!I4490*$AC$4</f>
        <v>26.628344144426379</v>
      </c>
      <c r="J4491">
        <f>B4491*$AB$5+$AC$5*WRDS!J4490</f>
        <v>26.699308520933872</v>
      </c>
      <c r="K4491">
        <f>B4491*$AB$6+$AC$6*WRDS!K4490</f>
        <v>29.616361764485074</v>
      </c>
      <c r="L4491">
        <f t="shared" si="5543"/>
        <v>0.26484215857042059</v>
      </c>
      <c r="M4491">
        <f>L4491*$AB$8+$AC$8*WRDS!M4490</f>
        <v>0.15411101679167921</v>
      </c>
      <c r="N4491">
        <f t="shared" si="5553"/>
        <v>0.11073114177874138</v>
      </c>
      <c r="O4491">
        <f t="shared" si="5585"/>
        <v>-0.10999999999999943</v>
      </c>
      <c r="P4491">
        <f t="shared" si="5586"/>
        <v>0</v>
      </c>
      <c r="Q4491">
        <f t="shared" si="5587"/>
        <v>0.10999999999999943</v>
      </c>
      <c r="R4491">
        <f t="shared" ref="R4491:S4491" si="5595">SUM(P4478:P4491)/14</f>
        <v>0.10285714285714269</v>
      </c>
      <c r="S4491">
        <f t="shared" si="5595"/>
        <v>4.2857142857142705E-2</v>
      </c>
      <c r="T4491">
        <f t="shared" si="5526"/>
        <v>2.4000000000000048</v>
      </c>
      <c r="U4491">
        <f t="shared" si="5527"/>
        <v>70.58823529411768</v>
      </c>
      <c r="V4491">
        <f t="shared" si="5531"/>
        <v>26.497499999999995</v>
      </c>
      <c r="W4491">
        <f t="shared" si="5532"/>
        <v>0.60953158244671735</v>
      </c>
      <c r="X4491">
        <f t="shared" si="5534"/>
        <v>27.716563164893429</v>
      </c>
      <c r="Y4491">
        <f t="shared" si="5535"/>
        <v>25.278436835106561</v>
      </c>
    </row>
    <row r="4492" spans="1:25" x14ac:dyDescent="0.25">
      <c r="A4492" t="s">
        <v>4492</v>
      </c>
      <c r="B4492">
        <v>27.21</v>
      </c>
      <c r="C4492">
        <v>12077814</v>
      </c>
      <c r="D4492">
        <f t="shared" si="5520"/>
        <v>27.002499999999998</v>
      </c>
      <c r="E4492">
        <f t="shared" si="5541"/>
        <v>26.301923076923075</v>
      </c>
      <c r="F4492">
        <f t="shared" si="5568"/>
        <v>26.573680000000003</v>
      </c>
      <c r="G4492">
        <f t="shared" ref="G4492:G4555" si="5596">SUM(B4293:B4492)/200</f>
        <v>26.383454999999984</v>
      </c>
      <c r="H4492">
        <f t="shared" si="5521"/>
        <v>26.941926871766523</v>
      </c>
      <c r="I4492">
        <f>B4492*$AB$4+WRDS!I4491*$AC$4</f>
        <v>26.671429763357757</v>
      </c>
      <c r="J4492">
        <f>B4492*$AB$5+$AC$5*WRDS!J4491</f>
        <v>26.719335637759997</v>
      </c>
      <c r="K4492">
        <f>B4492*$AB$6+$AC$6*WRDS!K4491</f>
        <v>29.592417866330994</v>
      </c>
      <c r="L4492">
        <f t="shared" si="5543"/>
        <v>0.27049710840876529</v>
      </c>
      <c r="M4492">
        <f>L4492*$AB$8+$AC$8*WRDS!M4491</f>
        <v>0.17738823511509644</v>
      </c>
      <c r="N4492">
        <f t="shared" si="5553"/>
        <v>9.3108873293668848E-2</v>
      </c>
      <c r="O4492">
        <f t="shared" si="5585"/>
        <v>0.17000000000000171</v>
      </c>
      <c r="P4492">
        <f t="shared" si="5586"/>
        <v>0.17000000000000171</v>
      </c>
      <c r="Q4492">
        <f t="shared" si="5587"/>
        <v>0</v>
      </c>
      <c r="R4492">
        <f t="shared" ref="R4492:S4492" si="5597">SUM(P4479:P4492)/14</f>
        <v>0.11499999999999996</v>
      </c>
      <c r="S4492">
        <f t="shared" si="5597"/>
        <v>2.7142857142857073E-2</v>
      </c>
      <c r="T4492">
        <f t="shared" si="5526"/>
        <v>4.2368421052631673</v>
      </c>
      <c r="U4492">
        <f t="shared" si="5527"/>
        <v>80.904522613065353</v>
      </c>
      <c r="V4492">
        <f t="shared" si="5531"/>
        <v>26.585500000000003</v>
      </c>
      <c r="W4492">
        <f t="shared" si="5532"/>
        <v>0.57819092867321908</v>
      </c>
      <c r="X4492">
        <f t="shared" si="5534"/>
        <v>27.741881857346442</v>
      </c>
      <c r="Y4492">
        <f t="shared" si="5535"/>
        <v>25.429118142653564</v>
      </c>
    </row>
    <row r="4493" spans="1:25" x14ac:dyDescent="0.25">
      <c r="A4493" t="s">
        <v>4493</v>
      </c>
      <c r="B4493">
        <v>27.46</v>
      </c>
      <c r="C4493">
        <v>41107228</v>
      </c>
      <c r="D4493">
        <f t="shared" si="5520"/>
        <v>27.074999999999999</v>
      </c>
      <c r="E4493">
        <f t="shared" si="5541"/>
        <v>26.383076923076924</v>
      </c>
      <c r="F4493">
        <f t="shared" si="5568"/>
        <v>26.538280000000007</v>
      </c>
      <c r="G4493">
        <f t="shared" si="5596"/>
        <v>26.396454999999989</v>
      </c>
      <c r="H4493">
        <f t="shared" si="5521"/>
        <v>27.021630429956289</v>
      </c>
      <c r="I4493">
        <f>B4493*$AB$4+WRDS!I4492*$AC$4</f>
        <v>26.729842373479404</v>
      </c>
      <c r="J4493">
        <f>B4493*$AB$5+$AC$5*WRDS!J4492</f>
        <v>26.748381299024313</v>
      </c>
      <c r="K4493">
        <f>B4493*$AB$6+$AC$6*WRDS!K4492</f>
        <v>29.571199778108799</v>
      </c>
      <c r="L4493">
        <f t="shared" si="5543"/>
        <v>0.29178805647688577</v>
      </c>
      <c r="M4493">
        <f>L4493*$AB$8+$AC$8*WRDS!M4492</f>
        <v>0.20026819938745433</v>
      </c>
      <c r="N4493">
        <f t="shared" si="5553"/>
        <v>9.1519857089431444E-2</v>
      </c>
      <c r="O4493">
        <f t="shared" si="5585"/>
        <v>0.25</v>
      </c>
      <c r="P4493">
        <f t="shared" si="5586"/>
        <v>0.25</v>
      </c>
      <c r="Q4493">
        <f t="shared" si="5587"/>
        <v>0</v>
      </c>
      <c r="R4493">
        <f t="shared" ref="R4493:S4493" si="5598">SUM(P4480:P4493)/14</f>
        <v>0.11428571428571439</v>
      </c>
      <c r="S4493">
        <f t="shared" si="5598"/>
        <v>2.7142857142857073E-2</v>
      </c>
      <c r="T4493">
        <f t="shared" si="5526"/>
        <v>4.2105263157894885</v>
      </c>
      <c r="U4493">
        <f t="shared" si="5527"/>
        <v>80.808080808080859</v>
      </c>
      <c r="V4493">
        <f t="shared" si="5531"/>
        <v>26.673000000000002</v>
      </c>
      <c r="W4493">
        <f t="shared" si="5532"/>
        <v>0.57145516009569786</v>
      </c>
      <c r="X4493">
        <f t="shared" si="5534"/>
        <v>27.815910320191399</v>
      </c>
      <c r="Y4493">
        <f t="shared" si="5535"/>
        <v>25.530089679808604</v>
      </c>
    </row>
    <row r="4494" spans="1:25" x14ac:dyDescent="0.25">
      <c r="A4494" t="s">
        <v>4494</v>
      </c>
      <c r="B4494">
        <v>27.52</v>
      </c>
      <c r="C4494">
        <v>34861621</v>
      </c>
      <c r="D4494">
        <f t="shared" si="5520"/>
        <v>27.150833333333328</v>
      </c>
      <c r="E4494">
        <f t="shared" si="5541"/>
        <v>26.476153846153842</v>
      </c>
      <c r="F4494">
        <f t="shared" si="5568"/>
        <v>26.510080000000006</v>
      </c>
      <c r="G4494">
        <f t="shared" si="5596"/>
        <v>26.404404999999986</v>
      </c>
      <c r="H4494">
        <f t="shared" si="5521"/>
        <v>27.098302671501475</v>
      </c>
      <c r="I4494">
        <f>B4494*$AB$4+WRDS!I4493*$AC$4</f>
        <v>26.788372568036486</v>
      </c>
      <c r="J4494">
        <f>B4494*$AB$5+$AC$5*WRDS!J4493</f>
        <v>26.778640855925321</v>
      </c>
      <c r="K4494">
        <f>B4494*$AB$6+$AC$6*WRDS!K4493</f>
        <v>29.550789830067917</v>
      </c>
      <c r="L4494">
        <f t="shared" si="5543"/>
        <v>0.30993010346498906</v>
      </c>
      <c r="M4494">
        <f>L4494*$AB$8+$AC$8*WRDS!M4493</f>
        <v>0.2222005802029613</v>
      </c>
      <c r="N4494">
        <f t="shared" si="5553"/>
        <v>8.7729523262027764E-2</v>
      </c>
      <c r="O4494">
        <f t="shared" si="5585"/>
        <v>5.9999999999998721E-2</v>
      </c>
      <c r="P4494">
        <f t="shared" si="5586"/>
        <v>5.9999999999998721E-2</v>
      </c>
      <c r="Q4494">
        <f t="shared" si="5587"/>
        <v>0</v>
      </c>
      <c r="R4494">
        <f t="shared" ref="R4494:S4494" si="5599">SUM(P4481:P4494)/14</f>
        <v>0.10857142857142854</v>
      </c>
      <c r="S4494">
        <f t="shared" si="5599"/>
        <v>2.7142857142857073E-2</v>
      </c>
      <c r="T4494">
        <f t="shared" si="5526"/>
        <v>4.0000000000000089</v>
      </c>
      <c r="U4494">
        <f t="shared" si="5527"/>
        <v>80.000000000000028</v>
      </c>
      <c r="V4494">
        <f t="shared" si="5531"/>
        <v>26.756999999999998</v>
      </c>
      <c r="W4494">
        <f t="shared" si="5532"/>
        <v>0.566287029694306</v>
      </c>
      <c r="X4494">
        <f t="shared" si="5534"/>
        <v>27.889574059388611</v>
      </c>
      <c r="Y4494">
        <f t="shared" si="5535"/>
        <v>25.624425940611385</v>
      </c>
    </row>
    <row r="4495" spans="1:25" x14ac:dyDescent="0.25">
      <c r="A4495" t="s">
        <v>4495</v>
      </c>
      <c r="B4495">
        <v>27.37</v>
      </c>
      <c r="C4495">
        <v>51397747</v>
      </c>
      <c r="D4495">
        <f t="shared" ref="D4495:D4558" si="5600">SUM(B4484:B4495)/12</f>
        <v>27.210833333333337</v>
      </c>
      <c r="E4495">
        <f t="shared" si="5541"/>
        <v>26.563076923076917</v>
      </c>
      <c r="F4495">
        <f t="shared" si="5568"/>
        <v>26.470480000000006</v>
      </c>
      <c r="G4495">
        <f t="shared" si="5596"/>
        <v>26.411054999999987</v>
      </c>
      <c r="H4495">
        <f t="shared" ref="H4495:H4558" si="5601">B4495*$AB$3+H4494*$AC$3</f>
        <v>27.140102260501248</v>
      </c>
      <c r="I4495">
        <f>B4495*$AB$4+WRDS!I4494*$AC$4</f>
        <v>26.831456081515263</v>
      </c>
      <c r="J4495">
        <f>B4495*$AB$5+$AC$5*WRDS!J4494</f>
        <v>26.801831410594918</v>
      </c>
      <c r="K4495">
        <f>B4495*$AB$6+$AC$6*WRDS!K4494</f>
        <v>29.52909042877371</v>
      </c>
      <c r="L4495">
        <f t="shared" si="5543"/>
        <v>0.30864617898598468</v>
      </c>
      <c r="M4495">
        <f>L4495*$AB$8+$AC$8*WRDS!M4494</f>
        <v>0.23948969995956598</v>
      </c>
      <c r="N4495">
        <f t="shared" si="5553"/>
        <v>6.9156479026418693E-2</v>
      </c>
      <c r="O4495">
        <f t="shared" si="5585"/>
        <v>-0.14999999999999858</v>
      </c>
      <c r="P4495">
        <f t="shared" si="5586"/>
        <v>0</v>
      </c>
      <c r="Q4495">
        <f t="shared" si="5587"/>
        <v>0.14999999999999858</v>
      </c>
      <c r="R4495">
        <f t="shared" ref="R4495:S4495" si="5602">SUM(P4482:P4495)/14</f>
        <v>9.3571428571428486E-2</v>
      </c>
      <c r="S4495">
        <f t="shared" si="5602"/>
        <v>3.7857142857142687E-2</v>
      </c>
      <c r="T4495">
        <f t="shared" si="5526"/>
        <v>2.4716981132075562</v>
      </c>
      <c r="U4495">
        <f t="shared" si="5527"/>
        <v>71.195652173913118</v>
      </c>
      <c r="V4495">
        <f t="shared" si="5531"/>
        <v>26.842499999999994</v>
      </c>
      <c r="W4495">
        <f t="shared" si="5532"/>
        <v>0.52152540685953153</v>
      </c>
      <c r="X4495">
        <f t="shared" si="5534"/>
        <v>27.885550813719057</v>
      </c>
      <c r="Y4495">
        <f t="shared" si="5535"/>
        <v>25.799449186280931</v>
      </c>
    </row>
    <row r="4496" spans="1:25" x14ac:dyDescent="0.25">
      <c r="A4496" t="s">
        <v>4496</v>
      </c>
      <c r="B4496">
        <v>27.45</v>
      </c>
      <c r="C4496">
        <v>44705084</v>
      </c>
      <c r="D4496">
        <f t="shared" si="5600"/>
        <v>27.27</v>
      </c>
      <c r="E4496">
        <f t="shared" si="5541"/>
        <v>26.629230769230773</v>
      </c>
      <c r="F4496">
        <f t="shared" si="5568"/>
        <v>26.432420000000008</v>
      </c>
      <c r="G4496">
        <f t="shared" si="5596"/>
        <v>26.41670499999999</v>
      </c>
      <c r="H4496">
        <f t="shared" si="5601"/>
        <v>27.18777883580875</v>
      </c>
      <c r="I4496">
        <f>B4496*$AB$4+WRDS!I4495*$AC$4</f>
        <v>26.87727414955117</v>
      </c>
      <c r="J4496">
        <f>B4496*$AB$5+$AC$5*WRDS!J4495</f>
        <v>26.827249786650022</v>
      </c>
      <c r="K4496">
        <f>B4496*$AB$6+$AC$6*WRDS!K4495</f>
        <v>29.508402961820742</v>
      </c>
      <c r="L4496">
        <f t="shared" si="5543"/>
        <v>0.31050468625758043</v>
      </c>
      <c r="M4496">
        <f>L4496*$AB$8+$AC$8*WRDS!M4495</f>
        <v>0.25369269721916887</v>
      </c>
      <c r="N4496">
        <f t="shared" si="5553"/>
        <v>5.6811989038411559E-2</v>
      </c>
      <c r="O4496">
        <f t="shared" si="5585"/>
        <v>7.9999999999998295E-2</v>
      </c>
      <c r="P4496">
        <f t="shared" si="5586"/>
        <v>7.9999999999998295E-2</v>
      </c>
      <c r="Q4496">
        <f t="shared" si="5587"/>
        <v>0</v>
      </c>
      <c r="R4496">
        <f t="shared" ref="R4496:S4496" si="5603">SUM(P4483:P4496)/14</f>
        <v>9.785714285714267E-2</v>
      </c>
      <c r="S4496">
        <f t="shared" si="5603"/>
        <v>3.7857142857142687E-2</v>
      </c>
      <c r="T4496">
        <f t="shared" si="5526"/>
        <v>2.5849056603773652</v>
      </c>
      <c r="U4496">
        <f t="shared" si="5527"/>
        <v>72.105263157894797</v>
      </c>
      <c r="V4496">
        <f t="shared" si="5531"/>
        <v>26.9315</v>
      </c>
      <c r="W4496">
        <f t="shared" si="5532"/>
        <v>0.46236646720972335</v>
      </c>
      <c r="X4496">
        <f t="shared" si="5534"/>
        <v>27.856232934419445</v>
      </c>
      <c r="Y4496">
        <f t="shared" si="5535"/>
        <v>26.006767065580554</v>
      </c>
    </row>
    <row r="4497" spans="1:25" x14ac:dyDescent="0.25">
      <c r="A4497" t="s">
        <v>4497</v>
      </c>
      <c r="B4497">
        <v>28.14</v>
      </c>
      <c r="C4497">
        <v>67823834</v>
      </c>
      <c r="D4497">
        <f t="shared" si="5600"/>
        <v>27.36</v>
      </c>
      <c r="E4497">
        <f t="shared" si="5541"/>
        <v>26.734615384615385</v>
      </c>
      <c r="F4497">
        <f t="shared" si="5568"/>
        <v>26.417420000000007</v>
      </c>
      <c r="G4497">
        <f t="shared" si="5596"/>
        <v>26.426154999999991</v>
      </c>
      <c r="H4497">
        <f t="shared" si="5601"/>
        <v>27.334274399530479</v>
      </c>
      <c r="I4497">
        <f>B4497*$AB$4+WRDS!I4496*$AC$4</f>
        <v>26.970809397732562</v>
      </c>
      <c r="J4497">
        <f>B4497*$AB$5+$AC$5*WRDS!J4496</f>
        <v>26.878730187173552</v>
      </c>
      <c r="K4497">
        <f>B4497*$AB$6+$AC$6*WRDS!K4496</f>
        <v>29.494787011951882</v>
      </c>
      <c r="L4497">
        <f t="shared" si="5543"/>
        <v>0.36346500179791619</v>
      </c>
      <c r="M4497">
        <f>L4497*$AB$8+$AC$8*WRDS!M4496</f>
        <v>0.27564715813491836</v>
      </c>
      <c r="N4497">
        <f t="shared" si="5553"/>
        <v>8.781784366299783E-2</v>
      </c>
      <c r="O4497">
        <f t="shared" si="5585"/>
        <v>0.69000000000000128</v>
      </c>
      <c r="P4497">
        <f t="shared" si="5586"/>
        <v>0.69000000000000128</v>
      </c>
      <c r="Q4497">
        <f t="shared" si="5587"/>
        <v>0</v>
      </c>
      <c r="R4497">
        <f t="shared" ref="R4497:S4497" si="5604">SUM(P4484:P4497)/14</f>
        <v>0.14428571428571427</v>
      </c>
      <c r="S4497">
        <f t="shared" si="5604"/>
        <v>3.7857142857142687E-2</v>
      </c>
      <c r="T4497">
        <f t="shared" si="5526"/>
        <v>3.8113207547169976</v>
      </c>
      <c r="U4497">
        <f t="shared" si="5527"/>
        <v>79.215686274509878</v>
      </c>
      <c r="V4497">
        <f t="shared" si="5531"/>
        <v>27.028499999999998</v>
      </c>
      <c r="W4497">
        <f t="shared" si="5532"/>
        <v>0.50064233740266151</v>
      </c>
      <c r="X4497">
        <f t="shared" si="5534"/>
        <v>28.02978467480532</v>
      </c>
      <c r="Y4497">
        <f t="shared" si="5535"/>
        <v>26.027215325194675</v>
      </c>
    </row>
    <row r="4498" spans="1:25" x14ac:dyDescent="0.25">
      <c r="A4498" t="s">
        <v>4498</v>
      </c>
      <c r="B4498">
        <v>28.24</v>
      </c>
      <c r="C4498">
        <v>47161361</v>
      </c>
      <c r="D4498">
        <f t="shared" si="5600"/>
        <v>27.460000000000004</v>
      </c>
      <c r="E4498">
        <f t="shared" si="5541"/>
        <v>26.841923076923081</v>
      </c>
      <c r="F4498">
        <f t="shared" si="5568"/>
        <v>26.404020000000006</v>
      </c>
      <c r="G4498">
        <f t="shared" si="5596"/>
        <v>26.434504999999991</v>
      </c>
      <c r="H4498">
        <f t="shared" si="5601"/>
        <v>27.473616799602713</v>
      </c>
      <c r="I4498">
        <f>B4498*$AB$4+WRDS!I4497*$AC$4</f>
        <v>27.06482351641904</v>
      </c>
      <c r="J4498">
        <f>B4498*$AB$5+$AC$5*WRDS!J4497</f>
        <v>26.932113317088316</v>
      </c>
      <c r="K4498">
        <f>B4498*$AB$6+$AC$6*WRDS!K4497</f>
        <v>29.482301569046889</v>
      </c>
      <c r="L4498">
        <f t="shared" si="5543"/>
        <v>0.40879328318367314</v>
      </c>
      <c r="M4498">
        <f>L4498*$AB$8+$AC$8*WRDS!M4497</f>
        <v>0.30227638314466931</v>
      </c>
      <c r="N4498">
        <f t="shared" si="5553"/>
        <v>0.10651690003900383</v>
      </c>
      <c r="O4498">
        <f t="shared" si="5585"/>
        <v>9.9999999999997868E-2</v>
      </c>
      <c r="P4498">
        <f t="shared" si="5586"/>
        <v>9.9999999999997868E-2</v>
      </c>
      <c r="Q4498">
        <f t="shared" si="5587"/>
        <v>0</v>
      </c>
      <c r="R4498">
        <f t="shared" ref="R4498:S4498" si="5605">SUM(P4485:P4498)/14</f>
        <v>0.14499999999999982</v>
      </c>
      <c r="S4498">
        <f t="shared" si="5605"/>
        <v>3.7857142857142687E-2</v>
      </c>
      <c r="T4498">
        <f t="shared" ref="T4498:T4561" si="5606">R4498/S4498</f>
        <v>3.8301886792452957</v>
      </c>
      <c r="U4498">
        <f t="shared" ref="U4498:U4561" si="5607">IF(S4498=0,100,100-(100/(1+T4498)))</f>
        <v>79.296875000000057</v>
      </c>
      <c r="V4498">
        <f t="shared" si="5531"/>
        <v>27.141499999999997</v>
      </c>
      <c r="W4498">
        <f t="shared" si="5532"/>
        <v>0.50625364196220879</v>
      </c>
      <c r="X4498">
        <f t="shared" si="5534"/>
        <v>28.154007283924415</v>
      </c>
      <c r="Y4498">
        <f t="shared" si="5535"/>
        <v>26.128992716075579</v>
      </c>
    </row>
    <row r="4499" spans="1:25" x14ac:dyDescent="0.25">
      <c r="A4499" t="s">
        <v>4499</v>
      </c>
      <c r="B4499">
        <v>28.21</v>
      </c>
      <c r="C4499">
        <v>54777826</v>
      </c>
      <c r="D4499">
        <f t="shared" si="5600"/>
        <v>27.5275</v>
      </c>
      <c r="E4499">
        <f t="shared" si="5541"/>
        <v>26.938076923076927</v>
      </c>
      <c r="F4499">
        <f t="shared" si="5568"/>
        <v>26.436020000000003</v>
      </c>
      <c r="G4499">
        <f t="shared" si="5596"/>
        <v>26.449104999999985</v>
      </c>
      <c r="H4499">
        <f t="shared" si="5601"/>
        <v>27.586906522740758</v>
      </c>
      <c r="I4499">
        <f>B4499*$AB$4+WRDS!I4498*$AC$4</f>
        <v>27.149651404091703</v>
      </c>
      <c r="J4499">
        <f>B4499*$AB$5+$AC$5*WRDS!J4498</f>
        <v>26.982226520339754</v>
      </c>
      <c r="K4499">
        <f>B4499*$AB$6+$AC$6*WRDS!K4498</f>
        <v>29.469641851941947</v>
      </c>
      <c r="L4499">
        <f t="shared" si="5543"/>
        <v>0.43725511864905542</v>
      </c>
      <c r="M4499">
        <f>L4499*$AB$8+$AC$8*WRDS!M4498</f>
        <v>0.32927213024554658</v>
      </c>
      <c r="N4499">
        <f t="shared" si="5553"/>
        <v>0.10798298840350884</v>
      </c>
      <c r="O4499">
        <f t="shared" si="5585"/>
        <v>-2.9999999999997584E-2</v>
      </c>
      <c r="P4499">
        <f t="shared" si="5586"/>
        <v>0</v>
      </c>
      <c r="Q4499">
        <f t="shared" si="5587"/>
        <v>2.9999999999997584E-2</v>
      </c>
      <c r="R4499">
        <f t="shared" ref="R4499:S4499" si="5608">SUM(P4486:P4499)/14</f>
        <v>0.12214285714285696</v>
      </c>
      <c r="S4499">
        <f t="shared" si="5608"/>
        <v>3.9999999999999654E-2</v>
      </c>
      <c r="T4499">
        <f t="shared" si="5606"/>
        <v>3.0535714285714501</v>
      </c>
      <c r="U4499">
        <f t="shared" si="5607"/>
        <v>75.330396475771053</v>
      </c>
      <c r="V4499">
        <f t="shared" si="5531"/>
        <v>27.24</v>
      </c>
      <c r="W4499">
        <f t="shared" si="5532"/>
        <v>0.51287425359438765</v>
      </c>
      <c r="X4499">
        <f t="shared" si="5534"/>
        <v>28.265748507188775</v>
      </c>
      <c r="Y4499">
        <f t="shared" si="5535"/>
        <v>26.214251492811222</v>
      </c>
    </row>
    <row r="4500" spans="1:25" x14ac:dyDescent="0.25">
      <c r="A4500" t="s">
        <v>4500</v>
      </c>
      <c r="B4500">
        <v>28.16</v>
      </c>
      <c r="C4500">
        <v>59371378</v>
      </c>
      <c r="D4500">
        <f t="shared" si="5600"/>
        <v>27.59416666666667</v>
      </c>
      <c r="E4500">
        <f t="shared" si="5541"/>
        <v>27.027307692307694</v>
      </c>
      <c r="F4500">
        <f t="shared" si="5568"/>
        <v>26.461020000000005</v>
      </c>
      <c r="G4500">
        <f t="shared" si="5596"/>
        <v>26.462454999999988</v>
      </c>
      <c r="H4500">
        <f t="shared" si="5601"/>
        <v>27.675074750011412</v>
      </c>
      <c r="I4500">
        <f>B4500*$AB$4+WRDS!I4499*$AC$4</f>
        <v>27.224492040825652</v>
      </c>
      <c r="J4500">
        <f>B4500*$AB$5+$AC$5*WRDS!J4499</f>
        <v>27.028413715620552</v>
      </c>
      <c r="K4500">
        <f>B4500*$AB$6+$AC$6*WRDS!K4499</f>
        <v>29.456610589733572</v>
      </c>
      <c r="L4500">
        <f t="shared" si="5543"/>
        <v>0.45058270918575971</v>
      </c>
      <c r="M4500">
        <f>L4500*$AB$8+$AC$8*WRDS!M4499</f>
        <v>0.35353424603358924</v>
      </c>
      <c r="N4500">
        <f t="shared" si="5553"/>
        <v>9.7048463152170472E-2</v>
      </c>
      <c r="O4500">
        <f t="shared" si="5585"/>
        <v>-5.0000000000000711E-2</v>
      </c>
      <c r="P4500">
        <f t="shared" si="5586"/>
        <v>0</v>
      </c>
      <c r="Q4500">
        <f t="shared" si="5587"/>
        <v>5.0000000000000711E-2</v>
      </c>
      <c r="R4500">
        <f t="shared" ref="R4500:S4500" si="5609">SUM(P4487:P4500)/14</f>
        <v>0.12214285714285696</v>
      </c>
      <c r="S4500">
        <f t="shared" si="5609"/>
        <v>4.2142857142856878E-2</v>
      </c>
      <c r="T4500">
        <f t="shared" si="5606"/>
        <v>2.8983050847457763</v>
      </c>
      <c r="U4500">
        <f t="shared" si="5607"/>
        <v>74.347826086956616</v>
      </c>
      <c r="V4500">
        <f t="shared" si="5531"/>
        <v>27.328999999999997</v>
      </c>
      <c r="W4500">
        <f t="shared" si="5532"/>
        <v>0.51035183942061024</v>
      </c>
      <c r="X4500">
        <f t="shared" si="5534"/>
        <v>28.349703678841216</v>
      </c>
      <c r="Y4500">
        <f t="shared" si="5535"/>
        <v>26.308296321158778</v>
      </c>
    </row>
    <row r="4501" spans="1:25" x14ac:dyDescent="0.25">
      <c r="A4501" t="s">
        <v>4501</v>
      </c>
      <c r="B4501">
        <v>27.66</v>
      </c>
      <c r="C4501">
        <v>67238186</v>
      </c>
      <c r="D4501">
        <f t="shared" si="5600"/>
        <v>27.634166666666673</v>
      </c>
      <c r="E4501">
        <f t="shared" si="5541"/>
        <v>27.104230769230767</v>
      </c>
      <c r="F4501">
        <f t="shared" si="5568"/>
        <v>26.470220000000008</v>
      </c>
      <c r="G4501">
        <f t="shared" si="5596"/>
        <v>26.474504999999979</v>
      </c>
      <c r="H4501">
        <f t="shared" si="5601"/>
        <v>27.672755557701961</v>
      </c>
      <c r="I4501">
        <f>B4501*$AB$4+WRDS!I4500*$AC$4</f>
        <v>27.256751889653383</v>
      </c>
      <c r="J4501">
        <f>B4501*$AB$5+$AC$5*WRDS!J4500</f>
        <v>27.053181805204062</v>
      </c>
      <c r="K4501">
        <f>B4501*$AB$6+$AC$6*WRDS!K4500</f>
        <v>29.438733867447667</v>
      </c>
      <c r="L4501">
        <f t="shared" si="5543"/>
        <v>0.41600366804857813</v>
      </c>
      <c r="M4501">
        <f>L4501*$AB$8+$AC$8*WRDS!M4500</f>
        <v>0.36602813043658705</v>
      </c>
      <c r="N4501">
        <f t="shared" si="5553"/>
        <v>4.9975537611991083E-2</v>
      </c>
      <c r="O4501">
        <f t="shared" si="5585"/>
        <v>-0.5</v>
      </c>
      <c r="P4501">
        <f t="shared" si="5586"/>
        <v>0</v>
      </c>
      <c r="Q4501">
        <f t="shared" si="5587"/>
        <v>0.5</v>
      </c>
      <c r="R4501">
        <f t="shared" ref="R4501:S4501" si="5610">SUM(P4488:P4501)/14</f>
        <v>9.642857142857128E-2</v>
      </c>
      <c r="S4501">
        <f t="shared" si="5610"/>
        <v>7.7857142857142597E-2</v>
      </c>
      <c r="T4501">
        <f t="shared" si="5606"/>
        <v>1.2385321100917452</v>
      </c>
      <c r="U4501">
        <f t="shared" si="5607"/>
        <v>55.327868852459062</v>
      </c>
      <c r="V4501">
        <f t="shared" ref="V4501:V4564" si="5611">SUM(B4482:B4501)/20</f>
        <v>27.382499999999993</v>
      </c>
      <c r="W4501">
        <f t="shared" ref="W4501:W4564" si="5612">_xlfn.STDEV.P(B4482:B4501)</f>
        <v>0.48556024343020543</v>
      </c>
      <c r="X4501">
        <f t="shared" si="5534"/>
        <v>28.353620486860404</v>
      </c>
      <c r="Y4501">
        <f t="shared" si="5535"/>
        <v>26.411379513139583</v>
      </c>
    </row>
    <row r="4502" spans="1:25" x14ac:dyDescent="0.25">
      <c r="A4502" t="s">
        <v>4502</v>
      </c>
      <c r="B4502">
        <v>27.57</v>
      </c>
      <c r="C4502">
        <v>55956787</v>
      </c>
      <c r="D4502">
        <f t="shared" si="5600"/>
        <v>27.669166666666669</v>
      </c>
      <c r="E4502">
        <f t="shared" si="5541"/>
        <v>27.177307692307693</v>
      </c>
      <c r="F4502">
        <f t="shared" si="5568"/>
        <v>26.486820000000002</v>
      </c>
      <c r="G4502">
        <f t="shared" si="5596"/>
        <v>26.487154999999984</v>
      </c>
      <c r="H4502">
        <f t="shared" si="5601"/>
        <v>27.656947010363197</v>
      </c>
      <c r="I4502">
        <f>B4502*$AB$4+WRDS!I4501*$AC$4</f>
        <v>27.279955453382762</v>
      </c>
      <c r="J4502">
        <f>B4502*$AB$5+$AC$5*WRDS!J4501</f>
        <v>27.073449185392139</v>
      </c>
      <c r="K4502">
        <f>B4502*$AB$6+$AC$6*WRDS!K4501</f>
        <v>29.420139500607391</v>
      </c>
      <c r="L4502">
        <f t="shared" si="5543"/>
        <v>0.3769915569804354</v>
      </c>
      <c r="M4502">
        <f>L4502*$AB$8+$AC$8*WRDS!M4501</f>
        <v>0.36822081574535676</v>
      </c>
      <c r="N4502">
        <f t="shared" si="5553"/>
        <v>8.7707412350786496E-3</v>
      </c>
      <c r="O4502">
        <f t="shared" si="5585"/>
        <v>-8.9999999999999858E-2</v>
      </c>
      <c r="P4502">
        <f t="shared" si="5586"/>
        <v>0</v>
      </c>
      <c r="Q4502">
        <f t="shared" si="5587"/>
        <v>8.9999999999999858E-2</v>
      </c>
      <c r="R4502">
        <f t="shared" ref="R4502:S4502" si="5613">SUM(P4489:P4502)/14</f>
        <v>9.642857142857128E-2</v>
      </c>
      <c r="S4502">
        <f t="shared" si="5613"/>
        <v>8.1428571428571211E-2</v>
      </c>
      <c r="T4502">
        <f t="shared" si="5606"/>
        <v>1.1842105263157907</v>
      </c>
      <c r="U4502">
        <f t="shared" si="5607"/>
        <v>54.216867469879546</v>
      </c>
      <c r="V4502">
        <f t="shared" si="5611"/>
        <v>27.430500000000002</v>
      </c>
      <c r="W4502">
        <f t="shared" si="5612"/>
        <v>0.45319394303101668</v>
      </c>
      <c r="X4502">
        <f t="shared" ref="X4502:X4565" si="5614">V4502+2*W4502</f>
        <v>28.336887886062037</v>
      </c>
      <c r="Y4502">
        <f t="shared" ref="Y4502:Y4565" si="5615">V4502-2*W4502</f>
        <v>26.524112113937967</v>
      </c>
    </row>
    <row r="4503" spans="1:25" x14ac:dyDescent="0.25">
      <c r="A4503" t="s">
        <v>4503</v>
      </c>
      <c r="B4503">
        <v>27.43</v>
      </c>
      <c r="C4503">
        <v>55258746</v>
      </c>
      <c r="D4503">
        <f t="shared" si="5600"/>
        <v>27.701666666666668</v>
      </c>
      <c r="E4503">
        <f t="shared" si="5541"/>
        <v>27.224615384615383</v>
      </c>
      <c r="F4503">
        <f t="shared" si="5568"/>
        <v>26.513020000000001</v>
      </c>
      <c r="G4503">
        <f t="shared" si="5596"/>
        <v>26.500954999999987</v>
      </c>
      <c r="H4503">
        <f t="shared" si="5601"/>
        <v>27.622032085691934</v>
      </c>
      <c r="I4503">
        <f>B4503*$AB$4+WRDS!I4502*$AC$4</f>
        <v>27.291069864243298</v>
      </c>
      <c r="J4503">
        <f>B4503*$AB$5+$AC$5*WRDS!J4502</f>
        <v>27.087431570278721</v>
      </c>
      <c r="K4503">
        <f>B4503*$AB$6+$AC$6*WRDS!K4502</f>
        <v>29.40033711751677</v>
      </c>
      <c r="L4503">
        <f t="shared" si="5543"/>
        <v>0.33096222144863674</v>
      </c>
      <c r="M4503">
        <f>L4503*$AB$8+$AC$8*WRDS!M4502</f>
        <v>0.36076909688601277</v>
      </c>
      <c r="N4503">
        <f t="shared" si="5553"/>
        <v>-2.9806875437376035E-2</v>
      </c>
      <c r="O4503">
        <f t="shared" si="5585"/>
        <v>-0.14000000000000057</v>
      </c>
      <c r="P4503">
        <f t="shared" si="5586"/>
        <v>0</v>
      </c>
      <c r="Q4503">
        <f t="shared" si="5587"/>
        <v>0.14000000000000057</v>
      </c>
      <c r="R4503">
        <f t="shared" ref="R4503:S4503" si="5616">SUM(P4490:P4503)/14</f>
        <v>9.642857142857128E-2</v>
      </c>
      <c r="S4503">
        <f t="shared" si="5616"/>
        <v>7.8571428571428417E-2</v>
      </c>
      <c r="T4503">
        <f t="shared" si="5606"/>
        <v>1.2272727272727277</v>
      </c>
      <c r="U4503">
        <f t="shared" si="5607"/>
        <v>55.102040816326536</v>
      </c>
      <c r="V4503">
        <f t="shared" si="5611"/>
        <v>27.4695</v>
      </c>
      <c r="W4503">
        <f t="shared" si="5612"/>
        <v>0.41641895970284576</v>
      </c>
      <c r="X4503">
        <f t="shared" si="5614"/>
        <v>28.302337919405691</v>
      </c>
      <c r="Y4503">
        <f t="shared" si="5615"/>
        <v>26.636662080594309</v>
      </c>
    </row>
    <row r="4504" spans="1:25" x14ac:dyDescent="0.25">
      <c r="A4504" t="s">
        <v>4504</v>
      </c>
      <c r="B4504">
        <v>27.7</v>
      </c>
      <c r="C4504">
        <v>44068727</v>
      </c>
      <c r="D4504">
        <f t="shared" si="5600"/>
        <v>27.742500000000003</v>
      </c>
      <c r="E4504">
        <f t="shared" si="5541"/>
        <v>27.290769230769229</v>
      </c>
      <c r="F4504">
        <f t="shared" si="5568"/>
        <v>26.544220000000006</v>
      </c>
      <c r="G4504">
        <f t="shared" si="5596"/>
        <v>26.518404999999984</v>
      </c>
      <c r="H4504">
        <f t="shared" si="5601"/>
        <v>27.634027149431635</v>
      </c>
      <c r="I4504">
        <f>B4504*$AB$4+WRDS!I4503*$AC$4</f>
        <v>27.321360985410461</v>
      </c>
      <c r="J4504">
        <f>B4504*$AB$5+$AC$5*WRDS!J4503</f>
        <v>27.111453861640339</v>
      </c>
      <c r="K4504">
        <f>B4504*$AB$6+$AC$6*WRDS!K4503</f>
        <v>29.383418340228047</v>
      </c>
      <c r="L4504">
        <f t="shared" si="5543"/>
        <v>0.31266616402117364</v>
      </c>
      <c r="M4504">
        <f>L4504*$AB$8+$AC$8*WRDS!M4503</f>
        <v>0.35114851031304495</v>
      </c>
      <c r="N4504">
        <f t="shared" si="5553"/>
        <v>-3.8482346291871306E-2</v>
      </c>
      <c r="O4504">
        <f t="shared" si="5585"/>
        <v>0.26999999999999957</v>
      </c>
      <c r="P4504">
        <f t="shared" si="5586"/>
        <v>0.26999999999999957</v>
      </c>
      <c r="Q4504">
        <f t="shared" si="5587"/>
        <v>0</v>
      </c>
      <c r="R4504">
        <f t="shared" ref="R4504:S4504" si="5617">SUM(P4491:P4504)/14</f>
        <v>0.11571428571428553</v>
      </c>
      <c r="S4504">
        <f t="shared" si="5617"/>
        <v>7.6428571428571193E-2</v>
      </c>
      <c r="T4504">
        <f t="shared" si="5606"/>
        <v>1.5140186915887874</v>
      </c>
      <c r="U4504">
        <f t="shared" si="5607"/>
        <v>60.223048327137583</v>
      </c>
      <c r="V4504">
        <f t="shared" si="5611"/>
        <v>27.517500000000002</v>
      </c>
      <c r="W4504">
        <f t="shared" si="5612"/>
        <v>0.38359972627727484</v>
      </c>
      <c r="X4504">
        <f t="shared" si="5614"/>
        <v>28.284699452554552</v>
      </c>
      <c r="Y4504">
        <f t="shared" si="5615"/>
        <v>26.750300547445452</v>
      </c>
    </row>
    <row r="4505" spans="1:25" x14ac:dyDescent="0.25">
      <c r="A4505" t="s">
        <v>4505</v>
      </c>
      <c r="B4505">
        <v>27.54</v>
      </c>
      <c r="C4505">
        <v>59037567</v>
      </c>
      <c r="D4505">
        <f t="shared" si="5600"/>
        <v>27.749166666666667</v>
      </c>
      <c r="E4505">
        <f t="shared" si="5541"/>
        <v>27.340769230769226</v>
      </c>
      <c r="F4505">
        <f t="shared" si="5568"/>
        <v>26.561420000000002</v>
      </c>
      <c r="G4505">
        <f t="shared" si="5596"/>
        <v>26.534354999999984</v>
      </c>
      <c r="H4505">
        <f t="shared" si="5601"/>
        <v>27.619561434134461</v>
      </c>
      <c r="I4505">
        <f>B4505*$AB$4+WRDS!I4504*$AC$4</f>
        <v>27.33755646797265</v>
      </c>
      <c r="J4505">
        <f>B4505*$AB$5+$AC$5*WRDS!J4504</f>
        <v>27.128259592556404</v>
      </c>
      <c r="K4505">
        <f>B4505*$AB$6+$AC$6*WRDS!K4504</f>
        <v>29.365075869181005</v>
      </c>
      <c r="L4505">
        <f t="shared" si="5543"/>
        <v>0.2820049661618107</v>
      </c>
      <c r="M4505">
        <f>L4505*$AB$8+$AC$8*WRDS!M4504</f>
        <v>0.33731980148279811</v>
      </c>
      <c r="N4505">
        <f t="shared" si="5553"/>
        <v>-5.531483532098741E-2</v>
      </c>
      <c r="O4505">
        <f t="shared" si="5585"/>
        <v>-0.16000000000000014</v>
      </c>
      <c r="P4505">
        <f t="shared" si="5586"/>
        <v>0</v>
      </c>
      <c r="Q4505">
        <f t="shared" si="5587"/>
        <v>0.16000000000000014</v>
      </c>
      <c r="R4505">
        <f t="shared" ref="R4505:S4505" si="5618">SUM(P4492:P4505)/14</f>
        <v>0.11571428571428553</v>
      </c>
      <c r="S4505">
        <f t="shared" si="5618"/>
        <v>7.9999999999999821E-2</v>
      </c>
      <c r="T4505">
        <f t="shared" si="5606"/>
        <v>1.4464285714285725</v>
      </c>
      <c r="U4505">
        <f t="shared" si="5607"/>
        <v>59.124087591240894</v>
      </c>
      <c r="V4505">
        <f t="shared" si="5611"/>
        <v>27.541500000000003</v>
      </c>
      <c r="W4505">
        <f t="shared" si="5612"/>
        <v>0.36896171888151236</v>
      </c>
      <c r="X4505">
        <f t="shared" si="5614"/>
        <v>28.279423437763029</v>
      </c>
      <c r="Y4505">
        <f t="shared" si="5615"/>
        <v>26.803576562236977</v>
      </c>
    </row>
    <row r="4506" spans="1:25" x14ac:dyDescent="0.25">
      <c r="A4506" t="s">
        <v>4506</v>
      </c>
      <c r="B4506">
        <v>27.81</v>
      </c>
      <c r="C4506">
        <v>64857307</v>
      </c>
      <c r="D4506">
        <f t="shared" si="5600"/>
        <v>27.773333333333337</v>
      </c>
      <c r="E4506">
        <f t="shared" si="5541"/>
        <v>27.395769230769226</v>
      </c>
      <c r="F4506">
        <f t="shared" si="5568"/>
        <v>26.596220000000002</v>
      </c>
      <c r="G4506">
        <f t="shared" si="5596"/>
        <v>26.544804999999982</v>
      </c>
      <c r="H4506">
        <f t="shared" si="5601"/>
        <v>27.648859675036853</v>
      </c>
      <c r="I4506">
        <f>B4506*$AB$4+WRDS!I4505*$AC$4</f>
        <v>27.372552285159859</v>
      </c>
      <c r="J4506">
        <f>B4506*$AB$5+$AC$5*WRDS!J4505</f>
        <v>27.154994510495367</v>
      </c>
      <c r="K4506">
        <f>B4506*$AB$6+$AC$6*WRDS!K4505</f>
        <v>29.34960247744786</v>
      </c>
      <c r="L4506">
        <f t="shared" si="5543"/>
        <v>0.27630738987699388</v>
      </c>
      <c r="M4506">
        <f>L4506*$AB$8+$AC$8*WRDS!M4505</f>
        <v>0.32511731916163727</v>
      </c>
      <c r="N4506">
        <f t="shared" si="5553"/>
        <v>-4.8809929284643394E-2</v>
      </c>
      <c r="O4506">
        <f t="shared" si="5585"/>
        <v>0.26999999999999957</v>
      </c>
      <c r="P4506">
        <f t="shared" si="5586"/>
        <v>0.26999999999999957</v>
      </c>
      <c r="Q4506">
        <f t="shared" si="5587"/>
        <v>0</v>
      </c>
      <c r="R4506">
        <f t="shared" ref="R4506:S4506" si="5619">SUM(P4493:P4506)/14</f>
        <v>0.12285714285714253</v>
      </c>
      <c r="S4506">
        <f t="shared" si="5619"/>
        <v>7.9999999999999821E-2</v>
      </c>
      <c r="T4506">
        <f t="shared" si="5606"/>
        <v>1.5357142857142849</v>
      </c>
      <c r="U4506">
        <f t="shared" si="5607"/>
        <v>60.563380281690122</v>
      </c>
      <c r="V4506">
        <f t="shared" si="5611"/>
        <v>27.580000000000002</v>
      </c>
      <c r="W4506">
        <f t="shared" si="5612"/>
        <v>0.3545137514963278</v>
      </c>
      <c r="X4506">
        <f t="shared" si="5614"/>
        <v>28.289027502992656</v>
      </c>
      <c r="Y4506">
        <f t="shared" si="5615"/>
        <v>26.870972497007347</v>
      </c>
    </row>
    <row r="4507" spans="1:25" x14ac:dyDescent="0.25">
      <c r="A4507" t="s">
        <v>4507</v>
      </c>
      <c r="B4507">
        <v>28.1</v>
      </c>
      <c r="C4507">
        <v>63262772</v>
      </c>
      <c r="D4507">
        <f t="shared" si="5600"/>
        <v>27.834166666666665</v>
      </c>
      <c r="E4507">
        <f t="shared" si="5541"/>
        <v>27.453846153846147</v>
      </c>
      <c r="F4507">
        <f t="shared" si="5568"/>
        <v>26.636220000000002</v>
      </c>
      <c r="G4507">
        <f t="shared" si="5596"/>
        <v>26.556654999999989</v>
      </c>
      <c r="H4507">
        <f t="shared" si="5601"/>
        <v>27.71826587887734</v>
      </c>
      <c r="I4507">
        <f>B4507*$AB$4+WRDS!I4506*$AC$4</f>
        <v>27.426437301073946</v>
      </c>
      <c r="J4507">
        <f>B4507*$AB$5+$AC$5*WRDS!J4506</f>
        <v>27.192053549299469</v>
      </c>
      <c r="K4507">
        <f>B4507*$AB$6+$AC$6*WRDS!K4506</f>
        <v>29.33716862195087</v>
      </c>
      <c r="L4507">
        <f t="shared" si="5543"/>
        <v>0.29182857780339333</v>
      </c>
      <c r="M4507">
        <f>L4507*$AB$8+$AC$8*WRDS!M4506</f>
        <v>0.3184595708899885</v>
      </c>
      <c r="N4507">
        <f t="shared" si="5553"/>
        <v>-2.6630993086595167E-2</v>
      </c>
      <c r="O4507">
        <f t="shared" si="5585"/>
        <v>0.2900000000000027</v>
      </c>
      <c r="P4507">
        <f t="shared" si="5586"/>
        <v>0.2900000000000027</v>
      </c>
      <c r="Q4507">
        <f t="shared" si="5587"/>
        <v>0</v>
      </c>
      <c r="R4507">
        <f t="shared" ref="R4507:S4507" si="5620">SUM(P4494:P4507)/14</f>
        <v>0.12571428571428558</v>
      </c>
      <c r="S4507">
        <f t="shared" si="5620"/>
        <v>7.9999999999999821E-2</v>
      </c>
      <c r="T4507">
        <f t="shared" si="5606"/>
        <v>1.5714285714285734</v>
      </c>
      <c r="U4507">
        <f t="shared" si="5607"/>
        <v>61.111111111111143</v>
      </c>
      <c r="V4507">
        <f t="shared" si="5611"/>
        <v>27.615000000000002</v>
      </c>
      <c r="W4507">
        <f t="shared" si="5612"/>
        <v>0.36926277906119931</v>
      </c>
      <c r="X4507">
        <f t="shared" si="5614"/>
        <v>28.353525558122399</v>
      </c>
      <c r="Y4507">
        <f t="shared" si="5615"/>
        <v>26.876474441877605</v>
      </c>
    </row>
    <row r="4508" spans="1:25" x14ac:dyDescent="0.25">
      <c r="A4508" t="s">
        <v>4508</v>
      </c>
      <c r="B4508">
        <v>28.3</v>
      </c>
      <c r="C4508">
        <v>54328268</v>
      </c>
      <c r="D4508">
        <f t="shared" si="5600"/>
        <v>27.905000000000001</v>
      </c>
      <c r="E4508">
        <f t="shared" ref="E4508:E4571" si="5621">SUM(B4483:B4508)/26</f>
        <v>27.518846153846148</v>
      </c>
      <c r="F4508">
        <f t="shared" si="5568"/>
        <v>26.677619999999997</v>
      </c>
      <c r="G4508">
        <f t="shared" si="5596"/>
        <v>26.572704999999992</v>
      </c>
      <c r="H4508">
        <f t="shared" si="5601"/>
        <v>27.807763435973136</v>
      </c>
      <c r="I4508">
        <f>B4508*$AB$4+WRDS!I4507*$AC$4</f>
        <v>27.491145649142542</v>
      </c>
      <c r="J4508">
        <f>B4508*$AB$5+$AC$5*WRDS!J4507</f>
        <v>27.235502429719098</v>
      </c>
      <c r="K4508">
        <f>B4508*$AB$6+$AC$6*WRDS!K4507</f>
        <v>29.326848536160313</v>
      </c>
      <c r="L4508">
        <f t="shared" si="5543"/>
        <v>0.31661778683059438</v>
      </c>
      <c r="M4508">
        <f>L4508*$AB$8+$AC$8*WRDS!M4507</f>
        <v>0.3180912140781097</v>
      </c>
      <c r="N4508">
        <f t="shared" si="5553"/>
        <v>-1.4734272475153132E-3</v>
      </c>
      <c r="O4508">
        <f t="shared" si="5585"/>
        <v>0.19999999999999929</v>
      </c>
      <c r="P4508">
        <f t="shared" si="5586"/>
        <v>0.19999999999999929</v>
      </c>
      <c r="Q4508">
        <f t="shared" si="5587"/>
        <v>0</v>
      </c>
      <c r="R4508">
        <f t="shared" ref="R4508:S4508" si="5622">SUM(P4495:P4508)/14</f>
        <v>0.13571428571428562</v>
      </c>
      <c r="S4508">
        <f t="shared" si="5622"/>
        <v>7.9999999999999821E-2</v>
      </c>
      <c r="T4508">
        <f t="shared" si="5606"/>
        <v>1.6964285714285741</v>
      </c>
      <c r="U4508">
        <f t="shared" si="5607"/>
        <v>62.913907284768243</v>
      </c>
      <c r="V4508">
        <f t="shared" si="5611"/>
        <v>27.661999999999999</v>
      </c>
      <c r="W4508">
        <f t="shared" si="5612"/>
        <v>0.3928816615725404</v>
      </c>
      <c r="X4508">
        <f t="shared" si="5614"/>
        <v>28.447763323145079</v>
      </c>
      <c r="Y4508">
        <f t="shared" si="5615"/>
        <v>26.876236676854919</v>
      </c>
    </row>
    <row r="4509" spans="1:25" x14ac:dyDescent="0.25">
      <c r="A4509" t="s">
        <v>4509</v>
      </c>
      <c r="B4509">
        <v>28.01</v>
      </c>
      <c r="C4509">
        <v>81181119</v>
      </c>
      <c r="D4509">
        <f t="shared" si="5600"/>
        <v>27.894166666666667</v>
      </c>
      <c r="E4509">
        <f t="shared" si="5621"/>
        <v>27.571153846153841</v>
      </c>
      <c r="F4509">
        <f t="shared" si="5568"/>
        <v>26.715819999999997</v>
      </c>
      <c r="G4509">
        <f t="shared" si="5596"/>
        <v>26.586899999999996</v>
      </c>
      <c r="H4509">
        <f t="shared" si="5601"/>
        <v>27.838876753515731</v>
      </c>
      <c r="I4509">
        <f>B4509*$AB$4+WRDS!I4508*$AC$4</f>
        <v>27.529579304761612</v>
      </c>
      <c r="J4509">
        <f>B4509*$AB$5+$AC$5*WRDS!J4508</f>
        <v>27.265874883455606</v>
      </c>
      <c r="K4509">
        <f>B4509*$AB$6+$AC$6*WRDS!K4508</f>
        <v>29.313745565651256</v>
      </c>
      <c r="L4509">
        <f t="shared" ref="L4509:L4572" si="5623">H4509-I4509</f>
        <v>0.30929744875411913</v>
      </c>
      <c r="M4509">
        <f>L4509*$AB$8+$AC$8*WRDS!M4508</f>
        <v>0.31633246101331158</v>
      </c>
      <c r="N4509">
        <f t="shared" si="5553"/>
        <v>-7.0350122591924524E-3</v>
      </c>
      <c r="O4509">
        <f t="shared" si="5585"/>
        <v>-0.28999999999999915</v>
      </c>
      <c r="P4509">
        <f t="shared" si="5586"/>
        <v>0</v>
      </c>
      <c r="Q4509">
        <f t="shared" si="5587"/>
        <v>0.28999999999999915</v>
      </c>
      <c r="R4509">
        <f t="shared" ref="R4509:S4509" si="5624">SUM(P4496:P4509)/14</f>
        <v>0.13571428571428562</v>
      </c>
      <c r="S4509">
        <f t="shared" si="5624"/>
        <v>8.9999999999999858E-2</v>
      </c>
      <c r="T4509">
        <f t="shared" si="5606"/>
        <v>1.5079365079365092</v>
      </c>
      <c r="U4509">
        <f t="shared" si="5607"/>
        <v>60.126582278481031</v>
      </c>
      <c r="V4509">
        <f t="shared" si="5611"/>
        <v>27.703500000000002</v>
      </c>
      <c r="W4509">
        <f t="shared" si="5612"/>
        <v>0.3835006518899286</v>
      </c>
      <c r="X4509">
        <f t="shared" si="5614"/>
        <v>28.470501303779859</v>
      </c>
      <c r="Y4509">
        <f t="shared" si="5615"/>
        <v>26.936498696220145</v>
      </c>
    </row>
    <row r="4510" spans="1:25" x14ac:dyDescent="0.25">
      <c r="A4510" t="s">
        <v>4510</v>
      </c>
      <c r="B4510">
        <v>28.48</v>
      </c>
      <c r="C4510">
        <v>130866394</v>
      </c>
      <c r="D4510">
        <f t="shared" si="5600"/>
        <v>27.914166666666663</v>
      </c>
      <c r="E4510">
        <f t="shared" si="5621"/>
        <v>27.63807692307692</v>
      </c>
      <c r="F4510">
        <f t="shared" si="5568"/>
        <v>26.7654</v>
      </c>
      <c r="G4510">
        <f t="shared" si="5596"/>
        <v>26.601399999999995</v>
      </c>
      <c r="H4510">
        <f t="shared" si="5601"/>
        <v>27.937511099128695</v>
      </c>
      <c r="I4510">
        <f>B4510*$AB$4+WRDS!I4509*$AC$4</f>
        <v>27.599980837742233</v>
      </c>
      <c r="J4510">
        <f>B4510*$AB$5+$AC$5*WRDS!J4509</f>
        <v>27.313487633124016</v>
      </c>
      <c r="K4510">
        <f>B4510*$AB$6+$AC$6*WRDS!K4509</f>
        <v>29.305449589873632</v>
      </c>
      <c r="L4510">
        <f t="shared" si="5623"/>
        <v>0.33753026138646192</v>
      </c>
      <c r="M4510">
        <f>L4510*$AB$8+$AC$8*WRDS!M4509</f>
        <v>0.32057202108794169</v>
      </c>
      <c r="N4510">
        <f t="shared" si="5553"/>
        <v>1.6958240298520222E-2</v>
      </c>
      <c r="O4510">
        <f t="shared" si="5585"/>
        <v>0.46999999999999886</v>
      </c>
      <c r="P4510">
        <f t="shared" si="5586"/>
        <v>0.46999999999999886</v>
      </c>
      <c r="Q4510">
        <f t="shared" si="5587"/>
        <v>0</v>
      </c>
      <c r="R4510">
        <f t="shared" ref="R4510:S4510" si="5625">SUM(P4497:P4510)/14</f>
        <v>0.16357142857142851</v>
      </c>
      <c r="S4510">
        <f t="shared" si="5625"/>
        <v>8.9999999999999858E-2</v>
      </c>
      <c r="T4510">
        <f t="shared" si="5606"/>
        <v>1.8174603174603197</v>
      </c>
      <c r="U4510">
        <f t="shared" si="5607"/>
        <v>64.507042253521149</v>
      </c>
      <c r="V4510">
        <f t="shared" si="5611"/>
        <v>27.770000000000003</v>
      </c>
      <c r="W4510">
        <f t="shared" si="5612"/>
        <v>0.39683749822817926</v>
      </c>
      <c r="X4510">
        <f t="shared" si="5614"/>
        <v>28.563674996456363</v>
      </c>
      <c r="Y4510">
        <f t="shared" si="5615"/>
        <v>26.976325003543643</v>
      </c>
    </row>
    <row r="4511" spans="1:25" x14ac:dyDescent="0.25">
      <c r="A4511" t="s">
        <v>4511</v>
      </c>
      <c r="B4511">
        <v>28.8</v>
      </c>
      <c r="C4511">
        <v>74627075</v>
      </c>
      <c r="D4511">
        <f t="shared" si="5600"/>
        <v>27.963333333333335</v>
      </c>
      <c r="E4511">
        <f t="shared" si="5621"/>
        <v>27.704999999999998</v>
      </c>
      <c r="F4511">
        <f t="shared" si="5568"/>
        <v>26.825399999999995</v>
      </c>
      <c r="G4511">
        <f t="shared" si="5596"/>
        <v>26.622549999999997</v>
      </c>
      <c r="H4511">
        <f t="shared" si="5601"/>
        <v>28.070201699262739</v>
      </c>
      <c r="I4511">
        <f>B4511*$AB$4+WRDS!I4510*$AC$4</f>
        <v>27.688871146057622</v>
      </c>
      <c r="J4511">
        <f>B4511*$AB$5+$AC$5*WRDS!J4510</f>
        <v>27.371782235746604</v>
      </c>
      <c r="K4511">
        <f>B4511*$AB$6+$AC$6*WRDS!K4510</f>
        <v>29.300420240720662</v>
      </c>
      <c r="L4511">
        <f t="shared" si="5623"/>
        <v>0.38133055320511744</v>
      </c>
      <c r="M4511">
        <f>L4511*$AB$8+$AC$8*WRDS!M4510</f>
        <v>0.33272372751137685</v>
      </c>
      <c r="N4511">
        <f t="shared" si="5553"/>
        <v>4.8606825693740585E-2</v>
      </c>
      <c r="O4511">
        <f t="shared" si="5585"/>
        <v>0.32000000000000028</v>
      </c>
      <c r="P4511">
        <f t="shared" si="5586"/>
        <v>0.32000000000000028</v>
      </c>
      <c r="Q4511">
        <f t="shared" si="5587"/>
        <v>0</v>
      </c>
      <c r="R4511">
        <f t="shared" ref="R4511:S4511" si="5626">SUM(P4498:P4511)/14</f>
        <v>0.13714285714285701</v>
      </c>
      <c r="S4511">
        <f t="shared" si="5626"/>
        <v>8.9999999999999858E-2</v>
      </c>
      <c r="T4511">
        <f t="shared" si="5606"/>
        <v>1.5238095238095248</v>
      </c>
      <c r="U4511">
        <f t="shared" si="5607"/>
        <v>60.377358490566053</v>
      </c>
      <c r="V4511">
        <f t="shared" si="5611"/>
        <v>27.857999999999997</v>
      </c>
      <c r="W4511">
        <f t="shared" si="5612"/>
        <v>0.41968559660774646</v>
      </c>
      <c r="X4511">
        <f t="shared" si="5614"/>
        <v>28.697371193215488</v>
      </c>
      <c r="Y4511">
        <f t="shared" si="5615"/>
        <v>27.018628806784506</v>
      </c>
    </row>
    <row r="4512" spans="1:25" x14ac:dyDescent="0.25">
      <c r="A4512" t="s">
        <v>4512</v>
      </c>
      <c r="B4512">
        <v>28.25</v>
      </c>
      <c r="C4512">
        <v>64854986</v>
      </c>
      <c r="D4512">
        <f t="shared" si="5600"/>
        <v>27.970833333333335</v>
      </c>
      <c r="E4512">
        <f t="shared" si="5621"/>
        <v>27.751538461538459</v>
      </c>
      <c r="F4512">
        <f t="shared" si="5568"/>
        <v>26.870799999999996</v>
      </c>
      <c r="G4512">
        <f t="shared" si="5596"/>
        <v>26.64085</v>
      </c>
      <c r="H4512">
        <f t="shared" si="5601"/>
        <v>28.09786297629924</v>
      </c>
      <c r="I4512">
        <f>B4512*$AB$4+WRDS!I4511*$AC$4</f>
        <v>27.730436246349647</v>
      </c>
      <c r="J4512">
        <f>B4512*$AB$5+$AC$5*WRDS!J4511</f>
        <v>27.40622214807027</v>
      </c>
      <c r="K4512">
        <f>B4512*$AB$6+$AC$6*WRDS!K4511</f>
        <v>29.289968298026924</v>
      </c>
      <c r="L4512">
        <f t="shared" si="5623"/>
        <v>0.36742672994959236</v>
      </c>
      <c r="M4512">
        <f>L4512*$AB$8+$AC$8*WRDS!M4511</f>
        <v>0.33966432799901997</v>
      </c>
      <c r="N4512">
        <f t="shared" si="5553"/>
        <v>2.7762401950572391E-2</v>
      </c>
      <c r="O4512">
        <f t="shared" si="5585"/>
        <v>-0.55000000000000071</v>
      </c>
      <c r="P4512">
        <f t="shared" si="5586"/>
        <v>0</v>
      </c>
      <c r="Q4512">
        <f t="shared" si="5587"/>
        <v>0.55000000000000071</v>
      </c>
      <c r="R4512">
        <f t="shared" ref="R4512:S4512" si="5627">SUM(P4499:P4512)/14</f>
        <v>0.13000000000000003</v>
      </c>
      <c r="S4512">
        <f t="shared" si="5627"/>
        <v>0.1292857142857142</v>
      </c>
      <c r="T4512">
        <f t="shared" si="5606"/>
        <v>1.005524861878454</v>
      </c>
      <c r="U4512">
        <f t="shared" si="5607"/>
        <v>50.137741046831984</v>
      </c>
      <c r="V4512">
        <f t="shared" si="5611"/>
        <v>27.910000000000004</v>
      </c>
      <c r="W4512">
        <f t="shared" si="5612"/>
        <v>0.40014997188554213</v>
      </c>
      <c r="X4512">
        <f t="shared" si="5614"/>
        <v>28.710299943771087</v>
      </c>
      <c r="Y4512">
        <f t="shared" si="5615"/>
        <v>27.10970005622892</v>
      </c>
    </row>
    <row r="4513" spans="1:25" x14ac:dyDescent="0.25">
      <c r="A4513" t="s">
        <v>4513</v>
      </c>
      <c r="B4513">
        <v>27.71</v>
      </c>
      <c r="C4513">
        <v>71729669</v>
      </c>
      <c r="D4513">
        <f t="shared" si="5600"/>
        <v>27.974999999999998</v>
      </c>
      <c r="E4513">
        <f t="shared" si="5621"/>
        <v>27.763461538461538</v>
      </c>
      <c r="F4513">
        <f t="shared" si="5568"/>
        <v>26.911199999999994</v>
      </c>
      <c r="G4513">
        <f t="shared" si="5596"/>
        <v>26.658399999999997</v>
      </c>
      <c r="H4513">
        <f t="shared" si="5601"/>
        <v>28.038191749176281</v>
      </c>
      <c r="I4513">
        <f>B4513*$AB$4+WRDS!I4512*$AC$4</f>
        <v>27.728922450323747</v>
      </c>
      <c r="J4513">
        <f>B4513*$AB$5+$AC$5*WRDS!J4512</f>
        <v>27.41813500500869</v>
      </c>
      <c r="K4513">
        <f>B4513*$AB$6+$AC$6*WRDS!K4512</f>
        <v>29.274247220434617</v>
      </c>
      <c r="L4513">
        <f t="shared" si="5623"/>
        <v>0.30926929885253429</v>
      </c>
      <c r="M4513">
        <f>L4513*$AB$8+$AC$8*WRDS!M4512</f>
        <v>0.33358532216972281</v>
      </c>
      <c r="N4513">
        <f t="shared" si="5553"/>
        <v>-2.4316023317188518E-2</v>
      </c>
      <c r="O4513">
        <f t="shared" si="5585"/>
        <v>-0.53999999999999915</v>
      </c>
      <c r="P4513">
        <f t="shared" si="5586"/>
        <v>0</v>
      </c>
      <c r="Q4513">
        <f t="shared" si="5587"/>
        <v>0.53999999999999915</v>
      </c>
      <c r="R4513">
        <f t="shared" ref="R4513:S4513" si="5628">SUM(P4500:P4513)/14</f>
        <v>0.13000000000000003</v>
      </c>
      <c r="S4513">
        <f t="shared" si="5628"/>
        <v>0.16571428571428573</v>
      </c>
      <c r="T4513">
        <f t="shared" si="5606"/>
        <v>0.78448275862068972</v>
      </c>
      <c r="U4513">
        <f t="shared" si="5607"/>
        <v>43.961352657004831</v>
      </c>
      <c r="V4513">
        <f t="shared" si="5611"/>
        <v>27.922500000000003</v>
      </c>
      <c r="W4513">
        <f t="shared" si="5612"/>
        <v>0.38966492015576687</v>
      </c>
      <c r="X4513">
        <f t="shared" si="5614"/>
        <v>28.701829840311536</v>
      </c>
      <c r="Y4513">
        <f t="shared" si="5615"/>
        <v>27.14317015968847</v>
      </c>
    </row>
    <row r="4514" spans="1:25" x14ac:dyDescent="0.25">
      <c r="A4514" t="s">
        <v>4514</v>
      </c>
      <c r="B4514">
        <v>27.91</v>
      </c>
      <c r="C4514">
        <v>64153630</v>
      </c>
      <c r="D4514">
        <f t="shared" si="5600"/>
        <v>28.00333333333333</v>
      </c>
      <c r="E4514">
        <f t="shared" si="5621"/>
        <v>27.784615384615385</v>
      </c>
      <c r="F4514">
        <f t="shared" si="5568"/>
        <v>26.959399999999995</v>
      </c>
      <c r="G4514">
        <f t="shared" si="5596"/>
        <v>26.674199999999995</v>
      </c>
      <c r="H4514">
        <f t="shared" si="5601"/>
        <v>28.0184699416107</v>
      </c>
      <c r="I4514">
        <f>B4514*$AB$4+WRDS!I4513*$AC$4</f>
        <v>27.74233560215162</v>
      </c>
      <c r="J4514">
        <f>B4514*$AB$5+$AC$5*WRDS!J4513</f>
        <v>27.437423828341682</v>
      </c>
      <c r="K4514">
        <f>B4514*$AB$6+$AC$6*WRDS!K4513</f>
        <v>29.260672621226316</v>
      </c>
      <c r="L4514">
        <f t="shared" si="5623"/>
        <v>0.27613433945908028</v>
      </c>
      <c r="M4514">
        <f>L4514*$AB$8+$AC$8*WRDS!M4513</f>
        <v>0.32209512562759435</v>
      </c>
      <c r="N4514">
        <f t="shared" si="5553"/>
        <v>-4.5960786168514067E-2</v>
      </c>
      <c r="O4514">
        <f t="shared" si="5585"/>
        <v>0.19999999999999929</v>
      </c>
      <c r="P4514">
        <f t="shared" si="5586"/>
        <v>0.19999999999999929</v>
      </c>
      <c r="Q4514">
        <f t="shared" si="5587"/>
        <v>0</v>
      </c>
      <c r="R4514">
        <f t="shared" ref="R4514:S4514" si="5629">SUM(P4501:P4514)/14</f>
        <v>0.14428571428571427</v>
      </c>
      <c r="S4514">
        <f t="shared" si="5629"/>
        <v>0.16214285714285712</v>
      </c>
      <c r="T4514">
        <f t="shared" si="5606"/>
        <v>0.88986784140969166</v>
      </c>
      <c r="U4514">
        <f t="shared" si="5607"/>
        <v>47.086247086247084</v>
      </c>
      <c r="V4514">
        <f t="shared" si="5611"/>
        <v>27.942</v>
      </c>
      <c r="W4514">
        <f t="shared" si="5612"/>
        <v>0.37863702935661242</v>
      </c>
      <c r="X4514">
        <f t="shared" si="5614"/>
        <v>28.699274058713225</v>
      </c>
      <c r="Y4514">
        <f t="shared" si="5615"/>
        <v>27.184725941286775</v>
      </c>
    </row>
    <row r="4515" spans="1:25" x14ac:dyDescent="0.25">
      <c r="A4515" t="s">
        <v>4515</v>
      </c>
      <c r="B4515">
        <v>27.65</v>
      </c>
      <c r="C4515">
        <v>40997906</v>
      </c>
      <c r="D4515">
        <f t="shared" si="5600"/>
        <v>28.021666666666665</v>
      </c>
      <c r="E4515">
        <f t="shared" si="5621"/>
        <v>27.802692307692308</v>
      </c>
      <c r="F4515">
        <f t="shared" si="5568"/>
        <v>27.009399999999996</v>
      </c>
      <c r="G4515">
        <f t="shared" si="5596"/>
        <v>26.689399999999996</v>
      </c>
      <c r="H4515">
        <f t="shared" si="5601"/>
        <v>27.961782258285979</v>
      </c>
      <c r="I4515">
        <f>B4515*$AB$4+WRDS!I4514*$AC$4</f>
        <v>27.735495927918166</v>
      </c>
      <c r="J4515">
        <f>B4515*$AB$5+$AC$5*WRDS!J4514</f>
        <v>27.445760148798872</v>
      </c>
      <c r="K4515">
        <f>B4515*$AB$6+$AC$6*WRDS!K4514</f>
        <v>29.244646027980284</v>
      </c>
      <c r="L4515">
        <f t="shared" si="5623"/>
        <v>0.22628633036781309</v>
      </c>
      <c r="M4515">
        <f>L4515*$AB$8+$AC$8*WRDS!M4514</f>
        <v>0.30293336657563813</v>
      </c>
      <c r="N4515">
        <f t="shared" si="5553"/>
        <v>-7.6647036207825037E-2</v>
      </c>
      <c r="O4515">
        <f t="shared" si="5585"/>
        <v>-0.26000000000000156</v>
      </c>
      <c r="P4515">
        <f t="shared" si="5586"/>
        <v>0</v>
      </c>
      <c r="Q4515">
        <f t="shared" si="5587"/>
        <v>0.26000000000000156</v>
      </c>
      <c r="R4515">
        <f t="shared" ref="R4515:S4515" si="5630">SUM(P4502:P4515)/14</f>
        <v>0.14428571428571427</v>
      </c>
      <c r="S4515">
        <f t="shared" si="5630"/>
        <v>0.14500000000000007</v>
      </c>
      <c r="T4515">
        <f t="shared" si="5606"/>
        <v>0.9950738916256151</v>
      </c>
      <c r="U4515">
        <f t="shared" si="5607"/>
        <v>49.87654320987653</v>
      </c>
      <c r="V4515">
        <f t="shared" si="5611"/>
        <v>27.956</v>
      </c>
      <c r="W4515">
        <f t="shared" si="5612"/>
        <v>0.36204143409284006</v>
      </c>
      <c r="X4515">
        <f t="shared" si="5614"/>
        <v>28.680082868185679</v>
      </c>
      <c r="Y4515">
        <f t="shared" si="5615"/>
        <v>27.23191713181432</v>
      </c>
    </row>
    <row r="4516" spans="1:25" x14ac:dyDescent="0.25">
      <c r="A4516" t="s">
        <v>4516</v>
      </c>
      <c r="B4516">
        <v>27.4</v>
      </c>
      <c r="C4516">
        <v>63419215</v>
      </c>
      <c r="D4516">
        <f t="shared" si="5600"/>
        <v>27.996666666666666</v>
      </c>
      <c r="E4516">
        <f t="shared" si="5621"/>
        <v>27.812307692307691</v>
      </c>
      <c r="F4516">
        <f t="shared" si="5568"/>
        <v>27.054400000000001</v>
      </c>
      <c r="G4516">
        <f t="shared" si="5596"/>
        <v>26.701849999999993</v>
      </c>
      <c r="H4516">
        <f t="shared" si="5601"/>
        <v>27.875354218549674</v>
      </c>
      <c r="I4516">
        <f>B4516*$AB$4+WRDS!I4515*$AC$4</f>
        <v>27.710644377702003</v>
      </c>
      <c r="J4516">
        <f>B4516*$AB$5+$AC$5*WRDS!J4515</f>
        <v>27.443965633159699</v>
      </c>
      <c r="K4516">
        <f>B4516*$AB$6+$AC$6*WRDS!K4515</f>
        <v>29.226291341134708</v>
      </c>
      <c r="L4516">
        <f t="shared" si="5623"/>
        <v>0.16470984084767082</v>
      </c>
      <c r="M4516">
        <f>L4516*$AB$8+$AC$8*WRDS!M4515</f>
        <v>0.27528866143004466</v>
      </c>
      <c r="N4516">
        <f t="shared" si="5553"/>
        <v>-0.11057882058237384</v>
      </c>
      <c r="O4516">
        <f t="shared" si="5585"/>
        <v>-0.25</v>
      </c>
      <c r="P4516">
        <f t="shared" si="5586"/>
        <v>0</v>
      </c>
      <c r="Q4516">
        <f t="shared" si="5587"/>
        <v>0.25</v>
      </c>
      <c r="R4516">
        <f t="shared" ref="R4516:S4516" si="5631">SUM(P4503:P4516)/14</f>
        <v>0.14428571428571427</v>
      </c>
      <c r="S4516">
        <f t="shared" si="5631"/>
        <v>0.15642857142857153</v>
      </c>
      <c r="T4516">
        <f t="shared" si="5606"/>
        <v>0.92237442922374357</v>
      </c>
      <c r="U4516">
        <f t="shared" si="5607"/>
        <v>47.980997624703072</v>
      </c>
      <c r="V4516">
        <f t="shared" si="5611"/>
        <v>27.953500000000002</v>
      </c>
      <c r="W4516">
        <f t="shared" si="5612"/>
        <v>0.36568121362738926</v>
      </c>
      <c r="X4516">
        <f t="shared" si="5614"/>
        <v>28.684862427254782</v>
      </c>
      <c r="Y4516">
        <f t="shared" si="5615"/>
        <v>27.222137572745222</v>
      </c>
    </row>
    <row r="4517" spans="1:25" x14ac:dyDescent="0.25">
      <c r="A4517" t="s">
        <v>4517</v>
      </c>
      <c r="B4517">
        <v>27.29</v>
      </c>
      <c r="C4517">
        <v>48855768</v>
      </c>
      <c r="D4517">
        <f t="shared" si="5600"/>
        <v>27.97583333333333</v>
      </c>
      <c r="E4517">
        <f t="shared" si="5621"/>
        <v>27.821923076923074</v>
      </c>
      <c r="F4517">
        <f t="shared" si="5568"/>
        <v>27.093200000000003</v>
      </c>
      <c r="G4517">
        <f t="shared" si="5596"/>
        <v>26.710799999999995</v>
      </c>
      <c r="H4517">
        <f t="shared" si="5601"/>
        <v>27.785299723388185</v>
      </c>
      <c r="I4517">
        <f>B4517*$AB$4+WRDS!I4516*$AC$4</f>
        <v>27.679485534909261</v>
      </c>
      <c r="J4517">
        <f>B4517*$AB$5+$AC$5*WRDS!J4516</f>
        <v>27.437927765192654</v>
      </c>
      <c r="K4517">
        <f>B4517*$AB$6+$AC$6*WRDS!K4516</f>
        <v>29.207024760625906</v>
      </c>
      <c r="L4517">
        <f t="shared" si="5623"/>
        <v>0.10581418847892365</v>
      </c>
      <c r="M4517">
        <f>L4517*$AB$8+$AC$8*WRDS!M4516</f>
        <v>0.24139376683982047</v>
      </c>
      <c r="N4517">
        <f t="shared" si="5553"/>
        <v>-0.13557957836089682</v>
      </c>
      <c r="O4517">
        <f t="shared" si="5585"/>
        <v>-0.10999999999999943</v>
      </c>
      <c r="P4517">
        <f t="shared" si="5586"/>
        <v>0</v>
      </c>
      <c r="Q4517">
        <f t="shared" si="5587"/>
        <v>0.10999999999999943</v>
      </c>
      <c r="R4517">
        <f t="shared" ref="R4517:S4517" si="5632">SUM(P4504:P4517)/14</f>
        <v>0.14428571428571427</v>
      </c>
      <c r="S4517">
        <f t="shared" si="5632"/>
        <v>0.1542857142857143</v>
      </c>
      <c r="T4517">
        <f t="shared" si="5606"/>
        <v>0.93518518518518501</v>
      </c>
      <c r="U4517">
        <f t="shared" si="5607"/>
        <v>48.325358851674636</v>
      </c>
      <c r="V4517">
        <f t="shared" si="5611"/>
        <v>27.911000000000001</v>
      </c>
      <c r="W4517">
        <f t="shared" si="5612"/>
        <v>0.39011408587745244</v>
      </c>
      <c r="X4517">
        <f t="shared" si="5614"/>
        <v>28.691228171754908</v>
      </c>
      <c r="Y4517">
        <f t="shared" si="5615"/>
        <v>27.130771828245095</v>
      </c>
    </row>
    <row r="4518" spans="1:25" x14ac:dyDescent="0.25">
      <c r="A4518" t="s">
        <v>4518</v>
      </c>
      <c r="B4518">
        <v>27.01</v>
      </c>
      <c r="C4518">
        <v>61290131</v>
      </c>
      <c r="D4518">
        <f t="shared" si="5600"/>
        <v>27.909166666666668</v>
      </c>
      <c r="E4518">
        <f t="shared" si="5621"/>
        <v>27.814230769230768</v>
      </c>
      <c r="F4518">
        <f t="shared" si="5568"/>
        <v>27.131399999999999</v>
      </c>
      <c r="G4518">
        <f t="shared" si="5596"/>
        <v>26.719799999999996</v>
      </c>
      <c r="H4518">
        <f t="shared" si="5601"/>
        <v>27.666022842866926</v>
      </c>
      <c r="I4518">
        <f>B4518*$AB$4+WRDS!I4517*$AC$4</f>
        <v>27.629894013804872</v>
      </c>
      <c r="J4518">
        <f>B4518*$AB$5+$AC$5*WRDS!J4517</f>
        <v>27.421146284204706</v>
      </c>
      <c r="K4518">
        <f>B4518*$AB$6+$AC$6*WRDS!K4517</f>
        <v>29.185163817734107</v>
      </c>
      <c r="L4518">
        <f t="shared" si="5623"/>
        <v>3.612882906205428E-2</v>
      </c>
      <c r="M4518">
        <f>L4518*$AB$8+$AC$8*WRDS!M4517</f>
        <v>0.20034077928426725</v>
      </c>
      <c r="N4518">
        <f t="shared" ref="N4518:N4581" si="5633">L4518-M4518</f>
        <v>-0.16421195022221297</v>
      </c>
      <c r="O4518">
        <f t="shared" si="5585"/>
        <v>-0.27999999999999758</v>
      </c>
      <c r="P4518">
        <f t="shared" si="5586"/>
        <v>0</v>
      </c>
      <c r="Q4518">
        <f t="shared" si="5587"/>
        <v>0.27999999999999758</v>
      </c>
      <c r="R4518">
        <f t="shared" ref="R4518:S4518" si="5634">SUM(P4505:P4518)/14</f>
        <v>0.125</v>
      </c>
      <c r="S4518">
        <f t="shared" si="5634"/>
        <v>0.17428571428571413</v>
      </c>
      <c r="T4518">
        <f t="shared" si="5606"/>
        <v>0.71721311475409899</v>
      </c>
      <c r="U4518">
        <f t="shared" si="5607"/>
        <v>41.766109785202886</v>
      </c>
      <c r="V4518">
        <f t="shared" si="5611"/>
        <v>27.849499999999995</v>
      </c>
      <c r="W4518">
        <f t="shared" si="5612"/>
        <v>0.42846791011696572</v>
      </c>
      <c r="X4518">
        <f t="shared" si="5614"/>
        <v>28.706435820233928</v>
      </c>
      <c r="Y4518">
        <f t="shared" si="5615"/>
        <v>26.992564179766063</v>
      </c>
    </row>
    <row r="4519" spans="1:25" x14ac:dyDescent="0.25">
      <c r="A4519" t="s">
        <v>4519</v>
      </c>
      <c r="B4519">
        <v>26.96</v>
      </c>
      <c r="C4519">
        <v>55934112</v>
      </c>
      <c r="D4519">
        <f t="shared" si="5600"/>
        <v>27.814166666666665</v>
      </c>
      <c r="E4519">
        <f t="shared" si="5621"/>
        <v>27.794999999999998</v>
      </c>
      <c r="F4519">
        <f t="shared" si="5568"/>
        <v>27.168400000000002</v>
      </c>
      <c r="G4519">
        <f t="shared" si="5596"/>
        <v>26.725899999999996</v>
      </c>
      <c r="H4519">
        <f t="shared" si="5601"/>
        <v>27.557403943964324</v>
      </c>
      <c r="I4519">
        <f>B4519*$AB$4+WRDS!I4518*$AC$4</f>
        <v>27.580272235004511</v>
      </c>
      <c r="J4519">
        <f>B4519*$AB$5+$AC$5*WRDS!J4518</f>
        <v>27.403062116196679</v>
      </c>
      <c r="K4519">
        <f>B4519*$AB$6+$AC$6*WRDS!K4518</f>
        <v>29.163022884224318</v>
      </c>
      <c r="L4519">
        <f t="shared" si="5623"/>
        <v>-2.2868291040186506E-2</v>
      </c>
      <c r="M4519">
        <f>L4519*$AB$8+$AC$8*WRDS!M4518</f>
        <v>0.15569896521937651</v>
      </c>
      <c r="N4519">
        <f t="shared" si="5633"/>
        <v>-0.17856725625956302</v>
      </c>
      <c r="O4519">
        <f t="shared" si="5585"/>
        <v>-5.0000000000000711E-2</v>
      </c>
      <c r="P4519">
        <f t="shared" si="5586"/>
        <v>0</v>
      </c>
      <c r="Q4519">
        <f t="shared" si="5587"/>
        <v>5.0000000000000711E-2</v>
      </c>
      <c r="R4519">
        <f t="shared" ref="R4519:S4519" si="5635">SUM(P4506:P4519)/14</f>
        <v>0.125</v>
      </c>
      <c r="S4519">
        <f t="shared" si="5635"/>
        <v>0.16642857142857131</v>
      </c>
      <c r="T4519">
        <f t="shared" si="5606"/>
        <v>0.75107296137339108</v>
      </c>
      <c r="U4519">
        <f t="shared" si="5607"/>
        <v>42.892156862745118</v>
      </c>
      <c r="V4519">
        <f t="shared" si="5611"/>
        <v>27.786999999999999</v>
      </c>
      <c r="W4519">
        <f t="shared" si="5612"/>
        <v>0.46123854999338487</v>
      </c>
      <c r="X4519">
        <f t="shared" si="5614"/>
        <v>28.709477099986771</v>
      </c>
      <c r="Y4519">
        <f t="shared" si="5615"/>
        <v>26.864522900013228</v>
      </c>
    </row>
    <row r="4520" spans="1:25" x14ac:dyDescent="0.25">
      <c r="A4520" t="s">
        <v>4520</v>
      </c>
      <c r="B4520">
        <v>27.08</v>
      </c>
      <c r="C4520">
        <v>47274589</v>
      </c>
      <c r="D4520">
        <f t="shared" si="5600"/>
        <v>27.712499999999995</v>
      </c>
      <c r="E4520">
        <f t="shared" si="5621"/>
        <v>27.778076923076924</v>
      </c>
      <c r="F4520">
        <f t="shared" si="5568"/>
        <v>27.195400000000003</v>
      </c>
      <c r="G4520">
        <f t="shared" si="5596"/>
        <v>26.732700000000001</v>
      </c>
      <c r="H4520">
        <f t="shared" si="5601"/>
        <v>27.48395718335443</v>
      </c>
      <c r="I4520">
        <f>B4520*$AB$4+WRDS!I4519*$AC$4</f>
        <v>27.543215032411585</v>
      </c>
      <c r="J4520">
        <f>B4520*$AB$5+$AC$5*WRDS!J4519</f>
        <v>27.390393013600733</v>
      </c>
      <c r="K4520">
        <f>B4520*$AB$6+$AC$6*WRDS!K4519</f>
        <v>29.14229628836139</v>
      </c>
      <c r="L4520">
        <f t="shared" si="5623"/>
        <v>-5.9257849057154033E-2</v>
      </c>
      <c r="M4520">
        <f>L4520*$AB$8+$AC$8*WRDS!M4519</f>
        <v>0.11270760236407042</v>
      </c>
      <c r="N4520">
        <f t="shared" si="5633"/>
        <v>-0.17196545142122444</v>
      </c>
      <c r="O4520">
        <f t="shared" si="5585"/>
        <v>0.11999999999999744</v>
      </c>
      <c r="P4520">
        <f t="shared" si="5586"/>
        <v>0.11999999999999744</v>
      </c>
      <c r="Q4520">
        <f t="shared" si="5587"/>
        <v>0</v>
      </c>
      <c r="R4520">
        <f t="shared" ref="R4520:S4520" si="5636">SUM(P4507:P4520)/14</f>
        <v>0.11428571428571413</v>
      </c>
      <c r="S4520">
        <f t="shared" si="5636"/>
        <v>0.16642857142857131</v>
      </c>
      <c r="T4520">
        <f t="shared" si="5606"/>
        <v>0.68669527896995664</v>
      </c>
      <c r="U4520">
        <f t="shared" si="5607"/>
        <v>40.712468193384211</v>
      </c>
      <c r="V4520">
        <f t="shared" si="5611"/>
        <v>27.733000000000004</v>
      </c>
      <c r="W4520">
        <f t="shared" si="5612"/>
        <v>0.47734788152876539</v>
      </c>
      <c r="X4520">
        <f t="shared" si="5614"/>
        <v>28.687695763057533</v>
      </c>
      <c r="Y4520">
        <f t="shared" si="5615"/>
        <v>26.778304236942475</v>
      </c>
    </row>
    <row r="4521" spans="1:25" x14ac:dyDescent="0.25">
      <c r="A4521" t="s">
        <v>4521</v>
      </c>
      <c r="B4521">
        <v>26.9</v>
      </c>
      <c r="C4521">
        <v>48265588</v>
      </c>
      <c r="D4521">
        <f t="shared" si="5600"/>
        <v>27.619999999999994</v>
      </c>
      <c r="E4521">
        <f t="shared" si="5621"/>
        <v>27.759999999999998</v>
      </c>
      <c r="F4521">
        <f t="shared" si="5568"/>
        <v>27.225400000000004</v>
      </c>
      <c r="G4521">
        <f t="shared" si="5596"/>
        <v>26.739749999999994</v>
      </c>
      <c r="H4521">
        <f t="shared" si="5601"/>
        <v>27.394117616684518</v>
      </c>
      <c r="I4521">
        <f>B4521*$AB$4+WRDS!I4520*$AC$4</f>
        <v>27.495569474455174</v>
      </c>
      <c r="J4521">
        <f>B4521*$AB$5+$AC$5*WRDS!J4520</f>
        <v>27.371161915028157</v>
      </c>
      <c r="K4521">
        <f>B4521*$AB$6+$AC$6*WRDS!K4520</f>
        <v>29.119984882507048</v>
      </c>
      <c r="L4521">
        <f t="shared" si="5623"/>
        <v>-0.10145185777065535</v>
      </c>
      <c r="M4521">
        <f>L4521*$AB$8+$AC$8*WRDS!M4520</f>
        <v>6.9875710337125266E-2</v>
      </c>
      <c r="N4521">
        <f t="shared" si="5633"/>
        <v>-0.1713275681077806</v>
      </c>
      <c r="O4521">
        <f t="shared" si="5585"/>
        <v>-0.17999999999999972</v>
      </c>
      <c r="P4521">
        <f t="shared" si="5586"/>
        <v>0</v>
      </c>
      <c r="Q4521">
        <f t="shared" si="5587"/>
        <v>0.17999999999999972</v>
      </c>
      <c r="R4521">
        <f t="shared" ref="R4521:S4521" si="5637">SUM(P4508:P4521)/14</f>
        <v>9.3571428571428222E-2</v>
      </c>
      <c r="S4521">
        <f t="shared" si="5637"/>
        <v>0.17928571428571413</v>
      </c>
      <c r="T4521">
        <f t="shared" si="5606"/>
        <v>0.5219123505976081</v>
      </c>
      <c r="U4521">
        <f t="shared" si="5607"/>
        <v>34.293193717277433</v>
      </c>
      <c r="V4521">
        <f t="shared" si="5611"/>
        <v>27.695</v>
      </c>
      <c r="W4521">
        <f t="shared" si="5612"/>
        <v>0.51072986989209901</v>
      </c>
      <c r="X4521">
        <f t="shared" si="5614"/>
        <v>28.716459739784199</v>
      </c>
      <c r="Y4521">
        <f t="shared" si="5615"/>
        <v>26.673540260215802</v>
      </c>
    </row>
    <row r="4522" spans="1:25" x14ac:dyDescent="0.25">
      <c r="A4522" t="s">
        <v>4522</v>
      </c>
      <c r="B4522">
        <v>27.02</v>
      </c>
      <c r="C4522">
        <v>38260433</v>
      </c>
      <c r="D4522">
        <f t="shared" si="5600"/>
        <v>27.498333333333331</v>
      </c>
      <c r="E4522">
        <f t="shared" si="5621"/>
        <v>27.743461538461538</v>
      </c>
      <c r="F4522">
        <f t="shared" si="5568"/>
        <v>27.256800000000002</v>
      </c>
      <c r="G4522">
        <f t="shared" si="5596"/>
        <v>26.748800000000003</v>
      </c>
      <c r="H4522">
        <f t="shared" si="5601"/>
        <v>27.336561060271514</v>
      </c>
      <c r="I4522">
        <f>B4522*$AB$4+WRDS!I4521*$AC$4</f>
        <v>27.460342105977013</v>
      </c>
      <c r="J4522">
        <f>B4522*$AB$5+$AC$5*WRDS!J4521</f>
        <v>27.357390859536856</v>
      </c>
      <c r="K4522">
        <f>B4522*$AB$6+$AC$6*WRDS!K4521</f>
        <v>29.099089510541805</v>
      </c>
      <c r="L4522">
        <f t="shared" si="5623"/>
        <v>-0.12378104570549908</v>
      </c>
      <c r="M4522">
        <f>L4522*$AB$8+$AC$8*WRDS!M4521</f>
        <v>3.1144359128600401E-2</v>
      </c>
      <c r="N4522">
        <f t="shared" si="5633"/>
        <v>-0.15492540483409947</v>
      </c>
      <c r="O4522">
        <f t="shared" si="5585"/>
        <v>0.12000000000000099</v>
      </c>
      <c r="P4522">
        <f t="shared" si="5586"/>
        <v>0.12000000000000099</v>
      </c>
      <c r="Q4522">
        <f t="shared" si="5587"/>
        <v>0</v>
      </c>
      <c r="R4522">
        <f t="shared" ref="R4522:S4522" si="5638">SUM(P4509:P4522)/14</f>
        <v>8.7857142857142634E-2</v>
      </c>
      <c r="S4522">
        <f t="shared" si="5638"/>
        <v>0.17928571428571413</v>
      </c>
      <c r="T4522">
        <f t="shared" si="5606"/>
        <v>0.49003984063744938</v>
      </c>
      <c r="U4522">
        <f t="shared" si="5607"/>
        <v>32.887700534759318</v>
      </c>
      <c r="V4522">
        <f t="shared" si="5611"/>
        <v>27.667499999999997</v>
      </c>
      <c r="W4522">
        <f t="shared" si="5612"/>
        <v>0.53112027827978903</v>
      </c>
      <c r="X4522">
        <f t="shared" si="5614"/>
        <v>28.729740556559577</v>
      </c>
      <c r="Y4522">
        <f t="shared" si="5615"/>
        <v>26.605259443440417</v>
      </c>
    </row>
    <row r="4523" spans="1:25" x14ac:dyDescent="0.25">
      <c r="A4523" t="s">
        <v>4523</v>
      </c>
      <c r="B4523">
        <v>27.15</v>
      </c>
      <c r="C4523">
        <v>51971964</v>
      </c>
      <c r="D4523">
        <f t="shared" si="5600"/>
        <v>27.360833333333328</v>
      </c>
      <c r="E4523">
        <f t="shared" si="5621"/>
        <v>27.705384615384617</v>
      </c>
      <c r="F4523">
        <f t="shared" si="5568"/>
        <v>27.285600000000009</v>
      </c>
      <c r="G4523">
        <f t="shared" si="5596"/>
        <v>26.755849999999999</v>
      </c>
      <c r="H4523">
        <f t="shared" si="5601"/>
        <v>27.307859358691282</v>
      </c>
      <c r="I4523">
        <f>B4523*$AB$4+WRDS!I4522*$AC$4</f>
        <v>27.437353801830568</v>
      </c>
      <c r="J4523">
        <f>B4523*$AB$5+$AC$5*WRDS!J4522</f>
        <v>27.34925788465306</v>
      </c>
      <c r="K4523">
        <f>B4523*$AB$6+$AC$6*WRDS!K4522</f>
        <v>29.079695585063778</v>
      </c>
      <c r="L4523">
        <f t="shared" si="5623"/>
        <v>-0.12949444313928637</v>
      </c>
      <c r="M4523">
        <f>L4523*$AB$8+$AC$8*WRDS!M4522</f>
        <v>-9.834013249769534E-4</v>
      </c>
      <c r="N4523">
        <f t="shared" si="5633"/>
        <v>-0.12851104181430942</v>
      </c>
      <c r="O4523">
        <f t="shared" si="5585"/>
        <v>0.12999999999999901</v>
      </c>
      <c r="P4523">
        <f t="shared" si="5586"/>
        <v>0.12999999999999901</v>
      </c>
      <c r="Q4523">
        <f t="shared" si="5587"/>
        <v>0</v>
      </c>
      <c r="R4523">
        <f t="shared" ref="R4523:S4523" si="5639">SUM(P4510:P4523)/14</f>
        <v>9.714285714285685E-2</v>
      </c>
      <c r="S4523">
        <f t="shared" si="5639"/>
        <v>0.1585714285714285</v>
      </c>
      <c r="T4523">
        <f t="shared" si="5606"/>
        <v>0.61261261261261102</v>
      </c>
      <c r="U4523">
        <f t="shared" si="5607"/>
        <v>37.988826815642398</v>
      </c>
      <c r="V4523">
        <f t="shared" si="5611"/>
        <v>27.653499999999998</v>
      </c>
      <c r="W4523">
        <f t="shared" si="5612"/>
        <v>0.54079825258593484</v>
      </c>
      <c r="X4523">
        <f t="shared" si="5614"/>
        <v>28.735096505171867</v>
      </c>
      <c r="Y4523">
        <f t="shared" si="5615"/>
        <v>26.571903494828128</v>
      </c>
    </row>
    <row r="4524" spans="1:25" x14ac:dyDescent="0.25">
      <c r="A4524" t="s">
        <v>4524</v>
      </c>
      <c r="B4524">
        <v>26.95</v>
      </c>
      <c r="C4524">
        <v>45308489</v>
      </c>
      <c r="D4524">
        <f t="shared" si="5600"/>
        <v>27.252499999999998</v>
      </c>
      <c r="E4524">
        <f t="shared" si="5621"/>
        <v>27.655769230769231</v>
      </c>
      <c r="F4524">
        <f t="shared" si="5568"/>
        <v>27.307800000000007</v>
      </c>
      <c r="G4524">
        <f t="shared" si="5596"/>
        <v>26.761555000000001</v>
      </c>
      <c r="H4524">
        <f t="shared" si="5601"/>
        <v>27.252804072738776</v>
      </c>
      <c r="I4524">
        <f>B4524*$AB$4+WRDS!I4523*$AC$4</f>
        <v>27.401253520213491</v>
      </c>
      <c r="J4524">
        <f>B4524*$AB$5+$AC$5*WRDS!J4523</f>
        <v>27.333600712705884</v>
      </c>
      <c r="K4524">
        <f>B4524*$AB$6+$AC$6*WRDS!K4523</f>
        <v>29.058504584217374</v>
      </c>
      <c r="L4524">
        <f t="shared" si="5623"/>
        <v>-0.14844944747471445</v>
      </c>
      <c r="M4524">
        <f>L4524*$AB$8+$AC$8*WRDS!M4523</f>
        <v>-3.0476610554924451E-2</v>
      </c>
      <c r="N4524">
        <f t="shared" si="5633"/>
        <v>-0.11797283691978999</v>
      </c>
      <c r="O4524">
        <f t="shared" si="5585"/>
        <v>-0.19999999999999929</v>
      </c>
      <c r="P4524">
        <f t="shared" si="5586"/>
        <v>0</v>
      </c>
      <c r="Q4524">
        <f t="shared" si="5587"/>
        <v>0.19999999999999929</v>
      </c>
      <c r="R4524">
        <f t="shared" ref="R4524:S4524" si="5640">SUM(P4511:P4524)/14</f>
        <v>6.3571428571428362E-2</v>
      </c>
      <c r="S4524">
        <f t="shared" si="5640"/>
        <v>0.17285714285714274</v>
      </c>
      <c r="T4524">
        <f t="shared" si="5606"/>
        <v>0.36776859504132137</v>
      </c>
      <c r="U4524">
        <f t="shared" si="5607"/>
        <v>26.888217522658564</v>
      </c>
      <c r="V4524">
        <f t="shared" si="5611"/>
        <v>27.615999999999996</v>
      </c>
      <c r="W4524">
        <f t="shared" si="5612"/>
        <v>0.56186653219425742</v>
      </c>
      <c r="X4524">
        <f t="shared" si="5614"/>
        <v>28.73973306438851</v>
      </c>
      <c r="Y4524">
        <f t="shared" si="5615"/>
        <v>26.492266935611482</v>
      </c>
    </row>
    <row r="4525" spans="1:25" x14ac:dyDescent="0.25">
      <c r="A4525" t="s">
        <v>4525</v>
      </c>
      <c r="B4525">
        <v>26.59</v>
      </c>
      <c r="C4525">
        <v>67773307</v>
      </c>
      <c r="D4525">
        <f t="shared" si="5600"/>
        <v>27.159166666666664</v>
      </c>
      <c r="E4525">
        <f t="shared" si="5621"/>
        <v>27.59346153846154</v>
      </c>
      <c r="F4525">
        <f t="shared" si="5568"/>
        <v>27.326400000000003</v>
      </c>
      <c r="G4525">
        <f t="shared" si="5596"/>
        <v>26.766705000000002</v>
      </c>
      <c r="H4525">
        <f t="shared" si="5601"/>
        <v>27.150834215394347</v>
      </c>
      <c r="I4525">
        <f>B4525*$AB$4+WRDS!I4524*$AC$4</f>
        <v>27.341160666864344</v>
      </c>
      <c r="J4525">
        <f>B4525*$AB$5+$AC$5*WRDS!J4524</f>
        <v>27.304439900442908</v>
      </c>
      <c r="K4525">
        <f>B4525*$AB$6+$AC$6*WRDS!K4524</f>
        <v>29.033942349548546</v>
      </c>
      <c r="L4525">
        <f t="shared" si="5623"/>
        <v>-0.19032645146999627</v>
      </c>
      <c r="M4525">
        <f>L4525*$AB$8+$AC$8*WRDS!M4524</f>
        <v>-6.2446578737938824E-2</v>
      </c>
      <c r="N4525">
        <f t="shared" si="5633"/>
        <v>-0.12787987273205745</v>
      </c>
      <c r="O4525">
        <f t="shared" si="5585"/>
        <v>-0.35999999999999943</v>
      </c>
      <c r="P4525">
        <f t="shared" si="5586"/>
        <v>0</v>
      </c>
      <c r="Q4525">
        <f t="shared" si="5587"/>
        <v>0.35999999999999943</v>
      </c>
      <c r="R4525">
        <f t="shared" ref="R4525:S4525" si="5641">SUM(P4512:P4525)/14</f>
        <v>4.0714285714285481E-2</v>
      </c>
      <c r="S4525">
        <f t="shared" si="5641"/>
        <v>0.1985714285714284</v>
      </c>
      <c r="T4525">
        <f t="shared" si="5606"/>
        <v>0.20503597122302059</v>
      </c>
      <c r="U4525">
        <f t="shared" si="5607"/>
        <v>17.014925373134261</v>
      </c>
      <c r="V4525">
        <f t="shared" si="5611"/>
        <v>27.568499999999993</v>
      </c>
      <c r="W4525">
        <f t="shared" si="5612"/>
        <v>0.60479976025127558</v>
      </c>
      <c r="X4525">
        <f t="shared" si="5614"/>
        <v>28.778099520502543</v>
      </c>
      <c r="Y4525">
        <f t="shared" si="5615"/>
        <v>26.358900479497443</v>
      </c>
    </row>
    <row r="4526" spans="1:25" x14ac:dyDescent="0.25">
      <c r="A4526" t="s">
        <v>4526</v>
      </c>
      <c r="B4526">
        <v>26.99</v>
      </c>
      <c r="C4526">
        <v>44015784</v>
      </c>
      <c r="D4526">
        <f t="shared" si="5600"/>
        <v>27.0825</v>
      </c>
      <c r="E4526">
        <f t="shared" si="5621"/>
        <v>27.548461538461542</v>
      </c>
      <c r="F4526">
        <f t="shared" si="5568"/>
        <v>27.352800000000002</v>
      </c>
      <c r="G4526">
        <f t="shared" si="5596"/>
        <v>26.773105000000001</v>
      </c>
      <c r="H4526">
        <f t="shared" si="5601"/>
        <v>27.126090489949064</v>
      </c>
      <c r="I4526">
        <f>B4526*$AB$4+WRDS!I4525*$AC$4</f>
        <v>27.315148765615131</v>
      </c>
      <c r="J4526">
        <f>B4526*$AB$5+$AC$5*WRDS!J4525</f>
        <v>27.292108923954952</v>
      </c>
      <c r="K4526">
        <f>B4526*$AB$6+$AC$6*WRDS!K4525</f>
        <v>29.013604614727168</v>
      </c>
      <c r="L4526">
        <f t="shared" si="5623"/>
        <v>-0.18905827566606703</v>
      </c>
      <c r="M4526">
        <f>L4526*$AB$8+$AC$8*WRDS!M4525</f>
        <v>-8.7768918123564466E-2</v>
      </c>
      <c r="N4526">
        <f t="shared" si="5633"/>
        <v>-0.10128935754250257</v>
      </c>
      <c r="O4526">
        <f t="shared" si="5585"/>
        <v>0.39999999999999858</v>
      </c>
      <c r="P4526">
        <f t="shared" si="5586"/>
        <v>0.39999999999999858</v>
      </c>
      <c r="Q4526">
        <f t="shared" si="5587"/>
        <v>0</v>
      </c>
      <c r="R4526">
        <f t="shared" ref="R4526:S4526" si="5642">SUM(P4513:P4526)/14</f>
        <v>6.9285714285713951E-2</v>
      </c>
      <c r="S4526">
        <f t="shared" si="5642"/>
        <v>0.15928571428571406</v>
      </c>
      <c r="T4526">
        <f t="shared" si="5606"/>
        <v>0.43497757847533486</v>
      </c>
      <c r="U4526">
        <f t="shared" si="5607"/>
        <v>30.312499999999929</v>
      </c>
      <c r="V4526">
        <f t="shared" si="5611"/>
        <v>27.527499999999996</v>
      </c>
      <c r="W4526">
        <f t="shared" si="5612"/>
        <v>0.61475096583901412</v>
      </c>
      <c r="X4526">
        <f t="shared" si="5614"/>
        <v>28.757001931678026</v>
      </c>
      <c r="Y4526">
        <f t="shared" si="5615"/>
        <v>26.297998068321967</v>
      </c>
    </row>
    <row r="4527" spans="1:25" x14ac:dyDescent="0.25">
      <c r="A4527" t="s">
        <v>4527</v>
      </c>
      <c r="B4527">
        <v>26.77</v>
      </c>
      <c r="C4527">
        <v>50750333</v>
      </c>
      <c r="D4527">
        <f t="shared" si="5600"/>
        <v>27.009166666666669</v>
      </c>
      <c r="E4527">
        <f t="shared" si="5621"/>
        <v>27.514230769230771</v>
      </c>
      <c r="F4527">
        <f t="shared" si="5568"/>
        <v>27.3642</v>
      </c>
      <c r="G4527">
        <f t="shared" si="5596"/>
        <v>26.776305000000001</v>
      </c>
      <c r="H4527">
        <f t="shared" si="5601"/>
        <v>27.071307337649209</v>
      </c>
      <c r="I4527">
        <f>B4527*$AB$4+WRDS!I4526*$AC$4</f>
        <v>27.274767375569564</v>
      </c>
      <c r="J4527">
        <f>B4527*$AB$5+$AC$5*WRDS!J4526</f>
        <v>27.271634064192014</v>
      </c>
      <c r="K4527">
        <f>B4527*$AB$6+$AC$6*WRDS!K4526</f>
        <v>28.991280190700035</v>
      </c>
      <c r="L4527">
        <f t="shared" si="5623"/>
        <v>-0.20346003792035461</v>
      </c>
      <c r="M4527">
        <f>L4527*$AB$8+$AC$8*WRDS!M4526</f>
        <v>-0.11090714208292249</v>
      </c>
      <c r="N4527">
        <f t="shared" si="5633"/>
        <v>-9.255289583743212E-2</v>
      </c>
      <c r="O4527">
        <f t="shared" si="5585"/>
        <v>-0.21999999999999886</v>
      </c>
      <c r="P4527">
        <f t="shared" si="5586"/>
        <v>0</v>
      </c>
      <c r="Q4527">
        <f t="shared" si="5587"/>
        <v>0.21999999999999886</v>
      </c>
      <c r="R4527">
        <f t="shared" ref="R4527:S4527" si="5643">SUM(P4514:P4527)/14</f>
        <v>6.9285714285713951E-2</v>
      </c>
      <c r="S4527">
        <f t="shared" si="5643"/>
        <v>0.13642857142857118</v>
      </c>
      <c r="T4527">
        <f t="shared" si="5606"/>
        <v>0.50785340314135974</v>
      </c>
      <c r="U4527">
        <f t="shared" si="5607"/>
        <v>33.680555555555486</v>
      </c>
      <c r="V4527">
        <f t="shared" si="5611"/>
        <v>27.460999999999991</v>
      </c>
      <c r="W4527">
        <f t="shared" si="5612"/>
        <v>0.62112720114321218</v>
      </c>
      <c r="X4527">
        <f t="shared" si="5614"/>
        <v>28.703254402286415</v>
      </c>
      <c r="Y4527">
        <f t="shared" si="5615"/>
        <v>26.218745597713568</v>
      </c>
    </row>
    <row r="4528" spans="1:25" x14ac:dyDescent="0.25">
      <c r="A4528" t="s">
        <v>4528</v>
      </c>
      <c r="B4528">
        <v>26.46</v>
      </c>
      <c r="C4528">
        <v>62579924</v>
      </c>
      <c r="D4528">
        <f t="shared" si="5600"/>
        <v>26.930833333333329</v>
      </c>
      <c r="E4528">
        <f t="shared" si="5621"/>
        <v>27.471538461538461</v>
      </c>
      <c r="F4528">
        <f t="shared" si="5568"/>
        <v>27.373799999999996</v>
      </c>
      <c r="G4528">
        <f t="shared" si="5596"/>
        <v>26.779305000000004</v>
      </c>
      <c r="H4528">
        <f t="shared" si="5601"/>
        <v>26.977260054933947</v>
      </c>
      <c r="I4528">
        <f>B4528*$AB$4+WRDS!I4527*$AC$4</f>
        <v>27.214414236638486</v>
      </c>
      <c r="J4528">
        <f>B4528*$AB$5+$AC$5*WRDS!J4527</f>
        <v>27.239805277360958</v>
      </c>
      <c r="K4528">
        <f>B4528*$AB$6+$AC$6*WRDS!K4527</f>
        <v>28.966093323130881</v>
      </c>
      <c r="L4528">
        <f t="shared" si="5623"/>
        <v>-0.23715418170453972</v>
      </c>
      <c r="M4528">
        <f>L4528*$AB$8+$AC$8*WRDS!M4527</f>
        <v>-0.13615655000724594</v>
      </c>
      <c r="N4528">
        <f t="shared" si="5633"/>
        <v>-0.10099763169729378</v>
      </c>
      <c r="O4528">
        <f t="shared" si="5585"/>
        <v>-0.30999999999999872</v>
      </c>
      <c r="P4528">
        <f t="shared" si="5586"/>
        <v>0</v>
      </c>
      <c r="Q4528">
        <f t="shared" si="5587"/>
        <v>0.30999999999999872</v>
      </c>
      <c r="R4528">
        <f t="shared" ref="R4528:S4528" si="5644">SUM(P4515:P4528)/14</f>
        <v>5.4999999999999716E-2</v>
      </c>
      <c r="S4528">
        <f t="shared" si="5644"/>
        <v>0.15857142857142822</v>
      </c>
      <c r="T4528">
        <f t="shared" si="5606"/>
        <v>0.3468468468468458</v>
      </c>
      <c r="U4528">
        <f t="shared" si="5607"/>
        <v>25.752508361203951</v>
      </c>
      <c r="V4528">
        <f t="shared" si="5611"/>
        <v>27.368999999999993</v>
      </c>
      <c r="W4528">
        <f t="shared" si="5612"/>
        <v>0.6262898689903903</v>
      </c>
      <c r="X4528">
        <f t="shared" si="5614"/>
        <v>28.621579737980774</v>
      </c>
      <c r="Y4528">
        <f t="shared" si="5615"/>
        <v>26.116420262019211</v>
      </c>
    </row>
    <row r="4529" spans="1:25" x14ac:dyDescent="0.25">
      <c r="A4529" t="s">
        <v>4529</v>
      </c>
      <c r="B4529">
        <v>26.57</v>
      </c>
      <c r="C4529">
        <v>58610364</v>
      </c>
      <c r="D4529">
        <f t="shared" si="5600"/>
        <v>26.870833333333334</v>
      </c>
      <c r="E4529">
        <f t="shared" si="5621"/>
        <v>27.438461538461542</v>
      </c>
      <c r="F4529">
        <f t="shared" si="5568"/>
        <v>27.380399999999995</v>
      </c>
      <c r="G4529">
        <f t="shared" si="5596"/>
        <v>26.780255000000007</v>
      </c>
      <c r="H4529">
        <f t="shared" si="5601"/>
        <v>26.914604661867184</v>
      </c>
      <c r="I4529">
        <f>B4529*$AB$4+WRDS!I4528*$AC$4</f>
        <v>27.166679848739339</v>
      </c>
      <c r="J4529">
        <f>B4529*$AB$5+$AC$5*WRDS!J4528</f>
        <v>27.213538403738962</v>
      </c>
      <c r="K4529">
        <f>B4529*$AB$6+$AC$6*WRDS!K4528</f>
        <v>28.942251598522613</v>
      </c>
      <c r="L4529">
        <f t="shared" si="5623"/>
        <v>-0.25207518687215469</v>
      </c>
      <c r="M4529">
        <f>L4529*$AB$8+$AC$8*WRDS!M4528</f>
        <v>-0.15934027738022771</v>
      </c>
      <c r="N4529">
        <f t="shared" si="5633"/>
        <v>-9.2734909491926976E-2</v>
      </c>
      <c r="O4529">
        <f t="shared" si="5585"/>
        <v>0.10999999999999943</v>
      </c>
      <c r="P4529">
        <f t="shared" si="5586"/>
        <v>0.10999999999999943</v>
      </c>
      <c r="Q4529">
        <f t="shared" si="5587"/>
        <v>0</v>
      </c>
      <c r="R4529">
        <f t="shared" ref="R4529:S4529" si="5645">SUM(P4516:P4529)/14</f>
        <v>6.2857142857142528E-2</v>
      </c>
      <c r="S4529">
        <f t="shared" si="5645"/>
        <v>0.13999999999999954</v>
      </c>
      <c r="T4529">
        <f t="shared" si="5606"/>
        <v>0.4489795918367338</v>
      </c>
      <c r="U4529">
        <f t="shared" si="5607"/>
        <v>30.985915492957702</v>
      </c>
      <c r="V4529">
        <f t="shared" si="5611"/>
        <v>27.296999999999997</v>
      </c>
      <c r="W4529">
        <f t="shared" si="5612"/>
        <v>0.63121390985940751</v>
      </c>
      <c r="X4529">
        <f t="shared" si="5614"/>
        <v>28.559427819718813</v>
      </c>
      <c r="Y4529">
        <f t="shared" si="5615"/>
        <v>26.034572180281181</v>
      </c>
    </row>
    <row r="4530" spans="1:25" x14ac:dyDescent="0.25">
      <c r="A4530" t="s">
        <v>4530</v>
      </c>
      <c r="B4530">
        <v>26.61</v>
      </c>
      <c r="C4530">
        <v>50469403</v>
      </c>
      <c r="D4530">
        <f t="shared" si="5600"/>
        <v>26.837500000000002</v>
      </c>
      <c r="E4530">
        <f t="shared" si="5621"/>
        <v>27.396538461538462</v>
      </c>
      <c r="F4530">
        <f t="shared" si="5568"/>
        <v>27.384999999999994</v>
      </c>
      <c r="G4530">
        <f t="shared" si="5596"/>
        <v>26.783355</v>
      </c>
      <c r="H4530">
        <f t="shared" si="5601"/>
        <v>26.867742406195308</v>
      </c>
      <c r="I4530">
        <f>B4530*$AB$4+WRDS!I4529*$AC$4</f>
        <v>27.125444304388274</v>
      </c>
      <c r="J4530">
        <f>B4530*$AB$5+$AC$5*WRDS!J4529</f>
        <v>27.189870231043315</v>
      </c>
      <c r="K4530">
        <f>B4530*$AB$6+$AC$6*WRDS!K4529</f>
        <v>28.919045114955225</v>
      </c>
      <c r="L4530">
        <f t="shared" si="5623"/>
        <v>-0.25770189819296618</v>
      </c>
      <c r="M4530">
        <f>L4530*$AB$8+$AC$8*WRDS!M4529</f>
        <v>-0.1790126015427754</v>
      </c>
      <c r="N4530">
        <f t="shared" si="5633"/>
        <v>-7.8689296650190782E-2</v>
      </c>
      <c r="O4530">
        <f t="shared" si="5585"/>
        <v>3.9999999999999147E-2</v>
      </c>
      <c r="P4530">
        <f t="shared" si="5586"/>
        <v>3.9999999999999147E-2</v>
      </c>
      <c r="Q4530">
        <f t="shared" si="5587"/>
        <v>0</v>
      </c>
      <c r="R4530">
        <f t="shared" ref="R4530:S4530" si="5646">SUM(P4517:P4530)/14</f>
        <v>6.5714285714285323E-2</v>
      </c>
      <c r="S4530">
        <f t="shared" si="5646"/>
        <v>0.12214285714285669</v>
      </c>
      <c r="T4530">
        <f t="shared" si="5606"/>
        <v>0.5380116959064315</v>
      </c>
      <c r="U4530">
        <f t="shared" si="5607"/>
        <v>34.980988593155843</v>
      </c>
      <c r="V4530">
        <f t="shared" si="5611"/>
        <v>27.203499999999998</v>
      </c>
      <c r="W4530">
        <f t="shared" si="5612"/>
        <v>0.58592896327114607</v>
      </c>
      <c r="X4530">
        <f t="shared" si="5614"/>
        <v>28.375357926542289</v>
      </c>
      <c r="Y4530">
        <f t="shared" si="5615"/>
        <v>26.031642073457707</v>
      </c>
    </row>
    <row r="4531" spans="1:25" x14ac:dyDescent="0.25">
      <c r="A4531" t="s">
        <v>4531</v>
      </c>
      <c r="B4531">
        <v>26.88</v>
      </c>
      <c r="C4531">
        <v>57016501</v>
      </c>
      <c r="D4531">
        <f t="shared" si="5600"/>
        <v>26.830833333333334</v>
      </c>
      <c r="E4531">
        <f t="shared" si="5621"/>
        <v>27.371153846153845</v>
      </c>
      <c r="F4531">
        <f t="shared" si="5568"/>
        <v>27.390799999999995</v>
      </c>
      <c r="G4531">
        <f t="shared" si="5596"/>
        <v>26.789004999999996</v>
      </c>
      <c r="H4531">
        <f t="shared" si="5601"/>
        <v>26.869628189857568</v>
      </c>
      <c r="I4531">
        <f>B4531*$AB$4+WRDS!I4530*$AC$4</f>
        <v>27.107263244803956</v>
      </c>
      <c r="J4531">
        <f>B4531*$AB$5+$AC$5*WRDS!J4530</f>
        <v>27.17771845727691</v>
      </c>
      <c r="K4531">
        <f>B4531*$AB$6+$AC$6*WRDS!K4530</f>
        <v>28.898756108836267</v>
      </c>
      <c r="L4531">
        <f t="shared" si="5623"/>
        <v>-0.23763505494638792</v>
      </c>
      <c r="M4531">
        <f>L4531*$AB$8+$AC$8*WRDS!M4530</f>
        <v>-0.19073709222349791</v>
      </c>
      <c r="N4531">
        <f t="shared" si="5633"/>
        <v>-4.6897962722890013E-2</v>
      </c>
      <c r="O4531">
        <f t="shared" si="5585"/>
        <v>0.26999999999999957</v>
      </c>
      <c r="P4531">
        <f t="shared" si="5586"/>
        <v>0.26999999999999957</v>
      </c>
      <c r="Q4531">
        <f t="shared" si="5587"/>
        <v>0</v>
      </c>
      <c r="R4531">
        <f t="shared" ref="R4531:S4531" si="5647">SUM(P4518:P4531)/14</f>
        <v>8.499999999999959E-2</v>
      </c>
      <c r="S4531">
        <f t="shared" si="5647"/>
        <v>0.11428571428571388</v>
      </c>
      <c r="T4531">
        <f t="shared" si="5606"/>
        <v>0.74374999999999902</v>
      </c>
      <c r="U4531">
        <f t="shared" si="5607"/>
        <v>42.652329749103913</v>
      </c>
      <c r="V4531">
        <f t="shared" si="5611"/>
        <v>27.107499999999995</v>
      </c>
      <c r="W4531">
        <f t="shared" si="5612"/>
        <v>0.46031375169551475</v>
      </c>
      <c r="X4531">
        <f t="shared" si="5614"/>
        <v>28.028127503391023</v>
      </c>
      <c r="Y4531">
        <f t="shared" si="5615"/>
        <v>26.186872496608967</v>
      </c>
    </row>
    <row r="4532" spans="1:25" x14ac:dyDescent="0.25">
      <c r="A4532" t="s">
        <v>4532</v>
      </c>
      <c r="B4532">
        <v>26.7</v>
      </c>
      <c r="C4532">
        <v>64567214</v>
      </c>
      <c r="D4532">
        <f t="shared" si="5600"/>
        <v>26.799166666666665</v>
      </c>
      <c r="E4532">
        <f t="shared" si="5621"/>
        <v>27.328461538461543</v>
      </c>
      <c r="F4532">
        <f t="shared" ref="F4532:F4595" si="5648">SUM(B4483:B4532)/50</f>
        <v>27.392599999999998</v>
      </c>
      <c r="G4532">
        <f t="shared" si="5596"/>
        <v>26.790755000000001</v>
      </c>
      <c r="H4532">
        <f t="shared" si="5601"/>
        <v>26.843531545264096</v>
      </c>
      <c r="I4532">
        <f>B4532*$AB$4+WRDS!I4531*$AC$4</f>
        <v>27.077095597040699</v>
      </c>
      <c r="J4532">
        <f>B4532*$AB$5+$AC$5*WRDS!J4531</f>
        <v>27.158984400128798</v>
      </c>
      <c r="K4532">
        <f>B4532*$AB$6+$AC$6*WRDS!K4531</f>
        <v>28.87687793859909</v>
      </c>
      <c r="L4532">
        <f t="shared" si="5623"/>
        <v>-0.23356405177660378</v>
      </c>
      <c r="M4532">
        <f>L4532*$AB$8+$AC$8*WRDS!M4531</f>
        <v>-0.19930248413411911</v>
      </c>
      <c r="N4532">
        <f t="shared" si="5633"/>
        <v>-3.4261567642484669E-2</v>
      </c>
      <c r="O4532">
        <f t="shared" si="5585"/>
        <v>-0.17999999999999972</v>
      </c>
      <c r="P4532">
        <f t="shared" si="5586"/>
        <v>0</v>
      </c>
      <c r="Q4532">
        <f t="shared" si="5587"/>
        <v>0.17999999999999972</v>
      </c>
      <c r="R4532">
        <f t="shared" ref="R4532:S4532" si="5649">SUM(P4519:P4532)/14</f>
        <v>8.499999999999959E-2</v>
      </c>
      <c r="S4532">
        <f t="shared" si="5649"/>
        <v>0.10714285714285689</v>
      </c>
      <c r="T4532">
        <f t="shared" si="5606"/>
        <v>0.79333333333333145</v>
      </c>
      <c r="U4532">
        <f t="shared" si="5607"/>
        <v>44.237918215613327</v>
      </c>
      <c r="V4532">
        <f t="shared" si="5611"/>
        <v>27.03</v>
      </c>
      <c r="W4532">
        <f t="shared" si="5612"/>
        <v>0.38590154184713998</v>
      </c>
      <c r="X4532">
        <f t="shared" si="5614"/>
        <v>27.801803083694281</v>
      </c>
      <c r="Y4532">
        <f t="shared" si="5615"/>
        <v>26.258196916305721</v>
      </c>
    </row>
    <row r="4533" spans="1:25" x14ac:dyDescent="0.25">
      <c r="A4533" t="s">
        <v>4533</v>
      </c>
      <c r="B4533">
        <v>26.5</v>
      </c>
      <c r="C4533">
        <v>66816905</v>
      </c>
      <c r="D4533">
        <f t="shared" si="5600"/>
        <v>26.765833333333333</v>
      </c>
      <c r="E4533">
        <f t="shared" si="5621"/>
        <v>27.266923076923074</v>
      </c>
      <c r="F4533">
        <f t="shared" si="5648"/>
        <v>27.389600000000002</v>
      </c>
      <c r="G4533">
        <f t="shared" si="5596"/>
        <v>26.792204999999999</v>
      </c>
      <c r="H4533">
        <f t="shared" si="5601"/>
        <v>26.790680538300389</v>
      </c>
      <c r="I4533">
        <f>B4533*$AB$4+WRDS!I4532*$AC$4</f>
        <v>27.034347775037684</v>
      </c>
      <c r="J4533">
        <f>B4533*$AB$5+$AC$5*WRDS!J4532</f>
        <v>27.133141874633552</v>
      </c>
      <c r="K4533">
        <f>B4533*$AB$6+$AC$6*WRDS!K4532</f>
        <v>28.853227411846863</v>
      </c>
      <c r="L4533">
        <f t="shared" si="5623"/>
        <v>-0.24366723673729496</v>
      </c>
      <c r="M4533">
        <f>L4533*$AB$8+$AC$8*WRDS!M4532</f>
        <v>-0.2081754346547543</v>
      </c>
      <c r="N4533">
        <f t="shared" si="5633"/>
        <v>-3.5491802082540658E-2</v>
      </c>
      <c r="O4533">
        <f t="shared" si="5585"/>
        <v>-0.19999999999999929</v>
      </c>
      <c r="P4533">
        <f t="shared" si="5586"/>
        <v>0</v>
      </c>
      <c r="Q4533">
        <f t="shared" si="5587"/>
        <v>0.19999999999999929</v>
      </c>
      <c r="R4533">
        <f t="shared" ref="R4533:S4533" si="5650">SUM(P4520:P4533)/14</f>
        <v>8.499999999999959E-2</v>
      </c>
      <c r="S4533">
        <f t="shared" si="5650"/>
        <v>0.11785714285714251</v>
      </c>
      <c r="T4533">
        <f t="shared" si="5606"/>
        <v>0.72121212121211986</v>
      </c>
      <c r="U4533">
        <f t="shared" si="5607"/>
        <v>41.901408450704182</v>
      </c>
      <c r="V4533">
        <f t="shared" si="5611"/>
        <v>26.9695</v>
      </c>
      <c r="W4533">
        <f t="shared" si="5612"/>
        <v>0.36903218016861322</v>
      </c>
      <c r="X4533">
        <f t="shared" si="5614"/>
        <v>27.707564360337226</v>
      </c>
      <c r="Y4533">
        <f t="shared" si="5615"/>
        <v>26.231435639662774</v>
      </c>
    </row>
    <row r="4534" spans="1:25" x14ac:dyDescent="0.25">
      <c r="A4534" t="s">
        <v>4534</v>
      </c>
      <c r="B4534">
        <v>26.53</v>
      </c>
      <c r="C4534">
        <v>58800889</v>
      </c>
      <c r="D4534">
        <f t="shared" si="5600"/>
        <v>26.724999999999994</v>
      </c>
      <c r="E4534">
        <f t="shared" si="5621"/>
        <v>27.198846153846151</v>
      </c>
      <c r="F4534">
        <f t="shared" si="5648"/>
        <v>27.385400000000001</v>
      </c>
      <c r="G4534">
        <f t="shared" si="5596"/>
        <v>26.794905</v>
      </c>
      <c r="H4534">
        <f t="shared" si="5601"/>
        <v>26.750575840100328</v>
      </c>
      <c r="I4534">
        <f>B4534*$AB$4+WRDS!I4533*$AC$4</f>
        <v>26.996988680590448</v>
      </c>
      <c r="J4534">
        <f>B4534*$AB$5+$AC$5*WRDS!J4533</f>
        <v>27.109489252098903</v>
      </c>
      <c r="K4534">
        <f>B4534*$AB$6+$AC$6*WRDS!K4533</f>
        <v>28.830110721181718</v>
      </c>
      <c r="L4534">
        <f t="shared" si="5623"/>
        <v>-0.24641284049011958</v>
      </c>
      <c r="M4534">
        <f>L4534*$AB$8+$AC$8*WRDS!M4533</f>
        <v>-0.21582291582182736</v>
      </c>
      <c r="N4534">
        <f t="shared" si="5633"/>
        <v>-3.0589924668292218E-2</v>
      </c>
      <c r="O4534">
        <f t="shared" si="5585"/>
        <v>3.0000000000001137E-2</v>
      </c>
      <c r="P4534">
        <f t="shared" si="5586"/>
        <v>3.0000000000001137E-2</v>
      </c>
      <c r="Q4534">
        <f t="shared" si="5587"/>
        <v>0</v>
      </c>
      <c r="R4534">
        <f t="shared" ref="R4534:S4534" si="5651">SUM(P4521:P4534)/14</f>
        <v>7.8571428571428417E-2</v>
      </c>
      <c r="S4534">
        <f t="shared" si="5651"/>
        <v>0.11785714285714251</v>
      </c>
      <c r="T4534">
        <f t="shared" si="5606"/>
        <v>0.6666666666666673</v>
      </c>
      <c r="U4534">
        <f t="shared" si="5607"/>
        <v>40.000000000000028</v>
      </c>
      <c r="V4534">
        <f t="shared" si="5611"/>
        <v>26.900500000000001</v>
      </c>
      <c r="W4534">
        <f t="shared" si="5612"/>
        <v>0.31121495786674469</v>
      </c>
      <c r="X4534">
        <f t="shared" si="5614"/>
        <v>27.522929915733492</v>
      </c>
      <c r="Y4534">
        <f t="shared" si="5615"/>
        <v>26.27807008426651</v>
      </c>
    </row>
    <row r="4535" spans="1:25" x14ac:dyDescent="0.25">
      <c r="A4535" t="s">
        <v>4535</v>
      </c>
      <c r="B4535">
        <v>26.7</v>
      </c>
      <c r="C4535">
        <v>52994734</v>
      </c>
      <c r="D4535">
        <f t="shared" si="5600"/>
        <v>26.687499999999996</v>
      </c>
      <c r="E4535">
        <f t="shared" si="5621"/>
        <v>27.14846153846154</v>
      </c>
      <c r="F4535">
        <f t="shared" si="5648"/>
        <v>27.378199999999996</v>
      </c>
      <c r="G4535">
        <f t="shared" si="5596"/>
        <v>26.800254999999996</v>
      </c>
      <c r="H4535">
        <f t="shared" si="5601"/>
        <v>26.742794941623355</v>
      </c>
      <c r="I4535">
        <f>B4535*$AB$4+WRDS!I4534*$AC$4</f>
        <v>26.974989519065229</v>
      </c>
      <c r="J4535">
        <f>B4535*$AB$5+$AC$5*WRDS!J4534</f>
        <v>27.09343085005581</v>
      </c>
      <c r="K4535">
        <f>B4535*$AB$6+$AC$6*WRDS!K4534</f>
        <v>28.808915589627674</v>
      </c>
      <c r="L4535">
        <f t="shared" si="5623"/>
        <v>-0.23219457744187366</v>
      </c>
      <c r="M4535">
        <f>L4535*$AB$8+$AC$8*WRDS!M4534</f>
        <v>-0.21909724814583662</v>
      </c>
      <c r="N4535">
        <f t="shared" si="5633"/>
        <v>-1.3097329296037047E-2</v>
      </c>
      <c r="O4535">
        <f t="shared" si="5585"/>
        <v>0.16999999999999815</v>
      </c>
      <c r="P4535">
        <f t="shared" si="5586"/>
        <v>0.16999999999999815</v>
      </c>
      <c r="Q4535">
        <f t="shared" si="5587"/>
        <v>0</v>
      </c>
      <c r="R4535">
        <f t="shared" ref="R4535:S4535" si="5652">SUM(P4522:P4535)/14</f>
        <v>9.0714285714285428E-2</v>
      </c>
      <c r="S4535">
        <f t="shared" si="5652"/>
        <v>0.10499999999999966</v>
      </c>
      <c r="T4535">
        <f t="shared" si="5606"/>
        <v>0.86394557823129259</v>
      </c>
      <c r="U4535">
        <f t="shared" si="5607"/>
        <v>46.350364963503651</v>
      </c>
      <c r="V4535">
        <f t="shared" si="5611"/>
        <v>26.853000000000002</v>
      </c>
      <c r="W4535">
        <f t="shared" si="5612"/>
        <v>0.2617651619295428</v>
      </c>
      <c r="X4535">
        <f t="shared" si="5614"/>
        <v>27.376530323859086</v>
      </c>
      <c r="Y4535">
        <f t="shared" si="5615"/>
        <v>26.329469676140917</v>
      </c>
    </row>
    <row r="4536" spans="1:25" x14ac:dyDescent="0.25">
      <c r="A4536" t="s">
        <v>4536</v>
      </c>
      <c r="B4536">
        <v>26.39</v>
      </c>
      <c r="C4536">
        <v>66460380</v>
      </c>
      <c r="D4536">
        <f t="shared" si="5600"/>
        <v>26.640833333333333</v>
      </c>
      <c r="E4536">
        <f t="shared" si="5621"/>
        <v>27.068076923076923</v>
      </c>
      <c r="F4536">
        <f t="shared" si="5648"/>
        <v>27.365200000000002</v>
      </c>
      <c r="G4536">
        <f t="shared" si="5596"/>
        <v>26.803255</v>
      </c>
      <c r="H4536">
        <f t="shared" si="5601"/>
        <v>26.688518796758224</v>
      </c>
      <c r="I4536">
        <f>B4536*$AB$4+WRDS!I4535*$AC$4</f>
        <v>26.931656962097435</v>
      </c>
      <c r="J4536">
        <f>B4536*$AB$5+$AC$5*WRDS!J4535</f>
        <v>27.065845326524212</v>
      </c>
      <c r="K4536">
        <f>B4536*$AB$6+$AC$6*WRDS!K4535</f>
        <v>28.784846777790584</v>
      </c>
      <c r="L4536">
        <f t="shared" si="5623"/>
        <v>-0.24313816533921084</v>
      </c>
      <c r="M4536">
        <f>L4536*$AB$8+$AC$8*WRDS!M4535</f>
        <v>-0.22390543158451148</v>
      </c>
      <c r="N4536">
        <f t="shared" si="5633"/>
        <v>-1.923273375469936E-2</v>
      </c>
      <c r="O4536">
        <f t="shared" si="5585"/>
        <v>-0.30999999999999872</v>
      </c>
      <c r="P4536">
        <f t="shared" si="5586"/>
        <v>0</v>
      </c>
      <c r="Q4536">
        <f t="shared" si="5587"/>
        <v>0.30999999999999872</v>
      </c>
      <c r="R4536">
        <f t="shared" ref="R4536:S4536" si="5653">SUM(P4523:P4536)/14</f>
        <v>8.2142857142856782E-2</v>
      </c>
      <c r="S4536">
        <f t="shared" si="5653"/>
        <v>0.12714285714285672</v>
      </c>
      <c r="T4536">
        <f t="shared" si="5606"/>
        <v>0.64606741573033633</v>
      </c>
      <c r="U4536">
        <f t="shared" si="5607"/>
        <v>39.249146757679156</v>
      </c>
      <c r="V4536">
        <f t="shared" si="5611"/>
        <v>26.802499999999998</v>
      </c>
      <c r="W4536">
        <f t="shared" si="5612"/>
        <v>0.24845271179844217</v>
      </c>
      <c r="X4536">
        <f t="shared" si="5614"/>
        <v>27.299405423596884</v>
      </c>
      <c r="Y4536">
        <f t="shared" si="5615"/>
        <v>26.305594576403113</v>
      </c>
    </row>
    <row r="4537" spans="1:25" x14ac:dyDescent="0.25">
      <c r="A4537" t="s">
        <v>4537</v>
      </c>
      <c r="B4537">
        <v>26.37</v>
      </c>
      <c r="C4537">
        <v>52403357</v>
      </c>
      <c r="D4537">
        <f t="shared" si="5600"/>
        <v>26.622499999999999</v>
      </c>
      <c r="E4537">
        <f t="shared" si="5621"/>
        <v>26.974615384615383</v>
      </c>
      <c r="F4537">
        <f t="shared" si="5648"/>
        <v>27.3446</v>
      </c>
      <c r="G4537">
        <f t="shared" si="5596"/>
        <v>26.807255000000001</v>
      </c>
      <c r="H4537">
        <f t="shared" si="5601"/>
        <v>26.639515904949267</v>
      </c>
      <c r="I4537">
        <f>B4537*$AB$4+WRDS!I4536*$AC$4</f>
        <v>26.890052742682808</v>
      </c>
      <c r="J4537">
        <f>B4537*$AB$5+$AC$5*WRDS!J4536</f>
        <v>27.038557274503656</v>
      </c>
      <c r="K4537">
        <f>B4537*$AB$6+$AC$6*WRDS!K4536</f>
        <v>28.760818451643416</v>
      </c>
      <c r="L4537">
        <f t="shared" si="5623"/>
        <v>-0.25053683773354152</v>
      </c>
      <c r="M4537">
        <f>L4537*$AB$8+$AC$8*WRDS!M4536</f>
        <v>-0.22923171281431751</v>
      </c>
      <c r="N4537">
        <f t="shared" si="5633"/>
        <v>-2.1305124919224011E-2</v>
      </c>
      <c r="O4537">
        <f t="shared" si="5585"/>
        <v>-1.9999999999999574E-2</v>
      </c>
      <c r="P4537">
        <f t="shared" si="5586"/>
        <v>0</v>
      </c>
      <c r="Q4537">
        <f t="shared" si="5587"/>
        <v>1.9999999999999574E-2</v>
      </c>
      <c r="R4537">
        <f t="shared" ref="R4537:S4537" si="5654">SUM(P4524:P4537)/14</f>
        <v>7.2857142857142579E-2</v>
      </c>
      <c r="S4537">
        <f t="shared" si="5654"/>
        <v>0.12857142857142811</v>
      </c>
      <c r="T4537">
        <f t="shared" si="5606"/>
        <v>0.56666666666666654</v>
      </c>
      <c r="U4537">
        <f t="shared" si="5607"/>
        <v>36.170212765957437</v>
      </c>
      <c r="V4537">
        <f t="shared" si="5611"/>
        <v>26.756499999999996</v>
      </c>
      <c r="W4537">
        <f t="shared" si="5612"/>
        <v>0.23891996567888535</v>
      </c>
      <c r="X4537">
        <f t="shared" si="5614"/>
        <v>27.234339931357766</v>
      </c>
      <c r="Y4537">
        <f t="shared" si="5615"/>
        <v>26.278660068642225</v>
      </c>
    </row>
    <row r="4538" spans="1:25" x14ac:dyDescent="0.25">
      <c r="A4538" t="s">
        <v>4538</v>
      </c>
      <c r="B4538">
        <v>26.37</v>
      </c>
      <c r="C4538">
        <v>44293872</v>
      </c>
      <c r="D4538">
        <f t="shared" si="5600"/>
        <v>26.570833333333336</v>
      </c>
      <c r="E4538">
        <f t="shared" si="5621"/>
        <v>26.902307692307694</v>
      </c>
      <c r="F4538">
        <f t="shared" si="5648"/>
        <v>27.324799999999996</v>
      </c>
      <c r="G4538">
        <f t="shared" si="5596"/>
        <v>26.815104999999996</v>
      </c>
      <c r="H4538">
        <f t="shared" si="5601"/>
        <v>26.598051919572455</v>
      </c>
      <c r="I4538">
        <f>B4538*$AB$4+WRDS!I4537*$AC$4</f>
        <v>26.851530317298895</v>
      </c>
      <c r="J4538">
        <f>B4538*$AB$5+$AC$5*WRDS!J4537</f>
        <v>27.012339342170183</v>
      </c>
      <c r="K4538">
        <f>B4538*$AB$6+$AC$6*WRDS!K4537</f>
        <v>28.737029213318607</v>
      </c>
      <c r="L4538">
        <f t="shared" si="5623"/>
        <v>-0.25347839772643965</v>
      </c>
      <c r="M4538">
        <f>L4538*$AB$8+$AC$8*WRDS!M4537</f>
        <v>-0.23408104979674194</v>
      </c>
      <c r="N4538">
        <f t="shared" si="5633"/>
        <v>-1.9397347929697717E-2</v>
      </c>
      <c r="O4538">
        <f t="shared" si="5585"/>
        <v>0</v>
      </c>
      <c r="P4538">
        <f t="shared" si="5586"/>
        <v>0</v>
      </c>
      <c r="Q4538">
        <f t="shared" si="5587"/>
        <v>0</v>
      </c>
      <c r="R4538">
        <f t="shared" ref="R4538:S4538" si="5655">SUM(P4525:P4538)/14</f>
        <v>7.2857142857142579E-2</v>
      </c>
      <c r="S4538">
        <f t="shared" si="5655"/>
        <v>0.11428571428571388</v>
      </c>
      <c r="T4538">
        <f t="shared" si="5606"/>
        <v>0.63749999999999984</v>
      </c>
      <c r="U4538">
        <f t="shared" si="5607"/>
        <v>38.931297709923655</v>
      </c>
      <c r="V4538">
        <f t="shared" si="5611"/>
        <v>26.724499999999995</v>
      </c>
      <c r="W4538">
        <f t="shared" si="5612"/>
        <v>0.24559061464152021</v>
      </c>
      <c r="X4538">
        <f t="shared" si="5614"/>
        <v>27.215681229283035</v>
      </c>
      <c r="Y4538">
        <f t="shared" si="5615"/>
        <v>26.233318770716956</v>
      </c>
    </row>
    <row r="4539" spans="1:25" x14ac:dyDescent="0.25">
      <c r="A4539" t="s">
        <v>4539</v>
      </c>
      <c r="B4539">
        <v>26.35</v>
      </c>
      <c r="C4539">
        <v>60756459</v>
      </c>
      <c r="D4539">
        <f t="shared" si="5600"/>
        <v>26.535833333333333</v>
      </c>
      <c r="E4539">
        <f t="shared" si="5621"/>
        <v>26.85</v>
      </c>
      <c r="F4539">
        <f t="shared" si="5648"/>
        <v>27.308199999999996</v>
      </c>
      <c r="G4539">
        <f t="shared" si="5596"/>
        <v>26.823704999999997</v>
      </c>
      <c r="H4539">
        <f t="shared" si="5601"/>
        <v>26.55989008579208</v>
      </c>
      <c r="I4539">
        <f>B4539*$AB$4+WRDS!I4538*$AC$4</f>
        <v>26.814379923424905</v>
      </c>
      <c r="J4539">
        <f>B4539*$AB$5+$AC$5*WRDS!J4538</f>
        <v>26.986365250320375</v>
      </c>
      <c r="K4539">
        <f>B4539*$AB$6+$AC$6*WRDS!K4538</f>
        <v>28.713277678857725</v>
      </c>
      <c r="L4539">
        <f t="shared" si="5623"/>
        <v>-0.25448983763282484</v>
      </c>
      <c r="M4539">
        <f>L4539*$AB$8+$AC$8*WRDS!M4538</f>
        <v>-0.23816280736395853</v>
      </c>
      <c r="N4539">
        <f t="shared" si="5633"/>
        <v>-1.632703026886631E-2</v>
      </c>
      <c r="O4539">
        <f t="shared" si="5585"/>
        <v>-1.9999999999999574E-2</v>
      </c>
      <c r="P4539">
        <f t="shared" si="5586"/>
        <v>0</v>
      </c>
      <c r="Q4539">
        <f t="shared" si="5587"/>
        <v>1.9999999999999574E-2</v>
      </c>
      <c r="R4539">
        <f t="shared" ref="R4539:S4539" si="5656">SUM(P4526:P4539)/14</f>
        <v>7.2857142857142579E-2</v>
      </c>
      <c r="S4539">
        <f t="shared" si="5656"/>
        <v>8.9999999999999608E-2</v>
      </c>
      <c r="T4539">
        <f t="shared" si="5606"/>
        <v>0.80952380952380998</v>
      </c>
      <c r="U4539">
        <f t="shared" si="5607"/>
        <v>44.736842105263172</v>
      </c>
      <c r="V4539">
        <f t="shared" si="5611"/>
        <v>26.693999999999999</v>
      </c>
      <c r="W4539">
        <f t="shared" si="5612"/>
        <v>0.25223798286538768</v>
      </c>
      <c r="X4539">
        <f t="shared" si="5614"/>
        <v>27.198475965730776</v>
      </c>
      <c r="Y4539">
        <f t="shared" si="5615"/>
        <v>26.189524034269223</v>
      </c>
    </row>
    <row r="4540" spans="1:25" x14ac:dyDescent="0.25">
      <c r="A4540" t="s">
        <v>4540</v>
      </c>
      <c r="B4540">
        <v>25.83</v>
      </c>
      <c r="C4540">
        <v>69649066</v>
      </c>
      <c r="D4540">
        <f t="shared" si="5600"/>
        <v>26.483333333333334</v>
      </c>
      <c r="E4540">
        <f t="shared" si="5621"/>
        <v>26.770000000000003</v>
      </c>
      <c r="F4540">
        <f t="shared" si="5648"/>
        <v>27.281799999999993</v>
      </c>
      <c r="G4540">
        <f t="shared" si="5596"/>
        <v>26.832704999999997</v>
      </c>
      <c r="H4540">
        <f t="shared" si="5601"/>
        <v>26.44759930336253</v>
      </c>
      <c r="I4540">
        <f>B4540*$AB$4+WRDS!I4539*$AC$4</f>
        <v>26.741462892060099</v>
      </c>
      <c r="J4540">
        <f>B4540*$AB$5+$AC$5*WRDS!J4539</f>
        <v>26.941017593445068</v>
      </c>
      <c r="K4540">
        <f>B4540*$AB$6+$AC$6*WRDS!K4539</f>
        <v>28.684588348719839</v>
      </c>
      <c r="L4540">
        <f t="shared" si="5623"/>
        <v>-0.2938635886975689</v>
      </c>
      <c r="M4540">
        <f>L4540*$AB$8+$AC$8*WRDS!M4539</f>
        <v>-0.24930296363068064</v>
      </c>
      <c r="N4540">
        <f t="shared" si="5633"/>
        <v>-4.4560625066888265E-2</v>
      </c>
      <c r="O4540">
        <f t="shared" si="5585"/>
        <v>-0.52000000000000313</v>
      </c>
      <c r="P4540">
        <f t="shared" si="5586"/>
        <v>0</v>
      </c>
      <c r="Q4540">
        <f t="shared" si="5587"/>
        <v>0.52000000000000313</v>
      </c>
      <c r="R4540">
        <f t="shared" ref="R4540:S4540" si="5657">SUM(P4527:P4540)/14</f>
        <v>4.4285714285714102E-2</v>
      </c>
      <c r="S4540">
        <f t="shared" si="5657"/>
        <v>0.12714285714285697</v>
      </c>
      <c r="T4540">
        <f t="shared" si="5606"/>
        <v>0.34831460674157205</v>
      </c>
      <c r="U4540">
        <f t="shared" si="5607"/>
        <v>25.833333333333286</v>
      </c>
      <c r="V4540">
        <f t="shared" si="5611"/>
        <v>26.631499999999999</v>
      </c>
      <c r="W4540">
        <f t="shared" si="5612"/>
        <v>0.29932048042190462</v>
      </c>
      <c r="X4540">
        <f t="shared" si="5614"/>
        <v>27.230140960843809</v>
      </c>
      <c r="Y4540">
        <f t="shared" si="5615"/>
        <v>26.03285903915619</v>
      </c>
    </row>
    <row r="4541" spans="1:25" x14ac:dyDescent="0.25">
      <c r="A4541" t="s">
        <v>4541</v>
      </c>
      <c r="B4541">
        <v>25.72</v>
      </c>
      <c r="C4541">
        <v>82547277</v>
      </c>
      <c r="D4541">
        <f t="shared" si="5600"/>
        <v>26.412500000000005</v>
      </c>
      <c r="E4541">
        <f t="shared" si="5621"/>
        <v>26.695769230769237</v>
      </c>
      <c r="F4541">
        <f t="shared" si="5648"/>
        <v>27.255399999999995</v>
      </c>
      <c r="G4541">
        <f t="shared" si="5596"/>
        <v>26.840504999999993</v>
      </c>
      <c r="H4541">
        <f t="shared" si="5601"/>
        <v>26.335660948999063</v>
      </c>
      <c r="I4541">
        <f>B4541*$AB$4+WRDS!I4540*$AC$4</f>
        <v>26.665798974129721</v>
      </c>
      <c r="J4541">
        <f>B4541*$AB$5+$AC$5*WRDS!J4540</f>
        <v>26.89313455056487</v>
      </c>
      <c r="K4541">
        <f>B4541*$AB$6+$AC$6*WRDS!K4540</f>
        <v>28.655089957190292</v>
      </c>
      <c r="L4541">
        <f t="shared" si="5623"/>
        <v>-0.33013802513065826</v>
      </c>
      <c r="M4541">
        <f>L4541*$AB$8+$AC$8*WRDS!M4540</f>
        <v>-0.26546997593067617</v>
      </c>
      <c r="N4541">
        <f t="shared" si="5633"/>
        <v>-6.4668049199982092E-2</v>
      </c>
      <c r="O4541">
        <f t="shared" si="5585"/>
        <v>-0.10999999999999943</v>
      </c>
      <c r="P4541">
        <f t="shared" si="5586"/>
        <v>0</v>
      </c>
      <c r="Q4541">
        <f t="shared" si="5587"/>
        <v>0.10999999999999943</v>
      </c>
      <c r="R4541">
        <f t="shared" ref="R4541:S4541" si="5658">SUM(P4528:P4541)/14</f>
        <v>4.4285714285714102E-2</v>
      </c>
      <c r="S4541">
        <f t="shared" si="5658"/>
        <v>0.11928571428571415</v>
      </c>
      <c r="T4541">
        <f t="shared" si="5606"/>
        <v>0.37125748502993899</v>
      </c>
      <c r="U4541">
        <f t="shared" si="5607"/>
        <v>27.074235807860205</v>
      </c>
      <c r="V4541">
        <f t="shared" si="5611"/>
        <v>26.572500000000002</v>
      </c>
      <c r="W4541">
        <f t="shared" si="5612"/>
        <v>0.3522055507796546</v>
      </c>
      <c r="X4541">
        <f t="shared" si="5614"/>
        <v>27.27691110155931</v>
      </c>
      <c r="Y4541">
        <f t="shared" si="5615"/>
        <v>25.868088898440693</v>
      </c>
    </row>
    <row r="4542" spans="1:25" x14ac:dyDescent="0.25">
      <c r="A4542" t="s">
        <v>4542</v>
      </c>
      <c r="B4542">
        <v>25.37</v>
      </c>
      <c r="C4542">
        <v>76420026</v>
      </c>
      <c r="D4542">
        <f t="shared" si="5600"/>
        <v>26.30916666666667</v>
      </c>
      <c r="E4542">
        <f t="shared" si="5621"/>
        <v>26.617692307692309</v>
      </c>
      <c r="F4542">
        <f t="shared" si="5648"/>
        <v>27.218599999999995</v>
      </c>
      <c r="G4542">
        <f t="shared" si="5596"/>
        <v>26.846254999999992</v>
      </c>
      <c r="H4542">
        <f t="shared" si="5601"/>
        <v>26.187097726076132</v>
      </c>
      <c r="I4542">
        <f>B4542*$AB$4+WRDS!I4541*$AC$4</f>
        <v>26.569813864934929</v>
      </c>
      <c r="J4542">
        <f>B4542*$AB$5+$AC$5*WRDS!J4541</f>
        <v>26.833403783876054</v>
      </c>
      <c r="K4542">
        <f>B4542*$AB$6+$AC$6*WRDS!K4541</f>
        <v>28.622402494929695</v>
      </c>
      <c r="L4542">
        <f t="shared" si="5623"/>
        <v>-0.38271613885879674</v>
      </c>
      <c r="M4542">
        <f>L4542*$AB$8+$AC$8*WRDS!M4541</f>
        <v>-0.28891920851630032</v>
      </c>
      <c r="N4542">
        <f t="shared" si="5633"/>
        <v>-9.3796930342496421E-2</v>
      </c>
      <c r="O4542">
        <f t="shared" si="5585"/>
        <v>-0.34999999999999787</v>
      </c>
      <c r="P4542">
        <f t="shared" si="5586"/>
        <v>0</v>
      </c>
      <c r="Q4542">
        <f t="shared" si="5587"/>
        <v>0.34999999999999787</v>
      </c>
      <c r="R4542">
        <f t="shared" ref="R4542:S4542" si="5659">SUM(P4529:P4542)/14</f>
        <v>4.4285714285714102E-2</v>
      </c>
      <c r="S4542">
        <f t="shared" si="5659"/>
        <v>0.12214285714285696</v>
      </c>
      <c r="T4542">
        <f t="shared" si="5606"/>
        <v>0.36257309941520371</v>
      </c>
      <c r="U4542">
        <f t="shared" si="5607"/>
        <v>26.609442060085783</v>
      </c>
      <c r="V4542">
        <f t="shared" si="5611"/>
        <v>26.49</v>
      </c>
      <c r="W4542">
        <f t="shared" si="5612"/>
        <v>0.42370980635335753</v>
      </c>
      <c r="X4542">
        <f t="shared" si="5614"/>
        <v>27.337419612706714</v>
      </c>
      <c r="Y4542">
        <f t="shared" si="5615"/>
        <v>25.642580387293282</v>
      </c>
    </row>
    <row r="4543" spans="1:25" x14ac:dyDescent="0.25">
      <c r="A4543" t="s">
        <v>4543</v>
      </c>
      <c r="B4543">
        <v>25.09</v>
      </c>
      <c r="C4543">
        <v>91100841</v>
      </c>
      <c r="D4543">
        <f t="shared" si="5600"/>
        <v>26.16</v>
      </c>
      <c r="E4543">
        <f t="shared" si="5621"/>
        <v>26.533076923076923</v>
      </c>
      <c r="F4543">
        <f t="shared" si="5648"/>
        <v>27.171199999999995</v>
      </c>
      <c r="G4543">
        <f t="shared" si="5596"/>
        <v>26.847754999999989</v>
      </c>
      <c r="H4543">
        <f t="shared" si="5601"/>
        <v>26.018313460525956</v>
      </c>
      <c r="I4543">
        <f>B4543*$AB$4+WRDS!I4542*$AC$4</f>
        <v>26.460198023087898</v>
      </c>
      <c r="J4543">
        <f>B4543*$AB$5+$AC$5*WRDS!J4542</f>
        <v>26.765035008037778</v>
      </c>
      <c r="K4543">
        <f>B4543*$AB$6+$AC$6*WRDS!K4542</f>
        <v>28.587254211398058</v>
      </c>
      <c r="L4543">
        <f t="shared" si="5623"/>
        <v>-0.44188456256194186</v>
      </c>
      <c r="M4543">
        <f>L4543*$AB$8+$AC$8*WRDS!M4542</f>
        <v>-0.31951227932542864</v>
      </c>
      <c r="N4543">
        <f t="shared" si="5633"/>
        <v>-0.12237228323651322</v>
      </c>
      <c r="O4543">
        <f t="shared" si="5585"/>
        <v>-0.28000000000000114</v>
      </c>
      <c r="P4543">
        <f t="shared" si="5586"/>
        <v>0</v>
      </c>
      <c r="Q4543">
        <f t="shared" si="5587"/>
        <v>0.28000000000000114</v>
      </c>
      <c r="R4543">
        <f t="shared" ref="R4543:S4543" si="5660">SUM(P4530:P4543)/14</f>
        <v>3.6428571428571289E-2</v>
      </c>
      <c r="S4543">
        <f t="shared" si="5660"/>
        <v>0.14214285714285704</v>
      </c>
      <c r="T4543">
        <f t="shared" si="5606"/>
        <v>0.2562814070351751</v>
      </c>
      <c r="U4543">
        <f t="shared" si="5607"/>
        <v>20.399999999999949</v>
      </c>
      <c r="V4543">
        <f t="shared" si="5611"/>
        <v>26.387</v>
      </c>
      <c r="W4543">
        <f t="shared" si="5612"/>
        <v>0.49511715785256305</v>
      </c>
      <c r="X4543">
        <f t="shared" si="5614"/>
        <v>27.377234315705127</v>
      </c>
      <c r="Y4543">
        <f t="shared" si="5615"/>
        <v>25.396765684294873</v>
      </c>
    </row>
    <row r="4544" spans="1:25" x14ac:dyDescent="0.25">
      <c r="A4544" t="s">
        <v>4544</v>
      </c>
      <c r="B4544">
        <v>25.38</v>
      </c>
      <c r="C4544">
        <v>64704486</v>
      </c>
      <c r="D4544">
        <f t="shared" si="5600"/>
        <v>26.049999999999997</v>
      </c>
      <c r="E4544">
        <f t="shared" si="5621"/>
        <v>26.470384615384617</v>
      </c>
      <c r="F4544">
        <f t="shared" si="5648"/>
        <v>27.128399999999996</v>
      </c>
      <c r="G4544">
        <f t="shared" si="5596"/>
        <v>26.852604999999993</v>
      </c>
      <c r="H4544">
        <f t="shared" si="5601"/>
        <v>25.92011138967581</v>
      </c>
      <c r="I4544">
        <f>B4544*$AB$4+WRDS!I4543*$AC$4</f>
        <v>26.380183354711015</v>
      </c>
      <c r="J4544">
        <f>B4544*$AB$5+$AC$5*WRDS!J4543</f>
        <v>26.710719909683355</v>
      </c>
      <c r="K4544">
        <f>B4544*$AB$6+$AC$6*WRDS!K4543</f>
        <v>28.555341234170218</v>
      </c>
      <c r="L4544">
        <f t="shared" si="5623"/>
        <v>-0.46007196503520476</v>
      </c>
      <c r="M4544">
        <f>L4544*$AB$8+$AC$8*WRDS!M4543</f>
        <v>-0.3476242164673839</v>
      </c>
      <c r="N4544">
        <f t="shared" si="5633"/>
        <v>-0.11244774856782086</v>
      </c>
      <c r="O4544">
        <f t="shared" si="5585"/>
        <v>0.28999999999999915</v>
      </c>
      <c r="P4544">
        <f t="shared" si="5586"/>
        <v>0.28999999999999915</v>
      </c>
      <c r="Q4544">
        <f t="shared" si="5587"/>
        <v>0</v>
      </c>
      <c r="R4544">
        <f t="shared" ref="R4544:S4544" si="5661">SUM(P4531:P4544)/14</f>
        <v>5.4285714285714146E-2</v>
      </c>
      <c r="S4544">
        <f t="shared" si="5661"/>
        <v>0.14214285714285704</v>
      </c>
      <c r="T4544">
        <f t="shared" si="5606"/>
        <v>0.38190954773869273</v>
      </c>
      <c r="U4544">
        <f t="shared" si="5607"/>
        <v>27.636363636363598</v>
      </c>
      <c r="V4544">
        <f t="shared" si="5611"/>
        <v>26.308500000000002</v>
      </c>
      <c r="W4544">
        <f t="shared" si="5612"/>
        <v>0.52329031139511839</v>
      </c>
      <c r="X4544">
        <f t="shared" si="5614"/>
        <v>27.35508062279024</v>
      </c>
      <c r="Y4544">
        <f t="shared" si="5615"/>
        <v>25.261919377209765</v>
      </c>
    </row>
    <row r="4545" spans="1:25" x14ac:dyDescent="0.25">
      <c r="A4545" t="s">
        <v>4545</v>
      </c>
      <c r="B4545">
        <v>25.16</v>
      </c>
      <c r="C4545">
        <v>74955900</v>
      </c>
      <c r="D4545">
        <f t="shared" si="5600"/>
        <v>25.938333333333336</v>
      </c>
      <c r="E4545">
        <f t="shared" si="5621"/>
        <v>26.40115384615385</v>
      </c>
      <c r="F4545">
        <f t="shared" si="5648"/>
        <v>27.084199999999999</v>
      </c>
      <c r="G4545">
        <f t="shared" si="5596"/>
        <v>26.856404999999992</v>
      </c>
      <c r="H4545">
        <f t="shared" si="5601"/>
        <v>25.80317117587953</v>
      </c>
      <c r="I4545">
        <f>B4545*$AB$4+WRDS!I4544*$AC$4</f>
        <v>26.289799402510198</v>
      </c>
      <c r="J4545">
        <f>B4545*$AB$5+$AC$5*WRDS!J4544</f>
        <v>26.649907364205578</v>
      </c>
      <c r="K4545">
        <f>B4545*$AB$6+$AC$6*WRDS!K4544</f>
        <v>28.521556744277976</v>
      </c>
      <c r="L4545">
        <f t="shared" si="5623"/>
        <v>-0.48662822663066763</v>
      </c>
      <c r="M4545">
        <f>L4545*$AB$8+$AC$8*WRDS!M4544</f>
        <v>-0.37542501850004067</v>
      </c>
      <c r="N4545">
        <f t="shared" si="5633"/>
        <v>-0.11120320813062695</v>
      </c>
      <c r="O4545">
        <f t="shared" si="5585"/>
        <v>-0.21999999999999886</v>
      </c>
      <c r="P4545">
        <f t="shared" si="5586"/>
        <v>0</v>
      </c>
      <c r="Q4545">
        <f t="shared" si="5587"/>
        <v>0.21999999999999886</v>
      </c>
      <c r="R4545">
        <f t="shared" ref="R4545:S4545" si="5662">SUM(P4532:P4545)/14</f>
        <v>3.4999999999999885E-2</v>
      </c>
      <c r="S4545">
        <f t="shared" si="5662"/>
        <v>0.15785714285714267</v>
      </c>
      <c r="T4545">
        <f t="shared" si="5606"/>
        <v>0.22171945701357421</v>
      </c>
      <c r="U4545">
        <f t="shared" si="5607"/>
        <v>18.148148148148124</v>
      </c>
      <c r="V4545">
        <f t="shared" si="5611"/>
        <v>26.237000000000002</v>
      </c>
      <c r="W4545">
        <f t="shared" si="5612"/>
        <v>0.57507477774633797</v>
      </c>
      <c r="X4545">
        <f t="shared" si="5614"/>
        <v>27.387149555492677</v>
      </c>
      <c r="Y4545">
        <f t="shared" si="5615"/>
        <v>25.086850444507327</v>
      </c>
    </row>
    <row r="4546" spans="1:25" x14ac:dyDescent="0.25">
      <c r="A4546" t="s">
        <v>4546</v>
      </c>
      <c r="B4546">
        <v>25.18</v>
      </c>
      <c r="C4546">
        <v>65547503</v>
      </c>
      <c r="D4546">
        <f t="shared" si="5600"/>
        <v>25.825833333333335</v>
      </c>
      <c r="E4546">
        <f t="shared" si="5621"/>
        <v>26.328076923076921</v>
      </c>
      <c r="F4546">
        <f t="shared" si="5648"/>
        <v>27.038800000000002</v>
      </c>
      <c r="G4546">
        <f t="shared" si="5596"/>
        <v>26.85925499999999</v>
      </c>
      <c r="H4546">
        <f t="shared" si="5601"/>
        <v>25.70729868728268</v>
      </c>
      <c r="I4546">
        <f>B4546*$AB$4+WRDS!I4545*$AC$4</f>
        <v>26.207592039361295</v>
      </c>
      <c r="J4546">
        <f>B4546*$AB$5+$AC$5*WRDS!J4545</f>
        <v>26.592263938158304</v>
      </c>
      <c r="K4546">
        <f>B4546*$AB$6+$AC$6*WRDS!K4545</f>
        <v>28.488307423439391</v>
      </c>
      <c r="L4546">
        <f t="shared" si="5623"/>
        <v>-0.50029335207861436</v>
      </c>
      <c r="M4546">
        <f>L4546*$AB$8+$AC$8*WRDS!M4545</f>
        <v>-0.40039868521575545</v>
      </c>
      <c r="N4546">
        <f t="shared" si="5633"/>
        <v>-9.9894666862858916E-2</v>
      </c>
      <c r="O4546">
        <f t="shared" si="5585"/>
        <v>1.9999999999999574E-2</v>
      </c>
      <c r="P4546">
        <f t="shared" si="5586"/>
        <v>1.9999999999999574E-2</v>
      </c>
      <c r="Q4546">
        <f t="shared" si="5587"/>
        <v>0</v>
      </c>
      <c r="R4546">
        <f t="shared" ref="R4546:S4546" si="5663">SUM(P4533:P4546)/14</f>
        <v>3.6428571428571289E-2</v>
      </c>
      <c r="S4546">
        <f t="shared" si="5663"/>
        <v>0.14499999999999982</v>
      </c>
      <c r="T4546">
        <f t="shared" si="5606"/>
        <v>0.25123152709359542</v>
      </c>
      <c r="U4546">
        <f t="shared" si="5607"/>
        <v>20.078740157480269</v>
      </c>
      <c r="V4546">
        <f t="shared" si="5611"/>
        <v>26.146499999999996</v>
      </c>
      <c r="W4546">
        <f t="shared" si="5612"/>
        <v>0.59163565646434813</v>
      </c>
      <c r="X4546">
        <f t="shared" si="5614"/>
        <v>27.329771312928692</v>
      </c>
      <c r="Y4546">
        <f t="shared" si="5615"/>
        <v>24.9632286870713</v>
      </c>
    </row>
    <row r="4547" spans="1:25" x14ac:dyDescent="0.25">
      <c r="A4547" t="s">
        <v>4547</v>
      </c>
      <c r="B4547">
        <v>25.13</v>
      </c>
      <c r="C4547">
        <v>57682006</v>
      </c>
      <c r="D4547">
        <f t="shared" si="5600"/>
        <v>25.695000000000004</v>
      </c>
      <c r="E4547">
        <f t="shared" si="5621"/>
        <v>26.259999999999998</v>
      </c>
      <c r="F4547">
        <f t="shared" si="5648"/>
        <v>26.9786</v>
      </c>
      <c r="G4547">
        <f t="shared" si="5596"/>
        <v>26.861709999999995</v>
      </c>
      <c r="H4547">
        <f t="shared" si="5601"/>
        <v>25.618483504623807</v>
      </c>
      <c r="I4547">
        <f>B4547*$AB$4+WRDS!I4546*$AC$4</f>
        <v>26.127770406816012</v>
      </c>
      <c r="J4547">
        <f>B4547*$AB$5+$AC$5*WRDS!J4546</f>
        <v>26.534920254308958</v>
      </c>
      <c r="K4547">
        <f>B4547*$AB$6+$AC$6*WRDS!K4546</f>
        <v>28.454891429176314</v>
      </c>
      <c r="L4547">
        <f t="shared" si="5623"/>
        <v>-0.50928690219220485</v>
      </c>
      <c r="M4547">
        <f>L4547*$AB$8+$AC$8*WRDS!M4546</f>
        <v>-0.42217632861104537</v>
      </c>
      <c r="N4547">
        <f t="shared" si="5633"/>
        <v>-8.7110573581159478E-2</v>
      </c>
      <c r="O4547">
        <f t="shared" si="5585"/>
        <v>-5.0000000000000711E-2</v>
      </c>
      <c r="P4547">
        <f t="shared" si="5586"/>
        <v>0</v>
      </c>
      <c r="Q4547">
        <f t="shared" si="5587"/>
        <v>5.0000000000000711E-2</v>
      </c>
      <c r="R4547">
        <f t="shared" ref="R4547:S4547" si="5664">SUM(P4534:P4547)/14</f>
        <v>3.6428571428571289E-2</v>
      </c>
      <c r="S4547">
        <f t="shared" si="5664"/>
        <v>0.1342857142857142</v>
      </c>
      <c r="T4547">
        <f t="shared" si="5606"/>
        <v>0.27127659574467999</v>
      </c>
      <c r="U4547">
        <f t="shared" si="5607"/>
        <v>21.338912133891171</v>
      </c>
      <c r="V4547">
        <f t="shared" si="5611"/>
        <v>26.064500000000002</v>
      </c>
      <c r="W4547">
        <f t="shared" si="5612"/>
        <v>0.61280890169774804</v>
      </c>
      <c r="X4547">
        <f t="shared" si="5614"/>
        <v>27.2901178033955</v>
      </c>
      <c r="Y4547">
        <f t="shared" si="5615"/>
        <v>24.838882196604505</v>
      </c>
    </row>
    <row r="4548" spans="1:25" x14ac:dyDescent="0.25">
      <c r="A4548" t="s">
        <v>4548</v>
      </c>
      <c r="B4548">
        <v>24.89</v>
      </c>
      <c r="C4548">
        <v>123492026</v>
      </c>
      <c r="D4548">
        <f t="shared" si="5600"/>
        <v>25.569999999999997</v>
      </c>
      <c r="E4548">
        <f t="shared" si="5621"/>
        <v>26.178076923076919</v>
      </c>
      <c r="F4548">
        <f t="shared" si="5648"/>
        <v>26.911600000000004</v>
      </c>
      <c r="G4548">
        <f t="shared" si="5596"/>
        <v>26.861759999999993</v>
      </c>
      <c r="H4548">
        <f t="shared" si="5601"/>
        <v>25.506409119297068</v>
      </c>
      <c r="I4548">
        <f>B4548*$AB$4+WRDS!I4547*$AC$4</f>
        <v>26.036083710014825</v>
      </c>
      <c r="J4548">
        <f>B4548*$AB$5+$AC$5*WRDS!J4547</f>
        <v>26.47041357766939</v>
      </c>
      <c r="K4548">
        <f>B4548*$AB$6+$AC$6*WRDS!K4547</f>
        <v>28.419419872667095</v>
      </c>
      <c r="L4548">
        <f t="shared" si="5623"/>
        <v>-0.52967459071775735</v>
      </c>
      <c r="M4548">
        <f>L4548*$AB$8+$AC$8*WRDS!M4547</f>
        <v>-0.44367598103238781</v>
      </c>
      <c r="N4548">
        <f t="shared" si="5633"/>
        <v>-8.5998609685369543E-2</v>
      </c>
      <c r="O4548">
        <f t="shared" ref="O4548:O4611" si="5665">B4548-B4547</f>
        <v>-0.23999999999999844</v>
      </c>
      <c r="P4548">
        <f t="shared" ref="P4548:P4611" si="5666">IF(O4548&gt;0,O4548,0)</f>
        <v>0</v>
      </c>
      <c r="Q4548">
        <f t="shared" ref="Q4548:Q4611" si="5667">IF(O4548&lt;0,-O4548,0)</f>
        <v>0.23999999999999844</v>
      </c>
      <c r="R4548">
        <f t="shared" ref="R4548:S4548" si="5668">SUM(P4535:P4548)/14</f>
        <v>3.4285714285714065E-2</v>
      </c>
      <c r="S4548">
        <f t="shared" si="5668"/>
        <v>0.15142857142857125</v>
      </c>
      <c r="T4548">
        <f t="shared" si="5606"/>
        <v>0.22641509433962145</v>
      </c>
      <c r="U4548">
        <f t="shared" si="5607"/>
        <v>18.461538461538382</v>
      </c>
      <c r="V4548">
        <f t="shared" si="5611"/>
        <v>25.986000000000001</v>
      </c>
      <c r="W4548">
        <f t="shared" si="5612"/>
        <v>0.65614327703634978</v>
      </c>
      <c r="X4548">
        <f t="shared" si="5614"/>
        <v>27.2982865540727</v>
      </c>
      <c r="Y4548">
        <f t="shared" si="5615"/>
        <v>24.673713445927302</v>
      </c>
    </row>
    <row r="4549" spans="1:25" x14ac:dyDescent="0.25">
      <c r="A4549" t="s">
        <v>4549</v>
      </c>
      <c r="B4549">
        <v>24.63</v>
      </c>
      <c r="C4549">
        <v>88433332</v>
      </c>
      <c r="D4549">
        <f t="shared" si="5600"/>
        <v>25.424999999999997</v>
      </c>
      <c r="E4549">
        <f t="shared" si="5621"/>
        <v>26.081153846153843</v>
      </c>
      <c r="F4549">
        <f t="shared" si="5648"/>
        <v>26.840000000000003</v>
      </c>
      <c r="G4549">
        <f t="shared" si="5596"/>
        <v>26.860559999999992</v>
      </c>
      <c r="H4549">
        <f t="shared" si="5601"/>
        <v>25.37157694709752</v>
      </c>
      <c r="I4549">
        <f>B4549*$AB$4+WRDS!I4548*$AC$4</f>
        <v>25.93192936112484</v>
      </c>
      <c r="J4549">
        <f>B4549*$AB$5+$AC$5*WRDS!J4548</f>
        <v>26.398240496192159</v>
      </c>
      <c r="K4549">
        <f>B4549*$AB$6+$AC$6*WRDS!K4548</f>
        <v>28.381714202292301</v>
      </c>
      <c r="L4549">
        <f t="shared" si="5623"/>
        <v>-0.56035241402732083</v>
      </c>
      <c r="M4549">
        <f>L4549*$AB$8+$AC$8*WRDS!M4548</f>
        <v>-0.46701126763137446</v>
      </c>
      <c r="N4549">
        <f t="shared" si="5633"/>
        <v>-9.3341146395946373E-2</v>
      </c>
      <c r="O4549">
        <f t="shared" si="5665"/>
        <v>-0.26000000000000156</v>
      </c>
      <c r="P4549">
        <f t="shared" si="5666"/>
        <v>0</v>
      </c>
      <c r="Q4549">
        <f t="shared" si="5667"/>
        <v>0.26000000000000156</v>
      </c>
      <c r="R4549">
        <f t="shared" ref="R4549:S4549" si="5669">SUM(P4536:P4549)/14</f>
        <v>2.2142857142857051E-2</v>
      </c>
      <c r="S4549">
        <f t="shared" si="5669"/>
        <v>0.16999999999999993</v>
      </c>
      <c r="T4549">
        <f t="shared" si="5606"/>
        <v>0.13025210084033564</v>
      </c>
      <c r="U4549">
        <f t="shared" si="5607"/>
        <v>11.524163568773204</v>
      </c>
      <c r="V4549">
        <f t="shared" si="5611"/>
        <v>25.889000000000003</v>
      </c>
      <c r="W4549">
        <f t="shared" si="5612"/>
        <v>0.70427196451370977</v>
      </c>
      <c r="X4549">
        <f t="shared" si="5614"/>
        <v>27.297543929027423</v>
      </c>
      <c r="Y4549">
        <f t="shared" si="5615"/>
        <v>24.480456070972583</v>
      </c>
    </row>
    <row r="4550" spans="1:25" x14ac:dyDescent="0.25">
      <c r="A4550" t="s">
        <v>4550</v>
      </c>
      <c r="B4550">
        <v>24.5</v>
      </c>
      <c r="C4550">
        <v>127957628</v>
      </c>
      <c r="D4550">
        <f t="shared" si="5600"/>
        <v>25.269166666666667</v>
      </c>
      <c r="E4550">
        <f t="shared" si="5621"/>
        <v>25.986923076923077</v>
      </c>
      <c r="F4550">
        <f t="shared" si="5648"/>
        <v>26.766800000000007</v>
      </c>
      <c r="G4550">
        <f t="shared" si="5596"/>
        <v>26.862609999999989</v>
      </c>
      <c r="H4550">
        <f t="shared" si="5601"/>
        <v>25.237488186005596</v>
      </c>
      <c r="I4550">
        <f>B4550*$AB$4+WRDS!I4549*$AC$4</f>
        <v>25.825860519560035</v>
      </c>
      <c r="J4550">
        <f>B4550*$AB$5+$AC$5*WRDS!J4549</f>
        <v>26.323799692419918</v>
      </c>
      <c r="K4550">
        <f>B4550*$AB$6+$AC$6*WRDS!K4549</f>
        <v>28.343090180378947</v>
      </c>
      <c r="L4550">
        <f t="shared" si="5623"/>
        <v>-0.58837233355443885</v>
      </c>
      <c r="M4550">
        <f>L4550*$AB$8+$AC$8*WRDS!M4549</f>
        <v>-0.49128348081598738</v>
      </c>
      <c r="N4550">
        <f t="shared" si="5633"/>
        <v>-9.708885273845147E-2</v>
      </c>
      <c r="O4550">
        <f t="shared" si="5665"/>
        <v>-0.12999999999999901</v>
      </c>
      <c r="P4550">
        <f t="shared" si="5666"/>
        <v>0</v>
      </c>
      <c r="Q4550">
        <f t="shared" si="5667"/>
        <v>0.12999999999999901</v>
      </c>
      <c r="R4550">
        <f t="shared" ref="R4550:S4550" si="5670">SUM(P4537:P4550)/14</f>
        <v>2.2142857142857051E-2</v>
      </c>
      <c r="S4550">
        <f t="shared" si="5670"/>
        <v>0.15714285714285708</v>
      </c>
      <c r="T4550">
        <f t="shared" si="5606"/>
        <v>0.14090909090909037</v>
      </c>
      <c r="U4550">
        <f t="shared" si="5607"/>
        <v>12.350597609561717</v>
      </c>
      <c r="V4550">
        <f t="shared" si="5611"/>
        <v>25.783500000000004</v>
      </c>
      <c r="W4550">
        <f t="shared" si="5612"/>
        <v>0.74521322452033834</v>
      </c>
      <c r="X4550">
        <f t="shared" si="5614"/>
        <v>27.27392644904068</v>
      </c>
      <c r="Y4550">
        <f t="shared" si="5615"/>
        <v>24.293073550959328</v>
      </c>
    </row>
    <row r="4551" spans="1:25" x14ac:dyDescent="0.25">
      <c r="A4551" t="s">
        <v>4551</v>
      </c>
      <c r="B4551">
        <v>24.15</v>
      </c>
      <c r="C4551">
        <v>112219921</v>
      </c>
      <c r="D4551">
        <f t="shared" si="5600"/>
        <v>25.08583333333333</v>
      </c>
      <c r="E4551">
        <f t="shared" si="5621"/>
        <v>25.893076923076919</v>
      </c>
      <c r="F4551">
        <f t="shared" si="5648"/>
        <v>26.696600000000011</v>
      </c>
      <c r="G4551">
        <f t="shared" si="5596"/>
        <v>26.865009999999995</v>
      </c>
      <c r="H4551">
        <f t="shared" si="5601"/>
        <v>25.070182311235502</v>
      </c>
      <c r="I4551">
        <f>B4551*$AB$4+WRDS!I4550*$AC$4</f>
        <v>25.701722703296326</v>
      </c>
      <c r="J4551">
        <f>B4551*$AB$5+$AC$5*WRDS!J4550</f>
        <v>26.238552645658352</v>
      </c>
      <c r="K4551">
        <f>B4551*$AB$6+$AC$6*WRDS!K4550</f>
        <v>28.301367890026921</v>
      </c>
      <c r="L4551">
        <f t="shared" si="5623"/>
        <v>-0.63154039206082402</v>
      </c>
      <c r="M4551">
        <f>L4551*$AB$8+$AC$8*WRDS!M4550</f>
        <v>-0.5193348630649548</v>
      </c>
      <c r="N4551">
        <f t="shared" si="5633"/>
        <v>-0.11220552899586922</v>
      </c>
      <c r="O4551">
        <f t="shared" si="5665"/>
        <v>-0.35000000000000142</v>
      </c>
      <c r="P4551">
        <f t="shared" si="5666"/>
        <v>0</v>
      </c>
      <c r="Q4551">
        <f t="shared" si="5667"/>
        <v>0.35000000000000142</v>
      </c>
      <c r="R4551">
        <f t="shared" ref="R4551:S4551" si="5671">SUM(P4538:P4551)/14</f>
        <v>2.2142857142857051E-2</v>
      </c>
      <c r="S4551">
        <f t="shared" si="5671"/>
        <v>0.1807142857142858</v>
      </c>
      <c r="T4551">
        <f t="shared" si="5606"/>
        <v>0.12252964426877413</v>
      </c>
      <c r="U4551">
        <f t="shared" si="5607"/>
        <v>10.915492957746437</v>
      </c>
      <c r="V4551">
        <f t="shared" si="5611"/>
        <v>25.647000000000002</v>
      </c>
      <c r="W4551">
        <f t="shared" si="5612"/>
        <v>0.78103200958731556</v>
      </c>
      <c r="X4551">
        <f t="shared" si="5614"/>
        <v>27.209064019174633</v>
      </c>
      <c r="Y4551">
        <f t="shared" si="5615"/>
        <v>24.084935980825371</v>
      </c>
    </row>
    <row r="4552" spans="1:25" x14ac:dyDescent="0.25">
      <c r="A4552" t="s">
        <v>4552</v>
      </c>
      <c r="B4552">
        <v>24.41</v>
      </c>
      <c r="C4552">
        <v>98292302</v>
      </c>
      <c r="D4552">
        <f t="shared" si="5600"/>
        <v>24.967500000000001</v>
      </c>
      <c r="E4552">
        <f t="shared" si="5621"/>
        <v>25.79384615384615</v>
      </c>
      <c r="F4552">
        <f t="shared" si="5648"/>
        <v>26.633400000000016</v>
      </c>
      <c r="G4552">
        <f t="shared" si="5596"/>
        <v>26.868309999999994</v>
      </c>
      <c r="H4552">
        <f t="shared" si="5601"/>
        <v>24.968615801814657</v>
      </c>
      <c r="I4552">
        <f>B4552*$AB$4+WRDS!I4551*$AC$4</f>
        <v>25.606039540089192</v>
      </c>
      <c r="J4552">
        <f>B4552*$AB$5+$AC$5*WRDS!J4551</f>
        <v>26.16684469876979</v>
      </c>
      <c r="K4552">
        <f>B4552*$AB$6+$AC$6*WRDS!K4551</f>
        <v>28.262647811519191</v>
      </c>
      <c r="L4552">
        <f t="shared" si="5623"/>
        <v>-0.63742373827453491</v>
      </c>
      <c r="M4552">
        <f>L4552*$AB$8+$AC$8*WRDS!M4551</f>
        <v>-0.54295263810687089</v>
      </c>
      <c r="N4552">
        <f t="shared" si="5633"/>
        <v>-9.4471100167664024E-2</v>
      </c>
      <c r="O4552">
        <f t="shared" si="5665"/>
        <v>0.26000000000000156</v>
      </c>
      <c r="P4552">
        <f t="shared" si="5666"/>
        <v>0.26000000000000156</v>
      </c>
      <c r="Q4552">
        <f t="shared" si="5667"/>
        <v>0</v>
      </c>
      <c r="R4552">
        <f t="shared" ref="R4552:S4552" si="5672">SUM(P4539:P4552)/14</f>
        <v>4.0714285714285738E-2</v>
      </c>
      <c r="S4552">
        <f t="shared" si="5672"/>
        <v>0.1807142857142858</v>
      </c>
      <c r="T4552">
        <f t="shared" si="5606"/>
        <v>0.22529644268774707</v>
      </c>
      <c r="U4552">
        <f t="shared" si="5607"/>
        <v>18.387096774193552</v>
      </c>
      <c r="V4552">
        <f t="shared" si="5611"/>
        <v>25.532499999999999</v>
      </c>
      <c r="W4552">
        <f t="shared" si="5612"/>
        <v>0.78610988417650651</v>
      </c>
      <c r="X4552">
        <f t="shared" si="5614"/>
        <v>27.104719768353011</v>
      </c>
      <c r="Y4552">
        <f t="shared" si="5615"/>
        <v>23.960280231646987</v>
      </c>
    </row>
    <row r="4553" spans="1:25" x14ac:dyDescent="0.25">
      <c r="A4553" t="s">
        <v>4553</v>
      </c>
      <c r="B4553">
        <v>25.19</v>
      </c>
      <c r="C4553">
        <v>85978710</v>
      </c>
      <c r="D4553">
        <f t="shared" si="5600"/>
        <v>24.923333333333332</v>
      </c>
      <c r="E4553">
        <f t="shared" si="5621"/>
        <v>25.733076923076926</v>
      </c>
      <c r="F4553">
        <f t="shared" si="5648"/>
        <v>26.588600000000014</v>
      </c>
      <c r="G4553">
        <f t="shared" si="5596"/>
        <v>26.87085999999999</v>
      </c>
      <c r="H4553">
        <f t="shared" si="5601"/>
        <v>25.002674909227785</v>
      </c>
      <c r="I4553">
        <f>B4553*$AB$4+WRDS!I4552*$AC$4</f>
        <v>25.57522179637888</v>
      </c>
      <c r="J4553">
        <f>B4553*$AB$5+$AC$5*WRDS!J4552</f>
        <v>26.128537063523918</v>
      </c>
      <c r="K4553">
        <f>B4553*$AB$6+$AC$6*WRDS!K4552</f>
        <v>28.232074201454324</v>
      </c>
      <c r="L4553">
        <f t="shared" si="5623"/>
        <v>-0.57254688715109481</v>
      </c>
      <c r="M4553">
        <f>L4553*$AB$8+$AC$8*WRDS!M4552</f>
        <v>-0.54887148791571572</v>
      </c>
      <c r="N4553">
        <f t="shared" si="5633"/>
        <v>-2.3675399235379091E-2</v>
      </c>
      <c r="O4553">
        <f t="shared" si="5665"/>
        <v>0.78000000000000114</v>
      </c>
      <c r="P4553">
        <f t="shared" si="5666"/>
        <v>0.78000000000000114</v>
      </c>
      <c r="Q4553">
        <f t="shared" si="5667"/>
        <v>0</v>
      </c>
      <c r="R4553">
        <f t="shared" ref="R4553:S4553" si="5673">SUM(P4540:P4553)/14</f>
        <v>9.642857142857153E-2</v>
      </c>
      <c r="S4553">
        <f t="shared" si="5673"/>
        <v>0.17928571428571441</v>
      </c>
      <c r="T4553">
        <f t="shared" si="5606"/>
        <v>0.53784860557768943</v>
      </c>
      <c r="U4553">
        <f t="shared" si="5607"/>
        <v>34.974093264248708</v>
      </c>
      <c r="V4553">
        <f t="shared" si="5611"/>
        <v>25.467000000000002</v>
      </c>
      <c r="W4553">
        <f t="shared" si="5612"/>
        <v>0.75679653804705027</v>
      </c>
      <c r="X4553">
        <f t="shared" si="5614"/>
        <v>26.980593076094102</v>
      </c>
      <c r="Y4553">
        <f t="shared" si="5615"/>
        <v>23.953406923905902</v>
      </c>
    </row>
    <row r="4554" spans="1:25" x14ac:dyDescent="0.25">
      <c r="A4554" t="s">
        <v>4554</v>
      </c>
      <c r="B4554">
        <v>25.03</v>
      </c>
      <c r="C4554">
        <v>62025452</v>
      </c>
      <c r="D4554">
        <f t="shared" si="5600"/>
        <v>24.895</v>
      </c>
      <c r="E4554">
        <f t="shared" si="5621"/>
        <v>25.678076923076922</v>
      </c>
      <c r="F4554">
        <f t="shared" si="5648"/>
        <v>26.535200000000017</v>
      </c>
      <c r="G4554">
        <f t="shared" si="5596"/>
        <v>26.871609999999983</v>
      </c>
      <c r="H4554">
        <f t="shared" si="5601"/>
        <v>25.006878769346589</v>
      </c>
      <c r="I4554">
        <f>B4554*$AB$4+WRDS!I4553*$AC$4</f>
        <v>25.53483499664711</v>
      </c>
      <c r="J4554">
        <f>B4554*$AB$5+$AC$5*WRDS!J4553</f>
        <v>26.085457178679842</v>
      </c>
      <c r="K4554">
        <f>B4554*$AB$6+$AC$6*WRDS!K4553</f>
        <v>28.200212766613983</v>
      </c>
      <c r="L4554">
        <f t="shared" si="5623"/>
        <v>-0.52795622730052116</v>
      </c>
      <c r="M4554">
        <f>L4554*$AB$8+$AC$8*WRDS!M4553</f>
        <v>-0.54468843579267689</v>
      </c>
      <c r="N4554">
        <f t="shared" si="5633"/>
        <v>1.6732208492155731E-2</v>
      </c>
      <c r="O4554">
        <f t="shared" si="5665"/>
        <v>-0.16000000000000014</v>
      </c>
      <c r="P4554">
        <f t="shared" si="5666"/>
        <v>0</v>
      </c>
      <c r="Q4554">
        <f t="shared" si="5667"/>
        <v>0.16000000000000014</v>
      </c>
      <c r="R4554">
        <f t="shared" ref="R4554:S4554" si="5674">SUM(P4541:P4554)/14</f>
        <v>9.642857142857153E-2</v>
      </c>
      <c r="S4554">
        <f t="shared" si="5674"/>
        <v>0.15357142857142847</v>
      </c>
      <c r="T4554">
        <f t="shared" si="5606"/>
        <v>0.62790697674418716</v>
      </c>
      <c r="U4554">
        <f t="shared" si="5607"/>
        <v>38.571428571428612</v>
      </c>
      <c r="V4554">
        <f t="shared" si="5611"/>
        <v>25.392000000000003</v>
      </c>
      <c r="W4554">
        <f t="shared" si="5612"/>
        <v>0.72122534619909218</v>
      </c>
      <c r="X4554">
        <f t="shared" si="5614"/>
        <v>26.834450692398189</v>
      </c>
      <c r="Y4554">
        <f t="shared" si="5615"/>
        <v>23.949549307601817</v>
      </c>
    </row>
    <row r="4555" spans="1:25" x14ac:dyDescent="0.25">
      <c r="A4555" t="s">
        <v>4555</v>
      </c>
      <c r="B4555">
        <v>25.31</v>
      </c>
      <c r="C4555">
        <v>52265866</v>
      </c>
      <c r="D4555">
        <f t="shared" si="5600"/>
        <v>24.91333333333333</v>
      </c>
      <c r="E4555">
        <f t="shared" si="5621"/>
        <v>25.629615384615384</v>
      </c>
      <c r="F4555">
        <f t="shared" si="5648"/>
        <v>26.490600000000018</v>
      </c>
      <c r="G4555">
        <f t="shared" si="5596"/>
        <v>26.873209999999986</v>
      </c>
      <c r="H4555">
        <f t="shared" si="5601"/>
        <v>25.05351280483173</v>
      </c>
      <c r="I4555">
        <f>B4555*$AB$4+WRDS!I4554*$AC$4</f>
        <v>25.518180552451028</v>
      </c>
      <c r="J4555">
        <f>B4555*$AB$5+$AC$5*WRDS!J4554</f>
        <v>26.055047093241416</v>
      </c>
      <c r="K4555">
        <f>B4555*$AB$6+$AC$6*WRDS!K4554</f>
        <v>28.171454430627776</v>
      </c>
      <c r="L4555">
        <f t="shared" si="5623"/>
        <v>-0.46466774761929841</v>
      </c>
      <c r="M4555">
        <f>L4555*$AB$8+$AC$8*WRDS!M4554</f>
        <v>-0.52868429815800122</v>
      </c>
      <c r="N4555">
        <f t="shared" si="5633"/>
        <v>6.401655053870281E-2</v>
      </c>
      <c r="O4555">
        <f t="shared" si="5665"/>
        <v>0.27999999999999758</v>
      </c>
      <c r="P4555">
        <f t="shared" si="5666"/>
        <v>0.27999999999999758</v>
      </c>
      <c r="Q4555">
        <f t="shared" si="5667"/>
        <v>0</v>
      </c>
      <c r="R4555">
        <f t="shared" ref="R4555:S4555" si="5675">SUM(P4542:P4555)/14</f>
        <v>0.11642857142857135</v>
      </c>
      <c r="S4555">
        <f t="shared" si="5675"/>
        <v>0.14571428571428566</v>
      </c>
      <c r="T4555">
        <f t="shared" si="5606"/>
        <v>0.79901960784313708</v>
      </c>
      <c r="U4555">
        <f t="shared" si="5607"/>
        <v>44.414168937329698</v>
      </c>
      <c r="V4555">
        <f t="shared" si="5611"/>
        <v>25.322499999999998</v>
      </c>
      <c r="W4555">
        <f t="shared" si="5612"/>
        <v>0.65584201603739944</v>
      </c>
      <c r="X4555">
        <f t="shared" si="5614"/>
        <v>26.634184032074796</v>
      </c>
      <c r="Y4555">
        <f t="shared" si="5615"/>
        <v>24.0108159679252</v>
      </c>
    </row>
    <row r="4556" spans="1:25" x14ac:dyDescent="0.25">
      <c r="A4556" t="s">
        <v>4556</v>
      </c>
      <c r="B4556">
        <v>25.2</v>
      </c>
      <c r="C4556">
        <v>59863297</v>
      </c>
      <c r="D4556">
        <f t="shared" si="5600"/>
        <v>24.89833333333333</v>
      </c>
      <c r="E4556">
        <f t="shared" si="5621"/>
        <v>25.575384615384618</v>
      </c>
      <c r="F4556">
        <f t="shared" si="5648"/>
        <v>26.438400000000016</v>
      </c>
      <c r="G4556">
        <f t="shared" ref="G4556:G4619" si="5676">SUM(B4357:B4556)/200</f>
        <v>26.875959999999981</v>
      </c>
      <c r="H4556">
        <f t="shared" si="5601"/>
        <v>25.076049296396079</v>
      </c>
      <c r="I4556">
        <f>B4556*$AB$4+WRDS!I4555*$AC$4</f>
        <v>25.494611622639841</v>
      </c>
      <c r="J4556">
        <f>B4556*$AB$5+$AC$5*WRDS!J4555</f>
        <v>26.02151583468293</v>
      </c>
      <c r="K4556">
        <f>B4556*$AB$6+$AC$6*WRDS!K4555</f>
        <v>28.14188771987526</v>
      </c>
      <c r="L4556">
        <f t="shared" si="5623"/>
        <v>-0.41856232624376233</v>
      </c>
      <c r="M4556">
        <f>L4556*$AB$8+$AC$8*WRDS!M4555</f>
        <v>-0.50665990377515346</v>
      </c>
      <c r="N4556">
        <f t="shared" si="5633"/>
        <v>8.8097577531391136E-2</v>
      </c>
      <c r="O4556">
        <f t="shared" si="5665"/>
        <v>-0.10999999999999943</v>
      </c>
      <c r="P4556">
        <f t="shared" si="5666"/>
        <v>0</v>
      </c>
      <c r="Q4556">
        <f t="shared" si="5667"/>
        <v>0.10999999999999943</v>
      </c>
      <c r="R4556">
        <f t="shared" ref="R4556:S4556" si="5677">SUM(P4543:P4556)/14</f>
        <v>0.11642857142857135</v>
      </c>
      <c r="S4556">
        <f t="shared" si="5677"/>
        <v>0.12857142857142861</v>
      </c>
      <c r="T4556">
        <f t="shared" si="5606"/>
        <v>0.90555555555555467</v>
      </c>
      <c r="U4556">
        <f t="shared" si="5607"/>
        <v>47.521865889212798</v>
      </c>
      <c r="V4556">
        <f t="shared" si="5611"/>
        <v>25.262999999999998</v>
      </c>
      <c r="W4556">
        <f t="shared" si="5612"/>
        <v>0.60857292085665493</v>
      </c>
      <c r="X4556">
        <f t="shared" si="5614"/>
        <v>26.480145841713309</v>
      </c>
      <c r="Y4556">
        <f t="shared" si="5615"/>
        <v>24.045854158286687</v>
      </c>
    </row>
    <row r="4557" spans="1:25" x14ac:dyDescent="0.25">
      <c r="A4557" t="s">
        <v>4557</v>
      </c>
      <c r="B4557">
        <v>24.93</v>
      </c>
      <c r="C4557">
        <v>70994899</v>
      </c>
      <c r="D4557">
        <f t="shared" si="5600"/>
        <v>24.879166666666666</v>
      </c>
      <c r="E4557">
        <f t="shared" si="5621"/>
        <v>25.500384615384615</v>
      </c>
      <c r="F4557">
        <f t="shared" si="5648"/>
        <v>26.375000000000014</v>
      </c>
      <c r="G4557">
        <f t="shared" si="5676"/>
        <v>26.873659999999983</v>
      </c>
      <c r="H4557">
        <f t="shared" si="5601"/>
        <v>25.053580173873605</v>
      </c>
      <c r="I4557">
        <f>B4557*$AB$4+WRDS!I4556*$AC$4</f>
        <v>25.452788539481336</v>
      </c>
      <c r="J4557">
        <f>B4557*$AB$5+$AC$5*WRDS!J4556</f>
        <v>25.978711292146343</v>
      </c>
      <c r="K4557">
        <f>B4557*$AB$6+$AC$6*WRDS!K4556</f>
        <v>28.109928638085456</v>
      </c>
      <c r="L4557">
        <f t="shared" si="5623"/>
        <v>-0.39920836560773054</v>
      </c>
      <c r="M4557">
        <f>L4557*$AB$8+$AC$8*WRDS!M4556</f>
        <v>-0.48516959614166888</v>
      </c>
      <c r="N4557">
        <f t="shared" si="5633"/>
        <v>8.5961230533938338E-2</v>
      </c>
      <c r="O4557">
        <f t="shared" si="5665"/>
        <v>-0.26999999999999957</v>
      </c>
      <c r="P4557">
        <f t="shared" si="5666"/>
        <v>0</v>
      </c>
      <c r="Q4557">
        <f t="shared" si="5667"/>
        <v>0.26999999999999957</v>
      </c>
      <c r="R4557">
        <f t="shared" ref="R4557:S4557" si="5678">SUM(P4544:P4557)/14</f>
        <v>0.11642857142857135</v>
      </c>
      <c r="S4557">
        <f t="shared" si="5678"/>
        <v>0.12785714285714281</v>
      </c>
      <c r="T4557">
        <f t="shared" si="5606"/>
        <v>0.91061452513966457</v>
      </c>
      <c r="U4557">
        <f t="shared" si="5607"/>
        <v>47.660818713450283</v>
      </c>
      <c r="V4557">
        <f t="shared" si="5611"/>
        <v>25.190999999999999</v>
      </c>
      <c r="W4557">
        <f t="shared" si="5612"/>
        <v>0.55628140360792244</v>
      </c>
      <c r="X4557">
        <f t="shared" si="5614"/>
        <v>26.303562807215844</v>
      </c>
      <c r="Y4557">
        <f t="shared" si="5615"/>
        <v>24.078437192784154</v>
      </c>
    </row>
    <row r="4558" spans="1:25" x14ac:dyDescent="0.25">
      <c r="A4558" t="s">
        <v>4558</v>
      </c>
      <c r="B4558">
        <v>25.08</v>
      </c>
      <c r="C4558">
        <v>69325702</v>
      </c>
      <c r="D4558">
        <f t="shared" si="5600"/>
        <v>24.870833333333326</v>
      </c>
      <c r="E4558">
        <f t="shared" si="5621"/>
        <v>25.438076923076924</v>
      </c>
      <c r="F4558">
        <f t="shared" si="5648"/>
        <v>26.310600000000008</v>
      </c>
      <c r="G4558">
        <f t="shared" si="5676"/>
        <v>26.869264999999988</v>
      </c>
      <c r="H4558">
        <f t="shared" si="5601"/>
        <v>25.057644762508438</v>
      </c>
      <c r="I4558">
        <f>B4558*$AB$4+WRDS!I4557*$AC$4</f>
        <v>25.425174573593829</v>
      </c>
      <c r="J4558">
        <f>B4558*$AB$5+$AC$5*WRDS!J4557</f>
        <v>25.943467712062173</v>
      </c>
      <c r="K4558">
        <f>B4558*$AB$6+$AC$6*WRDS!K4557</f>
        <v>28.079780094422919</v>
      </c>
      <c r="L4558">
        <f t="shared" si="5623"/>
        <v>-0.36752981108539018</v>
      </c>
      <c r="M4558">
        <f>L4558*$AB$8+$AC$8*WRDS!M4557</f>
        <v>-0.46164163913041317</v>
      </c>
      <c r="N4558">
        <f t="shared" si="5633"/>
        <v>9.4111828045022994E-2</v>
      </c>
      <c r="O4558">
        <f t="shared" si="5665"/>
        <v>0.14999999999999858</v>
      </c>
      <c r="P4558">
        <f t="shared" si="5666"/>
        <v>0.14999999999999858</v>
      </c>
      <c r="Q4558">
        <f t="shared" si="5667"/>
        <v>0</v>
      </c>
      <c r="R4558">
        <f t="shared" ref="R4558:S4558" si="5679">SUM(P4545:P4558)/14</f>
        <v>0.10642857142857132</v>
      </c>
      <c r="S4558">
        <f t="shared" si="5679"/>
        <v>0.12785714285714281</v>
      </c>
      <c r="T4558">
        <f t="shared" si="5606"/>
        <v>0.83240223463687091</v>
      </c>
      <c r="U4558">
        <f t="shared" si="5607"/>
        <v>45.426829268292664</v>
      </c>
      <c r="V4558">
        <f t="shared" si="5611"/>
        <v>25.1265</v>
      </c>
      <c r="W4558">
        <f t="shared" si="5612"/>
        <v>0.48621265923461937</v>
      </c>
      <c r="X4558">
        <f t="shared" si="5614"/>
        <v>26.098925318469238</v>
      </c>
      <c r="Y4558">
        <f t="shared" si="5615"/>
        <v>24.154074681530762</v>
      </c>
    </row>
    <row r="4559" spans="1:25" x14ac:dyDescent="0.25">
      <c r="A4559" t="s">
        <v>4559</v>
      </c>
      <c r="B4559">
        <v>25.85</v>
      </c>
      <c r="C4559">
        <v>98345957</v>
      </c>
      <c r="D4559">
        <f t="shared" ref="D4559:D4622" si="5680">SUM(B4548:B4559)/12</f>
        <v>24.930833333333336</v>
      </c>
      <c r="E4559">
        <f t="shared" si="5621"/>
        <v>25.413076923076922</v>
      </c>
      <c r="F4559">
        <f t="shared" si="5648"/>
        <v>26.267400000000006</v>
      </c>
      <c r="G4559">
        <f t="shared" si="5676"/>
        <v>26.868164999999987</v>
      </c>
      <c r="H4559">
        <f t="shared" ref="H4559:H4622" si="5681">B4559*$AB$3+H4558*$AC$3</f>
        <v>25.179545568276371</v>
      </c>
      <c r="I4559">
        <f>B4559*$AB$4+WRDS!I4558*$AC$4</f>
        <v>25.45664312369799</v>
      </c>
      <c r="J4559">
        <f>B4559*$AB$5+$AC$5*WRDS!J4558</f>
        <v>25.939802311589148</v>
      </c>
      <c r="K4559">
        <f>B4559*$AB$6+$AC$6*WRDS!K4558</f>
        <v>28.057593227811747</v>
      </c>
      <c r="L4559">
        <f t="shared" si="5623"/>
        <v>-0.27709755542161929</v>
      </c>
      <c r="M4559">
        <f>L4559*$AB$8+$AC$8*WRDS!M4558</f>
        <v>-0.4247328223886544</v>
      </c>
      <c r="N4559">
        <f t="shared" si="5633"/>
        <v>0.14763526696703511</v>
      </c>
      <c r="O4559">
        <f t="shared" si="5665"/>
        <v>0.77000000000000313</v>
      </c>
      <c r="P4559">
        <f t="shared" si="5666"/>
        <v>0.77000000000000313</v>
      </c>
      <c r="Q4559">
        <f t="shared" si="5667"/>
        <v>0</v>
      </c>
      <c r="R4559">
        <f t="shared" ref="R4559:S4559" si="5682">SUM(P4546:P4559)/14</f>
        <v>0.16142857142857153</v>
      </c>
      <c r="S4559">
        <f t="shared" si="5682"/>
        <v>0.11214285714285717</v>
      </c>
      <c r="T4559">
        <f t="shared" si="5606"/>
        <v>1.4394904458598732</v>
      </c>
      <c r="U4559">
        <f t="shared" si="5607"/>
        <v>59.007832898172332</v>
      </c>
      <c r="V4559">
        <f t="shared" si="5611"/>
        <v>25.101499999999998</v>
      </c>
      <c r="W4559">
        <f t="shared" si="5612"/>
        <v>0.43255375388499406</v>
      </c>
      <c r="X4559">
        <f t="shared" si="5614"/>
        <v>25.966607507769986</v>
      </c>
      <c r="Y4559">
        <f t="shared" si="5615"/>
        <v>24.23639249223001</v>
      </c>
    </row>
    <row r="4560" spans="1:25" x14ac:dyDescent="0.25">
      <c r="A4560" t="s">
        <v>4560</v>
      </c>
      <c r="B4560">
        <v>25.951000000000001</v>
      </c>
      <c r="C4560">
        <v>53924533</v>
      </c>
      <c r="D4560">
        <f t="shared" si="5680"/>
        <v>25.019250000000003</v>
      </c>
      <c r="E4560">
        <f t="shared" si="5621"/>
        <v>25.390807692307696</v>
      </c>
      <c r="F4560">
        <f t="shared" si="5648"/>
        <v>26.216820000000002</v>
      </c>
      <c r="G4560">
        <f t="shared" si="5676"/>
        <v>26.867569999999986</v>
      </c>
      <c r="H4560">
        <f t="shared" si="5681"/>
        <v>25.298230865464625</v>
      </c>
      <c r="I4560">
        <f>B4560*$AB$4+WRDS!I4559*$AC$4</f>
        <v>25.493262151572214</v>
      </c>
      <c r="J4560">
        <f>B4560*$AB$5+$AC$5*WRDS!J4559</f>
        <v>25.940241436624866</v>
      </c>
      <c r="K4560">
        <f>B4560*$AB$6+$AC$6*WRDS!K4559</f>
        <v>28.036632101166855</v>
      </c>
      <c r="L4560">
        <f t="shared" si="5623"/>
        <v>-0.19503128610758935</v>
      </c>
      <c r="M4560">
        <f>L4560*$AB$8+$AC$8*WRDS!M4559</f>
        <v>-0.37879251513244139</v>
      </c>
      <c r="N4560">
        <f t="shared" si="5633"/>
        <v>0.18376122902485204</v>
      </c>
      <c r="O4560">
        <f t="shared" si="5665"/>
        <v>0.10099999999999909</v>
      </c>
      <c r="P4560">
        <f t="shared" si="5666"/>
        <v>0.10099999999999909</v>
      </c>
      <c r="Q4560">
        <f t="shared" si="5667"/>
        <v>0</v>
      </c>
      <c r="R4560">
        <f t="shared" ref="R4560:S4560" si="5683">SUM(P4547:P4560)/14</f>
        <v>0.16721428571428579</v>
      </c>
      <c r="S4560">
        <f t="shared" si="5683"/>
        <v>0.11214285714285717</v>
      </c>
      <c r="T4560">
        <f t="shared" si="5606"/>
        <v>1.4910828025477709</v>
      </c>
      <c r="U4560">
        <f t="shared" si="5607"/>
        <v>59.856814114037334</v>
      </c>
      <c r="V4560">
        <f t="shared" si="5611"/>
        <v>25.107550000000003</v>
      </c>
      <c r="W4560">
        <f t="shared" si="5612"/>
        <v>0.44341069845009401</v>
      </c>
      <c r="X4560">
        <f t="shared" si="5614"/>
        <v>25.994371396900192</v>
      </c>
      <c r="Y4560">
        <f t="shared" si="5615"/>
        <v>24.220728603099815</v>
      </c>
    </row>
    <row r="4561" spans="1:25" x14ac:dyDescent="0.25">
      <c r="A4561" t="s">
        <v>4561</v>
      </c>
      <c r="B4561">
        <v>25.8</v>
      </c>
      <c r="C4561">
        <v>49250969</v>
      </c>
      <c r="D4561">
        <f t="shared" si="5680"/>
        <v>25.11675</v>
      </c>
      <c r="E4561">
        <f t="shared" si="5621"/>
        <v>25.356192307692307</v>
      </c>
      <c r="F4561">
        <f t="shared" si="5648"/>
        <v>26.156820000000003</v>
      </c>
      <c r="G4561">
        <f t="shared" si="5676"/>
        <v>26.864919999999987</v>
      </c>
      <c r="H4561">
        <f t="shared" si="5681"/>
        <v>25.375426116931607</v>
      </c>
      <c r="I4561">
        <f>B4561*$AB$4+WRDS!I4560*$AC$4</f>
        <v>25.515983473677977</v>
      </c>
      <c r="J4561">
        <f>B4561*$AB$5+$AC$5*WRDS!J4560</f>
        <v>25.934741772443498</v>
      </c>
      <c r="K4561">
        <f>B4561*$AB$6+$AC$6*WRDS!K4560</f>
        <v>28.014377055384102</v>
      </c>
      <c r="L4561">
        <f t="shared" si="5623"/>
        <v>-0.14055735674637049</v>
      </c>
      <c r="M4561">
        <f>L4561*$AB$8+$AC$8*WRDS!M4560</f>
        <v>-0.33114548345522726</v>
      </c>
      <c r="N4561">
        <f t="shared" si="5633"/>
        <v>0.19058812670885678</v>
      </c>
      <c r="O4561">
        <f t="shared" si="5665"/>
        <v>-0.1509999999999998</v>
      </c>
      <c r="P4561">
        <f t="shared" si="5666"/>
        <v>0</v>
      </c>
      <c r="Q4561">
        <f t="shared" si="5667"/>
        <v>0.1509999999999998</v>
      </c>
      <c r="R4561">
        <f t="shared" ref="R4561:S4561" si="5684">SUM(P4548:P4561)/14</f>
        <v>0.16721428571428579</v>
      </c>
      <c r="S4561">
        <f t="shared" si="5684"/>
        <v>0.11935714285714281</v>
      </c>
      <c r="T4561">
        <f t="shared" si="5606"/>
        <v>1.4009575104727718</v>
      </c>
      <c r="U4561">
        <f t="shared" si="5607"/>
        <v>58.349950149551361</v>
      </c>
      <c r="V4561">
        <f t="shared" si="5611"/>
        <v>25.111550000000001</v>
      </c>
      <c r="W4561">
        <f t="shared" si="5612"/>
        <v>0.44924007779805258</v>
      </c>
      <c r="X4561">
        <f t="shared" si="5614"/>
        <v>26.010030155596105</v>
      </c>
      <c r="Y4561">
        <f t="shared" si="5615"/>
        <v>24.213069844403897</v>
      </c>
    </row>
    <row r="4562" spans="1:25" x14ac:dyDescent="0.25">
      <c r="A4562" t="s">
        <v>4562</v>
      </c>
      <c r="B4562">
        <v>25.59</v>
      </c>
      <c r="C4562">
        <v>63483310</v>
      </c>
      <c r="D4562">
        <f t="shared" si="5680"/>
        <v>25.207583333333332</v>
      </c>
      <c r="E4562">
        <f t="shared" si="5621"/>
        <v>25.325423076923077</v>
      </c>
      <c r="F4562">
        <f t="shared" si="5648"/>
        <v>26.103619999999999</v>
      </c>
      <c r="G4562">
        <f t="shared" si="5676"/>
        <v>26.863969999999991</v>
      </c>
      <c r="H4562">
        <f t="shared" si="5681"/>
        <v>25.408437483557513</v>
      </c>
      <c r="I4562">
        <f>B4562*$AB$4+WRDS!I4561*$AC$4</f>
        <v>25.521466179331462</v>
      </c>
      <c r="J4562">
        <f>B4562*$AB$5+$AC$5*WRDS!J4561</f>
        <v>25.921222487249636</v>
      </c>
      <c r="K4562">
        <f>B4562*$AB$6+$AC$6*WRDS!K4561</f>
        <v>27.990253900604163</v>
      </c>
      <c r="L4562">
        <f t="shared" si="5623"/>
        <v>-0.11302869577394858</v>
      </c>
      <c r="M4562">
        <f>L4562*$AB$8+$AC$8*WRDS!M4561</f>
        <v>-0.28752212591897153</v>
      </c>
      <c r="N4562">
        <f t="shared" si="5633"/>
        <v>0.17449343014502294</v>
      </c>
      <c r="O4562">
        <f t="shared" si="5665"/>
        <v>-0.21000000000000085</v>
      </c>
      <c r="P4562">
        <f t="shared" si="5666"/>
        <v>0</v>
      </c>
      <c r="Q4562">
        <f t="shared" si="5667"/>
        <v>0.21000000000000085</v>
      </c>
      <c r="R4562">
        <f t="shared" ref="R4562:S4562" si="5685">SUM(P4549:P4562)/14</f>
        <v>0.16721428571428579</v>
      </c>
      <c r="S4562">
        <f t="shared" si="5685"/>
        <v>0.11721428571428584</v>
      </c>
      <c r="T4562">
        <f t="shared" ref="T4562:T4625" si="5686">R4562/S4562</f>
        <v>1.4265691651432044</v>
      </c>
      <c r="U4562">
        <f t="shared" ref="U4562:U4625" si="5687">IF(S4562=0,100,100-(100/(1+T4562)))</f>
        <v>58.789552988448001</v>
      </c>
      <c r="V4562">
        <f t="shared" si="5611"/>
        <v>25.12255</v>
      </c>
      <c r="W4562">
        <f t="shared" si="5612"/>
        <v>0.4580409888863663</v>
      </c>
      <c r="X4562">
        <f t="shared" si="5614"/>
        <v>26.038631977772734</v>
      </c>
      <c r="Y4562">
        <f t="shared" si="5615"/>
        <v>24.206468022227266</v>
      </c>
    </row>
    <row r="4563" spans="1:25" x14ac:dyDescent="0.25">
      <c r="A4563" t="s">
        <v>4563</v>
      </c>
      <c r="B4563">
        <v>25.48</v>
      </c>
      <c r="C4563">
        <v>47418617</v>
      </c>
      <c r="D4563">
        <f t="shared" si="5680"/>
        <v>25.318416666666664</v>
      </c>
      <c r="E4563">
        <f t="shared" si="5621"/>
        <v>25.29119230769231</v>
      </c>
      <c r="F4563">
        <f t="shared" si="5648"/>
        <v>26.059019999999997</v>
      </c>
      <c r="G4563">
        <f t="shared" si="5676"/>
        <v>26.86286999999999</v>
      </c>
      <c r="H4563">
        <f t="shared" si="5681"/>
        <v>25.419447101471743</v>
      </c>
      <c r="I4563">
        <f>B4563*$AB$4+WRDS!I4562*$AC$4</f>
        <v>25.518394610492095</v>
      </c>
      <c r="J4563">
        <f>B4563*$AB$5+$AC$5*WRDS!J4562</f>
        <v>25.903919644612397</v>
      </c>
      <c r="K4563">
        <f>B4563*$AB$6+$AC$6*WRDS!K4562</f>
        <v>27.965276249851883</v>
      </c>
      <c r="L4563">
        <f t="shared" si="5623"/>
        <v>-9.8947509020351987E-2</v>
      </c>
      <c r="M4563">
        <f>L4563*$AB$8+$AC$8*WRDS!M4562</f>
        <v>-0.24980720253924765</v>
      </c>
      <c r="N4563">
        <f t="shared" si="5633"/>
        <v>0.15085969351889567</v>
      </c>
      <c r="O4563">
        <f t="shared" si="5665"/>
        <v>-0.10999999999999943</v>
      </c>
      <c r="P4563">
        <f t="shared" si="5666"/>
        <v>0</v>
      </c>
      <c r="Q4563">
        <f t="shared" si="5667"/>
        <v>0.10999999999999943</v>
      </c>
      <c r="R4563">
        <f t="shared" ref="R4563:S4563" si="5688">SUM(P4550:P4563)/14</f>
        <v>0.16721428571428579</v>
      </c>
      <c r="S4563">
        <f t="shared" si="5688"/>
        <v>0.10649999999999997</v>
      </c>
      <c r="T4563">
        <f t="shared" si="5686"/>
        <v>1.5700871898055009</v>
      </c>
      <c r="U4563">
        <f t="shared" si="5687"/>
        <v>61.090814196242192</v>
      </c>
      <c r="V4563">
        <f t="shared" si="5611"/>
        <v>25.142050000000001</v>
      </c>
      <c r="W4563">
        <f t="shared" si="5612"/>
        <v>0.46449633744519492</v>
      </c>
      <c r="X4563">
        <f t="shared" si="5614"/>
        <v>26.071042674890393</v>
      </c>
      <c r="Y4563">
        <f t="shared" si="5615"/>
        <v>24.21305732510961</v>
      </c>
    </row>
    <row r="4564" spans="1:25" x14ac:dyDescent="0.25">
      <c r="A4564" t="s">
        <v>4564</v>
      </c>
      <c r="B4564">
        <v>25.61</v>
      </c>
      <c r="C4564">
        <v>38932818</v>
      </c>
      <c r="D4564">
        <f t="shared" si="5680"/>
        <v>25.418416666666669</v>
      </c>
      <c r="E4564">
        <f t="shared" si="5621"/>
        <v>25.261961538461541</v>
      </c>
      <c r="F4564">
        <f t="shared" si="5648"/>
        <v>26.013019999999997</v>
      </c>
      <c r="G4564">
        <f t="shared" si="5676"/>
        <v>26.864619999999988</v>
      </c>
      <c r="H4564">
        <f t="shared" si="5681"/>
        <v>25.448762932014553</v>
      </c>
      <c r="I4564">
        <f>B4564*$AB$4+WRDS!I4563*$AC$4</f>
        <v>25.525180194900088</v>
      </c>
      <c r="J4564">
        <f>B4564*$AB$5+$AC$5*WRDS!J4563</f>
        <v>25.892393384039362</v>
      </c>
      <c r="K4564">
        <f>B4564*$AB$6+$AC$6*WRDS!K4563</f>
        <v>27.941840665276242</v>
      </c>
      <c r="L4564">
        <f t="shared" si="5623"/>
        <v>-7.6417262885534853E-2</v>
      </c>
      <c r="M4564">
        <f>L4564*$AB$8+$AC$8*WRDS!M4563</f>
        <v>-0.21512921460850512</v>
      </c>
      <c r="N4564">
        <f t="shared" si="5633"/>
        <v>0.13871195172297027</v>
      </c>
      <c r="O4564">
        <f t="shared" si="5665"/>
        <v>0.12999999999999901</v>
      </c>
      <c r="P4564">
        <f t="shared" si="5666"/>
        <v>0.12999999999999901</v>
      </c>
      <c r="Q4564">
        <f t="shared" si="5667"/>
        <v>0</v>
      </c>
      <c r="R4564">
        <f t="shared" ref="R4564:S4564" si="5689">SUM(P4551:P4564)/14</f>
        <v>0.17650000000000002</v>
      </c>
      <c r="S4564">
        <f t="shared" si="5689"/>
        <v>9.7214285714285767E-2</v>
      </c>
      <c r="T4564">
        <f t="shared" si="5686"/>
        <v>1.8155767817781034</v>
      </c>
      <c r="U4564">
        <f t="shared" si="5687"/>
        <v>64.483298538622122</v>
      </c>
      <c r="V4564">
        <f t="shared" si="5611"/>
        <v>25.153550000000003</v>
      </c>
      <c r="W4564">
        <f t="shared" si="5612"/>
        <v>0.4730142149026817</v>
      </c>
      <c r="X4564">
        <f t="shared" si="5614"/>
        <v>26.099578429805366</v>
      </c>
      <c r="Y4564">
        <f t="shared" si="5615"/>
        <v>24.20752157019464</v>
      </c>
    </row>
    <row r="4565" spans="1:25" x14ac:dyDescent="0.25">
      <c r="A4565" t="s">
        <v>4565</v>
      </c>
      <c r="B4565">
        <v>25.45</v>
      </c>
      <c r="C4565">
        <v>57043792</v>
      </c>
      <c r="D4565">
        <f t="shared" si="5680"/>
        <v>25.440083333333334</v>
      </c>
      <c r="E4565">
        <f t="shared" si="5621"/>
        <v>25.227346153846156</v>
      </c>
      <c r="F4565">
        <f t="shared" si="5648"/>
        <v>25.969019999999997</v>
      </c>
      <c r="G4565">
        <f t="shared" si="5676"/>
        <v>26.863119999999991</v>
      </c>
      <c r="H4565">
        <f t="shared" si="5681"/>
        <v>25.448953250166163</v>
      </c>
      <c r="I4565">
        <f>B4565*$AB$4+WRDS!I4564*$AC$4</f>
        <v>25.519611291574158</v>
      </c>
      <c r="J4565">
        <f>B4565*$AB$5+$AC$5*WRDS!J4564</f>
        <v>25.87504462388096</v>
      </c>
      <c r="K4565">
        <f>B4565*$AB$6+$AC$6*WRDS!K4564</f>
        <v>27.917046230795883</v>
      </c>
      <c r="L4565">
        <f t="shared" si="5623"/>
        <v>-7.0658041407995142E-2</v>
      </c>
      <c r="M4565">
        <f>L4565*$AB$8+$AC$8*WRDS!M4564</f>
        <v>-0.18623497996840316</v>
      </c>
      <c r="N4565">
        <f t="shared" si="5633"/>
        <v>0.11557693856040802</v>
      </c>
      <c r="O4565">
        <f t="shared" si="5665"/>
        <v>-0.16000000000000014</v>
      </c>
      <c r="P4565">
        <f t="shared" si="5666"/>
        <v>0</v>
      </c>
      <c r="Q4565">
        <f t="shared" si="5667"/>
        <v>0.16000000000000014</v>
      </c>
      <c r="R4565">
        <f t="shared" ref="R4565:S4565" si="5690">SUM(P4552:P4565)/14</f>
        <v>0.17650000000000002</v>
      </c>
      <c r="S4565">
        <f t="shared" si="5690"/>
        <v>8.3642857142857102E-2</v>
      </c>
      <c r="T4565">
        <f t="shared" si="5686"/>
        <v>2.1101622544833489</v>
      </c>
      <c r="U4565">
        <f t="shared" si="5687"/>
        <v>67.847336628226259</v>
      </c>
      <c r="V4565">
        <f t="shared" ref="V4565:V4628" si="5691">SUM(B4546:B4565)/20</f>
        <v>25.168050000000001</v>
      </c>
      <c r="W4565">
        <f t="shared" ref="W4565:W4628" si="5692">_xlfn.STDEV.P(B4546:B4565)</f>
        <v>0.47741412578598919</v>
      </c>
      <c r="X4565">
        <f t="shared" si="5614"/>
        <v>26.122878251571979</v>
      </c>
      <c r="Y4565">
        <f t="shared" si="5615"/>
        <v>24.213221748428023</v>
      </c>
    </row>
    <row r="4566" spans="1:25" x14ac:dyDescent="0.25">
      <c r="A4566" t="s">
        <v>4566</v>
      </c>
      <c r="B4566">
        <v>25.51</v>
      </c>
      <c r="C4566">
        <v>61277267</v>
      </c>
      <c r="D4566">
        <f t="shared" si="5680"/>
        <v>25.480083333333329</v>
      </c>
      <c r="E4566">
        <f t="shared" si="5621"/>
        <v>25.215038461538466</v>
      </c>
      <c r="F4566">
        <f t="shared" si="5648"/>
        <v>25.931219999999993</v>
      </c>
      <c r="G4566">
        <f t="shared" si="5676"/>
        <v>26.862519999999989</v>
      </c>
      <c r="H4566">
        <f t="shared" si="5681"/>
        <v>25.458345057832908</v>
      </c>
      <c r="I4566">
        <f>B4566*$AB$4+WRDS!I4565*$AC$4</f>
        <v>25.518899344050148</v>
      </c>
      <c r="J4566">
        <f>B4566*$AB$5+$AC$5*WRDS!J4565</f>
        <v>25.860729148434647</v>
      </c>
      <c r="K4566">
        <f>B4566*$AB$6+$AC$6*WRDS!K4565</f>
        <v>27.893095522031746</v>
      </c>
      <c r="L4566">
        <f t="shared" si="5623"/>
        <v>-6.0554286217239905E-2</v>
      </c>
      <c r="M4566">
        <f>L4566*$AB$8+$AC$8*WRDS!M4565</f>
        <v>-0.16109884121817053</v>
      </c>
      <c r="N4566">
        <f t="shared" si="5633"/>
        <v>0.10054455500093062</v>
      </c>
      <c r="O4566">
        <f t="shared" si="5665"/>
        <v>6.0000000000002274E-2</v>
      </c>
      <c r="P4566">
        <f t="shared" si="5666"/>
        <v>6.0000000000002274E-2</v>
      </c>
      <c r="Q4566">
        <f t="shared" si="5667"/>
        <v>0</v>
      </c>
      <c r="R4566">
        <f t="shared" ref="R4566:S4566" si="5693">SUM(P4553:P4566)/14</f>
        <v>0.16221428571428578</v>
      </c>
      <c r="S4566">
        <f t="shared" si="5693"/>
        <v>8.3642857142857102E-2</v>
      </c>
      <c r="T4566">
        <f t="shared" si="5686"/>
        <v>1.9393680614859112</v>
      </c>
      <c r="U4566">
        <f t="shared" si="5687"/>
        <v>65.979081929111004</v>
      </c>
      <c r="V4566">
        <f t="shared" si="5691"/>
        <v>25.184549999999998</v>
      </c>
      <c r="W4566">
        <f t="shared" si="5692"/>
        <v>0.48320942405958967</v>
      </c>
      <c r="X4566">
        <f t="shared" ref="X4566:X4629" si="5694">V4566+2*W4566</f>
        <v>26.150968848119177</v>
      </c>
      <c r="Y4566">
        <f t="shared" ref="Y4566:Y4629" si="5695">V4566-2*W4566</f>
        <v>24.218131151880819</v>
      </c>
    </row>
    <row r="4567" spans="1:25" x14ac:dyDescent="0.25">
      <c r="A4567" t="s">
        <v>4567</v>
      </c>
      <c r="B4567">
        <v>25.215</v>
      </c>
      <c r="C4567">
        <v>74506915</v>
      </c>
      <c r="D4567">
        <f t="shared" si="5680"/>
        <v>25.472166666666663</v>
      </c>
      <c r="E4567">
        <f t="shared" si="5621"/>
        <v>25.19561538461539</v>
      </c>
      <c r="F4567">
        <f t="shared" si="5648"/>
        <v>25.88971999999999</v>
      </c>
      <c r="G4567">
        <f t="shared" si="5676"/>
        <v>26.86039499999999</v>
      </c>
      <c r="H4567">
        <f t="shared" si="5681"/>
        <v>25.420907356627843</v>
      </c>
      <c r="I4567">
        <f>B4567*$AB$4+WRDS!I4566*$AC$4</f>
        <v>25.496388281527917</v>
      </c>
      <c r="J4567">
        <f>B4567*$AB$5+$AC$5*WRDS!J4566</f>
        <v>25.835406436731329</v>
      </c>
      <c r="K4567">
        <f>B4567*$AB$6+$AC$6*WRDS!K4566</f>
        <v>27.866447805394618</v>
      </c>
      <c r="L4567">
        <f t="shared" si="5623"/>
        <v>-7.5480924900073632E-2</v>
      </c>
      <c r="M4567">
        <f>L4567*$AB$8+$AC$8*WRDS!M4566</f>
        <v>-0.14397525795455116</v>
      </c>
      <c r="N4567">
        <f t="shared" si="5633"/>
        <v>6.8494333054477524E-2</v>
      </c>
      <c r="O4567">
        <f t="shared" si="5665"/>
        <v>-0.29500000000000171</v>
      </c>
      <c r="P4567">
        <f t="shared" si="5666"/>
        <v>0</v>
      </c>
      <c r="Q4567">
        <f t="shared" si="5667"/>
        <v>0.29500000000000171</v>
      </c>
      <c r="R4567">
        <f t="shared" ref="R4567:S4567" si="5696">SUM(P4554:P4567)/14</f>
        <v>0.10649999999999997</v>
      </c>
      <c r="S4567">
        <f t="shared" si="5696"/>
        <v>0.10471428571428579</v>
      </c>
      <c r="T4567">
        <f t="shared" si="5686"/>
        <v>1.0170532060027275</v>
      </c>
      <c r="U4567">
        <f t="shared" si="5687"/>
        <v>50.422725735542755</v>
      </c>
      <c r="V4567">
        <f t="shared" si="5691"/>
        <v>25.188800000000001</v>
      </c>
      <c r="W4567">
        <f t="shared" si="5692"/>
        <v>0.48308473376831146</v>
      </c>
      <c r="X4567">
        <f t="shared" si="5694"/>
        <v>26.154969467536624</v>
      </c>
      <c r="Y4567">
        <f t="shared" si="5695"/>
        <v>24.222630532463377</v>
      </c>
    </row>
    <row r="4568" spans="1:25" x14ac:dyDescent="0.25">
      <c r="A4568" t="s">
        <v>4568</v>
      </c>
      <c r="B4568">
        <v>25.16</v>
      </c>
      <c r="C4568">
        <v>51815070</v>
      </c>
      <c r="D4568">
        <f t="shared" si="5680"/>
        <v>25.468833333333333</v>
      </c>
      <c r="E4568">
        <f t="shared" si="5621"/>
        <v>25.187538461538466</v>
      </c>
      <c r="F4568">
        <f t="shared" si="5648"/>
        <v>25.852719999999991</v>
      </c>
      <c r="G4568">
        <f t="shared" si="5676"/>
        <v>26.855444999999989</v>
      </c>
      <c r="H4568">
        <f t="shared" si="5681"/>
        <v>25.380767763300483</v>
      </c>
      <c r="I4568">
        <f>B4568*$AB$4+WRDS!I4567*$AC$4</f>
        <v>25.471470631044365</v>
      </c>
      <c r="J4568">
        <f>B4568*$AB$5+$AC$5*WRDS!J4567</f>
        <v>25.808919909800689</v>
      </c>
      <c r="K4568">
        <f>B4568*$AB$6+$AC$6*WRDS!K4567</f>
        <v>27.839517976485219</v>
      </c>
      <c r="L4568">
        <f t="shared" si="5623"/>
        <v>-9.0702867743882365E-2</v>
      </c>
      <c r="M4568">
        <f>L4568*$AB$8+$AC$8*WRDS!M4567</f>
        <v>-0.13332077991241739</v>
      </c>
      <c r="N4568">
        <f t="shared" si="5633"/>
        <v>4.2617912168535027E-2</v>
      </c>
      <c r="O4568">
        <f t="shared" si="5665"/>
        <v>-5.4999999999999716E-2</v>
      </c>
      <c r="P4568">
        <f t="shared" si="5666"/>
        <v>0</v>
      </c>
      <c r="Q4568">
        <f t="shared" si="5667"/>
        <v>5.4999999999999716E-2</v>
      </c>
      <c r="R4568">
        <f t="shared" ref="R4568:S4568" si="5697">SUM(P4555:P4568)/14</f>
        <v>0.10649999999999997</v>
      </c>
      <c r="S4568">
        <f t="shared" si="5697"/>
        <v>9.7214285714285767E-2</v>
      </c>
      <c r="T4568">
        <f t="shared" si="5686"/>
        <v>1.0955180014695067</v>
      </c>
      <c r="U4568">
        <f t="shared" si="5687"/>
        <v>52.279102384291697</v>
      </c>
      <c r="V4568">
        <f t="shared" si="5691"/>
        <v>25.202300000000001</v>
      </c>
      <c r="W4568">
        <f t="shared" si="5692"/>
        <v>0.47829489857200069</v>
      </c>
      <c r="X4568">
        <f t="shared" si="5694"/>
        <v>26.158889797144003</v>
      </c>
      <c r="Y4568">
        <f t="shared" si="5695"/>
        <v>24.245710202855999</v>
      </c>
    </row>
    <row r="4569" spans="1:25" x14ac:dyDescent="0.25">
      <c r="A4569" t="s">
        <v>4569</v>
      </c>
      <c r="B4569">
        <v>25.53</v>
      </c>
      <c r="C4569">
        <v>44809826</v>
      </c>
      <c r="D4569">
        <f t="shared" si="5680"/>
        <v>25.518833333333333</v>
      </c>
      <c r="E4569">
        <f t="shared" si="5621"/>
        <v>25.20446153846154</v>
      </c>
      <c r="F4569">
        <f t="shared" si="5648"/>
        <v>25.824119999999994</v>
      </c>
      <c r="G4569">
        <f t="shared" si="5676"/>
        <v>26.848694999999992</v>
      </c>
      <c r="H4569">
        <f t="shared" si="5681"/>
        <v>25.403726568946563</v>
      </c>
      <c r="I4569">
        <f>B4569*$AB$4+WRDS!I4568*$AC$4</f>
        <v>25.475806139855894</v>
      </c>
      <c r="J4569">
        <f>B4569*$AB$5+$AC$5*WRDS!J4568</f>
        <v>25.797981874122229</v>
      </c>
      <c r="K4569">
        <f>B4569*$AB$6+$AC$6*WRDS!K4568</f>
        <v>27.816537698112231</v>
      </c>
      <c r="L4569">
        <f t="shared" si="5623"/>
        <v>-7.2079570909330926E-2</v>
      </c>
      <c r="M4569">
        <f>L4569*$AB$8+$AC$8*WRDS!M4568</f>
        <v>-0.1210725381118001</v>
      </c>
      <c r="N4569">
        <f t="shared" si="5633"/>
        <v>4.8992967202469179E-2</v>
      </c>
      <c r="O4569">
        <f t="shared" si="5665"/>
        <v>0.37000000000000099</v>
      </c>
      <c r="P4569">
        <f t="shared" si="5666"/>
        <v>0.37000000000000099</v>
      </c>
      <c r="Q4569">
        <f t="shared" si="5667"/>
        <v>0</v>
      </c>
      <c r="R4569">
        <f t="shared" ref="R4569:S4569" si="5698">SUM(P4556:P4569)/14</f>
        <v>0.11292857142857164</v>
      </c>
      <c r="S4569">
        <f t="shared" si="5698"/>
        <v>9.7214285714285767E-2</v>
      </c>
      <c r="T4569">
        <f t="shared" si="5686"/>
        <v>1.1616458486407069</v>
      </c>
      <c r="U4569">
        <f t="shared" si="5687"/>
        <v>53.738953093133958</v>
      </c>
      <c r="V4569">
        <f t="shared" si="5691"/>
        <v>25.247300000000003</v>
      </c>
      <c r="W4569">
        <f t="shared" si="5692"/>
        <v>0.46447175371598254</v>
      </c>
      <c r="X4569">
        <f t="shared" si="5694"/>
        <v>26.176243507431966</v>
      </c>
      <c r="Y4569">
        <f t="shared" si="5695"/>
        <v>24.318356492568039</v>
      </c>
    </row>
    <row r="4570" spans="1:25" x14ac:dyDescent="0.25">
      <c r="A4570" t="s">
        <v>4570</v>
      </c>
      <c r="B4570">
        <v>25.33</v>
      </c>
      <c r="C4570">
        <v>60091124</v>
      </c>
      <c r="D4570">
        <f t="shared" si="5680"/>
        <v>25.539666666666662</v>
      </c>
      <c r="E4570">
        <f t="shared" si="5621"/>
        <v>25.202538461538463</v>
      </c>
      <c r="F4570">
        <f t="shared" si="5648"/>
        <v>25.789119999999993</v>
      </c>
      <c r="G4570">
        <f t="shared" si="5676"/>
        <v>26.842844999999993</v>
      </c>
      <c r="H4570">
        <f t="shared" si="5681"/>
        <v>25.392384019877863</v>
      </c>
      <c r="I4570">
        <f>B4570*$AB$4+WRDS!I4569*$AC$4</f>
        <v>25.465005685051754</v>
      </c>
      <c r="J4570">
        <f>B4570*$AB$5+$AC$5*WRDS!J4569</f>
        <v>25.779629643764494</v>
      </c>
      <c r="K4570">
        <f>B4570*$AB$6+$AC$6*WRDS!K4569</f>
        <v>27.791796029474298</v>
      </c>
      <c r="L4570">
        <f t="shared" si="5623"/>
        <v>-7.2621665173890904E-2</v>
      </c>
      <c r="M4570">
        <f>L4570*$AB$8+$AC$8*WRDS!M4569</f>
        <v>-0.11138236352421826</v>
      </c>
      <c r="N4570">
        <f t="shared" si="5633"/>
        <v>3.8760698350327361E-2</v>
      </c>
      <c r="O4570">
        <f t="shared" si="5665"/>
        <v>-0.20000000000000284</v>
      </c>
      <c r="P4570">
        <f t="shared" si="5666"/>
        <v>0</v>
      </c>
      <c r="Q4570">
        <f t="shared" si="5667"/>
        <v>0.20000000000000284</v>
      </c>
      <c r="R4570">
        <f t="shared" ref="R4570:S4570" si="5699">SUM(P4557:P4570)/14</f>
        <v>0.11292857142857164</v>
      </c>
      <c r="S4570">
        <f t="shared" si="5699"/>
        <v>0.10364285714285744</v>
      </c>
      <c r="T4570">
        <f t="shared" si="5686"/>
        <v>1.0895933838731899</v>
      </c>
      <c r="U4570">
        <f t="shared" si="5687"/>
        <v>52.143799472295491</v>
      </c>
      <c r="V4570">
        <f t="shared" si="5691"/>
        <v>25.288800000000002</v>
      </c>
      <c r="W4570">
        <f t="shared" si="5692"/>
        <v>0.43177640046672344</v>
      </c>
      <c r="X4570">
        <f t="shared" si="5694"/>
        <v>26.15235280093345</v>
      </c>
      <c r="Y4570">
        <f t="shared" si="5695"/>
        <v>24.425247199066554</v>
      </c>
    </row>
    <row r="4571" spans="1:25" x14ac:dyDescent="0.25">
      <c r="A4571" t="s">
        <v>4571</v>
      </c>
      <c r="B4571">
        <v>25.45</v>
      </c>
      <c r="C4571">
        <v>49295245</v>
      </c>
      <c r="D4571">
        <f t="shared" si="5680"/>
        <v>25.50633333333333</v>
      </c>
      <c r="E4571">
        <f t="shared" si="5621"/>
        <v>25.213692307692313</v>
      </c>
      <c r="F4571">
        <f t="shared" si="5648"/>
        <v>25.760119999999997</v>
      </c>
      <c r="G4571">
        <f t="shared" si="5676"/>
        <v>26.832994999999993</v>
      </c>
      <c r="H4571">
        <f t="shared" si="5681"/>
        <v>25.401248016819729</v>
      </c>
      <c r="I4571">
        <f>B4571*$AB$4+WRDS!I4570*$AC$4</f>
        <v>25.463894152825699</v>
      </c>
      <c r="J4571">
        <f>B4571*$AB$5+$AC$5*WRDS!J4570</f>
        <v>25.766702991067845</v>
      </c>
      <c r="K4571">
        <f>B4571*$AB$6+$AC$6*WRDS!K4570</f>
        <v>27.768494576444706</v>
      </c>
      <c r="L4571">
        <f t="shared" si="5623"/>
        <v>-6.2646136005970021E-2</v>
      </c>
      <c r="M4571">
        <f>L4571*$AB$8+$AC$8*WRDS!M4570</f>
        <v>-0.10163511802056863</v>
      </c>
      <c r="N4571">
        <f t="shared" si="5633"/>
        <v>3.8988982014598605E-2</v>
      </c>
      <c r="O4571">
        <f t="shared" si="5665"/>
        <v>0.12000000000000099</v>
      </c>
      <c r="P4571">
        <f t="shared" si="5666"/>
        <v>0.12000000000000099</v>
      </c>
      <c r="Q4571">
        <f t="shared" si="5667"/>
        <v>0</v>
      </c>
      <c r="R4571">
        <f t="shared" ref="R4571:S4571" si="5700">SUM(P4558:P4571)/14</f>
        <v>0.12150000000000029</v>
      </c>
      <c r="S4571">
        <f t="shared" si="5700"/>
        <v>8.4357142857143172E-2</v>
      </c>
      <c r="T4571">
        <f t="shared" si="5686"/>
        <v>1.4403048264182876</v>
      </c>
      <c r="U4571">
        <f t="shared" si="5687"/>
        <v>59.021512838306705</v>
      </c>
      <c r="V4571">
        <f t="shared" si="5691"/>
        <v>25.353799999999996</v>
      </c>
      <c r="W4571">
        <f t="shared" si="5692"/>
        <v>0.34447330810964177</v>
      </c>
      <c r="X4571">
        <f t="shared" si="5694"/>
        <v>26.042746616219279</v>
      </c>
      <c r="Y4571">
        <f t="shared" si="5695"/>
        <v>24.664853383780713</v>
      </c>
    </row>
    <row r="4572" spans="1:25" x14ac:dyDescent="0.25">
      <c r="A4572" t="s">
        <v>4572</v>
      </c>
      <c r="B4572">
        <v>25.95</v>
      </c>
      <c r="C4572">
        <v>100909352</v>
      </c>
      <c r="D4572">
        <f t="shared" si="5680"/>
        <v>25.506249999999998</v>
      </c>
      <c r="E4572">
        <f t="shared" ref="E4572:E4635" si="5701">SUM(B4547:B4572)/26</f>
        <v>25.243307692307692</v>
      </c>
      <c r="F4572">
        <f t="shared" si="5648"/>
        <v>25.738719999999994</v>
      </c>
      <c r="G4572">
        <f t="shared" si="5676"/>
        <v>26.824244999999991</v>
      </c>
      <c r="H4572">
        <f t="shared" si="5681"/>
        <v>25.485671398847465</v>
      </c>
      <c r="I4572">
        <f>B4572*$AB$4+WRDS!I4571*$AC$4</f>
        <v>25.499901993357128</v>
      </c>
      <c r="J4572">
        <f>B4572*$AB$5+$AC$5*WRDS!J4571</f>
        <v>25.773891109065183</v>
      </c>
      <c r="K4572">
        <f>B4572*$AB$6+$AC$6*WRDS!K4571</f>
        <v>27.750400103047248</v>
      </c>
      <c r="L4572">
        <f t="shared" si="5623"/>
        <v>-1.4230594509662353E-2</v>
      </c>
      <c r="M4572">
        <f>L4572*$AB$8+$AC$8*WRDS!M4571</f>
        <v>-8.4154213318387378E-2</v>
      </c>
      <c r="N4572">
        <f t="shared" si="5633"/>
        <v>6.9923618808725024E-2</v>
      </c>
      <c r="O4572">
        <f t="shared" si="5665"/>
        <v>0.5</v>
      </c>
      <c r="P4572">
        <f t="shared" si="5666"/>
        <v>0.5</v>
      </c>
      <c r="Q4572">
        <f t="shared" si="5667"/>
        <v>0</v>
      </c>
      <c r="R4572">
        <f t="shared" ref="R4572:S4572" si="5702">SUM(P4559:P4572)/14</f>
        <v>0.14650000000000038</v>
      </c>
      <c r="S4572">
        <f t="shared" si="5702"/>
        <v>8.4357142857143172E-2</v>
      </c>
      <c r="T4572">
        <f t="shared" si="5686"/>
        <v>1.7366638441998288</v>
      </c>
      <c r="U4572">
        <f t="shared" si="5687"/>
        <v>63.459158415841557</v>
      </c>
      <c r="V4572">
        <f t="shared" si="5691"/>
        <v>25.430799999999998</v>
      </c>
      <c r="W4572">
        <f t="shared" si="5692"/>
        <v>0.29320242154525278</v>
      </c>
      <c r="X4572">
        <f t="shared" si="5694"/>
        <v>26.017204843090504</v>
      </c>
      <c r="Y4572">
        <f t="shared" si="5695"/>
        <v>24.844395156909492</v>
      </c>
    </row>
    <row r="4573" spans="1:25" x14ac:dyDescent="0.25">
      <c r="A4573" t="s">
        <v>4573</v>
      </c>
      <c r="B4573">
        <v>27.54</v>
      </c>
      <c r="C4573">
        <v>258456542</v>
      </c>
      <c r="D4573">
        <f t="shared" si="5680"/>
        <v>25.651250000000001</v>
      </c>
      <c r="E4573">
        <f t="shared" si="5701"/>
        <v>25.336000000000006</v>
      </c>
      <c r="F4573">
        <f t="shared" si="5648"/>
        <v>25.746519999999997</v>
      </c>
      <c r="G4573">
        <f t="shared" si="5676"/>
        <v>26.824594999999995</v>
      </c>
      <c r="H4573">
        <f t="shared" si="5681"/>
        <v>25.801721952870931</v>
      </c>
      <c r="I4573">
        <f>B4573*$AB$4+WRDS!I4572*$AC$4</f>
        <v>25.651020364219562</v>
      </c>
      <c r="J4573">
        <f>B4573*$AB$5+$AC$5*WRDS!J4572</f>
        <v>25.843150281258705</v>
      </c>
      <c r="K4573">
        <f>B4573*$AB$6+$AC$6*WRDS!K4572</f>
        <v>27.748306569683592</v>
      </c>
      <c r="L4573">
        <f t="shared" ref="L4573:L4636" si="5703">H4573-I4573</f>
        <v>0.15070158865136918</v>
      </c>
      <c r="M4573">
        <f>L4573*$AB$8+$AC$8*WRDS!M4572</f>
        <v>-3.7183052924436064E-2</v>
      </c>
      <c r="N4573">
        <f t="shared" si="5633"/>
        <v>0.18788464157580526</v>
      </c>
      <c r="O4573">
        <f t="shared" si="5665"/>
        <v>1.5899999999999999</v>
      </c>
      <c r="P4573">
        <f t="shared" si="5666"/>
        <v>1.5899999999999999</v>
      </c>
      <c r="Q4573">
        <f t="shared" si="5667"/>
        <v>0</v>
      </c>
      <c r="R4573">
        <f t="shared" ref="R4573:S4573" si="5704">SUM(P4560:P4573)/14</f>
        <v>0.20507142857142874</v>
      </c>
      <c r="S4573">
        <f t="shared" si="5704"/>
        <v>8.4357142857143172E-2</v>
      </c>
      <c r="T4573">
        <f t="shared" si="5686"/>
        <v>2.4309906858594341</v>
      </c>
      <c r="U4573">
        <f t="shared" si="5687"/>
        <v>70.853899308983159</v>
      </c>
      <c r="V4573">
        <f t="shared" si="5691"/>
        <v>25.548300000000001</v>
      </c>
      <c r="W4573">
        <f t="shared" si="5692"/>
        <v>0.54009111268377674</v>
      </c>
      <c r="X4573">
        <f t="shared" si="5694"/>
        <v>26.628482225367556</v>
      </c>
      <c r="Y4573">
        <f t="shared" si="5695"/>
        <v>24.468117774632447</v>
      </c>
    </row>
    <row r="4574" spans="1:25" x14ac:dyDescent="0.25">
      <c r="A4574" t="s">
        <v>4574</v>
      </c>
      <c r="B4574">
        <v>27.24</v>
      </c>
      <c r="C4574">
        <v>89573841</v>
      </c>
      <c r="D4574">
        <f t="shared" si="5680"/>
        <v>25.788750000000004</v>
      </c>
      <c r="E4574">
        <f t="shared" si="5701"/>
        <v>25.42638461538462</v>
      </c>
      <c r="F4574">
        <f t="shared" si="5648"/>
        <v>25.752320000000001</v>
      </c>
      <c r="G4574">
        <f t="shared" si="5676"/>
        <v>26.826244999999989</v>
      </c>
      <c r="H4574">
        <f t="shared" si="5681"/>
        <v>26.022995498583096</v>
      </c>
      <c r="I4574">
        <f>B4574*$AB$4+WRDS!I4573*$AC$4</f>
        <v>25.768722559462557</v>
      </c>
      <c r="J4574">
        <f>B4574*$AB$5+$AC$5*WRDS!J4573</f>
        <v>25.897928701601501</v>
      </c>
      <c r="K4574">
        <f>B4574*$AB$6+$AC$6*WRDS!K4573</f>
        <v>27.743248792870823</v>
      </c>
      <c r="L4574">
        <f t="shared" si="5703"/>
        <v>0.25427293912053983</v>
      </c>
      <c r="M4574">
        <f>L4574*$AB$8+$AC$8*WRDS!M4573</f>
        <v>2.1108145484559117E-2</v>
      </c>
      <c r="N4574">
        <f t="shared" si="5633"/>
        <v>0.23316479363598072</v>
      </c>
      <c r="O4574">
        <f t="shared" si="5665"/>
        <v>-0.30000000000000071</v>
      </c>
      <c r="P4574">
        <f t="shared" si="5666"/>
        <v>0</v>
      </c>
      <c r="Q4574">
        <f t="shared" si="5667"/>
        <v>0.30000000000000071</v>
      </c>
      <c r="R4574">
        <f t="shared" ref="R4574:S4574" si="5705">SUM(P4561:P4574)/14</f>
        <v>0.19785714285714309</v>
      </c>
      <c r="S4574">
        <f t="shared" si="5705"/>
        <v>0.10578571428571466</v>
      </c>
      <c r="T4574">
        <f t="shared" si="5686"/>
        <v>1.8703578663065452</v>
      </c>
      <c r="U4574">
        <f t="shared" si="5687"/>
        <v>65.161138555633912</v>
      </c>
      <c r="V4574">
        <f t="shared" si="5691"/>
        <v>25.658799999999996</v>
      </c>
      <c r="W4574">
        <f t="shared" si="5692"/>
        <v>0.63964744977213805</v>
      </c>
      <c r="X4574">
        <f t="shared" si="5694"/>
        <v>26.938094899544271</v>
      </c>
      <c r="Y4574">
        <f t="shared" si="5695"/>
        <v>24.37950510045572</v>
      </c>
    </row>
    <row r="4575" spans="1:25" x14ac:dyDescent="0.25">
      <c r="A4575" t="s">
        <v>4575</v>
      </c>
      <c r="B4575">
        <v>27.22</v>
      </c>
      <c r="C4575">
        <v>82258189</v>
      </c>
      <c r="D4575">
        <f t="shared" si="5680"/>
        <v>25.933750000000003</v>
      </c>
      <c r="E4575">
        <f t="shared" si="5701"/>
        <v>25.526000000000007</v>
      </c>
      <c r="F4575">
        <f t="shared" si="5648"/>
        <v>25.764919999999996</v>
      </c>
      <c r="G4575">
        <f t="shared" si="5676"/>
        <v>26.825799999999994</v>
      </c>
      <c r="H4575">
        <f t="shared" si="5681"/>
        <v>26.207150037262622</v>
      </c>
      <c r="I4575">
        <f>B4575*$AB$4+WRDS!I4574*$AC$4</f>
        <v>25.87622459209496</v>
      </c>
      <c r="J4575">
        <f>B4575*$AB$5+$AC$5*WRDS!J4574</f>
        <v>25.949774634872028</v>
      </c>
      <c r="K4575">
        <f>B4575*$AB$6+$AC$6*WRDS!K4574</f>
        <v>27.738042337220367</v>
      </c>
      <c r="L4575">
        <f t="shared" si="5703"/>
        <v>0.33092544516766154</v>
      </c>
      <c r="M4575">
        <f>L4575*$AB$8+$AC$8*WRDS!M4574</f>
        <v>8.3071605421179598E-2</v>
      </c>
      <c r="N4575">
        <f t="shared" si="5633"/>
        <v>0.24785383974648195</v>
      </c>
      <c r="O4575">
        <f t="shared" si="5665"/>
        <v>-1.9999999999999574E-2</v>
      </c>
      <c r="P4575">
        <f t="shared" si="5666"/>
        <v>0</v>
      </c>
      <c r="Q4575">
        <f t="shared" si="5667"/>
        <v>1.9999999999999574E-2</v>
      </c>
      <c r="R4575">
        <f t="shared" ref="R4575:S4575" si="5706">SUM(P4562:P4575)/14</f>
        <v>0.19785714285714309</v>
      </c>
      <c r="S4575">
        <f t="shared" si="5706"/>
        <v>9.642857142857178E-2</v>
      </c>
      <c r="T4575">
        <f t="shared" si="5686"/>
        <v>2.0518518518518469</v>
      </c>
      <c r="U4575">
        <f t="shared" si="5687"/>
        <v>67.233009708737811</v>
      </c>
      <c r="V4575">
        <f t="shared" si="5691"/>
        <v>25.754300000000001</v>
      </c>
      <c r="W4575">
        <f t="shared" si="5692"/>
        <v>0.71820109300947155</v>
      </c>
      <c r="X4575">
        <f t="shared" si="5694"/>
        <v>27.190702186018942</v>
      </c>
      <c r="Y4575">
        <f t="shared" si="5695"/>
        <v>24.317897813981059</v>
      </c>
    </row>
    <row r="4576" spans="1:25" x14ac:dyDescent="0.25">
      <c r="A4576" t="s">
        <v>4576</v>
      </c>
      <c r="B4576">
        <v>26.56</v>
      </c>
      <c r="C4576">
        <v>73142287</v>
      </c>
      <c r="D4576">
        <f t="shared" si="5680"/>
        <v>26.012916666666658</v>
      </c>
      <c r="E4576">
        <f t="shared" si="5701"/>
        <v>25.605230769230769</v>
      </c>
      <c r="F4576">
        <f t="shared" si="5648"/>
        <v>25.756320000000002</v>
      </c>
      <c r="G4576">
        <f t="shared" si="5676"/>
        <v>26.821599999999993</v>
      </c>
      <c r="H4576">
        <f t="shared" si="5681"/>
        <v>26.261434646914523</v>
      </c>
      <c r="I4576">
        <f>B4576*$AB$4+WRDS!I4575*$AC$4</f>
        <v>25.926874622310148</v>
      </c>
      <c r="J4576">
        <f>B4576*$AB$5+$AC$5*WRDS!J4575</f>
        <v>25.973705041347639</v>
      </c>
      <c r="K4576">
        <f>B4576*$AB$6+$AC$6*WRDS!K4575</f>
        <v>27.726320522919668</v>
      </c>
      <c r="L4576">
        <f t="shared" si="5703"/>
        <v>0.33456002460437517</v>
      </c>
      <c r="M4576">
        <f>L4576*$AB$8+$AC$8*WRDS!M4575</f>
        <v>0.13336928925781871</v>
      </c>
      <c r="N4576">
        <f t="shared" si="5633"/>
        <v>0.20119073534655646</v>
      </c>
      <c r="O4576">
        <f t="shared" si="5665"/>
        <v>-0.66000000000000014</v>
      </c>
      <c r="P4576">
        <f t="shared" si="5666"/>
        <v>0</v>
      </c>
      <c r="Q4576">
        <f t="shared" si="5667"/>
        <v>0.66000000000000014</v>
      </c>
      <c r="R4576">
        <f t="shared" ref="R4576:S4576" si="5707">SUM(P4563:P4576)/14</f>
        <v>0.19785714285714309</v>
      </c>
      <c r="S4576">
        <f t="shared" si="5707"/>
        <v>0.12857142857142886</v>
      </c>
      <c r="T4576">
        <f t="shared" si="5686"/>
        <v>1.5388888888888872</v>
      </c>
      <c r="U4576">
        <f t="shared" si="5687"/>
        <v>60.61269146608312</v>
      </c>
      <c r="V4576">
        <f t="shared" si="5691"/>
        <v>25.822299999999995</v>
      </c>
      <c r="W4576">
        <f t="shared" si="5692"/>
        <v>0.72683148665973429</v>
      </c>
      <c r="X4576">
        <f t="shared" si="5694"/>
        <v>27.275962973319462</v>
      </c>
      <c r="Y4576">
        <f t="shared" si="5695"/>
        <v>24.368637026680528</v>
      </c>
    </row>
    <row r="4577" spans="1:25" x14ac:dyDescent="0.25">
      <c r="A4577" t="s">
        <v>4577</v>
      </c>
      <c r="B4577">
        <v>26.48</v>
      </c>
      <c r="C4577">
        <v>80402737</v>
      </c>
      <c r="D4577">
        <f t="shared" si="5680"/>
        <v>26.098749999999999</v>
      </c>
      <c r="E4577">
        <f t="shared" si="5701"/>
        <v>25.69484615384615</v>
      </c>
      <c r="F4577">
        <f t="shared" si="5648"/>
        <v>25.750520000000002</v>
      </c>
      <c r="G4577">
        <f t="shared" si="5676"/>
        <v>26.81764999999999</v>
      </c>
      <c r="H4577">
        <f t="shared" si="5681"/>
        <v>26.29506008585075</v>
      </c>
      <c r="I4577">
        <f>B4577*$AB$4+WRDS!I4576*$AC$4</f>
        <v>25.967846872509398</v>
      </c>
      <c r="J4577">
        <f>B4577*$AB$5+$AC$5*WRDS!J4576</f>
        <v>25.993559745608518</v>
      </c>
      <c r="K4577">
        <f>B4577*$AB$6+$AC$6*WRDS!K4576</f>
        <v>27.713919323686635</v>
      </c>
      <c r="L4577">
        <f t="shared" si="5703"/>
        <v>0.32721321334135212</v>
      </c>
      <c r="M4577">
        <f>L4577*$AB$8+$AC$8*WRDS!M4576</f>
        <v>0.17213807407452542</v>
      </c>
      <c r="N4577">
        <f t="shared" si="5633"/>
        <v>0.1550751392668267</v>
      </c>
      <c r="O4577">
        <f t="shared" si="5665"/>
        <v>-7.9999999999998295E-2</v>
      </c>
      <c r="P4577">
        <f t="shared" si="5666"/>
        <v>0</v>
      </c>
      <c r="Q4577">
        <f t="shared" si="5667"/>
        <v>7.9999999999998295E-2</v>
      </c>
      <c r="R4577">
        <f t="shared" ref="R4577:S4577" si="5708">SUM(P4564:P4577)/14</f>
        <v>0.19785714285714309</v>
      </c>
      <c r="S4577">
        <f t="shared" si="5708"/>
        <v>0.12642857142857164</v>
      </c>
      <c r="T4577">
        <f t="shared" si="5686"/>
        <v>1.5649717514124286</v>
      </c>
      <c r="U4577">
        <f t="shared" si="5687"/>
        <v>61.013215859030822</v>
      </c>
      <c r="V4577">
        <f t="shared" si="5691"/>
        <v>25.899799999999999</v>
      </c>
      <c r="W4577">
        <f t="shared" si="5692"/>
        <v>0.7099973661922977</v>
      </c>
      <c r="X4577">
        <f t="shared" si="5694"/>
        <v>27.319794732384594</v>
      </c>
      <c r="Y4577">
        <f t="shared" si="5695"/>
        <v>24.479805267615404</v>
      </c>
    </row>
    <row r="4578" spans="1:25" x14ac:dyDescent="0.25">
      <c r="A4578" t="s">
        <v>4578</v>
      </c>
      <c r="B4578">
        <v>26.13</v>
      </c>
      <c r="C4578">
        <v>66533424</v>
      </c>
      <c r="D4578">
        <f t="shared" si="5680"/>
        <v>26.150416666666668</v>
      </c>
      <c r="E4578">
        <f t="shared" si="5701"/>
        <v>25.760999999999999</v>
      </c>
      <c r="F4578">
        <f t="shared" si="5648"/>
        <v>25.743920000000003</v>
      </c>
      <c r="G4578">
        <f t="shared" si="5676"/>
        <v>26.810699999999997</v>
      </c>
      <c r="H4578">
        <f t="shared" si="5681"/>
        <v>26.269666226489097</v>
      </c>
      <c r="I4578">
        <f>B4578*$AB$4+WRDS!I4577*$AC$4</f>
        <v>25.97985821528648</v>
      </c>
      <c r="J4578">
        <f>B4578*$AB$5+$AC$5*WRDS!J4577</f>
        <v>25.998910343819947</v>
      </c>
      <c r="K4578">
        <f>B4578*$AB$6+$AC$6*WRDS!K4577</f>
        <v>27.698158932406173</v>
      </c>
      <c r="L4578">
        <f t="shared" si="5703"/>
        <v>0.28980801120261646</v>
      </c>
      <c r="M4578">
        <f>L4578*$AB$8+$AC$8*WRDS!M4577</f>
        <v>0.19567206150014363</v>
      </c>
      <c r="N4578">
        <f t="shared" si="5633"/>
        <v>9.4135949702472826E-2</v>
      </c>
      <c r="O4578">
        <f t="shared" si="5665"/>
        <v>-0.35000000000000142</v>
      </c>
      <c r="P4578">
        <f t="shared" si="5666"/>
        <v>0</v>
      </c>
      <c r="Q4578">
        <f t="shared" si="5667"/>
        <v>0.35000000000000142</v>
      </c>
      <c r="R4578">
        <f t="shared" ref="R4578:S4578" si="5709">SUM(P4565:P4578)/14</f>
        <v>0.18857142857142886</v>
      </c>
      <c r="S4578">
        <f t="shared" si="5709"/>
        <v>0.15142857142857175</v>
      </c>
      <c r="T4578">
        <f t="shared" si="5686"/>
        <v>1.2452830188679238</v>
      </c>
      <c r="U4578">
        <f t="shared" si="5687"/>
        <v>55.462184873949568</v>
      </c>
      <c r="V4578">
        <f t="shared" si="5691"/>
        <v>25.952300000000001</v>
      </c>
      <c r="W4578">
        <f t="shared" si="5692"/>
        <v>0.68584692898634425</v>
      </c>
      <c r="X4578">
        <f t="shared" si="5694"/>
        <v>27.323993857972688</v>
      </c>
      <c r="Y4578">
        <f t="shared" si="5695"/>
        <v>24.580606142027314</v>
      </c>
    </row>
    <row r="4579" spans="1:25" x14ac:dyDescent="0.25">
      <c r="A4579" t="s">
        <v>4579</v>
      </c>
      <c r="B4579">
        <v>26.35</v>
      </c>
      <c r="C4579">
        <v>86418992</v>
      </c>
      <c r="D4579">
        <f t="shared" si="5680"/>
        <v>26.245000000000005</v>
      </c>
      <c r="E4579">
        <f t="shared" si="5701"/>
        <v>25.805615384615386</v>
      </c>
      <c r="F4579">
        <f t="shared" si="5648"/>
        <v>25.739520000000002</v>
      </c>
      <c r="G4579">
        <f t="shared" si="5676"/>
        <v>26.809000000000001</v>
      </c>
      <c r="H4579">
        <f t="shared" si="5681"/>
        <v>26.282025268567697</v>
      </c>
      <c r="I4579">
        <f>B4579*$AB$4+WRDS!I4578*$AC$4</f>
        <v>26.00727612526526</v>
      </c>
      <c r="J4579">
        <f>B4579*$AB$5+$AC$5*WRDS!J4578</f>
        <v>26.012678565630932</v>
      </c>
      <c r="K4579">
        <f>B4579*$AB$6+$AC$6*WRDS!K4578</f>
        <v>27.684744415665811</v>
      </c>
      <c r="L4579">
        <f t="shared" si="5703"/>
        <v>0.27474914330243649</v>
      </c>
      <c r="M4579">
        <f>L4579*$AB$8+$AC$8*WRDS!M4578</f>
        <v>0.21148747786060224</v>
      </c>
      <c r="N4579">
        <f t="shared" si="5633"/>
        <v>6.3261665441834258E-2</v>
      </c>
      <c r="O4579">
        <f t="shared" si="5665"/>
        <v>0.22000000000000242</v>
      </c>
      <c r="P4579">
        <f t="shared" si="5666"/>
        <v>0.22000000000000242</v>
      </c>
      <c r="Q4579">
        <f t="shared" si="5667"/>
        <v>0</v>
      </c>
      <c r="R4579">
        <f t="shared" ref="R4579:S4579" si="5710">SUM(P4566:P4579)/14</f>
        <v>0.20428571428571476</v>
      </c>
      <c r="S4579">
        <f t="shared" si="5710"/>
        <v>0.14000000000000032</v>
      </c>
      <c r="T4579">
        <f t="shared" si="5686"/>
        <v>1.4591836734693879</v>
      </c>
      <c r="U4579">
        <f t="shared" si="5687"/>
        <v>59.33609958506225</v>
      </c>
      <c r="V4579">
        <f t="shared" si="5691"/>
        <v>25.977299999999996</v>
      </c>
      <c r="W4579">
        <f t="shared" si="5692"/>
        <v>0.69075756239074182</v>
      </c>
      <c r="X4579">
        <f t="shared" si="5694"/>
        <v>27.358815124781479</v>
      </c>
      <c r="Y4579">
        <f t="shared" si="5695"/>
        <v>24.595784875218513</v>
      </c>
    </row>
    <row r="4580" spans="1:25" x14ac:dyDescent="0.25">
      <c r="A4580" t="s">
        <v>4580</v>
      </c>
      <c r="B4580">
        <v>26.33</v>
      </c>
      <c r="C4580">
        <v>57085226</v>
      </c>
      <c r="D4580">
        <f t="shared" si="5680"/>
        <v>26.342500000000001</v>
      </c>
      <c r="E4580">
        <f t="shared" si="5701"/>
        <v>25.855615384615383</v>
      </c>
      <c r="F4580">
        <f t="shared" si="5648"/>
        <v>25.733920000000001</v>
      </c>
      <c r="G4580">
        <f t="shared" si="5676"/>
        <v>26.8062</v>
      </c>
      <c r="H4580">
        <f t="shared" si="5681"/>
        <v>26.289405996480358</v>
      </c>
      <c r="I4580">
        <f>B4580*$AB$4+WRDS!I4579*$AC$4</f>
        <v>26.031181597467832</v>
      </c>
      <c r="J4580">
        <f>B4580*$AB$5+$AC$5*WRDS!J4579</f>
        <v>26.025122543449324</v>
      </c>
      <c r="K4580">
        <f>B4580*$AB$6+$AC$6*WRDS!K4579</f>
        <v>27.671264371728839</v>
      </c>
      <c r="L4580">
        <f t="shared" si="5703"/>
        <v>0.25822439901252636</v>
      </c>
      <c r="M4580">
        <f>L4580*$AB$8+$AC$8*WRDS!M4579</f>
        <v>0.22083486209098707</v>
      </c>
      <c r="N4580">
        <f t="shared" si="5633"/>
        <v>3.738953692153929E-2</v>
      </c>
      <c r="O4580">
        <f t="shared" si="5665"/>
        <v>-2.0000000000003126E-2</v>
      </c>
      <c r="P4580">
        <f t="shared" si="5666"/>
        <v>0</v>
      </c>
      <c r="Q4580">
        <f t="shared" si="5667"/>
        <v>2.0000000000003126E-2</v>
      </c>
      <c r="R4580">
        <f t="shared" ref="R4580:S4580" si="5711">SUM(P4567:P4580)/14</f>
        <v>0.20000000000000032</v>
      </c>
      <c r="S4580">
        <f t="shared" si="5711"/>
        <v>0.14142857142857196</v>
      </c>
      <c r="T4580">
        <f t="shared" si="5686"/>
        <v>1.414141414141411</v>
      </c>
      <c r="U4580">
        <f t="shared" si="5687"/>
        <v>58.57740585774053</v>
      </c>
      <c r="V4580">
        <f t="shared" si="5691"/>
        <v>25.996250000000003</v>
      </c>
      <c r="W4580">
        <f t="shared" si="5692"/>
        <v>0.69496200435707245</v>
      </c>
      <c r="X4580">
        <f t="shared" si="5694"/>
        <v>27.38617400871415</v>
      </c>
      <c r="Y4580">
        <f t="shared" si="5695"/>
        <v>24.606325991285857</v>
      </c>
    </row>
    <row r="4581" spans="1:25" x14ac:dyDescent="0.25">
      <c r="A4581" t="s">
        <v>4581</v>
      </c>
      <c r="B4581">
        <v>26.3</v>
      </c>
      <c r="C4581">
        <v>53306062</v>
      </c>
      <c r="D4581">
        <f t="shared" si="5680"/>
        <v>26.406666666666666</v>
      </c>
      <c r="E4581">
        <f t="shared" si="5701"/>
        <v>25.893692307692309</v>
      </c>
      <c r="F4581">
        <f t="shared" si="5648"/>
        <v>25.72232</v>
      </c>
      <c r="G4581">
        <f t="shared" si="5676"/>
        <v>26.807500000000005</v>
      </c>
      <c r="H4581">
        <f t="shared" si="5681"/>
        <v>26.291035843175688</v>
      </c>
      <c r="I4581">
        <f>B4581*$AB$4+WRDS!I4580*$AC$4</f>
        <v>26.051094071729477</v>
      </c>
      <c r="J4581">
        <f>B4581*$AB$5+$AC$5*WRDS!J4580</f>
        <v>26.03590205154935</v>
      </c>
      <c r="K4581">
        <f>B4581*$AB$6+$AC$6*WRDS!K4580</f>
        <v>27.657619950119596</v>
      </c>
      <c r="L4581">
        <f t="shared" si="5703"/>
        <v>0.23994177144621176</v>
      </c>
      <c r="M4581">
        <f>L4581*$AB$8+$AC$8*WRDS!M4580</f>
        <v>0.22465624396203204</v>
      </c>
      <c r="N4581">
        <f t="shared" si="5633"/>
        <v>1.5285527484179717E-2</v>
      </c>
      <c r="O4581">
        <f t="shared" si="5665"/>
        <v>-2.9999999999997584E-2</v>
      </c>
      <c r="P4581">
        <f t="shared" si="5666"/>
        <v>0</v>
      </c>
      <c r="Q4581">
        <f t="shared" si="5667"/>
        <v>2.9999999999997584E-2</v>
      </c>
      <c r="R4581">
        <f t="shared" ref="R4581:S4581" si="5712">SUM(P4568:P4581)/14</f>
        <v>0.20000000000000032</v>
      </c>
      <c r="S4581">
        <f t="shared" si="5712"/>
        <v>0.12250000000000025</v>
      </c>
      <c r="T4581">
        <f t="shared" si="5686"/>
        <v>1.6326530612244892</v>
      </c>
      <c r="U4581">
        <f t="shared" si="5687"/>
        <v>62.015503875968982</v>
      </c>
      <c r="V4581">
        <f t="shared" si="5691"/>
        <v>26.021249999999998</v>
      </c>
      <c r="W4581">
        <f t="shared" si="5692"/>
        <v>0.69644431758755809</v>
      </c>
      <c r="X4581">
        <f t="shared" si="5694"/>
        <v>27.414138635175114</v>
      </c>
      <c r="Y4581">
        <f t="shared" si="5695"/>
        <v>24.628361364824883</v>
      </c>
    </row>
    <row r="4582" spans="1:25" x14ac:dyDescent="0.25">
      <c r="A4582" t="s">
        <v>4582</v>
      </c>
      <c r="B4582">
        <v>26.12</v>
      </c>
      <c r="C4582">
        <v>62920626</v>
      </c>
      <c r="D4582">
        <f t="shared" si="5680"/>
        <v>26.472499999999997</v>
      </c>
      <c r="E4582">
        <f t="shared" si="5701"/>
        <v>25.92907692307692</v>
      </c>
      <c r="F4582">
        <f t="shared" si="5648"/>
        <v>25.710720000000002</v>
      </c>
      <c r="G4582">
        <f t="shared" si="5676"/>
        <v>26.806200000000004</v>
      </c>
      <c r="H4582">
        <f t="shared" si="5681"/>
        <v>26.264722636533271</v>
      </c>
      <c r="I4582">
        <f>B4582*$AB$4+WRDS!I4581*$AC$4</f>
        <v>26.056198214564329</v>
      </c>
      <c r="J4582">
        <f>B4582*$AB$5+$AC$5*WRDS!J4581</f>
        <v>26.039200010312122</v>
      </c>
      <c r="K4582">
        <f>B4582*$AB$6+$AC$6*WRDS!K4581</f>
        <v>27.642320249123379</v>
      </c>
      <c r="L4582">
        <f t="shared" si="5703"/>
        <v>0.20852442196894216</v>
      </c>
      <c r="M4582">
        <f>L4582*$AB$8+$AC$8*WRDS!M4581</f>
        <v>0.22142987956341409</v>
      </c>
      <c r="N4582">
        <f t="shared" ref="N4582:N4645" si="5713">L4582-M4582</f>
        <v>-1.2905457594471925E-2</v>
      </c>
      <c r="O4582">
        <f t="shared" si="5665"/>
        <v>-0.17999999999999972</v>
      </c>
      <c r="P4582">
        <f t="shared" si="5666"/>
        <v>0</v>
      </c>
      <c r="Q4582">
        <f t="shared" si="5667"/>
        <v>0.17999999999999972</v>
      </c>
      <c r="R4582">
        <f t="shared" ref="R4582:S4582" si="5714">SUM(P4569:P4582)/14</f>
        <v>0.20000000000000032</v>
      </c>
      <c r="S4582">
        <f t="shared" si="5714"/>
        <v>0.13142857142857167</v>
      </c>
      <c r="T4582">
        <f t="shared" si="5686"/>
        <v>1.5217391304347823</v>
      </c>
      <c r="U4582">
        <f t="shared" si="5687"/>
        <v>60.34482758620689</v>
      </c>
      <c r="V4582">
        <f t="shared" si="5691"/>
        <v>26.047750000000001</v>
      </c>
      <c r="W4582">
        <f t="shared" si="5692"/>
        <v>0.68958044309565469</v>
      </c>
      <c r="X4582">
        <f t="shared" si="5694"/>
        <v>27.426910886191308</v>
      </c>
      <c r="Y4582">
        <f t="shared" si="5695"/>
        <v>24.668589113808693</v>
      </c>
    </row>
    <row r="4583" spans="1:25" x14ac:dyDescent="0.25">
      <c r="A4583" t="s">
        <v>4583</v>
      </c>
      <c r="B4583">
        <v>25.78</v>
      </c>
      <c r="C4583">
        <v>68485728</v>
      </c>
      <c r="D4583">
        <f t="shared" si="5680"/>
        <v>26.5</v>
      </c>
      <c r="E4583">
        <f t="shared" si="5701"/>
        <v>25.961769230769228</v>
      </c>
      <c r="F4583">
        <f t="shared" si="5648"/>
        <v>25.696319999999996</v>
      </c>
      <c r="G4583">
        <f t="shared" si="5676"/>
        <v>26.802850000000003</v>
      </c>
      <c r="H4583">
        <f t="shared" si="5681"/>
        <v>26.19014992322046</v>
      </c>
      <c r="I4583">
        <f>B4583*$AB$4+WRDS!I4582*$AC$4</f>
        <v>26.035739087559566</v>
      </c>
      <c r="J4583">
        <f>B4583*$AB$5+$AC$5*WRDS!J4582</f>
        <v>26.029035304025374</v>
      </c>
      <c r="K4583">
        <f>B4583*$AB$6+$AC$6*WRDS!K4582</f>
        <v>27.623789699380861</v>
      </c>
      <c r="L4583">
        <f t="shared" si="5703"/>
        <v>0.15441083566089375</v>
      </c>
      <c r="M4583">
        <f>L4583*$AB$8+$AC$8*WRDS!M4582</f>
        <v>0.20802607078291005</v>
      </c>
      <c r="N4583">
        <f t="shared" si="5713"/>
        <v>-5.3615235122016297E-2</v>
      </c>
      <c r="O4583">
        <f t="shared" si="5665"/>
        <v>-0.33999999999999986</v>
      </c>
      <c r="P4583">
        <f t="shared" si="5666"/>
        <v>0</v>
      </c>
      <c r="Q4583">
        <f t="shared" si="5667"/>
        <v>0.33999999999999986</v>
      </c>
      <c r="R4583">
        <f t="shared" ref="R4583:S4583" si="5715">SUM(P4570:P4583)/14</f>
        <v>0.17357142857142879</v>
      </c>
      <c r="S4583">
        <f t="shared" si="5715"/>
        <v>0.15571428571428594</v>
      </c>
      <c r="T4583">
        <f t="shared" si="5686"/>
        <v>1.1146788990825687</v>
      </c>
      <c r="U4583">
        <f t="shared" si="5687"/>
        <v>52.711496746203906</v>
      </c>
      <c r="V4583">
        <f t="shared" si="5691"/>
        <v>26.062750000000005</v>
      </c>
      <c r="W4583">
        <f t="shared" si="5692"/>
        <v>0.68026736471772609</v>
      </c>
      <c r="X4583">
        <f t="shared" si="5694"/>
        <v>27.423284729435458</v>
      </c>
      <c r="Y4583">
        <f t="shared" si="5695"/>
        <v>24.702215270564551</v>
      </c>
    </row>
    <row r="4584" spans="1:25" x14ac:dyDescent="0.25">
      <c r="A4584" t="s">
        <v>4584</v>
      </c>
      <c r="B4584">
        <v>25.93</v>
      </c>
      <c r="C4584">
        <v>65433875</v>
      </c>
      <c r="D4584">
        <f t="shared" si="5680"/>
        <v>26.498333333333331</v>
      </c>
      <c r="E4584">
        <f t="shared" si="5701"/>
        <v>25.99446153846154</v>
      </c>
      <c r="F4584">
        <f t="shared" si="5648"/>
        <v>25.68432</v>
      </c>
      <c r="G4584">
        <f t="shared" si="5676"/>
        <v>26.802500000000006</v>
      </c>
      <c r="H4584">
        <f t="shared" si="5681"/>
        <v>26.150126858109619</v>
      </c>
      <c r="I4584">
        <f>B4584*$AB$4+WRDS!I4583*$AC$4</f>
        <v>26.027906562555152</v>
      </c>
      <c r="J4584">
        <f>B4584*$AB$5+$AC$5*WRDS!J4583</f>
        <v>26.025151566612614</v>
      </c>
      <c r="K4584">
        <f>B4584*$AB$6+$AC$6*WRDS!K4583</f>
        <v>27.606936070531301</v>
      </c>
      <c r="L4584">
        <f t="shared" si="5703"/>
        <v>0.12222029555446667</v>
      </c>
      <c r="M4584">
        <f>L4584*$AB$8+$AC$8*WRDS!M4583</f>
        <v>0.19086491573722139</v>
      </c>
      <c r="N4584">
        <f t="shared" si="5713"/>
        <v>-6.8644620182754718E-2</v>
      </c>
      <c r="O4584">
        <f t="shared" si="5665"/>
        <v>0.14999999999999858</v>
      </c>
      <c r="P4584">
        <f t="shared" si="5666"/>
        <v>0.14999999999999858</v>
      </c>
      <c r="Q4584">
        <f t="shared" si="5667"/>
        <v>0</v>
      </c>
      <c r="R4584">
        <f t="shared" ref="R4584:S4584" si="5716">SUM(P4571:P4584)/14</f>
        <v>0.18428571428571441</v>
      </c>
      <c r="S4584">
        <f t="shared" si="5716"/>
        <v>0.14142857142857146</v>
      </c>
      <c r="T4584">
        <f t="shared" si="5686"/>
        <v>1.3030303030303036</v>
      </c>
      <c r="U4584">
        <f t="shared" si="5687"/>
        <v>56.578947368421062</v>
      </c>
      <c r="V4584">
        <f t="shared" si="5691"/>
        <v>26.078749999999996</v>
      </c>
      <c r="W4584">
        <f t="shared" si="5692"/>
        <v>0.67315651040452673</v>
      </c>
      <c r="X4584">
        <f t="shared" si="5694"/>
        <v>27.425063020809048</v>
      </c>
      <c r="Y4584">
        <f t="shared" si="5695"/>
        <v>24.732436979190943</v>
      </c>
    </row>
    <row r="4585" spans="1:25" x14ac:dyDescent="0.25">
      <c r="A4585" t="s">
        <v>4585</v>
      </c>
      <c r="B4585">
        <v>25.94</v>
      </c>
      <c r="C4585">
        <v>58126861</v>
      </c>
      <c r="D4585">
        <f t="shared" si="5680"/>
        <v>26.364999999999998</v>
      </c>
      <c r="E4585">
        <f t="shared" si="5701"/>
        <v>25.997923076923072</v>
      </c>
      <c r="F4585">
        <f t="shared" si="5648"/>
        <v>25.669120000000003</v>
      </c>
      <c r="G4585">
        <f t="shared" si="5676"/>
        <v>26.797750000000001</v>
      </c>
      <c r="H4585">
        <f t="shared" si="5681"/>
        <v>26.11779964916968</v>
      </c>
      <c r="I4585">
        <f>B4585*$AB$4+WRDS!I4584*$AC$4</f>
        <v>26.021394965328845</v>
      </c>
      <c r="J4585">
        <f>B4585*$AB$5+$AC$5*WRDS!J4584</f>
        <v>26.021812289490551</v>
      </c>
      <c r="K4585">
        <f>B4585*$AB$6+$AC$6*WRDS!K4584</f>
        <v>27.5903496419688</v>
      </c>
      <c r="L4585">
        <f t="shared" si="5703"/>
        <v>9.6404683840834338E-2</v>
      </c>
      <c r="M4585">
        <f>L4585*$AB$8+$AC$8*WRDS!M4584</f>
        <v>0.17197286935794398</v>
      </c>
      <c r="N4585">
        <f t="shared" si="5713"/>
        <v>-7.5568185517109643E-2</v>
      </c>
      <c r="O4585">
        <f t="shared" si="5665"/>
        <v>1.0000000000001563E-2</v>
      </c>
      <c r="P4585">
        <f t="shared" si="5666"/>
        <v>1.0000000000001563E-2</v>
      </c>
      <c r="Q4585">
        <f t="shared" si="5667"/>
        <v>0</v>
      </c>
      <c r="R4585">
        <f t="shared" ref="R4585:S4585" si="5717">SUM(P4572:P4585)/14</f>
        <v>0.1764285714285716</v>
      </c>
      <c r="S4585">
        <f t="shared" si="5717"/>
        <v>0.14142857142857146</v>
      </c>
      <c r="T4585">
        <f t="shared" si="5686"/>
        <v>1.2474747474747485</v>
      </c>
      <c r="U4585">
        <f t="shared" si="5687"/>
        <v>55.505617977528104</v>
      </c>
      <c r="V4585">
        <f t="shared" si="5691"/>
        <v>26.103250000000003</v>
      </c>
      <c r="W4585">
        <f t="shared" si="5692"/>
        <v>0.65858612762492919</v>
      </c>
      <c r="X4585">
        <f t="shared" si="5694"/>
        <v>27.420422255249861</v>
      </c>
      <c r="Y4585">
        <f t="shared" si="5695"/>
        <v>24.786077744750145</v>
      </c>
    </row>
    <row r="4586" spans="1:25" x14ac:dyDescent="0.25">
      <c r="A4586" t="s">
        <v>4586</v>
      </c>
      <c r="B4586">
        <v>25.94</v>
      </c>
      <c r="C4586">
        <v>64243191</v>
      </c>
      <c r="D4586">
        <f t="shared" si="5680"/>
        <v>26.256666666666664</v>
      </c>
      <c r="E4586">
        <f t="shared" si="5701"/>
        <v>25.997500000000002</v>
      </c>
      <c r="F4586">
        <f t="shared" si="5648"/>
        <v>25.660120000000003</v>
      </c>
      <c r="G4586">
        <f t="shared" si="5676"/>
        <v>26.794399999999996</v>
      </c>
      <c r="H4586">
        <f t="shared" si="5681"/>
        <v>26.090445856989728</v>
      </c>
      <c r="I4586">
        <f>B4586*$AB$4+WRDS!I4585*$AC$4</f>
        <v>26.01536570863782</v>
      </c>
      <c r="J4586">
        <f>B4586*$AB$5+$AC$5*WRDS!J4585</f>
        <v>26.018603964412488</v>
      </c>
      <c r="K4586">
        <f>B4586*$AB$6+$AC$6*WRDS!K4585</f>
        <v>27.573928252496472</v>
      </c>
      <c r="L4586">
        <f t="shared" si="5703"/>
        <v>7.5080148351908349E-2</v>
      </c>
      <c r="M4586">
        <f>L4586*$AB$8+$AC$8*WRDS!M4585</f>
        <v>0.15259432515673688</v>
      </c>
      <c r="N4586">
        <f t="shared" si="5713"/>
        <v>-7.7514176804828527E-2</v>
      </c>
      <c r="O4586">
        <f t="shared" si="5665"/>
        <v>0</v>
      </c>
      <c r="P4586">
        <f t="shared" si="5666"/>
        <v>0</v>
      </c>
      <c r="Q4586">
        <f t="shared" si="5667"/>
        <v>0</v>
      </c>
      <c r="R4586">
        <f t="shared" ref="R4586:S4586" si="5718">SUM(P4573:P4586)/14</f>
        <v>0.14071428571428587</v>
      </c>
      <c r="S4586">
        <f t="shared" si="5718"/>
        <v>0.14142857142857146</v>
      </c>
      <c r="T4586">
        <f t="shared" si="5686"/>
        <v>0.99494949494949592</v>
      </c>
      <c r="U4586">
        <f t="shared" si="5687"/>
        <v>49.873417721519012</v>
      </c>
      <c r="V4586">
        <f t="shared" si="5691"/>
        <v>26.124750000000006</v>
      </c>
      <c r="W4586">
        <f t="shared" si="5692"/>
        <v>0.64576209822193775</v>
      </c>
      <c r="X4586">
        <f t="shared" si="5694"/>
        <v>27.416274196443883</v>
      </c>
      <c r="Y4586">
        <f t="shared" si="5695"/>
        <v>24.833225803556129</v>
      </c>
    </row>
    <row r="4587" spans="1:25" x14ac:dyDescent="0.25">
      <c r="A4587" t="s">
        <v>4587</v>
      </c>
      <c r="B4587">
        <v>26.1</v>
      </c>
      <c r="C4587">
        <v>65695355</v>
      </c>
      <c r="D4587">
        <f t="shared" si="5680"/>
        <v>26.163333333333341</v>
      </c>
      <c r="E4587">
        <f t="shared" si="5701"/>
        <v>26.009038461538463</v>
      </c>
      <c r="F4587">
        <f t="shared" si="5648"/>
        <v>25.654719999999998</v>
      </c>
      <c r="G4587">
        <f t="shared" si="5676"/>
        <v>26.792549999999995</v>
      </c>
      <c r="H4587">
        <f t="shared" si="5681"/>
        <v>26.091915725145153</v>
      </c>
      <c r="I4587">
        <f>B4587*$AB$4+WRDS!I4586*$AC$4</f>
        <v>26.021634915405389</v>
      </c>
      <c r="J4587">
        <f>B4587*$AB$5+$AC$5*WRDS!J4586</f>
        <v>26.021795965808078</v>
      </c>
      <c r="K4587">
        <f>B4587*$AB$6+$AC$6*WRDS!K4586</f>
        <v>27.559262299735316</v>
      </c>
      <c r="L4587">
        <f t="shared" si="5703"/>
        <v>7.0280809739763583E-2</v>
      </c>
      <c r="M4587">
        <f>L4587*$AB$8+$AC$8*WRDS!M4586</f>
        <v>0.13613162207334223</v>
      </c>
      <c r="N4587">
        <f t="shared" si="5713"/>
        <v>-6.5850812333578645E-2</v>
      </c>
      <c r="O4587">
        <f t="shared" si="5665"/>
        <v>0.16000000000000014</v>
      </c>
      <c r="P4587">
        <f t="shared" si="5666"/>
        <v>0.16000000000000014</v>
      </c>
      <c r="Q4587">
        <f t="shared" si="5667"/>
        <v>0</v>
      </c>
      <c r="R4587">
        <f t="shared" ref="R4587:S4587" si="5719">SUM(P4574:P4587)/14</f>
        <v>3.8571428571428763E-2</v>
      </c>
      <c r="S4587">
        <f t="shared" si="5719"/>
        <v>0.14142857142857146</v>
      </c>
      <c r="T4587">
        <f t="shared" si="5686"/>
        <v>0.27272727272727404</v>
      </c>
      <c r="U4587">
        <f t="shared" si="5687"/>
        <v>21.428571428571516</v>
      </c>
      <c r="V4587">
        <f t="shared" si="5691"/>
        <v>26.169</v>
      </c>
      <c r="W4587">
        <f t="shared" si="5692"/>
        <v>0.61130925070703757</v>
      </c>
      <c r="X4587">
        <f t="shared" si="5694"/>
        <v>27.391618501414076</v>
      </c>
      <c r="Y4587">
        <f t="shared" si="5695"/>
        <v>24.946381498585925</v>
      </c>
    </row>
    <row r="4588" spans="1:25" x14ac:dyDescent="0.25">
      <c r="A4588" t="s">
        <v>4588</v>
      </c>
      <c r="B4588">
        <v>25.86</v>
      </c>
      <c r="C4588">
        <v>44020472</v>
      </c>
      <c r="D4588">
        <f t="shared" si="5680"/>
        <v>26.105000000000004</v>
      </c>
      <c r="E4588">
        <f t="shared" si="5701"/>
        <v>26.019423076923083</v>
      </c>
      <c r="F4588">
        <f t="shared" si="5648"/>
        <v>25.644519999999996</v>
      </c>
      <c r="G4588">
        <f t="shared" si="5676"/>
        <v>26.790699999999998</v>
      </c>
      <c r="H4588">
        <f t="shared" si="5681"/>
        <v>26.056236382815129</v>
      </c>
      <c r="I4588">
        <f>B4588*$AB$4+WRDS!I4587*$AC$4</f>
        <v>26.009661958708694</v>
      </c>
      <c r="J4588">
        <f>B4588*$AB$5+$AC$5*WRDS!J4587</f>
        <v>26.015451025972471</v>
      </c>
      <c r="K4588">
        <f>B4588*$AB$6+$AC$6*WRDS!K4587</f>
        <v>27.542354217150887</v>
      </c>
      <c r="L4588">
        <f t="shared" si="5703"/>
        <v>4.6574424106434975E-2</v>
      </c>
      <c r="M4588">
        <f>L4588*$AB$8+$AC$8*WRDS!M4587</f>
        <v>0.11822018247996079</v>
      </c>
      <c r="N4588">
        <f t="shared" si="5713"/>
        <v>-7.1645758373525811E-2</v>
      </c>
      <c r="O4588">
        <f t="shared" si="5665"/>
        <v>-0.24000000000000199</v>
      </c>
      <c r="P4588">
        <f t="shared" si="5666"/>
        <v>0</v>
      </c>
      <c r="Q4588">
        <f t="shared" si="5667"/>
        <v>0.24000000000000199</v>
      </c>
      <c r="R4588">
        <f t="shared" ref="R4588:S4588" si="5720">SUM(P4575:P4588)/14</f>
        <v>3.8571428571428763E-2</v>
      </c>
      <c r="S4588">
        <f t="shared" si="5720"/>
        <v>0.13714285714285726</v>
      </c>
      <c r="T4588">
        <f t="shared" si="5686"/>
        <v>0.28125000000000117</v>
      </c>
      <c r="U4588">
        <f t="shared" si="5687"/>
        <v>21.951219512195195</v>
      </c>
      <c r="V4588">
        <f t="shared" si="5691"/>
        <v>26.204000000000001</v>
      </c>
      <c r="W4588">
        <f t="shared" si="5692"/>
        <v>0.57126526237817021</v>
      </c>
      <c r="X4588">
        <f t="shared" si="5694"/>
        <v>27.346530524756339</v>
      </c>
      <c r="Y4588">
        <f t="shared" si="5695"/>
        <v>25.061469475243662</v>
      </c>
    </row>
    <row r="4589" spans="1:25" x14ac:dyDescent="0.25">
      <c r="A4589" t="s">
        <v>4589</v>
      </c>
      <c r="B4589">
        <v>25.54</v>
      </c>
      <c r="C4589">
        <v>57770107</v>
      </c>
      <c r="D4589">
        <f t="shared" si="5680"/>
        <v>26.026666666666671</v>
      </c>
      <c r="E4589">
        <f t="shared" si="5701"/>
        <v>26.021730769230775</v>
      </c>
      <c r="F4589">
        <f t="shared" si="5648"/>
        <v>25.628319999999999</v>
      </c>
      <c r="G4589">
        <f t="shared" si="5676"/>
        <v>26.786349999999999</v>
      </c>
      <c r="H4589">
        <f t="shared" si="5681"/>
        <v>25.97681540084357</v>
      </c>
      <c r="I4589">
        <f>B4589*$AB$4+WRDS!I4588*$AC$4</f>
        <v>25.974872183989529</v>
      </c>
      <c r="J4589">
        <f>B4589*$AB$5+$AC$5*WRDS!J4588</f>
        <v>25.99680588769904</v>
      </c>
      <c r="K4589">
        <f>B4589*$AB$6+$AC$6*WRDS!K4588</f>
        <v>27.522430294592173</v>
      </c>
      <c r="L4589">
        <f t="shared" si="5703"/>
        <v>1.9432168540411965E-3</v>
      </c>
      <c r="M4589">
        <f>L4589*$AB$8+$AC$8*WRDS!M4588</f>
        <v>9.4964789354776868E-2</v>
      </c>
      <c r="N4589">
        <f t="shared" si="5713"/>
        <v>-9.3021572500735672E-2</v>
      </c>
      <c r="O4589">
        <f t="shared" si="5665"/>
        <v>-0.32000000000000028</v>
      </c>
      <c r="P4589">
        <f t="shared" si="5666"/>
        <v>0</v>
      </c>
      <c r="Q4589">
        <f t="shared" si="5667"/>
        <v>0.32000000000000028</v>
      </c>
      <c r="R4589">
        <f t="shared" ref="R4589:S4589" si="5721">SUM(P4576:P4589)/14</f>
        <v>3.8571428571428763E-2</v>
      </c>
      <c r="S4589">
        <f t="shared" si="5721"/>
        <v>0.15857142857142875</v>
      </c>
      <c r="T4589">
        <f t="shared" si="5686"/>
        <v>0.24324324324324417</v>
      </c>
      <c r="U4589">
        <f t="shared" si="5687"/>
        <v>19.565217391304401</v>
      </c>
      <c r="V4589">
        <f t="shared" si="5691"/>
        <v>26.204500000000003</v>
      </c>
      <c r="W4589">
        <f t="shared" si="5692"/>
        <v>0.57067920060222954</v>
      </c>
      <c r="X4589">
        <f t="shared" si="5694"/>
        <v>27.345858401204463</v>
      </c>
      <c r="Y4589">
        <f t="shared" si="5695"/>
        <v>25.063141598795543</v>
      </c>
    </row>
    <row r="4590" spans="1:25" x14ac:dyDescent="0.25">
      <c r="A4590" t="s">
        <v>4590</v>
      </c>
      <c r="B4590">
        <v>25.83</v>
      </c>
      <c r="C4590">
        <v>58199056</v>
      </c>
      <c r="D4590">
        <f t="shared" si="5680"/>
        <v>26.001666666666665</v>
      </c>
      <c r="E4590">
        <f t="shared" si="5701"/>
        <v>26.03019230769231</v>
      </c>
      <c r="F4590">
        <f t="shared" si="5648"/>
        <v>25.628319999999999</v>
      </c>
      <c r="G4590">
        <f t="shared" si="5676"/>
        <v>26.784649999999992</v>
      </c>
      <c r="H4590">
        <f t="shared" si="5681"/>
        <v>25.954228416098406</v>
      </c>
      <c r="I4590">
        <f>B4590*$AB$4+WRDS!I4589*$AC$4</f>
        <v>25.964140911101417</v>
      </c>
      <c r="J4590">
        <f>B4590*$AB$5+$AC$5*WRDS!J4589</f>
        <v>25.990264480338293</v>
      </c>
      <c r="K4590">
        <f>B4590*$AB$6+$AC$6*WRDS!K4589</f>
        <v>27.505590192158422</v>
      </c>
      <c r="L4590">
        <f t="shared" si="5703"/>
        <v>-9.912495003010946E-3</v>
      </c>
      <c r="M4590">
        <f>L4590*$AB$8+$AC$8*WRDS!M4589</f>
        <v>7.3989332483219317E-2</v>
      </c>
      <c r="N4590">
        <f t="shared" si="5713"/>
        <v>-8.3901827486230263E-2</v>
      </c>
      <c r="O4590">
        <f t="shared" si="5665"/>
        <v>0.28999999999999915</v>
      </c>
      <c r="P4590">
        <f t="shared" si="5666"/>
        <v>0.28999999999999915</v>
      </c>
      <c r="Q4590">
        <f t="shared" si="5667"/>
        <v>0</v>
      </c>
      <c r="R4590">
        <f t="shared" ref="R4590:S4590" si="5722">SUM(P4577:P4590)/14</f>
        <v>5.9285714285714421E-2</v>
      </c>
      <c r="S4590">
        <f t="shared" si="5722"/>
        <v>0.11142857142857159</v>
      </c>
      <c r="T4590">
        <f t="shared" si="5686"/>
        <v>0.53205128205128249</v>
      </c>
      <c r="U4590">
        <f t="shared" si="5687"/>
        <v>34.728033472803361</v>
      </c>
      <c r="V4590">
        <f t="shared" si="5691"/>
        <v>26.229500000000002</v>
      </c>
      <c r="W4590">
        <f t="shared" si="5692"/>
        <v>0.54205603953834847</v>
      </c>
      <c r="X4590">
        <f t="shared" si="5694"/>
        <v>27.313612079076698</v>
      </c>
      <c r="Y4590">
        <f t="shared" si="5695"/>
        <v>25.145387920923305</v>
      </c>
    </row>
    <row r="4591" spans="1:25" x14ac:dyDescent="0.25">
      <c r="A4591" t="s">
        <v>4591</v>
      </c>
      <c r="B4591">
        <v>25.62</v>
      </c>
      <c r="C4591">
        <v>60225360</v>
      </c>
      <c r="D4591">
        <f t="shared" si="5680"/>
        <v>25.940833333333334</v>
      </c>
      <c r="E4591">
        <f t="shared" si="5701"/>
        <v>26.036730769230775</v>
      </c>
      <c r="F4591">
        <f t="shared" si="5648"/>
        <v>25.626319999999996</v>
      </c>
      <c r="G4591">
        <f t="shared" si="5676"/>
        <v>26.781849999999991</v>
      </c>
      <c r="H4591">
        <f t="shared" si="5681"/>
        <v>25.902808659775573</v>
      </c>
      <c r="I4591">
        <f>B4591*$AB$4+WRDS!I4590*$AC$4</f>
        <v>25.938648991760573</v>
      </c>
      <c r="J4591">
        <f>B4591*$AB$5+$AC$5*WRDS!J4590</f>
        <v>25.975744304638752</v>
      </c>
      <c r="K4591">
        <f>B4591*$AB$6+$AC$6*WRDS!K4590</f>
        <v>27.486828100694158</v>
      </c>
      <c r="L4591">
        <f t="shared" si="5703"/>
        <v>-3.5840331984999807E-2</v>
      </c>
      <c r="M4591">
        <f>L4591*$AB$8+$AC$8*WRDS!M4590</f>
        <v>5.2023399589575497E-2</v>
      </c>
      <c r="N4591">
        <f t="shared" si="5713"/>
        <v>-8.7863731574575304E-2</v>
      </c>
      <c r="O4591">
        <f t="shared" si="5665"/>
        <v>-0.2099999999999973</v>
      </c>
      <c r="P4591">
        <f t="shared" si="5666"/>
        <v>0</v>
      </c>
      <c r="Q4591">
        <f t="shared" si="5667"/>
        <v>0.2099999999999973</v>
      </c>
      <c r="R4591">
        <f t="shared" ref="R4591:S4591" si="5723">SUM(P4578:P4591)/14</f>
        <v>5.9285714285714421E-2</v>
      </c>
      <c r="S4591">
        <f t="shared" si="5723"/>
        <v>0.1207142857142858</v>
      </c>
      <c r="T4591">
        <f t="shared" si="5686"/>
        <v>0.49112426035503037</v>
      </c>
      <c r="U4591">
        <f t="shared" si="5687"/>
        <v>32.936507936507965</v>
      </c>
      <c r="V4591">
        <f t="shared" si="5691"/>
        <v>26.238</v>
      </c>
      <c r="W4591">
        <f t="shared" si="5692"/>
        <v>0.53098587551836018</v>
      </c>
      <c r="X4591">
        <f t="shared" si="5694"/>
        <v>27.299971751036718</v>
      </c>
      <c r="Y4591">
        <f t="shared" si="5695"/>
        <v>25.176028248963281</v>
      </c>
    </row>
    <row r="4592" spans="1:25" x14ac:dyDescent="0.25">
      <c r="A4592" t="s">
        <v>4592</v>
      </c>
      <c r="B4592">
        <v>25.73</v>
      </c>
      <c r="C4592">
        <v>52404617</v>
      </c>
      <c r="D4592">
        <f t="shared" si="5680"/>
        <v>25.890833333333333</v>
      </c>
      <c r="E4592">
        <f t="shared" si="5701"/>
        <v>26.045192307692314</v>
      </c>
      <c r="F4592">
        <f t="shared" si="5648"/>
        <v>25.633519999999997</v>
      </c>
      <c r="G4592">
        <f t="shared" si="5676"/>
        <v>26.782199999999989</v>
      </c>
      <c r="H4592">
        <f t="shared" si="5681"/>
        <v>25.876222712117791</v>
      </c>
      <c r="I4592">
        <f>B4592*$AB$4+WRDS!I4591*$AC$4</f>
        <v>25.923193510889419</v>
      </c>
      <c r="J4592">
        <f>B4592*$AB$5+$AC$5*WRDS!J4591</f>
        <v>25.96610727308429</v>
      </c>
      <c r="K4592">
        <f>B4592*$AB$6+$AC$6*WRDS!K4591</f>
        <v>27.469347224070336</v>
      </c>
      <c r="L4592">
        <f t="shared" si="5703"/>
        <v>-4.6970798771628353E-2</v>
      </c>
      <c r="M4592">
        <f>L4592*$AB$8+$AC$8*WRDS!M4591</f>
        <v>3.2224559917334729E-2</v>
      </c>
      <c r="N4592">
        <f t="shared" si="5713"/>
        <v>-7.9195358688963075E-2</v>
      </c>
      <c r="O4592">
        <f t="shared" si="5665"/>
        <v>0.10999999999999943</v>
      </c>
      <c r="P4592">
        <f t="shared" si="5666"/>
        <v>0.10999999999999943</v>
      </c>
      <c r="Q4592">
        <f t="shared" si="5667"/>
        <v>0</v>
      </c>
      <c r="R4592">
        <f t="shared" ref="R4592:S4592" si="5724">SUM(P4579:P4592)/14</f>
        <v>6.714285714285724E-2</v>
      </c>
      <c r="S4592">
        <f t="shared" si="5724"/>
        <v>9.571428571428571E-2</v>
      </c>
      <c r="T4592">
        <f t="shared" si="5686"/>
        <v>0.70149253731343386</v>
      </c>
      <c r="U4592">
        <f t="shared" si="5687"/>
        <v>41.228070175438631</v>
      </c>
      <c r="V4592">
        <f t="shared" si="5691"/>
        <v>26.226999999999997</v>
      </c>
      <c r="W4592">
        <f t="shared" si="5692"/>
        <v>0.53905565575365177</v>
      </c>
      <c r="X4592">
        <f t="shared" si="5694"/>
        <v>27.3051113115073</v>
      </c>
      <c r="Y4592">
        <f t="shared" si="5695"/>
        <v>25.148888688492693</v>
      </c>
    </row>
    <row r="4593" spans="1:25" x14ac:dyDescent="0.25">
      <c r="A4593" t="s">
        <v>4593</v>
      </c>
      <c r="B4593">
        <v>25.89</v>
      </c>
      <c r="C4593">
        <v>59230328</v>
      </c>
      <c r="D4593">
        <f t="shared" si="5680"/>
        <v>25.856666666666669</v>
      </c>
      <c r="E4593">
        <f t="shared" si="5701"/>
        <v>26.071153846153848</v>
      </c>
      <c r="F4593">
        <f t="shared" si="5648"/>
        <v>25.649520000000003</v>
      </c>
      <c r="G4593">
        <f t="shared" si="5676"/>
        <v>26.783399999999993</v>
      </c>
      <c r="H4593">
        <f t="shared" si="5681"/>
        <v>25.878342294868897</v>
      </c>
      <c r="I4593">
        <f>B4593*$AB$4+WRDS!I4592*$AC$4</f>
        <v>25.920734732305018</v>
      </c>
      <c r="J4593">
        <f>B4593*$AB$5+$AC$5*WRDS!J4592</f>
        <v>25.963122674139811</v>
      </c>
      <c r="K4593">
        <f>B4593*$AB$6+$AC$6*WRDS!K4592</f>
        <v>27.453632326318392</v>
      </c>
      <c r="L4593">
        <f t="shared" si="5703"/>
        <v>-4.2392437436120645E-2</v>
      </c>
      <c r="M4593">
        <f>L4593*$AB$8+$AC$8*WRDS!M4592</f>
        <v>1.7301160446643656E-2</v>
      </c>
      <c r="N4593">
        <f t="shared" si="5713"/>
        <v>-5.96935978827643E-2</v>
      </c>
      <c r="O4593">
        <f t="shared" si="5665"/>
        <v>0.16000000000000014</v>
      </c>
      <c r="P4593">
        <f t="shared" si="5666"/>
        <v>0.16000000000000014</v>
      </c>
      <c r="Q4593">
        <f t="shared" si="5667"/>
        <v>0</v>
      </c>
      <c r="R4593">
        <f t="shared" ref="R4593:S4593" si="5725">SUM(P4580:P4593)/14</f>
        <v>6.2857142857142792E-2</v>
      </c>
      <c r="S4593">
        <f t="shared" si="5725"/>
        <v>9.571428571428571E-2</v>
      </c>
      <c r="T4593">
        <f t="shared" si="5686"/>
        <v>0.6567164179104471</v>
      </c>
      <c r="U4593">
        <f t="shared" si="5687"/>
        <v>39.639639639639611</v>
      </c>
      <c r="V4593">
        <f t="shared" si="5691"/>
        <v>26.144500000000004</v>
      </c>
      <c r="W4593">
        <f t="shared" si="5692"/>
        <v>0.45083783115439596</v>
      </c>
      <c r="X4593">
        <f t="shared" si="5694"/>
        <v>27.046175662308798</v>
      </c>
      <c r="Y4593">
        <f t="shared" si="5695"/>
        <v>25.242824337691211</v>
      </c>
    </row>
    <row r="4594" spans="1:25" x14ac:dyDescent="0.25">
      <c r="A4594" t="s">
        <v>4594</v>
      </c>
      <c r="B4594">
        <v>25.76</v>
      </c>
      <c r="C4594">
        <v>56718008</v>
      </c>
      <c r="D4594">
        <f t="shared" si="5680"/>
        <v>25.826666666666668</v>
      </c>
      <c r="E4594">
        <f t="shared" si="5701"/>
        <v>26.094230769230769</v>
      </c>
      <c r="F4594">
        <f t="shared" si="5648"/>
        <v>25.657119999999999</v>
      </c>
      <c r="G4594">
        <f t="shared" si="5676"/>
        <v>26.783649999999994</v>
      </c>
      <c r="H4594">
        <f t="shared" si="5681"/>
        <v>25.860135787965991</v>
      </c>
      <c r="I4594">
        <f>B4594*$AB$4+WRDS!I4593*$AC$4</f>
        <v>25.908828455837977</v>
      </c>
      <c r="J4594">
        <f>B4594*$AB$5+$AC$5*WRDS!J4593</f>
        <v>25.955157079075505</v>
      </c>
      <c r="K4594">
        <f>B4594*$AB$6+$AC$6*WRDS!K4593</f>
        <v>27.43678026336995</v>
      </c>
      <c r="L4594">
        <f t="shared" si="5703"/>
        <v>-4.8692667871986117E-2</v>
      </c>
      <c r="M4594">
        <f>L4594*$AB$8+$AC$8*WRDS!M4593</f>
        <v>4.1023947829176999E-3</v>
      </c>
      <c r="N4594">
        <f t="shared" si="5713"/>
        <v>-5.2795062654903815E-2</v>
      </c>
      <c r="O4594">
        <f t="shared" si="5665"/>
        <v>-0.12999999999999901</v>
      </c>
      <c r="P4594">
        <f t="shared" si="5666"/>
        <v>0</v>
      </c>
      <c r="Q4594">
        <f t="shared" si="5667"/>
        <v>0.12999999999999901</v>
      </c>
      <c r="R4594">
        <f t="shared" ref="R4594:S4594" si="5726">SUM(P4581:P4594)/14</f>
        <v>6.2857142857142792E-2</v>
      </c>
      <c r="S4594">
        <f t="shared" si="5726"/>
        <v>0.10357142857142827</v>
      </c>
      <c r="T4594">
        <f t="shared" si="5686"/>
        <v>0.60689655172413903</v>
      </c>
      <c r="U4594">
        <f t="shared" si="5687"/>
        <v>37.768240343347685</v>
      </c>
      <c r="V4594">
        <f t="shared" si="5691"/>
        <v>26.070500000000003</v>
      </c>
      <c r="W4594">
        <f t="shared" si="5692"/>
        <v>0.38100492122805946</v>
      </c>
      <c r="X4594">
        <f t="shared" si="5694"/>
        <v>26.832509842456123</v>
      </c>
      <c r="Y4594">
        <f t="shared" si="5695"/>
        <v>25.308490157543883</v>
      </c>
    </row>
    <row r="4595" spans="1:25" x14ac:dyDescent="0.25">
      <c r="A4595" t="s">
        <v>4595</v>
      </c>
      <c r="B4595">
        <v>26.1</v>
      </c>
      <c r="C4595">
        <v>66782440</v>
      </c>
      <c r="D4595">
        <f t="shared" si="5680"/>
        <v>25.853333333333335</v>
      </c>
      <c r="E4595">
        <f t="shared" si="5701"/>
        <v>26.11615384615385</v>
      </c>
      <c r="F4595">
        <f t="shared" si="5648"/>
        <v>25.675919999999998</v>
      </c>
      <c r="G4595">
        <f t="shared" si="5676"/>
        <v>26.786249999999992</v>
      </c>
      <c r="H4595">
        <f t="shared" si="5681"/>
        <v>25.897037974432759</v>
      </c>
      <c r="I4595">
        <f>B4595*$AB$4+WRDS!I4594*$AC$4</f>
        <v>25.922989310961089</v>
      </c>
      <c r="J4595">
        <f>B4595*$AB$5+$AC$5*WRDS!J4594</f>
        <v>25.960837193621565</v>
      </c>
      <c r="K4595">
        <f>B4595*$AB$6+$AC$6*WRDS!K4594</f>
        <v>27.423478967217019</v>
      </c>
      <c r="L4595">
        <f t="shared" si="5703"/>
        <v>-2.5951336528329705E-2</v>
      </c>
      <c r="M4595">
        <f>L4595*$AB$8+$AC$8*WRDS!M4594</f>
        <v>-1.9083514793317813E-3</v>
      </c>
      <c r="N4595">
        <f t="shared" si="5713"/>
        <v>-2.4042985048997923E-2</v>
      </c>
      <c r="O4595">
        <f t="shared" si="5665"/>
        <v>0.33999999999999986</v>
      </c>
      <c r="P4595">
        <f t="shared" si="5666"/>
        <v>0.33999999999999986</v>
      </c>
      <c r="Q4595">
        <f t="shared" si="5667"/>
        <v>0</v>
      </c>
      <c r="R4595">
        <f t="shared" ref="R4595:S4595" si="5727">SUM(P4582:P4595)/14</f>
        <v>8.7142857142857064E-2</v>
      </c>
      <c r="S4595">
        <f t="shared" si="5727"/>
        <v>0.1014285714285713</v>
      </c>
      <c r="T4595">
        <f t="shared" si="5686"/>
        <v>0.85915492957746509</v>
      </c>
      <c r="U4595">
        <f t="shared" si="5687"/>
        <v>46.212121212121218</v>
      </c>
      <c r="V4595">
        <f t="shared" si="5691"/>
        <v>26.014500000000005</v>
      </c>
      <c r="W4595">
        <f t="shared" si="5692"/>
        <v>0.27568958993766868</v>
      </c>
      <c r="X4595">
        <f t="shared" si="5694"/>
        <v>26.565879179875342</v>
      </c>
      <c r="Y4595">
        <f t="shared" si="5695"/>
        <v>25.463120820124669</v>
      </c>
    </row>
    <row r="4596" spans="1:25" x14ac:dyDescent="0.25">
      <c r="A4596" t="s">
        <v>4596</v>
      </c>
      <c r="B4596">
        <v>26.14</v>
      </c>
      <c r="C4596">
        <v>50555908</v>
      </c>
      <c r="D4596">
        <f t="shared" si="5680"/>
        <v>25.870833333333334</v>
      </c>
      <c r="E4596">
        <f t="shared" si="5701"/>
        <v>26.147307692307695</v>
      </c>
      <c r="F4596">
        <f t="shared" ref="F4596:F4659" si="5728">SUM(B4547:B4596)/50</f>
        <v>25.695119999999992</v>
      </c>
      <c r="G4596">
        <f t="shared" si="5676"/>
        <v>26.788899999999991</v>
      </c>
      <c r="H4596">
        <f t="shared" si="5681"/>
        <v>25.934416747596952</v>
      </c>
      <c r="I4596">
        <f>B4596*$AB$4+WRDS!I4595*$AC$4</f>
        <v>25.939064176815823</v>
      </c>
      <c r="J4596">
        <f>B4596*$AB$5+$AC$5*WRDS!J4595</f>
        <v>25.967863186028563</v>
      </c>
      <c r="K4596">
        <f>B4596*$AB$6+$AC$6*WRDS!K4595</f>
        <v>27.410708032219837</v>
      </c>
      <c r="L4596">
        <f t="shared" si="5703"/>
        <v>-4.6474292188705135E-3</v>
      </c>
      <c r="M4596">
        <f>L4596*$AB$8+$AC$8*WRDS!M4595</f>
        <v>-2.4561670272395279E-3</v>
      </c>
      <c r="N4596">
        <f t="shared" si="5713"/>
        <v>-2.1912621916309856E-3</v>
      </c>
      <c r="O4596">
        <f t="shared" si="5665"/>
        <v>3.9999999999999147E-2</v>
      </c>
      <c r="P4596">
        <f t="shared" si="5666"/>
        <v>3.9999999999999147E-2</v>
      </c>
      <c r="Q4596">
        <f t="shared" si="5667"/>
        <v>0</v>
      </c>
      <c r="R4596">
        <f t="shared" ref="R4596:S4596" si="5729">SUM(P4583:P4596)/14</f>
        <v>8.9999999999999858E-2</v>
      </c>
      <c r="S4596">
        <f t="shared" si="5729"/>
        <v>8.8571428571428454E-2</v>
      </c>
      <c r="T4596">
        <f t="shared" si="5686"/>
        <v>1.0161290322580643</v>
      </c>
      <c r="U4596">
        <f t="shared" si="5687"/>
        <v>50.399999999999991</v>
      </c>
      <c r="V4596">
        <f t="shared" si="5691"/>
        <v>25.993500000000004</v>
      </c>
      <c r="W4596">
        <f t="shared" si="5692"/>
        <v>0.24793698796266767</v>
      </c>
      <c r="X4596">
        <f t="shared" si="5694"/>
        <v>26.489373975925339</v>
      </c>
      <c r="Y4596">
        <f t="shared" si="5695"/>
        <v>25.49762602407467</v>
      </c>
    </row>
    <row r="4597" spans="1:25" x14ac:dyDescent="0.25">
      <c r="A4597" t="s">
        <v>4597</v>
      </c>
      <c r="B4597">
        <v>26.19</v>
      </c>
      <c r="C4597">
        <v>50271331</v>
      </c>
      <c r="D4597">
        <f t="shared" si="5680"/>
        <v>25.891666666666666</v>
      </c>
      <c r="E4597">
        <f t="shared" si="5701"/>
        <v>26.175769230769234</v>
      </c>
      <c r="F4597">
        <f t="shared" si="5728"/>
        <v>25.71632</v>
      </c>
      <c r="G4597">
        <f t="shared" si="5676"/>
        <v>26.791199999999989</v>
      </c>
      <c r="H4597">
        <f t="shared" si="5681"/>
        <v>25.973737247966653</v>
      </c>
      <c r="I4597">
        <f>B4597*$AB$4+WRDS!I4596*$AC$4</f>
        <v>25.957652015570208</v>
      </c>
      <c r="J4597">
        <f>B4597*$AB$5+$AC$5*WRDS!J4596</f>
        <v>25.976574433635285</v>
      </c>
      <c r="K4597">
        <f>B4597*$AB$6+$AC$6*WRDS!K4596</f>
        <v>27.398561683640537</v>
      </c>
      <c r="L4597">
        <f t="shared" si="5703"/>
        <v>1.6085232396445548E-2</v>
      </c>
      <c r="M4597">
        <f>L4597*$AB$8+$AC$8*WRDS!M4596</f>
        <v>1.2521128574974872E-3</v>
      </c>
      <c r="N4597">
        <f t="shared" si="5713"/>
        <v>1.483311953894806E-2</v>
      </c>
      <c r="O4597">
        <f t="shared" si="5665"/>
        <v>5.0000000000000711E-2</v>
      </c>
      <c r="P4597">
        <f t="shared" si="5666"/>
        <v>5.0000000000000711E-2</v>
      </c>
      <c r="Q4597">
        <f t="shared" si="5667"/>
        <v>0</v>
      </c>
      <c r="R4597">
        <f t="shared" ref="R4597:S4597" si="5730">SUM(P4584:P4597)/14</f>
        <v>9.3571428571428486E-2</v>
      </c>
      <c r="S4597">
        <f t="shared" si="5730"/>
        <v>6.4285714285714182E-2</v>
      </c>
      <c r="T4597">
        <f t="shared" si="5686"/>
        <v>1.4555555555555566</v>
      </c>
      <c r="U4597">
        <f t="shared" si="5687"/>
        <v>59.276018099547528</v>
      </c>
      <c r="V4597">
        <f t="shared" si="5691"/>
        <v>25.979000000000003</v>
      </c>
      <c r="W4597">
        <f t="shared" si="5692"/>
        <v>0.22662524131261294</v>
      </c>
      <c r="X4597">
        <f t="shared" si="5694"/>
        <v>26.432250482625228</v>
      </c>
      <c r="Y4597">
        <f t="shared" si="5695"/>
        <v>25.525749517374777</v>
      </c>
    </row>
    <row r="4598" spans="1:25" x14ac:dyDescent="0.25">
      <c r="A4598" t="s">
        <v>4598</v>
      </c>
      <c r="B4598">
        <v>26.23</v>
      </c>
      <c r="C4598">
        <v>38230395</v>
      </c>
      <c r="D4598">
        <f t="shared" si="5680"/>
        <v>25.915833333333335</v>
      </c>
      <c r="E4598">
        <f t="shared" si="5701"/>
        <v>26.186538461538461</v>
      </c>
      <c r="F4598">
        <f t="shared" si="5728"/>
        <v>25.743120000000005</v>
      </c>
      <c r="G4598">
        <f t="shared" si="5676"/>
        <v>26.794349999999987</v>
      </c>
      <c r="H4598">
        <f t="shared" si="5681"/>
        <v>26.013162286741014</v>
      </c>
      <c r="I4598">
        <f>B4598*$AB$4+WRDS!I4597*$AC$4</f>
        <v>25.977825940342786</v>
      </c>
      <c r="J4598">
        <f>B4598*$AB$5+$AC$5*WRDS!J4597</f>
        <v>25.986512691139783</v>
      </c>
      <c r="K4598">
        <f>B4598*$AB$6+$AC$6*WRDS!K4597</f>
        <v>27.386934204201332</v>
      </c>
      <c r="L4598">
        <f t="shared" si="5703"/>
        <v>3.5336346398228358E-2</v>
      </c>
      <c r="M4598">
        <f>L4598*$AB$8+$AC$8*WRDS!M4597</f>
        <v>8.0689595656436627E-3</v>
      </c>
      <c r="N4598">
        <f t="shared" si="5713"/>
        <v>2.7267386832584693E-2</v>
      </c>
      <c r="O4598">
        <f t="shared" si="5665"/>
        <v>3.9999999999999147E-2</v>
      </c>
      <c r="P4598">
        <f t="shared" si="5666"/>
        <v>3.9999999999999147E-2</v>
      </c>
      <c r="Q4598">
        <f t="shared" si="5667"/>
        <v>0</v>
      </c>
      <c r="R4598">
        <f t="shared" ref="R4598:S4598" si="5731">SUM(P4585:P4598)/14</f>
        <v>8.571428571428566E-2</v>
      </c>
      <c r="S4598">
        <f t="shared" si="5731"/>
        <v>6.4285714285714182E-2</v>
      </c>
      <c r="T4598">
        <f t="shared" si="5686"/>
        <v>1.3333333333333346</v>
      </c>
      <c r="U4598">
        <f t="shared" si="5687"/>
        <v>57.142857142857167</v>
      </c>
      <c r="V4598">
        <f t="shared" si="5691"/>
        <v>25.983999999999998</v>
      </c>
      <c r="W4598">
        <f t="shared" si="5692"/>
        <v>0.23096320053203293</v>
      </c>
      <c r="X4598">
        <f t="shared" si="5694"/>
        <v>26.445926401064064</v>
      </c>
      <c r="Y4598">
        <f t="shared" si="5695"/>
        <v>25.522073598935933</v>
      </c>
    </row>
    <row r="4599" spans="1:25" x14ac:dyDescent="0.25">
      <c r="A4599" t="s">
        <v>4599</v>
      </c>
      <c r="B4599">
        <v>26.11</v>
      </c>
      <c r="C4599">
        <v>50095625</v>
      </c>
      <c r="D4599">
        <f t="shared" si="5680"/>
        <v>25.916666666666668</v>
      </c>
      <c r="E4599">
        <f t="shared" si="5701"/>
        <v>26.131538461538469</v>
      </c>
      <c r="F4599">
        <f t="shared" si="5728"/>
        <v>25.772720000000003</v>
      </c>
      <c r="G4599">
        <f t="shared" si="5676"/>
        <v>26.796749999999989</v>
      </c>
      <c r="H4599">
        <f t="shared" si="5681"/>
        <v>26.028060396473165</v>
      </c>
      <c r="I4599">
        <f>B4599*$AB$4+WRDS!I4598*$AC$4</f>
        <v>25.987616611428507</v>
      </c>
      <c r="J4599">
        <f>B4599*$AB$5+$AC$5*WRDS!J4598</f>
        <v>25.99135533070293</v>
      </c>
      <c r="K4599">
        <f>B4599*$AB$6+$AC$6*WRDS!K4598</f>
        <v>27.374228391224204</v>
      </c>
      <c r="L4599">
        <f t="shared" si="5703"/>
        <v>4.0443785044658398E-2</v>
      </c>
      <c r="M4599">
        <f>L4599*$AB$8+$AC$8*WRDS!M4598</f>
        <v>1.4543924661446611E-2</v>
      </c>
      <c r="N4599">
        <f t="shared" si="5713"/>
        <v>2.5899860383211785E-2</v>
      </c>
      <c r="O4599">
        <f t="shared" si="5665"/>
        <v>-0.12000000000000099</v>
      </c>
      <c r="P4599">
        <f t="shared" si="5666"/>
        <v>0</v>
      </c>
      <c r="Q4599">
        <f t="shared" si="5667"/>
        <v>0.12000000000000099</v>
      </c>
      <c r="R4599">
        <f t="shared" ref="R4599:S4599" si="5732">SUM(P4586:P4599)/14</f>
        <v>8.499999999999984E-2</v>
      </c>
      <c r="S4599">
        <f t="shared" si="5732"/>
        <v>7.2857142857142829E-2</v>
      </c>
      <c r="T4599">
        <f t="shared" si="5686"/>
        <v>1.166666666666665</v>
      </c>
      <c r="U4599">
        <f t="shared" si="5687"/>
        <v>53.846153846153811</v>
      </c>
      <c r="V4599">
        <f t="shared" si="5691"/>
        <v>25.972000000000001</v>
      </c>
      <c r="W4599">
        <f t="shared" si="5692"/>
        <v>0.21747643550509102</v>
      </c>
      <c r="X4599">
        <f t="shared" si="5694"/>
        <v>26.406952871010184</v>
      </c>
      <c r="Y4599">
        <f t="shared" si="5695"/>
        <v>25.537047128989819</v>
      </c>
    </row>
    <row r="4600" spans="1:25" x14ac:dyDescent="0.25">
      <c r="A4600" t="s">
        <v>4600</v>
      </c>
      <c r="B4600">
        <v>26.13</v>
      </c>
      <c r="C4600">
        <v>54107539</v>
      </c>
      <c r="D4600">
        <f t="shared" si="5680"/>
        <v>25.939166666666669</v>
      </c>
      <c r="E4600">
        <f t="shared" si="5701"/>
        <v>26.088846153846159</v>
      </c>
      <c r="F4600">
        <f t="shared" si="5728"/>
        <v>25.805320000000002</v>
      </c>
      <c r="G4600">
        <f t="shared" si="5676"/>
        <v>26.799699999999987</v>
      </c>
      <c r="H4600">
        <f t="shared" si="5681"/>
        <v>26.043743412400371</v>
      </c>
      <c r="I4600">
        <f>B4600*$AB$4+WRDS!I4599*$AC$4</f>
        <v>25.99816352910047</v>
      </c>
      <c r="J4600">
        <f>B4600*$AB$5+$AC$5*WRDS!J4599</f>
        <v>25.996792376557718</v>
      </c>
      <c r="K4600">
        <f>B4600*$AB$6+$AC$6*WRDS!K4599</f>
        <v>27.361848009221976</v>
      </c>
      <c r="L4600">
        <f t="shared" si="5703"/>
        <v>4.5579883299900814E-2</v>
      </c>
      <c r="M4600">
        <f>L4600*$AB$8+$AC$8*WRDS!M4599</f>
        <v>2.0751116389137451E-2</v>
      </c>
      <c r="N4600">
        <f t="shared" si="5713"/>
        <v>2.4828766910763363E-2</v>
      </c>
      <c r="O4600">
        <f t="shared" si="5665"/>
        <v>1.9999999999999574E-2</v>
      </c>
      <c r="P4600">
        <f t="shared" si="5666"/>
        <v>1.9999999999999574E-2</v>
      </c>
      <c r="Q4600">
        <f t="shared" si="5667"/>
        <v>0</v>
      </c>
      <c r="R4600">
        <f t="shared" ref="R4600:S4600" si="5733">SUM(P4587:P4600)/14</f>
        <v>8.642857142857123E-2</v>
      </c>
      <c r="S4600">
        <f t="shared" si="5733"/>
        <v>7.2857142857142829E-2</v>
      </c>
      <c r="T4600">
        <f t="shared" si="5686"/>
        <v>1.1862745098039194</v>
      </c>
      <c r="U4600">
        <f t="shared" si="5687"/>
        <v>54.260089686098603</v>
      </c>
      <c r="V4600">
        <f t="shared" si="5691"/>
        <v>25.962</v>
      </c>
      <c r="W4600">
        <f t="shared" si="5692"/>
        <v>0.20502682751288931</v>
      </c>
      <c r="X4600">
        <f t="shared" si="5694"/>
        <v>26.372053655025777</v>
      </c>
      <c r="Y4600">
        <f t="shared" si="5695"/>
        <v>25.551946344974223</v>
      </c>
    </row>
    <row r="4601" spans="1:25" x14ac:dyDescent="0.25">
      <c r="A4601" t="s">
        <v>4601</v>
      </c>
      <c r="B4601">
        <v>25.89</v>
      </c>
      <c r="C4601">
        <v>46232688</v>
      </c>
      <c r="D4601">
        <f t="shared" si="5680"/>
        <v>25.96833333333333</v>
      </c>
      <c r="E4601">
        <f t="shared" si="5701"/>
        <v>26.037692307692314</v>
      </c>
      <c r="F4601">
        <f t="shared" si="5728"/>
        <v>25.840120000000006</v>
      </c>
      <c r="G4601">
        <f t="shared" si="5676"/>
        <v>26.80064999999999</v>
      </c>
      <c r="H4601">
        <f t="shared" si="5681"/>
        <v>26.020090579723391</v>
      </c>
      <c r="I4601">
        <f>B4601*$AB$4+WRDS!I4600*$AC$4</f>
        <v>25.990151415833768</v>
      </c>
      <c r="J4601">
        <f>B4601*$AB$5+$AC$5*WRDS!J4600</f>
        <v>25.99260444022212</v>
      </c>
      <c r="K4601">
        <f>B4601*$AB$6+$AC$6*WRDS!K4600</f>
        <v>27.347202755398872</v>
      </c>
      <c r="L4601">
        <f t="shared" si="5703"/>
        <v>2.9939163889622478E-2</v>
      </c>
      <c r="M4601">
        <f>L4601*$AB$8+$AC$8*WRDS!M4600</f>
        <v>2.2588725889234461E-2</v>
      </c>
      <c r="N4601">
        <f t="shared" si="5713"/>
        <v>7.3504380003880168E-3</v>
      </c>
      <c r="O4601">
        <f t="shared" si="5665"/>
        <v>-0.23999999999999844</v>
      </c>
      <c r="P4601">
        <f t="shared" si="5666"/>
        <v>0</v>
      </c>
      <c r="Q4601">
        <f t="shared" si="5667"/>
        <v>0.23999999999999844</v>
      </c>
      <c r="R4601">
        <f t="shared" ref="R4601:S4601" si="5734">SUM(P4588:P4601)/14</f>
        <v>7.4999999999999803E-2</v>
      </c>
      <c r="S4601">
        <f t="shared" si="5734"/>
        <v>8.9999999999999858E-2</v>
      </c>
      <c r="T4601">
        <f t="shared" si="5686"/>
        <v>0.83333333333333248</v>
      </c>
      <c r="U4601">
        <f t="shared" si="5687"/>
        <v>45.454545454545432</v>
      </c>
      <c r="V4601">
        <f t="shared" si="5691"/>
        <v>25.941500000000001</v>
      </c>
      <c r="W4601">
        <f t="shared" si="5692"/>
        <v>0.19016505988219828</v>
      </c>
      <c r="X4601">
        <f t="shared" si="5694"/>
        <v>26.3218301197644</v>
      </c>
      <c r="Y4601">
        <f t="shared" si="5695"/>
        <v>25.561169880235603</v>
      </c>
    </row>
    <row r="4602" spans="1:25" x14ac:dyDescent="0.25">
      <c r="A4602" t="s">
        <v>4602</v>
      </c>
      <c r="B4602">
        <v>25.95</v>
      </c>
      <c r="C4602">
        <v>48927540</v>
      </c>
      <c r="D4602">
        <f t="shared" si="5680"/>
        <v>25.978333333333328</v>
      </c>
      <c r="E4602">
        <f t="shared" si="5701"/>
        <v>26.014230769230778</v>
      </c>
      <c r="F4602">
        <f t="shared" si="5728"/>
        <v>25.870920000000005</v>
      </c>
      <c r="G4602">
        <f t="shared" si="5676"/>
        <v>26.797299999999993</v>
      </c>
      <c r="H4602">
        <f t="shared" si="5681"/>
        <v>26.009307413612099</v>
      </c>
      <c r="I4602">
        <f>B4602*$AB$4+WRDS!I4601*$AC$4</f>
        <v>25.987177236883117</v>
      </c>
      <c r="J4602">
        <f>B4602*$AB$5+$AC$5*WRDS!J4601</f>
        <v>25.990933677860468</v>
      </c>
      <c r="K4602">
        <f>B4602*$AB$6+$AC$6*WRDS!K4601</f>
        <v>27.333300240419781</v>
      </c>
      <c r="L4602">
        <f t="shared" si="5703"/>
        <v>2.213017672898232E-2</v>
      </c>
      <c r="M4602">
        <f>L4602*$AB$8+$AC$8*WRDS!M4601</f>
        <v>2.2497016057184037E-2</v>
      </c>
      <c r="N4602">
        <f t="shared" si="5713"/>
        <v>-3.6683932820171655E-4</v>
      </c>
      <c r="O4602">
        <f t="shared" si="5665"/>
        <v>5.9999999999998721E-2</v>
      </c>
      <c r="P4602">
        <f t="shared" si="5666"/>
        <v>5.9999999999998721E-2</v>
      </c>
      <c r="Q4602">
        <f t="shared" si="5667"/>
        <v>0</v>
      </c>
      <c r="R4602">
        <f t="shared" ref="R4602:S4602" si="5735">SUM(P4589:P4602)/14</f>
        <v>7.9285714285713987E-2</v>
      </c>
      <c r="S4602">
        <f t="shared" si="5735"/>
        <v>7.2857142857142579E-2</v>
      </c>
      <c r="T4602">
        <f t="shared" si="5686"/>
        <v>1.0882352941176472</v>
      </c>
      <c r="U4602">
        <f t="shared" si="5687"/>
        <v>52.112676056338032</v>
      </c>
      <c r="V4602">
        <f t="shared" si="5691"/>
        <v>25.933000000000003</v>
      </c>
      <c r="W4602">
        <f t="shared" si="5692"/>
        <v>0.18574444810007121</v>
      </c>
      <c r="X4602">
        <f t="shared" si="5694"/>
        <v>26.304488896200144</v>
      </c>
      <c r="Y4602">
        <f t="shared" si="5695"/>
        <v>25.561511103799862</v>
      </c>
    </row>
    <row r="4603" spans="1:25" x14ac:dyDescent="0.25">
      <c r="A4603" t="s">
        <v>4603</v>
      </c>
      <c r="B4603">
        <v>26.43</v>
      </c>
      <c r="C4603">
        <v>66264288</v>
      </c>
      <c r="D4603">
        <f t="shared" si="5680"/>
        <v>26.045833333333331</v>
      </c>
      <c r="E4603">
        <f t="shared" si="5701"/>
        <v>26.012307692307694</v>
      </c>
      <c r="F4603">
        <f t="shared" si="5728"/>
        <v>25.895720000000011</v>
      </c>
      <c r="G4603">
        <f t="shared" si="5676"/>
        <v>26.797199999999993</v>
      </c>
      <c r="H4603">
        <f t="shared" si="5681"/>
        <v>26.074029349979469</v>
      </c>
      <c r="I4603">
        <f>B4603*$AB$4+WRDS!I4602*$AC$4</f>
        <v>26.019978923039922</v>
      </c>
      <c r="J4603">
        <f>B4603*$AB$5+$AC$5*WRDS!J4602</f>
        <v>26.008151965003194</v>
      </c>
      <c r="K4603">
        <f>B4603*$AB$6+$AC$6*WRDS!K4602</f>
        <v>27.324312178326053</v>
      </c>
      <c r="L4603">
        <f t="shared" si="5703"/>
        <v>5.4050426939546981E-2</v>
      </c>
      <c r="M4603">
        <f>L4603*$AB$8+$AC$8*WRDS!M4602</f>
        <v>2.8807698233656625E-2</v>
      </c>
      <c r="N4603">
        <f t="shared" si="5713"/>
        <v>2.5242728705890356E-2</v>
      </c>
      <c r="O4603">
        <f t="shared" si="5665"/>
        <v>0.48000000000000043</v>
      </c>
      <c r="P4603">
        <f t="shared" si="5666"/>
        <v>0.48000000000000043</v>
      </c>
      <c r="Q4603">
        <f t="shared" si="5667"/>
        <v>0</v>
      </c>
      <c r="R4603">
        <f t="shared" ref="R4603:S4603" si="5736">SUM(P4590:P4603)/14</f>
        <v>0.11357142857142831</v>
      </c>
      <c r="S4603">
        <f t="shared" si="5736"/>
        <v>4.9999999999999697E-2</v>
      </c>
      <c r="T4603">
        <f t="shared" si="5686"/>
        <v>2.2714285714285798</v>
      </c>
      <c r="U4603">
        <f t="shared" si="5687"/>
        <v>69.43231441048043</v>
      </c>
      <c r="V4603">
        <f t="shared" si="5691"/>
        <v>25.965499999999999</v>
      </c>
      <c r="W4603">
        <f t="shared" si="5692"/>
        <v>0.21124571001561199</v>
      </c>
      <c r="X4603">
        <f t="shared" si="5694"/>
        <v>26.387991420031224</v>
      </c>
      <c r="Y4603">
        <f t="shared" si="5695"/>
        <v>25.543008579968774</v>
      </c>
    </row>
    <row r="4604" spans="1:25" x14ac:dyDescent="0.25">
      <c r="A4604" t="s">
        <v>4604</v>
      </c>
      <c r="B4604">
        <v>26.6</v>
      </c>
      <c r="C4604">
        <v>59939828</v>
      </c>
      <c r="D4604">
        <f t="shared" si="5680"/>
        <v>26.118333333333336</v>
      </c>
      <c r="E4604">
        <f t="shared" si="5701"/>
        <v>26.030384615384612</v>
      </c>
      <c r="F4604">
        <f t="shared" si="5728"/>
        <v>25.927120000000006</v>
      </c>
      <c r="G4604">
        <f t="shared" si="5676"/>
        <v>26.798999999999996</v>
      </c>
      <c r="H4604">
        <f t="shared" si="5681"/>
        <v>26.154947911521088</v>
      </c>
      <c r="I4604">
        <f>B4604*$AB$4+WRDS!I4603*$AC$4</f>
        <v>26.062943447259187</v>
      </c>
      <c r="J4604">
        <f>B4604*$AB$5+$AC$5*WRDS!J4603</f>
        <v>26.031361691865815</v>
      </c>
      <c r="K4604">
        <f>B4604*$AB$6+$AC$6*WRDS!K4603</f>
        <v>27.31710509197455</v>
      </c>
      <c r="L4604">
        <f t="shared" si="5703"/>
        <v>9.200446426190112E-2</v>
      </c>
      <c r="M4604">
        <f>L4604*$AB$8+$AC$8*WRDS!M4603</f>
        <v>4.1447051439305521E-2</v>
      </c>
      <c r="N4604">
        <f t="shared" si="5713"/>
        <v>5.0557412822595599E-2</v>
      </c>
      <c r="O4604">
        <f t="shared" si="5665"/>
        <v>0.17000000000000171</v>
      </c>
      <c r="P4604">
        <f t="shared" si="5666"/>
        <v>0.17000000000000171</v>
      </c>
      <c r="Q4604">
        <f t="shared" si="5667"/>
        <v>0</v>
      </c>
      <c r="R4604">
        <f t="shared" ref="R4604:S4604" si="5737">SUM(P4591:P4604)/14</f>
        <v>0.10499999999999991</v>
      </c>
      <c r="S4604">
        <f t="shared" si="5737"/>
        <v>4.9999999999999697E-2</v>
      </c>
      <c r="T4604">
        <f t="shared" si="5686"/>
        <v>2.1000000000000107</v>
      </c>
      <c r="U4604">
        <f t="shared" si="5687"/>
        <v>67.741935483871089</v>
      </c>
      <c r="V4604">
        <f t="shared" si="5691"/>
        <v>25.999000000000002</v>
      </c>
      <c r="W4604">
        <f t="shared" si="5692"/>
        <v>0.25212893526923891</v>
      </c>
      <c r="X4604">
        <f t="shared" si="5694"/>
        <v>26.50325787053848</v>
      </c>
      <c r="Y4604">
        <f t="shared" si="5695"/>
        <v>25.494742129461525</v>
      </c>
    </row>
    <row r="4605" spans="1:25" x14ac:dyDescent="0.25">
      <c r="A4605" t="s">
        <v>4605</v>
      </c>
      <c r="B4605">
        <v>26.47</v>
      </c>
      <c r="C4605">
        <v>50624254</v>
      </c>
      <c r="D4605">
        <f t="shared" si="5680"/>
        <v>26.166666666666668</v>
      </c>
      <c r="E4605">
        <f t="shared" si="5701"/>
        <v>26.035000000000004</v>
      </c>
      <c r="F4605">
        <f t="shared" si="5728"/>
        <v>25.950320000000005</v>
      </c>
      <c r="G4605">
        <f t="shared" si="5676"/>
        <v>26.800249999999995</v>
      </c>
      <c r="H4605">
        <f t="shared" si="5681"/>
        <v>26.203417463594768</v>
      </c>
      <c r="I4605">
        <f>B4605*$AB$4+WRDS!I4604*$AC$4</f>
        <v>26.093095784499244</v>
      </c>
      <c r="J4605">
        <f>B4605*$AB$5+$AC$5*WRDS!J4604</f>
        <v>26.04856319414559</v>
      </c>
      <c r="K4605">
        <f>B4605*$AB$6+$AC$6*WRDS!K4604</f>
        <v>27.308676185586744</v>
      </c>
      <c r="L4605">
        <f t="shared" si="5703"/>
        <v>0.11032167909552371</v>
      </c>
      <c r="M4605">
        <f>L4605*$AB$8+$AC$8*WRDS!M4604</f>
        <v>5.5221976970549161E-2</v>
      </c>
      <c r="N4605">
        <f t="shared" si="5713"/>
        <v>5.5099702124974545E-2</v>
      </c>
      <c r="O4605">
        <f t="shared" si="5665"/>
        <v>-0.13000000000000256</v>
      </c>
      <c r="P4605">
        <f t="shared" si="5666"/>
        <v>0</v>
      </c>
      <c r="Q4605">
        <f t="shared" si="5667"/>
        <v>0.13000000000000256</v>
      </c>
      <c r="R4605">
        <f t="shared" ref="R4605:S4605" si="5738">SUM(P4592:P4605)/14</f>
        <v>0.10499999999999991</v>
      </c>
      <c r="S4605">
        <f t="shared" si="5738"/>
        <v>4.4285714285714359E-2</v>
      </c>
      <c r="T4605">
        <f t="shared" si="5686"/>
        <v>2.3709677419354782</v>
      </c>
      <c r="U4605">
        <f t="shared" si="5687"/>
        <v>70.334928229665024</v>
      </c>
      <c r="V4605">
        <f t="shared" si="5691"/>
        <v>26.025500000000001</v>
      </c>
      <c r="W4605">
        <f t="shared" si="5692"/>
        <v>0.27163348468110488</v>
      </c>
      <c r="X4605">
        <f t="shared" si="5694"/>
        <v>26.568766969362212</v>
      </c>
      <c r="Y4605">
        <f t="shared" si="5695"/>
        <v>25.48223303063779</v>
      </c>
    </row>
    <row r="4606" spans="1:25" x14ac:dyDescent="0.25">
      <c r="A4606" t="s">
        <v>4606</v>
      </c>
      <c r="B4606">
        <v>26.77</v>
      </c>
      <c r="C4606">
        <v>49475897</v>
      </c>
      <c r="D4606">
        <f t="shared" si="5680"/>
        <v>26.250833333333333</v>
      </c>
      <c r="E4606">
        <f t="shared" si="5701"/>
        <v>26.051923076923078</v>
      </c>
      <c r="F4606">
        <f t="shared" si="5728"/>
        <v>25.981720000000006</v>
      </c>
      <c r="G4606">
        <f t="shared" si="5676"/>
        <v>26.801599999999997</v>
      </c>
      <c r="H4606">
        <f t="shared" si="5681"/>
        <v>26.29058400765711</v>
      </c>
      <c r="I4606">
        <f>B4606*$AB$4+WRDS!I4605*$AC$4</f>
        <v>26.143236837499298</v>
      </c>
      <c r="J4606">
        <f>B4606*$AB$5+$AC$5*WRDS!J4605</f>
        <v>26.076854833590861</v>
      </c>
      <c r="K4606">
        <f>B4606*$AB$6+$AC$6*WRDS!K4605</f>
        <v>27.303316223541106</v>
      </c>
      <c r="L4606">
        <f t="shared" si="5703"/>
        <v>0.14734717015781129</v>
      </c>
      <c r="M4606">
        <f>L4606*$AB$8+$AC$8*WRDS!M4605</f>
        <v>7.364701560800159E-2</v>
      </c>
      <c r="N4606">
        <f t="shared" si="5713"/>
        <v>7.3700154549809702E-2</v>
      </c>
      <c r="O4606">
        <f t="shared" si="5665"/>
        <v>0.30000000000000071</v>
      </c>
      <c r="P4606">
        <f t="shared" si="5666"/>
        <v>0.30000000000000071</v>
      </c>
      <c r="Q4606">
        <f t="shared" si="5667"/>
        <v>0</v>
      </c>
      <c r="R4606">
        <f t="shared" ref="R4606:S4606" si="5739">SUM(P4593:P4606)/14</f>
        <v>0.11857142857142858</v>
      </c>
      <c r="S4606">
        <f t="shared" si="5739"/>
        <v>4.4285714285714359E-2</v>
      </c>
      <c r="T4606">
        <f t="shared" si="5686"/>
        <v>2.6774193548387055</v>
      </c>
      <c r="U4606">
        <f t="shared" si="5687"/>
        <v>72.807017543859615</v>
      </c>
      <c r="V4606">
        <f t="shared" si="5691"/>
        <v>26.067</v>
      </c>
      <c r="W4606">
        <f t="shared" si="5692"/>
        <v>0.31529509986677562</v>
      </c>
      <c r="X4606">
        <f t="shared" si="5694"/>
        <v>26.697590199733551</v>
      </c>
      <c r="Y4606">
        <f t="shared" si="5695"/>
        <v>25.43640980026645</v>
      </c>
    </row>
    <row r="4607" spans="1:25" x14ac:dyDescent="0.25">
      <c r="A4607" t="s">
        <v>4607</v>
      </c>
      <c r="B4607">
        <v>26.9</v>
      </c>
      <c r="C4607">
        <v>68095730</v>
      </c>
      <c r="D4607">
        <f t="shared" si="5680"/>
        <v>26.317499999999995</v>
      </c>
      <c r="E4607">
        <f t="shared" si="5701"/>
        <v>26.075000000000003</v>
      </c>
      <c r="F4607">
        <f t="shared" si="5728"/>
        <v>26.021120000000007</v>
      </c>
      <c r="G4607">
        <f t="shared" si="5676"/>
        <v>26.803249999999995</v>
      </c>
      <c r="H4607">
        <f t="shared" si="5681"/>
        <v>26.3843403141714</v>
      </c>
      <c r="I4607">
        <f>B4607*$AB$4+WRDS!I4606*$AC$4</f>
        <v>26.199293368054906</v>
      </c>
      <c r="J4607">
        <f>B4607*$AB$5+$AC$5*WRDS!J4606</f>
        <v>26.109135036195141</v>
      </c>
      <c r="K4607">
        <f>B4607*$AB$6+$AC$6*WRDS!K4606</f>
        <v>27.299303126789454</v>
      </c>
      <c r="L4607">
        <f t="shared" si="5703"/>
        <v>0.18504694611649342</v>
      </c>
      <c r="M4607">
        <f>L4607*$AB$8+$AC$8*WRDS!M4606</f>
        <v>9.5927001709699949E-2</v>
      </c>
      <c r="N4607">
        <f t="shared" si="5713"/>
        <v>8.9119944406793467E-2</v>
      </c>
      <c r="O4607">
        <f t="shared" si="5665"/>
        <v>0.12999999999999901</v>
      </c>
      <c r="P4607">
        <f t="shared" si="5666"/>
        <v>0.12999999999999901</v>
      </c>
      <c r="Q4607">
        <f t="shared" si="5667"/>
        <v>0</v>
      </c>
      <c r="R4607">
        <f t="shared" ref="R4607:S4607" si="5740">SUM(P4594:P4607)/14</f>
        <v>0.11642857142857135</v>
      </c>
      <c r="S4607">
        <f t="shared" si="5740"/>
        <v>4.4285714285714359E-2</v>
      </c>
      <c r="T4607">
        <f t="shared" si="5686"/>
        <v>2.6290322580645102</v>
      </c>
      <c r="U4607">
        <f t="shared" si="5687"/>
        <v>72.4444444444444</v>
      </c>
      <c r="V4607">
        <f t="shared" si="5691"/>
        <v>26.106999999999999</v>
      </c>
      <c r="W4607">
        <f t="shared" si="5692"/>
        <v>0.36393818156384727</v>
      </c>
      <c r="X4607">
        <f t="shared" si="5694"/>
        <v>26.834876363127695</v>
      </c>
      <c r="Y4607">
        <f t="shared" si="5695"/>
        <v>25.379123636872304</v>
      </c>
    </row>
    <row r="4608" spans="1:25" x14ac:dyDescent="0.25">
      <c r="A4608" t="s">
        <v>4608</v>
      </c>
      <c r="B4608">
        <v>27.405000000000001</v>
      </c>
      <c r="C4608">
        <v>114853001</v>
      </c>
      <c r="D4608">
        <f t="shared" si="5680"/>
        <v>26.422916666666662</v>
      </c>
      <c r="E4608">
        <f t="shared" si="5701"/>
        <v>26.124423076923076</v>
      </c>
      <c r="F4608">
        <f t="shared" si="5728"/>
        <v>26.067620000000005</v>
      </c>
      <c r="G4608">
        <f t="shared" si="5676"/>
        <v>26.808174999999988</v>
      </c>
      <c r="H4608">
        <f t="shared" si="5681"/>
        <v>26.541364881221956</v>
      </c>
      <c r="I4608">
        <f>B4608*$AB$4+WRDS!I4607*$AC$4</f>
        <v>26.288604970421211</v>
      </c>
      <c r="J4608">
        <f>B4608*$AB$5+$AC$5*WRDS!J4607</f>
        <v>26.159953270069842</v>
      </c>
      <c r="K4608">
        <f>B4608*$AB$6+$AC$6*WRDS!K4607</f>
        <v>27.300354836970655</v>
      </c>
      <c r="L4608">
        <f t="shared" si="5703"/>
        <v>0.25275991080074434</v>
      </c>
      <c r="M4608">
        <f>L4608*$AB$8+$AC$8*WRDS!M4607</f>
        <v>0.12729358352790884</v>
      </c>
      <c r="N4608">
        <f t="shared" si="5713"/>
        <v>0.12546632727283549</v>
      </c>
      <c r="O4608">
        <f t="shared" si="5665"/>
        <v>0.50500000000000256</v>
      </c>
      <c r="P4608">
        <f t="shared" si="5666"/>
        <v>0.50500000000000256</v>
      </c>
      <c r="Q4608">
        <f t="shared" si="5667"/>
        <v>0</v>
      </c>
      <c r="R4608">
        <f t="shared" ref="R4608:S4608" si="5741">SUM(P4595:P4608)/14</f>
        <v>0.15250000000000011</v>
      </c>
      <c r="S4608">
        <f t="shared" si="5741"/>
        <v>3.5000000000000142E-2</v>
      </c>
      <c r="T4608">
        <f t="shared" si="5686"/>
        <v>4.3571428571428426</v>
      </c>
      <c r="U4608">
        <f t="shared" si="5687"/>
        <v>81.333333333333286</v>
      </c>
      <c r="V4608">
        <f t="shared" si="5691"/>
        <v>26.184249999999999</v>
      </c>
      <c r="W4608">
        <f t="shared" si="5692"/>
        <v>0.45571173728575387</v>
      </c>
      <c r="X4608">
        <f t="shared" si="5694"/>
        <v>27.095673474571505</v>
      </c>
      <c r="Y4608">
        <f t="shared" si="5695"/>
        <v>25.272826525428492</v>
      </c>
    </row>
    <row r="4609" spans="1:25" x14ac:dyDescent="0.25">
      <c r="A4609" t="s">
        <v>4609</v>
      </c>
      <c r="B4609">
        <v>27.32</v>
      </c>
      <c r="C4609">
        <v>67861793</v>
      </c>
      <c r="D4609">
        <f t="shared" si="5680"/>
        <v>26.517083333333332</v>
      </c>
      <c r="E4609">
        <f t="shared" si="5701"/>
        <v>26.183653846153845</v>
      </c>
      <c r="F4609">
        <f t="shared" si="5728"/>
        <v>26.097020000000008</v>
      </c>
      <c r="G4609">
        <f t="shared" si="5676"/>
        <v>26.812224999999991</v>
      </c>
      <c r="H4609">
        <f t="shared" si="5681"/>
        <v>26.661154899495504</v>
      </c>
      <c r="I4609">
        <f>B4609*$AB$4+WRDS!I4608*$AC$4</f>
        <v>26.365004602241861</v>
      </c>
      <c r="J4609">
        <f>B4609*$AB$5+$AC$5*WRDS!J4608</f>
        <v>26.205445298694553</v>
      </c>
      <c r="K4609">
        <f>B4609*$AB$6+$AC$6*WRDS!K4608</f>
        <v>27.300550311229657</v>
      </c>
      <c r="L4609">
        <f t="shared" si="5703"/>
        <v>0.29615029725364295</v>
      </c>
      <c r="M4609">
        <f>L4609*$AB$8+$AC$8*WRDS!M4608</f>
        <v>0.16106492627305569</v>
      </c>
      <c r="N4609">
        <f t="shared" si="5713"/>
        <v>0.13508537098058726</v>
      </c>
      <c r="O4609">
        <f t="shared" si="5665"/>
        <v>-8.5000000000000853E-2</v>
      </c>
      <c r="P4609">
        <f t="shared" si="5666"/>
        <v>0</v>
      </c>
      <c r="Q4609">
        <f t="shared" si="5667"/>
        <v>8.5000000000000853E-2</v>
      </c>
      <c r="R4609">
        <f t="shared" ref="R4609:S4609" si="5742">SUM(P4596:P4609)/14</f>
        <v>0.12821428571428584</v>
      </c>
      <c r="S4609">
        <f t="shared" si="5742"/>
        <v>4.1071428571428772E-2</v>
      </c>
      <c r="T4609">
        <f t="shared" si="5686"/>
        <v>3.1217391304347704</v>
      </c>
      <c r="U4609">
        <f t="shared" si="5687"/>
        <v>75.7383966244725</v>
      </c>
      <c r="V4609">
        <f t="shared" si="5691"/>
        <v>26.273249999999997</v>
      </c>
      <c r="W4609">
        <f t="shared" si="5692"/>
        <v>0.49345282195970863</v>
      </c>
      <c r="X4609">
        <f t="shared" si="5694"/>
        <v>27.260155643919415</v>
      </c>
      <c r="Y4609">
        <f t="shared" si="5695"/>
        <v>25.28634435608058</v>
      </c>
    </row>
    <row r="4610" spans="1:25" x14ac:dyDescent="0.25">
      <c r="A4610" t="s">
        <v>4610</v>
      </c>
      <c r="B4610">
        <v>27.768999999999998</v>
      </c>
      <c r="C4610">
        <v>106425354</v>
      </c>
      <c r="D4610">
        <f t="shared" si="5680"/>
        <v>26.64533333333333</v>
      </c>
      <c r="E4610">
        <f t="shared" si="5701"/>
        <v>26.254384615384616</v>
      </c>
      <c r="F4610">
        <f t="shared" si="5728"/>
        <v>26.133380000000006</v>
      </c>
      <c r="G4610">
        <f t="shared" si="5676"/>
        <v>26.818469999999987</v>
      </c>
      <c r="H4610">
        <f t="shared" si="5681"/>
        <v>26.831592607265424</v>
      </c>
      <c r="I4610">
        <f>B4610*$AB$4+WRDS!I4609*$AC$4</f>
        <v>26.469004261335055</v>
      </c>
      <c r="J4610">
        <f>B4610*$AB$5+$AC$5*WRDS!J4609</f>
        <v>26.266761169333982</v>
      </c>
      <c r="K4610">
        <f>B4610*$AB$6+$AC$6*WRDS!K4609</f>
        <v>27.305211502162699</v>
      </c>
      <c r="L4610">
        <f t="shared" si="5703"/>
        <v>0.36258834593036937</v>
      </c>
      <c r="M4610">
        <f>L4610*$AB$8+$AC$8*WRDS!M4609</f>
        <v>0.20136961020451843</v>
      </c>
      <c r="N4610">
        <f t="shared" si="5713"/>
        <v>0.16121873572585094</v>
      </c>
      <c r="O4610">
        <f t="shared" si="5665"/>
        <v>0.44899999999999807</v>
      </c>
      <c r="P4610">
        <f t="shared" si="5666"/>
        <v>0.44899999999999807</v>
      </c>
      <c r="Q4610">
        <f t="shared" si="5667"/>
        <v>0</v>
      </c>
      <c r="R4610">
        <f t="shared" ref="R4610:S4610" si="5743">SUM(P4597:P4610)/14</f>
        <v>0.15742857142857147</v>
      </c>
      <c r="S4610">
        <f t="shared" si="5743"/>
        <v>4.1071428571428772E-2</v>
      </c>
      <c r="T4610">
        <f t="shared" si="5686"/>
        <v>3.8330434782608518</v>
      </c>
      <c r="U4610">
        <f t="shared" si="5687"/>
        <v>79.309103994242463</v>
      </c>
      <c r="V4610">
        <f t="shared" si="5691"/>
        <v>26.370199999999993</v>
      </c>
      <c r="W4610">
        <f t="shared" si="5692"/>
        <v>0.57977259335018549</v>
      </c>
      <c r="X4610">
        <f t="shared" si="5694"/>
        <v>27.529745186700364</v>
      </c>
      <c r="Y4610">
        <f t="shared" si="5695"/>
        <v>25.210654813299623</v>
      </c>
    </row>
    <row r="4611" spans="1:25" x14ac:dyDescent="0.25">
      <c r="A4611" t="s">
        <v>4611</v>
      </c>
      <c r="B4611">
        <v>28.35</v>
      </c>
      <c r="C4611">
        <v>135845130</v>
      </c>
      <c r="D4611">
        <f t="shared" si="5680"/>
        <v>26.832000000000004</v>
      </c>
      <c r="E4611">
        <f t="shared" si="5701"/>
        <v>26.347076923076923</v>
      </c>
      <c r="F4611">
        <f t="shared" si="5728"/>
        <v>26.184380000000001</v>
      </c>
      <c r="G4611">
        <f t="shared" si="5676"/>
        <v>26.823919999999994</v>
      </c>
      <c r="H4611">
        <f t="shared" si="5681"/>
        <v>27.065193744609207</v>
      </c>
      <c r="I4611">
        <f>B4611*$AB$4+WRDS!I4610*$AC$4</f>
        <v>26.608337279013941</v>
      </c>
      <c r="J4611">
        <f>B4611*$AB$5+$AC$5*WRDS!J4610</f>
        <v>26.34845680975226</v>
      </c>
      <c r="K4611">
        <f>B4611*$AB$6+$AC$6*WRDS!K4610</f>
        <v>27.315607407613818</v>
      </c>
      <c r="L4611">
        <f t="shared" si="5703"/>
        <v>0.4568564655952656</v>
      </c>
      <c r="M4611">
        <f>L4611*$AB$8+$AC$8*WRDS!M4610</f>
        <v>0.25246698128266787</v>
      </c>
      <c r="N4611">
        <f t="shared" si="5713"/>
        <v>0.20438948431259774</v>
      </c>
      <c r="O4611">
        <f t="shared" si="5665"/>
        <v>0.58100000000000307</v>
      </c>
      <c r="P4611">
        <f t="shared" si="5666"/>
        <v>0.58100000000000307</v>
      </c>
      <c r="Q4611">
        <f t="shared" si="5667"/>
        <v>0</v>
      </c>
      <c r="R4611">
        <f t="shared" ref="R4611:S4611" si="5744">SUM(P4598:P4611)/14</f>
        <v>0.19535714285714306</v>
      </c>
      <c r="S4611">
        <f t="shared" si="5744"/>
        <v>4.1071428571428772E-2</v>
      </c>
      <c r="T4611">
        <f t="shared" si="5686"/>
        <v>4.7565217391304166</v>
      </c>
      <c r="U4611">
        <f t="shared" si="5687"/>
        <v>82.628398791540732</v>
      </c>
      <c r="V4611">
        <f t="shared" si="5691"/>
        <v>26.506699999999995</v>
      </c>
      <c r="W4611">
        <f t="shared" si="5692"/>
        <v>0.69666664194577299</v>
      </c>
      <c r="X4611">
        <f t="shared" si="5694"/>
        <v>27.900033283891542</v>
      </c>
      <c r="Y4611">
        <f t="shared" si="5695"/>
        <v>25.113366716108448</v>
      </c>
    </row>
    <row r="4612" spans="1:25" x14ac:dyDescent="0.25">
      <c r="A4612" t="s">
        <v>4612</v>
      </c>
      <c r="B4612">
        <v>28.35</v>
      </c>
      <c r="C4612">
        <v>117265711</v>
      </c>
      <c r="D4612">
        <f t="shared" si="5680"/>
        <v>27.017000000000007</v>
      </c>
      <c r="E4612">
        <f t="shared" si="5701"/>
        <v>26.439769230769233</v>
      </c>
      <c r="F4612">
        <f t="shared" si="5728"/>
        <v>26.23958</v>
      </c>
      <c r="G4612">
        <f t="shared" si="5676"/>
        <v>26.824169999999995</v>
      </c>
      <c r="H4612">
        <f t="shared" si="5681"/>
        <v>27.262856245438559</v>
      </c>
      <c r="I4612">
        <f>B4612*$AB$4+WRDS!I4611*$AC$4</f>
        <v>26.737349332420319</v>
      </c>
      <c r="J4612">
        <f>B4612*$AB$5+$AC$5*WRDS!J4611</f>
        <v>26.426948699565898</v>
      </c>
      <c r="K4612">
        <f>B4612*$AB$6+$AC$6*WRDS!K4611</f>
        <v>27.325899871219651</v>
      </c>
      <c r="L4612">
        <f t="shared" si="5703"/>
        <v>0.5255069130182406</v>
      </c>
      <c r="M4612">
        <f>L4612*$AB$8+$AC$8*WRDS!M4611</f>
        <v>0.30707496762978242</v>
      </c>
      <c r="N4612">
        <f t="shared" si="5713"/>
        <v>0.21843194538845817</v>
      </c>
      <c r="O4612">
        <f t="shared" ref="O4612:O4675" si="5745">B4612-B4611</f>
        <v>0</v>
      </c>
      <c r="P4612">
        <f t="shared" ref="P4612:P4675" si="5746">IF(O4612&gt;0,O4612,0)</f>
        <v>0</v>
      </c>
      <c r="Q4612">
        <f t="shared" ref="Q4612:Q4675" si="5747">IF(O4612&lt;0,-O4612,0)</f>
        <v>0</v>
      </c>
      <c r="R4612">
        <f t="shared" ref="R4612:S4612" si="5748">SUM(P4599:P4612)/14</f>
        <v>0.19250000000000028</v>
      </c>
      <c r="S4612">
        <f t="shared" si="5748"/>
        <v>4.1071428571428772E-2</v>
      </c>
      <c r="T4612">
        <f t="shared" si="5686"/>
        <v>4.6869565217391145</v>
      </c>
      <c r="U4612">
        <f t="shared" si="5687"/>
        <v>82.415902140672728</v>
      </c>
      <c r="V4612">
        <f t="shared" si="5691"/>
        <v>26.637699999999995</v>
      </c>
      <c r="W4612">
        <f t="shared" si="5692"/>
        <v>0.77968455801048175</v>
      </c>
      <c r="X4612">
        <f t="shared" si="5694"/>
        <v>28.197069116020959</v>
      </c>
      <c r="Y4612">
        <f t="shared" si="5695"/>
        <v>25.078330883979032</v>
      </c>
    </row>
    <row r="4613" spans="1:25" x14ac:dyDescent="0.25">
      <c r="A4613" t="s">
        <v>4613</v>
      </c>
      <c r="B4613">
        <v>28.29</v>
      </c>
      <c r="C4613">
        <v>99891518</v>
      </c>
      <c r="D4613">
        <f t="shared" si="5680"/>
        <v>27.217000000000002</v>
      </c>
      <c r="E4613">
        <f t="shared" si="5701"/>
        <v>26.524000000000001</v>
      </c>
      <c r="F4613">
        <f t="shared" si="5728"/>
        <v>26.295780000000001</v>
      </c>
      <c r="G4613">
        <f t="shared" si="5676"/>
        <v>26.823469999999997</v>
      </c>
      <c r="H4613">
        <f t="shared" si="5681"/>
        <v>27.420878361524935</v>
      </c>
      <c r="I4613">
        <f>B4613*$AB$4+WRDS!I4612*$AC$4</f>
        <v>26.852360492981777</v>
      </c>
      <c r="J4613">
        <f>B4613*$AB$5+$AC$5*WRDS!J4612</f>
        <v>26.500009534877041</v>
      </c>
      <c r="K4613">
        <f>B4613*$AB$6+$AC$6*WRDS!K4612</f>
        <v>27.33549290732692</v>
      </c>
      <c r="L4613">
        <f t="shared" si="5703"/>
        <v>0.56851786854315733</v>
      </c>
      <c r="M4613">
        <f>L4613*$AB$8+$AC$8*WRDS!M4612</f>
        <v>0.35936354781245744</v>
      </c>
      <c r="N4613">
        <f t="shared" si="5713"/>
        <v>0.20915432073069989</v>
      </c>
      <c r="O4613">
        <f t="shared" si="5745"/>
        <v>-6.0000000000002274E-2</v>
      </c>
      <c r="P4613">
        <f t="shared" si="5746"/>
        <v>0</v>
      </c>
      <c r="Q4613">
        <f t="shared" si="5747"/>
        <v>6.0000000000002274E-2</v>
      </c>
      <c r="R4613">
        <f t="shared" ref="R4613:S4613" si="5749">SUM(P4600:P4613)/14</f>
        <v>0.19250000000000028</v>
      </c>
      <c r="S4613">
        <f t="shared" si="5749"/>
        <v>3.6785714285714581E-2</v>
      </c>
      <c r="T4613">
        <f t="shared" si="5686"/>
        <v>5.2330097087378293</v>
      </c>
      <c r="U4613">
        <f t="shared" si="5687"/>
        <v>83.956386292834793</v>
      </c>
      <c r="V4613">
        <f t="shared" si="5691"/>
        <v>26.7577</v>
      </c>
      <c r="W4613">
        <f t="shared" si="5692"/>
        <v>0.83789021357216009</v>
      </c>
      <c r="X4613">
        <f t="shared" si="5694"/>
        <v>28.433480427144321</v>
      </c>
      <c r="Y4613">
        <f t="shared" si="5695"/>
        <v>25.081919572855679</v>
      </c>
    </row>
    <row r="4614" spans="1:25" x14ac:dyDescent="0.25">
      <c r="A4614" t="s">
        <v>4614</v>
      </c>
      <c r="B4614">
        <v>28.3</v>
      </c>
      <c r="C4614">
        <v>59931535</v>
      </c>
      <c r="D4614">
        <f t="shared" si="5680"/>
        <v>27.412833333333335</v>
      </c>
      <c r="E4614">
        <f t="shared" si="5701"/>
        <v>26.617846153846152</v>
      </c>
      <c r="F4614">
        <f t="shared" si="5728"/>
        <v>26.349579999999996</v>
      </c>
      <c r="G4614">
        <f t="shared" si="5676"/>
        <v>26.823069999999998</v>
      </c>
      <c r="H4614">
        <f t="shared" si="5681"/>
        <v>27.556127844367253</v>
      </c>
      <c r="I4614">
        <f>B4614*$AB$4+WRDS!I4613*$AC$4</f>
        <v>26.959593049057201</v>
      </c>
      <c r="J4614">
        <f>B4614*$AB$5+$AC$5*WRDS!J4613</f>
        <v>26.570597396254414</v>
      </c>
      <c r="K4614">
        <f>B4614*$AB$6+$AC$6*WRDS!K4613</f>
        <v>27.345089992826153</v>
      </c>
      <c r="L4614">
        <f t="shared" si="5703"/>
        <v>0.5965347953100526</v>
      </c>
      <c r="M4614">
        <f>L4614*$AB$8+$AC$8*WRDS!M4613</f>
        <v>0.40679779731197652</v>
      </c>
      <c r="N4614">
        <f t="shared" si="5713"/>
        <v>0.18973699799807608</v>
      </c>
      <c r="O4614">
        <f t="shared" si="5745"/>
        <v>1.0000000000001563E-2</v>
      </c>
      <c r="P4614">
        <f t="shared" si="5746"/>
        <v>1.0000000000001563E-2</v>
      </c>
      <c r="Q4614">
        <f t="shared" si="5747"/>
        <v>0</v>
      </c>
      <c r="R4614">
        <f t="shared" ref="R4614:S4614" si="5750">SUM(P4601:P4614)/14</f>
        <v>0.1917857142857147</v>
      </c>
      <c r="S4614">
        <f t="shared" si="5750"/>
        <v>3.6785714285714581E-2</v>
      </c>
      <c r="T4614">
        <f t="shared" si="5686"/>
        <v>5.2135922330096784</v>
      </c>
      <c r="U4614">
        <f t="shared" si="5687"/>
        <v>83.906249999999915</v>
      </c>
      <c r="V4614">
        <f t="shared" si="5691"/>
        <v>26.884699999999999</v>
      </c>
      <c r="W4614">
        <f t="shared" si="5692"/>
        <v>0.86896214532049687</v>
      </c>
      <c r="X4614">
        <f t="shared" si="5694"/>
        <v>28.622624290640992</v>
      </c>
      <c r="Y4614">
        <f t="shared" si="5695"/>
        <v>25.146775709359005</v>
      </c>
    </row>
    <row r="4615" spans="1:25" x14ac:dyDescent="0.25">
      <c r="A4615" t="s">
        <v>4615</v>
      </c>
      <c r="B4615">
        <v>28.39</v>
      </c>
      <c r="C4615">
        <v>68600277</v>
      </c>
      <c r="D4615">
        <f t="shared" si="5680"/>
        <v>27.576166666666666</v>
      </c>
      <c r="E4615">
        <f t="shared" si="5701"/>
        <v>26.727461538461533</v>
      </c>
      <c r="F4615">
        <f t="shared" si="5728"/>
        <v>26.408380000000001</v>
      </c>
      <c r="G4615">
        <f t="shared" si="5676"/>
        <v>26.820819999999998</v>
      </c>
      <c r="H4615">
        <f t="shared" si="5681"/>
        <v>27.684415868310754</v>
      </c>
      <c r="I4615">
        <f>B4615*$AB$4+WRDS!I4614*$AC$4</f>
        <v>27.065549119497408</v>
      </c>
      <c r="J4615">
        <f>B4615*$AB$5+$AC$5*WRDS!J4614</f>
        <v>26.641946517969927</v>
      </c>
      <c r="K4615">
        <f>B4615*$AB$6+$AC$6*WRDS!K4614</f>
        <v>27.355487107325395</v>
      </c>
      <c r="L4615">
        <f t="shared" si="5703"/>
        <v>0.61886674881334613</v>
      </c>
      <c r="M4615">
        <f>L4615*$AB$8+$AC$8*WRDS!M4614</f>
        <v>0.4492115876122505</v>
      </c>
      <c r="N4615">
        <f t="shared" si="5713"/>
        <v>0.16965516120109564</v>
      </c>
      <c r="O4615">
        <f t="shared" si="5745"/>
        <v>8.9999999999999858E-2</v>
      </c>
      <c r="P4615">
        <f t="shared" si="5746"/>
        <v>8.9999999999999858E-2</v>
      </c>
      <c r="Q4615">
        <f t="shared" si="5747"/>
        <v>0</v>
      </c>
      <c r="R4615">
        <f t="shared" ref="R4615:S4615" si="5751">SUM(P4602:P4615)/14</f>
        <v>0.19821428571428612</v>
      </c>
      <c r="S4615">
        <f t="shared" si="5751"/>
        <v>1.9642857142857548E-2</v>
      </c>
      <c r="T4615">
        <f t="shared" si="5686"/>
        <v>10.090909090908903</v>
      </c>
      <c r="U4615">
        <f t="shared" si="5687"/>
        <v>90.983606557376902</v>
      </c>
      <c r="V4615">
        <f t="shared" si="5691"/>
        <v>26.999200000000002</v>
      </c>
      <c r="W4615">
        <f t="shared" si="5692"/>
        <v>0.90801633245223101</v>
      </c>
      <c r="X4615">
        <f t="shared" si="5694"/>
        <v>28.815232664904464</v>
      </c>
      <c r="Y4615">
        <f t="shared" si="5695"/>
        <v>25.18316733509554</v>
      </c>
    </row>
    <row r="4616" spans="1:25" x14ac:dyDescent="0.25">
      <c r="A4616" t="s">
        <v>4616</v>
      </c>
      <c r="B4616">
        <v>28.57</v>
      </c>
      <c r="C4616">
        <v>83921344</v>
      </c>
      <c r="D4616">
        <f t="shared" si="5680"/>
        <v>27.740333333333329</v>
      </c>
      <c r="E4616">
        <f t="shared" si="5701"/>
        <v>26.832846153846148</v>
      </c>
      <c r="F4616">
        <f t="shared" si="5728"/>
        <v>26.469580000000001</v>
      </c>
      <c r="G4616">
        <f t="shared" si="5676"/>
        <v>26.821819999999999</v>
      </c>
      <c r="H4616">
        <f t="shared" si="5681"/>
        <v>27.820659580878328</v>
      </c>
      <c r="I4616">
        <f>B4616*$AB$4+WRDS!I4615*$AC$4</f>
        <v>27.17698992546056</v>
      </c>
      <c r="J4616">
        <f>B4616*$AB$5+$AC$5*WRDS!J4615</f>
        <v>26.717556458441695</v>
      </c>
      <c r="K4616">
        <f>B4616*$AB$6+$AC$6*WRDS!K4615</f>
        <v>27.367571812725142</v>
      </c>
      <c r="L4616">
        <f t="shared" si="5703"/>
        <v>0.64366965541776722</v>
      </c>
      <c r="M4616">
        <f>L4616*$AB$8+$AC$8*WRDS!M4615</f>
        <v>0.48810320117335382</v>
      </c>
      <c r="N4616">
        <f t="shared" si="5713"/>
        <v>0.1555664542444134</v>
      </c>
      <c r="O4616">
        <f t="shared" si="5745"/>
        <v>0.17999999999999972</v>
      </c>
      <c r="P4616">
        <f t="shared" si="5746"/>
        <v>0.17999999999999972</v>
      </c>
      <c r="Q4616">
        <f t="shared" si="5747"/>
        <v>0</v>
      </c>
      <c r="R4616">
        <f t="shared" ref="R4616:S4616" si="5752">SUM(P4603:P4616)/14</f>
        <v>0.20678571428571477</v>
      </c>
      <c r="S4616">
        <f t="shared" si="5752"/>
        <v>1.9642857142857548E-2</v>
      </c>
      <c r="T4616">
        <f t="shared" si="5686"/>
        <v>10.527272727272534</v>
      </c>
      <c r="U4616">
        <f t="shared" si="5687"/>
        <v>91.324921135646548</v>
      </c>
      <c r="V4616">
        <f t="shared" si="5691"/>
        <v>27.120700000000006</v>
      </c>
      <c r="W4616">
        <f t="shared" si="5692"/>
        <v>0.94667354985760555</v>
      </c>
      <c r="X4616">
        <f t="shared" si="5694"/>
        <v>29.014047099715217</v>
      </c>
      <c r="Y4616">
        <f t="shared" si="5695"/>
        <v>25.227352900284796</v>
      </c>
    </row>
    <row r="4617" spans="1:25" x14ac:dyDescent="0.25">
      <c r="A4617" t="s">
        <v>4617</v>
      </c>
      <c r="B4617">
        <v>28.28</v>
      </c>
      <c r="C4617">
        <v>77184634</v>
      </c>
      <c r="D4617">
        <f t="shared" si="5680"/>
        <v>27.891166666666663</v>
      </c>
      <c r="E4617">
        <f t="shared" si="5701"/>
        <v>26.935153846153842</v>
      </c>
      <c r="F4617">
        <f t="shared" si="5728"/>
        <v>26.530879999999996</v>
      </c>
      <c r="G4617">
        <f t="shared" si="5676"/>
        <v>26.825469999999999</v>
      </c>
      <c r="H4617">
        <f t="shared" si="5681"/>
        <v>27.891327337666276</v>
      </c>
      <c r="I4617">
        <f>B4617*$AB$4+WRDS!I4616*$AC$4</f>
        <v>27.258694375426444</v>
      </c>
      <c r="J4617">
        <f>B4617*$AB$5+$AC$5*WRDS!J4616</f>
        <v>26.778828754189082</v>
      </c>
      <c r="K4617">
        <f>B4617*$AB$6+$AC$6*WRDS!K4616</f>
        <v>27.376650700160717</v>
      </c>
      <c r="L4617">
        <f t="shared" si="5703"/>
        <v>0.6326329622398319</v>
      </c>
      <c r="M4617">
        <f>L4617*$AB$8+$AC$8*WRDS!M4616</f>
        <v>0.51700915338664943</v>
      </c>
      <c r="N4617">
        <f t="shared" si="5713"/>
        <v>0.11562380885318246</v>
      </c>
      <c r="O4617">
        <f t="shared" si="5745"/>
        <v>-0.28999999999999915</v>
      </c>
      <c r="P4617">
        <f t="shared" si="5746"/>
        <v>0</v>
      </c>
      <c r="Q4617">
        <f t="shared" si="5747"/>
        <v>0.28999999999999915</v>
      </c>
      <c r="R4617">
        <f t="shared" ref="R4617:S4617" si="5753">SUM(P4604:P4617)/14</f>
        <v>0.17250000000000046</v>
      </c>
      <c r="S4617">
        <f t="shared" si="5753"/>
        <v>4.0357142857143202E-2</v>
      </c>
      <c r="T4617">
        <f t="shared" si="5686"/>
        <v>4.2743362831858152</v>
      </c>
      <c r="U4617">
        <f t="shared" si="5687"/>
        <v>81.040268456375742</v>
      </c>
      <c r="V4617">
        <f t="shared" si="5691"/>
        <v>27.225200000000001</v>
      </c>
      <c r="W4617">
        <f t="shared" si="5692"/>
        <v>0.95349843209100271</v>
      </c>
      <c r="X4617">
        <f t="shared" si="5694"/>
        <v>29.132196864182006</v>
      </c>
      <c r="Y4617">
        <f t="shared" si="5695"/>
        <v>25.318203135817996</v>
      </c>
    </row>
    <row r="4618" spans="1:25" x14ac:dyDescent="0.25">
      <c r="A4618" t="s">
        <v>4618</v>
      </c>
      <c r="B4618">
        <v>28.5</v>
      </c>
      <c r="C4618">
        <v>55944800</v>
      </c>
      <c r="D4618">
        <f t="shared" si="5680"/>
        <v>28.03533333333333</v>
      </c>
      <c r="E4618">
        <f t="shared" si="5701"/>
        <v>27.041692307692301</v>
      </c>
      <c r="F4618">
        <f t="shared" si="5728"/>
        <v>26.597679999999997</v>
      </c>
      <c r="G4618">
        <f t="shared" si="5676"/>
        <v>26.828769999999999</v>
      </c>
      <c r="H4618">
        <f t="shared" si="5681"/>
        <v>27.984969285717618</v>
      </c>
      <c r="I4618">
        <f>B4618*$AB$4+WRDS!I4617*$AC$4</f>
        <v>27.350642940209671</v>
      </c>
      <c r="J4618">
        <f>B4618*$AB$5+$AC$5*WRDS!J4617</f>
        <v>26.846325665789511</v>
      </c>
      <c r="K4618">
        <f>B4618*$AB$6+$AC$6*WRDS!K4617</f>
        <v>27.387828305134246</v>
      </c>
      <c r="L4618">
        <f t="shared" si="5703"/>
        <v>0.63432634550794731</v>
      </c>
      <c r="M4618">
        <f>L4618*$AB$8+$AC$8*WRDS!M4617</f>
        <v>0.54047259181090901</v>
      </c>
      <c r="N4618">
        <f t="shared" si="5713"/>
        <v>9.38537536970383E-2</v>
      </c>
      <c r="O4618">
        <f t="shared" si="5745"/>
        <v>0.21999999999999886</v>
      </c>
      <c r="P4618">
        <f t="shared" si="5746"/>
        <v>0.21999999999999886</v>
      </c>
      <c r="Q4618">
        <f t="shared" si="5747"/>
        <v>0</v>
      </c>
      <c r="R4618">
        <f t="shared" ref="R4618:S4618" si="5754">SUM(P4605:P4618)/14</f>
        <v>0.17607142857142882</v>
      </c>
      <c r="S4618">
        <f t="shared" si="5754"/>
        <v>4.0357142857143202E-2</v>
      </c>
      <c r="T4618">
        <f t="shared" si="5686"/>
        <v>4.3628318584070485</v>
      </c>
      <c r="U4618">
        <f t="shared" si="5687"/>
        <v>81.35313531353124</v>
      </c>
      <c r="V4618">
        <f t="shared" si="5691"/>
        <v>27.338699999999999</v>
      </c>
      <c r="W4618">
        <f t="shared" si="5692"/>
        <v>0.96333359227216864</v>
      </c>
      <c r="X4618">
        <f t="shared" si="5694"/>
        <v>29.265367184544338</v>
      </c>
      <c r="Y4618">
        <f t="shared" si="5695"/>
        <v>25.41203281545566</v>
      </c>
    </row>
    <row r="4619" spans="1:25" x14ac:dyDescent="0.25">
      <c r="A4619" t="s">
        <v>4619</v>
      </c>
      <c r="B4619">
        <v>28.56</v>
      </c>
      <c r="C4619">
        <v>84035310</v>
      </c>
      <c r="D4619">
        <f t="shared" si="5680"/>
        <v>28.173666666666666</v>
      </c>
      <c r="E4619">
        <f t="shared" si="5701"/>
        <v>27.144384615384613</v>
      </c>
      <c r="F4619">
        <f t="shared" si="5728"/>
        <v>26.658279999999994</v>
      </c>
      <c r="G4619">
        <f t="shared" si="5676"/>
        <v>26.82987</v>
      </c>
      <c r="H4619">
        <f t="shared" si="5681"/>
        <v>28.073435549453372</v>
      </c>
      <c r="I4619">
        <f>B4619*$AB$4+WRDS!I4618*$AC$4</f>
        <v>27.440224944638583</v>
      </c>
      <c r="J4619">
        <f>B4619*$AB$5+$AC$5*WRDS!J4618</f>
        <v>26.913528580856589</v>
      </c>
      <c r="K4619">
        <f>B4619*$AB$6+$AC$6*WRDS!K4618</f>
        <v>27.399491705083161</v>
      </c>
      <c r="L4619">
        <f t="shared" si="5703"/>
        <v>0.63321060481478852</v>
      </c>
      <c r="M4619">
        <f>L4619*$AB$8+$AC$8*WRDS!M4618</f>
        <v>0.55902019441168493</v>
      </c>
      <c r="N4619">
        <f t="shared" si="5713"/>
        <v>7.419041040310359E-2</v>
      </c>
      <c r="O4619">
        <f t="shared" si="5745"/>
        <v>5.9999999999998721E-2</v>
      </c>
      <c r="P4619">
        <f t="shared" si="5746"/>
        <v>5.9999999999998721E-2</v>
      </c>
      <c r="Q4619">
        <f t="shared" si="5747"/>
        <v>0</v>
      </c>
      <c r="R4619">
        <f t="shared" ref="R4619:S4619" si="5755">SUM(P4606:P4619)/14</f>
        <v>0.18035714285714302</v>
      </c>
      <c r="S4619">
        <f t="shared" si="5755"/>
        <v>3.1071428571428732E-2</v>
      </c>
      <c r="T4619">
        <f t="shared" si="5686"/>
        <v>5.8045977011494001</v>
      </c>
      <c r="U4619">
        <f t="shared" si="5687"/>
        <v>85.304054054054006</v>
      </c>
      <c r="V4619">
        <f t="shared" si="5691"/>
        <v>27.461200000000002</v>
      </c>
      <c r="W4619">
        <f t="shared" si="5692"/>
        <v>0.95503866937417792</v>
      </c>
      <c r="X4619">
        <f t="shared" si="5694"/>
        <v>29.371277338748357</v>
      </c>
      <c r="Y4619">
        <f t="shared" si="5695"/>
        <v>25.551122661251647</v>
      </c>
    </row>
    <row r="4620" spans="1:25" x14ac:dyDescent="0.25">
      <c r="A4620" t="s">
        <v>4620</v>
      </c>
      <c r="B4620">
        <v>28.63</v>
      </c>
      <c r="C4620">
        <v>79965272</v>
      </c>
      <c r="D4620">
        <f t="shared" si="5680"/>
        <v>28.275750000000002</v>
      </c>
      <c r="E4620">
        <f t="shared" si="5701"/>
        <v>27.254769230769227</v>
      </c>
      <c r="F4620">
        <f t="shared" si="5728"/>
        <v>26.72428</v>
      </c>
      <c r="G4620">
        <f t="shared" ref="G4620:G4683" si="5756">SUM(B4421:B4620)/200</f>
        <v>26.831220000000002</v>
      </c>
      <c r="H4620">
        <f t="shared" si="5681"/>
        <v>28.159060849537468</v>
      </c>
      <c r="I4620">
        <f>B4620*$AB$4+WRDS!I4619*$AC$4</f>
        <v>27.52835643022091</v>
      </c>
      <c r="J4620">
        <f>B4620*$AB$5+$AC$5*WRDS!J4619</f>
        <v>26.980841185528877</v>
      </c>
      <c r="K4620">
        <f>B4620*$AB$6+$AC$6*WRDS!K4619</f>
        <v>27.411735568714175</v>
      </c>
      <c r="L4620">
        <f t="shared" si="5703"/>
        <v>0.63070441931655807</v>
      </c>
      <c r="M4620">
        <f>L4620*$AB$8+$AC$8*WRDS!M4619</f>
        <v>0.57335703939265958</v>
      </c>
      <c r="N4620">
        <f t="shared" si="5713"/>
        <v>5.7347379923898489E-2</v>
      </c>
      <c r="O4620">
        <f t="shared" si="5745"/>
        <v>7.0000000000000284E-2</v>
      </c>
      <c r="P4620">
        <f t="shared" si="5746"/>
        <v>7.0000000000000284E-2</v>
      </c>
      <c r="Q4620">
        <f t="shared" si="5747"/>
        <v>0</v>
      </c>
      <c r="R4620">
        <f t="shared" ref="R4620:S4620" si="5757">SUM(P4607:P4620)/14</f>
        <v>0.16392857142857156</v>
      </c>
      <c r="S4620">
        <f t="shared" si="5757"/>
        <v>3.1071428571428732E-2</v>
      </c>
      <c r="T4620">
        <f t="shared" si="5686"/>
        <v>5.2758620689654938</v>
      </c>
      <c r="U4620">
        <f t="shared" si="5687"/>
        <v>84.065934065934002</v>
      </c>
      <c r="V4620">
        <f t="shared" si="5691"/>
        <v>27.586200000000002</v>
      </c>
      <c r="W4620">
        <f t="shared" si="5692"/>
        <v>0.93604159095629957</v>
      </c>
      <c r="X4620">
        <f t="shared" si="5694"/>
        <v>29.458283181912602</v>
      </c>
      <c r="Y4620">
        <f t="shared" si="5695"/>
        <v>25.714116818087401</v>
      </c>
    </row>
    <row r="4621" spans="1:25" x14ac:dyDescent="0.25">
      <c r="A4621" t="s">
        <v>4621</v>
      </c>
      <c r="B4621">
        <v>28.57</v>
      </c>
      <c r="C4621">
        <v>36900019</v>
      </c>
      <c r="D4621">
        <f t="shared" si="5680"/>
        <v>28.379916666666663</v>
      </c>
      <c r="E4621">
        <f t="shared" si="5701"/>
        <v>27.349769230769233</v>
      </c>
      <c r="F4621">
        <f t="shared" si="5728"/>
        <v>26.786679999999997</v>
      </c>
      <c r="G4621">
        <f t="shared" si="5756"/>
        <v>26.829570000000004</v>
      </c>
      <c r="H4621">
        <f t="shared" si="5681"/>
        <v>28.222282257300932</v>
      </c>
      <c r="I4621">
        <f>B4621*$AB$4+WRDS!I4620*$AC$4</f>
        <v>27.605515213167507</v>
      </c>
      <c r="J4621">
        <f>B4621*$AB$5+$AC$5*WRDS!J4620</f>
        <v>27.043161139037551</v>
      </c>
      <c r="K4621">
        <f>B4621*$AB$6+$AC$6*WRDS!K4620</f>
        <v>27.423260587930951</v>
      </c>
      <c r="L4621">
        <f t="shared" si="5703"/>
        <v>0.6167670441334252</v>
      </c>
      <c r="M4621">
        <f>L4621*$AB$8+$AC$8*WRDS!M4620</f>
        <v>0.58203904034081266</v>
      </c>
      <c r="N4621">
        <f t="shared" si="5713"/>
        <v>3.4728003792612538E-2</v>
      </c>
      <c r="O4621">
        <f t="shared" si="5745"/>
        <v>-5.9999999999998721E-2</v>
      </c>
      <c r="P4621">
        <f t="shared" si="5746"/>
        <v>0</v>
      </c>
      <c r="Q4621">
        <f t="shared" si="5747"/>
        <v>5.9999999999998721E-2</v>
      </c>
      <c r="R4621">
        <f t="shared" ref="R4621:S4621" si="5758">SUM(P4608:P4621)/14</f>
        <v>0.15464285714285733</v>
      </c>
      <c r="S4621">
        <f t="shared" si="5758"/>
        <v>3.5357142857142927E-2</v>
      </c>
      <c r="T4621">
        <f t="shared" si="5686"/>
        <v>4.3737373737373701</v>
      </c>
      <c r="U4621">
        <f t="shared" si="5687"/>
        <v>81.390977443609017</v>
      </c>
      <c r="V4621">
        <f t="shared" si="5691"/>
        <v>27.720200000000006</v>
      </c>
      <c r="W4621">
        <f t="shared" si="5692"/>
        <v>0.87335918155132508</v>
      </c>
      <c r="X4621">
        <f t="shared" si="5694"/>
        <v>29.466918363102657</v>
      </c>
      <c r="Y4621">
        <f t="shared" si="5695"/>
        <v>25.973481636897354</v>
      </c>
    </row>
    <row r="4622" spans="1:25" x14ac:dyDescent="0.25">
      <c r="A4622" t="s">
        <v>4622</v>
      </c>
      <c r="B4622">
        <v>28.02</v>
      </c>
      <c r="C4622">
        <v>62831647</v>
      </c>
      <c r="D4622">
        <f t="shared" si="5680"/>
        <v>28.400833333333335</v>
      </c>
      <c r="E4622">
        <f t="shared" si="5701"/>
        <v>27.422076923076926</v>
      </c>
      <c r="F4622">
        <f t="shared" si="5728"/>
        <v>26.828079999999996</v>
      </c>
      <c r="G4622">
        <f t="shared" si="5756"/>
        <v>26.827170000000006</v>
      </c>
      <c r="H4622">
        <f t="shared" si="5681"/>
        <v>28.191161910023865</v>
      </c>
      <c r="I4622">
        <f>B4622*$AB$4+WRDS!I4621*$AC$4</f>
        <v>27.636217789969916</v>
      </c>
      <c r="J4622">
        <f>B4622*$AB$5+$AC$5*WRDS!J4621</f>
        <v>27.081468545349804</v>
      </c>
      <c r="K4622">
        <f>B4622*$AB$6+$AC$6*WRDS!K4621</f>
        <v>27.42919829352368</v>
      </c>
      <c r="L4622">
        <f t="shared" si="5703"/>
        <v>0.55494412005394977</v>
      </c>
      <c r="M4622">
        <f>L4622*$AB$8+$AC$8*WRDS!M4621</f>
        <v>0.57662005628344004</v>
      </c>
      <c r="N4622">
        <f t="shared" si="5713"/>
        <v>-2.1675936229490267E-2</v>
      </c>
      <c r="O4622">
        <f t="shared" si="5745"/>
        <v>-0.55000000000000071</v>
      </c>
      <c r="P4622">
        <f t="shared" si="5746"/>
        <v>0</v>
      </c>
      <c r="Q4622">
        <f t="shared" si="5747"/>
        <v>0.55000000000000071</v>
      </c>
      <c r="R4622">
        <f t="shared" ref="R4622:S4622" si="5759">SUM(P4609:P4622)/14</f>
        <v>0.11857142857142858</v>
      </c>
      <c r="S4622">
        <f t="shared" si="5759"/>
        <v>7.4642857142857261E-2</v>
      </c>
      <c r="T4622">
        <f t="shared" si="5686"/>
        <v>1.5885167464114809</v>
      </c>
      <c r="U4622">
        <f t="shared" si="5687"/>
        <v>61.36783733826244</v>
      </c>
      <c r="V4622">
        <f t="shared" si="5691"/>
        <v>27.823699999999995</v>
      </c>
      <c r="W4622">
        <f t="shared" si="5692"/>
        <v>0.77450475143797548</v>
      </c>
      <c r="X4622">
        <f t="shared" si="5694"/>
        <v>29.372709502875946</v>
      </c>
      <c r="Y4622">
        <f t="shared" si="5695"/>
        <v>26.274690497124045</v>
      </c>
    </row>
    <row r="4623" spans="1:25" x14ac:dyDescent="0.25">
      <c r="A4623" t="s">
        <v>4623</v>
      </c>
      <c r="B4623">
        <v>28.1</v>
      </c>
      <c r="C4623">
        <v>66599601</v>
      </c>
      <c r="D4623">
        <f t="shared" ref="D4623:D4686" si="5760">SUM(B4612:B4623)/12</f>
        <v>28.38</v>
      </c>
      <c r="E4623">
        <f t="shared" si="5701"/>
        <v>27.495538461538462</v>
      </c>
      <c r="F4623">
        <f t="shared" si="5728"/>
        <v>26.839279999999999</v>
      </c>
      <c r="G4623">
        <f t="shared" si="5756"/>
        <v>26.820170000000005</v>
      </c>
      <c r="H4623">
        <f t="shared" ref="H4623:H4686" si="5761">B4623*$AB$3+H4622*$AC$3</f>
        <v>28.177137000789422</v>
      </c>
      <c r="I4623">
        <f>B4623*$AB$4+WRDS!I4622*$AC$4</f>
        <v>27.670572027749923</v>
      </c>
      <c r="J4623">
        <f>B4623*$AB$5+$AC$5*WRDS!J4622</f>
        <v>27.121410955336085</v>
      </c>
      <c r="K4623">
        <f>B4623*$AB$6+$AC$6*WRDS!K4622</f>
        <v>27.435872937369219</v>
      </c>
      <c r="L4623">
        <f t="shared" si="5703"/>
        <v>0.50656497303949877</v>
      </c>
      <c r="M4623">
        <f>L4623*$AB$8+$AC$8*WRDS!M4622</f>
        <v>0.56260903963465181</v>
      </c>
      <c r="N4623">
        <f t="shared" si="5713"/>
        <v>-5.6044066595153041E-2</v>
      </c>
      <c r="O4623">
        <f t="shared" si="5745"/>
        <v>8.0000000000001847E-2</v>
      </c>
      <c r="P4623">
        <f t="shared" si="5746"/>
        <v>8.0000000000001847E-2</v>
      </c>
      <c r="Q4623">
        <f t="shared" si="5747"/>
        <v>0</v>
      </c>
      <c r="R4623">
        <f t="shared" ref="R4623:S4623" si="5762">SUM(P4610:P4623)/14</f>
        <v>0.12428571428571443</v>
      </c>
      <c r="S4623">
        <f t="shared" si="5762"/>
        <v>6.857142857142863E-2</v>
      </c>
      <c r="T4623">
        <f t="shared" si="5686"/>
        <v>1.8125000000000004</v>
      </c>
      <c r="U4623">
        <f t="shared" si="5687"/>
        <v>64.444444444444457</v>
      </c>
      <c r="V4623">
        <f t="shared" si="5691"/>
        <v>27.9072</v>
      </c>
      <c r="W4623">
        <f t="shared" si="5692"/>
        <v>0.70681147415700618</v>
      </c>
      <c r="X4623">
        <f t="shared" si="5694"/>
        <v>29.32082294831401</v>
      </c>
      <c r="Y4623">
        <f t="shared" si="5695"/>
        <v>26.493577051685989</v>
      </c>
    </row>
    <row r="4624" spans="1:25" x14ac:dyDescent="0.25">
      <c r="A4624" t="s">
        <v>4624</v>
      </c>
      <c r="B4624">
        <v>27.64</v>
      </c>
      <c r="C4624">
        <v>59422919</v>
      </c>
      <c r="D4624">
        <f t="shared" si="5760"/>
        <v>28.320833333333336</v>
      </c>
      <c r="E4624">
        <f t="shared" si="5701"/>
        <v>27.549769230769229</v>
      </c>
      <c r="F4624">
        <f t="shared" si="5728"/>
        <v>26.847280000000005</v>
      </c>
      <c r="G4624">
        <f t="shared" si="5756"/>
        <v>26.80857000000001</v>
      </c>
      <c r="H4624">
        <f t="shared" si="5761"/>
        <v>28.094500539129509</v>
      </c>
      <c r="I4624">
        <f>B4624*$AB$4+WRDS!I4623*$AC$4</f>
        <v>27.668307433101781</v>
      </c>
      <c r="J4624">
        <f>B4624*$AB$5+$AC$5*WRDS!J4623</f>
        <v>27.141747780617024</v>
      </c>
      <c r="K4624">
        <f>B4624*$AB$6+$AC$6*WRDS!K4623</f>
        <v>27.437904052420272</v>
      </c>
      <c r="L4624">
        <f t="shared" si="5703"/>
        <v>0.42619310602772842</v>
      </c>
      <c r="M4624">
        <f>L4624*$AB$8+$AC$8*WRDS!M4623</f>
        <v>0.53532585291326718</v>
      </c>
      <c r="N4624">
        <f t="shared" si="5713"/>
        <v>-0.10913274688553876</v>
      </c>
      <c r="O4624">
        <f t="shared" si="5745"/>
        <v>-0.46000000000000085</v>
      </c>
      <c r="P4624">
        <f t="shared" si="5746"/>
        <v>0</v>
      </c>
      <c r="Q4624">
        <f t="shared" si="5747"/>
        <v>0.46000000000000085</v>
      </c>
      <c r="R4624">
        <f t="shared" ref="R4624:S4624" si="5763">SUM(P4611:P4624)/14</f>
        <v>9.2214285714285998E-2</v>
      </c>
      <c r="S4624">
        <f t="shared" si="5763"/>
        <v>0.10142857142857155</v>
      </c>
      <c r="T4624">
        <f t="shared" si="5686"/>
        <v>0.90915492957746646</v>
      </c>
      <c r="U4624">
        <f t="shared" si="5687"/>
        <v>47.620804131316909</v>
      </c>
      <c r="V4624">
        <f t="shared" si="5691"/>
        <v>27.959199999999999</v>
      </c>
      <c r="W4624">
        <f t="shared" si="5692"/>
        <v>0.64421243390670457</v>
      </c>
      <c r="X4624">
        <f t="shared" si="5694"/>
        <v>29.247624867813407</v>
      </c>
      <c r="Y4624">
        <f t="shared" si="5695"/>
        <v>26.670775132186591</v>
      </c>
    </row>
    <row r="4625" spans="1:25" x14ac:dyDescent="0.25">
      <c r="A4625" t="s">
        <v>4625</v>
      </c>
      <c r="B4625">
        <v>27.86</v>
      </c>
      <c r="C4625">
        <v>50275783</v>
      </c>
      <c r="D4625">
        <f t="shared" si="5760"/>
        <v>28.285</v>
      </c>
      <c r="E4625">
        <f t="shared" si="5701"/>
        <v>27.617076923076926</v>
      </c>
      <c r="F4625">
        <f t="shared" si="5728"/>
        <v>26.860080000000004</v>
      </c>
      <c r="G4625">
        <f t="shared" si="5756"/>
        <v>26.802520000000005</v>
      </c>
      <c r="H4625">
        <f t="shared" si="5761"/>
        <v>28.058423533109583</v>
      </c>
      <c r="I4625">
        <f>B4625*$AB$4+WRDS!I4624*$AC$4</f>
        <v>27.682506882501649</v>
      </c>
      <c r="J4625">
        <f>B4625*$AB$5+$AC$5*WRDS!J4624</f>
        <v>27.16991453431832</v>
      </c>
      <c r="K4625">
        <f>B4625*$AB$6+$AC$6*WRDS!K4624</f>
        <v>27.442104012097687</v>
      </c>
      <c r="L4625">
        <f t="shared" si="5703"/>
        <v>0.37591665060793389</v>
      </c>
      <c r="M4625">
        <f>L4625*$AB$8+$AC$8*WRDS!M4624</f>
        <v>0.50344401245220061</v>
      </c>
      <c r="N4625">
        <f t="shared" si="5713"/>
        <v>-0.12752736184426672</v>
      </c>
      <c r="O4625">
        <f t="shared" si="5745"/>
        <v>0.21999999999999886</v>
      </c>
      <c r="P4625">
        <f t="shared" si="5746"/>
        <v>0.21999999999999886</v>
      </c>
      <c r="Q4625">
        <f t="shared" si="5747"/>
        <v>0</v>
      </c>
      <c r="R4625">
        <f t="shared" ref="R4625:S4625" si="5764">SUM(P4612:P4625)/14</f>
        <v>6.6428571428571406E-2</v>
      </c>
      <c r="S4625">
        <f t="shared" si="5764"/>
        <v>0.10142857142857155</v>
      </c>
      <c r="T4625">
        <f t="shared" si="5686"/>
        <v>0.65492957746478775</v>
      </c>
      <c r="U4625">
        <f t="shared" si="5687"/>
        <v>39.574468085106346</v>
      </c>
      <c r="V4625">
        <f t="shared" si="5691"/>
        <v>28.028699999999997</v>
      </c>
      <c r="W4625">
        <f t="shared" si="5692"/>
        <v>0.54752681212886756</v>
      </c>
      <c r="X4625">
        <f t="shared" si="5694"/>
        <v>29.123753624257731</v>
      </c>
      <c r="Y4625">
        <f t="shared" si="5695"/>
        <v>26.933646375742264</v>
      </c>
    </row>
    <row r="4626" spans="1:25" x14ac:dyDescent="0.25">
      <c r="A4626" t="s">
        <v>4626</v>
      </c>
      <c r="B4626">
        <v>27.89</v>
      </c>
      <c r="C4626">
        <v>45952592</v>
      </c>
      <c r="D4626">
        <f t="shared" si="5760"/>
        <v>28.250833333333333</v>
      </c>
      <c r="E4626">
        <f t="shared" si="5701"/>
        <v>27.684769230769234</v>
      </c>
      <c r="F4626">
        <f t="shared" si="5728"/>
        <v>26.886680000000002</v>
      </c>
      <c r="G4626">
        <f t="shared" si="5756"/>
        <v>26.793970000000009</v>
      </c>
      <c r="H4626">
        <f t="shared" si="5761"/>
        <v>28.032512220323493</v>
      </c>
      <c r="I4626">
        <f>B4626*$AB$4+WRDS!I4625*$AC$4</f>
        <v>27.69787674305708</v>
      </c>
      <c r="J4626">
        <f>B4626*$AB$5+$AC$5*WRDS!J4625</f>
        <v>27.198153180031326</v>
      </c>
      <c r="K4626">
        <f>B4626*$AB$6+$AC$6*WRDS!K4625</f>
        <v>27.446560688594229</v>
      </c>
      <c r="L4626">
        <f t="shared" si="5703"/>
        <v>0.33463547726641352</v>
      </c>
      <c r="M4626">
        <f>L4626*$AB$8+$AC$8*WRDS!M4625</f>
        <v>0.46968230541504319</v>
      </c>
      <c r="N4626">
        <f t="shared" si="5713"/>
        <v>-0.13504682814862967</v>
      </c>
      <c r="O4626">
        <f t="shared" si="5745"/>
        <v>3.0000000000001137E-2</v>
      </c>
      <c r="P4626">
        <f t="shared" si="5746"/>
        <v>3.0000000000001137E-2</v>
      </c>
      <c r="Q4626">
        <f t="shared" si="5747"/>
        <v>0</v>
      </c>
      <c r="R4626">
        <f t="shared" ref="R4626:S4626" si="5765">SUM(P4613:P4626)/14</f>
        <v>6.857142857142863E-2</v>
      </c>
      <c r="S4626">
        <f t="shared" si="5765"/>
        <v>0.10142857142857155</v>
      </c>
      <c r="T4626">
        <f t="shared" ref="T4626:T4689" si="5766">R4626/S4626</f>
        <v>0.67605633802816878</v>
      </c>
      <c r="U4626">
        <f t="shared" ref="U4626:U4689" si="5767">IF(S4626=0,100,100-(100/(1+T4626)))</f>
        <v>40.336134453781504</v>
      </c>
      <c r="V4626">
        <f t="shared" si="5691"/>
        <v>28.084699999999998</v>
      </c>
      <c r="W4626">
        <f t="shared" si="5692"/>
        <v>0.46732773296691926</v>
      </c>
      <c r="X4626">
        <f t="shared" si="5694"/>
        <v>29.019355465933838</v>
      </c>
      <c r="Y4626">
        <f t="shared" si="5695"/>
        <v>27.150044534066158</v>
      </c>
    </row>
    <row r="4627" spans="1:25" x14ac:dyDescent="0.25">
      <c r="A4627" t="s">
        <v>4627</v>
      </c>
      <c r="B4627">
        <v>27.6</v>
      </c>
      <c r="C4627">
        <v>43549257</v>
      </c>
      <c r="D4627">
        <f t="shared" si="5760"/>
        <v>28.185000000000002</v>
      </c>
      <c r="E4627">
        <f t="shared" si="5701"/>
        <v>27.750538461538465</v>
      </c>
      <c r="F4627">
        <f t="shared" si="5728"/>
        <v>26.909079999999999</v>
      </c>
      <c r="G4627">
        <f t="shared" si="5756"/>
        <v>26.789670000000005</v>
      </c>
      <c r="H4627">
        <f t="shared" si="5761"/>
        <v>27.965971878735264</v>
      </c>
      <c r="I4627">
        <f>B4627*$AB$4+WRDS!I4626*$AC$4</f>
        <v>27.690626613941742</v>
      </c>
      <c r="J4627">
        <f>B4627*$AB$5+$AC$5*WRDS!J4626</f>
        <v>27.213911878853629</v>
      </c>
      <c r="K4627">
        <f>B4627*$AB$6+$AC$6*WRDS!K4626</f>
        <v>27.4480874479117</v>
      </c>
      <c r="L4627">
        <f t="shared" si="5703"/>
        <v>0.27534526479352195</v>
      </c>
      <c r="M4627">
        <f>L4627*$AB$8+$AC$8*WRDS!M4626</f>
        <v>0.43081489729073896</v>
      </c>
      <c r="N4627">
        <f t="shared" si="5713"/>
        <v>-0.15546963249721701</v>
      </c>
      <c r="O4627">
        <f t="shared" si="5745"/>
        <v>-0.28999999999999915</v>
      </c>
      <c r="P4627">
        <f t="shared" si="5746"/>
        <v>0</v>
      </c>
      <c r="Q4627">
        <f t="shared" si="5747"/>
        <v>0.28999999999999915</v>
      </c>
      <c r="R4627">
        <f t="shared" ref="R4627:S4627" si="5768">SUM(P4614:P4627)/14</f>
        <v>6.857142857142863E-2</v>
      </c>
      <c r="S4627">
        <f t="shared" si="5768"/>
        <v>0.11785714285714276</v>
      </c>
      <c r="T4627">
        <f t="shared" si="5766"/>
        <v>0.58181818181818279</v>
      </c>
      <c r="U4627">
        <f t="shared" si="5767"/>
        <v>36.781609195402339</v>
      </c>
      <c r="V4627">
        <f t="shared" si="5691"/>
        <v>28.119700000000002</v>
      </c>
      <c r="W4627">
        <f t="shared" si="5692"/>
        <v>0.39842340543697963</v>
      </c>
      <c r="X4627">
        <f t="shared" si="5694"/>
        <v>28.91654681087396</v>
      </c>
      <c r="Y4627">
        <f t="shared" si="5695"/>
        <v>27.322853189126043</v>
      </c>
    </row>
    <row r="4628" spans="1:25" x14ac:dyDescent="0.25">
      <c r="A4628" t="s">
        <v>4628</v>
      </c>
      <c r="B4628">
        <v>28.13</v>
      </c>
      <c r="C4628">
        <v>88104882</v>
      </c>
      <c r="D4628">
        <f t="shared" si="5760"/>
        <v>28.148333333333337</v>
      </c>
      <c r="E4628">
        <f t="shared" si="5701"/>
        <v>27.834384615384614</v>
      </c>
      <c r="F4628">
        <f t="shared" si="5728"/>
        <v>26.949079999999999</v>
      </c>
      <c r="G4628">
        <f t="shared" si="5756"/>
        <v>26.789120000000011</v>
      </c>
      <c r="H4628">
        <f t="shared" si="5761"/>
        <v>27.991206974314451</v>
      </c>
      <c r="I4628">
        <f>B4628*$AB$4+WRDS!I4627*$AC$4</f>
        <v>27.7231727906868</v>
      </c>
      <c r="J4628">
        <f>B4628*$AB$5+$AC$5*WRDS!J4627</f>
        <v>27.249836903212309</v>
      </c>
      <c r="K4628">
        <f>B4628*$AB$6+$AC$6*WRDS!K4627</f>
        <v>27.454872647434968</v>
      </c>
      <c r="L4628">
        <f t="shared" si="5703"/>
        <v>0.26803418362765186</v>
      </c>
      <c r="M4628">
        <f>L4628*$AB$8+$AC$8*WRDS!M4627</f>
        <v>0.39825875455812154</v>
      </c>
      <c r="N4628">
        <f t="shared" si="5713"/>
        <v>-0.13022457093046969</v>
      </c>
      <c r="O4628">
        <f t="shared" si="5745"/>
        <v>0.52999999999999758</v>
      </c>
      <c r="P4628">
        <f t="shared" si="5746"/>
        <v>0.52999999999999758</v>
      </c>
      <c r="Q4628">
        <f t="shared" si="5747"/>
        <v>0</v>
      </c>
      <c r="R4628">
        <f t="shared" ref="R4628:S4628" si="5769">SUM(P4615:P4628)/14</f>
        <v>0.1057142857142855</v>
      </c>
      <c r="S4628">
        <f t="shared" si="5769"/>
        <v>0.11785714285714276</v>
      </c>
      <c r="T4628">
        <f t="shared" si="5766"/>
        <v>0.89696969696969586</v>
      </c>
      <c r="U4628">
        <f t="shared" si="5767"/>
        <v>47.284345047923289</v>
      </c>
      <c r="V4628">
        <f t="shared" si="5691"/>
        <v>28.155950000000001</v>
      </c>
      <c r="W4628">
        <f t="shared" si="5692"/>
        <v>0.36317027342556546</v>
      </c>
      <c r="X4628">
        <f t="shared" si="5694"/>
        <v>28.882290546851131</v>
      </c>
      <c r="Y4628">
        <f t="shared" si="5695"/>
        <v>27.429609453148871</v>
      </c>
    </row>
    <row r="4629" spans="1:25" x14ac:dyDescent="0.25">
      <c r="A4629" t="s">
        <v>4629</v>
      </c>
      <c r="B4629">
        <v>27.87</v>
      </c>
      <c r="C4629">
        <v>47199809</v>
      </c>
      <c r="D4629">
        <f t="shared" si="5760"/>
        <v>28.114166666666666</v>
      </c>
      <c r="E4629">
        <f t="shared" si="5701"/>
        <v>27.889769230769232</v>
      </c>
      <c r="F4629">
        <f t="shared" si="5728"/>
        <v>26.979479999999999</v>
      </c>
      <c r="G4629">
        <f t="shared" si="5756"/>
        <v>26.787520000000015</v>
      </c>
      <c r="H4629">
        <f t="shared" si="5761"/>
        <v>27.972559747496842</v>
      </c>
      <c r="I4629">
        <f>B4629*$AB$4+WRDS!I4628*$AC$4</f>
        <v>27.734048880265554</v>
      </c>
      <c r="J4629">
        <f>B4629*$AB$5+$AC$5*WRDS!J4628</f>
        <v>27.274157024654965</v>
      </c>
      <c r="K4629">
        <f>B4629*$AB$6+$AC$6*WRDS!K4628</f>
        <v>27.459003267858503</v>
      </c>
      <c r="L4629">
        <f t="shared" si="5703"/>
        <v>0.23851086723128745</v>
      </c>
      <c r="M4629">
        <f>L4629*$AB$8+$AC$8*WRDS!M4628</f>
        <v>0.36630917709275473</v>
      </c>
      <c r="N4629">
        <f t="shared" si="5713"/>
        <v>-0.12779830986146729</v>
      </c>
      <c r="O4629">
        <f t="shared" si="5745"/>
        <v>-0.25999999999999801</v>
      </c>
      <c r="P4629">
        <f t="shared" si="5746"/>
        <v>0</v>
      </c>
      <c r="Q4629">
        <f t="shared" si="5747"/>
        <v>0.25999999999999801</v>
      </c>
      <c r="R4629">
        <f t="shared" ref="R4629:S4629" si="5770">SUM(P4616:P4629)/14</f>
        <v>9.9285714285714075E-2</v>
      </c>
      <c r="S4629">
        <f t="shared" si="5770"/>
        <v>0.13642857142857118</v>
      </c>
      <c r="T4629">
        <f t="shared" si="5766"/>
        <v>0.72774869109947626</v>
      </c>
      <c r="U4629">
        <f t="shared" si="5767"/>
        <v>42.121212121212118</v>
      </c>
      <c r="V4629">
        <f t="shared" ref="V4629:V4692" si="5771">SUM(B4610:B4629)/20</f>
        <v>28.183450000000001</v>
      </c>
      <c r="W4629">
        <f t="shared" ref="W4629:W4692" si="5772">_xlfn.STDEV.P(B4610:B4629)</f>
        <v>0.31667672396309765</v>
      </c>
      <c r="X4629">
        <f t="shared" si="5694"/>
        <v>28.816803447926198</v>
      </c>
      <c r="Y4629">
        <f t="shared" si="5695"/>
        <v>27.550096552073803</v>
      </c>
    </row>
    <row r="4630" spans="1:25" x14ac:dyDescent="0.25">
      <c r="A4630" t="s">
        <v>4630</v>
      </c>
      <c r="B4630">
        <v>27.48</v>
      </c>
      <c r="C4630">
        <v>66489626</v>
      </c>
      <c r="D4630">
        <f t="shared" si="5760"/>
        <v>28.029166666666669</v>
      </c>
      <c r="E4630">
        <f t="shared" si="5701"/>
        <v>27.923615384615385</v>
      </c>
      <c r="F4630">
        <f t="shared" si="5728"/>
        <v>27.002480000000002</v>
      </c>
      <c r="G4630">
        <f t="shared" si="5756"/>
        <v>26.780770000000011</v>
      </c>
      <c r="H4630">
        <f t="shared" si="5761"/>
        <v>27.896781324805019</v>
      </c>
      <c r="I4630">
        <f>B4630*$AB$4+WRDS!I4629*$AC$4</f>
        <v>27.715230444690327</v>
      </c>
      <c r="J4630">
        <f>B4630*$AB$5+$AC$5*WRDS!J4629</f>
        <v>27.282229298197908</v>
      </c>
      <c r="K4630">
        <f>B4630*$AB$6+$AC$6*WRDS!K4629</f>
        <v>27.45921219056638</v>
      </c>
      <c r="L4630">
        <f t="shared" si="5703"/>
        <v>0.18155088011469189</v>
      </c>
      <c r="M4630">
        <f>L4630*$AB$8+$AC$8*WRDS!M4629</f>
        <v>0.32935751769714222</v>
      </c>
      <c r="N4630">
        <f t="shared" si="5713"/>
        <v>-0.14780663758245033</v>
      </c>
      <c r="O4630">
        <f t="shared" si="5745"/>
        <v>-0.39000000000000057</v>
      </c>
      <c r="P4630">
        <f t="shared" si="5746"/>
        <v>0</v>
      </c>
      <c r="Q4630">
        <f t="shared" si="5747"/>
        <v>0.39000000000000057</v>
      </c>
      <c r="R4630">
        <f t="shared" ref="R4630:S4630" si="5773">SUM(P4617:P4630)/14</f>
        <v>8.642857142857123E-2</v>
      </c>
      <c r="S4630">
        <f t="shared" si="5773"/>
        <v>0.16428571428571409</v>
      </c>
      <c r="T4630">
        <f t="shared" si="5766"/>
        <v>0.52608695652173854</v>
      </c>
      <c r="U4630">
        <f t="shared" si="5767"/>
        <v>34.47293447293444</v>
      </c>
      <c r="V4630">
        <f t="shared" si="5771"/>
        <v>28.169</v>
      </c>
      <c r="W4630">
        <f t="shared" si="5772"/>
        <v>0.34092374513958373</v>
      </c>
      <c r="X4630">
        <f t="shared" ref="X4630:X4693" si="5774">V4630+2*W4630</f>
        <v>28.850847490279168</v>
      </c>
      <c r="Y4630">
        <f t="shared" ref="Y4630:Y4693" si="5775">V4630-2*W4630</f>
        <v>27.487152509720833</v>
      </c>
    </row>
    <row r="4631" spans="1:25" x14ac:dyDescent="0.25">
      <c r="A4631" t="s">
        <v>4631</v>
      </c>
      <c r="B4631">
        <v>27.95</v>
      </c>
      <c r="C4631">
        <v>60523171</v>
      </c>
      <c r="D4631">
        <f t="shared" si="5760"/>
        <v>27.978333333333328</v>
      </c>
      <c r="E4631">
        <f t="shared" si="5701"/>
        <v>27.980538461538462</v>
      </c>
      <c r="F4631">
        <f t="shared" si="5728"/>
        <v>27.035479999999996</v>
      </c>
      <c r="G4631">
        <f t="shared" si="5756"/>
        <v>26.781520000000011</v>
      </c>
      <c r="H4631">
        <f t="shared" si="5761"/>
        <v>27.904968813296556</v>
      </c>
      <c r="I4631">
        <f>B4631*$AB$4+WRDS!I4630*$AC$4</f>
        <v>27.732620782120673</v>
      </c>
      <c r="J4631">
        <f>B4631*$AB$5+$AC$5*WRDS!J4630</f>
        <v>27.30841638454309</v>
      </c>
      <c r="K4631">
        <f>B4631*$AB$6+$AC$6*WRDS!K4630</f>
        <v>27.464095651356764</v>
      </c>
      <c r="L4631">
        <f t="shared" si="5703"/>
        <v>0.17234803117588271</v>
      </c>
      <c r="M4631">
        <f>L4631*$AB$8+$AC$8*WRDS!M4630</f>
        <v>0.29795562039289031</v>
      </c>
      <c r="N4631">
        <f t="shared" si="5713"/>
        <v>-0.1256075892170076</v>
      </c>
      <c r="O4631">
        <f t="shared" si="5745"/>
        <v>0.46999999999999886</v>
      </c>
      <c r="P4631">
        <f t="shared" si="5746"/>
        <v>0.46999999999999886</v>
      </c>
      <c r="Q4631">
        <f t="shared" si="5747"/>
        <v>0</v>
      </c>
      <c r="R4631">
        <f t="shared" ref="R4631:S4631" si="5776">SUM(P4618:P4631)/14</f>
        <v>0.11999999999999973</v>
      </c>
      <c r="S4631">
        <f t="shared" si="5776"/>
        <v>0.14357142857142843</v>
      </c>
      <c r="T4631">
        <f t="shared" si="5766"/>
        <v>0.83582089552238703</v>
      </c>
      <c r="U4631">
        <f t="shared" si="5767"/>
        <v>45.528455284552813</v>
      </c>
      <c r="V4631">
        <f t="shared" si="5771"/>
        <v>28.149000000000001</v>
      </c>
      <c r="W4631">
        <f t="shared" si="5772"/>
        <v>0.34145131424553021</v>
      </c>
      <c r="X4631">
        <f t="shared" si="5774"/>
        <v>28.831902628491061</v>
      </c>
      <c r="Y4631">
        <f t="shared" si="5775"/>
        <v>27.46609737150894</v>
      </c>
    </row>
    <row r="4632" spans="1:25" x14ac:dyDescent="0.25">
      <c r="A4632" t="s">
        <v>4632</v>
      </c>
      <c r="B4632">
        <v>28.32</v>
      </c>
      <c r="C4632">
        <v>90750550</v>
      </c>
      <c r="D4632">
        <f t="shared" si="5760"/>
        <v>27.952499999999997</v>
      </c>
      <c r="E4632">
        <f t="shared" si="5701"/>
        <v>28.040153846153849</v>
      </c>
      <c r="F4632">
        <f t="shared" si="5728"/>
        <v>27.07948</v>
      </c>
      <c r="G4632">
        <f t="shared" si="5756"/>
        <v>26.78052000000001</v>
      </c>
      <c r="H4632">
        <f t="shared" si="5761"/>
        <v>27.968819765097088</v>
      </c>
      <c r="I4632">
        <f>B4632*$AB$4+WRDS!I4631*$AC$4</f>
        <v>27.776130353815439</v>
      </c>
      <c r="J4632">
        <f>B4632*$AB$5+$AC$5*WRDS!J4631</f>
        <v>27.348086330247281</v>
      </c>
      <c r="K4632">
        <f>B4632*$AB$6+$AC$6*WRDS!K4631</f>
        <v>27.472612112537298</v>
      </c>
      <c r="L4632">
        <f t="shared" si="5703"/>
        <v>0.1926894112816484</v>
      </c>
      <c r="M4632">
        <f>L4632*$AB$8+$AC$8*WRDS!M4631</f>
        <v>0.27690237857064193</v>
      </c>
      <c r="N4632">
        <f t="shared" si="5713"/>
        <v>-8.4212967288993523E-2</v>
      </c>
      <c r="O4632">
        <f t="shared" si="5745"/>
        <v>0.37000000000000099</v>
      </c>
      <c r="P4632">
        <f t="shared" si="5746"/>
        <v>0.37000000000000099</v>
      </c>
      <c r="Q4632">
        <f t="shared" si="5747"/>
        <v>0</v>
      </c>
      <c r="R4632">
        <f t="shared" ref="R4632:S4632" si="5777">SUM(P4619:P4632)/14</f>
        <v>0.13071428571428559</v>
      </c>
      <c r="S4632">
        <f t="shared" si="5777"/>
        <v>0.14357142857142843</v>
      </c>
      <c r="T4632">
        <f t="shared" si="5766"/>
        <v>0.91044776119402981</v>
      </c>
      <c r="U4632">
        <f t="shared" si="5767"/>
        <v>47.65625</v>
      </c>
      <c r="V4632">
        <f t="shared" si="5771"/>
        <v>28.147500000000008</v>
      </c>
      <c r="W4632">
        <f t="shared" si="5772"/>
        <v>0.3406299311569666</v>
      </c>
      <c r="X4632">
        <f t="shared" si="5774"/>
        <v>28.828759862313941</v>
      </c>
      <c r="Y4632">
        <f t="shared" si="5775"/>
        <v>27.466240137686075</v>
      </c>
    </row>
    <row r="4633" spans="1:25" x14ac:dyDescent="0.25">
      <c r="A4633" t="s">
        <v>4633</v>
      </c>
      <c r="B4633">
        <v>28.86</v>
      </c>
      <c r="C4633">
        <v>205044656</v>
      </c>
      <c r="D4633">
        <f t="shared" si="5760"/>
        <v>27.976666666666663</v>
      </c>
      <c r="E4633">
        <f t="shared" si="5701"/>
        <v>28.115538461538467</v>
      </c>
      <c r="F4633">
        <f t="shared" si="5728"/>
        <v>27.141079999999999</v>
      </c>
      <c r="G4633">
        <f t="shared" si="5756"/>
        <v>26.782320000000009</v>
      </c>
      <c r="H4633">
        <f t="shared" si="5761"/>
        <v>28.105924416620613</v>
      </c>
      <c r="I4633">
        <f>B4633*$AB$4+WRDS!I4632*$AC$4</f>
        <v>27.856416994273555</v>
      </c>
      <c r="J4633">
        <f>B4633*$AB$5+$AC$5*WRDS!J4632</f>
        <v>27.407377062394449</v>
      </c>
      <c r="K4633">
        <f>B4633*$AB$6+$AC$6*WRDS!K4632</f>
        <v>27.486416967138918</v>
      </c>
      <c r="L4633">
        <f t="shared" si="5703"/>
        <v>0.24950742234705814</v>
      </c>
      <c r="M4633">
        <f>L4633*$AB$8+$AC$8*WRDS!M4632</f>
        <v>0.27142338732592519</v>
      </c>
      <c r="N4633">
        <f t="shared" si="5713"/>
        <v>-2.1915964978867053E-2</v>
      </c>
      <c r="O4633">
        <f t="shared" si="5745"/>
        <v>0.53999999999999915</v>
      </c>
      <c r="P4633">
        <f t="shared" si="5746"/>
        <v>0.53999999999999915</v>
      </c>
      <c r="Q4633">
        <f t="shared" si="5747"/>
        <v>0</v>
      </c>
      <c r="R4633">
        <f t="shared" ref="R4633:S4633" si="5778">SUM(P4620:P4633)/14</f>
        <v>0.1649999999999999</v>
      </c>
      <c r="S4633">
        <f t="shared" si="5778"/>
        <v>0.14357142857142843</v>
      </c>
      <c r="T4633">
        <f t="shared" si="5766"/>
        <v>1.149253731343284</v>
      </c>
      <c r="U4633">
        <f t="shared" si="5767"/>
        <v>53.472222222222229</v>
      </c>
      <c r="V4633">
        <f t="shared" si="5771"/>
        <v>28.176000000000005</v>
      </c>
      <c r="W4633">
        <f t="shared" si="5772"/>
        <v>0.37360942172273948</v>
      </c>
      <c r="X4633">
        <f t="shared" si="5774"/>
        <v>28.923218843445483</v>
      </c>
      <c r="Y4633">
        <f t="shared" si="5775"/>
        <v>27.428781156554528</v>
      </c>
    </row>
    <row r="4634" spans="1:25" x14ac:dyDescent="0.25">
      <c r="A4634" t="s">
        <v>4634</v>
      </c>
      <c r="B4634">
        <v>29</v>
      </c>
      <c r="C4634">
        <v>126633640</v>
      </c>
      <c r="D4634">
        <f t="shared" si="5760"/>
        <v>28.058333333333334</v>
      </c>
      <c r="E4634">
        <f t="shared" si="5701"/>
        <v>28.176884615384623</v>
      </c>
      <c r="F4634">
        <f t="shared" si="5728"/>
        <v>27.202479999999994</v>
      </c>
      <c r="G4634">
        <f t="shared" si="5756"/>
        <v>26.781920000000003</v>
      </c>
      <c r="H4634">
        <f t="shared" si="5761"/>
        <v>28.243474506371285</v>
      </c>
      <c r="I4634">
        <f>B4634*$AB$4+WRDS!I4633*$AC$4</f>
        <v>27.94112684654959</v>
      </c>
      <c r="J4634">
        <f>B4634*$AB$5+$AC$5*WRDS!J4633</f>
        <v>27.469832863869176</v>
      </c>
      <c r="K4634">
        <f>B4634*$AB$6+$AC$6*WRDS!K4633</f>
        <v>27.501477494829082</v>
      </c>
      <c r="L4634">
        <f t="shared" si="5703"/>
        <v>0.3023476598216952</v>
      </c>
      <c r="M4634">
        <f>L4634*$AB$8+$AC$8*WRDS!M4633</f>
        <v>0.2776082418250792</v>
      </c>
      <c r="N4634">
        <f t="shared" si="5713"/>
        <v>2.4739417996615998E-2</v>
      </c>
      <c r="O4634">
        <f t="shared" si="5745"/>
        <v>0.14000000000000057</v>
      </c>
      <c r="P4634">
        <f t="shared" si="5746"/>
        <v>0.14000000000000057</v>
      </c>
      <c r="Q4634">
        <f t="shared" si="5747"/>
        <v>0</v>
      </c>
      <c r="R4634">
        <f t="shared" ref="R4634:S4634" si="5779">SUM(P4621:P4634)/14</f>
        <v>0.16999999999999993</v>
      </c>
      <c r="S4634">
        <f t="shared" si="5779"/>
        <v>0.14357142857142843</v>
      </c>
      <c r="T4634">
        <f t="shared" si="5766"/>
        <v>1.1840796019900504</v>
      </c>
      <c r="U4634">
        <f t="shared" si="5767"/>
        <v>54.214123006833724</v>
      </c>
      <c r="V4634">
        <f t="shared" si="5771"/>
        <v>28.211000000000002</v>
      </c>
      <c r="W4634">
        <f t="shared" si="5772"/>
        <v>0.41417266930593061</v>
      </c>
      <c r="X4634">
        <f t="shared" si="5774"/>
        <v>29.039345338611863</v>
      </c>
      <c r="Y4634">
        <f t="shared" si="5775"/>
        <v>27.382654661388141</v>
      </c>
    </row>
    <row r="4635" spans="1:25" x14ac:dyDescent="0.25">
      <c r="A4635" t="s">
        <v>4635</v>
      </c>
      <c r="B4635">
        <v>28.03</v>
      </c>
      <c r="C4635">
        <v>98433454</v>
      </c>
      <c r="D4635">
        <f t="shared" si="5760"/>
        <v>28.052499999999998</v>
      </c>
      <c r="E4635">
        <f t="shared" si="5701"/>
        <v>28.20419230769231</v>
      </c>
      <c r="F4635">
        <f t="shared" si="5728"/>
        <v>27.244279999999993</v>
      </c>
      <c r="G4635">
        <f t="shared" si="5756"/>
        <v>26.776120000000006</v>
      </c>
      <c r="H4635">
        <f t="shared" si="5761"/>
        <v>28.210632274621858</v>
      </c>
      <c r="I4635">
        <f>B4635*$AB$4+WRDS!I4634*$AC$4</f>
        <v>27.94771004310147</v>
      </c>
      <c r="J4635">
        <f>B4635*$AB$5+$AC$5*WRDS!J4634</f>
        <v>27.491800202540972</v>
      </c>
      <c r="K4635">
        <f>B4635*$AB$6+$AC$6*WRDS!K4634</f>
        <v>27.506736425228794</v>
      </c>
      <c r="L4635">
        <f t="shared" si="5703"/>
        <v>0.26292223152038829</v>
      </c>
      <c r="M4635">
        <f>L4635*$AB$8+$AC$8*WRDS!M4634</f>
        <v>0.27467103976414103</v>
      </c>
      <c r="N4635">
        <f t="shared" si="5713"/>
        <v>-1.174880824375274E-2</v>
      </c>
      <c r="O4635">
        <f t="shared" si="5745"/>
        <v>-0.96999999999999886</v>
      </c>
      <c r="P4635">
        <f t="shared" si="5746"/>
        <v>0</v>
      </c>
      <c r="Q4635">
        <f t="shared" si="5747"/>
        <v>0.96999999999999886</v>
      </c>
      <c r="R4635">
        <f t="shared" ref="R4635:S4635" si="5780">SUM(P4622:P4635)/14</f>
        <v>0.16999999999999993</v>
      </c>
      <c r="S4635">
        <f t="shared" si="5780"/>
        <v>0.20857142857142844</v>
      </c>
      <c r="T4635">
        <f t="shared" si="5766"/>
        <v>0.81506849315068508</v>
      </c>
      <c r="U4635">
        <f t="shared" si="5767"/>
        <v>44.905660377358494</v>
      </c>
      <c r="V4635">
        <f t="shared" si="5771"/>
        <v>28.193000000000001</v>
      </c>
      <c r="W4635">
        <f t="shared" si="5772"/>
        <v>0.41382484217359372</v>
      </c>
      <c r="X4635">
        <f t="shared" si="5774"/>
        <v>29.020649684347188</v>
      </c>
      <c r="Y4635">
        <f t="shared" si="5775"/>
        <v>27.365350315652815</v>
      </c>
    </row>
    <row r="4636" spans="1:25" x14ac:dyDescent="0.25">
      <c r="A4636" t="s">
        <v>4636</v>
      </c>
      <c r="B4636">
        <v>28.66</v>
      </c>
      <c r="C4636">
        <v>72522055</v>
      </c>
      <c r="D4636">
        <f t="shared" si="5760"/>
        <v>28.137500000000003</v>
      </c>
      <c r="E4636">
        <f t="shared" ref="E4636:E4699" si="5781">SUM(B4611:B4636)/26</f>
        <v>28.238461538461539</v>
      </c>
      <c r="F4636">
        <f t="shared" si="5728"/>
        <v>27.298680000000001</v>
      </c>
      <c r="G4636">
        <f t="shared" si="5756"/>
        <v>26.773720000000008</v>
      </c>
      <c r="H4636">
        <f t="shared" si="5761"/>
        <v>28.27976577083388</v>
      </c>
      <c r="I4636">
        <f>B4636*$AB$4+WRDS!I4635*$AC$4</f>
        <v>28.000472262130991</v>
      </c>
      <c r="J4636">
        <f>B4636*$AB$5+$AC$5*WRDS!J4635</f>
        <v>27.537611959304073</v>
      </c>
      <c r="K4636">
        <f>B4636*$AB$6+$AC$6*WRDS!K4635</f>
        <v>27.518211684679255</v>
      </c>
      <c r="L4636">
        <f t="shared" si="5703"/>
        <v>0.27929350870288872</v>
      </c>
      <c r="M4636">
        <f>L4636*$AB$8+$AC$8*WRDS!M4635</f>
        <v>0.27559553355189059</v>
      </c>
      <c r="N4636">
        <f t="shared" si="5713"/>
        <v>3.6979751509981229E-3</v>
      </c>
      <c r="O4636">
        <f t="shared" si="5745"/>
        <v>0.62999999999999901</v>
      </c>
      <c r="P4636">
        <f t="shared" si="5746"/>
        <v>0.62999999999999901</v>
      </c>
      <c r="Q4636">
        <f t="shared" si="5747"/>
        <v>0</v>
      </c>
      <c r="R4636">
        <f t="shared" ref="R4636:S4636" si="5782">SUM(P4623:P4636)/14</f>
        <v>0.21499999999999986</v>
      </c>
      <c r="S4636">
        <f t="shared" si="5782"/>
        <v>0.1692857142857141</v>
      </c>
      <c r="T4636">
        <f t="shared" si="5766"/>
        <v>1.2700421940928277</v>
      </c>
      <c r="U4636">
        <f t="shared" si="5767"/>
        <v>55.947955390334585</v>
      </c>
      <c r="V4636">
        <f t="shared" si="5771"/>
        <v>28.197500000000002</v>
      </c>
      <c r="W4636">
        <f t="shared" si="5772"/>
        <v>0.41836437467834148</v>
      </c>
      <c r="X4636">
        <f t="shared" si="5774"/>
        <v>29.034228749356686</v>
      </c>
      <c r="Y4636">
        <f t="shared" si="5775"/>
        <v>27.360771250643317</v>
      </c>
    </row>
    <row r="4637" spans="1:25" x14ac:dyDescent="0.25">
      <c r="A4637" t="s">
        <v>4637</v>
      </c>
      <c r="B4637">
        <v>28.44</v>
      </c>
      <c r="C4637">
        <v>75288351</v>
      </c>
      <c r="D4637">
        <f t="shared" si="5760"/>
        <v>28.185833333333335</v>
      </c>
      <c r="E4637">
        <f t="shared" si="5781"/>
        <v>28.241923076923079</v>
      </c>
      <c r="F4637">
        <f t="shared" si="5728"/>
        <v>27.345479999999998</v>
      </c>
      <c r="G4637">
        <f t="shared" si="5756"/>
        <v>26.771820000000002</v>
      </c>
      <c r="H4637">
        <f t="shared" si="5761"/>
        <v>28.304417190705589</v>
      </c>
      <c r="I4637">
        <f>B4637*$AB$4+WRDS!I4636*$AC$4</f>
        <v>28.033029872343509</v>
      </c>
      <c r="J4637">
        <f>B4637*$AB$5+$AC$5*WRDS!J4636</f>
        <v>27.572999725605875</v>
      </c>
      <c r="K4637">
        <f>B4637*$AB$6+$AC$6*WRDS!K4636</f>
        <v>27.527383707717274</v>
      </c>
      <c r="L4637">
        <f t="shared" ref="L4637:L4700" si="5783">H4637-I4637</f>
        <v>0.27138731836208052</v>
      </c>
      <c r="M4637">
        <f>L4637*$AB$8+$AC$8*WRDS!M4636</f>
        <v>0.27475389051392857</v>
      </c>
      <c r="N4637">
        <f t="shared" si="5713"/>
        <v>-3.3665721518480463E-3</v>
      </c>
      <c r="O4637">
        <f t="shared" si="5745"/>
        <v>-0.21999999999999886</v>
      </c>
      <c r="P4637">
        <f t="shared" si="5746"/>
        <v>0</v>
      </c>
      <c r="Q4637">
        <f t="shared" si="5747"/>
        <v>0.21999999999999886</v>
      </c>
      <c r="R4637">
        <f t="shared" ref="R4637:S4637" si="5784">SUM(P4624:P4637)/14</f>
        <v>0.20928571428571402</v>
      </c>
      <c r="S4637">
        <f t="shared" si="5784"/>
        <v>0.18499999999999975</v>
      </c>
      <c r="T4637">
        <f t="shared" si="5766"/>
        <v>1.1312741312741315</v>
      </c>
      <c r="U4637">
        <f t="shared" si="5767"/>
        <v>53.079710144927539</v>
      </c>
      <c r="V4637">
        <f t="shared" si="5771"/>
        <v>28.205500000000001</v>
      </c>
      <c r="W4637">
        <f t="shared" si="5772"/>
        <v>0.42138432576449703</v>
      </c>
      <c r="X4637">
        <f t="shared" si="5774"/>
        <v>29.048268651528996</v>
      </c>
      <c r="Y4637">
        <f t="shared" si="5775"/>
        <v>27.362731348471005</v>
      </c>
    </row>
    <row r="4638" spans="1:25" x14ac:dyDescent="0.25">
      <c r="A4638" t="s">
        <v>4638</v>
      </c>
      <c r="B4638">
        <v>28.58</v>
      </c>
      <c r="C4638">
        <v>62820026</v>
      </c>
      <c r="D4638">
        <f t="shared" si="5760"/>
        <v>28.243333333333329</v>
      </c>
      <c r="E4638">
        <f t="shared" si="5781"/>
        <v>28.25076923076924</v>
      </c>
      <c r="F4638">
        <f t="shared" si="5728"/>
        <v>27.39988</v>
      </c>
      <c r="G4638">
        <f t="shared" si="5756"/>
        <v>26.770020000000002</v>
      </c>
      <c r="H4638">
        <f t="shared" si="5761"/>
        <v>28.346814545981651</v>
      </c>
      <c r="I4638">
        <f>B4638*$AB$4+WRDS!I4637*$AC$4</f>
        <v>28.073546178095842</v>
      </c>
      <c r="J4638">
        <f>B4638*$AB$5+$AC$5*WRDS!J4637</f>
        <v>27.612489932444863</v>
      </c>
      <c r="K4638">
        <f>B4638*$AB$6+$AC$6*WRDS!K4637</f>
        <v>27.537857501670334</v>
      </c>
      <c r="L4638">
        <f t="shared" si="5783"/>
        <v>0.27326836788580877</v>
      </c>
      <c r="M4638">
        <f>L4638*$AB$8+$AC$8*WRDS!M4637</f>
        <v>0.27445678598830464</v>
      </c>
      <c r="N4638">
        <f t="shared" si="5713"/>
        <v>-1.1884181024958695E-3</v>
      </c>
      <c r="O4638">
        <f t="shared" si="5745"/>
        <v>0.13999999999999702</v>
      </c>
      <c r="P4638">
        <f t="shared" si="5746"/>
        <v>0.13999999999999702</v>
      </c>
      <c r="Q4638">
        <f t="shared" si="5747"/>
        <v>0</v>
      </c>
      <c r="R4638">
        <f t="shared" ref="R4638:S4638" si="5785">SUM(P4625:P4638)/14</f>
        <v>0.21928571428571381</v>
      </c>
      <c r="S4638">
        <f t="shared" si="5785"/>
        <v>0.15214285714285683</v>
      </c>
      <c r="T4638">
        <f t="shared" si="5766"/>
        <v>1.44131455399061</v>
      </c>
      <c r="U4638">
        <f t="shared" si="5767"/>
        <v>59.038461538461533</v>
      </c>
      <c r="V4638">
        <f t="shared" si="5771"/>
        <v>28.209500000000002</v>
      </c>
      <c r="W4638">
        <f t="shared" si="5772"/>
        <v>0.42452885649858912</v>
      </c>
      <c r="X4638">
        <f t="shared" si="5774"/>
        <v>29.058557712997182</v>
      </c>
      <c r="Y4638">
        <f t="shared" si="5775"/>
        <v>27.360442287002822</v>
      </c>
    </row>
    <row r="4639" spans="1:25" x14ac:dyDescent="0.25">
      <c r="A4639" t="s">
        <v>4639</v>
      </c>
      <c r="B4639">
        <v>28.48</v>
      </c>
      <c r="C4639">
        <v>60569241</v>
      </c>
      <c r="D4639">
        <f t="shared" si="5760"/>
        <v>28.316666666666666</v>
      </c>
      <c r="E4639">
        <f t="shared" si="5781"/>
        <v>28.258076923076928</v>
      </c>
      <c r="F4639">
        <f t="shared" si="5728"/>
        <v>27.458679999999994</v>
      </c>
      <c r="G4639">
        <f t="shared" si="5756"/>
        <v>26.767869999999998</v>
      </c>
      <c r="H4639">
        <f t="shared" si="5761"/>
        <v>28.367304615830626</v>
      </c>
      <c r="I4639">
        <f>B4639*$AB$4+WRDS!I4638*$AC$4</f>
        <v>28.103653868607264</v>
      </c>
      <c r="J4639">
        <f>B4639*$AB$5+$AC$5*WRDS!J4638</f>
        <v>27.646509935094084</v>
      </c>
      <c r="K4639">
        <f>B4639*$AB$6+$AC$6*WRDS!K4638</f>
        <v>27.547232053892522</v>
      </c>
      <c r="L4639">
        <f t="shared" si="5783"/>
        <v>0.26365074722336246</v>
      </c>
      <c r="M4639">
        <f>L4639*$AB$8+$AC$8*WRDS!M4638</f>
        <v>0.27229557823531625</v>
      </c>
      <c r="N4639">
        <f t="shared" si="5713"/>
        <v>-8.6448310119537908E-3</v>
      </c>
      <c r="O4639">
        <f t="shared" si="5745"/>
        <v>-9.9999999999997868E-2</v>
      </c>
      <c r="P4639">
        <f t="shared" si="5746"/>
        <v>0</v>
      </c>
      <c r="Q4639">
        <f t="shared" si="5747"/>
        <v>9.9999999999997868E-2</v>
      </c>
      <c r="R4639">
        <f t="shared" ref="R4639:S4639" si="5786">SUM(P4626:P4639)/14</f>
        <v>0.20357142857142815</v>
      </c>
      <c r="S4639">
        <f t="shared" si="5786"/>
        <v>0.15928571428571381</v>
      </c>
      <c r="T4639">
        <f t="shared" si="5766"/>
        <v>1.2780269058295977</v>
      </c>
      <c r="U4639">
        <f t="shared" si="5767"/>
        <v>56.102362204724436</v>
      </c>
      <c r="V4639">
        <f t="shared" si="5771"/>
        <v>28.205500000000001</v>
      </c>
      <c r="W4639">
        <f t="shared" si="5772"/>
        <v>0.42157413345697542</v>
      </c>
      <c r="X4639">
        <f t="shared" si="5774"/>
        <v>29.048648266913951</v>
      </c>
      <c r="Y4639">
        <f t="shared" si="5775"/>
        <v>27.362351733086051</v>
      </c>
    </row>
    <row r="4640" spans="1:25" x14ac:dyDescent="0.25">
      <c r="A4640" t="s">
        <v>4640</v>
      </c>
      <c r="B4640">
        <v>28.49</v>
      </c>
      <c r="C4640">
        <v>59583964</v>
      </c>
      <c r="D4640">
        <f t="shared" si="5760"/>
        <v>28.346666666666668</v>
      </c>
      <c r="E4640">
        <f t="shared" si="5781"/>
        <v>28.265384615384619</v>
      </c>
      <c r="F4640">
        <f t="shared" si="5728"/>
        <v>27.511879999999998</v>
      </c>
      <c r="G4640">
        <f t="shared" si="5756"/>
        <v>26.766419999999997</v>
      </c>
      <c r="H4640">
        <f t="shared" si="5761"/>
        <v>28.386180828779761</v>
      </c>
      <c r="I4640">
        <f>B4640*$AB$4+WRDS!I4639*$AC$4</f>
        <v>28.132272100562279</v>
      </c>
      <c r="J4640">
        <f>B4640*$AB$5+$AC$5*WRDS!J4639</f>
        <v>27.6795879768551</v>
      </c>
      <c r="K4640">
        <f>B4640*$AB$6+$AC$6*WRDS!K4639</f>
        <v>27.556612829475682</v>
      </c>
      <c r="L4640">
        <f t="shared" si="5783"/>
        <v>0.25390872821748189</v>
      </c>
      <c r="M4640">
        <f>L4640*$AB$8+$AC$8*WRDS!M4639</f>
        <v>0.26861820823174942</v>
      </c>
      <c r="N4640">
        <f t="shared" si="5713"/>
        <v>-1.4709480014267529E-2</v>
      </c>
      <c r="O4640">
        <f t="shared" si="5745"/>
        <v>9.9999999999980105E-3</v>
      </c>
      <c r="P4640">
        <f t="shared" si="5746"/>
        <v>9.9999999999980105E-3</v>
      </c>
      <c r="Q4640">
        <f t="shared" si="5747"/>
        <v>0</v>
      </c>
      <c r="R4640">
        <f t="shared" ref="R4640:S4640" si="5787">SUM(P4627:P4640)/14</f>
        <v>0.20214285714285651</v>
      </c>
      <c r="S4640">
        <f t="shared" si="5787"/>
        <v>0.15928571428571381</v>
      </c>
      <c r="T4640">
        <f t="shared" si="5766"/>
        <v>1.2690582959641254</v>
      </c>
      <c r="U4640">
        <f t="shared" si="5767"/>
        <v>55.928853754940711</v>
      </c>
      <c r="V4640">
        <f t="shared" si="5771"/>
        <v>28.198499999999996</v>
      </c>
      <c r="W4640">
        <f t="shared" si="5772"/>
        <v>0.41558723512639284</v>
      </c>
      <c r="X4640">
        <f t="shared" si="5774"/>
        <v>29.029674470252782</v>
      </c>
      <c r="Y4640">
        <f t="shared" si="5775"/>
        <v>27.367325529747209</v>
      </c>
    </row>
    <row r="4641" spans="1:25" x14ac:dyDescent="0.25">
      <c r="A4641" t="s">
        <v>4641</v>
      </c>
      <c r="B4641">
        <v>28.52</v>
      </c>
      <c r="C4641">
        <v>53415674</v>
      </c>
      <c r="D4641">
        <f t="shared" si="5760"/>
        <v>28.400833333333335</v>
      </c>
      <c r="E4641">
        <f t="shared" si="5781"/>
        <v>28.270384615384618</v>
      </c>
      <c r="F4641">
        <f t="shared" si="5728"/>
        <v>27.569879999999994</v>
      </c>
      <c r="G4641">
        <f t="shared" si="5756"/>
        <v>26.765619999999998</v>
      </c>
      <c r="H4641">
        <f t="shared" si="5761"/>
        <v>28.406768393582876</v>
      </c>
      <c r="I4641">
        <f>B4641*$AB$4+WRDS!I4640*$AC$4</f>
        <v>28.160992685705814</v>
      </c>
      <c r="J4641">
        <f>B4641*$AB$5+$AC$5*WRDS!J4640</f>
        <v>27.712545311096076</v>
      </c>
      <c r="K4641">
        <f>B4641*$AB$6+$AC$6*WRDS!K4640</f>
        <v>27.566198771470951</v>
      </c>
      <c r="L4641">
        <f t="shared" si="5783"/>
        <v>0.24577570787706193</v>
      </c>
      <c r="M4641">
        <f>L4641*$AB$8+$AC$8*WRDS!M4640</f>
        <v>0.26404970816081191</v>
      </c>
      <c r="N4641">
        <f t="shared" si="5713"/>
        <v>-1.827400028374998E-2</v>
      </c>
      <c r="O4641">
        <f t="shared" si="5745"/>
        <v>3.0000000000001137E-2</v>
      </c>
      <c r="P4641">
        <f t="shared" si="5746"/>
        <v>3.0000000000001137E-2</v>
      </c>
      <c r="Q4641">
        <f t="shared" si="5747"/>
        <v>0</v>
      </c>
      <c r="R4641">
        <f t="shared" ref="R4641:S4641" si="5788">SUM(P4628:P4641)/14</f>
        <v>0.20428571428571374</v>
      </c>
      <c r="S4641">
        <f t="shared" si="5788"/>
        <v>0.13857142857142815</v>
      </c>
      <c r="T4641">
        <f t="shared" si="5766"/>
        <v>1.4742268041237119</v>
      </c>
      <c r="U4641">
        <f t="shared" si="5767"/>
        <v>59.583333333333343</v>
      </c>
      <c r="V4641">
        <f t="shared" si="5771"/>
        <v>28.195999999999998</v>
      </c>
      <c r="W4641">
        <f t="shared" si="5772"/>
        <v>0.41349002406345875</v>
      </c>
      <c r="X4641">
        <f t="shared" si="5774"/>
        <v>29.022980048126914</v>
      </c>
      <c r="Y4641">
        <f t="shared" si="5775"/>
        <v>27.369019951873081</v>
      </c>
    </row>
    <row r="4642" spans="1:25" x14ac:dyDescent="0.25">
      <c r="A4642" t="s">
        <v>4642</v>
      </c>
      <c r="B4642">
        <v>28.07</v>
      </c>
      <c r="C4642">
        <v>54803940</v>
      </c>
      <c r="D4642">
        <f t="shared" si="5760"/>
        <v>28.45</v>
      </c>
      <c r="E4642">
        <f t="shared" si="5781"/>
        <v>28.251153846153855</v>
      </c>
      <c r="F4642">
        <f t="shared" si="5728"/>
        <v>27.616679999999992</v>
      </c>
      <c r="G4642">
        <f t="shared" si="5756"/>
        <v>26.760619999999996</v>
      </c>
      <c r="H4642">
        <f t="shared" si="5761"/>
        <v>28.354957871493202</v>
      </c>
      <c r="I4642">
        <f>B4642*$AB$4+WRDS!I4641*$AC$4</f>
        <v>28.154252486764644</v>
      </c>
      <c r="J4642">
        <f>B4642*$AB$5+$AC$5*WRDS!J4641</f>
        <v>27.726563142033484</v>
      </c>
      <c r="K4642">
        <f>B4642*$AB$6+$AC$6*WRDS!K4641</f>
        <v>27.571211719018503</v>
      </c>
      <c r="L4642">
        <f t="shared" si="5783"/>
        <v>0.20070538472855759</v>
      </c>
      <c r="M4642">
        <f>L4642*$AB$8+$AC$8*WRDS!M4641</f>
        <v>0.25138084347436107</v>
      </c>
      <c r="N4642">
        <f t="shared" si="5713"/>
        <v>-5.0675458745803481E-2</v>
      </c>
      <c r="O4642">
        <f t="shared" si="5745"/>
        <v>-0.44999999999999929</v>
      </c>
      <c r="P4642">
        <f t="shared" si="5746"/>
        <v>0</v>
      </c>
      <c r="Q4642">
        <f t="shared" si="5747"/>
        <v>0.44999999999999929</v>
      </c>
      <c r="R4642">
        <f t="shared" ref="R4642:S4642" si="5789">SUM(P4629:P4642)/14</f>
        <v>0.16642857142857106</v>
      </c>
      <c r="S4642">
        <f t="shared" si="5789"/>
        <v>0.17071428571428524</v>
      </c>
      <c r="T4642">
        <f t="shared" si="5766"/>
        <v>0.97489539748954035</v>
      </c>
      <c r="U4642">
        <f t="shared" si="5767"/>
        <v>49.364406779661039</v>
      </c>
      <c r="V4642">
        <f t="shared" si="5771"/>
        <v>28.198500000000006</v>
      </c>
      <c r="W4642">
        <f t="shared" si="5772"/>
        <v>0.41256847916436812</v>
      </c>
      <c r="X4642">
        <f t="shared" si="5774"/>
        <v>29.023636958328744</v>
      </c>
      <c r="Y4642">
        <f t="shared" si="5775"/>
        <v>27.373363041671269</v>
      </c>
    </row>
    <row r="4643" spans="1:25" x14ac:dyDescent="0.25">
      <c r="A4643" t="s">
        <v>4643</v>
      </c>
      <c r="B4643">
        <v>28.06</v>
      </c>
      <c r="C4643">
        <v>46443024</v>
      </c>
      <c r="D4643">
        <f t="shared" si="5760"/>
        <v>28.459166666666661</v>
      </c>
      <c r="E4643">
        <f t="shared" si="5781"/>
        <v>28.242692307692309</v>
      </c>
      <c r="F4643">
        <f t="shared" si="5728"/>
        <v>27.660079999999994</v>
      </c>
      <c r="G4643">
        <f t="shared" si="5756"/>
        <v>26.754769999999997</v>
      </c>
      <c r="H4643">
        <f t="shared" si="5761"/>
        <v>28.309579737417323</v>
      </c>
      <c r="I4643">
        <f>B4643*$AB$4+WRDS!I4642*$AC$4</f>
        <v>28.147270821078372</v>
      </c>
      <c r="J4643">
        <f>B4643*$AB$5+$AC$5*WRDS!J4642</f>
        <v>27.73963909724786</v>
      </c>
      <c r="K4643">
        <f>B4643*$AB$6+$AC$6*WRDS!K4642</f>
        <v>27.576075284003394</v>
      </c>
      <c r="L4643">
        <f t="shared" si="5783"/>
        <v>0.16230891633895084</v>
      </c>
      <c r="M4643">
        <f>L4643*$AB$8+$AC$8*WRDS!M4642</f>
        <v>0.23356645804727905</v>
      </c>
      <c r="N4643">
        <f t="shared" si="5713"/>
        <v>-7.1257541708328209E-2</v>
      </c>
      <c r="O4643">
        <f t="shared" si="5745"/>
        <v>-1.0000000000001563E-2</v>
      </c>
      <c r="P4643">
        <f t="shared" si="5746"/>
        <v>0</v>
      </c>
      <c r="Q4643">
        <f t="shared" si="5747"/>
        <v>1.0000000000001563E-2</v>
      </c>
      <c r="R4643">
        <f t="shared" ref="R4643:S4643" si="5790">SUM(P4630:P4643)/14</f>
        <v>0.16642857142857106</v>
      </c>
      <c r="S4643">
        <f t="shared" si="5790"/>
        <v>0.15285714285714264</v>
      </c>
      <c r="T4643">
        <f t="shared" si="5766"/>
        <v>1.0887850467289713</v>
      </c>
      <c r="U4643">
        <f t="shared" si="5767"/>
        <v>52.125279642058153</v>
      </c>
      <c r="V4643">
        <f t="shared" si="5771"/>
        <v>28.196499999999997</v>
      </c>
      <c r="W4643">
        <f t="shared" si="5772"/>
        <v>0.41313768891254615</v>
      </c>
      <c r="X4643">
        <f t="shared" si="5774"/>
        <v>29.022775377825088</v>
      </c>
      <c r="Y4643">
        <f t="shared" si="5775"/>
        <v>27.370224622174906</v>
      </c>
    </row>
    <row r="4644" spans="1:25" x14ac:dyDescent="0.25">
      <c r="A4644" t="s">
        <v>4644</v>
      </c>
      <c r="B4644">
        <v>27.53</v>
      </c>
      <c r="C4644">
        <v>55793434</v>
      </c>
      <c r="D4644">
        <f t="shared" si="5760"/>
        <v>28.393333333333334</v>
      </c>
      <c r="E4644">
        <f t="shared" si="5781"/>
        <v>28.205384615384617</v>
      </c>
      <c r="F4644">
        <f t="shared" si="5728"/>
        <v>27.695479999999996</v>
      </c>
      <c r="G4644">
        <f t="shared" si="5756"/>
        <v>26.747769999999999</v>
      </c>
      <c r="H4644">
        <f t="shared" si="5761"/>
        <v>28.189644393199274</v>
      </c>
      <c r="I4644">
        <f>B4644*$AB$4+WRDS!I4643*$AC$4</f>
        <v>28.10154705655405</v>
      </c>
      <c r="J4644">
        <f>B4644*$AB$5+$AC$5*WRDS!J4643</f>
        <v>27.731417956179317</v>
      </c>
      <c r="K4644">
        <f>B4644*$AB$6+$AC$6*WRDS!K4643</f>
        <v>27.575616823466049</v>
      </c>
      <c r="L4644">
        <f t="shared" si="5783"/>
        <v>8.8097336645223123E-2</v>
      </c>
      <c r="M4644">
        <f>L4644*$AB$8+$AC$8*WRDS!M4643</f>
        <v>0.20447263376686786</v>
      </c>
      <c r="N4644">
        <f t="shared" si="5713"/>
        <v>-0.11637529712164474</v>
      </c>
      <c r="O4644">
        <f t="shared" si="5745"/>
        <v>-0.52999999999999758</v>
      </c>
      <c r="P4644">
        <f t="shared" si="5746"/>
        <v>0</v>
      </c>
      <c r="Q4644">
        <f t="shared" si="5747"/>
        <v>0.52999999999999758</v>
      </c>
      <c r="R4644">
        <f t="shared" ref="R4644:S4644" si="5791">SUM(P4631:P4644)/14</f>
        <v>0.16642857142857106</v>
      </c>
      <c r="S4644">
        <f t="shared" si="5791"/>
        <v>0.16285714285714242</v>
      </c>
      <c r="T4644">
        <f t="shared" si="5766"/>
        <v>1.0219298245614039</v>
      </c>
      <c r="U4644">
        <f t="shared" si="5767"/>
        <v>50.5422993492408</v>
      </c>
      <c r="V4644">
        <f t="shared" si="5771"/>
        <v>28.190999999999995</v>
      </c>
      <c r="W4644">
        <f t="shared" si="5772"/>
        <v>0.4211638635970561</v>
      </c>
      <c r="X4644">
        <f t="shared" si="5774"/>
        <v>29.033327727194109</v>
      </c>
      <c r="Y4644">
        <f t="shared" si="5775"/>
        <v>27.348672272805882</v>
      </c>
    </row>
    <row r="4645" spans="1:25" x14ac:dyDescent="0.25">
      <c r="A4645" t="s">
        <v>4645</v>
      </c>
      <c r="B4645">
        <v>27.14</v>
      </c>
      <c r="C4645">
        <v>76431484</v>
      </c>
      <c r="D4645">
        <f t="shared" si="5760"/>
        <v>28.25</v>
      </c>
      <c r="E4645">
        <f t="shared" si="5781"/>
        <v>28.150769230769228</v>
      </c>
      <c r="F4645">
        <f t="shared" si="5728"/>
        <v>27.716280000000001</v>
      </c>
      <c r="G4645">
        <f t="shared" si="5756"/>
        <v>26.736720000000005</v>
      </c>
      <c r="H4645">
        <f t="shared" si="5761"/>
        <v>28.028160640399385</v>
      </c>
      <c r="I4645">
        <f>B4645*$AB$4+WRDS!I4644*$AC$4</f>
        <v>28.030321348661158</v>
      </c>
      <c r="J4645">
        <f>B4645*$AB$5+$AC$5*WRDS!J4644</f>
        <v>27.708225095152677</v>
      </c>
      <c r="K4645">
        <f>B4645*$AB$6+$AC$6*WRDS!K4644</f>
        <v>27.571282327710172</v>
      </c>
      <c r="L4645">
        <f t="shared" si="5783"/>
        <v>-2.1607082617727258E-3</v>
      </c>
      <c r="M4645">
        <f>L4645*$AB$8+$AC$8*WRDS!M4644</f>
        <v>0.16314596536113973</v>
      </c>
      <c r="N4645">
        <f t="shared" si="5713"/>
        <v>-0.16530667362291246</v>
      </c>
      <c r="O4645">
        <f t="shared" si="5745"/>
        <v>-0.39000000000000057</v>
      </c>
      <c r="P4645">
        <f t="shared" si="5746"/>
        <v>0</v>
      </c>
      <c r="Q4645">
        <f t="shared" si="5747"/>
        <v>0.39000000000000057</v>
      </c>
      <c r="R4645">
        <f t="shared" ref="R4645:S4645" si="5792">SUM(P4632:P4645)/14</f>
        <v>0.13285714285714256</v>
      </c>
      <c r="S4645">
        <f t="shared" si="5792"/>
        <v>0.19071428571428534</v>
      </c>
      <c r="T4645">
        <f t="shared" si="5766"/>
        <v>0.69662921348314588</v>
      </c>
      <c r="U4645">
        <f t="shared" si="5767"/>
        <v>41.059602649006621</v>
      </c>
      <c r="V4645">
        <f t="shared" si="5771"/>
        <v>28.155000000000001</v>
      </c>
      <c r="W4645">
        <f t="shared" si="5772"/>
        <v>0.47522100121943223</v>
      </c>
      <c r="X4645">
        <f t="shared" si="5774"/>
        <v>29.105442002438867</v>
      </c>
      <c r="Y4645">
        <f t="shared" si="5775"/>
        <v>27.204557997561135</v>
      </c>
    </row>
    <row r="4646" spans="1:25" x14ac:dyDescent="0.25">
      <c r="A4646" t="s">
        <v>4646</v>
      </c>
      <c r="B4646">
        <v>27.18</v>
      </c>
      <c r="C4646">
        <v>52206587</v>
      </c>
      <c r="D4646">
        <f t="shared" si="5760"/>
        <v>28.098333333333333</v>
      </c>
      <c r="E4646">
        <f t="shared" si="5781"/>
        <v>28.094999999999992</v>
      </c>
      <c r="F4646">
        <f t="shared" si="5728"/>
        <v>27.737080000000006</v>
      </c>
      <c r="G4646">
        <f t="shared" si="5756"/>
        <v>26.725855000000003</v>
      </c>
      <c r="H4646">
        <f t="shared" si="5761"/>
        <v>27.89767438803025</v>
      </c>
      <c r="I4646">
        <f>B4646*$AB$4+WRDS!I4645*$AC$4</f>
        <v>27.967334582093663</v>
      </c>
      <c r="J4646">
        <f>B4646*$AB$5+$AC$5*WRDS!J4645</f>
        <v>27.687510385538847</v>
      </c>
      <c r="K4646">
        <f>B4646*$AB$6+$AC$6*WRDS!K4645</f>
        <v>27.567388971215546</v>
      </c>
      <c r="L4646">
        <f t="shared" si="5783"/>
        <v>-6.9660194063413172E-2</v>
      </c>
      <c r="M4646">
        <f>L4646*$AB$8+$AC$8*WRDS!M4645</f>
        <v>0.11658473347622915</v>
      </c>
      <c r="N4646">
        <f t="shared" ref="N4646:N4709" si="5793">L4646-M4646</f>
        <v>-0.18624492753964234</v>
      </c>
      <c r="O4646">
        <f t="shared" si="5745"/>
        <v>3.9999999999999147E-2</v>
      </c>
      <c r="P4646">
        <f t="shared" si="5746"/>
        <v>3.9999999999999147E-2</v>
      </c>
      <c r="Q4646">
        <f t="shared" si="5747"/>
        <v>0</v>
      </c>
      <c r="R4646">
        <f t="shared" ref="R4646:S4646" si="5794">SUM(P4633:P4646)/14</f>
        <v>0.10928571428571386</v>
      </c>
      <c r="S4646">
        <f t="shared" si="5794"/>
        <v>0.19071428571428534</v>
      </c>
      <c r="T4646">
        <f t="shared" si="5766"/>
        <v>0.5730337078651675</v>
      </c>
      <c r="U4646">
        <f t="shared" si="5767"/>
        <v>36.428571428571388</v>
      </c>
      <c r="V4646">
        <f t="shared" si="5771"/>
        <v>28.119499999999995</v>
      </c>
      <c r="W4646">
        <f t="shared" si="5772"/>
        <v>0.51826127580593906</v>
      </c>
      <c r="X4646">
        <f t="shared" si="5774"/>
        <v>29.156022551611873</v>
      </c>
      <c r="Y4646">
        <f t="shared" si="5775"/>
        <v>27.082977448388117</v>
      </c>
    </row>
    <row r="4647" spans="1:25" x14ac:dyDescent="0.25">
      <c r="A4647" t="s">
        <v>4647</v>
      </c>
      <c r="B4647">
        <v>27.72</v>
      </c>
      <c r="C4647">
        <v>57841021</v>
      </c>
      <c r="D4647">
        <f t="shared" si="5760"/>
        <v>28.072500000000002</v>
      </c>
      <c r="E4647">
        <f t="shared" si="5781"/>
        <v>28.062307692307687</v>
      </c>
      <c r="F4647">
        <f t="shared" si="5728"/>
        <v>27.767680000000006</v>
      </c>
      <c r="G4647">
        <f t="shared" si="5756"/>
        <v>26.720005</v>
      </c>
      <c r="H4647">
        <f t="shared" si="5761"/>
        <v>27.870339866794829</v>
      </c>
      <c r="I4647">
        <f>B4647*$AB$4+WRDS!I4646*$AC$4</f>
        <v>27.949013501938577</v>
      </c>
      <c r="J4647">
        <f>B4647*$AB$5+$AC$5*WRDS!J4646</f>
        <v>27.688784488066734</v>
      </c>
      <c r="K4647">
        <f>B4647*$AB$6+$AC$6*WRDS!K4646</f>
        <v>27.568907488914896</v>
      </c>
      <c r="L4647">
        <f t="shared" si="5783"/>
        <v>-7.8673635143747589E-2</v>
      </c>
      <c r="M4647">
        <f>L4647*$AB$8+$AC$8*WRDS!M4646</f>
        <v>7.7533059752233804E-2</v>
      </c>
      <c r="N4647">
        <f t="shared" si="5793"/>
        <v>-0.15620669489598138</v>
      </c>
      <c r="O4647">
        <f t="shared" si="5745"/>
        <v>0.53999999999999915</v>
      </c>
      <c r="P4647">
        <f t="shared" si="5746"/>
        <v>0.53999999999999915</v>
      </c>
      <c r="Q4647">
        <f t="shared" si="5747"/>
        <v>0</v>
      </c>
      <c r="R4647">
        <f t="shared" ref="R4647:S4647" si="5795">SUM(P4634:P4647)/14</f>
        <v>0.10928571428571386</v>
      </c>
      <c r="S4647">
        <f t="shared" si="5795"/>
        <v>0.19071428571428534</v>
      </c>
      <c r="T4647">
        <f t="shared" si="5766"/>
        <v>0.5730337078651675</v>
      </c>
      <c r="U4647">
        <f t="shared" si="5767"/>
        <v>36.428571428571388</v>
      </c>
      <c r="V4647">
        <f t="shared" si="5771"/>
        <v>28.125499999999999</v>
      </c>
      <c r="W4647">
        <f t="shared" si="5772"/>
        <v>0.51287888433820294</v>
      </c>
      <c r="X4647">
        <f t="shared" si="5774"/>
        <v>29.151257768676405</v>
      </c>
      <c r="Y4647">
        <f t="shared" si="5775"/>
        <v>27.099742231323592</v>
      </c>
    </row>
    <row r="4648" spans="1:25" x14ac:dyDescent="0.25">
      <c r="A4648" t="s">
        <v>4648</v>
      </c>
      <c r="B4648">
        <v>27.41</v>
      </c>
      <c r="C4648">
        <v>53140375</v>
      </c>
      <c r="D4648">
        <f t="shared" si="5760"/>
        <v>27.968333333333337</v>
      </c>
      <c r="E4648">
        <f t="shared" si="5781"/>
        <v>28.038846153846155</v>
      </c>
      <c r="F4648">
        <f t="shared" si="5728"/>
        <v>27.791280000000008</v>
      </c>
      <c r="G4648">
        <f t="shared" si="5756"/>
        <v>26.712505</v>
      </c>
      <c r="H4648">
        <f t="shared" si="5761"/>
        <v>27.799518348826393</v>
      </c>
      <c r="I4648">
        <f>B4648*$AB$4+WRDS!I4647*$AC$4</f>
        <v>27.909086575869054</v>
      </c>
      <c r="J4648">
        <f>B4648*$AB$5+$AC$5*WRDS!J4647</f>
        <v>27.677851763044508</v>
      </c>
      <c r="K4648">
        <f>B4648*$AB$6+$AC$6*WRDS!K4647</f>
        <v>27.567326319870968</v>
      </c>
      <c r="L4648">
        <f t="shared" si="5783"/>
        <v>-0.10956822704266145</v>
      </c>
      <c r="M4648">
        <f>L4648*$AB$8+$AC$8*WRDS!M4647</f>
        <v>4.0112802393254751E-2</v>
      </c>
      <c r="N4648">
        <f t="shared" si="5793"/>
        <v>-0.14968102943591621</v>
      </c>
      <c r="O4648">
        <f t="shared" si="5745"/>
        <v>-0.30999999999999872</v>
      </c>
      <c r="P4648">
        <f t="shared" si="5746"/>
        <v>0</v>
      </c>
      <c r="Q4648">
        <f t="shared" si="5747"/>
        <v>0.30999999999999872</v>
      </c>
      <c r="R4648">
        <f t="shared" ref="R4648:S4648" si="5796">SUM(P4635:P4648)/14</f>
        <v>9.9285714285713825E-2</v>
      </c>
      <c r="S4648">
        <f t="shared" si="5796"/>
        <v>0.21285714285714238</v>
      </c>
      <c r="T4648">
        <f t="shared" si="5766"/>
        <v>0.46644295302013311</v>
      </c>
      <c r="U4648">
        <f t="shared" si="5767"/>
        <v>31.807780320366078</v>
      </c>
      <c r="V4648">
        <f t="shared" si="5771"/>
        <v>28.089499999999997</v>
      </c>
      <c r="W4648">
        <f t="shared" si="5772"/>
        <v>0.53604547381728707</v>
      </c>
      <c r="X4648">
        <f t="shared" si="5774"/>
        <v>29.161590947634572</v>
      </c>
      <c r="Y4648">
        <f t="shared" si="5775"/>
        <v>27.017409052365423</v>
      </c>
    </row>
    <row r="4649" spans="1:25" x14ac:dyDescent="0.25">
      <c r="A4649" t="s">
        <v>4649</v>
      </c>
      <c r="B4649">
        <v>26.88</v>
      </c>
      <c r="C4649">
        <v>50370586</v>
      </c>
      <c r="D4649">
        <f t="shared" si="5760"/>
        <v>27.838333333333335</v>
      </c>
      <c r="E4649">
        <f t="shared" si="5781"/>
        <v>27.991923076923072</v>
      </c>
      <c r="F4649">
        <f t="shared" si="5728"/>
        <v>27.806680000000011</v>
      </c>
      <c r="G4649">
        <f t="shared" si="5756"/>
        <v>26.713854999999999</v>
      </c>
      <c r="H4649">
        <f t="shared" si="5761"/>
        <v>27.658053987468488</v>
      </c>
      <c r="I4649">
        <f>B4649*$AB$4+WRDS!I4648*$AC$4</f>
        <v>27.832857940619494</v>
      </c>
      <c r="J4649">
        <f>B4649*$AB$5+$AC$5*WRDS!J4648</f>
        <v>27.646563458611393</v>
      </c>
      <c r="K4649">
        <f>B4649*$AB$6+$AC$6*WRDS!K4648</f>
        <v>27.560487252011558</v>
      </c>
      <c r="L4649">
        <f t="shared" si="5783"/>
        <v>-0.17480395315100594</v>
      </c>
      <c r="M4649">
        <f>L4649*$AB$8+$AC$8*WRDS!M4648</f>
        <v>-2.8705487155973874E-3</v>
      </c>
      <c r="N4649">
        <f t="shared" si="5793"/>
        <v>-0.17193340443540855</v>
      </c>
      <c r="O4649">
        <f t="shared" si="5745"/>
        <v>-0.53000000000000114</v>
      </c>
      <c r="P4649">
        <f t="shared" si="5746"/>
        <v>0</v>
      </c>
      <c r="Q4649">
        <f t="shared" si="5747"/>
        <v>0.53000000000000114</v>
      </c>
      <c r="R4649">
        <f t="shared" ref="R4649:S4649" si="5797">SUM(P4636:P4649)/14</f>
        <v>9.9285714285713825E-2</v>
      </c>
      <c r="S4649">
        <f t="shared" si="5797"/>
        <v>0.18142857142857111</v>
      </c>
      <c r="T4649">
        <f t="shared" si="5766"/>
        <v>0.54724409448818745</v>
      </c>
      <c r="U4649">
        <f t="shared" si="5767"/>
        <v>35.368956743002485</v>
      </c>
      <c r="V4649">
        <f t="shared" si="5771"/>
        <v>28.04</v>
      </c>
      <c r="W4649">
        <f t="shared" si="5772"/>
        <v>0.5963472142971743</v>
      </c>
      <c r="X4649">
        <f t="shared" si="5774"/>
        <v>29.232694428594346</v>
      </c>
      <c r="Y4649">
        <f t="shared" si="5775"/>
        <v>26.847305571405652</v>
      </c>
    </row>
    <row r="4650" spans="1:25" x14ac:dyDescent="0.25">
      <c r="A4650" t="s">
        <v>4650</v>
      </c>
      <c r="B4650">
        <v>27.02</v>
      </c>
      <c r="C4650">
        <v>54644707</v>
      </c>
      <c r="D4650">
        <f t="shared" si="5760"/>
        <v>27.708333333333332</v>
      </c>
      <c r="E4650">
        <f t="shared" si="5781"/>
        <v>27.968076923076918</v>
      </c>
      <c r="F4650">
        <f t="shared" si="5728"/>
        <v>27.824480000000008</v>
      </c>
      <c r="G4650">
        <f t="shared" si="5756"/>
        <v>26.714404999999996</v>
      </c>
      <c r="H4650">
        <f t="shared" si="5761"/>
        <v>27.55989183555026</v>
      </c>
      <c r="I4650">
        <f>B4650*$AB$4+WRDS!I4649*$AC$4</f>
        <v>27.772646241314344</v>
      </c>
      <c r="J4650">
        <f>B4650*$AB$5+$AC$5*WRDS!J4649</f>
        <v>27.621992342587415</v>
      </c>
      <c r="K4650">
        <f>B4650*$AB$6+$AC$6*WRDS!K4649</f>
        <v>27.555109269404479</v>
      </c>
      <c r="L4650">
        <f t="shared" si="5783"/>
        <v>-0.212754405764084</v>
      </c>
      <c r="M4650">
        <f>L4650*$AB$8+$AC$8*WRDS!M4649</f>
        <v>-4.4847320125294708E-2</v>
      </c>
      <c r="N4650">
        <f t="shared" si="5793"/>
        <v>-0.16790708563878928</v>
      </c>
      <c r="O4650">
        <f t="shared" si="5745"/>
        <v>0.14000000000000057</v>
      </c>
      <c r="P4650">
        <f t="shared" si="5746"/>
        <v>0.14000000000000057</v>
      </c>
      <c r="Q4650">
        <f t="shared" si="5747"/>
        <v>0</v>
      </c>
      <c r="R4650">
        <f t="shared" ref="R4650:S4650" si="5798">SUM(P4637:P4650)/14</f>
        <v>6.4285714285713932E-2</v>
      </c>
      <c r="S4650">
        <f t="shared" si="5798"/>
        <v>0.18142857142857111</v>
      </c>
      <c r="T4650">
        <f t="shared" si="5766"/>
        <v>0.35433070866141603</v>
      </c>
      <c r="U4650">
        <f t="shared" si="5767"/>
        <v>26.162790697674353</v>
      </c>
      <c r="V4650">
        <f t="shared" si="5771"/>
        <v>28.017000000000003</v>
      </c>
      <c r="W4650">
        <f t="shared" si="5772"/>
        <v>0.62565245943734604</v>
      </c>
      <c r="X4650">
        <f t="shared" si="5774"/>
        <v>29.268304918874694</v>
      </c>
      <c r="Y4650">
        <f t="shared" si="5775"/>
        <v>26.765695081125312</v>
      </c>
    </row>
    <row r="4651" spans="1:25" x14ac:dyDescent="0.25">
      <c r="A4651" t="s">
        <v>4651</v>
      </c>
      <c r="B4651">
        <v>27.09</v>
      </c>
      <c r="C4651">
        <v>55911292</v>
      </c>
      <c r="D4651">
        <f t="shared" si="5760"/>
        <v>27.592499999999998</v>
      </c>
      <c r="E4651">
        <f t="shared" si="5781"/>
        <v>27.938461538461539</v>
      </c>
      <c r="F4651">
        <f t="shared" si="5728"/>
        <v>27.848480000000009</v>
      </c>
      <c r="G4651">
        <f t="shared" si="5756"/>
        <v>26.713854999999999</v>
      </c>
      <c r="H4651">
        <f t="shared" si="5761"/>
        <v>27.487600783927142</v>
      </c>
      <c r="I4651">
        <f>B4651*$AB$4+WRDS!I4650*$AC$4</f>
        <v>27.722079853068838</v>
      </c>
      <c r="J4651">
        <f>B4651*$AB$5+$AC$5*WRDS!J4650</f>
        <v>27.601129897780066</v>
      </c>
      <c r="K4651">
        <f>B4651*$AB$6+$AC$6*WRDS!K4650</f>
        <v>27.550481316475082</v>
      </c>
      <c r="L4651">
        <f t="shared" si="5783"/>
        <v>-0.23447906914169536</v>
      </c>
      <c r="M4651">
        <f>L4651*$AB$8+$AC$8*WRDS!M4650</f>
        <v>-8.277366992857485E-2</v>
      </c>
      <c r="N4651">
        <f t="shared" si="5793"/>
        <v>-0.15170539921312051</v>
      </c>
      <c r="O4651">
        <f t="shared" si="5745"/>
        <v>7.0000000000000284E-2</v>
      </c>
      <c r="P4651">
        <f t="shared" si="5746"/>
        <v>7.0000000000000284E-2</v>
      </c>
      <c r="Q4651">
        <f t="shared" si="5747"/>
        <v>0</v>
      </c>
      <c r="R4651">
        <f t="shared" ref="R4651:S4651" si="5799">SUM(P4638:P4651)/14</f>
        <v>6.9285714285713951E-2</v>
      </c>
      <c r="S4651">
        <f t="shared" si="5799"/>
        <v>0.16571428571428548</v>
      </c>
      <c r="T4651">
        <f t="shared" si="5766"/>
        <v>0.41810344827586066</v>
      </c>
      <c r="U4651">
        <f t="shared" si="5767"/>
        <v>29.483282674771971</v>
      </c>
      <c r="V4651">
        <f t="shared" si="5771"/>
        <v>27.974</v>
      </c>
      <c r="W4651">
        <f t="shared" si="5772"/>
        <v>0.65752110232295957</v>
      </c>
      <c r="X4651">
        <f t="shared" si="5774"/>
        <v>29.28904220464592</v>
      </c>
      <c r="Y4651">
        <f t="shared" si="5775"/>
        <v>26.65895779535408</v>
      </c>
    </row>
    <row r="4652" spans="1:25" x14ac:dyDescent="0.25">
      <c r="A4652" t="s">
        <v>4652</v>
      </c>
      <c r="B4652">
        <v>27.05</v>
      </c>
      <c r="C4652">
        <v>61075085</v>
      </c>
      <c r="D4652">
        <f t="shared" si="5760"/>
        <v>27.472499999999997</v>
      </c>
      <c r="E4652">
        <f t="shared" si="5781"/>
        <v>27.906153846153838</v>
      </c>
      <c r="F4652">
        <f t="shared" si="5728"/>
        <v>27.870480000000001</v>
      </c>
      <c r="G4652">
        <f t="shared" si="5756"/>
        <v>26.715405000000001</v>
      </c>
      <c r="H4652">
        <f t="shared" si="5761"/>
        <v>27.420277586399891</v>
      </c>
      <c r="I4652">
        <f>B4652*$AB$4+WRDS!I4651*$AC$4</f>
        <v>27.672296160248923</v>
      </c>
      <c r="J4652">
        <f>B4652*$AB$5+$AC$5*WRDS!J4651</f>
        <v>27.579516960612221</v>
      </c>
      <c r="K4652">
        <f>B4652*$AB$6+$AC$6*WRDS!K4651</f>
        <v>27.545501402878319</v>
      </c>
      <c r="L4652">
        <f t="shared" si="5783"/>
        <v>-0.25201857384903192</v>
      </c>
      <c r="M4652">
        <f>L4652*$AB$8+$AC$8*WRDS!M4651</f>
        <v>-0.11662265071266627</v>
      </c>
      <c r="N4652">
        <f t="shared" si="5793"/>
        <v>-0.13539592313636567</v>
      </c>
      <c r="O4652">
        <f t="shared" si="5745"/>
        <v>-3.9999999999999147E-2</v>
      </c>
      <c r="P4652">
        <f t="shared" si="5746"/>
        <v>0</v>
      </c>
      <c r="Q4652">
        <f t="shared" si="5747"/>
        <v>3.9999999999999147E-2</v>
      </c>
      <c r="R4652">
        <f t="shared" ref="R4652:S4652" si="5800">SUM(P4639:P4652)/14</f>
        <v>5.9285714285714164E-2</v>
      </c>
      <c r="S4652">
        <f t="shared" si="5800"/>
        <v>0.16857142857142829</v>
      </c>
      <c r="T4652">
        <f t="shared" si="5766"/>
        <v>0.35169491525423713</v>
      </c>
      <c r="U4652">
        <f t="shared" si="5767"/>
        <v>26.018808777429456</v>
      </c>
      <c r="V4652">
        <f t="shared" si="5771"/>
        <v>27.910499999999995</v>
      </c>
      <c r="W4652">
        <f t="shared" si="5772"/>
        <v>0.68191256770938002</v>
      </c>
      <c r="X4652">
        <f t="shared" si="5774"/>
        <v>29.274325135418756</v>
      </c>
      <c r="Y4652">
        <f t="shared" si="5775"/>
        <v>26.546674864581234</v>
      </c>
    </row>
    <row r="4653" spans="1:25" x14ac:dyDescent="0.25">
      <c r="A4653" t="s">
        <v>4653</v>
      </c>
      <c r="B4653">
        <v>27.46</v>
      </c>
      <c r="C4653">
        <v>75920077</v>
      </c>
      <c r="D4653">
        <f t="shared" si="5760"/>
        <v>27.384166666666662</v>
      </c>
      <c r="E4653">
        <f t="shared" si="5781"/>
        <v>27.900769230769228</v>
      </c>
      <c r="F4653">
        <f t="shared" si="5728"/>
        <v>27.891080000000006</v>
      </c>
      <c r="G4653">
        <f t="shared" si="5756"/>
        <v>26.722105000000003</v>
      </c>
      <c r="H4653">
        <f t="shared" si="5761"/>
        <v>27.426388726953753</v>
      </c>
      <c r="I4653">
        <f>B4653*$AB$4+WRDS!I4652*$AC$4</f>
        <v>27.656570518749003</v>
      </c>
      <c r="J4653">
        <f>B4653*$AB$5+$AC$5*WRDS!J4652</f>
        <v>27.574830020980372</v>
      </c>
      <c r="K4653">
        <f>B4653*$AB$6+$AC$6*WRDS!K4652</f>
        <v>27.544650642650677</v>
      </c>
      <c r="L4653">
        <f t="shared" si="5783"/>
        <v>-0.23018179179524978</v>
      </c>
      <c r="M4653">
        <f>L4653*$AB$8+$AC$8*WRDS!M4652</f>
        <v>-0.13933447892918299</v>
      </c>
      <c r="N4653">
        <f t="shared" si="5793"/>
        <v>-9.0847312866066787E-2</v>
      </c>
      <c r="O4653">
        <f t="shared" si="5745"/>
        <v>0.41000000000000014</v>
      </c>
      <c r="P4653">
        <f t="shared" si="5746"/>
        <v>0.41000000000000014</v>
      </c>
      <c r="Q4653">
        <f t="shared" si="5747"/>
        <v>0</v>
      </c>
      <c r="R4653">
        <f t="shared" ref="R4653:S4653" si="5801">SUM(P4640:P4653)/14</f>
        <v>8.8571428571428454E-2</v>
      </c>
      <c r="S4653">
        <f t="shared" si="5801"/>
        <v>0.16142857142857128</v>
      </c>
      <c r="T4653">
        <f t="shared" si="5766"/>
        <v>0.54867256637168116</v>
      </c>
      <c r="U4653">
        <f t="shared" si="5767"/>
        <v>35.428571428571416</v>
      </c>
      <c r="V4653">
        <f t="shared" si="5771"/>
        <v>27.840499999999999</v>
      </c>
      <c r="W4653">
        <f t="shared" si="5772"/>
        <v>0.65205425387769667</v>
      </c>
      <c r="X4653">
        <f t="shared" si="5774"/>
        <v>29.144608507755393</v>
      </c>
      <c r="Y4653">
        <f t="shared" si="5775"/>
        <v>26.536391492244604</v>
      </c>
    </row>
    <row r="4654" spans="1:25" x14ac:dyDescent="0.25">
      <c r="A4654" t="s">
        <v>4654</v>
      </c>
      <c r="B4654">
        <v>27.12</v>
      </c>
      <c r="C4654">
        <v>54692608</v>
      </c>
      <c r="D4654">
        <f t="shared" si="5760"/>
        <v>27.304999999999996</v>
      </c>
      <c r="E4654">
        <f t="shared" si="5781"/>
        <v>27.861923076923077</v>
      </c>
      <c r="F4654">
        <f t="shared" si="5728"/>
        <v>27.901480000000006</v>
      </c>
      <c r="G4654">
        <f t="shared" si="5756"/>
        <v>26.727004999999998</v>
      </c>
      <c r="H4654">
        <f t="shared" si="5761"/>
        <v>27.379251999730101</v>
      </c>
      <c r="I4654">
        <f>B4654*$AB$4+WRDS!I4653*$AC$4</f>
        <v>27.616824554397226</v>
      </c>
      <c r="J4654">
        <f>B4654*$AB$5+$AC$5*WRDS!J4653</f>
        <v>27.556993549569377</v>
      </c>
      <c r="K4654">
        <f>B4654*$AB$6+$AC$6*WRDS!K4653</f>
        <v>27.540425263121815</v>
      </c>
      <c r="L4654">
        <f t="shared" si="5783"/>
        <v>-0.23757255466712479</v>
      </c>
      <c r="M4654">
        <f>L4654*$AB$8+$AC$8*WRDS!M4653</f>
        <v>-0.15898209407677136</v>
      </c>
      <c r="N4654">
        <f t="shared" si="5793"/>
        <v>-7.8590460590353434E-2</v>
      </c>
      <c r="O4654">
        <f t="shared" si="5745"/>
        <v>-0.33999999999999986</v>
      </c>
      <c r="P4654">
        <f t="shared" si="5746"/>
        <v>0</v>
      </c>
      <c r="Q4654">
        <f t="shared" si="5747"/>
        <v>0.33999999999999986</v>
      </c>
      <c r="R4654">
        <f t="shared" ref="R4654:S4654" si="5802">SUM(P4641:P4654)/14</f>
        <v>8.7857142857142884E-2</v>
      </c>
      <c r="S4654">
        <f t="shared" si="5802"/>
        <v>0.18571428571428555</v>
      </c>
      <c r="T4654">
        <f t="shared" si="5766"/>
        <v>0.47307692307692362</v>
      </c>
      <c r="U4654">
        <f t="shared" si="5767"/>
        <v>32.114882506527437</v>
      </c>
      <c r="V4654">
        <f t="shared" si="5771"/>
        <v>27.746499999999997</v>
      </c>
      <c r="W4654">
        <f t="shared" si="5772"/>
        <v>0.61243183294143011</v>
      </c>
      <c r="X4654">
        <f t="shared" si="5774"/>
        <v>28.971363665882858</v>
      </c>
      <c r="Y4654">
        <f t="shared" si="5775"/>
        <v>26.521636334117137</v>
      </c>
    </row>
    <row r="4655" spans="1:25" x14ac:dyDescent="0.25">
      <c r="A4655" t="s">
        <v>4655</v>
      </c>
      <c r="B4655">
        <v>27.2</v>
      </c>
      <c r="C4655">
        <v>52428080</v>
      </c>
      <c r="D4655">
        <f t="shared" si="5760"/>
        <v>27.233333333333334</v>
      </c>
      <c r="E4655">
        <f t="shared" si="5781"/>
        <v>27.836153846153845</v>
      </c>
      <c r="F4655">
        <f t="shared" si="5728"/>
        <v>27.916080000000008</v>
      </c>
      <c r="G4655">
        <f t="shared" si="5756"/>
        <v>26.729604999999996</v>
      </c>
      <c r="H4655">
        <f t="shared" si="5761"/>
        <v>27.351674769002393</v>
      </c>
      <c r="I4655">
        <f>B4655*$AB$4+WRDS!I4654*$AC$4</f>
        <v>27.585948661478913</v>
      </c>
      <c r="J4655">
        <f>B4655*$AB$5+$AC$5*WRDS!J4654</f>
        <v>27.542993802527441</v>
      </c>
      <c r="K4655">
        <f>B4655*$AB$6+$AC$6*WRDS!K4654</f>
        <v>27.537037947070854</v>
      </c>
      <c r="L4655">
        <f t="shared" si="5783"/>
        <v>-0.23427389247651931</v>
      </c>
      <c r="M4655">
        <f>L4655*$AB$8+$AC$8*WRDS!M4654</f>
        <v>-0.17404045375672095</v>
      </c>
      <c r="N4655">
        <f t="shared" si="5793"/>
        <v>-6.023343871979836E-2</v>
      </c>
      <c r="O4655">
        <f t="shared" si="5745"/>
        <v>7.9999999999998295E-2</v>
      </c>
      <c r="P4655">
        <f t="shared" si="5746"/>
        <v>7.9999999999998295E-2</v>
      </c>
      <c r="Q4655">
        <f t="shared" si="5747"/>
        <v>0</v>
      </c>
      <c r="R4655">
        <f t="shared" ref="R4655:S4655" si="5803">SUM(P4642:P4655)/14</f>
        <v>9.1428571428571262E-2</v>
      </c>
      <c r="S4655">
        <f t="shared" si="5803"/>
        <v>0.18571428571428555</v>
      </c>
      <c r="T4655">
        <f t="shared" si="5766"/>
        <v>0.49230769230769184</v>
      </c>
      <c r="U4655">
        <f t="shared" si="5767"/>
        <v>32.989690721649467</v>
      </c>
      <c r="V4655">
        <f t="shared" si="5771"/>
        <v>27.705000000000002</v>
      </c>
      <c r="W4655">
        <f t="shared" si="5772"/>
        <v>0.61989111947179865</v>
      </c>
      <c r="X4655">
        <f t="shared" si="5774"/>
        <v>28.944782238943599</v>
      </c>
      <c r="Y4655">
        <f t="shared" si="5775"/>
        <v>26.465217761056405</v>
      </c>
    </row>
    <row r="4656" spans="1:25" x14ac:dyDescent="0.25">
      <c r="A4656" t="s">
        <v>4656</v>
      </c>
      <c r="B4656">
        <v>27.24</v>
      </c>
      <c r="C4656">
        <v>40861974</v>
      </c>
      <c r="D4656">
        <f t="shared" si="5760"/>
        <v>27.209166666666665</v>
      </c>
      <c r="E4656">
        <f t="shared" si="5781"/>
        <v>27.82692307692308</v>
      </c>
      <c r="F4656">
        <f t="shared" si="5728"/>
        <v>27.925480000000007</v>
      </c>
      <c r="G4656">
        <f t="shared" si="5756"/>
        <v>26.735454999999998</v>
      </c>
      <c r="H4656">
        <f t="shared" si="5761"/>
        <v>27.334494035309717</v>
      </c>
      <c r="I4656">
        <f>B4656*$AB$4+WRDS!I4655*$AC$4</f>
        <v>27.560322834702696</v>
      </c>
      <c r="J4656">
        <f>B4656*$AB$5+$AC$5*WRDS!J4655</f>
        <v>27.531111692624403</v>
      </c>
      <c r="K4656">
        <f>B4656*$AB$6+$AC$6*WRDS!K4655</f>
        <v>27.534082345607462</v>
      </c>
      <c r="L4656">
        <f t="shared" si="5783"/>
        <v>-0.2258287993929784</v>
      </c>
      <c r="M4656">
        <f>L4656*$AB$8+$AC$8*WRDS!M4655</f>
        <v>-0.18439812288397245</v>
      </c>
      <c r="N4656">
        <f t="shared" si="5793"/>
        <v>-4.1430676509005948E-2</v>
      </c>
      <c r="O4656">
        <f t="shared" si="5745"/>
        <v>3.9999999999999147E-2</v>
      </c>
      <c r="P4656">
        <f t="shared" si="5746"/>
        <v>3.9999999999999147E-2</v>
      </c>
      <c r="Q4656">
        <f t="shared" si="5747"/>
        <v>0</v>
      </c>
      <c r="R4656">
        <f t="shared" ref="R4656:S4656" si="5804">SUM(P4643:P4656)/14</f>
        <v>9.4285714285714056E-2</v>
      </c>
      <c r="S4656">
        <f t="shared" si="5804"/>
        <v>0.15357142857142847</v>
      </c>
      <c r="T4656">
        <f t="shared" si="5766"/>
        <v>0.61395348837209196</v>
      </c>
      <c r="U4656">
        <f t="shared" si="5767"/>
        <v>38.040345821325609</v>
      </c>
      <c r="V4656">
        <f t="shared" si="5771"/>
        <v>27.634000000000004</v>
      </c>
      <c r="W4656">
        <f t="shared" si="5772"/>
        <v>0.58688499725244281</v>
      </c>
      <c r="X4656">
        <f t="shared" si="5774"/>
        <v>28.807769994504888</v>
      </c>
      <c r="Y4656">
        <f t="shared" si="5775"/>
        <v>26.46023000549512</v>
      </c>
    </row>
    <row r="4657" spans="1:25" x14ac:dyDescent="0.25">
      <c r="A4657" t="s">
        <v>4657</v>
      </c>
      <c r="B4657">
        <v>27.24</v>
      </c>
      <c r="C4657">
        <v>47414504</v>
      </c>
      <c r="D4657">
        <f t="shared" si="5760"/>
        <v>27.217500000000005</v>
      </c>
      <c r="E4657">
        <f t="shared" si="5781"/>
        <v>27.799615384615386</v>
      </c>
      <c r="F4657">
        <f t="shared" si="5728"/>
        <v>27.932280000000009</v>
      </c>
      <c r="G4657">
        <f t="shared" si="5756"/>
        <v>26.741154999999996</v>
      </c>
      <c r="H4657">
        <f t="shared" si="5761"/>
        <v>27.319956491415915</v>
      </c>
      <c r="I4657">
        <f>B4657*$AB$4+WRDS!I4656*$AC$4</f>
        <v>27.536595217317309</v>
      </c>
      <c r="J4657">
        <f>B4657*$AB$5+$AC$5*WRDS!J4656</f>
        <v>27.519695547815601</v>
      </c>
      <c r="K4657">
        <f>B4657*$AB$6+$AC$6*WRDS!K4656</f>
        <v>27.531156153113859</v>
      </c>
      <c r="L4657">
        <f t="shared" si="5783"/>
        <v>-0.21663872590139377</v>
      </c>
      <c r="M4657">
        <f>L4657*$AB$8+$AC$8*WRDS!M4656</f>
        <v>-0.19084624348745674</v>
      </c>
      <c r="N4657">
        <f t="shared" si="5793"/>
        <v>-2.5792482413937029E-2</v>
      </c>
      <c r="O4657">
        <f t="shared" si="5745"/>
        <v>0</v>
      </c>
      <c r="P4657">
        <f t="shared" si="5746"/>
        <v>0</v>
      </c>
      <c r="Q4657">
        <f t="shared" si="5747"/>
        <v>0</v>
      </c>
      <c r="R4657">
        <f t="shared" ref="R4657:S4657" si="5805">SUM(P4644:P4657)/14</f>
        <v>9.4285714285714056E-2</v>
      </c>
      <c r="S4657">
        <f t="shared" si="5805"/>
        <v>0.15285714285714264</v>
      </c>
      <c r="T4657">
        <f t="shared" si="5766"/>
        <v>0.61682242990654146</v>
      </c>
      <c r="U4657">
        <f t="shared" si="5767"/>
        <v>38.150289017341017</v>
      </c>
      <c r="V4657">
        <f t="shared" si="5771"/>
        <v>27.573999999999995</v>
      </c>
      <c r="W4657">
        <f t="shared" si="5772"/>
        <v>0.5622401622082861</v>
      </c>
      <c r="X4657">
        <f t="shared" si="5774"/>
        <v>28.698480324416568</v>
      </c>
      <c r="Y4657">
        <f t="shared" si="5775"/>
        <v>26.449519675583421</v>
      </c>
    </row>
    <row r="4658" spans="1:25" x14ac:dyDescent="0.25">
      <c r="A4658" t="s">
        <v>4658</v>
      </c>
      <c r="B4658">
        <v>27.55</v>
      </c>
      <c r="C4658">
        <v>53660617</v>
      </c>
      <c r="D4658">
        <f t="shared" si="5760"/>
        <v>27.248333333333335</v>
      </c>
      <c r="E4658">
        <f t="shared" si="5781"/>
        <v>27.77</v>
      </c>
      <c r="F4658">
        <f t="shared" si="5728"/>
        <v>27.935180000000006</v>
      </c>
      <c r="G4658">
        <f t="shared" si="5756"/>
        <v>26.747754999999994</v>
      </c>
      <c r="H4658">
        <f t="shared" si="5761"/>
        <v>27.355347800428852</v>
      </c>
      <c r="I4658">
        <f>B4658*$AB$4+WRDS!I4657*$AC$4</f>
        <v>27.537588164182694</v>
      </c>
      <c r="J4658">
        <f>B4658*$AB$5+$AC$5*WRDS!J4657</f>
        <v>27.520883957705188</v>
      </c>
      <c r="K4658">
        <f>B4658*$AB$6+$AC$6*WRDS!K4657</f>
        <v>27.531343654077901</v>
      </c>
      <c r="L4658">
        <f t="shared" si="5783"/>
        <v>-0.18224036375384145</v>
      </c>
      <c r="M4658">
        <f>L4658*$AB$8+$AC$8*WRDS!M4657</f>
        <v>-0.18912506754073372</v>
      </c>
      <c r="N4658">
        <f t="shared" si="5793"/>
        <v>6.8847037868922656E-3</v>
      </c>
      <c r="O4658">
        <f t="shared" si="5745"/>
        <v>0.31000000000000227</v>
      </c>
      <c r="P4658">
        <f t="shared" si="5746"/>
        <v>0.31000000000000227</v>
      </c>
      <c r="Q4658">
        <f t="shared" si="5747"/>
        <v>0</v>
      </c>
      <c r="R4658">
        <f t="shared" ref="R4658:S4658" si="5806">SUM(P4645:P4658)/14</f>
        <v>0.11642857142857135</v>
      </c>
      <c r="S4658">
        <f t="shared" si="5806"/>
        <v>0.11499999999999996</v>
      </c>
      <c r="T4658">
        <f t="shared" si="5766"/>
        <v>1.0124223602484468</v>
      </c>
      <c r="U4658">
        <f t="shared" si="5767"/>
        <v>50.308641975308639</v>
      </c>
      <c r="V4658">
        <f t="shared" si="5771"/>
        <v>27.522499999999997</v>
      </c>
      <c r="W4658">
        <f t="shared" si="5772"/>
        <v>0.51272677909389508</v>
      </c>
      <c r="X4658">
        <f t="shared" si="5774"/>
        <v>28.547953558187789</v>
      </c>
      <c r="Y4658">
        <f t="shared" si="5775"/>
        <v>26.497046441812206</v>
      </c>
    </row>
    <row r="4659" spans="1:25" x14ac:dyDescent="0.25">
      <c r="A4659" t="s">
        <v>4659</v>
      </c>
      <c r="B4659">
        <v>27.44</v>
      </c>
      <c r="C4659">
        <v>35522262</v>
      </c>
      <c r="D4659">
        <f t="shared" si="5760"/>
        <v>27.225000000000005</v>
      </c>
      <c r="E4659">
        <f t="shared" si="5781"/>
        <v>27.715384615384615</v>
      </c>
      <c r="F4659">
        <f t="shared" si="5728"/>
        <v>27.937580000000004</v>
      </c>
      <c r="G4659">
        <f t="shared" si="5756"/>
        <v>26.754454999999989</v>
      </c>
      <c r="H4659">
        <f t="shared" si="5761"/>
        <v>27.368371215747491</v>
      </c>
      <c r="I4659">
        <f>B4659*$AB$4+WRDS!I4658*$AC$4</f>
        <v>27.530359411280273</v>
      </c>
      <c r="J4659">
        <f>B4659*$AB$5+$AC$5*WRDS!J4658</f>
        <v>27.517712037795178</v>
      </c>
      <c r="K4659">
        <f>B4659*$AB$6+$AC$6*WRDS!K4658</f>
        <v>27.530434761997522</v>
      </c>
      <c r="L4659">
        <f t="shared" si="5783"/>
        <v>-0.16198819553278199</v>
      </c>
      <c r="M4659">
        <f>L4659*$AB$8+$AC$8*WRDS!M4658</f>
        <v>-0.18369769313914339</v>
      </c>
      <c r="N4659">
        <f t="shared" si="5793"/>
        <v>2.17094976063614E-2</v>
      </c>
      <c r="O4659">
        <f t="shared" si="5745"/>
        <v>-0.10999999999999943</v>
      </c>
      <c r="P4659">
        <f t="shared" si="5746"/>
        <v>0</v>
      </c>
      <c r="Q4659">
        <f t="shared" si="5747"/>
        <v>0.10999999999999943</v>
      </c>
      <c r="R4659">
        <f t="shared" ref="R4659:S4659" si="5807">SUM(P4646:P4659)/14</f>
        <v>0.11642857142857135</v>
      </c>
      <c r="S4659">
        <f t="shared" si="5807"/>
        <v>9.4999999999999876E-2</v>
      </c>
      <c r="T4659">
        <f t="shared" si="5766"/>
        <v>1.2255639097744369</v>
      </c>
      <c r="U4659">
        <f t="shared" si="5767"/>
        <v>55.067567567567586</v>
      </c>
      <c r="V4659">
        <f t="shared" si="5771"/>
        <v>27.470499999999998</v>
      </c>
      <c r="W4659">
        <f t="shared" si="5772"/>
        <v>0.46334085725305929</v>
      </c>
      <c r="X4659">
        <f t="shared" si="5774"/>
        <v>28.397181714506118</v>
      </c>
      <c r="Y4659">
        <f t="shared" si="5775"/>
        <v>26.543818285493877</v>
      </c>
    </row>
    <row r="4660" spans="1:25" x14ac:dyDescent="0.25">
      <c r="A4660" t="s">
        <v>4660</v>
      </c>
      <c r="B4660">
        <v>27.46</v>
      </c>
      <c r="C4660">
        <v>33359492</v>
      </c>
      <c r="D4660">
        <f t="shared" si="5760"/>
        <v>27.229166666666668</v>
      </c>
      <c r="E4660">
        <f t="shared" si="5781"/>
        <v>27.656153846153849</v>
      </c>
      <c r="F4660">
        <f t="shared" ref="F4660:F4723" si="5808">SUM(B4611:B4660)/50</f>
        <v>27.931400000000004</v>
      </c>
      <c r="G4660">
        <f t="shared" si="5756"/>
        <v>26.761749999999992</v>
      </c>
      <c r="H4660">
        <f t="shared" si="5761"/>
        <v>27.382467951786339</v>
      </c>
      <c r="I4660">
        <f>B4660*$AB$4+WRDS!I4659*$AC$4</f>
        <v>27.52514760303729</v>
      </c>
      <c r="J4660">
        <f>B4660*$AB$5+$AC$5*WRDS!J4659</f>
        <v>27.515448820626741</v>
      </c>
      <c r="K4660">
        <f>B4660*$AB$6+$AC$6*WRDS!K4659</f>
        <v>27.529733918594562</v>
      </c>
      <c r="L4660">
        <f t="shared" si="5783"/>
        <v>-0.14267965125095117</v>
      </c>
      <c r="M4660">
        <f>L4660*$AB$8+$AC$8*WRDS!M4659</f>
        <v>-0.17549408476150496</v>
      </c>
      <c r="N4660">
        <f t="shared" si="5793"/>
        <v>3.2814433510553798E-2</v>
      </c>
      <c r="O4660">
        <f t="shared" si="5745"/>
        <v>1.9999999999999574E-2</v>
      </c>
      <c r="P4660">
        <f t="shared" si="5746"/>
        <v>1.9999999999999574E-2</v>
      </c>
      <c r="Q4660">
        <f t="shared" si="5747"/>
        <v>0</v>
      </c>
      <c r="R4660">
        <f t="shared" ref="R4660:S4660" si="5809">SUM(P4647:P4660)/14</f>
        <v>0.11499999999999996</v>
      </c>
      <c r="S4660">
        <f t="shared" si="5809"/>
        <v>9.4999999999999876E-2</v>
      </c>
      <c r="T4660">
        <f t="shared" si="5766"/>
        <v>1.2105263157894748</v>
      </c>
      <c r="U4660">
        <f t="shared" si="5767"/>
        <v>54.761904761904788</v>
      </c>
      <c r="V4660">
        <f t="shared" si="5771"/>
        <v>27.419</v>
      </c>
      <c r="W4660">
        <f t="shared" si="5772"/>
        <v>0.40008624070317639</v>
      </c>
      <c r="X4660">
        <f t="shared" si="5774"/>
        <v>28.219172481406353</v>
      </c>
      <c r="Y4660">
        <f t="shared" si="5775"/>
        <v>26.618827518593648</v>
      </c>
    </row>
    <row r="4661" spans="1:25" x14ac:dyDescent="0.25">
      <c r="A4661" t="s">
        <v>4661</v>
      </c>
      <c r="B4661">
        <v>27.3</v>
      </c>
      <c r="C4661">
        <v>36717745</v>
      </c>
      <c r="D4661">
        <f t="shared" si="5760"/>
        <v>27.264166666666668</v>
      </c>
      <c r="E4661">
        <f t="shared" si="5781"/>
        <v>27.628076923076925</v>
      </c>
      <c r="F4661">
        <f t="shared" si="5808"/>
        <v>27.910399999999999</v>
      </c>
      <c r="G4661">
        <f t="shared" si="5756"/>
        <v>26.769249999999992</v>
      </c>
      <c r="H4661">
        <f t="shared" si="5761"/>
        <v>27.369780574588439</v>
      </c>
      <c r="I4661">
        <f>B4661*$AB$4+WRDS!I4660*$AC$4</f>
        <v>27.508470002812306</v>
      </c>
      <c r="J4661">
        <f>B4661*$AB$5+$AC$5*WRDS!J4660</f>
        <v>27.50699984726883</v>
      </c>
      <c r="K4661">
        <f>B4661*$AB$6+$AC$6*WRDS!K4660</f>
        <v>27.527448008956807</v>
      </c>
      <c r="L4661">
        <f t="shared" si="5783"/>
        <v>-0.13868942822386643</v>
      </c>
      <c r="M4661">
        <f>L4661*$AB$8+$AC$8*WRDS!M4660</f>
        <v>-0.16813315345397725</v>
      </c>
      <c r="N4661">
        <f t="shared" si="5793"/>
        <v>2.9443725230110823E-2</v>
      </c>
      <c r="O4661">
        <f t="shared" si="5745"/>
        <v>-0.16000000000000014</v>
      </c>
      <c r="P4661">
        <f t="shared" si="5746"/>
        <v>0</v>
      </c>
      <c r="Q4661">
        <f t="shared" si="5747"/>
        <v>0.16000000000000014</v>
      </c>
      <c r="R4661">
        <f t="shared" ref="R4661:S4661" si="5810">SUM(P4648:P4661)/14</f>
        <v>7.6428571428571443E-2</v>
      </c>
      <c r="S4661">
        <f t="shared" si="5810"/>
        <v>0.10642857142857132</v>
      </c>
      <c r="T4661">
        <f t="shared" si="5766"/>
        <v>0.71812080536912837</v>
      </c>
      <c r="U4661">
        <f t="shared" si="5767"/>
        <v>41.796875000000028</v>
      </c>
      <c r="V4661">
        <f t="shared" si="5771"/>
        <v>27.357999999999997</v>
      </c>
      <c r="W4661">
        <f t="shared" si="5772"/>
        <v>0.31055756310223709</v>
      </c>
      <c r="X4661">
        <f t="shared" si="5774"/>
        <v>27.979115126204473</v>
      </c>
      <c r="Y4661">
        <f t="shared" si="5775"/>
        <v>26.736884873795521</v>
      </c>
    </row>
    <row r="4662" spans="1:25" x14ac:dyDescent="0.25">
      <c r="A4662" t="s">
        <v>4662</v>
      </c>
      <c r="B4662">
        <v>27.3</v>
      </c>
      <c r="C4662">
        <v>53967026</v>
      </c>
      <c r="D4662">
        <f t="shared" si="5760"/>
        <v>27.287500000000005</v>
      </c>
      <c r="E4662">
        <f t="shared" si="5781"/>
        <v>27.575769230769232</v>
      </c>
      <c r="F4662">
        <f t="shared" si="5808"/>
        <v>27.889400000000002</v>
      </c>
      <c r="G4662">
        <f t="shared" si="5756"/>
        <v>26.775849999999995</v>
      </c>
      <c r="H4662">
        <f t="shared" si="5761"/>
        <v>27.359045101574832</v>
      </c>
      <c r="I4662">
        <f>B4662*$AB$4+WRDS!I4661*$AC$4</f>
        <v>27.493027780381766</v>
      </c>
      <c r="J4662">
        <f>B4662*$AB$5+$AC$5*WRDS!J4661</f>
        <v>27.498882206199465</v>
      </c>
      <c r="K4662">
        <f>B4662*$AB$6+$AC$6*WRDS!K4661</f>
        <v>27.525184844688582</v>
      </c>
      <c r="L4662">
        <f t="shared" si="5783"/>
        <v>-0.13398267880693382</v>
      </c>
      <c r="M4662">
        <f>L4662*$AB$8+$AC$8*WRDS!M4661</f>
        <v>-0.16130305852456858</v>
      </c>
      <c r="N4662">
        <f t="shared" si="5793"/>
        <v>2.7320379717634763E-2</v>
      </c>
      <c r="O4662">
        <f t="shared" si="5745"/>
        <v>0</v>
      </c>
      <c r="P4662">
        <f t="shared" si="5746"/>
        <v>0</v>
      </c>
      <c r="Q4662">
        <f t="shared" si="5747"/>
        <v>0</v>
      </c>
      <c r="R4662">
        <f t="shared" ref="R4662:S4662" si="5811">SUM(P4649:P4662)/14</f>
        <v>7.6428571428571443E-2</v>
      </c>
      <c r="S4662">
        <f t="shared" si="5811"/>
        <v>8.4285714285714269E-2</v>
      </c>
      <c r="T4662">
        <f t="shared" si="5766"/>
        <v>0.90677966101694951</v>
      </c>
      <c r="U4662">
        <f t="shared" si="5767"/>
        <v>47.555555555555564</v>
      </c>
      <c r="V4662">
        <f t="shared" si="5771"/>
        <v>27.319499999999994</v>
      </c>
      <c r="W4662">
        <f t="shared" si="5772"/>
        <v>0.26416803364525387</v>
      </c>
      <c r="X4662">
        <f t="shared" si="5774"/>
        <v>27.847836067290501</v>
      </c>
      <c r="Y4662">
        <f t="shared" si="5775"/>
        <v>26.791163932709487</v>
      </c>
    </row>
    <row r="4663" spans="1:25" x14ac:dyDescent="0.25">
      <c r="A4663" t="s">
        <v>4663</v>
      </c>
      <c r="B4663">
        <v>27.39</v>
      </c>
      <c r="C4663">
        <v>49224484</v>
      </c>
      <c r="D4663">
        <f t="shared" si="5760"/>
        <v>27.312500000000004</v>
      </c>
      <c r="E4663">
        <f t="shared" si="5781"/>
        <v>27.535384615384608</v>
      </c>
      <c r="F4663">
        <f t="shared" si="5808"/>
        <v>27.871399999999998</v>
      </c>
      <c r="G4663">
        <f t="shared" si="5756"/>
        <v>26.784349999999996</v>
      </c>
      <c r="H4663">
        <f t="shared" si="5761"/>
        <v>27.363807393640244</v>
      </c>
      <c r="I4663">
        <f>B4663*$AB$4+WRDS!I4662*$AC$4</f>
        <v>27.485396092946079</v>
      </c>
      <c r="J4663">
        <f>B4663*$AB$5+$AC$5*WRDS!J4662</f>
        <v>27.494612315760271</v>
      </c>
      <c r="K4663">
        <f>B4663*$AB$6+$AC$6*WRDS!K4662</f>
        <v>27.523839721855861</v>
      </c>
      <c r="L4663">
        <f t="shared" si="5783"/>
        <v>-0.12158869930583549</v>
      </c>
      <c r="M4663">
        <f>L4663*$AB$8+$AC$8*WRDS!M4662</f>
        <v>-0.15336018668082196</v>
      </c>
      <c r="N4663">
        <f t="shared" si="5793"/>
        <v>3.1771487374986473E-2</v>
      </c>
      <c r="O4663">
        <f t="shared" si="5745"/>
        <v>8.9999999999999858E-2</v>
      </c>
      <c r="P4663">
        <f t="shared" si="5746"/>
        <v>8.9999999999999858E-2</v>
      </c>
      <c r="Q4663">
        <f t="shared" si="5747"/>
        <v>0</v>
      </c>
      <c r="R4663">
        <f t="shared" ref="R4663:S4663" si="5812">SUM(P4650:P4663)/14</f>
        <v>8.2857142857142865E-2</v>
      </c>
      <c r="S4663">
        <f t="shared" si="5812"/>
        <v>4.6428571428571326E-2</v>
      </c>
      <c r="T4663">
        <f t="shared" si="5766"/>
        <v>1.7846153846153887</v>
      </c>
      <c r="U4663">
        <f t="shared" si="5767"/>
        <v>64.088397790055296</v>
      </c>
      <c r="V4663">
        <f t="shared" si="5771"/>
        <v>27.286000000000001</v>
      </c>
      <c r="W4663">
        <f t="shared" si="5772"/>
        <v>0.20370076092150488</v>
      </c>
      <c r="X4663">
        <f t="shared" si="5774"/>
        <v>27.693401521843011</v>
      </c>
      <c r="Y4663">
        <f t="shared" si="5775"/>
        <v>26.878598478156992</v>
      </c>
    </row>
    <row r="4664" spans="1:25" x14ac:dyDescent="0.25">
      <c r="A4664" t="s">
        <v>4664</v>
      </c>
      <c r="B4664">
        <v>27.62</v>
      </c>
      <c r="C4664">
        <v>42297990</v>
      </c>
      <c r="D4664">
        <f t="shared" si="5760"/>
        <v>27.36</v>
      </c>
      <c r="E4664">
        <f t="shared" si="5781"/>
        <v>27.498461538461534</v>
      </c>
      <c r="F4664">
        <f t="shared" si="5808"/>
        <v>27.857799999999997</v>
      </c>
      <c r="G4664">
        <f t="shared" si="5756"/>
        <v>26.794949999999993</v>
      </c>
      <c r="H4664">
        <f t="shared" si="5761"/>
        <v>27.403221640772514</v>
      </c>
      <c r="I4664">
        <f>B4664*$AB$4+WRDS!I4663*$AC$4</f>
        <v>27.49536675272785</v>
      </c>
      <c r="J4664">
        <f>B4664*$AB$5+$AC$5*WRDS!J4663</f>
        <v>27.499529479848103</v>
      </c>
      <c r="K4664">
        <f>B4664*$AB$6+$AC$6*WRDS!K4663</f>
        <v>27.524796540543864</v>
      </c>
      <c r="L4664">
        <f t="shared" si="5783"/>
        <v>-9.2145111955336034E-2</v>
      </c>
      <c r="M4664">
        <f>L4664*$AB$8+$AC$8*WRDS!M4663</f>
        <v>-0.14111717173572477</v>
      </c>
      <c r="N4664">
        <f t="shared" si="5793"/>
        <v>4.8972059780388738E-2</v>
      </c>
      <c r="O4664">
        <f t="shared" si="5745"/>
        <v>0.23000000000000043</v>
      </c>
      <c r="P4664">
        <f t="shared" si="5746"/>
        <v>0.23000000000000043</v>
      </c>
      <c r="Q4664">
        <f t="shared" si="5747"/>
        <v>0</v>
      </c>
      <c r="R4664">
        <f t="shared" ref="R4664:S4664" si="5813">SUM(P4651:P4664)/14</f>
        <v>8.9285714285714288E-2</v>
      </c>
      <c r="S4664">
        <f t="shared" si="5813"/>
        <v>4.6428571428571326E-2</v>
      </c>
      <c r="T4664">
        <f t="shared" si="5766"/>
        <v>1.9230769230769273</v>
      </c>
      <c r="U4664">
        <f t="shared" si="5767"/>
        <v>65.789473684210577</v>
      </c>
      <c r="V4664">
        <f t="shared" si="5771"/>
        <v>27.290500000000002</v>
      </c>
      <c r="W4664">
        <f t="shared" si="5772"/>
        <v>0.20993987234444078</v>
      </c>
      <c r="X4664">
        <f t="shared" si="5774"/>
        <v>27.710379744688883</v>
      </c>
      <c r="Y4664">
        <f t="shared" si="5775"/>
        <v>26.87062025531112</v>
      </c>
    </row>
    <row r="4665" spans="1:25" x14ac:dyDescent="0.25">
      <c r="A4665" t="s">
        <v>4665</v>
      </c>
      <c r="B4665">
        <v>27.11</v>
      </c>
      <c r="C4665">
        <v>46334877</v>
      </c>
      <c r="D4665">
        <f t="shared" si="5760"/>
        <v>27.330833333333334</v>
      </c>
      <c r="E4665">
        <f t="shared" si="5781"/>
        <v>27.445769230769226</v>
      </c>
      <c r="F4665">
        <f t="shared" si="5808"/>
        <v>27.832199999999997</v>
      </c>
      <c r="G4665">
        <f t="shared" si="5756"/>
        <v>26.804749999999995</v>
      </c>
      <c r="H4665">
        <f t="shared" si="5761"/>
        <v>27.358110619115205</v>
      </c>
      <c r="I4665">
        <f>B4665*$AB$4+WRDS!I4664*$AC$4</f>
        <v>27.466821067340604</v>
      </c>
      <c r="J4665">
        <f>B4665*$AB$5+$AC$5*WRDS!J4664</f>
        <v>27.484253813971709</v>
      </c>
      <c r="K4665">
        <f>B4665*$AB$6+$AC$6*WRDS!K4664</f>
        <v>27.520669211782234</v>
      </c>
      <c r="L4665">
        <f t="shared" si="5783"/>
        <v>-0.10871044822539844</v>
      </c>
      <c r="M4665">
        <f>L4665*$AB$8+$AC$8*WRDS!M4664</f>
        <v>-0.13463582703365951</v>
      </c>
      <c r="N4665">
        <f t="shared" si="5793"/>
        <v>2.5925378808261068E-2</v>
      </c>
      <c r="O4665">
        <f t="shared" si="5745"/>
        <v>-0.51000000000000156</v>
      </c>
      <c r="P4665">
        <f t="shared" si="5746"/>
        <v>0</v>
      </c>
      <c r="Q4665">
        <f t="shared" si="5747"/>
        <v>0.51000000000000156</v>
      </c>
      <c r="R4665">
        <f t="shared" ref="R4665:S4665" si="5814">SUM(P4652:P4665)/14</f>
        <v>8.4285714285714269E-2</v>
      </c>
      <c r="S4665">
        <f t="shared" si="5814"/>
        <v>8.2857142857142865E-2</v>
      </c>
      <c r="T4665">
        <f t="shared" si="5766"/>
        <v>1.0172413793103445</v>
      </c>
      <c r="U4665">
        <f t="shared" si="5767"/>
        <v>50.427350427350412</v>
      </c>
      <c r="V4665">
        <f t="shared" si="5771"/>
        <v>27.289000000000005</v>
      </c>
      <c r="W4665">
        <f t="shared" si="5772"/>
        <v>0.21111371343425353</v>
      </c>
      <c r="X4665">
        <f t="shared" si="5774"/>
        <v>27.711227426868511</v>
      </c>
      <c r="Y4665">
        <f t="shared" si="5775"/>
        <v>26.866772573131499</v>
      </c>
    </row>
    <row r="4666" spans="1:25" x14ac:dyDescent="0.25">
      <c r="A4666" t="s">
        <v>4666</v>
      </c>
      <c r="B4666">
        <v>27.36</v>
      </c>
      <c r="C4666">
        <v>45684562</v>
      </c>
      <c r="D4666">
        <f t="shared" si="5760"/>
        <v>27.350833333333338</v>
      </c>
      <c r="E4666">
        <f t="shared" si="5781"/>
        <v>27.402307692307691</v>
      </c>
      <c r="F4666">
        <f t="shared" si="5808"/>
        <v>27.807999999999993</v>
      </c>
      <c r="G4666">
        <f t="shared" si="5756"/>
        <v>26.815799999999996</v>
      </c>
      <c r="H4666">
        <f t="shared" si="5761"/>
        <v>27.358401293097479</v>
      </c>
      <c r="I4666">
        <f>B4666*$AB$4+WRDS!I4665*$AC$4</f>
        <v>27.458908395685746</v>
      </c>
      <c r="J4666">
        <f>B4666*$AB$5+$AC$5*WRDS!J4665</f>
        <v>27.479381115384584</v>
      </c>
      <c r="K4666">
        <f>B4666*$AB$6+$AC$6*WRDS!K4665</f>
        <v>27.519070513157537</v>
      </c>
      <c r="L4666">
        <f t="shared" si="5783"/>
        <v>-0.10050710258826712</v>
      </c>
      <c r="M4666">
        <f>L4666*$AB$8+$AC$8*WRDS!M4665</f>
        <v>-0.12781008214458103</v>
      </c>
      <c r="N4666">
        <f t="shared" si="5793"/>
        <v>2.7302979556313917E-2</v>
      </c>
      <c r="O4666">
        <f t="shared" si="5745"/>
        <v>0.25</v>
      </c>
      <c r="P4666">
        <f t="shared" si="5746"/>
        <v>0.25</v>
      </c>
      <c r="Q4666">
        <f t="shared" si="5747"/>
        <v>0</v>
      </c>
      <c r="R4666">
        <f t="shared" ref="R4666:S4666" si="5815">SUM(P4653:P4666)/14</f>
        <v>0.10214285714285712</v>
      </c>
      <c r="S4666">
        <f t="shared" si="5815"/>
        <v>8.0000000000000071E-2</v>
      </c>
      <c r="T4666">
        <f t="shared" si="5766"/>
        <v>1.2767857142857129</v>
      </c>
      <c r="U4666">
        <f t="shared" si="5767"/>
        <v>56.078431372548991</v>
      </c>
      <c r="V4666">
        <f t="shared" si="5771"/>
        <v>27.298000000000002</v>
      </c>
      <c r="W4666">
        <f t="shared" si="5772"/>
        <v>0.21010949526377934</v>
      </c>
      <c r="X4666">
        <f t="shared" si="5774"/>
        <v>27.718218990527561</v>
      </c>
      <c r="Y4666">
        <f t="shared" si="5775"/>
        <v>26.877781009472443</v>
      </c>
    </row>
    <row r="4667" spans="1:25" x14ac:dyDescent="0.25">
      <c r="A4667" t="s">
        <v>4667</v>
      </c>
      <c r="B4667">
        <v>27.26</v>
      </c>
      <c r="C4667">
        <v>56236251</v>
      </c>
      <c r="D4667">
        <f t="shared" si="5760"/>
        <v>27.355833333333337</v>
      </c>
      <c r="E4667">
        <f t="shared" si="5781"/>
        <v>27.353846153846153</v>
      </c>
      <c r="F4667">
        <f t="shared" si="5808"/>
        <v>27.787599999999994</v>
      </c>
      <c r="G4667">
        <f t="shared" si="5756"/>
        <v>26.825349999999993</v>
      </c>
      <c r="H4667">
        <f t="shared" si="5761"/>
        <v>27.343262632620942</v>
      </c>
      <c r="I4667">
        <f>B4667*$AB$4+WRDS!I4666*$AC$4</f>
        <v>27.444174440449764</v>
      </c>
      <c r="J4667">
        <f>B4667*$AB$5+$AC$5*WRDS!J4666</f>
        <v>27.470777934389112</v>
      </c>
      <c r="K4667">
        <f>B4667*$AB$6+$AC$6*WRDS!K4666</f>
        <v>27.516492697106219</v>
      </c>
      <c r="L4667">
        <f t="shared" si="5783"/>
        <v>-0.10091180782882248</v>
      </c>
      <c r="M4667">
        <f>L4667*$AB$8+$AC$8*WRDS!M4666</f>
        <v>-0.12243042728142933</v>
      </c>
      <c r="N4667">
        <f t="shared" si="5793"/>
        <v>2.1518619452606857E-2</v>
      </c>
      <c r="O4667">
        <f t="shared" si="5745"/>
        <v>-9.9999999999997868E-2</v>
      </c>
      <c r="P4667">
        <f t="shared" si="5746"/>
        <v>0</v>
      </c>
      <c r="Q4667">
        <f t="shared" si="5747"/>
        <v>9.9999999999997868E-2</v>
      </c>
      <c r="R4667">
        <f t="shared" ref="R4667:S4667" si="5816">SUM(P4654:P4667)/14</f>
        <v>7.2857142857142829E-2</v>
      </c>
      <c r="S4667">
        <f t="shared" si="5816"/>
        <v>8.7142857142857064E-2</v>
      </c>
      <c r="T4667">
        <f t="shared" si="5766"/>
        <v>0.83606557377049229</v>
      </c>
      <c r="U4667">
        <f t="shared" si="5767"/>
        <v>45.535714285714299</v>
      </c>
      <c r="V4667">
        <f t="shared" si="5771"/>
        <v>27.274999999999999</v>
      </c>
      <c r="W4667">
        <f t="shared" si="5772"/>
        <v>0.18650737250843508</v>
      </c>
      <c r="X4667">
        <f t="shared" si="5774"/>
        <v>27.648014745016869</v>
      </c>
      <c r="Y4667">
        <f t="shared" si="5775"/>
        <v>26.901985254983128</v>
      </c>
    </row>
    <row r="4668" spans="1:25" x14ac:dyDescent="0.25">
      <c r="A4668" t="s">
        <v>4668</v>
      </c>
      <c r="B4668">
        <v>27.28</v>
      </c>
      <c r="C4668">
        <v>56994512</v>
      </c>
      <c r="D4668">
        <f t="shared" si="5760"/>
        <v>27.35916666666667</v>
      </c>
      <c r="E4668">
        <f t="shared" si="5781"/>
        <v>27.323461538461533</v>
      </c>
      <c r="F4668">
        <f t="shared" si="5808"/>
        <v>27.763199999999994</v>
      </c>
      <c r="G4668">
        <f t="shared" si="5756"/>
        <v>26.836249999999993</v>
      </c>
      <c r="H4668">
        <f t="shared" si="5761"/>
        <v>27.333529919910028</v>
      </c>
      <c r="I4668">
        <f>B4668*$AB$4+WRDS!I4667*$AC$4</f>
        <v>27.432013370786819</v>
      </c>
      <c r="J4668">
        <f>B4668*$AB$5+$AC$5*WRDS!J4667</f>
        <v>27.463296446766012</v>
      </c>
      <c r="K4668">
        <f>B4668*$AB$6+$AC$6*WRDS!K4667</f>
        <v>27.514139535940984</v>
      </c>
      <c r="L4668">
        <f t="shared" si="5783"/>
        <v>-9.8483450876791778E-2</v>
      </c>
      <c r="M4668">
        <f>L4668*$AB$8+$AC$8*WRDS!M4667</f>
        <v>-0.11764103200050183</v>
      </c>
      <c r="N4668">
        <f t="shared" si="5793"/>
        <v>1.9157581123710049E-2</v>
      </c>
      <c r="O4668">
        <f t="shared" si="5745"/>
        <v>1.9999999999999574E-2</v>
      </c>
      <c r="P4668">
        <f t="shared" si="5746"/>
        <v>1.9999999999999574E-2</v>
      </c>
      <c r="Q4668">
        <f t="shared" si="5747"/>
        <v>0</v>
      </c>
      <c r="R4668">
        <f t="shared" ref="R4668:S4668" si="5817">SUM(P4655:P4668)/14</f>
        <v>7.4285714285714219E-2</v>
      </c>
      <c r="S4668">
        <f t="shared" si="5817"/>
        <v>6.2857142857142792E-2</v>
      </c>
      <c r="T4668">
        <f t="shared" si="5766"/>
        <v>1.1818181818181819</v>
      </c>
      <c r="U4668">
        <f t="shared" si="5767"/>
        <v>54.166666666666664</v>
      </c>
      <c r="V4668">
        <f t="shared" si="5771"/>
        <v>27.2685</v>
      </c>
      <c r="W4668">
        <f t="shared" si="5772"/>
        <v>0.18393680980162769</v>
      </c>
      <c r="X4668">
        <f t="shared" si="5774"/>
        <v>27.636373619603255</v>
      </c>
      <c r="Y4668">
        <f t="shared" si="5775"/>
        <v>26.900626380396744</v>
      </c>
    </row>
    <row r="4669" spans="1:25" x14ac:dyDescent="0.25">
      <c r="A4669" t="s">
        <v>4669</v>
      </c>
      <c r="B4669">
        <v>27.49</v>
      </c>
      <c r="C4669">
        <v>53862165</v>
      </c>
      <c r="D4669">
        <f t="shared" si="5760"/>
        <v>27.380000000000006</v>
      </c>
      <c r="E4669">
        <f t="shared" si="5781"/>
        <v>27.301538461538463</v>
      </c>
      <c r="F4669">
        <f t="shared" si="5808"/>
        <v>27.741799999999994</v>
      </c>
      <c r="G4669">
        <f t="shared" si="5756"/>
        <v>26.848149999999986</v>
      </c>
      <c r="H4669">
        <f t="shared" si="5761"/>
        <v>27.357602239923871</v>
      </c>
      <c r="I4669">
        <f>B4669*$AB$4+WRDS!I4668*$AC$4</f>
        <v>27.436308676654463</v>
      </c>
      <c r="J4669">
        <f>B4669*$AB$5+$AC$5*WRDS!J4668</f>
        <v>27.46434364493205</v>
      </c>
      <c r="K4669">
        <f>B4669*$AB$6+$AC$6*WRDS!K4668</f>
        <v>27.513899341553511</v>
      </c>
      <c r="L4669">
        <f t="shared" si="5783"/>
        <v>-7.8706436730591633E-2</v>
      </c>
      <c r="M4669">
        <f>L4669*$AB$8+$AC$8*WRDS!M4668</f>
        <v>-0.10985411294651978</v>
      </c>
      <c r="N4669">
        <f t="shared" si="5793"/>
        <v>3.114767621592815E-2</v>
      </c>
      <c r="O4669">
        <f t="shared" si="5745"/>
        <v>0.2099999999999973</v>
      </c>
      <c r="P4669">
        <f t="shared" si="5746"/>
        <v>0.2099999999999973</v>
      </c>
      <c r="Q4669">
        <f t="shared" si="5747"/>
        <v>0</v>
      </c>
      <c r="R4669">
        <f t="shared" ref="R4669:S4669" si="5818">SUM(P4656:P4669)/14</f>
        <v>8.3571428571428436E-2</v>
      </c>
      <c r="S4669">
        <f t="shared" si="5818"/>
        <v>6.2857142857142792E-2</v>
      </c>
      <c r="T4669">
        <f t="shared" si="5766"/>
        <v>1.3295454545454537</v>
      </c>
      <c r="U4669">
        <f t="shared" si="5767"/>
        <v>57.0731707317073</v>
      </c>
      <c r="V4669">
        <f t="shared" si="5771"/>
        <v>27.298999999999999</v>
      </c>
      <c r="W4669">
        <f t="shared" si="5772"/>
        <v>0.16676030702778186</v>
      </c>
      <c r="X4669">
        <f t="shared" si="5774"/>
        <v>27.632520614055561</v>
      </c>
      <c r="Y4669">
        <f t="shared" si="5775"/>
        <v>26.965479385944437</v>
      </c>
    </row>
    <row r="4670" spans="1:25" x14ac:dyDescent="0.25">
      <c r="A4670" t="s">
        <v>4670</v>
      </c>
      <c r="B4670">
        <v>27.25</v>
      </c>
      <c r="C4670">
        <v>49355212</v>
      </c>
      <c r="D4670">
        <f t="shared" si="5760"/>
        <v>27.355</v>
      </c>
      <c r="E4670">
        <f t="shared" si="5781"/>
        <v>27.290769230769232</v>
      </c>
      <c r="F4670">
        <f t="shared" si="5808"/>
        <v>27.714199999999991</v>
      </c>
      <c r="G4670">
        <f t="shared" si="5756"/>
        <v>26.85574999999999</v>
      </c>
      <c r="H4670">
        <f t="shared" si="5761"/>
        <v>27.341048049166353</v>
      </c>
      <c r="I4670">
        <f>B4670*$AB$4+WRDS!I4669*$AC$4</f>
        <v>27.422508033939319</v>
      </c>
      <c r="J4670">
        <f>B4670*$AB$5+$AC$5*WRDS!J4669</f>
        <v>27.455938011797464</v>
      </c>
      <c r="K4670">
        <f>B4670*$AB$6+$AC$6*WRDS!K4669</f>
        <v>27.511273477458452</v>
      </c>
      <c r="L4670">
        <f t="shared" si="5783"/>
        <v>-8.145998477296601E-2</v>
      </c>
      <c r="M4670">
        <f>L4670*$AB$8+$AC$8*WRDS!M4669</f>
        <v>-0.10417528731180903</v>
      </c>
      <c r="N4670">
        <f t="shared" si="5793"/>
        <v>2.2715302538843019E-2</v>
      </c>
      <c r="O4670">
        <f t="shared" si="5745"/>
        <v>-0.23999999999999844</v>
      </c>
      <c r="P4670">
        <f t="shared" si="5746"/>
        <v>0</v>
      </c>
      <c r="Q4670">
        <f t="shared" si="5747"/>
        <v>0.23999999999999844</v>
      </c>
      <c r="R4670">
        <f t="shared" ref="R4670:S4670" si="5819">SUM(P4657:P4670)/14</f>
        <v>8.0714285714285641E-2</v>
      </c>
      <c r="S4670">
        <f t="shared" si="5819"/>
        <v>7.9999999999999821E-2</v>
      </c>
      <c r="T4670">
        <f t="shared" si="5766"/>
        <v>1.0089285714285727</v>
      </c>
      <c r="U4670">
        <f t="shared" si="5767"/>
        <v>50.222222222222257</v>
      </c>
      <c r="V4670">
        <f t="shared" si="5771"/>
        <v>27.310500000000001</v>
      </c>
      <c r="W4670">
        <f t="shared" si="5772"/>
        <v>0.15461161017206976</v>
      </c>
      <c r="X4670">
        <f t="shared" si="5774"/>
        <v>27.619723220344142</v>
      </c>
      <c r="Y4670">
        <f t="shared" si="5775"/>
        <v>27.001276779655861</v>
      </c>
    </row>
    <row r="4671" spans="1:25" x14ac:dyDescent="0.25">
      <c r="A4671" t="s">
        <v>4671</v>
      </c>
      <c r="B4671">
        <v>27.44</v>
      </c>
      <c r="C4671">
        <v>56442937</v>
      </c>
      <c r="D4671">
        <f t="shared" si="5760"/>
        <v>27.355</v>
      </c>
      <c r="E4671">
        <f t="shared" si="5781"/>
        <v>27.302307692307696</v>
      </c>
      <c r="F4671">
        <f t="shared" si="5808"/>
        <v>27.691599999999994</v>
      </c>
      <c r="G4671">
        <f t="shared" si="5756"/>
        <v>26.865949999999987</v>
      </c>
      <c r="H4671">
        <f t="shared" si="5761"/>
        <v>27.356271426217685</v>
      </c>
      <c r="I4671">
        <f>B4671*$AB$4+WRDS!I4670*$AC$4</f>
        <v>27.423803735128999</v>
      </c>
      <c r="J4671">
        <f>B4671*$AB$5+$AC$5*WRDS!J4670</f>
        <v>27.455312991726977</v>
      </c>
      <c r="K4671">
        <f>B4671*$AB$6+$AC$6*WRDS!K4670</f>
        <v>27.510564288628022</v>
      </c>
      <c r="L4671">
        <f t="shared" si="5783"/>
        <v>-6.7532308911314232E-2</v>
      </c>
      <c r="M4671">
        <f>L4671*$AB$8+$AC$8*WRDS!M4670</f>
        <v>-9.6846691631710072E-2</v>
      </c>
      <c r="N4671">
        <f t="shared" si="5793"/>
        <v>2.931438272039584E-2</v>
      </c>
      <c r="O4671">
        <f t="shared" si="5745"/>
        <v>0.19000000000000128</v>
      </c>
      <c r="P4671">
        <f t="shared" si="5746"/>
        <v>0.19000000000000128</v>
      </c>
      <c r="Q4671">
        <f t="shared" si="5747"/>
        <v>0</v>
      </c>
      <c r="R4671">
        <f t="shared" ref="R4671:S4671" si="5820">SUM(P4658:P4671)/14</f>
        <v>9.4285714285714306E-2</v>
      </c>
      <c r="S4671">
        <f t="shared" si="5820"/>
        <v>7.9999999999999821E-2</v>
      </c>
      <c r="T4671">
        <f t="shared" si="5766"/>
        <v>1.1785714285714315</v>
      </c>
      <c r="U4671">
        <f t="shared" si="5767"/>
        <v>54.098360655737764</v>
      </c>
      <c r="V4671">
        <f t="shared" si="5771"/>
        <v>27.32800000000001</v>
      </c>
      <c r="W4671">
        <f t="shared" si="5772"/>
        <v>0.14834419435893023</v>
      </c>
      <c r="X4671">
        <f t="shared" si="5774"/>
        <v>27.624688388717871</v>
      </c>
      <c r="Y4671">
        <f t="shared" si="5775"/>
        <v>27.031311611282149</v>
      </c>
    </row>
    <row r="4672" spans="1:25" x14ac:dyDescent="0.25">
      <c r="A4672" t="s">
        <v>4672</v>
      </c>
      <c r="B4672">
        <v>27.19</v>
      </c>
      <c r="C4672">
        <v>53578595</v>
      </c>
      <c r="D4672">
        <f t="shared" si="5760"/>
        <v>27.3325</v>
      </c>
      <c r="E4672">
        <f t="shared" si="5781"/>
        <v>27.302692307692311</v>
      </c>
      <c r="F4672">
        <f t="shared" si="5808"/>
        <v>27.674999999999997</v>
      </c>
      <c r="G4672">
        <f t="shared" si="5756"/>
        <v>26.874649999999988</v>
      </c>
      <c r="H4672">
        <f t="shared" si="5761"/>
        <v>27.330691206799578</v>
      </c>
      <c r="I4672">
        <f>B4672*$AB$4+WRDS!I4671*$AC$4</f>
        <v>27.406484939934259</v>
      </c>
      <c r="J4672">
        <f>B4672*$AB$5+$AC$5*WRDS!J4671</f>
        <v>27.444908560678861</v>
      </c>
      <c r="K4672">
        <f>B4672*$AB$6+$AC$6*WRDS!K4671</f>
        <v>27.507374594213815</v>
      </c>
      <c r="L4672">
        <f t="shared" si="5783"/>
        <v>-7.5793733134680963E-2</v>
      </c>
      <c r="M4672">
        <f>L4672*$AB$8+$AC$8*WRDS!M4671</f>
        <v>-9.2636099932304261E-2</v>
      </c>
      <c r="N4672">
        <f t="shared" si="5793"/>
        <v>1.6842366797623298E-2</v>
      </c>
      <c r="O4672">
        <f t="shared" si="5745"/>
        <v>-0.25</v>
      </c>
      <c r="P4672">
        <f t="shared" si="5746"/>
        <v>0</v>
      </c>
      <c r="Q4672">
        <f t="shared" si="5747"/>
        <v>0.25</v>
      </c>
      <c r="R4672">
        <f t="shared" ref="R4672:S4672" si="5821">SUM(P4659:P4672)/14</f>
        <v>7.2142857142856995E-2</v>
      </c>
      <c r="S4672">
        <f t="shared" si="5821"/>
        <v>9.785714285714267E-2</v>
      </c>
      <c r="T4672">
        <f t="shared" si="5766"/>
        <v>0.73722627737226265</v>
      </c>
      <c r="U4672">
        <f t="shared" si="5767"/>
        <v>42.436974789915965</v>
      </c>
      <c r="V4672">
        <f t="shared" si="5771"/>
        <v>27.335000000000008</v>
      </c>
      <c r="W4672">
        <f t="shared" si="5772"/>
        <v>0.13800362314084388</v>
      </c>
      <c r="X4672">
        <f t="shared" si="5774"/>
        <v>27.611007246281694</v>
      </c>
      <c r="Y4672">
        <f t="shared" si="5775"/>
        <v>27.058992753718321</v>
      </c>
    </row>
    <row r="4673" spans="1:25" x14ac:dyDescent="0.25">
      <c r="A4673" t="s">
        <v>4673</v>
      </c>
      <c r="B4673">
        <v>27.26</v>
      </c>
      <c r="C4673">
        <v>36539059</v>
      </c>
      <c r="D4673">
        <f t="shared" si="5760"/>
        <v>27.329166666666666</v>
      </c>
      <c r="E4673">
        <f t="shared" si="5781"/>
        <v>27.285000000000004</v>
      </c>
      <c r="F4673">
        <f t="shared" si="5808"/>
        <v>27.658199999999994</v>
      </c>
      <c r="G4673">
        <f t="shared" si="5756"/>
        <v>26.882399999999983</v>
      </c>
      <c r="H4673">
        <f t="shared" si="5761"/>
        <v>27.319815636522719</v>
      </c>
      <c r="I4673">
        <f>B4673*$AB$4+WRDS!I4672*$AC$4</f>
        <v>27.395634203642835</v>
      </c>
      <c r="J4673">
        <f>B4673*$AB$5+$AC$5*WRDS!J4672</f>
        <v>27.43765724457381</v>
      </c>
      <c r="K4673">
        <f>B4673*$AB$6+$AC$6*WRDS!K4672</f>
        <v>27.504913155465417</v>
      </c>
      <c r="L4673">
        <f t="shared" si="5783"/>
        <v>-7.5818567120116143E-2</v>
      </c>
      <c r="M4673">
        <f>L4673*$AB$8+$AC$8*WRDS!M4672</f>
        <v>-8.9272593369866635E-2</v>
      </c>
      <c r="N4673">
        <f t="shared" si="5793"/>
        <v>1.3454026249750492E-2</v>
      </c>
      <c r="O4673">
        <f t="shared" si="5745"/>
        <v>7.0000000000000284E-2</v>
      </c>
      <c r="P4673">
        <f t="shared" si="5746"/>
        <v>7.0000000000000284E-2</v>
      </c>
      <c r="Q4673">
        <f t="shared" si="5747"/>
        <v>0</v>
      </c>
      <c r="R4673">
        <f t="shared" ref="R4673:S4673" si="5822">SUM(P4660:P4673)/14</f>
        <v>7.7142857142857027E-2</v>
      </c>
      <c r="S4673">
        <f t="shared" si="5822"/>
        <v>8.9999999999999858E-2</v>
      </c>
      <c r="T4673">
        <f t="shared" si="5766"/>
        <v>0.85714285714285721</v>
      </c>
      <c r="U4673">
        <f t="shared" si="5767"/>
        <v>46.153846153846153</v>
      </c>
      <c r="V4673">
        <f t="shared" si="5771"/>
        <v>27.324999999999999</v>
      </c>
      <c r="W4673">
        <f t="shared" si="5772"/>
        <v>0.13581237057057816</v>
      </c>
      <c r="X4673">
        <f t="shared" si="5774"/>
        <v>27.596624741141156</v>
      </c>
      <c r="Y4673">
        <f t="shared" si="5775"/>
        <v>27.053375258858843</v>
      </c>
    </row>
    <row r="4674" spans="1:25" x14ac:dyDescent="0.25">
      <c r="A4674" t="s">
        <v>4674</v>
      </c>
      <c r="B4674">
        <v>27.51</v>
      </c>
      <c r="C4674">
        <v>67587871</v>
      </c>
      <c r="D4674">
        <f t="shared" si="5760"/>
        <v>27.346666666666668</v>
      </c>
      <c r="E4674">
        <f t="shared" si="5781"/>
        <v>27.288846153846158</v>
      </c>
      <c r="F4674">
        <f t="shared" si="5808"/>
        <v>27.655599999999996</v>
      </c>
      <c r="G4674">
        <f t="shared" si="5756"/>
        <v>26.890749999999983</v>
      </c>
      <c r="H4674">
        <f t="shared" si="5761"/>
        <v>27.349074769365377</v>
      </c>
      <c r="I4674">
        <f>B4674*$AB$4+WRDS!I4673*$AC$4</f>
        <v>27.404105744113735</v>
      </c>
      <c r="J4674">
        <f>B4674*$AB$5+$AC$5*WRDS!J4673</f>
        <v>27.440494215374837</v>
      </c>
      <c r="K4674">
        <f>B4674*$AB$6+$AC$6*WRDS!K4673</f>
        <v>27.504963770833921</v>
      </c>
      <c r="L4674">
        <f t="shared" si="5783"/>
        <v>-5.503097474835883E-2</v>
      </c>
      <c r="M4674">
        <f>L4674*$AB$8+$AC$8*WRDS!M4673</f>
        <v>-8.2424269645565082E-2</v>
      </c>
      <c r="N4674">
        <f t="shared" si="5793"/>
        <v>2.7393294897206252E-2</v>
      </c>
      <c r="O4674">
        <f t="shared" si="5745"/>
        <v>0.25</v>
      </c>
      <c r="P4674">
        <f t="shared" si="5746"/>
        <v>0.25</v>
      </c>
      <c r="Q4674">
        <f t="shared" si="5747"/>
        <v>0</v>
      </c>
      <c r="R4674">
        <f t="shared" ref="R4674:S4674" si="5823">SUM(P4661:P4674)/14</f>
        <v>9.3571428571428486E-2</v>
      </c>
      <c r="S4674">
        <f t="shared" si="5823"/>
        <v>8.9999999999999858E-2</v>
      </c>
      <c r="T4674">
        <f t="shared" si="5766"/>
        <v>1.0396825396825404</v>
      </c>
      <c r="U4674">
        <f t="shared" si="5767"/>
        <v>50.972762645914415</v>
      </c>
      <c r="V4674">
        <f t="shared" si="5771"/>
        <v>27.3445</v>
      </c>
      <c r="W4674">
        <f t="shared" si="5772"/>
        <v>0.13294641777799085</v>
      </c>
      <c r="X4674">
        <f t="shared" si="5774"/>
        <v>27.610392835555981</v>
      </c>
      <c r="Y4674">
        <f t="shared" si="5775"/>
        <v>27.078607164444019</v>
      </c>
    </row>
    <row r="4675" spans="1:25" x14ac:dyDescent="0.25">
      <c r="A4675" t="s">
        <v>4675</v>
      </c>
      <c r="B4675">
        <v>27.51</v>
      </c>
      <c r="C4675">
        <v>52103099</v>
      </c>
      <c r="D4675">
        <f t="shared" si="5760"/>
        <v>27.356666666666666</v>
      </c>
      <c r="E4675">
        <f t="shared" si="5781"/>
        <v>27.313076923076927</v>
      </c>
      <c r="F4675">
        <f t="shared" si="5808"/>
        <v>27.648599999999998</v>
      </c>
      <c r="G4675">
        <f t="shared" si="5756"/>
        <v>26.899999999999988</v>
      </c>
      <c r="H4675">
        <f t="shared" si="5761"/>
        <v>27.37383249715532</v>
      </c>
      <c r="I4675">
        <f>B4675*$AB$4+WRDS!I4674*$AC$4</f>
        <v>27.411949763068272</v>
      </c>
      <c r="J4675">
        <f>B4675*$AB$5+$AC$5*WRDS!J4674</f>
        <v>27.443219932418963</v>
      </c>
      <c r="K4675">
        <f>B4675*$AB$6+$AC$6*WRDS!K4674</f>
        <v>27.505013882566917</v>
      </c>
      <c r="L4675">
        <f t="shared" si="5783"/>
        <v>-3.8117265912951837E-2</v>
      </c>
      <c r="M4675">
        <f>L4675*$AB$8+$AC$8*WRDS!M4674</f>
        <v>-7.3562868899042427E-2</v>
      </c>
      <c r="N4675">
        <f t="shared" si="5793"/>
        <v>3.5445602986090591E-2</v>
      </c>
      <c r="O4675">
        <f t="shared" si="5745"/>
        <v>0</v>
      </c>
      <c r="P4675">
        <f t="shared" si="5746"/>
        <v>0</v>
      </c>
      <c r="Q4675">
        <f t="shared" si="5747"/>
        <v>0</v>
      </c>
      <c r="R4675">
        <f t="shared" ref="R4675:S4675" si="5824">SUM(P4662:P4675)/14</f>
        <v>9.3571428571428486E-2</v>
      </c>
      <c r="S4675">
        <f t="shared" si="5824"/>
        <v>7.8571428571428417E-2</v>
      </c>
      <c r="T4675">
        <f t="shared" si="5766"/>
        <v>1.1909090909090922</v>
      </c>
      <c r="U4675">
        <f t="shared" si="5767"/>
        <v>54.356846473029073</v>
      </c>
      <c r="V4675">
        <f t="shared" si="5771"/>
        <v>27.360000000000003</v>
      </c>
      <c r="W4675">
        <f t="shared" si="5772"/>
        <v>0.13326664999166174</v>
      </c>
      <c r="X4675">
        <f t="shared" si="5774"/>
        <v>27.626533299983326</v>
      </c>
      <c r="Y4675">
        <f t="shared" si="5775"/>
        <v>27.09346670001668</v>
      </c>
    </row>
    <row r="4676" spans="1:25" x14ac:dyDescent="0.25">
      <c r="A4676" t="s">
        <v>4676</v>
      </c>
      <c r="B4676">
        <v>27.26</v>
      </c>
      <c r="C4676">
        <v>74811533</v>
      </c>
      <c r="D4676">
        <f t="shared" si="5760"/>
        <v>27.326666666666664</v>
      </c>
      <c r="E4676">
        <f t="shared" si="5781"/>
        <v>27.322307692307696</v>
      </c>
      <c r="F4676">
        <f t="shared" si="5808"/>
        <v>27.635999999999996</v>
      </c>
      <c r="G4676">
        <f t="shared" si="5756"/>
        <v>26.907949999999985</v>
      </c>
      <c r="H4676">
        <f t="shared" si="5761"/>
        <v>27.356319805285274</v>
      </c>
      <c r="I4676">
        <f>B4676*$AB$4+WRDS!I4675*$AC$4</f>
        <v>27.400694225063212</v>
      </c>
      <c r="J4676">
        <f>B4676*$AB$5+$AC$5*WRDS!J4675</f>
        <v>27.436034837029986</v>
      </c>
      <c r="K4676">
        <f>B4676*$AB$6+$AC$6*WRDS!K4675</f>
        <v>27.50257593348665</v>
      </c>
      <c r="L4676">
        <f t="shared" si="5783"/>
        <v>-4.4374419777938101E-2</v>
      </c>
      <c r="M4676">
        <f>L4676*$AB$8+$AC$8*WRDS!M4675</f>
        <v>-6.7725179074821562E-2</v>
      </c>
      <c r="N4676">
        <f t="shared" si="5793"/>
        <v>2.3350759296883461E-2</v>
      </c>
      <c r="O4676">
        <f t="shared" ref="O4676:O4739" si="5825">B4676-B4675</f>
        <v>-0.25</v>
      </c>
      <c r="P4676">
        <f t="shared" ref="P4676:P4739" si="5826">IF(O4676&gt;0,O4676,0)</f>
        <v>0</v>
      </c>
      <c r="Q4676">
        <f t="shared" ref="Q4676:Q4739" si="5827">IF(O4676&lt;0,-O4676,0)</f>
        <v>0.25</v>
      </c>
      <c r="R4676">
        <f t="shared" ref="R4676:S4676" si="5828">SUM(P4663:P4676)/14</f>
        <v>9.3571428571428486E-2</v>
      </c>
      <c r="S4676">
        <f t="shared" si="5828"/>
        <v>9.642857142857128E-2</v>
      </c>
      <c r="T4676">
        <f t="shared" si="5766"/>
        <v>0.97037037037037099</v>
      </c>
      <c r="U4676">
        <f t="shared" si="5767"/>
        <v>49.248120300751893</v>
      </c>
      <c r="V4676">
        <f t="shared" si="5771"/>
        <v>27.361000000000001</v>
      </c>
      <c r="W4676">
        <f t="shared" si="5772"/>
        <v>0.13243488966280764</v>
      </c>
      <c r="X4676">
        <f t="shared" si="5774"/>
        <v>27.625869779325615</v>
      </c>
      <c r="Y4676">
        <f t="shared" si="5775"/>
        <v>27.096130220674386</v>
      </c>
    </row>
    <row r="4677" spans="1:25" x14ac:dyDescent="0.25">
      <c r="A4677" t="s">
        <v>4677</v>
      </c>
      <c r="B4677">
        <v>27.12</v>
      </c>
      <c r="C4677">
        <v>71725823</v>
      </c>
      <c r="D4677">
        <f t="shared" si="5760"/>
        <v>27.327499999999997</v>
      </c>
      <c r="E4677">
        <f t="shared" si="5781"/>
        <v>27.323461538461547</v>
      </c>
      <c r="F4677">
        <f t="shared" si="5808"/>
        <v>27.626399999999993</v>
      </c>
      <c r="G4677">
        <f t="shared" si="5756"/>
        <v>26.912549999999992</v>
      </c>
      <c r="H4677">
        <f t="shared" si="5761"/>
        <v>27.319962912164463</v>
      </c>
      <c r="I4677">
        <f>B4677*$AB$4+WRDS!I4676*$AC$4</f>
        <v>27.379902060243715</v>
      </c>
      <c r="J4677">
        <f>B4677*$AB$5+$AC$5*WRDS!J4676</f>
        <v>27.423641314009203</v>
      </c>
      <c r="K4677">
        <f>B4677*$AB$6+$AC$6*WRDS!K4676</f>
        <v>27.498769207780317</v>
      </c>
      <c r="L4677">
        <f t="shared" si="5783"/>
        <v>-5.9939148079251936E-2</v>
      </c>
      <c r="M4677">
        <f>L4677*$AB$8+$AC$8*WRDS!M4676</f>
        <v>-6.6167972875707637E-2</v>
      </c>
      <c r="N4677">
        <f t="shared" si="5793"/>
        <v>6.2288247964557009E-3</v>
      </c>
      <c r="O4677">
        <f t="shared" si="5825"/>
        <v>-0.14000000000000057</v>
      </c>
      <c r="P4677">
        <f t="shared" si="5826"/>
        <v>0</v>
      </c>
      <c r="Q4677">
        <f t="shared" si="5827"/>
        <v>0.14000000000000057</v>
      </c>
      <c r="R4677">
        <f t="shared" ref="R4677:S4677" si="5829">SUM(P4664:P4677)/14</f>
        <v>8.7142857142857064E-2</v>
      </c>
      <c r="S4677">
        <f t="shared" si="5829"/>
        <v>0.10642857142857132</v>
      </c>
      <c r="T4677">
        <f t="shared" si="5766"/>
        <v>0.81879194630872498</v>
      </c>
      <c r="U4677">
        <f t="shared" si="5767"/>
        <v>45.018450184501852</v>
      </c>
      <c r="V4677">
        <f t="shared" si="5771"/>
        <v>27.355</v>
      </c>
      <c r="W4677">
        <f t="shared" si="5772"/>
        <v>0.1402676013910554</v>
      </c>
      <c r="X4677">
        <f t="shared" si="5774"/>
        <v>27.635535202782112</v>
      </c>
      <c r="Y4677">
        <f t="shared" si="5775"/>
        <v>27.074464797217889</v>
      </c>
    </row>
    <row r="4678" spans="1:25" x14ac:dyDescent="0.25">
      <c r="A4678" t="s">
        <v>4678</v>
      </c>
      <c r="B4678">
        <v>27.35</v>
      </c>
      <c r="C4678">
        <v>56704007</v>
      </c>
      <c r="D4678">
        <f t="shared" si="5760"/>
        <v>27.326666666666668</v>
      </c>
      <c r="E4678">
        <f t="shared" si="5781"/>
        <v>27.335000000000004</v>
      </c>
      <c r="F4678">
        <f t="shared" si="5808"/>
        <v>27.610799999999994</v>
      </c>
      <c r="G4678">
        <f t="shared" si="5756"/>
        <v>26.919399999999992</v>
      </c>
      <c r="H4678">
        <f t="shared" si="5761"/>
        <v>27.324584002600702</v>
      </c>
      <c r="I4678">
        <f>B4678*$AB$4+WRDS!I4677*$AC$4</f>
        <v>27.377687092818256</v>
      </c>
      <c r="J4678">
        <f>B4678*$AB$5+$AC$5*WRDS!J4677</f>
        <v>27.420753419342176</v>
      </c>
      <c r="K4678">
        <f>B4678*$AB$6+$AC$6*WRDS!K4677</f>
        <v>27.497288917155636</v>
      </c>
      <c r="L4678">
        <f t="shared" si="5783"/>
        <v>-5.3103090217554438E-2</v>
      </c>
      <c r="M4678">
        <f>L4678*$AB$8+$AC$8*WRDS!M4677</f>
        <v>-6.3554996344076992E-2</v>
      </c>
      <c r="N4678">
        <f t="shared" si="5793"/>
        <v>1.0451906126522553E-2</v>
      </c>
      <c r="O4678">
        <f t="shared" si="5825"/>
        <v>0.23000000000000043</v>
      </c>
      <c r="P4678">
        <f t="shared" si="5826"/>
        <v>0.23000000000000043</v>
      </c>
      <c r="Q4678">
        <f t="shared" si="5827"/>
        <v>0</v>
      </c>
      <c r="R4678">
        <f t="shared" ref="R4678:S4678" si="5830">SUM(P4665:P4678)/14</f>
        <v>8.7142857142857064E-2</v>
      </c>
      <c r="S4678">
        <f t="shared" si="5830"/>
        <v>0.10642857142857132</v>
      </c>
      <c r="T4678">
        <f t="shared" si="5766"/>
        <v>0.81879194630872498</v>
      </c>
      <c r="U4678">
        <f t="shared" si="5767"/>
        <v>45.018450184501852</v>
      </c>
      <c r="V4678">
        <f t="shared" si="5771"/>
        <v>27.344999999999999</v>
      </c>
      <c r="W4678">
        <f t="shared" si="5772"/>
        <v>0.13294735800308335</v>
      </c>
      <c r="X4678">
        <f t="shared" si="5774"/>
        <v>27.610894716006165</v>
      </c>
      <c r="Y4678">
        <f t="shared" si="5775"/>
        <v>27.079105283993833</v>
      </c>
    </row>
    <row r="4679" spans="1:25" x14ac:dyDescent="0.25">
      <c r="A4679" t="s">
        <v>4679</v>
      </c>
      <c r="B4679">
        <v>27.29</v>
      </c>
      <c r="C4679">
        <v>50820624</v>
      </c>
      <c r="D4679">
        <f t="shared" si="5760"/>
        <v>27.329166666666666</v>
      </c>
      <c r="E4679">
        <f t="shared" si="5781"/>
        <v>27.328461538461536</v>
      </c>
      <c r="F4679">
        <f t="shared" si="5808"/>
        <v>27.599199999999996</v>
      </c>
      <c r="G4679">
        <f t="shared" si="5756"/>
        <v>26.924649999999993</v>
      </c>
      <c r="H4679">
        <f t="shared" si="5761"/>
        <v>27.319263386815976</v>
      </c>
      <c r="I4679">
        <f>B4679*$AB$4+WRDS!I4678*$AC$4</f>
        <v>27.371191752609494</v>
      </c>
      <c r="J4679">
        <f>B4679*$AB$5+$AC$5*WRDS!J4678</f>
        <v>27.415625834269935</v>
      </c>
      <c r="K4679">
        <f>B4679*$AB$6+$AC$6*WRDS!K4678</f>
        <v>27.495226340865532</v>
      </c>
      <c r="L4679">
        <f t="shared" si="5783"/>
        <v>-5.1928365793518338E-2</v>
      </c>
      <c r="M4679">
        <f>L4679*$AB$8+$AC$8*WRDS!M4678</f>
        <v>-6.1229670233965264E-2</v>
      </c>
      <c r="N4679">
        <f t="shared" si="5793"/>
        <v>9.3013044404469253E-3</v>
      </c>
      <c r="O4679">
        <f t="shared" si="5825"/>
        <v>-6.0000000000002274E-2</v>
      </c>
      <c r="P4679">
        <f t="shared" si="5826"/>
        <v>0</v>
      </c>
      <c r="Q4679">
        <f t="shared" si="5827"/>
        <v>6.0000000000002274E-2</v>
      </c>
      <c r="R4679">
        <f t="shared" ref="R4679:S4679" si="5831">SUM(P4666:P4679)/14</f>
        <v>8.7142857142857064E-2</v>
      </c>
      <c r="S4679">
        <f t="shared" si="5831"/>
        <v>7.4285714285714219E-2</v>
      </c>
      <c r="T4679">
        <f t="shared" si="5766"/>
        <v>1.1730769230769231</v>
      </c>
      <c r="U4679">
        <f t="shared" si="5767"/>
        <v>53.982300884955755</v>
      </c>
      <c r="V4679">
        <f t="shared" si="5771"/>
        <v>27.337499999999995</v>
      </c>
      <c r="W4679">
        <f t="shared" si="5772"/>
        <v>0.13160072188251862</v>
      </c>
      <c r="X4679">
        <f t="shared" si="5774"/>
        <v>27.600701443765033</v>
      </c>
      <c r="Y4679">
        <f t="shared" si="5775"/>
        <v>27.074298556234957</v>
      </c>
    </row>
    <row r="4680" spans="1:25" x14ac:dyDescent="0.25">
      <c r="A4680" t="s">
        <v>4680</v>
      </c>
      <c r="B4680">
        <v>27.19</v>
      </c>
      <c r="C4680">
        <v>49204464</v>
      </c>
      <c r="D4680">
        <f t="shared" si="5760"/>
        <v>27.321666666666669</v>
      </c>
      <c r="E4680">
        <f t="shared" si="5781"/>
        <v>27.331153846153846</v>
      </c>
      <c r="F4680">
        <f t="shared" si="5808"/>
        <v>27.593400000000003</v>
      </c>
      <c r="G4680">
        <f t="shared" si="5756"/>
        <v>26.928699999999996</v>
      </c>
      <c r="H4680">
        <f t="shared" si="5761"/>
        <v>27.299376711921212</v>
      </c>
      <c r="I4680">
        <f>B4680*$AB$4+WRDS!I4679*$AC$4</f>
        <v>27.357770141305089</v>
      </c>
      <c r="J4680">
        <f>B4680*$AB$5+$AC$5*WRDS!J4679</f>
        <v>27.406777762337782</v>
      </c>
      <c r="K4680">
        <f>B4680*$AB$6+$AC$6*WRDS!K4679</f>
        <v>27.492189262846971</v>
      </c>
      <c r="L4680">
        <f t="shared" si="5783"/>
        <v>-5.8393429383876594E-2</v>
      </c>
      <c r="M4680">
        <f>L4680*$AB$8+$AC$8*WRDS!M4679</f>
        <v>-6.0662422063947535E-2</v>
      </c>
      <c r="N4680">
        <f t="shared" si="5793"/>
        <v>2.2689926800709415E-3</v>
      </c>
      <c r="O4680">
        <f t="shared" si="5825"/>
        <v>-9.9999999999997868E-2</v>
      </c>
      <c r="P4680">
        <f t="shared" si="5826"/>
        <v>0</v>
      </c>
      <c r="Q4680">
        <f t="shared" si="5827"/>
        <v>9.9999999999997868E-2</v>
      </c>
      <c r="R4680">
        <f t="shared" ref="R4680:S4680" si="5832">SUM(P4667:P4680)/14</f>
        <v>6.9285714285714201E-2</v>
      </c>
      <c r="S4680">
        <f t="shared" si="5832"/>
        <v>8.1428571428571211E-2</v>
      </c>
      <c r="T4680">
        <f t="shared" si="5766"/>
        <v>0.85087719298245734</v>
      </c>
      <c r="U4680">
        <f t="shared" si="5767"/>
        <v>45.971563981042685</v>
      </c>
      <c r="V4680">
        <f t="shared" si="5771"/>
        <v>27.324000000000002</v>
      </c>
      <c r="W4680">
        <f t="shared" si="5772"/>
        <v>0.13218925826253813</v>
      </c>
      <c r="X4680">
        <f t="shared" si="5774"/>
        <v>27.588378516525079</v>
      </c>
      <c r="Y4680">
        <f t="shared" si="5775"/>
        <v>27.059621483474924</v>
      </c>
    </row>
    <row r="4681" spans="1:25" x14ac:dyDescent="0.25">
      <c r="A4681" t="s">
        <v>4681</v>
      </c>
      <c r="B4681">
        <v>27.27</v>
      </c>
      <c r="C4681">
        <v>62883223</v>
      </c>
      <c r="D4681">
        <f t="shared" si="5760"/>
        <v>27.303333333333331</v>
      </c>
      <c r="E4681">
        <f t="shared" si="5781"/>
        <v>27.333846153846157</v>
      </c>
      <c r="F4681">
        <f t="shared" si="5808"/>
        <v>27.579799999999995</v>
      </c>
      <c r="G4681">
        <f t="shared" si="5756"/>
        <v>26.932099999999995</v>
      </c>
      <c r="H4681">
        <f t="shared" si="5761"/>
        <v>27.294857217779487</v>
      </c>
      <c r="I4681">
        <f>B4681*$AB$4+WRDS!I4680*$AC$4</f>
        <v>27.351268649356562</v>
      </c>
      <c r="J4681">
        <f>B4681*$AB$5+$AC$5*WRDS!J4680</f>
        <v>27.401413928520615</v>
      </c>
      <c r="K4681">
        <f>B4681*$AB$6+$AC$6*WRDS!K4680</f>
        <v>27.489978424410687</v>
      </c>
      <c r="L4681">
        <f t="shared" si="5783"/>
        <v>-5.6411431577075177E-2</v>
      </c>
      <c r="M4681">
        <f>L4681*$AB$8+$AC$8*WRDS!M4680</f>
        <v>-5.9812223966573069E-2</v>
      </c>
      <c r="N4681">
        <f t="shared" si="5793"/>
        <v>3.400792389497892E-3</v>
      </c>
      <c r="O4681">
        <f t="shared" si="5825"/>
        <v>7.9999999999998295E-2</v>
      </c>
      <c r="P4681">
        <f t="shared" si="5826"/>
        <v>7.9999999999998295E-2</v>
      </c>
      <c r="Q4681">
        <f t="shared" si="5827"/>
        <v>0</v>
      </c>
      <c r="R4681">
        <f t="shared" ref="R4681:S4681" si="5833">SUM(P4668:P4681)/14</f>
        <v>7.4999999999999803E-2</v>
      </c>
      <c r="S4681">
        <f t="shared" si="5833"/>
        <v>7.4285714285714219E-2</v>
      </c>
      <c r="T4681">
        <f t="shared" si="5766"/>
        <v>1.0096153846153828</v>
      </c>
      <c r="U4681">
        <f t="shared" si="5767"/>
        <v>50.239234449760723</v>
      </c>
      <c r="V4681">
        <f t="shared" si="5771"/>
        <v>27.322500000000002</v>
      </c>
      <c r="W4681">
        <f t="shared" si="5772"/>
        <v>0.132622584803645</v>
      </c>
      <c r="X4681">
        <f t="shared" si="5774"/>
        <v>27.587745169607292</v>
      </c>
      <c r="Y4681">
        <f t="shared" si="5775"/>
        <v>27.057254830392711</v>
      </c>
    </row>
    <row r="4682" spans="1:25" x14ac:dyDescent="0.25">
      <c r="A4682" t="s">
        <v>4682</v>
      </c>
      <c r="B4682">
        <v>27.58</v>
      </c>
      <c r="C4682">
        <v>61641680</v>
      </c>
      <c r="D4682">
        <f t="shared" si="5760"/>
        <v>27.330833333333331</v>
      </c>
      <c r="E4682">
        <f t="shared" si="5781"/>
        <v>27.34692307692308</v>
      </c>
      <c r="F4682">
        <f t="shared" si="5808"/>
        <v>27.564999999999994</v>
      </c>
      <c r="G4682">
        <f t="shared" si="5756"/>
        <v>26.936950000000003</v>
      </c>
      <c r="H4682">
        <f t="shared" si="5761"/>
        <v>27.338725338121105</v>
      </c>
      <c r="I4682">
        <f>B4682*$AB$4+WRDS!I4681*$AC$4</f>
        <v>27.368211712367188</v>
      </c>
      <c r="J4682">
        <f>B4682*$AB$5+$AC$5*WRDS!J4681</f>
        <v>27.408417303872749</v>
      </c>
      <c r="K4682">
        <f>B4682*$AB$6+$AC$6*WRDS!K4681</f>
        <v>27.490874161481226</v>
      </c>
      <c r="L4682">
        <f t="shared" si="5783"/>
        <v>-2.9486374246083358E-2</v>
      </c>
      <c r="M4682">
        <f>L4682*$AB$8+$AC$8*WRDS!M4681</f>
        <v>-5.3747054022475128E-2</v>
      </c>
      <c r="N4682">
        <f t="shared" si="5793"/>
        <v>2.4260679776391771E-2</v>
      </c>
      <c r="O4682">
        <f t="shared" si="5825"/>
        <v>0.30999999999999872</v>
      </c>
      <c r="P4682">
        <f t="shared" si="5826"/>
        <v>0.30999999999999872</v>
      </c>
      <c r="Q4682">
        <f t="shared" si="5827"/>
        <v>0</v>
      </c>
      <c r="R4682">
        <f t="shared" ref="R4682:S4682" si="5834">SUM(P4669:P4682)/14</f>
        <v>9.5714285714285446E-2</v>
      </c>
      <c r="S4682">
        <f t="shared" si="5834"/>
        <v>7.4285714285714219E-2</v>
      </c>
      <c r="T4682">
        <f t="shared" si="5766"/>
        <v>1.2884615384615361</v>
      </c>
      <c r="U4682">
        <f t="shared" si="5767"/>
        <v>56.302521008403318</v>
      </c>
      <c r="V4682">
        <f t="shared" si="5771"/>
        <v>27.336500000000008</v>
      </c>
      <c r="W4682">
        <f t="shared" si="5772"/>
        <v>0.14381498531098888</v>
      </c>
      <c r="X4682">
        <f t="shared" si="5774"/>
        <v>27.624129970621986</v>
      </c>
      <c r="Y4682">
        <f t="shared" si="5775"/>
        <v>27.04887002937803</v>
      </c>
    </row>
    <row r="4683" spans="1:25" x14ac:dyDescent="0.25">
      <c r="A4683" t="s">
        <v>4683</v>
      </c>
      <c r="B4683">
        <v>27.65</v>
      </c>
      <c r="C4683">
        <v>78277952</v>
      </c>
      <c r="D4683">
        <f t="shared" si="5760"/>
        <v>27.348333333333329</v>
      </c>
      <c r="E4683">
        <f t="shared" si="5781"/>
        <v>27.36269230769231</v>
      </c>
      <c r="F4683">
        <f t="shared" si="5808"/>
        <v>27.540799999999994</v>
      </c>
      <c r="G4683">
        <f t="shared" si="5756"/>
        <v>26.941949999999999</v>
      </c>
      <c r="H4683">
        <f t="shared" si="5761"/>
        <v>27.386613747640936</v>
      </c>
      <c r="I4683">
        <f>B4683*$AB$4+WRDS!I4682*$AC$4</f>
        <v>27.389084918858508</v>
      </c>
      <c r="J4683">
        <f>B4683*$AB$5+$AC$5*WRDS!J4682</f>
        <v>27.417891135093427</v>
      </c>
      <c r="K4683">
        <f>B4683*$AB$6+$AC$6*WRDS!K4682</f>
        <v>27.492457503158032</v>
      </c>
      <c r="L4683">
        <f t="shared" si="5783"/>
        <v>-2.4711712175715661E-3</v>
      </c>
      <c r="M4683">
        <f>L4683*$AB$8+$AC$8*WRDS!M4682</f>
        <v>-4.3491877461494424E-2</v>
      </c>
      <c r="N4683">
        <f t="shared" si="5793"/>
        <v>4.1020706243922858E-2</v>
      </c>
      <c r="O4683">
        <f t="shared" si="5825"/>
        <v>7.0000000000000284E-2</v>
      </c>
      <c r="P4683">
        <f t="shared" si="5826"/>
        <v>7.0000000000000284E-2</v>
      </c>
      <c r="Q4683">
        <f t="shared" si="5827"/>
        <v>0</v>
      </c>
      <c r="R4683">
        <f t="shared" ref="R4683:S4683" si="5835">SUM(P4670:P4683)/14</f>
        <v>8.571428571428566E-2</v>
      </c>
      <c r="S4683">
        <f t="shared" si="5835"/>
        <v>7.4285714285714219E-2</v>
      </c>
      <c r="T4683">
        <f t="shared" si="5766"/>
        <v>1.1538461538461542</v>
      </c>
      <c r="U4683">
        <f t="shared" si="5767"/>
        <v>53.571428571428577</v>
      </c>
      <c r="V4683">
        <f t="shared" si="5771"/>
        <v>27.349499999999999</v>
      </c>
      <c r="W4683">
        <f t="shared" si="5772"/>
        <v>0.15901179201556057</v>
      </c>
      <c r="X4683">
        <f t="shared" si="5774"/>
        <v>27.66752358403112</v>
      </c>
      <c r="Y4683">
        <f t="shared" si="5775"/>
        <v>27.031476415968879</v>
      </c>
    </row>
    <row r="4684" spans="1:25" x14ac:dyDescent="0.25">
      <c r="A4684" t="s">
        <v>4684</v>
      </c>
      <c r="B4684">
        <v>28.25</v>
      </c>
      <c r="C4684">
        <v>67046904</v>
      </c>
      <c r="D4684">
        <f t="shared" si="5760"/>
        <v>27.436666666666664</v>
      </c>
      <c r="E4684">
        <f t="shared" si="5781"/>
        <v>27.389615384615386</v>
      </c>
      <c r="F4684">
        <f t="shared" si="5808"/>
        <v>27.525799999999993</v>
      </c>
      <c r="G4684">
        <f t="shared" ref="G4684:G4747" si="5836">SUM(B4485:B4684)/200</f>
        <v>26.949499999999997</v>
      </c>
      <c r="H4684">
        <f t="shared" si="5761"/>
        <v>27.519442401850025</v>
      </c>
      <c r="I4684">
        <f>B4684*$AB$4+WRDS!I4683*$AC$4</f>
        <v>27.45285640635047</v>
      </c>
      <c r="J4684">
        <f>B4684*$AB$5+$AC$5*WRDS!J4683</f>
        <v>27.450522855285843</v>
      </c>
      <c r="K4684">
        <f>B4684*$AB$6+$AC$6*WRDS!K4683</f>
        <v>27.499995239445017</v>
      </c>
      <c r="L4684">
        <f t="shared" si="5783"/>
        <v>6.6585995499554684E-2</v>
      </c>
      <c r="M4684">
        <f>L4684*$AB$8+$AC$8*WRDS!M4683</f>
        <v>-2.1476302869284605E-2</v>
      </c>
      <c r="N4684">
        <f t="shared" si="5793"/>
        <v>8.806229836883929E-2</v>
      </c>
      <c r="O4684">
        <f t="shared" si="5825"/>
        <v>0.60000000000000142</v>
      </c>
      <c r="P4684">
        <f t="shared" si="5826"/>
        <v>0.60000000000000142</v>
      </c>
      <c r="Q4684">
        <f t="shared" si="5827"/>
        <v>0</v>
      </c>
      <c r="R4684">
        <f t="shared" ref="R4684:S4684" si="5837">SUM(P4671:P4684)/14</f>
        <v>0.12857142857142861</v>
      </c>
      <c r="S4684">
        <f t="shared" si="5837"/>
        <v>5.7142857142857197E-2</v>
      </c>
      <c r="T4684">
        <f t="shared" si="5766"/>
        <v>2.2499999999999987</v>
      </c>
      <c r="U4684">
        <f t="shared" si="5767"/>
        <v>69.230769230769226</v>
      </c>
      <c r="V4684">
        <f t="shared" si="5771"/>
        <v>27.381</v>
      </c>
      <c r="W4684">
        <f t="shared" si="5772"/>
        <v>0.24734389016104652</v>
      </c>
      <c r="X4684">
        <f t="shared" si="5774"/>
        <v>27.875687780322092</v>
      </c>
      <c r="Y4684">
        <f t="shared" si="5775"/>
        <v>26.886312219677908</v>
      </c>
    </row>
    <row r="4685" spans="1:25" x14ac:dyDescent="0.25">
      <c r="A4685" t="s">
        <v>4685</v>
      </c>
      <c r="B4685">
        <v>28.12</v>
      </c>
      <c r="C4685">
        <v>62748067</v>
      </c>
      <c r="D4685">
        <f t="shared" si="5760"/>
        <v>27.508333333333329</v>
      </c>
      <c r="E4685">
        <f t="shared" si="5781"/>
        <v>27.415769230769229</v>
      </c>
      <c r="F4685">
        <f t="shared" si="5808"/>
        <v>27.527599999999996</v>
      </c>
      <c r="G4685">
        <f t="shared" si="5836"/>
        <v>26.954799999999995</v>
      </c>
      <c r="H4685">
        <f t="shared" si="5761"/>
        <v>27.611835878488485</v>
      </c>
      <c r="I4685">
        <f>B4685*$AB$4+WRDS!I4684*$AC$4</f>
        <v>27.50227445032451</v>
      </c>
      <c r="J4685">
        <f>B4685*$AB$5+$AC$5*WRDS!J4684</f>
        <v>27.476776860960907</v>
      </c>
      <c r="K4685">
        <f>B4685*$AB$6+$AC$6*WRDS!K4684</f>
        <v>27.506164441042579</v>
      </c>
      <c r="L4685">
        <f t="shared" si="5783"/>
        <v>0.10956142816397474</v>
      </c>
      <c r="M4685">
        <f>L4685*$AB$8+$AC$8*WRDS!M4684</f>
        <v>4.7312433373672622E-3</v>
      </c>
      <c r="N4685">
        <f t="shared" si="5793"/>
        <v>0.10483018482660747</v>
      </c>
      <c r="O4685">
        <f t="shared" si="5825"/>
        <v>-0.12999999999999901</v>
      </c>
      <c r="P4685">
        <f t="shared" si="5826"/>
        <v>0</v>
      </c>
      <c r="Q4685">
        <f t="shared" si="5827"/>
        <v>0.12999999999999901</v>
      </c>
      <c r="R4685">
        <f t="shared" ref="R4685:S4685" si="5838">SUM(P4672:P4685)/14</f>
        <v>0.11499999999999996</v>
      </c>
      <c r="S4685">
        <f t="shared" si="5838"/>
        <v>6.6428571428571406E-2</v>
      </c>
      <c r="T4685">
        <f t="shared" si="5766"/>
        <v>1.7311827956989247</v>
      </c>
      <c r="U4685">
        <f t="shared" si="5767"/>
        <v>63.385826771653548</v>
      </c>
      <c r="V4685">
        <f t="shared" si="5771"/>
        <v>27.4315</v>
      </c>
      <c r="W4685">
        <f t="shared" si="5772"/>
        <v>0.28681483573901795</v>
      </c>
      <c r="X4685">
        <f t="shared" si="5774"/>
        <v>28.005129671478034</v>
      </c>
      <c r="Y4685">
        <f t="shared" si="5775"/>
        <v>26.857870328521965</v>
      </c>
    </row>
    <row r="4686" spans="1:25" x14ac:dyDescent="0.25">
      <c r="A4686" t="s">
        <v>4686</v>
      </c>
      <c r="B4686">
        <v>28.38</v>
      </c>
      <c r="C4686">
        <v>58705445</v>
      </c>
      <c r="D4686">
        <f t="shared" si="5760"/>
        <v>27.580833333333334</v>
      </c>
      <c r="E4686">
        <f t="shared" si="5781"/>
        <v>27.451153846153847</v>
      </c>
      <c r="F4686">
        <f t="shared" si="5808"/>
        <v>27.521999999999998</v>
      </c>
      <c r="G4686">
        <f t="shared" si="5836"/>
        <v>26.961499999999997</v>
      </c>
      <c r="H4686">
        <f t="shared" si="5761"/>
        <v>27.730014974105639</v>
      </c>
      <c r="I4686">
        <f>B4686*$AB$4+WRDS!I4685*$AC$4</f>
        <v>27.567291157707878</v>
      </c>
      <c r="J4686">
        <f>B4686*$AB$5+$AC$5*WRDS!J4685</f>
        <v>27.512197376217344</v>
      </c>
      <c r="K4686">
        <f>B4686*$AB$6+$AC$6*WRDS!K4685</f>
        <v>27.514859322226236</v>
      </c>
      <c r="L4686">
        <f t="shared" si="5783"/>
        <v>0.16272381639776157</v>
      </c>
      <c r="M4686">
        <f>L4686*$AB$8+$AC$8*WRDS!M4685</f>
        <v>3.6329757949446123E-2</v>
      </c>
      <c r="N4686">
        <f t="shared" si="5793"/>
        <v>0.12639405844831544</v>
      </c>
      <c r="O4686">
        <f t="shared" si="5825"/>
        <v>0.25999999999999801</v>
      </c>
      <c r="P4686">
        <f t="shared" si="5826"/>
        <v>0.25999999999999801</v>
      </c>
      <c r="Q4686">
        <f t="shared" si="5827"/>
        <v>0</v>
      </c>
      <c r="R4686">
        <f t="shared" ref="R4686:S4686" si="5839">SUM(P4673:P4686)/14</f>
        <v>0.1335714285714284</v>
      </c>
      <c r="S4686">
        <f t="shared" si="5839"/>
        <v>4.857142857142855E-2</v>
      </c>
      <c r="T4686">
        <f t="shared" si="5766"/>
        <v>2.7499999999999978</v>
      </c>
      <c r="U4686">
        <f t="shared" si="5767"/>
        <v>73.333333333333314</v>
      </c>
      <c r="V4686">
        <f t="shared" si="5771"/>
        <v>27.482499999999998</v>
      </c>
      <c r="W4686">
        <f t="shared" si="5772"/>
        <v>0.35268789318602889</v>
      </c>
      <c r="X4686">
        <f t="shared" si="5774"/>
        <v>28.187875786372057</v>
      </c>
      <c r="Y4686">
        <f t="shared" si="5775"/>
        <v>26.777124213627939</v>
      </c>
    </row>
    <row r="4687" spans="1:25" x14ac:dyDescent="0.25">
      <c r="A4687" t="s">
        <v>4687</v>
      </c>
      <c r="B4687">
        <v>28.53</v>
      </c>
      <c r="C4687">
        <v>63195693</v>
      </c>
      <c r="D4687">
        <f t="shared" ref="D4687:D4750" si="5840">SUM(B4676:B4687)/12</f>
        <v>27.665833333333335</v>
      </c>
      <c r="E4687">
        <f t="shared" si="5781"/>
        <v>27.498461538461541</v>
      </c>
      <c r="F4687">
        <f t="shared" si="5808"/>
        <v>27.523799999999998</v>
      </c>
      <c r="G4687">
        <f t="shared" si="5836"/>
        <v>26.967149999999997</v>
      </c>
      <c r="H4687">
        <f t="shared" ref="H4687:H4750" si="5841">B4687*$AB$3+H4686*$AC$3</f>
        <v>27.853089593474003</v>
      </c>
      <c r="I4687">
        <f>B4687*$AB$4+WRDS!I4686*$AC$4</f>
        <v>27.638602923803592</v>
      </c>
      <c r="J4687">
        <f>B4687*$AB$5+$AC$5*WRDS!J4686</f>
        <v>27.552111204600976</v>
      </c>
      <c r="K4687">
        <f>B4687*$AB$6+$AC$6*WRDS!K4686</f>
        <v>27.524960224492641</v>
      </c>
      <c r="L4687">
        <f t="shared" si="5783"/>
        <v>0.21448666967041063</v>
      </c>
      <c r="M4687">
        <f>L4687*$AB$8+$AC$8*WRDS!M4686</f>
        <v>7.1961140293639023E-2</v>
      </c>
      <c r="N4687">
        <f t="shared" si="5793"/>
        <v>0.1425255293767716</v>
      </c>
      <c r="O4687">
        <f t="shared" si="5825"/>
        <v>0.15000000000000213</v>
      </c>
      <c r="P4687">
        <f t="shared" si="5826"/>
        <v>0.15000000000000213</v>
      </c>
      <c r="Q4687">
        <f t="shared" si="5827"/>
        <v>0</v>
      </c>
      <c r="R4687">
        <f t="shared" ref="R4687:S4687" si="5842">SUM(P4674:P4687)/14</f>
        <v>0.13928571428571423</v>
      </c>
      <c r="S4687">
        <f t="shared" si="5842"/>
        <v>4.857142857142855E-2</v>
      </c>
      <c r="T4687">
        <f t="shared" si="5766"/>
        <v>2.8676470588235294</v>
      </c>
      <c r="U4687">
        <f t="shared" si="5767"/>
        <v>74.144486692015207</v>
      </c>
      <c r="V4687">
        <f t="shared" si="5771"/>
        <v>27.545999999999999</v>
      </c>
      <c r="W4687">
        <f t="shared" si="5772"/>
        <v>0.415624830827033</v>
      </c>
      <c r="X4687">
        <f t="shared" si="5774"/>
        <v>28.377249661654066</v>
      </c>
      <c r="Y4687">
        <f t="shared" si="5775"/>
        <v>26.714750338345933</v>
      </c>
    </row>
    <row r="4688" spans="1:25" x14ac:dyDescent="0.25">
      <c r="A4688" t="s">
        <v>4688</v>
      </c>
      <c r="B4688">
        <v>28.17</v>
      </c>
      <c r="C4688">
        <v>44967422</v>
      </c>
      <c r="D4688">
        <f t="shared" si="5840"/>
        <v>27.741666666666671</v>
      </c>
      <c r="E4688">
        <f t="shared" si="5781"/>
        <v>27.531923076923078</v>
      </c>
      <c r="F4688">
        <f t="shared" si="5808"/>
        <v>27.515599999999999</v>
      </c>
      <c r="G4688">
        <f t="shared" si="5836"/>
        <v>26.971199999999996</v>
      </c>
      <c r="H4688">
        <f t="shared" si="5841"/>
        <v>27.901845040631848</v>
      </c>
      <c r="I4688">
        <f>B4688*$AB$4+WRDS!I4687*$AC$4</f>
        <v>27.67796567018851</v>
      </c>
      <c r="J4688">
        <f>B4688*$AB$5+$AC$5*WRDS!J4687</f>
        <v>27.57634213775388</v>
      </c>
      <c r="K4688">
        <f>B4688*$AB$6+$AC$6*WRDS!K4687</f>
        <v>27.531378530716594</v>
      </c>
      <c r="L4688">
        <f t="shared" si="5783"/>
        <v>0.22387937044333839</v>
      </c>
      <c r="M4688">
        <f>L4688*$AB$8+$AC$8*WRDS!M4687</f>
        <v>0.10234478632357891</v>
      </c>
      <c r="N4688">
        <f t="shared" si="5793"/>
        <v>0.12153458411975948</v>
      </c>
      <c r="O4688">
        <f t="shared" si="5825"/>
        <v>-0.35999999999999943</v>
      </c>
      <c r="P4688">
        <f t="shared" si="5826"/>
        <v>0</v>
      </c>
      <c r="Q4688">
        <f t="shared" si="5827"/>
        <v>0.35999999999999943</v>
      </c>
      <c r="R4688">
        <f t="shared" ref="R4688:S4688" si="5843">SUM(P4675:P4688)/14</f>
        <v>0.12142857142857137</v>
      </c>
      <c r="S4688">
        <f t="shared" si="5843"/>
        <v>7.4285714285714219E-2</v>
      </c>
      <c r="T4688">
        <f t="shared" si="5766"/>
        <v>1.6346153846153852</v>
      </c>
      <c r="U4688">
        <f t="shared" si="5767"/>
        <v>62.043795620437962</v>
      </c>
      <c r="V4688">
        <f t="shared" si="5771"/>
        <v>27.590499999999999</v>
      </c>
      <c r="W4688">
        <f t="shared" si="5772"/>
        <v>0.43208187881465232</v>
      </c>
      <c r="X4688">
        <f t="shared" si="5774"/>
        <v>28.454663757629305</v>
      </c>
      <c r="Y4688">
        <f t="shared" si="5775"/>
        <v>26.726336242370692</v>
      </c>
    </row>
    <row r="4689" spans="1:25" x14ac:dyDescent="0.25">
      <c r="A4689" t="s">
        <v>4689</v>
      </c>
      <c r="B4689">
        <v>27.99</v>
      </c>
      <c r="C4689">
        <v>49661599</v>
      </c>
      <c r="D4689">
        <f t="shared" si="5840"/>
        <v>27.814166666666669</v>
      </c>
      <c r="E4689">
        <f t="shared" si="5781"/>
        <v>27.555</v>
      </c>
      <c r="F4689">
        <f t="shared" si="5808"/>
        <v>27.505800000000001</v>
      </c>
      <c r="G4689">
        <f t="shared" si="5836"/>
        <v>26.975249999999996</v>
      </c>
      <c r="H4689">
        <f t="shared" si="5841"/>
        <v>27.915407342073102</v>
      </c>
      <c r="I4689">
        <f>B4689*$AB$4+WRDS!I4688*$AC$4</f>
        <v>27.701079324248621</v>
      </c>
      <c r="J4689">
        <f>B4689*$AB$5+$AC$5*WRDS!J4688</f>
        <v>27.59256401470471</v>
      </c>
      <c r="K4689">
        <f>B4689*$AB$6+$AC$6*WRDS!K4688</f>
        <v>27.535941928420907</v>
      </c>
      <c r="L4689">
        <f t="shared" si="5783"/>
        <v>0.21432801782448152</v>
      </c>
      <c r="M4689">
        <f>L4689*$AB$8+$AC$8*WRDS!M4688</f>
        <v>0.12474143262375945</v>
      </c>
      <c r="N4689">
        <f t="shared" si="5793"/>
        <v>8.9586585200722074E-2</v>
      </c>
      <c r="O4689">
        <f t="shared" si="5825"/>
        <v>-0.18000000000000327</v>
      </c>
      <c r="P4689">
        <f t="shared" si="5826"/>
        <v>0</v>
      </c>
      <c r="Q4689">
        <f t="shared" si="5827"/>
        <v>0.18000000000000327</v>
      </c>
      <c r="R4689">
        <f t="shared" ref="R4689:S4689" si="5844">SUM(P4676:P4689)/14</f>
        <v>0.12142857142857137</v>
      </c>
      <c r="S4689">
        <f t="shared" si="5844"/>
        <v>8.7142857142857313E-2</v>
      </c>
      <c r="T4689">
        <f t="shared" si="5766"/>
        <v>1.3934426229508163</v>
      </c>
      <c r="U4689">
        <f t="shared" si="5767"/>
        <v>58.219178082191725</v>
      </c>
      <c r="V4689">
        <f t="shared" si="5771"/>
        <v>27.615499999999997</v>
      </c>
      <c r="W4689">
        <f t="shared" si="5772"/>
        <v>0.43993721142908537</v>
      </c>
      <c r="X4689">
        <f t="shared" si="5774"/>
        <v>28.49537442285817</v>
      </c>
      <c r="Y4689">
        <f t="shared" si="5775"/>
        <v>26.735625577141825</v>
      </c>
    </row>
    <row r="4690" spans="1:25" x14ac:dyDescent="0.25">
      <c r="A4690" t="s">
        <v>4690</v>
      </c>
      <c r="B4690">
        <v>28.06</v>
      </c>
      <c r="C4690">
        <v>44942922</v>
      </c>
      <c r="D4690">
        <f t="shared" si="5840"/>
        <v>27.873333333333335</v>
      </c>
      <c r="E4690">
        <f t="shared" si="5781"/>
        <v>27.571923076923074</v>
      </c>
      <c r="F4690">
        <f t="shared" si="5808"/>
        <v>27.497199999999999</v>
      </c>
      <c r="G4690">
        <f t="shared" si="5836"/>
        <v>26.979799999999997</v>
      </c>
      <c r="H4690">
        <f t="shared" si="5841"/>
        <v>27.937652366369548</v>
      </c>
      <c r="I4690">
        <f>B4690*$AB$4+WRDS!I4689*$AC$4</f>
        <v>27.727666040970945</v>
      </c>
      <c r="J4690">
        <f>B4690*$AB$5+$AC$5*WRDS!J4689</f>
        <v>27.610894837657469</v>
      </c>
      <c r="K4690">
        <f>B4690*$AB$6+$AC$6*WRDS!K4689</f>
        <v>27.541156436595827</v>
      </c>
      <c r="L4690">
        <f t="shared" si="5783"/>
        <v>0.20998632539860296</v>
      </c>
      <c r="M4690">
        <f>L4690*$AB$8+$AC$8*WRDS!M4689</f>
        <v>0.14179041117872815</v>
      </c>
      <c r="N4690">
        <f t="shared" si="5793"/>
        <v>6.8195914219874809E-2</v>
      </c>
      <c r="O4690">
        <f t="shared" si="5825"/>
        <v>7.0000000000000284E-2</v>
      </c>
      <c r="P4690">
        <f t="shared" si="5826"/>
        <v>7.0000000000000284E-2</v>
      </c>
      <c r="Q4690">
        <f t="shared" si="5827"/>
        <v>0</v>
      </c>
      <c r="R4690">
        <f t="shared" ref="R4690:S4690" si="5845">SUM(P4677:P4690)/14</f>
        <v>0.12642857142857139</v>
      </c>
      <c r="S4690">
        <f t="shared" si="5845"/>
        <v>6.9285714285714464E-2</v>
      </c>
      <c r="T4690">
        <f t="shared" ref="T4690:T4753" si="5846">R4690/S4690</f>
        <v>1.824742268041232</v>
      </c>
      <c r="U4690">
        <f t="shared" ref="U4690:U4753" si="5847">IF(S4690=0,100,100-(100/(1+T4690)))</f>
        <v>64.598540145985339</v>
      </c>
      <c r="V4690">
        <f t="shared" si="5771"/>
        <v>27.655999999999995</v>
      </c>
      <c r="W4690">
        <f t="shared" si="5772"/>
        <v>0.44170578443122038</v>
      </c>
      <c r="X4690">
        <f t="shared" si="5774"/>
        <v>28.539411568862437</v>
      </c>
      <c r="Y4690">
        <f t="shared" si="5775"/>
        <v>26.772588431137553</v>
      </c>
    </row>
    <row r="4691" spans="1:25" x14ac:dyDescent="0.25">
      <c r="A4691" t="s">
        <v>4691</v>
      </c>
      <c r="B4691">
        <v>28.03</v>
      </c>
      <c r="C4691">
        <v>62752355</v>
      </c>
      <c r="D4691">
        <f t="shared" si="5840"/>
        <v>27.935000000000002</v>
      </c>
      <c r="E4691">
        <f t="shared" si="5781"/>
        <v>27.607307692307685</v>
      </c>
      <c r="F4691">
        <f t="shared" si="5808"/>
        <v>27.487400000000001</v>
      </c>
      <c r="G4691">
        <f t="shared" si="5836"/>
        <v>26.984749999999995</v>
      </c>
      <c r="H4691">
        <f t="shared" si="5841"/>
        <v>27.951859694620389</v>
      </c>
      <c r="I4691">
        <f>B4691*$AB$4+WRDS!I4690*$AC$4</f>
        <v>27.75006114904717</v>
      </c>
      <c r="J4691">
        <f>B4691*$AB$5+$AC$5*WRDS!J4690</f>
        <v>27.62733033421992</v>
      </c>
      <c r="K4691">
        <f>B4691*$AB$6+$AC$6*WRDS!K4690</f>
        <v>27.546020551654575</v>
      </c>
      <c r="L4691">
        <f t="shared" si="5783"/>
        <v>0.20179854557321875</v>
      </c>
      <c r="M4691">
        <f>L4691*$AB$8+$AC$8*WRDS!M4690</f>
        <v>0.15379203805762628</v>
      </c>
      <c r="N4691">
        <f t="shared" si="5793"/>
        <v>4.8006507515592461E-2</v>
      </c>
      <c r="O4691">
        <f t="shared" si="5825"/>
        <v>-2.9999999999997584E-2</v>
      </c>
      <c r="P4691">
        <f t="shared" si="5826"/>
        <v>0</v>
      </c>
      <c r="Q4691">
        <f t="shared" si="5827"/>
        <v>2.9999999999997584E-2</v>
      </c>
      <c r="R4691">
        <f t="shared" ref="R4691:S4691" si="5848">SUM(P4678:P4691)/14</f>
        <v>0.12642857142857139</v>
      </c>
      <c r="S4691">
        <f t="shared" si="5848"/>
        <v>6.1428571428571388E-2</v>
      </c>
      <c r="T4691">
        <f t="shared" si="5846"/>
        <v>2.0581395348837215</v>
      </c>
      <c r="U4691">
        <f t="shared" si="5847"/>
        <v>67.300380228136888</v>
      </c>
      <c r="V4691">
        <f t="shared" si="5771"/>
        <v>27.685499999999998</v>
      </c>
      <c r="W4691">
        <f t="shared" si="5772"/>
        <v>0.44597617649376714</v>
      </c>
      <c r="X4691">
        <f t="shared" si="5774"/>
        <v>28.577452352987532</v>
      </c>
      <c r="Y4691">
        <f t="shared" si="5775"/>
        <v>26.793547647012463</v>
      </c>
    </row>
    <row r="4692" spans="1:25" x14ac:dyDescent="0.25">
      <c r="A4692" t="s">
        <v>4692</v>
      </c>
      <c r="B4692">
        <v>28.03</v>
      </c>
      <c r="C4692">
        <v>58278094</v>
      </c>
      <c r="D4692">
        <f t="shared" si="5840"/>
        <v>28.004999999999995</v>
      </c>
      <c r="E4692">
        <f t="shared" si="5781"/>
        <v>27.633076923076917</v>
      </c>
      <c r="F4692">
        <f t="shared" si="5808"/>
        <v>27.486599999999999</v>
      </c>
      <c r="G4692">
        <f t="shared" si="5836"/>
        <v>26.988849999999992</v>
      </c>
      <c r="H4692">
        <f t="shared" si="5841"/>
        <v>27.963881280063404</v>
      </c>
      <c r="I4692">
        <f>B4692*$AB$4+WRDS!I4691*$AC$4</f>
        <v>27.770797360228858</v>
      </c>
      <c r="J4692">
        <f>B4692*$AB$5+$AC$5*WRDS!J4691</f>
        <v>27.643121301505413</v>
      </c>
      <c r="K4692">
        <f>B4692*$AB$6+$AC$6*WRDS!K4691</f>
        <v>27.550836267558509</v>
      </c>
      <c r="L4692">
        <f t="shared" si="5783"/>
        <v>0.19308391983454598</v>
      </c>
      <c r="M4692">
        <f>L4692*$AB$8+$AC$8*WRDS!M4691</f>
        <v>0.16165041441301023</v>
      </c>
      <c r="N4692">
        <f t="shared" si="5793"/>
        <v>3.1433505421535751E-2</v>
      </c>
      <c r="O4692">
        <f t="shared" si="5825"/>
        <v>0</v>
      </c>
      <c r="P4692">
        <f t="shared" si="5826"/>
        <v>0</v>
      </c>
      <c r="Q4692">
        <f t="shared" si="5827"/>
        <v>0</v>
      </c>
      <c r="R4692">
        <f t="shared" ref="R4692:S4692" si="5849">SUM(P4679:P4692)/14</f>
        <v>0.10999999999999995</v>
      </c>
      <c r="S4692">
        <f t="shared" si="5849"/>
        <v>6.1428571428571388E-2</v>
      </c>
      <c r="T4692">
        <f t="shared" si="5846"/>
        <v>1.7906976744186049</v>
      </c>
      <c r="U4692">
        <f t="shared" si="5847"/>
        <v>64.166666666666671</v>
      </c>
      <c r="V4692">
        <f t="shared" si="5771"/>
        <v>27.727499999999999</v>
      </c>
      <c r="W4692">
        <f t="shared" si="5772"/>
        <v>0.43679371561413266</v>
      </c>
      <c r="X4692">
        <f t="shared" si="5774"/>
        <v>28.601087431228265</v>
      </c>
      <c r="Y4692">
        <f t="shared" si="5775"/>
        <v>26.853912568771733</v>
      </c>
    </row>
    <row r="4693" spans="1:25" x14ac:dyDescent="0.25">
      <c r="A4693" t="s">
        <v>4693</v>
      </c>
      <c r="B4693">
        <v>27.8</v>
      </c>
      <c r="C4693">
        <v>42074642</v>
      </c>
      <c r="D4693">
        <f t="shared" si="5840"/>
        <v>28.049166666666665</v>
      </c>
      <c r="E4693">
        <f t="shared" si="5781"/>
        <v>27.653846153846146</v>
      </c>
      <c r="F4693">
        <f t="shared" si="5808"/>
        <v>27.481400000000004</v>
      </c>
      <c r="G4693">
        <f t="shared" si="5836"/>
        <v>26.990549999999995</v>
      </c>
      <c r="H4693">
        <f t="shared" si="5841"/>
        <v>27.938668775438263</v>
      </c>
      <c r="I4693">
        <f>B4693*$AB$4+WRDS!I4692*$AC$4</f>
        <v>27.772960518730425</v>
      </c>
      <c r="J4693">
        <f>B4693*$AB$5+$AC$5*WRDS!J4692</f>
        <v>27.649273407328732</v>
      </c>
      <c r="K4693">
        <f>B4693*$AB$6+$AC$6*WRDS!K4692</f>
        <v>27.553315508677329</v>
      </c>
      <c r="L4693">
        <f t="shared" si="5783"/>
        <v>0.16570825670783762</v>
      </c>
      <c r="M4693">
        <f>L4693*$AB$8+$AC$8*WRDS!M4692</f>
        <v>0.16246198287197572</v>
      </c>
      <c r="N4693">
        <f t="shared" si="5793"/>
        <v>3.2462738358619014E-3</v>
      </c>
      <c r="O4693">
        <f t="shared" si="5825"/>
        <v>-0.23000000000000043</v>
      </c>
      <c r="P4693">
        <f t="shared" si="5826"/>
        <v>0</v>
      </c>
      <c r="Q4693">
        <f t="shared" si="5827"/>
        <v>0.23000000000000043</v>
      </c>
      <c r="R4693">
        <f t="shared" ref="R4693:S4693" si="5850">SUM(P4680:P4693)/14</f>
        <v>0.10999999999999995</v>
      </c>
      <c r="S4693">
        <f t="shared" si="5850"/>
        <v>7.3571428571428399E-2</v>
      </c>
      <c r="T4693">
        <f t="shared" si="5846"/>
        <v>1.4951456310679638</v>
      </c>
      <c r="U4693">
        <f t="shared" si="5847"/>
        <v>59.922178988326891</v>
      </c>
      <c r="V4693">
        <f t="shared" ref="V4693:V4756" si="5851">SUM(B4674:B4693)/20</f>
        <v>27.754499999999997</v>
      </c>
      <c r="W4693">
        <f t="shared" ref="W4693:W4756" si="5852">_xlfn.STDEV.P(B4674:B4693)</f>
        <v>0.42355017412344409</v>
      </c>
      <c r="X4693">
        <f t="shared" si="5774"/>
        <v>28.601600348246883</v>
      </c>
      <c r="Y4693">
        <f t="shared" si="5775"/>
        <v>26.90739965175311</v>
      </c>
    </row>
    <row r="4694" spans="1:25" x14ac:dyDescent="0.25">
      <c r="A4694" t="s">
        <v>4694</v>
      </c>
      <c r="B4694">
        <v>27.99</v>
      </c>
      <c r="C4694">
        <v>50212272</v>
      </c>
      <c r="D4694">
        <f t="shared" si="5840"/>
        <v>28.083333333333339</v>
      </c>
      <c r="E4694">
        <f t="shared" si="5781"/>
        <v>27.68115384615384</v>
      </c>
      <c r="F4694">
        <f t="shared" si="5808"/>
        <v>27.490600000000004</v>
      </c>
      <c r="G4694">
        <f t="shared" si="5836"/>
        <v>26.992899999999992</v>
      </c>
      <c r="H4694">
        <f t="shared" si="5841"/>
        <v>27.946565886909298</v>
      </c>
      <c r="I4694">
        <f>B4694*$AB$4+WRDS!I4693*$AC$4</f>
        <v>27.789037517342987</v>
      </c>
      <c r="J4694">
        <f>B4694*$AB$5+$AC$5*WRDS!J4693</f>
        <v>27.66263523449231</v>
      </c>
      <c r="K4694">
        <f>B4694*$AB$6+$AC$6*WRDS!K4693</f>
        <v>27.557660627993972</v>
      </c>
      <c r="L4694">
        <f t="shared" si="5783"/>
        <v>0.157528369566311</v>
      </c>
      <c r="M4694">
        <f>L4694*$AB$8+$AC$8*WRDS!M4693</f>
        <v>0.16147526021084277</v>
      </c>
      <c r="N4694">
        <f t="shared" si="5793"/>
        <v>-3.9468906445317697E-3</v>
      </c>
      <c r="O4694">
        <f t="shared" si="5825"/>
        <v>0.18999999999999773</v>
      </c>
      <c r="P4694">
        <f t="shared" si="5826"/>
        <v>0.18999999999999773</v>
      </c>
      <c r="Q4694">
        <f t="shared" si="5827"/>
        <v>0</v>
      </c>
      <c r="R4694">
        <f t="shared" ref="R4694:S4694" si="5853">SUM(P4681:P4694)/14</f>
        <v>0.12357142857142835</v>
      </c>
      <c r="S4694">
        <f t="shared" si="5853"/>
        <v>6.6428571428571406E-2</v>
      </c>
      <c r="T4694">
        <f t="shared" si="5846"/>
        <v>1.8602150537634381</v>
      </c>
      <c r="U4694">
        <f t="shared" si="5847"/>
        <v>65.037593984962371</v>
      </c>
      <c r="V4694">
        <f t="shared" si="5851"/>
        <v>27.778499999999998</v>
      </c>
      <c r="W4694">
        <f t="shared" si="5852"/>
        <v>0.42261418575338888</v>
      </c>
      <c r="X4694">
        <f t="shared" ref="X4694:X4757" si="5854">V4694+2*W4694</f>
        <v>28.623728371506775</v>
      </c>
      <c r="Y4694">
        <f t="shared" ref="Y4694:Y4757" si="5855">V4694-2*W4694</f>
        <v>26.93327162849322</v>
      </c>
    </row>
    <row r="4695" spans="1:25" x14ac:dyDescent="0.25">
      <c r="A4695" t="s">
        <v>4695</v>
      </c>
      <c r="B4695">
        <v>28.41</v>
      </c>
      <c r="C4695">
        <v>52363810</v>
      </c>
      <c r="D4695">
        <f t="shared" si="5840"/>
        <v>28.146666666666672</v>
      </c>
      <c r="E4695">
        <f t="shared" si="5781"/>
        <v>27.716538461538452</v>
      </c>
      <c r="F4695">
        <f t="shared" si="5808"/>
        <v>27.516000000000005</v>
      </c>
      <c r="G4695">
        <f t="shared" si="5836"/>
        <v>26.99809999999999</v>
      </c>
      <c r="H4695">
        <f t="shared" si="5841"/>
        <v>28.017863442769404</v>
      </c>
      <c r="I4695">
        <f>B4695*$AB$4+WRDS!I4694*$AC$4</f>
        <v>27.835034738280541</v>
      </c>
      <c r="J4695">
        <f>B4695*$AB$5+$AC$5*WRDS!J4694</f>
        <v>27.691943656669082</v>
      </c>
      <c r="K4695">
        <f>B4695*$AB$6+$AC$6*WRDS!K4694</f>
        <v>27.566141616770153</v>
      </c>
      <c r="L4695">
        <f t="shared" si="5783"/>
        <v>0.18282870448886257</v>
      </c>
      <c r="M4695">
        <f>L4695*$AB$8+$AC$8*WRDS!M4694</f>
        <v>0.16574594906644674</v>
      </c>
      <c r="N4695">
        <f t="shared" si="5793"/>
        <v>1.708275542241583E-2</v>
      </c>
      <c r="O4695">
        <f t="shared" si="5825"/>
        <v>0.42000000000000171</v>
      </c>
      <c r="P4695">
        <f t="shared" si="5826"/>
        <v>0.42000000000000171</v>
      </c>
      <c r="Q4695">
        <f t="shared" si="5827"/>
        <v>0</v>
      </c>
      <c r="R4695">
        <f t="shared" ref="R4695:S4695" si="5856">SUM(P4682:P4695)/14</f>
        <v>0.14785714285714288</v>
      </c>
      <c r="S4695">
        <f t="shared" si="5856"/>
        <v>6.6428571428571406E-2</v>
      </c>
      <c r="T4695">
        <f t="shared" si="5846"/>
        <v>2.2258064516129044</v>
      </c>
      <c r="U4695">
        <f t="shared" si="5847"/>
        <v>69.000000000000014</v>
      </c>
      <c r="V4695">
        <f t="shared" si="5851"/>
        <v>27.823499999999996</v>
      </c>
      <c r="W4695">
        <f t="shared" si="5852"/>
        <v>0.43921833978102498</v>
      </c>
      <c r="X4695">
        <f t="shared" si="5854"/>
        <v>28.701936679562046</v>
      </c>
      <c r="Y4695">
        <f t="shared" si="5855"/>
        <v>26.945063320437946</v>
      </c>
    </row>
    <row r="4696" spans="1:25" x14ac:dyDescent="0.25">
      <c r="A4696" t="s">
        <v>4696</v>
      </c>
      <c r="B4696">
        <v>28.18</v>
      </c>
      <c r="C4696">
        <v>60414899</v>
      </c>
      <c r="D4696">
        <f t="shared" si="5840"/>
        <v>28.140833333333337</v>
      </c>
      <c r="E4696">
        <f t="shared" si="5781"/>
        <v>27.752307692307681</v>
      </c>
      <c r="F4696">
        <f t="shared" si="5808"/>
        <v>27.536000000000005</v>
      </c>
      <c r="G4696">
        <f t="shared" si="5836"/>
        <v>27.001749999999994</v>
      </c>
      <c r="H4696">
        <f t="shared" si="5841"/>
        <v>28.042807528497189</v>
      </c>
      <c r="I4696">
        <f>B4696*$AB$4+WRDS!I4695*$AC$4</f>
        <v>27.860587720630132</v>
      </c>
      <c r="J4696">
        <f>B4696*$AB$5+$AC$5*WRDS!J4695</f>
        <v>27.711083121113433</v>
      </c>
      <c r="K4696">
        <f>B4696*$AB$6+$AC$6*WRDS!K4695</f>
        <v>27.572249660384383</v>
      </c>
      <c r="L4696">
        <f t="shared" si="5783"/>
        <v>0.18221980786705672</v>
      </c>
      <c r="M4696">
        <f>L4696*$AB$8+$AC$8*WRDS!M4695</f>
        <v>0.16904072082656874</v>
      </c>
      <c r="N4696">
        <f t="shared" si="5793"/>
        <v>1.317908704048798E-2</v>
      </c>
      <c r="O4696">
        <f t="shared" si="5825"/>
        <v>-0.23000000000000043</v>
      </c>
      <c r="P4696">
        <f t="shared" si="5826"/>
        <v>0</v>
      </c>
      <c r="Q4696">
        <f t="shared" si="5827"/>
        <v>0.23000000000000043</v>
      </c>
      <c r="R4696">
        <f t="shared" ref="R4696:S4696" si="5857">SUM(P4683:P4696)/14</f>
        <v>0.12571428571428583</v>
      </c>
      <c r="S4696">
        <f t="shared" si="5857"/>
        <v>8.2857142857142865E-2</v>
      </c>
      <c r="T4696">
        <f t="shared" si="5846"/>
        <v>1.5172413793103461</v>
      </c>
      <c r="U4696">
        <f t="shared" si="5847"/>
        <v>60.273972602739747</v>
      </c>
      <c r="V4696">
        <f t="shared" si="5851"/>
        <v>27.869499999999999</v>
      </c>
      <c r="W4696">
        <f t="shared" si="5852"/>
        <v>0.42576372555679282</v>
      </c>
      <c r="X4696">
        <f t="shared" si="5854"/>
        <v>28.721027451113585</v>
      </c>
      <c r="Y4696">
        <f t="shared" si="5855"/>
        <v>27.017972548886412</v>
      </c>
    </row>
    <row r="4697" spans="1:25" x14ac:dyDescent="0.25">
      <c r="A4697" t="s">
        <v>4697</v>
      </c>
      <c r="B4697">
        <v>28.699000000000002</v>
      </c>
      <c r="C4697">
        <v>69333434</v>
      </c>
      <c r="D4697">
        <f t="shared" si="5840"/>
        <v>28.18908333333334</v>
      </c>
      <c r="E4697">
        <f t="shared" si="5781"/>
        <v>27.800730769230761</v>
      </c>
      <c r="F4697">
        <f t="shared" si="5808"/>
        <v>27.555580000000006</v>
      </c>
      <c r="G4697">
        <f t="shared" si="5836"/>
        <v>27.00454499999999</v>
      </c>
      <c r="H4697">
        <f t="shared" si="5841"/>
        <v>28.143760216420699</v>
      </c>
      <c r="I4697">
        <f>B4697*$AB$4+WRDS!I4696*$AC$4</f>
        <v>27.922692333916789</v>
      </c>
      <c r="J4697">
        <f>B4697*$AB$5+$AC$5*WRDS!J4696</f>
        <v>27.74982495950114</v>
      </c>
      <c r="K4697">
        <f>B4697*$AB$6+$AC$6*WRDS!K4696</f>
        <v>27.583461106549713</v>
      </c>
      <c r="L4697">
        <f t="shared" si="5783"/>
        <v>0.22106788250390963</v>
      </c>
      <c r="M4697">
        <f>L4697*$AB$8+$AC$8*WRDS!M4696</f>
        <v>0.17944615316203691</v>
      </c>
      <c r="N4697">
        <f t="shared" si="5793"/>
        <v>4.1621729341872721E-2</v>
      </c>
      <c r="O4697">
        <f t="shared" si="5825"/>
        <v>0.5190000000000019</v>
      </c>
      <c r="P4697">
        <f t="shared" si="5826"/>
        <v>0.5190000000000019</v>
      </c>
      <c r="Q4697">
        <f t="shared" si="5827"/>
        <v>0</v>
      </c>
      <c r="R4697">
        <f t="shared" ref="R4697:S4697" si="5858">SUM(P4684:P4697)/14</f>
        <v>0.1577857142857145</v>
      </c>
      <c r="S4697">
        <f t="shared" si="5858"/>
        <v>8.2857142857142865E-2</v>
      </c>
      <c r="T4697">
        <f t="shared" si="5846"/>
        <v>1.9043103448275887</v>
      </c>
      <c r="U4697">
        <f t="shared" si="5847"/>
        <v>65.568417928168628</v>
      </c>
      <c r="V4697">
        <f t="shared" si="5851"/>
        <v>27.948449999999998</v>
      </c>
      <c r="W4697">
        <f t="shared" si="5852"/>
        <v>0.4258610659593105</v>
      </c>
      <c r="X4697">
        <f t="shared" si="5854"/>
        <v>28.800172131918618</v>
      </c>
      <c r="Y4697">
        <f t="shared" si="5855"/>
        <v>27.096727868081377</v>
      </c>
    </row>
    <row r="4698" spans="1:25" x14ac:dyDescent="0.25">
      <c r="A4698" t="s">
        <v>4698</v>
      </c>
      <c r="B4698">
        <v>28.56</v>
      </c>
      <c r="C4698">
        <v>95972792</v>
      </c>
      <c r="D4698">
        <f t="shared" si="5840"/>
        <v>28.204083333333333</v>
      </c>
      <c r="E4698">
        <f t="shared" si="5781"/>
        <v>27.853423076923068</v>
      </c>
      <c r="F4698">
        <f t="shared" si="5808"/>
        <v>27.578580000000006</v>
      </c>
      <c r="G4698">
        <f t="shared" si="5836"/>
        <v>27.006144999999993</v>
      </c>
      <c r="H4698">
        <f t="shared" si="5841"/>
        <v>28.207797106202129</v>
      </c>
      <c r="I4698">
        <f>B4698*$AB$4+WRDS!I4697*$AC$4</f>
        <v>27.969900309182211</v>
      </c>
      <c r="J4698">
        <f>B4698*$AB$5+$AC$5*WRDS!J4697</f>
        <v>27.781596529716783</v>
      </c>
      <c r="K4698">
        <f>B4698*$AB$6+$AC$6*WRDS!K4697</f>
        <v>27.593177911459666</v>
      </c>
      <c r="L4698">
        <f t="shared" si="5783"/>
        <v>0.23789679701991773</v>
      </c>
      <c r="M4698">
        <f>L4698*$AB$8+$AC$8*WRDS!M4697</f>
        <v>0.19113628193361309</v>
      </c>
      <c r="N4698">
        <f t="shared" si="5793"/>
        <v>4.6760515086304633E-2</v>
      </c>
      <c r="O4698">
        <f t="shared" si="5825"/>
        <v>-0.1390000000000029</v>
      </c>
      <c r="P4698">
        <f t="shared" si="5826"/>
        <v>0</v>
      </c>
      <c r="Q4698">
        <f t="shared" si="5827"/>
        <v>0.1390000000000029</v>
      </c>
      <c r="R4698">
        <f t="shared" ref="R4698:S4698" si="5859">SUM(P4685:P4698)/14</f>
        <v>0.11492857142857156</v>
      </c>
      <c r="S4698">
        <f t="shared" si="5859"/>
        <v>9.2785714285714499E-2</v>
      </c>
      <c r="T4698">
        <f t="shared" si="5846"/>
        <v>1.2386451116243249</v>
      </c>
      <c r="U4698">
        <f t="shared" si="5847"/>
        <v>55.330123796423628</v>
      </c>
      <c r="V4698">
        <f t="shared" si="5851"/>
        <v>28.008949999999999</v>
      </c>
      <c r="W4698">
        <f t="shared" si="5852"/>
        <v>0.42248070666007964</v>
      </c>
      <c r="X4698">
        <f t="shared" si="5854"/>
        <v>28.853911413320159</v>
      </c>
      <c r="Y4698">
        <f t="shared" si="5855"/>
        <v>27.163988586679839</v>
      </c>
    </row>
    <row r="4699" spans="1:25" x14ac:dyDescent="0.25">
      <c r="A4699" t="s">
        <v>4699</v>
      </c>
      <c r="B4699">
        <v>27.74</v>
      </c>
      <c r="C4699">
        <v>103899947</v>
      </c>
      <c r="D4699">
        <f t="shared" si="5840"/>
        <v>28.138250000000003</v>
      </c>
      <c r="E4699">
        <f t="shared" si="5781"/>
        <v>27.871884615384605</v>
      </c>
      <c r="F4699">
        <f t="shared" si="5808"/>
        <v>27.595780000000005</v>
      </c>
      <c r="G4699">
        <f t="shared" si="5836"/>
        <v>27.003794999999986</v>
      </c>
      <c r="H4699">
        <f t="shared" si="5841"/>
        <v>28.135828320632569</v>
      </c>
      <c r="I4699">
        <f>B4699*$AB$4+WRDS!I4698*$AC$4</f>
        <v>27.952870656650195</v>
      </c>
      <c r="J4699">
        <f>B4699*$AB$5+$AC$5*WRDS!J4698</f>
        <v>27.779965293257302</v>
      </c>
      <c r="K4699">
        <f>B4699*$AB$6+$AC$6*WRDS!K4698</f>
        <v>27.59463882776355</v>
      </c>
      <c r="L4699">
        <f t="shared" si="5783"/>
        <v>0.1829576639823749</v>
      </c>
      <c r="M4699">
        <f>L4699*$AB$8+$AC$8*WRDS!M4698</f>
        <v>0.18950055834336546</v>
      </c>
      <c r="N4699">
        <f t="shared" si="5793"/>
        <v>-6.5428943609905643E-3</v>
      </c>
      <c r="O4699">
        <f t="shared" si="5825"/>
        <v>-0.82000000000000028</v>
      </c>
      <c r="P4699">
        <f t="shared" si="5826"/>
        <v>0</v>
      </c>
      <c r="Q4699">
        <f t="shared" si="5827"/>
        <v>0.82000000000000028</v>
      </c>
      <c r="R4699">
        <f t="shared" ref="R4699:S4699" si="5860">SUM(P4686:P4699)/14</f>
        <v>0.11492857142857156</v>
      </c>
      <c r="S4699">
        <f t="shared" si="5860"/>
        <v>0.14207142857142888</v>
      </c>
      <c r="T4699">
        <f t="shared" si="5846"/>
        <v>0.80894922071392583</v>
      </c>
      <c r="U4699">
        <f t="shared" si="5847"/>
        <v>44.719288493607543</v>
      </c>
      <c r="V4699">
        <f t="shared" si="5851"/>
        <v>28.03145</v>
      </c>
      <c r="W4699">
        <f t="shared" si="5852"/>
        <v>0.39465928026590247</v>
      </c>
      <c r="X4699">
        <f t="shared" si="5854"/>
        <v>28.820768560531803</v>
      </c>
      <c r="Y4699">
        <f t="shared" si="5855"/>
        <v>27.242131439468196</v>
      </c>
    </row>
    <row r="4700" spans="1:25" x14ac:dyDescent="0.25">
      <c r="A4700" t="s">
        <v>4700</v>
      </c>
      <c r="B4700">
        <v>27.63</v>
      </c>
      <c r="C4700">
        <v>62899505</v>
      </c>
      <c r="D4700">
        <f t="shared" si="5840"/>
        <v>28.093250000000001</v>
      </c>
      <c r="E4700">
        <f t="shared" ref="E4700:E4763" si="5861">SUM(B4675:B4700)/26</f>
        <v>27.876499999999989</v>
      </c>
      <c r="F4700">
        <f t="shared" si="5808"/>
        <v>27.607980000000008</v>
      </c>
      <c r="G4700">
        <f t="shared" si="5836"/>
        <v>27.001144999999987</v>
      </c>
      <c r="H4700">
        <f t="shared" si="5841"/>
        <v>28.058008578996787</v>
      </c>
      <c r="I4700">
        <f>B4700*$AB$4+WRDS!I4699*$AC$4</f>
        <v>27.928954311713145</v>
      </c>
      <c r="J4700">
        <f>B4700*$AB$5+$AC$5*WRDS!J4699</f>
        <v>27.774084301364859</v>
      </c>
      <c r="K4700">
        <f>B4700*$AB$6+$AC$6*WRDS!K4699</f>
        <v>27.594990680223614</v>
      </c>
      <c r="L4700">
        <f t="shared" si="5783"/>
        <v>0.12905426728364233</v>
      </c>
      <c r="M4700">
        <f>L4700*$AB$8+$AC$8*WRDS!M4699</f>
        <v>0.17741130013142087</v>
      </c>
      <c r="N4700">
        <f t="shared" si="5793"/>
        <v>-4.8357032847778536E-2</v>
      </c>
      <c r="O4700">
        <f t="shared" si="5825"/>
        <v>-0.10999999999999943</v>
      </c>
      <c r="P4700">
        <f t="shared" si="5826"/>
        <v>0</v>
      </c>
      <c r="Q4700">
        <f t="shared" si="5827"/>
        <v>0.10999999999999943</v>
      </c>
      <c r="R4700">
        <f t="shared" ref="R4700:S4700" si="5862">SUM(P4687:P4700)/14</f>
        <v>9.6357142857143127E-2</v>
      </c>
      <c r="S4700">
        <f t="shared" si="5862"/>
        <v>0.14992857142857169</v>
      </c>
      <c r="T4700">
        <f t="shared" si="5846"/>
        <v>0.64268699380657524</v>
      </c>
      <c r="U4700">
        <f t="shared" si="5847"/>
        <v>39.124129930394453</v>
      </c>
      <c r="V4700">
        <f t="shared" si="5851"/>
        <v>28.053449999999998</v>
      </c>
      <c r="W4700">
        <f t="shared" si="5852"/>
        <v>0.35767044538233844</v>
      </c>
      <c r="X4700">
        <f t="shared" si="5854"/>
        <v>28.768790890764674</v>
      </c>
      <c r="Y4700">
        <f t="shared" si="5855"/>
        <v>27.338109109235322</v>
      </c>
    </row>
    <row r="4701" spans="1:25" x14ac:dyDescent="0.25">
      <c r="A4701" t="s">
        <v>4701</v>
      </c>
      <c r="B4701">
        <v>27.9</v>
      </c>
      <c r="C4701">
        <v>78301471</v>
      </c>
      <c r="D4701">
        <f t="shared" si="5840"/>
        <v>28.085750000000001</v>
      </c>
      <c r="E4701">
        <f t="shared" si="5861"/>
        <v>27.89149999999999</v>
      </c>
      <c r="F4701">
        <f t="shared" si="5808"/>
        <v>27.624180000000006</v>
      </c>
      <c r="G4701">
        <f t="shared" si="5836"/>
        <v>27.002344999999991</v>
      </c>
      <c r="H4701">
        <f t="shared" si="5841"/>
        <v>28.033699566843435</v>
      </c>
      <c r="I4701">
        <f>B4701*$AB$4+WRDS!I4700*$AC$4</f>
        <v>27.926809547882542</v>
      </c>
      <c r="J4701">
        <f>B4701*$AB$5+$AC$5*WRDS!J4700</f>
        <v>27.77902217189957</v>
      </c>
      <c r="K4701">
        <f>B4701*$AB$6+$AC$6*WRDS!K4700</f>
        <v>27.598025598828354</v>
      </c>
      <c r="L4701">
        <f t="shared" ref="L4701:L4764" si="5863">H4701-I4701</f>
        <v>0.10689001896089323</v>
      </c>
      <c r="M4701">
        <f>L4701*$AB$8+$AC$8*WRDS!M4700</f>
        <v>0.16330704389731537</v>
      </c>
      <c r="N4701">
        <f t="shared" si="5793"/>
        <v>-5.6417024936422144E-2</v>
      </c>
      <c r="O4701">
        <f t="shared" si="5825"/>
        <v>0.26999999999999957</v>
      </c>
      <c r="P4701">
        <f t="shared" si="5826"/>
        <v>0.26999999999999957</v>
      </c>
      <c r="Q4701">
        <f t="shared" si="5827"/>
        <v>0</v>
      </c>
      <c r="R4701">
        <f t="shared" ref="R4701:S4701" si="5864">SUM(P4688:P4701)/14</f>
        <v>0.10492857142857151</v>
      </c>
      <c r="S4701">
        <f t="shared" si="5864"/>
        <v>0.14992857142857169</v>
      </c>
      <c r="T4701">
        <f t="shared" si="5846"/>
        <v>0.69985707479752191</v>
      </c>
      <c r="U4701">
        <f t="shared" si="5847"/>
        <v>41.171524663677104</v>
      </c>
      <c r="V4701">
        <f t="shared" si="5851"/>
        <v>28.084950000000003</v>
      </c>
      <c r="W4701">
        <f t="shared" si="5852"/>
        <v>0.31212745393508778</v>
      </c>
      <c r="X4701">
        <f t="shared" si="5854"/>
        <v>28.709204907870177</v>
      </c>
      <c r="Y4701">
        <f t="shared" si="5855"/>
        <v>27.460695092129829</v>
      </c>
    </row>
    <row r="4702" spans="1:25" x14ac:dyDescent="0.25">
      <c r="A4702" t="s">
        <v>4702</v>
      </c>
      <c r="B4702">
        <v>28.15</v>
      </c>
      <c r="C4702">
        <v>72923214</v>
      </c>
      <c r="D4702">
        <f t="shared" si="5840"/>
        <v>28.093249999999998</v>
      </c>
      <c r="E4702">
        <f t="shared" si="5861"/>
        <v>27.925730769230764</v>
      </c>
      <c r="F4702">
        <f t="shared" si="5808"/>
        <v>27.646180000000008</v>
      </c>
      <c r="G4702">
        <f t="shared" si="5836"/>
        <v>27.005244999999992</v>
      </c>
      <c r="H4702">
        <f t="shared" si="5841"/>
        <v>28.051591941175214</v>
      </c>
      <c r="I4702">
        <f>B4702*$AB$4+WRDS!I4701*$AC$4</f>
        <v>27.943342173965316</v>
      </c>
      <c r="J4702">
        <f>B4702*$AB$5+$AC$5*WRDS!J4701</f>
        <v>27.793570322021157</v>
      </c>
      <c r="K4702">
        <f>B4702*$AB$6+$AC$6*WRDS!K4701</f>
        <v>27.603517881427077</v>
      </c>
      <c r="L4702">
        <f t="shared" si="5863"/>
        <v>0.1082497672098981</v>
      </c>
      <c r="M4702">
        <f>L4702*$AB$8+$AC$8*WRDS!M4701</f>
        <v>0.15229558855983191</v>
      </c>
      <c r="N4702">
        <f t="shared" si="5793"/>
        <v>-4.4045821349933817E-2</v>
      </c>
      <c r="O4702">
        <f t="shared" si="5825"/>
        <v>0.25</v>
      </c>
      <c r="P4702">
        <f t="shared" si="5826"/>
        <v>0.25</v>
      </c>
      <c r="Q4702">
        <f t="shared" si="5827"/>
        <v>0</v>
      </c>
      <c r="R4702">
        <f t="shared" ref="R4702:S4702" si="5865">SUM(P4689:P4702)/14</f>
        <v>0.12278571428571437</v>
      </c>
      <c r="S4702">
        <f t="shared" si="5865"/>
        <v>0.12421428571428603</v>
      </c>
      <c r="T4702">
        <f t="shared" si="5846"/>
        <v>0.98849913743530582</v>
      </c>
      <c r="U4702">
        <f t="shared" si="5847"/>
        <v>49.710815500289137</v>
      </c>
      <c r="V4702">
        <f t="shared" si="5851"/>
        <v>28.113450000000007</v>
      </c>
      <c r="W4702">
        <f t="shared" si="5852"/>
        <v>0.28995542329813434</v>
      </c>
      <c r="X4702">
        <f t="shared" si="5854"/>
        <v>28.693360846596278</v>
      </c>
      <c r="Y4702">
        <f t="shared" si="5855"/>
        <v>27.533539153403737</v>
      </c>
    </row>
    <row r="4703" spans="1:25" x14ac:dyDescent="0.25">
      <c r="A4703" t="s">
        <v>4703</v>
      </c>
      <c r="B4703">
        <v>28.01</v>
      </c>
      <c r="C4703">
        <v>65886983</v>
      </c>
      <c r="D4703">
        <f t="shared" si="5840"/>
        <v>28.091583333333332</v>
      </c>
      <c r="E4703">
        <f t="shared" si="5861"/>
        <v>27.959961538461531</v>
      </c>
      <c r="F4703">
        <f t="shared" si="5808"/>
        <v>27.657180000000007</v>
      </c>
      <c r="G4703">
        <f t="shared" si="5836"/>
        <v>27.008144999999992</v>
      </c>
      <c r="H4703">
        <f t="shared" si="5841"/>
        <v>28.045193180994413</v>
      </c>
      <c r="I4703">
        <f>B4703*$AB$4+WRDS!I4702*$AC$4</f>
        <v>27.948279790708625</v>
      </c>
      <c r="J4703">
        <f>B4703*$AB$5+$AC$5*WRDS!J4702</f>
        <v>27.80205776037327</v>
      </c>
      <c r="K4703">
        <f>B4703*$AB$6+$AC$6*WRDS!K4702</f>
        <v>27.607562479621834</v>
      </c>
      <c r="L4703">
        <f t="shared" si="5863"/>
        <v>9.6913390285788381E-2</v>
      </c>
      <c r="M4703">
        <f>L4703*$AB$8+$AC$8*WRDS!M4702</f>
        <v>0.14121914890502321</v>
      </c>
      <c r="N4703">
        <f t="shared" si="5793"/>
        <v>-4.4305758619234831E-2</v>
      </c>
      <c r="O4703">
        <f t="shared" si="5825"/>
        <v>-0.13999999999999702</v>
      </c>
      <c r="P4703">
        <f t="shared" si="5826"/>
        <v>0</v>
      </c>
      <c r="Q4703">
        <f t="shared" si="5827"/>
        <v>0.13999999999999702</v>
      </c>
      <c r="R4703">
        <f t="shared" ref="R4703:S4703" si="5866">SUM(P4690:P4703)/14</f>
        <v>0.12278571428571437</v>
      </c>
      <c r="S4703">
        <f t="shared" si="5866"/>
        <v>0.12135714285714272</v>
      </c>
      <c r="T4703">
        <f t="shared" si="5846"/>
        <v>1.0117716303708082</v>
      </c>
      <c r="U4703">
        <f t="shared" si="5847"/>
        <v>50.292568753657157</v>
      </c>
      <c r="V4703">
        <f t="shared" si="5851"/>
        <v>28.131450000000001</v>
      </c>
      <c r="W4703">
        <f t="shared" si="5852"/>
        <v>0.27119356094863345</v>
      </c>
      <c r="X4703">
        <f t="shared" si="5854"/>
        <v>28.673837121897268</v>
      </c>
      <c r="Y4703">
        <f t="shared" si="5855"/>
        <v>27.589062878102734</v>
      </c>
    </row>
    <row r="4704" spans="1:25" x14ac:dyDescent="0.25">
      <c r="A4704" t="s">
        <v>4704</v>
      </c>
      <c r="B4704">
        <v>27.97</v>
      </c>
      <c r="C4704">
        <v>80458997</v>
      </c>
      <c r="D4704">
        <f t="shared" si="5840"/>
        <v>28.086583333333333</v>
      </c>
      <c r="E4704">
        <f t="shared" si="5861"/>
        <v>27.983807692307689</v>
      </c>
      <c r="F4704">
        <f t="shared" si="5808"/>
        <v>27.674180000000007</v>
      </c>
      <c r="G4704">
        <f t="shared" si="5836"/>
        <v>27.009494999999994</v>
      </c>
      <c r="H4704">
        <f t="shared" si="5841"/>
        <v>28.033624999302965</v>
      </c>
      <c r="I4704">
        <f>B4704*$AB$4+WRDS!I4703*$AC$4</f>
        <v>27.949888695100576</v>
      </c>
      <c r="J4704">
        <f>B4704*$AB$5+$AC$5*WRDS!J4703</f>
        <v>27.80864373055471</v>
      </c>
      <c r="K4704">
        <f>B4704*$AB$6+$AC$6*WRDS!K4703</f>
        <v>27.611168823108184</v>
      </c>
      <c r="L4704">
        <f t="shared" si="5863"/>
        <v>8.3736304202389533E-2</v>
      </c>
      <c r="M4704">
        <f>L4704*$AB$8+$AC$8*WRDS!M4703</f>
        <v>0.12972257996449649</v>
      </c>
      <c r="N4704">
        <f t="shared" si="5793"/>
        <v>-4.5986275762106954E-2</v>
      </c>
      <c r="O4704">
        <f t="shared" si="5825"/>
        <v>-4.00000000000027E-2</v>
      </c>
      <c r="P4704">
        <f t="shared" si="5826"/>
        <v>0</v>
      </c>
      <c r="Q4704">
        <f t="shared" si="5827"/>
        <v>4.00000000000027E-2</v>
      </c>
      <c r="R4704">
        <f t="shared" ref="R4704:S4704" si="5867">SUM(P4691:P4704)/14</f>
        <v>0.11778571428571435</v>
      </c>
      <c r="S4704">
        <f t="shared" si="5867"/>
        <v>0.12421428571428576</v>
      </c>
      <c r="T4704">
        <f t="shared" si="5846"/>
        <v>0.94824611845888462</v>
      </c>
      <c r="U4704">
        <f t="shared" si="5847"/>
        <v>48.671782762691862</v>
      </c>
      <c r="V4704">
        <f t="shared" si="5851"/>
        <v>28.117450000000002</v>
      </c>
      <c r="W4704">
        <f t="shared" si="5852"/>
        <v>0.2719384994810411</v>
      </c>
      <c r="X4704">
        <f t="shared" si="5854"/>
        <v>28.661326998962085</v>
      </c>
      <c r="Y4704">
        <f t="shared" si="5855"/>
        <v>27.573573001037918</v>
      </c>
    </row>
    <row r="4705" spans="1:25" x14ac:dyDescent="0.25">
      <c r="A4705" t="s">
        <v>4705</v>
      </c>
      <c r="B4705">
        <v>28.08</v>
      </c>
      <c r="C4705">
        <v>74482221</v>
      </c>
      <c r="D4705">
        <f t="shared" si="5840"/>
        <v>28.109916666666667</v>
      </c>
      <c r="E4705">
        <f t="shared" si="5861"/>
        <v>28.014192307692309</v>
      </c>
      <c r="F4705">
        <f t="shared" si="5808"/>
        <v>27.691780000000008</v>
      </c>
      <c r="G4705">
        <f t="shared" si="5836"/>
        <v>27.012194999999988</v>
      </c>
      <c r="H4705">
        <f t="shared" si="5841"/>
        <v>28.040759614794815</v>
      </c>
      <c r="I4705">
        <f>B4705*$AB$4+WRDS!I4704*$AC$4</f>
        <v>27.959526569537569</v>
      </c>
      <c r="J4705">
        <f>B4705*$AB$5+$AC$5*WRDS!J4704</f>
        <v>27.8192851528859</v>
      </c>
      <c r="K4705">
        <f>B4705*$AB$6+$AC$6*WRDS!K4704</f>
        <v>27.615833809942927</v>
      </c>
      <c r="L4705">
        <f t="shared" si="5863"/>
        <v>8.1233045257246062E-2</v>
      </c>
      <c r="M4705">
        <f>L4705*$AB$8+$AC$8*WRDS!M4704</f>
        <v>0.12002467302304641</v>
      </c>
      <c r="N4705">
        <f t="shared" si="5793"/>
        <v>-3.8791627765800349E-2</v>
      </c>
      <c r="O4705">
        <f t="shared" si="5825"/>
        <v>0.10999999999999943</v>
      </c>
      <c r="P4705">
        <f t="shared" si="5826"/>
        <v>0.10999999999999943</v>
      </c>
      <c r="Q4705">
        <f t="shared" si="5827"/>
        <v>0</v>
      </c>
      <c r="R4705">
        <f t="shared" ref="R4705:S4705" si="5868">SUM(P4692:P4705)/14</f>
        <v>0.12564285714285717</v>
      </c>
      <c r="S4705">
        <f t="shared" si="5868"/>
        <v>0.1220714285714288</v>
      </c>
      <c r="T4705">
        <f t="shared" si="5846"/>
        <v>1.0292568753657092</v>
      </c>
      <c r="U4705">
        <f t="shared" si="5847"/>
        <v>50.720876585928444</v>
      </c>
      <c r="V4705">
        <f t="shared" si="5851"/>
        <v>28.115450000000003</v>
      </c>
      <c r="W4705">
        <f t="shared" si="5852"/>
        <v>0.2720594558180256</v>
      </c>
      <c r="X4705">
        <f t="shared" si="5854"/>
        <v>28.659568911636054</v>
      </c>
      <c r="Y4705">
        <f t="shared" si="5855"/>
        <v>27.571331088363952</v>
      </c>
    </row>
    <row r="4706" spans="1:25" x14ac:dyDescent="0.25">
      <c r="A4706" t="s">
        <v>4706</v>
      </c>
      <c r="B4706">
        <v>28.24</v>
      </c>
      <c r="C4706">
        <v>92221736</v>
      </c>
      <c r="D4706">
        <f t="shared" si="5840"/>
        <v>28.130750000000003</v>
      </c>
      <c r="E4706">
        <f t="shared" si="5861"/>
        <v>28.054576923076922</v>
      </c>
      <c r="F4706">
        <f t="shared" si="5808"/>
        <v>27.711780000000005</v>
      </c>
      <c r="G4706">
        <f t="shared" si="5836"/>
        <v>27.014344999999988</v>
      </c>
      <c r="H4706">
        <f t="shared" si="5841"/>
        <v>28.07141198174946</v>
      </c>
      <c r="I4706">
        <f>B4706*$AB$4+WRDS!I4705*$AC$4</f>
        <v>27.980302379201454</v>
      </c>
      <c r="J4706">
        <f>B4706*$AB$5+$AC$5*WRDS!J4705</f>
        <v>27.835783774341358</v>
      </c>
      <c r="K4706">
        <f>B4706*$AB$6+$AC$6*WRDS!K4705</f>
        <v>27.622044418799216</v>
      </c>
      <c r="L4706">
        <f t="shared" si="5863"/>
        <v>9.1109602548005597E-2</v>
      </c>
      <c r="M4706">
        <f>L4706*$AB$8+$AC$8*WRDS!M4705</f>
        <v>0.11424165892803825</v>
      </c>
      <c r="N4706">
        <f t="shared" si="5793"/>
        <v>-2.3132056380032656E-2</v>
      </c>
      <c r="O4706">
        <f t="shared" si="5825"/>
        <v>0.16000000000000014</v>
      </c>
      <c r="P4706">
        <f t="shared" si="5826"/>
        <v>0.16000000000000014</v>
      </c>
      <c r="Q4706">
        <f t="shared" si="5827"/>
        <v>0</v>
      </c>
      <c r="R4706">
        <f t="shared" ref="R4706:S4706" si="5869">SUM(P4693:P4706)/14</f>
        <v>0.13707142857142859</v>
      </c>
      <c r="S4706">
        <f t="shared" si="5869"/>
        <v>0.1220714285714288</v>
      </c>
      <c r="T4706">
        <f t="shared" si="5846"/>
        <v>1.1228788765359841</v>
      </c>
      <c r="U4706">
        <f t="shared" si="5847"/>
        <v>52.894156560088163</v>
      </c>
      <c r="V4706">
        <f t="shared" si="5851"/>
        <v>28.108449999999998</v>
      </c>
      <c r="W4706">
        <f t="shared" si="5852"/>
        <v>0.26691505671280552</v>
      </c>
      <c r="X4706">
        <f t="shared" si="5854"/>
        <v>28.64228011342561</v>
      </c>
      <c r="Y4706">
        <f t="shared" si="5855"/>
        <v>27.574619886574386</v>
      </c>
    </row>
    <row r="4707" spans="1:25" x14ac:dyDescent="0.25">
      <c r="A4707" t="s">
        <v>4707</v>
      </c>
      <c r="B4707">
        <v>28.47</v>
      </c>
      <c r="C4707">
        <v>80319967</v>
      </c>
      <c r="D4707">
        <f t="shared" si="5840"/>
        <v>28.135750000000002</v>
      </c>
      <c r="E4707">
        <f t="shared" si="5861"/>
        <v>28.100730769230776</v>
      </c>
      <c r="F4707">
        <f t="shared" si="5808"/>
        <v>27.736380000000004</v>
      </c>
      <c r="G4707">
        <f t="shared" si="5836"/>
        <v>27.016194999999989</v>
      </c>
      <c r="H4707">
        <f t="shared" si="5841"/>
        <v>28.132733215326464</v>
      </c>
      <c r="I4707">
        <f>B4707*$AB$4+WRDS!I4706*$AC$4</f>
        <v>28.016576277038382</v>
      </c>
      <c r="J4707">
        <f>B4707*$AB$5+$AC$5*WRDS!J4706</f>
        <v>27.860654998876992</v>
      </c>
      <c r="K4707">
        <f>B4707*$AB$6+$AC$6*WRDS!K4706</f>
        <v>27.630481787766389</v>
      </c>
      <c r="L4707">
        <f t="shared" si="5863"/>
        <v>0.11615693828808205</v>
      </c>
      <c r="M4707">
        <f>L4707*$AB$8+$AC$8*WRDS!M4706</f>
        <v>0.11462471480004702</v>
      </c>
      <c r="N4707">
        <f t="shared" si="5793"/>
        <v>1.5322234880350283E-3</v>
      </c>
      <c r="O4707">
        <f t="shared" si="5825"/>
        <v>0.23000000000000043</v>
      </c>
      <c r="P4707">
        <f t="shared" si="5826"/>
        <v>0.23000000000000043</v>
      </c>
      <c r="Q4707">
        <f t="shared" si="5827"/>
        <v>0</v>
      </c>
      <c r="R4707">
        <f t="shared" ref="R4707:S4707" si="5870">SUM(P4694:P4707)/14</f>
        <v>0.15350000000000005</v>
      </c>
      <c r="S4707">
        <f t="shared" si="5870"/>
        <v>0.10564285714285734</v>
      </c>
      <c r="T4707">
        <f t="shared" si="5846"/>
        <v>1.4530087897227835</v>
      </c>
      <c r="U4707">
        <f t="shared" si="5847"/>
        <v>59.233737596471855</v>
      </c>
      <c r="V4707">
        <f t="shared" si="5851"/>
        <v>28.105449999999998</v>
      </c>
      <c r="W4707">
        <f t="shared" si="5852"/>
        <v>0.26246018269444249</v>
      </c>
      <c r="X4707">
        <f t="shared" si="5854"/>
        <v>28.630370365388881</v>
      </c>
      <c r="Y4707">
        <f t="shared" si="5855"/>
        <v>27.580529634611114</v>
      </c>
    </row>
    <row r="4708" spans="1:25" x14ac:dyDescent="0.25">
      <c r="A4708" t="s">
        <v>4708</v>
      </c>
      <c r="B4708">
        <v>29</v>
      </c>
      <c r="C4708">
        <v>92875131</v>
      </c>
      <c r="D4708">
        <f t="shared" si="5840"/>
        <v>28.20408333333333</v>
      </c>
      <c r="E4708">
        <f t="shared" si="5861"/>
        <v>28.15534615384616</v>
      </c>
      <c r="F4708">
        <f t="shared" si="5808"/>
        <v>27.76538</v>
      </c>
      <c r="G4708">
        <f t="shared" si="5836"/>
        <v>27.019694999999988</v>
      </c>
      <c r="H4708">
        <f t="shared" si="5841"/>
        <v>28.266158874507006</v>
      </c>
      <c r="I4708">
        <f>B4708*$AB$4+WRDS!I4707*$AC$4</f>
        <v>28.089422478739245</v>
      </c>
      <c r="J4708">
        <f>B4708*$AB$5+$AC$5*WRDS!J4707</f>
        <v>27.905335194999463</v>
      </c>
      <c r="K4708">
        <f>B4708*$AB$6+$AC$6*WRDS!K4707</f>
        <v>27.64410883465429</v>
      </c>
      <c r="L4708">
        <f t="shared" si="5863"/>
        <v>0.17673639576776168</v>
      </c>
      <c r="M4708">
        <f>L4708*$AB$8+$AC$8*WRDS!M4707</f>
        <v>0.12704705099358996</v>
      </c>
      <c r="N4708">
        <f t="shared" si="5793"/>
        <v>4.9689344774171723E-2</v>
      </c>
      <c r="O4708">
        <f t="shared" si="5825"/>
        <v>0.53000000000000114</v>
      </c>
      <c r="P4708">
        <f t="shared" si="5826"/>
        <v>0.53000000000000114</v>
      </c>
      <c r="Q4708">
        <f t="shared" si="5827"/>
        <v>0</v>
      </c>
      <c r="R4708">
        <f t="shared" ref="R4708:S4708" si="5871">SUM(P4695:P4708)/14</f>
        <v>0.1777857142857146</v>
      </c>
      <c r="S4708">
        <f t="shared" si="5871"/>
        <v>0.10564285714285734</v>
      </c>
      <c r="T4708">
        <f t="shared" si="5846"/>
        <v>1.6828938471940498</v>
      </c>
      <c r="U4708">
        <f t="shared" si="5847"/>
        <v>62.726814516129032</v>
      </c>
      <c r="V4708">
        <f t="shared" si="5851"/>
        <v>28.146949999999997</v>
      </c>
      <c r="W4708">
        <f t="shared" si="5852"/>
        <v>0.32705618401124931</v>
      </c>
      <c r="X4708">
        <f t="shared" si="5854"/>
        <v>28.801062368022496</v>
      </c>
      <c r="Y4708">
        <f t="shared" si="5855"/>
        <v>27.492837631977498</v>
      </c>
    </row>
    <row r="4709" spans="1:25" x14ac:dyDescent="0.25">
      <c r="A4709" t="s">
        <v>4709</v>
      </c>
      <c r="B4709">
        <v>29.31</v>
      </c>
      <c r="C4709">
        <v>95449647</v>
      </c>
      <c r="D4709">
        <f t="shared" si="5840"/>
        <v>28.254999999999999</v>
      </c>
      <c r="E4709">
        <f t="shared" si="5861"/>
        <v>28.21919230769231</v>
      </c>
      <c r="F4709">
        <f t="shared" si="5808"/>
        <v>27.802779999999998</v>
      </c>
      <c r="G4709">
        <f t="shared" si="5836"/>
        <v>27.026194999999987</v>
      </c>
      <c r="H4709">
        <f t="shared" si="5841"/>
        <v>28.426749816890542</v>
      </c>
      <c r="I4709">
        <f>B4709*$AB$4+WRDS!I4708*$AC$4</f>
        <v>28.179835628462261</v>
      </c>
      <c r="J4709">
        <f>B4709*$AB$5+$AC$5*WRDS!J4708</f>
        <v>27.96042008931321</v>
      </c>
      <c r="K4709">
        <f>B4709*$AB$6+$AC$6*WRDS!K4708</f>
        <v>27.660684866150266</v>
      </c>
      <c r="L4709">
        <f t="shared" si="5863"/>
        <v>0.24691418842828128</v>
      </c>
      <c r="M4709">
        <f>L4709*$AB$8+$AC$8*WRDS!M4708</f>
        <v>0.15102047848052824</v>
      </c>
      <c r="N4709">
        <f t="shared" si="5793"/>
        <v>9.5893709947753036E-2</v>
      </c>
      <c r="O4709">
        <f t="shared" si="5825"/>
        <v>0.30999999999999872</v>
      </c>
      <c r="P4709">
        <f t="shared" si="5826"/>
        <v>0.30999999999999872</v>
      </c>
      <c r="Q4709">
        <f t="shared" si="5827"/>
        <v>0</v>
      </c>
      <c r="R4709">
        <f t="shared" ref="R4709:S4709" si="5872">SUM(P4696:P4709)/14</f>
        <v>0.16992857142857151</v>
      </c>
      <c r="S4709">
        <f t="shared" si="5872"/>
        <v>0.10564285714285734</v>
      </c>
      <c r="T4709">
        <f t="shared" si="5846"/>
        <v>1.608519269776874</v>
      </c>
      <c r="U4709">
        <f t="shared" si="5847"/>
        <v>61.66407465007773</v>
      </c>
      <c r="V4709">
        <f t="shared" si="5851"/>
        <v>28.212949999999996</v>
      </c>
      <c r="W4709">
        <f t="shared" si="5852"/>
        <v>0.41111111332582595</v>
      </c>
      <c r="X4709">
        <f t="shared" si="5854"/>
        <v>29.035172226651646</v>
      </c>
      <c r="Y4709">
        <f t="shared" si="5855"/>
        <v>27.390727773348345</v>
      </c>
    </row>
    <row r="4710" spans="1:25" x14ac:dyDescent="0.25">
      <c r="A4710" t="s">
        <v>4710</v>
      </c>
      <c r="B4710">
        <v>29.28</v>
      </c>
      <c r="C4710">
        <v>117520236</v>
      </c>
      <c r="D4710">
        <f t="shared" si="5840"/>
        <v>28.314999999999998</v>
      </c>
      <c r="E4710">
        <f t="shared" si="5861"/>
        <v>28.258807692307695</v>
      </c>
      <c r="F4710">
        <f t="shared" si="5808"/>
        <v>27.839179999999995</v>
      </c>
      <c r="G4710">
        <f t="shared" si="5836"/>
        <v>27.030194999999988</v>
      </c>
      <c r="H4710">
        <f t="shared" si="5841"/>
        <v>28.558019075830458</v>
      </c>
      <c r="I4710">
        <f>B4710*$AB$4+WRDS!I4709*$AC$4</f>
        <v>28.261329285613208</v>
      </c>
      <c r="J4710">
        <f>B4710*$AB$5+$AC$5*WRDS!J4709</f>
        <v>28.012168321104848</v>
      </c>
      <c r="K4710">
        <f>B4710*$AB$6+$AC$6*WRDS!K4709</f>
        <v>27.676797454546783</v>
      </c>
      <c r="L4710">
        <f t="shared" si="5863"/>
        <v>0.2966897902172505</v>
      </c>
      <c r="M4710">
        <f>L4710*$AB$8+$AC$8*WRDS!M4709</f>
        <v>0.18015434082787268</v>
      </c>
      <c r="N4710">
        <f t="shared" ref="N4710:N4773" si="5873">L4710-M4710</f>
        <v>0.11653544938937782</v>
      </c>
      <c r="O4710">
        <f t="shared" si="5825"/>
        <v>-2.9999999999997584E-2</v>
      </c>
      <c r="P4710">
        <f t="shared" si="5826"/>
        <v>0</v>
      </c>
      <c r="Q4710">
        <f t="shared" si="5827"/>
        <v>2.9999999999997584E-2</v>
      </c>
      <c r="R4710">
        <f t="shared" ref="R4710:S4710" si="5874">SUM(P4697:P4710)/14</f>
        <v>0.16992857142857151</v>
      </c>
      <c r="S4710">
        <f t="shared" si="5874"/>
        <v>9.1357142857142845E-2</v>
      </c>
      <c r="T4710">
        <f t="shared" si="5846"/>
        <v>1.8600469116497276</v>
      </c>
      <c r="U4710">
        <f t="shared" si="5847"/>
        <v>65.035538545653381</v>
      </c>
      <c r="V4710">
        <f t="shared" si="5851"/>
        <v>28.273949999999992</v>
      </c>
      <c r="W4710">
        <f t="shared" si="5852"/>
        <v>0.47016108675644369</v>
      </c>
      <c r="X4710">
        <f t="shared" si="5854"/>
        <v>29.214272173512878</v>
      </c>
      <c r="Y4710">
        <f t="shared" si="5855"/>
        <v>27.333627826487106</v>
      </c>
    </row>
    <row r="4711" spans="1:25" x14ac:dyDescent="0.25">
      <c r="A4711" t="s">
        <v>4711</v>
      </c>
      <c r="B4711">
        <v>29.77</v>
      </c>
      <c r="C4711">
        <v>110170816</v>
      </c>
      <c r="D4711">
        <f t="shared" si="5840"/>
        <v>28.484166666666663</v>
      </c>
      <c r="E4711">
        <f t="shared" si="5861"/>
        <v>28.32226923076923</v>
      </c>
      <c r="F4711">
        <f t="shared" si="5808"/>
        <v>27.888579999999997</v>
      </c>
      <c r="G4711">
        <f t="shared" si="5836"/>
        <v>27.03504499999999</v>
      </c>
      <c r="H4711">
        <f t="shared" si="5841"/>
        <v>28.744477679548851</v>
      </c>
      <c r="I4711">
        <f>B4711*$AB$4+WRDS!I4710*$AC$4</f>
        <v>28.373082671864083</v>
      </c>
      <c r="J4711">
        <f>B4711*$AB$5+$AC$5*WRDS!J4710</f>
        <v>28.081102896747797</v>
      </c>
      <c r="K4711">
        <f>B4711*$AB$6+$AC$6*WRDS!K4710</f>
        <v>27.697625340571193</v>
      </c>
      <c r="L4711">
        <f t="shared" si="5863"/>
        <v>0.37139500768476807</v>
      </c>
      <c r="M4711">
        <f>L4711*$AB$8+$AC$8*WRDS!M4710</f>
        <v>0.21840247419925179</v>
      </c>
      <c r="N4711">
        <f t="shared" si="5873"/>
        <v>0.15299253348551628</v>
      </c>
      <c r="O4711">
        <f t="shared" si="5825"/>
        <v>0.48999999999999844</v>
      </c>
      <c r="P4711">
        <f t="shared" si="5826"/>
        <v>0.48999999999999844</v>
      </c>
      <c r="Q4711">
        <f t="shared" si="5827"/>
        <v>0</v>
      </c>
      <c r="R4711">
        <f t="shared" ref="R4711:S4711" si="5875">SUM(P4698:P4711)/14</f>
        <v>0.1678571428571427</v>
      </c>
      <c r="S4711">
        <f t="shared" si="5875"/>
        <v>9.1357142857142845E-2</v>
      </c>
      <c r="T4711">
        <f t="shared" si="5846"/>
        <v>1.8373729476153231</v>
      </c>
      <c r="U4711">
        <f t="shared" si="5847"/>
        <v>64.756131165610356</v>
      </c>
      <c r="V4711">
        <f t="shared" si="5851"/>
        <v>28.360949999999995</v>
      </c>
      <c r="W4711">
        <f t="shared" si="5852"/>
        <v>0.56781612120474367</v>
      </c>
      <c r="X4711">
        <f t="shared" si="5854"/>
        <v>29.496582242409481</v>
      </c>
      <c r="Y4711">
        <f t="shared" si="5855"/>
        <v>27.22531775759051</v>
      </c>
    </row>
    <row r="4712" spans="1:25" x14ac:dyDescent="0.25">
      <c r="A4712" t="s">
        <v>4712</v>
      </c>
      <c r="B4712">
        <v>29.73</v>
      </c>
      <c r="C4712">
        <v>84822056</v>
      </c>
      <c r="D4712">
        <f t="shared" si="5840"/>
        <v>28.659166666666668</v>
      </c>
      <c r="E4712">
        <f t="shared" si="5861"/>
        <v>28.374192307692304</v>
      </c>
      <c r="F4712">
        <f t="shared" si="5808"/>
        <v>27.937179999999998</v>
      </c>
      <c r="G4712">
        <f t="shared" si="5836"/>
        <v>27.04244499999999</v>
      </c>
      <c r="H4712">
        <f t="shared" si="5841"/>
        <v>28.896096498079796</v>
      </c>
      <c r="I4712">
        <f>B4712*$AB$4+WRDS!I4711*$AC$4</f>
        <v>28.473595066540817</v>
      </c>
      <c r="J4712">
        <f>B4712*$AB$5+$AC$5*WRDS!J4711</f>
        <v>28.145765528247882</v>
      </c>
      <c r="K4712">
        <f>B4712*$AB$6+$AC$6*WRDS!K4711</f>
        <v>27.717847973998349</v>
      </c>
      <c r="L4712">
        <f t="shared" si="5863"/>
        <v>0.42250143153897923</v>
      </c>
      <c r="M4712">
        <f>L4712*$AB$8+$AC$8*WRDS!M4711</f>
        <v>0.2592222656671973</v>
      </c>
      <c r="N4712">
        <f t="shared" si="5873"/>
        <v>0.16327916587178193</v>
      </c>
      <c r="O4712">
        <f t="shared" si="5825"/>
        <v>-3.9999999999999147E-2</v>
      </c>
      <c r="P4712">
        <f t="shared" si="5826"/>
        <v>0</v>
      </c>
      <c r="Q4712">
        <f t="shared" si="5827"/>
        <v>3.9999999999999147E-2</v>
      </c>
      <c r="R4712">
        <f t="shared" ref="R4712:S4712" si="5876">SUM(P4699:P4712)/14</f>
        <v>0.1678571428571427</v>
      </c>
      <c r="S4712">
        <f t="shared" si="5876"/>
        <v>8.4285714285714006E-2</v>
      </c>
      <c r="T4712">
        <f t="shared" si="5846"/>
        <v>1.9915254237288185</v>
      </c>
      <c r="U4712">
        <f t="shared" si="5847"/>
        <v>66.572237960340004</v>
      </c>
      <c r="V4712">
        <f t="shared" si="5851"/>
        <v>28.44595</v>
      </c>
      <c r="W4712">
        <f t="shared" si="5852"/>
        <v>0.63516033212095391</v>
      </c>
      <c r="X4712">
        <f t="shared" si="5854"/>
        <v>29.716270664241907</v>
      </c>
      <c r="Y4712">
        <f t="shared" si="5855"/>
        <v>27.175629335758092</v>
      </c>
    </row>
    <row r="4713" spans="1:25" x14ac:dyDescent="0.25">
      <c r="A4713" t="s">
        <v>4713</v>
      </c>
      <c r="B4713">
        <v>29.98</v>
      </c>
      <c r="C4713">
        <v>100197958</v>
      </c>
      <c r="D4713">
        <f t="shared" si="5840"/>
        <v>28.8325</v>
      </c>
      <c r="E4713">
        <f t="shared" si="5861"/>
        <v>28.429961538461534</v>
      </c>
      <c r="F4713">
        <f t="shared" si="5808"/>
        <v>27.988979999999998</v>
      </c>
      <c r="G4713">
        <f t="shared" si="5836"/>
        <v>27.053794999999987</v>
      </c>
      <c r="H4713">
        <f t="shared" si="5841"/>
        <v>29.062850882990595</v>
      </c>
      <c r="I4713">
        <f>B4713*$AB$4+WRDS!I4712*$AC$4</f>
        <v>28.585180617167424</v>
      </c>
      <c r="J4713">
        <f>B4713*$AB$5+$AC$5*WRDS!J4712</f>
        <v>28.217696291846003</v>
      </c>
      <c r="K4713">
        <f>B4713*$AB$6+$AC$6*WRDS!K4712</f>
        <v>27.74035694938145</v>
      </c>
      <c r="L4713">
        <f t="shared" si="5863"/>
        <v>0.47767026582317129</v>
      </c>
      <c r="M4713">
        <f>L4713*$AB$8+$AC$8*WRDS!M4712</f>
        <v>0.30291186569839212</v>
      </c>
      <c r="N4713">
        <f t="shared" si="5873"/>
        <v>0.17475840012477917</v>
      </c>
      <c r="O4713">
        <f t="shared" si="5825"/>
        <v>0.25</v>
      </c>
      <c r="P4713">
        <f t="shared" si="5826"/>
        <v>0.25</v>
      </c>
      <c r="Q4713">
        <f t="shared" si="5827"/>
        <v>0</v>
      </c>
      <c r="R4713">
        <f t="shared" ref="R4713:S4713" si="5877">SUM(P4700:P4713)/14</f>
        <v>0.18571428571428555</v>
      </c>
      <c r="S4713">
        <f t="shared" si="5877"/>
        <v>2.5714285714285419E-2</v>
      </c>
      <c r="T4713">
        <f t="shared" si="5846"/>
        <v>7.2222222222222987</v>
      </c>
      <c r="U4713">
        <f t="shared" si="5847"/>
        <v>87.837837837837952</v>
      </c>
      <c r="V4713">
        <f t="shared" si="5851"/>
        <v>28.554950000000002</v>
      </c>
      <c r="W4713">
        <f t="shared" si="5852"/>
        <v>0.69882082646412358</v>
      </c>
      <c r="X4713">
        <f t="shared" si="5854"/>
        <v>29.952591652928248</v>
      </c>
      <c r="Y4713">
        <f t="shared" si="5855"/>
        <v>27.157308347071755</v>
      </c>
    </row>
    <row r="4714" spans="1:25" x14ac:dyDescent="0.25">
      <c r="A4714" t="s">
        <v>4714</v>
      </c>
      <c r="B4714">
        <v>29.97</v>
      </c>
      <c r="C4714">
        <v>165975165</v>
      </c>
      <c r="D4714">
        <f t="shared" si="5840"/>
        <v>28.98416666666667</v>
      </c>
      <c r="E4714">
        <f t="shared" si="5861"/>
        <v>28.499192307692304</v>
      </c>
      <c r="F4714">
        <f t="shared" si="5808"/>
        <v>28.035979999999995</v>
      </c>
      <c r="G4714">
        <f t="shared" si="5836"/>
        <v>27.064094999999995</v>
      </c>
      <c r="H4714">
        <f t="shared" si="5841"/>
        <v>29.20241228560743</v>
      </c>
      <c r="I4714">
        <f>B4714*$AB$4+WRDS!I4713*$AC$4</f>
        <v>28.687759830710576</v>
      </c>
      <c r="J4714">
        <f>B4714*$AB$5+$AC$5*WRDS!J4713</f>
        <v>28.286414084322633</v>
      </c>
      <c r="K4714">
        <f>B4714*$AB$6+$AC$6*WRDS!K4713</f>
        <v>27.762542452372681</v>
      </c>
      <c r="L4714">
        <f t="shared" si="5863"/>
        <v>0.51465245489685429</v>
      </c>
      <c r="M4714">
        <f>L4714*$AB$8+$AC$8*WRDS!M4713</f>
        <v>0.34525998353808457</v>
      </c>
      <c r="N4714">
        <f t="shared" si="5873"/>
        <v>0.16939247135876973</v>
      </c>
      <c r="O4714">
        <f t="shared" si="5825"/>
        <v>-1.0000000000001563E-2</v>
      </c>
      <c r="P4714">
        <f t="shared" si="5826"/>
        <v>0</v>
      </c>
      <c r="Q4714">
        <f t="shared" si="5827"/>
        <v>1.0000000000001563E-2</v>
      </c>
      <c r="R4714">
        <f t="shared" ref="R4714:S4714" si="5878">SUM(P4701:P4714)/14</f>
        <v>0.18571428571428555</v>
      </c>
      <c r="S4714">
        <f t="shared" si="5878"/>
        <v>1.857142857142843E-2</v>
      </c>
      <c r="T4714">
        <f t="shared" si="5846"/>
        <v>10.000000000000068</v>
      </c>
      <c r="U4714">
        <f t="shared" si="5847"/>
        <v>90.909090909090963</v>
      </c>
      <c r="V4714">
        <f t="shared" si="5851"/>
        <v>28.653950000000002</v>
      </c>
      <c r="W4714">
        <f t="shared" si="5852"/>
        <v>0.75013961867108481</v>
      </c>
      <c r="X4714">
        <f t="shared" si="5854"/>
        <v>30.154229237342172</v>
      </c>
      <c r="Y4714">
        <f t="shared" si="5855"/>
        <v>27.153670762657832</v>
      </c>
    </row>
    <row r="4715" spans="1:25" x14ac:dyDescent="0.25">
      <c r="A4715" t="s">
        <v>4715</v>
      </c>
      <c r="B4715">
        <v>27.39</v>
      </c>
      <c r="C4715">
        <v>109942050</v>
      </c>
      <c r="D4715">
        <f t="shared" si="5840"/>
        <v>28.932500000000005</v>
      </c>
      <c r="E4715">
        <f t="shared" si="5861"/>
        <v>28.47611538461538</v>
      </c>
      <c r="F4715">
        <f t="shared" si="5808"/>
        <v>28.041579999999996</v>
      </c>
      <c r="G4715">
        <f t="shared" si="5836"/>
        <v>27.062794999999998</v>
      </c>
      <c r="H4715">
        <f t="shared" si="5841"/>
        <v>28.923579626283207</v>
      </c>
      <c r="I4715">
        <f>B4715*$AB$4+WRDS!I4714*$AC$4</f>
        <v>28.591629472880165</v>
      </c>
      <c r="J4715">
        <f>B4715*$AB$5+$AC$5*WRDS!J4714</f>
        <v>28.251260590819786</v>
      </c>
      <c r="K4715">
        <f>B4715*$AB$6+$AC$6*WRDS!K4714</f>
        <v>27.758835562299321</v>
      </c>
      <c r="L4715">
        <f t="shared" si="5863"/>
        <v>0.33195015340304224</v>
      </c>
      <c r="M4715">
        <f>L4715*$AB$8+$AC$8*WRDS!M4714</f>
        <v>0.3425980175110761</v>
      </c>
      <c r="N4715">
        <f t="shared" si="5873"/>
        <v>-1.0647864108033867E-2</v>
      </c>
      <c r="O4715">
        <f t="shared" si="5825"/>
        <v>-2.5799999999999983</v>
      </c>
      <c r="P4715">
        <f t="shared" si="5826"/>
        <v>0</v>
      </c>
      <c r="Q4715">
        <f t="shared" si="5827"/>
        <v>2.5799999999999983</v>
      </c>
      <c r="R4715">
        <f t="shared" ref="R4715:S4715" si="5879">SUM(P4702:P4715)/14</f>
        <v>0.16642857142857131</v>
      </c>
      <c r="S4715">
        <f t="shared" si="5879"/>
        <v>0.2028571428571426</v>
      </c>
      <c r="T4715">
        <f t="shared" si="5846"/>
        <v>0.82042253521126807</v>
      </c>
      <c r="U4715">
        <f t="shared" si="5847"/>
        <v>45.06769825918763</v>
      </c>
      <c r="V4715">
        <f t="shared" si="5851"/>
        <v>28.602950000000003</v>
      </c>
      <c r="W4715">
        <f t="shared" si="5852"/>
        <v>0.79812990640621928</v>
      </c>
      <c r="X4715">
        <f t="shared" si="5854"/>
        <v>30.199209812812441</v>
      </c>
      <c r="Y4715">
        <f t="shared" si="5855"/>
        <v>27.006690187187566</v>
      </c>
    </row>
    <row r="4716" spans="1:25" x14ac:dyDescent="0.25">
      <c r="A4716" t="s">
        <v>4716</v>
      </c>
      <c r="B4716">
        <v>27.12</v>
      </c>
      <c r="C4716">
        <v>66566982</v>
      </c>
      <c r="D4716">
        <f t="shared" si="5840"/>
        <v>28.861666666666668</v>
      </c>
      <c r="E4716">
        <f t="shared" si="5861"/>
        <v>28.439961538461532</v>
      </c>
      <c r="F4716">
        <f t="shared" si="5808"/>
        <v>28.03677999999999</v>
      </c>
      <c r="G4716">
        <f t="shared" si="5836"/>
        <v>27.061394999999994</v>
      </c>
      <c r="H4716">
        <f t="shared" si="5841"/>
        <v>28.646105837624255</v>
      </c>
      <c r="I4716">
        <f>B4716*$AB$4+WRDS!I4715*$AC$4</f>
        <v>28.482619882296451</v>
      </c>
      <c r="J4716">
        <f>B4716*$AB$5+$AC$5*WRDS!J4715</f>
        <v>28.206897430395482</v>
      </c>
      <c r="K4716">
        <f>B4716*$AB$6+$AC$6*WRDS!K4715</f>
        <v>27.752478989540123</v>
      </c>
      <c r="L4716">
        <f t="shared" si="5863"/>
        <v>0.16348595532780408</v>
      </c>
      <c r="M4716">
        <f>L4716*$AB$8+$AC$8*WRDS!M4715</f>
        <v>0.3067756050744217</v>
      </c>
      <c r="N4716">
        <f t="shared" si="5873"/>
        <v>-0.14328964974661762</v>
      </c>
      <c r="O4716">
        <f t="shared" si="5825"/>
        <v>-0.26999999999999957</v>
      </c>
      <c r="P4716">
        <f t="shared" si="5826"/>
        <v>0</v>
      </c>
      <c r="Q4716">
        <f t="shared" si="5827"/>
        <v>0.26999999999999957</v>
      </c>
      <c r="R4716">
        <f t="shared" ref="R4716:S4716" si="5880">SUM(P4703:P4716)/14</f>
        <v>0.14857142857142844</v>
      </c>
      <c r="S4716">
        <f t="shared" si="5880"/>
        <v>0.22214285714285684</v>
      </c>
      <c r="T4716">
        <f t="shared" si="5846"/>
        <v>0.66881028938906784</v>
      </c>
      <c r="U4716">
        <f t="shared" si="5847"/>
        <v>40.07707129094414</v>
      </c>
      <c r="V4716">
        <f t="shared" si="5851"/>
        <v>28.549950000000003</v>
      </c>
      <c r="W4716">
        <f t="shared" si="5852"/>
        <v>0.85744681905060449</v>
      </c>
      <c r="X4716">
        <f t="shared" si="5854"/>
        <v>30.264843638101212</v>
      </c>
      <c r="Y4716">
        <f t="shared" si="5855"/>
        <v>26.835056361898793</v>
      </c>
    </row>
    <row r="4717" spans="1:25" x14ac:dyDescent="0.25">
      <c r="A4717" t="s">
        <v>4717</v>
      </c>
      <c r="B4717">
        <v>27.17</v>
      </c>
      <c r="C4717">
        <v>59469561</v>
      </c>
      <c r="D4717">
        <f t="shared" si="5840"/>
        <v>28.785833333333333</v>
      </c>
      <c r="E4717">
        <f t="shared" si="5861"/>
        <v>28.406884615384612</v>
      </c>
      <c r="F4717">
        <f t="shared" si="5808"/>
        <v>28.03497999999999</v>
      </c>
      <c r="G4717">
        <f t="shared" si="5836"/>
        <v>27.060794999999995</v>
      </c>
      <c r="H4717">
        <f t="shared" si="5841"/>
        <v>28.419012631835908</v>
      </c>
      <c r="I4717">
        <f>B4717*$AB$4+WRDS!I4716*$AC$4</f>
        <v>28.385388779904122</v>
      </c>
      <c r="J4717">
        <f>B4717*$AB$5+$AC$5*WRDS!J4716</f>
        <v>28.166234786066248</v>
      </c>
      <c r="K4717">
        <f>B4717*$AB$6+$AC$6*WRDS!K4716</f>
        <v>27.746683178698927</v>
      </c>
      <c r="L4717">
        <f t="shared" si="5863"/>
        <v>3.3623851931785964E-2</v>
      </c>
      <c r="M4717">
        <f>L4717*$AB$8+$AC$8*WRDS!M4716</f>
        <v>0.25214525444589458</v>
      </c>
      <c r="N4717">
        <f t="shared" si="5873"/>
        <v>-0.21852140251410862</v>
      </c>
      <c r="O4717">
        <f t="shared" si="5825"/>
        <v>5.0000000000000711E-2</v>
      </c>
      <c r="P4717">
        <f t="shared" si="5826"/>
        <v>5.0000000000000711E-2</v>
      </c>
      <c r="Q4717">
        <f t="shared" si="5827"/>
        <v>0</v>
      </c>
      <c r="R4717">
        <f t="shared" ref="R4717:S4717" si="5881">SUM(P4704:P4717)/14</f>
        <v>0.15214285714285708</v>
      </c>
      <c r="S4717">
        <f t="shared" si="5881"/>
        <v>0.21214285714285705</v>
      </c>
      <c r="T4717">
        <f t="shared" si="5846"/>
        <v>0.71717171717171724</v>
      </c>
      <c r="U4717">
        <f t="shared" si="5847"/>
        <v>41.764705882352942</v>
      </c>
      <c r="V4717">
        <f t="shared" si="5851"/>
        <v>28.473500000000001</v>
      </c>
      <c r="W4717">
        <f t="shared" si="5852"/>
        <v>0.90745399332417942</v>
      </c>
      <c r="X4717">
        <f t="shared" si="5854"/>
        <v>30.288407986648359</v>
      </c>
      <c r="Y4717">
        <f t="shared" si="5855"/>
        <v>26.658592013351644</v>
      </c>
    </row>
    <row r="4718" spans="1:25" x14ac:dyDescent="0.25">
      <c r="A4718" t="s">
        <v>4718</v>
      </c>
      <c r="B4718">
        <v>27.07</v>
      </c>
      <c r="C4718">
        <v>67670662</v>
      </c>
      <c r="D4718">
        <f t="shared" si="5840"/>
        <v>28.688333333333333</v>
      </c>
      <c r="E4718">
        <f t="shared" si="5861"/>
        <v>28.369961538461538</v>
      </c>
      <c r="F4718">
        <f t="shared" si="5808"/>
        <v>28.030779999999989</v>
      </c>
      <c r="G4718">
        <f t="shared" si="5836"/>
        <v>27.061094999999995</v>
      </c>
      <c r="H4718">
        <f t="shared" si="5841"/>
        <v>28.211472226938074</v>
      </c>
      <c r="I4718">
        <f>B4718*$AB$4+WRDS!I4717*$AC$4</f>
        <v>28.287952573985297</v>
      </c>
      <c r="J4718">
        <f>B4718*$AB$5+$AC$5*WRDS!J4717</f>
        <v>28.123245186612671</v>
      </c>
      <c r="K4718">
        <f>B4718*$AB$6+$AC$6*WRDS!K4717</f>
        <v>27.739950012741723</v>
      </c>
      <c r="L4718">
        <f t="shared" si="5863"/>
        <v>-7.6480347047223063E-2</v>
      </c>
      <c r="M4718">
        <f>L4718*$AB$8+$AC$8*WRDS!M4717</f>
        <v>0.18642013414727107</v>
      </c>
      <c r="N4718">
        <f t="shared" si="5873"/>
        <v>-0.26290048119449416</v>
      </c>
      <c r="O4718">
        <f t="shared" si="5825"/>
        <v>-0.10000000000000142</v>
      </c>
      <c r="P4718">
        <f t="shared" si="5826"/>
        <v>0</v>
      </c>
      <c r="Q4718">
        <f t="shared" si="5827"/>
        <v>0.10000000000000142</v>
      </c>
      <c r="R4718">
        <f t="shared" ref="R4718:S4718" si="5882">SUM(P4705:P4718)/14</f>
        <v>0.15214285714285708</v>
      </c>
      <c r="S4718">
        <f t="shared" si="5882"/>
        <v>0.21642857142857125</v>
      </c>
      <c r="T4718">
        <f t="shared" si="5846"/>
        <v>0.70297029702970326</v>
      </c>
      <c r="U4718">
        <f t="shared" si="5847"/>
        <v>41.279069767441868</v>
      </c>
      <c r="V4718">
        <f t="shared" si="5851"/>
        <v>28.399000000000001</v>
      </c>
      <c r="W4718">
        <f t="shared" si="5852"/>
        <v>0.95709926339957008</v>
      </c>
      <c r="X4718">
        <f t="shared" si="5854"/>
        <v>30.313198526799141</v>
      </c>
      <c r="Y4718">
        <f t="shared" si="5855"/>
        <v>26.484801473200861</v>
      </c>
    </row>
    <row r="4719" spans="1:25" x14ac:dyDescent="0.25">
      <c r="A4719" t="s">
        <v>4719</v>
      </c>
      <c r="B4719">
        <v>26.86</v>
      </c>
      <c r="C4719">
        <v>100448838</v>
      </c>
      <c r="D4719">
        <f t="shared" si="5840"/>
        <v>28.554166666666671</v>
      </c>
      <c r="E4719">
        <f t="shared" si="5861"/>
        <v>28.333807692307694</v>
      </c>
      <c r="F4719">
        <f t="shared" si="5808"/>
        <v>28.018179999999987</v>
      </c>
      <c r="G4719">
        <f t="shared" si="5836"/>
        <v>27.060594999999992</v>
      </c>
      <c r="H4719">
        <f t="shared" si="5841"/>
        <v>28.003553422793754</v>
      </c>
      <c r="I4719">
        <f>B4719*$AB$4+WRDS!I4718*$AC$4</f>
        <v>28.182178309245646</v>
      </c>
      <c r="J4719">
        <f>B4719*$AB$5+$AC$5*WRDS!J4718</f>
        <v>28.073706159686687</v>
      </c>
      <c r="K4719">
        <f>B4719*$AB$6+$AC$6*WRDS!K4718</f>
        <v>27.731194291221907</v>
      </c>
      <c r="L4719">
        <f t="shared" si="5863"/>
        <v>-0.17862488645189245</v>
      </c>
      <c r="M4719">
        <f>L4719*$AB$8+$AC$8*WRDS!M4718</f>
        <v>0.11341113002743838</v>
      </c>
      <c r="N4719">
        <f t="shared" si="5873"/>
        <v>-0.29203601647933086</v>
      </c>
      <c r="O4719">
        <f t="shared" si="5825"/>
        <v>-0.21000000000000085</v>
      </c>
      <c r="P4719">
        <f t="shared" si="5826"/>
        <v>0</v>
      </c>
      <c r="Q4719">
        <f t="shared" si="5827"/>
        <v>0.21000000000000085</v>
      </c>
      <c r="R4719">
        <f t="shared" ref="R4719:S4719" si="5883">SUM(P4706:P4719)/14</f>
        <v>0.14428571428571427</v>
      </c>
      <c r="S4719">
        <f t="shared" si="5883"/>
        <v>0.23142857142857132</v>
      </c>
      <c r="T4719">
        <f t="shared" si="5846"/>
        <v>0.62345679012345701</v>
      </c>
      <c r="U4719">
        <f t="shared" si="5847"/>
        <v>38.403041825095059</v>
      </c>
      <c r="V4719">
        <f t="shared" si="5851"/>
        <v>28.355</v>
      </c>
      <c r="W4719">
        <f t="shared" si="5852"/>
        <v>1.0053929580019942</v>
      </c>
      <c r="X4719">
        <f t="shared" si="5854"/>
        <v>30.36578591600399</v>
      </c>
      <c r="Y4719">
        <f t="shared" si="5855"/>
        <v>26.344214083996011</v>
      </c>
    </row>
    <row r="4720" spans="1:25" x14ac:dyDescent="0.25">
      <c r="A4720" t="s">
        <v>4720</v>
      </c>
      <c r="B4720">
        <v>26.65</v>
      </c>
      <c r="C4720">
        <v>94427512</v>
      </c>
      <c r="D4720">
        <f t="shared" si="5840"/>
        <v>28.358333333333334</v>
      </c>
      <c r="E4720">
        <f t="shared" si="5861"/>
        <v>28.282269230769234</v>
      </c>
      <c r="F4720">
        <f t="shared" si="5808"/>
        <v>28.00617999999999</v>
      </c>
      <c r="G4720">
        <f t="shared" si="5836"/>
        <v>27.058444999999992</v>
      </c>
      <c r="H4720">
        <f t="shared" si="5841"/>
        <v>27.795314434671639</v>
      </c>
      <c r="I4720">
        <f>B4720*$AB$4+WRDS!I4719*$AC$4</f>
        <v>28.068683619671894</v>
      </c>
      <c r="J4720">
        <f>B4720*$AB$5+$AC$5*WRDS!J4719</f>
        <v>28.017874545581329</v>
      </c>
      <c r="K4720">
        <f>B4720*$AB$6+$AC$6*WRDS!K4719</f>
        <v>27.720436139070447</v>
      </c>
      <c r="L4720">
        <f t="shared" si="5863"/>
        <v>-0.27336918500025575</v>
      </c>
      <c r="M4720">
        <f>L4720*$AB$8+$AC$8*WRDS!M4719</f>
        <v>3.6055067021899562E-2</v>
      </c>
      <c r="N4720">
        <f t="shared" si="5873"/>
        <v>-0.30942425202215529</v>
      </c>
      <c r="O4720">
        <f t="shared" si="5825"/>
        <v>-0.21000000000000085</v>
      </c>
      <c r="P4720">
        <f t="shared" si="5826"/>
        <v>0</v>
      </c>
      <c r="Q4720">
        <f t="shared" si="5827"/>
        <v>0.21000000000000085</v>
      </c>
      <c r="R4720">
        <f t="shared" ref="R4720:S4720" si="5884">SUM(P4707:P4720)/14</f>
        <v>0.13285714285714281</v>
      </c>
      <c r="S4720">
        <f t="shared" si="5884"/>
        <v>0.24642857142857139</v>
      </c>
      <c r="T4720">
        <f t="shared" si="5846"/>
        <v>0.53913043478260858</v>
      </c>
      <c r="U4720">
        <f t="shared" si="5847"/>
        <v>35.028248587570616</v>
      </c>
      <c r="V4720">
        <f t="shared" si="5851"/>
        <v>28.306000000000001</v>
      </c>
      <c r="W4720">
        <f t="shared" si="5852"/>
        <v>1.0618304949472868</v>
      </c>
      <c r="X4720">
        <f t="shared" si="5854"/>
        <v>30.429660989894575</v>
      </c>
      <c r="Y4720">
        <f t="shared" si="5855"/>
        <v>26.182339010105427</v>
      </c>
    </row>
    <row r="4721" spans="1:25" x14ac:dyDescent="0.25">
      <c r="A4721" t="s">
        <v>4721</v>
      </c>
      <c r="B4721">
        <v>26.53</v>
      </c>
      <c r="C4721">
        <v>85541671</v>
      </c>
      <c r="D4721">
        <f t="shared" si="5840"/>
        <v>28.126666666666665</v>
      </c>
      <c r="E4721">
        <f t="shared" si="5861"/>
        <v>28.209961538461542</v>
      </c>
      <c r="F4721">
        <f t="shared" si="5808"/>
        <v>27.987979999999993</v>
      </c>
      <c r="G4721">
        <f t="shared" si="5836"/>
        <v>27.056594999999994</v>
      </c>
      <c r="H4721">
        <f t="shared" si="5841"/>
        <v>27.600650675491387</v>
      </c>
      <c r="I4721">
        <f>B4721*$AB$4+WRDS!I4720*$AC$4</f>
        <v>27.954707055251752</v>
      </c>
      <c r="J4721">
        <f>B4721*$AB$5+$AC$5*WRDS!J4720</f>
        <v>27.959526524185982</v>
      </c>
      <c r="K4721">
        <f>B4721*$AB$6+$AC$6*WRDS!K4720</f>
        <v>27.708591003358304</v>
      </c>
      <c r="L4721">
        <f t="shared" si="5863"/>
        <v>-0.3540563797603653</v>
      </c>
      <c r="M4721">
        <f>L4721*$AB$8+$AC$8*WRDS!M4720</f>
        <v>-4.1967222334553411E-2</v>
      </c>
      <c r="N4721">
        <f t="shared" si="5873"/>
        <v>-0.31208915742581189</v>
      </c>
      <c r="O4721">
        <f t="shared" si="5825"/>
        <v>-0.11999999999999744</v>
      </c>
      <c r="P4721">
        <f t="shared" si="5826"/>
        <v>0</v>
      </c>
      <c r="Q4721">
        <f t="shared" si="5827"/>
        <v>0.11999999999999744</v>
      </c>
      <c r="R4721">
        <f t="shared" ref="R4721:S4721" si="5885">SUM(P4708:P4721)/14</f>
        <v>0.11642857142857135</v>
      </c>
      <c r="S4721">
        <f t="shared" si="5885"/>
        <v>0.25499999999999978</v>
      </c>
      <c r="T4721">
        <f t="shared" si="5846"/>
        <v>0.45658263305322139</v>
      </c>
      <c r="U4721">
        <f t="shared" si="5847"/>
        <v>31.346153846153854</v>
      </c>
      <c r="V4721">
        <f t="shared" si="5851"/>
        <v>28.237500000000001</v>
      </c>
      <c r="W4721">
        <f t="shared" si="5852"/>
        <v>1.1279444800166361</v>
      </c>
      <c r="X4721">
        <f t="shared" si="5854"/>
        <v>30.493388960033272</v>
      </c>
      <c r="Y4721">
        <f t="shared" si="5855"/>
        <v>25.981611039966729</v>
      </c>
    </row>
    <row r="4722" spans="1:25" x14ac:dyDescent="0.25">
      <c r="A4722" t="s">
        <v>4722</v>
      </c>
      <c r="B4722">
        <v>26.64</v>
      </c>
      <c r="C4722">
        <v>60734492</v>
      </c>
      <c r="D4722">
        <f t="shared" si="5840"/>
        <v>27.906666666666666</v>
      </c>
      <c r="E4722">
        <f t="shared" si="5861"/>
        <v>28.150730769230769</v>
      </c>
      <c r="F4722">
        <f t="shared" si="5808"/>
        <v>27.976979999999998</v>
      </c>
      <c r="G4722">
        <f t="shared" si="5836"/>
        <v>27.054694999999992</v>
      </c>
      <c r="H4722">
        <f t="shared" si="5841"/>
        <v>27.452858263877328</v>
      </c>
      <c r="I4722">
        <f>B4722*$AB$4+WRDS!I4721*$AC$4</f>
        <v>27.857321347455326</v>
      </c>
      <c r="J4722">
        <f>B4722*$AB$5+$AC$5*WRDS!J4721</f>
        <v>27.907780385982608</v>
      </c>
      <c r="K4722">
        <f>B4722*$AB$6+$AC$6*WRDS!K4721</f>
        <v>27.697958257056232</v>
      </c>
      <c r="L4722">
        <f t="shared" si="5863"/>
        <v>-0.40446308357799765</v>
      </c>
      <c r="M4722">
        <f>L4722*$AB$8+$AC$8*WRDS!M4721</f>
        <v>-0.11446639458324226</v>
      </c>
      <c r="N4722">
        <f t="shared" si="5873"/>
        <v>-0.28999668899475539</v>
      </c>
      <c r="O4722">
        <f t="shared" si="5825"/>
        <v>0.10999999999999943</v>
      </c>
      <c r="P4722">
        <f t="shared" si="5826"/>
        <v>0.10999999999999943</v>
      </c>
      <c r="Q4722">
        <f t="shared" si="5827"/>
        <v>0</v>
      </c>
      <c r="R4722">
        <f t="shared" ref="R4722:S4722" si="5886">SUM(P4709:P4722)/14</f>
        <v>8.642857142857123E-2</v>
      </c>
      <c r="S4722">
        <f t="shared" si="5886"/>
        <v>0.25499999999999978</v>
      </c>
      <c r="T4722">
        <f t="shared" si="5846"/>
        <v>0.33893557422969139</v>
      </c>
      <c r="U4722">
        <f t="shared" si="5847"/>
        <v>25.313807531380718</v>
      </c>
      <c r="V4722">
        <f t="shared" si="5851"/>
        <v>28.161999999999999</v>
      </c>
      <c r="W4722">
        <f t="shared" si="5852"/>
        <v>1.1805829068727023</v>
      </c>
      <c r="X4722">
        <f t="shared" si="5854"/>
        <v>30.523165813745404</v>
      </c>
      <c r="Y4722">
        <f t="shared" si="5855"/>
        <v>25.800834186254594</v>
      </c>
    </row>
    <row r="4723" spans="1:25" x14ac:dyDescent="0.25">
      <c r="A4723" t="s">
        <v>4723</v>
      </c>
      <c r="B4723">
        <v>26.6</v>
      </c>
      <c r="C4723">
        <v>25624346</v>
      </c>
      <c r="D4723">
        <f t="shared" si="5840"/>
        <v>27.642500000000002</v>
      </c>
      <c r="E4723">
        <f t="shared" si="5861"/>
        <v>28.07</v>
      </c>
      <c r="F4723">
        <f t="shared" si="5808"/>
        <v>27.963779999999996</v>
      </c>
      <c r="G4723">
        <f t="shared" si="5836"/>
        <v>27.051945</v>
      </c>
      <c r="H4723">
        <f t="shared" si="5841"/>
        <v>27.321649300203891</v>
      </c>
      <c r="I4723">
        <f>B4723*$AB$4+WRDS!I4722*$AC$4</f>
        <v>27.764186432829007</v>
      </c>
      <c r="J4723">
        <f>B4723*$AB$5+$AC$5*WRDS!J4722</f>
        <v>27.856494880649958</v>
      </c>
      <c r="K4723">
        <f>B4723*$AB$6+$AC$6*WRDS!K4722</f>
        <v>27.687033299274582</v>
      </c>
      <c r="L4723">
        <f t="shared" si="5863"/>
        <v>-0.44253713262511596</v>
      </c>
      <c r="M4723">
        <f>L4723*$AB$8+$AC$8*WRDS!M4722</f>
        <v>-0.18008054219161701</v>
      </c>
      <c r="N4723">
        <f t="shared" si="5873"/>
        <v>-0.26245659043349895</v>
      </c>
      <c r="O4723">
        <f t="shared" si="5825"/>
        <v>-3.9999999999999147E-2</v>
      </c>
      <c r="P4723">
        <f t="shared" si="5826"/>
        <v>0</v>
      </c>
      <c r="Q4723">
        <f t="shared" si="5827"/>
        <v>3.9999999999999147E-2</v>
      </c>
      <c r="R4723">
        <f t="shared" ref="R4723:S4723" si="5887">SUM(P4710:P4723)/14</f>
        <v>6.4285714285714182E-2</v>
      </c>
      <c r="S4723">
        <f t="shared" si="5887"/>
        <v>0.25785714285714256</v>
      </c>
      <c r="T4723">
        <f t="shared" si="5846"/>
        <v>0.24930747922437663</v>
      </c>
      <c r="U4723">
        <f t="shared" si="5847"/>
        <v>19.955654101995549</v>
      </c>
      <c r="V4723">
        <f t="shared" si="5851"/>
        <v>28.091500000000003</v>
      </c>
      <c r="W4723">
        <f t="shared" si="5852"/>
        <v>1.2286752011821509</v>
      </c>
      <c r="X4723">
        <f t="shared" si="5854"/>
        <v>30.548850402364305</v>
      </c>
      <c r="Y4723">
        <f t="shared" si="5855"/>
        <v>25.634149597635702</v>
      </c>
    </row>
    <row r="4724" spans="1:25" x14ac:dyDescent="0.25">
      <c r="A4724" t="s">
        <v>4724</v>
      </c>
      <c r="B4724">
        <v>26.77</v>
      </c>
      <c r="C4724">
        <v>67779768</v>
      </c>
      <c r="D4724">
        <f t="shared" si="5840"/>
        <v>27.395833333333332</v>
      </c>
      <c r="E4724">
        <f t="shared" si="5861"/>
        <v>28.001153846153844</v>
      </c>
      <c r="F4724">
        <f t="shared" ref="F4724:F4787" si="5888">SUM(B4675:B4724)/50</f>
        <v>27.948979999999995</v>
      </c>
      <c r="G4724">
        <f t="shared" si="5836"/>
        <v>27.051044999999998</v>
      </c>
      <c r="H4724">
        <f t="shared" si="5841"/>
        <v>27.2367801770956</v>
      </c>
      <c r="I4724">
        <f>B4724*$AB$4+WRDS!I4723*$AC$4</f>
        <v>27.690542993360189</v>
      </c>
      <c r="J4724">
        <f>B4724*$AB$5+$AC$5*WRDS!J4723</f>
        <v>27.81388723827153</v>
      </c>
      <c r="K4724">
        <f>B4724*$AB$6+$AC$6*WRDS!K4723</f>
        <v>27.677908589829066</v>
      </c>
      <c r="L4724">
        <f t="shared" si="5863"/>
        <v>-0.45376281626458947</v>
      </c>
      <c r="M4724">
        <f>L4724*$AB$8+$AC$8*WRDS!M4723</f>
        <v>-0.2348169970062115</v>
      </c>
      <c r="N4724">
        <f t="shared" si="5873"/>
        <v>-0.21894581925837797</v>
      </c>
      <c r="O4724">
        <f t="shared" si="5825"/>
        <v>0.16999999999999815</v>
      </c>
      <c r="P4724">
        <f t="shared" si="5826"/>
        <v>0.16999999999999815</v>
      </c>
      <c r="Q4724">
        <f t="shared" si="5827"/>
        <v>0</v>
      </c>
      <c r="R4724">
        <f t="shared" ref="R4724:S4724" si="5889">SUM(P4711:P4724)/14</f>
        <v>7.6428571428571193E-2</v>
      </c>
      <c r="S4724">
        <f t="shared" si="5889"/>
        <v>0.25571428571428562</v>
      </c>
      <c r="T4724">
        <f t="shared" si="5846"/>
        <v>0.29888268156424502</v>
      </c>
      <c r="U4724">
        <f t="shared" si="5847"/>
        <v>23.010752688171991</v>
      </c>
      <c r="V4724">
        <f t="shared" si="5851"/>
        <v>28.031500000000001</v>
      </c>
      <c r="W4724">
        <f t="shared" si="5852"/>
        <v>1.2619915807960049</v>
      </c>
      <c r="X4724">
        <f t="shared" si="5854"/>
        <v>30.555483161592011</v>
      </c>
      <c r="Y4724">
        <f t="shared" si="5855"/>
        <v>25.507516838407991</v>
      </c>
    </row>
    <row r="4725" spans="1:25" x14ac:dyDescent="0.25">
      <c r="A4725" t="s">
        <v>4725</v>
      </c>
      <c r="B4725">
        <v>26.81</v>
      </c>
      <c r="C4725">
        <v>77305877</v>
      </c>
      <c r="D4725">
        <f t="shared" si="5840"/>
        <v>27.131666666666664</v>
      </c>
      <c r="E4725">
        <f t="shared" si="5861"/>
        <v>27.965384615384611</v>
      </c>
      <c r="F4725">
        <f t="shared" si="5888"/>
        <v>27.934979999999992</v>
      </c>
      <c r="G4725">
        <f t="shared" si="5836"/>
        <v>27.052144999999999</v>
      </c>
      <c r="H4725">
        <f t="shared" si="5841"/>
        <v>27.171121688311661</v>
      </c>
      <c r="I4725">
        <f>B4725*$AB$4+WRDS!I4724*$AC$4</f>
        <v>27.62531758644462</v>
      </c>
      <c r="J4725">
        <f>B4725*$AB$5+$AC$5*WRDS!J4724</f>
        <v>27.77451911128049</v>
      </c>
      <c r="K4725">
        <f>B4725*$AB$6+$AC$6*WRDS!K4724</f>
        <v>27.669272683462609</v>
      </c>
      <c r="L4725">
        <f t="shared" si="5863"/>
        <v>-0.45419589813295858</v>
      </c>
      <c r="M4725">
        <f>L4725*$AB$8+$AC$8*WRDS!M4724</f>
        <v>-0.27869277723156094</v>
      </c>
      <c r="N4725">
        <f t="shared" si="5873"/>
        <v>-0.17550312090139764</v>
      </c>
      <c r="O4725">
        <f t="shared" si="5825"/>
        <v>3.9999999999999147E-2</v>
      </c>
      <c r="P4725">
        <f t="shared" si="5826"/>
        <v>3.9999999999999147E-2</v>
      </c>
      <c r="Q4725">
        <f t="shared" si="5827"/>
        <v>0</v>
      </c>
      <c r="R4725">
        <f t="shared" ref="R4725:S4725" si="5890">SUM(P4712:P4725)/14</f>
        <v>4.4285714285714102E-2</v>
      </c>
      <c r="S4725">
        <f t="shared" si="5890"/>
        <v>0.25571428571428562</v>
      </c>
      <c r="T4725">
        <f t="shared" si="5846"/>
        <v>0.17318435754189879</v>
      </c>
      <c r="U4725">
        <f t="shared" si="5847"/>
        <v>14.761904761904717</v>
      </c>
      <c r="V4725">
        <f t="shared" si="5851"/>
        <v>27.967999999999996</v>
      </c>
      <c r="W4725">
        <f t="shared" si="5852"/>
        <v>1.2896030396986504</v>
      </c>
      <c r="X4725">
        <f t="shared" si="5854"/>
        <v>30.547206079397299</v>
      </c>
      <c r="Y4725">
        <f t="shared" si="5855"/>
        <v>25.388793920602694</v>
      </c>
    </row>
    <row r="4726" spans="1:25" x14ac:dyDescent="0.25">
      <c r="A4726" t="s">
        <v>4726</v>
      </c>
      <c r="B4726">
        <v>27.25</v>
      </c>
      <c r="C4726">
        <v>103465562</v>
      </c>
      <c r="D4726">
        <f t="shared" si="5840"/>
        <v>26.905000000000001</v>
      </c>
      <c r="E4726">
        <f t="shared" si="5861"/>
        <v>27.950769230769229</v>
      </c>
      <c r="F4726">
        <f t="shared" si="5888"/>
        <v>27.934779999999996</v>
      </c>
      <c r="G4726">
        <f t="shared" si="5836"/>
        <v>27.053445000000007</v>
      </c>
      <c r="H4726">
        <f t="shared" si="5841"/>
        <v>27.183256813186791</v>
      </c>
      <c r="I4726">
        <f>B4726*$AB$4+WRDS!I4725*$AC$4</f>
        <v>27.597516283745019</v>
      </c>
      <c r="J4726">
        <f>B4726*$AB$5+$AC$5*WRDS!J4725</f>
        <v>27.753949734367531</v>
      </c>
      <c r="K4726">
        <f>B4726*$AB$6+$AC$6*WRDS!K4725</f>
        <v>27.66510081596547</v>
      </c>
      <c r="L4726">
        <f t="shared" si="5863"/>
        <v>-0.41425947055822832</v>
      </c>
      <c r="M4726">
        <f>L4726*$AB$8+$AC$8*WRDS!M4725</f>
        <v>-0.30580611589689444</v>
      </c>
      <c r="N4726">
        <f t="shared" si="5873"/>
        <v>-0.10845335466133388</v>
      </c>
      <c r="O4726">
        <f t="shared" si="5825"/>
        <v>0.44000000000000128</v>
      </c>
      <c r="P4726">
        <f t="shared" si="5826"/>
        <v>0.44000000000000128</v>
      </c>
      <c r="Q4726">
        <f t="shared" si="5827"/>
        <v>0</v>
      </c>
      <c r="R4726">
        <f t="shared" ref="R4726:S4726" si="5891">SUM(P4713:P4726)/14</f>
        <v>7.5714285714285623E-2</v>
      </c>
      <c r="S4726">
        <f t="shared" si="5891"/>
        <v>0.25285714285714278</v>
      </c>
      <c r="T4726">
        <f t="shared" si="5846"/>
        <v>0.29943502824858731</v>
      </c>
      <c r="U4726">
        <f t="shared" si="5847"/>
        <v>23.043478260869549</v>
      </c>
      <c r="V4726">
        <f t="shared" si="5851"/>
        <v>27.918499999999995</v>
      </c>
      <c r="W4726">
        <f t="shared" si="5852"/>
        <v>1.2971903291344717</v>
      </c>
      <c r="X4726">
        <f t="shared" si="5854"/>
        <v>30.512880658268937</v>
      </c>
      <c r="Y4726">
        <f t="shared" si="5855"/>
        <v>25.324119341731052</v>
      </c>
    </row>
    <row r="4727" spans="1:25" x14ac:dyDescent="0.25">
      <c r="A4727" t="s">
        <v>4727</v>
      </c>
      <c r="B4727">
        <v>27.09</v>
      </c>
      <c r="C4727">
        <v>101958075</v>
      </c>
      <c r="D4727">
        <f t="shared" si="5840"/>
        <v>26.88</v>
      </c>
      <c r="E4727">
        <f t="shared" si="5861"/>
        <v>27.919615384615383</v>
      </c>
      <c r="F4727">
        <f t="shared" si="5888"/>
        <v>27.934179999999991</v>
      </c>
      <c r="G4727">
        <f t="shared" si="5836"/>
        <v>27.055045000000003</v>
      </c>
      <c r="H4727">
        <f t="shared" si="5841"/>
        <v>27.168909611158057</v>
      </c>
      <c r="I4727">
        <f>B4727*$AB$4+WRDS!I4726*$AC$4</f>
        <v>27.559922484949094</v>
      </c>
      <c r="J4727">
        <f>B4727*$AB$5+$AC$5*WRDS!J4726</f>
        <v>27.727912489882531</v>
      </c>
      <c r="K4727">
        <f>B4727*$AB$6+$AC$6*WRDS!K4726</f>
        <v>27.659378419786712</v>
      </c>
      <c r="L4727">
        <f t="shared" si="5863"/>
        <v>-0.39101287379103766</v>
      </c>
      <c r="M4727">
        <f>L4727*$AB$8+$AC$8*WRDS!M4726</f>
        <v>-0.32284746747572307</v>
      </c>
      <c r="N4727">
        <f t="shared" si="5873"/>
        <v>-6.8165406315314592E-2</v>
      </c>
      <c r="O4727">
        <f t="shared" si="5825"/>
        <v>-0.16000000000000014</v>
      </c>
      <c r="P4727">
        <f t="shared" si="5826"/>
        <v>0</v>
      </c>
      <c r="Q4727">
        <f t="shared" si="5827"/>
        <v>0.16000000000000014</v>
      </c>
      <c r="R4727">
        <f t="shared" ref="R4727:S4727" si="5892">SUM(P4714:P4727)/14</f>
        <v>5.7857142857142767E-2</v>
      </c>
      <c r="S4727">
        <f t="shared" si="5892"/>
        <v>0.26428571428571423</v>
      </c>
      <c r="T4727">
        <f t="shared" si="5846"/>
        <v>0.21891891891891863</v>
      </c>
      <c r="U4727">
        <f t="shared" si="5847"/>
        <v>17.960088691795988</v>
      </c>
      <c r="V4727">
        <f t="shared" si="5851"/>
        <v>27.849500000000006</v>
      </c>
      <c r="W4727">
        <f t="shared" si="5852"/>
        <v>1.3027105396057868</v>
      </c>
      <c r="X4727">
        <f t="shared" si="5854"/>
        <v>30.45492107921158</v>
      </c>
      <c r="Y4727">
        <f t="shared" si="5855"/>
        <v>25.244078920788432</v>
      </c>
    </row>
    <row r="4728" spans="1:25" x14ac:dyDescent="0.25">
      <c r="A4728" t="s">
        <v>4728</v>
      </c>
      <c r="B4728">
        <v>27.23</v>
      </c>
      <c r="C4728">
        <v>79034717</v>
      </c>
      <c r="D4728">
        <f t="shared" si="5840"/>
        <v>26.889166666666668</v>
      </c>
      <c r="E4728">
        <f t="shared" si="5861"/>
        <v>27.884230769230768</v>
      </c>
      <c r="F4728">
        <f t="shared" si="5888"/>
        <v>27.931779999999993</v>
      </c>
      <c r="G4728">
        <f t="shared" si="5836"/>
        <v>27.058895000000003</v>
      </c>
      <c r="H4728">
        <f t="shared" si="5841"/>
        <v>27.178308132518353</v>
      </c>
      <c r="I4728">
        <f>B4728*$AB$4+WRDS!I4727*$AC$4</f>
        <v>27.535483782360274</v>
      </c>
      <c r="J4728">
        <f>B4728*$AB$5+$AC$5*WRDS!J4727</f>
        <v>27.708386509887138</v>
      </c>
      <c r="K4728">
        <f>B4728*$AB$6+$AC$6*WRDS!K4727</f>
        <v>27.655105997699284</v>
      </c>
      <c r="L4728">
        <f t="shared" si="5863"/>
        <v>-0.35717564984192052</v>
      </c>
      <c r="M4728">
        <f>L4728*$AB$8+$AC$8*WRDS!M4727</f>
        <v>-0.32971310394896258</v>
      </c>
      <c r="N4728">
        <f t="shared" si="5873"/>
        <v>-2.7462545892957935E-2</v>
      </c>
      <c r="O4728">
        <f t="shared" si="5825"/>
        <v>0.14000000000000057</v>
      </c>
      <c r="P4728">
        <f t="shared" si="5826"/>
        <v>0.14000000000000057</v>
      </c>
      <c r="Q4728">
        <f t="shared" si="5827"/>
        <v>0</v>
      </c>
      <c r="R4728">
        <f t="shared" ref="R4728:S4728" si="5893">SUM(P4715:P4728)/14</f>
        <v>6.785714285714281E-2</v>
      </c>
      <c r="S4728">
        <f t="shared" si="5893"/>
        <v>0.2635714285714284</v>
      </c>
      <c r="T4728">
        <f t="shared" si="5846"/>
        <v>0.25745257452574527</v>
      </c>
      <c r="U4728">
        <f t="shared" si="5847"/>
        <v>20.474137931034477</v>
      </c>
      <c r="V4728">
        <f t="shared" si="5851"/>
        <v>27.761000000000003</v>
      </c>
      <c r="W4728">
        <f t="shared" si="5852"/>
        <v>1.2814948302665914</v>
      </c>
      <c r="X4728">
        <f t="shared" si="5854"/>
        <v>30.323989660533186</v>
      </c>
      <c r="Y4728">
        <f t="shared" si="5855"/>
        <v>25.198010339466819</v>
      </c>
    </row>
    <row r="4729" spans="1:25" x14ac:dyDescent="0.25">
      <c r="A4729" t="s">
        <v>4729</v>
      </c>
      <c r="B4729">
        <v>27.33</v>
      </c>
      <c r="C4729">
        <v>56017653</v>
      </c>
      <c r="D4729">
        <f t="shared" si="5840"/>
        <v>26.9025</v>
      </c>
      <c r="E4729">
        <f t="shared" si="5861"/>
        <v>27.858076923076926</v>
      </c>
      <c r="F4729">
        <f t="shared" si="5888"/>
        <v>27.932579999999994</v>
      </c>
      <c r="G4729">
        <f t="shared" si="5836"/>
        <v>27.062694999999998</v>
      </c>
      <c r="H4729">
        <f t="shared" si="5841"/>
        <v>27.201645342900143</v>
      </c>
      <c r="I4729">
        <f>B4729*$AB$4+WRDS!I4728*$AC$4</f>
        <v>27.520262761444698</v>
      </c>
      <c r="J4729">
        <f>B4729*$AB$5+$AC$5*WRDS!J4728</f>
        <v>27.693547823224897</v>
      </c>
      <c r="K4729">
        <f>B4729*$AB$6+$AC$6*WRDS!K4728</f>
        <v>27.65187111215004</v>
      </c>
      <c r="L4729">
        <f t="shared" si="5863"/>
        <v>-0.31861741854455516</v>
      </c>
      <c r="M4729">
        <f>L4729*$AB$8+$AC$8*WRDS!M4728</f>
        <v>-0.32749396686808108</v>
      </c>
      <c r="N4729">
        <f t="shared" si="5873"/>
        <v>8.8765483235259124E-3</v>
      </c>
      <c r="O4729">
        <f t="shared" si="5825"/>
        <v>9.9999999999997868E-2</v>
      </c>
      <c r="P4729">
        <f t="shared" si="5826"/>
        <v>9.9999999999997868E-2</v>
      </c>
      <c r="Q4729">
        <f t="shared" si="5827"/>
        <v>0</v>
      </c>
      <c r="R4729">
        <f t="shared" ref="R4729:S4729" si="5894">SUM(P4716:P4729)/14</f>
        <v>7.4999999999999803E-2</v>
      </c>
      <c r="S4729">
        <f t="shared" si="5894"/>
        <v>7.9285714285714251E-2</v>
      </c>
      <c r="T4729">
        <f t="shared" si="5846"/>
        <v>0.94594594594594383</v>
      </c>
      <c r="U4729">
        <f t="shared" si="5847"/>
        <v>48.611111111111057</v>
      </c>
      <c r="V4729">
        <f t="shared" si="5851"/>
        <v>27.661999999999999</v>
      </c>
      <c r="W4729">
        <f t="shared" si="5852"/>
        <v>1.2335906938689185</v>
      </c>
      <c r="X4729">
        <f t="shared" si="5854"/>
        <v>30.129181387737837</v>
      </c>
      <c r="Y4729">
        <f t="shared" si="5855"/>
        <v>25.194818612262161</v>
      </c>
    </row>
    <row r="4730" spans="1:25" x14ac:dyDescent="0.25">
      <c r="A4730" t="s">
        <v>4730</v>
      </c>
      <c r="B4730">
        <v>27.07</v>
      </c>
      <c r="C4730">
        <v>134092494</v>
      </c>
      <c r="D4730">
        <f t="shared" si="5840"/>
        <v>26.9025</v>
      </c>
      <c r="E4730">
        <f t="shared" si="5861"/>
        <v>27.82346153846154</v>
      </c>
      <c r="F4730">
        <f t="shared" si="5888"/>
        <v>27.930179999999993</v>
      </c>
      <c r="G4730">
        <f t="shared" si="5836"/>
        <v>27.064995</v>
      </c>
      <c r="H4730">
        <f t="shared" si="5841"/>
        <v>27.181392213223198</v>
      </c>
      <c r="I4730">
        <f>B4730*$AB$4+WRDS!I4729*$AC$4</f>
        <v>27.486909964300644</v>
      </c>
      <c r="J4730">
        <f>B4730*$AB$5+$AC$5*WRDS!J4729</f>
        <v>27.669094967412157</v>
      </c>
      <c r="K4730">
        <f>B4730*$AB$6+$AC$6*WRDS!K4729</f>
        <v>27.646081349840092</v>
      </c>
      <c r="L4730">
        <f t="shared" si="5863"/>
        <v>-0.30551775107744561</v>
      </c>
      <c r="M4730">
        <f>L4730*$AB$8+$AC$8*WRDS!M4729</f>
        <v>-0.32309872370995402</v>
      </c>
      <c r="N4730">
        <f t="shared" si="5873"/>
        <v>1.7580972632508407E-2</v>
      </c>
      <c r="O4730">
        <f t="shared" si="5825"/>
        <v>-0.25999999999999801</v>
      </c>
      <c r="P4730">
        <f t="shared" si="5826"/>
        <v>0</v>
      </c>
      <c r="Q4730">
        <f t="shared" si="5827"/>
        <v>0.25999999999999801</v>
      </c>
      <c r="R4730">
        <f t="shared" ref="R4730:S4730" si="5895">SUM(P4717:P4730)/14</f>
        <v>7.4999999999999803E-2</v>
      </c>
      <c r="S4730">
        <f t="shared" si="5895"/>
        <v>7.8571428571428417E-2</v>
      </c>
      <c r="T4730">
        <f t="shared" si="5846"/>
        <v>0.95454545454545392</v>
      </c>
      <c r="U4730">
        <f t="shared" si="5847"/>
        <v>48.837209302325562</v>
      </c>
      <c r="V4730">
        <f t="shared" si="5851"/>
        <v>27.551500000000004</v>
      </c>
      <c r="W4730">
        <f t="shared" si="5852"/>
        <v>1.1815933098998148</v>
      </c>
      <c r="X4730">
        <f t="shared" si="5854"/>
        <v>29.914686619799635</v>
      </c>
      <c r="Y4730">
        <f t="shared" si="5855"/>
        <v>25.188313380200373</v>
      </c>
    </row>
    <row r="4731" spans="1:25" x14ac:dyDescent="0.25">
      <c r="A4731" t="s">
        <v>4731</v>
      </c>
      <c r="B4731">
        <v>27.36</v>
      </c>
      <c r="C4731">
        <v>96566901</v>
      </c>
      <c r="D4731">
        <f t="shared" si="5840"/>
        <v>26.944166666666664</v>
      </c>
      <c r="E4731">
        <f t="shared" si="5861"/>
        <v>27.795769230769231</v>
      </c>
      <c r="F4731">
        <f t="shared" si="5888"/>
        <v>27.931979999999996</v>
      </c>
      <c r="G4731">
        <f t="shared" si="5836"/>
        <v>27.067394999999998</v>
      </c>
      <c r="H4731">
        <f t="shared" si="5841"/>
        <v>27.208870334265782</v>
      </c>
      <c r="I4731">
        <f>B4731*$AB$4+WRDS!I4730*$AC$4</f>
        <v>27.477509226204301</v>
      </c>
      <c r="J4731">
        <f>B4731*$AB$5+$AC$5*WRDS!J4730</f>
        <v>27.656973596141093</v>
      </c>
      <c r="K4731">
        <f>B4731*$AB$6+$AC$6*WRDS!K4730</f>
        <v>27.643234769244671</v>
      </c>
      <c r="L4731">
        <f t="shared" si="5863"/>
        <v>-0.26863889193851875</v>
      </c>
      <c r="M4731">
        <f>L4731*$AB$8+$AC$8*WRDS!M4730</f>
        <v>-0.312206757355667</v>
      </c>
      <c r="N4731">
        <f t="shared" si="5873"/>
        <v>4.3567865417148244E-2</v>
      </c>
      <c r="O4731">
        <f t="shared" si="5825"/>
        <v>0.28999999999999915</v>
      </c>
      <c r="P4731">
        <f t="shared" si="5826"/>
        <v>0.28999999999999915</v>
      </c>
      <c r="Q4731">
        <f t="shared" si="5827"/>
        <v>0</v>
      </c>
      <c r="R4731">
        <f t="shared" ref="R4731:S4731" si="5896">SUM(P4718:P4731)/14</f>
        <v>9.2142857142856832E-2</v>
      </c>
      <c r="S4731">
        <f t="shared" si="5896"/>
        <v>7.8571428571428417E-2</v>
      </c>
      <c r="T4731">
        <f t="shared" si="5846"/>
        <v>1.1727272727272711</v>
      </c>
      <c r="U4731">
        <f t="shared" si="5847"/>
        <v>53.974895397489504</v>
      </c>
      <c r="V4731">
        <f t="shared" si="5851"/>
        <v>27.431000000000001</v>
      </c>
      <c r="W4731">
        <f t="shared" si="5852"/>
        <v>1.066484411512892</v>
      </c>
      <c r="X4731">
        <f t="shared" si="5854"/>
        <v>29.563968823025785</v>
      </c>
      <c r="Y4731">
        <f t="shared" si="5855"/>
        <v>25.298031176974217</v>
      </c>
    </row>
    <row r="4732" spans="1:25" x14ac:dyDescent="0.25">
      <c r="A4732" t="s">
        <v>4732</v>
      </c>
      <c r="B4732">
        <v>27.23</v>
      </c>
      <c r="C4732">
        <v>83515336</v>
      </c>
      <c r="D4732">
        <f t="shared" si="5840"/>
        <v>26.992500000000003</v>
      </c>
      <c r="E4732">
        <f t="shared" si="5861"/>
        <v>27.75692307692308</v>
      </c>
      <c r="F4732">
        <f t="shared" si="5888"/>
        <v>27.924979999999994</v>
      </c>
      <c r="G4732">
        <f t="shared" si="5836"/>
        <v>27.070045</v>
      </c>
      <c r="H4732">
        <f t="shared" si="5841"/>
        <v>27.212121052071044</v>
      </c>
      <c r="I4732">
        <f>B4732*$AB$4+WRDS!I4731*$AC$4</f>
        <v>27.459175209448425</v>
      </c>
      <c r="J4732">
        <f>B4732*$AB$5+$AC$5*WRDS!J4731</f>
        <v>27.640229533547323</v>
      </c>
      <c r="K4732">
        <f>B4732*$AB$6+$AC$6*WRDS!K4731</f>
        <v>27.639122980495969</v>
      </c>
      <c r="L4732">
        <f t="shared" si="5863"/>
        <v>-0.24705415737738079</v>
      </c>
      <c r="M4732">
        <f>L4732*$AB$8+$AC$8*WRDS!M4731</f>
        <v>-0.29917623736000976</v>
      </c>
      <c r="N4732">
        <f t="shared" si="5873"/>
        <v>5.2122079982628966E-2</v>
      </c>
      <c r="O4732">
        <f t="shared" si="5825"/>
        <v>-0.12999999999999901</v>
      </c>
      <c r="P4732">
        <f t="shared" si="5826"/>
        <v>0</v>
      </c>
      <c r="Q4732">
        <f t="shared" si="5827"/>
        <v>0.12999999999999901</v>
      </c>
      <c r="R4732">
        <f t="shared" ref="R4732:S4732" si="5897">SUM(P4719:P4732)/14</f>
        <v>9.2142857142856832E-2</v>
      </c>
      <c r="S4732">
        <f t="shared" si="5897"/>
        <v>8.0714285714285391E-2</v>
      </c>
      <c r="T4732">
        <f t="shared" si="5846"/>
        <v>1.141592920353983</v>
      </c>
      <c r="U4732">
        <f t="shared" si="5847"/>
        <v>53.305785123966956</v>
      </c>
      <c r="V4732">
        <f t="shared" si="5851"/>
        <v>27.306000000000001</v>
      </c>
      <c r="W4732">
        <f t="shared" si="5852"/>
        <v>0.92709977888035311</v>
      </c>
      <c r="X4732">
        <f t="shared" si="5854"/>
        <v>29.160199557760706</v>
      </c>
      <c r="Y4732">
        <f t="shared" si="5855"/>
        <v>25.451800442239296</v>
      </c>
    </row>
    <row r="4733" spans="1:25" x14ac:dyDescent="0.25">
      <c r="A4733" t="s">
        <v>4733</v>
      </c>
      <c r="B4733">
        <v>27.08</v>
      </c>
      <c r="C4733">
        <v>72542554</v>
      </c>
      <c r="D4733">
        <f t="shared" si="5840"/>
        <v>27.03833333333333</v>
      </c>
      <c r="E4733">
        <f t="shared" si="5861"/>
        <v>27.70346153846155</v>
      </c>
      <c r="F4733">
        <f t="shared" si="5888"/>
        <v>27.913579999999993</v>
      </c>
      <c r="G4733">
        <f t="shared" si="5836"/>
        <v>27.072944999999994</v>
      </c>
      <c r="H4733">
        <f t="shared" si="5841"/>
        <v>27.191794736367807</v>
      </c>
      <c r="I4733">
        <f>B4733*$AB$4+WRDS!I4732*$AC$4</f>
        <v>27.431088156896688</v>
      </c>
      <c r="J4733">
        <f>B4733*$AB$5+$AC$5*WRDS!J4732</f>
        <v>27.618259747918017</v>
      </c>
      <c r="K4733">
        <f>B4733*$AB$6+$AC$6*WRDS!K4732</f>
        <v>27.633559567754716</v>
      </c>
      <c r="L4733">
        <f t="shared" si="5863"/>
        <v>-0.23929342052888103</v>
      </c>
      <c r="M4733">
        <f>L4733*$AB$8+$AC$8*WRDS!M4732</f>
        <v>-0.28719967399378399</v>
      </c>
      <c r="N4733">
        <f t="shared" si="5873"/>
        <v>4.7906253464902959E-2</v>
      </c>
      <c r="O4733">
        <f t="shared" si="5825"/>
        <v>-0.15000000000000213</v>
      </c>
      <c r="P4733">
        <f t="shared" si="5826"/>
        <v>0</v>
      </c>
      <c r="Q4733">
        <f t="shared" si="5827"/>
        <v>0.15000000000000213</v>
      </c>
      <c r="R4733">
        <f t="shared" ref="R4733:S4733" si="5898">SUM(P4720:P4733)/14</f>
        <v>9.2142857142856832E-2</v>
      </c>
      <c r="S4733">
        <f t="shared" si="5898"/>
        <v>7.6428571428571193E-2</v>
      </c>
      <c r="T4733">
        <f t="shared" si="5846"/>
        <v>1.2056074766355136</v>
      </c>
      <c r="U4733">
        <f t="shared" si="5847"/>
        <v>54.66101694915254</v>
      </c>
      <c r="V4733">
        <f t="shared" si="5851"/>
        <v>27.161000000000001</v>
      </c>
      <c r="W4733">
        <f t="shared" si="5852"/>
        <v>0.69536249539358941</v>
      </c>
      <c r="X4733">
        <f t="shared" si="5854"/>
        <v>28.551724990787179</v>
      </c>
      <c r="Y4733">
        <f t="shared" si="5855"/>
        <v>25.770275009212824</v>
      </c>
    </row>
    <row r="4734" spans="1:25" x14ac:dyDescent="0.25">
      <c r="A4734" t="s">
        <v>4734</v>
      </c>
      <c r="B4734">
        <v>27.25</v>
      </c>
      <c r="C4734">
        <v>102993177</v>
      </c>
      <c r="D4734">
        <f t="shared" si="5840"/>
        <v>27.089166666666667</v>
      </c>
      <c r="E4734">
        <f t="shared" si="5861"/>
        <v>27.636153846153853</v>
      </c>
      <c r="F4734">
        <f t="shared" si="5888"/>
        <v>27.893579999999993</v>
      </c>
      <c r="G4734">
        <f t="shared" si="5836"/>
        <v>27.076544999999996</v>
      </c>
      <c r="H4734">
        <f t="shared" si="5841"/>
        <v>27.200749392311224</v>
      </c>
      <c r="I4734">
        <f>B4734*$AB$4+WRDS!I4733*$AC$4</f>
        <v>27.417674219348786</v>
      </c>
      <c r="J4734">
        <f>B4734*$AB$5+$AC$5*WRDS!J4733</f>
        <v>27.603818189176138</v>
      </c>
      <c r="K4734">
        <f>B4734*$AB$6+$AC$6*WRDS!K4733</f>
        <v>27.629743054642731</v>
      </c>
      <c r="L4734">
        <f t="shared" si="5863"/>
        <v>-0.21692482703756255</v>
      </c>
      <c r="M4734">
        <f>L4734*$AB$8+$AC$8*WRDS!M4733</f>
        <v>-0.2731447046025397</v>
      </c>
      <c r="N4734">
        <f t="shared" si="5873"/>
        <v>5.621987756497715E-2</v>
      </c>
      <c r="O4734">
        <f t="shared" si="5825"/>
        <v>0.17000000000000171</v>
      </c>
      <c r="P4734">
        <f t="shared" si="5826"/>
        <v>0.17000000000000171</v>
      </c>
      <c r="Q4734">
        <f t="shared" si="5827"/>
        <v>0</v>
      </c>
      <c r="R4734">
        <f t="shared" ref="R4734:S4734" si="5899">SUM(P4721:P4734)/14</f>
        <v>0.10428571428571409</v>
      </c>
      <c r="S4734">
        <f t="shared" si="5899"/>
        <v>6.1428571428571131E-2</v>
      </c>
      <c r="T4734">
        <f t="shared" si="5846"/>
        <v>1.6976744186046562</v>
      </c>
      <c r="U4734">
        <f t="shared" si="5847"/>
        <v>62.931034482758683</v>
      </c>
      <c r="V4734">
        <f t="shared" si="5851"/>
        <v>27.024999999999999</v>
      </c>
      <c r="W4734">
        <f t="shared" si="5852"/>
        <v>0.26627992789543853</v>
      </c>
      <c r="X4734">
        <f t="shared" si="5854"/>
        <v>27.557559855790874</v>
      </c>
      <c r="Y4734">
        <f t="shared" si="5855"/>
        <v>26.492440144209123</v>
      </c>
    </row>
    <row r="4735" spans="1:25" x14ac:dyDescent="0.25">
      <c r="A4735" t="s">
        <v>4735</v>
      </c>
      <c r="B4735">
        <v>27.23</v>
      </c>
      <c r="C4735">
        <v>136893123</v>
      </c>
      <c r="D4735">
        <f t="shared" si="5840"/>
        <v>27.141666666666669</v>
      </c>
      <c r="E4735">
        <f t="shared" si="5861"/>
        <v>27.556153846153851</v>
      </c>
      <c r="F4735">
        <f t="shared" si="5888"/>
        <v>27.875779999999992</v>
      </c>
      <c r="G4735">
        <f t="shared" si="5836"/>
        <v>27.079194999999995</v>
      </c>
      <c r="H4735">
        <f t="shared" si="5841"/>
        <v>27.205249485801804</v>
      </c>
      <c r="I4735">
        <f>B4735*$AB$4+WRDS!I4734*$AC$4</f>
        <v>27.403772425322948</v>
      </c>
      <c r="J4735">
        <f>B4735*$AB$5+$AC$5*WRDS!J4734</f>
        <v>27.589158652345702</v>
      </c>
      <c r="K4735">
        <f>B4735*$AB$6+$AC$6*WRDS!K4734</f>
        <v>27.625765511810467</v>
      </c>
      <c r="L4735">
        <f t="shared" si="5863"/>
        <v>-0.19852293952114408</v>
      </c>
      <c r="M4735">
        <f>L4735*$AB$8+$AC$8*WRDS!M4734</f>
        <v>-0.25822035158626055</v>
      </c>
      <c r="N4735">
        <f t="shared" si="5873"/>
        <v>5.9697412065116473E-2</v>
      </c>
      <c r="O4735">
        <f t="shared" si="5825"/>
        <v>-1.9999999999999574E-2</v>
      </c>
      <c r="P4735">
        <f t="shared" si="5826"/>
        <v>0</v>
      </c>
      <c r="Q4735">
        <f t="shared" si="5827"/>
        <v>1.9999999999999574E-2</v>
      </c>
      <c r="R4735">
        <f t="shared" ref="R4735:S4735" si="5900">SUM(P4722:P4735)/14</f>
        <v>0.10428571428571409</v>
      </c>
      <c r="S4735">
        <f t="shared" si="5900"/>
        <v>5.4285714285714146E-2</v>
      </c>
      <c r="T4735">
        <f t="shared" si="5846"/>
        <v>1.9210526315789487</v>
      </c>
      <c r="U4735">
        <f t="shared" si="5847"/>
        <v>65.765765765765778</v>
      </c>
      <c r="V4735">
        <f t="shared" si="5851"/>
        <v>27.017000000000003</v>
      </c>
      <c r="W4735">
        <f t="shared" si="5852"/>
        <v>0.25745096620521729</v>
      </c>
      <c r="X4735">
        <f t="shared" si="5854"/>
        <v>27.531901932410438</v>
      </c>
      <c r="Y4735">
        <f t="shared" si="5855"/>
        <v>26.502098067589568</v>
      </c>
    </row>
    <row r="4736" spans="1:25" x14ac:dyDescent="0.25">
      <c r="A4736" t="s">
        <v>4736</v>
      </c>
      <c r="B4736">
        <v>27.11</v>
      </c>
      <c r="C4736">
        <v>130370327</v>
      </c>
      <c r="D4736">
        <f t="shared" si="5840"/>
        <v>27.17</v>
      </c>
      <c r="E4736">
        <f t="shared" si="5861"/>
        <v>27.472692307692316</v>
      </c>
      <c r="F4736">
        <f t="shared" si="5888"/>
        <v>27.850379999999987</v>
      </c>
      <c r="G4736">
        <f t="shared" si="5836"/>
        <v>27.082794999999997</v>
      </c>
      <c r="H4736">
        <f t="shared" si="5841"/>
        <v>27.190595718755372</v>
      </c>
      <c r="I4736">
        <f>B4736*$AB$4+WRDS!I4735*$AC$4</f>
        <v>27.382011504928656</v>
      </c>
      <c r="J4736">
        <f>B4736*$AB$5+$AC$5*WRDS!J4735</f>
        <v>27.570368116959596</v>
      </c>
      <c r="K4736">
        <f>B4736*$AB$6+$AC$6*WRDS!K4735</f>
        <v>27.620633516668075</v>
      </c>
      <c r="L4736">
        <f t="shared" si="5863"/>
        <v>-0.19141578617328392</v>
      </c>
      <c r="M4736">
        <f>L4736*$AB$8+$AC$8*WRDS!M4735</f>
        <v>-0.24485943850366523</v>
      </c>
      <c r="N4736">
        <f t="shared" si="5873"/>
        <v>5.3443652330381314E-2</v>
      </c>
      <c r="O4736">
        <f t="shared" si="5825"/>
        <v>-0.12000000000000099</v>
      </c>
      <c r="P4736">
        <f t="shared" si="5826"/>
        <v>0</v>
      </c>
      <c r="Q4736">
        <f t="shared" si="5827"/>
        <v>0.12000000000000099</v>
      </c>
      <c r="R4736">
        <f t="shared" ref="R4736:S4736" si="5901">SUM(P4723:P4736)/14</f>
        <v>9.642857142857128E-2</v>
      </c>
      <c r="S4736">
        <f t="shared" si="5901"/>
        <v>6.2857142857142792E-2</v>
      </c>
      <c r="T4736">
        <f t="shared" si="5846"/>
        <v>1.5340909090909083</v>
      </c>
      <c r="U4736">
        <f t="shared" si="5847"/>
        <v>60.538116591928237</v>
      </c>
      <c r="V4736">
        <f t="shared" si="5851"/>
        <v>27.016500000000001</v>
      </c>
      <c r="W4736">
        <f t="shared" si="5852"/>
        <v>0.25726008240689019</v>
      </c>
      <c r="X4736">
        <f t="shared" si="5854"/>
        <v>27.531020164813782</v>
      </c>
      <c r="Y4736">
        <f t="shared" si="5855"/>
        <v>26.501979835186219</v>
      </c>
    </row>
    <row r="4737" spans="1:25" x14ac:dyDescent="0.25">
      <c r="A4737" t="s">
        <v>4737</v>
      </c>
      <c r="B4737">
        <v>27.16</v>
      </c>
      <c r="C4737">
        <v>101501518</v>
      </c>
      <c r="D4737">
        <f t="shared" si="5840"/>
        <v>27.19916666666667</v>
      </c>
      <c r="E4737">
        <f t="shared" si="5861"/>
        <v>27.372307692307693</v>
      </c>
      <c r="F4737">
        <f t="shared" si="5888"/>
        <v>27.822979999999987</v>
      </c>
      <c r="G4737">
        <f t="shared" si="5836"/>
        <v>27.086744999999993</v>
      </c>
      <c r="H4737">
        <f t="shared" si="5841"/>
        <v>27.1858886851007</v>
      </c>
      <c r="I4737">
        <f>B4737*$AB$4+WRDS!I4736*$AC$4</f>
        <v>27.365566208267275</v>
      </c>
      <c r="J4737">
        <f>B4737*$AB$5+$AC$5*WRDS!J4736</f>
        <v>27.55427524962785</v>
      </c>
      <c r="K4737">
        <f>B4737*$AB$6+$AC$6*WRDS!K4736</f>
        <v>27.616050098591778</v>
      </c>
      <c r="L4737">
        <f t="shared" si="5863"/>
        <v>-0.17967752316657482</v>
      </c>
      <c r="M4737">
        <f>L4737*$AB$8+$AC$8*WRDS!M4736</f>
        <v>-0.23182305543624715</v>
      </c>
      <c r="N4737">
        <f t="shared" si="5873"/>
        <v>5.2145532269672334E-2</v>
      </c>
      <c r="O4737">
        <f t="shared" si="5825"/>
        <v>5.0000000000000711E-2</v>
      </c>
      <c r="P4737">
        <f t="shared" si="5826"/>
        <v>5.0000000000000711E-2</v>
      </c>
      <c r="Q4737">
        <f t="shared" si="5827"/>
        <v>0</v>
      </c>
      <c r="R4737">
        <f t="shared" ref="R4737:S4737" si="5902">SUM(P4724:P4737)/14</f>
        <v>9.9999999999999895E-2</v>
      </c>
      <c r="S4737">
        <f t="shared" si="5902"/>
        <v>5.9999999999999991E-2</v>
      </c>
      <c r="T4737">
        <f t="shared" si="5846"/>
        <v>1.6666666666666652</v>
      </c>
      <c r="U4737">
        <f t="shared" si="5847"/>
        <v>62.499999999999979</v>
      </c>
      <c r="V4737">
        <f t="shared" si="5851"/>
        <v>27.015999999999998</v>
      </c>
      <c r="W4737">
        <f t="shared" si="5852"/>
        <v>0.25697081546354616</v>
      </c>
      <c r="X4737">
        <f t="shared" si="5854"/>
        <v>27.529941630927091</v>
      </c>
      <c r="Y4737">
        <f t="shared" si="5855"/>
        <v>26.502058369072905</v>
      </c>
    </row>
    <row r="4738" spans="1:25" x14ac:dyDescent="0.25">
      <c r="A4738" t="s">
        <v>4738</v>
      </c>
      <c r="B4738">
        <v>26.96</v>
      </c>
      <c r="C4738">
        <v>130906919</v>
      </c>
      <c r="D4738">
        <f t="shared" si="5840"/>
        <v>27.174999999999997</v>
      </c>
      <c r="E4738">
        <f t="shared" si="5861"/>
        <v>27.265769230769234</v>
      </c>
      <c r="F4738">
        <f t="shared" si="5888"/>
        <v>27.798779999999994</v>
      </c>
      <c r="G4738">
        <f t="shared" si="5836"/>
        <v>27.089694999999992</v>
      </c>
      <c r="H4738">
        <f t="shared" si="5841"/>
        <v>27.151136579700591</v>
      </c>
      <c r="I4738">
        <f>B4738*$AB$4+WRDS!I4737*$AC$4</f>
        <v>27.335524266914142</v>
      </c>
      <c r="J4738">
        <f>B4738*$AB$5+$AC$5*WRDS!J4737</f>
        <v>27.53097033787774</v>
      </c>
      <c r="K4738">
        <f>B4738*$AB$6+$AC$6*WRDS!K4737</f>
        <v>27.609522236914248</v>
      </c>
      <c r="L4738">
        <f t="shared" si="5863"/>
        <v>-0.18438768721355103</v>
      </c>
      <c r="M4738">
        <f>L4738*$AB$8+$AC$8*WRDS!M4737</f>
        <v>-0.22233598179170794</v>
      </c>
      <c r="N4738">
        <f t="shared" si="5873"/>
        <v>3.7948294578156905E-2</v>
      </c>
      <c r="O4738">
        <f t="shared" si="5825"/>
        <v>-0.19999999999999929</v>
      </c>
      <c r="P4738">
        <f t="shared" si="5826"/>
        <v>0</v>
      </c>
      <c r="Q4738">
        <f t="shared" si="5827"/>
        <v>0.19999999999999929</v>
      </c>
      <c r="R4738">
        <f t="shared" ref="R4738:S4738" si="5903">SUM(P4725:P4738)/14</f>
        <v>8.7857142857142884E-2</v>
      </c>
      <c r="S4738">
        <f t="shared" si="5903"/>
        <v>7.4285714285714219E-2</v>
      </c>
      <c r="T4738">
        <f t="shared" si="5846"/>
        <v>1.182692307692309</v>
      </c>
      <c r="U4738">
        <f t="shared" si="5847"/>
        <v>54.185022026431753</v>
      </c>
      <c r="V4738">
        <f t="shared" si="5851"/>
        <v>27.0105</v>
      </c>
      <c r="W4738">
        <f t="shared" si="5852"/>
        <v>0.2569333571181443</v>
      </c>
      <c r="X4738">
        <f t="shared" si="5854"/>
        <v>27.52436671423629</v>
      </c>
      <c r="Y4738">
        <f t="shared" si="5855"/>
        <v>26.496633285763711</v>
      </c>
    </row>
    <row r="4739" spans="1:25" x14ac:dyDescent="0.25">
      <c r="A4739" t="s">
        <v>4739</v>
      </c>
      <c r="B4739">
        <v>26.95</v>
      </c>
      <c r="C4739">
        <v>87096333</v>
      </c>
      <c r="D4739">
        <f t="shared" si="5840"/>
        <v>27.16333333333333</v>
      </c>
      <c r="E4739">
        <f t="shared" si="5861"/>
        <v>27.149230769230773</v>
      </c>
      <c r="F4739">
        <f t="shared" si="5888"/>
        <v>27.777979999999989</v>
      </c>
      <c r="G4739">
        <f t="shared" si="5836"/>
        <v>27.092694999999996</v>
      </c>
      <c r="H4739">
        <f t="shared" si="5841"/>
        <v>27.120192490515887</v>
      </c>
      <c r="I4739">
        <f>B4739*$AB$4+WRDS!I4738*$AC$4</f>
        <v>27.30696691380939</v>
      </c>
      <c r="J4739">
        <f>B4739*$AB$5+$AC$5*WRDS!J4738</f>
        <v>27.508187187372734</v>
      </c>
      <c r="K4739">
        <f>B4739*$AB$6+$AC$6*WRDS!K4738</f>
        <v>27.602959826596695</v>
      </c>
      <c r="L4739">
        <f t="shared" si="5863"/>
        <v>-0.18677442329350313</v>
      </c>
      <c r="M4739">
        <f>L4739*$AB$8+$AC$8*WRDS!M4738</f>
        <v>-0.215223670092067</v>
      </c>
      <c r="N4739">
        <f t="shared" si="5873"/>
        <v>2.8449246798563865E-2</v>
      </c>
      <c r="O4739">
        <f t="shared" si="5825"/>
        <v>-1.0000000000001563E-2</v>
      </c>
      <c r="P4739">
        <f t="shared" si="5826"/>
        <v>0</v>
      </c>
      <c r="Q4739">
        <f t="shared" si="5827"/>
        <v>1.0000000000001563E-2</v>
      </c>
      <c r="R4739">
        <f t="shared" ref="R4739:S4739" si="5904">SUM(P4726:P4739)/14</f>
        <v>8.5000000000000089E-2</v>
      </c>
      <c r="S4739">
        <f t="shared" si="5904"/>
        <v>7.5000000000000053E-2</v>
      </c>
      <c r="T4739">
        <f t="shared" si="5846"/>
        <v>1.1333333333333337</v>
      </c>
      <c r="U4739">
        <f t="shared" si="5847"/>
        <v>53.125000000000007</v>
      </c>
      <c r="V4739">
        <f t="shared" si="5851"/>
        <v>27.015000000000004</v>
      </c>
      <c r="W4739">
        <f t="shared" si="5852"/>
        <v>0.25503921267130647</v>
      </c>
      <c r="X4739">
        <f t="shared" si="5854"/>
        <v>27.525078425342617</v>
      </c>
      <c r="Y4739">
        <f t="shared" si="5855"/>
        <v>26.504921574657391</v>
      </c>
    </row>
    <row r="4740" spans="1:25" x14ac:dyDescent="0.25">
      <c r="A4740" t="s">
        <v>4740</v>
      </c>
      <c r="B4740">
        <v>27.07</v>
      </c>
      <c r="C4740">
        <v>96502561</v>
      </c>
      <c r="D4740">
        <f t="shared" si="5840"/>
        <v>27.149999999999995</v>
      </c>
      <c r="E4740">
        <f t="shared" si="5861"/>
        <v>27.037692307692314</v>
      </c>
      <c r="F4740">
        <f t="shared" si="5888"/>
        <v>27.758179999999989</v>
      </c>
      <c r="G4740">
        <f t="shared" si="5836"/>
        <v>27.098894999999992</v>
      </c>
      <c r="H4740">
        <f t="shared" si="5841"/>
        <v>27.112470568898058</v>
      </c>
      <c r="I4740">
        <f>B4740*$AB$4+WRDS!I4739*$AC$4</f>
        <v>27.289413809082767</v>
      </c>
      <c r="J4740">
        <f>B4740*$AB$5+$AC$5*WRDS!J4739</f>
        <v>27.491003376103215</v>
      </c>
      <c r="K4740">
        <f>B4740*$AB$6+$AC$6*WRDS!K4739</f>
        <v>27.597656743744988</v>
      </c>
      <c r="L4740">
        <f t="shared" si="5863"/>
        <v>-0.17694324018470908</v>
      </c>
      <c r="M4740">
        <f>L4740*$AB$8+$AC$8*WRDS!M4739</f>
        <v>-0.20756758411059545</v>
      </c>
      <c r="N4740">
        <f t="shared" si="5873"/>
        <v>3.0624343925886366E-2</v>
      </c>
      <c r="O4740">
        <f t="shared" ref="O4740:O4803" si="5905">B4740-B4739</f>
        <v>0.12000000000000099</v>
      </c>
      <c r="P4740">
        <f t="shared" ref="P4740:P4803" si="5906">IF(O4740&gt;0,O4740,0)</f>
        <v>0.12000000000000099</v>
      </c>
      <c r="Q4740">
        <f t="shared" ref="Q4740:Q4803" si="5907">IF(O4740&lt;0,-O4740,0)</f>
        <v>0</v>
      </c>
      <c r="R4740">
        <f t="shared" ref="R4740:S4740" si="5908">SUM(P4727:P4740)/14</f>
        <v>6.2142857142857215E-2</v>
      </c>
      <c r="S4740">
        <f t="shared" si="5908"/>
        <v>7.5000000000000053E-2</v>
      </c>
      <c r="T4740">
        <f t="shared" si="5846"/>
        <v>0.82857142857142896</v>
      </c>
      <c r="U4740">
        <f t="shared" si="5847"/>
        <v>45.312500000000014</v>
      </c>
      <c r="V4740">
        <f t="shared" si="5851"/>
        <v>27.036000000000008</v>
      </c>
      <c r="W4740">
        <f t="shared" si="5852"/>
        <v>0.24102696944532959</v>
      </c>
      <c r="X4740">
        <f t="shared" si="5854"/>
        <v>27.518053938890667</v>
      </c>
      <c r="Y4740">
        <f t="shared" si="5855"/>
        <v>26.55394606110935</v>
      </c>
    </row>
    <row r="4741" spans="1:25" x14ac:dyDescent="0.25">
      <c r="A4741" t="s">
        <v>4741</v>
      </c>
      <c r="B4741">
        <v>26.97</v>
      </c>
      <c r="C4741">
        <v>63881296</v>
      </c>
      <c r="D4741">
        <f t="shared" si="5840"/>
        <v>27.119999999999994</v>
      </c>
      <c r="E4741">
        <f t="shared" si="5861"/>
        <v>27.021538461538469</v>
      </c>
      <c r="F4741">
        <f t="shared" si="5888"/>
        <v>27.736979999999996</v>
      </c>
      <c r="G4741">
        <f t="shared" si="5836"/>
        <v>27.105144999999993</v>
      </c>
      <c r="H4741">
        <f t="shared" si="5841"/>
        <v>27.090552019836817</v>
      </c>
      <c r="I4741">
        <f>B4741*$AB$4+WRDS!I4740*$AC$4</f>
        <v>27.265753526928489</v>
      </c>
      <c r="J4741">
        <f>B4741*$AB$5+$AC$5*WRDS!J4740</f>
        <v>27.470571871157993</v>
      </c>
      <c r="K4741">
        <f>B4741*$AB$6+$AC$6*WRDS!K4740</f>
        <v>27.591411403011207</v>
      </c>
      <c r="L4741">
        <f t="shared" si="5863"/>
        <v>-0.17520150709167126</v>
      </c>
      <c r="M4741">
        <f>L4741*$AB$8+$AC$8*WRDS!M4740</f>
        <v>-0.20109436870681063</v>
      </c>
      <c r="N4741">
        <f t="shared" si="5873"/>
        <v>2.5892861615139373E-2</v>
      </c>
      <c r="O4741">
        <f t="shared" si="5905"/>
        <v>-0.10000000000000142</v>
      </c>
      <c r="P4741">
        <f t="shared" si="5906"/>
        <v>0</v>
      </c>
      <c r="Q4741">
        <f t="shared" si="5907"/>
        <v>0.10000000000000142</v>
      </c>
      <c r="R4741">
        <f t="shared" ref="R4741:S4741" si="5909">SUM(P4728:P4741)/14</f>
        <v>6.2142857142857215E-2</v>
      </c>
      <c r="S4741">
        <f t="shared" si="5909"/>
        <v>7.0714285714285854E-2</v>
      </c>
      <c r="T4741">
        <f t="shared" si="5846"/>
        <v>0.87878787878787812</v>
      </c>
      <c r="U4741">
        <f t="shared" si="5847"/>
        <v>46.774193548387075</v>
      </c>
      <c r="V4741">
        <f t="shared" si="5851"/>
        <v>27.058000000000003</v>
      </c>
      <c r="W4741">
        <f t="shared" si="5852"/>
        <v>0.21219330809429385</v>
      </c>
      <c r="X4741">
        <f t="shared" si="5854"/>
        <v>27.482386616188592</v>
      </c>
      <c r="Y4741">
        <f t="shared" si="5855"/>
        <v>26.633613383811415</v>
      </c>
    </row>
    <row r="4742" spans="1:25" x14ac:dyDescent="0.25">
      <c r="A4742" t="s">
        <v>4742</v>
      </c>
      <c r="B4742">
        <v>27.01</v>
      </c>
      <c r="C4742">
        <v>66931267</v>
      </c>
      <c r="D4742">
        <f t="shared" si="5840"/>
        <v>27.114999999999998</v>
      </c>
      <c r="E4742">
        <f t="shared" si="5861"/>
        <v>27.0173076923077</v>
      </c>
      <c r="F4742">
        <f t="shared" si="5888"/>
        <v>27.716579999999993</v>
      </c>
      <c r="G4742">
        <f t="shared" si="5836"/>
        <v>27.113344999999995</v>
      </c>
      <c r="H4742">
        <f t="shared" si="5841"/>
        <v>27.078159401400384</v>
      </c>
      <c r="I4742">
        <f>B4742*$AB$4+WRDS!I4741*$AC$4</f>
        <v>27.246808821230083</v>
      </c>
      <c r="J4742">
        <f>B4742*$AB$5+$AC$5*WRDS!J4741</f>
        <v>27.452510229151798</v>
      </c>
      <c r="K4742">
        <f>B4742*$AB$6+$AC$6*WRDS!K4741</f>
        <v>27.585626214921547</v>
      </c>
      <c r="L4742">
        <f t="shared" si="5863"/>
        <v>-0.16864941982969839</v>
      </c>
      <c r="M4742">
        <f>L4742*$AB$8+$AC$8*WRDS!M4741</f>
        <v>-0.19460537893138818</v>
      </c>
      <c r="N4742">
        <f t="shared" si="5873"/>
        <v>2.5955959101689796E-2</v>
      </c>
      <c r="O4742">
        <f t="shared" si="5905"/>
        <v>4.00000000000027E-2</v>
      </c>
      <c r="P4742">
        <f t="shared" si="5906"/>
        <v>4.00000000000027E-2</v>
      </c>
      <c r="Q4742">
        <f t="shared" si="5907"/>
        <v>0</v>
      </c>
      <c r="R4742">
        <f t="shared" ref="R4742:S4742" si="5910">SUM(P4729:P4742)/14</f>
        <v>5.5000000000000222E-2</v>
      </c>
      <c r="S4742">
        <f t="shared" si="5910"/>
        <v>7.0714285714285854E-2</v>
      </c>
      <c r="T4742">
        <f t="shared" si="5846"/>
        <v>0.77777777777777934</v>
      </c>
      <c r="U4742">
        <f t="shared" si="5847"/>
        <v>43.75000000000005</v>
      </c>
      <c r="V4742">
        <f t="shared" si="5851"/>
        <v>27.076499999999999</v>
      </c>
      <c r="W4742">
        <f t="shared" si="5852"/>
        <v>0.1899019483838961</v>
      </c>
      <c r="X4742">
        <f t="shared" si="5854"/>
        <v>27.456303896767793</v>
      </c>
      <c r="Y4742">
        <f t="shared" si="5855"/>
        <v>26.696696103232206</v>
      </c>
    </row>
    <row r="4743" spans="1:25" x14ac:dyDescent="0.25">
      <c r="A4743" t="s">
        <v>4743</v>
      </c>
      <c r="B4743">
        <v>26.85</v>
      </c>
      <c r="C4743">
        <v>56304785</v>
      </c>
      <c r="D4743">
        <f t="shared" si="5840"/>
        <v>27.072500000000002</v>
      </c>
      <c r="E4743">
        <f t="shared" si="5861"/>
        <v>27.005000000000003</v>
      </c>
      <c r="F4743">
        <f t="shared" si="5888"/>
        <v>27.697579999999999</v>
      </c>
      <c r="G4743">
        <f t="shared" si="5836"/>
        <v>27.122144999999996</v>
      </c>
      <c r="H4743">
        <f t="shared" si="5841"/>
        <v>27.043057955031095</v>
      </c>
      <c r="I4743">
        <f>B4743*$AB$4+WRDS!I4742*$AC$4</f>
        <v>27.217415575213039</v>
      </c>
      <c r="J4743">
        <f>B4743*$AB$5+$AC$5*WRDS!J4742</f>
        <v>27.428882377028202</v>
      </c>
      <c r="K4743">
        <f>B4743*$AB$6+$AC$6*WRDS!K4742</f>
        <v>27.578306551091483</v>
      </c>
      <c r="L4743">
        <f t="shared" si="5863"/>
        <v>-0.17435762018194367</v>
      </c>
      <c r="M4743">
        <f>L4743*$AB$8+$AC$8*WRDS!M4742</f>
        <v>-0.1905558271814993</v>
      </c>
      <c r="N4743">
        <f t="shared" si="5873"/>
        <v>1.6198206999555625E-2</v>
      </c>
      <c r="O4743">
        <f t="shared" si="5905"/>
        <v>-0.16000000000000014</v>
      </c>
      <c r="P4743">
        <f t="shared" si="5906"/>
        <v>0</v>
      </c>
      <c r="Q4743">
        <f t="shared" si="5907"/>
        <v>0.16000000000000014</v>
      </c>
      <c r="R4743">
        <f t="shared" ref="R4743:S4743" si="5911">SUM(P4730:P4743)/14</f>
        <v>4.785714285714323E-2</v>
      </c>
      <c r="S4743">
        <f t="shared" si="5911"/>
        <v>8.2142857142857295E-2</v>
      </c>
      <c r="T4743">
        <f t="shared" si="5846"/>
        <v>0.58260869565217732</v>
      </c>
      <c r="U4743">
        <f t="shared" si="5847"/>
        <v>36.813186813186945</v>
      </c>
      <c r="V4743">
        <f t="shared" si="5851"/>
        <v>27.089000000000006</v>
      </c>
      <c r="W4743">
        <f t="shared" si="5852"/>
        <v>0.16467847461037516</v>
      </c>
      <c r="X4743">
        <f t="shared" si="5854"/>
        <v>27.418356949220755</v>
      </c>
      <c r="Y4743">
        <f t="shared" si="5855"/>
        <v>26.759643050779257</v>
      </c>
    </row>
    <row r="4744" spans="1:25" x14ac:dyDescent="0.25">
      <c r="A4744" t="s">
        <v>4744</v>
      </c>
      <c r="B4744">
        <v>26.95</v>
      </c>
      <c r="C4744">
        <v>55371305</v>
      </c>
      <c r="D4744">
        <f t="shared" si="5840"/>
        <v>27.049166666666668</v>
      </c>
      <c r="E4744">
        <f t="shared" si="5861"/>
        <v>27.000384615384625</v>
      </c>
      <c r="F4744">
        <f t="shared" si="5888"/>
        <v>27.676779999999997</v>
      </c>
      <c r="G4744">
        <f t="shared" si="5836"/>
        <v>27.129994999999994</v>
      </c>
      <c r="H4744">
        <f t="shared" si="5841"/>
        <v>27.028741346564775</v>
      </c>
      <c r="I4744">
        <f>B4744*$AB$4+WRDS!I4743*$AC$4</f>
        <v>27.197607014086149</v>
      </c>
      <c r="J4744">
        <f>B4744*$AB$5+$AC$5*WRDS!J4743</f>
        <v>27.410102675968275</v>
      </c>
      <c r="K4744">
        <f>B4744*$AB$6+$AC$6*WRDS!K4743</f>
        <v>27.572054744612963</v>
      </c>
      <c r="L4744">
        <f t="shared" si="5863"/>
        <v>-0.16886566752137355</v>
      </c>
      <c r="M4744">
        <f>L4744*$AB$8+$AC$8*WRDS!M4743</f>
        <v>-0.18621779524947416</v>
      </c>
      <c r="N4744">
        <f t="shared" si="5873"/>
        <v>1.7352127728100603E-2</v>
      </c>
      <c r="O4744">
        <f t="shared" si="5905"/>
        <v>9.9999999999997868E-2</v>
      </c>
      <c r="P4744">
        <f t="shared" si="5906"/>
        <v>9.9999999999997868E-2</v>
      </c>
      <c r="Q4744">
        <f t="shared" si="5907"/>
        <v>0</v>
      </c>
      <c r="R4744">
        <f t="shared" ref="R4744:S4744" si="5912">SUM(P4731:P4744)/14</f>
        <v>5.5000000000000222E-2</v>
      </c>
      <c r="S4744">
        <f t="shared" si="5912"/>
        <v>6.3571428571428862E-2</v>
      </c>
      <c r="T4744">
        <f t="shared" si="5846"/>
        <v>0.86516853932584226</v>
      </c>
      <c r="U4744">
        <f t="shared" si="5847"/>
        <v>46.385542168674689</v>
      </c>
      <c r="V4744">
        <f t="shared" si="5851"/>
        <v>27.098000000000003</v>
      </c>
      <c r="W4744">
        <f t="shared" si="5852"/>
        <v>0.15138031576133001</v>
      </c>
      <c r="X4744">
        <f t="shared" si="5854"/>
        <v>27.400760631522662</v>
      </c>
      <c r="Y4744">
        <f t="shared" si="5855"/>
        <v>26.795239368477343</v>
      </c>
    </row>
    <row r="4745" spans="1:25" x14ac:dyDescent="0.25">
      <c r="A4745" t="s">
        <v>4745</v>
      </c>
      <c r="B4745">
        <v>26.9</v>
      </c>
      <c r="C4745">
        <v>47732769</v>
      </c>
      <c r="D4745">
        <f t="shared" si="5840"/>
        <v>27.034166666666664</v>
      </c>
      <c r="E4745">
        <f t="shared" si="5861"/>
        <v>27.001923076923084</v>
      </c>
      <c r="F4745">
        <f t="shared" si="5888"/>
        <v>27.646580000000004</v>
      </c>
      <c r="G4745">
        <f t="shared" si="5836"/>
        <v>27.138694999999995</v>
      </c>
      <c r="H4745">
        <f t="shared" si="5841"/>
        <v>27.008934985554809</v>
      </c>
      <c r="I4745">
        <f>B4745*$AB$4+WRDS!I4744*$AC$4</f>
        <v>27.175562050079769</v>
      </c>
      <c r="J4745">
        <f>B4745*$AB$5+$AC$5*WRDS!J4744</f>
        <v>27.390098649459716</v>
      </c>
      <c r="K4745">
        <f>B4745*$AB$6+$AC$6*WRDS!K4744</f>
        <v>27.565367632726268</v>
      </c>
      <c r="L4745">
        <f t="shared" si="5863"/>
        <v>-0.16662706452495968</v>
      </c>
      <c r="M4745">
        <f>L4745*$AB$8+$AC$8*WRDS!M4744</f>
        <v>-0.18229964910457128</v>
      </c>
      <c r="N4745">
        <f t="shared" si="5873"/>
        <v>1.5672584579611598E-2</v>
      </c>
      <c r="O4745">
        <f t="shared" si="5905"/>
        <v>-5.0000000000000711E-2</v>
      </c>
      <c r="P4745">
        <f t="shared" si="5906"/>
        <v>0</v>
      </c>
      <c r="Q4745">
        <f t="shared" si="5907"/>
        <v>5.0000000000000711E-2</v>
      </c>
      <c r="R4745">
        <f t="shared" ref="R4745:S4745" si="5913">SUM(P4732:P4745)/14</f>
        <v>3.4285714285714572E-2</v>
      </c>
      <c r="S4745">
        <f t="shared" si="5913"/>
        <v>6.714285714285749E-2</v>
      </c>
      <c r="T4745">
        <f t="shared" si="5846"/>
        <v>0.51063829787234205</v>
      </c>
      <c r="U4745">
        <f t="shared" si="5847"/>
        <v>33.802816901408519</v>
      </c>
      <c r="V4745">
        <f t="shared" si="5851"/>
        <v>27.102500000000003</v>
      </c>
      <c r="W4745">
        <f t="shared" si="5852"/>
        <v>0.14390535083866746</v>
      </c>
      <c r="X4745">
        <f t="shared" si="5854"/>
        <v>27.390310701677336</v>
      </c>
      <c r="Y4745">
        <f t="shared" si="5855"/>
        <v>26.814689298322669</v>
      </c>
    </row>
    <row r="4746" spans="1:25" x14ac:dyDescent="0.25">
      <c r="A4746" t="s">
        <v>4746</v>
      </c>
      <c r="B4746">
        <v>26.76</v>
      </c>
      <c r="C4746">
        <v>48371937</v>
      </c>
      <c r="D4746">
        <f t="shared" si="5840"/>
        <v>26.993333333333329</v>
      </c>
      <c r="E4746">
        <f t="shared" si="5861"/>
        <v>27.006153846153854</v>
      </c>
      <c r="F4746">
        <f t="shared" si="5888"/>
        <v>27.618180000000002</v>
      </c>
      <c r="G4746">
        <f t="shared" si="5836"/>
        <v>27.146594999999994</v>
      </c>
      <c r="H4746">
        <f t="shared" si="5841"/>
        <v>26.970637295469452</v>
      </c>
      <c r="I4746">
        <f>B4746*$AB$4+WRDS!I4745*$AC$4</f>
        <v>27.144779675999786</v>
      </c>
      <c r="J4746">
        <f>B4746*$AB$5+$AC$5*WRDS!J4745</f>
        <v>27.365388898500512</v>
      </c>
      <c r="K4746">
        <f>B4746*$AB$6+$AC$6*WRDS!K4745</f>
        <v>27.557354024440436</v>
      </c>
      <c r="L4746">
        <f t="shared" si="5863"/>
        <v>-0.17414238053033415</v>
      </c>
      <c r="M4746">
        <f>L4746*$AB$8+$AC$8*WRDS!M4745</f>
        <v>-0.18066819538972384</v>
      </c>
      <c r="N4746">
        <f t="shared" si="5873"/>
        <v>6.5258148593896892E-3</v>
      </c>
      <c r="O4746">
        <f t="shared" si="5905"/>
        <v>-0.13999999999999702</v>
      </c>
      <c r="P4746">
        <f t="shared" si="5906"/>
        <v>0</v>
      </c>
      <c r="Q4746">
        <f t="shared" si="5907"/>
        <v>0.13999999999999702</v>
      </c>
      <c r="R4746">
        <f t="shared" ref="R4746:S4746" si="5914">SUM(P4733:P4746)/14</f>
        <v>3.4285714285714572E-2</v>
      </c>
      <c r="S4746">
        <f t="shared" si="5914"/>
        <v>6.785714285714306E-2</v>
      </c>
      <c r="T4746">
        <f t="shared" si="5846"/>
        <v>0.50526315789473952</v>
      </c>
      <c r="U4746">
        <f t="shared" si="5847"/>
        <v>33.566433566433687</v>
      </c>
      <c r="V4746">
        <f t="shared" si="5851"/>
        <v>27.077999999999996</v>
      </c>
      <c r="W4746">
        <f t="shared" si="5852"/>
        <v>0.15775297144586506</v>
      </c>
      <c r="X4746">
        <f t="shared" si="5854"/>
        <v>27.393505942891725</v>
      </c>
      <c r="Y4746">
        <f t="shared" si="5855"/>
        <v>26.762494057108267</v>
      </c>
    </row>
    <row r="4747" spans="1:25" x14ac:dyDescent="0.25">
      <c r="A4747" t="s">
        <v>4747</v>
      </c>
      <c r="B4747">
        <v>26.72</v>
      </c>
      <c r="C4747">
        <v>55043825</v>
      </c>
      <c r="D4747">
        <f t="shared" si="5840"/>
        <v>26.950833333333332</v>
      </c>
      <c r="E4747">
        <f t="shared" si="5861"/>
        <v>27.013461538461545</v>
      </c>
      <c r="F4747">
        <f t="shared" si="5888"/>
        <v>27.578600000000005</v>
      </c>
      <c r="G4747">
        <f t="shared" si="5836"/>
        <v>27.154544999999995</v>
      </c>
      <c r="H4747">
        <f t="shared" si="5841"/>
        <v>26.932077711551074</v>
      </c>
      <c r="I4747">
        <f>B4747*$AB$4+WRDS!I4746*$AC$4</f>
        <v>27.113314514814615</v>
      </c>
      <c r="J4747">
        <f>B4747*$AB$5+$AC$5*WRDS!J4746</f>
        <v>27.340079529931863</v>
      </c>
      <c r="K4747">
        <f>B4747*$AB$6+$AC$6*WRDS!K4746</f>
        <v>27.549022143600233</v>
      </c>
      <c r="L4747">
        <f t="shared" si="5863"/>
        <v>-0.18123680326354119</v>
      </c>
      <c r="M4747">
        <f>L4747*$AB$8+$AC$8*WRDS!M4746</f>
        <v>-0.18078191696448731</v>
      </c>
      <c r="N4747">
        <f t="shared" si="5873"/>
        <v>-4.5488629905388045E-4</v>
      </c>
      <c r="O4747">
        <f t="shared" si="5905"/>
        <v>-4.00000000000027E-2</v>
      </c>
      <c r="P4747">
        <f t="shared" si="5906"/>
        <v>0</v>
      </c>
      <c r="Q4747">
        <f t="shared" si="5907"/>
        <v>4.00000000000027E-2</v>
      </c>
      <c r="R4747">
        <f t="shared" ref="R4747:S4747" si="5915">SUM(P4734:P4747)/14</f>
        <v>3.4285714285714572E-2</v>
      </c>
      <c r="S4747">
        <f t="shared" si="5915"/>
        <v>6.0000000000000241E-2</v>
      </c>
      <c r="T4747">
        <f t="shared" si="5846"/>
        <v>0.57142857142857395</v>
      </c>
      <c r="U4747">
        <f t="shared" si="5847"/>
        <v>36.363636363636459</v>
      </c>
      <c r="V4747">
        <f t="shared" si="5851"/>
        <v>27.059500000000003</v>
      </c>
      <c r="W4747">
        <f t="shared" si="5852"/>
        <v>0.17591119918868142</v>
      </c>
      <c r="X4747">
        <f t="shared" si="5854"/>
        <v>27.411322398377365</v>
      </c>
      <c r="Y4747">
        <f t="shared" si="5855"/>
        <v>26.707677601622642</v>
      </c>
    </row>
    <row r="4748" spans="1:25" x14ac:dyDescent="0.25">
      <c r="A4748" t="s">
        <v>4748</v>
      </c>
      <c r="B4748">
        <v>26.74</v>
      </c>
      <c r="C4748">
        <v>69205063</v>
      </c>
      <c r="D4748">
        <f t="shared" si="5840"/>
        <v>26.919999999999998</v>
      </c>
      <c r="E4748">
        <f t="shared" si="5861"/>
        <v>27.017307692307693</v>
      </c>
      <c r="F4748">
        <f t="shared" si="5888"/>
        <v>27.542200000000001</v>
      </c>
      <c r="G4748">
        <f t="shared" ref="G4748:G4811" si="5916">SUM(B4549:B4748)/200</f>
        <v>27.16379499999999</v>
      </c>
      <c r="H4748">
        <f t="shared" si="5841"/>
        <v>26.902527294389369</v>
      </c>
      <c r="I4748">
        <f>B4748*$AB$4+WRDS!I4747*$AC$4</f>
        <v>27.085661587791307</v>
      </c>
      <c r="J4748">
        <f>B4748*$AB$5+$AC$5*WRDS!J4747</f>
        <v>27.316546999346301</v>
      </c>
      <c r="K4748">
        <f>B4748*$AB$6+$AC$6*WRDS!K4747</f>
        <v>27.540972172022123</v>
      </c>
      <c r="L4748">
        <f t="shared" si="5863"/>
        <v>-0.18313429340193821</v>
      </c>
      <c r="M4748">
        <f>L4748*$AB$8+$AC$8*WRDS!M4747</f>
        <v>-0.18125239225197751</v>
      </c>
      <c r="N4748">
        <f t="shared" si="5873"/>
        <v>-1.8819011499607019E-3</v>
      </c>
      <c r="O4748">
        <f t="shared" si="5905"/>
        <v>1.9999999999999574E-2</v>
      </c>
      <c r="P4748">
        <f t="shared" si="5906"/>
        <v>1.9999999999999574E-2</v>
      </c>
      <c r="Q4748">
        <f t="shared" si="5907"/>
        <v>0</v>
      </c>
      <c r="R4748">
        <f t="shared" ref="R4748:S4748" si="5917">SUM(P4735:P4748)/14</f>
        <v>2.3571428571428705E-2</v>
      </c>
      <c r="S4748">
        <f t="shared" si="5917"/>
        <v>6.0000000000000241E-2</v>
      </c>
      <c r="T4748">
        <f t="shared" si="5846"/>
        <v>0.39285714285714352</v>
      </c>
      <c r="U4748">
        <f t="shared" si="5847"/>
        <v>28.205128205128233</v>
      </c>
      <c r="V4748">
        <f t="shared" si="5851"/>
        <v>27.034999999999997</v>
      </c>
      <c r="W4748">
        <f t="shared" si="5852"/>
        <v>0.18437733049374586</v>
      </c>
      <c r="X4748">
        <f t="shared" si="5854"/>
        <v>27.403754660987488</v>
      </c>
      <c r="Y4748">
        <f t="shared" si="5855"/>
        <v>26.666245339012505</v>
      </c>
    </row>
    <row r="4749" spans="1:25" x14ac:dyDescent="0.25">
      <c r="A4749" t="s">
        <v>4749</v>
      </c>
      <c r="B4749">
        <v>26.84</v>
      </c>
      <c r="C4749">
        <v>109601730</v>
      </c>
      <c r="D4749">
        <f t="shared" si="5840"/>
        <v>26.893333333333331</v>
      </c>
      <c r="E4749">
        <f t="shared" si="5861"/>
        <v>27.026538461538468</v>
      </c>
      <c r="F4749">
        <f t="shared" si="5888"/>
        <v>27.524200000000004</v>
      </c>
      <c r="G4749">
        <f t="shared" si="5916"/>
        <v>27.174844999999994</v>
      </c>
      <c r="H4749">
        <f t="shared" si="5841"/>
        <v>26.892907710637157</v>
      </c>
      <c r="I4749">
        <f>B4749*$AB$4+WRDS!I4748*$AC$4</f>
        <v>27.067464433140099</v>
      </c>
      <c r="J4749">
        <f>B4749*$AB$5+$AC$5*WRDS!J4748</f>
        <v>27.297858881724878</v>
      </c>
      <c r="K4749">
        <f>B4749*$AB$6+$AC$6*WRDS!K4748</f>
        <v>27.533997324539317</v>
      </c>
      <c r="L4749">
        <f t="shared" si="5863"/>
        <v>-0.17455672250294185</v>
      </c>
      <c r="M4749">
        <f>L4749*$AB$8+$AC$8*WRDS!M4748</f>
        <v>-0.17991325830217036</v>
      </c>
      <c r="N4749">
        <f t="shared" si="5873"/>
        <v>5.3565357992285123E-3</v>
      </c>
      <c r="O4749">
        <f t="shared" si="5905"/>
        <v>0.10000000000000142</v>
      </c>
      <c r="P4749">
        <f t="shared" si="5906"/>
        <v>0.10000000000000142</v>
      </c>
      <c r="Q4749">
        <f t="shared" si="5907"/>
        <v>0</v>
      </c>
      <c r="R4749">
        <f t="shared" ref="R4749:S4749" si="5918">SUM(P4736:P4749)/14</f>
        <v>3.0714285714285947E-2</v>
      </c>
      <c r="S4749">
        <f t="shared" si="5918"/>
        <v>5.8571428571428844E-2</v>
      </c>
      <c r="T4749">
        <f t="shared" si="5846"/>
        <v>0.5243902439024406</v>
      </c>
      <c r="U4749">
        <f t="shared" si="5847"/>
        <v>34.400000000000063</v>
      </c>
      <c r="V4749">
        <f t="shared" si="5851"/>
        <v>27.010499999999997</v>
      </c>
      <c r="W4749">
        <f t="shared" si="5852"/>
        <v>0.17591119918868162</v>
      </c>
      <c r="X4749">
        <f t="shared" si="5854"/>
        <v>27.362322398377358</v>
      </c>
      <c r="Y4749">
        <f t="shared" si="5855"/>
        <v>26.658677601622635</v>
      </c>
    </row>
    <row r="4750" spans="1:25" x14ac:dyDescent="0.25">
      <c r="A4750" t="s">
        <v>4750</v>
      </c>
      <c r="B4750">
        <v>26.78</v>
      </c>
      <c r="C4750">
        <v>74242633</v>
      </c>
      <c r="D4750">
        <f t="shared" si="5840"/>
        <v>26.87833333333333</v>
      </c>
      <c r="E4750">
        <f t="shared" si="5861"/>
        <v>27.026923076923079</v>
      </c>
      <c r="F4750">
        <f t="shared" si="5888"/>
        <v>27.507200000000001</v>
      </c>
      <c r="G4750">
        <f t="shared" si="5916"/>
        <v>27.186244999999996</v>
      </c>
      <c r="H4750">
        <f t="shared" si="5841"/>
        <v>26.875537293616055</v>
      </c>
      <c r="I4750">
        <f>B4750*$AB$4+WRDS!I4749*$AC$4</f>
        <v>27.046170771426016</v>
      </c>
      <c r="J4750">
        <f>B4750*$AB$5+$AC$5*WRDS!J4749</f>
        <v>27.277550690284688</v>
      </c>
      <c r="K4750">
        <f>B4750*$AB$6+$AC$6*WRDS!K4749</f>
        <v>27.526494863598629</v>
      </c>
      <c r="L4750">
        <f t="shared" si="5863"/>
        <v>-0.17063347780996097</v>
      </c>
      <c r="M4750">
        <f>L4750*$AB$8+$AC$8*WRDS!M4749</f>
        <v>-0.17805730220372848</v>
      </c>
      <c r="N4750">
        <f t="shared" si="5873"/>
        <v>7.4238243937675141E-3</v>
      </c>
      <c r="O4750">
        <f t="shared" si="5905"/>
        <v>-5.9999999999998721E-2</v>
      </c>
      <c r="P4750">
        <f t="shared" si="5906"/>
        <v>0</v>
      </c>
      <c r="Q4750">
        <f t="shared" si="5907"/>
        <v>5.9999999999998721E-2</v>
      </c>
      <c r="R4750">
        <f t="shared" ref="R4750:S4750" si="5919">SUM(P4737:P4750)/14</f>
        <v>3.0714285714285947E-2</v>
      </c>
      <c r="S4750">
        <f t="shared" si="5919"/>
        <v>5.4285714285714395E-2</v>
      </c>
      <c r="T4750">
        <f t="shared" si="5846"/>
        <v>0.56578947368421373</v>
      </c>
      <c r="U4750">
        <f t="shared" si="5847"/>
        <v>36.134453781512732</v>
      </c>
      <c r="V4750">
        <f t="shared" si="5851"/>
        <v>26.995999999999999</v>
      </c>
      <c r="W4750">
        <f t="shared" si="5852"/>
        <v>0.18224708502469936</v>
      </c>
      <c r="X4750">
        <f t="shared" si="5854"/>
        <v>27.360494170049396</v>
      </c>
      <c r="Y4750">
        <f t="shared" si="5855"/>
        <v>26.631505829950601</v>
      </c>
    </row>
    <row r="4751" spans="1:25" x14ac:dyDescent="0.25">
      <c r="A4751" t="s">
        <v>4751</v>
      </c>
      <c r="B4751">
        <v>26.75</v>
      </c>
      <c r="C4751">
        <v>76937685</v>
      </c>
      <c r="D4751">
        <f t="shared" ref="D4751:D4814" si="5920">SUM(B4740:B4751)/12</f>
        <v>26.861666666666668</v>
      </c>
      <c r="E4751">
        <f t="shared" si="5861"/>
        <v>27.024615384615387</v>
      </c>
      <c r="F4751">
        <f t="shared" si="5888"/>
        <v>27.484200000000001</v>
      </c>
      <c r="G4751">
        <f t="shared" si="5916"/>
        <v>27.199244999999998</v>
      </c>
      <c r="H4751">
        <f t="shared" ref="H4751:H4814" si="5921">B4751*$AB$3+H4750*$AC$3</f>
        <v>26.856223863828973</v>
      </c>
      <c r="I4751">
        <f>B4751*$AB$4+WRDS!I4750*$AC$4</f>
        <v>27.024232195764828</v>
      </c>
      <c r="J4751">
        <f>B4751*$AB$5+$AC$5*WRDS!J4750</f>
        <v>27.256862427920584</v>
      </c>
      <c r="K4751">
        <f>B4751*$AB$6+$AC$6*WRDS!K4750</f>
        <v>27.518768546547896</v>
      </c>
      <c r="L4751">
        <f t="shared" si="5863"/>
        <v>-0.16800833193585518</v>
      </c>
      <c r="M4751">
        <f>L4751*$AB$8+$AC$8*WRDS!M4750</f>
        <v>-0.17604750815015383</v>
      </c>
      <c r="N4751">
        <f t="shared" si="5873"/>
        <v>8.0391762142986434E-3</v>
      </c>
      <c r="O4751">
        <f t="shared" si="5905"/>
        <v>-3.0000000000001137E-2</v>
      </c>
      <c r="P4751">
        <f t="shared" si="5906"/>
        <v>0</v>
      </c>
      <c r="Q4751">
        <f t="shared" si="5907"/>
        <v>3.0000000000001137E-2</v>
      </c>
      <c r="R4751">
        <f t="shared" ref="R4751:S4751" si="5922">SUM(P4738:P4751)/14</f>
        <v>2.7142857142857326E-2</v>
      </c>
      <c r="S4751">
        <f t="shared" si="5922"/>
        <v>5.6428571428571619E-2</v>
      </c>
      <c r="T4751">
        <f t="shared" si="5846"/>
        <v>0.48101265822784972</v>
      </c>
      <c r="U4751">
        <f t="shared" si="5847"/>
        <v>32.478632478632548</v>
      </c>
      <c r="V4751">
        <f t="shared" si="5851"/>
        <v>26.965499999999999</v>
      </c>
      <c r="W4751">
        <f t="shared" si="5852"/>
        <v>0.16936572852853085</v>
      </c>
      <c r="X4751">
        <f t="shared" si="5854"/>
        <v>27.30423145705706</v>
      </c>
      <c r="Y4751">
        <f t="shared" si="5855"/>
        <v>26.626768542942937</v>
      </c>
    </row>
    <row r="4752" spans="1:25" x14ac:dyDescent="0.25">
      <c r="A4752" t="s">
        <v>4752</v>
      </c>
      <c r="B4752">
        <v>26.67</v>
      </c>
      <c r="C4752">
        <v>68936915</v>
      </c>
      <c r="D4752">
        <f t="shared" si="5920"/>
        <v>26.828333333333333</v>
      </c>
      <c r="E4752">
        <f t="shared" si="5861"/>
        <v>27.002307692307689</v>
      </c>
      <c r="F4752">
        <f t="shared" si="5888"/>
        <v>27.454600000000006</v>
      </c>
      <c r="G4752">
        <f t="shared" si="5916"/>
        <v>27.210544999999996</v>
      </c>
      <c r="H4752">
        <f t="shared" si="5921"/>
        <v>26.827574038624515</v>
      </c>
      <c r="I4752">
        <f>B4752*$AB$4+WRDS!I4751*$AC$4</f>
        <v>26.997992773856321</v>
      </c>
      <c r="J4752">
        <f>B4752*$AB$5+$AC$5*WRDS!J4751</f>
        <v>27.233848215060956</v>
      </c>
      <c r="K4752">
        <f>B4752*$AB$6+$AC$6*WRDS!K4751</f>
        <v>27.510323088373291</v>
      </c>
      <c r="L4752">
        <f t="shared" si="5863"/>
        <v>-0.17041873523180584</v>
      </c>
      <c r="M4752">
        <f>L4752*$AB$8+$AC$8*WRDS!M4751</f>
        <v>-0.17492175356648423</v>
      </c>
      <c r="N4752">
        <f t="shared" si="5873"/>
        <v>4.5030183346783936E-3</v>
      </c>
      <c r="O4752">
        <f t="shared" si="5905"/>
        <v>-7.9999999999998295E-2</v>
      </c>
      <c r="P4752">
        <f t="shared" si="5906"/>
        <v>0</v>
      </c>
      <c r="Q4752">
        <f t="shared" si="5907"/>
        <v>7.9999999999998295E-2</v>
      </c>
      <c r="R4752">
        <f t="shared" ref="R4752:S4752" si="5923">SUM(P4739:P4752)/14</f>
        <v>2.7142857142857326E-2</v>
      </c>
      <c r="S4752">
        <f t="shared" si="5923"/>
        <v>4.785714285714298E-2</v>
      </c>
      <c r="T4752">
        <f t="shared" si="5846"/>
        <v>0.56716417910448003</v>
      </c>
      <c r="U4752">
        <f t="shared" si="5847"/>
        <v>36.190476190476296</v>
      </c>
      <c r="V4752">
        <f t="shared" si="5851"/>
        <v>26.9375</v>
      </c>
      <c r="W4752">
        <f t="shared" si="5852"/>
        <v>0.16961353129983456</v>
      </c>
      <c r="X4752">
        <f t="shared" si="5854"/>
        <v>27.276727062599669</v>
      </c>
      <c r="Y4752">
        <f t="shared" si="5855"/>
        <v>26.598272937400331</v>
      </c>
    </row>
    <row r="4753" spans="1:25" x14ac:dyDescent="0.25">
      <c r="A4753" t="s">
        <v>4753</v>
      </c>
      <c r="B4753">
        <v>26.8</v>
      </c>
      <c r="C4753">
        <v>72049852</v>
      </c>
      <c r="D4753">
        <f t="shared" si="5920"/>
        <v>26.814166666666669</v>
      </c>
      <c r="E4753">
        <f t="shared" si="5861"/>
        <v>26.991153846153846</v>
      </c>
      <c r="F4753">
        <f t="shared" si="5888"/>
        <v>27.430400000000006</v>
      </c>
      <c r="G4753">
        <f t="shared" si="5916"/>
        <v>27.218595000000001</v>
      </c>
      <c r="H4753">
        <f t="shared" si="5921"/>
        <v>26.823331878836129</v>
      </c>
      <c r="I4753">
        <f>B4753*$AB$4+WRDS!I4752*$AC$4</f>
        <v>26.983326642459556</v>
      </c>
      <c r="J4753">
        <f>B4753*$AB$5+$AC$5*WRDS!J4752</f>
        <v>27.216834559568369</v>
      </c>
      <c r="K4753">
        <f>B4753*$AB$6+$AC$6*WRDS!K4752</f>
        <v>27.503255196946689</v>
      </c>
      <c r="L4753">
        <f t="shared" si="5863"/>
        <v>-0.15999476362342691</v>
      </c>
      <c r="M4753">
        <f>L4753*$AB$8+$AC$8*WRDS!M4752</f>
        <v>-0.17193635557787279</v>
      </c>
      <c r="N4753">
        <f t="shared" si="5873"/>
        <v>1.1941591954445885E-2</v>
      </c>
      <c r="O4753">
        <f t="shared" si="5905"/>
        <v>0.12999999999999901</v>
      </c>
      <c r="P4753">
        <f t="shared" si="5906"/>
        <v>0.12999999999999901</v>
      </c>
      <c r="Q4753">
        <f t="shared" si="5907"/>
        <v>0</v>
      </c>
      <c r="R4753">
        <f t="shared" ref="R4753:S4753" si="5924">SUM(P4740:P4753)/14</f>
        <v>3.6428571428571539E-2</v>
      </c>
      <c r="S4753">
        <f t="shared" si="5924"/>
        <v>4.7142857142857153E-2</v>
      </c>
      <c r="T4753">
        <f t="shared" si="5846"/>
        <v>0.77272727272727493</v>
      </c>
      <c r="U4753">
        <f t="shared" si="5847"/>
        <v>43.589743589743662</v>
      </c>
      <c r="V4753">
        <f t="shared" si="5851"/>
        <v>26.923500000000001</v>
      </c>
      <c r="W4753">
        <f t="shared" si="5852"/>
        <v>0.16882757476194449</v>
      </c>
      <c r="X4753">
        <f t="shared" si="5854"/>
        <v>27.261155149523891</v>
      </c>
      <c r="Y4753">
        <f t="shared" si="5855"/>
        <v>26.585844850476111</v>
      </c>
    </row>
    <row r="4754" spans="1:25" x14ac:dyDescent="0.25">
      <c r="A4754" t="s">
        <v>4754</v>
      </c>
      <c r="B4754">
        <v>26.73</v>
      </c>
      <c r="C4754">
        <v>65799645</v>
      </c>
      <c r="D4754">
        <f t="shared" si="5920"/>
        <v>26.790833333333339</v>
      </c>
      <c r="E4754">
        <f t="shared" si="5861"/>
        <v>26.971923076923073</v>
      </c>
      <c r="F4754">
        <f t="shared" si="5888"/>
        <v>27.405600000000007</v>
      </c>
      <c r="G4754">
        <f t="shared" si="5916"/>
        <v>27.227094999999995</v>
      </c>
      <c r="H4754">
        <f t="shared" si="5921"/>
        <v>26.808973128245952</v>
      </c>
      <c r="I4754">
        <f>B4754*$AB$4+WRDS!I4753*$AC$4</f>
        <v>26.964561705981069</v>
      </c>
      <c r="J4754">
        <f>B4754*$AB$5+$AC$5*WRDS!J4753</f>
        <v>27.197743008212747</v>
      </c>
      <c r="K4754">
        <f>B4754*$AB$6+$AC$6*WRDS!K4753</f>
        <v>27.495561115385033</v>
      </c>
      <c r="L4754">
        <f t="shared" si="5863"/>
        <v>-0.15558857773511647</v>
      </c>
      <c r="M4754">
        <f>L4754*$AB$8+$AC$8*WRDS!M4753</f>
        <v>-0.16866680000932155</v>
      </c>
      <c r="N4754">
        <f t="shared" si="5873"/>
        <v>1.3078222274205076E-2</v>
      </c>
      <c r="O4754">
        <f t="shared" si="5905"/>
        <v>-7.0000000000000284E-2</v>
      </c>
      <c r="P4754">
        <f t="shared" si="5906"/>
        <v>0</v>
      </c>
      <c r="Q4754">
        <f t="shared" si="5907"/>
        <v>7.0000000000000284E-2</v>
      </c>
      <c r="R4754">
        <f t="shared" ref="R4754:S4754" si="5925">SUM(P4741:P4754)/14</f>
        <v>2.7857142857142896E-2</v>
      </c>
      <c r="S4754">
        <f t="shared" si="5925"/>
        <v>5.2142857142857171E-2</v>
      </c>
      <c r="T4754">
        <f t="shared" ref="T4754:T4817" si="5926">R4754/S4754</f>
        <v>0.53424657534246622</v>
      </c>
      <c r="U4754">
        <f t="shared" ref="U4754:U4817" si="5927">IF(S4754=0,100,100-(100/(1+T4754)))</f>
        <v>34.821428571428584</v>
      </c>
      <c r="V4754">
        <f t="shared" si="5851"/>
        <v>26.897500000000001</v>
      </c>
      <c r="W4754">
        <f t="shared" si="5852"/>
        <v>0.15610493265749154</v>
      </c>
      <c r="X4754">
        <f t="shared" si="5854"/>
        <v>27.209709865314984</v>
      </c>
      <c r="Y4754">
        <f t="shared" si="5855"/>
        <v>26.585290134685017</v>
      </c>
    </row>
    <row r="4755" spans="1:25" x14ac:dyDescent="0.25">
      <c r="A4755" t="s">
        <v>4755</v>
      </c>
      <c r="B4755">
        <v>26.78</v>
      </c>
      <c r="C4755">
        <v>74068830</v>
      </c>
      <c r="D4755">
        <f t="shared" si="5920"/>
        <v>26.785000000000007</v>
      </c>
      <c r="E4755">
        <f t="shared" si="5861"/>
        <v>26.950769230769222</v>
      </c>
      <c r="F4755">
        <f t="shared" si="5888"/>
        <v>27.379600000000003</v>
      </c>
      <c r="G4755">
        <f t="shared" si="5916"/>
        <v>27.234444999999997</v>
      </c>
      <c r="H4755">
        <f t="shared" si="5921"/>
        <v>26.804515723900423</v>
      </c>
      <c r="I4755">
        <f>B4755*$AB$4+WRDS!I4754*$AC$4</f>
        <v>26.95089046850099</v>
      </c>
      <c r="J4755">
        <f>B4755*$AB$5+$AC$5*WRDS!J4754</f>
        <v>27.181360929459306</v>
      </c>
      <c r="K4755">
        <f>B4755*$AB$6+$AC$6*WRDS!K4754</f>
        <v>27.488441104286675</v>
      </c>
      <c r="L4755">
        <f t="shared" si="5863"/>
        <v>-0.14637474460056765</v>
      </c>
      <c r="M4755">
        <f>L4755*$AB$8+$AC$8*WRDS!M4754</f>
        <v>-0.16420838892757078</v>
      </c>
      <c r="N4755">
        <f t="shared" si="5873"/>
        <v>1.7833644327003129E-2</v>
      </c>
      <c r="O4755">
        <f t="shared" si="5905"/>
        <v>5.0000000000000711E-2</v>
      </c>
      <c r="P4755">
        <f t="shared" si="5906"/>
        <v>5.0000000000000711E-2</v>
      </c>
      <c r="Q4755">
        <f t="shared" si="5907"/>
        <v>0</v>
      </c>
      <c r="R4755">
        <f t="shared" ref="R4755:S4755" si="5928">SUM(P4742:P4755)/14</f>
        <v>3.1428571428571521E-2</v>
      </c>
      <c r="S4755">
        <f t="shared" si="5928"/>
        <v>4.4999999999999929E-2</v>
      </c>
      <c r="T4755">
        <f t="shared" si="5926"/>
        <v>0.69841269841270159</v>
      </c>
      <c r="U4755">
        <f t="shared" si="5927"/>
        <v>41.12149532710292</v>
      </c>
      <c r="V4755">
        <f t="shared" si="5851"/>
        <v>26.875</v>
      </c>
      <c r="W4755">
        <f t="shared" si="5852"/>
        <v>0.13793114224133704</v>
      </c>
      <c r="X4755">
        <f t="shared" si="5854"/>
        <v>27.150862284482674</v>
      </c>
      <c r="Y4755">
        <f t="shared" si="5855"/>
        <v>26.599137715517326</v>
      </c>
    </row>
    <row r="4756" spans="1:25" x14ac:dyDescent="0.25">
      <c r="A4756" t="s">
        <v>4756</v>
      </c>
      <c r="B4756">
        <v>26.27</v>
      </c>
      <c r="C4756">
        <v>90020992</v>
      </c>
      <c r="D4756">
        <f t="shared" si="5920"/>
        <v>26.728333333333335</v>
      </c>
      <c r="E4756">
        <f t="shared" si="5861"/>
        <v>26.919999999999995</v>
      </c>
      <c r="F4756">
        <f t="shared" si="5888"/>
        <v>27.340200000000003</v>
      </c>
      <c r="G4756">
        <f t="shared" si="5916"/>
        <v>27.239794999999994</v>
      </c>
      <c r="H4756">
        <f t="shared" si="5921"/>
        <v>26.722282535608048</v>
      </c>
      <c r="I4756">
        <f>B4756*$AB$4+WRDS!I4755*$AC$4</f>
        <v>26.900454137500919</v>
      </c>
      <c r="J4756">
        <f>B4756*$AB$5+$AC$5*WRDS!J4755</f>
        <v>27.145621285166786</v>
      </c>
      <c r="K4756">
        <f>B4756*$AB$6+$AC$6*WRDS!K4755</f>
        <v>27.476317312204223</v>
      </c>
      <c r="L4756">
        <f t="shared" si="5863"/>
        <v>-0.17817160189287051</v>
      </c>
      <c r="M4756">
        <f>L4756*$AB$8+$AC$8*WRDS!M4755</f>
        <v>-0.16700103152063075</v>
      </c>
      <c r="N4756">
        <f t="shared" si="5873"/>
        <v>-1.1170570372239758E-2</v>
      </c>
      <c r="O4756">
        <f t="shared" si="5905"/>
        <v>-0.51000000000000156</v>
      </c>
      <c r="P4756">
        <f t="shared" si="5906"/>
        <v>0</v>
      </c>
      <c r="Q4756">
        <f t="shared" si="5907"/>
        <v>0.51000000000000156</v>
      </c>
      <c r="R4756">
        <f t="shared" ref="R4756:S4756" si="5929">SUM(P4743:P4756)/14</f>
        <v>2.857142857142847E-2</v>
      </c>
      <c r="S4756">
        <f t="shared" si="5929"/>
        <v>8.1428571428571475E-2</v>
      </c>
      <c r="T4756">
        <f t="shared" si="5926"/>
        <v>0.35087719298245468</v>
      </c>
      <c r="U4756">
        <f t="shared" si="5927"/>
        <v>25.974025974025892</v>
      </c>
      <c r="V4756">
        <f t="shared" si="5851"/>
        <v>26.832999999999998</v>
      </c>
      <c r="W4756">
        <f t="shared" si="5852"/>
        <v>0.18111046352985793</v>
      </c>
      <c r="X4756">
        <f t="shared" si="5854"/>
        <v>27.195220927059715</v>
      </c>
      <c r="Y4756">
        <f t="shared" si="5855"/>
        <v>26.470779072940282</v>
      </c>
    </row>
    <row r="4757" spans="1:25" x14ac:dyDescent="0.25">
      <c r="A4757" t="s">
        <v>4757</v>
      </c>
      <c r="B4757">
        <v>26.12</v>
      </c>
      <c r="C4757">
        <v>77772802</v>
      </c>
      <c r="D4757">
        <f t="shared" si="5920"/>
        <v>26.66333333333333</v>
      </c>
      <c r="E4757">
        <f t="shared" si="5861"/>
        <v>26.872307692307686</v>
      </c>
      <c r="F4757">
        <f t="shared" si="5888"/>
        <v>27.293200000000006</v>
      </c>
      <c r="G4757">
        <f t="shared" si="5916"/>
        <v>27.245744999999989</v>
      </c>
      <c r="H4757">
        <f t="shared" si="5921"/>
        <v>26.629623683976043</v>
      </c>
      <c r="I4757">
        <f>B4757*$AB$4+WRDS!I4756*$AC$4</f>
        <v>26.842642719908259</v>
      </c>
      <c r="J4757">
        <f>B4757*$AB$5+$AC$5*WRDS!J4756</f>
        <v>27.105400842611225</v>
      </c>
      <c r="K4757">
        <f>B4757*$AB$6+$AC$6*WRDS!K4756</f>
        <v>27.462821617555424</v>
      </c>
      <c r="L4757">
        <f t="shared" si="5863"/>
        <v>-0.21301903593221638</v>
      </c>
      <c r="M4757">
        <f>L4757*$AB$8+$AC$8*WRDS!M4756</f>
        <v>-0.17620463240294787</v>
      </c>
      <c r="N4757">
        <f t="shared" si="5873"/>
        <v>-3.6814403529268513E-2</v>
      </c>
      <c r="O4757">
        <f t="shared" si="5905"/>
        <v>-0.14999999999999858</v>
      </c>
      <c r="P4757">
        <f t="shared" si="5906"/>
        <v>0</v>
      </c>
      <c r="Q4757">
        <f t="shared" si="5907"/>
        <v>0.14999999999999858</v>
      </c>
      <c r="R4757">
        <f t="shared" ref="R4757:S4757" si="5930">SUM(P4744:P4757)/14</f>
        <v>2.857142857142847E-2</v>
      </c>
      <c r="S4757">
        <f t="shared" si="5930"/>
        <v>8.0714285714285641E-2</v>
      </c>
      <c r="T4757">
        <f t="shared" si="5926"/>
        <v>0.3539823008849548</v>
      </c>
      <c r="U4757">
        <f t="shared" si="5927"/>
        <v>26.143790849673152</v>
      </c>
      <c r="V4757">
        <f t="shared" ref="V4757:V4820" si="5931">SUM(B4738:B4757)/20</f>
        <v>26.780999999999999</v>
      </c>
      <c r="W4757">
        <f t="shared" ref="W4757:W4820" si="5932">_xlfn.STDEV.P(B4738:B4757)</f>
        <v>0.22398437445500513</v>
      </c>
      <c r="X4757">
        <f t="shared" si="5854"/>
        <v>27.22896874891001</v>
      </c>
      <c r="Y4757">
        <f t="shared" si="5855"/>
        <v>26.333031251089988</v>
      </c>
    </row>
    <row r="4758" spans="1:25" x14ac:dyDescent="0.25">
      <c r="A4758" t="s">
        <v>4758</v>
      </c>
      <c r="B4758">
        <v>26.32</v>
      </c>
      <c r="C4758">
        <v>69562245</v>
      </c>
      <c r="D4758">
        <f t="shared" si="5920"/>
        <v>26.626666666666665</v>
      </c>
      <c r="E4758">
        <f t="shared" si="5861"/>
        <v>26.837307692307693</v>
      </c>
      <c r="F4758">
        <f t="shared" si="5888"/>
        <v>27.239600000000006</v>
      </c>
      <c r="G4758">
        <f t="shared" si="5916"/>
        <v>27.251944999999989</v>
      </c>
      <c r="H4758">
        <f t="shared" si="5921"/>
        <v>26.581989271056649</v>
      </c>
      <c r="I4758">
        <f>B4758*$AB$4+WRDS!I4757*$AC$4</f>
        <v>26.803928444359499</v>
      </c>
      <c r="J4758">
        <f>B4758*$AB$5+$AC$5*WRDS!J4757</f>
        <v>27.074600809567649</v>
      </c>
      <c r="K4758">
        <f>B4758*$AB$6+$AC$6*WRDS!K4757</f>
        <v>27.451450258176767</v>
      </c>
      <c r="L4758">
        <f t="shared" si="5863"/>
        <v>-0.22193917330285018</v>
      </c>
      <c r="M4758">
        <f>L4758*$AB$8+$AC$8*WRDS!M4757</f>
        <v>-0.18535154058292833</v>
      </c>
      <c r="N4758">
        <f t="shared" si="5873"/>
        <v>-3.6587632719921853E-2</v>
      </c>
      <c r="O4758">
        <f t="shared" si="5905"/>
        <v>0.19999999999999929</v>
      </c>
      <c r="P4758">
        <f t="shared" si="5906"/>
        <v>0.19999999999999929</v>
      </c>
      <c r="Q4758">
        <f t="shared" si="5907"/>
        <v>0</v>
      </c>
      <c r="R4758">
        <f t="shared" ref="R4758:S4758" si="5933">SUM(P4745:P4758)/14</f>
        <v>3.5714285714285712E-2</v>
      </c>
      <c r="S4758">
        <f t="shared" si="5933"/>
        <v>8.0714285714285641E-2</v>
      </c>
      <c r="T4758">
        <f t="shared" si="5926"/>
        <v>0.44247787610619504</v>
      </c>
      <c r="U4758">
        <f t="shared" si="5927"/>
        <v>30.674846625766889</v>
      </c>
      <c r="V4758">
        <f t="shared" si="5931"/>
        <v>26.749000000000002</v>
      </c>
      <c r="W4758">
        <f t="shared" si="5932"/>
        <v>0.24118250351134499</v>
      </c>
      <c r="X4758">
        <f t="shared" ref="X4758:X4821" si="5934">V4758+2*W4758</f>
        <v>27.231365007022692</v>
      </c>
      <c r="Y4758">
        <f t="shared" ref="Y4758:Y4821" si="5935">V4758-2*W4758</f>
        <v>26.266634992977313</v>
      </c>
    </row>
    <row r="4759" spans="1:25" x14ac:dyDescent="0.25">
      <c r="A4759" t="s">
        <v>4759</v>
      </c>
      <c r="B4759">
        <v>25.98</v>
      </c>
      <c r="C4759">
        <v>61976554</v>
      </c>
      <c r="D4759">
        <f t="shared" si="5920"/>
        <v>26.565000000000001</v>
      </c>
      <c r="E4759">
        <f t="shared" si="5861"/>
        <v>26.795000000000002</v>
      </c>
      <c r="F4759">
        <f t="shared" si="5888"/>
        <v>27.173000000000002</v>
      </c>
      <c r="G4759">
        <f t="shared" si="5916"/>
        <v>27.252594999999989</v>
      </c>
      <c r="H4759">
        <f t="shared" si="5921"/>
        <v>26.489375537047934</v>
      </c>
      <c r="I4759">
        <f>B4759*$AB$4+WRDS!I4758*$AC$4</f>
        <v>26.742896707740275</v>
      </c>
      <c r="J4759">
        <f>B4759*$AB$5+$AC$5*WRDS!J4758</f>
        <v>27.03167528762382</v>
      </c>
      <c r="K4759">
        <f>B4759*$AB$6+$AC$6*WRDS!K4758</f>
        <v>27.436808962075506</v>
      </c>
      <c r="L4759">
        <f t="shared" si="5863"/>
        <v>-0.25352117069234126</v>
      </c>
      <c r="M4759">
        <f>L4759*$AB$8+$AC$8*WRDS!M4758</f>
        <v>-0.19898546660481092</v>
      </c>
      <c r="N4759">
        <f t="shared" si="5873"/>
        <v>-5.4535704087530334E-2</v>
      </c>
      <c r="O4759">
        <f t="shared" si="5905"/>
        <v>-0.33999999999999986</v>
      </c>
      <c r="P4759">
        <f t="shared" si="5906"/>
        <v>0</v>
      </c>
      <c r="Q4759">
        <f t="shared" si="5907"/>
        <v>0.33999999999999986</v>
      </c>
      <c r="R4759">
        <f t="shared" ref="R4759:S4759" si="5936">SUM(P4746:P4759)/14</f>
        <v>3.5714285714285712E-2</v>
      </c>
      <c r="S4759">
        <f t="shared" si="5936"/>
        <v>0.1014285714285713</v>
      </c>
      <c r="T4759">
        <f t="shared" si="5926"/>
        <v>0.35211267605633845</v>
      </c>
      <c r="U4759">
        <f t="shared" si="5927"/>
        <v>26.041666666666686</v>
      </c>
      <c r="V4759">
        <f t="shared" si="5931"/>
        <v>26.700499999999998</v>
      </c>
      <c r="W4759">
        <f t="shared" si="5932"/>
        <v>0.28872954473001189</v>
      </c>
      <c r="X4759">
        <f t="shared" si="5934"/>
        <v>27.277959089460023</v>
      </c>
      <c r="Y4759">
        <f t="shared" si="5935"/>
        <v>26.123040910539974</v>
      </c>
    </row>
    <row r="4760" spans="1:25" x14ac:dyDescent="0.25">
      <c r="A4760" t="s">
        <v>4760</v>
      </c>
      <c r="B4760">
        <v>25.86</v>
      </c>
      <c r="C4760">
        <v>58502483</v>
      </c>
      <c r="D4760">
        <f t="shared" si="5920"/>
        <v>26.491666666666671</v>
      </c>
      <c r="E4760">
        <f t="shared" si="5861"/>
        <v>26.741538461538465</v>
      </c>
      <c r="F4760">
        <f t="shared" si="5888"/>
        <v>27.104600000000001</v>
      </c>
      <c r="G4760">
        <f t="shared" si="5916"/>
        <v>27.252139999999986</v>
      </c>
      <c r="H4760">
        <f t="shared" si="5921"/>
        <v>26.39254853134825</v>
      </c>
      <c r="I4760">
        <f>B4760*$AB$4+WRDS!I4759*$AC$4</f>
        <v>26.677496951611367</v>
      </c>
      <c r="J4760">
        <f>B4760*$AB$5+$AC$5*WRDS!J4759</f>
        <v>26.985727237128771</v>
      </c>
      <c r="K4760">
        <f>B4760*$AB$6+$AC$6*WRDS!K4759</f>
        <v>27.421119320661823</v>
      </c>
      <c r="L4760">
        <f t="shared" si="5863"/>
        <v>-0.28494842026311673</v>
      </c>
      <c r="M4760">
        <f>L4760*$AB$8+$AC$8*WRDS!M4759</f>
        <v>-0.21617805733647211</v>
      </c>
      <c r="N4760">
        <f t="shared" si="5873"/>
        <v>-6.8770362926644624E-2</v>
      </c>
      <c r="O4760">
        <f t="shared" si="5905"/>
        <v>-0.12000000000000099</v>
      </c>
      <c r="P4760">
        <f t="shared" si="5906"/>
        <v>0</v>
      </c>
      <c r="Q4760">
        <f t="shared" si="5907"/>
        <v>0.12000000000000099</v>
      </c>
      <c r="R4760">
        <f t="shared" ref="R4760:S4760" si="5937">SUM(P4747:P4760)/14</f>
        <v>3.5714285714285712E-2</v>
      </c>
      <c r="S4760">
        <f t="shared" si="5937"/>
        <v>0.10000000000000016</v>
      </c>
      <c r="T4760">
        <f t="shared" si="5926"/>
        <v>0.35714285714285654</v>
      </c>
      <c r="U4760">
        <f t="shared" si="5927"/>
        <v>26.315789473684177</v>
      </c>
      <c r="V4760">
        <f t="shared" si="5931"/>
        <v>26.639999999999997</v>
      </c>
      <c r="W4760">
        <f t="shared" si="5932"/>
        <v>0.32893768406797053</v>
      </c>
      <c r="X4760">
        <f t="shared" si="5934"/>
        <v>27.297875368135937</v>
      </c>
      <c r="Y4760">
        <f t="shared" si="5935"/>
        <v>25.982124631864057</v>
      </c>
    </row>
    <row r="4761" spans="1:25" x14ac:dyDescent="0.25">
      <c r="A4761" t="s">
        <v>4761</v>
      </c>
      <c r="B4761">
        <v>25.65</v>
      </c>
      <c r="C4761">
        <v>76576241</v>
      </c>
      <c r="D4761">
        <f t="shared" si="5920"/>
        <v>26.392499999999998</v>
      </c>
      <c r="E4761">
        <f t="shared" si="5861"/>
        <v>26.680769230769233</v>
      </c>
      <c r="F4761">
        <f t="shared" si="5888"/>
        <v>27.022200000000002</v>
      </c>
      <c r="G4761">
        <f t="shared" si="5916"/>
        <v>27.251389999999983</v>
      </c>
      <c r="H4761">
        <f t="shared" si="5921"/>
        <v>26.278310295756214</v>
      </c>
      <c r="I4761">
        <f>B4761*$AB$4+WRDS!I4760*$AC$4</f>
        <v>26.601386066306819</v>
      </c>
      <c r="J4761">
        <f>B4761*$AB$5+$AC$5*WRDS!J4760</f>
        <v>26.933345776849215</v>
      </c>
      <c r="K4761">
        <f>B4761*$AB$6+$AC$6*WRDS!K4760</f>
        <v>27.403496242844295</v>
      </c>
      <c r="L4761">
        <f t="shared" si="5863"/>
        <v>-0.32307577055060577</v>
      </c>
      <c r="M4761">
        <f>L4761*$AB$8+$AC$8*WRDS!M4760</f>
        <v>-0.23755759997929887</v>
      </c>
      <c r="N4761">
        <f t="shared" si="5873"/>
        <v>-8.5518170571306895E-2</v>
      </c>
      <c r="O4761">
        <f t="shared" si="5905"/>
        <v>-0.21000000000000085</v>
      </c>
      <c r="P4761">
        <f t="shared" si="5906"/>
        <v>0</v>
      </c>
      <c r="Q4761">
        <f t="shared" si="5907"/>
        <v>0.21000000000000085</v>
      </c>
      <c r="R4761">
        <f t="shared" ref="R4761:S4761" si="5938">SUM(P4748:P4761)/14</f>
        <v>3.5714285714285712E-2</v>
      </c>
      <c r="S4761">
        <f t="shared" si="5938"/>
        <v>0.11214285714285717</v>
      </c>
      <c r="T4761">
        <f t="shared" si="5926"/>
        <v>0.31847133757961776</v>
      </c>
      <c r="U4761">
        <f t="shared" si="5927"/>
        <v>24.154589371980677</v>
      </c>
      <c r="V4761">
        <f t="shared" si="5931"/>
        <v>26.574000000000005</v>
      </c>
      <c r="W4761">
        <f t="shared" si="5932"/>
        <v>0.38393228569631943</v>
      </c>
      <c r="X4761">
        <f t="shared" si="5934"/>
        <v>27.341864571392644</v>
      </c>
      <c r="Y4761">
        <f t="shared" si="5935"/>
        <v>25.806135428607366</v>
      </c>
    </row>
    <row r="4762" spans="1:25" x14ac:dyDescent="0.25">
      <c r="A4762" t="s">
        <v>4762</v>
      </c>
      <c r="B4762">
        <v>25.67</v>
      </c>
      <c r="C4762">
        <v>71792480</v>
      </c>
      <c r="D4762">
        <f t="shared" si="5920"/>
        <v>26.3</v>
      </c>
      <c r="E4762">
        <f t="shared" si="5861"/>
        <v>26.625384615384615</v>
      </c>
      <c r="F4762">
        <f t="shared" si="5888"/>
        <v>26.941000000000003</v>
      </c>
      <c r="G4762">
        <f t="shared" si="5916"/>
        <v>27.251789999999982</v>
      </c>
      <c r="H4762">
        <f t="shared" si="5921"/>
        <v>26.184724096409106</v>
      </c>
      <c r="I4762">
        <f>B4762*$AB$4+WRDS!I4761*$AC$4</f>
        <v>26.532394505839648</v>
      </c>
      <c r="J4762">
        <f>B4762*$AB$5+$AC$5*WRDS!J4761</f>
        <v>26.88380280520807</v>
      </c>
      <c r="K4762">
        <f>B4762*$AB$6+$AC$6*WRDS!K4761</f>
        <v>27.386247524010024</v>
      </c>
      <c r="L4762">
        <f t="shared" si="5863"/>
        <v>-0.34767040943054184</v>
      </c>
      <c r="M4762">
        <f>L4762*$AB$8+$AC$8*WRDS!M4761</f>
        <v>-0.25958016186954747</v>
      </c>
      <c r="N4762">
        <f t="shared" si="5873"/>
        <v>-8.8090247560994372E-2</v>
      </c>
      <c r="O4762">
        <f t="shared" si="5905"/>
        <v>2.0000000000003126E-2</v>
      </c>
      <c r="P4762">
        <f t="shared" si="5906"/>
        <v>2.0000000000003126E-2</v>
      </c>
      <c r="Q4762">
        <f t="shared" si="5907"/>
        <v>0</v>
      </c>
      <c r="R4762">
        <f t="shared" ref="R4762:S4762" si="5939">SUM(P4749:P4762)/14</f>
        <v>3.5714285714285969E-2</v>
      </c>
      <c r="S4762">
        <f t="shared" si="5939"/>
        <v>0.11214285714285717</v>
      </c>
      <c r="T4762">
        <f t="shared" si="5926"/>
        <v>0.31847133757962004</v>
      </c>
      <c r="U4762">
        <f t="shared" si="5927"/>
        <v>24.154589371980805</v>
      </c>
      <c r="V4762">
        <f t="shared" si="5931"/>
        <v>26.507000000000005</v>
      </c>
      <c r="W4762">
        <f t="shared" si="5932"/>
        <v>0.41745778229660541</v>
      </c>
      <c r="X4762">
        <f t="shared" si="5934"/>
        <v>27.341915564593215</v>
      </c>
      <c r="Y4762">
        <f t="shared" si="5935"/>
        <v>25.672084435406795</v>
      </c>
    </row>
    <row r="4763" spans="1:25" x14ac:dyDescent="0.25">
      <c r="A4763" t="s">
        <v>4763</v>
      </c>
      <c r="B4763">
        <v>26.02</v>
      </c>
      <c r="C4763">
        <v>67616375</v>
      </c>
      <c r="D4763">
        <f t="shared" si="5920"/>
        <v>26.239166666666662</v>
      </c>
      <c r="E4763">
        <f t="shared" si="5861"/>
        <v>26.581538461538461</v>
      </c>
      <c r="F4763">
        <f t="shared" si="5888"/>
        <v>26.861800000000002</v>
      </c>
      <c r="G4763">
        <f t="shared" si="5916"/>
        <v>27.254489999999986</v>
      </c>
      <c r="H4763">
        <f t="shared" si="5921"/>
        <v>26.159381927730784</v>
      </c>
      <c r="I4763">
        <f>B4763*$AB$4+WRDS!I4762*$AC$4</f>
        <v>26.494439357258933</v>
      </c>
      <c r="J4763">
        <f>B4763*$AB$5+$AC$5*WRDS!J4762</f>
        <v>26.849928185395989</v>
      </c>
      <c r="K4763">
        <f>B4763*$AB$6+$AC$6*WRDS!K4762</f>
        <v>27.372653021283558</v>
      </c>
      <c r="L4763">
        <f t="shared" si="5863"/>
        <v>-0.33505742952814899</v>
      </c>
      <c r="M4763">
        <f>L4763*$AB$8+$AC$8*WRDS!M4762</f>
        <v>-0.27467561540126778</v>
      </c>
      <c r="N4763">
        <f t="shared" si="5873"/>
        <v>-6.0381814126881206E-2</v>
      </c>
      <c r="O4763">
        <f t="shared" si="5905"/>
        <v>0.34999999999999787</v>
      </c>
      <c r="P4763">
        <f t="shared" si="5906"/>
        <v>0.34999999999999787</v>
      </c>
      <c r="Q4763">
        <f t="shared" si="5907"/>
        <v>0</v>
      </c>
      <c r="R4763">
        <f t="shared" ref="R4763:S4763" si="5940">SUM(P4750:P4763)/14</f>
        <v>5.3571428571428568E-2</v>
      </c>
      <c r="S4763">
        <f t="shared" si="5940"/>
        <v>0.11214285714285717</v>
      </c>
      <c r="T4763">
        <f t="shared" si="5926"/>
        <v>0.47770700636942659</v>
      </c>
      <c r="U4763">
        <f t="shared" si="5927"/>
        <v>32.327586206896541</v>
      </c>
      <c r="V4763">
        <f t="shared" si="5931"/>
        <v>26.465500000000002</v>
      </c>
      <c r="W4763">
        <f t="shared" si="5932"/>
        <v>0.42252189292390518</v>
      </c>
      <c r="X4763">
        <f t="shared" si="5934"/>
        <v>27.310543785847813</v>
      </c>
      <c r="Y4763">
        <f t="shared" si="5935"/>
        <v>25.620456214152192</v>
      </c>
    </row>
    <row r="4764" spans="1:25" x14ac:dyDescent="0.25">
      <c r="A4764" t="s">
        <v>4764</v>
      </c>
      <c r="B4764">
        <v>26.01</v>
      </c>
      <c r="C4764">
        <v>65584113</v>
      </c>
      <c r="D4764">
        <f t="shared" si="5920"/>
        <v>26.184166666666659</v>
      </c>
      <c r="E4764">
        <f t="shared" ref="E4764:E4827" si="5941">SUM(B4739:B4764)/26</f>
        <v>26.544999999999998</v>
      </c>
      <c r="F4764">
        <f t="shared" si="5888"/>
        <v>26.782600000000002</v>
      </c>
      <c r="G4764">
        <f t="shared" si="5916"/>
        <v>27.256489999999989</v>
      </c>
      <c r="H4764">
        <f t="shared" si="5921"/>
        <v>26.136400092695279</v>
      </c>
      <c r="I4764">
        <f>B4764*$AB$4+WRDS!I4763*$AC$4</f>
        <v>26.458554960424937</v>
      </c>
      <c r="J4764">
        <f>B4764*$AB$5+$AC$5*WRDS!J4763</f>
        <v>26.816989825184383</v>
      </c>
      <c r="K4764">
        <f>B4764*$AB$6+$AC$6*WRDS!K4763</f>
        <v>27.359094284753375</v>
      </c>
      <c r="L4764">
        <f t="shared" si="5863"/>
        <v>-0.32215486772965818</v>
      </c>
      <c r="M4764">
        <f>L4764*$AB$8+$AC$8*WRDS!M4763</f>
        <v>-0.28417146586694586</v>
      </c>
      <c r="N4764">
        <f t="shared" si="5873"/>
        <v>-3.7983401862712318E-2</v>
      </c>
      <c r="O4764">
        <f t="shared" si="5905"/>
        <v>-9.9999999999980105E-3</v>
      </c>
      <c r="P4764">
        <f t="shared" si="5906"/>
        <v>0</v>
      </c>
      <c r="Q4764">
        <f t="shared" si="5907"/>
        <v>9.9999999999980105E-3</v>
      </c>
      <c r="R4764">
        <f t="shared" ref="R4764:S4764" si="5942">SUM(P4751:P4764)/14</f>
        <v>5.3571428571428568E-2</v>
      </c>
      <c r="S4764">
        <f t="shared" si="5942"/>
        <v>0.10857142857142854</v>
      </c>
      <c r="T4764">
        <f t="shared" si="5926"/>
        <v>0.49342105263157904</v>
      </c>
      <c r="U4764">
        <f t="shared" si="5927"/>
        <v>33.039647577092509</v>
      </c>
      <c r="V4764">
        <f t="shared" si="5931"/>
        <v>26.418500000000002</v>
      </c>
      <c r="W4764">
        <f t="shared" si="5932"/>
        <v>0.41827353490269975</v>
      </c>
      <c r="X4764">
        <f t="shared" si="5934"/>
        <v>27.2550470698054</v>
      </c>
      <c r="Y4764">
        <f t="shared" si="5935"/>
        <v>25.581952930194603</v>
      </c>
    </row>
    <row r="4765" spans="1:25" x14ac:dyDescent="0.25">
      <c r="A4765" t="s">
        <v>4765</v>
      </c>
      <c r="B4765">
        <v>26.11</v>
      </c>
      <c r="C4765">
        <v>94175564</v>
      </c>
      <c r="D4765">
        <f t="shared" si="5920"/>
        <v>26.126666666666665</v>
      </c>
      <c r="E4765">
        <f t="shared" si="5941"/>
        <v>26.512692307692305</v>
      </c>
      <c r="F4765">
        <f t="shared" si="5888"/>
        <v>26.756999999999998</v>
      </c>
      <c r="G4765">
        <f t="shared" si="5916"/>
        <v>27.259789999999988</v>
      </c>
      <c r="H4765">
        <f t="shared" si="5921"/>
        <v>26.132338539972928</v>
      </c>
      <c r="I4765">
        <f>B4765*$AB$4+WRDS!I4764*$AC$4</f>
        <v>26.432736074467535</v>
      </c>
      <c r="J4765">
        <f>B4765*$AB$5+$AC$5*WRDS!J4764</f>
        <v>26.789264734000682</v>
      </c>
      <c r="K4765">
        <f>B4765*$AB$6+$AC$6*WRDS!K4764</f>
        <v>27.346665485900107</v>
      </c>
      <c r="L4765">
        <f t="shared" ref="L4765:L4828" si="5943">H4765-I4765</f>
        <v>-0.30039753449460704</v>
      </c>
      <c r="M4765">
        <f>L4765*$AB$8+$AC$8*WRDS!M4764</f>
        <v>-0.28741667959247807</v>
      </c>
      <c r="N4765">
        <f t="shared" si="5873"/>
        <v>-1.2980854902128969E-2</v>
      </c>
      <c r="O4765">
        <f t="shared" si="5905"/>
        <v>9.9999999999997868E-2</v>
      </c>
      <c r="P4765">
        <f t="shared" si="5906"/>
        <v>9.9999999999997868E-2</v>
      </c>
      <c r="Q4765">
        <f t="shared" si="5907"/>
        <v>0</v>
      </c>
      <c r="R4765">
        <f t="shared" ref="R4765:S4765" si="5944">SUM(P4752:P4765)/14</f>
        <v>6.0714285714285561E-2</v>
      </c>
      <c r="S4765">
        <f t="shared" si="5944"/>
        <v>0.10642857142857132</v>
      </c>
      <c r="T4765">
        <f t="shared" si="5926"/>
        <v>0.5704697986577173</v>
      </c>
      <c r="U4765">
        <f t="shared" si="5927"/>
        <v>36.324786324786295</v>
      </c>
      <c r="V4765">
        <f t="shared" si="5931"/>
        <v>26.378999999999998</v>
      </c>
      <c r="W4765">
        <f t="shared" si="5932"/>
        <v>0.40811640496309393</v>
      </c>
      <c r="X4765">
        <f t="shared" si="5934"/>
        <v>27.195232809926186</v>
      </c>
      <c r="Y4765">
        <f t="shared" si="5935"/>
        <v>25.56276719007381</v>
      </c>
    </row>
    <row r="4766" spans="1:25" x14ac:dyDescent="0.25">
      <c r="A4766" t="s">
        <v>4766</v>
      </c>
      <c r="B4766">
        <v>26.18</v>
      </c>
      <c r="C4766">
        <v>110676018</v>
      </c>
      <c r="D4766">
        <f t="shared" si="5920"/>
        <v>26.080833333333334</v>
      </c>
      <c r="E4766">
        <f t="shared" si="5941"/>
        <v>26.478461538461531</v>
      </c>
      <c r="F4766">
        <f t="shared" si="5888"/>
        <v>26.738200000000003</v>
      </c>
      <c r="G4766">
        <f t="shared" si="5916"/>
        <v>27.263139999999989</v>
      </c>
      <c r="H4766">
        <f t="shared" si="5921"/>
        <v>26.139671072284784</v>
      </c>
      <c r="I4766">
        <f>B4766*$AB$4+WRDS!I4765*$AC$4</f>
        <v>26.414014883766235</v>
      </c>
      <c r="J4766">
        <f>B4766*$AB$5+$AC$5*WRDS!J4765</f>
        <v>26.76537199933399</v>
      </c>
      <c r="K4766">
        <f>B4766*$AB$6+$AC$6*WRDS!K4765</f>
        <v>27.335056874100108</v>
      </c>
      <c r="L4766">
        <f t="shared" si="5943"/>
        <v>-0.27434381148145093</v>
      </c>
      <c r="M4766">
        <f>L4766*$AB$8+$AC$8*WRDS!M4765</f>
        <v>-0.28480210597027267</v>
      </c>
      <c r="N4766">
        <f t="shared" si="5873"/>
        <v>1.045829448882174E-2</v>
      </c>
      <c r="O4766">
        <f t="shared" si="5905"/>
        <v>7.0000000000000284E-2</v>
      </c>
      <c r="P4766">
        <f t="shared" si="5906"/>
        <v>7.0000000000000284E-2</v>
      </c>
      <c r="Q4766">
        <f t="shared" si="5907"/>
        <v>0</v>
      </c>
      <c r="R4766">
        <f t="shared" ref="R4766:S4766" si="5945">SUM(P4753:P4766)/14</f>
        <v>6.5714285714285586E-2</v>
      </c>
      <c r="S4766">
        <f t="shared" si="5945"/>
        <v>0.10071428571428573</v>
      </c>
      <c r="T4766">
        <f t="shared" si="5926"/>
        <v>0.65248226950354471</v>
      </c>
      <c r="U4766">
        <f t="shared" si="5927"/>
        <v>39.484978540772488</v>
      </c>
      <c r="V4766">
        <f t="shared" si="5931"/>
        <v>26.35</v>
      </c>
      <c r="W4766">
        <f t="shared" si="5932"/>
        <v>0.40054962239403002</v>
      </c>
      <c r="X4766">
        <f t="shared" si="5934"/>
        <v>27.15109924478806</v>
      </c>
      <c r="Y4766">
        <f t="shared" si="5935"/>
        <v>25.548900755211942</v>
      </c>
    </row>
    <row r="4767" spans="1:25" x14ac:dyDescent="0.25">
      <c r="A4767" t="s">
        <v>4767</v>
      </c>
      <c r="B4767">
        <v>26.28</v>
      </c>
      <c r="C4767">
        <v>72398553</v>
      </c>
      <c r="D4767">
        <f t="shared" si="5920"/>
        <v>26.03916666666667</v>
      </c>
      <c r="E4767">
        <f t="shared" si="5941"/>
        <v>26.451923076923077</v>
      </c>
      <c r="F4767">
        <f t="shared" si="5888"/>
        <v>26.720399999999998</v>
      </c>
      <c r="G4767">
        <f t="shared" si="5916"/>
        <v>27.268464999999981</v>
      </c>
      <c r="H4767">
        <f t="shared" si="5921"/>
        <v>26.161260138087126</v>
      </c>
      <c r="I4767">
        <f>B4767*$AB$4+WRDS!I4766*$AC$4</f>
        <v>26.404087855339107</v>
      </c>
      <c r="J4767">
        <f>B4767*$AB$5+$AC$5*WRDS!J4766</f>
        <v>26.746337803281676</v>
      </c>
      <c r="K4767">
        <f>B4767*$AB$6+$AC$6*WRDS!K4766</f>
        <v>27.324558795750853</v>
      </c>
      <c r="L4767">
        <f t="shared" si="5943"/>
        <v>-0.2428277172519806</v>
      </c>
      <c r="M4767">
        <f>L4767*$AB$8+$AC$8*WRDS!M4766</f>
        <v>-0.27640722822661423</v>
      </c>
      <c r="N4767">
        <f t="shared" si="5873"/>
        <v>3.3579510974633631E-2</v>
      </c>
      <c r="O4767">
        <f t="shared" si="5905"/>
        <v>0.10000000000000142</v>
      </c>
      <c r="P4767">
        <f t="shared" si="5906"/>
        <v>0.10000000000000142</v>
      </c>
      <c r="Q4767">
        <f t="shared" si="5907"/>
        <v>0</v>
      </c>
      <c r="R4767">
        <f t="shared" ref="R4767:S4767" si="5946">SUM(P4754:P4767)/14</f>
        <v>6.3571428571428612E-2</v>
      </c>
      <c r="S4767">
        <f t="shared" si="5946"/>
        <v>0.10071428571428573</v>
      </c>
      <c r="T4767">
        <f t="shared" si="5926"/>
        <v>0.6312056737588656</v>
      </c>
      <c r="U4767">
        <f t="shared" si="5927"/>
        <v>38.695652173913054</v>
      </c>
      <c r="V4767">
        <f t="shared" si="5931"/>
        <v>26.328000000000003</v>
      </c>
      <c r="W4767">
        <f t="shared" si="5932"/>
        <v>0.39160694580152694</v>
      </c>
      <c r="X4767">
        <f t="shared" si="5934"/>
        <v>27.111213891603057</v>
      </c>
      <c r="Y4767">
        <f t="shared" si="5935"/>
        <v>25.544786108396949</v>
      </c>
    </row>
    <row r="4768" spans="1:25" x14ac:dyDescent="0.25">
      <c r="A4768" t="s">
        <v>4768</v>
      </c>
      <c r="B4768">
        <v>26.39</v>
      </c>
      <c r="C4768">
        <v>58207091</v>
      </c>
      <c r="D4768">
        <f t="shared" si="5920"/>
        <v>26.049166666666668</v>
      </c>
      <c r="E4768">
        <f t="shared" si="5941"/>
        <v>26.428076923076922</v>
      </c>
      <c r="F4768">
        <f t="shared" si="5888"/>
        <v>26.706800000000001</v>
      </c>
      <c r="G4768">
        <f t="shared" si="5916"/>
        <v>27.274614999999987</v>
      </c>
      <c r="H4768">
        <f t="shared" si="5921"/>
        <v>26.19645088607372</v>
      </c>
      <c r="I4768">
        <f>B4768*$AB$4+WRDS!I4767*$AC$4</f>
        <v>26.403044310499173</v>
      </c>
      <c r="J4768">
        <f>B4768*$AB$5+$AC$5*WRDS!J4767</f>
        <v>26.732363771780435</v>
      </c>
      <c r="K4768">
        <f>B4768*$AB$6+$AC$6*WRDS!K4767</f>
        <v>27.315259703255819</v>
      </c>
      <c r="L4768">
        <f t="shared" si="5943"/>
        <v>-0.20659342442545281</v>
      </c>
      <c r="M4768">
        <f>L4768*$AB$8+$AC$8*WRDS!M4767</f>
        <v>-0.26244446746638195</v>
      </c>
      <c r="N4768">
        <f t="shared" si="5873"/>
        <v>5.5851043040929138E-2</v>
      </c>
      <c r="O4768">
        <f t="shared" si="5905"/>
        <v>0.10999999999999943</v>
      </c>
      <c r="P4768">
        <f t="shared" si="5906"/>
        <v>0.10999999999999943</v>
      </c>
      <c r="Q4768">
        <f t="shared" si="5907"/>
        <v>0</v>
      </c>
      <c r="R4768">
        <f t="shared" ref="R4768:S4768" si="5947">SUM(P4755:P4768)/14</f>
        <v>7.1428571428571425E-2</v>
      </c>
      <c r="S4768">
        <f t="shared" si="5947"/>
        <v>9.571428571428571E-2</v>
      </c>
      <c r="T4768">
        <f t="shared" si="5926"/>
        <v>0.74626865671641796</v>
      </c>
      <c r="U4768">
        <f t="shared" si="5927"/>
        <v>42.735042735042732</v>
      </c>
      <c r="V4768">
        <f t="shared" si="5931"/>
        <v>26.310500000000001</v>
      </c>
      <c r="W4768">
        <f t="shared" si="5932"/>
        <v>0.38046648998302096</v>
      </c>
      <c r="X4768">
        <f t="shared" si="5934"/>
        <v>27.071432979966044</v>
      </c>
      <c r="Y4768">
        <f t="shared" si="5935"/>
        <v>25.549567020033958</v>
      </c>
    </row>
    <row r="4769" spans="1:25" x14ac:dyDescent="0.25">
      <c r="A4769" t="s">
        <v>4769</v>
      </c>
      <c r="B4769">
        <v>26.46</v>
      </c>
      <c r="C4769">
        <v>81353370</v>
      </c>
      <c r="D4769">
        <f t="shared" si="5920"/>
        <v>26.077500000000001</v>
      </c>
      <c r="E4769">
        <f t="shared" si="5941"/>
        <v>26.413076923076922</v>
      </c>
      <c r="F4769">
        <f t="shared" si="5888"/>
        <v>26.698800000000006</v>
      </c>
      <c r="G4769">
        <f t="shared" si="5916"/>
        <v>27.279264999999988</v>
      </c>
      <c r="H4769">
        <f t="shared" si="5921"/>
        <v>26.23699690360084</v>
      </c>
      <c r="I4769">
        <f>B4769*$AB$4+WRDS!I4768*$AC$4</f>
        <v>26.407263250462197</v>
      </c>
      <c r="J4769">
        <f>B4769*$AB$5+$AC$5*WRDS!J4768</f>
        <v>26.721682839553754</v>
      </c>
      <c r="K4769">
        <f>B4769*$AB$6+$AC$6*WRDS!K4768</f>
        <v>27.306749656457256</v>
      </c>
      <c r="L4769">
        <f t="shared" si="5943"/>
        <v>-0.17026634686135722</v>
      </c>
      <c r="M4769">
        <f>L4769*$AB$8+$AC$8*WRDS!M4768</f>
        <v>-0.24400884334537704</v>
      </c>
      <c r="N4769">
        <f t="shared" si="5873"/>
        <v>7.3742496484019815E-2</v>
      </c>
      <c r="O4769">
        <f t="shared" si="5905"/>
        <v>7.0000000000000284E-2</v>
      </c>
      <c r="P4769">
        <f t="shared" si="5906"/>
        <v>7.0000000000000284E-2</v>
      </c>
      <c r="Q4769">
        <f t="shared" si="5907"/>
        <v>0</v>
      </c>
      <c r="R4769">
        <f t="shared" ref="R4769:S4769" si="5948">SUM(P4756:P4769)/14</f>
        <v>7.2857142857142829E-2</v>
      </c>
      <c r="S4769">
        <f t="shared" si="5948"/>
        <v>9.571428571428571E-2</v>
      </c>
      <c r="T4769">
        <f t="shared" si="5926"/>
        <v>0.76119402985074602</v>
      </c>
      <c r="U4769">
        <f t="shared" si="5927"/>
        <v>43.220338983050837</v>
      </c>
      <c r="V4769">
        <f t="shared" si="5931"/>
        <v>26.291500000000003</v>
      </c>
      <c r="W4769">
        <f t="shared" si="5932"/>
        <v>0.36261929071686216</v>
      </c>
      <c r="X4769">
        <f t="shared" si="5934"/>
        <v>27.016738581433728</v>
      </c>
      <c r="Y4769">
        <f t="shared" si="5935"/>
        <v>25.566261418566278</v>
      </c>
    </row>
    <row r="4770" spans="1:25" x14ac:dyDescent="0.25">
      <c r="A4770" t="s">
        <v>4770</v>
      </c>
      <c r="B4770">
        <v>26.18</v>
      </c>
      <c r="C4770">
        <v>62759003</v>
      </c>
      <c r="D4770">
        <f t="shared" si="5920"/>
        <v>26.065833333333334</v>
      </c>
      <c r="E4770">
        <f t="shared" si="5941"/>
        <v>26.383461538461535</v>
      </c>
      <c r="F4770">
        <f t="shared" si="5888"/>
        <v>26.689400000000006</v>
      </c>
      <c r="G4770">
        <f t="shared" si="5916"/>
        <v>27.283514999999994</v>
      </c>
      <c r="H4770">
        <f t="shared" si="5921"/>
        <v>26.22822814920071</v>
      </c>
      <c r="I4770">
        <f>B4770*$AB$4+WRDS!I4769*$AC$4</f>
        <v>26.390428935613144</v>
      </c>
      <c r="J4770">
        <f>B4770*$AB$5+$AC$5*WRDS!J4769</f>
        <v>26.700440375257529</v>
      </c>
      <c r="K4770">
        <f>B4770*$AB$6+$AC$6*WRDS!K4769</f>
        <v>27.295538217089526</v>
      </c>
      <c r="L4770">
        <f t="shared" si="5943"/>
        <v>-0.16220078641243418</v>
      </c>
      <c r="M4770">
        <f>L4770*$AB$8+$AC$8*WRDS!M4769</f>
        <v>-0.22764723195878847</v>
      </c>
      <c r="N4770">
        <f t="shared" si="5873"/>
        <v>6.5446445546354287E-2</v>
      </c>
      <c r="O4770">
        <f t="shared" si="5905"/>
        <v>-0.28000000000000114</v>
      </c>
      <c r="P4770">
        <f t="shared" si="5906"/>
        <v>0</v>
      </c>
      <c r="Q4770">
        <f t="shared" si="5907"/>
        <v>0.28000000000000114</v>
      </c>
      <c r="R4770">
        <f t="shared" ref="R4770:S4770" si="5949">SUM(P4757:P4770)/14</f>
        <v>7.2857142857142829E-2</v>
      </c>
      <c r="S4770">
        <f t="shared" si="5949"/>
        <v>7.9285714285714251E-2</v>
      </c>
      <c r="T4770">
        <f t="shared" si="5926"/>
        <v>0.91891891891891897</v>
      </c>
      <c r="U4770">
        <f t="shared" si="5927"/>
        <v>47.887323943661968</v>
      </c>
      <c r="V4770">
        <f t="shared" si="5931"/>
        <v>26.261500000000002</v>
      </c>
      <c r="W4770">
        <f t="shared" si="5932"/>
        <v>0.3453733487112175</v>
      </c>
      <c r="X4770">
        <f t="shared" si="5934"/>
        <v>26.952246697422435</v>
      </c>
      <c r="Y4770">
        <f t="shared" si="5935"/>
        <v>25.570753302577568</v>
      </c>
    </row>
    <row r="4771" spans="1:25" x14ac:dyDescent="0.25">
      <c r="A4771" t="s">
        <v>4771</v>
      </c>
      <c r="B4771">
        <v>26.32</v>
      </c>
      <c r="C4771">
        <v>73112169</v>
      </c>
      <c r="D4771">
        <f t="shared" si="5920"/>
        <v>26.094166666666666</v>
      </c>
      <c r="E4771">
        <f t="shared" si="5941"/>
        <v>26.36115384615384</v>
      </c>
      <c r="F4771">
        <f t="shared" si="5888"/>
        <v>26.685200000000005</v>
      </c>
      <c r="G4771">
        <f t="shared" si="5916"/>
        <v>27.287864999999993</v>
      </c>
      <c r="H4771">
        <f t="shared" si="5921"/>
        <v>26.242346895477525</v>
      </c>
      <c r="I4771">
        <f>B4771*$AB$4+WRDS!I4770*$AC$4</f>
        <v>26.38521197741958</v>
      </c>
      <c r="J4771">
        <f>B4771*$AB$5+$AC$5*WRDS!J4770</f>
        <v>26.685521144855272</v>
      </c>
      <c r="K4771">
        <f>B4771*$AB$6+$AC$6*WRDS!K4770</f>
        <v>27.285831369158288</v>
      </c>
      <c r="L4771">
        <f t="shared" si="5943"/>
        <v>-0.14286508194205538</v>
      </c>
      <c r="M4771">
        <f>L4771*$AB$8+$AC$8*WRDS!M4770</f>
        <v>-0.21069080195544188</v>
      </c>
      <c r="N4771">
        <f t="shared" si="5873"/>
        <v>6.7825720013386492E-2</v>
      </c>
      <c r="O4771">
        <f t="shared" si="5905"/>
        <v>0.14000000000000057</v>
      </c>
      <c r="P4771">
        <f t="shared" si="5906"/>
        <v>0.14000000000000057</v>
      </c>
      <c r="Q4771">
        <f t="shared" si="5907"/>
        <v>0</v>
      </c>
      <c r="R4771">
        <f t="shared" ref="R4771:S4771" si="5950">SUM(P4758:P4771)/14</f>
        <v>8.2857142857142865E-2</v>
      </c>
      <c r="S4771">
        <f t="shared" si="5950"/>
        <v>6.857142857142863E-2</v>
      </c>
      <c r="T4771">
        <f t="shared" si="5926"/>
        <v>1.2083333333333324</v>
      </c>
      <c r="U4771">
        <f t="shared" si="5927"/>
        <v>54.716981132075446</v>
      </c>
      <c r="V4771">
        <f t="shared" si="5931"/>
        <v>26.24</v>
      </c>
      <c r="W4771">
        <f t="shared" si="5932"/>
        <v>0.32720024449868651</v>
      </c>
      <c r="X4771">
        <f t="shared" si="5934"/>
        <v>26.89440048899737</v>
      </c>
      <c r="Y4771">
        <f t="shared" si="5935"/>
        <v>25.585599511002627</v>
      </c>
    </row>
    <row r="4772" spans="1:25" x14ac:dyDescent="0.25">
      <c r="A4772" t="s">
        <v>4772</v>
      </c>
      <c r="B4772">
        <v>26.16</v>
      </c>
      <c r="C4772">
        <v>57920526</v>
      </c>
      <c r="D4772">
        <f t="shared" si="5920"/>
        <v>26.119166666666668</v>
      </c>
      <c r="E4772">
        <f t="shared" si="5941"/>
        <v>26.338076923076922</v>
      </c>
      <c r="F4772">
        <f t="shared" si="5888"/>
        <v>26.675600000000003</v>
      </c>
      <c r="G4772">
        <f t="shared" si="5916"/>
        <v>27.288914999999996</v>
      </c>
      <c r="H4772">
        <f t="shared" si="5921"/>
        <v>26.229678142327135</v>
      </c>
      <c r="I4772">
        <f>B4772*$AB$4+WRDS!I4771*$AC$4</f>
        <v>26.368529608721833</v>
      </c>
      <c r="J4772">
        <f>B4772*$AB$5+$AC$5*WRDS!J4771</f>
        <v>26.664912472508007</v>
      </c>
      <c r="K4772">
        <f>B4772*$AB$6+$AC$6*WRDS!K4771</f>
        <v>27.27462906697761</v>
      </c>
      <c r="L4772">
        <f t="shared" si="5943"/>
        <v>-0.13885146639469781</v>
      </c>
      <c r="M4772">
        <f>L4772*$AB$8+$AC$8*WRDS!M4771</f>
        <v>-0.19632293484329308</v>
      </c>
      <c r="N4772">
        <f t="shared" si="5873"/>
        <v>5.747146844859527E-2</v>
      </c>
      <c r="O4772">
        <f t="shared" si="5905"/>
        <v>-0.16000000000000014</v>
      </c>
      <c r="P4772">
        <f t="shared" si="5906"/>
        <v>0</v>
      </c>
      <c r="Q4772">
        <f t="shared" si="5907"/>
        <v>0.16000000000000014</v>
      </c>
      <c r="R4772">
        <f t="shared" ref="R4772:S4772" si="5951">SUM(P4759:P4772)/14</f>
        <v>6.857142857142863E-2</v>
      </c>
      <c r="S4772">
        <f t="shared" si="5951"/>
        <v>8.0000000000000071E-2</v>
      </c>
      <c r="T4772">
        <f t="shared" si="5926"/>
        <v>0.8571428571428571</v>
      </c>
      <c r="U4772">
        <f t="shared" si="5927"/>
        <v>46.153846153846153</v>
      </c>
      <c r="V4772">
        <f t="shared" si="5931"/>
        <v>26.214499999999997</v>
      </c>
      <c r="W4772">
        <f t="shared" si="5932"/>
        <v>0.3122254794215234</v>
      </c>
      <c r="X4772">
        <f t="shared" si="5934"/>
        <v>26.838950958843043</v>
      </c>
      <c r="Y4772">
        <f t="shared" si="5935"/>
        <v>25.590049041156952</v>
      </c>
    </row>
    <row r="4773" spans="1:25" x14ac:dyDescent="0.25">
      <c r="A4773" t="s">
        <v>4773</v>
      </c>
      <c r="B4773">
        <v>26.24</v>
      </c>
      <c r="C4773">
        <v>61442109</v>
      </c>
      <c r="D4773">
        <f t="shared" si="5920"/>
        <v>26.16833333333334</v>
      </c>
      <c r="E4773">
        <f t="shared" si="5941"/>
        <v>26.319615384615386</v>
      </c>
      <c r="F4773">
        <f t="shared" si="5888"/>
        <v>26.668400000000005</v>
      </c>
      <c r="G4773">
        <f t="shared" si="5916"/>
        <v>27.282414999999997</v>
      </c>
      <c r="H4773">
        <f t="shared" si="5921"/>
        <v>26.231266120430654</v>
      </c>
      <c r="I4773">
        <f>B4773*$AB$4+WRDS!I4772*$AC$4</f>
        <v>26.35900889696466</v>
      </c>
      <c r="J4773">
        <f>B4773*$AB$5+$AC$5*WRDS!J4772</f>
        <v>26.648249238292006</v>
      </c>
      <c r="K4773">
        <f>B4773*$AB$6+$AC$6*WRDS!K4772</f>
        <v>27.264334250390771</v>
      </c>
      <c r="L4773">
        <f t="shared" si="5943"/>
        <v>-0.12774277653400645</v>
      </c>
      <c r="M4773">
        <f>L4773*$AB$8+$AC$8*WRDS!M4772</f>
        <v>-0.18260690318143574</v>
      </c>
      <c r="N4773">
        <f t="shared" si="5873"/>
        <v>5.486412664742929E-2</v>
      </c>
      <c r="O4773">
        <f t="shared" si="5905"/>
        <v>7.9999999999998295E-2</v>
      </c>
      <c r="P4773">
        <f t="shared" si="5906"/>
        <v>7.9999999999998295E-2</v>
      </c>
      <c r="Q4773">
        <f t="shared" si="5907"/>
        <v>0</v>
      </c>
      <c r="R4773">
        <f t="shared" ref="R4773:S4773" si="5952">SUM(P4760:P4773)/14</f>
        <v>7.4285714285714219E-2</v>
      </c>
      <c r="S4773">
        <f t="shared" si="5952"/>
        <v>5.5714285714285793E-2</v>
      </c>
      <c r="T4773">
        <f t="shared" si="5926"/>
        <v>1.3333333333333302</v>
      </c>
      <c r="U4773">
        <f t="shared" si="5927"/>
        <v>57.142857142857089</v>
      </c>
      <c r="V4773">
        <f t="shared" si="5931"/>
        <v>26.186500000000002</v>
      </c>
      <c r="W4773">
        <f t="shared" si="5932"/>
        <v>0.28212187082890283</v>
      </c>
      <c r="X4773">
        <f t="shared" si="5934"/>
        <v>26.750743741657807</v>
      </c>
      <c r="Y4773">
        <f t="shared" si="5935"/>
        <v>25.622256258342198</v>
      </c>
    </row>
    <row r="4774" spans="1:25" x14ac:dyDescent="0.25">
      <c r="A4774" t="s">
        <v>4774</v>
      </c>
      <c r="B4774">
        <v>26.07</v>
      </c>
      <c r="C4774">
        <v>84528255</v>
      </c>
      <c r="D4774">
        <f t="shared" si="5920"/>
        <v>26.201666666666668</v>
      </c>
      <c r="E4774">
        <f t="shared" si="5941"/>
        <v>26.293846153846157</v>
      </c>
      <c r="F4774">
        <f t="shared" si="5888"/>
        <v>26.654399999999999</v>
      </c>
      <c r="G4774">
        <f t="shared" si="5916"/>
        <v>27.276564999999991</v>
      </c>
      <c r="H4774">
        <f t="shared" si="5921"/>
        <v>26.206455948056707</v>
      </c>
      <c r="I4774">
        <f>B4774*$AB$4+WRDS!I4773*$AC$4</f>
        <v>26.337600830522835</v>
      </c>
      <c r="J4774">
        <f>B4774*$AB$5+$AC$5*WRDS!J4773</f>
        <v>26.625572797574673</v>
      </c>
      <c r="K4774">
        <f>B4774*$AB$6+$AC$6*WRDS!K4773</f>
        <v>27.252450327501311</v>
      </c>
      <c r="L4774">
        <f t="shared" si="5943"/>
        <v>-0.13114488246612765</v>
      </c>
      <c r="M4774">
        <f>L4774*$AB$8+$AC$8*WRDS!M4773</f>
        <v>-0.17231449903837412</v>
      </c>
      <c r="N4774">
        <f t="shared" ref="N4774:N4837" si="5953">L4774-M4774</f>
        <v>4.1169616572246465E-2</v>
      </c>
      <c r="O4774">
        <f t="shared" si="5905"/>
        <v>-0.16999999999999815</v>
      </c>
      <c r="P4774">
        <f t="shared" si="5906"/>
        <v>0</v>
      </c>
      <c r="Q4774">
        <f t="shared" si="5907"/>
        <v>0.16999999999999815</v>
      </c>
      <c r="R4774">
        <f t="shared" ref="R4774:S4774" si="5954">SUM(P4761:P4774)/14</f>
        <v>7.4285714285714219E-2</v>
      </c>
      <c r="S4774">
        <f t="shared" si="5954"/>
        <v>5.9285714285714164E-2</v>
      </c>
      <c r="T4774">
        <f t="shared" si="5926"/>
        <v>1.2530120481927725</v>
      </c>
      <c r="U4774">
        <f t="shared" si="5927"/>
        <v>55.614973262032116</v>
      </c>
      <c r="V4774">
        <f t="shared" si="5931"/>
        <v>26.153500000000001</v>
      </c>
      <c r="W4774">
        <f t="shared" si="5932"/>
        <v>0.2537966705849391</v>
      </c>
      <c r="X4774">
        <f t="shared" si="5934"/>
        <v>26.661093341169881</v>
      </c>
      <c r="Y4774">
        <f t="shared" si="5935"/>
        <v>25.645906658830121</v>
      </c>
    </row>
    <row r="4775" spans="1:25" x14ac:dyDescent="0.25">
      <c r="A4775" t="s">
        <v>4775</v>
      </c>
      <c r="B4775">
        <v>26.06</v>
      </c>
      <c r="C4775">
        <v>71930738</v>
      </c>
      <c r="D4775">
        <f t="shared" si="5920"/>
        <v>26.205000000000002</v>
      </c>
      <c r="E4775">
        <f t="shared" si="5941"/>
        <v>26.263846153846153</v>
      </c>
      <c r="F4775">
        <f t="shared" si="5888"/>
        <v>26.639400000000002</v>
      </c>
      <c r="G4775">
        <f t="shared" si="5916"/>
        <v>27.270764999999994</v>
      </c>
      <c r="H4775">
        <f t="shared" si="5921"/>
        <v>26.183924263740291</v>
      </c>
      <c r="I4775">
        <f>B4775*$AB$4+WRDS!I4774*$AC$4</f>
        <v>26.317037806039661</v>
      </c>
      <c r="J4775">
        <f>B4775*$AB$5+$AC$5*WRDS!J4774</f>
        <v>26.60339347217959</v>
      </c>
      <c r="K4775">
        <f>B4775*$AB$6+$AC$6*WRDS!K4774</f>
        <v>27.24058515011324</v>
      </c>
      <c r="L4775">
        <f t="shared" si="5943"/>
        <v>-0.13311354229936967</v>
      </c>
      <c r="M4775">
        <f>L4775*$AB$8+$AC$8*WRDS!M4774</f>
        <v>-0.16447430769057325</v>
      </c>
      <c r="N4775">
        <f t="shared" si="5953"/>
        <v>3.1360765391203582E-2</v>
      </c>
      <c r="O4775">
        <f t="shared" si="5905"/>
        <v>-1.0000000000001563E-2</v>
      </c>
      <c r="P4775">
        <f t="shared" si="5906"/>
        <v>0</v>
      </c>
      <c r="Q4775">
        <f t="shared" si="5907"/>
        <v>1.0000000000001563E-2</v>
      </c>
      <c r="R4775">
        <f t="shared" ref="R4775:S4775" si="5955">SUM(P4762:P4775)/14</f>
        <v>7.4285714285714219E-2</v>
      </c>
      <c r="S4775">
        <f t="shared" si="5955"/>
        <v>4.4999999999999929E-2</v>
      </c>
      <c r="T4775">
        <f t="shared" si="5926"/>
        <v>1.6507936507936518</v>
      </c>
      <c r="U4775">
        <f t="shared" si="5927"/>
        <v>62.275449101796426</v>
      </c>
      <c r="V4775">
        <f t="shared" si="5931"/>
        <v>26.1175</v>
      </c>
      <c r="W4775">
        <f t="shared" si="5932"/>
        <v>0.20959186530015911</v>
      </c>
      <c r="X4775">
        <f t="shared" si="5934"/>
        <v>26.536683730600316</v>
      </c>
      <c r="Y4775">
        <f t="shared" si="5935"/>
        <v>25.698316269399683</v>
      </c>
    </row>
    <row r="4776" spans="1:25" x14ac:dyDescent="0.25">
      <c r="A4776" t="s">
        <v>4776</v>
      </c>
      <c r="B4776">
        <v>25.97</v>
      </c>
      <c r="C4776">
        <v>84323677</v>
      </c>
      <c r="D4776">
        <f t="shared" si="5920"/>
        <v>26.201666666666664</v>
      </c>
      <c r="E4776">
        <f t="shared" si="5941"/>
        <v>26.232692307692311</v>
      </c>
      <c r="F4776">
        <f t="shared" si="5888"/>
        <v>26.613800000000001</v>
      </c>
      <c r="G4776">
        <f t="shared" si="5916"/>
        <v>27.267814999999992</v>
      </c>
      <c r="H4776">
        <f t="shared" si="5921"/>
        <v>26.151012838549477</v>
      </c>
      <c r="I4776">
        <f>B4776*$AB$4+WRDS!I4775*$AC$4</f>
        <v>26.291331301888576</v>
      </c>
      <c r="J4776">
        <f>B4776*$AB$5+$AC$5*WRDS!J4775</f>
        <v>26.578554512486274</v>
      </c>
      <c r="K4776">
        <f>B4776*$AB$6+$AC$6*WRDS!K4775</f>
        <v>27.227942511803658</v>
      </c>
      <c r="L4776">
        <f t="shared" si="5943"/>
        <v>-0.14031846333909925</v>
      </c>
      <c r="M4776">
        <f>L4776*$AB$8+$AC$8*WRDS!M4775</f>
        <v>-0.15964313882027847</v>
      </c>
      <c r="N4776">
        <f t="shared" si="5953"/>
        <v>1.9324675481179221E-2</v>
      </c>
      <c r="O4776">
        <f t="shared" si="5905"/>
        <v>-8.9999999999999858E-2</v>
      </c>
      <c r="P4776">
        <f t="shared" si="5906"/>
        <v>0</v>
      </c>
      <c r="Q4776">
        <f t="shared" si="5907"/>
        <v>8.9999999999999858E-2</v>
      </c>
      <c r="R4776">
        <f t="shared" ref="R4776:S4776" si="5956">SUM(P4763:P4776)/14</f>
        <v>7.2857142857142579E-2</v>
      </c>
      <c r="S4776">
        <f t="shared" si="5956"/>
        <v>5.1428571428571344E-2</v>
      </c>
      <c r="T4776">
        <f t="shared" si="5926"/>
        <v>1.4166666666666636</v>
      </c>
      <c r="U4776">
        <f t="shared" si="5927"/>
        <v>58.620689655172356</v>
      </c>
      <c r="V4776">
        <f t="shared" si="5931"/>
        <v>26.102500000000003</v>
      </c>
      <c r="W4776">
        <f t="shared" si="5932"/>
        <v>0.20887496259724397</v>
      </c>
      <c r="X4776">
        <f t="shared" si="5934"/>
        <v>26.520249925194491</v>
      </c>
      <c r="Y4776">
        <f t="shared" si="5935"/>
        <v>25.684750074805514</v>
      </c>
    </row>
    <row r="4777" spans="1:25" x14ac:dyDescent="0.25">
      <c r="A4777" t="s">
        <v>4777</v>
      </c>
      <c r="B4777">
        <v>26.01</v>
      </c>
      <c r="C4777">
        <v>64594090</v>
      </c>
      <c r="D4777">
        <f t="shared" si="5920"/>
        <v>26.193333333333328</v>
      </c>
      <c r="E4777">
        <f t="shared" si="5941"/>
        <v>26.204230769230769</v>
      </c>
      <c r="F4777">
        <f t="shared" si="5888"/>
        <v>26.592200000000002</v>
      </c>
      <c r="G4777">
        <f t="shared" si="5916"/>
        <v>27.265464999999985</v>
      </c>
      <c r="H4777">
        <f t="shared" si="5921"/>
        <v>26.129318555695711</v>
      </c>
      <c r="I4777">
        <f>B4777*$AB$4+WRDS!I4776*$AC$4</f>
        <v>26.270491946193125</v>
      </c>
      <c r="J4777">
        <f>B4777*$AB$5+$AC$5*WRDS!J4776</f>
        <v>26.556258257094655</v>
      </c>
      <c r="K4777">
        <f>B4777*$AB$6+$AC$6*WRDS!K4776</f>
        <v>27.21582368084044</v>
      </c>
      <c r="L4777">
        <f t="shared" si="5943"/>
        <v>-0.14117339049741418</v>
      </c>
      <c r="M4777">
        <f>L4777*$AB$8+$AC$8*WRDS!M4776</f>
        <v>-0.1559491891557056</v>
      </c>
      <c r="N4777">
        <f t="shared" si="5953"/>
        <v>1.4775798658291428E-2</v>
      </c>
      <c r="O4777">
        <f t="shared" si="5905"/>
        <v>4.00000000000027E-2</v>
      </c>
      <c r="P4777">
        <f t="shared" si="5906"/>
        <v>4.00000000000027E-2</v>
      </c>
      <c r="Q4777">
        <f t="shared" si="5907"/>
        <v>0</v>
      </c>
      <c r="R4777">
        <f t="shared" ref="R4777:S4777" si="5957">SUM(P4764:P4777)/14</f>
        <v>5.0714285714285774E-2</v>
      </c>
      <c r="S4777">
        <f t="shared" si="5957"/>
        <v>5.1428571428571344E-2</v>
      </c>
      <c r="T4777">
        <f t="shared" si="5926"/>
        <v>0.98611111111111394</v>
      </c>
      <c r="U4777">
        <f t="shared" si="5927"/>
        <v>49.650349650349717</v>
      </c>
      <c r="V4777">
        <f t="shared" si="5931"/>
        <v>26.097000000000001</v>
      </c>
      <c r="W4777">
        <f t="shared" si="5932"/>
        <v>0.20978798821667566</v>
      </c>
      <c r="X4777">
        <f t="shared" si="5934"/>
        <v>26.516575976433352</v>
      </c>
      <c r="Y4777">
        <f t="shared" si="5935"/>
        <v>25.677424023566651</v>
      </c>
    </row>
    <row r="4778" spans="1:25" x14ac:dyDescent="0.25">
      <c r="A4778" t="s">
        <v>4778</v>
      </c>
      <c r="B4778">
        <v>25.93</v>
      </c>
      <c r="C4778">
        <v>81359652</v>
      </c>
      <c r="D4778">
        <f t="shared" si="5920"/>
        <v>26.172499999999999</v>
      </c>
      <c r="E4778">
        <f t="shared" si="5941"/>
        <v>26.175769230769227</v>
      </c>
      <c r="F4778">
        <f t="shared" si="5888"/>
        <v>26.566199999999998</v>
      </c>
      <c r="G4778">
        <f t="shared" si="5916"/>
        <v>27.264464999999991</v>
      </c>
      <c r="H4778">
        <f t="shared" si="5921"/>
        <v>26.098654162511757</v>
      </c>
      <c r="I4778">
        <f>B4778*$AB$4+WRDS!I4777*$AC$4</f>
        <v>26.245270320549189</v>
      </c>
      <c r="J4778">
        <f>B4778*$AB$5+$AC$5*WRDS!J4777</f>
        <v>26.531699109757611</v>
      </c>
      <c r="K4778">
        <f>B4778*$AB$6+$AC$6*WRDS!K4777</f>
        <v>27.203029415359442</v>
      </c>
      <c r="L4778">
        <f t="shared" si="5943"/>
        <v>-0.14661615803743189</v>
      </c>
      <c r="M4778">
        <f>L4778*$AB$8+$AC$8*WRDS!M4777</f>
        <v>-0.15408258293205088</v>
      </c>
      <c r="N4778">
        <f t="shared" si="5953"/>
        <v>7.4664248946189893E-3</v>
      </c>
      <c r="O4778">
        <f t="shared" si="5905"/>
        <v>-8.0000000000001847E-2</v>
      </c>
      <c r="P4778">
        <f t="shared" si="5906"/>
        <v>0</v>
      </c>
      <c r="Q4778">
        <f t="shared" si="5907"/>
        <v>8.0000000000001847E-2</v>
      </c>
      <c r="R4778">
        <f t="shared" ref="R4778:S4778" si="5958">SUM(P4765:P4778)/14</f>
        <v>5.0714285714285774E-2</v>
      </c>
      <c r="S4778">
        <f t="shared" si="5958"/>
        <v>5.6428571428571619E-2</v>
      </c>
      <c r="T4778">
        <f t="shared" si="5926"/>
        <v>0.89873417721518789</v>
      </c>
      <c r="U4778">
        <f t="shared" si="5927"/>
        <v>47.333333333333279</v>
      </c>
      <c r="V4778">
        <f t="shared" si="5931"/>
        <v>26.077499999999997</v>
      </c>
      <c r="W4778">
        <f t="shared" si="5932"/>
        <v>0.20624924242285123</v>
      </c>
      <c r="X4778">
        <f t="shared" si="5934"/>
        <v>26.4899984848457</v>
      </c>
      <c r="Y4778">
        <f t="shared" si="5935"/>
        <v>25.665001515154295</v>
      </c>
    </row>
    <row r="4779" spans="1:25" x14ac:dyDescent="0.25">
      <c r="A4779" t="s">
        <v>4779</v>
      </c>
      <c r="B4779">
        <v>25.79</v>
      </c>
      <c r="C4779">
        <v>57825217</v>
      </c>
      <c r="D4779">
        <f t="shared" si="5920"/>
        <v>26.131666666666671</v>
      </c>
      <c r="E4779">
        <f t="shared" si="5941"/>
        <v>26.136923076923075</v>
      </c>
      <c r="F4779">
        <f t="shared" si="5888"/>
        <v>26.535399999999996</v>
      </c>
      <c r="G4779">
        <f t="shared" si="5916"/>
        <v>27.261664999999994</v>
      </c>
      <c r="H4779">
        <f t="shared" si="5921"/>
        <v>26.051168906740717</v>
      </c>
      <c r="I4779">
        <f>B4779*$AB$4+WRDS!I4778*$AC$4</f>
        <v>26.211546593101101</v>
      </c>
      <c r="J4779">
        <f>B4779*$AB$5+$AC$5*WRDS!J4778</f>
        <v>26.502612870159275</v>
      </c>
      <c r="K4779">
        <f>B4779*$AB$6+$AC$6*WRDS!K4778</f>
        <v>27.188969421176761</v>
      </c>
      <c r="L4779">
        <f t="shared" si="5943"/>
        <v>-0.16037768636038408</v>
      </c>
      <c r="M4779">
        <f>L4779*$AB$8+$AC$8*WRDS!M4778</f>
        <v>-0.15534160361771751</v>
      </c>
      <c r="N4779">
        <f t="shared" si="5953"/>
        <v>-5.0360827426665644E-3</v>
      </c>
      <c r="O4779">
        <f t="shared" si="5905"/>
        <v>-0.14000000000000057</v>
      </c>
      <c r="P4779">
        <f t="shared" si="5906"/>
        <v>0</v>
      </c>
      <c r="Q4779">
        <f t="shared" si="5907"/>
        <v>0.14000000000000057</v>
      </c>
      <c r="R4779">
        <f t="shared" ref="R4779:S4779" si="5959">SUM(P4766:P4779)/14</f>
        <v>4.3571428571428782E-2</v>
      </c>
      <c r="S4779">
        <f t="shared" si="5959"/>
        <v>6.6428571428571656E-2</v>
      </c>
      <c r="T4779">
        <f t="shared" si="5926"/>
        <v>0.65591397849462463</v>
      </c>
      <c r="U4779">
        <f t="shared" si="5927"/>
        <v>39.610389610389646</v>
      </c>
      <c r="V4779">
        <f t="shared" si="5931"/>
        <v>26.068000000000001</v>
      </c>
      <c r="W4779">
        <f t="shared" si="5932"/>
        <v>0.21472307747422045</v>
      </c>
      <c r="X4779">
        <f t="shared" si="5934"/>
        <v>26.497446154948442</v>
      </c>
      <c r="Y4779">
        <f t="shared" si="5935"/>
        <v>25.638553845051561</v>
      </c>
    </row>
    <row r="4780" spans="1:25" x14ac:dyDescent="0.25">
      <c r="A4780" t="s">
        <v>4780</v>
      </c>
      <c r="B4780">
        <v>25.65</v>
      </c>
      <c r="C4780">
        <v>67346686</v>
      </c>
      <c r="D4780">
        <f t="shared" si="5920"/>
        <v>26.069999999999997</v>
      </c>
      <c r="E4780">
        <f t="shared" si="5941"/>
        <v>26.09538461538461</v>
      </c>
      <c r="F4780">
        <f t="shared" si="5888"/>
        <v>26.506999999999998</v>
      </c>
      <c r="G4780">
        <f t="shared" si="5916"/>
        <v>27.258264999999991</v>
      </c>
      <c r="H4780">
        <f t="shared" si="5921"/>
        <v>25.989450613395988</v>
      </c>
      <c r="I4780">
        <f>B4780*$AB$4+WRDS!I4779*$AC$4</f>
        <v>26.169950549167684</v>
      </c>
      <c r="J4780">
        <f>B4780*$AB$5+$AC$5*WRDS!J4779</f>
        <v>26.469177071329497</v>
      </c>
      <c r="K4780">
        <f>B4780*$AB$6+$AC$6*WRDS!K4779</f>
        <v>27.173656292607838</v>
      </c>
      <c r="L4780">
        <f t="shared" si="5943"/>
        <v>-0.18049993577169587</v>
      </c>
      <c r="M4780">
        <f>L4780*$AB$8+$AC$8*WRDS!M4779</f>
        <v>-0.16037327004851318</v>
      </c>
      <c r="N4780">
        <f t="shared" si="5953"/>
        <v>-2.0126665723182696E-2</v>
      </c>
      <c r="O4780">
        <f t="shared" si="5905"/>
        <v>-0.14000000000000057</v>
      </c>
      <c r="P4780">
        <f t="shared" si="5906"/>
        <v>0</v>
      </c>
      <c r="Q4780">
        <f t="shared" si="5907"/>
        <v>0.14000000000000057</v>
      </c>
      <c r="R4780">
        <f t="shared" ref="R4780:S4780" si="5960">SUM(P4767:P4780)/14</f>
        <v>3.8571428571428763E-2</v>
      </c>
      <c r="S4780">
        <f t="shared" si="5960"/>
        <v>7.6428571428571707E-2</v>
      </c>
      <c r="T4780">
        <f t="shared" si="5926"/>
        <v>0.5046728971962624</v>
      </c>
      <c r="U4780">
        <f t="shared" si="5927"/>
        <v>33.540372670807486</v>
      </c>
      <c r="V4780">
        <f t="shared" si="5931"/>
        <v>26.057499999999997</v>
      </c>
      <c r="W4780">
        <f t="shared" si="5932"/>
        <v>0.22927876046420026</v>
      </c>
      <c r="X4780">
        <f t="shared" si="5934"/>
        <v>26.516057520928399</v>
      </c>
      <c r="Y4780">
        <f t="shared" si="5935"/>
        <v>25.598942479071596</v>
      </c>
    </row>
    <row r="4781" spans="1:25" x14ac:dyDescent="0.25">
      <c r="A4781" t="s">
        <v>4781</v>
      </c>
      <c r="B4781">
        <v>25.48</v>
      </c>
      <c r="C4781">
        <v>77404064</v>
      </c>
      <c r="D4781">
        <f t="shared" si="5920"/>
        <v>25.988333333333333</v>
      </c>
      <c r="E4781">
        <f t="shared" si="5941"/>
        <v>26.045384615384613</v>
      </c>
      <c r="F4781">
        <f t="shared" si="5888"/>
        <v>26.469399999999997</v>
      </c>
      <c r="G4781">
        <f t="shared" si="5916"/>
        <v>27.254164999999993</v>
      </c>
      <c r="H4781">
        <f t="shared" si="5921"/>
        <v>25.911073595950452</v>
      </c>
      <c r="I4781">
        <f>B4781*$AB$4+WRDS!I4780*$AC$4</f>
        <v>26.11884310108119</v>
      </c>
      <c r="J4781">
        <f>B4781*$AB$5+$AC$5*WRDS!J4780</f>
        <v>26.430385813630302</v>
      </c>
      <c r="K4781">
        <f>B4781*$AB$6+$AC$6*WRDS!K4780</f>
        <v>27.156803991188855</v>
      </c>
      <c r="L4781">
        <f t="shared" si="5943"/>
        <v>-0.207769505130738</v>
      </c>
      <c r="M4781">
        <f>L4781*$AB$8+$AC$8*WRDS!M4780</f>
        <v>-0.16985251706495813</v>
      </c>
      <c r="N4781">
        <f t="shared" si="5953"/>
        <v>-3.7916988065779866E-2</v>
      </c>
      <c r="O4781">
        <f t="shared" si="5905"/>
        <v>-0.16999999999999815</v>
      </c>
      <c r="P4781">
        <f t="shared" si="5906"/>
        <v>0</v>
      </c>
      <c r="Q4781">
        <f t="shared" si="5907"/>
        <v>0.16999999999999815</v>
      </c>
      <c r="R4781">
        <f t="shared" ref="R4781:S4781" si="5961">SUM(P4768:P4781)/14</f>
        <v>3.1428571428571521E-2</v>
      </c>
      <c r="S4781">
        <f t="shared" si="5961"/>
        <v>8.8571428571428718E-2</v>
      </c>
      <c r="T4781">
        <f t="shared" si="5926"/>
        <v>0.35483870967741982</v>
      </c>
      <c r="U4781">
        <f t="shared" si="5927"/>
        <v>26.190476190476218</v>
      </c>
      <c r="V4781">
        <f t="shared" si="5931"/>
        <v>26.049000000000007</v>
      </c>
      <c r="W4781">
        <f t="shared" si="5932"/>
        <v>0.246716436420438</v>
      </c>
      <c r="X4781">
        <f t="shared" si="5934"/>
        <v>26.542432872840884</v>
      </c>
      <c r="Y4781">
        <f t="shared" si="5935"/>
        <v>25.555567127159129</v>
      </c>
    </row>
    <row r="4782" spans="1:25" x14ac:dyDescent="0.25">
      <c r="A4782" t="s">
        <v>4782</v>
      </c>
      <c r="B4782">
        <v>25.23</v>
      </c>
      <c r="C4782">
        <v>96707542</v>
      </c>
      <c r="D4782">
        <f t="shared" si="5920"/>
        <v>25.909166666666668</v>
      </c>
      <c r="E4782">
        <f t="shared" si="5941"/>
        <v>26.005384615384614</v>
      </c>
      <c r="F4782">
        <f t="shared" si="5888"/>
        <v>26.429400000000001</v>
      </c>
      <c r="G4782">
        <f t="shared" si="5916"/>
        <v>27.249714999999991</v>
      </c>
      <c r="H4782">
        <f t="shared" si="5921"/>
        <v>25.806293042727305</v>
      </c>
      <c r="I4782">
        <f>B4782*$AB$4+WRDS!I4781*$AC$4</f>
        <v>26.053002871371472</v>
      </c>
      <c r="J4782">
        <f>B4782*$AB$5+$AC$5*WRDS!J4781</f>
        <v>26.383311860154603</v>
      </c>
      <c r="K4782">
        <f>B4782*$AB$6+$AC$6*WRDS!K4781</f>
        <v>27.137631812172053</v>
      </c>
      <c r="L4782">
        <f t="shared" si="5943"/>
        <v>-0.24670982864416757</v>
      </c>
      <c r="M4782">
        <f>L4782*$AB$8+$AC$8*WRDS!M4781</f>
        <v>-0.18522397938080001</v>
      </c>
      <c r="N4782">
        <f t="shared" si="5953"/>
        <v>-6.1485849263367559E-2</v>
      </c>
      <c r="O4782">
        <f t="shared" si="5905"/>
        <v>-0.25</v>
      </c>
      <c r="P4782">
        <f t="shared" si="5906"/>
        <v>0</v>
      </c>
      <c r="Q4782">
        <f t="shared" si="5907"/>
        <v>0.25</v>
      </c>
      <c r="R4782">
        <f t="shared" ref="R4782:S4782" si="5962">SUM(P4769:P4782)/14</f>
        <v>2.3571428571428705E-2</v>
      </c>
      <c r="S4782">
        <f t="shared" si="5962"/>
        <v>0.10642857142857157</v>
      </c>
      <c r="T4782">
        <f t="shared" si="5926"/>
        <v>0.22147651006711505</v>
      </c>
      <c r="U4782">
        <f t="shared" si="5927"/>
        <v>18.131868131868188</v>
      </c>
      <c r="V4782">
        <f t="shared" si="5931"/>
        <v>26.027000000000005</v>
      </c>
      <c r="W4782">
        <f t="shared" si="5932"/>
        <v>0.29451825070782972</v>
      </c>
      <c r="X4782">
        <f t="shared" si="5934"/>
        <v>26.616036501415664</v>
      </c>
      <c r="Y4782">
        <f t="shared" si="5935"/>
        <v>25.437963498584345</v>
      </c>
    </row>
    <row r="4783" spans="1:25" x14ac:dyDescent="0.25">
      <c r="A4783" t="s">
        <v>4783</v>
      </c>
      <c r="B4783">
        <v>25.2</v>
      </c>
      <c r="C4783">
        <v>83890715</v>
      </c>
      <c r="D4783">
        <f t="shared" si="5920"/>
        <v>25.815833333333334</v>
      </c>
      <c r="E4783">
        <f t="shared" si="5941"/>
        <v>25.970000000000002</v>
      </c>
      <c r="F4783">
        <f t="shared" si="5888"/>
        <v>26.391800000000003</v>
      </c>
      <c r="G4783">
        <f t="shared" si="5916"/>
        <v>27.246814999999991</v>
      </c>
      <c r="H4783">
        <f t="shared" si="5921"/>
        <v>25.713017190000027</v>
      </c>
      <c r="I4783">
        <f>B4783*$AB$4+WRDS!I4782*$AC$4</f>
        <v>25.989817473492103</v>
      </c>
      <c r="J4783">
        <f>B4783*$AB$5+$AC$5*WRDS!J4782</f>
        <v>26.336907473481872</v>
      </c>
      <c r="K4783">
        <f>B4783*$AB$6+$AC$6*WRDS!K4782</f>
        <v>27.118351893642977</v>
      </c>
      <c r="L4783">
        <f t="shared" si="5943"/>
        <v>-0.27680028349207575</v>
      </c>
      <c r="M4783">
        <f>L4783*$AB$8+$AC$8*WRDS!M4782</f>
        <v>-0.20353924020305517</v>
      </c>
      <c r="N4783">
        <f t="shared" si="5953"/>
        <v>-7.3261043289020583E-2</v>
      </c>
      <c r="O4783">
        <f t="shared" si="5905"/>
        <v>-3.0000000000001137E-2</v>
      </c>
      <c r="P4783">
        <f t="shared" si="5906"/>
        <v>0</v>
      </c>
      <c r="Q4783">
        <f t="shared" si="5907"/>
        <v>3.0000000000001137E-2</v>
      </c>
      <c r="R4783">
        <f t="shared" ref="R4783:S4783" si="5963">SUM(P4770:P4783)/14</f>
        <v>1.8571428571428683E-2</v>
      </c>
      <c r="S4783">
        <f t="shared" si="5963"/>
        <v>0.10857142857142879</v>
      </c>
      <c r="T4783">
        <f t="shared" si="5926"/>
        <v>0.17105263157894804</v>
      </c>
      <c r="U4783">
        <f t="shared" si="5927"/>
        <v>14.606741573033759</v>
      </c>
      <c r="V4783">
        <f t="shared" si="5931"/>
        <v>25.986000000000008</v>
      </c>
      <c r="W4783">
        <f t="shared" si="5932"/>
        <v>0.34533172457797751</v>
      </c>
      <c r="X4783">
        <f t="shared" si="5934"/>
        <v>26.676663449155964</v>
      </c>
      <c r="Y4783">
        <f t="shared" si="5935"/>
        <v>25.295336550844052</v>
      </c>
    </row>
    <row r="4784" spans="1:25" x14ac:dyDescent="0.25">
      <c r="A4784" t="s">
        <v>4784</v>
      </c>
      <c r="B4784">
        <v>25.37</v>
      </c>
      <c r="C4784">
        <v>85876736</v>
      </c>
      <c r="D4784">
        <f t="shared" si="5920"/>
        <v>25.75</v>
      </c>
      <c r="E4784">
        <f t="shared" si="5941"/>
        <v>25.933461538461536</v>
      </c>
      <c r="F4784">
        <f t="shared" si="5888"/>
        <v>26.354199999999995</v>
      </c>
      <c r="G4784">
        <f t="shared" si="5916"/>
        <v>27.244014999999994</v>
      </c>
      <c r="H4784">
        <f t="shared" si="5921"/>
        <v>25.660245314615409</v>
      </c>
      <c r="I4784">
        <f>B4784*$AB$4+WRDS!I4783*$AC$4</f>
        <v>25.943905068048245</v>
      </c>
      <c r="J4784">
        <f>B4784*$AB$5+$AC$5*WRDS!J4783</f>
        <v>26.298989533345331</v>
      </c>
      <c r="K4784">
        <f>B4784*$AB$6+$AC$6*WRDS!K4783</f>
        <v>27.100955357387825</v>
      </c>
      <c r="L4784">
        <f t="shared" si="5943"/>
        <v>-0.28365975343283623</v>
      </c>
      <c r="M4784">
        <f>L4784*$AB$8+$AC$8*WRDS!M4783</f>
        <v>-0.21956334284901138</v>
      </c>
      <c r="N4784">
        <f t="shared" si="5953"/>
        <v>-6.4096410583824842E-2</v>
      </c>
      <c r="O4784">
        <f t="shared" si="5905"/>
        <v>0.17000000000000171</v>
      </c>
      <c r="P4784">
        <f t="shared" si="5906"/>
        <v>0.17000000000000171</v>
      </c>
      <c r="Q4784">
        <f t="shared" si="5907"/>
        <v>0</v>
      </c>
      <c r="R4784">
        <f t="shared" ref="R4784:S4784" si="5964">SUM(P4771:P4784)/14</f>
        <v>3.0714285714285947E-2</v>
      </c>
      <c r="S4784">
        <f t="shared" si="5964"/>
        <v>8.8571428571428718E-2</v>
      </c>
      <c r="T4784">
        <f t="shared" si="5926"/>
        <v>0.34677419354838918</v>
      </c>
      <c r="U4784">
        <f t="shared" si="5927"/>
        <v>25.7485029940121</v>
      </c>
      <c r="V4784">
        <f t="shared" si="5931"/>
        <v>25.953999999999997</v>
      </c>
      <c r="W4784">
        <f t="shared" si="5932"/>
        <v>0.37037008518507547</v>
      </c>
      <c r="X4784">
        <f t="shared" si="5934"/>
        <v>26.694740170370149</v>
      </c>
      <c r="Y4784">
        <f t="shared" si="5935"/>
        <v>25.213259829629845</v>
      </c>
    </row>
    <row r="4785" spans="1:25" x14ac:dyDescent="0.25">
      <c r="A4785" t="s">
        <v>4785</v>
      </c>
      <c r="B4785">
        <v>25.25</v>
      </c>
      <c r="C4785">
        <v>62683368</v>
      </c>
      <c r="D4785">
        <f t="shared" si="5920"/>
        <v>25.6675</v>
      </c>
      <c r="E4785">
        <f t="shared" si="5941"/>
        <v>25.905384615384619</v>
      </c>
      <c r="F4785">
        <f t="shared" si="5888"/>
        <v>26.314599999999999</v>
      </c>
      <c r="G4785">
        <f t="shared" si="5916"/>
        <v>27.240564999999993</v>
      </c>
      <c r="H4785">
        <f t="shared" si="5921"/>
        <v>25.597130650828426</v>
      </c>
      <c r="I4785">
        <f>B4785*$AB$4+WRDS!I4784*$AC$4</f>
        <v>25.892504692637264</v>
      </c>
      <c r="J4785">
        <f>B4785*$AB$5+$AC$5*WRDS!J4784</f>
        <v>26.257852688900414</v>
      </c>
      <c r="K4785">
        <f>B4785*$AB$6+$AC$6*WRDS!K4784</f>
        <v>27.082537891145162</v>
      </c>
      <c r="L4785">
        <f t="shared" si="5943"/>
        <v>-0.29537404180883797</v>
      </c>
      <c r="M4785">
        <f>L4785*$AB$8+$AC$8*WRDS!M4784</f>
        <v>-0.2347254826409767</v>
      </c>
      <c r="N4785">
        <f t="shared" si="5953"/>
        <v>-6.0648559167861271E-2</v>
      </c>
      <c r="O4785">
        <f t="shared" si="5905"/>
        <v>-0.12000000000000099</v>
      </c>
      <c r="P4785">
        <f t="shared" si="5906"/>
        <v>0</v>
      </c>
      <c r="Q4785">
        <f t="shared" si="5907"/>
        <v>0.12000000000000099</v>
      </c>
      <c r="R4785">
        <f t="shared" ref="R4785:S4785" si="5965">SUM(P4772:P4785)/14</f>
        <v>2.0714285714285907E-2</v>
      </c>
      <c r="S4785">
        <f t="shared" si="5965"/>
        <v>9.714285714285735E-2</v>
      </c>
      <c r="T4785">
        <f t="shared" si="5926"/>
        <v>0.21323529411764858</v>
      </c>
      <c r="U4785">
        <f t="shared" si="5927"/>
        <v>17.575757575757677</v>
      </c>
      <c r="V4785">
        <f t="shared" si="5931"/>
        <v>25.911000000000001</v>
      </c>
      <c r="W4785">
        <f t="shared" si="5932"/>
        <v>0.39860883081035725</v>
      </c>
      <c r="X4785">
        <f t="shared" si="5934"/>
        <v>26.708217661620715</v>
      </c>
      <c r="Y4785">
        <f t="shared" si="5935"/>
        <v>25.113782338379288</v>
      </c>
    </row>
    <row r="4786" spans="1:25" x14ac:dyDescent="0.25">
      <c r="A4786" t="s">
        <v>4786</v>
      </c>
      <c r="B4786">
        <v>25.16</v>
      </c>
      <c r="C4786">
        <v>82841885</v>
      </c>
      <c r="D4786">
        <f t="shared" si="5920"/>
        <v>25.591666666666665</v>
      </c>
      <c r="E4786">
        <f t="shared" si="5941"/>
        <v>25.87846153846154</v>
      </c>
      <c r="F4786">
        <f t="shared" si="5888"/>
        <v>26.275600000000004</v>
      </c>
      <c r="G4786">
        <f t="shared" si="5916"/>
        <v>27.236664999999995</v>
      </c>
      <c r="H4786">
        <f t="shared" si="5921"/>
        <v>25.529879781470207</v>
      </c>
      <c r="I4786">
        <f>B4786*$AB$4+WRDS!I4785*$AC$4</f>
        <v>25.838245085775242</v>
      </c>
      <c r="J4786">
        <f>B4786*$AB$5+$AC$5*WRDS!J4785</f>
        <v>26.214799642276869</v>
      </c>
      <c r="K4786">
        <f>B4786*$AB$6+$AC$6*WRDS!K4785</f>
        <v>27.063408160885011</v>
      </c>
      <c r="L4786">
        <f t="shared" si="5943"/>
        <v>-0.30836530430503473</v>
      </c>
      <c r="M4786">
        <f>L4786*$AB$8+$AC$8*WRDS!M4785</f>
        <v>-0.2494534469737883</v>
      </c>
      <c r="N4786">
        <f t="shared" si="5953"/>
        <v>-5.8911857331246431E-2</v>
      </c>
      <c r="O4786">
        <f t="shared" si="5905"/>
        <v>-8.9999999999999858E-2</v>
      </c>
      <c r="P4786">
        <f t="shared" si="5906"/>
        <v>0</v>
      </c>
      <c r="Q4786">
        <f t="shared" si="5907"/>
        <v>8.9999999999999858E-2</v>
      </c>
      <c r="R4786">
        <f t="shared" ref="R4786:S4786" si="5966">SUM(P4773:P4786)/14</f>
        <v>2.0714285714285907E-2</v>
      </c>
      <c r="S4786">
        <f t="shared" si="5966"/>
        <v>9.2142857142857332E-2</v>
      </c>
      <c r="T4786">
        <f t="shared" si="5926"/>
        <v>0.22480620155038922</v>
      </c>
      <c r="U4786">
        <f t="shared" si="5927"/>
        <v>18.354430379746944</v>
      </c>
      <c r="V4786">
        <f t="shared" si="5931"/>
        <v>25.860000000000003</v>
      </c>
      <c r="W4786">
        <f t="shared" si="5932"/>
        <v>0.42528813761966139</v>
      </c>
      <c r="X4786">
        <f t="shared" si="5934"/>
        <v>26.710576275239326</v>
      </c>
      <c r="Y4786">
        <f t="shared" si="5935"/>
        <v>25.00942372476068</v>
      </c>
    </row>
    <row r="4787" spans="1:25" x14ac:dyDescent="0.25">
      <c r="A4787" t="s">
        <v>4787</v>
      </c>
      <c r="B4787">
        <v>25.28</v>
      </c>
      <c r="C4787">
        <v>56779578</v>
      </c>
      <c r="D4787">
        <f t="shared" si="5920"/>
        <v>25.52666666666666</v>
      </c>
      <c r="E4787">
        <f t="shared" si="5941"/>
        <v>25.864230769230776</v>
      </c>
      <c r="F4787">
        <f t="shared" si="5888"/>
        <v>26.238000000000003</v>
      </c>
      <c r="G4787">
        <f t="shared" si="5916"/>
        <v>27.232564999999994</v>
      </c>
      <c r="H4787">
        <f t="shared" si="5921"/>
        <v>25.491436738167099</v>
      </c>
      <c r="I4787">
        <f>B4787*$AB$4+WRDS!I4786*$AC$4</f>
        <v>25.796893597940038</v>
      </c>
      <c r="J4787">
        <f>B4787*$AB$5+$AC$5*WRDS!J4786</f>
        <v>26.178140832775817</v>
      </c>
      <c r="K4787">
        <f>B4787*$AB$6+$AC$6*WRDS!K4786</f>
        <v>27.045662806050334</v>
      </c>
      <c r="L4787">
        <f t="shared" si="5943"/>
        <v>-0.30545685977293857</v>
      </c>
      <c r="M4787">
        <f>L4787*$AB$8+$AC$8*WRDS!M4786</f>
        <v>-0.26065412953361833</v>
      </c>
      <c r="N4787">
        <f t="shared" si="5953"/>
        <v>-4.4802730239320243E-2</v>
      </c>
      <c r="O4787">
        <f t="shared" si="5905"/>
        <v>0.12000000000000099</v>
      </c>
      <c r="P4787">
        <f t="shared" si="5906"/>
        <v>0.12000000000000099</v>
      </c>
      <c r="Q4787">
        <f t="shared" si="5907"/>
        <v>0</v>
      </c>
      <c r="R4787">
        <f t="shared" ref="R4787:S4787" si="5967">SUM(P4774:P4787)/14</f>
        <v>2.3571428571428958E-2</v>
      </c>
      <c r="S4787">
        <f t="shared" si="5967"/>
        <v>9.2142857142857332E-2</v>
      </c>
      <c r="T4787">
        <f t="shared" si="5926"/>
        <v>0.25581395348837577</v>
      </c>
      <c r="U4787">
        <f t="shared" si="5927"/>
        <v>20.370370370370594</v>
      </c>
      <c r="V4787">
        <f t="shared" si="5931"/>
        <v>25.810000000000002</v>
      </c>
      <c r="W4787">
        <f t="shared" si="5932"/>
        <v>0.43170591842132527</v>
      </c>
      <c r="X4787">
        <f t="shared" si="5934"/>
        <v>26.673411836842654</v>
      </c>
      <c r="Y4787">
        <f t="shared" si="5935"/>
        <v>24.946588163157351</v>
      </c>
    </row>
    <row r="4788" spans="1:25" x14ac:dyDescent="0.25">
      <c r="A4788" t="s">
        <v>4788</v>
      </c>
      <c r="B4788">
        <v>25.26</v>
      </c>
      <c r="C4788">
        <v>67870587</v>
      </c>
      <c r="D4788">
        <f t="shared" si="5920"/>
        <v>25.467499999999998</v>
      </c>
      <c r="E4788">
        <f t="shared" si="5941"/>
        <v>25.848461538461542</v>
      </c>
      <c r="F4788">
        <f t="shared" ref="F4788:F4851" si="5968">SUM(B4739:B4788)/50</f>
        <v>26.204000000000001</v>
      </c>
      <c r="G4788">
        <f t="shared" si="5916"/>
        <v>27.229564999999997</v>
      </c>
      <c r="H4788">
        <f t="shared" si="5921"/>
        <v>25.455831086141391</v>
      </c>
      <c r="I4788">
        <f>B4788*$AB$4+WRDS!I4787*$AC$4</f>
        <v>25.757123701796331</v>
      </c>
      <c r="J4788">
        <f>B4788*$AB$5+$AC$5*WRDS!J4787</f>
        <v>26.142135309921866</v>
      </c>
      <c r="K4788">
        <f>B4788*$AB$6+$AC$6*WRDS!K4787</f>
        <v>27.027895016935403</v>
      </c>
      <c r="L4788">
        <f t="shared" si="5943"/>
        <v>-0.30129261565494048</v>
      </c>
      <c r="M4788">
        <f>L4788*$AB$8+$AC$8*WRDS!M4787</f>
        <v>-0.26878182675788276</v>
      </c>
      <c r="N4788">
        <f t="shared" si="5953"/>
        <v>-3.2510788897057719E-2</v>
      </c>
      <c r="O4788">
        <f t="shared" si="5905"/>
        <v>-1.9999999999999574E-2</v>
      </c>
      <c r="P4788">
        <f t="shared" si="5906"/>
        <v>0</v>
      </c>
      <c r="Q4788">
        <f t="shared" si="5907"/>
        <v>1.9999999999999574E-2</v>
      </c>
      <c r="R4788">
        <f t="shared" ref="R4788:S4788" si="5969">SUM(P4775:P4788)/14</f>
        <v>2.3571428571428958E-2</v>
      </c>
      <c r="S4788">
        <f t="shared" si="5969"/>
        <v>8.1428571428571725E-2</v>
      </c>
      <c r="T4788">
        <f t="shared" si="5926"/>
        <v>0.28947368421052999</v>
      </c>
      <c r="U4788">
        <f t="shared" si="5927"/>
        <v>22.448979591836959</v>
      </c>
      <c r="V4788">
        <f t="shared" si="5931"/>
        <v>25.753500000000003</v>
      </c>
      <c r="W4788">
        <f t="shared" si="5932"/>
        <v>0.42600792246154273</v>
      </c>
      <c r="X4788">
        <f t="shared" si="5934"/>
        <v>26.605515844923087</v>
      </c>
      <c r="Y4788">
        <f t="shared" si="5935"/>
        <v>24.901484155076918</v>
      </c>
    </row>
    <row r="4789" spans="1:25" x14ac:dyDescent="0.25">
      <c r="A4789" t="s">
        <v>4789</v>
      </c>
      <c r="B4789">
        <v>25.17</v>
      </c>
      <c r="C4789">
        <v>52223247</v>
      </c>
      <c r="D4789">
        <f t="shared" si="5920"/>
        <v>25.397500000000004</v>
      </c>
      <c r="E4789">
        <f t="shared" si="5941"/>
        <v>25.815769230769231</v>
      </c>
      <c r="F4789">
        <f t="shared" si="5968"/>
        <v>26.168400000000002</v>
      </c>
      <c r="G4789">
        <f t="shared" si="5916"/>
        <v>27.227714999999993</v>
      </c>
      <c r="H4789">
        <f t="shared" si="5921"/>
        <v>25.411857072888871</v>
      </c>
      <c r="I4789">
        <f>B4789*$AB$4+WRDS!I4788*$AC$4</f>
        <v>25.713633057218825</v>
      </c>
      <c r="J4789">
        <f>B4789*$AB$5+$AC$5*WRDS!J4788</f>
        <v>26.1040123565916</v>
      </c>
      <c r="K4789">
        <f>B4789*$AB$6+$AC$6*WRDS!K4788</f>
        <v>27.009408499353956</v>
      </c>
      <c r="L4789">
        <f t="shared" si="5943"/>
        <v>-0.30177598432995367</v>
      </c>
      <c r="M4789">
        <f>L4789*$AB$8+$AC$8*WRDS!M4788</f>
        <v>-0.27538065827229696</v>
      </c>
      <c r="N4789">
        <f t="shared" si="5953"/>
        <v>-2.6395326057656709E-2</v>
      </c>
      <c r="O4789">
        <f t="shared" si="5905"/>
        <v>-8.9999999999999858E-2</v>
      </c>
      <c r="P4789">
        <f t="shared" si="5906"/>
        <v>0</v>
      </c>
      <c r="Q4789">
        <f t="shared" si="5907"/>
        <v>8.9999999999999858E-2</v>
      </c>
      <c r="R4789">
        <f t="shared" ref="R4789:S4789" si="5970">SUM(P4776:P4789)/14</f>
        <v>2.3571428571428958E-2</v>
      </c>
      <c r="S4789">
        <f t="shared" si="5970"/>
        <v>8.7142857142857313E-2</v>
      </c>
      <c r="T4789">
        <f t="shared" si="5926"/>
        <v>0.27049180327869243</v>
      </c>
      <c r="U4789">
        <f t="shared" si="5927"/>
        <v>21.290322580645409</v>
      </c>
      <c r="V4789">
        <f t="shared" si="5931"/>
        <v>25.689</v>
      </c>
      <c r="W4789">
        <f t="shared" si="5932"/>
        <v>0.41156894926609766</v>
      </c>
      <c r="X4789">
        <f t="shared" si="5934"/>
        <v>26.512137898532195</v>
      </c>
      <c r="Y4789">
        <f t="shared" si="5935"/>
        <v>24.865862101467805</v>
      </c>
    </row>
    <row r="4790" spans="1:25" x14ac:dyDescent="0.25">
      <c r="A4790" t="s">
        <v>4790</v>
      </c>
      <c r="B4790">
        <v>25.17</v>
      </c>
      <c r="C4790">
        <v>63281954</v>
      </c>
      <c r="D4790">
        <f t="shared" si="5920"/>
        <v>25.334166666666665</v>
      </c>
      <c r="E4790">
        <f t="shared" si="5941"/>
        <v>25.78346153846153</v>
      </c>
      <c r="F4790">
        <f t="shared" si="5968"/>
        <v>26.130399999999998</v>
      </c>
      <c r="G4790">
        <f t="shared" si="5916"/>
        <v>27.224415</v>
      </c>
      <c r="H4790">
        <f t="shared" si="5921"/>
        <v>25.37464829244443</v>
      </c>
      <c r="I4790">
        <f>B4790*$AB$4+WRDS!I4789*$AC$4</f>
        <v>25.673363941869283</v>
      </c>
      <c r="J4790">
        <f>B4790*$AB$5+$AC$5*WRDS!J4789</f>
        <v>26.067384421038991</v>
      </c>
      <c r="K4790">
        <f>B4790*$AB$6+$AC$6*WRDS!K4789</f>
        <v>26.991105927221081</v>
      </c>
      <c r="L4790">
        <f t="shared" si="5943"/>
        <v>-0.29871564942485307</v>
      </c>
      <c r="M4790">
        <f>L4790*$AB$8+$AC$8*WRDS!M4789</f>
        <v>-0.28004765650280822</v>
      </c>
      <c r="N4790">
        <f t="shared" si="5953"/>
        <v>-1.8667992922044852E-2</v>
      </c>
      <c r="O4790">
        <f t="shared" si="5905"/>
        <v>0</v>
      </c>
      <c r="P4790">
        <f t="shared" si="5906"/>
        <v>0</v>
      </c>
      <c r="Q4790">
        <f t="shared" si="5907"/>
        <v>0</v>
      </c>
      <c r="R4790">
        <f t="shared" ref="R4790:S4790" si="5971">SUM(P4777:P4790)/14</f>
        <v>2.3571428571428958E-2</v>
      </c>
      <c r="S4790">
        <f t="shared" si="5971"/>
        <v>8.0714285714285891E-2</v>
      </c>
      <c r="T4790">
        <f t="shared" si="5926"/>
        <v>0.29203539823009267</v>
      </c>
      <c r="U4790">
        <f t="shared" si="5927"/>
        <v>22.60273972602765</v>
      </c>
      <c r="V4790">
        <f t="shared" si="5931"/>
        <v>25.638500000000004</v>
      </c>
      <c r="W4790">
        <f t="shared" si="5932"/>
        <v>0.41018623818943467</v>
      </c>
      <c r="X4790">
        <f t="shared" si="5934"/>
        <v>26.458872476378872</v>
      </c>
      <c r="Y4790">
        <f t="shared" si="5935"/>
        <v>24.818127523621136</v>
      </c>
    </row>
    <row r="4791" spans="1:25" x14ac:dyDescent="0.25">
      <c r="A4791" t="s">
        <v>4791</v>
      </c>
      <c r="B4791">
        <v>25.47</v>
      </c>
      <c r="C4791">
        <v>80559433</v>
      </c>
      <c r="D4791">
        <f t="shared" si="5920"/>
        <v>25.307500000000005</v>
      </c>
      <c r="E4791">
        <f t="shared" si="5941"/>
        <v>25.75884615384615</v>
      </c>
      <c r="F4791">
        <f t="shared" si="5968"/>
        <v>26.100400000000004</v>
      </c>
      <c r="G4791">
        <f t="shared" si="5916"/>
        <v>27.223664999999997</v>
      </c>
      <c r="H4791">
        <f t="shared" si="5921"/>
        <v>25.389317785914518</v>
      </c>
      <c r="I4791">
        <f>B4791*$AB$4+WRDS!I4790*$AC$4</f>
        <v>25.658299946175262</v>
      </c>
      <c r="J4791">
        <f>B4791*$AB$5+$AC$5*WRDS!J4790</f>
        <v>26.043957580998249</v>
      </c>
      <c r="K4791">
        <f>B4791*$AB$6+$AC$6*WRDS!K4790</f>
        <v>26.975970544860672</v>
      </c>
      <c r="L4791">
        <f t="shared" si="5943"/>
        <v>-0.26898216026074451</v>
      </c>
      <c r="M4791">
        <f>L4791*$AB$8+$AC$8*WRDS!M4790</f>
        <v>-0.27783455725439549</v>
      </c>
      <c r="N4791">
        <f t="shared" si="5953"/>
        <v>8.8523969936509794E-3</v>
      </c>
      <c r="O4791">
        <f t="shared" si="5905"/>
        <v>0.29999999999999716</v>
      </c>
      <c r="P4791">
        <f t="shared" si="5906"/>
        <v>0.29999999999999716</v>
      </c>
      <c r="Q4791">
        <f t="shared" si="5907"/>
        <v>0</v>
      </c>
      <c r="R4791">
        <f t="shared" ref="R4791:S4791" si="5972">SUM(P4778:P4791)/14</f>
        <v>4.2142857142857135E-2</v>
      </c>
      <c r="S4791">
        <f t="shared" si="5972"/>
        <v>8.0714285714285891E-2</v>
      </c>
      <c r="T4791">
        <f t="shared" si="5926"/>
        <v>0.52212389380530844</v>
      </c>
      <c r="U4791">
        <f t="shared" si="5927"/>
        <v>34.302325581395294</v>
      </c>
      <c r="V4791">
        <f t="shared" si="5931"/>
        <v>25.596000000000004</v>
      </c>
      <c r="W4791">
        <f t="shared" si="5932"/>
        <v>0.38032091712131694</v>
      </c>
      <c r="X4791">
        <f t="shared" si="5934"/>
        <v>26.356641834242637</v>
      </c>
      <c r="Y4791">
        <f t="shared" si="5935"/>
        <v>24.83535816575737</v>
      </c>
    </row>
    <row r="4792" spans="1:25" x14ac:dyDescent="0.25">
      <c r="A4792" t="s">
        <v>4792</v>
      </c>
      <c r="B4792">
        <v>25.4</v>
      </c>
      <c r="C4792">
        <v>53601607</v>
      </c>
      <c r="D4792">
        <f t="shared" si="5920"/>
        <v>25.286666666666662</v>
      </c>
      <c r="E4792">
        <f t="shared" si="5941"/>
        <v>25.728846153846153</v>
      </c>
      <c r="F4792">
        <f t="shared" si="5968"/>
        <v>26.068200000000001</v>
      </c>
      <c r="G4792">
        <f t="shared" si="5916"/>
        <v>27.222014999999992</v>
      </c>
      <c r="H4792">
        <f t="shared" si="5921"/>
        <v>25.39096120346613</v>
      </c>
      <c r="I4792">
        <f>B4792*$AB$4+WRDS!I4791*$AC$4</f>
        <v>25.639166616828945</v>
      </c>
      <c r="J4792">
        <f>B4792*$AB$5+$AC$5*WRDS!J4791</f>
        <v>26.01870434252773</v>
      </c>
      <c r="K4792">
        <f>B4792*$AB$6+$AC$6*WRDS!K4791</f>
        <v>26.960289245906839</v>
      </c>
      <c r="L4792">
        <f t="shared" si="5943"/>
        <v>-0.24820541336281465</v>
      </c>
      <c r="M4792">
        <f>L4792*$AB$8+$AC$8*WRDS!M4791</f>
        <v>-0.27190872847607933</v>
      </c>
      <c r="N4792">
        <f t="shared" si="5953"/>
        <v>2.3703315113264678E-2</v>
      </c>
      <c r="O4792">
        <f t="shared" si="5905"/>
        <v>-7.0000000000000284E-2</v>
      </c>
      <c r="P4792">
        <f t="shared" si="5906"/>
        <v>0</v>
      </c>
      <c r="Q4792">
        <f t="shared" si="5907"/>
        <v>7.0000000000000284E-2</v>
      </c>
      <c r="R4792">
        <f t="shared" ref="R4792:S4792" si="5973">SUM(P4779:P4792)/14</f>
        <v>4.2142857142857135E-2</v>
      </c>
      <c r="S4792">
        <f t="shared" si="5973"/>
        <v>8.0000000000000071E-2</v>
      </c>
      <c r="T4792">
        <f t="shared" si="5926"/>
        <v>0.52678571428571375</v>
      </c>
      <c r="U4792">
        <f t="shared" si="5927"/>
        <v>34.502923976608159</v>
      </c>
      <c r="V4792">
        <f t="shared" si="5931"/>
        <v>25.558000000000003</v>
      </c>
      <c r="W4792">
        <f t="shared" si="5932"/>
        <v>0.35946627101857498</v>
      </c>
      <c r="X4792">
        <f t="shared" si="5934"/>
        <v>26.276932542037152</v>
      </c>
      <c r="Y4792">
        <f t="shared" si="5935"/>
        <v>24.839067457962855</v>
      </c>
    </row>
    <row r="4793" spans="1:25" x14ac:dyDescent="0.25">
      <c r="A4793" t="s">
        <v>4793</v>
      </c>
      <c r="B4793">
        <v>25.31</v>
      </c>
      <c r="C4793">
        <v>63775065</v>
      </c>
      <c r="D4793">
        <f t="shared" si="5920"/>
        <v>25.272500000000004</v>
      </c>
      <c r="E4793">
        <f t="shared" si="5941"/>
        <v>25.691538461538457</v>
      </c>
      <c r="F4793">
        <f t="shared" si="5968"/>
        <v>26.037400000000002</v>
      </c>
      <c r="G4793">
        <f t="shared" si="5916"/>
        <v>27.219114999999992</v>
      </c>
      <c r="H4793">
        <f t="shared" si="5921"/>
        <v>25.378505633702112</v>
      </c>
      <c r="I4793">
        <f>B4793*$AB$4+WRDS!I4792*$AC$4</f>
        <v>25.614783904471246</v>
      </c>
      <c r="J4793">
        <f>B4793*$AB$5+$AC$5*WRDS!J4792</f>
        <v>25.99091201536978</v>
      </c>
      <c r="K4793">
        <f>B4793*$AB$6+$AC$6*WRDS!K4792</f>
        <v>26.943868457390355</v>
      </c>
      <c r="L4793">
        <f t="shared" si="5943"/>
        <v>-0.23627827076913377</v>
      </c>
      <c r="M4793">
        <f>L4793*$AB$8+$AC$8*WRDS!M4792</f>
        <v>-0.26478263693469023</v>
      </c>
      <c r="N4793">
        <f t="shared" si="5953"/>
        <v>2.8504366165556461E-2</v>
      </c>
      <c r="O4793">
        <f t="shared" si="5905"/>
        <v>-8.9999999999999858E-2</v>
      </c>
      <c r="P4793">
        <f t="shared" si="5906"/>
        <v>0</v>
      </c>
      <c r="Q4793">
        <f t="shared" si="5907"/>
        <v>8.9999999999999858E-2</v>
      </c>
      <c r="R4793">
        <f t="shared" ref="R4793:S4793" si="5974">SUM(P4780:P4793)/14</f>
        <v>4.2142857142857135E-2</v>
      </c>
      <c r="S4793">
        <f t="shared" si="5974"/>
        <v>7.6428571428571443E-2</v>
      </c>
      <c r="T4793">
        <f t="shared" si="5926"/>
        <v>0.55140186915887834</v>
      </c>
      <c r="U4793">
        <f t="shared" si="5927"/>
        <v>35.5421686746988</v>
      </c>
      <c r="V4793">
        <f t="shared" si="5931"/>
        <v>25.511500000000005</v>
      </c>
      <c r="W4793">
        <f t="shared" si="5932"/>
        <v>0.3269139795114302</v>
      </c>
      <c r="X4793">
        <f t="shared" si="5934"/>
        <v>26.165327959022864</v>
      </c>
      <c r="Y4793">
        <f t="shared" si="5935"/>
        <v>24.857672040977146</v>
      </c>
    </row>
    <row r="4794" spans="1:25" x14ac:dyDescent="0.25">
      <c r="A4794" t="s">
        <v>4794</v>
      </c>
      <c r="B4794">
        <v>25.43</v>
      </c>
      <c r="C4794">
        <v>60182203</v>
      </c>
      <c r="D4794">
        <f t="shared" si="5920"/>
        <v>25.28916666666667</v>
      </c>
      <c r="E4794">
        <f t="shared" si="5941"/>
        <v>25.654615384615379</v>
      </c>
      <c r="F4794">
        <f t="shared" si="5968"/>
        <v>26.007000000000001</v>
      </c>
      <c r="G4794">
        <f t="shared" si="5916"/>
        <v>27.217464999999997</v>
      </c>
      <c r="H4794">
        <f t="shared" si="5921"/>
        <v>25.386427843901785</v>
      </c>
      <c r="I4794">
        <f>B4794*$AB$4+WRDS!I4793*$AC$4</f>
        <v>25.601096207843746</v>
      </c>
      <c r="J4794">
        <f>B4794*$AB$5+$AC$5*WRDS!J4793</f>
        <v>25.968915465747436</v>
      </c>
      <c r="K4794">
        <f>B4794*$AB$6+$AC$6*WRDS!K4793</f>
        <v>26.928805089655128</v>
      </c>
      <c r="L4794">
        <f t="shared" si="5943"/>
        <v>-0.21466836394196065</v>
      </c>
      <c r="M4794">
        <f>L4794*$AB$8+$AC$8*WRDS!M4793</f>
        <v>-0.25475978233614432</v>
      </c>
      <c r="N4794">
        <f t="shared" si="5953"/>
        <v>4.0091418394183675E-2</v>
      </c>
      <c r="O4794">
        <f t="shared" si="5905"/>
        <v>0.12000000000000099</v>
      </c>
      <c r="P4794">
        <f t="shared" si="5906"/>
        <v>0.12000000000000099</v>
      </c>
      <c r="Q4794">
        <f t="shared" si="5907"/>
        <v>0</v>
      </c>
      <c r="R4794">
        <f t="shared" ref="R4794:S4794" si="5975">SUM(P4781:P4794)/14</f>
        <v>5.0714285714285774E-2</v>
      </c>
      <c r="S4794">
        <f t="shared" si="5975"/>
        <v>6.6428571428571406E-2</v>
      </c>
      <c r="T4794">
        <f t="shared" si="5926"/>
        <v>0.76344086021505497</v>
      </c>
      <c r="U4794">
        <f t="shared" si="5927"/>
        <v>43.292682926829301</v>
      </c>
      <c r="V4794">
        <f t="shared" si="5931"/>
        <v>25.479500000000002</v>
      </c>
      <c r="W4794">
        <f t="shared" si="5932"/>
        <v>0.30097300543404176</v>
      </c>
      <c r="X4794">
        <f t="shared" si="5934"/>
        <v>26.081446010868085</v>
      </c>
      <c r="Y4794">
        <f t="shared" si="5935"/>
        <v>24.877553989131918</v>
      </c>
    </row>
    <row r="4795" spans="1:25" x14ac:dyDescent="0.25">
      <c r="A4795" t="s">
        <v>4795</v>
      </c>
      <c r="B4795">
        <v>25.09</v>
      </c>
      <c r="C4795">
        <v>60668982</v>
      </c>
      <c r="D4795">
        <f t="shared" si="5920"/>
        <v>25.28</v>
      </c>
      <c r="E4795">
        <f t="shared" si="5941"/>
        <v>25.601923076923072</v>
      </c>
      <c r="F4795">
        <f t="shared" si="5968"/>
        <v>25.970800000000001</v>
      </c>
      <c r="G4795">
        <f t="shared" si="5916"/>
        <v>27.212414999999996</v>
      </c>
      <c r="H4795">
        <f t="shared" si="5921"/>
        <v>25.340823560224585</v>
      </c>
      <c r="I4795">
        <f>B4795*$AB$4+WRDS!I4794*$AC$4</f>
        <v>25.563237229484951</v>
      </c>
      <c r="J4795">
        <f>B4795*$AB$5+$AC$5*WRDS!J4794</f>
        <v>25.93444819258087</v>
      </c>
      <c r="K4795">
        <f>B4795*$AB$6+$AC$6*WRDS!K4794</f>
        <v>26.91050852159886</v>
      </c>
      <c r="L4795">
        <f t="shared" si="5943"/>
        <v>-0.22241366926036577</v>
      </c>
      <c r="M4795">
        <f>L4795*$AB$8+$AC$8*WRDS!M4794</f>
        <v>-0.24829055972098862</v>
      </c>
      <c r="N4795">
        <f t="shared" si="5953"/>
        <v>2.5876890460622859E-2</v>
      </c>
      <c r="O4795">
        <f t="shared" si="5905"/>
        <v>-0.33999999999999986</v>
      </c>
      <c r="P4795">
        <f t="shared" si="5906"/>
        <v>0</v>
      </c>
      <c r="Q4795">
        <f t="shared" si="5907"/>
        <v>0.33999999999999986</v>
      </c>
      <c r="R4795">
        <f t="shared" ref="R4795:S4795" si="5976">SUM(P4782:P4795)/14</f>
        <v>5.0714285714285774E-2</v>
      </c>
      <c r="S4795">
        <f t="shared" si="5976"/>
        <v>7.8571428571428667E-2</v>
      </c>
      <c r="T4795">
        <f t="shared" si="5926"/>
        <v>0.64545454545454539</v>
      </c>
      <c r="U4795">
        <f t="shared" si="5927"/>
        <v>39.226519337016576</v>
      </c>
      <c r="V4795">
        <f t="shared" si="5931"/>
        <v>25.430999999999997</v>
      </c>
      <c r="W4795">
        <f t="shared" si="5932"/>
        <v>0.28101423451490826</v>
      </c>
      <c r="X4795">
        <f t="shared" si="5934"/>
        <v>25.993028469029813</v>
      </c>
      <c r="Y4795">
        <f t="shared" si="5935"/>
        <v>24.868971530970182</v>
      </c>
    </row>
    <row r="4796" spans="1:25" x14ac:dyDescent="0.25">
      <c r="A4796" t="s">
        <v>4796</v>
      </c>
      <c r="B4796">
        <v>25.11</v>
      </c>
      <c r="C4796">
        <v>66752686</v>
      </c>
      <c r="D4796">
        <f t="shared" si="5920"/>
        <v>25.258333333333336</v>
      </c>
      <c r="E4796">
        <f t="shared" si="5941"/>
        <v>25.560769230769232</v>
      </c>
      <c r="F4796">
        <f t="shared" si="5968"/>
        <v>25.937800000000003</v>
      </c>
      <c r="G4796">
        <f t="shared" si="5916"/>
        <v>27.207264999999996</v>
      </c>
      <c r="H4796">
        <f t="shared" si="5921"/>
        <v>25.305312243266957</v>
      </c>
      <c r="I4796">
        <f>B4796*$AB$4+WRDS!I4795*$AC$4</f>
        <v>25.529664101374955</v>
      </c>
      <c r="J4796">
        <f>B4796*$AB$5+$AC$5*WRDS!J4795</f>
        <v>25.902116890911032</v>
      </c>
      <c r="K4796">
        <f>B4796*$AB$6+$AC$6*WRDS!K4795</f>
        <v>26.89259301392126</v>
      </c>
      <c r="L4796">
        <f t="shared" si="5943"/>
        <v>-0.22435185810799751</v>
      </c>
      <c r="M4796">
        <f>L4796*$AB$8+$AC$8*WRDS!M4795</f>
        <v>-0.24350281939839041</v>
      </c>
      <c r="N4796">
        <f t="shared" si="5953"/>
        <v>1.9150961290392898E-2</v>
      </c>
      <c r="O4796">
        <f t="shared" si="5905"/>
        <v>1.9999999999999574E-2</v>
      </c>
      <c r="P4796">
        <f t="shared" si="5906"/>
        <v>1.9999999999999574E-2</v>
      </c>
      <c r="Q4796">
        <f t="shared" si="5907"/>
        <v>0</v>
      </c>
      <c r="R4796">
        <f t="shared" ref="R4796:S4796" si="5977">SUM(P4783:P4796)/14</f>
        <v>5.2142857142857171E-2</v>
      </c>
      <c r="S4796">
        <f t="shared" si="5977"/>
        <v>6.0714285714285818E-2</v>
      </c>
      <c r="T4796">
        <f t="shared" si="5926"/>
        <v>0.85882352941176376</v>
      </c>
      <c r="U4796">
        <f t="shared" si="5927"/>
        <v>46.202531645569593</v>
      </c>
      <c r="V4796">
        <f t="shared" si="5931"/>
        <v>25.387999999999998</v>
      </c>
      <c r="W4796">
        <f t="shared" si="5932"/>
        <v>0.26028061779548611</v>
      </c>
      <c r="X4796">
        <f t="shared" si="5934"/>
        <v>25.90856123559097</v>
      </c>
      <c r="Y4796">
        <f t="shared" si="5935"/>
        <v>24.867438764409027</v>
      </c>
    </row>
    <row r="4797" spans="1:25" x14ac:dyDescent="0.25">
      <c r="A4797" t="s">
        <v>4797</v>
      </c>
      <c r="B4797">
        <v>24.91</v>
      </c>
      <c r="C4797">
        <v>71802665</v>
      </c>
      <c r="D4797">
        <f t="shared" si="5920"/>
        <v>25.230000000000004</v>
      </c>
      <c r="E4797">
        <f t="shared" si="5941"/>
        <v>25.506538461538462</v>
      </c>
      <c r="F4797">
        <f t="shared" si="5968"/>
        <v>25.901600000000002</v>
      </c>
      <c r="G4797">
        <f t="shared" si="5916"/>
        <v>27.200864999999993</v>
      </c>
      <c r="H4797">
        <f t="shared" si="5921"/>
        <v>25.244494975072044</v>
      </c>
      <c r="I4797">
        <f>B4797*$AB$4+WRDS!I4796*$AC$4</f>
        <v>25.483763056828661</v>
      </c>
      <c r="J4797">
        <f>B4797*$AB$5+$AC$5*WRDS!J4796</f>
        <v>25.863210346169424</v>
      </c>
      <c r="K4797">
        <f>B4797*$AB$6+$AC$6*WRDS!K4796</f>
        <v>26.872865720250402</v>
      </c>
      <c r="L4797">
        <f t="shared" si="5943"/>
        <v>-0.23926808175661662</v>
      </c>
      <c r="M4797">
        <f>L4797*$AB$8+$AC$8*WRDS!M4796</f>
        <v>-0.24265587187003565</v>
      </c>
      <c r="N4797">
        <f t="shared" si="5953"/>
        <v>3.3877901134190258E-3</v>
      </c>
      <c r="O4797">
        <f t="shared" si="5905"/>
        <v>-0.19999999999999929</v>
      </c>
      <c r="P4797">
        <f t="shared" si="5906"/>
        <v>0</v>
      </c>
      <c r="Q4797">
        <f t="shared" si="5907"/>
        <v>0.19999999999999929</v>
      </c>
      <c r="R4797">
        <f t="shared" ref="R4797:S4797" si="5978">SUM(P4784:P4797)/14</f>
        <v>5.2142857142857171E-2</v>
      </c>
      <c r="S4797">
        <f t="shared" si="5978"/>
        <v>7.2857142857142829E-2</v>
      </c>
      <c r="T4797">
        <f t="shared" si="5926"/>
        <v>0.7156862745098046</v>
      </c>
      <c r="U4797">
        <f t="shared" si="5927"/>
        <v>41.714285714285737</v>
      </c>
      <c r="V4797">
        <f t="shared" si="5931"/>
        <v>25.333000000000006</v>
      </c>
      <c r="W4797">
        <f t="shared" si="5932"/>
        <v>0.23832960370042122</v>
      </c>
      <c r="X4797">
        <f t="shared" si="5934"/>
        <v>25.809659207400848</v>
      </c>
      <c r="Y4797">
        <f t="shared" si="5935"/>
        <v>24.856340792599163</v>
      </c>
    </row>
    <row r="4798" spans="1:25" x14ac:dyDescent="0.25">
      <c r="A4798" t="s">
        <v>4798</v>
      </c>
      <c r="B4798">
        <v>24.63</v>
      </c>
      <c r="C4798">
        <v>76292819</v>
      </c>
      <c r="D4798">
        <f t="shared" si="5920"/>
        <v>25.185833333333335</v>
      </c>
      <c r="E4798">
        <f t="shared" si="5941"/>
        <v>25.447692307692307</v>
      </c>
      <c r="F4798">
        <f t="shared" si="5968"/>
        <v>25.859400000000004</v>
      </c>
      <c r="G4798">
        <f t="shared" si="5916"/>
        <v>27.192864999999998</v>
      </c>
      <c r="H4798">
        <f t="shared" si="5921"/>
        <v>25.14995728659942</v>
      </c>
      <c r="I4798">
        <f>B4798*$AB$4+WRDS!I4797*$AC$4</f>
        <v>25.420521348915429</v>
      </c>
      <c r="J4798">
        <f>B4798*$AB$5+$AC$5*WRDS!J4797</f>
        <v>25.814849156123564</v>
      </c>
      <c r="K4798">
        <f>B4798*$AB$6+$AC$6*WRDS!K4797</f>
        <v>26.850548648407116</v>
      </c>
      <c r="L4798">
        <f t="shared" si="5943"/>
        <v>-0.2705640623160086</v>
      </c>
      <c r="M4798">
        <f>L4798*$AB$8+$AC$8*WRDS!M4797</f>
        <v>-0.24823750995923027</v>
      </c>
      <c r="N4798">
        <f t="shared" si="5953"/>
        <v>-2.2326552356778329E-2</v>
      </c>
      <c r="O4798">
        <f t="shared" si="5905"/>
        <v>-0.28000000000000114</v>
      </c>
      <c r="P4798">
        <f t="shared" si="5906"/>
        <v>0</v>
      </c>
      <c r="Q4798">
        <f t="shared" si="5907"/>
        <v>0.28000000000000114</v>
      </c>
      <c r="R4798">
        <f t="shared" ref="R4798:S4798" si="5979">SUM(P4785:P4798)/14</f>
        <v>3.9999999999999911E-2</v>
      </c>
      <c r="S4798">
        <f t="shared" si="5979"/>
        <v>9.2857142857142902E-2</v>
      </c>
      <c r="T4798">
        <f t="shared" si="5926"/>
        <v>0.43076923076922957</v>
      </c>
      <c r="U4798">
        <f t="shared" si="5927"/>
        <v>30.107526881720375</v>
      </c>
      <c r="V4798">
        <f t="shared" si="5931"/>
        <v>25.268000000000001</v>
      </c>
      <c r="W4798">
        <f t="shared" si="5932"/>
        <v>0.24385651518874768</v>
      </c>
      <c r="X4798">
        <f t="shared" si="5934"/>
        <v>25.755713030377496</v>
      </c>
      <c r="Y4798">
        <f t="shared" si="5935"/>
        <v>24.780286969622505</v>
      </c>
    </row>
    <row r="4799" spans="1:25" x14ac:dyDescent="0.25">
      <c r="A4799" t="s">
        <v>4799</v>
      </c>
      <c r="B4799">
        <v>24.54</v>
      </c>
      <c r="C4799">
        <v>61684452</v>
      </c>
      <c r="D4799">
        <f t="shared" si="5920"/>
        <v>25.124166666666671</v>
      </c>
      <c r="E4799">
        <f t="shared" si="5941"/>
        <v>25.382307692307695</v>
      </c>
      <c r="F4799">
        <f t="shared" si="5968"/>
        <v>25.813400000000001</v>
      </c>
      <c r="G4799">
        <f t="shared" si="5916"/>
        <v>27.185014999999993</v>
      </c>
      <c r="H4799">
        <f t="shared" si="5921"/>
        <v>25.056117704045665</v>
      </c>
      <c r="I4799">
        <f>B4799*$AB$4+WRDS!I4798*$AC$4</f>
        <v>25.355297545292064</v>
      </c>
      <c r="J4799">
        <f>B4799*$AB$5+$AC$5*WRDS!J4798</f>
        <v>25.764855071569698</v>
      </c>
      <c r="K4799">
        <f>B4799*$AB$6+$AC$6*WRDS!K4798</f>
        <v>26.827558114592122</v>
      </c>
      <c r="L4799">
        <f t="shared" si="5943"/>
        <v>-0.29917984124639929</v>
      </c>
      <c r="M4799">
        <f>L4799*$AB$8+$AC$8*WRDS!M4798</f>
        <v>-0.25842597621666408</v>
      </c>
      <c r="N4799">
        <f t="shared" si="5953"/>
        <v>-4.0753865029735215E-2</v>
      </c>
      <c r="O4799">
        <f t="shared" si="5905"/>
        <v>-8.9999999999999858E-2</v>
      </c>
      <c r="P4799">
        <f t="shared" si="5906"/>
        <v>0</v>
      </c>
      <c r="Q4799">
        <f t="shared" si="5907"/>
        <v>8.9999999999999858E-2</v>
      </c>
      <c r="R4799">
        <f t="shared" ref="R4799:S4799" si="5980">SUM(P4786:P4799)/14</f>
        <v>3.9999999999999911E-2</v>
      </c>
      <c r="S4799">
        <f t="shared" si="5980"/>
        <v>9.0714285714285678E-2</v>
      </c>
      <c r="T4799">
        <f t="shared" si="5926"/>
        <v>0.440944881889763</v>
      </c>
      <c r="U4799">
        <f t="shared" si="5927"/>
        <v>30.601092896174819</v>
      </c>
      <c r="V4799">
        <f t="shared" si="5931"/>
        <v>25.205500000000004</v>
      </c>
      <c r="W4799">
        <f t="shared" si="5932"/>
        <v>0.26160036314959506</v>
      </c>
      <c r="X4799">
        <f t="shared" si="5934"/>
        <v>25.728700726299195</v>
      </c>
      <c r="Y4799">
        <f t="shared" si="5935"/>
        <v>24.682299273700814</v>
      </c>
    </row>
    <row r="4800" spans="1:25" x14ac:dyDescent="0.25">
      <c r="A4800" t="s">
        <v>4800</v>
      </c>
      <c r="B4800">
        <v>24.31</v>
      </c>
      <c r="C4800">
        <v>161863504</v>
      </c>
      <c r="D4800">
        <f t="shared" si="5920"/>
        <v>25.045000000000002</v>
      </c>
      <c r="E4800">
        <f t="shared" si="5941"/>
        <v>25.314615384615383</v>
      </c>
      <c r="F4800">
        <f t="shared" si="5968"/>
        <v>25.763999999999999</v>
      </c>
      <c r="G4800">
        <f t="shared" si="5916"/>
        <v>27.175914999999989</v>
      </c>
      <c r="H4800">
        <f t="shared" si="5921"/>
        <v>24.941330364961715</v>
      </c>
      <c r="I4800">
        <f>B4800*$AB$4+WRDS!I4799*$AC$4</f>
        <v>25.27786809749265</v>
      </c>
      <c r="J4800">
        <f>B4800*$AB$5+$AC$5*WRDS!J4799</f>
        <v>25.707801931508143</v>
      </c>
      <c r="K4800">
        <f>B4800*$AB$6+$AC$6*WRDS!K4799</f>
        <v>26.802507785093695</v>
      </c>
      <c r="L4800">
        <f t="shared" si="5943"/>
        <v>-0.33653773253093533</v>
      </c>
      <c r="M4800">
        <f>L4800*$AB$8+$AC$8*WRDS!M4799</f>
        <v>-0.27404832747951835</v>
      </c>
      <c r="N4800">
        <f t="shared" si="5953"/>
        <v>-6.248940505141698E-2</v>
      </c>
      <c r="O4800">
        <f t="shared" si="5905"/>
        <v>-0.23000000000000043</v>
      </c>
      <c r="P4800">
        <f t="shared" si="5906"/>
        <v>0</v>
      </c>
      <c r="Q4800">
        <f t="shared" si="5907"/>
        <v>0.23000000000000043</v>
      </c>
      <c r="R4800">
        <f t="shared" ref="R4800:S4800" si="5981">SUM(P4787:P4800)/14</f>
        <v>3.9999999999999911E-2</v>
      </c>
      <c r="S4800">
        <f t="shared" si="5981"/>
        <v>0.10071428571428573</v>
      </c>
      <c r="T4800">
        <f t="shared" si="5926"/>
        <v>0.39716312056737496</v>
      </c>
      <c r="U4800">
        <f t="shared" si="5927"/>
        <v>28.426395939086248</v>
      </c>
      <c r="V4800">
        <f t="shared" si="5931"/>
        <v>25.138500000000001</v>
      </c>
      <c r="W4800">
        <f t="shared" si="5932"/>
        <v>0.30685949553500896</v>
      </c>
      <c r="X4800">
        <f t="shared" si="5934"/>
        <v>25.75221899107002</v>
      </c>
      <c r="Y4800">
        <f t="shared" si="5935"/>
        <v>24.524781008929981</v>
      </c>
    </row>
    <row r="4801" spans="1:25" x14ac:dyDescent="0.25">
      <c r="A4801" t="s">
        <v>4801</v>
      </c>
      <c r="B4801">
        <v>24.2</v>
      </c>
      <c r="C4801">
        <v>73994173</v>
      </c>
      <c r="D4801">
        <f t="shared" si="5920"/>
        <v>24.964166666666667</v>
      </c>
      <c r="E4801">
        <f t="shared" si="5941"/>
        <v>25.243076923076917</v>
      </c>
      <c r="F4801">
        <f t="shared" si="5968"/>
        <v>25.712999999999997</v>
      </c>
      <c r="G4801">
        <f t="shared" si="5916"/>
        <v>27.167464999999993</v>
      </c>
      <c r="H4801">
        <f t="shared" si="5921"/>
        <v>24.827279539582989</v>
      </c>
      <c r="I4801">
        <f>B4801*$AB$4+WRDS!I4800*$AC$4</f>
        <v>25.198026016196899</v>
      </c>
      <c r="J4801">
        <f>B4801*$AB$5+$AC$5*WRDS!J4800</f>
        <v>25.64867244399802</v>
      </c>
      <c r="K4801">
        <f>B4801*$AB$6+$AC$6*WRDS!K4800</f>
        <v>26.776612185242016</v>
      </c>
      <c r="L4801">
        <f t="shared" si="5943"/>
        <v>-0.37074647661390969</v>
      </c>
      <c r="M4801">
        <f>L4801*$AB$8+$AC$8*WRDS!M4800</f>
        <v>-0.29338795730639666</v>
      </c>
      <c r="N4801">
        <f t="shared" si="5953"/>
        <v>-7.735851930751303E-2</v>
      </c>
      <c r="O4801">
        <f t="shared" si="5905"/>
        <v>-0.10999999999999943</v>
      </c>
      <c r="P4801">
        <f t="shared" si="5906"/>
        <v>0</v>
      </c>
      <c r="Q4801">
        <f t="shared" si="5907"/>
        <v>0.10999999999999943</v>
      </c>
      <c r="R4801">
        <f t="shared" ref="R4801:S4801" si="5982">SUM(P4788:P4801)/14</f>
        <v>3.1428571428571264E-2</v>
      </c>
      <c r="S4801">
        <f t="shared" si="5982"/>
        <v>0.10857142857142854</v>
      </c>
      <c r="T4801">
        <f t="shared" si="5926"/>
        <v>0.28947368421052488</v>
      </c>
      <c r="U4801">
        <f t="shared" si="5927"/>
        <v>22.448979591836647</v>
      </c>
      <c r="V4801">
        <f t="shared" si="5931"/>
        <v>25.074500000000004</v>
      </c>
      <c r="W4801">
        <f t="shared" si="5932"/>
        <v>0.35815464536984615</v>
      </c>
      <c r="X4801">
        <f t="shared" si="5934"/>
        <v>25.790809290739695</v>
      </c>
      <c r="Y4801">
        <f t="shared" si="5935"/>
        <v>24.358190709260313</v>
      </c>
    </row>
    <row r="4802" spans="1:25" x14ac:dyDescent="0.25">
      <c r="A4802" t="s">
        <v>4802</v>
      </c>
      <c r="B4802">
        <v>23.99</v>
      </c>
      <c r="C4802">
        <v>103197744</v>
      </c>
      <c r="D4802">
        <f t="shared" si="5920"/>
        <v>24.865833333333331</v>
      </c>
      <c r="E4802">
        <f t="shared" si="5941"/>
        <v>25.166923076923073</v>
      </c>
      <c r="F4802">
        <f t="shared" si="5968"/>
        <v>25.659399999999994</v>
      </c>
      <c r="G4802">
        <f t="shared" si="5916"/>
        <v>27.157664999999994</v>
      </c>
      <c r="H4802">
        <f t="shared" si="5921"/>
        <v>24.698467302724069</v>
      </c>
      <c r="I4802">
        <f>B4802*$AB$4+WRDS!I4801*$AC$4</f>
        <v>25.108542607589719</v>
      </c>
      <c r="J4802">
        <f>B4802*$AB$5+$AC$5*WRDS!J4801</f>
        <v>25.58362646580202</v>
      </c>
      <c r="K4802">
        <f>B4802*$AB$6+$AC$6*WRDS!K4801</f>
        <v>26.74888470081175</v>
      </c>
      <c r="L4802">
        <f t="shared" si="5943"/>
        <v>-0.41007530486565003</v>
      </c>
      <c r="M4802">
        <f>L4802*$AB$8+$AC$8*WRDS!M4801</f>
        <v>-0.31672542681824734</v>
      </c>
      <c r="N4802">
        <f t="shared" si="5953"/>
        <v>-9.334987804740269E-2</v>
      </c>
      <c r="O4802">
        <f t="shared" si="5905"/>
        <v>-0.21000000000000085</v>
      </c>
      <c r="P4802">
        <f t="shared" si="5906"/>
        <v>0</v>
      </c>
      <c r="Q4802">
        <f t="shared" si="5907"/>
        <v>0.21000000000000085</v>
      </c>
      <c r="R4802">
        <f t="shared" ref="R4802:S4802" si="5983">SUM(P4789:P4802)/14</f>
        <v>3.1428571428571264E-2</v>
      </c>
      <c r="S4802">
        <f t="shared" si="5983"/>
        <v>0.12214285714285721</v>
      </c>
      <c r="T4802">
        <f t="shared" si="5926"/>
        <v>0.25730994152046638</v>
      </c>
      <c r="U4802">
        <f t="shared" si="5927"/>
        <v>20.465116279069662</v>
      </c>
      <c r="V4802">
        <f t="shared" si="5931"/>
        <v>25.012500000000003</v>
      </c>
      <c r="W4802">
        <f t="shared" si="5932"/>
        <v>0.42664827434316471</v>
      </c>
      <c r="X4802">
        <f t="shared" si="5934"/>
        <v>25.865796548686333</v>
      </c>
      <c r="Y4802">
        <f t="shared" si="5935"/>
        <v>24.159203451313672</v>
      </c>
    </row>
    <row r="4803" spans="1:25" x14ac:dyDescent="0.25">
      <c r="A4803" t="s">
        <v>4803</v>
      </c>
      <c r="B4803">
        <v>24.18</v>
      </c>
      <c r="C4803">
        <v>80079435</v>
      </c>
      <c r="D4803">
        <f t="shared" si="5920"/>
        <v>24.758333333333329</v>
      </c>
      <c r="E4803">
        <f t="shared" si="5941"/>
        <v>25.096538461538461</v>
      </c>
      <c r="F4803">
        <f t="shared" si="5968"/>
        <v>25.606999999999999</v>
      </c>
      <c r="G4803">
        <f t="shared" si="5916"/>
        <v>27.146414999999994</v>
      </c>
      <c r="H4803">
        <f t="shared" si="5921"/>
        <v>24.61870310230498</v>
      </c>
      <c r="I4803">
        <f>B4803*$AB$4+WRDS!I4802*$AC$4</f>
        <v>25.039761673694183</v>
      </c>
      <c r="J4803">
        <f>B4803*$AB$5+$AC$5*WRDS!J4802</f>
        <v>25.528582290672531</v>
      </c>
      <c r="K4803">
        <f>B4803*$AB$6+$AC$6*WRDS!K4802</f>
        <v>26.723323659012632</v>
      </c>
      <c r="L4803">
        <f t="shared" si="5943"/>
        <v>-0.421058571389203</v>
      </c>
      <c r="M4803">
        <f>L4803*$AB$8+$AC$8*WRDS!M4802</f>
        <v>-0.33759205573243845</v>
      </c>
      <c r="N4803">
        <f t="shared" si="5953"/>
        <v>-8.3466515656764551E-2</v>
      </c>
      <c r="O4803">
        <f t="shared" si="5905"/>
        <v>0.19000000000000128</v>
      </c>
      <c r="P4803">
        <f t="shared" si="5906"/>
        <v>0.19000000000000128</v>
      </c>
      <c r="Q4803">
        <f t="shared" si="5907"/>
        <v>0</v>
      </c>
      <c r="R4803">
        <f t="shared" ref="R4803:S4803" si="5984">SUM(P4790:P4803)/14</f>
        <v>4.4999999999999929E-2</v>
      </c>
      <c r="S4803">
        <f t="shared" si="5984"/>
        <v>0.11571428571428578</v>
      </c>
      <c r="T4803">
        <f t="shared" si="5926"/>
        <v>0.38888888888888806</v>
      </c>
      <c r="U4803">
        <f t="shared" si="5927"/>
        <v>27.999999999999957</v>
      </c>
      <c r="V4803">
        <f t="shared" si="5931"/>
        <v>24.961500000000004</v>
      </c>
      <c r="W4803">
        <f t="shared" si="5932"/>
        <v>0.46078492813893163</v>
      </c>
      <c r="X4803">
        <f t="shared" si="5934"/>
        <v>25.883069856277867</v>
      </c>
      <c r="Y4803">
        <f t="shared" si="5935"/>
        <v>24.039930143722142</v>
      </c>
    </row>
    <row r="4804" spans="1:25" x14ac:dyDescent="0.25">
      <c r="A4804" t="s">
        <v>4804</v>
      </c>
      <c r="B4804">
        <v>24.28</v>
      </c>
      <c r="C4804">
        <v>79170637</v>
      </c>
      <c r="D4804">
        <f t="shared" si="5920"/>
        <v>24.665000000000003</v>
      </c>
      <c r="E4804">
        <f t="shared" si="5941"/>
        <v>25.033076923076919</v>
      </c>
      <c r="F4804">
        <f t="shared" si="5968"/>
        <v>25.557999999999996</v>
      </c>
      <c r="G4804">
        <f t="shared" si="5916"/>
        <v>27.134814999999993</v>
      </c>
      <c r="H4804">
        <f t="shared" si="5921"/>
        <v>24.566594932719596</v>
      </c>
      <c r="I4804">
        <f>B4804*$AB$4+WRDS!I4803*$AC$4</f>
        <v>24.983483031198318</v>
      </c>
      <c r="J4804">
        <f>B4804*$AB$5+$AC$5*WRDS!J4803</f>
        <v>25.479618279273609</v>
      </c>
      <c r="K4804">
        <f>B4804*$AB$6+$AC$6*WRDS!K4803</f>
        <v>26.699011980813502</v>
      </c>
      <c r="L4804">
        <f t="shared" si="5943"/>
        <v>-0.41688809847872221</v>
      </c>
      <c r="M4804">
        <f>L4804*$AB$8+$AC$8*WRDS!M4803</f>
        <v>-0.35345126428169527</v>
      </c>
      <c r="N4804">
        <f t="shared" si="5953"/>
        <v>-6.3436834197026948E-2</v>
      </c>
      <c r="O4804">
        <f t="shared" ref="O4804:O4867" si="5985">B4804-B4803</f>
        <v>0.10000000000000142</v>
      </c>
      <c r="P4804">
        <f t="shared" ref="P4804:P4867" si="5986">IF(O4804&gt;0,O4804,0)</f>
        <v>0.10000000000000142</v>
      </c>
      <c r="Q4804">
        <f t="shared" ref="Q4804:Q4867" si="5987">IF(O4804&lt;0,-O4804,0)</f>
        <v>0</v>
      </c>
      <c r="R4804">
        <f t="shared" ref="R4804:S4804" si="5988">SUM(P4791:P4804)/14</f>
        <v>5.2142857142857171E-2</v>
      </c>
      <c r="S4804">
        <f t="shared" si="5988"/>
        <v>0.11571428571428578</v>
      </c>
      <c r="T4804">
        <f t="shared" si="5926"/>
        <v>0.45061728395061729</v>
      </c>
      <c r="U4804">
        <f t="shared" si="5927"/>
        <v>31.063829787234042</v>
      </c>
      <c r="V4804">
        <f t="shared" si="5931"/>
        <v>24.907000000000004</v>
      </c>
      <c r="W4804">
        <f t="shared" si="5932"/>
        <v>0.47353035805532068</v>
      </c>
      <c r="X4804">
        <f t="shared" si="5934"/>
        <v>25.854060716110645</v>
      </c>
      <c r="Y4804">
        <f t="shared" si="5935"/>
        <v>23.959939283889362</v>
      </c>
    </row>
    <row r="4805" spans="1:25" x14ac:dyDescent="0.25">
      <c r="A4805" t="s">
        <v>4805</v>
      </c>
      <c r="B4805">
        <v>24.2</v>
      </c>
      <c r="C4805">
        <v>52523133</v>
      </c>
      <c r="D4805">
        <f t="shared" si="5920"/>
        <v>24.572499999999994</v>
      </c>
      <c r="E4805">
        <f t="shared" si="5941"/>
        <v>24.97192307692308</v>
      </c>
      <c r="F4805">
        <f t="shared" si="5968"/>
        <v>25.506399999999999</v>
      </c>
      <c r="G4805">
        <f t="shared" si="5916"/>
        <v>27.123464999999992</v>
      </c>
      <c r="H4805">
        <f t="shared" si="5921"/>
        <v>24.510195712301197</v>
      </c>
      <c r="I4805">
        <f>B4805*$AB$4+WRDS!I4804*$AC$4</f>
        <v>24.925447251109553</v>
      </c>
      <c r="J4805">
        <f>B4805*$AB$5+$AC$5*WRDS!J4804</f>
        <v>25.429437170282487</v>
      </c>
      <c r="K4805">
        <f>B4805*$AB$6+$AC$6*WRDS!K4804</f>
        <v>26.674146189959636</v>
      </c>
      <c r="L4805">
        <f t="shared" si="5943"/>
        <v>-0.41525153880835575</v>
      </c>
      <c r="M4805">
        <f>L4805*$AB$8+$AC$8*WRDS!M4804</f>
        <v>-0.36581131918702736</v>
      </c>
      <c r="N4805">
        <f t="shared" si="5953"/>
        <v>-4.9440219621328385E-2</v>
      </c>
      <c r="O4805">
        <f t="shared" si="5985"/>
        <v>-8.0000000000001847E-2</v>
      </c>
      <c r="P4805">
        <f t="shared" si="5986"/>
        <v>0</v>
      </c>
      <c r="Q4805">
        <f t="shared" si="5987"/>
        <v>8.0000000000001847E-2</v>
      </c>
      <c r="R4805">
        <f t="shared" ref="R4805:S4805" si="5989">SUM(P4792:P4805)/14</f>
        <v>3.0714285714285947E-2</v>
      </c>
      <c r="S4805">
        <f t="shared" si="5989"/>
        <v>0.12142857142857164</v>
      </c>
      <c r="T4805">
        <f t="shared" si="5926"/>
        <v>0.25294117647058972</v>
      </c>
      <c r="U4805">
        <f t="shared" si="5927"/>
        <v>20.187793427230147</v>
      </c>
      <c r="V4805">
        <f t="shared" si="5931"/>
        <v>24.854500000000005</v>
      </c>
      <c r="W4805">
        <f t="shared" si="5932"/>
        <v>0.49049439344400286</v>
      </c>
      <c r="X4805">
        <f t="shared" si="5934"/>
        <v>25.835488786888011</v>
      </c>
      <c r="Y4805">
        <f t="shared" si="5935"/>
        <v>23.873511213112</v>
      </c>
    </row>
    <row r="4806" spans="1:25" x14ac:dyDescent="0.25">
      <c r="A4806" t="s">
        <v>4806</v>
      </c>
      <c r="B4806">
        <v>23.92</v>
      </c>
      <c r="C4806">
        <v>79558872</v>
      </c>
      <c r="D4806">
        <f t="shared" si="5920"/>
        <v>24.446666666666669</v>
      </c>
      <c r="E4806">
        <f t="shared" si="5941"/>
        <v>24.905384615384612</v>
      </c>
      <c r="F4806">
        <f t="shared" si="5968"/>
        <v>25.459400000000002</v>
      </c>
      <c r="G4806">
        <f t="shared" si="5916"/>
        <v>27.109214999999995</v>
      </c>
      <c r="H4806">
        <f t="shared" si="5921"/>
        <v>24.419396371947165</v>
      </c>
      <c r="I4806">
        <f>B4806*$AB$4+WRDS!I4805*$AC$4</f>
        <v>24.850969676953291</v>
      </c>
      <c r="J4806">
        <f>B4806*$AB$5+$AC$5*WRDS!J4805</f>
        <v>25.370243555761604</v>
      </c>
      <c r="K4806">
        <f>B4806*$AB$6+$AC$6*WRDS!K4805</f>
        <v>26.646741750258546</v>
      </c>
      <c r="L4806">
        <f t="shared" si="5943"/>
        <v>-0.43157330500612545</v>
      </c>
      <c r="M4806">
        <f>L4806*$AB$8+$AC$8*WRDS!M4805</f>
        <v>-0.37896371635084697</v>
      </c>
      <c r="N4806">
        <f t="shared" si="5953"/>
        <v>-5.2609588655278483E-2</v>
      </c>
      <c r="O4806">
        <f t="shared" si="5985"/>
        <v>-0.27999999999999758</v>
      </c>
      <c r="P4806">
        <f t="shared" si="5986"/>
        <v>0</v>
      </c>
      <c r="Q4806">
        <f t="shared" si="5987"/>
        <v>0.27999999999999758</v>
      </c>
      <c r="R4806">
        <f t="shared" ref="R4806:S4806" si="5990">SUM(P4793:P4806)/14</f>
        <v>3.0714285714285947E-2</v>
      </c>
      <c r="S4806">
        <f t="shared" si="5990"/>
        <v>0.13642857142857143</v>
      </c>
      <c r="T4806">
        <f t="shared" si="5926"/>
        <v>0.22513089005235773</v>
      </c>
      <c r="U4806">
        <f t="shared" si="5927"/>
        <v>18.376068376068488</v>
      </c>
      <c r="V4806">
        <f t="shared" si="5931"/>
        <v>24.7925</v>
      </c>
      <c r="W4806">
        <f t="shared" si="5932"/>
        <v>0.52510832215839054</v>
      </c>
      <c r="X4806">
        <f t="shared" si="5934"/>
        <v>25.842716644316781</v>
      </c>
      <c r="Y4806">
        <f t="shared" si="5935"/>
        <v>23.74228335568322</v>
      </c>
    </row>
    <row r="4807" spans="1:25" x14ac:dyDescent="0.25">
      <c r="A4807" t="s">
        <v>4807</v>
      </c>
      <c r="B4807">
        <v>24.16</v>
      </c>
      <c r="C4807">
        <v>65808187</v>
      </c>
      <c r="D4807">
        <f t="shared" si="5920"/>
        <v>24.369166666666668</v>
      </c>
      <c r="E4807">
        <f t="shared" si="5941"/>
        <v>24.854615384615382</v>
      </c>
      <c r="F4807">
        <f t="shared" si="5968"/>
        <v>25.420200000000005</v>
      </c>
      <c r="G4807">
        <f t="shared" si="5916"/>
        <v>27.095514999999995</v>
      </c>
      <c r="H4807">
        <f t="shared" si="5921"/>
        <v>24.379489237801447</v>
      </c>
      <c r="I4807">
        <f>B4807*$AB$4+WRDS!I4806*$AC$4</f>
        <v>24.799786737919714</v>
      </c>
      <c r="J4807">
        <f>B4807*$AB$5+$AC$5*WRDS!J4806</f>
        <v>25.322783024163112</v>
      </c>
      <c r="K4807">
        <f>B4807*$AB$6+$AC$6*WRDS!K4806</f>
        <v>26.621998051250998</v>
      </c>
      <c r="L4807">
        <f t="shared" si="5943"/>
        <v>-0.4202975001182665</v>
      </c>
      <c r="M4807">
        <f>L4807*$AB$8+$AC$8*WRDS!M4806</f>
        <v>-0.3872304731043309</v>
      </c>
      <c r="N4807">
        <f t="shared" si="5953"/>
        <v>-3.3067027013935602E-2</v>
      </c>
      <c r="O4807">
        <f t="shared" si="5985"/>
        <v>0.23999999999999844</v>
      </c>
      <c r="P4807">
        <f t="shared" si="5986"/>
        <v>0.23999999999999844</v>
      </c>
      <c r="Q4807">
        <f t="shared" si="5987"/>
        <v>0</v>
      </c>
      <c r="R4807">
        <f t="shared" ref="R4807:S4807" si="5991">SUM(P4794:P4807)/14</f>
        <v>4.785714285714298E-2</v>
      </c>
      <c r="S4807">
        <f t="shared" si="5991"/>
        <v>0.13000000000000003</v>
      </c>
      <c r="T4807">
        <f t="shared" si="5926"/>
        <v>0.36813186813186899</v>
      </c>
      <c r="U4807">
        <f t="shared" si="5927"/>
        <v>26.907630522088397</v>
      </c>
      <c r="V4807">
        <f t="shared" si="5931"/>
        <v>24.736500000000003</v>
      </c>
      <c r="W4807">
        <f t="shared" si="5932"/>
        <v>0.52983275663175078</v>
      </c>
      <c r="X4807">
        <f t="shared" si="5934"/>
        <v>25.796165513263503</v>
      </c>
      <c r="Y4807">
        <f t="shared" si="5935"/>
        <v>23.676834486736503</v>
      </c>
    </row>
    <row r="4808" spans="1:25" x14ac:dyDescent="0.25">
      <c r="A4808" t="s">
        <v>4808</v>
      </c>
      <c r="B4808">
        <v>24.17</v>
      </c>
      <c r="C4808">
        <v>63235724</v>
      </c>
      <c r="D4808">
        <f t="shared" si="5920"/>
        <v>24.290833333333339</v>
      </c>
      <c r="E4808">
        <f t="shared" si="5941"/>
        <v>24.813846153846153</v>
      </c>
      <c r="F4808">
        <f t="shared" si="5968"/>
        <v>25.377200000000002</v>
      </c>
      <c r="G4808">
        <f t="shared" si="5916"/>
        <v>27.079339999999998</v>
      </c>
      <c r="H4808">
        <f t="shared" si="5921"/>
        <v>24.347260124293534</v>
      </c>
      <c r="I4808">
        <f>B4808*$AB$4+WRDS!I4807*$AC$4</f>
        <v>24.753135868444183</v>
      </c>
      <c r="J4808">
        <f>B4808*$AB$5+$AC$5*WRDS!J4807</f>
        <v>25.277575846744952</v>
      </c>
      <c r="K4808">
        <f>B4808*$AB$6+$AC$6*WRDS!K4807</f>
        <v>26.597600060691288</v>
      </c>
      <c r="L4808">
        <f t="shared" si="5943"/>
        <v>-0.40587574415064864</v>
      </c>
      <c r="M4808">
        <f>L4808*$AB$8+$AC$8*WRDS!M4807</f>
        <v>-0.39095952731359446</v>
      </c>
      <c r="N4808">
        <f t="shared" si="5953"/>
        <v>-1.4916216837054186E-2</v>
      </c>
      <c r="O4808">
        <f t="shared" si="5985"/>
        <v>1.0000000000001563E-2</v>
      </c>
      <c r="P4808">
        <f t="shared" si="5986"/>
        <v>1.0000000000001563E-2</v>
      </c>
      <c r="Q4808">
        <f t="shared" si="5987"/>
        <v>0</v>
      </c>
      <c r="R4808">
        <f t="shared" ref="R4808:S4808" si="5992">SUM(P4795:P4808)/14</f>
        <v>4.000000000000016E-2</v>
      </c>
      <c r="S4808">
        <f t="shared" si="5992"/>
        <v>0.13000000000000003</v>
      </c>
      <c r="T4808">
        <f t="shared" si="5926"/>
        <v>0.30769230769230888</v>
      </c>
      <c r="U4808">
        <f t="shared" si="5927"/>
        <v>23.529411764705955</v>
      </c>
      <c r="V4808">
        <f t="shared" si="5931"/>
        <v>24.682000000000006</v>
      </c>
      <c r="W4808">
        <f t="shared" si="5932"/>
        <v>0.52924096591250369</v>
      </c>
      <c r="X4808">
        <f t="shared" si="5934"/>
        <v>25.740481931825013</v>
      </c>
      <c r="Y4808">
        <f t="shared" si="5935"/>
        <v>23.623518068174999</v>
      </c>
    </row>
    <row r="4809" spans="1:25" x14ac:dyDescent="0.25">
      <c r="A4809" t="s">
        <v>4809</v>
      </c>
      <c r="B4809">
        <v>24.12</v>
      </c>
      <c r="C4809">
        <v>64939648</v>
      </c>
      <c r="D4809">
        <f t="shared" si="5920"/>
        <v>24.224999999999998</v>
      </c>
      <c r="E4809">
        <f t="shared" si="5941"/>
        <v>24.772307692307695</v>
      </c>
      <c r="F4809">
        <f t="shared" si="5968"/>
        <v>25.34</v>
      </c>
      <c r="G4809">
        <f t="shared" si="5916"/>
        <v>27.063339999999993</v>
      </c>
      <c r="H4809">
        <f t="shared" si="5921"/>
        <v>24.312297028248373</v>
      </c>
      <c r="I4809">
        <f>B4809*$AB$4+WRDS!I4808*$AC$4</f>
        <v>24.706236915226093</v>
      </c>
      <c r="J4809">
        <f>B4809*$AB$5+$AC$5*WRDS!J4808</f>
        <v>25.232180715500053</v>
      </c>
      <c r="K4809">
        <f>B4809*$AB$6+$AC$6*WRDS!K4808</f>
        <v>26.572947323768986</v>
      </c>
      <c r="L4809">
        <f t="shared" si="5943"/>
        <v>-0.39393988697771931</v>
      </c>
      <c r="M4809">
        <f>L4809*$AB$8+$AC$8*WRDS!M4808</f>
        <v>-0.39155559924641947</v>
      </c>
      <c r="N4809">
        <f t="shared" si="5953"/>
        <v>-2.384287731299839E-3</v>
      </c>
      <c r="O4809">
        <f t="shared" si="5985"/>
        <v>-5.0000000000000711E-2</v>
      </c>
      <c r="P4809">
        <f t="shared" si="5986"/>
        <v>0</v>
      </c>
      <c r="Q4809">
        <f t="shared" si="5987"/>
        <v>5.0000000000000711E-2</v>
      </c>
      <c r="R4809">
        <f t="shared" ref="R4809:S4809" si="5993">SUM(P4796:P4809)/14</f>
        <v>4.000000000000016E-2</v>
      </c>
      <c r="S4809">
        <f t="shared" si="5993"/>
        <v>0.10928571428571436</v>
      </c>
      <c r="T4809">
        <f t="shared" si="5926"/>
        <v>0.36601307189542603</v>
      </c>
      <c r="U4809">
        <f t="shared" si="5927"/>
        <v>26.794258373205807</v>
      </c>
      <c r="V4809">
        <f t="shared" si="5931"/>
        <v>24.6295</v>
      </c>
      <c r="W4809">
        <f t="shared" si="5932"/>
        <v>0.53030627942727548</v>
      </c>
      <c r="X4809">
        <f t="shared" si="5934"/>
        <v>25.690112558854551</v>
      </c>
      <c r="Y4809">
        <f t="shared" si="5935"/>
        <v>23.568887441145449</v>
      </c>
    </row>
    <row r="4810" spans="1:25" x14ac:dyDescent="0.25">
      <c r="A4810" t="s">
        <v>4810</v>
      </c>
      <c r="B4810">
        <v>24.23</v>
      </c>
      <c r="C4810">
        <v>62520296</v>
      </c>
      <c r="D4810">
        <f t="shared" si="5920"/>
        <v>24.191666666666666</v>
      </c>
      <c r="E4810">
        <f t="shared" si="5941"/>
        <v>24.728461538461541</v>
      </c>
      <c r="F4810">
        <f t="shared" si="5968"/>
        <v>25.307399999999998</v>
      </c>
      <c r="G4810">
        <f t="shared" si="5916"/>
        <v>27.045644999999993</v>
      </c>
      <c r="H4810">
        <f t="shared" si="5921"/>
        <v>24.299635946979393</v>
      </c>
      <c r="I4810">
        <f>B4810*$AB$4+WRDS!I4809*$AC$4</f>
        <v>24.670960106690824</v>
      </c>
      <c r="J4810">
        <f>B4810*$AB$5+$AC$5*WRDS!J4809</f>
        <v>25.192879510970638</v>
      </c>
      <c r="K4810">
        <f>B4810*$AB$6+$AC$6*WRDS!K4809</f>
        <v>26.54963441507477</v>
      </c>
      <c r="L4810">
        <f t="shared" si="5943"/>
        <v>-0.37132415971143118</v>
      </c>
      <c r="M4810">
        <f>L4810*$AB$8+$AC$8*WRDS!M4809</f>
        <v>-0.38750931133942185</v>
      </c>
      <c r="N4810">
        <f t="shared" si="5953"/>
        <v>1.6185151627990668E-2</v>
      </c>
      <c r="O4810">
        <f t="shared" si="5985"/>
        <v>0.10999999999999943</v>
      </c>
      <c r="P4810">
        <f t="shared" si="5986"/>
        <v>0.10999999999999943</v>
      </c>
      <c r="Q4810">
        <f t="shared" si="5987"/>
        <v>0</v>
      </c>
      <c r="R4810">
        <f t="shared" ref="R4810:S4810" si="5994">SUM(P4797:P4810)/14</f>
        <v>4.6428571428571583E-2</v>
      </c>
      <c r="S4810">
        <f t="shared" si="5994"/>
        <v>0.10928571428571436</v>
      </c>
      <c r="T4810">
        <f t="shared" si="5926"/>
        <v>0.42483660130719064</v>
      </c>
      <c r="U4810">
        <f t="shared" si="5927"/>
        <v>29.816513761467945</v>
      </c>
      <c r="V4810">
        <f t="shared" si="5931"/>
        <v>24.582500000000003</v>
      </c>
      <c r="W4810">
        <f t="shared" si="5932"/>
        <v>0.5219087563932987</v>
      </c>
      <c r="X4810">
        <f t="shared" si="5934"/>
        <v>25.626317512786599</v>
      </c>
      <c r="Y4810">
        <f t="shared" si="5935"/>
        <v>23.538682487213407</v>
      </c>
    </row>
    <row r="4811" spans="1:25" x14ac:dyDescent="0.25">
      <c r="A4811" t="s">
        <v>4811</v>
      </c>
      <c r="B4811">
        <v>24.47</v>
      </c>
      <c r="C4811">
        <v>73768576</v>
      </c>
      <c r="D4811">
        <f t="shared" si="5920"/>
        <v>24.185833333333335</v>
      </c>
      <c r="E4811">
        <f t="shared" si="5941"/>
        <v>24.69846153846154</v>
      </c>
      <c r="F4811">
        <f t="shared" si="5968"/>
        <v>25.283799999999999</v>
      </c>
      <c r="G4811">
        <f t="shared" si="5916"/>
        <v>27.026244999999999</v>
      </c>
      <c r="H4811">
        <f t="shared" si="5921"/>
        <v>24.325845801290257</v>
      </c>
      <c r="I4811">
        <f>B4811*$AB$4+WRDS!I4810*$AC$4</f>
        <v>24.656074172861871</v>
      </c>
      <c r="J4811">
        <f>B4811*$AB$5+$AC$5*WRDS!J4810</f>
        <v>25.164531294854143</v>
      </c>
      <c r="K4811">
        <f>B4811*$AB$6+$AC$6*WRDS!K4810</f>
        <v>26.528941535322783</v>
      </c>
      <c r="L4811">
        <f t="shared" si="5943"/>
        <v>-0.33022837157161433</v>
      </c>
      <c r="M4811">
        <f>L4811*$AB$8+$AC$8*WRDS!M4810</f>
        <v>-0.37605312338586039</v>
      </c>
      <c r="N4811">
        <f t="shared" si="5953"/>
        <v>4.5824751814246056E-2</v>
      </c>
      <c r="O4811">
        <f t="shared" si="5985"/>
        <v>0.23999999999999844</v>
      </c>
      <c r="P4811">
        <f t="shared" si="5986"/>
        <v>0.23999999999999844</v>
      </c>
      <c r="Q4811">
        <f t="shared" si="5987"/>
        <v>0</v>
      </c>
      <c r="R4811">
        <f t="shared" ref="R4811:S4811" si="5995">SUM(P4798:P4811)/14</f>
        <v>6.3571428571428612E-2</v>
      </c>
      <c r="S4811">
        <f t="shared" si="5995"/>
        <v>9.5000000000000126E-2</v>
      </c>
      <c r="T4811">
        <f t="shared" si="5926"/>
        <v>0.66917293233082664</v>
      </c>
      <c r="U4811">
        <f t="shared" si="5927"/>
        <v>40.090090090090072</v>
      </c>
      <c r="V4811">
        <f t="shared" si="5931"/>
        <v>24.532500000000006</v>
      </c>
      <c r="W4811">
        <f t="shared" si="5932"/>
        <v>0.48076891538451161</v>
      </c>
      <c r="X4811">
        <f t="shared" si="5934"/>
        <v>25.494037830769031</v>
      </c>
      <c r="Y4811">
        <f t="shared" si="5935"/>
        <v>23.570962169230981</v>
      </c>
    </row>
    <row r="4812" spans="1:25" x14ac:dyDescent="0.25">
      <c r="A4812" t="s">
        <v>4812</v>
      </c>
      <c r="B4812">
        <v>24.67</v>
      </c>
      <c r="C4812">
        <v>79028184</v>
      </c>
      <c r="D4812">
        <f t="shared" si="5920"/>
        <v>24.215833333333336</v>
      </c>
      <c r="E4812">
        <f t="shared" si="5941"/>
        <v>24.679615384615381</v>
      </c>
      <c r="F4812">
        <f t="shared" si="5968"/>
        <v>25.2638</v>
      </c>
      <c r="G4812">
        <f t="shared" ref="G4812:G4875" si="5996">SUM(B4613:B4812)/200</f>
        <v>27.007844999999996</v>
      </c>
      <c r="H4812">
        <f t="shared" si="5921"/>
        <v>24.378792601091757</v>
      </c>
      <c r="I4812">
        <f>B4812*$AB$4+WRDS!I4811*$AC$4</f>
        <v>24.657105715612843</v>
      </c>
      <c r="J4812">
        <f>B4812*$AB$5+$AC$5*WRDS!J4811</f>
        <v>25.145137910742218</v>
      </c>
      <c r="K4812">
        <f>B4812*$AB$6+$AC$6*WRDS!K4811</f>
        <v>26.510444604623057</v>
      </c>
      <c r="L4812">
        <f t="shared" si="5943"/>
        <v>-0.27831311452108665</v>
      </c>
      <c r="M4812">
        <f>L4812*$AB$8+$AC$8*WRDS!M4811</f>
        <v>-0.35650512161290571</v>
      </c>
      <c r="N4812">
        <f t="shared" si="5953"/>
        <v>7.819200709181906E-2</v>
      </c>
      <c r="O4812">
        <f t="shared" si="5985"/>
        <v>0.20000000000000284</v>
      </c>
      <c r="P4812">
        <f t="shared" si="5986"/>
        <v>0.20000000000000284</v>
      </c>
      <c r="Q4812">
        <f t="shared" si="5987"/>
        <v>0</v>
      </c>
      <c r="R4812">
        <f t="shared" ref="R4812:S4812" si="5997">SUM(P4799:P4812)/14</f>
        <v>7.7857142857143097E-2</v>
      </c>
      <c r="S4812">
        <f t="shared" si="5997"/>
        <v>7.5000000000000053E-2</v>
      </c>
      <c r="T4812">
        <f t="shared" si="5926"/>
        <v>1.0380952380952406</v>
      </c>
      <c r="U4812">
        <f t="shared" si="5927"/>
        <v>50.934579439252396</v>
      </c>
      <c r="V4812">
        <f t="shared" si="5931"/>
        <v>24.496000000000006</v>
      </c>
      <c r="W4812">
        <f t="shared" si="5932"/>
        <v>0.4394587580194525</v>
      </c>
      <c r="X4812">
        <f t="shared" si="5934"/>
        <v>25.374917516038909</v>
      </c>
      <c r="Y4812">
        <f t="shared" si="5935"/>
        <v>23.617082483961102</v>
      </c>
    </row>
    <row r="4813" spans="1:25" x14ac:dyDescent="0.25">
      <c r="A4813" t="s">
        <v>4813</v>
      </c>
      <c r="B4813">
        <v>25.1</v>
      </c>
      <c r="C4813">
        <v>77951420</v>
      </c>
      <c r="D4813">
        <f t="shared" si="5920"/>
        <v>24.290833333333339</v>
      </c>
      <c r="E4813">
        <f t="shared" si="5941"/>
        <v>24.672692307692312</v>
      </c>
      <c r="F4813">
        <f t="shared" si="5968"/>
        <v>25.2454</v>
      </c>
      <c r="G4813">
        <f t="shared" si="5996"/>
        <v>26.991895</v>
      </c>
      <c r="H4813">
        <f t="shared" si="5921"/>
        <v>24.489747585539178</v>
      </c>
      <c r="I4813">
        <f>B4813*$AB$4+WRDS!I4812*$AC$4</f>
        <v>24.689912699641525</v>
      </c>
      <c r="J4813">
        <f>B4813*$AB$5+$AC$5*WRDS!J4812</f>
        <v>25.143367796595467</v>
      </c>
      <c r="K4813">
        <f>B4813*$AB$6+$AC$6*WRDS!K4812</f>
        <v>26.496410329950191</v>
      </c>
      <c r="L4813">
        <f t="shared" si="5943"/>
        <v>-0.20016511410234727</v>
      </c>
      <c r="M4813">
        <f>L4813*$AB$8+$AC$8*WRDS!M4812</f>
        <v>-0.32523712011079403</v>
      </c>
      <c r="N4813">
        <f t="shared" si="5953"/>
        <v>0.12507200600844676</v>
      </c>
      <c r="O4813">
        <f t="shared" si="5985"/>
        <v>0.42999999999999972</v>
      </c>
      <c r="P4813">
        <f t="shared" si="5986"/>
        <v>0.42999999999999972</v>
      </c>
      <c r="Q4813">
        <f t="shared" si="5987"/>
        <v>0</v>
      </c>
      <c r="R4813">
        <f t="shared" ref="R4813:S4813" si="5998">SUM(P4800:P4813)/14</f>
        <v>0.10857142857142879</v>
      </c>
      <c r="S4813">
        <f t="shared" si="5998"/>
        <v>6.857142857142863E-2</v>
      </c>
      <c r="T4813">
        <f t="shared" si="5926"/>
        <v>1.5833333333333353</v>
      </c>
      <c r="U4813">
        <f t="shared" si="5927"/>
        <v>61.290322580645189</v>
      </c>
      <c r="V4813">
        <f t="shared" si="5931"/>
        <v>24.485500000000005</v>
      </c>
      <c r="W4813">
        <f t="shared" si="5932"/>
        <v>0.42204827922881044</v>
      </c>
      <c r="X4813">
        <f t="shared" si="5934"/>
        <v>25.329596558457627</v>
      </c>
      <c r="Y4813">
        <f t="shared" si="5935"/>
        <v>23.641403441542383</v>
      </c>
    </row>
    <row r="4814" spans="1:25" x14ac:dyDescent="0.25">
      <c r="A4814" t="s">
        <v>4814</v>
      </c>
      <c r="B4814">
        <v>24.94</v>
      </c>
      <c r="C4814">
        <v>48095379</v>
      </c>
      <c r="D4814">
        <f t="shared" si="5920"/>
        <v>24.37</v>
      </c>
      <c r="E4814">
        <f t="shared" si="5941"/>
        <v>24.660384615384622</v>
      </c>
      <c r="F4814">
        <f t="shared" si="5968"/>
        <v>25.223999999999997</v>
      </c>
      <c r="G4814">
        <f t="shared" si="5996"/>
        <v>26.975094999999996</v>
      </c>
      <c r="H4814">
        <f t="shared" si="5921"/>
        <v>24.559017187763921</v>
      </c>
      <c r="I4814">
        <f>B4814*$AB$4+WRDS!I4813*$AC$4</f>
        <v>24.708437684853262</v>
      </c>
      <c r="J4814">
        <f>B4814*$AB$5+$AC$5*WRDS!J4813</f>
        <v>25.135392588885839</v>
      </c>
      <c r="K4814">
        <f>B4814*$AB$6+$AC$6*WRDS!K4813</f>
        <v>26.480923660000439</v>
      </c>
      <c r="L4814">
        <f t="shared" si="5943"/>
        <v>-0.14942049708934135</v>
      </c>
      <c r="M4814">
        <f>L4814*$AB$8+$AC$8*WRDS!M4813</f>
        <v>-0.29007379550650353</v>
      </c>
      <c r="N4814">
        <f t="shared" si="5953"/>
        <v>0.14065329841716218</v>
      </c>
      <c r="O4814">
        <f t="shared" si="5985"/>
        <v>-0.16000000000000014</v>
      </c>
      <c r="P4814">
        <f t="shared" si="5986"/>
        <v>0</v>
      </c>
      <c r="Q4814">
        <f t="shared" si="5987"/>
        <v>0.16000000000000014</v>
      </c>
      <c r="R4814">
        <f t="shared" ref="R4814:S4814" si="5999">SUM(P4801:P4814)/14</f>
        <v>0.10857142857142879</v>
      </c>
      <c r="S4814">
        <f t="shared" si="5999"/>
        <v>6.3571428571428612E-2</v>
      </c>
      <c r="T4814">
        <f t="shared" si="5926"/>
        <v>1.7078651685393282</v>
      </c>
      <c r="U4814">
        <f t="shared" si="5927"/>
        <v>63.070539419087169</v>
      </c>
      <c r="V4814">
        <f t="shared" si="5931"/>
        <v>24.461000000000006</v>
      </c>
      <c r="W4814">
        <f t="shared" si="5932"/>
        <v>0.37848249629276126</v>
      </c>
      <c r="X4814">
        <f t="shared" si="5934"/>
        <v>25.217964992585529</v>
      </c>
      <c r="Y4814">
        <f t="shared" si="5935"/>
        <v>23.704035007414483</v>
      </c>
    </row>
    <row r="4815" spans="1:25" x14ac:dyDescent="0.25">
      <c r="A4815" t="s">
        <v>4815</v>
      </c>
      <c r="B4815">
        <v>24.97</v>
      </c>
      <c r="C4815">
        <v>48673848</v>
      </c>
      <c r="D4815">
        <f t="shared" ref="D4815:D4878" si="6000">SUM(B4804:B4815)/12</f>
        <v>24.435833333333335</v>
      </c>
      <c r="E4815">
        <f t="shared" si="5941"/>
        <v>24.652692307692313</v>
      </c>
      <c r="F4815">
        <f t="shared" si="5968"/>
        <v>25.2012</v>
      </c>
      <c r="G4815">
        <f t="shared" si="5996"/>
        <v>26.957994999999997</v>
      </c>
      <c r="H4815">
        <f t="shared" ref="H4815:H4878" si="6001">B4815*$AB$3+H4814*$AC$3</f>
        <v>24.622245312723319</v>
      </c>
      <c r="I4815">
        <f>B4815*$AB$4+WRDS!I4814*$AC$4</f>
        <v>24.727812671160429</v>
      </c>
      <c r="J4815">
        <f>B4815*$AB$5+$AC$5*WRDS!J4814</f>
        <v>25.128906605007966</v>
      </c>
      <c r="K4815">
        <f>B4815*$AB$6+$AC$6*WRDS!K4814</f>
        <v>26.465889593731777</v>
      </c>
      <c r="L4815">
        <f t="shared" si="5943"/>
        <v>-0.10556735843710996</v>
      </c>
      <c r="M4815">
        <f>L4815*$AB$8+$AC$8*WRDS!M4814</f>
        <v>-0.25317250809262482</v>
      </c>
      <c r="N4815">
        <f t="shared" si="5953"/>
        <v>0.14760514965551486</v>
      </c>
      <c r="O4815">
        <f t="shared" si="5985"/>
        <v>2.9999999999997584E-2</v>
      </c>
      <c r="P4815">
        <f t="shared" si="5986"/>
        <v>2.9999999999997584E-2</v>
      </c>
      <c r="Q4815">
        <f t="shared" si="5987"/>
        <v>0</v>
      </c>
      <c r="R4815">
        <f t="shared" ref="R4815:S4815" si="6002">SUM(P4802:P4815)/14</f>
        <v>0.11071428571428577</v>
      </c>
      <c r="S4815">
        <f t="shared" si="6002"/>
        <v>5.5714285714285793E-2</v>
      </c>
      <c r="T4815">
        <f t="shared" si="5926"/>
        <v>1.9871794871794852</v>
      </c>
      <c r="U4815">
        <f t="shared" si="5927"/>
        <v>66.523605150214564</v>
      </c>
      <c r="V4815">
        <f t="shared" si="5931"/>
        <v>24.455000000000005</v>
      </c>
      <c r="W4815">
        <f t="shared" si="5932"/>
        <v>0.36930339830551245</v>
      </c>
      <c r="X4815">
        <f t="shared" si="5934"/>
        <v>25.193606796611029</v>
      </c>
      <c r="Y4815">
        <f t="shared" si="5935"/>
        <v>23.716393203388982</v>
      </c>
    </row>
    <row r="4816" spans="1:25" x14ac:dyDescent="0.25">
      <c r="A4816" t="s">
        <v>4816</v>
      </c>
      <c r="B4816">
        <v>25.32</v>
      </c>
      <c r="C4816">
        <v>68189921</v>
      </c>
      <c r="D4816">
        <f t="shared" si="6000"/>
        <v>24.522499999999997</v>
      </c>
      <c r="E4816">
        <f t="shared" si="5941"/>
        <v>24.658461538461548</v>
      </c>
      <c r="F4816">
        <f t="shared" si="5968"/>
        <v>25.183999999999997</v>
      </c>
      <c r="G4816">
        <f t="shared" si="5996"/>
        <v>26.941745000000001</v>
      </c>
      <c r="H4816">
        <f t="shared" si="6001"/>
        <v>24.729592187688962</v>
      </c>
      <c r="I4816">
        <f>B4816*$AB$4+WRDS!I4815*$AC$4</f>
        <v>24.771678399222619</v>
      </c>
      <c r="J4816">
        <f>B4816*$AB$5+$AC$5*WRDS!J4815</f>
        <v>25.136400463635105</v>
      </c>
      <c r="K4816">
        <f>B4816*$AB$6+$AC$6*WRDS!K4815</f>
        <v>26.454487707226985</v>
      </c>
      <c r="L4816">
        <f t="shared" si="5943"/>
        <v>-4.2086211533657547E-2</v>
      </c>
      <c r="M4816">
        <f>L4816*$AB$8+$AC$8*WRDS!M4815</f>
        <v>-0.21095524878083138</v>
      </c>
      <c r="N4816">
        <f t="shared" si="5953"/>
        <v>0.16886903724717384</v>
      </c>
      <c r="O4816">
        <f t="shared" si="5985"/>
        <v>0.35000000000000142</v>
      </c>
      <c r="P4816">
        <f t="shared" si="5986"/>
        <v>0.35000000000000142</v>
      </c>
      <c r="Q4816">
        <f t="shared" si="5987"/>
        <v>0</v>
      </c>
      <c r="R4816">
        <f t="shared" ref="R4816:S4816" si="6003">SUM(P4803:P4816)/14</f>
        <v>0.13571428571428587</v>
      </c>
      <c r="S4816">
        <f t="shared" si="6003"/>
        <v>4.0714285714285738E-2</v>
      </c>
      <c r="T4816">
        <f t="shared" si="5926"/>
        <v>3.3333333333333353</v>
      </c>
      <c r="U4816">
        <f t="shared" si="5927"/>
        <v>76.923076923076934</v>
      </c>
      <c r="V4816">
        <f t="shared" si="5931"/>
        <v>24.465500000000006</v>
      </c>
      <c r="W4816">
        <f t="shared" si="5932"/>
        <v>0.39017271816466109</v>
      </c>
      <c r="X4816">
        <f t="shared" si="5934"/>
        <v>25.245845436329329</v>
      </c>
      <c r="Y4816">
        <f t="shared" si="5935"/>
        <v>23.685154563670682</v>
      </c>
    </row>
    <row r="4817" spans="1:25" x14ac:dyDescent="0.25">
      <c r="A4817" t="s">
        <v>4817</v>
      </c>
      <c r="B4817">
        <v>25.04</v>
      </c>
      <c r="C4817">
        <v>61050618</v>
      </c>
      <c r="D4817">
        <f t="shared" si="6000"/>
        <v>24.592500000000001</v>
      </c>
      <c r="E4817">
        <f t="shared" si="5941"/>
        <v>24.641923076923085</v>
      </c>
      <c r="F4817">
        <f t="shared" si="5968"/>
        <v>25.159199999999991</v>
      </c>
      <c r="G4817">
        <f t="shared" si="5996"/>
        <v>26.925544999999996</v>
      </c>
      <c r="H4817">
        <f t="shared" si="6001"/>
        <v>24.777347235736816</v>
      </c>
      <c r="I4817">
        <f>B4817*$AB$4+WRDS!I4816*$AC$4</f>
        <v>24.791554073354277</v>
      </c>
      <c r="J4817">
        <f>B4817*$AB$5+$AC$5*WRDS!J4816</f>
        <v>25.132620053296474</v>
      </c>
      <c r="K4817">
        <f>B4817*$AB$6+$AC$6*WRDS!K4816</f>
        <v>26.440413202677465</v>
      </c>
      <c r="L4817">
        <f t="shared" si="5943"/>
        <v>-1.4206837617461332E-2</v>
      </c>
      <c r="M4817">
        <f>L4817*$AB$8+$AC$8*WRDS!M4816</f>
        <v>-0.17160556654815737</v>
      </c>
      <c r="N4817">
        <f t="shared" si="5953"/>
        <v>0.15739872893069604</v>
      </c>
      <c r="O4817">
        <f t="shared" si="5985"/>
        <v>-0.28000000000000114</v>
      </c>
      <c r="P4817">
        <f t="shared" si="5986"/>
        <v>0</v>
      </c>
      <c r="Q4817">
        <f t="shared" si="5987"/>
        <v>0.28000000000000114</v>
      </c>
      <c r="R4817">
        <f t="shared" ref="R4817:S4817" si="6004">SUM(P4804:P4817)/14</f>
        <v>0.12214285714285721</v>
      </c>
      <c r="S4817">
        <f t="shared" si="6004"/>
        <v>6.0714285714285818E-2</v>
      </c>
      <c r="T4817">
        <f t="shared" si="5926"/>
        <v>2.0117647058823507</v>
      </c>
      <c r="U4817">
        <f t="shared" si="5927"/>
        <v>66.796874999999972</v>
      </c>
      <c r="V4817">
        <f t="shared" si="5931"/>
        <v>24.472000000000001</v>
      </c>
      <c r="W4817">
        <f t="shared" si="5932"/>
        <v>0.39851725182230191</v>
      </c>
      <c r="X4817">
        <f t="shared" si="5934"/>
        <v>25.269034503644605</v>
      </c>
      <c r="Y4817">
        <f t="shared" si="5935"/>
        <v>23.674965496355398</v>
      </c>
    </row>
    <row r="4818" spans="1:25" x14ac:dyDescent="0.25">
      <c r="A4818" t="s">
        <v>4818</v>
      </c>
      <c r="B4818">
        <v>24.84</v>
      </c>
      <c r="C4818">
        <v>69034522</v>
      </c>
      <c r="D4818">
        <f t="shared" si="6000"/>
        <v>24.669166666666666</v>
      </c>
      <c r="E4818">
        <f t="shared" si="5941"/>
        <v>24.620384615384623</v>
      </c>
      <c r="F4818">
        <f t="shared" si="5968"/>
        <v>25.128199999999993</v>
      </c>
      <c r="G4818">
        <f t="shared" si="5996"/>
        <v>26.907245</v>
      </c>
      <c r="H4818">
        <f t="shared" si="6001"/>
        <v>24.786986122546537</v>
      </c>
      <c r="I4818">
        <f>B4818*$AB$4+WRDS!I4817*$AC$4</f>
        <v>24.795142660513218</v>
      </c>
      <c r="J4818">
        <f>B4818*$AB$5+$AC$5*WRDS!J4817</f>
        <v>25.121144757088768</v>
      </c>
      <c r="K4818">
        <f>B4818*$AB$6+$AC$6*WRDS!K4817</f>
        <v>26.424488693198089</v>
      </c>
      <c r="L4818">
        <f t="shared" si="5943"/>
        <v>-8.1565379666805882E-3</v>
      </c>
      <c r="M4818">
        <f>L4818*$AB$8+$AC$8*WRDS!M4817</f>
        <v>-0.13891576083186202</v>
      </c>
      <c r="N4818">
        <f t="shared" si="5953"/>
        <v>0.13075922286518143</v>
      </c>
      <c r="O4818">
        <f t="shared" si="5985"/>
        <v>-0.19999999999999929</v>
      </c>
      <c r="P4818">
        <f t="shared" si="5986"/>
        <v>0</v>
      </c>
      <c r="Q4818">
        <f t="shared" si="5987"/>
        <v>0.19999999999999929</v>
      </c>
      <c r="R4818">
        <f t="shared" ref="R4818:S4818" si="6005">SUM(P4805:P4818)/14</f>
        <v>0.11499999999999996</v>
      </c>
      <c r="S4818">
        <f t="shared" si="6005"/>
        <v>7.5000000000000053E-2</v>
      </c>
      <c r="T4818">
        <f t="shared" ref="T4818:T4881" si="6006">R4818/S4818</f>
        <v>1.5333333333333317</v>
      </c>
      <c r="U4818">
        <f t="shared" ref="U4818:U4881" si="6007">IF(S4818=0,100,100-(100/(1+T4818)))</f>
        <v>60.526315789473657</v>
      </c>
      <c r="V4818">
        <f t="shared" si="5931"/>
        <v>24.482500000000002</v>
      </c>
      <c r="W4818">
        <f t="shared" si="5932"/>
        <v>0.40525146514232369</v>
      </c>
      <c r="X4818">
        <f t="shared" si="5934"/>
        <v>25.293002930284651</v>
      </c>
      <c r="Y4818">
        <f t="shared" si="5935"/>
        <v>23.671997069715353</v>
      </c>
    </row>
    <row r="4819" spans="1:25" x14ac:dyDescent="0.25">
      <c r="A4819" t="s">
        <v>4819</v>
      </c>
      <c r="B4819">
        <v>24.46</v>
      </c>
      <c r="C4819">
        <v>100643844</v>
      </c>
      <c r="D4819">
        <f t="shared" si="6000"/>
        <v>24.694166666666664</v>
      </c>
      <c r="E4819">
        <f t="shared" si="5941"/>
        <v>24.587692307692315</v>
      </c>
      <c r="F4819">
        <f t="shared" si="5968"/>
        <v>25.088199999999993</v>
      </c>
      <c r="G4819">
        <f t="shared" si="5996"/>
        <v>26.886744999999998</v>
      </c>
      <c r="H4819">
        <f t="shared" si="6001"/>
        <v>24.736680565231683</v>
      </c>
      <c r="I4819">
        <f>B4819*$AB$4+WRDS!I4818*$AC$4</f>
        <v>24.770317278252978</v>
      </c>
      <c r="J4819">
        <f>B4819*$AB$5+$AC$5*WRDS!J4818</f>
        <v>25.09521751171274</v>
      </c>
      <c r="K4819">
        <f>B4819*$AB$6+$AC$6*WRDS!K4818</f>
        <v>26.404941542021991</v>
      </c>
      <c r="L4819">
        <f t="shared" si="5943"/>
        <v>-3.3636713021294895E-2</v>
      </c>
      <c r="M4819">
        <f>L4819*$AB$8+$AC$8*WRDS!M4818</f>
        <v>-0.1178599512697486</v>
      </c>
      <c r="N4819">
        <f t="shared" si="5953"/>
        <v>8.4223238248453708E-2</v>
      </c>
      <c r="O4819">
        <f t="shared" si="5985"/>
        <v>-0.37999999999999901</v>
      </c>
      <c r="P4819">
        <f t="shared" si="5986"/>
        <v>0</v>
      </c>
      <c r="Q4819">
        <f t="shared" si="5987"/>
        <v>0.37999999999999901</v>
      </c>
      <c r="R4819">
        <f t="shared" ref="R4819:S4819" si="6008">SUM(P4806:P4819)/14</f>
        <v>0.11499999999999996</v>
      </c>
      <c r="S4819">
        <f t="shared" si="6008"/>
        <v>9.642857142857128E-2</v>
      </c>
      <c r="T4819">
        <f t="shared" si="6006"/>
        <v>1.192592592592594</v>
      </c>
      <c r="U4819">
        <f t="shared" si="6007"/>
        <v>54.391891891891923</v>
      </c>
      <c r="V4819">
        <f t="shared" si="5931"/>
        <v>24.478500000000004</v>
      </c>
      <c r="W4819">
        <f t="shared" si="5932"/>
        <v>0.4050589463275685</v>
      </c>
      <c r="X4819">
        <f t="shared" si="5934"/>
        <v>25.288617892655139</v>
      </c>
      <c r="Y4819">
        <f t="shared" si="5935"/>
        <v>23.668382107344868</v>
      </c>
    </row>
    <row r="4820" spans="1:25" x14ac:dyDescent="0.25">
      <c r="A4820" t="s">
        <v>4820</v>
      </c>
      <c r="B4820">
        <v>24.65</v>
      </c>
      <c r="C4820">
        <v>76830627</v>
      </c>
      <c r="D4820">
        <f t="shared" si="6000"/>
        <v>24.734166666666663</v>
      </c>
      <c r="E4820">
        <f t="shared" si="5941"/>
        <v>24.557692307692317</v>
      </c>
      <c r="F4820">
        <f t="shared" si="5968"/>
        <v>25.057599999999997</v>
      </c>
      <c r="G4820">
        <f t="shared" si="5996"/>
        <v>26.866844999999994</v>
      </c>
      <c r="H4820">
        <f t="shared" si="6001"/>
        <v>24.723345093657578</v>
      </c>
      <c r="I4820">
        <f>B4820*$AB$4+WRDS!I4819*$AC$4</f>
        <v>24.761404887271276</v>
      </c>
      <c r="J4820">
        <f>B4820*$AB$5+$AC$5*WRDS!J4819</f>
        <v>25.077758001449492</v>
      </c>
      <c r="K4820">
        <f>B4820*$AB$6+$AC$6*WRDS!K4819</f>
        <v>26.387479437126249</v>
      </c>
      <c r="L4820">
        <f t="shared" si="5943"/>
        <v>-3.8059793613697934E-2</v>
      </c>
      <c r="M4820">
        <f>L4820*$AB$8+$AC$8*WRDS!M4819</f>
        <v>-0.10189991973853849</v>
      </c>
      <c r="N4820">
        <f t="shared" si="5953"/>
        <v>6.3840126124840552E-2</v>
      </c>
      <c r="O4820">
        <f t="shared" si="5985"/>
        <v>0.18999999999999773</v>
      </c>
      <c r="P4820">
        <f t="shared" si="5986"/>
        <v>0.18999999999999773</v>
      </c>
      <c r="Q4820">
        <f t="shared" si="5987"/>
        <v>0</v>
      </c>
      <c r="R4820">
        <f t="shared" ref="R4820:S4820" si="6009">SUM(P4807:P4820)/14</f>
        <v>0.12857142857142836</v>
      </c>
      <c r="S4820">
        <f t="shared" si="6009"/>
        <v>7.6428571428571443E-2</v>
      </c>
      <c r="T4820">
        <f t="shared" si="6006"/>
        <v>1.6822429906542027</v>
      </c>
      <c r="U4820">
        <f t="shared" si="6007"/>
        <v>62.717770034843163</v>
      </c>
      <c r="V4820">
        <f t="shared" si="5931"/>
        <v>24.4955</v>
      </c>
      <c r="W4820">
        <f t="shared" si="5932"/>
        <v>0.40476505530986734</v>
      </c>
      <c r="X4820">
        <f t="shared" si="5934"/>
        <v>25.305030110619736</v>
      </c>
      <c r="Y4820">
        <f t="shared" si="5935"/>
        <v>23.685969889380264</v>
      </c>
    </row>
    <row r="4821" spans="1:25" x14ac:dyDescent="0.25">
      <c r="A4821" t="s">
        <v>4821</v>
      </c>
      <c r="B4821">
        <v>24.63</v>
      </c>
      <c r="C4821">
        <v>68222529</v>
      </c>
      <c r="D4821">
        <f t="shared" si="6000"/>
        <v>24.776666666666667</v>
      </c>
      <c r="E4821">
        <f t="shared" si="5941"/>
        <v>24.540000000000006</v>
      </c>
      <c r="F4821">
        <f t="shared" si="5968"/>
        <v>25.023799999999998</v>
      </c>
      <c r="G4821">
        <f t="shared" si="5996"/>
        <v>26.847144999999998</v>
      </c>
      <c r="H4821">
        <f t="shared" si="6001"/>
        <v>24.70898431001795</v>
      </c>
      <c r="I4821">
        <f>B4821*$AB$4+WRDS!I4820*$AC$4</f>
        <v>24.75167119191785</v>
      </c>
      <c r="J4821">
        <f>B4821*$AB$5+$AC$5*WRDS!J4820</f>
        <v>25.060198864137746</v>
      </c>
      <c r="K4821">
        <f>B4821*$AB$6+$AC$6*WRDS!K4820</f>
        <v>26.369992079542907</v>
      </c>
      <c r="L4821">
        <f t="shared" si="5943"/>
        <v>-4.2686881899900442E-2</v>
      </c>
      <c r="M4821">
        <f>L4821*$AB$8+$AC$8*WRDS!M4820</f>
        <v>-9.005731217081088E-2</v>
      </c>
      <c r="N4821">
        <f t="shared" si="5953"/>
        <v>4.7370430270910438E-2</v>
      </c>
      <c r="O4821">
        <f t="shared" si="5985"/>
        <v>-1.9999999999999574E-2</v>
      </c>
      <c r="P4821">
        <f t="shared" si="5986"/>
        <v>0</v>
      </c>
      <c r="Q4821">
        <f t="shared" si="5987"/>
        <v>1.9999999999999574E-2</v>
      </c>
      <c r="R4821">
        <f t="shared" ref="R4821:S4821" si="6010">SUM(P4808:P4821)/14</f>
        <v>0.11142857142857134</v>
      </c>
      <c r="S4821">
        <f t="shared" si="6010"/>
        <v>7.7857142857142847E-2</v>
      </c>
      <c r="T4821">
        <f t="shared" si="6006"/>
        <v>1.4311926605504577</v>
      </c>
      <c r="U4821">
        <f t="shared" si="6007"/>
        <v>58.86792452830187</v>
      </c>
      <c r="V4821">
        <f t="shared" ref="V4821:V4884" si="6011">SUM(B4802:B4821)/20</f>
        <v>24.517000000000003</v>
      </c>
      <c r="W4821">
        <f t="shared" ref="W4821:W4884" si="6012">_xlfn.STDEV.P(B4802:B4821)</f>
        <v>0.39988873452499252</v>
      </c>
      <c r="X4821">
        <f t="shared" si="5934"/>
        <v>25.316777469049988</v>
      </c>
      <c r="Y4821">
        <f t="shared" si="5935"/>
        <v>23.717222530950018</v>
      </c>
    </row>
    <row r="4822" spans="1:25" x14ac:dyDescent="0.25">
      <c r="A4822" t="s">
        <v>4822</v>
      </c>
      <c r="B4822">
        <v>24.32</v>
      </c>
      <c r="C4822">
        <v>92963357</v>
      </c>
      <c r="D4822">
        <f t="shared" si="6000"/>
        <v>24.784166666666668</v>
      </c>
      <c r="E4822">
        <f t="shared" si="5941"/>
        <v>24.509615384615394</v>
      </c>
      <c r="F4822">
        <f t="shared" si="5968"/>
        <v>24.986999999999998</v>
      </c>
      <c r="G4822">
        <f t="shared" si="5996"/>
        <v>26.828644999999998</v>
      </c>
      <c r="H4822">
        <f t="shared" si="6001"/>
        <v>24.649140570015188</v>
      </c>
      <c r="I4822">
        <f>B4822*$AB$4+WRDS!I4821*$AC$4</f>
        <v>24.719695548072085</v>
      </c>
      <c r="J4822">
        <f>B4822*$AB$5+$AC$5*WRDS!J4821</f>
        <v>25.031171457700971</v>
      </c>
      <c r="K4822">
        <f>B4822*$AB$6+$AC$6*WRDS!K4821</f>
        <v>26.349594148403177</v>
      </c>
      <c r="L4822">
        <f t="shared" si="5943"/>
        <v>-7.0554978056897255E-2</v>
      </c>
      <c r="M4822">
        <f>L4822*$AB$8+$AC$8*WRDS!M4821</f>
        <v>-8.6156845348028158E-2</v>
      </c>
      <c r="N4822">
        <f t="shared" si="5953"/>
        <v>1.5601867291130903E-2</v>
      </c>
      <c r="O4822">
        <f t="shared" si="5985"/>
        <v>-0.30999999999999872</v>
      </c>
      <c r="P4822">
        <f t="shared" si="5986"/>
        <v>0</v>
      </c>
      <c r="Q4822">
        <f t="shared" si="5987"/>
        <v>0.30999999999999872</v>
      </c>
      <c r="R4822">
        <f t="shared" ref="R4822:S4822" si="6013">SUM(P4809:P4822)/14</f>
        <v>0.11071428571428552</v>
      </c>
      <c r="S4822">
        <f t="shared" si="6013"/>
        <v>9.9999999999999895E-2</v>
      </c>
      <c r="T4822">
        <f t="shared" si="6006"/>
        <v>1.1071428571428563</v>
      </c>
      <c r="U4822">
        <f t="shared" si="6007"/>
        <v>52.542372881355917</v>
      </c>
      <c r="V4822">
        <f t="shared" si="6011"/>
        <v>24.533499999999997</v>
      </c>
      <c r="W4822">
        <f t="shared" si="6012"/>
        <v>0.38430814459233081</v>
      </c>
      <c r="X4822">
        <f t="shared" ref="X4822:X4885" si="6014">V4822+2*W4822</f>
        <v>25.302116289184656</v>
      </c>
      <c r="Y4822">
        <f t="shared" ref="Y4822:Y4885" si="6015">V4822-2*W4822</f>
        <v>23.764883710815337</v>
      </c>
    </row>
    <row r="4823" spans="1:25" x14ac:dyDescent="0.25">
      <c r="A4823" t="s">
        <v>4823</v>
      </c>
      <c r="B4823">
        <v>25.28</v>
      </c>
      <c r="C4823">
        <v>94093789</v>
      </c>
      <c r="D4823">
        <f t="shared" si="6000"/>
        <v>24.85166666666667</v>
      </c>
      <c r="E4823">
        <f t="shared" si="5941"/>
        <v>24.523846153846158</v>
      </c>
      <c r="F4823">
        <f t="shared" si="5968"/>
        <v>24.967799999999997</v>
      </c>
      <c r="G4823">
        <f t="shared" si="5996"/>
        <v>26.814544999999995</v>
      </c>
      <c r="H4823">
        <f t="shared" si="6001"/>
        <v>24.746195866935931</v>
      </c>
      <c r="I4823">
        <f>B4823*$AB$4+WRDS!I4822*$AC$4</f>
        <v>24.761199581548226</v>
      </c>
      <c r="J4823">
        <f>B4823*$AB$5+$AC$5*WRDS!J4822</f>
        <v>25.040929439751913</v>
      </c>
      <c r="K4823">
        <f>B4823*$AB$6+$AC$6*WRDS!K4822</f>
        <v>26.33895142055837</v>
      </c>
      <c r="L4823">
        <f t="shared" si="5943"/>
        <v>-1.5003714612294772E-2</v>
      </c>
      <c r="M4823">
        <f>L4823*$AB$8+$AC$8*WRDS!M4822</f>
        <v>-7.1926219200881492E-2</v>
      </c>
      <c r="N4823">
        <f t="shared" si="5953"/>
        <v>5.692250458858672E-2</v>
      </c>
      <c r="O4823">
        <f t="shared" si="5985"/>
        <v>0.96000000000000085</v>
      </c>
      <c r="P4823">
        <f t="shared" si="5986"/>
        <v>0.96000000000000085</v>
      </c>
      <c r="Q4823">
        <f t="shared" si="5987"/>
        <v>0</v>
      </c>
      <c r="R4823">
        <f t="shared" ref="R4823:S4823" si="6016">SUM(P4810:P4823)/14</f>
        <v>0.17928571428571413</v>
      </c>
      <c r="S4823">
        <f t="shared" si="6016"/>
        <v>9.642857142857128E-2</v>
      </c>
      <c r="T4823">
        <f t="shared" si="6006"/>
        <v>1.8592592592592605</v>
      </c>
      <c r="U4823">
        <f t="shared" si="6007"/>
        <v>65.025906735751306</v>
      </c>
      <c r="V4823">
        <f t="shared" si="6011"/>
        <v>24.5885</v>
      </c>
      <c r="W4823">
        <f t="shared" si="6012"/>
        <v>0.4077778194065978</v>
      </c>
      <c r="X4823">
        <f t="shared" si="6014"/>
        <v>25.404055638813194</v>
      </c>
      <c r="Y4823">
        <f t="shared" si="6015"/>
        <v>23.772944361186806</v>
      </c>
    </row>
    <row r="4824" spans="1:25" x14ac:dyDescent="0.25">
      <c r="A4824" t="s">
        <v>4824</v>
      </c>
      <c r="B4824">
        <v>24.98</v>
      </c>
      <c r="C4824">
        <v>80673436</v>
      </c>
      <c r="D4824">
        <f t="shared" si="6000"/>
        <v>24.877500000000001</v>
      </c>
      <c r="E4824">
        <f t="shared" si="5941"/>
        <v>24.537307692307692</v>
      </c>
      <c r="F4824">
        <f t="shared" si="5968"/>
        <v>24.945999999999998</v>
      </c>
      <c r="G4824">
        <f t="shared" si="5996"/>
        <v>26.801244999999994</v>
      </c>
      <c r="H4824">
        <f t="shared" si="6001"/>
        <v>24.782165733561172</v>
      </c>
      <c r="I4824">
        <f>B4824*$AB$4+WRDS!I4823*$AC$4</f>
        <v>24.777407019952062</v>
      </c>
      <c r="J4824">
        <f>B4824*$AB$5+$AC$5*WRDS!J4823</f>
        <v>25.038540049957721</v>
      </c>
      <c r="K4824">
        <f>B4824*$AB$6+$AC$6*WRDS!K4823</f>
        <v>26.325429515876198</v>
      </c>
      <c r="L4824">
        <f t="shared" si="5943"/>
        <v>4.7587136091102877E-3</v>
      </c>
      <c r="M4824">
        <f>L4824*$AB$8+$AC$8*WRDS!M4823</f>
        <v>-5.6589232638883137E-2</v>
      </c>
      <c r="N4824">
        <f t="shared" si="5953"/>
        <v>6.1347946247993425E-2</v>
      </c>
      <c r="O4824">
        <f t="shared" si="5985"/>
        <v>-0.30000000000000071</v>
      </c>
      <c r="P4824">
        <f t="shared" si="5986"/>
        <v>0</v>
      </c>
      <c r="Q4824">
        <f t="shared" si="5987"/>
        <v>0.30000000000000071</v>
      </c>
      <c r="R4824">
        <f t="shared" ref="R4824:S4824" si="6017">SUM(P4811:P4824)/14</f>
        <v>0.17142857142857132</v>
      </c>
      <c r="S4824">
        <f t="shared" si="6017"/>
        <v>0.11785714285714276</v>
      </c>
      <c r="T4824">
        <f t="shared" si="6006"/>
        <v>1.4545454545454548</v>
      </c>
      <c r="U4824">
        <f t="shared" si="6007"/>
        <v>59.259259259259267</v>
      </c>
      <c r="V4824">
        <f t="shared" si="6011"/>
        <v>24.623499999999996</v>
      </c>
      <c r="W4824">
        <f t="shared" si="6012"/>
        <v>0.40983258777212905</v>
      </c>
      <c r="X4824">
        <f t="shared" si="6014"/>
        <v>25.443165175544255</v>
      </c>
      <c r="Y4824">
        <f t="shared" si="6015"/>
        <v>23.803834824455738</v>
      </c>
    </row>
    <row r="4825" spans="1:25" x14ac:dyDescent="0.25">
      <c r="A4825" t="s">
        <v>4825</v>
      </c>
      <c r="B4825">
        <v>24.99</v>
      </c>
      <c r="C4825">
        <v>78744026</v>
      </c>
      <c r="D4825">
        <f t="shared" si="6000"/>
        <v>24.868333333333336</v>
      </c>
      <c r="E4825">
        <f t="shared" si="5941"/>
        <v>24.554615384615389</v>
      </c>
      <c r="F4825">
        <f t="shared" si="5968"/>
        <v>24.924600000000002</v>
      </c>
      <c r="G4825">
        <f t="shared" si="5996"/>
        <v>26.786894999999994</v>
      </c>
      <c r="H4825">
        <f t="shared" si="6001"/>
        <v>24.814140236090221</v>
      </c>
      <c r="I4825">
        <f>B4825*$AB$4+WRDS!I4824*$AC$4</f>
        <v>24.793154648103759</v>
      </c>
      <c r="J4825">
        <f>B4825*$AB$5+$AC$5*WRDS!J4824</f>
        <v>25.036636518586832</v>
      </c>
      <c r="K4825">
        <f>B4825*$AB$6+$AC$6*WRDS!K4824</f>
        <v>26.312141659996836</v>
      </c>
      <c r="L4825">
        <f t="shared" si="5943"/>
        <v>2.0985587986462662E-2</v>
      </c>
      <c r="M4825">
        <f>L4825*$AB$8+$AC$8*WRDS!M4824</f>
        <v>-4.1074268513813975E-2</v>
      </c>
      <c r="N4825">
        <f t="shared" si="5953"/>
        <v>6.2059856500276636E-2</v>
      </c>
      <c r="O4825">
        <f t="shared" si="5985"/>
        <v>9.9999999999980105E-3</v>
      </c>
      <c r="P4825">
        <f t="shared" si="5986"/>
        <v>9.9999999999980105E-3</v>
      </c>
      <c r="Q4825">
        <f t="shared" si="5987"/>
        <v>0</v>
      </c>
      <c r="R4825">
        <f t="shared" ref="R4825:S4825" si="6018">SUM(P4812:P4825)/14</f>
        <v>0.15499999999999986</v>
      </c>
      <c r="S4825">
        <f t="shared" si="6018"/>
        <v>0.11785714285714276</v>
      </c>
      <c r="T4825">
        <f t="shared" si="6006"/>
        <v>1.3151515151515152</v>
      </c>
      <c r="U4825">
        <f t="shared" si="6007"/>
        <v>56.806282722513096</v>
      </c>
      <c r="V4825">
        <f t="shared" si="6011"/>
        <v>24.663</v>
      </c>
      <c r="W4825">
        <f t="shared" si="6012"/>
        <v>0.40515552569352892</v>
      </c>
      <c r="X4825">
        <f t="shared" si="6014"/>
        <v>25.473311051387057</v>
      </c>
      <c r="Y4825">
        <f t="shared" si="6015"/>
        <v>23.852688948612943</v>
      </c>
    </row>
    <row r="4826" spans="1:25" x14ac:dyDescent="0.25">
      <c r="A4826" t="s">
        <v>4826</v>
      </c>
      <c r="B4826">
        <v>24.76</v>
      </c>
      <c r="C4826">
        <v>61444707</v>
      </c>
      <c r="D4826">
        <f t="shared" si="6000"/>
        <v>24.853333333333328</v>
      </c>
      <c r="E4826">
        <f t="shared" si="5941"/>
        <v>24.571923076923078</v>
      </c>
      <c r="F4826">
        <f t="shared" si="5968"/>
        <v>24.900400000000001</v>
      </c>
      <c r="G4826">
        <f t="shared" si="5996"/>
        <v>26.77124499999999</v>
      </c>
      <c r="H4826">
        <f t="shared" si="6001"/>
        <v>24.805810968999417</v>
      </c>
      <c r="I4826">
        <f>B4826*$AB$4+WRDS!I4825*$AC$4</f>
        <v>24.790698748244221</v>
      </c>
      <c r="J4826">
        <f>B4826*$AB$5+$AC$5*WRDS!J4825</f>
        <v>25.025788027661861</v>
      </c>
      <c r="K4826">
        <f>B4826*$AB$6+$AC$6*WRDS!K4825</f>
        <v>26.296697464374976</v>
      </c>
      <c r="L4826">
        <f t="shared" si="5943"/>
        <v>1.5112220755195693E-2</v>
      </c>
      <c r="M4826">
        <f>L4826*$AB$8+$AC$8*WRDS!M4825</f>
        <v>-2.9836970660012042E-2</v>
      </c>
      <c r="N4826">
        <f t="shared" si="5953"/>
        <v>4.4949191415207736E-2</v>
      </c>
      <c r="O4826">
        <f t="shared" si="5985"/>
        <v>-0.22999999999999687</v>
      </c>
      <c r="P4826">
        <f t="shared" si="5986"/>
        <v>0</v>
      </c>
      <c r="Q4826">
        <f t="shared" si="5987"/>
        <v>0.22999999999999687</v>
      </c>
      <c r="R4826">
        <f t="shared" ref="R4826:S4826" si="6019">SUM(P4813:P4826)/14</f>
        <v>0.14071428571428538</v>
      </c>
      <c r="S4826">
        <f t="shared" si="6019"/>
        <v>0.13428571428571395</v>
      </c>
      <c r="T4826">
        <f t="shared" si="6006"/>
        <v>1.0478723404255319</v>
      </c>
      <c r="U4826">
        <f t="shared" si="6007"/>
        <v>51.168831168831176</v>
      </c>
      <c r="V4826">
        <f t="shared" si="6011"/>
        <v>24.704999999999995</v>
      </c>
      <c r="W4826">
        <f t="shared" si="6012"/>
        <v>0.3677703087526234</v>
      </c>
      <c r="X4826">
        <f t="shared" si="6014"/>
        <v>25.440540617505242</v>
      </c>
      <c r="Y4826">
        <f t="shared" si="6015"/>
        <v>23.969459382494748</v>
      </c>
    </row>
    <row r="4827" spans="1:25" x14ac:dyDescent="0.25">
      <c r="A4827" t="s">
        <v>4827</v>
      </c>
      <c r="B4827">
        <v>24.99</v>
      </c>
      <c r="C4827">
        <v>48002608</v>
      </c>
      <c r="D4827">
        <f t="shared" si="6000"/>
        <v>24.855</v>
      </c>
      <c r="E4827">
        <f t="shared" si="5941"/>
        <v>24.602307692307697</v>
      </c>
      <c r="F4827">
        <f t="shared" si="5968"/>
        <v>24.880000000000006</v>
      </c>
      <c r="G4827">
        <f t="shared" si="5996"/>
        <v>26.758194999999986</v>
      </c>
      <c r="H4827">
        <f t="shared" si="6001"/>
        <v>24.834147742999505</v>
      </c>
      <c r="I4827">
        <f>B4827*$AB$4+WRDS!I4826*$AC$4</f>
        <v>24.805461803929838</v>
      </c>
      <c r="J4827">
        <f>B4827*$AB$5+$AC$5*WRDS!J4826</f>
        <v>25.024384575596692</v>
      </c>
      <c r="K4827">
        <f>B4827*$AB$6+$AC$6*WRDS!K4826</f>
        <v>26.283695499555328</v>
      </c>
      <c r="L4827">
        <f t="shared" si="5943"/>
        <v>2.8685939069667654E-2</v>
      </c>
      <c r="M4827">
        <f>L4827*$AB$8+$AC$8*WRDS!M4826</f>
        <v>-1.8132388714076103E-2</v>
      </c>
      <c r="N4827">
        <f t="shared" si="5953"/>
        <v>4.6818327783743757E-2</v>
      </c>
      <c r="O4827">
        <f t="shared" si="5985"/>
        <v>0.22999999999999687</v>
      </c>
      <c r="P4827">
        <f t="shared" si="5986"/>
        <v>0.22999999999999687</v>
      </c>
      <c r="Q4827">
        <f t="shared" si="5987"/>
        <v>0</v>
      </c>
      <c r="R4827">
        <f t="shared" ref="R4827:S4827" si="6020">SUM(P4814:P4827)/14</f>
        <v>0.12642857142857089</v>
      </c>
      <c r="S4827">
        <f t="shared" si="6020"/>
        <v>0.13428571428571395</v>
      </c>
      <c r="T4827">
        <f t="shared" si="6006"/>
        <v>0.94148936170212594</v>
      </c>
      <c r="U4827">
        <f t="shared" si="6007"/>
        <v>48.493150684931457</v>
      </c>
      <c r="V4827">
        <f t="shared" si="6011"/>
        <v>24.746499999999997</v>
      </c>
      <c r="W4827">
        <f t="shared" si="6012"/>
        <v>0.35034661408382395</v>
      </c>
      <c r="X4827">
        <f t="shared" si="6014"/>
        <v>25.447193228167645</v>
      </c>
      <c r="Y4827">
        <f t="shared" si="6015"/>
        <v>24.04580677183235</v>
      </c>
    </row>
    <row r="4828" spans="1:25" x14ac:dyDescent="0.25">
      <c r="A4828" t="s">
        <v>4828</v>
      </c>
      <c r="B4828">
        <v>24.45</v>
      </c>
      <c r="C4828">
        <v>84798122</v>
      </c>
      <c r="D4828">
        <f t="shared" si="6000"/>
        <v>24.782499999999999</v>
      </c>
      <c r="E4828">
        <f t="shared" ref="E4828:E4891" si="6021">SUM(B4803:B4828)/26</f>
        <v>24.62</v>
      </c>
      <c r="F4828">
        <f t="shared" si="5968"/>
        <v>24.850400000000004</v>
      </c>
      <c r="G4828">
        <f t="shared" si="5996"/>
        <v>26.73979499999999</v>
      </c>
      <c r="H4828">
        <f t="shared" si="6001"/>
        <v>24.775048090230349</v>
      </c>
      <c r="I4828">
        <f>B4828*$AB$4+WRDS!I4827*$AC$4</f>
        <v>24.779131299935035</v>
      </c>
      <c r="J4828">
        <f>B4828*$AB$5+$AC$5*WRDS!J4827</f>
        <v>25.001859690279172</v>
      </c>
      <c r="K4828">
        <f>B4828*$AB$6+$AC$6*WRDS!K4827</f>
        <v>26.265449773191595</v>
      </c>
      <c r="L4828">
        <f t="shared" si="5943"/>
        <v>-4.0832097046852311E-3</v>
      </c>
      <c r="M4828">
        <f>L4828*$AB$8+$AC$8*WRDS!M4827</f>
        <v>-1.532255291219793E-2</v>
      </c>
      <c r="N4828">
        <f t="shared" si="5953"/>
        <v>1.1239343207512699E-2</v>
      </c>
      <c r="O4828">
        <f t="shared" si="5985"/>
        <v>-0.53999999999999915</v>
      </c>
      <c r="P4828">
        <f t="shared" si="5986"/>
        <v>0</v>
      </c>
      <c r="Q4828">
        <f t="shared" si="5987"/>
        <v>0.53999999999999915</v>
      </c>
      <c r="R4828">
        <f t="shared" ref="R4828:S4828" si="6022">SUM(P4815:P4828)/14</f>
        <v>0.12642857142857089</v>
      </c>
      <c r="S4828">
        <f t="shared" si="6022"/>
        <v>0.16142857142857103</v>
      </c>
      <c r="T4828">
        <f t="shared" si="6006"/>
        <v>0.78318584070796315</v>
      </c>
      <c r="U4828">
        <f t="shared" si="6007"/>
        <v>43.920595533498719</v>
      </c>
      <c r="V4828">
        <f t="shared" si="6011"/>
        <v>24.7605</v>
      </c>
      <c r="W4828">
        <f t="shared" si="6012"/>
        <v>0.33215169727099086</v>
      </c>
      <c r="X4828">
        <f t="shared" si="6014"/>
        <v>25.424803394541982</v>
      </c>
      <c r="Y4828">
        <f t="shared" si="6015"/>
        <v>24.096196605458019</v>
      </c>
    </row>
    <row r="4829" spans="1:25" x14ac:dyDescent="0.25">
      <c r="A4829" t="s">
        <v>4829</v>
      </c>
      <c r="B4829">
        <v>25.3</v>
      </c>
      <c r="C4829">
        <v>98951167</v>
      </c>
      <c r="D4829">
        <f t="shared" si="6000"/>
        <v>24.804166666666664</v>
      </c>
      <c r="E4829">
        <f t="shared" si="6021"/>
        <v>24.663076923076922</v>
      </c>
      <c r="F4829">
        <f t="shared" si="5968"/>
        <v>24.840600000000006</v>
      </c>
      <c r="G4829">
        <f t="shared" si="5996"/>
        <v>26.72694499999999</v>
      </c>
      <c r="H4829">
        <f t="shared" si="6001"/>
        <v>24.855809922502605</v>
      </c>
      <c r="I4829">
        <f>B4829*$AB$4+WRDS!I4828*$AC$4</f>
        <v>24.817714166606514</v>
      </c>
      <c r="J4829">
        <f>B4829*$AB$5+$AC$5*WRDS!J4828</f>
        <v>25.01355146713097</v>
      </c>
      <c r="K4829">
        <f>B4829*$AB$6+$AC$6*WRDS!K4828</f>
        <v>26.255843307786702</v>
      </c>
      <c r="L4829">
        <f t="shared" ref="L4829:L4892" si="6023">H4829-I4829</f>
        <v>3.8095755896090822E-2</v>
      </c>
      <c r="M4829">
        <f>L4829*$AB$8+$AC$8*WRDS!M4828</f>
        <v>-4.6388911505401793E-3</v>
      </c>
      <c r="N4829">
        <f t="shared" si="5953"/>
        <v>4.2734647046630998E-2</v>
      </c>
      <c r="O4829">
        <f t="shared" si="5985"/>
        <v>0.85000000000000142</v>
      </c>
      <c r="P4829">
        <f t="shared" si="5986"/>
        <v>0.85000000000000142</v>
      </c>
      <c r="Q4829">
        <f t="shared" si="5987"/>
        <v>0</v>
      </c>
      <c r="R4829">
        <f t="shared" ref="R4829:S4829" si="6024">SUM(P4816:P4829)/14</f>
        <v>0.18499999999999975</v>
      </c>
      <c r="S4829">
        <f t="shared" si="6024"/>
        <v>0.16142857142857103</v>
      </c>
      <c r="T4829">
        <f t="shared" si="6006"/>
        <v>1.1460176991150455</v>
      </c>
      <c r="U4829">
        <f t="shared" si="6007"/>
        <v>53.402061855670127</v>
      </c>
      <c r="V4829">
        <f t="shared" si="6011"/>
        <v>24.819499999999998</v>
      </c>
      <c r="W4829">
        <f t="shared" si="6012"/>
        <v>0.31762359798982204</v>
      </c>
      <c r="X4829">
        <f t="shared" si="6014"/>
        <v>25.454747195979643</v>
      </c>
      <c r="Y4829">
        <f t="shared" si="6015"/>
        <v>24.184252804020353</v>
      </c>
    </row>
    <row r="4830" spans="1:25" x14ac:dyDescent="0.25">
      <c r="A4830" t="s">
        <v>4830</v>
      </c>
      <c r="B4830">
        <v>25.23</v>
      </c>
      <c r="C4830">
        <v>54904971</v>
      </c>
      <c r="D4830">
        <f t="shared" si="6000"/>
        <v>24.83666666666667</v>
      </c>
      <c r="E4830">
        <f t="shared" si="6021"/>
        <v>24.699615384615381</v>
      </c>
      <c r="F4830">
        <f t="shared" si="5968"/>
        <v>24.832200000000004</v>
      </c>
      <c r="G4830">
        <f t="shared" si="5996"/>
        <v>26.715694999999986</v>
      </c>
      <c r="H4830">
        <f t="shared" si="6001"/>
        <v>24.913377626732974</v>
      </c>
      <c r="I4830">
        <f>B4830*$AB$4+WRDS!I4829*$AC$4</f>
        <v>24.848253857968995</v>
      </c>
      <c r="J4830">
        <f>B4830*$AB$5+$AC$5*WRDS!J4829</f>
        <v>25.02203964489054</v>
      </c>
      <c r="K4830">
        <f>B4830*$AB$6+$AC$6*WRDS!K4829</f>
        <v>26.245635911689323</v>
      </c>
      <c r="L4830">
        <f t="shared" si="6023"/>
        <v>6.5123768763978518E-2</v>
      </c>
      <c r="M4830">
        <f>L4830*$AB$8+$AC$8*WRDS!M4829</f>
        <v>9.3136408323635615E-3</v>
      </c>
      <c r="N4830">
        <f t="shared" si="5953"/>
        <v>5.5810127931614953E-2</v>
      </c>
      <c r="O4830">
        <f t="shared" si="5985"/>
        <v>-7.0000000000000284E-2</v>
      </c>
      <c r="P4830">
        <f t="shared" si="5986"/>
        <v>0</v>
      </c>
      <c r="Q4830">
        <f t="shared" si="5987"/>
        <v>7.0000000000000284E-2</v>
      </c>
      <c r="R4830">
        <f t="shared" ref="R4830:S4830" si="6025">SUM(P4817:P4830)/14</f>
        <v>0.15999999999999964</v>
      </c>
      <c r="S4830">
        <f t="shared" si="6025"/>
        <v>0.16642857142857106</v>
      </c>
      <c r="T4830">
        <f t="shared" si="6006"/>
        <v>0.96137339055793991</v>
      </c>
      <c r="U4830">
        <f t="shared" si="6007"/>
        <v>49.015317286652078</v>
      </c>
      <c r="V4830">
        <f t="shared" si="6011"/>
        <v>24.869500000000006</v>
      </c>
      <c r="W4830">
        <f t="shared" si="6012"/>
        <v>0.29905643280157024</v>
      </c>
      <c r="X4830">
        <f t="shared" si="6014"/>
        <v>25.467612865603147</v>
      </c>
      <c r="Y4830">
        <f t="shared" si="6015"/>
        <v>24.271387134396864</v>
      </c>
    </row>
    <row r="4831" spans="1:25" x14ac:dyDescent="0.25">
      <c r="A4831" t="s">
        <v>4831</v>
      </c>
      <c r="B4831">
        <v>25.36</v>
      </c>
      <c r="C4831">
        <v>69233563</v>
      </c>
      <c r="D4831">
        <f t="shared" si="6000"/>
        <v>24.911666666666665</v>
      </c>
      <c r="E4831">
        <f t="shared" si="6021"/>
        <v>24.744230769230771</v>
      </c>
      <c r="F4831">
        <f t="shared" si="5968"/>
        <v>24.829799999999999</v>
      </c>
      <c r="G4831">
        <f t="shared" si="5996"/>
        <v>26.70274499999999</v>
      </c>
      <c r="H4831">
        <f t="shared" si="6001"/>
        <v>24.982088761081748</v>
      </c>
      <c r="I4831">
        <f>B4831*$AB$4+WRDS!I4830*$AC$4</f>
        <v>24.88616097960092</v>
      </c>
      <c r="J4831">
        <f>B4831*$AB$5+$AC$5*WRDS!J4830</f>
        <v>25.035292992149738</v>
      </c>
      <c r="K4831">
        <f>B4831*$AB$6+$AC$6*WRDS!K4830</f>
        <v>26.236823614060576</v>
      </c>
      <c r="L4831">
        <f t="shared" si="6023"/>
        <v>9.5927781480828145E-2</v>
      </c>
      <c r="M4831">
        <f>L4831*$AB$8+$AC$8*WRDS!M4830</f>
        <v>2.663646896205648E-2</v>
      </c>
      <c r="N4831">
        <f t="shared" si="5953"/>
        <v>6.9291312518771658E-2</v>
      </c>
      <c r="O4831">
        <f t="shared" si="5985"/>
        <v>0.12999999999999901</v>
      </c>
      <c r="P4831">
        <f t="shared" si="5986"/>
        <v>0.12999999999999901</v>
      </c>
      <c r="Q4831">
        <f t="shared" si="5987"/>
        <v>0</v>
      </c>
      <c r="R4831">
        <f t="shared" ref="R4831:S4831" si="6026">SUM(P4818:P4831)/14</f>
        <v>0.16928571428571385</v>
      </c>
      <c r="S4831">
        <f t="shared" si="6026"/>
        <v>0.14642857142857096</v>
      </c>
      <c r="T4831">
        <f t="shared" si="6006"/>
        <v>1.1560975609756103</v>
      </c>
      <c r="U4831">
        <f t="shared" si="6007"/>
        <v>53.619909502262459</v>
      </c>
      <c r="V4831">
        <f t="shared" si="6011"/>
        <v>24.914000000000005</v>
      </c>
      <c r="W4831">
        <f t="shared" si="6012"/>
        <v>0.30249628096887404</v>
      </c>
      <c r="X4831">
        <f t="shared" si="6014"/>
        <v>25.518992561937754</v>
      </c>
      <c r="Y4831">
        <f t="shared" si="6015"/>
        <v>24.309007438062256</v>
      </c>
    </row>
    <row r="4832" spans="1:25" x14ac:dyDescent="0.25">
      <c r="A4832" t="s">
        <v>4832</v>
      </c>
      <c r="B4832">
        <v>25.21</v>
      </c>
      <c r="C4832">
        <v>87225164</v>
      </c>
      <c r="D4832">
        <f t="shared" si="6000"/>
        <v>24.958333333333332</v>
      </c>
      <c r="E4832">
        <f t="shared" si="6021"/>
        <v>24.793846153846154</v>
      </c>
      <c r="F4832">
        <f t="shared" si="5968"/>
        <v>24.8294</v>
      </c>
      <c r="G4832">
        <f t="shared" si="5996"/>
        <v>26.687194999999992</v>
      </c>
      <c r="H4832">
        <f t="shared" si="6001"/>
        <v>25.017152028607633</v>
      </c>
      <c r="I4832">
        <f>B4832*$AB$4+WRDS!I4831*$AC$4</f>
        <v>24.910149055186039</v>
      </c>
      <c r="J4832">
        <f>B4832*$AB$5+$AC$5*WRDS!J4831</f>
        <v>25.042144247359552</v>
      </c>
      <c r="K4832">
        <f>B4832*$AB$6+$AC$6*WRDS!K4831</f>
        <v>26.226606463671914</v>
      </c>
      <c r="L4832">
        <f t="shared" si="6023"/>
        <v>0.10700297342159359</v>
      </c>
      <c r="M4832">
        <f>L4832*$AB$8+$AC$8*WRDS!M4831</f>
        <v>4.2709769853963908E-2</v>
      </c>
      <c r="N4832">
        <f t="shared" si="5953"/>
        <v>6.4293203567629686E-2</v>
      </c>
      <c r="O4832">
        <f t="shared" si="5985"/>
        <v>-0.14999999999999858</v>
      </c>
      <c r="P4832">
        <f t="shared" si="5986"/>
        <v>0</v>
      </c>
      <c r="Q4832">
        <f t="shared" si="5987"/>
        <v>0.14999999999999858</v>
      </c>
      <c r="R4832">
        <f t="shared" ref="R4832:S4832" si="6027">SUM(P4819:P4832)/14</f>
        <v>0.16928571428571385</v>
      </c>
      <c r="S4832">
        <f t="shared" si="6027"/>
        <v>0.14285714285714235</v>
      </c>
      <c r="T4832">
        <f t="shared" si="6006"/>
        <v>1.1850000000000012</v>
      </c>
      <c r="U4832">
        <f t="shared" si="6007"/>
        <v>54.233409610984012</v>
      </c>
      <c r="V4832">
        <f t="shared" si="6011"/>
        <v>24.941000000000003</v>
      </c>
      <c r="W4832">
        <f t="shared" si="6012"/>
        <v>0.30360994713612416</v>
      </c>
      <c r="X4832">
        <f t="shared" si="6014"/>
        <v>25.54821989427225</v>
      </c>
      <c r="Y4832">
        <f t="shared" si="6015"/>
        <v>24.333780105727755</v>
      </c>
    </row>
    <row r="4833" spans="1:25" x14ac:dyDescent="0.25">
      <c r="A4833" t="s">
        <v>4833</v>
      </c>
      <c r="B4833">
        <v>25.23</v>
      </c>
      <c r="C4833">
        <v>60194283</v>
      </c>
      <c r="D4833">
        <f t="shared" si="6000"/>
        <v>25.008333333333329</v>
      </c>
      <c r="E4833">
        <f t="shared" si="6021"/>
        <v>24.835000000000001</v>
      </c>
      <c r="F4833">
        <f t="shared" si="5968"/>
        <v>24.830000000000005</v>
      </c>
      <c r="G4833">
        <f t="shared" si="5996"/>
        <v>26.669044999999993</v>
      </c>
      <c r="H4833">
        <f t="shared" si="6001"/>
        <v>25.049897870360304</v>
      </c>
      <c r="I4833">
        <f>B4833*$AB$4+WRDS!I4832*$AC$4</f>
        <v>24.933841717764853</v>
      </c>
      <c r="J4833">
        <f>B4833*$AB$5+$AC$5*WRDS!J4832</f>
        <v>25.049511139619963</v>
      </c>
      <c r="K4833">
        <f>B4833*$AB$6+$AC$6*WRDS!K4832</f>
        <v>26.216689981446326</v>
      </c>
      <c r="L4833">
        <f t="shared" si="6023"/>
        <v>0.11605615259545132</v>
      </c>
      <c r="M4833">
        <f>L4833*$AB$8+$AC$8*WRDS!M4832</f>
        <v>5.7379046402261394E-2</v>
      </c>
      <c r="N4833">
        <f t="shared" si="5953"/>
        <v>5.8677106193189929E-2</v>
      </c>
      <c r="O4833">
        <f t="shared" si="5985"/>
        <v>1.9999999999999574E-2</v>
      </c>
      <c r="P4833">
        <f t="shared" si="5986"/>
        <v>1.9999999999999574E-2</v>
      </c>
      <c r="Q4833">
        <f t="shared" si="5987"/>
        <v>0</v>
      </c>
      <c r="R4833">
        <f t="shared" ref="R4833:S4833" si="6028">SUM(P4820:P4833)/14</f>
        <v>0.17071428571428524</v>
      </c>
      <c r="S4833">
        <f t="shared" si="6028"/>
        <v>0.11571428571428528</v>
      </c>
      <c r="T4833">
        <f t="shared" si="6006"/>
        <v>1.4753086419753101</v>
      </c>
      <c r="U4833">
        <f t="shared" si="6007"/>
        <v>59.600997506234442</v>
      </c>
      <c r="V4833">
        <f t="shared" si="6011"/>
        <v>24.947500000000002</v>
      </c>
      <c r="W4833">
        <f t="shared" si="6012"/>
        <v>0.30829977294834343</v>
      </c>
      <c r="X4833">
        <f t="shared" si="6014"/>
        <v>25.564099545896688</v>
      </c>
      <c r="Y4833">
        <f t="shared" si="6015"/>
        <v>24.330900454103315</v>
      </c>
    </row>
    <row r="4834" spans="1:25" x14ac:dyDescent="0.25">
      <c r="A4834" t="s">
        <v>4834</v>
      </c>
      <c r="B4834">
        <v>25.22</v>
      </c>
      <c r="C4834">
        <v>66472910</v>
      </c>
      <c r="D4834">
        <f t="shared" si="6000"/>
        <v>25.083333333333332</v>
      </c>
      <c r="E4834">
        <f t="shared" si="6021"/>
        <v>24.875384615384618</v>
      </c>
      <c r="F4834">
        <f t="shared" si="5968"/>
        <v>24.827000000000009</v>
      </c>
      <c r="G4834">
        <f t="shared" si="5996"/>
        <v>26.650144999999995</v>
      </c>
      <c r="H4834">
        <f t="shared" si="6001"/>
        <v>25.076067428766411</v>
      </c>
      <c r="I4834">
        <f>B4834*$AB$4+WRDS!I4833*$AC$4</f>
        <v>24.95503862756005</v>
      </c>
      <c r="J4834">
        <f>B4834*$AB$5+$AC$5*WRDS!J4833</f>
        <v>25.056196977281925</v>
      </c>
      <c r="K4834">
        <f>B4834*$AB$6+$AC$6*WRDS!K4833</f>
        <v>26.206772668198106</v>
      </c>
      <c r="L4834">
        <f t="shared" si="6023"/>
        <v>0.12102880120636073</v>
      </c>
      <c r="M4834">
        <f>L4834*$AB$8+$AC$8*WRDS!M4833</f>
        <v>7.0108997363081266E-2</v>
      </c>
      <c r="N4834">
        <f t="shared" si="5953"/>
        <v>5.091980384327946E-2</v>
      </c>
      <c r="O4834">
        <f t="shared" si="5985"/>
        <v>-1.0000000000001563E-2</v>
      </c>
      <c r="P4834">
        <f t="shared" si="5986"/>
        <v>0</v>
      </c>
      <c r="Q4834">
        <f t="shared" si="5987"/>
        <v>1.0000000000001563E-2</v>
      </c>
      <c r="R4834">
        <f t="shared" ref="R4834:S4834" si="6029">SUM(P4821:P4834)/14</f>
        <v>0.15714285714285683</v>
      </c>
      <c r="S4834">
        <f t="shared" si="6029"/>
        <v>0.1164285714285711</v>
      </c>
      <c r="T4834">
        <f t="shared" si="6006"/>
        <v>1.3496932515337434</v>
      </c>
      <c r="U4834">
        <f t="shared" si="6007"/>
        <v>57.441253263707594</v>
      </c>
      <c r="V4834">
        <f t="shared" si="6011"/>
        <v>24.961500000000001</v>
      </c>
      <c r="W4834">
        <f t="shared" si="6012"/>
        <v>0.31394704967557835</v>
      </c>
      <c r="X4834">
        <f t="shared" si="6014"/>
        <v>25.589394099351157</v>
      </c>
      <c r="Y4834">
        <f t="shared" si="6015"/>
        <v>24.333605900648845</v>
      </c>
    </row>
    <row r="4835" spans="1:25" x14ac:dyDescent="0.25">
      <c r="A4835" t="s">
        <v>4835</v>
      </c>
      <c r="B4835">
        <v>25.11</v>
      </c>
      <c r="C4835">
        <v>64031429</v>
      </c>
      <c r="D4835">
        <f t="shared" si="6000"/>
        <v>25.069166666666671</v>
      </c>
      <c r="E4835">
        <f t="shared" si="6021"/>
        <v>24.913461538461544</v>
      </c>
      <c r="F4835">
        <f t="shared" si="5968"/>
        <v>24.824200000000001</v>
      </c>
      <c r="G4835">
        <f t="shared" si="5996"/>
        <v>26.635544999999993</v>
      </c>
      <c r="H4835">
        <f t="shared" si="6001"/>
        <v>25.081287824340812</v>
      </c>
      <c r="I4835">
        <f>B4835*$AB$4+WRDS!I4834*$AC$4</f>
        <v>24.966517247740786</v>
      </c>
      <c r="J4835">
        <f>B4835*$AB$5+$AC$5*WRDS!J4834</f>
        <v>25.058306899741456</v>
      </c>
      <c r="K4835">
        <f>B4835*$AB$6+$AC$6*WRDS!K4834</f>
        <v>26.195859507320513</v>
      </c>
      <c r="L4835">
        <f t="shared" si="6023"/>
        <v>0.11477057660002643</v>
      </c>
      <c r="M4835">
        <f>L4835*$AB$8+$AC$8*WRDS!M4834</f>
        <v>7.9041313210470296E-2</v>
      </c>
      <c r="N4835">
        <f t="shared" si="5953"/>
        <v>3.5729263389556135E-2</v>
      </c>
      <c r="O4835">
        <f t="shared" si="5985"/>
        <v>-0.10999999999999943</v>
      </c>
      <c r="P4835">
        <f t="shared" si="5986"/>
        <v>0</v>
      </c>
      <c r="Q4835">
        <f t="shared" si="5987"/>
        <v>0.10999999999999943</v>
      </c>
      <c r="R4835">
        <f t="shared" ref="R4835:S4835" si="6030">SUM(P4822:P4835)/14</f>
        <v>0.15714285714285683</v>
      </c>
      <c r="S4835">
        <f t="shared" si="6030"/>
        <v>0.12285714285714253</v>
      </c>
      <c r="T4835">
        <f t="shared" si="6006"/>
        <v>1.2790697674418614</v>
      </c>
      <c r="U4835">
        <f t="shared" si="6007"/>
        <v>56.122448979591852</v>
      </c>
      <c r="V4835">
        <f t="shared" si="6011"/>
        <v>24.968499999999999</v>
      </c>
      <c r="W4835">
        <f t="shared" si="6012"/>
        <v>0.3156148760752574</v>
      </c>
      <c r="X4835">
        <f t="shared" si="6014"/>
        <v>25.599729752150512</v>
      </c>
      <c r="Y4835">
        <f t="shared" si="6015"/>
        <v>24.337270247849485</v>
      </c>
    </row>
    <row r="4836" spans="1:25" x14ac:dyDescent="0.25">
      <c r="A4836" t="s">
        <v>4836</v>
      </c>
      <c r="B4836">
        <v>24.9</v>
      </c>
      <c r="C4836">
        <v>62671299</v>
      </c>
      <c r="D4836">
        <f t="shared" si="6000"/>
        <v>25.062499999999996</v>
      </c>
      <c r="E4836">
        <f t="shared" si="6021"/>
        <v>24.939230769230775</v>
      </c>
      <c r="F4836">
        <f t="shared" si="5968"/>
        <v>24.819000000000003</v>
      </c>
      <c r="G4836">
        <f t="shared" si="5996"/>
        <v>26.616744999999991</v>
      </c>
      <c r="H4836">
        <f t="shared" si="6001"/>
        <v>25.053397389826841</v>
      </c>
      <c r="I4836">
        <f>B4836*$AB$4+WRDS!I4835*$AC$4</f>
        <v>24.961590044204431</v>
      </c>
      <c r="J4836">
        <f>B4836*$AB$5+$AC$5*WRDS!J4835</f>
        <v>25.052098786026107</v>
      </c>
      <c r="K4836">
        <f>B4836*$AB$6+$AC$6*WRDS!K4835</f>
        <v>26.182965382869565</v>
      </c>
      <c r="L4836">
        <f t="shared" si="6023"/>
        <v>9.1807345622409997E-2</v>
      </c>
      <c r="M4836">
        <f>L4836*$AB$8+$AC$8*WRDS!M4835</f>
        <v>8.1594519692858233E-2</v>
      </c>
      <c r="N4836">
        <f t="shared" si="5953"/>
        <v>1.0212825929551764E-2</v>
      </c>
      <c r="O4836">
        <f t="shared" si="5985"/>
        <v>-0.21000000000000085</v>
      </c>
      <c r="P4836">
        <f t="shared" si="5986"/>
        <v>0</v>
      </c>
      <c r="Q4836">
        <f t="shared" si="5987"/>
        <v>0.21000000000000085</v>
      </c>
      <c r="R4836">
        <f t="shared" ref="R4836:S4836" si="6031">SUM(P4823:P4836)/14</f>
        <v>0.15714285714285683</v>
      </c>
      <c r="S4836">
        <f t="shared" si="6031"/>
        <v>0.11571428571428553</v>
      </c>
      <c r="T4836">
        <f t="shared" si="6006"/>
        <v>1.3580246913580241</v>
      </c>
      <c r="U4836">
        <f t="shared" si="6007"/>
        <v>57.591623036649203</v>
      </c>
      <c r="V4836">
        <f t="shared" si="6011"/>
        <v>24.947500000000002</v>
      </c>
      <c r="W4836">
        <f t="shared" si="6012"/>
        <v>0.30533383369682449</v>
      </c>
      <c r="X4836">
        <f t="shared" si="6014"/>
        <v>25.558167667393651</v>
      </c>
      <c r="Y4836">
        <f t="shared" si="6015"/>
        <v>24.336832332606352</v>
      </c>
    </row>
    <row r="4837" spans="1:25" x14ac:dyDescent="0.25">
      <c r="A4837" t="s">
        <v>4837</v>
      </c>
      <c r="B4837">
        <v>24.91</v>
      </c>
      <c r="C4837">
        <v>62574972</v>
      </c>
      <c r="D4837">
        <f t="shared" si="6000"/>
        <v>25.055833333333336</v>
      </c>
      <c r="E4837">
        <f t="shared" si="6021"/>
        <v>24.95615384615385</v>
      </c>
      <c r="F4837">
        <f t="shared" si="5968"/>
        <v>24.811600000000009</v>
      </c>
      <c r="G4837">
        <f t="shared" si="5996"/>
        <v>26.599094999999988</v>
      </c>
      <c r="H4837">
        <f t="shared" si="6001"/>
        <v>25.031336252930405</v>
      </c>
      <c r="I4837">
        <f>B4837*$AB$4+WRDS!I4836*$AC$4</f>
        <v>24.957768559448546</v>
      </c>
      <c r="J4837">
        <f>B4837*$AB$5+$AC$5*WRDS!J4836</f>
        <v>25.046526284613318</v>
      </c>
      <c r="K4837">
        <f>B4837*$AB$6+$AC$6*WRDS!K4836</f>
        <v>26.17029906065196</v>
      </c>
      <c r="L4837">
        <f t="shared" si="6023"/>
        <v>7.3567693481859209E-2</v>
      </c>
      <c r="M4837">
        <f>L4837*$AB$8+$AC$8*WRDS!M4836</f>
        <v>7.9989154450658434E-2</v>
      </c>
      <c r="N4837">
        <f t="shared" si="5953"/>
        <v>-6.4214609687992252E-3</v>
      </c>
      <c r="O4837">
        <f t="shared" si="5985"/>
        <v>1.0000000000001563E-2</v>
      </c>
      <c r="P4837">
        <f t="shared" si="5986"/>
        <v>1.0000000000001563E-2</v>
      </c>
      <c r="Q4837">
        <f t="shared" si="5987"/>
        <v>0</v>
      </c>
      <c r="R4837">
        <f t="shared" ref="R4837:S4837" si="6032">SUM(P4824:P4837)/14</f>
        <v>8.9285714285714038E-2</v>
      </c>
      <c r="S4837">
        <f t="shared" si="6032"/>
        <v>0.11571428571428553</v>
      </c>
      <c r="T4837">
        <f t="shared" si="6006"/>
        <v>0.77160493827160404</v>
      </c>
      <c r="U4837">
        <f t="shared" si="6007"/>
        <v>43.554006968641083</v>
      </c>
      <c r="V4837">
        <f t="shared" si="6011"/>
        <v>24.940999999999999</v>
      </c>
      <c r="W4837">
        <f t="shared" si="6012"/>
        <v>0.30467851909840982</v>
      </c>
      <c r="X4837">
        <f t="shared" si="6014"/>
        <v>25.550357038196818</v>
      </c>
      <c r="Y4837">
        <f t="shared" si="6015"/>
        <v>24.33164296180318</v>
      </c>
    </row>
    <row r="4838" spans="1:25" x14ac:dyDescent="0.25">
      <c r="A4838" t="s">
        <v>4838</v>
      </c>
      <c r="B4838">
        <v>25</v>
      </c>
      <c r="C4838">
        <v>74742882</v>
      </c>
      <c r="D4838">
        <f t="shared" si="6000"/>
        <v>25.075833333333332</v>
      </c>
      <c r="E4838">
        <f t="shared" si="6021"/>
        <v>24.968846153846155</v>
      </c>
      <c r="F4838">
        <f t="shared" si="5968"/>
        <v>24.806400000000007</v>
      </c>
      <c r="G4838">
        <f t="shared" si="5996"/>
        <v>26.58119499999999</v>
      </c>
      <c r="H4838">
        <f t="shared" si="6001"/>
        <v>25.026515290941113</v>
      </c>
      <c r="I4838">
        <f>B4838*$AB$4+WRDS!I4837*$AC$4</f>
        <v>24.96089681430421</v>
      </c>
      <c r="J4838">
        <f>B4838*$AB$5+$AC$5*WRDS!J4837</f>
        <v>25.044701724432404</v>
      </c>
      <c r="K4838">
        <f>B4838*$AB$6+$AC$6*WRDS!K4837</f>
        <v>26.158654293879305</v>
      </c>
      <c r="L4838">
        <f t="shared" si="6023"/>
        <v>6.5618476636903011E-2</v>
      </c>
      <c r="M4838">
        <f>L4838*$AB$8+$AC$8*WRDS!M4837</f>
        <v>7.7115018887907352E-2</v>
      </c>
      <c r="N4838">
        <f t="shared" ref="N4838:N4901" si="6033">L4838-M4838</f>
        <v>-1.1496542251004341E-2</v>
      </c>
      <c r="O4838">
        <f t="shared" si="5985"/>
        <v>8.9999999999999858E-2</v>
      </c>
      <c r="P4838">
        <f t="shared" si="5986"/>
        <v>8.9999999999999858E-2</v>
      </c>
      <c r="Q4838">
        <f t="shared" si="5987"/>
        <v>0</v>
      </c>
      <c r="R4838">
        <f t="shared" ref="R4838:S4838" si="6034">SUM(P4825:P4838)/14</f>
        <v>9.5714285714285446E-2</v>
      </c>
      <c r="S4838">
        <f t="shared" si="6034"/>
        <v>9.4285714285714056E-2</v>
      </c>
      <c r="T4838">
        <f t="shared" si="6006"/>
        <v>1.0151515151515147</v>
      </c>
      <c r="U4838">
        <f t="shared" si="6007"/>
        <v>50.375939849624046</v>
      </c>
      <c r="V4838">
        <f t="shared" si="6011"/>
        <v>24.949000000000005</v>
      </c>
      <c r="W4838">
        <f t="shared" si="6012"/>
        <v>0.30402138082707281</v>
      </c>
      <c r="X4838">
        <f t="shared" si="6014"/>
        <v>25.557042761654152</v>
      </c>
      <c r="Y4838">
        <f t="shared" si="6015"/>
        <v>24.340957238345858</v>
      </c>
    </row>
    <row r="4839" spans="1:25" x14ac:dyDescent="0.25">
      <c r="A4839" t="s">
        <v>4839</v>
      </c>
      <c r="B4839">
        <v>25.3</v>
      </c>
      <c r="C4839">
        <v>77431450</v>
      </c>
      <c r="D4839">
        <f t="shared" si="6000"/>
        <v>25.10166666666667</v>
      </c>
      <c r="E4839">
        <f t="shared" si="6021"/>
        <v>24.97653846153846</v>
      </c>
      <c r="F4839">
        <f t="shared" si="5968"/>
        <v>24.809000000000005</v>
      </c>
      <c r="G4839">
        <f t="shared" si="5996"/>
        <v>26.565294999999992</v>
      </c>
      <c r="H4839">
        <f t="shared" si="6001"/>
        <v>25.068589861565556</v>
      </c>
      <c r="I4839">
        <f>B4839*$AB$4+WRDS!I4838*$AC$4</f>
        <v>24.986015568800195</v>
      </c>
      <c r="J4839">
        <f>B4839*$AB$5+$AC$5*WRDS!J4838</f>
        <v>25.054713421513487</v>
      </c>
      <c r="K4839">
        <f>B4839*$AB$6+$AC$6*WRDS!K4838</f>
        <v>26.150110470059612</v>
      </c>
      <c r="L4839">
        <f t="shared" si="6023"/>
        <v>8.2574292765361434E-2</v>
      </c>
      <c r="M4839">
        <f>L4839*$AB$8+$AC$8*WRDS!M4838</f>
        <v>7.8206873663398166E-2</v>
      </c>
      <c r="N4839">
        <f t="shared" si="6033"/>
        <v>4.3674191019632685E-3</v>
      </c>
      <c r="O4839">
        <f t="shared" si="5985"/>
        <v>0.30000000000000071</v>
      </c>
      <c r="P4839">
        <f t="shared" si="5986"/>
        <v>0.30000000000000071</v>
      </c>
      <c r="Q4839">
        <f t="shared" si="5987"/>
        <v>0</v>
      </c>
      <c r="R4839">
        <f t="shared" ref="R4839:S4839" si="6035">SUM(P4826:P4839)/14</f>
        <v>0.11642857142857135</v>
      </c>
      <c r="S4839">
        <f t="shared" si="6035"/>
        <v>9.4285714285714056E-2</v>
      </c>
      <c r="T4839">
        <f t="shared" si="6006"/>
        <v>1.2348484848484871</v>
      </c>
      <c r="U4839">
        <f t="shared" si="6007"/>
        <v>55.254237288135641</v>
      </c>
      <c r="V4839">
        <f t="shared" si="6011"/>
        <v>24.991000000000003</v>
      </c>
      <c r="W4839">
        <f t="shared" si="6012"/>
        <v>0.29132284496757227</v>
      </c>
      <c r="X4839">
        <f t="shared" si="6014"/>
        <v>25.573645689935148</v>
      </c>
      <c r="Y4839">
        <f t="shared" si="6015"/>
        <v>24.408354310064858</v>
      </c>
    </row>
    <row r="4840" spans="1:25" x14ac:dyDescent="0.25">
      <c r="A4840" t="s">
        <v>4840</v>
      </c>
      <c r="B4840">
        <v>25.49</v>
      </c>
      <c r="C4840">
        <v>52681235</v>
      </c>
      <c r="D4840">
        <f t="shared" si="6000"/>
        <v>25.188333333333336</v>
      </c>
      <c r="E4840">
        <f t="shared" si="6021"/>
        <v>24.997692307692304</v>
      </c>
      <c r="F4840">
        <f t="shared" si="5968"/>
        <v>24.815400000000007</v>
      </c>
      <c r="G4840">
        <f t="shared" si="5996"/>
        <v>26.550294999999991</v>
      </c>
      <c r="H4840">
        <f t="shared" si="6001"/>
        <v>25.133422190555468</v>
      </c>
      <c r="I4840">
        <f>B4840*$AB$4+WRDS!I4839*$AC$4</f>
        <v>25.023347748889069</v>
      </c>
      <c r="J4840">
        <f>B4840*$AB$5+$AC$5*WRDS!J4839</f>
        <v>25.071783483414919</v>
      </c>
      <c r="K4840">
        <f>B4840*$AB$6+$AC$6*WRDS!K4839</f>
        <v>26.143542206675939</v>
      </c>
      <c r="L4840">
        <f t="shared" si="6023"/>
        <v>0.11007444166639857</v>
      </c>
      <c r="M4840">
        <f>L4840*$AB$8+$AC$8*WRDS!M4839</f>
        <v>8.4580387263998261E-2</v>
      </c>
      <c r="N4840">
        <f t="shared" si="6033"/>
        <v>2.549405440240031E-2</v>
      </c>
      <c r="O4840">
        <f t="shared" si="5985"/>
        <v>0.18999999999999773</v>
      </c>
      <c r="P4840">
        <f t="shared" si="5986"/>
        <v>0.18999999999999773</v>
      </c>
      <c r="Q4840">
        <f t="shared" si="5987"/>
        <v>0</v>
      </c>
      <c r="R4840">
        <f t="shared" ref="R4840:S4840" si="6036">SUM(P4827:P4840)/14</f>
        <v>0.12999999999999975</v>
      </c>
      <c r="S4840">
        <f t="shared" si="6036"/>
        <v>7.7857142857142847E-2</v>
      </c>
      <c r="T4840">
        <f t="shared" si="6006"/>
        <v>1.6697247706421989</v>
      </c>
      <c r="U4840">
        <f t="shared" si="6007"/>
        <v>62.542955326460444</v>
      </c>
      <c r="V4840">
        <f t="shared" si="6011"/>
        <v>25.033000000000005</v>
      </c>
      <c r="W4840">
        <f t="shared" si="6012"/>
        <v>0.29956802232548124</v>
      </c>
      <c r="X4840">
        <f t="shared" si="6014"/>
        <v>25.632136044650967</v>
      </c>
      <c r="Y4840">
        <f t="shared" si="6015"/>
        <v>24.433863955349043</v>
      </c>
    </row>
    <row r="4841" spans="1:25" x14ac:dyDescent="0.25">
      <c r="A4841" t="s">
        <v>4841</v>
      </c>
      <c r="B4841">
        <v>25.46</v>
      </c>
      <c r="C4841">
        <v>40520786</v>
      </c>
      <c r="D4841">
        <f t="shared" si="6000"/>
        <v>25.201666666666668</v>
      </c>
      <c r="E4841">
        <f t="shared" si="6021"/>
        <v>25.01653846153846</v>
      </c>
      <c r="F4841">
        <f t="shared" si="5968"/>
        <v>24.815200000000008</v>
      </c>
      <c r="G4841">
        <f t="shared" si="5996"/>
        <v>26.534994999999995</v>
      </c>
      <c r="H4841">
        <f t="shared" si="6001"/>
        <v>25.183664930470009</v>
      </c>
      <c r="I4841">
        <f>B4841*$AB$4+WRDS!I4840*$AC$4</f>
        <v>25.055692360082471</v>
      </c>
      <c r="J4841">
        <f>B4841*$AB$5+$AC$5*WRDS!J4840</f>
        <v>25.087007660535903</v>
      </c>
      <c r="K4841">
        <f>B4841*$AB$6+$AC$6*WRDS!K4840</f>
        <v>26.13674079168414</v>
      </c>
      <c r="L4841">
        <f t="shared" si="6023"/>
        <v>0.12797257038753784</v>
      </c>
      <c r="M4841">
        <f>L4841*$AB$8+$AC$8*WRDS!M4840</f>
        <v>9.3258823888706183E-2</v>
      </c>
      <c r="N4841">
        <f t="shared" si="6033"/>
        <v>3.471374649883166E-2</v>
      </c>
      <c r="O4841">
        <f t="shared" si="5985"/>
        <v>-2.9999999999997584E-2</v>
      </c>
      <c r="P4841">
        <f t="shared" si="5986"/>
        <v>0</v>
      </c>
      <c r="Q4841">
        <f t="shared" si="5987"/>
        <v>2.9999999999997584E-2</v>
      </c>
      <c r="R4841">
        <f t="shared" ref="R4841:S4841" si="6037">SUM(P4828:P4841)/14</f>
        <v>0.11357142857142856</v>
      </c>
      <c r="S4841">
        <f t="shared" si="6037"/>
        <v>7.9999999999999821E-2</v>
      </c>
      <c r="T4841">
        <f t="shared" si="6006"/>
        <v>1.4196428571428601</v>
      </c>
      <c r="U4841">
        <f t="shared" si="6007"/>
        <v>58.671586715867214</v>
      </c>
      <c r="V4841">
        <f t="shared" si="6011"/>
        <v>25.074499999999997</v>
      </c>
      <c r="W4841">
        <f t="shared" si="6012"/>
        <v>0.2983533978355199</v>
      </c>
      <c r="X4841">
        <f t="shared" si="6014"/>
        <v>25.671206795671036</v>
      </c>
      <c r="Y4841">
        <f t="shared" si="6015"/>
        <v>24.477793204328957</v>
      </c>
    </row>
    <row r="4842" spans="1:25" x14ac:dyDescent="0.25">
      <c r="A4842" t="s">
        <v>4842</v>
      </c>
      <c r="B4842">
        <v>25.7</v>
      </c>
      <c r="C4842">
        <v>71365346</v>
      </c>
      <c r="D4842">
        <f t="shared" si="6000"/>
        <v>25.240833333333331</v>
      </c>
      <c r="E4842">
        <f t="shared" si="6021"/>
        <v>25.031153846153849</v>
      </c>
      <c r="F4842">
        <f t="shared" si="5968"/>
        <v>24.821200000000008</v>
      </c>
      <c r="G4842">
        <f t="shared" si="5996"/>
        <v>26.523144999999989</v>
      </c>
      <c r="H4842">
        <f t="shared" si="6001"/>
        <v>25.263101095013084</v>
      </c>
      <c r="I4842">
        <f>B4842*$AB$4+WRDS!I4841*$AC$4</f>
        <v>25.103418851928211</v>
      </c>
      <c r="J4842">
        <f>B4842*$AB$5+$AC$5*WRDS!J4841</f>
        <v>25.111046575809006</v>
      </c>
      <c r="K4842">
        <f>B4842*$AB$6+$AC$6*WRDS!K4841</f>
        <v>26.132395112164897</v>
      </c>
      <c r="L4842">
        <f t="shared" si="6023"/>
        <v>0.15968224308487322</v>
      </c>
      <c r="M4842">
        <f>L4842*$AB$8+$AC$8*WRDS!M4841</f>
        <v>0.10654350772793959</v>
      </c>
      <c r="N4842">
        <f t="shared" si="6033"/>
        <v>5.3138735356933628E-2</v>
      </c>
      <c r="O4842">
        <f t="shared" si="5985"/>
        <v>0.23999999999999844</v>
      </c>
      <c r="P4842">
        <f t="shared" si="5986"/>
        <v>0.23999999999999844</v>
      </c>
      <c r="Q4842">
        <f t="shared" si="5987"/>
        <v>0</v>
      </c>
      <c r="R4842">
        <f t="shared" ref="R4842:S4842" si="6038">SUM(P4829:P4842)/14</f>
        <v>0.13071428571428559</v>
      </c>
      <c r="S4842">
        <f t="shared" si="6038"/>
        <v>4.1428571428571308E-2</v>
      </c>
      <c r="T4842">
        <f t="shared" si="6006"/>
        <v>3.1551724137931094</v>
      </c>
      <c r="U4842">
        <f t="shared" si="6007"/>
        <v>75.933609958506253</v>
      </c>
      <c r="V4842">
        <f t="shared" si="6011"/>
        <v>25.1435</v>
      </c>
      <c r="W4842">
        <f t="shared" si="6012"/>
        <v>0.27450455369629118</v>
      </c>
      <c r="X4842">
        <f t="shared" si="6014"/>
        <v>25.692509107392581</v>
      </c>
      <c r="Y4842">
        <f t="shared" si="6015"/>
        <v>24.594490892607418</v>
      </c>
    </row>
    <row r="4843" spans="1:25" x14ac:dyDescent="0.25">
      <c r="A4843" t="s">
        <v>4843</v>
      </c>
      <c r="B4843">
        <v>25.92</v>
      </c>
      <c r="C4843">
        <v>52340451</v>
      </c>
      <c r="D4843">
        <f t="shared" si="6000"/>
        <v>25.287500000000005</v>
      </c>
      <c r="E4843">
        <f t="shared" si="6021"/>
        <v>25.064999999999998</v>
      </c>
      <c r="F4843">
        <f t="shared" si="5968"/>
        <v>24.833400000000012</v>
      </c>
      <c r="G4843">
        <f t="shared" si="5996"/>
        <v>26.512444999999989</v>
      </c>
      <c r="H4843">
        <f t="shared" si="6001"/>
        <v>25.36416246501107</v>
      </c>
      <c r="I4843">
        <f>B4843*$AB$4+WRDS!I4842*$AC$4</f>
        <v>25.16390634437797</v>
      </c>
      <c r="J4843">
        <f>B4843*$AB$5+$AC$5*WRDS!J4842</f>
        <v>25.14277023950277</v>
      </c>
      <c r="K4843">
        <f>B4843*$AB$6+$AC$6*WRDS!K4842</f>
        <v>26.130281727964253</v>
      </c>
      <c r="L4843">
        <f t="shared" si="6023"/>
        <v>0.2002561206330995</v>
      </c>
      <c r="M4843">
        <f>L4843*$AB$8+$AC$8*WRDS!M4842</f>
        <v>0.12528603030897159</v>
      </c>
      <c r="N4843">
        <f t="shared" si="6033"/>
        <v>7.4970090324127908E-2</v>
      </c>
      <c r="O4843">
        <f t="shared" si="5985"/>
        <v>0.22000000000000242</v>
      </c>
      <c r="P4843">
        <f t="shared" si="5986"/>
        <v>0.22000000000000242</v>
      </c>
      <c r="Q4843">
        <f t="shared" si="5987"/>
        <v>0</v>
      </c>
      <c r="R4843">
        <f t="shared" ref="R4843:S4843" si="6039">SUM(P4830:P4843)/14</f>
        <v>8.571428571428566E-2</v>
      </c>
      <c r="S4843">
        <f t="shared" si="6039"/>
        <v>4.1428571428571308E-2</v>
      </c>
      <c r="T4843">
        <f t="shared" si="6006"/>
        <v>2.0689655172413839</v>
      </c>
      <c r="U4843">
        <f t="shared" si="6007"/>
        <v>67.415730337078699</v>
      </c>
      <c r="V4843">
        <f t="shared" si="6011"/>
        <v>25.175500000000003</v>
      </c>
      <c r="W4843">
        <f t="shared" si="6012"/>
        <v>0.32178370064377115</v>
      </c>
      <c r="X4843">
        <f t="shared" si="6014"/>
        <v>25.819067401287544</v>
      </c>
      <c r="Y4843">
        <f t="shared" si="6015"/>
        <v>24.531932598712462</v>
      </c>
    </row>
    <row r="4844" spans="1:25" x14ac:dyDescent="0.25">
      <c r="A4844" t="s">
        <v>4844</v>
      </c>
      <c r="B4844">
        <v>25.74</v>
      </c>
      <c r="C4844">
        <v>64935503</v>
      </c>
      <c r="D4844">
        <f t="shared" si="6000"/>
        <v>25.331666666666667</v>
      </c>
      <c r="E4844">
        <f t="shared" si="6021"/>
        <v>25.09961538461539</v>
      </c>
      <c r="F4844">
        <f t="shared" si="5968"/>
        <v>24.839600000000015</v>
      </c>
      <c r="G4844">
        <f t="shared" si="5996"/>
        <v>26.50349499999999</v>
      </c>
      <c r="H4844">
        <f t="shared" si="6001"/>
        <v>25.421983624240138</v>
      </c>
      <c r="I4844">
        <f>B4844*$AB$4+WRDS!I4843*$AC$4</f>
        <v>25.206579948498121</v>
      </c>
      <c r="J4844">
        <f>B4844*$AB$5+$AC$5*WRDS!J4843</f>
        <v>25.166191014424228</v>
      </c>
      <c r="K4844">
        <f>B4844*$AB$6+$AC$6*WRDS!K4843</f>
        <v>26.126398327686001</v>
      </c>
      <c r="L4844">
        <f t="shared" si="6023"/>
        <v>0.21540367574201724</v>
      </c>
      <c r="M4844">
        <f>L4844*$AB$8+$AC$8*WRDS!M4843</f>
        <v>0.14330955939558071</v>
      </c>
      <c r="N4844">
        <f t="shared" si="6033"/>
        <v>7.2094116346436532E-2</v>
      </c>
      <c r="O4844">
        <f t="shared" si="5985"/>
        <v>-0.18000000000000327</v>
      </c>
      <c r="P4844">
        <f t="shared" si="5986"/>
        <v>0</v>
      </c>
      <c r="Q4844">
        <f t="shared" si="5987"/>
        <v>0.18000000000000327</v>
      </c>
      <c r="R4844">
        <f t="shared" ref="R4844:S4844" si="6040">SUM(P4831:P4844)/14</f>
        <v>8.571428571428566E-2</v>
      </c>
      <c r="S4844">
        <f t="shared" si="6040"/>
        <v>4.9285714285714377E-2</v>
      </c>
      <c r="T4844">
        <f t="shared" si="6006"/>
        <v>1.7391304347826044</v>
      </c>
      <c r="U4844">
        <f t="shared" si="6007"/>
        <v>63.492063492063437</v>
      </c>
      <c r="V4844">
        <f t="shared" si="6011"/>
        <v>25.2135</v>
      </c>
      <c r="W4844">
        <f t="shared" si="6012"/>
        <v>0.34076788287630638</v>
      </c>
      <c r="X4844">
        <f t="shared" si="6014"/>
        <v>25.895035765752613</v>
      </c>
      <c r="Y4844">
        <f t="shared" si="6015"/>
        <v>24.531964234247386</v>
      </c>
    </row>
    <row r="4845" spans="1:25" x14ac:dyDescent="0.25">
      <c r="A4845" t="s">
        <v>4845</v>
      </c>
      <c r="B4845">
        <v>25.85</v>
      </c>
      <c r="C4845">
        <v>75795804</v>
      </c>
      <c r="D4845">
        <f t="shared" si="6000"/>
        <v>25.383333333333336</v>
      </c>
      <c r="E4845">
        <f t="shared" si="6021"/>
        <v>25.153076923076927</v>
      </c>
      <c r="F4845">
        <f t="shared" si="5968"/>
        <v>24.854800000000008</v>
      </c>
      <c r="G4845">
        <f t="shared" si="5996"/>
        <v>26.497044999999993</v>
      </c>
      <c r="H4845">
        <f t="shared" si="6001"/>
        <v>25.487832297433965</v>
      </c>
      <c r="I4845">
        <f>B4845*$AB$4+WRDS!I4844*$AC$4</f>
        <v>25.254240693053816</v>
      </c>
      <c r="J4845">
        <f>B4845*$AB$5+$AC$5*WRDS!J4844</f>
        <v>25.193007053074261</v>
      </c>
      <c r="K4845">
        <f>B4845*$AB$6+$AC$6*WRDS!K4844</f>
        <v>26.12364809556972</v>
      </c>
      <c r="L4845">
        <f t="shared" si="6023"/>
        <v>0.23359160438014825</v>
      </c>
      <c r="M4845">
        <f>L4845*$AB$8+$AC$8*WRDS!M4844</f>
        <v>0.16136596839249423</v>
      </c>
      <c r="N4845">
        <f t="shared" si="6033"/>
        <v>7.2225635987654024E-2</v>
      </c>
      <c r="O4845">
        <f t="shared" si="5985"/>
        <v>0.11000000000000298</v>
      </c>
      <c r="P4845">
        <f t="shared" si="5986"/>
        <v>0.11000000000000298</v>
      </c>
      <c r="Q4845">
        <f t="shared" si="5987"/>
        <v>0</v>
      </c>
      <c r="R4845">
        <f t="shared" ref="R4845:S4845" si="6041">SUM(P4832:P4845)/14</f>
        <v>8.4285714285714519E-2</v>
      </c>
      <c r="S4845">
        <f t="shared" si="6041"/>
        <v>4.9285714285714377E-2</v>
      </c>
      <c r="T4845">
        <f t="shared" si="6006"/>
        <v>1.7101449275362335</v>
      </c>
      <c r="U4845">
        <f t="shared" si="6007"/>
        <v>63.101604278074888</v>
      </c>
      <c r="V4845">
        <f t="shared" si="6011"/>
        <v>25.256500000000003</v>
      </c>
      <c r="W4845">
        <f t="shared" si="6012"/>
        <v>0.3633631104006021</v>
      </c>
      <c r="X4845">
        <f t="shared" si="6014"/>
        <v>25.983226220801207</v>
      </c>
      <c r="Y4845">
        <f t="shared" si="6015"/>
        <v>24.529773779198798</v>
      </c>
    </row>
    <row r="4846" spans="1:25" x14ac:dyDescent="0.25">
      <c r="A4846" t="s">
        <v>4846</v>
      </c>
      <c r="B4846">
        <v>25.75</v>
      </c>
      <c r="C4846">
        <v>61608417</v>
      </c>
      <c r="D4846">
        <f t="shared" si="6000"/>
        <v>25.427500000000006</v>
      </c>
      <c r="E4846">
        <f t="shared" si="6021"/>
        <v>25.195384615384622</v>
      </c>
      <c r="F4846">
        <f t="shared" si="5968"/>
        <v>24.867600000000007</v>
      </c>
      <c r="G4846">
        <f t="shared" si="5996"/>
        <v>26.489894999999986</v>
      </c>
      <c r="H4846">
        <f t="shared" si="6001"/>
        <v>25.528165790136434</v>
      </c>
      <c r="I4846">
        <f>B4846*$AB$4+WRDS!I4845*$AC$4</f>
        <v>25.290963604679462</v>
      </c>
      <c r="J4846">
        <f>B4846*$AB$5+$AC$5*WRDS!J4845</f>
        <v>25.214849913738014</v>
      </c>
      <c r="K4846">
        <f>B4846*$AB$6+$AC$6*WRDS!K4845</f>
        <v>26.119930204071515</v>
      </c>
      <c r="L4846">
        <f t="shared" si="6023"/>
        <v>0.23720218545697236</v>
      </c>
      <c r="M4846">
        <f>L4846*$AB$8+$AC$8*WRDS!M4845</f>
        <v>0.17653321180538986</v>
      </c>
      <c r="N4846">
        <f t="shared" si="6033"/>
        <v>6.0668973651582497E-2</v>
      </c>
      <c r="O4846">
        <f t="shared" si="5985"/>
        <v>-0.10000000000000142</v>
      </c>
      <c r="P4846">
        <f t="shared" si="5986"/>
        <v>0</v>
      </c>
      <c r="Q4846">
        <f t="shared" si="5987"/>
        <v>0.10000000000000142</v>
      </c>
      <c r="R4846">
        <f t="shared" ref="R4846:S4846" si="6042">SUM(P4833:P4846)/14</f>
        <v>8.4285714285714519E-2</v>
      </c>
      <c r="S4846">
        <f t="shared" si="6042"/>
        <v>4.5714285714286006E-2</v>
      </c>
      <c r="T4846">
        <f t="shared" si="6006"/>
        <v>1.8437499999999933</v>
      </c>
      <c r="U4846">
        <f t="shared" si="6007"/>
        <v>64.835164835164761</v>
      </c>
      <c r="V4846">
        <f t="shared" si="6011"/>
        <v>25.306000000000001</v>
      </c>
      <c r="W4846">
        <f t="shared" si="6012"/>
        <v>0.35976937056953617</v>
      </c>
      <c r="X4846">
        <f t="shared" si="6014"/>
        <v>26.025538741139073</v>
      </c>
      <c r="Y4846">
        <f t="shared" si="6015"/>
        <v>24.586461258860929</v>
      </c>
    </row>
    <row r="4847" spans="1:25" x14ac:dyDescent="0.25">
      <c r="A4847" t="s">
        <v>4847</v>
      </c>
      <c r="B4847">
        <v>25.71</v>
      </c>
      <c r="C4847">
        <v>37269572</v>
      </c>
      <c r="D4847">
        <f t="shared" si="6000"/>
        <v>25.477499999999996</v>
      </c>
      <c r="E4847">
        <f t="shared" si="6021"/>
        <v>25.236923076923077</v>
      </c>
      <c r="F4847">
        <f t="shared" si="5968"/>
        <v>24.883600000000005</v>
      </c>
      <c r="G4847">
        <f t="shared" si="5996"/>
        <v>26.47984499999999</v>
      </c>
      <c r="H4847">
        <f t="shared" si="6001"/>
        <v>25.5561402839616</v>
      </c>
      <c r="I4847">
        <f>B4847*$AB$4+WRDS!I4846*$AC$4</f>
        <v>25.322003337666168</v>
      </c>
      <c r="J4847">
        <f>B4847*$AB$5+$AC$5*WRDS!J4846</f>
        <v>25.23426756417966</v>
      </c>
      <c r="K4847">
        <f>B4847*$AB$6+$AC$6*WRDS!K4846</f>
        <v>26.115851296568316</v>
      </c>
      <c r="L4847">
        <f t="shared" si="6023"/>
        <v>0.23413694629543258</v>
      </c>
      <c r="M4847">
        <f>L4847*$AB$8+$AC$8*WRDS!M4846</f>
        <v>0.18805395870339842</v>
      </c>
      <c r="N4847">
        <f t="shared" si="6033"/>
        <v>4.6082987592034164E-2</v>
      </c>
      <c r="O4847">
        <f t="shared" si="5985"/>
        <v>-3.9999999999999147E-2</v>
      </c>
      <c r="P4847">
        <f t="shared" si="5986"/>
        <v>0</v>
      </c>
      <c r="Q4847">
        <f t="shared" si="5987"/>
        <v>3.9999999999999147E-2</v>
      </c>
      <c r="R4847">
        <f t="shared" ref="R4847:S4847" si="6043">SUM(P4834:P4847)/14</f>
        <v>8.2857142857143115E-2</v>
      </c>
      <c r="S4847">
        <f t="shared" si="6043"/>
        <v>4.8571428571428807E-2</v>
      </c>
      <c r="T4847">
        <f t="shared" si="6006"/>
        <v>1.7058823529411735</v>
      </c>
      <c r="U4847">
        <f t="shared" si="6007"/>
        <v>63.043478260869527</v>
      </c>
      <c r="V4847">
        <f t="shared" si="6011"/>
        <v>25.342000000000002</v>
      </c>
      <c r="W4847">
        <f t="shared" si="6012"/>
        <v>0.36236169775515764</v>
      </c>
      <c r="X4847">
        <f t="shared" si="6014"/>
        <v>26.066723395510319</v>
      </c>
      <c r="Y4847">
        <f t="shared" si="6015"/>
        <v>24.617276604489685</v>
      </c>
    </row>
    <row r="4848" spans="1:25" x14ac:dyDescent="0.25">
      <c r="A4848" t="s">
        <v>4848</v>
      </c>
      <c r="B4848">
        <v>25.9</v>
      </c>
      <c r="C4848">
        <v>50676481</v>
      </c>
      <c r="D4848">
        <f t="shared" si="6000"/>
        <v>25.560833333333331</v>
      </c>
      <c r="E4848">
        <f t="shared" si="6021"/>
        <v>25.297692307692309</v>
      </c>
      <c r="F4848">
        <f t="shared" si="5968"/>
        <v>24.909000000000006</v>
      </c>
      <c r="G4848">
        <f t="shared" si="5996"/>
        <v>26.472294999999985</v>
      </c>
      <c r="H4848">
        <f t="shared" si="6001"/>
        <v>25.609041778736739</v>
      </c>
      <c r="I4848">
        <f>B4848*$AB$4+WRDS!I4847*$AC$4</f>
        <v>25.364817905246451</v>
      </c>
      <c r="J4848">
        <f>B4848*$AB$5+$AC$5*WRDS!J4847</f>
        <v>25.260374718525558</v>
      </c>
      <c r="K4848">
        <f>B4848*$AB$6+$AC$6*WRDS!K4847</f>
        <v>26.113703522473109</v>
      </c>
      <c r="L4848">
        <f t="shared" si="6023"/>
        <v>0.24422387349028796</v>
      </c>
      <c r="M4848">
        <f>L4848*$AB$8+$AC$8*WRDS!M4847</f>
        <v>0.19928794166077635</v>
      </c>
      <c r="N4848">
        <f t="shared" si="6033"/>
        <v>4.4935931829511611E-2</v>
      </c>
      <c r="O4848">
        <f t="shared" si="5985"/>
        <v>0.18999999999999773</v>
      </c>
      <c r="P4848">
        <f t="shared" si="5986"/>
        <v>0.18999999999999773</v>
      </c>
      <c r="Q4848">
        <f t="shared" si="5987"/>
        <v>0</v>
      </c>
      <c r="R4848">
        <f t="shared" ref="R4848:S4848" si="6044">SUM(P4835:P4848)/14</f>
        <v>9.642857142857153E-2</v>
      </c>
      <c r="S4848">
        <f t="shared" si="6044"/>
        <v>4.785714285714298E-2</v>
      </c>
      <c r="T4848">
        <f t="shared" si="6006"/>
        <v>2.0149253731343255</v>
      </c>
      <c r="U4848">
        <f t="shared" si="6007"/>
        <v>66.8316831683168</v>
      </c>
      <c r="V4848">
        <f t="shared" si="6011"/>
        <v>25.4145</v>
      </c>
      <c r="W4848">
        <f t="shared" si="6012"/>
        <v>0.31911557467475649</v>
      </c>
      <c r="X4848">
        <f t="shared" si="6014"/>
        <v>26.052731149349512</v>
      </c>
      <c r="Y4848">
        <f t="shared" si="6015"/>
        <v>24.776268850650489</v>
      </c>
    </row>
    <row r="4849" spans="1:25" x14ac:dyDescent="0.25">
      <c r="A4849" t="s">
        <v>4849</v>
      </c>
      <c r="B4849">
        <v>26.07</v>
      </c>
      <c r="C4849">
        <v>54991699</v>
      </c>
      <c r="D4849">
        <f t="shared" si="6000"/>
        <v>25.657499999999999</v>
      </c>
      <c r="E4849">
        <f t="shared" si="6021"/>
        <v>25.328076923076928</v>
      </c>
      <c r="F4849">
        <f t="shared" si="5968"/>
        <v>24.939600000000006</v>
      </c>
      <c r="G4849">
        <f t="shared" si="5996"/>
        <v>26.468244999999989</v>
      </c>
      <c r="H4849">
        <f t="shared" si="6001"/>
        <v>25.679958428161857</v>
      </c>
      <c r="I4849">
        <f>B4849*$AB$4+WRDS!I4848*$AC$4</f>
        <v>25.417053615968936</v>
      </c>
      <c r="J4849">
        <f>B4849*$AB$5+$AC$5*WRDS!J4848</f>
        <v>25.292124729563774</v>
      </c>
      <c r="K4849">
        <f>B4849*$AB$6+$AC$6*WRDS!K4848</f>
        <v>26.113268661552979</v>
      </c>
      <c r="L4849">
        <f t="shared" si="6023"/>
        <v>0.26290481219292161</v>
      </c>
      <c r="M4849">
        <f>L4849*$AB$8+$AC$8*WRDS!M4848</f>
        <v>0.21201131576720542</v>
      </c>
      <c r="N4849">
        <f t="shared" si="6033"/>
        <v>5.0893496425716195E-2</v>
      </c>
      <c r="O4849">
        <f t="shared" si="5985"/>
        <v>0.17000000000000171</v>
      </c>
      <c r="P4849">
        <f t="shared" si="5986"/>
        <v>0.17000000000000171</v>
      </c>
      <c r="Q4849">
        <f t="shared" si="5987"/>
        <v>0</v>
      </c>
      <c r="R4849">
        <f t="shared" ref="R4849:S4849" si="6045">SUM(P4836:P4849)/14</f>
        <v>0.10857142857142879</v>
      </c>
      <c r="S4849">
        <f t="shared" si="6045"/>
        <v>4.000000000000016E-2</v>
      </c>
      <c r="T4849">
        <f t="shared" si="6006"/>
        <v>2.7142857142857091</v>
      </c>
      <c r="U4849">
        <f t="shared" si="6007"/>
        <v>73.076923076923038</v>
      </c>
      <c r="V4849">
        <f t="shared" si="6011"/>
        <v>25.452999999999999</v>
      </c>
      <c r="W4849">
        <f t="shared" si="6012"/>
        <v>0.34811061460403664</v>
      </c>
      <c r="X4849">
        <f t="shared" si="6014"/>
        <v>26.149221229208074</v>
      </c>
      <c r="Y4849">
        <f t="shared" si="6015"/>
        <v>24.756778770791925</v>
      </c>
    </row>
    <row r="4850" spans="1:25" x14ac:dyDescent="0.25">
      <c r="A4850" t="s">
        <v>4850</v>
      </c>
      <c r="B4850">
        <v>25.8</v>
      </c>
      <c r="C4850">
        <v>47013319</v>
      </c>
      <c r="D4850">
        <f t="shared" si="6000"/>
        <v>25.724166666666665</v>
      </c>
      <c r="E4850">
        <f t="shared" si="6021"/>
        <v>25.359615384615385</v>
      </c>
      <c r="F4850">
        <f t="shared" si="5968"/>
        <v>24.9694</v>
      </c>
      <c r="G4850">
        <f t="shared" si="5996"/>
        <v>26.462144999999985</v>
      </c>
      <c r="H4850">
        <f t="shared" si="6001"/>
        <v>25.698426362290803</v>
      </c>
      <c r="I4850">
        <f>B4850*$AB$4+WRDS!I4849*$AC$4</f>
        <v>25.445420014786052</v>
      </c>
      <c r="J4850">
        <f>B4850*$AB$5+$AC$5*WRDS!J4849</f>
        <v>25.312041406835785</v>
      </c>
      <c r="K4850">
        <f>B4850*$AB$6+$AC$6*WRDS!K4849</f>
        <v>26.110151560443001</v>
      </c>
      <c r="L4850">
        <f t="shared" si="6023"/>
        <v>0.25300634750475126</v>
      </c>
      <c r="M4850">
        <f>L4850*$AB$8+$AC$8*WRDS!M4849</f>
        <v>0.22021032211471461</v>
      </c>
      <c r="N4850">
        <f t="shared" si="6033"/>
        <v>3.2796025390036648E-2</v>
      </c>
      <c r="O4850">
        <f t="shared" si="5985"/>
        <v>-0.26999999999999957</v>
      </c>
      <c r="P4850">
        <f t="shared" si="5986"/>
        <v>0</v>
      </c>
      <c r="Q4850">
        <f t="shared" si="5987"/>
        <v>0.26999999999999957</v>
      </c>
      <c r="R4850">
        <f t="shared" ref="R4850:S4850" si="6046">SUM(P4837:P4850)/14</f>
        <v>0.10857142857142879</v>
      </c>
      <c r="S4850">
        <f t="shared" si="6046"/>
        <v>4.4285714285714359E-2</v>
      </c>
      <c r="T4850">
        <f t="shared" si="6006"/>
        <v>2.4516129032258074</v>
      </c>
      <c r="U4850">
        <f t="shared" si="6007"/>
        <v>71.028037383177576</v>
      </c>
      <c r="V4850">
        <f t="shared" si="6011"/>
        <v>25.4815</v>
      </c>
      <c r="W4850">
        <f t="shared" si="6012"/>
        <v>0.35199822442734019</v>
      </c>
      <c r="X4850">
        <f t="shared" si="6014"/>
        <v>26.185496448854682</v>
      </c>
      <c r="Y4850">
        <f t="shared" si="6015"/>
        <v>24.777503551145319</v>
      </c>
    </row>
    <row r="4851" spans="1:25" x14ac:dyDescent="0.25">
      <c r="A4851" t="s">
        <v>4851</v>
      </c>
      <c r="B4851">
        <v>25.84</v>
      </c>
      <c r="C4851">
        <v>55575091</v>
      </c>
      <c r="D4851">
        <f t="shared" si="6000"/>
        <v>25.769166666666667</v>
      </c>
      <c r="E4851">
        <f t="shared" si="6021"/>
        <v>25.3923076923077</v>
      </c>
      <c r="F4851">
        <f t="shared" si="5968"/>
        <v>25.002200000000002</v>
      </c>
      <c r="G4851">
        <f t="shared" si="5996"/>
        <v>26.455894999999988</v>
      </c>
      <c r="H4851">
        <f t="shared" si="6001"/>
        <v>25.720206921938374</v>
      </c>
      <c r="I4851">
        <f>B4851*$AB$4+WRDS!I4850*$AC$4</f>
        <v>25.474648161838935</v>
      </c>
      <c r="J4851">
        <f>B4851*$AB$5+$AC$5*WRDS!J4850</f>
        <v>25.332745665391244</v>
      </c>
      <c r="K4851">
        <f>B4851*$AB$6+$AC$6*WRDS!K4850</f>
        <v>26.107463485214712</v>
      </c>
      <c r="L4851">
        <f t="shared" si="6023"/>
        <v>0.24555876009943844</v>
      </c>
      <c r="M4851">
        <f>L4851*$AB$8+$AC$8*WRDS!M4850</f>
        <v>0.22528000971165937</v>
      </c>
      <c r="N4851">
        <f t="shared" si="6033"/>
        <v>2.0278750387779071E-2</v>
      </c>
      <c r="O4851">
        <f t="shared" si="5985"/>
        <v>3.9999999999999147E-2</v>
      </c>
      <c r="P4851">
        <f t="shared" si="5986"/>
        <v>3.9999999999999147E-2</v>
      </c>
      <c r="Q4851">
        <f t="shared" si="5987"/>
        <v>0</v>
      </c>
      <c r="R4851">
        <f t="shared" ref="R4851:S4851" si="6047">SUM(P4838:P4851)/14</f>
        <v>0.11071428571428577</v>
      </c>
      <c r="S4851">
        <f t="shared" si="6047"/>
        <v>4.4285714285714359E-2</v>
      </c>
      <c r="T4851">
        <f t="shared" si="6006"/>
        <v>2.4999999999999969</v>
      </c>
      <c r="U4851">
        <f t="shared" si="6007"/>
        <v>71.428571428571402</v>
      </c>
      <c r="V4851">
        <f t="shared" si="6011"/>
        <v>25.505500000000001</v>
      </c>
      <c r="W4851">
        <f t="shared" si="6012"/>
        <v>0.3591862330323925</v>
      </c>
      <c r="X4851">
        <f t="shared" si="6014"/>
        <v>26.223872466064787</v>
      </c>
      <c r="Y4851">
        <f t="shared" si="6015"/>
        <v>24.787127533935216</v>
      </c>
    </row>
    <row r="4852" spans="1:25" x14ac:dyDescent="0.25">
      <c r="A4852" t="s">
        <v>4852</v>
      </c>
      <c r="B4852">
        <v>25.79</v>
      </c>
      <c r="C4852">
        <v>27294439</v>
      </c>
      <c r="D4852">
        <f t="shared" si="6000"/>
        <v>25.794166666666666</v>
      </c>
      <c r="E4852">
        <f t="shared" si="6021"/>
        <v>25.431923076923077</v>
      </c>
      <c r="F4852">
        <f t="shared" ref="F4852:F4915" si="6048">SUM(B4803:B4852)/50</f>
        <v>25.038199999999996</v>
      </c>
      <c r="G4852">
        <f t="shared" si="5996"/>
        <v>26.449594999999984</v>
      </c>
      <c r="H4852">
        <f t="shared" si="6001"/>
        <v>25.730944318563239</v>
      </c>
      <c r="I4852">
        <f>B4852*$AB$4+WRDS!I4851*$AC$4</f>
        <v>25.498007557258273</v>
      </c>
      <c r="J4852">
        <f>B4852*$AB$5+$AC$5*WRDS!J4851</f>
        <v>25.350677207924921</v>
      </c>
      <c r="K4852">
        <f>B4852*$AB$6+$AC$6*WRDS!K4851</f>
        <v>26.104304644565811</v>
      </c>
      <c r="L4852">
        <f t="shared" si="6023"/>
        <v>0.23293676130496621</v>
      </c>
      <c r="M4852">
        <f>L4852*$AB$8+$AC$8*WRDS!M4851</f>
        <v>0.22681136003032076</v>
      </c>
      <c r="N4852">
        <f t="shared" si="6033"/>
        <v>6.1254012746454478E-3</v>
      </c>
      <c r="O4852">
        <f t="shared" si="5985"/>
        <v>-5.0000000000000711E-2</v>
      </c>
      <c r="P4852">
        <f t="shared" si="5986"/>
        <v>0</v>
      </c>
      <c r="Q4852">
        <f t="shared" si="5987"/>
        <v>5.0000000000000711E-2</v>
      </c>
      <c r="R4852">
        <f t="shared" ref="R4852:S4852" si="6049">SUM(P4839:P4852)/14</f>
        <v>0.10428571428571434</v>
      </c>
      <c r="S4852">
        <f t="shared" si="6049"/>
        <v>4.785714285714298E-2</v>
      </c>
      <c r="T4852">
        <f t="shared" si="6006"/>
        <v>2.1791044776119359</v>
      </c>
      <c r="U4852">
        <f t="shared" si="6007"/>
        <v>68.544600938967093</v>
      </c>
      <c r="V4852">
        <f t="shared" si="6011"/>
        <v>25.534500000000001</v>
      </c>
      <c r="W4852">
        <f t="shared" si="6012"/>
        <v>0.35756782573380425</v>
      </c>
      <c r="X4852">
        <f t="shared" si="6014"/>
        <v>26.24963565146761</v>
      </c>
      <c r="Y4852">
        <f t="shared" si="6015"/>
        <v>24.819364348532392</v>
      </c>
    </row>
    <row r="4853" spans="1:25" x14ac:dyDescent="0.25">
      <c r="A4853" t="s">
        <v>4853</v>
      </c>
      <c r="B4853">
        <v>25.43</v>
      </c>
      <c r="C4853">
        <v>80099859</v>
      </c>
      <c r="D4853">
        <f t="shared" si="6000"/>
        <v>25.791666666666671</v>
      </c>
      <c r="E4853">
        <f t="shared" si="6021"/>
        <v>25.448846153846151</v>
      </c>
      <c r="F4853">
        <f t="shared" si="6048"/>
        <v>25.063200000000002</v>
      </c>
      <c r="G4853">
        <f t="shared" si="5996"/>
        <v>26.439444999999989</v>
      </c>
      <c r="H4853">
        <f t="shared" si="6001"/>
        <v>25.684645192630434</v>
      </c>
      <c r="I4853">
        <f>B4853*$AB$4+WRDS!I4852*$AC$4</f>
        <v>25.492969960424325</v>
      </c>
      <c r="J4853">
        <f>B4853*$AB$5+$AC$5*WRDS!J4852</f>
        <v>25.353787905653355</v>
      </c>
      <c r="K4853">
        <f>B4853*$AB$6+$AC$6*WRDS!K4852</f>
        <v>26.097595145614907</v>
      </c>
      <c r="L4853">
        <f t="shared" si="6023"/>
        <v>0.1916752322061086</v>
      </c>
      <c r="M4853">
        <f>L4853*$AB$8+$AC$8*WRDS!M4852</f>
        <v>0.21978413446547834</v>
      </c>
      <c r="N4853">
        <f t="shared" si="6033"/>
        <v>-2.8108902259369739E-2</v>
      </c>
      <c r="O4853">
        <f t="shared" si="5985"/>
        <v>-0.35999999999999943</v>
      </c>
      <c r="P4853">
        <f t="shared" si="5986"/>
        <v>0</v>
      </c>
      <c r="Q4853">
        <f t="shared" si="5987"/>
        <v>0.35999999999999943</v>
      </c>
      <c r="R4853">
        <f t="shared" ref="R4853:S4853" si="6050">SUM(P4840:P4853)/14</f>
        <v>8.2857142857142865E-2</v>
      </c>
      <c r="S4853">
        <f t="shared" si="6050"/>
        <v>7.3571428571428649E-2</v>
      </c>
      <c r="T4853">
        <f t="shared" si="6006"/>
        <v>1.1262135922330085</v>
      </c>
      <c r="U4853">
        <f t="shared" si="6007"/>
        <v>52.968036529680333</v>
      </c>
      <c r="V4853">
        <f t="shared" si="6011"/>
        <v>25.544499999999999</v>
      </c>
      <c r="W4853">
        <f t="shared" si="6012"/>
        <v>0.35165999203776394</v>
      </c>
      <c r="X4853">
        <f t="shared" si="6014"/>
        <v>26.247819984075527</v>
      </c>
      <c r="Y4853">
        <f t="shared" si="6015"/>
        <v>24.841180015924472</v>
      </c>
    </row>
    <row r="4854" spans="1:25" x14ac:dyDescent="0.25">
      <c r="A4854" t="s">
        <v>4854</v>
      </c>
      <c r="B4854">
        <v>25.37</v>
      </c>
      <c r="C4854">
        <v>41423752</v>
      </c>
      <c r="D4854">
        <f t="shared" si="6000"/>
        <v>25.764166666666668</v>
      </c>
      <c r="E4854">
        <f t="shared" si="6021"/>
        <v>25.484230769230766</v>
      </c>
      <c r="F4854">
        <f t="shared" si="6048"/>
        <v>25.085000000000001</v>
      </c>
      <c r="G4854">
        <f t="shared" si="5996"/>
        <v>26.430694999999986</v>
      </c>
      <c r="H4854">
        <f t="shared" si="6001"/>
        <v>25.636238239918061</v>
      </c>
      <c r="I4854">
        <f>B4854*$AB$4+WRDS!I4853*$AC$4</f>
        <v>25.483861074466969</v>
      </c>
      <c r="J4854">
        <f>B4854*$AB$5+$AC$5*WRDS!J4853</f>
        <v>25.35442367405911</v>
      </c>
      <c r="K4854">
        <f>B4854*$AB$6+$AC$6*WRDS!K4853</f>
        <v>26.090355392922223</v>
      </c>
      <c r="L4854">
        <f t="shared" si="6023"/>
        <v>0.15237716545109237</v>
      </c>
      <c r="M4854">
        <f>L4854*$AB$8+$AC$8*WRDS!M4853</f>
        <v>0.20630274066260115</v>
      </c>
      <c r="N4854">
        <f t="shared" si="6033"/>
        <v>-5.3925575211508786E-2</v>
      </c>
      <c r="O4854">
        <f t="shared" si="5985"/>
        <v>-5.9999999999998721E-2</v>
      </c>
      <c r="P4854">
        <f t="shared" si="5986"/>
        <v>0</v>
      </c>
      <c r="Q4854">
        <f t="shared" si="5987"/>
        <v>5.9999999999998721E-2</v>
      </c>
      <c r="R4854">
        <f t="shared" ref="R4854:S4854" si="6051">SUM(P4841:P4854)/14</f>
        <v>6.9285714285714464E-2</v>
      </c>
      <c r="S4854">
        <f t="shared" si="6051"/>
        <v>7.7857142857142847E-2</v>
      </c>
      <c r="T4854">
        <f t="shared" si="6006"/>
        <v>0.88990825688073638</v>
      </c>
      <c r="U4854">
        <f t="shared" si="6007"/>
        <v>47.08737864077677</v>
      </c>
      <c r="V4854">
        <f t="shared" si="6011"/>
        <v>25.552</v>
      </c>
      <c r="W4854">
        <f t="shared" si="6012"/>
        <v>0.34621669514915099</v>
      </c>
      <c r="X4854">
        <f t="shared" si="6014"/>
        <v>26.244433390298301</v>
      </c>
      <c r="Y4854">
        <f t="shared" si="6015"/>
        <v>24.859566609701698</v>
      </c>
    </row>
    <row r="4855" spans="1:25" x14ac:dyDescent="0.25">
      <c r="A4855" t="s">
        <v>4855</v>
      </c>
      <c r="B4855">
        <v>25.51</v>
      </c>
      <c r="C4855">
        <v>58454820</v>
      </c>
      <c r="D4855">
        <f t="shared" si="6000"/>
        <v>25.73</v>
      </c>
      <c r="E4855">
        <f t="shared" si="6021"/>
        <v>25.492307692307691</v>
      </c>
      <c r="F4855">
        <f t="shared" si="6048"/>
        <v>25.1112</v>
      </c>
      <c r="G4855">
        <f t="shared" si="5996"/>
        <v>26.422244999999986</v>
      </c>
      <c r="H4855">
        <f t="shared" si="6001"/>
        <v>25.616816972238361</v>
      </c>
      <c r="I4855">
        <f>B4855*$AB$4+WRDS!I4854*$AC$4</f>
        <v>25.485797291173121</v>
      </c>
      <c r="J4855">
        <f>B4855*$AB$5+$AC$5*WRDS!J4854</f>
        <v>25.360524706448949</v>
      </c>
      <c r="K4855">
        <f>B4855*$AB$6+$AC$6*WRDS!K4854</f>
        <v>26.084580712395635</v>
      </c>
      <c r="L4855">
        <f t="shared" si="6023"/>
        <v>0.13101968106523998</v>
      </c>
      <c r="M4855">
        <f>L4855*$AB$8+$AC$8*WRDS!M4854</f>
        <v>0.19124612874312893</v>
      </c>
      <c r="N4855">
        <f t="shared" si="6033"/>
        <v>-6.0226447677888956E-2</v>
      </c>
      <c r="O4855">
        <f t="shared" si="5985"/>
        <v>0.14000000000000057</v>
      </c>
      <c r="P4855">
        <f t="shared" si="5986"/>
        <v>0.14000000000000057</v>
      </c>
      <c r="Q4855">
        <f t="shared" si="5987"/>
        <v>0</v>
      </c>
      <c r="R4855">
        <f t="shared" ref="R4855:S4855" si="6052">SUM(P4842:P4855)/14</f>
        <v>7.9285714285714501E-2</v>
      </c>
      <c r="S4855">
        <f t="shared" si="6052"/>
        <v>7.5714285714285873E-2</v>
      </c>
      <c r="T4855">
        <f t="shared" si="6006"/>
        <v>1.0471698113207553</v>
      </c>
      <c r="U4855">
        <f t="shared" si="6007"/>
        <v>51.152073732718904</v>
      </c>
      <c r="V4855">
        <f t="shared" si="6011"/>
        <v>25.571999999999996</v>
      </c>
      <c r="W4855">
        <f t="shared" si="6012"/>
        <v>0.33133970483478137</v>
      </c>
      <c r="X4855">
        <f t="shared" si="6014"/>
        <v>26.234679409669557</v>
      </c>
      <c r="Y4855">
        <f t="shared" si="6015"/>
        <v>24.909320590330434</v>
      </c>
    </row>
    <row r="4856" spans="1:25" x14ac:dyDescent="0.25">
      <c r="A4856" t="s">
        <v>4856</v>
      </c>
      <c r="B4856">
        <v>25.4</v>
      </c>
      <c r="C4856">
        <v>45982879</v>
      </c>
      <c r="D4856">
        <f t="shared" si="6000"/>
        <v>25.701666666666664</v>
      </c>
      <c r="E4856">
        <f t="shared" si="6021"/>
        <v>25.498846153846152</v>
      </c>
      <c r="F4856">
        <f t="shared" si="6048"/>
        <v>25.140799999999999</v>
      </c>
      <c r="G4856">
        <f t="shared" si="5996"/>
        <v>26.413044999999983</v>
      </c>
      <c r="H4856">
        <f t="shared" si="6001"/>
        <v>25.58346051497092</v>
      </c>
      <c r="I4856">
        <f>B4856*$AB$4+WRDS!I4855*$AC$4</f>
        <v>25.479441936271407</v>
      </c>
      <c r="J4856">
        <f>B4856*$AB$5+$AC$5*WRDS!J4855</f>
        <v>25.362072757176442</v>
      </c>
      <c r="K4856">
        <f>B4856*$AB$6+$AC$6*WRDS!K4855</f>
        <v>26.077768964013593</v>
      </c>
      <c r="L4856">
        <f t="shared" si="6023"/>
        <v>0.10401857869951314</v>
      </c>
      <c r="M4856">
        <f>L4856*$AB$8+$AC$8*WRDS!M4855</f>
        <v>0.1738006187344058</v>
      </c>
      <c r="N4856">
        <f t="shared" si="6033"/>
        <v>-6.9782040034892662E-2</v>
      </c>
      <c r="O4856">
        <f t="shared" si="5985"/>
        <v>-0.11000000000000298</v>
      </c>
      <c r="P4856">
        <f t="shared" si="5986"/>
        <v>0</v>
      </c>
      <c r="Q4856">
        <f t="shared" si="5987"/>
        <v>0.11000000000000298</v>
      </c>
      <c r="R4856">
        <f t="shared" ref="R4856:S4856" si="6053">SUM(P4843:P4856)/14</f>
        <v>6.2142857142857465E-2</v>
      </c>
      <c r="S4856">
        <f t="shared" si="6053"/>
        <v>8.3571428571428949E-2</v>
      </c>
      <c r="T4856">
        <f t="shared" si="6006"/>
        <v>0.74358974358974406</v>
      </c>
      <c r="U4856">
        <f t="shared" si="6007"/>
        <v>42.647058823529427</v>
      </c>
      <c r="V4856">
        <f t="shared" si="6011"/>
        <v>25.596999999999998</v>
      </c>
      <c r="W4856">
        <f t="shared" si="6012"/>
        <v>0.29675073715156969</v>
      </c>
      <c r="X4856">
        <f t="shared" si="6014"/>
        <v>26.190501474303137</v>
      </c>
      <c r="Y4856">
        <f t="shared" si="6015"/>
        <v>25.003498525696859</v>
      </c>
    </row>
    <row r="4857" spans="1:25" x14ac:dyDescent="0.25">
      <c r="A4857" t="s">
        <v>4857</v>
      </c>
      <c r="B4857">
        <v>25.51</v>
      </c>
      <c r="C4857">
        <v>56382423</v>
      </c>
      <c r="D4857">
        <f t="shared" si="6000"/>
        <v>25.673333333333332</v>
      </c>
      <c r="E4857">
        <f t="shared" si="6021"/>
        <v>25.504615384615381</v>
      </c>
      <c r="F4857">
        <f t="shared" si="6048"/>
        <v>25.167799999999996</v>
      </c>
      <c r="G4857">
        <f t="shared" si="5996"/>
        <v>26.404394999999987</v>
      </c>
      <c r="H4857">
        <f t="shared" si="6001"/>
        <v>25.572158897283089</v>
      </c>
      <c r="I4857">
        <f>B4857*$AB$4+WRDS!I4856*$AC$4</f>
        <v>25.481705496547598</v>
      </c>
      <c r="J4857">
        <f>B4857*$AB$5+$AC$5*WRDS!J4856</f>
        <v>25.367873825522466</v>
      </c>
      <c r="K4857">
        <f>B4857*$AB$6+$AC$6*WRDS!K4856</f>
        <v>26.072119521585599</v>
      </c>
      <c r="L4857">
        <f t="shared" si="6023"/>
        <v>9.045340073549113E-2</v>
      </c>
      <c r="M4857">
        <f>L4857*$AB$8+$AC$8*WRDS!M4856</f>
        <v>0.15713117513462288</v>
      </c>
      <c r="N4857">
        <f t="shared" si="6033"/>
        <v>-6.6677774399131751E-2</v>
      </c>
      <c r="O4857">
        <f t="shared" si="5985"/>
        <v>0.11000000000000298</v>
      </c>
      <c r="P4857">
        <f t="shared" si="5986"/>
        <v>0.11000000000000298</v>
      </c>
      <c r="Q4857">
        <f t="shared" si="5987"/>
        <v>0</v>
      </c>
      <c r="R4857">
        <f t="shared" ref="R4857:S4857" si="6054">SUM(P4844:P4857)/14</f>
        <v>5.4285714285714652E-2</v>
      </c>
      <c r="S4857">
        <f t="shared" si="6054"/>
        <v>8.3571428571428949E-2</v>
      </c>
      <c r="T4857">
        <f t="shared" si="6006"/>
        <v>0.64957264957265104</v>
      </c>
      <c r="U4857">
        <f t="shared" si="6007"/>
        <v>39.378238341968967</v>
      </c>
      <c r="V4857">
        <f t="shared" si="6011"/>
        <v>25.626999999999999</v>
      </c>
      <c r="W4857">
        <f t="shared" si="6012"/>
        <v>0.25286557693762907</v>
      </c>
      <c r="X4857">
        <f t="shared" si="6014"/>
        <v>26.132731153875255</v>
      </c>
      <c r="Y4857">
        <f t="shared" si="6015"/>
        <v>25.121268846124742</v>
      </c>
    </row>
    <row r="4858" spans="1:25" x14ac:dyDescent="0.25">
      <c r="A4858" t="s">
        <v>4858</v>
      </c>
      <c r="B4858">
        <v>25.43</v>
      </c>
      <c r="C4858">
        <v>39573878</v>
      </c>
      <c r="D4858">
        <f t="shared" si="6000"/>
        <v>25.646666666666665</v>
      </c>
      <c r="E4858">
        <f t="shared" si="6021"/>
        <v>25.51307692307692</v>
      </c>
      <c r="F4858">
        <f t="shared" si="6048"/>
        <v>25.193000000000001</v>
      </c>
      <c r="G4858">
        <f t="shared" si="5996"/>
        <v>26.393794999999983</v>
      </c>
      <c r="H4858">
        <f t="shared" si="6001"/>
        <v>25.550288297701076</v>
      </c>
      <c r="I4858">
        <f>B4858*$AB$4+WRDS!I4857*$AC$4</f>
        <v>25.477875459766292</v>
      </c>
      <c r="J4858">
        <f>B4858*$AB$5+$AC$5*WRDS!J4857</f>
        <v>25.370310146090212</v>
      </c>
      <c r="K4858">
        <f>B4858*$AB$6+$AC$6*WRDS!K4857</f>
        <v>26.065730272614598</v>
      </c>
      <c r="L4858">
        <f t="shared" si="6023"/>
        <v>7.2412837934784591E-2</v>
      </c>
      <c r="M4858">
        <f>L4858*$AB$8+$AC$8*WRDS!M4857</f>
        <v>0.14018750769465524</v>
      </c>
      <c r="N4858">
        <f t="shared" si="6033"/>
        <v>-6.7774669759870648E-2</v>
      </c>
      <c r="O4858">
        <f t="shared" si="5985"/>
        <v>-8.0000000000001847E-2</v>
      </c>
      <c r="P4858">
        <f t="shared" si="5986"/>
        <v>0</v>
      </c>
      <c r="Q4858">
        <f t="shared" si="5987"/>
        <v>8.0000000000001847E-2</v>
      </c>
      <c r="R4858">
        <f t="shared" ref="R4858:S4858" si="6055">SUM(P4845:P4858)/14</f>
        <v>5.4285714285714652E-2</v>
      </c>
      <c r="S4858">
        <f t="shared" si="6055"/>
        <v>7.6428571428571707E-2</v>
      </c>
      <c r="T4858">
        <f t="shared" si="6006"/>
        <v>0.71028037383177789</v>
      </c>
      <c r="U4858">
        <f t="shared" si="6007"/>
        <v>41.530054644808821</v>
      </c>
      <c r="V4858">
        <f t="shared" si="6011"/>
        <v>25.648499999999995</v>
      </c>
      <c r="W4858">
        <f t="shared" si="6012"/>
        <v>0.21392229897792325</v>
      </c>
      <c r="X4858">
        <f t="shared" si="6014"/>
        <v>26.076344597955842</v>
      </c>
      <c r="Y4858">
        <f t="shared" si="6015"/>
        <v>25.220655402044148</v>
      </c>
    </row>
    <row r="4859" spans="1:25" x14ac:dyDescent="0.25">
      <c r="A4859" t="s">
        <v>4859</v>
      </c>
      <c r="B4859">
        <v>25.31</v>
      </c>
      <c r="C4859">
        <v>57891263</v>
      </c>
      <c r="D4859">
        <f t="shared" si="6000"/>
        <v>25.613333333333333</v>
      </c>
      <c r="E4859">
        <f t="shared" si="6021"/>
        <v>25.516153846153841</v>
      </c>
      <c r="F4859">
        <f t="shared" si="6048"/>
        <v>25.216800000000003</v>
      </c>
      <c r="G4859">
        <f t="shared" si="5996"/>
        <v>26.383144999999985</v>
      </c>
      <c r="H4859">
        <f t="shared" si="6001"/>
        <v>25.513320867285529</v>
      </c>
      <c r="I4859">
        <f>B4859*$AB$4+WRDS!I4858*$AC$4</f>
        <v>25.465440240524345</v>
      </c>
      <c r="J4859">
        <f>B4859*$AB$5+$AC$5*WRDS!J4858</f>
        <v>25.367945042321967</v>
      </c>
      <c r="K4859">
        <f>B4859*$AB$6+$AC$6*WRDS!K4858</f>
        <v>26.058210568409478</v>
      </c>
      <c r="L4859">
        <f t="shared" si="6023"/>
        <v>4.7880626761184431E-2</v>
      </c>
      <c r="M4859">
        <f>L4859*$AB$8+$AC$8*WRDS!M4858</f>
        <v>0.12172613150796108</v>
      </c>
      <c r="N4859">
        <f t="shared" si="6033"/>
        <v>-7.3845504746776647E-2</v>
      </c>
      <c r="O4859">
        <f t="shared" si="5985"/>
        <v>-0.12000000000000099</v>
      </c>
      <c r="P4859">
        <f t="shared" si="5986"/>
        <v>0</v>
      </c>
      <c r="Q4859">
        <f t="shared" si="5987"/>
        <v>0.12000000000000099</v>
      </c>
      <c r="R4859">
        <f t="shared" ref="R4859:S4859" si="6056">SUM(P4846:P4859)/14</f>
        <v>4.6428571428571583E-2</v>
      </c>
      <c r="S4859">
        <f t="shared" si="6056"/>
        <v>8.5000000000000339E-2</v>
      </c>
      <c r="T4859">
        <f t="shared" si="6006"/>
        <v>0.5462184873949576</v>
      </c>
      <c r="U4859">
        <f t="shared" si="6007"/>
        <v>35.326086956521721</v>
      </c>
      <c r="V4859">
        <f t="shared" si="6011"/>
        <v>25.649000000000001</v>
      </c>
      <c r="W4859">
        <f t="shared" si="6012"/>
        <v>0.21311733857197085</v>
      </c>
      <c r="X4859">
        <f t="shared" si="6014"/>
        <v>26.075234677143943</v>
      </c>
      <c r="Y4859">
        <f t="shared" si="6015"/>
        <v>25.222765322856059</v>
      </c>
    </row>
    <row r="4860" spans="1:25" x14ac:dyDescent="0.25">
      <c r="A4860" t="s">
        <v>4860</v>
      </c>
      <c r="B4860">
        <v>25.36</v>
      </c>
      <c r="C4860">
        <v>45828620</v>
      </c>
      <c r="D4860">
        <f t="shared" si="6000"/>
        <v>25.568333333333332</v>
      </c>
      <c r="E4860">
        <f t="shared" si="6021"/>
        <v>25.521538461538459</v>
      </c>
      <c r="F4860">
        <f t="shared" si="6048"/>
        <v>25.2394</v>
      </c>
      <c r="G4860">
        <f t="shared" si="5996"/>
        <v>26.372644999999984</v>
      </c>
      <c r="H4860">
        <f t="shared" si="6001"/>
        <v>25.489733041549293</v>
      </c>
      <c r="I4860">
        <f>B4860*$AB$4+WRDS!I4859*$AC$4</f>
        <v>25.457629852337355</v>
      </c>
      <c r="J4860">
        <f>B4860*$AB$5+$AC$5*WRDS!J4859</f>
        <v>25.367633472034832</v>
      </c>
      <c r="K4860">
        <f>B4860*$AB$6+$AC$6*WRDS!K4859</f>
        <v>26.051263199569586</v>
      </c>
      <c r="L4860">
        <f t="shared" si="6023"/>
        <v>3.2103189211937888E-2</v>
      </c>
      <c r="M4860">
        <f>L4860*$AB$8+$AC$8*WRDS!M4859</f>
        <v>0.10380154304875645</v>
      </c>
      <c r="N4860">
        <f t="shared" si="6033"/>
        <v>-7.1698353836818565E-2</v>
      </c>
      <c r="O4860">
        <f t="shared" si="5985"/>
        <v>5.0000000000000711E-2</v>
      </c>
      <c r="P4860">
        <f t="shared" si="5986"/>
        <v>5.0000000000000711E-2</v>
      </c>
      <c r="Q4860">
        <f t="shared" si="5987"/>
        <v>0</v>
      </c>
      <c r="R4860">
        <f t="shared" ref="R4860:S4860" si="6057">SUM(P4847:P4860)/14</f>
        <v>5.0000000000000204E-2</v>
      </c>
      <c r="S4860">
        <f t="shared" si="6057"/>
        <v>7.7857142857143097E-2</v>
      </c>
      <c r="T4860">
        <f t="shared" si="6006"/>
        <v>0.64220183486238591</v>
      </c>
      <c r="U4860">
        <f t="shared" si="6007"/>
        <v>39.106145251396669</v>
      </c>
      <c r="V4860">
        <f t="shared" si="6011"/>
        <v>25.642499999999995</v>
      </c>
      <c r="W4860">
        <f t="shared" si="6012"/>
        <v>0.21974701363158511</v>
      </c>
      <c r="X4860">
        <f t="shared" si="6014"/>
        <v>26.081994027263164</v>
      </c>
      <c r="Y4860">
        <f t="shared" si="6015"/>
        <v>25.203005972736825</v>
      </c>
    </row>
    <row r="4861" spans="1:25" x14ac:dyDescent="0.25">
      <c r="A4861" t="s">
        <v>4861</v>
      </c>
      <c r="B4861">
        <v>25.26</v>
      </c>
      <c r="C4861">
        <v>52575319</v>
      </c>
      <c r="D4861">
        <f t="shared" si="6000"/>
        <v>25.500833333333333</v>
      </c>
      <c r="E4861">
        <f t="shared" si="6021"/>
        <v>25.527307692307684</v>
      </c>
      <c r="F4861">
        <f t="shared" si="6048"/>
        <v>25.255200000000006</v>
      </c>
      <c r="G4861">
        <f t="shared" si="5996"/>
        <v>26.362444999999983</v>
      </c>
      <c r="H4861">
        <f t="shared" si="6001"/>
        <v>25.454389496695555</v>
      </c>
      <c r="I4861">
        <f>B4861*$AB$4+WRDS!I4860*$AC$4</f>
        <v>25.442990604016071</v>
      </c>
      <c r="J4861">
        <f>B4861*$AB$5+$AC$5*WRDS!J4860</f>
        <v>25.363412551562881</v>
      </c>
      <c r="K4861">
        <f>B4861*$AB$6+$AC$6*WRDS!K4860</f>
        <v>26.043389933902226</v>
      </c>
      <c r="L4861">
        <f t="shared" si="6023"/>
        <v>1.1398892679483907E-2</v>
      </c>
      <c r="M4861">
        <f>L4861*$AB$8+$AC$8*WRDS!M4860</f>
        <v>8.5321012974901952E-2</v>
      </c>
      <c r="N4861">
        <f t="shared" si="6033"/>
        <v>-7.3922120295418045E-2</v>
      </c>
      <c r="O4861">
        <f t="shared" si="5985"/>
        <v>-9.9999999999997868E-2</v>
      </c>
      <c r="P4861">
        <f t="shared" si="5986"/>
        <v>0</v>
      </c>
      <c r="Q4861">
        <f t="shared" si="5987"/>
        <v>9.9999999999997868E-2</v>
      </c>
      <c r="R4861">
        <f t="shared" ref="R4861:S4861" si="6058">SUM(P4848:P4861)/14</f>
        <v>5.0000000000000204E-2</v>
      </c>
      <c r="S4861">
        <f t="shared" si="6058"/>
        <v>8.2142857142857295E-2</v>
      </c>
      <c r="T4861">
        <f t="shared" si="6006"/>
        <v>0.60869565217391441</v>
      </c>
      <c r="U4861">
        <f t="shared" si="6007"/>
        <v>37.837837837837888</v>
      </c>
      <c r="V4861">
        <f t="shared" si="6011"/>
        <v>25.632500000000004</v>
      </c>
      <c r="W4861">
        <f t="shared" si="6012"/>
        <v>0.23203178661554114</v>
      </c>
      <c r="X4861">
        <f t="shared" si="6014"/>
        <v>26.096563573231087</v>
      </c>
      <c r="Y4861">
        <f t="shared" si="6015"/>
        <v>25.16843642676892</v>
      </c>
    </row>
    <row r="4862" spans="1:25" x14ac:dyDescent="0.25">
      <c r="A4862" t="s">
        <v>4862</v>
      </c>
      <c r="B4862">
        <v>25.04</v>
      </c>
      <c r="C4862">
        <v>67376213</v>
      </c>
      <c r="D4862">
        <f t="shared" si="6000"/>
        <v>25.4375</v>
      </c>
      <c r="E4862">
        <f t="shared" si="6021"/>
        <v>25.532692307692301</v>
      </c>
      <c r="F4862">
        <f t="shared" si="6048"/>
        <v>25.262599999999999</v>
      </c>
      <c r="G4862">
        <f t="shared" si="5996"/>
        <v>26.351144999999985</v>
      </c>
      <c r="H4862">
        <f t="shared" si="6001"/>
        <v>25.390637266434702</v>
      </c>
      <c r="I4862">
        <f>B4862*$AB$4+WRDS!I4861*$AC$4</f>
        <v>25.413139448163029</v>
      </c>
      <c r="J4862">
        <f>B4862*$AB$5+$AC$5*WRDS!J4861</f>
        <v>25.350729706403552</v>
      </c>
      <c r="K4862">
        <f>B4862*$AB$6+$AC$6*WRDS!K4861</f>
        <v>26.033405954460417</v>
      </c>
      <c r="L4862">
        <f t="shared" si="6023"/>
        <v>-2.2502181728327741E-2</v>
      </c>
      <c r="M4862">
        <f>L4862*$AB$8+$AC$8*WRDS!M4861</f>
        <v>6.3756374034256019E-2</v>
      </c>
      <c r="N4862">
        <f t="shared" si="6033"/>
        <v>-8.6258555762583761E-2</v>
      </c>
      <c r="O4862">
        <f t="shared" si="5985"/>
        <v>-0.22000000000000242</v>
      </c>
      <c r="P4862">
        <f t="shared" si="5986"/>
        <v>0</v>
      </c>
      <c r="Q4862">
        <f t="shared" si="5987"/>
        <v>0.22000000000000242</v>
      </c>
      <c r="R4862">
        <f t="shared" ref="R4862:S4862" si="6059">SUM(P4849:P4862)/14</f>
        <v>3.6428571428571796E-2</v>
      </c>
      <c r="S4862">
        <f t="shared" si="6059"/>
        <v>9.7857142857143184E-2</v>
      </c>
      <c r="T4862">
        <f t="shared" si="6006"/>
        <v>0.37226277372263022</v>
      </c>
      <c r="U4862">
        <f t="shared" si="6007"/>
        <v>27.127659574468225</v>
      </c>
      <c r="V4862">
        <f t="shared" si="6011"/>
        <v>25.599499999999999</v>
      </c>
      <c r="W4862">
        <f t="shared" si="6012"/>
        <v>0.26471635763586671</v>
      </c>
      <c r="X4862">
        <f t="shared" si="6014"/>
        <v>26.128932715271734</v>
      </c>
      <c r="Y4862">
        <f t="shared" si="6015"/>
        <v>25.070067284728264</v>
      </c>
    </row>
    <row r="4863" spans="1:25" x14ac:dyDescent="0.25">
      <c r="A4863" t="s">
        <v>4863</v>
      </c>
      <c r="B4863">
        <v>25.04</v>
      </c>
      <c r="C4863">
        <v>92295900</v>
      </c>
      <c r="D4863">
        <f t="shared" si="6000"/>
        <v>25.370833333333337</v>
      </c>
      <c r="E4863">
        <f t="shared" si="6021"/>
        <v>25.5376923076923</v>
      </c>
      <c r="F4863">
        <f t="shared" si="6048"/>
        <v>25.261399999999998</v>
      </c>
      <c r="G4863">
        <f t="shared" si="5996"/>
        <v>26.339394999999985</v>
      </c>
      <c r="H4863">
        <f t="shared" si="6001"/>
        <v>25.336693071598596</v>
      </c>
      <c r="I4863">
        <f>B4863*$AB$4+WRDS!I4862*$AC$4</f>
        <v>25.385499489039844</v>
      </c>
      <c r="J4863">
        <f>B4863*$AB$5+$AC$5*WRDS!J4862</f>
        <v>25.338544227721059</v>
      </c>
      <c r="K4863">
        <f>B4863*$AB$6+$AC$6*WRDS!K4862</f>
        <v>26.023521318097629</v>
      </c>
      <c r="L4863">
        <f t="shared" si="6023"/>
        <v>-4.8806417441248584E-2</v>
      </c>
      <c r="M4863">
        <f>L4863*$AB$8+$AC$8*WRDS!M4862</f>
        <v>4.1243815739155101E-2</v>
      </c>
      <c r="N4863">
        <f t="shared" si="6033"/>
        <v>-9.0050233180403685E-2</v>
      </c>
      <c r="O4863">
        <f t="shared" si="5985"/>
        <v>0</v>
      </c>
      <c r="P4863">
        <f t="shared" si="5986"/>
        <v>0</v>
      </c>
      <c r="Q4863">
        <f t="shared" si="5987"/>
        <v>0</v>
      </c>
      <c r="R4863">
        <f t="shared" ref="R4863:S4863" si="6060">SUM(P4850:P4863)/14</f>
        <v>2.4285714285714528E-2</v>
      </c>
      <c r="S4863">
        <f t="shared" si="6060"/>
        <v>9.7857142857143184E-2</v>
      </c>
      <c r="T4863">
        <f t="shared" si="6006"/>
        <v>0.24817518248175346</v>
      </c>
      <c r="U4863">
        <f t="shared" si="6007"/>
        <v>19.883040935672625</v>
      </c>
      <c r="V4863">
        <f t="shared" si="6011"/>
        <v>25.555500000000002</v>
      </c>
      <c r="W4863">
        <f t="shared" si="6012"/>
        <v>0.28045454177103296</v>
      </c>
      <c r="X4863">
        <f t="shared" si="6014"/>
        <v>26.116409083542067</v>
      </c>
      <c r="Y4863">
        <f t="shared" si="6015"/>
        <v>24.994590916457938</v>
      </c>
    </row>
    <row r="4864" spans="1:25" x14ac:dyDescent="0.25">
      <c r="A4864" t="s">
        <v>4864</v>
      </c>
      <c r="B4864">
        <v>25.11</v>
      </c>
      <c r="C4864">
        <v>50906446</v>
      </c>
      <c r="D4864">
        <f t="shared" si="6000"/>
        <v>25.314166666666665</v>
      </c>
      <c r="E4864">
        <f t="shared" si="6021"/>
        <v>25.541923076923069</v>
      </c>
      <c r="F4864">
        <f t="shared" si="6048"/>
        <v>25.264799999999994</v>
      </c>
      <c r="G4864">
        <f t="shared" si="5996"/>
        <v>26.326844999999981</v>
      </c>
      <c r="H4864">
        <f t="shared" si="6001"/>
        <v>25.301817214429583</v>
      </c>
      <c r="I4864">
        <f>B4864*$AB$4+WRDS!I4863*$AC$4</f>
        <v>25.365092119481336</v>
      </c>
      <c r="J4864">
        <f>B4864*$AB$5+$AC$5*WRDS!J4863</f>
        <v>25.3295817089869</v>
      </c>
      <c r="K4864">
        <f>B4864*$AB$6+$AC$6*WRDS!K4863</f>
        <v>26.014431553738451</v>
      </c>
      <c r="L4864">
        <f t="shared" si="6023"/>
        <v>-6.3274905051752484E-2</v>
      </c>
      <c r="M4864">
        <f>L4864*$AB$8+$AC$8*WRDS!M4863</f>
        <v>2.0340071580973586E-2</v>
      </c>
      <c r="N4864">
        <f t="shared" si="6033"/>
        <v>-8.3614976632726074E-2</v>
      </c>
      <c r="O4864">
        <f t="shared" si="5985"/>
        <v>7.0000000000000284E-2</v>
      </c>
      <c r="P4864">
        <f t="shared" si="5986"/>
        <v>7.0000000000000284E-2</v>
      </c>
      <c r="Q4864">
        <f t="shared" si="5987"/>
        <v>0</v>
      </c>
      <c r="R4864">
        <f t="shared" ref="R4864:S4864" si="6061">SUM(P4851:P4864)/14</f>
        <v>2.928571428571455E-2</v>
      </c>
      <c r="S4864">
        <f t="shared" si="6061"/>
        <v>7.8571428571428931E-2</v>
      </c>
      <c r="T4864">
        <f t="shared" si="6006"/>
        <v>0.37272727272727441</v>
      </c>
      <c r="U4864">
        <f t="shared" si="6007"/>
        <v>27.152317880794783</v>
      </c>
      <c r="V4864">
        <f t="shared" si="6011"/>
        <v>25.524000000000001</v>
      </c>
      <c r="W4864">
        <f t="shared" si="6012"/>
        <v>0.29305972087613841</v>
      </c>
      <c r="X4864">
        <f t="shared" si="6014"/>
        <v>26.110119441752278</v>
      </c>
      <c r="Y4864">
        <f t="shared" si="6015"/>
        <v>24.937880558247723</v>
      </c>
    </row>
    <row r="4865" spans="1:25" x14ac:dyDescent="0.25">
      <c r="A4865" t="s">
        <v>4865</v>
      </c>
      <c r="B4865">
        <v>25.15</v>
      </c>
      <c r="C4865">
        <v>87154600</v>
      </c>
      <c r="D4865">
        <f t="shared" si="6000"/>
        <v>25.290833333333328</v>
      </c>
      <c r="E4865">
        <f t="shared" si="6021"/>
        <v>25.536153846153844</v>
      </c>
      <c r="F4865">
        <f t="shared" si="6048"/>
        <v>25.268399999999996</v>
      </c>
      <c r="G4865">
        <f t="shared" si="5996"/>
        <v>26.317044999999979</v>
      </c>
      <c r="H4865">
        <f t="shared" si="6001"/>
        <v>25.278460719901954</v>
      </c>
      <c r="I4865">
        <f>B4865*$AB$4+WRDS!I4864*$AC$4</f>
        <v>25.349159369890128</v>
      </c>
      <c r="J4865">
        <f>B4865*$AB$5+$AC$5*WRDS!J4864</f>
        <v>25.322539289026629</v>
      </c>
      <c r="K4865">
        <f>B4865*$AB$6+$AC$6*WRDS!K4864</f>
        <v>26.005830244746029</v>
      </c>
      <c r="L4865">
        <f t="shared" si="6023"/>
        <v>-7.0698649988173656E-2</v>
      </c>
      <c r="M4865">
        <f>L4865*$AB$8+$AC$8*WRDS!M4864</f>
        <v>2.1323272671441365E-3</v>
      </c>
      <c r="N4865">
        <f t="shared" si="6033"/>
        <v>-7.2830977255317786E-2</v>
      </c>
      <c r="O4865">
        <f t="shared" si="5985"/>
        <v>3.9999999999999147E-2</v>
      </c>
      <c r="P4865">
        <f t="shared" si="5986"/>
        <v>3.9999999999999147E-2</v>
      </c>
      <c r="Q4865">
        <f t="shared" si="5987"/>
        <v>0</v>
      </c>
      <c r="R4865">
        <f t="shared" ref="R4865:S4865" si="6062">SUM(P4852:P4865)/14</f>
        <v>2.928571428571455E-2</v>
      </c>
      <c r="S4865">
        <f t="shared" si="6062"/>
        <v>7.8571428571428931E-2</v>
      </c>
      <c r="T4865">
        <f t="shared" si="6006"/>
        <v>0.37272727272727441</v>
      </c>
      <c r="U4865">
        <f t="shared" si="6007"/>
        <v>27.152317880794783</v>
      </c>
      <c r="V4865">
        <f t="shared" si="6011"/>
        <v>25.489000000000001</v>
      </c>
      <c r="W4865">
        <f t="shared" si="6012"/>
        <v>0.29383498770568511</v>
      </c>
      <c r="X4865">
        <f t="shared" si="6014"/>
        <v>26.07666997541137</v>
      </c>
      <c r="Y4865">
        <f t="shared" si="6015"/>
        <v>24.901330024588631</v>
      </c>
    </row>
    <row r="4866" spans="1:25" x14ac:dyDescent="0.25">
      <c r="A4866" t="s">
        <v>4866</v>
      </c>
      <c r="B4866">
        <v>25.07</v>
      </c>
      <c r="C4866">
        <v>63049546</v>
      </c>
      <c r="D4866">
        <f t="shared" si="6000"/>
        <v>25.26583333333333</v>
      </c>
      <c r="E4866">
        <f t="shared" si="6021"/>
        <v>25.519999999999996</v>
      </c>
      <c r="F4866">
        <f t="shared" si="6048"/>
        <v>25.263399999999997</v>
      </c>
      <c r="G4866">
        <f t="shared" si="5996"/>
        <v>26.305594999999979</v>
      </c>
      <c r="H4866">
        <f t="shared" si="6001"/>
        <v>25.24638983991704</v>
      </c>
      <c r="I4866">
        <f>B4866*$AB$4+WRDS!I4865*$AC$4</f>
        <v>25.328480898046415</v>
      </c>
      <c r="J4866">
        <f>B4866*$AB$5+$AC$5*WRDS!J4865</f>
        <v>25.312635787496173</v>
      </c>
      <c r="K4866">
        <f>B4866*$AB$6+$AC$6*WRDS!K4865</f>
        <v>25.996518501017214</v>
      </c>
      <c r="L4866">
        <f t="shared" si="6023"/>
        <v>-8.2091058129375227E-2</v>
      </c>
      <c r="M4866">
        <f>L4866*$AB$8+$AC$8*WRDS!M4865</f>
        <v>-1.4712349812159735E-2</v>
      </c>
      <c r="N4866">
        <f t="shared" si="6033"/>
        <v>-6.7378708317215485E-2</v>
      </c>
      <c r="O4866">
        <f t="shared" si="5985"/>
        <v>-7.9999999999998295E-2</v>
      </c>
      <c r="P4866">
        <f t="shared" si="5986"/>
        <v>0</v>
      </c>
      <c r="Q4866">
        <f t="shared" si="5987"/>
        <v>7.9999999999998295E-2</v>
      </c>
      <c r="R4866">
        <f t="shared" ref="R4866:S4866" si="6063">SUM(P4853:P4866)/14</f>
        <v>2.928571428571455E-2</v>
      </c>
      <c r="S4866">
        <f t="shared" si="6063"/>
        <v>8.0714285714285891E-2</v>
      </c>
      <c r="T4866">
        <f t="shared" si="6006"/>
        <v>0.36283185840708215</v>
      </c>
      <c r="U4866">
        <f t="shared" si="6007"/>
        <v>26.623376623376757</v>
      </c>
      <c r="V4866">
        <f t="shared" si="6011"/>
        <v>25.455000000000002</v>
      </c>
      <c r="W4866">
        <f t="shared" si="6012"/>
        <v>0.30092357833842154</v>
      </c>
      <c r="X4866">
        <f t="shared" si="6014"/>
        <v>26.056847156676845</v>
      </c>
      <c r="Y4866">
        <f t="shared" si="6015"/>
        <v>24.853152843323159</v>
      </c>
    </row>
    <row r="4867" spans="1:25" x14ac:dyDescent="0.25">
      <c r="A4867" t="s">
        <v>4867</v>
      </c>
      <c r="B4867">
        <v>25.31</v>
      </c>
      <c r="C4867">
        <v>105458318</v>
      </c>
      <c r="D4867">
        <f t="shared" si="6000"/>
        <v>25.249166666666667</v>
      </c>
      <c r="E4867">
        <f t="shared" si="6021"/>
        <v>25.514230769230771</v>
      </c>
      <c r="F4867">
        <f t="shared" si="6048"/>
        <v>25.268799999999992</v>
      </c>
      <c r="G4867">
        <f t="shared" si="5996"/>
        <v>26.295844999999982</v>
      </c>
      <c r="H4867">
        <f t="shared" si="6001"/>
        <v>25.256176018391344</v>
      </c>
      <c r="I4867">
        <f>B4867*$AB$4+WRDS!I4866*$AC$4</f>
        <v>25.327111942635572</v>
      </c>
      <c r="J4867">
        <f>B4867*$AB$5+$AC$5*WRDS!J4866</f>
        <v>25.312532423280636</v>
      </c>
      <c r="K4867">
        <f>B4867*$AB$6+$AC$6*WRDS!K4866</f>
        <v>25.989687471156348</v>
      </c>
      <c r="L4867">
        <f t="shared" si="6023"/>
        <v>-7.0935924244228232E-2</v>
      </c>
      <c r="M4867">
        <f>L4867*$AB$8+$AC$8*WRDS!M4866</f>
        <v>-2.5957064698573437E-2</v>
      </c>
      <c r="N4867">
        <f t="shared" si="6033"/>
        <v>-4.4978859545654795E-2</v>
      </c>
      <c r="O4867">
        <f t="shared" si="5985"/>
        <v>0.23999999999999844</v>
      </c>
      <c r="P4867">
        <f t="shared" si="5986"/>
        <v>0.23999999999999844</v>
      </c>
      <c r="Q4867">
        <f t="shared" si="5987"/>
        <v>0</v>
      </c>
      <c r="R4867">
        <f t="shared" ref="R4867:S4867" si="6064">SUM(P4854:P4867)/14</f>
        <v>4.6428571428571583E-2</v>
      </c>
      <c r="S4867">
        <f t="shared" si="6064"/>
        <v>5.5000000000000222E-2</v>
      </c>
      <c r="T4867">
        <f t="shared" si="6006"/>
        <v>0.84415584415584355</v>
      </c>
      <c r="U4867">
        <f t="shared" si="6007"/>
        <v>45.77464788732393</v>
      </c>
      <c r="V4867">
        <f t="shared" si="6011"/>
        <v>25.435000000000002</v>
      </c>
      <c r="W4867">
        <f t="shared" si="6012"/>
        <v>0.29657208230040821</v>
      </c>
      <c r="X4867">
        <f t="shared" si="6014"/>
        <v>26.028144164600818</v>
      </c>
      <c r="Y4867">
        <f t="shared" si="6015"/>
        <v>24.841855835399187</v>
      </c>
    </row>
    <row r="4868" spans="1:25" x14ac:dyDescent="0.25">
      <c r="A4868" t="s">
        <v>4868</v>
      </c>
      <c r="B4868">
        <v>25.04</v>
      </c>
      <c r="C4868">
        <v>67393379</v>
      </c>
      <c r="D4868">
        <f t="shared" si="6000"/>
        <v>25.219166666666666</v>
      </c>
      <c r="E4868">
        <f t="shared" si="6021"/>
        <v>25.488846153846151</v>
      </c>
      <c r="F4868">
        <f t="shared" si="6048"/>
        <v>25.272799999999993</v>
      </c>
      <c r="G4868">
        <f t="shared" si="5996"/>
        <v>26.284644999999987</v>
      </c>
      <c r="H4868">
        <f t="shared" si="6001"/>
        <v>25.222918169408061</v>
      </c>
      <c r="I4868">
        <f>B4868*$AB$4+WRDS!I4867*$AC$4</f>
        <v>25.305844391329234</v>
      </c>
      <c r="J4868">
        <f>B4868*$AB$5+$AC$5*WRDS!J4867</f>
        <v>25.30184487726963</v>
      </c>
      <c r="K4868">
        <f>B4868*$AB$6+$AC$6*WRDS!K4867</f>
        <v>25.98023784457768</v>
      </c>
      <c r="L4868">
        <f t="shared" si="6023"/>
        <v>-8.2926221921173493E-2</v>
      </c>
      <c r="M4868">
        <f>L4868*$AB$8+$AC$8*WRDS!M4867</f>
        <v>-3.7350896143093448E-2</v>
      </c>
      <c r="N4868">
        <f t="shared" si="6033"/>
        <v>-4.5575325778080045E-2</v>
      </c>
      <c r="O4868">
        <f t="shared" ref="O4868:O4931" si="6065">B4868-B4867</f>
        <v>-0.26999999999999957</v>
      </c>
      <c r="P4868">
        <f t="shared" ref="P4868:P4931" si="6066">IF(O4868&gt;0,O4868,0)</f>
        <v>0</v>
      </c>
      <c r="Q4868">
        <f t="shared" ref="Q4868:Q4931" si="6067">IF(O4868&lt;0,-O4868,0)</f>
        <v>0.26999999999999957</v>
      </c>
      <c r="R4868">
        <f t="shared" ref="R4868:S4868" si="6068">SUM(P4855:P4868)/14</f>
        <v>4.6428571428571583E-2</v>
      </c>
      <c r="S4868">
        <f t="shared" si="6068"/>
        <v>7.0000000000000284E-2</v>
      </c>
      <c r="T4868">
        <f t="shared" si="6006"/>
        <v>0.66326530612244849</v>
      </c>
      <c r="U4868">
        <f t="shared" si="6007"/>
        <v>39.877300613496914</v>
      </c>
      <c r="V4868">
        <f t="shared" si="6011"/>
        <v>25.392000000000003</v>
      </c>
      <c r="W4868">
        <f t="shared" si="6012"/>
        <v>0.2882637681013695</v>
      </c>
      <c r="X4868">
        <f t="shared" si="6014"/>
        <v>25.968527536202743</v>
      </c>
      <c r="Y4868">
        <f t="shared" si="6015"/>
        <v>24.815472463797263</v>
      </c>
    </row>
    <row r="4869" spans="1:25" x14ac:dyDescent="0.25">
      <c r="A4869" t="s">
        <v>4869</v>
      </c>
      <c r="B4869">
        <v>25.05</v>
      </c>
      <c r="C4869">
        <v>62747370</v>
      </c>
      <c r="D4869">
        <f t="shared" si="6000"/>
        <v>25.180833333333336</v>
      </c>
      <c r="E4869">
        <f t="shared" si="6021"/>
        <v>25.455384615384613</v>
      </c>
      <c r="F4869">
        <f t="shared" si="6048"/>
        <v>25.28459999999999</v>
      </c>
      <c r="G4869">
        <f t="shared" si="5996"/>
        <v>26.272444999999991</v>
      </c>
      <c r="H4869">
        <f t="shared" si="6001"/>
        <v>25.196315374114512</v>
      </c>
      <c r="I4869">
        <f>B4869*$AB$4+WRDS!I4868*$AC$4</f>
        <v>25.286892954934476</v>
      </c>
      <c r="J4869">
        <f>B4869*$AB$5+$AC$5*WRDS!J4868</f>
        <v>25.291968607572784</v>
      </c>
      <c r="K4869">
        <f>B4869*$AB$6+$AC$6*WRDS!K4868</f>
        <v>25.970981746621685</v>
      </c>
      <c r="L4869">
        <f t="shared" si="6023"/>
        <v>-9.0577580819964254E-2</v>
      </c>
      <c r="M4869">
        <f>L4869*$AB$8+$AC$8*WRDS!M4868</f>
        <v>-4.7996233078467614E-2</v>
      </c>
      <c r="N4869">
        <f t="shared" si="6033"/>
        <v>-4.258134774149664E-2</v>
      </c>
      <c r="O4869">
        <f t="shared" si="6065"/>
        <v>1.0000000000001563E-2</v>
      </c>
      <c r="P4869">
        <f t="shared" si="6066"/>
        <v>1.0000000000001563E-2</v>
      </c>
      <c r="Q4869">
        <f t="shared" si="6067"/>
        <v>0</v>
      </c>
      <c r="R4869">
        <f t="shared" ref="R4869:S4869" si="6069">SUM(P4856:P4869)/14</f>
        <v>3.7142857142857366E-2</v>
      </c>
      <c r="S4869">
        <f t="shared" si="6069"/>
        <v>7.0000000000000284E-2</v>
      </c>
      <c r="T4869">
        <f t="shared" si="6006"/>
        <v>0.53061224489796022</v>
      </c>
      <c r="U4869">
        <f t="shared" si="6007"/>
        <v>34.666666666666714</v>
      </c>
      <c r="V4869">
        <f t="shared" si="6011"/>
        <v>25.341000000000001</v>
      </c>
      <c r="W4869">
        <f t="shared" si="6012"/>
        <v>0.2517121371726046</v>
      </c>
      <c r="X4869">
        <f t="shared" si="6014"/>
        <v>25.844424274345212</v>
      </c>
      <c r="Y4869">
        <f t="shared" si="6015"/>
        <v>24.837575725654791</v>
      </c>
    </row>
    <row r="4870" spans="1:25" x14ac:dyDescent="0.25">
      <c r="A4870" t="s">
        <v>4870</v>
      </c>
      <c r="B4870">
        <v>25.07</v>
      </c>
      <c r="C4870">
        <v>53206512</v>
      </c>
      <c r="D4870">
        <f t="shared" si="6000"/>
        <v>25.150833333333335</v>
      </c>
      <c r="E4870">
        <f t="shared" si="6021"/>
        <v>25.429615384615381</v>
      </c>
      <c r="F4870">
        <f t="shared" si="6048"/>
        <v>25.292999999999992</v>
      </c>
      <c r="G4870">
        <f t="shared" si="5996"/>
        <v>26.261544999999987</v>
      </c>
      <c r="H4870">
        <f t="shared" si="6001"/>
        <v>25.176882239635358</v>
      </c>
      <c r="I4870">
        <f>B4870*$AB$4+WRDS!I4869*$AC$4</f>
        <v>25.270826810124518</v>
      </c>
      <c r="J4870">
        <f>B4870*$AB$5+$AC$5*WRDS!J4869</f>
        <v>25.283263956295421</v>
      </c>
      <c r="K4870">
        <f>B4870*$AB$6+$AC$6*WRDS!K4869</f>
        <v>25.962016754117986</v>
      </c>
      <c r="L4870">
        <f t="shared" si="6023"/>
        <v>-9.3944570489160384E-2</v>
      </c>
      <c r="M4870">
        <f>L4870*$AB$8+$AC$8*WRDS!M4869</f>
        <v>-5.718590056060617E-2</v>
      </c>
      <c r="N4870">
        <f t="shared" si="6033"/>
        <v>-3.6758669928554213E-2</v>
      </c>
      <c r="O4870">
        <f t="shared" si="6065"/>
        <v>1.9999999999999574E-2</v>
      </c>
      <c r="P4870">
        <f t="shared" si="6066"/>
        <v>1.9999999999999574E-2</v>
      </c>
      <c r="Q4870">
        <f t="shared" si="6067"/>
        <v>0</v>
      </c>
      <c r="R4870">
        <f t="shared" ref="R4870:S4870" si="6070">SUM(P4857:P4870)/14</f>
        <v>3.8571428571428763E-2</v>
      </c>
      <c r="S4870">
        <f t="shared" si="6070"/>
        <v>6.2142857142857215E-2</v>
      </c>
      <c r="T4870">
        <f t="shared" si="6006"/>
        <v>0.62068965517241614</v>
      </c>
      <c r="U4870">
        <f t="shared" si="6007"/>
        <v>38.29787234042562</v>
      </c>
      <c r="V4870">
        <f t="shared" si="6011"/>
        <v>25.304500000000001</v>
      </c>
      <c r="W4870">
        <f t="shared" si="6012"/>
        <v>0.23487177352759969</v>
      </c>
      <c r="X4870">
        <f t="shared" si="6014"/>
        <v>25.7742435470552</v>
      </c>
      <c r="Y4870">
        <f t="shared" si="6015"/>
        <v>24.834756452944802</v>
      </c>
    </row>
    <row r="4871" spans="1:25" x14ac:dyDescent="0.25">
      <c r="A4871" t="s">
        <v>4871</v>
      </c>
      <c r="B4871">
        <v>25.09</v>
      </c>
      <c r="C4871">
        <v>59080764</v>
      </c>
      <c r="D4871">
        <f t="shared" si="6000"/>
        <v>25.132499999999997</v>
      </c>
      <c r="E4871">
        <f t="shared" si="6021"/>
        <v>25.400384615384613</v>
      </c>
      <c r="F4871">
        <f t="shared" si="6048"/>
        <v>25.302199999999988</v>
      </c>
      <c r="G4871">
        <f t="shared" si="5996"/>
        <v>26.249794999999992</v>
      </c>
      <c r="H4871">
        <f t="shared" si="6001"/>
        <v>25.163515741229919</v>
      </c>
      <c r="I4871">
        <f>B4871*$AB$4+WRDS!I4870*$AC$4</f>
        <v>25.257432231596777</v>
      </c>
      <c r="J4871">
        <f>B4871*$AB$5+$AC$5*WRDS!J4870</f>
        <v>25.275684977617171</v>
      </c>
      <c r="K4871">
        <f>B4871*$AB$6+$AC$6*WRDS!K4870</f>
        <v>25.953339970494923</v>
      </c>
      <c r="L4871">
        <f t="shared" si="6023"/>
        <v>-9.3916490366858341E-2</v>
      </c>
      <c r="M4871">
        <f>L4871*$AB$8+$AC$8*WRDS!M4870</f>
        <v>-6.453201852185661E-2</v>
      </c>
      <c r="N4871">
        <f t="shared" si="6033"/>
        <v>-2.9384471845001731E-2</v>
      </c>
      <c r="O4871">
        <f t="shared" si="6065"/>
        <v>1.9999999999999574E-2</v>
      </c>
      <c r="P4871">
        <f t="shared" si="6066"/>
        <v>1.9999999999999574E-2</v>
      </c>
      <c r="Q4871">
        <f t="shared" si="6067"/>
        <v>0</v>
      </c>
      <c r="R4871">
        <f t="shared" ref="R4871:S4871" si="6071">SUM(P4858:P4871)/14</f>
        <v>3.2142857142857091E-2</v>
      </c>
      <c r="S4871">
        <f t="shared" si="6071"/>
        <v>6.2142857142857215E-2</v>
      </c>
      <c r="T4871">
        <f t="shared" si="6006"/>
        <v>0.51724137931034342</v>
      </c>
      <c r="U4871">
        <f t="shared" si="6007"/>
        <v>34.090909090909037</v>
      </c>
      <c r="V4871">
        <f t="shared" si="6011"/>
        <v>25.267000000000003</v>
      </c>
      <c r="W4871">
        <f t="shared" si="6012"/>
        <v>0.20425719081589286</v>
      </c>
      <c r="X4871">
        <f t="shared" si="6014"/>
        <v>25.675514381631789</v>
      </c>
      <c r="Y4871">
        <f t="shared" si="6015"/>
        <v>24.858485618368217</v>
      </c>
    </row>
    <row r="4872" spans="1:25" x14ac:dyDescent="0.25">
      <c r="A4872" t="s">
        <v>4872</v>
      </c>
      <c r="B4872">
        <v>24.84</v>
      </c>
      <c r="C4872">
        <v>82195698</v>
      </c>
      <c r="D4872">
        <f t="shared" si="6000"/>
        <v>25.08916666666666</v>
      </c>
      <c r="E4872">
        <f t="shared" si="6021"/>
        <v>25.365384615384617</v>
      </c>
      <c r="F4872">
        <f t="shared" si="6048"/>
        <v>25.312599999999989</v>
      </c>
      <c r="G4872">
        <f t="shared" si="5996"/>
        <v>26.238044999999993</v>
      </c>
      <c r="H4872">
        <f t="shared" si="6001"/>
        <v>25.113744088733011</v>
      </c>
      <c r="I4872">
        <f>B4872*$AB$4+WRDS!I4871*$AC$4</f>
        <v>25.226511325552572</v>
      </c>
      <c r="J4872">
        <f>B4872*$AB$5+$AC$5*WRDS!J4871</f>
        <v>25.258599292220421</v>
      </c>
      <c r="K4872">
        <f>B4872*$AB$6+$AC$6*WRDS!K4871</f>
        <v>25.942261960838259</v>
      </c>
      <c r="L4872">
        <f t="shared" si="6023"/>
        <v>-0.11276723681956113</v>
      </c>
      <c r="M4872">
        <f>L4872*$AB$8+$AC$8*WRDS!M4871</f>
        <v>-7.4179062181397512E-2</v>
      </c>
      <c r="N4872">
        <f t="shared" si="6033"/>
        <v>-3.8588174638163622E-2</v>
      </c>
      <c r="O4872">
        <f t="shared" si="6065"/>
        <v>-0.25</v>
      </c>
      <c r="P4872">
        <f t="shared" si="6066"/>
        <v>0</v>
      </c>
      <c r="Q4872">
        <f t="shared" si="6067"/>
        <v>0.25</v>
      </c>
      <c r="R4872">
        <f t="shared" ref="R4872:S4872" si="6072">SUM(P4859:P4872)/14</f>
        <v>3.2142857142857091E-2</v>
      </c>
      <c r="S4872">
        <f t="shared" si="6072"/>
        <v>7.4285714285714219E-2</v>
      </c>
      <c r="T4872">
        <f t="shared" si="6006"/>
        <v>0.43269230769230738</v>
      </c>
      <c r="U4872">
        <f t="shared" si="6007"/>
        <v>30.201342281879178</v>
      </c>
      <c r="V4872">
        <f t="shared" si="6011"/>
        <v>25.219499999999996</v>
      </c>
      <c r="W4872">
        <f t="shared" si="6012"/>
        <v>0.18682812957368089</v>
      </c>
      <c r="X4872">
        <f t="shared" si="6014"/>
        <v>25.593156259147356</v>
      </c>
      <c r="Y4872">
        <f t="shared" si="6015"/>
        <v>24.845843740852636</v>
      </c>
    </row>
    <row r="4873" spans="1:25" x14ac:dyDescent="0.25">
      <c r="A4873" t="s">
        <v>4873</v>
      </c>
      <c r="B4873">
        <v>24.71</v>
      </c>
      <c r="C4873">
        <v>69795584</v>
      </c>
      <c r="D4873">
        <f t="shared" si="6000"/>
        <v>25.043333333333333</v>
      </c>
      <c r="E4873">
        <f t="shared" si="6021"/>
        <v>25.32692307692308</v>
      </c>
      <c r="F4873">
        <f t="shared" si="6048"/>
        <v>25.301199999999991</v>
      </c>
      <c r="G4873">
        <f t="shared" si="5996"/>
        <v>26.225294999999992</v>
      </c>
      <c r="H4873">
        <f t="shared" si="6001"/>
        <v>25.051629613543319</v>
      </c>
      <c r="I4873">
        <f>B4873*$AB$4+WRDS!I4872*$AC$4</f>
        <v>25.188251227363494</v>
      </c>
      <c r="J4873">
        <f>B4873*$AB$5+$AC$5*WRDS!J4872</f>
        <v>25.237085594486288</v>
      </c>
      <c r="K4873">
        <f>B4873*$AB$6+$AC$6*WRDS!K4872</f>
        <v>25.930000647795094</v>
      </c>
      <c r="L4873">
        <f t="shared" si="6023"/>
        <v>-0.13662161382017501</v>
      </c>
      <c r="M4873">
        <f>L4873*$AB$8+$AC$8*WRDS!M4872</f>
        <v>-8.666757250915301E-2</v>
      </c>
      <c r="N4873">
        <f t="shared" si="6033"/>
        <v>-4.9954041311022004E-2</v>
      </c>
      <c r="O4873">
        <f t="shared" si="6065"/>
        <v>-0.12999999999999901</v>
      </c>
      <c r="P4873">
        <f t="shared" si="6066"/>
        <v>0</v>
      </c>
      <c r="Q4873">
        <f t="shared" si="6067"/>
        <v>0.12999999999999901</v>
      </c>
      <c r="R4873">
        <f t="shared" ref="R4873:S4873" si="6073">SUM(P4860:P4873)/14</f>
        <v>3.2142857142857091E-2</v>
      </c>
      <c r="S4873">
        <f t="shared" si="6073"/>
        <v>7.4999999999999803E-2</v>
      </c>
      <c r="T4873">
        <f t="shared" si="6006"/>
        <v>0.42857142857142899</v>
      </c>
      <c r="U4873">
        <f t="shared" si="6007"/>
        <v>30.000000000000028</v>
      </c>
      <c r="V4873">
        <f t="shared" si="6011"/>
        <v>25.183499999999995</v>
      </c>
      <c r="W4873">
        <f t="shared" si="6012"/>
        <v>0.21064840374424879</v>
      </c>
      <c r="X4873">
        <f t="shared" si="6014"/>
        <v>25.604796807488494</v>
      </c>
      <c r="Y4873">
        <f t="shared" si="6015"/>
        <v>24.762203192511496</v>
      </c>
    </row>
    <row r="4874" spans="1:25" x14ac:dyDescent="0.25">
      <c r="A4874" t="s">
        <v>4874</v>
      </c>
      <c r="B4874">
        <v>24.98</v>
      </c>
      <c r="C4874">
        <v>62340082</v>
      </c>
      <c r="D4874">
        <f t="shared" si="6000"/>
        <v>25.038333333333338</v>
      </c>
      <c r="E4874">
        <f t="shared" si="6021"/>
        <v>25.291538461538469</v>
      </c>
      <c r="F4874">
        <f t="shared" si="6048"/>
        <v>25.301199999999991</v>
      </c>
      <c r="G4874">
        <f t="shared" si="5996"/>
        <v>26.212644999999988</v>
      </c>
      <c r="H4874">
        <f t="shared" si="6001"/>
        <v>25.040609672998194</v>
      </c>
      <c r="I4874">
        <f>B4874*$AB$4+WRDS!I4873*$AC$4</f>
        <v>25.172825210521754</v>
      </c>
      <c r="J4874">
        <f>B4874*$AB$5+$AC$5*WRDS!J4873</f>
        <v>25.22700380646722</v>
      </c>
      <c r="K4874">
        <f>B4874*$AB$6+$AC$6*WRDS!K4873</f>
        <v>25.920547905030965</v>
      </c>
      <c r="L4874">
        <f t="shared" si="6023"/>
        <v>-0.1322155375235603</v>
      </c>
      <c r="M4874">
        <f>L4874*$AB$8+$AC$8*WRDS!M4873</f>
        <v>-9.5777165512034468E-2</v>
      </c>
      <c r="N4874">
        <f t="shared" si="6033"/>
        <v>-3.6438372011525832E-2</v>
      </c>
      <c r="O4874">
        <f t="shared" si="6065"/>
        <v>0.26999999999999957</v>
      </c>
      <c r="P4874">
        <f t="shared" si="6066"/>
        <v>0.26999999999999957</v>
      </c>
      <c r="Q4874">
        <f t="shared" si="6067"/>
        <v>0</v>
      </c>
      <c r="R4874">
        <f t="shared" ref="R4874:S4874" si="6074">SUM(P4861:P4874)/14</f>
        <v>4.7857142857142723E-2</v>
      </c>
      <c r="S4874">
        <f t="shared" si="6074"/>
        <v>7.4999999999999803E-2</v>
      </c>
      <c r="T4874">
        <f t="shared" si="6006"/>
        <v>0.63809523809523794</v>
      </c>
      <c r="U4874">
        <f t="shared" si="6007"/>
        <v>38.95348837209302</v>
      </c>
      <c r="V4874">
        <f t="shared" si="6011"/>
        <v>25.163999999999994</v>
      </c>
      <c r="W4874">
        <f t="shared" si="6012"/>
        <v>0.21053265779921179</v>
      </c>
      <c r="X4874">
        <f t="shared" si="6014"/>
        <v>25.585065315598417</v>
      </c>
      <c r="Y4874">
        <f t="shared" si="6015"/>
        <v>24.742934684401572</v>
      </c>
    </row>
    <row r="4875" spans="1:25" x14ac:dyDescent="0.25">
      <c r="A4875" t="s">
        <v>4875</v>
      </c>
      <c r="B4875">
        <v>24.7</v>
      </c>
      <c r="C4875">
        <v>66186511</v>
      </c>
      <c r="D4875">
        <f t="shared" si="6000"/>
        <v>25.01</v>
      </c>
      <c r="E4875">
        <f t="shared" si="6021"/>
        <v>25.238846153846165</v>
      </c>
      <c r="F4875">
        <f t="shared" si="6048"/>
        <v>25.29539999999999</v>
      </c>
      <c r="G4875">
        <f t="shared" si="5996"/>
        <v>26.198594999999987</v>
      </c>
      <c r="H4875">
        <f t="shared" si="6001"/>
        <v>24.988208184844627</v>
      </c>
      <c r="I4875">
        <f>B4875*$AB$4+WRDS!I4874*$AC$4</f>
        <v>25.137801120853474</v>
      </c>
      <c r="J4875">
        <f>B4875*$AB$5+$AC$5*WRDS!J4874</f>
        <v>25.20633699052733</v>
      </c>
      <c r="K4875">
        <f>B4875*$AB$6+$AC$6*WRDS!K4874</f>
        <v>25.908403149757024</v>
      </c>
      <c r="L4875">
        <f t="shared" si="6023"/>
        <v>-0.14959293600884749</v>
      </c>
      <c r="M4875">
        <f>L4875*$AB$8+$AC$8*WRDS!M4874</f>
        <v>-0.10654031961139708</v>
      </c>
      <c r="N4875">
        <f t="shared" si="6033"/>
        <v>-4.3052616397450408E-2</v>
      </c>
      <c r="O4875">
        <f t="shared" si="6065"/>
        <v>-0.28000000000000114</v>
      </c>
      <c r="P4875">
        <f t="shared" si="6066"/>
        <v>0</v>
      </c>
      <c r="Q4875">
        <f t="shared" si="6067"/>
        <v>0.28000000000000114</v>
      </c>
      <c r="R4875">
        <f t="shared" ref="R4875:S4875" si="6075">SUM(P4862:P4875)/14</f>
        <v>4.7857142857142723E-2</v>
      </c>
      <c r="S4875">
        <f t="shared" si="6075"/>
        <v>8.7857142857142884E-2</v>
      </c>
      <c r="T4875">
        <f t="shared" si="6006"/>
        <v>0.54471544715446985</v>
      </c>
      <c r="U4875">
        <f t="shared" si="6007"/>
        <v>35.263157894736779</v>
      </c>
      <c r="V4875">
        <f t="shared" si="6011"/>
        <v>25.1235</v>
      </c>
      <c r="W4875">
        <f t="shared" si="6012"/>
        <v>0.21785947305545375</v>
      </c>
      <c r="X4875">
        <f t="shared" si="6014"/>
        <v>25.559218946110907</v>
      </c>
      <c r="Y4875">
        <f t="shared" si="6015"/>
        <v>24.687781053889093</v>
      </c>
    </row>
    <row r="4876" spans="1:25" x14ac:dyDescent="0.25">
      <c r="A4876" t="s">
        <v>4876</v>
      </c>
      <c r="B4876">
        <v>24.65</v>
      </c>
      <c r="C4876">
        <v>80990820</v>
      </c>
      <c r="D4876">
        <f t="shared" si="6000"/>
        <v>24.971666666666664</v>
      </c>
      <c r="E4876">
        <f t="shared" si="6021"/>
        <v>25.194615384615393</v>
      </c>
      <c r="F4876">
        <f t="shared" si="6048"/>
        <v>25.293199999999992</v>
      </c>
      <c r="G4876">
        <f t="shared" ref="G4876:G4939" si="6076">SUM(B4677:B4876)/200</f>
        <v>26.185544999999987</v>
      </c>
      <c r="H4876">
        <f t="shared" si="6001"/>
        <v>24.93617615640699</v>
      </c>
      <c r="I4876">
        <f>B4876*$AB$4+WRDS!I4875*$AC$4</f>
        <v>25.101667704493959</v>
      </c>
      <c r="J4876">
        <f>B4876*$AB$5+$AC$5*WRDS!J4875</f>
        <v>25.184519853643906</v>
      </c>
      <c r="K4876">
        <f>B4876*$AB$6+$AC$6*WRDS!K4875</f>
        <v>25.895881725381333</v>
      </c>
      <c r="L4876">
        <f t="shared" si="6023"/>
        <v>-0.16549154808696898</v>
      </c>
      <c r="M4876">
        <f>L4876*$AB$8+$AC$8*WRDS!M4875</f>
        <v>-0.11833056530651147</v>
      </c>
      <c r="N4876">
        <f t="shared" si="6033"/>
        <v>-4.7160982780457508E-2</v>
      </c>
      <c r="O4876">
        <f t="shared" si="6065"/>
        <v>-5.0000000000000711E-2</v>
      </c>
      <c r="P4876">
        <f t="shared" si="6066"/>
        <v>0</v>
      </c>
      <c r="Q4876">
        <f t="shared" si="6067"/>
        <v>5.0000000000000711E-2</v>
      </c>
      <c r="R4876">
        <f t="shared" ref="R4876:S4876" si="6077">SUM(P4863:P4876)/14</f>
        <v>4.7857142857142723E-2</v>
      </c>
      <c r="S4876">
        <f t="shared" si="6077"/>
        <v>7.5714285714285623E-2</v>
      </c>
      <c r="T4876">
        <f t="shared" si="6006"/>
        <v>0.63207547169811218</v>
      </c>
      <c r="U4876">
        <f t="shared" si="6007"/>
        <v>38.728323699421921</v>
      </c>
      <c r="V4876">
        <f t="shared" si="6011"/>
        <v>25.085999999999995</v>
      </c>
      <c r="W4876">
        <f t="shared" si="6012"/>
        <v>0.23117958387366316</v>
      </c>
      <c r="X4876">
        <f t="shared" si="6014"/>
        <v>25.548359167747321</v>
      </c>
      <c r="Y4876">
        <f t="shared" si="6015"/>
        <v>24.623640832252669</v>
      </c>
    </row>
    <row r="4877" spans="1:25" x14ac:dyDescent="0.25">
      <c r="A4877" t="s">
        <v>4877</v>
      </c>
      <c r="B4877">
        <v>25.09</v>
      </c>
      <c r="C4877">
        <v>56352440</v>
      </c>
      <c r="D4877">
        <f t="shared" si="6000"/>
        <v>24.966666666666665</v>
      </c>
      <c r="E4877">
        <f t="shared" si="6021"/>
        <v>25.165769230769236</v>
      </c>
      <c r="F4877">
        <f t="shared" si="6048"/>
        <v>25.295199999999991</v>
      </c>
      <c r="G4877">
        <f t="shared" si="6076"/>
        <v>26.175394999999991</v>
      </c>
      <c r="H4877">
        <f t="shared" si="6001"/>
        <v>24.959841363113608</v>
      </c>
      <c r="I4877">
        <f>B4877*$AB$4+WRDS!I4876*$AC$4</f>
        <v>25.100803430086998</v>
      </c>
      <c r="J4877">
        <f>B4877*$AB$5+$AC$5*WRDS!J4876</f>
        <v>25.180813192716695</v>
      </c>
      <c r="K4877">
        <f>B4877*$AB$6+$AC$6*WRDS!K4876</f>
        <v>25.8878630017457</v>
      </c>
      <c r="L4877">
        <f t="shared" si="6023"/>
        <v>-0.14096206697339042</v>
      </c>
      <c r="M4877">
        <f>L4877*$AB$8+$AC$8*WRDS!M4876</f>
        <v>-0.12285686563988726</v>
      </c>
      <c r="N4877">
        <f t="shared" si="6033"/>
        <v>-1.8105201333503157E-2</v>
      </c>
      <c r="O4877">
        <f t="shared" si="6065"/>
        <v>0.44000000000000128</v>
      </c>
      <c r="P4877">
        <f t="shared" si="6066"/>
        <v>0.44000000000000128</v>
      </c>
      <c r="Q4877">
        <f t="shared" si="6067"/>
        <v>0</v>
      </c>
      <c r="R4877">
        <f t="shared" ref="R4877:S4877" si="6078">SUM(P4864:P4877)/14</f>
        <v>7.9285714285714251E-2</v>
      </c>
      <c r="S4877">
        <f t="shared" si="6078"/>
        <v>7.5714285714285623E-2</v>
      </c>
      <c r="T4877">
        <f t="shared" si="6006"/>
        <v>1.0471698113207555</v>
      </c>
      <c r="U4877">
        <f t="shared" si="6007"/>
        <v>51.152073732718918</v>
      </c>
      <c r="V4877">
        <f t="shared" si="6011"/>
        <v>25.064999999999994</v>
      </c>
      <c r="W4877">
        <f t="shared" si="6012"/>
        <v>0.2097975214343582</v>
      </c>
      <c r="X4877">
        <f t="shared" si="6014"/>
        <v>25.484595042868712</v>
      </c>
      <c r="Y4877">
        <f t="shared" si="6015"/>
        <v>24.645404957131277</v>
      </c>
    </row>
    <row r="4878" spans="1:25" x14ac:dyDescent="0.25">
      <c r="A4878" t="s">
        <v>4878</v>
      </c>
      <c r="B4878">
        <v>25.29</v>
      </c>
      <c r="C4878">
        <v>61821871</v>
      </c>
      <c r="D4878">
        <f t="shared" si="6000"/>
        <v>24.984999999999999</v>
      </c>
      <c r="E4878">
        <f t="shared" si="6021"/>
        <v>25.146538461538459</v>
      </c>
      <c r="F4878">
        <f t="shared" si="6048"/>
        <v>25.311999999999991</v>
      </c>
      <c r="G4878">
        <f t="shared" si="6076"/>
        <v>26.165094999999994</v>
      </c>
      <c r="H4878">
        <f t="shared" si="6001"/>
        <v>25.010634999557666</v>
      </c>
      <c r="I4878">
        <f>B4878*$AB$4+WRDS!I4877*$AC$4</f>
        <v>25.114817990821294</v>
      </c>
      <c r="J4878">
        <f>B4878*$AB$5+$AC$5*WRDS!J4877</f>
        <v>25.185095028296434</v>
      </c>
      <c r="K4878">
        <f>B4878*$AB$6+$AC$6*WRDS!K4877</f>
        <v>25.881914116156192</v>
      </c>
      <c r="L4878">
        <f t="shared" si="6023"/>
        <v>-0.1041829912636274</v>
      </c>
      <c r="M4878">
        <f>L4878*$AB$8+$AC$8*WRDS!M4877</f>
        <v>-0.1191220907646353</v>
      </c>
      <c r="N4878">
        <f t="shared" si="6033"/>
        <v>1.4939099501007899E-2</v>
      </c>
      <c r="O4878">
        <f t="shared" si="6065"/>
        <v>0.19999999999999929</v>
      </c>
      <c r="P4878">
        <f t="shared" si="6066"/>
        <v>0.19999999999999929</v>
      </c>
      <c r="Q4878">
        <f t="shared" si="6067"/>
        <v>0</v>
      </c>
      <c r="R4878">
        <f t="shared" ref="R4878:S4878" si="6079">SUM(P4865:P4878)/14</f>
        <v>8.8571428571428454E-2</v>
      </c>
      <c r="S4878">
        <f t="shared" si="6079"/>
        <v>7.5714285714285623E-2</v>
      </c>
      <c r="T4878">
        <f t="shared" si="6006"/>
        <v>1.1698113207547169</v>
      </c>
      <c r="U4878">
        <f t="shared" si="6007"/>
        <v>53.913043478260875</v>
      </c>
      <c r="V4878">
        <f t="shared" si="6011"/>
        <v>25.057999999999996</v>
      </c>
      <c r="W4878">
        <f t="shared" si="6012"/>
        <v>0.19958957888627343</v>
      </c>
      <c r="X4878">
        <f t="shared" si="6014"/>
        <v>25.457179157772543</v>
      </c>
      <c r="Y4878">
        <f t="shared" si="6015"/>
        <v>24.658820842227449</v>
      </c>
    </row>
    <row r="4879" spans="1:25" x14ac:dyDescent="0.25">
      <c r="A4879" t="s">
        <v>4879</v>
      </c>
      <c r="B4879">
        <v>25.61</v>
      </c>
      <c r="C4879">
        <v>63752138</v>
      </c>
      <c r="D4879">
        <f t="shared" ref="D4879:D4942" si="6080">SUM(B4868:B4879)/12</f>
        <v>25.01</v>
      </c>
      <c r="E4879">
        <f t="shared" si="6021"/>
        <v>25.153461538461535</v>
      </c>
      <c r="F4879">
        <f t="shared" si="6048"/>
        <v>25.318199999999987</v>
      </c>
      <c r="G4879">
        <f t="shared" si="6076"/>
        <v>26.156694999999992</v>
      </c>
      <c r="H4879">
        <f t="shared" ref="H4879:H4942" si="6081">B4879*$AB$3+H4878*$AC$3</f>
        <v>25.10284499962572</v>
      </c>
      <c r="I4879">
        <f>B4879*$AB$4+WRDS!I4878*$AC$4</f>
        <v>25.151498139649348</v>
      </c>
      <c r="J4879">
        <f>B4879*$AB$5+$AC$5*WRDS!J4878</f>
        <v>25.201757968363243</v>
      </c>
      <c r="K4879">
        <f>B4879*$AB$6+$AC$6*WRDS!K4878</f>
        <v>25.879208503060113</v>
      </c>
      <c r="L4879">
        <f t="shared" si="6023"/>
        <v>-4.8653140023628083E-2</v>
      </c>
      <c r="M4879">
        <f>L4879*$AB$8+$AC$8*WRDS!M4878</f>
        <v>-0.10502830061643385</v>
      </c>
      <c r="N4879">
        <f t="shared" si="6033"/>
        <v>5.637516059280577E-2</v>
      </c>
      <c r="O4879">
        <f t="shared" si="6065"/>
        <v>0.32000000000000028</v>
      </c>
      <c r="P4879">
        <f t="shared" si="6066"/>
        <v>0.32000000000000028</v>
      </c>
      <c r="Q4879">
        <f t="shared" si="6067"/>
        <v>0</v>
      </c>
      <c r="R4879">
        <f t="shared" ref="R4879:S4879" si="6082">SUM(P4866:P4879)/14</f>
        <v>0.10857142857142854</v>
      </c>
      <c r="S4879">
        <f t="shared" si="6082"/>
        <v>7.5714285714285623E-2</v>
      </c>
      <c r="T4879">
        <f t="shared" si="6006"/>
        <v>1.4339622641509446</v>
      </c>
      <c r="U4879">
        <f t="shared" si="6007"/>
        <v>58.914728682170569</v>
      </c>
      <c r="V4879">
        <f t="shared" si="6011"/>
        <v>25.072999999999997</v>
      </c>
      <c r="W4879">
        <f t="shared" si="6012"/>
        <v>0.22731256014571649</v>
      </c>
      <c r="X4879">
        <f t="shared" si="6014"/>
        <v>25.527625120291429</v>
      </c>
      <c r="Y4879">
        <f t="shared" si="6015"/>
        <v>24.618374879708565</v>
      </c>
    </row>
    <row r="4880" spans="1:25" x14ac:dyDescent="0.25">
      <c r="A4880" t="s">
        <v>4880</v>
      </c>
      <c r="B4880">
        <v>25.66</v>
      </c>
      <c r="C4880">
        <v>45900605</v>
      </c>
      <c r="D4880">
        <f t="shared" si="6080"/>
        <v>25.061666666666667</v>
      </c>
      <c r="E4880">
        <f t="shared" si="6021"/>
        <v>25.164615384615381</v>
      </c>
      <c r="F4880">
        <f t="shared" si="6048"/>
        <v>25.326799999999995</v>
      </c>
      <c r="G4880">
        <f t="shared" si="6076"/>
        <v>26.14904499999999</v>
      </c>
      <c r="H4880">
        <f t="shared" si="6081"/>
        <v>25.188561153529456</v>
      </c>
      <c r="I4880">
        <f>B4880*$AB$4+WRDS!I4879*$AC$4</f>
        <v>25.189164944119767</v>
      </c>
      <c r="J4880">
        <f>B4880*$AB$5+$AC$5*WRDS!J4879</f>
        <v>25.219728244113707</v>
      </c>
      <c r="K4880">
        <f>B4880*$AB$6+$AC$6*WRDS!K4879</f>
        <v>25.877027323925187</v>
      </c>
      <c r="L4880">
        <f t="shared" si="6023"/>
        <v>-6.037905903113483E-4</v>
      </c>
      <c r="M4880">
        <f>L4880*$AB$8+$AC$8*WRDS!M4879</f>
        <v>-8.4143398611209355E-2</v>
      </c>
      <c r="N4880">
        <f t="shared" si="6033"/>
        <v>8.3539608020898007E-2</v>
      </c>
      <c r="O4880">
        <f t="shared" si="6065"/>
        <v>5.0000000000000711E-2</v>
      </c>
      <c r="P4880">
        <f t="shared" si="6066"/>
        <v>5.0000000000000711E-2</v>
      </c>
      <c r="Q4880">
        <f t="shared" si="6067"/>
        <v>0</v>
      </c>
      <c r="R4880">
        <f t="shared" ref="R4880:S4880" si="6083">SUM(P4867:P4880)/14</f>
        <v>0.11214285714285717</v>
      </c>
      <c r="S4880">
        <f t="shared" si="6083"/>
        <v>7.0000000000000034E-2</v>
      </c>
      <c r="T4880">
        <f t="shared" si="6006"/>
        <v>1.6020408163265303</v>
      </c>
      <c r="U4880">
        <f t="shared" si="6007"/>
        <v>61.568627450980394</v>
      </c>
      <c r="V4880">
        <f t="shared" si="6011"/>
        <v>25.087999999999997</v>
      </c>
      <c r="W4880">
        <f t="shared" si="6012"/>
        <v>0.25407872795651354</v>
      </c>
      <c r="X4880">
        <f t="shared" si="6014"/>
        <v>25.596157455913023</v>
      </c>
      <c r="Y4880">
        <f t="shared" si="6015"/>
        <v>24.579842544086972</v>
      </c>
    </row>
    <row r="4881" spans="1:25" x14ac:dyDescent="0.25">
      <c r="A4881" t="s">
        <v>4881</v>
      </c>
      <c r="B4881">
        <v>25.97</v>
      </c>
      <c r="C4881">
        <v>69808253</v>
      </c>
      <c r="D4881">
        <f t="shared" si="6080"/>
        <v>25.138333333333339</v>
      </c>
      <c r="E4881">
        <f t="shared" si="6021"/>
        <v>25.182307692307692</v>
      </c>
      <c r="F4881">
        <f t="shared" si="6048"/>
        <v>25.338999999999995</v>
      </c>
      <c r="G4881">
        <f t="shared" si="6076"/>
        <v>26.142544999999995</v>
      </c>
      <c r="H4881">
        <f t="shared" si="6081"/>
        <v>25.308782514524925</v>
      </c>
      <c r="I4881">
        <f>B4881*$AB$4+WRDS!I4880*$AC$4</f>
        <v>25.247004577888674</v>
      </c>
      <c r="J4881">
        <f>B4881*$AB$5+$AC$5*WRDS!J4880</f>
        <v>25.24915066591317</v>
      </c>
      <c r="K4881">
        <f>B4881*$AB$6+$AC$6*WRDS!K4880</f>
        <v>25.877952425179664</v>
      </c>
      <c r="L4881">
        <f t="shared" si="6023"/>
        <v>6.177793663625053E-2</v>
      </c>
      <c r="M4881">
        <f>L4881*$AB$8+$AC$8*WRDS!M4880</f>
        <v>-5.4959131561717389E-2</v>
      </c>
      <c r="N4881">
        <f t="shared" si="6033"/>
        <v>0.11673706819796792</v>
      </c>
      <c r="O4881">
        <f t="shared" si="6065"/>
        <v>0.30999999999999872</v>
      </c>
      <c r="P4881">
        <f t="shared" si="6066"/>
        <v>0.30999999999999872</v>
      </c>
      <c r="Q4881">
        <f t="shared" si="6067"/>
        <v>0</v>
      </c>
      <c r="R4881">
        <f t="shared" ref="R4881:S4881" si="6084">SUM(P4868:P4881)/14</f>
        <v>0.11714285714285719</v>
      </c>
      <c r="S4881">
        <f t="shared" si="6084"/>
        <v>7.0000000000000034E-2</v>
      </c>
      <c r="T4881">
        <f t="shared" si="6006"/>
        <v>1.6734693877551019</v>
      </c>
      <c r="U4881">
        <f t="shared" si="6007"/>
        <v>62.595419847328237</v>
      </c>
      <c r="V4881">
        <f t="shared" si="6011"/>
        <v>25.1235</v>
      </c>
      <c r="W4881">
        <f t="shared" si="6012"/>
        <v>0.31735272174663937</v>
      </c>
      <c r="X4881">
        <f t="shared" si="6014"/>
        <v>25.758205443493278</v>
      </c>
      <c r="Y4881">
        <f t="shared" si="6015"/>
        <v>24.488794556506722</v>
      </c>
    </row>
    <row r="4882" spans="1:25" x14ac:dyDescent="0.25">
      <c r="A4882" t="s">
        <v>4882</v>
      </c>
      <c r="B4882">
        <v>25.79</v>
      </c>
      <c r="C4882">
        <v>56835605</v>
      </c>
      <c r="D4882">
        <f t="shared" si="6080"/>
        <v>25.198333333333334</v>
      </c>
      <c r="E4882">
        <f t="shared" si="6021"/>
        <v>25.197307692307689</v>
      </c>
      <c r="F4882">
        <f t="shared" si="6048"/>
        <v>25.350599999999996</v>
      </c>
      <c r="G4882">
        <f t="shared" si="6076"/>
        <v>26.133594999999993</v>
      </c>
      <c r="H4882">
        <f t="shared" si="6081"/>
        <v>25.38281597382878</v>
      </c>
      <c r="I4882">
        <f>B4882*$AB$4+WRDS!I4881*$AC$4</f>
        <v>25.287226461008032</v>
      </c>
      <c r="J4882">
        <f>B4882*$AB$5+$AC$5*WRDS!J4881</f>
        <v>25.270360443720499</v>
      </c>
      <c r="K4882">
        <f>B4882*$AB$6+$AC$6*WRDS!K4881</f>
        <v>25.877077276670416</v>
      </c>
      <c r="L4882">
        <f t="shared" si="6023"/>
        <v>9.5589512820748013E-2</v>
      </c>
      <c r="M4882">
        <f>L4882*$AB$8+$AC$8*WRDS!M4881</f>
        <v>-2.4849402685224311E-2</v>
      </c>
      <c r="N4882">
        <f t="shared" si="6033"/>
        <v>0.12043891550597233</v>
      </c>
      <c r="O4882">
        <f t="shared" si="6065"/>
        <v>-0.17999999999999972</v>
      </c>
      <c r="P4882">
        <f t="shared" si="6066"/>
        <v>0</v>
      </c>
      <c r="Q4882">
        <f t="shared" si="6067"/>
        <v>0.17999999999999972</v>
      </c>
      <c r="R4882">
        <f t="shared" ref="R4882:S4882" si="6085">SUM(P4869:P4882)/14</f>
        <v>0.11714285714285719</v>
      </c>
      <c r="S4882">
        <f t="shared" si="6085"/>
        <v>6.3571428571428612E-2</v>
      </c>
      <c r="T4882">
        <f t="shared" ref="T4882:T4945" si="6086">R4882/S4882</f>
        <v>1.8426966292134828</v>
      </c>
      <c r="U4882">
        <f t="shared" ref="U4882:U4945" si="6087">IF(S4882=0,100,100-(100/(1+T4882)))</f>
        <v>64.822134387351781</v>
      </c>
      <c r="V4882">
        <f t="shared" si="6011"/>
        <v>25.161000000000005</v>
      </c>
      <c r="W4882">
        <f t="shared" si="6012"/>
        <v>0.34809337827657666</v>
      </c>
      <c r="X4882">
        <f t="shared" si="6014"/>
        <v>25.857186756553158</v>
      </c>
      <c r="Y4882">
        <f t="shared" si="6015"/>
        <v>24.464813243446851</v>
      </c>
    </row>
    <row r="4883" spans="1:25" x14ac:dyDescent="0.25">
      <c r="A4883" t="s">
        <v>4883</v>
      </c>
      <c r="B4883">
        <v>25.55</v>
      </c>
      <c r="C4883">
        <v>40325990</v>
      </c>
      <c r="D4883">
        <f t="shared" si="6080"/>
        <v>25.236666666666668</v>
      </c>
      <c r="E4883">
        <f t="shared" si="6021"/>
        <v>25.198846153846148</v>
      </c>
      <c r="F4883">
        <f t="shared" si="6048"/>
        <v>25.356999999999992</v>
      </c>
      <c r="G4883">
        <f t="shared" si="6076"/>
        <v>26.123094999999992</v>
      </c>
      <c r="H4883">
        <f t="shared" si="6081"/>
        <v>25.408536593239738</v>
      </c>
      <c r="I4883">
        <f>B4883*$AB$4+WRDS!I4882*$AC$4</f>
        <v>25.306691167600029</v>
      </c>
      <c r="J4883">
        <f>B4883*$AB$5+$AC$5*WRDS!J4882</f>
        <v>25.281326700829503</v>
      </c>
      <c r="K4883">
        <f>B4883*$AB$6+$AC$6*WRDS!K4882</f>
        <v>25.873822776405042</v>
      </c>
      <c r="L4883">
        <f t="shared" si="6023"/>
        <v>0.10184542563970922</v>
      </c>
      <c r="M4883">
        <f>L4883*$AB$8+$AC$8*WRDS!M4882</f>
        <v>4.8956297976239516E-4</v>
      </c>
      <c r="N4883">
        <f t="shared" si="6033"/>
        <v>0.10135586265994682</v>
      </c>
      <c r="O4883">
        <f t="shared" si="6065"/>
        <v>-0.23999999999999844</v>
      </c>
      <c r="P4883">
        <f t="shared" si="6066"/>
        <v>0</v>
      </c>
      <c r="Q4883">
        <f t="shared" si="6067"/>
        <v>0.23999999999999844</v>
      </c>
      <c r="R4883">
        <f t="shared" ref="R4883:S4883" si="6088">SUM(P4870:P4883)/14</f>
        <v>0.11642857142857135</v>
      </c>
      <c r="S4883">
        <f t="shared" si="6088"/>
        <v>8.0714285714285641E-2</v>
      </c>
      <c r="T4883">
        <f t="shared" si="6086"/>
        <v>1.4424778761061952</v>
      </c>
      <c r="U4883">
        <f t="shared" si="6087"/>
        <v>59.057971014492757</v>
      </c>
      <c r="V4883">
        <f t="shared" si="6011"/>
        <v>25.186500000000002</v>
      </c>
      <c r="W4883">
        <f t="shared" si="6012"/>
        <v>0.35686517061769973</v>
      </c>
      <c r="X4883">
        <f t="shared" si="6014"/>
        <v>25.900230341235403</v>
      </c>
      <c r="Y4883">
        <f t="shared" si="6015"/>
        <v>24.472769658764602</v>
      </c>
    </row>
    <row r="4884" spans="1:25" x14ac:dyDescent="0.25">
      <c r="A4884" t="s">
        <v>4884</v>
      </c>
      <c r="B4884">
        <v>26.16</v>
      </c>
      <c r="C4884">
        <v>114499887</v>
      </c>
      <c r="D4884">
        <f t="shared" si="6080"/>
        <v>25.346666666666664</v>
      </c>
      <c r="E4884">
        <f t="shared" si="6021"/>
        <v>25.226923076923068</v>
      </c>
      <c r="F4884">
        <f t="shared" si="6048"/>
        <v>25.375799999999998</v>
      </c>
      <c r="G4884">
        <f t="shared" si="6076"/>
        <v>26.112644999999993</v>
      </c>
      <c r="H4884">
        <f t="shared" si="6081"/>
        <v>25.524146348125932</v>
      </c>
      <c r="I4884">
        <f>B4884*$AB$4+WRDS!I4883*$AC$4</f>
        <v>25.369899229259286</v>
      </c>
      <c r="J4884">
        <f>B4884*$AB$5+$AC$5*WRDS!J4883</f>
        <v>25.315784477267563</v>
      </c>
      <c r="K4884">
        <f>B4884*$AB$6+$AC$6*WRDS!K4883</f>
        <v>25.876670310968176</v>
      </c>
      <c r="L4884">
        <f t="shared" si="6023"/>
        <v>0.1542471188666461</v>
      </c>
      <c r="M4884">
        <f>L4884*$AB$8+$AC$8*WRDS!M4883</f>
        <v>3.1241074157139136E-2</v>
      </c>
      <c r="N4884">
        <f t="shared" si="6033"/>
        <v>0.12300604470950696</v>
      </c>
      <c r="O4884">
        <f t="shared" si="6065"/>
        <v>0.60999999999999943</v>
      </c>
      <c r="P4884">
        <f t="shared" si="6066"/>
        <v>0.60999999999999943</v>
      </c>
      <c r="Q4884">
        <f t="shared" si="6067"/>
        <v>0</v>
      </c>
      <c r="R4884">
        <f t="shared" ref="R4884:S4884" si="6089">SUM(P4871:P4884)/14</f>
        <v>0.1585714285714285</v>
      </c>
      <c r="S4884">
        <f t="shared" si="6089"/>
        <v>8.0714285714285641E-2</v>
      </c>
      <c r="T4884">
        <f t="shared" si="6086"/>
        <v>1.9646017699115053</v>
      </c>
      <c r="U4884">
        <f t="shared" si="6087"/>
        <v>66.268656716417922</v>
      </c>
      <c r="V4884">
        <f t="shared" si="6011"/>
        <v>25.239000000000001</v>
      </c>
      <c r="W4884">
        <f t="shared" si="6012"/>
        <v>0.41435371363124041</v>
      </c>
      <c r="X4884">
        <f t="shared" si="6014"/>
        <v>26.06770742726248</v>
      </c>
      <c r="Y4884">
        <f t="shared" si="6015"/>
        <v>24.410292572737522</v>
      </c>
    </row>
    <row r="4885" spans="1:25" x14ac:dyDescent="0.25">
      <c r="A4885" t="s">
        <v>4885</v>
      </c>
      <c r="B4885">
        <v>26.19</v>
      </c>
      <c r="C4885">
        <v>72475747</v>
      </c>
      <c r="D4885">
        <f t="shared" si="6080"/>
        <v>25.47</v>
      </c>
      <c r="E4885">
        <f t="shared" si="6021"/>
        <v>25.260769230769224</v>
      </c>
      <c r="F4885">
        <f t="shared" si="6048"/>
        <v>25.397399999999998</v>
      </c>
      <c r="G4885">
        <f t="shared" si="6076"/>
        <v>26.102994999999986</v>
      </c>
      <c r="H4885">
        <f t="shared" si="6081"/>
        <v>25.626585371491174</v>
      </c>
      <c r="I4885">
        <f>B4885*$AB$4+WRDS!I4884*$AC$4</f>
        <v>25.430647434499338</v>
      </c>
      <c r="J4885">
        <f>B4885*$AB$5+$AC$5*WRDS!J4884</f>
        <v>25.350067438943345</v>
      </c>
      <c r="K4885">
        <f>B4885*$AB$6+$AC$6*WRDS!K4884</f>
        <v>25.879788019316752</v>
      </c>
      <c r="L4885">
        <f t="shared" si="6023"/>
        <v>0.19593793699183593</v>
      </c>
      <c r="M4885">
        <f>L4885*$AB$8+$AC$8*WRDS!M4884</f>
        <v>6.4180446724078494E-2</v>
      </c>
      <c r="N4885">
        <f t="shared" si="6033"/>
        <v>0.13175749026775743</v>
      </c>
      <c r="O4885">
        <f t="shared" si="6065"/>
        <v>3.0000000000001137E-2</v>
      </c>
      <c r="P4885">
        <f t="shared" si="6066"/>
        <v>3.0000000000001137E-2</v>
      </c>
      <c r="Q4885">
        <f t="shared" si="6067"/>
        <v>0</v>
      </c>
      <c r="R4885">
        <f t="shared" ref="R4885:S4885" si="6090">SUM(P4872:P4885)/14</f>
        <v>0.15928571428571431</v>
      </c>
      <c r="S4885">
        <f t="shared" si="6090"/>
        <v>8.0714285714285641E-2</v>
      </c>
      <c r="T4885">
        <f t="shared" si="6086"/>
        <v>1.9734513274336303</v>
      </c>
      <c r="U4885">
        <f t="shared" si="6087"/>
        <v>66.369047619047649</v>
      </c>
      <c r="V4885">
        <f t="shared" ref="V4885:V4948" si="6091">SUM(B4866:B4885)/20</f>
        <v>25.291000000000004</v>
      </c>
      <c r="W4885">
        <f t="shared" ref="W4885:W4948" si="6092">_xlfn.STDEV.P(B4866:B4885)</f>
        <v>0.4623948529125298</v>
      </c>
      <c r="X4885">
        <f t="shared" si="6014"/>
        <v>26.215789705825063</v>
      </c>
      <c r="Y4885">
        <f t="shared" si="6015"/>
        <v>24.366210294174945</v>
      </c>
    </row>
    <row r="4886" spans="1:25" x14ac:dyDescent="0.25">
      <c r="A4886" t="s">
        <v>4886</v>
      </c>
      <c r="B4886">
        <v>26.44</v>
      </c>
      <c r="C4886">
        <v>114852210</v>
      </c>
      <c r="D4886">
        <f t="shared" si="6080"/>
        <v>25.591666666666669</v>
      </c>
      <c r="E4886">
        <f t="shared" si="6021"/>
        <v>25.302307692307689</v>
      </c>
      <c r="F4886">
        <f t="shared" si="6048"/>
        <v>25.428199999999997</v>
      </c>
      <c r="G4886">
        <f t="shared" si="6076"/>
        <v>26.093294999999983</v>
      </c>
      <c r="H4886">
        <f t="shared" si="6081"/>
        <v>25.751726083569455</v>
      </c>
      <c r="I4886">
        <f>B4886*$AB$4+WRDS!I4885*$AC$4</f>
        <v>25.505414291203088</v>
      </c>
      <c r="J4886">
        <f>B4886*$AB$5+$AC$5*WRDS!J4885</f>
        <v>25.392809892318116</v>
      </c>
      <c r="K4886">
        <f>B4886*$AB$6+$AC$6*WRDS!K4885</f>
        <v>25.885362267880765</v>
      </c>
      <c r="L4886">
        <f t="shared" si="6023"/>
        <v>0.24631179236636669</v>
      </c>
      <c r="M4886">
        <f>L4886*$AB$8+$AC$8*WRDS!M4885</f>
        <v>0.10060671585253614</v>
      </c>
      <c r="N4886">
        <f t="shared" si="6033"/>
        <v>0.14570507651383055</v>
      </c>
      <c r="O4886">
        <f t="shared" si="6065"/>
        <v>0.25</v>
      </c>
      <c r="P4886">
        <f t="shared" si="6066"/>
        <v>0.25</v>
      </c>
      <c r="Q4886">
        <f t="shared" si="6067"/>
        <v>0</v>
      </c>
      <c r="R4886">
        <f t="shared" ref="R4886:S4886" si="6093">SUM(P4873:P4886)/14</f>
        <v>0.17714285714285719</v>
      </c>
      <c r="S4886">
        <f t="shared" si="6093"/>
        <v>6.2857142857142792E-2</v>
      </c>
      <c r="T4886">
        <f t="shared" si="6086"/>
        <v>2.8181818181818219</v>
      </c>
      <c r="U4886">
        <f t="shared" si="6087"/>
        <v>73.809523809523839</v>
      </c>
      <c r="V4886">
        <f t="shared" si="6091"/>
        <v>25.359500000000004</v>
      </c>
      <c r="W4886">
        <f t="shared" si="6092"/>
        <v>0.52219225386824752</v>
      </c>
      <c r="X4886">
        <f t="shared" ref="X4886:X4949" si="6094">V4886+2*W4886</f>
        <v>26.4038845077365</v>
      </c>
      <c r="Y4886">
        <f t="shared" ref="Y4886:Y4949" si="6095">V4886-2*W4886</f>
        <v>24.315115492263509</v>
      </c>
    </row>
    <row r="4887" spans="1:25" x14ac:dyDescent="0.25">
      <c r="A4887" t="s">
        <v>4887</v>
      </c>
      <c r="B4887">
        <v>25.68</v>
      </c>
      <c r="C4887">
        <v>100850472</v>
      </c>
      <c r="D4887">
        <f t="shared" si="6080"/>
        <v>25.673333333333332</v>
      </c>
      <c r="E4887">
        <f t="shared" si="6021"/>
        <v>25.318461538461538</v>
      </c>
      <c r="F4887">
        <f t="shared" si="6048"/>
        <v>25.4436</v>
      </c>
      <c r="G4887">
        <f t="shared" si="6076"/>
        <v>26.079044999999986</v>
      </c>
      <c r="H4887">
        <f t="shared" si="6081"/>
        <v>25.740691301481849</v>
      </c>
      <c r="I4887">
        <f>B4887*$AB$4+WRDS!I4886*$AC$4</f>
        <v>25.518346565928784</v>
      </c>
      <c r="J4887">
        <f>B4887*$AB$5+$AC$5*WRDS!J4886</f>
        <v>25.404072249482113</v>
      </c>
      <c r="K4887">
        <f>B4887*$AB$6+$AC$6*WRDS!K4886</f>
        <v>25.883318862230212</v>
      </c>
      <c r="L4887">
        <f t="shared" si="6023"/>
        <v>0.22234473555306522</v>
      </c>
      <c r="M4887">
        <f>L4887*$AB$8+$AC$8*WRDS!M4886</f>
        <v>0.12495431979264196</v>
      </c>
      <c r="N4887">
        <f t="shared" si="6033"/>
        <v>9.739041576042326E-2</v>
      </c>
      <c r="O4887">
        <f t="shared" si="6065"/>
        <v>-0.76000000000000156</v>
      </c>
      <c r="P4887">
        <f t="shared" si="6066"/>
        <v>0</v>
      </c>
      <c r="Q4887">
        <f t="shared" si="6067"/>
        <v>0.76000000000000156</v>
      </c>
      <c r="R4887">
        <f t="shared" ref="R4887:S4887" si="6096">SUM(P4874:P4887)/14</f>
        <v>0.17714285714285719</v>
      </c>
      <c r="S4887">
        <f t="shared" si="6096"/>
        <v>0.10785714285714297</v>
      </c>
      <c r="T4887">
        <f t="shared" si="6086"/>
        <v>1.6423841059602635</v>
      </c>
      <c r="U4887">
        <f t="shared" si="6087"/>
        <v>62.155388471177922</v>
      </c>
      <c r="V4887">
        <f t="shared" si="6091"/>
        <v>25.378000000000004</v>
      </c>
      <c r="W4887">
        <f t="shared" si="6092"/>
        <v>0.52664599115534927</v>
      </c>
      <c r="X4887">
        <f t="shared" si="6094"/>
        <v>26.431291982310704</v>
      </c>
      <c r="Y4887">
        <f t="shared" si="6095"/>
        <v>24.324708017689304</v>
      </c>
    </row>
    <row r="4888" spans="1:25" x14ac:dyDescent="0.25">
      <c r="A4888" t="s">
        <v>4888</v>
      </c>
      <c r="B4888">
        <v>25.69</v>
      </c>
      <c r="C4888">
        <v>45313469</v>
      </c>
      <c r="D4888">
        <f t="shared" si="6080"/>
        <v>25.76</v>
      </c>
      <c r="E4888">
        <f t="shared" si="6021"/>
        <v>25.343461538461547</v>
      </c>
      <c r="F4888">
        <f t="shared" si="6048"/>
        <v>25.457400000000003</v>
      </c>
      <c r="G4888">
        <f t="shared" si="6076"/>
        <v>26.066644999999983</v>
      </c>
      <c r="H4888">
        <f t="shared" si="6081"/>
        <v>25.732892639715409</v>
      </c>
      <c r="I4888">
        <f>B4888*$AB$4+WRDS!I4887*$AC$4</f>
        <v>25.531061635119244</v>
      </c>
      <c r="J4888">
        <f>B4888*$AB$5+$AC$5*WRDS!J4887</f>
        <v>25.415285102443601</v>
      </c>
      <c r="K4888">
        <f>B4888*$AB$6+$AC$6*WRDS!K4887</f>
        <v>25.881395291461754</v>
      </c>
      <c r="L4888">
        <f t="shared" si="6023"/>
        <v>0.20183100459616554</v>
      </c>
      <c r="M4888">
        <f>L4888*$AB$8+$AC$8*WRDS!M4887</f>
        <v>0.14032965675334669</v>
      </c>
      <c r="N4888">
        <f t="shared" si="6033"/>
        <v>6.1501347842818854E-2</v>
      </c>
      <c r="O4888">
        <f t="shared" si="6065"/>
        <v>1.0000000000001563E-2</v>
      </c>
      <c r="P4888">
        <f t="shared" si="6066"/>
        <v>1.0000000000001563E-2</v>
      </c>
      <c r="Q4888">
        <f t="shared" si="6067"/>
        <v>0</v>
      </c>
      <c r="R4888">
        <f t="shared" ref="R4888:S4888" si="6097">SUM(P4875:P4888)/14</f>
        <v>0.15857142857142875</v>
      </c>
      <c r="S4888">
        <f t="shared" si="6097"/>
        <v>0.10785714285714297</v>
      </c>
      <c r="T4888">
        <f t="shared" si="6086"/>
        <v>1.4701986754966889</v>
      </c>
      <c r="U4888">
        <f t="shared" si="6087"/>
        <v>59.517426273458447</v>
      </c>
      <c r="V4888">
        <f t="shared" si="6091"/>
        <v>25.410500000000006</v>
      </c>
      <c r="W4888">
        <f t="shared" si="6092"/>
        <v>0.52483783209673474</v>
      </c>
      <c r="X4888">
        <f t="shared" si="6094"/>
        <v>26.460175664193475</v>
      </c>
      <c r="Y4888">
        <f t="shared" si="6095"/>
        <v>24.360824335806537</v>
      </c>
    </row>
    <row r="4889" spans="1:25" x14ac:dyDescent="0.25">
      <c r="A4889" t="s">
        <v>4889</v>
      </c>
      <c r="B4889">
        <v>25.54</v>
      </c>
      <c r="C4889">
        <v>54829234</v>
      </c>
      <c r="D4889">
        <f t="shared" si="6080"/>
        <v>25.797499999999999</v>
      </c>
      <c r="E4889">
        <f t="shared" si="6021"/>
        <v>25.36269230769231</v>
      </c>
      <c r="F4889">
        <f t="shared" si="6048"/>
        <v>25.462200000000006</v>
      </c>
      <c r="G4889">
        <f t="shared" si="6076"/>
        <v>26.054394999999982</v>
      </c>
      <c r="H4889">
        <f t="shared" si="6081"/>
        <v>25.703216848989964</v>
      </c>
      <c r="I4889">
        <f>B4889*$AB$4+WRDS!I4888*$AC$4</f>
        <v>25.531723736221519</v>
      </c>
      <c r="J4889">
        <f>B4889*$AB$5+$AC$5*WRDS!J4888</f>
        <v>25.42017588273993</v>
      </c>
      <c r="K4889">
        <f>B4889*$AB$6+$AC$6*WRDS!K4888</f>
        <v>25.877998323387509</v>
      </c>
      <c r="L4889">
        <f t="shared" si="6023"/>
        <v>0.17149311276844514</v>
      </c>
      <c r="M4889">
        <f>L4889*$AB$8+$AC$8*WRDS!M4888</f>
        <v>0.14656234795636638</v>
      </c>
      <c r="N4889">
        <f t="shared" si="6033"/>
        <v>2.4930764812078759E-2</v>
      </c>
      <c r="O4889">
        <f t="shared" si="6065"/>
        <v>-0.15000000000000213</v>
      </c>
      <c r="P4889">
        <f t="shared" si="6066"/>
        <v>0</v>
      </c>
      <c r="Q4889">
        <f t="shared" si="6067"/>
        <v>0.15000000000000213</v>
      </c>
      <c r="R4889">
        <f t="shared" ref="R4889:S4889" si="6098">SUM(P4876:P4889)/14</f>
        <v>0.15857142857142875</v>
      </c>
      <c r="S4889">
        <f t="shared" si="6098"/>
        <v>9.8571428571428754E-2</v>
      </c>
      <c r="T4889">
        <f t="shared" si="6086"/>
        <v>1.608695652173912</v>
      </c>
      <c r="U4889">
        <f t="shared" si="6087"/>
        <v>61.666666666666657</v>
      </c>
      <c r="V4889">
        <f t="shared" si="6091"/>
        <v>25.435000000000009</v>
      </c>
      <c r="W4889">
        <f t="shared" si="6092"/>
        <v>0.51884005242463715</v>
      </c>
      <c r="X4889">
        <f t="shared" si="6094"/>
        <v>26.472680104849285</v>
      </c>
      <c r="Y4889">
        <f t="shared" si="6095"/>
        <v>24.397319895150734</v>
      </c>
    </row>
    <row r="4890" spans="1:25" x14ac:dyDescent="0.25">
      <c r="A4890" t="s">
        <v>4890</v>
      </c>
      <c r="B4890">
        <v>25.72</v>
      </c>
      <c r="C4890">
        <v>58245504</v>
      </c>
      <c r="D4890">
        <f t="shared" si="6080"/>
        <v>25.833333333333332</v>
      </c>
      <c r="E4890">
        <f t="shared" si="6021"/>
        <v>25.386153846153849</v>
      </c>
      <c r="F4890">
        <f t="shared" si="6048"/>
        <v>25.466800000000003</v>
      </c>
      <c r="G4890">
        <f t="shared" si="6076"/>
        <v>26.042694999999981</v>
      </c>
      <c r="H4890">
        <f t="shared" si="6081"/>
        <v>25.705798872222275</v>
      </c>
      <c r="I4890">
        <f>B4890*$AB$4+WRDS!I4889*$AC$4</f>
        <v>25.545670126131036</v>
      </c>
      <c r="J4890">
        <f>B4890*$AB$5+$AC$5*WRDS!J4889</f>
        <v>25.431933691259932</v>
      </c>
      <c r="K4890">
        <f>B4890*$AB$6+$AC$6*WRDS!K4889</f>
        <v>25.87642620076674</v>
      </c>
      <c r="L4890">
        <f t="shared" si="6023"/>
        <v>0.16012874609123884</v>
      </c>
      <c r="M4890">
        <f>L4890*$AB$8+$AC$8*WRDS!M4889</f>
        <v>0.14927562758334087</v>
      </c>
      <c r="N4890">
        <f t="shared" si="6033"/>
        <v>1.0853118507897969E-2</v>
      </c>
      <c r="O4890">
        <f t="shared" si="6065"/>
        <v>0.17999999999999972</v>
      </c>
      <c r="P4890">
        <f t="shared" si="6066"/>
        <v>0.17999999999999972</v>
      </c>
      <c r="Q4890">
        <f t="shared" si="6067"/>
        <v>0</v>
      </c>
      <c r="R4890">
        <f t="shared" ref="R4890:S4890" si="6099">SUM(P4877:P4890)/14</f>
        <v>0.17142857142857157</v>
      </c>
      <c r="S4890">
        <f t="shared" si="6099"/>
        <v>9.5000000000000126E-2</v>
      </c>
      <c r="T4890">
        <f t="shared" si="6086"/>
        <v>1.8045112781954877</v>
      </c>
      <c r="U4890">
        <f t="shared" si="6087"/>
        <v>64.343163538873981</v>
      </c>
      <c r="V4890">
        <f t="shared" si="6091"/>
        <v>25.467500000000001</v>
      </c>
      <c r="W4890">
        <f t="shared" si="6092"/>
        <v>0.51530452161804308</v>
      </c>
      <c r="X4890">
        <f t="shared" si="6094"/>
        <v>26.498109043236088</v>
      </c>
      <c r="Y4890">
        <f t="shared" si="6095"/>
        <v>24.436890956763914</v>
      </c>
    </row>
    <row r="4891" spans="1:25" x14ac:dyDescent="0.25">
      <c r="A4891" t="s">
        <v>4891</v>
      </c>
      <c r="B4891">
        <v>25.75</v>
      </c>
      <c r="C4891">
        <v>45188664</v>
      </c>
      <c r="D4891">
        <f t="shared" si="6080"/>
        <v>25.844999999999999</v>
      </c>
      <c r="E4891">
        <f t="shared" si="6021"/>
        <v>25.409230769230774</v>
      </c>
      <c r="F4891">
        <f t="shared" si="6048"/>
        <v>25.472600000000007</v>
      </c>
      <c r="G4891">
        <f t="shared" si="6076"/>
        <v>26.031294999999986</v>
      </c>
      <c r="H4891">
        <f t="shared" si="6081"/>
        <v>25.712599045726542</v>
      </c>
      <c r="I4891">
        <f>B4891*$AB$4+WRDS!I4890*$AC$4</f>
        <v>25.560805672343552</v>
      </c>
      <c r="J4891">
        <f>B4891*$AB$5+$AC$5*WRDS!J4890</f>
        <v>25.444406879837977</v>
      </c>
      <c r="K4891">
        <f>B4891*$AB$6+$AC$6*WRDS!K4890</f>
        <v>25.87516822861981</v>
      </c>
      <c r="L4891">
        <f t="shared" si="6023"/>
        <v>0.15179337338298993</v>
      </c>
      <c r="M4891">
        <f>L4891*$AB$8+$AC$8*WRDS!M4890</f>
        <v>0.14977917674327068</v>
      </c>
      <c r="N4891">
        <f t="shared" si="6033"/>
        <v>2.0141966397192457E-3</v>
      </c>
      <c r="O4891">
        <f t="shared" si="6065"/>
        <v>3.0000000000001137E-2</v>
      </c>
      <c r="P4891">
        <f t="shared" si="6066"/>
        <v>3.0000000000001137E-2</v>
      </c>
      <c r="Q4891">
        <f t="shared" si="6067"/>
        <v>0</v>
      </c>
      <c r="R4891">
        <f t="shared" ref="R4891:S4891" si="6100">SUM(P4878:P4891)/14</f>
        <v>0.14214285714285729</v>
      </c>
      <c r="S4891">
        <f t="shared" si="6100"/>
        <v>9.5000000000000126E-2</v>
      </c>
      <c r="T4891">
        <f t="shared" si="6086"/>
        <v>1.496240601503759</v>
      </c>
      <c r="U4891">
        <f t="shared" si="6087"/>
        <v>59.939759036144572</v>
      </c>
      <c r="V4891">
        <f t="shared" si="6091"/>
        <v>25.500500000000006</v>
      </c>
      <c r="W4891">
        <f t="shared" si="6092"/>
        <v>0.5111895441027724</v>
      </c>
      <c r="X4891">
        <f t="shared" si="6094"/>
        <v>26.522879088205549</v>
      </c>
      <c r="Y4891">
        <f t="shared" si="6095"/>
        <v>24.478120911794463</v>
      </c>
    </row>
    <row r="4892" spans="1:25" x14ac:dyDescent="0.25">
      <c r="A4892" t="s">
        <v>4892</v>
      </c>
      <c r="B4892">
        <v>25.61</v>
      </c>
      <c r="C4892">
        <v>60205870</v>
      </c>
      <c r="D4892">
        <f t="shared" si="6080"/>
        <v>25.840833333333336</v>
      </c>
      <c r="E4892">
        <f t="shared" ref="E4892:E4955" si="6101">SUM(B4867:B4892)/26</f>
        <v>25.430000000000007</v>
      </c>
      <c r="F4892">
        <f t="shared" si="6048"/>
        <v>25.470800000000004</v>
      </c>
      <c r="G4892">
        <f t="shared" si="6076"/>
        <v>26.019194999999986</v>
      </c>
      <c r="H4892">
        <f t="shared" si="6081"/>
        <v>25.69681457715323</v>
      </c>
      <c r="I4892">
        <f>B4892*$AB$4+WRDS!I4891*$AC$4</f>
        <v>25.5644496966144</v>
      </c>
      <c r="J4892">
        <f>B4892*$AB$5+$AC$5*WRDS!J4891</f>
        <v>25.450900727687468</v>
      </c>
      <c r="K4892">
        <f>B4892*$AB$6+$AC$6*WRDS!K4891</f>
        <v>25.872529738782799</v>
      </c>
      <c r="L4892">
        <f t="shared" si="6023"/>
        <v>0.13236488053883022</v>
      </c>
      <c r="M4892">
        <f>L4892*$AB$8+$AC$8*WRDS!M4891</f>
        <v>0.14629631750238259</v>
      </c>
      <c r="N4892">
        <f t="shared" si="6033"/>
        <v>-1.3931436963552368E-2</v>
      </c>
      <c r="O4892">
        <f t="shared" si="6065"/>
        <v>-0.14000000000000057</v>
      </c>
      <c r="P4892">
        <f t="shared" si="6066"/>
        <v>0</v>
      </c>
      <c r="Q4892">
        <f t="shared" si="6067"/>
        <v>0.14000000000000057</v>
      </c>
      <c r="R4892">
        <f t="shared" ref="R4892:S4892" si="6102">SUM(P4879:P4892)/14</f>
        <v>0.12785714285714306</v>
      </c>
      <c r="S4892">
        <f t="shared" si="6102"/>
        <v>0.10500000000000018</v>
      </c>
      <c r="T4892">
        <f t="shared" si="6086"/>
        <v>1.2176870748299318</v>
      </c>
      <c r="U4892">
        <f t="shared" si="6087"/>
        <v>54.907975460122692</v>
      </c>
      <c r="V4892">
        <f t="shared" si="6091"/>
        <v>25.538999999999998</v>
      </c>
      <c r="W4892">
        <f t="shared" si="6092"/>
        <v>0.48848643788748147</v>
      </c>
      <c r="X4892">
        <f t="shared" si="6094"/>
        <v>26.51597287577496</v>
      </c>
      <c r="Y4892">
        <f t="shared" si="6095"/>
        <v>24.562027124225036</v>
      </c>
    </row>
    <row r="4893" spans="1:25" x14ac:dyDescent="0.25">
      <c r="A4893" t="s">
        <v>4893</v>
      </c>
      <c r="B4893">
        <v>25.92</v>
      </c>
      <c r="C4893">
        <v>61469166</v>
      </c>
      <c r="D4893">
        <f t="shared" si="6080"/>
        <v>25.83666666666667</v>
      </c>
      <c r="E4893">
        <f t="shared" si="6101"/>
        <v>25.453461538461543</v>
      </c>
      <c r="F4893">
        <f t="shared" si="6048"/>
        <v>25.470800000000004</v>
      </c>
      <c r="G4893">
        <f t="shared" si="6076"/>
        <v>26.009794999999986</v>
      </c>
      <c r="H4893">
        <f t="shared" si="6081"/>
        <v>25.731150796052731</v>
      </c>
      <c r="I4893">
        <f>B4893*$AB$4+WRDS!I4892*$AC$4</f>
        <v>25.590786756124444</v>
      </c>
      <c r="J4893">
        <f>B4893*$AB$5+$AC$5*WRDS!J4892</f>
        <v>25.469296777582077</v>
      </c>
      <c r="K4893">
        <f>B4893*$AB$6+$AC$6*WRDS!K4892</f>
        <v>25.873002079690433</v>
      </c>
      <c r="L4893">
        <f t="shared" ref="L4893:L4956" si="6103">H4893-I4893</f>
        <v>0.14036403992828639</v>
      </c>
      <c r="M4893">
        <f>L4893*$AB$8+$AC$8*WRDS!M4892</f>
        <v>0.14510986198756334</v>
      </c>
      <c r="N4893">
        <f t="shared" si="6033"/>
        <v>-4.7458220592769551E-3</v>
      </c>
      <c r="O4893">
        <f t="shared" si="6065"/>
        <v>0.31000000000000227</v>
      </c>
      <c r="P4893">
        <f t="shared" si="6066"/>
        <v>0.31000000000000227</v>
      </c>
      <c r="Q4893">
        <f t="shared" si="6067"/>
        <v>0</v>
      </c>
      <c r="R4893">
        <f t="shared" ref="R4893:S4893" si="6104">SUM(P4880:P4893)/14</f>
        <v>0.12714285714285747</v>
      </c>
      <c r="S4893">
        <f t="shared" si="6104"/>
        <v>0.10500000000000018</v>
      </c>
      <c r="T4893">
        <f t="shared" si="6086"/>
        <v>1.2108843537414977</v>
      </c>
      <c r="U4893">
        <f t="shared" si="6087"/>
        <v>54.769230769230788</v>
      </c>
      <c r="V4893">
        <f t="shared" si="6091"/>
        <v>25.599500000000003</v>
      </c>
      <c r="W4893">
        <f t="shared" si="6092"/>
        <v>0.45591090138315449</v>
      </c>
      <c r="X4893">
        <f t="shared" si="6094"/>
        <v>26.511321802766311</v>
      </c>
      <c r="Y4893">
        <f t="shared" si="6095"/>
        <v>24.687678197233694</v>
      </c>
    </row>
    <row r="4894" spans="1:25" x14ac:dyDescent="0.25">
      <c r="A4894" t="s">
        <v>4894</v>
      </c>
      <c r="B4894">
        <v>26.81</v>
      </c>
      <c r="C4894">
        <v>138062642</v>
      </c>
      <c r="D4894">
        <f t="shared" si="6080"/>
        <v>25.921666666666667</v>
      </c>
      <c r="E4894">
        <f t="shared" si="6101"/>
        <v>25.521538461538462</v>
      </c>
      <c r="F4894">
        <f t="shared" si="6048"/>
        <v>25.492200000000004</v>
      </c>
      <c r="G4894">
        <f t="shared" si="6076"/>
        <v>26.003894999999989</v>
      </c>
      <c r="H4894">
        <f t="shared" si="6081"/>
        <v>25.897127596660003</v>
      </c>
      <c r="I4894">
        <f>B4894*$AB$4+WRDS!I4893*$AC$4</f>
        <v>25.681098848263375</v>
      </c>
      <c r="J4894">
        <f>B4894*$AB$5+$AC$5*WRDS!J4893</f>
        <v>25.521873374539641</v>
      </c>
      <c r="K4894">
        <f>B4894*$AB$6+$AC$6*WRDS!K4893</f>
        <v>25.882325442081573</v>
      </c>
      <c r="L4894">
        <f t="shared" si="6103"/>
        <v>0.21602874839662789</v>
      </c>
      <c r="M4894">
        <f>L4894*$AB$8+$AC$8*WRDS!M4893</f>
        <v>0.15929363926937626</v>
      </c>
      <c r="N4894">
        <f t="shared" si="6033"/>
        <v>5.6735109127251632E-2</v>
      </c>
      <c r="O4894">
        <f t="shared" si="6065"/>
        <v>0.88999999999999702</v>
      </c>
      <c r="P4894">
        <f t="shared" si="6066"/>
        <v>0.88999999999999702</v>
      </c>
      <c r="Q4894">
        <f t="shared" si="6067"/>
        <v>0</v>
      </c>
      <c r="R4894">
        <f t="shared" ref="R4894:S4894" si="6105">SUM(P4881:P4894)/14</f>
        <v>0.18714285714285722</v>
      </c>
      <c r="S4894">
        <f t="shared" si="6105"/>
        <v>0.10500000000000018</v>
      </c>
      <c r="T4894">
        <f t="shared" si="6086"/>
        <v>1.7823129251700658</v>
      </c>
      <c r="U4894">
        <f t="shared" si="6087"/>
        <v>64.058679706601438</v>
      </c>
      <c r="V4894">
        <f t="shared" si="6091"/>
        <v>25.691000000000003</v>
      </c>
      <c r="W4894">
        <f t="shared" si="6092"/>
        <v>0.50354642288472307</v>
      </c>
      <c r="X4894">
        <f t="shared" si="6094"/>
        <v>26.698092845769448</v>
      </c>
      <c r="Y4894">
        <f t="shared" si="6095"/>
        <v>24.683907154230557</v>
      </c>
    </row>
    <row r="4895" spans="1:25" x14ac:dyDescent="0.25">
      <c r="A4895" t="s">
        <v>4895</v>
      </c>
      <c r="B4895">
        <v>27.25</v>
      </c>
      <c r="C4895">
        <v>140211141</v>
      </c>
      <c r="D4895">
        <f t="shared" si="6080"/>
        <v>26.063333333333333</v>
      </c>
      <c r="E4895">
        <f t="shared" si="6101"/>
        <v>25.606153846153852</v>
      </c>
      <c r="F4895">
        <f t="shared" si="6048"/>
        <v>25.520199999999999</v>
      </c>
      <c r="G4895">
        <f t="shared" si="6076"/>
        <v>25.998094999999992</v>
      </c>
      <c r="H4895">
        <f t="shared" si="6081"/>
        <v>26.105261812558464</v>
      </c>
      <c r="I4895">
        <f>B4895*$AB$4+WRDS!I4894*$AC$4</f>
        <v>25.797313748392014</v>
      </c>
      <c r="J4895">
        <f>B4895*$AB$5+$AC$5*WRDS!J4894</f>
        <v>25.589643046126323</v>
      </c>
      <c r="K4895">
        <f>B4895*$AB$6+$AC$6*WRDS!K4894</f>
        <v>25.895934144150413</v>
      </c>
      <c r="L4895">
        <f t="shared" si="6103"/>
        <v>0.3079480641664496</v>
      </c>
      <c r="M4895">
        <f>L4895*$AB$8+$AC$8*WRDS!M4894</f>
        <v>0.18902452424879093</v>
      </c>
      <c r="N4895">
        <f t="shared" si="6033"/>
        <v>0.11892353991765867</v>
      </c>
      <c r="O4895">
        <f t="shared" si="6065"/>
        <v>0.44000000000000128</v>
      </c>
      <c r="P4895">
        <f t="shared" si="6066"/>
        <v>0.44000000000000128</v>
      </c>
      <c r="Q4895">
        <f t="shared" si="6067"/>
        <v>0</v>
      </c>
      <c r="R4895">
        <f t="shared" ref="R4895:S4895" si="6106">SUM(P4882:P4895)/14</f>
        <v>0.19642857142857167</v>
      </c>
      <c r="S4895">
        <f t="shared" si="6106"/>
        <v>0.10500000000000018</v>
      </c>
      <c r="T4895">
        <f t="shared" si="6086"/>
        <v>1.8707482993197271</v>
      </c>
      <c r="U4895">
        <f t="shared" si="6087"/>
        <v>65.165876777251185</v>
      </c>
      <c r="V4895">
        <f t="shared" si="6091"/>
        <v>25.8185</v>
      </c>
      <c r="W4895">
        <f t="shared" si="6092"/>
        <v>0.55652740273952395</v>
      </c>
      <c r="X4895">
        <f t="shared" si="6094"/>
        <v>26.931554805479049</v>
      </c>
      <c r="Y4895">
        <f t="shared" si="6095"/>
        <v>24.705445194520951</v>
      </c>
    </row>
    <row r="4896" spans="1:25" x14ac:dyDescent="0.25">
      <c r="A4896" t="s">
        <v>4896</v>
      </c>
      <c r="B4896">
        <v>27.32</v>
      </c>
      <c r="C4896">
        <v>92584290</v>
      </c>
      <c r="D4896">
        <f t="shared" si="6080"/>
        <v>26.16</v>
      </c>
      <c r="E4896">
        <f t="shared" si="6101"/>
        <v>25.692692307692308</v>
      </c>
      <c r="F4896">
        <f t="shared" si="6048"/>
        <v>25.551599999999997</v>
      </c>
      <c r="G4896">
        <f t="shared" si="6076"/>
        <v>25.993794999999992</v>
      </c>
      <c r="H4896">
        <f t="shared" si="6081"/>
        <v>26.292144610626394</v>
      </c>
      <c r="I4896">
        <f>B4896*$AB$4+WRDS!I4895*$AC$4</f>
        <v>25.910105322585196</v>
      </c>
      <c r="J4896">
        <f>B4896*$AB$5+$AC$5*WRDS!J4895</f>
        <v>25.657500181572349</v>
      </c>
      <c r="K4896">
        <f>B4896*$AB$6+$AC$6*WRDS!K4895</f>
        <v>25.910103953661356</v>
      </c>
      <c r="L4896">
        <f t="shared" si="6103"/>
        <v>0.38203928804119869</v>
      </c>
      <c r="M4896">
        <f>L4896*$AB$8+$AC$8*WRDS!M4895</f>
        <v>0.22762747700727248</v>
      </c>
      <c r="N4896">
        <f t="shared" si="6033"/>
        <v>0.15441181103392621</v>
      </c>
      <c r="O4896">
        <f t="shared" si="6065"/>
        <v>7.0000000000000284E-2</v>
      </c>
      <c r="P4896">
        <f t="shared" si="6066"/>
        <v>7.0000000000000284E-2</v>
      </c>
      <c r="Q4896">
        <f t="shared" si="6067"/>
        <v>0</v>
      </c>
      <c r="R4896">
        <f t="shared" ref="R4896:S4896" si="6107">SUM(P4883:P4896)/14</f>
        <v>0.20142857142857171</v>
      </c>
      <c r="S4896">
        <f t="shared" si="6107"/>
        <v>9.2142857142857332E-2</v>
      </c>
      <c r="T4896">
        <f t="shared" si="6086"/>
        <v>2.1860465116279055</v>
      </c>
      <c r="U4896">
        <f t="shared" si="6087"/>
        <v>68.613138686131379</v>
      </c>
      <c r="V4896">
        <f t="shared" si="6091"/>
        <v>25.952000000000005</v>
      </c>
      <c r="W4896">
        <f t="shared" si="6092"/>
        <v>0.57996206772512304</v>
      </c>
      <c r="X4896">
        <f t="shared" si="6094"/>
        <v>27.111924135450252</v>
      </c>
      <c r="Y4896">
        <f t="shared" si="6095"/>
        <v>24.792075864549759</v>
      </c>
    </row>
    <row r="4897" spans="1:25" x14ac:dyDescent="0.25">
      <c r="A4897" t="s">
        <v>4897</v>
      </c>
      <c r="B4897">
        <v>27.76</v>
      </c>
      <c r="C4897">
        <v>82350737</v>
      </c>
      <c r="D4897">
        <f t="shared" si="6080"/>
        <v>26.290833333333335</v>
      </c>
      <c r="E4897">
        <f t="shared" si="6101"/>
        <v>25.795384615384616</v>
      </c>
      <c r="F4897">
        <f t="shared" si="6048"/>
        <v>25.592599999999997</v>
      </c>
      <c r="G4897">
        <f t="shared" si="6076"/>
        <v>25.989099999999993</v>
      </c>
      <c r="H4897">
        <f t="shared" si="6081"/>
        <v>26.517968516683872</v>
      </c>
      <c r="I4897">
        <f>B4897*$AB$4+WRDS!I4896*$AC$4</f>
        <v>26.047134557949256</v>
      </c>
      <c r="J4897">
        <f>B4897*$AB$5+$AC$5*WRDS!J4896</f>
        <v>25.739951154844022</v>
      </c>
      <c r="K4897">
        <f>B4897*$AB$6+$AC$6*WRDS!K4896</f>
        <v>25.928510879495573</v>
      </c>
      <c r="L4897">
        <f t="shared" si="6103"/>
        <v>0.47083395873461598</v>
      </c>
      <c r="M4897">
        <f>L4897*$AB$8+$AC$8*WRDS!M4896</f>
        <v>0.27626877335274119</v>
      </c>
      <c r="N4897">
        <f t="shared" si="6033"/>
        <v>0.19456518538187478</v>
      </c>
      <c r="O4897">
        <f t="shared" si="6065"/>
        <v>0.44000000000000128</v>
      </c>
      <c r="P4897">
        <f t="shared" si="6066"/>
        <v>0.44000000000000128</v>
      </c>
      <c r="Q4897">
        <f t="shared" si="6067"/>
        <v>0</v>
      </c>
      <c r="R4897">
        <f t="shared" ref="R4897:S4897" si="6108">SUM(P4884:P4897)/14</f>
        <v>0.23285714285714323</v>
      </c>
      <c r="S4897">
        <f t="shared" si="6108"/>
        <v>7.5000000000000303E-2</v>
      </c>
      <c r="T4897">
        <f t="shared" si="6086"/>
        <v>3.1047619047618973</v>
      </c>
      <c r="U4897">
        <f t="shared" si="6087"/>
        <v>75.638051044083483</v>
      </c>
      <c r="V4897">
        <f t="shared" si="6091"/>
        <v>26.085500000000003</v>
      </c>
      <c r="W4897">
        <f t="shared" si="6092"/>
        <v>0.66695183484266718</v>
      </c>
      <c r="X4897">
        <f t="shared" si="6094"/>
        <v>27.419403669685337</v>
      </c>
      <c r="Y4897">
        <f t="shared" si="6095"/>
        <v>24.751596330314669</v>
      </c>
    </row>
    <row r="4898" spans="1:25" x14ac:dyDescent="0.25">
      <c r="A4898" t="s">
        <v>4898</v>
      </c>
      <c r="B4898">
        <v>27.13</v>
      </c>
      <c r="C4898">
        <v>77459441</v>
      </c>
      <c r="D4898">
        <f t="shared" si="6080"/>
        <v>26.348333333333333</v>
      </c>
      <c r="E4898">
        <f t="shared" si="6101"/>
        <v>25.883461538461535</v>
      </c>
      <c r="F4898">
        <f t="shared" si="6048"/>
        <v>25.617200000000004</v>
      </c>
      <c r="G4898">
        <f t="shared" si="6076"/>
        <v>25.981949999999994</v>
      </c>
      <c r="H4898">
        <f t="shared" si="6081"/>
        <v>26.612127206424812</v>
      </c>
      <c r="I4898">
        <f>B4898*$AB$4+WRDS!I4897*$AC$4</f>
        <v>26.127346812915977</v>
      </c>
      <c r="J4898">
        <f>B4898*$AB$5+$AC$5*WRDS!J4897</f>
        <v>25.794462874261903</v>
      </c>
      <c r="K4898">
        <f>B4898*$AB$6+$AC$6*WRDS!K4897</f>
        <v>25.94046599512248</v>
      </c>
      <c r="L4898">
        <f t="shared" si="6103"/>
        <v>0.48478039350883506</v>
      </c>
      <c r="M4898">
        <f>L4898*$AB$8+$AC$8*WRDS!M4897</f>
        <v>0.31797109738396001</v>
      </c>
      <c r="N4898">
        <f t="shared" si="6033"/>
        <v>0.16680929612487505</v>
      </c>
      <c r="O4898">
        <f t="shared" si="6065"/>
        <v>-0.63000000000000256</v>
      </c>
      <c r="P4898">
        <f t="shared" si="6066"/>
        <v>0</v>
      </c>
      <c r="Q4898">
        <f t="shared" si="6067"/>
        <v>0.63000000000000256</v>
      </c>
      <c r="R4898">
        <f t="shared" ref="R4898:S4898" si="6109">SUM(P4885:P4898)/14</f>
        <v>0.1892857142857147</v>
      </c>
      <c r="S4898">
        <f t="shared" si="6109"/>
        <v>0.12000000000000048</v>
      </c>
      <c r="T4898">
        <f t="shared" si="6086"/>
        <v>1.5773809523809494</v>
      </c>
      <c r="U4898">
        <f t="shared" si="6087"/>
        <v>61.200923787528822</v>
      </c>
      <c r="V4898">
        <f t="shared" si="6091"/>
        <v>26.177500000000002</v>
      </c>
      <c r="W4898">
        <f t="shared" si="6092"/>
        <v>0.67769369924767653</v>
      </c>
      <c r="X4898">
        <f t="shared" si="6094"/>
        <v>27.532887398495355</v>
      </c>
      <c r="Y4898">
        <f t="shared" si="6095"/>
        <v>24.822112601504649</v>
      </c>
    </row>
    <row r="4899" spans="1:25" x14ac:dyDescent="0.25">
      <c r="A4899" t="s">
        <v>4899</v>
      </c>
      <c r="B4899">
        <v>27.35</v>
      </c>
      <c r="C4899">
        <v>82556088</v>
      </c>
      <c r="D4899">
        <f t="shared" si="6080"/>
        <v>26.487500000000001</v>
      </c>
      <c r="E4899">
        <f t="shared" si="6101"/>
        <v>25.985000000000007</v>
      </c>
      <c r="F4899">
        <f t="shared" si="6048"/>
        <v>25.642800000000001</v>
      </c>
      <c r="G4899">
        <f t="shared" si="6076"/>
        <v>25.979999999999997</v>
      </c>
      <c r="H4899">
        <f t="shared" si="6081"/>
        <v>26.725646097744072</v>
      </c>
      <c r="I4899">
        <f>B4899*$AB$4+WRDS!I4898*$AC$4</f>
        <v>26.217913715662942</v>
      </c>
      <c r="J4899">
        <f>B4899*$AB$5+$AC$5*WRDS!J4898</f>
        <v>25.855464330173202</v>
      </c>
      <c r="K4899">
        <f>B4899*$AB$6+$AC$6*WRDS!K4898</f>
        <v>25.954491209101359</v>
      </c>
      <c r="L4899">
        <f t="shared" si="6103"/>
        <v>0.50773238208113014</v>
      </c>
      <c r="M4899">
        <f>L4899*$AB$8+$AC$8*WRDS!M4898</f>
        <v>0.35592335432339406</v>
      </c>
      <c r="N4899">
        <f t="shared" si="6033"/>
        <v>0.15180902775773608</v>
      </c>
      <c r="O4899">
        <f t="shared" si="6065"/>
        <v>0.22000000000000242</v>
      </c>
      <c r="P4899">
        <f t="shared" si="6066"/>
        <v>0.22000000000000242</v>
      </c>
      <c r="Q4899">
        <f t="shared" si="6067"/>
        <v>0</v>
      </c>
      <c r="R4899">
        <f t="shared" ref="R4899:S4899" si="6110">SUM(P4886:P4899)/14</f>
        <v>0.20285714285714335</v>
      </c>
      <c r="S4899">
        <f t="shared" si="6110"/>
        <v>0.12000000000000048</v>
      </c>
      <c r="T4899">
        <f t="shared" si="6086"/>
        <v>1.6904761904761878</v>
      </c>
      <c r="U4899">
        <f t="shared" si="6087"/>
        <v>62.831858407079615</v>
      </c>
      <c r="V4899">
        <f t="shared" si="6091"/>
        <v>26.264499999999998</v>
      </c>
      <c r="W4899">
        <f t="shared" si="6092"/>
        <v>0.71016529765963665</v>
      </c>
      <c r="X4899">
        <f t="shared" si="6094"/>
        <v>27.684830595319273</v>
      </c>
      <c r="Y4899">
        <f t="shared" si="6095"/>
        <v>24.844169404680724</v>
      </c>
    </row>
    <row r="4900" spans="1:25" x14ac:dyDescent="0.25">
      <c r="A4900" t="s">
        <v>4900</v>
      </c>
      <c r="B4900">
        <v>26.95</v>
      </c>
      <c r="C4900">
        <v>64583542</v>
      </c>
      <c r="D4900">
        <f t="shared" si="6080"/>
        <v>26.592500000000001</v>
      </c>
      <c r="E4900">
        <f t="shared" si="6101"/>
        <v>26.060769230769235</v>
      </c>
      <c r="F4900">
        <f t="shared" si="6048"/>
        <v>25.665800000000001</v>
      </c>
      <c r="G4900">
        <f t="shared" si="6076"/>
        <v>25.976599999999994</v>
      </c>
      <c r="H4900">
        <f t="shared" si="6081"/>
        <v>26.760162082706522</v>
      </c>
      <c r="I4900">
        <f>B4900*$AB$4+WRDS!I4899*$AC$4</f>
        <v>26.272142329317539</v>
      </c>
      <c r="J4900">
        <f>B4900*$AB$5+$AC$5*WRDS!J4899</f>
        <v>25.898387297617393</v>
      </c>
      <c r="K4900">
        <f>B4900*$AB$6+$AC$6*WRDS!K4899</f>
        <v>25.964396769209806</v>
      </c>
      <c r="L4900">
        <f t="shared" si="6103"/>
        <v>0.48801975338898274</v>
      </c>
      <c r="M4900">
        <f>L4900*$AB$8+$AC$8*WRDS!M4899</f>
        <v>0.38234263413651182</v>
      </c>
      <c r="N4900">
        <f t="shared" si="6033"/>
        <v>0.10567711925247092</v>
      </c>
      <c r="O4900">
        <f t="shared" si="6065"/>
        <v>-0.40000000000000213</v>
      </c>
      <c r="P4900">
        <f t="shared" si="6066"/>
        <v>0</v>
      </c>
      <c r="Q4900">
        <f t="shared" si="6067"/>
        <v>0.40000000000000213</v>
      </c>
      <c r="R4900">
        <f t="shared" ref="R4900:S4900" si="6111">SUM(P4887:P4900)/14</f>
        <v>0.1850000000000005</v>
      </c>
      <c r="S4900">
        <f t="shared" si="6111"/>
        <v>0.14857142857142921</v>
      </c>
      <c r="T4900">
        <f t="shared" si="6086"/>
        <v>1.2451923076923057</v>
      </c>
      <c r="U4900">
        <f t="shared" si="6087"/>
        <v>55.460385438972125</v>
      </c>
      <c r="V4900">
        <f t="shared" si="6091"/>
        <v>26.329000000000001</v>
      </c>
      <c r="W4900">
        <f t="shared" si="6092"/>
        <v>0.71091420016764351</v>
      </c>
      <c r="X4900">
        <f t="shared" si="6094"/>
        <v>27.750828400335287</v>
      </c>
      <c r="Y4900">
        <f t="shared" si="6095"/>
        <v>24.907171599664714</v>
      </c>
    </row>
    <row r="4901" spans="1:25" x14ac:dyDescent="0.25">
      <c r="A4901" t="s">
        <v>4901</v>
      </c>
      <c r="B4901">
        <v>27.27</v>
      </c>
      <c r="C4901">
        <v>48977098</v>
      </c>
      <c r="D4901">
        <f t="shared" si="6080"/>
        <v>26.736666666666665</v>
      </c>
      <c r="E4901">
        <f t="shared" si="6101"/>
        <v>26.159615384615389</v>
      </c>
      <c r="F4901">
        <f t="shared" si="6048"/>
        <v>25.694400000000002</v>
      </c>
      <c r="G4901">
        <f t="shared" si="6076"/>
        <v>25.973449999999993</v>
      </c>
      <c r="H4901">
        <f t="shared" si="6081"/>
        <v>26.838598685367057</v>
      </c>
      <c r="I4901">
        <f>B4901*$AB$4+WRDS!I4900*$AC$4</f>
        <v>26.346057712331053</v>
      </c>
      <c r="J4901">
        <f>B4901*$AB$5+$AC$5*WRDS!J4900</f>
        <v>25.952176031044164</v>
      </c>
      <c r="K4901">
        <f>B4901*$AB$6+$AC$6*WRDS!K4900</f>
        <v>25.977387846133094</v>
      </c>
      <c r="L4901">
        <f t="shared" si="6103"/>
        <v>0.49254097303600375</v>
      </c>
      <c r="M4901">
        <f>L4901*$AB$8+$AC$8*WRDS!M4900</f>
        <v>0.40438230191641023</v>
      </c>
      <c r="N4901">
        <f t="shared" si="6033"/>
        <v>8.8158671119593524E-2</v>
      </c>
      <c r="O4901">
        <f t="shared" si="6065"/>
        <v>0.32000000000000028</v>
      </c>
      <c r="P4901">
        <f t="shared" si="6066"/>
        <v>0.32000000000000028</v>
      </c>
      <c r="Q4901">
        <f t="shared" si="6067"/>
        <v>0</v>
      </c>
      <c r="R4901">
        <f t="shared" ref="R4901:S4901" si="6112">SUM(P4888:P4901)/14</f>
        <v>0.20785714285714338</v>
      </c>
      <c r="S4901">
        <f t="shared" si="6112"/>
        <v>9.4285714285714819E-2</v>
      </c>
      <c r="T4901">
        <f t="shared" si="6086"/>
        <v>2.2045454545454475</v>
      </c>
      <c r="U4901">
        <f t="shared" si="6087"/>
        <v>68.794326241134684</v>
      </c>
      <c r="V4901">
        <f t="shared" si="6091"/>
        <v>26.393999999999998</v>
      </c>
      <c r="W4901">
        <f t="shared" si="6092"/>
        <v>0.73416891789287853</v>
      </c>
      <c r="X4901">
        <f t="shared" si="6094"/>
        <v>27.862337835785755</v>
      </c>
      <c r="Y4901">
        <f t="shared" si="6095"/>
        <v>24.925662164214241</v>
      </c>
    </row>
    <row r="4902" spans="1:25" x14ac:dyDescent="0.25">
      <c r="A4902" t="s">
        <v>4902</v>
      </c>
      <c r="B4902">
        <v>27.05</v>
      </c>
      <c r="C4902">
        <v>59313230</v>
      </c>
      <c r="D4902">
        <f t="shared" si="6080"/>
        <v>26.847499999999997</v>
      </c>
      <c r="E4902">
        <f t="shared" si="6101"/>
        <v>26.251923076923081</v>
      </c>
      <c r="F4902">
        <f t="shared" si="6048"/>
        <v>25.719599999999996</v>
      </c>
      <c r="G4902">
        <f t="shared" si="6076"/>
        <v>25.967949999999995</v>
      </c>
      <c r="H4902">
        <f t="shared" si="6081"/>
        <v>26.871121964541356</v>
      </c>
      <c r="I4902">
        <f>B4902*$AB$4+WRDS!I4901*$AC$4</f>
        <v>26.398201585491716</v>
      </c>
      <c r="J4902">
        <f>B4902*$AB$5+$AC$5*WRDS!J4901</f>
        <v>25.995227951395375</v>
      </c>
      <c r="K4902">
        <f>B4902*$AB$6+$AC$6*WRDS!K4901</f>
        <v>25.988060603883017</v>
      </c>
      <c r="L4902">
        <f t="shared" si="6103"/>
        <v>0.47292037904963991</v>
      </c>
      <c r="M4902">
        <f>L4902*$AB$8+$AC$8*WRDS!M4901</f>
        <v>0.41808991734305623</v>
      </c>
      <c r="N4902">
        <f t="shared" ref="N4902:N4965" si="6113">L4902-M4902</f>
        <v>5.4830461706583677E-2</v>
      </c>
      <c r="O4902">
        <f t="shared" si="6065"/>
        <v>-0.21999999999999886</v>
      </c>
      <c r="P4902">
        <f t="shared" si="6066"/>
        <v>0</v>
      </c>
      <c r="Q4902">
        <f t="shared" si="6067"/>
        <v>0.21999999999999886</v>
      </c>
      <c r="R4902">
        <f t="shared" ref="R4902:S4902" si="6114">SUM(P4889:P4902)/14</f>
        <v>0.20714285714285754</v>
      </c>
      <c r="S4902">
        <f t="shared" si="6114"/>
        <v>0.11000000000000044</v>
      </c>
      <c r="T4902">
        <f t="shared" si="6086"/>
        <v>1.8831168831168792</v>
      </c>
      <c r="U4902">
        <f t="shared" si="6087"/>
        <v>65.315315315315274</v>
      </c>
      <c r="V4902">
        <f t="shared" si="6091"/>
        <v>26.457000000000001</v>
      </c>
      <c r="W4902">
        <f t="shared" si="6092"/>
        <v>0.7336968038638304</v>
      </c>
      <c r="X4902">
        <f t="shared" si="6094"/>
        <v>27.924393607727662</v>
      </c>
      <c r="Y4902">
        <f t="shared" si="6095"/>
        <v>24.989606392272339</v>
      </c>
    </row>
    <row r="4903" spans="1:25" x14ac:dyDescent="0.25">
      <c r="A4903" t="s">
        <v>4903</v>
      </c>
      <c r="B4903">
        <v>27.13</v>
      </c>
      <c r="C4903">
        <v>46322739</v>
      </c>
      <c r="D4903">
        <f t="shared" si="6080"/>
        <v>26.962499999999995</v>
      </c>
      <c r="E4903">
        <f t="shared" si="6101"/>
        <v>26.330384615384617</v>
      </c>
      <c r="F4903">
        <f t="shared" si="6048"/>
        <v>25.753599999999995</v>
      </c>
      <c r="G4903">
        <f t="shared" si="6076"/>
        <v>25.963549999999994</v>
      </c>
      <c r="H4903">
        <f t="shared" si="6081"/>
        <v>26.910949354611915</v>
      </c>
      <c r="I4903">
        <f>B4903*$AB$4+WRDS!I4902*$AC$4</f>
        <v>26.452408875455291</v>
      </c>
      <c r="J4903">
        <f>B4903*$AB$5+$AC$5*WRDS!J4902</f>
        <v>26.039728816046537</v>
      </c>
      <c r="K4903">
        <f>B4903*$AB$6+$AC$6*WRDS!K4902</f>
        <v>25.999423184938912</v>
      </c>
      <c r="L4903">
        <f t="shared" si="6103"/>
        <v>0.45854047915662477</v>
      </c>
      <c r="M4903">
        <f>L4903*$AB$8+$AC$8*WRDS!M4902</f>
        <v>0.42618002970576996</v>
      </c>
      <c r="N4903">
        <f t="shared" si="6113"/>
        <v>3.2360449450854811E-2</v>
      </c>
      <c r="O4903">
        <f t="shared" si="6065"/>
        <v>7.9999999999998295E-2</v>
      </c>
      <c r="P4903">
        <f t="shared" si="6066"/>
        <v>7.9999999999998295E-2</v>
      </c>
      <c r="Q4903">
        <f t="shared" si="6067"/>
        <v>0</v>
      </c>
      <c r="R4903">
        <f t="shared" ref="R4903:S4903" si="6115">SUM(P4890:P4903)/14</f>
        <v>0.21285714285714313</v>
      </c>
      <c r="S4903">
        <f t="shared" si="6115"/>
        <v>9.9285714285714574E-2</v>
      </c>
      <c r="T4903">
        <f t="shared" si="6086"/>
        <v>2.1438848920863274</v>
      </c>
      <c r="U4903">
        <f t="shared" si="6087"/>
        <v>68.192219679633837</v>
      </c>
      <c r="V4903">
        <f t="shared" si="6091"/>
        <v>26.536000000000001</v>
      </c>
      <c r="W4903">
        <f t="shared" si="6092"/>
        <v>0.71664775168837302</v>
      </c>
      <c r="X4903">
        <f t="shared" si="6094"/>
        <v>27.969295503376749</v>
      </c>
      <c r="Y4903">
        <f t="shared" si="6095"/>
        <v>25.102704496623254</v>
      </c>
    </row>
    <row r="4904" spans="1:25" x14ac:dyDescent="0.25">
      <c r="A4904" t="s">
        <v>4904</v>
      </c>
      <c r="B4904">
        <v>26.74</v>
      </c>
      <c r="C4904">
        <v>47170507</v>
      </c>
      <c r="D4904">
        <f t="shared" si="6080"/>
        <v>27.056666666666668</v>
      </c>
      <c r="E4904">
        <f t="shared" si="6101"/>
        <v>26.386153846153849</v>
      </c>
      <c r="F4904">
        <f t="shared" si="6048"/>
        <v>25.780999999999999</v>
      </c>
      <c r="G4904">
        <f t="shared" si="6076"/>
        <v>25.957399999999996</v>
      </c>
      <c r="H4904">
        <f t="shared" si="6081"/>
        <v>26.884649453902391</v>
      </c>
      <c r="I4904">
        <f>B4904*$AB$4+WRDS!I4903*$AC$4</f>
        <v>26.473711921717861</v>
      </c>
      <c r="J4904">
        <f>B4904*$AB$5+$AC$5*WRDS!J4903</f>
        <v>26.067190431103533</v>
      </c>
      <c r="K4904">
        <f>B4904*$AB$6+$AC$6*WRDS!K4903</f>
        <v>26.00679210847186</v>
      </c>
      <c r="L4904">
        <f t="shared" si="6103"/>
        <v>0.41093753218452989</v>
      </c>
      <c r="M4904">
        <f>L4904*$AB$8+$AC$8*WRDS!M4903</f>
        <v>0.42313153020152194</v>
      </c>
      <c r="N4904">
        <f t="shared" si="6113"/>
        <v>-1.2193998016992058E-2</v>
      </c>
      <c r="O4904">
        <f t="shared" si="6065"/>
        <v>-0.39000000000000057</v>
      </c>
      <c r="P4904">
        <f t="shared" si="6066"/>
        <v>0</v>
      </c>
      <c r="Q4904">
        <f t="shared" si="6067"/>
        <v>0.39000000000000057</v>
      </c>
      <c r="R4904">
        <f t="shared" ref="R4904:S4904" si="6116">SUM(P4891:P4904)/14</f>
        <v>0.20000000000000032</v>
      </c>
      <c r="S4904">
        <f t="shared" si="6116"/>
        <v>0.12714285714285747</v>
      </c>
      <c r="T4904">
        <f t="shared" si="6086"/>
        <v>1.5730337078651668</v>
      </c>
      <c r="U4904">
        <f t="shared" si="6087"/>
        <v>61.135371179039282</v>
      </c>
      <c r="V4904">
        <f t="shared" si="6091"/>
        <v>26.564999999999998</v>
      </c>
      <c r="W4904">
        <f t="shared" si="6092"/>
        <v>0.71256929487594411</v>
      </c>
      <c r="X4904">
        <f t="shared" si="6094"/>
        <v>27.990138589751886</v>
      </c>
      <c r="Y4904">
        <f t="shared" si="6095"/>
        <v>25.139861410248109</v>
      </c>
    </row>
    <row r="4905" spans="1:25" x14ac:dyDescent="0.25">
      <c r="A4905" t="s">
        <v>4905</v>
      </c>
      <c r="B4905">
        <v>26.95</v>
      </c>
      <c r="C4905">
        <v>52699766</v>
      </c>
      <c r="D4905">
        <f t="shared" si="6080"/>
        <v>27.142500000000002</v>
      </c>
      <c r="E4905">
        <f t="shared" si="6101"/>
        <v>26.437692307692309</v>
      </c>
      <c r="F4905">
        <f t="shared" si="6048"/>
        <v>25.809799999999999</v>
      </c>
      <c r="G4905">
        <f t="shared" si="6076"/>
        <v>25.951749999999997</v>
      </c>
      <c r="H4905">
        <f t="shared" si="6081"/>
        <v>26.894703384071256</v>
      </c>
      <c r="I4905">
        <f>B4905*$AB$4+WRDS!I4904*$AC$4</f>
        <v>26.508992520109132</v>
      </c>
      <c r="J4905">
        <f>B4905*$AB$5+$AC$5*WRDS!J4904</f>
        <v>26.101810414197516</v>
      </c>
      <c r="K4905">
        <f>B4905*$AB$6+$AC$6*WRDS!K4904</f>
        <v>26.016177261621397</v>
      </c>
      <c r="L4905">
        <f t="shared" si="6103"/>
        <v>0.38571086396212451</v>
      </c>
      <c r="M4905">
        <f>L4905*$AB$8+$AC$8*WRDS!M4904</f>
        <v>0.4156473969536425</v>
      </c>
      <c r="N4905">
        <f t="shared" si="6113"/>
        <v>-2.9936532991517995E-2</v>
      </c>
      <c r="O4905">
        <f t="shared" si="6065"/>
        <v>0.21000000000000085</v>
      </c>
      <c r="P4905">
        <f t="shared" si="6066"/>
        <v>0.21000000000000085</v>
      </c>
      <c r="Q4905">
        <f t="shared" si="6067"/>
        <v>0</v>
      </c>
      <c r="R4905">
        <f t="shared" ref="R4905:S4905" si="6117">SUM(P4892:P4905)/14</f>
        <v>0.21285714285714313</v>
      </c>
      <c r="S4905">
        <f t="shared" si="6117"/>
        <v>0.12714285714285747</v>
      </c>
      <c r="T4905">
        <f t="shared" si="6086"/>
        <v>1.6741573033707844</v>
      </c>
      <c r="U4905">
        <f t="shared" si="6087"/>
        <v>62.605042016806699</v>
      </c>
      <c r="V4905">
        <f t="shared" si="6091"/>
        <v>26.603000000000002</v>
      </c>
      <c r="W4905">
        <f t="shared" si="6092"/>
        <v>0.71182230928792911</v>
      </c>
      <c r="X4905">
        <f t="shared" si="6094"/>
        <v>28.026644618575858</v>
      </c>
      <c r="Y4905">
        <f t="shared" si="6095"/>
        <v>25.179355381424145</v>
      </c>
    </row>
    <row r="4906" spans="1:25" x14ac:dyDescent="0.25">
      <c r="A4906" t="s">
        <v>4906</v>
      </c>
      <c r="B4906">
        <v>26.82</v>
      </c>
      <c r="C4906">
        <v>41870702</v>
      </c>
      <c r="D4906">
        <f t="shared" si="6080"/>
        <v>27.143333333333331</v>
      </c>
      <c r="E4906">
        <f t="shared" si="6101"/>
        <v>26.482307692307696</v>
      </c>
      <c r="F4906">
        <f t="shared" si="6048"/>
        <v>25.838200000000001</v>
      </c>
      <c r="G4906">
        <f t="shared" si="6076"/>
        <v>25.944649999999996</v>
      </c>
      <c r="H4906">
        <f t="shared" si="6081"/>
        <v>26.883210555752598</v>
      </c>
      <c r="I4906">
        <f>B4906*$AB$4+WRDS!I4905*$AC$4</f>
        <v>26.532030111212162</v>
      </c>
      <c r="J4906">
        <f>B4906*$AB$5+$AC$5*WRDS!J4905</f>
        <v>26.129974711679967</v>
      </c>
      <c r="K4906">
        <f>B4906*$AB$6+$AC$6*WRDS!K4905</f>
        <v>26.024175497824171</v>
      </c>
      <c r="L4906">
        <f t="shared" si="6103"/>
        <v>0.35118044454043584</v>
      </c>
      <c r="M4906">
        <f>L4906*$AB$8+$AC$8*WRDS!M4905</f>
        <v>0.40275400647100124</v>
      </c>
      <c r="N4906">
        <f t="shared" si="6113"/>
        <v>-5.1573561930565393E-2</v>
      </c>
      <c r="O4906">
        <f t="shared" si="6065"/>
        <v>-0.12999999999999901</v>
      </c>
      <c r="P4906">
        <f t="shared" si="6066"/>
        <v>0</v>
      </c>
      <c r="Q4906">
        <f t="shared" si="6067"/>
        <v>0.12999999999999901</v>
      </c>
      <c r="R4906">
        <f t="shared" ref="R4906:S4906" si="6118">SUM(P4893:P4906)/14</f>
        <v>0.21285714285714313</v>
      </c>
      <c r="S4906">
        <f t="shared" si="6118"/>
        <v>0.12642857142857164</v>
      </c>
      <c r="T4906">
        <f t="shared" si="6086"/>
        <v>1.6836158192090389</v>
      </c>
      <c r="U4906">
        <f t="shared" si="6087"/>
        <v>62.73684210526315</v>
      </c>
      <c r="V4906">
        <f t="shared" si="6091"/>
        <v>26.622000000000003</v>
      </c>
      <c r="W4906">
        <f t="shared" si="6092"/>
        <v>0.71228926708185081</v>
      </c>
      <c r="X4906">
        <f t="shared" si="6094"/>
        <v>28.046578534163704</v>
      </c>
      <c r="Y4906">
        <f t="shared" si="6095"/>
        <v>25.197421465836303</v>
      </c>
    </row>
    <row r="4907" spans="1:25" x14ac:dyDescent="0.25">
      <c r="A4907" t="s">
        <v>4907</v>
      </c>
      <c r="B4907">
        <v>26.72</v>
      </c>
      <c r="C4907">
        <v>42619051</v>
      </c>
      <c r="D4907">
        <f t="shared" si="6080"/>
        <v>27.099166666666672</v>
      </c>
      <c r="E4907">
        <f t="shared" si="6101"/>
        <v>26.511153846153849</v>
      </c>
      <c r="F4907">
        <f t="shared" si="6048"/>
        <v>25.862399999999997</v>
      </c>
      <c r="G4907">
        <f t="shared" si="6076"/>
        <v>25.9359</v>
      </c>
      <c r="H4907">
        <f t="shared" si="6081"/>
        <v>26.85810123948297</v>
      </c>
      <c r="I4907">
        <f>B4907*$AB$4+WRDS!I4906*$AC$4</f>
        <v>26.545953806677925</v>
      </c>
      <c r="J4907">
        <f>B4907*$AB$5+$AC$5*WRDS!J4906</f>
        <v>26.153112958280754</v>
      </c>
      <c r="K4907">
        <f>B4907*$AB$6+$AC$6*WRDS!K4906</f>
        <v>26.031099124711496</v>
      </c>
      <c r="L4907">
        <f t="shared" si="6103"/>
        <v>0.31214743280504464</v>
      </c>
      <c r="M4907">
        <f>L4907*$AB$8+$AC$8*WRDS!M4906</f>
        <v>0.38463269173780995</v>
      </c>
      <c r="N4907">
        <f t="shared" si="6113"/>
        <v>-7.2485258932765306E-2</v>
      </c>
      <c r="O4907">
        <f t="shared" si="6065"/>
        <v>-0.10000000000000142</v>
      </c>
      <c r="P4907">
        <f t="shared" si="6066"/>
        <v>0</v>
      </c>
      <c r="Q4907">
        <f t="shared" si="6067"/>
        <v>0.10000000000000142</v>
      </c>
      <c r="R4907">
        <f t="shared" ref="R4907:S4907" si="6119">SUM(P4894:P4907)/14</f>
        <v>0.19071428571428584</v>
      </c>
      <c r="S4907">
        <f t="shared" si="6119"/>
        <v>0.1335714285714289</v>
      </c>
      <c r="T4907">
        <f t="shared" si="6086"/>
        <v>1.4278074866310135</v>
      </c>
      <c r="U4907">
        <f t="shared" si="6087"/>
        <v>58.810572687224621</v>
      </c>
      <c r="V4907">
        <f t="shared" si="6091"/>
        <v>26.673999999999999</v>
      </c>
      <c r="W4907">
        <f t="shared" si="6092"/>
        <v>0.67879599291687054</v>
      </c>
      <c r="X4907">
        <f t="shared" si="6094"/>
        <v>28.031591985833742</v>
      </c>
      <c r="Y4907">
        <f t="shared" si="6095"/>
        <v>25.316408014166257</v>
      </c>
    </row>
    <row r="4908" spans="1:25" x14ac:dyDescent="0.25">
      <c r="A4908" t="s">
        <v>4908</v>
      </c>
      <c r="B4908">
        <v>26.91</v>
      </c>
      <c r="C4908">
        <v>42707825</v>
      </c>
      <c r="D4908">
        <f t="shared" si="6080"/>
        <v>27.065000000000001</v>
      </c>
      <c r="E4908">
        <f t="shared" si="6101"/>
        <v>26.554230769230774</v>
      </c>
      <c r="F4908">
        <f t="shared" si="6048"/>
        <v>25.891999999999999</v>
      </c>
      <c r="G4908">
        <f t="shared" si="6076"/>
        <v>25.925450000000001</v>
      </c>
      <c r="H4908">
        <f t="shared" si="6081"/>
        <v>26.866085664177898</v>
      </c>
      <c r="I4908">
        <f>B4908*$AB$4+WRDS!I4907*$AC$4</f>
        <v>26.57292019136845</v>
      </c>
      <c r="J4908">
        <f>B4908*$AB$5+$AC$5*WRDS!J4907</f>
        <v>26.182794803054058</v>
      </c>
      <c r="K4908">
        <f>B4908*$AB$6+$AC$6*WRDS!K4907</f>
        <v>26.039844407052676</v>
      </c>
      <c r="L4908">
        <f t="shared" si="6103"/>
        <v>0.2931654728094486</v>
      </c>
      <c r="M4908">
        <f>L4908*$AB$8+$AC$8*WRDS!M4907</f>
        <v>0.36633924795213768</v>
      </c>
      <c r="N4908">
        <f t="shared" si="6113"/>
        <v>-7.3173775142689079E-2</v>
      </c>
      <c r="O4908">
        <f t="shared" si="6065"/>
        <v>0.19000000000000128</v>
      </c>
      <c r="P4908">
        <f t="shared" si="6066"/>
        <v>0.19000000000000128</v>
      </c>
      <c r="Q4908">
        <f t="shared" si="6067"/>
        <v>0</v>
      </c>
      <c r="R4908">
        <f t="shared" ref="R4908:S4908" si="6120">SUM(P4895:P4908)/14</f>
        <v>0.14071428571428615</v>
      </c>
      <c r="S4908">
        <f t="shared" si="6120"/>
        <v>0.1335714285714289</v>
      </c>
      <c r="T4908">
        <f t="shared" si="6086"/>
        <v>1.0534759358288777</v>
      </c>
      <c r="U4908">
        <f t="shared" si="6087"/>
        <v>51.30208333333335</v>
      </c>
      <c r="V4908">
        <f t="shared" si="6091"/>
        <v>26.734999999999996</v>
      </c>
      <c r="W4908">
        <f t="shared" si="6092"/>
        <v>0.64141640141175094</v>
      </c>
      <c r="X4908">
        <f t="shared" si="6094"/>
        <v>28.017832802823499</v>
      </c>
      <c r="Y4908">
        <f t="shared" si="6095"/>
        <v>25.452167197176493</v>
      </c>
    </row>
    <row r="4909" spans="1:25" x14ac:dyDescent="0.25">
      <c r="A4909" t="s">
        <v>4909</v>
      </c>
      <c r="B4909">
        <v>26.87</v>
      </c>
      <c r="C4909">
        <v>49299426</v>
      </c>
      <c r="D4909">
        <f t="shared" si="6080"/>
        <v>26.990833333333338</v>
      </c>
      <c r="E4909">
        <f t="shared" si="6101"/>
        <v>26.605000000000004</v>
      </c>
      <c r="F4909">
        <f t="shared" si="6048"/>
        <v>25.923199999999998</v>
      </c>
      <c r="G4909">
        <f t="shared" si="6076"/>
        <v>25.913250000000001</v>
      </c>
      <c r="H4909">
        <f t="shared" si="6081"/>
        <v>26.866687869688992</v>
      </c>
      <c r="I4909">
        <f>B4909*$AB$4+WRDS!I4908*$AC$4</f>
        <v>26.594926103118937</v>
      </c>
      <c r="J4909">
        <f>B4909*$AB$5+$AC$5*WRDS!J4908</f>
        <v>26.209744026463703</v>
      </c>
      <c r="K4909">
        <f>B4909*$AB$6+$AC$6*WRDS!K4908</f>
        <v>26.048104661708869</v>
      </c>
      <c r="L4909">
        <f t="shared" si="6103"/>
        <v>0.27176176657005513</v>
      </c>
      <c r="M4909">
        <f>L4909*$AB$8+$AC$8*WRDS!M4908</f>
        <v>0.34742375167572115</v>
      </c>
      <c r="N4909">
        <f t="shared" si="6113"/>
        <v>-7.5661985105666019E-2</v>
      </c>
      <c r="O4909">
        <f t="shared" si="6065"/>
        <v>-3.9999999999999147E-2</v>
      </c>
      <c r="P4909">
        <f t="shared" si="6066"/>
        <v>0</v>
      </c>
      <c r="Q4909">
        <f t="shared" si="6067"/>
        <v>3.9999999999999147E-2</v>
      </c>
      <c r="R4909">
        <f t="shared" ref="R4909:S4909" si="6121">SUM(P4896:P4909)/14</f>
        <v>0.10928571428571462</v>
      </c>
      <c r="S4909">
        <f t="shared" si="6121"/>
        <v>0.1364285714285717</v>
      </c>
      <c r="T4909">
        <f t="shared" si="6086"/>
        <v>0.80104712041884907</v>
      </c>
      <c r="U4909">
        <f t="shared" si="6087"/>
        <v>44.476744186046545</v>
      </c>
      <c r="V4909">
        <f t="shared" si="6091"/>
        <v>26.801499999999997</v>
      </c>
      <c r="W4909">
        <f t="shared" si="6092"/>
        <v>0.58008857082345633</v>
      </c>
      <c r="X4909">
        <f t="shared" si="6094"/>
        <v>27.961677141646909</v>
      </c>
      <c r="Y4909">
        <f t="shared" si="6095"/>
        <v>25.641322858353085</v>
      </c>
    </row>
    <row r="4910" spans="1:25" x14ac:dyDescent="0.25">
      <c r="A4910" t="s">
        <v>4910</v>
      </c>
      <c r="B4910">
        <v>26.81</v>
      </c>
      <c r="C4910">
        <v>66208133</v>
      </c>
      <c r="D4910">
        <f t="shared" si="6080"/>
        <v>26.964166666666667</v>
      </c>
      <c r="E4910">
        <f t="shared" si="6101"/>
        <v>26.63</v>
      </c>
      <c r="F4910">
        <f t="shared" si="6048"/>
        <v>25.952199999999998</v>
      </c>
      <c r="G4910">
        <f t="shared" si="6076"/>
        <v>25.9009</v>
      </c>
      <c r="H4910">
        <f t="shared" si="6081"/>
        <v>26.857966658967609</v>
      </c>
      <c r="I4910">
        <f>B4910*$AB$4+WRDS!I4909*$AC$4</f>
        <v>26.610857502887903</v>
      </c>
      <c r="J4910">
        <f>B4910*$AB$5+$AC$5*WRDS!J4909</f>
        <v>26.233283476406303</v>
      </c>
      <c r="K4910">
        <f>B4910*$AB$6+$AC$6*WRDS!K4909</f>
        <v>26.055685709851069</v>
      </c>
      <c r="L4910">
        <f t="shared" si="6103"/>
        <v>0.24710915607970563</v>
      </c>
      <c r="M4910">
        <f>L4910*$AB$8+$AC$8*WRDS!M4909</f>
        <v>0.32736083255651804</v>
      </c>
      <c r="N4910">
        <f t="shared" si="6113"/>
        <v>-8.0251676476812417E-2</v>
      </c>
      <c r="O4910">
        <f t="shared" si="6065"/>
        <v>-6.0000000000002274E-2</v>
      </c>
      <c r="P4910">
        <f t="shared" si="6066"/>
        <v>0</v>
      </c>
      <c r="Q4910">
        <f t="shared" si="6067"/>
        <v>6.0000000000002274E-2</v>
      </c>
      <c r="R4910">
        <f t="shared" ref="R4910:S4910" si="6122">SUM(P4897:P4910)/14</f>
        <v>0.10428571428571461</v>
      </c>
      <c r="S4910">
        <f t="shared" si="6122"/>
        <v>0.14071428571428615</v>
      </c>
      <c r="T4910">
        <f t="shared" si="6086"/>
        <v>0.74111675126903553</v>
      </c>
      <c r="U4910">
        <f t="shared" si="6087"/>
        <v>42.565597667638485</v>
      </c>
      <c r="V4910">
        <f t="shared" si="6091"/>
        <v>26.856000000000002</v>
      </c>
      <c r="W4910">
        <f t="shared" si="6092"/>
        <v>0.5244559085376006</v>
      </c>
      <c r="X4910">
        <f t="shared" si="6094"/>
        <v>27.904911817075202</v>
      </c>
      <c r="Y4910">
        <f t="shared" si="6095"/>
        <v>25.807088182924801</v>
      </c>
    </row>
    <row r="4911" spans="1:25" x14ac:dyDescent="0.25">
      <c r="A4911" t="s">
        <v>4911</v>
      </c>
      <c r="B4911">
        <v>27.03</v>
      </c>
      <c r="C4911">
        <v>39707896</v>
      </c>
      <c r="D4911">
        <f t="shared" si="6080"/>
        <v>26.9375</v>
      </c>
      <c r="E4911">
        <f t="shared" si="6101"/>
        <v>26.662307692307692</v>
      </c>
      <c r="F4911">
        <f t="shared" si="6048"/>
        <v>25.9876</v>
      </c>
      <c r="G4911">
        <f t="shared" si="6076"/>
        <v>25.887200000000004</v>
      </c>
      <c r="H4911">
        <f t="shared" si="6081"/>
        <v>26.884433326818744</v>
      </c>
      <c r="I4911">
        <f>B4911*$AB$4+WRDS!I4910*$AC$4</f>
        <v>26.641905095266576</v>
      </c>
      <c r="J4911">
        <f>B4911*$AB$5+$AC$5*WRDS!J4910</f>
        <v>26.26452726164527</v>
      </c>
      <c r="K4911">
        <f>B4911*$AB$6+$AC$6*WRDS!K4910</f>
        <v>26.06538037940479</v>
      </c>
      <c r="L4911">
        <f t="shared" si="6103"/>
        <v>0.24252823155216774</v>
      </c>
      <c r="M4911">
        <f>L4911*$AB$8+$AC$8*WRDS!M4910</f>
        <v>0.31039431235564796</v>
      </c>
      <c r="N4911">
        <f t="shared" si="6113"/>
        <v>-6.7866080803480222E-2</v>
      </c>
      <c r="O4911">
        <f t="shared" si="6065"/>
        <v>0.22000000000000242</v>
      </c>
      <c r="P4911">
        <f t="shared" si="6066"/>
        <v>0.22000000000000242</v>
      </c>
      <c r="Q4911">
        <f t="shared" si="6067"/>
        <v>0</v>
      </c>
      <c r="R4911">
        <f t="shared" ref="R4911:S4911" si="6123">SUM(P4898:P4911)/14</f>
        <v>8.8571428571428967E-2</v>
      </c>
      <c r="S4911">
        <f t="shared" si="6123"/>
        <v>0.14071428571428615</v>
      </c>
      <c r="T4911">
        <f t="shared" si="6086"/>
        <v>0.62944162436548312</v>
      </c>
      <c r="U4911">
        <f t="shared" si="6087"/>
        <v>38.629283489096608</v>
      </c>
      <c r="V4911">
        <f t="shared" si="6091"/>
        <v>26.919999999999998</v>
      </c>
      <c r="W4911">
        <f t="shared" si="6092"/>
        <v>0.45968467453244521</v>
      </c>
      <c r="X4911">
        <f t="shared" si="6094"/>
        <v>27.839369349064889</v>
      </c>
      <c r="Y4911">
        <f t="shared" si="6095"/>
        <v>26.000630650935108</v>
      </c>
    </row>
    <row r="4912" spans="1:25" x14ac:dyDescent="0.25">
      <c r="A4912" t="s">
        <v>4912</v>
      </c>
      <c r="B4912">
        <v>26.97</v>
      </c>
      <c r="C4912">
        <v>36843586</v>
      </c>
      <c r="D4912">
        <f t="shared" si="6080"/>
        <v>26.939166666666665</v>
      </c>
      <c r="E4912">
        <f t="shared" si="6101"/>
        <v>26.682692307692307</v>
      </c>
      <c r="F4912">
        <f t="shared" si="6048"/>
        <v>26.026200000000003</v>
      </c>
      <c r="G4912">
        <f t="shared" si="6076"/>
        <v>25.8734</v>
      </c>
      <c r="H4912">
        <f t="shared" si="6081"/>
        <v>26.89759743038509</v>
      </c>
      <c r="I4912">
        <f>B4912*$AB$4+WRDS!I4911*$AC$4</f>
        <v>26.666208421543125</v>
      </c>
      <c r="J4912">
        <f>B4912*$AB$5+$AC$5*WRDS!J4911</f>
        <v>26.292192859227811</v>
      </c>
      <c r="K4912">
        <f>B4912*$AB$6+$AC$6*WRDS!K4911</f>
        <v>26.074381569659469</v>
      </c>
      <c r="L4912">
        <f t="shared" si="6103"/>
        <v>0.23138900884196545</v>
      </c>
      <c r="M4912">
        <f>L4912*$AB$8+$AC$8*WRDS!M4911</f>
        <v>0.29459325165291145</v>
      </c>
      <c r="N4912">
        <f t="shared" si="6113"/>
        <v>-6.3204242810945999E-2</v>
      </c>
      <c r="O4912">
        <f t="shared" si="6065"/>
        <v>-6.0000000000002274E-2</v>
      </c>
      <c r="P4912">
        <f t="shared" si="6066"/>
        <v>0</v>
      </c>
      <c r="Q4912">
        <f t="shared" si="6067"/>
        <v>6.0000000000002274E-2</v>
      </c>
      <c r="R4912">
        <f t="shared" ref="R4912:S4912" si="6124">SUM(P4899:P4912)/14</f>
        <v>8.8571428571428967E-2</v>
      </c>
      <c r="S4912">
        <f t="shared" si="6124"/>
        <v>0.10000000000000041</v>
      </c>
      <c r="T4912">
        <f t="shared" si="6086"/>
        <v>0.88571428571428601</v>
      </c>
      <c r="U4912">
        <f t="shared" si="6087"/>
        <v>46.969696969696983</v>
      </c>
      <c r="V4912">
        <f t="shared" si="6091"/>
        <v>26.988</v>
      </c>
      <c r="W4912">
        <f t="shared" si="6092"/>
        <v>0.34785916690522917</v>
      </c>
      <c r="X4912">
        <f t="shared" si="6094"/>
        <v>27.683718333810457</v>
      </c>
      <c r="Y4912">
        <f t="shared" si="6095"/>
        <v>26.292281666189542</v>
      </c>
    </row>
    <row r="4913" spans="1:25" x14ac:dyDescent="0.25">
      <c r="A4913" t="s">
        <v>4913</v>
      </c>
      <c r="B4913">
        <v>27.15</v>
      </c>
      <c r="C4913">
        <v>52417052</v>
      </c>
      <c r="D4913">
        <f t="shared" si="6080"/>
        <v>26.929166666666664</v>
      </c>
      <c r="E4913">
        <f t="shared" si="6101"/>
        <v>26.739230769230765</v>
      </c>
      <c r="F4913">
        <f t="shared" si="6048"/>
        <v>26.0684</v>
      </c>
      <c r="G4913">
        <f t="shared" si="6076"/>
        <v>25.859250000000003</v>
      </c>
      <c r="H4913">
        <f t="shared" si="6081"/>
        <v>26.93642859494123</v>
      </c>
      <c r="I4913">
        <f>B4913*$AB$4+WRDS!I4912*$AC$4</f>
        <v>26.702044834762155</v>
      </c>
      <c r="J4913">
        <f>B4913*$AB$5+$AC$5*WRDS!J4912</f>
        <v>26.325832354944371</v>
      </c>
      <c r="K4913">
        <f>B4913*$AB$6+$AC$6*WRDS!K4912</f>
        <v>26.085084240608133</v>
      </c>
      <c r="L4913">
        <f t="shared" si="6103"/>
        <v>0.23438376017907459</v>
      </c>
      <c r="M4913">
        <f>L4913*$AB$8+$AC$8*WRDS!M4912</f>
        <v>0.28255135335814408</v>
      </c>
      <c r="N4913">
        <f t="shared" si="6113"/>
        <v>-4.816759317906949E-2</v>
      </c>
      <c r="O4913">
        <f t="shared" si="6065"/>
        <v>0.17999999999999972</v>
      </c>
      <c r="P4913">
        <f t="shared" si="6066"/>
        <v>0.17999999999999972</v>
      </c>
      <c r="Q4913">
        <f t="shared" si="6067"/>
        <v>0</v>
      </c>
      <c r="R4913">
        <f t="shared" ref="R4913:S4913" si="6125">SUM(P4900:P4913)/14</f>
        <v>8.5714285714285923E-2</v>
      </c>
      <c r="S4913">
        <f t="shared" si="6125"/>
        <v>0.10000000000000041</v>
      </c>
      <c r="T4913">
        <f t="shared" si="6086"/>
        <v>0.85714285714285576</v>
      </c>
      <c r="U4913">
        <f t="shared" si="6087"/>
        <v>46.153846153846118</v>
      </c>
      <c r="V4913">
        <f t="shared" si="6091"/>
        <v>27.049500000000002</v>
      </c>
      <c r="W4913">
        <f t="shared" si="6092"/>
        <v>0.24800151209216506</v>
      </c>
      <c r="X4913">
        <f t="shared" si="6094"/>
        <v>27.545503024184331</v>
      </c>
      <c r="Y4913">
        <f t="shared" si="6095"/>
        <v>26.553496975815673</v>
      </c>
    </row>
    <row r="4914" spans="1:25" x14ac:dyDescent="0.25">
      <c r="A4914" t="s">
        <v>4914</v>
      </c>
      <c r="B4914">
        <v>27.18</v>
      </c>
      <c r="C4914">
        <v>55178619</v>
      </c>
      <c r="D4914">
        <f t="shared" si="6080"/>
        <v>26.939999999999998</v>
      </c>
      <c r="E4914">
        <f t="shared" si="6101"/>
        <v>26.796538461538454</v>
      </c>
      <c r="F4914">
        <f t="shared" si="6048"/>
        <v>26.1098</v>
      </c>
      <c r="G4914">
        <f t="shared" si="6076"/>
        <v>25.845300000000002</v>
      </c>
      <c r="H4914">
        <f t="shared" si="6081"/>
        <v>26.973901118796427</v>
      </c>
      <c r="I4914">
        <f>B4914*$AB$4+WRDS!I4913*$AC$4</f>
        <v>26.737448921076069</v>
      </c>
      <c r="J4914">
        <f>B4914*$AB$5+$AC$5*WRDS!J4913</f>
        <v>26.359329125338711</v>
      </c>
      <c r="K4914">
        <f>B4914*$AB$6+$AC$6*WRDS!K4913</f>
        <v>26.095978924781189</v>
      </c>
      <c r="L4914">
        <f t="shared" si="6103"/>
        <v>0.2364521977203573</v>
      </c>
      <c r="M4914">
        <f>L4914*$AB$8+$AC$8*WRDS!M4913</f>
        <v>0.27333152223058671</v>
      </c>
      <c r="N4914">
        <f t="shared" si="6113"/>
        <v>-3.6879324510229405E-2</v>
      </c>
      <c r="O4914">
        <f t="shared" si="6065"/>
        <v>3.0000000000001137E-2</v>
      </c>
      <c r="P4914">
        <f t="shared" si="6066"/>
        <v>3.0000000000001137E-2</v>
      </c>
      <c r="Q4914">
        <f t="shared" si="6067"/>
        <v>0</v>
      </c>
      <c r="R4914">
        <f t="shared" ref="R4914:S4914" si="6126">SUM(P4901:P4914)/14</f>
        <v>8.7857142857143147E-2</v>
      </c>
      <c r="S4914">
        <f t="shared" si="6126"/>
        <v>7.1428571428571688E-2</v>
      </c>
      <c r="T4914">
        <f t="shared" si="6086"/>
        <v>1.2299999999999995</v>
      </c>
      <c r="U4914">
        <f t="shared" si="6087"/>
        <v>55.156950672645728</v>
      </c>
      <c r="V4914">
        <f t="shared" si="6091"/>
        <v>27.067999999999994</v>
      </c>
      <c r="W4914">
        <f t="shared" si="6092"/>
        <v>0.24319950657844733</v>
      </c>
      <c r="X4914">
        <f t="shared" si="6094"/>
        <v>27.554399013156889</v>
      </c>
      <c r="Y4914">
        <f t="shared" si="6095"/>
        <v>26.5816009868431</v>
      </c>
    </row>
    <row r="4915" spans="1:25" x14ac:dyDescent="0.25">
      <c r="A4915" t="s">
        <v>4915</v>
      </c>
      <c r="B4915">
        <v>27.38</v>
      </c>
      <c r="C4915">
        <v>65486150</v>
      </c>
      <c r="D4915">
        <f t="shared" si="6080"/>
        <v>26.96083333333333</v>
      </c>
      <c r="E4915">
        <f t="shared" si="6101"/>
        <v>26.867307692307687</v>
      </c>
      <c r="F4915">
        <f t="shared" si="6048"/>
        <v>26.154400000000006</v>
      </c>
      <c r="G4915">
        <f t="shared" si="6076"/>
        <v>25.845250000000007</v>
      </c>
      <c r="H4915">
        <f t="shared" si="6081"/>
        <v>27.036377869750822</v>
      </c>
      <c r="I4915">
        <f>B4915*$AB$4+WRDS!I4914*$AC$4</f>
        <v>26.785045297292658</v>
      </c>
      <c r="J4915">
        <f>B4915*$AB$5+$AC$5*WRDS!J4914</f>
        <v>26.399355434148958</v>
      </c>
      <c r="K4915">
        <f>B4915*$AB$6+$AC$6*WRDS!K4914</f>
        <v>26.108755253887846</v>
      </c>
      <c r="L4915">
        <f t="shared" si="6103"/>
        <v>0.25133257245816409</v>
      </c>
      <c r="M4915">
        <f>L4915*$AB$8+$AC$8*WRDS!M4914</f>
        <v>0.26893173227610218</v>
      </c>
      <c r="N4915">
        <f t="shared" si="6113"/>
        <v>-1.7599159817938081E-2</v>
      </c>
      <c r="O4915">
        <f t="shared" si="6065"/>
        <v>0.19999999999999929</v>
      </c>
      <c r="P4915">
        <f t="shared" si="6066"/>
        <v>0.19999999999999929</v>
      </c>
      <c r="Q4915">
        <f t="shared" si="6067"/>
        <v>0</v>
      </c>
      <c r="R4915">
        <f t="shared" ref="R4915:S4915" si="6127">SUM(P4902:P4915)/14</f>
        <v>7.9285714285714501E-2</v>
      </c>
      <c r="S4915">
        <f t="shared" si="6127"/>
        <v>7.1428571428571688E-2</v>
      </c>
      <c r="T4915">
        <f t="shared" si="6086"/>
        <v>1.109999999999999</v>
      </c>
      <c r="U4915">
        <f t="shared" si="6087"/>
        <v>52.606635071090025</v>
      </c>
      <c r="V4915">
        <f t="shared" si="6091"/>
        <v>27.0745</v>
      </c>
      <c r="W4915">
        <f t="shared" si="6092"/>
        <v>0.24962922505187607</v>
      </c>
      <c r="X4915">
        <f t="shared" si="6094"/>
        <v>27.573758450103753</v>
      </c>
      <c r="Y4915">
        <f t="shared" si="6095"/>
        <v>26.575241549896248</v>
      </c>
    </row>
    <row r="4916" spans="1:25" x14ac:dyDescent="0.25">
      <c r="A4916" t="s">
        <v>4916</v>
      </c>
      <c r="B4916">
        <v>27.2</v>
      </c>
      <c r="C4916">
        <v>76530500</v>
      </c>
      <c r="D4916">
        <f t="shared" si="6080"/>
        <v>26.999166666666664</v>
      </c>
      <c r="E4916">
        <f t="shared" si="6101"/>
        <v>26.924230769230768</v>
      </c>
      <c r="F4916">
        <f t="shared" ref="F4916:F4979" si="6128">SUM(B4867:B4916)/50</f>
        <v>26.197000000000006</v>
      </c>
      <c r="G4916">
        <f t="shared" si="6076"/>
        <v>25.845650000000006</v>
      </c>
      <c r="H4916">
        <f t="shared" si="6081"/>
        <v>27.061550505173773</v>
      </c>
      <c r="I4916">
        <f>B4916*$AB$4+WRDS!I4915*$AC$4</f>
        <v>26.815782682678389</v>
      </c>
      <c r="J4916">
        <f>B4916*$AB$5+$AC$5*WRDS!J4915</f>
        <v>26.430753260260765</v>
      </c>
      <c r="K4916">
        <f>B4916*$AB$6+$AC$6*WRDS!K4915</f>
        <v>26.119613410565581</v>
      </c>
      <c r="L4916">
        <f t="shared" si="6103"/>
        <v>0.24576782249538454</v>
      </c>
      <c r="M4916">
        <f>L4916*$AB$8+$AC$8*WRDS!M4915</f>
        <v>0.26429895031995865</v>
      </c>
      <c r="N4916">
        <f t="shared" si="6113"/>
        <v>-1.8531127824574112E-2</v>
      </c>
      <c r="O4916">
        <f t="shared" si="6065"/>
        <v>-0.17999999999999972</v>
      </c>
      <c r="P4916">
        <f t="shared" si="6066"/>
        <v>0</v>
      </c>
      <c r="Q4916">
        <f t="shared" si="6067"/>
        <v>0.17999999999999972</v>
      </c>
      <c r="R4916">
        <f t="shared" ref="R4916:S4916" si="6129">SUM(P4903:P4916)/14</f>
        <v>7.9285714285714501E-2</v>
      </c>
      <c r="S4916">
        <f t="shared" si="6129"/>
        <v>6.857142857142888E-2</v>
      </c>
      <c r="T4916">
        <f t="shared" si="6086"/>
        <v>1.156249999999998</v>
      </c>
      <c r="U4916">
        <f t="shared" si="6087"/>
        <v>53.623188405797066</v>
      </c>
      <c r="V4916">
        <f t="shared" si="6091"/>
        <v>27.068500000000007</v>
      </c>
      <c r="W4916">
        <f t="shared" si="6092"/>
        <v>0.24505662610915088</v>
      </c>
      <c r="X4916">
        <f t="shared" si="6094"/>
        <v>27.558613252218308</v>
      </c>
      <c r="Y4916">
        <f t="shared" si="6095"/>
        <v>26.578386747781707</v>
      </c>
    </row>
    <row r="4917" spans="1:25" x14ac:dyDescent="0.25">
      <c r="A4917" t="s">
        <v>4917</v>
      </c>
      <c r="B4917">
        <v>27.02</v>
      </c>
      <c r="C4917">
        <v>52379814</v>
      </c>
      <c r="D4917">
        <f t="shared" si="6080"/>
        <v>27.004999999999999</v>
      </c>
      <c r="E4917">
        <f t="shared" si="6101"/>
        <v>26.973076923076921</v>
      </c>
      <c r="F4917">
        <f t="shared" si="6128"/>
        <v>26.231200000000008</v>
      </c>
      <c r="G4917">
        <f t="shared" si="6076"/>
        <v>25.844900000000006</v>
      </c>
      <c r="H4917">
        <f t="shared" si="6081"/>
        <v>27.055158119762424</v>
      </c>
      <c r="I4917">
        <f>B4917*$AB$4+WRDS!I4916*$AC$4</f>
        <v>26.830909891368879</v>
      </c>
      <c r="J4917">
        <f>B4917*$AB$5+$AC$5*WRDS!J4916</f>
        <v>26.453860975544657</v>
      </c>
      <c r="K4917">
        <f>B4917*$AB$6+$AC$6*WRDS!K4916</f>
        <v>26.128572481107216</v>
      </c>
      <c r="L4917">
        <f t="shared" si="6103"/>
        <v>0.22424822839354519</v>
      </c>
      <c r="M4917">
        <f>L4917*$AB$8+$AC$8*WRDS!M4916</f>
        <v>0.25628880593467596</v>
      </c>
      <c r="N4917">
        <f t="shared" si="6113"/>
        <v>-3.2040577541130766E-2</v>
      </c>
      <c r="O4917">
        <f t="shared" si="6065"/>
        <v>-0.17999999999999972</v>
      </c>
      <c r="P4917">
        <f t="shared" si="6066"/>
        <v>0</v>
      </c>
      <c r="Q4917">
        <f t="shared" si="6067"/>
        <v>0.17999999999999972</v>
      </c>
      <c r="R4917">
        <f t="shared" ref="R4917:S4917" si="6130">SUM(P4904:P4917)/14</f>
        <v>7.3571428571428912E-2</v>
      </c>
      <c r="S4917">
        <f t="shared" si="6130"/>
        <v>8.1428571428571725E-2</v>
      </c>
      <c r="T4917">
        <f t="shared" si="6086"/>
        <v>0.90350877192982548</v>
      </c>
      <c r="U4917">
        <f t="shared" si="6087"/>
        <v>47.465437788018455</v>
      </c>
      <c r="V4917">
        <f t="shared" si="6091"/>
        <v>27.031500000000001</v>
      </c>
      <c r="W4917">
        <f t="shared" si="6092"/>
        <v>0.18679601173472643</v>
      </c>
      <c r="X4917">
        <f t="shared" si="6094"/>
        <v>27.405092023469454</v>
      </c>
      <c r="Y4917">
        <f t="shared" si="6095"/>
        <v>26.657907976530549</v>
      </c>
    </row>
    <row r="4918" spans="1:25" x14ac:dyDescent="0.25">
      <c r="A4918" t="s">
        <v>4918</v>
      </c>
      <c r="B4918">
        <v>27</v>
      </c>
      <c r="C4918">
        <v>46562256</v>
      </c>
      <c r="D4918">
        <f t="shared" si="6080"/>
        <v>27.02</v>
      </c>
      <c r="E4918">
        <f t="shared" si="6101"/>
        <v>27.026538461538458</v>
      </c>
      <c r="F4918">
        <f t="shared" si="6128"/>
        <v>26.270400000000009</v>
      </c>
      <c r="G4918">
        <f t="shared" si="6076"/>
        <v>25.844550000000009</v>
      </c>
      <c r="H4918">
        <f t="shared" si="6081"/>
        <v>27.046672255183591</v>
      </c>
      <c r="I4918">
        <f>B4918*$AB$4+WRDS!I4917*$AC$4</f>
        <v>26.843435084600813</v>
      </c>
      <c r="J4918">
        <f>B4918*$AB$5+$AC$5*WRDS!J4917</f>
        <v>26.475278192189965</v>
      </c>
      <c r="K4918">
        <f>B4918*$AB$6+$AC$6*WRDS!K4917</f>
        <v>26.137243401693215</v>
      </c>
      <c r="L4918">
        <f t="shared" si="6103"/>
        <v>0.20323717058277779</v>
      </c>
      <c r="M4918">
        <f>L4918*$AB$8+$AC$8*WRDS!M4917</f>
        <v>0.24567847886429633</v>
      </c>
      <c r="N4918">
        <f t="shared" si="6113"/>
        <v>-4.2441308281518542E-2</v>
      </c>
      <c r="O4918">
        <f t="shared" si="6065"/>
        <v>-1.9999999999999574E-2</v>
      </c>
      <c r="P4918">
        <f t="shared" si="6066"/>
        <v>0</v>
      </c>
      <c r="Q4918">
        <f t="shared" si="6067"/>
        <v>1.9999999999999574E-2</v>
      </c>
      <c r="R4918">
        <f t="shared" ref="R4918:S4918" si="6131">SUM(P4905:P4918)/14</f>
        <v>7.3571428571428912E-2</v>
      </c>
      <c r="S4918">
        <f t="shared" si="6131"/>
        <v>5.5000000000000222E-2</v>
      </c>
      <c r="T4918">
        <f t="shared" si="6086"/>
        <v>1.3376623376623384</v>
      </c>
      <c r="U4918">
        <f t="shared" si="6087"/>
        <v>57.222222222222236</v>
      </c>
      <c r="V4918">
        <f t="shared" si="6091"/>
        <v>27.024999999999999</v>
      </c>
      <c r="W4918">
        <f t="shared" si="6092"/>
        <v>0.18551280279269153</v>
      </c>
      <c r="X4918">
        <f t="shared" si="6094"/>
        <v>27.396025605585383</v>
      </c>
      <c r="Y4918">
        <f t="shared" si="6095"/>
        <v>26.653974394414615</v>
      </c>
    </row>
    <row r="4919" spans="1:25" x14ac:dyDescent="0.25">
      <c r="A4919" t="s">
        <v>4919</v>
      </c>
      <c r="B4919">
        <v>26.85</v>
      </c>
      <c r="C4919">
        <v>46064803</v>
      </c>
      <c r="D4919">
        <f t="shared" si="6080"/>
        <v>27.030833333333334</v>
      </c>
      <c r="E4919">
        <f t="shared" si="6101"/>
        <v>27.062307692307691</v>
      </c>
      <c r="F4919">
        <f t="shared" si="6128"/>
        <v>26.306400000000007</v>
      </c>
      <c r="G4919">
        <f t="shared" si="6076"/>
        <v>25.844500000000011</v>
      </c>
      <c r="H4919">
        <f t="shared" si="6081"/>
        <v>27.016414985155347</v>
      </c>
      <c r="I4919">
        <f>B4919*$AB$4+WRDS!I4918*$AC$4</f>
        <v>26.843921374630384</v>
      </c>
      <c r="J4919">
        <f>B4919*$AB$5+$AC$5*WRDS!J4918</f>
        <v>26.489973165045264</v>
      </c>
      <c r="K4919">
        <f>B4919*$AB$6+$AC$6*WRDS!K4918</f>
        <v>26.144335507149005</v>
      </c>
      <c r="L4919">
        <f t="shared" si="6103"/>
        <v>0.17249361052496326</v>
      </c>
      <c r="M4919">
        <f>L4919*$AB$8+$AC$8*WRDS!M4918</f>
        <v>0.23104150519642974</v>
      </c>
      <c r="N4919">
        <f t="shared" si="6113"/>
        <v>-5.8547894671466483E-2</v>
      </c>
      <c r="O4919">
        <f t="shared" si="6065"/>
        <v>-0.14999999999999858</v>
      </c>
      <c r="P4919">
        <f t="shared" si="6066"/>
        <v>0</v>
      </c>
      <c r="Q4919">
        <f t="shared" si="6067"/>
        <v>0.14999999999999858</v>
      </c>
      <c r="R4919">
        <f t="shared" ref="R4919:S4919" si="6132">SUM(P4906:P4919)/14</f>
        <v>5.8571428571428844E-2</v>
      </c>
      <c r="S4919">
        <f t="shared" si="6132"/>
        <v>6.5714285714285836E-2</v>
      </c>
      <c r="T4919">
        <f t="shared" si="6086"/>
        <v>0.89130434782608947</v>
      </c>
      <c r="U4919">
        <f t="shared" si="6087"/>
        <v>47.126436781609272</v>
      </c>
      <c r="V4919">
        <f t="shared" si="6091"/>
        <v>27</v>
      </c>
      <c r="W4919">
        <f t="shared" si="6092"/>
        <v>0.17332051234634624</v>
      </c>
      <c r="X4919">
        <f t="shared" si="6094"/>
        <v>27.346641024692694</v>
      </c>
      <c r="Y4919">
        <f t="shared" si="6095"/>
        <v>26.653358975307306</v>
      </c>
    </row>
    <row r="4920" spans="1:25" x14ac:dyDescent="0.25">
      <c r="A4920" t="s">
        <v>4920</v>
      </c>
      <c r="B4920">
        <v>26.61</v>
      </c>
      <c r="C4920">
        <v>53642011</v>
      </c>
      <c r="D4920">
        <f t="shared" si="6080"/>
        <v>27.005833333333339</v>
      </c>
      <c r="E4920">
        <f t="shared" si="6101"/>
        <v>27.054615384615381</v>
      </c>
      <c r="F4920">
        <f t="shared" si="6128"/>
        <v>26.337200000000003</v>
      </c>
      <c r="G4920">
        <f t="shared" si="6076"/>
        <v>25.844300000000011</v>
      </c>
      <c r="H4920">
        <f t="shared" si="6081"/>
        <v>26.953889602823754</v>
      </c>
      <c r="I4920">
        <f>B4920*$AB$4+WRDS!I4919*$AC$4</f>
        <v>26.826593865398504</v>
      </c>
      <c r="J4920">
        <f>B4920*$AB$5+$AC$5*WRDS!J4919</f>
        <v>26.49468009974937</v>
      </c>
      <c r="K4920">
        <f>B4920*$AB$6+$AC$6*WRDS!K4919</f>
        <v>26.148968984689812</v>
      </c>
      <c r="L4920">
        <f t="shared" si="6103"/>
        <v>0.12729573742524991</v>
      </c>
      <c r="M4920">
        <f>L4920*$AB$8+$AC$8*WRDS!M4919</f>
        <v>0.21029235164219379</v>
      </c>
      <c r="N4920">
        <f t="shared" si="6113"/>
        <v>-8.2996614216943876E-2</v>
      </c>
      <c r="O4920">
        <f t="shared" si="6065"/>
        <v>-0.24000000000000199</v>
      </c>
      <c r="P4920">
        <f t="shared" si="6066"/>
        <v>0</v>
      </c>
      <c r="Q4920">
        <f t="shared" si="6067"/>
        <v>0.24000000000000199</v>
      </c>
      <c r="R4920">
        <f t="shared" ref="R4920:S4920" si="6133">SUM(P4907:P4920)/14</f>
        <v>5.8571428571428844E-2</v>
      </c>
      <c r="S4920">
        <f t="shared" si="6133"/>
        <v>7.3571428571428912E-2</v>
      </c>
      <c r="T4920">
        <f t="shared" si="6086"/>
        <v>0.79611650485436891</v>
      </c>
      <c r="U4920">
        <f t="shared" si="6087"/>
        <v>44.32432432432433</v>
      </c>
      <c r="V4920">
        <f t="shared" si="6091"/>
        <v>26.982999999999997</v>
      </c>
      <c r="W4920">
        <f t="shared" si="6092"/>
        <v>0.19295336224072382</v>
      </c>
      <c r="X4920">
        <f t="shared" si="6094"/>
        <v>27.368906724481445</v>
      </c>
      <c r="Y4920">
        <f t="shared" si="6095"/>
        <v>26.597093275518549</v>
      </c>
    </row>
    <row r="4921" spans="1:25" x14ac:dyDescent="0.25">
      <c r="A4921" t="s">
        <v>4921</v>
      </c>
      <c r="B4921">
        <v>26.58</v>
      </c>
      <c r="C4921">
        <v>41571775</v>
      </c>
      <c r="D4921">
        <f t="shared" si="6080"/>
        <v>26.981666666666669</v>
      </c>
      <c r="E4921">
        <f t="shared" si="6101"/>
        <v>27.028846153846157</v>
      </c>
      <c r="F4921">
        <f t="shared" si="6128"/>
        <v>26.367000000000004</v>
      </c>
      <c r="G4921">
        <f t="shared" si="6076"/>
        <v>25.844550000000012</v>
      </c>
      <c r="H4921">
        <f t="shared" si="6081"/>
        <v>26.896368125466253</v>
      </c>
      <c r="I4921">
        <f>B4921*$AB$4+WRDS!I4920*$AC$4</f>
        <v>26.808327653146762</v>
      </c>
      <c r="J4921">
        <f>B4921*$AB$5+$AC$5*WRDS!J4920</f>
        <v>26.498025978190572</v>
      </c>
      <c r="K4921">
        <f>B4921*$AB$6+$AC$6*WRDS!K4920</f>
        <v>26.153257850513793</v>
      </c>
      <c r="L4921">
        <f t="shared" si="6103"/>
        <v>8.8040472319491414E-2</v>
      </c>
      <c r="M4921">
        <f>L4921*$AB$8+$AC$8*WRDS!M4920</f>
        <v>0.18584197577765332</v>
      </c>
      <c r="N4921">
        <f t="shared" si="6113"/>
        <v>-9.7801503458161909E-2</v>
      </c>
      <c r="O4921">
        <f t="shared" si="6065"/>
        <v>-3.0000000000001137E-2</v>
      </c>
      <c r="P4921">
        <f t="shared" si="6066"/>
        <v>0</v>
      </c>
      <c r="Q4921">
        <f t="shared" si="6067"/>
        <v>3.0000000000001137E-2</v>
      </c>
      <c r="R4921">
        <f t="shared" ref="R4921:S4921" si="6134">SUM(P4908:P4921)/14</f>
        <v>5.8571428571428844E-2</v>
      </c>
      <c r="S4921">
        <f t="shared" si="6134"/>
        <v>6.857142857142888E-2</v>
      </c>
      <c r="T4921">
        <f t="shared" si="6086"/>
        <v>0.85416666666666674</v>
      </c>
      <c r="U4921">
        <f t="shared" si="6087"/>
        <v>46.067415730337082</v>
      </c>
      <c r="V4921">
        <f t="shared" si="6091"/>
        <v>26.948500000000003</v>
      </c>
      <c r="W4921">
        <f t="shared" si="6092"/>
        <v>0.20010684645958526</v>
      </c>
      <c r="X4921">
        <f t="shared" si="6094"/>
        <v>27.348713692919173</v>
      </c>
      <c r="Y4921">
        <f t="shared" si="6095"/>
        <v>26.548286307080833</v>
      </c>
    </row>
    <row r="4922" spans="1:25" x14ac:dyDescent="0.25">
      <c r="A4922" t="s">
        <v>4922</v>
      </c>
      <c r="B4922">
        <v>26.61</v>
      </c>
      <c r="C4922">
        <v>42081976</v>
      </c>
      <c r="D4922">
        <f t="shared" si="6080"/>
        <v>26.965</v>
      </c>
      <c r="E4922">
        <f t="shared" si="6101"/>
        <v>27.00153846153847</v>
      </c>
      <c r="F4922">
        <f t="shared" si="6128"/>
        <v>26.402399999999997</v>
      </c>
      <c r="G4922">
        <f t="shared" si="6076"/>
        <v>25.844400000000011</v>
      </c>
      <c r="H4922">
        <f t="shared" si="6081"/>
        <v>26.852311490779137</v>
      </c>
      <c r="I4922">
        <f>B4922*$AB$4+WRDS!I4921*$AC$4</f>
        <v>26.79363671587663</v>
      </c>
      <c r="J4922">
        <f>B4922*$AB$5+$AC$5*WRDS!J4921</f>
        <v>26.502417116300744</v>
      </c>
      <c r="K4922">
        <f>B4922*$AB$6+$AC$6*WRDS!K4921</f>
        <v>26.157802548518632</v>
      </c>
      <c r="L4922">
        <f t="shared" si="6103"/>
        <v>5.8674774902506499E-2</v>
      </c>
      <c r="M4922">
        <f>L4922*$AB$8+$AC$8*WRDS!M4921</f>
        <v>0.16040853560262397</v>
      </c>
      <c r="N4922">
        <f t="shared" si="6113"/>
        <v>-0.10173376070011747</v>
      </c>
      <c r="O4922">
        <f t="shared" si="6065"/>
        <v>3.0000000000001137E-2</v>
      </c>
      <c r="P4922">
        <f t="shared" si="6066"/>
        <v>3.0000000000001137E-2</v>
      </c>
      <c r="Q4922">
        <f t="shared" si="6067"/>
        <v>0</v>
      </c>
      <c r="R4922">
        <f t="shared" ref="R4922:S4922" si="6135">SUM(P4909:P4922)/14</f>
        <v>4.714285714285741E-2</v>
      </c>
      <c r="S4922">
        <f t="shared" si="6135"/>
        <v>6.857142857142888E-2</v>
      </c>
      <c r="T4922">
        <f t="shared" si="6086"/>
        <v>0.68750000000000078</v>
      </c>
      <c r="U4922">
        <f t="shared" si="6087"/>
        <v>40.740740740740769</v>
      </c>
      <c r="V4922">
        <f t="shared" si="6091"/>
        <v>26.926499999999997</v>
      </c>
      <c r="W4922">
        <f t="shared" si="6092"/>
        <v>0.21159572301915749</v>
      </c>
      <c r="X4922">
        <f t="shared" si="6094"/>
        <v>27.349691446038314</v>
      </c>
      <c r="Y4922">
        <f t="shared" si="6095"/>
        <v>26.503308553961681</v>
      </c>
    </row>
    <row r="4923" spans="1:25" x14ac:dyDescent="0.25">
      <c r="A4923" t="s">
        <v>4923</v>
      </c>
      <c r="B4923">
        <v>26.48</v>
      </c>
      <c r="C4923">
        <v>64299849</v>
      </c>
      <c r="D4923">
        <f t="shared" si="6080"/>
        <v>26.919166666666669</v>
      </c>
      <c r="E4923">
        <f t="shared" si="6101"/>
        <v>26.952307692307695</v>
      </c>
      <c r="F4923">
        <f t="shared" si="6128"/>
        <v>26.437800000000003</v>
      </c>
      <c r="G4923">
        <f t="shared" si="6076"/>
        <v>25.843800000000005</v>
      </c>
      <c r="H4923">
        <f t="shared" si="6081"/>
        <v>26.795032799890041</v>
      </c>
      <c r="I4923">
        <f>B4923*$AB$4+WRDS!I4922*$AC$4</f>
        <v>26.770404366552434</v>
      </c>
      <c r="J4923">
        <f>B4923*$AB$5+$AC$5*WRDS!J4922</f>
        <v>26.501538013700717</v>
      </c>
      <c r="K4923">
        <f>B4923*$AB$6+$AC$6*WRDS!K4922</f>
        <v>26.161008493309492</v>
      </c>
      <c r="L4923">
        <f t="shared" si="6103"/>
        <v>2.4628433337607447E-2</v>
      </c>
      <c r="M4923">
        <f>L4923*$AB$8+$AC$8*WRDS!M4922</f>
        <v>0.13325251514962067</v>
      </c>
      <c r="N4923">
        <f t="shared" si="6113"/>
        <v>-0.10862408181201322</v>
      </c>
      <c r="O4923">
        <f t="shared" si="6065"/>
        <v>-0.12999999999999901</v>
      </c>
      <c r="P4923">
        <f t="shared" si="6066"/>
        <v>0</v>
      </c>
      <c r="Q4923">
        <f t="shared" si="6067"/>
        <v>0.12999999999999901</v>
      </c>
      <c r="R4923">
        <f t="shared" ref="R4923:S4923" si="6136">SUM(P4910:P4923)/14</f>
        <v>4.714285714285741E-2</v>
      </c>
      <c r="S4923">
        <f t="shared" si="6136"/>
        <v>7.5000000000000303E-2</v>
      </c>
      <c r="T4923">
        <f t="shared" si="6086"/>
        <v>0.62857142857142956</v>
      </c>
      <c r="U4923">
        <f t="shared" si="6087"/>
        <v>38.596491228070207</v>
      </c>
      <c r="V4923">
        <f t="shared" si="6091"/>
        <v>26.893999999999998</v>
      </c>
      <c r="W4923">
        <f t="shared" si="6092"/>
        <v>0.22718714752379809</v>
      </c>
      <c r="X4923">
        <f t="shared" si="6094"/>
        <v>27.348374295047595</v>
      </c>
      <c r="Y4923">
        <f t="shared" si="6095"/>
        <v>26.439625704952402</v>
      </c>
    </row>
    <row r="4924" spans="1:25" x14ac:dyDescent="0.25">
      <c r="A4924" t="s">
        <v>4924</v>
      </c>
      <c r="B4924">
        <v>26.31</v>
      </c>
      <c r="C4924">
        <v>54980980</v>
      </c>
      <c r="D4924">
        <f t="shared" si="6080"/>
        <v>26.864166666666666</v>
      </c>
      <c r="E4924">
        <f t="shared" si="6101"/>
        <v>26.920769230769231</v>
      </c>
      <c r="F4924">
        <f t="shared" si="6128"/>
        <v>26.464400000000001</v>
      </c>
      <c r="G4924">
        <f t="shared" si="6076"/>
        <v>25.841500000000011</v>
      </c>
      <c r="H4924">
        <f t="shared" si="6081"/>
        <v>26.720412369137726</v>
      </c>
      <c r="I4924">
        <f>B4924*$AB$4+WRDS!I4923*$AC$4</f>
        <v>26.736300339400401</v>
      </c>
      <c r="J4924">
        <f>B4924*$AB$5+$AC$5*WRDS!J4923</f>
        <v>26.494026719045788</v>
      </c>
      <c r="K4924">
        <f>B4924*$AB$6+$AC$6*WRDS!K4923</f>
        <v>26.162490995863628</v>
      </c>
      <c r="L4924">
        <f t="shared" si="6103"/>
        <v>-1.5887970262674855E-2</v>
      </c>
      <c r="M4924">
        <f>L4924*$AB$8+$AC$8*WRDS!M4923</f>
        <v>0.10342441806716157</v>
      </c>
      <c r="N4924">
        <f t="shared" si="6113"/>
        <v>-0.11931238832983643</v>
      </c>
      <c r="O4924">
        <f t="shared" si="6065"/>
        <v>-0.17000000000000171</v>
      </c>
      <c r="P4924">
        <f t="shared" si="6066"/>
        <v>0</v>
      </c>
      <c r="Q4924">
        <f t="shared" si="6067"/>
        <v>0.17000000000000171</v>
      </c>
      <c r="R4924">
        <f t="shared" ref="R4924:S4924" si="6137">SUM(P4911:P4924)/14</f>
        <v>4.714285714285741E-2</v>
      </c>
      <c r="S4924">
        <f t="shared" si="6137"/>
        <v>8.2857142857143115E-2</v>
      </c>
      <c r="T4924">
        <f t="shared" si="6086"/>
        <v>0.56896551724138078</v>
      </c>
      <c r="U4924">
        <f t="shared" si="6087"/>
        <v>36.263736263736327</v>
      </c>
      <c r="V4924">
        <f t="shared" si="6091"/>
        <v>26.872499999999995</v>
      </c>
      <c r="W4924">
        <f t="shared" si="6092"/>
        <v>0.25887979836209701</v>
      </c>
      <c r="X4924">
        <f t="shared" si="6094"/>
        <v>27.390259596724189</v>
      </c>
      <c r="Y4924">
        <f t="shared" si="6095"/>
        <v>26.354740403275802</v>
      </c>
    </row>
    <row r="4925" spans="1:25" x14ac:dyDescent="0.25">
      <c r="A4925" t="s">
        <v>4925</v>
      </c>
      <c r="B4925">
        <v>26.27</v>
      </c>
      <c r="C4925">
        <v>60571493</v>
      </c>
      <c r="D4925">
        <f t="shared" si="6080"/>
        <v>26.790833333333335</v>
      </c>
      <c r="E4925">
        <f t="shared" si="6101"/>
        <v>26.879230769230769</v>
      </c>
      <c r="F4925">
        <f t="shared" si="6128"/>
        <v>26.495799999999996</v>
      </c>
      <c r="G4925">
        <f t="shared" si="6076"/>
        <v>25.838800000000013</v>
      </c>
      <c r="H4925">
        <f t="shared" si="6081"/>
        <v>26.651118158501152</v>
      </c>
      <c r="I4925">
        <f>B4925*$AB$4+WRDS!I4924*$AC$4</f>
        <v>26.701759573518892</v>
      </c>
      <c r="J4925">
        <f>B4925*$AB$5+$AC$5*WRDS!J4924</f>
        <v>26.485241357514582</v>
      </c>
      <c r="K4925">
        <f>B4925*$AB$6+$AC$6*WRDS!K4924</f>
        <v>26.163560737198321</v>
      </c>
      <c r="L4925">
        <f t="shared" si="6103"/>
        <v>-5.0641415017739888E-2</v>
      </c>
      <c r="M4925">
        <f>L4925*$AB$8+$AC$8*WRDS!M4924</f>
        <v>7.2611251450181283E-2</v>
      </c>
      <c r="N4925">
        <f t="shared" si="6113"/>
        <v>-0.12325266646792117</v>
      </c>
      <c r="O4925">
        <f t="shared" si="6065"/>
        <v>-3.9999999999999147E-2</v>
      </c>
      <c r="P4925">
        <f t="shared" si="6066"/>
        <v>0</v>
      </c>
      <c r="Q4925">
        <f t="shared" si="6067"/>
        <v>3.9999999999999147E-2</v>
      </c>
      <c r="R4925">
        <f t="shared" ref="R4925:S4925" si="6138">SUM(P4912:P4925)/14</f>
        <v>3.1428571428571521E-2</v>
      </c>
      <c r="S4925">
        <f t="shared" si="6138"/>
        <v>8.5714285714285923E-2</v>
      </c>
      <c r="T4925">
        <f t="shared" si="6086"/>
        <v>0.36666666666666686</v>
      </c>
      <c r="U4925">
        <f t="shared" si="6087"/>
        <v>26.82926829268294</v>
      </c>
      <c r="V4925">
        <f t="shared" si="6091"/>
        <v>26.838500000000003</v>
      </c>
      <c r="W4925">
        <f t="shared" si="6092"/>
        <v>0.28933155721421061</v>
      </c>
      <c r="X4925">
        <f t="shared" si="6094"/>
        <v>27.417163114428426</v>
      </c>
      <c r="Y4925">
        <f t="shared" si="6095"/>
        <v>26.25983688557158</v>
      </c>
    </row>
    <row r="4926" spans="1:25" x14ac:dyDescent="0.25">
      <c r="A4926" t="s">
        <v>4926</v>
      </c>
      <c r="B4926">
        <v>26.07</v>
      </c>
      <c r="C4926">
        <v>194420526</v>
      </c>
      <c r="D4926">
        <f t="shared" si="6080"/>
        <v>26.698333333333327</v>
      </c>
      <c r="E4926">
        <f t="shared" si="6101"/>
        <v>26.845384615384617</v>
      </c>
      <c r="F4926">
        <f t="shared" si="6128"/>
        <v>26.524199999999993</v>
      </c>
      <c r="G4926">
        <f t="shared" si="6076"/>
        <v>25.832900000000013</v>
      </c>
      <c r="H4926">
        <f t="shared" si="6081"/>
        <v>26.56171536488559</v>
      </c>
      <c r="I4926">
        <f>B4926*$AB$4+WRDS!I4925*$AC$4</f>
        <v>26.654962568073049</v>
      </c>
      <c r="J4926">
        <f>B4926*$AB$5+$AC$5*WRDS!J4925</f>
        <v>26.468957382710091</v>
      </c>
      <c r="K4926">
        <f>B4926*$AB$6+$AC$6*WRDS!K4925</f>
        <v>26.162629784589381</v>
      </c>
      <c r="L4926">
        <f t="shared" si="6103"/>
        <v>-9.3247203187459604E-2</v>
      </c>
      <c r="M4926">
        <f>L4926*$AB$8+$AC$8*WRDS!M4925</f>
        <v>3.9439560522653114E-2</v>
      </c>
      <c r="N4926">
        <f t="shared" si="6113"/>
        <v>-0.13268676371011273</v>
      </c>
      <c r="O4926">
        <f t="shared" si="6065"/>
        <v>-0.19999999999999929</v>
      </c>
      <c r="P4926">
        <f t="shared" si="6066"/>
        <v>0</v>
      </c>
      <c r="Q4926">
        <f t="shared" si="6067"/>
        <v>0.19999999999999929</v>
      </c>
      <c r="R4926">
        <f t="shared" ref="R4926:S4926" si="6139">SUM(P4913:P4926)/14</f>
        <v>3.1428571428571521E-2</v>
      </c>
      <c r="S4926">
        <f t="shared" si="6139"/>
        <v>9.571428571428571E-2</v>
      </c>
      <c r="T4926">
        <f t="shared" si="6086"/>
        <v>0.32835820895522488</v>
      </c>
      <c r="U4926">
        <f t="shared" si="6087"/>
        <v>24.719101123595564</v>
      </c>
      <c r="V4926">
        <f t="shared" si="6091"/>
        <v>26.801000000000005</v>
      </c>
      <c r="W4926">
        <f t="shared" si="6092"/>
        <v>0.33439348079769732</v>
      </c>
      <c r="X4926">
        <f t="shared" si="6094"/>
        <v>27.4697869615954</v>
      </c>
      <c r="Y4926">
        <f t="shared" si="6095"/>
        <v>26.132213038404611</v>
      </c>
    </row>
    <row r="4927" spans="1:25" x14ac:dyDescent="0.25">
      <c r="A4927" t="s">
        <v>4927</v>
      </c>
      <c r="B4927">
        <v>26</v>
      </c>
      <c r="C4927">
        <v>62183843</v>
      </c>
      <c r="D4927">
        <f t="shared" si="6080"/>
        <v>26.583333333333332</v>
      </c>
      <c r="E4927">
        <f t="shared" si="6101"/>
        <v>26.796538461538464</v>
      </c>
      <c r="F4927">
        <f t="shared" si="6128"/>
        <v>26.54239999999999</v>
      </c>
      <c r="G4927">
        <f t="shared" si="6076"/>
        <v>25.827450000000013</v>
      </c>
      <c r="H4927">
        <f t="shared" si="6081"/>
        <v>26.475297616441651</v>
      </c>
      <c r="I4927">
        <f>B4927*$AB$4+WRDS!I4926*$AC$4</f>
        <v>26.606446822289861</v>
      </c>
      <c r="J4927">
        <f>B4927*$AB$5+$AC$5*WRDS!J4926</f>
        <v>26.450566897113617</v>
      </c>
      <c r="K4927">
        <f>B4927*$AB$6+$AC$6*WRDS!K4926</f>
        <v>26.161011577777547</v>
      </c>
      <c r="L4927">
        <f t="shared" si="6103"/>
        <v>-0.13114920584821022</v>
      </c>
      <c r="M4927">
        <f>L4927*$AB$8+$AC$8*WRDS!M4926</f>
        <v>5.3218072484804459E-3</v>
      </c>
      <c r="N4927">
        <f t="shared" si="6113"/>
        <v>-0.13647101309669066</v>
      </c>
      <c r="O4927">
        <f t="shared" si="6065"/>
        <v>-7.0000000000000284E-2</v>
      </c>
      <c r="P4927">
        <f t="shared" si="6066"/>
        <v>0</v>
      </c>
      <c r="Q4927">
        <f t="shared" si="6067"/>
        <v>7.0000000000000284E-2</v>
      </c>
      <c r="R4927">
        <f t="shared" ref="R4927:S4927" si="6140">SUM(P4914:P4927)/14</f>
        <v>1.8571428571428683E-2</v>
      </c>
      <c r="S4927">
        <f t="shared" si="6140"/>
        <v>0.10071428571428573</v>
      </c>
      <c r="T4927">
        <f t="shared" si="6086"/>
        <v>0.18439716312056845</v>
      </c>
      <c r="U4927">
        <f t="shared" si="6087"/>
        <v>15.568862275449177</v>
      </c>
      <c r="V4927">
        <f t="shared" si="6091"/>
        <v>26.764999999999997</v>
      </c>
      <c r="W4927">
        <f t="shared" si="6092"/>
        <v>0.37719358425084587</v>
      </c>
      <c r="X4927">
        <f t="shared" si="6094"/>
        <v>27.519387168501687</v>
      </c>
      <c r="Y4927">
        <f t="shared" si="6095"/>
        <v>26.010612831498307</v>
      </c>
    </row>
    <row r="4928" spans="1:25" x14ac:dyDescent="0.25">
      <c r="A4928" t="s">
        <v>4928</v>
      </c>
      <c r="B4928">
        <v>25.84</v>
      </c>
      <c r="C4928">
        <v>61584664</v>
      </c>
      <c r="D4928">
        <f t="shared" si="6080"/>
        <v>26.47</v>
      </c>
      <c r="E4928">
        <f t="shared" si="6101"/>
        <v>26.75</v>
      </c>
      <c r="F4928">
        <f t="shared" si="6128"/>
        <v>26.553399999999993</v>
      </c>
      <c r="G4928">
        <f t="shared" si="6076"/>
        <v>25.820500000000017</v>
      </c>
      <c r="H4928">
        <f t="shared" si="6081"/>
        <v>26.377559521604475</v>
      </c>
      <c r="I4928">
        <f>B4928*$AB$4+WRDS!I4927*$AC$4</f>
        <v>26.54967298360172</v>
      </c>
      <c r="J4928">
        <f>B4928*$AB$5+$AC$5*WRDS!J4927</f>
        <v>26.426623097226809</v>
      </c>
      <c r="K4928">
        <f>B4928*$AB$6+$AC$6*WRDS!K4927</f>
        <v>26.157817432725036</v>
      </c>
      <c r="L4928">
        <f t="shared" si="6103"/>
        <v>-0.17211346199724531</v>
      </c>
      <c r="M4928">
        <f>L4928*$AB$8+$AC$8*WRDS!M4927</f>
        <v>-3.0165246600664705E-2</v>
      </c>
      <c r="N4928">
        <f t="shared" si="6113"/>
        <v>-0.14194821539658059</v>
      </c>
      <c r="O4928">
        <f t="shared" si="6065"/>
        <v>-0.16000000000000014</v>
      </c>
      <c r="P4928">
        <f t="shared" si="6066"/>
        <v>0</v>
      </c>
      <c r="Q4928">
        <f t="shared" si="6067"/>
        <v>0.16000000000000014</v>
      </c>
      <c r="R4928">
        <f t="shared" ref="R4928:S4928" si="6141">SUM(P4915:P4928)/14</f>
        <v>1.6428571428571459E-2</v>
      </c>
      <c r="S4928">
        <f t="shared" si="6141"/>
        <v>0.11214285714285717</v>
      </c>
      <c r="T4928">
        <f t="shared" si="6086"/>
        <v>0.14649681528662445</v>
      </c>
      <c r="U4928">
        <f t="shared" si="6087"/>
        <v>12.777777777777786</v>
      </c>
      <c r="V4928">
        <f t="shared" si="6091"/>
        <v>26.711500000000001</v>
      </c>
      <c r="W4928">
        <f t="shared" si="6092"/>
        <v>0.42560868177235289</v>
      </c>
      <c r="X4928">
        <f t="shared" si="6094"/>
        <v>27.562717363544706</v>
      </c>
      <c r="Y4928">
        <f t="shared" si="6095"/>
        <v>25.860282636455295</v>
      </c>
    </row>
    <row r="4929" spans="1:25" x14ac:dyDescent="0.25">
      <c r="A4929" t="s">
        <v>4929</v>
      </c>
      <c r="B4929">
        <v>25.49</v>
      </c>
      <c r="C4929">
        <v>68760095</v>
      </c>
      <c r="D4929">
        <f t="shared" si="6080"/>
        <v>26.342499999999998</v>
      </c>
      <c r="E4929">
        <f t="shared" si="6101"/>
        <v>26.686923076923076</v>
      </c>
      <c r="F4929">
        <f t="shared" si="6128"/>
        <v>26.550999999999991</v>
      </c>
      <c r="G4929">
        <f t="shared" si="6076"/>
        <v>25.811300000000013</v>
      </c>
      <c r="H4929">
        <f t="shared" si="6081"/>
        <v>26.241011902896094</v>
      </c>
      <c r="I4929">
        <f>B4929*$AB$4+WRDS!I4928*$AC$4</f>
        <v>26.471178688520112</v>
      </c>
      <c r="J4929">
        <f>B4929*$AB$5+$AC$5*WRDS!J4928</f>
        <v>26.389892779688505</v>
      </c>
      <c r="K4929">
        <f>B4929*$AB$6+$AC$6*WRDS!K4928</f>
        <v>26.151172483145686</v>
      </c>
      <c r="L4929">
        <f t="shared" si="6103"/>
        <v>-0.23016678562401793</v>
      </c>
      <c r="M4929">
        <f>L4929*$AB$8+$AC$8*WRDS!M4928</f>
        <v>-7.0165554405335354E-2</v>
      </c>
      <c r="N4929">
        <f t="shared" si="6113"/>
        <v>-0.16000123121868259</v>
      </c>
      <c r="O4929">
        <f t="shared" si="6065"/>
        <v>-0.35000000000000142</v>
      </c>
      <c r="P4929">
        <f t="shared" si="6066"/>
        <v>0</v>
      </c>
      <c r="Q4929">
        <f t="shared" si="6067"/>
        <v>0.35000000000000142</v>
      </c>
      <c r="R4929">
        <f t="shared" ref="R4929:S4929" si="6142">SUM(P4916:P4929)/14</f>
        <v>2.1428571428572241E-3</v>
      </c>
      <c r="S4929">
        <f t="shared" si="6142"/>
        <v>0.13714285714285726</v>
      </c>
      <c r="T4929">
        <f t="shared" si="6086"/>
        <v>1.5625000000000579E-2</v>
      </c>
      <c r="U4929">
        <f t="shared" si="6087"/>
        <v>1.5384615384616041</v>
      </c>
      <c r="V4929">
        <f t="shared" si="6091"/>
        <v>26.642500000000002</v>
      </c>
      <c r="W4929">
        <f t="shared" si="6092"/>
        <v>0.49972867638349511</v>
      </c>
      <c r="X4929">
        <f t="shared" si="6094"/>
        <v>27.64195735276699</v>
      </c>
      <c r="Y4929">
        <f t="shared" si="6095"/>
        <v>25.643042647233013</v>
      </c>
    </row>
    <row r="4930" spans="1:25" x14ac:dyDescent="0.25">
      <c r="A4930" t="s">
        <v>4930</v>
      </c>
      <c r="B4930">
        <v>25.34</v>
      </c>
      <c r="C4930">
        <v>72244936</v>
      </c>
      <c r="D4930">
        <f t="shared" si="6080"/>
        <v>26.204166666666666</v>
      </c>
      <c r="E4930">
        <f t="shared" si="6101"/>
        <v>26.633076923076924</v>
      </c>
      <c r="F4930">
        <f t="shared" si="6128"/>
        <v>26.544599999999988</v>
      </c>
      <c r="G4930">
        <f t="shared" si="6076"/>
        <v>25.802650000000014</v>
      </c>
      <c r="H4930">
        <f t="shared" si="6081"/>
        <v>26.102394687065928</v>
      </c>
      <c r="I4930">
        <f>B4930*$AB$4+WRDS!I4929*$AC$4</f>
        <v>26.387387674555661</v>
      </c>
      <c r="J4930">
        <f>B4930*$AB$5+$AC$5*WRDS!J4929</f>
        <v>26.348720513818368</v>
      </c>
      <c r="K4930">
        <f>B4930*$AB$6+$AC$6*WRDS!K4929</f>
        <v>26.143101115154188</v>
      </c>
      <c r="L4930">
        <f t="shared" si="6103"/>
        <v>-0.28499298748973345</v>
      </c>
      <c r="M4930">
        <f>L4930*$AB$8+$AC$8*WRDS!M4929</f>
        <v>-0.11313104102221498</v>
      </c>
      <c r="N4930">
        <f t="shared" si="6113"/>
        <v>-0.17186194646751846</v>
      </c>
      <c r="O4930">
        <f t="shared" si="6065"/>
        <v>-0.14999999999999858</v>
      </c>
      <c r="P4930">
        <f t="shared" si="6066"/>
        <v>0</v>
      </c>
      <c r="Q4930">
        <f t="shared" si="6067"/>
        <v>0.14999999999999858</v>
      </c>
      <c r="R4930">
        <f t="shared" ref="R4930:S4930" si="6143">SUM(P4917:P4930)/14</f>
        <v>2.1428571428572241E-3</v>
      </c>
      <c r="S4930">
        <f t="shared" si="6143"/>
        <v>0.13500000000000004</v>
      </c>
      <c r="T4930">
        <f t="shared" si="6086"/>
        <v>1.5873015873016469E-2</v>
      </c>
      <c r="U4930">
        <f t="shared" si="6087"/>
        <v>1.5625000000000568</v>
      </c>
      <c r="V4930">
        <f t="shared" si="6091"/>
        <v>26.568999999999999</v>
      </c>
      <c r="W4930">
        <f t="shared" si="6092"/>
        <v>0.57249366808725488</v>
      </c>
      <c r="X4930">
        <f t="shared" si="6094"/>
        <v>27.713987336174508</v>
      </c>
      <c r="Y4930">
        <f t="shared" si="6095"/>
        <v>25.42401266382549</v>
      </c>
    </row>
    <row r="4931" spans="1:25" x14ac:dyDescent="0.25">
      <c r="A4931" t="s">
        <v>4931</v>
      </c>
      <c r="B4931">
        <v>25.27</v>
      </c>
      <c r="C4931">
        <v>66509872</v>
      </c>
      <c r="D4931">
        <f t="shared" si="6080"/>
        <v>26.072499999999994</v>
      </c>
      <c r="E4931">
        <f t="shared" si="6101"/>
        <v>26.568461538461545</v>
      </c>
      <c r="F4931">
        <f t="shared" si="6128"/>
        <v>26.530599999999989</v>
      </c>
      <c r="G4931">
        <f t="shared" si="6076"/>
        <v>25.792200000000015</v>
      </c>
      <c r="H4931">
        <f t="shared" si="6081"/>
        <v>25.974333965978861</v>
      </c>
      <c r="I4931">
        <f>B4931*$AB$4+WRDS!I4930*$AC$4</f>
        <v>26.304618217181169</v>
      </c>
      <c r="J4931">
        <f>B4931*$AB$5+$AC$5*WRDS!J4930</f>
        <v>26.306417748570592</v>
      </c>
      <c r="K4931">
        <f>B4931*$AB$6+$AC$6*WRDS!K4930</f>
        <v>26.134413541869073</v>
      </c>
      <c r="L4931">
        <f t="shared" si="6103"/>
        <v>-0.33028425120230764</v>
      </c>
      <c r="M4931">
        <f>L4931*$AB$8+$AC$8*WRDS!M4930</f>
        <v>-0.15656168305823354</v>
      </c>
      <c r="N4931">
        <f t="shared" si="6113"/>
        <v>-0.17372256814407411</v>
      </c>
      <c r="O4931">
        <f t="shared" si="6065"/>
        <v>-7.0000000000000284E-2</v>
      </c>
      <c r="P4931">
        <f t="shared" si="6066"/>
        <v>0</v>
      </c>
      <c r="Q4931">
        <f t="shared" si="6067"/>
        <v>7.0000000000000284E-2</v>
      </c>
      <c r="R4931">
        <f t="shared" ref="R4931:S4931" si="6144">SUM(P4918:P4931)/14</f>
        <v>2.1428571428572241E-3</v>
      </c>
      <c r="S4931">
        <f t="shared" si="6144"/>
        <v>0.12714285714285722</v>
      </c>
      <c r="T4931">
        <f t="shared" si="6086"/>
        <v>1.685393258427029E-2</v>
      </c>
      <c r="U4931">
        <f t="shared" si="6087"/>
        <v>1.6574585635359682</v>
      </c>
      <c r="V4931">
        <f t="shared" si="6091"/>
        <v>26.481000000000002</v>
      </c>
      <c r="W4931">
        <f t="shared" si="6092"/>
        <v>0.6274942230809778</v>
      </c>
      <c r="X4931">
        <f t="shared" si="6094"/>
        <v>27.735988446161958</v>
      </c>
      <c r="Y4931">
        <f t="shared" si="6095"/>
        <v>25.226011553838045</v>
      </c>
    </row>
    <row r="4932" spans="1:25" x14ac:dyDescent="0.25">
      <c r="A4932" t="s">
        <v>4932</v>
      </c>
      <c r="B4932">
        <v>25.27</v>
      </c>
      <c r="C4932">
        <v>56216647</v>
      </c>
      <c r="D4932">
        <f t="shared" si="6080"/>
        <v>25.96083333333333</v>
      </c>
      <c r="E4932">
        <f t="shared" si="6101"/>
        <v>26.508846153846157</v>
      </c>
      <c r="F4932">
        <f t="shared" si="6128"/>
        <v>26.520199999999992</v>
      </c>
      <c r="G4932">
        <f t="shared" si="6076"/>
        <v>25.78240000000002</v>
      </c>
      <c r="H4932">
        <f t="shared" si="6081"/>
        <v>25.865974894289806</v>
      </c>
      <c r="I4932">
        <f>B4932*$AB$4+WRDS!I4931*$AC$4</f>
        <v>26.227979830723303</v>
      </c>
      <c r="J4932">
        <f>B4932*$AB$5+$AC$5*WRDS!J4931</f>
        <v>26.265773915293316</v>
      </c>
      <c r="K4932">
        <f>B4932*$AB$6+$AC$6*WRDS!K4931</f>
        <v>26.125812412099233</v>
      </c>
      <c r="L4932">
        <f t="shared" si="6103"/>
        <v>-0.36200493643349674</v>
      </c>
      <c r="M4932">
        <f>L4932*$AB$8+$AC$8*WRDS!M4931</f>
        <v>-0.19765033373328617</v>
      </c>
      <c r="N4932">
        <f t="shared" si="6113"/>
        <v>-0.16435460270021057</v>
      </c>
      <c r="O4932">
        <f t="shared" ref="O4932:O4995" si="6145">B4932-B4931</f>
        <v>0</v>
      </c>
      <c r="P4932">
        <f t="shared" ref="P4932:P4995" si="6146">IF(O4932&gt;0,O4932,0)</f>
        <v>0</v>
      </c>
      <c r="Q4932">
        <f t="shared" ref="Q4932:Q4995" si="6147">IF(O4932&lt;0,-O4932,0)</f>
        <v>0</v>
      </c>
      <c r="R4932">
        <f t="shared" ref="R4932:S4932" si="6148">SUM(P4919:P4932)/14</f>
        <v>2.1428571428572241E-3</v>
      </c>
      <c r="S4932">
        <f t="shared" si="6148"/>
        <v>0.12571428571428583</v>
      </c>
      <c r="T4932">
        <f t="shared" si="6086"/>
        <v>1.7045454545455176E-2</v>
      </c>
      <c r="U4932">
        <f t="shared" si="6087"/>
        <v>1.6759776536313495</v>
      </c>
      <c r="V4932">
        <f t="shared" si="6091"/>
        <v>26.395999999999997</v>
      </c>
      <c r="W4932">
        <f t="shared" si="6092"/>
        <v>0.66924883264746904</v>
      </c>
      <c r="X4932">
        <f t="shared" si="6094"/>
        <v>27.734497665294935</v>
      </c>
      <c r="Y4932">
        <f t="shared" si="6095"/>
        <v>25.05750233470506</v>
      </c>
    </row>
    <row r="4933" spans="1:25" x14ac:dyDescent="0.25">
      <c r="A4933" t="s">
        <v>4933</v>
      </c>
      <c r="B4933">
        <v>25.34</v>
      </c>
      <c r="C4933">
        <v>48827813</v>
      </c>
      <c r="D4933">
        <f t="shared" si="6080"/>
        <v>25.857499999999998</v>
      </c>
      <c r="E4933">
        <f t="shared" si="6101"/>
        <v>26.455769230769231</v>
      </c>
      <c r="F4933">
        <f t="shared" si="6128"/>
        <v>26.515999999999995</v>
      </c>
      <c r="G4933">
        <f t="shared" si="6076"/>
        <v>25.773700000000023</v>
      </c>
      <c r="H4933">
        <f t="shared" si="6081"/>
        <v>25.785055679783682</v>
      </c>
      <c r="I4933">
        <f>B4933*$AB$4+WRDS!I4932*$AC$4</f>
        <v>26.162203546966023</v>
      </c>
      <c r="J4933">
        <f>B4933*$AB$5+$AC$5*WRDS!J4932</f>
        <v>26.229469055870048</v>
      </c>
      <c r="K4933">
        <f>B4933*$AB$6+$AC$6*WRDS!K4932</f>
        <v>26.117993383123121</v>
      </c>
      <c r="L4933">
        <f t="shared" si="6103"/>
        <v>-0.37714786718234095</v>
      </c>
      <c r="M4933">
        <f>L4933*$AB$8+$AC$8*WRDS!M4932</f>
        <v>-0.23354984042309715</v>
      </c>
      <c r="N4933">
        <f t="shared" si="6113"/>
        <v>-0.1435980267592438</v>
      </c>
      <c r="O4933">
        <f t="shared" si="6145"/>
        <v>7.0000000000000284E-2</v>
      </c>
      <c r="P4933">
        <f t="shared" si="6146"/>
        <v>7.0000000000000284E-2</v>
      </c>
      <c r="Q4933">
        <f t="shared" si="6147"/>
        <v>0</v>
      </c>
      <c r="R4933">
        <f t="shared" ref="R4933:S4933" si="6149">SUM(P4920:P4933)/14</f>
        <v>7.1428571428572441E-3</v>
      </c>
      <c r="S4933">
        <f t="shared" si="6149"/>
        <v>0.11500000000000021</v>
      </c>
      <c r="T4933">
        <f t="shared" si="6086"/>
        <v>6.2111801242236787E-2</v>
      </c>
      <c r="U4933">
        <f t="shared" si="6087"/>
        <v>5.8479532163743357</v>
      </c>
      <c r="V4933">
        <f t="shared" si="6091"/>
        <v>26.305499999999995</v>
      </c>
      <c r="W4933">
        <f t="shared" si="6092"/>
        <v>0.68339940737463334</v>
      </c>
      <c r="X4933">
        <f t="shared" si="6094"/>
        <v>27.672298814749261</v>
      </c>
      <c r="Y4933">
        <f t="shared" si="6095"/>
        <v>24.938701185250729</v>
      </c>
    </row>
    <row r="4934" spans="1:25" x14ac:dyDescent="0.25">
      <c r="A4934" t="s">
        <v>4934</v>
      </c>
      <c r="B4934">
        <v>25.67</v>
      </c>
      <c r="C4934">
        <v>72062912</v>
      </c>
      <c r="D4934">
        <f t="shared" si="6080"/>
        <v>25.779166666666669</v>
      </c>
      <c r="E4934">
        <f t="shared" si="6101"/>
        <v>26.408076923076923</v>
      </c>
      <c r="F4934">
        <f t="shared" si="6128"/>
        <v>26.506199999999993</v>
      </c>
      <c r="G4934">
        <f t="shared" si="6076"/>
        <v>25.765800000000024</v>
      </c>
      <c r="H4934">
        <f t="shared" si="6081"/>
        <v>25.767354805970808</v>
      </c>
      <c r="I4934">
        <f>B4934*$AB$4+WRDS!I4933*$AC$4</f>
        <v>26.12574402496854</v>
      </c>
      <c r="J4934">
        <f>B4934*$AB$5+$AC$5*WRDS!J4933</f>
        <v>26.207529092894752</v>
      </c>
      <c r="K4934">
        <f>B4934*$AB$6+$AC$6*WRDS!K4933</f>
        <v>26.113535737519907</v>
      </c>
      <c r="L4934">
        <f t="shared" si="6103"/>
        <v>-0.35838921899773268</v>
      </c>
      <c r="M4934">
        <f>L4934*$AB$8+$AC$8*WRDS!M4933</f>
        <v>-0.25851771613802427</v>
      </c>
      <c r="N4934">
        <f t="shared" si="6113"/>
        <v>-9.9871502859708416E-2</v>
      </c>
      <c r="O4934">
        <f t="shared" si="6145"/>
        <v>0.33000000000000185</v>
      </c>
      <c r="P4934">
        <f t="shared" si="6146"/>
        <v>0.33000000000000185</v>
      </c>
      <c r="Q4934">
        <f t="shared" si="6147"/>
        <v>0</v>
      </c>
      <c r="R4934">
        <f t="shared" ref="R4934:S4934" si="6150">SUM(P4921:P4934)/14</f>
        <v>3.0714285714285947E-2</v>
      </c>
      <c r="S4934">
        <f t="shared" si="6150"/>
        <v>9.7857142857142934E-2</v>
      </c>
      <c r="T4934">
        <f t="shared" si="6086"/>
        <v>0.31386861313868825</v>
      </c>
      <c r="U4934">
        <f t="shared" si="6087"/>
        <v>23.888888888889014</v>
      </c>
      <c r="V4934">
        <f t="shared" si="6091"/>
        <v>26.22999999999999</v>
      </c>
      <c r="W4934">
        <f t="shared" si="6092"/>
        <v>0.66580027035140188</v>
      </c>
      <c r="X4934">
        <f t="shared" si="6094"/>
        <v>27.561600540702795</v>
      </c>
      <c r="Y4934">
        <f t="shared" si="6095"/>
        <v>24.898399459297185</v>
      </c>
    </row>
    <row r="4935" spans="1:25" x14ac:dyDescent="0.25">
      <c r="A4935" t="s">
        <v>4935</v>
      </c>
      <c r="B4935">
        <v>25.94</v>
      </c>
      <c r="C4935">
        <v>67691556</v>
      </c>
      <c r="D4935">
        <f t="shared" si="6080"/>
        <v>25.73416666666667</v>
      </c>
      <c r="E4935">
        <f t="shared" si="6101"/>
        <v>26.372307692307693</v>
      </c>
      <c r="F4935">
        <f t="shared" si="6128"/>
        <v>26.501199999999997</v>
      </c>
      <c r="G4935">
        <f t="shared" si="6076"/>
        <v>25.759350000000023</v>
      </c>
      <c r="H4935">
        <f t="shared" si="6081"/>
        <v>25.793915605052224</v>
      </c>
      <c r="I4935">
        <f>B4935*$AB$4+WRDS!I4934*$AC$4</f>
        <v>26.111985208304205</v>
      </c>
      <c r="J4935">
        <f>B4935*$AB$5+$AC$5*WRDS!J4934</f>
        <v>26.197037755918487</v>
      </c>
      <c r="K4935">
        <f>B4935*$AB$6+$AC$6*WRDS!K4934</f>
        <v>26.111809013763491</v>
      </c>
      <c r="L4935">
        <f t="shared" si="6103"/>
        <v>-0.31806960325198119</v>
      </c>
      <c r="M4935">
        <f>L4935*$AB$8+$AC$8*WRDS!M4934</f>
        <v>-0.27042809356081565</v>
      </c>
      <c r="N4935">
        <f t="shared" si="6113"/>
        <v>-4.764150969116554E-2</v>
      </c>
      <c r="O4935">
        <f t="shared" si="6145"/>
        <v>0.26999999999999957</v>
      </c>
      <c r="P4935">
        <f t="shared" si="6146"/>
        <v>0.26999999999999957</v>
      </c>
      <c r="Q4935">
        <f t="shared" si="6147"/>
        <v>0</v>
      </c>
      <c r="R4935">
        <f t="shared" ref="R4935:S4935" si="6151">SUM(P4922:P4935)/14</f>
        <v>5.0000000000000204E-2</v>
      </c>
      <c r="S4935">
        <f t="shared" si="6151"/>
        <v>9.571428571428571E-2</v>
      </c>
      <c r="T4935">
        <f t="shared" si="6086"/>
        <v>0.52238805970149471</v>
      </c>
      <c r="U4935">
        <f t="shared" si="6087"/>
        <v>34.313725490196177</v>
      </c>
      <c r="V4935">
        <f t="shared" si="6091"/>
        <v>26.157999999999998</v>
      </c>
      <c r="W4935">
        <f t="shared" si="6092"/>
        <v>0.61334003619525757</v>
      </c>
      <c r="X4935">
        <f t="shared" si="6094"/>
        <v>27.384680072390513</v>
      </c>
      <c r="Y4935">
        <f t="shared" si="6095"/>
        <v>24.931319927609483</v>
      </c>
    </row>
    <row r="4936" spans="1:25" x14ac:dyDescent="0.25">
      <c r="A4936" t="s">
        <v>4936</v>
      </c>
      <c r="B4936">
        <v>25.73</v>
      </c>
      <c r="C4936">
        <v>57807279</v>
      </c>
      <c r="D4936">
        <f t="shared" si="6080"/>
        <v>25.685833333333338</v>
      </c>
      <c r="E4936">
        <f t="shared" si="6101"/>
        <v>26.330769230769231</v>
      </c>
      <c r="F4936">
        <f t="shared" si="6128"/>
        <v>26.486999999999998</v>
      </c>
      <c r="G4936">
        <f t="shared" si="6076"/>
        <v>25.752450000000017</v>
      </c>
      <c r="H4936">
        <f t="shared" si="6081"/>
        <v>25.784082435044187</v>
      </c>
      <c r="I4936">
        <f>B4936*$AB$4+WRDS!I4935*$AC$4</f>
        <v>26.083690007689079</v>
      </c>
      <c r="J4936">
        <f>B4936*$AB$5+$AC$5*WRDS!J4935</f>
        <v>26.178722549804036</v>
      </c>
      <c r="K4936">
        <f>B4936*$AB$6+$AC$6*WRDS!K4935</f>
        <v>26.108009919099178</v>
      </c>
      <c r="L4936">
        <f t="shared" si="6103"/>
        <v>-0.29960757264489146</v>
      </c>
      <c r="M4936">
        <f>L4936*$AB$8+$AC$8*WRDS!M4935</f>
        <v>-0.27626398937763086</v>
      </c>
      <c r="N4936">
        <f t="shared" si="6113"/>
        <v>-2.3343583267260604E-2</v>
      </c>
      <c r="O4936">
        <f t="shared" si="6145"/>
        <v>-0.21000000000000085</v>
      </c>
      <c r="P4936">
        <f t="shared" si="6146"/>
        <v>0</v>
      </c>
      <c r="Q4936">
        <f t="shared" si="6147"/>
        <v>0.21000000000000085</v>
      </c>
      <c r="R4936">
        <f t="shared" ref="R4936:S4936" si="6152">SUM(P4923:P4936)/14</f>
        <v>4.785714285714298E-2</v>
      </c>
      <c r="S4936">
        <f t="shared" si="6152"/>
        <v>0.11071428571428577</v>
      </c>
      <c r="T4936">
        <f t="shared" si="6086"/>
        <v>0.43225806451612997</v>
      </c>
      <c r="U4936">
        <f t="shared" si="6087"/>
        <v>30.18018018018023</v>
      </c>
      <c r="V4936">
        <f t="shared" si="6091"/>
        <v>26.084499999999998</v>
      </c>
      <c r="W4936">
        <f t="shared" si="6092"/>
        <v>0.57066167735357876</v>
      </c>
      <c r="X4936">
        <f t="shared" si="6094"/>
        <v>27.225823354707156</v>
      </c>
      <c r="Y4936">
        <f t="shared" si="6095"/>
        <v>24.943176645292841</v>
      </c>
    </row>
    <row r="4937" spans="1:25" x14ac:dyDescent="0.25">
      <c r="A4937" t="s">
        <v>4937</v>
      </c>
      <c r="B4937">
        <v>25.5</v>
      </c>
      <c r="C4937">
        <v>55674747</v>
      </c>
      <c r="D4937">
        <f t="shared" si="6080"/>
        <v>25.62166666666667</v>
      </c>
      <c r="E4937">
        <f t="shared" si="6101"/>
        <v>26.27192307692308</v>
      </c>
      <c r="F4937">
        <f t="shared" si="6128"/>
        <v>26.483399999999996</v>
      </c>
      <c r="G4937">
        <f t="shared" si="6076"/>
        <v>25.744150000000019</v>
      </c>
      <c r="H4937">
        <f t="shared" si="6081"/>
        <v>25.740377445037389</v>
      </c>
      <c r="I4937">
        <f>B4937*$AB$4+WRDS!I4936*$AC$4</f>
        <v>26.040453710823222</v>
      </c>
      <c r="J4937">
        <f>B4937*$AB$5+$AC$5*WRDS!J4936</f>
        <v>26.152105979223485</v>
      </c>
      <c r="K4937">
        <f>B4937*$AB$6+$AC$6*WRDS!K4936</f>
        <v>26.101960069157894</v>
      </c>
      <c r="L4937">
        <f t="shared" si="6103"/>
        <v>-0.30007626578583313</v>
      </c>
      <c r="M4937">
        <f>L4937*$AB$8+$AC$8*WRDS!M4936</f>
        <v>-0.28102644465927129</v>
      </c>
      <c r="N4937">
        <f t="shared" si="6113"/>
        <v>-1.9049821126561839E-2</v>
      </c>
      <c r="O4937">
        <f t="shared" si="6145"/>
        <v>-0.23000000000000043</v>
      </c>
      <c r="P4937">
        <f t="shared" si="6146"/>
        <v>0</v>
      </c>
      <c r="Q4937">
        <f t="shared" si="6147"/>
        <v>0.23000000000000043</v>
      </c>
      <c r="R4937">
        <f t="shared" ref="R4937:S4937" si="6153">SUM(P4924:P4937)/14</f>
        <v>4.785714285714298E-2</v>
      </c>
      <c r="S4937">
        <f t="shared" si="6153"/>
        <v>0.11785714285714301</v>
      </c>
      <c r="T4937">
        <f t="shared" si="6086"/>
        <v>0.40606060606060657</v>
      </c>
      <c r="U4937">
        <f t="shared" si="6087"/>
        <v>28.879310344827616</v>
      </c>
      <c r="V4937">
        <f t="shared" si="6091"/>
        <v>26.008499999999991</v>
      </c>
      <c r="W4937">
        <f t="shared" si="6092"/>
        <v>0.54148199416047071</v>
      </c>
      <c r="X4937">
        <f t="shared" si="6094"/>
        <v>27.091463988320932</v>
      </c>
      <c r="Y4937">
        <f t="shared" si="6095"/>
        <v>24.92553601167905</v>
      </c>
    </row>
    <row r="4938" spans="1:25" x14ac:dyDescent="0.25">
      <c r="A4938" t="s">
        <v>4938</v>
      </c>
      <c r="B4938">
        <v>24.98</v>
      </c>
      <c r="C4938">
        <v>151925225</v>
      </c>
      <c r="D4938">
        <f t="shared" si="6080"/>
        <v>25.530833333333334</v>
      </c>
      <c r="E4938">
        <f t="shared" si="6101"/>
        <v>26.195384615384619</v>
      </c>
      <c r="F4938">
        <f t="shared" si="6128"/>
        <v>26.469199999999997</v>
      </c>
      <c r="G4938">
        <f t="shared" si="6076"/>
        <v>25.734250000000017</v>
      </c>
      <c r="H4938">
        <f t="shared" si="6081"/>
        <v>25.62339629964702</v>
      </c>
      <c r="I4938">
        <f>B4938*$AB$4+WRDS!I4937*$AC$4</f>
        <v>25.961901584095575</v>
      </c>
      <c r="J4938">
        <f>B4938*$AB$5+$AC$5*WRDS!J4937</f>
        <v>26.106141038861782</v>
      </c>
      <c r="K4938">
        <f>B4938*$AB$6+$AC$6*WRDS!K4937</f>
        <v>26.090796287375227</v>
      </c>
      <c r="L4938">
        <f t="shared" si="6103"/>
        <v>-0.33850528444855499</v>
      </c>
      <c r="M4938">
        <f>L4938*$AB$8+$AC$8*WRDS!M4937</f>
        <v>-0.29252221261712802</v>
      </c>
      <c r="N4938">
        <f t="shared" si="6113"/>
        <v>-4.5983071831426969E-2</v>
      </c>
      <c r="O4938">
        <f t="shared" si="6145"/>
        <v>-0.51999999999999957</v>
      </c>
      <c r="P4938">
        <f t="shared" si="6146"/>
        <v>0</v>
      </c>
      <c r="Q4938">
        <f t="shared" si="6147"/>
        <v>0.51999999999999957</v>
      </c>
      <c r="R4938">
        <f t="shared" ref="R4938:S4938" si="6154">SUM(P4925:P4938)/14</f>
        <v>4.785714285714298E-2</v>
      </c>
      <c r="S4938">
        <f t="shared" si="6154"/>
        <v>0.14285714285714285</v>
      </c>
      <c r="T4938">
        <f t="shared" si="6086"/>
        <v>0.33500000000000085</v>
      </c>
      <c r="U4938">
        <f t="shared" si="6087"/>
        <v>25.09363295880155</v>
      </c>
      <c r="V4938">
        <f t="shared" si="6091"/>
        <v>25.907499999999999</v>
      </c>
      <c r="W4938">
        <f t="shared" si="6092"/>
        <v>0.53547992492716279</v>
      </c>
      <c r="X4938">
        <f t="shared" si="6094"/>
        <v>26.978459849854325</v>
      </c>
      <c r="Y4938">
        <f t="shared" si="6095"/>
        <v>24.836540150145673</v>
      </c>
    </row>
    <row r="4939" spans="1:25" x14ac:dyDescent="0.25">
      <c r="A4939" t="s">
        <v>4939</v>
      </c>
      <c r="B4939">
        <v>24.67</v>
      </c>
      <c r="C4939">
        <v>74035044</v>
      </c>
      <c r="D4939">
        <f t="shared" si="6080"/>
        <v>25.419999999999998</v>
      </c>
      <c r="E4939">
        <f t="shared" si="6101"/>
        <v>26.099999999999998</v>
      </c>
      <c r="F4939">
        <f t="shared" si="6128"/>
        <v>26.451799999999999</v>
      </c>
      <c r="G4939">
        <f t="shared" si="6076"/>
        <v>25.722850000000012</v>
      </c>
      <c r="H4939">
        <f t="shared" si="6081"/>
        <v>25.476719945855173</v>
      </c>
      <c r="I4939">
        <f>B4939*$AB$4+WRDS!I4938*$AC$4</f>
        <v>25.866205170458866</v>
      </c>
      <c r="J4939">
        <f>B4939*$AB$5+$AC$5*WRDS!J4938</f>
        <v>26.049821782435831</v>
      </c>
      <c r="K4939">
        <f>B4939*$AB$6+$AC$6*WRDS!K4938</f>
        <v>26.076659010883933</v>
      </c>
      <c r="L4939">
        <f t="shared" si="6103"/>
        <v>-0.38948522460369261</v>
      </c>
      <c r="M4939">
        <f>L4939*$AB$8+$AC$8*WRDS!M4938</f>
        <v>-0.31191481501444096</v>
      </c>
      <c r="N4939">
        <f t="shared" si="6113"/>
        <v>-7.7570409589251654E-2</v>
      </c>
      <c r="O4939">
        <f t="shared" si="6145"/>
        <v>-0.30999999999999872</v>
      </c>
      <c r="P4939">
        <f t="shared" si="6146"/>
        <v>0</v>
      </c>
      <c r="Q4939">
        <f t="shared" si="6147"/>
        <v>0.30999999999999872</v>
      </c>
      <c r="R4939">
        <f t="shared" ref="R4939:S4939" si="6155">SUM(P4926:P4939)/14</f>
        <v>4.785714285714298E-2</v>
      </c>
      <c r="S4939">
        <f t="shared" si="6155"/>
        <v>0.16214285714285712</v>
      </c>
      <c r="T4939">
        <f t="shared" si="6086"/>
        <v>0.29515418502202723</v>
      </c>
      <c r="U4939">
        <f t="shared" si="6087"/>
        <v>22.789115646258551</v>
      </c>
      <c r="V4939">
        <f t="shared" si="6091"/>
        <v>25.798499999999997</v>
      </c>
      <c r="W4939">
        <f t="shared" si="6092"/>
        <v>0.55408731261417599</v>
      </c>
      <c r="X4939">
        <f t="shared" si="6094"/>
        <v>26.906674625228348</v>
      </c>
      <c r="Y4939">
        <f t="shared" si="6095"/>
        <v>24.690325374771646</v>
      </c>
    </row>
    <row r="4940" spans="1:25" x14ac:dyDescent="0.25">
      <c r="A4940" t="s">
        <v>4940</v>
      </c>
      <c r="B4940">
        <v>24.73</v>
      </c>
      <c r="C4940">
        <v>81986576</v>
      </c>
      <c r="D4940">
        <f t="shared" si="6080"/>
        <v>25.327500000000001</v>
      </c>
      <c r="E4940">
        <f t="shared" si="6101"/>
        <v>26.005769230769225</v>
      </c>
      <c r="F4940">
        <f t="shared" si="6128"/>
        <v>26.432000000000002</v>
      </c>
      <c r="G4940">
        <f t="shared" ref="G4940:G5003" si="6156">SUM(B4741:B4940)/200</f>
        <v>25.711150000000007</v>
      </c>
      <c r="H4940">
        <f t="shared" si="6081"/>
        <v>25.361839954185147</v>
      </c>
      <c r="I4940">
        <f>B4940*$AB$4+WRDS!I4939*$AC$4</f>
        <v>25.78204182449895</v>
      </c>
      <c r="J4940">
        <f>B4940*$AB$5+$AC$5*WRDS!J4939</f>
        <v>25.998064065477564</v>
      </c>
      <c r="K4940">
        <f>B4940*$AB$6+$AC$6*WRDS!K4939</f>
        <v>26.063259418735836</v>
      </c>
      <c r="L4940">
        <f t="shared" si="6103"/>
        <v>-0.42020187031380374</v>
      </c>
      <c r="M4940">
        <f>L4940*$AB$8+$AC$8*WRDS!M4939</f>
        <v>-0.33357222607431353</v>
      </c>
      <c r="N4940">
        <f t="shared" si="6113"/>
        <v>-8.6629644239490211E-2</v>
      </c>
      <c r="O4940">
        <f t="shared" si="6145"/>
        <v>5.9999999999998721E-2</v>
      </c>
      <c r="P4940">
        <f t="shared" si="6146"/>
        <v>5.9999999999998721E-2</v>
      </c>
      <c r="Q4940">
        <f t="shared" si="6147"/>
        <v>0</v>
      </c>
      <c r="R4940">
        <f t="shared" ref="R4940:S4940" si="6157">SUM(P4927:P4940)/14</f>
        <v>5.2142857142857171E-2</v>
      </c>
      <c r="S4940">
        <f t="shared" si="6157"/>
        <v>0.14785714285714288</v>
      </c>
      <c r="T4940">
        <f t="shared" si="6086"/>
        <v>0.352657004830918</v>
      </c>
      <c r="U4940">
        <f t="shared" si="6087"/>
        <v>26.071428571428584</v>
      </c>
      <c r="V4940">
        <f t="shared" si="6091"/>
        <v>25.704500000000003</v>
      </c>
      <c r="W4940">
        <f t="shared" si="6092"/>
        <v>0.56774532142502021</v>
      </c>
      <c r="X4940">
        <f t="shared" si="6094"/>
        <v>26.839990642850044</v>
      </c>
      <c r="Y4940">
        <f t="shared" si="6095"/>
        <v>24.569009357149962</v>
      </c>
    </row>
    <row r="4941" spans="1:25" x14ac:dyDescent="0.25">
      <c r="A4941" t="s">
        <v>4941</v>
      </c>
      <c r="B4941">
        <v>24.59</v>
      </c>
      <c r="C4941">
        <v>52454318</v>
      </c>
      <c r="D4941">
        <f t="shared" si="6080"/>
        <v>25.252499999999998</v>
      </c>
      <c r="E4941">
        <f t="shared" si="6101"/>
        <v>25.89846153846154</v>
      </c>
      <c r="F4941">
        <f t="shared" si="6128"/>
        <v>26.408799999999999</v>
      </c>
      <c r="G4941">
        <f t="shared" si="6156"/>
        <v>25.699250000000006</v>
      </c>
      <c r="H4941">
        <f t="shared" si="6081"/>
        <v>25.243095345848971</v>
      </c>
      <c r="I4941">
        <f>B4941*$AB$4+WRDS!I4940*$AC$4</f>
        <v>25.693742430091621</v>
      </c>
      <c r="J4941">
        <f>B4941*$AB$5+$AC$5*WRDS!J4940</f>
        <v>25.942845866831387</v>
      </c>
      <c r="K4941">
        <f>B4941*$AB$6+$AC$6*WRDS!K4940</f>
        <v>26.048600121036973</v>
      </c>
      <c r="L4941">
        <f t="shared" si="6103"/>
        <v>-0.45064708424265021</v>
      </c>
      <c r="M4941">
        <f>L4941*$AB$8+$AC$8*WRDS!M4940</f>
        <v>-0.35698719770798087</v>
      </c>
      <c r="N4941">
        <f t="shared" si="6113"/>
        <v>-9.3659886534669334E-2</v>
      </c>
      <c r="O4941">
        <f t="shared" si="6145"/>
        <v>-0.14000000000000057</v>
      </c>
      <c r="P4941">
        <f t="shared" si="6146"/>
        <v>0</v>
      </c>
      <c r="Q4941">
        <f t="shared" si="6147"/>
        <v>0.14000000000000057</v>
      </c>
      <c r="R4941">
        <f t="shared" ref="R4941:S4941" si="6158">SUM(P4928:P4941)/14</f>
        <v>5.2142857142857171E-2</v>
      </c>
      <c r="S4941">
        <f t="shared" si="6158"/>
        <v>0.15285714285714289</v>
      </c>
      <c r="T4941">
        <f t="shared" si="6086"/>
        <v>0.34112149532710295</v>
      </c>
      <c r="U4941">
        <f t="shared" si="6087"/>
        <v>25.435540069686411</v>
      </c>
      <c r="V4941">
        <f t="shared" si="6091"/>
        <v>25.605</v>
      </c>
      <c r="W4941">
        <f t="shared" si="6092"/>
        <v>0.57984049530883897</v>
      </c>
      <c r="X4941">
        <f t="shared" si="6094"/>
        <v>26.764680990617677</v>
      </c>
      <c r="Y4941">
        <f t="shared" si="6095"/>
        <v>24.445319009382324</v>
      </c>
    </row>
    <row r="4942" spans="1:25" x14ac:dyDescent="0.25">
      <c r="A4942" t="s">
        <v>4942</v>
      </c>
      <c r="B4942">
        <v>24.46</v>
      </c>
      <c r="C4942">
        <v>48917252</v>
      </c>
      <c r="D4942">
        <f t="shared" si="6080"/>
        <v>25.179166666666664</v>
      </c>
      <c r="E4942">
        <f t="shared" si="6101"/>
        <v>25.793076923076924</v>
      </c>
      <c r="F4942">
        <f t="shared" si="6128"/>
        <v>26.385800000000003</v>
      </c>
      <c r="G4942">
        <f t="shared" si="6156"/>
        <v>25.686500000000006</v>
      </c>
      <c r="H4942">
        <f t="shared" si="6081"/>
        <v>25.122619138795283</v>
      </c>
      <c r="I4942">
        <f>B4942*$AB$4+WRDS!I4941*$AC$4</f>
        <v>25.602354101936687</v>
      </c>
      <c r="J4942">
        <f>B4942*$AB$5+$AC$5*WRDS!J4941</f>
        <v>25.884695048524275</v>
      </c>
      <c r="K4942">
        <f>B4942*$AB$6+$AC$6*WRDS!K4941</f>
        <v>26.032793154658496</v>
      </c>
      <c r="L4942">
        <f t="shared" si="6103"/>
        <v>-0.47973496314140363</v>
      </c>
      <c r="M4942">
        <f>L4942*$AB$8+$AC$8*WRDS!M4941</f>
        <v>-0.38153675079466542</v>
      </c>
      <c r="N4942">
        <f t="shared" si="6113"/>
        <v>-9.8198212346738201E-2</v>
      </c>
      <c r="O4942">
        <f t="shared" si="6145"/>
        <v>-0.12999999999999901</v>
      </c>
      <c r="P4942">
        <f t="shared" si="6146"/>
        <v>0</v>
      </c>
      <c r="Q4942">
        <f t="shared" si="6147"/>
        <v>0.12999999999999901</v>
      </c>
      <c r="R4942">
        <f t="shared" ref="R4942:S4942" si="6159">SUM(P4929:P4942)/14</f>
        <v>5.2142857142857171E-2</v>
      </c>
      <c r="S4942">
        <f t="shared" si="6159"/>
        <v>0.15071428571428566</v>
      </c>
      <c r="T4942">
        <f t="shared" si="6086"/>
        <v>0.34597156398104295</v>
      </c>
      <c r="U4942">
        <f t="shared" si="6087"/>
        <v>25.704225352112701</v>
      </c>
      <c r="V4942">
        <f t="shared" si="6091"/>
        <v>25.497500000000002</v>
      </c>
      <c r="W4942">
        <f t="shared" si="6092"/>
        <v>0.58284539116304235</v>
      </c>
      <c r="X4942">
        <f t="shared" si="6094"/>
        <v>26.663190782326087</v>
      </c>
      <c r="Y4942">
        <f t="shared" si="6095"/>
        <v>24.331809217673918</v>
      </c>
    </row>
    <row r="4943" spans="1:25" x14ac:dyDescent="0.25">
      <c r="A4943" t="s">
        <v>4943</v>
      </c>
      <c r="B4943">
        <v>24.41</v>
      </c>
      <c r="C4943">
        <v>76835551</v>
      </c>
      <c r="D4943">
        <f t="shared" ref="D4943:D5006" si="6160">SUM(B4932:B4943)/12</f>
        <v>25.107499999999998</v>
      </c>
      <c r="E4943">
        <f t="shared" si="6101"/>
        <v>25.692692307692305</v>
      </c>
      <c r="F4943">
        <f t="shared" si="6128"/>
        <v>26.35560000000001</v>
      </c>
      <c r="G4943">
        <f t="shared" si="6156"/>
        <v>25.674300000000006</v>
      </c>
      <c r="H4943">
        <f t="shared" ref="H4943:H5006" si="6161">B4943*$AB$3+H4942*$AC$3</f>
        <v>25.012985425134467</v>
      </c>
      <c r="I4943">
        <f>B4943*$AB$4+WRDS!I4942*$AC$4</f>
        <v>25.514031575867303</v>
      </c>
      <c r="J4943">
        <f>B4943*$AB$5+$AC$5*WRDS!J4942</f>
        <v>25.826863870150774</v>
      </c>
      <c r="K4943">
        <f>B4943*$AB$6+$AC$6*WRDS!K4942</f>
        <v>26.016645959089757</v>
      </c>
      <c r="L4943">
        <f t="shared" si="6103"/>
        <v>-0.50104615073283654</v>
      </c>
      <c r="M4943">
        <f>L4943*$AB$8+$AC$8*WRDS!M4942</f>
        <v>-0.40543863078229964</v>
      </c>
      <c r="N4943">
        <f t="shared" si="6113"/>
        <v>-9.5607519950536901E-2</v>
      </c>
      <c r="O4943">
        <f t="shared" si="6145"/>
        <v>-5.0000000000000711E-2</v>
      </c>
      <c r="P4943">
        <f t="shared" si="6146"/>
        <v>0</v>
      </c>
      <c r="Q4943">
        <f t="shared" si="6147"/>
        <v>5.0000000000000711E-2</v>
      </c>
      <c r="R4943">
        <f t="shared" ref="R4943:S4943" si="6162">SUM(P4930:P4943)/14</f>
        <v>5.2142857142857171E-2</v>
      </c>
      <c r="S4943">
        <f t="shared" si="6162"/>
        <v>0.1292857142857142</v>
      </c>
      <c r="T4943">
        <f t="shared" si="6086"/>
        <v>0.40331491712707229</v>
      </c>
      <c r="U4943">
        <f t="shared" si="6087"/>
        <v>28.740157480314977</v>
      </c>
      <c r="V4943">
        <f t="shared" si="6091"/>
        <v>25.394000000000005</v>
      </c>
      <c r="W4943">
        <f t="shared" si="6092"/>
        <v>0.58297855878239624</v>
      </c>
      <c r="X4943">
        <f t="shared" si="6094"/>
        <v>26.559957117564799</v>
      </c>
      <c r="Y4943">
        <f t="shared" si="6095"/>
        <v>24.228042882435211</v>
      </c>
    </row>
    <row r="4944" spans="1:25" x14ac:dyDescent="0.25">
      <c r="A4944" t="s">
        <v>4944</v>
      </c>
      <c r="B4944">
        <v>24.3</v>
      </c>
      <c r="C4944">
        <v>72015030</v>
      </c>
      <c r="D4944">
        <f t="shared" si="6160"/>
        <v>25.026666666666667</v>
      </c>
      <c r="E4944">
        <f t="shared" si="6101"/>
        <v>25.588846153846152</v>
      </c>
      <c r="F4944">
        <f t="shared" si="6128"/>
        <v>26.305400000000006</v>
      </c>
      <c r="G4944">
        <f t="shared" si="6156"/>
        <v>25.66105000000001</v>
      </c>
      <c r="H4944">
        <f t="shared" si="6161"/>
        <v>24.903295359729164</v>
      </c>
      <c r="I4944">
        <f>B4944*$AB$4+WRDS!I4943*$AC$4</f>
        <v>25.424103310988244</v>
      </c>
      <c r="J4944">
        <f>B4944*$AB$5+$AC$5*WRDS!J4943</f>
        <v>25.766986855635057</v>
      </c>
      <c r="K4944">
        <f>B4944*$AB$6+$AC$6*WRDS!K4943</f>
        <v>25.999564904770455</v>
      </c>
      <c r="L4944">
        <f t="shared" si="6103"/>
        <v>-0.52080795125907997</v>
      </c>
      <c r="M4944">
        <f>L4944*$AB$8+$AC$8*WRDS!M4943</f>
        <v>-0.42851249487765569</v>
      </c>
      <c r="N4944">
        <f t="shared" si="6113"/>
        <v>-9.2295456381424279E-2</v>
      </c>
      <c r="O4944">
        <f t="shared" si="6145"/>
        <v>-0.10999999999999943</v>
      </c>
      <c r="P4944">
        <f t="shared" si="6146"/>
        <v>0</v>
      </c>
      <c r="Q4944">
        <f t="shared" si="6147"/>
        <v>0.10999999999999943</v>
      </c>
      <c r="R4944">
        <f t="shared" ref="R4944:S4944" si="6163">SUM(P4931:P4944)/14</f>
        <v>5.2142857142857171E-2</v>
      </c>
      <c r="S4944">
        <f t="shared" si="6163"/>
        <v>0.12642857142857139</v>
      </c>
      <c r="T4944">
        <f t="shared" si="6086"/>
        <v>0.41242937853107381</v>
      </c>
      <c r="U4944">
        <f t="shared" si="6087"/>
        <v>29.200000000000017</v>
      </c>
      <c r="V4944">
        <f t="shared" si="6091"/>
        <v>25.293500000000005</v>
      </c>
      <c r="W4944">
        <f t="shared" si="6092"/>
        <v>0.58962085275200349</v>
      </c>
      <c r="X4944">
        <f t="shared" si="6094"/>
        <v>26.472741705504014</v>
      </c>
      <c r="Y4944">
        <f t="shared" si="6095"/>
        <v>24.114258294495997</v>
      </c>
    </row>
    <row r="4945" spans="1:25" x14ac:dyDescent="0.25">
      <c r="A4945" t="s">
        <v>4945</v>
      </c>
      <c r="B4945">
        <v>24.59</v>
      </c>
      <c r="C4945">
        <v>70224587</v>
      </c>
      <c r="D4945">
        <f t="shared" si="6160"/>
        <v>24.964166666666667</v>
      </c>
      <c r="E4945">
        <f t="shared" si="6101"/>
        <v>25.501923076923074</v>
      </c>
      <c r="F4945">
        <f t="shared" si="6128"/>
        <v>26.252200000000006</v>
      </c>
      <c r="G4945">
        <f t="shared" si="6156"/>
        <v>25.649500000000007</v>
      </c>
      <c r="H4945">
        <f t="shared" si="6161"/>
        <v>24.855096073616984</v>
      </c>
      <c r="I4945">
        <f>B4945*$AB$4+WRDS!I4944*$AC$4</f>
        <v>25.362317880544669</v>
      </c>
      <c r="J4945">
        <f>B4945*$AB$5+$AC$5*WRDS!J4944</f>
        <v>25.720830508355252</v>
      </c>
      <c r="K4945">
        <f>B4945*$AB$6+$AC$6*WRDS!K4944</f>
        <v>25.985539383329954</v>
      </c>
      <c r="L4945">
        <f t="shared" si="6103"/>
        <v>-0.50722180692768504</v>
      </c>
      <c r="M4945">
        <f>L4945*$AB$8+$AC$8*WRDS!M4944</f>
        <v>-0.44425435728766161</v>
      </c>
      <c r="N4945">
        <f t="shared" si="6113"/>
        <v>-6.2967449640023432E-2</v>
      </c>
      <c r="O4945">
        <f t="shared" si="6145"/>
        <v>0.28999999999999915</v>
      </c>
      <c r="P4945">
        <f t="shared" si="6146"/>
        <v>0.28999999999999915</v>
      </c>
      <c r="Q4945">
        <f t="shared" si="6147"/>
        <v>0</v>
      </c>
      <c r="R4945">
        <f t="shared" ref="R4945:S4945" si="6164">SUM(P4932:P4945)/14</f>
        <v>7.2857142857142829E-2</v>
      </c>
      <c r="S4945">
        <f t="shared" si="6164"/>
        <v>0.12142857142857137</v>
      </c>
      <c r="T4945">
        <f t="shared" si="6086"/>
        <v>0.60000000000000009</v>
      </c>
      <c r="U4945">
        <f t="shared" si="6087"/>
        <v>37.5</v>
      </c>
      <c r="V4945">
        <f t="shared" si="6091"/>
        <v>25.209500000000002</v>
      </c>
      <c r="W4945">
        <f t="shared" si="6092"/>
        <v>0.56361755650440826</v>
      </c>
      <c r="X4945">
        <f t="shared" si="6094"/>
        <v>26.336735113008817</v>
      </c>
      <c r="Y4945">
        <f t="shared" si="6095"/>
        <v>24.082264886991187</v>
      </c>
    </row>
    <row r="4946" spans="1:25" x14ac:dyDescent="0.25">
      <c r="A4946" t="s">
        <v>4946</v>
      </c>
      <c r="B4946">
        <v>24.67</v>
      </c>
      <c r="C4946">
        <v>53888946</v>
      </c>
      <c r="D4946">
        <f t="shared" si="6160"/>
        <v>24.880833333333339</v>
      </c>
      <c r="E4946">
        <f t="shared" si="6101"/>
        <v>25.427307692307693</v>
      </c>
      <c r="F4946">
        <f t="shared" si="6128"/>
        <v>26.199200000000005</v>
      </c>
      <c r="G4946">
        <f t="shared" si="6156"/>
        <v>25.639050000000012</v>
      </c>
      <c r="H4946">
        <f t="shared" si="6161"/>
        <v>24.826619754598987</v>
      </c>
      <c r="I4946">
        <f>B4946*$AB$4+WRDS!I4945*$AC$4</f>
        <v>25.311035074578395</v>
      </c>
      <c r="J4946">
        <f>B4946*$AB$5+$AC$5*WRDS!J4945</f>
        <v>25.679621468811909</v>
      </c>
      <c r="K4946">
        <f>B4946*$AB$6+$AC$6*WRDS!K4945</f>
        <v>25.972449439217222</v>
      </c>
      <c r="L4946">
        <f t="shared" si="6103"/>
        <v>-0.48441531997940857</v>
      </c>
      <c r="M4946">
        <f>L4946*$AB$8+$AC$8*WRDS!M4945</f>
        <v>-0.45228654982601102</v>
      </c>
      <c r="N4946">
        <f t="shared" si="6113"/>
        <v>-3.2128770153397546E-2</v>
      </c>
      <c r="O4946">
        <f t="shared" si="6145"/>
        <v>8.0000000000001847E-2</v>
      </c>
      <c r="P4946">
        <f t="shared" si="6146"/>
        <v>8.0000000000001847E-2</v>
      </c>
      <c r="Q4946">
        <f t="shared" si="6147"/>
        <v>0</v>
      </c>
      <c r="R4946">
        <f t="shared" ref="R4946:S4946" si="6165">SUM(P4933:P4946)/14</f>
        <v>7.8571428571428667E-2</v>
      </c>
      <c r="S4946">
        <f t="shared" si="6165"/>
        <v>0.12142857142857137</v>
      </c>
      <c r="T4946">
        <f t="shared" ref="T4946:T5009" si="6166">R4946/S4946</f>
        <v>0.64705882352941291</v>
      </c>
      <c r="U4946">
        <f t="shared" ref="U4946:U5009" si="6167">IF(S4946=0,100,100-(100/(1+T4946)))</f>
        <v>39.285714285714334</v>
      </c>
      <c r="V4946">
        <f t="shared" si="6091"/>
        <v>25.139500000000002</v>
      </c>
      <c r="W4946">
        <f t="shared" si="6092"/>
        <v>0.53879007971565307</v>
      </c>
      <c r="X4946">
        <f t="shared" si="6094"/>
        <v>26.217080159431308</v>
      </c>
      <c r="Y4946">
        <f t="shared" si="6095"/>
        <v>24.061919840568695</v>
      </c>
    </row>
    <row r="4947" spans="1:25" x14ac:dyDescent="0.25">
      <c r="A4947" t="s">
        <v>4947</v>
      </c>
      <c r="B4947">
        <v>24.53</v>
      </c>
      <c r="C4947">
        <v>46949532</v>
      </c>
      <c r="D4947">
        <f t="shared" si="6160"/>
        <v>24.763333333333339</v>
      </c>
      <c r="E4947">
        <f t="shared" si="6101"/>
        <v>25.348461538461535</v>
      </c>
      <c r="F4947">
        <f t="shared" si="6128"/>
        <v>26.134600000000006</v>
      </c>
      <c r="G4947">
        <f t="shared" si="6156"/>
        <v>25.628100000000007</v>
      </c>
      <c r="H4947">
        <f t="shared" si="6161"/>
        <v>24.780985946199142</v>
      </c>
      <c r="I4947">
        <f>B4947*$AB$4+WRDS!I4946*$AC$4</f>
        <v>25.253180624609623</v>
      </c>
      <c r="J4947">
        <f>B4947*$AB$5+$AC$5*WRDS!J4946</f>
        <v>25.63453827395654</v>
      </c>
      <c r="K4947">
        <f>B4947*$AB$6+$AC$6*WRDS!K4946</f>
        <v>25.958096708478742</v>
      </c>
      <c r="L4947">
        <f t="shared" si="6103"/>
        <v>-0.47219467841048157</v>
      </c>
      <c r="M4947">
        <f>L4947*$AB$8+$AC$8*WRDS!M4946</f>
        <v>-0.45626817554290516</v>
      </c>
      <c r="N4947">
        <f t="shared" si="6113"/>
        <v>-1.5926502867576409E-2</v>
      </c>
      <c r="O4947">
        <f t="shared" si="6145"/>
        <v>-0.14000000000000057</v>
      </c>
      <c r="P4947">
        <f t="shared" si="6146"/>
        <v>0</v>
      </c>
      <c r="Q4947">
        <f t="shared" si="6147"/>
        <v>0.14000000000000057</v>
      </c>
      <c r="R4947">
        <f t="shared" ref="R4947:S4947" si="6168">SUM(P4934:P4947)/14</f>
        <v>7.3571428571428649E-2</v>
      </c>
      <c r="S4947">
        <f t="shared" si="6168"/>
        <v>0.13142857142857142</v>
      </c>
      <c r="T4947">
        <f t="shared" si="6166"/>
        <v>0.55978260869565277</v>
      </c>
      <c r="U4947">
        <f t="shared" si="6167"/>
        <v>35.888501742160301</v>
      </c>
      <c r="V4947">
        <f t="shared" si="6091"/>
        <v>25.065999999999995</v>
      </c>
      <c r="W4947">
        <f t="shared" si="6092"/>
        <v>0.5161821383969033</v>
      </c>
      <c r="X4947">
        <f t="shared" si="6094"/>
        <v>26.098364276793802</v>
      </c>
      <c r="Y4947">
        <f t="shared" si="6095"/>
        <v>24.033635723206189</v>
      </c>
    </row>
    <row r="4948" spans="1:25" x14ac:dyDescent="0.25">
      <c r="A4948" t="s">
        <v>4948</v>
      </c>
      <c r="B4948">
        <v>24.57</v>
      </c>
      <c r="C4948">
        <v>69682237</v>
      </c>
      <c r="D4948">
        <f t="shared" si="6160"/>
        <v>24.666666666666671</v>
      </c>
      <c r="E4948">
        <f t="shared" si="6101"/>
        <v>25.27</v>
      </c>
      <c r="F4948">
        <f t="shared" si="6128"/>
        <v>26.083400000000001</v>
      </c>
      <c r="G4948">
        <f t="shared" si="6156"/>
        <v>25.617250000000009</v>
      </c>
      <c r="H4948">
        <f t="shared" si="6161"/>
        <v>24.748526569860815</v>
      </c>
      <c r="I4948">
        <f>B4948*$AB$4+WRDS!I4947*$AC$4</f>
        <v>25.202574652416317</v>
      </c>
      <c r="J4948">
        <f>B4948*$AB$5+$AC$5*WRDS!J4947</f>
        <v>25.592791674977853</v>
      </c>
      <c r="K4948">
        <f>B4948*$AB$6+$AC$6*WRDS!K4947</f>
        <v>25.94428480093169</v>
      </c>
      <c r="L4948">
        <f t="shared" si="6103"/>
        <v>-0.45404808255550222</v>
      </c>
      <c r="M4948">
        <f>L4948*$AB$8+$AC$8*WRDS!M4947</f>
        <v>-0.45582415694542455</v>
      </c>
      <c r="N4948">
        <f t="shared" si="6113"/>
        <v>1.776074389922333E-3</v>
      </c>
      <c r="O4948">
        <f t="shared" si="6145"/>
        <v>3.9999999999999147E-2</v>
      </c>
      <c r="P4948">
        <f t="shared" si="6146"/>
        <v>3.9999999999999147E-2</v>
      </c>
      <c r="Q4948">
        <f t="shared" si="6147"/>
        <v>0</v>
      </c>
      <c r="R4948">
        <f t="shared" ref="R4948:S4948" si="6169">SUM(P4935:P4948)/14</f>
        <v>5.2857142857142748E-2</v>
      </c>
      <c r="S4948">
        <f t="shared" si="6169"/>
        <v>0.13142857142857142</v>
      </c>
      <c r="T4948">
        <f t="shared" si="6166"/>
        <v>0.40217391304347744</v>
      </c>
      <c r="U4948">
        <f t="shared" si="6167"/>
        <v>28.682170542635617</v>
      </c>
      <c r="V4948">
        <f t="shared" si="6091"/>
        <v>25.002500000000001</v>
      </c>
      <c r="W4948">
        <f t="shared" si="6092"/>
        <v>0.49473098750735228</v>
      </c>
      <c r="X4948">
        <f t="shared" si="6094"/>
        <v>25.991961975014707</v>
      </c>
      <c r="Y4948">
        <f t="shared" si="6095"/>
        <v>24.013038024985295</v>
      </c>
    </row>
    <row r="4949" spans="1:25" x14ac:dyDescent="0.25">
      <c r="A4949" t="s">
        <v>4949</v>
      </c>
      <c r="B4949">
        <v>25.09</v>
      </c>
      <c r="C4949">
        <v>66850513</v>
      </c>
      <c r="D4949">
        <f t="shared" si="6160"/>
        <v>24.632500000000004</v>
      </c>
      <c r="E4949">
        <f t="shared" si="6101"/>
        <v>25.216538461538466</v>
      </c>
      <c r="F4949">
        <f t="shared" si="6128"/>
        <v>26.038200000000003</v>
      </c>
      <c r="G4949">
        <f t="shared" si="6156"/>
        <v>25.608500000000003</v>
      </c>
      <c r="H4949">
        <f t="shared" si="6161"/>
        <v>24.80106094372838</v>
      </c>
      <c r="I4949">
        <f>B4949*$AB$4+WRDS!I4948*$AC$4</f>
        <v>25.194235789274369</v>
      </c>
      <c r="J4949">
        <f>B4949*$AB$5+$AC$5*WRDS!J4948</f>
        <v>25.573074354390489</v>
      </c>
      <c r="K4949">
        <f>B4949*$AB$6+$AC$6*WRDS!K4948</f>
        <v>25.935784454653767</v>
      </c>
      <c r="L4949">
        <f t="shared" si="6103"/>
        <v>-0.39317484554598892</v>
      </c>
      <c r="M4949">
        <f>L4949*$AB$8+$AC$8*WRDS!M4948</f>
        <v>-0.44329429466553749</v>
      </c>
      <c r="N4949">
        <f t="shared" si="6113"/>
        <v>5.0119449119548576E-2</v>
      </c>
      <c r="O4949">
        <f t="shared" si="6145"/>
        <v>0.51999999999999957</v>
      </c>
      <c r="P4949">
        <f t="shared" si="6146"/>
        <v>0.51999999999999957</v>
      </c>
      <c r="Q4949">
        <f t="shared" si="6147"/>
        <v>0</v>
      </c>
      <c r="R4949">
        <f t="shared" ref="R4949:S4949" si="6170">SUM(P4936:P4949)/14</f>
        <v>7.0714285714285605E-2</v>
      </c>
      <c r="S4949">
        <f t="shared" si="6170"/>
        <v>0.13142857142857142</v>
      </c>
      <c r="T4949">
        <f t="shared" si="6166"/>
        <v>0.53804347826086873</v>
      </c>
      <c r="U4949">
        <f t="shared" si="6167"/>
        <v>34.982332155476996</v>
      </c>
      <c r="V4949">
        <f t="shared" ref="V4949:V5012" si="6171">SUM(B4930:B4949)/20</f>
        <v>24.982499999999998</v>
      </c>
      <c r="W4949">
        <f t="shared" ref="W4949:W5012" si="6172">_xlfn.STDEV.P(B4930:B4949)</f>
        <v>0.48255440107826186</v>
      </c>
      <c r="X4949">
        <f t="shared" si="6094"/>
        <v>25.947608802156523</v>
      </c>
      <c r="Y4949">
        <f t="shared" si="6095"/>
        <v>24.017391197843473</v>
      </c>
    </row>
    <row r="4950" spans="1:25" x14ac:dyDescent="0.25">
      <c r="A4950" t="s">
        <v>4950</v>
      </c>
      <c r="B4950">
        <v>24.79</v>
      </c>
      <c r="C4950">
        <v>59154199</v>
      </c>
      <c r="D4950">
        <f t="shared" si="6160"/>
        <v>24.616666666666671</v>
      </c>
      <c r="E4950">
        <f t="shared" si="6101"/>
        <v>25.158076923076926</v>
      </c>
      <c r="F4950">
        <f t="shared" si="6128"/>
        <v>25.995000000000001</v>
      </c>
      <c r="G4950">
        <f t="shared" si="6156"/>
        <v>25.598550000000003</v>
      </c>
      <c r="H4950">
        <f t="shared" si="6161"/>
        <v>24.799359260077861</v>
      </c>
      <c r="I4950">
        <f>B4950*$AB$4+WRDS!I4949*$AC$4</f>
        <v>25.16429239747627</v>
      </c>
      <c r="J4950">
        <f>B4950*$AB$5+$AC$5*WRDS!J4949</f>
        <v>25.542365556179099</v>
      </c>
      <c r="K4950">
        <f>B4950*$AB$6+$AC$6*WRDS!K4949</f>
        <v>25.924383614308955</v>
      </c>
      <c r="L4950">
        <f t="shared" si="6103"/>
        <v>-0.36493313739840971</v>
      </c>
      <c r="M4950">
        <f>L4950*$AB$8+$AC$8*WRDS!M4949</f>
        <v>-0.42762206321211194</v>
      </c>
      <c r="N4950">
        <f t="shared" si="6113"/>
        <v>6.2688925813702223E-2</v>
      </c>
      <c r="O4950">
        <f t="shared" si="6145"/>
        <v>-0.30000000000000071</v>
      </c>
      <c r="P4950">
        <f t="shared" si="6146"/>
        <v>0</v>
      </c>
      <c r="Q4950">
        <f t="shared" si="6147"/>
        <v>0.30000000000000071</v>
      </c>
      <c r="R4950">
        <f t="shared" ref="R4950:S4950" si="6173">SUM(P4937:P4950)/14</f>
        <v>7.0714285714285605E-2</v>
      </c>
      <c r="S4950">
        <f t="shared" si="6173"/>
        <v>0.13785714285714284</v>
      </c>
      <c r="T4950">
        <f t="shared" si="6166"/>
        <v>0.51295336787564694</v>
      </c>
      <c r="U4950">
        <f t="shared" si="6167"/>
        <v>33.904109589041056</v>
      </c>
      <c r="V4950">
        <f t="shared" si="6171"/>
        <v>24.954999999999998</v>
      </c>
      <c r="W4950">
        <f t="shared" si="6172"/>
        <v>0.47703773435651814</v>
      </c>
      <c r="X4950">
        <f t="shared" ref="X4950:X5013" si="6174">V4950+2*W4950</f>
        <v>25.909075468713034</v>
      </c>
      <c r="Y4950">
        <f t="shared" ref="Y4950:Y5013" si="6175">V4950-2*W4950</f>
        <v>24.000924531286962</v>
      </c>
    </row>
    <row r="4951" spans="1:25" x14ac:dyDescent="0.25">
      <c r="A4951" t="s">
        <v>4951</v>
      </c>
      <c r="B4951">
        <v>24.78</v>
      </c>
      <c r="C4951">
        <v>69662991</v>
      </c>
      <c r="D4951">
        <f t="shared" si="6160"/>
        <v>24.625833333333333</v>
      </c>
      <c r="E4951">
        <f t="shared" si="6101"/>
        <v>25.100769230769231</v>
      </c>
      <c r="F4951">
        <f t="shared" si="6128"/>
        <v>25.945199999999996</v>
      </c>
      <c r="G4951">
        <f t="shared" si="6156"/>
        <v>25.588700000000003</v>
      </c>
      <c r="H4951">
        <f t="shared" si="6161"/>
        <v>24.796380912373571</v>
      </c>
      <c r="I4951">
        <f>B4951*$AB$4+WRDS!I4950*$AC$4</f>
        <v>25.135826293959507</v>
      </c>
      <c r="J4951">
        <f>B4951*$AB$5+$AC$5*WRDS!J4950</f>
        <v>25.512468867701489</v>
      </c>
      <c r="K4951">
        <f>B4951*$AB$6+$AC$6*WRDS!K4950</f>
        <v>25.91299671267404</v>
      </c>
      <c r="L4951">
        <f t="shared" si="6103"/>
        <v>-0.33944538158593573</v>
      </c>
      <c r="M4951">
        <f>L4951*$AB$8+$AC$8*WRDS!M4950</f>
        <v>-0.40998672688687671</v>
      </c>
      <c r="N4951">
        <f t="shared" si="6113"/>
        <v>7.0541345300940972E-2</v>
      </c>
      <c r="O4951">
        <f t="shared" si="6145"/>
        <v>-9.9999999999980105E-3</v>
      </c>
      <c r="P4951">
        <f t="shared" si="6146"/>
        <v>0</v>
      </c>
      <c r="Q4951">
        <f t="shared" si="6147"/>
        <v>9.9999999999980105E-3</v>
      </c>
      <c r="R4951">
        <f t="shared" ref="R4951:S4951" si="6176">SUM(P4938:P4951)/14</f>
        <v>7.0714285714285605E-2</v>
      </c>
      <c r="S4951">
        <f t="shared" si="6176"/>
        <v>0.12214285714285696</v>
      </c>
      <c r="T4951">
        <f t="shared" si="6166"/>
        <v>0.57894736842105265</v>
      </c>
      <c r="U4951">
        <f t="shared" si="6167"/>
        <v>36.666666666666664</v>
      </c>
      <c r="V4951">
        <f t="shared" si="6171"/>
        <v>24.930500000000002</v>
      </c>
      <c r="W4951">
        <f t="shared" si="6172"/>
        <v>0.47279461714363874</v>
      </c>
      <c r="X4951">
        <f t="shared" si="6174"/>
        <v>25.876089234287278</v>
      </c>
      <c r="Y4951">
        <f t="shared" si="6175"/>
        <v>23.984910765712726</v>
      </c>
    </row>
    <row r="4952" spans="1:25" x14ac:dyDescent="0.25">
      <c r="A4952" t="s">
        <v>4952</v>
      </c>
      <c r="B4952">
        <v>25.1</v>
      </c>
      <c r="C4952">
        <v>52690924</v>
      </c>
      <c r="D4952">
        <f t="shared" si="6160"/>
        <v>24.656666666666666</v>
      </c>
      <c r="E4952">
        <f t="shared" si="6101"/>
        <v>25.063461538461542</v>
      </c>
      <c r="F4952">
        <f t="shared" si="6128"/>
        <v>25.906199999999995</v>
      </c>
      <c r="G4952">
        <f t="shared" si="6156"/>
        <v>25.580850000000005</v>
      </c>
      <c r="H4952">
        <f t="shared" si="6161"/>
        <v>24.843091541239176</v>
      </c>
      <c r="I4952">
        <f>B4952*$AB$4+WRDS!I4951*$AC$4</f>
        <v>25.133172494406949</v>
      </c>
      <c r="J4952">
        <f>B4952*$AB$5+$AC$5*WRDS!J4951</f>
        <v>25.496293617987707</v>
      </c>
      <c r="K4952">
        <f>B4952*$AB$6+$AC$6*WRDS!K4951</f>
        <v>25.904907193144947</v>
      </c>
      <c r="L4952">
        <f t="shared" si="6103"/>
        <v>-0.29008095316777371</v>
      </c>
      <c r="M4952">
        <f>L4952*$AB$8+$AC$8*WRDS!M4951</f>
        <v>-0.38600557214305614</v>
      </c>
      <c r="N4952">
        <f t="shared" si="6113"/>
        <v>9.5924618975282427E-2</v>
      </c>
      <c r="O4952">
        <f t="shared" si="6145"/>
        <v>0.32000000000000028</v>
      </c>
      <c r="P4952">
        <f t="shared" si="6146"/>
        <v>0.32000000000000028</v>
      </c>
      <c r="Q4952">
        <f t="shared" si="6147"/>
        <v>0</v>
      </c>
      <c r="R4952">
        <f t="shared" ref="R4952:S4952" si="6177">SUM(P4939:P4952)/14</f>
        <v>9.3571428571428486E-2</v>
      </c>
      <c r="S4952">
        <f t="shared" si="6177"/>
        <v>8.499999999999984E-2</v>
      </c>
      <c r="T4952">
        <f t="shared" si="6166"/>
        <v>1.1008403361344548</v>
      </c>
      <c r="U4952">
        <f t="shared" si="6167"/>
        <v>52.40000000000002</v>
      </c>
      <c r="V4952">
        <f t="shared" si="6171"/>
        <v>24.922000000000004</v>
      </c>
      <c r="W4952">
        <f t="shared" si="6172"/>
        <v>0.46811964282648955</v>
      </c>
      <c r="X4952">
        <f t="shared" si="6174"/>
        <v>25.858239285652985</v>
      </c>
      <c r="Y4952">
        <f t="shared" si="6175"/>
        <v>23.985760714347023</v>
      </c>
    </row>
    <row r="4953" spans="1:25" x14ac:dyDescent="0.25">
      <c r="A4953" t="s">
        <v>4953</v>
      </c>
      <c r="B4953">
        <v>25.03</v>
      </c>
      <c r="C4953">
        <v>41430316</v>
      </c>
      <c r="D4953">
        <f t="shared" si="6160"/>
        <v>24.693333333333339</v>
      </c>
      <c r="E4953">
        <f t="shared" si="6101"/>
        <v>25.026153846153843</v>
      </c>
      <c r="F4953">
        <f t="shared" si="6128"/>
        <v>25.864199999999997</v>
      </c>
      <c r="G4953">
        <f t="shared" si="6156"/>
        <v>25.572000000000003</v>
      </c>
      <c r="H4953">
        <f t="shared" si="6161"/>
        <v>24.871846688740842</v>
      </c>
      <c r="I4953">
        <f>B4953*$AB$4+WRDS!I4952*$AC$4</f>
        <v>25.125530087413843</v>
      </c>
      <c r="J4953">
        <f>B4953*$AB$5+$AC$5*WRDS!J4952</f>
        <v>25.478007593752896</v>
      </c>
      <c r="K4953">
        <f>B4953*$AB$6+$AC$6*WRDS!K4952</f>
        <v>25.89620164893455</v>
      </c>
      <c r="L4953">
        <f t="shared" si="6103"/>
        <v>-0.25368339867300094</v>
      </c>
      <c r="M4953">
        <f>L4953*$AB$8+$AC$8*WRDS!M4952</f>
        <v>-0.35954113744904515</v>
      </c>
      <c r="N4953">
        <f t="shared" si="6113"/>
        <v>0.10585773877604421</v>
      </c>
      <c r="O4953">
        <f t="shared" si="6145"/>
        <v>-7.0000000000000284E-2</v>
      </c>
      <c r="P4953">
        <f t="shared" si="6146"/>
        <v>0</v>
      </c>
      <c r="Q4953">
        <f t="shared" si="6147"/>
        <v>7.0000000000000284E-2</v>
      </c>
      <c r="R4953">
        <f t="shared" ref="R4953:S4953" si="6178">SUM(P4940:P4953)/14</f>
        <v>9.3571428571428486E-2</v>
      </c>
      <c r="S4953">
        <f t="shared" si="6178"/>
        <v>6.785714285714281E-2</v>
      </c>
      <c r="T4953">
        <f t="shared" si="6166"/>
        <v>1.3789473684210523</v>
      </c>
      <c r="U4953">
        <f t="shared" si="6167"/>
        <v>57.964601769911496</v>
      </c>
      <c r="V4953">
        <f t="shared" si="6171"/>
        <v>24.906500000000001</v>
      </c>
      <c r="W4953">
        <f t="shared" si="6172"/>
        <v>0.45906726086707611</v>
      </c>
      <c r="X4953">
        <f t="shared" si="6174"/>
        <v>25.824634521734154</v>
      </c>
      <c r="Y4953">
        <f t="shared" si="6175"/>
        <v>23.988365478265848</v>
      </c>
    </row>
    <row r="4954" spans="1:25" x14ac:dyDescent="0.25">
      <c r="A4954" t="s">
        <v>4954</v>
      </c>
      <c r="B4954">
        <v>25.110099999999999</v>
      </c>
      <c r="C4954">
        <v>58261868</v>
      </c>
      <c r="D4954">
        <f t="shared" si="6160"/>
        <v>24.747508333333332</v>
      </c>
      <c r="E4954">
        <f t="shared" si="6101"/>
        <v>24.998080769230764</v>
      </c>
      <c r="F4954">
        <f t="shared" si="6128"/>
        <v>25.831601999999997</v>
      </c>
      <c r="G4954">
        <f t="shared" si="6156"/>
        <v>25.563900499999999</v>
      </c>
      <c r="H4954">
        <f t="shared" si="6161"/>
        <v>24.908501044319173</v>
      </c>
      <c r="I4954">
        <f>B4954*$AB$4+WRDS!I4953*$AC$4</f>
        <v>25.124387117975783</v>
      </c>
      <c r="J4954">
        <f>B4954*$AB$5+$AC$5*WRDS!J4953</f>
        <v>25.463579844978273</v>
      </c>
      <c r="K4954">
        <f>B4954*$AB$6+$AC$6*WRDS!K4953</f>
        <v>25.888379741979978</v>
      </c>
      <c r="L4954">
        <f t="shared" si="6103"/>
        <v>-0.21588607365660906</v>
      </c>
      <c r="M4954">
        <f>L4954*$AB$8+$AC$8*WRDS!M4953</f>
        <v>-0.33081012469055793</v>
      </c>
      <c r="N4954">
        <f t="shared" si="6113"/>
        <v>0.11492405103394887</v>
      </c>
      <c r="O4954">
        <f t="shared" si="6145"/>
        <v>8.0099999999998062E-2</v>
      </c>
      <c r="P4954">
        <f t="shared" si="6146"/>
        <v>8.0099999999998062E-2</v>
      </c>
      <c r="Q4954">
        <f t="shared" si="6147"/>
        <v>0</v>
      </c>
      <c r="R4954">
        <f t="shared" ref="R4954:S4954" si="6179">SUM(P4941:P4954)/14</f>
        <v>9.5007142857142721E-2</v>
      </c>
      <c r="S4954">
        <f t="shared" si="6179"/>
        <v>6.785714285714281E-2</v>
      </c>
      <c r="T4954">
        <f t="shared" si="6166"/>
        <v>1.4001052631578936</v>
      </c>
      <c r="U4954">
        <f t="shared" si="6167"/>
        <v>58.335160738564078</v>
      </c>
      <c r="V4954">
        <f t="shared" si="6171"/>
        <v>24.878505000000001</v>
      </c>
      <c r="W4954">
        <f t="shared" si="6172"/>
        <v>0.42765063483525895</v>
      </c>
      <c r="X4954">
        <f t="shared" si="6174"/>
        <v>25.73380626967052</v>
      </c>
      <c r="Y4954">
        <f t="shared" si="6175"/>
        <v>24.023203730329481</v>
      </c>
    </row>
    <row r="4955" spans="1:25" x14ac:dyDescent="0.25">
      <c r="A4955" t="s">
        <v>4955</v>
      </c>
      <c r="B4955">
        <v>24.85</v>
      </c>
      <c r="C4955">
        <v>62994882</v>
      </c>
      <c r="D4955">
        <f t="shared" si="6160"/>
        <v>24.784175000000001</v>
      </c>
      <c r="E4955">
        <f t="shared" si="6101"/>
        <v>24.97346538461538</v>
      </c>
      <c r="F4955">
        <f t="shared" si="6128"/>
        <v>25.789601999999999</v>
      </c>
      <c r="G4955">
        <f t="shared" si="6156"/>
        <v>25.554250500000002</v>
      </c>
      <c r="H4955">
        <f t="shared" si="6161"/>
        <v>24.899500883654689</v>
      </c>
      <c r="I4955">
        <f>B4955*$AB$4+WRDS!I4954*$AC$4</f>
        <v>25.104062146273876</v>
      </c>
      <c r="J4955">
        <f>B4955*$AB$5+$AC$5*WRDS!J4954</f>
        <v>25.439517890273244</v>
      </c>
      <c r="K4955">
        <f>B4955*$AB$6+$AC$6*WRDS!K4954</f>
        <v>25.878047605243857</v>
      </c>
      <c r="L4955">
        <f t="shared" si="6103"/>
        <v>-0.20456126261918683</v>
      </c>
      <c r="M4955">
        <f>L4955*$AB$8+$AC$8*WRDS!M4954</f>
        <v>-0.30556035227628375</v>
      </c>
      <c r="N4955">
        <f t="shared" si="6113"/>
        <v>0.10099908965709692</v>
      </c>
      <c r="O4955">
        <f t="shared" si="6145"/>
        <v>-0.26009999999999778</v>
      </c>
      <c r="P4955">
        <f t="shared" si="6146"/>
        <v>0</v>
      </c>
      <c r="Q4955">
        <f t="shared" si="6147"/>
        <v>0.26009999999999778</v>
      </c>
      <c r="R4955">
        <f t="shared" ref="R4955:S4955" si="6180">SUM(P4942:P4955)/14</f>
        <v>9.5007142857142721E-2</v>
      </c>
      <c r="S4955">
        <f t="shared" si="6180"/>
        <v>7.6435714285714038E-2</v>
      </c>
      <c r="T4955">
        <f t="shared" si="6166"/>
        <v>1.2429679469208508</v>
      </c>
      <c r="U4955">
        <f t="shared" si="6167"/>
        <v>55.416215315390431</v>
      </c>
      <c r="V4955">
        <f t="shared" si="6171"/>
        <v>24.824005000000007</v>
      </c>
      <c r="W4955">
        <f t="shared" si="6172"/>
        <v>0.35159189478001329</v>
      </c>
      <c r="X4955">
        <f t="shared" si="6174"/>
        <v>25.527188789560032</v>
      </c>
      <c r="Y4955">
        <f t="shared" si="6175"/>
        <v>24.120821210439981</v>
      </c>
    </row>
    <row r="4956" spans="1:25" x14ac:dyDescent="0.25">
      <c r="A4956" t="s">
        <v>4956</v>
      </c>
      <c r="B4956">
        <v>25.53</v>
      </c>
      <c r="C4956">
        <v>108837018</v>
      </c>
      <c r="D4956">
        <f t="shared" si="6160"/>
        <v>24.886674999999997</v>
      </c>
      <c r="E4956">
        <f t="shared" ref="E4956:E5019" si="6181">SUM(B4931:B4956)/26</f>
        <v>24.980773076923075</v>
      </c>
      <c r="F4956">
        <f t="shared" si="6128"/>
        <v>25.763801999999995</v>
      </c>
      <c r="G4956">
        <f t="shared" si="6156"/>
        <v>25.550550500000003</v>
      </c>
      <c r="H4956">
        <f t="shared" si="6161"/>
        <v>24.996500747707813</v>
      </c>
      <c r="I4956">
        <f>B4956*$AB$4+WRDS!I4955*$AC$4</f>
        <v>25.135613098401738</v>
      </c>
      <c r="J4956">
        <f>B4956*$AB$5+$AC$5*WRDS!J4955</f>
        <v>25.443066208301744</v>
      </c>
      <c r="K4956">
        <f>B4956*$AB$6+$AC$6*WRDS!K4955</f>
        <v>25.874584444992674</v>
      </c>
      <c r="L4956">
        <f t="shared" si="6103"/>
        <v>-0.13911235069392447</v>
      </c>
      <c r="M4956">
        <f>L4956*$AB$8+$AC$8*WRDS!M4955</f>
        <v>-0.27227075195981193</v>
      </c>
      <c r="N4956">
        <f t="shared" si="6113"/>
        <v>0.13315840126588746</v>
      </c>
      <c r="O4956">
        <f t="shared" si="6145"/>
        <v>0.67999999999999972</v>
      </c>
      <c r="P4956">
        <f t="shared" si="6146"/>
        <v>0.67999999999999972</v>
      </c>
      <c r="Q4956">
        <f t="shared" si="6147"/>
        <v>0</v>
      </c>
      <c r="R4956">
        <f t="shared" ref="R4956:S4956" si="6182">SUM(P4943:P4956)/14</f>
        <v>0.14357857142857128</v>
      </c>
      <c r="S4956">
        <f t="shared" si="6182"/>
        <v>6.7149999999999821E-2</v>
      </c>
      <c r="T4956">
        <f t="shared" si="6166"/>
        <v>2.1381767897032264</v>
      </c>
      <c r="U4956">
        <f t="shared" si="6167"/>
        <v>68.134363771947704</v>
      </c>
      <c r="V4956">
        <f t="shared" si="6171"/>
        <v>24.814005000000002</v>
      </c>
      <c r="W4956">
        <f t="shared" si="6172"/>
        <v>0.32771475474107048</v>
      </c>
      <c r="X4956">
        <f t="shared" si="6174"/>
        <v>25.469434509482141</v>
      </c>
      <c r="Y4956">
        <f t="shared" si="6175"/>
        <v>24.158575490517862</v>
      </c>
    </row>
    <row r="4957" spans="1:25" x14ac:dyDescent="0.25">
      <c r="A4957" t="s">
        <v>4957</v>
      </c>
      <c r="B4957">
        <v>25.7</v>
      </c>
      <c r="C4957">
        <v>78518319</v>
      </c>
      <c r="D4957">
        <f t="shared" si="6160"/>
        <v>24.979174999999998</v>
      </c>
      <c r="E4957">
        <f t="shared" si="6181"/>
        <v>24.997311538461538</v>
      </c>
      <c r="F4957">
        <f t="shared" si="6128"/>
        <v>25.743401999999996</v>
      </c>
      <c r="G4957">
        <f t="shared" si="6156"/>
        <v>25.548450499999998</v>
      </c>
      <c r="H4957">
        <f t="shared" si="6161"/>
        <v>25.104731401906612</v>
      </c>
      <c r="I4957">
        <f>B4957*$AB$4+WRDS!I4956*$AC$4</f>
        <v>25.177419535557163</v>
      </c>
      <c r="J4957">
        <f>B4957*$AB$5+$AC$5*WRDS!J4956</f>
        <v>25.453142043270304</v>
      </c>
      <c r="K4957">
        <f>B4957*$AB$6+$AC$6*WRDS!K4956</f>
        <v>25.872847286336032</v>
      </c>
      <c r="L4957">
        <f t="shared" ref="L4957:L5020" si="6183">H4957-I4957</f>
        <v>-7.2688133650551379E-2</v>
      </c>
      <c r="M4957">
        <f>L4957*$AB$8+$AC$8*WRDS!M4956</f>
        <v>-0.23235422829795982</v>
      </c>
      <c r="N4957">
        <f t="shared" si="6113"/>
        <v>0.15966609464740844</v>
      </c>
      <c r="O4957">
        <f t="shared" si="6145"/>
        <v>0.16999999999999815</v>
      </c>
      <c r="P4957">
        <f t="shared" si="6146"/>
        <v>0.16999999999999815</v>
      </c>
      <c r="Q4957">
        <f t="shared" si="6147"/>
        <v>0</v>
      </c>
      <c r="R4957">
        <f t="shared" ref="R4957:S4957" si="6184">SUM(P4944:P4957)/14</f>
        <v>0.15572142857142829</v>
      </c>
      <c r="S4957">
        <f t="shared" si="6184"/>
        <v>6.3578571428571193E-2</v>
      </c>
      <c r="T4957">
        <f t="shared" si="6166"/>
        <v>2.4492753623188452</v>
      </c>
      <c r="U4957">
        <f t="shared" si="6167"/>
        <v>71.008403361344577</v>
      </c>
      <c r="V4957">
        <f t="shared" si="6171"/>
        <v>24.824005000000003</v>
      </c>
      <c r="W4957">
        <f t="shared" si="6172"/>
        <v>0.35073759489823714</v>
      </c>
      <c r="X4957">
        <f t="shared" si="6174"/>
        <v>25.525480189796479</v>
      </c>
      <c r="Y4957">
        <f t="shared" si="6175"/>
        <v>24.122529810203527</v>
      </c>
    </row>
    <row r="4958" spans="1:25" x14ac:dyDescent="0.25">
      <c r="A4958" t="s">
        <v>4958</v>
      </c>
      <c r="B4958">
        <v>25.96</v>
      </c>
      <c r="C4958">
        <v>76450376</v>
      </c>
      <c r="D4958">
        <f t="shared" si="6160"/>
        <v>25.086674999999996</v>
      </c>
      <c r="E4958">
        <f t="shared" si="6181"/>
        <v>25.023850000000003</v>
      </c>
      <c r="F4958">
        <f t="shared" si="6128"/>
        <v>25.724401999999994</v>
      </c>
      <c r="G4958">
        <f t="shared" si="6156"/>
        <v>25.546650499999995</v>
      </c>
      <c r="H4958">
        <f t="shared" si="6161"/>
        <v>25.236311186228672</v>
      </c>
      <c r="I4958">
        <f>B4958*$AB$4+WRDS!I4957*$AC$4</f>
        <v>25.235388458849226</v>
      </c>
      <c r="J4958">
        <f>B4958*$AB$5+$AC$5*WRDS!J4957</f>
        <v>25.473018825887156</v>
      </c>
      <c r="K4958">
        <f>B4958*$AB$6+$AC$6*WRDS!K4957</f>
        <v>25.873714477516771</v>
      </c>
      <c r="L4958">
        <f t="shared" si="6183"/>
        <v>9.2272737944654182E-4</v>
      </c>
      <c r="M4958">
        <f>L4958*$AB$8+$AC$8*WRDS!M4957</f>
        <v>-0.18569883716247856</v>
      </c>
      <c r="N4958">
        <f t="shared" si="6113"/>
        <v>0.18662156454192511</v>
      </c>
      <c r="O4958">
        <f t="shared" si="6145"/>
        <v>0.26000000000000156</v>
      </c>
      <c r="P4958">
        <f t="shared" si="6146"/>
        <v>0.26000000000000156</v>
      </c>
      <c r="Q4958">
        <f t="shared" si="6147"/>
        <v>0</v>
      </c>
      <c r="R4958">
        <f t="shared" ref="R4958:S4958" si="6185">SUM(P4945:P4958)/14</f>
        <v>0.17429285714285697</v>
      </c>
      <c r="S4958">
        <f t="shared" si="6185"/>
        <v>5.572142857142838E-2</v>
      </c>
      <c r="T4958">
        <f t="shared" si="6166"/>
        <v>3.1279323163697037</v>
      </c>
      <c r="U4958">
        <f t="shared" si="6167"/>
        <v>75.774796596484734</v>
      </c>
      <c r="V4958">
        <f t="shared" si="6171"/>
        <v>24.873004999999999</v>
      </c>
      <c r="W4958">
        <f t="shared" si="6172"/>
        <v>0.42886288073812118</v>
      </c>
      <c r="X4958">
        <f t="shared" si="6174"/>
        <v>25.730730761476241</v>
      </c>
      <c r="Y4958">
        <f t="shared" si="6175"/>
        <v>24.015279238523757</v>
      </c>
    </row>
    <row r="4959" spans="1:25" x14ac:dyDescent="0.25">
      <c r="A4959" t="s">
        <v>4959</v>
      </c>
      <c r="B4959">
        <v>26.46</v>
      </c>
      <c r="C4959">
        <v>75923470</v>
      </c>
      <c r="D4959">
        <f t="shared" si="6160"/>
        <v>25.247508333333329</v>
      </c>
      <c r="E4959">
        <f t="shared" si="6181"/>
        <v>25.066926923076927</v>
      </c>
      <c r="F4959">
        <f t="shared" si="6128"/>
        <v>25.716201999999999</v>
      </c>
      <c r="G4959">
        <f t="shared" si="6156"/>
        <v>25.5490505</v>
      </c>
      <c r="H4959">
        <f t="shared" si="6161"/>
        <v>25.424571003731952</v>
      </c>
      <c r="I4959">
        <f>B4959*$AB$4+WRDS!I4958*$AC$4</f>
        <v>25.326100424860396</v>
      </c>
      <c r="J4959">
        <f>B4959*$AB$5+$AC$5*WRDS!J4958</f>
        <v>25.511723969970014</v>
      </c>
      <c r="K4959">
        <f>B4959*$AB$6+$AC$6*WRDS!K4958</f>
        <v>25.87954816430765</v>
      </c>
      <c r="L4959">
        <f t="shared" si="6183"/>
        <v>9.8470578871555858E-2</v>
      </c>
      <c r="M4959">
        <f>L4959*$AB$8+$AC$8*WRDS!M4958</f>
        <v>-0.12886495395567168</v>
      </c>
      <c r="N4959">
        <f t="shared" si="6113"/>
        <v>0.22733553282722754</v>
      </c>
      <c r="O4959">
        <f t="shared" si="6145"/>
        <v>0.5</v>
      </c>
      <c r="P4959">
        <f t="shared" si="6146"/>
        <v>0.5</v>
      </c>
      <c r="Q4959">
        <f t="shared" si="6147"/>
        <v>0</v>
      </c>
      <c r="R4959">
        <f t="shared" ref="R4959:S4959" si="6186">SUM(P4946:P4959)/14</f>
        <v>0.18929285714285701</v>
      </c>
      <c r="S4959">
        <f t="shared" si="6186"/>
        <v>5.572142857142838E-2</v>
      </c>
      <c r="T4959">
        <f t="shared" si="6166"/>
        <v>3.397128573259848</v>
      </c>
      <c r="U4959">
        <f t="shared" si="6167"/>
        <v>77.257885837560536</v>
      </c>
      <c r="V4959">
        <f t="shared" si="6171"/>
        <v>24.962504999999997</v>
      </c>
      <c r="W4959">
        <f t="shared" si="6172"/>
        <v>0.54752189497315995</v>
      </c>
      <c r="X4959">
        <f t="shared" si="6174"/>
        <v>26.057548789946317</v>
      </c>
      <c r="Y4959">
        <f t="shared" si="6175"/>
        <v>23.867461210053676</v>
      </c>
    </row>
    <row r="4960" spans="1:25" x14ac:dyDescent="0.25">
      <c r="A4960" t="s">
        <v>4960</v>
      </c>
      <c r="B4960">
        <v>26.44</v>
      </c>
      <c r="C4960">
        <v>73529622</v>
      </c>
      <c r="D4960">
        <f t="shared" si="6160"/>
        <v>25.403341666666662</v>
      </c>
      <c r="E4960">
        <f t="shared" si="6181"/>
        <v>25.096542307692314</v>
      </c>
      <c r="F4960">
        <f t="shared" si="6128"/>
        <v>25.708802000000002</v>
      </c>
      <c r="G4960">
        <f t="shared" si="6156"/>
        <v>25.551950499999997</v>
      </c>
      <c r="H4960">
        <f t="shared" si="6161"/>
        <v>25.580790849311651</v>
      </c>
      <c r="I4960">
        <f>B4960*$AB$4+WRDS!I4959*$AC$4</f>
        <v>25.408611504500364</v>
      </c>
      <c r="J4960">
        <f>B4960*$AB$5+$AC$5*WRDS!J4959</f>
        <v>25.548126951539817</v>
      </c>
      <c r="K4960">
        <f>B4960*$AB$6+$AC$6*WRDS!K4959</f>
        <v>25.885124799488668</v>
      </c>
      <c r="L4960">
        <f t="shared" si="6183"/>
        <v>0.17217934481128694</v>
      </c>
      <c r="M4960">
        <f>L4960*$AB$8+$AC$8*WRDS!M4959</f>
        <v>-6.8656094202279971E-2</v>
      </c>
      <c r="N4960">
        <f t="shared" si="6113"/>
        <v>0.24083543901356691</v>
      </c>
      <c r="O4960">
        <f t="shared" si="6145"/>
        <v>-1.9999999999999574E-2</v>
      </c>
      <c r="P4960">
        <f t="shared" si="6146"/>
        <v>0</v>
      </c>
      <c r="Q4960">
        <f t="shared" si="6147"/>
        <v>1.9999999999999574E-2</v>
      </c>
      <c r="R4960">
        <f t="shared" ref="R4960:S4960" si="6187">SUM(P4947:P4960)/14</f>
        <v>0.18357857142857117</v>
      </c>
      <c r="S4960">
        <f t="shared" si="6187"/>
        <v>5.7149999999999777E-2</v>
      </c>
      <c r="T4960">
        <f t="shared" si="6166"/>
        <v>3.2122234720659999</v>
      </c>
      <c r="U4960">
        <f t="shared" si="6167"/>
        <v>76.259569165034762</v>
      </c>
      <c r="V4960">
        <f t="shared" si="6171"/>
        <v>25.048004999999996</v>
      </c>
      <c r="W4960">
        <f t="shared" si="6172"/>
        <v>0.63159846459202229</v>
      </c>
      <c r="X4960">
        <f t="shared" si="6174"/>
        <v>26.31120192918404</v>
      </c>
      <c r="Y4960">
        <f t="shared" si="6175"/>
        <v>23.784808070815952</v>
      </c>
    </row>
    <row r="4961" spans="1:25" x14ac:dyDescent="0.25">
      <c r="A4961" t="s">
        <v>4961</v>
      </c>
      <c r="B4961">
        <v>26.66</v>
      </c>
      <c r="C4961">
        <v>57763377</v>
      </c>
      <c r="D4961">
        <f t="shared" si="6160"/>
        <v>25.534175000000005</v>
      </c>
      <c r="E4961">
        <f t="shared" si="6181"/>
        <v>25.124234615384623</v>
      </c>
      <c r="F4961">
        <f t="shared" si="6128"/>
        <v>25.701402000000002</v>
      </c>
      <c r="G4961">
        <f t="shared" si="6156"/>
        <v>25.557000500000001</v>
      </c>
      <c r="H4961">
        <f t="shared" si="6161"/>
        <v>25.746823026340625</v>
      </c>
      <c r="I4961">
        <f>B4961*$AB$4+WRDS!I4960*$AC$4</f>
        <v>25.501306948611447</v>
      </c>
      <c r="J4961">
        <f>B4961*$AB$5+$AC$5*WRDS!J4960</f>
        <v>25.591729816185318</v>
      </c>
      <c r="K4961">
        <f>B4961*$AB$6+$AC$6*WRDS!K4960</f>
        <v>25.89283500048878</v>
      </c>
      <c r="L4961">
        <f t="shared" si="6183"/>
        <v>0.24551607772917805</v>
      </c>
      <c r="M4961">
        <f>L4961*$AB$8+$AC$8*WRDS!M4960</f>
        <v>-5.821659815988367E-3</v>
      </c>
      <c r="N4961">
        <f t="shared" si="6113"/>
        <v>0.25133773754516642</v>
      </c>
      <c r="O4961">
        <f t="shared" si="6145"/>
        <v>0.21999999999999886</v>
      </c>
      <c r="P4961">
        <f t="shared" si="6146"/>
        <v>0.21999999999999886</v>
      </c>
      <c r="Q4961">
        <f t="shared" si="6147"/>
        <v>0</v>
      </c>
      <c r="R4961">
        <f t="shared" ref="R4961:S4961" si="6188">SUM(P4948:P4961)/14</f>
        <v>0.1992928571428568</v>
      </c>
      <c r="S4961">
        <f t="shared" si="6188"/>
        <v>4.7149999999999741E-2</v>
      </c>
      <c r="T4961">
        <f t="shared" si="6166"/>
        <v>4.2267838206332531</v>
      </c>
      <c r="U4961">
        <f t="shared" si="6167"/>
        <v>80.867775781114204</v>
      </c>
      <c r="V4961">
        <f t="shared" si="6171"/>
        <v>25.151505</v>
      </c>
      <c r="W4961">
        <f t="shared" si="6172"/>
        <v>0.71249023535414158</v>
      </c>
      <c r="X4961">
        <f t="shared" si="6174"/>
        <v>26.576485470708285</v>
      </c>
      <c r="Y4961">
        <f t="shared" si="6175"/>
        <v>23.726524529291716</v>
      </c>
    </row>
    <row r="4962" spans="1:25" x14ac:dyDescent="0.25">
      <c r="A4962" t="s">
        <v>4962</v>
      </c>
      <c r="B4962">
        <v>27.01</v>
      </c>
      <c r="C4962">
        <v>77759107</v>
      </c>
      <c r="D4962">
        <f t="shared" si="6160"/>
        <v>25.719175000000003</v>
      </c>
      <c r="E4962">
        <f t="shared" si="6181"/>
        <v>25.17346538461539</v>
      </c>
      <c r="F4962">
        <f t="shared" si="6128"/>
        <v>25.702202000000003</v>
      </c>
      <c r="G4962">
        <f t="shared" si="6156"/>
        <v>25.563700499999999</v>
      </c>
      <c r="H4962">
        <f t="shared" si="6161"/>
        <v>25.941157945365145</v>
      </c>
      <c r="I4962">
        <f>B4962*$AB$4+WRDS!I4961*$AC$4</f>
        <v>25.613061989455044</v>
      </c>
      <c r="J4962">
        <f>B4962*$AB$5+$AC$5*WRDS!J4961</f>
        <v>25.647348254766285</v>
      </c>
      <c r="K4962">
        <f>B4962*$AB$6+$AC$6*WRDS!K4961</f>
        <v>25.903951070135658</v>
      </c>
      <c r="L4962">
        <f t="shared" si="6183"/>
        <v>0.32809595591010066</v>
      </c>
      <c r="M4962">
        <f>L4962*$AB$8+$AC$8*WRDS!M4961</f>
        <v>6.0961863329229433E-2</v>
      </c>
      <c r="N4962">
        <f t="shared" si="6113"/>
        <v>0.26713409258087123</v>
      </c>
      <c r="O4962">
        <f t="shared" si="6145"/>
        <v>0.35000000000000142</v>
      </c>
      <c r="P4962">
        <f t="shared" si="6146"/>
        <v>0.35000000000000142</v>
      </c>
      <c r="Q4962">
        <f t="shared" si="6147"/>
        <v>0</v>
      </c>
      <c r="R4962">
        <f t="shared" ref="R4962:S4962" si="6189">SUM(P4949:P4962)/14</f>
        <v>0.22143571428571412</v>
      </c>
      <c r="S4962">
        <f t="shared" si="6189"/>
        <v>4.7149999999999741E-2</v>
      </c>
      <c r="T4962">
        <f t="shared" si="6166"/>
        <v>4.6964096349038247</v>
      </c>
      <c r="U4962">
        <f t="shared" si="6167"/>
        <v>82.445082708366641</v>
      </c>
      <c r="V4962">
        <f t="shared" si="6171"/>
        <v>25.279004999999998</v>
      </c>
      <c r="W4962">
        <f t="shared" si="6172"/>
        <v>0.80011081137239992</v>
      </c>
      <c r="X4962">
        <f t="shared" si="6174"/>
        <v>26.879226622744799</v>
      </c>
      <c r="Y4962">
        <f t="shared" si="6175"/>
        <v>23.678783377255197</v>
      </c>
    </row>
    <row r="4963" spans="1:25" x14ac:dyDescent="0.25">
      <c r="A4963" t="s">
        <v>4963</v>
      </c>
      <c r="B4963">
        <v>27.049499999999998</v>
      </c>
      <c r="C4963">
        <v>62317607</v>
      </c>
      <c r="D4963">
        <f t="shared" si="6160"/>
        <v>25.908300000000001</v>
      </c>
      <c r="E4963">
        <f t="shared" si="6181"/>
        <v>25.233061538461541</v>
      </c>
      <c r="F4963">
        <f t="shared" si="6128"/>
        <v>25.700192000000005</v>
      </c>
      <c r="G4963">
        <f t="shared" si="6156"/>
        <v>25.568848000000003</v>
      </c>
      <c r="H4963">
        <f t="shared" si="6161"/>
        <v>26.111672107616659</v>
      </c>
      <c r="I4963">
        <f>B4963*$AB$4+WRDS!I4962*$AC$4</f>
        <v>25.719464805050968</v>
      </c>
      <c r="J4963">
        <f>B4963*$AB$5+$AC$5*WRDS!J4962</f>
        <v>25.702334597716629</v>
      </c>
      <c r="K4963">
        <f>B4963*$AB$6+$AC$6*WRDS!K4962</f>
        <v>25.91534956695023</v>
      </c>
      <c r="L4963">
        <f t="shared" si="6183"/>
        <v>0.3922073025656907</v>
      </c>
      <c r="M4963">
        <f>L4963*$AB$8+$AC$8*WRDS!M4962</f>
        <v>0.1272109511765217</v>
      </c>
      <c r="N4963">
        <f t="shared" si="6113"/>
        <v>0.26499635138916899</v>
      </c>
      <c r="O4963">
        <f t="shared" si="6145"/>
        <v>3.949999999999676E-2</v>
      </c>
      <c r="P4963">
        <f t="shared" si="6146"/>
        <v>3.949999999999676E-2</v>
      </c>
      <c r="Q4963">
        <f t="shared" si="6147"/>
        <v>0</v>
      </c>
      <c r="R4963">
        <f t="shared" ref="R4963:S4963" si="6190">SUM(P4950:P4963)/14</f>
        <v>0.18711428571428534</v>
      </c>
      <c r="S4963">
        <f t="shared" si="6190"/>
        <v>4.7149999999999741E-2</v>
      </c>
      <c r="T4963">
        <f t="shared" si="6166"/>
        <v>3.9684896227844404</v>
      </c>
      <c r="U4963">
        <f t="shared" si="6167"/>
        <v>79.873159130408325</v>
      </c>
      <c r="V4963">
        <f t="shared" si="6171"/>
        <v>25.410980000000002</v>
      </c>
      <c r="W4963">
        <f t="shared" si="6172"/>
        <v>0.86123983454087849</v>
      </c>
      <c r="X4963">
        <f t="shared" si="6174"/>
        <v>27.133459669081759</v>
      </c>
      <c r="Y4963">
        <f t="shared" si="6175"/>
        <v>23.688500330918245</v>
      </c>
    </row>
    <row r="4964" spans="1:25" x14ac:dyDescent="0.25">
      <c r="A4964" t="s">
        <v>4964</v>
      </c>
      <c r="B4964">
        <v>26.96</v>
      </c>
      <c r="C4964">
        <v>59859100</v>
      </c>
      <c r="D4964">
        <f t="shared" si="6160"/>
        <v>26.063300000000002</v>
      </c>
      <c r="E4964">
        <f t="shared" si="6181"/>
        <v>25.309215384615388</v>
      </c>
      <c r="F4964">
        <f t="shared" si="6128"/>
        <v>25.695792000000001</v>
      </c>
      <c r="G4964">
        <f t="shared" si="6156"/>
        <v>25.573598</v>
      </c>
      <c r="H4964">
        <f t="shared" si="6161"/>
        <v>26.242184091060253</v>
      </c>
      <c r="I4964">
        <f>B4964*$AB$4+WRDS!I4963*$AC$4</f>
        <v>25.811356300973117</v>
      </c>
      <c r="J4964">
        <f>B4964*$AB$5+$AC$5*WRDS!J4963</f>
        <v>25.75165480957088</v>
      </c>
      <c r="K4964">
        <f>B4964*$AB$6+$AC$6*WRDS!K4963</f>
        <v>25.925744098622367</v>
      </c>
      <c r="L4964">
        <f t="shared" si="6183"/>
        <v>0.43082779008713601</v>
      </c>
      <c r="M4964">
        <f>L4964*$AB$8+$AC$8*WRDS!M4963</f>
        <v>0.18793431895864457</v>
      </c>
      <c r="N4964">
        <f t="shared" si="6113"/>
        <v>0.24289347112849144</v>
      </c>
      <c r="O4964">
        <f t="shared" si="6145"/>
        <v>-8.949999999999747E-2</v>
      </c>
      <c r="P4964">
        <f t="shared" si="6146"/>
        <v>0</v>
      </c>
      <c r="Q4964">
        <f t="shared" si="6147"/>
        <v>8.949999999999747E-2</v>
      </c>
      <c r="R4964">
        <f t="shared" ref="R4964:S4964" si="6191">SUM(P4951:P4964)/14</f>
        <v>0.18711428571428534</v>
      </c>
      <c r="S4964">
        <f t="shared" si="6191"/>
        <v>3.2114285714285221E-2</v>
      </c>
      <c r="T4964">
        <f t="shared" si="6166"/>
        <v>5.8265124555160925</v>
      </c>
      <c r="U4964">
        <f t="shared" si="6167"/>
        <v>85.351231591294322</v>
      </c>
      <c r="V4964">
        <f t="shared" si="6171"/>
        <v>25.543979999999998</v>
      </c>
      <c r="W4964">
        <f t="shared" si="6172"/>
        <v>0.88447971859167007</v>
      </c>
      <c r="X4964">
        <f t="shared" si="6174"/>
        <v>27.312939437183338</v>
      </c>
      <c r="Y4964">
        <f t="shared" si="6175"/>
        <v>23.775020562816657</v>
      </c>
    </row>
    <row r="4965" spans="1:25" x14ac:dyDescent="0.25">
      <c r="A4965" t="s">
        <v>4965</v>
      </c>
      <c r="B4965">
        <v>27.09</v>
      </c>
      <c r="C4965">
        <v>79193215</v>
      </c>
      <c r="D4965">
        <f t="shared" si="6160"/>
        <v>26.234966666666665</v>
      </c>
      <c r="E4965">
        <f t="shared" si="6181"/>
        <v>25.402292307692303</v>
      </c>
      <c r="F4965">
        <f t="shared" si="6128"/>
        <v>25.689992000000007</v>
      </c>
      <c r="G4965">
        <f t="shared" si="6156"/>
        <v>25.578498</v>
      </c>
      <c r="H4965">
        <f t="shared" si="6161"/>
        <v>26.372617307820214</v>
      </c>
      <c r="I4965">
        <f>B4965*$AB$4+WRDS!I4964*$AC$4</f>
        <v>25.906070649049184</v>
      </c>
      <c r="J4965">
        <f>B4965*$AB$5+$AC$5*WRDS!J4964</f>
        <v>25.804138934685749</v>
      </c>
      <c r="K4965">
        <f>B4965*$AB$6+$AC$6*WRDS!K4964</f>
        <v>25.937328734456973</v>
      </c>
      <c r="L4965">
        <f t="shared" si="6183"/>
        <v>0.46654665877102985</v>
      </c>
      <c r="M4965">
        <f>L4965*$AB$8+$AC$8*WRDS!M4964</f>
        <v>0.24365678692112164</v>
      </c>
      <c r="N4965">
        <f t="shared" si="6113"/>
        <v>0.22288987184990822</v>
      </c>
      <c r="O4965">
        <f t="shared" si="6145"/>
        <v>0.12999999999999901</v>
      </c>
      <c r="P4965">
        <f t="shared" si="6146"/>
        <v>0.12999999999999901</v>
      </c>
      <c r="Q4965">
        <f t="shared" si="6147"/>
        <v>0</v>
      </c>
      <c r="R4965">
        <f t="shared" ref="R4965:S4965" si="6192">SUM(P4952:P4965)/14</f>
        <v>0.19639999999999955</v>
      </c>
      <c r="S4965">
        <f t="shared" si="6192"/>
        <v>3.139999999999965E-2</v>
      </c>
      <c r="T4965">
        <f t="shared" si="6166"/>
        <v>6.2547770700637493</v>
      </c>
      <c r="U4965">
        <f t="shared" si="6167"/>
        <v>86.215978928885093</v>
      </c>
      <c r="V4965">
        <f t="shared" si="6171"/>
        <v>25.668979999999998</v>
      </c>
      <c r="W4965">
        <f t="shared" si="6172"/>
        <v>0.91688841883840999</v>
      </c>
      <c r="X4965">
        <f t="shared" si="6174"/>
        <v>27.502756837676817</v>
      </c>
      <c r="Y4965">
        <f t="shared" si="6175"/>
        <v>23.835203162323179</v>
      </c>
    </row>
    <row r="4966" spans="1:25" x14ac:dyDescent="0.25">
      <c r="A4966" t="s">
        <v>4966</v>
      </c>
      <c r="B4966">
        <v>27.28</v>
      </c>
      <c r="C4966">
        <v>53160307</v>
      </c>
      <c r="D4966">
        <f t="shared" si="6160"/>
        <v>26.41579166666666</v>
      </c>
      <c r="E4966">
        <f t="shared" si="6181"/>
        <v>25.500369230769227</v>
      </c>
      <c r="F4966">
        <f t="shared" si="6128"/>
        <v>25.691592</v>
      </c>
      <c r="G4966">
        <f t="shared" si="6156"/>
        <v>25.583998000000001</v>
      </c>
      <c r="H4966">
        <f t="shared" si="6161"/>
        <v>26.512214645078643</v>
      </c>
      <c r="I4966">
        <f>B4966*$AB$4+WRDS!I4965*$AC$4</f>
        <v>26.00784319356406</v>
      </c>
      <c r="J4966">
        <f>B4966*$AB$5+$AC$5*WRDS!J4965</f>
        <v>25.862015839207878</v>
      </c>
      <c r="K4966">
        <f>B4966*$AB$6+$AC$6*WRDS!K4965</f>
        <v>25.950688647546954</v>
      </c>
      <c r="L4966">
        <f t="shared" si="6183"/>
        <v>0.50437145151458296</v>
      </c>
      <c r="M4966">
        <f>L4966*$AB$8+$AC$8*WRDS!M4965</f>
        <v>0.2957997198398139</v>
      </c>
      <c r="N4966">
        <f t="shared" ref="N4966:N5029" si="6193">L4966-M4966</f>
        <v>0.20857173167476906</v>
      </c>
      <c r="O4966">
        <f t="shared" si="6145"/>
        <v>0.19000000000000128</v>
      </c>
      <c r="P4966">
        <f t="shared" si="6146"/>
        <v>0.19000000000000128</v>
      </c>
      <c r="Q4966">
        <f t="shared" si="6147"/>
        <v>0</v>
      </c>
      <c r="R4966">
        <f t="shared" ref="R4966:S4966" si="6194">SUM(P4953:P4966)/14</f>
        <v>0.18711428571428534</v>
      </c>
      <c r="S4966">
        <f t="shared" si="6194"/>
        <v>3.139999999999965E-2</v>
      </c>
      <c r="T4966">
        <f t="shared" si="6166"/>
        <v>5.9590536851683895</v>
      </c>
      <c r="U4966">
        <f t="shared" si="6167"/>
        <v>85.630230125523127</v>
      </c>
      <c r="V4966">
        <f t="shared" si="6171"/>
        <v>25.799479999999996</v>
      </c>
      <c r="W4966">
        <f t="shared" si="6172"/>
        <v>0.95053950080993466</v>
      </c>
      <c r="X4966">
        <f t="shared" si="6174"/>
        <v>27.700559001619865</v>
      </c>
      <c r="Y4966">
        <f t="shared" si="6175"/>
        <v>23.898400998380126</v>
      </c>
    </row>
    <row r="4967" spans="1:25" x14ac:dyDescent="0.25">
      <c r="A4967" t="s">
        <v>4967</v>
      </c>
      <c r="B4967">
        <v>27.35</v>
      </c>
      <c r="C4967">
        <v>67718425</v>
      </c>
      <c r="D4967">
        <f t="shared" si="6160"/>
        <v>26.624125000000003</v>
      </c>
      <c r="E4967">
        <f t="shared" si="6181"/>
        <v>25.606523076923079</v>
      </c>
      <c r="F4967">
        <f t="shared" si="6128"/>
        <v>25.698191999999999</v>
      </c>
      <c r="G4967">
        <f t="shared" si="6156"/>
        <v>25.589348000000005</v>
      </c>
      <c r="H4967">
        <f t="shared" si="6161"/>
        <v>26.641104699681929</v>
      </c>
      <c r="I4967">
        <f>B4967*$AB$4+WRDS!I4966*$AC$4</f>
        <v>26.107262216263017</v>
      </c>
      <c r="J4967">
        <f>B4967*$AB$5+$AC$5*WRDS!J4966</f>
        <v>25.920368159238944</v>
      </c>
      <c r="K4967">
        <f>B4967*$AB$6+$AC$6*WRDS!K4966</f>
        <v>25.964612143591264</v>
      </c>
      <c r="L4967">
        <f t="shared" si="6183"/>
        <v>0.53384248341891194</v>
      </c>
      <c r="M4967">
        <f>L4967*$AB$8+$AC$8*WRDS!M4966</f>
        <v>0.34340827255563355</v>
      </c>
      <c r="N4967">
        <f t="shared" si="6193"/>
        <v>0.19043421086327839</v>
      </c>
      <c r="O4967">
        <f t="shared" si="6145"/>
        <v>7.0000000000000284E-2</v>
      </c>
      <c r="P4967">
        <f t="shared" si="6146"/>
        <v>7.0000000000000284E-2</v>
      </c>
      <c r="Q4967">
        <f t="shared" si="6147"/>
        <v>0</v>
      </c>
      <c r="R4967">
        <f t="shared" ref="R4967:S4967" si="6195">SUM(P4954:P4967)/14</f>
        <v>0.19211428571428538</v>
      </c>
      <c r="S4967">
        <f t="shared" si="6195"/>
        <v>2.6399999999999629E-2</v>
      </c>
      <c r="T4967">
        <f t="shared" si="6166"/>
        <v>7.2770562770563663</v>
      </c>
      <c r="U4967">
        <f t="shared" si="6167"/>
        <v>87.918410041841142</v>
      </c>
      <c r="V4967">
        <f t="shared" si="6171"/>
        <v>25.940479999999997</v>
      </c>
      <c r="W4967">
        <f t="shared" si="6172"/>
        <v>0.96086990930094185</v>
      </c>
      <c r="X4967">
        <f t="shared" si="6174"/>
        <v>27.862219818601879</v>
      </c>
      <c r="Y4967">
        <f t="shared" si="6175"/>
        <v>24.018740181398115</v>
      </c>
    </row>
    <row r="4968" spans="1:25" x14ac:dyDescent="0.25">
      <c r="A4968" t="s">
        <v>4968</v>
      </c>
      <c r="B4968">
        <v>27.5</v>
      </c>
      <c r="C4968">
        <v>65377602</v>
      </c>
      <c r="D4968">
        <f t="shared" si="6160"/>
        <v>26.788291666666669</v>
      </c>
      <c r="E4968">
        <f t="shared" si="6181"/>
        <v>25.723446153846155</v>
      </c>
      <c r="F4968">
        <f t="shared" si="6128"/>
        <v>25.708192</v>
      </c>
      <c r="G4968">
        <f t="shared" si="6156"/>
        <v>25.594897999999997</v>
      </c>
      <c r="H4968">
        <f t="shared" si="6161"/>
        <v>26.773242438192401</v>
      </c>
      <c r="I4968">
        <f>B4968*$AB$4+WRDS!I4967*$AC$4</f>
        <v>26.210427978021315</v>
      </c>
      <c r="J4968">
        <f>B4968*$AB$5+$AC$5*WRDS!J4967</f>
        <v>25.982314505935456</v>
      </c>
      <c r="K4968">
        <f>B4968*$AB$6+$AC$6*WRDS!K4967</f>
        <v>25.979889634699813</v>
      </c>
      <c r="L4968">
        <f t="shared" si="6183"/>
        <v>0.56281446017108649</v>
      </c>
      <c r="M4968">
        <f>L4968*$AB$8+$AC$8*WRDS!M4967</f>
        <v>0.3872895100787242</v>
      </c>
      <c r="N4968">
        <f t="shared" si="6193"/>
        <v>0.1755249500923623</v>
      </c>
      <c r="O4968">
        <f t="shared" si="6145"/>
        <v>0.14999999999999858</v>
      </c>
      <c r="P4968">
        <f t="shared" si="6146"/>
        <v>0.14999999999999858</v>
      </c>
      <c r="Q4968">
        <f t="shared" si="6147"/>
        <v>0</v>
      </c>
      <c r="R4968">
        <f t="shared" ref="R4968:S4968" si="6196">SUM(P4955:P4968)/14</f>
        <v>0.19710714285714254</v>
      </c>
      <c r="S4968">
        <f t="shared" si="6196"/>
        <v>2.6399999999999629E-2</v>
      </c>
      <c r="T4968">
        <f t="shared" si="6166"/>
        <v>7.4661796536797462</v>
      </c>
      <c r="U4968">
        <f t="shared" si="6167"/>
        <v>88.188296954395966</v>
      </c>
      <c r="V4968">
        <f t="shared" si="6171"/>
        <v>26.086980000000001</v>
      </c>
      <c r="W4968">
        <f t="shared" si="6172"/>
        <v>0.96410740719071342</v>
      </c>
      <c r="X4968">
        <f t="shared" si="6174"/>
        <v>28.015194814381427</v>
      </c>
      <c r="Y4968">
        <f t="shared" si="6175"/>
        <v>24.158765185618574</v>
      </c>
    </row>
    <row r="4969" spans="1:25" x14ac:dyDescent="0.25">
      <c r="A4969" t="s">
        <v>4969</v>
      </c>
      <c r="B4969">
        <v>27.74</v>
      </c>
      <c r="C4969">
        <v>86859789</v>
      </c>
      <c r="D4969">
        <f t="shared" si="6160"/>
        <v>26.958291666666668</v>
      </c>
      <c r="E4969">
        <f t="shared" si="6181"/>
        <v>25.85152307692308</v>
      </c>
      <c r="F4969">
        <f t="shared" si="6128"/>
        <v>25.725992000000002</v>
      </c>
      <c r="G4969">
        <f t="shared" si="6156"/>
        <v>25.601298</v>
      </c>
      <c r="H4969">
        <f t="shared" si="6161"/>
        <v>26.921974370778184</v>
      </c>
      <c r="I4969">
        <f>B4969*$AB$4+WRDS!I4968*$AC$4</f>
        <v>26.323729609278995</v>
      </c>
      <c r="J4969">
        <f>B4969*$AB$5+$AC$5*WRDS!J4968</f>
        <v>26.051243348839947</v>
      </c>
      <c r="K4969">
        <f>B4969*$AB$6+$AC$6*WRDS!K4968</f>
        <v>25.99740317067295</v>
      </c>
      <c r="L4969">
        <f t="shared" si="6183"/>
        <v>0.59824476149918837</v>
      </c>
      <c r="M4969">
        <f>L4969*$AB$8+$AC$8*WRDS!M4968</f>
        <v>0.42948056036281707</v>
      </c>
      <c r="N4969">
        <f t="shared" si="6193"/>
        <v>0.16876420113637131</v>
      </c>
      <c r="O4969">
        <f t="shared" si="6145"/>
        <v>0.23999999999999844</v>
      </c>
      <c r="P4969">
        <f t="shared" si="6146"/>
        <v>0.23999999999999844</v>
      </c>
      <c r="Q4969">
        <f t="shared" si="6147"/>
        <v>0</v>
      </c>
      <c r="R4969">
        <f t="shared" ref="R4969:S4969" si="6197">SUM(P4956:P4969)/14</f>
        <v>0.21424999999999958</v>
      </c>
      <c r="S4969">
        <f t="shared" si="6197"/>
        <v>7.8214285714283596E-3</v>
      </c>
      <c r="T4969">
        <f t="shared" si="6166"/>
        <v>27.392694063927628</v>
      </c>
      <c r="U4969">
        <f t="shared" si="6167"/>
        <v>96.477967192023243</v>
      </c>
      <c r="V4969">
        <f t="shared" si="6171"/>
        <v>26.219480000000004</v>
      </c>
      <c r="W4969">
        <f t="shared" si="6172"/>
        <v>0.99943591220247829</v>
      </c>
      <c r="X4969">
        <f t="shared" si="6174"/>
        <v>28.218351824404962</v>
      </c>
      <c r="Y4969">
        <f t="shared" si="6175"/>
        <v>24.220608175595046</v>
      </c>
    </row>
    <row r="4970" spans="1:25" x14ac:dyDescent="0.25">
      <c r="A4970" t="s">
        <v>4970</v>
      </c>
      <c r="B4970">
        <v>27.97</v>
      </c>
      <c r="C4970">
        <v>91394586</v>
      </c>
      <c r="D4970">
        <f t="shared" si="6160"/>
        <v>27.125791666666668</v>
      </c>
      <c r="E4970">
        <f t="shared" si="6181"/>
        <v>25.992676923076921</v>
      </c>
      <c r="F4970">
        <f t="shared" si="6128"/>
        <v>25.753192000000002</v>
      </c>
      <c r="G4970">
        <f t="shared" si="6156"/>
        <v>25.610248000000002</v>
      </c>
      <c r="H4970">
        <f t="shared" si="6161"/>
        <v>27.083209082966153</v>
      </c>
      <c r="I4970">
        <f>B4970*$AB$4+WRDS!I4969*$AC$4</f>
        <v>26.445675564147216</v>
      </c>
      <c r="J4970">
        <f>B4970*$AB$5+$AC$5*WRDS!J4969</f>
        <v>26.126488707708969</v>
      </c>
      <c r="K4970">
        <f>B4970*$AB$6+$AC$6*WRDS!K4969</f>
        <v>26.017030999820484</v>
      </c>
      <c r="L4970">
        <f t="shared" si="6183"/>
        <v>0.63753351881893749</v>
      </c>
      <c r="M4970">
        <f>L4970*$AB$8+$AC$8*WRDS!M4969</f>
        <v>0.47109115205404117</v>
      </c>
      <c r="N4970">
        <f t="shared" si="6193"/>
        <v>0.16644236676489632</v>
      </c>
      <c r="O4970">
        <f t="shared" si="6145"/>
        <v>0.23000000000000043</v>
      </c>
      <c r="P4970">
        <f t="shared" si="6146"/>
        <v>0.23000000000000043</v>
      </c>
      <c r="Q4970">
        <f t="shared" si="6147"/>
        <v>0</v>
      </c>
      <c r="R4970">
        <f t="shared" ref="R4970:S4970" si="6198">SUM(P4957:P4970)/14</f>
        <v>0.1821071428571425</v>
      </c>
      <c r="S4970">
        <f t="shared" si="6198"/>
        <v>7.8214285714283596E-3</v>
      </c>
      <c r="T4970">
        <f t="shared" si="6166"/>
        <v>23.283105022831634</v>
      </c>
      <c r="U4970">
        <f t="shared" si="6167"/>
        <v>95.88191049266652</v>
      </c>
      <c r="V4970">
        <f t="shared" si="6171"/>
        <v>26.378480000000003</v>
      </c>
      <c r="W4970">
        <f t="shared" si="6172"/>
        <v>1.0122433020771238</v>
      </c>
      <c r="X4970">
        <f t="shared" si="6174"/>
        <v>28.402966604154251</v>
      </c>
      <c r="Y4970">
        <f t="shared" si="6175"/>
        <v>24.353993395845755</v>
      </c>
    </row>
    <row r="4971" spans="1:25" x14ac:dyDescent="0.25">
      <c r="A4971" t="s">
        <v>4971</v>
      </c>
      <c r="B4971">
        <v>28.07</v>
      </c>
      <c r="C4971">
        <v>75759590</v>
      </c>
      <c r="D4971">
        <f t="shared" si="6160"/>
        <v>27.25995833333333</v>
      </c>
      <c r="E4971">
        <f t="shared" si="6181"/>
        <v>26.126523076923078</v>
      </c>
      <c r="F4971">
        <f t="shared" si="6128"/>
        <v>25.782992</v>
      </c>
      <c r="G4971">
        <f t="shared" si="6156"/>
        <v>25.618997999999998</v>
      </c>
      <c r="H4971">
        <f t="shared" si="6161"/>
        <v>27.235023070202129</v>
      </c>
      <c r="I4971">
        <f>B4971*$AB$4+WRDS!I4970*$AC$4</f>
        <v>26.565995892728903</v>
      </c>
      <c r="J4971">
        <f>B4971*$AB$5+$AC$5*WRDS!J4970</f>
        <v>26.202704836818423</v>
      </c>
      <c r="K4971">
        <f>B4971*$AB$6+$AC$6*WRDS!K4970</f>
        <v>26.037458552061079</v>
      </c>
      <c r="L4971">
        <f t="shared" si="6183"/>
        <v>0.66902717747322527</v>
      </c>
      <c r="M4971">
        <f>L4971*$AB$8+$AC$8*WRDS!M4970</f>
        <v>0.51067835713787801</v>
      </c>
      <c r="N4971">
        <f t="shared" si="6193"/>
        <v>0.15834882033534725</v>
      </c>
      <c r="O4971">
        <f t="shared" si="6145"/>
        <v>0.10000000000000142</v>
      </c>
      <c r="P4971">
        <f t="shared" si="6146"/>
        <v>0.10000000000000142</v>
      </c>
      <c r="Q4971">
        <f t="shared" si="6147"/>
        <v>0</v>
      </c>
      <c r="R4971">
        <f t="shared" ref="R4971:S4971" si="6199">SUM(P4958:P4971)/14</f>
        <v>0.17710714285714271</v>
      </c>
      <c r="S4971">
        <f t="shared" si="6199"/>
        <v>7.8214285714283596E-3</v>
      </c>
      <c r="T4971">
        <f t="shared" si="6166"/>
        <v>22.643835616438952</v>
      </c>
      <c r="U4971">
        <f t="shared" si="6167"/>
        <v>95.770567786790366</v>
      </c>
      <c r="V4971">
        <f t="shared" si="6171"/>
        <v>26.542980000000007</v>
      </c>
      <c r="W4971">
        <f t="shared" si="6172"/>
        <v>1.0064200577293754</v>
      </c>
      <c r="X4971">
        <f t="shared" si="6174"/>
        <v>28.555820115458758</v>
      </c>
      <c r="Y4971">
        <f t="shared" si="6175"/>
        <v>24.530139884541256</v>
      </c>
    </row>
    <row r="4972" spans="1:25" x14ac:dyDescent="0.25">
      <c r="A4972" t="s">
        <v>4972</v>
      </c>
      <c r="B4972">
        <v>28.16</v>
      </c>
      <c r="C4972">
        <v>65983019</v>
      </c>
      <c r="D4972">
        <f t="shared" si="6160"/>
        <v>27.403291666666671</v>
      </c>
      <c r="E4972">
        <f t="shared" si="6181"/>
        <v>26.260753846153843</v>
      </c>
      <c r="F4972">
        <f t="shared" si="6128"/>
        <v>25.813991999999999</v>
      </c>
      <c r="G4972">
        <f t="shared" si="6156"/>
        <v>25.628997999999992</v>
      </c>
      <c r="H4972">
        <f t="shared" si="6161"/>
        <v>27.377327213247952</v>
      </c>
      <c r="I4972">
        <f>B4972*$AB$4+WRDS!I4971*$AC$4</f>
        <v>26.684070271045279</v>
      </c>
      <c r="J4972">
        <f>B4972*$AB$5+$AC$5*WRDS!J4971</f>
        <v>26.279461509884371</v>
      </c>
      <c r="K4972">
        <f>B4972*$AB$6+$AC$6*WRDS!K4971</f>
        <v>26.058578367463458</v>
      </c>
      <c r="L4972">
        <f t="shared" si="6183"/>
        <v>0.69325694220267309</v>
      </c>
      <c r="M4972">
        <f>L4972*$AB$8+$AC$8*WRDS!M4971</f>
        <v>0.5471940741508371</v>
      </c>
      <c r="N4972">
        <f t="shared" si="6193"/>
        <v>0.14606286805183599</v>
      </c>
      <c r="O4972">
        <f t="shared" si="6145"/>
        <v>8.9999999999999858E-2</v>
      </c>
      <c r="P4972">
        <f t="shared" si="6146"/>
        <v>8.9999999999999858E-2</v>
      </c>
      <c r="Q4972">
        <f t="shared" si="6147"/>
        <v>0</v>
      </c>
      <c r="R4972">
        <f t="shared" ref="R4972:S4972" si="6200">SUM(P4959:P4972)/14</f>
        <v>0.16496428571428545</v>
      </c>
      <c r="S4972">
        <f t="shared" si="6200"/>
        <v>7.8214285714283596E-3</v>
      </c>
      <c r="T4972">
        <f t="shared" si="6166"/>
        <v>21.091324200913778</v>
      </c>
      <c r="U4972">
        <f t="shared" si="6167"/>
        <v>95.473336089293213</v>
      </c>
      <c r="V4972">
        <f t="shared" si="6171"/>
        <v>26.695980000000002</v>
      </c>
      <c r="W4972">
        <f t="shared" si="6172"/>
        <v>1.0080180814846524</v>
      </c>
      <c r="X4972">
        <f t="shared" si="6174"/>
        <v>28.712016162969306</v>
      </c>
      <c r="Y4972">
        <f t="shared" si="6175"/>
        <v>24.679943837030699</v>
      </c>
    </row>
    <row r="4973" spans="1:25" x14ac:dyDescent="0.25">
      <c r="A4973" t="s">
        <v>4973</v>
      </c>
      <c r="B4973">
        <v>27.91</v>
      </c>
      <c r="C4973">
        <v>104405002</v>
      </c>
      <c r="D4973">
        <f t="shared" si="6160"/>
        <v>27.507458333333336</v>
      </c>
      <c r="E4973">
        <f t="shared" si="6181"/>
        <v>26.390753846153846</v>
      </c>
      <c r="F4973">
        <f t="shared" si="6128"/>
        <v>25.842592</v>
      </c>
      <c r="G4973">
        <f t="shared" si="6156"/>
        <v>25.637347999999992</v>
      </c>
      <c r="H4973">
        <f t="shared" si="6161"/>
        <v>27.459276872748266</v>
      </c>
      <c r="I4973">
        <f>B4973*$AB$4+WRDS!I4972*$AC$4</f>
        <v>26.774879880597481</v>
      </c>
      <c r="J4973">
        <f>B4973*$AB$5+$AC$5*WRDS!J4972</f>
        <v>26.343404195771257</v>
      </c>
      <c r="K4973">
        <f>B4973*$AB$6+$AC$6*WRDS!K4972</f>
        <v>26.077000473259844</v>
      </c>
      <c r="L4973">
        <f t="shared" si="6183"/>
        <v>0.6843969921507842</v>
      </c>
      <c r="M4973">
        <f>L4973*$AB$8+$AC$8*WRDS!M4972</f>
        <v>0.57463465775082656</v>
      </c>
      <c r="N4973">
        <f t="shared" si="6193"/>
        <v>0.10976233439995764</v>
      </c>
      <c r="O4973">
        <f t="shared" si="6145"/>
        <v>-0.25</v>
      </c>
      <c r="P4973">
        <f t="shared" si="6146"/>
        <v>0</v>
      </c>
      <c r="Q4973">
        <f t="shared" si="6147"/>
        <v>0.25</v>
      </c>
      <c r="R4973">
        <f t="shared" ref="R4973:S4973" si="6201">SUM(P4960:P4973)/14</f>
        <v>0.12924999999999973</v>
      </c>
      <c r="S4973">
        <f t="shared" si="6201"/>
        <v>2.5678571428571217E-2</v>
      </c>
      <c r="T4973">
        <f t="shared" si="6166"/>
        <v>5.0333796940195024</v>
      </c>
      <c r="U4973">
        <f t="shared" si="6167"/>
        <v>83.425541724296991</v>
      </c>
      <c r="V4973">
        <f t="shared" si="6171"/>
        <v>26.839980000000004</v>
      </c>
      <c r="W4973">
        <f t="shared" si="6172"/>
        <v>0.96451138541750747</v>
      </c>
      <c r="X4973">
        <f t="shared" si="6174"/>
        <v>28.769002770835019</v>
      </c>
      <c r="Y4973">
        <f t="shared" si="6175"/>
        <v>24.910957229164989</v>
      </c>
    </row>
    <row r="4974" spans="1:25" x14ac:dyDescent="0.25">
      <c r="A4974" t="s">
        <v>4974</v>
      </c>
      <c r="B4974">
        <v>27.92</v>
      </c>
      <c r="C4974">
        <v>70606687</v>
      </c>
      <c r="D4974">
        <f t="shared" si="6160"/>
        <v>27.583291666666671</v>
      </c>
      <c r="E4974">
        <f t="shared" si="6181"/>
        <v>26.519600000000001</v>
      </c>
      <c r="F4974">
        <f t="shared" si="6128"/>
        <v>25.874792000000006</v>
      </c>
      <c r="G4974">
        <f t="shared" si="6156"/>
        <v>25.646597999999994</v>
      </c>
      <c r="H4974">
        <f t="shared" si="6161"/>
        <v>27.530157353863917</v>
      </c>
      <c r="I4974">
        <f>B4974*$AB$4+WRDS!I4973*$AC$4</f>
        <v>26.859703593145817</v>
      </c>
      <c r="J4974">
        <f>B4974*$AB$5+$AC$5*WRDS!J4973</f>
        <v>26.405231482211597</v>
      </c>
      <c r="K4974">
        <f>B4974*$AB$6+$AC$6*WRDS!K4973</f>
        <v>26.095338777008504</v>
      </c>
      <c r="L4974">
        <f t="shared" si="6183"/>
        <v>0.67045376071810026</v>
      </c>
      <c r="M4974">
        <f>L4974*$AB$8+$AC$8*WRDS!M4973</f>
        <v>0.59379847834428134</v>
      </c>
      <c r="N4974">
        <f t="shared" si="6193"/>
        <v>7.6655282373818912E-2</v>
      </c>
      <c r="O4974">
        <f t="shared" si="6145"/>
        <v>1.0000000000001563E-2</v>
      </c>
      <c r="P4974">
        <f t="shared" si="6146"/>
        <v>1.0000000000001563E-2</v>
      </c>
      <c r="Q4974">
        <f t="shared" si="6147"/>
        <v>0</v>
      </c>
      <c r="R4974">
        <f t="shared" ref="R4974:S4974" si="6202">SUM(P4961:P4974)/14</f>
        <v>0.12996428571428556</v>
      </c>
      <c r="S4974">
        <f t="shared" si="6202"/>
        <v>2.424999999999982E-2</v>
      </c>
      <c r="T4974">
        <f t="shared" si="6166"/>
        <v>5.359351988218001</v>
      </c>
      <c r="U4974">
        <f t="shared" si="6167"/>
        <v>84.275127373784244</v>
      </c>
      <c r="V4974">
        <f t="shared" si="6171"/>
        <v>26.980475000000002</v>
      </c>
      <c r="W4974">
        <f t="shared" si="6172"/>
        <v>0.90511948762304273</v>
      </c>
      <c r="X4974">
        <f t="shared" si="6174"/>
        <v>28.790713975246089</v>
      </c>
      <c r="Y4974">
        <f t="shared" si="6175"/>
        <v>25.170236024753915</v>
      </c>
    </row>
    <row r="4975" spans="1:25" x14ac:dyDescent="0.25">
      <c r="A4975" t="s">
        <v>4975</v>
      </c>
      <c r="B4975">
        <v>27.76</v>
      </c>
      <c r="C4975">
        <v>45044152</v>
      </c>
      <c r="D4975">
        <f t="shared" si="6160"/>
        <v>27.642500000000002</v>
      </c>
      <c r="E4975">
        <f t="shared" si="6181"/>
        <v>26.622292307692309</v>
      </c>
      <c r="F4975">
        <f t="shared" si="6128"/>
        <v>25.904592000000008</v>
      </c>
      <c r="G4975">
        <f t="shared" si="6156"/>
        <v>25.655097999999999</v>
      </c>
      <c r="H4975">
        <f t="shared" si="6161"/>
        <v>27.565517760961775</v>
      </c>
      <c r="I4975">
        <f>B4975*$AB$4+WRDS!I4974*$AC$4</f>
        <v>26.926392215875754</v>
      </c>
      <c r="J4975">
        <f>B4975*$AB$5+$AC$5*WRDS!J4974</f>
        <v>26.458359659379774</v>
      </c>
      <c r="K4975">
        <f>B4975*$AB$6+$AC$6*WRDS!K4974</f>
        <v>26.1119025702721</v>
      </c>
      <c r="L4975">
        <f t="shared" si="6183"/>
        <v>0.63912554508602071</v>
      </c>
      <c r="M4975">
        <f>L4975*$AB$8+$AC$8*WRDS!M4974</f>
        <v>0.60286389169262922</v>
      </c>
      <c r="N4975">
        <f t="shared" si="6193"/>
        <v>3.6261653393391491E-2</v>
      </c>
      <c r="O4975">
        <f t="shared" si="6145"/>
        <v>-0.16000000000000014</v>
      </c>
      <c r="P4975">
        <f t="shared" si="6146"/>
        <v>0</v>
      </c>
      <c r="Q4975">
        <f t="shared" si="6147"/>
        <v>0.16000000000000014</v>
      </c>
      <c r="R4975">
        <f t="shared" ref="R4975:S4975" si="6203">SUM(P4962:P4975)/14</f>
        <v>0.11424999999999993</v>
      </c>
      <c r="S4975">
        <f t="shared" si="6203"/>
        <v>3.5678571428571261E-2</v>
      </c>
      <c r="T4975">
        <f t="shared" si="6166"/>
        <v>3.2022022022022156</v>
      </c>
      <c r="U4975">
        <f t="shared" si="6167"/>
        <v>76.202953787517941</v>
      </c>
      <c r="V4975">
        <f t="shared" si="6171"/>
        <v>27.125975000000004</v>
      </c>
      <c r="W4975">
        <f t="shared" si="6172"/>
        <v>0.77556934691554158</v>
      </c>
      <c r="X4975">
        <f t="shared" si="6174"/>
        <v>28.677113693831089</v>
      </c>
      <c r="Y4975">
        <f t="shared" si="6175"/>
        <v>25.574836306168919</v>
      </c>
    </row>
    <row r="4976" spans="1:25" x14ac:dyDescent="0.25">
      <c r="A4976" t="s">
        <v>4976</v>
      </c>
      <c r="B4976">
        <v>27.75</v>
      </c>
      <c r="C4976">
        <v>57622577</v>
      </c>
      <c r="D4976">
        <f t="shared" si="6160"/>
        <v>27.708333333333332</v>
      </c>
      <c r="E4976">
        <f t="shared" si="6181"/>
        <v>26.736138461538459</v>
      </c>
      <c r="F4976">
        <f t="shared" si="6128"/>
        <v>25.938192000000008</v>
      </c>
      <c r="G4976">
        <f t="shared" si="6156"/>
        <v>25.663997999999996</v>
      </c>
      <c r="H4976">
        <f t="shared" si="6161"/>
        <v>27.593899643890733</v>
      </c>
      <c r="I4976">
        <f>B4976*$AB$4+WRDS!I4975*$AC$4</f>
        <v>26.987400199884959</v>
      </c>
      <c r="J4976">
        <f>B4976*$AB$5+$AC$5*WRDS!J4975</f>
        <v>26.50901222175704</v>
      </c>
      <c r="K4976">
        <f>B4976*$AB$6+$AC$6*WRDS!K4975</f>
        <v>26.128202047184818</v>
      </c>
      <c r="L4976">
        <f t="shared" si="6183"/>
        <v>0.60649944400577382</v>
      </c>
      <c r="M4976">
        <f>L4976*$AB$8+$AC$8*WRDS!M4975</f>
        <v>0.60359100215525818</v>
      </c>
      <c r="N4976">
        <f t="shared" si="6193"/>
        <v>2.9084418505156417E-3</v>
      </c>
      <c r="O4976">
        <f t="shared" si="6145"/>
        <v>-1.0000000000001563E-2</v>
      </c>
      <c r="P4976">
        <f t="shared" si="6146"/>
        <v>0</v>
      </c>
      <c r="Q4976">
        <f t="shared" si="6147"/>
        <v>1.0000000000001563E-2</v>
      </c>
      <c r="R4976">
        <f t="shared" ref="R4976:S4976" si="6204">SUM(P4963:P4976)/14</f>
        <v>8.9249999999999829E-2</v>
      </c>
      <c r="S4976">
        <f t="shared" si="6204"/>
        <v>3.6392857142857081E-2</v>
      </c>
      <c r="T4976">
        <f t="shared" si="6166"/>
        <v>2.4524043179587824</v>
      </c>
      <c r="U4976">
        <f t="shared" si="6167"/>
        <v>71.034678794769746</v>
      </c>
      <c r="V4976">
        <f t="shared" si="6171"/>
        <v>27.236975000000008</v>
      </c>
      <c r="W4976">
        <f t="shared" si="6172"/>
        <v>0.69375814364589616</v>
      </c>
      <c r="X4976">
        <f t="shared" si="6174"/>
        <v>28.6244912872918</v>
      </c>
      <c r="Y4976">
        <f t="shared" si="6175"/>
        <v>25.849458712708216</v>
      </c>
    </row>
    <row r="4977" spans="1:25" x14ac:dyDescent="0.25">
      <c r="A4977" t="s">
        <v>4977</v>
      </c>
      <c r="B4977">
        <v>27.68</v>
      </c>
      <c r="C4977">
        <v>62517388</v>
      </c>
      <c r="D4977">
        <f t="shared" si="6160"/>
        <v>27.757499999999997</v>
      </c>
      <c r="E4977">
        <f t="shared" si="6181"/>
        <v>26.847676923076921</v>
      </c>
      <c r="F4977">
        <f t="shared" si="6128"/>
        <v>25.971792000000008</v>
      </c>
      <c r="G4977">
        <f t="shared" si="6156"/>
        <v>25.672348000000003</v>
      </c>
      <c r="H4977">
        <f t="shared" si="6161"/>
        <v>27.60714585252293</v>
      </c>
      <c r="I4977">
        <f>B4977*$AB$4+WRDS!I4976*$AC$4</f>
        <v>27.038703888782369</v>
      </c>
      <c r="J4977">
        <f>B4977*$AB$5+$AC$5*WRDS!J4976</f>
        <v>26.554933311099902</v>
      </c>
      <c r="K4977">
        <f>B4977*$AB$6+$AC$6*WRDS!K4976</f>
        <v>26.143642822834721</v>
      </c>
      <c r="L4977">
        <f t="shared" si="6183"/>
        <v>0.56844196374056111</v>
      </c>
      <c r="M4977">
        <f>L4977*$AB$8+$AC$8*WRDS!M4976</f>
        <v>0.59656119447231881</v>
      </c>
      <c r="N4977">
        <f t="shared" si="6193"/>
        <v>-2.8119230731757705E-2</v>
      </c>
      <c r="O4977">
        <f t="shared" si="6145"/>
        <v>-7.0000000000000284E-2</v>
      </c>
      <c r="P4977">
        <f t="shared" si="6146"/>
        <v>0</v>
      </c>
      <c r="Q4977">
        <f t="shared" si="6147"/>
        <v>7.0000000000000284E-2</v>
      </c>
      <c r="R4977">
        <f t="shared" ref="R4977:S4977" si="6205">SUM(P4964:P4977)/14</f>
        <v>8.6428571428571493E-2</v>
      </c>
      <c r="S4977">
        <f t="shared" si="6205"/>
        <v>4.1392857142857106E-2</v>
      </c>
      <c r="T4977">
        <f t="shared" si="6166"/>
        <v>2.0880069025021606</v>
      </c>
      <c r="U4977">
        <f t="shared" si="6167"/>
        <v>67.616652696283921</v>
      </c>
      <c r="V4977">
        <f t="shared" si="6171"/>
        <v>27.335975000000001</v>
      </c>
      <c r="W4977">
        <f t="shared" si="6172"/>
        <v>0.60265936637125261</v>
      </c>
      <c r="X4977">
        <f t="shared" si="6174"/>
        <v>28.541293732742506</v>
      </c>
      <c r="Y4977">
        <f t="shared" si="6175"/>
        <v>26.130656267257496</v>
      </c>
    </row>
    <row r="4978" spans="1:25" x14ac:dyDescent="0.25">
      <c r="A4978" t="s">
        <v>4978</v>
      </c>
      <c r="B4978">
        <v>27.68</v>
      </c>
      <c r="C4978">
        <v>55985089</v>
      </c>
      <c r="D4978">
        <f t="shared" si="6160"/>
        <v>27.790833333333335</v>
      </c>
      <c r="E4978">
        <f t="shared" si="6181"/>
        <v>26.946907692307686</v>
      </c>
      <c r="F4978">
        <f t="shared" si="6128"/>
        <v>26.008592000000007</v>
      </c>
      <c r="G4978">
        <f t="shared" si="6156"/>
        <v>25.681098000000002</v>
      </c>
      <c r="H4978">
        <f t="shared" si="6161"/>
        <v>27.618354182904017</v>
      </c>
      <c r="I4978">
        <f>B4978*$AB$4+WRDS!I4977*$AC$4</f>
        <v>27.086207304428118</v>
      </c>
      <c r="J4978">
        <f>B4978*$AB$5+$AC$5*WRDS!J4977</f>
        <v>26.599053573409712</v>
      </c>
      <c r="K4978">
        <f>B4978*$AB$6+$AC$6*WRDS!K4977</f>
        <v>26.158929958925921</v>
      </c>
      <c r="L4978">
        <f t="shared" si="6183"/>
        <v>0.53214687847589914</v>
      </c>
      <c r="M4978">
        <f>L4978*$AB$8+$AC$8*WRDS!M4977</f>
        <v>0.58367833127303492</v>
      </c>
      <c r="N4978">
        <f t="shared" si="6193"/>
        <v>-5.1531452797135779E-2</v>
      </c>
      <c r="O4978">
        <f t="shared" si="6145"/>
        <v>0</v>
      </c>
      <c r="P4978">
        <f t="shared" si="6146"/>
        <v>0</v>
      </c>
      <c r="Q4978">
        <f t="shared" si="6147"/>
        <v>0</v>
      </c>
      <c r="R4978">
        <f t="shared" ref="R4978:S4978" si="6206">SUM(P4965:P4978)/14</f>
        <v>8.6428571428571493E-2</v>
      </c>
      <c r="S4978">
        <f t="shared" si="6206"/>
        <v>3.5000000000000142E-2</v>
      </c>
      <c r="T4978">
        <f t="shared" si="6166"/>
        <v>2.4693877551020327</v>
      </c>
      <c r="U4978">
        <f t="shared" si="6167"/>
        <v>71.176470588235219</v>
      </c>
      <c r="V4978">
        <f t="shared" si="6171"/>
        <v>27.421974999999996</v>
      </c>
      <c r="W4978">
        <f t="shared" si="6172"/>
        <v>0.51677326931160028</v>
      </c>
      <c r="X4978">
        <f t="shared" si="6174"/>
        <v>28.455521538623195</v>
      </c>
      <c r="Y4978">
        <f t="shared" si="6175"/>
        <v>26.388428461376797</v>
      </c>
    </row>
    <row r="4979" spans="1:25" x14ac:dyDescent="0.25">
      <c r="A4979" t="s">
        <v>4979</v>
      </c>
      <c r="B4979">
        <v>27.89</v>
      </c>
      <c r="C4979">
        <v>61390979</v>
      </c>
      <c r="D4979">
        <f t="shared" si="6160"/>
        <v>27.83583333333333</v>
      </c>
      <c r="E4979">
        <f t="shared" si="6181"/>
        <v>27.056907692307689</v>
      </c>
      <c r="F4979">
        <f t="shared" si="6128"/>
        <v>26.056592000000009</v>
      </c>
      <c r="G4979">
        <f t="shared" si="6156"/>
        <v>25.69159800000001</v>
      </c>
      <c r="H4979">
        <f t="shared" si="6161"/>
        <v>27.660145847072631</v>
      </c>
      <c r="I4979">
        <f>B4979*$AB$4+WRDS!I4978*$AC$4</f>
        <v>27.145747504100108</v>
      </c>
      <c r="J4979">
        <f>B4979*$AB$5+$AC$5*WRDS!J4978</f>
        <v>26.649678923472077</v>
      </c>
      <c r="K4979">
        <f>B4979*$AB$6+$AC$6*WRDS!K4978</f>
        <v>26.176154536449047</v>
      </c>
      <c r="L4979">
        <f t="shared" si="6183"/>
        <v>0.51439834297252318</v>
      </c>
      <c r="M4979">
        <f>L4979*$AB$8+$AC$8*WRDS!M4978</f>
        <v>0.56982233361293266</v>
      </c>
      <c r="N4979">
        <f t="shared" si="6193"/>
        <v>-5.5423990640409482E-2</v>
      </c>
      <c r="O4979">
        <f t="shared" si="6145"/>
        <v>0.21000000000000085</v>
      </c>
      <c r="P4979">
        <f t="shared" si="6146"/>
        <v>0.21000000000000085</v>
      </c>
      <c r="Q4979">
        <f t="shared" si="6147"/>
        <v>0</v>
      </c>
      <c r="R4979">
        <f t="shared" ref="R4979:S4979" si="6207">SUM(P4966:P4979)/14</f>
        <v>9.2142857142857332E-2</v>
      </c>
      <c r="S4979">
        <f t="shared" si="6207"/>
        <v>3.5000000000000142E-2</v>
      </c>
      <c r="T4979">
        <f t="shared" si="6166"/>
        <v>2.6326530612244845</v>
      </c>
      <c r="U4979">
        <f t="shared" si="6167"/>
        <v>72.47191011235951</v>
      </c>
      <c r="V4979">
        <f t="shared" si="6171"/>
        <v>27.493475</v>
      </c>
      <c r="W4979">
        <f t="shared" si="6172"/>
        <v>0.47605140150513142</v>
      </c>
      <c r="X4979">
        <f t="shared" si="6174"/>
        <v>28.445577803010263</v>
      </c>
      <c r="Y4979">
        <f t="shared" si="6175"/>
        <v>26.541372196989737</v>
      </c>
    </row>
    <row r="4980" spans="1:25" x14ac:dyDescent="0.25">
      <c r="A4980" t="s">
        <v>4980</v>
      </c>
      <c r="B4980">
        <v>28.01</v>
      </c>
      <c r="C4980">
        <v>42330494</v>
      </c>
      <c r="D4980">
        <f t="shared" si="6160"/>
        <v>27.87833333333333</v>
      </c>
      <c r="E4980">
        <f t="shared" si="6181"/>
        <v>27.168442307692303</v>
      </c>
      <c r="F4980">
        <f t="shared" ref="F4980:F5043" si="6208">SUM(B4931:B4980)/50</f>
        <v>26.109992000000013</v>
      </c>
      <c r="G4980">
        <f t="shared" si="6156"/>
        <v>25.703398000000007</v>
      </c>
      <c r="H4980">
        <f t="shared" si="6161"/>
        <v>27.713969562907611</v>
      </c>
      <c r="I4980">
        <f>B4980*$AB$4+WRDS!I4979*$AC$4</f>
        <v>27.209766207500099</v>
      </c>
      <c r="J4980">
        <f>B4980*$AB$5+$AC$5*WRDS!J4979</f>
        <v>26.7030248480418</v>
      </c>
      <c r="K4980">
        <f>B4980*$AB$6+$AC$6*WRDS!K4979</f>
        <v>26.194401754991844</v>
      </c>
      <c r="L4980">
        <f t="shared" si="6183"/>
        <v>0.50420335540751182</v>
      </c>
      <c r="M4980">
        <f>L4980*$AB$8+$AC$8*WRDS!M4979</f>
        <v>0.55669853797184854</v>
      </c>
      <c r="N4980">
        <f t="shared" si="6193"/>
        <v>-5.2495182564336718E-2</v>
      </c>
      <c r="O4980">
        <f t="shared" si="6145"/>
        <v>0.12000000000000099</v>
      </c>
      <c r="P4980">
        <f t="shared" si="6146"/>
        <v>0.12000000000000099</v>
      </c>
      <c r="Q4980">
        <f t="shared" si="6147"/>
        <v>0</v>
      </c>
      <c r="R4980">
        <f t="shared" ref="R4980:S4980" si="6209">SUM(P4967:P4980)/14</f>
        <v>8.7142857142857313E-2</v>
      </c>
      <c r="S4980">
        <f t="shared" si="6209"/>
        <v>3.5000000000000142E-2</v>
      </c>
      <c r="T4980">
        <f t="shared" si="6166"/>
        <v>2.4897959183673417</v>
      </c>
      <c r="U4980">
        <f t="shared" si="6167"/>
        <v>71.345029239766035</v>
      </c>
      <c r="V4980">
        <f t="shared" si="6171"/>
        <v>27.571975000000002</v>
      </c>
      <c r="W4980">
        <f t="shared" si="6172"/>
        <v>0.4222701882385258</v>
      </c>
      <c r="X4980">
        <f t="shared" si="6174"/>
        <v>28.416515376477054</v>
      </c>
      <c r="Y4980">
        <f t="shared" si="6175"/>
        <v>26.727434623522949</v>
      </c>
    </row>
    <row r="4981" spans="1:25" x14ac:dyDescent="0.25">
      <c r="A4981" t="s">
        <v>4981</v>
      </c>
      <c r="B4981">
        <v>27.85</v>
      </c>
      <c r="C4981">
        <v>48336382</v>
      </c>
      <c r="D4981">
        <f t="shared" si="6160"/>
        <v>27.887500000000003</v>
      </c>
      <c r="E4981">
        <f t="shared" si="6181"/>
        <v>27.283826923076923</v>
      </c>
      <c r="F4981">
        <f t="shared" si="6208"/>
        <v>26.16159200000001</v>
      </c>
      <c r="G4981">
        <f t="shared" si="6156"/>
        <v>25.71524800000001</v>
      </c>
      <c r="H4981">
        <f t="shared" si="6161"/>
        <v>27.734897322460288</v>
      </c>
      <c r="I4981">
        <f>B4981*$AB$4+WRDS!I4980*$AC$4</f>
        <v>27.257190932870461</v>
      </c>
      <c r="J4981">
        <f>B4981*$AB$5+$AC$5*WRDS!J4980</f>
        <v>26.748004265765651</v>
      </c>
      <c r="K4981">
        <f>B4981*$AB$6+$AC$6*WRDS!K4980</f>
        <v>26.210875369370036</v>
      </c>
      <c r="L4981">
        <f t="shared" si="6183"/>
        <v>0.47770638958982659</v>
      </c>
      <c r="M4981">
        <f>L4981*$AB$8+$AC$8*WRDS!M4980</f>
        <v>0.54090010829544422</v>
      </c>
      <c r="N4981">
        <f t="shared" si="6193"/>
        <v>-6.319371870561763E-2</v>
      </c>
      <c r="O4981">
        <f t="shared" si="6145"/>
        <v>-0.16000000000000014</v>
      </c>
      <c r="P4981">
        <f t="shared" si="6146"/>
        <v>0</v>
      </c>
      <c r="Q4981">
        <f t="shared" si="6147"/>
        <v>0.16000000000000014</v>
      </c>
      <c r="R4981">
        <f t="shared" ref="R4981:S4981" si="6210">SUM(P4968:P4981)/14</f>
        <v>8.2142857142857295E-2</v>
      </c>
      <c r="S4981">
        <f t="shared" si="6210"/>
        <v>4.6428571428571583E-2</v>
      </c>
      <c r="T4981">
        <f t="shared" si="6166"/>
        <v>1.7692307692307667</v>
      </c>
      <c r="U4981">
        <f t="shared" si="6167"/>
        <v>63.88888888888885</v>
      </c>
      <c r="V4981">
        <f t="shared" si="6171"/>
        <v>27.631475000000005</v>
      </c>
      <c r="W4981">
        <f t="shared" si="6172"/>
        <v>0.37020512810467665</v>
      </c>
      <c r="X4981">
        <f t="shared" si="6174"/>
        <v>28.37188525620936</v>
      </c>
      <c r="Y4981">
        <f t="shared" si="6175"/>
        <v>26.89106474379065</v>
      </c>
    </row>
    <row r="4982" spans="1:25" x14ac:dyDescent="0.25">
      <c r="A4982" t="s">
        <v>4982</v>
      </c>
      <c r="B4982">
        <v>27.69</v>
      </c>
      <c r="C4982">
        <v>66000023</v>
      </c>
      <c r="D4982">
        <f t="shared" si="6160"/>
        <v>27.864166666666666</v>
      </c>
      <c r="E4982">
        <f t="shared" si="6181"/>
        <v>27.36690384615385</v>
      </c>
      <c r="F4982">
        <f t="shared" si="6208"/>
        <v>26.20999200000001</v>
      </c>
      <c r="G4982">
        <f t="shared" si="6156"/>
        <v>25.727548000000006</v>
      </c>
      <c r="H4982">
        <f t="shared" si="6161"/>
        <v>27.727990042081782</v>
      </c>
      <c r="I4982">
        <f>B4982*$AB$4+WRDS!I4981*$AC$4</f>
        <v>27.289250863768945</v>
      </c>
      <c r="J4982">
        <f>B4982*$AB$5+$AC$5*WRDS!J4981</f>
        <v>26.784945274951312</v>
      </c>
      <c r="K4982">
        <f>B4982*$AB$6+$AC$6*WRDS!K4981</f>
        <v>26.225593027386257</v>
      </c>
      <c r="L4982">
        <f t="shared" si="6183"/>
        <v>0.43873917831283649</v>
      </c>
      <c r="M4982">
        <f>L4982*$AB$8+$AC$8*WRDS!M4981</f>
        <v>0.52046792229892269</v>
      </c>
      <c r="N4982">
        <f t="shared" si="6193"/>
        <v>-8.1728743986086205E-2</v>
      </c>
      <c r="O4982">
        <f t="shared" si="6145"/>
        <v>-0.16000000000000014</v>
      </c>
      <c r="P4982">
        <f t="shared" si="6146"/>
        <v>0</v>
      </c>
      <c r="Q4982">
        <f t="shared" si="6147"/>
        <v>0.16000000000000014</v>
      </c>
      <c r="R4982">
        <f t="shared" ref="R4982:S4982" si="6211">SUM(P4969:P4982)/14</f>
        <v>7.1428571428571688E-2</v>
      </c>
      <c r="S4982">
        <f t="shared" si="6211"/>
        <v>5.7857142857143017E-2</v>
      </c>
      <c r="T4982">
        <f t="shared" si="6166"/>
        <v>1.2345679012345689</v>
      </c>
      <c r="U4982">
        <f t="shared" si="6167"/>
        <v>55.248618784530407</v>
      </c>
      <c r="V4982">
        <f t="shared" si="6171"/>
        <v>27.665475000000004</v>
      </c>
      <c r="W4982">
        <f t="shared" si="6172"/>
        <v>0.34169509343126381</v>
      </c>
      <c r="X4982">
        <f t="shared" si="6174"/>
        <v>28.348865186862533</v>
      </c>
      <c r="Y4982">
        <f t="shared" si="6175"/>
        <v>26.982084813137476</v>
      </c>
    </row>
    <row r="4983" spans="1:25" x14ac:dyDescent="0.25">
      <c r="A4983" t="s">
        <v>4983</v>
      </c>
      <c r="B4983">
        <v>27.75</v>
      </c>
      <c r="C4983">
        <v>55782610</v>
      </c>
      <c r="D4983">
        <f t="shared" si="6160"/>
        <v>27.837500000000002</v>
      </c>
      <c r="E4983">
        <f t="shared" si="6181"/>
        <v>27.44575</v>
      </c>
      <c r="F4983">
        <f t="shared" si="6208"/>
        <v>26.258192000000008</v>
      </c>
      <c r="G4983">
        <f t="shared" si="6156"/>
        <v>25.740298000000006</v>
      </c>
      <c r="H4983">
        <f t="shared" si="6161"/>
        <v>27.731376189453815</v>
      </c>
      <c r="I4983">
        <f>B4983*$AB$4+WRDS!I4982*$AC$4</f>
        <v>27.323380429415693</v>
      </c>
      <c r="J4983">
        <f>B4983*$AB$5+$AC$5*WRDS!J4982</f>
        <v>26.822790558286556</v>
      </c>
      <c r="K4983">
        <f>B4983*$AB$6+$AC$6*WRDS!K4982</f>
        <v>26.240761255969478</v>
      </c>
      <c r="L4983">
        <f t="shared" si="6183"/>
        <v>0.40799576003812277</v>
      </c>
      <c r="M4983">
        <f>L4983*$AB$8+$AC$8*WRDS!M4982</f>
        <v>0.49797348984676276</v>
      </c>
      <c r="N4983">
        <f t="shared" si="6193"/>
        <v>-8.9977729808639995E-2</v>
      </c>
      <c r="O4983">
        <f t="shared" si="6145"/>
        <v>5.9999999999998721E-2</v>
      </c>
      <c r="P4983">
        <f t="shared" si="6146"/>
        <v>5.9999999999998721E-2</v>
      </c>
      <c r="Q4983">
        <f t="shared" si="6147"/>
        <v>0</v>
      </c>
      <c r="R4983">
        <f t="shared" ref="R4983:S4983" si="6212">SUM(P4970:P4983)/14</f>
        <v>5.8571428571428844E-2</v>
      </c>
      <c r="S4983">
        <f t="shared" si="6212"/>
        <v>5.7857142857143017E-2</v>
      </c>
      <c r="T4983">
        <f t="shared" si="6166"/>
        <v>1.0123456790123475</v>
      </c>
      <c r="U4983">
        <f t="shared" si="6167"/>
        <v>50.306748466257716</v>
      </c>
      <c r="V4983">
        <f t="shared" si="6171"/>
        <v>27.700500000000005</v>
      </c>
      <c r="W4983">
        <f t="shared" si="6172"/>
        <v>0.3113113393373263</v>
      </c>
      <c r="X4983">
        <f t="shared" si="6174"/>
        <v>28.323122678674657</v>
      </c>
      <c r="Y4983">
        <f t="shared" si="6175"/>
        <v>27.077877321325353</v>
      </c>
    </row>
    <row r="4984" spans="1:25" x14ac:dyDescent="0.25">
      <c r="A4984" t="s">
        <v>4984</v>
      </c>
      <c r="B4984">
        <v>27.69</v>
      </c>
      <c r="C4984">
        <v>63931925</v>
      </c>
      <c r="D4984">
        <f t="shared" si="6160"/>
        <v>27.798333333333336</v>
      </c>
      <c r="E4984">
        <f t="shared" si="6181"/>
        <v>27.512288461538464</v>
      </c>
      <c r="F4984">
        <f t="shared" si="6208"/>
        <v>26.298592000000006</v>
      </c>
      <c r="G4984">
        <f t="shared" si="6156"/>
        <v>25.751898000000004</v>
      </c>
      <c r="H4984">
        <f t="shared" si="6161"/>
        <v>27.725010621845538</v>
      </c>
      <c r="I4984">
        <f>B4984*$AB$4+WRDS!I4983*$AC$4</f>
        <v>27.35053743464416</v>
      </c>
      <c r="J4984">
        <f>B4984*$AB$5+$AC$5*WRDS!J4983</f>
        <v>26.856798771687085</v>
      </c>
      <c r="K4984">
        <f>B4984*$AB$6+$AC$6*WRDS!K4983</f>
        <v>26.255181541979734</v>
      </c>
      <c r="L4984">
        <f t="shared" si="6183"/>
        <v>0.37447318720137801</v>
      </c>
      <c r="M4984">
        <f>L4984*$AB$8+$AC$8*WRDS!M4983</f>
        <v>0.47327342931768579</v>
      </c>
      <c r="N4984">
        <f t="shared" si="6193"/>
        <v>-9.8800242116307779E-2</v>
      </c>
      <c r="O4984">
        <f t="shared" si="6145"/>
        <v>-5.9999999999998721E-2</v>
      </c>
      <c r="P4984">
        <f t="shared" si="6146"/>
        <v>0</v>
      </c>
      <c r="Q4984">
        <f t="shared" si="6147"/>
        <v>5.9999999999998721E-2</v>
      </c>
      <c r="R4984">
        <f t="shared" ref="R4984:S4984" si="6213">SUM(P4971:P4984)/14</f>
        <v>4.2142857142857384E-2</v>
      </c>
      <c r="S4984">
        <f t="shared" si="6213"/>
        <v>6.2142857142857215E-2</v>
      </c>
      <c r="T4984">
        <f t="shared" si="6166"/>
        <v>0.67816091954023294</v>
      </c>
      <c r="U4984">
        <f t="shared" si="6167"/>
        <v>40.410958904109698</v>
      </c>
      <c r="V4984">
        <f t="shared" si="6171"/>
        <v>27.737000000000002</v>
      </c>
      <c r="W4984">
        <f t="shared" si="6172"/>
        <v>0.26109576787071825</v>
      </c>
      <c r="X4984">
        <f t="shared" si="6174"/>
        <v>28.25919153574144</v>
      </c>
      <c r="Y4984">
        <f t="shared" si="6175"/>
        <v>27.214808464258564</v>
      </c>
    </row>
    <row r="4985" spans="1:25" x14ac:dyDescent="0.25">
      <c r="A4985" t="s">
        <v>4985</v>
      </c>
      <c r="B4985">
        <v>27.71</v>
      </c>
      <c r="C4985">
        <v>48686672</v>
      </c>
      <c r="D4985">
        <f t="shared" si="6160"/>
        <v>27.781666666666666</v>
      </c>
      <c r="E4985">
        <f t="shared" si="6181"/>
        <v>27.560365384615391</v>
      </c>
      <c r="F4985">
        <f t="shared" si="6208"/>
        <v>26.333992000000013</v>
      </c>
      <c r="G4985">
        <f t="shared" si="6156"/>
        <v>25.764198</v>
      </c>
      <c r="H4985">
        <f t="shared" si="6161"/>
        <v>27.722701295407763</v>
      </c>
      <c r="I4985">
        <f>B4985*$AB$4+WRDS!I4984*$AC$4</f>
        <v>27.377164291337184</v>
      </c>
      <c r="J4985">
        <f>B4985*$AB$5+$AC$5*WRDS!J4984</f>
        <v>26.890257643385631</v>
      </c>
      <c r="K4985">
        <f>B4985*$AB$6+$AC$6*WRDS!K4984</f>
        <v>26.269657347532174</v>
      </c>
      <c r="L4985">
        <f t="shared" si="6183"/>
        <v>0.34553700407057875</v>
      </c>
      <c r="M4985">
        <f>L4985*$AB$8+$AC$8*WRDS!M4984</f>
        <v>0.4477261442682644</v>
      </c>
      <c r="N4985">
        <f t="shared" si="6193"/>
        <v>-0.10218914019768566</v>
      </c>
      <c r="O4985">
        <f t="shared" si="6145"/>
        <v>1.9999999999999574E-2</v>
      </c>
      <c r="P4985">
        <f t="shared" si="6146"/>
        <v>1.9999999999999574E-2</v>
      </c>
      <c r="Q4985">
        <f t="shared" si="6147"/>
        <v>0</v>
      </c>
      <c r="R4985">
        <f t="shared" ref="R4985:S4985" si="6214">SUM(P4972:P4985)/14</f>
        <v>3.6428571428571539E-2</v>
      </c>
      <c r="S4985">
        <f t="shared" si="6214"/>
        <v>6.2142857142857215E-2</v>
      </c>
      <c r="T4985">
        <f t="shared" si="6166"/>
        <v>0.5862068965517252</v>
      </c>
      <c r="U4985">
        <f t="shared" si="6167"/>
        <v>36.956521739130473</v>
      </c>
      <c r="V4985">
        <f t="shared" si="6171"/>
        <v>27.768000000000001</v>
      </c>
      <c r="W4985">
        <f t="shared" si="6172"/>
        <v>0.21521152385502024</v>
      </c>
      <c r="X4985">
        <f t="shared" si="6174"/>
        <v>28.19842304771004</v>
      </c>
      <c r="Y4985">
        <f t="shared" si="6175"/>
        <v>27.337576952289961</v>
      </c>
    </row>
    <row r="4986" spans="1:25" x14ac:dyDescent="0.25">
      <c r="A4986" t="s">
        <v>4986</v>
      </c>
      <c r="B4986">
        <v>27.45</v>
      </c>
      <c r="C4986">
        <v>63878861</v>
      </c>
      <c r="D4986">
        <f t="shared" si="6160"/>
        <v>27.742499999999996</v>
      </c>
      <c r="E4986">
        <f t="shared" si="6181"/>
        <v>27.59921153846155</v>
      </c>
      <c r="F4986">
        <f t="shared" si="6208"/>
        <v>26.368392000000007</v>
      </c>
      <c r="G4986">
        <f t="shared" si="6156"/>
        <v>25.775648000000004</v>
      </c>
      <c r="H4986">
        <f t="shared" si="6161"/>
        <v>27.680747249960415</v>
      </c>
      <c r="I4986">
        <f>B4986*$AB$4+WRDS!I4985*$AC$4</f>
        <v>27.382559529015914</v>
      </c>
      <c r="J4986">
        <f>B4986*$AB$5+$AC$5*WRDS!J4985</f>
        <v>26.912208324037177</v>
      </c>
      <c r="K4986">
        <f>B4986*$AB$6+$AC$6*WRDS!K4985</f>
        <v>26.281402050541807</v>
      </c>
      <c r="L4986">
        <f t="shared" si="6183"/>
        <v>0.29818772094450097</v>
      </c>
      <c r="M4986">
        <f>L4986*$AB$8+$AC$8*WRDS!M4985</f>
        <v>0.41781845960351177</v>
      </c>
      <c r="N4986">
        <f t="shared" si="6193"/>
        <v>-0.1196307386590108</v>
      </c>
      <c r="O4986">
        <f t="shared" si="6145"/>
        <v>-0.26000000000000156</v>
      </c>
      <c r="P4986">
        <f t="shared" si="6146"/>
        <v>0</v>
      </c>
      <c r="Q4986">
        <f t="shared" si="6147"/>
        <v>0.26000000000000156</v>
      </c>
      <c r="R4986">
        <f t="shared" ref="R4986:S4986" si="6215">SUM(P4973:P4986)/14</f>
        <v>3.000000000000012E-2</v>
      </c>
      <c r="S4986">
        <f t="shared" si="6215"/>
        <v>8.0714285714285891E-2</v>
      </c>
      <c r="T4986">
        <f t="shared" si="6166"/>
        <v>0.37168141592920423</v>
      </c>
      <c r="U4986">
        <f t="shared" si="6167"/>
        <v>27.096774193548413</v>
      </c>
      <c r="V4986">
        <f t="shared" si="6171"/>
        <v>27.776500000000006</v>
      </c>
      <c r="W4986">
        <f t="shared" si="6172"/>
        <v>0.1984760690864267</v>
      </c>
      <c r="X4986">
        <f t="shared" si="6174"/>
        <v>28.173452138172859</v>
      </c>
      <c r="Y4986">
        <f t="shared" si="6175"/>
        <v>27.379547861827152</v>
      </c>
    </row>
    <row r="4987" spans="1:25" x14ac:dyDescent="0.25">
      <c r="A4987" t="s">
        <v>4987</v>
      </c>
      <c r="B4987">
        <v>27.130099999999999</v>
      </c>
      <c r="C4987">
        <v>110170132</v>
      </c>
      <c r="D4987">
        <f t="shared" si="6160"/>
        <v>27.690008333333328</v>
      </c>
      <c r="E4987">
        <f t="shared" si="6181"/>
        <v>27.617292307692317</v>
      </c>
      <c r="F4987">
        <f t="shared" si="6208"/>
        <v>26.400994000000011</v>
      </c>
      <c r="G4987">
        <f t="shared" si="6156"/>
        <v>25.784898500000008</v>
      </c>
      <c r="H4987">
        <f t="shared" si="6161"/>
        <v>27.596032288428042</v>
      </c>
      <c r="I4987">
        <f>B4987*$AB$4+WRDS!I4986*$AC$4</f>
        <v>27.363858823162886</v>
      </c>
      <c r="J4987">
        <f>B4987*$AB$5+$AC$5*WRDS!J4986</f>
        <v>26.920753095643562</v>
      </c>
      <c r="K4987">
        <f>B4987*$AB$6+$AC$6*WRDS!K4986</f>
        <v>26.28984680625781</v>
      </c>
      <c r="L4987">
        <f t="shared" si="6183"/>
        <v>0.2321734652651557</v>
      </c>
      <c r="M4987">
        <f>L4987*$AB$8+$AC$8*WRDS!M4986</f>
        <v>0.38068946073584059</v>
      </c>
      <c r="N4987">
        <f t="shared" si="6193"/>
        <v>-0.14851599547068489</v>
      </c>
      <c r="O4987">
        <f t="shared" si="6145"/>
        <v>-0.31990000000000052</v>
      </c>
      <c r="P4987">
        <f t="shared" si="6146"/>
        <v>0</v>
      </c>
      <c r="Q4987">
        <f t="shared" si="6147"/>
        <v>0.31990000000000052</v>
      </c>
      <c r="R4987">
        <f t="shared" ref="R4987:S4987" si="6216">SUM(P4974:P4987)/14</f>
        <v>3.000000000000012E-2</v>
      </c>
      <c r="S4987">
        <f t="shared" si="6216"/>
        <v>8.5707142857143079E-2</v>
      </c>
      <c r="T4987">
        <f t="shared" si="6166"/>
        <v>0.35002916909742526</v>
      </c>
      <c r="U4987">
        <f t="shared" si="6167"/>
        <v>25.927526390517968</v>
      </c>
      <c r="V4987">
        <f t="shared" si="6171"/>
        <v>27.765504999999997</v>
      </c>
      <c r="W4987">
        <f t="shared" si="6172"/>
        <v>0.22598317520337693</v>
      </c>
      <c r="X4987">
        <f t="shared" si="6174"/>
        <v>28.21747135040675</v>
      </c>
      <c r="Y4987">
        <f t="shared" si="6175"/>
        <v>27.313538649593244</v>
      </c>
    </row>
    <row r="4988" spans="1:25" x14ac:dyDescent="0.25">
      <c r="A4988" t="s">
        <v>4988</v>
      </c>
      <c r="B4988">
        <v>27.09</v>
      </c>
      <c r="C4988">
        <v>65081382</v>
      </c>
      <c r="D4988">
        <f t="shared" si="6160"/>
        <v>27.635008333333335</v>
      </c>
      <c r="E4988">
        <f t="shared" si="6181"/>
        <v>27.620369230769239</v>
      </c>
      <c r="F4988">
        <f t="shared" si="6208"/>
        <v>26.443194000000002</v>
      </c>
      <c r="G4988">
        <f t="shared" si="6156"/>
        <v>25.794048500000009</v>
      </c>
      <c r="H4988">
        <f t="shared" si="6161"/>
        <v>27.518181167131416</v>
      </c>
      <c r="I4988">
        <f>B4988*$AB$4+WRDS!I4987*$AC$4</f>
        <v>27.343572984410081</v>
      </c>
      <c r="J4988">
        <f>B4988*$AB$5+$AC$5*WRDS!J4987</f>
        <v>26.927390229147736</v>
      </c>
      <c r="K4988">
        <f>B4988*$AB$6+$AC$6*WRDS!K4987</f>
        <v>26.297808529578631</v>
      </c>
      <c r="L4988">
        <f t="shared" si="6183"/>
        <v>0.17460818272133594</v>
      </c>
      <c r="M4988">
        <f>L4988*$AB$8+$AC$8*WRDS!M4987</f>
        <v>0.33947320513293966</v>
      </c>
      <c r="N4988">
        <f t="shared" si="6193"/>
        <v>-0.16486502241160372</v>
      </c>
      <c r="O4988">
        <f t="shared" si="6145"/>
        <v>-4.0099999999998914E-2</v>
      </c>
      <c r="P4988">
        <f t="shared" si="6146"/>
        <v>0</v>
      </c>
      <c r="Q4988">
        <f t="shared" si="6147"/>
        <v>4.0099999999998914E-2</v>
      </c>
      <c r="R4988">
        <f t="shared" ref="R4988:S4988" si="6217">SUM(P4975:P4988)/14</f>
        <v>2.9285714285714297E-2</v>
      </c>
      <c r="S4988">
        <f t="shared" si="6217"/>
        <v>8.8571428571428718E-2</v>
      </c>
      <c r="T4988">
        <f t="shared" si="6166"/>
        <v>0.33064516129032218</v>
      </c>
      <c r="U4988">
        <f t="shared" si="6167"/>
        <v>24.848484848484816</v>
      </c>
      <c r="V4988">
        <f t="shared" si="6171"/>
        <v>27.745004999999999</v>
      </c>
      <c r="W4988">
        <f t="shared" si="6172"/>
        <v>0.26445954411781059</v>
      </c>
      <c r="X4988">
        <f t="shared" si="6174"/>
        <v>28.273924088235621</v>
      </c>
      <c r="Y4988">
        <f t="shared" si="6175"/>
        <v>27.216085911764377</v>
      </c>
    </row>
    <row r="4989" spans="1:25" x14ac:dyDescent="0.25">
      <c r="A4989" t="s">
        <v>4989</v>
      </c>
      <c r="B4989">
        <v>26.92</v>
      </c>
      <c r="C4989">
        <v>79605486</v>
      </c>
      <c r="D4989">
        <f t="shared" si="6160"/>
        <v>27.571674999999999</v>
      </c>
      <c r="E4989">
        <f t="shared" si="6181"/>
        <v>27.615388461538469</v>
      </c>
      <c r="F4989">
        <f t="shared" si="6208"/>
        <v>26.488194</v>
      </c>
      <c r="G4989">
        <f t="shared" si="6156"/>
        <v>25.802798500000009</v>
      </c>
      <c r="H4989">
        <f t="shared" si="6161"/>
        <v>27.426153295265046</v>
      </c>
      <c r="I4989">
        <f>B4989*$AB$4+WRDS!I4988*$AC$4</f>
        <v>27.312197207787111</v>
      </c>
      <c r="J4989">
        <f>B4989*$AB$5+$AC$5*WRDS!J4988</f>
        <v>26.927100416239981</v>
      </c>
      <c r="K4989">
        <f>B4989*$AB$6+$AC$6*WRDS!K4988</f>
        <v>26.303999489483324</v>
      </c>
      <c r="L4989">
        <f t="shared" si="6183"/>
        <v>0.11395608747793418</v>
      </c>
      <c r="M4989">
        <f>L4989*$AB$8+$AC$8*WRDS!M4988</f>
        <v>0.29436978160193855</v>
      </c>
      <c r="N4989">
        <f t="shared" si="6193"/>
        <v>-0.18041369412400438</v>
      </c>
      <c r="O4989">
        <f t="shared" si="6145"/>
        <v>-0.16999999999999815</v>
      </c>
      <c r="P4989">
        <f t="shared" si="6146"/>
        <v>0</v>
      </c>
      <c r="Q4989">
        <f t="shared" si="6147"/>
        <v>0.16999999999999815</v>
      </c>
      <c r="R4989">
        <f t="shared" ref="R4989:S4989" si="6218">SUM(P4976:P4989)/14</f>
        <v>2.9285714285714297E-2</v>
      </c>
      <c r="S4989">
        <f t="shared" si="6218"/>
        <v>8.9285714285714288E-2</v>
      </c>
      <c r="T4989">
        <f t="shared" si="6166"/>
        <v>0.32800000000000012</v>
      </c>
      <c r="U4989">
        <f t="shared" si="6167"/>
        <v>24.698795180722897</v>
      </c>
      <c r="V4989">
        <f t="shared" si="6171"/>
        <v>27.704005000000002</v>
      </c>
      <c r="W4989">
        <f t="shared" si="6172"/>
        <v>0.31982535933693579</v>
      </c>
      <c r="X4989">
        <f t="shared" si="6174"/>
        <v>28.343655718673872</v>
      </c>
      <c r="Y4989">
        <f t="shared" si="6175"/>
        <v>27.064354281326132</v>
      </c>
    </row>
    <row r="4990" spans="1:25" x14ac:dyDescent="0.25">
      <c r="A4990" t="s">
        <v>4990</v>
      </c>
      <c r="B4990">
        <v>26.9</v>
      </c>
      <c r="C4990">
        <v>89754817</v>
      </c>
      <c r="D4990">
        <f t="shared" si="6160"/>
        <v>27.506674999999998</v>
      </c>
      <c r="E4990">
        <f t="shared" si="6181"/>
        <v>27.61308076923077</v>
      </c>
      <c r="F4990">
        <f t="shared" si="6208"/>
        <v>26.531593999999998</v>
      </c>
      <c r="G4990">
        <f t="shared" si="6156"/>
        <v>25.811448500000004</v>
      </c>
      <c r="H4990">
        <f t="shared" si="6161"/>
        <v>27.345206634455039</v>
      </c>
      <c r="I4990">
        <f>B4990*$AB$4+WRDS!I4989*$AC$4</f>
        <v>27.281664081284365</v>
      </c>
      <c r="J4990">
        <f>B4990*$AB$5+$AC$5*WRDS!J4989</f>
        <v>26.926037654818806</v>
      </c>
      <c r="K4990">
        <f>B4990*$AB$6+$AC$6*WRDS!K4989</f>
        <v>26.309929842821798</v>
      </c>
      <c r="L4990">
        <f t="shared" si="6183"/>
        <v>6.3542553170673699E-2</v>
      </c>
      <c r="M4990">
        <f>L4990*$AB$8+$AC$8*WRDS!M4989</f>
        <v>0.24820433591568561</v>
      </c>
      <c r="N4990">
        <f t="shared" si="6193"/>
        <v>-0.18466178274501191</v>
      </c>
      <c r="O4990">
        <f t="shared" si="6145"/>
        <v>-2.0000000000003126E-2</v>
      </c>
      <c r="P4990">
        <f t="shared" si="6146"/>
        <v>0</v>
      </c>
      <c r="Q4990">
        <f t="shared" si="6147"/>
        <v>2.0000000000003126E-2</v>
      </c>
      <c r="R4990">
        <f t="shared" ref="R4990:S4990" si="6219">SUM(P4977:P4990)/14</f>
        <v>2.9285714285714297E-2</v>
      </c>
      <c r="S4990">
        <f t="shared" si="6219"/>
        <v>9.0000000000000108E-2</v>
      </c>
      <c r="T4990">
        <f t="shared" si="6166"/>
        <v>0.32539682539682513</v>
      </c>
      <c r="U4990">
        <f t="shared" si="6167"/>
        <v>24.550898203592794</v>
      </c>
      <c r="V4990">
        <f t="shared" si="6171"/>
        <v>27.650504999999999</v>
      </c>
      <c r="W4990">
        <f t="shared" si="6172"/>
        <v>0.35806360534826809</v>
      </c>
      <c r="X4990">
        <f t="shared" si="6174"/>
        <v>28.366632210696537</v>
      </c>
      <c r="Y4990">
        <f t="shared" si="6175"/>
        <v>26.934377789303461</v>
      </c>
    </row>
    <row r="4991" spans="1:25" x14ac:dyDescent="0.25">
      <c r="A4991" t="s">
        <v>4991</v>
      </c>
      <c r="B4991">
        <v>26.83</v>
      </c>
      <c r="C4991">
        <v>68716770</v>
      </c>
      <c r="D4991">
        <f t="shared" si="6160"/>
        <v>27.418341666666663</v>
      </c>
      <c r="E4991">
        <f t="shared" si="6181"/>
        <v>27.603080769230772</v>
      </c>
      <c r="F4991">
        <f t="shared" si="6208"/>
        <v>26.576394000000004</v>
      </c>
      <c r="G4991">
        <f t="shared" si="6156"/>
        <v>25.818248500000003</v>
      </c>
      <c r="H4991">
        <f t="shared" si="6161"/>
        <v>27.265944075308109</v>
      </c>
      <c r="I4991">
        <f>B4991*$AB$4+WRDS!I4990*$AC$4</f>
        <v>27.248207482670708</v>
      </c>
      <c r="J4991">
        <f>B4991*$AB$5+$AC$5*WRDS!J4990</f>
        <v>26.922271472276893</v>
      </c>
      <c r="K4991">
        <f>B4991*$AB$6+$AC$6*WRDS!K4990</f>
        <v>26.31510467025641</v>
      </c>
      <c r="L4991">
        <f t="shared" si="6183"/>
        <v>1.7736592637401571E-2</v>
      </c>
      <c r="M4991">
        <f>L4991*$AB$8+$AC$8*WRDS!M4990</f>
        <v>0.20211078726002879</v>
      </c>
      <c r="N4991">
        <f t="shared" si="6193"/>
        <v>-0.18437419462262722</v>
      </c>
      <c r="O4991">
        <f t="shared" si="6145"/>
        <v>-7.0000000000000284E-2</v>
      </c>
      <c r="P4991">
        <f t="shared" si="6146"/>
        <v>0</v>
      </c>
      <c r="Q4991">
        <f t="shared" si="6147"/>
        <v>7.0000000000000284E-2</v>
      </c>
      <c r="R4991">
        <f t="shared" ref="R4991:S4991" si="6220">SUM(P4978:P4991)/14</f>
        <v>2.9285714285714297E-2</v>
      </c>
      <c r="S4991">
        <f t="shared" si="6220"/>
        <v>9.0000000000000108E-2</v>
      </c>
      <c r="T4991">
        <f t="shared" si="6166"/>
        <v>0.32539682539682513</v>
      </c>
      <c r="U4991">
        <f t="shared" si="6167"/>
        <v>24.550898203592794</v>
      </c>
      <c r="V4991">
        <f t="shared" si="6171"/>
        <v>27.588504999999998</v>
      </c>
      <c r="W4991">
        <f t="shared" si="6172"/>
        <v>0.38630061542146216</v>
      </c>
      <c r="X4991">
        <f t="shared" si="6174"/>
        <v>28.361106230842921</v>
      </c>
      <c r="Y4991">
        <f t="shared" si="6175"/>
        <v>26.815903769157075</v>
      </c>
    </row>
    <row r="4992" spans="1:25" x14ac:dyDescent="0.25">
      <c r="A4992" t="s">
        <v>4992</v>
      </c>
      <c r="B4992">
        <v>26.86</v>
      </c>
      <c r="C4992">
        <v>63253397</v>
      </c>
      <c r="D4992">
        <f t="shared" si="6160"/>
        <v>27.322508333333332</v>
      </c>
      <c r="E4992">
        <f t="shared" si="6181"/>
        <v>27.586926923076927</v>
      </c>
      <c r="F4992">
        <f t="shared" si="6208"/>
        <v>26.624394000000002</v>
      </c>
      <c r="G4992">
        <f t="shared" si="6156"/>
        <v>25.825548500000004</v>
      </c>
      <c r="H4992">
        <f t="shared" si="6161"/>
        <v>27.203491140645323</v>
      </c>
      <c r="I4992">
        <f>B4992*$AB$4+WRDS!I4991*$AC$4</f>
        <v>27.219451372843249</v>
      </c>
      <c r="J4992">
        <f>B4992*$AB$5+$AC$5*WRDS!J4991</f>
        <v>26.919829453756233</v>
      </c>
      <c r="K4992">
        <f>B4992*$AB$6+$AC$6*WRDS!K4991</f>
        <v>26.320526514333462</v>
      </c>
      <c r="L4992">
        <f t="shared" si="6183"/>
        <v>-1.5960232197926416E-2</v>
      </c>
      <c r="M4992">
        <f>L4992*$AB$8+$AC$8*WRDS!M4991</f>
        <v>0.15849658336843775</v>
      </c>
      <c r="N4992">
        <f t="shared" si="6193"/>
        <v>-0.17445681556636417</v>
      </c>
      <c r="O4992">
        <f t="shared" si="6145"/>
        <v>3.0000000000001137E-2</v>
      </c>
      <c r="P4992">
        <f t="shared" si="6146"/>
        <v>3.0000000000001137E-2</v>
      </c>
      <c r="Q4992">
        <f t="shared" si="6147"/>
        <v>0</v>
      </c>
      <c r="R4992">
        <f t="shared" ref="R4992:S4992" si="6221">SUM(P4979:P4992)/14</f>
        <v>3.1428571428571521E-2</v>
      </c>
      <c r="S4992">
        <f t="shared" si="6221"/>
        <v>9.0000000000000108E-2</v>
      </c>
      <c r="T4992">
        <f t="shared" si="6166"/>
        <v>0.3492063492063498</v>
      </c>
      <c r="U4992">
        <f t="shared" si="6167"/>
        <v>25.882352941176507</v>
      </c>
      <c r="V4992">
        <f t="shared" si="6171"/>
        <v>27.523505</v>
      </c>
      <c r="W4992">
        <f t="shared" si="6172"/>
        <v>0.39396550036139016</v>
      </c>
      <c r="X4992">
        <f t="shared" si="6174"/>
        <v>28.311436000722779</v>
      </c>
      <c r="Y4992">
        <f t="shared" si="6175"/>
        <v>26.735573999277221</v>
      </c>
    </row>
    <row r="4993" spans="1:25" x14ac:dyDescent="0.25">
      <c r="A4993" t="s">
        <v>4993</v>
      </c>
      <c r="B4993">
        <v>26.73</v>
      </c>
      <c r="C4993">
        <v>75802307</v>
      </c>
      <c r="D4993">
        <f t="shared" si="6160"/>
        <v>27.229175000000001</v>
      </c>
      <c r="E4993">
        <f t="shared" si="6181"/>
        <v>27.563080769230769</v>
      </c>
      <c r="F4993">
        <f t="shared" si="6208"/>
        <v>26.670794000000001</v>
      </c>
      <c r="G4993">
        <f t="shared" si="6156"/>
        <v>25.832648500000005</v>
      </c>
      <c r="H4993">
        <f t="shared" si="6161"/>
        <v>27.130646349776811</v>
      </c>
      <c r="I4993">
        <f>B4993*$AB$4+WRDS!I4992*$AC$4</f>
        <v>27.183195715595602</v>
      </c>
      <c r="J4993">
        <f>B4993*$AB$5+$AC$5*WRDS!J4992</f>
        <v>26.912385161452065</v>
      </c>
      <c r="K4993">
        <f>B4993*$AB$6+$AC$6*WRDS!K4992</f>
        <v>26.324600877374923</v>
      </c>
      <c r="L4993">
        <f t="shared" si="6183"/>
        <v>-5.2549365818791216E-2</v>
      </c>
      <c r="M4993">
        <f>L4993*$AB$8+$AC$8*WRDS!M4992</f>
        <v>0.11628739353099195</v>
      </c>
      <c r="N4993">
        <f t="shared" si="6193"/>
        <v>-0.16883675934978315</v>
      </c>
      <c r="O4993">
        <f t="shared" si="6145"/>
        <v>-0.12999999999999901</v>
      </c>
      <c r="P4993">
        <f t="shared" si="6146"/>
        <v>0</v>
      </c>
      <c r="Q4993">
        <f t="shared" si="6147"/>
        <v>0.12999999999999901</v>
      </c>
      <c r="R4993">
        <f t="shared" ref="R4993:S4993" si="6222">SUM(P4980:P4993)/14</f>
        <v>1.6428571428571459E-2</v>
      </c>
      <c r="S4993">
        <f t="shared" si="6222"/>
        <v>9.9285714285714324E-2</v>
      </c>
      <c r="T4993">
        <f t="shared" si="6166"/>
        <v>0.16546762589928082</v>
      </c>
      <c r="U4993">
        <f t="shared" si="6167"/>
        <v>14.19753086419756</v>
      </c>
      <c r="V4993">
        <f t="shared" si="6171"/>
        <v>27.464504999999996</v>
      </c>
      <c r="W4993">
        <f t="shared" si="6172"/>
        <v>0.41921522571943937</v>
      </c>
      <c r="X4993">
        <f t="shared" si="6174"/>
        <v>28.302935451438874</v>
      </c>
      <c r="Y4993">
        <f t="shared" si="6175"/>
        <v>26.626074548561117</v>
      </c>
    </row>
    <row r="4994" spans="1:25" x14ac:dyDescent="0.25">
      <c r="A4994" t="s">
        <v>4994</v>
      </c>
      <c r="B4994">
        <v>26.59</v>
      </c>
      <c r="C4994">
        <v>91974138</v>
      </c>
      <c r="D4994">
        <f t="shared" si="6160"/>
        <v>27.137508333333333</v>
      </c>
      <c r="E4994">
        <f t="shared" si="6181"/>
        <v>27.528080769230769</v>
      </c>
      <c r="F4994">
        <f t="shared" si="6208"/>
        <v>26.716594000000001</v>
      </c>
      <c r="G4994">
        <f t="shared" si="6156"/>
        <v>25.838448500000005</v>
      </c>
      <c r="H4994">
        <f t="shared" si="6161"/>
        <v>27.047469988272688</v>
      </c>
      <c r="I4994">
        <f>B4994*$AB$4+WRDS!I4993*$AC$4</f>
        <v>27.139255292218149</v>
      </c>
      <c r="J4994">
        <f>B4994*$AB$5+$AC$5*WRDS!J4993</f>
        <v>26.899742606101004</v>
      </c>
      <c r="K4994">
        <f>B4994*$AB$6+$AC$6*WRDS!K4993</f>
        <v>26.327241664664726</v>
      </c>
      <c r="L4994">
        <f t="shared" si="6183"/>
        <v>-9.1785303945460583E-2</v>
      </c>
      <c r="M4994">
        <f>L4994*$AB$8+$AC$8*WRDS!M4993</f>
        <v>7.4672854035701439E-2</v>
      </c>
      <c r="N4994">
        <f t="shared" si="6193"/>
        <v>-0.16645815798116204</v>
      </c>
      <c r="O4994">
        <f t="shared" si="6145"/>
        <v>-0.14000000000000057</v>
      </c>
      <c r="P4994">
        <f t="shared" si="6146"/>
        <v>0</v>
      </c>
      <c r="Q4994">
        <f t="shared" si="6147"/>
        <v>0.14000000000000057</v>
      </c>
      <c r="R4994">
        <f t="shared" ref="R4994:S4994" si="6223">SUM(P4981:P4994)/14</f>
        <v>7.857142857142816E-3</v>
      </c>
      <c r="S4994">
        <f t="shared" si="6223"/>
        <v>0.10928571428571436</v>
      </c>
      <c r="T4994">
        <f t="shared" si="6166"/>
        <v>7.1895424836600885E-2</v>
      </c>
      <c r="U4994">
        <f t="shared" si="6167"/>
        <v>6.7073170731706853</v>
      </c>
      <c r="V4994">
        <f t="shared" si="6171"/>
        <v>27.398004999999994</v>
      </c>
      <c r="W4994">
        <f t="shared" si="6172"/>
        <v>0.44629958601258019</v>
      </c>
      <c r="X4994">
        <f t="shared" si="6174"/>
        <v>28.290604172025155</v>
      </c>
      <c r="Y4994">
        <f t="shared" si="6175"/>
        <v>26.505405827974833</v>
      </c>
    </row>
    <row r="4995" spans="1:25" x14ac:dyDescent="0.25">
      <c r="A4995" t="s">
        <v>4995</v>
      </c>
      <c r="B4995">
        <v>26.64</v>
      </c>
      <c r="C4995">
        <v>30696767</v>
      </c>
      <c r="D4995">
        <f t="shared" si="6160"/>
        <v>27.045008333333332</v>
      </c>
      <c r="E4995">
        <f t="shared" si="6181"/>
        <v>27.485773076923081</v>
      </c>
      <c r="F4995">
        <f t="shared" si="6208"/>
        <v>26.757593999999997</v>
      </c>
      <c r="G4995">
        <f t="shared" si="6156"/>
        <v>25.846198500000003</v>
      </c>
      <c r="H4995">
        <f t="shared" si="6161"/>
        <v>26.984782297769197</v>
      </c>
      <c r="I4995">
        <f>B4995*$AB$4+WRDS!I4994*$AC$4</f>
        <v>27.102273418720507</v>
      </c>
      <c r="J4995">
        <f>B4995*$AB$5+$AC$5*WRDS!J4994</f>
        <v>26.889556621548021</v>
      </c>
      <c r="K4995">
        <f>B4995*$AB$6+$AC$6*WRDS!K4994</f>
        <v>26.330353687901894</v>
      </c>
      <c r="L4995">
        <f t="shared" si="6183"/>
        <v>-0.11749112095131053</v>
      </c>
      <c r="M4995">
        <f>L4995*$AB$8+$AC$8*WRDS!M4994</f>
        <v>3.6240059038299043E-2</v>
      </c>
      <c r="N4995">
        <f t="shared" si="6193"/>
        <v>-0.15373117998960958</v>
      </c>
      <c r="O4995">
        <f t="shared" si="6145"/>
        <v>5.0000000000000711E-2</v>
      </c>
      <c r="P4995">
        <f t="shared" si="6146"/>
        <v>5.0000000000000711E-2</v>
      </c>
      <c r="Q4995">
        <f t="shared" si="6147"/>
        <v>0</v>
      </c>
      <c r="R4995">
        <f t="shared" ref="R4995:S4995" si="6224">SUM(P4982:P4995)/14</f>
        <v>1.1428571428571439E-2</v>
      </c>
      <c r="S4995">
        <f t="shared" si="6224"/>
        <v>9.7857142857142934E-2</v>
      </c>
      <c r="T4995">
        <f t="shared" si="6166"/>
        <v>0.11678832116788322</v>
      </c>
      <c r="U4995">
        <f t="shared" si="6167"/>
        <v>10.457516339869287</v>
      </c>
      <c r="V4995">
        <f t="shared" si="6171"/>
        <v>27.342004999999993</v>
      </c>
      <c r="W4995">
        <f t="shared" si="6172"/>
        <v>0.46714438932197438</v>
      </c>
      <c r="X4995">
        <f t="shared" si="6174"/>
        <v>28.276293778643943</v>
      </c>
      <c r="Y4995">
        <f t="shared" si="6175"/>
        <v>26.407716221356043</v>
      </c>
    </row>
    <row r="4996" spans="1:25" x14ac:dyDescent="0.25">
      <c r="A4996" t="s">
        <v>4996</v>
      </c>
      <c r="B4996">
        <v>26.46</v>
      </c>
      <c r="C4996">
        <v>37986739</v>
      </c>
      <c r="D4996">
        <f t="shared" si="6160"/>
        <v>26.942508333333333</v>
      </c>
      <c r="E4996">
        <f t="shared" si="6181"/>
        <v>27.427696153846156</v>
      </c>
      <c r="F4996">
        <f t="shared" si="6208"/>
        <v>26.793393999999999</v>
      </c>
      <c r="G4996">
        <f t="shared" si="6156"/>
        <v>25.852948500000007</v>
      </c>
      <c r="H4996">
        <f t="shared" si="6161"/>
        <v>26.904046559650858</v>
      </c>
      <c r="I4996">
        <f>B4996*$AB$4+WRDS!I4995*$AC$4</f>
        <v>27.054697609926396</v>
      </c>
      <c r="J4996">
        <f>B4996*$AB$5+$AC$5*WRDS!J4995</f>
        <v>26.872711263840259</v>
      </c>
      <c r="K4996">
        <f>B4996*$AB$6+$AC$6*WRDS!K4995</f>
        <v>26.331643700957599</v>
      </c>
      <c r="L4996">
        <f t="shared" si="6183"/>
        <v>-0.15065105027553827</v>
      </c>
      <c r="M4996">
        <f>L4996*$AB$8+$AC$8*WRDS!M4995</f>
        <v>-1.1381628244684187E-3</v>
      </c>
      <c r="N4996">
        <f t="shared" si="6193"/>
        <v>-0.14951288745106986</v>
      </c>
      <c r="O4996">
        <f t="shared" ref="O4996:O5059" si="6225">B4996-B4995</f>
        <v>-0.17999999999999972</v>
      </c>
      <c r="P4996">
        <f t="shared" ref="P4996:P5059" si="6226">IF(O4996&gt;0,O4996,0)</f>
        <v>0</v>
      </c>
      <c r="Q4996">
        <f t="shared" ref="Q4996:Q5059" si="6227">IF(O4996&lt;0,-O4996,0)</f>
        <v>0.17999999999999972</v>
      </c>
      <c r="R4996">
        <f t="shared" ref="R4996:S4996" si="6228">SUM(P4983:P4996)/14</f>
        <v>1.1428571428571439E-2</v>
      </c>
      <c r="S4996">
        <f t="shared" si="6228"/>
        <v>9.9285714285714324E-2</v>
      </c>
      <c r="T4996">
        <f t="shared" si="6166"/>
        <v>0.11510791366906481</v>
      </c>
      <c r="U4996">
        <f t="shared" si="6167"/>
        <v>10.32258064516131</v>
      </c>
      <c r="V4996">
        <f t="shared" si="6171"/>
        <v>27.277505000000001</v>
      </c>
      <c r="W4996">
        <f t="shared" si="6172"/>
        <v>0.49460820401101346</v>
      </c>
      <c r="X4996">
        <f t="shared" si="6174"/>
        <v>28.266721408022029</v>
      </c>
      <c r="Y4996">
        <f t="shared" si="6175"/>
        <v>26.288288591977974</v>
      </c>
    </row>
    <row r="4997" spans="1:25" x14ac:dyDescent="0.25">
      <c r="A4997" t="s">
        <v>4997</v>
      </c>
      <c r="B4997">
        <v>26.39</v>
      </c>
      <c r="C4997">
        <v>37294145</v>
      </c>
      <c r="D4997">
        <f t="shared" si="6160"/>
        <v>26.832508333333333</v>
      </c>
      <c r="E4997">
        <f t="shared" si="6181"/>
        <v>27.36308076923077</v>
      </c>
      <c r="F4997">
        <f t="shared" si="6208"/>
        <v>26.830594000000001</v>
      </c>
      <c r="G4997">
        <f t="shared" si="6156"/>
        <v>25.860348500000004</v>
      </c>
      <c r="H4997">
        <f t="shared" si="6161"/>
        <v>26.824962473550727</v>
      </c>
      <c r="I4997">
        <f>B4997*$AB$4+WRDS!I4996*$AC$4</f>
        <v>27.005460749931849</v>
      </c>
      <c r="J4997">
        <f>B4997*$AB$5+$AC$5*WRDS!J4996</f>
        <v>26.853781410356326</v>
      </c>
      <c r="K4997">
        <f>B4997*$AB$6+$AC$6*WRDS!K4996</f>
        <v>26.332224360649565</v>
      </c>
      <c r="L4997">
        <f t="shared" si="6183"/>
        <v>-0.18049827638112248</v>
      </c>
      <c r="M4997">
        <f>L4997*$AB$8+$AC$8*WRDS!M4996</f>
        <v>-3.7010185535799232E-2</v>
      </c>
      <c r="N4997">
        <f t="shared" si="6193"/>
        <v>-0.14348809084532324</v>
      </c>
      <c r="O4997">
        <f t="shared" si="6225"/>
        <v>-7.0000000000000284E-2</v>
      </c>
      <c r="P4997">
        <f t="shared" si="6226"/>
        <v>0</v>
      </c>
      <c r="Q4997">
        <f t="shared" si="6227"/>
        <v>7.0000000000000284E-2</v>
      </c>
      <c r="R4997">
        <f t="shared" ref="R4997:S4997" si="6229">SUM(P4984:P4997)/14</f>
        <v>7.1428571428572441E-3</v>
      </c>
      <c r="S4997">
        <f t="shared" si="6229"/>
        <v>0.10428571428571434</v>
      </c>
      <c r="T4997">
        <f t="shared" si="6166"/>
        <v>6.8493150684932447E-2</v>
      </c>
      <c r="U4997">
        <f t="shared" si="6167"/>
        <v>6.4102564102564941</v>
      </c>
      <c r="V4997">
        <f t="shared" si="6171"/>
        <v>27.213004999999999</v>
      </c>
      <c r="W4997">
        <f t="shared" si="6172"/>
        <v>0.52130621564968926</v>
      </c>
      <c r="X4997">
        <f t="shared" si="6174"/>
        <v>28.255617431299378</v>
      </c>
      <c r="Y4997">
        <f t="shared" si="6175"/>
        <v>26.17039256870062</v>
      </c>
    </row>
    <row r="4998" spans="1:25" x14ac:dyDescent="0.25">
      <c r="A4998" t="s">
        <v>4998</v>
      </c>
      <c r="B4998">
        <v>26.27</v>
      </c>
      <c r="C4998">
        <v>34506242</v>
      </c>
      <c r="D4998">
        <f t="shared" si="6160"/>
        <v>26.734174999999993</v>
      </c>
      <c r="E4998">
        <f t="shared" si="6181"/>
        <v>27.290388461538463</v>
      </c>
      <c r="F4998">
        <f t="shared" si="6208"/>
        <v>26.864594</v>
      </c>
      <c r="G4998">
        <f t="shared" si="6156"/>
        <v>25.868548500000006</v>
      </c>
      <c r="H4998">
        <f t="shared" si="6161"/>
        <v>26.739583631466001</v>
      </c>
      <c r="I4998">
        <f>B4998*$AB$4+WRDS!I4997*$AC$4</f>
        <v>26.950982175862826</v>
      </c>
      <c r="J4998">
        <f>B4998*$AB$5+$AC$5*WRDS!J4997</f>
        <v>26.830888021714905</v>
      </c>
      <c r="K4998">
        <f>B4998*$AB$6+$AC$6*WRDS!K4997</f>
        <v>26.331605212782407</v>
      </c>
      <c r="L4998">
        <f t="shared" si="6183"/>
        <v>-0.21139854439682537</v>
      </c>
      <c r="M4998">
        <f>L4998*$AB$8+$AC$8*WRDS!M4997</f>
        <v>-7.1887857308004469E-2</v>
      </c>
      <c r="N4998">
        <f t="shared" si="6193"/>
        <v>-0.13951068708882092</v>
      </c>
      <c r="O4998">
        <f t="shared" si="6225"/>
        <v>-0.12000000000000099</v>
      </c>
      <c r="P4998">
        <f t="shared" si="6226"/>
        <v>0</v>
      </c>
      <c r="Q4998">
        <f t="shared" si="6227"/>
        <v>0.12000000000000099</v>
      </c>
      <c r="R4998">
        <f t="shared" ref="R4998:S4998" si="6230">SUM(P4985:P4998)/14</f>
        <v>7.1428571428572441E-3</v>
      </c>
      <c r="S4998">
        <f t="shared" si="6230"/>
        <v>0.10857142857142879</v>
      </c>
      <c r="T4998">
        <f t="shared" si="6166"/>
        <v>6.5789473684211328E-2</v>
      </c>
      <c r="U4998">
        <f t="shared" si="6167"/>
        <v>6.172839506172906</v>
      </c>
      <c r="V4998">
        <f t="shared" si="6171"/>
        <v>27.142504999999993</v>
      </c>
      <c r="W4998">
        <f t="shared" si="6172"/>
        <v>0.54804071516174824</v>
      </c>
      <c r="X4998">
        <f t="shared" si="6174"/>
        <v>28.23858643032349</v>
      </c>
      <c r="Y4998">
        <f t="shared" si="6175"/>
        <v>26.046423569676495</v>
      </c>
    </row>
    <row r="4999" spans="1:25" x14ac:dyDescent="0.25">
      <c r="A4999" t="s">
        <v>4999</v>
      </c>
      <c r="B4999">
        <v>26.15</v>
      </c>
      <c r="C4999">
        <v>49790125</v>
      </c>
      <c r="D4999">
        <f t="shared" si="6160"/>
        <v>26.6525</v>
      </c>
      <c r="E4999">
        <f t="shared" si="6181"/>
        <v>27.222696153846151</v>
      </c>
      <c r="F4999">
        <f t="shared" si="6208"/>
        <v>26.885794000000004</v>
      </c>
      <c r="G4999">
        <f t="shared" si="6156"/>
        <v>25.876598500000011</v>
      </c>
      <c r="H4999">
        <f t="shared" si="6161"/>
        <v>26.648878457394311</v>
      </c>
      <c r="I4999">
        <f>B4999*$AB$4+WRDS!I4998*$AC$4</f>
        <v>26.891650162835951</v>
      </c>
      <c r="J4999">
        <f>B4999*$AB$5+$AC$5*WRDS!J4998</f>
        <v>26.804186530667259</v>
      </c>
      <c r="K4999">
        <f>B4999*$AB$6+$AC$6*WRDS!K4998</f>
        <v>26.329798195739798</v>
      </c>
      <c r="L4999">
        <f t="shared" si="6183"/>
        <v>-0.24277170544164051</v>
      </c>
      <c r="M4999">
        <f>L4999*$AB$8+$AC$8*WRDS!M4998</f>
        <v>-0.10606462693473168</v>
      </c>
      <c r="N4999">
        <f t="shared" si="6193"/>
        <v>-0.13670707850690883</v>
      </c>
      <c r="O4999">
        <f t="shared" si="6225"/>
        <v>-0.12000000000000099</v>
      </c>
      <c r="P4999">
        <f t="shared" si="6226"/>
        <v>0</v>
      </c>
      <c r="Q4999">
        <f t="shared" si="6227"/>
        <v>0.12000000000000099</v>
      </c>
      <c r="R4999">
        <f t="shared" ref="R4999:S4999" si="6231">SUM(P4986:P4999)/14</f>
        <v>5.7142857142858461E-3</v>
      </c>
      <c r="S4999">
        <f t="shared" si="6231"/>
        <v>0.11714285714285744</v>
      </c>
      <c r="T4999">
        <f t="shared" si="6166"/>
        <v>4.878048780487905E-2</v>
      </c>
      <c r="U4999">
        <f t="shared" si="6167"/>
        <v>4.6511627906977537</v>
      </c>
      <c r="V4999">
        <f t="shared" si="6171"/>
        <v>27.055504999999993</v>
      </c>
      <c r="W4999">
        <f t="shared" si="6172"/>
        <v>0.56044223205875598</v>
      </c>
      <c r="X4999">
        <f t="shared" si="6174"/>
        <v>28.176389464117506</v>
      </c>
      <c r="Y4999">
        <f t="shared" si="6175"/>
        <v>25.93462053588248</v>
      </c>
    </row>
    <row r="5000" spans="1:25" x14ac:dyDescent="0.25">
      <c r="A5000" t="s">
        <v>5000</v>
      </c>
      <c r="B5000">
        <v>26.84</v>
      </c>
      <c r="C5000">
        <v>80054543</v>
      </c>
      <c r="D5000">
        <f t="shared" si="6160"/>
        <v>26.631666666666664</v>
      </c>
      <c r="E5000">
        <f t="shared" si="6181"/>
        <v>27.181157692307689</v>
      </c>
      <c r="F5000">
        <f t="shared" si="6208"/>
        <v>26.926794000000005</v>
      </c>
      <c r="G5000">
        <f t="shared" si="6156"/>
        <v>25.889248500000011</v>
      </c>
      <c r="H5000">
        <f t="shared" si="6161"/>
        <v>26.678281771641341</v>
      </c>
      <c r="I5000">
        <f>B5000*$AB$4+WRDS!I4999*$AC$4</f>
        <v>26.887824224848103</v>
      </c>
      <c r="J5000">
        <f>B5000*$AB$5+$AC$5*WRDS!J4999</f>
        <v>26.805590980445015</v>
      </c>
      <c r="K5000">
        <f>B5000*$AB$6+$AC$6*WRDS!K4999</f>
        <v>26.334874830608058</v>
      </c>
      <c r="L5000">
        <f t="shared" si="6183"/>
        <v>-0.20954245320676179</v>
      </c>
      <c r="M5000">
        <f>L5000*$AB$8+$AC$8*WRDS!M4999</f>
        <v>-0.1267601921891377</v>
      </c>
      <c r="N5000">
        <f t="shared" si="6193"/>
        <v>-8.2782261017624093E-2</v>
      </c>
      <c r="O5000">
        <f t="shared" si="6225"/>
        <v>0.69000000000000128</v>
      </c>
      <c r="P5000">
        <f t="shared" si="6226"/>
        <v>0.69000000000000128</v>
      </c>
      <c r="Q5000">
        <f t="shared" si="6227"/>
        <v>0</v>
      </c>
      <c r="R5000">
        <f t="shared" ref="R5000:S5000" si="6232">SUM(P4987:P5000)/14</f>
        <v>5.5000000000000222E-2</v>
      </c>
      <c r="S5000">
        <f t="shared" si="6232"/>
        <v>9.8571428571428754E-2</v>
      </c>
      <c r="T5000">
        <f t="shared" si="6166"/>
        <v>0.55797101449275488</v>
      </c>
      <c r="U5000">
        <f t="shared" si="6167"/>
        <v>35.813953488372135</v>
      </c>
      <c r="V5000">
        <f t="shared" si="6171"/>
        <v>26.997004999999994</v>
      </c>
      <c r="W5000">
        <f t="shared" si="6172"/>
        <v>0.5171482674001725</v>
      </c>
      <c r="X5000">
        <f t="shared" si="6174"/>
        <v>28.031301534800338</v>
      </c>
      <c r="Y5000">
        <f t="shared" si="6175"/>
        <v>25.96270846519965</v>
      </c>
    </row>
    <row r="5001" spans="1:25" x14ac:dyDescent="0.25">
      <c r="A5001" t="s">
        <v>5001</v>
      </c>
      <c r="B5001">
        <v>26.97</v>
      </c>
      <c r="C5001">
        <v>57989019</v>
      </c>
      <c r="D5001">
        <f t="shared" si="6160"/>
        <v>26.635833333333334</v>
      </c>
      <c r="E5001">
        <f t="shared" si="6181"/>
        <v>27.150773076923073</v>
      </c>
      <c r="F5001">
        <f t="shared" si="6208"/>
        <v>26.970594000000006</v>
      </c>
      <c r="G5001">
        <f t="shared" si="6156"/>
        <v>25.903098500000009</v>
      </c>
      <c r="H5001">
        <f t="shared" si="6161"/>
        <v>26.723161499081133</v>
      </c>
      <c r="I5001">
        <f>B5001*$AB$4+WRDS!I5000*$AC$4</f>
        <v>26.8939113193038</v>
      </c>
      <c r="J5001">
        <f>B5001*$AB$5+$AC$5*WRDS!J5000</f>
        <v>26.812038392976586</v>
      </c>
      <c r="K5001">
        <f>B5001*$AB$6+$AC$6*WRDS!K5000</f>
        <v>26.341194484034844</v>
      </c>
      <c r="L5001">
        <f t="shared" si="6183"/>
        <v>-0.17074982022266738</v>
      </c>
      <c r="M5001">
        <f>L5001*$AB$8+$AC$8*WRDS!M5000</f>
        <v>-0.13555811779584365</v>
      </c>
      <c r="N5001">
        <f t="shared" si="6193"/>
        <v>-3.5191702426823734E-2</v>
      </c>
      <c r="O5001">
        <f t="shared" si="6225"/>
        <v>0.12999999999999901</v>
      </c>
      <c r="P5001">
        <f t="shared" si="6226"/>
        <v>0.12999999999999901</v>
      </c>
      <c r="Q5001">
        <f t="shared" si="6227"/>
        <v>0</v>
      </c>
      <c r="R5001">
        <f t="shared" ref="R5001:S5001" si="6233">SUM(P4988:P5001)/14</f>
        <v>6.4285714285714432E-2</v>
      </c>
      <c r="S5001">
        <f t="shared" si="6233"/>
        <v>7.5721428571428717E-2</v>
      </c>
      <c r="T5001">
        <f t="shared" si="6166"/>
        <v>0.84897651164984467</v>
      </c>
      <c r="U5001">
        <f t="shared" si="6167"/>
        <v>45.916024692617732</v>
      </c>
      <c r="V5001">
        <f t="shared" si="6171"/>
        <v>26.953004999999997</v>
      </c>
      <c r="W5001">
        <f t="shared" si="6172"/>
        <v>0.47870948442139755</v>
      </c>
      <c r="X5001">
        <f t="shared" si="6174"/>
        <v>27.910423968842792</v>
      </c>
      <c r="Y5001">
        <f t="shared" si="6175"/>
        <v>25.995586031157202</v>
      </c>
    </row>
    <row r="5002" spans="1:25" x14ac:dyDescent="0.25">
      <c r="A5002" t="s">
        <v>5002</v>
      </c>
      <c r="B5002">
        <v>26.99</v>
      </c>
      <c r="C5002">
        <v>48371089</v>
      </c>
      <c r="D5002">
        <f t="shared" si="6160"/>
        <v>26.643333333333334</v>
      </c>
      <c r="E5002">
        <f t="shared" si="6181"/>
        <v>27.121542307692309</v>
      </c>
      <c r="F5002">
        <f t="shared" si="6208"/>
        <v>27.008394000000003</v>
      </c>
      <c r="G5002">
        <f t="shared" si="6156"/>
        <v>25.918098500000006</v>
      </c>
      <c r="H5002">
        <f t="shared" si="6161"/>
        <v>26.764213576145572</v>
      </c>
      <c r="I5002">
        <f>B5002*$AB$4+WRDS!I5001*$AC$4</f>
        <v>26.901028999355368</v>
      </c>
      <c r="J5002">
        <f>B5002*$AB$5+$AC$5*WRDS!J5001</f>
        <v>26.819017279526523</v>
      </c>
      <c r="K5002">
        <f>B5002*$AB$6+$AC$6*WRDS!K5001</f>
        <v>26.347650260313102</v>
      </c>
      <c r="L5002">
        <f t="shared" si="6183"/>
        <v>-0.13681542320979645</v>
      </c>
      <c r="M5002">
        <f>L5002*$AB$8+$AC$8*WRDS!M5001</f>
        <v>-0.13580957887863421</v>
      </c>
      <c r="N5002">
        <f t="shared" si="6193"/>
        <v>-1.0058443311622423E-3</v>
      </c>
      <c r="O5002">
        <f t="shared" si="6225"/>
        <v>1.9999999999999574E-2</v>
      </c>
      <c r="P5002">
        <f t="shared" si="6226"/>
        <v>1.9999999999999574E-2</v>
      </c>
      <c r="Q5002">
        <f t="shared" si="6227"/>
        <v>0</v>
      </c>
      <c r="R5002">
        <f t="shared" ref="R5002:S5002" si="6234">SUM(P4989:P5002)/14</f>
        <v>6.5714285714285836E-2</v>
      </c>
      <c r="S5002">
        <f t="shared" si="6234"/>
        <v>7.2857142857143078E-2</v>
      </c>
      <c r="T5002">
        <f t="shared" si="6166"/>
        <v>0.9019607843137244</v>
      </c>
      <c r="U5002">
        <f t="shared" si="6167"/>
        <v>47.422680412371108</v>
      </c>
      <c r="V5002">
        <f t="shared" si="6171"/>
        <v>26.918004999999994</v>
      </c>
      <c r="W5002">
        <f t="shared" si="6172"/>
        <v>0.44816081987942691</v>
      </c>
      <c r="X5002">
        <f t="shared" si="6174"/>
        <v>27.814326639758846</v>
      </c>
      <c r="Y5002">
        <f t="shared" si="6175"/>
        <v>26.021683360241141</v>
      </c>
    </row>
    <row r="5003" spans="1:25" x14ac:dyDescent="0.25">
      <c r="A5003" t="s">
        <v>5003</v>
      </c>
      <c r="B5003">
        <v>26.91</v>
      </c>
      <c r="C5003">
        <v>101382271</v>
      </c>
      <c r="D5003">
        <f t="shared" si="6160"/>
        <v>26.650000000000006</v>
      </c>
      <c r="E5003">
        <f t="shared" si="6181"/>
        <v>27.091926923076922</v>
      </c>
      <c r="F5003">
        <f t="shared" si="6208"/>
        <v>27.045994000000004</v>
      </c>
      <c r="G5003">
        <f t="shared" si="6156"/>
        <v>25.931748500000008</v>
      </c>
      <c r="H5003">
        <f t="shared" si="6161"/>
        <v>26.78664225673856</v>
      </c>
      <c r="I5003">
        <f>B5003*$AB$4+WRDS!I5002*$AC$4</f>
        <v>26.901693517921636</v>
      </c>
      <c r="J5003">
        <f>B5003*$AB$5+$AC$5*WRDS!J5002</f>
        <v>26.822585229349013</v>
      </c>
      <c r="K5003">
        <f>B5003*$AB$6+$AC$6*WRDS!K5002</f>
        <v>26.353245780110985</v>
      </c>
      <c r="L5003">
        <f t="shared" si="6183"/>
        <v>-0.11505126118307629</v>
      </c>
      <c r="M5003">
        <f>L5003*$AB$8+$AC$8*WRDS!M5002</f>
        <v>-0.13165791533952262</v>
      </c>
      <c r="N5003">
        <f t="shared" si="6193"/>
        <v>1.6606654156446327E-2</v>
      </c>
      <c r="O5003">
        <f t="shared" si="6225"/>
        <v>-7.9999999999998295E-2</v>
      </c>
      <c r="P5003">
        <f t="shared" si="6226"/>
        <v>0</v>
      </c>
      <c r="Q5003">
        <f t="shared" si="6227"/>
        <v>7.9999999999998295E-2</v>
      </c>
      <c r="R5003">
        <f t="shared" ref="R5003:S5003" si="6235">SUM(P4990:P5003)/14</f>
        <v>6.5714285714285836E-2</v>
      </c>
      <c r="S5003">
        <f t="shared" si="6235"/>
        <v>6.6428571428571656E-2</v>
      </c>
      <c r="T5003">
        <f t="shared" si="6166"/>
        <v>0.98924731182795544</v>
      </c>
      <c r="U5003">
        <f t="shared" si="6167"/>
        <v>49.729729729729691</v>
      </c>
      <c r="V5003">
        <f t="shared" si="6171"/>
        <v>26.876004999999992</v>
      </c>
      <c r="W5003">
        <f t="shared" si="6172"/>
        <v>0.40555707425096182</v>
      </c>
      <c r="X5003">
        <f t="shared" si="6174"/>
        <v>27.687119148501917</v>
      </c>
      <c r="Y5003">
        <f t="shared" si="6175"/>
        <v>26.064890851498067</v>
      </c>
    </row>
    <row r="5004" spans="1:25" x14ac:dyDescent="0.25">
      <c r="A5004" t="s">
        <v>5004</v>
      </c>
      <c r="B5004">
        <v>26.86</v>
      </c>
      <c r="C5004">
        <v>55650913</v>
      </c>
      <c r="D5004">
        <f t="shared" si="6160"/>
        <v>26.650000000000006</v>
      </c>
      <c r="E5004">
        <f t="shared" si="6181"/>
        <v>27.060388461538459</v>
      </c>
      <c r="F5004">
        <f t="shared" si="6208"/>
        <v>27.080992000000006</v>
      </c>
      <c r="G5004">
        <f t="shared" ref="G5004:G5067" si="6236">SUM(B4805:B5004)/200</f>
        <v>25.944648500000007</v>
      </c>
      <c r="H5004">
        <f t="shared" si="6161"/>
        <v>26.797928063394163</v>
      </c>
      <c r="I5004">
        <f>B5004*$AB$4+WRDS!I5003*$AC$4</f>
        <v>26.8986051091867</v>
      </c>
      <c r="J5004">
        <f>B5004*$AB$5+$AC$5*WRDS!J5003</f>
        <v>26.824052475256895</v>
      </c>
      <c r="K5004">
        <f>B5004*$AB$6+$AC$6*WRDS!K5003</f>
        <v>26.358288110657146</v>
      </c>
      <c r="L5004">
        <f t="shared" si="6183"/>
        <v>-0.100677045792537</v>
      </c>
      <c r="M5004">
        <f>L5004*$AB$8+$AC$8*WRDS!M5003</f>
        <v>-0.12546174143012551</v>
      </c>
      <c r="N5004">
        <f t="shared" si="6193"/>
        <v>2.4784695637588505E-2</v>
      </c>
      <c r="O5004">
        <f t="shared" si="6225"/>
        <v>-5.0000000000000711E-2</v>
      </c>
      <c r="P5004">
        <f t="shared" si="6226"/>
        <v>0</v>
      </c>
      <c r="Q5004">
        <f t="shared" si="6227"/>
        <v>5.0000000000000711E-2</v>
      </c>
      <c r="R5004">
        <f t="shared" ref="R5004:S5004" si="6237">SUM(P4991:P5004)/14</f>
        <v>6.5714285714285836E-2</v>
      </c>
      <c r="S5004">
        <f t="shared" si="6237"/>
        <v>6.857142857142863E-2</v>
      </c>
      <c r="T5004">
        <f t="shared" si="6166"/>
        <v>0.95833333333333426</v>
      </c>
      <c r="U5004">
        <f t="shared" si="6167"/>
        <v>48.936170212765987</v>
      </c>
      <c r="V5004">
        <f t="shared" si="6171"/>
        <v>26.834504999999996</v>
      </c>
      <c r="W5004">
        <f t="shared" si="6172"/>
        <v>0.36005236490682857</v>
      </c>
      <c r="X5004">
        <f t="shared" si="6174"/>
        <v>27.554609729813652</v>
      </c>
      <c r="Y5004">
        <f t="shared" si="6175"/>
        <v>26.114400270186341</v>
      </c>
    </row>
    <row r="5005" spans="1:25" x14ac:dyDescent="0.25">
      <c r="A5005" t="s">
        <v>5005</v>
      </c>
      <c r="B5005">
        <v>27</v>
      </c>
      <c r="C5005">
        <v>65280584</v>
      </c>
      <c r="D5005">
        <f t="shared" si="6160"/>
        <v>26.672500000000003</v>
      </c>
      <c r="E5005">
        <f t="shared" si="6181"/>
        <v>27.026157692307688</v>
      </c>
      <c r="F5005">
        <f t="shared" si="6208"/>
        <v>27.123992000000008</v>
      </c>
      <c r="G5005">
        <f t="shared" si="6236"/>
        <v>25.95864850000001</v>
      </c>
      <c r="H5005">
        <f t="shared" si="6161"/>
        <v>26.829016053641215</v>
      </c>
      <c r="I5005">
        <f>B5005*$AB$4+WRDS!I5004*$AC$4</f>
        <v>26.906115841839537</v>
      </c>
      <c r="J5005">
        <f>B5005*$AB$5+$AC$5*WRDS!J5004</f>
        <v>26.830952378187998</v>
      </c>
      <c r="K5005">
        <f>B5005*$AB$6+$AC$6*WRDS!K5004</f>
        <v>26.364673303585931</v>
      </c>
      <c r="L5005">
        <f t="shared" si="6183"/>
        <v>-7.7099788198321306E-2</v>
      </c>
      <c r="M5005">
        <f>L5005*$AB$8+$AC$8*WRDS!M5004</f>
        <v>-0.11578935078376468</v>
      </c>
      <c r="N5005">
        <f t="shared" si="6193"/>
        <v>3.8689562585443371E-2</v>
      </c>
      <c r="O5005">
        <f t="shared" si="6225"/>
        <v>0.14000000000000057</v>
      </c>
      <c r="P5005">
        <f t="shared" si="6226"/>
        <v>0.14000000000000057</v>
      </c>
      <c r="Q5005">
        <f t="shared" si="6227"/>
        <v>0</v>
      </c>
      <c r="R5005">
        <f t="shared" ref="R5005:S5005" si="6238">SUM(P4992:P5005)/14</f>
        <v>7.5714285714285873E-2</v>
      </c>
      <c r="S5005">
        <f t="shared" si="6238"/>
        <v>6.3571428571428612E-2</v>
      </c>
      <c r="T5005">
        <f t="shared" si="6166"/>
        <v>1.191011235955058</v>
      </c>
      <c r="U5005">
        <f t="shared" si="6167"/>
        <v>54.358974358974393</v>
      </c>
      <c r="V5005">
        <f t="shared" si="6171"/>
        <v>26.799005000000001</v>
      </c>
      <c r="W5005">
        <f t="shared" si="6172"/>
        <v>0.30236122515130792</v>
      </c>
      <c r="X5005">
        <f t="shared" si="6174"/>
        <v>27.403727450302618</v>
      </c>
      <c r="Y5005">
        <f t="shared" si="6175"/>
        <v>26.194282549697384</v>
      </c>
    </row>
    <row r="5006" spans="1:25" x14ac:dyDescent="0.25">
      <c r="A5006" t="s">
        <v>5006</v>
      </c>
      <c r="B5006">
        <v>27.29</v>
      </c>
      <c r="C5006">
        <v>70244022</v>
      </c>
      <c r="D5006">
        <f t="shared" si="6160"/>
        <v>26.730833333333337</v>
      </c>
      <c r="E5006">
        <f t="shared" si="6181"/>
        <v>26.998465384615379</v>
      </c>
      <c r="F5006">
        <f t="shared" si="6208"/>
        <v>27.159192000000008</v>
      </c>
      <c r="G5006">
        <f t="shared" si="6236"/>
        <v>25.975498500000008</v>
      </c>
      <c r="H5006">
        <f t="shared" si="6161"/>
        <v>26.899936660773335</v>
      </c>
      <c r="I5006">
        <f>B5006*$AB$4+WRDS!I5005*$AC$4</f>
        <v>26.934551705406978</v>
      </c>
      <c r="J5006">
        <f>B5006*$AB$5+$AC$5*WRDS!J5005</f>
        <v>26.84895424571004</v>
      </c>
      <c r="K5006">
        <f>B5006*$AB$6+$AC$6*WRDS!K5005</f>
        <v>26.373880534396022</v>
      </c>
      <c r="L5006">
        <f t="shared" si="6183"/>
        <v>-3.4615044633643066E-2</v>
      </c>
      <c r="M5006">
        <f>L5006*$AB$8+$AC$8*WRDS!M5005</f>
        <v>-9.9554489553740369E-2</v>
      </c>
      <c r="N5006">
        <f t="shared" si="6193"/>
        <v>6.4939444920097303E-2</v>
      </c>
      <c r="O5006">
        <f t="shared" si="6225"/>
        <v>0.28999999999999915</v>
      </c>
      <c r="P5006">
        <f t="shared" si="6226"/>
        <v>0.28999999999999915</v>
      </c>
      <c r="Q5006">
        <f t="shared" si="6227"/>
        <v>0</v>
      </c>
      <c r="R5006">
        <f t="shared" ref="R5006:S5006" si="6239">SUM(P4993:P5006)/14</f>
        <v>9.4285714285714306E-2</v>
      </c>
      <c r="S5006">
        <f t="shared" si="6239"/>
        <v>6.3571428571428612E-2</v>
      </c>
      <c r="T5006">
        <f t="shared" si="6166"/>
        <v>1.4831460674157297</v>
      </c>
      <c r="U5006">
        <f t="shared" si="6167"/>
        <v>59.728506787330303</v>
      </c>
      <c r="V5006">
        <f t="shared" si="6171"/>
        <v>26.791004999999995</v>
      </c>
      <c r="W5006">
        <f t="shared" si="6172"/>
        <v>0.28674446895275923</v>
      </c>
      <c r="X5006">
        <f t="shared" si="6174"/>
        <v>27.364493937905515</v>
      </c>
      <c r="Y5006">
        <f t="shared" si="6175"/>
        <v>26.217516062094475</v>
      </c>
    </row>
    <row r="5007" spans="1:25" x14ac:dyDescent="0.25">
      <c r="A5007" t="s">
        <v>5007</v>
      </c>
      <c r="B5007">
        <v>27.14</v>
      </c>
      <c r="C5007">
        <v>45995525</v>
      </c>
      <c r="D5007">
        <f t="shared" ref="D5007:D5070" si="6240">SUM(B4996:B5007)/12</f>
        <v>26.772500000000004</v>
      </c>
      <c r="E5007">
        <f t="shared" si="6181"/>
        <v>26.971157692307688</v>
      </c>
      <c r="F5007">
        <f t="shared" si="6208"/>
        <v>27.187992000000008</v>
      </c>
      <c r="G5007">
        <f t="shared" si="6236"/>
        <v>25.990398500000012</v>
      </c>
      <c r="H5007">
        <f t="shared" ref="H5007:H5070" si="6241">B5007*$AB$3+H5006*$AC$3</f>
        <v>26.936869482192822</v>
      </c>
      <c r="I5007">
        <f>B5007*$AB$4+WRDS!I5006*$AC$4</f>
        <v>26.949770097599053</v>
      </c>
      <c r="J5007">
        <f>B5007*$AB$5+$AC$5*WRDS!J5006</f>
        <v>26.860367804701802</v>
      </c>
      <c r="K5007">
        <f>B5007*$AB$6+$AC$6*WRDS!K5006</f>
        <v>26.381503613655767</v>
      </c>
      <c r="L5007">
        <f t="shared" si="6183"/>
        <v>-1.2900615406230997E-2</v>
      </c>
      <c r="M5007">
        <f>L5007*$AB$8+$AC$8*WRDS!M5006</f>
        <v>-8.2223714724238492E-2</v>
      </c>
      <c r="N5007">
        <f t="shared" si="6193"/>
        <v>6.9323099318007494E-2</v>
      </c>
      <c r="O5007">
        <f t="shared" si="6225"/>
        <v>-0.14999999999999858</v>
      </c>
      <c r="P5007">
        <f t="shared" si="6226"/>
        <v>0</v>
      </c>
      <c r="Q5007">
        <f t="shared" si="6227"/>
        <v>0.14999999999999858</v>
      </c>
      <c r="R5007">
        <f t="shared" ref="R5007:S5007" si="6242">SUM(P4994:P5007)/14</f>
        <v>9.4285714285714306E-2</v>
      </c>
      <c r="S5007">
        <f t="shared" si="6242"/>
        <v>6.5000000000000016E-2</v>
      </c>
      <c r="T5007">
        <f t="shared" si="6166"/>
        <v>1.4505494505494505</v>
      </c>
      <c r="U5007">
        <f t="shared" si="6167"/>
        <v>59.192825112107627</v>
      </c>
      <c r="V5007">
        <f t="shared" si="6171"/>
        <v>26.791500000000003</v>
      </c>
      <c r="W5007">
        <f t="shared" si="6172"/>
        <v>0.28733734529294996</v>
      </c>
      <c r="X5007">
        <f t="shared" si="6174"/>
        <v>27.366174690585904</v>
      </c>
      <c r="Y5007">
        <f t="shared" si="6175"/>
        <v>26.216825309414101</v>
      </c>
    </row>
    <row r="5008" spans="1:25" x14ac:dyDescent="0.25">
      <c r="A5008" t="s">
        <v>5008</v>
      </c>
      <c r="B5008">
        <v>27.19</v>
      </c>
      <c r="C5008">
        <v>41717929</v>
      </c>
      <c r="D5008">
        <f t="shared" si="6240"/>
        <v>26.833333333333332</v>
      </c>
      <c r="E5008">
        <f t="shared" si="6181"/>
        <v>26.951926923076918</v>
      </c>
      <c r="F5008">
        <f t="shared" si="6208"/>
        <v>27.212592000000008</v>
      </c>
      <c r="G5008">
        <f t="shared" si="6236"/>
        <v>26.005498500000009</v>
      </c>
      <c r="H5008">
        <f t="shared" si="6241"/>
        <v>26.975812638778542</v>
      </c>
      <c r="I5008">
        <f>B5008*$AB$4+WRDS!I5007*$AC$4</f>
        <v>26.967564905184307</v>
      </c>
      <c r="J5008">
        <f>B5008*$AB$5+$AC$5*WRDS!J5007</f>
        <v>26.873294557458596</v>
      </c>
      <c r="K5008">
        <f>B5008*$AB$6+$AC$6*WRDS!K5007</f>
        <v>26.389548353818398</v>
      </c>
      <c r="L5008">
        <f t="shared" si="6183"/>
        <v>8.2477335942350294E-3</v>
      </c>
      <c r="M5008">
        <f>L5008*$AB$8+$AC$8*WRDS!M5007</f>
        <v>-6.4129425060543782E-2</v>
      </c>
      <c r="N5008">
        <f t="shared" si="6193"/>
        <v>7.2377158654778811E-2</v>
      </c>
      <c r="O5008">
        <f t="shared" si="6225"/>
        <v>5.0000000000000711E-2</v>
      </c>
      <c r="P5008">
        <f t="shared" si="6226"/>
        <v>5.0000000000000711E-2</v>
      </c>
      <c r="Q5008">
        <f t="shared" si="6227"/>
        <v>0</v>
      </c>
      <c r="R5008">
        <f t="shared" ref="R5008:S5008" si="6243">SUM(P4995:P5008)/14</f>
        <v>9.7857142857142934E-2</v>
      </c>
      <c r="S5008">
        <f t="shared" si="6243"/>
        <v>5.4999999999999973E-2</v>
      </c>
      <c r="T5008">
        <f t="shared" si="6166"/>
        <v>1.7792207792207815</v>
      </c>
      <c r="U5008">
        <f t="shared" si="6167"/>
        <v>64.018691588785089</v>
      </c>
      <c r="V5008">
        <f t="shared" si="6171"/>
        <v>26.796500000000002</v>
      </c>
      <c r="W5008">
        <f t="shared" si="6172"/>
        <v>0.2932963518354772</v>
      </c>
      <c r="X5008">
        <f t="shared" si="6174"/>
        <v>27.383092703670957</v>
      </c>
      <c r="Y5008">
        <f t="shared" si="6175"/>
        <v>26.209907296329046</v>
      </c>
    </row>
    <row r="5009" spans="1:25" x14ac:dyDescent="0.25">
      <c r="A5009" t="s">
        <v>5009</v>
      </c>
      <c r="B5009">
        <v>26.99</v>
      </c>
      <c r="C5009">
        <v>58574807</v>
      </c>
      <c r="D5009">
        <f t="shared" si="6240"/>
        <v>26.883333333333336</v>
      </c>
      <c r="E5009">
        <f t="shared" si="6181"/>
        <v>26.92269615384615</v>
      </c>
      <c r="F5009">
        <f t="shared" si="6208"/>
        <v>27.223192000000008</v>
      </c>
      <c r="G5009">
        <f t="shared" si="6236"/>
        <v>26.019848500000009</v>
      </c>
      <c r="H5009">
        <f t="shared" si="6241"/>
        <v>26.977995309735689</v>
      </c>
      <c r="I5009">
        <f>B5009*$AB$4+WRDS!I5008*$AC$4</f>
        <v>26.969226764059542</v>
      </c>
      <c r="J5009">
        <f>B5009*$AB$5+$AC$5*WRDS!J5008</f>
        <v>26.877871241479827</v>
      </c>
      <c r="K5009">
        <f>B5009*$AB$6+$AC$6*WRDS!K5008</f>
        <v>26.395522997063985</v>
      </c>
      <c r="L5009">
        <f t="shared" si="6183"/>
        <v>8.7685456761477099E-3</v>
      </c>
      <c r="M5009">
        <f>L5009*$AB$8+$AC$8*WRDS!M5008</f>
        <v>-4.9549830913205486E-2</v>
      </c>
      <c r="N5009">
        <f t="shared" si="6193"/>
        <v>5.8318376589353196E-2</v>
      </c>
      <c r="O5009">
        <f t="shared" si="6225"/>
        <v>-0.20000000000000284</v>
      </c>
      <c r="P5009">
        <f t="shared" si="6226"/>
        <v>0</v>
      </c>
      <c r="Q5009">
        <f t="shared" si="6227"/>
        <v>0.20000000000000284</v>
      </c>
      <c r="R5009">
        <f t="shared" ref="R5009:S5009" si="6244">SUM(P4996:P5009)/14</f>
        <v>9.4285714285714306E-2</v>
      </c>
      <c r="S5009">
        <f t="shared" si="6244"/>
        <v>6.9285714285714464E-2</v>
      </c>
      <c r="T5009">
        <f t="shared" si="6166"/>
        <v>1.360824742268038</v>
      </c>
      <c r="U5009">
        <f t="shared" si="6167"/>
        <v>57.641921397379861</v>
      </c>
      <c r="V5009">
        <f t="shared" si="6171"/>
        <v>26.8</v>
      </c>
      <c r="W5009">
        <f t="shared" si="6172"/>
        <v>0.29516097302997218</v>
      </c>
      <c r="X5009">
        <f t="shared" si="6174"/>
        <v>27.390321946059945</v>
      </c>
      <c r="Y5009">
        <f t="shared" si="6175"/>
        <v>26.209678053940056</v>
      </c>
    </row>
    <row r="5010" spans="1:25" x14ac:dyDescent="0.25">
      <c r="A5010" t="s">
        <v>5010</v>
      </c>
      <c r="B5010">
        <v>26.83</v>
      </c>
      <c r="C5010">
        <v>52509087</v>
      </c>
      <c r="D5010">
        <f t="shared" si="6240"/>
        <v>26.929999999999996</v>
      </c>
      <c r="E5010">
        <f t="shared" si="6181"/>
        <v>26.889619230769231</v>
      </c>
      <c r="F5010">
        <f t="shared" si="6208"/>
        <v>27.230992000000011</v>
      </c>
      <c r="G5010">
        <f t="shared" si="6236"/>
        <v>26.032848500000011</v>
      </c>
      <c r="H5010">
        <f t="shared" si="6241"/>
        <v>26.955226800545582</v>
      </c>
      <c r="I5010">
        <f>B5010*$AB$4+WRDS!I5009*$AC$4</f>
        <v>26.958913670425503</v>
      </c>
      <c r="J5010">
        <f>B5010*$AB$5+$AC$5*WRDS!J5009</f>
        <v>26.875993937892382</v>
      </c>
      <c r="K5010">
        <f>B5010*$AB$6+$AC$6*WRDS!K5009</f>
        <v>26.399846151322055</v>
      </c>
      <c r="L5010">
        <f t="shared" si="6183"/>
        <v>-3.686869879921062E-3</v>
      </c>
      <c r="M5010">
        <f>L5010*$AB$8+$AC$8*WRDS!M5009</f>
        <v>-4.03772387065486E-2</v>
      </c>
      <c r="N5010">
        <f t="shared" si="6193"/>
        <v>3.6690368826627538E-2</v>
      </c>
      <c r="O5010">
        <f t="shared" si="6225"/>
        <v>-0.16000000000000014</v>
      </c>
      <c r="P5010">
        <f t="shared" si="6226"/>
        <v>0</v>
      </c>
      <c r="Q5010">
        <f t="shared" si="6227"/>
        <v>0.16000000000000014</v>
      </c>
      <c r="R5010">
        <f t="shared" ref="R5010:S5010" si="6245">SUM(P4997:P5010)/14</f>
        <v>9.4285714285714306E-2</v>
      </c>
      <c r="S5010">
        <f t="shared" si="6245"/>
        <v>6.785714285714306E-2</v>
      </c>
      <c r="T5010">
        <f t="shared" ref="T5010:T5073" si="6246">R5010/S5010</f>
        <v>1.3894736842105224</v>
      </c>
      <c r="U5010">
        <f t="shared" ref="U5010:U5073" si="6247">IF(S5010=0,100,100-(100/(1+T5010)))</f>
        <v>58.149779735682756</v>
      </c>
      <c r="V5010">
        <f t="shared" si="6171"/>
        <v>26.796500000000002</v>
      </c>
      <c r="W5010">
        <f t="shared" si="6172"/>
        <v>0.29436839164557049</v>
      </c>
      <c r="X5010">
        <f t="shared" si="6174"/>
        <v>27.385236783291141</v>
      </c>
      <c r="Y5010">
        <f t="shared" si="6175"/>
        <v>26.207763216708862</v>
      </c>
    </row>
    <row r="5011" spans="1:25" x14ac:dyDescent="0.25">
      <c r="A5011" t="s">
        <v>5011</v>
      </c>
      <c r="B5011">
        <v>27.02</v>
      </c>
      <c r="C5011">
        <v>60685669</v>
      </c>
      <c r="D5011">
        <f t="shared" si="6240"/>
        <v>27.002499999999998</v>
      </c>
      <c r="E5011">
        <f t="shared" si="6181"/>
        <v>26.86308076923077</v>
      </c>
      <c r="F5011">
        <f t="shared" si="6208"/>
        <v>27.238192000000009</v>
      </c>
      <c r="G5011">
        <f t="shared" si="6236"/>
        <v>26.045598500000011</v>
      </c>
      <c r="H5011">
        <f t="shared" si="6241"/>
        <v>26.965191908153955</v>
      </c>
      <c r="I5011">
        <f>B5011*$AB$4+WRDS!I5010*$AC$4</f>
        <v>26.963438583727317</v>
      </c>
      <c r="J5011">
        <f>B5011*$AB$5+$AC$5*WRDS!J5010</f>
        <v>26.88164123444562</v>
      </c>
      <c r="K5011">
        <f>B5011*$AB$6+$AC$6*WRDS!K5010</f>
        <v>26.406016836383529</v>
      </c>
      <c r="L5011">
        <f t="shared" si="6183"/>
        <v>1.7533244266374481E-3</v>
      </c>
      <c r="M5011">
        <f>L5011*$AB$8+$AC$8*WRDS!M5010</f>
        <v>-3.1951126079911386E-2</v>
      </c>
      <c r="N5011">
        <f t="shared" si="6193"/>
        <v>3.3704450506548835E-2</v>
      </c>
      <c r="O5011">
        <f t="shared" si="6225"/>
        <v>0.19000000000000128</v>
      </c>
      <c r="P5011">
        <f t="shared" si="6226"/>
        <v>0.19000000000000128</v>
      </c>
      <c r="Q5011">
        <f t="shared" si="6227"/>
        <v>0</v>
      </c>
      <c r="R5011">
        <f t="shared" ref="R5011:S5011" si="6248">SUM(P4998:P5011)/14</f>
        <v>0.10785714285714297</v>
      </c>
      <c r="S5011">
        <f t="shared" si="6248"/>
        <v>6.2857142857143042E-2</v>
      </c>
      <c r="T5011">
        <f t="shared" si="6246"/>
        <v>1.7159090909090877</v>
      </c>
      <c r="U5011">
        <f t="shared" si="6247"/>
        <v>63.179916317991591</v>
      </c>
      <c r="V5011">
        <f t="shared" si="6171"/>
        <v>26.806000000000004</v>
      </c>
      <c r="W5011">
        <f t="shared" si="6172"/>
        <v>0.29833538174343316</v>
      </c>
      <c r="X5011">
        <f t="shared" si="6174"/>
        <v>27.402670763486871</v>
      </c>
      <c r="Y5011">
        <f t="shared" si="6175"/>
        <v>26.209329236513138</v>
      </c>
    </row>
    <row r="5012" spans="1:25" x14ac:dyDescent="0.25">
      <c r="A5012" t="s">
        <v>5012</v>
      </c>
      <c r="B5012">
        <v>26.41</v>
      </c>
      <c r="C5012">
        <v>79337352</v>
      </c>
      <c r="D5012">
        <f t="shared" si="6240"/>
        <v>26.966666666666665</v>
      </c>
      <c r="E5012">
        <f t="shared" si="6181"/>
        <v>26.823080769230767</v>
      </c>
      <c r="F5012">
        <f t="shared" si="6208"/>
        <v>27.226192000000005</v>
      </c>
      <c r="G5012">
        <f t="shared" si="6236"/>
        <v>26.054298500000005</v>
      </c>
      <c r="H5012">
        <f t="shared" si="6241"/>
        <v>26.879777768437961</v>
      </c>
      <c r="I5012">
        <f>B5012*$AB$4+WRDS!I5011*$AC$4</f>
        <v>26.922443133080851</v>
      </c>
      <c r="J5012">
        <f>B5012*$AB$5+$AC$5*WRDS!J5011</f>
        <v>26.86314549976148</v>
      </c>
      <c r="K5012">
        <f>B5012*$AB$6+$AC$6*WRDS!K5011</f>
        <v>26.406056469852352</v>
      </c>
      <c r="L5012">
        <f t="shared" si="6183"/>
        <v>-4.2665364642889614E-2</v>
      </c>
      <c r="M5012">
        <f>L5012*$AB$8+$AC$8*WRDS!M5011</f>
        <v>-3.4093973792507032E-2</v>
      </c>
      <c r="N5012">
        <f t="shared" si="6193"/>
        <v>-8.571390850382582E-3</v>
      </c>
      <c r="O5012">
        <f t="shared" si="6225"/>
        <v>-0.60999999999999943</v>
      </c>
      <c r="P5012">
        <f t="shared" si="6226"/>
        <v>0</v>
      </c>
      <c r="Q5012">
        <f t="shared" si="6227"/>
        <v>0.60999999999999943</v>
      </c>
      <c r="R5012">
        <f t="shared" ref="R5012:S5012" si="6249">SUM(P4999:P5012)/14</f>
        <v>0.10785714285714297</v>
      </c>
      <c r="S5012">
        <f t="shared" si="6249"/>
        <v>9.7857142857142934E-2</v>
      </c>
      <c r="T5012">
        <f t="shared" si="6246"/>
        <v>1.1021897810218981</v>
      </c>
      <c r="U5012">
        <f t="shared" si="6247"/>
        <v>52.430555555555557</v>
      </c>
      <c r="V5012">
        <f t="shared" si="6171"/>
        <v>26.783500000000004</v>
      </c>
      <c r="W5012">
        <f t="shared" si="6172"/>
        <v>0.31014956069612604</v>
      </c>
      <c r="X5012">
        <f t="shared" si="6174"/>
        <v>27.403799121392257</v>
      </c>
      <c r="Y5012">
        <f t="shared" si="6175"/>
        <v>26.16320087860775</v>
      </c>
    </row>
    <row r="5013" spans="1:25" x14ac:dyDescent="0.25">
      <c r="A5013" t="s">
        <v>5013</v>
      </c>
      <c r="B5013">
        <v>26.35</v>
      </c>
      <c r="C5013">
        <v>48071191</v>
      </c>
      <c r="D5013">
        <f t="shared" si="6240"/>
        <v>26.915000000000003</v>
      </c>
      <c r="E5013">
        <f t="shared" si="6181"/>
        <v>26.793076923076928</v>
      </c>
      <c r="F5013">
        <f t="shared" si="6208"/>
        <v>27.212202000000005</v>
      </c>
      <c r="G5013">
        <f t="shared" si="6236"/>
        <v>26.060548500000014</v>
      </c>
      <c r="H5013">
        <f t="shared" si="6241"/>
        <v>26.798273496370584</v>
      </c>
      <c r="I5013">
        <f>B5013*$AB$4+WRDS!I5012*$AC$4</f>
        <v>26.880039938037825</v>
      </c>
      <c r="J5013">
        <f>B5013*$AB$5+$AC$5*WRDS!J5012</f>
        <v>26.843022146829661</v>
      </c>
      <c r="K5013">
        <f>B5013*$AB$6+$AC$6*WRDS!K5012</f>
        <v>26.405498694032925</v>
      </c>
      <c r="L5013">
        <f t="shared" si="6183"/>
        <v>-8.1766441667241452E-2</v>
      </c>
      <c r="M5013">
        <f>L5013*$AB$8+$AC$8*WRDS!M5012</f>
        <v>-4.3628467367453919E-2</v>
      </c>
      <c r="N5013">
        <f t="shared" si="6193"/>
        <v>-3.8137974299787533E-2</v>
      </c>
      <c r="O5013">
        <f t="shared" si="6225"/>
        <v>-5.9999999999998721E-2</v>
      </c>
      <c r="P5013">
        <f t="shared" si="6226"/>
        <v>0</v>
      </c>
      <c r="Q5013">
        <f t="shared" si="6227"/>
        <v>5.9999999999998721E-2</v>
      </c>
      <c r="R5013">
        <f t="shared" ref="R5013:S5013" si="6250">SUM(P5000:P5013)/14</f>
        <v>0.10785714285714297</v>
      </c>
      <c r="S5013">
        <f t="shared" si="6250"/>
        <v>9.3571428571428486E-2</v>
      </c>
      <c r="T5013">
        <f t="shared" si="6246"/>
        <v>1.1526717557251931</v>
      </c>
      <c r="U5013">
        <f t="shared" si="6247"/>
        <v>53.546099290780198</v>
      </c>
      <c r="V5013">
        <f t="shared" ref="V5013:V5076" si="6251">SUM(B4994:B5013)/20</f>
        <v>26.764500000000005</v>
      </c>
      <c r="W5013">
        <f t="shared" ref="W5013:W5076" si="6252">_xlfn.STDEV.P(B4994:B5013)</f>
        <v>0.32416778063219037</v>
      </c>
      <c r="X5013">
        <f t="shared" si="6174"/>
        <v>27.412835561264387</v>
      </c>
      <c r="Y5013">
        <f t="shared" si="6175"/>
        <v>26.116164438735623</v>
      </c>
    </row>
    <row r="5014" spans="1:25" x14ac:dyDescent="0.25">
      <c r="A5014" t="s">
        <v>5014</v>
      </c>
      <c r="B5014">
        <v>26.28</v>
      </c>
      <c r="C5014">
        <v>63337135</v>
      </c>
      <c r="D5014">
        <f t="shared" si="6240"/>
        <v>26.855833333333333</v>
      </c>
      <c r="E5014">
        <f t="shared" si="6181"/>
        <v>26.761923076923079</v>
      </c>
      <c r="F5014">
        <f t="shared" si="6208"/>
        <v>27.198602000000001</v>
      </c>
      <c r="G5014">
        <f t="shared" si="6236"/>
        <v>26.067248500000009</v>
      </c>
      <c r="H5014">
        <f t="shared" si="6241"/>
        <v>26.718539112313572</v>
      </c>
      <c r="I5014">
        <f>B5014*$AB$4+WRDS!I5013*$AC$4</f>
        <v>26.835592535220208</v>
      </c>
      <c r="J5014">
        <f>B5014*$AB$5+$AC$5*WRDS!J5013</f>
        <v>26.82094284695399</v>
      </c>
      <c r="K5014">
        <f>B5014*$AB$6+$AC$6*WRDS!K5013</f>
        <v>26.404249950808719</v>
      </c>
      <c r="L5014">
        <f t="shared" si="6183"/>
        <v>-0.11705342290663623</v>
      </c>
      <c r="M5014">
        <f>L5014*$AB$8+$AC$8*WRDS!M5013</f>
        <v>-5.8313458475290389E-2</v>
      </c>
      <c r="N5014">
        <f t="shared" si="6193"/>
        <v>-5.873996443134584E-2</v>
      </c>
      <c r="O5014">
        <f t="shared" si="6225"/>
        <v>-7.0000000000000284E-2</v>
      </c>
      <c r="P5014">
        <f t="shared" si="6226"/>
        <v>0</v>
      </c>
      <c r="Q5014">
        <f t="shared" si="6227"/>
        <v>7.0000000000000284E-2</v>
      </c>
      <c r="R5014">
        <f t="shared" ref="R5014:S5014" si="6253">SUM(P5001:P5014)/14</f>
        <v>5.8571428571428594E-2</v>
      </c>
      <c r="S5014">
        <f t="shared" si="6253"/>
        <v>9.8571428571428504E-2</v>
      </c>
      <c r="T5014">
        <f t="shared" si="6246"/>
        <v>0.59420289855072528</v>
      </c>
      <c r="U5014">
        <f t="shared" si="6247"/>
        <v>37.272727272727295</v>
      </c>
      <c r="V5014">
        <f t="shared" si="6251"/>
        <v>26.749000000000002</v>
      </c>
      <c r="W5014">
        <f t="shared" si="6252"/>
        <v>0.33920347875574602</v>
      </c>
      <c r="X5014">
        <f t="shared" ref="X5014:X5077" si="6254">V5014+2*W5014</f>
        <v>27.427406957511494</v>
      </c>
      <c r="Y5014">
        <f t="shared" ref="Y5014:Y5077" si="6255">V5014-2*W5014</f>
        <v>26.070593042488511</v>
      </c>
    </row>
    <row r="5015" spans="1:25" x14ac:dyDescent="0.25">
      <c r="A5015" t="s">
        <v>5015</v>
      </c>
      <c r="B5015">
        <v>26.4</v>
      </c>
      <c r="C5015">
        <v>59325711</v>
      </c>
      <c r="D5015">
        <f t="shared" si="6240"/>
        <v>26.813333333333333</v>
      </c>
      <c r="E5015">
        <f t="shared" si="6181"/>
        <v>26.741923076923076</v>
      </c>
      <c r="F5015">
        <f t="shared" si="6208"/>
        <v>27.184802000000005</v>
      </c>
      <c r="G5015">
        <f t="shared" si="6236"/>
        <v>26.074398500000008</v>
      </c>
      <c r="H5015">
        <f t="shared" si="6241"/>
        <v>26.669533095034559</v>
      </c>
      <c r="I5015">
        <f>B5015*$AB$4+WRDS!I5014*$AC$4</f>
        <v>26.803326421500191</v>
      </c>
      <c r="J5015">
        <f>B5015*$AB$5+$AC$5*WRDS!J5014</f>
        <v>26.804435284328346</v>
      </c>
      <c r="K5015">
        <f>B5015*$AB$6+$AC$6*WRDS!K5014</f>
        <v>26.404207662740969</v>
      </c>
      <c r="L5015">
        <f t="shared" si="6183"/>
        <v>-0.13379332646563213</v>
      </c>
      <c r="M5015">
        <f>L5015*$AB$8+$AC$8*WRDS!M5014</f>
        <v>-7.3409432073358732E-2</v>
      </c>
      <c r="N5015">
        <f t="shared" si="6193"/>
        <v>-6.0383894392273402E-2</v>
      </c>
      <c r="O5015">
        <f t="shared" si="6225"/>
        <v>0.11999999999999744</v>
      </c>
      <c r="P5015">
        <f t="shared" si="6226"/>
        <v>0.11999999999999744</v>
      </c>
      <c r="Q5015">
        <f t="shared" si="6227"/>
        <v>0</v>
      </c>
      <c r="R5015">
        <f t="shared" ref="R5015:S5015" si="6256">SUM(P5002:P5015)/14</f>
        <v>5.7857142857142767E-2</v>
      </c>
      <c r="S5015">
        <f t="shared" si="6256"/>
        <v>9.8571428571428504E-2</v>
      </c>
      <c r="T5015">
        <f t="shared" si="6246"/>
        <v>0.58695652173912993</v>
      </c>
      <c r="U5015">
        <f t="shared" si="6247"/>
        <v>36.986301369862993</v>
      </c>
      <c r="V5015">
        <f t="shared" si="6251"/>
        <v>26.737000000000002</v>
      </c>
      <c r="W5015">
        <f t="shared" si="6252"/>
        <v>0.34700288183241346</v>
      </c>
      <c r="X5015">
        <f t="shared" si="6254"/>
        <v>27.431005763664828</v>
      </c>
      <c r="Y5015">
        <f t="shared" si="6255"/>
        <v>26.042994236335176</v>
      </c>
    </row>
    <row r="5016" spans="1:25" x14ac:dyDescent="0.25">
      <c r="A5016" t="s">
        <v>5016</v>
      </c>
      <c r="B5016">
        <v>26.5</v>
      </c>
      <c r="C5016">
        <v>69556959</v>
      </c>
      <c r="D5016">
        <f t="shared" si="6240"/>
        <v>26.783333333333331</v>
      </c>
      <c r="E5016">
        <f t="shared" si="6181"/>
        <v>26.72653846153846</v>
      </c>
      <c r="F5016">
        <f t="shared" si="6208"/>
        <v>27.169202000000006</v>
      </c>
      <c r="G5016">
        <f t="shared" si="6236"/>
        <v>26.080298500000005</v>
      </c>
      <c r="H5016">
        <f t="shared" si="6241"/>
        <v>26.643451080413858</v>
      </c>
      <c r="I5016">
        <f>B5016*$AB$4+WRDS!I5015*$AC$4</f>
        <v>26.780857797685361</v>
      </c>
      <c r="J5016">
        <f>B5016*$AB$5+$AC$5*WRDS!J5015</f>
        <v>26.792496645727233</v>
      </c>
      <c r="K5016">
        <f>B5016*$AB$6+$AC$6*WRDS!K5015</f>
        <v>26.405160820325637</v>
      </c>
      <c r="L5016">
        <f t="shared" si="6183"/>
        <v>-0.137406717271503</v>
      </c>
      <c r="M5016">
        <f>L5016*$AB$8+$AC$8*WRDS!M5015</f>
        <v>-8.6208889112987588E-2</v>
      </c>
      <c r="N5016">
        <f t="shared" si="6193"/>
        <v>-5.119782815851541E-2</v>
      </c>
      <c r="O5016">
        <f t="shared" si="6225"/>
        <v>0.10000000000000142</v>
      </c>
      <c r="P5016">
        <f t="shared" si="6226"/>
        <v>0.10000000000000142</v>
      </c>
      <c r="Q5016">
        <f t="shared" si="6227"/>
        <v>0</v>
      </c>
      <c r="R5016">
        <f t="shared" ref="R5016:S5016" si="6257">SUM(P5003:P5016)/14</f>
        <v>6.3571428571428612E-2</v>
      </c>
      <c r="S5016">
        <f t="shared" si="6257"/>
        <v>9.8571428571428504E-2</v>
      </c>
      <c r="T5016">
        <f t="shared" si="6246"/>
        <v>0.64492753623188492</v>
      </c>
      <c r="U5016">
        <f t="shared" si="6247"/>
        <v>39.207048458149814</v>
      </c>
      <c r="V5016">
        <f t="shared" si="6251"/>
        <v>26.738999999999997</v>
      </c>
      <c r="W5016">
        <f t="shared" si="6252"/>
        <v>0.34551266257548352</v>
      </c>
      <c r="X5016">
        <f t="shared" si="6254"/>
        <v>27.430025325150964</v>
      </c>
      <c r="Y5016">
        <f t="shared" si="6255"/>
        <v>26.04797467484903</v>
      </c>
    </row>
    <row r="5017" spans="1:25" x14ac:dyDescent="0.25">
      <c r="A5017" t="s">
        <v>5017</v>
      </c>
      <c r="B5017">
        <v>27.79</v>
      </c>
      <c r="C5017">
        <v>134621739</v>
      </c>
      <c r="D5017">
        <f t="shared" si="6240"/>
        <v>26.849166666666665</v>
      </c>
      <c r="E5017">
        <f t="shared" si="6181"/>
        <v>26.763461538461538</v>
      </c>
      <c r="F5017">
        <f t="shared" si="6208"/>
        <v>27.178002000000003</v>
      </c>
      <c r="G5017">
        <f t="shared" si="6236"/>
        <v>26.094048500000003</v>
      </c>
      <c r="H5017">
        <f t="shared" si="6241"/>
        <v>26.819843221888647</v>
      </c>
      <c r="I5017">
        <f>B5017*$AB$4+WRDS!I5016*$AC$4</f>
        <v>26.855609071930889</v>
      </c>
      <c r="J5017">
        <f>B5017*$AB$5+$AC$5*WRDS!J5016</f>
        <v>26.831614424326165</v>
      </c>
      <c r="K5017">
        <f>B5017*$AB$6+$AC$6*WRDS!K5016</f>
        <v>26.418940314650758</v>
      </c>
      <c r="L5017">
        <f t="shared" si="6183"/>
        <v>-3.576585004224242E-2</v>
      </c>
      <c r="M5017">
        <f>L5017*$AB$8+$AC$8*WRDS!M5016</f>
        <v>-7.6120281298838549E-2</v>
      </c>
      <c r="N5017">
        <f t="shared" si="6193"/>
        <v>4.0354431256596129E-2</v>
      </c>
      <c r="O5017">
        <f t="shared" si="6225"/>
        <v>1.2899999999999991</v>
      </c>
      <c r="P5017">
        <f t="shared" si="6226"/>
        <v>1.2899999999999991</v>
      </c>
      <c r="Q5017">
        <f t="shared" si="6227"/>
        <v>0</v>
      </c>
      <c r="R5017">
        <f t="shared" ref="R5017:S5017" si="6258">SUM(P5004:P5017)/14</f>
        <v>0.15571428571428569</v>
      </c>
      <c r="S5017">
        <f t="shared" si="6258"/>
        <v>9.2857142857142902E-2</v>
      </c>
      <c r="T5017">
        <f t="shared" si="6246"/>
        <v>1.6769230769230759</v>
      </c>
      <c r="U5017">
        <f t="shared" si="6247"/>
        <v>62.643678160919528</v>
      </c>
      <c r="V5017">
        <f t="shared" si="6251"/>
        <v>26.808999999999997</v>
      </c>
      <c r="W5017">
        <f t="shared" si="6252"/>
        <v>0.40449845487961988</v>
      </c>
      <c r="X5017">
        <f t="shared" si="6254"/>
        <v>27.617996909759238</v>
      </c>
      <c r="Y5017">
        <f t="shared" si="6255"/>
        <v>26.000003090240757</v>
      </c>
    </row>
    <row r="5018" spans="1:25" x14ac:dyDescent="0.25">
      <c r="A5018" t="s">
        <v>5018</v>
      </c>
      <c r="B5018">
        <v>28</v>
      </c>
      <c r="C5018">
        <v>105226704</v>
      </c>
      <c r="D5018">
        <f t="shared" si="6240"/>
        <v>26.908333333333335</v>
      </c>
      <c r="E5018">
        <f t="shared" si="6181"/>
        <v>26.807307692307692</v>
      </c>
      <c r="F5018">
        <f t="shared" si="6208"/>
        <v>27.188002000000001</v>
      </c>
      <c r="G5018">
        <f t="shared" si="6236"/>
        <v>26.109848500000002</v>
      </c>
      <c r="H5018">
        <f t="shared" si="6241"/>
        <v>27.001405803136549</v>
      </c>
      <c r="I5018">
        <f>B5018*$AB$4+WRDS!I5017*$AC$4</f>
        <v>26.940378770306378</v>
      </c>
      <c r="J5018">
        <f>B5018*$AB$5+$AC$5*WRDS!J5017</f>
        <v>26.877433466509455</v>
      </c>
      <c r="K5018">
        <f>B5018*$AB$6+$AC$6*WRDS!K5017</f>
        <v>26.434672251818416</v>
      </c>
      <c r="L5018">
        <f t="shared" si="6183"/>
        <v>6.1027032830171635E-2</v>
      </c>
      <c r="M5018">
        <f>L5018*$AB$8+$AC$8*WRDS!M5017</f>
        <v>-4.8690818473036517E-2</v>
      </c>
      <c r="N5018">
        <f t="shared" si="6193"/>
        <v>0.10971785130320816</v>
      </c>
      <c r="O5018">
        <f t="shared" si="6225"/>
        <v>0.21000000000000085</v>
      </c>
      <c r="P5018">
        <f t="shared" si="6226"/>
        <v>0.21000000000000085</v>
      </c>
      <c r="Q5018">
        <f t="shared" si="6227"/>
        <v>0</v>
      </c>
      <c r="R5018">
        <f t="shared" ref="R5018:S5018" si="6259">SUM(P5005:P5018)/14</f>
        <v>0.17071428571428576</v>
      </c>
      <c r="S5018">
        <f t="shared" si="6259"/>
        <v>8.9285714285714288E-2</v>
      </c>
      <c r="T5018">
        <f t="shared" si="6246"/>
        <v>1.9120000000000006</v>
      </c>
      <c r="U5018">
        <f t="shared" si="6247"/>
        <v>65.659340659340671</v>
      </c>
      <c r="V5018">
        <f t="shared" si="6251"/>
        <v>26.895500000000006</v>
      </c>
      <c r="W5018">
        <f t="shared" si="6252"/>
        <v>0.46101491299089226</v>
      </c>
      <c r="X5018">
        <f t="shared" si="6254"/>
        <v>27.81752982598179</v>
      </c>
      <c r="Y5018">
        <f t="shared" si="6255"/>
        <v>25.973470174018221</v>
      </c>
    </row>
    <row r="5019" spans="1:25" x14ac:dyDescent="0.25">
      <c r="A5019" t="s">
        <v>5019</v>
      </c>
      <c r="B5019">
        <v>28.15</v>
      </c>
      <c r="C5019">
        <v>96869007</v>
      </c>
      <c r="D5019">
        <f t="shared" si="6240"/>
        <v>26.992499999999996</v>
      </c>
      <c r="E5019">
        <f t="shared" si="6181"/>
        <v>26.861923076923077</v>
      </c>
      <c r="F5019">
        <f t="shared" si="6208"/>
        <v>27.196202000000003</v>
      </c>
      <c r="G5019">
        <f t="shared" si="6236"/>
        <v>26.1282985</v>
      </c>
      <c r="H5019">
        <f t="shared" si="6241"/>
        <v>27.178112602654004</v>
      </c>
      <c r="I5019">
        <f>B5019*$AB$4+WRDS!I5018*$AC$4</f>
        <v>27.029980342876275</v>
      </c>
      <c r="J5019">
        <f>B5019*$AB$5+$AC$5*WRDS!J5018</f>
        <v>26.927338036450262</v>
      </c>
      <c r="K5019">
        <f>B5019*$AB$6+$AC$6*WRDS!K5018</f>
        <v>26.451740189611268</v>
      </c>
      <c r="L5019">
        <f t="shared" si="6183"/>
        <v>0.14813225977772859</v>
      </c>
      <c r="M5019">
        <f>L5019*$AB$8+$AC$8*WRDS!M5018</f>
        <v>-9.3262028228834927E-3</v>
      </c>
      <c r="N5019">
        <f t="shared" si="6193"/>
        <v>0.15745846260061208</v>
      </c>
      <c r="O5019">
        <f t="shared" si="6225"/>
        <v>0.14999999999999858</v>
      </c>
      <c r="P5019">
        <f t="shared" si="6226"/>
        <v>0.14999999999999858</v>
      </c>
      <c r="Q5019">
        <f t="shared" si="6227"/>
        <v>0</v>
      </c>
      <c r="R5019">
        <f t="shared" ref="R5019:S5019" si="6260">SUM(P5006:P5019)/14</f>
        <v>0.17142857142857132</v>
      </c>
      <c r="S5019">
        <f t="shared" si="6260"/>
        <v>8.9285714285714288E-2</v>
      </c>
      <c r="T5019">
        <f t="shared" si="6246"/>
        <v>1.9199999999999988</v>
      </c>
      <c r="U5019">
        <f t="shared" si="6247"/>
        <v>65.753424657534225</v>
      </c>
      <c r="V5019">
        <f t="shared" si="6251"/>
        <v>26.995500000000003</v>
      </c>
      <c r="W5019">
        <f t="shared" si="6252"/>
        <v>0.50342303284613399</v>
      </c>
      <c r="X5019">
        <f t="shared" si="6254"/>
        <v>28.002346065692272</v>
      </c>
      <c r="Y5019">
        <f t="shared" si="6255"/>
        <v>25.988653934307735</v>
      </c>
    </row>
    <row r="5020" spans="1:25" x14ac:dyDescent="0.25">
      <c r="A5020" t="s">
        <v>5020</v>
      </c>
      <c r="B5020">
        <v>28.04</v>
      </c>
      <c r="C5020">
        <v>70037198</v>
      </c>
      <c r="D5020">
        <f t="shared" si="6240"/>
        <v>27.063333333333333</v>
      </c>
      <c r="E5020">
        <f t="shared" ref="E5020:E5083" si="6261">SUM(B4995:B5020)/26</f>
        <v>26.917692307692302</v>
      </c>
      <c r="F5020">
        <f t="shared" si="6208"/>
        <v>27.197602000000003</v>
      </c>
      <c r="G5020">
        <f t="shared" si="6236"/>
        <v>26.145248499999997</v>
      </c>
      <c r="H5020">
        <f t="shared" si="6241"/>
        <v>27.310710663784157</v>
      </c>
      <c r="I5020">
        <f>B5020*$AB$4+WRDS!I5019*$AC$4</f>
        <v>27.104796613774329</v>
      </c>
      <c r="J5020">
        <f>B5020*$AB$5+$AC$5*WRDS!J5019</f>
        <v>26.970971838942411</v>
      </c>
      <c r="K5020">
        <f>B5020*$AB$6+$AC$6*WRDS!K5019</f>
        <v>26.467543769814142</v>
      </c>
      <c r="L5020">
        <f t="shared" si="6183"/>
        <v>0.20591405000982732</v>
      </c>
      <c r="M5020">
        <f>L5020*$AB$8+$AC$8*WRDS!M5019</f>
        <v>3.3721847743658676E-2</v>
      </c>
      <c r="N5020">
        <f t="shared" si="6193"/>
        <v>0.17219220226616866</v>
      </c>
      <c r="O5020">
        <f t="shared" si="6225"/>
        <v>-0.10999999999999943</v>
      </c>
      <c r="P5020">
        <f t="shared" si="6226"/>
        <v>0</v>
      </c>
      <c r="Q5020">
        <f t="shared" si="6227"/>
        <v>0.10999999999999943</v>
      </c>
      <c r="R5020">
        <f t="shared" ref="R5020:S5020" si="6262">SUM(P5007:P5020)/14</f>
        <v>0.15071428571428566</v>
      </c>
      <c r="S5020">
        <f t="shared" si="6262"/>
        <v>9.71428571428571E-2</v>
      </c>
      <c r="T5020">
        <f t="shared" si="6246"/>
        <v>1.5514705882352942</v>
      </c>
      <c r="U5020">
        <f t="shared" si="6247"/>
        <v>60.80691642651297</v>
      </c>
      <c r="V5020">
        <f t="shared" si="6251"/>
        <v>27.055500000000002</v>
      </c>
      <c r="W5020">
        <f t="shared" si="6252"/>
        <v>0.55061306740759397</v>
      </c>
      <c r="X5020">
        <f t="shared" si="6254"/>
        <v>28.156726134815191</v>
      </c>
      <c r="Y5020">
        <f t="shared" si="6255"/>
        <v>25.954273865184813</v>
      </c>
    </row>
    <row r="5021" spans="1:25" x14ac:dyDescent="0.25">
      <c r="A5021" t="s">
        <v>5021</v>
      </c>
      <c r="B5021">
        <v>27.68</v>
      </c>
      <c r="C5021">
        <v>55081303</v>
      </c>
      <c r="D5021">
        <f t="shared" si="6240"/>
        <v>27.120833333333334</v>
      </c>
      <c r="E5021">
        <f t="shared" si="6261"/>
        <v>26.957692307692302</v>
      </c>
      <c r="F5021">
        <f t="shared" si="6208"/>
        <v>27.189802</v>
      </c>
      <c r="G5021">
        <f t="shared" si="6236"/>
        <v>26.160498499999996</v>
      </c>
      <c r="H5021">
        <f t="shared" si="6241"/>
        <v>27.367524407817363</v>
      </c>
      <c r="I5021">
        <f>B5021*$AB$4+WRDS!I5020*$AC$4</f>
        <v>27.147404272013269</v>
      </c>
      <c r="J5021">
        <f>B5021*$AB$5+$AC$5*WRDS!J5020</f>
        <v>26.99877686486624</v>
      </c>
      <c r="K5021">
        <f>B5021*$AB$6+$AC$6*WRDS!K5020</f>
        <v>26.479608010910521</v>
      </c>
      <c r="L5021">
        <f t="shared" ref="L5021:L5084" si="6263">H5021-I5021</f>
        <v>0.22012013580409473</v>
      </c>
      <c r="M5021">
        <f>L5021*$AB$8+$AC$8*WRDS!M5020</f>
        <v>7.1001505355745897E-2</v>
      </c>
      <c r="N5021">
        <f t="shared" si="6193"/>
        <v>0.14911863044834883</v>
      </c>
      <c r="O5021">
        <f t="shared" si="6225"/>
        <v>-0.35999999999999943</v>
      </c>
      <c r="P5021">
        <f t="shared" si="6226"/>
        <v>0</v>
      </c>
      <c r="Q5021">
        <f t="shared" si="6227"/>
        <v>0.35999999999999943</v>
      </c>
      <c r="R5021">
        <f t="shared" ref="R5021:S5021" si="6264">SUM(P5008:P5021)/14</f>
        <v>0.15071428571428566</v>
      </c>
      <c r="S5021">
        <f t="shared" si="6264"/>
        <v>0.11214285714285717</v>
      </c>
      <c r="T5021">
        <f t="shared" si="6246"/>
        <v>1.3439490445859865</v>
      </c>
      <c r="U5021">
        <f t="shared" si="6247"/>
        <v>57.336956521739118</v>
      </c>
      <c r="V5021">
        <f t="shared" si="6251"/>
        <v>27.090999999999998</v>
      </c>
      <c r="W5021">
        <f t="shared" si="6252"/>
        <v>0.56661186009472098</v>
      </c>
      <c r="X5021">
        <f t="shared" si="6254"/>
        <v>28.224223720189439</v>
      </c>
      <c r="Y5021">
        <f t="shared" si="6255"/>
        <v>25.957776279810556</v>
      </c>
    </row>
    <row r="5022" spans="1:25" x14ac:dyDescent="0.25">
      <c r="A5022" t="s">
        <v>5022</v>
      </c>
      <c r="B5022">
        <v>27.54</v>
      </c>
      <c r="C5022">
        <v>76638675</v>
      </c>
      <c r="D5022">
        <f t="shared" si="6240"/>
        <v>27.180000000000003</v>
      </c>
      <c r="E5022">
        <f t="shared" si="6261"/>
        <v>26.99923076923076</v>
      </c>
      <c r="F5022">
        <f t="shared" si="6208"/>
        <v>27.177402000000001</v>
      </c>
      <c r="G5022">
        <f t="shared" si="6236"/>
        <v>26.176598499999997</v>
      </c>
      <c r="H5022">
        <f t="shared" si="6241"/>
        <v>27.394059114306998</v>
      </c>
      <c r="I5022">
        <f>B5022*$AB$4+WRDS!I5021*$AC$4</f>
        <v>27.176485437049323</v>
      </c>
      <c r="J5022">
        <f>B5022*$AB$5+$AC$5*WRDS!J5021</f>
        <v>27.020001301538151</v>
      </c>
      <c r="K5022">
        <f>B5022*$AB$6+$AC$6*WRDS!K5021</f>
        <v>26.490159174981066</v>
      </c>
      <c r="L5022">
        <f t="shared" si="6263"/>
        <v>0.21757367725767551</v>
      </c>
      <c r="M5022">
        <f>L5022*$AB$8+$AC$8*WRDS!M5021</f>
        <v>0.10031593973613183</v>
      </c>
      <c r="N5022">
        <f t="shared" si="6193"/>
        <v>0.11725773752154368</v>
      </c>
      <c r="O5022">
        <f t="shared" si="6225"/>
        <v>-0.14000000000000057</v>
      </c>
      <c r="P5022">
        <f t="shared" si="6226"/>
        <v>0</v>
      </c>
      <c r="Q5022">
        <f t="shared" si="6227"/>
        <v>0.14000000000000057</v>
      </c>
      <c r="R5022">
        <f t="shared" ref="R5022:S5022" si="6265">SUM(P5009:P5022)/14</f>
        <v>0.14714285714285705</v>
      </c>
      <c r="S5022">
        <f t="shared" si="6265"/>
        <v>0.12214285714285721</v>
      </c>
      <c r="T5022">
        <f t="shared" si="6246"/>
        <v>1.2046783625730979</v>
      </c>
      <c r="U5022">
        <f t="shared" si="6247"/>
        <v>54.641909814323583</v>
      </c>
      <c r="V5022">
        <f t="shared" si="6251"/>
        <v>27.118499999999994</v>
      </c>
      <c r="W5022">
        <f t="shared" si="6252"/>
        <v>0.57433679143861194</v>
      </c>
      <c r="X5022">
        <f t="shared" si="6254"/>
        <v>28.267173582877216</v>
      </c>
      <c r="Y5022">
        <f t="shared" si="6255"/>
        <v>25.969826417122771</v>
      </c>
    </row>
    <row r="5023" spans="1:25" x14ac:dyDescent="0.25">
      <c r="A5023" t="s">
        <v>5023</v>
      </c>
      <c r="B5023">
        <v>27.17</v>
      </c>
      <c r="C5023">
        <v>67502517</v>
      </c>
      <c r="D5023">
        <f t="shared" si="6240"/>
        <v>27.192499999999999</v>
      </c>
      <c r="E5023">
        <f t="shared" si="6261"/>
        <v>27.029230769230761</v>
      </c>
      <c r="F5023">
        <f t="shared" si="6208"/>
        <v>27.162602000000007</v>
      </c>
      <c r="G5023">
        <f t="shared" si="6236"/>
        <v>26.186048499999998</v>
      </c>
      <c r="H5023">
        <f t="shared" si="6241"/>
        <v>27.35958848133669</v>
      </c>
      <c r="I5023">
        <f>B5023*$AB$4+WRDS!I5022*$AC$4</f>
        <v>27.176005034304929</v>
      </c>
      <c r="J5023">
        <f>B5023*$AB$5+$AC$5*WRDS!J5022</f>
        <v>27.025883603438619</v>
      </c>
      <c r="K5023">
        <f>B5023*$AB$6+$AC$6*WRDS!K5022</f>
        <v>26.496923760304636</v>
      </c>
      <c r="L5023">
        <f t="shared" si="6263"/>
        <v>0.18358344703176144</v>
      </c>
      <c r="M5023">
        <f>L5023*$AB$8+$AC$8*WRDS!M5022</f>
        <v>0.11696944119525776</v>
      </c>
      <c r="N5023">
        <f t="shared" si="6193"/>
        <v>6.6614005836503676E-2</v>
      </c>
      <c r="O5023">
        <f t="shared" si="6225"/>
        <v>-0.36999999999999744</v>
      </c>
      <c r="P5023">
        <f t="shared" si="6226"/>
        <v>0</v>
      </c>
      <c r="Q5023">
        <f t="shared" si="6227"/>
        <v>0.36999999999999744</v>
      </c>
      <c r="R5023">
        <f t="shared" ref="R5023:S5023" si="6266">SUM(P5010:P5023)/14</f>
        <v>0.14714285714285705</v>
      </c>
      <c r="S5023">
        <f t="shared" si="6266"/>
        <v>0.13428571428571395</v>
      </c>
      <c r="T5023">
        <f t="shared" si="6246"/>
        <v>1.0957446808510658</v>
      </c>
      <c r="U5023">
        <f t="shared" si="6247"/>
        <v>52.284263959390913</v>
      </c>
      <c r="V5023">
        <f t="shared" si="6251"/>
        <v>27.131499999999999</v>
      </c>
      <c r="W5023">
        <f t="shared" si="6252"/>
        <v>0.57240959984961792</v>
      </c>
      <c r="X5023">
        <f t="shared" si="6254"/>
        <v>28.276319199699234</v>
      </c>
      <c r="Y5023">
        <f t="shared" si="6255"/>
        <v>25.986680800300764</v>
      </c>
    </row>
    <row r="5024" spans="1:25" x14ac:dyDescent="0.25">
      <c r="A5024" t="s">
        <v>5024</v>
      </c>
      <c r="B5024">
        <v>26.94</v>
      </c>
      <c r="C5024">
        <v>72362280</v>
      </c>
      <c r="D5024">
        <f t="shared" si="6240"/>
        <v>27.236666666666668</v>
      </c>
      <c r="E5024">
        <f t="shared" si="6261"/>
        <v>27.055</v>
      </c>
      <c r="F5024">
        <f t="shared" si="6208"/>
        <v>27.143002000000003</v>
      </c>
      <c r="G5024">
        <f t="shared" si="6236"/>
        <v>26.195848499999993</v>
      </c>
      <c r="H5024">
        <f t="shared" si="6241"/>
        <v>27.29503640728489</v>
      </c>
      <c r="I5024">
        <f>B5024*$AB$4+WRDS!I5023*$AC$4</f>
        <v>27.15852317991197</v>
      </c>
      <c r="J5024">
        <f>B5024*$AB$5+$AC$5*WRDS!J5023</f>
        <v>27.022515618990045</v>
      </c>
      <c r="K5024">
        <f>B5024*$AB$6+$AC$6*WRDS!K5023</f>
        <v>26.501332479107575</v>
      </c>
      <c r="L5024">
        <f t="shared" si="6263"/>
        <v>0.13651322737291949</v>
      </c>
      <c r="M5024">
        <f>L5024*$AB$8+$AC$8*WRDS!M5023</f>
        <v>0.12087819843079012</v>
      </c>
      <c r="N5024">
        <f t="shared" si="6193"/>
        <v>1.563502894212937E-2</v>
      </c>
      <c r="O5024">
        <f t="shared" si="6225"/>
        <v>-0.23000000000000043</v>
      </c>
      <c r="P5024">
        <f t="shared" si="6226"/>
        <v>0</v>
      </c>
      <c r="Q5024">
        <f t="shared" si="6227"/>
        <v>0.23000000000000043</v>
      </c>
      <c r="R5024">
        <f t="shared" ref="R5024:S5024" si="6267">SUM(P5011:P5024)/14</f>
        <v>0.14714285714285705</v>
      </c>
      <c r="S5024">
        <f t="shared" si="6267"/>
        <v>0.13928571428571399</v>
      </c>
      <c r="T5024">
        <f t="shared" si="6246"/>
        <v>1.056410256410258</v>
      </c>
      <c r="U5024">
        <f t="shared" si="6247"/>
        <v>51.371571072319242</v>
      </c>
      <c r="V5024">
        <f t="shared" si="6251"/>
        <v>27.1355</v>
      </c>
      <c r="W5024">
        <f t="shared" si="6252"/>
        <v>0.5707755688534677</v>
      </c>
      <c r="X5024">
        <f t="shared" si="6254"/>
        <v>28.277051137706934</v>
      </c>
      <c r="Y5024">
        <f t="shared" si="6255"/>
        <v>25.993948862293067</v>
      </c>
    </row>
    <row r="5025" spans="1:25" x14ac:dyDescent="0.25">
      <c r="A5025" t="s">
        <v>5025</v>
      </c>
      <c r="B5025">
        <v>26.91</v>
      </c>
      <c r="C5025">
        <v>56355004</v>
      </c>
      <c r="D5025">
        <f t="shared" si="6240"/>
        <v>27.283333333333335</v>
      </c>
      <c r="E5025">
        <f t="shared" si="6261"/>
        <v>27.084230769230768</v>
      </c>
      <c r="F5025">
        <f t="shared" si="6208"/>
        <v>27.126002000000003</v>
      </c>
      <c r="G5025">
        <f t="shared" si="6236"/>
        <v>26.205448499999999</v>
      </c>
      <c r="H5025">
        <f t="shared" si="6241"/>
        <v>27.235800036933369</v>
      </c>
      <c r="I5025">
        <f>B5025*$AB$4+WRDS!I5024*$AC$4</f>
        <v>27.140114055474047</v>
      </c>
      <c r="J5025">
        <f>B5025*$AB$5+$AC$5*WRDS!J5024</f>
        <v>27.01810324177475</v>
      </c>
      <c r="K5025">
        <f>B5025*$AB$6+$AC$6*WRDS!K5024</f>
        <v>26.505398822599044</v>
      </c>
      <c r="L5025">
        <f t="shared" si="6263"/>
        <v>9.5685981459322278E-2</v>
      </c>
      <c r="M5025">
        <f>L5025*$AB$8+$AC$8*WRDS!M5024</f>
        <v>0.11583975503649656</v>
      </c>
      <c r="N5025">
        <f t="shared" si="6193"/>
        <v>-2.015377357717428E-2</v>
      </c>
      <c r="O5025">
        <f t="shared" si="6225"/>
        <v>-3.0000000000001137E-2</v>
      </c>
      <c r="P5025">
        <f t="shared" si="6226"/>
        <v>0</v>
      </c>
      <c r="Q5025">
        <f t="shared" si="6227"/>
        <v>3.0000000000001137E-2</v>
      </c>
      <c r="R5025">
        <f t="shared" ref="R5025:S5025" si="6268">SUM(P5012:P5025)/14</f>
        <v>0.1335714285714284</v>
      </c>
      <c r="S5025">
        <f t="shared" si="6268"/>
        <v>0.14142857142857121</v>
      </c>
      <c r="T5025">
        <f t="shared" si="6246"/>
        <v>0.94444444444444464</v>
      </c>
      <c r="U5025">
        <f t="shared" si="6247"/>
        <v>48.571428571428577</v>
      </c>
      <c r="V5025">
        <f t="shared" si="6251"/>
        <v>27.131</v>
      </c>
      <c r="W5025">
        <f t="shared" si="6252"/>
        <v>0.5721791677438105</v>
      </c>
      <c r="X5025">
        <f t="shared" si="6254"/>
        <v>28.275358335487621</v>
      </c>
      <c r="Y5025">
        <f t="shared" si="6255"/>
        <v>25.98664166451238</v>
      </c>
    </row>
    <row r="5026" spans="1:25" x14ac:dyDescent="0.25">
      <c r="A5026" t="s">
        <v>5026</v>
      </c>
      <c r="B5026">
        <v>26.66</v>
      </c>
      <c r="C5026">
        <v>53174754</v>
      </c>
      <c r="D5026">
        <f t="shared" si="6240"/>
        <v>27.315000000000001</v>
      </c>
      <c r="E5026">
        <f t="shared" si="6261"/>
        <v>27.077307692307688</v>
      </c>
      <c r="F5026">
        <f t="shared" si="6208"/>
        <v>27.104202000000008</v>
      </c>
      <c r="G5026">
        <f t="shared" si="6236"/>
        <v>26.214948499999995</v>
      </c>
      <c r="H5026">
        <f t="shared" si="6241"/>
        <v>27.147215415866697</v>
      </c>
      <c r="I5026">
        <f>B5026*$AB$4+WRDS!I5025*$AC$4</f>
        <v>27.104550051364857</v>
      </c>
      <c r="J5026">
        <f>B5026*$AB$5+$AC$5*WRDS!J5025</f>
        <v>27.004059977391428</v>
      </c>
      <c r="K5026">
        <f>B5026*$AB$6+$AC$6*WRDS!K5025</f>
        <v>26.506937142772188</v>
      </c>
      <c r="L5026">
        <f t="shared" si="6263"/>
        <v>4.2665364501839775E-2</v>
      </c>
      <c r="M5026">
        <f>L5026*$AB$8+$AC$8*WRDS!M5025</f>
        <v>0.1012048769295652</v>
      </c>
      <c r="N5026">
        <f t="shared" si="6193"/>
        <v>-5.8539512427725426E-2</v>
      </c>
      <c r="O5026">
        <f t="shared" si="6225"/>
        <v>-0.25</v>
      </c>
      <c r="P5026">
        <f t="shared" si="6226"/>
        <v>0</v>
      </c>
      <c r="Q5026">
        <f t="shared" si="6227"/>
        <v>0.25</v>
      </c>
      <c r="R5026">
        <f t="shared" ref="R5026:S5026" si="6269">SUM(P5013:P5026)/14</f>
        <v>0.1335714285714284</v>
      </c>
      <c r="S5026">
        <f t="shared" si="6269"/>
        <v>0.11571428571428553</v>
      </c>
      <c r="T5026">
        <f t="shared" si="6246"/>
        <v>1.1543209876543212</v>
      </c>
      <c r="U5026">
        <f t="shared" si="6247"/>
        <v>53.581661891117484</v>
      </c>
      <c r="V5026">
        <f t="shared" si="6251"/>
        <v>27.099499999999999</v>
      </c>
      <c r="W5026">
        <f t="shared" si="6252"/>
        <v>0.57984890273242706</v>
      </c>
      <c r="X5026">
        <f t="shared" si="6254"/>
        <v>28.259197805464854</v>
      </c>
      <c r="Y5026">
        <f t="shared" si="6255"/>
        <v>25.939802194535144</v>
      </c>
    </row>
    <row r="5027" spans="1:25" x14ac:dyDescent="0.25">
      <c r="A5027" t="s">
        <v>5027</v>
      </c>
      <c r="B5027">
        <v>26.69</v>
      </c>
      <c r="C5027">
        <v>76958460</v>
      </c>
      <c r="D5027">
        <f t="shared" si="6240"/>
        <v>27.339166666666671</v>
      </c>
      <c r="E5027">
        <f t="shared" si="6261"/>
        <v>27.066538461538457</v>
      </c>
      <c r="F5027">
        <f t="shared" si="6208"/>
        <v>27.084402000000008</v>
      </c>
      <c r="G5027">
        <f t="shared" si="6236"/>
        <v>26.223448499999996</v>
      </c>
      <c r="H5027">
        <f t="shared" si="6241"/>
        <v>27.076874582656437</v>
      </c>
      <c r="I5027">
        <f>B5027*$AB$4+WRDS!I5026*$AC$4</f>
        <v>27.073842640152645</v>
      </c>
      <c r="J5027">
        <f>B5027*$AB$5+$AC$5*WRDS!J5026</f>
        <v>26.991743899846668</v>
      </c>
      <c r="K5027">
        <f>B5027*$AB$6+$AC$6*WRDS!K5026</f>
        <v>26.508758663739631</v>
      </c>
      <c r="L5027">
        <f t="shared" si="6263"/>
        <v>3.0319425037923509E-3</v>
      </c>
      <c r="M5027">
        <f>L5027*$AB$8+$AC$8*WRDS!M5026</f>
        <v>8.1570290044410645E-2</v>
      </c>
      <c r="N5027">
        <f t="shared" si="6193"/>
        <v>-7.8538347540618295E-2</v>
      </c>
      <c r="O5027">
        <f t="shared" si="6225"/>
        <v>3.0000000000001137E-2</v>
      </c>
      <c r="P5027">
        <f t="shared" si="6226"/>
        <v>3.0000000000001137E-2</v>
      </c>
      <c r="Q5027">
        <f t="shared" si="6227"/>
        <v>0</v>
      </c>
      <c r="R5027">
        <f t="shared" ref="R5027:S5027" si="6270">SUM(P5014:P5027)/14</f>
        <v>0.13571428571428562</v>
      </c>
      <c r="S5027">
        <f t="shared" si="6270"/>
        <v>0.11142857142857134</v>
      </c>
      <c r="T5027">
        <f t="shared" si="6246"/>
        <v>1.2179487179487181</v>
      </c>
      <c r="U5027">
        <f t="shared" si="6247"/>
        <v>54.913294797687861</v>
      </c>
      <c r="V5027">
        <f t="shared" si="6251"/>
        <v>27.077000000000005</v>
      </c>
      <c r="W5027">
        <f t="shared" si="6252"/>
        <v>0.58653303402280721</v>
      </c>
      <c r="X5027">
        <f t="shared" si="6254"/>
        <v>28.250066068045619</v>
      </c>
      <c r="Y5027">
        <f t="shared" si="6255"/>
        <v>25.903933931954391</v>
      </c>
    </row>
    <row r="5028" spans="1:25" x14ac:dyDescent="0.25">
      <c r="A5028" t="s">
        <v>5028</v>
      </c>
      <c r="B5028">
        <v>26.39</v>
      </c>
      <c r="C5028">
        <v>46897809</v>
      </c>
      <c r="D5028">
        <f t="shared" si="6240"/>
        <v>27.33</v>
      </c>
      <c r="E5028">
        <f t="shared" si="6261"/>
        <v>27.043461538461536</v>
      </c>
      <c r="F5028">
        <f t="shared" si="6208"/>
        <v>27.058602000000011</v>
      </c>
      <c r="G5028">
        <f t="shared" si="6236"/>
        <v>26.233148499999999</v>
      </c>
      <c r="H5028">
        <f t="shared" si="6241"/>
        <v>26.971201569940064</v>
      </c>
      <c r="I5028">
        <f>B5028*$AB$4+WRDS!I5027*$AC$4</f>
        <v>27.023187629770966</v>
      </c>
      <c r="J5028">
        <f>B5028*$AB$5+$AC$5*WRDS!J5027</f>
        <v>26.968146099852682</v>
      </c>
      <c r="K5028">
        <f>B5028*$AB$6+$AC$6*WRDS!K5027</f>
        <v>26.507576985493465</v>
      </c>
      <c r="L5028">
        <f t="shared" si="6263"/>
        <v>-5.198605983090232E-2</v>
      </c>
      <c r="M5028">
        <f>L5028*$AB$8+$AC$8*WRDS!M5027</f>
        <v>5.4859020069348056E-2</v>
      </c>
      <c r="N5028">
        <f t="shared" si="6193"/>
        <v>-0.10684507990025038</v>
      </c>
      <c r="O5028">
        <f t="shared" si="6225"/>
        <v>-0.30000000000000071</v>
      </c>
      <c r="P5028">
        <f t="shared" si="6226"/>
        <v>0</v>
      </c>
      <c r="Q5028">
        <f t="shared" si="6227"/>
        <v>0.30000000000000071</v>
      </c>
      <c r="R5028">
        <f t="shared" ref="R5028:S5028" si="6271">SUM(P5015:P5028)/14</f>
        <v>0.13571428571428562</v>
      </c>
      <c r="S5028">
        <f t="shared" si="6271"/>
        <v>0.12785714285714281</v>
      </c>
      <c r="T5028">
        <f t="shared" si="6246"/>
        <v>1.0614525139664801</v>
      </c>
      <c r="U5028">
        <f t="shared" si="6247"/>
        <v>51.490514905149041</v>
      </c>
      <c r="V5028">
        <f t="shared" si="6251"/>
        <v>27.037000000000006</v>
      </c>
      <c r="W5028">
        <f t="shared" si="6252"/>
        <v>0.6044675342812047</v>
      </c>
      <c r="X5028">
        <f t="shared" si="6254"/>
        <v>28.245935068562417</v>
      </c>
      <c r="Y5028">
        <f t="shared" si="6255"/>
        <v>25.828064931437595</v>
      </c>
    </row>
    <row r="5029" spans="1:25" x14ac:dyDescent="0.25">
      <c r="A5029" t="s">
        <v>5029</v>
      </c>
      <c r="B5029">
        <v>26.65</v>
      </c>
      <c r="C5029">
        <v>58522551</v>
      </c>
      <c r="D5029">
        <f t="shared" si="6240"/>
        <v>27.234999999999996</v>
      </c>
      <c r="E5029">
        <f t="shared" si="6261"/>
        <v>27.033461538461538</v>
      </c>
      <c r="F5029">
        <f t="shared" si="6208"/>
        <v>27.033802000000009</v>
      </c>
      <c r="G5029">
        <f t="shared" si="6236"/>
        <v>26.239898499999995</v>
      </c>
      <c r="H5029">
        <f t="shared" si="6241"/>
        <v>26.921785943795435</v>
      </c>
      <c r="I5029">
        <f>B5029*$AB$4+WRDS!I5028*$AC$4</f>
        <v>26.995544101639783</v>
      </c>
      <c r="J5029">
        <f>B5029*$AB$5+$AC$5*WRDS!J5028</f>
        <v>26.955669782211402</v>
      </c>
      <c r="K5029">
        <f>B5029*$AB$6+$AC$6*WRDS!K5028</f>
        <v>26.508994129916417</v>
      </c>
      <c r="L5029">
        <f t="shared" si="6263"/>
        <v>-7.3758157844348915E-2</v>
      </c>
      <c r="M5029">
        <f>L5029*$AB$8+$AC$8*WRDS!M5028</f>
        <v>2.9135584486608662E-2</v>
      </c>
      <c r="N5029">
        <f t="shared" si="6193"/>
        <v>-0.10289374233095758</v>
      </c>
      <c r="O5029">
        <f t="shared" si="6225"/>
        <v>0.25999999999999801</v>
      </c>
      <c r="P5029">
        <f t="shared" si="6226"/>
        <v>0.25999999999999801</v>
      </c>
      <c r="Q5029">
        <f t="shared" si="6227"/>
        <v>0</v>
      </c>
      <c r="R5029">
        <f t="shared" ref="R5029:S5029" si="6272">SUM(P5016:P5029)/14</f>
        <v>0.14571428571428566</v>
      </c>
      <c r="S5029">
        <f t="shared" si="6272"/>
        <v>0.12785714285714281</v>
      </c>
      <c r="T5029">
        <f t="shared" si="6246"/>
        <v>1.1396648044692737</v>
      </c>
      <c r="U5029">
        <f t="shared" si="6247"/>
        <v>53.263707571801568</v>
      </c>
      <c r="V5029">
        <f t="shared" si="6251"/>
        <v>27.020000000000003</v>
      </c>
      <c r="W5029">
        <f t="shared" si="6252"/>
        <v>0.61030320333421118</v>
      </c>
      <c r="X5029">
        <f t="shared" si="6254"/>
        <v>28.240606406668427</v>
      </c>
      <c r="Y5029">
        <f t="shared" si="6255"/>
        <v>25.79939359333158</v>
      </c>
    </row>
    <row r="5030" spans="1:25" x14ac:dyDescent="0.25">
      <c r="A5030" t="s">
        <v>5030</v>
      </c>
      <c r="B5030">
        <v>26.88</v>
      </c>
      <c r="C5030">
        <v>62990444</v>
      </c>
      <c r="D5030">
        <f t="shared" si="6240"/>
        <v>27.141666666666662</v>
      </c>
      <c r="E5030">
        <f t="shared" si="6261"/>
        <v>27.034230769230767</v>
      </c>
      <c r="F5030">
        <f t="shared" si="6208"/>
        <v>27.011202000000011</v>
      </c>
      <c r="G5030">
        <f t="shared" si="6236"/>
        <v>26.248148499999999</v>
      </c>
      <c r="H5030">
        <f t="shared" si="6241"/>
        <v>26.915357337057674</v>
      </c>
      <c r="I5030">
        <f>B5030*$AB$4+WRDS!I5029*$AC$4</f>
        <v>26.986985279296096</v>
      </c>
      <c r="J5030">
        <f>B5030*$AB$5+$AC$5*WRDS!J5029</f>
        <v>26.95270233977174</v>
      </c>
      <c r="K5030">
        <f>B5030*$AB$6+$AC$6*WRDS!K5029</f>
        <v>26.512685730613768</v>
      </c>
      <c r="L5030">
        <f t="shared" si="6263"/>
        <v>-7.1627942238421838E-2</v>
      </c>
      <c r="M5030">
        <f>L5030*$AB$8+$AC$8*WRDS!M5029</f>
        <v>8.9828791416025622E-3</v>
      </c>
      <c r="N5030">
        <f t="shared" ref="N5030:N5093" si="6273">L5030-M5030</f>
        <v>-8.06108213800244E-2</v>
      </c>
      <c r="O5030">
        <f t="shared" si="6225"/>
        <v>0.23000000000000043</v>
      </c>
      <c r="P5030">
        <f t="shared" si="6226"/>
        <v>0.23000000000000043</v>
      </c>
      <c r="Q5030">
        <f t="shared" si="6227"/>
        <v>0</v>
      </c>
      <c r="R5030">
        <f t="shared" ref="R5030:S5030" si="6274">SUM(P5017:P5030)/14</f>
        <v>0.15499999999999986</v>
      </c>
      <c r="S5030">
        <f t="shared" si="6274"/>
        <v>0.12785714285714281</v>
      </c>
      <c r="T5030">
        <f t="shared" si="6246"/>
        <v>1.2122905027932955</v>
      </c>
      <c r="U5030">
        <f t="shared" si="6247"/>
        <v>54.797979797979785</v>
      </c>
      <c r="V5030">
        <f t="shared" si="6251"/>
        <v>27.022500000000001</v>
      </c>
      <c r="W5030">
        <f t="shared" si="6252"/>
        <v>0.60962180899308349</v>
      </c>
      <c r="X5030">
        <f t="shared" si="6254"/>
        <v>28.241743617986167</v>
      </c>
      <c r="Y5030">
        <f t="shared" si="6255"/>
        <v>25.803256382013835</v>
      </c>
    </row>
    <row r="5031" spans="1:25" x14ac:dyDescent="0.25">
      <c r="A5031" t="s">
        <v>5031</v>
      </c>
      <c r="B5031">
        <v>26.81</v>
      </c>
      <c r="C5031">
        <v>49548050</v>
      </c>
      <c r="D5031">
        <f t="shared" si="6240"/>
        <v>27.029999999999998</v>
      </c>
      <c r="E5031">
        <f t="shared" si="6261"/>
        <v>27.026923076923076</v>
      </c>
      <c r="F5031">
        <f t="shared" si="6208"/>
        <v>26.990402000000007</v>
      </c>
      <c r="G5031">
        <f t="shared" si="6236"/>
        <v>26.255398499999998</v>
      </c>
      <c r="H5031">
        <f t="shared" si="6241"/>
        <v>26.899148515971877</v>
      </c>
      <c r="I5031">
        <f>B5031*$AB$4+WRDS!I5030*$AC$4</f>
        <v>26.973875258607496</v>
      </c>
      <c r="J5031">
        <f>B5031*$AB$5+$AC$5*WRDS!J5030</f>
        <v>26.947106169584615</v>
      </c>
      <c r="K5031">
        <f>B5031*$AB$6+$AC$6*WRDS!K5030</f>
        <v>26.515644081552935</v>
      </c>
      <c r="L5031">
        <f t="shared" si="6263"/>
        <v>-7.4726742635618848E-2</v>
      </c>
      <c r="M5031">
        <f>L5031*$AB$8+$AC$8*WRDS!M5030</f>
        <v>-7.7590452138417204E-3</v>
      </c>
      <c r="N5031">
        <f t="shared" si="6273"/>
        <v>-6.6967697421777134E-2</v>
      </c>
      <c r="O5031">
        <f t="shared" si="6225"/>
        <v>-7.0000000000000284E-2</v>
      </c>
      <c r="P5031">
        <f t="shared" si="6226"/>
        <v>0</v>
      </c>
      <c r="Q5031">
        <f t="shared" si="6227"/>
        <v>7.0000000000000284E-2</v>
      </c>
      <c r="R5031">
        <f t="shared" ref="R5031:S5031" si="6275">SUM(P5018:P5031)/14</f>
        <v>6.2857142857142792E-2</v>
      </c>
      <c r="S5031">
        <f t="shared" si="6275"/>
        <v>0.13285714285714281</v>
      </c>
      <c r="T5031">
        <f t="shared" si="6246"/>
        <v>0.47311827956989216</v>
      </c>
      <c r="U5031">
        <f t="shared" si="6247"/>
        <v>32.11678832116786</v>
      </c>
      <c r="V5031">
        <f t="shared" si="6251"/>
        <v>27.012</v>
      </c>
      <c r="W5031">
        <f t="shared" si="6252"/>
        <v>0.61138040531243687</v>
      </c>
      <c r="X5031">
        <f t="shared" si="6254"/>
        <v>28.234760810624874</v>
      </c>
      <c r="Y5031">
        <f t="shared" si="6255"/>
        <v>25.789239189375127</v>
      </c>
    </row>
    <row r="5032" spans="1:25" x14ac:dyDescent="0.25">
      <c r="A5032" t="s">
        <v>5032</v>
      </c>
      <c r="B5032">
        <v>26.7</v>
      </c>
      <c r="C5032">
        <v>41727961</v>
      </c>
      <c r="D5032">
        <f t="shared" si="6240"/>
        <v>26.918333333333337</v>
      </c>
      <c r="E5032">
        <f t="shared" si="6261"/>
        <v>27.004230769230769</v>
      </c>
      <c r="F5032">
        <f t="shared" si="6208"/>
        <v>26.970602000000007</v>
      </c>
      <c r="G5032">
        <f t="shared" si="6236"/>
        <v>26.2628485</v>
      </c>
      <c r="H5032">
        <f t="shared" si="6241"/>
        <v>26.868510282745433</v>
      </c>
      <c r="I5032">
        <f>B5032*$AB$4+WRDS!I5031*$AC$4</f>
        <v>26.953588202414348</v>
      </c>
      <c r="J5032">
        <f>B5032*$AB$5+$AC$5*WRDS!J5031</f>
        <v>26.937415731561689</v>
      </c>
      <c r="K5032">
        <f>B5032*$AB$6+$AC$6*WRDS!K5031</f>
        <v>26.517478468801166</v>
      </c>
      <c r="L5032">
        <f t="shared" si="6263"/>
        <v>-8.5077919668915314E-2</v>
      </c>
      <c r="M5032">
        <f>L5032*$AB$8+$AC$8*WRDS!M5031</f>
        <v>-2.3222820104856438E-2</v>
      </c>
      <c r="N5032">
        <f t="shared" si="6273"/>
        <v>-6.185509956405888E-2</v>
      </c>
      <c r="O5032">
        <f t="shared" si="6225"/>
        <v>-0.10999999999999943</v>
      </c>
      <c r="P5032">
        <f t="shared" si="6226"/>
        <v>0</v>
      </c>
      <c r="Q5032">
        <f t="shared" si="6227"/>
        <v>0.10999999999999943</v>
      </c>
      <c r="R5032">
        <f t="shared" ref="R5032:S5032" si="6276">SUM(P5019:P5032)/14</f>
        <v>4.7857142857142723E-2</v>
      </c>
      <c r="S5032">
        <f t="shared" si="6276"/>
        <v>0.14071428571428563</v>
      </c>
      <c r="T5032">
        <f t="shared" si="6246"/>
        <v>0.34010152284263884</v>
      </c>
      <c r="U5032">
        <f t="shared" si="6247"/>
        <v>25.378787878787833</v>
      </c>
      <c r="V5032">
        <f t="shared" si="6251"/>
        <v>27.026500000000006</v>
      </c>
      <c r="W5032">
        <f t="shared" si="6252"/>
        <v>0.60026889807818595</v>
      </c>
      <c r="X5032">
        <f t="shared" si="6254"/>
        <v>28.227037796156377</v>
      </c>
      <c r="Y5032">
        <f t="shared" si="6255"/>
        <v>25.825962203843634</v>
      </c>
    </row>
    <row r="5033" spans="1:25" x14ac:dyDescent="0.25">
      <c r="A5033" t="s">
        <v>5033</v>
      </c>
      <c r="B5033">
        <v>26.54</v>
      </c>
      <c r="C5033">
        <v>50403535</v>
      </c>
      <c r="D5033">
        <f t="shared" si="6240"/>
        <v>26.823333333333334</v>
      </c>
      <c r="E5033">
        <f t="shared" si="6261"/>
        <v>26.981153846153845</v>
      </c>
      <c r="F5033">
        <f t="shared" si="6208"/>
        <v>26.946402000000006</v>
      </c>
      <c r="G5033">
        <f t="shared" si="6236"/>
        <v>26.269398499999998</v>
      </c>
      <c r="H5033">
        <f t="shared" si="6241"/>
        <v>26.817970239246137</v>
      </c>
      <c r="I5033">
        <f>B5033*$AB$4+WRDS!I5032*$AC$4</f>
        <v>26.922952039272545</v>
      </c>
      <c r="J5033">
        <f>B5033*$AB$5+$AC$5*WRDS!J5032</f>
        <v>26.921830800912211</v>
      </c>
      <c r="K5033">
        <f>B5033*$AB$6+$AC$6*WRDS!K5032</f>
        <v>26.517702563638966</v>
      </c>
      <c r="L5033">
        <f t="shared" si="6263"/>
        <v>-0.10498180002640822</v>
      </c>
      <c r="M5033">
        <f>L5033*$AB$8+$AC$8*WRDS!M5032</f>
        <v>-3.9574616089166792E-2</v>
      </c>
      <c r="N5033">
        <f t="shared" si="6273"/>
        <v>-6.5407183937241431E-2</v>
      </c>
      <c r="O5033">
        <f t="shared" si="6225"/>
        <v>-0.16000000000000014</v>
      </c>
      <c r="P5033">
        <f t="shared" si="6226"/>
        <v>0</v>
      </c>
      <c r="Q5033">
        <f t="shared" si="6227"/>
        <v>0.16000000000000014</v>
      </c>
      <c r="R5033">
        <f t="shared" ref="R5033:S5033" si="6277">SUM(P5020:P5033)/14</f>
        <v>3.7142857142857109E-2</v>
      </c>
      <c r="S5033">
        <f t="shared" si="6277"/>
        <v>0.15214285714285708</v>
      </c>
      <c r="T5033">
        <f t="shared" si="6246"/>
        <v>0.24413145539906092</v>
      </c>
      <c r="U5033">
        <f t="shared" si="6247"/>
        <v>19.622641509433961</v>
      </c>
      <c r="V5033">
        <f t="shared" si="6251"/>
        <v>27.036000000000001</v>
      </c>
      <c r="W5033">
        <f t="shared" si="6252"/>
        <v>0.5909179300038202</v>
      </c>
      <c r="X5033">
        <f t="shared" si="6254"/>
        <v>28.217835860007643</v>
      </c>
      <c r="Y5033">
        <f t="shared" si="6255"/>
        <v>25.85416413999236</v>
      </c>
    </row>
    <row r="5034" spans="1:25" x14ac:dyDescent="0.25">
      <c r="A5034" t="s">
        <v>5034</v>
      </c>
      <c r="B5034">
        <v>26.72</v>
      </c>
      <c r="C5034">
        <v>43379391</v>
      </c>
      <c r="D5034">
        <f t="shared" si="6240"/>
        <v>26.755000000000006</v>
      </c>
      <c r="E5034">
        <f t="shared" si="6261"/>
        <v>26.963076923076926</v>
      </c>
      <c r="F5034">
        <f t="shared" si="6208"/>
        <v>26.927002000000005</v>
      </c>
      <c r="G5034">
        <f t="shared" si="6236"/>
        <v>26.276898500000001</v>
      </c>
      <c r="H5034">
        <f t="shared" si="6241"/>
        <v>26.802897894746728</v>
      </c>
      <c r="I5034">
        <f>B5034*$AB$4+WRDS!I5033*$AC$4</f>
        <v>26.907918554881984</v>
      </c>
      <c r="J5034">
        <f>B5034*$AB$5+$AC$5*WRDS!J5033</f>
        <v>26.913915867543103</v>
      </c>
      <c r="K5034">
        <f>B5034*$AB$6+$AC$6*WRDS!K5033</f>
        <v>26.519715473453502</v>
      </c>
      <c r="L5034">
        <f t="shared" si="6263"/>
        <v>-0.10502066013525635</v>
      </c>
      <c r="M5034">
        <f>L5034*$AB$8+$AC$8*WRDS!M5033</f>
        <v>-5.2663824898384705E-2</v>
      </c>
      <c r="N5034">
        <f t="shared" si="6273"/>
        <v>-5.2356835236871645E-2</v>
      </c>
      <c r="O5034">
        <f t="shared" si="6225"/>
        <v>0.17999999999999972</v>
      </c>
      <c r="P5034">
        <f t="shared" si="6226"/>
        <v>0.17999999999999972</v>
      </c>
      <c r="Q5034">
        <f t="shared" si="6227"/>
        <v>0</v>
      </c>
      <c r="R5034">
        <f t="shared" ref="R5034:S5034" si="6278">SUM(P5021:P5034)/14</f>
        <v>4.9999999999999947E-2</v>
      </c>
      <c r="S5034">
        <f t="shared" si="6278"/>
        <v>0.14428571428571427</v>
      </c>
      <c r="T5034">
        <f t="shared" si="6246"/>
        <v>0.34653465346534623</v>
      </c>
      <c r="U5034">
        <f t="shared" si="6247"/>
        <v>25.735294117647044</v>
      </c>
      <c r="V5034">
        <f t="shared" si="6251"/>
        <v>27.058</v>
      </c>
      <c r="W5034">
        <f t="shared" si="6252"/>
        <v>0.57018944220320311</v>
      </c>
      <c r="X5034">
        <f t="shared" si="6254"/>
        <v>28.198378884406406</v>
      </c>
      <c r="Y5034">
        <f t="shared" si="6255"/>
        <v>25.917621115593594</v>
      </c>
    </row>
    <row r="5035" spans="1:25" x14ac:dyDescent="0.25">
      <c r="A5035" t="s">
        <v>5035</v>
      </c>
      <c r="B5035">
        <v>26.66</v>
      </c>
      <c r="C5035">
        <v>48181995</v>
      </c>
      <c r="D5035">
        <f t="shared" si="6240"/>
        <v>26.712500000000002</v>
      </c>
      <c r="E5035">
        <f t="shared" si="6261"/>
        <v>26.950384615384618</v>
      </c>
      <c r="F5035">
        <f t="shared" si="6208"/>
        <v>26.906002000000008</v>
      </c>
      <c r="G5035">
        <f t="shared" si="6236"/>
        <v>26.284648500000003</v>
      </c>
      <c r="H5035">
        <f t="shared" si="6241"/>
        <v>26.780913603247232</v>
      </c>
      <c r="I5035">
        <f>B5035*$AB$4+WRDS!I5034*$AC$4</f>
        <v>26.889554217483319</v>
      </c>
      <c r="J5035">
        <f>B5035*$AB$5+$AC$5*WRDS!J5034</f>
        <v>26.903958382541415</v>
      </c>
      <c r="K5035">
        <f>B5035*$AB$6+$AC$6*WRDS!K5034</f>
        <v>26.521111339389289</v>
      </c>
      <c r="L5035">
        <f t="shared" si="6263"/>
        <v>-0.10864061423608717</v>
      </c>
      <c r="M5035">
        <f>L5035*$AB$8+$AC$8*WRDS!M5034</f>
        <v>-6.3859182765925199E-2</v>
      </c>
      <c r="N5035">
        <f t="shared" si="6273"/>
        <v>-4.4781431470161975E-2</v>
      </c>
      <c r="O5035">
        <f t="shared" si="6225"/>
        <v>-5.9999999999998721E-2</v>
      </c>
      <c r="P5035">
        <f t="shared" si="6226"/>
        <v>0</v>
      </c>
      <c r="Q5035">
        <f t="shared" si="6227"/>
        <v>5.9999999999998721E-2</v>
      </c>
      <c r="R5035">
        <f t="shared" ref="R5035:S5035" si="6279">SUM(P5022:P5035)/14</f>
        <v>4.9999999999999947E-2</v>
      </c>
      <c r="S5035">
        <f t="shared" si="6279"/>
        <v>0.12285714285714278</v>
      </c>
      <c r="T5035">
        <f t="shared" si="6246"/>
        <v>0.40697674418604635</v>
      </c>
      <c r="U5035">
        <f t="shared" si="6247"/>
        <v>28.92561983471073</v>
      </c>
      <c r="V5035">
        <f t="shared" si="6251"/>
        <v>27.070999999999998</v>
      </c>
      <c r="W5035">
        <f t="shared" si="6252"/>
        <v>0.55787005655439126</v>
      </c>
      <c r="X5035">
        <f t="shared" si="6254"/>
        <v>28.18674011310878</v>
      </c>
      <c r="Y5035">
        <f t="shared" si="6255"/>
        <v>25.955259886891216</v>
      </c>
    </row>
    <row r="5036" spans="1:25" x14ac:dyDescent="0.25">
      <c r="A5036" t="s">
        <v>5036</v>
      </c>
      <c r="B5036">
        <v>26.63</v>
      </c>
      <c r="C5036">
        <v>62350880</v>
      </c>
      <c r="D5036">
        <f t="shared" si="6240"/>
        <v>26.686666666666667</v>
      </c>
      <c r="E5036">
        <f t="shared" si="6261"/>
        <v>26.942692307692308</v>
      </c>
      <c r="F5036">
        <f t="shared" si="6208"/>
        <v>26.889602000000011</v>
      </c>
      <c r="G5036">
        <f t="shared" si="6236"/>
        <v>26.293298500000006</v>
      </c>
      <c r="H5036">
        <f t="shared" si="6241"/>
        <v>26.75769612582458</v>
      </c>
      <c r="I5036">
        <f>B5036*$AB$4+WRDS!I5035*$AC$4</f>
        <v>26.87032797915122</v>
      </c>
      <c r="J5036">
        <f>B5036*$AB$5+$AC$5*WRDS!J5035</f>
        <v>26.893214916559398</v>
      </c>
      <c r="K5036">
        <f>B5036*$AB$6+$AC$6*WRDS!K5035</f>
        <v>26.5221948086491</v>
      </c>
      <c r="L5036">
        <f t="shared" si="6263"/>
        <v>-0.11263185332663994</v>
      </c>
      <c r="M5036">
        <f>L5036*$AB$8+$AC$8*WRDS!M5035</f>
        <v>-7.3613716878068156E-2</v>
      </c>
      <c r="N5036">
        <f t="shared" si="6273"/>
        <v>-3.9018136448571786E-2</v>
      </c>
      <c r="O5036">
        <f t="shared" si="6225"/>
        <v>-3.0000000000001137E-2</v>
      </c>
      <c r="P5036">
        <f t="shared" si="6226"/>
        <v>0</v>
      </c>
      <c r="Q5036">
        <f t="shared" si="6227"/>
        <v>3.0000000000001137E-2</v>
      </c>
      <c r="R5036">
        <f t="shared" ref="R5036:S5036" si="6280">SUM(P5023:P5036)/14</f>
        <v>4.9999999999999947E-2</v>
      </c>
      <c r="S5036">
        <f t="shared" si="6280"/>
        <v>0.11499999999999996</v>
      </c>
      <c r="T5036">
        <f t="shared" si="6246"/>
        <v>0.43478260869565183</v>
      </c>
      <c r="U5036">
        <f t="shared" si="6247"/>
        <v>30.303030303030283</v>
      </c>
      <c r="V5036">
        <f t="shared" si="6251"/>
        <v>27.077499999999997</v>
      </c>
      <c r="W5036">
        <f t="shared" si="6252"/>
        <v>0.55190465662105059</v>
      </c>
      <c r="X5036">
        <f t="shared" si="6254"/>
        <v>28.1813093132421</v>
      </c>
      <c r="Y5036">
        <f t="shared" si="6255"/>
        <v>25.973690686757894</v>
      </c>
    </row>
    <row r="5037" spans="1:25" x14ac:dyDescent="0.25">
      <c r="A5037" t="s">
        <v>5037</v>
      </c>
      <c r="B5037">
        <v>27.05</v>
      </c>
      <c r="C5037">
        <v>51526970</v>
      </c>
      <c r="D5037">
        <f t="shared" si="6240"/>
        <v>26.698333333333334</v>
      </c>
      <c r="E5037">
        <f t="shared" si="6261"/>
        <v>26.943846153846152</v>
      </c>
      <c r="F5037">
        <f t="shared" si="6208"/>
        <v>26.888000000000012</v>
      </c>
      <c r="G5037">
        <f t="shared" si="6236"/>
        <v>26.303998500000006</v>
      </c>
      <c r="H5037">
        <f t="shared" si="6241"/>
        <v>26.802665952620799</v>
      </c>
      <c r="I5037">
        <f>B5037*$AB$4+WRDS!I5036*$AC$4</f>
        <v>26.88363701773261</v>
      </c>
      <c r="J5037">
        <f>B5037*$AB$5+$AC$5*WRDS!J5036</f>
        <v>26.89936335120413</v>
      </c>
      <c r="K5037">
        <f>B5037*$AB$6+$AC$6*WRDS!K5036</f>
        <v>26.527446601597866</v>
      </c>
      <c r="L5037">
        <f t="shared" si="6263"/>
        <v>-8.0971065111810958E-2</v>
      </c>
      <c r="M5037">
        <f>L5037*$AB$8+$AC$8*WRDS!M5036</f>
        <v>-7.5085186524816716E-2</v>
      </c>
      <c r="N5037">
        <f t="shared" si="6273"/>
        <v>-5.885878586994242E-3</v>
      </c>
      <c r="O5037">
        <f t="shared" si="6225"/>
        <v>0.42000000000000171</v>
      </c>
      <c r="P5037">
        <f t="shared" si="6226"/>
        <v>0.42000000000000171</v>
      </c>
      <c r="Q5037">
        <f t="shared" si="6227"/>
        <v>0</v>
      </c>
      <c r="R5037">
        <f t="shared" ref="R5037:S5037" si="6281">SUM(P5024:P5037)/14</f>
        <v>8.0000000000000071E-2</v>
      </c>
      <c r="S5037">
        <f t="shared" si="6281"/>
        <v>8.8571428571428718E-2</v>
      </c>
      <c r="T5037">
        <f t="shared" si="6246"/>
        <v>0.90322580645161221</v>
      </c>
      <c r="U5037">
        <f t="shared" si="6247"/>
        <v>47.457627118644048</v>
      </c>
      <c r="V5037">
        <f t="shared" si="6251"/>
        <v>27.040499999999998</v>
      </c>
      <c r="W5037">
        <f t="shared" si="6252"/>
        <v>0.52714774968693534</v>
      </c>
      <c r="X5037">
        <f t="shared" si="6254"/>
        <v>28.09479549937387</v>
      </c>
      <c r="Y5037">
        <f t="shared" si="6255"/>
        <v>25.986204500626126</v>
      </c>
    </row>
    <row r="5038" spans="1:25" x14ac:dyDescent="0.25">
      <c r="A5038" t="s">
        <v>5038</v>
      </c>
      <c r="B5038">
        <v>26.87</v>
      </c>
      <c r="C5038">
        <v>65175125</v>
      </c>
      <c r="D5038">
        <f t="shared" si="6240"/>
        <v>26.715833333333332</v>
      </c>
      <c r="E5038">
        <f t="shared" si="6261"/>
        <v>26.96153846153846</v>
      </c>
      <c r="F5038">
        <f t="shared" si="6208"/>
        <v>26.883600000000001</v>
      </c>
      <c r="G5038">
        <f t="shared" si="6236"/>
        <v>26.313348500000007</v>
      </c>
      <c r="H5038">
        <f t="shared" si="6241"/>
        <v>26.813025036832983</v>
      </c>
      <c r="I5038">
        <f>B5038*$AB$4+WRDS!I5037*$AC$4</f>
        <v>26.882626868270936</v>
      </c>
      <c r="J5038">
        <f>B5038*$AB$5+$AC$5*WRDS!J5037</f>
        <v>26.898211847235341</v>
      </c>
      <c r="K5038">
        <f>B5038*$AB$6+$AC$6*WRDS!K5037</f>
        <v>26.530855093124256</v>
      </c>
      <c r="L5038">
        <f t="shared" si="6263"/>
        <v>-6.9601831437953621E-2</v>
      </c>
      <c r="M5038">
        <f>L5038*$AB$8+$AC$8*WRDS!M5037</f>
        <v>-7.3988515507444091E-2</v>
      </c>
      <c r="N5038">
        <f t="shared" si="6273"/>
        <v>4.3866840694904707E-3</v>
      </c>
      <c r="O5038">
        <f t="shared" si="6225"/>
        <v>-0.17999999999999972</v>
      </c>
      <c r="P5038">
        <f t="shared" si="6226"/>
        <v>0</v>
      </c>
      <c r="Q5038">
        <f t="shared" si="6227"/>
        <v>0.17999999999999972</v>
      </c>
      <c r="R5038">
        <f t="shared" ref="R5038:S5038" si="6282">SUM(P5025:P5038)/14</f>
        <v>8.0000000000000071E-2</v>
      </c>
      <c r="S5038">
        <f t="shared" si="6282"/>
        <v>8.5000000000000089E-2</v>
      </c>
      <c r="T5038">
        <f t="shared" si="6246"/>
        <v>0.94117647058823517</v>
      </c>
      <c r="U5038">
        <f t="shared" si="6247"/>
        <v>48.484848484848477</v>
      </c>
      <c r="V5038">
        <f t="shared" si="6251"/>
        <v>26.983999999999998</v>
      </c>
      <c r="W5038">
        <f t="shared" si="6252"/>
        <v>0.47970199082346937</v>
      </c>
      <c r="X5038">
        <f t="shared" si="6254"/>
        <v>27.943403981646938</v>
      </c>
      <c r="Y5038">
        <f t="shared" si="6255"/>
        <v>26.024596018353058</v>
      </c>
    </row>
    <row r="5039" spans="1:25" x14ac:dyDescent="0.25">
      <c r="A5039" t="s">
        <v>5039</v>
      </c>
      <c r="B5039">
        <v>27.14</v>
      </c>
      <c r="C5039">
        <v>53310124</v>
      </c>
      <c r="D5039">
        <f t="shared" si="6240"/>
        <v>26.75333333333333</v>
      </c>
      <c r="E5039">
        <f t="shared" si="6261"/>
        <v>26.991923076923076</v>
      </c>
      <c r="F5039">
        <f t="shared" si="6208"/>
        <v>26.888000000000002</v>
      </c>
      <c r="G5039">
        <f t="shared" si="6236"/>
        <v>26.322548500000007</v>
      </c>
      <c r="H5039">
        <f t="shared" si="6241"/>
        <v>26.863328877320217</v>
      </c>
      <c r="I5039">
        <f>B5039*$AB$4+WRDS!I5038*$AC$4</f>
        <v>26.901691544695311</v>
      </c>
      <c r="J5039">
        <f>B5039*$AB$5+$AC$5*WRDS!J5038</f>
        <v>26.907693735579052</v>
      </c>
      <c r="K5039">
        <f>B5039*$AB$6+$AC$6*WRDS!K5038</f>
        <v>26.536916236476255</v>
      </c>
      <c r="L5039">
        <f t="shared" si="6263"/>
        <v>-3.8362667375093196E-2</v>
      </c>
      <c r="M5039">
        <f>L5039*$AB$8+$AC$8*WRDS!M5038</f>
        <v>-6.6863345880973923E-2</v>
      </c>
      <c r="N5039">
        <f t="shared" si="6273"/>
        <v>2.8500678505880728E-2</v>
      </c>
      <c r="O5039">
        <f t="shared" si="6225"/>
        <v>0.26999999999999957</v>
      </c>
      <c r="P5039">
        <f t="shared" si="6226"/>
        <v>0.26999999999999957</v>
      </c>
      <c r="Q5039">
        <f t="shared" si="6227"/>
        <v>0</v>
      </c>
      <c r="R5039">
        <f t="shared" ref="R5039:S5039" si="6283">SUM(P5026:P5039)/14</f>
        <v>9.9285714285714324E-2</v>
      </c>
      <c r="S5039">
        <f t="shared" si="6283"/>
        <v>8.2857142857142865E-2</v>
      </c>
      <c r="T5039">
        <f t="shared" si="6246"/>
        <v>1.198275862068966</v>
      </c>
      <c r="U5039">
        <f t="shared" si="6247"/>
        <v>54.50980392156864</v>
      </c>
      <c r="V5039">
        <f t="shared" si="6251"/>
        <v>26.933499999999999</v>
      </c>
      <c r="W5039">
        <f t="shared" si="6252"/>
        <v>0.40100218203895105</v>
      </c>
      <c r="X5039">
        <f t="shared" si="6254"/>
        <v>27.735504364077901</v>
      </c>
      <c r="Y5039">
        <f t="shared" si="6255"/>
        <v>26.131495635922096</v>
      </c>
    </row>
    <row r="5040" spans="1:25" x14ac:dyDescent="0.25">
      <c r="A5040" t="s">
        <v>5040</v>
      </c>
      <c r="B5040">
        <v>26.97</v>
      </c>
      <c r="C5040">
        <v>42392892</v>
      </c>
      <c r="D5040">
        <f t="shared" si="6240"/>
        <v>26.801666666666666</v>
      </c>
      <c r="E5040">
        <f t="shared" si="6261"/>
        <v>27.018461538461533</v>
      </c>
      <c r="F5040">
        <f t="shared" si="6208"/>
        <v>26.889400000000002</v>
      </c>
      <c r="G5040">
        <f t="shared" si="6236"/>
        <v>26.329948500000011</v>
      </c>
      <c r="H5040">
        <f t="shared" si="6241"/>
        <v>26.879739819270952</v>
      </c>
      <c r="I5040">
        <f>B5040*$AB$4+WRDS!I5039*$AC$4</f>
        <v>26.906751430273435</v>
      </c>
      <c r="J5040">
        <f>B5040*$AB$5+$AC$5*WRDS!J5039</f>
        <v>26.910137118497524</v>
      </c>
      <c r="K5040">
        <f>B5040*$AB$6+$AC$6*WRDS!K5039</f>
        <v>26.541225527655598</v>
      </c>
      <c r="L5040">
        <f t="shared" si="6263"/>
        <v>-2.7011611002482283E-2</v>
      </c>
      <c r="M5040">
        <f>L5040*$AB$8+$AC$8*WRDS!M5039</f>
        <v>-5.8892998905275593E-2</v>
      </c>
      <c r="N5040">
        <f t="shared" si="6273"/>
        <v>3.1881387902793309E-2</v>
      </c>
      <c r="O5040">
        <f t="shared" si="6225"/>
        <v>-0.17000000000000171</v>
      </c>
      <c r="P5040">
        <f t="shared" si="6226"/>
        <v>0</v>
      </c>
      <c r="Q5040">
        <f t="shared" si="6227"/>
        <v>0.17000000000000171</v>
      </c>
      <c r="R5040">
        <f t="shared" ref="R5040:S5040" si="6284">SUM(P5027:P5040)/14</f>
        <v>9.9285714285714324E-2</v>
      </c>
      <c r="S5040">
        <f t="shared" si="6284"/>
        <v>7.7142857142857277E-2</v>
      </c>
      <c r="T5040">
        <f t="shared" si="6246"/>
        <v>1.2870370370370352</v>
      </c>
      <c r="U5040">
        <f t="shared" si="6247"/>
        <v>56.275303643724662</v>
      </c>
      <c r="V5040">
        <f t="shared" si="6251"/>
        <v>26.880000000000006</v>
      </c>
      <c r="W5040">
        <f t="shared" si="6252"/>
        <v>0.31111091269834956</v>
      </c>
      <c r="X5040">
        <f t="shared" si="6254"/>
        <v>27.502221825396706</v>
      </c>
      <c r="Y5040">
        <f t="shared" si="6255"/>
        <v>26.257778174603306</v>
      </c>
    </row>
    <row r="5041" spans="1:25" x14ac:dyDescent="0.25">
      <c r="A5041" t="s">
        <v>5041</v>
      </c>
      <c r="B5041">
        <v>26.93</v>
      </c>
      <c r="C5041">
        <v>46446533</v>
      </c>
      <c r="D5041">
        <f t="shared" si="6240"/>
        <v>26.825000000000003</v>
      </c>
      <c r="E5041">
        <f t="shared" si="6261"/>
        <v>27.038846153846148</v>
      </c>
      <c r="F5041">
        <f t="shared" si="6208"/>
        <v>26.891400000000004</v>
      </c>
      <c r="G5041">
        <f t="shared" si="6236"/>
        <v>26.337298500000006</v>
      </c>
      <c r="H5041">
        <f t="shared" si="6241"/>
        <v>26.887472154767728</v>
      </c>
      <c r="I5041">
        <f>B5041*$AB$4+WRDS!I5040*$AC$4</f>
        <v>26.908473546549473</v>
      </c>
      <c r="J5041">
        <f>B5041*$AB$5+$AC$5*WRDS!J5040</f>
        <v>26.91091605502703</v>
      </c>
      <c r="K5041">
        <f>B5041*$AB$6+$AC$6*WRDS!K5040</f>
        <v>26.545093930365493</v>
      </c>
      <c r="L5041">
        <f t="shared" si="6263"/>
        <v>-2.1001391781744871E-2</v>
      </c>
      <c r="M5041">
        <f>L5041*$AB$8+$AC$8*WRDS!M5040</f>
        <v>-5.1314677480569448E-2</v>
      </c>
      <c r="N5041">
        <f t="shared" si="6273"/>
        <v>3.0313285698824577E-2</v>
      </c>
      <c r="O5041">
        <f t="shared" si="6225"/>
        <v>-3.9999999999999147E-2</v>
      </c>
      <c r="P5041">
        <f t="shared" si="6226"/>
        <v>0</v>
      </c>
      <c r="Q5041">
        <f t="shared" si="6227"/>
        <v>3.9999999999999147E-2</v>
      </c>
      <c r="R5041">
        <f t="shared" ref="R5041:S5041" si="6285">SUM(P5028:P5041)/14</f>
        <v>9.71428571428571E-2</v>
      </c>
      <c r="S5041">
        <f t="shared" si="6285"/>
        <v>8.0000000000000071E-2</v>
      </c>
      <c r="T5041">
        <f t="shared" si="6246"/>
        <v>1.2142857142857126</v>
      </c>
      <c r="U5041">
        <f t="shared" si="6247"/>
        <v>54.838709677419324</v>
      </c>
      <c r="V5041">
        <f t="shared" si="6251"/>
        <v>26.842500000000001</v>
      </c>
      <c r="W5041">
        <f t="shared" si="6252"/>
        <v>0.25200942442694491</v>
      </c>
      <c r="X5041">
        <f t="shared" si="6254"/>
        <v>27.34651884885389</v>
      </c>
      <c r="Y5041">
        <f t="shared" si="6255"/>
        <v>26.338481151146112</v>
      </c>
    </row>
    <row r="5042" spans="1:25" x14ac:dyDescent="0.25">
      <c r="A5042" t="s">
        <v>5042</v>
      </c>
      <c r="B5042">
        <v>26.91</v>
      </c>
      <c r="C5042">
        <v>53088949</v>
      </c>
      <c r="D5042">
        <f t="shared" si="6240"/>
        <v>26.827500000000004</v>
      </c>
      <c r="E5042">
        <f t="shared" si="6261"/>
        <v>27.054615384615378</v>
      </c>
      <c r="F5042">
        <f t="shared" si="6208"/>
        <v>26.892400000000002</v>
      </c>
      <c r="G5042">
        <f t="shared" si="6236"/>
        <v>26.343348500000005</v>
      </c>
      <c r="H5042">
        <f t="shared" si="6241"/>
        <v>26.890937977111154</v>
      </c>
      <c r="I5042">
        <f>B5042*$AB$4+WRDS!I5041*$AC$4</f>
        <v>26.908586617175438</v>
      </c>
      <c r="J5042">
        <f>B5042*$AB$5+$AC$5*WRDS!J5041</f>
        <v>26.91088013130048</v>
      </c>
      <c r="K5042">
        <f>B5042*$AB$6+$AC$6*WRDS!K5041</f>
        <v>26.548724836531012</v>
      </c>
      <c r="L5042">
        <f t="shared" si="6263"/>
        <v>-1.7648640064283683E-2</v>
      </c>
      <c r="M5042">
        <f>L5042*$AB$8+$AC$8*WRDS!M5041</f>
        <v>-4.4581469997312301E-2</v>
      </c>
      <c r="N5042">
        <f t="shared" si="6273"/>
        <v>2.6932829933028618E-2</v>
      </c>
      <c r="O5042">
        <f t="shared" si="6225"/>
        <v>-1.9999999999999574E-2</v>
      </c>
      <c r="P5042">
        <f t="shared" si="6226"/>
        <v>0</v>
      </c>
      <c r="Q5042">
        <f t="shared" si="6227"/>
        <v>1.9999999999999574E-2</v>
      </c>
      <c r="R5042">
        <f t="shared" ref="R5042:S5042" si="6286">SUM(P5029:P5042)/14</f>
        <v>9.71428571428571E-2</v>
      </c>
      <c r="S5042">
        <f t="shared" si="6286"/>
        <v>5.9999999999999991E-2</v>
      </c>
      <c r="T5042">
        <f t="shared" si="6246"/>
        <v>1.6190476190476186</v>
      </c>
      <c r="U5042">
        <f t="shared" si="6247"/>
        <v>61.818181818181813</v>
      </c>
      <c r="V5042">
        <f t="shared" si="6251"/>
        <v>26.811000000000007</v>
      </c>
      <c r="W5042">
        <f t="shared" si="6252"/>
        <v>0.19600765291181907</v>
      </c>
      <c r="X5042">
        <f t="shared" si="6254"/>
        <v>27.203015305823644</v>
      </c>
      <c r="Y5042">
        <f t="shared" si="6255"/>
        <v>26.41898469417637</v>
      </c>
    </row>
    <row r="5043" spans="1:25" x14ac:dyDescent="0.25">
      <c r="A5043" t="s">
        <v>5043</v>
      </c>
      <c r="B5043">
        <v>27.06</v>
      </c>
      <c r="C5043">
        <v>53219670</v>
      </c>
      <c r="D5043">
        <f t="shared" si="6240"/>
        <v>26.848333333333333</v>
      </c>
      <c r="E5043">
        <f t="shared" si="6261"/>
        <v>27.026538461538454</v>
      </c>
      <c r="F5043">
        <f t="shared" si="6208"/>
        <v>26.899000000000001</v>
      </c>
      <c r="G5043">
        <f t="shared" si="6236"/>
        <v>26.349048500000009</v>
      </c>
      <c r="H5043">
        <f t="shared" si="6241"/>
        <v>26.916947519094052</v>
      </c>
      <c r="I5043">
        <f>B5043*$AB$4+WRDS!I5042*$AC$4</f>
        <v>26.919802423310593</v>
      </c>
      <c r="J5043">
        <f>B5043*$AB$5+$AC$5*WRDS!J5042</f>
        <v>26.916727969288697</v>
      </c>
      <c r="K5043">
        <f>B5043*$AB$6+$AC$6*WRDS!K5042</f>
        <v>26.553812151590407</v>
      </c>
      <c r="L5043">
        <f t="shared" si="6263"/>
        <v>-2.8549042165408878E-3</v>
      </c>
      <c r="M5043">
        <f>L5043*$AB$8+$AC$8*WRDS!M5042</f>
        <v>-3.6236156841158024E-2</v>
      </c>
      <c r="N5043">
        <f t="shared" si="6273"/>
        <v>3.3381252624617136E-2</v>
      </c>
      <c r="O5043">
        <f t="shared" si="6225"/>
        <v>0.14999999999999858</v>
      </c>
      <c r="P5043">
        <f t="shared" si="6226"/>
        <v>0.14999999999999858</v>
      </c>
      <c r="Q5043">
        <f t="shared" si="6227"/>
        <v>0</v>
      </c>
      <c r="R5043">
        <f t="shared" ref="R5043:S5043" si="6287">SUM(P5030:P5043)/14</f>
        <v>8.9285714285714288E-2</v>
      </c>
      <c r="S5043">
        <f t="shared" si="6287"/>
        <v>5.9999999999999991E-2</v>
      </c>
      <c r="T5043">
        <f t="shared" si="6246"/>
        <v>1.4880952380952384</v>
      </c>
      <c r="U5043">
        <f t="shared" si="6247"/>
        <v>59.808612440191389</v>
      </c>
      <c r="V5043">
        <f t="shared" si="6251"/>
        <v>26.805500000000002</v>
      </c>
      <c r="W5043">
        <f t="shared" si="6252"/>
        <v>0.18720243053977703</v>
      </c>
      <c r="X5043">
        <f t="shared" si="6254"/>
        <v>27.179904861079557</v>
      </c>
      <c r="Y5043">
        <f t="shared" si="6255"/>
        <v>26.431095138920448</v>
      </c>
    </row>
    <row r="5044" spans="1:25" x14ac:dyDescent="0.25">
      <c r="A5044" t="s">
        <v>5044</v>
      </c>
      <c r="B5044">
        <v>27.25</v>
      </c>
      <c r="C5044">
        <v>60668578</v>
      </c>
      <c r="D5044">
        <f t="shared" si="6240"/>
        <v>26.894166666666667</v>
      </c>
      <c r="E5044">
        <f t="shared" si="6261"/>
        <v>26.997692307692301</v>
      </c>
      <c r="F5044">
        <f t="shared" ref="F5044:F5107" si="6288">SUM(B4995:B5044)/50</f>
        <v>26.912200000000002</v>
      </c>
      <c r="G5044">
        <f t="shared" si="6236"/>
        <v>26.356598500000004</v>
      </c>
      <c r="H5044">
        <f t="shared" si="6241"/>
        <v>26.968186362310352</v>
      </c>
      <c r="I5044">
        <f>B5044*$AB$4+WRDS!I5043*$AC$4</f>
        <v>26.944261503065363</v>
      </c>
      <c r="J5044">
        <f>B5044*$AB$5+$AC$5*WRDS!J5043</f>
        <v>26.929797460689144</v>
      </c>
      <c r="K5044">
        <f>B5044*$AB$6+$AC$6*WRDS!K5043</f>
        <v>26.560739393863141</v>
      </c>
      <c r="L5044">
        <f t="shared" si="6263"/>
        <v>2.3924859244988994E-2</v>
      </c>
      <c r="M5044">
        <f>L5044*$AB$8+$AC$8*WRDS!M5043</f>
        <v>-2.4203953623928621E-2</v>
      </c>
      <c r="N5044">
        <f t="shared" si="6273"/>
        <v>4.8128812868917611E-2</v>
      </c>
      <c r="O5044">
        <f t="shared" si="6225"/>
        <v>0.19000000000000128</v>
      </c>
      <c r="P5044">
        <f t="shared" si="6226"/>
        <v>0.19000000000000128</v>
      </c>
      <c r="Q5044">
        <f t="shared" si="6227"/>
        <v>0</v>
      </c>
      <c r="R5044">
        <f t="shared" ref="R5044:S5044" si="6289">SUM(P5031:P5044)/14</f>
        <v>8.6428571428571493E-2</v>
      </c>
      <c r="S5044">
        <f t="shared" si="6289"/>
        <v>5.9999999999999991E-2</v>
      </c>
      <c r="T5044">
        <f t="shared" si="6246"/>
        <v>1.4404761904761918</v>
      </c>
      <c r="U5044">
        <f t="shared" si="6247"/>
        <v>59.024390243902459</v>
      </c>
      <c r="V5044">
        <f t="shared" si="6251"/>
        <v>26.821000000000005</v>
      </c>
      <c r="W5044">
        <f t="shared" si="6252"/>
        <v>0.20923431840881179</v>
      </c>
      <c r="X5044">
        <f t="shared" si="6254"/>
        <v>27.23946863681763</v>
      </c>
      <c r="Y5044">
        <f t="shared" si="6255"/>
        <v>26.40253136318238</v>
      </c>
    </row>
    <row r="5045" spans="1:25" x14ac:dyDescent="0.25">
      <c r="A5045" t="s">
        <v>5045</v>
      </c>
      <c r="B5045">
        <v>27</v>
      </c>
      <c r="C5045">
        <v>45419301</v>
      </c>
      <c r="D5045">
        <f t="shared" si="6240"/>
        <v>26.932500000000001</v>
      </c>
      <c r="E5045">
        <f t="shared" si="6261"/>
        <v>26.953461538461532</v>
      </c>
      <c r="F5045">
        <f t="shared" si="6288"/>
        <v>26.9194</v>
      </c>
      <c r="G5045">
        <f t="shared" si="6236"/>
        <v>26.362348500000007</v>
      </c>
      <c r="H5045">
        <f t="shared" si="6241"/>
        <v>26.973080768108758</v>
      </c>
      <c r="I5045">
        <f>B5045*$AB$4+WRDS!I5044*$AC$4</f>
        <v>26.948390280616078</v>
      </c>
      <c r="J5045">
        <f>B5045*$AB$5+$AC$5*WRDS!J5044</f>
        <v>26.932550501446432</v>
      </c>
      <c r="K5045">
        <f>B5045*$AB$6+$AC$6*WRDS!K5044</f>
        <v>26.565110146163011</v>
      </c>
      <c r="L5045">
        <f t="shared" si="6263"/>
        <v>2.4690487492680546E-2</v>
      </c>
      <c r="M5045">
        <f>L5045*$AB$8+$AC$8*WRDS!M5044</f>
        <v>-1.4425065400606788E-2</v>
      </c>
      <c r="N5045">
        <f t="shared" si="6273"/>
        <v>3.9115552893287331E-2</v>
      </c>
      <c r="O5045">
        <f t="shared" si="6225"/>
        <v>-0.25</v>
      </c>
      <c r="P5045">
        <f t="shared" si="6226"/>
        <v>0</v>
      </c>
      <c r="Q5045">
        <f t="shared" si="6227"/>
        <v>0.25</v>
      </c>
      <c r="R5045">
        <f t="shared" ref="R5045:S5045" si="6290">SUM(P5032:P5045)/14</f>
        <v>8.6428571428571493E-2</v>
      </c>
      <c r="S5045">
        <f t="shared" si="6290"/>
        <v>7.2857142857142829E-2</v>
      </c>
      <c r="T5045">
        <f t="shared" si="6246"/>
        <v>1.1862745098039229</v>
      </c>
      <c r="U5045">
        <f t="shared" si="6247"/>
        <v>54.260089686098681</v>
      </c>
      <c r="V5045">
        <f t="shared" si="6251"/>
        <v>26.825499999999998</v>
      </c>
      <c r="W5045">
        <f t="shared" si="6252"/>
        <v>0.21204893303197739</v>
      </c>
      <c r="X5045">
        <f t="shared" si="6254"/>
        <v>27.249597866063954</v>
      </c>
      <c r="Y5045">
        <f t="shared" si="6255"/>
        <v>26.401402133936042</v>
      </c>
    </row>
    <row r="5046" spans="1:25" x14ac:dyDescent="0.25">
      <c r="A5046" t="s">
        <v>5046</v>
      </c>
      <c r="B5046">
        <v>27.17</v>
      </c>
      <c r="C5046">
        <v>41576657</v>
      </c>
      <c r="D5046">
        <f t="shared" si="6240"/>
        <v>26.970000000000002</v>
      </c>
      <c r="E5046">
        <f t="shared" si="6261"/>
        <v>26.919999999999998</v>
      </c>
      <c r="F5046">
        <f t="shared" si="6288"/>
        <v>26.933600000000002</v>
      </c>
      <c r="G5046">
        <f t="shared" si="6236"/>
        <v>26.369448500000008</v>
      </c>
      <c r="H5046">
        <f t="shared" si="6241"/>
        <v>27.003376034553565</v>
      </c>
      <c r="I5046">
        <f>B5046*$AB$4+WRDS!I5045*$AC$4</f>
        <v>26.964805815385258</v>
      </c>
      <c r="J5046">
        <f>B5046*$AB$5+$AC$5*WRDS!J5045</f>
        <v>26.941862246487752</v>
      </c>
      <c r="K5046">
        <f>B5046*$AB$6+$AC$6*WRDS!K5045</f>
        <v>26.571128950678801</v>
      </c>
      <c r="L5046">
        <f t="shared" si="6263"/>
        <v>3.8570219168306608E-2</v>
      </c>
      <c r="M5046">
        <f>L5046*$AB$8+$AC$8*WRDS!M5045</f>
        <v>-3.8260084868241102E-3</v>
      </c>
      <c r="N5046">
        <f t="shared" si="6273"/>
        <v>4.2396227655130715E-2</v>
      </c>
      <c r="O5046">
        <f t="shared" si="6225"/>
        <v>0.17000000000000171</v>
      </c>
      <c r="P5046">
        <f t="shared" si="6226"/>
        <v>0.17000000000000171</v>
      </c>
      <c r="Q5046">
        <f t="shared" si="6227"/>
        <v>0</v>
      </c>
      <c r="R5046">
        <f t="shared" ref="R5046:S5046" si="6291">SUM(P5033:P5046)/14</f>
        <v>9.8571428571428754E-2</v>
      </c>
      <c r="S5046">
        <f t="shared" si="6291"/>
        <v>6.5000000000000016E-2</v>
      </c>
      <c r="T5046">
        <f t="shared" si="6246"/>
        <v>1.5164835164835189</v>
      </c>
      <c r="U5046">
        <f t="shared" si="6247"/>
        <v>60.262008733624498</v>
      </c>
      <c r="V5046">
        <f t="shared" si="6251"/>
        <v>26.850999999999999</v>
      </c>
      <c r="W5046">
        <f t="shared" si="6252"/>
        <v>0.22108595613471269</v>
      </c>
      <c r="X5046">
        <f t="shared" si="6254"/>
        <v>27.293171912269425</v>
      </c>
      <c r="Y5046">
        <f t="shared" si="6255"/>
        <v>26.408828087730573</v>
      </c>
    </row>
    <row r="5047" spans="1:25" x14ac:dyDescent="0.25">
      <c r="A5047" t="s">
        <v>5047</v>
      </c>
      <c r="B5047">
        <v>27.11</v>
      </c>
      <c r="C5047">
        <v>40749024</v>
      </c>
      <c r="D5047">
        <f t="shared" si="6240"/>
        <v>27.007500000000004</v>
      </c>
      <c r="E5047">
        <f t="shared" si="6261"/>
        <v>26.898076923076921</v>
      </c>
      <c r="F5047">
        <f t="shared" si="6288"/>
        <v>26.947999999999997</v>
      </c>
      <c r="G5047">
        <f t="shared" si="6236"/>
        <v>26.376448500000006</v>
      </c>
      <c r="H5047">
        <f t="shared" si="6241"/>
        <v>27.019779721545323</v>
      </c>
      <c r="I5047">
        <f>B5047*$AB$4+WRDS!I5046*$AC$4</f>
        <v>26.975560940171537</v>
      </c>
      <c r="J5047">
        <f>B5047*$AB$5+$AC$5*WRDS!J5046</f>
        <v>26.948455883880388</v>
      </c>
      <c r="K5047">
        <f>B5047*$AB$6+$AC$6*WRDS!K5046</f>
        <v>26.576490851667074</v>
      </c>
      <c r="L5047">
        <f t="shared" si="6263"/>
        <v>4.4218781373785987E-2</v>
      </c>
      <c r="M5047">
        <f>L5047*$AB$8+$AC$8*WRDS!M5046</f>
        <v>5.7829494852979085E-3</v>
      </c>
      <c r="N5047">
        <f t="shared" si="6273"/>
        <v>3.8435831888488078E-2</v>
      </c>
      <c r="O5047">
        <f t="shared" si="6225"/>
        <v>-6.0000000000002274E-2</v>
      </c>
      <c r="P5047">
        <f t="shared" si="6226"/>
        <v>0</v>
      </c>
      <c r="Q5047">
        <f t="shared" si="6227"/>
        <v>6.0000000000002274E-2</v>
      </c>
      <c r="R5047">
        <f t="shared" ref="R5047:S5047" si="6292">SUM(P5034:P5047)/14</f>
        <v>9.8571428571428754E-2</v>
      </c>
      <c r="S5047">
        <f t="shared" si="6292"/>
        <v>5.7857142857143017E-2</v>
      </c>
      <c r="T5047">
        <f t="shared" si="6246"/>
        <v>1.7037037037037022</v>
      </c>
      <c r="U5047">
        <f t="shared" si="6247"/>
        <v>63.013698630136972</v>
      </c>
      <c r="V5047">
        <f t="shared" si="6251"/>
        <v>26.872000000000003</v>
      </c>
      <c r="W5047">
        <f t="shared" si="6252"/>
        <v>0.22471315048301052</v>
      </c>
      <c r="X5047">
        <f t="shared" si="6254"/>
        <v>27.321426300966024</v>
      </c>
      <c r="Y5047">
        <f t="shared" si="6255"/>
        <v>26.422573699033983</v>
      </c>
    </row>
    <row r="5048" spans="1:25" x14ac:dyDescent="0.25">
      <c r="A5048" t="s">
        <v>5048</v>
      </c>
      <c r="B5048">
        <v>27.23</v>
      </c>
      <c r="C5048">
        <v>40007798</v>
      </c>
      <c r="D5048">
        <f t="shared" si="6240"/>
        <v>27.057500000000005</v>
      </c>
      <c r="E5048">
        <f t="shared" si="6261"/>
        <v>26.886153846153849</v>
      </c>
      <c r="F5048">
        <f t="shared" si="6288"/>
        <v>26.967199999999998</v>
      </c>
      <c r="G5048">
        <f t="shared" si="6236"/>
        <v>26.383098500000006</v>
      </c>
      <c r="H5048">
        <f t="shared" si="6241"/>
        <v>27.052121302846039</v>
      </c>
      <c r="I5048">
        <f>B5048*$AB$4+WRDS!I5047*$AC$4</f>
        <v>26.994408277936607</v>
      </c>
      <c r="J5048">
        <f>B5048*$AB$5+$AC$5*WRDS!J5047</f>
        <v>26.959496829610568</v>
      </c>
      <c r="K5048">
        <f>B5048*$AB$6+$AC$6*WRDS!K5047</f>
        <v>26.582993430257453</v>
      </c>
      <c r="L5048">
        <f t="shared" si="6263"/>
        <v>5.771302490943242E-2</v>
      </c>
      <c r="M5048">
        <f>L5048*$AB$8+$AC$8*WRDS!M5047</f>
        <v>1.6168964570124813E-2</v>
      </c>
      <c r="N5048">
        <f t="shared" si="6273"/>
        <v>4.1544060339307604E-2</v>
      </c>
      <c r="O5048">
        <f t="shared" si="6225"/>
        <v>0.12000000000000099</v>
      </c>
      <c r="P5048">
        <f t="shared" si="6226"/>
        <v>0.12000000000000099</v>
      </c>
      <c r="Q5048">
        <f t="shared" si="6227"/>
        <v>0</v>
      </c>
      <c r="R5048">
        <f t="shared" ref="R5048:S5048" si="6293">SUM(P5035:P5048)/14</f>
        <v>9.4285714285714556E-2</v>
      </c>
      <c r="S5048">
        <f t="shared" si="6293"/>
        <v>5.7857142857143017E-2</v>
      </c>
      <c r="T5048">
        <f t="shared" si="6246"/>
        <v>1.6296296296296298</v>
      </c>
      <c r="U5048">
        <f t="shared" si="6247"/>
        <v>61.971830985915496</v>
      </c>
      <c r="V5048">
        <f t="shared" si="6251"/>
        <v>26.914000000000005</v>
      </c>
      <c r="W5048">
        <f t="shared" si="6252"/>
        <v>0.20862406380856496</v>
      </c>
      <c r="X5048">
        <f t="shared" si="6254"/>
        <v>27.331248127617133</v>
      </c>
      <c r="Y5048">
        <f t="shared" si="6255"/>
        <v>26.496751872382877</v>
      </c>
    </row>
    <row r="5049" spans="1:25" x14ac:dyDescent="0.25">
      <c r="A5049" t="s">
        <v>5049</v>
      </c>
      <c r="B5049">
        <v>27.36</v>
      </c>
      <c r="C5049">
        <v>57255825</v>
      </c>
      <c r="D5049">
        <f t="shared" si="6240"/>
        <v>27.083333333333339</v>
      </c>
      <c r="E5049">
        <f t="shared" si="6261"/>
        <v>26.893461538461541</v>
      </c>
      <c r="F5049">
        <f t="shared" si="6288"/>
        <v>26.991399999999999</v>
      </c>
      <c r="G5049">
        <f t="shared" si="6236"/>
        <v>26.3895485</v>
      </c>
      <c r="H5049">
        <f t="shared" si="6241"/>
        <v>27.099487256254342</v>
      </c>
      <c r="I5049">
        <f>B5049*$AB$4+WRDS!I5048*$AC$4</f>
        <v>27.021489146237599</v>
      </c>
      <c r="J5049">
        <f>B5049*$AB$5+$AC$5*WRDS!J5048</f>
        <v>26.97520283629251</v>
      </c>
      <c r="K5049">
        <f>B5049*$AB$6+$AC$6*WRDS!K5048</f>
        <v>26.590724838911612</v>
      </c>
      <c r="L5049">
        <f t="shared" si="6263"/>
        <v>7.7998110016743283E-2</v>
      </c>
      <c r="M5049">
        <f>L5049*$AB$8+$AC$8*WRDS!M5048</f>
        <v>2.8534793659448505E-2</v>
      </c>
      <c r="N5049">
        <f t="shared" si="6273"/>
        <v>4.9463316357294777E-2</v>
      </c>
      <c r="O5049">
        <f t="shared" si="6225"/>
        <v>0.12999999999999901</v>
      </c>
      <c r="P5049">
        <f t="shared" si="6226"/>
        <v>0.12999999999999901</v>
      </c>
      <c r="Q5049">
        <f t="shared" si="6227"/>
        <v>0</v>
      </c>
      <c r="R5049">
        <f t="shared" ref="R5049:S5049" si="6294">SUM(P5036:P5049)/14</f>
        <v>0.10357142857142877</v>
      </c>
      <c r="S5049">
        <f t="shared" si="6294"/>
        <v>5.3571428571428825E-2</v>
      </c>
      <c r="T5049">
        <f t="shared" si="6246"/>
        <v>1.933333333333328</v>
      </c>
      <c r="U5049">
        <f t="shared" si="6247"/>
        <v>65.90909090909085</v>
      </c>
      <c r="V5049">
        <f t="shared" si="6251"/>
        <v>26.949500000000008</v>
      </c>
      <c r="W5049">
        <f t="shared" si="6252"/>
        <v>0.22073683426197843</v>
      </c>
      <c r="X5049">
        <f t="shared" si="6254"/>
        <v>27.390973668523966</v>
      </c>
      <c r="Y5049">
        <f t="shared" si="6255"/>
        <v>26.508026331476049</v>
      </c>
    </row>
    <row r="5050" spans="1:25" x14ac:dyDescent="0.25">
      <c r="A5050" t="s">
        <v>5050</v>
      </c>
      <c r="B5050">
        <v>27.27</v>
      </c>
      <c r="C5050">
        <v>73804359</v>
      </c>
      <c r="D5050">
        <f t="shared" si="6240"/>
        <v>27.116666666666671</v>
      </c>
      <c r="E5050">
        <f t="shared" si="6261"/>
        <v>26.906153846153849</v>
      </c>
      <c r="F5050">
        <f t="shared" si="6288"/>
        <v>26.999999999999996</v>
      </c>
      <c r="G5050">
        <f t="shared" si="6236"/>
        <v>26.396898500000002</v>
      </c>
      <c r="H5050">
        <f t="shared" si="6241"/>
        <v>27.125719986061366</v>
      </c>
      <c r="I5050">
        <f>B5050*$AB$4+WRDS!I5049*$AC$4</f>
        <v>27.039897357627407</v>
      </c>
      <c r="J5050">
        <f>B5050*$AB$5+$AC$5*WRDS!J5049</f>
        <v>26.986763509379081</v>
      </c>
      <c r="K5050">
        <f>B5050*$AB$6+$AC$6*WRDS!K5049</f>
        <v>26.597483795738366</v>
      </c>
      <c r="L5050">
        <f t="shared" si="6263"/>
        <v>8.582262843395938E-2</v>
      </c>
      <c r="M5050">
        <f>L5050*$AB$8+$AC$8*WRDS!M5049</f>
        <v>3.9992360614350686E-2</v>
      </c>
      <c r="N5050">
        <f t="shared" si="6273"/>
        <v>4.5830267819608694E-2</v>
      </c>
      <c r="O5050">
        <f t="shared" si="6225"/>
        <v>-8.9999999999999858E-2</v>
      </c>
      <c r="P5050">
        <f t="shared" si="6226"/>
        <v>0</v>
      </c>
      <c r="Q5050">
        <f t="shared" si="6227"/>
        <v>8.9999999999999858E-2</v>
      </c>
      <c r="R5050">
        <f t="shared" ref="R5050:S5050" si="6295">SUM(P5037:P5050)/14</f>
        <v>0.10357142857142877</v>
      </c>
      <c r="S5050">
        <f t="shared" si="6295"/>
        <v>5.7857142857143017E-2</v>
      </c>
      <c r="T5050">
        <f t="shared" si="6246"/>
        <v>1.7901234567901221</v>
      </c>
      <c r="U5050">
        <f t="shared" si="6247"/>
        <v>64.159292035398209</v>
      </c>
      <c r="V5050">
        <f t="shared" si="6251"/>
        <v>26.969000000000005</v>
      </c>
      <c r="W5050">
        <f t="shared" si="6252"/>
        <v>0.23073577962682798</v>
      </c>
      <c r="X5050">
        <f t="shared" si="6254"/>
        <v>27.430471559253661</v>
      </c>
      <c r="Y5050">
        <f t="shared" si="6255"/>
        <v>26.507528440746349</v>
      </c>
    </row>
    <row r="5051" spans="1:25" x14ac:dyDescent="0.25">
      <c r="A5051" t="s">
        <v>5051</v>
      </c>
      <c r="B5051">
        <v>27.5</v>
      </c>
      <c r="C5051">
        <v>120618900</v>
      </c>
      <c r="D5051">
        <f t="shared" si="6240"/>
        <v>27.146666666666665</v>
      </c>
      <c r="E5051">
        <f t="shared" si="6261"/>
        <v>26.928846153846152</v>
      </c>
      <c r="F5051">
        <f t="shared" si="6288"/>
        <v>27.010599999999997</v>
      </c>
      <c r="G5051">
        <f t="shared" si="6236"/>
        <v>26.405198500000001</v>
      </c>
      <c r="H5051">
        <f t="shared" si="6241"/>
        <v>27.183301526667307</v>
      </c>
      <c r="I5051">
        <f>B5051*$AB$4+WRDS!I5050*$AC$4</f>
        <v>27.073979034840193</v>
      </c>
      <c r="J5051">
        <f>B5051*$AB$5+$AC$5*WRDS!J5050</f>
        <v>27.006890430579901</v>
      </c>
      <c r="K5051">
        <f>B5051*$AB$6+$AC$6*WRDS!K5050</f>
        <v>26.606464056477289</v>
      </c>
      <c r="L5051">
        <f t="shared" si="6263"/>
        <v>0.10932249182711473</v>
      </c>
      <c r="M5051">
        <f>L5051*$AB$8+$AC$8*WRDS!M5050</f>
        <v>5.3858386856903501E-2</v>
      </c>
      <c r="N5051">
        <f t="shared" si="6273"/>
        <v>5.5464104970211231E-2</v>
      </c>
      <c r="O5051">
        <f t="shared" si="6225"/>
        <v>0.23000000000000043</v>
      </c>
      <c r="P5051">
        <f t="shared" si="6226"/>
        <v>0.23000000000000043</v>
      </c>
      <c r="Q5051">
        <f t="shared" si="6227"/>
        <v>0</v>
      </c>
      <c r="R5051">
        <f t="shared" ref="R5051:S5051" si="6296">SUM(P5038:P5051)/14</f>
        <v>9.0000000000000108E-2</v>
      </c>
      <c r="S5051">
        <f t="shared" si="6296"/>
        <v>5.7857142857143017E-2</v>
      </c>
      <c r="T5051">
        <f t="shared" si="6246"/>
        <v>1.5555555555555531</v>
      </c>
      <c r="U5051">
        <f t="shared" si="6247"/>
        <v>60.869565217391269</v>
      </c>
      <c r="V5051">
        <f t="shared" si="6251"/>
        <v>27.003500000000003</v>
      </c>
      <c r="W5051">
        <f t="shared" si="6252"/>
        <v>0.25472092572067989</v>
      </c>
      <c r="X5051">
        <f t="shared" si="6254"/>
        <v>27.512941851441362</v>
      </c>
      <c r="Y5051">
        <f t="shared" si="6255"/>
        <v>26.494058148558643</v>
      </c>
    </row>
    <row r="5052" spans="1:25" x14ac:dyDescent="0.25">
      <c r="A5052" t="s">
        <v>5052</v>
      </c>
      <c r="B5052">
        <v>27.89</v>
      </c>
      <c r="C5052">
        <v>67476169</v>
      </c>
      <c r="D5052">
        <f t="shared" si="6240"/>
        <v>27.223333333333329</v>
      </c>
      <c r="E5052">
        <f t="shared" si="6261"/>
        <v>26.976153846153846</v>
      </c>
      <c r="F5052">
        <f t="shared" si="6288"/>
        <v>27.028599999999997</v>
      </c>
      <c r="G5052">
        <f t="shared" si="6236"/>
        <v>26.415698500000005</v>
      </c>
      <c r="H5052">
        <f t="shared" si="6241"/>
        <v>27.292024368718494</v>
      </c>
      <c r="I5052">
        <f>B5052*$AB$4+WRDS!I5051*$AC$4</f>
        <v>27.134425032259436</v>
      </c>
      <c r="J5052">
        <f>B5052*$AB$5+$AC$5*WRDS!J5051</f>
        <v>27.041522178400299</v>
      </c>
      <c r="K5052">
        <f>B5052*$AB$6+$AC$6*WRDS!K5051</f>
        <v>26.619235558402888</v>
      </c>
      <c r="L5052">
        <f t="shared" si="6263"/>
        <v>0.15759933645905733</v>
      </c>
      <c r="M5052">
        <f>L5052*$AB$8+$AC$8*WRDS!M5051</f>
        <v>7.460657677733426E-2</v>
      </c>
      <c r="N5052">
        <f t="shared" si="6273"/>
        <v>8.2992759681723066E-2</v>
      </c>
      <c r="O5052">
        <f t="shared" si="6225"/>
        <v>0.39000000000000057</v>
      </c>
      <c r="P5052">
        <f t="shared" si="6226"/>
        <v>0.39000000000000057</v>
      </c>
      <c r="Q5052">
        <f t="shared" si="6227"/>
        <v>0</v>
      </c>
      <c r="R5052">
        <f t="shared" ref="R5052:S5052" si="6297">SUM(P5039:P5052)/14</f>
        <v>0.11785714285714301</v>
      </c>
      <c r="S5052">
        <f t="shared" si="6297"/>
        <v>4.5000000000000186E-2</v>
      </c>
      <c r="T5052">
        <f t="shared" si="6246"/>
        <v>2.6190476190476115</v>
      </c>
      <c r="U5052">
        <f t="shared" si="6247"/>
        <v>72.368421052631518</v>
      </c>
      <c r="V5052">
        <f t="shared" si="6251"/>
        <v>27.063000000000006</v>
      </c>
      <c r="W5052">
        <f t="shared" si="6252"/>
        <v>0.30988868969357397</v>
      </c>
      <c r="X5052">
        <f t="shared" si="6254"/>
        <v>27.682777379387154</v>
      </c>
      <c r="Y5052">
        <f t="shared" si="6255"/>
        <v>26.443222620612858</v>
      </c>
    </row>
    <row r="5053" spans="1:25" x14ac:dyDescent="0.25">
      <c r="A5053" t="s">
        <v>5053</v>
      </c>
      <c r="B5053">
        <v>27.74</v>
      </c>
      <c r="C5053">
        <v>73900843</v>
      </c>
      <c r="D5053">
        <f t="shared" si="6240"/>
        <v>27.290833333333335</v>
      </c>
      <c r="E5053">
        <f t="shared" si="6261"/>
        <v>27.016538461538463</v>
      </c>
      <c r="F5053">
        <f t="shared" si="6288"/>
        <v>27.045200000000001</v>
      </c>
      <c r="G5053">
        <f t="shared" si="6236"/>
        <v>26.427248500000005</v>
      </c>
      <c r="H5053">
        <f t="shared" si="6241"/>
        <v>27.360943696607954</v>
      </c>
      <c r="I5053">
        <f>B5053*$AB$4+WRDS!I5052*$AC$4</f>
        <v>27.179282437277255</v>
      </c>
      <c r="J5053">
        <f>B5053*$AB$5+$AC$5*WRDS!J5052</f>
        <v>27.068913465521856</v>
      </c>
      <c r="K5053">
        <f>B5053*$AB$6+$AC$6*WRDS!K5052</f>
        <v>26.630387443393907</v>
      </c>
      <c r="L5053">
        <f t="shared" si="6263"/>
        <v>0.18166125933069921</v>
      </c>
      <c r="M5053">
        <f>L5053*$AB$8+$AC$8*WRDS!M5052</f>
        <v>9.6017513288007256E-2</v>
      </c>
      <c r="N5053">
        <f t="shared" si="6273"/>
        <v>8.5643746042691954E-2</v>
      </c>
      <c r="O5053">
        <f t="shared" si="6225"/>
        <v>-0.15000000000000213</v>
      </c>
      <c r="P5053">
        <f t="shared" si="6226"/>
        <v>0</v>
      </c>
      <c r="Q5053">
        <f t="shared" si="6227"/>
        <v>0.15000000000000213</v>
      </c>
      <c r="R5053">
        <f t="shared" ref="R5053:S5053" si="6298">SUM(P5040:P5053)/14</f>
        <v>9.8571428571428754E-2</v>
      </c>
      <c r="S5053">
        <f t="shared" si="6298"/>
        <v>5.5714285714286049E-2</v>
      </c>
      <c r="T5053">
        <f t="shared" si="6246"/>
        <v>1.7692307692307618</v>
      </c>
      <c r="U5053">
        <f t="shared" si="6247"/>
        <v>63.888888888888793</v>
      </c>
      <c r="V5053">
        <f t="shared" si="6251"/>
        <v>27.123000000000001</v>
      </c>
      <c r="W5053">
        <f t="shared" si="6252"/>
        <v>0.31885890296493219</v>
      </c>
      <c r="X5053">
        <f t="shared" si="6254"/>
        <v>27.760717805929865</v>
      </c>
      <c r="Y5053">
        <f t="shared" si="6255"/>
        <v>26.485282194070138</v>
      </c>
    </row>
    <row r="5054" spans="1:25" x14ac:dyDescent="0.25">
      <c r="A5054" t="s">
        <v>5054</v>
      </c>
      <c r="B5054">
        <v>27.15</v>
      </c>
      <c r="C5054">
        <v>146461297</v>
      </c>
      <c r="D5054">
        <f t="shared" si="6240"/>
        <v>27.310833333333335</v>
      </c>
      <c r="E5054">
        <f t="shared" si="6261"/>
        <v>27.045769230769231</v>
      </c>
      <c r="F5054">
        <f t="shared" si="6288"/>
        <v>27.050999999999998</v>
      </c>
      <c r="G5054">
        <f t="shared" si="6236"/>
        <v>26.436148499999998</v>
      </c>
      <c r="H5054">
        <f t="shared" si="6241"/>
        <v>27.328490820206731</v>
      </c>
      <c r="I5054">
        <f>B5054*$AB$4+WRDS!I5053*$AC$4</f>
        <v>27.177113367849309</v>
      </c>
      <c r="J5054">
        <f>B5054*$AB$5+$AC$5*WRDS!J5053</f>
        <v>27.07209332961904</v>
      </c>
      <c r="K5054">
        <f>B5054*$AB$6+$AC$6*WRDS!K5053</f>
        <v>26.635557717588995</v>
      </c>
      <c r="L5054">
        <f t="shared" si="6263"/>
        <v>0.15137745235742273</v>
      </c>
      <c r="M5054">
        <f>L5054*$AB$8+$AC$8*WRDS!M5053</f>
        <v>0.10708950110189036</v>
      </c>
      <c r="N5054">
        <f t="shared" si="6273"/>
        <v>4.4287951255532365E-2</v>
      </c>
      <c r="O5054">
        <f t="shared" si="6225"/>
        <v>-0.58999999999999986</v>
      </c>
      <c r="P5054">
        <f t="shared" si="6226"/>
        <v>0</v>
      </c>
      <c r="Q5054">
        <f t="shared" si="6227"/>
        <v>0.58999999999999986</v>
      </c>
      <c r="R5054">
        <f t="shared" ref="R5054:S5054" si="6299">SUM(P5041:P5054)/14</f>
        <v>9.8571428571428754E-2</v>
      </c>
      <c r="S5054">
        <f t="shared" si="6299"/>
        <v>8.5714285714285923E-2</v>
      </c>
      <c r="T5054">
        <f t="shared" si="6246"/>
        <v>1.1499999999999992</v>
      </c>
      <c r="U5054">
        <f t="shared" si="6247"/>
        <v>53.488372093023244</v>
      </c>
      <c r="V5054">
        <f t="shared" si="6251"/>
        <v>27.144500000000001</v>
      </c>
      <c r="W5054">
        <f t="shared" si="6252"/>
        <v>0.30516348077710742</v>
      </c>
      <c r="X5054">
        <f t="shared" si="6254"/>
        <v>27.754826961554215</v>
      </c>
      <c r="Y5054">
        <f t="shared" si="6255"/>
        <v>26.534173038445786</v>
      </c>
    </row>
    <row r="5055" spans="1:25" x14ac:dyDescent="0.25">
      <c r="A5055" t="s">
        <v>5055</v>
      </c>
      <c r="B5055">
        <v>26.85</v>
      </c>
      <c r="C5055">
        <v>74411236</v>
      </c>
      <c r="D5055">
        <f t="shared" si="6240"/>
        <v>27.293333333333337</v>
      </c>
      <c r="E5055">
        <f t="shared" si="6261"/>
        <v>27.053461538461541</v>
      </c>
      <c r="F5055">
        <f t="shared" si="6288"/>
        <v>27.047999999999998</v>
      </c>
      <c r="G5055">
        <f t="shared" si="6236"/>
        <v>26.4428485</v>
      </c>
      <c r="H5055">
        <f t="shared" si="6241"/>
        <v>27.254876847867234</v>
      </c>
      <c r="I5055">
        <f>B5055*$AB$4+WRDS!I5054*$AC$4</f>
        <v>27.152882748008622</v>
      </c>
      <c r="J5055">
        <f>B5055*$AB$5+$AC$5*WRDS!J5054</f>
        <v>27.06338378728104</v>
      </c>
      <c r="K5055">
        <f>B5055*$AB$6+$AC$6*WRDS!K5054</f>
        <v>26.637691471642835</v>
      </c>
      <c r="L5055">
        <f t="shared" si="6263"/>
        <v>0.10199409985861152</v>
      </c>
      <c r="M5055">
        <f>L5055*$AB$8+$AC$8*WRDS!M5054</f>
        <v>0.10607042085323459</v>
      </c>
      <c r="N5055">
        <f t="shared" si="6273"/>
        <v>-4.0763209946230727E-3</v>
      </c>
      <c r="O5055">
        <f t="shared" si="6225"/>
        <v>-0.29999999999999716</v>
      </c>
      <c r="P5055">
        <f t="shared" si="6226"/>
        <v>0</v>
      </c>
      <c r="Q5055">
        <f t="shared" si="6227"/>
        <v>0.29999999999999716</v>
      </c>
      <c r="R5055">
        <f t="shared" ref="R5055:S5055" si="6300">SUM(P5042:P5055)/14</f>
        <v>9.8571428571428754E-2</v>
      </c>
      <c r="S5055">
        <f t="shared" si="6300"/>
        <v>0.10428571428571434</v>
      </c>
      <c r="T5055">
        <f t="shared" si="6246"/>
        <v>0.94520547945205602</v>
      </c>
      <c r="U5055">
        <f t="shared" si="6247"/>
        <v>48.591549295774676</v>
      </c>
      <c r="V5055">
        <f t="shared" si="6251"/>
        <v>27.154000000000003</v>
      </c>
      <c r="W5055">
        <f t="shared" si="6252"/>
        <v>0.29263287580174574</v>
      </c>
      <c r="X5055">
        <f t="shared" si="6254"/>
        <v>27.739265751603494</v>
      </c>
      <c r="Y5055">
        <f t="shared" si="6255"/>
        <v>26.568734248396513</v>
      </c>
    </row>
    <row r="5056" spans="1:25" x14ac:dyDescent="0.25">
      <c r="A5056" t="s">
        <v>5056</v>
      </c>
      <c r="B5056">
        <v>27.01</v>
      </c>
      <c r="C5056">
        <v>70893473</v>
      </c>
      <c r="D5056">
        <f t="shared" si="6240"/>
        <v>27.273333333333337</v>
      </c>
      <c r="E5056">
        <f t="shared" si="6261"/>
        <v>27.058461538461543</v>
      </c>
      <c r="F5056">
        <f t="shared" si="6288"/>
        <v>27.042399999999994</v>
      </c>
      <c r="G5056">
        <f t="shared" si="6236"/>
        <v>26.450898500000005</v>
      </c>
      <c r="H5056">
        <f t="shared" si="6241"/>
        <v>27.217203486656889</v>
      </c>
      <c r="I5056">
        <f>B5056*$AB$4+WRDS!I5055*$AC$4</f>
        <v>27.142298840748726</v>
      </c>
      <c r="J5056">
        <f>B5056*$AB$5+$AC$5*WRDS!J5055</f>
        <v>27.061290305426883</v>
      </c>
      <c r="K5056">
        <f>B5056*$AB$6+$AC$6*WRDS!K5055</f>
        <v>26.641396034114052</v>
      </c>
      <c r="L5056">
        <f t="shared" si="6263"/>
        <v>7.4904645908162593E-2</v>
      </c>
      <c r="M5056">
        <f>L5056*$AB$8+$AC$8*WRDS!M5055</f>
        <v>9.9837265864220204E-2</v>
      </c>
      <c r="N5056">
        <f t="shared" si="6273"/>
        <v>-2.4932619956057611E-2</v>
      </c>
      <c r="O5056">
        <f t="shared" si="6225"/>
        <v>0.16000000000000014</v>
      </c>
      <c r="P5056">
        <f t="shared" si="6226"/>
        <v>0.16000000000000014</v>
      </c>
      <c r="Q5056">
        <f t="shared" si="6227"/>
        <v>0</v>
      </c>
      <c r="R5056">
        <f t="shared" ref="R5056:S5056" si="6301">SUM(P5043:P5056)/14</f>
        <v>0.11000000000000019</v>
      </c>
      <c r="S5056">
        <f t="shared" si="6301"/>
        <v>0.10285714285714295</v>
      </c>
      <c r="T5056">
        <f t="shared" si="6246"/>
        <v>1.0694444444444453</v>
      </c>
      <c r="U5056">
        <f t="shared" si="6247"/>
        <v>51.677852348993312</v>
      </c>
      <c r="V5056">
        <f t="shared" si="6251"/>
        <v>27.173000000000002</v>
      </c>
      <c r="W5056">
        <f t="shared" si="6252"/>
        <v>0.26940861159213131</v>
      </c>
      <c r="X5056">
        <f t="shared" si="6254"/>
        <v>27.711817223184266</v>
      </c>
      <c r="Y5056">
        <f t="shared" si="6255"/>
        <v>26.634182776815738</v>
      </c>
    </row>
    <row r="5057" spans="1:25" x14ac:dyDescent="0.25">
      <c r="A5057" t="s">
        <v>5057</v>
      </c>
      <c r="B5057">
        <v>27.01</v>
      </c>
      <c r="C5057">
        <v>59969714</v>
      </c>
      <c r="D5057">
        <f t="shared" si="6240"/>
        <v>27.27416666666667</v>
      </c>
      <c r="E5057">
        <f t="shared" si="6261"/>
        <v>27.066153846153846</v>
      </c>
      <c r="F5057">
        <f t="shared" si="6288"/>
        <v>27.039799999999996</v>
      </c>
      <c r="G5057">
        <f t="shared" si="6236"/>
        <v>26.458398499999998</v>
      </c>
      <c r="H5057">
        <f t="shared" si="6241"/>
        <v>27.185326027171214</v>
      </c>
      <c r="I5057">
        <f>B5057*$AB$4+WRDS!I5056*$AC$4</f>
        <v>27.132498926619192</v>
      </c>
      <c r="J5057">
        <f>B5057*$AB$5+$AC$5*WRDS!J5056</f>
        <v>27.05927892090034</v>
      </c>
      <c r="K5057">
        <f>B5057*$AB$6+$AC$6*WRDS!K5056</f>
        <v>26.645063735267147</v>
      </c>
      <c r="L5057">
        <f t="shared" si="6263"/>
        <v>5.2827100552022443E-2</v>
      </c>
      <c r="M5057">
        <f>L5057*$AB$8+$AC$8*WRDS!M5056</f>
        <v>9.0435232801780646E-2</v>
      </c>
      <c r="N5057">
        <f t="shared" si="6273"/>
        <v>-3.7608132249758203E-2</v>
      </c>
      <c r="O5057">
        <f t="shared" si="6225"/>
        <v>0</v>
      </c>
      <c r="P5057">
        <f t="shared" si="6226"/>
        <v>0</v>
      </c>
      <c r="Q5057">
        <f t="shared" si="6227"/>
        <v>0</v>
      </c>
      <c r="R5057">
        <f t="shared" ref="R5057:S5057" si="6302">SUM(P5044:P5057)/14</f>
        <v>9.9285714285714574E-2</v>
      </c>
      <c r="S5057">
        <f t="shared" si="6302"/>
        <v>0.10285714285714295</v>
      </c>
      <c r="T5057">
        <f t="shared" si="6246"/>
        <v>0.96527777777777968</v>
      </c>
      <c r="U5057">
        <f t="shared" si="6247"/>
        <v>49.116607773851641</v>
      </c>
      <c r="V5057">
        <f t="shared" si="6251"/>
        <v>27.171000000000003</v>
      </c>
      <c r="W5057">
        <f t="shared" si="6252"/>
        <v>0.27046071803498539</v>
      </c>
      <c r="X5057">
        <f t="shared" si="6254"/>
        <v>27.711921436069975</v>
      </c>
      <c r="Y5057">
        <f t="shared" si="6255"/>
        <v>26.630078563930031</v>
      </c>
    </row>
    <row r="5058" spans="1:25" x14ac:dyDescent="0.25">
      <c r="A5058" t="s">
        <v>5058</v>
      </c>
      <c r="B5058">
        <v>26.9</v>
      </c>
      <c r="C5058">
        <v>58566392</v>
      </c>
      <c r="D5058">
        <f t="shared" si="6240"/>
        <v>27.251666666666665</v>
      </c>
      <c r="E5058">
        <f t="shared" si="6261"/>
        <v>27.073846153846155</v>
      </c>
      <c r="F5058">
        <f t="shared" si="6288"/>
        <v>27.033999999999995</v>
      </c>
      <c r="G5058">
        <f t="shared" si="6236"/>
        <v>26.465748499999997</v>
      </c>
      <c r="H5058">
        <f t="shared" si="6241"/>
        <v>27.14142971529872</v>
      </c>
      <c r="I5058">
        <f>B5058*$AB$4+WRDS!I5057*$AC$4</f>
        <v>27.115276783906662</v>
      </c>
      <c r="J5058">
        <f>B5058*$AB$5+$AC$5*WRDS!J5057</f>
        <v>27.053032688708171</v>
      </c>
      <c r="K5058">
        <f>B5058*$AB$6+$AC$6*WRDS!K5057</f>
        <v>26.647600414518219</v>
      </c>
      <c r="L5058">
        <f t="shared" si="6263"/>
        <v>2.6152931392058321E-2</v>
      </c>
      <c r="M5058">
        <f>L5058*$AB$8+$AC$8*WRDS!M5057</f>
        <v>7.7578772519836178E-2</v>
      </c>
      <c r="N5058">
        <f t="shared" si="6273"/>
        <v>-5.1425841127777858E-2</v>
      </c>
      <c r="O5058">
        <f t="shared" si="6225"/>
        <v>-0.11000000000000298</v>
      </c>
      <c r="P5058">
        <f t="shared" si="6226"/>
        <v>0</v>
      </c>
      <c r="Q5058">
        <f t="shared" si="6227"/>
        <v>0.11000000000000298</v>
      </c>
      <c r="R5058">
        <f t="shared" ref="R5058:S5058" si="6303">SUM(P5045:P5058)/14</f>
        <v>8.5714285714285923E-2</v>
      </c>
      <c r="S5058">
        <f t="shared" si="6303"/>
        <v>0.11071428571428601</v>
      </c>
      <c r="T5058">
        <f t="shared" si="6246"/>
        <v>0.77419354838709653</v>
      </c>
      <c r="U5058">
        <f t="shared" si="6247"/>
        <v>43.636363636363626</v>
      </c>
      <c r="V5058">
        <f t="shared" si="6251"/>
        <v>27.172500000000003</v>
      </c>
      <c r="W5058">
        <f t="shared" si="6252"/>
        <v>0.26886567278103746</v>
      </c>
      <c r="X5058">
        <f t="shared" si="6254"/>
        <v>27.710231345562079</v>
      </c>
      <c r="Y5058">
        <f t="shared" si="6255"/>
        <v>26.634768654437927</v>
      </c>
    </row>
    <row r="5059" spans="1:25" x14ac:dyDescent="0.25">
      <c r="A5059" t="s">
        <v>5059</v>
      </c>
      <c r="B5059">
        <v>27.02</v>
      </c>
      <c r="C5059">
        <v>53818511</v>
      </c>
      <c r="D5059">
        <f t="shared" si="6240"/>
        <v>27.244166666666661</v>
      </c>
      <c r="E5059">
        <f t="shared" si="6261"/>
        <v>27.092307692307692</v>
      </c>
      <c r="F5059">
        <f t="shared" si="6288"/>
        <v>27.034599999999998</v>
      </c>
      <c r="G5059">
        <f t="shared" si="6236"/>
        <v>26.4742985</v>
      </c>
      <c r="H5059">
        <f t="shared" si="6241"/>
        <v>27.122748220637376</v>
      </c>
      <c r="I5059">
        <f>B5059*$AB$4+WRDS!I5058*$AC$4</f>
        <v>27.108219244358018</v>
      </c>
      <c r="J5059">
        <f>B5059*$AB$5+$AC$5*WRDS!J5058</f>
        <v>27.051737289150989</v>
      </c>
      <c r="K5059">
        <f>B5059*$AB$6+$AC$6*WRDS!K5058</f>
        <v>26.651305883030478</v>
      </c>
      <c r="L5059">
        <f t="shared" si="6263"/>
        <v>1.4528976279358119E-2</v>
      </c>
      <c r="M5059">
        <f>L5059*$AB$8+$AC$8*WRDS!M5058</f>
        <v>6.4968813271740561E-2</v>
      </c>
      <c r="N5059">
        <f t="shared" si="6273"/>
        <v>-5.0439836992382442E-2</v>
      </c>
      <c r="O5059">
        <f t="shared" si="6225"/>
        <v>0.12000000000000099</v>
      </c>
      <c r="P5059">
        <f t="shared" si="6226"/>
        <v>0.12000000000000099</v>
      </c>
      <c r="Q5059">
        <f t="shared" si="6227"/>
        <v>0</v>
      </c>
      <c r="R5059">
        <f t="shared" ref="R5059:S5059" si="6304">SUM(P5046:P5059)/14</f>
        <v>9.4285714285714556E-2</v>
      </c>
      <c r="S5059">
        <f t="shared" si="6304"/>
        <v>9.2857142857143166E-2</v>
      </c>
      <c r="T5059">
        <f t="shared" si="6246"/>
        <v>1.0153846153846149</v>
      </c>
      <c r="U5059">
        <f t="shared" si="6247"/>
        <v>50.381679389312964</v>
      </c>
      <c r="V5059">
        <f t="shared" si="6251"/>
        <v>27.166499999999996</v>
      </c>
      <c r="W5059">
        <f t="shared" si="6252"/>
        <v>0.27085558882917654</v>
      </c>
      <c r="X5059">
        <f t="shared" si="6254"/>
        <v>27.708211177658349</v>
      </c>
      <c r="Y5059">
        <f t="shared" si="6255"/>
        <v>26.624788822341642</v>
      </c>
    </row>
    <row r="5060" spans="1:25" x14ac:dyDescent="0.25">
      <c r="A5060" t="s">
        <v>5060</v>
      </c>
      <c r="B5060">
        <v>27.23</v>
      </c>
      <c r="C5060">
        <v>54646976</v>
      </c>
      <c r="D5060">
        <f t="shared" si="6240"/>
        <v>27.244166666666661</v>
      </c>
      <c r="E5060">
        <f t="shared" si="6261"/>
        <v>27.111923076923077</v>
      </c>
      <c r="F5060">
        <f t="shared" si="6288"/>
        <v>27.042599999999997</v>
      </c>
      <c r="G5060">
        <f t="shared" si="6236"/>
        <v>26.483648500000001</v>
      </c>
      <c r="H5060">
        <f t="shared" si="6241"/>
        <v>27.13924849438547</v>
      </c>
      <c r="I5060">
        <f>B5060*$AB$4+WRDS!I5059*$AC$4</f>
        <v>27.117240041072236</v>
      </c>
      <c r="J5060">
        <f>B5060*$AB$5+$AC$5*WRDS!J5059</f>
        <v>27.058727983694087</v>
      </c>
      <c r="K5060">
        <f>B5060*$AB$6+$AC$6*WRDS!K5059</f>
        <v>26.657064033448087</v>
      </c>
      <c r="L5060">
        <f t="shared" si="6263"/>
        <v>2.2008453313233645E-2</v>
      </c>
      <c r="M5060">
        <f>L5060*$AB$8+$AC$8*WRDS!M5059</f>
        <v>5.637674128003918E-2</v>
      </c>
      <c r="N5060">
        <f t="shared" si="6273"/>
        <v>-3.4368287966805536E-2</v>
      </c>
      <c r="O5060">
        <f t="shared" ref="O5060:O5123" si="6305">B5060-B5059</f>
        <v>0.21000000000000085</v>
      </c>
      <c r="P5060">
        <f t="shared" ref="P5060:P5123" si="6306">IF(O5060&gt;0,O5060,0)</f>
        <v>0.21000000000000085</v>
      </c>
      <c r="Q5060">
        <f t="shared" ref="Q5060:Q5123" si="6307">IF(O5060&lt;0,-O5060,0)</f>
        <v>0</v>
      </c>
      <c r="R5060">
        <f t="shared" ref="R5060:S5060" si="6308">SUM(P5047:P5060)/14</f>
        <v>9.714285714285735E-2</v>
      </c>
      <c r="S5060">
        <f t="shared" si="6308"/>
        <v>9.2857142857143166E-2</v>
      </c>
      <c r="T5060">
        <f t="shared" si="6246"/>
        <v>1.0461538461538449</v>
      </c>
      <c r="U5060">
        <f t="shared" si="6247"/>
        <v>51.127819548872154</v>
      </c>
      <c r="V5060">
        <f t="shared" si="6251"/>
        <v>27.179499999999997</v>
      </c>
      <c r="W5060">
        <f t="shared" si="6252"/>
        <v>0.26732891725363328</v>
      </c>
      <c r="X5060">
        <f t="shared" si="6254"/>
        <v>27.714157834507265</v>
      </c>
      <c r="Y5060">
        <f t="shared" si="6255"/>
        <v>26.644842165492729</v>
      </c>
    </row>
    <row r="5061" spans="1:25" x14ac:dyDescent="0.25">
      <c r="A5061" t="s">
        <v>5061</v>
      </c>
      <c r="B5061">
        <v>27.21</v>
      </c>
      <c r="C5061">
        <v>62730526</v>
      </c>
      <c r="D5061">
        <f t="shared" si="6240"/>
        <v>27.231666666666666</v>
      </c>
      <c r="E5061">
        <f t="shared" si="6261"/>
        <v>27.133076923076924</v>
      </c>
      <c r="F5061">
        <f t="shared" si="6288"/>
        <v>27.046399999999998</v>
      </c>
      <c r="G5061">
        <f t="shared" si="6236"/>
        <v>26.493398500000001</v>
      </c>
      <c r="H5061">
        <f t="shared" si="6241"/>
        <v>27.150133341403091</v>
      </c>
      <c r="I5061">
        <f>B5061*$AB$4+WRDS!I5060*$AC$4</f>
        <v>27.124111149140958</v>
      </c>
      <c r="J5061">
        <f>B5061*$AB$5+$AC$5*WRDS!J5060</f>
        <v>27.064660219627651</v>
      </c>
      <c r="K5061">
        <f>B5061*$AB$6+$AC$6*WRDS!K5060</f>
        <v>26.662565883861539</v>
      </c>
      <c r="L5061">
        <f t="shared" si="6263"/>
        <v>2.6022192262132648E-2</v>
      </c>
      <c r="M5061">
        <f>L5061*$AB$8+$AC$8*WRDS!M5060</f>
        <v>5.0305831476457882E-2</v>
      </c>
      <c r="N5061">
        <f t="shared" si="6273"/>
        <v>-2.4283639214325234E-2</v>
      </c>
      <c r="O5061">
        <f t="shared" si="6305"/>
        <v>-1.9999999999999574E-2</v>
      </c>
      <c r="P5061">
        <f t="shared" si="6306"/>
        <v>0</v>
      </c>
      <c r="Q5061">
        <f t="shared" si="6307"/>
        <v>1.9999999999999574E-2</v>
      </c>
      <c r="R5061">
        <f t="shared" ref="R5061:S5061" si="6309">SUM(P5048:P5061)/14</f>
        <v>9.714285714285735E-2</v>
      </c>
      <c r="S5061">
        <f t="shared" si="6309"/>
        <v>9.0000000000000108E-2</v>
      </c>
      <c r="T5061">
        <f t="shared" si="6246"/>
        <v>1.0793650793650804</v>
      </c>
      <c r="U5061">
        <f t="shared" si="6247"/>
        <v>51.908396946564913</v>
      </c>
      <c r="V5061">
        <f t="shared" si="6251"/>
        <v>27.1935</v>
      </c>
      <c r="W5061">
        <f t="shared" si="6252"/>
        <v>0.26115656223805656</v>
      </c>
      <c r="X5061">
        <f t="shared" si="6254"/>
        <v>27.715813124476114</v>
      </c>
      <c r="Y5061">
        <f t="shared" si="6255"/>
        <v>26.671186875523887</v>
      </c>
    </row>
    <row r="5062" spans="1:25" x14ac:dyDescent="0.25">
      <c r="A5062" t="s">
        <v>5062</v>
      </c>
      <c r="B5062">
        <v>27.56</v>
      </c>
      <c r="C5062">
        <v>57665871</v>
      </c>
      <c r="D5062">
        <f t="shared" si="6240"/>
        <v>27.255833333333332</v>
      </c>
      <c r="E5062">
        <f t="shared" si="6261"/>
        <v>27.168846153846154</v>
      </c>
      <c r="F5062">
        <f t="shared" si="6288"/>
        <v>27.069400000000002</v>
      </c>
      <c r="G5062">
        <f t="shared" si="6236"/>
        <v>26.505998500000004</v>
      </c>
      <c r="H5062">
        <f t="shared" si="6241"/>
        <v>27.213189750418003</v>
      </c>
      <c r="I5062">
        <f>B5062*$AB$4+WRDS!I5061*$AC$4</f>
        <v>27.156399212167557</v>
      </c>
      <c r="J5062">
        <f>B5062*$AB$5+$AC$5*WRDS!J5061</f>
        <v>27.084085309054018</v>
      </c>
      <c r="K5062">
        <f>B5062*$AB$6+$AC$6*WRDS!K5061</f>
        <v>26.671495576559437</v>
      </c>
      <c r="L5062">
        <f t="shared" si="6263"/>
        <v>5.6790538250446332E-2</v>
      </c>
      <c r="M5062">
        <f>L5062*$AB$8+$AC$8*WRDS!M5061</f>
        <v>5.1602772831255576E-2</v>
      </c>
      <c r="N5062">
        <f t="shared" si="6273"/>
        <v>5.1877654191907555E-3</v>
      </c>
      <c r="O5062">
        <f t="shared" si="6305"/>
        <v>0.34999999999999787</v>
      </c>
      <c r="P5062">
        <f t="shared" si="6306"/>
        <v>0.34999999999999787</v>
      </c>
      <c r="Q5062">
        <f t="shared" si="6307"/>
        <v>0</v>
      </c>
      <c r="R5062">
        <f t="shared" ref="R5062:S5062" si="6310">SUM(P5049:P5062)/14</f>
        <v>0.11357142857142856</v>
      </c>
      <c r="S5062">
        <f t="shared" si="6310"/>
        <v>9.0000000000000108E-2</v>
      </c>
      <c r="T5062">
        <f t="shared" si="6246"/>
        <v>1.2619047619047603</v>
      </c>
      <c r="U5062">
        <f t="shared" si="6247"/>
        <v>55.789473684210492</v>
      </c>
      <c r="V5062">
        <f t="shared" si="6251"/>
        <v>27.225999999999999</v>
      </c>
      <c r="W5062">
        <f t="shared" si="6252"/>
        <v>0.26428015438167102</v>
      </c>
      <c r="X5062">
        <f t="shared" si="6254"/>
        <v>27.754560308763342</v>
      </c>
      <c r="Y5062">
        <f t="shared" si="6255"/>
        <v>26.697439691236657</v>
      </c>
    </row>
    <row r="5063" spans="1:25" x14ac:dyDescent="0.25">
      <c r="A5063" t="s">
        <v>5063</v>
      </c>
      <c r="B5063">
        <v>27.64</v>
      </c>
      <c r="C5063">
        <v>45527230</v>
      </c>
      <c r="D5063">
        <f t="shared" si="6240"/>
        <v>27.267499999999998</v>
      </c>
      <c r="E5063">
        <f t="shared" si="6261"/>
        <v>27.191538461538464</v>
      </c>
      <c r="F5063">
        <f t="shared" si="6288"/>
        <v>27.095199999999998</v>
      </c>
      <c r="G5063">
        <f t="shared" si="6236"/>
        <v>26.518998500000006</v>
      </c>
      <c r="H5063">
        <f t="shared" si="6241"/>
        <v>27.278852865738308</v>
      </c>
      <c r="I5063">
        <f>B5063*$AB$4+WRDS!I5062*$AC$4</f>
        <v>27.192221492747734</v>
      </c>
      <c r="J5063">
        <f>B5063*$AB$5+$AC$5*WRDS!J5062</f>
        <v>27.105885885169549</v>
      </c>
      <c r="K5063">
        <f>B5063*$AB$6+$AC$6*WRDS!K5062</f>
        <v>26.68113243649417</v>
      </c>
      <c r="L5063">
        <f t="shared" si="6263"/>
        <v>8.6631372990574107E-2</v>
      </c>
      <c r="M5063">
        <f>L5063*$AB$8+$AC$8*WRDS!M5062</f>
        <v>5.8608492863119283E-2</v>
      </c>
      <c r="N5063">
        <f t="shared" si="6273"/>
        <v>2.8022880127454824E-2</v>
      </c>
      <c r="O5063">
        <f t="shared" si="6305"/>
        <v>8.0000000000001847E-2</v>
      </c>
      <c r="P5063">
        <f t="shared" si="6306"/>
        <v>8.0000000000001847E-2</v>
      </c>
      <c r="Q5063">
        <f t="shared" si="6307"/>
        <v>0</v>
      </c>
      <c r="R5063">
        <f t="shared" ref="R5063:S5063" si="6311">SUM(P5050:P5063)/14</f>
        <v>0.11000000000000019</v>
      </c>
      <c r="S5063">
        <f t="shared" si="6311"/>
        <v>9.0000000000000108E-2</v>
      </c>
      <c r="T5063">
        <f t="shared" si="6246"/>
        <v>1.222222222222223</v>
      </c>
      <c r="U5063">
        <f t="shared" si="6247"/>
        <v>55.000000000000021</v>
      </c>
      <c r="V5063">
        <f t="shared" si="6251"/>
        <v>27.254999999999995</v>
      </c>
      <c r="W5063">
        <f t="shared" si="6252"/>
        <v>0.27603441814382473</v>
      </c>
      <c r="X5063">
        <f t="shared" si="6254"/>
        <v>27.807068836287645</v>
      </c>
      <c r="Y5063">
        <f t="shared" si="6255"/>
        <v>26.702931163712346</v>
      </c>
    </row>
    <row r="5064" spans="1:25" x14ac:dyDescent="0.25">
      <c r="A5064" t="s">
        <v>5064</v>
      </c>
      <c r="B5064">
        <v>27.74</v>
      </c>
      <c r="C5064">
        <v>41807410</v>
      </c>
      <c r="D5064">
        <f t="shared" si="6240"/>
        <v>27.254999999999999</v>
      </c>
      <c r="E5064">
        <f t="shared" si="6261"/>
        <v>27.225000000000001</v>
      </c>
      <c r="F5064">
        <f t="shared" si="6288"/>
        <v>27.124400000000001</v>
      </c>
      <c r="G5064">
        <f t="shared" si="6236"/>
        <v>26.532148500000009</v>
      </c>
      <c r="H5064">
        <f t="shared" si="6241"/>
        <v>27.349798578701645</v>
      </c>
      <c r="I5064">
        <f>B5064*$AB$4+WRDS!I5063*$AC$4</f>
        <v>27.232797678470124</v>
      </c>
      <c r="J5064">
        <f>B5064*$AB$5+$AC$5*WRDS!J5063</f>
        <v>27.130753105358977</v>
      </c>
      <c r="K5064">
        <f>B5064*$AB$6+$AC$6*WRDS!K5063</f>
        <v>26.691668432150948</v>
      </c>
      <c r="L5064">
        <f t="shared" si="6263"/>
        <v>0.11700090023152043</v>
      </c>
      <c r="M5064">
        <f>L5064*$AB$8+$AC$8*WRDS!M5063</f>
        <v>7.0286974336799521E-2</v>
      </c>
      <c r="N5064">
        <f t="shared" si="6273"/>
        <v>4.6713925894720912E-2</v>
      </c>
      <c r="O5064">
        <f t="shared" si="6305"/>
        <v>9.9999999999997868E-2</v>
      </c>
      <c r="P5064">
        <f t="shared" si="6306"/>
        <v>9.9999999999997868E-2</v>
      </c>
      <c r="Q5064">
        <f t="shared" si="6307"/>
        <v>0</v>
      </c>
      <c r="R5064">
        <f t="shared" ref="R5064:S5064" si="6312">SUM(P5051:P5064)/14</f>
        <v>0.11714285714285719</v>
      </c>
      <c r="S5064">
        <f t="shared" si="6312"/>
        <v>8.3571428571428699E-2</v>
      </c>
      <c r="T5064">
        <f t="shared" si="6246"/>
        <v>1.4017094017094001</v>
      </c>
      <c r="U5064">
        <f t="shared" si="6247"/>
        <v>58.362989323843394</v>
      </c>
      <c r="V5064">
        <f t="shared" si="6251"/>
        <v>27.279500000000002</v>
      </c>
      <c r="W5064">
        <f t="shared" si="6252"/>
        <v>0.29555836986964146</v>
      </c>
      <c r="X5064">
        <f t="shared" si="6254"/>
        <v>27.870616739739287</v>
      </c>
      <c r="Y5064">
        <f t="shared" si="6255"/>
        <v>26.688383260260718</v>
      </c>
    </row>
    <row r="5065" spans="1:25" x14ac:dyDescent="0.25">
      <c r="A5065" t="s">
        <v>5065</v>
      </c>
      <c r="B5065">
        <v>27.56</v>
      </c>
      <c r="C5065">
        <v>51936142</v>
      </c>
      <c r="D5065">
        <f t="shared" si="6240"/>
        <v>27.240000000000006</v>
      </c>
      <c r="E5065">
        <f t="shared" si="6261"/>
        <v>27.241153846153843</v>
      </c>
      <c r="F5065">
        <f t="shared" si="6288"/>
        <v>27.147599999999997</v>
      </c>
      <c r="G5065">
        <f t="shared" si="6236"/>
        <v>26.544198500000007</v>
      </c>
      <c r="H5065">
        <f t="shared" si="6241"/>
        <v>27.382137258901395</v>
      </c>
      <c r="I5065">
        <f>B5065*$AB$4+WRDS!I5064*$AC$4</f>
        <v>27.257034887472336</v>
      </c>
      <c r="J5065">
        <f>B5065*$AB$5+$AC$5*WRDS!J5064</f>
        <v>27.147586316913529</v>
      </c>
      <c r="K5065">
        <f>B5065*$AB$6+$AC$6*WRDS!K5064</f>
        <v>26.700308547253925</v>
      </c>
      <c r="L5065">
        <f t="shared" si="6263"/>
        <v>0.12510237142905822</v>
      </c>
      <c r="M5065">
        <f>L5065*$AB$8+$AC$8*WRDS!M5064</f>
        <v>8.1250053755251267E-2</v>
      </c>
      <c r="N5065">
        <f t="shared" si="6273"/>
        <v>4.3852317673806956E-2</v>
      </c>
      <c r="O5065">
        <f t="shared" si="6305"/>
        <v>-0.17999999999999972</v>
      </c>
      <c r="P5065">
        <f t="shared" si="6306"/>
        <v>0</v>
      </c>
      <c r="Q5065">
        <f t="shared" si="6307"/>
        <v>0.17999999999999972</v>
      </c>
      <c r="R5065">
        <f t="shared" ref="R5065:S5065" si="6313">SUM(P5052:P5065)/14</f>
        <v>0.10071428571428573</v>
      </c>
      <c r="S5065">
        <f t="shared" si="6313"/>
        <v>9.642857142857153E-2</v>
      </c>
      <c r="T5065">
        <f t="shared" si="6246"/>
        <v>1.0444444444444434</v>
      </c>
      <c r="U5065">
        <f t="shared" si="6247"/>
        <v>51.086956521739104</v>
      </c>
      <c r="V5065">
        <f t="shared" si="6251"/>
        <v>27.307499999999994</v>
      </c>
      <c r="W5065">
        <f t="shared" si="6252"/>
        <v>0.29427665554712246</v>
      </c>
      <c r="X5065">
        <f t="shared" si="6254"/>
        <v>27.896053311094239</v>
      </c>
      <c r="Y5065">
        <f t="shared" si="6255"/>
        <v>26.718946688905749</v>
      </c>
    </row>
    <row r="5066" spans="1:25" x14ac:dyDescent="0.25">
      <c r="A5066" t="s">
        <v>5066</v>
      </c>
      <c r="B5066">
        <v>27.25</v>
      </c>
      <c r="C5066">
        <v>47302311</v>
      </c>
      <c r="D5066">
        <f t="shared" si="6240"/>
        <v>27.248333333333335</v>
      </c>
      <c r="E5066">
        <f t="shared" si="6261"/>
        <v>27.25192307692307</v>
      </c>
      <c r="F5066">
        <f t="shared" si="6288"/>
        <v>27.162599999999998</v>
      </c>
      <c r="G5066">
        <f t="shared" si="6236"/>
        <v>26.555098500000007</v>
      </c>
      <c r="H5066">
        <f t="shared" si="6241"/>
        <v>27.361808449839643</v>
      </c>
      <c r="I5066">
        <f>B5066*$AB$4+WRDS!I5065*$AC$4</f>
        <v>27.256513784696608</v>
      </c>
      <c r="J5066">
        <f>B5066*$AB$5+$AC$5*WRDS!J5065</f>
        <v>27.151602539779667</v>
      </c>
      <c r="K5066">
        <f>B5066*$AB$6+$AC$6*WRDS!K5065</f>
        <v>26.705778113947918</v>
      </c>
      <c r="L5066">
        <f t="shared" si="6263"/>
        <v>0.10529466514303465</v>
      </c>
      <c r="M5066">
        <f>L5066*$AB$8+$AC$8*WRDS!M5065</f>
        <v>8.605897603280796E-2</v>
      </c>
      <c r="N5066">
        <f t="shared" si="6273"/>
        <v>1.9235689110226689E-2</v>
      </c>
      <c r="O5066">
        <f t="shared" si="6305"/>
        <v>-0.30999999999999872</v>
      </c>
      <c r="P5066">
        <f t="shared" si="6306"/>
        <v>0</v>
      </c>
      <c r="Q5066">
        <f t="shared" si="6307"/>
        <v>0.30999999999999872</v>
      </c>
      <c r="R5066">
        <f t="shared" ref="R5066:S5066" si="6314">SUM(P5053:P5066)/14</f>
        <v>7.2857142857142829E-2</v>
      </c>
      <c r="S5066">
        <f t="shared" si="6314"/>
        <v>0.11857142857142858</v>
      </c>
      <c r="T5066">
        <f t="shared" si="6246"/>
        <v>0.61445783132530096</v>
      </c>
      <c r="U5066">
        <f t="shared" si="6247"/>
        <v>38.0597014925373</v>
      </c>
      <c r="V5066">
        <f t="shared" si="6251"/>
        <v>27.311499999999995</v>
      </c>
      <c r="W5066">
        <f t="shared" si="6252"/>
        <v>0.29292106445252414</v>
      </c>
      <c r="X5066">
        <f t="shared" si="6254"/>
        <v>27.897342128905045</v>
      </c>
      <c r="Y5066">
        <f t="shared" si="6255"/>
        <v>26.725657871094946</v>
      </c>
    </row>
    <row r="5067" spans="1:25" x14ac:dyDescent="0.25">
      <c r="A5067" t="s">
        <v>5067</v>
      </c>
      <c r="B5067">
        <v>27.29</v>
      </c>
      <c r="C5067">
        <v>42469406</v>
      </c>
      <c r="D5067">
        <f t="shared" si="6240"/>
        <v>27.285</v>
      </c>
      <c r="E5067">
        <f t="shared" si="6261"/>
        <v>27.265769230769227</v>
      </c>
      <c r="F5067">
        <f t="shared" si="6288"/>
        <v>27.152599999999996</v>
      </c>
      <c r="G5067">
        <f t="shared" si="6236"/>
        <v>26.564998500000002</v>
      </c>
      <c r="H5067">
        <f t="shared" si="6241"/>
        <v>27.35076099601816</v>
      </c>
      <c r="I5067">
        <f>B5067*$AB$4+WRDS!I5066*$AC$4</f>
        <v>27.25899424508945</v>
      </c>
      <c r="J5067">
        <f>B5067*$AB$5+$AC$5*WRDS!J5066</f>
        <v>27.157029891160857</v>
      </c>
      <c r="K5067">
        <f>B5067*$AB$6+$AC$6*WRDS!K5066</f>
        <v>26.711591267042966</v>
      </c>
      <c r="L5067">
        <f t="shared" si="6263"/>
        <v>9.1766750928709229E-2</v>
      </c>
      <c r="M5067">
        <f>L5067*$AB$8+$AC$8*WRDS!M5066</f>
        <v>8.7200531011988214E-2</v>
      </c>
      <c r="N5067">
        <f t="shared" si="6273"/>
        <v>4.5662199167210149E-3</v>
      </c>
      <c r="O5067">
        <f t="shared" si="6305"/>
        <v>3.9999999999999147E-2</v>
      </c>
      <c r="P5067">
        <f t="shared" si="6306"/>
        <v>3.9999999999999147E-2</v>
      </c>
      <c r="Q5067">
        <f t="shared" si="6307"/>
        <v>0</v>
      </c>
      <c r="R5067">
        <f t="shared" ref="R5067:S5067" si="6315">SUM(P5054:P5067)/14</f>
        <v>7.5714285714285623E-2</v>
      </c>
      <c r="S5067">
        <f t="shared" si="6315"/>
        <v>0.10785714285714272</v>
      </c>
      <c r="T5067">
        <f t="shared" si="6246"/>
        <v>0.70198675496688745</v>
      </c>
      <c r="U5067">
        <f t="shared" si="6247"/>
        <v>41.245136186770431</v>
      </c>
      <c r="V5067">
        <f t="shared" si="6251"/>
        <v>27.320499999999992</v>
      </c>
      <c r="W5067">
        <f t="shared" si="6252"/>
        <v>0.28933501343598178</v>
      </c>
      <c r="X5067">
        <f t="shared" si="6254"/>
        <v>27.899170026871957</v>
      </c>
      <c r="Y5067">
        <f t="shared" si="6255"/>
        <v>26.741829973128027</v>
      </c>
    </row>
    <row r="5068" spans="1:25" x14ac:dyDescent="0.25">
      <c r="A5068" t="s">
        <v>5068</v>
      </c>
      <c r="B5068">
        <v>27.13</v>
      </c>
      <c r="C5068">
        <v>42966161</v>
      </c>
      <c r="D5068">
        <f t="shared" si="6240"/>
        <v>27.295000000000002</v>
      </c>
      <c r="E5068">
        <f t="shared" si="6261"/>
        <v>27.274230769230766</v>
      </c>
      <c r="F5068">
        <f t="shared" si="6288"/>
        <v>27.135200000000001</v>
      </c>
      <c r="G5068">
        <f t="shared" ref="G5068:G5131" si="6316">SUM(B4869:B5068)/200</f>
        <v>26.575448500000004</v>
      </c>
      <c r="H5068">
        <f t="shared" si="6241"/>
        <v>27.316797765861519</v>
      </c>
      <c r="I5068">
        <f>B5068*$AB$4+WRDS!I5067*$AC$4</f>
        <v>27.249439115823563</v>
      </c>
      <c r="J5068">
        <f>B5068*$AB$5+$AC$5*WRDS!J5067</f>
        <v>27.15596989542906</v>
      </c>
      <c r="K5068">
        <f>B5068*$AB$6+$AC$6*WRDS!K5067</f>
        <v>26.715754538017663</v>
      </c>
      <c r="L5068">
        <f t="shared" si="6263"/>
        <v>6.735865003795638E-2</v>
      </c>
      <c r="M5068">
        <f>L5068*$AB$8+$AC$8*WRDS!M5067</f>
        <v>8.3232154817181853E-2</v>
      </c>
      <c r="N5068">
        <f t="shared" si="6273"/>
        <v>-1.5873504779225472E-2</v>
      </c>
      <c r="O5068">
        <f t="shared" si="6305"/>
        <v>-0.16000000000000014</v>
      </c>
      <c r="P5068">
        <f t="shared" si="6306"/>
        <v>0</v>
      </c>
      <c r="Q5068">
        <f t="shared" si="6307"/>
        <v>0.16000000000000014</v>
      </c>
      <c r="R5068">
        <f t="shared" ref="R5068:S5068" si="6317">SUM(P5055:P5068)/14</f>
        <v>7.5714285714285623E-2</v>
      </c>
      <c r="S5068">
        <f t="shared" si="6317"/>
        <v>7.7142857142857027E-2</v>
      </c>
      <c r="T5068">
        <f t="shared" si="6246"/>
        <v>0.98148148148148173</v>
      </c>
      <c r="U5068">
        <f t="shared" si="6247"/>
        <v>49.532710280373841</v>
      </c>
      <c r="V5068">
        <f t="shared" si="6251"/>
        <v>27.315499999999997</v>
      </c>
      <c r="W5068">
        <f t="shared" si="6252"/>
        <v>0.2917100443934007</v>
      </c>
      <c r="X5068">
        <f t="shared" si="6254"/>
        <v>27.898920088786799</v>
      </c>
      <c r="Y5068">
        <f t="shared" si="6255"/>
        <v>26.732079911213194</v>
      </c>
    </row>
    <row r="5069" spans="1:25" x14ac:dyDescent="0.25">
      <c r="A5069" t="s">
        <v>5069</v>
      </c>
      <c r="B5069">
        <v>27.2</v>
      </c>
      <c r="C5069">
        <v>32189861</v>
      </c>
      <c r="D5069">
        <f t="shared" si="6240"/>
        <v>27.310833333333335</v>
      </c>
      <c r="E5069">
        <f t="shared" si="6261"/>
        <v>27.279615384615379</v>
      </c>
      <c r="F5069">
        <f t="shared" si="6288"/>
        <v>27.116200000000003</v>
      </c>
      <c r="G5069">
        <f t="shared" si="6316"/>
        <v>26.586198500000005</v>
      </c>
      <c r="H5069">
        <f t="shared" si="6241"/>
        <v>27.298828878805899</v>
      </c>
      <c r="I5069">
        <f>B5069*$AB$4+WRDS!I5068*$AC$4</f>
        <v>27.245776959095892</v>
      </c>
      <c r="J5069">
        <f>B5069*$AB$5+$AC$5*WRDS!J5068</f>
        <v>27.157696566196549</v>
      </c>
      <c r="K5069">
        <f>B5069*$AB$6+$AC$6*WRDS!K5068</f>
        <v>26.720572900823459</v>
      </c>
      <c r="L5069">
        <f t="shared" si="6263"/>
        <v>5.3051919710007667E-2</v>
      </c>
      <c r="M5069">
        <f>L5069*$AB$8+$AC$8*WRDS!M5068</f>
        <v>7.7196107795747024E-2</v>
      </c>
      <c r="N5069">
        <f t="shared" si="6273"/>
        <v>-2.4144188085739357E-2</v>
      </c>
      <c r="O5069">
        <f t="shared" si="6305"/>
        <v>7.0000000000000284E-2</v>
      </c>
      <c r="P5069">
        <f t="shared" si="6306"/>
        <v>7.0000000000000284E-2</v>
      </c>
      <c r="Q5069">
        <f t="shared" si="6307"/>
        <v>0</v>
      </c>
      <c r="R5069">
        <f t="shared" ref="R5069:S5069" si="6318">SUM(P5056:P5069)/14</f>
        <v>8.0714285714285641E-2</v>
      </c>
      <c r="S5069">
        <f t="shared" si="6318"/>
        <v>5.5714285714285793E-2</v>
      </c>
      <c r="T5069">
        <f t="shared" si="6246"/>
        <v>1.4487179487179453</v>
      </c>
      <c r="U5069">
        <f t="shared" si="6247"/>
        <v>59.16230366492141</v>
      </c>
      <c r="V5069">
        <f t="shared" si="6251"/>
        <v>27.307500000000005</v>
      </c>
      <c r="W5069">
        <f t="shared" si="6252"/>
        <v>0.29257264055273485</v>
      </c>
      <c r="X5069">
        <f t="shared" si="6254"/>
        <v>27.892645281105473</v>
      </c>
      <c r="Y5069">
        <f t="shared" si="6255"/>
        <v>26.722354718894536</v>
      </c>
    </row>
    <row r="5070" spans="1:25" x14ac:dyDescent="0.25">
      <c r="A5070" t="s">
        <v>5070</v>
      </c>
      <c r="B5070">
        <v>27.07</v>
      </c>
      <c r="C5070">
        <v>28781534</v>
      </c>
      <c r="D5070">
        <f t="shared" si="6240"/>
        <v>27.325000000000003</v>
      </c>
      <c r="E5070">
        <f t="shared" si="6261"/>
        <v>27.27269230769231</v>
      </c>
      <c r="F5070">
        <f t="shared" si="6288"/>
        <v>27.096800000000002</v>
      </c>
      <c r="G5070">
        <f t="shared" si="6316"/>
        <v>26.596198500000003</v>
      </c>
      <c r="H5070">
        <f t="shared" si="6241"/>
        <v>27.263624435912682</v>
      </c>
      <c r="I5070">
        <f>B5070*$AB$4+WRDS!I5069*$AC$4</f>
        <v>27.232756443607308</v>
      </c>
      <c r="J5070">
        <f>B5070*$AB$5+$AC$5*WRDS!J5069</f>
        <v>27.154257485169236</v>
      </c>
      <c r="K5070">
        <f>B5070*$AB$6+$AC$6*WRDS!K5069</f>
        <v>26.72404978738243</v>
      </c>
      <c r="L5070">
        <f t="shared" si="6263"/>
        <v>3.0867992305374514E-2</v>
      </c>
      <c r="M5070">
        <f>L5070*$AB$8+$AC$8*WRDS!M5069</f>
        <v>6.7930484697672516E-2</v>
      </c>
      <c r="N5070">
        <f t="shared" si="6273"/>
        <v>-3.7062492392298002E-2</v>
      </c>
      <c r="O5070">
        <f t="shared" si="6305"/>
        <v>-0.12999999999999901</v>
      </c>
      <c r="P5070">
        <f t="shared" si="6306"/>
        <v>0</v>
      </c>
      <c r="Q5070">
        <f t="shared" si="6307"/>
        <v>0.12999999999999901</v>
      </c>
      <c r="R5070">
        <f t="shared" ref="R5070:S5070" si="6319">SUM(P5057:P5070)/14</f>
        <v>6.9285714285714201E-2</v>
      </c>
      <c r="S5070">
        <f t="shared" si="6319"/>
        <v>6.5000000000000016E-2</v>
      </c>
      <c r="T5070">
        <f t="shared" si="6246"/>
        <v>1.0659340659340644</v>
      </c>
      <c r="U5070">
        <f t="shared" si="6247"/>
        <v>51.595744680851027</v>
      </c>
      <c r="V5070">
        <f t="shared" si="6251"/>
        <v>27.297500000000003</v>
      </c>
      <c r="W5070">
        <f t="shared" si="6252"/>
        <v>0.29706691165459637</v>
      </c>
      <c r="X5070">
        <f t="shared" si="6254"/>
        <v>27.891633823309196</v>
      </c>
      <c r="Y5070">
        <f t="shared" si="6255"/>
        <v>26.70336617669081</v>
      </c>
    </row>
    <row r="5071" spans="1:25" x14ac:dyDescent="0.25">
      <c r="A5071" t="s">
        <v>5071</v>
      </c>
      <c r="B5071">
        <v>26.84</v>
      </c>
      <c r="C5071">
        <v>35807608</v>
      </c>
      <c r="D5071">
        <f t="shared" ref="D5071:D5134" si="6320">SUM(B5060:B5071)/12</f>
        <v>27.31</v>
      </c>
      <c r="E5071">
        <f t="shared" si="6261"/>
        <v>27.26653846153846</v>
      </c>
      <c r="F5071">
        <f t="shared" si="6288"/>
        <v>27.08</v>
      </c>
      <c r="G5071">
        <f t="shared" si="6316"/>
        <v>26.604948500000006</v>
      </c>
      <c r="H5071">
        <f t="shared" ref="H5071:H5134" si="6321">B5071*$AB$3+H5070*$AC$3</f>
        <v>27.198451445772271</v>
      </c>
      <c r="I5071">
        <f>B5071*$AB$4+WRDS!I5070*$AC$4</f>
        <v>27.203663373710469</v>
      </c>
      <c r="J5071">
        <f>B5071*$AB$5+$AC$5*WRDS!J5070</f>
        <v>27.141933662221422</v>
      </c>
      <c r="K5071">
        <f>B5071*$AB$6+$AC$6*WRDS!K5070</f>
        <v>26.725203520841312</v>
      </c>
      <c r="L5071">
        <f t="shared" si="6263"/>
        <v>-5.2119279381983574E-3</v>
      </c>
      <c r="M5071">
        <f>L5071*$AB$8+$AC$8*WRDS!M5070</f>
        <v>5.3302002170498346E-2</v>
      </c>
      <c r="N5071">
        <f t="shared" si="6273"/>
        <v>-5.8513930108696703E-2</v>
      </c>
      <c r="O5071">
        <f t="shared" si="6305"/>
        <v>-0.23000000000000043</v>
      </c>
      <c r="P5071">
        <f t="shared" si="6306"/>
        <v>0</v>
      </c>
      <c r="Q5071">
        <f t="shared" si="6307"/>
        <v>0.23000000000000043</v>
      </c>
      <c r="R5071">
        <f t="shared" ref="R5071:S5071" si="6322">SUM(P5058:P5071)/14</f>
        <v>6.9285714285714201E-2</v>
      </c>
      <c r="S5071">
        <f t="shared" si="6322"/>
        <v>8.1428571428571475E-2</v>
      </c>
      <c r="T5071">
        <f t="shared" si="6246"/>
        <v>0.85087719298245457</v>
      </c>
      <c r="U5071">
        <f t="shared" si="6247"/>
        <v>45.971563981042607</v>
      </c>
      <c r="V5071">
        <f t="shared" si="6251"/>
        <v>27.264500000000005</v>
      </c>
      <c r="W5071">
        <f t="shared" si="6252"/>
        <v>0.30915166181018627</v>
      </c>
      <c r="X5071">
        <f t="shared" si="6254"/>
        <v>27.882803323620379</v>
      </c>
      <c r="Y5071">
        <f t="shared" si="6255"/>
        <v>26.646196676379631</v>
      </c>
    </row>
    <row r="5072" spans="1:25" x14ac:dyDescent="0.25">
      <c r="A5072" t="s">
        <v>5072</v>
      </c>
      <c r="B5072">
        <v>27.22</v>
      </c>
      <c r="C5072">
        <v>67462763</v>
      </c>
      <c r="D5072">
        <f t="shared" si="6320"/>
        <v>27.309166666666659</v>
      </c>
      <c r="E5072">
        <f t="shared" si="6261"/>
        <v>27.268461538461541</v>
      </c>
      <c r="F5072">
        <f t="shared" si="6288"/>
        <v>27.073600000000003</v>
      </c>
      <c r="G5072">
        <f t="shared" si="6316"/>
        <v>26.616848500000007</v>
      </c>
      <c r="H5072">
        <f t="shared" si="6321"/>
        <v>27.201766607961154</v>
      </c>
      <c r="I5072">
        <f>B5072*$AB$4+WRDS!I5071*$AC$4</f>
        <v>27.204873494176361</v>
      </c>
      <c r="J5072">
        <f>B5072*$AB$5+$AC$5*WRDS!J5071</f>
        <v>27.144995087232346</v>
      </c>
      <c r="K5072">
        <f>B5072*$AB$6+$AC$6*WRDS!K5071</f>
        <v>26.73012686889264</v>
      </c>
      <c r="L5072">
        <f t="shared" si="6263"/>
        <v>-3.1068862152068277E-3</v>
      </c>
      <c r="M5072">
        <f>L5072*$AB$8+$AC$8*WRDS!M5071</f>
        <v>4.2020224493357315E-2</v>
      </c>
      <c r="N5072">
        <f t="shared" si="6273"/>
        <v>-4.5127110708564143E-2</v>
      </c>
      <c r="O5072">
        <f t="shared" si="6305"/>
        <v>0.37999999999999901</v>
      </c>
      <c r="P5072">
        <f t="shared" si="6306"/>
        <v>0.37999999999999901</v>
      </c>
      <c r="Q5072">
        <f t="shared" si="6307"/>
        <v>0</v>
      </c>
      <c r="R5072">
        <f t="shared" ref="R5072:S5072" si="6323">SUM(P5059:P5072)/14</f>
        <v>9.642857142857128E-2</v>
      </c>
      <c r="S5072">
        <f t="shared" si="6323"/>
        <v>7.3571428571428399E-2</v>
      </c>
      <c r="T5072">
        <f t="shared" si="6246"/>
        <v>1.3106796116504864</v>
      </c>
      <c r="U5072">
        <f t="shared" si="6247"/>
        <v>56.722689075630264</v>
      </c>
      <c r="V5072">
        <f t="shared" si="6251"/>
        <v>27.231000000000002</v>
      </c>
      <c r="W5072">
        <f t="shared" si="6252"/>
        <v>0.27384119485570413</v>
      </c>
      <c r="X5072">
        <f t="shared" si="6254"/>
        <v>27.77868238971141</v>
      </c>
      <c r="Y5072">
        <f t="shared" si="6255"/>
        <v>26.683317610288594</v>
      </c>
    </row>
    <row r="5073" spans="1:25" x14ac:dyDescent="0.25">
      <c r="A5073" t="s">
        <v>5073</v>
      </c>
      <c r="B5073">
        <v>27.03</v>
      </c>
      <c r="C5073">
        <v>45134803</v>
      </c>
      <c r="D5073">
        <f t="shared" si="6320"/>
        <v>27.294166666666666</v>
      </c>
      <c r="E5073">
        <f t="shared" si="6261"/>
        <v>27.265384615384615</v>
      </c>
      <c r="F5073">
        <f t="shared" si="6288"/>
        <v>27.070799999999998</v>
      </c>
      <c r="G5073">
        <f t="shared" si="6316"/>
        <v>26.628448500000005</v>
      </c>
      <c r="H5073">
        <f t="shared" si="6321"/>
        <v>27.175340975967128</v>
      </c>
      <c r="I5073">
        <f>B5073*$AB$4+WRDS!I5072*$AC$4</f>
        <v>27.191919902015151</v>
      </c>
      <c r="J5073">
        <f>B5073*$AB$5+$AC$5*WRDS!J5072</f>
        <v>27.140485475968333</v>
      </c>
      <c r="K5073">
        <f>B5073*$AB$6+$AC$6*WRDS!K5072</f>
        <v>26.733110681142463</v>
      </c>
      <c r="L5073">
        <f t="shared" si="6263"/>
        <v>-1.6578926048023135E-2</v>
      </c>
      <c r="M5073">
        <f>L5073*$AB$8+$AC$8*WRDS!M5072</f>
        <v>3.0300394385081225E-2</v>
      </c>
      <c r="N5073">
        <f t="shared" si="6273"/>
        <v>-4.687932043310436E-2</v>
      </c>
      <c r="O5073">
        <f t="shared" si="6305"/>
        <v>-0.18999999999999773</v>
      </c>
      <c r="P5073">
        <f t="shared" si="6306"/>
        <v>0</v>
      </c>
      <c r="Q5073">
        <f t="shared" si="6307"/>
        <v>0.18999999999999773</v>
      </c>
      <c r="R5073">
        <f t="shared" ref="R5073:S5073" si="6324">SUM(P5060:P5073)/14</f>
        <v>8.7857142857142634E-2</v>
      </c>
      <c r="S5073">
        <f t="shared" si="6324"/>
        <v>8.7142857142856814E-2</v>
      </c>
      <c r="T5073">
        <f t="shared" si="6246"/>
        <v>1.0081967213114766</v>
      </c>
      <c r="U5073">
        <f t="shared" si="6247"/>
        <v>50.204081632653093</v>
      </c>
      <c r="V5073">
        <f t="shared" si="6251"/>
        <v>27.195499999999999</v>
      </c>
      <c r="W5073">
        <f t="shared" si="6252"/>
        <v>0.25058880661354327</v>
      </c>
      <c r="X5073">
        <f t="shared" si="6254"/>
        <v>27.696677613227084</v>
      </c>
      <c r="Y5073">
        <f t="shared" si="6255"/>
        <v>26.694322386772914</v>
      </c>
    </row>
    <row r="5074" spans="1:25" x14ac:dyDescent="0.25">
      <c r="A5074" t="s">
        <v>5074</v>
      </c>
      <c r="B5074">
        <v>27.03</v>
      </c>
      <c r="C5074">
        <v>46647396</v>
      </c>
      <c r="D5074">
        <f t="shared" si="6320"/>
        <v>27.249999999999989</v>
      </c>
      <c r="E5074">
        <f t="shared" si="6261"/>
        <v>27.257692307692309</v>
      </c>
      <c r="F5074">
        <f t="shared" si="6288"/>
        <v>27.072600000000001</v>
      </c>
      <c r="G5074">
        <f t="shared" si="6316"/>
        <v>26.6386985</v>
      </c>
      <c r="H5074">
        <f t="shared" si="6321"/>
        <v>27.152980825818339</v>
      </c>
      <c r="I5074">
        <f>B5074*$AB$4+WRDS!I5073*$AC$4</f>
        <v>27.179925835199214</v>
      </c>
      <c r="J5074">
        <f>B5074*$AB$5+$AC$5*WRDS!J5073</f>
        <v>27.136152712204868</v>
      </c>
      <c r="K5074">
        <f>B5074*$AB$6+$AC$6*WRDS!K5073</f>
        <v>26.736064803718161</v>
      </c>
      <c r="L5074">
        <f t="shared" si="6263"/>
        <v>-2.6945009380874296E-2</v>
      </c>
      <c r="M5074">
        <f>L5074*$AB$8+$AC$8*WRDS!M5073</f>
        <v>1.8851313631890122E-2</v>
      </c>
      <c r="N5074">
        <f t="shared" si="6273"/>
        <v>-4.5796323012764414E-2</v>
      </c>
      <c r="O5074">
        <f t="shared" si="6305"/>
        <v>0</v>
      </c>
      <c r="P5074">
        <f t="shared" si="6306"/>
        <v>0</v>
      </c>
      <c r="Q5074">
        <f t="shared" si="6307"/>
        <v>0</v>
      </c>
      <c r="R5074">
        <f t="shared" ref="R5074:S5074" si="6325">SUM(P5061:P5074)/14</f>
        <v>7.2857142857142579E-2</v>
      </c>
      <c r="S5074">
        <f t="shared" si="6325"/>
        <v>8.7142857142856814E-2</v>
      </c>
      <c r="T5074">
        <f t="shared" ref="T5074:T5137" si="6326">R5074/S5074</f>
        <v>0.83606557377049173</v>
      </c>
      <c r="U5074">
        <f t="shared" ref="U5074:U5137" si="6327">IF(S5074=0,100,100-(100/(1+T5074)))</f>
        <v>45.535714285714278</v>
      </c>
      <c r="V5074">
        <f t="shared" si="6251"/>
        <v>27.189499999999999</v>
      </c>
      <c r="W5074">
        <f t="shared" si="6252"/>
        <v>0.25303112456770954</v>
      </c>
      <c r="X5074">
        <f t="shared" si="6254"/>
        <v>27.695562249135417</v>
      </c>
      <c r="Y5074">
        <f t="shared" si="6255"/>
        <v>26.683437750864581</v>
      </c>
    </row>
    <row r="5075" spans="1:25" x14ac:dyDescent="0.25">
      <c r="A5075" t="s">
        <v>5075</v>
      </c>
      <c r="B5075">
        <v>27.15</v>
      </c>
      <c r="C5075">
        <v>58541121</v>
      </c>
      <c r="D5075">
        <f t="shared" si="6320"/>
        <v>27.209166666666665</v>
      </c>
      <c r="E5075">
        <f t="shared" si="6261"/>
        <v>27.249615384615389</v>
      </c>
      <c r="F5075">
        <f t="shared" si="6288"/>
        <v>27.077399999999997</v>
      </c>
      <c r="G5075">
        <f t="shared" si="6316"/>
        <v>26.650948499999998</v>
      </c>
      <c r="H5075">
        <f t="shared" si="6321"/>
        <v>27.152522237230905</v>
      </c>
      <c r="I5075">
        <f>B5075*$AB$4+WRDS!I5074*$AC$4</f>
        <v>27.177709106665937</v>
      </c>
      <c r="J5075">
        <f>B5075*$AB$5+$AC$5*WRDS!J5074</f>
        <v>27.136695743098798</v>
      </c>
      <c r="K5075">
        <f>B5075*$AB$6+$AC$6*WRDS!K5074</f>
        <v>26.74018356189012</v>
      </c>
      <c r="L5075">
        <f t="shared" si="6263"/>
        <v>-2.5186869435032122E-2</v>
      </c>
      <c r="M5075">
        <f>L5075*$AB$8+$AC$8*WRDS!M5074</f>
        <v>1.0043677018505674E-2</v>
      </c>
      <c r="N5075">
        <f t="shared" si="6273"/>
        <v>-3.5230546453537792E-2</v>
      </c>
      <c r="O5075">
        <f t="shared" si="6305"/>
        <v>0.11999999999999744</v>
      </c>
      <c r="P5075">
        <f t="shared" si="6306"/>
        <v>0.11999999999999744</v>
      </c>
      <c r="Q5075">
        <f t="shared" si="6307"/>
        <v>0</v>
      </c>
      <c r="R5075">
        <f t="shared" ref="R5075:S5075" si="6328">SUM(P5062:P5075)/14</f>
        <v>8.1428571428570962E-2</v>
      </c>
      <c r="S5075">
        <f t="shared" si="6328"/>
        <v>8.571428571428541E-2</v>
      </c>
      <c r="T5075">
        <f t="shared" si="6326"/>
        <v>0.94999999999999796</v>
      </c>
      <c r="U5075">
        <f t="shared" si="6327"/>
        <v>48.717948717948666</v>
      </c>
      <c r="V5075">
        <f t="shared" si="6251"/>
        <v>27.204499999999996</v>
      </c>
      <c r="W5075">
        <f t="shared" si="6252"/>
        <v>0.24107001057783983</v>
      </c>
      <c r="X5075">
        <f t="shared" si="6254"/>
        <v>27.686640021155675</v>
      </c>
      <c r="Y5075">
        <f t="shared" si="6255"/>
        <v>26.722359978844317</v>
      </c>
    </row>
    <row r="5076" spans="1:25" x14ac:dyDescent="0.25">
      <c r="A5076" t="s">
        <v>5076</v>
      </c>
      <c r="B5076">
        <v>27.11</v>
      </c>
      <c r="C5076">
        <v>42321237</v>
      </c>
      <c r="D5076">
        <f t="shared" si="6320"/>
        <v>27.156666666666666</v>
      </c>
      <c r="E5076">
        <f t="shared" si="6261"/>
        <v>27.243461538461538</v>
      </c>
      <c r="F5076">
        <f t="shared" si="6288"/>
        <v>27.086399999999994</v>
      </c>
      <c r="G5076">
        <f t="shared" si="6316"/>
        <v>26.663248499999995</v>
      </c>
      <c r="H5076">
        <f t="shared" si="6321"/>
        <v>27.145980354579997</v>
      </c>
      <c r="I5076">
        <f>B5076*$AB$4+WRDS!I5075*$AC$4</f>
        <v>27.172693617283276</v>
      </c>
      <c r="J5076">
        <f>B5076*$AB$5+$AC$5*WRDS!J5075</f>
        <v>27.135648851212572</v>
      </c>
      <c r="K5076">
        <f>B5076*$AB$6+$AC$6*WRDS!K5075</f>
        <v>26.743863327443453</v>
      </c>
      <c r="L5076">
        <f t="shared" si="6263"/>
        <v>-2.6713262703278673E-2</v>
      </c>
      <c r="M5076">
        <f>L5076*$AB$8+$AC$8*WRDS!M5075</f>
        <v>2.6922890741488039E-3</v>
      </c>
      <c r="N5076">
        <f t="shared" si="6273"/>
        <v>-2.9405551777427479E-2</v>
      </c>
      <c r="O5076">
        <f t="shared" si="6305"/>
        <v>-3.9999999999999147E-2</v>
      </c>
      <c r="P5076">
        <f t="shared" si="6306"/>
        <v>0</v>
      </c>
      <c r="Q5076">
        <f t="shared" si="6307"/>
        <v>3.9999999999999147E-2</v>
      </c>
      <c r="R5076">
        <f t="shared" ref="R5076:S5076" si="6329">SUM(P5063:P5076)/14</f>
        <v>5.6428571428571113E-2</v>
      </c>
      <c r="S5076">
        <f t="shared" si="6329"/>
        <v>8.8571428571428204E-2</v>
      </c>
      <c r="T5076">
        <f t="shared" si="6326"/>
        <v>0.63709677419354749</v>
      </c>
      <c r="U5076">
        <f t="shared" si="6327"/>
        <v>38.916256157635438</v>
      </c>
      <c r="V5076">
        <f t="shared" si="6251"/>
        <v>27.209499999999998</v>
      </c>
      <c r="W5076">
        <f t="shared" si="6252"/>
        <v>0.23800157562503624</v>
      </c>
      <c r="X5076">
        <f t="shared" si="6254"/>
        <v>27.685503151250071</v>
      </c>
      <c r="Y5076">
        <f t="shared" si="6255"/>
        <v>26.733496848749926</v>
      </c>
    </row>
    <row r="5077" spans="1:25" x14ac:dyDescent="0.25">
      <c r="A5077" t="s">
        <v>5077</v>
      </c>
      <c r="B5077">
        <v>27.11</v>
      </c>
      <c r="C5077">
        <v>49266390</v>
      </c>
      <c r="D5077">
        <f t="shared" si="6320"/>
        <v>27.119166666666668</v>
      </c>
      <c r="E5077">
        <f t="shared" si="6261"/>
        <v>27.228461538461541</v>
      </c>
      <c r="F5077">
        <f t="shared" si="6288"/>
        <v>27.094799999999996</v>
      </c>
      <c r="G5077">
        <f t="shared" si="6316"/>
        <v>26.673348499999992</v>
      </c>
      <c r="H5077">
        <f t="shared" si="6321"/>
        <v>27.140444915413845</v>
      </c>
      <c r="I5077">
        <f>B5077*$AB$4+WRDS!I5076*$AC$4</f>
        <v>27.168049645632664</v>
      </c>
      <c r="J5077">
        <f>B5077*$AB$5+$AC$5*WRDS!J5076</f>
        <v>27.134643013910118</v>
      </c>
      <c r="K5077">
        <f>B5077*$AB$6+$AC$6*WRDS!K5076</f>
        <v>26.747506478414167</v>
      </c>
      <c r="L5077">
        <f t="shared" si="6263"/>
        <v>-2.7604730218818929E-2</v>
      </c>
      <c r="M5077">
        <f>L5077*$AB$8+$AC$8*WRDS!M5076</f>
        <v>-3.3671147844447431E-3</v>
      </c>
      <c r="N5077">
        <f t="shared" si="6273"/>
        <v>-2.4237615434374186E-2</v>
      </c>
      <c r="O5077">
        <f t="shared" si="6305"/>
        <v>0</v>
      </c>
      <c r="P5077">
        <f t="shared" si="6306"/>
        <v>0</v>
      </c>
      <c r="Q5077">
        <f t="shared" si="6307"/>
        <v>0</v>
      </c>
      <c r="R5077">
        <f t="shared" ref="R5077:S5077" si="6330">SUM(P5064:P5077)/14</f>
        <v>5.0714285714285268E-2</v>
      </c>
      <c r="S5077">
        <f t="shared" si="6330"/>
        <v>8.8571428571428204E-2</v>
      </c>
      <c r="T5077">
        <f t="shared" si="6326"/>
        <v>0.5725806451612877</v>
      </c>
      <c r="U5077">
        <f t="shared" si="6327"/>
        <v>36.410256410256309</v>
      </c>
      <c r="V5077">
        <f t="shared" ref="V5077:V5140" si="6331">SUM(B5058:B5077)/20</f>
        <v>27.214499999999997</v>
      </c>
      <c r="W5077">
        <f t="shared" ref="W5077:W5140" si="6332">_xlfn.STDEV.P(B5058:B5077)</f>
        <v>0.23478660523973652</v>
      </c>
      <c r="X5077">
        <f t="shared" si="6254"/>
        <v>27.684073210479472</v>
      </c>
      <c r="Y5077">
        <f t="shared" si="6255"/>
        <v>26.744926789520523</v>
      </c>
    </row>
    <row r="5078" spans="1:25" x14ac:dyDescent="0.25">
      <c r="A5078" t="s">
        <v>5078</v>
      </c>
      <c r="B5078">
        <v>27.1</v>
      </c>
      <c r="C5078">
        <v>39288224</v>
      </c>
      <c r="D5078">
        <f t="shared" si="6320"/>
        <v>27.106666666666669</v>
      </c>
      <c r="E5078">
        <f t="shared" si="6261"/>
        <v>27.198076923076922</v>
      </c>
      <c r="F5078">
        <f t="shared" si="6288"/>
        <v>27.108999999999995</v>
      </c>
      <c r="G5078">
        <f t="shared" si="6316"/>
        <v>26.682398499999994</v>
      </c>
      <c r="H5078">
        <f t="shared" si="6321"/>
        <v>27.134222620734789</v>
      </c>
      <c r="I5078">
        <f>B5078*$AB$4+WRDS!I5077*$AC$4</f>
        <v>27.163008931141356</v>
      </c>
      <c r="J5078">
        <f>B5078*$AB$5+$AC$5*WRDS!J5077</f>
        <v>27.133284464345017</v>
      </c>
      <c r="K5078">
        <f>B5078*$AB$6+$AC$6*WRDS!K5077</f>
        <v>26.751013876638904</v>
      </c>
      <c r="L5078">
        <f t="shared" si="6263"/>
        <v>-2.8786310406566429E-2</v>
      </c>
      <c r="M5078">
        <f>L5078*$AB$8+$AC$8*WRDS!M5077</f>
        <v>-8.4509539088690813E-3</v>
      </c>
      <c r="N5078">
        <f t="shared" si="6273"/>
        <v>-2.0335356497697347E-2</v>
      </c>
      <c r="O5078">
        <f t="shared" si="6305"/>
        <v>-9.9999999999980105E-3</v>
      </c>
      <c r="P5078">
        <f t="shared" si="6306"/>
        <v>0</v>
      </c>
      <c r="Q5078">
        <f t="shared" si="6307"/>
        <v>9.9999999999980105E-3</v>
      </c>
      <c r="R5078">
        <f t="shared" ref="R5078:S5078" si="6333">SUM(P5065:P5078)/14</f>
        <v>4.3571428571428275E-2</v>
      </c>
      <c r="S5078">
        <f t="shared" si="6333"/>
        <v>8.9285714285713774E-2</v>
      </c>
      <c r="T5078">
        <f t="shared" si="6326"/>
        <v>0.48799999999999949</v>
      </c>
      <c r="U5078">
        <f t="shared" si="6327"/>
        <v>32.795698924731155</v>
      </c>
      <c r="V5078">
        <f t="shared" si="6331"/>
        <v>27.224499999999999</v>
      </c>
      <c r="W5078">
        <f t="shared" si="6332"/>
        <v>0.22524375685021736</v>
      </c>
      <c r="X5078">
        <f t="shared" ref="X5078:X5141" si="6334">V5078+2*W5078</f>
        <v>27.674987513700433</v>
      </c>
      <c r="Y5078">
        <f t="shared" ref="Y5078:Y5141" si="6335">V5078-2*W5078</f>
        <v>26.774012486299565</v>
      </c>
    </row>
    <row r="5079" spans="1:25" x14ac:dyDescent="0.25">
      <c r="A5079" t="s">
        <v>5079</v>
      </c>
      <c r="B5079">
        <v>27.25</v>
      </c>
      <c r="C5079">
        <v>100951430</v>
      </c>
      <c r="D5079">
        <f t="shared" si="6320"/>
        <v>27.103333333333339</v>
      </c>
      <c r="E5079">
        <f t="shared" si="6261"/>
        <v>27.179230769230767</v>
      </c>
      <c r="F5079">
        <f t="shared" si="6288"/>
        <v>27.120999999999995</v>
      </c>
      <c r="G5079">
        <f t="shared" si="6316"/>
        <v>26.690598499999993</v>
      </c>
      <c r="H5079">
        <f t="shared" si="6321"/>
        <v>27.152034525237131</v>
      </c>
      <c r="I5079">
        <f>B5079*$AB$4+WRDS!I5078*$AC$4</f>
        <v>27.169452714019773</v>
      </c>
      <c r="J5079">
        <f>B5079*$AB$5+$AC$5*WRDS!J5078</f>
        <v>27.137861544174626</v>
      </c>
      <c r="K5079">
        <f>B5079*$AB$6+$AC$6*WRDS!K5078</f>
        <v>26.75597891269225</v>
      </c>
      <c r="L5079">
        <f t="shared" si="6263"/>
        <v>-1.7418188782642119E-2</v>
      </c>
      <c r="M5079">
        <f>L5079*$AB$8+$AC$8*WRDS!M5078</f>
        <v>-1.0244400883623689E-2</v>
      </c>
      <c r="N5079">
        <f t="shared" si="6273"/>
        <v>-7.1737878990184301E-3</v>
      </c>
      <c r="O5079">
        <f t="shared" si="6305"/>
        <v>0.14999999999999858</v>
      </c>
      <c r="P5079">
        <f t="shared" si="6306"/>
        <v>0.14999999999999858</v>
      </c>
      <c r="Q5079">
        <f t="shared" si="6307"/>
        <v>0</v>
      </c>
      <c r="R5079">
        <f t="shared" ref="R5079:S5079" si="6336">SUM(P5066:P5079)/14</f>
        <v>5.4285714285713889E-2</v>
      </c>
      <c r="S5079">
        <f t="shared" si="6336"/>
        <v>7.6428571428570943E-2</v>
      </c>
      <c r="T5079">
        <f t="shared" si="6326"/>
        <v>0.710280373831775</v>
      </c>
      <c r="U5079">
        <f t="shared" si="6327"/>
        <v>41.530054644808715</v>
      </c>
      <c r="V5079">
        <f t="shared" si="6331"/>
        <v>27.235999999999997</v>
      </c>
      <c r="W5079">
        <f t="shared" si="6332"/>
        <v>0.22032702966272621</v>
      </c>
      <c r="X5079">
        <f t="shared" si="6334"/>
        <v>27.67665405932545</v>
      </c>
      <c r="Y5079">
        <f t="shared" si="6335"/>
        <v>26.795345940674544</v>
      </c>
    </row>
    <row r="5080" spans="1:25" x14ac:dyDescent="0.25">
      <c r="A5080" t="s">
        <v>5080</v>
      </c>
      <c r="B5080">
        <v>24.15</v>
      </c>
      <c r="C5080">
        <v>592924962</v>
      </c>
      <c r="D5080">
        <f t="shared" si="6320"/>
        <v>26.855000000000004</v>
      </c>
      <c r="E5080">
        <f t="shared" si="6261"/>
        <v>27.063846153846153</v>
      </c>
      <c r="F5080">
        <f t="shared" si="6288"/>
        <v>27.066399999999994</v>
      </c>
      <c r="G5080">
        <f t="shared" si="6316"/>
        <v>26.683048499999991</v>
      </c>
      <c r="H5080">
        <f t="shared" si="6321"/>
        <v>26.690183059816032</v>
      </c>
      <c r="I5080">
        <f>B5080*$AB$4+WRDS!I5079*$AC$4</f>
        <v>26.945789550018308</v>
      </c>
      <c r="J5080">
        <f>B5080*$AB$5+$AC$5*WRDS!J5079</f>
        <v>27.0206905032266</v>
      </c>
      <c r="K5080">
        <f>B5080*$AB$6+$AC$6*WRDS!K5079</f>
        <v>26.730048774257501</v>
      </c>
      <c r="L5080">
        <f t="shared" si="6263"/>
        <v>-0.25560649020227544</v>
      </c>
      <c r="M5080">
        <f>L5080*$AB$8+$AC$8*WRDS!M5079</f>
        <v>-5.9316818747354047E-2</v>
      </c>
      <c r="N5080">
        <f t="shared" si="6273"/>
        <v>-0.19628967145492138</v>
      </c>
      <c r="O5080">
        <f t="shared" si="6305"/>
        <v>-3.1000000000000014</v>
      </c>
      <c r="P5080">
        <f t="shared" si="6306"/>
        <v>0</v>
      </c>
      <c r="Q5080">
        <f t="shared" si="6307"/>
        <v>3.1000000000000014</v>
      </c>
      <c r="R5080">
        <f t="shared" ref="R5080:S5080" si="6337">SUM(P5067:P5080)/14</f>
        <v>5.4285714285713889E-2</v>
      </c>
      <c r="S5080">
        <f t="shared" si="6337"/>
        <v>0.27571428571428541</v>
      </c>
      <c r="T5080">
        <f t="shared" si="6326"/>
        <v>0.19689119170984334</v>
      </c>
      <c r="U5080">
        <f t="shared" si="6327"/>
        <v>16.450216450216359</v>
      </c>
      <c r="V5080">
        <f t="shared" si="6331"/>
        <v>27.081999999999994</v>
      </c>
      <c r="W5080">
        <f t="shared" si="6332"/>
        <v>0.70781070915888256</v>
      </c>
      <c r="X5080">
        <f t="shared" si="6334"/>
        <v>28.49762141831776</v>
      </c>
      <c r="Y5080">
        <f t="shared" si="6335"/>
        <v>25.666378581682228</v>
      </c>
    </row>
    <row r="5081" spans="1:25" x14ac:dyDescent="0.25">
      <c r="A5081" t="s">
        <v>5081</v>
      </c>
      <c r="B5081">
        <v>24.29</v>
      </c>
      <c r="C5081">
        <v>175107206</v>
      </c>
      <c r="D5081">
        <f t="shared" si="6320"/>
        <v>26.612499999999997</v>
      </c>
      <c r="E5081">
        <f t="shared" si="6261"/>
        <v>26.965384615384611</v>
      </c>
      <c r="F5081">
        <f t="shared" si="6288"/>
        <v>27.015999999999991</v>
      </c>
      <c r="G5081">
        <f t="shared" si="6316"/>
        <v>26.674648499999989</v>
      </c>
      <c r="H5081">
        <f t="shared" si="6321"/>
        <v>26.320924127536642</v>
      </c>
      <c r="I5081">
        <f>B5081*$AB$4+WRDS!I5080*$AC$4</f>
        <v>26.7490643981651</v>
      </c>
      <c r="J5081">
        <f>B5081*$AB$5+$AC$5*WRDS!J5080</f>
        <v>26.913604601139284</v>
      </c>
      <c r="K5081">
        <f>B5081*$AB$6+$AC$6*WRDS!K5080</f>
        <v>26.705769681976331</v>
      </c>
      <c r="L5081">
        <f t="shared" si="6263"/>
        <v>-0.42814027062845739</v>
      </c>
      <c r="M5081">
        <f>L5081*$AB$8+$AC$8*WRDS!M5080</f>
        <v>-0.13308150912357472</v>
      </c>
      <c r="N5081">
        <f t="shared" si="6273"/>
        <v>-0.29505876150488264</v>
      </c>
      <c r="O5081">
        <f t="shared" si="6305"/>
        <v>0.14000000000000057</v>
      </c>
      <c r="P5081">
        <f t="shared" si="6306"/>
        <v>0.14000000000000057</v>
      </c>
      <c r="Q5081">
        <f t="shared" si="6307"/>
        <v>0</v>
      </c>
      <c r="R5081">
        <f t="shared" ref="R5081:S5081" si="6338">SUM(P5068:P5081)/14</f>
        <v>6.1428571428571131E-2</v>
      </c>
      <c r="S5081">
        <f t="shared" si="6338"/>
        <v>0.27571428571428541</v>
      </c>
      <c r="T5081">
        <f t="shared" si="6326"/>
        <v>0.22279792746113905</v>
      </c>
      <c r="U5081">
        <f t="shared" si="6327"/>
        <v>18.220338983050794</v>
      </c>
      <c r="V5081">
        <f t="shared" si="6331"/>
        <v>26.935999999999996</v>
      </c>
      <c r="W5081">
        <f t="shared" si="6332"/>
        <v>0.93200000000000016</v>
      </c>
      <c r="X5081">
        <f t="shared" si="6334"/>
        <v>28.799999999999997</v>
      </c>
      <c r="Y5081">
        <f t="shared" si="6335"/>
        <v>25.071999999999996</v>
      </c>
    </row>
    <row r="5082" spans="1:25" x14ac:dyDescent="0.25">
      <c r="A5082" t="s">
        <v>5082</v>
      </c>
      <c r="B5082">
        <v>24.01</v>
      </c>
      <c r="C5082">
        <v>190608719</v>
      </c>
      <c r="D5082">
        <f t="shared" si="6320"/>
        <v>26.357500000000002</v>
      </c>
      <c r="E5082">
        <f t="shared" si="6261"/>
        <v>26.849999999999998</v>
      </c>
      <c r="F5082">
        <f t="shared" si="6288"/>
        <v>26.962199999999992</v>
      </c>
      <c r="G5082">
        <f t="shared" si="6316"/>
        <v>26.665748499999992</v>
      </c>
      <c r="H5082">
        <f t="shared" si="6321"/>
        <v>25.965397338684852</v>
      </c>
      <c r="I5082">
        <f>B5082*$AB$4+WRDS!I5081*$AC$4</f>
        <v>26.546170739041759</v>
      </c>
      <c r="J5082">
        <f>B5082*$AB$5+$AC$5*WRDS!J5081</f>
        <v>26.799737754035782</v>
      </c>
      <c r="K5082">
        <f>B5082*$AB$6+$AC$6*WRDS!K5081</f>
        <v>26.678946103051196</v>
      </c>
      <c r="L5082">
        <f t="shared" si="6263"/>
        <v>-0.58077340035690739</v>
      </c>
      <c r="M5082">
        <f>L5082*$AB$8+$AC$8*WRDS!M5081</f>
        <v>-0.22261988737024124</v>
      </c>
      <c r="N5082">
        <f t="shared" si="6273"/>
        <v>-0.35815351298666614</v>
      </c>
      <c r="O5082">
        <f t="shared" si="6305"/>
        <v>-0.27999999999999758</v>
      </c>
      <c r="P5082">
        <f t="shared" si="6306"/>
        <v>0</v>
      </c>
      <c r="Q5082">
        <f t="shared" si="6307"/>
        <v>0.27999999999999758</v>
      </c>
      <c r="R5082">
        <f t="shared" ref="R5082:S5082" si="6339">SUM(P5069:P5082)/14</f>
        <v>6.1428571428571131E-2</v>
      </c>
      <c r="S5082">
        <f t="shared" si="6339"/>
        <v>0.28428571428571381</v>
      </c>
      <c r="T5082">
        <f t="shared" si="6326"/>
        <v>0.21608040201004958</v>
      </c>
      <c r="U5082">
        <f t="shared" si="6327"/>
        <v>17.768595041322271</v>
      </c>
      <c r="V5082">
        <f t="shared" si="6331"/>
        <v>26.758499999999998</v>
      </c>
      <c r="W5082">
        <f t="shared" si="6332"/>
        <v>1.1161195052502217</v>
      </c>
      <c r="X5082">
        <f t="shared" si="6334"/>
        <v>28.990739010500441</v>
      </c>
      <c r="Y5082">
        <f t="shared" si="6335"/>
        <v>24.526260989499555</v>
      </c>
    </row>
    <row r="5083" spans="1:25" x14ac:dyDescent="0.25">
      <c r="A5083" t="s">
        <v>5083</v>
      </c>
      <c r="B5083">
        <v>23.17</v>
      </c>
      <c r="C5083">
        <v>211622197</v>
      </c>
      <c r="D5083">
        <f t="shared" si="6320"/>
        <v>26.051666666666673</v>
      </c>
      <c r="E5083">
        <f t="shared" si="6261"/>
        <v>26.702307692307688</v>
      </c>
      <c r="F5083">
        <f t="shared" si="6288"/>
        <v>26.894799999999996</v>
      </c>
      <c r="G5083">
        <f t="shared" si="6316"/>
        <v>26.653848499999995</v>
      </c>
      <c r="H5083">
        <f t="shared" si="6321"/>
        <v>25.535336209656414</v>
      </c>
      <c r="I5083">
        <f>B5083*$AB$4+WRDS!I5082*$AC$4</f>
        <v>26.296084017631259</v>
      </c>
      <c r="J5083">
        <f>B5083*$AB$5+$AC$5*WRDS!J5082</f>
        <v>26.657395097014774</v>
      </c>
      <c r="K5083">
        <f>B5083*$AB$6+$AC$6*WRDS!K5082</f>
        <v>26.644031216453673</v>
      </c>
      <c r="L5083">
        <f t="shared" si="6263"/>
        <v>-0.76074780797484465</v>
      </c>
      <c r="M5083">
        <f>L5083*$AB$8+$AC$8*WRDS!M5082</f>
        <v>-0.33024547149116196</v>
      </c>
      <c r="N5083">
        <f t="shared" si="6273"/>
        <v>-0.43050233648368269</v>
      </c>
      <c r="O5083">
        <f t="shared" si="6305"/>
        <v>-0.83999999999999986</v>
      </c>
      <c r="P5083">
        <f t="shared" si="6306"/>
        <v>0</v>
      </c>
      <c r="Q5083">
        <f t="shared" si="6307"/>
        <v>0.83999999999999986</v>
      </c>
      <c r="R5083">
        <f t="shared" ref="R5083:S5083" si="6340">SUM(P5070:P5083)/14</f>
        <v>5.6428571428571113E-2</v>
      </c>
      <c r="S5083">
        <f t="shared" si="6340"/>
        <v>0.34428571428571381</v>
      </c>
      <c r="T5083">
        <f t="shared" si="6326"/>
        <v>0.16390041493775864</v>
      </c>
      <c r="U5083">
        <f t="shared" si="6327"/>
        <v>14.081996434937565</v>
      </c>
      <c r="V5083">
        <f t="shared" si="6331"/>
        <v>26.535000000000004</v>
      </c>
      <c r="W5083">
        <f t="shared" si="6332"/>
        <v>1.3419333068375636</v>
      </c>
      <c r="X5083">
        <f t="shared" si="6334"/>
        <v>29.218866613675132</v>
      </c>
      <c r="Y5083">
        <f t="shared" si="6335"/>
        <v>23.851133386324875</v>
      </c>
    </row>
    <row r="5084" spans="1:25" x14ac:dyDescent="0.25">
      <c r="A5084" t="s">
        <v>5084</v>
      </c>
      <c r="B5084">
        <v>23.44</v>
      </c>
      <c r="C5084">
        <v>171522263</v>
      </c>
      <c r="D5084">
        <f t="shared" si="6320"/>
        <v>25.736666666666668</v>
      </c>
      <c r="E5084">
        <f t="shared" ref="E5084:E5147" si="6341">SUM(B5059:B5084)/26</f>
        <v>26.569230769230767</v>
      </c>
      <c r="F5084">
        <f t="shared" si="6288"/>
        <v>26.829199999999997</v>
      </c>
      <c r="G5084">
        <f t="shared" si="6316"/>
        <v>26.640248499999988</v>
      </c>
      <c r="H5084">
        <f t="shared" si="6321"/>
        <v>25.212976792786193</v>
      </c>
      <c r="I5084">
        <f>B5084*$AB$4+WRDS!I5083*$AC$4</f>
        <v>26.084522238547461</v>
      </c>
      <c r="J5084">
        <f>B5084*$AB$5+$AC$5*WRDS!J5083</f>
        <v>26.531222740269097</v>
      </c>
      <c r="K5084">
        <f>B5084*$AB$6+$AC$6*WRDS!K5083</f>
        <v>26.612150308827271</v>
      </c>
      <c r="L5084">
        <f t="shared" si="6263"/>
        <v>-0.87154544576126725</v>
      </c>
      <c r="M5084">
        <f>L5084*$AB$8+$AC$8*WRDS!M5083</f>
        <v>-0.43850546634518306</v>
      </c>
      <c r="N5084">
        <f t="shared" si="6273"/>
        <v>-0.43303997941608419</v>
      </c>
      <c r="O5084">
        <f t="shared" si="6305"/>
        <v>0.26999999999999957</v>
      </c>
      <c r="P5084">
        <f t="shared" si="6306"/>
        <v>0.26999999999999957</v>
      </c>
      <c r="Q5084">
        <f t="shared" si="6307"/>
        <v>0</v>
      </c>
      <c r="R5084">
        <f t="shared" ref="R5084:S5084" si="6342">SUM(P5071:P5084)/14</f>
        <v>7.5714285714285373E-2</v>
      </c>
      <c r="S5084">
        <f t="shared" si="6342"/>
        <v>0.33499999999999958</v>
      </c>
      <c r="T5084">
        <f t="shared" si="6326"/>
        <v>0.22601279317697154</v>
      </c>
      <c r="U5084">
        <f t="shared" si="6327"/>
        <v>18.434782608695599</v>
      </c>
      <c r="V5084">
        <f t="shared" si="6331"/>
        <v>26.320000000000004</v>
      </c>
      <c r="W5084">
        <f t="shared" si="6332"/>
        <v>1.4700034013566088</v>
      </c>
      <c r="X5084">
        <f t="shared" si="6334"/>
        <v>29.260006802713221</v>
      </c>
      <c r="Y5084">
        <f t="shared" si="6335"/>
        <v>23.379993197286787</v>
      </c>
    </row>
    <row r="5085" spans="1:25" x14ac:dyDescent="0.25">
      <c r="A5085" t="s">
        <v>5085</v>
      </c>
      <c r="B5085">
        <v>23.8</v>
      </c>
      <c r="C5085">
        <v>150497092</v>
      </c>
      <c r="D5085">
        <f t="shared" si="6320"/>
        <v>25.467500000000001</v>
      </c>
      <c r="E5085">
        <f t="shared" si="6341"/>
        <v>26.445384615384608</v>
      </c>
      <c r="F5085">
        <f t="shared" si="6288"/>
        <v>26.771999999999998</v>
      </c>
      <c r="G5085">
        <f t="shared" si="6316"/>
        <v>26.628298499999993</v>
      </c>
      <c r="H5085">
        <f t="shared" si="6321"/>
        <v>24.995595747742165</v>
      </c>
      <c r="I5085">
        <f>B5085*$AB$4+WRDS!I5084*$AC$4</f>
        <v>25.915298369025425</v>
      </c>
      <c r="J5085">
        <f>B5085*$AB$5+$AC$5*WRDS!J5084</f>
        <v>26.424115966140899</v>
      </c>
      <c r="K5085">
        <f>B5085*$AB$6+$AC$6*WRDS!K5084</f>
        <v>26.584168713714561</v>
      </c>
      <c r="L5085">
        <f t="shared" ref="L5085:L5148" si="6343">H5085-I5085</f>
        <v>-0.91970262128326041</v>
      </c>
      <c r="M5085">
        <f>L5085*$AB$8+$AC$8*WRDS!M5084</f>
        <v>-0.53474489733279862</v>
      </c>
      <c r="N5085">
        <f t="shared" si="6273"/>
        <v>-0.38495772395046179</v>
      </c>
      <c r="O5085">
        <f t="shared" si="6305"/>
        <v>0.35999999999999943</v>
      </c>
      <c r="P5085">
        <f t="shared" si="6306"/>
        <v>0.35999999999999943</v>
      </c>
      <c r="Q5085">
        <f t="shared" si="6307"/>
        <v>0</v>
      </c>
      <c r="R5085">
        <f t="shared" ref="R5085:S5085" si="6344">SUM(P5072:P5085)/14</f>
        <v>0.10142857142857105</v>
      </c>
      <c r="S5085">
        <f t="shared" si="6344"/>
        <v>0.31857142857142812</v>
      </c>
      <c r="T5085">
        <f t="shared" si="6326"/>
        <v>0.3183856502242145</v>
      </c>
      <c r="U5085">
        <f t="shared" si="6327"/>
        <v>24.149659863945544</v>
      </c>
      <c r="V5085">
        <f t="shared" si="6331"/>
        <v>26.131999999999998</v>
      </c>
      <c r="W5085">
        <f t="shared" si="6332"/>
        <v>1.5382477043701377</v>
      </c>
      <c r="X5085">
        <f t="shared" si="6334"/>
        <v>29.208495408740273</v>
      </c>
      <c r="Y5085">
        <f t="shared" si="6335"/>
        <v>23.055504591259723</v>
      </c>
    </row>
    <row r="5086" spans="1:25" x14ac:dyDescent="0.25">
      <c r="A5086" t="s">
        <v>5086</v>
      </c>
      <c r="B5086">
        <v>23.73</v>
      </c>
      <c r="C5086">
        <v>82029715</v>
      </c>
      <c r="D5086">
        <f t="shared" si="6320"/>
        <v>25.192499999999999</v>
      </c>
      <c r="E5086">
        <f t="shared" si="6341"/>
        <v>26.310769230769225</v>
      </c>
      <c r="F5086">
        <f t="shared" si="6288"/>
        <v>26.714000000000002</v>
      </c>
      <c r="G5086">
        <f t="shared" si="6316"/>
        <v>26.614748499999987</v>
      </c>
      <c r="H5086">
        <f t="shared" si="6321"/>
        <v>24.800888709627987</v>
      </c>
      <c r="I5086">
        <f>B5086*$AB$4+WRDS!I5085*$AC$4</f>
        <v>25.753424415764282</v>
      </c>
      <c r="J5086">
        <f>B5086*$AB$5+$AC$5*WRDS!J5085</f>
        <v>26.318464359625569</v>
      </c>
      <c r="K5086">
        <f>B5086*$AB$6+$AC$6*WRDS!K5085</f>
        <v>26.555769025020886</v>
      </c>
      <c r="L5086">
        <f t="shared" si="6343"/>
        <v>-0.95253570613629535</v>
      </c>
      <c r="M5086">
        <f>L5086*$AB$8+$AC$8*WRDS!M5085</f>
        <v>-0.61830305909349803</v>
      </c>
      <c r="N5086">
        <f t="shared" si="6273"/>
        <v>-0.33423264704279732</v>
      </c>
      <c r="O5086">
        <f t="shared" si="6305"/>
        <v>-7.0000000000000284E-2</v>
      </c>
      <c r="P5086">
        <f t="shared" si="6306"/>
        <v>0</v>
      </c>
      <c r="Q5086">
        <f t="shared" si="6307"/>
        <v>7.0000000000000284E-2</v>
      </c>
      <c r="R5086">
        <f t="shared" ref="R5086:S5086" si="6345">SUM(P5073:P5086)/14</f>
        <v>7.4285714285713969E-2</v>
      </c>
      <c r="S5086">
        <f t="shared" si="6345"/>
        <v>0.32357142857142812</v>
      </c>
      <c r="T5086">
        <f t="shared" si="6326"/>
        <v>0.22958057395143422</v>
      </c>
      <c r="U5086">
        <f t="shared" si="6327"/>
        <v>18.67145421903048</v>
      </c>
      <c r="V5086">
        <f t="shared" si="6331"/>
        <v>25.956</v>
      </c>
      <c r="W5086">
        <f t="shared" si="6332"/>
        <v>1.6003793300339764</v>
      </c>
      <c r="X5086">
        <f t="shared" si="6334"/>
        <v>29.15675866006795</v>
      </c>
      <c r="Y5086">
        <f t="shared" si="6335"/>
        <v>22.755241339932049</v>
      </c>
    </row>
    <row r="5087" spans="1:25" x14ac:dyDescent="0.25">
      <c r="A5087" t="s">
        <v>5087</v>
      </c>
      <c r="B5087">
        <v>23.62</v>
      </c>
      <c r="C5087">
        <v>77473197</v>
      </c>
      <c r="D5087">
        <f t="shared" si="6320"/>
        <v>24.898333333333337</v>
      </c>
      <c r="E5087">
        <f t="shared" si="6341"/>
        <v>26.172692307692305</v>
      </c>
      <c r="F5087">
        <f t="shared" si="6288"/>
        <v>26.645399999999995</v>
      </c>
      <c r="G5087">
        <f t="shared" si="6316"/>
        <v>26.604448499999986</v>
      </c>
      <c r="H5087">
        <f t="shared" si="6321"/>
        <v>24.619213523531375</v>
      </c>
      <c r="I5087">
        <f>B5087*$AB$4+WRDS!I5086*$AC$4</f>
        <v>25.595392977559523</v>
      </c>
      <c r="J5087">
        <f>B5087*$AB$5+$AC$5*WRDS!J5086</f>
        <v>26.212642227875548</v>
      </c>
      <c r="K5087">
        <f>B5087*$AB$6+$AC$6*WRDS!K5086</f>
        <v>26.526557392931124</v>
      </c>
      <c r="L5087">
        <f t="shared" si="6343"/>
        <v>-0.97617945402814854</v>
      </c>
      <c r="M5087">
        <f>L5087*$AB$8+$AC$8*WRDS!M5086</f>
        <v>-0.6898783380804282</v>
      </c>
      <c r="N5087">
        <f t="shared" si="6273"/>
        <v>-0.28630111594772034</v>
      </c>
      <c r="O5087">
        <f t="shared" si="6305"/>
        <v>-0.10999999999999943</v>
      </c>
      <c r="P5087">
        <f t="shared" si="6306"/>
        <v>0</v>
      </c>
      <c r="Q5087">
        <f t="shared" si="6307"/>
        <v>0.10999999999999943</v>
      </c>
      <c r="R5087">
        <f t="shared" ref="R5087:S5087" si="6346">SUM(P5074:P5087)/14</f>
        <v>7.4285714285713969E-2</v>
      </c>
      <c r="S5087">
        <f t="shared" si="6346"/>
        <v>0.31785714285714256</v>
      </c>
      <c r="T5087">
        <f t="shared" si="6326"/>
        <v>0.23370786516853856</v>
      </c>
      <c r="U5087">
        <f t="shared" si="6327"/>
        <v>18.943533697632006</v>
      </c>
      <c r="V5087">
        <f t="shared" si="6331"/>
        <v>25.772500000000001</v>
      </c>
      <c r="W5087">
        <f t="shared" si="6332"/>
        <v>1.6466355850642849</v>
      </c>
      <c r="X5087">
        <f t="shared" si="6334"/>
        <v>29.065771170128571</v>
      </c>
      <c r="Y5087">
        <f t="shared" si="6335"/>
        <v>22.479228829871431</v>
      </c>
    </row>
    <row r="5088" spans="1:25" x14ac:dyDescent="0.25">
      <c r="A5088" t="s">
        <v>5088</v>
      </c>
      <c r="B5088">
        <v>23.77</v>
      </c>
      <c r="C5088">
        <v>80312943</v>
      </c>
      <c r="D5088">
        <f t="shared" si="6320"/>
        <v>24.619999999999994</v>
      </c>
      <c r="E5088">
        <f t="shared" si="6341"/>
        <v>26.026923076923076</v>
      </c>
      <c r="F5088">
        <f t="shared" si="6288"/>
        <v>26.583399999999997</v>
      </c>
      <c r="G5088">
        <f t="shared" si="6316"/>
        <v>26.594848499999983</v>
      </c>
      <c r="H5088">
        <f t="shared" si="6321"/>
        <v>24.488565289141935</v>
      </c>
      <c r="I5088">
        <f>B5088*$AB$4+WRDS!I5087*$AC$4</f>
        <v>25.460178682925484</v>
      </c>
      <c r="J5088">
        <f>B5088*$AB$5+$AC$5*WRDS!J5087</f>
        <v>26.116852336586312</v>
      </c>
      <c r="K5088">
        <f>B5088*$AB$6+$AC$6*WRDS!K5087</f>
        <v>26.499128961160668</v>
      </c>
      <c r="L5088">
        <f t="shared" si="6343"/>
        <v>-0.97161339378354938</v>
      </c>
      <c r="M5088">
        <f>L5088*$AB$8+$AC$8*WRDS!M5087</f>
        <v>-0.74622534922105244</v>
      </c>
      <c r="N5088">
        <f t="shared" si="6273"/>
        <v>-0.22538804456249695</v>
      </c>
      <c r="O5088">
        <f t="shared" si="6305"/>
        <v>0.14999999999999858</v>
      </c>
      <c r="P5088">
        <f t="shared" si="6306"/>
        <v>0.14999999999999858</v>
      </c>
      <c r="Q5088">
        <f t="shared" si="6307"/>
        <v>0</v>
      </c>
      <c r="R5088">
        <f t="shared" ref="R5088:S5088" si="6347">SUM(P5075:P5088)/14</f>
        <v>8.499999999999959E-2</v>
      </c>
      <c r="S5088">
        <f t="shared" si="6347"/>
        <v>0.31785714285714256</v>
      </c>
      <c r="T5088">
        <f t="shared" si="6326"/>
        <v>0.26741573033707761</v>
      </c>
      <c r="U5088">
        <f t="shared" si="6327"/>
        <v>21.099290780141786</v>
      </c>
      <c r="V5088">
        <f t="shared" si="6331"/>
        <v>25.604500000000009</v>
      </c>
      <c r="W5088">
        <f t="shared" si="6332"/>
        <v>1.6707916536779799</v>
      </c>
      <c r="X5088">
        <f t="shared" si="6334"/>
        <v>28.94608330735597</v>
      </c>
      <c r="Y5088">
        <f t="shared" si="6335"/>
        <v>22.262916692644048</v>
      </c>
    </row>
    <row r="5089" spans="1:25" x14ac:dyDescent="0.25">
      <c r="A5089" t="s">
        <v>5089</v>
      </c>
      <c r="B5089">
        <v>23.22</v>
      </c>
      <c r="C5089">
        <v>92954298</v>
      </c>
      <c r="D5089">
        <f t="shared" si="6320"/>
        <v>24.295833333333331</v>
      </c>
      <c r="E5089">
        <f t="shared" si="6341"/>
        <v>25.856923076923081</v>
      </c>
      <c r="F5089">
        <f t="shared" si="6288"/>
        <v>26.504999999999995</v>
      </c>
      <c r="G5089">
        <f t="shared" si="6316"/>
        <v>26.583248499999982</v>
      </c>
      <c r="H5089">
        <f t="shared" si="6321"/>
        <v>24.293401398504713</v>
      </c>
      <c r="I5089">
        <f>B5089*$AB$4+WRDS!I5088*$AC$4</f>
        <v>25.294239521227301</v>
      </c>
      <c r="J5089">
        <f>B5089*$AB$5+$AC$5*WRDS!J5088</f>
        <v>26.003250284171163</v>
      </c>
      <c r="K5089">
        <f>B5089*$AB$6+$AC$6*WRDS!K5088</f>
        <v>26.4665008122934</v>
      </c>
      <c r="L5089">
        <f t="shared" si="6343"/>
        <v>-1.0008381227225875</v>
      </c>
      <c r="M5089">
        <f>L5089*$AB$8+$AC$8*WRDS!M5088</f>
        <v>-0.79714790392135948</v>
      </c>
      <c r="N5089">
        <f t="shared" si="6273"/>
        <v>-0.20369021880122806</v>
      </c>
      <c r="O5089">
        <f t="shared" si="6305"/>
        <v>-0.55000000000000071</v>
      </c>
      <c r="P5089">
        <f t="shared" si="6306"/>
        <v>0</v>
      </c>
      <c r="Q5089">
        <f t="shared" si="6307"/>
        <v>0.55000000000000071</v>
      </c>
      <c r="R5089">
        <f t="shared" ref="R5089:S5089" si="6348">SUM(P5076:P5089)/14</f>
        <v>7.6428571428571193E-2</v>
      </c>
      <c r="S5089">
        <f t="shared" si="6348"/>
        <v>0.35714285714285687</v>
      </c>
      <c r="T5089">
        <f t="shared" si="6326"/>
        <v>0.2139999999999995</v>
      </c>
      <c r="U5089">
        <f t="shared" si="6327"/>
        <v>17.627677100494196</v>
      </c>
      <c r="V5089">
        <f t="shared" si="6331"/>
        <v>25.4055</v>
      </c>
      <c r="W5089">
        <f t="shared" si="6332"/>
        <v>1.705565815206203</v>
      </c>
      <c r="X5089">
        <f t="shared" si="6334"/>
        <v>28.816631630412406</v>
      </c>
      <c r="Y5089">
        <f t="shared" si="6335"/>
        <v>21.994368369587594</v>
      </c>
    </row>
    <row r="5090" spans="1:25" x14ac:dyDescent="0.25">
      <c r="A5090" t="s">
        <v>5090</v>
      </c>
      <c r="B5090">
        <v>23.17</v>
      </c>
      <c r="C5090">
        <v>83141250</v>
      </c>
      <c r="D5090">
        <f t="shared" si="6320"/>
        <v>23.968333333333337</v>
      </c>
      <c r="E5090">
        <f t="shared" si="6341"/>
        <v>25.681153846153848</v>
      </c>
      <c r="F5090">
        <f t="shared" si="6288"/>
        <v>26.429000000000002</v>
      </c>
      <c r="G5090">
        <f t="shared" si="6316"/>
        <v>26.570498499999985</v>
      </c>
      <c r="H5090">
        <f t="shared" si="6321"/>
        <v>24.120570414119374</v>
      </c>
      <c r="I5090">
        <f>B5090*$AB$4+WRDS!I5089*$AC$4</f>
        <v>25.136888445580833</v>
      </c>
      <c r="J5090">
        <f>B5090*$AB$5+$AC$5*WRDS!J5089</f>
        <v>25.892142429889944</v>
      </c>
      <c r="K5090">
        <f>B5090*$AB$6+$AC$6*WRDS!K5089</f>
        <v>26.433699809186006</v>
      </c>
      <c r="L5090">
        <f t="shared" si="6343"/>
        <v>-1.0163180314614593</v>
      </c>
      <c r="M5090">
        <f>L5090*$AB$8+$AC$8*WRDS!M5089</f>
        <v>-0.84098192942937955</v>
      </c>
      <c r="N5090">
        <f t="shared" si="6273"/>
        <v>-0.17533610203207972</v>
      </c>
      <c r="O5090">
        <f t="shared" si="6305"/>
        <v>-4.9999999999997158E-2</v>
      </c>
      <c r="P5090">
        <f t="shared" si="6306"/>
        <v>0</v>
      </c>
      <c r="Q5090">
        <f t="shared" si="6307"/>
        <v>4.9999999999997158E-2</v>
      </c>
      <c r="R5090">
        <f t="shared" ref="R5090:S5090" si="6349">SUM(P5077:P5090)/14</f>
        <v>7.6428571428571193E-2</v>
      </c>
      <c r="S5090">
        <f t="shared" si="6349"/>
        <v>0.35785714285714249</v>
      </c>
      <c r="T5090">
        <f t="shared" si="6326"/>
        <v>0.21357285429141673</v>
      </c>
      <c r="U5090">
        <f t="shared" si="6327"/>
        <v>17.598684210526287</v>
      </c>
      <c r="V5090">
        <f t="shared" si="6331"/>
        <v>25.210500000000003</v>
      </c>
      <c r="W5090">
        <f t="shared" si="6332"/>
        <v>1.726926388124288</v>
      </c>
      <c r="X5090">
        <f t="shared" si="6334"/>
        <v>28.664352776248577</v>
      </c>
      <c r="Y5090">
        <f t="shared" si="6335"/>
        <v>21.756647223751429</v>
      </c>
    </row>
    <row r="5091" spans="1:25" x14ac:dyDescent="0.25">
      <c r="A5091" t="s">
        <v>5091</v>
      </c>
      <c r="B5091">
        <v>23.15</v>
      </c>
      <c r="C5091">
        <v>70139622</v>
      </c>
      <c r="D5091">
        <f t="shared" si="6320"/>
        <v>23.626666666666665</v>
      </c>
      <c r="E5091">
        <f t="shared" si="6341"/>
        <v>25.511538461538461</v>
      </c>
      <c r="F5091">
        <f t="shared" si="6288"/>
        <v>26.353400000000008</v>
      </c>
      <c r="G5091">
        <f t="shared" si="6316"/>
        <v>26.557498499999983</v>
      </c>
      <c r="H5091">
        <f t="shared" si="6321"/>
        <v>23.971251888870238</v>
      </c>
      <c r="I5091">
        <f>B5091*$AB$4+WRDS!I5090*$AC$4</f>
        <v>24.989711523685958</v>
      </c>
      <c r="J5091">
        <f>B5091*$AB$5+$AC$5*WRDS!J5090</f>
        <v>25.784607432639358</v>
      </c>
      <c r="K5091">
        <f>B5091*$AB$6+$AC$6*WRDS!K5090</f>
        <v>26.401026179243857</v>
      </c>
      <c r="L5091">
        <f t="shared" si="6343"/>
        <v>-1.01845963481572</v>
      </c>
      <c r="M5091">
        <f>L5091*$AB$8+$AC$8*WRDS!M5090</f>
        <v>-0.8764774705066477</v>
      </c>
      <c r="N5091">
        <f t="shared" si="6273"/>
        <v>-0.14198216430907229</v>
      </c>
      <c r="O5091">
        <f t="shared" si="6305"/>
        <v>-2.0000000000003126E-2</v>
      </c>
      <c r="P5091">
        <f t="shared" si="6306"/>
        <v>0</v>
      </c>
      <c r="Q5091">
        <f t="shared" si="6307"/>
        <v>2.0000000000003126E-2</v>
      </c>
      <c r="R5091">
        <f t="shared" ref="R5091:S5091" si="6350">SUM(P5078:P5091)/14</f>
        <v>7.6428571428571193E-2</v>
      </c>
      <c r="S5091">
        <f t="shared" si="6350"/>
        <v>0.3592857142857141</v>
      </c>
      <c r="T5091">
        <f t="shared" si="6326"/>
        <v>0.21272365805168933</v>
      </c>
      <c r="U5091">
        <f t="shared" si="6327"/>
        <v>17.540983606557347</v>
      </c>
      <c r="V5091">
        <f t="shared" si="6331"/>
        <v>25.026000000000003</v>
      </c>
      <c r="W5091">
        <f t="shared" si="6332"/>
        <v>1.7400442523108426</v>
      </c>
      <c r="X5091">
        <f t="shared" si="6334"/>
        <v>28.506088504621687</v>
      </c>
      <c r="Y5091">
        <f t="shared" si="6335"/>
        <v>21.54591149537832</v>
      </c>
    </row>
    <row r="5092" spans="1:25" x14ac:dyDescent="0.25">
      <c r="A5092" t="s">
        <v>5092</v>
      </c>
      <c r="B5092">
        <v>23.01</v>
      </c>
      <c r="C5092">
        <v>82332187</v>
      </c>
      <c r="D5092">
        <f t="shared" si="6320"/>
        <v>23.531666666666666</v>
      </c>
      <c r="E5092">
        <f t="shared" si="6341"/>
        <v>25.348461538461535</v>
      </c>
      <c r="F5092">
        <f t="shared" si="6288"/>
        <v>26.275400000000005</v>
      </c>
      <c r="G5092">
        <f t="shared" si="6316"/>
        <v>26.544498499999985</v>
      </c>
      <c r="H5092">
        <f t="shared" si="6321"/>
        <v>23.823366982890199</v>
      </c>
      <c r="I5092">
        <f>B5092*$AB$4+WRDS!I5091*$AC$4</f>
        <v>24.843066225635148</v>
      </c>
      <c r="J5092">
        <f>B5092*$AB$5+$AC$5*WRDS!J5091</f>
        <v>25.67579929802605</v>
      </c>
      <c r="K5092">
        <f>B5092*$AB$6+$AC$6*WRDS!K5091</f>
        <v>26.367284625221529</v>
      </c>
      <c r="L5092">
        <f t="shared" si="6343"/>
        <v>-1.0196992427449487</v>
      </c>
      <c r="M5092">
        <f>L5092*$AB$8+$AC$8*WRDS!M5091</f>
        <v>-0.90512182495430793</v>
      </c>
      <c r="N5092">
        <f t="shared" si="6273"/>
        <v>-0.11457741779064079</v>
      </c>
      <c r="O5092">
        <f t="shared" si="6305"/>
        <v>-0.13999999999999702</v>
      </c>
      <c r="P5092">
        <f t="shared" si="6306"/>
        <v>0</v>
      </c>
      <c r="Q5092">
        <f t="shared" si="6307"/>
        <v>0.13999999999999702</v>
      </c>
      <c r="R5092">
        <f t="shared" ref="R5092:S5092" si="6351">SUM(P5079:P5092)/14</f>
        <v>7.6428571428571193E-2</v>
      </c>
      <c r="S5092">
        <f t="shared" si="6351"/>
        <v>0.36857142857142833</v>
      </c>
      <c r="T5092">
        <f t="shared" si="6326"/>
        <v>0.20736434108527083</v>
      </c>
      <c r="U5092">
        <f t="shared" si="6327"/>
        <v>17.174959871589053</v>
      </c>
      <c r="V5092">
        <f t="shared" si="6331"/>
        <v>24.8155</v>
      </c>
      <c r="W5092">
        <f t="shared" si="6332"/>
        <v>1.7163842081538736</v>
      </c>
      <c r="X5092">
        <f t="shared" si="6334"/>
        <v>28.248268416307749</v>
      </c>
      <c r="Y5092">
        <f t="shared" si="6335"/>
        <v>21.382731583692252</v>
      </c>
    </row>
    <row r="5093" spans="1:25" x14ac:dyDescent="0.25">
      <c r="A5093" t="s">
        <v>5093</v>
      </c>
      <c r="B5093">
        <v>22.73</v>
      </c>
      <c r="C5093">
        <v>98822064</v>
      </c>
      <c r="D5093">
        <f t="shared" si="6320"/>
        <v>23.401666666666671</v>
      </c>
      <c r="E5093">
        <f t="shared" si="6341"/>
        <v>25.173076923076923</v>
      </c>
      <c r="F5093">
        <f t="shared" si="6288"/>
        <v>26.188800000000001</v>
      </c>
      <c r="G5093">
        <f t="shared" si="6316"/>
        <v>26.528548499999985</v>
      </c>
      <c r="H5093">
        <f t="shared" si="6321"/>
        <v>23.655156677830171</v>
      </c>
      <c r="I5093">
        <f>B5093*$AB$4+WRDS!I5092*$AC$4</f>
        <v>24.686542801514026</v>
      </c>
      <c r="J5093">
        <f>B5093*$AB$5+$AC$5*WRDS!J5092</f>
        <v>25.56027775692699</v>
      </c>
      <c r="K5093">
        <f>B5093*$AB$6+$AC$6*WRDS!K5092</f>
        <v>26.331092738403406</v>
      </c>
      <c r="L5093">
        <f t="shared" si="6343"/>
        <v>-1.0313861236838555</v>
      </c>
      <c r="M5093">
        <f>L5093*$AB$8+$AC$8*WRDS!M5092</f>
        <v>-0.93037468470021756</v>
      </c>
      <c r="N5093">
        <f t="shared" si="6273"/>
        <v>-0.10101143898363796</v>
      </c>
      <c r="O5093">
        <f t="shared" si="6305"/>
        <v>-0.28000000000000114</v>
      </c>
      <c r="P5093">
        <f t="shared" si="6306"/>
        <v>0</v>
      </c>
      <c r="Q5093">
        <f t="shared" si="6307"/>
        <v>0.28000000000000114</v>
      </c>
      <c r="R5093">
        <f t="shared" ref="R5093:S5093" si="6352">SUM(P5080:P5093)/14</f>
        <v>6.5714285714285586E-2</v>
      </c>
      <c r="S5093">
        <f t="shared" si="6352"/>
        <v>0.3885714285714284</v>
      </c>
      <c r="T5093">
        <f t="shared" si="6326"/>
        <v>0.16911764705882326</v>
      </c>
      <c r="U5093">
        <f t="shared" si="6327"/>
        <v>14.46540880503143</v>
      </c>
      <c r="V5093">
        <f t="shared" si="6331"/>
        <v>24.600500000000004</v>
      </c>
      <c r="W5093">
        <f t="shared" si="6332"/>
        <v>1.6947019649484092</v>
      </c>
      <c r="X5093">
        <f t="shared" si="6334"/>
        <v>27.989903929896823</v>
      </c>
      <c r="Y5093">
        <f t="shared" si="6335"/>
        <v>21.211096070103185</v>
      </c>
    </row>
    <row r="5094" spans="1:25" x14ac:dyDescent="0.25">
      <c r="A5094" t="s">
        <v>5094</v>
      </c>
      <c r="B5094">
        <v>22.83</v>
      </c>
      <c r="C5094">
        <v>96015691</v>
      </c>
      <c r="D5094">
        <f t="shared" si="6320"/>
        <v>23.303333333333331</v>
      </c>
      <c r="E5094">
        <f t="shared" si="6341"/>
        <v>25.007692307692313</v>
      </c>
      <c r="F5094">
        <f t="shared" si="6288"/>
        <v>26.100400000000004</v>
      </c>
      <c r="G5094">
        <f t="shared" si="6316"/>
        <v>26.508648499999985</v>
      </c>
      <c r="H5094">
        <f t="shared" si="6321"/>
        <v>23.528209496625529</v>
      </c>
      <c r="I5094">
        <f>B5094*$AB$4+WRDS!I5093*$AC$4</f>
        <v>24.549021112512989</v>
      </c>
      <c r="J5094">
        <f>B5094*$AB$5+$AC$5*WRDS!J5093</f>
        <v>25.45320804096907</v>
      </c>
      <c r="K5094">
        <f>B5094*$AB$6+$AC$6*WRDS!K5093</f>
        <v>26.296255994737702</v>
      </c>
      <c r="L5094">
        <f t="shared" si="6343"/>
        <v>-1.0208116158874603</v>
      </c>
      <c r="M5094">
        <f>L5094*$AB$8+$AC$8*WRDS!M5093</f>
        <v>-0.9484620709376661</v>
      </c>
      <c r="N5094">
        <f t="shared" ref="N5094:N5157" si="6353">L5094-M5094</f>
        <v>-7.2349544949794176E-2</v>
      </c>
      <c r="O5094">
        <f t="shared" si="6305"/>
        <v>9.9999999999997868E-2</v>
      </c>
      <c r="P5094">
        <f t="shared" si="6306"/>
        <v>9.9999999999997868E-2</v>
      </c>
      <c r="Q5094">
        <f t="shared" si="6307"/>
        <v>0</v>
      </c>
      <c r="R5094">
        <f t="shared" ref="R5094:S5094" si="6354">SUM(P5081:P5094)/14</f>
        <v>7.2857142857142579E-2</v>
      </c>
      <c r="S5094">
        <f t="shared" si="6354"/>
        <v>0.16714285714285687</v>
      </c>
      <c r="T5094">
        <f t="shared" si="6326"/>
        <v>0.43589743589743496</v>
      </c>
      <c r="U5094">
        <f t="shared" si="6327"/>
        <v>30.357142857142819</v>
      </c>
      <c r="V5094">
        <f t="shared" si="6331"/>
        <v>24.390499999999996</v>
      </c>
      <c r="W5094">
        <f t="shared" si="6332"/>
        <v>1.6399770577663579</v>
      </c>
      <c r="X5094">
        <f t="shared" si="6334"/>
        <v>27.670454115532714</v>
      </c>
      <c r="Y5094">
        <f t="shared" si="6335"/>
        <v>21.110545884467278</v>
      </c>
    </row>
    <row r="5095" spans="1:25" x14ac:dyDescent="0.25">
      <c r="A5095" t="s">
        <v>5095</v>
      </c>
      <c r="B5095">
        <v>22.56</v>
      </c>
      <c r="C5095">
        <v>118913948</v>
      </c>
      <c r="D5095">
        <f t="shared" si="6320"/>
        <v>23.252499999999998</v>
      </c>
      <c r="E5095">
        <f t="shared" si="6341"/>
        <v>24.829230769230769</v>
      </c>
      <c r="F5095">
        <f t="shared" si="6288"/>
        <v>26.011599999999994</v>
      </c>
      <c r="G5095">
        <f t="shared" si="6316"/>
        <v>26.485198499999992</v>
      </c>
      <c r="H5095">
        <f t="shared" si="6321"/>
        <v>23.379254189452372</v>
      </c>
      <c r="I5095">
        <f>B5095*$AB$4+WRDS!I5094*$AC$4</f>
        <v>24.401686215289804</v>
      </c>
      <c r="J5095">
        <f>B5095*$AB$5+$AC$5*WRDS!J5094</f>
        <v>25.339748902107537</v>
      </c>
      <c r="K5095">
        <f>B5095*$AB$6+$AC$6*WRDS!K5094</f>
        <v>26.25907931817315</v>
      </c>
      <c r="L5095">
        <f t="shared" si="6343"/>
        <v>-1.022432025837432</v>
      </c>
      <c r="M5095">
        <f>L5095*$AB$8+$AC$8*WRDS!M5094</f>
        <v>-0.96325606191761937</v>
      </c>
      <c r="N5095">
        <f t="shared" si="6353"/>
        <v>-5.9175963919812613E-2</v>
      </c>
      <c r="O5095">
        <f t="shared" si="6305"/>
        <v>-0.26999999999999957</v>
      </c>
      <c r="P5095">
        <f t="shared" si="6306"/>
        <v>0</v>
      </c>
      <c r="Q5095">
        <f t="shared" si="6307"/>
        <v>0.26999999999999957</v>
      </c>
      <c r="R5095">
        <f t="shared" ref="R5095:S5095" si="6355">SUM(P5082:P5095)/14</f>
        <v>6.2857142857142528E-2</v>
      </c>
      <c r="S5095">
        <f t="shared" si="6355"/>
        <v>0.18642857142857114</v>
      </c>
      <c r="T5095">
        <f t="shared" si="6326"/>
        <v>0.33716475095785314</v>
      </c>
      <c r="U5095">
        <f t="shared" si="6327"/>
        <v>25.214899713466991</v>
      </c>
      <c r="V5095">
        <f t="shared" si="6331"/>
        <v>24.160999999999998</v>
      </c>
      <c r="W5095">
        <f t="shared" si="6332"/>
        <v>1.5568073098492312</v>
      </c>
      <c r="X5095">
        <f t="shared" si="6334"/>
        <v>27.274614619698461</v>
      </c>
      <c r="Y5095">
        <f t="shared" si="6335"/>
        <v>21.047385380301534</v>
      </c>
    </row>
    <row r="5096" spans="1:25" x14ac:dyDescent="0.25">
      <c r="A5096" t="s">
        <v>5096</v>
      </c>
      <c r="B5096">
        <v>22.88</v>
      </c>
      <c r="C5096">
        <v>89675212</v>
      </c>
      <c r="D5096">
        <f t="shared" si="6320"/>
        <v>23.205833333333331</v>
      </c>
      <c r="E5096">
        <f t="shared" si="6341"/>
        <v>24.668076923076928</v>
      </c>
      <c r="F5096">
        <f t="shared" si="6288"/>
        <v>25.925799999999999</v>
      </c>
      <c r="G5096">
        <f t="shared" si="6316"/>
        <v>26.462998499999994</v>
      </c>
      <c r="H5096">
        <f t="shared" si="6321"/>
        <v>23.302445852613545</v>
      </c>
      <c r="I5096">
        <f>B5096*$AB$4+WRDS!I5095*$AC$4</f>
        <v>24.288968717860929</v>
      </c>
      <c r="J5096">
        <f>B5096*$AB$5+$AC$5*WRDS!J5095</f>
        <v>25.243288160848419</v>
      </c>
      <c r="K5096">
        <f>B5096*$AB$6+$AC$6*WRDS!K5095</f>
        <v>26.225456638390334</v>
      </c>
      <c r="L5096">
        <f t="shared" si="6343"/>
        <v>-0.98652286524738386</v>
      </c>
      <c r="M5096">
        <f>L5096*$AB$8+$AC$8*WRDS!M5095</f>
        <v>-0.96790942258357238</v>
      </c>
      <c r="N5096">
        <f t="shared" si="6353"/>
        <v>-1.8613442663811486E-2</v>
      </c>
      <c r="O5096">
        <f t="shared" si="6305"/>
        <v>0.32000000000000028</v>
      </c>
      <c r="P5096">
        <f t="shared" si="6306"/>
        <v>0.32000000000000028</v>
      </c>
      <c r="Q5096">
        <f t="shared" si="6307"/>
        <v>0</v>
      </c>
      <c r="R5096">
        <f t="shared" ref="R5096:S5096" si="6356">SUM(P5083:P5096)/14</f>
        <v>8.571428571428541E-2</v>
      </c>
      <c r="S5096">
        <f t="shared" si="6356"/>
        <v>0.16642857142857131</v>
      </c>
      <c r="T5096">
        <f t="shared" si="6326"/>
        <v>0.51502145922746634</v>
      </c>
      <c r="U5096">
        <f t="shared" si="6327"/>
        <v>33.994334277620325</v>
      </c>
      <c r="V5096">
        <f t="shared" si="6331"/>
        <v>23.949499999999997</v>
      </c>
      <c r="W5096">
        <f t="shared" si="6332"/>
        <v>1.4234236017433464</v>
      </c>
      <c r="X5096">
        <f t="shared" si="6334"/>
        <v>26.79634720348669</v>
      </c>
      <c r="Y5096">
        <f t="shared" si="6335"/>
        <v>21.102652796513304</v>
      </c>
    </row>
    <row r="5097" spans="1:25" x14ac:dyDescent="0.25">
      <c r="A5097" t="s">
        <v>5097</v>
      </c>
      <c r="B5097">
        <v>22.79</v>
      </c>
      <c r="C5097">
        <v>81523533</v>
      </c>
      <c r="D5097">
        <f t="shared" si="6320"/>
        <v>23.121666666666666</v>
      </c>
      <c r="E5097">
        <f t="shared" si="6341"/>
        <v>24.512307692307694</v>
      </c>
      <c r="F5097">
        <f t="shared" si="6288"/>
        <v>25.839399999999998</v>
      </c>
      <c r="G5097">
        <f t="shared" si="6316"/>
        <v>26.438148499999993</v>
      </c>
      <c r="H5097">
        <f t="shared" si="6321"/>
        <v>23.223608029134539</v>
      </c>
      <c r="I5097">
        <f>B5097*$AB$4+WRDS!I5096*$AC$4</f>
        <v>24.177933998019377</v>
      </c>
      <c r="J5097">
        <f>B5097*$AB$5+$AC$5*WRDS!J5096</f>
        <v>25.147080781991619</v>
      </c>
      <c r="K5097">
        <f>B5097*$AB$6+$AC$6*WRDS!K5096</f>
        <v>26.191272990247146</v>
      </c>
      <c r="L5097">
        <f t="shared" si="6343"/>
        <v>-0.95432596888483801</v>
      </c>
      <c r="M5097">
        <f>L5097*$AB$8+$AC$8*WRDS!M5096</f>
        <v>-0.96519273184382559</v>
      </c>
      <c r="N5097">
        <f t="shared" si="6353"/>
        <v>1.0866762958987586E-2</v>
      </c>
      <c r="O5097">
        <f t="shared" si="6305"/>
        <v>-8.9999999999999858E-2</v>
      </c>
      <c r="P5097">
        <f t="shared" si="6306"/>
        <v>0</v>
      </c>
      <c r="Q5097">
        <f t="shared" si="6307"/>
        <v>8.9999999999999858E-2</v>
      </c>
      <c r="R5097">
        <f t="shared" ref="R5097:S5097" si="6357">SUM(P5084:P5097)/14</f>
        <v>8.571428571428541E-2</v>
      </c>
      <c r="S5097">
        <f t="shared" si="6357"/>
        <v>0.11285714285714274</v>
      </c>
      <c r="T5097">
        <f t="shared" si="6326"/>
        <v>0.759493670886074</v>
      </c>
      <c r="U5097">
        <f t="shared" si="6327"/>
        <v>43.165467625899218</v>
      </c>
      <c r="V5097">
        <f t="shared" si="6331"/>
        <v>23.733499999999999</v>
      </c>
      <c r="W5097">
        <f t="shared" si="6332"/>
        <v>1.2438901679810808</v>
      </c>
      <c r="X5097">
        <f t="shared" si="6334"/>
        <v>26.22128033596216</v>
      </c>
      <c r="Y5097">
        <f t="shared" si="6335"/>
        <v>21.245719664037839</v>
      </c>
    </row>
    <row r="5098" spans="1:25" x14ac:dyDescent="0.25">
      <c r="A5098" t="s">
        <v>5098</v>
      </c>
      <c r="B5098">
        <v>23.5</v>
      </c>
      <c r="C5098">
        <v>107100978</v>
      </c>
      <c r="D5098">
        <f t="shared" si="6320"/>
        <v>23.102500000000003</v>
      </c>
      <c r="E5098">
        <f t="shared" si="6341"/>
        <v>24.369230769230764</v>
      </c>
      <c r="F5098">
        <f t="shared" si="6288"/>
        <v>25.764800000000001</v>
      </c>
      <c r="G5098">
        <f t="shared" si="6316"/>
        <v>26.419998499999988</v>
      </c>
      <c r="H5098">
        <f t="shared" si="6321"/>
        <v>23.26612987080615</v>
      </c>
      <c r="I5098">
        <f>B5098*$AB$4+WRDS!I5097*$AC$4</f>
        <v>24.127716664832757</v>
      </c>
      <c r="J5098">
        <f>B5098*$AB$5+$AC$5*WRDS!J5097</f>
        <v>25.082489378776263</v>
      </c>
      <c r="K5098">
        <f>B5098*$AB$6+$AC$6*WRDS!K5097</f>
        <v>26.164494154523297</v>
      </c>
      <c r="L5098">
        <f t="shared" si="6343"/>
        <v>-0.86158679402660709</v>
      </c>
      <c r="M5098">
        <f>L5098*$AB$8+$AC$8*WRDS!M5097</f>
        <v>-0.94447154428038194</v>
      </c>
      <c r="N5098">
        <f t="shared" si="6353"/>
        <v>8.2884750253774842E-2</v>
      </c>
      <c r="O5098">
        <f t="shared" si="6305"/>
        <v>0.71000000000000085</v>
      </c>
      <c r="P5098">
        <f t="shared" si="6306"/>
        <v>0.71000000000000085</v>
      </c>
      <c r="Q5098">
        <f t="shared" si="6307"/>
        <v>0</v>
      </c>
      <c r="R5098">
        <f t="shared" ref="R5098:S5098" si="6358">SUM(P5085:P5098)/14</f>
        <v>0.11714285714285692</v>
      </c>
      <c r="S5098">
        <f t="shared" si="6358"/>
        <v>0.11285714285714274</v>
      </c>
      <c r="T5098">
        <f t="shared" si="6326"/>
        <v>1.0379746835443029</v>
      </c>
      <c r="U5098">
        <f t="shared" si="6327"/>
        <v>50.931677018633522</v>
      </c>
      <c r="V5098">
        <f t="shared" si="6331"/>
        <v>23.553500000000003</v>
      </c>
      <c r="W5098">
        <f t="shared" si="6332"/>
        <v>0.97515268035318448</v>
      </c>
      <c r="X5098">
        <f t="shared" si="6334"/>
        <v>25.503805360706373</v>
      </c>
      <c r="Y5098">
        <f t="shared" si="6335"/>
        <v>21.603194639293633</v>
      </c>
    </row>
    <row r="5099" spans="1:25" x14ac:dyDescent="0.25">
      <c r="A5099" t="s">
        <v>5099</v>
      </c>
      <c r="B5099">
        <v>23.74</v>
      </c>
      <c r="C5099">
        <v>83083326</v>
      </c>
      <c r="D5099">
        <f t="shared" si="6320"/>
        <v>23.112499999999997</v>
      </c>
      <c r="E5099">
        <f t="shared" si="6341"/>
        <v>24.242692307692305</v>
      </c>
      <c r="F5099">
        <f t="shared" si="6288"/>
        <v>25.692400000000006</v>
      </c>
      <c r="G5099">
        <f t="shared" si="6316"/>
        <v>26.401948499999989</v>
      </c>
      <c r="H5099">
        <f t="shared" si="6321"/>
        <v>23.339032967605206</v>
      </c>
      <c r="I5099">
        <f>B5099*$AB$4+WRDS!I5098*$AC$4</f>
        <v>24.098996911882182</v>
      </c>
      <c r="J5099">
        <f>B5099*$AB$5+$AC$5*WRDS!J5098</f>
        <v>25.029842736471309</v>
      </c>
      <c r="K5099">
        <f>B5099*$AB$6+$AC$6*WRDS!K5098</f>
        <v>26.140369834577793</v>
      </c>
      <c r="L5099">
        <f t="shared" si="6343"/>
        <v>-0.75996394427697567</v>
      </c>
      <c r="M5099">
        <f>L5099*$AB$8+$AC$8*WRDS!M5098</f>
        <v>-0.90757002427970068</v>
      </c>
      <c r="N5099">
        <f t="shared" si="6353"/>
        <v>0.14760608000272502</v>
      </c>
      <c r="O5099">
        <f t="shared" si="6305"/>
        <v>0.23999999999999844</v>
      </c>
      <c r="P5099">
        <f t="shared" si="6306"/>
        <v>0.23999999999999844</v>
      </c>
      <c r="Q5099">
        <f t="shared" si="6307"/>
        <v>0</v>
      </c>
      <c r="R5099">
        <f t="shared" ref="R5099:S5099" si="6359">SUM(P5086:P5099)/14</f>
        <v>0.10857142857142829</v>
      </c>
      <c r="S5099">
        <f t="shared" si="6359"/>
        <v>0.11285714285714274</v>
      </c>
      <c r="T5099">
        <f t="shared" si="6326"/>
        <v>0.96202531645569478</v>
      </c>
      <c r="U5099">
        <f t="shared" si="6327"/>
        <v>49.032258064516093</v>
      </c>
      <c r="V5099">
        <f t="shared" si="6331"/>
        <v>23.378</v>
      </c>
      <c r="W5099">
        <f t="shared" si="6332"/>
        <v>0.48852430850470485</v>
      </c>
      <c r="X5099">
        <f t="shared" si="6334"/>
        <v>24.355048617009409</v>
      </c>
      <c r="Y5099">
        <f t="shared" si="6335"/>
        <v>22.400951382990591</v>
      </c>
    </row>
    <row r="5100" spans="1:25" x14ac:dyDescent="0.25">
      <c r="A5100" t="s">
        <v>5100</v>
      </c>
      <c r="B5100">
        <v>23.72</v>
      </c>
      <c r="C5100">
        <v>47269799</v>
      </c>
      <c r="D5100">
        <f t="shared" si="6320"/>
        <v>23.108333333333334</v>
      </c>
      <c r="E5100">
        <f t="shared" si="6341"/>
        <v>24.115384615384617</v>
      </c>
      <c r="F5100">
        <f t="shared" si="6288"/>
        <v>25.621400000000005</v>
      </c>
      <c r="G5100">
        <f t="shared" si="6316"/>
        <v>26.385798499999993</v>
      </c>
      <c r="H5100">
        <f t="shared" si="6321"/>
        <v>23.397643280281329</v>
      </c>
      <c r="I5100">
        <f>B5100*$AB$4+WRDS!I5099*$AC$4</f>
        <v>24.070923066557576</v>
      </c>
      <c r="J5100">
        <f>B5100*$AB$5+$AC$5*WRDS!J5099</f>
        <v>24.978476354648905</v>
      </c>
      <c r="K5100">
        <f>B5100*$AB$6+$AC$6*WRDS!K5099</f>
        <v>26.116286552641697</v>
      </c>
      <c r="L5100">
        <f t="shared" si="6343"/>
        <v>-0.67327978627624674</v>
      </c>
      <c r="M5100">
        <f>L5100*$AB$8+$AC$8*WRDS!M5099</f>
        <v>-0.86071197667901</v>
      </c>
      <c r="N5100">
        <f t="shared" si="6353"/>
        <v>0.18743219040276327</v>
      </c>
      <c r="O5100">
        <f t="shared" si="6305"/>
        <v>-1.9999999999999574E-2</v>
      </c>
      <c r="P5100">
        <f t="shared" si="6306"/>
        <v>0</v>
      </c>
      <c r="Q5100">
        <f t="shared" si="6307"/>
        <v>1.9999999999999574E-2</v>
      </c>
      <c r="R5100">
        <f t="shared" ref="R5100:S5100" si="6360">SUM(P5087:P5100)/14</f>
        <v>0.10857142857142829</v>
      </c>
      <c r="S5100">
        <f t="shared" si="6360"/>
        <v>0.10928571428571411</v>
      </c>
      <c r="T5100">
        <f t="shared" si="6326"/>
        <v>0.99346405228758072</v>
      </c>
      <c r="U5100">
        <f t="shared" si="6327"/>
        <v>49.836065573770469</v>
      </c>
      <c r="V5100">
        <f t="shared" si="6331"/>
        <v>23.3565</v>
      </c>
      <c r="W5100">
        <f t="shared" si="6332"/>
        <v>0.46286364082740417</v>
      </c>
      <c r="X5100">
        <f t="shared" si="6334"/>
        <v>24.282227281654809</v>
      </c>
      <c r="Y5100">
        <f t="shared" si="6335"/>
        <v>22.430772718345192</v>
      </c>
    </row>
    <row r="5101" spans="1:25" x14ac:dyDescent="0.25">
      <c r="A5101" t="s">
        <v>5101</v>
      </c>
      <c r="B5101">
        <v>23.15</v>
      </c>
      <c r="C5101">
        <v>54246910</v>
      </c>
      <c r="D5101">
        <f t="shared" si="6320"/>
        <v>23.102499999999996</v>
      </c>
      <c r="E5101">
        <f t="shared" si="6341"/>
        <v>23.96153846153846</v>
      </c>
      <c r="F5101">
        <f t="shared" si="6288"/>
        <v>25.534400000000002</v>
      </c>
      <c r="G5101">
        <f t="shared" si="6316"/>
        <v>26.365198499999988</v>
      </c>
      <c r="H5101">
        <f t="shared" si="6321"/>
        <v>23.3595443140842</v>
      </c>
      <c r="I5101">
        <f>B5101*$AB$4+WRDS!I5100*$AC$4</f>
        <v>24.002706543108868</v>
      </c>
      <c r="J5101">
        <f>B5101*$AB$5+$AC$5*WRDS!J5100</f>
        <v>24.906771399564633</v>
      </c>
      <c r="K5101">
        <f>B5101*$AB$6+$AC$6*WRDS!K5100</f>
        <v>26.086771263560685</v>
      </c>
      <c r="L5101">
        <f t="shared" si="6343"/>
        <v>-0.64316222902466791</v>
      </c>
      <c r="M5101">
        <f>L5101*$AB$8+$AC$8*WRDS!M5100</f>
        <v>-0.81720202714814161</v>
      </c>
      <c r="N5101">
        <f t="shared" si="6353"/>
        <v>0.1740397981234737</v>
      </c>
      <c r="O5101">
        <f t="shared" si="6305"/>
        <v>-0.57000000000000028</v>
      </c>
      <c r="P5101">
        <f t="shared" si="6306"/>
        <v>0</v>
      </c>
      <c r="Q5101">
        <f t="shared" si="6307"/>
        <v>0.57000000000000028</v>
      </c>
      <c r="R5101">
        <f t="shared" ref="R5101:S5101" si="6361">SUM(P5088:P5101)/14</f>
        <v>0.10857142857142829</v>
      </c>
      <c r="S5101">
        <f t="shared" si="6361"/>
        <v>0.14214285714285704</v>
      </c>
      <c r="T5101">
        <f t="shared" si="6326"/>
        <v>0.76381909547738547</v>
      </c>
      <c r="U5101">
        <f t="shared" si="6327"/>
        <v>43.304843304843253</v>
      </c>
      <c r="V5101">
        <f t="shared" si="6331"/>
        <v>23.299500000000002</v>
      </c>
      <c r="W5101">
        <f t="shared" si="6332"/>
        <v>0.41177026361795516</v>
      </c>
      <c r="X5101">
        <f t="shared" si="6334"/>
        <v>24.123040527235911</v>
      </c>
      <c r="Y5101">
        <f t="shared" si="6335"/>
        <v>22.475959472764092</v>
      </c>
    </row>
    <row r="5102" spans="1:25" x14ac:dyDescent="0.25">
      <c r="A5102" t="s">
        <v>5102</v>
      </c>
      <c r="B5102">
        <v>22.65</v>
      </c>
      <c r="C5102">
        <v>120726763</v>
      </c>
      <c r="D5102">
        <f t="shared" si="6320"/>
        <v>23.059166666666666</v>
      </c>
      <c r="E5102">
        <f t="shared" si="6341"/>
        <v>23.79</v>
      </c>
      <c r="F5102">
        <f t="shared" si="6288"/>
        <v>25.429600000000001</v>
      </c>
      <c r="G5102">
        <f t="shared" si="6316"/>
        <v>26.343198499999986</v>
      </c>
      <c r="H5102">
        <f t="shared" si="6321"/>
        <v>23.250383650378939</v>
      </c>
      <c r="I5102">
        <f>B5102*$AB$4+WRDS!I5101*$AC$4</f>
        <v>23.902506058434138</v>
      </c>
      <c r="J5102">
        <f>B5102*$AB$5+$AC$5*WRDS!J5101</f>
        <v>24.81827056036602</v>
      </c>
      <c r="K5102">
        <f>B5102*$AB$6+$AC$6*WRDS!K5101</f>
        <v>26.052574534570031</v>
      </c>
      <c r="L5102">
        <f t="shared" si="6343"/>
        <v>-0.65212240805519883</v>
      </c>
      <c r="M5102">
        <f>L5102*$AB$8+$AC$8*WRDS!M5101</f>
        <v>-0.78418610332955319</v>
      </c>
      <c r="N5102">
        <f t="shared" si="6353"/>
        <v>0.13206369527435435</v>
      </c>
      <c r="O5102">
        <f t="shared" si="6305"/>
        <v>-0.5</v>
      </c>
      <c r="P5102">
        <f t="shared" si="6306"/>
        <v>0</v>
      </c>
      <c r="Q5102">
        <f t="shared" si="6307"/>
        <v>0.5</v>
      </c>
      <c r="R5102">
        <f t="shared" ref="R5102:S5102" si="6362">SUM(P5089:P5102)/14</f>
        <v>9.785714285714267E-2</v>
      </c>
      <c r="S5102">
        <f t="shared" si="6362"/>
        <v>0.17785714285714274</v>
      </c>
      <c r="T5102">
        <f t="shared" si="6326"/>
        <v>0.5502008032128507</v>
      </c>
      <c r="U5102">
        <f t="shared" si="6327"/>
        <v>35.492227979274588</v>
      </c>
      <c r="V5102">
        <f t="shared" si="6331"/>
        <v>23.2315</v>
      </c>
      <c r="W5102">
        <f t="shared" si="6332"/>
        <v>0.40097724374333293</v>
      </c>
      <c r="X5102">
        <f t="shared" si="6334"/>
        <v>24.033454487486665</v>
      </c>
      <c r="Y5102">
        <f t="shared" si="6335"/>
        <v>22.429545512513336</v>
      </c>
    </row>
    <row r="5103" spans="1:25" x14ac:dyDescent="0.25">
      <c r="A5103" t="s">
        <v>5103</v>
      </c>
      <c r="B5103">
        <v>22.82</v>
      </c>
      <c r="C5103">
        <v>80291455</v>
      </c>
      <c r="D5103">
        <f t="shared" si="6320"/>
        <v>23.031666666666666</v>
      </c>
      <c r="E5103">
        <f t="shared" si="6341"/>
        <v>23.625</v>
      </c>
      <c r="F5103">
        <f t="shared" si="6288"/>
        <v>25.331199999999999</v>
      </c>
      <c r="G5103">
        <f t="shared" si="6316"/>
        <v>26.321648499999984</v>
      </c>
      <c r="H5103">
        <f t="shared" si="6321"/>
        <v>23.184170781089872</v>
      </c>
      <c r="I5103">
        <f>B5103*$AB$4+WRDS!I5102*$AC$4</f>
        <v>23.822320424476054</v>
      </c>
      <c r="J5103">
        <f>B5103*$AB$5+$AC$5*WRDS!J5102</f>
        <v>24.739907008979117</v>
      </c>
      <c r="K5103">
        <f>B5103*$AB$6+$AC$6*WRDS!K5102</f>
        <v>26.020409613828043</v>
      </c>
      <c r="L5103">
        <f t="shared" si="6343"/>
        <v>-0.63814964338618196</v>
      </c>
      <c r="M5103">
        <f>L5103*$AB$8+$AC$8*WRDS!M5102</f>
        <v>-0.75497881134087907</v>
      </c>
      <c r="N5103">
        <f t="shared" si="6353"/>
        <v>0.11682916795469711</v>
      </c>
      <c r="O5103">
        <f t="shared" si="6305"/>
        <v>0.17000000000000171</v>
      </c>
      <c r="P5103">
        <f t="shared" si="6306"/>
        <v>0.17000000000000171</v>
      </c>
      <c r="Q5103">
        <f t="shared" si="6307"/>
        <v>0</v>
      </c>
      <c r="R5103">
        <f t="shared" ref="R5103:S5103" si="6363">SUM(P5090:P5103)/14</f>
        <v>0.10999999999999995</v>
      </c>
      <c r="S5103">
        <f t="shared" si="6363"/>
        <v>0.1385714285714284</v>
      </c>
      <c r="T5103">
        <f t="shared" si="6326"/>
        <v>0.79381443298969134</v>
      </c>
      <c r="U5103">
        <f t="shared" si="6327"/>
        <v>44.252873563218415</v>
      </c>
      <c r="V5103">
        <f t="shared" si="6331"/>
        <v>23.213999999999995</v>
      </c>
      <c r="W5103">
        <f t="shared" si="6332"/>
        <v>0.4107967867449796</v>
      </c>
      <c r="X5103">
        <f t="shared" si="6334"/>
        <v>24.035593573489955</v>
      </c>
      <c r="Y5103">
        <f t="shared" si="6335"/>
        <v>22.392406426510036</v>
      </c>
    </row>
    <row r="5104" spans="1:25" x14ac:dyDescent="0.25">
      <c r="A5104" t="s">
        <v>5104</v>
      </c>
      <c r="B5104">
        <v>22.76</v>
      </c>
      <c r="C5104">
        <v>74376710</v>
      </c>
      <c r="D5104">
        <f t="shared" si="6320"/>
        <v>23.010833333333334</v>
      </c>
      <c r="E5104">
        <f t="shared" si="6341"/>
        <v>23.458076923076927</v>
      </c>
      <c r="F5104">
        <f t="shared" si="6288"/>
        <v>25.243400000000001</v>
      </c>
      <c r="G5104">
        <f t="shared" si="6316"/>
        <v>26.301748499999984</v>
      </c>
      <c r="H5104">
        <f t="shared" si="6321"/>
        <v>23.118913737845276</v>
      </c>
      <c r="I5104">
        <f>B5104*$AB$4+WRDS!I5103*$AC$4</f>
        <v>23.743630022663012</v>
      </c>
      <c r="J5104">
        <f>B5104*$AB$5+$AC$5*WRDS!J5103</f>
        <v>24.662263596862289</v>
      </c>
      <c r="K5104">
        <f>B5104*$AB$6+$AC$6*WRDS!K5103</f>
        <v>25.987967727123291</v>
      </c>
      <c r="L5104">
        <f t="shared" si="6343"/>
        <v>-0.62471628481773678</v>
      </c>
      <c r="M5104">
        <f>L5104*$AB$8+$AC$8*WRDS!M5103</f>
        <v>-0.72892630603625064</v>
      </c>
      <c r="N5104">
        <f t="shared" si="6353"/>
        <v>0.10421002121851386</v>
      </c>
      <c r="O5104">
        <f t="shared" si="6305"/>
        <v>-5.9999999999998721E-2</v>
      </c>
      <c r="P5104">
        <f t="shared" si="6306"/>
        <v>0</v>
      </c>
      <c r="Q5104">
        <f t="shared" si="6307"/>
        <v>5.9999999999998721E-2</v>
      </c>
      <c r="R5104">
        <f t="shared" ref="R5104:S5104" si="6364">SUM(P5091:P5104)/14</f>
        <v>0.10999999999999995</v>
      </c>
      <c r="S5104">
        <f t="shared" si="6364"/>
        <v>0.13928571428571423</v>
      </c>
      <c r="T5104">
        <f t="shared" si="6326"/>
        <v>0.7897435897435896</v>
      </c>
      <c r="U5104">
        <f t="shared" si="6327"/>
        <v>44.126074498567334</v>
      </c>
      <c r="V5104">
        <f t="shared" si="6331"/>
        <v>23.18</v>
      </c>
      <c r="W5104">
        <f t="shared" si="6332"/>
        <v>0.41874813432420216</v>
      </c>
      <c r="X5104">
        <f t="shared" si="6334"/>
        <v>24.017496268648404</v>
      </c>
      <c r="Y5104">
        <f t="shared" si="6335"/>
        <v>22.342503731351595</v>
      </c>
    </row>
    <row r="5105" spans="1:25" x14ac:dyDescent="0.25">
      <c r="A5105" t="s">
        <v>5105</v>
      </c>
      <c r="B5105">
        <v>22.5</v>
      </c>
      <c r="C5105">
        <v>64332147</v>
      </c>
      <c r="D5105">
        <f t="shared" si="6320"/>
        <v>22.991666666666664</v>
      </c>
      <c r="E5105">
        <f t="shared" si="6341"/>
        <v>23.275384615384613</v>
      </c>
      <c r="F5105">
        <f t="shared" si="6288"/>
        <v>25.156400000000005</v>
      </c>
      <c r="G5105">
        <f t="shared" si="6316"/>
        <v>26.279498499999985</v>
      </c>
      <c r="H5105">
        <f t="shared" si="6321"/>
        <v>23.023696239715235</v>
      </c>
      <c r="I5105">
        <f>B5105*$AB$4+WRDS!I5104*$AC$4</f>
        <v>23.65150928024353</v>
      </c>
      <c r="J5105">
        <f>B5105*$AB$5+$AC$5*WRDS!J5104</f>
        <v>24.577468946004945</v>
      </c>
      <c r="K5105">
        <f>B5105*$AB$6+$AC$6*WRDS!K5104</f>
        <v>25.953261580584751</v>
      </c>
      <c r="L5105">
        <f t="shared" si="6343"/>
        <v>-0.62781304052829512</v>
      </c>
      <c r="M5105">
        <f>L5105*$AB$8+$AC$8*WRDS!M5104</f>
        <v>-0.70870365293465953</v>
      </c>
      <c r="N5105">
        <f t="shared" si="6353"/>
        <v>8.0890612406364415E-2</v>
      </c>
      <c r="O5105">
        <f t="shared" si="6305"/>
        <v>-0.26000000000000156</v>
      </c>
      <c r="P5105">
        <f t="shared" si="6306"/>
        <v>0</v>
      </c>
      <c r="Q5105">
        <f t="shared" si="6307"/>
        <v>0.26000000000000156</v>
      </c>
      <c r="R5105">
        <f t="shared" ref="R5105:S5105" si="6365">SUM(P5092:P5105)/14</f>
        <v>0.10999999999999995</v>
      </c>
      <c r="S5105">
        <f t="shared" si="6365"/>
        <v>0.15642857142857128</v>
      </c>
      <c r="T5105">
        <f t="shared" si="6326"/>
        <v>0.70319634703196376</v>
      </c>
      <c r="U5105">
        <f t="shared" si="6327"/>
        <v>41.286863270777488</v>
      </c>
      <c r="V5105">
        <f t="shared" si="6331"/>
        <v>23.114999999999995</v>
      </c>
      <c r="W5105">
        <f t="shared" si="6332"/>
        <v>0.418359892915179</v>
      </c>
      <c r="X5105">
        <f t="shared" si="6334"/>
        <v>23.951719785830353</v>
      </c>
      <c r="Y5105">
        <f t="shared" si="6335"/>
        <v>22.278280214169637</v>
      </c>
    </row>
    <row r="5106" spans="1:25" x14ac:dyDescent="0.25">
      <c r="A5106" t="s">
        <v>5106</v>
      </c>
      <c r="B5106">
        <v>22.13</v>
      </c>
      <c r="C5106">
        <v>131626793</v>
      </c>
      <c r="D5106">
        <f t="shared" si="6320"/>
        <v>22.933333333333334</v>
      </c>
      <c r="E5106">
        <f t="shared" si="6341"/>
        <v>23.197692307692307</v>
      </c>
      <c r="F5106">
        <f t="shared" si="6288"/>
        <v>25.058800000000002</v>
      </c>
      <c r="G5106">
        <f t="shared" si="6316"/>
        <v>26.256048499999988</v>
      </c>
      <c r="H5106">
        <f t="shared" si="6321"/>
        <v>22.886204510528273</v>
      </c>
      <c r="I5106">
        <f>B5106*$AB$4+WRDS!I5105*$AC$4</f>
        <v>23.538804889114381</v>
      </c>
      <c r="J5106">
        <f>B5106*$AB$5+$AC$5*WRDS!J5105</f>
        <v>24.481489771651809</v>
      </c>
      <c r="K5106">
        <f>B5106*$AB$6+$AC$6*WRDS!K5105</f>
        <v>25.915219176797841</v>
      </c>
      <c r="L5106">
        <f t="shared" si="6343"/>
        <v>-0.65260037858610787</v>
      </c>
      <c r="M5106">
        <f>L5106*$AB$8+$AC$8*WRDS!M5105</f>
        <v>-0.69748299806494918</v>
      </c>
      <c r="N5106">
        <f t="shared" si="6353"/>
        <v>4.4882619478841312E-2</v>
      </c>
      <c r="O5106">
        <f t="shared" si="6305"/>
        <v>-0.37000000000000099</v>
      </c>
      <c r="P5106">
        <f t="shared" si="6306"/>
        <v>0</v>
      </c>
      <c r="Q5106">
        <f t="shared" si="6307"/>
        <v>0.37000000000000099</v>
      </c>
      <c r="R5106">
        <f t="shared" ref="R5106:S5106" si="6366">SUM(P5093:P5106)/14</f>
        <v>0.10999999999999995</v>
      </c>
      <c r="S5106">
        <f t="shared" si="6366"/>
        <v>0.17285714285714299</v>
      </c>
      <c r="T5106">
        <f t="shared" si="6326"/>
        <v>0.63636363636363558</v>
      </c>
      <c r="U5106">
        <f t="shared" si="6327"/>
        <v>38.888888888888857</v>
      </c>
      <c r="V5106">
        <f t="shared" si="6331"/>
        <v>23.035</v>
      </c>
      <c r="W5106">
        <f t="shared" si="6332"/>
        <v>0.44522466238967495</v>
      </c>
      <c r="X5106">
        <f t="shared" si="6334"/>
        <v>23.92544932477935</v>
      </c>
      <c r="Y5106">
        <f t="shared" si="6335"/>
        <v>22.14455067522065</v>
      </c>
    </row>
    <row r="5107" spans="1:25" x14ac:dyDescent="0.25">
      <c r="A5107" t="s">
        <v>5107</v>
      </c>
      <c r="B5107">
        <v>22.04</v>
      </c>
      <c r="C5107">
        <v>73849743</v>
      </c>
      <c r="D5107">
        <f t="shared" si="6320"/>
        <v>22.89</v>
      </c>
      <c r="E5107">
        <f t="shared" si="6341"/>
        <v>23.111153846153847</v>
      </c>
      <c r="F5107">
        <f t="shared" si="6288"/>
        <v>24.959400000000002</v>
      </c>
      <c r="G5107">
        <f t="shared" si="6316"/>
        <v>26.232648499999986</v>
      </c>
      <c r="H5107">
        <f t="shared" si="6321"/>
        <v>22.75601920121623</v>
      </c>
      <c r="I5107">
        <f>B5107*$AB$4+WRDS!I5106*$AC$4</f>
        <v>23.427782304735537</v>
      </c>
      <c r="J5107">
        <f>B5107*$AB$5+$AC$5*WRDS!J5106</f>
        <v>24.385745074724287</v>
      </c>
      <c r="K5107">
        <f>B5107*$AB$6+$AC$6*WRDS!K5106</f>
        <v>25.876659782003834</v>
      </c>
      <c r="L5107">
        <f t="shared" si="6343"/>
        <v>-0.67176310351930724</v>
      </c>
      <c r="M5107">
        <f>L5107*$AB$8+$AC$8*WRDS!M5106</f>
        <v>-0.69233901915582086</v>
      </c>
      <c r="N5107">
        <f t="shared" si="6353"/>
        <v>2.057591563651362E-2</v>
      </c>
      <c r="O5107">
        <f t="shared" si="6305"/>
        <v>-8.9999999999999858E-2</v>
      </c>
      <c r="P5107">
        <f t="shared" si="6306"/>
        <v>0</v>
      </c>
      <c r="Q5107">
        <f t="shared" si="6307"/>
        <v>8.9999999999999858E-2</v>
      </c>
      <c r="R5107">
        <f t="shared" ref="R5107:S5107" si="6367">SUM(P5094:P5107)/14</f>
        <v>0.10999999999999995</v>
      </c>
      <c r="S5107">
        <f t="shared" si="6367"/>
        <v>0.15928571428571431</v>
      </c>
      <c r="T5107">
        <f t="shared" si="6326"/>
        <v>0.69058295964125516</v>
      </c>
      <c r="U5107">
        <f t="shared" si="6327"/>
        <v>40.848806366047732</v>
      </c>
      <c r="V5107">
        <f t="shared" si="6331"/>
        <v>22.955999999999996</v>
      </c>
      <c r="W5107">
        <f t="shared" si="6332"/>
        <v>0.47368132747660635</v>
      </c>
      <c r="X5107">
        <f t="shared" si="6334"/>
        <v>23.903362654953209</v>
      </c>
      <c r="Y5107">
        <f t="shared" si="6335"/>
        <v>22.008637345046782</v>
      </c>
    </row>
    <row r="5108" spans="1:25" x14ac:dyDescent="0.25">
      <c r="A5108" t="s">
        <v>5108</v>
      </c>
      <c r="B5108">
        <v>22.11</v>
      </c>
      <c r="C5108">
        <v>104197159</v>
      </c>
      <c r="D5108">
        <f t="shared" si="6320"/>
        <v>22.825833333333332</v>
      </c>
      <c r="E5108">
        <f t="shared" si="6341"/>
        <v>23.038076923076922</v>
      </c>
      <c r="F5108">
        <f t="shared" ref="F5108:F5171" si="6368">SUM(B5059:B5108)/50</f>
        <v>24.863599999999998</v>
      </c>
      <c r="G5108">
        <f t="shared" si="6316"/>
        <v>26.208648499999985</v>
      </c>
      <c r="H5108">
        <f t="shared" si="6321"/>
        <v>22.656631631798348</v>
      </c>
      <c r="I5108">
        <f>B5108*$AB$4+WRDS!I5107*$AC$4</f>
        <v>23.330168800681054</v>
      </c>
      <c r="J5108">
        <f>B5108*$AB$5+$AC$5*WRDS!J5107</f>
        <v>24.296500169833138</v>
      </c>
      <c r="K5108">
        <f>B5108*$AB$6+$AC$6*WRDS!K5107</f>
        <v>25.839180580192849</v>
      </c>
      <c r="L5108">
        <f t="shared" si="6343"/>
        <v>-0.67353716888270654</v>
      </c>
      <c r="M5108">
        <f>L5108*$AB$8+$AC$8*WRDS!M5107</f>
        <v>-0.68857864910119804</v>
      </c>
      <c r="N5108">
        <f t="shared" si="6353"/>
        <v>1.5041480218491499E-2</v>
      </c>
      <c r="O5108">
        <f t="shared" si="6305"/>
        <v>7.0000000000000284E-2</v>
      </c>
      <c r="P5108">
        <f t="shared" si="6306"/>
        <v>7.0000000000000284E-2</v>
      </c>
      <c r="Q5108">
        <f t="shared" si="6307"/>
        <v>0</v>
      </c>
      <c r="R5108">
        <f t="shared" ref="R5108:S5108" si="6369">SUM(P5095:P5108)/14</f>
        <v>0.10785714285714297</v>
      </c>
      <c r="S5108">
        <f t="shared" si="6369"/>
        <v>0.15928571428571431</v>
      </c>
      <c r="T5108">
        <f t="shared" si="6326"/>
        <v>0.67713004484304995</v>
      </c>
      <c r="U5108">
        <f t="shared" si="6327"/>
        <v>40.374331550802161</v>
      </c>
      <c r="V5108">
        <f t="shared" si="6331"/>
        <v>22.872999999999998</v>
      </c>
      <c r="W5108">
        <f t="shared" si="6332"/>
        <v>0.46919185841188676</v>
      </c>
      <c r="X5108">
        <f t="shared" si="6334"/>
        <v>23.811383716823769</v>
      </c>
      <c r="Y5108">
        <f t="shared" si="6335"/>
        <v>21.934616283176226</v>
      </c>
    </row>
    <row r="5109" spans="1:25" x14ac:dyDescent="0.25">
      <c r="A5109" t="s">
        <v>5109</v>
      </c>
      <c r="B5109">
        <v>21.92</v>
      </c>
      <c r="C5109">
        <v>56684882</v>
      </c>
      <c r="D5109">
        <f t="shared" si="6320"/>
        <v>22.75333333333333</v>
      </c>
      <c r="E5109">
        <f t="shared" si="6341"/>
        <v>22.989999999999995</v>
      </c>
      <c r="F5109">
        <f t="shared" si="6368"/>
        <v>24.761599999999998</v>
      </c>
      <c r="G5109">
        <f t="shared" si="6316"/>
        <v>26.183898499999987</v>
      </c>
      <c r="H5109">
        <f t="shared" si="6321"/>
        <v>22.543303688444755</v>
      </c>
      <c r="I5109">
        <f>B5109*$AB$4+WRDS!I5108*$AC$4</f>
        <v>23.225711852482458</v>
      </c>
      <c r="J5109">
        <f>B5109*$AB$5+$AC$5*WRDS!J5108</f>
        <v>24.203304084741642</v>
      </c>
      <c r="K5109">
        <f>B5109*$AB$6+$AC$6*WRDS!K5108</f>
        <v>25.80018375849939</v>
      </c>
      <c r="L5109">
        <f t="shared" si="6343"/>
        <v>-0.6824081640377031</v>
      </c>
      <c r="M5109">
        <f>L5109*$AB$8+$AC$8*WRDS!M5108</f>
        <v>-0.68734455208849909</v>
      </c>
      <c r="N5109">
        <f t="shared" si="6353"/>
        <v>4.9363880507959923E-3</v>
      </c>
      <c r="O5109">
        <f t="shared" si="6305"/>
        <v>-0.18999999999999773</v>
      </c>
      <c r="P5109">
        <f t="shared" si="6306"/>
        <v>0</v>
      </c>
      <c r="Q5109">
        <f t="shared" si="6307"/>
        <v>0.18999999999999773</v>
      </c>
      <c r="R5109">
        <f t="shared" ref="R5109:S5109" si="6370">SUM(P5096:P5109)/14</f>
        <v>0.10785714285714297</v>
      </c>
      <c r="S5109">
        <f t="shared" si="6370"/>
        <v>0.15357142857142847</v>
      </c>
      <c r="T5109">
        <f t="shared" si="6326"/>
        <v>0.70232558139535006</v>
      </c>
      <c r="U5109">
        <f t="shared" si="6327"/>
        <v>41.256830601092943</v>
      </c>
      <c r="V5109">
        <f t="shared" si="6331"/>
        <v>22.808</v>
      </c>
      <c r="W5109">
        <f t="shared" si="6332"/>
        <v>0.50527814122520653</v>
      </c>
      <c r="X5109">
        <f t="shared" si="6334"/>
        <v>23.818556282450412</v>
      </c>
      <c r="Y5109">
        <f t="shared" si="6335"/>
        <v>21.797443717549587</v>
      </c>
    </row>
    <row r="5110" spans="1:25" x14ac:dyDescent="0.25">
      <c r="A5110" t="s">
        <v>5110</v>
      </c>
      <c r="B5110">
        <v>21.71</v>
      </c>
      <c r="C5110">
        <v>74884599</v>
      </c>
      <c r="D5110">
        <f t="shared" si="6320"/>
        <v>22.604166666666661</v>
      </c>
      <c r="E5110">
        <f t="shared" si="6341"/>
        <v>22.923461538461538</v>
      </c>
      <c r="F5110">
        <f t="shared" si="6368"/>
        <v>24.651199999999999</v>
      </c>
      <c r="G5110">
        <f t="shared" si="6316"/>
        <v>26.158398499999986</v>
      </c>
      <c r="H5110">
        <f t="shared" si="6321"/>
        <v>22.415103120991716</v>
      </c>
      <c r="I5110">
        <f>B5110*$AB$4+WRDS!I5109*$AC$4</f>
        <v>23.113436900446722</v>
      </c>
      <c r="J5110">
        <f>B5110*$AB$5+$AC$5*WRDS!J5109</f>
        <v>24.105527453967461</v>
      </c>
      <c r="K5110">
        <f>B5110*$AB$6+$AC$6*WRDS!K5109</f>
        <v>25.759485412643677</v>
      </c>
      <c r="L5110">
        <f t="shared" si="6343"/>
        <v>-0.6983337794550053</v>
      </c>
      <c r="M5110">
        <f>L5110*$AB$8+$AC$8*WRDS!M5109</f>
        <v>-0.68954239756180036</v>
      </c>
      <c r="N5110">
        <f t="shared" si="6353"/>
        <v>-8.7913818932049415E-3</v>
      </c>
      <c r="O5110">
        <f t="shared" si="6305"/>
        <v>-0.21000000000000085</v>
      </c>
      <c r="P5110">
        <f t="shared" si="6306"/>
        <v>0</v>
      </c>
      <c r="Q5110">
        <f t="shared" si="6307"/>
        <v>0.21000000000000085</v>
      </c>
      <c r="R5110">
        <f t="shared" ref="R5110:S5110" si="6371">SUM(P5097:P5110)/14</f>
        <v>8.5000000000000089E-2</v>
      </c>
      <c r="S5110">
        <f t="shared" si="6371"/>
        <v>0.16857142857142854</v>
      </c>
      <c r="T5110">
        <f t="shared" si="6326"/>
        <v>0.50423728813559388</v>
      </c>
      <c r="U5110">
        <f t="shared" si="6327"/>
        <v>33.521126760563405</v>
      </c>
      <c r="V5110">
        <f t="shared" si="6331"/>
        <v>22.734999999999999</v>
      </c>
      <c r="W5110">
        <f t="shared" si="6332"/>
        <v>0.55109436578502558</v>
      </c>
      <c r="X5110">
        <f t="shared" si="6334"/>
        <v>23.837188731570052</v>
      </c>
      <c r="Y5110">
        <f t="shared" si="6335"/>
        <v>21.632811268429947</v>
      </c>
    </row>
    <row r="5111" spans="1:25" x14ac:dyDescent="0.25">
      <c r="A5111" t="s">
        <v>5111</v>
      </c>
      <c r="B5111">
        <v>21.51</v>
      </c>
      <c r="C5111">
        <v>113285229</v>
      </c>
      <c r="D5111">
        <f t="shared" si="6320"/>
        <v>22.418333333333337</v>
      </c>
      <c r="E5111">
        <f t="shared" si="6341"/>
        <v>22.835384615384612</v>
      </c>
      <c r="F5111">
        <f t="shared" si="6368"/>
        <v>24.537199999999999</v>
      </c>
      <c r="G5111">
        <f t="shared" si="6316"/>
        <v>26.130798499999983</v>
      </c>
      <c r="H5111">
        <f t="shared" si="6321"/>
        <v>22.275856486992989</v>
      </c>
      <c r="I5111">
        <f>B5111*$AB$4+WRDS!I5110*$AC$4</f>
        <v>22.994663796709929</v>
      </c>
      <c r="J5111">
        <f>B5111*$AB$5+$AC$5*WRDS!J5110</f>
        <v>24.003742063615796</v>
      </c>
      <c r="K5111">
        <f>B5111*$AB$6+$AC$6*WRDS!K5110</f>
        <v>25.717201975701951</v>
      </c>
      <c r="L5111">
        <f t="shared" si="6343"/>
        <v>-0.71880730971694007</v>
      </c>
      <c r="M5111">
        <f>L5111*$AB$8+$AC$8*WRDS!M5110</f>
        <v>-0.6953953799928283</v>
      </c>
      <c r="N5111">
        <f t="shared" si="6353"/>
        <v>-2.3411929724111769E-2</v>
      </c>
      <c r="O5111">
        <f t="shared" si="6305"/>
        <v>-0.19999999999999929</v>
      </c>
      <c r="P5111">
        <f t="shared" si="6306"/>
        <v>0</v>
      </c>
      <c r="Q5111">
        <f t="shared" si="6307"/>
        <v>0.19999999999999929</v>
      </c>
      <c r="R5111">
        <f t="shared" ref="R5111:S5111" si="6372">SUM(P5098:P5111)/14</f>
        <v>8.5000000000000089E-2</v>
      </c>
      <c r="S5111">
        <f t="shared" si="6372"/>
        <v>0.17642857142857135</v>
      </c>
      <c r="T5111">
        <f t="shared" si="6326"/>
        <v>0.48178137651821934</v>
      </c>
      <c r="U5111">
        <f t="shared" si="6327"/>
        <v>32.513661202185816</v>
      </c>
      <c r="V5111">
        <f t="shared" si="6331"/>
        <v>22.652999999999999</v>
      </c>
      <c r="W5111">
        <f t="shared" si="6332"/>
        <v>0.60282750434929511</v>
      </c>
      <c r="X5111">
        <f t="shared" si="6334"/>
        <v>23.858655008698587</v>
      </c>
      <c r="Y5111">
        <f t="shared" si="6335"/>
        <v>21.44734499130141</v>
      </c>
    </row>
    <row r="5112" spans="1:25" x14ac:dyDescent="0.25">
      <c r="A5112" t="s">
        <v>5112</v>
      </c>
      <c r="B5112">
        <v>21.88</v>
      </c>
      <c r="C5112">
        <v>86161841</v>
      </c>
      <c r="D5112">
        <f t="shared" si="6320"/>
        <v>22.265000000000004</v>
      </c>
      <c r="E5112">
        <f t="shared" si="6341"/>
        <v>22.764230769230771</v>
      </c>
      <c r="F5112">
        <f t="shared" si="6368"/>
        <v>24.4236</v>
      </c>
      <c r="G5112">
        <f t="shared" si="6316"/>
        <v>26.10534849999998</v>
      </c>
      <c r="H5112">
        <f t="shared" si="6321"/>
        <v>22.214955488994068</v>
      </c>
      <c r="I5112">
        <f>B5112*$AB$4+WRDS!I5111*$AC$4</f>
        <v>22.912096108064748</v>
      </c>
      <c r="J5112">
        <f>B5112*$AB$5+$AC$5*WRDS!J5111</f>
        <v>23.92045806112106</v>
      </c>
      <c r="K5112">
        <f>B5112*$AB$6+$AC$6*WRDS!K5111</f>
        <v>25.679020861515863</v>
      </c>
      <c r="L5112">
        <f t="shared" si="6343"/>
        <v>-0.69714061907068015</v>
      </c>
      <c r="M5112">
        <f>L5112*$AB$8+$AC$8*WRDS!M5111</f>
        <v>-0.69574442780839874</v>
      </c>
      <c r="N5112">
        <f t="shared" si="6353"/>
        <v>-1.3961912622814099E-3</v>
      </c>
      <c r="O5112">
        <f t="shared" si="6305"/>
        <v>0.36999999999999744</v>
      </c>
      <c r="P5112">
        <f t="shared" si="6306"/>
        <v>0.36999999999999744</v>
      </c>
      <c r="Q5112">
        <f t="shared" si="6307"/>
        <v>0</v>
      </c>
      <c r="R5112">
        <f t="shared" ref="R5112:S5112" si="6373">SUM(P5099:P5112)/14</f>
        <v>6.0714285714285561E-2</v>
      </c>
      <c r="S5112">
        <f t="shared" si="6373"/>
        <v>0.17642857142857135</v>
      </c>
      <c r="T5112">
        <f t="shared" si="6326"/>
        <v>0.34412955465586975</v>
      </c>
      <c r="U5112">
        <f t="shared" si="6327"/>
        <v>25.602409638554178</v>
      </c>
      <c r="V5112">
        <f t="shared" si="6331"/>
        <v>22.596499999999999</v>
      </c>
      <c r="W5112">
        <f t="shared" si="6332"/>
        <v>0.61944551818541671</v>
      </c>
      <c r="X5112">
        <f t="shared" si="6334"/>
        <v>23.835391036370833</v>
      </c>
      <c r="Y5112">
        <f t="shared" si="6335"/>
        <v>21.357608963629165</v>
      </c>
    </row>
    <row r="5113" spans="1:25" x14ac:dyDescent="0.25">
      <c r="A5113" t="s">
        <v>5113</v>
      </c>
      <c r="B5113">
        <v>22.07</v>
      </c>
      <c r="C5113">
        <v>121693795</v>
      </c>
      <c r="D5113">
        <f t="shared" si="6320"/>
        <v>22.175000000000001</v>
      </c>
      <c r="E5113">
        <f t="shared" si="6341"/>
        <v>22.704615384615384</v>
      </c>
      <c r="F5113">
        <f t="shared" si="6368"/>
        <v>24.312200000000004</v>
      </c>
      <c r="G5113">
        <f t="shared" si="6316"/>
        <v>26.079948499999986</v>
      </c>
      <c r="H5113">
        <f t="shared" si="6321"/>
        <v>22.192654644533441</v>
      </c>
      <c r="I5113">
        <f>B5113*$AB$4+WRDS!I5112*$AC$4</f>
        <v>22.849718618578468</v>
      </c>
      <c r="J5113">
        <f>B5113*$AB$5+$AC$5*WRDS!J5112</f>
        <v>23.847891078332001</v>
      </c>
      <c r="K5113">
        <f>B5113*$AB$6+$AC$6*WRDS!K5112</f>
        <v>25.643110206177397</v>
      </c>
      <c r="L5113">
        <f t="shared" si="6343"/>
        <v>-0.65706397404502681</v>
      </c>
      <c r="M5113">
        <f>L5113*$AB$8+$AC$8*WRDS!M5112</f>
        <v>-0.68800833705572439</v>
      </c>
      <c r="N5113">
        <f t="shared" si="6353"/>
        <v>3.0944363010697584E-2</v>
      </c>
      <c r="O5113">
        <f t="shared" si="6305"/>
        <v>0.19000000000000128</v>
      </c>
      <c r="P5113">
        <f t="shared" si="6306"/>
        <v>0.19000000000000128</v>
      </c>
      <c r="Q5113">
        <f t="shared" si="6307"/>
        <v>0</v>
      </c>
      <c r="R5113">
        <f t="shared" ref="R5113:S5113" si="6374">SUM(P5100:P5113)/14</f>
        <v>5.7142857142857197E-2</v>
      </c>
      <c r="S5113">
        <f t="shared" si="6374"/>
        <v>0.17642857142857135</v>
      </c>
      <c r="T5113">
        <f t="shared" si="6326"/>
        <v>0.32388663967611381</v>
      </c>
      <c r="U5113">
        <f t="shared" si="6327"/>
        <v>24.464831804281374</v>
      </c>
      <c r="V5113">
        <f t="shared" si="6331"/>
        <v>22.563499999999998</v>
      </c>
      <c r="W5113">
        <f t="shared" si="6332"/>
        <v>0.62896164429955459</v>
      </c>
      <c r="X5113">
        <f t="shared" si="6334"/>
        <v>23.821423288599107</v>
      </c>
      <c r="Y5113">
        <f t="shared" si="6335"/>
        <v>21.305576711400889</v>
      </c>
    </row>
    <row r="5114" spans="1:25" x14ac:dyDescent="0.25">
      <c r="A5114" t="s">
        <v>5114</v>
      </c>
      <c r="B5114">
        <v>22.1</v>
      </c>
      <c r="C5114">
        <v>149713864</v>
      </c>
      <c r="D5114">
        <f t="shared" si="6320"/>
        <v>22.129166666666666</v>
      </c>
      <c r="E5114">
        <f t="shared" si="6341"/>
        <v>22.640384615384619</v>
      </c>
      <c r="F5114">
        <f t="shared" si="6368"/>
        <v>24.199400000000001</v>
      </c>
      <c r="G5114">
        <f t="shared" si="6316"/>
        <v>26.054548499999981</v>
      </c>
      <c r="H5114">
        <f t="shared" si="6321"/>
        <v>22.178400083835989</v>
      </c>
      <c r="I5114">
        <f>B5114*$AB$4+WRDS!I5113*$AC$4</f>
        <v>22.794183906091174</v>
      </c>
      <c r="J5114">
        <f>B5114*$AB$5+$AC$5*WRDS!J5113</f>
        <v>23.77934633016212</v>
      </c>
      <c r="K5114">
        <f>B5114*$AB$6+$AC$6*WRDS!K5113</f>
        <v>25.607855378255234</v>
      </c>
      <c r="L5114">
        <f t="shared" si="6343"/>
        <v>-0.61578382225518524</v>
      </c>
      <c r="M5114">
        <f>L5114*$AB$8+$AC$8*WRDS!M5113</f>
        <v>-0.67356343409561659</v>
      </c>
      <c r="N5114">
        <f t="shared" si="6353"/>
        <v>5.7779611840431344E-2</v>
      </c>
      <c r="O5114">
        <f t="shared" si="6305"/>
        <v>3.0000000000001137E-2</v>
      </c>
      <c r="P5114">
        <f t="shared" si="6306"/>
        <v>3.0000000000001137E-2</v>
      </c>
      <c r="Q5114">
        <f t="shared" si="6307"/>
        <v>0</v>
      </c>
      <c r="R5114">
        <f t="shared" ref="R5114:S5114" si="6375">SUM(P5101:P5114)/14</f>
        <v>5.9285714285714421E-2</v>
      </c>
      <c r="S5114">
        <f t="shared" si="6375"/>
        <v>0.17499999999999996</v>
      </c>
      <c r="T5114">
        <f t="shared" si="6326"/>
        <v>0.33877551020408248</v>
      </c>
      <c r="U5114">
        <f t="shared" si="6327"/>
        <v>25.304878048780537</v>
      </c>
      <c r="V5114">
        <f t="shared" si="6331"/>
        <v>22.527000000000001</v>
      </c>
      <c r="W5114">
        <f t="shared" si="6332"/>
        <v>0.63360160984643921</v>
      </c>
      <c r="X5114">
        <f t="shared" si="6334"/>
        <v>23.794203219692879</v>
      </c>
      <c r="Y5114">
        <f t="shared" si="6335"/>
        <v>21.259796780307123</v>
      </c>
    </row>
    <row r="5115" spans="1:25" x14ac:dyDescent="0.25">
      <c r="A5115" t="s">
        <v>5115</v>
      </c>
      <c r="B5115">
        <v>22.55</v>
      </c>
      <c r="C5115">
        <v>129748307</v>
      </c>
      <c r="D5115">
        <f t="shared" si="6320"/>
        <v>22.106666666666666</v>
      </c>
      <c r="E5115">
        <f t="shared" si="6341"/>
        <v>22.614615384615384</v>
      </c>
      <c r="F5115">
        <f t="shared" si="6368"/>
        <v>24.099199999999996</v>
      </c>
      <c r="G5115">
        <f t="shared" si="6316"/>
        <v>26.030398499999986</v>
      </c>
      <c r="H5115">
        <f t="shared" si="6321"/>
        <v>22.235569301707375</v>
      </c>
      <c r="I5115">
        <f>B5115*$AB$4+WRDS!I5114*$AC$4</f>
        <v>22.776096209343681</v>
      </c>
      <c r="J5115">
        <f>B5115*$AB$5+$AC$5*WRDS!J5114</f>
        <v>23.731136670155763</v>
      </c>
      <c r="K5115">
        <f>B5115*$AB$6+$AC$6*WRDS!K5114</f>
        <v>25.577428956581056</v>
      </c>
      <c r="L5115">
        <f t="shared" si="6343"/>
        <v>-0.54052690763630551</v>
      </c>
      <c r="M5115">
        <f>L5115*$AB$8+$AC$8*WRDS!M5114</f>
        <v>-0.64695612880375442</v>
      </c>
      <c r="N5115">
        <f t="shared" si="6353"/>
        <v>0.10642922116744891</v>
      </c>
      <c r="O5115">
        <f t="shared" si="6305"/>
        <v>0.44999999999999929</v>
      </c>
      <c r="P5115">
        <f t="shared" si="6306"/>
        <v>0.44999999999999929</v>
      </c>
      <c r="Q5115">
        <f t="shared" si="6307"/>
        <v>0</v>
      </c>
      <c r="R5115">
        <f t="shared" ref="R5115:S5115" si="6376">SUM(P5102:P5115)/14</f>
        <v>9.1428571428571512E-2</v>
      </c>
      <c r="S5115">
        <f t="shared" si="6376"/>
        <v>0.1342857142857142</v>
      </c>
      <c r="T5115">
        <f t="shared" si="6326"/>
        <v>0.68085106382978833</v>
      </c>
      <c r="U5115">
        <f t="shared" si="6327"/>
        <v>40.506329113924089</v>
      </c>
      <c r="V5115">
        <f t="shared" si="6331"/>
        <v>22.526500000000002</v>
      </c>
      <c r="W5115">
        <f t="shared" si="6332"/>
        <v>0.63357931626592678</v>
      </c>
      <c r="X5115">
        <f t="shared" si="6334"/>
        <v>23.793658632531855</v>
      </c>
      <c r="Y5115">
        <f t="shared" si="6335"/>
        <v>21.259341367468149</v>
      </c>
    </row>
    <row r="5116" spans="1:25" x14ac:dyDescent="0.25">
      <c r="A5116" t="s">
        <v>5116</v>
      </c>
      <c r="B5116">
        <v>22.56</v>
      </c>
      <c r="C5116">
        <v>90726928</v>
      </c>
      <c r="D5116">
        <f t="shared" si="6320"/>
        <v>22.09</v>
      </c>
      <c r="E5116">
        <f t="shared" si="6341"/>
        <v>22.591153846153841</v>
      </c>
      <c r="F5116">
        <f t="shared" si="6368"/>
        <v>24.005399999999995</v>
      </c>
      <c r="G5116">
        <f t="shared" si="6316"/>
        <v>26.007198499999987</v>
      </c>
      <c r="H5116">
        <f t="shared" si="6321"/>
        <v>22.28548171682932</v>
      </c>
      <c r="I5116">
        <f>B5116*$AB$4+WRDS!I5115*$AC$4</f>
        <v>22.760089082725628</v>
      </c>
      <c r="J5116">
        <f>B5116*$AB$5+$AC$5*WRDS!J5115</f>
        <v>23.68520974191436</v>
      </c>
      <c r="K5116">
        <f>B5116*$AB$6+$AC$6*WRDS!K5115</f>
        <v>25.547404787858856</v>
      </c>
      <c r="L5116">
        <f t="shared" si="6343"/>
        <v>-0.4746073658963077</v>
      </c>
      <c r="M5116">
        <f>L5116*$AB$8+$AC$8*WRDS!M5115</f>
        <v>-0.61248637622226509</v>
      </c>
      <c r="N5116">
        <f t="shared" si="6353"/>
        <v>0.1378790103259574</v>
      </c>
      <c r="O5116">
        <f t="shared" si="6305"/>
        <v>9.9999999999980105E-3</v>
      </c>
      <c r="P5116">
        <f t="shared" si="6306"/>
        <v>9.9999999999980105E-3</v>
      </c>
      <c r="Q5116">
        <f t="shared" si="6307"/>
        <v>0</v>
      </c>
      <c r="R5116">
        <f t="shared" ref="R5116:S5116" si="6377">SUM(P5103:P5116)/14</f>
        <v>9.2142857142857082E-2</v>
      </c>
      <c r="S5116">
        <f t="shared" si="6377"/>
        <v>9.8571428571428504E-2</v>
      </c>
      <c r="T5116">
        <f t="shared" si="6326"/>
        <v>0.93478260869565222</v>
      </c>
      <c r="U5116">
        <f t="shared" si="6327"/>
        <v>48.314606741573037</v>
      </c>
      <c r="V5116">
        <f t="shared" si="6331"/>
        <v>22.5105</v>
      </c>
      <c r="W5116">
        <f t="shared" si="6332"/>
        <v>0.62847016635636688</v>
      </c>
      <c r="X5116">
        <f t="shared" si="6334"/>
        <v>23.767440332712734</v>
      </c>
      <c r="Y5116">
        <f t="shared" si="6335"/>
        <v>21.253559667287266</v>
      </c>
    </row>
    <row r="5117" spans="1:25" x14ac:dyDescent="0.25">
      <c r="A5117" t="s">
        <v>5117</v>
      </c>
      <c r="B5117">
        <v>23.08</v>
      </c>
      <c r="C5117">
        <v>94548834</v>
      </c>
      <c r="D5117">
        <f t="shared" si="6320"/>
        <v>22.138333333333332</v>
      </c>
      <c r="E5117">
        <f t="shared" si="6341"/>
        <v>22.588461538461537</v>
      </c>
      <c r="F5117">
        <f t="shared" si="6368"/>
        <v>23.921199999999995</v>
      </c>
      <c r="G5117">
        <f t="shared" si="6316"/>
        <v>25.987498499999987</v>
      </c>
      <c r="H5117">
        <f t="shared" si="6321"/>
        <v>22.407715298855578</v>
      </c>
      <c r="I5117">
        <f>B5117*$AB$4+WRDS!I5116*$AC$4</f>
        <v>22.783786187708913</v>
      </c>
      <c r="J5117">
        <f>B5117*$AB$5+$AC$5*WRDS!J5116</f>
        <v>23.66147602654517</v>
      </c>
      <c r="K5117">
        <f>B5117*$AB$6+$AC$6*WRDS!K5116</f>
        <v>25.522853496437378</v>
      </c>
      <c r="L5117">
        <f t="shared" si="6343"/>
        <v>-0.3760708888533344</v>
      </c>
      <c r="M5117">
        <f>L5117*$AB$8+$AC$8*WRDS!M5116</f>
        <v>-0.56520327874847898</v>
      </c>
      <c r="N5117">
        <f t="shared" si="6353"/>
        <v>0.18913238989514458</v>
      </c>
      <c r="O5117">
        <f t="shared" si="6305"/>
        <v>0.51999999999999957</v>
      </c>
      <c r="P5117">
        <f t="shared" si="6306"/>
        <v>0.51999999999999957</v>
      </c>
      <c r="Q5117">
        <f t="shared" si="6307"/>
        <v>0</v>
      </c>
      <c r="R5117">
        <f t="shared" ref="R5117:S5117" si="6378">SUM(P5104:P5117)/14</f>
        <v>0.11714285714285692</v>
      </c>
      <c r="S5117">
        <f t="shared" si="6378"/>
        <v>9.8571428571428504E-2</v>
      </c>
      <c r="T5117">
        <f t="shared" si="6326"/>
        <v>1.1884057971014479</v>
      </c>
      <c r="U5117">
        <f t="shared" si="6327"/>
        <v>54.304635761589374</v>
      </c>
      <c r="V5117">
        <f t="shared" si="6331"/>
        <v>22.524999999999999</v>
      </c>
      <c r="W5117">
        <f t="shared" si="6332"/>
        <v>0.63802429420829987</v>
      </c>
      <c r="X5117">
        <f t="shared" si="6334"/>
        <v>23.801048588416599</v>
      </c>
      <c r="Y5117">
        <f t="shared" si="6335"/>
        <v>21.248951411583398</v>
      </c>
    </row>
    <row r="5118" spans="1:25" x14ac:dyDescent="0.25">
      <c r="A5118" t="s">
        <v>5118</v>
      </c>
      <c r="B5118">
        <v>22.88</v>
      </c>
      <c r="C5118">
        <v>83364034</v>
      </c>
      <c r="D5118">
        <f t="shared" si="6320"/>
        <v>22.200833333333335</v>
      </c>
      <c r="E5118">
        <f t="shared" si="6341"/>
        <v>22.583461538461538</v>
      </c>
      <c r="F5118">
        <f t="shared" si="6368"/>
        <v>23.836199999999998</v>
      </c>
      <c r="G5118">
        <f t="shared" si="6316"/>
        <v>25.966898499999989</v>
      </c>
      <c r="H5118">
        <f t="shared" si="6321"/>
        <v>22.480374483647026</v>
      </c>
      <c r="I5118">
        <f>B5118*$AB$4+WRDS!I5117*$AC$4</f>
        <v>22.790913136767511</v>
      </c>
      <c r="J5118">
        <f>B5118*$AB$5+$AC$5*WRDS!J5117</f>
        <v>23.630829907857127</v>
      </c>
      <c r="K5118">
        <f>B5118*$AB$6+$AC$6*WRDS!K5117</f>
        <v>25.496556446721584</v>
      </c>
      <c r="L5118">
        <f t="shared" si="6343"/>
        <v>-0.31053865312048501</v>
      </c>
      <c r="M5118">
        <f>L5118*$AB$8+$AC$8*WRDS!M5117</f>
        <v>-0.51427035362288021</v>
      </c>
      <c r="N5118">
        <f t="shared" si="6353"/>
        <v>0.2037317005023952</v>
      </c>
      <c r="O5118">
        <f t="shared" si="6305"/>
        <v>-0.19999999999999929</v>
      </c>
      <c r="P5118">
        <f t="shared" si="6306"/>
        <v>0</v>
      </c>
      <c r="Q5118">
        <f t="shared" si="6307"/>
        <v>0.19999999999999929</v>
      </c>
      <c r="R5118">
        <f t="shared" ref="R5118:S5118" si="6379">SUM(P5105:P5118)/14</f>
        <v>0.11714285714285692</v>
      </c>
      <c r="S5118">
        <f t="shared" si="6379"/>
        <v>0.10857142857142854</v>
      </c>
      <c r="T5118">
        <f t="shared" si="6326"/>
        <v>1.0789473684210509</v>
      </c>
      <c r="U5118">
        <f t="shared" si="6327"/>
        <v>51.898734177215147</v>
      </c>
      <c r="V5118">
        <f t="shared" si="6331"/>
        <v>22.493999999999996</v>
      </c>
      <c r="W5118">
        <f t="shared" si="6332"/>
        <v>0.60405628876785911</v>
      </c>
      <c r="X5118">
        <f t="shared" si="6334"/>
        <v>23.702112577535715</v>
      </c>
      <c r="Y5118">
        <f t="shared" si="6335"/>
        <v>21.285887422464278</v>
      </c>
    </row>
    <row r="5119" spans="1:25" x14ac:dyDescent="0.25">
      <c r="A5119" t="s">
        <v>5119</v>
      </c>
      <c r="B5119">
        <v>22.5</v>
      </c>
      <c r="C5119">
        <v>60747263</v>
      </c>
      <c r="D5119">
        <f t="shared" si="6320"/>
        <v>22.239166666666666</v>
      </c>
      <c r="E5119">
        <f t="shared" si="6341"/>
        <v>22.574615384615388</v>
      </c>
      <c r="F5119">
        <f t="shared" si="6368"/>
        <v>23.742199999999993</v>
      </c>
      <c r="G5119">
        <f t="shared" si="6316"/>
        <v>25.945148499999988</v>
      </c>
      <c r="H5119">
        <f t="shared" si="6321"/>
        <v>22.483393793855178</v>
      </c>
      <c r="I5119">
        <f>B5119*$AB$4+WRDS!I5118*$AC$4</f>
        <v>22.769364015525476</v>
      </c>
      <c r="J5119">
        <f>B5119*$AB$5+$AC$5*WRDS!J5118</f>
        <v>23.586483636960772</v>
      </c>
      <c r="K5119">
        <f>B5119*$AB$6+$AC$6*WRDS!K5118</f>
        <v>25.466739964664654</v>
      </c>
      <c r="L5119">
        <f t="shared" si="6343"/>
        <v>-0.28597022167029706</v>
      </c>
      <c r="M5119">
        <f>L5119*$AB$8+$AC$8*WRDS!M5118</f>
        <v>-0.46861032723236362</v>
      </c>
      <c r="N5119">
        <f t="shared" si="6353"/>
        <v>0.18264010556206656</v>
      </c>
      <c r="O5119">
        <f t="shared" si="6305"/>
        <v>-0.37999999999999901</v>
      </c>
      <c r="P5119">
        <f t="shared" si="6306"/>
        <v>0</v>
      </c>
      <c r="Q5119">
        <f t="shared" si="6307"/>
        <v>0.37999999999999901</v>
      </c>
      <c r="R5119">
        <f t="shared" ref="R5119:S5119" si="6380">SUM(P5106:P5119)/14</f>
        <v>0.11714285714285692</v>
      </c>
      <c r="S5119">
        <f t="shared" si="6380"/>
        <v>0.11714285714285692</v>
      </c>
      <c r="T5119">
        <f t="shared" si="6326"/>
        <v>1</v>
      </c>
      <c r="U5119">
        <f t="shared" si="6327"/>
        <v>50</v>
      </c>
      <c r="V5119">
        <f t="shared" si="6331"/>
        <v>22.432000000000002</v>
      </c>
      <c r="W5119">
        <f t="shared" si="6332"/>
        <v>0.53236829357128268</v>
      </c>
      <c r="X5119">
        <f t="shared" si="6334"/>
        <v>23.496736587142568</v>
      </c>
      <c r="Y5119">
        <f t="shared" si="6335"/>
        <v>21.367263412857437</v>
      </c>
    </row>
    <row r="5120" spans="1:25" x14ac:dyDescent="0.25">
      <c r="A5120" t="s">
        <v>5120</v>
      </c>
      <c r="B5120">
        <v>22.82</v>
      </c>
      <c r="C5120">
        <v>54265295</v>
      </c>
      <c r="D5120">
        <f t="shared" si="6320"/>
        <v>22.298333333333332</v>
      </c>
      <c r="E5120">
        <f t="shared" si="6341"/>
        <v>22.574230769230773</v>
      </c>
      <c r="F5120">
        <f t="shared" si="6368"/>
        <v>23.6572</v>
      </c>
      <c r="G5120">
        <f t="shared" si="6316"/>
        <v>25.926198499999991</v>
      </c>
      <c r="H5120">
        <f t="shared" si="6321"/>
        <v>22.535179364031304</v>
      </c>
      <c r="I5120">
        <f>B5120*$AB$4+WRDS!I5119*$AC$4</f>
        <v>22.773114829190256</v>
      </c>
      <c r="J5120">
        <f>B5120*$AB$5+$AC$5*WRDS!J5119</f>
        <v>23.556425455119172</v>
      </c>
      <c r="K5120">
        <f>B5120*$AB$6+$AC$6*WRDS!K5119</f>
        <v>25.440404243623217</v>
      </c>
      <c r="L5120">
        <f t="shared" si="6343"/>
        <v>-0.23793546515895159</v>
      </c>
      <c r="M5120">
        <f>L5120*$AB$8+$AC$8*WRDS!M5119</f>
        <v>-0.42247535481768123</v>
      </c>
      <c r="N5120">
        <f t="shared" si="6353"/>
        <v>0.18453988965872964</v>
      </c>
      <c r="O5120">
        <f t="shared" si="6305"/>
        <v>0.32000000000000028</v>
      </c>
      <c r="P5120">
        <f t="shared" si="6306"/>
        <v>0.32000000000000028</v>
      </c>
      <c r="Q5120">
        <f t="shared" si="6307"/>
        <v>0</v>
      </c>
      <c r="R5120">
        <f t="shared" ref="R5120:S5120" si="6381">SUM(P5107:P5120)/14</f>
        <v>0.13999999999999982</v>
      </c>
      <c r="S5120">
        <f t="shared" si="6381"/>
        <v>9.0714285714285428E-2</v>
      </c>
      <c r="T5120">
        <f t="shared" si="6326"/>
        <v>1.543307086614176</v>
      </c>
      <c r="U5120">
        <f t="shared" si="6327"/>
        <v>60.681114551083631</v>
      </c>
      <c r="V5120">
        <f t="shared" si="6331"/>
        <v>22.387000000000004</v>
      </c>
      <c r="W5120">
        <f t="shared" si="6332"/>
        <v>0.45384028027489981</v>
      </c>
      <c r="X5120">
        <f t="shared" si="6334"/>
        <v>23.294680560549804</v>
      </c>
      <c r="Y5120">
        <f t="shared" si="6335"/>
        <v>21.479319439450204</v>
      </c>
    </row>
    <row r="5121" spans="1:25" x14ac:dyDescent="0.25">
      <c r="A5121" t="s">
        <v>5121</v>
      </c>
      <c r="B5121">
        <v>22.86</v>
      </c>
      <c r="C5121">
        <v>86348183</v>
      </c>
      <c r="D5121">
        <f t="shared" si="6320"/>
        <v>22.376666666666665</v>
      </c>
      <c r="E5121">
        <f t="shared" si="6341"/>
        <v>22.585769230769237</v>
      </c>
      <c r="F5121">
        <f t="shared" si="6368"/>
        <v>23.577599999999997</v>
      </c>
      <c r="G5121">
        <f t="shared" si="6316"/>
        <v>25.907598499999992</v>
      </c>
      <c r="H5121">
        <f t="shared" si="6321"/>
        <v>22.585151769564952</v>
      </c>
      <c r="I5121">
        <f>B5121*$AB$4+WRDS!I5120*$AC$4</f>
        <v>22.779550767768754</v>
      </c>
      <c r="J5121">
        <f>B5121*$AB$5+$AC$5*WRDS!J5120</f>
        <v>23.529114652957638</v>
      </c>
      <c r="K5121">
        <f>B5121*$AB$6+$AC$6*WRDS!K5120</f>
        <v>25.414728579507564</v>
      </c>
      <c r="L5121">
        <f t="shared" si="6343"/>
        <v>-0.19439899820380191</v>
      </c>
      <c r="M5121">
        <f>L5121*$AB$8+$AC$8*WRDS!M5120</f>
        <v>-0.37686008349490541</v>
      </c>
      <c r="N5121">
        <f t="shared" si="6353"/>
        <v>0.1824610852911035</v>
      </c>
      <c r="O5121">
        <f t="shared" si="6305"/>
        <v>3.9999999999999147E-2</v>
      </c>
      <c r="P5121">
        <f t="shared" si="6306"/>
        <v>3.9999999999999147E-2</v>
      </c>
      <c r="Q5121">
        <f t="shared" si="6307"/>
        <v>0</v>
      </c>
      <c r="R5121">
        <f t="shared" ref="R5121:S5121" si="6382">SUM(P5108:P5121)/14</f>
        <v>0.1428571428571426</v>
      </c>
      <c r="S5121">
        <f t="shared" si="6382"/>
        <v>8.4285714285714006E-2</v>
      </c>
      <c r="T5121">
        <f t="shared" si="6326"/>
        <v>1.6949152542372907</v>
      </c>
      <c r="U5121">
        <f t="shared" si="6327"/>
        <v>62.893081761006322</v>
      </c>
      <c r="V5121">
        <f t="shared" si="6331"/>
        <v>22.372500000000002</v>
      </c>
      <c r="W5121">
        <f t="shared" si="6332"/>
        <v>0.43340368018742026</v>
      </c>
      <c r="X5121">
        <f t="shared" si="6334"/>
        <v>23.239307360374841</v>
      </c>
      <c r="Y5121">
        <f t="shared" si="6335"/>
        <v>21.505692639625163</v>
      </c>
    </row>
    <row r="5122" spans="1:25" x14ac:dyDescent="0.25">
      <c r="A5122" t="s">
        <v>5122</v>
      </c>
      <c r="B5122">
        <v>23.16</v>
      </c>
      <c r="C5122">
        <v>72299338</v>
      </c>
      <c r="D5122">
        <f t="shared" si="6320"/>
        <v>22.497500000000002</v>
      </c>
      <c r="E5122">
        <f t="shared" si="6341"/>
        <v>22.596538461538461</v>
      </c>
      <c r="F5122">
        <f t="shared" si="6368"/>
        <v>23.496399999999998</v>
      </c>
      <c r="G5122">
        <f t="shared" si="6316"/>
        <v>25.890348499999991</v>
      </c>
      <c r="H5122">
        <f t="shared" si="6321"/>
        <v>22.673589958862653</v>
      </c>
      <c r="I5122">
        <f>B5122*$AB$4+WRDS!I5121*$AC$4</f>
        <v>22.807732192378474</v>
      </c>
      <c r="J5122">
        <f>B5122*$AB$5+$AC$5*WRDS!J5121</f>
        <v>23.514639568527926</v>
      </c>
      <c r="K5122">
        <f>B5122*$AB$6+$AC$6*WRDS!K5121</f>
        <v>25.392293469263706</v>
      </c>
      <c r="L5122">
        <f t="shared" si="6343"/>
        <v>-0.13414223351582066</v>
      </c>
      <c r="M5122">
        <f>L5122*$AB$8+$AC$8*WRDS!M5121</f>
        <v>-0.32831651349908847</v>
      </c>
      <c r="N5122">
        <f t="shared" si="6353"/>
        <v>0.19417427998326781</v>
      </c>
      <c r="O5122">
        <f t="shared" si="6305"/>
        <v>0.30000000000000071</v>
      </c>
      <c r="P5122">
        <f t="shared" si="6306"/>
        <v>0.30000000000000071</v>
      </c>
      <c r="Q5122">
        <f t="shared" si="6307"/>
        <v>0</v>
      </c>
      <c r="R5122">
        <f t="shared" ref="R5122:S5122" si="6383">SUM(P5109:P5122)/14</f>
        <v>0.15928571428571406</v>
      </c>
      <c r="S5122">
        <f t="shared" si="6383"/>
        <v>8.4285714285714006E-2</v>
      </c>
      <c r="T5122">
        <f t="shared" si="6326"/>
        <v>1.8898305084745799</v>
      </c>
      <c r="U5122">
        <f t="shared" si="6327"/>
        <v>65.395894428152531</v>
      </c>
      <c r="V5122">
        <f t="shared" si="6331"/>
        <v>22.398000000000003</v>
      </c>
      <c r="W5122">
        <f t="shared" si="6332"/>
        <v>0.46297516132077715</v>
      </c>
      <c r="X5122">
        <f t="shared" si="6334"/>
        <v>23.323950322641558</v>
      </c>
      <c r="Y5122">
        <f t="shared" si="6335"/>
        <v>21.472049677358449</v>
      </c>
    </row>
    <row r="5123" spans="1:25" x14ac:dyDescent="0.25">
      <c r="A5123" t="s">
        <v>5123</v>
      </c>
      <c r="B5123">
        <v>23.470199999999998</v>
      </c>
      <c r="C5123">
        <v>121439035</v>
      </c>
      <c r="D5123">
        <f t="shared" si="6320"/>
        <v>22.66085</v>
      </c>
      <c r="E5123">
        <f t="shared" si="6341"/>
        <v>22.622699999999995</v>
      </c>
      <c r="F5123">
        <f t="shared" si="6368"/>
        <v>23.425203999999997</v>
      </c>
      <c r="G5123">
        <f t="shared" si="6316"/>
        <v>25.875299499999993</v>
      </c>
      <c r="H5123">
        <f t="shared" si="6321"/>
        <v>22.79614534980686</v>
      </c>
      <c r="I5123">
        <f>B5123*$AB$4+WRDS!I5122*$AC$4</f>
        <v>22.856803881831919</v>
      </c>
      <c r="J5123">
        <f>B5123*$AB$5+$AC$5*WRDS!J5122</f>
        <v>23.512896840350361</v>
      </c>
      <c r="K5123">
        <f>B5123*$AB$6+$AC$6*WRDS!K5122</f>
        <v>25.373168161111831</v>
      </c>
      <c r="L5123">
        <f t="shared" si="6343"/>
        <v>-6.0658532025058776E-2</v>
      </c>
      <c r="M5123">
        <f>L5123*$AB$8+$AC$8*WRDS!M5122</f>
        <v>-0.27478491720428255</v>
      </c>
      <c r="N5123">
        <f t="shared" si="6353"/>
        <v>0.21412638517922378</v>
      </c>
      <c r="O5123">
        <f t="shared" si="6305"/>
        <v>0.31019999999999825</v>
      </c>
      <c r="P5123">
        <f t="shared" si="6306"/>
        <v>0.31019999999999825</v>
      </c>
      <c r="Q5123">
        <f t="shared" si="6307"/>
        <v>0</v>
      </c>
      <c r="R5123">
        <f t="shared" ref="R5123:S5123" si="6384">SUM(P5110:P5123)/14</f>
        <v>0.18144285714285679</v>
      </c>
      <c r="S5123">
        <f t="shared" si="6384"/>
        <v>7.0714285714285605E-2</v>
      </c>
      <c r="T5123">
        <f t="shared" si="6326"/>
        <v>2.5658585858585847</v>
      </c>
      <c r="U5123">
        <f t="shared" si="6327"/>
        <v>71.956263101240722</v>
      </c>
      <c r="V5123">
        <f t="shared" si="6331"/>
        <v>22.430509999999998</v>
      </c>
      <c r="W5123">
        <f t="shared" si="6332"/>
        <v>0.5117279960095984</v>
      </c>
      <c r="X5123">
        <f t="shared" si="6334"/>
        <v>23.453965992019196</v>
      </c>
      <c r="Y5123">
        <f t="shared" si="6335"/>
        <v>21.4070540079808</v>
      </c>
    </row>
    <row r="5124" spans="1:25" x14ac:dyDescent="0.25">
      <c r="A5124" t="s">
        <v>5124</v>
      </c>
      <c r="B5124">
        <v>23.3</v>
      </c>
      <c r="C5124">
        <v>73495446</v>
      </c>
      <c r="D5124">
        <f t="shared" si="6320"/>
        <v>22.779183333333336</v>
      </c>
      <c r="E5124">
        <f t="shared" si="6341"/>
        <v>22.615007692307685</v>
      </c>
      <c r="F5124">
        <f t="shared" si="6368"/>
        <v>23.350603999999997</v>
      </c>
      <c r="G5124">
        <f t="shared" si="6316"/>
        <v>25.860249499999995</v>
      </c>
      <c r="H5124">
        <f t="shared" si="6321"/>
        <v>22.873661449836575</v>
      </c>
      <c r="I5124">
        <f>B5124*$AB$4+WRDS!I5123*$AC$4</f>
        <v>22.889633223918441</v>
      </c>
      <c r="J5124">
        <f>B5124*$AB$5+$AC$5*WRDS!J5123</f>
        <v>23.504547944650348</v>
      </c>
      <c r="K5124">
        <f>B5124*$AB$6+$AC$6*WRDS!K5123</f>
        <v>25.352539622195295</v>
      </c>
      <c r="L5124">
        <f t="shared" si="6343"/>
        <v>-1.5971774081865675E-2</v>
      </c>
      <c r="M5124">
        <f>L5124*$AB$8+$AC$8*WRDS!M5123</f>
        <v>-0.22302228857979919</v>
      </c>
      <c r="N5124">
        <f t="shared" si="6353"/>
        <v>0.20705051449793352</v>
      </c>
      <c r="O5124">
        <f t="shared" ref="O5124:O5187" si="6385">B5124-B5123</f>
        <v>-0.17019999999999769</v>
      </c>
      <c r="P5124">
        <f t="shared" ref="P5124:P5187" si="6386">IF(O5124&gt;0,O5124,0)</f>
        <v>0</v>
      </c>
      <c r="Q5124">
        <f t="shared" ref="Q5124:Q5187" si="6387">IF(O5124&lt;0,-O5124,0)</f>
        <v>0.17019999999999769</v>
      </c>
      <c r="R5124">
        <f t="shared" ref="R5124:S5124" si="6388">SUM(P5111:P5124)/14</f>
        <v>0.18144285714285679</v>
      </c>
      <c r="S5124">
        <f t="shared" si="6388"/>
        <v>6.7871428571428236E-2</v>
      </c>
      <c r="T5124">
        <f t="shared" si="6326"/>
        <v>2.6733319301199829</v>
      </c>
      <c r="U5124">
        <f t="shared" si="6327"/>
        <v>72.776759110703708</v>
      </c>
      <c r="V5124">
        <f t="shared" si="6331"/>
        <v>22.457509999999999</v>
      </c>
      <c r="W5124">
        <f t="shared" si="6332"/>
        <v>0.54176471082934108</v>
      </c>
      <c r="X5124">
        <f t="shared" si="6334"/>
        <v>23.541039421658681</v>
      </c>
      <c r="Y5124">
        <f t="shared" si="6335"/>
        <v>21.373980578341317</v>
      </c>
    </row>
    <row r="5125" spans="1:25" x14ac:dyDescent="0.25">
      <c r="A5125" t="s">
        <v>5125</v>
      </c>
      <c r="B5125">
        <v>23.7</v>
      </c>
      <c r="C5125">
        <v>25744996</v>
      </c>
      <c r="D5125">
        <f t="shared" si="6320"/>
        <v>22.91501666666667</v>
      </c>
      <c r="E5125">
        <f t="shared" si="6341"/>
        <v>22.61346923076923</v>
      </c>
      <c r="F5125">
        <f t="shared" si="6368"/>
        <v>23.281603999999998</v>
      </c>
      <c r="G5125">
        <f t="shared" si="6316"/>
        <v>25.847399499999991</v>
      </c>
      <c r="H5125">
        <f t="shared" si="6321"/>
        <v>23.000790457554025</v>
      </c>
      <c r="I5125">
        <f>B5125*$AB$4+WRDS!I5124*$AC$4</f>
        <v>22.949660392517075</v>
      </c>
      <c r="J5125">
        <f>B5125*$AB$5+$AC$5*WRDS!J5124</f>
        <v>23.51221273113465</v>
      </c>
      <c r="K5125">
        <f>B5125*$AB$6+$AC$6*WRDS!K5124</f>
        <v>25.336096441874943</v>
      </c>
      <c r="L5125">
        <f t="shared" si="6343"/>
        <v>5.1130065036950612E-2</v>
      </c>
      <c r="M5125">
        <f>L5125*$AB$8+$AC$8*WRDS!M5124</f>
        <v>-0.16819181785644924</v>
      </c>
      <c r="N5125">
        <f t="shared" si="6353"/>
        <v>0.21932188289339985</v>
      </c>
      <c r="O5125">
        <f t="shared" si="6385"/>
        <v>0.39999999999999858</v>
      </c>
      <c r="P5125">
        <f t="shared" si="6386"/>
        <v>0.39999999999999858</v>
      </c>
      <c r="Q5125">
        <f t="shared" si="6387"/>
        <v>0</v>
      </c>
      <c r="R5125">
        <f t="shared" ref="R5125:S5125" si="6389">SUM(P5112:P5125)/14</f>
        <v>0.21001428571428526</v>
      </c>
      <c r="S5125">
        <f t="shared" si="6389"/>
        <v>5.3585714285714001E-2</v>
      </c>
      <c r="T5125">
        <f t="shared" si="6326"/>
        <v>3.9192215409224334</v>
      </c>
      <c r="U5125">
        <f t="shared" si="6327"/>
        <v>79.671580316496915</v>
      </c>
      <c r="V5125">
        <f t="shared" si="6331"/>
        <v>22.517509999999998</v>
      </c>
      <c r="W5125">
        <f t="shared" si="6332"/>
        <v>0.60581168848083433</v>
      </c>
      <c r="X5125">
        <f t="shared" si="6334"/>
        <v>23.729133376961666</v>
      </c>
      <c r="Y5125">
        <f t="shared" si="6335"/>
        <v>21.305886623038329</v>
      </c>
    </row>
    <row r="5126" spans="1:25" x14ac:dyDescent="0.25">
      <c r="A5126" t="s">
        <v>5126</v>
      </c>
      <c r="B5126">
        <v>23.35</v>
      </c>
      <c r="C5126">
        <v>53172363</v>
      </c>
      <c r="D5126">
        <f t="shared" si="6320"/>
        <v>23.019183333333334</v>
      </c>
      <c r="E5126">
        <f t="shared" si="6341"/>
        <v>22.599238461538466</v>
      </c>
      <c r="F5126">
        <f t="shared" si="6368"/>
        <v>23.206403999999999</v>
      </c>
      <c r="G5126">
        <f t="shared" si="6316"/>
        <v>25.833799499999994</v>
      </c>
      <c r="H5126">
        <f t="shared" si="6321"/>
        <v>23.054515002545713</v>
      </c>
      <c r="I5126">
        <f>B5126*$AB$4+WRDS!I5125*$AC$4</f>
        <v>22.979315178256552</v>
      </c>
      <c r="J5126">
        <f>B5126*$AB$5+$AC$5*WRDS!J5125</f>
        <v>23.50585144756074</v>
      </c>
      <c r="K5126">
        <f>B5126*$AB$6+$AC$6*WRDS!K5125</f>
        <v>25.31633428822445</v>
      </c>
      <c r="L5126">
        <f t="shared" si="6343"/>
        <v>7.5199824289160944E-2</v>
      </c>
      <c r="M5126">
        <f>L5126*$AB$8+$AC$8*WRDS!M5125</f>
        <v>-0.1195134894273272</v>
      </c>
      <c r="N5126">
        <f t="shared" si="6353"/>
        <v>0.19471331371648815</v>
      </c>
      <c r="O5126">
        <f t="shared" si="6385"/>
        <v>-0.34999999999999787</v>
      </c>
      <c r="P5126">
        <f t="shared" si="6386"/>
        <v>0</v>
      </c>
      <c r="Q5126">
        <f t="shared" si="6387"/>
        <v>0.34999999999999787</v>
      </c>
      <c r="R5126">
        <f t="shared" ref="R5126:S5126" si="6390">SUM(P5113:P5126)/14</f>
        <v>0.18358571428571402</v>
      </c>
      <c r="S5126">
        <f t="shared" si="6390"/>
        <v>7.8585714285713842E-2</v>
      </c>
      <c r="T5126">
        <f t="shared" si="6326"/>
        <v>2.336120705326314</v>
      </c>
      <c r="U5126">
        <f t="shared" si="6327"/>
        <v>70.025065387968709</v>
      </c>
      <c r="V5126">
        <f t="shared" si="6331"/>
        <v>22.578510000000001</v>
      </c>
      <c r="W5126">
        <f t="shared" si="6332"/>
        <v>0.62484444616240253</v>
      </c>
      <c r="X5126">
        <f t="shared" si="6334"/>
        <v>23.828198892324806</v>
      </c>
      <c r="Y5126">
        <f t="shared" si="6335"/>
        <v>21.328821107675196</v>
      </c>
    </row>
    <row r="5127" spans="1:25" x14ac:dyDescent="0.25">
      <c r="A5127" t="s">
        <v>5127</v>
      </c>
      <c r="B5127">
        <v>23.48</v>
      </c>
      <c r="C5127">
        <v>63802278</v>
      </c>
      <c r="D5127">
        <f t="shared" si="6320"/>
        <v>23.096683333333331</v>
      </c>
      <c r="E5127">
        <f t="shared" si="6341"/>
        <v>22.611930769230774</v>
      </c>
      <c r="F5127">
        <f t="shared" si="6368"/>
        <v>23.133804000000001</v>
      </c>
      <c r="G5127">
        <f t="shared" si="6316"/>
        <v>25.821199499999999</v>
      </c>
      <c r="H5127">
        <f t="shared" si="6321"/>
        <v>23.119974232923294</v>
      </c>
      <c r="I5127">
        <f>B5127*$AB$4+WRDS!I5126*$AC$4</f>
        <v>23.01640294283014</v>
      </c>
      <c r="J5127">
        <f>B5127*$AB$5+$AC$5*WRDS!J5126</f>
        <v>23.504837665303459</v>
      </c>
      <c r="K5127">
        <f>B5127*$AB$6+$AC$6*WRDS!K5126</f>
        <v>25.298062305257041</v>
      </c>
      <c r="L5127">
        <f t="shared" si="6343"/>
        <v>0.10357129009315358</v>
      </c>
      <c r="M5127">
        <f>L5127*$AB$8+$AC$8*WRDS!M5126</f>
        <v>-7.4896533523231043E-2</v>
      </c>
      <c r="N5127">
        <f t="shared" si="6353"/>
        <v>0.17846782361638464</v>
      </c>
      <c r="O5127">
        <f t="shared" si="6385"/>
        <v>0.12999999999999901</v>
      </c>
      <c r="P5127">
        <f t="shared" si="6386"/>
        <v>0.12999999999999901</v>
      </c>
      <c r="Q5127">
        <f t="shared" si="6387"/>
        <v>0</v>
      </c>
      <c r="R5127">
        <f t="shared" ref="R5127:S5127" si="6391">SUM(P5114:P5127)/14</f>
        <v>0.17929999999999957</v>
      </c>
      <c r="S5127">
        <f t="shared" si="6391"/>
        <v>7.8585714285713842E-2</v>
      </c>
      <c r="T5127">
        <f t="shared" si="6326"/>
        <v>2.2815851663334015</v>
      </c>
      <c r="U5127">
        <f t="shared" si="6327"/>
        <v>69.526922224684313</v>
      </c>
      <c r="V5127">
        <f t="shared" si="6331"/>
        <v>22.650510000000004</v>
      </c>
      <c r="W5127">
        <f t="shared" si="6332"/>
        <v>0.64139000763965726</v>
      </c>
      <c r="X5127">
        <f t="shared" si="6334"/>
        <v>23.933290015279319</v>
      </c>
      <c r="Y5127">
        <f t="shared" si="6335"/>
        <v>21.36772998472069</v>
      </c>
    </row>
    <row r="5128" spans="1:25" x14ac:dyDescent="0.25">
      <c r="A5128" t="s">
        <v>5128</v>
      </c>
      <c r="B5128">
        <v>23.3</v>
      </c>
      <c r="C5128">
        <v>65168568</v>
      </c>
      <c r="D5128">
        <f t="shared" si="6320"/>
        <v>23.158349999999999</v>
      </c>
      <c r="E5128">
        <f t="shared" si="6341"/>
        <v>22.636930769230769</v>
      </c>
      <c r="F5128">
        <f t="shared" si="6368"/>
        <v>23.057804000000001</v>
      </c>
      <c r="G5128">
        <f t="shared" si="6316"/>
        <v>25.808499499999993</v>
      </c>
      <c r="H5128">
        <f t="shared" si="6321"/>
        <v>23.147670504781249</v>
      </c>
      <c r="I5128">
        <f>B5128*$AB$4+WRDS!I5127*$AC$4</f>
        <v>23.03741013225013</v>
      </c>
      <c r="J5128">
        <f>B5128*$AB$5+$AC$5*WRDS!J5127</f>
        <v>23.496804815683717</v>
      </c>
      <c r="K5128">
        <f>B5128*$AB$6+$AC$6*WRDS!K5127</f>
        <v>25.278181088289308</v>
      </c>
      <c r="L5128">
        <f t="shared" si="6343"/>
        <v>0.11026037253111909</v>
      </c>
      <c r="M5128">
        <f>L5128*$AB$8+$AC$8*WRDS!M5127</f>
        <v>-3.7865152312361018E-2</v>
      </c>
      <c r="N5128">
        <f t="shared" si="6353"/>
        <v>0.1481255248434801</v>
      </c>
      <c r="O5128">
        <f t="shared" si="6385"/>
        <v>-0.17999999999999972</v>
      </c>
      <c r="P5128">
        <f t="shared" si="6386"/>
        <v>0</v>
      </c>
      <c r="Q5128">
        <f t="shared" si="6387"/>
        <v>0.17999999999999972</v>
      </c>
      <c r="R5128">
        <f t="shared" ref="R5128:S5128" si="6392">SUM(P5115:P5128)/14</f>
        <v>0.17715714285714235</v>
      </c>
      <c r="S5128">
        <f t="shared" si="6392"/>
        <v>9.1442857142856687E-2</v>
      </c>
      <c r="T5128">
        <f t="shared" si="6326"/>
        <v>1.9373535385096119</v>
      </c>
      <c r="U5128">
        <f t="shared" si="6327"/>
        <v>65.955749388362989</v>
      </c>
      <c r="V5128">
        <f t="shared" si="6331"/>
        <v>22.710010000000004</v>
      </c>
      <c r="W5128">
        <f t="shared" si="6332"/>
        <v>0.64368097835806792</v>
      </c>
      <c r="X5128">
        <f t="shared" si="6334"/>
        <v>23.99737195671614</v>
      </c>
      <c r="Y5128">
        <f t="shared" si="6335"/>
        <v>21.422648043283868</v>
      </c>
    </row>
    <row r="5129" spans="1:25" x14ac:dyDescent="0.25">
      <c r="A5129" t="s">
        <v>5129</v>
      </c>
      <c r="B5129">
        <v>23.5</v>
      </c>
      <c r="C5129">
        <v>50858639</v>
      </c>
      <c r="D5129">
        <f t="shared" si="6320"/>
        <v>23.193349999999999</v>
      </c>
      <c r="E5129">
        <f t="shared" si="6341"/>
        <v>22.663084615384612</v>
      </c>
      <c r="F5129">
        <f t="shared" si="6368"/>
        <v>22.982803999999998</v>
      </c>
      <c r="G5129">
        <f t="shared" si="6316"/>
        <v>25.798549499999993</v>
      </c>
      <c r="H5129">
        <f t="shared" si="6321"/>
        <v>23.201875042507211</v>
      </c>
      <c r="I5129">
        <f>B5129*$AB$4+WRDS!I5128*$AC$4</f>
        <v>23.07167604837975</v>
      </c>
      <c r="J5129">
        <f>B5129*$AB$5+$AC$5*WRDS!J5128</f>
        <v>23.496930117029454</v>
      </c>
      <c r="K5129">
        <f>B5129*$AB$6+$AC$6*WRDS!K5128</f>
        <v>25.260487744127229</v>
      </c>
      <c r="L5129">
        <f t="shared" si="6343"/>
        <v>0.13019899412746128</v>
      </c>
      <c r="M5129">
        <f>L5129*$AB$8+$AC$8*WRDS!M5128</f>
        <v>-4.25232302439656E-3</v>
      </c>
      <c r="N5129">
        <f t="shared" si="6353"/>
        <v>0.13445131715185785</v>
      </c>
      <c r="O5129">
        <f t="shared" si="6385"/>
        <v>0.19999999999999929</v>
      </c>
      <c r="P5129">
        <f t="shared" si="6386"/>
        <v>0.19999999999999929</v>
      </c>
      <c r="Q5129">
        <f t="shared" si="6387"/>
        <v>0</v>
      </c>
      <c r="R5129">
        <f t="shared" ref="R5129:S5129" si="6393">SUM(P5116:P5129)/14</f>
        <v>0.1592999999999995</v>
      </c>
      <c r="S5129">
        <f t="shared" si="6393"/>
        <v>9.1442857142856687E-2</v>
      </c>
      <c r="T5129">
        <f t="shared" si="6326"/>
        <v>1.7420715513201095</v>
      </c>
      <c r="U5129">
        <f t="shared" si="6327"/>
        <v>63.531221513217915</v>
      </c>
      <c r="V5129">
        <f t="shared" si="6331"/>
        <v>22.789010000000001</v>
      </c>
      <c r="W5129">
        <f t="shared" si="6332"/>
        <v>0.63881344843389098</v>
      </c>
      <c r="X5129">
        <f t="shared" si="6334"/>
        <v>24.066636896867784</v>
      </c>
      <c r="Y5129">
        <f t="shared" si="6335"/>
        <v>21.511383103132218</v>
      </c>
    </row>
    <row r="5130" spans="1:25" x14ac:dyDescent="0.25">
      <c r="A5130" t="s">
        <v>5130</v>
      </c>
      <c r="B5130">
        <v>23.1</v>
      </c>
      <c r="C5130">
        <v>89216733</v>
      </c>
      <c r="D5130">
        <f t="shared" si="6320"/>
        <v>23.211683333333337</v>
      </c>
      <c r="E5130">
        <f t="shared" si="6341"/>
        <v>22.676161538461539</v>
      </c>
      <c r="F5130">
        <f t="shared" si="6368"/>
        <v>22.961803999999994</v>
      </c>
      <c r="G5130">
        <f t="shared" si="6316"/>
        <v>25.787349500000001</v>
      </c>
      <c r="H5130">
        <f t="shared" si="6321"/>
        <v>23.186201959044563</v>
      </c>
      <c r="I5130">
        <f>B5130*$AB$4+WRDS!I5129*$AC$4</f>
        <v>23.073774118870141</v>
      </c>
      <c r="J5130">
        <f>B5130*$AB$5+$AC$5*WRDS!J5129</f>
        <v>23.481364230087124</v>
      </c>
      <c r="K5130">
        <f>B5130*$AB$6+$AC$6*WRDS!K5129</f>
        <v>25.2389903536384</v>
      </c>
      <c r="L5130">
        <f t="shared" si="6343"/>
        <v>0.11242784017442276</v>
      </c>
      <c r="M5130">
        <f>L5130*$AB$8+$AC$8*WRDS!M5129</f>
        <v>1.9083709615367303E-2</v>
      </c>
      <c r="N5130">
        <f t="shared" si="6353"/>
        <v>9.3344130559055452E-2</v>
      </c>
      <c r="O5130">
        <f t="shared" si="6385"/>
        <v>-0.39999999999999858</v>
      </c>
      <c r="P5130">
        <f t="shared" si="6386"/>
        <v>0</v>
      </c>
      <c r="Q5130">
        <f t="shared" si="6387"/>
        <v>0.39999999999999858</v>
      </c>
      <c r="R5130">
        <f t="shared" ref="R5130:S5130" si="6394">SUM(P5117:P5130)/14</f>
        <v>0.15858571428571391</v>
      </c>
      <c r="S5130">
        <f t="shared" si="6394"/>
        <v>0.12001428571428516</v>
      </c>
      <c r="T5130">
        <f t="shared" si="6326"/>
        <v>1.3213903106773033</v>
      </c>
      <c r="U5130">
        <f t="shared" si="6327"/>
        <v>56.922366936724501</v>
      </c>
      <c r="V5130">
        <f t="shared" si="6331"/>
        <v>22.858510000000003</v>
      </c>
      <c r="W5130">
        <f t="shared" si="6332"/>
        <v>0.59150230929388592</v>
      </c>
      <c r="X5130">
        <f t="shared" si="6334"/>
        <v>24.041514618587776</v>
      </c>
      <c r="Y5130">
        <f t="shared" si="6335"/>
        <v>21.675505381412229</v>
      </c>
    </row>
    <row r="5131" spans="1:25" x14ac:dyDescent="0.25">
      <c r="A5131" t="s">
        <v>5131</v>
      </c>
      <c r="B5131">
        <v>22.64</v>
      </c>
      <c r="C5131">
        <v>77696678</v>
      </c>
      <c r="D5131">
        <f t="shared" si="6320"/>
        <v>23.22335</v>
      </c>
      <c r="E5131">
        <f t="shared" si="6341"/>
        <v>22.681546153846153</v>
      </c>
      <c r="F5131">
        <f t="shared" si="6368"/>
        <v>22.928804</v>
      </c>
      <c r="G5131">
        <f t="shared" si="6316"/>
        <v>25.774199500000005</v>
      </c>
      <c r="H5131">
        <f t="shared" si="6321"/>
        <v>23.102170888422322</v>
      </c>
      <c r="I5131">
        <f>B5131*$AB$4+WRDS!I5130*$AC$4</f>
        <v>23.041642702657541</v>
      </c>
      <c r="J5131">
        <f>B5131*$AB$5+$AC$5*WRDS!J5130</f>
        <v>23.448369554397431</v>
      </c>
      <c r="K5131">
        <f>B5131*$AB$6+$AC$6*WRDS!K5130</f>
        <v>25.213129753104685</v>
      </c>
      <c r="L5131">
        <f t="shared" si="6343"/>
        <v>6.0528185764781028E-2</v>
      </c>
      <c r="M5131">
        <f>L5131*$AB$8+$AC$8*WRDS!M5130</f>
        <v>2.7372604845250049E-2</v>
      </c>
      <c r="N5131">
        <f t="shared" si="6353"/>
        <v>3.3155580919530983E-2</v>
      </c>
      <c r="O5131">
        <f t="shared" si="6385"/>
        <v>-0.46000000000000085</v>
      </c>
      <c r="P5131">
        <f t="shared" si="6386"/>
        <v>0</v>
      </c>
      <c r="Q5131">
        <f t="shared" si="6387"/>
        <v>0.46000000000000085</v>
      </c>
      <c r="R5131">
        <f t="shared" ref="R5131:S5131" si="6395">SUM(P5118:P5131)/14</f>
        <v>0.12144285714285681</v>
      </c>
      <c r="S5131">
        <f t="shared" si="6395"/>
        <v>0.15287142857142808</v>
      </c>
      <c r="T5131">
        <f t="shared" si="6326"/>
        <v>0.79441173722082092</v>
      </c>
      <c r="U5131">
        <f t="shared" si="6327"/>
        <v>44.271430059368832</v>
      </c>
      <c r="V5131">
        <f t="shared" si="6331"/>
        <v>22.915010000000002</v>
      </c>
      <c r="W5131">
        <f t="shared" si="6332"/>
        <v>0.50808080253046373</v>
      </c>
      <c r="X5131">
        <f t="shared" si="6334"/>
        <v>23.931171605060928</v>
      </c>
      <c r="Y5131">
        <f t="shared" si="6335"/>
        <v>21.898848394939076</v>
      </c>
    </row>
    <row r="5132" spans="1:25" x14ac:dyDescent="0.25">
      <c r="A5132" t="s">
        <v>5132</v>
      </c>
      <c r="B5132">
        <v>22.26</v>
      </c>
      <c r="C5132">
        <v>73158506</v>
      </c>
      <c r="D5132">
        <f t="shared" si="6320"/>
        <v>23.17668333333333</v>
      </c>
      <c r="E5132">
        <f t="shared" si="6341"/>
        <v>22.686546153846159</v>
      </c>
      <c r="F5132">
        <f t="shared" si="6368"/>
        <v>22.893803999999999</v>
      </c>
      <c r="G5132">
        <f t="shared" ref="G5132:G5195" si="6396">SUM(B4933:B5132)/200</f>
        <v>25.759149500000007</v>
      </c>
      <c r="H5132">
        <f t="shared" si="6321"/>
        <v>22.972606136357349</v>
      </c>
      <c r="I5132">
        <f>B5132*$AB$4+WRDS!I5131*$AC$4</f>
        <v>22.983743243201424</v>
      </c>
      <c r="J5132">
        <f>B5132*$AB$5+$AC$5*WRDS!J5131</f>
        <v>23.401766826774001</v>
      </c>
      <c r="K5132">
        <f>B5132*$AB$6+$AC$6*WRDS!K5131</f>
        <v>25.183745377451903</v>
      </c>
      <c r="L5132">
        <f t="shared" si="6343"/>
        <v>-1.1137106844074651E-2</v>
      </c>
      <c r="M5132">
        <f>L5132*$AB$8+$AC$8*WRDS!M5131</f>
        <v>1.9670662507385112E-2</v>
      </c>
      <c r="N5132">
        <f t="shared" si="6353"/>
        <v>-3.0807769351459763E-2</v>
      </c>
      <c r="O5132">
        <f t="shared" si="6385"/>
        <v>-0.37999999999999901</v>
      </c>
      <c r="P5132">
        <f t="shared" si="6386"/>
        <v>0</v>
      </c>
      <c r="Q5132">
        <f t="shared" si="6387"/>
        <v>0.37999999999999901</v>
      </c>
      <c r="R5132">
        <f t="shared" ref="R5132:S5132" si="6397">SUM(P5119:P5132)/14</f>
        <v>0.12144285714285681</v>
      </c>
      <c r="S5132">
        <f t="shared" si="6397"/>
        <v>0.16572857142857092</v>
      </c>
      <c r="T5132">
        <f t="shared" si="6326"/>
        <v>0.73278165675372842</v>
      </c>
      <c r="U5132">
        <f t="shared" si="6327"/>
        <v>42.28932444532883</v>
      </c>
      <c r="V5132">
        <f t="shared" si="6331"/>
        <v>22.934010000000004</v>
      </c>
      <c r="W5132">
        <f t="shared" si="6332"/>
        <v>0.47505233595889179</v>
      </c>
      <c r="X5132">
        <f t="shared" si="6334"/>
        <v>23.884114671917789</v>
      </c>
      <c r="Y5132">
        <f t="shared" si="6335"/>
        <v>21.983905328082219</v>
      </c>
    </row>
    <row r="5133" spans="1:25" x14ac:dyDescent="0.25">
      <c r="A5133" t="s">
        <v>5133</v>
      </c>
      <c r="B5133">
        <v>22.29</v>
      </c>
      <c r="C5133">
        <v>74538546</v>
      </c>
      <c r="D5133">
        <f t="shared" si="6320"/>
        <v>23.129183333333334</v>
      </c>
      <c r="E5133">
        <f t="shared" si="6341"/>
        <v>22.696161538461538</v>
      </c>
      <c r="F5133">
        <f t="shared" si="6368"/>
        <v>22.876203999999998</v>
      </c>
      <c r="G5133">
        <f t="shared" si="6396"/>
        <v>25.743899500000008</v>
      </c>
      <c r="H5133">
        <f t="shared" si="6321"/>
        <v>22.86758980768699</v>
      </c>
      <c r="I5133">
        <f>B5133*$AB$4+WRDS!I5132*$AC$4</f>
        <v>22.932354854816133</v>
      </c>
      <c r="J5133">
        <f>B5133*$AB$5+$AC$5*WRDS!J5132</f>
        <v>23.358168127684827</v>
      </c>
      <c r="K5133">
        <f>B5133*$AB$6+$AC$6*WRDS!K5132</f>
        <v>25.154951891109096</v>
      </c>
      <c r="L5133">
        <f t="shared" si="6343"/>
        <v>-6.4765047129142772E-2</v>
      </c>
      <c r="M5133">
        <f>L5133*$AB$8+$AC$8*WRDS!M5132</f>
        <v>2.7835205800795342E-3</v>
      </c>
      <c r="N5133">
        <f t="shared" si="6353"/>
        <v>-6.754856770922231E-2</v>
      </c>
      <c r="O5133">
        <f t="shared" si="6385"/>
        <v>2.9999999999997584E-2</v>
      </c>
      <c r="P5133">
        <f t="shared" si="6386"/>
        <v>2.9999999999997584E-2</v>
      </c>
      <c r="Q5133">
        <f t="shared" si="6387"/>
        <v>0</v>
      </c>
      <c r="R5133">
        <f t="shared" ref="R5133:S5133" si="6398">SUM(P5120:P5133)/14</f>
        <v>0.12358571428571377</v>
      </c>
      <c r="S5133">
        <f t="shared" si="6398"/>
        <v>0.13858571428571384</v>
      </c>
      <c r="T5133">
        <f t="shared" si="6326"/>
        <v>0.8917637356973499</v>
      </c>
      <c r="U5133">
        <f t="shared" si="6327"/>
        <v>47.139276373147311</v>
      </c>
      <c r="V5133">
        <f t="shared" si="6331"/>
        <v>22.945010000000003</v>
      </c>
      <c r="W5133">
        <f t="shared" si="6332"/>
        <v>0.45712744601478467</v>
      </c>
      <c r="X5133">
        <f t="shared" si="6334"/>
        <v>23.859264892029572</v>
      </c>
      <c r="Y5133">
        <f t="shared" si="6335"/>
        <v>22.030755107970435</v>
      </c>
    </row>
    <row r="5134" spans="1:25" x14ac:dyDescent="0.25">
      <c r="A5134" t="s">
        <v>5134</v>
      </c>
      <c r="B5134">
        <v>22.48</v>
      </c>
      <c r="C5134">
        <v>37067971</v>
      </c>
      <c r="D5134">
        <f t="shared" si="6320"/>
        <v>23.072516666666662</v>
      </c>
      <c r="E5134">
        <f t="shared" si="6341"/>
        <v>22.71039230769231</v>
      </c>
      <c r="F5134">
        <f t="shared" si="6368"/>
        <v>22.857003999999996</v>
      </c>
      <c r="G5134">
        <f t="shared" si="6396"/>
        <v>25.727949500000005</v>
      </c>
      <c r="H5134">
        <f t="shared" si="6321"/>
        <v>22.807960606504377</v>
      </c>
      <c r="I5134">
        <f>B5134*$AB$4+WRDS!I5133*$AC$4</f>
        <v>22.898847087792713</v>
      </c>
      <c r="J5134">
        <f>B5134*$AB$5+$AC$5*WRDS!J5133</f>
        <v>23.323730161893266</v>
      </c>
      <c r="K5134">
        <f>B5134*$AB$6+$AC$6*WRDS!K5133</f>
        <v>25.128335454381642</v>
      </c>
      <c r="L5134">
        <f t="shared" si="6343"/>
        <v>-9.088648128833654E-2</v>
      </c>
      <c r="M5134">
        <f>L5134*$AB$8+$AC$8*WRDS!M5133</f>
        <v>-1.5950479793603683E-2</v>
      </c>
      <c r="N5134">
        <f t="shared" si="6353"/>
        <v>-7.4936001494732854E-2</v>
      </c>
      <c r="O5134">
        <f t="shared" si="6385"/>
        <v>0.19000000000000128</v>
      </c>
      <c r="P5134">
        <f t="shared" si="6386"/>
        <v>0.19000000000000128</v>
      </c>
      <c r="Q5134">
        <f t="shared" si="6387"/>
        <v>0</v>
      </c>
      <c r="R5134">
        <f t="shared" ref="R5134:S5134" si="6399">SUM(P5121:P5134)/14</f>
        <v>0.11429999999999955</v>
      </c>
      <c r="S5134">
        <f t="shared" si="6399"/>
        <v>0.13858571428571384</v>
      </c>
      <c r="T5134">
        <f t="shared" si="6326"/>
        <v>0.82476033398618642</v>
      </c>
      <c r="U5134">
        <f t="shared" si="6327"/>
        <v>45.198282679923153</v>
      </c>
      <c r="V5134">
        <f t="shared" si="6331"/>
        <v>22.964010000000005</v>
      </c>
      <c r="W5134">
        <f t="shared" si="6332"/>
        <v>0.42861885387836118</v>
      </c>
      <c r="X5134">
        <f t="shared" si="6334"/>
        <v>23.821247707756729</v>
      </c>
      <c r="Y5134">
        <f t="shared" si="6335"/>
        <v>22.106772292243281</v>
      </c>
    </row>
    <row r="5135" spans="1:25" x14ac:dyDescent="0.25">
      <c r="A5135" t="s">
        <v>5135</v>
      </c>
      <c r="B5135">
        <v>22.74</v>
      </c>
      <c r="C5135">
        <v>65659013</v>
      </c>
      <c r="D5135">
        <f t="shared" ref="D5135:D5198" si="6400">SUM(B5124:B5135)/12</f>
        <v>23.011666666666667</v>
      </c>
      <c r="E5135">
        <f t="shared" si="6341"/>
        <v>22.74193076923077</v>
      </c>
      <c r="F5135">
        <f t="shared" si="6368"/>
        <v>22.835804</v>
      </c>
      <c r="G5135">
        <f t="shared" si="6396"/>
        <v>25.711949499999999</v>
      </c>
      <c r="H5135">
        <f t="shared" ref="H5135:H5198" si="6401">B5135*$AB$3+H5134*$AC$3</f>
        <v>22.797505128580625</v>
      </c>
      <c r="I5135">
        <f>B5135*$AB$4+WRDS!I5134*$AC$4</f>
        <v>22.887080636845106</v>
      </c>
      <c r="J5135">
        <f>B5135*$AB$5+$AC$5*WRDS!J5134</f>
        <v>23.300838782995491</v>
      </c>
      <c r="K5135">
        <f>B5135*$AB$6+$AC$6*WRDS!K5134</f>
        <v>25.104570922497249</v>
      </c>
      <c r="L5135">
        <f t="shared" si="6343"/>
        <v>-8.957550826448113E-2</v>
      </c>
      <c r="M5135">
        <f>L5135*$AB$8+$AC$8*WRDS!M5134</f>
        <v>-3.0675485487779174E-2</v>
      </c>
      <c r="N5135">
        <f t="shared" si="6353"/>
        <v>-5.8900022776701956E-2</v>
      </c>
      <c r="O5135">
        <f t="shared" si="6385"/>
        <v>0.25999999999999801</v>
      </c>
      <c r="P5135">
        <f t="shared" si="6386"/>
        <v>0.25999999999999801</v>
      </c>
      <c r="Q5135">
        <f t="shared" si="6387"/>
        <v>0</v>
      </c>
      <c r="R5135">
        <f t="shared" ref="R5135:S5135" si="6402">SUM(P5122:P5135)/14</f>
        <v>0.13001428571428519</v>
      </c>
      <c r="S5135">
        <f t="shared" si="6402"/>
        <v>0.13858571428571384</v>
      </c>
      <c r="T5135">
        <f t="shared" si="6326"/>
        <v>0.93815070611277118</v>
      </c>
      <c r="U5135">
        <f t="shared" si="6327"/>
        <v>48.404425061163685</v>
      </c>
      <c r="V5135">
        <f t="shared" si="6331"/>
        <v>22.973510000000001</v>
      </c>
      <c r="W5135">
        <f t="shared" si="6332"/>
        <v>0.42138187182174791</v>
      </c>
      <c r="X5135">
        <f t="shared" si="6334"/>
        <v>23.816273743643496</v>
      </c>
      <c r="Y5135">
        <f t="shared" si="6335"/>
        <v>22.130746256356506</v>
      </c>
    </row>
    <row r="5136" spans="1:25" x14ac:dyDescent="0.25">
      <c r="A5136" t="s">
        <v>5136</v>
      </c>
      <c r="B5136">
        <v>23.4</v>
      </c>
      <c r="C5136">
        <v>82206146</v>
      </c>
      <c r="D5136">
        <f t="shared" si="6400"/>
        <v>23.019999999999996</v>
      </c>
      <c r="E5136">
        <f t="shared" si="6341"/>
        <v>22.806930769230771</v>
      </c>
      <c r="F5136">
        <f t="shared" si="6368"/>
        <v>22.829204000000004</v>
      </c>
      <c r="G5136">
        <f t="shared" si="6396"/>
        <v>25.700299499999996</v>
      </c>
      <c r="H5136">
        <f t="shared" si="6401"/>
        <v>22.890196647260531</v>
      </c>
      <c r="I5136">
        <f>B5136*$AB$4+WRDS!I5135*$AC$4</f>
        <v>22.92507466374547</v>
      </c>
      <c r="J5136">
        <f>B5136*$AB$5+$AC$5*WRDS!J5135</f>
        <v>23.304727458172138</v>
      </c>
      <c r="K5136">
        <f>B5136*$AB$6+$AC$6*WRDS!K5135</f>
        <v>25.087610017795786</v>
      </c>
      <c r="L5136">
        <f t="shared" si="6343"/>
        <v>-3.4878016484938712E-2</v>
      </c>
      <c r="M5136">
        <f>L5136*$AB$8+$AC$8*WRDS!M5135</f>
        <v>-3.151599168721108E-2</v>
      </c>
      <c r="N5136">
        <f t="shared" si="6353"/>
        <v>-3.3620247977276321E-3</v>
      </c>
      <c r="O5136">
        <f t="shared" si="6385"/>
        <v>0.66000000000000014</v>
      </c>
      <c r="P5136">
        <f t="shared" si="6386"/>
        <v>0.66000000000000014</v>
      </c>
      <c r="Q5136">
        <f t="shared" si="6387"/>
        <v>0</v>
      </c>
      <c r="R5136">
        <f t="shared" ref="R5136:S5136" si="6403">SUM(P5123:P5136)/14</f>
        <v>0.15572857142857086</v>
      </c>
      <c r="S5136">
        <f t="shared" si="6403"/>
        <v>0.13858571428571384</v>
      </c>
      <c r="T5136">
        <f t="shared" si="6326"/>
        <v>1.1236985877744556</v>
      </c>
      <c r="U5136">
        <f t="shared" si="6327"/>
        <v>52.912338607902136</v>
      </c>
      <c r="V5136">
        <f t="shared" si="6331"/>
        <v>23.015509999999999</v>
      </c>
      <c r="W5136">
        <f t="shared" si="6332"/>
        <v>0.41993313979727764</v>
      </c>
      <c r="X5136">
        <f t="shared" si="6334"/>
        <v>23.855376279594555</v>
      </c>
      <c r="Y5136">
        <f t="shared" si="6335"/>
        <v>22.175643720405443</v>
      </c>
    </row>
    <row r="5137" spans="1:25" x14ac:dyDescent="0.25">
      <c r="A5137" t="s">
        <v>5137</v>
      </c>
      <c r="B5137">
        <v>22.85</v>
      </c>
      <c r="C5137">
        <v>77161021</v>
      </c>
      <c r="D5137">
        <f t="shared" si="6400"/>
        <v>22.949166666666667</v>
      </c>
      <c r="E5137">
        <f t="shared" si="6341"/>
        <v>22.858469230769234</v>
      </c>
      <c r="F5137">
        <f t="shared" si="6368"/>
        <v>22.813804000000001</v>
      </c>
      <c r="G5137">
        <f t="shared" si="6396"/>
        <v>25.687049499999997</v>
      </c>
      <c r="H5137">
        <f t="shared" si="6401"/>
        <v>22.884012547681987</v>
      </c>
      <c r="I5137">
        <f>B5137*$AB$4+WRDS!I5136*$AC$4</f>
        <v>22.919513577542102</v>
      </c>
      <c r="J5137">
        <f>B5137*$AB$5+$AC$5*WRDS!J5136</f>
        <v>23.286895008832055</v>
      </c>
      <c r="K5137">
        <f>B5137*$AB$6+$AC$6*WRDS!K5136</f>
        <v>25.065345241499312</v>
      </c>
      <c r="L5137">
        <f t="shared" si="6343"/>
        <v>-3.5501029860114386E-2</v>
      </c>
      <c r="M5137">
        <f>L5137*$AB$8+$AC$8*WRDS!M5136</f>
        <v>-3.2312999321791741E-2</v>
      </c>
      <c r="N5137">
        <f t="shared" si="6353"/>
        <v>-3.1880305383226448E-3</v>
      </c>
      <c r="O5137">
        <f t="shared" si="6385"/>
        <v>-0.54999999999999716</v>
      </c>
      <c r="P5137">
        <f t="shared" si="6386"/>
        <v>0</v>
      </c>
      <c r="Q5137">
        <f t="shared" si="6387"/>
        <v>0.54999999999999716</v>
      </c>
      <c r="R5137">
        <f t="shared" ref="R5137:S5137" si="6404">SUM(P5124:P5137)/14</f>
        <v>0.13357142857142815</v>
      </c>
      <c r="S5137">
        <f t="shared" si="6404"/>
        <v>0.17787142857142793</v>
      </c>
      <c r="T5137">
        <f t="shared" si="6326"/>
        <v>0.75094369930126126</v>
      </c>
      <c r="U5137">
        <f t="shared" si="6327"/>
        <v>42.88794092014129</v>
      </c>
      <c r="V5137">
        <f t="shared" si="6331"/>
        <v>23.004010000000001</v>
      </c>
      <c r="W5137">
        <f t="shared" si="6332"/>
        <v>0.42115712258015991</v>
      </c>
      <c r="X5137">
        <f t="shared" si="6334"/>
        <v>23.846324245160321</v>
      </c>
      <c r="Y5137">
        <f t="shared" si="6335"/>
        <v>22.16169575483968</v>
      </c>
    </row>
    <row r="5138" spans="1:25" x14ac:dyDescent="0.25">
      <c r="A5138" t="s">
        <v>5138</v>
      </c>
      <c r="B5138">
        <v>23.87</v>
      </c>
      <c r="C5138">
        <v>175622726</v>
      </c>
      <c r="D5138">
        <f t="shared" si="6400"/>
        <v>22.992499999999996</v>
      </c>
      <c r="E5138">
        <f t="shared" si="6341"/>
        <v>22.935007692307696</v>
      </c>
      <c r="F5138">
        <f t="shared" si="6368"/>
        <v>22.815804</v>
      </c>
      <c r="G5138">
        <f t="shared" si="6396"/>
        <v>25.681499500000001</v>
      </c>
      <c r="H5138">
        <f t="shared" si="6401"/>
        <v>23.035702924961683</v>
      </c>
      <c r="I5138">
        <f>B5138*$AB$4+WRDS!I5137*$AC$4</f>
        <v>22.989919979205652</v>
      </c>
      <c r="J5138">
        <f>B5138*$AB$5+$AC$5*WRDS!J5137</f>
        <v>23.309761871230798</v>
      </c>
      <c r="K5138">
        <f>B5138*$AB$6+$AC$6*WRDS!K5137</f>
        <v>25.053451258996834</v>
      </c>
      <c r="L5138">
        <f t="shared" si="6343"/>
        <v>4.5782945756030813E-2</v>
      </c>
      <c r="M5138">
        <f>L5138*$AB$8+$AC$8*WRDS!M5137</f>
        <v>-1.6693810306227228E-2</v>
      </c>
      <c r="N5138">
        <f t="shared" si="6353"/>
        <v>6.247675606225804E-2</v>
      </c>
      <c r="O5138">
        <f t="shared" si="6385"/>
        <v>1.0199999999999996</v>
      </c>
      <c r="P5138">
        <f t="shared" si="6386"/>
        <v>1.0199999999999996</v>
      </c>
      <c r="Q5138">
        <f t="shared" si="6387"/>
        <v>0</v>
      </c>
      <c r="R5138">
        <f t="shared" ref="R5138:S5138" si="6405">SUM(P5125:P5138)/14</f>
        <v>0.20642857142857096</v>
      </c>
      <c r="S5138">
        <f t="shared" si="6405"/>
        <v>0.16571428571428523</v>
      </c>
      <c r="T5138">
        <f t="shared" ref="T5138:T5201" si="6406">R5138/S5138</f>
        <v>1.2456896551724146</v>
      </c>
      <c r="U5138">
        <f t="shared" ref="U5138:U5201" si="6407">IF(S5138=0,100,100-(100/(1+T5138)))</f>
        <v>55.470249520153565</v>
      </c>
      <c r="V5138">
        <f t="shared" si="6331"/>
        <v>23.053510000000003</v>
      </c>
      <c r="W5138">
        <f t="shared" si="6332"/>
        <v>0.46005552045378167</v>
      </c>
      <c r="X5138">
        <f t="shared" si="6334"/>
        <v>23.973621040907567</v>
      </c>
      <c r="Y5138">
        <f t="shared" si="6335"/>
        <v>22.133398959092439</v>
      </c>
    </row>
    <row r="5139" spans="1:25" x14ac:dyDescent="0.25">
      <c r="A5139" t="s">
        <v>5139</v>
      </c>
      <c r="B5139">
        <v>24</v>
      </c>
      <c r="C5139">
        <v>59639679</v>
      </c>
      <c r="D5139">
        <f t="shared" si="6400"/>
        <v>23.035833333333333</v>
      </c>
      <c r="E5139">
        <f t="shared" si="6341"/>
        <v>23.00923846153847</v>
      </c>
      <c r="F5139">
        <f t="shared" si="6368"/>
        <v>22.831403999999999</v>
      </c>
      <c r="G5139">
        <f t="shared" si="6396"/>
        <v>25.6781495</v>
      </c>
      <c r="H5139">
        <f t="shared" si="6401"/>
        <v>23.184056321121425</v>
      </c>
      <c r="I5139">
        <f>B5139*$AB$4+WRDS!I5138*$AC$4</f>
        <v>23.064740721486714</v>
      </c>
      <c r="J5139">
        <f>B5139*$AB$5+$AC$5*WRDS!J5138</f>
        <v>23.336830033143315</v>
      </c>
      <c r="K5139">
        <f>B5139*$AB$6+$AC$6*WRDS!K5138</f>
        <v>25.042969156917266</v>
      </c>
      <c r="L5139">
        <f t="shared" si="6343"/>
        <v>0.11931559963471017</v>
      </c>
      <c r="M5139">
        <f>L5139*$AB$8+$AC$8*WRDS!M5138</f>
        <v>1.0508071681960253E-2</v>
      </c>
      <c r="N5139">
        <f t="shared" si="6353"/>
        <v>0.10880752795274992</v>
      </c>
      <c r="O5139">
        <f t="shared" si="6385"/>
        <v>0.12999999999999901</v>
      </c>
      <c r="P5139">
        <f t="shared" si="6386"/>
        <v>0.12999999999999901</v>
      </c>
      <c r="Q5139">
        <f t="shared" si="6387"/>
        <v>0</v>
      </c>
      <c r="R5139">
        <f t="shared" ref="R5139:S5139" si="6408">SUM(P5126:P5139)/14</f>
        <v>0.18714285714285669</v>
      </c>
      <c r="S5139">
        <f t="shared" si="6408"/>
        <v>0.16571428571428523</v>
      </c>
      <c r="T5139">
        <f t="shared" si="6406"/>
        <v>1.1293103448275867</v>
      </c>
      <c r="U5139">
        <f t="shared" si="6407"/>
        <v>53.036437246963573</v>
      </c>
      <c r="V5139">
        <f t="shared" si="6331"/>
        <v>23.128510000000002</v>
      </c>
      <c r="W5139">
        <f t="shared" si="6332"/>
        <v>0.48528299156265503</v>
      </c>
      <c r="X5139">
        <f t="shared" si="6334"/>
        <v>24.099075983125314</v>
      </c>
      <c r="Y5139">
        <f t="shared" si="6335"/>
        <v>22.157944016874691</v>
      </c>
    </row>
    <row r="5140" spans="1:25" x14ac:dyDescent="0.25">
      <c r="A5140" t="s">
        <v>5140</v>
      </c>
      <c r="B5140">
        <v>24.22</v>
      </c>
      <c r="C5140">
        <v>60232662</v>
      </c>
      <c r="D5140">
        <f t="shared" si="6400"/>
        <v>23.112500000000001</v>
      </c>
      <c r="E5140">
        <f t="shared" si="6341"/>
        <v>23.090776923076927</v>
      </c>
      <c r="F5140">
        <f t="shared" si="6368"/>
        <v>22.852403999999996</v>
      </c>
      <c r="G5140">
        <f t="shared" si="6396"/>
        <v>25.675599499999997</v>
      </c>
      <c r="H5140">
        <f t="shared" si="6401"/>
        <v>23.343432271718129</v>
      </c>
      <c r="I5140">
        <f>B5140*$AB$4+WRDS!I5139*$AC$4</f>
        <v>23.150315482858069</v>
      </c>
      <c r="J5140">
        <f>B5140*$AB$5+$AC$5*WRDS!J5139</f>
        <v>23.371464149490635</v>
      </c>
      <c r="K5140">
        <f>B5140*$AB$6+$AC$6*WRDS!K5139</f>
        <v>25.034780409087247</v>
      </c>
      <c r="L5140">
        <f t="shared" si="6343"/>
        <v>0.19311678886005978</v>
      </c>
      <c r="M5140">
        <f>L5140*$AB$8+$AC$8*WRDS!M5139</f>
        <v>4.7029815117580163E-2</v>
      </c>
      <c r="N5140">
        <f t="shared" si="6353"/>
        <v>0.14608697374247961</v>
      </c>
      <c r="O5140">
        <f t="shared" si="6385"/>
        <v>0.21999999999999886</v>
      </c>
      <c r="P5140">
        <f t="shared" si="6386"/>
        <v>0.21999999999999886</v>
      </c>
      <c r="Q5140">
        <f t="shared" si="6387"/>
        <v>0</v>
      </c>
      <c r="R5140">
        <f t="shared" ref="R5140:S5140" si="6409">SUM(P5127:P5140)/14</f>
        <v>0.20285714285714235</v>
      </c>
      <c r="S5140">
        <f t="shared" si="6409"/>
        <v>0.14071428571428538</v>
      </c>
      <c r="T5140">
        <f t="shared" si="6406"/>
        <v>1.4416243654822334</v>
      </c>
      <c r="U5140">
        <f t="shared" si="6407"/>
        <v>59.043659043659041</v>
      </c>
      <c r="V5140">
        <f t="shared" si="6331"/>
        <v>23.198509999999999</v>
      </c>
      <c r="W5140">
        <f t="shared" si="6332"/>
        <v>0.53423607319236666</v>
      </c>
      <c r="X5140">
        <f t="shared" si="6334"/>
        <v>24.266982146384731</v>
      </c>
      <c r="Y5140">
        <f t="shared" si="6335"/>
        <v>22.130037853615267</v>
      </c>
    </row>
    <row r="5141" spans="1:25" x14ac:dyDescent="0.25">
      <c r="A5141" t="s">
        <v>5141</v>
      </c>
      <c r="B5141">
        <v>24.37</v>
      </c>
      <c r="C5141">
        <v>55622772</v>
      </c>
      <c r="D5141">
        <f t="shared" si="6400"/>
        <v>23.184999999999999</v>
      </c>
      <c r="E5141">
        <f t="shared" si="6341"/>
        <v>23.160776923076924</v>
      </c>
      <c r="F5141">
        <f t="shared" si="6368"/>
        <v>22.876803999999993</v>
      </c>
      <c r="G5141">
        <f t="shared" si="6396"/>
        <v>25.674499499999996</v>
      </c>
      <c r="H5141">
        <f t="shared" si="6401"/>
        <v>23.501365768376878</v>
      </c>
      <c r="I5141">
        <f>B5141*$AB$4+WRDS!I5140*$AC$4</f>
        <v>23.240662484127842</v>
      </c>
      <c r="J5141">
        <f>B5141*$AB$5+$AC$5*WRDS!J5140</f>
        <v>23.410622418138061</v>
      </c>
      <c r="K5141">
        <f>B5141*$AB$6+$AC$6*WRDS!K5140</f>
        <v>25.02816567864857</v>
      </c>
      <c r="L5141">
        <f t="shared" si="6343"/>
        <v>0.26070328424903622</v>
      </c>
      <c r="M5141">
        <f>L5141*$AB$8+$AC$8*WRDS!M5140</f>
        <v>8.9764508943871377E-2</v>
      </c>
      <c r="N5141">
        <f t="shared" si="6353"/>
        <v>0.17093877530516483</v>
      </c>
      <c r="O5141">
        <f t="shared" si="6385"/>
        <v>0.15000000000000213</v>
      </c>
      <c r="P5141">
        <f t="shared" si="6386"/>
        <v>0.15000000000000213</v>
      </c>
      <c r="Q5141">
        <f t="shared" si="6387"/>
        <v>0</v>
      </c>
      <c r="R5141">
        <f t="shared" ref="R5141:S5141" si="6410">SUM(P5128:P5141)/14</f>
        <v>0.20428571428571399</v>
      </c>
      <c r="S5141">
        <f t="shared" si="6410"/>
        <v>0.14071428571428538</v>
      </c>
      <c r="T5141">
        <f t="shared" si="6406"/>
        <v>1.4517766497461944</v>
      </c>
      <c r="U5141">
        <f t="shared" si="6407"/>
        <v>59.213250517598368</v>
      </c>
      <c r="V5141">
        <f t="shared" ref="V5141:V5204" si="6411">SUM(B5122:B5141)/20</f>
        <v>23.274010000000004</v>
      </c>
      <c r="W5141">
        <f t="shared" ref="W5141:W5204" si="6412">_xlfn.STDEV.P(B5122:B5141)</f>
        <v>0.58531864988226701</v>
      </c>
      <c r="X5141">
        <f t="shared" si="6334"/>
        <v>24.444647299764537</v>
      </c>
      <c r="Y5141">
        <f t="shared" si="6335"/>
        <v>22.103372700235472</v>
      </c>
    </row>
    <row r="5142" spans="1:25" x14ac:dyDescent="0.25">
      <c r="A5142" t="s">
        <v>5142</v>
      </c>
      <c r="B5142">
        <v>23.87</v>
      </c>
      <c r="C5142">
        <v>86546916</v>
      </c>
      <c r="D5142">
        <f t="shared" si="6400"/>
        <v>23.249166666666667</v>
      </c>
      <c r="E5142">
        <f t="shared" si="6341"/>
        <v>23.211161538461543</v>
      </c>
      <c r="F5142">
        <f t="shared" si="6368"/>
        <v>22.894003999999992</v>
      </c>
      <c r="G5142">
        <f t="shared" si="6396"/>
        <v>25.671549500000001</v>
      </c>
      <c r="H5142">
        <f t="shared" si="6401"/>
        <v>23.55807872708813</v>
      </c>
      <c r="I5142">
        <f>B5142*$AB$4+WRDS!I5141*$AC$4</f>
        <v>23.287280077896149</v>
      </c>
      <c r="J5142">
        <f>B5142*$AB$5+$AC$5*WRDS!J5141</f>
        <v>23.428637225269902</v>
      </c>
      <c r="K5142">
        <f>B5142*$AB$6+$AC$6*WRDS!K5141</f>
        <v>25.016641642045101</v>
      </c>
      <c r="L5142">
        <f t="shared" si="6343"/>
        <v>0.27079864919198116</v>
      </c>
      <c r="M5142">
        <f>L5142*$AB$8+$AC$8*WRDS!M5141</f>
        <v>0.12597133699349333</v>
      </c>
      <c r="N5142">
        <f t="shared" si="6353"/>
        <v>0.14482731219848782</v>
      </c>
      <c r="O5142">
        <f t="shared" si="6385"/>
        <v>-0.5</v>
      </c>
      <c r="P5142">
        <f t="shared" si="6386"/>
        <v>0</v>
      </c>
      <c r="Q5142">
        <f t="shared" si="6387"/>
        <v>0.5</v>
      </c>
      <c r="R5142">
        <f t="shared" ref="R5142:S5142" si="6413">SUM(P5129:P5142)/14</f>
        <v>0.20428571428571399</v>
      </c>
      <c r="S5142">
        <f t="shared" si="6413"/>
        <v>0.16357142857142826</v>
      </c>
      <c r="T5142">
        <f t="shared" si="6406"/>
        <v>1.2489082969432319</v>
      </c>
      <c r="U5142">
        <f t="shared" si="6407"/>
        <v>55.533980582524279</v>
      </c>
      <c r="V5142">
        <f t="shared" si="6411"/>
        <v>23.30951</v>
      </c>
      <c r="W5142">
        <f t="shared" si="6412"/>
        <v>0.59870523790927366</v>
      </c>
      <c r="X5142">
        <f t="shared" ref="X5142:X5205" si="6414">V5142+2*W5142</f>
        <v>24.506920475818546</v>
      </c>
      <c r="Y5142">
        <f t="shared" ref="Y5142:Y5205" si="6415">V5142-2*W5142</f>
        <v>22.112099524181453</v>
      </c>
    </row>
    <row r="5143" spans="1:25" x14ac:dyDescent="0.25">
      <c r="A5143" t="s">
        <v>5143</v>
      </c>
      <c r="B5143">
        <v>24.25</v>
      </c>
      <c r="C5143">
        <v>51726306</v>
      </c>
      <c r="D5143">
        <f t="shared" si="6400"/>
        <v>23.383333333333329</v>
      </c>
      <c r="E5143">
        <f t="shared" si="6341"/>
        <v>23.256161538461541</v>
      </c>
      <c r="F5143">
        <f t="shared" si="6368"/>
        <v>22.924403999999996</v>
      </c>
      <c r="G5143">
        <f t="shared" si="6396"/>
        <v>25.670749499999996</v>
      </c>
      <c r="H5143">
        <f t="shared" si="6401"/>
        <v>23.664528153689954</v>
      </c>
      <c r="I5143">
        <f>B5143*$AB$4+WRDS!I5142*$AC$4</f>
        <v>23.358592664718657</v>
      </c>
      <c r="J5143">
        <f>B5143*$AB$5+$AC$5*WRDS!J5142</f>
        <v>23.460847530161278</v>
      </c>
      <c r="K5143">
        <f>B5143*$AB$6+$AC$6*WRDS!K5142</f>
        <v>25.009013366999877</v>
      </c>
      <c r="L5143">
        <f t="shared" si="6343"/>
        <v>0.30593548897129708</v>
      </c>
      <c r="M5143">
        <f>L5143*$AB$8+$AC$8*WRDS!M5142</f>
        <v>0.16196416738905409</v>
      </c>
      <c r="N5143">
        <f t="shared" si="6353"/>
        <v>0.14397132158224299</v>
      </c>
      <c r="O5143">
        <f t="shared" si="6385"/>
        <v>0.37999999999999901</v>
      </c>
      <c r="P5143">
        <f t="shared" si="6386"/>
        <v>0.37999999999999901</v>
      </c>
      <c r="Q5143">
        <f t="shared" si="6387"/>
        <v>0</v>
      </c>
      <c r="R5143">
        <f t="shared" ref="R5143:S5143" si="6416">SUM(P5130:P5143)/14</f>
        <v>0.21714285714285683</v>
      </c>
      <c r="S5143">
        <f t="shared" si="6416"/>
        <v>0.16357142857142826</v>
      </c>
      <c r="T5143">
        <f t="shared" si="6406"/>
        <v>1.3275109170305683</v>
      </c>
      <c r="U5143">
        <f t="shared" si="6407"/>
        <v>57.035647279549728</v>
      </c>
      <c r="V5143">
        <f t="shared" si="6411"/>
        <v>23.348500000000001</v>
      </c>
      <c r="W5143">
        <f t="shared" si="6412"/>
        <v>0.6323470170721136</v>
      </c>
      <c r="X5143">
        <f t="shared" si="6414"/>
        <v>24.613194034144229</v>
      </c>
      <c r="Y5143">
        <f t="shared" si="6415"/>
        <v>22.083805965855774</v>
      </c>
    </row>
    <row r="5144" spans="1:25" x14ac:dyDescent="0.25">
      <c r="A5144" t="s">
        <v>5144</v>
      </c>
      <c r="B5144">
        <v>24.06</v>
      </c>
      <c r="C5144">
        <v>40334457</v>
      </c>
      <c r="D5144">
        <f t="shared" si="6400"/>
        <v>23.533333333333335</v>
      </c>
      <c r="E5144">
        <f t="shared" si="6341"/>
        <v>23.301546153846154</v>
      </c>
      <c r="F5144">
        <f t="shared" si="6368"/>
        <v>22.949003999999995</v>
      </c>
      <c r="G5144">
        <f t="shared" si="6396"/>
        <v>25.669549500000002</v>
      </c>
      <c r="H5144">
        <f t="shared" si="6401"/>
        <v>23.725369976199193</v>
      </c>
      <c r="I5144">
        <f>B5144*$AB$4+WRDS!I5143*$AC$4</f>
        <v>23.410548763628384</v>
      </c>
      <c r="J5144">
        <f>B5144*$AB$5+$AC$5*WRDS!J5143</f>
        <v>23.484343705449074</v>
      </c>
      <c r="K5144">
        <f>B5144*$AB$6+$AC$6*WRDS!K5143</f>
        <v>24.999570447925251</v>
      </c>
      <c r="L5144">
        <f t="shared" si="6343"/>
        <v>0.31482121257080919</v>
      </c>
      <c r="M5144">
        <f>L5144*$AB$8+$AC$8*WRDS!M5143</f>
        <v>0.19253557642540514</v>
      </c>
      <c r="N5144">
        <f t="shared" si="6353"/>
        <v>0.12228563614540405</v>
      </c>
      <c r="O5144">
        <f t="shared" si="6385"/>
        <v>-0.19000000000000128</v>
      </c>
      <c r="P5144">
        <f t="shared" si="6386"/>
        <v>0</v>
      </c>
      <c r="Q5144">
        <f t="shared" si="6387"/>
        <v>0.19000000000000128</v>
      </c>
      <c r="R5144">
        <f t="shared" ref="R5144:S5144" si="6417">SUM(P5131:P5144)/14</f>
        <v>0.21714285714285683</v>
      </c>
      <c r="S5144">
        <f t="shared" si="6417"/>
        <v>0.14857142857142844</v>
      </c>
      <c r="T5144">
        <f t="shared" si="6406"/>
        <v>1.4615384615384608</v>
      </c>
      <c r="U5144">
        <f t="shared" si="6407"/>
        <v>59.374999999999986</v>
      </c>
      <c r="V5144">
        <f t="shared" si="6411"/>
        <v>23.386499999999998</v>
      </c>
      <c r="W5144">
        <f t="shared" si="6412"/>
        <v>0.65085539868698938</v>
      </c>
      <c r="X5144">
        <f t="shared" si="6414"/>
        <v>24.688210797373976</v>
      </c>
      <c r="Y5144">
        <f t="shared" si="6415"/>
        <v>22.08478920262602</v>
      </c>
    </row>
    <row r="5145" spans="1:25" x14ac:dyDescent="0.25">
      <c r="A5145" t="s">
        <v>5145</v>
      </c>
      <c r="B5145">
        <v>23.99</v>
      </c>
      <c r="C5145">
        <v>49349054</v>
      </c>
      <c r="D5145">
        <f t="shared" si="6400"/>
        <v>23.675000000000001</v>
      </c>
      <c r="E5145">
        <f t="shared" si="6341"/>
        <v>23.358853846153846</v>
      </c>
      <c r="F5145">
        <f t="shared" si="6368"/>
        <v>22.977603999999996</v>
      </c>
      <c r="G5145">
        <f t="shared" si="6396"/>
        <v>25.666549500000002</v>
      </c>
      <c r="H5145">
        <f t="shared" si="6401"/>
        <v>23.766082287553164</v>
      </c>
      <c r="I5145">
        <f>B5145*$AB$4+WRDS!I5144*$AC$4</f>
        <v>23.45347107743369</v>
      </c>
      <c r="J5145">
        <f>B5145*$AB$5+$AC$5*WRDS!J5144</f>
        <v>23.504173364058914</v>
      </c>
      <c r="K5145">
        <f>B5145*$AB$6+$AC$6*WRDS!K5144</f>
        <v>24.989524970831472</v>
      </c>
      <c r="L5145">
        <f t="shared" si="6343"/>
        <v>0.31261121011947424</v>
      </c>
      <c r="M5145">
        <f>L5145*$AB$8+$AC$8*WRDS!M5144</f>
        <v>0.21655070316421898</v>
      </c>
      <c r="N5145">
        <f t="shared" si="6353"/>
        <v>9.6060506955255254E-2</v>
      </c>
      <c r="O5145">
        <f t="shared" si="6385"/>
        <v>-7.0000000000000284E-2</v>
      </c>
      <c r="P5145">
        <f t="shared" si="6386"/>
        <v>0</v>
      </c>
      <c r="Q5145">
        <f t="shared" si="6387"/>
        <v>7.0000000000000284E-2</v>
      </c>
      <c r="R5145">
        <f t="shared" ref="R5145:S5145" si="6418">SUM(P5132:P5145)/14</f>
        <v>0.21714285714285683</v>
      </c>
      <c r="S5145">
        <f t="shared" si="6418"/>
        <v>0.12071428571428555</v>
      </c>
      <c r="T5145">
        <f t="shared" si="6406"/>
        <v>1.7988165680473371</v>
      </c>
      <c r="U5145">
        <f t="shared" si="6407"/>
        <v>64.270613107822413</v>
      </c>
      <c r="V5145">
        <f t="shared" si="6411"/>
        <v>23.401000000000003</v>
      </c>
      <c r="W5145">
        <f t="shared" si="6412"/>
        <v>0.66083205128080746</v>
      </c>
      <c r="X5145">
        <f t="shared" si="6414"/>
        <v>24.72266410256162</v>
      </c>
      <c r="Y5145">
        <f t="shared" si="6415"/>
        <v>22.079335897438387</v>
      </c>
    </row>
    <row r="5146" spans="1:25" x14ac:dyDescent="0.25">
      <c r="A5146" t="s">
        <v>5146</v>
      </c>
      <c r="B5146">
        <v>24.3</v>
      </c>
      <c r="C5146">
        <v>46482398</v>
      </c>
      <c r="D5146">
        <f t="shared" si="6400"/>
        <v>23.826666666666668</v>
      </c>
      <c r="E5146">
        <f t="shared" si="6341"/>
        <v>23.415776923076919</v>
      </c>
      <c r="F5146">
        <f t="shared" si="6368"/>
        <v>23.006003999999994</v>
      </c>
      <c r="G5146">
        <f t="shared" si="6396"/>
        <v>25.664699499999998</v>
      </c>
      <c r="H5146">
        <f t="shared" si="6401"/>
        <v>23.848223474083447</v>
      </c>
      <c r="I5146">
        <f>B5146*$AB$4+WRDS!I5145*$AC$4</f>
        <v>23.516176923549715</v>
      </c>
      <c r="J5146">
        <f>B5146*$AB$5+$AC$5*WRDS!J5145</f>
        <v>23.535382251742881</v>
      </c>
      <c r="K5146">
        <f>B5146*$AB$6+$AC$6*WRDS!K5145</f>
        <v>24.982664025848074</v>
      </c>
      <c r="L5146">
        <f t="shared" si="6343"/>
        <v>0.33204655053373244</v>
      </c>
      <c r="M5146">
        <f>L5146*$AB$8+$AC$8*WRDS!M5145</f>
        <v>0.23964987263812171</v>
      </c>
      <c r="N5146">
        <f t="shared" si="6353"/>
        <v>9.2396677895610735E-2</v>
      </c>
      <c r="O5146">
        <f t="shared" si="6385"/>
        <v>0.31000000000000227</v>
      </c>
      <c r="P5146">
        <f t="shared" si="6386"/>
        <v>0.31000000000000227</v>
      </c>
      <c r="Q5146">
        <f t="shared" si="6387"/>
        <v>0</v>
      </c>
      <c r="R5146">
        <f t="shared" ref="R5146:S5146" si="6419">SUM(P5133:P5146)/14</f>
        <v>0.23928571428571413</v>
      </c>
      <c r="S5146">
        <f t="shared" si="6419"/>
        <v>9.3571428571428486E-2</v>
      </c>
      <c r="T5146">
        <f t="shared" si="6406"/>
        <v>2.5572519083969474</v>
      </c>
      <c r="U5146">
        <f t="shared" si="6407"/>
        <v>71.888412017167383</v>
      </c>
      <c r="V5146">
        <f t="shared" si="6411"/>
        <v>23.448500000000003</v>
      </c>
      <c r="W5146">
        <f t="shared" si="6412"/>
        <v>0.6890012699552881</v>
      </c>
      <c r="X5146">
        <f t="shared" si="6414"/>
        <v>24.826502539910578</v>
      </c>
      <c r="Y5146">
        <f t="shared" si="6415"/>
        <v>22.070497460089427</v>
      </c>
    </row>
    <row r="5147" spans="1:25" x14ac:dyDescent="0.25">
      <c r="A5147" t="s">
        <v>5147</v>
      </c>
      <c r="B5147">
        <v>24.21</v>
      </c>
      <c r="C5147">
        <v>43241639</v>
      </c>
      <c r="D5147">
        <f t="shared" si="6400"/>
        <v>23.949166666666667</v>
      </c>
      <c r="E5147">
        <f t="shared" si="6341"/>
        <v>23.467700000000001</v>
      </c>
      <c r="F5147">
        <f t="shared" si="6368"/>
        <v>23.034403999999995</v>
      </c>
      <c r="G5147">
        <f t="shared" si="6396"/>
        <v>25.663099500000001</v>
      </c>
      <c r="H5147">
        <f t="shared" si="6401"/>
        <v>23.90388140114753</v>
      </c>
      <c r="I5147">
        <f>B5147*$AB$4+WRDS!I5146*$AC$4</f>
        <v>23.567571225508996</v>
      </c>
      <c r="J5147">
        <f>B5147*$AB$5+$AC$5*WRDS!J5146</f>
        <v>23.561837849713751</v>
      </c>
      <c r="K5147">
        <f>B5147*$AB$6+$AC$6*WRDS!K5146</f>
        <v>24.974975826585904</v>
      </c>
      <c r="L5147">
        <f t="shared" si="6343"/>
        <v>0.33631017563853405</v>
      </c>
      <c r="M5147">
        <f>L5147*$AB$8+$AC$8*WRDS!M5146</f>
        <v>0.25898193323820418</v>
      </c>
      <c r="N5147">
        <f t="shared" si="6353"/>
        <v>7.7328242400329872E-2</v>
      </c>
      <c r="O5147">
        <f t="shared" si="6385"/>
        <v>-8.9999999999999858E-2</v>
      </c>
      <c r="P5147">
        <f t="shared" si="6386"/>
        <v>0</v>
      </c>
      <c r="Q5147">
        <f t="shared" si="6387"/>
        <v>8.9999999999999858E-2</v>
      </c>
      <c r="R5147">
        <f t="shared" ref="R5147:S5147" si="6420">SUM(P5134:P5147)/14</f>
        <v>0.23714285714285716</v>
      </c>
      <c r="S5147">
        <f t="shared" si="6420"/>
        <v>9.9999999999999895E-2</v>
      </c>
      <c r="T5147">
        <f t="shared" si="6406"/>
        <v>2.3714285714285741</v>
      </c>
      <c r="U5147">
        <f t="shared" si="6407"/>
        <v>70.338983050847474</v>
      </c>
      <c r="V5147">
        <f t="shared" si="6411"/>
        <v>23.484999999999999</v>
      </c>
      <c r="W5147">
        <f t="shared" si="6412"/>
        <v>0.70875595235595723</v>
      </c>
      <c r="X5147">
        <f t="shared" si="6414"/>
        <v>24.902511904711915</v>
      </c>
      <c r="Y5147">
        <f t="shared" si="6415"/>
        <v>22.067488095288084</v>
      </c>
    </row>
    <row r="5148" spans="1:25" x14ac:dyDescent="0.25">
      <c r="A5148" t="s">
        <v>5148</v>
      </c>
      <c r="B5148">
        <v>24.29</v>
      </c>
      <c r="C5148">
        <v>54968532</v>
      </c>
      <c r="D5148">
        <f t="shared" si="6400"/>
        <v>24.023333333333337</v>
      </c>
      <c r="E5148">
        <f t="shared" ref="E5148:E5211" si="6421">SUM(B5123:B5148)/26</f>
        <v>23.511161538461536</v>
      </c>
      <c r="F5148">
        <f t="shared" si="6368"/>
        <v>23.050203999999994</v>
      </c>
      <c r="G5148">
        <f t="shared" si="6396"/>
        <v>25.661699500000005</v>
      </c>
      <c r="H5148">
        <f t="shared" si="6401"/>
        <v>23.963284262509447</v>
      </c>
      <c r="I5148">
        <f>B5148*$AB$4+WRDS!I5147*$AC$4</f>
        <v>23.621084468063884</v>
      </c>
      <c r="J5148">
        <f>B5148*$AB$5+$AC$5*WRDS!J5147</f>
        <v>23.590393228156351</v>
      </c>
      <c r="K5148">
        <f>B5148*$AB$6+$AC$6*WRDS!K5147</f>
        <v>24.968160146719377</v>
      </c>
      <c r="L5148">
        <f t="shared" si="6343"/>
        <v>0.34219979444556259</v>
      </c>
      <c r="M5148">
        <f>L5148*$AB$8+$AC$8*WRDS!M5147</f>
        <v>0.27562550547967585</v>
      </c>
      <c r="N5148">
        <f t="shared" si="6353"/>
        <v>6.6574288965886741E-2</v>
      </c>
      <c r="O5148">
        <f t="shared" si="6385"/>
        <v>7.9999999999998295E-2</v>
      </c>
      <c r="P5148">
        <f t="shared" si="6386"/>
        <v>7.9999999999998295E-2</v>
      </c>
      <c r="Q5148">
        <f t="shared" si="6387"/>
        <v>0</v>
      </c>
      <c r="R5148">
        <f t="shared" ref="R5148:S5148" si="6422">SUM(P5135:P5148)/14</f>
        <v>0.22928571428571409</v>
      </c>
      <c r="S5148">
        <f t="shared" si="6422"/>
        <v>9.9999999999999895E-2</v>
      </c>
      <c r="T5148">
        <f t="shared" si="6406"/>
        <v>2.2928571428571431</v>
      </c>
      <c r="U5148">
        <f t="shared" si="6407"/>
        <v>69.631236442516268</v>
      </c>
      <c r="V5148">
        <f t="shared" si="6411"/>
        <v>23.534500000000001</v>
      </c>
      <c r="W5148">
        <f t="shared" si="6412"/>
        <v>0.72840562188934244</v>
      </c>
      <c r="X5148">
        <f t="shared" si="6414"/>
        <v>24.991311243778686</v>
      </c>
      <c r="Y5148">
        <f t="shared" si="6415"/>
        <v>22.077688756221317</v>
      </c>
    </row>
    <row r="5149" spans="1:25" x14ac:dyDescent="0.25">
      <c r="A5149" t="s">
        <v>5149</v>
      </c>
      <c r="B5149">
        <v>24.22</v>
      </c>
      <c r="C5149">
        <v>50780737</v>
      </c>
      <c r="D5149">
        <f t="shared" si="6400"/>
        <v>24.137500000000006</v>
      </c>
      <c r="E5149">
        <f t="shared" si="6421"/>
        <v>23.54</v>
      </c>
      <c r="F5149">
        <f t="shared" si="6368"/>
        <v>23.059804</v>
      </c>
      <c r="G5149">
        <f t="shared" si="6396"/>
        <v>25.657349500000006</v>
      </c>
      <c r="H5149">
        <f t="shared" si="6401"/>
        <v>24.002778991354148</v>
      </c>
      <c r="I5149">
        <f>B5149*$AB$4+WRDS!I5148*$AC$4</f>
        <v>23.665448581540634</v>
      </c>
      <c r="J5149">
        <f>B5149*$AB$5+$AC$5*WRDS!J5148</f>
        <v>23.615083689797277</v>
      </c>
      <c r="K5149">
        <f>B5149*$AB$6+$AC$6*WRDS!K5148</f>
        <v>24.960715767150031</v>
      </c>
      <c r="L5149">
        <f t="shared" ref="L5149:L5212" si="6423">H5149-I5149</f>
        <v>0.33733040981351436</v>
      </c>
      <c r="M5149">
        <f>L5149*$AB$8+$AC$8*WRDS!M5148</f>
        <v>0.28796648634644356</v>
      </c>
      <c r="N5149">
        <f t="shared" si="6353"/>
        <v>4.9363923467070803E-2</v>
      </c>
      <c r="O5149">
        <f t="shared" si="6385"/>
        <v>-7.0000000000000284E-2</v>
      </c>
      <c r="P5149">
        <f t="shared" si="6386"/>
        <v>0</v>
      </c>
      <c r="Q5149">
        <f t="shared" si="6387"/>
        <v>7.0000000000000284E-2</v>
      </c>
      <c r="R5149">
        <f t="shared" ref="R5149:S5149" si="6424">SUM(P5136:P5149)/14</f>
        <v>0.21071428571428566</v>
      </c>
      <c r="S5149">
        <f t="shared" si="6424"/>
        <v>0.10499999999999991</v>
      </c>
      <c r="T5149">
        <f t="shared" si="6406"/>
        <v>2.0068027210884365</v>
      </c>
      <c r="U5149">
        <f t="shared" si="6407"/>
        <v>66.742081447963812</v>
      </c>
      <c r="V5149">
        <f t="shared" si="6411"/>
        <v>23.570499999999999</v>
      </c>
      <c r="W5149">
        <f t="shared" si="6412"/>
        <v>0.74344787981404559</v>
      </c>
      <c r="X5149">
        <f t="shared" si="6414"/>
        <v>25.05739575962809</v>
      </c>
      <c r="Y5149">
        <f t="shared" si="6415"/>
        <v>22.083604240371908</v>
      </c>
    </row>
    <row r="5150" spans="1:25" x14ac:dyDescent="0.25">
      <c r="A5150" t="s">
        <v>5150</v>
      </c>
      <c r="B5150">
        <v>24.34</v>
      </c>
      <c r="C5150">
        <v>58260334</v>
      </c>
      <c r="D5150">
        <f t="shared" si="6400"/>
        <v>24.176666666666666</v>
      </c>
      <c r="E5150">
        <f t="shared" si="6421"/>
        <v>23.580000000000002</v>
      </c>
      <c r="F5150">
        <f t="shared" si="6368"/>
        <v>23.072203999999996</v>
      </c>
      <c r="G5150">
        <f t="shared" si="6396"/>
        <v>25.655099500000009</v>
      </c>
      <c r="H5150">
        <f t="shared" si="6401"/>
        <v>24.054659146530433</v>
      </c>
      <c r="I5150">
        <f>B5150*$AB$4+WRDS!I5149*$AC$4</f>
        <v>23.715415353278363</v>
      </c>
      <c r="J5150">
        <f>B5150*$AB$5+$AC$5*WRDS!J5149</f>
        <v>23.64351178039346</v>
      </c>
      <c r="K5150">
        <f>B5150*$AB$6+$AC$6*WRDS!K5149</f>
        <v>24.954539490859982</v>
      </c>
      <c r="L5150">
        <f t="shared" si="6423"/>
        <v>0.33924379325206999</v>
      </c>
      <c r="M5150">
        <f>L5150*$AB$8+$AC$8*WRDS!M5149</f>
        <v>0.29822194772756888</v>
      </c>
      <c r="N5150">
        <f t="shared" si="6353"/>
        <v>4.102184552450111E-2</v>
      </c>
      <c r="O5150">
        <f t="shared" si="6385"/>
        <v>0.12000000000000099</v>
      </c>
      <c r="P5150">
        <f t="shared" si="6386"/>
        <v>0.12000000000000099</v>
      </c>
      <c r="Q5150">
        <f t="shared" si="6387"/>
        <v>0</v>
      </c>
      <c r="R5150">
        <f t="shared" ref="R5150:S5150" si="6425">SUM(P5137:P5150)/14</f>
        <v>0.17214285714285715</v>
      </c>
      <c r="S5150">
        <f t="shared" si="6425"/>
        <v>0.10499999999999991</v>
      </c>
      <c r="T5150">
        <f t="shared" si="6406"/>
        <v>1.6394557823129265</v>
      </c>
      <c r="U5150">
        <f t="shared" si="6407"/>
        <v>62.113402061855687</v>
      </c>
      <c r="V5150">
        <f t="shared" si="6411"/>
        <v>23.6325</v>
      </c>
      <c r="W5150">
        <f t="shared" si="6412"/>
        <v>0.75326539147899252</v>
      </c>
      <c r="X5150">
        <f t="shared" si="6414"/>
        <v>25.139030782957985</v>
      </c>
      <c r="Y5150">
        <f t="shared" si="6415"/>
        <v>22.125969217042016</v>
      </c>
    </row>
    <row r="5151" spans="1:25" x14ac:dyDescent="0.25">
      <c r="A5151" t="s">
        <v>5151</v>
      </c>
      <c r="B5151">
        <v>24.44</v>
      </c>
      <c r="C5151">
        <v>45953996</v>
      </c>
      <c r="D5151">
        <f t="shared" si="6400"/>
        <v>24.213333333333335</v>
      </c>
      <c r="E5151">
        <f t="shared" si="6421"/>
        <v>23.608461538461544</v>
      </c>
      <c r="F5151">
        <f t="shared" si="6368"/>
        <v>23.098004</v>
      </c>
      <c r="G5151">
        <f t="shared" si="6396"/>
        <v>25.65339950000001</v>
      </c>
      <c r="H5151">
        <f t="shared" si="6401"/>
        <v>24.113942354756521</v>
      </c>
      <c r="I5151">
        <f>B5151*$AB$4+WRDS!I5150*$AC$4</f>
        <v>23.76908829007256</v>
      </c>
      <c r="J5151">
        <f>B5151*$AB$5+$AC$5*WRDS!J5150</f>
        <v>23.674746612534893</v>
      </c>
      <c r="K5151">
        <f>B5151*$AB$6+$AC$6*WRDS!K5150</f>
        <v>24.949419694931027</v>
      </c>
      <c r="L5151">
        <f t="shared" si="6423"/>
        <v>0.34485406468396107</v>
      </c>
      <c r="M5151">
        <f>L5151*$AB$8+$AC$8*WRDS!M5150</f>
        <v>0.30754837111884736</v>
      </c>
      <c r="N5151">
        <f t="shared" si="6353"/>
        <v>3.7305693565113707E-2</v>
      </c>
      <c r="O5151">
        <f t="shared" si="6385"/>
        <v>0.10000000000000142</v>
      </c>
      <c r="P5151">
        <f t="shared" si="6386"/>
        <v>0.10000000000000142</v>
      </c>
      <c r="Q5151">
        <f t="shared" si="6387"/>
        <v>0</v>
      </c>
      <c r="R5151">
        <f t="shared" ref="R5151:S5151" si="6426">SUM(P5138:P5151)/14</f>
        <v>0.17928571428571441</v>
      </c>
      <c r="S5151">
        <f t="shared" si="6426"/>
        <v>6.5714285714285836E-2</v>
      </c>
      <c r="T5151">
        <f t="shared" si="6406"/>
        <v>2.7282608695652142</v>
      </c>
      <c r="U5151">
        <f t="shared" si="6407"/>
        <v>73.177842565597643</v>
      </c>
      <c r="V5151">
        <f t="shared" si="6411"/>
        <v>23.722499999999997</v>
      </c>
      <c r="W5151">
        <f t="shared" si="6412"/>
        <v>0.73665375177216053</v>
      </c>
      <c r="X5151">
        <f t="shared" si="6414"/>
        <v>25.195807503544316</v>
      </c>
      <c r="Y5151">
        <f t="shared" si="6415"/>
        <v>22.249192496455677</v>
      </c>
    </row>
    <row r="5152" spans="1:25" x14ac:dyDescent="0.25">
      <c r="A5152" t="s">
        <v>5152</v>
      </c>
      <c r="B5152">
        <v>24.46</v>
      </c>
      <c r="C5152">
        <v>32894542</v>
      </c>
      <c r="D5152">
        <f t="shared" si="6400"/>
        <v>24.233333333333334</v>
      </c>
      <c r="E5152">
        <f t="shared" si="6421"/>
        <v>23.651153846153854</v>
      </c>
      <c r="F5152">
        <f t="shared" si="6368"/>
        <v>23.134204</v>
      </c>
      <c r="G5152">
        <f t="shared" si="6396"/>
        <v>25.650199500000006</v>
      </c>
      <c r="H5152">
        <f t="shared" si="6401"/>
        <v>24.167181992486288</v>
      </c>
      <c r="I5152">
        <f>B5152*$AB$4+WRDS!I5151*$AC$4</f>
        <v>23.82026693525237</v>
      </c>
      <c r="J5152">
        <f>B5152*$AB$5+$AC$5*WRDS!J5151</f>
        <v>23.705540863023725</v>
      </c>
      <c r="K5152">
        <f>B5152*$AB$6+$AC$6*WRDS!K5151</f>
        <v>24.944549847220273</v>
      </c>
      <c r="L5152">
        <f t="shared" si="6423"/>
        <v>0.34691505723391813</v>
      </c>
      <c r="M5152">
        <f>L5152*$AB$8+$AC$8*WRDS!M5151</f>
        <v>0.31542170834186156</v>
      </c>
      <c r="N5152">
        <f t="shared" si="6353"/>
        <v>3.1493348892056572E-2</v>
      </c>
      <c r="O5152">
        <f t="shared" si="6385"/>
        <v>1.9999999999999574E-2</v>
      </c>
      <c r="P5152">
        <f t="shared" si="6386"/>
        <v>1.9999999999999574E-2</v>
      </c>
      <c r="Q5152">
        <f t="shared" si="6387"/>
        <v>0</v>
      </c>
      <c r="R5152">
        <f t="shared" ref="R5152:S5152" si="6427">SUM(P5139:P5152)/14</f>
        <v>0.10785714285714297</v>
      </c>
      <c r="S5152">
        <f t="shared" si="6427"/>
        <v>6.5714285714285836E-2</v>
      </c>
      <c r="T5152">
        <f t="shared" si="6406"/>
        <v>1.6413043478260856</v>
      </c>
      <c r="U5152">
        <f t="shared" si="6407"/>
        <v>62.13991769547323</v>
      </c>
      <c r="V5152">
        <f t="shared" si="6411"/>
        <v>23.832500000000003</v>
      </c>
      <c r="W5152">
        <f t="shared" si="6412"/>
        <v>0.67142292930760128</v>
      </c>
      <c r="X5152">
        <f t="shared" si="6414"/>
        <v>25.175345858615206</v>
      </c>
      <c r="Y5152">
        <f t="shared" si="6415"/>
        <v>22.489654141384801</v>
      </c>
    </row>
    <row r="5153" spans="1:25" x14ac:dyDescent="0.25">
      <c r="A5153" t="s">
        <v>5153</v>
      </c>
      <c r="B5153">
        <v>24.43</v>
      </c>
      <c r="C5153">
        <v>30810624</v>
      </c>
      <c r="D5153">
        <f t="shared" si="6400"/>
        <v>24.238333333333333</v>
      </c>
      <c r="E5153">
        <f t="shared" si="6421"/>
        <v>23.687692307692313</v>
      </c>
      <c r="F5153">
        <f t="shared" si="6368"/>
        <v>23.166404000000004</v>
      </c>
      <c r="G5153">
        <f t="shared" si="6396"/>
        <v>25.64719950000001</v>
      </c>
      <c r="H5153">
        <f t="shared" si="6401"/>
        <v>24.207615532103784</v>
      </c>
      <c r="I5153">
        <f>B5153*$AB$4+WRDS!I5152*$AC$4</f>
        <v>23.865432347455897</v>
      </c>
      <c r="J5153">
        <f>B5153*$AB$5+$AC$5*WRDS!J5152</f>
        <v>23.733951025258087</v>
      </c>
      <c r="K5153">
        <f>B5153*$AB$6+$AC$6*WRDS!K5152</f>
        <v>24.939429948242957</v>
      </c>
      <c r="L5153">
        <f t="shared" si="6423"/>
        <v>0.34218318464788666</v>
      </c>
      <c r="M5153">
        <f>L5153*$AB$8+$AC$8*WRDS!M5152</f>
        <v>0.32077400360306663</v>
      </c>
      <c r="N5153">
        <f t="shared" si="6353"/>
        <v>2.1409181044820036E-2</v>
      </c>
      <c r="O5153">
        <f t="shared" si="6385"/>
        <v>-3.0000000000001137E-2</v>
      </c>
      <c r="P5153">
        <f t="shared" si="6386"/>
        <v>0</v>
      </c>
      <c r="Q5153">
        <f t="shared" si="6387"/>
        <v>3.0000000000001137E-2</v>
      </c>
      <c r="R5153">
        <f t="shared" ref="R5153:S5153" si="6428">SUM(P5140:P5153)/14</f>
        <v>9.8571428571428754E-2</v>
      </c>
      <c r="S5153">
        <f t="shared" si="6428"/>
        <v>6.785714285714306E-2</v>
      </c>
      <c r="T5153">
        <f t="shared" si="6406"/>
        <v>1.4526315789473667</v>
      </c>
      <c r="U5153">
        <f t="shared" si="6407"/>
        <v>59.227467811158768</v>
      </c>
      <c r="V5153">
        <f t="shared" si="6411"/>
        <v>23.939499999999999</v>
      </c>
      <c r="W5153">
        <f t="shared" si="6412"/>
        <v>0.58158812745791166</v>
      </c>
      <c r="X5153">
        <f t="shared" si="6414"/>
        <v>25.102676254915821</v>
      </c>
      <c r="Y5153">
        <f t="shared" si="6415"/>
        <v>22.776323745084177</v>
      </c>
    </row>
    <row r="5154" spans="1:25" x14ac:dyDescent="0.25">
      <c r="A5154" t="s">
        <v>5154</v>
      </c>
      <c r="B5154">
        <v>24.53</v>
      </c>
      <c r="C5154">
        <v>47896724</v>
      </c>
      <c r="D5154">
        <f t="shared" si="6400"/>
        <v>24.293333333333333</v>
      </c>
      <c r="E5154">
        <f t="shared" si="6421"/>
        <v>23.735000000000007</v>
      </c>
      <c r="F5154">
        <f t="shared" si="6368"/>
        <v>23.201803999999996</v>
      </c>
      <c r="G5154">
        <f t="shared" si="6396"/>
        <v>25.644299000000011</v>
      </c>
      <c r="H5154">
        <f t="shared" si="6401"/>
        <v>24.257213142549357</v>
      </c>
      <c r="I5154">
        <f>B5154*$AB$4+WRDS!I5153*$AC$4</f>
        <v>23.914659580977681</v>
      </c>
      <c r="J5154">
        <f>B5154*$AB$5+$AC$5*WRDS!J5153</f>
        <v>23.765168632110711</v>
      </c>
      <c r="K5154">
        <f>B5154*$AB$6+$AC$6*WRDS!K5153</f>
        <v>24.935356018409692</v>
      </c>
      <c r="L5154">
        <f t="shared" si="6423"/>
        <v>0.34255356157167682</v>
      </c>
      <c r="M5154">
        <f>L5154*$AB$8+$AC$8*WRDS!M5153</f>
        <v>0.32512991519678869</v>
      </c>
      <c r="N5154">
        <f t="shared" si="6353"/>
        <v>1.7423646374888135E-2</v>
      </c>
      <c r="O5154">
        <f t="shared" si="6385"/>
        <v>0.10000000000000142</v>
      </c>
      <c r="P5154">
        <f t="shared" si="6386"/>
        <v>0.10000000000000142</v>
      </c>
      <c r="Q5154">
        <f t="shared" si="6387"/>
        <v>0</v>
      </c>
      <c r="R5154">
        <f t="shared" ref="R5154:S5154" si="6429">SUM(P5141:P5154)/14</f>
        <v>9.0000000000000371E-2</v>
      </c>
      <c r="S5154">
        <f t="shared" si="6429"/>
        <v>6.785714285714306E-2</v>
      </c>
      <c r="T5154">
        <f t="shared" si="6406"/>
        <v>1.3263157894736857</v>
      </c>
      <c r="U5154">
        <f t="shared" si="6407"/>
        <v>57.013574660633509</v>
      </c>
      <c r="V5154">
        <f t="shared" si="6411"/>
        <v>24.041999999999994</v>
      </c>
      <c r="W5154">
        <f t="shared" si="6412"/>
        <v>0.48853454330272306</v>
      </c>
      <c r="X5154">
        <f t="shared" si="6414"/>
        <v>25.019069086605441</v>
      </c>
      <c r="Y5154">
        <f t="shared" si="6415"/>
        <v>23.064930913394548</v>
      </c>
    </row>
    <row r="5155" spans="1:25" x14ac:dyDescent="0.25">
      <c r="A5155" t="s">
        <v>5155</v>
      </c>
      <c r="B5155">
        <v>24.62</v>
      </c>
      <c r="C5155">
        <v>50481804</v>
      </c>
      <c r="D5155">
        <f t="shared" si="6400"/>
        <v>24.324166666666667</v>
      </c>
      <c r="E5155">
        <f t="shared" si="6421"/>
        <v>23.77807692307692</v>
      </c>
      <c r="F5155">
        <f t="shared" si="6368"/>
        <v>23.244204</v>
      </c>
      <c r="G5155">
        <f t="shared" si="6396"/>
        <v>25.643149000000012</v>
      </c>
      <c r="H5155">
        <f t="shared" si="6401"/>
        <v>24.31302650523407</v>
      </c>
      <c r="I5155">
        <f>B5155*$AB$4+WRDS!I5154*$AC$4</f>
        <v>23.966907019423779</v>
      </c>
      <c r="J5155">
        <f>B5155*$AB$5+$AC$5*WRDS!J5154</f>
        <v>23.798691430851466</v>
      </c>
      <c r="K5155">
        <f>B5155*$AB$6+$AC$6*WRDS!K5154</f>
        <v>24.932218147579743</v>
      </c>
      <c r="L5155">
        <f t="shared" si="6423"/>
        <v>0.34611948581029139</v>
      </c>
      <c r="M5155">
        <f>L5155*$AB$8+$AC$8*WRDS!M5154</f>
        <v>0.32932782931948923</v>
      </c>
      <c r="N5155">
        <f t="shared" si="6353"/>
        <v>1.6791656490802165E-2</v>
      </c>
      <c r="O5155">
        <f t="shared" si="6385"/>
        <v>8.9999999999999858E-2</v>
      </c>
      <c r="P5155">
        <f t="shared" si="6386"/>
        <v>8.9999999999999858E-2</v>
      </c>
      <c r="Q5155">
        <f t="shared" si="6387"/>
        <v>0</v>
      </c>
      <c r="R5155">
        <f t="shared" ref="R5155:S5155" si="6430">SUM(P5142:P5155)/14</f>
        <v>8.5714285714285923E-2</v>
      </c>
      <c r="S5155">
        <f t="shared" si="6430"/>
        <v>6.785714285714306E-2</v>
      </c>
      <c r="T5155">
        <f t="shared" si="6406"/>
        <v>1.2631578947368414</v>
      </c>
      <c r="U5155">
        <f t="shared" si="6407"/>
        <v>55.813953488372086</v>
      </c>
      <c r="V5155">
        <f t="shared" si="6411"/>
        <v>24.135999999999996</v>
      </c>
      <c r="W5155">
        <f t="shared" si="6412"/>
        <v>0.40221138720826893</v>
      </c>
      <c r="X5155">
        <f t="shared" si="6414"/>
        <v>24.940422774416533</v>
      </c>
      <c r="Y5155">
        <f t="shared" si="6415"/>
        <v>23.331577225583459</v>
      </c>
    </row>
    <row r="5156" spans="1:25" x14ac:dyDescent="0.25">
      <c r="A5156" t="s">
        <v>5156</v>
      </c>
      <c r="B5156">
        <v>24.7</v>
      </c>
      <c r="C5156">
        <v>52382819</v>
      </c>
      <c r="D5156">
        <f t="shared" si="6400"/>
        <v>24.377499999999998</v>
      </c>
      <c r="E5156">
        <f t="shared" si="6421"/>
        <v>23.839615384615385</v>
      </c>
      <c r="F5156">
        <f t="shared" si="6368"/>
        <v>23.295604000000004</v>
      </c>
      <c r="G5156">
        <f t="shared" si="6396"/>
        <v>25.638999000000013</v>
      </c>
      <c r="H5156">
        <f t="shared" si="6401"/>
        <v>24.372560889044212</v>
      </c>
      <c r="I5156">
        <f>B5156*$AB$4+WRDS!I5155*$AC$4</f>
        <v>24.021210203170167</v>
      </c>
      <c r="J5156">
        <f>B5156*$AB$5+$AC$5*WRDS!J5155</f>
        <v>23.834036864935722</v>
      </c>
      <c r="K5156">
        <f>B5156*$AB$6+$AC$6*WRDS!K5155</f>
        <v>24.929907519245617</v>
      </c>
      <c r="L5156">
        <f t="shared" si="6423"/>
        <v>0.35135068587404561</v>
      </c>
      <c r="M5156">
        <f>L5156*$AB$8+$AC$8*WRDS!M5155</f>
        <v>0.33373240063040049</v>
      </c>
      <c r="N5156">
        <f t="shared" si="6353"/>
        <v>1.7618285243645115E-2</v>
      </c>
      <c r="O5156">
        <f t="shared" si="6385"/>
        <v>7.9999999999998295E-2</v>
      </c>
      <c r="P5156">
        <f t="shared" si="6386"/>
        <v>7.9999999999998295E-2</v>
      </c>
      <c r="Q5156">
        <f t="shared" si="6387"/>
        <v>0</v>
      </c>
      <c r="R5156">
        <f t="shared" ref="R5156:S5156" si="6431">SUM(P5143:P5156)/14</f>
        <v>9.1428571428571512E-2</v>
      </c>
      <c r="S5156">
        <f t="shared" si="6431"/>
        <v>3.2142857142857348E-2</v>
      </c>
      <c r="T5156">
        <f t="shared" si="6406"/>
        <v>2.844444444444429</v>
      </c>
      <c r="U5156">
        <f t="shared" si="6407"/>
        <v>73.988439306358273</v>
      </c>
      <c r="V5156">
        <f t="shared" si="6411"/>
        <v>24.200999999999997</v>
      </c>
      <c r="W5156">
        <f t="shared" si="6412"/>
        <v>0.38258201735052827</v>
      </c>
      <c r="X5156">
        <f t="shared" si="6414"/>
        <v>24.966164034701052</v>
      </c>
      <c r="Y5156">
        <f t="shared" si="6415"/>
        <v>23.435835965298942</v>
      </c>
    </row>
    <row r="5157" spans="1:25" x14ac:dyDescent="0.25">
      <c r="A5157" t="s">
        <v>5157</v>
      </c>
      <c r="B5157">
        <v>24.7</v>
      </c>
      <c r="C5157">
        <v>45680544</v>
      </c>
      <c r="D5157">
        <f t="shared" si="6400"/>
        <v>24.436666666666667</v>
      </c>
      <c r="E5157">
        <f t="shared" si="6421"/>
        <v>23.918846153846154</v>
      </c>
      <c r="F5157">
        <f t="shared" si="6368"/>
        <v>23.348804000000001</v>
      </c>
      <c r="G5157">
        <f t="shared" si="6396"/>
        <v>25.633999000000014</v>
      </c>
      <c r="H5157">
        <f t="shared" si="6401"/>
        <v>24.422936136883564</v>
      </c>
      <c r="I5157">
        <f>B5157*$AB$4+WRDS!I5156*$AC$4</f>
        <v>24.071490928861266</v>
      </c>
      <c r="J5157">
        <f>B5157*$AB$5+$AC$5*WRDS!J5156</f>
        <v>23.867996203565696</v>
      </c>
      <c r="K5157">
        <f>B5157*$AB$6+$AC$6*WRDS!K5156</f>
        <v>24.927619882238197</v>
      </c>
      <c r="L5157">
        <f t="shared" si="6423"/>
        <v>0.35144520802229806</v>
      </c>
      <c r="M5157">
        <f>L5157*$AB$8+$AC$8*WRDS!M5156</f>
        <v>0.33727496210878005</v>
      </c>
      <c r="N5157">
        <f t="shared" si="6353"/>
        <v>1.4170245913518009E-2</v>
      </c>
      <c r="O5157">
        <f t="shared" si="6385"/>
        <v>0</v>
      </c>
      <c r="P5157">
        <f t="shared" si="6386"/>
        <v>0</v>
      </c>
      <c r="Q5157">
        <f t="shared" si="6387"/>
        <v>0</v>
      </c>
      <c r="R5157">
        <f t="shared" ref="R5157:S5157" si="6432">SUM(P5144:P5157)/14</f>
        <v>6.4285714285714432E-2</v>
      </c>
      <c r="S5157">
        <f t="shared" si="6432"/>
        <v>3.2142857142857348E-2</v>
      </c>
      <c r="T5157">
        <f t="shared" si="6406"/>
        <v>1.9999999999999918</v>
      </c>
      <c r="U5157">
        <f t="shared" si="6407"/>
        <v>66.666666666666572</v>
      </c>
      <c r="V5157">
        <f t="shared" si="6411"/>
        <v>24.293500000000002</v>
      </c>
      <c r="W5157">
        <f t="shared" si="6412"/>
        <v>0.24290481674927739</v>
      </c>
      <c r="X5157">
        <f t="shared" si="6414"/>
        <v>24.779309633498556</v>
      </c>
      <c r="Y5157">
        <f t="shared" si="6415"/>
        <v>23.807690366501447</v>
      </c>
    </row>
    <row r="5158" spans="1:25" x14ac:dyDescent="0.25">
      <c r="A5158" t="s">
        <v>5158</v>
      </c>
      <c r="B5158">
        <v>25.79</v>
      </c>
      <c r="C5158">
        <v>138688117</v>
      </c>
      <c r="D5158">
        <f t="shared" si="6400"/>
        <v>24.560833333333335</v>
      </c>
      <c r="E5158">
        <f t="shared" si="6421"/>
        <v>24.054615384615389</v>
      </c>
      <c r="F5158">
        <f t="shared" si="6368"/>
        <v>23.422404</v>
      </c>
      <c r="G5158">
        <f t="shared" si="6396"/>
        <v>25.633149000000014</v>
      </c>
      <c r="H5158">
        <f t="shared" si="6401"/>
        <v>24.63325365428609</v>
      </c>
      <c r="I5158">
        <f>B5158*$AB$4+WRDS!I5157*$AC$4</f>
        <v>24.198787897093762</v>
      </c>
      <c r="J5158">
        <f>B5158*$AB$5+$AC$5*WRDS!J5157</f>
        <v>23.943368901465082</v>
      </c>
      <c r="K5158">
        <f>B5158*$AB$6+$AC$6*WRDS!K5157</f>
        <v>24.936200778932346</v>
      </c>
      <c r="L5158">
        <f t="shared" si="6423"/>
        <v>0.43446575719232783</v>
      </c>
      <c r="M5158">
        <f>L5158*$AB$8+$AC$8*WRDS!M5157</f>
        <v>0.35671312112548959</v>
      </c>
      <c r="N5158">
        <f t="shared" ref="N5158:N5221" si="6433">L5158-M5158</f>
        <v>7.7752636066838243E-2</v>
      </c>
      <c r="O5158">
        <f t="shared" si="6385"/>
        <v>1.0899999999999999</v>
      </c>
      <c r="P5158">
        <f t="shared" si="6386"/>
        <v>1.0899999999999999</v>
      </c>
      <c r="Q5158">
        <f t="shared" si="6387"/>
        <v>0</v>
      </c>
      <c r="R5158">
        <f t="shared" ref="R5158:S5158" si="6434">SUM(P5145:P5158)/14</f>
        <v>0.14214285714285729</v>
      </c>
      <c r="S5158">
        <f t="shared" si="6434"/>
        <v>1.8571428571428683E-2</v>
      </c>
      <c r="T5158">
        <f t="shared" si="6406"/>
        <v>7.653846153846116</v>
      </c>
      <c r="U5158">
        <f t="shared" si="6407"/>
        <v>88.4444444444444</v>
      </c>
      <c r="V5158">
        <f t="shared" si="6411"/>
        <v>24.389500000000002</v>
      </c>
      <c r="W5158">
        <f t="shared" si="6412"/>
        <v>0.39088969032196275</v>
      </c>
      <c r="X5158">
        <f t="shared" si="6414"/>
        <v>25.171279380643927</v>
      </c>
      <c r="Y5158">
        <f t="shared" si="6415"/>
        <v>23.607720619356076</v>
      </c>
    </row>
    <row r="5159" spans="1:25" x14ac:dyDescent="0.25">
      <c r="A5159" t="s">
        <v>5159</v>
      </c>
      <c r="B5159">
        <v>26.12</v>
      </c>
      <c r="C5159">
        <v>102590325</v>
      </c>
      <c r="D5159">
        <f t="shared" si="6400"/>
        <v>24.72</v>
      </c>
      <c r="E5159">
        <f t="shared" si="6421"/>
        <v>24.201923076923077</v>
      </c>
      <c r="F5159">
        <f t="shared" si="6368"/>
        <v>23.506403999999996</v>
      </c>
      <c r="G5159">
        <f t="shared" si="6396"/>
        <v>25.631449000000011</v>
      </c>
      <c r="H5159">
        <f t="shared" si="6401"/>
        <v>24.861983861318997</v>
      </c>
      <c r="I5159">
        <f>B5159*$AB$4+WRDS!I5158*$AC$4</f>
        <v>24.341099904716447</v>
      </c>
      <c r="J5159">
        <f>B5159*$AB$5+$AC$5*WRDS!J5158</f>
        <v>24.028726983760567</v>
      </c>
      <c r="K5159">
        <f>B5159*$AB$6+$AC$6*WRDS!K5158</f>
        <v>24.947979875659389</v>
      </c>
      <c r="L5159">
        <f t="shared" si="6423"/>
        <v>0.5208839566025496</v>
      </c>
      <c r="M5159">
        <f>L5159*$AB$8+$AC$8*WRDS!M5158</f>
        <v>0.38954728822090162</v>
      </c>
      <c r="N5159">
        <f t="shared" si="6433"/>
        <v>0.13133666838164798</v>
      </c>
      <c r="O5159">
        <f t="shared" si="6385"/>
        <v>0.33000000000000185</v>
      </c>
      <c r="P5159">
        <f t="shared" si="6386"/>
        <v>0.33000000000000185</v>
      </c>
      <c r="Q5159">
        <f t="shared" si="6387"/>
        <v>0</v>
      </c>
      <c r="R5159">
        <f t="shared" ref="R5159:S5159" si="6435">SUM(P5146:P5159)/14</f>
        <v>0.16571428571428598</v>
      </c>
      <c r="S5159">
        <f t="shared" si="6435"/>
        <v>1.3571428571428663E-2</v>
      </c>
      <c r="T5159">
        <f t="shared" si="6406"/>
        <v>12.21052631578941</v>
      </c>
      <c r="U5159">
        <f t="shared" si="6407"/>
        <v>92.430278884462112</v>
      </c>
      <c r="V5159">
        <f t="shared" si="6411"/>
        <v>24.4955</v>
      </c>
      <c r="W5159">
        <f t="shared" si="6412"/>
        <v>0.5326394183685621</v>
      </c>
      <c r="X5159">
        <f t="shared" si="6414"/>
        <v>25.560778836737125</v>
      </c>
      <c r="Y5159">
        <f t="shared" si="6415"/>
        <v>23.430221163262875</v>
      </c>
    </row>
    <row r="5160" spans="1:25" x14ac:dyDescent="0.25">
      <c r="A5160" t="s">
        <v>5160</v>
      </c>
      <c r="B5160">
        <v>25.62</v>
      </c>
      <c r="C5160">
        <v>89845250</v>
      </c>
      <c r="D5160">
        <f t="shared" si="6400"/>
        <v>24.830833333333331</v>
      </c>
      <c r="E5160">
        <f t="shared" si="6421"/>
        <v>24.322692307692307</v>
      </c>
      <c r="F5160">
        <f t="shared" si="6368"/>
        <v>23.584603999999999</v>
      </c>
      <c r="G5160">
        <f t="shared" si="6396"/>
        <v>25.627349000000013</v>
      </c>
      <c r="H5160">
        <f t="shared" si="6401"/>
        <v>24.978601728808385</v>
      </c>
      <c r="I5160">
        <f>B5160*$AB$4+WRDS!I5159*$AC$4</f>
        <v>24.435833245107823</v>
      </c>
      <c r="J5160">
        <f>B5160*$AB$5+$AC$5*WRDS!J5159</f>
        <v>24.091129847142504</v>
      </c>
      <c r="K5160">
        <f>B5160*$AB$6+$AC$6*WRDS!K5159</f>
        <v>24.954666643065764</v>
      </c>
      <c r="L5160">
        <f t="shared" si="6423"/>
        <v>0.54276848370056285</v>
      </c>
      <c r="M5160">
        <f>L5160*$AB$8+$AC$8*WRDS!M5159</f>
        <v>0.4201915273168339</v>
      </c>
      <c r="N5160">
        <f t="shared" si="6433"/>
        <v>0.12257695638372895</v>
      </c>
      <c r="O5160">
        <f t="shared" si="6385"/>
        <v>-0.5</v>
      </c>
      <c r="P5160">
        <f t="shared" si="6386"/>
        <v>0</v>
      </c>
      <c r="Q5160">
        <f t="shared" si="6387"/>
        <v>0.5</v>
      </c>
      <c r="R5160">
        <f t="shared" ref="R5160:S5160" si="6436">SUM(P5147:P5160)/14</f>
        <v>0.14357142857142868</v>
      </c>
      <c r="S5160">
        <f t="shared" si="6436"/>
        <v>4.9285714285714377E-2</v>
      </c>
      <c r="T5160">
        <f t="shared" si="6406"/>
        <v>2.9130434782608665</v>
      </c>
      <c r="U5160">
        <f t="shared" si="6407"/>
        <v>74.444444444444429</v>
      </c>
      <c r="V5160">
        <f t="shared" si="6411"/>
        <v>24.5655</v>
      </c>
      <c r="W5160">
        <f t="shared" si="6412"/>
        <v>0.58157953024500464</v>
      </c>
      <c r="X5160">
        <f t="shared" si="6414"/>
        <v>25.72865906049001</v>
      </c>
      <c r="Y5160">
        <f t="shared" si="6415"/>
        <v>23.40234093950999</v>
      </c>
    </row>
    <row r="5161" spans="1:25" x14ac:dyDescent="0.25">
      <c r="A5161" t="s">
        <v>5161</v>
      </c>
      <c r="B5161">
        <v>25.67</v>
      </c>
      <c r="C5161">
        <v>44679579</v>
      </c>
      <c r="D5161">
        <f t="shared" si="6400"/>
        <v>24.951666666666668</v>
      </c>
      <c r="E5161">
        <f t="shared" si="6421"/>
        <v>24.43538461538461</v>
      </c>
      <c r="F5161">
        <f t="shared" si="6368"/>
        <v>23.667804</v>
      </c>
      <c r="G5161">
        <f t="shared" si="6396"/>
        <v>25.622399000000009</v>
      </c>
      <c r="H5161">
        <f t="shared" si="6401"/>
        <v>25.084970693607097</v>
      </c>
      <c r="I5161">
        <f>B5161*$AB$4+WRDS!I5160*$AC$4</f>
        <v>24.527253004729467</v>
      </c>
      <c r="J5161">
        <f>B5161*$AB$5+$AC$5*WRDS!J5160</f>
        <v>24.153046323725153</v>
      </c>
      <c r="K5161">
        <f>B5161*$AB$6+$AC$6*WRDS!K5160</f>
        <v>24.961784387910878</v>
      </c>
      <c r="L5161">
        <f t="shared" si="6423"/>
        <v>0.55771768887763074</v>
      </c>
      <c r="M5161">
        <f>L5161*$AB$8+$AC$8*WRDS!M5160</f>
        <v>0.4476967596289933</v>
      </c>
      <c r="N5161">
        <f t="shared" si="6433"/>
        <v>0.11002092924863743</v>
      </c>
      <c r="O5161">
        <f t="shared" si="6385"/>
        <v>5.0000000000000711E-2</v>
      </c>
      <c r="P5161">
        <f t="shared" si="6386"/>
        <v>5.0000000000000711E-2</v>
      </c>
      <c r="Q5161">
        <f t="shared" si="6387"/>
        <v>0</v>
      </c>
      <c r="R5161">
        <f t="shared" ref="R5161:S5161" si="6437">SUM(P5148:P5161)/14</f>
        <v>0.1471428571428573</v>
      </c>
      <c r="S5161">
        <f t="shared" si="6437"/>
        <v>4.2857142857142962E-2</v>
      </c>
      <c r="T5161">
        <f t="shared" si="6406"/>
        <v>3.4333333333333287</v>
      </c>
      <c r="U5161">
        <f t="shared" si="6407"/>
        <v>77.443609022556359</v>
      </c>
      <c r="V5161">
        <f t="shared" si="6411"/>
        <v>24.630500000000001</v>
      </c>
      <c r="W5161">
        <f t="shared" si="6412"/>
        <v>0.62697268680541451</v>
      </c>
      <c r="X5161">
        <f t="shared" si="6414"/>
        <v>25.884445373610831</v>
      </c>
      <c r="Y5161">
        <f t="shared" si="6415"/>
        <v>23.376554626389172</v>
      </c>
    </row>
    <row r="5162" spans="1:25" x14ac:dyDescent="0.25">
      <c r="A5162" t="s">
        <v>5162</v>
      </c>
      <c r="B5162">
        <v>25.74</v>
      </c>
      <c r="C5162">
        <v>36309795</v>
      </c>
      <c r="D5162">
        <f t="shared" si="6400"/>
        <v>25.068333333333332</v>
      </c>
      <c r="E5162">
        <f t="shared" si="6421"/>
        <v>24.52538461538461</v>
      </c>
      <c r="F5162">
        <f t="shared" si="6368"/>
        <v>23.745003999999998</v>
      </c>
      <c r="G5162">
        <f t="shared" si="6396"/>
        <v>25.616049000000007</v>
      </c>
      <c r="H5162">
        <f t="shared" si="6401"/>
        <v>25.185744433052161</v>
      </c>
      <c r="I5162">
        <f>B5162*$AB$4+WRDS!I5161*$AC$4</f>
        <v>24.617086115490245</v>
      </c>
      <c r="J5162">
        <f>B5162*$AB$5+$AC$5*WRDS!J5161</f>
        <v>24.215279801226128</v>
      </c>
      <c r="K5162">
        <f>B5162*$AB$6+$AC$6*WRDS!K5161</f>
        <v>24.96952782683714</v>
      </c>
      <c r="L5162">
        <f t="shared" si="6423"/>
        <v>0.56865831756191554</v>
      </c>
      <c r="M5162">
        <f>L5162*$AB$8+$AC$8*WRDS!M5161</f>
        <v>0.47188907121557777</v>
      </c>
      <c r="N5162">
        <f t="shared" si="6433"/>
        <v>9.6769246346337767E-2</v>
      </c>
      <c r="O5162">
        <f t="shared" si="6385"/>
        <v>6.9999999999996732E-2</v>
      </c>
      <c r="P5162">
        <f t="shared" si="6386"/>
        <v>6.9999999999996732E-2</v>
      </c>
      <c r="Q5162">
        <f t="shared" si="6387"/>
        <v>0</v>
      </c>
      <c r="R5162">
        <f t="shared" ref="R5162:S5162" si="6438">SUM(P5149:P5162)/14</f>
        <v>0.14642857142857149</v>
      </c>
      <c r="S5162">
        <f t="shared" si="6438"/>
        <v>4.2857142857142962E-2</v>
      </c>
      <c r="T5162">
        <f t="shared" si="6406"/>
        <v>3.4166666666666599</v>
      </c>
      <c r="U5162">
        <f t="shared" si="6407"/>
        <v>77.358490566037702</v>
      </c>
      <c r="V5162">
        <f t="shared" si="6411"/>
        <v>24.724</v>
      </c>
      <c r="W5162">
        <f t="shared" si="6412"/>
        <v>0.6457429829274185</v>
      </c>
      <c r="X5162">
        <f t="shared" si="6414"/>
        <v>26.015485965854836</v>
      </c>
      <c r="Y5162">
        <f t="shared" si="6415"/>
        <v>23.432514034145164</v>
      </c>
    </row>
    <row r="5163" spans="1:25" x14ac:dyDescent="0.25">
      <c r="A5163" t="s">
        <v>5163</v>
      </c>
      <c r="B5163">
        <v>25.85</v>
      </c>
      <c r="C5163">
        <v>33522002</v>
      </c>
      <c r="D5163">
        <f t="shared" si="6400"/>
        <v>25.185833333333335</v>
      </c>
      <c r="E5163">
        <f t="shared" si="6421"/>
        <v>24.64076923076923</v>
      </c>
      <c r="F5163">
        <f t="shared" si="6368"/>
        <v>23.820603999999999</v>
      </c>
      <c r="G5163">
        <f t="shared" si="6396"/>
        <v>25.610051500000012</v>
      </c>
      <c r="H5163">
        <f t="shared" si="6401"/>
        <v>25.287937597197985</v>
      </c>
      <c r="I5163">
        <f>B5163*$AB$4+WRDS!I5162*$AC$4</f>
        <v>24.708413069898373</v>
      </c>
      <c r="J5163">
        <f>B5163*$AB$5+$AC$5*WRDS!J5162</f>
        <v>24.279386475687851</v>
      </c>
      <c r="K5163">
        <f>B5163*$AB$6+$AC$6*WRDS!K5162</f>
        <v>24.97828874398304</v>
      </c>
      <c r="L5163">
        <f t="shared" si="6423"/>
        <v>0.57952452729961124</v>
      </c>
      <c r="M5163">
        <f>L5163*$AB$8+$AC$8*WRDS!M5162</f>
        <v>0.49341616243238451</v>
      </c>
      <c r="N5163">
        <f t="shared" si="6433"/>
        <v>8.6108364867226728E-2</v>
      </c>
      <c r="O5163">
        <f t="shared" si="6385"/>
        <v>0.11000000000000298</v>
      </c>
      <c r="P5163">
        <f t="shared" si="6386"/>
        <v>0.11000000000000298</v>
      </c>
      <c r="Q5163">
        <f t="shared" si="6387"/>
        <v>0</v>
      </c>
      <c r="R5163">
        <f t="shared" ref="R5163:S5163" si="6439">SUM(P5150:P5163)/14</f>
        <v>0.15428571428571455</v>
      </c>
      <c r="S5163">
        <f t="shared" si="6439"/>
        <v>3.7857142857142936E-2</v>
      </c>
      <c r="T5163">
        <f t="shared" si="6406"/>
        <v>4.0754716981132058</v>
      </c>
      <c r="U5163">
        <f t="shared" si="6407"/>
        <v>80.297397769516721</v>
      </c>
      <c r="V5163">
        <f t="shared" si="6411"/>
        <v>24.804000000000002</v>
      </c>
      <c r="W5163">
        <f t="shared" si="6412"/>
        <v>0.68025289415040369</v>
      </c>
      <c r="X5163">
        <f t="shared" si="6414"/>
        <v>26.164505788300808</v>
      </c>
      <c r="Y5163">
        <f t="shared" si="6415"/>
        <v>23.443494211699196</v>
      </c>
    </row>
    <row r="5164" spans="1:25" x14ac:dyDescent="0.25">
      <c r="A5164" t="s">
        <v>5164</v>
      </c>
      <c r="B5164">
        <v>25.95</v>
      </c>
      <c r="C5164">
        <v>34401447</v>
      </c>
      <c r="D5164">
        <f t="shared" si="6400"/>
        <v>25.310000000000002</v>
      </c>
      <c r="E5164">
        <f t="shared" si="6421"/>
        <v>24.720769230769232</v>
      </c>
      <c r="F5164">
        <f t="shared" si="6368"/>
        <v>23.897604000000001</v>
      </c>
      <c r="G5164">
        <f t="shared" si="6396"/>
        <v>25.605001500000018</v>
      </c>
      <c r="H5164">
        <f t="shared" si="6401"/>
        <v>25.38979335147522</v>
      </c>
      <c r="I5164">
        <f>B5164*$AB$4+WRDS!I5163*$AC$4</f>
        <v>24.800382472128121</v>
      </c>
      <c r="J5164">
        <f>B5164*$AB$5+$AC$5*WRDS!J5163</f>
        <v>24.344900731543227</v>
      </c>
      <c r="K5164">
        <f>B5164*$AB$6+$AC$6*WRDS!K5163</f>
        <v>24.98795751269963</v>
      </c>
      <c r="L5164">
        <f t="shared" si="6423"/>
        <v>0.58941087934709913</v>
      </c>
      <c r="M5164">
        <f>L5164*$AB$8+$AC$8*WRDS!M5163</f>
        <v>0.51261510581532743</v>
      </c>
      <c r="N5164">
        <f t="shared" si="6433"/>
        <v>7.6795773531771694E-2</v>
      </c>
      <c r="O5164">
        <f t="shared" si="6385"/>
        <v>9.9999999999997868E-2</v>
      </c>
      <c r="P5164">
        <f t="shared" si="6386"/>
        <v>9.9999999999997868E-2</v>
      </c>
      <c r="Q5164">
        <f t="shared" si="6387"/>
        <v>0</v>
      </c>
      <c r="R5164">
        <f t="shared" ref="R5164:S5164" si="6440">SUM(P5151:P5164)/14</f>
        <v>0.15285714285714289</v>
      </c>
      <c r="S5164">
        <f t="shared" si="6440"/>
        <v>3.7857142857142936E-2</v>
      </c>
      <c r="T5164">
        <f t="shared" si="6406"/>
        <v>4.0377358490565962</v>
      </c>
      <c r="U5164">
        <f t="shared" si="6407"/>
        <v>80.14981273408236</v>
      </c>
      <c r="V5164">
        <f t="shared" si="6411"/>
        <v>24.898500000000002</v>
      </c>
      <c r="W5164">
        <f t="shared" si="6412"/>
        <v>0.70128649637648111</v>
      </c>
      <c r="X5164">
        <f t="shared" si="6414"/>
        <v>26.301072992752964</v>
      </c>
      <c r="Y5164">
        <f t="shared" si="6415"/>
        <v>23.49592700724704</v>
      </c>
    </row>
    <row r="5165" spans="1:25" x14ac:dyDescent="0.25">
      <c r="A5165" t="s">
        <v>5165</v>
      </c>
      <c r="B5165">
        <v>25.84</v>
      </c>
      <c r="C5165">
        <v>43974067</v>
      </c>
      <c r="D5165">
        <f t="shared" si="6400"/>
        <v>25.427499999999998</v>
      </c>
      <c r="E5165">
        <f t="shared" si="6421"/>
        <v>24.791538461538462</v>
      </c>
      <c r="F5165">
        <f t="shared" si="6368"/>
        <v>23.963403999999997</v>
      </c>
      <c r="G5165">
        <f t="shared" si="6396"/>
        <v>25.598751500000017</v>
      </c>
      <c r="H5165">
        <f t="shared" si="6401"/>
        <v>25.459055912786724</v>
      </c>
      <c r="I5165">
        <f>B5165*$AB$4+WRDS!I5164*$AC$4</f>
        <v>24.877391177896406</v>
      </c>
      <c r="J5165">
        <f>B5165*$AB$5+$AC$5*WRDS!J5164</f>
        <v>24.403532075404275</v>
      </c>
      <c r="K5165">
        <f>B5165*$AB$6+$AC$6*WRDS!K5164</f>
        <v>24.996435547399138</v>
      </c>
      <c r="L5165">
        <f t="shared" si="6423"/>
        <v>0.58166473489031745</v>
      </c>
      <c r="M5165">
        <f>L5165*$AB$8+$AC$8*WRDS!M5164</f>
        <v>0.5264250316303255</v>
      </c>
      <c r="N5165">
        <f t="shared" si="6433"/>
        <v>5.5239703259991946E-2</v>
      </c>
      <c r="O5165">
        <f t="shared" si="6385"/>
        <v>-0.10999999999999943</v>
      </c>
      <c r="P5165">
        <f t="shared" si="6386"/>
        <v>0</v>
      </c>
      <c r="Q5165">
        <f t="shared" si="6387"/>
        <v>0.10999999999999943</v>
      </c>
      <c r="R5165">
        <f t="shared" ref="R5165:S5165" si="6441">SUM(P5152:P5165)/14</f>
        <v>0.14571428571428566</v>
      </c>
      <c r="S5165">
        <f t="shared" si="6441"/>
        <v>4.5714285714285756E-2</v>
      </c>
      <c r="T5165">
        <f t="shared" si="6406"/>
        <v>3.187499999999996</v>
      </c>
      <c r="U5165">
        <f t="shared" si="6407"/>
        <v>76.119402985074601</v>
      </c>
      <c r="V5165">
        <f t="shared" si="6411"/>
        <v>24.991000000000003</v>
      </c>
      <c r="W5165">
        <f t="shared" si="6412"/>
        <v>0.69735141786620036</v>
      </c>
      <c r="X5165">
        <f t="shared" si="6414"/>
        <v>26.385702835732403</v>
      </c>
      <c r="Y5165">
        <f t="shared" si="6415"/>
        <v>23.596297164267604</v>
      </c>
    </row>
    <row r="5166" spans="1:25" x14ac:dyDescent="0.25">
      <c r="A5166" t="s">
        <v>5166</v>
      </c>
      <c r="B5166">
        <v>25.8</v>
      </c>
      <c r="C5166">
        <v>30326954</v>
      </c>
      <c r="D5166">
        <f t="shared" si="6400"/>
        <v>25.533333333333335</v>
      </c>
      <c r="E5166">
        <f t="shared" si="6421"/>
        <v>24.852307692307697</v>
      </c>
      <c r="F5166">
        <f t="shared" si="6368"/>
        <v>24.028204000000002</v>
      </c>
      <c r="G5166">
        <f t="shared" si="6396"/>
        <v>25.59135150000002</v>
      </c>
      <c r="H5166">
        <f t="shared" si="6401"/>
        <v>25.511508849281075</v>
      </c>
      <c r="I5166">
        <f>B5166*$AB$4+WRDS!I5165*$AC$4</f>
        <v>24.945732572126303</v>
      </c>
      <c r="J5166">
        <f>B5166*$AB$5+$AC$5*WRDS!J5165</f>
        <v>24.458295523427637</v>
      </c>
      <c r="K5166">
        <f>B5166*$AB$6+$AC$6*WRDS!K5165</f>
        <v>25.00443121359417</v>
      </c>
      <c r="L5166">
        <f t="shared" si="6423"/>
        <v>0.56577627715477163</v>
      </c>
      <c r="M5166">
        <f>L5166*$AB$8+$AC$8*WRDS!M5165</f>
        <v>0.53429528073521482</v>
      </c>
      <c r="N5166">
        <f t="shared" si="6433"/>
        <v>3.1480996419556817E-2</v>
      </c>
      <c r="O5166">
        <f t="shared" si="6385"/>
        <v>-3.9999999999999147E-2</v>
      </c>
      <c r="P5166">
        <f t="shared" si="6386"/>
        <v>0</v>
      </c>
      <c r="Q5166">
        <f t="shared" si="6387"/>
        <v>3.9999999999999147E-2</v>
      </c>
      <c r="R5166">
        <f t="shared" ref="R5166:S5166" si="6442">SUM(P5153:P5166)/14</f>
        <v>0.14428571428571427</v>
      </c>
      <c r="S5166">
        <f t="shared" si="6442"/>
        <v>4.857142857142855E-2</v>
      </c>
      <c r="T5166">
        <f t="shared" si="6406"/>
        <v>2.9705882352941186</v>
      </c>
      <c r="U5166">
        <f t="shared" si="6407"/>
        <v>74.814814814814824</v>
      </c>
      <c r="V5166">
        <f t="shared" si="6411"/>
        <v>25.066000000000003</v>
      </c>
      <c r="W5166">
        <f t="shared" si="6412"/>
        <v>0.69965991738844102</v>
      </c>
      <c r="X5166">
        <f t="shared" si="6414"/>
        <v>26.465319834776885</v>
      </c>
      <c r="Y5166">
        <f t="shared" si="6415"/>
        <v>23.66668016522312</v>
      </c>
    </row>
    <row r="5167" spans="1:25" x14ac:dyDescent="0.25">
      <c r="A5167" t="s">
        <v>5167</v>
      </c>
      <c r="B5167">
        <v>25.7</v>
      </c>
      <c r="C5167">
        <v>27075746</v>
      </c>
      <c r="D5167">
        <f t="shared" si="6400"/>
        <v>25.623333333333335</v>
      </c>
      <c r="E5167">
        <f t="shared" si="6421"/>
        <v>24.903461538461542</v>
      </c>
      <c r="F5167">
        <f t="shared" si="6368"/>
        <v>24.080603999999997</v>
      </c>
      <c r="G5167">
        <f t="shared" si="6396"/>
        <v>25.583101500000019</v>
      </c>
      <c r="H5167">
        <f t="shared" si="6401"/>
        <v>25.540507487853215</v>
      </c>
      <c r="I5167">
        <f>B5167*$AB$4+WRDS!I5166*$AC$4</f>
        <v>25.00160423345028</v>
      </c>
      <c r="J5167">
        <f>B5167*$AB$5+$AC$5*WRDS!J5166</f>
        <v>24.506989816626554</v>
      </c>
      <c r="K5167">
        <f>B5167*$AB$6+$AC$6*WRDS!K5166</f>
        <v>25.01135229604597</v>
      </c>
      <c r="L5167">
        <f t="shared" si="6423"/>
        <v>0.53890325440293552</v>
      </c>
      <c r="M5167">
        <f>L5167*$AB$8+$AC$8*WRDS!M5166</f>
        <v>0.53521687546875896</v>
      </c>
      <c r="N5167">
        <f t="shared" si="6433"/>
        <v>3.6863789341765596E-3</v>
      </c>
      <c r="O5167">
        <f t="shared" si="6385"/>
        <v>-0.10000000000000142</v>
      </c>
      <c r="P5167">
        <f t="shared" si="6386"/>
        <v>0</v>
      </c>
      <c r="Q5167">
        <f t="shared" si="6387"/>
        <v>0.10000000000000142</v>
      </c>
      <c r="R5167">
        <f t="shared" ref="R5167:S5167" si="6443">SUM(P5154:P5167)/14</f>
        <v>0.14428571428571427</v>
      </c>
      <c r="S5167">
        <f t="shared" si="6443"/>
        <v>5.3571428571428568E-2</v>
      </c>
      <c r="T5167">
        <f t="shared" si="6406"/>
        <v>2.6933333333333334</v>
      </c>
      <c r="U5167">
        <f t="shared" si="6407"/>
        <v>72.924187725631768</v>
      </c>
      <c r="V5167">
        <f t="shared" si="6411"/>
        <v>25.140499999999999</v>
      </c>
      <c r="W5167">
        <f t="shared" si="6412"/>
        <v>0.68369199936813674</v>
      </c>
      <c r="X5167">
        <f t="shared" si="6414"/>
        <v>26.507883998736272</v>
      </c>
      <c r="Y5167">
        <f t="shared" si="6415"/>
        <v>23.773116001263727</v>
      </c>
    </row>
    <row r="5168" spans="1:25" x14ac:dyDescent="0.25">
      <c r="A5168" t="s">
        <v>5168</v>
      </c>
      <c r="B5168">
        <v>25.84</v>
      </c>
      <c r="C5168">
        <v>31605997</v>
      </c>
      <c r="D5168">
        <f t="shared" si="6400"/>
        <v>25.71833333333333</v>
      </c>
      <c r="E5168">
        <f t="shared" si="6421"/>
        <v>24.979230769230774</v>
      </c>
      <c r="F5168">
        <f t="shared" si="6368"/>
        <v>24.139803999999998</v>
      </c>
      <c r="G5168">
        <f t="shared" si="6396"/>
        <v>25.574801500000021</v>
      </c>
      <c r="H5168">
        <f t="shared" si="6401"/>
        <v>25.586583258952722</v>
      </c>
      <c r="I5168">
        <f>B5168*$AB$4+WRDS!I5167*$AC$4</f>
        <v>25.063707623565072</v>
      </c>
      <c r="J5168">
        <f>B5168*$AB$5+$AC$5*WRDS!J5167</f>
        <v>24.559264725778451</v>
      </c>
      <c r="K5168">
        <f>B5168*$AB$6+$AC$6*WRDS!K5167</f>
        <v>25.019597546831584</v>
      </c>
      <c r="L5168">
        <f t="shared" si="6423"/>
        <v>0.52287563538764914</v>
      </c>
      <c r="M5168">
        <f>L5168*$AB$8+$AC$8*WRDS!M5167</f>
        <v>0.53274862745253704</v>
      </c>
      <c r="N5168">
        <f t="shared" si="6433"/>
        <v>-9.8729920648878977E-3</v>
      </c>
      <c r="O5168">
        <f t="shared" si="6385"/>
        <v>0.14000000000000057</v>
      </c>
      <c r="P5168">
        <f t="shared" si="6386"/>
        <v>0.14000000000000057</v>
      </c>
      <c r="Q5168">
        <f t="shared" si="6387"/>
        <v>0</v>
      </c>
      <c r="R5168">
        <f t="shared" ref="R5168:S5168" si="6444">SUM(P5155:P5168)/14</f>
        <v>0.14714285714285705</v>
      </c>
      <c r="S5168">
        <f t="shared" si="6444"/>
        <v>5.3571428571428568E-2</v>
      </c>
      <c r="T5168">
        <f t="shared" si="6406"/>
        <v>2.7466666666666653</v>
      </c>
      <c r="U5168">
        <f t="shared" si="6407"/>
        <v>73.309608540925254</v>
      </c>
      <c r="V5168">
        <f t="shared" si="6411"/>
        <v>25.217999999999996</v>
      </c>
      <c r="W5168">
        <f t="shared" si="6412"/>
        <v>0.67061613461055347</v>
      </c>
      <c r="X5168">
        <f t="shared" si="6414"/>
        <v>26.559232269221102</v>
      </c>
      <c r="Y5168">
        <f t="shared" si="6415"/>
        <v>23.876767730778891</v>
      </c>
    </row>
    <row r="5169" spans="1:25" x14ac:dyDescent="0.25">
      <c r="A5169" t="s">
        <v>5169</v>
      </c>
      <c r="B5169">
        <v>25.61</v>
      </c>
      <c r="C5169">
        <v>44244232</v>
      </c>
      <c r="D5169">
        <f t="shared" si="6400"/>
        <v>25.794166666666666</v>
      </c>
      <c r="E5169">
        <f t="shared" si="6421"/>
        <v>25.031538461538467</v>
      </c>
      <c r="F5169">
        <f t="shared" si="6368"/>
        <v>24.202003999999992</v>
      </c>
      <c r="G5169">
        <f t="shared" si="6396"/>
        <v>25.564151500000015</v>
      </c>
      <c r="H5169">
        <f t="shared" si="6401"/>
        <v>25.590185834498456</v>
      </c>
      <c r="I5169">
        <f>B5169*$AB$4+WRDS!I5168*$AC$4</f>
        <v>25.104173725523214</v>
      </c>
      <c r="J5169">
        <f>B5169*$AB$5+$AC$5*WRDS!J5168</f>
        <v>24.600470030649884</v>
      </c>
      <c r="K5169">
        <f>B5169*$AB$6+$AC$6*WRDS!K5168</f>
        <v>25.025472198106893</v>
      </c>
      <c r="L5169">
        <f t="shared" si="6423"/>
        <v>0.48601210897524183</v>
      </c>
      <c r="M5169">
        <f>L5169*$AB$8+$AC$8*WRDS!M5168</f>
        <v>0.52340132375707804</v>
      </c>
      <c r="N5169">
        <f t="shared" si="6433"/>
        <v>-3.7389214781836211E-2</v>
      </c>
      <c r="O5169">
        <f t="shared" si="6385"/>
        <v>-0.23000000000000043</v>
      </c>
      <c r="P5169">
        <f t="shared" si="6386"/>
        <v>0</v>
      </c>
      <c r="Q5169">
        <f t="shared" si="6387"/>
        <v>0.23000000000000043</v>
      </c>
      <c r="R5169">
        <f t="shared" ref="R5169:S5169" si="6445">SUM(P5156:P5169)/14</f>
        <v>0.14071428571428563</v>
      </c>
      <c r="S5169">
        <f t="shared" si="6445"/>
        <v>7.0000000000000034E-2</v>
      </c>
      <c r="T5169">
        <f t="shared" si="6406"/>
        <v>2.0102040816326507</v>
      </c>
      <c r="U5169">
        <f t="shared" si="6407"/>
        <v>66.77966101694912</v>
      </c>
      <c r="V5169">
        <f t="shared" si="6411"/>
        <v>25.287500000000001</v>
      </c>
      <c r="W5169">
        <f t="shared" si="6412"/>
        <v>0.63464852477572176</v>
      </c>
      <c r="X5169">
        <f t="shared" si="6414"/>
        <v>26.556797049551445</v>
      </c>
      <c r="Y5169">
        <f t="shared" si="6415"/>
        <v>24.018202950448558</v>
      </c>
    </row>
    <row r="5170" spans="1:25" x14ac:dyDescent="0.25">
      <c r="A5170" t="s">
        <v>5170</v>
      </c>
      <c r="B5170">
        <v>25.61</v>
      </c>
      <c r="C5170">
        <v>51641866</v>
      </c>
      <c r="D5170">
        <f t="shared" si="6400"/>
        <v>25.779166666666669</v>
      </c>
      <c r="E5170">
        <f t="shared" si="6421"/>
        <v>25.091153846153851</v>
      </c>
      <c r="F5170">
        <f t="shared" si="6368"/>
        <v>24.257803999999993</v>
      </c>
      <c r="G5170">
        <f t="shared" si="6396"/>
        <v>25.552351500000018</v>
      </c>
      <c r="H5170">
        <f t="shared" si="6401"/>
        <v>25.59323416765254</v>
      </c>
      <c r="I5170">
        <f>B5170*$AB$4+WRDS!I5169*$AC$4</f>
        <v>25.141642338447422</v>
      </c>
      <c r="J5170">
        <f>B5170*$AB$5+$AC$5*WRDS!J5169</f>
        <v>24.640059441212635</v>
      </c>
      <c r="K5170">
        <f>B5170*$AB$6+$AC$6*WRDS!K5169</f>
        <v>25.031288395140656</v>
      </c>
      <c r="L5170">
        <f t="shared" si="6423"/>
        <v>0.45159182920511753</v>
      </c>
      <c r="M5170">
        <f>L5170*$AB$8+$AC$8*WRDS!M5169</f>
        <v>0.50903942484668596</v>
      </c>
      <c r="N5170">
        <f t="shared" si="6433"/>
        <v>-5.7447595641568427E-2</v>
      </c>
      <c r="O5170">
        <f t="shared" si="6385"/>
        <v>0</v>
      </c>
      <c r="P5170">
        <f t="shared" si="6386"/>
        <v>0</v>
      </c>
      <c r="Q5170">
        <f t="shared" si="6387"/>
        <v>0</v>
      </c>
      <c r="R5170">
        <f t="shared" ref="R5170:S5170" si="6446">SUM(P5157:P5170)/14</f>
        <v>0.13500000000000004</v>
      </c>
      <c r="S5170">
        <f t="shared" si="6446"/>
        <v>7.0000000000000034E-2</v>
      </c>
      <c r="T5170">
        <f t="shared" si="6406"/>
        <v>1.9285714285714282</v>
      </c>
      <c r="U5170">
        <f t="shared" si="6407"/>
        <v>65.853658536585357</v>
      </c>
      <c r="V5170">
        <f t="shared" si="6411"/>
        <v>25.350999999999999</v>
      </c>
      <c r="W5170">
        <f t="shared" si="6412"/>
        <v>0.5992153202313838</v>
      </c>
      <c r="X5170">
        <f t="shared" si="6414"/>
        <v>26.549430640462766</v>
      </c>
      <c r="Y5170">
        <f t="shared" si="6415"/>
        <v>24.152569359537232</v>
      </c>
    </row>
    <row r="5171" spans="1:25" x14ac:dyDescent="0.25">
      <c r="A5171" t="s">
        <v>5171</v>
      </c>
      <c r="B5171">
        <v>25.43</v>
      </c>
      <c r="C5171">
        <v>51309913</v>
      </c>
      <c r="D5171">
        <f t="shared" si="6400"/>
        <v>25.721666666666668</v>
      </c>
      <c r="E5171">
        <f t="shared" si="6421"/>
        <v>25.146538461538462</v>
      </c>
      <c r="F5171">
        <f t="shared" si="6368"/>
        <v>24.309203999999994</v>
      </c>
      <c r="G5171">
        <f t="shared" si="6396"/>
        <v>25.539151500000017</v>
      </c>
      <c r="H5171">
        <f t="shared" si="6401"/>
        <v>25.568121218782917</v>
      </c>
      <c r="I5171">
        <f>B5171*$AB$4+WRDS!I5170*$AC$4</f>
        <v>25.163002165229091</v>
      </c>
      <c r="J5171">
        <f>B5171*$AB$5+$AC$5*WRDS!J5170</f>
        <v>24.671037502341552</v>
      </c>
      <c r="K5171">
        <f>B5171*$AB$6+$AC$6*WRDS!K5170</f>
        <v>25.035255674790999</v>
      </c>
      <c r="L5171">
        <f t="shared" si="6423"/>
        <v>0.40511905355382538</v>
      </c>
      <c r="M5171">
        <f>L5171*$AB$8+$AC$8*WRDS!M5170</f>
        <v>0.48825535058811387</v>
      </c>
      <c r="N5171">
        <f t="shared" si="6433"/>
        <v>-8.3136297034288487E-2</v>
      </c>
      <c r="O5171">
        <f t="shared" si="6385"/>
        <v>-0.17999999999999972</v>
      </c>
      <c r="P5171">
        <f t="shared" si="6386"/>
        <v>0</v>
      </c>
      <c r="Q5171">
        <f t="shared" si="6387"/>
        <v>0.17999999999999972</v>
      </c>
      <c r="R5171">
        <f t="shared" ref="R5171:S5171" si="6447">SUM(P5158:P5171)/14</f>
        <v>0.13500000000000004</v>
      </c>
      <c r="S5171">
        <f t="shared" si="6447"/>
        <v>8.2857142857142865E-2</v>
      </c>
      <c r="T5171">
        <f t="shared" si="6406"/>
        <v>1.6293103448275865</v>
      </c>
      <c r="U5171">
        <f t="shared" si="6407"/>
        <v>61.967213114754102</v>
      </c>
      <c r="V5171">
        <f t="shared" si="6411"/>
        <v>25.400500000000001</v>
      </c>
      <c r="W5171">
        <f t="shared" si="6412"/>
        <v>0.56162687791807109</v>
      </c>
      <c r="X5171">
        <f t="shared" si="6414"/>
        <v>26.523753755836143</v>
      </c>
      <c r="Y5171">
        <f t="shared" si="6415"/>
        <v>24.277246244163859</v>
      </c>
    </row>
    <row r="5172" spans="1:25" x14ac:dyDescent="0.25">
      <c r="A5172" t="s">
        <v>5172</v>
      </c>
      <c r="B5172">
        <v>25.6</v>
      </c>
      <c r="C5172">
        <v>38418657</v>
      </c>
      <c r="D5172">
        <f t="shared" si="6400"/>
        <v>25.720000000000002</v>
      </c>
      <c r="E5172">
        <f t="shared" si="6421"/>
        <v>25.196538461538466</v>
      </c>
      <c r="F5172">
        <f t="shared" ref="F5172:F5235" si="6448">SUM(B5123:B5172)/50</f>
        <v>24.358003999999998</v>
      </c>
      <c r="G5172">
        <f t="shared" si="6396"/>
        <v>25.526351500000015</v>
      </c>
      <c r="H5172">
        <f t="shared" si="6401"/>
        <v>25.573025646662469</v>
      </c>
      <c r="I5172">
        <f>B5172*$AB$4+WRDS!I5171*$AC$4</f>
        <v>25.19537237521212</v>
      </c>
      <c r="J5172">
        <f>B5172*$AB$5+$AC$5*WRDS!J5171</f>
        <v>24.707467404210512</v>
      </c>
      <c r="K5172">
        <f>B5172*$AB$6+$AC$6*WRDS!K5171</f>
        <v>25.040875021310494</v>
      </c>
      <c r="L5172">
        <f t="shared" si="6423"/>
        <v>0.37765327145034888</v>
      </c>
      <c r="M5172">
        <f>L5172*$AB$8+$AC$8*WRDS!M5171</f>
        <v>0.46613493476056089</v>
      </c>
      <c r="N5172">
        <f t="shared" si="6433"/>
        <v>-8.8481663310212011E-2</v>
      </c>
      <c r="O5172">
        <f t="shared" si="6385"/>
        <v>0.17000000000000171</v>
      </c>
      <c r="P5172">
        <f t="shared" si="6386"/>
        <v>0.17000000000000171</v>
      </c>
      <c r="Q5172">
        <f t="shared" si="6387"/>
        <v>0</v>
      </c>
      <c r="R5172">
        <f t="shared" ref="R5172:S5172" si="6449">SUM(P5159:P5172)/14</f>
        <v>6.9285714285714464E-2</v>
      </c>
      <c r="S5172">
        <f t="shared" si="6449"/>
        <v>8.2857142857142865E-2</v>
      </c>
      <c r="T5172">
        <f t="shared" si="6406"/>
        <v>0.8362068965517262</v>
      </c>
      <c r="U5172">
        <f t="shared" si="6407"/>
        <v>45.539906103286448</v>
      </c>
      <c r="V5172">
        <f t="shared" si="6411"/>
        <v>25.457500000000003</v>
      </c>
      <c r="W5172">
        <f t="shared" si="6412"/>
        <v>0.51955630108776485</v>
      </c>
      <c r="X5172">
        <f t="shared" si="6414"/>
        <v>26.496612602175531</v>
      </c>
      <c r="Y5172">
        <f t="shared" si="6415"/>
        <v>24.418387397824475</v>
      </c>
    </row>
    <row r="5173" spans="1:25" x14ac:dyDescent="0.25">
      <c r="A5173" t="s">
        <v>5173</v>
      </c>
      <c r="B5173">
        <v>25.91</v>
      </c>
      <c r="C5173">
        <v>57620205</v>
      </c>
      <c r="D5173">
        <f t="shared" si="6400"/>
        <v>25.740000000000006</v>
      </c>
      <c r="E5173">
        <f t="shared" si="6421"/>
        <v>25.261923076923075</v>
      </c>
      <c r="F5173">
        <f t="shared" si="6448"/>
        <v>24.406799999999997</v>
      </c>
      <c r="G5173">
        <f t="shared" si="6396"/>
        <v>25.516351500000013</v>
      </c>
      <c r="H5173">
        <f t="shared" si="6401"/>
        <v>25.624867854868242</v>
      </c>
      <c r="I5173">
        <f>B5173*$AB$4+WRDS!I5172*$AC$4</f>
        <v>25.248307754826037</v>
      </c>
      <c r="J5173">
        <f>B5173*$AB$5+$AC$5*WRDS!J5172</f>
        <v>24.754625545221863</v>
      </c>
      <c r="K5173">
        <f>B5173*$AB$6+$AC$6*WRDS!K5172</f>
        <v>25.0495230310487</v>
      </c>
      <c r="L5173">
        <f t="shared" si="6423"/>
        <v>0.37656010004220519</v>
      </c>
      <c r="M5173">
        <f>L5173*$AB$8+$AC$8*WRDS!M5172</f>
        <v>0.44821996781688977</v>
      </c>
      <c r="N5173">
        <f t="shared" si="6433"/>
        <v>-7.1659867774684582E-2</v>
      </c>
      <c r="O5173">
        <f t="shared" si="6385"/>
        <v>0.30999999999999872</v>
      </c>
      <c r="P5173">
        <f t="shared" si="6386"/>
        <v>0.30999999999999872</v>
      </c>
      <c r="Q5173">
        <f t="shared" si="6387"/>
        <v>0</v>
      </c>
      <c r="R5173">
        <f t="shared" ref="R5173:S5173" si="6450">SUM(P5160:P5173)/14</f>
        <v>6.785714285714281E-2</v>
      </c>
      <c r="S5173">
        <f t="shared" si="6450"/>
        <v>8.2857142857142865E-2</v>
      </c>
      <c r="T5173">
        <f t="shared" si="6406"/>
        <v>0.81896551724137867</v>
      </c>
      <c r="U5173">
        <f t="shared" si="6407"/>
        <v>45.023696682464433</v>
      </c>
      <c r="V5173">
        <f t="shared" si="6411"/>
        <v>25.531500000000001</v>
      </c>
      <c r="W5173">
        <f t="shared" si="6412"/>
        <v>0.47107616157050447</v>
      </c>
      <c r="X5173">
        <f t="shared" si="6414"/>
        <v>26.47365232314101</v>
      </c>
      <c r="Y5173">
        <f t="shared" si="6415"/>
        <v>24.589347676858992</v>
      </c>
    </row>
    <row r="5174" spans="1:25" x14ac:dyDescent="0.25">
      <c r="A5174" t="s">
        <v>5174</v>
      </c>
      <c r="B5174">
        <v>25.93</v>
      </c>
      <c r="C5174">
        <v>52330526</v>
      </c>
      <c r="D5174">
        <f t="shared" si="6400"/>
        <v>25.755833333333339</v>
      </c>
      <c r="E5174">
        <f t="shared" si="6421"/>
        <v>25.324999999999992</v>
      </c>
      <c r="F5174">
        <f t="shared" si="6448"/>
        <v>24.459400000000002</v>
      </c>
      <c r="G5174">
        <f t="shared" si="6396"/>
        <v>25.506401500000017</v>
      </c>
      <c r="H5174">
        <f t="shared" si="6401"/>
        <v>25.671811261811587</v>
      </c>
      <c r="I5174">
        <f>B5174*$AB$4+WRDS!I5173*$AC$4</f>
        <v>25.298803476690775</v>
      </c>
      <c r="J5174">
        <f>B5174*$AB$5+$AC$5*WRDS!J5173</f>
        <v>24.800718661095516</v>
      </c>
      <c r="K5174">
        <f>B5174*$AB$6+$AC$6*WRDS!K5173</f>
        <v>25.058283995913889</v>
      </c>
      <c r="L5174">
        <f t="shared" si="6423"/>
        <v>0.37300778512081223</v>
      </c>
      <c r="M5174">
        <f>L5174*$AB$8+$AC$8*WRDS!M5173</f>
        <v>0.43317753127767428</v>
      </c>
      <c r="N5174">
        <f t="shared" si="6433"/>
        <v>-6.0169746156862047E-2</v>
      </c>
      <c r="O5174">
        <f t="shared" si="6385"/>
        <v>1.9999999999999574E-2</v>
      </c>
      <c r="P5174">
        <f t="shared" si="6386"/>
        <v>1.9999999999999574E-2</v>
      </c>
      <c r="Q5174">
        <f t="shared" si="6387"/>
        <v>0</v>
      </c>
      <c r="R5174">
        <f t="shared" ref="R5174:S5174" si="6451">SUM(P5161:P5174)/14</f>
        <v>6.9285714285714201E-2</v>
      </c>
      <c r="S5174">
        <f t="shared" si="6451"/>
        <v>4.7142857142857153E-2</v>
      </c>
      <c r="T5174">
        <f t="shared" si="6406"/>
        <v>1.4696969696969675</v>
      </c>
      <c r="U5174">
        <f t="shared" si="6407"/>
        <v>59.509202453987697</v>
      </c>
      <c r="V5174">
        <f t="shared" si="6411"/>
        <v>25.601500000000005</v>
      </c>
      <c r="W5174">
        <f t="shared" si="6412"/>
        <v>0.41809418795290626</v>
      </c>
      <c r="X5174">
        <f t="shared" si="6414"/>
        <v>26.437688375905818</v>
      </c>
      <c r="Y5174">
        <f t="shared" si="6415"/>
        <v>24.765311624094192</v>
      </c>
    </row>
    <row r="5175" spans="1:25" x14ac:dyDescent="0.25">
      <c r="A5175" t="s">
        <v>5175</v>
      </c>
      <c r="B5175">
        <v>25.98</v>
      </c>
      <c r="C5175">
        <v>38041415</v>
      </c>
      <c r="D5175">
        <f t="shared" si="6400"/>
        <v>25.766666666666669</v>
      </c>
      <c r="E5175">
        <f t="shared" si="6421"/>
        <v>25.392692307692304</v>
      </c>
      <c r="F5175">
        <f t="shared" si="6448"/>
        <v>24.505000000000006</v>
      </c>
      <c r="G5175">
        <f t="shared" si="6396"/>
        <v>25.497501500000016</v>
      </c>
      <c r="H5175">
        <f t="shared" si="6401"/>
        <v>25.719224913840574</v>
      </c>
      <c r="I5175">
        <f>B5175*$AB$4+WRDS!I5174*$AC$4</f>
        <v>25.349262478417383</v>
      </c>
      <c r="J5175">
        <f>B5175*$AB$5+$AC$5*WRDS!J5174</f>
        <v>24.846964988111381</v>
      </c>
      <c r="K5175">
        <f>B5175*$AB$6+$AC$6*WRDS!K5174</f>
        <v>25.067455299437135</v>
      </c>
      <c r="L5175">
        <f t="shared" si="6423"/>
        <v>0.36996243542319007</v>
      </c>
      <c r="M5175">
        <f>L5175*$AB$8+$AC$8*WRDS!M5174</f>
        <v>0.42053451210677745</v>
      </c>
      <c r="N5175">
        <f t="shared" si="6433"/>
        <v>-5.0572076683587375E-2</v>
      </c>
      <c r="O5175">
        <f t="shared" si="6385"/>
        <v>5.0000000000000711E-2</v>
      </c>
      <c r="P5175">
        <f t="shared" si="6386"/>
        <v>5.0000000000000711E-2</v>
      </c>
      <c r="Q5175">
        <f t="shared" si="6387"/>
        <v>0</v>
      </c>
      <c r="R5175">
        <f t="shared" ref="R5175:S5175" si="6452">SUM(P5162:P5175)/14</f>
        <v>6.9285714285714201E-2</v>
      </c>
      <c r="S5175">
        <f t="shared" si="6452"/>
        <v>4.7142857142857153E-2</v>
      </c>
      <c r="T5175">
        <f t="shared" si="6406"/>
        <v>1.4696969696969675</v>
      </c>
      <c r="U5175">
        <f t="shared" si="6407"/>
        <v>59.509202453987697</v>
      </c>
      <c r="V5175">
        <f t="shared" si="6411"/>
        <v>25.669500000000006</v>
      </c>
      <c r="W5175">
        <f t="shared" si="6412"/>
        <v>0.35940888970641804</v>
      </c>
      <c r="X5175">
        <f t="shared" si="6414"/>
        <v>26.388317779412844</v>
      </c>
      <c r="Y5175">
        <f t="shared" si="6415"/>
        <v>24.950682220587169</v>
      </c>
    </row>
    <row r="5176" spans="1:25" x14ac:dyDescent="0.25">
      <c r="A5176" t="s">
        <v>5176</v>
      </c>
      <c r="B5176">
        <v>26.33</v>
      </c>
      <c r="C5176">
        <v>74350881</v>
      </c>
      <c r="D5176">
        <f t="shared" si="6400"/>
        <v>25.798333333333336</v>
      </c>
      <c r="E5176">
        <f t="shared" si="6421"/>
        <v>25.469230769230766</v>
      </c>
      <c r="F5176">
        <f t="shared" si="6448"/>
        <v>24.564600000000006</v>
      </c>
      <c r="G5176">
        <f t="shared" si="6396"/>
        <v>25.490401500000015</v>
      </c>
      <c r="H5176">
        <f t="shared" si="6401"/>
        <v>25.813190311711253</v>
      </c>
      <c r="I5176">
        <f>B5176*$AB$4+WRDS!I5175*$AC$4</f>
        <v>25.421909702238317</v>
      </c>
      <c r="J5176">
        <f>B5176*$AB$5+$AC$5*WRDS!J5175</f>
        <v>24.905123223871719</v>
      </c>
      <c r="K5176">
        <f>B5176*$AB$6+$AC$6*WRDS!K5175</f>
        <v>25.080017933273584</v>
      </c>
      <c r="L5176">
        <f t="shared" si="6423"/>
        <v>0.39128060947293619</v>
      </c>
      <c r="M5176">
        <f>L5176*$AB$8+$AC$8*WRDS!M5175</f>
        <v>0.41468373158000921</v>
      </c>
      <c r="N5176">
        <f t="shared" si="6433"/>
        <v>-2.3403122107073016E-2</v>
      </c>
      <c r="O5176">
        <f t="shared" si="6385"/>
        <v>0.34999999999999787</v>
      </c>
      <c r="P5176">
        <f t="shared" si="6386"/>
        <v>0.34999999999999787</v>
      </c>
      <c r="Q5176">
        <f t="shared" si="6387"/>
        <v>0</v>
      </c>
      <c r="R5176">
        <f t="shared" ref="R5176:S5176" si="6453">SUM(P5163:P5176)/14</f>
        <v>8.9285714285714288E-2</v>
      </c>
      <c r="S5176">
        <f t="shared" si="6453"/>
        <v>4.7142857142857153E-2</v>
      </c>
      <c r="T5176">
        <f t="shared" si="6406"/>
        <v>1.8939393939393936</v>
      </c>
      <c r="U5176">
        <f t="shared" si="6407"/>
        <v>65.445026178010465</v>
      </c>
      <c r="V5176">
        <f t="shared" si="6411"/>
        <v>25.751000000000005</v>
      </c>
      <c r="W5176">
        <f t="shared" si="6412"/>
        <v>0.31200801271762241</v>
      </c>
      <c r="X5176">
        <f t="shared" si="6414"/>
        <v>26.375016025435251</v>
      </c>
      <c r="Y5176">
        <f t="shared" si="6415"/>
        <v>25.126983974564759</v>
      </c>
    </row>
    <row r="5177" spans="1:25" x14ac:dyDescent="0.25">
      <c r="A5177" t="s">
        <v>5177</v>
      </c>
      <c r="B5177">
        <v>26.85</v>
      </c>
      <c r="C5177">
        <v>126333233</v>
      </c>
      <c r="D5177">
        <f t="shared" si="6400"/>
        <v>25.882500000000004</v>
      </c>
      <c r="E5177">
        <f t="shared" si="6421"/>
        <v>25.561923076923076</v>
      </c>
      <c r="F5177">
        <f t="shared" si="6448"/>
        <v>24.632000000000001</v>
      </c>
      <c r="G5177">
        <f t="shared" si="6396"/>
        <v>25.486251500000016</v>
      </c>
      <c r="H5177">
        <f t="shared" si="6401"/>
        <v>25.972699494524907</v>
      </c>
      <c r="I5177">
        <f>B5177*$AB$4+WRDS!I5176*$AC$4</f>
        <v>25.527694168739181</v>
      </c>
      <c r="J5177">
        <f>B5177*$AB$5+$AC$5*WRDS!J5176</f>
        <v>24.981392901366949</v>
      </c>
      <c r="K5177">
        <f>B5177*$AB$6+$AC$6*WRDS!K5176</f>
        <v>25.097629695131559</v>
      </c>
      <c r="L5177">
        <f t="shared" si="6423"/>
        <v>0.4450053257857256</v>
      </c>
      <c r="M5177">
        <f>L5177*$AB$8+$AC$8*WRDS!M5176</f>
        <v>0.42074805042115249</v>
      </c>
      <c r="N5177">
        <f t="shared" si="6433"/>
        <v>2.4257275364573117E-2</v>
      </c>
      <c r="O5177">
        <f t="shared" si="6385"/>
        <v>0.52000000000000313</v>
      </c>
      <c r="P5177">
        <f t="shared" si="6386"/>
        <v>0.52000000000000313</v>
      </c>
      <c r="Q5177">
        <f t="shared" si="6387"/>
        <v>0</v>
      </c>
      <c r="R5177">
        <f t="shared" ref="R5177:S5177" si="6454">SUM(P5164:P5177)/14</f>
        <v>0.11857142857142858</v>
      </c>
      <c r="S5177">
        <f t="shared" si="6454"/>
        <v>4.7142857142857153E-2</v>
      </c>
      <c r="T5177">
        <f t="shared" si="6406"/>
        <v>2.5151515151515147</v>
      </c>
      <c r="U5177">
        <f t="shared" si="6407"/>
        <v>71.551724137931032</v>
      </c>
      <c r="V5177">
        <f t="shared" si="6411"/>
        <v>25.858500000000003</v>
      </c>
      <c r="W5177">
        <f t="shared" si="6412"/>
        <v>0.30158373629889268</v>
      </c>
      <c r="X5177">
        <f t="shared" si="6414"/>
        <v>26.461667472597789</v>
      </c>
      <c r="Y5177">
        <f t="shared" si="6415"/>
        <v>25.255332527402217</v>
      </c>
    </row>
    <row r="5178" spans="1:25" x14ac:dyDescent="0.25">
      <c r="A5178" t="s">
        <v>5178</v>
      </c>
      <c r="B5178">
        <v>26.79</v>
      </c>
      <c r="C5178">
        <v>49761659</v>
      </c>
      <c r="D5178">
        <f t="shared" si="6400"/>
        <v>25.965000000000003</v>
      </c>
      <c r="E5178">
        <f t="shared" si="6421"/>
        <v>25.651538461538465</v>
      </c>
      <c r="F5178">
        <f t="shared" si="6448"/>
        <v>24.701800000000002</v>
      </c>
      <c r="G5178">
        <f t="shared" si="6396"/>
        <v>25.481801500000014</v>
      </c>
      <c r="H5178">
        <f t="shared" si="6401"/>
        <v>26.098438033828771</v>
      </c>
      <c r="I5178">
        <f>B5178*$AB$4+WRDS!I5177*$AC$4</f>
        <v>25.62119830438813</v>
      </c>
      <c r="J5178">
        <f>B5178*$AB$5+$AC$5*WRDS!J5177</f>
        <v>25.052318669940796</v>
      </c>
      <c r="K5178">
        <f>B5178*$AB$6+$AC$6*WRDS!K5177</f>
        <v>25.114469200652639</v>
      </c>
      <c r="L5178">
        <f t="shared" si="6423"/>
        <v>0.4772397294406403</v>
      </c>
      <c r="M5178">
        <f>L5178*$AB$8+$AC$8*WRDS!M5177</f>
        <v>0.43204638622505004</v>
      </c>
      <c r="N5178">
        <f t="shared" si="6433"/>
        <v>4.5193343215590265E-2</v>
      </c>
      <c r="O5178">
        <f t="shared" si="6385"/>
        <v>-6.0000000000002274E-2</v>
      </c>
      <c r="P5178">
        <f t="shared" si="6386"/>
        <v>0</v>
      </c>
      <c r="Q5178">
        <f t="shared" si="6387"/>
        <v>6.0000000000002274E-2</v>
      </c>
      <c r="R5178">
        <f t="shared" ref="R5178:S5178" si="6455">SUM(P5165:P5178)/14</f>
        <v>0.11142857142857159</v>
      </c>
      <c r="S5178">
        <f t="shared" si="6455"/>
        <v>5.1428571428571601E-2</v>
      </c>
      <c r="T5178">
        <f t="shared" si="6406"/>
        <v>2.1666666666666625</v>
      </c>
      <c r="U5178">
        <f t="shared" si="6407"/>
        <v>68.421052631578902</v>
      </c>
      <c r="V5178">
        <f t="shared" si="6411"/>
        <v>25.908500000000004</v>
      </c>
      <c r="W5178">
        <f t="shared" si="6412"/>
        <v>0.36277093323473419</v>
      </c>
      <c r="X5178">
        <f t="shared" si="6414"/>
        <v>26.634041866469474</v>
      </c>
      <c r="Y5178">
        <f t="shared" si="6415"/>
        <v>25.182958133530533</v>
      </c>
    </row>
    <row r="5179" spans="1:25" x14ac:dyDescent="0.25">
      <c r="A5179" t="s">
        <v>5179</v>
      </c>
      <c r="B5179">
        <v>26.86</v>
      </c>
      <c r="C5179">
        <v>43196539</v>
      </c>
      <c r="D5179">
        <f t="shared" si="6400"/>
        <v>26.061666666666671</v>
      </c>
      <c r="E5179">
        <f t="shared" si="6421"/>
        <v>25.745000000000005</v>
      </c>
      <c r="F5179">
        <f t="shared" si="6448"/>
        <v>24.768999999999995</v>
      </c>
      <c r="G5179">
        <f t="shared" si="6396"/>
        <v>25.476651500000017</v>
      </c>
      <c r="H5179">
        <f t="shared" si="6401"/>
        <v>26.215601413239728</v>
      </c>
      <c r="I5179">
        <f>B5179*$AB$4+WRDS!I5178*$AC$4</f>
        <v>25.712961392951971</v>
      </c>
      <c r="J5179">
        <f>B5179*$AB$5+$AC$5*WRDS!J5178</f>
        <v>25.123208133864686</v>
      </c>
      <c r="K5179">
        <f>B5179*$AB$6+$AC$6*WRDS!K5178</f>
        <v>25.131837666317789</v>
      </c>
      <c r="L5179">
        <f t="shared" si="6423"/>
        <v>0.50264002028775678</v>
      </c>
      <c r="M5179">
        <f>L5179*$AB$8+$AC$8*WRDS!M5178</f>
        <v>0.44616511303759143</v>
      </c>
      <c r="N5179">
        <f t="shared" si="6433"/>
        <v>5.6474907250165352E-2</v>
      </c>
      <c r="O5179">
        <f t="shared" si="6385"/>
        <v>7.0000000000000284E-2</v>
      </c>
      <c r="P5179">
        <f t="shared" si="6386"/>
        <v>7.0000000000000284E-2</v>
      </c>
      <c r="Q5179">
        <f t="shared" si="6387"/>
        <v>0</v>
      </c>
      <c r="R5179">
        <f t="shared" ref="R5179:S5179" si="6456">SUM(P5166:P5179)/14</f>
        <v>0.11642857142857162</v>
      </c>
      <c r="S5179">
        <f t="shared" si="6456"/>
        <v>4.3571428571428782E-2</v>
      </c>
      <c r="T5179">
        <f t="shared" si="6406"/>
        <v>2.6721311475409752</v>
      </c>
      <c r="U5179">
        <f t="shared" si="6407"/>
        <v>72.767857142857082</v>
      </c>
      <c r="V5179">
        <f t="shared" si="6411"/>
        <v>25.945500000000003</v>
      </c>
      <c r="W5179">
        <f t="shared" si="6412"/>
        <v>0.4162508258250065</v>
      </c>
      <c r="X5179">
        <f t="shared" si="6414"/>
        <v>26.778001651650015</v>
      </c>
      <c r="Y5179">
        <f t="shared" si="6415"/>
        <v>25.11299834834999</v>
      </c>
    </row>
    <row r="5180" spans="1:25" x14ac:dyDescent="0.25">
      <c r="A5180" t="s">
        <v>5180</v>
      </c>
      <c r="B5180">
        <v>27.18</v>
      </c>
      <c r="C5180">
        <v>71720909</v>
      </c>
      <c r="D5180">
        <f t="shared" si="6400"/>
        <v>26.173333333333332</v>
      </c>
      <c r="E5180">
        <f t="shared" si="6421"/>
        <v>25.84692307692308</v>
      </c>
      <c r="F5180">
        <f t="shared" si="6448"/>
        <v>24.8506</v>
      </c>
      <c r="G5180">
        <f t="shared" si="6396"/>
        <v>25.472501500000018</v>
      </c>
      <c r="H5180">
        <f t="shared" si="6401"/>
        <v>26.363970426587464</v>
      </c>
      <c r="I5180">
        <f>B5180*$AB$4+WRDS!I5179*$AC$4</f>
        <v>25.821630919399972</v>
      </c>
      <c r="J5180">
        <f>B5180*$AB$5+$AC$5*WRDS!J5179</f>
        <v>25.203866638419015</v>
      </c>
      <c r="K5180">
        <f>B5180*$AB$6+$AC$6*WRDS!K5179</f>
        <v>25.152217391031048</v>
      </c>
      <c r="L5180">
        <f t="shared" si="6423"/>
        <v>0.54233950718749213</v>
      </c>
      <c r="M5180">
        <f>L5180*$AB$8+$AC$8*WRDS!M5179</f>
        <v>0.46539999186757164</v>
      </c>
      <c r="N5180">
        <f t="shared" si="6433"/>
        <v>7.6939515319920493E-2</v>
      </c>
      <c r="O5180">
        <f t="shared" si="6385"/>
        <v>0.32000000000000028</v>
      </c>
      <c r="P5180">
        <f t="shared" si="6386"/>
        <v>0.32000000000000028</v>
      </c>
      <c r="Q5180">
        <f t="shared" si="6387"/>
        <v>0</v>
      </c>
      <c r="R5180">
        <f t="shared" ref="R5180:S5180" si="6457">SUM(P5167:P5180)/14</f>
        <v>0.13928571428571448</v>
      </c>
      <c r="S5180">
        <f t="shared" si="6457"/>
        <v>4.0714285714285987E-2</v>
      </c>
      <c r="T5180">
        <f t="shared" si="6406"/>
        <v>3.4210526315789291</v>
      </c>
      <c r="U5180">
        <f t="shared" si="6407"/>
        <v>77.380952380952294</v>
      </c>
      <c r="V5180">
        <f t="shared" si="6411"/>
        <v>26.023500000000006</v>
      </c>
      <c r="W5180">
        <f t="shared" si="6412"/>
        <v>0.48793723981676163</v>
      </c>
      <c r="X5180">
        <f t="shared" si="6414"/>
        <v>26.999374479633531</v>
      </c>
      <c r="Y5180">
        <f t="shared" si="6415"/>
        <v>25.047625520366481</v>
      </c>
    </row>
    <row r="5181" spans="1:25" x14ac:dyDescent="0.25">
      <c r="A5181" t="s">
        <v>5181</v>
      </c>
      <c r="B5181">
        <v>26.9</v>
      </c>
      <c r="C5181">
        <v>58574253</v>
      </c>
      <c r="D5181">
        <f t="shared" si="6400"/>
        <v>26.28083333333333</v>
      </c>
      <c r="E5181">
        <f t="shared" si="6421"/>
        <v>25.934615384615388</v>
      </c>
      <c r="F5181">
        <f t="shared" si="6448"/>
        <v>24.9358</v>
      </c>
      <c r="G5181">
        <f t="shared" si="6396"/>
        <v>25.467751500000013</v>
      </c>
      <c r="H5181">
        <f t="shared" si="6401"/>
        <v>26.446436514804777</v>
      </c>
      <c r="I5181">
        <f>B5181*$AB$4+WRDS!I5180*$AC$4</f>
        <v>25.901510110555531</v>
      </c>
      <c r="J5181">
        <f>B5181*$AB$5+$AC$5*WRDS!J5180</f>
        <v>25.270381672206504</v>
      </c>
      <c r="K5181">
        <f>B5181*$AB$6+$AC$6*WRDS!K5180</f>
        <v>25.169608262762083</v>
      </c>
      <c r="L5181">
        <f t="shared" si="6423"/>
        <v>0.54492640424924588</v>
      </c>
      <c r="M5181">
        <f>L5181*$AB$8+$AC$8*WRDS!M5180</f>
        <v>0.48130527434390646</v>
      </c>
      <c r="N5181">
        <f t="shared" si="6433"/>
        <v>6.3621129905339413E-2</v>
      </c>
      <c r="O5181">
        <f t="shared" si="6385"/>
        <v>-0.28000000000000114</v>
      </c>
      <c r="P5181">
        <f t="shared" si="6386"/>
        <v>0</v>
      </c>
      <c r="Q5181">
        <f t="shared" si="6387"/>
        <v>0.28000000000000114</v>
      </c>
      <c r="R5181">
        <f t="shared" ref="R5181:S5181" si="6458">SUM(P5168:P5181)/14</f>
        <v>0.13928571428571448</v>
      </c>
      <c r="S5181">
        <f t="shared" si="6458"/>
        <v>5.3571428571428825E-2</v>
      </c>
      <c r="T5181">
        <f t="shared" si="6406"/>
        <v>2.5999999999999912</v>
      </c>
      <c r="U5181">
        <f t="shared" si="6407"/>
        <v>72.222222222222157</v>
      </c>
      <c r="V5181">
        <f t="shared" si="6411"/>
        <v>26.085000000000008</v>
      </c>
      <c r="W5181">
        <f t="shared" si="6412"/>
        <v>0.51620247965309096</v>
      </c>
      <c r="X5181">
        <f t="shared" si="6414"/>
        <v>27.117404959306189</v>
      </c>
      <c r="Y5181">
        <f t="shared" si="6415"/>
        <v>25.052595040693827</v>
      </c>
    </row>
    <row r="5182" spans="1:25" x14ac:dyDescent="0.25">
      <c r="A5182" t="s">
        <v>5182</v>
      </c>
      <c r="B5182">
        <v>26.66</v>
      </c>
      <c r="C5182">
        <v>47853589</v>
      </c>
      <c r="D5182">
        <f t="shared" si="6400"/>
        <v>26.368333333333336</v>
      </c>
      <c r="E5182">
        <f t="shared" si="6421"/>
        <v>26.009999999999998</v>
      </c>
      <c r="F5182">
        <f t="shared" si="6448"/>
        <v>25.023800000000001</v>
      </c>
      <c r="G5182">
        <f t="shared" si="6396"/>
        <v>25.462601500000005</v>
      </c>
      <c r="H5182">
        <f t="shared" si="6401"/>
        <v>26.479292435604041</v>
      </c>
      <c r="I5182">
        <f>B5182*$AB$4+WRDS!I5181*$AC$4</f>
        <v>25.957694546810675</v>
      </c>
      <c r="J5182">
        <f>B5182*$AB$5+$AC$5*WRDS!J5181</f>
        <v>25.324876508590563</v>
      </c>
      <c r="K5182">
        <f>B5182*$AB$6+$AC$6*WRDS!K5181</f>
        <v>25.184438031291812</v>
      </c>
      <c r="L5182">
        <f t="shared" si="6423"/>
        <v>0.52159788879336588</v>
      </c>
      <c r="M5182">
        <f>L5182*$AB$8+$AC$8*WRDS!M5181</f>
        <v>0.48936379723379836</v>
      </c>
      <c r="N5182">
        <f t="shared" si="6433"/>
        <v>3.2234091559567524E-2</v>
      </c>
      <c r="O5182">
        <f t="shared" si="6385"/>
        <v>-0.23999999999999844</v>
      </c>
      <c r="P5182">
        <f t="shared" si="6386"/>
        <v>0</v>
      </c>
      <c r="Q5182">
        <f t="shared" si="6387"/>
        <v>0.23999999999999844</v>
      </c>
      <c r="R5182">
        <f t="shared" ref="R5182:S5182" si="6459">SUM(P5169:P5182)/14</f>
        <v>0.12928571428571445</v>
      </c>
      <c r="S5182">
        <f t="shared" si="6459"/>
        <v>7.0714285714285854E-2</v>
      </c>
      <c r="T5182">
        <f t="shared" si="6406"/>
        <v>1.828282828282827</v>
      </c>
      <c r="U5182">
        <f t="shared" si="6407"/>
        <v>64.642857142857125</v>
      </c>
      <c r="V5182">
        <f t="shared" si="6411"/>
        <v>26.131000000000007</v>
      </c>
      <c r="W5182">
        <f t="shared" si="6412"/>
        <v>0.52433672387121599</v>
      </c>
      <c r="X5182">
        <f t="shared" si="6414"/>
        <v>27.179673447742438</v>
      </c>
      <c r="Y5182">
        <f t="shared" si="6415"/>
        <v>25.082326552257577</v>
      </c>
    </row>
    <row r="5183" spans="1:25" x14ac:dyDescent="0.25">
      <c r="A5183" t="s">
        <v>5183</v>
      </c>
      <c r="B5183">
        <v>26.95</v>
      </c>
      <c r="C5183">
        <v>68326879</v>
      </c>
      <c r="D5183">
        <f t="shared" si="6400"/>
        <v>26.495000000000001</v>
      </c>
      <c r="E5183">
        <f t="shared" si="6421"/>
        <v>26.096538461538461</v>
      </c>
      <c r="F5183">
        <f t="shared" si="6448"/>
        <v>25.116999999999997</v>
      </c>
      <c r="G5183">
        <f t="shared" si="6396"/>
        <v>25.458601500000007</v>
      </c>
      <c r="H5183">
        <f t="shared" si="6401"/>
        <v>26.551708983972652</v>
      </c>
      <c r="I5183">
        <f>B5183*$AB$4+WRDS!I5182*$AC$4</f>
        <v>26.031198654454329</v>
      </c>
      <c r="J5183">
        <f>B5183*$AB$5+$AC$5*WRDS!J5182</f>
        <v>25.388606841587013</v>
      </c>
      <c r="K5183">
        <f>B5183*$AB$6+$AC$6*WRDS!K5182</f>
        <v>25.202005812074979</v>
      </c>
      <c r="L5183">
        <f t="shared" si="6423"/>
        <v>0.52051032951832354</v>
      </c>
      <c r="M5183">
        <f>L5183*$AB$8+$AC$8*WRDS!M5182</f>
        <v>0.49559310369070342</v>
      </c>
      <c r="N5183">
        <f t="shared" si="6433"/>
        <v>2.4917225827620126E-2</v>
      </c>
      <c r="O5183">
        <f t="shared" si="6385"/>
        <v>0.28999999999999915</v>
      </c>
      <c r="P5183">
        <f t="shared" si="6386"/>
        <v>0.28999999999999915</v>
      </c>
      <c r="Q5183">
        <f t="shared" si="6387"/>
        <v>0</v>
      </c>
      <c r="R5183">
        <f t="shared" ref="R5183:S5183" si="6460">SUM(P5170:P5183)/14</f>
        <v>0.15000000000000011</v>
      </c>
      <c r="S5183">
        <f t="shared" si="6460"/>
        <v>5.4285714285714395E-2</v>
      </c>
      <c r="T5183">
        <f t="shared" si="6406"/>
        <v>2.7631578947368385</v>
      </c>
      <c r="U5183">
        <f t="shared" si="6407"/>
        <v>73.426573426573398</v>
      </c>
      <c r="V5183">
        <f t="shared" si="6411"/>
        <v>26.186000000000007</v>
      </c>
      <c r="W5183">
        <f t="shared" si="6412"/>
        <v>0.54908469292086426</v>
      </c>
      <c r="X5183">
        <f t="shared" si="6414"/>
        <v>27.284169385841736</v>
      </c>
      <c r="Y5183">
        <f t="shared" si="6415"/>
        <v>25.087830614158278</v>
      </c>
    </row>
    <row r="5184" spans="1:25" x14ac:dyDescent="0.25">
      <c r="A5184" t="s">
        <v>5184</v>
      </c>
      <c r="B5184">
        <v>27.2</v>
      </c>
      <c r="C5184">
        <v>56357762</v>
      </c>
      <c r="D5184">
        <f t="shared" si="6400"/>
        <v>26.62833333333333</v>
      </c>
      <c r="E5184">
        <f t="shared" si="6421"/>
        <v>26.150769230769235</v>
      </c>
      <c r="F5184">
        <f t="shared" si="6448"/>
        <v>25.211400000000005</v>
      </c>
      <c r="G5184">
        <f t="shared" si="6396"/>
        <v>25.456151500000001</v>
      </c>
      <c r="H5184">
        <f t="shared" si="6401"/>
        <v>26.651446063361472</v>
      </c>
      <c r="I5184">
        <f>B5184*$AB$4+WRDS!I5183*$AC$4</f>
        <v>26.117776531902159</v>
      </c>
      <c r="J5184">
        <f>B5184*$AB$5+$AC$5*WRDS!J5183</f>
        <v>25.459641867407129</v>
      </c>
      <c r="K5184">
        <f>B5184*$AB$6+$AC$6*WRDS!K5183</f>
        <v>25.221886351258313</v>
      </c>
      <c r="L5184">
        <f t="shared" si="6423"/>
        <v>0.53366953145931362</v>
      </c>
      <c r="M5184">
        <f>L5184*$AB$8+$AC$8*WRDS!M5183</f>
        <v>0.50320838924442546</v>
      </c>
      <c r="N5184">
        <f t="shared" si="6433"/>
        <v>3.0461142214888159E-2</v>
      </c>
      <c r="O5184">
        <f t="shared" si="6385"/>
        <v>0.25</v>
      </c>
      <c r="P5184">
        <f t="shared" si="6386"/>
        <v>0.25</v>
      </c>
      <c r="Q5184">
        <f t="shared" si="6387"/>
        <v>0</v>
      </c>
      <c r="R5184">
        <f t="shared" ref="R5184:S5184" si="6461">SUM(P5171:P5184)/14</f>
        <v>0.16785714285714295</v>
      </c>
      <c r="S5184">
        <f t="shared" si="6461"/>
        <v>5.4285714285714395E-2</v>
      </c>
      <c r="T5184">
        <f t="shared" si="6406"/>
        <v>3.0921052631578902</v>
      </c>
      <c r="U5184">
        <f t="shared" si="6407"/>
        <v>75.562700964630196</v>
      </c>
      <c r="V5184">
        <f t="shared" si="6411"/>
        <v>26.248500000000007</v>
      </c>
      <c r="W5184">
        <f t="shared" si="6412"/>
        <v>0.58839846192864897</v>
      </c>
      <c r="X5184">
        <f t="shared" si="6414"/>
        <v>27.425296923857307</v>
      </c>
      <c r="Y5184">
        <f t="shared" si="6415"/>
        <v>25.071703076142708</v>
      </c>
    </row>
    <row r="5185" spans="1:25" x14ac:dyDescent="0.25">
      <c r="A5185" t="s">
        <v>5185</v>
      </c>
      <c r="B5185">
        <v>27.44</v>
      </c>
      <c r="C5185">
        <v>66681962</v>
      </c>
      <c r="D5185">
        <f t="shared" si="6400"/>
        <v>26.755833333333332</v>
      </c>
      <c r="E5185">
        <f t="shared" si="6421"/>
        <v>26.201538461538465</v>
      </c>
      <c r="F5185">
        <f t="shared" si="6448"/>
        <v>25.305400000000006</v>
      </c>
      <c r="G5185">
        <f t="shared" si="6396"/>
        <v>25.454801499999999</v>
      </c>
      <c r="H5185">
        <f t="shared" si="6401"/>
        <v>26.772762053613555</v>
      </c>
      <c r="I5185">
        <f>B5185*$AB$4+WRDS!I5184*$AC$4</f>
        <v>26.215719011020518</v>
      </c>
      <c r="J5185">
        <f>B5185*$AB$5+$AC$5*WRDS!J5184</f>
        <v>25.537302970646067</v>
      </c>
      <c r="K5185">
        <f>B5185*$AB$6+$AC$6*WRDS!K5184</f>
        <v>25.243957133832858</v>
      </c>
      <c r="L5185">
        <f t="shared" si="6423"/>
        <v>0.55704304259303683</v>
      </c>
      <c r="M5185">
        <f>L5185*$AB$8+$AC$8*WRDS!M5184</f>
        <v>0.5139753199141478</v>
      </c>
      <c r="N5185">
        <f t="shared" si="6433"/>
        <v>4.3067722678889031E-2</v>
      </c>
      <c r="O5185">
        <f t="shared" si="6385"/>
        <v>0.24000000000000199</v>
      </c>
      <c r="P5185">
        <f t="shared" si="6386"/>
        <v>0.24000000000000199</v>
      </c>
      <c r="Q5185">
        <f t="shared" si="6387"/>
        <v>0</v>
      </c>
      <c r="R5185">
        <f t="shared" ref="R5185:S5185" si="6462">SUM(P5172:P5185)/14</f>
        <v>0.18500000000000025</v>
      </c>
      <c r="S5185">
        <f t="shared" si="6462"/>
        <v>4.1428571428571558E-2</v>
      </c>
      <c r="T5185">
        <f t="shared" si="6406"/>
        <v>4.4655172413793025</v>
      </c>
      <c r="U5185">
        <f t="shared" si="6407"/>
        <v>81.70347003154572</v>
      </c>
      <c r="V5185">
        <f t="shared" si="6411"/>
        <v>26.328500000000002</v>
      </c>
      <c r="W5185">
        <f t="shared" si="6412"/>
        <v>0.63439163771285634</v>
      </c>
      <c r="X5185">
        <f t="shared" si="6414"/>
        <v>27.597283275425713</v>
      </c>
      <c r="Y5185">
        <f t="shared" si="6415"/>
        <v>25.05971672457429</v>
      </c>
    </row>
    <row r="5186" spans="1:25" x14ac:dyDescent="0.25">
      <c r="A5186" t="s">
        <v>5186</v>
      </c>
      <c r="B5186">
        <v>27.4</v>
      </c>
      <c r="C5186">
        <v>45254071</v>
      </c>
      <c r="D5186">
        <f t="shared" si="6400"/>
        <v>26.87833333333333</v>
      </c>
      <c r="E5186">
        <f t="shared" si="6421"/>
        <v>26.270000000000007</v>
      </c>
      <c r="F5186">
        <f t="shared" si="6448"/>
        <v>25.385400000000004</v>
      </c>
      <c r="G5186">
        <f t="shared" si="6396"/>
        <v>25.454551500000001</v>
      </c>
      <c r="H5186">
        <f t="shared" si="6401"/>
        <v>26.869260199211467</v>
      </c>
      <c r="I5186">
        <f>B5186*$AB$4+WRDS!I5185*$AC$4</f>
        <v>26.303443528722699</v>
      </c>
      <c r="J5186">
        <f>B5186*$AB$5+$AC$5*WRDS!J5185</f>
        <v>25.610349912973671</v>
      </c>
      <c r="K5186">
        <f>B5186*$AB$6+$AC$6*WRDS!K5185</f>
        <v>25.26541029668029</v>
      </c>
      <c r="L5186">
        <f t="shared" si="6423"/>
        <v>0.56581667048876838</v>
      </c>
      <c r="M5186">
        <f>L5186*$AB$8+$AC$8*WRDS!M5185</f>
        <v>0.52434359002907194</v>
      </c>
      <c r="N5186">
        <f t="shared" si="6433"/>
        <v>4.1473080459696443E-2</v>
      </c>
      <c r="O5186">
        <f t="shared" si="6385"/>
        <v>-4.00000000000027E-2</v>
      </c>
      <c r="P5186">
        <f t="shared" si="6386"/>
        <v>0</v>
      </c>
      <c r="Q5186">
        <f t="shared" si="6387"/>
        <v>4.00000000000027E-2</v>
      </c>
      <c r="R5186">
        <f t="shared" ref="R5186:S5186" si="6463">SUM(P5173:P5186)/14</f>
        <v>0.17285714285714299</v>
      </c>
      <c r="S5186">
        <f t="shared" si="6463"/>
        <v>4.4285714285714609E-2</v>
      </c>
      <c r="T5186">
        <f t="shared" si="6406"/>
        <v>3.9032258064515872</v>
      </c>
      <c r="U5186">
        <f t="shared" si="6407"/>
        <v>79.605263157894626</v>
      </c>
      <c r="V5186">
        <f t="shared" si="6411"/>
        <v>26.408500000000004</v>
      </c>
      <c r="W5186">
        <f t="shared" si="6412"/>
        <v>0.66294249373531633</v>
      </c>
      <c r="X5186">
        <f t="shared" si="6414"/>
        <v>27.734384987470637</v>
      </c>
      <c r="Y5186">
        <f t="shared" si="6415"/>
        <v>25.08261501252937</v>
      </c>
    </row>
    <row r="5187" spans="1:25" x14ac:dyDescent="0.25">
      <c r="A5187" t="s">
        <v>5187</v>
      </c>
      <c r="B5187">
        <v>27.35</v>
      </c>
      <c r="C5187">
        <v>34415147</v>
      </c>
      <c r="D5187">
        <f t="shared" si="6400"/>
        <v>26.992499999999996</v>
      </c>
      <c r="E5187">
        <f t="shared" si="6421"/>
        <v>26.334615384615397</v>
      </c>
      <c r="F5187">
        <f t="shared" si="6448"/>
        <v>25.475400000000008</v>
      </c>
      <c r="G5187">
        <f t="shared" si="6396"/>
        <v>25.455651000000003</v>
      </c>
      <c r="H5187">
        <f t="shared" si="6401"/>
        <v>26.943220168563549</v>
      </c>
      <c r="I5187">
        <f>B5187*$AB$4+WRDS!I5186*$AC$4</f>
        <v>26.380966230298796</v>
      </c>
      <c r="J5187">
        <f>B5187*$AB$5+$AC$5*WRDS!J5186</f>
        <v>25.678571485013922</v>
      </c>
      <c r="K5187">
        <f>B5187*$AB$6+$AC$6*WRDS!K5186</f>
        <v>25.286152482782974</v>
      </c>
      <c r="L5187">
        <f t="shared" si="6423"/>
        <v>0.56225393826475312</v>
      </c>
      <c r="M5187">
        <f>L5187*$AB$8+$AC$8*WRDS!M5186</f>
        <v>0.5319256596762082</v>
      </c>
      <c r="N5187">
        <f t="shared" si="6433"/>
        <v>3.0328278588544921E-2</v>
      </c>
      <c r="O5187">
        <f t="shared" si="6385"/>
        <v>-4.9999999999997158E-2</v>
      </c>
      <c r="P5187">
        <f t="shared" si="6386"/>
        <v>0</v>
      </c>
      <c r="Q5187">
        <f t="shared" si="6387"/>
        <v>4.9999999999997158E-2</v>
      </c>
      <c r="R5187">
        <f t="shared" ref="R5187:S5187" si="6464">SUM(P5174:P5187)/14</f>
        <v>0.15071428571428594</v>
      </c>
      <c r="S5187">
        <f t="shared" si="6464"/>
        <v>4.785714285714298E-2</v>
      </c>
      <c r="T5187">
        <f t="shared" si="6406"/>
        <v>3.14925373134328</v>
      </c>
      <c r="U5187">
        <f t="shared" si="6407"/>
        <v>75.899280575539549</v>
      </c>
      <c r="V5187">
        <f t="shared" si="6411"/>
        <v>26.491000000000003</v>
      </c>
      <c r="W5187">
        <f t="shared" si="6412"/>
        <v>0.67224177198385993</v>
      </c>
      <c r="X5187">
        <f t="shared" si="6414"/>
        <v>27.835483543967722</v>
      </c>
      <c r="Y5187">
        <f t="shared" si="6415"/>
        <v>25.146516456032284</v>
      </c>
    </row>
    <row r="5188" spans="1:25" x14ac:dyDescent="0.25">
      <c r="A5188" t="s">
        <v>5188</v>
      </c>
      <c r="B5188">
        <v>27.36</v>
      </c>
      <c r="C5188">
        <v>53199011</v>
      </c>
      <c r="D5188">
        <f t="shared" si="6400"/>
        <v>27.078333333333333</v>
      </c>
      <c r="E5188">
        <f t="shared" si="6421"/>
        <v>26.396923076923088</v>
      </c>
      <c r="F5188">
        <f t="shared" si="6448"/>
        <v>25.545200000000005</v>
      </c>
      <c r="G5188">
        <f t="shared" si="6396"/>
        <v>25.457000999999995</v>
      </c>
      <c r="H5188">
        <f t="shared" si="6401"/>
        <v>27.007340142630696</v>
      </c>
      <c r="I5188">
        <f>B5188*$AB$4+WRDS!I5187*$AC$4</f>
        <v>26.453487250276662</v>
      </c>
      <c r="J5188">
        <f>B5188*$AB$5+$AC$5*WRDS!J5187</f>
        <v>25.744509858150632</v>
      </c>
      <c r="K5188">
        <f>B5188*$AB$6+$AC$6*WRDS!K5187</f>
        <v>25.306787781461754</v>
      </c>
      <c r="L5188">
        <f t="shared" si="6423"/>
        <v>0.55385289235403334</v>
      </c>
      <c r="M5188">
        <f>L5188*$AB$8+$AC$8*WRDS!M5187</f>
        <v>0.53631110621177325</v>
      </c>
      <c r="N5188">
        <f t="shared" si="6433"/>
        <v>1.7541786142260096E-2</v>
      </c>
      <c r="O5188">
        <f t="shared" ref="O5188:O5251" si="6465">B5188-B5187</f>
        <v>9.9999999999980105E-3</v>
      </c>
      <c r="P5188">
        <f t="shared" ref="P5188:P5251" si="6466">IF(O5188&gt;0,O5188,0)</f>
        <v>9.9999999999980105E-3</v>
      </c>
      <c r="Q5188">
        <f t="shared" ref="Q5188:Q5251" si="6467">IF(O5188&lt;0,-O5188,0)</f>
        <v>0</v>
      </c>
      <c r="R5188">
        <f t="shared" ref="R5188:S5188" si="6468">SUM(P5175:P5188)/14</f>
        <v>0.15000000000000011</v>
      </c>
      <c r="S5188">
        <f t="shared" si="6468"/>
        <v>4.785714285714298E-2</v>
      </c>
      <c r="T5188">
        <f t="shared" si="6406"/>
        <v>3.1343283582089492</v>
      </c>
      <c r="U5188">
        <f t="shared" si="6407"/>
        <v>75.812274368231016</v>
      </c>
      <c r="V5188">
        <f t="shared" si="6411"/>
        <v>26.566999999999997</v>
      </c>
      <c r="W5188">
        <f t="shared" si="6412"/>
        <v>0.68022128752340583</v>
      </c>
      <c r="X5188">
        <f t="shared" si="6414"/>
        <v>27.927442575046808</v>
      </c>
      <c r="Y5188">
        <f t="shared" si="6415"/>
        <v>25.206557424953186</v>
      </c>
    </row>
    <row r="5189" spans="1:25" x14ac:dyDescent="0.25">
      <c r="A5189" t="s">
        <v>5189</v>
      </c>
      <c r="B5189">
        <v>27.37</v>
      </c>
      <c r="C5189">
        <v>39503164</v>
      </c>
      <c r="D5189">
        <f t="shared" si="6400"/>
        <v>27.121666666666666</v>
      </c>
      <c r="E5189">
        <f t="shared" si="6421"/>
        <v>26.455384615384624</v>
      </c>
      <c r="F5189">
        <f t="shared" si="6448"/>
        <v>25.6126</v>
      </c>
      <c r="G5189">
        <f t="shared" si="6396"/>
        <v>25.459250999999998</v>
      </c>
      <c r="H5189">
        <f t="shared" si="6401"/>
        <v>27.063133966841356</v>
      </c>
      <c r="I5189">
        <f>B5189*$AB$4+WRDS!I5188*$AC$4</f>
        <v>26.521377083589499</v>
      </c>
      <c r="J5189">
        <f>B5189*$AB$5+$AC$5*WRDS!J5188</f>
        <v>25.808254569595707</v>
      </c>
      <c r="K5189">
        <f>B5189*$AB$6+$AC$6*WRDS!K5188</f>
        <v>25.32731725627308</v>
      </c>
      <c r="L5189">
        <f t="shared" si="6423"/>
        <v>0.54175688325185689</v>
      </c>
      <c r="M5189">
        <f>L5189*$AB$8+$AC$8*WRDS!M5188</f>
        <v>0.53740026161979004</v>
      </c>
      <c r="N5189">
        <f t="shared" si="6433"/>
        <v>4.3566216320668483E-3</v>
      </c>
      <c r="O5189">
        <f t="shared" si="6465"/>
        <v>1.0000000000001563E-2</v>
      </c>
      <c r="P5189">
        <f t="shared" si="6466"/>
        <v>1.0000000000001563E-2</v>
      </c>
      <c r="Q5189">
        <f t="shared" si="6467"/>
        <v>0</v>
      </c>
      <c r="R5189">
        <f t="shared" ref="R5189:S5189" si="6469">SUM(P5176:P5189)/14</f>
        <v>0.1471428571428573</v>
      </c>
      <c r="S5189">
        <f t="shared" si="6469"/>
        <v>4.785714285714298E-2</v>
      </c>
      <c r="T5189">
        <f t="shared" si="6406"/>
        <v>3.0746268656716373</v>
      </c>
      <c r="U5189">
        <f t="shared" si="6407"/>
        <v>75.457875457875431</v>
      </c>
      <c r="V5189">
        <f t="shared" si="6411"/>
        <v>26.654999999999994</v>
      </c>
      <c r="W5189">
        <f t="shared" si="6412"/>
        <v>0.66438317257438129</v>
      </c>
      <c r="X5189">
        <f t="shared" si="6414"/>
        <v>27.983766345148755</v>
      </c>
      <c r="Y5189">
        <f t="shared" si="6415"/>
        <v>25.326233654851233</v>
      </c>
    </row>
    <row r="5190" spans="1:25" x14ac:dyDescent="0.25">
      <c r="A5190" t="s">
        <v>5190</v>
      </c>
      <c r="B5190">
        <v>27.94</v>
      </c>
      <c r="C5190">
        <v>82412443</v>
      </c>
      <c r="D5190">
        <f t="shared" si="6400"/>
        <v>27.217499999999998</v>
      </c>
      <c r="E5190">
        <f t="shared" si="6421"/>
        <v>26.531923076923086</v>
      </c>
      <c r="F5190">
        <f t="shared" si="6448"/>
        <v>25.687000000000001</v>
      </c>
      <c r="G5190">
        <f t="shared" si="6396"/>
        <v>25.464451</v>
      </c>
      <c r="H5190">
        <f t="shared" si="6401"/>
        <v>27.198036433481146</v>
      </c>
      <c r="I5190">
        <f>B5190*$AB$4+WRDS!I5189*$AC$4</f>
        <v>26.626460262582871</v>
      </c>
      <c r="J5190">
        <f>B5190*$AB$5+$AC$5*WRDS!J5189</f>
        <v>25.891852429611561</v>
      </c>
      <c r="K5190">
        <f>B5190*$AB$6+$AC$6*WRDS!K5189</f>
        <v>25.353314099494245</v>
      </c>
      <c r="L5190">
        <f t="shared" si="6423"/>
        <v>0.57157617089827539</v>
      </c>
      <c r="M5190">
        <f>L5190*$AB$8+$AC$8*WRDS!M5189</f>
        <v>0.54423544347548714</v>
      </c>
      <c r="N5190">
        <f t="shared" si="6433"/>
        <v>2.7340727422788258E-2</v>
      </c>
      <c r="O5190">
        <f t="shared" si="6465"/>
        <v>0.57000000000000028</v>
      </c>
      <c r="P5190">
        <f t="shared" si="6466"/>
        <v>0.57000000000000028</v>
      </c>
      <c r="Q5190">
        <f t="shared" si="6467"/>
        <v>0</v>
      </c>
      <c r="R5190">
        <f t="shared" ref="R5190:S5190" si="6470">SUM(P5177:P5190)/14</f>
        <v>0.1628571428571432</v>
      </c>
      <c r="S5190">
        <f t="shared" si="6470"/>
        <v>4.785714285714298E-2</v>
      </c>
      <c r="T5190">
        <f t="shared" si="6406"/>
        <v>3.4029850746268639</v>
      </c>
      <c r="U5190">
        <f t="shared" si="6407"/>
        <v>77.288135593220332</v>
      </c>
      <c r="V5190">
        <f t="shared" si="6411"/>
        <v>26.771500000000003</v>
      </c>
      <c r="W5190">
        <f t="shared" si="6412"/>
        <v>0.67512424782405811</v>
      </c>
      <c r="X5190">
        <f t="shared" si="6414"/>
        <v>28.12174849564812</v>
      </c>
      <c r="Y5190">
        <f t="shared" si="6415"/>
        <v>25.421251504351886</v>
      </c>
    </row>
    <row r="5191" spans="1:25" x14ac:dyDescent="0.25">
      <c r="A5191" t="s">
        <v>5191</v>
      </c>
      <c r="B5191">
        <v>27.92</v>
      </c>
      <c r="C5191">
        <v>82025059</v>
      </c>
      <c r="D5191">
        <f t="shared" si="6400"/>
        <v>27.305833333333336</v>
      </c>
      <c r="E5191">
        <f t="shared" si="6421"/>
        <v>26.61192307692308</v>
      </c>
      <c r="F5191">
        <f t="shared" si="6448"/>
        <v>25.758000000000003</v>
      </c>
      <c r="G5191">
        <f t="shared" si="6396"/>
        <v>25.469901</v>
      </c>
      <c r="H5191">
        <f t="shared" si="6401"/>
        <v>27.309107751407126</v>
      </c>
      <c r="I5191">
        <f>B5191*$AB$4+WRDS!I5190*$AC$4</f>
        <v>26.722278020910064</v>
      </c>
      <c r="J5191">
        <f>B5191*$AB$5+$AC$5*WRDS!J5190</f>
        <v>25.971387628450323</v>
      </c>
      <c r="K5191">
        <f>B5191*$AB$6+$AC$6*WRDS!K5190</f>
        <v>25.378853262683357</v>
      </c>
      <c r="L5191">
        <f t="shared" si="6423"/>
        <v>0.58682973049706177</v>
      </c>
      <c r="M5191">
        <f>L5191*$AB$8+$AC$8*WRDS!M5190</f>
        <v>0.55275430087980215</v>
      </c>
      <c r="N5191">
        <f t="shared" si="6433"/>
        <v>3.4075429617259623E-2</v>
      </c>
      <c r="O5191">
        <f t="shared" si="6465"/>
        <v>-1.9999999999999574E-2</v>
      </c>
      <c r="P5191">
        <f t="shared" si="6466"/>
        <v>0</v>
      </c>
      <c r="Q5191">
        <f t="shared" si="6467"/>
        <v>1.9999999999999574E-2</v>
      </c>
      <c r="R5191">
        <f t="shared" ref="R5191:S5191" si="6471">SUM(P5178:P5191)/14</f>
        <v>0.12571428571428583</v>
      </c>
      <c r="S5191">
        <f t="shared" si="6471"/>
        <v>4.9285714285714377E-2</v>
      </c>
      <c r="T5191">
        <f t="shared" si="6406"/>
        <v>2.550724637681157</v>
      </c>
      <c r="U5191">
        <f t="shared" si="6407"/>
        <v>71.836734693877531</v>
      </c>
      <c r="V5191">
        <f t="shared" si="6411"/>
        <v>26.895999999999997</v>
      </c>
      <c r="W5191">
        <f t="shared" si="6412"/>
        <v>0.64518524471658545</v>
      </c>
      <c r="X5191">
        <f t="shared" si="6414"/>
        <v>28.18637048943317</v>
      </c>
      <c r="Y5191">
        <f t="shared" si="6415"/>
        <v>25.605629510566825</v>
      </c>
    </row>
    <row r="5192" spans="1:25" x14ac:dyDescent="0.25">
      <c r="A5192" t="s">
        <v>5192</v>
      </c>
      <c r="B5192">
        <v>27.87</v>
      </c>
      <c r="C5192">
        <v>36672282</v>
      </c>
      <c r="D5192">
        <f t="shared" si="6400"/>
        <v>27.363333333333333</v>
      </c>
      <c r="E5192">
        <f t="shared" si="6421"/>
        <v>26.691538461538467</v>
      </c>
      <c r="F5192">
        <f t="shared" si="6448"/>
        <v>25.837999999999997</v>
      </c>
      <c r="G5192">
        <f t="shared" si="6396"/>
        <v>25.474950999999997</v>
      </c>
      <c r="H5192">
        <f t="shared" si="6401"/>
        <v>27.39539886657526</v>
      </c>
      <c r="I5192">
        <f>B5192*$AB$4+WRDS!I5191*$AC$4</f>
        <v>26.807294463805615</v>
      </c>
      <c r="J5192">
        <f>B5192*$AB$5+$AC$5*WRDS!J5191</f>
        <v>26.045843015569918</v>
      </c>
      <c r="K5192">
        <f>B5192*$AB$6+$AC$6*WRDS!K5191</f>
        <v>25.403640792407902</v>
      </c>
      <c r="L5192">
        <f t="shared" si="6423"/>
        <v>0.58810440276964471</v>
      </c>
      <c r="M5192">
        <f>L5192*$AB$8+$AC$8*WRDS!M5191</f>
        <v>0.55982432125777071</v>
      </c>
      <c r="N5192">
        <f t="shared" si="6433"/>
        <v>2.8280081511874E-2</v>
      </c>
      <c r="O5192">
        <f t="shared" si="6465"/>
        <v>-5.0000000000000711E-2</v>
      </c>
      <c r="P5192">
        <f t="shared" si="6466"/>
        <v>0</v>
      </c>
      <c r="Q5192">
        <f t="shared" si="6467"/>
        <v>5.0000000000000711E-2</v>
      </c>
      <c r="R5192">
        <f t="shared" ref="R5192:S5192" si="6472">SUM(P5179:P5192)/14</f>
        <v>0.12571428571428583</v>
      </c>
      <c r="S5192">
        <f t="shared" si="6472"/>
        <v>4.857142857142855E-2</v>
      </c>
      <c r="T5192">
        <f t="shared" si="6406"/>
        <v>2.5882352941176507</v>
      </c>
      <c r="U5192">
        <f t="shared" si="6407"/>
        <v>72.131147540983633</v>
      </c>
      <c r="V5192">
        <f t="shared" si="6411"/>
        <v>27.009499999999996</v>
      </c>
      <c r="W5192">
        <f t="shared" si="6412"/>
        <v>0.60566884516210717</v>
      </c>
      <c r="X5192">
        <f t="shared" si="6414"/>
        <v>28.22083769032421</v>
      </c>
      <c r="Y5192">
        <f t="shared" si="6415"/>
        <v>25.798162309675782</v>
      </c>
    </row>
    <row r="5193" spans="1:25" x14ac:dyDescent="0.25">
      <c r="A5193" t="s">
        <v>5193</v>
      </c>
      <c r="B5193">
        <v>27.72</v>
      </c>
      <c r="C5193">
        <v>33412355</v>
      </c>
      <c r="D5193">
        <f t="shared" si="6400"/>
        <v>27.431666666666672</v>
      </c>
      <c r="E5193">
        <f t="shared" si="6421"/>
        <v>26.769230769230774</v>
      </c>
      <c r="F5193">
        <f t="shared" si="6448"/>
        <v>25.907399999999999</v>
      </c>
      <c r="G5193">
        <f t="shared" si="6396"/>
        <v>25.479900999999998</v>
      </c>
      <c r="H5193">
        <f t="shared" si="6401"/>
        <v>27.445337502486758</v>
      </c>
      <c r="I5193">
        <f>B5193*$AB$4+WRDS!I5192*$AC$4</f>
        <v>26.874902281301498</v>
      </c>
      <c r="J5193">
        <f>B5193*$AB$5+$AC$5*WRDS!J5192</f>
        <v>26.111496230645606</v>
      </c>
      <c r="K5193">
        <f>B5193*$AB$6+$AC$6*WRDS!K5192</f>
        <v>25.426689142732201</v>
      </c>
      <c r="L5193">
        <f t="shared" si="6423"/>
        <v>0.57043522118526013</v>
      </c>
      <c r="M5193">
        <f>L5193*$AB$8+$AC$8*WRDS!M5192</f>
        <v>0.56194650124326861</v>
      </c>
      <c r="N5193">
        <f t="shared" si="6433"/>
        <v>8.4887199419915182E-3</v>
      </c>
      <c r="O5193">
        <f t="shared" si="6465"/>
        <v>-0.15000000000000213</v>
      </c>
      <c r="P5193">
        <f t="shared" si="6466"/>
        <v>0</v>
      </c>
      <c r="Q5193">
        <f t="shared" si="6467"/>
        <v>0.15000000000000213</v>
      </c>
      <c r="R5193">
        <f t="shared" ref="R5193:S5193" si="6473">SUM(P5180:P5193)/14</f>
        <v>0.1207142857142858</v>
      </c>
      <c r="S5193">
        <f t="shared" si="6473"/>
        <v>5.9285714285714421E-2</v>
      </c>
      <c r="T5193">
        <f t="shared" si="6406"/>
        <v>2.0361445783132499</v>
      </c>
      <c r="U5193">
        <f t="shared" si="6407"/>
        <v>67.063492063492021</v>
      </c>
      <c r="V5193">
        <f t="shared" si="6411"/>
        <v>27.1</v>
      </c>
      <c r="W5193">
        <f t="shared" si="6412"/>
        <v>0.56871785623453075</v>
      </c>
      <c r="X5193">
        <f t="shared" si="6414"/>
        <v>28.237435712469065</v>
      </c>
      <c r="Y5193">
        <f t="shared" si="6415"/>
        <v>25.962564287530938</v>
      </c>
    </row>
    <row r="5194" spans="1:25" x14ac:dyDescent="0.25">
      <c r="A5194" t="s">
        <v>5194</v>
      </c>
      <c r="B5194">
        <v>27.69</v>
      </c>
      <c r="C5194">
        <v>34603264</v>
      </c>
      <c r="D5194">
        <f t="shared" si="6400"/>
        <v>27.517499999999998</v>
      </c>
      <c r="E5194">
        <f t="shared" si="6421"/>
        <v>26.840384615384615</v>
      </c>
      <c r="F5194">
        <f t="shared" si="6448"/>
        <v>25.98</v>
      </c>
      <c r="G5194">
        <f t="shared" si="6396"/>
        <v>25.485400999999996</v>
      </c>
      <c r="H5194">
        <f t="shared" si="6401"/>
        <v>27.482977886719567</v>
      </c>
      <c r="I5194">
        <f>B5194*$AB$4+WRDS!I5193*$AC$4</f>
        <v>26.93527989009398</v>
      </c>
      <c r="J5194">
        <f>B5194*$AB$5+$AC$5*WRDS!J5193</f>
        <v>26.17339833924774</v>
      </c>
      <c r="K5194">
        <f>B5194*$AB$6+$AC$6*WRDS!K5193</f>
        <v>25.449209648774669</v>
      </c>
      <c r="L5194">
        <f t="shared" si="6423"/>
        <v>0.54769799662558682</v>
      </c>
      <c r="M5194">
        <f>L5194*$AB$8+$AC$8*WRDS!M5193</f>
        <v>0.5590968003197323</v>
      </c>
      <c r="N5194">
        <f t="shared" si="6433"/>
        <v>-1.1398803694145476E-2</v>
      </c>
      <c r="O5194">
        <f t="shared" si="6465"/>
        <v>-2.9999999999997584E-2</v>
      </c>
      <c r="P5194">
        <f t="shared" si="6466"/>
        <v>0</v>
      </c>
      <c r="Q5194">
        <f t="shared" si="6467"/>
        <v>2.9999999999997584E-2</v>
      </c>
      <c r="R5194">
        <f t="shared" ref="R5194:S5194" si="6474">SUM(P5181:P5194)/14</f>
        <v>9.7857142857142934E-2</v>
      </c>
      <c r="S5194">
        <f t="shared" si="6474"/>
        <v>6.1428571428571388E-2</v>
      </c>
      <c r="T5194">
        <f t="shared" si="6406"/>
        <v>1.5930232558139559</v>
      </c>
      <c r="U5194">
        <f t="shared" si="6407"/>
        <v>61.434977578475369</v>
      </c>
      <c r="V5194">
        <f t="shared" si="6411"/>
        <v>27.188000000000006</v>
      </c>
      <c r="W5194">
        <f t="shared" si="6412"/>
        <v>0.51444727621010922</v>
      </c>
      <c r="X5194">
        <f t="shared" si="6414"/>
        <v>28.216894552420225</v>
      </c>
      <c r="Y5194">
        <f t="shared" si="6415"/>
        <v>26.159105447579787</v>
      </c>
    </row>
    <row r="5195" spans="1:25" x14ac:dyDescent="0.25">
      <c r="A5195" t="s">
        <v>5195</v>
      </c>
      <c r="B5195">
        <v>27.54</v>
      </c>
      <c r="C5195">
        <v>37273123</v>
      </c>
      <c r="D5195">
        <f t="shared" si="6400"/>
        <v>27.566666666666674</v>
      </c>
      <c r="E5195">
        <f t="shared" si="6421"/>
        <v>26.914615384615384</v>
      </c>
      <c r="F5195">
        <f t="shared" si="6448"/>
        <v>26.050999999999998</v>
      </c>
      <c r="G5195">
        <f t="shared" si="6396"/>
        <v>25.489900999999996</v>
      </c>
      <c r="H5195">
        <f t="shared" si="6401"/>
        <v>27.491750519531941</v>
      </c>
      <c r="I5195">
        <f>B5195*$AB$4+WRDS!I5194*$AC$4</f>
        <v>26.980073972309242</v>
      </c>
      <c r="J5195">
        <f>B5195*$AB$5+$AC$5*WRDS!J5194</f>
        <v>26.226990561238022</v>
      </c>
      <c r="K5195">
        <f>B5195*$AB$6+$AC$6*WRDS!K5194</f>
        <v>25.470013532866467</v>
      </c>
      <c r="L5195">
        <f t="shared" si="6423"/>
        <v>0.51167654722269873</v>
      </c>
      <c r="M5195">
        <f>L5195*$AB$8+$AC$8*WRDS!M5194</f>
        <v>0.54961274970032559</v>
      </c>
      <c r="N5195">
        <f t="shared" si="6433"/>
        <v>-3.7936202477626857E-2</v>
      </c>
      <c r="O5195">
        <f t="shared" si="6465"/>
        <v>-0.15000000000000213</v>
      </c>
      <c r="P5195">
        <f t="shared" si="6466"/>
        <v>0</v>
      </c>
      <c r="Q5195">
        <f t="shared" si="6467"/>
        <v>0.15000000000000213</v>
      </c>
      <c r="R5195">
        <f t="shared" ref="R5195:S5195" si="6475">SUM(P5182:P5195)/14</f>
        <v>9.7857142857142934E-2</v>
      </c>
      <c r="S5195">
        <f t="shared" si="6475"/>
        <v>5.2142857142857171E-2</v>
      </c>
      <c r="T5195">
        <f t="shared" si="6406"/>
        <v>1.8767123287671237</v>
      </c>
      <c r="U5195">
        <f t="shared" si="6407"/>
        <v>65.238095238095241</v>
      </c>
      <c r="V5195">
        <f t="shared" si="6411"/>
        <v>27.266000000000002</v>
      </c>
      <c r="W5195">
        <f t="shared" si="6412"/>
        <v>0.43795433551912749</v>
      </c>
      <c r="X5195">
        <f t="shared" si="6414"/>
        <v>28.141908671038255</v>
      </c>
      <c r="Y5195">
        <f t="shared" si="6415"/>
        <v>26.390091328961748</v>
      </c>
    </row>
    <row r="5196" spans="1:25" x14ac:dyDescent="0.25">
      <c r="A5196" t="s">
        <v>5196</v>
      </c>
      <c r="B5196">
        <v>28.22</v>
      </c>
      <c r="C5196">
        <v>120254994</v>
      </c>
      <c r="D5196">
        <f t="shared" si="6400"/>
        <v>27.651666666666671</v>
      </c>
      <c r="E5196">
        <f t="shared" si="6421"/>
        <v>27.015000000000004</v>
      </c>
      <c r="F5196">
        <f t="shared" si="6448"/>
        <v>26.1294</v>
      </c>
      <c r="G5196">
        <f t="shared" ref="G5196:G5259" si="6476">SUM(B4997:B5196)/200</f>
        <v>25.498700999999997</v>
      </c>
      <c r="H5196">
        <f t="shared" si="6401"/>
        <v>27.603788901142412</v>
      </c>
      <c r="I5196">
        <f>B5196*$AB$4+WRDS!I5195*$AC$4</f>
        <v>27.071920344730778</v>
      </c>
      <c r="J5196">
        <f>B5196*$AB$5+$AC$5*WRDS!J5195</f>
        <v>26.305147794130647</v>
      </c>
      <c r="K5196">
        <f>B5196*$AB$6+$AC$6*WRDS!K5195</f>
        <v>25.497376582290681</v>
      </c>
      <c r="L5196">
        <f t="shared" si="6423"/>
        <v>0.53186855641163433</v>
      </c>
      <c r="M5196">
        <f>L5196*$AB$8+$AC$8*WRDS!M5195</f>
        <v>0.54606391104258734</v>
      </c>
      <c r="N5196">
        <f t="shared" si="6433"/>
        <v>-1.4195354630953005E-2</v>
      </c>
      <c r="O5196">
        <f t="shared" si="6465"/>
        <v>0.67999999999999972</v>
      </c>
      <c r="P5196">
        <f t="shared" si="6466"/>
        <v>0.67999999999999972</v>
      </c>
      <c r="Q5196">
        <f t="shared" si="6467"/>
        <v>0</v>
      </c>
      <c r="R5196">
        <f t="shared" ref="R5196:S5196" si="6477">SUM(P5183:P5196)/14</f>
        <v>0.14642857142857149</v>
      </c>
      <c r="S5196">
        <f t="shared" si="6477"/>
        <v>3.5000000000000142E-2</v>
      </c>
      <c r="T5196">
        <f t="shared" si="6406"/>
        <v>4.18367346938774</v>
      </c>
      <c r="U5196">
        <f t="shared" si="6407"/>
        <v>80.708661417322787</v>
      </c>
      <c r="V5196">
        <f t="shared" si="6411"/>
        <v>27.360500000000002</v>
      </c>
      <c r="W5196">
        <f t="shared" si="6412"/>
        <v>0.42962163586113794</v>
      </c>
      <c r="X5196">
        <f t="shared" si="6414"/>
        <v>28.219743271722276</v>
      </c>
      <c r="Y5196">
        <f t="shared" si="6415"/>
        <v>26.501256728277728</v>
      </c>
    </row>
    <row r="5197" spans="1:25" x14ac:dyDescent="0.25">
      <c r="A5197" t="s">
        <v>5197</v>
      </c>
      <c r="B5197">
        <v>28.37</v>
      </c>
      <c r="C5197">
        <v>129762424</v>
      </c>
      <c r="D5197">
        <f t="shared" si="6400"/>
        <v>27.729166666666668</v>
      </c>
      <c r="E5197">
        <f t="shared" si="6421"/>
        <v>27.128076923076925</v>
      </c>
      <c r="F5197">
        <f t="shared" si="6448"/>
        <v>26.212599999999995</v>
      </c>
      <c r="G5197">
        <f t="shared" si="6476"/>
        <v>25.508600999999999</v>
      </c>
      <c r="H5197">
        <f t="shared" si="6401"/>
        <v>27.721667531735889</v>
      </c>
      <c r="I5197">
        <f>B5197*$AB$4+WRDS!I5196*$AC$4</f>
        <v>27.16807439326924</v>
      </c>
      <c r="J5197">
        <f>B5197*$AB$5+$AC$5*WRDS!J5196</f>
        <v>26.386122390439251</v>
      </c>
      <c r="K5197">
        <f>B5197*$AB$6+$AC$6*WRDS!K5196</f>
        <v>25.52595989987983</v>
      </c>
      <c r="L5197">
        <f t="shared" si="6423"/>
        <v>0.55359313846664904</v>
      </c>
      <c r="M5197">
        <f>L5197*$AB$8+$AC$8*WRDS!M5196</f>
        <v>0.5475697565273997</v>
      </c>
      <c r="N5197">
        <f t="shared" si="6433"/>
        <v>6.0233819392493393E-3</v>
      </c>
      <c r="O5197">
        <f t="shared" si="6465"/>
        <v>0.15000000000000213</v>
      </c>
      <c r="P5197">
        <f t="shared" si="6466"/>
        <v>0.15000000000000213</v>
      </c>
      <c r="Q5197">
        <f t="shared" si="6467"/>
        <v>0</v>
      </c>
      <c r="R5197">
        <f t="shared" ref="R5197:S5197" si="6478">SUM(P5184:P5197)/14</f>
        <v>0.1364285714285717</v>
      </c>
      <c r="S5197">
        <f t="shared" si="6478"/>
        <v>3.5000000000000142E-2</v>
      </c>
      <c r="T5197">
        <f t="shared" si="6406"/>
        <v>3.8979591836734615</v>
      </c>
      <c r="U5197">
        <f t="shared" si="6407"/>
        <v>79.5833333333333</v>
      </c>
      <c r="V5197">
        <f t="shared" si="6411"/>
        <v>27.436500000000002</v>
      </c>
      <c r="W5197">
        <f t="shared" si="6412"/>
        <v>0.46553490739148701</v>
      </c>
      <c r="X5197">
        <f t="shared" si="6414"/>
        <v>28.367569814782975</v>
      </c>
      <c r="Y5197">
        <f t="shared" si="6415"/>
        <v>26.50543018521703</v>
      </c>
    </row>
    <row r="5198" spans="1:25" x14ac:dyDescent="0.25">
      <c r="A5198" t="s">
        <v>5198</v>
      </c>
      <c r="B5198">
        <v>28.45</v>
      </c>
      <c r="C5198">
        <v>49745011</v>
      </c>
      <c r="D5198">
        <f t="shared" si="6400"/>
        <v>27.816666666666666</v>
      </c>
      <c r="E5198">
        <f t="shared" si="6421"/>
        <v>27.23769230769231</v>
      </c>
      <c r="F5198">
        <f t="shared" si="6448"/>
        <v>26.295799999999996</v>
      </c>
      <c r="G5198">
        <f t="shared" si="6476"/>
        <v>25.519500999999991</v>
      </c>
      <c r="H5198">
        <f t="shared" si="6401"/>
        <v>27.833718680699597</v>
      </c>
      <c r="I5198">
        <f>B5198*$AB$4+WRDS!I5197*$AC$4</f>
        <v>27.263031845619668</v>
      </c>
      <c r="J5198">
        <f>B5198*$AB$5+$AC$5*WRDS!J5197</f>
        <v>26.467058767284772</v>
      </c>
      <c r="K5198">
        <f>B5198*$AB$6+$AC$6*WRDS!K5197</f>
        <v>25.555054826249183</v>
      </c>
      <c r="L5198">
        <f t="shared" si="6423"/>
        <v>0.57068683507992901</v>
      </c>
      <c r="M5198">
        <f>L5198*$AB$8+$AC$8*WRDS!M5197</f>
        <v>0.55219317223790565</v>
      </c>
      <c r="N5198">
        <f t="shared" si="6433"/>
        <v>1.8493662842023362E-2</v>
      </c>
      <c r="O5198">
        <f t="shared" si="6465"/>
        <v>7.9999999999998295E-2</v>
      </c>
      <c r="P5198">
        <f t="shared" si="6466"/>
        <v>7.9999999999998295E-2</v>
      </c>
      <c r="Q5198">
        <f t="shared" si="6467"/>
        <v>0</v>
      </c>
      <c r="R5198">
        <f t="shared" ref="R5198:S5198" si="6479">SUM(P5185:P5198)/14</f>
        <v>0.12428571428571443</v>
      </c>
      <c r="S5198">
        <f t="shared" si="6479"/>
        <v>3.5000000000000142E-2</v>
      </c>
      <c r="T5198">
        <f t="shared" si="6406"/>
        <v>3.551020408163255</v>
      </c>
      <c r="U5198">
        <f t="shared" si="6407"/>
        <v>78.026905829596359</v>
      </c>
      <c r="V5198">
        <f t="shared" si="6411"/>
        <v>27.519500000000004</v>
      </c>
      <c r="W5198">
        <f t="shared" si="6412"/>
        <v>0.49019868420876067</v>
      </c>
      <c r="X5198">
        <f t="shared" si="6414"/>
        <v>28.499897368417525</v>
      </c>
      <c r="Y5198">
        <f t="shared" si="6415"/>
        <v>26.539102631582484</v>
      </c>
    </row>
    <row r="5199" spans="1:25" x14ac:dyDescent="0.25">
      <c r="A5199" t="s">
        <v>5199</v>
      </c>
      <c r="B5199">
        <v>28.44</v>
      </c>
      <c r="C5199">
        <v>40162891</v>
      </c>
      <c r="D5199">
        <f t="shared" ref="D5199:D5262" si="6480">SUM(B5188:B5199)/12</f>
        <v>27.907499999999999</v>
      </c>
      <c r="E5199">
        <f t="shared" si="6421"/>
        <v>27.335000000000004</v>
      </c>
      <c r="F5199">
        <f t="shared" si="6448"/>
        <v>26.380199999999999</v>
      </c>
      <c r="G5199">
        <f t="shared" si="6476"/>
        <v>25.530950999999991</v>
      </c>
      <c r="H5199">
        <f t="shared" ref="H5199:H5262" si="6481">B5199*$AB$3+H5198*$AC$3</f>
        <v>27.926992729822736</v>
      </c>
      <c r="I5199">
        <f>B5199*$AB$4+WRDS!I5198*$AC$4</f>
        <v>27.350214671870063</v>
      </c>
      <c r="J5199">
        <f>B5199*$AB$5+$AC$5*WRDS!J5198</f>
        <v>26.544429011704977</v>
      </c>
      <c r="K5199">
        <f>B5199*$AB$6+$AC$6*WRDS!K5198</f>
        <v>25.583760748376058</v>
      </c>
      <c r="L5199">
        <f t="shared" si="6423"/>
        <v>0.5767780579526729</v>
      </c>
      <c r="M5199">
        <f>L5199*$AB$8+$AC$8*WRDS!M5198</f>
        <v>0.55711014938085912</v>
      </c>
      <c r="N5199">
        <f t="shared" si="6433"/>
        <v>1.9667908571813775E-2</v>
      </c>
      <c r="O5199">
        <f t="shared" si="6465"/>
        <v>-9.9999999999980105E-3</v>
      </c>
      <c r="P5199">
        <f t="shared" si="6466"/>
        <v>0</v>
      </c>
      <c r="Q5199">
        <f t="shared" si="6467"/>
        <v>9.9999999999980105E-3</v>
      </c>
      <c r="R5199">
        <f t="shared" ref="R5199:S5199" si="6482">SUM(P5186:P5199)/14</f>
        <v>0.10714285714285714</v>
      </c>
      <c r="S5199">
        <f t="shared" si="6482"/>
        <v>3.5714285714285712E-2</v>
      </c>
      <c r="T5199">
        <f t="shared" si="6406"/>
        <v>3</v>
      </c>
      <c r="U5199">
        <f t="shared" si="6407"/>
        <v>75</v>
      </c>
      <c r="V5199">
        <f t="shared" si="6411"/>
        <v>27.598500000000008</v>
      </c>
      <c r="W5199">
        <f t="shared" si="6412"/>
        <v>0.50465111710963273</v>
      </c>
      <c r="X5199">
        <f t="shared" si="6414"/>
        <v>28.607802234219275</v>
      </c>
      <c r="Y5199">
        <f t="shared" si="6415"/>
        <v>26.589197765780742</v>
      </c>
    </row>
    <row r="5200" spans="1:25" x14ac:dyDescent="0.25">
      <c r="A5200" t="s">
        <v>5200</v>
      </c>
      <c r="B5200">
        <v>28.52</v>
      </c>
      <c r="C5200">
        <v>40697778</v>
      </c>
      <c r="D5200">
        <f t="shared" si="6480"/>
        <v>28.004166666666663</v>
      </c>
      <c r="E5200">
        <f t="shared" si="6421"/>
        <v>27.434615384615391</v>
      </c>
      <c r="F5200">
        <f t="shared" si="6448"/>
        <v>26.463800000000003</v>
      </c>
      <c r="G5200">
        <f t="shared" si="6476"/>
        <v>25.539350999999993</v>
      </c>
      <c r="H5200">
        <f t="shared" si="6481"/>
        <v>28.018224617542316</v>
      </c>
      <c r="I5200">
        <f>B5200*$AB$4+WRDS!I5199*$AC$4</f>
        <v>27.436865436916722</v>
      </c>
      <c r="J5200">
        <f>B5200*$AB$5+$AC$5*WRDS!J5199</f>
        <v>26.621902383794978</v>
      </c>
      <c r="K5200">
        <f>B5200*$AB$6+$AC$6*WRDS!K5199</f>
        <v>25.612977059337492</v>
      </c>
      <c r="L5200">
        <f t="shared" si="6423"/>
        <v>0.58135918062559355</v>
      </c>
      <c r="M5200">
        <f>L5200*$AB$8+$AC$8*WRDS!M5199</f>
        <v>0.56195995562980605</v>
      </c>
      <c r="N5200">
        <f t="shared" si="6433"/>
        <v>1.9399224995787501E-2</v>
      </c>
      <c r="O5200">
        <f t="shared" si="6465"/>
        <v>7.9999999999998295E-2</v>
      </c>
      <c r="P5200">
        <f t="shared" si="6466"/>
        <v>7.9999999999998295E-2</v>
      </c>
      <c r="Q5200">
        <f t="shared" si="6467"/>
        <v>0</v>
      </c>
      <c r="R5200">
        <f t="shared" ref="R5200:S5200" si="6483">SUM(P5187:P5200)/14</f>
        <v>0.11285714285714274</v>
      </c>
      <c r="S5200">
        <f t="shared" si="6483"/>
        <v>3.2857142857142661E-2</v>
      </c>
      <c r="T5200">
        <f t="shared" si="6406"/>
        <v>3.4347826086956692</v>
      </c>
      <c r="U5200">
        <f t="shared" si="6407"/>
        <v>77.45098039215695</v>
      </c>
      <c r="V5200">
        <f t="shared" si="6411"/>
        <v>27.665500000000002</v>
      </c>
      <c r="W5200">
        <f t="shared" si="6412"/>
        <v>0.53280836142087729</v>
      </c>
      <c r="X5200">
        <f t="shared" si="6414"/>
        <v>28.731116722841755</v>
      </c>
      <c r="Y5200">
        <f t="shared" si="6415"/>
        <v>26.599883277158249</v>
      </c>
    </row>
    <row r="5201" spans="1:25" x14ac:dyDescent="0.25">
      <c r="A5201" t="s">
        <v>5201</v>
      </c>
      <c r="B5201">
        <v>28.29</v>
      </c>
      <c r="C5201">
        <v>44775281</v>
      </c>
      <c r="D5201">
        <f t="shared" si="6480"/>
        <v>28.080833333333334</v>
      </c>
      <c r="E5201">
        <f t="shared" si="6421"/>
        <v>27.523461538461543</v>
      </c>
      <c r="F5201">
        <f t="shared" si="6448"/>
        <v>26.540800000000001</v>
      </c>
      <c r="G5201">
        <f t="shared" si="6476"/>
        <v>25.545950999999992</v>
      </c>
      <c r="H5201">
        <f t="shared" si="6481"/>
        <v>28.0600362148435</v>
      </c>
      <c r="I5201">
        <f>B5201*$AB$4+WRDS!I5200*$AC$4</f>
        <v>27.500060589737707</v>
      </c>
      <c r="J5201">
        <f>B5201*$AB$5+$AC$5*WRDS!J5200</f>
        <v>26.687317976587334</v>
      </c>
      <c r="K5201">
        <f>B5201*$AB$6+$AC$6*WRDS!K5200</f>
        <v>25.63961410352319</v>
      </c>
      <c r="L5201">
        <f t="shared" si="6423"/>
        <v>0.55997562510579257</v>
      </c>
      <c r="M5201">
        <f>L5201*$AB$8+$AC$8*WRDS!M5200</f>
        <v>0.56156308952500333</v>
      </c>
      <c r="N5201">
        <f t="shared" si="6433"/>
        <v>-1.5874644192107601E-3</v>
      </c>
      <c r="O5201">
        <f t="shared" si="6465"/>
        <v>-0.23000000000000043</v>
      </c>
      <c r="P5201">
        <f t="shared" si="6466"/>
        <v>0</v>
      </c>
      <c r="Q5201">
        <f t="shared" si="6467"/>
        <v>0.23000000000000043</v>
      </c>
      <c r="R5201">
        <f t="shared" ref="R5201:S5201" si="6484">SUM(P5188:P5201)/14</f>
        <v>0.11285714285714274</v>
      </c>
      <c r="S5201">
        <f t="shared" si="6484"/>
        <v>4.5714285714285756E-2</v>
      </c>
      <c r="T5201">
        <f t="shared" si="6406"/>
        <v>2.4687499999999951</v>
      </c>
      <c r="U5201">
        <f t="shared" si="6407"/>
        <v>71.171171171171125</v>
      </c>
      <c r="V5201">
        <f t="shared" si="6411"/>
        <v>27.735000000000003</v>
      </c>
      <c r="W5201">
        <f t="shared" si="6412"/>
        <v>0.51889787049090885</v>
      </c>
      <c r="X5201">
        <f t="shared" si="6414"/>
        <v>28.77279574098182</v>
      </c>
      <c r="Y5201">
        <f t="shared" si="6415"/>
        <v>26.697204259018186</v>
      </c>
    </row>
    <row r="5202" spans="1:25" x14ac:dyDescent="0.25">
      <c r="A5202" t="s">
        <v>5202</v>
      </c>
      <c r="B5202">
        <v>28.43</v>
      </c>
      <c r="C5202">
        <v>48936243</v>
      </c>
      <c r="D5202">
        <f t="shared" si="6480"/>
        <v>28.12166666666667</v>
      </c>
      <c r="E5202">
        <f t="shared" si="6421"/>
        <v>27.604230769230771</v>
      </c>
      <c r="F5202">
        <f t="shared" si="6448"/>
        <v>26.620200000000004</v>
      </c>
      <c r="G5202">
        <f t="shared" si="6476"/>
        <v>25.553150999999989</v>
      </c>
      <c r="H5202">
        <f t="shared" si="6481"/>
        <v>28.116953720252191</v>
      </c>
      <c r="I5202">
        <f>B5202*$AB$4+WRDS!I5201*$AC$4</f>
        <v>27.568944990497879</v>
      </c>
      <c r="J5202">
        <f>B5202*$AB$5+$AC$5*WRDS!J5201</f>
        <v>26.755658448093712</v>
      </c>
      <c r="K5202">
        <f>B5202*$AB$6+$AC$6*WRDS!K5201</f>
        <v>25.667379137318981</v>
      </c>
      <c r="L5202">
        <f t="shared" si="6423"/>
        <v>0.54800872975431147</v>
      </c>
      <c r="M5202">
        <f>L5202*$AB$8+$AC$8*WRDS!M5201</f>
        <v>0.55885221757086501</v>
      </c>
      <c r="N5202">
        <f t="shared" si="6433"/>
        <v>-1.0843487816553532E-2</v>
      </c>
      <c r="O5202">
        <f t="shared" si="6465"/>
        <v>0.14000000000000057</v>
      </c>
      <c r="P5202">
        <f t="shared" si="6466"/>
        <v>0.14000000000000057</v>
      </c>
      <c r="Q5202">
        <f t="shared" si="6467"/>
        <v>0</v>
      </c>
      <c r="R5202">
        <f t="shared" ref="R5202:S5202" si="6485">SUM(P5189:P5202)/14</f>
        <v>0.12214285714285721</v>
      </c>
      <c r="S5202">
        <f t="shared" si="6485"/>
        <v>4.5714285714285756E-2</v>
      </c>
      <c r="T5202">
        <f t="shared" ref="T5202:T5265" si="6486">R5202/S5202</f>
        <v>2.6718749999999991</v>
      </c>
      <c r="U5202">
        <f t="shared" ref="U5202:U5265" si="6487">IF(S5202=0,100,100-(100/(1+T5202)))</f>
        <v>72.7659574468085</v>
      </c>
      <c r="V5202">
        <f t="shared" si="6411"/>
        <v>27.823499999999996</v>
      </c>
      <c r="W5202">
        <f t="shared" si="6412"/>
        <v>0.47727638743185286</v>
      </c>
      <c r="X5202">
        <f t="shared" si="6414"/>
        <v>28.778052774863703</v>
      </c>
      <c r="Y5202">
        <f t="shared" si="6415"/>
        <v>26.868947225136289</v>
      </c>
    </row>
    <row r="5203" spans="1:25" x14ac:dyDescent="0.25">
      <c r="A5203" t="s">
        <v>5203</v>
      </c>
      <c r="B5203">
        <v>28.45</v>
      </c>
      <c r="C5203">
        <v>49376321</v>
      </c>
      <c r="D5203">
        <f t="shared" si="6480"/>
        <v>28.165833333333335</v>
      </c>
      <c r="E5203">
        <f t="shared" si="6421"/>
        <v>27.665769230769232</v>
      </c>
      <c r="F5203">
        <f t="shared" si="6448"/>
        <v>26.700600000000005</v>
      </c>
      <c r="G5203">
        <f t="shared" si="6476"/>
        <v>25.560850999999989</v>
      </c>
      <c r="H5203">
        <f t="shared" si="6481"/>
        <v>28.168191609444161</v>
      </c>
      <c r="I5203">
        <f>B5203*$AB$4+WRDS!I5202*$AC$4</f>
        <v>27.634208324535074</v>
      </c>
      <c r="J5203">
        <f>B5203*$AB$5+$AC$5*WRDS!J5202</f>
        <v>26.822103214835138</v>
      </c>
      <c r="K5203">
        <f>B5203*$AB$6+$AC$6*WRDS!K5202</f>
        <v>25.695066907096901</v>
      </c>
      <c r="L5203">
        <f t="shared" si="6423"/>
        <v>0.53398328490908753</v>
      </c>
      <c r="M5203">
        <f>L5203*$AB$8+$AC$8*WRDS!M5202</f>
        <v>0.55387843103850953</v>
      </c>
      <c r="N5203">
        <f t="shared" si="6433"/>
        <v>-1.9895146129422003E-2</v>
      </c>
      <c r="O5203">
        <f t="shared" si="6465"/>
        <v>1.9999999999999574E-2</v>
      </c>
      <c r="P5203">
        <f t="shared" si="6466"/>
        <v>1.9999999999999574E-2</v>
      </c>
      <c r="Q5203">
        <f t="shared" si="6467"/>
        <v>0</v>
      </c>
      <c r="R5203">
        <f t="shared" ref="R5203:S5203" si="6488">SUM(P5190:P5203)/14</f>
        <v>0.12285714285714278</v>
      </c>
      <c r="S5203">
        <f t="shared" si="6488"/>
        <v>4.5714285714285756E-2</v>
      </c>
      <c r="T5203">
        <f t="shared" si="6486"/>
        <v>2.6874999999999956</v>
      </c>
      <c r="U5203">
        <f t="shared" si="6487"/>
        <v>72.881355932203348</v>
      </c>
      <c r="V5203">
        <f t="shared" si="6411"/>
        <v>27.898500000000006</v>
      </c>
      <c r="W5203">
        <f t="shared" si="6412"/>
        <v>0.45126793593163683</v>
      </c>
      <c r="X5203">
        <f t="shared" si="6414"/>
        <v>28.801035871863281</v>
      </c>
      <c r="Y5203">
        <f t="shared" si="6415"/>
        <v>26.99596412813673</v>
      </c>
    </row>
    <row r="5204" spans="1:25" x14ac:dyDescent="0.25">
      <c r="A5204" t="s">
        <v>5204</v>
      </c>
      <c r="B5204">
        <v>28.28</v>
      </c>
      <c r="C5204">
        <v>62230728</v>
      </c>
      <c r="D5204">
        <f t="shared" si="6480"/>
        <v>28.2</v>
      </c>
      <c r="E5204">
        <f t="shared" si="6421"/>
        <v>27.723076923076924</v>
      </c>
      <c r="F5204">
        <f t="shared" si="6448"/>
        <v>26.775600000000004</v>
      </c>
      <c r="G5204">
        <f t="shared" si="6476"/>
        <v>25.56795099999999</v>
      </c>
      <c r="H5204">
        <f t="shared" si="6481"/>
        <v>28.185392900298904</v>
      </c>
      <c r="I5204">
        <f>B5204*$AB$4+WRDS!I5203*$AC$4</f>
        <v>27.682044744939883</v>
      </c>
      <c r="J5204">
        <f>B5204*$AB$5+$AC$5*WRDS!J5203</f>
        <v>26.879275637782783</v>
      </c>
      <c r="K5204">
        <f>B5204*$AB$6+$AC$6*WRDS!K5203</f>
        <v>25.72078763438947</v>
      </c>
      <c r="L5204">
        <f t="shared" si="6423"/>
        <v>0.50334815535902067</v>
      </c>
      <c r="M5204">
        <f>L5204*$AB$8+$AC$8*WRDS!M5203</f>
        <v>0.54377237590261174</v>
      </c>
      <c r="N5204">
        <f t="shared" si="6433"/>
        <v>-4.0424220543591072E-2</v>
      </c>
      <c r="O5204">
        <f t="shared" si="6465"/>
        <v>-0.16999999999999815</v>
      </c>
      <c r="P5204">
        <f t="shared" si="6466"/>
        <v>0</v>
      </c>
      <c r="Q5204">
        <f t="shared" si="6467"/>
        <v>0.16999999999999815</v>
      </c>
      <c r="R5204">
        <f t="shared" ref="R5204:S5204" si="6489">SUM(P5191:P5204)/14</f>
        <v>8.2142857142857045E-2</v>
      </c>
      <c r="S5204">
        <f t="shared" si="6489"/>
        <v>5.7857142857142767E-2</v>
      </c>
      <c r="T5204">
        <f t="shared" si="6486"/>
        <v>1.4197530864197536</v>
      </c>
      <c r="U5204">
        <f t="shared" si="6487"/>
        <v>58.673469387755112</v>
      </c>
      <c r="V5204">
        <f t="shared" si="6411"/>
        <v>27.952500000000004</v>
      </c>
      <c r="W5204">
        <f t="shared" si="6412"/>
        <v>0.42849591596653513</v>
      </c>
      <c r="X5204">
        <f t="shared" si="6414"/>
        <v>28.809491831933073</v>
      </c>
      <c r="Y5204">
        <f t="shared" si="6415"/>
        <v>27.095508168066935</v>
      </c>
    </row>
    <row r="5205" spans="1:25" x14ac:dyDescent="0.25">
      <c r="A5205" t="s">
        <v>5205</v>
      </c>
      <c r="B5205">
        <v>28.31</v>
      </c>
      <c r="C5205">
        <v>40798967</v>
      </c>
      <c r="D5205">
        <f t="shared" si="6480"/>
        <v>28.249166666666671</v>
      </c>
      <c r="E5205">
        <f t="shared" si="6421"/>
        <v>27.778846153846153</v>
      </c>
      <c r="F5205">
        <f t="shared" si="6448"/>
        <v>26.849400000000006</v>
      </c>
      <c r="G5205">
        <f t="shared" si="6476"/>
        <v>25.574500999999991</v>
      </c>
      <c r="H5205">
        <f t="shared" si="6481"/>
        <v>28.204563223329842</v>
      </c>
      <c r="I5205">
        <f>B5205*$AB$4+WRDS!I5204*$AC$4</f>
        <v>27.728559949018411</v>
      </c>
      <c r="J5205">
        <f>B5205*$AB$5+$AC$5*WRDS!J5204</f>
        <v>26.935382475516793</v>
      </c>
      <c r="K5205">
        <f>B5205*$AB$6+$AC$6*WRDS!K5204</f>
        <v>25.746550941509973</v>
      </c>
      <c r="L5205">
        <f t="shared" si="6423"/>
        <v>0.47600327431143086</v>
      </c>
      <c r="M5205">
        <f>L5205*$AB$8+$AC$8*WRDS!M5204</f>
        <v>0.53021855558437558</v>
      </c>
      <c r="N5205">
        <f t="shared" si="6433"/>
        <v>-5.4215281272944726E-2</v>
      </c>
      <c r="O5205">
        <f t="shared" si="6465"/>
        <v>2.9999999999997584E-2</v>
      </c>
      <c r="P5205">
        <f t="shared" si="6466"/>
        <v>2.9999999999997584E-2</v>
      </c>
      <c r="Q5205">
        <f t="shared" si="6467"/>
        <v>0</v>
      </c>
      <c r="R5205">
        <f t="shared" ref="R5205:S5205" si="6490">SUM(P5192:P5205)/14</f>
        <v>8.4285714285714006E-2</v>
      </c>
      <c r="S5205">
        <f t="shared" si="6490"/>
        <v>5.642857142857137E-2</v>
      </c>
      <c r="T5205">
        <f t="shared" si="6486"/>
        <v>1.493670886075946</v>
      </c>
      <c r="U5205">
        <f t="shared" si="6487"/>
        <v>59.898477157360347</v>
      </c>
      <c r="V5205">
        <f t="shared" ref="V5205:V5268" si="6491">SUM(B5186:B5205)/20</f>
        <v>27.995999999999999</v>
      </c>
      <c r="W5205">
        <f t="shared" ref="W5205:W5268" si="6492">_xlfn.STDEV.P(B5186:B5205)</f>
        <v>0.41829893616885988</v>
      </c>
      <c r="X5205">
        <f t="shared" si="6414"/>
        <v>28.832597872337718</v>
      </c>
      <c r="Y5205">
        <f t="shared" si="6415"/>
        <v>27.159402127662279</v>
      </c>
    </row>
    <row r="5206" spans="1:25" x14ac:dyDescent="0.25">
      <c r="A5206" t="s">
        <v>5206</v>
      </c>
      <c r="B5206">
        <v>28.35</v>
      </c>
      <c r="C5206">
        <v>70268945</v>
      </c>
      <c r="D5206">
        <f t="shared" si="6480"/>
        <v>28.304166666666671</v>
      </c>
      <c r="E5206">
        <f t="shared" si="6421"/>
        <v>27.823846153846151</v>
      </c>
      <c r="F5206">
        <f t="shared" si="6448"/>
        <v>26.922400000000003</v>
      </c>
      <c r="G5206">
        <f t="shared" si="6476"/>
        <v>25.579800999999993</v>
      </c>
      <c r="H5206">
        <f t="shared" si="6481"/>
        <v>28.226938112048327</v>
      </c>
      <c r="I5206">
        <f>B5206*$AB$4+WRDS!I5205*$AC$4</f>
        <v>27.774592545387421</v>
      </c>
      <c r="J5206">
        <f>B5206*$AB$5+$AC$5*WRDS!J5205</f>
        <v>26.990857672555354</v>
      </c>
      <c r="K5206">
        <f>B5206*$AB$6+$AC$6*WRDS!K5205</f>
        <v>25.772455907266092</v>
      </c>
      <c r="L5206">
        <f t="shared" si="6423"/>
        <v>0.45234556666090597</v>
      </c>
      <c r="M5206">
        <f>L5206*$AB$8+$AC$8*WRDS!M5205</f>
        <v>0.51464395779968164</v>
      </c>
      <c r="N5206">
        <f t="shared" si="6433"/>
        <v>-6.2298391138775666E-2</v>
      </c>
      <c r="O5206">
        <f t="shared" si="6465"/>
        <v>4.00000000000027E-2</v>
      </c>
      <c r="P5206">
        <f t="shared" si="6466"/>
        <v>4.00000000000027E-2</v>
      </c>
      <c r="Q5206">
        <f t="shared" si="6467"/>
        <v>0</v>
      </c>
      <c r="R5206">
        <f t="shared" ref="R5206:S5206" si="6493">SUM(P5193:P5206)/14</f>
        <v>8.7142857142857064E-2</v>
      </c>
      <c r="S5206">
        <f t="shared" si="6493"/>
        <v>5.2857142857142748E-2</v>
      </c>
      <c r="T5206">
        <f t="shared" si="6486"/>
        <v>1.6486486486486505</v>
      </c>
      <c r="U5206">
        <f t="shared" si="6487"/>
        <v>62.244897959183696</v>
      </c>
      <c r="V5206">
        <f t="shared" si="6491"/>
        <v>28.043500000000002</v>
      </c>
      <c r="W5206">
        <f t="shared" si="6492"/>
        <v>0.40152552845367118</v>
      </c>
      <c r="X5206">
        <f t="shared" ref="X5206:X5269" si="6494">V5206+2*W5206</f>
        <v>28.846551056907344</v>
      </c>
      <c r="Y5206">
        <f t="shared" ref="Y5206:Y5269" si="6495">V5206-2*W5206</f>
        <v>27.240448943092659</v>
      </c>
    </row>
    <row r="5207" spans="1:25" x14ac:dyDescent="0.25">
      <c r="A5207" t="s">
        <v>5207</v>
      </c>
      <c r="B5207">
        <v>28.34</v>
      </c>
      <c r="C5207">
        <v>89131882</v>
      </c>
      <c r="D5207">
        <f t="shared" si="6480"/>
        <v>28.370833333333334</v>
      </c>
      <c r="E5207">
        <f t="shared" si="6421"/>
        <v>27.879230769230769</v>
      </c>
      <c r="F5207">
        <f t="shared" si="6448"/>
        <v>26.995200000000001</v>
      </c>
      <c r="G5207">
        <f t="shared" si="6476"/>
        <v>25.585800999999993</v>
      </c>
      <c r="H5207">
        <f t="shared" si="6481"/>
        <v>28.244332248656274</v>
      </c>
      <c r="I5207">
        <f>B5207*$AB$4+WRDS!I5206*$AC$4</f>
        <v>27.816474579062426</v>
      </c>
      <c r="J5207">
        <f>B5207*$AB$5+$AC$5*WRDS!J5206</f>
        <v>27.043765214808083</v>
      </c>
      <c r="K5207">
        <f>B5207*$AB$6+$AC$6*WRDS!K5206</f>
        <v>25.798003609681356</v>
      </c>
      <c r="L5207">
        <f t="shared" si="6423"/>
        <v>0.4278576695938483</v>
      </c>
      <c r="M5207">
        <f>L5207*$AB$8+$AC$8*WRDS!M5206</f>
        <v>0.497286700158515</v>
      </c>
      <c r="N5207">
        <f t="shared" si="6433"/>
        <v>-6.9429030564666705E-2</v>
      </c>
      <c r="O5207">
        <f t="shared" si="6465"/>
        <v>-1.0000000000001563E-2</v>
      </c>
      <c r="P5207">
        <f t="shared" si="6466"/>
        <v>0</v>
      </c>
      <c r="Q5207">
        <f t="shared" si="6467"/>
        <v>1.0000000000001563E-2</v>
      </c>
      <c r="R5207">
        <f t="shared" ref="R5207:S5207" si="6496">SUM(P5194:P5207)/14</f>
        <v>8.7142857142857064E-2</v>
      </c>
      <c r="S5207">
        <f t="shared" si="6496"/>
        <v>4.2857142857142705E-2</v>
      </c>
      <c r="T5207">
        <f t="shared" si="6486"/>
        <v>2.0333333333333385</v>
      </c>
      <c r="U5207">
        <f t="shared" si="6487"/>
        <v>67.032967032967093</v>
      </c>
      <c r="V5207">
        <f t="shared" si="6491"/>
        <v>28.093</v>
      </c>
      <c r="W5207">
        <f t="shared" si="6492"/>
        <v>0.37298927598524856</v>
      </c>
      <c r="X5207">
        <f t="shared" si="6494"/>
        <v>28.838978551970499</v>
      </c>
      <c r="Y5207">
        <f t="shared" si="6495"/>
        <v>27.347021448029501</v>
      </c>
    </row>
    <row r="5208" spans="1:25" x14ac:dyDescent="0.25">
      <c r="A5208" t="s">
        <v>5208</v>
      </c>
      <c r="B5208">
        <v>28.53</v>
      </c>
      <c r="C5208">
        <v>46518031</v>
      </c>
      <c r="D5208">
        <f t="shared" si="6480"/>
        <v>28.396666666666665</v>
      </c>
      <c r="E5208">
        <f t="shared" si="6421"/>
        <v>27.951153846153844</v>
      </c>
      <c r="F5208">
        <f t="shared" si="6448"/>
        <v>27.05</v>
      </c>
      <c r="G5208">
        <f t="shared" si="6476"/>
        <v>25.592500999999992</v>
      </c>
      <c r="H5208">
        <f t="shared" si="6481"/>
        <v>28.288281133478385</v>
      </c>
      <c r="I5208">
        <f>B5208*$AB$4+WRDS!I5207*$AC$4</f>
        <v>27.869328313946692</v>
      </c>
      <c r="J5208">
        <f>B5208*$AB$5+$AC$5*WRDS!J5207</f>
        <v>27.102048931874432</v>
      </c>
      <c r="K5208">
        <f>B5208*$AB$6+$AC$6*WRDS!K5207</f>
        <v>25.825187653366118</v>
      </c>
      <c r="L5208">
        <f t="shared" si="6423"/>
        <v>0.41895281953169317</v>
      </c>
      <c r="M5208">
        <f>L5208*$AB$8+$AC$8*WRDS!M5207</f>
        <v>0.48161992403315068</v>
      </c>
      <c r="N5208">
        <f t="shared" si="6433"/>
        <v>-6.2667104501457516E-2</v>
      </c>
      <c r="O5208">
        <f t="shared" si="6465"/>
        <v>0.19000000000000128</v>
      </c>
      <c r="P5208">
        <f t="shared" si="6466"/>
        <v>0.19000000000000128</v>
      </c>
      <c r="Q5208">
        <f t="shared" si="6467"/>
        <v>0</v>
      </c>
      <c r="R5208">
        <f t="shared" ref="R5208:S5208" si="6497">SUM(P5195:P5208)/14</f>
        <v>0.10071428571428573</v>
      </c>
      <c r="S5208">
        <f t="shared" si="6497"/>
        <v>4.0714285714285738E-2</v>
      </c>
      <c r="T5208">
        <f t="shared" si="6486"/>
        <v>2.4736842105263146</v>
      </c>
      <c r="U5208">
        <f t="shared" si="6487"/>
        <v>71.212121212121204</v>
      </c>
      <c r="V5208">
        <f t="shared" si="6491"/>
        <v>28.151499999999999</v>
      </c>
      <c r="W5208">
        <f t="shared" si="6492"/>
        <v>0.34406794387155554</v>
      </c>
      <c r="X5208">
        <f t="shared" si="6494"/>
        <v>28.83963588774311</v>
      </c>
      <c r="Y5208">
        <f t="shared" si="6495"/>
        <v>27.463364112256887</v>
      </c>
    </row>
    <row r="5209" spans="1:25" x14ac:dyDescent="0.25">
      <c r="A5209" t="s">
        <v>5209</v>
      </c>
      <c r="B5209">
        <v>28.71</v>
      </c>
      <c r="C5209">
        <v>61371034</v>
      </c>
      <c r="D5209">
        <f t="shared" si="6480"/>
        <v>28.424999999999997</v>
      </c>
      <c r="E5209">
        <f t="shared" si="6421"/>
        <v>28.018846153846159</v>
      </c>
      <c r="F5209">
        <f t="shared" si="6448"/>
        <v>27.101800000000004</v>
      </c>
      <c r="G5209">
        <f t="shared" si="6476"/>
        <v>25.601100999999989</v>
      </c>
      <c r="H5209">
        <f t="shared" si="6481"/>
        <v>28.353160959097096</v>
      </c>
      <c r="I5209">
        <f>B5209*$AB$4+WRDS!I5208*$AC$4</f>
        <v>27.931600290691382</v>
      </c>
      <c r="J5209">
        <f>B5209*$AB$5+$AC$5*WRDS!J5208</f>
        <v>27.165105836506807</v>
      </c>
      <c r="K5209">
        <f>B5209*$AB$6+$AC$6*WRDS!K5208</f>
        <v>25.853892253830136</v>
      </c>
      <c r="L5209">
        <f t="shared" si="6423"/>
        <v>0.42156066840571427</v>
      </c>
      <c r="M5209">
        <f>L5209*$AB$8+$AC$8*WRDS!M5208</f>
        <v>0.46960807290766343</v>
      </c>
      <c r="N5209">
        <f t="shared" si="6433"/>
        <v>-4.8047404501949165E-2</v>
      </c>
      <c r="O5209">
        <f t="shared" si="6465"/>
        <v>0.17999999999999972</v>
      </c>
      <c r="P5209">
        <f t="shared" si="6466"/>
        <v>0.17999999999999972</v>
      </c>
      <c r="Q5209">
        <f t="shared" si="6467"/>
        <v>0</v>
      </c>
      <c r="R5209">
        <f t="shared" ref="R5209:S5209" si="6498">SUM(P5196:P5209)/14</f>
        <v>0.11357142857142856</v>
      </c>
      <c r="S5209">
        <f t="shared" si="6498"/>
        <v>2.9999999999999867E-2</v>
      </c>
      <c r="T5209">
        <f t="shared" si="6486"/>
        <v>3.785714285714302</v>
      </c>
      <c r="U5209">
        <f t="shared" si="6487"/>
        <v>79.104477611940368</v>
      </c>
      <c r="V5209">
        <f t="shared" si="6491"/>
        <v>28.218499999999999</v>
      </c>
      <c r="W5209">
        <f t="shared" si="6492"/>
        <v>0.31456756031097677</v>
      </c>
      <c r="X5209">
        <f t="shared" si="6494"/>
        <v>28.847635120621952</v>
      </c>
      <c r="Y5209">
        <f t="shared" si="6495"/>
        <v>27.589364879378046</v>
      </c>
    </row>
    <row r="5210" spans="1:25" x14ac:dyDescent="0.25">
      <c r="A5210" t="s">
        <v>5210</v>
      </c>
      <c r="B5210">
        <v>28.81</v>
      </c>
      <c r="C5210">
        <v>75955883</v>
      </c>
      <c r="D5210">
        <f t="shared" si="6480"/>
        <v>28.454999999999998</v>
      </c>
      <c r="E5210">
        <f t="shared" si="6421"/>
        <v>28.080769230769231</v>
      </c>
      <c r="F5210">
        <f t="shared" si="6448"/>
        <v>27.165600000000005</v>
      </c>
      <c r="G5210">
        <f t="shared" si="6476"/>
        <v>25.611000999999991</v>
      </c>
      <c r="H5210">
        <f t="shared" si="6481"/>
        <v>28.423443888466771</v>
      </c>
      <c r="I5210">
        <f>B5210*$AB$4+WRDS!I5209*$AC$4</f>
        <v>27.996666935825353</v>
      </c>
      <c r="J5210">
        <f>B5210*$AB$5+$AC$5*WRDS!J5209</f>
        <v>27.229611489977128</v>
      </c>
      <c r="K5210">
        <f>B5210*$AB$6+$AC$6*WRDS!K5209</f>
        <v>25.88330626125471</v>
      </c>
      <c r="L5210">
        <f t="shared" si="6423"/>
        <v>0.42677695264141846</v>
      </c>
      <c r="M5210">
        <f>L5210*$AB$8+$AC$8*WRDS!M5209</f>
        <v>0.46104184885441446</v>
      </c>
      <c r="N5210">
        <f t="shared" si="6433"/>
        <v>-3.4264896212995999E-2</v>
      </c>
      <c r="O5210">
        <f t="shared" si="6465"/>
        <v>9.9999999999997868E-2</v>
      </c>
      <c r="P5210">
        <f t="shared" si="6466"/>
        <v>9.9999999999997868E-2</v>
      </c>
      <c r="Q5210">
        <f t="shared" si="6467"/>
        <v>0</v>
      </c>
      <c r="R5210">
        <f t="shared" ref="R5210:S5210" si="6499">SUM(P5197:P5210)/14</f>
        <v>7.2142857142856995E-2</v>
      </c>
      <c r="S5210">
        <f t="shared" si="6499"/>
        <v>2.9999999999999867E-2</v>
      </c>
      <c r="T5210">
        <f t="shared" si="6486"/>
        <v>2.4047619047619104</v>
      </c>
      <c r="U5210">
        <f t="shared" si="6487"/>
        <v>70.629370629370683</v>
      </c>
      <c r="V5210">
        <f t="shared" si="6491"/>
        <v>28.262</v>
      </c>
      <c r="W5210">
        <f t="shared" si="6492"/>
        <v>0.33268002645184452</v>
      </c>
      <c r="X5210">
        <f t="shared" si="6494"/>
        <v>28.927360052903691</v>
      </c>
      <c r="Y5210">
        <f t="shared" si="6495"/>
        <v>27.59663994709631</v>
      </c>
    </row>
    <row r="5211" spans="1:25" x14ac:dyDescent="0.25">
      <c r="A5211" t="s">
        <v>5211</v>
      </c>
      <c r="B5211">
        <v>28.77</v>
      </c>
      <c r="C5211">
        <v>58758017</v>
      </c>
      <c r="D5211">
        <f t="shared" si="6480"/>
        <v>28.482500000000002</v>
      </c>
      <c r="E5211">
        <f t="shared" si="6421"/>
        <v>28.131923076923076</v>
      </c>
      <c r="F5211">
        <f t="shared" si="6448"/>
        <v>27.227600000000006</v>
      </c>
      <c r="G5211">
        <f t="shared" si="6476"/>
        <v>25.619750999999994</v>
      </c>
      <c r="H5211">
        <f t="shared" si="6481"/>
        <v>28.476760213318038</v>
      </c>
      <c r="I5211">
        <f>B5211*$AB$4+WRDS!I5210*$AC$4</f>
        <v>28.053950866504955</v>
      </c>
      <c r="J5211">
        <f>B5211*$AB$5+$AC$5*WRDS!J5210</f>
        <v>27.290018882527047</v>
      </c>
      <c r="K5211">
        <f>B5211*$AB$6+$AC$6*WRDS!K5210</f>
        <v>25.912029582038244</v>
      </c>
      <c r="L5211">
        <f t="shared" si="6423"/>
        <v>0.42280934681308224</v>
      </c>
      <c r="M5211">
        <f>L5211*$AB$8+$AC$8*WRDS!M5210</f>
        <v>0.45339534844614804</v>
      </c>
      <c r="N5211">
        <f t="shared" si="6433"/>
        <v>-3.0586001633065796E-2</v>
      </c>
      <c r="O5211">
        <f t="shared" si="6465"/>
        <v>-3.9999999999999147E-2</v>
      </c>
      <c r="P5211">
        <f t="shared" si="6466"/>
        <v>0</v>
      </c>
      <c r="Q5211">
        <f t="shared" si="6467"/>
        <v>3.9999999999999147E-2</v>
      </c>
      <c r="R5211">
        <f t="shared" ref="R5211:S5211" si="6500">SUM(P5198:P5211)/14</f>
        <v>6.1428571428571131E-2</v>
      </c>
      <c r="S5211">
        <f t="shared" si="6500"/>
        <v>3.2857142857142661E-2</v>
      </c>
      <c r="T5211">
        <f t="shared" si="6486"/>
        <v>1.8695652173913064</v>
      </c>
      <c r="U5211">
        <f t="shared" si="6487"/>
        <v>65.151515151515184</v>
      </c>
      <c r="V5211">
        <f t="shared" si="6491"/>
        <v>28.304499999999997</v>
      </c>
      <c r="W5211">
        <f t="shared" si="6492"/>
        <v>0.34047723859312529</v>
      </c>
      <c r="X5211">
        <f t="shared" si="6494"/>
        <v>28.985454477186249</v>
      </c>
      <c r="Y5211">
        <f t="shared" si="6495"/>
        <v>27.623545522813746</v>
      </c>
    </row>
    <row r="5212" spans="1:25" x14ac:dyDescent="0.25">
      <c r="A5212" t="s">
        <v>5212</v>
      </c>
      <c r="B5212">
        <v>28.73</v>
      </c>
      <c r="C5212">
        <v>41163349</v>
      </c>
      <c r="D5212">
        <f t="shared" si="6480"/>
        <v>28.5</v>
      </c>
      <c r="E5212">
        <f t="shared" ref="E5212:E5275" si="6501">SUM(B5187:B5212)/26</f>
        <v>28.183076923076921</v>
      </c>
      <c r="F5212">
        <f t="shared" si="6448"/>
        <v>27.287400000000005</v>
      </c>
      <c r="G5212">
        <f t="shared" si="6476"/>
        <v>25.631350999999992</v>
      </c>
      <c r="H5212">
        <f t="shared" si="6481"/>
        <v>28.515720180499876</v>
      </c>
      <c r="I5212">
        <f>B5212*$AB$4+WRDS!I5211*$AC$4</f>
        <v>28.104028580097182</v>
      </c>
      <c r="J5212">
        <f>B5212*$AB$5+$AC$5*WRDS!J5211</f>
        <v>27.346488730271084</v>
      </c>
      <c r="K5212">
        <f>B5212*$AB$6+$AC$6*WRDS!K5211</f>
        <v>25.940069088684631</v>
      </c>
      <c r="L5212">
        <f t="shared" si="6423"/>
        <v>0.41169160040269404</v>
      </c>
      <c r="M5212">
        <f>L5212*$AB$8+$AC$8*WRDS!M5211</f>
        <v>0.44505459883745729</v>
      </c>
      <c r="N5212">
        <f t="shared" si="6433"/>
        <v>-3.3362998434763258E-2</v>
      </c>
      <c r="O5212">
        <f t="shared" si="6465"/>
        <v>-3.9999999999999147E-2</v>
      </c>
      <c r="P5212">
        <f t="shared" si="6466"/>
        <v>0</v>
      </c>
      <c r="Q5212">
        <f t="shared" si="6467"/>
        <v>3.9999999999999147E-2</v>
      </c>
      <c r="R5212">
        <f t="shared" ref="R5212:S5212" si="6502">SUM(P5199:P5212)/14</f>
        <v>5.5714285714285543E-2</v>
      </c>
      <c r="S5212">
        <f t="shared" si="6502"/>
        <v>3.5714285714285463E-2</v>
      </c>
      <c r="T5212">
        <f t="shared" si="6486"/>
        <v>1.5600000000000063</v>
      </c>
      <c r="U5212">
        <f t="shared" si="6487"/>
        <v>60.937500000000092</v>
      </c>
      <c r="V5212">
        <f t="shared" si="6491"/>
        <v>28.347499999999997</v>
      </c>
      <c r="W5212">
        <f t="shared" si="6492"/>
        <v>0.33717762381273175</v>
      </c>
      <c r="X5212">
        <f t="shared" si="6494"/>
        <v>29.02185524762546</v>
      </c>
      <c r="Y5212">
        <f t="shared" si="6495"/>
        <v>27.673144752374533</v>
      </c>
    </row>
    <row r="5213" spans="1:25" x14ac:dyDescent="0.25">
      <c r="A5213" t="s">
        <v>5213</v>
      </c>
      <c r="B5213">
        <v>28.84</v>
      </c>
      <c r="C5213">
        <v>60474643</v>
      </c>
      <c r="D5213">
        <f t="shared" si="6480"/>
        <v>28.545833333333331</v>
      </c>
      <c r="E5213">
        <f t="shared" si="6501"/>
        <v>28.240384615384617</v>
      </c>
      <c r="F5213">
        <f t="shared" si="6448"/>
        <v>27.347200000000001</v>
      </c>
      <c r="G5213">
        <f t="shared" si="6476"/>
        <v>25.643800999999993</v>
      </c>
      <c r="H5213">
        <f t="shared" si="6481"/>
        <v>28.565609383499893</v>
      </c>
      <c r="I5213">
        <f>B5213*$AB$4+WRDS!I5212*$AC$4</f>
        <v>28.158544981571467</v>
      </c>
      <c r="J5213">
        <f>B5213*$AB$5+$AC$5*WRDS!J5212</f>
        <v>27.405057799672221</v>
      </c>
      <c r="K5213">
        <f>B5213*$AB$6+$AC$6*WRDS!K5212</f>
        <v>25.968924122628067</v>
      </c>
      <c r="L5213">
        <f t="shared" ref="L5213:L5276" si="6503">H5213-I5213</f>
        <v>0.40706440192842663</v>
      </c>
      <c r="M5213">
        <f>L5213*$AB$8+$AC$8*WRDS!M5212</f>
        <v>0.43745655945565121</v>
      </c>
      <c r="N5213">
        <f t="shared" si="6433"/>
        <v>-3.0392157527224573E-2</v>
      </c>
      <c r="O5213">
        <f t="shared" si="6465"/>
        <v>0.10999999999999943</v>
      </c>
      <c r="P5213">
        <f t="shared" si="6466"/>
        <v>0.10999999999999943</v>
      </c>
      <c r="Q5213">
        <f t="shared" si="6467"/>
        <v>0</v>
      </c>
      <c r="R5213">
        <f t="shared" ref="R5213:S5213" si="6504">SUM(P5200:P5213)/14</f>
        <v>6.3571428571428362E-2</v>
      </c>
      <c r="S5213">
        <f t="shared" si="6504"/>
        <v>3.4999999999999885E-2</v>
      </c>
      <c r="T5213">
        <f t="shared" si="6486"/>
        <v>1.8163265306122449</v>
      </c>
      <c r="U5213">
        <f t="shared" si="6487"/>
        <v>64.492753623188406</v>
      </c>
      <c r="V5213">
        <f t="shared" si="6491"/>
        <v>28.403500000000001</v>
      </c>
      <c r="W5213">
        <f t="shared" si="6492"/>
        <v>0.32092483543658634</v>
      </c>
      <c r="X5213">
        <f t="shared" si="6494"/>
        <v>29.045349670873172</v>
      </c>
      <c r="Y5213">
        <f t="shared" si="6495"/>
        <v>27.76165032912683</v>
      </c>
    </row>
    <row r="5214" spans="1:25" x14ac:dyDescent="0.25">
      <c r="A5214" t="s">
        <v>5214</v>
      </c>
      <c r="B5214">
        <v>28.95</v>
      </c>
      <c r="C5214">
        <v>56765739</v>
      </c>
      <c r="D5214">
        <f t="shared" si="6480"/>
        <v>28.589166666666667</v>
      </c>
      <c r="E5214">
        <f t="shared" si="6501"/>
        <v>28.301538461538463</v>
      </c>
      <c r="F5214">
        <f t="shared" si="6448"/>
        <v>27.407200000000003</v>
      </c>
      <c r="G5214">
        <f t="shared" si="6476"/>
        <v>25.657150999999988</v>
      </c>
      <c r="H5214">
        <f t="shared" si="6481"/>
        <v>28.624746401422986</v>
      </c>
      <c r="I5214">
        <f>B5214*$AB$4+WRDS!I5213*$AC$4</f>
        <v>28.21717127923284</v>
      </c>
      <c r="J5214">
        <f>B5214*$AB$5+$AC$5*WRDS!J5213</f>
        <v>27.465643768312528</v>
      </c>
      <c r="K5214">
        <f>B5214*$AB$6+$AC$6*WRDS!K5213</f>
        <v>25.998586569169081</v>
      </c>
      <c r="L5214">
        <f t="shared" si="6503"/>
        <v>0.40757512219014558</v>
      </c>
      <c r="M5214">
        <f>L5214*$AB$8+$AC$8*WRDS!M5213</f>
        <v>0.43148027200255007</v>
      </c>
      <c r="N5214">
        <f t="shared" si="6433"/>
        <v>-2.3905149812404491E-2</v>
      </c>
      <c r="O5214">
        <f t="shared" si="6465"/>
        <v>0.10999999999999943</v>
      </c>
      <c r="P5214">
        <f t="shared" si="6466"/>
        <v>0.10999999999999943</v>
      </c>
      <c r="Q5214">
        <f t="shared" si="6467"/>
        <v>0</v>
      </c>
      <c r="R5214">
        <f t="shared" ref="R5214:S5214" si="6505">SUM(P5201:P5214)/14</f>
        <v>6.5714285714285586E-2</v>
      </c>
      <c r="S5214">
        <f t="shared" si="6505"/>
        <v>3.4999999999999885E-2</v>
      </c>
      <c r="T5214">
        <f t="shared" si="6486"/>
        <v>1.8775510204081658</v>
      </c>
      <c r="U5214">
        <f t="shared" si="6487"/>
        <v>65.248226950354649</v>
      </c>
      <c r="V5214">
        <f t="shared" si="6491"/>
        <v>28.466500000000003</v>
      </c>
      <c r="W5214">
        <f t="shared" si="6492"/>
        <v>0.29749411758890298</v>
      </c>
      <c r="X5214">
        <f t="shared" si="6494"/>
        <v>29.061488235177809</v>
      </c>
      <c r="Y5214">
        <f t="shared" si="6495"/>
        <v>27.871511764822198</v>
      </c>
    </row>
    <row r="5215" spans="1:25" x14ac:dyDescent="0.25">
      <c r="A5215" t="s">
        <v>5215</v>
      </c>
      <c r="B5215">
        <v>28.98</v>
      </c>
      <c r="C5215">
        <v>79002936</v>
      </c>
      <c r="D5215">
        <f t="shared" si="6480"/>
        <v>28.633333333333336</v>
      </c>
      <c r="E5215">
        <f t="shared" si="6501"/>
        <v>28.363461538461539</v>
      </c>
      <c r="F5215">
        <f t="shared" si="6448"/>
        <v>27.469999999999995</v>
      </c>
      <c r="G5215">
        <f t="shared" si="6476"/>
        <v>25.670050999999987</v>
      </c>
      <c r="H5215">
        <f t="shared" si="6481"/>
        <v>28.679400801204064</v>
      </c>
      <c r="I5215">
        <f>B5215*$AB$4+WRDS!I5214*$AC$4</f>
        <v>28.273677110400776</v>
      </c>
      <c r="J5215">
        <f>B5215*$AB$5+$AC$5*WRDS!J5214</f>
        <v>27.525030287202235</v>
      </c>
      <c r="K5215">
        <f>B5215*$AB$6+$AC$6*WRDS!K5214</f>
        <v>26.028252374450982</v>
      </c>
      <c r="L5215">
        <f t="shared" si="6503"/>
        <v>0.40572369080328841</v>
      </c>
      <c r="M5215">
        <f>L5215*$AB$8+$AC$8*WRDS!M5214</f>
        <v>0.4263289557626978</v>
      </c>
      <c r="N5215">
        <f t="shared" si="6433"/>
        <v>-2.0605264959409397E-2</v>
      </c>
      <c r="O5215">
        <f t="shared" si="6465"/>
        <v>3.0000000000001137E-2</v>
      </c>
      <c r="P5215">
        <f t="shared" si="6466"/>
        <v>3.0000000000001137E-2</v>
      </c>
      <c r="Q5215">
        <f t="shared" si="6467"/>
        <v>0</v>
      </c>
      <c r="R5215">
        <f t="shared" ref="R5215:S5215" si="6506">SUM(P5202:P5215)/14</f>
        <v>6.785714285714281E-2</v>
      </c>
      <c r="S5215">
        <f t="shared" si="6506"/>
        <v>1.857142857142843E-2</v>
      </c>
      <c r="T5215">
        <f t="shared" si="6486"/>
        <v>3.6538461538461791</v>
      </c>
      <c r="U5215">
        <f t="shared" si="6487"/>
        <v>78.512396694214999</v>
      </c>
      <c r="V5215">
        <f t="shared" si="6491"/>
        <v>28.538500000000006</v>
      </c>
      <c r="W5215">
        <f t="shared" si="6492"/>
        <v>0.23147948073209421</v>
      </c>
      <c r="X5215">
        <f t="shared" si="6494"/>
        <v>29.001458961464195</v>
      </c>
      <c r="Y5215">
        <f t="shared" si="6495"/>
        <v>28.075541038535818</v>
      </c>
    </row>
    <row r="5216" spans="1:25" x14ac:dyDescent="0.25">
      <c r="A5216" t="s">
        <v>5216</v>
      </c>
      <c r="B5216">
        <v>29.26</v>
      </c>
      <c r="C5216">
        <v>89462555</v>
      </c>
      <c r="D5216">
        <f t="shared" si="6480"/>
        <v>28.715</v>
      </c>
      <c r="E5216">
        <f t="shared" si="6501"/>
        <v>28.414230769230773</v>
      </c>
      <c r="F5216">
        <f t="shared" si="6448"/>
        <v>27.539200000000001</v>
      </c>
      <c r="G5216">
        <f t="shared" si="6476"/>
        <v>25.68385099999999</v>
      </c>
      <c r="H5216">
        <f t="shared" si="6481"/>
        <v>28.768723754864979</v>
      </c>
      <c r="I5216">
        <f>B5216*$AB$4+WRDS!I5215*$AC$4</f>
        <v>28.346738065185903</v>
      </c>
      <c r="J5216">
        <f>B5216*$AB$5+$AC$5*WRDS!J5215</f>
        <v>27.59306831515509</v>
      </c>
      <c r="K5216">
        <f>B5216*$AB$6+$AC$6*WRDS!K5215</f>
        <v>26.060409067242514</v>
      </c>
      <c r="L5216">
        <f t="shared" si="6503"/>
        <v>0.4219856896790759</v>
      </c>
      <c r="M5216">
        <f>L5216*$AB$8+$AC$8*WRDS!M5215</f>
        <v>0.42546030254597345</v>
      </c>
      <c r="N5216">
        <f t="shared" si="6433"/>
        <v>-3.4746128668975418E-3</v>
      </c>
      <c r="O5216">
        <f t="shared" si="6465"/>
        <v>0.28000000000000114</v>
      </c>
      <c r="P5216">
        <f t="shared" si="6466"/>
        <v>0.28000000000000114</v>
      </c>
      <c r="Q5216">
        <f t="shared" si="6467"/>
        <v>0</v>
      </c>
      <c r="R5216">
        <f t="shared" ref="R5216:S5216" si="6507">SUM(P5203:P5216)/14</f>
        <v>7.7857142857142847E-2</v>
      </c>
      <c r="S5216">
        <f t="shared" si="6507"/>
        <v>1.857142857142843E-2</v>
      </c>
      <c r="T5216">
        <f t="shared" si="6486"/>
        <v>4.1923076923077236</v>
      </c>
      <c r="U5216">
        <f t="shared" si="6487"/>
        <v>80.740740740740861</v>
      </c>
      <c r="V5216">
        <f t="shared" si="6491"/>
        <v>28.590499999999999</v>
      </c>
      <c r="W5216">
        <f t="shared" si="6492"/>
        <v>0.26802005521975414</v>
      </c>
      <c r="X5216">
        <f t="shared" si="6494"/>
        <v>29.126540110439507</v>
      </c>
      <c r="Y5216">
        <f t="shared" si="6495"/>
        <v>28.054459889560491</v>
      </c>
    </row>
    <row r="5217" spans="1:25" x14ac:dyDescent="0.25">
      <c r="A5217" t="s">
        <v>5217</v>
      </c>
      <c r="B5217">
        <v>29.24</v>
      </c>
      <c r="C5217">
        <v>65291644</v>
      </c>
      <c r="D5217">
        <f t="shared" si="6480"/>
        <v>28.792500000000004</v>
      </c>
      <c r="E5217">
        <f t="shared" si="6501"/>
        <v>28.465</v>
      </c>
      <c r="F5217">
        <f t="shared" si="6448"/>
        <v>27.61</v>
      </c>
      <c r="G5217">
        <f t="shared" si="6476"/>
        <v>25.691100999999989</v>
      </c>
      <c r="H5217">
        <f t="shared" si="6481"/>
        <v>28.841227792578056</v>
      </c>
      <c r="I5217">
        <f>B5217*$AB$4+WRDS!I5216*$AC$4</f>
        <v>28.412905615912873</v>
      </c>
      <c r="J5217">
        <f>B5217*$AB$5+$AC$5*WRDS!J5216</f>
        <v>27.65765387142352</v>
      </c>
      <c r="K5217">
        <f>B5217*$AB$6+$AC$6*WRDS!K5216</f>
        <v>26.092046787966471</v>
      </c>
      <c r="L5217">
        <f t="shared" si="6503"/>
        <v>0.42832217666518346</v>
      </c>
      <c r="M5217">
        <f>L5217*$AB$8+$AC$8*WRDS!M5216</f>
        <v>0.42603267736981548</v>
      </c>
      <c r="N5217">
        <f t="shared" si="6433"/>
        <v>2.2894992953679805E-3</v>
      </c>
      <c r="O5217">
        <f t="shared" si="6465"/>
        <v>-2.0000000000003126E-2</v>
      </c>
      <c r="P5217">
        <f t="shared" si="6466"/>
        <v>0</v>
      </c>
      <c r="Q5217">
        <f t="shared" si="6467"/>
        <v>2.0000000000003126E-2</v>
      </c>
      <c r="R5217">
        <f t="shared" ref="R5217:S5217" si="6508">SUM(P5204:P5217)/14</f>
        <v>7.6428571428571443E-2</v>
      </c>
      <c r="S5217">
        <f t="shared" si="6508"/>
        <v>2.000000000000008E-2</v>
      </c>
      <c r="T5217">
        <f t="shared" si="6486"/>
        <v>3.821428571428557</v>
      </c>
      <c r="U5217">
        <f t="shared" si="6487"/>
        <v>79.259259259259196</v>
      </c>
      <c r="V5217">
        <f t="shared" si="6491"/>
        <v>28.633999999999997</v>
      </c>
      <c r="W5217">
        <f t="shared" si="6492"/>
        <v>0.29766424037831613</v>
      </c>
      <c r="X5217">
        <f t="shared" si="6494"/>
        <v>29.229328480756628</v>
      </c>
      <c r="Y5217">
        <f t="shared" si="6495"/>
        <v>28.038671519243366</v>
      </c>
    </row>
    <row r="5218" spans="1:25" x14ac:dyDescent="0.25">
      <c r="A5218" t="s">
        <v>5218</v>
      </c>
      <c r="B5218">
        <v>29.35</v>
      </c>
      <c r="C5218">
        <v>47278555</v>
      </c>
      <c r="D5218">
        <f t="shared" si="6480"/>
        <v>28.875833333333336</v>
      </c>
      <c r="E5218">
        <f t="shared" si="6501"/>
        <v>28.52192307692308</v>
      </c>
      <c r="F5218">
        <f t="shared" si="6448"/>
        <v>27.680199999999996</v>
      </c>
      <c r="G5218">
        <f t="shared" si="6476"/>
        <v>25.697850999999986</v>
      </c>
      <c r="H5218">
        <f t="shared" si="6481"/>
        <v>28.91950043987374</v>
      </c>
      <c r="I5218">
        <f>B5218*$AB$4+WRDS!I5217*$AC$4</f>
        <v>28.482320014734142</v>
      </c>
      <c r="J5218">
        <f>B5218*$AB$5+$AC$5*WRDS!J5217</f>
        <v>27.724020386269657</v>
      </c>
      <c r="K5218">
        <f>B5218*$AB$6+$AC$6*WRDS!K5217</f>
        <v>26.124464232862326</v>
      </c>
      <c r="L5218">
        <f t="shared" si="6503"/>
        <v>0.43718042513959787</v>
      </c>
      <c r="M5218">
        <f>L5218*$AB$8+$AC$8*WRDS!M5217</f>
        <v>0.42826222692377203</v>
      </c>
      <c r="N5218">
        <f t="shared" si="6433"/>
        <v>8.9181982158258455E-3</v>
      </c>
      <c r="O5218">
        <f t="shared" si="6465"/>
        <v>0.11000000000000298</v>
      </c>
      <c r="P5218">
        <f t="shared" si="6466"/>
        <v>0.11000000000000298</v>
      </c>
      <c r="Q5218">
        <f t="shared" si="6467"/>
        <v>0</v>
      </c>
      <c r="R5218">
        <f t="shared" ref="R5218:S5218" si="6509">SUM(P5205:P5218)/14</f>
        <v>8.4285714285714519E-2</v>
      </c>
      <c r="S5218">
        <f t="shared" si="6509"/>
        <v>7.857142857143071E-3</v>
      </c>
      <c r="T5218">
        <f t="shared" si="6486"/>
        <v>10.727272727272466</v>
      </c>
      <c r="U5218">
        <f t="shared" si="6487"/>
        <v>91.472868217054071</v>
      </c>
      <c r="V5218">
        <f t="shared" si="6491"/>
        <v>28.679000000000002</v>
      </c>
      <c r="W5218">
        <f t="shared" si="6492"/>
        <v>0.33244398024328858</v>
      </c>
      <c r="X5218">
        <f t="shared" si="6494"/>
        <v>29.34388796048658</v>
      </c>
      <c r="Y5218">
        <f t="shared" si="6495"/>
        <v>28.014112039513424</v>
      </c>
    </row>
    <row r="5219" spans="1:25" x14ac:dyDescent="0.25">
      <c r="A5219" t="s">
        <v>5219</v>
      </c>
      <c r="B5219">
        <v>29.2285</v>
      </c>
      <c r="C5219">
        <v>63265896</v>
      </c>
      <c r="D5219">
        <f t="shared" si="6480"/>
        <v>28.949875000000002</v>
      </c>
      <c r="E5219">
        <f t="shared" si="6501"/>
        <v>28.579942307692313</v>
      </c>
      <c r="F5219">
        <f t="shared" si="6448"/>
        <v>27.752569999999995</v>
      </c>
      <c r="G5219">
        <f t="shared" si="6476"/>
        <v>25.703243499999996</v>
      </c>
      <c r="H5219">
        <f t="shared" si="6481"/>
        <v>28.967038833739316</v>
      </c>
      <c r="I5219">
        <f>B5219*$AB$4+WRDS!I5218*$AC$4</f>
        <v>28.537592606235318</v>
      </c>
      <c r="J5219">
        <f>B5219*$AB$5+$AC$5*WRDS!J5218</f>
        <v>27.783019586808102</v>
      </c>
      <c r="K5219">
        <f>B5219*$AB$6+$AC$6*WRDS!K5218</f>
        <v>26.155350160893548</v>
      </c>
      <c r="L5219">
        <f t="shared" si="6503"/>
        <v>0.4294462275039983</v>
      </c>
      <c r="M5219">
        <f>L5219*$AB$8+$AC$8*WRDS!M5218</f>
        <v>0.42849902703981735</v>
      </c>
      <c r="N5219">
        <f t="shared" si="6433"/>
        <v>9.4720046418095283E-4</v>
      </c>
      <c r="O5219">
        <f t="shared" si="6465"/>
        <v>-0.12150000000000105</v>
      </c>
      <c r="P5219">
        <f t="shared" si="6466"/>
        <v>0</v>
      </c>
      <c r="Q5219">
        <f t="shared" si="6467"/>
        <v>0.12150000000000105</v>
      </c>
      <c r="R5219">
        <f t="shared" ref="R5219:S5219" si="6510">SUM(P5206:P5219)/14</f>
        <v>8.2142857142857545E-2</v>
      </c>
      <c r="S5219">
        <f t="shared" si="6510"/>
        <v>1.6535714285714573E-2</v>
      </c>
      <c r="T5219">
        <f t="shared" si="6486"/>
        <v>4.9676025917925948</v>
      </c>
      <c r="U5219">
        <f t="shared" si="6487"/>
        <v>83.242851972493497</v>
      </c>
      <c r="V5219">
        <f t="shared" si="6491"/>
        <v>28.718425000000003</v>
      </c>
      <c r="W5219">
        <f t="shared" si="6492"/>
        <v>0.3481467102745624</v>
      </c>
      <c r="X5219">
        <f t="shared" si="6494"/>
        <v>29.414718420549129</v>
      </c>
      <c r="Y5219">
        <f t="shared" si="6495"/>
        <v>28.022131579450878</v>
      </c>
    </row>
    <row r="5220" spans="1:25" x14ac:dyDescent="0.25">
      <c r="A5220" t="s">
        <v>5220</v>
      </c>
      <c r="B5220">
        <v>29.12</v>
      </c>
      <c r="C5220">
        <v>63999800</v>
      </c>
      <c r="D5220">
        <f t="shared" si="6480"/>
        <v>28.999041666666667</v>
      </c>
      <c r="E5220">
        <f t="shared" si="6501"/>
        <v>28.634942307692313</v>
      </c>
      <c r="F5220">
        <f t="shared" si="6448"/>
        <v>27.822769999999995</v>
      </c>
      <c r="G5220">
        <f t="shared" si="6476"/>
        <v>25.708643499999994</v>
      </c>
      <c r="H5220">
        <f t="shared" si="6481"/>
        <v>28.990571320856343</v>
      </c>
      <c r="I5220">
        <f>B5220*$AB$4+WRDS!I5219*$AC$4</f>
        <v>28.58073389466233</v>
      </c>
      <c r="J5220">
        <f>B5220*$AB$5+$AC$5*WRDS!J5219</f>
        <v>27.835450191246998</v>
      </c>
      <c r="K5220">
        <f>B5220*$AB$6+$AC$6*WRDS!K5219</f>
        <v>26.184849164267742</v>
      </c>
      <c r="L5220">
        <f t="shared" si="6503"/>
        <v>0.40983742619401298</v>
      </c>
      <c r="M5220">
        <f>L5220*$AB$8+$AC$8*WRDS!M5219</f>
        <v>0.42476670687065649</v>
      </c>
      <c r="N5220">
        <f t="shared" si="6433"/>
        <v>-1.4929280676643508E-2</v>
      </c>
      <c r="O5220">
        <f t="shared" si="6465"/>
        <v>-0.10849999999999937</v>
      </c>
      <c r="P5220">
        <f t="shared" si="6466"/>
        <v>0</v>
      </c>
      <c r="Q5220">
        <f t="shared" si="6467"/>
        <v>0.10849999999999937</v>
      </c>
      <c r="R5220">
        <f t="shared" ref="R5220:S5220" si="6511">SUM(P5207:P5220)/14</f>
        <v>7.9285714285714501E-2</v>
      </c>
      <c r="S5220">
        <f t="shared" si="6511"/>
        <v>2.4285714285714528E-2</v>
      </c>
      <c r="T5220">
        <f t="shared" si="6486"/>
        <v>3.2647058823529176</v>
      </c>
      <c r="U5220">
        <f t="shared" si="6487"/>
        <v>76.551724137930904</v>
      </c>
      <c r="V5220">
        <f t="shared" si="6491"/>
        <v>28.748425000000005</v>
      </c>
      <c r="W5220">
        <f t="shared" si="6492"/>
        <v>0.35552866533515987</v>
      </c>
      <c r="X5220">
        <f t="shared" si="6494"/>
        <v>29.459482330670323</v>
      </c>
      <c r="Y5220">
        <f t="shared" si="6495"/>
        <v>28.037367669329686</v>
      </c>
    </row>
    <row r="5221" spans="1:25" x14ac:dyDescent="0.25">
      <c r="A5221" t="s">
        <v>5221</v>
      </c>
      <c r="B5221">
        <v>29.47</v>
      </c>
      <c r="C5221">
        <v>64603111</v>
      </c>
      <c r="D5221">
        <f t="shared" si="6480"/>
        <v>29.062375000000003</v>
      </c>
      <c r="E5221">
        <f t="shared" si="6501"/>
        <v>28.709173076923086</v>
      </c>
      <c r="F5221">
        <f t="shared" si="6448"/>
        <v>27.903569999999995</v>
      </c>
      <c r="G5221">
        <f t="shared" si="6476"/>
        <v>25.717593499999992</v>
      </c>
      <c r="H5221">
        <f t="shared" si="6481"/>
        <v>29.064329579186136</v>
      </c>
      <c r="I5221">
        <f>B5221*$AB$4+WRDS!I5220*$AC$4</f>
        <v>28.646605458020673</v>
      </c>
      <c r="J5221">
        <f>B5221*$AB$5+$AC$5*WRDS!J5220</f>
        <v>27.899550183747117</v>
      </c>
      <c r="K5221">
        <f>B5221*$AB$6+$AC$6*WRDS!K5220</f>
        <v>26.217537232284979</v>
      </c>
      <c r="L5221">
        <f t="shared" si="6503"/>
        <v>0.4177241211654632</v>
      </c>
      <c r="M5221">
        <f>L5221*$AB$8+$AC$8*WRDS!M5220</f>
        <v>0.42335818972961781</v>
      </c>
      <c r="N5221">
        <f t="shared" si="6433"/>
        <v>-5.634068564154604E-3</v>
      </c>
      <c r="O5221">
        <f t="shared" si="6465"/>
        <v>0.34999999999999787</v>
      </c>
      <c r="P5221">
        <f t="shared" si="6466"/>
        <v>0.34999999999999787</v>
      </c>
      <c r="Q5221">
        <f t="shared" si="6467"/>
        <v>0</v>
      </c>
      <c r="R5221">
        <f t="shared" ref="R5221:S5221" si="6512">SUM(P5208:P5221)/14</f>
        <v>0.10428571428571434</v>
      </c>
      <c r="S5221">
        <f t="shared" si="6512"/>
        <v>2.3571428571428705E-2</v>
      </c>
      <c r="T5221">
        <f t="shared" si="6486"/>
        <v>4.4242424242424017</v>
      </c>
      <c r="U5221">
        <f t="shared" si="6487"/>
        <v>81.56424581005578</v>
      </c>
      <c r="V5221">
        <f t="shared" si="6491"/>
        <v>28.807425000000002</v>
      </c>
      <c r="W5221">
        <f t="shared" si="6492"/>
        <v>0.37208262775222389</v>
      </c>
      <c r="X5221">
        <f t="shared" si="6494"/>
        <v>29.551590255504451</v>
      </c>
      <c r="Y5221">
        <f t="shared" si="6495"/>
        <v>28.063259744495554</v>
      </c>
    </row>
    <row r="5222" spans="1:25" x14ac:dyDescent="0.25">
      <c r="A5222" t="s">
        <v>5222</v>
      </c>
      <c r="B5222">
        <v>29.4</v>
      </c>
      <c r="C5222">
        <v>49405233</v>
      </c>
      <c r="D5222">
        <f t="shared" si="6480"/>
        <v>29.111541666666664</v>
      </c>
      <c r="E5222">
        <f t="shared" si="6501"/>
        <v>28.754557692307692</v>
      </c>
      <c r="F5222">
        <f t="shared" si="6448"/>
        <v>27.979569999999999</v>
      </c>
      <c r="G5222">
        <f t="shared" si="6476"/>
        <v>25.726893499999996</v>
      </c>
      <c r="H5222">
        <f t="shared" si="6481"/>
        <v>29.115971182388272</v>
      </c>
      <c r="I5222">
        <f>B5222*$AB$4+WRDS!I5221*$AC$4</f>
        <v>28.702412461130251</v>
      </c>
      <c r="J5222">
        <f>B5222*$AB$5+$AC$5*WRDS!J5221</f>
        <v>27.958391353011937</v>
      </c>
      <c r="K5222">
        <f>B5222*$AB$6+$AC$6*WRDS!K5221</f>
        <v>26.24920352848115</v>
      </c>
      <c r="L5222">
        <f t="shared" si="6503"/>
        <v>0.41355872125802051</v>
      </c>
      <c r="M5222">
        <f>L5222*$AB$8+$AC$8*WRDS!M5221</f>
        <v>0.42139829603529838</v>
      </c>
      <c r="N5222">
        <f t="shared" ref="N5222:N5285" si="6513">L5222-M5222</f>
        <v>-7.839574777277869E-3</v>
      </c>
      <c r="O5222">
        <f t="shared" si="6465"/>
        <v>-7.0000000000000284E-2</v>
      </c>
      <c r="P5222">
        <f t="shared" si="6466"/>
        <v>0</v>
      </c>
      <c r="Q5222">
        <f t="shared" si="6467"/>
        <v>7.0000000000000284E-2</v>
      </c>
      <c r="R5222">
        <f t="shared" ref="R5222:S5222" si="6514">SUM(P5209:P5222)/14</f>
        <v>9.0714285714285678E-2</v>
      </c>
      <c r="S5222">
        <f t="shared" si="6514"/>
        <v>2.8571428571428723E-2</v>
      </c>
      <c r="T5222">
        <f t="shared" si="6486"/>
        <v>3.1749999999999821</v>
      </c>
      <c r="U5222">
        <f t="shared" si="6487"/>
        <v>76.047904191616666</v>
      </c>
      <c r="V5222">
        <f t="shared" si="6491"/>
        <v>28.855925000000003</v>
      </c>
      <c r="W5222">
        <f t="shared" si="6492"/>
        <v>0.38278976850877278</v>
      </c>
      <c r="X5222">
        <f t="shared" si="6494"/>
        <v>29.621504537017547</v>
      </c>
      <c r="Y5222">
        <f t="shared" si="6495"/>
        <v>28.090345462982459</v>
      </c>
    </row>
    <row r="5223" spans="1:25" x14ac:dyDescent="0.25">
      <c r="A5223" t="s">
        <v>5223</v>
      </c>
      <c r="B5223">
        <v>29.89</v>
      </c>
      <c r="C5223">
        <v>85770531</v>
      </c>
      <c r="D5223">
        <f t="shared" si="6480"/>
        <v>29.204874999999998</v>
      </c>
      <c r="E5223">
        <f t="shared" si="6501"/>
        <v>28.813019230769232</v>
      </c>
      <c r="F5223">
        <f t="shared" si="6448"/>
        <v>28.059169999999998</v>
      </c>
      <c r="G5223">
        <f t="shared" si="6476"/>
        <v>25.740493499999999</v>
      </c>
      <c r="H5223">
        <f t="shared" si="6481"/>
        <v>29.235052538943922</v>
      </c>
      <c r="I5223">
        <f>B5223*$AB$4+WRDS!I5222*$AC$4</f>
        <v>28.790381908453934</v>
      </c>
      <c r="J5223">
        <f>B5223*$AB$5+$AC$5*WRDS!J5222</f>
        <v>28.034140711717352</v>
      </c>
      <c r="K5223">
        <f>B5223*$AB$6+$AC$6*WRDS!K5222</f>
        <v>26.285430359043527</v>
      </c>
      <c r="L5223">
        <f t="shared" si="6503"/>
        <v>0.44467063048998767</v>
      </c>
      <c r="M5223">
        <f>L5223*$AB$8+$AC$8*WRDS!M5222</f>
        <v>0.42605276292623628</v>
      </c>
      <c r="N5223">
        <f t="shared" si="6513"/>
        <v>1.8617867563751389E-2</v>
      </c>
      <c r="O5223">
        <f t="shared" si="6465"/>
        <v>0.49000000000000199</v>
      </c>
      <c r="P5223">
        <f t="shared" si="6466"/>
        <v>0.49000000000000199</v>
      </c>
      <c r="Q5223">
        <f t="shared" si="6467"/>
        <v>0</v>
      </c>
      <c r="R5223">
        <f t="shared" ref="R5223:S5223" si="6515">SUM(P5210:P5223)/14</f>
        <v>0.11285714285714299</v>
      </c>
      <c r="S5223">
        <f t="shared" si="6515"/>
        <v>2.8571428571428723E-2</v>
      </c>
      <c r="T5223">
        <f t="shared" si="6486"/>
        <v>3.9499999999999837</v>
      </c>
      <c r="U5223">
        <f t="shared" si="6487"/>
        <v>79.797979797979735</v>
      </c>
      <c r="V5223">
        <f t="shared" si="6491"/>
        <v>28.927924999999998</v>
      </c>
      <c r="W5223">
        <f t="shared" si="6492"/>
        <v>0.43193842949545475</v>
      </c>
      <c r="X5223">
        <f t="shared" si="6494"/>
        <v>29.791801858990908</v>
      </c>
      <c r="Y5223">
        <f t="shared" si="6495"/>
        <v>28.064048141009089</v>
      </c>
    </row>
    <row r="5224" spans="1:25" x14ac:dyDescent="0.25">
      <c r="A5224" t="s">
        <v>5224</v>
      </c>
      <c r="B5224">
        <v>29.92</v>
      </c>
      <c r="C5224">
        <v>66472958</v>
      </c>
      <c r="D5224">
        <f t="shared" si="6480"/>
        <v>29.304041666666663</v>
      </c>
      <c r="E5224">
        <f t="shared" si="6501"/>
        <v>28.869557692307694</v>
      </c>
      <c r="F5224">
        <f t="shared" si="6448"/>
        <v>28.138970000000004</v>
      </c>
      <c r="G5224">
        <f t="shared" si="6476"/>
        <v>25.7553935</v>
      </c>
      <c r="H5224">
        <f t="shared" si="6481"/>
        <v>29.340429071414089</v>
      </c>
      <c r="I5224">
        <f>B5224*$AB$4+WRDS!I5223*$AC$4</f>
        <v>28.874057322642532</v>
      </c>
      <c r="J5224">
        <f>B5224*$AB$5+$AC$5*WRDS!J5223</f>
        <v>28.108095977924513</v>
      </c>
      <c r="K5224">
        <f>B5224*$AB$6+$AC$6*WRDS!K5223</f>
        <v>26.321595231092846</v>
      </c>
      <c r="L5224">
        <f t="shared" si="6503"/>
        <v>0.46637174877155729</v>
      </c>
      <c r="M5224">
        <f>L5224*$AB$8+$AC$8*WRDS!M5223</f>
        <v>0.43411656009530053</v>
      </c>
      <c r="N5224">
        <f t="shared" si="6513"/>
        <v>3.2255188676256763E-2</v>
      </c>
      <c r="O5224">
        <f t="shared" si="6465"/>
        <v>3.0000000000001137E-2</v>
      </c>
      <c r="P5224">
        <f t="shared" si="6466"/>
        <v>3.0000000000001137E-2</v>
      </c>
      <c r="Q5224">
        <f t="shared" si="6467"/>
        <v>0</v>
      </c>
      <c r="R5224">
        <f t="shared" ref="R5224:S5224" si="6516">SUM(P5211:P5224)/14</f>
        <v>0.10785714285714322</v>
      </c>
      <c r="S5224">
        <f t="shared" si="6516"/>
        <v>2.8571428571428723E-2</v>
      </c>
      <c r="T5224">
        <f t="shared" si="6486"/>
        <v>3.7749999999999928</v>
      </c>
      <c r="U5224">
        <f t="shared" si="6487"/>
        <v>79.057591623036615</v>
      </c>
      <c r="V5224">
        <f t="shared" si="6491"/>
        <v>29.009924999999999</v>
      </c>
      <c r="W5224">
        <f t="shared" si="6492"/>
        <v>0.45614373488517862</v>
      </c>
      <c r="X5224">
        <f t="shared" si="6494"/>
        <v>29.922212469770358</v>
      </c>
      <c r="Y5224">
        <f t="shared" si="6495"/>
        <v>28.09763753022964</v>
      </c>
    </row>
    <row r="5225" spans="1:25" x14ac:dyDescent="0.25">
      <c r="A5225" t="s">
        <v>5225</v>
      </c>
      <c r="B5225">
        <v>29.92</v>
      </c>
      <c r="C5225">
        <v>44137403</v>
      </c>
      <c r="D5225">
        <f t="shared" si="6480"/>
        <v>29.394041666666666</v>
      </c>
      <c r="E5225">
        <f t="shared" si="6501"/>
        <v>28.926480769230768</v>
      </c>
      <c r="F5225">
        <f t="shared" si="6448"/>
        <v>28.217770000000002</v>
      </c>
      <c r="G5225">
        <f t="shared" si="6476"/>
        <v>25.770443499999995</v>
      </c>
      <c r="H5225">
        <f t="shared" si="6481"/>
        <v>29.429593829658074</v>
      </c>
      <c r="I5225">
        <f>B5225*$AB$4+WRDS!I5224*$AC$4</f>
        <v>28.951534558002344</v>
      </c>
      <c r="J5225">
        <f>B5225*$AB$5+$AC$5*WRDS!J5224</f>
        <v>28.179151037613746</v>
      </c>
      <c r="K5225">
        <f>B5225*$AB$6+$AC$6*WRDS!K5224</f>
        <v>26.357400253669038</v>
      </c>
      <c r="L5225">
        <f t="shared" si="6503"/>
        <v>0.47805927165573081</v>
      </c>
      <c r="M5225">
        <f>L5225*$AB$8+$AC$8*WRDS!M5224</f>
        <v>0.44290510240738662</v>
      </c>
      <c r="N5225">
        <f t="shared" si="6513"/>
        <v>3.5154169248344191E-2</v>
      </c>
      <c r="O5225">
        <f t="shared" si="6465"/>
        <v>0</v>
      </c>
      <c r="P5225">
        <f t="shared" si="6466"/>
        <v>0</v>
      </c>
      <c r="Q5225">
        <f t="shared" si="6467"/>
        <v>0</v>
      </c>
      <c r="R5225">
        <f t="shared" ref="R5225:S5225" si="6517">SUM(P5212:P5225)/14</f>
        <v>0.10785714285714322</v>
      </c>
      <c r="S5225">
        <f t="shared" si="6517"/>
        <v>2.5714285714285929E-2</v>
      </c>
      <c r="T5225">
        <f t="shared" si="6486"/>
        <v>4.1944444444444233</v>
      </c>
      <c r="U5225">
        <f t="shared" si="6487"/>
        <v>80.748663101604194</v>
      </c>
      <c r="V5225">
        <f t="shared" si="6491"/>
        <v>29.090425</v>
      </c>
      <c r="W5225">
        <f t="shared" si="6492"/>
        <v>0.46744404143704743</v>
      </c>
      <c r="X5225">
        <f t="shared" si="6494"/>
        <v>30.025313082874096</v>
      </c>
      <c r="Y5225">
        <f t="shared" si="6495"/>
        <v>28.155536917125904</v>
      </c>
    </row>
    <row r="5226" spans="1:25" x14ac:dyDescent="0.25">
      <c r="A5226" t="s">
        <v>5226</v>
      </c>
      <c r="B5226">
        <v>29.76</v>
      </c>
      <c r="C5226">
        <v>45978047</v>
      </c>
      <c r="D5226">
        <f t="shared" si="6480"/>
        <v>29.461541666666673</v>
      </c>
      <c r="E5226">
        <f t="shared" si="6501"/>
        <v>28.974173076923076</v>
      </c>
      <c r="F5226">
        <f t="shared" si="6448"/>
        <v>28.286370000000002</v>
      </c>
      <c r="G5226">
        <f t="shared" si="6476"/>
        <v>25.785943499999998</v>
      </c>
      <c r="H5226">
        <f t="shared" si="6481"/>
        <v>29.480425548172217</v>
      </c>
      <c r="I5226">
        <f>B5226*$AB$4+WRDS!I5225*$AC$4</f>
        <v>29.011420887039208</v>
      </c>
      <c r="J5226">
        <f>B5226*$AB$5+$AC$5*WRDS!J5225</f>
        <v>28.24114511457007</v>
      </c>
      <c r="K5226">
        <f>B5226*$AB$6+$AC$6*WRDS!K5225</f>
        <v>26.391256967562878</v>
      </c>
      <c r="L5226">
        <f t="shared" si="6503"/>
        <v>0.46900466113300965</v>
      </c>
      <c r="M5226">
        <f>L5226*$AB$8+$AC$8*WRDS!M5225</f>
        <v>0.44812501415251127</v>
      </c>
      <c r="N5226">
        <f t="shared" si="6513"/>
        <v>2.0879646980498379E-2</v>
      </c>
      <c r="O5226">
        <f t="shared" si="6465"/>
        <v>-0.16000000000000014</v>
      </c>
      <c r="P5226">
        <f t="shared" si="6466"/>
        <v>0</v>
      </c>
      <c r="Q5226">
        <f t="shared" si="6467"/>
        <v>0.16000000000000014</v>
      </c>
      <c r="R5226">
        <f t="shared" ref="R5226:S5226" si="6518">SUM(P5213:P5226)/14</f>
        <v>0.10785714285714322</v>
      </c>
      <c r="S5226">
        <f t="shared" si="6518"/>
        <v>3.4285714285714572E-2</v>
      </c>
      <c r="T5226">
        <f t="shared" si="6486"/>
        <v>3.1458333333333175</v>
      </c>
      <c r="U5226">
        <f t="shared" si="6487"/>
        <v>75.87939698492454</v>
      </c>
      <c r="V5226">
        <f t="shared" si="6491"/>
        <v>29.160924999999999</v>
      </c>
      <c r="W5226">
        <f t="shared" si="6492"/>
        <v>0.45666043935839273</v>
      </c>
      <c r="X5226">
        <f t="shared" si="6494"/>
        <v>30.074245878716784</v>
      </c>
      <c r="Y5226">
        <f t="shared" si="6495"/>
        <v>28.247604121283214</v>
      </c>
    </row>
    <row r="5227" spans="1:25" x14ac:dyDescent="0.25">
      <c r="A5227" t="s">
        <v>5227</v>
      </c>
      <c r="B5227">
        <v>29.48</v>
      </c>
      <c r="C5227">
        <v>72861787</v>
      </c>
      <c r="D5227">
        <f t="shared" si="6480"/>
        <v>29.503208333333337</v>
      </c>
      <c r="E5227">
        <f t="shared" si="6501"/>
        <v>29.019942307692304</v>
      </c>
      <c r="F5227">
        <f t="shared" si="6448"/>
        <v>28.338970000000003</v>
      </c>
      <c r="G5227">
        <f t="shared" si="6476"/>
        <v>25.7998935</v>
      </c>
      <c r="H5227">
        <f t="shared" si="6481"/>
        <v>29.480360079222645</v>
      </c>
      <c r="I5227">
        <f>B5227*$AB$4+WRDS!I5226*$AC$4</f>
        <v>29.046130450962227</v>
      </c>
      <c r="J5227">
        <f>B5227*$AB$5+$AC$5*WRDS!J5226</f>
        <v>28.289727659096734</v>
      </c>
      <c r="K5227">
        <f>B5227*$AB$6+$AC$6*WRDS!K5226</f>
        <v>26.421990729079667</v>
      </c>
      <c r="L5227">
        <f t="shared" si="6503"/>
        <v>0.43422962826041811</v>
      </c>
      <c r="M5227">
        <f>L5227*$AB$8+$AC$8*WRDS!M5226</f>
        <v>0.44534593697409264</v>
      </c>
      <c r="N5227">
        <f t="shared" si="6513"/>
        <v>-1.1116308713674528E-2</v>
      </c>
      <c r="O5227">
        <f t="shared" si="6465"/>
        <v>-0.28000000000000114</v>
      </c>
      <c r="P5227">
        <f t="shared" si="6466"/>
        <v>0</v>
      </c>
      <c r="Q5227">
        <f t="shared" si="6467"/>
        <v>0.28000000000000114</v>
      </c>
      <c r="R5227">
        <f t="shared" ref="R5227:S5227" si="6519">SUM(P5214:P5227)/14</f>
        <v>0.10000000000000041</v>
      </c>
      <c r="S5227">
        <f t="shared" si="6519"/>
        <v>5.4285714285714652E-2</v>
      </c>
      <c r="T5227">
        <f t="shared" si="6486"/>
        <v>1.8421052631578898</v>
      </c>
      <c r="U5227">
        <f t="shared" si="6487"/>
        <v>64.814814814814753</v>
      </c>
      <c r="V5227">
        <f t="shared" si="6491"/>
        <v>29.217925000000001</v>
      </c>
      <c r="W5227">
        <f t="shared" si="6492"/>
        <v>0.42033832429960544</v>
      </c>
      <c r="X5227">
        <f t="shared" si="6494"/>
        <v>30.058601648599211</v>
      </c>
      <c r="Y5227">
        <f t="shared" si="6495"/>
        <v>28.377248351400791</v>
      </c>
    </row>
    <row r="5228" spans="1:25" x14ac:dyDescent="0.25">
      <c r="A5228" t="s">
        <v>5228</v>
      </c>
      <c r="B5228">
        <v>29.39</v>
      </c>
      <c r="C5228">
        <v>52796358</v>
      </c>
      <c r="D5228">
        <f t="shared" si="6480"/>
        <v>29.514041666666671</v>
      </c>
      <c r="E5228">
        <f t="shared" si="6501"/>
        <v>29.056865384615381</v>
      </c>
      <c r="F5228">
        <f t="shared" si="6448"/>
        <v>28.390970000000006</v>
      </c>
      <c r="G5228">
        <f t="shared" si="6476"/>
        <v>25.814893499999997</v>
      </c>
      <c r="H5228">
        <f t="shared" si="6481"/>
        <v>29.466458528573007</v>
      </c>
      <c r="I5228">
        <f>B5228*$AB$4+WRDS!I5227*$AC$4</f>
        <v>29.071602269409468</v>
      </c>
      <c r="J5228">
        <f>B5228*$AB$5+$AC$5*WRDS!J5227</f>
        <v>28.332875594034117</v>
      </c>
      <c r="K5228">
        <f>B5228*$AB$6+$AC$6*WRDS!K5227</f>
        <v>26.451523159636089</v>
      </c>
      <c r="L5228">
        <f t="shared" si="6503"/>
        <v>0.39485625916353939</v>
      </c>
      <c r="M5228">
        <f>L5228*$AB$8+$AC$8*WRDS!M5227</f>
        <v>0.435248001411982</v>
      </c>
      <c r="N5228">
        <f t="shared" si="6513"/>
        <v>-4.0391742248442608E-2</v>
      </c>
      <c r="O5228">
        <f t="shared" si="6465"/>
        <v>-8.9999999999999858E-2</v>
      </c>
      <c r="P5228">
        <f t="shared" si="6466"/>
        <v>0</v>
      </c>
      <c r="Q5228">
        <f t="shared" si="6467"/>
        <v>8.9999999999999858E-2</v>
      </c>
      <c r="R5228">
        <f t="shared" ref="R5228:S5228" si="6520">SUM(P5215:P5228)/14</f>
        <v>9.2142857142857595E-2</v>
      </c>
      <c r="S5228">
        <f t="shared" si="6520"/>
        <v>6.0714285714286068E-2</v>
      </c>
      <c r="T5228">
        <f t="shared" si="6486"/>
        <v>1.517647058823528</v>
      </c>
      <c r="U5228">
        <f t="shared" si="6487"/>
        <v>60.280373831775677</v>
      </c>
      <c r="V5228">
        <f t="shared" si="6491"/>
        <v>29.260924999999997</v>
      </c>
      <c r="W5228">
        <f t="shared" si="6492"/>
        <v>0.39070929970375723</v>
      </c>
      <c r="X5228">
        <f t="shared" si="6494"/>
        <v>30.042343599407513</v>
      </c>
      <c r="Y5228">
        <f t="shared" si="6495"/>
        <v>28.479506400592481</v>
      </c>
    </row>
    <row r="5229" spans="1:25" x14ac:dyDescent="0.25">
      <c r="A5229" t="s">
        <v>5229</v>
      </c>
      <c r="B5229">
        <v>29.57</v>
      </c>
      <c r="C5229">
        <v>58777844</v>
      </c>
      <c r="D5229">
        <f t="shared" si="6480"/>
        <v>29.541541666666671</v>
      </c>
      <c r="E5229">
        <f t="shared" si="6501"/>
        <v>29.099942307692306</v>
      </c>
      <c r="F5229">
        <f t="shared" si="6448"/>
        <v>28.445170000000008</v>
      </c>
      <c r="G5229">
        <f t="shared" si="6476"/>
        <v>25.829493499999998</v>
      </c>
      <c r="H5229">
        <f t="shared" si="6481"/>
        <v>29.482387985715619</v>
      </c>
      <c r="I5229">
        <f>B5229*$AB$4+WRDS!I5228*$AC$4</f>
        <v>29.108520619823583</v>
      </c>
      <c r="J5229">
        <f>B5229*$AB$5+$AC$5*WRDS!J5228</f>
        <v>28.381390276621016</v>
      </c>
      <c r="K5229">
        <f>B5229*$AB$6+$AC$6*WRDS!K5228</f>
        <v>26.482552779938217</v>
      </c>
      <c r="L5229">
        <f t="shared" si="6503"/>
        <v>0.37386736589203551</v>
      </c>
      <c r="M5229">
        <f>L5229*$AB$8+$AC$8*WRDS!M5228</f>
        <v>0.42297187430799271</v>
      </c>
      <c r="N5229">
        <f t="shared" si="6513"/>
        <v>-4.9104508415957204E-2</v>
      </c>
      <c r="O5229">
        <f t="shared" si="6465"/>
        <v>0.17999999999999972</v>
      </c>
      <c r="P5229">
        <f t="shared" si="6466"/>
        <v>0.17999999999999972</v>
      </c>
      <c r="Q5229">
        <f t="shared" si="6467"/>
        <v>0</v>
      </c>
      <c r="R5229">
        <f t="shared" ref="R5229:S5229" si="6521">SUM(P5216:P5229)/14</f>
        <v>0.1028571428571432</v>
      </c>
      <c r="S5229">
        <f t="shared" si="6521"/>
        <v>6.0714285714286068E-2</v>
      </c>
      <c r="T5229">
        <f t="shared" si="6486"/>
        <v>1.6941176470588193</v>
      </c>
      <c r="U5229">
        <f t="shared" si="6487"/>
        <v>62.882096069868936</v>
      </c>
      <c r="V5229">
        <f t="shared" si="6491"/>
        <v>29.303925000000003</v>
      </c>
      <c r="W5229">
        <f t="shared" si="6492"/>
        <v>0.37470682790016036</v>
      </c>
      <c r="X5229">
        <f t="shared" si="6494"/>
        <v>30.053338655800324</v>
      </c>
      <c r="Y5229">
        <f t="shared" si="6495"/>
        <v>28.554511344199682</v>
      </c>
    </row>
    <row r="5230" spans="1:25" x14ac:dyDescent="0.25">
      <c r="A5230" t="s">
        <v>5230</v>
      </c>
      <c r="B5230">
        <v>29.36</v>
      </c>
      <c r="C5230">
        <v>53664695</v>
      </c>
      <c r="D5230">
        <f t="shared" si="6480"/>
        <v>29.542375000000003</v>
      </c>
      <c r="E5230">
        <f t="shared" si="6501"/>
        <v>29.141480769230768</v>
      </c>
      <c r="F5230">
        <f t="shared" si="6448"/>
        <v>28.488769999999999</v>
      </c>
      <c r="G5230">
        <f t="shared" si="6476"/>
        <v>25.841893499999991</v>
      </c>
      <c r="H5230">
        <f t="shared" si="6481"/>
        <v>29.463559064836293</v>
      </c>
      <c r="I5230">
        <f>B5230*$AB$4+WRDS!I5229*$AC$4</f>
        <v>29.127148722058873</v>
      </c>
      <c r="J5230">
        <f>B5230*$AB$5+$AC$5*WRDS!J5229</f>
        <v>28.419767128518231</v>
      </c>
      <c r="K5230">
        <f>B5230*$AB$6+$AC$6*WRDS!K5229</f>
        <v>26.511184095560722</v>
      </c>
      <c r="L5230">
        <f t="shared" si="6503"/>
        <v>0.33641034277741966</v>
      </c>
      <c r="M5230">
        <f>L5230*$AB$8+$AC$8*WRDS!M5229</f>
        <v>0.40565956800187808</v>
      </c>
      <c r="N5230">
        <f t="shared" si="6513"/>
        <v>-6.9249225224458422E-2</v>
      </c>
      <c r="O5230">
        <f t="shared" si="6465"/>
        <v>-0.21000000000000085</v>
      </c>
      <c r="P5230">
        <f t="shared" si="6466"/>
        <v>0</v>
      </c>
      <c r="Q5230">
        <f t="shared" si="6467"/>
        <v>0.21000000000000085</v>
      </c>
      <c r="R5230">
        <f t="shared" ref="R5230:S5230" si="6522">SUM(P5217:P5230)/14</f>
        <v>8.2857142857143115E-2</v>
      </c>
      <c r="S5230">
        <f t="shared" si="6522"/>
        <v>7.5714285714286136E-2</v>
      </c>
      <c r="T5230">
        <f t="shared" si="6486"/>
        <v>1.0943396226415067</v>
      </c>
      <c r="U5230">
        <f t="shared" si="6487"/>
        <v>52.252252252252198</v>
      </c>
      <c r="V5230">
        <f t="shared" si="6491"/>
        <v>29.331425000000003</v>
      </c>
      <c r="W5230">
        <f t="shared" si="6492"/>
        <v>0.35722273426393275</v>
      </c>
      <c r="X5230">
        <f t="shared" si="6494"/>
        <v>30.04587046852787</v>
      </c>
      <c r="Y5230">
        <f t="shared" si="6495"/>
        <v>28.616979531472136</v>
      </c>
    </row>
    <row r="5231" spans="1:25" x14ac:dyDescent="0.25">
      <c r="A5231" t="s">
        <v>5231</v>
      </c>
      <c r="B5231">
        <v>29.12</v>
      </c>
      <c r="C5231">
        <v>72373118</v>
      </c>
      <c r="D5231">
        <f t="shared" si="6480"/>
        <v>29.533333333333335</v>
      </c>
      <c r="E5231">
        <f t="shared" si="6501"/>
        <v>29.172634615384617</v>
      </c>
      <c r="F5231">
        <f t="shared" si="6448"/>
        <v>28.533169999999998</v>
      </c>
      <c r="G5231">
        <f t="shared" si="6476"/>
        <v>25.85344349999999</v>
      </c>
      <c r="H5231">
        <f t="shared" si="6481"/>
        <v>29.410703824092248</v>
      </c>
      <c r="I5231">
        <f>B5231*$AB$4+WRDS!I5230*$AC$4</f>
        <v>29.126619187091549</v>
      </c>
      <c r="J5231">
        <f>B5231*$AB$5+$AC$5*WRDS!J5230</f>
        <v>28.447227241125358</v>
      </c>
      <c r="K5231">
        <f>B5231*$AB$6+$AC$6*WRDS!K5230</f>
        <v>26.537142462769072</v>
      </c>
      <c r="L5231">
        <f t="shared" si="6503"/>
        <v>0.2840846370006993</v>
      </c>
      <c r="M5231">
        <f>L5231*$AB$8+$AC$8*WRDS!M5230</f>
        <v>0.38134458180164238</v>
      </c>
      <c r="N5231">
        <f t="shared" si="6513"/>
        <v>-9.7259944800943077E-2</v>
      </c>
      <c r="O5231">
        <f t="shared" si="6465"/>
        <v>-0.23999999999999844</v>
      </c>
      <c r="P5231">
        <f t="shared" si="6466"/>
        <v>0</v>
      </c>
      <c r="Q5231">
        <f t="shared" si="6467"/>
        <v>0.23999999999999844</v>
      </c>
      <c r="R5231">
        <f t="shared" ref="R5231:S5231" si="6523">SUM(P5218:P5231)/14</f>
        <v>8.2857142857143115E-2</v>
      </c>
      <c r="S5231">
        <f t="shared" si="6523"/>
        <v>9.1428571428571512E-2</v>
      </c>
      <c r="T5231">
        <f t="shared" si="6486"/>
        <v>0.906250000000002</v>
      </c>
      <c r="U5231">
        <f t="shared" si="6487"/>
        <v>47.540983606557432</v>
      </c>
      <c r="V5231">
        <f t="shared" si="6491"/>
        <v>29.348925000000001</v>
      </c>
      <c r="W5231">
        <f t="shared" si="6492"/>
        <v>0.33730840024375353</v>
      </c>
      <c r="X5231">
        <f t="shared" si="6494"/>
        <v>30.023541800487507</v>
      </c>
      <c r="Y5231">
        <f t="shared" si="6495"/>
        <v>28.674308199512495</v>
      </c>
    </row>
    <row r="5232" spans="1:25" x14ac:dyDescent="0.25">
      <c r="A5232" t="s">
        <v>5232</v>
      </c>
      <c r="B5232">
        <v>29.33</v>
      </c>
      <c r="C5232">
        <v>56886416</v>
      </c>
      <c r="D5232">
        <f t="shared" si="6480"/>
        <v>29.55083333333333</v>
      </c>
      <c r="E5232">
        <f t="shared" si="6501"/>
        <v>29.210326923076927</v>
      </c>
      <c r="F5232">
        <f t="shared" si="6448"/>
        <v>28.586570000000002</v>
      </c>
      <c r="G5232">
        <f t="shared" si="6476"/>
        <v>25.866593499999993</v>
      </c>
      <c r="H5232">
        <f t="shared" si="6481"/>
        <v>29.398287851154976</v>
      </c>
      <c r="I5232">
        <f>B5232*$AB$4+WRDS!I5231*$AC$4</f>
        <v>29.141684432492177</v>
      </c>
      <c r="J5232">
        <f>B5232*$AB$5+$AC$5*WRDS!J5231</f>
        <v>28.481845780689067</v>
      </c>
      <c r="K5232">
        <f>B5232*$AB$6+$AC$6*WRDS!K5231</f>
        <v>26.564932090005204</v>
      </c>
      <c r="L5232">
        <f t="shared" si="6503"/>
        <v>0.25660341866279879</v>
      </c>
      <c r="M5232">
        <f>L5232*$AB$8+$AC$8*WRDS!M5231</f>
        <v>0.35639634917387369</v>
      </c>
      <c r="N5232">
        <f t="shared" si="6513"/>
        <v>-9.9792930511074907E-2</v>
      </c>
      <c r="O5232">
        <f t="shared" si="6465"/>
        <v>0.2099999999999973</v>
      </c>
      <c r="P5232">
        <f t="shared" si="6466"/>
        <v>0.2099999999999973</v>
      </c>
      <c r="Q5232">
        <f t="shared" si="6467"/>
        <v>0</v>
      </c>
      <c r="R5232">
        <f t="shared" ref="R5232:S5232" si="6524">SUM(P5219:P5232)/14</f>
        <v>8.9999999999999858E-2</v>
      </c>
      <c r="S5232">
        <f t="shared" si="6524"/>
        <v>9.1428571428571512E-2</v>
      </c>
      <c r="T5232">
        <f t="shared" si="6486"/>
        <v>0.98437499999999756</v>
      </c>
      <c r="U5232">
        <f t="shared" si="6487"/>
        <v>49.606299212598366</v>
      </c>
      <c r="V5232">
        <f t="shared" si="6491"/>
        <v>29.378924999999999</v>
      </c>
      <c r="W5232">
        <f t="shared" si="6492"/>
        <v>0.30617226666535341</v>
      </c>
      <c r="X5232">
        <f t="shared" si="6494"/>
        <v>29.991269533330705</v>
      </c>
      <c r="Y5232">
        <f t="shared" si="6495"/>
        <v>28.766580466669293</v>
      </c>
    </row>
    <row r="5233" spans="1:25" x14ac:dyDescent="0.25">
      <c r="A5233" t="s">
        <v>5233</v>
      </c>
      <c r="B5233">
        <v>29.13</v>
      </c>
      <c r="C5233">
        <v>45620103</v>
      </c>
      <c r="D5233">
        <f t="shared" si="6480"/>
        <v>29.522499999999997</v>
      </c>
      <c r="E5233">
        <f t="shared" si="6501"/>
        <v>29.240711538461543</v>
      </c>
      <c r="F5233">
        <f t="shared" si="6448"/>
        <v>28.630170000000007</v>
      </c>
      <c r="G5233">
        <f t="shared" si="6476"/>
        <v>25.87954349999999</v>
      </c>
      <c r="H5233">
        <f t="shared" si="6481"/>
        <v>29.357012797131134</v>
      </c>
      <c r="I5233">
        <f>B5233*$AB$4+WRDS!I5232*$AC$4</f>
        <v>29.140818918974237</v>
      </c>
      <c r="J5233">
        <f>B5233*$AB$5+$AC$5*WRDS!J5232</f>
        <v>28.507263593211064</v>
      </c>
      <c r="K5233">
        <f>B5233*$AB$6+$AC$6*WRDS!K5232</f>
        <v>26.590455153786248</v>
      </c>
      <c r="L5233">
        <f t="shared" si="6503"/>
        <v>0.21619387815689706</v>
      </c>
      <c r="M5233">
        <f>L5233*$AB$8+$AC$8*WRDS!M5232</f>
        <v>0.32835585497047837</v>
      </c>
      <c r="N5233">
        <f t="shared" si="6513"/>
        <v>-0.11216197681358131</v>
      </c>
      <c r="O5233">
        <f t="shared" si="6465"/>
        <v>-0.19999999999999929</v>
      </c>
      <c r="P5233">
        <f t="shared" si="6466"/>
        <v>0</v>
      </c>
      <c r="Q5233">
        <f t="shared" si="6467"/>
        <v>0.19999999999999929</v>
      </c>
      <c r="R5233">
        <f t="shared" ref="R5233:S5233" si="6525">SUM(P5220:P5233)/14</f>
        <v>8.9999999999999858E-2</v>
      </c>
      <c r="S5233">
        <f t="shared" si="6525"/>
        <v>9.7035714285714239E-2</v>
      </c>
      <c r="T5233">
        <f t="shared" si="6486"/>
        <v>0.92749355907250541</v>
      </c>
      <c r="U5233">
        <f t="shared" si="6487"/>
        <v>48.119152186366208</v>
      </c>
      <c r="V5233">
        <f t="shared" si="6491"/>
        <v>29.393425000000001</v>
      </c>
      <c r="W5233">
        <f t="shared" si="6492"/>
        <v>0.2865438568090411</v>
      </c>
      <c r="X5233">
        <f t="shared" si="6494"/>
        <v>29.966512713618084</v>
      </c>
      <c r="Y5233">
        <f t="shared" si="6495"/>
        <v>28.820337286381918</v>
      </c>
    </row>
    <row r="5234" spans="1:25" x14ac:dyDescent="0.25">
      <c r="A5234" t="s">
        <v>5234</v>
      </c>
      <c r="B5234">
        <v>28.99</v>
      </c>
      <c r="C5234">
        <v>49604729</v>
      </c>
      <c r="D5234">
        <f t="shared" si="6480"/>
        <v>29.488333333333333</v>
      </c>
      <c r="E5234">
        <f t="shared" si="6501"/>
        <v>29.258403846153847</v>
      </c>
      <c r="F5234">
        <f t="shared" si="6448"/>
        <v>28.665970000000005</v>
      </c>
      <c r="G5234">
        <f t="shared" si="6476"/>
        <v>25.89089349999999</v>
      </c>
      <c r="H5234">
        <f t="shared" si="6481"/>
        <v>29.300549289880191</v>
      </c>
      <c r="I5234">
        <f>B5234*$AB$4+WRDS!I5233*$AC$4</f>
        <v>29.129647147198366</v>
      </c>
      <c r="J5234">
        <f>B5234*$AB$5+$AC$5*WRDS!J5233</f>
        <v>28.526194432692986</v>
      </c>
      <c r="K5234">
        <f>B5234*$AB$6+$AC$6*WRDS!K5233</f>
        <v>26.614331221907779</v>
      </c>
      <c r="L5234">
        <f t="shared" si="6503"/>
        <v>0.17090214268182535</v>
      </c>
      <c r="M5234">
        <f>L5234*$AB$8+$AC$8*WRDS!M5233</f>
        <v>0.29686511251274778</v>
      </c>
      <c r="N5234">
        <f t="shared" si="6513"/>
        <v>-0.12596296983092242</v>
      </c>
      <c r="O5234">
        <f t="shared" si="6465"/>
        <v>-0.14000000000000057</v>
      </c>
      <c r="P5234">
        <f t="shared" si="6466"/>
        <v>0</v>
      </c>
      <c r="Q5234">
        <f t="shared" si="6467"/>
        <v>0.14000000000000057</v>
      </c>
      <c r="R5234">
        <f t="shared" ref="R5234:S5234" si="6526">SUM(P5221:P5234)/14</f>
        <v>8.9999999999999858E-2</v>
      </c>
      <c r="S5234">
        <f t="shared" si="6526"/>
        <v>9.9285714285714324E-2</v>
      </c>
      <c r="T5234">
        <f t="shared" si="6486"/>
        <v>0.90647482014388314</v>
      </c>
      <c r="U5234">
        <f t="shared" si="6487"/>
        <v>47.547169811320707</v>
      </c>
      <c r="V5234">
        <f t="shared" si="6491"/>
        <v>29.395425000000007</v>
      </c>
      <c r="W5234">
        <f t="shared" si="6492"/>
        <v>0.28356600973142088</v>
      </c>
      <c r="X5234">
        <f t="shared" si="6494"/>
        <v>29.962557019462849</v>
      </c>
      <c r="Y5234">
        <f t="shared" si="6495"/>
        <v>28.828292980537164</v>
      </c>
    </row>
    <row r="5235" spans="1:25" x14ac:dyDescent="0.25">
      <c r="A5235" t="s">
        <v>5235</v>
      </c>
      <c r="B5235">
        <v>28.85</v>
      </c>
      <c r="C5235">
        <v>46863536</v>
      </c>
      <c r="D5235">
        <f t="shared" si="6480"/>
        <v>29.401666666666671</v>
      </c>
      <c r="E5235">
        <f t="shared" si="6501"/>
        <v>29.263788461538468</v>
      </c>
      <c r="F5235">
        <f t="shared" si="6448"/>
        <v>28.694170000000003</v>
      </c>
      <c r="G5235">
        <f t="shared" si="6476"/>
        <v>25.901843499999991</v>
      </c>
      <c r="H5235">
        <f t="shared" si="6481"/>
        <v>29.231234014514008</v>
      </c>
      <c r="I5235">
        <f>B5235*$AB$4+WRDS!I5234*$AC$4</f>
        <v>29.108932543702188</v>
      </c>
      <c r="J5235">
        <f>B5235*$AB$5+$AC$5*WRDS!J5234</f>
        <v>28.538892690234441</v>
      </c>
      <c r="K5235">
        <f>B5235*$AB$6+$AC$6*WRDS!K5234</f>
        <v>26.636576682386309</v>
      </c>
      <c r="L5235">
        <f t="shared" si="6503"/>
        <v>0.12230147081181997</v>
      </c>
      <c r="M5235">
        <f>L5235*$AB$8+$AC$8*WRDS!M5234</f>
        <v>0.26195238417256222</v>
      </c>
      <c r="N5235">
        <f t="shared" si="6513"/>
        <v>-0.13965091336074226</v>
      </c>
      <c r="O5235">
        <f t="shared" si="6465"/>
        <v>-0.13999999999999702</v>
      </c>
      <c r="P5235">
        <f t="shared" si="6466"/>
        <v>0</v>
      </c>
      <c r="Q5235">
        <f t="shared" si="6467"/>
        <v>0.13999999999999702</v>
      </c>
      <c r="R5235">
        <f t="shared" ref="R5235:S5235" si="6527">SUM(P5222:P5235)/14</f>
        <v>6.5000000000000016E-2</v>
      </c>
      <c r="S5235">
        <f t="shared" si="6527"/>
        <v>0.10928571428571411</v>
      </c>
      <c r="T5235">
        <f t="shared" si="6486"/>
        <v>0.59477124183006647</v>
      </c>
      <c r="U5235">
        <f t="shared" si="6487"/>
        <v>37.295081967213157</v>
      </c>
      <c r="V5235">
        <f t="shared" si="6491"/>
        <v>29.388925000000008</v>
      </c>
      <c r="W5235">
        <f t="shared" si="6492"/>
        <v>0.29430079319465013</v>
      </c>
      <c r="X5235">
        <f t="shared" si="6494"/>
        <v>29.977526586389306</v>
      </c>
      <c r="Y5235">
        <f t="shared" si="6495"/>
        <v>28.800323413610709</v>
      </c>
    </row>
    <row r="5236" spans="1:25" x14ac:dyDescent="0.25">
      <c r="A5236" t="s">
        <v>5236</v>
      </c>
      <c r="B5236">
        <v>29.4</v>
      </c>
      <c r="C5236">
        <v>108948036</v>
      </c>
      <c r="D5236">
        <f t="shared" si="6480"/>
        <v>29.358333333333334</v>
      </c>
      <c r="E5236">
        <f t="shared" si="6501"/>
        <v>29.286480769230771</v>
      </c>
      <c r="F5236">
        <f t="shared" ref="F5236:F5299" si="6528">SUM(B5187:B5236)/50</f>
        <v>28.73417000000001</v>
      </c>
      <c r="G5236">
        <f t="shared" si="6476"/>
        <v>25.915693499999989</v>
      </c>
      <c r="H5236">
        <f t="shared" si="6481"/>
        <v>29.257198012281087</v>
      </c>
      <c r="I5236">
        <f>B5236*$AB$4+WRDS!I5235*$AC$4</f>
        <v>29.130493096020544</v>
      </c>
      <c r="J5236">
        <f>B5236*$AB$5+$AC$5*WRDS!J5235</f>
        <v>28.572661604342894</v>
      </c>
      <c r="K5236">
        <f>B5236*$AB$6+$AC$6*WRDS!K5235</f>
        <v>26.6640734318153</v>
      </c>
      <c r="L5236">
        <f t="shared" si="6503"/>
        <v>0.12670491626054314</v>
      </c>
      <c r="M5236">
        <f>L5236*$AB$8+$AC$8*WRDS!M5235</f>
        <v>0.23490289059015843</v>
      </c>
      <c r="N5236">
        <f t="shared" si="6513"/>
        <v>-0.10819797432961528</v>
      </c>
      <c r="O5236">
        <f t="shared" si="6465"/>
        <v>0.54999999999999716</v>
      </c>
      <c r="P5236">
        <f t="shared" si="6466"/>
        <v>0.54999999999999716</v>
      </c>
      <c r="Q5236">
        <f t="shared" si="6467"/>
        <v>0</v>
      </c>
      <c r="R5236">
        <f t="shared" ref="R5236:S5236" si="6529">SUM(P5223:P5236)/14</f>
        <v>0.10428571428571409</v>
      </c>
      <c r="S5236">
        <f t="shared" si="6529"/>
        <v>0.10428571428571409</v>
      </c>
      <c r="T5236">
        <f t="shared" si="6486"/>
        <v>1</v>
      </c>
      <c r="U5236">
        <f t="shared" si="6487"/>
        <v>50</v>
      </c>
      <c r="V5236">
        <f t="shared" si="6491"/>
        <v>29.395924999999998</v>
      </c>
      <c r="W5236">
        <f t="shared" si="6492"/>
        <v>0.29281223826028902</v>
      </c>
      <c r="X5236">
        <f t="shared" si="6494"/>
        <v>29.981549476520577</v>
      </c>
      <c r="Y5236">
        <f t="shared" si="6495"/>
        <v>28.81030052347942</v>
      </c>
    </row>
    <row r="5237" spans="1:25" x14ac:dyDescent="0.25">
      <c r="A5237" t="s">
        <v>5237</v>
      </c>
      <c r="B5237">
        <v>29.54</v>
      </c>
      <c r="C5237">
        <v>107759725</v>
      </c>
      <c r="D5237">
        <f t="shared" si="6480"/>
        <v>29.326666666666668</v>
      </c>
      <c r="E5237">
        <f t="shared" si="6501"/>
        <v>29.316096153846157</v>
      </c>
      <c r="F5237">
        <f t="shared" si="6528"/>
        <v>28.777970000000003</v>
      </c>
      <c r="G5237">
        <f t="shared" si="6476"/>
        <v>25.92814349999999</v>
      </c>
      <c r="H5237">
        <f t="shared" si="6481"/>
        <v>29.300706010391693</v>
      </c>
      <c r="I5237">
        <f>B5237*$AB$4+WRDS!I5236*$AC$4</f>
        <v>29.160826940759762</v>
      </c>
      <c r="J5237">
        <f>B5237*$AB$5+$AC$5*WRDS!J5236</f>
        <v>28.610596443388275</v>
      </c>
      <c r="K5237">
        <f>B5237*$AB$6+$AC$6*WRDS!K5236</f>
        <v>26.692689616573357</v>
      </c>
      <c r="L5237">
        <f t="shared" si="6503"/>
        <v>0.13987906963193097</v>
      </c>
      <c r="M5237">
        <f>L5237*$AB$8+$AC$8*WRDS!M5236</f>
        <v>0.21589812639851297</v>
      </c>
      <c r="N5237">
        <f t="shared" si="6513"/>
        <v>-7.6019056766581994E-2</v>
      </c>
      <c r="O5237">
        <f t="shared" si="6465"/>
        <v>0.14000000000000057</v>
      </c>
      <c r="P5237">
        <f t="shared" si="6466"/>
        <v>0.14000000000000057</v>
      </c>
      <c r="Q5237">
        <f t="shared" si="6467"/>
        <v>0</v>
      </c>
      <c r="R5237">
        <f t="shared" ref="R5237:S5237" si="6530">SUM(P5224:P5237)/14</f>
        <v>7.9285714285713987E-2</v>
      </c>
      <c r="S5237">
        <f t="shared" si="6530"/>
        <v>0.10428571428571409</v>
      </c>
      <c r="T5237">
        <f t="shared" si="6486"/>
        <v>0.76027397260273832</v>
      </c>
      <c r="U5237">
        <f t="shared" si="6487"/>
        <v>43.190661478599175</v>
      </c>
      <c r="V5237">
        <f t="shared" si="6491"/>
        <v>29.410924999999999</v>
      </c>
      <c r="W5237">
        <f t="shared" si="6492"/>
        <v>0.2921237013236006</v>
      </c>
      <c r="X5237">
        <f t="shared" si="6494"/>
        <v>29.995172402647199</v>
      </c>
      <c r="Y5237">
        <f t="shared" si="6495"/>
        <v>28.826677597352798</v>
      </c>
    </row>
    <row r="5238" spans="1:25" x14ac:dyDescent="0.25">
      <c r="A5238" t="s">
        <v>5238</v>
      </c>
      <c r="B5238">
        <v>29.43</v>
      </c>
      <c r="C5238">
        <v>69218758</v>
      </c>
      <c r="D5238">
        <f t="shared" si="6480"/>
        <v>29.299166666666668</v>
      </c>
      <c r="E5238">
        <f t="shared" si="6501"/>
        <v>29.343019230769226</v>
      </c>
      <c r="F5238">
        <f t="shared" si="6528"/>
        <v>28.819370000000003</v>
      </c>
      <c r="G5238">
        <f t="shared" si="6476"/>
        <v>25.940943499999989</v>
      </c>
      <c r="H5238">
        <f t="shared" si="6481"/>
        <v>29.320597393408356</v>
      </c>
      <c r="I5238">
        <f>B5238*$AB$4+WRDS!I5237*$AC$4</f>
        <v>29.180765685888669</v>
      </c>
      <c r="J5238">
        <f>B5238*$AB$5+$AC$5*WRDS!J5237</f>
        <v>28.642729916196576</v>
      </c>
      <c r="K5238">
        <f>B5238*$AB$6+$AC$6*WRDS!K5237</f>
        <v>26.719926535811435</v>
      </c>
      <c r="L5238">
        <f t="shared" si="6503"/>
        <v>0.13983170751968643</v>
      </c>
      <c r="M5238">
        <f>L5238*$AB$8+$AC$8*WRDS!M5237</f>
        <v>0.20068484262274766</v>
      </c>
      <c r="N5238">
        <f t="shared" si="6513"/>
        <v>-6.0853135103061229E-2</v>
      </c>
      <c r="O5238">
        <f t="shared" si="6465"/>
        <v>-0.10999999999999943</v>
      </c>
      <c r="P5238">
        <f t="shared" si="6466"/>
        <v>0</v>
      </c>
      <c r="Q5238">
        <f t="shared" si="6467"/>
        <v>0.10999999999999943</v>
      </c>
      <c r="R5238">
        <f t="shared" ref="R5238:S5238" si="6531">SUM(P5225:P5238)/14</f>
        <v>7.7142857142856763E-2</v>
      </c>
      <c r="S5238">
        <f t="shared" si="6531"/>
        <v>0.11214285714285691</v>
      </c>
      <c r="T5238">
        <f t="shared" si="6486"/>
        <v>0.68789808917197259</v>
      </c>
      <c r="U5238">
        <f t="shared" si="6487"/>
        <v>40.754716981132006</v>
      </c>
      <c r="V5238">
        <f t="shared" si="6491"/>
        <v>29.414925</v>
      </c>
      <c r="W5238">
        <f t="shared" si="6492"/>
        <v>0.29180962437006802</v>
      </c>
      <c r="X5238">
        <f t="shared" si="6494"/>
        <v>29.998544248740135</v>
      </c>
      <c r="Y5238">
        <f t="shared" si="6495"/>
        <v>28.831305751259865</v>
      </c>
    </row>
    <row r="5239" spans="1:25" x14ac:dyDescent="0.25">
      <c r="A5239" t="s">
        <v>5239</v>
      </c>
      <c r="B5239">
        <v>29.55</v>
      </c>
      <c r="C5239">
        <v>49769079</v>
      </c>
      <c r="D5239">
        <f t="shared" si="6480"/>
        <v>29.305000000000003</v>
      </c>
      <c r="E5239">
        <f t="shared" si="6501"/>
        <v>29.37032692307692</v>
      </c>
      <c r="F5239">
        <f t="shared" si="6528"/>
        <v>28.862970000000001</v>
      </c>
      <c r="G5239">
        <f t="shared" si="6476"/>
        <v>25.952993499999987</v>
      </c>
      <c r="H5239">
        <f t="shared" si="6481"/>
        <v>29.355890102114763</v>
      </c>
      <c r="I5239">
        <f>B5239*$AB$4+WRDS!I5238*$AC$4</f>
        <v>29.208116375822843</v>
      </c>
      <c r="J5239">
        <f>B5239*$AB$5+$AC$5*WRDS!J5238</f>
        <v>28.678309135169261</v>
      </c>
      <c r="K5239">
        <f>B5239*$AB$6+$AC$6*WRDS!K5238</f>
        <v>26.748086470778489</v>
      </c>
      <c r="L5239">
        <f t="shared" si="6503"/>
        <v>0.14777372629191987</v>
      </c>
      <c r="M5239">
        <f>L5239*$AB$8+$AC$8*WRDS!M5238</f>
        <v>0.19010261935658213</v>
      </c>
      <c r="N5239">
        <f t="shared" si="6513"/>
        <v>-4.2328893064662254E-2</v>
      </c>
      <c r="O5239">
        <f t="shared" si="6465"/>
        <v>0.12000000000000099</v>
      </c>
      <c r="P5239">
        <f t="shared" si="6466"/>
        <v>0.12000000000000099</v>
      </c>
      <c r="Q5239">
        <f t="shared" si="6467"/>
        <v>0</v>
      </c>
      <c r="R5239">
        <f t="shared" ref="R5239:S5239" si="6532">SUM(P5226:P5239)/14</f>
        <v>8.571428571428541E-2</v>
      </c>
      <c r="S5239">
        <f t="shared" si="6532"/>
        <v>0.11214285714285691</v>
      </c>
      <c r="T5239">
        <f t="shared" si="6486"/>
        <v>0.76433121019108174</v>
      </c>
      <c r="U5239">
        <f t="shared" si="6487"/>
        <v>43.321299638989139</v>
      </c>
      <c r="V5239">
        <f t="shared" si="6491"/>
        <v>29.430999999999994</v>
      </c>
      <c r="W5239">
        <f t="shared" si="6492"/>
        <v>0.28994654679785414</v>
      </c>
      <c r="X5239">
        <f t="shared" si="6494"/>
        <v>30.010893093595701</v>
      </c>
      <c r="Y5239">
        <f t="shared" si="6495"/>
        <v>28.851106906404286</v>
      </c>
    </row>
    <row r="5240" spans="1:25" x14ac:dyDescent="0.25">
      <c r="A5240" t="s">
        <v>5240</v>
      </c>
      <c r="B5240">
        <v>30.07</v>
      </c>
      <c r="C5240">
        <v>86824060</v>
      </c>
      <c r="D5240">
        <f t="shared" si="6480"/>
        <v>29.361666666666668</v>
      </c>
      <c r="E5240">
        <f t="shared" si="6501"/>
        <v>29.413403846153848</v>
      </c>
      <c r="F5240">
        <f t="shared" si="6528"/>
        <v>28.905569999999997</v>
      </c>
      <c r="G5240">
        <f t="shared" si="6476"/>
        <v>25.968493499999987</v>
      </c>
      <c r="H5240">
        <f t="shared" si="6481"/>
        <v>29.465753163327875</v>
      </c>
      <c r="I5240">
        <f>B5240*$AB$4+WRDS!I5239*$AC$4</f>
        <v>29.271959607243375</v>
      </c>
      <c r="J5240">
        <f>B5240*$AB$5+$AC$5*WRDS!J5239</f>
        <v>28.732885247515565</v>
      </c>
      <c r="K5240">
        <f>B5240*$AB$6+$AC$6*WRDS!K5239</f>
        <v>26.781140336740894</v>
      </c>
      <c r="L5240">
        <f t="shared" si="6503"/>
        <v>0.19379355608450055</v>
      </c>
      <c r="M5240">
        <f>L5240*$AB$8+$AC$8*WRDS!M5239</f>
        <v>0.19084080670216583</v>
      </c>
      <c r="N5240">
        <f t="shared" si="6513"/>
        <v>2.9527493823347239E-3</v>
      </c>
      <c r="O5240">
        <f t="shared" si="6465"/>
        <v>0.51999999999999957</v>
      </c>
      <c r="P5240">
        <f t="shared" si="6466"/>
        <v>0.51999999999999957</v>
      </c>
      <c r="Q5240">
        <f t="shared" si="6467"/>
        <v>0</v>
      </c>
      <c r="R5240">
        <f t="shared" ref="R5240:S5240" si="6533">SUM(P5227:P5240)/14</f>
        <v>0.12285714285714253</v>
      </c>
      <c r="S5240">
        <f t="shared" si="6533"/>
        <v>0.10071428571428546</v>
      </c>
      <c r="T5240">
        <f t="shared" si="6486"/>
        <v>1.2198581560283686</v>
      </c>
      <c r="U5240">
        <f t="shared" si="6487"/>
        <v>54.952076677316285</v>
      </c>
      <c r="V5240">
        <f t="shared" si="6491"/>
        <v>29.478499999999997</v>
      </c>
      <c r="W5240">
        <f t="shared" si="6492"/>
        <v>0.3120781152211739</v>
      </c>
      <c r="X5240">
        <f t="shared" si="6494"/>
        <v>30.102656230442346</v>
      </c>
      <c r="Y5240">
        <f t="shared" si="6495"/>
        <v>28.854343769557648</v>
      </c>
    </row>
    <row r="5241" spans="1:25" x14ac:dyDescent="0.25">
      <c r="A5241" t="s">
        <v>5241</v>
      </c>
      <c r="B5241">
        <v>30.19</v>
      </c>
      <c r="C5241">
        <v>104645168</v>
      </c>
      <c r="D5241">
        <f t="shared" si="6480"/>
        <v>29.41333333333333</v>
      </c>
      <c r="E5241">
        <f t="shared" si="6501"/>
        <v>29.459942307692309</v>
      </c>
      <c r="F5241">
        <f t="shared" si="6528"/>
        <v>28.950969999999998</v>
      </c>
      <c r="G5241">
        <f t="shared" si="6476"/>
        <v>25.984793499999988</v>
      </c>
      <c r="H5241">
        <f t="shared" si="6481"/>
        <v>29.577175753585124</v>
      </c>
      <c r="I5241">
        <f>B5241*$AB$4+WRDS!I5240*$AC$4</f>
        <v>29.339962599299419</v>
      </c>
      <c r="J5241">
        <f>B5241*$AB$5+$AC$5*WRDS!J5240</f>
        <v>28.790027002514954</v>
      </c>
      <c r="K5241">
        <f>B5241*$AB$6+$AC$6*WRDS!K5240</f>
        <v>26.815059338365366</v>
      </c>
      <c r="L5241">
        <f t="shared" si="6503"/>
        <v>0.23721315428570477</v>
      </c>
      <c r="M5241">
        <f>L5241*$AB$8+$AC$8*WRDS!M5240</f>
        <v>0.20011527621887362</v>
      </c>
      <c r="N5241">
        <f t="shared" si="6513"/>
        <v>3.7097878066831153E-2</v>
      </c>
      <c r="O5241">
        <f t="shared" si="6465"/>
        <v>0.12000000000000099</v>
      </c>
      <c r="P5241">
        <f t="shared" si="6466"/>
        <v>0.12000000000000099</v>
      </c>
      <c r="Q5241">
        <f t="shared" si="6467"/>
        <v>0</v>
      </c>
      <c r="R5241">
        <f t="shared" ref="R5241:S5241" si="6534">SUM(P5228:P5241)/14</f>
        <v>0.13142857142857117</v>
      </c>
      <c r="S5241">
        <f t="shared" si="6534"/>
        <v>8.0714285714285391E-2</v>
      </c>
      <c r="T5241">
        <f t="shared" si="6486"/>
        <v>1.6283185840707999</v>
      </c>
      <c r="U5241">
        <f t="shared" si="6487"/>
        <v>61.952861952862001</v>
      </c>
      <c r="V5241">
        <f t="shared" si="6491"/>
        <v>29.514500000000005</v>
      </c>
      <c r="W5241">
        <f t="shared" si="6492"/>
        <v>0.34843184412450068</v>
      </c>
      <c r="X5241">
        <f t="shared" si="6494"/>
        <v>30.211363688249008</v>
      </c>
      <c r="Y5241">
        <f t="shared" si="6495"/>
        <v>28.817636311751002</v>
      </c>
    </row>
    <row r="5242" spans="1:25" x14ac:dyDescent="0.25">
      <c r="A5242" t="s">
        <v>5242</v>
      </c>
      <c r="B5242">
        <v>29.89</v>
      </c>
      <c r="C5242">
        <v>56990325</v>
      </c>
      <c r="D5242">
        <f t="shared" si="6480"/>
        <v>29.457499999999996</v>
      </c>
      <c r="E5242">
        <f t="shared" si="6501"/>
        <v>29.484173076923074</v>
      </c>
      <c r="F5242">
        <f t="shared" si="6528"/>
        <v>28.991369999999996</v>
      </c>
      <c r="G5242">
        <f t="shared" si="6476"/>
        <v>25.999693499999985</v>
      </c>
      <c r="H5242">
        <f t="shared" si="6481"/>
        <v>29.625302560725874</v>
      </c>
      <c r="I5242">
        <f>B5242*$AB$4+WRDS!I5241*$AC$4</f>
        <v>29.380706110462423</v>
      </c>
      <c r="J5242">
        <f>B5242*$AB$5+$AC$5*WRDS!J5241</f>
        <v>28.833163198494759</v>
      </c>
      <c r="K5242">
        <f>B5242*$AB$6+$AC$6*WRDS!K5241</f>
        <v>26.845655762859245</v>
      </c>
      <c r="L5242">
        <f t="shared" si="6503"/>
        <v>0.244596450263451</v>
      </c>
      <c r="M5242">
        <f>L5242*$AB$8+$AC$8*WRDS!M5241</f>
        <v>0.20901151102778909</v>
      </c>
      <c r="N5242">
        <f t="shared" si="6513"/>
        <v>3.5584939235661917E-2</v>
      </c>
      <c r="O5242">
        <f t="shared" si="6465"/>
        <v>-0.30000000000000071</v>
      </c>
      <c r="P5242">
        <f t="shared" si="6466"/>
        <v>0</v>
      </c>
      <c r="Q5242">
        <f t="shared" si="6467"/>
        <v>0.30000000000000071</v>
      </c>
      <c r="R5242">
        <f t="shared" ref="R5242:S5242" si="6535">SUM(P5229:P5242)/14</f>
        <v>0.13142857142857117</v>
      </c>
      <c r="S5242">
        <f t="shared" si="6535"/>
        <v>9.5714285714285446E-2</v>
      </c>
      <c r="T5242">
        <f t="shared" si="6486"/>
        <v>1.37313432835821</v>
      </c>
      <c r="U5242">
        <f t="shared" si="6487"/>
        <v>57.861635220125812</v>
      </c>
      <c r="V5242">
        <f t="shared" si="6491"/>
        <v>29.539000000000005</v>
      </c>
      <c r="W5242">
        <f t="shared" si="6492"/>
        <v>0.35664968806940001</v>
      </c>
      <c r="X5242">
        <f t="shared" si="6494"/>
        <v>30.252299376138804</v>
      </c>
      <c r="Y5242">
        <f t="shared" si="6495"/>
        <v>28.825700623861206</v>
      </c>
    </row>
    <row r="5243" spans="1:25" x14ac:dyDescent="0.25">
      <c r="A5243" t="s">
        <v>5243</v>
      </c>
      <c r="B5243">
        <v>29.99</v>
      </c>
      <c r="C5243">
        <v>53850538</v>
      </c>
      <c r="D5243">
        <f t="shared" si="6480"/>
        <v>29.53</v>
      </c>
      <c r="E5243">
        <f t="shared" si="6501"/>
        <v>29.513019230769228</v>
      </c>
      <c r="F5243">
        <f t="shared" si="6528"/>
        <v>29.036770000000001</v>
      </c>
      <c r="G5243">
        <f t="shared" si="6476"/>
        <v>26.014343499999981</v>
      </c>
      <c r="H5243">
        <f t="shared" si="6481"/>
        <v>29.681409859075739</v>
      </c>
      <c r="I5243">
        <f>B5243*$AB$4+WRDS!I5242*$AC$4</f>
        <v>29.425838991168909</v>
      </c>
      <c r="J5243">
        <f>B5243*$AB$5+$AC$5*WRDS!J5242</f>
        <v>28.878529347573398</v>
      </c>
      <c r="K5243">
        <f>B5243*$AB$6+$AC$6*WRDS!K5242</f>
        <v>26.876942770193978</v>
      </c>
      <c r="L5243">
        <f t="shared" si="6503"/>
        <v>0.25557086790682959</v>
      </c>
      <c r="M5243">
        <f>L5243*$AB$8+$AC$8*WRDS!M5242</f>
        <v>0.21832338240359719</v>
      </c>
      <c r="N5243">
        <f t="shared" si="6513"/>
        <v>3.7247485503232397E-2</v>
      </c>
      <c r="O5243">
        <f t="shared" si="6465"/>
        <v>9.9999999999997868E-2</v>
      </c>
      <c r="P5243">
        <f t="shared" si="6466"/>
        <v>9.9999999999997868E-2</v>
      </c>
      <c r="Q5243">
        <f t="shared" si="6467"/>
        <v>0</v>
      </c>
      <c r="R5243">
        <f t="shared" ref="R5243:S5243" si="6536">SUM(P5230:P5243)/14</f>
        <v>0.12571428571428531</v>
      </c>
      <c r="S5243">
        <f t="shared" si="6536"/>
        <v>9.5714285714285446E-2</v>
      </c>
      <c r="T5243">
        <f t="shared" si="6486"/>
        <v>1.3134328358208949</v>
      </c>
      <c r="U5243">
        <f t="shared" si="6487"/>
        <v>56.774193548387082</v>
      </c>
      <c r="V5243">
        <f t="shared" si="6491"/>
        <v>29.544000000000004</v>
      </c>
      <c r="W5243">
        <f t="shared" si="6492"/>
        <v>0.36219331854687803</v>
      </c>
      <c r="X5243">
        <f t="shared" si="6494"/>
        <v>30.268386637093759</v>
      </c>
      <c r="Y5243">
        <f t="shared" si="6495"/>
        <v>28.819613362906249</v>
      </c>
    </row>
    <row r="5244" spans="1:25" x14ac:dyDescent="0.25">
      <c r="A5244" t="s">
        <v>5244</v>
      </c>
      <c r="B5244">
        <v>30.09</v>
      </c>
      <c r="C5244">
        <v>31941012</v>
      </c>
      <c r="D5244">
        <f t="shared" si="6480"/>
        <v>29.593333333333334</v>
      </c>
      <c r="E5244">
        <f t="shared" si="6501"/>
        <v>29.541480769230773</v>
      </c>
      <c r="F5244">
        <f t="shared" si="6528"/>
        <v>29.084769999999999</v>
      </c>
      <c r="G5244">
        <f t="shared" si="6476"/>
        <v>26.028543499999984</v>
      </c>
      <c r="H5244">
        <f t="shared" si="6481"/>
        <v>29.744269880756395</v>
      </c>
      <c r="I5244">
        <f>B5244*$AB$4+WRDS!I5243*$AC$4</f>
        <v>29.475036102934176</v>
      </c>
      <c r="J5244">
        <f>B5244*$AB$5+$AC$5*WRDS!J5243</f>
        <v>28.926038000609736</v>
      </c>
      <c r="K5244">
        <f>B5244*$AB$6+$AC$6*WRDS!K5243</f>
        <v>26.908913488898513</v>
      </c>
      <c r="L5244">
        <f t="shared" si="6503"/>
        <v>0.26923377782221891</v>
      </c>
      <c r="M5244">
        <f>L5244*$AB$8+$AC$8*WRDS!M5243</f>
        <v>0.22850546148732157</v>
      </c>
      <c r="N5244">
        <f t="shared" si="6513"/>
        <v>4.0728316334897346E-2</v>
      </c>
      <c r="O5244">
        <f t="shared" si="6465"/>
        <v>0.10000000000000142</v>
      </c>
      <c r="P5244">
        <f t="shared" si="6466"/>
        <v>0.10000000000000142</v>
      </c>
      <c r="Q5244">
        <f t="shared" si="6467"/>
        <v>0</v>
      </c>
      <c r="R5244">
        <f t="shared" ref="R5244:S5244" si="6537">SUM(P5231:P5244)/14</f>
        <v>0.13285714285714256</v>
      </c>
      <c r="S5244">
        <f t="shared" si="6537"/>
        <v>8.0714285714285391E-2</v>
      </c>
      <c r="T5244">
        <f t="shared" si="6486"/>
        <v>1.6460176991150473</v>
      </c>
      <c r="U5244">
        <f t="shared" si="6487"/>
        <v>62.207357859531818</v>
      </c>
      <c r="V5244">
        <f t="shared" si="6491"/>
        <v>29.552500000000002</v>
      </c>
      <c r="W5244">
        <f t="shared" si="6492"/>
        <v>0.37275829970639174</v>
      </c>
      <c r="X5244">
        <f t="shared" si="6494"/>
        <v>30.298016599412787</v>
      </c>
      <c r="Y5244">
        <f t="shared" si="6495"/>
        <v>28.806983400587217</v>
      </c>
    </row>
    <row r="5245" spans="1:25" x14ac:dyDescent="0.25">
      <c r="A5245" t="s">
        <v>5245</v>
      </c>
      <c r="B5245">
        <v>29.98</v>
      </c>
      <c r="C5245">
        <v>32473862</v>
      </c>
      <c r="D5245">
        <f t="shared" si="6480"/>
        <v>29.66416666666667</v>
      </c>
      <c r="E5245">
        <f t="shared" si="6501"/>
        <v>29.570384615384619</v>
      </c>
      <c r="F5245">
        <f t="shared" si="6528"/>
        <v>29.133570000000006</v>
      </c>
      <c r="G5245">
        <f t="shared" si="6476"/>
        <v>26.043443499999981</v>
      </c>
      <c r="H5245">
        <f t="shared" si="6481"/>
        <v>29.780536052947717</v>
      </c>
      <c r="I5245">
        <f>B5245*$AB$4+WRDS!I5244*$AC$4</f>
        <v>29.512440836050164</v>
      </c>
      <c r="J5245">
        <f>B5245*$AB$5+$AC$5*WRDS!J5244</f>
        <v>28.96736984372308</v>
      </c>
      <c r="K5245">
        <f>B5245*$AB$6+$AC$6*WRDS!K5244</f>
        <v>26.939471563635841</v>
      </c>
      <c r="L5245">
        <f t="shared" si="6503"/>
        <v>0.268095216897553</v>
      </c>
      <c r="M5245">
        <f>L5245*$AB$8+$AC$8*WRDS!M5244</f>
        <v>0.23642341256936786</v>
      </c>
      <c r="N5245">
        <f t="shared" si="6513"/>
        <v>3.1671804328185144E-2</v>
      </c>
      <c r="O5245">
        <f t="shared" si="6465"/>
        <v>-0.10999999999999943</v>
      </c>
      <c r="P5245">
        <f t="shared" si="6466"/>
        <v>0</v>
      </c>
      <c r="Q5245">
        <f t="shared" si="6467"/>
        <v>0.10999999999999943</v>
      </c>
      <c r="R5245">
        <f t="shared" ref="R5245:S5245" si="6538">SUM(P5232:P5245)/14</f>
        <v>0.13285714285714256</v>
      </c>
      <c r="S5245">
        <f t="shared" si="6538"/>
        <v>7.1428571428571175E-2</v>
      </c>
      <c r="T5245">
        <f t="shared" si="6486"/>
        <v>1.8600000000000025</v>
      </c>
      <c r="U5245">
        <f t="shared" si="6487"/>
        <v>65.034965034965069</v>
      </c>
      <c r="V5245">
        <f t="shared" si="6491"/>
        <v>29.555500000000002</v>
      </c>
      <c r="W5245">
        <f t="shared" si="6492"/>
        <v>0.37593184222675274</v>
      </c>
      <c r="X5245">
        <f t="shared" si="6494"/>
        <v>30.307363684453506</v>
      </c>
      <c r="Y5245">
        <f t="shared" si="6495"/>
        <v>28.803636315546498</v>
      </c>
    </row>
    <row r="5246" spans="1:25" x14ac:dyDescent="0.25">
      <c r="A5246" t="s">
        <v>5246</v>
      </c>
      <c r="B5246">
        <v>29.64</v>
      </c>
      <c r="C5246">
        <v>38035847</v>
      </c>
      <c r="D5246">
        <f t="shared" si="6480"/>
        <v>29.718333333333334</v>
      </c>
      <c r="E5246">
        <f t="shared" si="6501"/>
        <v>29.590384615384615</v>
      </c>
      <c r="F5246">
        <f t="shared" si="6528"/>
        <v>29.161970000000007</v>
      </c>
      <c r="G5246">
        <f t="shared" si="6476"/>
        <v>26.055793499999982</v>
      </c>
      <c r="H5246">
        <f t="shared" si="6481"/>
        <v>29.758915121724989</v>
      </c>
      <c r="I5246">
        <f>B5246*$AB$4+WRDS!I5245*$AC$4</f>
        <v>29.521889663009411</v>
      </c>
      <c r="J5246">
        <f>B5246*$AB$5+$AC$5*WRDS!J5245</f>
        <v>28.993747496910412</v>
      </c>
      <c r="K5246">
        <f>B5246*$AB$6+$AC$6*WRDS!K5245</f>
        <v>26.966342493350911</v>
      </c>
      <c r="L5246">
        <f t="shared" si="6503"/>
        <v>0.23702545871557845</v>
      </c>
      <c r="M5246">
        <f>L5246*$AB$8+$AC$8*WRDS!M5245</f>
        <v>0.23654382179861</v>
      </c>
      <c r="N5246">
        <f t="shared" si="6513"/>
        <v>4.8163691696845312E-4</v>
      </c>
      <c r="O5246">
        <f t="shared" si="6465"/>
        <v>-0.33999999999999986</v>
      </c>
      <c r="P5246">
        <f t="shared" si="6466"/>
        <v>0</v>
      </c>
      <c r="Q5246">
        <f t="shared" si="6467"/>
        <v>0.33999999999999986</v>
      </c>
      <c r="R5246">
        <f t="shared" ref="R5246:S5246" si="6539">SUM(P5233:P5246)/14</f>
        <v>0.11785714285714276</v>
      </c>
      <c r="S5246">
        <f t="shared" si="6539"/>
        <v>9.5714285714285446E-2</v>
      </c>
      <c r="T5246">
        <f t="shared" si="6486"/>
        <v>1.2313432835820919</v>
      </c>
      <c r="U5246">
        <f t="shared" si="6487"/>
        <v>55.18394648829436</v>
      </c>
      <c r="V5246">
        <f t="shared" si="6491"/>
        <v>29.549500000000002</v>
      </c>
      <c r="W5246">
        <f t="shared" si="6492"/>
        <v>0.37357027451337738</v>
      </c>
      <c r="X5246">
        <f t="shared" si="6494"/>
        <v>30.296640549026758</v>
      </c>
      <c r="Y5246">
        <f t="shared" si="6495"/>
        <v>28.802359450973245</v>
      </c>
    </row>
    <row r="5247" spans="1:25" x14ac:dyDescent="0.25">
      <c r="A5247" t="s">
        <v>5247</v>
      </c>
      <c r="B5247">
        <v>29.99</v>
      </c>
      <c r="C5247">
        <v>37126036</v>
      </c>
      <c r="D5247">
        <f t="shared" si="6480"/>
        <v>29.813333333333333</v>
      </c>
      <c r="E5247">
        <f t="shared" si="6501"/>
        <v>29.610384615384621</v>
      </c>
      <c r="F5247">
        <f t="shared" si="6528"/>
        <v>29.194370000000003</v>
      </c>
      <c r="G5247">
        <f t="shared" si="6476"/>
        <v>26.070193499999981</v>
      </c>
      <c r="H5247">
        <f t="shared" si="6481"/>
        <v>29.794466641459607</v>
      </c>
      <c r="I5247">
        <f>B5247*$AB$4+WRDS!I5246*$AC$4</f>
        <v>29.556564502786493</v>
      </c>
      <c r="J5247">
        <f>B5247*$AB$5+$AC$5*WRDS!J5246</f>
        <v>29.03281622252177</v>
      </c>
      <c r="K5247">
        <f>B5247*$AB$6+$AC$6*WRDS!K5246</f>
        <v>26.996428637695679</v>
      </c>
      <c r="L5247">
        <f t="shared" si="6503"/>
        <v>0.23790213867311394</v>
      </c>
      <c r="M5247">
        <f>L5247*$AB$8+$AC$8*WRDS!M5246</f>
        <v>0.23681548517351081</v>
      </c>
      <c r="N5247">
        <f t="shared" si="6513"/>
        <v>1.0866534996031296E-3</v>
      </c>
      <c r="O5247">
        <f t="shared" si="6465"/>
        <v>0.34999999999999787</v>
      </c>
      <c r="P5247">
        <f t="shared" si="6466"/>
        <v>0.34999999999999787</v>
      </c>
      <c r="Q5247">
        <f t="shared" si="6467"/>
        <v>0</v>
      </c>
      <c r="R5247">
        <f t="shared" ref="R5247:S5247" si="6540">SUM(P5234:P5247)/14</f>
        <v>0.1428571428571426</v>
      </c>
      <c r="S5247">
        <f t="shared" si="6540"/>
        <v>8.1428571428571211E-2</v>
      </c>
      <c r="T5247">
        <f t="shared" si="6486"/>
        <v>1.7543859649122822</v>
      </c>
      <c r="U5247">
        <f t="shared" si="6487"/>
        <v>63.694267515923585</v>
      </c>
      <c r="V5247">
        <f t="shared" si="6491"/>
        <v>29.574999999999999</v>
      </c>
      <c r="W5247">
        <f t="shared" si="6492"/>
        <v>0.38518177526980696</v>
      </c>
      <c r="X5247">
        <f t="shared" si="6494"/>
        <v>30.345363550539613</v>
      </c>
      <c r="Y5247">
        <f t="shared" si="6495"/>
        <v>28.804636449460386</v>
      </c>
    </row>
    <row r="5248" spans="1:25" x14ac:dyDescent="0.25">
      <c r="A5248" t="s">
        <v>5248</v>
      </c>
      <c r="B5248">
        <v>30.02</v>
      </c>
      <c r="C5248">
        <v>31366625</v>
      </c>
      <c r="D5248">
        <f t="shared" si="6480"/>
        <v>29.864999999999998</v>
      </c>
      <c r="E5248">
        <f t="shared" si="6501"/>
        <v>29.634230769230776</v>
      </c>
      <c r="F5248">
        <f t="shared" si="6528"/>
        <v>29.225770000000001</v>
      </c>
      <c r="G5248">
        <f t="shared" si="6476"/>
        <v>26.084143499999982</v>
      </c>
      <c r="H5248">
        <f t="shared" si="6481"/>
        <v>29.829164081235053</v>
      </c>
      <c r="I5248">
        <f>B5248*$AB$4+WRDS!I5247*$AC$4</f>
        <v>29.590893058135642</v>
      </c>
      <c r="J5248">
        <f>B5248*$AB$5+$AC$5*WRDS!J5247</f>
        <v>29.071529311834642</v>
      </c>
      <c r="K5248">
        <f>B5248*$AB$6+$AC$6*WRDS!K5247</f>
        <v>27.026513924882789</v>
      </c>
      <c r="L5248">
        <f t="shared" si="6503"/>
        <v>0.23827102309941139</v>
      </c>
      <c r="M5248">
        <f>L5248*$AB$8+$AC$8*WRDS!M5247</f>
        <v>0.23710659275869095</v>
      </c>
      <c r="N5248">
        <f t="shared" si="6513"/>
        <v>1.1644303407204459E-3</v>
      </c>
      <c r="O5248">
        <f t="shared" si="6465"/>
        <v>3.0000000000001137E-2</v>
      </c>
      <c r="P5248">
        <f t="shared" si="6466"/>
        <v>3.0000000000001137E-2</v>
      </c>
      <c r="Q5248">
        <f t="shared" si="6467"/>
        <v>0</v>
      </c>
      <c r="R5248">
        <f t="shared" ref="R5248:S5248" si="6541">SUM(P5235:P5248)/14</f>
        <v>0.14499999999999982</v>
      </c>
      <c r="S5248">
        <f t="shared" si="6541"/>
        <v>7.1428571428571175E-2</v>
      </c>
      <c r="T5248">
        <f t="shared" si="6486"/>
        <v>2.0300000000000047</v>
      </c>
      <c r="U5248">
        <f t="shared" si="6487"/>
        <v>66.996699669967057</v>
      </c>
      <c r="V5248">
        <f t="shared" si="6491"/>
        <v>29.6065</v>
      </c>
      <c r="W5248">
        <f t="shared" si="6492"/>
        <v>0.39441443939085197</v>
      </c>
      <c r="X5248">
        <f t="shared" si="6494"/>
        <v>30.395328878781704</v>
      </c>
      <c r="Y5248">
        <f t="shared" si="6495"/>
        <v>28.817671121218297</v>
      </c>
    </row>
    <row r="5249" spans="1:25" x14ac:dyDescent="0.25">
      <c r="A5249" t="s">
        <v>5249</v>
      </c>
      <c r="B5249">
        <v>29.98</v>
      </c>
      <c r="C5249">
        <v>27641147</v>
      </c>
      <c r="D5249">
        <f t="shared" si="6480"/>
        <v>29.901666666666667</v>
      </c>
      <c r="E5249">
        <f t="shared" si="6501"/>
        <v>29.637692307692312</v>
      </c>
      <c r="F5249">
        <f t="shared" si="6528"/>
        <v>29.256570000000007</v>
      </c>
      <c r="G5249">
        <f t="shared" si="6476"/>
        <v>26.09724349999998</v>
      </c>
      <c r="H5249">
        <f t="shared" si="6481"/>
        <v>29.852369607198892</v>
      </c>
      <c r="I5249">
        <f>B5249*$AB$4+WRDS!I5248*$AC$4</f>
        <v>29.619715794570038</v>
      </c>
      <c r="J5249">
        <f>B5249*$AB$5+$AC$5*WRDS!J5248</f>
        <v>29.107155613331322</v>
      </c>
      <c r="K5249">
        <f>B5249*$AB$6+$AC$6*WRDS!K5248</f>
        <v>27.055901846028235</v>
      </c>
      <c r="L5249">
        <f t="shared" si="6503"/>
        <v>0.23265381262885398</v>
      </c>
      <c r="M5249">
        <f>L5249*$AB$8+$AC$8*WRDS!M5248</f>
        <v>0.23621603673272357</v>
      </c>
      <c r="N5249">
        <f t="shared" si="6513"/>
        <v>-3.5622241038695823E-3</v>
      </c>
      <c r="O5249">
        <f t="shared" si="6465"/>
        <v>-3.9999999999999147E-2</v>
      </c>
      <c r="P5249">
        <f t="shared" si="6466"/>
        <v>0</v>
      </c>
      <c r="Q5249">
        <f t="shared" si="6467"/>
        <v>3.9999999999999147E-2</v>
      </c>
      <c r="R5249">
        <f t="shared" ref="R5249:S5249" si="6542">SUM(P5236:P5249)/14</f>
        <v>0.14499999999999982</v>
      </c>
      <c r="S5249">
        <f t="shared" si="6542"/>
        <v>6.4285714285714182E-2</v>
      </c>
      <c r="T5249">
        <f t="shared" si="6486"/>
        <v>2.2555555555555564</v>
      </c>
      <c r="U5249">
        <f t="shared" si="6487"/>
        <v>69.283276450511948</v>
      </c>
      <c r="V5249">
        <f t="shared" si="6491"/>
        <v>29.626999999999999</v>
      </c>
      <c r="W5249">
        <f t="shared" si="6492"/>
        <v>0.40255558622381593</v>
      </c>
      <c r="X5249">
        <f t="shared" si="6494"/>
        <v>30.43211117244763</v>
      </c>
      <c r="Y5249">
        <f t="shared" si="6495"/>
        <v>28.821888827552367</v>
      </c>
    </row>
    <row r="5250" spans="1:25" x14ac:dyDescent="0.25">
      <c r="A5250" t="s">
        <v>5250</v>
      </c>
      <c r="B5250">
        <v>29.86</v>
      </c>
      <c r="C5250">
        <v>41764662</v>
      </c>
      <c r="D5250">
        <f t="shared" si="6480"/>
        <v>29.9375</v>
      </c>
      <c r="E5250">
        <f t="shared" si="6501"/>
        <v>29.63538461538462</v>
      </c>
      <c r="F5250">
        <f t="shared" si="6528"/>
        <v>29.283370000000005</v>
      </c>
      <c r="G5250">
        <f t="shared" si="6476"/>
        <v>26.110193499999976</v>
      </c>
      <c r="H5250">
        <f t="shared" si="6481"/>
        <v>29.853543513783677</v>
      </c>
      <c r="I5250">
        <f>B5250*$AB$4+WRDS!I5249*$AC$4</f>
        <v>29.637514624601884</v>
      </c>
      <c r="J5250">
        <f>B5250*$AB$5+$AC$5*WRDS!J5249</f>
        <v>29.13667892261245</v>
      </c>
      <c r="K5250">
        <f>B5250*$AB$6+$AC$6*WRDS!K5249</f>
        <v>27.083803320197106</v>
      </c>
      <c r="L5250">
        <f t="shared" si="6503"/>
        <v>0.21602888918179275</v>
      </c>
      <c r="M5250">
        <f>L5250*$AB$8+$AC$8*WRDS!M5249</f>
        <v>0.23217860722253741</v>
      </c>
      <c r="N5250">
        <f t="shared" si="6513"/>
        <v>-1.6149718040744665E-2</v>
      </c>
      <c r="O5250">
        <f t="shared" si="6465"/>
        <v>-0.12000000000000099</v>
      </c>
      <c r="P5250">
        <f t="shared" si="6466"/>
        <v>0</v>
      </c>
      <c r="Q5250">
        <f t="shared" si="6467"/>
        <v>0.12000000000000099</v>
      </c>
      <c r="R5250">
        <f t="shared" ref="R5250:S5250" si="6543">SUM(P5237:P5250)/14</f>
        <v>0.10571428571428575</v>
      </c>
      <c r="S5250">
        <f t="shared" si="6543"/>
        <v>7.2857142857142829E-2</v>
      </c>
      <c r="T5250">
        <f t="shared" si="6486"/>
        <v>1.4509803921568638</v>
      </c>
      <c r="U5250">
        <f t="shared" si="6487"/>
        <v>59.200000000000017</v>
      </c>
      <c r="V5250">
        <f t="shared" si="6491"/>
        <v>29.651999999999997</v>
      </c>
      <c r="W5250">
        <f t="shared" si="6492"/>
        <v>0.40071935316378232</v>
      </c>
      <c r="X5250">
        <f t="shared" si="6494"/>
        <v>30.453438706327564</v>
      </c>
      <c r="Y5250">
        <f t="shared" si="6495"/>
        <v>28.850561293672431</v>
      </c>
    </row>
    <row r="5251" spans="1:25" x14ac:dyDescent="0.25">
      <c r="A5251" t="s">
        <v>5251</v>
      </c>
      <c r="B5251">
        <v>29.86</v>
      </c>
      <c r="C5251">
        <v>77630458</v>
      </c>
      <c r="D5251">
        <f t="shared" si="6480"/>
        <v>29.963333333333335</v>
      </c>
      <c r="E5251">
        <f t="shared" si="6501"/>
        <v>29.633076923076924</v>
      </c>
      <c r="F5251">
        <f t="shared" si="6528"/>
        <v>29.314769999999999</v>
      </c>
      <c r="G5251">
        <f t="shared" si="6476"/>
        <v>26.121993499999977</v>
      </c>
      <c r="H5251">
        <f t="shared" si="6481"/>
        <v>29.85453681935542</v>
      </c>
      <c r="I5251">
        <f>B5251*$AB$4+WRDS!I5250*$AC$4</f>
        <v>29.653995022779522</v>
      </c>
      <c r="J5251">
        <f>B5251*$AB$5+$AC$5*WRDS!J5250</f>
        <v>29.165044455059022</v>
      </c>
      <c r="K5251">
        <f>B5251*$AB$6+$AC$6*WRDS!K5250</f>
        <v>27.111427167757334</v>
      </c>
      <c r="L5251">
        <f t="shared" si="6503"/>
        <v>0.20054179657589799</v>
      </c>
      <c r="M5251">
        <f>L5251*$AB$8+$AC$8*WRDS!M5250</f>
        <v>0.22585124509320953</v>
      </c>
      <c r="N5251">
        <f t="shared" si="6513"/>
        <v>-2.5309448517311539E-2</v>
      </c>
      <c r="O5251">
        <f t="shared" si="6465"/>
        <v>0</v>
      </c>
      <c r="P5251">
        <f t="shared" si="6466"/>
        <v>0</v>
      </c>
      <c r="Q5251">
        <f t="shared" si="6467"/>
        <v>0</v>
      </c>
      <c r="R5251">
        <f t="shared" ref="R5251:S5251" si="6544">SUM(P5238:P5251)/14</f>
        <v>9.571428571428571E-2</v>
      </c>
      <c r="S5251">
        <f t="shared" si="6544"/>
        <v>7.2857142857142829E-2</v>
      </c>
      <c r="T5251">
        <f t="shared" si="6486"/>
        <v>1.3137254901960789</v>
      </c>
      <c r="U5251">
        <f t="shared" si="6487"/>
        <v>56.779661016949163</v>
      </c>
      <c r="V5251">
        <f t="shared" si="6491"/>
        <v>29.689</v>
      </c>
      <c r="W5251">
        <f t="shared" si="6492"/>
        <v>0.38369128215272258</v>
      </c>
      <c r="X5251">
        <f t="shared" si="6494"/>
        <v>30.456382564305446</v>
      </c>
      <c r="Y5251">
        <f t="shared" si="6495"/>
        <v>28.921617435694554</v>
      </c>
    </row>
    <row r="5252" spans="1:25" x14ac:dyDescent="0.25">
      <c r="A5252" t="s">
        <v>5252</v>
      </c>
      <c r="B5252">
        <v>29.81</v>
      </c>
      <c r="C5252">
        <v>46650955</v>
      </c>
      <c r="D5252">
        <f t="shared" si="6480"/>
        <v>29.941666666666666</v>
      </c>
      <c r="E5252">
        <f t="shared" si="6501"/>
        <v>29.634999999999998</v>
      </c>
      <c r="F5252">
        <f t="shared" si="6528"/>
        <v>29.342369999999995</v>
      </c>
      <c r="G5252">
        <f t="shared" si="6476"/>
        <v>26.13159349999998</v>
      </c>
      <c r="H5252">
        <f t="shared" si="6481"/>
        <v>29.847685000993046</v>
      </c>
      <c r="I5252">
        <f>B5252*$AB$4+WRDS!I5251*$AC$4</f>
        <v>29.665550947018076</v>
      </c>
      <c r="J5252">
        <f>B5252*$AB$5+$AC$5*WRDS!J5251</f>
        <v>29.190336829370434</v>
      </c>
      <c r="K5252">
        <f>B5252*$AB$6+$AC$6*WRDS!K5251</f>
        <v>27.138278638724923</v>
      </c>
      <c r="L5252">
        <f t="shared" si="6503"/>
        <v>0.18213405397496985</v>
      </c>
      <c r="M5252">
        <f>L5252*$AB$8+$AC$8*WRDS!M5251</f>
        <v>0.2171078068695616</v>
      </c>
      <c r="N5252">
        <f t="shared" si="6513"/>
        <v>-3.4973752894591759E-2</v>
      </c>
      <c r="O5252">
        <f t="shared" ref="O5252:O5315" si="6545">B5252-B5251</f>
        <v>-5.0000000000000711E-2</v>
      </c>
      <c r="P5252">
        <f t="shared" ref="P5252:P5315" si="6546">IF(O5252&gt;0,O5252,0)</f>
        <v>0</v>
      </c>
      <c r="Q5252">
        <f t="shared" ref="Q5252:Q5315" si="6547">IF(O5252&lt;0,-O5252,0)</f>
        <v>5.0000000000000711E-2</v>
      </c>
      <c r="R5252">
        <f t="shared" ref="R5252:S5252" si="6548">SUM(P5239:P5252)/14</f>
        <v>9.571428571428571E-2</v>
      </c>
      <c r="S5252">
        <f t="shared" si="6548"/>
        <v>6.857142857142863E-2</v>
      </c>
      <c r="T5252">
        <f t="shared" si="6486"/>
        <v>1.3958333333333321</v>
      </c>
      <c r="U5252">
        <f t="shared" si="6487"/>
        <v>58.260869565217369</v>
      </c>
      <c r="V5252">
        <f t="shared" si="6491"/>
        <v>29.713000000000001</v>
      </c>
      <c r="W5252">
        <f t="shared" si="6492"/>
        <v>0.37540777828915595</v>
      </c>
      <c r="X5252">
        <f t="shared" si="6494"/>
        <v>30.463815556578314</v>
      </c>
      <c r="Y5252">
        <f t="shared" si="6495"/>
        <v>28.962184443421688</v>
      </c>
    </row>
    <row r="5253" spans="1:25" x14ac:dyDescent="0.25">
      <c r="A5253" t="s">
        <v>5253</v>
      </c>
      <c r="B5253">
        <v>29.64</v>
      </c>
      <c r="C5253">
        <v>44681937</v>
      </c>
      <c r="D5253">
        <f t="shared" si="6480"/>
        <v>29.895833333333332</v>
      </c>
      <c r="E5253">
        <f t="shared" si="6501"/>
        <v>29.641153846153845</v>
      </c>
      <c r="F5253">
        <f t="shared" si="6528"/>
        <v>29.366169999999997</v>
      </c>
      <c r="G5253">
        <f t="shared" si="6476"/>
        <v>26.141093499999982</v>
      </c>
      <c r="H5253">
        <f t="shared" si="6481"/>
        <v>29.815733462378731</v>
      </c>
      <c r="I5253">
        <f>B5253*$AB$4+WRDS!I5252*$AC$4</f>
        <v>29.663658284275996</v>
      </c>
      <c r="J5253">
        <f>B5253*$AB$5+$AC$5*WRDS!J5252</f>
        <v>29.207970679199047</v>
      </c>
      <c r="K5253">
        <f>B5253*$AB$6+$AC$6*WRDS!K5252</f>
        <v>27.16317138858836</v>
      </c>
      <c r="L5253">
        <f t="shared" si="6503"/>
        <v>0.1520751781027343</v>
      </c>
      <c r="M5253">
        <f>L5253*$AB$8+$AC$8*WRDS!M5252</f>
        <v>0.20410128111619616</v>
      </c>
      <c r="N5253">
        <f t="shared" si="6513"/>
        <v>-5.2026103013461861E-2</v>
      </c>
      <c r="O5253">
        <f t="shared" si="6545"/>
        <v>-0.16999999999999815</v>
      </c>
      <c r="P5253">
        <f t="shared" si="6546"/>
        <v>0</v>
      </c>
      <c r="Q5253">
        <f t="shared" si="6547"/>
        <v>0.16999999999999815</v>
      </c>
      <c r="R5253">
        <f t="shared" ref="R5253:S5253" si="6549">SUM(P5240:P5253)/14</f>
        <v>8.7142857142857064E-2</v>
      </c>
      <c r="S5253">
        <f t="shared" si="6549"/>
        <v>8.0714285714285641E-2</v>
      </c>
      <c r="T5253">
        <f t="shared" si="6486"/>
        <v>1.0796460176991149</v>
      </c>
      <c r="U5253">
        <f t="shared" si="6487"/>
        <v>51.914893617021278</v>
      </c>
      <c r="V5253">
        <f t="shared" si="6491"/>
        <v>29.738499999999998</v>
      </c>
      <c r="W5253">
        <f t="shared" si="6492"/>
        <v>0.35150071123683385</v>
      </c>
      <c r="X5253">
        <f t="shared" si="6494"/>
        <v>30.441501422473667</v>
      </c>
      <c r="Y5253">
        <f t="shared" si="6495"/>
        <v>29.035498577526329</v>
      </c>
    </row>
    <row r="5254" spans="1:25" x14ac:dyDescent="0.25">
      <c r="A5254" t="s">
        <v>5254</v>
      </c>
      <c r="B5254">
        <v>29.93</v>
      </c>
      <c r="C5254">
        <v>52021978</v>
      </c>
      <c r="D5254">
        <f t="shared" si="6480"/>
        <v>29.89916666666667</v>
      </c>
      <c r="E5254">
        <f t="shared" si="6501"/>
        <v>29.661923076923074</v>
      </c>
      <c r="F5254">
        <f t="shared" si="6528"/>
        <v>29.399169999999998</v>
      </c>
      <c r="G5254">
        <f t="shared" si="6476"/>
        <v>26.154993499999982</v>
      </c>
      <c r="H5254">
        <f t="shared" si="6481"/>
        <v>29.83331292970508</v>
      </c>
      <c r="I5254">
        <f>B5254*$AB$4+WRDS!I5253*$AC$4</f>
        <v>29.683387300255553</v>
      </c>
      <c r="J5254">
        <f>B5254*$AB$5+$AC$5*WRDS!J5253</f>
        <v>29.236285554524574</v>
      </c>
      <c r="K5254">
        <f>B5254*$AB$6+$AC$6*WRDS!K5253</f>
        <v>27.190702021537732</v>
      </c>
      <c r="L5254">
        <f t="shared" si="6503"/>
        <v>0.14992562944952681</v>
      </c>
      <c r="M5254">
        <f>L5254*$AB$8+$AC$8*WRDS!M5253</f>
        <v>0.1932661507828623</v>
      </c>
      <c r="N5254">
        <f t="shared" si="6513"/>
        <v>-4.3340521333335491E-2</v>
      </c>
      <c r="O5254">
        <f t="shared" si="6545"/>
        <v>0.28999999999999915</v>
      </c>
      <c r="P5254">
        <f t="shared" si="6546"/>
        <v>0.28999999999999915</v>
      </c>
      <c r="Q5254">
        <f t="shared" si="6547"/>
        <v>0</v>
      </c>
      <c r="R5254">
        <f t="shared" ref="R5254:S5254" si="6550">SUM(P5241:P5254)/14</f>
        <v>7.0714285714285605E-2</v>
      </c>
      <c r="S5254">
        <f t="shared" si="6550"/>
        <v>8.0714285714285641E-2</v>
      </c>
      <c r="T5254">
        <f t="shared" si="6486"/>
        <v>0.87610619469026496</v>
      </c>
      <c r="U5254">
        <f t="shared" si="6487"/>
        <v>46.698113207547152</v>
      </c>
      <c r="V5254">
        <f t="shared" si="6491"/>
        <v>29.785499999999995</v>
      </c>
      <c r="W5254">
        <f t="shared" si="6492"/>
        <v>0.30848784416893948</v>
      </c>
      <c r="X5254">
        <f t="shared" si="6494"/>
        <v>30.402475688337873</v>
      </c>
      <c r="Y5254">
        <f t="shared" si="6495"/>
        <v>29.168524311662118</v>
      </c>
    </row>
    <row r="5255" spans="1:25" x14ac:dyDescent="0.25">
      <c r="A5255" t="s">
        <v>5255</v>
      </c>
      <c r="B5255">
        <v>29.96</v>
      </c>
      <c r="C5255">
        <v>44708046</v>
      </c>
      <c r="D5255">
        <f t="shared" si="6480"/>
        <v>29.896666666666665</v>
      </c>
      <c r="E5255">
        <f t="shared" si="6501"/>
        <v>29.676923076923075</v>
      </c>
      <c r="F5255">
        <f t="shared" si="6528"/>
        <v>29.432169999999999</v>
      </c>
      <c r="G5255">
        <f t="shared" si="6476"/>
        <v>26.170543499999987</v>
      </c>
      <c r="H5255">
        <f t="shared" si="6481"/>
        <v>29.852803248211991</v>
      </c>
      <c r="I5255">
        <f>B5255*$AB$4+WRDS!I5254*$AC$4</f>
        <v>29.703877129866253</v>
      </c>
      <c r="J5255">
        <f>B5255*$AB$5+$AC$5*WRDS!J5254</f>
        <v>29.26466651317067</v>
      </c>
      <c r="K5255">
        <f>B5255*$AB$6+$AC$6*WRDS!K5254</f>
        <v>27.218257225303528</v>
      </c>
      <c r="L5255">
        <f t="shared" si="6503"/>
        <v>0.14892611834573799</v>
      </c>
      <c r="M5255">
        <f>L5255*$AB$8+$AC$8*WRDS!M5254</f>
        <v>0.18439814429543744</v>
      </c>
      <c r="N5255">
        <f t="shared" si="6513"/>
        <v>-3.5472025949699448E-2</v>
      </c>
      <c r="O5255">
        <f t="shared" si="6545"/>
        <v>3.0000000000001137E-2</v>
      </c>
      <c r="P5255">
        <f t="shared" si="6546"/>
        <v>3.0000000000001137E-2</v>
      </c>
      <c r="Q5255">
        <f t="shared" si="6547"/>
        <v>0</v>
      </c>
      <c r="R5255">
        <f t="shared" ref="R5255:S5255" si="6551">SUM(P5242:P5255)/14</f>
        <v>6.4285714285714182E-2</v>
      </c>
      <c r="S5255">
        <f t="shared" si="6551"/>
        <v>8.0714285714285641E-2</v>
      </c>
      <c r="T5255">
        <f t="shared" si="6486"/>
        <v>0.7964601769911499</v>
      </c>
      <c r="U5255">
        <f t="shared" si="6487"/>
        <v>44.334975369458114</v>
      </c>
      <c r="V5255">
        <f t="shared" si="6491"/>
        <v>29.841000000000001</v>
      </c>
      <c r="W5255">
        <f t="shared" si="6492"/>
        <v>0.22326889617678519</v>
      </c>
      <c r="X5255">
        <f t="shared" si="6494"/>
        <v>30.287537792353572</v>
      </c>
      <c r="Y5255">
        <f t="shared" si="6495"/>
        <v>29.394462207646431</v>
      </c>
    </row>
    <row r="5256" spans="1:25" x14ac:dyDescent="0.25">
      <c r="A5256" t="s">
        <v>5256</v>
      </c>
      <c r="B5256">
        <v>29.66</v>
      </c>
      <c r="C5256">
        <v>56867092</v>
      </c>
      <c r="D5256">
        <f t="shared" si="6480"/>
        <v>29.860833333333332</v>
      </c>
      <c r="E5256">
        <f t="shared" si="6501"/>
        <v>29.688461538461532</v>
      </c>
      <c r="F5256">
        <f t="shared" si="6528"/>
        <v>29.458370000000006</v>
      </c>
      <c r="G5256">
        <f t="shared" si="6476"/>
        <v>26.183793499999982</v>
      </c>
      <c r="H5256">
        <f t="shared" si="6481"/>
        <v>29.823141210025533</v>
      </c>
      <c r="I5256">
        <f>B5256*$AB$4+WRDS!I5255*$AC$4</f>
        <v>29.700626972098384</v>
      </c>
      <c r="J5256">
        <f>B5256*$AB$5+$AC$5*WRDS!J5255</f>
        <v>29.280169787163977</v>
      </c>
      <c r="K5256">
        <f>B5256*$AB$6+$AC$6*WRDS!K5255</f>
        <v>27.242553173310458</v>
      </c>
      <c r="L5256">
        <f t="shared" si="6503"/>
        <v>0.12251423792714888</v>
      </c>
      <c r="M5256">
        <f>L5256*$AB$8+$AC$8*WRDS!M5255</f>
        <v>0.17202136302177973</v>
      </c>
      <c r="N5256">
        <f t="shared" si="6513"/>
        <v>-4.9507125094630844E-2</v>
      </c>
      <c r="O5256">
        <f t="shared" si="6545"/>
        <v>-0.30000000000000071</v>
      </c>
      <c r="P5256">
        <f t="shared" si="6546"/>
        <v>0</v>
      </c>
      <c r="Q5256">
        <f t="shared" si="6547"/>
        <v>0.30000000000000071</v>
      </c>
      <c r="R5256">
        <f t="shared" ref="R5256:S5256" si="6552">SUM(P5243:P5256)/14</f>
        <v>6.4285714285714182E-2</v>
      </c>
      <c r="S5256">
        <f t="shared" si="6552"/>
        <v>8.0714285714285641E-2</v>
      </c>
      <c r="T5256">
        <f t="shared" si="6486"/>
        <v>0.7964601769911499</v>
      </c>
      <c r="U5256">
        <f t="shared" si="6487"/>
        <v>44.334975369458114</v>
      </c>
      <c r="V5256">
        <f t="shared" si="6491"/>
        <v>29.854000000000003</v>
      </c>
      <c r="W5256">
        <f t="shared" si="6492"/>
        <v>0.20394607130317566</v>
      </c>
      <c r="X5256">
        <f t="shared" si="6494"/>
        <v>30.261892142606353</v>
      </c>
      <c r="Y5256">
        <f t="shared" si="6495"/>
        <v>29.446107857393653</v>
      </c>
    </row>
    <row r="5257" spans="1:25" x14ac:dyDescent="0.25">
      <c r="A5257" t="s">
        <v>5257</v>
      </c>
      <c r="B5257">
        <v>30.7</v>
      </c>
      <c r="C5257">
        <v>99520582</v>
      </c>
      <c r="D5257">
        <f t="shared" si="6480"/>
        <v>29.920833333333334</v>
      </c>
      <c r="E5257">
        <f t="shared" si="6501"/>
        <v>29.749230769230767</v>
      </c>
      <c r="F5257">
        <f t="shared" si="6528"/>
        <v>29.505570000000006</v>
      </c>
      <c r="G5257">
        <f t="shared" si="6476"/>
        <v>26.20224349999998</v>
      </c>
      <c r="H5257">
        <f t="shared" si="6481"/>
        <v>29.958042562329297</v>
      </c>
      <c r="I5257">
        <f>B5257*$AB$4+WRDS!I5256*$AC$4</f>
        <v>29.774654603794801</v>
      </c>
      <c r="J5257">
        <f>B5257*$AB$5+$AC$5*WRDS!J5256</f>
        <v>29.335849403353624</v>
      </c>
      <c r="K5257">
        <f>B5257*$AB$6+$AC$6*WRDS!K5256</f>
        <v>27.276955629297422</v>
      </c>
      <c r="L5257">
        <f t="shared" si="6503"/>
        <v>0.18338795853449597</v>
      </c>
      <c r="M5257">
        <f>L5257*$AB$8+$AC$8*WRDS!M5256</f>
        <v>0.17429468212432297</v>
      </c>
      <c r="N5257">
        <f t="shared" si="6513"/>
        <v>9.0932764101729902E-3</v>
      </c>
      <c r="O5257">
        <f t="shared" si="6545"/>
        <v>1.0399999999999991</v>
      </c>
      <c r="P5257">
        <f t="shared" si="6546"/>
        <v>1.0399999999999991</v>
      </c>
      <c r="Q5257">
        <f t="shared" si="6547"/>
        <v>0</v>
      </c>
      <c r="R5257">
        <f t="shared" ref="R5257:S5257" si="6553">SUM(P5244:P5257)/14</f>
        <v>0.13142857142857142</v>
      </c>
      <c r="S5257">
        <f t="shared" si="6553"/>
        <v>8.0714285714285641E-2</v>
      </c>
      <c r="T5257">
        <f t="shared" si="6486"/>
        <v>1.6283185840707979</v>
      </c>
      <c r="U5257">
        <f t="shared" si="6487"/>
        <v>61.95286195286198</v>
      </c>
      <c r="V5257">
        <f t="shared" si="6491"/>
        <v>29.911999999999999</v>
      </c>
      <c r="W5257">
        <f t="shared" si="6492"/>
        <v>0.26284215795796517</v>
      </c>
      <c r="X5257">
        <f t="shared" si="6494"/>
        <v>30.437684315915931</v>
      </c>
      <c r="Y5257">
        <f t="shared" si="6495"/>
        <v>29.386315684084067</v>
      </c>
    </row>
    <row r="5258" spans="1:25" x14ac:dyDescent="0.25">
      <c r="A5258" t="s">
        <v>5258</v>
      </c>
      <c r="B5258">
        <v>31.21</v>
      </c>
      <c r="C5258">
        <v>104312728</v>
      </c>
      <c r="D5258">
        <f t="shared" si="6480"/>
        <v>30.051666666666662</v>
      </c>
      <c r="E5258">
        <f t="shared" si="6501"/>
        <v>29.821538461538463</v>
      </c>
      <c r="F5258">
        <f t="shared" si="6528"/>
        <v>29.559170000000005</v>
      </c>
      <c r="G5258">
        <f t="shared" si="6476"/>
        <v>26.223793499999985</v>
      </c>
      <c r="H5258">
        <f t="shared" si="6481"/>
        <v>30.15065139889402</v>
      </c>
      <c r="I5258">
        <f>B5258*$AB$4+WRDS!I5257*$AC$4</f>
        <v>29.880976484995188</v>
      </c>
      <c r="J5258">
        <f>B5258*$AB$5+$AC$5*WRDS!J5257</f>
        <v>29.409345505182895</v>
      </c>
      <c r="K5258">
        <f>B5258*$AB$6+$AC$6*WRDS!K5257</f>
        <v>27.316090399155161</v>
      </c>
      <c r="L5258">
        <f t="shared" si="6503"/>
        <v>0.26967491389883236</v>
      </c>
      <c r="M5258">
        <f>L5258*$AB$8+$AC$8*WRDS!M5257</f>
        <v>0.19337072847922485</v>
      </c>
      <c r="N5258">
        <f t="shared" si="6513"/>
        <v>7.6304185419607512E-2</v>
      </c>
      <c r="O5258">
        <f t="shared" si="6545"/>
        <v>0.51000000000000156</v>
      </c>
      <c r="P5258">
        <f t="shared" si="6546"/>
        <v>0.51000000000000156</v>
      </c>
      <c r="Q5258">
        <f t="shared" si="6547"/>
        <v>0</v>
      </c>
      <c r="R5258">
        <f t="shared" ref="R5258:S5258" si="6554">SUM(P5245:P5258)/14</f>
        <v>0.16071428571428573</v>
      </c>
      <c r="S5258">
        <f t="shared" si="6554"/>
        <v>8.0714285714285641E-2</v>
      </c>
      <c r="T5258">
        <f t="shared" si="6486"/>
        <v>1.9911504424778781</v>
      </c>
      <c r="U5258">
        <f t="shared" si="6487"/>
        <v>66.568047337278131</v>
      </c>
      <c r="V5258">
        <f t="shared" si="6491"/>
        <v>30.001000000000005</v>
      </c>
      <c r="W5258">
        <f t="shared" si="6492"/>
        <v>0.36577178677421257</v>
      </c>
      <c r="X5258">
        <f t="shared" si="6494"/>
        <v>30.73254357354843</v>
      </c>
      <c r="Y5258">
        <f t="shared" si="6495"/>
        <v>29.26945642645158</v>
      </c>
    </row>
    <row r="5259" spans="1:25" x14ac:dyDescent="0.25">
      <c r="A5259" t="s">
        <v>5259</v>
      </c>
      <c r="B5259">
        <v>31.16</v>
      </c>
      <c r="C5259">
        <v>62442064</v>
      </c>
      <c r="D5259">
        <f t="shared" si="6480"/>
        <v>30.14916666666667</v>
      </c>
      <c r="E5259">
        <f t="shared" si="6501"/>
        <v>29.899615384615384</v>
      </c>
      <c r="F5259">
        <f t="shared" si="6528"/>
        <v>29.608170000000008</v>
      </c>
      <c r="G5259">
        <f t="shared" si="6476"/>
        <v>26.244493499999979</v>
      </c>
      <c r="H5259">
        <f t="shared" si="6481"/>
        <v>30.305935799064169</v>
      </c>
      <c r="I5259">
        <f>B5259*$AB$4+WRDS!I5258*$AC$4</f>
        <v>29.975718967588136</v>
      </c>
      <c r="J5259">
        <f>B5259*$AB$5+$AC$5*WRDS!J5258</f>
        <v>29.477998622626703</v>
      </c>
      <c r="K5259">
        <f>B5259*$AB$6+$AC$6*WRDS!K5258</f>
        <v>27.354338255879988</v>
      </c>
      <c r="L5259">
        <f t="shared" si="6503"/>
        <v>0.33021683147603298</v>
      </c>
      <c r="M5259">
        <f>L5259*$AB$8+$AC$8*WRDS!M5258</f>
        <v>0.22073994907858649</v>
      </c>
      <c r="N5259">
        <f t="shared" si="6513"/>
        <v>0.10947688239744649</v>
      </c>
      <c r="O5259">
        <f t="shared" si="6545"/>
        <v>-5.0000000000000711E-2</v>
      </c>
      <c r="P5259">
        <f t="shared" si="6546"/>
        <v>0</v>
      </c>
      <c r="Q5259">
        <f t="shared" si="6547"/>
        <v>5.0000000000000711E-2</v>
      </c>
      <c r="R5259">
        <f t="shared" ref="R5259:S5259" si="6555">SUM(P5246:P5259)/14</f>
        <v>0.16071428571428573</v>
      </c>
      <c r="S5259">
        <f t="shared" si="6555"/>
        <v>7.6428571428571443E-2</v>
      </c>
      <c r="T5259">
        <f t="shared" si="6486"/>
        <v>2.1028037383177569</v>
      </c>
      <c r="U5259">
        <f t="shared" si="6487"/>
        <v>67.771084337349407</v>
      </c>
      <c r="V5259">
        <f t="shared" si="6491"/>
        <v>30.081499999999998</v>
      </c>
      <c r="W5259">
        <f t="shared" si="6492"/>
        <v>0.42930496153666808</v>
      </c>
      <c r="X5259">
        <f t="shared" si="6494"/>
        <v>30.940109923073333</v>
      </c>
      <c r="Y5259">
        <f t="shared" si="6495"/>
        <v>29.222890076926664</v>
      </c>
    </row>
    <row r="5260" spans="1:25" x14ac:dyDescent="0.25">
      <c r="A5260" t="s">
        <v>5260</v>
      </c>
      <c r="B5260">
        <v>31.1</v>
      </c>
      <c r="C5260">
        <v>60649602</v>
      </c>
      <c r="D5260">
        <f t="shared" si="6480"/>
        <v>30.239166666666673</v>
      </c>
      <c r="E5260">
        <f t="shared" si="6501"/>
        <v>29.98076923076923</v>
      </c>
      <c r="F5260">
        <f t="shared" si="6528"/>
        <v>29.653970000000005</v>
      </c>
      <c r="G5260">
        <f t="shared" ref="G5260:G5323" si="6556">SUM(B5061:B5260)/200</f>
        <v>26.263843499999979</v>
      </c>
      <c r="H5260">
        <f t="shared" si="6481"/>
        <v>30.428099522285066</v>
      </c>
      <c r="I5260">
        <f>B5260*$AB$4+WRDS!I5259*$AC$4</f>
        <v>30.058999044063089</v>
      </c>
      <c r="J5260">
        <f>B5260*$AB$5+$AC$5*WRDS!J5259</f>
        <v>29.541606519778597</v>
      </c>
      <c r="K5260">
        <f>B5260*$AB$6+$AC$6*WRDS!K5259</f>
        <v>27.391608521990637</v>
      </c>
      <c r="L5260">
        <f t="shared" si="6503"/>
        <v>0.36910047822197711</v>
      </c>
      <c r="M5260">
        <f>L5260*$AB$8+$AC$8*WRDS!M5259</f>
        <v>0.25041205490726459</v>
      </c>
      <c r="N5260">
        <f t="shared" si="6513"/>
        <v>0.11868842331471252</v>
      </c>
      <c r="O5260">
        <f t="shared" si="6545"/>
        <v>-5.9999999999998721E-2</v>
      </c>
      <c r="P5260">
        <f t="shared" si="6546"/>
        <v>0</v>
      </c>
      <c r="Q5260">
        <f t="shared" si="6547"/>
        <v>5.9999999999998721E-2</v>
      </c>
      <c r="R5260">
        <f t="shared" ref="R5260:S5260" si="6557">SUM(P5247:P5260)/14</f>
        <v>0.16071428571428573</v>
      </c>
      <c r="S5260">
        <f t="shared" si="6557"/>
        <v>5.642857142857137E-2</v>
      </c>
      <c r="T5260">
        <f t="shared" si="6486"/>
        <v>2.848101265822788</v>
      </c>
      <c r="U5260">
        <f t="shared" si="6487"/>
        <v>74.013157894736864</v>
      </c>
      <c r="V5260">
        <f t="shared" si="6491"/>
        <v>30.132999999999999</v>
      </c>
      <c r="W5260">
        <f t="shared" si="6492"/>
        <v>0.48322975901738524</v>
      </c>
      <c r="X5260">
        <f t="shared" si="6494"/>
        <v>31.09945951803477</v>
      </c>
      <c r="Y5260">
        <f t="shared" si="6495"/>
        <v>29.166540481965228</v>
      </c>
    </row>
    <row r="5261" spans="1:25" x14ac:dyDescent="0.25">
      <c r="A5261" t="s">
        <v>5261</v>
      </c>
      <c r="B5261">
        <v>31</v>
      </c>
      <c r="C5261">
        <v>56383521</v>
      </c>
      <c r="D5261">
        <f t="shared" si="6480"/>
        <v>30.32416666666667</v>
      </c>
      <c r="E5261">
        <f t="shared" si="6501"/>
        <v>30.063461538461542</v>
      </c>
      <c r="F5261">
        <f t="shared" si="6528"/>
        <v>29.698570000000004</v>
      </c>
      <c r="G5261">
        <f t="shared" si="6556"/>
        <v>26.282793499999979</v>
      </c>
      <c r="H5261">
        <f t="shared" si="6481"/>
        <v>30.516084211164287</v>
      </c>
      <c r="I5261">
        <f>B5261*$AB$4+WRDS!I5260*$AC$4</f>
        <v>30.128702818576937</v>
      </c>
      <c r="J5261">
        <f>B5261*$AB$5+$AC$5*WRDS!J5260</f>
        <v>29.59879842096375</v>
      </c>
      <c r="K5261">
        <f>B5261*$AB$6+$AC$6*WRDS!K5260</f>
        <v>27.427512914806652</v>
      </c>
      <c r="L5261">
        <f t="shared" si="6503"/>
        <v>0.3873813925873506</v>
      </c>
      <c r="M5261">
        <f>L5261*$AB$8+$AC$8*WRDS!M5260</f>
        <v>0.27780592244328184</v>
      </c>
      <c r="N5261">
        <f t="shared" si="6513"/>
        <v>0.10957547014406877</v>
      </c>
      <c r="O5261">
        <f t="shared" si="6545"/>
        <v>-0.10000000000000142</v>
      </c>
      <c r="P5261">
        <f t="shared" si="6546"/>
        <v>0</v>
      </c>
      <c r="Q5261">
        <f t="shared" si="6547"/>
        <v>0.10000000000000142</v>
      </c>
      <c r="R5261">
        <f t="shared" ref="R5261:S5261" si="6558">SUM(P5248:P5261)/14</f>
        <v>0.13571428571428587</v>
      </c>
      <c r="S5261">
        <f t="shared" si="6558"/>
        <v>6.3571428571428612E-2</v>
      </c>
      <c r="T5261">
        <f t="shared" si="6486"/>
        <v>2.1348314606741585</v>
      </c>
      <c r="U5261">
        <f t="shared" si="6487"/>
        <v>68.100358422939081</v>
      </c>
      <c r="V5261">
        <f t="shared" si="6491"/>
        <v>30.173500000000001</v>
      </c>
      <c r="W5261">
        <f t="shared" si="6492"/>
        <v>0.51893424438940261</v>
      </c>
      <c r="X5261">
        <f t="shared" si="6494"/>
        <v>31.211368488778806</v>
      </c>
      <c r="Y5261">
        <f t="shared" si="6495"/>
        <v>29.135631511221195</v>
      </c>
    </row>
    <row r="5262" spans="1:25" x14ac:dyDescent="0.25">
      <c r="A5262" t="s">
        <v>5262</v>
      </c>
      <c r="B5262">
        <v>31.11</v>
      </c>
      <c r="C5262">
        <v>76213519</v>
      </c>
      <c r="D5262">
        <f t="shared" si="6480"/>
        <v>30.428333333333338</v>
      </c>
      <c r="E5262">
        <f t="shared" si="6501"/>
        <v>30.129230769230773</v>
      </c>
      <c r="F5262">
        <f t="shared" si="6528"/>
        <v>29.746169999999996</v>
      </c>
      <c r="G5262">
        <f t="shared" si="6556"/>
        <v>26.300543499999975</v>
      </c>
      <c r="H5262">
        <f t="shared" si="6481"/>
        <v>30.607455870985163</v>
      </c>
      <c r="I5262">
        <f>B5262*$AB$4+WRDS!I5261*$AC$4</f>
        <v>30.201391498682348</v>
      </c>
      <c r="J5262">
        <f>B5262*$AB$5+$AC$5*WRDS!J5261</f>
        <v>29.658061227984778</v>
      </c>
      <c r="K5262">
        <f>B5262*$AB$6+$AC$6*WRDS!K5261</f>
        <v>27.464154577345891</v>
      </c>
      <c r="L5262">
        <f t="shared" si="6503"/>
        <v>0.406064372302815</v>
      </c>
      <c r="M5262">
        <f>L5262*$AB$8+$AC$8*WRDS!M5261</f>
        <v>0.30345761241518848</v>
      </c>
      <c r="N5262">
        <f t="shared" si="6513"/>
        <v>0.10260675988762652</v>
      </c>
      <c r="O5262">
        <f t="shared" si="6545"/>
        <v>0.10999999999999943</v>
      </c>
      <c r="P5262">
        <f t="shared" si="6546"/>
        <v>0.10999999999999943</v>
      </c>
      <c r="Q5262">
        <f t="shared" si="6547"/>
        <v>0</v>
      </c>
      <c r="R5262">
        <f t="shared" ref="R5262:S5262" si="6559">SUM(P5249:P5262)/14</f>
        <v>0.14142857142857146</v>
      </c>
      <c r="S5262">
        <f t="shared" si="6559"/>
        <v>6.3571428571428612E-2</v>
      </c>
      <c r="T5262">
        <f t="shared" si="6486"/>
        <v>2.2247191011235947</v>
      </c>
      <c r="U5262">
        <f t="shared" si="6487"/>
        <v>68.989547038327515</v>
      </c>
      <c r="V5262">
        <f t="shared" si="6491"/>
        <v>30.234500000000004</v>
      </c>
      <c r="W5262">
        <f t="shared" si="6492"/>
        <v>0.55263437279995553</v>
      </c>
      <c r="X5262">
        <f t="shared" si="6494"/>
        <v>31.339768745599915</v>
      </c>
      <c r="Y5262">
        <f t="shared" si="6495"/>
        <v>29.129231254400093</v>
      </c>
    </row>
    <row r="5263" spans="1:25" x14ac:dyDescent="0.25">
      <c r="A5263" t="s">
        <v>5263</v>
      </c>
      <c r="B5263">
        <v>30.72</v>
      </c>
      <c r="C5263">
        <v>56278458</v>
      </c>
      <c r="D5263">
        <f t="shared" ref="D5263:D5326" si="6560">SUM(B5252:B5263)/12</f>
        <v>30.5</v>
      </c>
      <c r="E5263">
        <f t="shared" si="6501"/>
        <v>30.174615384615386</v>
      </c>
      <c r="F5263">
        <f t="shared" si="6528"/>
        <v>29.783770000000004</v>
      </c>
      <c r="G5263">
        <f t="shared" si="6556"/>
        <v>26.315943499999982</v>
      </c>
      <c r="H5263">
        <f t="shared" ref="H5263:H5326" si="6561">B5263*$AB$3+H5262*$AC$3</f>
        <v>30.62477035237206</v>
      </c>
      <c r="I5263">
        <f>B5263*$AB$4+WRDS!I5262*$AC$4</f>
        <v>30.239806943224398</v>
      </c>
      <c r="J5263">
        <f>B5263*$AB$5+$AC$5*WRDS!J5262</f>
        <v>29.699705885710863</v>
      </c>
      <c r="K5263">
        <f>B5263*$AB$6+$AC$6*WRDS!K5262</f>
        <v>27.496551049213096</v>
      </c>
      <c r="L5263">
        <f t="shared" si="6503"/>
        <v>0.38496340914766236</v>
      </c>
      <c r="M5263">
        <f>L5263*$AB$8+$AC$8*WRDS!M5262</f>
        <v>0.31975877176168327</v>
      </c>
      <c r="N5263">
        <f t="shared" si="6513"/>
        <v>6.5204637385979092E-2</v>
      </c>
      <c r="O5263">
        <f t="shared" si="6545"/>
        <v>-0.39000000000000057</v>
      </c>
      <c r="P5263">
        <f t="shared" si="6546"/>
        <v>0</v>
      </c>
      <c r="Q5263">
        <f t="shared" si="6547"/>
        <v>0.39000000000000057</v>
      </c>
      <c r="R5263">
        <f t="shared" ref="R5263:S5263" si="6562">SUM(P5250:P5263)/14</f>
        <v>0.14142857142857146</v>
      </c>
      <c r="S5263">
        <f t="shared" si="6562"/>
        <v>8.8571428571428718E-2</v>
      </c>
      <c r="T5263">
        <f t="shared" si="6486"/>
        <v>1.5967741935483848</v>
      </c>
      <c r="U5263">
        <f t="shared" si="6487"/>
        <v>61.490683229813634</v>
      </c>
      <c r="V5263">
        <f t="shared" si="6491"/>
        <v>30.271000000000004</v>
      </c>
      <c r="W5263">
        <f t="shared" si="6492"/>
        <v>0.5593469406370255</v>
      </c>
      <c r="X5263">
        <f t="shared" si="6494"/>
        <v>31.389693881274056</v>
      </c>
      <c r="Y5263">
        <f t="shared" si="6495"/>
        <v>29.152306118725953</v>
      </c>
    </row>
    <row r="5264" spans="1:25" x14ac:dyDescent="0.25">
      <c r="A5264" t="s">
        <v>5264</v>
      </c>
      <c r="B5264">
        <v>30.74</v>
      </c>
      <c r="C5264">
        <v>49460050</v>
      </c>
      <c r="D5264">
        <f t="shared" si="6560"/>
        <v>30.577500000000004</v>
      </c>
      <c r="E5264">
        <f t="shared" si="6501"/>
        <v>30.225000000000005</v>
      </c>
      <c r="F5264">
        <f t="shared" si="6528"/>
        <v>29.819570000000002</v>
      </c>
      <c r="G5264">
        <f t="shared" si="6556"/>
        <v>26.330943499999979</v>
      </c>
      <c r="H5264">
        <f t="shared" si="6561"/>
        <v>30.642497990468669</v>
      </c>
      <c r="I5264">
        <f>B5264*$AB$4+WRDS!I5263*$AC$4</f>
        <v>30.276858280763332</v>
      </c>
      <c r="J5264">
        <f>B5264*$AB$5+$AC$5*WRDS!J5263</f>
        <v>29.740501733330046</v>
      </c>
      <c r="K5264">
        <f>B5264*$AB$6+$AC$6*WRDS!K5263</f>
        <v>27.528824173101526</v>
      </c>
      <c r="L5264">
        <f t="shared" si="6503"/>
        <v>0.36563970970533788</v>
      </c>
      <c r="M5264">
        <f>L5264*$AB$8+$AC$8*WRDS!M5263</f>
        <v>0.32893495935041422</v>
      </c>
      <c r="N5264">
        <f t="shared" si="6513"/>
        <v>3.6704750354923654E-2</v>
      </c>
      <c r="O5264">
        <f t="shared" si="6545"/>
        <v>1.9999999999999574E-2</v>
      </c>
      <c r="P5264">
        <f t="shared" si="6546"/>
        <v>1.9999999999999574E-2</v>
      </c>
      <c r="Q5264">
        <f t="shared" si="6547"/>
        <v>0</v>
      </c>
      <c r="R5264">
        <f t="shared" ref="R5264:S5264" si="6563">SUM(P5251:P5264)/14</f>
        <v>0.14285714285714285</v>
      </c>
      <c r="S5264">
        <f t="shared" si="6563"/>
        <v>8.0000000000000071E-2</v>
      </c>
      <c r="T5264">
        <f t="shared" si="6486"/>
        <v>1.785714285714284</v>
      </c>
      <c r="U5264">
        <f t="shared" si="6487"/>
        <v>64.102564102564088</v>
      </c>
      <c r="V5264">
        <f t="shared" si="6491"/>
        <v>30.303500000000003</v>
      </c>
      <c r="W5264">
        <f t="shared" si="6492"/>
        <v>0.56672105131184258</v>
      </c>
      <c r="X5264">
        <f t="shared" si="6494"/>
        <v>31.436942102623689</v>
      </c>
      <c r="Y5264">
        <f t="shared" si="6495"/>
        <v>29.170057897376317</v>
      </c>
    </row>
    <row r="5265" spans="1:25" x14ac:dyDescent="0.25">
      <c r="A5265" t="s">
        <v>5265</v>
      </c>
      <c r="B5265">
        <v>31.09</v>
      </c>
      <c r="C5265">
        <v>58558947</v>
      </c>
      <c r="D5265">
        <f t="shared" si="6560"/>
        <v>30.698333333333327</v>
      </c>
      <c r="E5265">
        <f t="shared" si="6501"/>
        <v>30.284230769230774</v>
      </c>
      <c r="F5265">
        <f t="shared" si="6528"/>
        <v>29.86177</v>
      </c>
      <c r="G5265">
        <f t="shared" si="6556"/>
        <v>26.348593499999978</v>
      </c>
      <c r="H5265">
        <f t="shared" si="6561"/>
        <v>30.71134445347349</v>
      </c>
      <c r="I5265">
        <f>B5265*$AB$4+WRDS!I5264*$AC$4</f>
        <v>30.337091000706788</v>
      </c>
      <c r="J5265">
        <f>B5265*$AB$5+$AC$5*WRDS!J5264</f>
        <v>29.79342323398377</v>
      </c>
      <c r="K5265">
        <f>B5265*$AB$6+$AC$6*WRDS!K5264</f>
        <v>27.564258758443799</v>
      </c>
      <c r="L5265">
        <f t="shared" si="6503"/>
        <v>0.37425345276670186</v>
      </c>
      <c r="M5265">
        <f>L5265*$AB$8+$AC$8*WRDS!M5264</f>
        <v>0.33799865803367174</v>
      </c>
      <c r="N5265">
        <f t="shared" si="6513"/>
        <v>3.6254794733030116E-2</v>
      </c>
      <c r="O5265">
        <f t="shared" si="6545"/>
        <v>0.35000000000000142</v>
      </c>
      <c r="P5265">
        <f t="shared" si="6546"/>
        <v>0.35000000000000142</v>
      </c>
      <c r="Q5265">
        <f t="shared" si="6547"/>
        <v>0</v>
      </c>
      <c r="R5265">
        <f t="shared" ref="R5265:S5265" si="6564">SUM(P5252:P5265)/14</f>
        <v>0.16785714285714295</v>
      </c>
      <c r="S5265">
        <f t="shared" si="6564"/>
        <v>8.0000000000000071E-2</v>
      </c>
      <c r="T5265">
        <f t="shared" si="6486"/>
        <v>2.0982142857142851</v>
      </c>
      <c r="U5265">
        <f t="shared" si="6487"/>
        <v>67.723342939481256</v>
      </c>
      <c r="V5265">
        <f t="shared" si="6491"/>
        <v>30.359000000000002</v>
      </c>
      <c r="W5265">
        <f t="shared" si="6492"/>
        <v>0.58633522834637875</v>
      </c>
      <c r="X5265">
        <f t="shared" si="6494"/>
        <v>31.531670456692758</v>
      </c>
      <c r="Y5265">
        <f t="shared" si="6495"/>
        <v>29.186329543307245</v>
      </c>
    </row>
    <row r="5266" spans="1:25" x14ac:dyDescent="0.25">
      <c r="A5266" t="s">
        <v>5266</v>
      </c>
      <c r="B5266">
        <v>30.45</v>
      </c>
      <c r="C5266">
        <v>99445532</v>
      </c>
      <c r="D5266">
        <f t="shared" si="6560"/>
        <v>30.741666666666664</v>
      </c>
      <c r="E5266">
        <f t="shared" si="6501"/>
        <v>30.298846153846156</v>
      </c>
      <c r="F5266">
        <f t="shared" si="6528"/>
        <v>29.885570000000001</v>
      </c>
      <c r="G5266">
        <f t="shared" si="6556"/>
        <v>26.364593499999977</v>
      </c>
      <c r="H5266">
        <f t="shared" si="6561"/>
        <v>30.671137614477569</v>
      </c>
      <c r="I5266">
        <f>B5266*$AB$4+WRDS!I5265*$AC$4</f>
        <v>30.345454630284063</v>
      </c>
      <c r="J5266">
        <f>B5266*$AB$5+$AC$5*WRDS!J5265</f>
        <v>29.819171342454997</v>
      </c>
      <c r="K5266">
        <f>B5266*$AB$6+$AC$6*WRDS!K5265</f>
        <v>27.592972601643364</v>
      </c>
      <c r="L5266">
        <f t="shared" si="6503"/>
        <v>0.32568298419350583</v>
      </c>
      <c r="M5266">
        <f>L5266*$AB$8+$AC$8*WRDS!M5265</f>
        <v>0.33553552326563857</v>
      </c>
      <c r="N5266">
        <f t="shared" si="6513"/>
        <v>-9.8525390721327377E-3</v>
      </c>
      <c r="O5266">
        <f t="shared" si="6545"/>
        <v>-0.64000000000000057</v>
      </c>
      <c r="P5266">
        <f t="shared" si="6546"/>
        <v>0</v>
      </c>
      <c r="Q5266">
        <f t="shared" si="6547"/>
        <v>0.64000000000000057</v>
      </c>
      <c r="R5266">
        <f t="shared" ref="R5266:S5266" si="6565">SUM(P5253:P5266)/14</f>
        <v>0.16785714285714295</v>
      </c>
      <c r="S5266">
        <f t="shared" si="6565"/>
        <v>0.12214285714285721</v>
      </c>
      <c r="T5266">
        <f t="shared" ref="T5266:T5329" si="6566">R5266/S5266</f>
        <v>1.3742690058479534</v>
      </c>
      <c r="U5266">
        <f t="shared" ref="U5266:U5329" si="6567">IF(S5266=0,100,100-(100/(1+T5266)))</f>
        <v>57.881773399014776</v>
      </c>
      <c r="V5266">
        <f t="shared" si="6491"/>
        <v>30.399500000000007</v>
      </c>
      <c r="W5266">
        <f t="shared" si="6492"/>
        <v>0.56277415541227571</v>
      </c>
      <c r="X5266">
        <f t="shared" si="6494"/>
        <v>31.525048310824559</v>
      </c>
      <c r="Y5266">
        <f t="shared" si="6495"/>
        <v>29.273951689175455</v>
      </c>
    </row>
    <row r="5267" spans="1:25" x14ac:dyDescent="0.25">
      <c r="A5267" t="s">
        <v>5267</v>
      </c>
      <c r="B5267">
        <v>30.6</v>
      </c>
      <c r="C5267">
        <v>96140717</v>
      </c>
      <c r="D5267">
        <f t="shared" si="6560"/>
        <v>30.794999999999998</v>
      </c>
      <c r="E5267">
        <f t="shared" si="6501"/>
        <v>30.31461538461539</v>
      </c>
      <c r="F5267">
        <f t="shared" si="6528"/>
        <v>29.912770000000005</v>
      </c>
      <c r="G5267">
        <f t="shared" si="6556"/>
        <v>26.381143499999979</v>
      </c>
      <c r="H5267">
        <f t="shared" si="6561"/>
        <v>30.660193366096404</v>
      </c>
      <c r="I5267">
        <f>B5267*$AB$4+WRDS!I5266*$AC$4</f>
        <v>30.364309842855615</v>
      </c>
      <c r="J5267">
        <f>B5267*$AB$5+$AC$5*WRDS!J5266</f>
        <v>29.849792074123428</v>
      </c>
      <c r="K5267">
        <f>B5267*$AB$6+$AC$6*WRDS!K5266</f>
        <v>27.622893272273782</v>
      </c>
      <c r="L5267">
        <f t="shared" si="6503"/>
        <v>0.29588352324078926</v>
      </c>
      <c r="M5267">
        <f>L5267*$AB$8+$AC$8*WRDS!M5266</f>
        <v>0.32760512326066871</v>
      </c>
      <c r="N5267">
        <f t="shared" si="6513"/>
        <v>-3.1721600019879448E-2</v>
      </c>
      <c r="O5267">
        <f t="shared" si="6545"/>
        <v>0.15000000000000213</v>
      </c>
      <c r="P5267">
        <f t="shared" si="6546"/>
        <v>0.15000000000000213</v>
      </c>
      <c r="Q5267">
        <f t="shared" si="6547"/>
        <v>0</v>
      </c>
      <c r="R5267">
        <f t="shared" ref="R5267:S5267" si="6568">SUM(P5254:P5267)/14</f>
        <v>0.17857142857142883</v>
      </c>
      <c r="S5267">
        <f t="shared" si="6568"/>
        <v>0.11000000000000019</v>
      </c>
      <c r="T5267">
        <f t="shared" si="6566"/>
        <v>1.6233766233766229</v>
      </c>
      <c r="U5267">
        <f t="shared" si="6567"/>
        <v>61.88118811881187</v>
      </c>
      <c r="V5267">
        <f t="shared" si="6491"/>
        <v>30.430000000000007</v>
      </c>
      <c r="W5267">
        <f t="shared" si="6492"/>
        <v>0.55624634830262043</v>
      </c>
      <c r="X5267">
        <f t="shared" si="6494"/>
        <v>31.542492696605247</v>
      </c>
      <c r="Y5267">
        <f t="shared" si="6495"/>
        <v>29.317507303394766</v>
      </c>
    </row>
    <row r="5268" spans="1:25" x14ac:dyDescent="0.25">
      <c r="A5268" t="s">
        <v>5268</v>
      </c>
      <c r="B5268">
        <v>30.53</v>
      </c>
      <c r="C5268">
        <v>57758185</v>
      </c>
      <c r="D5268">
        <f t="shared" si="6560"/>
        <v>30.867499999999996</v>
      </c>
      <c r="E5268">
        <f t="shared" si="6501"/>
        <v>30.339230769230774</v>
      </c>
      <c r="F5268">
        <f t="shared" si="6528"/>
        <v>29.93637</v>
      </c>
      <c r="G5268">
        <f t="shared" si="6556"/>
        <v>26.398143499999982</v>
      </c>
      <c r="H5268">
        <f t="shared" si="6561"/>
        <v>30.64016361746619</v>
      </c>
      <c r="I5268">
        <f>B5268*$AB$4+WRDS!I5267*$AC$4</f>
        <v>30.376583187829272</v>
      </c>
      <c r="J5268">
        <f>B5268*$AB$5+$AC$5*WRDS!J5267</f>
        <v>29.876466894746038</v>
      </c>
      <c r="K5268">
        <f>B5268*$AB$6+$AC$6*WRDS!K5267</f>
        <v>27.651819707375537</v>
      </c>
      <c r="L5268">
        <f t="shared" si="6503"/>
        <v>0.2635804296369173</v>
      </c>
      <c r="M5268">
        <f>L5268*$AB$8+$AC$8*WRDS!M5267</f>
        <v>0.31480018453591846</v>
      </c>
      <c r="N5268">
        <f t="shared" si="6513"/>
        <v>-5.1219754899001158E-2</v>
      </c>
      <c r="O5268">
        <f t="shared" si="6545"/>
        <v>-7.0000000000000284E-2</v>
      </c>
      <c r="P5268">
        <f t="shared" si="6546"/>
        <v>0</v>
      </c>
      <c r="Q5268">
        <f t="shared" si="6547"/>
        <v>7.0000000000000284E-2</v>
      </c>
      <c r="R5268">
        <f t="shared" ref="R5268:S5268" si="6569">SUM(P5255:P5268)/14</f>
        <v>0.15785714285714317</v>
      </c>
      <c r="S5268">
        <f t="shared" si="6569"/>
        <v>0.11500000000000021</v>
      </c>
      <c r="T5268">
        <f t="shared" si="6566"/>
        <v>1.3726708074534164</v>
      </c>
      <c r="U5268">
        <f t="shared" si="6567"/>
        <v>57.853403141361262</v>
      </c>
      <c r="V5268">
        <f t="shared" si="6491"/>
        <v>30.455500000000008</v>
      </c>
      <c r="W5268">
        <f t="shared" si="6492"/>
        <v>0.54850227893783632</v>
      </c>
      <c r="X5268">
        <f t="shared" si="6494"/>
        <v>31.552504557875679</v>
      </c>
      <c r="Y5268">
        <f t="shared" si="6495"/>
        <v>29.358495442124337</v>
      </c>
    </row>
    <row r="5269" spans="1:25" x14ac:dyDescent="0.25">
      <c r="A5269" t="s">
        <v>5269</v>
      </c>
      <c r="B5269">
        <v>30.48</v>
      </c>
      <c r="C5269">
        <v>65308929</v>
      </c>
      <c r="D5269">
        <f t="shared" si="6560"/>
        <v>30.849166666666672</v>
      </c>
      <c r="E5269">
        <f t="shared" si="6501"/>
        <v>30.358076923076929</v>
      </c>
      <c r="F5269">
        <f t="shared" si="6528"/>
        <v>29.961399999999998</v>
      </c>
      <c r="G5269">
        <f t="shared" si="6556"/>
        <v>26.414543499999983</v>
      </c>
      <c r="H5269">
        <f t="shared" si="6561"/>
        <v>30.615523060932929</v>
      </c>
      <c r="I5269">
        <f>B5269*$AB$4+WRDS!I5268*$AC$4</f>
        <v>30.384243692434513</v>
      </c>
      <c r="J5269">
        <f>B5269*$AB$5+$AC$5*WRDS!J5268</f>
        <v>29.90013485965796</v>
      </c>
      <c r="K5269">
        <f>B5269*$AB$6+$AC$6*WRDS!K5268</f>
        <v>27.679960804814588</v>
      </c>
      <c r="L5269">
        <f t="shared" si="6503"/>
        <v>0.23127936849841646</v>
      </c>
      <c r="M5269">
        <f>L5269*$AB$8+$AC$8*WRDS!M5268</f>
        <v>0.29809602132841811</v>
      </c>
      <c r="N5269">
        <f t="shared" si="6513"/>
        <v>-6.6816652830001655E-2</v>
      </c>
      <c r="O5269">
        <f t="shared" si="6545"/>
        <v>-5.0000000000000711E-2</v>
      </c>
      <c r="P5269">
        <f t="shared" si="6546"/>
        <v>0</v>
      </c>
      <c r="Q5269">
        <f t="shared" si="6547"/>
        <v>5.0000000000000711E-2</v>
      </c>
      <c r="R5269">
        <f t="shared" ref="R5269:S5269" si="6570">SUM(P5256:P5269)/14</f>
        <v>0.15571428571428594</v>
      </c>
      <c r="S5269">
        <f t="shared" si="6570"/>
        <v>0.11857142857142884</v>
      </c>
      <c r="T5269">
        <f t="shared" si="6566"/>
        <v>1.3132530120481918</v>
      </c>
      <c r="U5269">
        <f t="shared" si="6567"/>
        <v>56.770833333333314</v>
      </c>
      <c r="V5269">
        <f t="shared" ref="V5269:V5332" si="6571">SUM(B5250:B5269)/20</f>
        <v>30.480499999999999</v>
      </c>
      <c r="W5269">
        <f t="shared" ref="W5269:W5332" si="6572">_xlfn.STDEV.P(B5250:B5269)</f>
        <v>0.53754511438576036</v>
      </c>
      <c r="X5269">
        <f t="shared" si="6494"/>
        <v>31.555590228771521</v>
      </c>
      <c r="Y5269">
        <f t="shared" si="6495"/>
        <v>29.405409771228477</v>
      </c>
    </row>
    <row r="5270" spans="1:25" x14ac:dyDescent="0.25">
      <c r="A5270" t="s">
        <v>5270</v>
      </c>
      <c r="B5270">
        <v>30.86</v>
      </c>
      <c r="C5270">
        <v>74016311</v>
      </c>
      <c r="D5270">
        <f t="shared" si="6560"/>
        <v>30.820000000000004</v>
      </c>
      <c r="E5270">
        <f t="shared" si="6501"/>
        <v>30.387692307692312</v>
      </c>
      <c r="F5270">
        <f t="shared" si="6528"/>
        <v>29.996199999999995</v>
      </c>
      <c r="G5270">
        <f t="shared" si="6556"/>
        <v>26.433493499999983</v>
      </c>
      <c r="H5270">
        <f t="shared" si="6561"/>
        <v>30.65313489771248</v>
      </c>
      <c r="I5270">
        <f>B5270*$AB$4+WRDS!I5269*$AC$4</f>
        <v>30.419484900402328</v>
      </c>
      <c r="J5270">
        <f>B5270*$AB$5+$AC$5*WRDS!J5269</f>
        <v>29.937776629867454</v>
      </c>
      <c r="K5270">
        <f>B5270*$AB$6+$AC$6*WRDS!K5269</f>
        <v>27.711602985861209</v>
      </c>
      <c r="L5270">
        <f t="shared" si="6503"/>
        <v>0.23364999731015246</v>
      </c>
      <c r="M5270">
        <f>L5270*$AB$8+$AC$8*WRDS!M5269</f>
        <v>0.28520681652476498</v>
      </c>
      <c r="N5270">
        <f t="shared" si="6513"/>
        <v>-5.1556819214612526E-2</v>
      </c>
      <c r="O5270">
        <f t="shared" si="6545"/>
        <v>0.37999999999999901</v>
      </c>
      <c r="P5270">
        <f t="shared" si="6546"/>
        <v>0.37999999999999901</v>
      </c>
      <c r="Q5270">
        <f t="shared" si="6547"/>
        <v>0</v>
      </c>
      <c r="R5270">
        <f t="shared" ref="R5270:S5270" si="6573">SUM(P5257:P5270)/14</f>
        <v>0.18285714285714302</v>
      </c>
      <c r="S5270">
        <f t="shared" si="6573"/>
        <v>9.714285714285735E-2</v>
      </c>
      <c r="T5270">
        <f t="shared" si="6566"/>
        <v>1.8823529411764683</v>
      </c>
      <c r="U5270">
        <f t="shared" si="6567"/>
        <v>65.306122448979565</v>
      </c>
      <c r="V5270">
        <f t="shared" si="6571"/>
        <v>30.5305</v>
      </c>
      <c r="W5270">
        <f t="shared" si="6572"/>
        <v>0.52383656802479917</v>
      </c>
      <c r="X5270">
        <f t="shared" ref="X5270:X5333" si="6574">V5270+2*W5270</f>
        <v>31.5781731360496</v>
      </c>
      <c r="Y5270">
        <f t="shared" ref="Y5270:Y5333" si="6575">V5270-2*W5270</f>
        <v>29.4828268639504</v>
      </c>
    </row>
    <row r="5271" spans="1:25" x14ac:dyDescent="0.25">
      <c r="A5271" t="s">
        <v>5271</v>
      </c>
      <c r="B5271">
        <v>30.56</v>
      </c>
      <c r="C5271">
        <v>55367062</v>
      </c>
      <c r="D5271">
        <f t="shared" si="6560"/>
        <v>30.770000000000007</v>
      </c>
      <c r="E5271">
        <f t="shared" si="6501"/>
        <v>30.410000000000004</v>
      </c>
      <c r="F5271">
        <f t="shared" si="6528"/>
        <v>30.017999999999997</v>
      </c>
      <c r="G5271">
        <f t="shared" si="6556"/>
        <v>26.452093499999986</v>
      </c>
      <c r="H5271">
        <f t="shared" si="6561"/>
        <v>30.638806451910561</v>
      </c>
      <c r="I5271">
        <f>B5271*$AB$4+WRDS!I5270*$AC$4</f>
        <v>30.429893426298452</v>
      </c>
      <c r="J5271">
        <f>B5271*$AB$5+$AC$5*WRDS!J5270</f>
        <v>29.962177546343241</v>
      </c>
      <c r="K5271">
        <f>B5271*$AB$6+$AC$6*WRDS!K5270</f>
        <v>27.739945244708363</v>
      </c>
      <c r="L5271">
        <f t="shared" si="6503"/>
        <v>0.20891302561210878</v>
      </c>
      <c r="M5271">
        <f>L5271*$AB$8+$AC$8*WRDS!M5270</f>
        <v>0.26994805834223373</v>
      </c>
      <c r="N5271">
        <f t="shared" si="6513"/>
        <v>-6.103503273012495E-2</v>
      </c>
      <c r="O5271">
        <f t="shared" si="6545"/>
        <v>-0.30000000000000071</v>
      </c>
      <c r="P5271">
        <f t="shared" si="6546"/>
        <v>0</v>
      </c>
      <c r="Q5271">
        <f t="shared" si="6547"/>
        <v>0.30000000000000071</v>
      </c>
      <c r="R5271">
        <f t="shared" ref="R5271:S5271" si="6576">SUM(P5258:P5271)/14</f>
        <v>0.10857142857142879</v>
      </c>
      <c r="S5271">
        <f t="shared" si="6576"/>
        <v>0.11857142857142884</v>
      </c>
      <c r="T5271">
        <f t="shared" si="6566"/>
        <v>0.91566265060240937</v>
      </c>
      <c r="U5271">
        <f t="shared" si="6567"/>
        <v>47.798742138364773</v>
      </c>
      <c r="V5271">
        <f t="shared" si="6571"/>
        <v>30.565499999999997</v>
      </c>
      <c r="W5271">
        <f t="shared" si="6572"/>
        <v>0.50074419617205757</v>
      </c>
      <c r="X5271">
        <f t="shared" si="6574"/>
        <v>31.566988392344111</v>
      </c>
      <c r="Y5271">
        <f t="shared" si="6575"/>
        <v>29.564011607655882</v>
      </c>
    </row>
    <row r="5272" spans="1:25" x14ac:dyDescent="0.25">
      <c r="A5272" t="s">
        <v>5272</v>
      </c>
      <c r="B5272">
        <v>30.19</v>
      </c>
      <c r="C5272">
        <v>60643766</v>
      </c>
      <c r="D5272">
        <f t="shared" si="6560"/>
        <v>30.694166666666664</v>
      </c>
      <c r="E5272">
        <f t="shared" si="6501"/>
        <v>30.431153846153851</v>
      </c>
      <c r="F5272">
        <f t="shared" si="6528"/>
        <v>30.033799999999996</v>
      </c>
      <c r="G5272">
        <f t="shared" si="6556"/>
        <v>26.466943499999985</v>
      </c>
      <c r="H5272">
        <f t="shared" si="6561"/>
        <v>30.569759305462782</v>
      </c>
      <c r="I5272">
        <f>B5272*$AB$4+WRDS!I5271*$AC$4</f>
        <v>30.412123542868937</v>
      </c>
      <c r="J5272">
        <f>B5272*$AB$5+$AC$5*WRDS!J5271</f>
        <v>29.971111760212136</v>
      </c>
      <c r="K5272">
        <f>B5272*$AB$6+$AC$6*WRDS!K5271</f>
        <v>27.764323898989876</v>
      </c>
      <c r="L5272">
        <f t="shared" si="6503"/>
        <v>0.15763576259384493</v>
      </c>
      <c r="M5272">
        <f>L5272*$AB$8+$AC$8*WRDS!M5271</f>
        <v>0.24748559919255597</v>
      </c>
      <c r="N5272">
        <f t="shared" si="6513"/>
        <v>-8.9849836598711041E-2</v>
      </c>
      <c r="O5272">
        <f t="shared" si="6545"/>
        <v>-0.36999999999999744</v>
      </c>
      <c r="P5272">
        <f t="shared" si="6546"/>
        <v>0</v>
      </c>
      <c r="Q5272">
        <f t="shared" si="6547"/>
        <v>0.36999999999999744</v>
      </c>
      <c r="R5272">
        <f t="shared" ref="R5272:S5272" si="6577">SUM(P5259:P5272)/14</f>
        <v>7.2142857142857258E-2</v>
      </c>
      <c r="S5272">
        <f t="shared" si="6577"/>
        <v>0.14500000000000007</v>
      </c>
      <c r="T5272">
        <f t="shared" si="6566"/>
        <v>0.49753694581280844</v>
      </c>
      <c r="U5272">
        <f t="shared" si="6567"/>
        <v>33.223684210526343</v>
      </c>
      <c r="V5272">
        <f t="shared" si="6571"/>
        <v>30.584500000000002</v>
      </c>
      <c r="W5272">
        <f t="shared" si="6572"/>
        <v>0.47842946188544855</v>
      </c>
      <c r="X5272">
        <f t="shared" si="6574"/>
        <v>31.5413589237709</v>
      </c>
      <c r="Y5272">
        <f t="shared" si="6575"/>
        <v>29.627641076229104</v>
      </c>
    </row>
    <row r="5273" spans="1:25" x14ac:dyDescent="0.25">
      <c r="A5273" t="s">
        <v>5273</v>
      </c>
      <c r="B5273">
        <v>29.61</v>
      </c>
      <c r="C5273">
        <v>101583497</v>
      </c>
      <c r="D5273">
        <f t="shared" si="6560"/>
        <v>30.578333333333333</v>
      </c>
      <c r="E5273">
        <f t="shared" si="6501"/>
        <v>30.416538461538469</v>
      </c>
      <c r="F5273">
        <f t="shared" si="6528"/>
        <v>30.028199999999991</v>
      </c>
      <c r="G5273">
        <f t="shared" si="6556"/>
        <v>26.479843499999983</v>
      </c>
      <c r="H5273">
        <f t="shared" si="6561"/>
        <v>30.422104027699277</v>
      </c>
      <c r="I5273">
        <f>B5273*$AB$4+WRDS!I5272*$AC$4</f>
        <v>30.352706984137903</v>
      </c>
      <c r="J5273">
        <f>B5273*$AB$5+$AC$5*WRDS!J5272</f>
        <v>29.956950514713622</v>
      </c>
      <c r="K5273">
        <f>B5273*$AB$6+$AC$6*WRDS!K5272</f>
        <v>27.782688835318336</v>
      </c>
      <c r="L5273">
        <f t="shared" si="6503"/>
        <v>6.939704356137355E-2</v>
      </c>
      <c r="M5273">
        <f>L5273*$AB$8+$AC$8*WRDS!M5272</f>
        <v>0.21186788806631951</v>
      </c>
      <c r="N5273">
        <f t="shared" si="6513"/>
        <v>-0.14247084450494596</v>
      </c>
      <c r="O5273">
        <f t="shared" si="6545"/>
        <v>-0.58000000000000185</v>
      </c>
      <c r="P5273">
        <f t="shared" si="6546"/>
        <v>0</v>
      </c>
      <c r="Q5273">
        <f t="shared" si="6547"/>
        <v>0.58000000000000185</v>
      </c>
      <c r="R5273">
        <f t="shared" ref="R5273:S5273" si="6578">SUM(P5260:P5273)/14</f>
        <v>7.2142857142857258E-2</v>
      </c>
      <c r="S5273">
        <f t="shared" si="6578"/>
        <v>0.18285714285714302</v>
      </c>
      <c r="T5273">
        <f t="shared" si="6566"/>
        <v>0.39453125000000028</v>
      </c>
      <c r="U5273">
        <f t="shared" si="6567"/>
        <v>28.291316526610657</v>
      </c>
      <c r="V5273">
        <f t="shared" si="6571"/>
        <v>30.582999999999998</v>
      </c>
      <c r="W5273">
        <f t="shared" si="6572"/>
        <v>0.4814260067757038</v>
      </c>
      <c r="X5273">
        <f t="shared" si="6574"/>
        <v>31.545852013551407</v>
      </c>
      <c r="Y5273">
        <f t="shared" si="6575"/>
        <v>29.62014798644859</v>
      </c>
    </row>
    <row r="5274" spans="1:25" x14ac:dyDescent="0.25">
      <c r="A5274" t="s">
        <v>5274</v>
      </c>
      <c r="B5274">
        <v>29.51</v>
      </c>
      <c r="C5274">
        <v>79323602</v>
      </c>
      <c r="D5274">
        <f t="shared" si="6560"/>
        <v>30.444999999999997</v>
      </c>
      <c r="E5274">
        <f t="shared" si="6501"/>
        <v>30.396923076923084</v>
      </c>
      <c r="F5274">
        <f t="shared" si="6528"/>
        <v>30.019999999999992</v>
      </c>
      <c r="G5274">
        <f t="shared" si="6556"/>
        <v>26.492243499999983</v>
      </c>
      <c r="H5274">
        <f t="shared" si="6561"/>
        <v>30.281780331130157</v>
      </c>
      <c r="I5274">
        <f>B5274*$AB$4+WRDS!I5273*$AC$4</f>
        <v>30.290284244572131</v>
      </c>
      <c r="J5274">
        <f>B5274*$AB$5+$AC$5*WRDS!J5273</f>
        <v>29.939423043548381</v>
      </c>
      <c r="K5274">
        <f>B5274*$AB$6+$AC$6*WRDS!K5273</f>
        <v>27.799876011086315</v>
      </c>
      <c r="L5274">
        <f t="shared" si="6503"/>
        <v>-8.503913441973765E-3</v>
      </c>
      <c r="M5274">
        <f>L5274*$AB$8+$AC$8*WRDS!M5273</f>
        <v>0.16779352776466089</v>
      </c>
      <c r="N5274">
        <f t="shared" si="6513"/>
        <v>-0.17629744120663465</v>
      </c>
      <c r="O5274">
        <f t="shared" si="6545"/>
        <v>-9.9999999999997868E-2</v>
      </c>
      <c r="P5274">
        <f t="shared" si="6546"/>
        <v>0</v>
      </c>
      <c r="Q5274">
        <f t="shared" si="6547"/>
        <v>9.9999999999997868E-2</v>
      </c>
      <c r="R5274">
        <f t="shared" ref="R5274:S5274" si="6579">SUM(P5261:P5274)/14</f>
        <v>7.2142857142857258E-2</v>
      </c>
      <c r="S5274">
        <f t="shared" si="6579"/>
        <v>0.1857142857142858</v>
      </c>
      <c r="T5274">
        <f t="shared" si="6566"/>
        <v>0.38846153846153891</v>
      </c>
      <c r="U5274">
        <f t="shared" si="6567"/>
        <v>27.977839335180079</v>
      </c>
      <c r="V5274">
        <f t="shared" si="6571"/>
        <v>30.562000000000001</v>
      </c>
      <c r="W5274">
        <f t="shared" si="6572"/>
        <v>0.51727748839476839</v>
      </c>
      <c r="X5274">
        <f t="shared" si="6574"/>
        <v>31.596554976789538</v>
      </c>
      <c r="Y5274">
        <f t="shared" si="6575"/>
        <v>29.527445023210465</v>
      </c>
    </row>
    <row r="5275" spans="1:25" x14ac:dyDescent="0.25">
      <c r="A5275" t="s">
        <v>5275</v>
      </c>
      <c r="B5275">
        <v>29.37</v>
      </c>
      <c r="C5275">
        <v>65154614</v>
      </c>
      <c r="D5275">
        <f t="shared" si="6560"/>
        <v>30.3325</v>
      </c>
      <c r="E5275">
        <f t="shared" si="6501"/>
        <v>30.373461538461541</v>
      </c>
      <c r="F5275">
        <f t="shared" si="6528"/>
        <v>30.008999999999986</v>
      </c>
      <c r="G5275">
        <f t="shared" si="6556"/>
        <v>26.503343499999982</v>
      </c>
      <c r="H5275">
        <f t="shared" si="6561"/>
        <v>30.141506434033211</v>
      </c>
      <c r="I5275">
        <f>B5275*$AB$4+WRDS!I5274*$AC$4</f>
        <v>30.222115041270492</v>
      </c>
      <c r="J5275">
        <f>B5275*$AB$5+$AC$5*WRDS!J5274</f>
        <v>29.917092728115112</v>
      </c>
      <c r="K5275">
        <f>B5275*$AB$6+$AC$6*WRDS!K5274</f>
        <v>27.815499135354116</v>
      </c>
      <c r="L5275">
        <f t="shared" si="6503"/>
        <v>-8.0608607237280694E-2</v>
      </c>
      <c r="M5275">
        <f>L5275*$AB$8+$AC$8*WRDS!M5274</f>
        <v>0.11811310076427259</v>
      </c>
      <c r="N5275">
        <f t="shared" si="6513"/>
        <v>-0.19872170800155328</v>
      </c>
      <c r="O5275">
        <f t="shared" si="6545"/>
        <v>-0.14000000000000057</v>
      </c>
      <c r="P5275">
        <f t="shared" si="6546"/>
        <v>0</v>
      </c>
      <c r="Q5275">
        <f t="shared" si="6547"/>
        <v>0.14000000000000057</v>
      </c>
      <c r="R5275">
        <f t="shared" ref="R5275:S5275" si="6580">SUM(P5262:P5275)/14</f>
        <v>7.2142857142857258E-2</v>
      </c>
      <c r="S5275">
        <f t="shared" si="6580"/>
        <v>0.18857142857142861</v>
      </c>
      <c r="T5275">
        <f t="shared" si="6566"/>
        <v>0.38257575757575812</v>
      </c>
      <c r="U5275">
        <f t="shared" si="6567"/>
        <v>27.671232876712367</v>
      </c>
      <c r="V5275">
        <f t="shared" si="6571"/>
        <v>30.532499999999999</v>
      </c>
      <c r="W5275">
        <f t="shared" si="6572"/>
        <v>0.56535718797942225</v>
      </c>
      <c r="X5275">
        <f t="shared" si="6574"/>
        <v>31.663214375958844</v>
      </c>
      <c r="Y5275">
        <f t="shared" si="6575"/>
        <v>29.401785624041153</v>
      </c>
    </row>
    <row r="5276" spans="1:25" x14ac:dyDescent="0.25">
      <c r="A5276" t="s">
        <v>5276</v>
      </c>
      <c r="B5276">
        <v>29.26</v>
      </c>
      <c r="C5276">
        <v>49151787</v>
      </c>
      <c r="D5276">
        <f t="shared" si="6560"/>
        <v>30.209166666666665</v>
      </c>
      <c r="E5276">
        <f t="shared" ref="E5276:E5339" si="6581">SUM(B5251:B5276)/26</f>
        <v>30.350384615384616</v>
      </c>
      <c r="F5276">
        <f t="shared" si="6528"/>
        <v>29.998999999999988</v>
      </c>
      <c r="G5276">
        <f t="shared" si="6556"/>
        <v>26.514093499999987</v>
      </c>
      <c r="H5276">
        <f t="shared" si="6561"/>
        <v>30.005890059566564</v>
      </c>
      <c r="I5276">
        <f>B5276*$AB$4+WRDS!I5275*$AC$4</f>
        <v>30.15084726043564</v>
      </c>
      <c r="J5276">
        <f>B5276*$AB$5+$AC$5*WRDS!J5275</f>
        <v>29.891324385836089</v>
      </c>
      <c r="K5276">
        <f>B5276*$AB$6+$AC$6*WRDS!K5275</f>
        <v>27.829872278285915</v>
      </c>
      <c r="L5276">
        <f t="shared" si="6503"/>
        <v>-0.14495720086907582</v>
      </c>
      <c r="M5276">
        <f>L5276*$AB$8+$AC$8*WRDS!M5275</f>
        <v>6.5499040437602907E-2</v>
      </c>
      <c r="N5276">
        <f t="shared" si="6513"/>
        <v>-0.21045624130667873</v>
      </c>
      <c r="O5276">
        <f t="shared" si="6545"/>
        <v>-0.10999999999999943</v>
      </c>
      <c r="P5276">
        <f t="shared" si="6546"/>
        <v>0</v>
      </c>
      <c r="Q5276">
        <f t="shared" si="6547"/>
        <v>0.10999999999999943</v>
      </c>
      <c r="R5276">
        <f t="shared" ref="R5276:S5276" si="6582">SUM(P5263:P5276)/14</f>
        <v>6.4285714285714432E-2</v>
      </c>
      <c r="S5276">
        <f t="shared" si="6582"/>
        <v>0.19642857142857142</v>
      </c>
      <c r="T5276">
        <f t="shared" si="6566"/>
        <v>0.32727272727272805</v>
      </c>
      <c r="U5276">
        <f t="shared" si="6567"/>
        <v>24.657534246575381</v>
      </c>
      <c r="V5276">
        <f t="shared" si="6571"/>
        <v>30.512499999999999</v>
      </c>
      <c r="W5276">
        <f t="shared" si="6572"/>
        <v>0.60177134361815499</v>
      </c>
      <c r="X5276">
        <f t="shared" si="6574"/>
        <v>31.71604268723631</v>
      </c>
      <c r="Y5276">
        <f t="shared" si="6575"/>
        <v>29.308957312763688</v>
      </c>
    </row>
    <row r="5277" spans="1:25" x14ac:dyDescent="0.25">
      <c r="A5277" t="s">
        <v>5277</v>
      </c>
      <c r="B5277">
        <v>28.98</v>
      </c>
      <c r="C5277">
        <v>70221026</v>
      </c>
      <c r="D5277">
        <f t="shared" si="6560"/>
        <v>30.033333333333335</v>
      </c>
      <c r="E5277">
        <f t="shared" si="6581"/>
        <v>30.316538461538464</v>
      </c>
      <c r="F5277">
        <f t="shared" si="6528"/>
        <v>29.98899999999999</v>
      </c>
      <c r="G5277">
        <f t="shared" si="6556"/>
        <v>26.523443499999985</v>
      </c>
      <c r="H5277">
        <f t="shared" si="6561"/>
        <v>29.848060819633247</v>
      </c>
      <c r="I5277">
        <f>B5277*$AB$4+WRDS!I5276*$AC$4</f>
        <v>30.064117833736702</v>
      </c>
      <c r="J5277">
        <f>B5277*$AB$5+$AC$5*WRDS!J5276</f>
        <v>29.855586174626833</v>
      </c>
      <c r="K5277">
        <f>B5277*$AB$6+$AC$6*WRDS!K5276</f>
        <v>27.841316335218394</v>
      </c>
      <c r="L5277">
        <f t="shared" ref="L5277:L5340" si="6583">H5277-I5277</f>
        <v>-0.21605701410345546</v>
      </c>
      <c r="M5277">
        <f>L5277*$AB$8+$AC$8*WRDS!M5276</f>
        <v>9.1878295293912338E-3</v>
      </c>
      <c r="N5277">
        <f t="shared" si="6513"/>
        <v>-0.22524484363284669</v>
      </c>
      <c r="O5277">
        <f t="shared" si="6545"/>
        <v>-0.28000000000000114</v>
      </c>
      <c r="P5277">
        <f t="shared" si="6546"/>
        <v>0</v>
      </c>
      <c r="Q5277">
        <f t="shared" si="6547"/>
        <v>0.28000000000000114</v>
      </c>
      <c r="R5277">
        <f t="shared" ref="R5277:S5277" si="6584">SUM(P5264:P5277)/14</f>
        <v>6.4285714285714432E-2</v>
      </c>
      <c r="S5277">
        <f t="shared" si="6584"/>
        <v>0.18857142857142861</v>
      </c>
      <c r="T5277">
        <f t="shared" si="6566"/>
        <v>0.34090909090909161</v>
      </c>
      <c r="U5277">
        <f t="shared" si="6567"/>
        <v>25.423728813559364</v>
      </c>
      <c r="V5277">
        <f t="shared" si="6571"/>
        <v>30.426500000000004</v>
      </c>
      <c r="W5277">
        <f t="shared" si="6572"/>
        <v>0.68585913276707167</v>
      </c>
      <c r="X5277">
        <f t="shared" si="6574"/>
        <v>31.798218265534146</v>
      </c>
      <c r="Y5277">
        <f t="shared" si="6575"/>
        <v>29.054781734465863</v>
      </c>
    </row>
    <row r="5278" spans="1:25" x14ac:dyDescent="0.25">
      <c r="A5278" t="s">
        <v>5278</v>
      </c>
      <c r="B5278">
        <v>28.94</v>
      </c>
      <c r="C5278">
        <v>52812852</v>
      </c>
      <c r="D5278">
        <f t="shared" si="6560"/>
        <v>29.907499999999999</v>
      </c>
      <c r="E5278">
        <f t="shared" si="6581"/>
        <v>30.283076923076926</v>
      </c>
      <c r="F5278">
        <f t="shared" si="6528"/>
        <v>29.97999999999999</v>
      </c>
      <c r="G5278">
        <f t="shared" si="6556"/>
        <v>26.532643499999981</v>
      </c>
      <c r="H5278">
        <f t="shared" si="6561"/>
        <v>29.708359155074284</v>
      </c>
      <c r="I5278">
        <f>B5278*$AB$4+WRDS!I5277*$AC$4</f>
        <v>29.980849846052504</v>
      </c>
      <c r="J5278">
        <f>B5278*$AB$5+$AC$5*WRDS!J5277</f>
        <v>29.819680834445389</v>
      </c>
      <c r="K5278">
        <f>B5278*$AB$6+$AC$6*WRDS!K5277</f>
        <v>27.852248510987366</v>
      </c>
      <c r="L5278">
        <f t="shared" si="6583"/>
        <v>-0.27249069097821987</v>
      </c>
      <c r="M5278">
        <f>L5278*$AB$8+$AC$8*WRDS!M5277</f>
        <v>-4.7147874572130988E-2</v>
      </c>
      <c r="N5278">
        <f t="shared" si="6513"/>
        <v>-0.22534281640608889</v>
      </c>
      <c r="O5278">
        <f t="shared" si="6545"/>
        <v>-3.9999999999999147E-2</v>
      </c>
      <c r="P5278">
        <f t="shared" si="6546"/>
        <v>0</v>
      </c>
      <c r="Q5278">
        <f t="shared" si="6547"/>
        <v>3.9999999999999147E-2</v>
      </c>
      <c r="R5278">
        <f t="shared" ref="R5278:S5278" si="6585">SUM(P5265:P5278)/14</f>
        <v>6.2857142857143042E-2</v>
      </c>
      <c r="S5278">
        <f t="shared" si="6585"/>
        <v>0.19142857142857142</v>
      </c>
      <c r="T5278">
        <f t="shared" si="6566"/>
        <v>0.32835820895522488</v>
      </c>
      <c r="U5278">
        <f t="shared" si="6567"/>
        <v>24.719101123595564</v>
      </c>
      <c r="V5278">
        <f t="shared" si="6571"/>
        <v>30.313000000000006</v>
      </c>
      <c r="W5278">
        <f t="shared" si="6572"/>
        <v>0.73301500666766661</v>
      </c>
      <c r="X5278">
        <f t="shared" si="6574"/>
        <v>31.77903001333534</v>
      </c>
      <c r="Y5278">
        <f t="shared" si="6575"/>
        <v>28.846969986664671</v>
      </c>
    </row>
    <row r="5279" spans="1:25" x14ac:dyDescent="0.25">
      <c r="A5279" t="s">
        <v>5279</v>
      </c>
      <c r="B5279">
        <v>29.03</v>
      </c>
      <c r="C5279">
        <v>50417485</v>
      </c>
      <c r="D5279">
        <f t="shared" si="6560"/>
        <v>29.776666666666671</v>
      </c>
      <c r="E5279">
        <f t="shared" si="6581"/>
        <v>30.259615384615383</v>
      </c>
      <c r="F5279">
        <f t="shared" si="6528"/>
        <v>29.96919999999999</v>
      </c>
      <c r="G5279">
        <f t="shared" si="6556"/>
        <v>26.541543499999975</v>
      </c>
      <c r="H5279">
        <f t="shared" si="6561"/>
        <v>29.60399620813978</v>
      </c>
      <c r="I5279">
        <f>B5279*$AB$4+WRDS!I5278*$AC$4</f>
        <v>29.910416524122688</v>
      </c>
      <c r="J5279">
        <f>B5279*$AB$5+$AC$5*WRDS!J5278</f>
        <v>29.788712958584785</v>
      </c>
      <c r="K5279">
        <f>B5279*$AB$6+$AC$6*WRDS!K5278</f>
        <v>27.863967431276048</v>
      </c>
      <c r="L5279">
        <f t="shared" si="6583"/>
        <v>-0.30642031598290842</v>
      </c>
      <c r="M5279">
        <f>L5279*$AB$8+$AC$8*WRDS!M5278</f>
        <v>-9.9002362854286485E-2</v>
      </c>
      <c r="N5279">
        <f t="shared" si="6513"/>
        <v>-0.20741795312862193</v>
      </c>
      <c r="O5279">
        <f t="shared" si="6545"/>
        <v>8.9999999999999858E-2</v>
      </c>
      <c r="P5279">
        <f t="shared" si="6546"/>
        <v>8.9999999999999858E-2</v>
      </c>
      <c r="Q5279">
        <f t="shared" si="6547"/>
        <v>0</v>
      </c>
      <c r="R5279">
        <f t="shared" ref="R5279:S5279" si="6586">SUM(P5266:P5279)/14</f>
        <v>4.4285714285714359E-2</v>
      </c>
      <c r="S5279">
        <f t="shared" si="6586"/>
        <v>0.19142857142857142</v>
      </c>
      <c r="T5279">
        <f t="shared" si="6566"/>
        <v>0.23134328358208994</v>
      </c>
      <c r="U5279">
        <f t="shared" si="6567"/>
        <v>18.78787878787881</v>
      </c>
      <c r="V5279">
        <f t="shared" si="6571"/>
        <v>30.206500000000005</v>
      </c>
      <c r="W5279">
        <f t="shared" si="6572"/>
        <v>0.75657303018281008</v>
      </c>
      <c r="X5279">
        <f t="shared" si="6574"/>
        <v>31.719646060365626</v>
      </c>
      <c r="Y5279">
        <f t="shared" si="6575"/>
        <v>28.693353939634385</v>
      </c>
    </row>
    <row r="5280" spans="1:25" x14ac:dyDescent="0.25">
      <c r="A5280" t="s">
        <v>5280</v>
      </c>
      <c r="B5280">
        <v>29.4</v>
      </c>
      <c r="C5280">
        <v>55591266</v>
      </c>
      <c r="D5280">
        <f t="shared" si="6560"/>
        <v>29.682499999999994</v>
      </c>
      <c r="E5280">
        <f t="shared" si="6581"/>
        <v>30.239230769230769</v>
      </c>
      <c r="F5280">
        <f t="shared" si="6528"/>
        <v>29.969999999999995</v>
      </c>
      <c r="G5280">
        <f t="shared" si="6556"/>
        <v>26.567793499999976</v>
      </c>
      <c r="H5280">
        <f t="shared" si="6561"/>
        <v>29.572612176118277</v>
      </c>
      <c r="I5280">
        <f>B5280*$AB$4+WRDS!I5279*$AC$4</f>
        <v>29.872607892706192</v>
      </c>
      <c r="J5280">
        <f>B5280*$AB$5+$AC$5*WRDS!J5279</f>
        <v>29.773469313150088</v>
      </c>
      <c r="K5280">
        <f>B5280*$AB$6+$AC$6*WRDS!K5279</f>
        <v>27.879251337432507</v>
      </c>
      <c r="L5280">
        <f t="shared" si="6583"/>
        <v>-0.29999571658791524</v>
      </c>
      <c r="M5280">
        <f>L5280*$AB$8+$AC$8*WRDS!M5279</f>
        <v>-0.13920103360101224</v>
      </c>
      <c r="N5280">
        <f t="shared" si="6513"/>
        <v>-0.160794682986903</v>
      </c>
      <c r="O5280">
        <f t="shared" si="6545"/>
        <v>0.36999999999999744</v>
      </c>
      <c r="P5280">
        <f t="shared" si="6546"/>
        <v>0.36999999999999744</v>
      </c>
      <c r="Q5280">
        <f t="shared" si="6547"/>
        <v>0</v>
      </c>
      <c r="R5280">
        <f t="shared" ref="R5280:S5280" si="6587">SUM(P5267:P5280)/14</f>
        <v>7.0714285714285605E-2</v>
      </c>
      <c r="S5280">
        <f t="shared" si="6587"/>
        <v>0.14571428571428566</v>
      </c>
      <c r="T5280">
        <f t="shared" si="6566"/>
        <v>0.48529411764705827</v>
      </c>
      <c r="U5280">
        <f t="shared" si="6567"/>
        <v>32.673267326732642</v>
      </c>
      <c r="V5280">
        <f t="shared" si="6571"/>
        <v>30.121499999999997</v>
      </c>
      <c r="W5280">
        <f t="shared" si="6572"/>
        <v>0.74684854555659352</v>
      </c>
      <c r="X5280">
        <f t="shared" si="6574"/>
        <v>31.615197091113185</v>
      </c>
      <c r="Y5280">
        <f t="shared" si="6575"/>
        <v>28.62780290888681</v>
      </c>
    </row>
    <row r="5281" spans="1:25" x14ac:dyDescent="0.25">
      <c r="A5281" t="s">
        <v>5281</v>
      </c>
      <c r="B5281">
        <v>29.46</v>
      </c>
      <c r="C5281">
        <v>64003176</v>
      </c>
      <c r="D5281">
        <f t="shared" si="6560"/>
        <v>29.597499999999993</v>
      </c>
      <c r="E5281">
        <f t="shared" si="6581"/>
        <v>30.220000000000002</v>
      </c>
      <c r="F5281">
        <f t="shared" si="6528"/>
        <v>29.976799999999994</v>
      </c>
      <c r="G5281">
        <f t="shared" si="6556"/>
        <v>26.593643499999981</v>
      </c>
      <c r="H5281">
        <f t="shared" si="6561"/>
        <v>29.555287225946234</v>
      </c>
      <c r="I5281">
        <f>B5281*$AB$4+WRDS!I5280*$AC$4</f>
        <v>29.842044345098326</v>
      </c>
      <c r="J5281">
        <f>B5281*$AB$5+$AC$5*WRDS!J5280</f>
        <v>29.761176398908908</v>
      </c>
      <c r="K5281">
        <f>B5281*$AB$6+$AC$6*WRDS!K5280</f>
        <v>27.894980179846115</v>
      </c>
      <c r="L5281">
        <f t="shared" si="6583"/>
        <v>-0.28675711915209234</v>
      </c>
      <c r="M5281">
        <f>L5281*$AB$8+$AC$8*WRDS!M5280</f>
        <v>-0.16871225071122825</v>
      </c>
      <c r="N5281">
        <f t="shared" si="6513"/>
        <v>-0.11804486844086409</v>
      </c>
      <c r="O5281">
        <f t="shared" si="6545"/>
        <v>6.0000000000002274E-2</v>
      </c>
      <c r="P5281">
        <f t="shared" si="6546"/>
        <v>6.0000000000002274E-2</v>
      </c>
      <c r="Q5281">
        <f t="shared" si="6547"/>
        <v>0</v>
      </c>
      <c r="R5281">
        <f t="shared" ref="R5281:S5281" si="6588">SUM(P5268:P5281)/14</f>
        <v>6.4285714285714182E-2</v>
      </c>
      <c r="S5281">
        <f t="shared" si="6588"/>
        <v>0.14571428571428566</v>
      </c>
      <c r="T5281">
        <f t="shared" si="6566"/>
        <v>0.44117647058823478</v>
      </c>
      <c r="U5281">
        <f t="shared" si="6567"/>
        <v>30.612244897959158</v>
      </c>
      <c r="V5281">
        <f t="shared" si="6571"/>
        <v>30.044499999999999</v>
      </c>
      <c r="W5281">
        <f t="shared" si="6572"/>
        <v>0.7315358842872981</v>
      </c>
      <c r="X5281">
        <f t="shared" si="6574"/>
        <v>31.507571768574596</v>
      </c>
      <c r="Y5281">
        <f t="shared" si="6575"/>
        <v>28.581428231425402</v>
      </c>
    </row>
    <row r="5282" spans="1:25" x14ac:dyDescent="0.25">
      <c r="A5282" t="s">
        <v>5282</v>
      </c>
      <c r="B5282">
        <v>28.74</v>
      </c>
      <c r="C5282">
        <v>109553235</v>
      </c>
      <c r="D5282">
        <f t="shared" si="6560"/>
        <v>29.420833333333331</v>
      </c>
      <c r="E5282">
        <f t="shared" si="6581"/>
        <v>30.184615384615388</v>
      </c>
      <c r="F5282">
        <f t="shared" si="6528"/>
        <v>29.965</v>
      </c>
      <c r="G5282">
        <f t="shared" si="6556"/>
        <v>26.617293499999978</v>
      </c>
      <c r="H5282">
        <f t="shared" si="6561"/>
        <v>29.429858421954506</v>
      </c>
      <c r="I5282">
        <f>B5282*$AB$4+WRDS!I5281*$AC$4</f>
        <v>29.760411430646599</v>
      </c>
      <c r="J5282">
        <f>B5282*$AB$5+$AC$5*WRDS!J5281</f>
        <v>29.721130265618363</v>
      </c>
      <c r="K5282">
        <f>B5282*$AB$6+$AC$6*WRDS!K5281</f>
        <v>27.903388337260584</v>
      </c>
      <c r="L5282">
        <f t="shared" si="6583"/>
        <v>-0.33055300869209248</v>
      </c>
      <c r="M5282">
        <f>L5282*$AB$8+$AC$8*WRDS!M5281</f>
        <v>-0.2010804023074011</v>
      </c>
      <c r="N5282">
        <f t="shared" si="6513"/>
        <v>-0.12947260638469138</v>
      </c>
      <c r="O5282">
        <f t="shared" si="6545"/>
        <v>-0.72000000000000242</v>
      </c>
      <c r="P5282">
        <f t="shared" si="6546"/>
        <v>0</v>
      </c>
      <c r="Q5282">
        <f t="shared" si="6547"/>
        <v>0.72000000000000242</v>
      </c>
      <c r="R5282">
        <f t="shared" ref="R5282:S5282" si="6589">SUM(P5269:P5282)/14</f>
        <v>6.4285714285714182E-2</v>
      </c>
      <c r="S5282">
        <f t="shared" si="6589"/>
        <v>0.19214285714285723</v>
      </c>
      <c r="T5282">
        <f t="shared" si="6566"/>
        <v>0.334572490706319</v>
      </c>
      <c r="U5282">
        <f t="shared" si="6567"/>
        <v>25.069637883008312</v>
      </c>
      <c r="V5282">
        <f t="shared" si="6571"/>
        <v>29.925999999999998</v>
      </c>
      <c r="W5282">
        <f t="shared" si="6572"/>
        <v>0.7412314078612694</v>
      </c>
      <c r="X5282">
        <f t="shared" si="6574"/>
        <v>31.408462815722537</v>
      </c>
      <c r="Y5282">
        <f t="shared" si="6575"/>
        <v>28.44353718427746</v>
      </c>
    </row>
    <row r="5283" spans="1:25" x14ac:dyDescent="0.25">
      <c r="A5283" t="s">
        <v>5283</v>
      </c>
      <c r="B5283">
        <v>28.83</v>
      </c>
      <c r="C5283">
        <v>53990560</v>
      </c>
      <c r="D5283">
        <f t="shared" si="6560"/>
        <v>29.27666666666666</v>
      </c>
      <c r="E5283">
        <f t="shared" si="6581"/>
        <v>30.112692307692313</v>
      </c>
      <c r="F5283">
        <f t="shared" si="6528"/>
        <v>29.958999999999996</v>
      </c>
      <c r="G5283">
        <f t="shared" si="6556"/>
        <v>26.645593499999972</v>
      </c>
      <c r="H5283">
        <f t="shared" si="6561"/>
        <v>29.337572510884584</v>
      </c>
      <c r="I5283">
        <f>B5283*$AB$4+WRDS!I5282*$AC$4</f>
        <v>29.691492065413517</v>
      </c>
      <c r="J5283">
        <f>B5283*$AB$5+$AC$5*WRDS!J5282</f>
        <v>29.686183980692153</v>
      </c>
      <c r="K5283">
        <f>B5283*$AB$6+$AC$6*WRDS!K5282</f>
        <v>27.912608353805258</v>
      </c>
      <c r="L5283">
        <f t="shared" si="6583"/>
        <v>-0.35391955452893242</v>
      </c>
      <c r="M5283">
        <f>L5283*$AB$8+$AC$8*WRDS!M5282</f>
        <v>-0.23164823275170737</v>
      </c>
      <c r="N5283">
        <f t="shared" si="6513"/>
        <v>-0.12227132177722505</v>
      </c>
      <c r="O5283">
        <f t="shared" si="6545"/>
        <v>8.9999999999999858E-2</v>
      </c>
      <c r="P5283">
        <f t="shared" si="6546"/>
        <v>8.9999999999999858E-2</v>
      </c>
      <c r="Q5283">
        <f t="shared" si="6547"/>
        <v>0</v>
      </c>
      <c r="R5283">
        <f t="shared" ref="R5283:S5283" si="6590">SUM(P5270:P5283)/14</f>
        <v>7.0714285714285605E-2</v>
      </c>
      <c r="S5283">
        <f t="shared" si="6590"/>
        <v>0.18857142857142861</v>
      </c>
      <c r="T5283">
        <f t="shared" si="6566"/>
        <v>0.37499999999999933</v>
      </c>
      <c r="U5283">
        <f t="shared" si="6567"/>
        <v>27.272727272727238</v>
      </c>
      <c r="V5283">
        <f t="shared" si="6571"/>
        <v>29.831500000000005</v>
      </c>
      <c r="W5283">
        <f t="shared" si="6572"/>
        <v>0.75434259458153352</v>
      </c>
      <c r="X5283">
        <f t="shared" si="6574"/>
        <v>31.340185189163073</v>
      </c>
      <c r="Y5283">
        <f t="shared" si="6575"/>
        <v>28.322814810836938</v>
      </c>
    </row>
    <row r="5284" spans="1:25" x14ac:dyDescent="0.25">
      <c r="A5284" t="s">
        <v>5284</v>
      </c>
      <c r="B5284">
        <v>29.35</v>
      </c>
      <c r="C5284">
        <v>69530267</v>
      </c>
      <c r="D5284">
        <f t="shared" si="6560"/>
        <v>29.206666666666667</v>
      </c>
      <c r="E5284">
        <f t="shared" si="6581"/>
        <v>30.041153846153854</v>
      </c>
      <c r="F5284">
        <f t="shared" si="6528"/>
        <v>29.966200000000001</v>
      </c>
      <c r="G5284">
        <f t="shared" si="6556"/>
        <v>26.675143499999976</v>
      </c>
      <c r="H5284">
        <f t="shared" si="6561"/>
        <v>29.339484432286955</v>
      </c>
      <c r="I5284">
        <f>B5284*$AB$4+WRDS!I5283*$AC$4</f>
        <v>29.666196356864369</v>
      </c>
      <c r="J5284">
        <f>B5284*$AB$5+$AC$5*WRDS!J5283</f>
        <v>29.673000295174816</v>
      </c>
      <c r="K5284">
        <f>B5284*$AB$6+$AC$6*WRDS!K5283</f>
        <v>27.926910758245008</v>
      </c>
      <c r="L5284">
        <f t="shared" si="6583"/>
        <v>-0.32671192457741327</v>
      </c>
      <c r="M5284">
        <f>L5284*$AB$8+$AC$8*WRDS!M5283</f>
        <v>-0.25066097111684854</v>
      </c>
      <c r="N5284">
        <f t="shared" si="6513"/>
        <v>-7.605095346056473E-2</v>
      </c>
      <c r="O5284">
        <f t="shared" si="6545"/>
        <v>0.52000000000000313</v>
      </c>
      <c r="P5284">
        <f t="shared" si="6546"/>
        <v>0.52000000000000313</v>
      </c>
      <c r="Q5284">
        <f t="shared" si="6547"/>
        <v>0</v>
      </c>
      <c r="R5284">
        <f t="shared" ref="R5284:S5284" si="6591">SUM(P5271:P5284)/14</f>
        <v>8.0714285714285891E-2</v>
      </c>
      <c r="S5284">
        <f t="shared" si="6591"/>
        <v>0.18857142857142861</v>
      </c>
      <c r="T5284">
        <f t="shared" si="6566"/>
        <v>0.42803030303030387</v>
      </c>
      <c r="U5284">
        <f t="shared" si="6567"/>
        <v>29.973474801061045</v>
      </c>
      <c r="V5284">
        <f t="shared" si="6571"/>
        <v>29.762</v>
      </c>
      <c r="W5284">
        <f t="shared" si="6572"/>
        <v>0.73111285038631335</v>
      </c>
      <c r="X5284">
        <f t="shared" si="6574"/>
        <v>31.224225700772628</v>
      </c>
      <c r="Y5284">
        <f t="shared" si="6575"/>
        <v>28.299774299227373</v>
      </c>
    </row>
    <row r="5285" spans="1:25" x14ac:dyDescent="0.25">
      <c r="A5285" t="s">
        <v>5285</v>
      </c>
      <c r="B5285">
        <v>29.39</v>
      </c>
      <c r="C5285">
        <v>57816174</v>
      </c>
      <c r="D5285">
        <f t="shared" si="6560"/>
        <v>29.188333333333333</v>
      </c>
      <c r="E5285">
        <f t="shared" si="6581"/>
        <v>29.973076923076931</v>
      </c>
      <c r="F5285">
        <f t="shared" si="6528"/>
        <v>29.976999999999997</v>
      </c>
      <c r="G5285">
        <f t="shared" si="6556"/>
        <v>26.703093499999977</v>
      </c>
      <c r="H5285">
        <f t="shared" si="6561"/>
        <v>29.347256058088963</v>
      </c>
      <c r="I5285">
        <f>B5285*$AB$4+WRDS!I5284*$AC$4</f>
        <v>29.645737367467007</v>
      </c>
      <c r="J5285">
        <f>B5285*$AB$5+$AC$5*WRDS!J5284</f>
        <v>29.661902244383647</v>
      </c>
      <c r="K5285">
        <f>B5285*$AB$6+$AC$6*WRDS!K5284</f>
        <v>27.941468860153019</v>
      </c>
      <c r="L5285">
        <f t="shared" si="6583"/>
        <v>-0.29848130937804385</v>
      </c>
      <c r="M5285">
        <f>L5285*$AB$8+$AC$8*WRDS!M5284</f>
        <v>-0.26022503876908759</v>
      </c>
      <c r="N5285">
        <f t="shared" si="6513"/>
        <v>-3.8256270608956255E-2</v>
      </c>
      <c r="O5285">
        <f t="shared" si="6545"/>
        <v>3.9999999999999147E-2</v>
      </c>
      <c r="P5285">
        <f t="shared" si="6546"/>
        <v>3.9999999999999147E-2</v>
      </c>
      <c r="Q5285">
        <f t="shared" si="6547"/>
        <v>0</v>
      </c>
      <c r="R5285">
        <f t="shared" ref="R5285:S5285" si="6592">SUM(P5272:P5285)/14</f>
        <v>8.3571428571428699E-2</v>
      </c>
      <c r="S5285">
        <f t="shared" si="6592"/>
        <v>0.16714285714285712</v>
      </c>
      <c r="T5285">
        <f t="shared" si="6566"/>
        <v>0.50000000000000078</v>
      </c>
      <c r="U5285">
        <f t="shared" si="6567"/>
        <v>33.333333333333371</v>
      </c>
      <c r="V5285">
        <f t="shared" si="6571"/>
        <v>29.677</v>
      </c>
      <c r="W5285">
        <f t="shared" si="6572"/>
        <v>0.66786300990547454</v>
      </c>
      <c r="X5285">
        <f t="shared" si="6574"/>
        <v>31.012726019810948</v>
      </c>
      <c r="Y5285">
        <f t="shared" si="6575"/>
        <v>28.341273980189051</v>
      </c>
    </row>
    <row r="5286" spans="1:25" x14ac:dyDescent="0.25">
      <c r="A5286" t="s">
        <v>5286</v>
      </c>
      <c r="B5286">
        <v>28.9</v>
      </c>
      <c r="C5286">
        <v>63864666</v>
      </c>
      <c r="D5286">
        <f t="shared" si="6560"/>
        <v>29.137499999999999</v>
      </c>
      <c r="E5286">
        <f t="shared" si="6581"/>
        <v>29.888461538461538</v>
      </c>
      <c r="F5286">
        <f t="shared" si="6528"/>
        <v>29.967000000000002</v>
      </c>
      <c r="G5286">
        <f t="shared" si="6556"/>
        <v>26.728943499999978</v>
      </c>
      <c r="H5286">
        <f t="shared" si="6561"/>
        <v>29.278447433767582</v>
      </c>
      <c r="I5286">
        <f>B5286*$AB$4+WRDS!I5285*$AC$4</f>
        <v>29.590497562469448</v>
      </c>
      <c r="J5286">
        <f>B5286*$AB$5+$AC$5*WRDS!J5285</f>
        <v>29.632023724996053</v>
      </c>
      <c r="K5286">
        <f>B5286*$AB$6+$AC$6*WRDS!K5285</f>
        <v>27.95100648343508</v>
      </c>
      <c r="L5286">
        <f t="shared" si="6583"/>
        <v>-0.31205012870186621</v>
      </c>
      <c r="M5286">
        <f>L5286*$AB$8+$AC$8*WRDS!M5285</f>
        <v>-0.27059005675564329</v>
      </c>
      <c r="N5286">
        <f t="shared" ref="N5286:N5349" si="6593">L5286-M5286</f>
        <v>-4.1460071946222921E-2</v>
      </c>
      <c r="O5286">
        <f t="shared" si="6545"/>
        <v>-0.49000000000000199</v>
      </c>
      <c r="P5286">
        <f t="shared" si="6546"/>
        <v>0</v>
      </c>
      <c r="Q5286">
        <f t="shared" si="6547"/>
        <v>0.49000000000000199</v>
      </c>
      <c r="R5286">
        <f t="shared" ref="R5286:S5286" si="6594">SUM(P5273:P5286)/14</f>
        <v>8.3571428571428699E-2</v>
      </c>
      <c r="S5286">
        <f t="shared" si="6594"/>
        <v>0.17571428571428602</v>
      </c>
      <c r="T5286">
        <f t="shared" si="6566"/>
        <v>0.4756097560975609</v>
      </c>
      <c r="U5286">
        <f t="shared" si="6567"/>
        <v>32.231404958677686</v>
      </c>
      <c r="V5286">
        <f t="shared" si="6571"/>
        <v>29.599499999999995</v>
      </c>
      <c r="W5286">
        <f t="shared" si="6572"/>
        <v>0.66358477227856894</v>
      </c>
      <c r="X5286">
        <f t="shared" si="6574"/>
        <v>30.926669544557132</v>
      </c>
      <c r="Y5286">
        <f t="shared" si="6575"/>
        <v>28.272330455442859</v>
      </c>
    </row>
    <row r="5287" spans="1:25" x14ac:dyDescent="0.25">
      <c r="A5287" t="s">
        <v>5287</v>
      </c>
      <c r="B5287">
        <v>29.07</v>
      </c>
      <c r="C5287">
        <v>67584477</v>
      </c>
      <c r="D5287">
        <f t="shared" si="6560"/>
        <v>29.112500000000001</v>
      </c>
      <c r="E5287">
        <f t="shared" si="6581"/>
        <v>29.814230769230772</v>
      </c>
      <c r="F5287">
        <f t="shared" si="6528"/>
        <v>29.957600000000003</v>
      </c>
      <c r="G5287">
        <f t="shared" si="6556"/>
        <v>26.756193499999977</v>
      </c>
      <c r="H5287">
        <f t="shared" si="6561"/>
        <v>29.246378597803336</v>
      </c>
      <c r="I5287">
        <f>B5287*$AB$4+WRDS!I5286*$AC$4</f>
        <v>29.55194218747171</v>
      </c>
      <c r="J5287">
        <f>B5287*$AB$5+$AC$5*WRDS!J5286</f>
        <v>29.609983578917777</v>
      </c>
      <c r="K5287">
        <f>B5287*$AB$6+$AC$6*WRDS!K5286</f>
        <v>27.962140747281499</v>
      </c>
      <c r="L5287">
        <f t="shared" si="6583"/>
        <v>-0.30556358966837394</v>
      </c>
      <c r="M5287">
        <f>L5287*$AB$8+$AC$8*WRDS!M5286</f>
        <v>-0.27758476333818943</v>
      </c>
      <c r="N5287">
        <f t="shared" si="6593"/>
        <v>-2.7978826330184503E-2</v>
      </c>
      <c r="O5287">
        <f t="shared" si="6545"/>
        <v>0.17000000000000171</v>
      </c>
      <c r="P5287">
        <f t="shared" si="6546"/>
        <v>0.17000000000000171</v>
      </c>
      <c r="Q5287">
        <f t="shared" si="6547"/>
        <v>0</v>
      </c>
      <c r="R5287">
        <f t="shared" ref="R5287:S5287" si="6595">SUM(P5274:P5287)/14</f>
        <v>9.571428571428596E-2</v>
      </c>
      <c r="S5287">
        <f t="shared" si="6595"/>
        <v>0.13428571428571448</v>
      </c>
      <c r="T5287">
        <f t="shared" si="6566"/>
        <v>0.71276595744680926</v>
      </c>
      <c r="U5287">
        <f t="shared" si="6567"/>
        <v>41.614906832298161</v>
      </c>
      <c r="V5287">
        <f t="shared" si="6571"/>
        <v>29.523000000000003</v>
      </c>
      <c r="W5287">
        <f t="shared" si="6572"/>
        <v>0.63123767314696932</v>
      </c>
      <c r="X5287">
        <f t="shared" si="6574"/>
        <v>30.785475346293943</v>
      </c>
      <c r="Y5287">
        <f t="shared" si="6575"/>
        <v>28.260524653706064</v>
      </c>
    </row>
    <row r="5288" spans="1:25" x14ac:dyDescent="0.25">
      <c r="A5288" t="s">
        <v>5288</v>
      </c>
      <c r="B5288">
        <v>27.87</v>
      </c>
      <c r="C5288">
        <v>87693760</v>
      </c>
      <c r="D5288">
        <f t="shared" si="6560"/>
        <v>28.996666666666666</v>
      </c>
      <c r="E5288">
        <f t="shared" si="6581"/>
        <v>29.689615384615387</v>
      </c>
      <c r="F5288">
        <f t="shared" si="6528"/>
        <v>29.926399999999997</v>
      </c>
      <c r="G5288">
        <f t="shared" si="6556"/>
        <v>26.776693499999979</v>
      </c>
      <c r="H5288">
        <f t="shared" si="6561"/>
        <v>29.034628044295129</v>
      </c>
      <c r="I5288">
        <f>B5288*$AB$4+WRDS!I5287*$AC$4</f>
        <v>29.427353877288621</v>
      </c>
      <c r="J5288">
        <f>B5288*$AB$5+$AC$5*WRDS!J5287</f>
        <v>29.541748928764139</v>
      </c>
      <c r="K5288">
        <f>B5288*$AB$6+$AC$6*WRDS!K5287</f>
        <v>27.961223923925466</v>
      </c>
      <c r="L5288">
        <f t="shared" si="6583"/>
        <v>-0.39272583299349151</v>
      </c>
      <c r="M5288">
        <f>L5288*$AB$8+$AC$8*WRDS!M5287</f>
        <v>-0.30061297726924985</v>
      </c>
      <c r="N5288">
        <f t="shared" si="6593"/>
        <v>-9.211285572424166E-2</v>
      </c>
      <c r="O5288">
        <f t="shared" si="6545"/>
        <v>-1.1999999999999993</v>
      </c>
      <c r="P5288">
        <f t="shared" si="6546"/>
        <v>0</v>
      </c>
      <c r="Q5288">
        <f t="shared" si="6547"/>
        <v>1.1999999999999993</v>
      </c>
      <c r="R5288">
        <f t="shared" ref="R5288:S5288" si="6596">SUM(P5275:P5288)/14</f>
        <v>9.571428571428596E-2</v>
      </c>
      <c r="S5288">
        <f t="shared" si="6596"/>
        <v>0.21285714285714313</v>
      </c>
      <c r="T5288">
        <f t="shared" si="6566"/>
        <v>0.44966442953020191</v>
      </c>
      <c r="U5288">
        <f t="shared" si="6567"/>
        <v>31.018518518518547</v>
      </c>
      <c r="V5288">
        <f t="shared" si="6571"/>
        <v>29.389999999999997</v>
      </c>
      <c r="W5288">
        <f t="shared" si="6572"/>
        <v>0.68314712910177688</v>
      </c>
      <c r="X5288">
        <f t="shared" si="6574"/>
        <v>30.75629425820355</v>
      </c>
      <c r="Y5288">
        <f t="shared" si="6575"/>
        <v>28.023705741796444</v>
      </c>
    </row>
    <row r="5289" spans="1:25" x14ac:dyDescent="0.25">
      <c r="A5289" t="s">
        <v>5289</v>
      </c>
      <c r="B5289">
        <v>28.17</v>
      </c>
      <c r="C5289">
        <v>86470000</v>
      </c>
      <c r="D5289">
        <f t="shared" si="6560"/>
        <v>28.929166666666671</v>
      </c>
      <c r="E5289">
        <f t="shared" si="6581"/>
        <v>29.591538461538466</v>
      </c>
      <c r="F5289">
        <f t="shared" si="6528"/>
        <v>29.898800000000001</v>
      </c>
      <c r="G5289">
        <f t="shared" si="6556"/>
        <v>26.801443499999976</v>
      </c>
      <c r="H5289">
        <f t="shared" si="6561"/>
        <v>28.901608345172804</v>
      </c>
      <c r="I5289">
        <f>B5289*$AB$4+WRDS!I5288*$AC$4</f>
        <v>29.334216553045017</v>
      </c>
      <c r="J5289">
        <f>B5289*$AB$5+$AC$5*WRDS!J5288</f>
        <v>29.487954853126332</v>
      </c>
      <c r="K5289">
        <f>B5289*$AB$6+$AC$6*WRDS!K5288</f>
        <v>27.963301297816756</v>
      </c>
      <c r="L5289">
        <f t="shared" si="6583"/>
        <v>-0.43260820787221377</v>
      </c>
      <c r="M5289">
        <f>L5289*$AB$8+$AC$8*WRDS!M5288</f>
        <v>-0.32701202338984264</v>
      </c>
      <c r="N5289">
        <f t="shared" si="6593"/>
        <v>-0.10559618448237112</v>
      </c>
      <c r="O5289">
        <f t="shared" si="6545"/>
        <v>0.30000000000000071</v>
      </c>
      <c r="P5289">
        <f t="shared" si="6546"/>
        <v>0.30000000000000071</v>
      </c>
      <c r="Q5289">
        <f t="shared" si="6547"/>
        <v>0</v>
      </c>
      <c r="R5289">
        <f t="shared" ref="R5289:S5289" si="6597">SUM(P5276:P5289)/14</f>
        <v>0.11714285714285744</v>
      </c>
      <c r="S5289">
        <f t="shared" si="6597"/>
        <v>0.2028571428571431</v>
      </c>
      <c r="T5289">
        <f t="shared" si="6566"/>
        <v>0.57746478873239515</v>
      </c>
      <c r="U5289">
        <f t="shared" si="6567"/>
        <v>36.60714285714289</v>
      </c>
      <c r="V5289">
        <f t="shared" si="6571"/>
        <v>29.274499999999996</v>
      </c>
      <c r="W5289">
        <f t="shared" si="6572"/>
        <v>0.68437179222992495</v>
      </c>
      <c r="X5289">
        <f t="shared" si="6574"/>
        <v>30.643243584459846</v>
      </c>
      <c r="Y5289">
        <f t="shared" si="6575"/>
        <v>27.905756415540147</v>
      </c>
    </row>
    <row r="5290" spans="1:25" x14ac:dyDescent="0.25">
      <c r="A5290" t="s">
        <v>5290</v>
      </c>
      <c r="B5290">
        <v>28.09</v>
      </c>
      <c r="C5290">
        <v>80057439</v>
      </c>
      <c r="D5290">
        <f t="shared" si="6560"/>
        <v>28.858333333333334</v>
      </c>
      <c r="E5290">
        <f t="shared" si="6581"/>
        <v>29.489615384615384</v>
      </c>
      <c r="F5290">
        <f t="shared" si="6528"/>
        <v>29.859200000000001</v>
      </c>
      <c r="G5290">
        <f t="shared" si="6556"/>
        <v>26.82604349999998</v>
      </c>
      <c r="H5290">
        <f t="shared" si="6561"/>
        <v>28.776745522838528</v>
      </c>
      <c r="I5290">
        <f>B5290*$AB$4+WRDS!I5289*$AC$4</f>
        <v>29.242052363930572</v>
      </c>
      <c r="J5290">
        <f>B5290*$AB$5+$AC$5*WRDS!J5289</f>
        <v>29.433133094180203</v>
      </c>
      <c r="K5290">
        <f>B5290*$AB$6+$AC$6*WRDS!K5289</f>
        <v>27.964561981420573</v>
      </c>
      <c r="L5290">
        <f t="shared" si="6583"/>
        <v>-0.46530684109204401</v>
      </c>
      <c r="M5290">
        <f>L5290*$AB$8+$AC$8*WRDS!M5289</f>
        <v>-0.35467098693028293</v>
      </c>
      <c r="N5290">
        <f t="shared" si="6593"/>
        <v>-0.11063585416176108</v>
      </c>
      <c r="O5290">
        <f t="shared" si="6545"/>
        <v>-8.0000000000001847E-2</v>
      </c>
      <c r="P5290">
        <f t="shared" si="6546"/>
        <v>0</v>
      </c>
      <c r="Q5290">
        <f t="shared" si="6547"/>
        <v>8.0000000000001847E-2</v>
      </c>
      <c r="R5290">
        <f t="shared" ref="R5290:S5290" si="6598">SUM(P5277:P5290)/14</f>
        <v>0.11714285714285744</v>
      </c>
      <c r="S5290">
        <f t="shared" si="6598"/>
        <v>0.20071428571428612</v>
      </c>
      <c r="T5290">
        <f t="shared" si="6566"/>
        <v>0.58362989323843439</v>
      </c>
      <c r="U5290">
        <f t="shared" si="6567"/>
        <v>36.853932584269678</v>
      </c>
      <c r="V5290">
        <f t="shared" si="6571"/>
        <v>29.135999999999996</v>
      </c>
      <c r="W5290">
        <f t="shared" si="6572"/>
        <v>0.62741055139358304</v>
      </c>
      <c r="X5290">
        <f t="shared" si="6574"/>
        <v>30.390821102787161</v>
      </c>
      <c r="Y5290">
        <f t="shared" si="6575"/>
        <v>27.88117889721283</v>
      </c>
    </row>
    <row r="5291" spans="1:25" x14ac:dyDescent="0.25">
      <c r="A5291" t="s">
        <v>5291</v>
      </c>
      <c r="B5291">
        <v>27.76</v>
      </c>
      <c r="C5291">
        <v>63300143</v>
      </c>
      <c r="D5291">
        <f t="shared" si="6560"/>
        <v>28.752499999999998</v>
      </c>
      <c r="E5291">
        <f t="shared" si="6581"/>
        <v>29.361538461538462</v>
      </c>
      <c r="F5291">
        <f t="shared" si="6528"/>
        <v>29.810600000000004</v>
      </c>
      <c r="G5291">
        <f t="shared" si="6556"/>
        <v>26.849093499999977</v>
      </c>
      <c r="H5291">
        <f t="shared" si="6561"/>
        <v>28.620323134709523</v>
      </c>
      <c r="I5291">
        <f>B5291*$AB$4+WRDS!I5290*$AC$4</f>
        <v>29.132270707343121</v>
      </c>
      <c r="J5291">
        <f>B5291*$AB$5+$AC$5*WRDS!J5290</f>
        <v>29.367520031663336</v>
      </c>
      <c r="K5291">
        <f>B5291*$AB$6+$AC$6*WRDS!K5290</f>
        <v>27.962526538819372</v>
      </c>
      <c r="L5291">
        <f t="shared" si="6583"/>
        <v>-0.51194757263359847</v>
      </c>
      <c r="M5291">
        <f>L5291*$AB$8+$AC$8*WRDS!M5290</f>
        <v>-0.38612630407094606</v>
      </c>
      <c r="N5291">
        <f t="shared" si="6593"/>
        <v>-0.12582126856265241</v>
      </c>
      <c r="O5291">
        <f t="shared" si="6545"/>
        <v>-0.32999999999999829</v>
      </c>
      <c r="P5291">
        <f t="shared" si="6546"/>
        <v>0</v>
      </c>
      <c r="Q5291">
        <f t="shared" si="6547"/>
        <v>0.32999999999999829</v>
      </c>
      <c r="R5291">
        <f t="shared" ref="R5291:S5291" si="6599">SUM(P5278:P5291)/14</f>
        <v>0.11714285714285744</v>
      </c>
      <c r="S5291">
        <f t="shared" si="6599"/>
        <v>0.20428571428571449</v>
      </c>
      <c r="T5291">
        <f t="shared" si="6566"/>
        <v>0.57342657342657433</v>
      </c>
      <c r="U5291">
        <f t="shared" si="6567"/>
        <v>36.444444444444478</v>
      </c>
      <c r="V5291">
        <f t="shared" si="6571"/>
        <v>28.995999999999999</v>
      </c>
      <c r="W5291">
        <f t="shared" si="6572"/>
        <v>0.60607260291156539</v>
      </c>
      <c r="X5291">
        <f t="shared" si="6574"/>
        <v>30.208145205823129</v>
      </c>
      <c r="Y5291">
        <f t="shared" si="6575"/>
        <v>27.783854794176868</v>
      </c>
    </row>
    <row r="5292" spans="1:25" x14ac:dyDescent="0.25">
      <c r="A5292" t="s">
        <v>5292</v>
      </c>
      <c r="B5292">
        <v>27.549900000000001</v>
      </c>
      <c r="C5292">
        <v>56465969</v>
      </c>
      <c r="D5292">
        <f t="shared" si="6560"/>
        <v>28.598324999999992</v>
      </c>
      <c r="E5292">
        <f t="shared" si="6581"/>
        <v>29.249996153846151</v>
      </c>
      <c r="F5292">
        <f t="shared" si="6528"/>
        <v>29.763798000000005</v>
      </c>
      <c r="G5292">
        <f t="shared" si="6556"/>
        <v>26.871792999999979</v>
      </c>
      <c r="H5292">
        <f t="shared" si="6561"/>
        <v>28.455642652446521</v>
      </c>
      <c r="I5292">
        <f>B5292*$AB$4+WRDS!I5291*$AC$4</f>
        <v>29.01505806235474</v>
      </c>
      <c r="J5292">
        <f>B5292*$AB$5+$AC$5*WRDS!J5291</f>
        <v>29.296240814735363</v>
      </c>
      <c r="K5292">
        <f>B5292*$AB$6+$AC$6*WRDS!K5291</f>
        <v>27.958420802114702</v>
      </c>
      <c r="L5292">
        <f t="shared" si="6583"/>
        <v>-0.55941540990821892</v>
      </c>
      <c r="M5292">
        <f>L5292*$AB$8+$AC$8*WRDS!M5291</f>
        <v>-0.4207841252384007</v>
      </c>
      <c r="N5292">
        <f t="shared" si="6593"/>
        <v>-0.13863128466981822</v>
      </c>
      <c r="O5292">
        <f t="shared" si="6545"/>
        <v>-0.21010000000000062</v>
      </c>
      <c r="P5292">
        <f t="shared" si="6546"/>
        <v>0</v>
      </c>
      <c r="Q5292">
        <f t="shared" si="6547"/>
        <v>0.21010000000000062</v>
      </c>
      <c r="R5292">
        <f t="shared" ref="R5292:S5292" si="6600">SUM(P5279:P5292)/14</f>
        <v>0.11714285714285744</v>
      </c>
      <c r="S5292">
        <f t="shared" si="6600"/>
        <v>0.21643571428571459</v>
      </c>
      <c r="T5292">
        <f t="shared" si="6566"/>
        <v>0.54123626282961013</v>
      </c>
      <c r="U5292">
        <f t="shared" si="6567"/>
        <v>35.117021048799828</v>
      </c>
      <c r="V5292">
        <f t="shared" si="6571"/>
        <v>28.863994999999999</v>
      </c>
      <c r="W5292">
        <f t="shared" si="6572"/>
        <v>0.61901303740309044</v>
      </c>
      <c r="X5292">
        <f t="shared" si="6574"/>
        <v>30.102021074806181</v>
      </c>
      <c r="Y5292">
        <f t="shared" si="6575"/>
        <v>27.625968925193817</v>
      </c>
    </row>
    <row r="5293" spans="1:25" x14ac:dyDescent="0.25">
      <c r="A5293" t="s">
        <v>5293</v>
      </c>
      <c r="B5293">
        <v>27.83</v>
      </c>
      <c r="C5293">
        <v>49392053</v>
      </c>
      <c r="D5293">
        <f t="shared" si="6560"/>
        <v>28.462491666666661</v>
      </c>
      <c r="E5293">
        <f t="shared" si="6581"/>
        <v>29.143457692307695</v>
      </c>
      <c r="F5293">
        <f t="shared" si="6528"/>
        <v>29.720597999999999</v>
      </c>
      <c r="G5293">
        <f t="shared" si="6556"/>
        <v>26.897292999999976</v>
      </c>
      <c r="H5293">
        <f t="shared" si="6561"/>
        <v>28.359389936685517</v>
      </c>
      <c r="I5293">
        <f>B5293*$AB$4+WRDS!I5292*$AC$4</f>
        <v>28.927275983661794</v>
      </c>
      <c r="J5293">
        <f>B5293*$AB$5+$AC$5*WRDS!J5292</f>
        <v>29.238741174941818</v>
      </c>
      <c r="K5293">
        <f>B5293*$AB$6+$AC$6*WRDS!K5292</f>
        <v>27.957142983188188</v>
      </c>
      <c r="L5293">
        <f t="shared" si="6583"/>
        <v>-0.56788604697627676</v>
      </c>
      <c r="M5293">
        <f>L5293*$AB$8+$AC$8*WRDS!M5292</f>
        <v>-0.45020450958597591</v>
      </c>
      <c r="N5293">
        <f t="shared" si="6593"/>
        <v>-0.11768153739030085</v>
      </c>
      <c r="O5293">
        <f t="shared" si="6545"/>
        <v>0.28009999999999735</v>
      </c>
      <c r="P5293">
        <f t="shared" si="6546"/>
        <v>0.28009999999999735</v>
      </c>
      <c r="Q5293">
        <f t="shared" si="6547"/>
        <v>0</v>
      </c>
      <c r="R5293">
        <f t="shared" ref="R5293:S5293" si="6601">SUM(P5280:P5293)/14</f>
        <v>0.13072142857142868</v>
      </c>
      <c r="S5293">
        <f t="shared" si="6601"/>
        <v>0.21643571428571459</v>
      </c>
      <c r="T5293">
        <f t="shared" si="6566"/>
        <v>0.60397346622223658</v>
      </c>
      <c r="U5293">
        <f t="shared" si="6567"/>
        <v>37.654829019381907</v>
      </c>
      <c r="V5293">
        <f t="shared" si="6571"/>
        <v>28.774995000000001</v>
      </c>
      <c r="W5293">
        <f t="shared" si="6572"/>
        <v>0.63315657658670821</v>
      </c>
      <c r="X5293">
        <f t="shared" si="6574"/>
        <v>30.041308153173418</v>
      </c>
      <c r="Y5293">
        <f t="shared" si="6575"/>
        <v>27.508681846826583</v>
      </c>
    </row>
    <row r="5294" spans="1:25" x14ac:dyDescent="0.25">
      <c r="A5294" t="s">
        <v>5294</v>
      </c>
      <c r="B5294">
        <v>27.61</v>
      </c>
      <c r="C5294">
        <v>54017594</v>
      </c>
      <c r="D5294">
        <f t="shared" si="6560"/>
        <v>28.368324999999999</v>
      </c>
      <c r="E5294">
        <f t="shared" si="6581"/>
        <v>29.03115</v>
      </c>
      <c r="F5294">
        <f t="shared" si="6528"/>
        <v>29.670998000000001</v>
      </c>
      <c r="G5294">
        <f t="shared" si="6556"/>
        <v>26.921192999999981</v>
      </c>
      <c r="H5294">
        <f t="shared" si="6561"/>
        <v>28.244099177195437</v>
      </c>
      <c r="I5294">
        <f>B5294*$AB$4+WRDS!I5293*$AC$4</f>
        <v>28.829699984872033</v>
      </c>
      <c r="J5294">
        <f>B5294*$AB$5+$AC$5*WRDS!J5293</f>
        <v>29.174868972002923</v>
      </c>
      <c r="K5294">
        <f>B5294*$AB$6+$AC$6*WRDS!K5293</f>
        <v>27.953688824151492</v>
      </c>
      <c r="L5294">
        <f t="shared" si="6583"/>
        <v>-0.58560080767659528</v>
      </c>
      <c r="M5294">
        <f>L5294*$AB$8+$AC$8*WRDS!M5293</f>
        <v>-0.47728376920409982</v>
      </c>
      <c r="N5294">
        <f t="shared" si="6593"/>
        <v>-0.10831703847249546</v>
      </c>
      <c r="O5294">
        <f t="shared" si="6545"/>
        <v>-0.21999999999999886</v>
      </c>
      <c r="P5294">
        <f t="shared" si="6546"/>
        <v>0</v>
      </c>
      <c r="Q5294">
        <f t="shared" si="6547"/>
        <v>0.21999999999999886</v>
      </c>
      <c r="R5294">
        <f t="shared" ref="R5294:S5294" si="6602">SUM(P5281:P5294)/14</f>
        <v>0.10429285714285744</v>
      </c>
      <c r="S5294">
        <f t="shared" si="6602"/>
        <v>0.23215000000000025</v>
      </c>
      <c r="T5294">
        <f t="shared" si="6566"/>
        <v>0.44924771545490988</v>
      </c>
      <c r="U5294">
        <f t="shared" si="6567"/>
        <v>30.998683707698234</v>
      </c>
      <c r="V5294">
        <f t="shared" si="6571"/>
        <v>28.679995000000002</v>
      </c>
      <c r="W5294">
        <f t="shared" si="6572"/>
        <v>0.65780795105790579</v>
      </c>
      <c r="X5294">
        <f t="shared" si="6574"/>
        <v>29.995610902115814</v>
      </c>
      <c r="Y5294">
        <f t="shared" si="6575"/>
        <v>27.364379097884189</v>
      </c>
    </row>
    <row r="5295" spans="1:25" x14ac:dyDescent="0.25">
      <c r="A5295" t="s">
        <v>5295</v>
      </c>
      <c r="B5295">
        <v>27.32</v>
      </c>
      <c r="C5295">
        <v>72214365</v>
      </c>
      <c r="D5295">
        <f t="shared" si="6560"/>
        <v>28.242491666666666</v>
      </c>
      <c r="E5295">
        <f t="shared" si="6581"/>
        <v>28.90961153846154</v>
      </c>
      <c r="F5295">
        <f t="shared" si="6528"/>
        <v>29.617797999999997</v>
      </c>
      <c r="G5295">
        <f t="shared" si="6556"/>
        <v>26.944992999999975</v>
      </c>
      <c r="H5295">
        <f t="shared" si="6561"/>
        <v>28.101930073011523</v>
      </c>
      <c r="I5295">
        <f>B5295*$AB$4+WRDS!I5294*$AC$4</f>
        <v>28.717870356362994</v>
      </c>
      <c r="J5295">
        <f>B5295*$AB$5+$AC$5*WRDS!J5294</f>
        <v>29.102129012316535</v>
      </c>
      <c r="K5295">
        <f>B5295*$AB$6+$AC$6*WRDS!K5294</f>
        <v>27.947383462717152</v>
      </c>
      <c r="L5295">
        <f t="shared" si="6583"/>
        <v>-0.61594028335147044</v>
      </c>
      <c r="M5295">
        <f>L5295*$AB$8+$AC$8*WRDS!M5294</f>
        <v>-0.50501507203357399</v>
      </c>
      <c r="N5295">
        <f t="shared" si="6593"/>
        <v>-0.11092521131789645</v>
      </c>
      <c r="O5295">
        <f t="shared" si="6545"/>
        <v>-0.28999999999999915</v>
      </c>
      <c r="P5295">
        <f t="shared" si="6546"/>
        <v>0</v>
      </c>
      <c r="Q5295">
        <f t="shared" si="6547"/>
        <v>0.28999999999999915</v>
      </c>
      <c r="R5295">
        <f t="shared" ref="R5295:S5295" si="6603">SUM(P5282:P5295)/14</f>
        <v>0.10000714285714299</v>
      </c>
      <c r="S5295">
        <f t="shared" si="6603"/>
        <v>0.25286428571428587</v>
      </c>
      <c r="T5295">
        <f t="shared" si="6566"/>
        <v>0.39549730233609248</v>
      </c>
      <c r="U5295">
        <f t="shared" si="6567"/>
        <v>28.340957855957257</v>
      </c>
      <c r="V5295">
        <f t="shared" si="6571"/>
        <v>28.577495000000006</v>
      </c>
      <c r="W5295">
        <f t="shared" si="6572"/>
        <v>0.70062759400055041</v>
      </c>
      <c r="X5295">
        <f t="shared" si="6574"/>
        <v>29.978750188001108</v>
      </c>
      <c r="Y5295">
        <f t="shared" si="6575"/>
        <v>27.176239811998904</v>
      </c>
    </row>
    <row r="5296" spans="1:25" x14ac:dyDescent="0.25">
      <c r="A5296" t="s">
        <v>5296</v>
      </c>
      <c r="B5296">
        <v>27.29</v>
      </c>
      <c r="C5296">
        <v>80263607</v>
      </c>
      <c r="D5296">
        <f t="shared" si="6560"/>
        <v>28.070825000000003</v>
      </c>
      <c r="E5296">
        <f t="shared" si="6581"/>
        <v>28.772303846153843</v>
      </c>
      <c r="F5296">
        <f t="shared" si="6528"/>
        <v>29.570797999999996</v>
      </c>
      <c r="G5296">
        <f t="shared" si="6556"/>
        <v>26.967042999999975</v>
      </c>
      <c r="H5296">
        <f t="shared" si="6561"/>
        <v>27.977017754086674</v>
      </c>
      <c r="I5296">
        <f>B5296*$AB$4+WRDS!I5295*$AC$4</f>
        <v>28.612102181817587</v>
      </c>
      <c r="J5296">
        <f>B5296*$AB$5+$AC$5*WRDS!J5295</f>
        <v>29.031065129480595</v>
      </c>
      <c r="K5296">
        <f>B5296*$AB$6+$AC$6*WRDS!K5295</f>
        <v>27.940842333734892</v>
      </c>
      <c r="L5296">
        <f t="shared" si="6583"/>
        <v>-0.63508442773091289</v>
      </c>
      <c r="M5296">
        <f>L5296*$AB$8+$AC$8*WRDS!M5295</f>
        <v>-0.53102894317304183</v>
      </c>
      <c r="N5296">
        <f t="shared" si="6593"/>
        <v>-0.10405548455787106</v>
      </c>
      <c r="O5296">
        <f t="shared" si="6545"/>
        <v>-3.0000000000001137E-2</v>
      </c>
      <c r="P5296">
        <f t="shared" si="6546"/>
        <v>0</v>
      </c>
      <c r="Q5296">
        <f t="shared" si="6547"/>
        <v>3.0000000000001137E-2</v>
      </c>
      <c r="R5296">
        <f t="shared" ref="R5296:S5296" si="6604">SUM(P5283:P5296)/14</f>
        <v>0.10000714285714299</v>
      </c>
      <c r="S5296">
        <f t="shared" si="6604"/>
        <v>0.20357857142857153</v>
      </c>
      <c r="T5296">
        <f t="shared" si="6566"/>
        <v>0.49124592119574795</v>
      </c>
      <c r="U5296">
        <f t="shared" si="6567"/>
        <v>32.941979200978793</v>
      </c>
      <c r="V5296">
        <f t="shared" si="6571"/>
        <v>28.478994999999998</v>
      </c>
      <c r="W5296">
        <f t="shared" si="6572"/>
        <v>0.7353694924832006</v>
      </c>
      <c r="X5296">
        <f t="shared" si="6574"/>
        <v>29.9497339849664</v>
      </c>
      <c r="Y5296">
        <f t="shared" si="6575"/>
        <v>27.008256015033595</v>
      </c>
    </row>
    <row r="5297" spans="1:25" x14ac:dyDescent="0.25">
      <c r="A5297" t="s">
        <v>5297</v>
      </c>
      <c r="B5297">
        <v>27.44</v>
      </c>
      <c r="C5297">
        <v>36555521</v>
      </c>
      <c r="D5297">
        <f t="shared" si="6560"/>
        <v>27.908325000000001</v>
      </c>
      <c r="E5297">
        <f t="shared" si="6581"/>
        <v>28.652303846153849</v>
      </c>
      <c r="F5297">
        <f t="shared" si="6528"/>
        <v>29.519797999999994</v>
      </c>
      <c r="G5297">
        <f t="shared" si="6556"/>
        <v>26.990292999999973</v>
      </c>
      <c r="H5297">
        <f t="shared" si="6561"/>
        <v>27.894399638073338</v>
      </c>
      <c r="I5297">
        <f>B5297*$AB$4+WRDS!I5296*$AC$4</f>
        <v>28.525279797979248</v>
      </c>
      <c r="J5297">
        <f>B5297*$AB$5+$AC$5*WRDS!J5296</f>
        <v>28.968670418520574</v>
      </c>
      <c r="K5297">
        <f>B5297*$AB$6+$AC$6*WRDS!K5296</f>
        <v>27.935858827926584</v>
      </c>
      <c r="L5297">
        <f t="shared" si="6583"/>
        <v>-0.63088015990591018</v>
      </c>
      <c r="M5297">
        <f>L5297*$AB$8+$AC$8*WRDS!M5296</f>
        <v>-0.55099918651961555</v>
      </c>
      <c r="N5297">
        <f t="shared" si="6593"/>
        <v>-7.9880973386294629E-2</v>
      </c>
      <c r="O5297">
        <f t="shared" si="6545"/>
        <v>0.15000000000000213</v>
      </c>
      <c r="P5297">
        <f t="shared" si="6546"/>
        <v>0.15000000000000213</v>
      </c>
      <c r="Q5297">
        <f t="shared" si="6547"/>
        <v>0</v>
      </c>
      <c r="R5297">
        <f t="shared" ref="R5297:S5297" si="6605">SUM(P5284:P5297)/14</f>
        <v>0.10429285714285744</v>
      </c>
      <c r="S5297">
        <f t="shared" si="6605"/>
        <v>0.20357857142857153</v>
      </c>
      <c r="T5297">
        <f t="shared" si="6566"/>
        <v>0.51229781411178676</v>
      </c>
      <c r="U5297">
        <f t="shared" si="6567"/>
        <v>33.87545821539608</v>
      </c>
      <c r="V5297">
        <f t="shared" si="6571"/>
        <v>28.401994999999999</v>
      </c>
      <c r="W5297">
        <f t="shared" si="6572"/>
        <v>0.75912088660173216</v>
      </c>
      <c r="X5297">
        <f t="shared" si="6574"/>
        <v>29.920236773203463</v>
      </c>
      <c r="Y5297">
        <f t="shared" si="6575"/>
        <v>26.883753226796536</v>
      </c>
    </row>
    <row r="5298" spans="1:25" x14ac:dyDescent="0.25">
      <c r="A5298" t="s">
        <v>5298</v>
      </c>
      <c r="B5298">
        <v>26.72</v>
      </c>
      <c r="C5298">
        <v>75253547</v>
      </c>
      <c r="D5298">
        <f t="shared" si="6560"/>
        <v>27.726658333333337</v>
      </c>
      <c r="E5298">
        <f t="shared" si="6581"/>
        <v>28.518842307692314</v>
      </c>
      <c r="F5298">
        <f t="shared" si="6528"/>
        <v>29.453797999999995</v>
      </c>
      <c r="G5298">
        <f t="shared" si="6556"/>
        <v>27.006392999999974</v>
      </c>
      <c r="H5298">
        <f t="shared" si="6561"/>
        <v>27.713722770677442</v>
      </c>
      <c r="I5298">
        <f>B5298*$AB$4+WRDS!I5297*$AC$4</f>
        <v>28.391555368499304</v>
      </c>
      <c r="J5298">
        <f>B5298*$AB$5+$AC$5*WRDS!J5297</f>
        <v>28.880487264853102</v>
      </c>
      <c r="K5298">
        <f>B5298*$AB$6+$AC$6*WRDS!K5297</f>
        <v>27.923760730136273</v>
      </c>
      <c r="L5298">
        <f t="shared" si="6583"/>
        <v>-0.67783259782186178</v>
      </c>
      <c r="M5298">
        <f>L5298*$AB$8+$AC$8*WRDS!M5297</f>
        <v>-0.57636586878006479</v>
      </c>
      <c r="N5298">
        <f t="shared" si="6593"/>
        <v>-0.10146672904179699</v>
      </c>
      <c r="O5298">
        <f t="shared" si="6545"/>
        <v>-0.72000000000000242</v>
      </c>
      <c r="P5298">
        <f t="shared" si="6546"/>
        <v>0</v>
      </c>
      <c r="Q5298">
        <f t="shared" si="6547"/>
        <v>0.72000000000000242</v>
      </c>
      <c r="R5298">
        <f t="shared" ref="R5298:S5298" si="6606">SUM(P5285:P5298)/14</f>
        <v>6.7150000000000071E-2</v>
      </c>
      <c r="S5298">
        <f t="shared" si="6606"/>
        <v>0.2550071428571431</v>
      </c>
      <c r="T5298">
        <f t="shared" si="6566"/>
        <v>0.26332595725609931</v>
      </c>
      <c r="U5298">
        <f t="shared" si="6567"/>
        <v>20.843865017072417</v>
      </c>
      <c r="V5298">
        <f t="shared" si="6571"/>
        <v>28.290995000000002</v>
      </c>
      <c r="W5298">
        <f t="shared" si="6572"/>
        <v>0.8312198328210173</v>
      </c>
      <c r="X5298">
        <f t="shared" si="6574"/>
        <v>29.953434665642035</v>
      </c>
      <c r="Y5298">
        <f t="shared" si="6575"/>
        <v>26.628555334357969</v>
      </c>
    </row>
    <row r="5299" spans="1:25" x14ac:dyDescent="0.25">
      <c r="A5299" t="s">
        <v>5299</v>
      </c>
      <c r="B5299">
        <v>27.4</v>
      </c>
      <c r="C5299">
        <v>75809727</v>
      </c>
      <c r="D5299">
        <f t="shared" si="6560"/>
        <v>27.587491666666665</v>
      </c>
      <c r="E5299">
        <f t="shared" si="6581"/>
        <v>28.433842307692313</v>
      </c>
      <c r="F5299">
        <f t="shared" si="6528"/>
        <v>29.402197999999999</v>
      </c>
      <c r="G5299">
        <f t="shared" si="6556"/>
        <v>27.024692999999974</v>
      </c>
      <c r="H5299">
        <f t="shared" si="6561"/>
        <v>27.66545772903476</v>
      </c>
      <c r="I5299">
        <f>B5299*$AB$4+WRDS!I5298*$AC$4</f>
        <v>28.318106822684541</v>
      </c>
      <c r="J5299">
        <f>B5299*$AB$5+$AC$5*WRDS!J5298</f>
        <v>28.822428940741215</v>
      </c>
      <c r="K5299">
        <f>B5299*$AB$6+$AC$6*WRDS!K5298</f>
        <v>27.918549180582676</v>
      </c>
      <c r="L5299">
        <f t="shared" si="6583"/>
        <v>-0.65264909364978152</v>
      </c>
      <c r="M5299">
        <f>L5299*$AB$8+$AC$8*WRDS!M5298</f>
        <v>-0.59162251375400821</v>
      </c>
      <c r="N5299">
        <f t="shared" si="6593"/>
        <v>-6.1026579895773314E-2</v>
      </c>
      <c r="O5299">
        <f t="shared" si="6545"/>
        <v>0.67999999999999972</v>
      </c>
      <c r="P5299">
        <f t="shared" si="6546"/>
        <v>0.67999999999999972</v>
      </c>
      <c r="Q5299">
        <f t="shared" si="6547"/>
        <v>0</v>
      </c>
      <c r="R5299">
        <f t="shared" ref="R5299:S5299" si="6607">SUM(P5286:P5299)/14</f>
        <v>0.11286428571428583</v>
      </c>
      <c r="S5299">
        <f t="shared" si="6607"/>
        <v>0.2550071428571431</v>
      </c>
      <c r="T5299">
        <f t="shared" si="6566"/>
        <v>0.44259264446374058</v>
      </c>
      <c r="U5299">
        <f t="shared" si="6567"/>
        <v>30.680361927692132</v>
      </c>
      <c r="V5299">
        <f t="shared" si="6571"/>
        <v>28.209494999999997</v>
      </c>
      <c r="W5299">
        <f t="shared" si="6572"/>
        <v>0.83466840450265045</v>
      </c>
      <c r="X5299">
        <f t="shared" si="6574"/>
        <v>29.878831809005298</v>
      </c>
      <c r="Y5299">
        <f t="shared" si="6575"/>
        <v>26.540158190994696</v>
      </c>
    </row>
    <row r="5300" spans="1:25" x14ac:dyDescent="0.25">
      <c r="A5300" t="s">
        <v>5300</v>
      </c>
      <c r="B5300">
        <v>27.28</v>
      </c>
      <c r="C5300">
        <v>51824826</v>
      </c>
      <c r="D5300">
        <f t="shared" si="6560"/>
        <v>27.538324999999997</v>
      </c>
      <c r="E5300">
        <f t="shared" si="6581"/>
        <v>28.348073076923079</v>
      </c>
      <c r="F5300">
        <f t="shared" ref="F5300:F5363" si="6608">SUM(B5251:B5300)/50</f>
        <v>29.350598000000002</v>
      </c>
      <c r="G5300">
        <f t="shared" si="6556"/>
        <v>27.042492999999972</v>
      </c>
      <c r="H5300">
        <f t="shared" si="6561"/>
        <v>27.60615653995249</v>
      </c>
      <c r="I5300">
        <f>B5300*$AB$4+WRDS!I5299*$AC$4</f>
        <v>28.241210021004207</v>
      </c>
      <c r="J5300">
        <f>B5300*$AB$5+$AC$5*WRDS!J5299</f>
        <v>28.761941531300383</v>
      </c>
      <c r="K5300">
        <f>B5300*$AB$6+$AC$6*WRDS!K5299</f>
        <v>27.912195457392802</v>
      </c>
      <c r="L5300">
        <f t="shared" si="6583"/>
        <v>-0.63505348105171677</v>
      </c>
      <c r="M5300">
        <f>L5300*$AB$8+$AC$8*WRDS!M5299</f>
        <v>-0.6003087072135499</v>
      </c>
      <c r="N5300">
        <f t="shared" si="6593"/>
        <v>-3.4744773838166876E-2</v>
      </c>
      <c r="O5300">
        <f t="shared" si="6545"/>
        <v>-0.11999999999999744</v>
      </c>
      <c r="P5300">
        <f t="shared" si="6546"/>
        <v>0</v>
      </c>
      <c r="Q5300">
        <f t="shared" si="6547"/>
        <v>0.11999999999999744</v>
      </c>
      <c r="R5300">
        <f t="shared" ref="R5300:S5300" si="6609">SUM(P5287:P5300)/14</f>
        <v>0.11286428571428583</v>
      </c>
      <c r="S5300">
        <f t="shared" si="6609"/>
        <v>0.22857857142857135</v>
      </c>
      <c r="T5300">
        <f t="shared" si="6566"/>
        <v>0.49376581981813139</v>
      </c>
      <c r="U5300">
        <f t="shared" si="6567"/>
        <v>33.055102296975051</v>
      </c>
      <c r="V5300">
        <f t="shared" si="6571"/>
        <v>28.103494999999992</v>
      </c>
      <c r="W5300">
        <f t="shared" si="6572"/>
        <v>0.8110291520500359</v>
      </c>
      <c r="X5300">
        <f t="shared" si="6574"/>
        <v>29.725553304100064</v>
      </c>
      <c r="Y5300">
        <f t="shared" si="6575"/>
        <v>26.481436695899919</v>
      </c>
    </row>
    <row r="5301" spans="1:25" x14ac:dyDescent="0.25">
      <c r="A5301" t="s">
        <v>5301</v>
      </c>
      <c r="B5301">
        <v>27.33</v>
      </c>
      <c r="C5301">
        <v>65324925</v>
      </c>
      <c r="D5301">
        <f t="shared" si="6560"/>
        <v>27.468324999999997</v>
      </c>
      <c r="E5301">
        <f t="shared" si="6581"/>
        <v>28.269611538461543</v>
      </c>
      <c r="F5301">
        <f t="shared" si="6608"/>
        <v>29.299997999999995</v>
      </c>
      <c r="G5301">
        <f t="shared" si="6556"/>
        <v>27.063392999999973</v>
      </c>
      <c r="H5301">
        <f t="shared" si="6561"/>
        <v>27.563670918421337</v>
      </c>
      <c r="I5301">
        <f>B5301*$AB$4+WRDS!I5300*$AC$4</f>
        <v>28.173712982411303</v>
      </c>
      <c r="J5301">
        <f>B5301*$AB$5+$AC$5*WRDS!J5300</f>
        <v>28.705786961445465</v>
      </c>
      <c r="K5301">
        <f>B5301*$AB$6+$AC$6*WRDS!K5300</f>
        <v>27.906402467767006</v>
      </c>
      <c r="L5301">
        <f t="shared" si="6583"/>
        <v>-0.6100420639899653</v>
      </c>
      <c r="M5301">
        <f>L5301*$AB$8+$AC$8*WRDS!M5300</f>
        <v>-0.60225537856883293</v>
      </c>
      <c r="N5301">
        <f t="shared" si="6593"/>
        <v>-7.7866854211323666E-3</v>
      </c>
      <c r="O5301">
        <f t="shared" si="6545"/>
        <v>4.9999999999997158E-2</v>
      </c>
      <c r="P5301">
        <f t="shared" si="6546"/>
        <v>4.9999999999997158E-2</v>
      </c>
      <c r="Q5301">
        <f t="shared" si="6547"/>
        <v>0</v>
      </c>
      <c r="R5301">
        <f t="shared" ref="R5301:S5301" si="6610">SUM(P5288:P5301)/14</f>
        <v>0.10429285714285694</v>
      </c>
      <c r="S5301">
        <f t="shared" si="6610"/>
        <v>0.22857857142857135</v>
      </c>
      <c r="T5301">
        <f t="shared" si="6566"/>
        <v>0.45626699165650997</v>
      </c>
      <c r="U5301">
        <f t="shared" si="6567"/>
        <v>31.331273335908293</v>
      </c>
      <c r="V5301">
        <f t="shared" si="6571"/>
        <v>27.996994999999998</v>
      </c>
      <c r="W5301">
        <f t="shared" si="6572"/>
        <v>0.76441838705973053</v>
      </c>
      <c r="X5301">
        <f t="shared" si="6574"/>
        <v>29.52583177411946</v>
      </c>
      <c r="Y5301">
        <f t="shared" si="6575"/>
        <v>26.468158225880536</v>
      </c>
    </row>
    <row r="5302" spans="1:25" x14ac:dyDescent="0.25">
      <c r="A5302" t="s">
        <v>5302</v>
      </c>
      <c r="B5302">
        <v>27.83</v>
      </c>
      <c r="C5302">
        <v>53297510</v>
      </c>
      <c r="D5302">
        <f t="shared" si="6560"/>
        <v>27.446658333333328</v>
      </c>
      <c r="E5302">
        <f t="shared" si="6581"/>
        <v>28.21461153846154</v>
      </c>
      <c r="F5302">
        <f t="shared" si="6608"/>
        <v>29.260397999999995</v>
      </c>
      <c r="G5302">
        <f t="shared" si="6556"/>
        <v>27.089292999999977</v>
      </c>
      <c r="H5302">
        <f t="shared" si="6561"/>
        <v>27.60464462327959</v>
      </c>
      <c r="I5302">
        <f>B5302*$AB$4+WRDS!I5301*$AC$4</f>
        <v>28.148252761491946</v>
      </c>
      <c r="J5302">
        <f>B5302*$AB$5+$AC$5*WRDS!J5301</f>
        <v>28.671442374722112</v>
      </c>
      <c r="K5302">
        <f>B5302*$AB$6+$AC$6*WRDS!K5301</f>
        <v>27.905642244207137</v>
      </c>
      <c r="L5302">
        <f t="shared" si="6583"/>
        <v>-0.5436081382123561</v>
      </c>
      <c r="M5302">
        <f>L5302*$AB$8+$AC$8*WRDS!M5301</f>
        <v>-0.59052593049753765</v>
      </c>
      <c r="N5302">
        <f t="shared" si="6593"/>
        <v>4.6917792285181559E-2</v>
      </c>
      <c r="O5302">
        <f t="shared" si="6545"/>
        <v>0.5</v>
      </c>
      <c r="P5302">
        <f t="shared" si="6546"/>
        <v>0.5</v>
      </c>
      <c r="Q5302">
        <f t="shared" si="6547"/>
        <v>0</v>
      </c>
      <c r="R5302">
        <f t="shared" ref="R5302:S5302" si="6611">SUM(P5289:P5302)/14</f>
        <v>0.14000714285714264</v>
      </c>
      <c r="S5302">
        <f t="shared" si="6611"/>
        <v>0.14286428571428569</v>
      </c>
      <c r="T5302">
        <f t="shared" si="6566"/>
        <v>0.98000099995000112</v>
      </c>
      <c r="U5302">
        <f t="shared" si="6567"/>
        <v>49.494975001262524</v>
      </c>
      <c r="V5302">
        <f t="shared" si="6571"/>
        <v>27.951495000000001</v>
      </c>
      <c r="W5302">
        <f t="shared" si="6572"/>
        <v>0.74569213853640726</v>
      </c>
      <c r="X5302">
        <f t="shared" si="6574"/>
        <v>29.442879277072816</v>
      </c>
      <c r="Y5302">
        <f t="shared" si="6575"/>
        <v>26.460110722927187</v>
      </c>
    </row>
    <row r="5303" spans="1:25" x14ac:dyDescent="0.25">
      <c r="A5303" t="s">
        <v>5303</v>
      </c>
      <c r="B5303">
        <v>27.84</v>
      </c>
      <c r="C5303">
        <v>47923954</v>
      </c>
      <c r="D5303">
        <f t="shared" si="6560"/>
        <v>27.453324999999996</v>
      </c>
      <c r="E5303">
        <f t="shared" si="6581"/>
        <v>28.170765384615386</v>
      </c>
      <c r="F5303">
        <f t="shared" si="6608"/>
        <v>29.224397999999994</v>
      </c>
      <c r="G5303">
        <f t="shared" si="6556"/>
        <v>27.114392999999971</v>
      </c>
      <c r="H5303">
        <f t="shared" si="6561"/>
        <v>27.640853142775036</v>
      </c>
      <c r="I5303">
        <f>B5303*$AB$4+WRDS!I5302*$AC$4</f>
        <v>28.125419223603654</v>
      </c>
      <c r="J5303">
        <f>B5303*$AB$5+$AC$5*WRDS!J5302</f>
        <v>28.638836791399676</v>
      </c>
      <c r="K5303">
        <f>B5303*$AB$6+$AC$6*WRDS!K5302</f>
        <v>27.904989087548358</v>
      </c>
      <c r="L5303">
        <f t="shared" si="6583"/>
        <v>-0.48456608082861763</v>
      </c>
      <c r="M5303">
        <f>L5303*$AB$8+$AC$8*WRDS!M5302</f>
        <v>-0.56933396056375374</v>
      </c>
      <c r="N5303">
        <f t="shared" si="6593"/>
        <v>8.4767879735136109E-2</v>
      </c>
      <c r="O5303">
        <f t="shared" si="6545"/>
        <v>1.0000000000001563E-2</v>
      </c>
      <c r="P5303">
        <f t="shared" si="6546"/>
        <v>1.0000000000001563E-2</v>
      </c>
      <c r="Q5303">
        <f t="shared" si="6547"/>
        <v>0</v>
      </c>
      <c r="R5303">
        <f t="shared" ref="R5303:S5303" si="6612">SUM(P5290:P5303)/14</f>
        <v>0.11929285714285699</v>
      </c>
      <c r="S5303">
        <f t="shared" si="6612"/>
        <v>0.14286428571428569</v>
      </c>
      <c r="T5303">
        <f t="shared" si="6566"/>
        <v>0.83500824958751974</v>
      </c>
      <c r="U5303">
        <f t="shared" si="6567"/>
        <v>45.5043321889815</v>
      </c>
      <c r="V5303">
        <f t="shared" si="6571"/>
        <v>27.901994999999999</v>
      </c>
      <c r="W5303">
        <f t="shared" si="6572"/>
        <v>0.71808044150707817</v>
      </c>
      <c r="X5303">
        <f t="shared" si="6574"/>
        <v>29.338155883014156</v>
      </c>
      <c r="Y5303">
        <f t="shared" si="6575"/>
        <v>26.465834116985842</v>
      </c>
    </row>
    <row r="5304" spans="1:25" x14ac:dyDescent="0.25">
      <c r="A5304" t="s">
        <v>5304</v>
      </c>
      <c r="B5304">
        <v>28.52</v>
      </c>
      <c r="C5304">
        <v>76197754</v>
      </c>
      <c r="D5304">
        <f t="shared" si="6560"/>
        <v>27.53416666666666</v>
      </c>
      <c r="E5304">
        <f t="shared" si="6581"/>
        <v>28.154611538461545</v>
      </c>
      <c r="F5304">
        <f t="shared" si="6608"/>
        <v>29.196197999999995</v>
      </c>
      <c r="G5304">
        <f t="shared" si="6556"/>
        <v>27.143192999999975</v>
      </c>
      <c r="H5304">
        <f t="shared" si="6561"/>
        <v>27.77610650542503</v>
      </c>
      <c r="I5304">
        <f>B5304*$AB$4+WRDS!I5303*$AC$4</f>
        <v>28.154647429262642</v>
      </c>
      <c r="J5304">
        <f>B5304*$AB$5+$AC$5*WRDS!J5303</f>
        <v>28.634176525070277</v>
      </c>
      <c r="K5304">
        <f>B5304*$AB$6+$AC$6*WRDS!K5303</f>
        <v>27.911108599115042</v>
      </c>
      <c r="L5304">
        <f t="shared" si="6583"/>
        <v>-0.37854092383761184</v>
      </c>
      <c r="M5304">
        <f>L5304*$AB$8+$AC$8*WRDS!M5303</f>
        <v>-0.53117535321852538</v>
      </c>
      <c r="N5304">
        <f t="shared" si="6593"/>
        <v>0.15263442938091354</v>
      </c>
      <c r="O5304">
        <f t="shared" si="6545"/>
        <v>0.67999999999999972</v>
      </c>
      <c r="P5304">
        <f t="shared" si="6546"/>
        <v>0.67999999999999972</v>
      </c>
      <c r="Q5304">
        <f t="shared" si="6547"/>
        <v>0</v>
      </c>
      <c r="R5304">
        <f t="shared" ref="R5304:S5304" si="6613">SUM(P5291:P5304)/14</f>
        <v>0.16786428571428555</v>
      </c>
      <c r="S5304">
        <f t="shared" si="6613"/>
        <v>0.13714999999999986</v>
      </c>
      <c r="T5304">
        <f t="shared" si="6566"/>
        <v>1.2239466694443</v>
      </c>
      <c r="U5304">
        <f t="shared" si="6567"/>
        <v>55.034892979251559</v>
      </c>
      <c r="V5304">
        <f t="shared" si="6571"/>
        <v>27.860494999999997</v>
      </c>
      <c r="W5304">
        <f t="shared" si="6572"/>
        <v>0.65435300524640383</v>
      </c>
      <c r="X5304">
        <f t="shared" si="6574"/>
        <v>29.169201010492806</v>
      </c>
      <c r="Y5304">
        <f t="shared" si="6575"/>
        <v>26.551788989507187</v>
      </c>
    </row>
    <row r="5305" spans="1:25" x14ac:dyDescent="0.25">
      <c r="A5305" t="s">
        <v>5305</v>
      </c>
      <c r="B5305">
        <v>28.27</v>
      </c>
      <c r="C5305">
        <v>49515105</v>
      </c>
      <c r="D5305">
        <f t="shared" si="6560"/>
        <v>27.570833333333326</v>
      </c>
      <c r="E5305">
        <f t="shared" si="6581"/>
        <v>28.12538076923077</v>
      </c>
      <c r="F5305">
        <f t="shared" si="6608"/>
        <v>29.162397999999992</v>
      </c>
      <c r="G5305">
        <f t="shared" si="6556"/>
        <v>27.172042999999981</v>
      </c>
      <c r="H5305">
        <f t="shared" si="6561"/>
        <v>27.852090119975024</v>
      </c>
      <c r="I5305">
        <f>B5305*$AB$4+WRDS!I5304*$AC$4</f>
        <v>28.163192064132076</v>
      </c>
      <c r="J5305">
        <f>B5305*$AB$5+$AC$5*WRDS!J5304</f>
        <v>28.619895092714582</v>
      </c>
      <c r="K5305">
        <f>B5305*$AB$6+$AC$6*WRDS!K5304</f>
        <v>27.91467965783032</v>
      </c>
      <c r="L5305">
        <f t="shared" si="6583"/>
        <v>-0.31110194415705195</v>
      </c>
      <c r="M5305">
        <f>L5305*$AB$8+$AC$8*WRDS!M5304</f>
        <v>-0.48716067140623071</v>
      </c>
      <c r="N5305">
        <f t="shared" si="6593"/>
        <v>0.17605872724917876</v>
      </c>
      <c r="O5305">
        <f t="shared" si="6545"/>
        <v>-0.25</v>
      </c>
      <c r="P5305">
        <f t="shared" si="6546"/>
        <v>0</v>
      </c>
      <c r="Q5305">
        <f t="shared" si="6547"/>
        <v>0.25</v>
      </c>
      <c r="R5305">
        <f t="shared" ref="R5305:S5305" si="6614">SUM(P5292:P5305)/14</f>
        <v>0.16786428571428555</v>
      </c>
      <c r="S5305">
        <f t="shared" si="6614"/>
        <v>0.13143571428571427</v>
      </c>
      <c r="T5305">
        <f t="shared" si="6566"/>
        <v>1.2771588500624955</v>
      </c>
      <c r="U5305">
        <f t="shared" si="6567"/>
        <v>56.085628370960791</v>
      </c>
      <c r="V5305">
        <f t="shared" si="6571"/>
        <v>27.804494999999996</v>
      </c>
      <c r="W5305">
        <f t="shared" si="6572"/>
        <v>0.56254537192567866</v>
      </c>
      <c r="X5305">
        <f t="shared" si="6574"/>
        <v>28.929585743851352</v>
      </c>
      <c r="Y5305">
        <f t="shared" si="6575"/>
        <v>26.67940425614864</v>
      </c>
    </row>
    <row r="5306" spans="1:25" x14ac:dyDescent="0.25">
      <c r="A5306" t="s">
        <v>5306</v>
      </c>
      <c r="B5306">
        <v>28.02</v>
      </c>
      <c r="C5306">
        <v>50528308</v>
      </c>
      <c r="D5306">
        <f t="shared" si="6560"/>
        <v>27.604999999999993</v>
      </c>
      <c r="E5306">
        <f t="shared" si="6581"/>
        <v>28.072303846153844</v>
      </c>
      <c r="F5306">
        <f t="shared" si="6608"/>
        <v>29.129597999999998</v>
      </c>
      <c r="G5306">
        <f t="shared" si="6556"/>
        <v>27.201492999999978</v>
      </c>
      <c r="H5306">
        <f t="shared" si="6561"/>
        <v>27.877922409209635</v>
      </c>
      <c r="I5306">
        <f>B5306*$AB$4+WRDS!I5305*$AC$4</f>
        <v>28.152585244566737</v>
      </c>
      <c r="J5306">
        <f>B5306*$AB$5+$AC$5*WRDS!J5305</f>
        <v>28.59636979496107</v>
      </c>
      <c r="K5306">
        <f>B5306*$AB$6+$AC$6*WRDS!K5305</f>
        <v>27.915727621433998</v>
      </c>
      <c r="L5306">
        <f t="shared" si="6583"/>
        <v>-0.2746628353571019</v>
      </c>
      <c r="M5306">
        <f>L5306*$AB$8+$AC$8*WRDS!M5305</f>
        <v>-0.44466110419640492</v>
      </c>
      <c r="N5306">
        <f t="shared" si="6593"/>
        <v>0.16999826883930302</v>
      </c>
      <c r="O5306">
        <f t="shared" si="6545"/>
        <v>-0.25</v>
      </c>
      <c r="P5306">
        <f t="shared" si="6546"/>
        <v>0</v>
      </c>
      <c r="Q5306">
        <f t="shared" si="6547"/>
        <v>0.25</v>
      </c>
      <c r="R5306">
        <f t="shared" ref="R5306:S5306" si="6615">SUM(P5293:P5306)/14</f>
        <v>0.16786428571428555</v>
      </c>
      <c r="S5306">
        <f t="shared" si="6615"/>
        <v>0.1342857142857142</v>
      </c>
      <c r="T5306">
        <f t="shared" si="6566"/>
        <v>1.2500531914893613</v>
      </c>
      <c r="U5306">
        <f t="shared" si="6567"/>
        <v>55.556606226803147</v>
      </c>
      <c r="V5306">
        <f t="shared" si="6571"/>
        <v>27.760494999999999</v>
      </c>
      <c r="W5306">
        <f t="shared" si="6572"/>
        <v>0.5067907413074948</v>
      </c>
      <c r="X5306">
        <f t="shared" si="6574"/>
        <v>28.774076482614987</v>
      </c>
      <c r="Y5306">
        <f t="shared" si="6575"/>
        <v>26.746913517385011</v>
      </c>
    </row>
    <row r="5307" spans="1:25" x14ac:dyDescent="0.25">
      <c r="A5307" t="s">
        <v>5307</v>
      </c>
      <c r="B5307">
        <v>28.22</v>
      </c>
      <c r="C5307">
        <v>47496174</v>
      </c>
      <c r="D5307">
        <f t="shared" si="6560"/>
        <v>27.679999999999996</v>
      </c>
      <c r="E5307">
        <f t="shared" si="6581"/>
        <v>28.024611538461539</v>
      </c>
      <c r="F5307">
        <f t="shared" si="6608"/>
        <v>29.079997999999996</v>
      </c>
      <c r="G5307">
        <f t="shared" si="6556"/>
        <v>27.232392999999973</v>
      </c>
      <c r="H5307">
        <f t="shared" si="6561"/>
        <v>27.930549730869693</v>
      </c>
      <c r="I5307">
        <f>B5307*$AB$4+WRDS!I5306*$AC$4</f>
        <v>28.157578930154386</v>
      </c>
      <c r="J5307">
        <f>B5307*$AB$5+$AC$5*WRDS!J5306</f>
        <v>28.581610195158675</v>
      </c>
      <c r="K5307">
        <f>B5307*$AB$6+$AC$6*WRDS!K5306</f>
        <v>27.918755207290374</v>
      </c>
      <c r="L5307">
        <f t="shared" si="6583"/>
        <v>-0.22702919928469356</v>
      </c>
      <c r="M5307">
        <f>L5307*$AB$8+$AC$8*WRDS!M5306</f>
        <v>-0.40113472321406263</v>
      </c>
      <c r="N5307">
        <f t="shared" si="6593"/>
        <v>0.17410552392936907</v>
      </c>
      <c r="O5307">
        <f t="shared" si="6545"/>
        <v>0.19999999999999929</v>
      </c>
      <c r="P5307">
        <f t="shared" si="6546"/>
        <v>0.19999999999999929</v>
      </c>
      <c r="Q5307">
        <f t="shared" si="6547"/>
        <v>0</v>
      </c>
      <c r="R5307">
        <f t="shared" ref="R5307:S5307" si="6616">SUM(P5294:P5307)/14</f>
        <v>0.16214285714285712</v>
      </c>
      <c r="S5307">
        <f t="shared" si="6616"/>
        <v>0.1342857142857142</v>
      </c>
      <c r="T5307">
        <f t="shared" si="6566"/>
        <v>1.2074468085106389</v>
      </c>
      <c r="U5307">
        <f t="shared" si="6567"/>
        <v>54.698795180722904</v>
      </c>
      <c r="V5307">
        <f t="shared" si="6571"/>
        <v>27.717994999999995</v>
      </c>
      <c r="W5307">
        <f t="shared" si="6572"/>
        <v>0.42408452043784867</v>
      </c>
      <c r="X5307">
        <f t="shared" si="6574"/>
        <v>28.566164040875691</v>
      </c>
      <c r="Y5307">
        <f t="shared" si="6575"/>
        <v>26.869825959124299</v>
      </c>
    </row>
    <row r="5308" spans="1:25" x14ac:dyDescent="0.25">
      <c r="A5308" t="s">
        <v>5308</v>
      </c>
      <c r="B5308">
        <v>27.72</v>
      </c>
      <c r="C5308">
        <v>58981972</v>
      </c>
      <c r="D5308">
        <f t="shared" si="6560"/>
        <v>27.715833333333336</v>
      </c>
      <c r="E5308">
        <f t="shared" si="6581"/>
        <v>27.985380769230769</v>
      </c>
      <c r="F5308">
        <f t="shared" si="6608"/>
        <v>29.010197999999995</v>
      </c>
      <c r="G5308">
        <f t="shared" si="6556"/>
        <v>27.260442999999981</v>
      </c>
      <c r="H5308">
        <f t="shared" si="6561"/>
        <v>27.898157464582049</v>
      </c>
      <c r="I5308">
        <f>B5308*$AB$4+WRDS!I5307*$AC$4</f>
        <v>28.125165676068878</v>
      </c>
      <c r="J5308">
        <f>B5308*$AB$5+$AC$5*WRDS!J5307</f>
        <v>28.547821560054413</v>
      </c>
      <c r="K5308">
        <f>B5308*$AB$6+$AC$6*WRDS!K5307</f>
        <v>27.916777543536242</v>
      </c>
      <c r="L5308">
        <f t="shared" si="6583"/>
        <v>-0.22700821148682948</v>
      </c>
      <c r="M5308">
        <f>L5308*$AB$8+$AC$8*WRDS!M5307</f>
        <v>-0.36630942086861606</v>
      </c>
      <c r="N5308">
        <f t="shared" si="6593"/>
        <v>0.13930120938178658</v>
      </c>
      <c r="O5308">
        <f t="shared" si="6545"/>
        <v>-0.5</v>
      </c>
      <c r="P5308">
        <f t="shared" si="6546"/>
        <v>0</v>
      </c>
      <c r="Q5308">
        <f t="shared" si="6547"/>
        <v>0.5</v>
      </c>
      <c r="R5308">
        <f t="shared" ref="R5308:S5308" si="6617">SUM(P5295:P5308)/14</f>
        <v>0.16214285714285712</v>
      </c>
      <c r="S5308">
        <f t="shared" si="6617"/>
        <v>0.1542857142857143</v>
      </c>
      <c r="T5308">
        <f t="shared" si="6566"/>
        <v>1.0509259259259256</v>
      </c>
      <c r="U5308">
        <f t="shared" si="6567"/>
        <v>51.241534988713312</v>
      </c>
      <c r="V5308">
        <f t="shared" si="6571"/>
        <v>27.710494999999991</v>
      </c>
      <c r="W5308">
        <f t="shared" si="6572"/>
        <v>0.42265394293085695</v>
      </c>
      <c r="X5308">
        <f t="shared" si="6574"/>
        <v>28.555802885861706</v>
      </c>
      <c r="Y5308">
        <f t="shared" si="6575"/>
        <v>26.865187114138276</v>
      </c>
    </row>
    <row r="5309" spans="1:25" x14ac:dyDescent="0.25">
      <c r="A5309" t="s">
        <v>5309</v>
      </c>
      <c r="B5309">
        <v>27.64</v>
      </c>
      <c r="C5309">
        <v>49166541</v>
      </c>
      <c r="D5309">
        <f t="shared" si="6560"/>
        <v>27.732500000000005</v>
      </c>
      <c r="E5309">
        <f t="shared" si="6581"/>
        <v>27.939611538461538</v>
      </c>
      <c r="F5309">
        <f t="shared" si="6608"/>
        <v>28.939798</v>
      </c>
      <c r="G5309">
        <f t="shared" si="6556"/>
        <v>27.289042999999982</v>
      </c>
      <c r="H5309">
        <f t="shared" si="6561"/>
        <v>27.858440931569426</v>
      </c>
      <c r="I5309">
        <f>B5309*$AB$4+WRDS!I5308*$AC$4</f>
        <v>28.089227477841554</v>
      </c>
      <c r="J5309">
        <f>B5309*$AB$5+$AC$5*WRDS!J5308</f>
        <v>28.512220714562083</v>
      </c>
      <c r="K5309">
        <f>B5309*$AB$6+$AC$6*WRDS!K5308</f>
        <v>27.914023538127925</v>
      </c>
      <c r="L5309">
        <f t="shared" si="6583"/>
        <v>-0.23078654627212813</v>
      </c>
      <c r="M5309">
        <f>L5309*$AB$8+$AC$8*WRDS!M5308</f>
        <v>-0.33920484594931849</v>
      </c>
      <c r="N5309">
        <f t="shared" si="6593"/>
        <v>0.10841829967719036</v>
      </c>
      <c r="O5309">
        <f t="shared" si="6545"/>
        <v>-7.9999999999998295E-2</v>
      </c>
      <c r="P5309">
        <f t="shared" si="6546"/>
        <v>0</v>
      </c>
      <c r="Q5309">
        <f t="shared" si="6547"/>
        <v>7.9999999999998295E-2</v>
      </c>
      <c r="R5309">
        <f t="shared" ref="R5309:S5309" si="6618">SUM(P5296:P5309)/14</f>
        <v>0.16214285714285712</v>
      </c>
      <c r="S5309">
        <f t="shared" si="6618"/>
        <v>0.13928571428571423</v>
      </c>
      <c r="T5309">
        <f t="shared" si="6566"/>
        <v>1.1641025641025644</v>
      </c>
      <c r="U5309">
        <f t="shared" si="6567"/>
        <v>53.791469194312803</v>
      </c>
      <c r="V5309">
        <f t="shared" si="6571"/>
        <v>27.683994999999992</v>
      </c>
      <c r="W5309">
        <f t="shared" si="6572"/>
        <v>0.40942073771976911</v>
      </c>
      <c r="X5309">
        <f t="shared" si="6574"/>
        <v>28.50283647543953</v>
      </c>
      <c r="Y5309">
        <f t="shared" si="6575"/>
        <v>26.865153524560455</v>
      </c>
    </row>
    <row r="5310" spans="1:25" x14ac:dyDescent="0.25">
      <c r="A5310" t="s">
        <v>5310</v>
      </c>
      <c r="B5310">
        <v>27.75</v>
      </c>
      <c r="C5310">
        <v>42631840</v>
      </c>
      <c r="D5310">
        <f t="shared" si="6560"/>
        <v>27.818333333333332</v>
      </c>
      <c r="E5310">
        <f t="shared" si="6581"/>
        <v>27.878073076923076</v>
      </c>
      <c r="F5310">
        <f t="shared" si="6608"/>
        <v>28.872798000000003</v>
      </c>
      <c r="G5310">
        <f t="shared" si="6556"/>
        <v>27.319242999999982</v>
      </c>
      <c r="H5310">
        <f t="shared" si="6561"/>
        <v>27.841757711327975</v>
      </c>
      <c r="I5310">
        <f>B5310*$AB$4+WRDS!I5309*$AC$4</f>
        <v>28.06409951651996</v>
      </c>
      <c r="J5310">
        <f>B5310*$AB$5+$AC$5*WRDS!J5309</f>
        <v>28.482329706147887</v>
      </c>
      <c r="K5310">
        <f>B5310*$AB$6+$AC$6*WRDS!K5309</f>
        <v>27.912391463121679</v>
      </c>
      <c r="L5310">
        <f t="shared" si="6583"/>
        <v>-0.22234180519198432</v>
      </c>
      <c r="M5310">
        <f>L5310*$AB$8+$AC$8*WRDS!M5309</f>
        <v>-0.31583223779785163</v>
      </c>
      <c r="N5310">
        <f t="shared" si="6593"/>
        <v>9.3490432605867313E-2</v>
      </c>
      <c r="O5310">
        <f t="shared" si="6545"/>
        <v>0.10999999999999943</v>
      </c>
      <c r="P5310">
        <f t="shared" si="6546"/>
        <v>0.10999999999999943</v>
      </c>
      <c r="Q5310">
        <f t="shared" si="6547"/>
        <v>0</v>
      </c>
      <c r="R5310">
        <f t="shared" ref="R5310:S5310" si="6619">SUM(P5297:P5310)/14</f>
        <v>0.16999999999999993</v>
      </c>
      <c r="S5310">
        <f t="shared" si="6619"/>
        <v>0.13714285714285701</v>
      </c>
      <c r="T5310">
        <f t="shared" si="6566"/>
        <v>1.2395833333333339</v>
      </c>
      <c r="U5310">
        <f t="shared" si="6567"/>
        <v>55.348837209302339</v>
      </c>
      <c r="V5310">
        <f t="shared" si="6571"/>
        <v>27.666994999999993</v>
      </c>
      <c r="W5310">
        <f t="shared" si="6572"/>
        <v>0.39913928706029422</v>
      </c>
      <c r="X5310">
        <f t="shared" si="6574"/>
        <v>28.46527357412058</v>
      </c>
      <c r="Y5310">
        <f t="shared" si="6575"/>
        <v>26.868716425879406</v>
      </c>
    </row>
    <row r="5311" spans="1:25" x14ac:dyDescent="0.25">
      <c r="A5311" t="s">
        <v>5311</v>
      </c>
      <c r="B5311">
        <v>27.87</v>
      </c>
      <c r="C5311">
        <v>47071100</v>
      </c>
      <c r="D5311">
        <f t="shared" si="6560"/>
        <v>27.857500000000002</v>
      </c>
      <c r="E5311">
        <f t="shared" si="6581"/>
        <v>27.819611538461537</v>
      </c>
      <c r="F5311">
        <f t="shared" si="6608"/>
        <v>28.810198</v>
      </c>
      <c r="G5311">
        <f t="shared" si="6556"/>
        <v>27.351042999999983</v>
      </c>
      <c r="H5311">
        <f t="shared" si="6561"/>
        <v>27.846102678815978</v>
      </c>
      <c r="I5311">
        <f>B5311*$AB$4+WRDS!I5310*$AC$4</f>
        <v>28.049721774555518</v>
      </c>
      <c r="J5311">
        <f>B5311*$AB$5+$AC$5*WRDS!J5310</f>
        <v>28.458316776495032</v>
      </c>
      <c r="K5311">
        <f>B5311*$AB$6+$AC$6*WRDS!K5310</f>
        <v>27.91196965751848</v>
      </c>
      <c r="L5311">
        <f t="shared" si="6583"/>
        <v>-0.20361909573954051</v>
      </c>
      <c r="M5311">
        <f>L5311*$AB$8+$AC$8*WRDS!M5310</f>
        <v>-0.29338960938618946</v>
      </c>
      <c r="N5311">
        <f t="shared" si="6593"/>
        <v>8.9770513646648953E-2</v>
      </c>
      <c r="O5311">
        <f t="shared" si="6545"/>
        <v>0.12000000000000099</v>
      </c>
      <c r="P5311">
        <f t="shared" si="6546"/>
        <v>0.12000000000000099</v>
      </c>
      <c r="Q5311">
        <f t="shared" si="6547"/>
        <v>0</v>
      </c>
      <c r="R5311">
        <f t="shared" ref="R5311:S5311" si="6620">SUM(P5298:P5311)/14</f>
        <v>0.1678571428571427</v>
      </c>
      <c r="S5311">
        <f t="shared" si="6620"/>
        <v>0.13714285714285701</v>
      </c>
      <c r="T5311">
        <f t="shared" si="6566"/>
        <v>1.2239583333333335</v>
      </c>
      <c r="U5311">
        <f t="shared" si="6567"/>
        <v>55.035128805620609</v>
      </c>
      <c r="V5311">
        <f t="shared" si="6571"/>
        <v>27.672494999999998</v>
      </c>
      <c r="W5311">
        <f t="shared" si="6572"/>
        <v>0.40113585663089252</v>
      </c>
      <c r="X5311">
        <f t="shared" si="6574"/>
        <v>28.474766713261783</v>
      </c>
      <c r="Y5311">
        <f t="shared" si="6575"/>
        <v>26.870223286738213</v>
      </c>
    </row>
    <row r="5312" spans="1:25" x14ac:dyDescent="0.25">
      <c r="A5312" t="s">
        <v>5312</v>
      </c>
      <c r="B5312">
        <v>27.74</v>
      </c>
      <c r="C5312">
        <v>42002783</v>
      </c>
      <c r="D5312">
        <f t="shared" si="6560"/>
        <v>27.895833333333332</v>
      </c>
      <c r="E5312">
        <f t="shared" si="6581"/>
        <v>27.774996153846153</v>
      </c>
      <c r="F5312">
        <f t="shared" si="6608"/>
        <v>28.742797999999997</v>
      </c>
      <c r="G5312">
        <f t="shared" si="6556"/>
        <v>27.380342999999986</v>
      </c>
      <c r="H5312">
        <f t="shared" si="6561"/>
        <v>27.829779189767365</v>
      </c>
      <c r="I5312">
        <f>B5312*$AB$4+WRDS!I5311*$AC$4</f>
        <v>28.02677942088474</v>
      </c>
      <c r="J5312">
        <f>B5312*$AB$5+$AC$5*WRDS!J5311</f>
        <v>28.430147491142286</v>
      </c>
      <c r="K5312">
        <f>B5312*$AB$6+$AC$6*WRDS!K5311</f>
        <v>27.910258516647652</v>
      </c>
      <c r="L5312">
        <f t="shared" si="6583"/>
        <v>-0.19700023111737508</v>
      </c>
      <c r="M5312">
        <f>L5312*$AB$8+$AC$8*WRDS!M5311</f>
        <v>-0.27411173373242659</v>
      </c>
      <c r="N5312">
        <f t="shared" si="6593"/>
        <v>7.7111502615051508E-2</v>
      </c>
      <c r="O5312">
        <f t="shared" si="6545"/>
        <v>-0.13000000000000256</v>
      </c>
      <c r="P5312">
        <f t="shared" si="6546"/>
        <v>0</v>
      </c>
      <c r="Q5312">
        <f t="shared" si="6547"/>
        <v>0.13000000000000256</v>
      </c>
      <c r="R5312">
        <f t="shared" ref="R5312:S5312" si="6621">SUM(P5299:P5312)/14</f>
        <v>0.1678571428571427</v>
      </c>
      <c r="S5312">
        <f t="shared" si="6621"/>
        <v>9.4999999999999876E-2</v>
      </c>
      <c r="T5312">
        <f t="shared" si="6566"/>
        <v>1.7669172932330834</v>
      </c>
      <c r="U5312">
        <f t="shared" si="6567"/>
        <v>63.858695652173921</v>
      </c>
      <c r="V5312">
        <f t="shared" si="6571"/>
        <v>27.681999999999995</v>
      </c>
      <c r="W5312">
        <f t="shared" si="6572"/>
        <v>0.40036982903310775</v>
      </c>
      <c r="X5312">
        <f t="shared" si="6574"/>
        <v>28.482739658066212</v>
      </c>
      <c r="Y5312">
        <f t="shared" si="6575"/>
        <v>26.881260341933778</v>
      </c>
    </row>
    <row r="5313" spans="1:25" x14ac:dyDescent="0.25">
      <c r="A5313" t="s">
        <v>5313</v>
      </c>
      <c r="B5313">
        <v>27.87</v>
      </c>
      <c r="C5313">
        <v>42651376</v>
      </c>
      <c r="D5313">
        <f t="shared" si="6560"/>
        <v>27.940833333333334</v>
      </c>
      <c r="E5313">
        <f t="shared" si="6581"/>
        <v>27.728842307692307</v>
      </c>
      <c r="F5313">
        <f t="shared" si="6608"/>
        <v>28.685797999999998</v>
      </c>
      <c r="G5313">
        <f t="shared" si="6556"/>
        <v>27.409342999999982</v>
      </c>
      <c r="H5313">
        <f t="shared" si="6561"/>
        <v>27.835967006726232</v>
      </c>
      <c r="I5313">
        <f>B5313*$AB$4+WRDS!I5312*$AC$4</f>
        <v>28.015166130448833</v>
      </c>
      <c r="J5313">
        <f>B5313*$AB$5+$AC$5*WRDS!J5312</f>
        <v>28.408180922862197</v>
      </c>
      <c r="K5313">
        <f>B5313*$AB$6+$AC$6*WRDS!K5312</f>
        <v>27.909857934392452</v>
      </c>
      <c r="L5313">
        <f t="shared" si="6583"/>
        <v>-0.17919912372260072</v>
      </c>
      <c r="M5313">
        <f>L5313*$AB$8+$AC$8*WRDS!M5312</f>
        <v>-0.25512921173046144</v>
      </c>
      <c r="N5313">
        <f t="shared" si="6593"/>
        <v>7.5930088007860719E-2</v>
      </c>
      <c r="O5313">
        <f t="shared" si="6545"/>
        <v>0.13000000000000256</v>
      </c>
      <c r="P5313">
        <f t="shared" si="6546"/>
        <v>0.13000000000000256</v>
      </c>
      <c r="Q5313">
        <f t="shared" si="6547"/>
        <v>0</v>
      </c>
      <c r="R5313">
        <f t="shared" ref="R5313:S5313" si="6622">SUM(P5300:P5313)/14</f>
        <v>0.12857142857142861</v>
      </c>
      <c r="S5313">
        <f t="shared" si="6622"/>
        <v>9.4999999999999876E-2</v>
      </c>
      <c r="T5313">
        <f t="shared" si="6566"/>
        <v>1.3533834586466187</v>
      </c>
      <c r="U5313">
        <f t="shared" si="6567"/>
        <v>57.507987220447319</v>
      </c>
      <c r="V5313">
        <f t="shared" si="6571"/>
        <v>27.683999999999997</v>
      </c>
      <c r="W5313">
        <f t="shared" si="6572"/>
        <v>0.40120319041602853</v>
      </c>
      <c r="X5313">
        <f t="shared" si="6574"/>
        <v>28.486406380832054</v>
      </c>
      <c r="Y5313">
        <f t="shared" si="6575"/>
        <v>26.881593619167941</v>
      </c>
    </row>
    <row r="5314" spans="1:25" x14ac:dyDescent="0.25">
      <c r="A5314" t="s">
        <v>5314</v>
      </c>
      <c r="B5314">
        <v>28.5</v>
      </c>
      <c r="C5314">
        <v>63259241</v>
      </c>
      <c r="D5314">
        <f t="shared" si="6560"/>
        <v>27.99666666666667</v>
      </c>
      <c r="E5314">
        <f t="shared" si="6581"/>
        <v>27.753073076923069</v>
      </c>
      <c r="F5314">
        <f t="shared" si="6608"/>
        <v>28.640997999999996</v>
      </c>
      <c r="G5314">
        <f t="shared" si="6556"/>
        <v>27.441342999999982</v>
      </c>
      <c r="H5314">
        <f t="shared" si="6561"/>
        <v>27.938125928768351</v>
      </c>
      <c r="I5314">
        <f>B5314*$AB$4+WRDS!I5313*$AC$4</f>
        <v>28.051079750415585</v>
      </c>
      <c r="J5314">
        <f>B5314*$AB$5+$AC$5*WRDS!J5313</f>
        <v>28.411781670985249</v>
      </c>
      <c r="K5314">
        <f>B5314*$AB$6+$AC$6*WRDS!K5313</f>
        <v>27.915729994746759</v>
      </c>
      <c r="L5314">
        <f t="shared" si="6583"/>
        <v>-0.11295382164723478</v>
      </c>
      <c r="M5314">
        <f>L5314*$AB$8+$AC$8*WRDS!M5313</f>
        <v>-0.22669413371381611</v>
      </c>
      <c r="N5314">
        <f t="shared" si="6593"/>
        <v>0.11374031206658133</v>
      </c>
      <c r="O5314">
        <f t="shared" si="6545"/>
        <v>0.62999999999999901</v>
      </c>
      <c r="P5314">
        <f t="shared" si="6546"/>
        <v>0.62999999999999901</v>
      </c>
      <c r="Q5314">
        <f t="shared" si="6547"/>
        <v>0</v>
      </c>
      <c r="R5314">
        <f t="shared" ref="R5314:S5314" si="6623">SUM(P5301:P5314)/14</f>
        <v>0.17357142857142854</v>
      </c>
      <c r="S5314">
        <f t="shared" si="6623"/>
        <v>8.6428571428571493E-2</v>
      </c>
      <c r="T5314">
        <f t="shared" si="6566"/>
        <v>2.0082644628099153</v>
      </c>
      <c r="U5314">
        <f t="shared" si="6567"/>
        <v>66.758241758241738</v>
      </c>
      <c r="V5314">
        <f t="shared" si="6571"/>
        <v>27.728499999999997</v>
      </c>
      <c r="W5314">
        <f t="shared" si="6572"/>
        <v>0.43818118398671579</v>
      </c>
      <c r="X5314">
        <f t="shared" si="6574"/>
        <v>28.604862367973428</v>
      </c>
      <c r="Y5314">
        <f t="shared" si="6575"/>
        <v>26.852137632026565</v>
      </c>
    </row>
    <row r="5315" spans="1:25" x14ac:dyDescent="0.25">
      <c r="A5315" t="s">
        <v>5315</v>
      </c>
      <c r="B5315">
        <v>28.55</v>
      </c>
      <c r="C5315">
        <v>30196555</v>
      </c>
      <c r="D5315">
        <f t="shared" si="6560"/>
        <v>28.055833333333336</v>
      </c>
      <c r="E5315">
        <f t="shared" si="6581"/>
        <v>27.767688461538455</v>
      </c>
      <c r="F5315">
        <f t="shared" si="6608"/>
        <v>28.590197999999997</v>
      </c>
      <c r="G5315">
        <f t="shared" si="6556"/>
        <v>27.471342999999983</v>
      </c>
      <c r="H5315">
        <f t="shared" si="6561"/>
        <v>28.032260401265528</v>
      </c>
      <c r="I5315">
        <f>B5315*$AB$4+WRDS!I5314*$AC$4</f>
        <v>28.088036805940355</v>
      </c>
      <c r="J5315">
        <f>B5315*$AB$5+$AC$5*WRDS!J5314</f>
        <v>28.417201997613279</v>
      </c>
      <c r="K5315">
        <f>B5315*$AB$6+$AC$6*WRDS!K5314</f>
        <v>27.922041139077638</v>
      </c>
      <c r="L5315">
        <f t="shared" si="6583"/>
        <v>-5.5776404674826807E-2</v>
      </c>
      <c r="M5315">
        <f>L5315*$AB$8+$AC$8*WRDS!M5314</f>
        <v>-0.19251058790601827</v>
      </c>
      <c r="N5315">
        <f t="shared" si="6593"/>
        <v>0.13673418323119146</v>
      </c>
      <c r="O5315">
        <f t="shared" si="6545"/>
        <v>5.0000000000000711E-2</v>
      </c>
      <c r="P5315">
        <f t="shared" si="6546"/>
        <v>5.0000000000000711E-2</v>
      </c>
      <c r="Q5315">
        <f t="shared" si="6547"/>
        <v>0</v>
      </c>
      <c r="R5315">
        <f t="shared" ref="R5315:S5315" si="6624">SUM(P5302:P5315)/14</f>
        <v>0.17357142857142879</v>
      </c>
      <c r="S5315">
        <f t="shared" si="6624"/>
        <v>8.6428571428571493E-2</v>
      </c>
      <c r="T5315">
        <f t="shared" si="6566"/>
        <v>2.0082644628099184</v>
      </c>
      <c r="U5315">
        <f t="shared" si="6567"/>
        <v>66.75824175824178</v>
      </c>
      <c r="V5315">
        <f t="shared" si="6571"/>
        <v>27.79</v>
      </c>
      <c r="W5315">
        <f t="shared" si="6572"/>
        <v>0.46219043694131118</v>
      </c>
      <c r="X5315">
        <f t="shared" si="6574"/>
        <v>28.714380873882622</v>
      </c>
      <c r="Y5315">
        <f t="shared" si="6575"/>
        <v>26.865619126117377</v>
      </c>
    </row>
    <row r="5316" spans="1:25" x14ac:dyDescent="0.25">
      <c r="A5316" t="s">
        <v>5316</v>
      </c>
      <c r="B5316">
        <v>28.57</v>
      </c>
      <c r="C5316">
        <v>31466880</v>
      </c>
      <c r="D5316">
        <f t="shared" si="6560"/>
        <v>28.060000000000002</v>
      </c>
      <c r="E5316">
        <f t="shared" si="6581"/>
        <v>27.786149999999996</v>
      </c>
      <c r="F5316">
        <f t="shared" si="6608"/>
        <v>28.552597999999993</v>
      </c>
      <c r="G5316">
        <f t="shared" si="6556"/>
        <v>27.501392999999979</v>
      </c>
      <c r="H5316">
        <f t="shared" si="6561"/>
        <v>28.114989570301603</v>
      </c>
      <c r="I5316">
        <f>B5316*$AB$4+WRDS!I5315*$AC$4</f>
        <v>28.123737783278109</v>
      </c>
      <c r="J5316">
        <f>B5316*$AB$5+$AC$5*WRDS!J5315</f>
        <v>28.423194076138252</v>
      </c>
      <c r="K5316">
        <f>B5316*$AB$6+$AC$6*WRDS!K5315</f>
        <v>27.928488490927613</v>
      </c>
      <c r="L5316">
        <f t="shared" si="6583"/>
        <v>-8.7482129765064087E-3</v>
      </c>
      <c r="M5316">
        <f>L5316*$AB$8+$AC$8*WRDS!M5315</f>
        <v>-0.1557581129201159</v>
      </c>
      <c r="N5316">
        <f t="shared" si="6593"/>
        <v>0.1470098999436095</v>
      </c>
      <c r="O5316">
        <f t="shared" ref="O5316:O5379" si="6625">B5316-B5315</f>
        <v>1.9999999999999574E-2</v>
      </c>
      <c r="P5316">
        <f t="shared" ref="P5316:P5379" si="6626">IF(O5316&gt;0,O5316,0)</f>
        <v>1.9999999999999574E-2</v>
      </c>
      <c r="Q5316">
        <f t="shared" ref="Q5316:Q5379" si="6627">IF(O5316&lt;0,-O5316,0)</f>
        <v>0</v>
      </c>
      <c r="R5316">
        <f t="shared" ref="R5316:S5316" si="6628">SUM(P5303:P5316)/14</f>
        <v>0.13928571428571448</v>
      </c>
      <c r="S5316">
        <f t="shared" si="6628"/>
        <v>8.6428571428571493E-2</v>
      </c>
      <c r="T5316">
        <f t="shared" si="6566"/>
        <v>1.6115702479338854</v>
      </c>
      <c r="U5316">
        <f t="shared" si="6567"/>
        <v>61.708860759493689</v>
      </c>
      <c r="V5316">
        <f t="shared" si="6571"/>
        <v>27.854000000000003</v>
      </c>
      <c r="W5316">
        <f t="shared" si="6572"/>
        <v>0.47691089314462098</v>
      </c>
      <c r="X5316">
        <f t="shared" si="6574"/>
        <v>28.807821786289246</v>
      </c>
      <c r="Y5316">
        <f t="shared" si="6575"/>
        <v>26.90017821371076</v>
      </c>
    </row>
    <row r="5317" spans="1:25" x14ac:dyDescent="0.25">
      <c r="A5317" t="s">
        <v>5317</v>
      </c>
      <c r="B5317">
        <v>28.4</v>
      </c>
      <c r="C5317">
        <v>38678735</v>
      </c>
      <c r="D5317">
        <f t="shared" si="6560"/>
        <v>28.070833333333329</v>
      </c>
      <c r="E5317">
        <f t="shared" si="6581"/>
        <v>27.810765384615383</v>
      </c>
      <c r="F5317">
        <f t="shared" si="6608"/>
        <v>28.508598000000003</v>
      </c>
      <c r="G5317">
        <f t="shared" si="6556"/>
        <v>27.527992999999977</v>
      </c>
      <c r="H5317">
        <f t="shared" si="6561"/>
        <v>28.158837328716743</v>
      </c>
      <c r="I5317">
        <f>B5317*$AB$4+WRDS!I5316*$AC$4</f>
        <v>28.144201651183437</v>
      </c>
      <c r="J5317">
        <f>B5317*$AB$5+$AC$5*WRDS!J5316</f>
        <v>28.422284504524988</v>
      </c>
      <c r="K5317">
        <f>B5317*$AB$6+$AC$6*WRDS!K5316</f>
        <v>27.933180147734305</v>
      </c>
      <c r="L5317">
        <f t="shared" si="6583"/>
        <v>1.463567753330608E-2</v>
      </c>
      <c r="M5317">
        <f>L5317*$AB$8+$AC$8*WRDS!M5316</f>
        <v>-0.12167935482943151</v>
      </c>
      <c r="N5317">
        <f t="shared" si="6593"/>
        <v>0.13631503236273759</v>
      </c>
      <c r="O5317">
        <f t="shared" si="6625"/>
        <v>-0.17000000000000171</v>
      </c>
      <c r="P5317">
        <f t="shared" si="6626"/>
        <v>0</v>
      </c>
      <c r="Q5317">
        <f t="shared" si="6627"/>
        <v>0.17000000000000171</v>
      </c>
      <c r="R5317">
        <f t="shared" ref="R5317:S5317" si="6629">SUM(P5304:P5317)/14</f>
        <v>0.13857142857142865</v>
      </c>
      <c r="S5317">
        <f t="shared" si="6629"/>
        <v>9.8571428571428754E-2</v>
      </c>
      <c r="T5317">
        <f t="shared" si="6566"/>
        <v>1.4057971014492736</v>
      </c>
      <c r="U5317">
        <f t="shared" si="6567"/>
        <v>58.433734939759006</v>
      </c>
      <c r="V5317">
        <f t="shared" si="6571"/>
        <v>27.902000000000005</v>
      </c>
      <c r="W5317">
        <f t="shared" si="6572"/>
        <v>0.48111952776830846</v>
      </c>
      <c r="X5317">
        <f t="shared" si="6574"/>
        <v>28.864239055536622</v>
      </c>
      <c r="Y5317">
        <f t="shared" si="6575"/>
        <v>26.939760944463387</v>
      </c>
    </row>
    <row r="5318" spans="1:25" x14ac:dyDescent="0.25">
      <c r="A5318" t="s">
        <v>5318</v>
      </c>
      <c r="B5318">
        <v>28.11</v>
      </c>
      <c r="C5318">
        <v>44367395</v>
      </c>
      <c r="D5318">
        <f t="shared" si="6560"/>
        <v>28.078333333333333</v>
      </c>
      <c r="E5318">
        <f t="shared" si="6581"/>
        <v>27.832307692307687</v>
      </c>
      <c r="F5318">
        <f t="shared" si="6608"/>
        <v>28.460198000000002</v>
      </c>
      <c r="G5318">
        <f t="shared" si="6556"/>
        <v>27.554142999999982</v>
      </c>
      <c r="H5318">
        <f t="shared" si="6561"/>
        <v>28.15132389352955</v>
      </c>
      <c r="I5318">
        <f>B5318*$AB$4+WRDS!I5317*$AC$4</f>
        <v>28.14166819554022</v>
      </c>
      <c r="J5318">
        <f>B5318*$AB$5+$AC$5*WRDS!J5317</f>
        <v>28.410038053367145</v>
      </c>
      <c r="K5318">
        <f>B5318*$AB$6+$AC$6*WRDS!K5317</f>
        <v>27.934939549249389</v>
      </c>
      <c r="L5318">
        <f t="shared" si="6583"/>
        <v>9.6556979893307471E-3</v>
      </c>
      <c r="M5318">
        <f>L5318*$AB$8+$AC$8*WRDS!M5317</f>
        <v>-9.5412344265679072E-2</v>
      </c>
      <c r="N5318">
        <f t="shared" si="6593"/>
        <v>0.10506804225500982</v>
      </c>
      <c r="O5318">
        <f t="shared" si="6625"/>
        <v>-0.28999999999999915</v>
      </c>
      <c r="P5318">
        <f t="shared" si="6626"/>
        <v>0</v>
      </c>
      <c r="Q5318">
        <f t="shared" si="6627"/>
        <v>0.28999999999999915</v>
      </c>
      <c r="R5318">
        <f t="shared" ref="R5318:S5318" si="6630">SUM(P5305:P5318)/14</f>
        <v>9.0000000000000108E-2</v>
      </c>
      <c r="S5318">
        <f t="shared" si="6630"/>
        <v>0.11928571428571441</v>
      </c>
      <c r="T5318">
        <f t="shared" si="6566"/>
        <v>0.75449101796407192</v>
      </c>
      <c r="U5318">
        <f t="shared" si="6567"/>
        <v>43.003412969283275</v>
      </c>
      <c r="V5318">
        <f t="shared" si="6571"/>
        <v>27.971500000000002</v>
      </c>
      <c r="W5318">
        <f t="shared" si="6572"/>
        <v>0.39868878840519217</v>
      </c>
      <c r="X5318">
        <f t="shared" si="6574"/>
        <v>28.768877576810386</v>
      </c>
      <c r="Y5318">
        <f t="shared" si="6575"/>
        <v>27.174122423189619</v>
      </c>
    </row>
    <row r="5319" spans="1:25" x14ac:dyDescent="0.25">
      <c r="A5319" t="s">
        <v>5319</v>
      </c>
      <c r="B5319">
        <v>28.54</v>
      </c>
      <c r="C5319">
        <v>43775550</v>
      </c>
      <c r="D5319">
        <f t="shared" si="6560"/>
        <v>28.105000000000004</v>
      </c>
      <c r="E5319">
        <f t="shared" si="6581"/>
        <v>27.859615384615381</v>
      </c>
      <c r="F5319">
        <f t="shared" si="6608"/>
        <v>28.421398</v>
      </c>
      <c r="G5319">
        <f t="shared" si="6556"/>
        <v>27.584342999999979</v>
      </c>
      <c r="H5319">
        <f t="shared" si="6561"/>
        <v>28.211120217601927</v>
      </c>
      <c r="I5319">
        <f>B5319*$AB$4+WRDS!I5318*$AC$4</f>
        <v>28.171174255129834</v>
      </c>
      <c r="J5319">
        <f>B5319*$AB$5+$AC$5*WRDS!J5318</f>
        <v>28.415134600293925</v>
      </c>
      <c r="K5319">
        <f>B5319*$AB$6+$AC$6*WRDS!K5318</f>
        <v>27.940960051246908</v>
      </c>
      <c r="L5319">
        <f t="shared" si="6583"/>
        <v>3.9945962472092589E-2</v>
      </c>
      <c r="M5319">
        <f>L5319*$AB$8+$AC$8*WRDS!M5318</f>
        <v>-6.8340682918124757E-2</v>
      </c>
      <c r="N5319">
        <f t="shared" si="6593"/>
        <v>0.10828664539021735</v>
      </c>
      <c r="O5319">
        <f t="shared" si="6625"/>
        <v>0.42999999999999972</v>
      </c>
      <c r="P5319">
        <f t="shared" si="6626"/>
        <v>0.42999999999999972</v>
      </c>
      <c r="Q5319">
        <f t="shared" si="6627"/>
        <v>0</v>
      </c>
      <c r="R5319">
        <f t="shared" ref="R5319:S5319" si="6631">SUM(P5306:P5319)/14</f>
        <v>0.1207142857142858</v>
      </c>
      <c r="S5319">
        <f t="shared" si="6631"/>
        <v>0.10142857142857155</v>
      </c>
      <c r="T5319">
        <f t="shared" si="6566"/>
        <v>1.1901408450704221</v>
      </c>
      <c r="U5319">
        <f t="shared" si="6567"/>
        <v>54.340836012861729</v>
      </c>
      <c r="V5319">
        <f t="shared" si="6571"/>
        <v>28.028499999999998</v>
      </c>
      <c r="W5319">
        <f t="shared" si="6572"/>
        <v>0.3943764064951148</v>
      </c>
      <c r="X5319">
        <f t="shared" si="6574"/>
        <v>28.817252812990226</v>
      </c>
      <c r="Y5319">
        <f t="shared" si="6575"/>
        <v>27.239747187009769</v>
      </c>
    </row>
    <row r="5320" spans="1:25" x14ac:dyDescent="0.25">
      <c r="A5320" t="s">
        <v>5320</v>
      </c>
      <c r="B5320">
        <v>28.61</v>
      </c>
      <c r="C5320">
        <v>36133209</v>
      </c>
      <c r="D5320">
        <f t="shared" si="6560"/>
        <v>28.179166666666671</v>
      </c>
      <c r="E5320">
        <f t="shared" si="6581"/>
        <v>27.898076923076921</v>
      </c>
      <c r="F5320">
        <f t="shared" si="6608"/>
        <v>28.376397999999995</v>
      </c>
      <c r="G5320">
        <f t="shared" si="6556"/>
        <v>27.613292999999981</v>
      </c>
      <c r="H5320">
        <f t="shared" si="6561"/>
        <v>28.272486337970861</v>
      </c>
      <c r="I5320">
        <f>B5320*$AB$4+WRDS!I5319*$AC$4</f>
        <v>28.203679865860959</v>
      </c>
      <c r="J5320">
        <f>B5320*$AB$5+$AC$5*WRDS!J5319</f>
        <v>28.422776380674556</v>
      </c>
      <c r="K5320">
        <f>B5320*$AB$6+$AC$6*WRDS!K5319</f>
        <v>27.94761716516485</v>
      </c>
      <c r="L5320">
        <f t="shared" si="6583"/>
        <v>6.8806472109901762E-2</v>
      </c>
      <c r="M5320">
        <f>L5320*$AB$8+$AC$8*WRDS!M5319</f>
        <v>-4.0911251912519452E-2</v>
      </c>
      <c r="N5320">
        <f t="shared" si="6593"/>
        <v>0.10971772402242122</v>
      </c>
      <c r="O5320">
        <f t="shared" si="6625"/>
        <v>7.0000000000000284E-2</v>
      </c>
      <c r="P5320">
        <f t="shared" si="6626"/>
        <v>7.0000000000000284E-2</v>
      </c>
      <c r="Q5320">
        <f t="shared" si="6627"/>
        <v>0</v>
      </c>
      <c r="R5320">
        <f t="shared" ref="R5320:S5320" si="6632">SUM(P5307:P5320)/14</f>
        <v>0.12571428571428583</v>
      </c>
      <c r="S5320">
        <f t="shared" si="6632"/>
        <v>8.3571428571428699E-2</v>
      </c>
      <c r="T5320">
        <f t="shared" si="6566"/>
        <v>1.5042735042735034</v>
      </c>
      <c r="U5320">
        <f t="shared" si="6567"/>
        <v>60.068259385665513</v>
      </c>
      <c r="V5320">
        <f t="shared" si="6571"/>
        <v>28.094999999999999</v>
      </c>
      <c r="W5320">
        <f t="shared" si="6572"/>
        <v>0.3741724201487866</v>
      </c>
      <c r="X5320">
        <f t="shared" si="6574"/>
        <v>28.843344840297572</v>
      </c>
      <c r="Y5320">
        <f t="shared" si="6575"/>
        <v>27.346655159702426</v>
      </c>
    </row>
    <row r="5321" spans="1:25" x14ac:dyDescent="0.25">
      <c r="A5321" t="s">
        <v>5321</v>
      </c>
      <c r="B5321">
        <v>28.73</v>
      </c>
      <c r="C5321">
        <v>30742957</v>
      </c>
      <c r="D5321">
        <f t="shared" si="6560"/>
        <v>28.270000000000007</v>
      </c>
      <c r="E5321">
        <f t="shared" si="6581"/>
        <v>27.952307692307691</v>
      </c>
      <c r="F5321">
        <f t="shared" si="6608"/>
        <v>28.339797999999995</v>
      </c>
      <c r="G5321">
        <f t="shared" si="6556"/>
        <v>27.642642999999978</v>
      </c>
      <c r="H5321">
        <f t="shared" si="6561"/>
        <v>28.342873055206113</v>
      </c>
      <c r="I5321">
        <f>B5321*$AB$4+WRDS!I5320*$AC$4</f>
        <v>28.242666542463851</v>
      </c>
      <c r="J5321">
        <f>B5321*$AB$5+$AC$5*WRDS!J5320</f>
        <v>28.434824365746142</v>
      </c>
      <c r="K5321">
        <f>B5321*$AB$6+$AC$6*WRDS!K5320</f>
        <v>27.955402068994058</v>
      </c>
      <c r="L5321">
        <f t="shared" si="6583"/>
        <v>0.10020651274226111</v>
      </c>
      <c r="M5321">
        <f>L5321*$AB$8+$AC$8*WRDS!M5320</f>
        <v>-1.2687698981563335E-2</v>
      </c>
      <c r="N5321">
        <f t="shared" si="6593"/>
        <v>0.11289421172382444</v>
      </c>
      <c r="O5321">
        <f t="shared" si="6625"/>
        <v>0.12000000000000099</v>
      </c>
      <c r="P5321">
        <f t="shared" si="6626"/>
        <v>0.12000000000000099</v>
      </c>
      <c r="Q5321">
        <f t="shared" si="6627"/>
        <v>0</v>
      </c>
      <c r="R5321">
        <f t="shared" ref="R5321:S5321" si="6633">SUM(P5308:P5321)/14</f>
        <v>0.12000000000000023</v>
      </c>
      <c r="S5321">
        <f t="shared" si="6633"/>
        <v>8.3571428571428699E-2</v>
      </c>
      <c r="T5321">
        <f t="shared" si="6566"/>
        <v>1.4358974358974366</v>
      </c>
      <c r="U5321">
        <f t="shared" si="6567"/>
        <v>58.947368421052644</v>
      </c>
      <c r="V5321">
        <f t="shared" si="6571"/>
        <v>28.165000000000003</v>
      </c>
      <c r="W5321">
        <f t="shared" si="6572"/>
        <v>0.35497182986823062</v>
      </c>
      <c r="X5321">
        <f t="shared" si="6574"/>
        <v>28.874943659736463</v>
      </c>
      <c r="Y5321">
        <f t="shared" si="6575"/>
        <v>27.455056340263543</v>
      </c>
    </row>
    <row r="5322" spans="1:25" x14ac:dyDescent="0.25">
      <c r="A5322" t="s">
        <v>5322</v>
      </c>
      <c r="B5322">
        <v>28.85</v>
      </c>
      <c r="C5322">
        <v>33170254</v>
      </c>
      <c r="D5322">
        <f t="shared" si="6560"/>
        <v>28.361666666666668</v>
      </c>
      <c r="E5322">
        <f t="shared" si="6581"/>
        <v>28.012307692307694</v>
      </c>
      <c r="F5322">
        <f t="shared" si="6608"/>
        <v>28.312997999999993</v>
      </c>
      <c r="G5322">
        <f t="shared" si="6556"/>
        <v>27.671092999999981</v>
      </c>
      <c r="H5322">
        <f t="shared" si="6561"/>
        <v>28.420892585174403</v>
      </c>
      <c r="I5322">
        <f>B5322*$AB$4+WRDS!I5321*$AC$4</f>
        <v>28.287654205985046</v>
      </c>
      <c r="J5322">
        <f>B5322*$AB$5+$AC$5*WRDS!J5321</f>
        <v>28.451105763167863</v>
      </c>
      <c r="K5322">
        <f>B5322*$AB$6+$AC$6*WRDS!K5321</f>
        <v>27.964303540944368</v>
      </c>
      <c r="L5322">
        <f t="shared" si="6583"/>
        <v>0.13323837918935766</v>
      </c>
      <c r="M5322">
        <f>L5322*$AB$8+$AC$8*WRDS!M5321</f>
        <v>1.6497516652620864E-2</v>
      </c>
      <c r="N5322">
        <f t="shared" si="6593"/>
        <v>0.11674086253673679</v>
      </c>
      <c r="O5322">
        <f t="shared" si="6625"/>
        <v>0.12000000000000099</v>
      </c>
      <c r="P5322">
        <f t="shared" si="6626"/>
        <v>0.12000000000000099</v>
      </c>
      <c r="Q5322">
        <f t="shared" si="6627"/>
        <v>0</v>
      </c>
      <c r="R5322">
        <f t="shared" ref="R5322:S5322" si="6634">SUM(P5309:P5322)/14</f>
        <v>0.12857142857142886</v>
      </c>
      <c r="S5322">
        <f t="shared" si="6634"/>
        <v>4.785714285714298E-2</v>
      </c>
      <c r="T5322">
        <f t="shared" si="6566"/>
        <v>2.6865671641791038</v>
      </c>
      <c r="U5322">
        <f t="shared" si="6567"/>
        <v>72.874493927125499</v>
      </c>
      <c r="V5322">
        <f t="shared" si="6571"/>
        <v>28.216000000000001</v>
      </c>
      <c r="W5322">
        <f t="shared" si="6572"/>
        <v>0.37583773094249073</v>
      </c>
      <c r="X5322">
        <f t="shared" si="6574"/>
        <v>28.967675461884983</v>
      </c>
      <c r="Y5322">
        <f t="shared" si="6575"/>
        <v>27.464324538115019</v>
      </c>
    </row>
    <row r="5323" spans="1:25" x14ac:dyDescent="0.25">
      <c r="A5323" t="s">
        <v>5323</v>
      </c>
      <c r="B5323">
        <v>28.6</v>
      </c>
      <c r="C5323">
        <v>41931046</v>
      </c>
      <c r="D5323">
        <f t="shared" si="6560"/>
        <v>28.422500000000003</v>
      </c>
      <c r="E5323">
        <f t="shared" si="6581"/>
        <v>28.056923076923081</v>
      </c>
      <c r="F5323">
        <f t="shared" si="6608"/>
        <v>28.292797999999991</v>
      </c>
      <c r="G5323">
        <f t="shared" si="6556"/>
        <v>27.696741999999986</v>
      </c>
      <c r="H5323">
        <f t="shared" si="6561"/>
        <v>28.448447572070648</v>
      </c>
      <c r="I5323">
        <f>B5323*$AB$4+WRDS!I5322*$AC$4</f>
        <v>28.310790931467636</v>
      </c>
      <c r="J5323">
        <f>B5323*$AB$5+$AC$5*WRDS!J5322</f>
        <v>28.456944752847555</v>
      </c>
      <c r="K5323">
        <f>B5323*$AB$6+$AC$6*WRDS!K5322</f>
        <v>27.970628878845421</v>
      </c>
      <c r="L5323">
        <f t="shared" si="6583"/>
        <v>0.13765664060301219</v>
      </c>
      <c r="M5323">
        <f>L5323*$AB$8+$AC$8*WRDS!M5322</f>
        <v>4.072934144269913E-2</v>
      </c>
      <c r="N5323">
        <f t="shared" si="6593"/>
        <v>9.6927299160313063E-2</v>
      </c>
      <c r="O5323">
        <f t="shared" si="6625"/>
        <v>-0.25</v>
      </c>
      <c r="P5323">
        <f t="shared" si="6626"/>
        <v>0</v>
      </c>
      <c r="Q5323">
        <f t="shared" si="6627"/>
        <v>0.25</v>
      </c>
      <c r="R5323">
        <f t="shared" ref="R5323:S5323" si="6635">SUM(P5310:P5323)/14</f>
        <v>0.12857142857142886</v>
      </c>
      <c r="S5323">
        <f t="shared" si="6635"/>
        <v>6.0000000000000241E-2</v>
      </c>
      <c r="T5323">
        <f t="shared" si="6566"/>
        <v>2.1428571428571392</v>
      </c>
      <c r="U5323">
        <f t="shared" si="6567"/>
        <v>68.181818181818144</v>
      </c>
      <c r="V5323">
        <f t="shared" si="6571"/>
        <v>28.254000000000001</v>
      </c>
      <c r="W5323">
        <f t="shared" si="6572"/>
        <v>0.37431804658605516</v>
      </c>
      <c r="X5323">
        <f t="shared" si="6574"/>
        <v>29.002636093172111</v>
      </c>
      <c r="Y5323">
        <f t="shared" si="6575"/>
        <v>27.505363906827892</v>
      </c>
    </row>
    <row r="5324" spans="1:25" x14ac:dyDescent="0.25">
      <c r="A5324" t="s">
        <v>5324</v>
      </c>
      <c r="B5324">
        <v>28.69</v>
      </c>
      <c r="C5324">
        <v>44833990</v>
      </c>
      <c r="D5324">
        <f t="shared" si="6560"/>
        <v>28.501666666666665</v>
      </c>
      <c r="E5324">
        <f t="shared" si="6581"/>
        <v>28.132692307692313</v>
      </c>
      <c r="F5324">
        <f t="shared" si="6608"/>
        <v>28.276397999999993</v>
      </c>
      <c r="G5324">
        <f t="shared" ref="G5324:G5387" si="6636">SUM(B5125:B5324)/200</f>
        <v>27.723691999999986</v>
      </c>
      <c r="H5324">
        <f t="shared" si="6561"/>
        <v>28.485609484059779</v>
      </c>
      <c r="I5324">
        <f>B5324*$AB$4+WRDS!I5323*$AC$4</f>
        <v>28.338880492099662</v>
      </c>
      <c r="J5324">
        <f>B5324*$AB$5+$AC$5*WRDS!J5323</f>
        <v>28.466084174304516</v>
      </c>
      <c r="K5324">
        <f>B5324*$AB$6+$AC$6*WRDS!K5323</f>
        <v>27.97778680044895</v>
      </c>
      <c r="L5324">
        <f t="shared" si="6583"/>
        <v>0.14672899196011713</v>
      </c>
      <c r="M5324">
        <f>L5324*$AB$8+$AC$8*WRDS!M5323</f>
        <v>6.1929271546182732E-2</v>
      </c>
      <c r="N5324">
        <f t="shared" si="6593"/>
        <v>8.4799720413934396E-2</v>
      </c>
      <c r="O5324">
        <f t="shared" si="6625"/>
        <v>8.9999999999999858E-2</v>
      </c>
      <c r="P5324">
        <f t="shared" si="6626"/>
        <v>8.9999999999999858E-2</v>
      </c>
      <c r="Q5324">
        <f t="shared" si="6627"/>
        <v>0</v>
      </c>
      <c r="R5324">
        <f t="shared" ref="R5324:S5324" si="6637">SUM(P5311:P5324)/14</f>
        <v>0.12714285714285747</v>
      </c>
      <c r="S5324">
        <f t="shared" si="6637"/>
        <v>6.0000000000000241E-2</v>
      </c>
      <c r="T5324">
        <f t="shared" si="6566"/>
        <v>2.119047619047616</v>
      </c>
      <c r="U5324">
        <f t="shared" si="6567"/>
        <v>67.9389312977099</v>
      </c>
      <c r="V5324">
        <f t="shared" si="6571"/>
        <v>28.262500000000006</v>
      </c>
      <c r="W5324">
        <f t="shared" si="6572"/>
        <v>0.3821109132176157</v>
      </c>
      <c r="X5324">
        <f t="shared" si="6574"/>
        <v>29.026721826435239</v>
      </c>
      <c r="Y5324">
        <f t="shared" si="6575"/>
        <v>27.498278173564774</v>
      </c>
    </row>
    <row r="5325" spans="1:25" x14ac:dyDescent="0.25">
      <c r="A5325" t="s">
        <v>5325</v>
      </c>
      <c r="B5325">
        <v>29.02</v>
      </c>
      <c r="C5325">
        <v>61666264</v>
      </c>
      <c r="D5325">
        <f t="shared" si="6560"/>
        <v>28.597499999999997</v>
      </c>
      <c r="E5325">
        <f t="shared" si="6581"/>
        <v>28.195</v>
      </c>
      <c r="F5325">
        <f t="shared" si="6608"/>
        <v>28.269397999999992</v>
      </c>
      <c r="G5325">
        <f t="shared" si="6636"/>
        <v>27.750291999999991</v>
      </c>
      <c r="H5325">
        <f t="shared" si="6561"/>
        <v>28.567823409589042</v>
      </c>
      <c r="I5325">
        <f>B5325*$AB$4+WRDS!I5324*$AC$4</f>
        <v>28.389333788981169</v>
      </c>
      <c r="J5325">
        <f>B5325*$AB$5+$AC$5*WRDS!J5324</f>
        <v>28.487806363547477</v>
      </c>
      <c r="K5325">
        <f>B5325*$AB$6+$AC$6*WRDS!K5324</f>
        <v>27.9881570810415</v>
      </c>
      <c r="L5325">
        <f t="shared" si="6583"/>
        <v>0.17848962060787343</v>
      </c>
      <c r="M5325">
        <f>L5325*$AB$8+$AC$8*WRDS!M5324</f>
        <v>8.5241341358520878E-2</v>
      </c>
      <c r="N5325">
        <f t="shared" si="6593"/>
        <v>9.3248279249352556E-2</v>
      </c>
      <c r="O5325">
        <f t="shared" si="6625"/>
        <v>0.32999999999999829</v>
      </c>
      <c r="P5325">
        <f t="shared" si="6626"/>
        <v>0.32999999999999829</v>
      </c>
      <c r="Q5325">
        <f t="shared" si="6627"/>
        <v>0</v>
      </c>
      <c r="R5325">
        <f t="shared" ref="R5325:S5325" si="6638">SUM(P5312:P5325)/14</f>
        <v>0.14214285714285729</v>
      </c>
      <c r="S5325">
        <f t="shared" si="6638"/>
        <v>6.0000000000000241E-2</v>
      </c>
      <c r="T5325">
        <f t="shared" si="6566"/>
        <v>2.369047619047612</v>
      </c>
      <c r="U5325">
        <f t="shared" si="6567"/>
        <v>70.318021201413359</v>
      </c>
      <c r="V5325">
        <f t="shared" si="6571"/>
        <v>28.300000000000004</v>
      </c>
      <c r="W5325">
        <f t="shared" si="6572"/>
        <v>0.41628115499023038</v>
      </c>
      <c r="X5325">
        <f t="shared" si="6574"/>
        <v>29.132562309980464</v>
      </c>
      <c r="Y5325">
        <f t="shared" si="6575"/>
        <v>27.467437690019544</v>
      </c>
    </row>
    <row r="5326" spans="1:25" x14ac:dyDescent="0.25">
      <c r="A5326" t="s">
        <v>5326</v>
      </c>
      <c r="B5326">
        <v>28.78</v>
      </c>
      <c r="C5326">
        <v>42071627</v>
      </c>
      <c r="D5326">
        <f t="shared" si="6560"/>
        <v>28.620833333333337</v>
      </c>
      <c r="E5326">
        <f t="shared" si="6581"/>
        <v>28.25269230769231</v>
      </c>
      <c r="F5326">
        <f t="shared" si="6608"/>
        <v>28.259797999999993</v>
      </c>
      <c r="G5326">
        <f t="shared" si="6636"/>
        <v>27.777441999999994</v>
      </c>
      <c r="H5326">
        <f t="shared" si="6561"/>
        <v>28.600465961959959</v>
      </c>
      <c r="I5326">
        <f>B5326*$AB$4+WRDS!I5325*$AC$4</f>
        <v>28.418272026834416</v>
      </c>
      <c r="J5326">
        <f>B5326*$AB$5+$AC$5*WRDS!J5325</f>
        <v>28.499264937526007</v>
      </c>
      <c r="K5326">
        <f>B5326*$AB$6+$AC$6*WRDS!K5325</f>
        <v>27.996036115060988</v>
      </c>
      <c r="L5326">
        <f t="shared" si="6583"/>
        <v>0.18219393512554305</v>
      </c>
      <c r="M5326">
        <f>L5326*$AB$8+$AC$8*WRDS!M5325</f>
        <v>0.10463186011192531</v>
      </c>
      <c r="N5326">
        <f t="shared" si="6593"/>
        <v>7.756207501361774E-2</v>
      </c>
      <c r="O5326">
        <f t="shared" si="6625"/>
        <v>-0.23999999999999844</v>
      </c>
      <c r="P5326">
        <f t="shared" si="6626"/>
        <v>0</v>
      </c>
      <c r="Q5326">
        <f t="shared" si="6627"/>
        <v>0.23999999999999844</v>
      </c>
      <c r="R5326">
        <f t="shared" ref="R5326:S5326" si="6639">SUM(P5313:P5326)/14</f>
        <v>0.14214285714285729</v>
      </c>
      <c r="S5326">
        <f t="shared" si="6639"/>
        <v>6.785714285714281E-2</v>
      </c>
      <c r="T5326">
        <f t="shared" si="6566"/>
        <v>2.094736842105267</v>
      </c>
      <c r="U5326">
        <f t="shared" si="6567"/>
        <v>67.687074829932016</v>
      </c>
      <c r="V5326">
        <f t="shared" si="6571"/>
        <v>28.338000000000005</v>
      </c>
      <c r="W5326">
        <f t="shared" si="6572"/>
        <v>0.42361067030942479</v>
      </c>
      <c r="X5326">
        <f t="shared" si="6574"/>
        <v>29.185221340618853</v>
      </c>
      <c r="Y5326">
        <f t="shared" si="6575"/>
        <v>27.490778659381157</v>
      </c>
    </row>
    <row r="5327" spans="1:25" x14ac:dyDescent="0.25">
      <c r="A5327" t="s">
        <v>5327</v>
      </c>
      <c r="B5327">
        <v>28.79</v>
      </c>
      <c r="C5327">
        <v>34275129</v>
      </c>
      <c r="D5327">
        <f t="shared" ref="D5327:D5390" si="6640">SUM(B5316:B5327)/12</f>
        <v>28.640833333333333</v>
      </c>
      <c r="E5327">
        <f t="shared" si="6581"/>
        <v>28.308846153846158</v>
      </c>
      <c r="F5327">
        <f t="shared" si="6608"/>
        <v>28.255997999999995</v>
      </c>
      <c r="G5327">
        <f t="shared" si="6636"/>
        <v>27.803991999999983</v>
      </c>
      <c r="H5327">
        <f t="shared" ref="H5327:H5390" si="6641">B5327*$AB$3+H5326*$AC$3</f>
        <v>28.629625044735349</v>
      </c>
      <c r="I5327">
        <f>B5327*$AB$4+WRDS!I5326*$AC$4</f>
        <v>28.445807432254085</v>
      </c>
      <c r="J5327">
        <f>B5327*$AB$5+$AC$5*WRDS!J5326</f>
        <v>28.51066631252499</v>
      </c>
      <c r="K5327">
        <f>B5327*$AB$6+$AC$6*WRDS!K5326</f>
        <v>28.003936253219589</v>
      </c>
      <c r="L5327">
        <f t="shared" si="6583"/>
        <v>0.18381761248126338</v>
      </c>
      <c r="M5327">
        <f>L5327*$AB$8+$AC$8*WRDS!M5326</f>
        <v>0.12046901058579293</v>
      </c>
      <c r="N5327">
        <f t="shared" si="6593"/>
        <v>6.3348601895470452E-2</v>
      </c>
      <c r="O5327">
        <f t="shared" si="6625"/>
        <v>9.9999999999980105E-3</v>
      </c>
      <c r="P5327">
        <f t="shared" si="6626"/>
        <v>9.9999999999980105E-3</v>
      </c>
      <c r="Q5327">
        <f t="shared" si="6627"/>
        <v>0</v>
      </c>
      <c r="R5327">
        <f t="shared" ref="R5327:S5327" si="6642">SUM(P5314:P5327)/14</f>
        <v>0.1335714285714284</v>
      </c>
      <c r="S5327">
        <f t="shared" si="6642"/>
        <v>6.785714285714281E-2</v>
      </c>
      <c r="T5327">
        <f t="shared" si="6566"/>
        <v>1.9684210526315777</v>
      </c>
      <c r="U5327">
        <f t="shared" si="6567"/>
        <v>66.312056737588634</v>
      </c>
      <c r="V5327">
        <f t="shared" si="6571"/>
        <v>28.366500000000002</v>
      </c>
      <c r="W5327">
        <f t="shared" si="6572"/>
        <v>0.43376577781102121</v>
      </c>
      <c r="X5327">
        <f t="shared" si="6574"/>
        <v>29.234031555622046</v>
      </c>
      <c r="Y5327">
        <f t="shared" si="6575"/>
        <v>27.498968444377958</v>
      </c>
    </row>
    <row r="5328" spans="1:25" x14ac:dyDescent="0.25">
      <c r="A5328" t="s">
        <v>5328</v>
      </c>
      <c r="B5328">
        <v>28.99</v>
      </c>
      <c r="C5328">
        <v>39491836</v>
      </c>
      <c r="D5328">
        <f t="shared" si="6640"/>
        <v>28.67583333333333</v>
      </c>
      <c r="E5328">
        <f t="shared" si="6581"/>
        <v>28.353461538461541</v>
      </c>
      <c r="F5328">
        <f t="shared" si="6608"/>
        <v>28.256997999999996</v>
      </c>
      <c r="G5328">
        <f t="shared" si="6636"/>
        <v>27.832441999999986</v>
      </c>
      <c r="H5328">
        <f t="shared" si="6641"/>
        <v>28.685067345545296</v>
      </c>
      <c r="I5328">
        <f>B5328*$AB$4+WRDS!I5327*$AC$4</f>
        <v>28.486117992827857</v>
      </c>
      <c r="J5328">
        <f>B5328*$AB$5+$AC$5*WRDS!J5327</f>
        <v>28.529463712033813</v>
      </c>
      <c r="K5328">
        <f>B5328*$AB$6+$AC$6*WRDS!K5327</f>
        <v>28.013747832789544</v>
      </c>
      <c r="L5328">
        <f t="shared" si="6583"/>
        <v>0.19894935271743819</v>
      </c>
      <c r="M5328">
        <f>L5328*$AB$8+$AC$8*WRDS!M5327</f>
        <v>0.13616507901212199</v>
      </c>
      <c r="N5328">
        <f t="shared" si="6593"/>
        <v>6.2784273705316196E-2</v>
      </c>
      <c r="O5328">
        <f t="shared" si="6625"/>
        <v>0.19999999999999929</v>
      </c>
      <c r="P5328">
        <f t="shared" si="6626"/>
        <v>0.19999999999999929</v>
      </c>
      <c r="Q5328">
        <f t="shared" si="6627"/>
        <v>0</v>
      </c>
      <c r="R5328">
        <f t="shared" ref="R5328:S5328" si="6643">SUM(P5315:P5328)/14</f>
        <v>0.10285714285714269</v>
      </c>
      <c r="S5328">
        <f t="shared" si="6643"/>
        <v>6.785714285714281E-2</v>
      </c>
      <c r="T5328">
        <f t="shared" si="6566"/>
        <v>1.515789473684209</v>
      </c>
      <c r="U5328">
        <f t="shared" si="6567"/>
        <v>60.251046025104579</v>
      </c>
      <c r="V5328">
        <f t="shared" si="6571"/>
        <v>28.43</v>
      </c>
      <c r="W5328">
        <f t="shared" si="6572"/>
        <v>0.42738741207480596</v>
      </c>
      <c r="X5328">
        <f t="shared" si="6574"/>
        <v>29.284774824149611</v>
      </c>
      <c r="Y5328">
        <f t="shared" si="6575"/>
        <v>27.575225175850388</v>
      </c>
    </row>
    <row r="5329" spans="1:25" x14ac:dyDescent="0.25">
      <c r="A5329" t="s">
        <v>5329</v>
      </c>
      <c r="B5329">
        <v>29.1</v>
      </c>
      <c r="C5329">
        <v>70220353</v>
      </c>
      <c r="D5329">
        <f t="shared" si="6640"/>
        <v>28.73416666666667</v>
      </c>
      <c r="E5329">
        <f t="shared" si="6581"/>
        <v>28.401923076923079</v>
      </c>
      <c r="F5329">
        <f t="shared" si="6608"/>
        <v>28.258397999999993</v>
      </c>
      <c r="G5329">
        <f t="shared" si="6636"/>
        <v>27.860441999999985</v>
      </c>
      <c r="H5329">
        <f t="shared" si="6641"/>
        <v>28.748903138538324</v>
      </c>
      <c r="I5329">
        <f>B5329*$AB$4+WRDS!I5328*$AC$4</f>
        <v>28.531590734099868</v>
      </c>
      <c r="J5329">
        <f>B5329*$AB$5+$AC$5*WRDS!J5328</f>
        <v>28.551837684110918</v>
      </c>
      <c r="K5329">
        <f>B5329*$AB$6+$AC$6*WRDS!K5328</f>
        <v>28.024556312065272</v>
      </c>
      <c r="L5329">
        <f t="shared" si="6583"/>
        <v>0.21731240443845579</v>
      </c>
      <c r="M5329">
        <f>L5329*$AB$8+$AC$8*WRDS!M5328</f>
        <v>0.15239454409738876</v>
      </c>
      <c r="N5329">
        <f t="shared" si="6593"/>
        <v>6.491786034106703E-2</v>
      </c>
      <c r="O5329">
        <f t="shared" si="6625"/>
        <v>0.11000000000000298</v>
      </c>
      <c r="P5329">
        <f t="shared" si="6626"/>
        <v>0.11000000000000298</v>
      </c>
      <c r="Q5329">
        <f t="shared" si="6627"/>
        <v>0</v>
      </c>
      <c r="R5329">
        <f t="shared" ref="R5329:S5329" si="6644">SUM(P5316:P5329)/14</f>
        <v>0.10714285714285714</v>
      </c>
      <c r="S5329">
        <f t="shared" si="6644"/>
        <v>6.785714285714281E-2</v>
      </c>
      <c r="T5329">
        <f t="shared" si="6566"/>
        <v>1.5789473684210535</v>
      </c>
      <c r="U5329">
        <f t="shared" si="6567"/>
        <v>61.22448979591838</v>
      </c>
      <c r="V5329">
        <f t="shared" si="6571"/>
        <v>28.503000000000004</v>
      </c>
      <c r="W5329">
        <f t="shared" si="6572"/>
        <v>0.41057398846005827</v>
      </c>
      <c r="X5329">
        <f t="shared" si="6574"/>
        <v>29.32414797692012</v>
      </c>
      <c r="Y5329">
        <f t="shared" si="6575"/>
        <v>27.681852023079887</v>
      </c>
    </row>
    <row r="5330" spans="1:25" x14ac:dyDescent="0.25">
      <c r="A5330" t="s">
        <v>5330</v>
      </c>
      <c r="B5330">
        <v>30.12</v>
      </c>
      <c r="C5330">
        <v>128339168</v>
      </c>
      <c r="D5330">
        <f t="shared" si="6640"/>
        <v>28.901666666666671</v>
      </c>
      <c r="E5330">
        <f t="shared" si="6581"/>
        <v>28.463461538461541</v>
      </c>
      <c r="F5330">
        <f t="shared" si="6608"/>
        <v>28.272797999999987</v>
      </c>
      <c r="G5330">
        <f t="shared" si="6636"/>
        <v>27.895541999999988</v>
      </c>
      <c r="H5330">
        <f t="shared" si="6641"/>
        <v>28.959841117224734</v>
      </c>
      <c r="I5330">
        <f>B5330*$AB$4+WRDS!I5329*$AC$4</f>
        <v>28.649250679722101</v>
      </c>
      <c r="J5330">
        <f>B5330*$AB$5+$AC$5*WRDS!J5329</f>
        <v>28.613334245518331</v>
      </c>
      <c r="K5330">
        <f>B5330*$AB$6+$AC$6*WRDS!K5329</f>
        <v>28.045406498014874</v>
      </c>
      <c r="L5330">
        <f t="shared" si="6583"/>
        <v>0.31059043750263271</v>
      </c>
      <c r="M5330">
        <f>L5330*$AB$8+$AC$8*WRDS!M5329</f>
        <v>0.18403372277843755</v>
      </c>
      <c r="N5330">
        <f t="shared" si="6593"/>
        <v>0.12655671472419516</v>
      </c>
      <c r="O5330">
        <f t="shared" si="6625"/>
        <v>1.0199999999999996</v>
      </c>
      <c r="P5330">
        <f t="shared" si="6626"/>
        <v>1.0199999999999996</v>
      </c>
      <c r="Q5330">
        <f t="shared" si="6627"/>
        <v>0</v>
      </c>
      <c r="R5330">
        <f t="shared" ref="R5330:S5330" si="6645">SUM(P5317:P5330)/14</f>
        <v>0.17857142857142858</v>
      </c>
      <c r="S5330">
        <f t="shared" si="6645"/>
        <v>6.785714285714281E-2</v>
      </c>
      <c r="T5330">
        <f t="shared" ref="T5330:T5393" si="6646">R5330/S5330</f>
        <v>2.631578947368423</v>
      </c>
      <c r="U5330">
        <f t="shared" ref="U5330:U5393" si="6647">IF(S5330=0,100,100-(100/(1+T5330)))</f>
        <v>72.463768115942045</v>
      </c>
      <c r="V5330">
        <f t="shared" si="6571"/>
        <v>28.621500000000005</v>
      </c>
      <c r="W5330">
        <f t="shared" si="6572"/>
        <v>0.50686561335328351</v>
      </c>
      <c r="X5330">
        <f t="shared" si="6574"/>
        <v>29.635231226706573</v>
      </c>
      <c r="Y5330">
        <f t="shared" si="6575"/>
        <v>27.607768773293436</v>
      </c>
    </row>
    <row r="5331" spans="1:25" x14ac:dyDescent="0.25">
      <c r="A5331" t="s">
        <v>5331</v>
      </c>
      <c r="B5331">
        <v>29.94</v>
      </c>
      <c r="C5331">
        <v>68330869</v>
      </c>
      <c r="D5331">
        <f t="shared" si="6640"/>
        <v>29.018333333333334</v>
      </c>
      <c r="E5331">
        <f t="shared" si="6581"/>
        <v>28.527692307692313</v>
      </c>
      <c r="F5331">
        <f t="shared" si="6608"/>
        <v>28.28239799999999</v>
      </c>
      <c r="G5331">
        <f t="shared" si="6636"/>
        <v>27.932041999999988</v>
      </c>
      <c r="H5331">
        <f t="shared" si="6641"/>
        <v>29.110634791497851</v>
      </c>
      <c r="I5331">
        <f>B5331*$AB$4+WRDS!I5330*$AC$4</f>
        <v>28.744861740483426</v>
      </c>
      <c r="J5331">
        <f>B5331*$AB$5+$AC$5*WRDS!J5330</f>
        <v>28.665360353537224</v>
      </c>
      <c r="K5331">
        <f>B5331*$AB$6+$AC$6*WRDS!K5330</f>
        <v>28.064258174651542</v>
      </c>
      <c r="L5331">
        <f t="shared" si="6583"/>
        <v>0.36577305101442548</v>
      </c>
      <c r="M5331">
        <f>L5331*$AB$8+$AC$8*WRDS!M5330</f>
        <v>0.22038158842563516</v>
      </c>
      <c r="N5331">
        <f t="shared" si="6593"/>
        <v>0.14539146258879032</v>
      </c>
      <c r="O5331">
        <f t="shared" si="6625"/>
        <v>-0.17999999999999972</v>
      </c>
      <c r="P5331">
        <f t="shared" si="6626"/>
        <v>0</v>
      </c>
      <c r="Q5331">
        <f t="shared" si="6627"/>
        <v>0.17999999999999972</v>
      </c>
      <c r="R5331">
        <f t="shared" ref="R5331:S5331" si="6648">SUM(P5318:P5331)/14</f>
        <v>0.17857142857142858</v>
      </c>
      <c r="S5331">
        <f t="shared" si="6648"/>
        <v>6.8571428571428381E-2</v>
      </c>
      <c r="T5331">
        <f t="shared" si="6646"/>
        <v>2.6041666666666741</v>
      </c>
      <c r="U5331">
        <f t="shared" si="6647"/>
        <v>72.254335260115667</v>
      </c>
      <c r="V5331">
        <f t="shared" si="6571"/>
        <v>28.725000000000005</v>
      </c>
      <c r="W5331">
        <f t="shared" si="6572"/>
        <v>0.55216392493534061</v>
      </c>
      <c r="X5331">
        <f t="shared" si="6574"/>
        <v>29.829327849870687</v>
      </c>
      <c r="Y5331">
        <f t="shared" si="6575"/>
        <v>27.620672150129323</v>
      </c>
    </row>
    <row r="5332" spans="1:25" x14ac:dyDescent="0.25">
      <c r="A5332" t="s">
        <v>5332</v>
      </c>
      <c r="B5332">
        <v>30.4</v>
      </c>
      <c r="C5332">
        <v>74201921</v>
      </c>
      <c r="D5332">
        <f t="shared" si="6640"/>
        <v>29.1675</v>
      </c>
      <c r="E5332">
        <f t="shared" si="6581"/>
        <v>28.619230769230775</v>
      </c>
      <c r="F5332">
        <f t="shared" si="6608"/>
        <v>28.315597999999994</v>
      </c>
      <c r="G5332">
        <f t="shared" si="6636"/>
        <v>27.97274199999999</v>
      </c>
      <c r="H5332">
        <f t="shared" si="6641"/>
        <v>29.30899866972895</v>
      </c>
      <c r="I5332">
        <f>B5332*$AB$4+WRDS!I5331*$AC$4</f>
        <v>28.867464574521691</v>
      </c>
      <c r="J5332">
        <f>B5332*$AB$5+$AC$5*WRDS!J5331</f>
        <v>28.733385437712236</v>
      </c>
      <c r="K5332">
        <f>B5332*$AB$6+$AC$6*WRDS!K5331</f>
        <v>28.087499386844065</v>
      </c>
      <c r="L5332">
        <f t="shared" si="6583"/>
        <v>0.44153409520725972</v>
      </c>
      <c r="M5332">
        <f>L5332*$AB$8+$AC$8*WRDS!M5331</f>
        <v>0.2646120897819601</v>
      </c>
      <c r="N5332">
        <f t="shared" si="6593"/>
        <v>0.17692200542529962</v>
      </c>
      <c r="O5332">
        <f t="shared" si="6625"/>
        <v>0.4599999999999973</v>
      </c>
      <c r="P5332">
        <f t="shared" si="6626"/>
        <v>0.4599999999999973</v>
      </c>
      <c r="Q5332">
        <f t="shared" si="6627"/>
        <v>0</v>
      </c>
      <c r="R5332">
        <f t="shared" ref="R5332:S5332" si="6649">SUM(P5319:P5332)/14</f>
        <v>0.21142857142857124</v>
      </c>
      <c r="S5332">
        <f t="shared" si="6649"/>
        <v>4.7857142857142723E-2</v>
      </c>
      <c r="T5332">
        <f t="shared" si="6646"/>
        <v>4.4179104477612023</v>
      </c>
      <c r="U5332">
        <f t="shared" si="6647"/>
        <v>81.542699724517931</v>
      </c>
      <c r="V5332">
        <f t="shared" si="6571"/>
        <v>28.857999999999997</v>
      </c>
      <c r="W5332">
        <f t="shared" si="6572"/>
        <v>0.6156021442457783</v>
      </c>
      <c r="X5332">
        <f t="shared" si="6574"/>
        <v>30.089204288491555</v>
      </c>
      <c r="Y5332">
        <f t="shared" si="6575"/>
        <v>27.626795711508439</v>
      </c>
    </row>
    <row r="5333" spans="1:25" x14ac:dyDescent="0.25">
      <c r="A5333" t="s">
        <v>5333</v>
      </c>
      <c r="B5333">
        <v>30.61</v>
      </c>
      <c r="C5333">
        <v>81355531</v>
      </c>
      <c r="D5333">
        <f t="shared" si="6640"/>
        <v>29.324166666666667</v>
      </c>
      <c r="E5333">
        <f t="shared" si="6581"/>
        <v>28.711153846153852</v>
      </c>
      <c r="F5333">
        <f t="shared" si="6608"/>
        <v>28.351197999999989</v>
      </c>
      <c r="G5333">
        <f t="shared" si="6636"/>
        <v>28.014341999999989</v>
      </c>
      <c r="H5333">
        <f t="shared" si="6641"/>
        <v>29.50915272053988</v>
      </c>
      <c r="I5333">
        <f>B5333*$AB$4+WRDS!I5332*$AC$4</f>
        <v>28.996541272705269</v>
      </c>
      <c r="J5333">
        <f>B5333*$AB$5+$AC$5*WRDS!J5332</f>
        <v>28.806978165645091</v>
      </c>
      <c r="K5333">
        <f>B5333*$AB$6+$AC$6*WRDS!K5332</f>
        <v>28.112598895432683</v>
      </c>
      <c r="L5333">
        <f t="shared" si="6583"/>
        <v>0.51261144783461177</v>
      </c>
      <c r="M5333">
        <f>L5333*$AB$8+$AC$8*WRDS!M5332</f>
        <v>0.31421196139249041</v>
      </c>
      <c r="N5333">
        <f t="shared" si="6593"/>
        <v>0.19839948644212135</v>
      </c>
      <c r="O5333">
        <f t="shared" si="6625"/>
        <v>0.21000000000000085</v>
      </c>
      <c r="P5333">
        <f t="shared" si="6626"/>
        <v>0.21000000000000085</v>
      </c>
      <c r="Q5333">
        <f t="shared" si="6627"/>
        <v>0</v>
      </c>
      <c r="R5333">
        <f t="shared" ref="R5333:S5333" si="6650">SUM(P5320:P5333)/14</f>
        <v>0.19571428571428559</v>
      </c>
      <c r="S5333">
        <f t="shared" si="6650"/>
        <v>4.7857142857142723E-2</v>
      </c>
      <c r="T5333">
        <f t="shared" si="6646"/>
        <v>4.0895522388059788</v>
      </c>
      <c r="U5333">
        <f t="shared" si="6647"/>
        <v>80.351906158357806</v>
      </c>
      <c r="V5333">
        <f t="shared" ref="V5333:V5396" si="6651">SUM(B5314:B5333)/20</f>
        <v>28.994999999999997</v>
      </c>
      <c r="W5333">
        <f t="shared" ref="W5333:W5396" si="6652">_xlfn.STDEV.P(B5314:B5333)</f>
        <v>0.68181009086108424</v>
      </c>
      <c r="X5333">
        <f t="shared" si="6574"/>
        <v>30.358620181722166</v>
      </c>
      <c r="Y5333">
        <f t="shared" si="6575"/>
        <v>27.631379818277829</v>
      </c>
    </row>
    <row r="5334" spans="1:25" x14ac:dyDescent="0.25">
      <c r="A5334" t="s">
        <v>5334</v>
      </c>
      <c r="B5334">
        <v>30.97</v>
      </c>
      <c r="C5334">
        <v>82053032</v>
      </c>
      <c r="D5334">
        <f t="shared" si="6640"/>
        <v>29.500833333333333</v>
      </c>
      <c r="E5334">
        <f t="shared" si="6581"/>
        <v>28.836153846153852</v>
      </c>
      <c r="F5334">
        <f t="shared" si="6608"/>
        <v>28.383597999999992</v>
      </c>
      <c r="G5334">
        <f t="shared" si="6636"/>
        <v>28.056791999999987</v>
      </c>
      <c r="H5334">
        <f t="shared" si="6641"/>
        <v>29.733898455841437</v>
      </c>
      <c r="I5334">
        <f>B5334*$AB$4+WRDS!I5333*$AC$4</f>
        <v>29.142723400653029</v>
      </c>
      <c r="J5334">
        <f>B5334*$AB$5+$AC$5*WRDS!J5333</f>
        <v>28.891802551306068</v>
      </c>
      <c r="K5334">
        <f>B5334*$AB$6+$AC$6*WRDS!K5333</f>
        <v>28.141030747219425</v>
      </c>
      <c r="L5334">
        <f t="shared" si="6583"/>
        <v>0.59117505518840829</v>
      </c>
      <c r="M5334">
        <f>L5334*$AB$8+$AC$8*WRDS!M5333</f>
        <v>0.36960458015167397</v>
      </c>
      <c r="N5334">
        <f t="shared" si="6593"/>
        <v>0.22157047503673433</v>
      </c>
      <c r="O5334">
        <f t="shared" si="6625"/>
        <v>0.35999999999999943</v>
      </c>
      <c r="P5334">
        <f t="shared" si="6626"/>
        <v>0.35999999999999943</v>
      </c>
      <c r="Q5334">
        <f t="shared" si="6627"/>
        <v>0</v>
      </c>
      <c r="R5334">
        <f t="shared" ref="R5334:S5334" si="6653">SUM(P5321:P5334)/14</f>
        <v>0.21642857142857125</v>
      </c>
      <c r="S5334">
        <f t="shared" si="6653"/>
        <v>4.7857142857142723E-2</v>
      </c>
      <c r="T5334">
        <f t="shared" si="6646"/>
        <v>4.5223880597015018</v>
      </c>
      <c r="U5334">
        <f t="shared" si="6647"/>
        <v>81.89189189189193</v>
      </c>
      <c r="V5334">
        <f t="shared" si="6651"/>
        <v>29.118500000000004</v>
      </c>
      <c r="W5334">
        <f t="shared" si="6652"/>
        <v>0.79523125567346742</v>
      </c>
      <c r="X5334">
        <f t="shared" ref="X5334:X5397" si="6654">V5334+2*W5334</f>
        <v>30.70896251134694</v>
      </c>
      <c r="Y5334">
        <f t="shared" ref="Y5334:Y5397" si="6655">V5334-2*W5334</f>
        <v>27.528037488653069</v>
      </c>
    </row>
    <row r="5335" spans="1:25" x14ac:dyDescent="0.25">
      <c r="A5335" t="s">
        <v>5335</v>
      </c>
      <c r="B5335">
        <v>30.56</v>
      </c>
      <c r="C5335">
        <v>104417842</v>
      </c>
      <c r="D5335">
        <f t="shared" si="6640"/>
        <v>29.664166666666663</v>
      </c>
      <c r="E5335">
        <f t="shared" si="6581"/>
        <v>28.94846153846154</v>
      </c>
      <c r="F5335">
        <f t="shared" si="6608"/>
        <v>28.406997999999994</v>
      </c>
      <c r="G5335">
        <f t="shared" si="6636"/>
        <v>28.095891999999996</v>
      </c>
      <c r="H5335">
        <f t="shared" si="6641"/>
        <v>29.8609910010966</v>
      </c>
      <c r="I5335">
        <f>B5335*$AB$4+WRDS!I5334*$AC$4</f>
        <v>29.24770685245651</v>
      </c>
      <c r="J5335">
        <f>B5335*$AB$5+$AC$5*WRDS!J5334</f>
        <v>28.957222059097987</v>
      </c>
      <c r="K5335">
        <f>B5335*$AB$6+$AC$6*WRDS!K5334</f>
        <v>28.165100093018239</v>
      </c>
      <c r="L5335">
        <f t="shared" si="6583"/>
        <v>0.61328414864009062</v>
      </c>
      <c r="M5335">
        <f>L5335*$AB$8+$AC$8*WRDS!M5334</f>
        <v>0.41834049384935729</v>
      </c>
      <c r="N5335">
        <f t="shared" si="6593"/>
        <v>0.19494365479073333</v>
      </c>
      <c r="O5335">
        <f t="shared" si="6625"/>
        <v>-0.41000000000000014</v>
      </c>
      <c r="P5335">
        <f t="shared" si="6626"/>
        <v>0</v>
      </c>
      <c r="Q5335">
        <f t="shared" si="6627"/>
        <v>0.41000000000000014</v>
      </c>
      <c r="R5335">
        <f t="shared" ref="R5335:S5335" si="6656">SUM(P5322:P5335)/14</f>
        <v>0.2078571428571426</v>
      </c>
      <c r="S5335">
        <f t="shared" si="6656"/>
        <v>7.7142857142857027E-2</v>
      </c>
      <c r="T5335">
        <f t="shared" si="6646"/>
        <v>2.6944444444444451</v>
      </c>
      <c r="U5335">
        <f t="shared" si="6647"/>
        <v>72.932330827067673</v>
      </c>
      <c r="V5335">
        <f t="shared" si="6651"/>
        <v>29.219000000000001</v>
      </c>
      <c r="W5335">
        <f t="shared" si="6652"/>
        <v>0.84263218547596419</v>
      </c>
      <c r="X5335">
        <f t="shared" si="6654"/>
        <v>30.904264370951928</v>
      </c>
      <c r="Y5335">
        <f t="shared" si="6655"/>
        <v>27.533735629048074</v>
      </c>
    </row>
    <row r="5336" spans="1:25" x14ac:dyDescent="0.25">
      <c r="A5336" t="s">
        <v>5336</v>
      </c>
      <c r="B5336">
        <v>30.71</v>
      </c>
      <c r="C5336">
        <v>60330407</v>
      </c>
      <c r="D5336">
        <f t="shared" si="6640"/>
        <v>29.8325</v>
      </c>
      <c r="E5336">
        <f t="shared" si="6581"/>
        <v>29.062307692307698</v>
      </c>
      <c r="F5336">
        <f t="shared" si="6608"/>
        <v>28.443197999999999</v>
      </c>
      <c r="G5336">
        <f t="shared" si="6636"/>
        <v>28.13244199999999</v>
      </c>
      <c r="H5336">
        <f t="shared" si="6641"/>
        <v>29.991607770158659</v>
      </c>
      <c r="I5336">
        <f>B5336*$AB$4+WRDS!I5335*$AC$4</f>
        <v>29.356024863385656</v>
      </c>
      <c r="J5336">
        <f>B5336*$AB$5+$AC$5*WRDS!J5335</f>
        <v>29.025958448937281</v>
      </c>
      <c r="K5336">
        <f>B5336*$AB$6+$AC$6*WRDS!K5335</f>
        <v>28.190422480152385</v>
      </c>
      <c r="L5336">
        <f t="shared" si="6583"/>
        <v>0.63558290677300278</v>
      </c>
      <c r="M5336">
        <f>L5336*$AB$8+$AC$8*WRDS!M5335</f>
        <v>0.46178897643408645</v>
      </c>
      <c r="N5336">
        <f t="shared" si="6593"/>
        <v>0.17379393033891632</v>
      </c>
      <c r="O5336">
        <f t="shared" si="6625"/>
        <v>0.15000000000000213</v>
      </c>
      <c r="P5336">
        <f t="shared" si="6626"/>
        <v>0.15000000000000213</v>
      </c>
      <c r="Q5336">
        <f t="shared" si="6627"/>
        <v>0</v>
      </c>
      <c r="R5336">
        <f t="shared" ref="R5336:S5336" si="6657">SUM(P5323:P5336)/14</f>
        <v>0.20999999999999983</v>
      </c>
      <c r="S5336">
        <f t="shared" si="6657"/>
        <v>7.7142857142857027E-2</v>
      </c>
      <c r="T5336">
        <f t="shared" si="6646"/>
        <v>2.7222222222222241</v>
      </c>
      <c r="U5336">
        <f t="shared" si="6647"/>
        <v>73.134328358208961</v>
      </c>
      <c r="V5336">
        <f t="shared" si="6651"/>
        <v>29.326000000000001</v>
      </c>
      <c r="W5336">
        <f t="shared" si="6652"/>
        <v>0.88807319518156813</v>
      </c>
      <c r="X5336">
        <f t="shared" si="6654"/>
        <v>31.102146390363139</v>
      </c>
      <c r="Y5336">
        <f t="shared" si="6655"/>
        <v>27.549853609636862</v>
      </c>
    </row>
    <row r="5337" spans="1:25" x14ac:dyDescent="0.25">
      <c r="A5337" t="s">
        <v>5337</v>
      </c>
      <c r="B5337">
        <v>30.75</v>
      </c>
      <c r="C5337">
        <v>60585329</v>
      </c>
      <c r="D5337">
        <f t="shared" si="6640"/>
        <v>29.97666666666667</v>
      </c>
      <c r="E5337">
        <f t="shared" si="6581"/>
        <v>29.173076923076927</v>
      </c>
      <c r="F5337">
        <f t="shared" si="6608"/>
        <v>28.476797999999995</v>
      </c>
      <c r="G5337">
        <f t="shared" si="6636"/>
        <v>28.171941999999991</v>
      </c>
      <c r="H5337">
        <f t="shared" si="6641"/>
        <v>30.108283497826555</v>
      </c>
      <c r="I5337">
        <f>B5337*$AB$4+WRDS!I5336*$AC$4</f>
        <v>29.459282280912646</v>
      </c>
      <c r="J5337">
        <f>B5337*$AB$5+$AC$5*WRDS!J5336</f>
        <v>29.093567921527978</v>
      </c>
      <c r="K5337">
        <f>B5337*$AB$6+$AC$6*WRDS!K5336</f>
        <v>28.215890913185696</v>
      </c>
      <c r="L5337">
        <f t="shared" si="6583"/>
        <v>0.64900121691390922</v>
      </c>
      <c r="M5337">
        <f>L5337*$AB$8+$AC$8*WRDS!M5336</f>
        <v>0.49923142453005104</v>
      </c>
      <c r="N5337">
        <f t="shared" si="6593"/>
        <v>0.14976979238385818</v>
      </c>
      <c r="O5337">
        <f t="shared" si="6625"/>
        <v>3.9999999999999147E-2</v>
      </c>
      <c r="P5337">
        <f t="shared" si="6626"/>
        <v>3.9999999999999147E-2</v>
      </c>
      <c r="Q5337">
        <f t="shared" si="6627"/>
        <v>0</v>
      </c>
      <c r="R5337">
        <f t="shared" ref="R5337:S5337" si="6658">SUM(P5324:P5337)/14</f>
        <v>0.21285714285714263</v>
      </c>
      <c r="S5337">
        <f t="shared" si="6658"/>
        <v>5.9285714285714164E-2</v>
      </c>
      <c r="T5337">
        <f t="shared" si="6646"/>
        <v>3.5903614457831363</v>
      </c>
      <c r="U5337">
        <f t="shared" si="6647"/>
        <v>78.215223097112883</v>
      </c>
      <c r="V5337">
        <f t="shared" si="6651"/>
        <v>29.4435</v>
      </c>
      <c r="W5337">
        <f t="shared" si="6652"/>
        <v>0.91289799539707595</v>
      </c>
      <c r="X5337">
        <f t="shared" si="6654"/>
        <v>31.269295990794152</v>
      </c>
      <c r="Y5337">
        <f t="shared" si="6655"/>
        <v>27.617704009205848</v>
      </c>
    </row>
    <row r="5338" spans="1:25" x14ac:dyDescent="0.25">
      <c r="A5338" t="s">
        <v>5338</v>
      </c>
      <c r="B5338">
        <v>30.779900000000001</v>
      </c>
      <c r="C5338">
        <v>51819895</v>
      </c>
      <c r="D5338">
        <f t="shared" si="6640"/>
        <v>30.143324999999994</v>
      </c>
      <c r="E5338">
        <f t="shared" si="6581"/>
        <v>29.289996153846154</v>
      </c>
      <c r="F5338">
        <f t="shared" si="6608"/>
        <v>28.534995999999996</v>
      </c>
      <c r="G5338">
        <f t="shared" si="6636"/>
        <v>28.206491499999991</v>
      </c>
      <c r="H5338">
        <f t="shared" si="6641"/>
        <v>30.211609113545549</v>
      </c>
      <c r="I5338">
        <f>B5338*$AB$4+WRDS!I5337*$AC$4</f>
        <v>29.557105815659856</v>
      </c>
      <c r="J5338">
        <f>B5338*$AB$5+$AC$5*WRDS!J5337</f>
        <v>29.159698591271979</v>
      </c>
      <c r="K5338">
        <f>B5338*$AB$6+$AC$6*WRDS!K5337</f>
        <v>28.241403441412704</v>
      </c>
      <c r="L5338">
        <f t="shared" si="6583"/>
        <v>0.65450329788569306</v>
      </c>
      <c r="M5338">
        <f>L5338*$AB$8+$AC$8*WRDS!M5337</f>
        <v>0.53028579920117946</v>
      </c>
      <c r="N5338">
        <f t="shared" si="6593"/>
        <v>0.12421749868451359</v>
      </c>
      <c r="O5338">
        <f t="shared" si="6625"/>
        <v>2.990000000000137E-2</v>
      </c>
      <c r="P5338">
        <f t="shared" si="6626"/>
        <v>2.990000000000137E-2</v>
      </c>
      <c r="Q5338">
        <f t="shared" si="6627"/>
        <v>0</v>
      </c>
      <c r="R5338">
        <f t="shared" ref="R5338:S5338" si="6659">SUM(P5325:P5338)/14</f>
        <v>0.20856428571428559</v>
      </c>
      <c r="S5338">
        <f t="shared" si="6659"/>
        <v>5.9285714285714164E-2</v>
      </c>
      <c r="T5338">
        <f t="shared" si="6646"/>
        <v>3.5179518072289206</v>
      </c>
      <c r="U5338">
        <f t="shared" si="6647"/>
        <v>77.866076428704787</v>
      </c>
      <c r="V5338">
        <f t="shared" si="6651"/>
        <v>29.576995</v>
      </c>
      <c r="W5338">
        <f t="shared" si="6652"/>
        <v>0.90329893749245593</v>
      </c>
      <c r="X5338">
        <f t="shared" si="6654"/>
        <v>31.383592874984913</v>
      </c>
      <c r="Y5338">
        <f t="shared" si="6655"/>
        <v>27.770397125015087</v>
      </c>
    </row>
    <row r="5339" spans="1:25" x14ac:dyDescent="0.25">
      <c r="A5339" t="s">
        <v>5339</v>
      </c>
      <c r="B5339">
        <v>30.58</v>
      </c>
      <c r="C5339">
        <v>55430450</v>
      </c>
      <c r="D5339">
        <f t="shared" si="6640"/>
        <v>30.292491666666667</v>
      </c>
      <c r="E5339">
        <f t="shared" si="6581"/>
        <v>29.394226923076925</v>
      </c>
      <c r="F5339">
        <f t="shared" si="6608"/>
        <v>28.583195999999994</v>
      </c>
      <c r="G5339">
        <f t="shared" si="6636"/>
        <v>28.239391499999993</v>
      </c>
      <c r="H5339">
        <f t="shared" si="6641"/>
        <v>30.268284634538539</v>
      </c>
      <c r="I5339">
        <f>B5339*$AB$4+WRDS!I5338*$AC$4</f>
        <v>29.632875755240608</v>
      </c>
      <c r="J5339">
        <f>B5339*$AB$5+$AC$5*WRDS!J5338</f>
        <v>29.215396685731903</v>
      </c>
      <c r="K5339">
        <f>B5339*$AB$6+$AC$6*WRDS!K5338</f>
        <v>28.264673058911086</v>
      </c>
      <c r="L5339">
        <f t="shared" si="6583"/>
        <v>0.63540887929793044</v>
      </c>
      <c r="M5339">
        <f>L5339*$AB$8+$AC$8*WRDS!M5338</f>
        <v>0.5513104152205297</v>
      </c>
      <c r="N5339">
        <f t="shared" si="6593"/>
        <v>8.4098464077400736E-2</v>
      </c>
      <c r="O5339">
        <f t="shared" si="6625"/>
        <v>-0.19990000000000308</v>
      </c>
      <c r="P5339">
        <f t="shared" si="6626"/>
        <v>0</v>
      </c>
      <c r="Q5339">
        <f t="shared" si="6627"/>
        <v>0.19990000000000308</v>
      </c>
      <c r="R5339">
        <f t="shared" ref="R5339:S5339" si="6660">SUM(P5326:P5339)/14</f>
        <v>0.18499285714285715</v>
      </c>
      <c r="S5339">
        <f t="shared" si="6660"/>
        <v>7.3564285714285818E-2</v>
      </c>
      <c r="T5339">
        <f t="shared" si="6646"/>
        <v>2.5147101660355342</v>
      </c>
      <c r="U5339">
        <f t="shared" si="6647"/>
        <v>71.548151831592875</v>
      </c>
      <c r="V5339">
        <f t="shared" si="6651"/>
        <v>29.678995000000004</v>
      </c>
      <c r="W5339">
        <f t="shared" si="6652"/>
        <v>0.89558806963636983</v>
      </c>
      <c r="X5339">
        <f t="shared" si="6654"/>
        <v>31.470171139272743</v>
      </c>
      <c r="Y5339">
        <f t="shared" si="6655"/>
        <v>27.887818860727265</v>
      </c>
    </row>
    <row r="5340" spans="1:25" x14ac:dyDescent="0.25">
      <c r="A5340" t="s">
        <v>5340</v>
      </c>
      <c r="B5340">
        <v>30.89</v>
      </c>
      <c r="C5340">
        <v>43679306</v>
      </c>
      <c r="D5340">
        <f t="shared" si="6640"/>
        <v>30.450824999999998</v>
      </c>
      <c r="E5340">
        <f t="shared" ref="E5340:E5403" si="6661">SUM(B5315:B5340)/26</f>
        <v>29.486150000000006</v>
      </c>
      <c r="F5340">
        <f t="shared" si="6608"/>
        <v>28.639195999999998</v>
      </c>
      <c r="G5340">
        <f t="shared" si="6636"/>
        <v>28.272741499999992</v>
      </c>
      <c r="H5340">
        <f t="shared" si="6641"/>
        <v>30.36393315230184</v>
      </c>
      <c r="I5340">
        <f>B5340*$AB$4+WRDS!I5339*$AC$4</f>
        <v>29.725996069667232</v>
      </c>
      <c r="J5340">
        <f>B5340*$AB$5+$AC$5*WRDS!J5339</f>
        <v>29.281067403938497</v>
      </c>
      <c r="K5340">
        <f>B5340*$AB$6+$AC$6*WRDS!K5339</f>
        <v>28.290795715041327</v>
      </c>
      <c r="L5340">
        <f t="shared" si="6583"/>
        <v>0.63793708263460758</v>
      </c>
      <c r="M5340">
        <f>L5340*$AB$8+$AC$8*WRDS!M5339</f>
        <v>0.56863574870334532</v>
      </c>
      <c r="N5340">
        <f t="shared" si="6593"/>
        <v>6.9301333931262254E-2</v>
      </c>
      <c r="O5340">
        <f t="shared" si="6625"/>
        <v>0.31000000000000227</v>
      </c>
      <c r="P5340">
        <f t="shared" si="6626"/>
        <v>0.31000000000000227</v>
      </c>
      <c r="Q5340">
        <f t="shared" si="6627"/>
        <v>0</v>
      </c>
      <c r="R5340">
        <f t="shared" ref="R5340:S5340" si="6662">SUM(P5327:P5340)/14</f>
        <v>0.20713571428571445</v>
      </c>
      <c r="S5340">
        <f t="shared" si="6662"/>
        <v>5.6421428571428782E-2</v>
      </c>
      <c r="T5340">
        <f t="shared" si="6646"/>
        <v>3.6712242055956343</v>
      </c>
      <c r="U5340">
        <f t="shared" si="6647"/>
        <v>78.592335627947264</v>
      </c>
      <c r="V5340">
        <f t="shared" si="6651"/>
        <v>29.792995000000001</v>
      </c>
      <c r="W5340">
        <f t="shared" si="6652"/>
        <v>0.89736900463243074</v>
      </c>
      <c r="X5340">
        <f t="shared" si="6654"/>
        <v>31.587733009264863</v>
      </c>
      <c r="Y5340">
        <f t="shared" si="6655"/>
        <v>27.99825699073514</v>
      </c>
    </row>
    <row r="5341" spans="1:25" x14ac:dyDescent="0.25">
      <c r="A5341" t="s">
        <v>5341</v>
      </c>
      <c r="B5341">
        <v>30.97</v>
      </c>
      <c r="C5341">
        <v>70320835</v>
      </c>
      <c r="D5341">
        <f t="shared" si="6640"/>
        <v>30.606658333333332</v>
      </c>
      <c r="E5341">
        <f t="shared" si="6661"/>
        <v>29.579226923076927</v>
      </c>
      <c r="F5341">
        <f t="shared" si="6608"/>
        <v>28.703395999999998</v>
      </c>
      <c r="G5341">
        <f t="shared" si="6636"/>
        <v>28.305741499999996</v>
      </c>
      <c r="H5341">
        <f t="shared" si="6641"/>
        <v>30.457174205793866</v>
      </c>
      <c r="I5341">
        <f>B5341*$AB$4+WRDS!I5340*$AC$4</f>
        <v>29.818144508951143</v>
      </c>
      <c r="J5341">
        <f>B5341*$AB$5+$AC$5*WRDS!J5340</f>
        <v>29.347300054764439</v>
      </c>
      <c r="K5341">
        <f>B5341*$AB$6+$AC$6*WRDS!K5340</f>
        <v>28.317454464145396</v>
      </c>
      <c r="L5341">
        <f t="shared" ref="L5341:L5404" si="6663">H5341-I5341</f>
        <v>0.63902969684272293</v>
      </c>
      <c r="M5341">
        <f>L5341*$AB$8+$AC$8*WRDS!M5340</f>
        <v>0.58271453833122089</v>
      </c>
      <c r="N5341">
        <f t="shared" si="6593"/>
        <v>5.6315158511502039E-2</v>
      </c>
      <c r="O5341">
        <f t="shared" si="6625"/>
        <v>7.9999999999998295E-2</v>
      </c>
      <c r="P5341">
        <f t="shared" si="6626"/>
        <v>7.9999999999998295E-2</v>
      </c>
      <c r="Q5341">
        <f t="shared" si="6627"/>
        <v>0</v>
      </c>
      <c r="R5341">
        <f t="shared" ref="R5341:S5341" si="6664">SUM(P5328:P5341)/14</f>
        <v>0.21213571428571448</v>
      </c>
      <c r="S5341">
        <f t="shared" si="6664"/>
        <v>5.6421428571428782E-2</v>
      </c>
      <c r="T5341">
        <f t="shared" si="6646"/>
        <v>3.7598430181035467</v>
      </c>
      <c r="U5341">
        <f t="shared" si="6647"/>
        <v>78.990903771477164</v>
      </c>
      <c r="V5341">
        <f t="shared" si="6651"/>
        <v>29.904995000000003</v>
      </c>
      <c r="W5341">
        <f t="shared" si="6652"/>
        <v>0.89749442921669398</v>
      </c>
      <c r="X5341">
        <f t="shared" si="6654"/>
        <v>31.699983858433392</v>
      </c>
      <c r="Y5341">
        <f t="shared" si="6655"/>
        <v>28.110006141566615</v>
      </c>
    </row>
    <row r="5342" spans="1:25" x14ac:dyDescent="0.25">
      <c r="A5342" t="s">
        <v>5342</v>
      </c>
      <c r="B5342">
        <v>30.9</v>
      </c>
      <c r="C5342">
        <v>75066602</v>
      </c>
      <c r="D5342">
        <f t="shared" si="6640"/>
        <v>30.67165833333333</v>
      </c>
      <c r="E5342">
        <f t="shared" si="6661"/>
        <v>29.668842307692309</v>
      </c>
      <c r="F5342">
        <f t="shared" si="6608"/>
        <v>28.770398</v>
      </c>
      <c r="G5342">
        <f t="shared" si="6636"/>
        <v>28.340891499999994</v>
      </c>
      <c r="H5342">
        <f t="shared" si="6641"/>
        <v>30.525301251056348</v>
      </c>
      <c r="I5342">
        <f>B5342*$AB$4+WRDS!I5341*$AC$4</f>
        <v>29.898281952732539</v>
      </c>
      <c r="J5342">
        <f>B5342*$AB$5+$AC$5*WRDS!J5341</f>
        <v>29.408190248695245</v>
      </c>
      <c r="K5342">
        <f>B5342*$AB$6+$AC$6*WRDS!K5341</f>
        <v>28.343151434651411</v>
      </c>
      <c r="L5342">
        <f t="shared" si="6663"/>
        <v>0.62701929832380898</v>
      </c>
      <c r="M5342">
        <f>L5342*$AB$8+$AC$8*WRDS!M5341</f>
        <v>0.59157549032973855</v>
      </c>
      <c r="N5342">
        <f t="shared" si="6593"/>
        <v>3.5443807994070431E-2</v>
      </c>
      <c r="O5342">
        <f t="shared" si="6625"/>
        <v>-7.0000000000000284E-2</v>
      </c>
      <c r="P5342">
        <f t="shared" si="6626"/>
        <v>0</v>
      </c>
      <c r="Q5342">
        <f t="shared" si="6627"/>
        <v>7.0000000000000284E-2</v>
      </c>
      <c r="R5342">
        <f t="shared" ref="R5342:S5342" si="6665">SUM(P5329:P5342)/14</f>
        <v>0.19785000000000025</v>
      </c>
      <c r="S5342">
        <f t="shared" si="6665"/>
        <v>6.14214285714288E-2</v>
      </c>
      <c r="T5342">
        <f t="shared" si="6646"/>
        <v>3.2211885102918862</v>
      </c>
      <c r="U5342">
        <f t="shared" si="6647"/>
        <v>76.309989531103597</v>
      </c>
      <c r="V5342">
        <f t="shared" si="6651"/>
        <v>30.007494999999999</v>
      </c>
      <c r="W5342">
        <f t="shared" si="6652"/>
        <v>0.88816722832752582</v>
      </c>
      <c r="X5342">
        <f t="shared" si="6654"/>
        <v>31.783829456655049</v>
      </c>
      <c r="Y5342">
        <f t="shared" si="6655"/>
        <v>28.231160543344949</v>
      </c>
    </row>
    <row r="5343" spans="1:25" x14ac:dyDescent="0.25">
      <c r="A5343" t="s">
        <v>5343</v>
      </c>
      <c r="B5343">
        <v>31.07</v>
      </c>
      <c r="C5343">
        <v>45841837</v>
      </c>
      <c r="D5343">
        <f t="shared" si="6640"/>
        <v>30.765824999999992</v>
      </c>
      <c r="E5343">
        <f t="shared" si="6661"/>
        <v>29.771534615384617</v>
      </c>
      <c r="F5343">
        <f t="shared" si="6608"/>
        <v>28.835198000000002</v>
      </c>
      <c r="G5343">
        <f t="shared" si="6636"/>
        <v>28.374991499999993</v>
      </c>
      <c r="H5343">
        <f t="shared" si="6641"/>
        <v>30.609101058586141</v>
      </c>
      <c r="I5343">
        <f>B5343*$AB$4+WRDS!I5342*$AC$4</f>
        <v>29.985075882159759</v>
      </c>
      <c r="J5343">
        <f>B5343*$AB$5+$AC$5*WRDS!J5342</f>
        <v>29.473359258550335</v>
      </c>
      <c r="K5343">
        <f>B5343*$AB$6+$AC$6*WRDS!K5342</f>
        <v>28.37028425619717</v>
      </c>
      <c r="L5343">
        <f t="shared" si="6663"/>
        <v>0.62402517642638244</v>
      </c>
      <c r="M5343">
        <f>L5343*$AB$8+$AC$8*WRDS!M5342</f>
        <v>0.59806542754906733</v>
      </c>
      <c r="N5343">
        <f t="shared" si="6593"/>
        <v>2.5959748877315114E-2</v>
      </c>
      <c r="O5343">
        <f t="shared" si="6625"/>
        <v>0.17000000000000171</v>
      </c>
      <c r="P5343">
        <f t="shared" si="6626"/>
        <v>0.17000000000000171</v>
      </c>
      <c r="Q5343">
        <f t="shared" si="6627"/>
        <v>0</v>
      </c>
      <c r="R5343">
        <f t="shared" ref="R5343:S5343" si="6666">SUM(P5330:P5343)/14</f>
        <v>0.20213571428571445</v>
      </c>
      <c r="S5343">
        <f t="shared" si="6666"/>
        <v>6.14214285714288E-2</v>
      </c>
      <c r="T5343">
        <f t="shared" si="6646"/>
        <v>3.2909640655890122</v>
      </c>
      <c r="U5343">
        <f t="shared" si="6647"/>
        <v>76.695213832728001</v>
      </c>
      <c r="V5343">
        <f t="shared" si="6651"/>
        <v>30.130994999999995</v>
      </c>
      <c r="W5343">
        <f t="shared" si="6652"/>
        <v>0.85497515196349394</v>
      </c>
      <c r="X5343">
        <f t="shared" si="6654"/>
        <v>31.840945303926983</v>
      </c>
      <c r="Y5343">
        <f t="shared" si="6655"/>
        <v>28.421044696073007</v>
      </c>
    </row>
    <row r="5344" spans="1:25" x14ac:dyDescent="0.25">
      <c r="A5344" t="s">
        <v>5344</v>
      </c>
      <c r="B5344">
        <v>30.98</v>
      </c>
      <c r="C5344">
        <v>41858216</v>
      </c>
      <c r="D5344">
        <f t="shared" si="6640"/>
        <v>30.814158333333328</v>
      </c>
      <c r="E5344">
        <f t="shared" si="6661"/>
        <v>29.881919230769235</v>
      </c>
      <c r="F5344">
        <f t="shared" si="6608"/>
        <v>28.902598000000001</v>
      </c>
      <c r="G5344">
        <f t="shared" si="6636"/>
        <v>28.409591499999987</v>
      </c>
      <c r="H5344">
        <f t="shared" si="6641"/>
        <v>30.666162434188273</v>
      </c>
      <c r="I5344">
        <f>B5344*$AB$4+WRDS!I5343*$AC$4</f>
        <v>30.058773964962739</v>
      </c>
      <c r="J5344">
        <f>B5344*$AB$5+$AC$5*WRDS!J5343</f>
        <v>29.532443209195421</v>
      </c>
      <c r="K5344">
        <f>B5344*$AB$6+$AC$6*WRDS!K5343</f>
        <v>28.39625157703103</v>
      </c>
      <c r="L5344">
        <f t="shared" si="6663"/>
        <v>0.60738846922553336</v>
      </c>
      <c r="M5344">
        <f>L5344*$AB$8+$AC$8*WRDS!M5343</f>
        <v>0.59993003588436056</v>
      </c>
      <c r="N5344">
        <f t="shared" si="6593"/>
        <v>7.4584333411727988E-3</v>
      </c>
      <c r="O5344">
        <f t="shared" si="6625"/>
        <v>-8.9999999999999858E-2</v>
      </c>
      <c r="P5344">
        <f t="shared" si="6626"/>
        <v>0</v>
      </c>
      <c r="Q5344">
        <f t="shared" si="6627"/>
        <v>8.9999999999999858E-2</v>
      </c>
      <c r="R5344">
        <f t="shared" ref="R5344:S5344" si="6667">SUM(P5331:P5344)/14</f>
        <v>0.1292785714285716</v>
      </c>
      <c r="S5344">
        <f t="shared" si="6667"/>
        <v>6.7850000000000216E-2</v>
      </c>
      <c r="T5344">
        <f t="shared" si="6646"/>
        <v>1.9053584587851318</v>
      </c>
      <c r="U5344">
        <f t="shared" si="6647"/>
        <v>65.580839191245701</v>
      </c>
      <c r="V5344">
        <f t="shared" si="6651"/>
        <v>30.245494999999998</v>
      </c>
      <c r="W5344">
        <f t="shared" si="6652"/>
        <v>0.80628121984516021</v>
      </c>
      <c r="X5344">
        <f t="shared" si="6654"/>
        <v>31.85805743969032</v>
      </c>
      <c r="Y5344">
        <f t="shared" si="6655"/>
        <v>28.632932560309676</v>
      </c>
    </row>
    <row r="5345" spans="1:25" x14ac:dyDescent="0.25">
      <c r="A5345" t="s">
        <v>5345</v>
      </c>
      <c r="B5345">
        <v>30.83</v>
      </c>
      <c r="C5345">
        <v>58464208</v>
      </c>
      <c r="D5345">
        <f t="shared" si="6640"/>
        <v>30.832491666666666</v>
      </c>
      <c r="E5345">
        <f t="shared" si="6661"/>
        <v>29.969996153846161</v>
      </c>
      <c r="F5345">
        <f t="shared" si="6608"/>
        <v>28.972798000000001</v>
      </c>
      <c r="G5345">
        <f t="shared" si="6636"/>
        <v>28.443791499999989</v>
      </c>
      <c r="H5345">
        <f t="shared" si="6641"/>
        <v>30.691368213543925</v>
      </c>
      <c r="I5345">
        <f>B5345*$AB$4+WRDS!I5344*$AC$4</f>
        <v>30.115901819409945</v>
      </c>
      <c r="J5345">
        <f>B5345*$AB$5+$AC$5*WRDS!J5344</f>
        <v>29.583327789226971</v>
      </c>
      <c r="K5345">
        <f>B5345*$AB$6+$AC$6*WRDS!K5344</f>
        <v>28.420467979249629</v>
      </c>
      <c r="L5345">
        <f t="shared" si="6663"/>
        <v>0.57546639413397926</v>
      </c>
      <c r="M5345">
        <f>L5345*$AB$8+$AC$8*WRDS!M5344</f>
        <v>0.5950373075342843</v>
      </c>
      <c r="N5345">
        <f t="shared" si="6593"/>
        <v>-1.9570913400305034E-2</v>
      </c>
      <c r="O5345">
        <f t="shared" si="6625"/>
        <v>-0.15000000000000213</v>
      </c>
      <c r="P5345">
        <f t="shared" si="6626"/>
        <v>0</v>
      </c>
      <c r="Q5345">
        <f t="shared" si="6627"/>
        <v>0.15000000000000213</v>
      </c>
      <c r="R5345">
        <f t="shared" ref="R5345:S5345" si="6668">SUM(P5332:P5345)/14</f>
        <v>0.1292785714285716</v>
      </c>
      <c r="S5345">
        <f t="shared" si="6668"/>
        <v>6.5707142857143255E-2</v>
      </c>
      <c r="T5345">
        <f t="shared" si="6646"/>
        <v>1.9674964670072741</v>
      </c>
      <c r="U5345">
        <f t="shared" si="6647"/>
        <v>66.301560553886631</v>
      </c>
      <c r="V5345">
        <f t="shared" si="6651"/>
        <v>30.335995000000004</v>
      </c>
      <c r="W5345">
        <f t="shared" si="6652"/>
        <v>0.7641266652034856</v>
      </c>
      <c r="X5345">
        <f t="shared" si="6654"/>
        <v>31.864248330406976</v>
      </c>
      <c r="Y5345">
        <f t="shared" si="6655"/>
        <v>28.807741669593032</v>
      </c>
    </row>
    <row r="5346" spans="1:25" x14ac:dyDescent="0.25">
      <c r="A5346" t="s">
        <v>5346</v>
      </c>
      <c r="B5346">
        <v>31.05</v>
      </c>
      <c r="C5346">
        <v>43931636</v>
      </c>
      <c r="D5346">
        <f t="shared" si="6640"/>
        <v>30.839158333333334</v>
      </c>
      <c r="E5346">
        <f t="shared" si="6661"/>
        <v>30.063842307692312</v>
      </c>
      <c r="F5346">
        <f t="shared" si="6608"/>
        <v>29.047998000000003</v>
      </c>
      <c r="G5346">
        <f t="shared" si="6636"/>
        <v>28.477541499999987</v>
      </c>
      <c r="H5346">
        <f t="shared" si="6641"/>
        <v>30.746542334537168</v>
      </c>
      <c r="I5346">
        <f>B5346*$AB$4+WRDS!I5345*$AC$4</f>
        <v>30.185094277231432</v>
      </c>
      <c r="J5346">
        <f>B5346*$AB$5+$AC$5*WRDS!J5345</f>
        <v>29.640844346512189</v>
      </c>
      <c r="K5346">
        <f>B5346*$AB$6+$AC$6*WRDS!K5345</f>
        <v>28.446632476968542</v>
      </c>
      <c r="L5346">
        <f t="shared" si="6663"/>
        <v>0.56144805730573566</v>
      </c>
      <c r="M5346">
        <f>L5346*$AB$8+$AC$8*WRDS!M5345</f>
        <v>0.58831945748857462</v>
      </c>
      <c r="N5346">
        <f t="shared" si="6593"/>
        <v>-2.6871400182838956E-2</v>
      </c>
      <c r="O5346">
        <f t="shared" si="6625"/>
        <v>0.22000000000000242</v>
      </c>
      <c r="P5346">
        <f t="shared" si="6626"/>
        <v>0.22000000000000242</v>
      </c>
      <c r="Q5346">
        <f t="shared" si="6627"/>
        <v>0</v>
      </c>
      <c r="R5346">
        <f t="shared" ref="R5346:S5346" si="6669">SUM(P5333:P5346)/14</f>
        <v>0.11213571428571482</v>
      </c>
      <c r="S5346">
        <f t="shared" si="6669"/>
        <v>6.5707142857143255E-2</v>
      </c>
      <c r="T5346">
        <f t="shared" si="6646"/>
        <v>1.706598543319924</v>
      </c>
      <c r="U5346">
        <f t="shared" si="6647"/>
        <v>63.053257289742113</v>
      </c>
      <c r="V5346">
        <f t="shared" si="6651"/>
        <v>30.449494999999995</v>
      </c>
      <c r="W5346">
        <f t="shared" si="6652"/>
        <v>0.68952262143819476</v>
      </c>
      <c r="X5346">
        <f t="shared" si="6654"/>
        <v>31.828540242876386</v>
      </c>
      <c r="Y5346">
        <f t="shared" si="6655"/>
        <v>29.070449757123605</v>
      </c>
    </row>
    <row r="5347" spans="1:25" x14ac:dyDescent="0.25">
      <c r="A5347" t="s">
        <v>5347</v>
      </c>
      <c r="B5347">
        <v>30.69</v>
      </c>
      <c r="C5347">
        <v>40160292</v>
      </c>
      <c r="D5347">
        <f t="shared" si="6640"/>
        <v>30.849991666666668</v>
      </c>
      <c r="E5347">
        <f t="shared" si="6661"/>
        <v>30.139226923076929</v>
      </c>
      <c r="F5347">
        <f t="shared" si="6608"/>
        <v>29.112998000000001</v>
      </c>
      <c r="G5347">
        <f t="shared" si="6636"/>
        <v>28.509941499999989</v>
      </c>
      <c r="H5347">
        <f t="shared" si="6641"/>
        <v>30.737843513839142</v>
      </c>
      <c r="I5347">
        <f>B5347*$AB$4+WRDS!I5346*$AC$4</f>
        <v>30.222494701140214</v>
      </c>
      <c r="J5347">
        <f>B5347*$AB$5+$AC$5*WRDS!J5346</f>
        <v>29.681987705472498</v>
      </c>
      <c r="K5347">
        <f>B5347*$AB$6+$AC$6*WRDS!K5346</f>
        <v>28.468954541874329</v>
      </c>
      <c r="L5347">
        <f t="shared" si="6663"/>
        <v>0.51534881269892807</v>
      </c>
      <c r="M5347">
        <f>L5347*$AB$8+$AC$8*WRDS!M5346</f>
        <v>0.5737253285306454</v>
      </c>
      <c r="N5347">
        <f t="shared" si="6593"/>
        <v>-5.8376515831717324E-2</v>
      </c>
      <c r="O5347">
        <f t="shared" si="6625"/>
        <v>-0.35999999999999943</v>
      </c>
      <c r="P5347">
        <f t="shared" si="6626"/>
        <v>0</v>
      </c>
      <c r="Q5347">
        <f t="shared" si="6627"/>
        <v>0.35999999999999943</v>
      </c>
      <c r="R5347">
        <f t="shared" ref="R5347:S5347" si="6670">SUM(P5334:P5347)/14</f>
        <v>9.7135714285714769E-2</v>
      </c>
      <c r="S5347">
        <f t="shared" si="6670"/>
        <v>9.1421428571428917E-2</v>
      </c>
      <c r="T5347">
        <f t="shared" si="6646"/>
        <v>1.0625048831940007</v>
      </c>
      <c r="U5347">
        <f t="shared" si="6647"/>
        <v>51.515266308053668</v>
      </c>
      <c r="V5347">
        <f t="shared" si="6651"/>
        <v>30.544495000000001</v>
      </c>
      <c r="W5347">
        <f t="shared" si="6652"/>
        <v>0.57585796467097683</v>
      </c>
      <c r="X5347">
        <f t="shared" si="6654"/>
        <v>31.696210929341955</v>
      </c>
      <c r="Y5347">
        <f t="shared" si="6655"/>
        <v>29.392779070658047</v>
      </c>
    </row>
    <row r="5348" spans="1:25" x14ac:dyDescent="0.25">
      <c r="A5348" t="s">
        <v>5348</v>
      </c>
      <c r="B5348">
        <v>30.58</v>
      </c>
      <c r="C5348">
        <v>46392787</v>
      </c>
      <c r="D5348">
        <f t="shared" si="6640"/>
        <v>30.83915833333333</v>
      </c>
      <c r="E5348">
        <f t="shared" si="6661"/>
        <v>30.20576538461539</v>
      </c>
      <c r="F5348">
        <f t="shared" si="6608"/>
        <v>29.190197999999999</v>
      </c>
      <c r="G5348">
        <f t="shared" si="6636"/>
        <v>28.541391499999989</v>
      </c>
      <c r="H5348">
        <f t="shared" si="6641"/>
        <v>30.713559896325425</v>
      </c>
      <c r="I5348">
        <f>B5348*$AB$4+WRDS!I5347*$AC$4</f>
        <v>30.248976575129827</v>
      </c>
      <c r="J5348">
        <f>B5348*$AB$5+$AC$5*WRDS!J5347</f>
        <v>29.717203873885342</v>
      </c>
      <c r="K5348">
        <f>B5348*$AB$6+$AC$6*WRDS!K5347</f>
        <v>28.489959969318367</v>
      </c>
      <c r="L5348">
        <f t="shared" si="6663"/>
        <v>0.46458332119559742</v>
      </c>
      <c r="M5348">
        <f>L5348*$AB$8+$AC$8*WRDS!M5347</f>
        <v>0.5518969270636358</v>
      </c>
      <c r="N5348">
        <f t="shared" si="6593"/>
        <v>-8.731360586803838E-2</v>
      </c>
      <c r="O5348">
        <f t="shared" si="6625"/>
        <v>-0.11000000000000298</v>
      </c>
      <c r="P5348">
        <f t="shared" si="6626"/>
        <v>0</v>
      </c>
      <c r="Q5348">
        <f t="shared" si="6627"/>
        <v>0.11000000000000298</v>
      </c>
      <c r="R5348">
        <f t="shared" ref="R5348:S5348" si="6671">SUM(P5335:P5348)/14</f>
        <v>7.1421428571429094E-2</v>
      </c>
      <c r="S5348">
        <f t="shared" si="6671"/>
        <v>9.9278571428571993E-2</v>
      </c>
      <c r="T5348">
        <f t="shared" si="6646"/>
        <v>0.7194042736887557</v>
      </c>
      <c r="U5348">
        <f t="shared" si="6647"/>
        <v>41.840321365804705</v>
      </c>
      <c r="V5348">
        <f t="shared" si="6651"/>
        <v>30.623995000000001</v>
      </c>
      <c r="W5348">
        <f t="shared" si="6652"/>
        <v>0.4522526290415565</v>
      </c>
      <c r="X5348">
        <f t="shared" si="6654"/>
        <v>31.528500258083113</v>
      </c>
      <c r="Y5348">
        <f t="shared" si="6655"/>
        <v>29.719489741916888</v>
      </c>
    </row>
    <row r="5349" spans="1:25" x14ac:dyDescent="0.25">
      <c r="A5349" t="s">
        <v>5349</v>
      </c>
      <c r="B5349">
        <v>30.17</v>
      </c>
      <c r="C5349">
        <v>47726716</v>
      </c>
      <c r="D5349">
        <f t="shared" si="6640"/>
        <v>30.790824999999998</v>
      </c>
      <c r="E5349">
        <f t="shared" si="6661"/>
        <v>30.26615</v>
      </c>
      <c r="F5349">
        <f t="shared" si="6608"/>
        <v>29.245598000000005</v>
      </c>
      <c r="G5349">
        <f t="shared" si="6636"/>
        <v>28.571141499999989</v>
      </c>
      <c r="H5349">
        <f t="shared" si="6641"/>
        <v>30.629935296890746</v>
      </c>
      <c r="I5349">
        <f>B5349*$AB$4+WRDS!I5348*$AC$4</f>
        <v>30.243126458453546</v>
      </c>
      <c r="J5349">
        <f>B5349*$AB$5+$AC$5*WRDS!J5348</f>
        <v>29.73496058471337</v>
      </c>
      <c r="K5349">
        <f>B5349*$AB$6+$AC$6*WRDS!K5348</f>
        <v>28.506676785544055</v>
      </c>
      <c r="L5349">
        <f t="shared" si="6663"/>
        <v>0.38680883843720082</v>
      </c>
      <c r="M5349">
        <f>L5349*$AB$8+$AC$8*WRDS!M5348</f>
        <v>0.5188793093383488</v>
      </c>
      <c r="N5349">
        <f t="shared" si="6593"/>
        <v>-0.13207047090114798</v>
      </c>
      <c r="O5349">
        <f t="shared" si="6625"/>
        <v>-0.40999999999999659</v>
      </c>
      <c r="P5349">
        <f t="shared" si="6626"/>
        <v>0</v>
      </c>
      <c r="Q5349">
        <f t="shared" si="6627"/>
        <v>0.40999999999999659</v>
      </c>
      <c r="R5349">
        <f t="shared" ref="R5349:S5349" si="6672">SUM(P5336:P5349)/14</f>
        <v>7.1421428571429094E-2</v>
      </c>
      <c r="S5349">
        <f t="shared" si="6672"/>
        <v>9.9278571428571744E-2</v>
      </c>
      <c r="T5349">
        <f t="shared" si="6646"/>
        <v>0.71940427368875759</v>
      </c>
      <c r="U5349">
        <f t="shared" si="6647"/>
        <v>41.840321365804769</v>
      </c>
      <c r="V5349">
        <f t="shared" si="6651"/>
        <v>30.677495</v>
      </c>
      <c r="W5349">
        <f t="shared" si="6652"/>
        <v>0.30959283821658379</v>
      </c>
      <c r="X5349">
        <f t="shared" si="6654"/>
        <v>31.296680676433169</v>
      </c>
      <c r="Y5349">
        <f t="shared" si="6655"/>
        <v>30.058309323566831</v>
      </c>
    </row>
    <row r="5350" spans="1:25" x14ac:dyDescent="0.25">
      <c r="A5350" t="s">
        <v>5350</v>
      </c>
      <c r="B5350">
        <v>30.48</v>
      </c>
      <c r="C5350">
        <v>47725516</v>
      </c>
      <c r="D5350">
        <f t="shared" si="6640"/>
        <v>30.765833333333333</v>
      </c>
      <c r="E5350">
        <f t="shared" si="6661"/>
        <v>30.334996153846156</v>
      </c>
      <c r="F5350">
        <f t="shared" si="6608"/>
        <v>29.309598000000001</v>
      </c>
      <c r="G5350">
        <f t="shared" si="6636"/>
        <v>28.601841499999992</v>
      </c>
      <c r="H5350">
        <f t="shared" si="6641"/>
        <v>30.606868328138326</v>
      </c>
      <c r="I5350">
        <f>B5350*$AB$4+WRDS!I5349*$AC$4</f>
        <v>30.260672646716248</v>
      </c>
      <c r="J5350">
        <f>B5350*$AB$5+$AC$5*WRDS!J5349</f>
        <v>29.764177816685397</v>
      </c>
      <c r="K5350">
        <f>B5350*$AB$6+$AC$6*WRDS!K5349</f>
        <v>28.526311842404315</v>
      </c>
      <c r="L5350">
        <f t="shared" si="6663"/>
        <v>0.34619568142207768</v>
      </c>
      <c r="M5350">
        <f>L5350*$AB$8+$AC$8*WRDS!M5349</f>
        <v>0.48434258375509459</v>
      </c>
      <c r="N5350">
        <f t="shared" ref="N5350:N5413" si="6673">L5350-M5350</f>
        <v>-0.13814690233301691</v>
      </c>
      <c r="O5350">
        <f t="shared" si="6625"/>
        <v>0.30999999999999872</v>
      </c>
      <c r="P5350">
        <f t="shared" si="6626"/>
        <v>0.30999999999999872</v>
      </c>
      <c r="Q5350">
        <f t="shared" si="6627"/>
        <v>0</v>
      </c>
      <c r="R5350">
        <f t="shared" ref="R5350:S5350" si="6674">SUM(P5337:P5350)/14</f>
        <v>8.2850000000000285E-2</v>
      </c>
      <c r="S5350">
        <f t="shared" si="6674"/>
        <v>9.9278571428571744E-2</v>
      </c>
      <c r="T5350">
        <f t="shared" si="6646"/>
        <v>0.83452046909849653</v>
      </c>
      <c r="U5350">
        <f t="shared" si="6647"/>
        <v>45.489842340575734</v>
      </c>
      <c r="V5350">
        <f t="shared" si="6651"/>
        <v>30.695495000000001</v>
      </c>
      <c r="W5350">
        <f t="shared" si="6652"/>
        <v>0.28624099195433184</v>
      </c>
      <c r="X5350">
        <f t="shared" si="6654"/>
        <v>31.267976983908664</v>
      </c>
      <c r="Y5350">
        <f t="shared" si="6655"/>
        <v>30.123013016091338</v>
      </c>
    </row>
    <row r="5351" spans="1:25" x14ac:dyDescent="0.25">
      <c r="A5351" t="s">
        <v>5351</v>
      </c>
      <c r="B5351">
        <v>30.79</v>
      </c>
      <c r="C5351">
        <v>42378445</v>
      </c>
      <c r="D5351">
        <f t="shared" si="6640"/>
        <v>30.783333333333335</v>
      </c>
      <c r="E5351">
        <f t="shared" si="6661"/>
        <v>30.403073076923079</v>
      </c>
      <c r="F5351">
        <f t="shared" si="6608"/>
        <v>29.378798000000007</v>
      </c>
      <c r="G5351">
        <f t="shared" si="6636"/>
        <v>28.633591499999994</v>
      </c>
      <c r="H5351">
        <f t="shared" si="6641"/>
        <v>30.63504243150166</v>
      </c>
      <c r="I5351">
        <f>B5351*$AB$4+WRDS!I5350*$AC$4</f>
        <v>30.299882080292821</v>
      </c>
      <c r="J5351">
        <f>B5351*$AB$5+$AC$5*WRDS!J5350</f>
        <v>29.804406137599695</v>
      </c>
      <c r="K5351">
        <f>B5351*$AB$6+$AC$6*WRDS!K5350</f>
        <v>28.548836102678901</v>
      </c>
      <c r="L5351">
        <f t="shared" si="6663"/>
        <v>0.33516035120883814</v>
      </c>
      <c r="M5351">
        <f>L5351*$AB$8+$AC$8*WRDS!M5350</f>
        <v>0.45450613724584332</v>
      </c>
      <c r="N5351">
        <f t="shared" si="6673"/>
        <v>-0.11934578603700519</v>
      </c>
      <c r="O5351">
        <f t="shared" si="6625"/>
        <v>0.30999999999999872</v>
      </c>
      <c r="P5351">
        <f t="shared" si="6626"/>
        <v>0.30999999999999872</v>
      </c>
      <c r="Q5351">
        <f t="shared" si="6627"/>
        <v>0</v>
      </c>
      <c r="R5351">
        <f t="shared" ref="R5351:S5351" si="6675">SUM(P5338:P5351)/14</f>
        <v>0.10213571428571454</v>
      </c>
      <c r="S5351">
        <f t="shared" si="6675"/>
        <v>9.9278571428571744E-2</v>
      </c>
      <c r="T5351">
        <f t="shared" si="6646"/>
        <v>1.0287790488524347</v>
      </c>
      <c r="U5351">
        <f t="shared" si="6647"/>
        <v>50.709270161004305</v>
      </c>
      <c r="V5351">
        <f t="shared" si="6651"/>
        <v>30.737994999999994</v>
      </c>
      <c r="W5351">
        <f t="shared" si="6652"/>
        <v>0.22811308703141076</v>
      </c>
      <c r="X5351">
        <f t="shared" si="6654"/>
        <v>31.194221174062815</v>
      </c>
      <c r="Y5351">
        <f t="shared" si="6655"/>
        <v>30.281768825937174</v>
      </c>
    </row>
    <row r="5352" spans="1:25" x14ac:dyDescent="0.25">
      <c r="A5352" t="s">
        <v>5352</v>
      </c>
      <c r="B5352">
        <v>31.11</v>
      </c>
      <c r="C5352">
        <v>57484053</v>
      </c>
      <c r="D5352">
        <f t="shared" si="6640"/>
        <v>30.801666666666673</v>
      </c>
      <c r="E5352">
        <f t="shared" si="6661"/>
        <v>30.49268846153846</v>
      </c>
      <c r="F5352">
        <f t="shared" si="6608"/>
        <v>29.444398</v>
      </c>
      <c r="G5352">
        <f t="shared" si="6636"/>
        <v>28.66684149999999</v>
      </c>
      <c r="H5352">
        <f t="shared" si="6641"/>
        <v>30.708112826655253</v>
      </c>
      <c r="I5352">
        <f>B5352*$AB$4+WRDS!I5351*$AC$4</f>
        <v>30.359890815085947</v>
      </c>
      <c r="J5352">
        <f>B5352*$AB$5+$AC$5*WRDS!J5351</f>
        <v>29.855605896909513</v>
      </c>
      <c r="K5352">
        <f>B5352*$AB$6+$AC$6*WRDS!K5351</f>
        <v>28.574320320562695</v>
      </c>
      <c r="L5352">
        <f t="shared" si="6663"/>
        <v>0.34822201156930532</v>
      </c>
      <c r="M5352">
        <f>L5352*$AB$8+$AC$8*WRDS!M5351</f>
        <v>0.43324931211053574</v>
      </c>
      <c r="N5352">
        <f t="shared" si="6673"/>
        <v>-8.5027300541230422E-2</v>
      </c>
      <c r="O5352">
        <f t="shared" si="6625"/>
        <v>0.32000000000000028</v>
      </c>
      <c r="P5352">
        <f t="shared" si="6626"/>
        <v>0.32000000000000028</v>
      </c>
      <c r="Q5352">
        <f t="shared" si="6627"/>
        <v>0</v>
      </c>
      <c r="R5352">
        <f t="shared" ref="R5352:S5352" si="6676">SUM(P5339:P5352)/14</f>
        <v>0.12285714285714303</v>
      </c>
      <c r="S5352">
        <f t="shared" si="6676"/>
        <v>9.9278571428571744E-2</v>
      </c>
      <c r="T5352">
        <f t="shared" si="6646"/>
        <v>1.2374991006547211</v>
      </c>
      <c r="U5352">
        <f t="shared" si="6647"/>
        <v>55.307244605935836</v>
      </c>
      <c r="V5352">
        <f t="shared" si="6651"/>
        <v>30.773494999999997</v>
      </c>
      <c r="W5352">
        <f t="shared" si="6652"/>
        <v>0.22799711725151245</v>
      </c>
      <c r="X5352">
        <f t="shared" si="6654"/>
        <v>31.229489234503021</v>
      </c>
      <c r="Y5352">
        <f t="shared" si="6655"/>
        <v>30.317500765496973</v>
      </c>
    </row>
    <row r="5353" spans="1:25" x14ac:dyDescent="0.25">
      <c r="A5353" t="s">
        <v>5353</v>
      </c>
      <c r="B5353">
        <v>30.690100000000001</v>
      </c>
      <c r="C5353">
        <v>86433177</v>
      </c>
      <c r="D5353">
        <f t="shared" si="6640"/>
        <v>30.778341666666677</v>
      </c>
      <c r="E5353">
        <f t="shared" si="6661"/>
        <v>30.565769230769231</v>
      </c>
      <c r="F5353">
        <f t="shared" si="6608"/>
        <v>29.501400000000004</v>
      </c>
      <c r="G5353">
        <f t="shared" si="6636"/>
        <v>28.698141999999994</v>
      </c>
      <c r="H5353">
        <f t="shared" si="6641"/>
        <v>30.705341622554442</v>
      </c>
      <c r="I5353">
        <f>B5353*$AB$4+WRDS!I5352*$AC$4</f>
        <v>30.38435075470921</v>
      </c>
      <c r="J5353">
        <f>B5353*$AB$5+$AC$5*WRDS!J5352</f>
        <v>29.888331155854239</v>
      </c>
      <c r="K5353">
        <f>B5353*$AB$6+$AC$6*WRDS!K5352</f>
        <v>28.595372854686449</v>
      </c>
      <c r="L5353">
        <f t="shared" si="6663"/>
        <v>0.32099086784523223</v>
      </c>
      <c r="M5353">
        <f>L5353*$AB$8+$AC$8*WRDS!M5352</f>
        <v>0.41079762325747504</v>
      </c>
      <c r="N5353">
        <f t="shared" si="6673"/>
        <v>-8.9806755412242811E-2</v>
      </c>
      <c r="O5353">
        <f t="shared" si="6625"/>
        <v>-0.41989999999999839</v>
      </c>
      <c r="P5353">
        <f t="shared" si="6626"/>
        <v>0</v>
      </c>
      <c r="Q5353">
        <f t="shared" si="6627"/>
        <v>0.41989999999999839</v>
      </c>
      <c r="R5353">
        <f t="shared" ref="R5353:S5353" si="6677">SUM(P5340:P5353)/14</f>
        <v>0.12285714285714303</v>
      </c>
      <c r="S5353">
        <f t="shared" si="6677"/>
        <v>0.11499285714285712</v>
      </c>
      <c r="T5353">
        <f t="shared" si="6646"/>
        <v>1.068389340952856</v>
      </c>
      <c r="U5353">
        <f t="shared" si="6647"/>
        <v>51.653202798882887</v>
      </c>
      <c r="V5353">
        <f t="shared" si="6651"/>
        <v>30.777499999999996</v>
      </c>
      <c r="W5353">
        <f t="shared" si="6652"/>
        <v>0.22578275177701221</v>
      </c>
      <c r="X5353">
        <f t="shared" si="6654"/>
        <v>31.229065503554022</v>
      </c>
      <c r="Y5353">
        <f t="shared" si="6655"/>
        <v>30.325934496445971</v>
      </c>
    </row>
    <row r="5354" spans="1:25" x14ac:dyDescent="0.25">
      <c r="A5354" t="s">
        <v>5354</v>
      </c>
      <c r="B5354">
        <v>30.59</v>
      </c>
      <c r="C5354">
        <v>39510885</v>
      </c>
      <c r="D5354">
        <f t="shared" si="6640"/>
        <v>30.752508333333335</v>
      </c>
      <c r="E5354">
        <f t="shared" si="6661"/>
        <v>30.627307692307696</v>
      </c>
      <c r="F5354">
        <f t="shared" si="6608"/>
        <v>29.542800000000003</v>
      </c>
      <c r="G5354">
        <f t="shared" si="6636"/>
        <v>28.72844199999999</v>
      </c>
      <c r="H5354">
        <f t="shared" si="6641"/>
        <v>30.687596757546068</v>
      </c>
      <c r="I5354">
        <f>B5354*$AB$4+WRDS!I5353*$AC$4</f>
        <v>30.399584032138158</v>
      </c>
      <c r="J5354">
        <f>B5354*$AB$5+$AC$5*WRDS!J5353</f>
        <v>29.915847581114857</v>
      </c>
      <c r="K5354">
        <f>B5354*$AB$6+$AC$6*WRDS!K5353</f>
        <v>28.615219890958226</v>
      </c>
      <c r="L5354">
        <f t="shared" si="6663"/>
        <v>0.2880127254079099</v>
      </c>
      <c r="M5354">
        <f>L5354*$AB$8+$AC$8*WRDS!M5353</f>
        <v>0.386240643687562</v>
      </c>
      <c r="N5354">
        <f t="shared" si="6673"/>
        <v>-9.8227918279652104E-2</v>
      </c>
      <c r="O5354">
        <f t="shared" si="6625"/>
        <v>-0.10010000000000119</v>
      </c>
      <c r="P5354">
        <f t="shared" si="6626"/>
        <v>0</v>
      </c>
      <c r="Q5354">
        <f t="shared" si="6627"/>
        <v>0.10010000000000119</v>
      </c>
      <c r="R5354">
        <f t="shared" ref="R5354:S5354" si="6678">SUM(P5341:P5354)/14</f>
        <v>0.10071428571428573</v>
      </c>
      <c r="S5354">
        <f t="shared" si="6678"/>
        <v>0.12214285714285721</v>
      </c>
      <c r="T5354">
        <f t="shared" si="6646"/>
        <v>0.82456140350877161</v>
      </c>
      <c r="U5354">
        <f t="shared" si="6647"/>
        <v>45.192307692307679</v>
      </c>
      <c r="V5354">
        <f t="shared" si="6651"/>
        <v>30.758500000000005</v>
      </c>
      <c r="W5354">
        <f t="shared" si="6652"/>
        <v>0.22477066312132446</v>
      </c>
      <c r="X5354">
        <f t="shared" si="6654"/>
        <v>31.208041326242654</v>
      </c>
      <c r="Y5354">
        <f t="shared" si="6655"/>
        <v>30.308958673757356</v>
      </c>
    </row>
    <row r="5355" spans="1:25" x14ac:dyDescent="0.25">
      <c r="A5355" t="s">
        <v>5355</v>
      </c>
      <c r="B5355">
        <v>30.715</v>
      </c>
      <c r="C5355">
        <v>41445058</v>
      </c>
      <c r="D5355">
        <f t="shared" si="6640"/>
        <v>30.722924999999993</v>
      </c>
      <c r="E5355">
        <f t="shared" si="6661"/>
        <v>30.689423076923081</v>
      </c>
      <c r="F5355">
        <f t="shared" si="6608"/>
        <v>29.591699999999996</v>
      </c>
      <c r="G5355">
        <f t="shared" si="6636"/>
        <v>28.758916999999993</v>
      </c>
      <c r="H5355">
        <f t="shared" si="6641"/>
        <v>30.691812641000521</v>
      </c>
      <c r="I5355">
        <f>B5355*$AB$4+WRDS!I5354*$AC$4</f>
        <v>30.422948177905702</v>
      </c>
      <c r="J5355">
        <f>B5355*$AB$5+$AC$5*WRDS!J5354</f>
        <v>29.947186891659371</v>
      </c>
      <c r="K5355">
        <f>B5355*$AB$6+$AC$6*WRDS!K5354</f>
        <v>28.636113225376555</v>
      </c>
      <c r="L5355">
        <f t="shared" si="6663"/>
        <v>0.26886446309481826</v>
      </c>
      <c r="M5355">
        <f>L5355*$AB$8+$AC$8*WRDS!M5354</f>
        <v>0.36276540756901332</v>
      </c>
      <c r="N5355">
        <f t="shared" si="6673"/>
        <v>-9.3900944474195058E-2</v>
      </c>
      <c r="O5355">
        <f t="shared" si="6625"/>
        <v>0.125</v>
      </c>
      <c r="P5355">
        <f t="shared" si="6626"/>
        <v>0.125</v>
      </c>
      <c r="Q5355">
        <f t="shared" si="6627"/>
        <v>0</v>
      </c>
      <c r="R5355">
        <f t="shared" ref="R5355:S5355" si="6679">SUM(P5342:P5355)/14</f>
        <v>0.10392857142857156</v>
      </c>
      <c r="S5355">
        <f t="shared" si="6679"/>
        <v>0.12214285714285721</v>
      </c>
      <c r="T5355">
        <f t="shared" si="6646"/>
        <v>0.85087719298245679</v>
      </c>
      <c r="U5355">
        <f t="shared" si="6647"/>
        <v>45.971563981042671</v>
      </c>
      <c r="V5355">
        <f t="shared" si="6651"/>
        <v>30.766250000000007</v>
      </c>
      <c r="W5355">
        <f t="shared" si="6652"/>
        <v>0.22042297634321134</v>
      </c>
      <c r="X5355">
        <f t="shared" si="6654"/>
        <v>31.20709595268643</v>
      </c>
      <c r="Y5355">
        <f t="shared" si="6655"/>
        <v>30.325404047313583</v>
      </c>
    </row>
    <row r="5356" spans="1:25" x14ac:dyDescent="0.25">
      <c r="A5356" t="s">
        <v>5356</v>
      </c>
      <c r="B5356">
        <v>30.58</v>
      </c>
      <c r="C5356">
        <v>44287491</v>
      </c>
      <c r="D5356">
        <f t="shared" si="6640"/>
        <v>30.689591666666658</v>
      </c>
      <c r="E5356">
        <f t="shared" si="6661"/>
        <v>30.707115384615388</v>
      </c>
      <c r="F5356">
        <f t="shared" si="6608"/>
        <v>29.642899999999994</v>
      </c>
      <c r="G5356">
        <f t="shared" si="6636"/>
        <v>28.788316999999992</v>
      </c>
      <c r="H5356">
        <f t="shared" si="6641"/>
        <v>30.674610696231209</v>
      </c>
      <c r="I5356">
        <f>B5356*$AB$4+WRDS!I5355*$AC$4</f>
        <v>30.434581646208983</v>
      </c>
      <c r="J5356">
        <f>B5356*$AB$5+$AC$5*WRDS!J5355</f>
        <v>29.972003091986455</v>
      </c>
      <c r="K5356">
        <f>B5356*$AB$6+$AC$6*WRDS!K5355</f>
        <v>28.655455382337983</v>
      </c>
      <c r="L5356">
        <f t="shared" si="6663"/>
        <v>0.24002905002222619</v>
      </c>
      <c r="M5356">
        <f>L5356*$AB$8+$AC$8*WRDS!M5355</f>
        <v>0.33821813605965595</v>
      </c>
      <c r="N5356">
        <f t="shared" si="6673"/>
        <v>-9.8189086037429762E-2</v>
      </c>
      <c r="O5356">
        <f t="shared" si="6625"/>
        <v>-0.13500000000000156</v>
      </c>
      <c r="P5356">
        <f t="shared" si="6626"/>
        <v>0</v>
      </c>
      <c r="Q5356">
        <f t="shared" si="6627"/>
        <v>0.13500000000000156</v>
      </c>
      <c r="R5356">
        <f t="shared" ref="R5356:S5356" si="6680">SUM(P5343:P5356)/14</f>
        <v>0.10392857142857156</v>
      </c>
      <c r="S5356">
        <f t="shared" si="6680"/>
        <v>0.12678571428571445</v>
      </c>
      <c r="T5356">
        <f t="shared" si="6646"/>
        <v>0.81971830985915495</v>
      </c>
      <c r="U5356">
        <f t="shared" si="6647"/>
        <v>45.046439628482972</v>
      </c>
      <c r="V5356">
        <f t="shared" si="6651"/>
        <v>30.759750000000007</v>
      </c>
      <c r="W5356">
        <f t="shared" si="6652"/>
        <v>0.22387560943523957</v>
      </c>
      <c r="X5356">
        <f t="shared" si="6654"/>
        <v>31.207501218870487</v>
      </c>
      <c r="Y5356">
        <f t="shared" si="6655"/>
        <v>30.311998781129528</v>
      </c>
    </row>
    <row r="5357" spans="1:25" x14ac:dyDescent="0.25">
      <c r="A5357" t="s">
        <v>5357</v>
      </c>
      <c r="B5357">
        <v>30.29</v>
      </c>
      <c r="C5357">
        <v>38260861</v>
      </c>
      <c r="D5357">
        <f t="shared" si="6640"/>
        <v>30.644591666666667</v>
      </c>
      <c r="E5357">
        <f t="shared" si="6661"/>
        <v>30.720576923076923</v>
      </c>
      <c r="F5357">
        <f t="shared" si="6608"/>
        <v>29.684299999999993</v>
      </c>
      <c r="G5357">
        <f t="shared" si="6636"/>
        <v>28.816266999999996</v>
      </c>
      <c r="H5357">
        <f t="shared" si="6641"/>
        <v>30.615439819887946</v>
      </c>
      <c r="I5357">
        <f>B5357*$AB$4+WRDS!I5356*$AC$4</f>
        <v>30.423871894637948</v>
      </c>
      <c r="J5357">
        <f>B5357*$AB$5+$AC$5*WRDS!J5356</f>
        <v>29.98447355896738</v>
      </c>
      <c r="K5357">
        <f>B5357*$AB$6+$AC$6*WRDS!K5356</f>
        <v>28.671719507886859</v>
      </c>
      <c r="L5357">
        <f t="shared" si="6663"/>
        <v>0.19156792524999844</v>
      </c>
      <c r="M5357">
        <f>L5357*$AB$8+$AC$8*WRDS!M5356</f>
        <v>0.30888809389772448</v>
      </c>
      <c r="N5357">
        <f t="shared" si="6673"/>
        <v>-0.11732016864772604</v>
      </c>
      <c r="O5357">
        <f t="shared" si="6625"/>
        <v>-0.28999999999999915</v>
      </c>
      <c r="P5357">
        <f t="shared" si="6626"/>
        <v>0</v>
      </c>
      <c r="Q5357">
        <f t="shared" si="6627"/>
        <v>0.28999999999999915</v>
      </c>
      <c r="R5357">
        <f t="shared" ref="R5357:S5357" si="6681">SUM(P5344:P5357)/14</f>
        <v>9.178571428571429E-2</v>
      </c>
      <c r="S5357">
        <f t="shared" si="6681"/>
        <v>0.1475000000000001</v>
      </c>
      <c r="T5357">
        <f t="shared" si="6646"/>
        <v>0.62227602905568968</v>
      </c>
      <c r="U5357">
        <f t="shared" si="6647"/>
        <v>38.358208955223866</v>
      </c>
      <c r="V5357">
        <f t="shared" si="6651"/>
        <v>30.736750000000008</v>
      </c>
      <c r="W5357">
        <f t="shared" si="6652"/>
        <v>0.24621086186437829</v>
      </c>
      <c r="X5357">
        <f t="shared" si="6654"/>
        <v>31.229171723728765</v>
      </c>
      <c r="Y5357">
        <f t="shared" si="6655"/>
        <v>30.244328276271251</v>
      </c>
    </row>
    <row r="5358" spans="1:25" x14ac:dyDescent="0.25">
      <c r="A5358" t="s">
        <v>5358</v>
      </c>
      <c r="B5358">
        <v>29.62</v>
      </c>
      <c r="C5358">
        <v>72270555</v>
      </c>
      <c r="D5358">
        <f t="shared" si="6640"/>
        <v>30.525424999999998</v>
      </c>
      <c r="E5358">
        <f t="shared" si="6661"/>
        <v>30.690576923076925</v>
      </c>
      <c r="F5358">
        <f t="shared" si="6608"/>
        <v>29.72229999999999</v>
      </c>
      <c r="G5358">
        <f t="shared" si="6636"/>
        <v>28.835416999999996</v>
      </c>
      <c r="H5358">
        <f t="shared" si="6641"/>
        <v>30.462295232212877</v>
      </c>
      <c r="I5358">
        <f>B5358*$AB$4+WRDS!I5357*$AC$4</f>
        <v>30.364325828368472</v>
      </c>
      <c r="J5358">
        <f>B5358*$AB$5+$AC$5*WRDS!J5357</f>
        <v>29.970180478223561</v>
      </c>
      <c r="K5358">
        <f>B5358*$AB$6+$AC$6*WRDS!K5357</f>
        <v>28.681155134674054</v>
      </c>
      <c r="L5358">
        <f t="shared" si="6663"/>
        <v>9.7969403844405889E-2</v>
      </c>
      <c r="M5358">
        <f>L5358*$AB$8+$AC$8*WRDS!M5357</f>
        <v>0.26670435588706076</v>
      </c>
      <c r="N5358">
        <f t="shared" si="6673"/>
        <v>-0.16873495204265487</v>
      </c>
      <c r="O5358">
        <f t="shared" si="6625"/>
        <v>-0.66999999999999815</v>
      </c>
      <c r="P5358">
        <f t="shared" si="6626"/>
        <v>0</v>
      </c>
      <c r="Q5358">
        <f t="shared" si="6627"/>
        <v>0.66999999999999815</v>
      </c>
      <c r="R5358">
        <f t="shared" ref="R5358:S5358" si="6682">SUM(P5345:P5358)/14</f>
        <v>9.178571428571429E-2</v>
      </c>
      <c r="S5358">
        <f t="shared" si="6682"/>
        <v>0.18892857142857139</v>
      </c>
      <c r="T5358">
        <f t="shared" si="6646"/>
        <v>0.4858223062381854</v>
      </c>
      <c r="U5358">
        <f t="shared" si="6647"/>
        <v>32.697201017811707</v>
      </c>
      <c r="V5358">
        <f t="shared" si="6651"/>
        <v>30.678755000000002</v>
      </c>
      <c r="W5358">
        <f t="shared" si="6652"/>
        <v>0.34571635841394582</v>
      </c>
      <c r="X5358">
        <f t="shared" si="6654"/>
        <v>31.370187716827893</v>
      </c>
      <c r="Y5358">
        <f t="shared" si="6655"/>
        <v>29.987322283172112</v>
      </c>
    </row>
    <row r="5359" spans="1:25" x14ac:dyDescent="0.25">
      <c r="A5359" t="s">
        <v>5359</v>
      </c>
      <c r="B5359">
        <v>30.05</v>
      </c>
      <c r="C5359">
        <v>61262669</v>
      </c>
      <c r="D5359">
        <f t="shared" si="6640"/>
        <v>30.472091666666671</v>
      </c>
      <c r="E5359">
        <f t="shared" si="6661"/>
        <v>30.669038461538459</v>
      </c>
      <c r="F5359">
        <f t="shared" si="6608"/>
        <v>29.770499999999991</v>
      </c>
      <c r="G5359">
        <f t="shared" si="6636"/>
        <v>28.855066999999995</v>
      </c>
      <c r="H5359">
        <f t="shared" si="6641"/>
        <v>30.398865196487819</v>
      </c>
      <c r="I5359">
        <f>B5359*$AB$4+WRDS!I5358*$AC$4</f>
        <v>30.341042433674509</v>
      </c>
      <c r="J5359">
        <f>B5359*$AB$5+$AC$5*WRDS!J5358</f>
        <v>29.973310655548129</v>
      </c>
      <c r="K5359">
        <f>B5359*$AB$6+$AC$6*WRDS!K5358</f>
        <v>28.694775481592721</v>
      </c>
      <c r="L5359">
        <f t="shared" si="6663"/>
        <v>5.7822762813309225E-2</v>
      </c>
      <c r="M5359">
        <f>L5359*$AB$8+$AC$8*WRDS!M5358</f>
        <v>0.22492803727231045</v>
      </c>
      <c r="N5359">
        <f t="shared" si="6673"/>
        <v>-0.16710527445900122</v>
      </c>
      <c r="O5359">
        <f t="shared" si="6625"/>
        <v>0.42999999999999972</v>
      </c>
      <c r="P5359">
        <f t="shared" si="6626"/>
        <v>0.42999999999999972</v>
      </c>
      <c r="Q5359">
        <f t="shared" si="6627"/>
        <v>0</v>
      </c>
      <c r="R5359">
        <f t="shared" ref="R5359:S5359" si="6683">SUM(P5346:P5359)/14</f>
        <v>0.12249999999999998</v>
      </c>
      <c r="S5359">
        <f t="shared" si="6683"/>
        <v>0.17821428571428552</v>
      </c>
      <c r="T5359">
        <f t="shared" si="6646"/>
        <v>0.68737474949899868</v>
      </c>
      <c r="U5359">
        <f t="shared" si="6647"/>
        <v>40.736342042755368</v>
      </c>
      <c r="V5359">
        <f t="shared" si="6651"/>
        <v>30.652254999999997</v>
      </c>
      <c r="W5359">
        <f t="shared" si="6652"/>
        <v>0.37161346245124083</v>
      </c>
      <c r="X5359">
        <f t="shared" si="6654"/>
        <v>31.395481924902477</v>
      </c>
      <c r="Y5359">
        <f t="shared" si="6655"/>
        <v>29.909028075097517</v>
      </c>
    </row>
    <row r="5360" spans="1:25" x14ac:dyDescent="0.25">
      <c r="A5360" t="s">
        <v>5360</v>
      </c>
      <c r="B5360">
        <v>30.02</v>
      </c>
      <c r="C5360">
        <v>48485758</v>
      </c>
      <c r="D5360">
        <f t="shared" si="6640"/>
        <v>30.425425000000001</v>
      </c>
      <c r="E5360">
        <f t="shared" si="6661"/>
        <v>30.6325</v>
      </c>
      <c r="F5360">
        <f t="shared" si="6608"/>
        <v>29.815899999999992</v>
      </c>
      <c r="G5360">
        <f t="shared" si="6636"/>
        <v>28.877066999999997</v>
      </c>
      <c r="H5360">
        <f t="shared" si="6641"/>
        <v>30.340578243182001</v>
      </c>
      <c r="I5360">
        <f>B5360*$AB$4+WRDS!I5359*$AC$4</f>
        <v>30.317261512661581</v>
      </c>
      <c r="J5360">
        <f>B5360*$AB$5+$AC$5*WRDS!J5359</f>
        <v>29.975141610232516</v>
      </c>
      <c r="K5360">
        <f>B5360*$AB$6+$AC$6*WRDS!K5359</f>
        <v>28.707961795208714</v>
      </c>
      <c r="L5360">
        <f t="shared" si="6663"/>
        <v>2.3316730520420492E-2</v>
      </c>
      <c r="M5360">
        <f>L5360*$AB$8+$AC$8*WRDS!M5359</f>
        <v>0.18460577592193245</v>
      </c>
      <c r="N5360">
        <f t="shared" si="6673"/>
        <v>-0.16128904540151195</v>
      </c>
      <c r="O5360">
        <f t="shared" si="6625"/>
        <v>-3.0000000000001137E-2</v>
      </c>
      <c r="P5360">
        <f t="shared" si="6626"/>
        <v>0</v>
      </c>
      <c r="Q5360">
        <f t="shared" si="6627"/>
        <v>3.0000000000001137E-2</v>
      </c>
      <c r="R5360">
        <f t="shared" ref="R5360:S5360" si="6684">SUM(P5347:P5360)/14</f>
        <v>0.10678571428571411</v>
      </c>
      <c r="S5360">
        <f t="shared" si="6684"/>
        <v>0.18035714285714274</v>
      </c>
      <c r="T5360">
        <f t="shared" si="6646"/>
        <v>0.59207920792079149</v>
      </c>
      <c r="U5360">
        <f t="shared" si="6647"/>
        <v>37.189054726368134</v>
      </c>
      <c r="V5360">
        <f t="shared" si="6651"/>
        <v>30.608754999999995</v>
      </c>
      <c r="W5360">
        <f t="shared" si="6652"/>
        <v>0.39161907572920879</v>
      </c>
      <c r="X5360">
        <f t="shared" si="6654"/>
        <v>31.391993151458411</v>
      </c>
      <c r="Y5360">
        <f t="shared" si="6655"/>
        <v>29.825516848541579</v>
      </c>
    </row>
    <row r="5361" spans="1:25" x14ac:dyDescent="0.25">
      <c r="A5361" t="s">
        <v>5361</v>
      </c>
      <c r="B5361">
        <v>29.85</v>
      </c>
      <c r="C5361">
        <v>57173731</v>
      </c>
      <c r="D5361">
        <f t="shared" si="6640"/>
        <v>30.398758333333333</v>
      </c>
      <c r="E5361">
        <f t="shared" si="6661"/>
        <v>30.605192307692313</v>
      </c>
      <c r="F5361">
        <f t="shared" si="6608"/>
        <v>29.855499999999992</v>
      </c>
      <c r="G5361">
        <f t="shared" si="6636"/>
        <v>28.897966999999998</v>
      </c>
      <c r="H5361">
        <f t="shared" si="6641"/>
        <v>30.265104667307845</v>
      </c>
      <c r="I5361">
        <f>B5361*$AB$4+WRDS!I5360*$AC$4</f>
        <v>30.282649548760723</v>
      </c>
      <c r="J5361">
        <f>B5361*$AB$5+$AC$5*WRDS!J5360</f>
        <v>29.970234096105752</v>
      </c>
      <c r="K5361">
        <f>B5361*$AB$6+$AC$6*WRDS!K5360</f>
        <v>28.719325359435494</v>
      </c>
      <c r="L5361">
        <f t="shared" si="6663"/>
        <v>-1.7544881452877803E-2</v>
      </c>
      <c r="M5361">
        <f>L5361*$AB$8+$AC$8*WRDS!M5360</f>
        <v>0.1441756444469704</v>
      </c>
      <c r="N5361">
        <f t="shared" si="6673"/>
        <v>-0.1617205258998482</v>
      </c>
      <c r="O5361">
        <f t="shared" si="6625"/>
        <v>-0.16999999999999815</v>
      </c>
      <c r="P5361">
        <f t="shared" si="6626"/>
        <v>0</v>
      </c>
      <c r="Q5361">
        <f t="shared" si="6627"/>
        <v>0.16999999999999815</v>
      </c>
      <c r="R5361">
        <f t="shared" ref="R5361:S5361" si="6685">SUM(P5348:P5361)/14</f>
        <v>0.10678571428571411</v>
      </c>
      <c r="S5361">
        <f t="shared" si="6685"/>
        <v>0.16678571428571409</v>
      </c>
      <c r="T5361">
        <f t="shared" si="6646"/>
        <v>0.64025695931477489</v>
      </c>
      <c r="U5361">
        <f t="shared" si="6647"/>
        <v>39.033942558746723</v>
      </c>
      <c r="V5361">
        <f t="shared" si="6651"/>
        <v>30.552755000000001</v>
      </c>
      <c r="W5361">
        <f t="shared" si="6652"/>
        <v>0.41531922719156605</v>
      </c>
      <c r="X5361">
        <f t="shared" si="6654"/>
        <v>31.383393454383132</v>
      </c>
      <c r="Y5361">
        <f t="shared" si="6655"/>
        <v>29.722116545616871</v>
      </c>
    </row>
    <row r="5362" spans="1:25" x14ac:dyDescent="0.25">
      <c r="A5362" t="s">
        <v>5362</v>
      </c>
      <c r="B5362">
        <v>30.39</v>
      </c>
      <c r="C5362">
        <v>64518879</v>
      </c>
      <c r="D5362">
        <f t="shared" si="6640"/>
        <v>30.391258333333329</v>
      </c>
      <c r="E5362">
        <f t="shared" si="6661"/>
        <v>30.592884615384619</v>
      </c>
      <c r="F5362">
        <f t="shared" si="6608"/>
        <v>29.908499999999989</v>
      </c>
      <c r="G5362">
        <f t="shared" si="6636"/>
        <v>28.921216999999999</v>
      </c>
      <c r="H5362">
        <f t="shared" si="6641"/>
        <v>30.284319333875867</v>
      </c>
      <c r="I5362">
        <f>B5362*$AB$4+WRDS!I5361*$AC$4</f>
        <v>30.290601434037708</v>
      </c>
      <c r="J5362">
        <f>B5362*$AB$5+$AC$5*WRDS!J5361</f>
        <v>29.986695504101604</v>
      </c>
      <c r="K5362">
        <f>B5362*$AB$6+$AC$6*WRDS!K5361</f>
        <v>28.735948987699818</v>
      </c>
      <c r="L5362">
        <f t="shared" si="6663"/>
        <v>-6.2821001618402761E-3</v>
      </c>
      <c r="M5362">
        <f>L5362*$AB$8+$AC$8*WRDS!M5361</f>
        <v>0.11408409552520826</v>
      </c>
      <c r="N5362">
        <f t="shared" si="6673"/>
        <v>-0.12036619568704854</v>
      </c>
      <c r="O5362">
        <f t="shared" si="6625"/>
        <v>0.53999999999999915</v>
      </c>
      <c r="P5362">
        <f t="shared" si="6626"/>
        <v>0.53999999999999915</v>
      </c>
      <c r="Q5362">
        <f t="shared" si="6627"/>
        <v>0</v>
      </c>
      <c r="R5362">
        <f t="shared" ref="R5362:S5362" si="6686">SUM(P5349:P5362)/14</f>
        <v>0.1453571428571426</v>
      </c>
      <c r="S5362">
        <f t="shared" si="6686"/>
        <v>0.15892857142857103</v>
      </c>
      <c r="T5362">
        <f t="shared" si="6646"/>
        <v>0.91460674157303434</v>
      </c>
      <c r="U5362">
        <f t="shared" si="6647"/>
        <v>47.769953051643206</v>
      </c>
      <c r="V5362">
        <f t="shared" si="6651"/>
        <v>30.527254999999997</v>
      </c>
      <c r="W5362">
        <f t="shared" si="6652"/>
        <v>0.40882186276543447</v>
      </c>
      <c r="X5362">
        <f t="shared" si="6654"/>
        <v>31.344898725530864</v>
      </c>
      <c r="Y5362">
        <f t="shared" si="6655"/>
        <v>29.709611274469129</v>
      </c>
    </row>
    <row r="5363" spans="1:25" x14ac:dyDescent="0.25">
      <c r="A5363" t="s">
        <v>5363</v>
      </c>
      <c r="B5363">
        <v>30.52</v>
      </c>
      <c r="C5363">
        <v>59185179</v>
      </c>
      <c r="D5363">
        <f t="shared" si="6640"/>
        <v>30.368758333333332</v>
      </c>
      <c r="E5363">
        <f t="shared" si="6661"/>
        <v>30.584038461538462</v>
      </c>
      <c r="F5363">
        <f t="shared" si="6608"/>
        <v>29.96149999999999</v>
      </c>
      <c r="G5363">
        <f t="shared" si="6636"/>
        <v>28.944567000000003</v>
      </c>
      <c r="H5363">
        <f t="shared" si="6641"/>
        <v>30.320577897894964</v>
      </c>
      <c r="I5363">
        <f>B5363*$AB$4+WRDS!I5362*$AC$4</f>
        <v>30.307593920405285</v>
      </c>
      <c r="J5363">
        <f>B5363*$AB$5+$AC$5*WRDS!J5362</f>
        <v>30.00760940590154</v>
      </c>
      <c r="K5363">
        <f>B5363*$AB$6+$AC$6*WRDS!K5362</f>
        <v>28.753700739065991</v>
      </c>
      <c r="L5363">
        <f t="shared" si="6663"/>
        <v>1.2983977489678722E-2</v>
      </c>
      <c r="M5363">
        <f>L5363*$AB$8+$AC$8*WRDS!M5362</f>
        <v>9.3864071918102365E-2</v>
      </c>
      <c r="N5363">
        <f t="shared" si="6673"/>
        <v>-8.0880094428423643E-2</v>
      </c>
      <c r="O5363">
        <f t="shared" si="6625"/>
        <v>0.12999999999999901</v>
      </c>
      <c r="P5363">
        <f t="shared" si="6626"/>
        <v>0.12999999999999901</v>
      </c>
      <c r="Q5363">
        <f t="shared" si="6627"/>
        <v>0</v>
      </c>
      <c r="R5363">
        <f t="shared" ref="R5363:S5363" si="6687">SUM(P5350:P5363)/14</f>
        <v>0.15464285714285683</v>
      </c>
      <c r="S5363">
        <f t="shared" si="6687"/>
        <v>0.12964285714285698</v>
      </c>
      <c r="T5363">
        <f t="shared" si="6646"/>
        <v>1.1928374655647374</v>
      </c>
      <c r="U5363">
        <f t="shared" si="6647"/>
        <v>54.396984924623098</v>
      </c>
      <c r="V5363">
        <f t="shared" si="6651"/>
        <v>30.499755</v>
      </c>
      <c r="W5363">
        <f t="shared" si="6652"/>
        <v>0.38942661757383729</v>
      </c>
      <c r="X5363">
        <f t="shared" si="6654"/>
        <v>31.278608235147676</v>
      </c>
      <c r="Y5363">
        <f t="shared" si="6655"/>
        <v>29.720901764852325</v>
      </c>
    </row>
    <row r="5364" spans="1:25" x14ac:dyDescent="0.25">
      <c r="A5364" t="s">
        <v>5364</v>
      </c>
      <c r="B5364">
        <v>30.49</v>
      </c>
      <c r="C5364">
        <v>101828191</v>
      </c>
      <c r="D5364">
        <f t="shared" si="6640"/>
        <v>30.31709166666667</v>
      </c>
      <c r="E5364">
        <f t="shared" si="6661"/>
        <v>30.572888461538462</v>
      </c>
      <c r="F5364">
        <f t="shared" ref="F5364:F5427" si="6688">SUM(B5315:B5364)/50</f>
        <v>30.001299999999997</v>
      </c>
      <c r="G5364">
        <f t="shared" si="6636"/>
        <v>28.967266999999996</v>
      </c>
      <c r="H5364">
        <f t="shared" si="6641"/>
        <v>30.346642836680353</v>
      </c>
      <c r="I5364">
        <f>B5364*$AB$4+WRDS!I5363*$AC$4</f>
        <v>30.321105481856744</v>
      </c>
      <c r="J5364">
        <f>B5364*$AB$5+$AC$5*WRDS!J5363</f>
        <v>30.02652668410148</v>
      </c>
      <c r="K5364">
        <f>B5364*$AB$6+$AC$6*WRDS!K5363</f>
        <v>28.770977348627525</v>
      </c>
      <c r="L5364">
        <f t="shared" si="6663"/>
        <v>2.5537354823608638E-2</v>
      </c>
      <c r="M5364">
        <f>L5364*$AB$8+$AC$8*WRDS!M5363</f>
        <v>8.019872849920362E-2</v>
      </c>
      <c r="N5364">
        <f t="shared" si="6673"/>
        <v>-5.4661373675594982E-2</v>
      </c>
      <c r="O5364">
        <f t="shared" si="6625"/>
        <v>-3.0000000000001137E-2</v>
      </c>
      <c r="P5364">
        <f t="shared" si="6626"/>
        <v>0</v>
      </c>
      <c r="Q5364">
        <f t="shared" si="6627"/>
        <v>3.0000000000001137E-2</v>
      </c>
      <c r="R5364">
        <f t="shared" ref="R5364:S5364" si="6689">SUM(P5351:P5364)/14</f>
        <v>0.13249999999999978</v>
      </c>
      <c r="S5364">
        <f t="shared" si="6689"/>
        <v>0.1317857142857142</v>
      </c>
      <c r="T5364">
        <f t="shared" si="6646"/>
        <v>1.0054200542005409</v>
      </c>
      <c r="U5364">
        <f t="shared" si="6647"/>
        <v>50.135135135135108</v>
      </c>
      <c r="V5364">
        <f t="shared" si="6651"/>
        <v>30.475254999999994</v>
      </c>
      <c r="W5364">
        <f t="shared" si="6652"/>
        <v>0.37353157225996264</v>
      </c>
      <c r="X5364">
        <f t="shared" si="6654"/>
        <v>31.222318144519917</v>
      </c>
      <c r="Y5364">
        <f t="shared" si="6655"/>
        <v>29.72819185548007</v>
      </c>
    </row>
    <row r="5365" spans="1:25" x14ac:dyDescent="0.25">
      <c r="A5365" t="s">
        <v>5365</v>
      </c>
      <c r="B5365">
        <v>30.51</v>
      </c>
      <c r="C5365">
        <v>45671947</v>
      </c>
      <c r="D5365">
        <f t="shared" si="6640"/>
        <v>30.302083333333332</v>
      </c>
      <c r="E5365">
        <f t="shared" si="6661"/>
        <v>30.570196153846151</v>
      </c>
      <c r="F5365">
        <f t="shared" si="6688"/>
        <v>30.040499999999994</v>
      </c>
      <c r="G5365">
        <f t="shared" si="6636"/>
        <v>28.990616999999993</v>
      </c>
      <c r="H5365">
        <f t="shared" si="6641"/>
        <v>30.371774707960299</v>
      </c>
      <c r="I5365">
        <f>B5365*$AB$4+WRDS!I5364*$AC$4</f>
        <v>30.335097668385878</v>
      </c>
      <c r="J5365">
        <f>B5365*$AB$5+$AC$5*WRDS!J5364</f>
        <v>30.045486421979852</v>
      </c>
      <c r="K5365">
        <f>B5365*$AB$6+$AC$6*WRDS!K5364</f>
        <v>28.788281056601384</v>
      </c>
      <c r="L5365">
        <f t="shared" si="6663"/>
        <v>3.6677039574421144E-2</v>
      </c>
      <c r="M5365">
        <f>L5365*$AB$8+$AC$8*WRDS!M5364</f>
        <v>7.1494390714247125E-2</v>
      </c>
      <c r="N5365">
        <f t="shared" si="6673"/>
        <v>-3.4817351139825981E-2</v>
      </c>
      <c r="O5365">
        <f t="shared" si="6625"/>
        <v>2.0000000000003126E-2</v>
      </c>
      <c r="P5365">
        <f t="shared" si="6626"/>
        <v>2.0000000000003126E-2</v>
      </c>
      <c r="Q5365">
        <f t="shared" si="6627"/>
        <v>0</v>
      </c>
      <c r="R5365">
        <f t="shared" ref="R5365:S5365" si="6690">SUM(P5352:P5365)/14</f>
        <v>0.11178571428571438</v>
      </c>
      <c r="S5365">
        <f t="shared" si="6690"/>
        <v>0.1317857142857142</v>
      </c>
      <c r="T5365">
        <f t="shared" si="6646"/>
        <v>0.84823848238482513</v>
      </c>
      <c r="U5365">
        <f t="shared" si="6647"/>
        <v>45.894428152492708</v>
      </c>
      <c r="V5365">
        <f t="shared" si="6651"/>
        <v>30.459255000000002</v>
      </c>
      <c r="W5365">
        <f t="shared" si="6652"/>
        <v>0.36474373945963728</v>
      </c>
      <c r="X5365">
        <f t="shared" si="6654"/>
        <v>31.188742478919277</v>
      </c>
      <c r="Y5365">
        <f t="shared" si="6655"/>
        <v>29.729767521080728</v>
      </c>
    </row>
    <row r="5366" spans="1:25" x14ac:dyDescent="0.25">
      <c r="A5366" t="s">
        <v>5366</v>
      </c>
      <c r="B5366">
        <v>30.46</v>
      </c>
      <c r="C5366">
        <v>46804830</v>
      </c>
      <c r="D5366">
        <f t="shared" si="6640"/>
        <v>30.291250000000002</v>
      </c>
      <c r="E5366">
        <f t="shared" si="6661"/>
        <v>30.553657692307691</v>
      </c>
      <c r="F5366">
        <f t="shared" si="6688"/>
        <v>30.078299999999995</v>
      </c>
      <c r="G5366">
        <f t="shared" si="6636"/>
        <v>29.013916999999992</v>
      </c>
      <c r="H5366">
        <f t="shared" si="6641"/>
        <v>30.385347829812559</v>
      </c>
      <c r="I5366">
        <f>B5366*$AB$4+WRDS!I5365*$AC$4</f>
        <v>30.344349692949887</v>
      </c>
      <c r="J5366">
        <f>B5366*$AB$5+$AC$5*WRDS!J5365</f>
        <v>30.061741856412016</v>
      </c>
      <c r="K5366">
        <f>B5366*$AB$6+$AC$6*WRDS!K5365</f>
        <v>28.804915075938688</v>
      </c>
      <c r="L5366">
        <f t="shared" si="6663"/>
        <v>4.0998136862672396E-2</v>
      </c>
      <c r="M5366">
        <f>L5366*$AB$8+$AC$8*WRDS!M5365</f>
        <v>6.5395139943932187E-2</v>
      </c>
      <c r="N5366">
        <f t="shared" si="6673"/>
        <v>-2.4397003081259791E-2</v>
      </c>
      <c r="O5366">
        <f t="shared" si="6625"/>
        <v>-5.0000000000000711E-2</v>
      </c>
      <c r="P5366">
        <f t="shared" si="6626"/>
        <v>0</v>
      </c>
      <c r="Q5366">
        <f t="shared" si="6627"/>
        <v>5.0000000000000711E-2</v>
      </c>
      <c r="R5366">
        <f t="shared" ref="R5366:S5366" si="6691">SUM(P5353:P5366)/14</f>
        <v>8.8928571428571496E-2</v>
      </c>
      <c r="S5366">
        <f t="shared" si="6691"/>
        <v>0.13535714285714281</v>
      </c>
      <c r="T5366">
        <f t="shared" si="6646"/>
        <v>0.65699208443271839</v>
      </c>
      <c r="U5366">
        <f t="shared" si="6647"/>
        <v>39.649681528662448</v>
      </c>
      <c r="V5366">
        <f t="shared" si="6651"/>
        <v>30.429755</v>
      </c>
      <c r="W5366">
        <f t="shared" si="6652"/>
        <v>0.33870162455323383</v>
      </c>
      <c r="X5366">
        <f t="shared" si="6654"/>
        <v>31.107158249106469</v>
      </c>
      <c r="Y5366">
        <f t="shared" si="6655"/>
        <v>29.752351750893531</v>
      </c>
    </row>
    <row r="5367" spans="1:25" x14ac:dyDescent="0.25">
      <c r="A5367" t="s">
        <v>5367</v>
      </c>
      <c r="B5367">
        <v>30.01</v>
      </c>
      <c r="C5367">
        <v>47110736</v>
      </c>
      <c r="D5367">
        <f t="shared" si="6640"/>
        <v>30.232499999999998</v>
      </c>
      <c r="E5367">
        <f t="shared" si="6661"/>
        <v>30.516734615384618</v>
      </c>
      <c r="F5367">
        <f t="shared" si="6688"/>
        <v>30.110499999999991</v>
      </c>
      <c r="G5367">
        <f t="shared" si="6636"/>
        <v>29.035466999999993</v>
      </c>
      <c r="H5367">
        <f t="shared" si="6641"/>
        <v>30.327602009841399</v>
      </c>
      <c r="I5367">
        <f>B5367*$AB$4+WRDS!I5366*$AC$4</f>
        <v>30.319583049027674</v>
      </c>
      <c r="J5367">
        <f>B5367*$AB$5+$AC$5*WRDS!J5366</f>
        <v>30.059712764003702</v>
      </c>
      <c r="K5367">
        <f>B5367*$AB$6+$AC$6*WRDS!K5366</f>
        <v>28.81690597070547</v>
      </c>
      <c r="L5367">
        <f t="shared" si="6663"/>
        <v>8.0189608137253288E-3</v>
      </c>
      <c r="M5367">
        <f>L5367*$AB$8+$AC$8*WRDS!M5366</f>
        <v>5.391990411789082E-2</v>
      </c>
      <c r="N5367">
        <f t="shared" si="6673"/>
        <v>-4.5900943304165491E-2</v>
      </c>
      <c r="O5367">
        <f t="shared" si="6625"/>
        <v>-0.44999999999999929</v>
      </c>
      <c r="P5367">
        <f t="shared" si="6626"/>
        <v>0</v>
      </c>
      <c r="Q5367">
        <f t="shared" si="6627"/>
        <v>0.44999999999999929</v>
      </c>
      <c r="R5367">
        <f t="shared" ref="R5367:S5367" si="6692">SUM(P5354:P5367)/14</f>
        <v>8.8928571428571496E-2</v>
      </c>
      <c r="S5367">
        <f t="shared" si="6692"/>
        <v>0.13750714285714288</v>
      </c>
      <c r="T5367">
        <f t="shared" si="6646"/>
        <v>0.64671965092722494</v>
      </c>
      <c r="U5367">
        <f t="shared" si="6647"/>
        <v>39.273209047033234</v>
      </c>
      <c r="V5367">
        <f t="shared" si="6651"/>
        <v>30.395755000000001</v>
      </c>
      <c r="W5367">
        <f t="shared" si="6652"/>
        <v>0.34494366275523841</v>
      </c>
      <c r="X5367">
        <f t="shared" si="6654"/>
        <v>31.085642325510477</v>
      </c>
      <c r="Y5367">
        <f t="shared" si="6655"/>
        <v>29.705867674489525</v>
      </c>
    </row>
    <row r="5368" spans="1:25" x14ac:dyDescent="0.25">
      <c r="A5368" t="s">
        <v>5368</v>
      </c>
      <c r="B5368">
        <v>30.22</v>
      </c>
      <c r="C5368">
        <v>57059364</v>
      </c>
      <c r="D5368">
        <f t="shared" si="6640"/>
        <v>30.202499999999997</v>
      </c>
      <c r="E5368">
        <f t="shared" si="6661"/>
        <v>30.490580769230768</v>
      </c>
      <c r="F5368">
        <f t="shared" si="6688"/>
        <v>30.152699999999996</v>
      </c>
      <c r="G5368">
        <f t="shared" si="6636"/>
        <v>29.057366999999989</v>
      </c>
      <c r="H5368">
        <f t="shared" si="6641"/>
        <v>30.311047854481185</v>
      </c>
      <c r="I5368">
        <f>B5368*$AB$4+WRDS!I5367*$AC$4</f>
        <v>30.312206526877475</v>
      </c>
      <c r="J5368">
        <f>B5368*$AB$5+$AC$5*WRDS!J5367</f>
        <v>30.06599853796434</v>
      </c>
      <c r="K5368">
        <f>B5368*$AB$6+$AC$6*WRDS!K5367</f>
        <v>28.830867105325318</v>
      </c>
      <c r="L5368">
        <f t="shared" si="6663"/>
        <v>-1.1586723962899725E-3</v>
      </c>
      <c r="M5368">
        <f>L5368*$AB$8+$AC$8*WRDS!M5367</f>
        <v>4.2904188815054665E-2</v>
      </c>
      <c r="N5368">
        <f t="shared" si="6673"/>
        <v>-4.4062861211344638E-2</v>
      </c>
      <c r="O5368">
        <f t="shared" si="6625"/>
        <v>0.2099999999999973</v>
      </c>
      <c r="P5368">
        <f t="shared" si="6626"/>
        <v>0.2099999999999973</v>
      </c>
      <c r="Q5368">
        <f t="shared" si="6627"/>
        <v>0</v>
      </c>
      <c r="R5368">
        <f t="shared" ref="R5368:S5368" si="6693">SUM(P5355:P5368)/14</f>
        <v>0.1039285714285713</v>
      </c>
      <c r="S5368">
        <f t="shared" si="6693"/>
        <v>0.13035714285714281</v>
      </c>
      <c r="T5368">
        <f t="shared" si="6646"/>
        <v>0.79726027397260202</v>
      </c>
      <c r="U5368">
        <f t="shared" si="6647"/>
        <v>44.359756097560954</v>
      </c>
      <c r="V5368">
        <f t="shared" si="6651"/>
        <v>30.377755000000001</v>
      </c>
      <c r="W5368">
        <f t="shared" si="6652"/>
        <v>0.34425181259508231</v>
      </c>
      <c r="X5368">
        <f t="shared" si="6654"/>
        <v>31.066258625190166</v>
      </c>
      <c r="Y5368">
        <f t="shared" si="6655"/>
        <v>29.689251374809835</v>
      </c>
    </row>
    <row r="5369" spans="1:25" x14ac:dyDescent="0.25">
      <c r="A5369" t="s">
        <v>5369</v>
      </c>
      <c r="B5369">
        <v>29.49</v>
      </c>
      <c r="C5369">
        <v>88491068</v>
      </c>
      <c r="D5369">
        <f t="shared" si="6640"/>
        <v>30.135833333333334</v>
      </c>
      <c r="E5369">
        <f t="shared" si="6661"/>
        <v>30.429811538461539</v>
      </c>
      <c r="F5369">
        <f t="shared" si="6688"/>
        <v>30.171699999999998</v>
      </c>
      <c r="G5369">
        <f t="shared" si="6636"/>
        <v>29.07676699999999</v>
      </c>
      <c r="H5369">
        <f t="shared" si="6641"/>
        <v>30.184732799945618</v>
      </c>
      <c r="I5369">
        <f>B5369*$AB$4+WRDS!I5368*$AC$4</f>
        <v>30.251302339701365</v>
      </c>
      <c r="J5369">
        <f>B5369*$AB$5+$AC$5*WRDS!J5368</f>
        <v>30.043410360004955</v>
      </c>
      <c r="K5369">
        <f>B5369*$AB$6+$AC$6*WRDS!K5368</f>
        <v>28.837425641590738</v>
      </c>
      <c r="L5369">
        <f t="shared" si="6663"/>
        <v>-6.6569539755747087E-2</v>
      </c>
      <c r="M5369">
        <f>L5369*$AB$8+$AC$8*WRDS!M5368</f>
        <v>2.1009443100894316E-2</v>
      </c>
      <c r="N5369">
        <f t="shared" si="6673"/>
        <v>-8.7578982856641396E-2</v>
      </c>
      <c r="O5369">
        <f t="shared" si="6625"/>
        <v>-0.73000000000000043</v>
      </c>
      <c r="P5369">
        <f t="shared" si="6626"/>
        <v>0</v>
      </c>
      <c r="Q5369">
        <f t="shared" si="6627"/>
        <v>0.73000000000000043</v>
      </c>
      <c r="R5369">
        <f t="shared" ref="R5369:S5369" si="6694">SUM(P5356:P5369)/14</f>
        <v>9.4999999999999876E-2</v>
      </c>
      <c r="S5369">
        <f t="shared" si="6694"/>
        <v>0.18249999999999997</v>
      </c>
      <c r="T5369">
        <f t="shared" si="6646"/>
        <v>0.52054794520547887</v>
      </c>
      <c r="U5369">
        <f t="shared" si="6647"/>
        <v>34.234234234234208</v>
      </c>
      <c r="V5369">
        <f t="shared" si="6651"/>
        <v>30.343754999999998</v>
      </c>
      <c r="W5369">
        <f t="shared" si="6652"/>
        <v>0.39319289219796416</v>
      </c>
      <c r="X5369">
        <f t="shared" si="6654"/>
        <v>31.130140784395927</v>
      </c>
      <c r="Y5369">
        <f t="shared" si="6655"/>
        <v>29.557369215604069</v>
      </c>
    </row>
    <row r="5370" spans="1:25" x14ac:dyDescent="0.25">
      <c r="A5370" t="s">
        <v>5370</v>
      </c>
      <c r="B5370">
        <v>29.49</v>
      </c>
      <c r="C5370">
        <v>53984230</v>
      </c>
      <c r="D5370">
        <f t="shared" si="6640"/>
        <v>30.125</v>
      </c>
      <c r="E5370">
        <f t="shared" si="6661"/>
        <v>30.372503846153844</v>
      </c>
      <c r="F5370">
        <f t="shared" si="6688"/>
        <v>30.189299999999999</v>
      </c>
      <c r="G5370">
        <f t="shared" si="6636"/>
        <v>29.096166999999991</v>
      </c>
      <c r="H5370">
        <f t="shared" si="6641"/>
        <v>30.077850830723214</v>
      </c>
      <c r="I5370">
        <f>B5370*$AB$4+WRDS!I5369*$AC$4</f>
        <v>30.19490957379756</v>
      </c>
      <c r="J5370">
        <f>B5370*$AB$5+$AC$5*WRDS!J5369</f>
        <v>30.021707992945938</v>
      </c>
      <c r="K5370">
        <f>B5370*$AB$6+$AC$6*WRDS!K5369</f>
        <v>28.843918918788841</v>
      </c>
      <c r="L5370">
        <f t="shared" si="6663"/>
        <v>-0.11705874307434527</v>
      </c>
      <c r="M5370">
        <f>L5370*$AB$8+$AC$8*WRDS!M5369</f>
        <v>-6.6041941341536022E-3</v>
      </c>
      <c r="N5370">
        <f t="shared" si="6673"/>
        <v>-0.11045454894019167</v>
      </c>
      <c r="O5370">
        <f t="shared" si="6625"/>
        <v>0</v>
      </c>
      <c r="P5370">
        <f t="shared" si="6626"/>
        <v>0</v>
      </c>
      <c r="Q5370">
        <f t="shared" si="6627"/>
        <v>0</v>
      </c>
      <c r="R5370">
        <f t="shared" ref="R5370:S5370" si="6695">SUM(P5357:P5370)/14</f>
        <v>9.4999999999999876E-2</v>
      </c>
      <c r="S5370">
        <f t="shared" si="6695"/>
        <v>0.17285714285714274</v>
      </c>
      <c r="T5370">
        <f t="shared" si="6646"/>
        <v>0.54958677685950375</v>
      </c>
      <c r="U5370">
        <f t="shared" si="6647"/>
        <v>35.466666666666654</v>
      </c>
      <c r="V5370">
        <f t="shared" si="6651"/>
        <v>30.294255</v>
      </c>
      <c r="W5370">
        <f t="shared" si="6652"/>
        <v>0.43320566186858633</v>
      </c>
      <c r="X5370">
        <f t="shared" si="6654"/>
        <v>31.160666323737171</v>
      </c>
      <c r="Y5370">
        <f t="shared" si="6655"/>
        <v>29.427843676262828</v>
      </c>
    </row>
    <row r="5371" spans="1:25" x14ac:dyDescent="0.25">
      <c r="A5371" t="s">
        <v>5371</v>
      </c>
      <c r="B5371">
        <v>29.52</v>
      </c>
      <c r="C5371">
        <v>48320518</v>
      </c>
      <c r="D5371">
        <f t="shared" si="6640"/>
        <v>30.080833333333334</v>
      </c>
      <c r="E5371">
        <f t="shared" si="6661"/>
        <v>30.322119230769236</v>
      </c>
      <c r="F5371">
        <f t="shared" si="6688"/>
        <v>30.205099999999998</v>
      </c>
      <c r="G5371">
        <f t="shared" si="6636"/>
        <v>29.116616999999998</v>
      </c>
      <c r="H5371">
        <f t="shared" si="6641"/>
        <v>29.992027625996567</v>
      </c>
      <c r="I5371">
        <f>B5371*$AB$4+WRDS!I5370*$AC$4</f>
        <v>30.144916272034777</v>
      </c>
      <c r="J5371">
        <f>B5371*$AB$5+$AC$5*WRDS!J5370</f>
        <v>30.002033169693156</v>
      </c>
      <c r="K5371">
        <f>B5371*$AB$6+$AC$6*WRDS!K5370</f>
        <v>28.850646093726265</v>
      </c>
      <c r="L5371">
        <f t="shared" si="6663"/>
        <v>-0.1528886460382104</v>
      </c>
      <c r="M5371">
        <f>L5371*$AB$8+$AC$8*WRDS!M5370</f>
        <v>-3.5861084514964961E-2</v>
      </c>
      <c r="N5371">
        <f t="shared" si="6673"/>
        <v>-0.11702756152324544</v>
      </c>
      <c r="O5371">
        <f t="shared" si="6625"/>
        <v>3.0000000000001137E-2</v>
      </c>
      <c r="P5371">
        <f t="shared" si="6626"/>
        <v>3.0000000000001137E-2</v>
      </c>
      <c r="Q5371">
        <f t="shared" si="6627"/>
        <v>0</v>
      </c>
      <c r="R5371">
        <f t="shared" ref="R5371:S5371" si="6696">SUM(P5358:P5371)/14</f>
        <v>9.71428571428571E-2</v>
      </c>
      <c r="S5371">
        <f t="shared" si="6696"/>
        <v>0.15214285714285708</v>
      </c>
      <c r="T5371">
        <f t="shared" si="6646"/>
        <v>0.63849765258215962</v>
      </c>
      <c r="U5371">
        <f t="shared" si="6647"/>
        <v>38.968481375358159</v>
      </c>
      <c r="V5371">
        <f t="shared" si="6651"/>
        <v>30.230754999999998</v>
      </c>
      <c r="W5371">
        <f t="shared" si="6652"/>
        <v>0.44868728584059531</v>
      </c>
      <c r="X5371">
        <f t="shared" si="6654"/>
        <v>31.128129571681189</v>
      </c>
      <c r="Y5371">
        <f t="shared" si="6655"/>
        <v>29.333380428318808</v>
      </c>
    </row>
    <row r="5372" spans="1:25" x14ac:dyDescent="0.25">
      <c r="A5372" t="s">
        <v>5372</v>
      </c>
      <c r="B5372">
        <v>29.87</v>
      </c>
      <c r="C5372">
        <v>55246266</v>
      </c>
      <c r="D5372">
        <f t="shared" si="6640"/>
        <v>30.068333333333332</v>
      </c>
      <c r="E5372">
        <f t="shared" si="6661"/>
        <v>30.276734615384616</v>
      </c>
      <c r="F5372">
        <f t="shared" si="6688"/>
        <v>30.225499999999997</v>
      </c>
      <c r="G5372">
        <f t="shared" si="6636"/>
        <v>29.137966999999993</v>
      </c>
      <c r="H5372">
        <f t="shared" si="6641"/>
        <v>29.973254145074016</v>
      </c>
      <c r="I5372">
        <f>B5372*$AB$4+WRDS!I5371*$AC$4</f>
        <v>30.124552103735905</v>
      </c>
      <c r="J5372">
        <f>B5372*$AB$5+$AC$5*WRDS!J5371</f>
        <v>29.996855398332642</v>
      </c>
      <c r="K5372">
        <f>B5372*$AB$6+$AC$6*WRDS!K5371</f>
        <v>28.860788918664316</v>
      </c>
      <c r="L5372">
        <f t="shared" si="6663"/>
        <v>-0.151297958661889</v>
      </c>
      <c r="M5372">
        <f>L5372*$AB$8+$AC$8*WRDS!M5371</f>
        <v>-5.8948459344349766E-2</v>
      </c>
      <c r="N5372">
        <f t="shared" si="6673"/>
        <v>-9.2349499317539233E-2</v>
      </c>
      <c r="O5372">
        <f t="shared" si="6625"/>
        <v>0.35000000000000142</v>
      </c>
      <c r="P5372">
        <f t="shared" si="6626"/>
        <v>0.35000000000000142</v>
      </c>
      <c r="Q5372">
        <f t="shared" si="6627"/>
        <v>0</v>
      </c>
      <c r="R5372">
        <f t="shared" ref="R5372:S5372" si="6697">SUM(P5359:P5372)/14</f>
        <v>0.12214285714285721</v>
      </c>
      <c r="S5372">
        <f t="shared" si="6697"/>
        <v>0.10428571428571434</v>
      </c>
      <c r="T5372">
        <f t="shared" si="6646"/>
        <v>1.1712328767123288</v>
      </c>
      <c r="U5372">
        <f t="shared" si="6647"/>
        <v>53.943217665615144</v>
      </c>
      <c r="V5372">
        <f t="shared" si="6651"/>
        <v>30.168754999999997</v>
      </c>
      <c r="W5372">
        <f t="shared" si="6652"/>
        <v>0.40660779686941578</v>
      </c>
      <c r="X5372">
        <f t="shared" si="6654"/>
        <v>30.981970593738829</v>
      </c>
      <c r="Y5372">
        <f t="shared" si="6655"/>
        <v>29.355539406261165</v>
      </c>
    </row>
    <row r="5373" spans="1:25" x14ac:dyDescent="0.25">
      <c r="A5373" t="s">
        <v>5373</v>
      </c>
      <c r="B5373">
        <v>29.83</v>
      </c>
      <c r="C5373">
        <v>46191383</v>
      </c>
      <c r="D5373">
        <f t="shared" si="6640"/>
        <v>30.066666666666663</v>
      </c>
      <c r="E5373">
        <f t="shared" si="6661"/>
        <v>30.243657692307696</v>
      </c>
      <c r="F5373">
        <f t="shared" si="6688"/>
        <v>30.250099999999996</v>
      </c>
      <c r="G5373">
        <f t="shared" si="6636"/>
        <v>29.157566999999993</v>
      </c>
      <c r="H5373">
        <f t="shared" si="6641"/>
        <v>29.951215045831859</v>
      </c>
      <c r="I5373">
        <f>B5373*$AB$4+WRDS!I5372*$AC$4</f>
        <v>30.102733429385097</v>
      </c>
      <c r="J5373">
        <f>B5373*$AB$5+$AC$5*WRDS!J5372</f>
        <v>29.990312049378421</v>
      </c>
      <c r="K5373">
        <f>B5373*$AB$6+$AC$6*WRDS!K5372</f>
        <v>28.87043281002089</v>
      </c>
      <c r="L5373">
        <f t="shared" si="6663"/>
        <v>-0.15151838355323832</v>
      </c>
      <c r="M5373">
        <f>L5373*$AB$8+$AC$8*WRDS!M5372</f>
        <v>-7.746244418612748E-2</v>
      </c>
      <c r="N5373">
        <f t="shared" si="6673"/>
        <v>-7.4055939367110843E-2</v>
      </c>
      <c r="O5373">
        <f t="shared" si="6625"/>
        <v>-4.00000000000027E-2</v>
      </c>
      <c r="P5373">
        <f t="shared" si="6626"/>
        <v>0</v>
      </c>
      <c r="Q5373">
        <f t="shared" si="6627"/>
        <v>4.00000000000027E-2</v>
      </c>
      <c r="R5373">
        <f t="shared" ref="R5373:S5373" si="6698">SUM(P5360:P5373)/14</f>
        <v>9.1428571428571512E-2</v>
      </c>
      <c r="S5373">
        <f t="shared" si="6698"/>
        <v>0.1071428571428574</v>
      </c>
      <c r="T5373">
        <f t="shared" si="6646"/>
        <v>0.85333333333333206</v>
      </c>
      <c r="U5373">
        <f t="shared" si="6647"/>
        <v>46.043165467625869</v>
      </c>
      <c r="V5373">
        <f t="shared" si="6651"/>
        <v>30.12575</v>
      </c>
      <c r="W5373">
        <f t="shared" si="6652"/>
        <v>0.39449738592289818</v>
      </c>
      <c r="X5373">
        <f t="shared" si="6654"/>
        <v>30.914744771845797</v>
      </c>
      <c r="Y5373">
        <f t="shared" si="6655"/>
        <v>29.336755228154203</v>
      </c>
    </row>
    <row r="5374" spans="1:25" x14ac:dyDescent="0.25">
      <c r="A5374" t="s">
        <v>5374</v>
      </c>
      <c r="B5374">
        <v>29.47</v>
      </c>
      <c r="C5374">
        <v>71321820</v>
      </c>
      <c r="D5374">
        <f t="shared" si="6640"/>
        <v>29.99</v>
      </c>
      <c r="E5374">
        <f t="shared" si="6661"/>
        <v>30.20096538461539</v>
      </c>
      <c r="F5374">
        <f t="shared" si="6688"/>
        <v>30.265699999999995</v>
      </c>
      <c r="G5374">
        <f t="shared" si="6636"/>
        <v>29.175266999999998</v>
      </c>
      <c r="H5374">
        <f t="shared" si="6641"/>
        <v>29.87718196185773</v>
      </c>
      <c r="I5374">
        <f>B5374*$AB$4+WRDS!I5373*$AC$4</f>
        <v>30.055864286467681</v>
      </c>
      <c r="J5374">
        <f>B5374*$AB$5+$AC$5*WRDS!J5373</f>
        <v>29.969907655285152</v>
      </c>
      <c r="K5374">
        <f>B5374*$AB$6+$AC$6*WRDS!K5373</f>
        <v>28.876398652707252</v>
      </c>
      <c r="L5374">
        <f t="shared" si="6663"/>
        <v>-0.17868232460995159</v>
      </c>
      <c r="M5374">
        <f>L5374*$AB$8+$AC$8*WRDS!M5373</f>
        <v>-9.7706420270892297E-2</v>
      </c>
      <c r="N5374">
        <f t="shared" si="6673"/>
        <v>-8.0975904339059296E-2</v>
      </c>
      <c r="O5374">
        <f t="shared" si="6625"/>
        <v>-0.35999999999999943</v>
      </c>
      <c r="P5374">
        <f t="shared" si="6626"/>
        <v>0</v>
      </c>
      <c r="Q5374">
        <f t="shared" si="6627"/>
        <v>0.35999999999999943</v>
      </c>
      <c r="R5374">
        <f t="shared" ref="R5374:S5374" si="6699">SUM(P5361:P5374)/14</f>
        <v>9.1428571428571512E-2</v>
      </c>
      <c r="S5374">
        <f t="shared" si="6699"/>
        <v>0.13071428571428584</v>
      </c>
      <c r="T5374">
        <f t="shared" si="6646"/>
        <v>0.69945355191256831</v>
      </c>
      <c r="U5374">
        <f t="shared" si="6647"/>
        <v>41.157556270096457</v>
      </c>
      <c r="V5374">
        <f t="shared" si="6651"/>
        <v>30.069750000000006</v>
      </c>
      <c r="W5374">
        <f t="shared" si="6652"/>
        <v>0.40400023205438895</v>
      </c>
      <c r="X5374">
        <f t="shared" si="6654"/>
        <v>30.877750464108786</v>
      </c>
      <c r="Y5374">
        <f t="shared" si="6655"/>
        <v>29.261749535891227</v>
      </c>
    </row>
    <row r="5375" spans="1:25" x14ac:dyDescent="0.25">
      <c r="A5375" t="s">
        <v>5375</v>
      </c>
      <c r="B5375">
        <v>29.74</v>
      </c>
      <c r="C5375">
        <v>47503370</v>
      </c>
      <c r="D5375">
        <f t="shared" si="6640"/>
        <v>29.925000000000001</v>
      </c>
      <c r="E5375">
        <f t="shared" si="6661"/>
        <v>30.184426923076924</v>
      </c>
      <c r="F5375">
        <f t="shared" si="6688"/>
        <v>30.280100000000001</v>
      </c>
      <c r="G5375">
        <f t="shared" si="6636"/>
        <v>29.194067</v>
      </c>
      <c r="H5375">
        <f t="shared" si="6641"/>
        <v>29.856077044648849</v>
      </c>
      <c r="I5375">
        <f>B5375*$AB$4+WRDS!I5374*$AC$4</f>
        <v>30.03246693191452</v>
      </c>
      <c r="J5375">
        <f>B5375*$AB$5+$AC$5*WRDS!J5374</f>
        <v>29.960891668803384</v>
      </c>
      <c r="K5375">
        <f>B5375*$AB$6+$AC$6*WRDS!K5374</f>
        <v>28.884991700939022</v>
      </c>
      <c r="L5375">
        <f t="shared" si="6663"/>
        <v>-0.17638988726567106</v>
      </c>
      <c r="M5375">
        <f>L5375*$AB$8+$AC$8*WRDS!M5374</f>
        <v>-0.11344311366984805</v>
      </c>
      <c r="N5375">
        <f t="shared" si="6673"/>
        <v>-6.2946773595823013E-2</v>
      </c>
      <c r="O5375">
        <f t="shared" si="6625"/>
        <v>0.26999999999999957</v>
      </c>
      <c r="P5375">
        <f t="shared" si="6626"/>
        <v>0.26999999999999957</v>
      </c>
      <c r="Q5375">
        <f t="shared" si="6627"/>
        <v>0</v>
      </c>
      <c r="R5375">
        <f t="shared" ref="R5375:S5375" si="6700">SUM(P5362:P5375)/14</f>
        <v>0.11071428571428577</v>
      </c>
      <c r="S5375">
        <f t="shared" si="6700"/>
        <v>0.11857142857142884</v>
      </c>
      <c r="T5375">
        <f t="shared" si="6646"/>
        <v>0.93373493975903443</v>
      </c>
      <c r="U5375">
        <f t="shared" si="6647"/>
        <v>48.286604361370671</v>
      </c>
      <c r="V5375">
        <f t="shared" si="6651"/>
        <v>30.021000000000004</v>
      </c>
      <c r="W5375">
        <f t="shared" si="6652"/>
        <v>0.38139087561188478</v>
      </c>
      <c r="X5375">
        <f t="shared" si="6654"/>
        <v>30.783781751223774</v>
      </c>
      <c r="Y5375">
        <f t="shared" si="6655"/>
        <v>29.258218248776235</v>
      </c>
    </row>
    <row r="5376" spans="1:25" x14ac:dyDescent="0.25">
      <c r="A5376" t="s">
        <v>5376</v>
      </c>
      <c r="B5376">
        <v>30.02</v>
      </c>
      <c r="C5376">
        <v>35306732</v>
      </c>
      <c r="D5376">
        <f t="shared" si="6640"/>
        <v>29.885833333333334</v>
      </c>
      <c r="E5376">
        <f t="shared" si="6661"/>
        <v>30.166734615384616</v>
      </c>
      <c r="F5376">
        <f t="shared" si="6688"/>
        <v>30.304899999999996</v>
      </c>
      <c r="G5376">
        <f t="shared" si="6636"/>
        <v>29.212517000000002</v>
      </c>
      <c r="H5376">
        <f t="shared" si="6641"/>
        <v>29.881295960856718</v>
      </c>
      <c r="I5376">
        <f>B5376*$AB$4+WRDS!I5375*$AC$4</f>
        <v>30.03154345547641</v>
      </c>
      <c r="J5376">
        <f>B5376*$AB$5+$AC$5*WRDS!J5375</f>
        <v>29.963209642575801</v>
      </c>
      <c r="K5376">
        <f>B5376*$AB$6+$AC$6*WRDS!K5375</f>
        <v>28.896285315855053</v>
      </c>
      <c r="L5376">
        <f t="shared" si="6663"/>
        <v>-0.15024749461969122</v>
      </c>
      <c r="M5376">
        <f>L5376*$AB$8+$AC$8*WRDS!M5375</f>
        <v>-0.12080398985981669</v>
      </c>
      <c r="N5376">
        <f t="shared" si="6673"/>
        <v>-2.9443504759874534E-2</v>
      </c>
      <c r="O5376">
        <f t="shared" si="6625"/>
        <v>0.28000000000000114</v>
      </c>
      <c r="P5376">
        <f t="shared" si="6626"/>
        <v>0.28000000000000114</v>
      </c>
      <c r="Q5376">
        <f t="shared" si="6627"/>
        <v>0</v>
      </c>
      <c r="R5376">
        <f t="shared" ref="R5376:S5376" si="6701">SUM(P5363:P5376)/14</f>
        <v>9.2142857142857332E-2</v>
      </c>
      <c r="S5376">
        <f t="shared" si="6701"/>
        <v>0.11857142857142884</v>
      </c>
      <c r="T5376">
        <f t="shared" si="6646"/>
        <v>0.77710843373493954</v>
      </c>
      <c r="U5376">
        <f t="shared" si="6647"/>
        <v>43.728813559322028</v>
      </c>
      <c r="V5376">
        <f t="shared" si="6651"/>
        <v>29.992999999999995</v>
      </c>
      <c r="W5376">
        <f t="shared" si="6652"/>
        <v>0.35923669077642978</v>
      </c>
      <c r="X5376">
        <f t="shared" si="6654"/>
        <v>30.711473381552853</v>
      </c>
      <c r="Y5376">
        <f t="shared" si="6655"/>
        <v>29.274526618447137</v>
      </c>
    </row>
    <row r="5377" spans="1:25" x14ac:dyDescent="0.25">
      <c r="A5377" t="s">
        <v>5377</v>
      </c>
      <c r="B5377">
        <v>29.99</v>
      </c>
      <c r="C5377">
        <v>47845197</v>
      </c>
      <c r="D5377">
        <f t="shared" si="6640"/>
        <v>29.842500000000001</v>
      </c>
      <c r="E5377">
        <f t="shared" si="6661"/>
        <v>30.135965384615385</v>
      </c>
      <c r="F5377">
        <f t="shared" si="6688"/>
        <v>30.328899999999997</v>
      </c>
      <c r="G5377">
        <f t="shared" si="6636"/>
        <v>29.228217000000004</v>
      </c>
      <c r="H5377">
        <f t="shared" si="6641"/>
        <v>29.898019659186453</v>
      </c>
      <c r="I5377">
        <f>B5377*$AB$4+WRDS!I5376*$AC$4</f>
        <v>30.028466162478153</v>
      </c>
      <c r="J5377">
        <f>B5377*$AB$5+$AC$5*WRDS!J5376</f>
        <v>29.964260244827731</v>
      </c>
      <c r="K5377">
        <f>B5377*$AB$6+$AC$6*WRDS!K5376</f>
        <v>28.907168049030624</v>
      </c>
      <c r="L5377">
        <f t="shared" si="6663"/>
        <v>-0.13044650329170082</v>
      </c>
      <c r="M5377">
        <f>L5377*$AB$8+$AC$8*WRDS!M5376</f>
        <v>-0.12273249254619353</v>
      </c>
      <c r="N5377">
        <f t="shared" si="6673"/>
        <v>-7.7140107455072882E-3</v>
      </c>
      <c r="O5377">
        <f t="shared" si="6625"/>
        <v>-3.0000000000001137E-2</v>
      </c>
      <c r="P5377">
        <f t="shared" si="6626"/>
        <v>0</v>
      </c>
      <c r="Q5377">
        <f t="shared" si="6627"/>
        <v>3.0000000000001137E-2</v>
      </c>
      <c r="R5377">
        <f t="shared" ref="R5377:S5377" si="6702">SUM(P5364:P5377)/14</f>
        <v>8.2857142857143115E-2</v>
      </c>
      <c r="S5377">
        <f t="shared" si="6702"/>
        <v>0.12071428571428607</v>
      </c>
      <c r="T5377">
        <f t="shared" si="6646"/>
        <v>0.68639053254437887</v>
      </c>
      <c r="U5377">
        <f t="shared" si="6647"/>
        <v>40.701754385964918</v>
      </c>
      <c r="V5377">
        <f t="shared" si="6651"/>
        <v>29.977999999999998</v>
      </c>
      <c r="W5377">
        <f t="shared" si="6652"/>
        <v>0.352726522960778</v>
      </c>
      <c r="X5377">
        <f t="shared" si="6654"/>
        <v>30.683453045921553</v>
      </c>
      <c r="Y5377">
        <f t="shared" si="6655"/>
        <v>29.272546954078443</v>
      </c>
    </row>
    <row r="5378" spans="1:25" x14ac:dyDescent="0.25">
      <c r="A5378" t="s">
        <v>5378</v>
      </c>
      <c r="B5378">
        <v>29.97</v>
      </c>
      <c r="C5378">
        <v>57603980</v>
      </c>
      <c r="D5378">
        <f t="shared" si="6640"/>
        <v>29.801666666666666</v>
      </c>
      <c r="E5378">
        <f t="shared" si="6661"/>
        <v>30.092119230769235</v>
      </c>
      <c r="F5378">
        <f t="shared" si="6688"/>
        <v>30.348499999999998</v>
      </c>
      <c r="G5378">
        <f t="shared" si="6636"/>
        <v>29.244117000000006</v>
      </c>
      <c r="H5378">
        <f t="shared" si="6641"/>
        <v>29.909093557773154</v>
      </c>
      <c r="I5378">
        <f>B5378*$AB$4+WRDS!I5377*$AC$4</f>
        <v>30.024135335627918</v>
      </c>
      <c r="J5378">
        <f>B5378*$AB$5+$AC$5*WRDS!J5377</f>
        <v>29.964485333265859</v>
      </c>
      <c r="K5378">
        <f>B5378*$AB$6+$AC$6*WRDS!K5377</f>
        <v>28.917743491328828</v>
      </c>
      <c r="L5378">
        <f t="shared" si="6663"/>
        <v>-0.11504177785476344</v>
      </c>
      <c r="M5378">
        <f>L5378*$AB$8+$AC$8*WRDS!M5377</f>
        <v>-0.12119434960790751</v>
      </c>
      <c r="N5378">
        <f t="shared" si="6673"/>
        <v>6.1525717531440705E-3</v>
      </c>
      <c r="O5378">
        <f t="shared" si="6625"/>
        <v>-1.9999999999999574E-2</v>
      </c>
      <c r="P5378">
        <f t="shared" si="6626"/>
        <v>0</v>
      </c>
      <c r="Q5378">
        <f t="shared" si="6627"/>
        <v>1.9999999999999574E-2</v>
      </c>
      <c r="R5378">
        <f t="shared" ref="R5378:S5378" si="6703">SUM(P5365:P5378)/14</f>
        <v>8.2857142857143115E-2</v>
      </c>
      <c r="S5378">
        <f t="shared" si="6703"/>
        <v>0.12000000000000023</v>
      </c>
      <c r="T5378">
        <f t="shared" si="6646"/>
        <v>0.69047619047619124</v>
      </c>
      <c r="U5378">
        <f t="shared" si="6647"/>
        <v>40.845070422535237</v>
      </c>
      <c r="V5378">
        <f t="shared" si="6651"/>
        <v>29.9955</v>
      </c>
      <c r="W5378">
        <f t="shared" si="6652"/>
        <v>0.34308125859626948</v>
      </c>
      <c r="X5378">
        <f t="shared" si="6654"/>
        <v>30.681662517192539</v>
      </c>
      <c r="Y5378">
        <f t="shared" si="6655"/>
        <v>29.309337482807461</v>
      </c>
    </row>
    <row r="5379" spans="1:25" x14ac:dyDescent="0.25">
      <c r="A5379" t="s">
        <v>5379</v>
      </c>
      <c r="B5379">
        <v>29.87</v>
      </c>
      <c r="C5379">
        <v>33900898</v>
      </c>
      <c r="D5379">
        <f t="shared" si="6640"/>
        <v>29.790000000000003</v>
      </c>
      <c r="E5379">
        <f t="shared" si="6661"/>
        <v>30.060576923076926</v>
      </c>
      <c r="F5379">
        <f t="shared" si="6688"/>
        <v>30.363899999999997</v>
      </c>
      <c r="G5379">
        <f t="shared" si="6636"/>
        <v>29.259167000000005</v>
      </c>
      <c r="H5379">
        <f t="shared" si="6641"/>
        <v>29.903079164269592</v>
      </c>
      <c r="I5379">
        <f>B5379*$AB$4+WRDS!I5378*$AC$4</f>
        <v>30.012717903359182</v>
      </c>
      <c r="J5379">
        <f>B5379*$AB$5+$AC$5*WRDS!J5378</f>
        <v>29.960780026078965</v>
      </c>
      <c r="K5379">
        <f>B5379*$AB$6+$AC$6*WRDS!K5378</f>
        <v>28.927218680469839</v>
      </c>
      <c r="L5379">
        <f t="shared" si="6663"/>
        <v>-0.10963873908958988</v>
      </c>
      <c r="M5379">
        <f>L5379*$AB$8+$AC$8*WRDS!M5378</f>
        <v>-0.11888322750424399</v>
      </c>
      <c r="N5379">
        <f t="shared" si="6673"/>
        <v>9.2444884146541118E-3</v>
      </c>
      <c r="O5379">
        <f t="shared" si="6625"/>
        <v>-9.9999999999997868E-2</v>
      </c>
      <c r="P5379">
        <f t="shared" si="6626"/>
        <v>0</v>
      </c>
      <c r="Q5379">
        <f t="shared" si="6627"/>
        <v>9.9999999999997868E-2</v>
      </c>
      <c r="R5379">
        <f t="shared" ref="R5379:S5379" si="6704">SUM(P5366:P5379)/14</f>
        <v>8.1428571428571475E-2</v>
      </c>
      <c r="S5379">
        <f t="shared" si="6704"/>
        <v>0.12714285714285722</v>
      </c>
      <c r="T5379">
        <f t="shared" si="6646"/>
        <v>0.6404494382022472</v>
      </c>
      <c r="U5379">
        <f t="shared" si="6647"/>
        <v>39.041095890410958</v>
      </c>
      <c r="V5379">
        <f t="shared" si="6651"/>
        <v>29.986499999999999</v>
      </c>
      <c r="W5379">
        <f t="shared" si="6652"/>
        <v>0.34389351549571318</v>
      </c>
      <c r="X5379">
        <f t="shared" si="6654"/>
        <v>30.674287030991426</v>
      </c>
      <c r="Y5379">
        <f t="shared" si="6655"/>
        <v>29.298712969008573</v>
      </c>
    </row>
    <row r="5380" spans="1:25" x14ac:dyDescent="0.25">
      <c r="A5380" t="s">
        <v>5380</v>
      </c>
      <c r="B5380">
        <v>29.33</v>
      </c>
      <c r="C5380">
        <v>66434006</v>
      </c>
      <c r="D5380">
        <f t="shared" si="6640"/>
        <v>29.715833333333332</v>
      </c>
      <c r="E5380">
        <f t="shared" si="6661"/>
        <v>30.012115384615392</v>
      </c>
      <c r="F5380">
        <f t="shared" si="6688"/>
        <v>30.348099999999995</v>
      </c>
      <c r="G5380">
        <f t="shared" si="6636"/>
        <v>29.269917000000007</v>
      </c>
      <c r="H5380">
        <f t="shared" si="6641"/>
        <v>29.814913138997348</v>
      </c>
      <c r="I5380">
        <f>B5380*$AB$4+WRDS!I5379*$AC$4</f>
        <v>29.962146206814058</v>
      </c>
      <c r="J5380">
        <f>B5380*$AB$5+$AC$5*WRDS!J5379</f>
        <v>29.936043554468025</v>
      </c>
      <c r="K5380">
        <f>B5380*$AB$6+$AC$6*WRDS!K5379</f>
        <v>28.931226454793524</v>
      </c>
      <c r="L5380">
        <f t="shared" si="6663"/>
        <v>-0.14723306781671042</v>
      </c>
      <c r="M5380">
        <f>L5380*$AB$8+$AC$8*WRDS!M5379</f>
        <v>-0.12455319556673727</v>
      </c>
      <c r="N5380">
        <f t="shared" si="6673"/>
        <v>-2.2679872249973143E-2</v>
      </c>
      <c r="O5380">
        <f t="shared" ref="O5380:O5443" si="6705">B5380-B5379</f>
        <v>-0.5400000000000027</v>
      </c>
      <c r="P5380">
        <f t="shared" ref="P5380:P5443" si="6706">IF(O5380&gt;0,O5380,0)</f>
        <v>0</v>
      </c>
      <c r="Q5380">
        <f t="shared" ref="Q5380:Q5443" si="6707">IF(O5380&lt;0,-O5380,0)</f>
        <v>0.5400000000000027</v>
      </c>
      <c r="R5380">
        <f t="shared" ref="R5380:S5380" si="6708">SUM(P5367:P5380)/14</f>
        <v>8.1428571428571475E-2</v>
      </c>
      <c r="S5380">
        <f t="shared" si="6708"/>
        <v>0.16214285714285737</v>
      </c>
      <c r="T5380">
        <f t="shared" si="6646"/>
        <v>0.50220264317180574</v>
      </c>
      <c r="U5380">
        <f t="shared" si="6647"/>
        <v>33.431085043988247</v>
      </c>
      <c r="V5380">
        <f t="shared" si="6651"/>
        <v>29.952000000000005</v>
      </c>
      <c r="W5380">
        <f t="shared" si="6652"/>
        <v>0.37224454327766893</v>
      </c>
      <c r="X5380">
        <f t="shared" si="6654"/>
        <v>30.696489086555342</v>
      </c>
      <c r="Y5380">
        <f t="shared" si="6655"/>
        <v>29.207510913444668</v>
      </c>
    </row>
    <row r="5381" spans="1:25" x14ac:dyDescent="0.25">
      <c r="A5381" t="s">
        <v>5381</v>
      </c>
      <c r="B5381">
        <v>29.49</v>
      </c>
      <c r="C5381">
        <v>48257763</v>
      </c>
      <c r="D5381">
        <f t="shared" si="6640"/>
        <v>29.715833333333336</v>
      </c>
      <c r="E5381">
        <f t="shared" si="6661"/>
        <v>29.965000000000007</v>
      </c>
      <c r="F5381">
        <f t="shared" si="6688"/>
        <v>30.339099999999995</v>
      </c>
      <c r="G5381">
        <f t="shared" si="6636"/>
        <v>29.282867</v>
      </c>
      <c r="H5381">
        <f t="shared" si="6641"/>
        <v>29.764926502228526</v>
      </c>
      <c r="I5381">
        <f>B5381*$AB$4+WRDS!I5380*$AC$4</f>
        <v>29.927172413716722</v>
      </c>
      <c r="J5381">
        <f>B5381*$AB$5+$AC$5*WRDS!J5380</f>
        <v>29.918551650371242</v>
      </c>
      <c r="K5381">
        <f>B5381*$AB$6+$AC$6*WRDS!K5380</f>
        <v>28.936786390566724</v>
      </c>
      <c r="L5381">
        <f t="shared" si="6663"/>
        <v>-0.16224591148819556</v>
      </c>
      <c r="M5381">
        <f>L5381*$AB$8+$AC$8*WRDS!M5380</f>
        <v>-0.13209173875102892</v>
      </c>
      <c r="N5381">
        <f t="shared" si="6673"/>
        <v>-3.015417273716664E-2</v>
      </c>
      <c r="O5381">
        <f t="shared" si="6705"/>
        <v>0.16000000000000014</v>
      </c>
      <c r="P5381">
        <f t="shared" si="6706"/>
        <v>0.16000000000000014</v>
      </c>
      <c r="Q5381">
        <f t="shared" si="6707"/>
        <v>0</v>
      </c>
      <c r="R5381">
        <f t="shared" ref="R5381:S5381" si="6709">SUM(P5368:P5381)/14</f>
        <v>9.2857142857142902E-2</v>
      </c>
      <c r="S5381">
        <f t="shared" si="6709"/>
        <v>0.13000000000000028</v>
      </c>
      <c r="T5381">
        <f t="shared" si="6646"/>
        <v>0.71428571428571308</v>
      </c>
      <c r="U5381">
        <f t="shared" si="6647"/>
        <v>41.666666666666629</v>
      </c>
      <c r="V5381">
        <f t="shared" si="6651"/>
        <v>29.934000000000005</v>
      </c>
      <c r="W5381">
        <f t="shared" si="6652"/>
        <v>0.3852194179944729</v>
      </c>
      <c r="X5381">
        <f t="shared" si="6654"/>
        <v>30.704438835988949</v>
      </c>
      <c r="Y5381">
        <f t="shared" si="6655"/>
        <v>29.16356116401106</v>
      </c>
    </row>
    <row r="5382" spans="1:25" x14ac:dyDescent="0.25">
      <c r="A5382" t="s">
        <v>5382</v>
      </c>
      <c r="B5382">
        <v>30.07</v>
      </c>
      <c r="C5382">
        <v>54301914</v>
      </c>
      <c r="D5382">
        <f t="shared" si="6640"/>
        <v>29.764166666666668</v>
      </c>
      <c r="E5382">
        <f t="shared" si="6661"/>
        <v>29.945384615384619</v>
      </c>
      <c r="F5382">
        <f t="shared" si="6688"/>
        <v>30.332499999999992</v>
      </c>
      <c r="G5382">
        <f t="shared" si="6636"/>
        <v>29.299917000000001</v>
      </c>
      <c r="H5382">
        <f t="shared" si="6641"/>
        <v>29.811860886501059</v>
      </c>
      <c r="I5382">
        <f>B5382*$AB$4+WRDS!I5381*$AC$4</f>
        <v>29.937752234922893</v>
      </c>
      <c r="J5382">
        <f>B5382*$AB$5+$AC$5*WRDS!J5381</f>
        <v>29.924490801337075</v>
      </c>
      <c r="K5382">
        <f>B5382*$AB$6+$AC$6*WRDS!K5381</f>
        <v>28.94806214787452</v>
      </c>
      <c r="L5382">
        <f t="shared" si="6663"/>
        <v>-0.12589134842183469</v>
      </c>
      <c r="M5382">
        <f>L5382*$AB$8+$AC$8*WRDS!M5381</f>
        <v>-0.13085166068519008</v>
      </c>
      <c r="N5382">
        <f t="shared" si="6673"/>
        <v>4.9603122633553876E-3</v>
      </c>
      <c r="O5382">
        <f t="shared" si="6705"/>
        <v>0.58000000000000185</v>
      </c>
      <c r="P5382">
        <f t="shared" si="6706"/>
        <v>0.58000000000000185</v>
      </c>
      <c r="Q5382">
        <f t="shared" si="6707"/>
        <v>0</v>
      </c>
      <c r="R5382">
        <f t="shared" ref="R5382:S5382" si="6710">SUM(P5369:P5382)/14</f>
        <v>0.11928571428571466</v>
      </c>
      <c r="S5382">
        <f t="shared" si="6710"/>
        <v>0.13000000000000028</v>
      </c>
      <c r="T5382">
        <f t="shared" si="6646"/>
        <v>0.91758241758241843</v>
      </c>
      <c r="U5382">
        <f t="shared" si="6647"/>
        <v>47.851002865329534</v>
      </c>
      <c r="V5382">
        <f t="shared" si="6651"/>
        <v>29.918000000000006</v>
      </c>
      <c r="W5382">
        <f t="shared" si="6652"/>
        <v>0.37237883935583721</v>
      </c>
      <c r="X5382">
        <f t="shared" si="6654"/>
        <v>30.662757678711682</v>
      </c>
      <c r="Y5382">
        <f t="shared" si="6655"/>
        <v>29.173242321288331</v>
      </c>
    </row>
    <row r="5383" spans="1:25" x14ac:dyDescent="0.25">
      <c r="A5383" t="s">
        <v>5383</v>
      </c>
      <c r="B5383">
        <v>29.82</v>
      </c>
      <c r="C5383">
        <v>42177303</v>
      </c>
      <c r="D5383">
        <f t="shared" si="6640"/>
        <v>29.78916666666667</v>
      </c>
      <c r="E5383">
        <f t="shared" si="6661"/>
        <v>29.927307692307696</v>
      </c>
      <c r="F5383">
        <f t="shared" si="6688"/>
        <v>30.31669999999999</v>
      </c>
      <c r="G5383">
        <f t="shared" si="6636"/>
        <v>29.314267000000001</v>
      </c>
      <c r="H5383">
        <f t="shared" si="6641"/>
        <v>29.813113057808589</v>
      </c>
      <c r="I5383">
        <f>B5383*$AB$4+WRDS!I5382*$AC$4</f>
        <v>29.929029847150829</v>
      </c>
      <c r="J5383">
        <f>B5383*$AB$5+$AC$5*WRDS!J5382</f>
        <v>29.92039312285327</v>
      </c>
      <c r="K5383">
        <f>B5383*$AB$6+$AC$6*WRDS!K5382</f>
        <v>28.956738146403133</v>
      </c>
      <c r="L5383">
        <f t="shared" si="6663"/>
        <v>-0.11591678934223992</v>
      </c>
      <c r="M5383">
        <f>L5383*$AB$8+$AC$8*WRDS!M5382</f>
        <v>-0.12786468641660007</v>
      </c>
      <c r="N5383">
        <f t="shared" si="6673"/>
        <v>1.1947897074360142E-2</v>
      </c>
      <c r="O5383">
        <f t="shared" si="6705"/>
        <v>-0.25</v>
      </c>
      <c r="P5383">
        <f t="shared" si="6706"/>
        <v>0</v>
      </c>
      <c r="Q5383">
        <f t="shared" si="6707"/>
        <v>0.25</v>
      </c>
      <c r="R5383">
        <f t="shared" ref="R5383:S5383" si="6711">SUM(P5370:P5383)/14</f>
        <v>0.11928571428571466</v>
      </c>
      <c r="S5383">
        <f t="shared" si="6711"/>
        <v>9.571428571428596E-2</v>
      </c>
      <c r="T5383">
        <f t="shared" si="6646"/>
        <v>1.2462686567164187</v>
      </c>
      <c r="U5383">
        <f t="shared" si="6647"/>
        <v>55.481727574750849</v>
      </c>
      <c r="V5383">
        <f t="shared" si="6651"/>
        <v>29.883000000000003</v>
      </c>
      <c r="W5383">
        <f t="shared" si="6652"/>
        <v>0.34612281057451316</v>
      </c>
      <c r="X5383">
        <f t="shared" si="6654"/>
        <v>30.57524562114903</v>
      </c>
      <c r="Y5383">
        <f t="shared" si="6655"/>
        <v>29.190754378850976</v>
      </c>
    </row>
    <row r="5384" spans="1:25" x14ac:dyDescent="0.25">
      <c r="A5384" t="s">
        <v>5384</v>
      </c>
      <c r="B5384">
        <v>30.03</v>
      </c>
      <c r="C5384">
        <v>47885559</v>
      </c>
      <c r="D5384">
        <f t="shared" si="6640"/>
        <v>29.802499999999998</v>
      </c>
      <c r="E5384">
        <f t="shared" si="6661"/>
        <v>29.943076923076926</v>
      </c>
      <c r="F5384">
        <f t="shared" si="6688"/>
        <v>30.297899999999991</v>
      </c>
      <c r="G5384">
        <f t="shared" si="6636"/>
        <v>29.328416999999998</v>
      </c>
      <c r="H5384">
        <f t="shared" si="6641"/>
        <v>29.84648027968419</v>
      </c>
      <c r="I5384">
        <f>B5384*$AB$4+WRDS!I5383*$AC$4</f>
        <v>29.93650911773225</v>
      </c>
      <c r="J5384">
        <f>B5384*$AB$5+$AC$5*WRDS!J5383</f>
        <v>29.924691431760984</v>
      </c>
      <c r="K5384">
        <f>B5384*$AB$6+$AC$6*WRDS!K5383</f>
        <v>28.967417368826982</v>
      </c>
      <c r="L5384">
        <f t="shared" si="6663"/>
        <v>-9.0028838048059612E-2</v>
      </c>
      <c r="M5384">
        <f>L5384*$AB$8+$AC$8*WRDS!M5383</f>
        <v>-0.12029751674289198</v>
      </c>
      <c r="N5384">
        <f t="shared" si="6673"/>
        <v>3.0268678694832366E-2</v>
      </c>
      <c r="O5384">
        <f t="shared" si="6705"/>
        <v>0.21000000000000085</v>
      </c>
      <c r="P5384">
        <f t="shared" si="6706"/>
        <v>0.21000000000000085</v>
      </c>
      <c r="Q5384">
        <f t="shared" si="6707"/>
        <v>0</v>
      </c>
      <c r="R5384">
        <f t="shared" ref="R5384:S5384" si="6712">SUM(P5371:P5384)/14</f>
        <v>0.13428571428571473</v>
      </c>
      <c r="S5384">
        <f t="shared" si="6712"/>
        <v>9.571428571428596E-2</v>
      </c>
      <c r="T5384">
        <f t="shared" si="6646"/>
        <v>1.4029850746268666</v>
      </c>
      <c r="U5384">
        <f t="shared" si="6647"/>
        <v>58.385093167701882</v>
      </c>
      <c r="V5384">
        <f t="shared" si="6651"/>
        <v>29.860000000000003</v>
      </c>
      <c r="W5384">
        <f t="shared" si="6652"/>
        <v>0.31926478039395528</v>
      </c>
      <c r="X5384">
        <f t="shared" si="6654"/>
        <v>30.498529560787915</v>
      </c>
      <c r="Y5384">
        <f t="shared" si="6655"/>
        <v>29.221470439212091</v>
      </c>
    </row>
    <row r="5385" spans="1:25" x14ac:dyDescent="0.25">
      <c r="A5385" t="s">
        <v>5385</v>
      </c>
      <c r="B5385">
        <v>30.779900000000001</v>
      </c>
      <c r="C5385">
        <v>77539532</v>
      </c>
      <c r="D5385">
        <f t="shared" si="6640"/>
        <v>29.881658333333331</v>
      </c>
      <c r="E5385">
        <f t="shared" si="6661"/>
        <v>29.971150000000005</v>
      </c>
      <c r="F5385">
        <f t="shared" si="6688"/>
        <v>30.302297999999993</v>
      </c>
      <c r="G5385">
        <f t="shared" si="6636"/>
        <v>29.345116500000003</v>
      </c>
      <c r="H5385">
        <f t="shared" si="6641"/>
        <v>29.990083313578928</v>
      </c>
      <c r="I5385">
        <f>B5385*$AB$4+WRDS!I5384*$AC$4</f>
        <v>29.998982516418749</v>
      </c>
      <c r="J5385">
        <f>B5385*$AB$5+$AC$5*WRDS!J5384</f>
        <v>29.95822902267232</v>
      </c>
      <c r="K5385">
        <f>B5385*$AB$6+$AC$6*WRDS!K5384</f>
        <v>28.985452021873481</v>
      </c>
      <c r="L5385">
        <f t="shared" si="6663"/>
        <v>-8.89920283982093E-3</v>
      </c>
      <c r="M5385">
        <f>L5385*$AB$8+$AC$8*WRDS!M5384</f>
        <v>-9.8017853962277773E-2</v>
      </c>
      <c r="N5385">
        <f t="shared" si="6673"/>
        <v>8.9118651122456843E-2</v>
      </c>
      <c r="O5385">
        <f t="shared" si="6705"/>
        <v>0.74990000000000023</v>
      </c>
      <c r="P5385">
        <f t="shared" si="6706"/>
        <v>0.74990000000000023</v>
      </c>
      <c r="Q5385">
        <f t="shared" si="6707"/>
        <v>0</v>
      </c>
      <c r="R5385">
        <f t="shared" ref="R5385:S5385" si="6713">SUM(P5372:P5385)/14</f>
        <v>0.18570714285714324</v>
      </c>
      <c r="S5385">
        <f t="shared" si="6713"/>
        <v>9.571428571428596E-2</v>
      </c>
      <c r="T5385">
        <f t="shared" si="6646"/>
        <v>1.940223880597014</v>
      </c>
      <c r="U5385">
        <f t="shared" si="6647"/>
        <v>65.98898449199217</v>
      </c>
      <c r="V5385">
        <f t="shared" si="6651"/>
        <v>29.873495000000002</v>
      </c>
      <c r="W5385">
        <f t="shared" si="6652"/>
        <v>0.35061900329987888</v>
      </c>
      <c r="X5385">
        <f t="shared" si="6654"/>
        <v>30.574733006599761</v>
      </c>
      <c r="Y5385">
        <f t="shared" si="6655"/>
        <v>29.172256993400243</v>
      </c>
    </row>
    <row r="5386" spans="1:25" x14ac:dyDescent="0.25">
      <c r="A5386" t="s">
        <v>5386</v>
      </c>
      <c r="B5386">
        <v>30.92</v>
      </c>
      <c r="C5386">
        <v>64436862</v>
      </c>
      <c r="D5386">
        <f t="shared" si="6640"/>
        <v>30.002491666666671</v>
      </c>
      <c r="E5386">
        <f t="shared" si="6661"/>
        <v>30.00576538461539</v>
      </c>
      <c r="F5386">
        <f t="shared" si="6688"/>
        <v>30.306497999999991</v>
      </c>
      <c r="G5386">
        <f t="shared" si="6636"/>
        <v>29.362716500000005</v>
      </c>
      <c r="H5386">
        <f t="shared" si="6641"/>
        <v>30.133147419182169</v>
      </c>
      <c r="I5386">
        <f>B5386*$AB$4+WRDS!I5385*$AC$4</f>
        <v>30.067206033721064</v>
      </c>
      <c r="J5386">
        <f>B5386*$AB$5+$AC$5*WRDS!J5385</f>
        <v>29.995945531587129</v>
      </c>
      <c r="K5386">
        <f>B5386*$AB$6+$AC$6*WRDS!K5385</f>
        <v>29.004701255486683</v>
      </c>
      <c r="L5386">
        <f t="shared" si="6663"/>
        <v>6.5941385461105284E-2</v>
      </c>
      <c r="M5386">
        <f>L5386*$AB$8+$AC$8*WRDS!M5385</f>
        <v>-6.5226006077601165E-2</v>
      </c>
      <c r="N5386">
        <f t="shared" si="6673"/>
        <v>0.13116739153870643</v>
      </c>
      <c r="O5386">
        <f t="shared" si="6705"/>
        <v>0.14010000000000034</v>
      </c>
      <c r="P5386">
        <f t="shared" si="6706"/>
        <v>0.14010000000000034</v>
      </c>
      <c r="Q5386">
        <f t="shared" si="6707"/>
        <v>0</v>
      </c>
      <c r="R5386">
        <f t="shared" ref="R5386:S5386" si="6714">SUM(P5373:P5386)/14</f>
        <v>0.17071428571428601</v>
      </c>
      <c r="S5386">
        <f t="shared" si="6714"/>
        <v>9.571428571428596E-2</v>
      </c>
      <c r="T5386">
        <f t="shared" si="6646"/>
        <v>1.7835820895522374</v>
      </c>
      <c r="U5386">
        <f t="shared" si="6647"/>
        <v>64.075067024128671</v>
      </c>
      <c r="V5386">
        <f t="shared" si="6651"/>
        <v>29.896494999999998</v>
      </c>
      <c r="W5386">
        <f t="shared" si="6652"/>
        <v>0.39995489180031368</v>
      </c>
      <c r="X5386">
        <f t="shared" si="6654"/>
        <v>30.696404783600624</v>
      </c>
      <c r="Y5386">
        <f t="shared" si="6655"/>
        <v>29.096585216399372</v>
      </c>
    </row>
    <row r="5387" spans="1:25" x14ac:dyDescent="0.25">
      <c r="A5387" t="s">
        <v>5387</v>
      </c>
      <c r="B5387">
        <v>31.51</v>
      </c>
      <c r="C5387">
        <v>121174346</v>
      </c>
      <c r="D5387">
        <f t="shared" si="6640"/>
        <v>30.149991666666669</v>
      </c>
      <c r="E5387">
        <f t="shared" si="6661"/>
        <v>30.06961153846154</v>
      </c>
      <c r="F5387">
        <f t="shared" si="6688"/>
        <v>30.321697999999998</v>
      </c>
      <c r="G5387">
        <f t="shared" si="6636"/>
        <v>29.383516500000006</v>
      </c>
      <c r="H5387">
        <f t="shared" si="6641"/>
        <v>30.344970893154144</v>
      </c>
      <c r="I5387">
        <f>B5387*$AB$4+WRDS!I5386*$AC$4</f>
        <v>30.174079660852836</v>
      </c>
      <c r="J5387">
        <f>B5387*$AB$5+$AC$5*WRDS!J5386</f>
        <v>30.055320216622928</v>
      </c>
      <c r="K5387">
        <f>B5387*$AB$6+$AC$6*WRDS!K5386</f>
        <v>29.029629601203236</v>
      </c>
      <c r="L5387">
        <f t="shared" si="6663"/>
        <v>0.17089123230130809</v>
      </c>
      <c r="M5387">
        <f>L5387*$AB$8+$AC$8*WRDS!M5386</f>
        <v>-1.8002558401819309E-2</v>
      </c>
      <c r="N5387">
        <f t="shared" si="6673"/>
        <v>0.1888937907031274</v>
      </c>
      <c r="O5387">
        <f t="shared" si="6705"/>
        <v>0.58999999999999986</v>
      </c>
      <c r="P5387">
        <f t="shared" si="6706"/>
        <v>0.58999999999999986</v>
      </c>
      <c r="Q5387">
        <f t="shared" si="6707"/>
        <v>0</v>
      </c>
      <c r="R5387">
        <f t="shared" ref="R5387:S5387" si="6715">SUM(P5374:P5387)/14</f>
        <v>0.21285714285714313</v>
      </c>
      <c r="S5387">
        <f t="shared" si="6715"/>
        <v>9.2857142857142902E-2</v>
      </c>
      <c r="T5387">
        <f t="shared" si="6646"/>
        <v>2.2923076923076944</v>
      </c>
      <c r="U5387">
        <f t="shared" si="6647"/>
        <v>69.626168224299079</v>
      </c>
      <c r="V5387">
        <f t="shared" si="6651"/>
        <v>29.971494999999997</v>
      </c>
      <c r="W5387">
        <f t="shared" si="6652"/>
        <v>0.53278951329300861</v>
      </c>
      <c r="X5387">
        <f t="shared" si="6654"/>
        <v>31.037074026586016</v>
      </c>
      <c r="Y5387">
        <f t="shared" si="6655"/>
        <v>28.905915973413979</v>
      </c>
    </row>
    <row r="5388" spans="1:25" x14ac:dyDescent="0.25">
      <c r="A5388" t="s">
        <v>5388</v>
      </c>
      <c r="B5388">
        <v>31.16</v>
      </c>
      <c r="C5388">
        <v>98370230</v>
      </c>
      <c r="D5388">
        <f t="shared" si="6640"/>
        <v>30.244991666666667</v>
      </c>
      <c r="E5388">
        <f t="shared" si="6661"/>
        <v>30.099226923076927</v>
      </c>
      <c r="F5388">
        <f t="shared" si="6688"/>
        <v>30.329299999999993</v>
      </c>
      <c r="G5388">
        <f t="shared" ref="G5388:G5451" si="6716">SUM(B5189:B5388)/200</f>
        <v>29.402516500000004</v>
      </c>
      <c r="H5388">
        <f t="shared" si="6641"/>
        <v>30.470359986515046</v>
      </c>
      <c r="I5388">
        <f>B5388*$AB$4+WRDS!I5387*$AC$4</f>
        <v>30.247110797085959</v>
      </c>
      <c r="J5388">
        <f>B5388*$AB$5+$AC$5*WRDS!J5387</f>
        <v>30.098640992441638</v>
      </c>
      <c r="K5388">
        <f>B5388*$AB$6+$AC$6*WRDS!K5387</f>
        <v>29.05082731661415</v>
      </c>
      <c r="L5388">
        <f t="shared" si="6663"/>
        <v>0.22324918942908667</v>
      </c>
      <c r="M5388">
        <f>L5388*$AB$8+$AC$8*WRDS!M5387</f>
        <v>3.0247791164361888E-2</v>
      </c>
      <c r="N5388">
        <f t="shared" si="6673"/>
        <v>0.19300139826472479</v>
      </c>
      <c r="O5388">
        <f t="shared" si="6705"/>
        <v>-0.35000000000000142</v>
      </c>
      <c r="P5388">
        <f t="shared" si="6706"/>
        <v>0</v>
      </c>
      <c r="Q5388">
        <f t="shared" si="6707"/>
        <v>0.35000000000000142</v>
      </c>
      <c r="R5388">
        <f t="shared" ref="R5388:S5388" si="6717">SUM(P5375:P5388)/14</f>
        <v>0.21285714285714313</v>
      </c>
      <c r="S5388">
        <f t="shared" si="6717"/>
        <v>9.2142857142857332E-2</v>
      </c>
      <c r="T5388">
        <f t="shared" si="6646"/>
        <v>2.3100775193798433</v>
      </c>
      <c r="U5388">
        <f t="shared" si="6647"/>
        <v>69.789227166276333</v>
      </c>
      <c r="V5388">
        <f t="shared" si="6651"/>
        <v>30.018494999999994</v>
      </c>
      <c r="W5388">
        <f t="shared" si="6652"/>
        <v>0.5909273521127627</v>
      </c>
      <c r="X5388">
        <f t="shared" si="6654"/>
        <v>31.20034970422552</v>
      </c>
      <c r="Y5388">
        <f t="shared" si="6655"/>
        <v>28.836640295774469</v>
      </c>
    </row>
    <row r="5389" spans="1:25" x14ac:dyDescent="0.25">
      <c r="A5389" t="s">
        <v>5389</v>
      </c>
      <c r="B5389">
        <v>31.19</v>
      </c>
      <c r="C5389">
        <v>48910516</v>
      </c>
      <c r="D5389">
        <f t="shared" si="6640"/>
        <v>30.344991666666669</v>
      </c>
      <c r="E5389">
        <f t="shared" si="6661"/>
        <v>30.124996153846155</v>
      </c>
      <c r="F5389">
        <f t="shared" si="6688"/>
        <v>30.341499999999996</v>
      </c>
      <c r="G5389">
        <f t="shared" si="6716"/>
        <v>29.421616500000006</v>
      </c>
      <c r="H5389">
        <f t="shared" si="6641"/>
        <v>30.581073834743499</v>
      </c>
      <c r="I5389">
        <f>B5389*$AB$4+WRDS!I5388*$AC$4</f>
        <v>30.316954441746258</v>
      </c>
      <c r="J5389">
        <f>B5389*$AB$5+$AC$5*WRDS!J5388</f>
        <v>30.141439384894909</v>
      </c>
      <c r="K5389">
        <f>B5389*$AB$6+$AC$6*WRDS!K5388</f>
        <v>29.072112616946349</v>
      </c>
      <c r="L5389">
        <f t="shared" si="6663"/>
        <v>0.26411939299724096</v>
      </c>
      <c r="M5389">
        <f>L5389*$AB$8+$AC$8*WRDS!M5388</f>
        <v>7.7022111530937715E-2</v>
      </c>
      <c r="N5389">
        <f t="shared" si="6673"/>
        <v>0.18709728146630325</v>
      </c>
      <c r="O5389">
        <f t="shared" si="6705"/>
        <v>3.0000000000001137E-2</v>
      </c>
      <c r="P5389">
        <f t="shared" si="6706"/>
        <v>3.0000000000001137E-2</v>
      </c>
      <c r="Q5389">
        <f t="shared" si="6707"/>
        <v>0</v>
      </c>
      <c r="R5389">
        <f t="shared" ref="R5389:S5389" si="6718">SUM(P5376:P5389)/14</f>
        <v>0.19571428571428612</v>
      </c>
      <c r="S5389">
        <f t="shared" si="6718"/>
        <v>9.2142857142857332E-2</v>
      </c>
      <c r="T5389">
        <f t="shared" si="6646"/>
        <v>2.1240310077519382</v>
      </c>
      <c r="U5389">
        <f t="shared" si="6647"/>
        <v>67.990074441687341</v>
      </c>
      <c r="V5389">
        <f t="shared" si="6651"/>
        <v>30.103495000000002</v>
      </c>
      <c r="W5389">
        <f t="shared" si="6652"/>
        <v>0.62978249060687697</v>
      </c>
      <c r="X5389">
        <f t="shared" si="6654"/>
        <v>31.363059981213755</v>
      </c>
      <c r="Y5389">
        <f t="shared" si="6655"/>
        <v>28.843930018786249</v>
      </c>
    </row>
    <row r="5390" spans="1:25" x14ac:dyDescent="0.25">
      <c r="A5390" t="s">
        <v>5390</v>
      </c>
      <c r="B5390">
        <v>30.8</v>
      </c>
      <c r="C5390">
        <v>63057737</v>
      </c>
      <c r="D5390">
        <f t="shared" si="6640"/>
        <v>30.414158333333333</v>
      </c>
      <c r="E5390">
        <f t="shared" si="6661"/>
        <v>30.13691923076923</v>
      </c>
      <c r="F5390">
        <f t="shared" si="6688"/>
        <v>30.339699999999997</v>
      </c>
      <c r="G5390">
        <f t="shared" si="6716"/>
        <v>29.435916500000008</v>
      </c>
      <c r="H5390">
        <f t="shared" si="6641"/>
        <v>30.6147547832445</v>
      </c>
      <c r="I5390">
        <f>B5390*$AB$4+WRDS!I5389*$AC$4</f>
        <v>30.352735594209499</v>
      </c>
      <c r="J5390">
        <f>B5390*$AB$5+$AC$5*WRDS!J5389</f>
        <v>30.167265291369617</v>
      </c>
      <c r="K5390">
        <f>B5390*$AB$6+$AC$6*WRDS!K5389</f>
        <v>29.089305526230465</v>
      </c>
      <c r="L5390">
        <f t="shared" si="6663"/>
        <v>0.26201918903500143</v>
      </c>
      <c r="M5390">
        <f>L5390*$AB$8+$AC$8*WRDS!M5389</f>
        <v>0.11402152703175046</v>
      </c>
      <c r="N5390">
        <f t="shared" si="6673"/>
        <v>0.14799766200325098</v>
      </c>
      <c r="O5390">
        <f t="shared" si="6705"/>
        <v>-0.39000000000000057</v>
      </c>
      <c r="P5390">
        <f t="shared" si="6706"/>
        <v>0</v>
      </c>
      <c r="Q5390">
        <f t="shared" si="6707"/>
        <v>0.39000000000000057</v>
      </c>
      <c r="R5390">
        <f t="shared" ref="R5390:S5390" si="6719">SUM(P5377:P5390)/14</f>
        <v>0.17571428571428602</v>
      </c>
      <c r="S5390">
        <f t="shared" si="6719"/>
        <v>0.12000000000000023</v>
      </c>
      <c r="T5390">
        <f t="shared" si="6646"/>
        <v>1.464285714285714</v>
      </c>
      <c r="U5390">
        <f t="shared" si="6647"/>
        <v>59.420289855072461</v>
      </c>
      <c r="V5390">
        <f t="shared" si="6651"/>
        <v>30.168995000000002</v>
      </c>
      <c r="W5390">
        <f t="shared" si="6652"/>
        <v>0.63069238973924602</v>
      </c>
      <c r="X5390">
        <f t="shared" si="6654"/>
        <v>31.430379779478493</v>
      </c>
      <c r="Y5390">
        <f t="shared" si="6655"/>
        <v>28.907610220521512</v>
      </c>
    </row>
    <row r="5391" spans="1:25" x14ac:dyDescent="0.25">
      <c r="A5391" t="s">
        <v>5391</v>
      </c>
      <c r="B5391">
        <v>30.71</v>
      </c>
      <c r="C5391">
        <v>55078953</v>
      </c>
      <c r="D5391">
        <f t="shared" ref="D5391:D5454" si="6720">SUM(B5380:B5391)/12</f>
        <v>30.48415833333333</v>
      </c>
      <c r="E5391">
        <f t="shared" si="6661"/>
        <v>30.14461153846154</v>
      </c>
      <c r="F5391">
        <f t="shared" si="6688"/>
        <v>30.334499999999998</v>
      </c>
      <c r="G5391">
        <f t="shared" si="6716"/>
        <v>29.449866500000006</v>
      </c>
      <c r="H5391">
        <f t="shared" ref="H5391:H5454" si="6721">B5391*$AB$3+H5390*$AC$3</f>
        <v>30.629407893514575</v>
      </c>
      <c r="I5391">
        <f>B5391*$AB$4+WRDS!I5390*$AC$4</f>
        <v>30.379199624268054</v>
      </c>
      <c r="J5391">
        <f>B5391*$AB$5+$AC$5*WRDS!J5390</f>
        <v>30.188549005433554</v>
      </c>
      <c r="K5391">
        <f>B5391*$AB$6+$AC$6*WRDS!K5390</f>
        <v>29.105431839402303</v>
      </c>
      <c r="L5391">
        <f t="shared" si="6663"/>
        <v>0.25020826924652084</v>
      </c>
      <c r="M5391">
        <f>L5391*$AB$8+$AC$8*WRDS!M5390</f>
        <v>0.14125887547470456</v>
      </c>
      <c r="N5391">
        <f t="shared" si="6673"/>
        <v>0.10894939377181628</v>
      </c>
      <c r="O5391">
        <f t="shared" si="6705"/>
        <v>-8.9999999999999858E-2</v>
      </c>
      <c r="P5391">
        <f t="shared" si="6706"/>
        <v>0</v>
      </c>
      <c r="Q5391">
        <f t="shared" si="6707"/>
        <v>8.9999999999999858E-2</v>
      </c>
      <c r="R5391">
        <f t="shared" ref="R5391:S5391" si="6722">SUM(P5378:P5391)/14</f>
        <v>0.17571428571428602</v>
      </c>
      <c r="S5391">
        <f t="shared" si="6722"/>
        <v>0.12428571428571443</v>
      </c>
      <c r="T5391">
        <f t="shared" si="6646"/>
        <v>1.4137931034482767</v>
      </c>
      <c r="U5391">
        <f t="shared" si="6647"/>
        <v>58.571428571428584</v>
      </c>
      <c r="V5391">
        <f t="shared" si="6651"/>
        <v>30.228495000000002</v>
      </c>
      <c r="W5391">
        <f t="shared" si="6652"/>
        <v>0.62274170847551324</v>
      </c>
      <c r="X5391">
        <f t="shared" si="6654"/>
        <v>31.473978416951027</v>
      </c>
      <c r="Y5391">
        <f t="shared" si="6655"/>
        <v>28.983011583048977</v>
      </c>
    </row>
    <row r="5392" spans="1:25" x14ac:dyDescent="0.25">
      <c r="A5392" t="s">
        <v>5392</v>
      </c>
      <c r="B5392">
        <v>29.98</v>
      </c>
      <c r="C5392">
        <v>87619427</v>
      </c>
      <c r="D5392">
        <f t="shared" si="6720"/>
        <v>30.538325</v>
      </c>
      <c r="E5392">
        <f t="shared" si="6661"/>
        <v>30.126149999999999</v>
      </c>
      <c r="F5392">
        <f t="shared" si="6688"/>
        <v>30.316100000000002</v>
      </c>
      <c r="G5392">
        <f t="shared" si="6716"/>
        <v>29.460416500000004</v>
      </c>
      <c r="H5392">
        <f t="shared" si="6721"/>
        <v>30.529498986820023</v>
      </c>
      <c r="I5392">
        <f>B5392*$AB$4+WRDS!I5391*$AC$4</f>
        <v>30.34962928172968</v>
      </c>
      <c r="J5392">
        <f>B5392*$AB$5+$AC$5*WRDS!J5391</f>
        <v>30.180370613063612</v>
      </c>
      <c r="K5392">
        <f>B5392*$AB$6+$AC$6*WRDS!K5391</f>
        <v>29.114134010154519</v>
      </c>
      <c r="L5392">
        <f t="shared" si="6663"/>
        <v>0.1798697050903435</v>
      </c>
      <c r="M5392">
        <f>L5392*$AB$8+$AC$8*WRDS!M5391</f>
        <v>0.14898104139783236</v>
      </c>
      <c r="N5392">
        <f t="shared" si="6673"/>
        <v>3.0888663692511142E-2</v>
      </c>
      <c r="O5392">
        <f t="shared" si="6705"/>
        <v>-0.73000000000000043</v>
      </c>
      <c r="P5392">
        <f t="shared" si="6706"/>
        <v>0</v>
      </c>
      <c r="Q5392">
        <f t="shared" si="6707"/>
        <v>0.73000000000000043</v>
      </c>
      <c r="R5392">
        <f t="shared" ref="R5392:S5392" si="6723">SUM(P5379:P5392)/14</f>
        <v>0.17571428571428602</v>
      </c>
      <c r="S5392">
        <f t="shared" si="6723"/>
        <v>0.17500000000000021</v>
      </c>
      <c r="T5392">
        <f t="shared" si="6646"/>
        <v>1.0040816326530617</v>
      </c>
      <c r="U5392">
        <f t="shared" si="6647"/>
        <v>50.101832993890035</v>
      </c>
      <c r="V5392">
        <f t="shared" si="6651"/>
        <v>30.233995000000004</v>
      </c>
      <c r="W5392">
        <f t="shared" si="6652"/>
        <v>0.62003108024920905</v>
      </c>
      <c r="X5392">
        <f t="shared" si="6654"/>
        <v>31.474057160498422</v>
      </c>
      <c r="Y5392">
        <f t="shared" si="6655"/>
        <v>28.993932839501586</v>
      </c>
    </row>
    <row r="5393" spans="1:25" x14ac:dyDescent="0.25">
      <c r="A5393" t="s">
        <v>5393</v>
      </c>
      <c r="B5393">
        <v>29.3901</v>
      </c>
      <c r="C5393">
        <v>69225437</v>
      </c>
      <c r="D5393">
        <f t="shared" si="6720"/>
        <v>30.53</v>
      </c>
      <c r="E5393">
        <f t="shared" si="6661"/>
        <v>30.10230769230769</v>
      </c>
      <c r="F5393">
        <f t="shared" si="6688"/>
        <v>30.282502000000001</v>
      </c>
      <c r="G5393">
        <f t="shared" si="6716"/>
        <v>29.468767000000003</v>
      </c>
      <c r="H5393">
        <f t="shared" si="6721"/>
        <v>30.354206835001559</v>
      </c>
      <c r="I5393">
        <f>B5393*$AB$4+WRDS!I5392*$AC$4</f>
        <v>30.278553038638591</v>
      </c>
      <c r="J5393">
        <f>B5393*$AB$5+$AC$5*WRDS!J5392</f>
        <v>30.149379608629747</v>
      </c>
      <c r="K5393">
        <f>B5393*$AB$6+$AC$6*WRDS!K5392</f>
        <v>29.116879940401741</v>
      </c>
      <c r="L5393">
        <f t="shared" si="6663"/>
        <v>7.565379636296754E-2</v>
      </c>
      <c r="M5393">
        <f>L5393*$AB$8+$AC$8*WRDS!M5392</f>
        <v>0.13431559239085938</v>
      </c>
      <c r="N5393">
        <f t="shared" si="6673"/>
        <v>-5.8661796027891844E-2</v>
      </c>
      <c r="O5393">
        <f t="shared" si="6705"/>
        <v>-0.58990000000000009</v>
      </c>
      <c r="P5393">
        <f t="shared" si="6706"/>
        <v>0</v>
      </c>
      <c r="Q5393">
        <f t="shared" si="6707"/>
        <v>0.58990000000000009</v>
      </c>
      <c r="R5393">
        <f t="shared" ref="R5393:S5393" si="6724">SUM(P5380:P5393)/14</f>
        <v>0.17571428571428602</v>
      </c>
      <c r="S5393">
        <f t="shared" si="6724"/>
        <v>0.20999285714285751</v>
      </c>
      <c r="T5393">
        <f t="shared" si="6646"/>
        <v>0.83676315520936084</v>
      </c>
      <c r="U5393">
        <f t="shared" si="6647"/>
        <v>45.556399192577636</v>
      </c>
      <c r="V5393">
        <f t="shared" si="6651"/>
        <v>30.212</v>
      </c>
      <c r="W5393">
        <f t="shared" si="6652"/>
        <v>0.64140634624238091</v>
      </c>
      <c r="X5393">
        <f t="shared" si="6654"/>
        <v>31.494812692484761</v>
      </c>
      <c r="Y5393">
        <f t="shared" si="6655"/>
        <v>28.929187307515239</v>
      </c>
    </row>
    <row r="5394" spans="1:25" x14ac:dyDescent="0.25">
      <c r="A5394" t="s">
        <v>5394</v>
      </c>
      <c r="B5394">
        <v>29.4</v>
      </c>
      <c r="C5394">
        <v>67525450</v>
      </c>
      <c r="D5394">
        <f t="shared" si="6720"/>
        <v>30.474166666666665</v>
      </c>
      <c r="E5394">
        <f t="shared" si="6661"/>
        <v>30.070769230769226</v>
      </c>
      <c r="F5394">
        <f t="shared" si="6688"/>
        <v>30.250902</v>
      </c>
      <c r="G5394">
        <f t="shared" si="6716"/>
        <v>29.477317000000003</v>
      </c>
      <c r="H5394">
        <f t="shared" si="6721"/>
        <v>30.20740578346286</v>
      </c>
      <c r="I5394">
        <f>B5394*$AB$4+WRDS!I5393*$AC$4</f>
        <v>30.213475035776472</v>
      </c>
      <c r="J5394">
        <f>B5394*$AB$5+$AC$5*WRDS!J5393</f>
        <v>30.119992172997208</v>
      </c>
      <c r="K5394">
        <f>B5394*$AB$6+$AC$6*WRDS!K5393</f>
        <v>29.11969705542262</v>
      </c>
      <c r="L5394">
        <f t="shared" si="6663"/>
        <v>-6.0692523136118837E-3</v>
      </c>
      <c r="M5394">
        <f>L5394*$AB$8+$AC$8*WRDS!M5393</f>
        <v>0.10623862344996514</v>
      </c>
      <c r="N5394">
        <f t="shared" si="6673"/>
        <v>-0.11230787576357702</v>
      </c>
      <c r="O5394">
        <f t="shared" si="6705"/>
        <v>9.8999999999982435E-3</v>
      </c>
      <c r="P5394">
        <f t="shared" si="6706"/>
        <v>9.8999999999982435E-3</v>
      </c>
      <c r="Q5394">
        <f t="shared" si="6707"/>
        <v>0</v>
      </c>
      <c r="R5394">
        <f t="shared" ref="R5394:S5394" si="6725">SUM(P5381:P5394)/14</f>
        <v>0.17642142857142876</v>
      </c>
      <c r="S5394">
        <f t="shared" si="6725"/>
        <v>0.17142142857142875</v>
      </c>
      <c r="T5394">
        <f t="shared" ref="T5394:T5457" si="6726">R5394/S5394</f>
        <v>1.0291678819950831</v>
      </c>
      <c r="U5394">
        <f t="shared" ref="U5394:U5457" si="6727">IF(S5394=0,100,100-(100/(1+T5394)))</f>
        <v>50.718715347652889</v>
      </c>
      <c r="V5394">
        <f t="shared" si="6651"/>
        <v>30.208500000000004</v>
      </c>
      <c r="W5394">
        <f t="shared" si="6652"/>
        <v>0.64562283958980338</v>
      </c>
      <c r="X5394">
        <f t="shared" si="6654"/>
        <v>31.499745679179611</v>
      </c>
      <c r="Y5394">
        <f t="shared" si="6655"/>
        <v>28.917254320820398</v>
      </c>
    </row>
    <row r="5395" spans="1:25" x14ac:dyDescent="0.25">
      <c r="A5395" t="s">
        <v>5395</v>
      </c>
      <c r="B5395">
        <v>28.99</v>
      </c>
      <c r="C5395">
        <v>66689353</v>
      </c>
      <c r="D5395">
        <f t="shared" si="6720"/>
        <v>30.405000000000001</v>
      </c>
      <c r="E5395">
        <f t="shared" si="6661"/>
        <v>30.051538461538463</v>
      </c>
      <c r="F5395">
        <f t="shared" si="6688"/>
        <v>30.214102000000008</v>
      </c>
      <c r="G5395">
        <f t="shared" si="6716"/>
        <v>29.484566999999998</v>
      </c>
      <c r="H5395">
        <f t="shared" si="6721"/>
        <v>30.020112586007038</v>
      </c>
      <c r="I5395">
        <f>B5395*$AB$4+WRDS!I5394*$AC$4</f>
        <v>30.122847255348585</v>
      </c>
      <c r="J5395">
        <f>B5395*$AB$5+$AC$5*WRDS!J5394</f>
        <v>30.075678754448298</v>
      </c>
      <c r="K5395">
        <f>B5395*$AB$6+$AC$6*WRDS!K5394</f>
        <v>29.118406537458217</v>
      </c>
      <c r="L5395">
        <f t="shared" si="6663"/>
        <v>-0.1027346693415474</v>
      </c>
      <c r="M5395">
        <f>L5395*$AB$8+$AC$8*WRDS!M5394</f>
        <v>6.4443964891662639E-2</v>
      </c>
      <c r="N5395">
        <f t="shared" si="6673"/>
        <v>-0.16717863423321006</v>
      </c>
      <c r="O5395">
        <f t="shared" si="6705"/>
        <v>-0.41000000000000014</v>
      </c>
      <c r="P5395">
        <f t="shared" si="6706"/>
        <v>0</v>
      </c>
      <c r="Q5395">
        <f t="shared" si="6707"/>
        <v>0.41000000000000014</v>
      </c>
      <c r="R5395">
        <f t="shared" ref="R5395:S5395" si="6728">SUM(P5382:P5395)/14</f>
        <v>0.16499285714285733</v>
      </c>
      <c r="S5395">
        <f t="shared" si="6728"/>
        <v>0.20070714285714303</v>
      </c>
      <c r="T5395">
        <f t="shared" si="6726"/>
        <v>0.8220577244741808</v>
      </c>
      <c r="U5395">
        <f t="shared" si="6727"/>
        <v>45.116996757685847</v>
      </c>
      <c r="V5395">
        <f t="shared" si="6651"/>
        <v>30.170999999999999</v>
      </c>
      <c r="W5395">
        <f t="shared" si="6652"/>
        <v>0.6918707256417207</v>
      </c>
      <c r="X5395">
        <f t="shared" si="6654"/>
        <v>31.554741451283441</v>
      </c>
      <c r="Y5395">
        <f t="shared" si="6655"/>
        <v>28.787258548716558</v>
      </c>
    </row>
    <row r="5396" spans="1:25" x14ac:dyDescent="0.25">
      <c r="A5396" t="s">
        <v>5396</v>
      </c>
      <c r="B5396">
        <v>29.3</v>
      </c>
      <c r="C5396">
        <v>80012068</v>
      </c>
      <c r="D5396">
        <f t="shared" si="6720"/>
        <v>30.344166666666666</v>
      </c>
      <c r="E5396">
        <f t="shared" si="6661"/>
        <v>30.044230769230769</v>
      </c>
      <c r="F5396">
        <f t="shared" si="6688"/>
        <v>30.179102000000007</v>
      </c>
      <c r="G5396">
        <f t="shared" si="6716"/>
        <v>29.489967</v>
      </c>
      <c r="H5396">
        <f t="shared" si="6721"/>
        <v>29.909326034313644</v>
      </c>
      <c r="I5396">
        <f>B5396*$AB$4+WRDS!I5395*$AC$4</f>
        <v>30.061895606804246</v>
      </c>
      <c r="J5396">
        <f>B5396*$AB$5+$AC$5*WRDS!J5395</f>
        <v>30.045259979764051</v>
      </c>
      <c r="K5396">
        <f>B5396*$AB$6+$AC$6*WRDS!K5395</f>
        <v>29.120213437583011</v>
      </c>
      <c r="L5396">
        <f t="shared" si="6663"/>
        <v>-0.15256957249060221</v>
      </c>
      <c r="M5396">
        <f>L5396*$AB$8+$AC$8*WRDS!M5395</f>
        <v>2.1041257415209673E-2</v>
      </c>
      <c r="N5396">
        <f t="shared" si="6673"/>
        <v>-0.17361082990581189</v>
      </c>
      <c r="O5396">
        <f t="shared" si="6705"/>
        <v>0.31000000000000227</v>
      </c>
      <c r="P5396">
        <f t="shared" si="6706"/>
        <v>0.31000000000000227</v>
      </c>
      <c r="Q5396">
        <f t="shared" si="6707"/>
        <v>0</v>
      </c>
      <c r="R5396">
        <f t="shared" ref="R5396:S5396" si="6729">SUM(P5383:P5396)/14</f>
        <v>0.14570714285714306</v>
      </c>
      <c r="S5396">
        <f t="shared" si="6729"/>
        <v>0.20070714285714303</v>
      </c>
      <c r="T5396">
        <f t="shared" si="6726"/>
        <v>0.72596889569023848</v>
      </c>
      <c r="U5396">
        <f t="shared" si="6727"/>
        <v>42.061528310445802</v>
      </c>
      <c r="V5396">
        <f t="shared" si="6651"/>
        <v>30.134999999999998</v>
      </c>
      <c r="W5396">
        <f t="shared" si="6652"/>
        <v>0.71706422376241941</v>
      </c>
      <c r="X5396">
        <f t="shared" si="6654"/>
        <v>31.569128447524836</v>
      </c>
      <c r="Y5396">
        <f t="shared" si="6655"/>
        <v>28.70087155247516</v>
      </c>
    </row>
    <row r="5397" spans="1:25" x14ac:dyDescent="0.25">
      <c r="A5397" t="s">
        <v>5397</v>
      </c>
      <c r="B5397">
        <v>29.52</v>
      </c>
      <c r="C5397">
        <v>48046542</v>
      </c>
      <c r="D5397">
        <f t="shared" si="6720"/>
        <v>30.239174999999999</v>
      </c>
      <c r="E5397">
        <f t="shared" si="6661"/>
        <v>30.044230769230769</v>
      </c>
      <c r="F5397">
        <f t="shared" si="6688"/>
        <v>30.155702000000005</v>
      </c>
      <c r="G5397">
        <f t="shared" si="6716"/>
        <v>29.495717000000003</v>
      </c>
      <c r="H5397">
        <f t="shared" si="6721"/>
        <v>29.849429721342315</v>
      </c>
      <c r="I5397">
        <f>B5397*$AB$4+WRDS!I5396*$AC$4</f>
        <v>30.021755191485415</v>
      </c>
      <c r="J5397">
        <f>B5397*$AB$5+$AC$5*WRDS!J5396</f>
        <v>30.024661549185069</v>
      </c>
      <c r="K5397">
        <f>B5397*$AB$6+$AC$6*WRDS!K5396</f>
        <v>29.124191413328454</v>
      </c>
      <c r="L5397">
        <f t="shared" si="6663"/>
        <v>-0.17232547014310029</v>
      </c>
      <c r="M5397">
        <f>L5397*$AB$8+$AC$8*WRDS!M5396</f>
        <v>-1.7632088096452319E-2</v>
      </c>
      <c r="N5397">
        <f t="shared" si="6673"/>
        <v>-0.15469338204664798</v>
      </c>
      <c r="O5397">
        <f t="shared" si="6705"/>
        <v>0.21999999999999886</v>
      </c>
      <c r="P5397">
        <f t="shared" si="6706"/>
        <v>0.21999999999999886</v>
      </c>
      <c r="Q5397">
        <f t="shared" si="6707"/>
        <v>0</v>
      </c>
      <c r="R5397">
        <f t="shared" ref="R5397:S5397" si="6730">SUM(P5384:P5397)/14</f>
        <v>0.16142142857142869</v>
      </c>
      <c r="S5397">
        <f t="shared" si="6730"/>
        <v>0.18285000000000018</v>
      </c>
      <c r="T5397">
        <f t="shared" si="6726"/>
        <v>0.88280792218446014</v>
      </c>
      <c r="U5397">
        <f t="shared" si="6727"/>
        <v>46.887837669612836</v>
      </c>
      <c r="V5397">
        <f t="shared" ref="V5397:V5460" si="6731">SUM(B5378:B5397)/20</f>
        <v>30.111499999999999</v>
      </c>
      <c r="W5397">
        <f t="shared" ref="W5397:W5460" si="6732">_xlfn.STDEV.P(B5378:B5397)</f>
        <v>0.72903281887717597</v>
      </c>
      <c r="X5397">
        <f t="shared" si="6654"/>
        <v>31.569565637754351</v>
      </c>
      <c r="Y5397">
        <f t="shared" si="6655"/>
        <v>28.653434362245648</v>
      </c>
    </row>
    <row r="5398" spans="1:25" x14ac:dyDescent="0.25">
      <c r="A5398" t="s">
        <v>5398</v>
      </c>
      <c r="B5398">
        <v>28.960100000000001</v>
      </c>
      <c r="C5398">
        <v>69517282</v>
      </c>
      <c r="D5398">
        <f t="shared" si="6720"/>
        <v>30.075849999999999</v>
      </c>
      <c r="E5398">
        <f t="shared" si="6661"/>
        <v>30.009234615384614</v>
      </c>
      <c r="F5398">
        <f t="shared" si="6688"/>
        <v>30.123304000000012</v>
      </c>
      <c r="G5398">
        <f t="shared" si="6716"/>
        <v>29.498267500000001</v>
      </c>
      <c r="H5398">
        <f t="shared" si="6721"/>
        <v>29.712609764212729</v>
      </c>
      <c r="I5398">
        <f>B5398*$AB$4+WRDS!I5397*$AC$4</f>
        <v>29.943114066190201</v>
      </c>
      <c r="J5398">
        <f>B5398*$AB$5+$AC$5*WRDS!J5397</f>
        <v>29.982914037452321</v>
      </c>
      <c r="K5398">
        <f>B5398*$AB$6+$AC$6*WRDS!K5397</f>
        <v>29.122558662947075</v>
      </c>
      <c r="L5398">
        <f t="shared" si="6663"/>
        <v>-0.23050430197747218</v>
      </c>
      <c r="M5398">
        <f>L5398*$AB$8+$AC$8*WRDS!M5397</f>
        <v>-6.0206530872656289E-2</v>
      </c>
      <c r="N5398">
        <f t="shared" si="6673"/>
        <v>-0.17029777110481589</v>
      </c>
      <c r="O5398">
        <f t="shared" si="6705"/>
        <v>-0.55989999999999895</v>
      </c>
      <c r="P5398">
        <f t="shared" si="6706"/>
        <v>0</v>
      </c>
      <c r="Q5398">
        <f t="shared" si="6707"/>
        <v>0.55989999999999895</v>
      </c>
      <c r="R5398">
        <f t="shared" ref="R5398:S5398" si="6733">SUM(P5385:P5398)/14</f>
        <v>0.14642142857142865</v>
      </c>
      <c r="S5398">
        <f t="shared" si="6733"/>
        <v>0.22284285714285726</v>
      </c>
      <c r="T5398">
        <f t="shared" si="6726"/>
        <v>0.65706135008654398</v>
      </c>
      <c r="U5398">
        <f t="shared" si="6727"/>
        <v>39.65220418979824</v>
      </c>
      <c r="V5398">
        <f t="shared" si="6731"/>
        <v>30.061004999999994</v>
      </c>
      <c r="W5398">
        <f t="shared" si="6732"/>
        <v>0.77085932015835479</v>
      </c>
      <c r="X5398">
        <f t="shared" ref="X5398:X5461" si="6734">V5398+2*W5398</f>
        <v>31.602723640316704</v>
      </c>
      <c r="Y5398">
        <f t="shared" ref="Y5398:Y5461" si="6735">V5398-2*W5398</f>
        <v>28.519286359683285</v>
      </c>
    </row>
    <row r="5399" spans="1:25" x14ac:dyDescent="0.25">
      <c r="A5399" t="s">
        <v>5399</v>
      </c>
      <c r="B5399">
        <v>29.54</v>
      </c>
      <c r="C5399">
        <v>59524123</v>
      </c>
      <c r="D5399">
        <f t="shared" si="6720"/>
        <v>29.911683333333333</v>
      </c>
      <c r="E5399">
        <f t="shared" si="6661"/>
        <v>29.998080769230764</v>
      </c>
      <c r="F5399">
        <f t="shared" si="6688"/>
        <v>30.110704000000009</v>
      </c>
      <c r="G5399">
        <f t="shared" si="6716"/>
        <v>29.503767499999999</v>
      </c>
      <c r="H5399">
        <f t="shared" si="6721"/>
        <v>29.686054415872313</v>
      </c>
      <c r="I5399">
        <f>B5399*$AB$4+WRDS!I5398*$AC$4</f>
        <v>29.913253764990927</v>
      </c>
      <c r="J5399">
        <f>B5399*$AB$5+$AC$5*WRDS!J5398</f>
        <v>29.965544859513017</v>
      </c>
      <c r="K5399">
        <f>B5399*$AB$6+$AC$6*WRDS!K5398</f>
        <v>29.126712308091879</v>
      </c>
      <c r="L5399">
        <f t="shared" si="6663"/>
        <v>-0.22719934911861372</v>
      </c>
      <c r="M5399">
        <f>L5399*$AB$8+$AC$8*WRDS!M5398</f>
        <v>-9.3605094521847787E-2</v>
      </c>
      <c r="N5399">
        <f t="shared" si="6673"/>
        <v>-0.13359425459676594</v>
      </c>
      <c r="O5399">
        <f t="shared" si="6705"/>
        <v>0.57989999999999853</v>
      </c>
      <c r="P5399">
        <f t="shared" si="6706"/>
        <v>0.57989999999999853</v>
      </c>
      <c r="Q5399">
        <f t="shared" si="6707"/>
        <v>0</v>
      </c>
      <c r="R5399">
        <f t="shared" ref="R5399:S5399" si="6736">SUM(P5386:P5399)/14</f>
        <v>0.13427857142857139</v>
      </c>
      <c r="S5399">
        <f t="shared" si="6736"/>
        <v>0.22284285714285726</v>
      </c>
      <c r="T5399">
        <f t="shared" si="6726"/>
        <v>0.60257067760753846</v>
      </c>
      <c r="U5399">
        <f t="shared" si="6727"/>
        <v>37.600256015360905</v>
      </c>
      <c r="V5399">
        <f t="shared" si="6731"/>
        <v>30.044504999999997</v>
      </c>
      <c r="W5399">
        <f t="shared" si="6732"/>
        <v>0.77826731042425323</v>
      </c>
      <c r="X5399">
        <f t="shared" si="6734"/>
        <v>31.601039620848503</v>
      </c>
      <c r="Y5399">
        <f t="shared" si="6735"/>
        <v>28.487970379151491</v>
      </c>
    </row>
    <row r="5400" spans="1:25" x14ac:dyDescent="0.25">
      <c r="A5400" t="s">
        <v>5400</v>
      </c>
      <c r="B5400">
        <v>29.55</v>
      </c>
      <c r="C5400">
        <v>49695208</v>
      </c>
      <c r="D5400">
        <f t="shared" si="6720"/>
        <v>29.777516666666671</v>
      </c>
      <c r="E5400">
        <f t="shared" si="6661"/>
        <v>30.001157692307689</v>
      </c>
      <c r="F5400">
        <f t="shared" si="6688"/>
        <v>30.09210400000001</v>
      </c>
      <c r="G5400">
        <f t="shared" si="6716"/>
        <v>29.508917499999999</v>
      </c>
      <c r="H5400">
        <f t="shared" si="6721"/>
        <v>29.665122967276574</v>
      </c>
      <c r="I5400">
        <f>B5400*$AB$4+WRDS!I5399*$AC$4</f>
        <v>29.886346078695304</v>
      </c>
      <c r="J5400">
        <f>B5400*$AB$5+$AC$5*WRDS!J5399</f>
        <v>29.949248982669371</v>
      </c>
      <c r="K5400">
        <f>B5400*$AB$6+$AC$6*WRDS!K5399</f>
        <v>29.130924125921812</v>
      </c>
      <c r="L5400">
        <f t="shared" si="6663"/>
        <v>-0.22122311141873041</v>
      </c>
      <c r="M5400">
        <f>L5400*$AB$8+$AC$8*WRDS!M5399</f>
        <v>-0.11912869790122432</v>
      </c>
      <c r="N5400">
        <f t="shared" si="6673"/>
        <v>-0.10209441351750609</v>
      </c>
      <c r="O5400">
        <f t="shared" si="6705"/>
        <v>1.0000000000001563E-2</v>
      </c>
      <c r="P5400">
        <f t="shared" si="6706"/>
        <v>1.0000000000001563E-2</v>
      </c>
      <c r="Q5400">
        <f t="shared" si="6707"/>
        <v>0</v>
      </c>
      <c r="R5400">
        <f t="shared" ref="R5400:S5400" si="6737">SUM(P5387:P5400)/14</f>
        <v>0.12498571428571432</v>
      </c>
      <c r="S5400">
        <f t="shared" si="6737"/>
        <v>0.22284285714285726</v>
      </c>
      <c r="T5400">
        <f t="shared" si="6726"/>
        <v>0.56086928649272383</v>
      </c>
      <c r="U5400">
        <f t="shared" si="6727"/>
        <v>35.933136191884344</v>
      </c>
      <c r="V5400">
        <f t="shared" si="6731"/>
        <v>30.055505</v>
      </c>
      <c r="W5400">
        <f t="shared" si="6732"/>
        <v>0.76959723003334735</v>
      </c>
      <c r="X5400">
        <f t="shared" si="6734"/>
        <v>31.594699460066696</v>
      </c>
      <c r="Y5400">
        <f t="shared" si="6735"/>
        <v>28.516310539933304</v>
      </c>
    </row>
    <row r="5401" spans="1:25" x14ac:dyDescent="0.25">
      <c r="A5401" t="s">
        <v>5401</v>
      </c>
      <c r="B5401">
        <v>30</v>
      </c>
      <c r="C5401">
        <v>52295305</v>
      </c>
      <c r="D5401">
        <f t="shared" si="6720"/>
        <v>29.678350000000005</v>
      </c>
      <c r="E5401">
        <f t="shared" si="6661"/>
        <v>30.011157692307684</v>
      </c>
      <c r="F5401">
        <f t="shared" si="6688"/>
        <v>30.076304000000007</v>
      </c>
      <c r="G5401">
        <f t="shared" si="6716"/>
        <v>29.517467499999999</v>
      </c>
      <c r="H5401">
        <f t="shared" si="6721"/>
        <v>29.716642510772488</v>
      </c>
      <c r="I5401">
        <f>B5401*$AB$4+WRDS!I5400*$AC$4</f>
        <v>29.894764887680836</v>
      </c>
      <c r="J5401">
        <f>B5401*$AB$5+$AC$5*WRDS!J5400</f>
        <v>29.951239218643121</v>
      </c>
      <c r="K5401">
        <f>B5401*$AB$6+$AC$6*WRDS!K5400</f>
        <v>29.139571647056918</v>
      </c>
      <c r="L5401">
        <f t="shared" si="6663"/>
        <v>-0.1781223769083482</v>
      </c>
      <c r="M5401">
        <f>L5401*$AB$8+$AC$8*WRDS!M5400</f>
        <v>-0.13092743370264909</v>
      </c>
      <c r="N5401">
        <f t="shared" si="6673"/>
        <v>-4.7194943205699114E-2</v>
      </c>
      <c r="O5401">
        <f t="shared" si="6705"/>
        <v>0.44999999999999929</v>
      </c>
      <c r="P5401">
        <f t="shared" si="6706"/>
        <v>0.44999999999999929</v>
      </c>
      <c r="Q5401">
        <f t="shared" si="6707"/>
        <v>0</v>
      </c>
      <c r="R5401">
        <f t="shared" ref="R5401:S5401" si="6738">SUM(P5388:P5401)/14</f>
        <v>0.11498571428571427</v>
      </c>
      <c r="S5401">
        <f t="shared" si="6738"/>
        <v>0.22284285714285726</v>
      </c>
      <c r="T5401">
        <f t="shared" si="6726"/>
        <v>0.51599461503942523</v>
      </c>
      <c r="U5401">
        <f t="shared" si="6727"/>
        <v>34.036705006765885</v>
      </c>
      <c r="V5401">
        <f t="shared" si="6731"/>
        <v>30.081004999999994</v>
      </c>
      <c r="W5401">
        <f t="shared" si="6732"/>
        <v>0.75881084037789093</v>
      </c>
      <c r="X5401">
        <f t="shared" si="6734"/>
        <v>31.598626680755775</v>
      </c>
      <c r="Y5401">
        <f t="shared" si="6735"/>
        <v>28.563383319244213</v>
      </c>
    </row>
    <row r="5402" spans="1:25" x14ac:dyDescent="0.25">
      <c r="A5402" t="s">
        <v>5402</v>
      </c>
      <c r="B5402">
        <v>29.3</v>
      </c>
      <c r="C5402">
        <v>73141527</v>
      </c>
      <c r="D5402">
        <f t="shared" si="6720"/>
        <v>29.553350000000005</v>
      </c>
      <c r="E5402">
        <f t="shared" si="6661"/>
        <v>29.983465384615378</v>
      </c>
      <c r="F5402">
        <f t="shared" si="6688"/>
        <v>30.040104000000007</v>
      </c>
      <c r="G5402">
        <f t="shared" si="6716"/>
        <v>29.521817500000001</v>
      </c>
      <c r="H5402">
        <f t="shared" si="6721"/>
        <v>29.652543662961335</v>
      </c>
      <c r="I5402">
        <f>B5402*$AB$4+WRDS!I5401*$AC$4</f>
        <v>29.850708229334106</v>
      </c>
      <c r="J5402">
        <f>B5402*$AB$5+$AC$5*WRDS!J5401</f>
        <v>29.925700425755156</v>
      </c>
      <c r="K5402">
        <f>B5402*$AB$6+$AC$6*WRDS!K5401</f>
        <v>29.141167949076252</v>
      </c>
      <c r="L5402">
        <f t="shared" si="6663"/>
        <v>-0.19816456637277113</v>
      </c>
      <c r="M5402">
        <f>L5402*$AB$8+$AC$8*WRDS!M5401</f>
        <v>-0.14437486023667351</v>
      </c>
      <c r="N5402">
        <f t="shared" si="6673"/>
        <v>-5.3789706136097626E-2</v>
      </c>
      <c r="O5402">
        <f t="shared" si="6705"/>
        <v>-0.69999999999999929</v>
      </c>
      <c r="P5402">
        <f t="shared" si="6706"/>
        <v>0</v>
      </c>
      <c r="Q5402">
        <f t="shared" si="6707"/>
        <v>0.69999999999999929</v>
      </c>
      <c r="R5402">
        <f t="shared" ref="R5402:S5402" si="6739">SUM(P5389:P5402)/14</f>
        <v>0.11498571428571427</v>
      </c>
      <c r="S5402">
        <f t="shared" si="6739"/>
        <v>0.24784285714285709</v>
      </c>
      <c r="T5402">
        <f t="shared" si="6726"/>
        <v>0.46394604876361756</v>
      </c>
      <c r="U5402">
        <f t="shared" si="6727"/>
        <v>31.691471769430663</v>
      </c>
      <c r="V5402">
        <f t="shared" si="6731"/>
        <v>30.042504999999995</v>
      </c>
      <c r="W5402">
        <f t="shared" si="6732"/>
        <v>0.77769147254872273</v>
      </c>
      <c r="X5402">
        <f t="shared" si="6734"/>
        <v>31.59788794509744</v>
      </c>
      <c r="Y5402">
        <f t="shared" si="6735"/>
        <v>28.487122054902549</v>
      </c>
    </row>
    <row r="5403" spans="1:25" x14ac:dyDescent="0.25">
      <c r="A5403" t="s">
        <v>5403</v>
      </c>
      <c r="B5403">
        <v>28.71</v>
      </c>
      <c r="C5403">
        <v>76601137</v>
      </c>
      <c r="D5403">
        <f t="shared" si="6720"/>
        <v>29.386683333333334</v>
      </c>
      <c r="E5403">
        <f t="shared" si="6661"/>
        <v>29.934234615384614</v>
      </c>
      <c r="F5403">
        <f t="shared" si="6688"/>
        <v>30.000502000000004</v>
      </c>
      <c r="G5403">
        <f t="shared" si="6716"/>
        <v>29.523117499999998</v>
      </c>
      <c r="H5403">
        <f t="shared" si="6721"/>
        <v>29.507536945582668</v>
      </c>
      <c r="I5403">
        <f>B5403*$AB$4+WRDS!I5402*$AC$4</f>
        <v>29.766211323457505</v>
      </c>
      <c r="J5403">
        <f>B5403*$AB$5+$AC$5*WRDS!J5402</f>
        <v>29.878025899254954</v>
      </c>
      <c r="K5403">
        <f>B5403*$AB$6+$AC$6*WRDS!K5402</f>
        <v>29.136877720727234</v>
      </c>
      <c r="L5403">
        <f t="shared" si="6663"/>
        <v>-0.25867437787483638</v>
      </c>
      <c r="M5403">
        <f>L5403*$AB$8+$AC$8*WRDS!M5402</f>
        <v>-0.1672347637643061</v>
      </c>
      <c r="N5403">
        <f t="shared" si="6673"/>
        <v>-9.1439614110530282E-2</v>
      </c>
      <c r="O5403">
        <f t="shared" si="6705"/>
        <v>-0.58999999999999986</v>
      </c>
      <c r="P5403">
        <f t="shared" si="6706"/>
        <v>0</v>
      </c>
      <c r="Q5403">
        <f t="shared" si="6707"/>
        <v>0.58999999999999986</v>
      </c>
      <c r="R5403">
        <f t="shared" ref="R5403:S5403" si="6740">SUM(P5390:P5403)/14</f>
        <v>0.11284285714285705</v>
      </c>
      <c r="S5403">
        <f t="shared" si="6740"/>
        <v>0.28998571428571424</v>
      </c>
      <c r="T5403">
        <f t="shared" si="6726"/>
        <v>0.38913246957978198</v>
      </c>
      <c r="U5403">
        <f t="shared" si="6727"/>
        <v>28.012625008865868</v>
      </c>
      <c r="V5403">
        <f t="shared" si="6731"/>
        <v>29.987005</v>
      </c>
      <c r="W5403">
        <f t="shared" si="6732"/>
        <v>0.82947382808320158</v>
      </c>
      <c r="X5403">
        <f t="shared" si="6734"/>
        <v>31.645952656166404</v>
      </c>
      <c r="Y5403">
        <f t="shared" si="6735"/>
        <v>28.328057343833596</v>
      </c>
    </row>
    <row r="5404" spans="1:25" x14ac:dyDescent="0.25">
      <c r="A5404" t="s">
        <v>5404</v>
      </c>
      <c r="B5404">
        <v>28.63</v>
      </c>
      <c r="C5404">
        <v>55617006</v>
      </c>
      <c r="D5404">
        <f t="shared" si="6720"/>
        <v>29.274183333333337</v>
      </c>
      <c r="E5404">
        <f t="shared" ref="E5404:E5467" si="6741">SUM(B5379:B5404)/26</f>
        <v>29.882696153846148</v>
      </c>
      <c r="F5404">
        <f t="shared" si="6688"/>
        <v>29.961302000000011</v>
      </c>
      <c r="G5404">
        <f t="shared" si="6716"/>
        <v>29.524867499999999</v>
      </c>
      <c r="H5404">
        <f t="shared" si="6721"/>
        <v>29.37253126164687</v>
      </c>
      <c r="I5404">
        <f>B5404*$AB$4+WRDS!I5403*$AC$4</f>
        <v>29.682047521719909</v>
      </c>
      <c r="J5404">
        <f>B5404*$AB$5+$AC$5*WRDS!J5403</f>
        <v>29.829083707127307</v>
      </c>
      <c r="K5404">
        <f>B5404*$AB$6+$AC$6*WRDS!K5403</f>
        <v>29.131834161317013</v>
      </c>
      <c r="L5404">
        <f t="shared" si="6663"/>
        <v>-0.30951626007303901</v>
      </c>
      <c r="M5404">
        <f>L5404*$AB$8+$AC$8*WRDS!M5403</f>
        <v>-0.19569106302605269</v>
      </c>
      <c r="N5404">
        <f t="shared" si="6673"/>
        <v>-0.11382519704698632</v>
      </c>
      <c r="O5404">
        <f t="shared" si="6705"/>
        <v>-8.0000000000001847E-2</v>
      </c>
      <c r="P5404">
        <f t="shared" si="6706"/>
        <v>0</v>
      </c>
      <c r="Q5404">
        <f t="shared" si="6707"/>
        <v>8.0000000000001847E-2</v>
      </c>
      <c r="R5404">
        <f t="shared" ref="R5404:S5404" si="6742">SUM(P5391:P5404)/14</f>
        <v>0.11284285714285705</v>
      </c>
      <c r="S5404">
        <f t="shared" si="6742"/>
        <v>0.26784285714285716</v>
      </c>
      <c r="T5404">
        <f t="shared" si="6726"/>
        <v>0.42130246946503774</v>
      </c>
      <c r="U5404">
        <f t="shared" si="6727"/>
        <v>29.641999399579689</v>
      </c>
      <c r="V5404">
        <f t="shared" si="6731"/>
        <v>29.917005</v>
      </c>
      <c r="W5404">
        <f t="shared" si="6732"/>
        <v>0.88040191473837726</v>
      </c>
      <c r="X5404">
        <f t="shared" si="6734"/>
        <v>31.677808829476753</v>
      </c>
      <c r="Y5404">
        <f t="shared" si="6735"/>
        <v>28.156201170523246</v>
      </c>
    </row>
    <row r="5405" spans="1:25" x14ac:dyDescent="0.25">
      <c r="A5405" t="s">
        <v>5405</v>
      </c>
      <c r="B5405">
        <v>28.27</v>
      </c>
      <c r="C5405">
        <v>42823635</v>
      </c>
      <c r="D5405">
        <f t="shared" si="6720"/>
        <v>29.180841666666662</v>
      </c>
      <c r="E5405">
        <f t="shared" si="6741"/>
        <v>29.821157692307686</v>
      </c>
      <c r="F5405">
        <f t="shared" si="6688"/>
        <v>29.912402000000007</v>
      </c>
      <c r="G5405">
        <f t="shared" si="6716"/>
        <v>29.524667500000007</v>
      </c>
      <c r="H5405">
        <f t="shared" si="6721"/>
        <v>29.202911067547351</v>
      </c>
      <c r="I5405">
        <f>B5405*$AB$4+WRDS!I5404*$AC$4</f>
        <v>29.577451408999913</v>
      </c>
      <c r="J5405">
        <f>B5405*$AB$5+$AC$5*WRDS!J5404</f>
        <v>29.767943169592904</v>
      </c>
      <c r="K5405">
        <f>B5405*$AB$6+$AC$6*WRDS!K5404</f>
        <v>29.123258697025303</v>
      </c>
      <c r="L5405">
        <f t="shared" ref="L5405:L5468" si="6743">H5405-I5405</f>
        <v>-0.37454034145256188</v>
      </c>
      <c r="M5405">
        <f>L5405*$AB$8+$AC$8*WRDS!M5404</f>
        <v>-0.23146091871135455</v>
      </c>
      <c r="N5405">
        <f t="shared" si="6673"/>
        <v>-0.14307942274120733</v>
      </c>
      <c r="O5405">
        <f t="shared" si="6705"/>
        <v>-0.35999999999999943</v>
      </c>
      <c r="P5405">
        <f t="shared" si="6706"/>
        <v>0</v>
      </c>
      <c r="Q5405">
        <f t="shared" si="6707"/>
        <v>0.35999999999999943</v>
      </c>
      <c r="R5405">
        <f t="shared" ref="R5405:S5405" si="6744">SUM(P5392:P5405)/14</f>
        <v>0.11284285714285705</v>
      </c>
      <c r="S5405">
        <f t="shared" si="6744"/>
        <v>0.28712857142857146</v>
      </c>
      <c r="T5405">
        <f t="shared" si="6726"/>
        <v>0.39300462709587508</v>
      </c>
      <c r="U5405">
        <f t="shared" si="6727"/>
        <v>28.212729480677183</v>
      </c>
      <c r="V5405">
        <f t="shared" si="6731"/>
        <v>29.791509999999999</v>
      </c>
      <c r="W5405">
        <f t="shared" si="6732"/>
        <v>0.92615356226707957</v>
      </c>
      <c r="X5405">
        <f t="shared" si="6734"/>
        <v>31.643817124534159</v>
      </c>
      <c r="Y5405">
        <f t="shared" si="6735"/>
        <v>27.939202875465838</v>
      </c>
    </row>
    <row r="5406" spans="1:25" x14ac:dyDescent="0.25">
      <c r="A5406" t="s">
        <v>5406</v>
      </c>
      <c r="B5406">
        <v>28.1</v>
      </c>
      <c r="C5406">
        <v>48120465</v>
      </c>
      <c r="D5406">
        <f t="shared" si="6720"/>
        <v>29.072508333333335</v>
      </c>
      <c r="E5406">
        <f t="shared" si="6741"/>
        <v>29.773849999999999</v>
      </c>
      <c r="F5406">
        <f t="shared" si="6688"/>
        <v>29.862802000000002</v>
      </c>
      <c r="G5406">
        <f t="shared" si="6716"/>
        <v>29.523417500000004</v>
      </c>
      <c r="H5406">
        <f t="shared" si="6721"/>
        <v>29.033232441770835</v>
      </c>
      <c r="I5406">
        <f>B5406*$AB$4+WRDS!I5405*$AC$4</f>
        <v>29.468010563888811</v>
      </c>
      <c r="J5406">
        <f>B5406*$AB$5+$AC$5*WRDS!J5405</f>
        <v>29.702533633530436</v>
      </c>
      <c r="K5406">
        <f>B5406*$AB$6+$AC$6*WRDS!K5405</f>
        <v>29.113077018447939</v>
      </c>
      <c r="L5406">
        <f t="shared" si="6743"/>
        <v>-0.43477812211797584</v>
      </c>
      <c r="M5406">
        <f>L5406*$AB$8+$AC$8*WRDS!M5405</f>
        <v>-0.27212435939267882</v>
      </c>
      <c r="N5406">
        <f t="shared" si="6673"/>
        <v>-0.16265376272529702</v>
      </c>
      <c r="O5406">
        <f t="shared" si="6705"/>
        <v>-0.16999999999999815</v>
      </c>
      <c r="P5406">
        <f t="shared" si="6706"/>
        <v>0</v>
      </c>
      <c r="Q5406">
        <f t="shared" si="6707"/>
        <v>0.16999999999999815</v>
      </c>
      <c r="R5406">
        <f t="shared" ref="R5406:S5406" si="6745">SUM(P5393:P5406)/14</f>
        <v>0.11284285714285705</v>
      </c>
      <c r="S5406">
        <f t="shared" si="6745"/>
        <v>0.24712857142857128</v>
      </c>
      <c r="T5406">
        <f t="shared" si="6726"/>
        <v>0.45661598936354691</v>
      </c>
      <c r="U5406">
        <f t="shared" si="6727"/>
        <v>31.347726010000784</v>
      </c>
      <c r="V5406">
        <f t="shared" si="6731"/>
        <v>29.650510000000004</v>
      </c>
      <c r="W5406">
        <f t="shared" si="6732"/>
        <v>0.95773965194096478</v>
      </c>
      <c r="X5406">
        <f t="shared" si="6734"/>
        <v>31.565989303881935</v>
      </c>
      <c r="Y5406">
        <f t="shared" si="6735"/>
        <v>27.735030696118073</v>
      </c>
    </row>
    <row r="5407" spans="1:25" x14ac:dyDescent="0.25">
      <c r="A5407" t="s">
        <v>5407</v>
      </c>
      <c r="B5407">
        <v>27.81</v>
      </c>
      <c r="C5407">
        <v>81521176</v>
      </c>
      <c r="D5407">
        <f t="shared" si="6720"/>
        <v>28.974175000000002</v>
      </c>
      <c r="E5407">
        <f t="shared" si="6741"/>
        <v>29.709234615384609</v>
      </c>
      <c r="F5407">
        <f t="shared" si="6688"/>
        <v>29.813202</v>
      </c>
      <c r="G5407">
        <f t="shared" si="6716"/>
        <v>29.520767500000012</v>
      </c>
      <c r="H5407">
        <f t="shared" si="6721"/>
        <v>28.845042835344554</v>
      </c>
      <c r="I5407">
        <f>B5407*$AB$4+WRDS!I5406*$AC$4</f>
        <v>29.345194966563714</v>
      </c>
      <c r="J5407">
        <f>B5407*$AB$5+$AC$5*WRDS!J5406</f>
        <v>29.628316628293948</v>
      </c>
      <c r="K5407">
        <f>B5407*$AB$6+$AC$6*WRDS!K5406</f>
        <v>29.10011107796587</v>
      </c>
      <c r="L5407">
        <f t="shared" si="6743"/>
        <v>-0.50015213121915991</v>
      </c>
      <c r="M5407">
        <f>L5407*$AB$8+$AC$8*WRDS!M5406</f>
        <v>-0.31772991375797505</v>
      </c>
      <c r="N5407">
        <f t="shared" si="6673"/>
        <v>-0.18242221746118487</v>
      </c>
      <c r="O5407">
        <f t="shared" si="6705"/>
        <v>-0.2900000000000027</v>
      </c>
      <c r="P5407">
        <f t="shared" si="6706"/>
        <v>0</v>
      </c>
      <c r="Q5407">
        <f t="shared" si="6707"/>
        <v>0.2900000000000027</v>
      </c>
      <c r="R5407">
        <f t="shared" ref="R5407:S5407" si="6746">SUM(P5394:P5407)/14</f>
        <v>0.11284285714285705</v>
      </c>
      <c r="S5407">
        <f t="shared" si="6746"/>
        <v>0.22570714285714288</v>
      </c>
      <c r="T5407">
        <f t="shared" si="6726"/>
        <v>0.4999525301433585</v>
      </c>
      <c r="U5407">
        <f t="shared" si="6727"/>
        <v>33.3312234951579</v>
      </c>
      <c r="V5407">
        <f t="shared" si="6731"/>
        <v>29.465510000000002</v>
      </c>
      <c r="W5407">
        <f t="shared" si="6732"/>
        <v>0.93783204301196732</v>
      </c>
      <c r="X5407">
        <f t="shared" si="6734"/>
        <v>31.341174086023937</v>
      </c>
      <c r="Y5407">
        <f t="shared" si="6735"/>
        <v>27.589845913976067</v>
      </c>
    </row>
    <row r="5408" spans="1:25" x14ac:dyDescent="0.25">
      <c r="A5408" t="s">
        <v>5408</v>
      </c>
      <c r="B5408">
        <v>28.25</v>
      </c>
      <c r="C5408">
        <v>76748357</v>
      </c>
      <c r="D5408">
        <f t="shared" si="6720"/>
        <v>28.886675</v>
      </c>
      <c r="E5408">
        <f t="shared" si="6741"/>
        <v>29.639234615384609</v>
      </c>
      <c r="F5408">
        <f t="shared" si="6688"/>
        <v>29.785802</v>
      </c>
      <c r="G5408">
        <f t="shared" si="6716"/>
        <v>29.519367500000008</v>
      </c>
      <c r="H5408">
        <f t="shared" si="6721"/>
        <v>28.753497783753083</v>
      </c>
      <c r="I5408">
        <f>B5408*$AB$4+WRDS!I5407*$AC$4</f>
        <v>29.264069413484918</v>
      </c>
      <c r="J5408">
        <f>B5408*$AB$5+$AC$5*WRDS!J5407</f>
        <v>29.574264995811834</v>
      </c>
      <c r="K5408">
        <f>B5408*$AB$6+$AC$6*WRDS!K5407</f>
        <v>29.091652261269694</v>
      </c>
      <c r="L5408">
        <f t="shared" si="6743"/>
        <v>-0.51057162973183523</v>
      </c>
      <c r="M5408">
        <f>L5408*$AB$8+$AC$8*WRDS!M5407</f>
        <v>-0.35629825695274708</v>
      </c>
      <c r="N5408">
        <f t="shared" si="6673"/>
        <v>-0.15427337277908815</v>
      </c>
      <c r="O5408">
        <f t="shared" si="6705"/>
        <v>0.44000000000000128</v>
      </c>
      <c r="P5408">
        <f t="shared" si="6706"/>
        <v>0.44000000000000128</v>
      </c>
      <c r="Q5408">
        <f t="shared" si="6707"/>
        <v>0</v>
      </c>
      <c r="R5408">
        <f t="shared" ref="R5408:S5408" si="6747">SUM(P5395:P5408)/14</f>
        <v>0.14356428571428584</v>
      </c>
      <c r="S5408">
        <f t="shared" si="6747"/>
        <v>0.22570714285714288</v>
      </c>
      <c r="T5408">
        <f t="shared" si="6726"/>
        <v>0.63606443241874788</v>
      </c>
      <c r="U5408">
        <f t="shared" si="6727"/>
        <v>38.877712870904112</v>
      </c>
      <c r="V5408">
        <f t="shared" si="6731"/>
        <v>29.320009999999996</v>
      </c>
      <c r="W5408">
        <f t="shared" si="6732"/>
        <v>0.8880693108648674</v>
      </c>
      <c r="X5408">
        <f t="shared" si="6734"/>
        <v>31.096148621729732</v>
      </c>
      <c r="Y5408">
        <f t="shared" si="6735"/>
        <v>27.543871378270261</v>
      </c>
    </row>
    <row r="5409" spans="1:25" x14ac:dyDescent="0.25">
      <c r="A5409" t="s">
        <v>5409</v>
      </c>
      <c r="B5409">
        <v>28.26</v>
      </c>
      <c r="C5409">
        <v>50757769</v>
      </c>
      <c r="D5409">
        <f t="shared" si="6720"/>
        <v>28.781675000000003</v>
      </c>
      <c r="E5409">
        <f t="shared" si="6741"/>
        <v>29.579234615384614</v>
      </c>
      <c r="F5409">
        <f t="shared" si="6688"/>
        <v>29.750001999999999</v>
      </c>
      <c r="G5409">
        <f t="shared" si="6716"/>
        <v>29.517117500000008</v>
      </c>
      <c r="H5409">
        <f t="shared" si="6721"/>
        <v>28.677575047791073</v>
      </c>
      <c r="I5409">
        <f>B5409*$AB$4+WRDS!I5408*$AC$4</f>
        <v>29.189693901374923</v>
      </c>
      <c r="J5409">
        <f>B5409*$AB$5+$AC$5*WRDS!J5408</f>
        <v>29.522725192054509</v>
      </c>
      <c r="K5409">
        <f>B5409*$AB$6+$AC$6*WRDS!K5408</f>
        <v>29.083377114391389</v>
      </c>
      <c r="L5409">
        <f t="shared" si="6743"/>
        <v>-0.5121188535838499</v>
      </c>
      <c r="M5409">
        <f>L5409*$AB$8+$AC$8*WRDS!M5408</f>
        <v>-0.38746237627896768</v>
      </c>
      <c r="N5409">
        <f t="shared" si="6673"/>
        <v>-0.12465647730488222</v>
      </c>
      <c r="O5409">
        <f t="shared" si="6705"/>
        <v>1.0000000000001563E-2</v>
      </c>
      <c r="P5409">
        <f t="shared" si="6706"/>
        <v>1.0000000000001563E-2</v>
      </c>
      <c r="Q5409">
        <f t="shared" si="6707"/>
        <v>0</v>
      </c>
      <c r="R5409">
        <f t="shared" ref="R5409:S5409" si="6748">SUM(P5396:P5409)/14</f>
        <v>0.14427857142857167</v>
      </c>
      <c r="S5409">
        <f t="shared" si="6748"/>
        <v>0.19642142857142858</v>
      </c>
      <c r="T5409">
        <f t="shared" si="6726"/>
        <v>0.73453580130186669</v>
      </c>
      <c r="U5409">
        <f t="shared" si="6727"/>
        <v>42.347687534068555</v>
      </c>
      <c r="V5409">
        <f t="shared" si="6731"/>
        <v>29.17351</v>
      </c>
      <c r="W5409">
        <f t="shared" si="6732"/>
        <v>0.8053215388278151</v>
      </c>
      <c r="X5409">
        <f t="shared" si="6734"/>
        <v>30.784153077655631</v>
      </c>
      <c r="Y5409">
        <f t="shared" si="6735"/>
        <v>27.562866922344369</v>
      </c>
    </row>
    <row r="5410" spans="1:25" x14ac:dyDescent="0.25">
      <c r="A5410" t="s">
        <v>5410</v>
      </c>
      <c r="B5410">
        <v>28.07</v>
      </c>
      <c r="C5410">
        <v>50842339</v>
      </c>
      <c r="D5410">
        <f t="shared" si="6720"/>
        <v>28.707499999999996</v>
      </c>
      <c r="E5410">
        <f t="shared" si="6741"/>
        <v>29.50385</v>
      </c>
      <c r="F5410">
        <f t="shared" si="6688"/>
        <v>29.711001999999997</v>
      </c>
      <c r="G5410">
        <f t="shared" si="6716"/>
        <v>29.51341750000001</v>
      </c>
      <c r="H5410">
        <f t="shared" si="6721"/>
        <v>28.584101963515522</v>
      </c>
      <c r="I5410">
        <f>B5410*$AB$4+WRDS!I5409*$AC$4</f>
        <v>29.106753612384189</v>
      </c>
      <c r="J5410">
        <f>B5410*$AB$5+$AC$5*WRDS!J5409</f>
        <v>29.465755576679822</v>
      </c>
      <c r="K5410">
        <f>B5410*$AB$6+$AC$6*WRDS!K5409</f>
        <v>29.073293760019336</v>
      </c>
      <c r="L5410">
        <f t="shared" si="6743"/>
        <v>-0.522651648868667</v>
      </c>
      <c r="M5410">
        <f>L5410*$AB$8+$AC$8*WRDS!M5409</f>
        <v>-0.41450023079690757</v>
      </c>
      <c r="N5410">
        <f t="shared" si="6673"/>
        <v>-0.10815141807175943</v>
      </c>
      <c r="O5410">
        <f t="shared" si="6705"/>
        <v>-0.19000000000000128</v>
      </c>
      <c r="P5410">
        <f t="shared" si="6706"/>
        <v>0</v>
      </c>
      <c r="Q5410">
        <f t="shared" si="6707"/>
        <v>0.19000000000000128</v>
      </c>
      <c r="R5410">
        <f t="shared" ref="R5410:S5410" si="6749">SUM(P5397:P5410)/14</f>
        <v>0.12213571428571436</v>
      </c>
      <c r="S5410">
        <f t="shared" si="6749"/>
        <v>0.20999285714285726</v>
      </c>
      <c r="T5410">
        <f t="shared" si="6726"/>
        <v>0.58161842239531958</v>
      </c>
      <c r="U5410">
        <f t="shared" si="6727"/>
        <v>36.773624672028902</v>
      </c>
      <c r="V5410">
        <f t="shared" si="6731"/>
        <v>29.037010000000002</v>
      </c>
      <c r="W5410">
        <f t="shared" si="6732"/>
        <v>0.74734447271656479</v>
      </c>
      <c r="X5410">
        <f t="shared" si="6734"/>
        <v>30.531698945433131</v>
      </c>
      <c r="Y5410">
        <f t="shared" si="6735"/>
        <v>27.542321054566873</v>
      </c>
    </row>
    <row r="5411" spans="1:25" x14ac:dyDescent="0.25">
      <c r="A5411" t="s">
        <v>5411</v>
      </c>
      <c r="B5411">
        <v>28.22</v>
      </c>
      <c r="C5411">
        <v>46021808</v>
      </c>
      <c r="D5411">
        <f t="shared" si="6720"/>
        <v>28.597499999999997</v>
      </c>
      <c r="E5411">
        <f t="shared" si="6741"/>
        <v>29.40539230769231</v>
      </c>
      <c r="F5411">
        <f t="shared" si="6688"/>
        <v>29.678401999999995</v>
      </c>
      <c r="G5411">
        <f t="shared" si="6716"/>
        <v>29.510667500000014</v>
      </c>
      <c r="H5411">
        <f t="shared" si="6721"/>
        <v>28.528086276820826</v>
      </c>
      <c r="I5411">
        <f>B5411*$AB$4+WRDS!I5410*$AC$4</f>
        <v>29.041068159614987</v>
      </c>
      <c r="J5411">
        <f>B5411*$AB$5+$AC$5*WRDS!J5410</f>
        <v>29.416902416810025</v>
      </c>
      <c r="K5411">
        <f>B5411*$AB$6+$AC$6*WRDS!K5410</f>
        <v>29.064803274845016</v>
      </c>
      <c r="L5411">
        <f t="shared" si="6743"/>
        <v>-0.51298188279416124</v>
      </c>
      <c r="M5411">
        <f>L5411*$AB$8+$AC$8*WRDS!M5410</f>
        <v>-0.4341965611963583</v>
      </c>
      <c r="N5411">
        <f t="shared" si="6673"/>
        <v>-7.8785321597802938E-2</v>
      </c>
      <c r="O5411">
        <f t="shared" si="6705"/>
        <v>0.14999999999999858</v>
      </c>
      <c r="P5411">
        <f t="shared" si="6706"/>
        <v>0.14999999999999858</v>
      </c>
      <c r="Q5411">
        <f t="shared" si="6707"/>
        <v>0</v>
      </c>
      <c r="R5411">
        <f t="shared" ref="R5411:S5411" si="6750">SUM(P5398:P5411)/14</f>
        <v>0.11713571428571434</v>
      </c>
      <c r="S5411">
        <f t="shared" si="6750"/>
        <v>0.20999285714285726</v>
      </c>
      <c r="T5411">
        <f t="shared" si="6726"/>
        <v>0.55780808871050036</v>
      </c>
      <c r="U5411">
        <f t="shared" si="6727"/>
        <v>35.807240490851129</v>
      </c>
      <c r="V5411">
        <f t="shared" si="6731"/>
        <v>28.912510000000005</v>
      </c>
      <c r="W5411">
        <f t="shared" si="6732"/>
        <v>0.66064665359025321</v>
      </c>
      <c r="X5411">
        <f t="shared" si="6734"/>
        <v>30.233803307180512</v>
      </c>
      <c r="Y5411">
        <f t="shared" si="6735"/>
        <v>27.591216692819497</v>
      </c>
    </row>
    <row r="5412" spans="1:25" x14ac:dyDescent="0.25">
      <c r="A5412" t="s">
        <v>5412</v>
      </c>
      <c r="B5412">
        <v>28.3</v>
      </c>
      <c r="C5412">
        <v>33886369</v>
      </c>
      <c r="D5412">
        <f t="shared" si="6720"/>
        <v>28.493333333333336</v>
      </c>
      <c r="E5412">
        <f t="shared" si="6741"/>
        <v>29.304623076923079</v>
      </c>
      <c r="F5412">
        <f t="shared" si="6688"/>
        <v>29.636601999999996</v>
      </c>
      <c r="G5412">
        <f t="shared" si="6716"/>
        <v>29.508517500000011</v>
      </c>
      <c r="H5412">
        <f t="shared" si="6721"/>
        <v>28.492996080386852</v>
      </c>
      <c r="I5412">
        <f>B5412*$AB$4+WRDS!I5411*$AC$4</f>
        <v>28.986174221865728</v>
      </c>
      <c r="J5412">
        <f>B5412*$AB$5+$AC$5*WRDS!J5411</f>
        <v>29.373102322033162</v>
      </c>
      <c r="K5412">
        <f>B5412*$AB$6+$AC$6*WRDS!K5411</f>
        <v>29.057193292010737</v>
      </c>
      <c r="L5412">
        <f t="shared" si="6743"/>
        <v>-0.49317814147887518</v>
      </c>
      <c r="M5412">
        <f>L5412*$AB$8+$AC$8*WRDS!M5411</f>
        <v>-0.44599287725286169</v>
      </c>
      <c r="N5412">
        <f t="shared" si="6673"/>
        <v>-4.718526422601349E-2</v>
      </c>
      <c r="O5412">
        <f t="shared" si="6705"/>
        <v>8.0000000000001847E-2</v>
      </c>
      <c r="P5412">
        <f t="shared" si="6706"/>
        <v>8.0000000000001847E-2</v>
      </c>
      <c r="Q5412">
        <f t="shared" si="6707"/>
        <v>0</v>
      </c>
      <c r="R5412">
        <f t="shared" ref="R5412:S5412" si="6751">SUM(P5399:P5412)/14</f>
        <v>0.1228500000000002</v>
      </c>
      <c r="S5412">
        <f t="shared" si="6751"/>
        <v>0.17000000000000018</v>
      </c>
      <c r="T5412">
        <f t="shared" si="6726"/>
        <v>0.72264705882352975</v>
      </c>
      <c r="U5412">
        <f t="shared" si="6727"/>
        <v>41.949803653747665</v>
      </c>
      <c r="V5412">
        <f t="shared" si="6731"/>
        <v>28.828510000000001</v>
      </c>
      <c r="W5412">
        <f t="shared" si="6732"/>
        <v>0.62544358730424277</v>
      </c>
      <c r="X5412">
        <f t="shared" si="6734"/>
        <v>30.079397174608488</v>
      </c>
      <c r="Y5412">
        <f t="shared" si="6735"/>
        <v>27.577622825391515</v>
      </c>
    </row>
    <row r="5413" spans="1:25" x14ac:dyDescent="0.25">
      <c r="A5413" t="s">
        <v>5413</v>
      </c>
      <c r="B5413">
        <v>28.81</v>
      </c>
      <c r="C5413">
        <v>45162653</v>
      </c>
      <c r="D5413">
        <f t="shared" si="6720"/>
        <v>28.394166666666667</v>
      </c>
      <c r="E5413">
        <f t="shared" si="6741"/>
        <v>29.200776923076923</v>
      </c>
      <c r="F5413">
        <f t="shared" si="6688"/>
        <v>29.602401999999994</v>
      </c>
      <c r="G5413">
        <f t="shared" si="6716"/>
        <v>29.508367500000016</v>
      </c>
      <c r="H5413">
        <f t="shared" si="6721"/>
        <v>28.541765914173489</v>
      </c>
      <c r="I5413">
        <f>B5413*$AB$4+WRDS!I5412*$AC$4</f>
        <v>28.973124279505303</v>
      </c>
      <c r="J5413">
        <f>B5413*$AB$5+$AC$5*WRDS!J5412</f>
        <v>29.351019878031863</v>
      </c>
      <c r="K5413">
        <f>B5413*$AB$6+$AC$6*WRDS!K5412</f>
        <v>29.054733657264361</v>
      </c>
      <c r="L5413">
        <f t="shared" si="6743"/>
        <v>-0.43135836533181404</v>
      </c>
      <c r="M5413">
        <f>L5413*$AB$8+$AC$8*WRDS!M5412</f>
        <v>-0.44306597486865218</v>
      </c>
      <c r="N5413">
        <f t="shared" si="6673"/>
        <v>1.1707609536838137E-2</v>
      </c>
      <c r="O5413">
        <f t="shared" si="6705"/>
        <v>0.50999999999999801</v>
      </c>
      <c r="P5413">
        <f t="shared" si="6706"/>
        <v>0.50999999999999801</v>
      </c>
      <c r="Q5413">
        <f t="shared" si="6707"/>
        <v>0</v>
      </c>
      <c r="R5413">
        <f t="shared" ref="R5413:S5413" si="6752">SUM(P5400:P5413)/14</f>
        <v>0.11785714285714301</v>
      </c>
      <c r="S5413">
        <f t="shared" si="6752"/>
        <v>0.17000000000000018</v>
      </c>
      <c r="T5413">
        <f t="shared" si="6726"/>
        <v>0.69327731092436995</v>
      </c>
      <c r="U5413">
        <f t="shared" si="6727"/>
        <v>40.942928039702238</v>
      </c>
      <c r="V5413">
        <f t="shared" si="6731"/>
        <v>28.799504999999993</v>
      </c>
      <c r="W5413">
        <f t="shared" si="6732"/>
        <v>0.61203460316799074</v>
      </c>
      <c r="X5413">
        <f t="shared" si="6734"/>
        <v>30.023574206335976</v>
      </c>
      <c r="Y5413">
        <f t="shared" si="6735"/>
        <v>27.57543579366401</v>
      </c>
    </row>
    <row r="5414" spans="1:25" x14ac:dyDescent="0.25">
      <c r="A5414" t="s">
        <v>5414</v>
      </c>
      <c r="B5414">
        <v>28.49</v>
      </c>
      <c r="C5414">
        <v>32791057</v>
      </c>
      <c r="D5414">
        <f t="shared" si="6720"/>
        <v>28.326666666666668</v>
      </c>
      <c r="E5414">
        <f t="shared" si="6741"/>
        <v>29.098084615384611</v>
      </c>
      <c r="F5414">
        <f t="shared" si="6688"/>
        <v>29.562401999999992</v>
      </c>
      <c r="G5414">
        <f t="shared" si="6716"/>
        <v>29.506067500000018</v>
      </c>
      <c r="H5414">
        <f t="shared" si="6721"/>
        <v>28.533801927377567</v>
      </c>
      <c r="I5414">
        <f>B5414*$AB$4+WRDS!I5413*$AC$4</f>
        <v>28.93733729583824</v>
      </c>
      <c r="J5414">
        <f>B5414*$AB$5+$AC$5*WRDS!J5413</f>
        <v>29.31725439261885</v>
      </c>
      <c r="K5414">
        <f>B5414*$AB$6+$AC$6*WRDS!K5413</f>
        <v>29.04911441689357</v>
      </c>
      <c r="L5414">
        <f t="shared" si="6743"/>
        <v>-0.40353536846067328</v>
      </c>
      <c r="M5414">
        <f>L5414*$AB$8+$AC$8*WRDS!M5413</f>
        <v>-0.43515985358705639</v>
      </c>
      <c r="N5414">
        <f t="shared" ref="N5414:N5477" si="6753">L5414-M5414</f>
        <v>3.1624485126383106E-2</v>
      </c>
      <c r="O5414">
        <f t="shared" si="6705"/>
        <v>-0.32000000000000028</v>
      </c>
      <c r="P5414">
        <f t="shared" si="6706"/>
        <v>0</v>
      </c>
      <c r="Q5414">
        <f t="shared" si="6707"/>
        <v>0.32000000000000028</v>
      </c>
      <c r="R5414">
        <f t="shared" ref="R5414:S5414" si="6754">SUM(P5401:P5414)/14</f>
        <v>0.11714285714285719</v>
      </c>
      <c r="S5414">
        <f t="shared" si="6754"/>
        <v>0.19285714285714306</v>
      </c>
      <c r="T5414">
        <f t="shared" si="6726"/>
        <v>0.60740740740740695</v>
      </c>
      <c r="U5414">
        <f t="shared" si="6727"/>
        <v>37.788018433179708</v>
      </c>
      <c r="V5414">
        <f t="shared" si="6731"/>
        <v>28.754004999999996</v>
      </c>
      <c r="W5414">
        <f t="shared" si="6732"/>
        <v>0.59939641346524586</v>
      </c>
      <c r="X5414">
        <f t="shared" si="6734"/>
        <v>29.952797826930489</v>
      </c>
      <c r="Y5414">
        <f t="shared" si="6735"/>
        <v>27.555212173069503</v>
      </c>
    </row>
    <row r="5415" spans="1:25" x14ac:dyDescent="0.25">
      <c r="A5415" t="s">
        <v>5415</v>
      </c>
      <c r="B5415">
        <v>27.93</v>
      </c>
      <c r="C5415">
        <v>44542982</v>
      </c>
      <c r="D5415">
        <f t="shared" si="6720"/>
        <v>28.261666666666667</v>
      </c>
      <c r="E5415">
        <f t="shared" si="6741"/>
        <v>28.972699999999996</v>
      </c>
      <c r="F5415">
        <f t="shared" si="6688"/>
        <v>29.510801999999995</v>
      </c>
      <c r="G5415">
        <f t="shared" si="6716"/>
        <v>29.500817500000018</v>
      </c>
      <c r="H5415">
        <f t="shared" si="6721"/>
        <v>28.440909323165634</v>
      </c>
      <c r="I5415">
        <f>B5415*$AB$4+WRDS!I5414*$AC$4</f>
        <v>28.862719718368741</v>
      </c>
      <c r="J5415">
        <f>B5415*$AB$5+$AC$5*WRDS!J5414</f>
        <v>29.262852259574974</v>
      </c>
      <c r="K5415">
        <f>B5415*$AB$6+$AC$6*WRDS!K5414</f>
        <v>29.037978950058807</v>
      </c>
      <c r="L5415">
        <f t="shared" si="6743"/>
        <v>-0.42181039520310648</v>
      </c>
      <c r="M5415">
        <f>L5415*$AB$8+$AC$8*WRDS!M5414</f>
        <v>-0.43248996191026645</v>
      </c>
      <c r="N5415">
        <f t="shared" si="6753"/>
        <v>1.0679566707159971E-2</v>
      </c>
      <c r="O5415">
        <f t="shared" si="6705"/>
        <v>-0.55999999999999872</v>
      </c>
      <c r="P5415">
        <f t="shared" si="6706"/>
        <v>0</v>
      </c>
      <c r="Q5415">
        <f t="shared" si="6707"/>
        <v>0.55999999999999872</v>
      </c>
      <c r="R5415">
        <f t="shared" ref="R5415:S5415" si="6755">SUM(P5402:P5415)/14</f>
        <v>8.5000000000000089E-2</v>
      </c>
      <c r="S5415">
        <f t="shared" si="6755"/>
        <v>0.23285714285714296</v>
      </c>
      <c r="T5415">
        <f t="shared" si="6726"/>
        <v>0.36503067484662599</v>
      </c>
      <c r="U5415">
        <f t="shared" si="6727"/>
        <v>26.74157303370788</v>
      </c>
      <c r="V5415">
        <f t="shared" si="6731"/>
        <v>28.701004999999999</v>
      </c>
      <c r="W5415">
        <f t="shared" si="6732"/>
        <v>0.62260066694069638</v>
      </c>
      <c r="X5415">
        <f t="shared" si="6734"/>
        <v>29.946206333881392</v>
      </c>
      <c r="Y5415">
        <f t="shared" si="6735"/>
        <v>27.455803666118605</v>
      </c>
    </row>
    <row r="5416" spans="1:25" x14ac:dyDescent="0.25">
      <c r="A5416" t="s">
        <v>5416</v>
      </c>
      <c r="B5416">
        <v>28.59</v>
      </c>
      <c r="C5416">
        <v>45575145</v>
      </c>
      <c r="D5416">
        <f t="shared" si="6720"/>
        <v>28.258333333333329</v>
      </c>
      <c r="E5416">
        <f t="shared" si="6741"/>
        <v>28.887699999999999</v>
      </c>
      <c r="F5416">
        <f t="shared" si="6688"/>
        <v>29.473401999999993</v>
      </c>
      <c r="G5416">
        <f t="shared" si="6716"/>
        <v>29.49746750000002</v>
      </c>
      <c r="H5416">
        <f t="shared" si="6721"/>
        <v>28.463846350370922</v>
      </c>
      <c r="I5416">
        <f>B5416*$AB$4+WRDS!I5415*$AC$4</f>
        <v>28.842518257748836</v>
      </c>
      <c r="J5416">
        <f>B5416*$AB$5+$AC$5*WRDS!J5415</f>
        <v>29.236465896454387</v>
      </c>
      <c r="K5416">
        <f>B5416*$AB$6+$AC$6*WRDS!K5415</f>
        <v>29.033521448068175</v>
      </c>
      <c r="L5416">
        <f t="shared" si="6743"/>
        <v>-0.3786719073779139</v>
      </c>
      <c r="M5416">
        <f>L5416*$AB$8+$AC$8*WRDS!M5415</f>
        <v>-0.42172635100379596</v>
      </c>
      <c r="N5416">
        <f t="shared" si="6753"/>
        <v>4.3054443625882066E-2</v>
      </c>
      <c r="O5416">
        <f t="shared" si="6705"/>
        <v>0.66000000000000014</v>
      </c>
      <c r="P5416">
        <f t="shared" si="6706"/>
        <v>0.66000000000000014</v>
      </c>
      <c r="Q5416">
        <f t="shared" si="6707"/>
        <v>0</v>
      </c>
      <c r="R5416">
        <f t="shared" ref="R5416:S5416" si="6756">SUM(P5403:P5416)/14</f>
        <v>0.13214285714285726</v>
      </c>
      <c r="S5416">
        <f t="shared" si="6756"/>
        <v>0.18285714285714302</v>
      </c>
      <c r="T5416">
        <f t="shared" si="6726"/>
        <v>0.72265625</v>
      </c>
      <c r="U5416">
        <f t="shared" si="6727"/>
        <v>41.950113378684804</v>
      </c>
      <c r="V5416">
        <f t="shared" si="6731"/>
        <v>28.665505000000003</v>
      </c>
      <c r="W5416">
        <f t="shared" si="6732"/>
        <v>0.60749295919788238</v>
      </c>
      <c r="X5416">
        <f t="shared" si="6734"/>
        <v>29.880490918395768</v>
      </c>
      <c r="Y5416">
        <f t="shared" si="6735"/>
        <v>27.450519081604238</v>
      </c>
    </row>
    <row r="5417" spans="1:25" x14ac:dyDescent="0.25">
      <c r="A5417" t="s">
        <v>5417</v>
      </c>
      <c r="B5417">
        <v>28.45</v>
      </c>
      <c r="C5417">
        <v>33689914</v>
      </c>
      <c r="D5417">
        <f t="shared" si="6720"/>
        <v>28.27333333333333</v>
      </c>
      <c r="E5417">
        <f t="shared" si="6741"/>
        <v>28.800776923076924</v>
      </c>
      <c r="F5417">
        <f t="shared" si="6688"/>
        <v>29.442201999999995</v>
      </c>
      <c r="G5417">
        <f t="shared" si="6716"/>
        <v>29.493517500000021</v>
      </c>
      <c r="H5417">
        <f t="shared" si="6721"/>
        <v>28.461716142621551</v>
      </c>
      <c r="I5417">
        <f>B5417*$AB$4+WRDS!I5416*$AC$4</f>
        <v>28.813442831248921</v>
      </c>
      <c r="J5417">
        <f>B5417*$AB$5+$AC$5*WRDS!J5416</f>
        <v>29.205624096593432</v>
      </c>
      <c r="K5417">
        <f>B5417*$AB$6+$AC$6*WRDS!K5416</f>
        <v>29.027715264505307</v>
      </c>
      <c r="L5417">
        <f t="shared" si="6743"/>
        <v>-0.35172668862736955</v>
      </c>
      <c r="M5417">
        <f>L5417*$AB$8+$AC$8*WRDS!M5416</f>
        <v>-0.40772641852851071</v>
      </c>
      <c r="N5417">
        <f t="shared" si="6753"/>
        <v>5.599972990114116E-2</v>
      </c>
      <c r="O5417">
        <f t="shared" si="6705"/>
        <v>-0.14000000000000057</v>
      </c>
      <c r="P5417">
        <f t="shared" si="6706"/>
        <v>0</v>
      </c>
      <c r="Q5417">
        <f t="shared" si="6707"/>
        <v>0.14000000000000057</v>
      </c>
      <c r="R5417">
        <f t="shared" ref="R5417:S5417" si="6757">SUM(P5404:P5417)/14</f>
        <v>0.13214285714285726</v>
      </c>
      <c r="S5417">
        <f t="shared" si="6757"/>
        <v>0.15071428571428594</v>
      </c>
      <c r="T5417">
        <f t="shared" si="6726"/>
        <v>0.87677725118483352</v>
      </c>
      <c r="U5417">
        <f t="shared" si="6727"/>
        <v>46.717171717171702</v>
      </c>
      <c r="V5417">
        <f t="shared" si="6731"/>
        <v>28.612005000000003</v>
      </c>
      <c r="W5417">
        <f t="shared" si="6732"/>
        <v>0.57619396081094099</v>
      </c>
      <c r="X5417">
        <f t="shared" si="6734"/>
        <v>29.764392921621884</v>
      </c>
      <c r="Y5417">
        <f t="shared" si="6735"/>
        <v>27.459617078378123</v>
      </c>
    </row>
    <row r="5418" spans="1:25" x14ac:dyDescent="0.25">
      <c r="A5418" t="s">
        <v>5418</v>
      </c>
      <c r="B5418">
        <v>28.73</v>
      </c>
      <c r="C5418">
        <v>42788501</v>
      </c>
      <c r="D5418">
        <f t="shared" si="6720"/>
        <v>28.325833333333335</v>
      </c>
      <c r="E5418">
        <f t="shared" si="6741"/>
        <v>28.752700000000001</v>
      </c>
      <c r="F5418">
        <f t="shared" si="6688"/>
        <v>29.412401999999993</v>
      </c>
      <c r="G5418">
        <f t="shared" si="6716"/>
        <v>29.490417500000017</v>
      </c>
      <c r="H5418">
        <f t="shared" si="6721"/>
        <v>28.502990582218239</v>
      </c>
      <c r="I5418">
        <f>B5418*$AB$4+WRDS!I5417*$AC$4</f>
        <v>28.80726188078604</v>
      </c>
      <c r="J5418">
        <f>B5418*$AB$5+$AC$5*WRDS!J5417</f>
        <v>29.186972171236825</v>
      </c>
      <c r="K5418">
        <f>B5418*$AB$6+$AC$6*WRDS!K5417</f>
        <v>29.024752923564957</v>
      </c>
      <c r="L5418">
        <f t="shared" si="6743"/>
        <v>-0.30427129856780155</v>
      </c>
      <c r="M5418">
        <f>L5418*$AB$8+$AC$8*WRDS!M5417</f>
        <v>-0.38703539453636893</v>
      </c>
      <c r="N5418">
        <f t="shared" si="6753"/>
        <v>8.2764095968567375E-2</v>
      </c>
      <c r="O5418">
        <f t="shared" si="6705"/>
        <v>0.28000000000000114</v>
      </c>
      <c r="P5418">
        <f t="shared" si="6706"/>
        <v>0.28000000000000114</v>
      </c>
      <c r="Q5418">
        <f t="shared" si="6707"/>
        <v>0</v>
      </c>
      <c r="R5418">
        <f t="shared" ref="R5418:S5418" si="6758">SUM(P5405:P5418)/14</f>
        <v>0.15214285714285733</v>
      </c>
      <c r="S5418">
        <f t="shared" si="6758"/>
        <v>0.14500000000000007</v>
      </c>
      <c r="T5418">
        <f t="shared" si="6726"/>
        <v>1.0492610837438432</v>
      </c>
      <c r="U5418">
        <f t="shared" si="6727"/>
        <v>51.201923076923102</v>
      </c>
      <c r="V5418">
        <f t="shared" si="6731"/>
        <v>28.6005</v>
      </c>
      <c r="W5418">
        <f t="shared" si="6732"/>
        <v>0.57140594151618695</v>
      </c>
      <c r="X5418">
        <f t="shared" si="6734"/>
        <v>29.743311883032373</v>
      </c>
      <c r="Y5418">
        <f t="shared" si="6735"/>
        <v>27.457688116967628</v>
      </c>
    </row>
    <row r="5419" spans="1:25" x14ac:dyDescent="0.25">
      <c r="A5419" t="s">
        <v>5419</v>
      </c>
      <c r="B5419">
        <v>28.81</v>
      </c>
      <c r="C5419">
        <v>45383482</v>
      </c>
      <c r="D5419">
        <f t="shared" si="6720"/>
        <v>28.409166666666675</v>
      </c>
      <c r="E5419">
        <f t="shared" si="6741"/>
        <v>28.730388461538457</v>
      </c>
      <c r="F5419">
        <f t="shared" si="6688"/>
        <v>29.398801999999993</v>
      </c>
      <c r="G5419">
        <f t="shared" si="6716"/>
        <v>29.488325000000017</v>
      </c>
      <c r="H5419">
        <f t="shared" si="6721"/>
        <v>28.55022280033851</v>
      </c>
      <c r="I5419">
        <f>B5419*$AB$4+WRDS!I5418*$AC$4</f>
        <v>28.807464704431521</v>
      </c>
      <c r="J5419">
        <f>B5419*$AB$5+$AC$5*WRDS!J5418</f>
        <v>29.17218894883538</v>
      </c>
      <c r="K5419">
        <f>B5419*$AB$6+$AC$6*WRDS!K5418</f>
        <v>29.022616078554361</v>
      </c>
      <c r="L5419">
        <f t="shared" si="6743"/>
        <v>-0.25724190409301073</v>
      </c>
      <c r="M5419">
        <f>L5419*$AB$8+$AC$8*WRDS!M5418</f>
        <v>-0.3610766964476973</v>
      </c>
      <c r="N5419">
        <f t="shared" si="6753"/>
        <v>0.10383479235468657</v>
      </c>
      <c r="O5419">
        <f t="shared" si="6705"/>
        <v>7.9999999999998295E-2</v>
      </c>
      <c r="P5419">
        <f t="shared" si="6706"/>
        <v>7.9999999999998295E-2</v>
      </c>
      <c r="Q5419">
        <f t="shared" si="6707"/>
        <v>0</v>
      </c>
      <c r="R5419">
        <f t="shared" ref="R5419:S5419" si="6759">SUM(P5406:P5419)/14</f>
        <v>0.15785714285714292</v>
      </c>
      <c r="S5419">
        <f t="shared" si="6759"/>
        <v>0.11928571428571441</v>
      </c>
      <c r="T5419">
        <f t="shared" si="6726"/>
        <v>1.3233532934131729</v>
      </c>
      <c r="U5419">
        <f t="shared" si="6727"/>
        <v>56.958762886597924</v>
      </c>
      <c r="V5419">
        <f t="shared" si="6731"/>
        <v>28.564</v>
      </c>
      <c r="W5419">
        <f t="shared" si="6732"/>
        <v>0.53219733182345064</v>
      </c>
      <c r="X5419">
        <f t="shared" si="6734"/>
        <v>29.628394663646901</v>
      </c>
      <c r="Y5419">
        <f t="shared" si="6735"/>
        <v>27.499605336353099</v>
      </c>
    </row>
    <row r="5420" spans="1:25" x14ac:dyDescent="0.25">
      <c r="A5420" t="s">
        <v>5420</v>
      </c>
      <c r="B5420">
        <v>28.48</v>
      </c>
      <c r="C5420">
        <v>47993192</v>
      </c>
      <c r="D5420">
        <f t="shared" si="6720"/>
        <v>28.428333333333338</v>
      </c>
      <c r="E5420">
        <f t="shared" si="6741"/>
        <v>28.695003846153842</v>
      </c>
      <c r="F5420">
        <f t="shared" si="6688"/>
        <v>29.37860199999999</v>
      </c>
      <c r="G5420">
        <f t="shared" si="6716"/>
        <v>29.485125000000011</v>
      </c>
      <c r="H5420">
        <f t="shared" si="6721"/>
        <v>28.539419292594122</v>
      </c>
      <c r="I5420">
        <f>B5420*$AB$4+WRDS!I5419*$AC$4</f>
        <v>28.783208059658815</v>
      </c>
      <c r="J5420">
        <f>B5420*$AB$5+$AC$5*WRDS!J5419</f>
        <v>29.145044284175171</v>
      </c>
      <c r="K5420">
        <f>B5420*$AB$6+$AC$6*WRDS!K5419</f>
        <v>29.017216913593622</v>
      </c>
      <c r="L5420">
        <f t="shared" si="6743"/>
        <v>-0.24378876706469299</v>
      </c>
      <c r="M5420">
        <f>L5420*$AB$8+$AC$8*WRDS!M5419</f>
        <v>-0.33761911057109645</v>
      </c>
      <c r="N5420">
        <f t="shared" si="6753"/>
        <v>9.3830343506403457E-2</v>
      </c>
      <c r="O5420">
        <f t="shared" si="6705"/>
        <v>-0.32999999999999829</v>
      </c>
      <c r="P5420">
        <f t="shared" si="6706"/>
        <v>0</v>
      </c>
      <c r="Q5420">
        <f t="shared" si="6707"/>
        <v>0.32999999999999829</v>
      </c>
      <c r="R5420">
        <f t="shared" ref="R5420:S5420" si="6760">SUM(P5407:P5420)/14</f>
        <v>0.15785714285714292</v>
      </c>
      <c r="S5420">
        <f t="shared" si="6760"/>
        <v>0.13071428571428584</v>
      </c>
      <c r="T5420">
        <f t="shared" si="6726"/>
        <v>1.2076502732240431</v>
      </c>
      <c r="U5420">
        <f t="shared" si="6727"/>
        <v>54.702970297029687</v>
      </c>
      <c r="V5420">
        <f t="shared" si="6731"/>
        <v>28.510499999999997</v>
      </c>
      <c r="W5420">
        <f t="shared" si="6732"/>
        <v>0.48178288678615389</v>
      </c>
      <c r="X5420">
        <f t="shared" si="6734"/>
        <v>29.474065773572306</v>
      </c>
      <c r="Y5420">
        <f t="shared" si="6735"/>
        <v>27.546934226427688</v>
      </c>
    </row>
    <row r="5421" spans="1:25" x14ac:dyDescent="0.25">
      <c r="A5421" t="s">
        <v>5421</v>
      </c>
      <c r="B5421">
        <v>28.91</v>
      </c>
      <c r="C5421">
        <v>45627095</v>
      </c>
      <c r="D5421">
        <f t="shared" si="6720"/>
        <v>28.482500000000002</v>
      </c>
      <c r="E5421">
        <f t="shared" si="6741"/>
        <v>28.691926923076924</v>
      </c>
      <c r="F5421">
        <f t="shared" si="6688"/>
        <v>29.366401999999994</v>
      </c>
      <c r="G5421">
        <f t="shared" si="6716"/>
        <v>29.482325000000014</v>
      </c>
      <c r="H5421">
        <f t="shared" si="6721"/>
        <v>28.596431709118104</v>
      </c>
      <c r="I5421">
        <f>B5421*$AB$4+WRDS!I5420*$AC$4</f>
        <v>28.792600055239642</v>
      </c>
      <c r="J5421">
        <f>B5421*$AB$5+$AC$5*WRDS!J5420</f>
        <v>29.135826861266342</v>
      </c>
      <c r="K5421">
        <f>B5421*$AB$6+$AC$6*WRDS!K5420</f>
        <v>29.016150078632492</v>
      </c>
      <c r="L5421">
        <f t="shared" si="6743"/>
        <v>-0.19616834612153866</v>
      </c>
      <c r="M5421">
        <f>L5421*$AB$8+$AC$8*WRDS!M5420</f>
        <v>-0.30932895768118496</v>
      </c>
      <c r="N5421">
        <f t="shared" si="6753"/>
        <v>0.1131606115596463</v>
      </c>
      <c r="O5421">
        <f t="shared" si="6705"/>
        <v>0.42999999999999972</v>
      </c>
      <c r="P5421">
        <f t="shared" si="6706"/>
        <v>0.42999999999999972</v>
      </c>
      <c r="Q5421">
        <f t="shared" si="6707"/>
        <v>0</v>
      </c>
      <c r="R5421">
        <f t="shared" ref="R5421:S5421" si="6761">SUM(P5408:P5421)/14</f>
        <v>0.18857142857142861</v>
      </c>
      <c r="S5421">
        <f t="shared" si="6761"/>
        <v>0.10999999999999995</v>
      </c>
      <c r="T5421">
        <f t="shared" si="6726"/>
        <v>1.7142857142857155</v>
      </c>
      <c r="U5421">
        <f t="shared" si="6727"/>
        <v>63.157894736842117</v>
      </c>
      <c r="V5421">
        <f t="shared" si="6731"/>
        <v>28.456</v>
      </c>
      <c r="W5421">
        <f t="shared" si="6732"/>
        <v>0.35523794842330686</v>
      </c>
      <c r="X5421">
        <f t="shared" si="6734"/>
        <v>29.166475896846613</v>
      </c>
      <c r="Y5421">
        <f t="shared" si="6735"/>
        <v>27.745524103153386</v>
      </c>
    </row>
    <row r="5422" spans="1:25" x14ac:dyDescent="0.25">
      <c r="A5422" t="s">
        <v>5422</v>
      </c>
      <c r="B5422">
        <v>28.44</v>
      </c>
      <c r="C5422">
        <v>52163911</v>
      </c>
      <c r="D5422">
        <f t="shared" si="6720"/>
        <v>28.513333333333335</v>
      </c>
      <c r="E5422">
        <f t="shared" si="6741"/>
        <v>28.658850000000005</v>
      </c>
      <c r="F5422">
        <f t="shared" si="6688"/>
        <v>29.337801999999996</v>
      </c>
      <c r="G5422">
        <f t="shared" si="6716"/>
        <v>29.477525000000004</v>
      </c>
      <c r="H5422">
        <f t="shared" si="6721"/>
        <v>28.572365292330701</v>
      </c>
      <c r="I5422">
        <f>B5422*$AB$4+WRDS!I5421*$AC$4</f>
        <v>28.766481532629296</v>
      </c>
      <c r="J5422">
        <f>B5422*$AB$5+$AC$5*WRDS!J5421</f>
        <v>29.108539533373545</v>
      </c>
      <c r="K5422">
        <f>B5422*$AB$6+$AC$6*WRDS!K5421</f>
        <v>29.010417242029185</v>
      </c>
      <c r="L5422">
        <f t="shared" si="6743"/>
        <v>-0.19411624029859453</v>
      </c>
      <c r="M5422">
        <f>L5422*$AB$8+$AC$8*WRDS!M5421</f>
        <v>-0.28628641420466688</v>
      </c>
      <c r="N5422">
        <f t="shared" si="6753"/>
        <v>9.217017390607235E-2</v>
      </c>
      <c r="O5422">
        <f t="shared" si="6705"/>
        <v>-0.46999999999999886</v>
      </c>
      <c r="P5422">
        <f t="shared" si="6706"/>
        <v>0</v>
      </c>
      <c r="Q5422">
        <f t="shared" si="6707"/>
        <v>0.46999999999999886</v>
      </c>
      <c r="R5422">
        <f t="shared" ref="R5422:S5422" si="6762">SUM(P5409:P5422)/14</f>
        <v>0.15714285714285708</v>
      </c>
      <c r="S5422">
        <f t="shared" si="6762"/>
        <v>0.14357142857142843</v>
      </c>
      <c r="T5422">
        <f t="shared" si="6726"/>
        <v>1.0945273631840802</v>
      </c>
      <c r="U5422">
        <f t="shared" si="6727"/>
        <v>52.256532066508335</v>
      </c>
      <c r="V5422">
        <f t="shared" si="6731"/>
        <v>28.413000000000004</v>
      </c>
      <c r="W5422">
        <f t="shared" si="6732"/>
        <v>0.2978942765479054</v>
      </c>
      <c r="X5422">
        <f t="shared" si="6734"/>
        <v>29.008788553095815</v>
      </c>
      <c r="Y5422">
        <f t="shared" si="6735"/>
        <v>27.817211446904192</v>
      </c>
    </row>
    <row r="5423" spans="1:25" x14ac:dyDescent="0.25">
      <c r="A5423" t="s">
        <v>5423</v>
      </c>
      <c r="B5423">
        <v>28.48</v>
      </c>
      <c r="C5423">
        <v>37257551</v>
      </c>
      <c r="D5423">
        <f t="shared" si="6720"/>
        <v>28.535</v>
      </c>
      <c r="E5423">
        <f t="shared" si="6741"/>
        <v>28.618850000000005</v>
      </c>
      <c r="F5423">
        <f t="shared" si="6688"/>
        <v>29.310801999999999</v>
      </c>
      <c r="G5423">
        <f t="shared" si="6716"/>
        <v>29.470475</v>
      </c>
      <c r="H5423">
        <f t="shared" si="6721"/>
        <v>28.558155247356748</v>
      </c>
      <c r="I5423">
        <f>B5423*$AB$4+WRDS!I5422*$AC$4</f>
        <v>28.745260678360459</v>
      </c>
      <c r="J5423">
        <f>B5423*$AB$5+$AC$5*WRDS!J5422</f>
        <v>29.083890924221642</v>
      </c>
      <c r="K5423">
        <f>B5423*$AB$6+$AC$6*WRDS!K5422</f>
        <v>29.005139458526408</v>
      </c>
      <c r="L5423">
        <f t="shared" si="6743"/>
        <v>-0.18710543100371169</v>
      </c>
      <c r="M5423">
        <f>L5423*$AB$8+$AC$8*WRDS!M5422</f>
        <v>-0.26645021756447584</v>
      </c>
      <c r="N5423">
        <f t="shared" si="6753"/>
        <v>7.9344786560764158E-2</v>
      </c>
      <c r="O5423">
        <f t="shared" si="6705"/>
        <v>3.9999999999999147E-2</v>
      </c>
      <c r="P5423">
        <f t="shared" si="6706"/>
        <v>3.9999999999999147E-2</v>
      </c>
      <c r="Q5423">
        <f t="shared" si="6707"/>
        <v>0</v>
      </c>
      <c r="R5423">
        <f t="shared" ref="R5423:S5423" si="6763">SUM(P5410:P5423)/14</f>
        <v>0.15928571428571406</v>
      </c>
      <c r="S5423">
        <f t="shared" si="6763"/>
        <v>0.14357142857142843</v>
      </c>
      <c r="T5423">
        <f t="shared" si="6726"/>
        <v>1.1094527363184075</v>
      </c>
      <c r="U5423">
        <f t="shared" si="6727"/>
        <v>52.594339622641492</v>
      </c>
      <c r="V5423">
        <f t="shared" si="6731"/>
        <v>28.401500000000006</v>
      </c>
      <c r="W5423">
        <f t="shared" si="6732"/>
        <v>0.29055593265324992</v>
      </c>
      <c r="X5423">
        <f t="shared" si="6734"/>
        <v>28.982611865306506</v>
      </c>
      <c r="Y5423">
        <f t="shared" si="6735"/>
        <v>27.820388134693506</v>
      </c>
    </row>
    <row r="5424" spans="1:25" x14ac:dyDescent="0.25">
      <c r="A5424" t="s">
        <v>5424</v>
      </c>
      <c r="B5424">
        <v>28.93</v>
      </c>
      <c r="C5424">
        <v>34380780</v>
      </c>
      <c r="D5424">
        <f t="shared" si="6720"/>
        <v>28.587500000000002</v>
      </c>
      <c r="E5424">
        <f t="shared" si="6741"/>
        <v>28.617692307692305</v>
      </c>
      <c r="F5424">
        <f t="shared" si="6688"/>
        <v>29.300001999999999</v>
      </c>
      <c r="G5424">
        <f t="shared" si="6716"/>
        <v>29.465525</v>
      </c>
      <c r="H5424">
        <f t="shared" si="6721"/>
        <v>28.615362132378785</v>
      </c>
      <c r="I5424">
        <f>B5424*$AB$4+WRDS!I5423*$AC$4</f>
        <v>28.758945072555981</v>
      </c>
      <c r="J5424">
        <f>B5424*$AB$5+$AC$5*WRDS!J5423</f>
        <v>29.077855986016871</v>
      </c>
      <c r="K5424">
        <f>B5424*$AB$6+$AC$6*WRDS!K5423</f>
        <v>29.004391802222663</v>
      </c>
      <c r="L5424">
        <f t="shared" si="6743"/>
        <v>-0.14358294017719686</v>
      </c>
      <c r="M5424">
        <f>L5424*$AB$8+$AC$8*WRDS!M5423</f>
        <v>-0.24187676208702008</v>
      </c>
      <c r="N5424">
        <f t="shared" si="6753"/>
        <v>9.829382190982322E-2</v>
      </c>
      <c r="O5424">
        <f t="shared" si="6705"/>
        <v>0.44999999999999929</v>
      </c>
      <c r="P5424">
        <f t="shared" si="6706"/>
        <v>0.44999999999999929</v>
      </c>
      <c r="Q5424">
        <f t="shared" si="6707"/>
        <v>0</v>
      </c>
      <c r="R5424">
        <f t="shared" ref="R5424:S5424" si="6764">SUM(P5411:P5424)/14</f>
        <v>0.19142857142857114</v>
      </c>
      <c r="S5424">
        <f t="shared" si="6764"/>
        <v>0.12999999999999975</v>
      </c>
      <c r="T5424">
        <f t="shared" si="6726"/>
        <v>1.4725274725274731</v>
      </c>
      <c r="U5424">
        <f t="shared" si="6727"/>
        <v>59.555555555555564</v>
      </c>
      <c r="V5424">
        <f t="shared" si="6731"/>
        <v>28.416499999999996</v>
      </c>
      <c r="W5424">
        <f t="shared" si="6732"/>
        <v>0.30911607852067469</v>
      </c>
      <c r="X5424">
        <f t="shared" si="6734"/>
        <v>29.034732157041343</v>
      </c>
      <c r="Y5424">
        <f t="shared" si="6735"/>
        <v>27.798267842958648</v>
      </c>
    </row>
    <row r="5425" spans="1:25" x14ac:dyDescent="0.25">
      <c r="A5425" t="s">
        <v>5425</v>
      </c>
      <c r="B5425">
        <v>28.93</v>
      </c>
      <c r="C5425">
        <v>42472597</v>
      </c>
      <c r="D5425">
        <f t="shared" si="6720"/>
        <v>28.5975</v>
      </c>
      <c r="E5425">
        <f t="shared" si="6741"/>
        <v>28.594230769230766</v>
      </c>
      <c r="F5425">
        <f t="shared" si="6688"/>
        <v>29.283802000000001</v>
      </c>
      <c r="G5425">
        <f t="shared" si="6716"/>
        <v>29.460574999999999</v>
      </c>
      <c r="H5425">
        <f t="shared" si="6721"/>
        <v>28.663767958166666</v>
      </c>
      <c r="I5425">
        <f>B5425*$AB$4+WRDS!I5424*$AC$4</f>
        <v>28.771615807922203</v>
      </c>
      <c r="J5425">
        <f>B5425*$AB$5+$AC$5*WRDS!J5424</f>
        <v>29.072057712055425</v>
      </c>
      <c r="K5425">
        <f>B5425*$AB$6+$AC$6*WRDS!K5424</f>
        <v>29.003651585285127</v>
      </c>
      <c r="L5425">
        <f t="shared" si="6743"/>
        <v>-0.10784784975553663</v>
      </c>
      <c r="M5425">
        <f>L5425*$AB$8+$AC$8*WRDS!M5424</f>
        <v>-0.21507097962072341</v>
      </c>
      <c r="N5425">
        <f t="shared" si="6753"/>
        <v>0.10722312986518678</v>
      </c>
      <c r="O5425">
        <f t="shared" si="6705"/>
        <v>0</v>
      </c>
      <c r="P5425">
        <f t="shared" si="6706"/>
        <v>0</v>
      </c>
      <c r="Q5425">
        <f t="shared" si="6707"/>
        <v>0</v>
      </c>
      <c r="R5425">
        <f t="shared" ref="R5425:S5425" si="6765">SUM(P5412:P5425)/14</f>
        <v>0.18071428571428555</v>
      </c>
      <c r="S5425">
        <f t="shared" si="6765"/>
        <v>0.12999999999999975</v>
      </c>
      <c r="T5425">
        <f t="shared" si="6726"/>
        <v>1.3901098901098914</v>
      </c>
      <c r="U5425">
        <f t="shared" si="6727"/>
        <v>58.160919540229905</v>
      </c>
      <c r="V5425">
        <f t="shared" si="6731"/>
        <v>28.4495</v>
      </c>
      <c r="W5425">
        <f t="shared" si="6732"/>
        <v>0.32645788396054998</v>
      </c>
      <c r="X5425">
        <f t="shared" si="6734"/>
        <v>29.102415767921102</v>
      </c>
      <c r="Y5425">
        <f t="shared" si="6735"/>
        <v>27.796584232078899</v>
      </c>
    </row>
    <row r="5426" spans="1:25" x14ac:dyDescent="0.25">
      <c r="A5426" t="s">
        <v>5426</v>
      </c>
      <c r="B5426">
        <v>29.16</v>
      </c>
      <c r="C5426">
        <v>35378314</v>
      </c>
      <c r="D5426">
        <f t="shared" si="6720"/>
        <v>28.653333333333336</v>
      </c>
      <c r="E5426">
        <f t="shared" si="6741"/>
        <v>28.579230769230762</v>
      </c>
      <c r="F5426">
        <f t="shared" si="6688"/>
        <v>29.266602000000002</v>
      </c>
      <c r="G5426">
        <f t="shared" si="6716"/>
        <v>29.457574999999999</v>
      </c>
      <c r="H5426">
        <f t="shared" si="6721"/>
        <v>28.740111349217948</v>
      </c>
      <c r="I5426">
        <f>B5426*$AB$4+WRDS!I5425*$AC$4</f>
        <v>28.800385007335372</v>
      </c>
      <c r="J5426">
        <f>B5426*$AB$5+$AC$5*WRDS!J5425</f>
        <v>29.075506429229723</v>
      </c>
      <c r="K5426">
        <f>B5426*$AB$6+$AC$6*WRDS!K5425</f>
        <v>29.005207290904181</v>
      </c>
      <c r="L5426">
        <f t="shared" si="6743"/>
        <v>-6.0273658117424134E-2</v>
      </c>
      <c r="M5426">
        <f>L5426*$AB$8+$AC$8*WRDS!M5425</f>
        <v>-0.18411151532006356</v>
      </c>
      <c r="N5426">
        <f t="shared" si="6753"/>
        <v>0.12383785720263943</v>
      </c>
      <c r="O5426">
        <f t="shared" si="6705"/>
        <v>0.23000000000000043</v>
      </c>
      <c r="P5426">
        <f t="shared" si="6706"/>
        <v>0.23000000000000043</v>
      </c>
      <c r="Q5426">
        <f t="shared" si="6707"/>
        <v>0</v>
      </c>
      <c r="R5426">
        <f t="shared" ref="R5426:S5426" si="6766">SUM(P5413:P5426)/14</f>
        <v>0.19142857142857114</v>
      </c>
      <c r="S5426">
        <f t="shared" si="6766"/>
        <v>0.12999999999999975</v>
      </c>
      <c r="T5426">
        <f t="shared" si="6726"/>
        <v>1.4725274725274731</v>
      </c>
      <c r="U5426">
        <f t="shared" si="6727"/>
        <v>59.555555555555564</v>
      </c>
      <c r="V5426">
        <f t="shared" si="6731"/>
        <v>28.502500000000005</v>
      </c>
      <c r="W5426">
        <f t="shared" si="6732"/>
        <v>0.35056918004867454</v>
      </c>
      <c r="X5426">
        <f t="shared" si="6734"/>
        <v>29.203638360097354</v>
      </c>
      <c r="Y5426">
        <f t="shared" si="6735"/>
        <v>27.801361639902655</v>
      </c>
    </row>
    <row r="5427" spans="1:25" x14ac:dyDescent="0.25">
      <c r="A5427" t="s">
        <v>5427</v>
      </c>
      <c r="B5427">
        <v>29.04</v>
      </c>
      <c r="C5427">
        <v>33498479</v>
      </c>
      <c r="D5427">
        <f t="shared" si="6720"/>
        <v>28.745833333333337</v>
      </c>
      <c r="E5427">
        <f t="shared" si="6741"/>
        <v>28.542307692307688</v>
      </c>
      <c r="F5427">
        <f t="shared" si="6688"/>
        <v>29.247602000000008</v>
      </c>
      <c r="G5427">
        <f t="shared" si="6716"/>
        <v>29.455374999999993</v>
      </c>
      <c r="H5427">
        <f t="shared" si="6721"/>
        <v>28.786248064722876</v>
      </c>
      <c r="I5427">
        <f>B5427*$AB$4+WRDS!I5426*$AC$4</f>
        <v>28.81813426605127</v>
      </c>
      <c r="J5427">
        <f>B5427*$AB$5+$AC$5*WRDS!J5426</f>
        <v>29.074114020240323</v>
      </c>
      <c r="K5427">
        <f>B5427*$AB$6+$AC$6*WRDS!K5426</f>
        <v>29.005553487014588</v>
      </c>
      <c r="L5427">
        <f t="shared" si="6743"/>
        <v>-3.1886201328394037E-2</v>
      </c>
      <c r="M5427">
        <f>L5427*$AB$8+$AC$8*WRDS!M5426</f>
        <v>-0.15366645252172967</v>
      </c>
      <c r="N5427">
        <f t="shared" si="6753"/>
        <v>0.12178025119333563</v>
      </c>
      <c r="O5427">
        <f t="shared" si="6705"/>
        <v>-0.12000000000000099</v>
      </c>
      <c r="P5427">
        <f t="shared" si="6706"/>
        <v>0</v>
      </c>
      <c r="Q5427">
        <f t="shared" si="6707"/>
        <v>0.12000000000000099</v>
      </c>
      <c r="R5427">
        <f t="shared" ref="R5427:S5427" si="6767">SUM(P5414:P5427)/14</f>
        <v>0.15499999999999986</v>
      </c>
      <c r="S5427">
        <f t="shared" si="6767"/>
        <v>0.1385714285714284</v>
      </c>
      <c r="T5427">
        <f t="shared" si="6726"/>
        <v>1.1185567010309283</v>
      </c>
      <c r="U5427">
        <f t="shared" si="6727"/>
        <v>52.798053527980542</v>
      </c>
      <c r="V5427">
        <f t="shared" si="6731"/>
        <v>28.564000000000004</v>
      </c>
      <c r="W5427">
        <f t="shared" si="6732"/>
        <v>0.33103474137920913</v>
      </c>
      <c r="X5427">
        <f t="shared" si="6734"/>
        <v>29.226069482758422</v>
      </c>
      <c r="Y5427">
        <f t="shared" si="6735"/>
        <v>27.901930517241585</v>
      </c>
    </row>
    <row r="5428" spans="1:25" x14ac:dyDescent="0.25">
      <c r="A5428" t="s">
        <v>5428</v>
      </c>
      <c r="B5428">
        <v>28.725000000000001</v>
      </c>
      <c r="C5428">
        <v>39537097</v>
      </c>
      <c r="D5428">
        <f t="shared" si="6720"/>
        <v>28.757083333333338</v>
      </c>
      <c r="E5428">
        <f t="shared" si="6741"/>
        <v>28.520192307692305</v>
      </c>
      <c r="F5428">
        <f t="shared" ref="F5428:F5491" si="6768">SUM(B5379:B5428)/50</f>
        <v>29.222701999999998</v>
      </c>
      <c r="G5428">
        <f t="shared" si="6716"/>
        <v>29.45205</v>
      </c>
      <c r="H5428">
        <f t="shared" si="6721"/>
        <v>28.776825285534741</v>
      </c>
      <c r="I5428">
        <f>B5428*$AB$4+WRDS!I5427*$AC$4</f>
        <v>28.811235431528953</v>
      </c>
      <c r="J5428">
        <f>B5428*$AB$5+$AC$5*WRDS!J5427</f>
        <v>29.060423274348544</v>
      </c>
      <c r="K5428">
        <f>B5428*$AB$6+$AC$6*WRDS!K5427</f>
        <v>29.002761910029371</v>
      </c>
      <c r="L5428">
        <f t="shared" si="6743"/>
        <v>-3.4410145994211661E-2</v>
      </c>
      <c r="M5428">
        <f>L5428*$AB$8+$AC$8*WRDS!M5427</f>
        <v>-0.12981519121622609</v>
      </c>
      <c r="N5428">
        <f t="shared" si="6753"/>
        <v>9.5405045222014428E-2</v>
      </c>
      <c r="O5428">
        <f t="shared" si="6705"/>
        <v>-0.31499999999999773</v>
      </c>
      <c r="P5428">
        <f t="shared" si="6706"/>
        <v>0</v>
      </c>
      <c r="Q5428">
        <f t="shared" si="6707"/>
        <v>0.31499999999999773</v>
      </c>
      <c r="R5428">
        <f t="shared" ref="R5428:S5428" si="6769">SUM(P5415:P5428)/14</f>
        <v>0.15499999999999986</v>
      </c>
      <c r="S5428">
        <f t="shared" si="6769"/>
        <v>0.13821428571428537</v>
      </c>
      <c r="T5428">
        <f t="shared" si="6726"/>
        <v>1.1214470284237743</v>
      </c>
      <c r="U5428">
        <f t="shared" si="6727"/>
        <v>52.862362971985419</v>
      </c>
      <c r="V5428">
        <f t="shared" si="6731"/>
        <v>28.587750000000007</v>
      </c>
      <c r="W5428">
        <f t="shared" si="6732"/>
        <v>0.32463238824861557</v>
      </c>
      <c r="X5428">
        <f t="shared" si="6734"/>
        <v>29.237014776497237</v>
      </c>
      <c r="Y5428">
        <f t="shared" si="6735"/>
        <v>27.938485223502777</v>
      </c>
    </row>
    <row r="5429" spans="1:25" x14ac:dyDescent="0.25">
      <c r="A5429" t="s">
        <v>5429</v>
      </c>
      <c r="B5429">
        <v>28.93</v>
      </c>
      <c r="C5429">
        <v>77482751</v>
      </c>
      <c r="D5429">
        <f t="shared" si="6720"/>
        <v>28.797083333333337</v>
      </c>
      <c r="E5429">
        <f t="shared" si="6741"/>
        <v>28.528653846153841</v>
      </c>
      <c r="F5429">
        <f t="shared" si="6768"/>
        <v>29.203902000000003</v>
      </c>
      <c r="G5429">
        <f t="shared" si="6716"/>
        <v>29.448850000000004</v>
      </c>
      <c r="H5429">
        <f t="shared" si="6721"/>
        <v>28.800390626221706</v>
      </c>
      <c r="I5429">
        <f>B5429*$AB$4+WRDS!I5428*$AC$4</f>
        <v>28.820032806971252</v>
      </c>
      <c r="J5429">
        <f>B5429*$AB$5+$AC$5*WRDS!J5428</f>
        <v>29.055308636138797</v>
      </c>
      <c r="K5429">
        <f>B5429*$AB$6+$AC$6*WRDS!K5428</f>
        <v>29.002037910924603</v>
      </c>
      <c r="L5429">
        <f t="shared" si="6743"/>
        <v>-1.9642180749546156E-2</v>
      </c>
      <c r="M5429">
        <f>L5429*$AB$8+$AC$8*WRDS!M5428</f>
        <v>-0.10778058912289011</v>
      </c>
      <c r="N5429">
        <f t="shared" si="6753"/>
        <v>8.8138408373343954E-2</v>
      </c>
      <c r="O5429">
        <f t="shared" si="6705"/>
        <v>0.20499999999999829</v>
      </c>
      <c r="P5429">
        <f t="shared" si="6706"/>
        <v>0.20499999999999829</v>
      </c>
      <c r="Q5429">
        <f t="shared" si="6707"/>
        <v>0</v>
      </c>
      <c r="R5429">
        <f t="shared" ref="R5429:S5429" si="6770">SUM(P5416:P5429)/14</f>
        <v>0.1696428571428569</v>
      </c>
      <c r="S5429">
        <f t="shared" si="6770"/>
        <v>9.8214285714285463E-2</v>
      </c>
      <c r="T5429">
        <f t="shared" si="6726"/>
        <v>1.7272727272727293</v>
      </c>
      <c r="U5429">
        <f t="shared" si="6727"/>
        <v>63.333333333333357</v>
      </c>
      <c r="V5429">
        <f t="shared" si="6731"/>
        <v>28.621250000000003</v>
      </c>
      <c r="W5429">
        <f t="shared" si="6732"/>
        <v>0.32365056388024405</v>
      </c>
      <c r="X5429">
        <f t="shared" si="6734"/>
        <v>29.268551127760492</v>
      </c>
      <c r="Y5429">
        <f t="shared" si="6735"/>
        <v>27.973948872239514</v>
      </c>
    </row>
    <row r="5430" spans="1:25" x14ac:dyDescent="0.25">
      <c r="A5430" t="s">
        <v>5430</v>
      </c>
      <c r="B5430">
        <v>28.67</v>
      </c>
      <c r="C5430">
        <v>93843867</v>
      </c>
      <c r="D5430">
        <f t="shared" si="6720"/>
        <v>28.792083333333338</v>
      </c>
      <c r="E5430">
        <f t="shared" si="6741"/>
        <v>28.530192307692296</v>
      </c>
      <c r="F5430">
        <f t="shared" si="6768"/>
        <v>29.190702000000005</v>
      </c>
      <c r="G5430">
        <f t="shared" si="6716"/>
        <v>29.445399999999999</v>
      </c>
      <c r="H5430">
        <f t="shared" si="6721"/>
        <v>28.780330529879905</v>
      </c>
      <c r="I5430">
        <f>B5430*$AB$4+WRDS!I5429*$AC$4</f>
        <v>28.808919265714124</v>
      </c>
      <c r="J5430">
        <f>B5430*$AB$5+$AC$5*WRDS!J5429</f>
        <v>29.04019849354512</v>
      </c>
      <c r="K5430">
        <f>B5430*$AB$6+$AC$6*WRDS!K5429</f>
        <v>28.998734051114408</v>
      </c>
      <c r="L5430">
        <f t="shared" si="6743"/>
        <v>-2.8588735834219392E-2</v>
      </c>
      <c r="M5430">
        <f>L5430*$AB$8+$AC$8*WRDS!M5429</f>
        <v>-9.1942218465155975E-2</v>
      </c>
      <c r="N5430">
        <f t="shared" si="6753"/>
        <v>6.3353482630936583E-2</v>
      </c>
      <c r="O5430">
        <f t="shared" si="6705"/>
        <v>-0.25999999999999801</v>
      </c>
      <c r="P5430">
        <f t="shared" si="6706"/>
        <v>0</v>
      </c>
      <c r="Q5430">
        <f t="shared" si="6707"/>
        <v>0.25999999999999801</v>
      </c>
      <c r="R5430">
        <f t="shared" ref="R5430:S5430" si="6771">SUM(P5417:P5430)/14</f>
        <v>0.12249999999999973</v>
      </c>
      <c r="S5430">
        <f t="shared" si="6771"/>
        <v>0.1167857142857139</v>
      </c>
      <c r="T5430">
        <f t="shared" si="6726"/>
        <v>1.0489296636085639</v>
      </c>
      <c r="U5430">
        <f t="shared" si="6727"/>
        <v>51.194029850746297</v>
      </c>
      <c r="V5430">
        <f t="shared" si="6731"/>
        <v>28.651249999999997</v>
      </c>
      <c r="W5430">
        <f t="shared" si="6732"/>
        <v>0.29795081389383715</v>
      </c>
      <c r="X5430">
        <f t="shared" si="6734"/>
        <v>29.247151627787673</v>
      </c>
      <c r="Y5430">
        <f t="shared" si="6735"/>
        <v>28.055348372212322</v>
      </c>
    </row>
    <row r="5431" spans="1:25" x14ac:dyDescent="0.25">
      <c r="A5431" t="s">
        <v>5431</v>
      </c>
      <c r="B5431">
        <v>28.420100000000001</v>
      </c>
      <c r="C5431">
        <v>67169015</v>
      </c>
      <c r="D5431">
        <f t="shared" si="6720"/>
        <v>28.759591666666669</v>
      </c>
      <c r="E5431">
        <f t="shared" si="6741"/>
        <v>28.53596538461538</v>
      </c>
      <c r="F5431">
        <f t="shared" si="6768"/>
        <v>29.169304</v>
      </c>
      <c r="G5431">
        <f t="shared" si="6716"/>
        <v>29.441900500000003</v>
      </c>
      <c r="H5431">
        <f t="shared" si="6721"/>
        <v>28.724910448359921</v>
      </c>
      <c r="I5431">
        <f>B5431*$AB$4+WRDS!I5430*$AC$4</f>
        <v>28.780117838624186</v>
      </c>
      <c r="J5431">
        <f>B5431*$AB$5+$AC$5*WRDS!J5430</f>
        <v>29.015880905562959</v>
      </c>
      <c r="K5431">
        <f>B5431*$AB$6+$AC$6*WRDS!K5430</f>
        <v>28.992976498367003</v>
      </c>
      <c r="L5431">
        <f t="shared" si="6743"/>
        <v>-5.5207390264264689E-2</v>
      </c>
      <c r="M5431">
        <f>L5431*$AB$8+$AC$8*WRDS!M5430</f>
        <v>-8.4595252824977721E-2</v>
      </c>
      <c r="N5431">
        <f t="shared" si="6753"/>
        <v>2.9387862560713032E-2</v>
      </c>
      <c r="O5431">
        <f t="shared" si="6705"/>
        <v>-0.24990000000000023</v>
      </c>
      <c r="P5431">
        <f t="shared" si="6706"/>
        <v>0</v>
      </c>
      <c r="Q5431">
        <f t="shared" si="6707"/>
        <v>0.24990000000000023</v>
      </c>
      <c r="R5431">
        <f t="shared" ref="R5431:S5431" si="6772">SUM(P5418:P5431)/14</f>
        <v>0.12249999999999973</v>
      </c>
      <c r="S5431">
        <f t="shared" si="6772"/>
        <v>0.12463571428571386</v>
      </c>
      <c r="T5431">
        <f t="shared" si="6726"/>
        <v>0.98286434752708007</v>
      </c>
      <c r="U5431">
        <f t="shared" si="6727"/>
        <v>49.56790658689561</v>
      </c>
      <c r="V5431">
        <f t="shared" si="6731"/>
        <v>28.661255000000004</v>
      </c>
      <c r="W5431">
        <f t="shared" si="6732"/>
        <v>0.28643895593127672</v>
      </c>
      <c r="X5431">
        <f t="shared" si="6734"/>
        <v>29.234132911862556</v>
      </c>
      <c r="Y5431">
        <f t="shared" si="6735"/>
        <v>28.088377088137452</v>
      </c>
    </row>
    <row r="5432" spans="1:25" x14ac:dyDescent="0.25">
      <c r="A5432" t="s">
        <v>5432</v>
      </c>
      <c r="B5432">
        <v>28.649899999999999</v>
      </c>
      <c r="C5432">
        <v>135496978</v>
      </c>
      <c r="D5432">
        <f t="shared" si="6720"/>
        <v>28.773749999999996</v>
      </c>
      <c r="E5432">
        <f t="shared" si="6741"/>
        <v>28.557115384615386</v>
      </c>
      <c r="F5432">
        <f t="shared" si="6768"/>
        <v>29.140902000000001</v>
      </c>
      <c r="G5432">
        <f t="shared" si="6716"/>
        <v>29.438500000000005</v>
      </c>
      <c r="H5432">
        <f t="shared" si="6721"/>
        <v>28.713370379381473</v>
      </c>
      <c r="I5432">
        <f>B5432*$AB$4+WRDS!I5431*$AC$4</f>
        <v>28.770472072800171</v>
      </c>
      <c r="J5432">
        <f>B5432*$AB$5+$AC$5*WRDS!J5431</f>
        <v>29.001528713187945</v>
      </c>
      <c r="K5432">
        <f>B5432*$AB$6+$AC$6*WRDS!K5431</f>
        <v>28.989562801865841</v>
      </c>
      <c r="L5432">
        <f t="shared" si="6743"/>
        <v>-5.7101693418697863E-2</v>
      </c>
      <c r="M5432">
        <f>L5432*$AB$8+$AC$8*WRDS!M5431</f>
        <v>-7.909654094372176E-2</v>
      </c>
      <c r="N5432">
        <f t="shared" si="6753"/>
        <v>2.1994847525023897E-2</v>
      </c>
      <c r="O5432">
        <f t="shared" si="6705"/>
        <v>0.22979999999999734</v>
      </c>
      <c r="P5432">
        <f t="shared" si="6706"/>
        <v>0.22979999999999734</v>
      </c>
      <c r="Q5432">
        <f t="shared" si="6707"/>
        <v>0</v>
      </c>
      <c r="R5432">
        <f t="shared" ref="R5432:S5432" si="6773">SUM(P5419:P5432)/14</f>
        <v>0.11891428571428518</v>
      </c>
      <c r="S5432">
        <f t="shared" si="6773"/>
        <v>0.12463571428571386</v>
      </c>
      <c r="T5432">
        <f t="shared" si="6726"/>
        <v>0.95409479053240764</v>
      </c>
      <c r="U5432">
        <f t="shared" si="6727"/>
        <v>48.825409860104962</v>
      </c>
      <c r="V5432">
        <f t="shared" si="6731"/>
        <v>28.678750000000008</v>
      </c>
      <c r="W5432">
        <f t="shared" si="6732"/>
        <v>0.27426700220770256</v>
      </c>
      <c r="X5432">
        <f t="shared" si="6734"/>
        <v>29.227284004415413</v>
      </c>
      <c r="Y5432">
        <f t="shared" si="6735"/>
        <v>28.130215995584603</v>
      </c>
    </row>
    <row r="5433" spans="1:25" x14ac:dyDescent="0.25">
      <c r="A5433" t="s">
        <v>5433</v>
      </c>
      <c r="B5433">
        <v>29.08</v>
      </c>
      <c r="C5433">
        <v>103958739</v>
      </c>
      <c r="D5433">
        <f t="shared" si="6720"/>
        <v>28.787916666666664</v>
      </c>
      <c r="E5433">
        <f t="shared" si="6741"/>
        <v>28.605961538461543</v>
      </c>
      <c r="F5433">
        <f t="shared" si="6768"/>
        <v>29.126101999999999</v>
      </c>
      <c r="G5433">
        <f t="shared" si="6716"/>
        <v>29.438250000000004</v>
      </c>
      <c r="H5433">
        <f t="shared" si="6721"/>
        <v>28.769774936399706</v>
      </c>
      <c r="I5433">
        <f>B5433*$AB$4+WRDS!I5432*$AC$4</f>
        <v>28.793400067407568</v>
      </c>
      <c r="J5433">
        <f>B5433*$AB$5+$AC$5*WRDS!J5432</f>
        <v>29.004606018553126</v>
      </c>
      <c r="K5433">
        <f>B5433*$AB$6+$AC$6*WRDS!K5432</f>
        <v>28.990462674484093</v>
      </c>
      <c r="L5433">
        <f t="shared" si="6743"/>
        <v>-2.3625131007861455E-2</v>
      </c>
      <c r="M5433">
        <f>L5433*$AB$8+$AC$8*WRDS!M5432</f>
        <v>-6.800225895654971E-2</v>
      </c>
      <c r="N5433">
        <f t="shared" si="6753"/>
        <v>4.4377127948688255E-2</v>
      </c>
      <c r="O5433">
        <f t="shared" si="6705"/>
        <v>0.43009999999999948</v>
      </c>
      <c r="P5433">
        <f t="shared" si="6706"/>
        <v>0.43009999999999948</v>
      </c>
      <c r="Q5433">
        <f t="shared" si="6707"/>
        <v>0</v>
      </c>
      <c r="R5433">
        <f t="shared" ref="R5433:S5433" si="6774">SUM(P5420:P5433)/14</f>
        <v>0.14392142857142812</v>
      </c>
      <c r="S5433">
        <f t="shared" si="6774"/>
        <v>0.12463571428571386</v>
      </c>
      <c r="T5433">
        <f t="shared" si="6726"/>
        <v>1.1547366611267125</v>
      </c>
      <c r="U5433">
        <f t="shared" si="6727"/>
        <v>53.590616522155436</v>
      </c>
      <c r="V5433">
        <f t="shared" si="6731"/>
        <v>28.692250000000008</v>
      </c>
      <c r="W5433">
        <f t="shared" si="6732"/>
        <v>0.28675579941825036</v>
      </c>
      <c r="X5433">
        <f t="shared" si="6734"/>
        <v>29.265761598836509</v>
      </c>
      <c r="Y5433">
        <f t="shared" si="6735"/>
        <v>28.118738401163508</v>
      </c>
    </row>
    <row r="5434" spans="1:25" x14ac:dyDescent="0.25">
      <c r="A5434" t="s">
        <v>5434</v>
      </c>
      <c r="B5434">
        <v>29.559899999999999</v>
      </c>
      <c r="C5434">
        <v>75621742</v>
      </c>
      <c r="D5434">
        <f t="shared" si="6720"/>
        <v>28.881241666666664</v>
      </c>
      <c r="E5434">
        <f t="shared" si="6741"/>
        <v>28.656342307692309</v>
      </c>
      <c r="F5434">
        <f t="shared" si="6768"/>
        <v>29.116700000000002</v>
      </c>
      <c r="G5434">
        <f t="shared" si="6716"/>
        <v>29.441099500000004</v>
      </c>
      <c r="H5434">
        <f t="shared" si="6721"/>
        <v>28.891332638492059</v>
      </c>
      <c r="I5434">
        <f>B5434*$AB$4+WRDS!I5433*$AC$4</f>
        <v>28.850177840192192</v>
      </c>
      <c r="J5434">
        <f>B5434*$AB$5+$AC$5*WRDS!J5433</f>
        <v>29.026382253119671</v>
      </c>
      <c r="K5434">
        <f>B5434*$AB$6+$AC$6*WRDS!K5433</f>
        <v>28.996128717524051</v>
      </c>
      <c r="L5434">
        <f t="shared" si="6743"/>
        <v>4.1154798299867679E-2</v>
      </c>
      <c r="M5434">
        <f>L5434*$AB$8+$AC$8*WRDS!M5433</f>
        <v>-4.6170847505266233E-2</v>
      </c>
      <c r="N5434">
        <f t="shared" si="6753"/>
        <v>8.7325645805133911E-2</v>
      </c>
      <c r="O5434">
        <f t="shared" si="6705"/>
        <v>0.47990000000000066</v>
      </c>
      <c r="P5434">
        <f t="shared" si="6706"/>
        <v>0.47990000000000066</v>
      </c>
      <c r="Q5434">
        <f t="shared" si="6707"/>
        <v>0</v>
      </c>
      <c r="R5434">
        <f t="shared" ref="R5434:S5434" si="6775">SUM(P5421:P5434)/14</f>
        <v>0.17819999999999961</v>
      </c>
      <c r="S5434">
        <f t="shared" si="6775"/>
        <v>0.10106428571428541</v>
      </c>
      <c r="T5434">
        <f t="shared" si="6726"/>
        <v>1.7632341508233811</v>
      </c>
      <c r="U5434">
        <f t="shared" si="6727"/>
        <v>63.810522546486958</v>
      </c>
      <c r="V5434">
        <f t="shared" si="6731"/>
        <v>28.745745000000007</v>
      </c>
      <c r="W5434">
        <f t="shared" si="6732"/>
        <v>0.33906156738120546</v>
      </c>
      <c r="X5434">
        <f t="shared" si="6734"/>
        <v>29.423868134762419</v>
      </c>
      <c r="Y5434">
        <f t="shared" si="6735"/>
        <v>28.067621865237594</v>
      </c>
    </row>
    <row r="5435" spans="1:25" x14ac:dyDescent="0.25">
      <c r="A5435" t="s">
        <v>5435</v>
      </c>
      <c r="B5435">
        <v>29.5</v>
      </c>
      <c r="C5435">
        <v>60365268</v>
      </c>
      <c r="D5435">
        <f t="shared" si="6720"/>
        <v>28.966241666666662</v>
      </c>
      <c r="E5435">
        <f t="shared" si="6741"/>
        <v>28.704034615384618</v>
      </c>
      <c r="F5435">
        <f t="shared" si="6768"/>
        <v>29.091101999999999</v>
      </c>
      <c r="G5435">
        <f t="shared" si="6716"/>
        <v>29.444349499999998</v>
      </c>
      <c r="H5435">
        <f t="shared" si="6721"/>
        <v>28.98497377103174</v>
      </c>
      <c r="I5435">
        <f>B5435*$AB$4+WRDS!I5434*$AC$4</f>
        <v>28.898312814992771</v>
      </c>
      <c r="J5435">
        <f>B5435*$AB$5+$AC$5*WRDS!J5434</f>
        <v>29.044955498095369</v>
      </c>
      <c r="K5435">
        <f>B5435*$AB$6+$AC$6*WRDS!K5434</f>
        <v>29.001142362125805</v>
      </c>
      <c r="L5435">
        <f t="shared" si="6743"/>
        <v>8.6660956038969061E-2</v>
      </c>
      <c r="M5435">
        <f>L5435*$AB$8+$AC$8*WRDS!M5434</f>
        <v>-1.9604486796419171E-2</v>
      </c>
      <c r="N5435">
        <f t="shared" si="6753"/>
        <v>0.10626544283538823</v>
      </c>
      <c r="O5435">
        <f t="shared" si="6705"/>
        <v>-5.9899999999998954E-2</v>
      </c>
      <c r="P5435">
        <f t="shared" si="6706"/>
        <v>0</v>
      </c>
      <c r="Q5435">
        <f t="shared" si="6707"/>
        <v>5.9899999999998954E-2</v>
      </c>
      <c r="R5435">
        <f t="shared" ref="R5435:S5435" si="6776">SUM(P5422:P5435)/14</f>
        <v>0.14748571428571391</v>
      </c>
      <c r="S5435">
        <f t="shared" si="6776"/>
        <v>0.10534285714285677</v>
      </c>
      <c r="T5435">
        <f t="shared" si="6726"/>
        <v>1.400054244643343</v>
      </c>
      <c r="U5435">
        <f t="shared" si="6727"/>
        <v>58.33427505932876</v>
      </c>
      <c r="V5435">
        <f t="shared" si="6731"/>
        <v>28.824245000000001</v>
      </c>
      <c r="W5435">
        <f t="shared" si="6732"/>
        <v>0.32244926961461662</v>
      </c>
      <c r="X5435">
        <f t="shared" si="6734"/>
        <v>29.469143539229236</v>
      </c>
      <c r="Y5435">
        <f t="shared" si="6735"/>
        <v>28.179346460770766</v>
      </c>
    </row>
    <row r="5436" spans="1:25" x14ac:dyDescent="0.25">
      <c r="A5436" t="s">
        <v>5436</v>
      </c>
      <c r="B5436">
        <v>29.49</v>
      </c>
      <c r="C5436">
        <v>43409850</v>
      </c>
      <c r="D5436">
        <f t="shared" si="6720"/>
        <v>29.012908333333332</v>
      </c>
      <c r="E5436">
        <f t="shared" si="6741"/>
        <v>28.758650000000003</v>
      </c>
      <c r="F5436">
        <f t="shared" si="6768"/>
        <v>29.062501999999999</v>
      </c>
      <c r="G5436">
        <f t="shared" si="6716"/>
        <v>29.444799499999998</v>
      </c>
      <c r="H5436">
        <f t="shared" si="6721"/>
        <v>29.062670113949935</v>
      </c>
      <c r="I5436">
        <f>B5436*$AB$4+WRDS!I5435*$AC$4</f>
        <v>28.942141495363678</v>
      </c>
      <c r="J5436">
        <f>B5436*$AB$5+$AC$5*WRDS!J5435</f>
        <v>29.062408223660256</v>
      </c>
      <c r="K5436">
        <f>B5436*$AB$6+$AC$6*WRDS!K5435</f>
        <v>29.00600661722903</v>
      </c>
      <c r="L5436">
        <f t="shared" si="6743"/>
        <v>0.12052861858625619</v>
      </c>
      <c r="M5436">
        <f>L5436*$AB$8+$AC$8*WRDS!M5435</f>
        <v>8.422134280115904E-3</v>
      </c>
      <c r="N5436">
        <f t="shared" si="6753"/>
        <v>0.11210648430614029</v>
      </c>
      <c r="O5436">
        <f t="shared" si="6705"/>
        <v>-1.0000000000001563E-2</v>
      </c>
      <c r="P5436">
        <f t="shared" si="6706"/>
        <v>0</v>
      </c>
      <c r="Q5436">
        <f t="shared" si="6707"/>
        <v>1.0000000000001563E-2</v>
      </c>
      <c r="R5436">
        <f t="shared" ref="R5436:S5436" si="6777">SUM(P5423:P5436)/14</f>
        <v>0.14748571428571391</v>
      </c>
      <c r="S5436">
        <f t="shared" si="6777"/>
        <v>7.2485714285714112E-2</v>
      </c>
      <c r="T5436">
        <f t="shared" si="6726"/>
        <v>2.0346866377611348</v>
      </c>
      <c r="U5436">
        <f t="shared" si="6727"/>
        <v>67.047668528380314</v>
      </c>
      <c r="V5436">
        <f t="shared" si="6731"/>
        <v>28.869244999999999</v>
      </c>
      <c r="W5436">
        <f t="shared" si="6732"/>
        <v>0.34837692442956042</v>
      </c>
      <c r="X5436">
        <f t="shared" si="6734"/>
        <v>29.56599884885912</v>
      </c>
      <c r="Y5436">
        <f t="shared" si="6735"/>
        <v>28.172491151140878</v>
      </c>
    </row>
    <row r="5437" spans="1:25" x14ac:dyDescent="0.25">
      <c r="A5437" t="s">
        <v>5437</v>
      </c>
      <c r="B5437">
        <v>29.46</v>
      </c>
      <c r="C5437">
        <v>45821624</v>
      </c>
      <c r="D5437">
        <f t="shared" si="6720"/>
        <v>29.057075000000001</v>
      </c>
      <c r="E5437">
        <f t="shared" si="6741"/>
        <v>28.806342307692315</v>
      </c>
      <c r="F5437">
        <f t="shared" si="6768"/>
        <v>29.021502000000002</v>
      </c>
      <c r="G5437">
        <f t="shared" si="6716"/>
        <v>29.444399499999999</v>
      </c>
      <c r="H5437">
        <f t="shared" si="6721"/>
        <v>29.123797788726868</v>
      </c>
      <c r="I5437">
        <f>B5437*$AB$4+WRDS!I5436*$AC$4</f>
        <v>28.980501384596</v>
      </c>
      <c r="J5437">
        <f>B5437*$AB$5+$AC$5*WRDS!J5436</f>
        <v>29.078000058026522</v>
      </c>
      <c r="K5437">
        <f>B5437*$AB$6+$AC$6*WRDS!K5436</f>
        <v>29.01052396432128</v>
      </c>
      <c r="L5437">
        <f t="shared" si="6743"/>
        <v>0.14329640413086864</v>
      </c>
      <c r="M5437">
        <f>L5437*$AB$8+$AC$8*WRDS!M5436</f>
        <v>3.5396988250266451E-2</v>
      </c>
      <c r="N5437">
        <f t="shared" si="6753"/>
        <v>0.10789941588060219</v>
      </c>
      <c r="O5437">
        <f t="shared" si="6705"/>
        <v>-2.9999999999997584E-2</v>
      </c>
      <c r="P5437">
        <f t="shared" si="6706"/>
        <v>0</v>
      </c>
      <c r="Q5437">
        <f t="shared" si="6707"/>
        <v>2.9999999999997584E-2</v>
      </c>
      <c r="R5437">
        <f t="shared" ref="R5437:S5437" si="6778">SUM(P5424:P5437)/14</f>
        <v>0.14462857142857111</v>
      </c>
      <c r="S5437">
        <f t="shared" si="6778"/>
        <v>7.4628571428571072E-2</v>
      </c>
      <c r="T5437">
        <f t="shared" si="6726"/>
        <v>1.9379785604900508</v>
      </c>
      <c r="U5437">
        <f t="shared" si="6727"/>
        <v>65.962991920771486</v>
      </c>
      <c r="V5437">
        <f t="shared" si="6731"/>
        <v>28.919745000000006</v>
      </c>
      <c r="W5437">
        <f t="shared" si="6732"/>
        <v>0.35703989479468484</v>
      </c>
      <c r="X5437">
        <f t="shared" si="6734"/>
        <v>29.633824789589376</v>
      </c>
      <c r="Y5437">
        <f t="shared" si="6735"/>
        <v>28.205665210410636</v>
      </c>
    </row>
    <row r="5438" spans="1:25" x14ac:dyDescent="0.25">
      <c r="A5438" t="s">
        <v>5438</v>
      </c>
      <c r="B5438">
        <v>29.770099999999999</v>
      </c>
      <c r="C5438">
        <v>43881346</v>
      </c>
      <c r="D5438">
        <f t="shared" si="6720"/>
        <v>29.107916666666664</v>
      </c>
      <c r="E5438">
        <f t="shared" si="6741"/>
        <v>28.862884615384623</v>
      </c>
      <c r="F5438">
        <f t="shared" si="6768"/>
        <v>28.993703999999997</v>
      </c>
      <c r="G5438">
        <f t="shared" si="6716"/>
        <v>29.446099999999998</v>
      </c>
      <c r="H5438">
        <f t="shared" si="6721"/>
        <v>29.223228898153501</v>
      </c>
      <c r="I5438">
        <f>B5438*$AB$4+WRDS!I5437*$AC$4</f>
        <v>29.038990170922222</v>
      </c>
      <c r="J5438">
        <f>B5438*$AB$5+$AC$5*WRDS!J5437</f>
        <v>29.105141232221563</v>
      </c>
      <c r="K5438">
        <f>B5438*$AB$6+$AC$6*WRDS!K5437</f>
        <v>29.018081934825545</v>
      </c>
      <c r="L5438">
        <f t="shared" si="6743"/>
        <v>0.18423872723127843</v>
      </c>
      <c r="M5438">
        <f>L5438*$AB$8+$AC$8*WRDS!M5437</f>
        <v>6.5165336046468847E-2</v>
      </c>
      <c r="N5438">
        <f t="shared" si="6753"/>
        <v>0.11907339118480958</v>
      </c>
      <c r="O5438">
        <f t="shared" si="6705"/>
        <v>0.31009999999999849</v>
      </c>
      <c r="P5438">
        <f t="shared" si="6706"/>
        <v>0.31009999999999849</v>
      </c>
      <c r="Q5438">
        <f t="shared" si="6707"/>
        <v>0</v>
      </c>
      <c r="R5438">
        <f t="shared" ref="R5438:S5438" si="6779">SUM(P5425:P5438)/14</f>
        <v>0.13463571428571391</v>
      </c>
      <c r="S5438">
        <f t="shared" si="6779"/>
        <v>7.4628571428571072E-2</v>
      </c>
      <c r="T5438">
        <f t="shared" si="6726"/>
        <v>1.8040773353751951</v>
      </c>
      <c r="U5438">
        <f t="shared" si="6727"/>
        <v>64.33764549271261</v>
      </c>
      <c r="V5438">
        <f t="shared" si="6731"/>
        <v>28.971750000000004</v>
      </c>
      <c r="W5438">
        <f t="shared" si="6732"/>
        <v>0.3989084976532834</v>
      </c>
      <c r="X5438">
        <f t="shared" si="6734"/>
        <v>29.769566995306569</v>
      </c>
      <c r="Y5438">
        <f t="shared" si="6735"/>
        <v>28.173933004693438</v>
      </c>
    </row>
    <row r="5439" spans="1:25" x14ac:dyDescent="0.25">
      <c r="A5439" t="s">
        <v>5439</v>
      </c>
      <c r="B5439">
        <v>29.7</v>
      </c>
      <c r="C5439">
        <v>33718022</v>
      </c>
      <c r="D5439">
        <f t="shared" si="6720"/>
        <v>29.162916666666664</v>
      </c>
      <c r="E5439">
        <f t="shared" si="6741"/>
        <v>28.89711538461539</v>
      </c>
      <c r="F5439">
        <f t="shared" si="6768"/>
        <v>28.963903999999999</v>
      </c>
      <c r="G5439">
        <f t="shared" si="6716"/>
        <v>29.446849999999994</v>
      </c>
      <c r="H5439">
        <f t="shared" si="6721"/>
        <v>29.296578298437574</v>
      </c>
      <c r="I5439">
        <f>B5439*$AB$4+WRDS!I5438*$AC$4</f>
        <v>29.087953861965019</v>
      </c>
      <c r="J5439">
        <f>B5439*$AB$5+$AC$5*WRDS!J5438</f>
        <v>29.128469027036402</v>
      </c>
      <c r="K5439">
        <f>B5439*$AB$6+$AC$6*WRDS!K5438</f>
        <v>29.024867189205391</v>
      </c>
      <c r="L5439">
        <f t="shared" si="6743"/>
        <v>0.20862443647255446</v>
      </c>
      <c r="M5439">
        <f>L5439*$AB$8+$AC$8*WRDS!M5438</f>
        <v>9.3857156131685979E-2</v>
      </c>
      <c r="N5439">
        <f t="shared" si="6753"/>
        <v>0.11476728034086849</v>
      </c>
      <c r="O5439">
        <f t="shared" si="6705"/>
        <v>-7.0100000000000051E-2</v>
      </c>
      <c r="P5439">
        <f t="shared" si="6706"/>
        <v>0</v>
      </c>
      <c r="Q5439">
        <f t="shared" si="6707"/>
        <v>7.0100000000000051E-2</v>
      </c>
      <c r="R5439">
        <f t="shared" ref="R5439:S5439" si="6780">SUM(P5426:P5439)/14</f>
        <v>0.13463571428571391</v>
      </c>
      <c r="S5439">
        <f t="shared" si="6780"/>
        <v>7.9635714285713935E-2</v>
      </c>
      <c r="T5439">
        <f t="shared" si="6726"/>
        <v>1.6906449008879747</v>
      </c>
      <c r="U5439">
        <f t="shared" si="6727"/>
        <v>62.834188945929768</v>
      </c>
      <c r="V5439">
        <f t="shared" si="6731"/>
        <v>29.016250000000003</v>
      </c>
      <c r="W5439">
        <f t="shared" si="6732"/>
        <v>0.42703277333244521</v>
      </c>
      <c r="X5439">
        <f t="shared" si="6734"/>
        <v>29.870315546664894</v>
      </c>
      <c r="Y5439">
        <f t="shared" si="6735"/>
        <v>28.162184453335112</v>
      </c>
    </row>
    <row r="5440" spans="1:25" x14ac:dyDescent="0.25">
      <c r="A5440" t="s">
        <v>5440</v>
      </c>
      <c r="B5440">
        <v>29.452500000000001</v>
      </c>
      <c r="C5440">
        <v>37639055</v>
      </c>
      <c r="D5440">
        <f t="shared" si="6720"/>
        <v>29.223541666666666</v>
      </c>
      <c r="E5440">
        <f t="shared" si="6741"/>
        <v>28.934134615384622</v>
      </c>
      <c r="F5440">
        <f t="shared" si="6768"/>
        <v>28.936954</v>
      </c>
      <c r="G5440">
        <f t="shared" si="6716"/>
        <v>29.443762499999998</v>
      </c>
      <c r="H5440">
        <f t="shared" si="6721"/>
        <v>29.320566252524099</v>
      </c>
      <c r="I5440">
        <f>B5440*$AB$4+WRDS!I5439*$AC$4</f>
        <v>29.114957279597242</v>
      </c>
      <c r="J5440">
        <f>B5440*$AB$5+$AC$5*WRDS!J5439</f>
        <v>29.14117612401537</v>
      </c>
      <c r="K5440">
        <f>B5440*$AB$6+$AC$6*WRDS!K5439</f>
        <v>29.02912224204912</v>
      </c>
      <c r="L5440">
        <f t="shared" si="6743"/>
        <v>0.20560897292685709</v>
      </c>
      <c r="M5440">
        <f>L5440*$AB$8+$AC$8*WRDS!M5439</f>
        <v>0.11620751949072021</v>
      </c>
      <c r="N5440">
        <f t="shared" si="6753"/>
        <v>8.9401453436136882E-2</v>
      </c>
      <c r="O5440">
        <f t="shared" si="6705"/>
        <v>-0.24749999999999872</v>
      </c>
      <c r="P5440">
        <f t="shared" si="6706"/>
        <v>0</v>
      </c>
      <c r="Q5440">
        <f t="shared" si="6707"/>
        <v>0.24749999999999872</v>
      </c>
      <c r="R5440">
        <f t="shared" ref="R5440:S5440" si="6781">SUM(P5427:P5440)/14</f>
        <v>0.11820714285714244</v>
      </c>
      <c r="S5440">
        <f t="shared" si="6781"/>
        <v>9.731428571428527E-2</v>
      </c>
      <c r="T5440">
        <f t="shared" si="6726"/>
        <v>1.2146946564885508</v>
      </c>
      <c r="U5440">
        <f t="shared" si="6727"/>
        <v>54.847048685911268</v>
      </c>
      <c r="V5440">
        <f t="shared" si="6731"/>
        <v>29.064875000000001</v>
      </c>
      <c r="W5440">
        <f t="shared" si="6732"/>
        <v>0.41848548227507198</v>
      </c>
      <c r="X5440">
        <f t="shared" si="6734"/>
        <v>29.901845964550144</v>
      </c>
      <c r="Y5440">
        <f t="shared" si="6735"/>
        <v>28.227904035449857</v>
      </c>
    </row>
    <row r="5441" spans="1:25" x14ac:dyDescent="0.25">
      <c r="A5441" t="s">
        <v>5441</v>
      </c>
      <c r="B5441">
        <v>29.71</v>
      </c>
      <c r="C5441">
        <v>38044115</v>
      </c>
      <c r="D5441">
        <f t="shared" si="6720"/>
        <v>29.288541666666664</v>
      </c>
      <c r="E5441">
        <f t="shared" si="6741"/>
        <v>29.002596153846159</v>
      </c>
      <c r="F5441">
        <f t="shared" si="6768"/>
        <v>28.916954</v>
      </c>
      <c r="G5441">
        <f t="shared" si="6716"/>
        <v>29.4413625</v>
      </c>
      <c r="H5441">
        <f t="shared" si="6721"/>
        <v>29.380479136751163</v>
      </c>
      <c r="I5441">
        <f>B5441*$AB$4+WRDS!I5440*$AC$4</f>
        <v>29.159034518145596</v>
      </c>
      <c r="J5441">
        <f>B5441*$AB$5+$AC$5*WRDS!J5440</f>
        <v>29.163482942681433</v>
      </c>
      <c r="K5441">
        <f>B5441*$AB$6+$AC$6*WRDS!K5440</f>
        <v>29.035897145113307</v>
      </c>
      <c r="L5441">
        <f t="shared" si="6743"/>
        <v>0.22144461860556675</v>
      </c>
      <c r="M5441">
        <f>L5441*$AB$8+$AC$8*WRDS!M5440</f>
        <v>0.13725493931368951</v>
      </c>
      <c r="N5441">
        <f t="shared" si="6753"/>
        <v>8.4189679291877234E-2</v>
      </c>
      <c r="O5441">
        <f t="shared" si="6705"/>
        <v>0.25750000000000028</v>
      </c>
      <c r="P5441">
        <f t="shared" si="6706"/>
        <v>0.25750000000000028</v>
      </c>
      <c r="Q5441">
        <f t="shared" si="6707"/>
        <v>0</v>
      </c>
      <c r="R5441">
        <f t="shared" ref="R5441:S5441" si="6782">SUM(P5428:P5441)/14</f>
        <v>0.13659999999999961</v>
      </c>
      <c r="S5441">
        <f t="shared" si="6782"/>
        <v>8.8742857142856638E-2</v>
      </c>
      <c r="T5441">
        <f t="shared" si="6726"/>
        <v>1.5392788151963985</v>
      </c>
      <c r="U5441">
        <f t="shared" si="6727"/>
        <v>60.618739698237675</v>
      </c>
      <c r="V5441">
        <f t="shared" si="6731"/>
        <v>29.104875000000003</v>
      </c>
      <c r="W5441">
        <f t="shared" si="6732"/>
        <v>0.43947707434518091</v>
      </c>
      <c r="X5441">
        <f t="shared" si="6734"/>
        <v>29.983829148690365</v>
      </c>
      <c r="Y5441">
        <f t="shared" si="6735"/>
        <v>28.225920851309642</v>
      </c>
    </row>
    <row r="5442" spans="1:25" x14ac:dyDescent="0.25">
      <c r="A5442" t="s">
        <v>5442</v>
      </c>
      <c r="B5442">
        <v>29.84</v>
      </c>
      <c r="C5442">
        <v>45017669</v>
      </c>
      <c r="D5442">
        <f t="shared" si="6720"/>
        <v>29.38604166666666</v>
      </c>
      <c r="E5442">
        <f t="shared" si="6741"/>
        <v>29.050673076923083</v>
      </c>
      <c r="F5442">
        <f t="shared" si="6768"/>
        <v>28.914154</v>
      </c>
      <c r="G5442">
        <f t="shared" si="6716"/>
        <v>29.441112500000003</v>
      </c>
      <c r="H5442">
        <f t="shared" si="6721"/>
        <v>29.451174654174061</v>
      </c>
      <c r="I5442">
        <f>B5442*$AB$4+WRDS!I5441*$AC$4</f>
        <v>29.209476405690367</v>
      </c>
      <c r="J5442">
        <f>B5442*$AB$5+$AC$5*WRDS!J5441</f>
        <v>29.190013023360596</v>
      </c>
      <c r="K5442">
        <f>B5442*$AB$6+$AC$6*WRDS!K5441</f>
        <v>29.043898168545017</v>
      </c>
      <c r="L5442">
        <f t="shared" si="6743"/>
        <v>0.24169824848369359</v>
      </c>
      <c r="M5442">
        <f>L5442*$AB$8+$AC$8*WRDS!M5441</f>
        <v>0.15814360114769033</v>
      </c>
      <c r="N5442">
        <f t="shared" si="6753"/>
        <v>8.3554647336003263E-2</v>
      </c>
      <c r="O5442">
        <f t="shared" si="6705"/>
        <v>0.12999999999999901</v>
      </c>
      <c r="P5442">
        <f t="shared" si="6706"/>
        <v>0.12999999999999901</v>
      </c>
      <c r="Q5442">
        <f t="shared" si="6707"/>
        <v>0</v>
      </c>
      <c r="R5442">
        <f t="shared" ref="R5442:S5442" si="6783">SUM(P5429:P5442)/14</f>
        <v>0.14588571428571381</v>
      </c>
      <c r="S5442">
        <f t="shared" si="6783"/>
        <v>6.6242857142856798E-2</v>
      </c>
      <c r="T5442">
        <f t="shared" si="6726"/>
        <v>2.2022859607504897</v>
      </c>
      <c r="U5442">
        <f t="shared" si="6727"/>
        <v>68.772307899521891</v>
      </c>
      <c r="V5442">
        <f t="shared" si="6731"/>
        <v>29.174875000000004</v>
      </c>
      <c r="W5442">
        <f t="shared" si="6732"/>
        <v>0.43949698392025366</v>
      </c>
      <c r="X5442">
        <f t="shared" si="6734"/>
        <v>30.053868967840511</v>
      </c>
      <c r="Y5442">
        <f t="shared" si="6735"/>
        <v>28.295881032159496</v>
      </c>
    </row>
    <row r="5443" spans="1:25" x14ac:dyDescent="0.25">
      <c r="A5443" t="s">
        <v>5443</v>
      </c>
      <c r="B5443">
        <v>29.84</v>
      </c>
      <c r="C5443">
        <v>30222981</v>
      </c>
      <c r="D5443">
        <f t="shared" si="6720"/>
        <v>29.504366666666659</v>
      </c>
      <c r="E5443">
        <f t="shared" si="6741"/>
        <v>29.104134615384623</v>
      </c>
      <c r="F5443">
        <f t="shared" si="6768"/>
        <v>28.923151999999995</v>
      </c>
      <c r="G5443">
        <f t="shared" si="6716"/>
        <v>29.440362500000003</v>
      </c>
      <c r="H5443">
        <f t="shared" si="6721"/>
        <v>29.51099393814728</v>
      </c>
      <c r="I5443">
        <f>B5443*$AB$4+WRDS!I5442*$AC$4</f>
        <v>29.256181857120708</v>
      </c>
      <c r="J5443">
        <f>B5443*$AB$5+$AC$5*WRDS!J5442</f>
        <v>29.215502708719008</v>
      </c>
      <c r="K5443">
        <f>B5443*$AB$6+$AC$6*WRDS!K5442</f>
        <v>29.051819579803276</v>
      </c>
      <c r="L5443">
        <f t="shared" si="6743"/>
        <v>0.25481208102657149</v>
      </c>
      <c r="M5443">
        <f>L5443*$AB$8+$AC$8*WRDS!M5442</f>
        <v>0.17747729712346658</v>
      </c>
      <c r="N5443">
        <f t="shared" si="6753"/>
        <v>7.7334783903104914E-2</v>
      </c>
      <c r="O5443">
        <f t="shared" si="6705"/>
        <v>0</v>
      </c>
      <c r="P5443">
        <f t="shared" si="6706"/>
        <v>0</v>
      </c>
      <c r="Q5443">
        <f t="shared" si="6707"/>
        <v>0</v>
      </c>
      <c r="R5443">
        <f t="shared" ref="R5443:S5443" si="6784">SUM(P5430:P5443)/14</f>
        <v>0.1312428571428568</v>
      </c>
      <c r="S5443">
        <f t="shared" si="6784"/>
        <v>6.6242857142856798E-2</v>
      </c>
      <c r="T5443">
        <f t="shared" si="6726"/>
        <v>1.9812378693120603</v>
      </c>
      <c r="U5443">
        <f t="shared" si="6727"/>
        <v>66.456886574074133</v>
      </c>
      <c r="V5443">
        <f t="shared" si="6731"/>
        <v>29.242874999999998</v>
      </c>
      <c r="W5443">
        <f t="shared" si="6732"/>
        <v>0.43186872875330967</v>
      </c>
      <c r="X5443">
        <f t="shared" si="6734"/>
        <v>30.106612457506618</v>
      </c>
      <c r="Y5443">
        <f t="shared" si="6735"/>
        <v>28.379137542493378</v>
      </c>
    </row>
    <row r="5444" spans="1:25" x14ac:dyDescent="0.25">
      <c r="A5444" t="s">
        <v>5444</v>
      </c>
      <c r="B5444">
        <v>30.099900000000002</v>
      </c>
      <c r="C5444">
        <v>63624604</v>
      </c>
      <c r="D5444">
        <f t="shared" si="6720"/>
        <v>29.625199999999992</v>
      </c>
      <c r="E5444">
        <f t="shared" si="6741"/>
        <v>29.156823076923086</v>
      </c>
      <c r="F5444">
        <f t="shared" si="6768"/>
        <v>28.937149999999992</v>
      </c>
      <c r="G5444">
        <f t="shared" si="6716"/>
        <v>29.440412000000006</v>
      </c>
      <c r="H5444">
        <f t="shared" si="6721"/>
        <v>29.601594870740009</v>
      </c>
      <c r="I5444">
        <f>B5444*$AB$4+WRDS!I5443*$AC$4</f>
        <v>29.318679497333989</v>
      </c>
      <c r="J5444">
        <f>B5444*$AB$5+$AC$5*WRDS!J5443</f>
        <v>29.250184955435909</v>
      </c>
      <c r="K5444">
        <f>B5444*$AB$6+$AC$6*WRDS!K5443</f>
        <v>29.062248240700757</v>
      </c>
      <c r="L5444">
        <f t="shared" si="6743"/>
        <v>0.28291537340601991</v>
      </c>
      <c r="M5444">
        <f>L5444*$AB$8+$AC$8*WRDS!M5443</f>
        <v>0.19856491237997725</v>
      </c>
      <c r="N5444">
        <f t="shared" si="6753"/>
        <v>8.4350461026042656E-2</v>
      </c>
      <c r="O5444">
        <f t="shared" ref="O5444:O5507" si="6785">B5444-B5443</f>
        <v>0.2599000000000018</v>
      </c>
      <c r="P5444">
        <f t="shared" ref="P5444:P5507" si="6786">IF(O5444&gt;0,O5444,0)</f>
        <v>0.2599000000000018</v>
      </c>
      <c r="Q5444">
        <f t="shared" ref="Q5444:Q5507" si="6787">IF(O5444&lt;0,-O5444,0)</f>
        <v>0</v>
      </c>
      <c r="R5444">
        <f t="shared" ref="R5444:S5444" si="6788">SUM(P5431:P5444)/14</f>
        <v>0.14980714285714264</v>
      </c>
      <c r="S5444">
        <f t="shared" si="6788"/>
        <v>4.7671428571428365E-2</v>
      </c>
      <c r="T5444">
        <f t="shared" si="6726"/>
        <v>3.1424932574168505</v>
      </c>
      <c r="U5444">
        <f t="shared" si="6727"/>
        <v>75.859948638188641</v>
      </c>
      <c r="V5444">
        <f t="shared" si="6731"/>
        <v>29.301370000000002</v>
      </c>
      <c r="W5444">
        <f t="shared" si="6732"/>
        <v>0.4635935591657846</v>
      </c>
      <c r="X5444">
        <f t="shared" si="6734"/>
        <v>30.228557118331572</v>
      </c>
      <c r="Y5444">
        <f t="shared" si="6735"/>
        <v>28.374182881668432</v>
      </c>
    </row>
    <row r="5445" spans="1:25" x14ac:dyDescent="0.25">
      <c r="A5445" t="s">
        <v>5445</v>
      </c>
      <c r="B5445">
        <v>30.23</v>
      </c>
      <c r="C5445">
        <v>32261203</v>
      </c>
      <c r="D5445">
        <f t="shared" si="6720"/>
        <v>29.721033333333327</v>
      </c>
      <c r="E5445">
        <f t="shared" si="6741"/>
        <v>29.211438461538471</v>
      </c>
      <c r="F5445">
        <f t="shared" si="6768"/>
        <v>28.961949999999991</v>
      </c>
      <c r="G5445">
        <f t="shared" si="6716"/>
        <v>29.441662000000001</v>
      </c>
      <c r="H5445">
        <f t="shared" si="6721"/>
        <v>29.698272582933853</v>
      </c>
      <c r="I5445">
        <f>B5445*$AB$4+WRDS!I5444*$AC$4</f>
        <v>29.386184719753693</v>
      </c>
      <c r="J5445">
        <f>B5445*$AB$5+$AC$5*WRDS!J5444</f>
        <v>29.288609074830582</v>
      </c>
      <c r="K5445">
        <f>B5445*$AB$6+$AC$6*WRDS!K5444</f>
        <v>29.073867661191301</v>
      </c>
      <c r="L5445">
        <f t="shared" si="6743"/>
        <v>0.31208786318016024</v>
      </c>
      <c r="M5445">
        <f>L5445*$AB$8+$AC$8*WRDS!M5444</f>
        <v>0.22126950254001387</v>
      </c>
      <c r="N5445">
        <f t="shared" si="6753"/>
        <v>9.0818360640146367E-2</v>
      </c>
      <c r="O5445">
        <f t="shared" si="6785"/>
        <v>0.13009999999999877</v>
      </c>
      <c r="P5445">
        <f t="shared" si="6786"/>
        <v>0.13009999999999877</v>
      </c>
      <c r="Q5445">
        <f t="shared" si="6787"/>
        <v>0</v>
      </c>
      <c r="R5445">
        <f t="shared" ref="R5445:S5445" si="6789">SUM(P5432:P5445)/14</f>
        <v>0.15909999999999971</v>
      </c>
      <c r="S5445">
        <f t="shared" si="6789"/>
        <v>2.982142857142835E-2</v>
      </c>
      <c r="T5445">
        <f t="shared" si="6726"/>
        <v>5.3350898203593111</v>
      </c>
      <c r="U5445">
        <f t="shared" si="6727"/>
        <v>84.214904155166622</v>
      </c>
      <c r="V5445">
        <f t="shared" si="6731"/>
        <v>29.36637</v>
      </c>
      <c r="W5445">
        <f t="shared" si="6732"/>
        <v>0.49690631722689932</v>
      </c>
      <c r="X5445">
        <f t="shared" si="6734"/>
        <v>30.3601826344538</v>
      </c>
      <c r="Y5445">
        <f t="shared" si="6735"/>
        <v>28.3725573655462</v>
      </c>
    </row>
    <row r="5446" spans="1:25" x14ac:dyDescent="0.25">
      <c r="A5446" t="s">
        <v>5446</v>
      </c>
      <c r="B5446">
        <v>29.91</v>
      </c>
      <c r="C5446">
        <v>50929590</v>
      </c>
      <c r="D5446">
        <f t="shared" si="6720"/>
        <v>29.750208333333333</v>
      </c>
      <c r="E5446">
        <f t="shared" si="6741"/>
        <v>29.266438461538467</v>
      </c>
      <c r="F5446">
        <f t="shared" si="6768"/>
        <v>28.974149999999995</v>
      </c>
      <c r="G5446">
        <f t="shared" si="6716"/>
        <v>29.443012</v>
      </c>
      <c r="H5446">
        <f t="shared" si="6721"/>
        <v>29.730846031713263</v>
      </c>
      <c r="I5446">
        <f>B5446*$AB$4+WRDS!I5445*$AC$4</f>
        <v>29.424985851623788</v>
      </c>
      <c r="J5446">
        <f>B5446*$AB$5+$AC$5*WRDS!J5445</f>
        <v>29.312977346405852</v>
      </c>
      <c r="K5446">
        <f>B5446*$AB$6+$AC$6*WRDS!K5445</f>
        <v>29.082187385955571</v>
      </c>
      <c r="L5446">
        <f t="shared" si="6743"/>
        <v>0.30586018008947491</v>
      </c>
      <c r="M5446">
        <f>L5446*$AB$8+$AC$8*WRDS!M5445</f>
        <v>0.23818763804990609</v>
      </c>
      <c r="N5446">
        <f t="shared" si="6753"/>
        <v>6.7672542039568823E-2</v>
      </c>
      <c r="O5446">
        <f t="shared" si="6785"/>
        <v>-0.32000000000000028</v>
      </c>
      <c r="P5446">
        <f t="shared" si="6786"/>
        <v>0</v>
      </c>
      <c r="Q5446">
        <f t="shared" si="6787"/>
        <v>0.32000000000000028</v>
      </c>
      <c r="R5446">
        <f t="shared" ref="R5446:S5446" si="6790">SUM(P5433:P5446)/14</f>
        <v>0.14268571428571417</v>
      </c>
      <c r="S5446">
        <f t="shared" si="6790"/>
        <v>5.2678571428571228E-2</v>
      </c>
      <c r="T5446">
        <f t="shared" si="6726"/>
        <v>2.7086101694915334</v>
      </c>
      <c r="U5446">
        <f t="shared" si="6727"/>
        <v>73.035720814595507</v>
      </c>
      <c r="V5446">
        <f t="shared" si="6731"/>
        <v>29.403869999999994</v>
      </c>
      <c r="W5446">
        <f t="shared" si="6732"/>
        <v>0.50809141706980243</v>
      </c>
      <c r="X5446">
        <f t="shared" si="6734"/>
        <v>30.4200528341396</v>
      </c>
      <c r="Y5446">
        <f t="shared" si="6735"/>
        <v>28.387687165860388</v>
      </c>
    </row>
    <row r="5447" spans="1:25" x14ac:dyDescent="0.25">
      <c r="A5447" t="s">
        <v>5447</v>
      </c>
      <c r="B5447">
        <v>30.17</v>
      </c>
      <c r="C5447">
        <v>31121100</v>
      </c>
      <c r="D5447">
        <f t="shared" si="6720"/>
        <v>29.806041666666673</v>
      </c>
      <c r="E5447">
        <f t="shared" si="6741"/>
        <v>29.314900000000005</v>
      </c>
      <c r="F5447">
        <f t="shared" si="6768"/>
        <v>28.98715</v>
      </c>
      <c r="G5447">
        <f t="shared" si="6716"/>
        <v>29.443912000000001</v>
      </c>
      <c r="H5447">
        <f t="shared" si="6721"/>
        <v>29.798408180680454</v>
      </c>
      <c r="I5447">
        <f>B5447*$AB$4+WRDS!I5446*$AC$4</f>
        <v>29.480172084836841</v>
      </c>
      <c r="J5447">
        <f>B5447*$AB$5+$AC$5*WRDS!J5446</f>
        <v>29.346586077919348</v>
      </c>
      <c r="K5447">
        <f>B5447*$AB$6+$AC$6*WRDS!K5446</f>
        <v>29.093011392065467</v>
      </c>
      <c r="L5447">
        <f t="shared" si="6743"/>
        <v>0.31823609584361279</v>
      </c>
      <c r="M5447">
        <f>L5447*$AB$8+$AC$8*WRDS!M5446</f>
        <v>0.25419732960864744</v>
      </c>
      <c r="N5447">
        <f t="shared" si="6753"/>
        <v>6.403876623496535E-2</v>
      </c>
      <c r="O5447">
        <f t="shared" si="6785"/>
        <v>0.26000000000000156</v>
      </c>
      <c r="P5447">
        <f t="shared" si="6786"/>
        <v>0.26000000000000156</v>
      </c>
      <c r="Q5447">
        <f t="shared" si="6787"/>
        <v>0</v>
      </c>
      <c r="R5447">
        <f t="shared" ref="R5447:S5447" si="6791">SUM(P5434:P5447)/14</f>
        <v>0.13053571428571434</v>
      </c>
      <c r="S5447">
        <f t="shared" si="6791"/>
        <v>5.2678571428571228E-2</v>
      </c>
      <c r="T5447">
        <f t="shared" si="6726"/>
        <v>2.4779661016949257</v>
      </c>
      <c r="U5447">
        <f t="shared" si="6727"/>
        <v>71.247563352826603</v>
      </c>
      <c r="V5447">
        <f t="shared" si="6731"/>
        <v>29.46036999999999</v>
      </c>
      <c r="W5447">
        <f t="shared" si="6732"/>
        <v>0.52696520577738337</v>
      </c>
      <c r="X5447">
        <f t="shared" si="6734"/>
        <v>30.514300411554757</v>
      </c>
      <c r="Y5447">
        <f t="shared" si="6735"/>
        <v>28.406439588445224</v>
      </c>
    </row>
    <row r="5448" spans="1:25" x14ac:dyDescent="0.25">
      <c r="A5448" t="s">
        <v>5448</v>
      </c>
      <c r="B5448">
        <v>30.04</v>
      </c>
      <c r="C5448">
        <v>47151599</v>
      </c>
      <c r="D5448">
        <f t="shared" si="6720"/>
        <v>29.851875000000007</v>
      </c>
      <c r="E5448">
        <f t="shared" si="6741"/>
        <v>29.376438461538463</v>
      </c>
      <c r="F5448">
        <f t="shared" si="6768"/>
        <v>29.008748000000001</v>
      </c>
      <c r="G5448">
        <f t="shared" si="6716"/>
        <v>29.444011999999997</v>
      </c>
      <c r="H5448">
        <f t="shared" si="6721"/>
        <v>29.835576152883462</v>
      </c>
      <c r="I5448">
        <f>B5448*$AB$4+WRDS!I5447*$AC$4</f>
        <v>29.521640819293374</v>
      </c>
      <c r="J5448">
        <f>B5448*$AB$5+$AC$5*WRDS!J5447</f>
        <v>29.373778780746044</v>
      </c>
      <c r="K5448">
        <f>B5448*$AB$6+$AC$6*WRDS!K5447</f>
        <v>29.102434164283721</v>
      </c>
      <c r="L5448">
        <f t="shared" si="6743"/>
        <v>0.31393533359008785</v>
      </c>
      <c r="M5448">
        <f>L5448*$AB$8+$AC$8*WRDS!M5447</f>
        <v>0.26614493040493553</v>
      </c>
      <c r="N5448">
        <f t="shared" si="6753"/>
        <v>4.7790403185152319E-2</v>
      </c>
      <c r="O5448">
        <f t="shared" si="6785"/>
        <v>-0.13000000000000256</v>
      </c>
      <c r="P5448">
        <f t="shared" si="6786"/>
        <v>0</v>
      </c>
      <c r="Q5448">
        <f t="shared" si="6787"/>
        <v>0.13000000000000256</v>
      </c>
      <c r="R5448">
        <f t="shared" ref="R5448:S5448" si="6792">SUM(P5435:P5448)/14</f>
        <v>9.6257142857142847E-2</v>
      </c>
      <c r="S5448">
        <f t="shared" si="6792"/>
        <v>6.1964285714285694E-2</v>
      </c>
      <c r="T5448">
        <f t="shared" si="6726"/>
        <v>1.5534293948126805</v>
      </c>
      <c r="U5448">
        <f t="shared" si="6727"/>
        <v>60.836982529005475</v>
      </c>
      <c r="V5448">
        <f t="shared" si="6731"/>
        <v>29.526119999999992</v>
      </c>
      <c r="W5448">
        <f t="shared" si="6732"/>
        <v>0.51296136365227352</v>
      </c>
      <c r="X5448">
        <f t="shared" si="6734"/>
        <v>30.552042727304539</v>
      </c>
      <c r="Y5448">
        <f t="shared" si="6735"/>
        <v>28.500197272695445</v>
      </c>
    </row>
    <row r="5449" spans="1:25" x14ac:dyDescent="0.25">
      <c r="A5449" t="s">
        <v>5449</v>
      </c>
      <c r="B5449">
        <v>30.32</v>
      </c>
      <c r="C5449">
        <v>56349003</v>
      </c>
      <c r="D5449">
        <f t="shared" si="6720"/>
        <v>29.923541666666669</v>
      </c>
      <c r="E5449">
        <f t="shared" si="6741"/>
        <v>29.447207692307693</v>
      </c>
      <c r="F5449">
        <f t="shared" si="6768"/>
        <v>29.024347999999996</v>
      </c>
      <c r="G5449">
        <f t="shared" si="6716"/>
        <v>29.445712</v>
      </c>
      <c r="H5449">
        <f t="shared" si="6721"/>
        <v>29.910102898593699</v>
      </c>
      <c r="I5449">
        <f>B5449*$AB$4+WRDS!I5448*$AC$4</f>
        <v>29.580778536382752</v>
      </c>
      <c r="J5449">
        <f>B5449*$AB$5+$AC$5*WRDS!J5448</f>
        <v>29.410885495226591</v>
      </c>
      <c r="K5449">
        <f>B5449*$AB$6+$AC$6*WRDS!K5448</f>
        <v>29.114549247226176</v>
      </c>
      <c r="L5449">
        <f t="shared" si="6743"/>
        <v>0.32932436221094719</v>
      </c>
      <c r="M5449">
        <f>L5449*$AB$8+$AC$8*WRDS!M5448</f>
        <v>0.27878081676613786</v>
      </c>
      <c r="N5449">
        <f t="shared" si="6753"/>
        <v>5.0543545444809324E-2</v>
      </c>
      <c r="O5449">
        <f t="shared" si="6785"/>
        <v>0.28000000000000114</v>
      </c>
      <c r="P5449">
        <f t="shared" si="6786"/>
        <v>0.28000000000000114</v>
      </c>
      <c r="Q5449">
        <f t="shared" si="6787"/>
        <v>0</v>
      </c>
      <c r="R5449">
        <f t="shared" ref="R5449:S5449" si="6793">SUM(P5436:P5449)/14</f>
        <v>0.11625714285714293</v>
      </c>
      <c r="S5449">
        <f t="shared" si="6793"/>
        <v>5.768571428571434E-2</v>
      </c>
      <c r="T5449">
        <f t="shared" si="6726"/>
        <v>2.0153541357107474</v>
      </c>
      <c r="U5449">
        <f t="shared" si="6727"/>
        <v>66.83639947437581</v>
      </c>
      <c r="V5449">
        <f t="shared" si="6731"/>
        <v>29.595619999999997</v>
      </c>
      <c r="W5449">
        <f t="shared" si="6732"/>
        <v>0.52157782794133423</v>
      </c>
      <c r="X5449">
        <f t="shared" si="6734"/>
        <v>30.638775655882664</v>
      </c>
      <c r="Y5449">
        <f t="shared" si="6735"/>
        <v>28.552464344117329</v>
      </c>
    </row>
    <row r="5450" spans="1:25" x14ac:dyDescent="0.25">
      <c r="A5450" t="s">
        <v>5450</v>
      </c>
      <c r="B5450">
        <v>31.08</v>
      </c>
      <c r="C5450">
        <v>86412020</v>
      </c>
      <c r="D5450">
        <f t="shared" si="6720"/>
        <v>30.032700000000002</v>
      </c>
      <c r="E5450">
        <f t="shared" si="6741"/>
        <v>29.529900000000001</v>
      </c>
      <c r="F5450">
        <f t="shared" si="6768"/>
        <v>29.054947999999996</v>
      </c>
      <c r="G5450">
        <f t="shared" si="6716"/>
        <v>29.451811999999997</v>
      </c>
      <c r="H5450">
        <f t="shared" si="6721"/>
        <v>30.090087068040823</v>
      </c>
      <c r="I5450">
        <f>B5450*$AB$4+WRDS!I5449*$AC$4</f>
        <v>29.691831978132178</v>
      </c>
      <c r="J5450">
        <f>B5450*$AB$5+$AC$5*WRDS!J5449</f>
        <v>29.47634096600202</v>
      </c>
      <c r="K5450">
        <f>B5450*$AB$6+$AC$6*WRDS!K5449</f>
        <v>29.134105971134375</v>
      </c>
      <c r="L5450">
        <f t="shared" si="6743"/>
        <v>0.39825508990864478</v>
      </c>
      <c r="M5450">
        <f>L5450*$AB$8+$AC$8*WRDS!M5449</f>
        <v>0.30267567139463925</v>
      </c>
      <c r="N5450">
        <f t="shared" si="6753"/>
        <v>9.5579418514005532E-2</v>
      </c>
      <c r="O5450">
        <f t="shared" si="6785"/>
        <v>0.75999999999999801</v>
      </c>
      <c r="P5450">
        <f t="shared" si="6786"/>
        <v>0.75999999999999801</v>
      </c>
      <c r="Q5450">
        <f t="shared" si="6787"/>
        <v>0</v>
      </c>
      <c r="R5450">
        <f t="shared" ref="R5450:S5450" si="6794">SUM(P5437:P5450)/14</f>
        <v>0.17054285714285708</v>
      </c>
      <c r="S5450">
        <f t="shared" si="6794"/>
        <v>5.6971428571428513E-2</v>
      </c>
      <c r="T5450">
        <f t="shared" si="6726"/>
        <v>2.9934804413239737</v>
      </c>
      <c r="U5450">
        <f t="shared" si="6727"/>
        <v>74.959186236343101</v>
      </c>
      <c r="V5450">
        <f t="shared" si="6731"/>
        <v>29.71612</v>
      </c>
      <c r="W5450">
        <f t="shared" si="6732"/>
        <v>0.56995943767955981</v>
      </c>
      <c r="X5450">
        <f t="shared" si="6734"/>
        <v>30.856038875359118</v>
      </c>
      <c r="Y5450">
        <f t="shared" si="6735"/>
        <v>28.576201124640882</v>
      </c>
    </row>
    <row r="5451" spans="1:25" x14ac:dyDescent="0.25">
      <c r="A5451" t="s">
        <v>5451</v>
      </c>
      <c r="B5451">
        <v>31.16</v>
      </c>
      <c r="C5451">
        <v>49408278</v>
      </c>
      <c r="D5451">
        <f t="shared" si="6720"/>
        <v>30.154366666666665</v>
      </c>
      <c r="E5451">
        <f t="shared" si="6741"/>
        <v>29.615669230769228</v>
      </c>
      <c r="F5451">
        <f t="shared" si="6768"/>
        <v>29.078147999999995</v>
      </c>
      <c r="G5451">
        <f t="shared" si="6716"/>
        <v>29.458311999999996</v>
      </c>
      <c r="H5451">
        <f t="shared" si="6721"/>
        <v>30.254689057573003</v>
      </c>
      <c r="I5451">
        <f>B5451*$AB$4+WRDS!I5450*$AC$4</f>
        <v>29.800585164937203</v>
      </c>
      <c r="J5451">
        <f>B5451*$AB$5+$AC$5*WRDS!J5450</f>
        <v>29.542366810472529</v>
      </c>
      <c r="K5451">
        <f>B5451*$AB$6+$AC$6*WRDS!K5450</f>
        <v>29.154264120675329</v>
      </c>
      <c r="L5451">
        <f t="shared" si="6743"/>
        <v>0.45410389263579987</v>
      </c>
      <c r="M5451">
        <f>L5451*$AB$8+$AC$8*WRDS!M5450</f>
        <v>0.33296131564287135</v>
      </c>
      <c r="N5451">
        <f t="shared" si="6753"/>
        <v>0.12114257699292852</v>
      </c>
      <c r="O5451">
        <f t="shared" si="6785"/>
        <v>8.0000000000001847E-2</v>
      </c>
      <c r="P5451">
        <f t="shared" si="6786"/>
        <v>8.0000000000001847E-2</v>
      </c>
      <c r="Q5451">
        <f t="shared" si="6787"/>
        <v>0</v>
      </c>
      <c r="R5451">
        <f t="shared" ref="R5451:S5451" si="6795">SUM(P5438:P5451)/14</f>
        <v>0.17625714285714292</v>
      </c>
      <c r="S5451">
        <f t="shared" si="6795"/>
        <v>5.4828571428571546E-2</v>
      </c>
      <c r="T5451">
        <f t="shared" si="6726"/>
        <v>3.2146951537258932</v>
      </c>
      <c r="U5451">
        <f t="shared" si="6727"/>
        <v>76.273491592482657</v>
      </c>
      <c r="V5451">
        <f t="shared" si="6731"/>
        <v>29.853115000000003</v>
      </c>
      <c r="W5451">
        <f t="shared" si="6732"/>
        <v>0.5712636967942214</v>
      </c>
      <c r="X5451">
        <f t="shared" si="6734"/>
        <v>30.995642393588444</v>
      </c>
      <c r="Y5451">
        <f t="shared" si="6735"/>
        <v>28.710587606411561</v>
      </c>
    </row>
    <row r="5452" spans="1:25" x14ac:dyDescent="0.25">
      <c r="A5452" t="s">
        <v>5452</v>
      </c>
      <c r="B5452">
        <v>30.17</v>
      </c>
      <c r="C5452">
        <v>75141830</v>
      </c>
      <c r="D5452">
        <f t="shared" si="6720"/>
        <v>30.214158333333334</v>
      </c>
      <c r="E5452">
        <f t="shared" si="6741"/>
        <v>29.65451538461538</v>
      </c>
      <c r="F5452">
        <f t="shared" si="6768"/>
        <v>29.095548000000004</v>
      </c>
      <c r="G5452">
        <f t="shared" ref="G5452:G5515" si="6796">SUM(B5253:B5452)/200</f>
        <v>29.460111999999999</v>
      </c>
      <c r="H5452">
        <f t="shared" si="6721"/>
        <v>30.241659971792544</v>
      </c>
      <c r="I5452">
        <f>B5452*$AB$4+WRDS!I5451*$AC$4</f>
        <v>29.827949226793706</v>
      </c>
      <c r="J5452">
        <f>B5452*$AB$5+$AC$5*WRDS!J5451</f>
        <v>29.56697987672851</v>
      </c>
      <c r="K5452">
        <f>B5452*$AB$6+$AC$6*WRDS!K5451</f>
        <v>29.164370945345226</v>
      </c>
      <c r="L5452">
        <f t="shared" si="6743"/>
        <v>0.41371074499883775</v>
      </c>
      <c r="M5452">
        <f>L5452*$AB$8+$AC$8*WRDS!M5451</f>
        <v>0.34911120151406466</v>
      </c>
      <c r="N5452">
        <f t="shared" si="6753"/>
        <v>6.4599543484773092E-2</v>
      </c>
      <c r="O5452">
        <f t="shared" si="6785"/>
        <v>-0.98999999999999844</v>
      </c>
      <c r="P5452">
        <f t="shared" si="6786"/>
        <v>0</v>
      </c>
      <c r="Q5452">
        <f t="shared" si="6787"/>
        <v>0.98999999999999844</v>
      </c>
      <c r="R5452">
        <f t="shared" ref="R5452:S5452" si="6797">SUM(P5439:P5452)/14</f>
        <v>0.15410714285714303</v>
      </c>
      <c r="S5452">
        <f t="shared" si="6797"/>
        <v>0.12554285714285715</v>
      </c>
      <c r="T5452">
        <f t="shared" si="6726"/>
        <v>1.2275261720528006</v>
      </c>
      <c r="U5452">
        <f t="shared" si="6727"/>
        <v>55.107149242675817</v>
      </c>
      <c r="V5452">
        <f t="shared" si="6731"/>
        <v>29.929119999999994</v>
      </c>
      <c r="W5452">
        <f t="shared" si="6732"/>
        <v>0.50318976499924972</v>
      </c>
      <c r="X5452">
        <f t="shared" si="6734"/>
        <v>30.935499529998495</v>
      </c>
      <c r="Y5452">
        <f t="shared" si="6735"/>
        <v>28.922740470001493</v>
      </c>
    </row>
    <row r="5453" spans="1:25" x14ac:dyDescent="0.25">
      <c r="A5453" t="s">
        <v>5453</v>
      </c>
      <c r="B5453">
        <v>30.51</v>
      </c>
      <c r="C5453">
        <v>57145342</v>
      </c>
      <c r="D5453">
        <f t="shared" si="6720"/>
        <v>30.280825000000004</v>
      </c>
      <c r="E5453">
        <f t="shared" si="6741"/>
        <v>29.711053846153838</v>
      </c>
      <c r="F5453">
        <f t="shared" si="6768"/>
        <v>29.131547999999999</v>
      </c>
      <c r="G5453">
        <f t="shared" si="6796"/>
        <v>29.464461999999997</v>
      </c>
      <c r="H5453">
        <f t="shared" si="6721"/>
        <v>30.282943053055227</v>
      </c>
      <c r="I5453">
        <f>B5453*$AB$4+WRDS!I5452*$AC$4</f>
        <v>29.878471506290467</v>
      </c>
      <c r="J5453">
        <f>B5453*$AB$5+$AC$5*WRDS!J5452</f>
        <v>29.603961058033274</v>
      </c>
      <c r="K5453">
        <f>B5453*$AB$6+$AC$6*WRDS!K5452</f>
        <v>29.177760289172639</v>
      </c>
      <c r="L5453">
        <f t="shared" si="6743"/>
        <v>0.4044715467647606</v>
      </c>
      <c r="M5453">
        <f>L5453*$AB$8+$AC$8*WRDS!M5452</f>
        <v>0.36018327056420385</v>
      </c>
      <c r="N5453">
        <f t="shared" si="6753"/>
        <v>4.4288276200556753E-2</v>
      </c>
      <c r="O5453">
        <f t="shared" si="6785"/>
        <v>0.33999999999999986</v>
      </c>
      <c r="P5453">
        <f t="shared" si="6786"/>
        <v>0.33999999999999986</v>
      </c>
      <c r="Q5453">
        <f t="shared" si="6787"/>
        <v>0</v>
      </c>
      <c r="R5453">
        <f t="shared" ref="R5453:S5453" si="6798">SUM(P5440:P5453)/14</f>
        <v>0.1783928571428573</v>
      </c>
      <c r="S5453">
        <f t="shared" si="6798"/>
        <v>0.12053571428571429</v>
      </c>
      <c r="T5453">
        <f t="shared" si="6726"/>
        <v>1.4800000000000013</v>
      </c>
      <c r="U5453">
        <f t="shared" si="6727"/>
        <v>59.677419354838733</v>
      </c>
      <c r="V5453">
        <f t="shared" si="6731"/>
        <v>30.000619999999998</v>
      </c>
      <c r="W5453">
        <f t="shared" si="6732"/>
        <v>0.47844386253770677</v>
      </c>
      <c r="X5453">
        <f t="shared" si="6734"/>
        <v>30.957507725075413</v>
      </c>
      <c r="Y5453">
        <f t="shared" si="6735"/>
        <v>29.043732274924583</v>
      </c>
    </row>
    <row r="5454" spans="1:25" x14ac:dyDescent="0.25">
      <c r="A5454" t="s">
        <v>5454</v>
      </c>
      <c r="B5454">
        <v>30.9</v>
      </c>
      <c r="C5454">
        <v>49960615</v>
      </c>
      <c r="D5454">
        <f t="shared" si="6720"/>
        <v>30.369158333333331</v>
      </c>
      <c r="E5454">
        <f t="shared" si="6741"/>
        <v>29.794707692307686</v>
      </c>
      <c r="F5454">
        <f t="shared" si="6768"/>
        <v>29.176947999999996</v>
      </c>
      <c r="G5454">
        <f t="shared" si="6796"/>
        <v>29.469311999999999</v>
      </c>
      <c r="H5454">
        <f t="shared" si="6721"/>
        <v>30.37787489104673</v>
      </c>
      <c r="I5454">
        <f>B5454*$AB$4+WRDS!I5453*$AC$4</f>
        <v>29.954140283602282</v>
      </c>
      <c r="J5454">
        <f>B5454*$AB$5+$AC$5*WRDS!J5453</f>
        <v>29.65478611458099</v>
      </c>
      <c r="K5454">
        <f>B5454*$AB$6+$AC$6*WRDS!K5453</f>
        <v>29.194897002713208</v>
      </c>
      <c r="L5454">
        <f t="shared" si="6743"/>
        <v>0.42373460744444813</v>
      </c>
      <c r="M5454">
        <f>L5454*$AB$8+$AC$8*WRDS!M5453</f>
        <v>0.37289353794025271</v>
      </c>
      <c r="N5454">
        <f t="shared" si="6753"/>
        <v>5.0841069504195424E-2</v>
      </c>
      <c r="O5454">
        <f t="shared" si="6785"/>
        <v>0.38999999999999702</v>
      </c>
      <c r="P5454">
        <f t="shared" si="6786"/>
        <v>0.38999999999999702</v>
      </c>
      <c r="Q5454">
        <f t="shared" si="6787"/>
        <v>0</v>
      </c>
      <c r="R5454">
        <f t="shared" ref="R5454:S5454" si="6799">SUM(P5441:P5454)/14</f>
        <v>0.20624999999999996</v>
      </c>
      <c r="S5454">
        <f t="shared" si="6799"/>
        <v>0.10285714285714295</v>
      </c>
      <c r="T5454">
        <f t="shared" si="6726"/>
        <v>2.0052083333333313</v>
      </c>
      <c r="U5454">
        <f t="shared" si="6727"/>
        <v>66.724436741767732</v>
      </c>
      <c r="V5454">
        <f t="shared" si="6731"/>
        <v>30.067625</v>
      </c>
      <c r="W5454">
        <f t="shared" si="6732"/>
        <v>0.50512510616182982</v>
      </c>
      <c r="X5454">
        <f t="shared" si="6734"/>
        <v>31.077875212323658</v>
      </c>
      <c r="Y5454">
        <f t="shared" si="6735"/>
        <v>29.057374787676341</v>
      </c>
    </row>
    <row r="5455" spans="1:25" x14ac:dyDescent="0.25">
      <c r="A5455" t="s">
        <v>5455</v>
      </c>
      <c r="B5455">
        <v>31.25</v>
      </c>
      <c r="C5455">
        <v>77969485</v>
      </c>
      <c r="D5455">
        <f t="shared" ref="D5455:D5518" si="6800">SUM(B5444:B5455)/12</f>
        <v>30.486658333333327</v>
      </c>
      <c r="E5455">
        <f t="shared" si="6741"/>
        <v>29.883938461538456</v>
      </c>
      <c r="F5455">
        <f t="shared" si="6768"/>
        <v>29.236547999999999</v>
      </c>
      <c r="G5455">
        <f t="shared" si="6796"/>
        <v>29.475762000000003</v>
      </c>
      <c r="H5455">
        <f t="shared" ref="H5455:H5518" si="6801">B5455*$AB$3+H5454*$AC$3</f>
        <v>30.512047984731851</v>
      </c>
      <c r="I5455">
        <f>B5455*$AB$4+WRDS!I5454*$AC$4</f>
        <v>30.050129892224334</v>
      </c>
      <c r="J5455">
        <f>B5455*$AB$5+$AC$5*WRDS!J5454</f>
        <v>29.717343521852325</v>
      </c>
      <c r="K5455">
        <f>B5455*$AB$6+$AC$6*WRDS!K5454</f>
        <v>29.215345788755865</v>
      </c>
      <c r="L5455">
        <f t="shared" si="6743"/>
        <v>0.46191809250751703</v>
      </c>
      <c r="M5455">
        <f>L5455*$AB$8+$AC$8*WRDS!M5454</f>
        <v>0.39069844885370558</v>
      </c>
      <c r="N5455">
        <f t="shared" si="6753"/>
        <v>7.1219643653811449E-2</v>
      </c>
      <c r="O5455">
        <f t="shared" si="6785"/>
        <v>0.35000000000000142</v>
      </c>
      <c r="P5455">
        <f t="shared" si="6786"/>
        <v>0.35000000000000142</v>
      </c>
      <c r="Q5455">
        <f t="shared" si="6787"/>
        <v>0</v>
      </c>
      <c r="R5455">
        <f t="shared" ref="R5455:S5455" si="6802">SUM(P5442:P5455)/14</f>
        <v>0.21285714285714288</v>
      </c>
      <c r="S5455">
        <f t="shared" si="6802"/>
        <v>0.10285714285714295</v>
      </c>
      <c r="T5455">
        <f t="shared" si="6726"/>
        <v>2.0694444444444429</v>
      </c>
      <c r="U5455">
        <f t="shared" si="6727"/>
        <v>67.420814479637983</v>
      </c>
      <c r="V5455">
        <f t="shared" si="6731"/>
        <v>30.155125000000005</v>
      </c>
      <c r="W5455">
        <f t="shared" si="6732"/>
        <v>0.54889502445822902</v>
      </c>
      <c r="X5455">
        <f t="shared" si="6734"/>
        <v>31.252915048916464</v>
      </c>
      <c r="Y5455">
        <f t="shared" si="6735"/>
        <v>29.057334951083547</v>
      </c>
    </row>
    <row r="5456" spans="1:25" x14ac:dyDescent="0.25">
      <c r="A5456" t="s">
        <v>5456</v>
      </c>
      <c r="B5456">
        <v>31.99</v>
      </c>
      <c r="C5456">
        <v>171823751</v>
      </c>
      <c r="D5456">
        <f t="shared" si="6800"/>
        <v>30.644166666666663</v>
      </c>
      <c r="E5456">
        <f t="shared" si="6741"/>
        <v>30.011630769230766</v>
      </c>
      <c r="F5456">
        <f t="shared" si="6768"/>
        <v>29.314348000000006</v>
      </c>
      <c r="G5456">
        <f t="shared" si="6796"/>
        <v>29.487412000000003</v>
      </c>
      <c r="H5456">
        <f t="shared" si="6801"/>
        <v>30.739425217850027</v>
      </c>
      <c r="I5456">
        <f>B5456*$AB$4+WRDS!I5455*$AC$4</f>
        <v>30.193823974281788</v>
      </c>
      <c r="J5456">
        <f>B5456*$AB$5+$AC$5*WRDS!J5455</f>
        <v>29.806467305309095</v>
      </c>
      <c r="K5456">
        <f>B5456*$AB$6+$AC$6*WRDS!K5455</f>
        <v>29.242954288370235</v>
      </c>
      <c r="L5456">
        <f t="shared" si="6743"/>
        <v>0.54560124356823891</v>
      </c>
      <c r="M5456">
        <f>L5456*$AB$8+$AC$8*WRDS!M5455</f>
        <v>0.42167900779661227</v>
      </c>
      <c r="N5456">
        <f t="shared" si="6753"/>
        <v>0.12392223577162664</v>
      </c>
      <c r="O5456">
        <f t="shared" si="6785"/>
        <v>0.73999999999999844</v>
      </c>
      <c r="P5456">
        <f t="shared" si="6786"/>
        <v>0.73999999999999844</v>
      </c>
      <c r="Q5456">
        <f t="shared" si="6787"/>
        <v>0</v>
      </c>
      <c r="R5456">
        <f t="shared" ref="R5456:S5456" si="6803">SUM(P5443:P5456)/14</f>
        <v>0.25642857142857139</v>
      </c>
      <c r="S5456">
        <f t="shared" si="6803"/>
        <v>0.10285714285714295</v>
      </c>
      <c r="T5456">
        <f t="shared" si="6726"/>
        <v>2.4930555555555527</v>
      </c>
      <c r="U5456">
        <f t="shared" si="6727"/>
        <v>71.371769383697796</v>
      </c>
      <c r="V5456">
        <f t="shared" si="6731"/>
        <v>30.280125000000005</v>
      </c>
      <c r="W5456">
        <f t="shared" si="6732"/>
        <v>0.6571753935404151</v>
      </c>
      <c r="X5456">
        <f t="shared" si="6734"/>
        <v>31.594475787080835</v>
      </c>
      <c r="Y5456">
        <f t="shared" si="6735"/>
        <v>28.965774212919175</v>
      </c>
    </row>
    <row r="5457" spans="1:25" x14ac:dyDescent="0.25">
      <c r="A5457" t="s">
        <v>5457</v>
      </c>
      <c r="B5457">
        <v>35.03</v>
      </c>
      <c r="C5457">
        <v>288468527</v>
      </c>
      <c r="D5457">
        <f t="shared" si="6800"/>
        <v>31.044166666666666</v>
      </c>
      <c r="E5457">
        <f t="shared" si="6741"/>
        <v>30.265857692307691</v>
      </c>
      <c r="F5457">
        <f t="shared" si="6768"/>
        <v>29.458748000000003</v>
      </c>
      <c r="G5457">
        <f t="shared" si="6796"/>
        <v>29.509062</v>
      </c>
      <c r="H5457">
        <f t="shared" si="6801"/>
        <v>31.3995136458731</v>
      </c>
      <c r="I5457">
        <f>B5457*$AB$4+WRDS!I5456*$AC$4</f>
        <v>30.552059235446098</v>
      </c>
      <c r="J5457">
        <f>B5457*$AB$5+$AC$5*WRDS!J5456</f>
        <v>30.01131172470874</v>
      </c>
      <c r="K5457">
        <f>B5457*$AB$6+$AC$6*WRDS!K5456</f>
        <v>29.300536832764564</v>
      </c>
      <c r="L5457">
        <f t="shared" si="6743"/>
        <v>0.84745441042700165</v>
      </c>
      <c r="M5457">
        <f>L5457*$AB$8+$AC$8*WRDS!M5456</f>
        <v>0.50683408832269017</v>
      </c>
      <c r="N5457">
        <f t="shared" si="6753"/>
        <v>0.34062032210431148</v>
      </c>
      <c r="O5457">
        <f t="shared" si="6785"/>
        <v>3.0400000000000027</v>
      </c>
      <c r="P5457">
        <f t="shared" si="6786"/>
        <v>3.0400000000000027</v>
      </c>
      <c r="Q5457">
        <f t="shared" si="6787"/>
        <v>0</v>
      </c>
      <c r="R5457">
        <f t="shared" ref="R5457:S5457" si="6804">SUM(P5444:P5457)/14</f>
        <v>0.47357142857142875</v>
      </c>
      <c r="S5457">
        <f t="shared" si="6804"/>
        <v>0.10285714285714295</v>
      </c>
      <c r="T5457">
        <f t="shared" si="6726"/>
        <v>4.6041666666666643</v>
      </c>
      <c r="U5457">
        <f t="shared" si="6727"/>
        <v>82.156133828996275</v>
      </c>
      <c r="V5457">
        <f t="shared" si="6731"/>
        <v>30.558624999999999</v>
      </c>
      <c r="W5457">
        <f t="shared" si="6732"/>
        <v>1.2036414012798828</v>
      </c>
      <c r="X5457">
        <f t="shared" si="6734"/>
        <v>32.965907802559762</v>
      </c>
      <c r="Y5457">
        <f t="shared" si="6735"/>
        <v>28.151342197440233</v>
      </c>
    </row>
    <row r="5458" spans="1:25" x14ac:dyDescent="0.25">
      <c r="A5458" t="s">
        <v>5458</v>
      </c>
      <c r="B5458">
        <v>34.57</v>
      </c>
      <c r="C5458">
        <v>114840981</v>
      </c>
      <c r="D5458">
        <f t="shared" si="6800"/>
        <v>31.432500000000001</v>
      </c>
      <c r="E5458">
        <f t="shared" si="6741"/>
        <v>30.493553846153841</v>
      </c>
      <c r="F5458">
        <f t="shared" si="6768"/>
        <v>29.585148000000007</v>
      </c>
      <c r="G5458">
        <f t="shared" si="6796"/>
        <v>29.525862000000004</v>
      </c>
      <c r="H5458">
        <f t="shared" si="6801"/>
        <v>31.887280777277237</v>
      </c>
      <c r="I5458">
        <f>B5458*$AB$4+WRDS!I5457*$AC$4</f>
        <v>30.849684477264905</v>
      </c>
      <c r="J5458">
        <f>B5458*$AB$5+$AC$5*WRDS!J5457</f>
        <v>30.19008381393585</v>
      </c>
      <c r="K5458">
        <f>B5458*$AB$6+$AC$6*WRDS!K5457</f>
        <v>29.35296930209029</v>
      </c>
      <c r="L5458">
        <f t="shared" si="6743"/>
        <v>1.0375963000123321</v>
      </c>
      <c r="M5458">
        <f>L5458*$AB$8+$AC$8*WRDS!M5457</f>
        <v>0.61298653066061859</v>
      </c>
      <c r="N5458">
        <f t="shared" si="6753"/>
        <v>0.42460976935171346</v>
      </c>
      <c r="O5458">
        <f t="shared" si="6785"/>
        <v>-0.46000000000000085</v>
      </c>
      <c r="P5458">
        <f t="shared" si="6786"/>
        <v>0</v>
      </c>
      <c r="Q5458">
        <f t="shared" si="6787"/>
        <v>0.46000000000000085</v>
      </c>
      <c r="R5458">
        <f t="shared" ref="R5458:S5458" si="6805">SUM(P5445:P5458)/14</f>
        <v>0.45500714285714289</v>
      </c>
      <c r="S5458">
        <f t="shared" si="6805"/>
        <v>0.13571428571428587</v>
      </c>
      <c r="T5458">
        <f t="shared" ref="T5458:T5521" si="6806">R5458/S5458</f>
        <v>3.3526842105263119</v>
      </c>
      <c r="U5458">
        <f t="shared" ref="U5458:U5521" si="6807">IF(S5458=0,100,100-(100/(1+T5458)))</f>
        <v>77.025670789954148</v>
      </c>
      <c r="V5458">
        <f t="shared" si="6731"/>
        <v>30.79862</v>
      </c>
      <c r="W5458">
        <f t="shared" si="6732"/>
        <v>1.4712657505019273</v>
      </c>
      <c r="X5458">
        <f t="shared" si="6734"/>
        <v>33.741151501003856</v>
      </c>
      <c r="Y5458">
        <f t="shared" si="6735"/>
        <v>27.856088498996144</v>
      </c>
    </row>
    <row r="5459" spans="1:25" x14ac:dyDescent="0.25">
      <c r="A5459" t="s">
        <v>5459</v>
      </c>
      <c r="B5459">
        <v>35.57</v>
      </c>
      <c r="C5459">
        <v>107297523</v>
      </c>
      <c r="D5459">
        <f t="shared" si="6800"/>
        <v>31.882499999999993</v>
      </c>
      <c r="E5459">
        <f t="shared" si="6741"/>
        <v>30.743169230769233</v>
      </c>
      <c r="F5459">
        <f t="shared" si="6768"/>
        <v>29.731348000000008</v>
      </c>
      <c r="G5459">
        <f t="shared" si="6796"/>
        <v>29.547911999999997</v>
      </c>
      <c r="H5459">
        <f t="shared" si="6801"/>
        <v>32.453852965388428</v>
      </c>
      <c r="I5459">
        <f>B5459*$AB$4+WRDS!I5458*$AC$4</f>
        <v>31.199337478948983</v>
      </c>
      <c r="J5459">
        <f>B5459*$AB$5+$AC$5*WRDS!J5458</f>
        <v>30.4010609192717</v>
      </c>
      <c r="K5459">
        <f>B5459*$AB$6+$AC$6*WRDS!K5458</f>
        <v>29.414830304059542</v>
      </c>
      <c r="L5459">
        <f t="shared" si="6743"/>
        <v>1.2545154864394448</v>
      </c>
      <c r="M5459">
        <f>L5459*$AB$8+$AC$8*WRDS!M5458</f>
        <v>0.74129232181638383</v>
      </c>
      <c r="N5459">
        <f t="shared" si="6753"/>
        <v>0.51322316462306095</v>
      </c>
      <c r="O5459">
        <f t="shared" si="6785"/>
        <v>1</v>
      </c>
      <c r="P5459">
        <f t="shared" si="6786"/>
        <v>1</v>
      </c>
      <c r="Q5459">
        <f t="shared" si="6787"/>
        <v>0</v>
      </c>
      <c r="R5459">
        <f t="shared" ref="R5459:S5459" si="6808">SUM(P5446:P5459)/14</f>
        <v>0.51714285714285724</v>
      </c>
      <c r="S5459">
        <f t="shared" si="6808"/>
        <v>0.13571428571428587</v>
      </c>
      <c r="T5459">
        <f t="shared" si="6806"/>
        <v>3.81052631578947</v>
      </c>
      <c r="U5459">
        <f t="shared" si="6807"/>
        <v>79.212253829321654</v>
      </c>
      <c r="V5459">
        <f t="shared" si="6731"/>
        <v>31.092120000000001</v>
      </c>
      <c r="W5459">
        <f t="shared" si="6732"/>
        <v>1.7766360681355087</v>
      </c>
      <c r="X5459">
        <f t="shared" si="6734"/>
        <v>34.64539213627102</v>
      </c>
      <c r="Y5459">
        <f t="shared" si="6735"/>
        <v>27.538847863728982</v>
      </c>
    </row>
    <row r="5460" spans="1:25" x14ac:dyDescent="0.25">
      <c r="A5460" t="s">
        <v>5460</v>
      </c>
      <c r="B5460">
        <v>36.81</v>
      </c>
      <c r="C5460">
        <v>186051512</v>
      </c>
      <c r="D5460">
        <f t="shared" si="6800"/>
        <v>32.446666666666665</v>
      </c>
      <c r="E5460">
        <f t="shared" si="6741"/>
        <v>31.022019230769232</v>
      </c>
      <c r="F5460">
        <f t="shared" si="6768"/>
        <v>29.906148000000002</v>
      </c>
      <c r="G5460">
        <f t="shared" si="6796"/>
        <v>29.576461999999996</v>
      </c>
      <c r="H5460">
        <f t="shared" si="6801"/>
        <v>33.124029432251746</v>
      </c>
      <c r="I5460">
        <f>B5460*$AB$4+WRDS!I5459*$AC$4</f>
        <v>31.614942110137946</v>
      </c>
      <c r="J5460">
        <f>B5460*$AB$5+$AC$5*WRDS!J5459</f>
        <v>30.652391863613989</v>
      </c>
      <c r="K5460">
        <f>B5460*$AB$6+$AC$6*WRDS!K5459</f>
        <v>29.488414082128603</v>
      </c>
      <c r="L5460">
        <f t="shared" si="6743"/>
        <v>1.5090873221137997</v>
      </c>
      <c r="M5460">
        <f>L5460*$AB$8+$AC$8*WRDS!M5459</f>
        <v>0.89485132187586713</v>
      </c>
      <c r="N5460">
        <f t="shared" si="6753"/>
        <v>0.61423600023793257</v>
      </c>
      <c r="O5460">
        <f t="shared" si="6785"/>
        <v>1.240000000000002</v>
      </c>
      <c r="P5460">
        <f t="shared" si="6786"/>
        <v>1.240000000000002</v>
      </c>
      <c r="Q5460">
        <f t="shared" si="6787"/>
        <v>0</v>
      </c>
      <c r="R5460">
        <f t="shared" ref="R5460:S5460" si="6809">SUM(P5447:P5460)/14</f>
        <v>0.60571428571428598</v>
      </c>
      <c r="S5460">
        <f t="shared" si="6809"/>
        <v>0.11285714285714299</v>
      </c>
      <c r="T5460">
        <f t="shared" si="6806"/>
        <v>5.3670886075949324</v>
      </c>
      <c r="U5460">
        <f t="shared" si="6807"/>
        <v>84.294234592445321</v>
      </c>
      <c r="V5460">
        <f t="shared" si="6731"/>
        <v>31.459995000000003</v>
      </c>
      <c r="W5460">
        <f t="shared" si="6732"/>
        <v>2.1263568845504279</v>
      </c>
      <c r="X5460">
        <f t="shared" si="6734"/>
        <v>35.712708769100857</v>
      </c>
      <c r="Y5460">
        <f t="shared" si="6735"/>
        <v>27.207281230899149</v>
      </c>
    </row>
    <row r="5461" spans="1:25" x14ac:dyDescent="0.25">
      <c r="A5461" t="s">
        <v>5461</v>
      </c>
      <c r="B5461">
        <v>37.06</v>
      </c>
      <c r="C5461">
        <v>152647202</v>
      </c>
      <c r="D5461">
        <f t="shared" si="6800"/>
        <v>33.008333333333333</v>
      </c>
      <c r="E5461">
        <f t="shared" si="6741"/>
        <v>31.312788461538467</v>
      </c>
      <c r="F5461">
        <f t="shared" si="6768"/>
        <v>30.082948000000002</v>
      </c>
      <c r="G5461">
        <f t="shared" si="6796"/>
        <v>29.606762</v>
      </c>
      <c r="H5461">
        <f t="shared" si="6801"/>
        <v>33.729563365751474</v>
      </c>
      <c r="I5461">
        <f>B5461*$AB$4+WRDS!I5460*$AC$4</f>
        <v>32.018279731609205</v>
      </c>
      <c r="J5461">
        <f>B5461*$AB$5+$AC$5*WRDS!J5460</f>
        <v>30.903670614060498</v>
      </c>
      <c r="K5461">
        <f>B5461*$AB$6+$AC$6*WRDS!K5460</f>
        <v>29.563753245490506</v>
      </c>
      <c r="L5461">
        <f t="shared" si="6743"/>
        <v>1.7112836341422692</v>
      </c>
      <c r="M5461">
        <f>L5461*$AB$8+$AC$8*WRDS!M5460</f>
        <v>1.0581377843291477</v>
      </c>
      <c r="N5461">
        <f t="shared" si="6753"/>
        <v>0.65314584981312152</v>
      </c>
      <c r="O5461">
        <f t="shared" si="6785"/>
        <v>0.25</v>
      </c>
      <c r="P5461">
        <f t="shared" si="6786"/>
        <v>0.25</v>
      </c>
      <c r="Q5461">
        <f t="shared" si="6787"/>
        <v>0</v>
      </c>
      <c r="R5461">
        <f t="shared" ref="R5461:S5461" si="6810">SUM(P5448:P5461)/14</f>
        <v>0.6050000000000002</v>
      </c>
      <c r="S5461">
        <f t="shared" si="6810"/>
        <v>0.11285714285714299</v>
      </c>
      <c r="T5461">
        <f t="shared" si="6806"/>
        <v>5.3607594936708818</v>
      </c>
      <c r="U5461">
        <f t="shared" si="6807"/>
        <v>84.27860696517412</v>
      </c>
      <c r="V5461">
        <f t="shared" ref="V5461:V5524" si="6811">SUM(B5442:B5461)/20</f>
        <v>31.827494999999999</v>
      </c>
      <c r="W5461">
        <f t="shared" ref="W5461:W5524" si="6812">_xlfn.STDEV.P(B5442:B5461)</f>
        <v>2.4085713660747117</v>
      </c>
      <c r="X5461">
        <f t="shared" si="6734"/>
        <v>36.64463773214942</v>
      </c>
      <c r="Y5461">
        <f t="shared" si="6735"/>
        <v>27.010352267850575</v>
      </c>
    </row>
    <row r="5462" spans="1:25" x14ac:dyDescent="0.25">
      <c r="A5462" t="s">
        <v>5462</v>
      </c>
      <c r="B5462">
        <v>37.06</v>
      </c>
      <c r="C5462">
        <v>96419518</v>
      </c>
      <c r="D5462">
        <f t="shared" si="6800"/>
        <v>33.506666666666668</v>
      </c>
      <c r="E5462">
        <f t="shared" si="6741"/>
        <v>31.603942307692311</v>
      </c>
      <c r="F5462">
        <f t="shared" si="6768"/>
        <v>30.258148000000002</v>
      </c>
      <c r="G5462">
        <f t="shared" si="6796"/>
        <v>29.636512000000003</v>
      </c>
      <c r="H5462">
        <f t="shared" si="6801"/>
        <v>34.241938232558937</v>
      </c>
      <c r="I5462">
        <f>B5462*$AB$4+WRDS!I5461*$AC$4</f>
        <v>32.391740492230745</v>
      </c>
      <c r="J5462">
        <f>B5462*$AB$5+$AC$5*WRDS!J5461</f>
        <v>31.145095295862049</v>
      </c>
      <c r="K5462">
        <f>B5462*$AB$6+$AC$6*WRDS!K5461</f>
        <v>29.638342765435873</v>
      </c>
      <c r="L5462">
        <f t="shared" si="6743"/>
        <v>1.8501977403281913</v>
      </c>
      <c r="M5462">
        <f>L5462*$AB$8+$AC$8*WRDS!M5461</f>
        <v>1.2165497755289565</v>
      </c>
      <c r="N5462">
        <f t="shared" si="6753"/>
        <v>0.6336479647992348</v>
      </c>
      <c r="O5462">
        <f t="shared" si="6785"/>
        <v>0</v>
      </c>
      <c r="P5462">
        <f t="shared" si="6786"/>
        <v>0</v>
      </c>
      <c r="Q5462">
        <f t="shared" si="6787"/>
        <v>0</v>
      </c>
      <c r="R5462">
        <f t="shared" ref="R5462:S5462" si="6813">SUM(P5449:P5462)/14</f>
        <v>0.6050000000000002</v>
      </c>
      <c r="S5462">
        <f t="shared" si="6813"/>
        <v>0.10357142857142852</v>
      </c>
      <c r="T5462">
        <f t="shared" si="6806"/>
        <v>5.8413793103448324</v>
      </c>
      <c r="U5462">
        <f t="shared" si="6807"/>
        <v>85.383064516129039</v>
      </c>
      <c r="V5462">
        <f t="shared" si="6811"/>
        <v>32.188494999999989</v>
      </c>
      <c r="W5462">
        <f t="shared" si="6812"/>
        <v>2.6157873834612402</v>
      </c>
      <c r="X5462">
        <f t="shared" ref="X5462:X5525" si="6814">V5462+2*W5462</f>
        <v>37.420069766922467</v>
      </c>
      <c r="Y5462">
        <f t="shared" ref="Y5462:Y5525" si="6815">V5462-2*W5462</f>
        <v>26.956920233077508</v>
      </c>
    </row>
    <row r="5463" spans="1:25" x14ac:dyDescent="0.25">
      <c r="A5463" t="s">
        <v>5463</v>
      </c>
      <c r="B5463">
        <v>36.729999999999997</v>
      </c>
      <c r="C5463">
        <v>75512135</v>
      </c>
      <c r="D5463">
        <f t="shared" si="6800"/>
        <v>33.970833333333339</v>
      </c>
      <c r="E5463">
        <f t="shared" si="6741"/>
        <v>31.883557692307697</v>
      </c>
      <c r="F5463">
        <f t="shared" si="6768"/>
        <v>30.416548000000002</v>
      </c>
      <c r="G5463">
        <f t="shared" si="6796"/>
        <v>29.666561999999999</v>
      </c>
      <c r="H5463">
        <f t="shared" si="6801"/>
        <v>34.624716966011405</v>
      </c>
      <c r="I5463">
        <f>B5463*$AB$4+WRDS!I5462*$AC$4</f>
        <v>32.713093048361799</v>
      </c>
      <c r="J5463">
        <f>B5463*$AB$5+$AC$5*WRDS!J5462</f>
        <v>31.36411116661256</v>
      </c>
      <c r="K5463">
        <f>B5463*$AB$6+$AC$6*WRDS!K5462</f>
        <v>29.708906519013627</v>
      </c>
      <c r="L5463">
        <f t="shared" si="6743"/>
        <v>1.9116239176496066</v>
      </c>
      <c r="M5463">
        <f>L5463*$AB$8+$AC$8*WRDS!M5462</f>
        <v>1.3555646039530866</v>
      </c>
      <c r="N5463">
        <f t="shared" si="6753"/>
        <v>0.55605931369651995</v>
      </c>
      <c r="O5463">
        <f t="shared" si="6785"/>
        <v>-0.3300000000000054</v>
      </c>
      <c r="P5463">
        <f t="shared" si="6786"/>
        <v>0</v>
      </c>
      <c r="Q5463">
        <f t="shared" si="6787"/>
        <v>0.3300000000000054</v>
      </c>
      <c r="R5463">
        <f t="shared" ref="R5463:S5463" si="6816">SUM(P5450:P5463)/14</f>
        <v>0.58500000000000008</v>
      </c>
      <c r="S5463">
        <f t="shared" si="6816"/>
        <v>0.12714285714285747</v>
      </c>
      <c r="T5463">
        <f t="shared" si="6806"/>
        <v>4.6011235955056069</v>
      </c>
      <c r="U5463">
        <f t="shared" si="6807"/>
        <v>82.146439317953821</v>
      </c>
      <c r="V5463">
        <f t="shared" si="6811"/>
        <v>32.532994999999993</v>
      </c>
      <c r="W5463">
        <f t="shared" si="6812"/>
        <v>2.7348044409929937</v>
      </c>
      <c r="X5463">
        <f t="shared" si="6814"/>
        <v>38.002603881985976</v>
      </c>
      <c r="Y5463">
        <f t="shared" si="6815"/>
        <v>27.063386118014005</v>
      </c>
    </row>
    <row r="5464" spans="1:25" x14ac:dyDescent="0.25">
      <c r="A5464" t="s">
        <v>5464</v>
      </c>
      <c r="B5464">
        <v>36.409999999999997</v>
      </c>
      <c r="C5464">
        <v>100988842</v>
      </c>
      <c r="D5464">
        <f t="shared" si="6800"/>
        <v>34.490833333333335</v>
      </c>
      <c r="E5464">
        <f t="shared" si="6741"/>
        <v>32.138938461538459</v>
      </c>
      <c r="F5464">
        <f t="shared" si="6768"/>
        <v>30.574948000000003</v>
      </c>
      <c r="G5464">
        <f t="shared" si="6796"/>
        <v>29.694911999999995</v>
      </c>
      <c r="H5464">
        <f t="shared" si="6801"/>
        <v>34.899375894317345</v>
      </c>
      <c r="I5464">
        <f>B5464*$AB$4+WRDS!I5463*$AC$4</f>
        <v>32.986938007742403</v>
      </c>
      <c r="J5464">
        <f>B5464*$AB$5+$AC$5*WRDS!J5463</f>
        <v>31.561989160078731</v>
      </c>
      <c r="K5464">
        <f>B5464*$AB$6+$AC$6*WRDS!K5463</f>
        <v>29.775584066088118</v>
      </c>
      <c r="L5464">
        <f t="shared" si="6743"/>
        <v>1.9124378865749421</v>
      </c>
      <c r="M5464">
        <f>L5464*$AB$8+$AC$8*WRDS!M5463</f>
        <v>1.4669392604774578</v>
      </c>
      <c r="N5464">
        <f t="shared" si="6753"/>
        <v>0.44549862609748425</v>
      </c>
      <c r="O5464">
        <f t="shared" si="6785"/>
        <v>-0.32000000000000028</v>
      </c>
      <c r="P5464">
        <f t="shared" si="6786"/>
        <v>0</v>
      </c>
      <c r="Q5464">
        <f t="shared" si="6787"/>
        <v>0.32000000000000028</v>
      </c>
      <c r="R5464">
        <f t="shared" ref="R5464:S5464" si="6817">SUM(P5451:P5464)/14</f>
        <v>0.53071428571428592</v>
      </c>
      <c r="S5464">
        <f t="shared" si="6817"/>
        <v>0.15000000000000036</v>
      </c>
      <c r="T5464">
        <f t="shared" si="6806"/>
        <v>3.5380952380952309</v>
      </c>
      <c r="U5464">
        <f t="shared" si="6807"/>
        <v>77.964323189926517</v>
      </c>
      <c r="V5464">
        <f t="shared" si="6811"/>
        <v>32.848499999999994</v>
      </c>
      <c r="W5464">
        <f t="shared" si="6812"/>
        <v>2.799137858341386</v>
      </c>
      <c r="X5464">
        <f t="shared" si="6814"/>
        <v>38.446775716682765</v>
      </c>
      <c r="Y5464">
        <f t="shared" si="6815"/>
        <v>27.250224283317223</v>
      </c>
    </row>
    <row r="5465" spans="1:25" x14ac:dyDescent="0.25">
      <c r="A5465" t="s">
        <v>5465</v>
      </c>
      <c r="B5465">
        <v>35.520000000000003</v>
      </c>
      <c r="C5465">
        <v>75028490</v>
      </c>
      <c r="D5465">
        <f t="shared" si="6800"/>
        <v>34.908333333333331</v>
      </c>
      <c r="E5465">
        <f t="shared" si="6741"/>
        <v>32.362784615384605</v>
      </c>
      <c r="F5465">
        <f t="shared" si="6768"/>
        <v>30.726748000000001</v>
      </c>
      <c r="G5465">
        <f t="shared" si="6796"/>
        <v>29.717062000000002</v>
      </c>
      <c r="H5465">
        <f t="shared" si="6801"/>
        <v>34.994856525960827</v>
      </c>
      <c r="I5465">
        <f>B5465*$AB$4+WRDS!I5464*$AC$4</f>
        <v>33.174572229391117</v>
      </c>
      <c r="J5465">
        <f>B5465*$AB$5+$AC$5*WRDS!J5464</f>
        <v>31.717205271448194</v>
      </c>
      <c r="K5465">
        <f>B5465*$AB$6+$AC$6*WRDS!K5464</f>
        <v>29.832742433589733</v>
      </c>
      <c r="L5465">
        <f t="shared" si="6743"/>
        <v>1.8202842965697101</v>
      </c>
      <c r="M5465">
        <f>L5465*$AB$8+$AC$8*WRDS!M5464</f>
        <v>1.5376082676959082</v>
      </c>
      <c r="N5465">
        <f t="shared" si="6753"/>
        <v>0.28267602887380194</v>
      </c>
      <c r="O5465">
        <f t="shared" si="6785"/>
        <v>-0.88999999999999346</v>
      </c>
      <c r="P5465">
        <f t="shared" si="6786"/>
        <v>0</v>
      </c>
      <c r="Q5465">
        <f t="shared" si="6787"/>
        <v>0.88999999999999346</v>
      </c>
      <c r="R5465">
        <f t="shared" ref="R5465:S5465" si="6818">SUM(P5452:P5465)/14</f>
        <v>0.52500000000000013</v>
      </c>
      <c r="S5465">
        <f t="shared" si="6818"/>
        <v>0.21357142857142847</v>
      </c>
      <c r="T5465">
        <f t="shared" si="6806"/>
        <v>2.4581939799331121</v>
      </c>
      <c r="U5465">
        <f t="shared" si="6807"/>
        <v>71.083172147001946</v>
      </c>
      <c r="V5465">
        <f t="shared" si="6811"/>
        <v>33.112999999999992</v>
      </c>
      <c r="W5465">
        <f t="shared" si="6812"/>
        <v>2.7891272828610747</v>
      </c>
      <c r="X5465">
        <f t="shared" si="6814"/>
        <v>38.69125456572214</v>
      </c>
      <c r="Y5465">
        <f t="shared" si="6815"/>
        <v>27.534745434277845</v>
      </c>
    </row>
    <row r="5466" spans="1:25" x14ac:dyDescent="0.25">
      <c r="A5466" t="s">
        <v>5466</v>
      </c>
      <c r="B5466">
        <v>34.74</v>
      </c>
      <c r="C5466">
        <v>133750017</v>
      </c>
      <c r="D5466">
        <f t="shared" si="6800"/>
        <v>35.228333333333332</v>
      </c>
      <c r="E5466">
        <f t="shared" si="6741"/>
        <v>32.56615</v>
      </c>
      <c r="F5466">
        <f t="shared" si="6768"/>
        <v>30.849748000000005</v>
      </c>
      <c r="G5466">
        <f t="shared" si="6796"/>
        <v>29.738511999999997</v>
      </c>
      <c r="H5466">
        <f t="shared" si="6801"/>
        <v>34.955647829659164</v>
      </c>
      <c r="I5466">
        <f>B5466*$AB$4+WRDS!I5465*$AC$4</f>
        <v>33.29052984202881</v>
      </c>
      <c r="J5466">
        <f>B5466*$AB$5+$AC$5*WRDS!J5465</f>
        <v>31.835746241195324</v>
      </c>
      <c r="K5466">
        <f>B5466*$AB$6+$AC$6*WRDS!K5465</f>
        <v>29.881570867086356</v>
      </c>
      <c r="L5466">
        <f t="shared" si="6743"/>
        <v>1.665117987630353</v>
      </c>
      <c r="M5466">
        <f>L5466*$AB$8+$AC$8*WRDS!M5465</f>
        <v>1.5631102116827973</v>
      </c>
      <c r="N5466">
        <f t="shared" si="6753"/>
        <v>0.10200777594755572</v>
      </c>
      <c r="O5466">
        <f t="shared" si="6785"/>
        <v>-0.78000000000000114</v>
      </c>
      <c r="P5466">
        <f t="shared" si="6786"/>
        <v>0</v>
      </c>
      <c r="Q5466">
        <f t="shared" si="6787"/>
        <v>0.78000000000000114</v>
      </c>
      <c r="R5466">
        <f t="shared" ref="R5466:S5466" si="6819">SUM(P5453:P5466)/14</f>
        <v>0.52500000000000013</v>
      </c>
      <c r="S5466">
        <f t="shared" si="6819"/>
        <v>0.19857142857142865</v>
      </c>
      <c r="T5466">
        <f t="shared" si="6806"/>
        <v>2.6438848920863305</v>
      </c>
      <c r="U5466">
        <f t="shared" si="6807"/>
        <v>72.556762092793676</v>
      </c>
      <c r="V5466">
        <f t="shared" si="6811"/>
        <v>33.354500000000002</v>
      </c>
      <c r="W5466">
        <f t="shared" si="6812"/>
        <v>2.7092996788838262</v>
      </c>
      <c r="X5466">
        <f t="shared" si="6814"/>
        <v>38.773099357767656</v>
      </c>
      <c r="Y5466">
        <f t="shared" si="6815"/>
        <v>27.935900642232347</v>
      </c>
    </row>
    <row r="5467" spans="1:25" x14ac:dyDescent="0.25">
      <c r="A5467" t="s">
        <v>5467</v>
      </c>
      <c r="B5467">
        <v>33.729999999999997</v>
      </c>
      <c r="C5467">
        <v>125120342</v>
      </c>
      <c r="D5467">
        <f t="shared" si="6800"/>
        <v>35.435000000000002</v>
      </c>
      <c r="E5467">
        <f t="shared" si="6741"/>
        <v>32.720765384615383</v>
      </c>
      <c r="F5467">
        <f t="shared" si="6768"/>
        <v>30.955348000000004</v>
      </c>
      <c r="G5467">
        <f t="shared" si="6796"/>
        <v>29.754161999999994</v>
      </c>
      <c r="H5467">
        <f t="shared" si="6801"/>
        <v>34.767086625096219</v>
      </c>
      <c r="I5467">
        <f>B5467*$AB$4+WRDS!I5466*$AC$4</f>
        <v>33.323083187063716</v>
      </c>
      <c r="J5467">
        <f>B5467*$AB$5+$AC$5*WRDS!J5466</f>
        <v>31.910030702324921</v>
      </c>
      <c r="K5467">
        <f>B5467*$AB$6+$AC$6*WRDS!K5466</f>
        <v>29.919863694279528</v>
      </c>
      <c r="L5467">
        <f t="shared" si="6743"/>
        <v>1.4440034380325031</v>
      </c>
      <c r="M5467">
        <f>L5467*$AB$8+$AC$8*WRDS!M5466</f>
        <v>1.5392888569527385</v>
      </c>
      <c r="N5467">
        <f t="shared" si="6753"/>
        <v>-9.5285418920235454E-2</v>
      </c>
      <c r="O5467">
        <f t="shared" si="6785"/>
        <v>-1.0100000000000051</v>
      </c>
      <c r="P5467">
        <f t="shared" si="6786"/>
        <v>0</v>
      </c>
      <c r="Q5467">
        <f t="shared" si="6787"/>
        <v>1.0100000000000051</v>
      </c>
      <c r="R5467">
        <f t="shared" ref="R5467:S5467" si="6820">SUM(P5454:P5467)/14</f>
        <v>0.50071428571428578</v>
      </c>
      <c r="S5467">
        <f t="shared" si="6820"/>
        <v>0.27071428571428618</v>
      </c>
      <c r="T5467">
        <f t="shared" si="6806"/>
        <v>1.849604221635881</v>
      </c>
      <c r="U5467">
        <f t="shared" si="6807"/>
        <v>64.907407407407362</v>
      </c>
      <c r="V5467">
        <f t="shared" si="6811"/>
        <v>33.532499999999992</v>
      </c>
      <c r="W5467">
        <f t="shared" si="6812"/>
        <v>2.609333008644164</v>
      </c>
      <c r="X5467">
        <f t="shared" si="6814"/>
        <v>38.75116601728832</v>
      </c>
      <c r="Y5467">
        <f t="shared" si="6815"/>
        <v>28.313833982711664</v>
      </c>
    </row>
    <row r="5468" spans="1:25" x14ac:dyDescent="0.25">
      <c r="A5468" t="s">
        <v>5468</v>
      </c>
      <c r="B5468">
        <v>33.380000000000003</v>
      </c>
      <c r="C5468">
        <v>84866086</v>
      </c>
      <c r="D5468">
        <f t="shared" si="6800"/>
        <v>35.550833333333337</v>
      </c>
      <c r="E5468">
        <f t="shared" ref="E5468:E5531" si="6821">SUM(B5443:B5468)/26</f>
        <v>32.856919230769222</v>
      </c>
      <c r="F5468">
        <f t="shared" si="6768"/>
        <v>31.048348000000004</v>
      </c>
      <c r="G5468">
        <f t="shared" si="6796"/>
        <v>29.768411999999994</v>
      </c>
      <c r="H5468">
        <f t="shared" si="6801"/>
        <v>34.553688682773725</v>
      </c>
      <c r="I5468">
        <f>B5468*$AB$4+WRDS!I5467*$AC$4</f>
        <v>33.327299247281218</v>
      </c>
      <c r="J5468">
        <f>B5468*$AB$5+$AC$5*WRDS!J5467</f>
        <v>31.967676557135707</v>
      </c>
      <c r="K5468">
        <f>B5468*$AB$6+$AC$6*WRDS!K5467</f>
        <v>29.954292911251873</v>
      </c>
      <c r="L5468">
        <f t="shared" si="6743"/>
        <v>1.2263894354925071</v>
      </c>
      <c r="M5468">
        <f>L5468*$AB$8+$AC$8*WRDS!M5467</f>
        <v>1.4767089726606923</v>
      </c>
      <c r="N5468">
        <f t="shared" si="6753"/>
        <v>-0.25031953716818522</v>
      </c>
      <c r="O5468">
        <f t="shared" si="6785"/>
        <v>-0.34999999999999432</v>
      </c>
      <c r="P5468">
        <f t="shared" si="6786"/>
        <v>0</v>
      </c>
      <c r="Q5468">
        <f t="shared" si="6787"/>
        <v>0.34999999999999432</v>
      </c>
      <c r="R5468">
        <f t="shared" ref="R5468:S5468" si="6822">SUM(P5455:P5468)/14</f>
        <v>0.4728571428571432</v>
      </c>
      <c r="S5468">
        <f t="shared" si="6822"/>
        <v>0.29571428571428576</v>
      </c>
      <c r="T5468">
        <f t="shared" si="6806"/>
        <v>1.5990338164251217</v>
      </c>
      <c r="U5468">
        <f t="shared" si="6807"/>
        <v>61.524163568773247</v>
      </c>
      <c r="V5468">
        <f t="shared" si="6811"/>
        <v>33.6995</v>
      </c>
      <c r="W5468">
        <f t="shared" si="6812"/>
        <v>2.4843539904772021</v>
      </c>
      <c r="X5468">
        <f t="shared" si="6814"/>
        <v>38.668207980954406</v>
      </c>
      <c r="Y5468">
        <f t="shared" si="6815"/>
        <v>28.730792019045595</v>
      </c>
    </row>
    <row r="5469" spans="1:25" x14ac:dyDescent="0.25">
      <c r="A5469" t="s">
        <v>5469</v>
      </c>
      <c r="B5469">
        <v>34.46</v>
      </c>
      <c r="C5469">
        <v>104313080</v>
      </c>
      <c r="D5469">
        <f t="shared" si="6800"/>
        <v>35.50333333333333</v>
      </c>
      <c r="E5469">
        <f t="shared" si="6821"/>
        <v>33.034611538461533</v>
      </c>
      <c r="F5469">
        <f t="shared" si="6768"/>
        <v>31.161348000000004</v>
      </c>
      <c r="G5469">
        <f t="shared" si="6796"/>
        <v>29.788311999999991</v>
      </c>
      <c r="H5469">
        <f t="shared" si="6801"/>
        <v>34.539275039270073</v>
      </c>
      <c r="I5469">
        <f>B5469*$AB$4+WRDS!I5468*$AC$4</f>
        <v>33.411203006741871</v>
      </c>
      <c r="J5469">
        <f>B5469*$AB$5+$AC$5*WRDS!J5468</f>
        <v>32.065414731365678</v>
      </c>
      <c r="K5469">
        <f>B5469*$AB$6+$AC$6*WRDS!K5468</f>
        <v>29.999125817607574</v>
      </c>
      <c r="L5469">
        <f t="shared" ref="L5469:L5532" si="6823">H5469-I5469</f>
        <v>1.1280720325282019</v>
      </c>
      <c r="M5469">
        <f>L5469*$AB$8+$AC$8*WRDS!M5468</f>
        <v>1.4069815846341944</v>
      </c>
      <c r="N5469">
        <f t="shared" si="6753"/>
        <v>-0.27890955210599255</v>
      </c>
      <c r="O5469">
        <f t="shared" si="6785"/>
        <v>1.0799999999999983</v>
      </c>
      <c r="P5469">
        <f t="shared" si="6786"/>
        <v>1.0799999999999983</v>
      </c>
      <c r="Q5469">
        <f t="shared" si="6787"/>
        <v>0</v>
      </c>
      <c r="R5469">
        <f t="shared" ref="R5469:S5469" si="6824">SUM(P5456:P5469)/14</f>
        <v>0.52500000000000013</v>
      </c>
      <c r="S5469">
        <f t="shared" si="6824"/>
        <v>0.29571428571428576</v>
      </c>
      <c r="T5469">
        <f t="shared" si="6806"/>
        <v>1.7753623188405798</v>
      </c>
      <c r="U5469">
        <f t="shared" si="6807"/>
        <v>63.968668407310709</v>
      </c>
      <c r="V5469">
        <f t="shared" si="6811"/>
        <v>33.906500000000008</v>
      </c>
      <c r="W5469">
        <f t="shared" si="6812"/>
        <v>2.3636904936983609</v>
      </c>
      <c r="X5469">
        <f t="shared" si="6814"/>
        <v>38.633880987396729</v>
      </c>
      <c r="Y5469">
        <f t="shared" si="6815"/>
        <v>29.179119012603287</v>
      </c>
    </row>
    <row r="5470" spans="1:25" x14ac:dyDescent="0.25">
      <c r="A5470" t="s">
        <v>5470</v>
      </c>
      <c r="B5470">
        <v>33.93</v>
      </c>
      <c r="C5470">
        <v>84064706</v>
      </c>
      <c r="D5470">
        <f t="shared" si="6800"/>
        <v>35.449999999999996</v>
      </c>
      <c r="E5470">
        <f t="shared" si="6821"/>
        <v>33.18192307692307</v>
      </c>
      <c r="F5470">
        <f t="shared" si="6768"/>
        <v>31.270347999999998</v>
      </c>
      <c r="G5470">
        <f t="shared" si="6796"/>
        <v>29.803661999999996</v>
      </c>
      <c r="H5470">
        <f t="shared" si="6801"/>
        <v>34.445540417843908</v>
      </c>
      <c r="I5470">
        <f>B5470*$AB$4+WRDS!I5469*$AC$4</f>
        <v>33.44963241364988</v>
      </c>
      <c r="J5470">
        <f>B5470*$AB$5+$AC$5*WRDS!J5469</f>
        <v>32.138535722292517</v>
      </c>
      <c r="K5470">
        <f>B5470*$AB$6+$AC$6*WRDS!K5469</f>
        <v>30.038238993551779</v>
      </c>
      <c r="L5470">
        <f t="shared" si="6823"/>
        <v>0.99590800419402825</v>
      </c>
      <c r="M5470">
        <f>L5470*$AB$8+$AC$8*WRDS!M5469</f>
        <v>1.3247668685461613</v>
      </c>
      <c r="N5470">
        <f t="shared" si="6753"/>
        <v>-0.32885886435213307</v>
      </c>
      <c r="O5470">
        <f t="shared" si="6785"/>
        <v>-0.53000000000000114</v>
      </c>
      <c r="P5470">
        <f t="shared" si="6786"/>
        <v>0</v>
      </c>
      <c r="Q5470">
        <f t="shared" si="6787"/>
        <v>0.53000000000000114</v>
      </c>
      <c r="R5470">
        <f t="shared" ref="R5470:S5470" si="6825">SUM(P5457:P5470)/14</f>
        <v>0.47214285714285736</v>
      </c>
      <c r="S5470">
        <f t="shared" si="6825"/>
        <v>0.33357142857142869</v>
      </c>
      <c r="T5470">
        <f t="shared" si="6806"/>
        <v>1.4154175588865099</v>
      </c>
      <c r="U5470">
        <f t="shared" si="6807"/>
        <v>58.59929078014185</v>
      </c>
      <c r="V5470">
        <f t="shared" si="6811"/>
        <v>34.048999999999999</v>
      </c>
      <c r="W5470">
        <f t="shared" si="6812"/>
        <v>2.2731693733639822</v>
      </c>
      <c r="X5470">
        <f t="shared" si="6814"/>
        <v>38.595338746727961</v>
      </c>
      <c r="Y5470">
        <f t="shared" si="6815"/>
        <v>29.502661253272034</v>
      </c>
    </row>
    <row r="5471" spans="1:25" x14ac:dyDescent="0.25">
      <c r="A5471" t="s">
        <v>5471</v>
      </c>
      <c r="B5471">
        <v>33.76</v>
      </c>
      <c r="C5471">
        <v>64515351</v>
      </c>
      <c r="D5471">
        <f t="shared" si="6800"/>
        <v>35.299166666666665</v>
      </c>
      <c r="E5471">
        <f t="shared" si="6821"/>
        <v>33.317692307692305</v>
      </c>
      <c r="F5471">
        <f t="shared" si="6768"/>
        <v>31.367348000000003</v>
      </c>
      <c r="G5471">
        <f t="shared" si="6796"/>
        <v>29.819661999999997</v>
      </c>
      <c r="H5471">
        <f t="shared" si="6801"/>
        <v>34.340072661252535</v>
      </c>
      <c r="I5471">
        <f>B5471*$AB$4+WRDS!I5470*$AC$4</f>
        <v>33.472622605231372</v>
      </c>
      <c r="J5471">
        <f>B5471*$AB$5+$AC$5*WRDS!J5470</f>
        <v>32.202122556712418</v>
      </c>
      <c r="K5471">
        <f>B5471*$AB$6+$AC$6*WRDS!K5470</f>
        <v>30.075271441377136</v>
      </c>
      <c r="L5471">
        <f t="shared" si="6823"/>
        <v>0.86745005602116265</v>
      </c>
      <c r="M5471">
        <f>L5471*$AB$8+$AC$8*WRDS!M5470</f>
        <v>1.2333035060411617</v>
      </c>
      <c r="N5471">
        <f t="shared" si="6753"/>
        <v>-0.36585345001999903</v>
      </c>
      <c r="O5471">
        <f t="shared" si="6785"/>
        <v>-0.17000000000000171</v>
      </c>
      <c r="P5471">
        <f t="shared" si="6786"/>
        <v>0</v>
      </c>
      <c r="Q5471">
        <f t="shared" si="6787"/>
        <v>0.17000000000000171</v>
      </c>
      <c r="R5471">
        <f t="shared" ref="R5471:S5471" si="6826">SUM(P5458:P5471)/14</f>
        <v>0.255</v>
      </c>
      <c r="S5471">
        <f t="shared" si="6826"/>
        <v>0.34571428571428597</v>
      </c>
      <c r="T5471">
        <f t="shared" si="6806"/>
        <v>0.73760330578512345</v>
      </c>
      <c r="U5471">
        <f t="shared" si="6807"/>
        <v>42.449464922711044</v>
      </c>
      <c r="V5471">
        <f t="shared" si="6811"/>
        <v>34.179000000000002</v>
      </c>
      <c r="W5471">
        <f t="shared" si="6812"/>
        <v>2.1765245231790984</v>
      </c>
      <c r="X5471">
        <f t="shared" si="6814"/>
        <v>38.532049046358196</v>
      </c>
      <c r="Y5471">
        <f t="shared" si="6815"/>
        <v>29.825950953641804</v>
      </c>
    </row>
    <row r="5472" spans="1:25" x14ac:dyDescent="0.25">
      <c r="A5472" t="s">
        <v>5472</v>
      </c>
      <c r="B5472">
        <v>34.090000000000003</v>
      </c>
      <c r="C5472">
        <v>71190406</v>
      </c>
      <c r="D5472">
        <f t="shared" si="6800"/>
        <v>35.072499999999998</v>
      </c>
      <c r="E5472">
        <f t="shared" si="6821"/>
        <v>33.478461538461538</v>
      </c>
      <c r="F5472">
        <f t="shared" si="6768"/>
        <v>31.480347999999999</v>
      </c>
      <c r="G5472">
        <f t="shared" si="6796"/>
        <v>29.839161999999998</v>
      </c>
      <c r="H5472">
        <f t="shared" si="6801"/>
        <v>34.301599944136761</v>
      </c>
      <c r="I5472">
        <f>B5472*$AB$4+WRDS!I5471*$AC$4</f>
        <v>33.518354264103124</v>
      </c>
      <c r="J5472">
        <f>B5472*$AB$5+$AC$5*WRDS!J5471</f>
        <v>32.276156966253112</v>
      </c>
      <c r="K5472">
        <f>B5472*$AB$6+$AC$6*WRDS!K5471</f>
        <v>30.115218989224129</v>
      </c>
      <c r="L5472">
        <f t="shared" si="6823"/>
        <v>0.78324568003363737</v>
      </c>
      <c r="M5472">
        <f>L5472*$AB$8+$AC$8*WRDS!M5471</f>
        <v>1.1432919408396569</v>
      </c>
      <c r="N5472">
        <f t="shared" si="6753"/>
        <v>-0.36004626080601954</v>
      </c>
      <c r="O5472">
        <f t="shared" si="6785"/>
        <v>0.3300000000000054</v>
      </c>
      <c r="P5472">
        <f t="shared" si="6786"/>
        <v>0.3300000000000054</v>
      </c>
      <c r="Q5472">
        <f t="shared" si="6787"/>
        <v>0</v>
      </c>
      <c r="R5472">
        <f t="shared" ref="R5472:S5472" si="6827">SUM(P5459:P5472)/14</f>
        <v>0.27857142857142897</v>
      </c>
      <c r="S5472">
        <f t="shared" si="6827"/>
        <v>0.31285714285714306</v>
      </c>
      <c r="T5472">
        <f t="shared" si="6806"/>
        <v>0.89041095890411026</v>
      </c>
      <c r="U5472">
        <f t="shared" si="6807"/>
        <v>47.101449275362334</v>
      </c>
      <c r="V5472">
        <f t="shared" si="6811"/>
        <v>34.375</v>
      </c>
      <c r="W5472">
        <f t="shared" si="6812"/>
        <v>1.9737363045756646</v>
      </c>
      <c r="X5472">
        <f t="shared" si="6814"/>
        <v>38.322472609151326</v>
      </c>
      <c r="Y5472">
        <f t="shared" si="6815"/>
        <v>30.42752739084867</v>
      </c>
    </row>
    <row r="5473" spans="1:25" x14ac:dyDescent="0.25">
      <c r="A5473" t="s">
        <v>5473</v>
      </c>
      <c r="B5473">
        <v>33.96</v>
      </c>
      <c r="C5473">
        <v>63026155</v>
      </c>
      <c r="D5473">
        <f t="shared" si="6800"/>
        <v>34.814166666666658</v>
      </c>
      <c r="E5473">
        <f t="shared" si="6821"/>
        <v>33.624230769230763</v>
      </c>
      <c r="F5473">
        <f t="shared" si="6768"/>
        <v>31.589948</v>
      </c>
      <c r="G5473">
        <f t="shared" si="6796"/>
        <v>29.860911999999995</v>
      </c>
      <c r="H5473">
        <f t="shared" si="6801"/>
        <v>34.249046106577261</v>
      </c>
      <c r="I5473">
        <f>B5473*$AB$4+WRDS!I5472*$AC$4</f>
        <v>33.551068763058446</v>
      </c>
      <c r="J5473">
        <f>B5473*$AB$5+$AC$5*WRDS!J5472</f>
        <v>32.342190026400047</v>
      </c>
      <c r="K5473">
        <f>B5473*$AB$6+$AC$6*WRDS!K5472</f>
        <v>30.153475516694535</v>
      </c>
      <c r="L5473">
        <f t="shared" si="6823"/>
        <v>0.69797734351881502</v>
      </c>
      <c r="M5473">
        <f>L5473*$AB$8+$AC$8*WRDS!M5472</f>
        <v>1.0542290213754886</v>
      </c>
      <c r="N5473">
        <f t="shared" si="6753"/>
        <v>-0.35625167785667355</v>
      </c>
      <c r="O5473">
        <f t="shared" si="6785"/>
        <v>-0.13000000000000256</v>
      </c>
      <c r="P5473">
        <f t="shared" si="6786"/>
        <v>0</v>
      </c>
      <c r="Q5473">
        <f t="shared" si="6787"/>
        <v>0.13000000000000256</v>
      </c>
      <c r="R5473">
        <f t="shared" ref="R5473:S5473" si="6828">SUM(P5460:P5473)/14</f>
        <v>0.20714285714285754</v>
      </c>
      <c r="S5473">
        <f t="shared" si="6828"/>
        <v>0.32214285714285751</v>
      </c>
      <c r="T5473">
        <f t="shared" si="6806"/>
        <v>0.64301552106430204</v>
      </c>
      <c r="U5473">
        <f t="shared" si="6807"/>
        <v>39.136302294197051</v>
      </c>
      <c r="V5473">
        <f t="shared" si="6811"/>
        <v>34.547499999999999</v>
      </c>
      <c r="W5473">
        <f t="shared" si="6812"/>
        <v>1.7684961832019888</v>
      </c>
      <c r="X5473">
        <f t="shared" si="6814"/>
        <v>38.084492366403978</v>
      </c>
      <c r="Y5473">
        <f t="shared" si="6815"/>
        <v>31.010507633596021</v>
      </c>
    </row>
    <row r="5474" spans="1:25" x14ac:dyDescent="0.25">
      <c r="A5474" t="s">
        <v>5474</v>
      </c>
      <c r="B5474">
        <v>34.58</v>
      </c>
      <c r="C5474">
        <v>100202747</v>
      </c>
      <c r="D5474">
        <f t="shared" si="6800"/>
        <v>34.607499999999995</v>
      </c>
      <c r="E5474">
        <f t="shared" si="6821"/>
        <v>33.798846153846156</v>
      </c>
      <c r="F5474">
        <f t="shared" si="6768"/>
        <v>31.702948000000003</v>
      </c>
      <c r="G5474">
        <f t="shared" si="6796"/>
        <v>29.886261999999999</v>
      </c>
      <c r="H5474">
        <f t="shared" si="6801"/>
        <v>34.299962090180756</v>
      </c>
      <c r="I5474">
        <f>B5474*$AB$4+WRDS!I5473*$AC$4</f>
        <v>33.627285891720781</v>
      </c>
      <c r="J5474">
        <f>B5474*$AB$5+$AC$5*WRDS!J5473</f>
        <v>32.429947280266717</v>
      </c>
      <c r="K5474">
        <f>B5474*$AB$6+$AC$6*WRDS!K5473</f>
        <v>30.197520536428918</v>
      </c>
      <c r="L5474">
        <f t="shared" si="6823"/>
        <v>0.67267619845997473</v>
      </c>
      <c r="M5474">
        <f>L5474*$AB$8+$AC$8*WRDS!M5473</f>
        <v>0.97791845679238587</v>
      </c>
      <c r="N5474">
        <f t="shared" si="6753"/>
        <v>-0.30524225833241114</v>
      </c>
      <c r="O5474">
        <f t="shared" si="6785"/>
        <v>0.61999999999999744</v>
      </c>
      <c r="P5474">
        <f t="shared" si="6786"/>
        <v>0.61999999999999744</v>
      </c>
      <c r="Q5474">
        <f t="shared" si="6787"/>
        <v>0</v>
      </c>
      <c r="R5474">
        <f t="shared" ref="R5474:S5474" si="6829">SUM(P5461:P5474)/14</f>
        <v>0.16285714285714295</v>
      </c>
      <c r="S5474">
        <f t="shared" si="6829"/>
        <v>0.32214285714285751</v>
      </c>
      <c r="T5474">
        <f t="shared" si="6806"/>
        <v>0.50554323725055406</v>
      </c>
      <c r="U5474">
        <f t="shared" si="6807"/>
        <v>33.578792341678934</v>
      </c>
      <c r="V5474">
        <f t="shared" si="6811"/>
        <v>34.731500000000004</v>
      </c>
      <c r="W5474">
        <f t="shared" si="6812"/>
        <v>1.5583846604737872</v>
      </c>
      <c r="X5474">
        <f t="shared" si="6814"/>
        <v>37.84826932094758</v>
      </c>
      <c r="Y5474">
        <f t="shared" si="6815"/>
        <v>31.614730679052428</v>
      </c>
    </row>
    <row r="5475" spans="1:25" x14ac:dyDescent="0.25">
      <c r="A5475" t="s">
        <v>5475</v>
      </c>
      <c r="B5475">
        <v>34.229999999999997</v>
      </c>
      <c r="C5475">
        <v>89523770</v>
      </c>
      <c r="D5475">
        <f t="shared" si="6800"/>
        <v>34.399166666666666</v>
      </c>
      <c r="E5475">
        <f t="shared" si="6821"/>
        <v>33.949230769230773</v>
      </c>
      <c r="F5475">
        <f t="shared" si="6768"/>
        <v>31.808948000000001</v>
      </c>
      <c r="G5475">
        <f t="shared" si="6796"/>
        <v>29.910561999999992</v>
      </c>
      <c r="H5475">
        <f t="shared" si="6801"/>
        <v>34.289198691691411</v>
      </c>
      <c r="I5475">
        <f>B5475*$AB$4+WRDS!I5474*$AC$4</f>
        <v>33.671931381222947</v>
      </c>
      <c r="J5475">
        <f>B5475*$AB$5+$AC$5*WRDS!J5474</f>
        <v>32.500537583001353</v>
      </c>
      <c r="K5475">
        <f>B5475*$AB$6+$AC$6*WRDS!K5474</f>
        <v>30.237644710195795</v>
      </c>
      <c r="L5475">
        <f t="shared" si="6823"/>
        <v>0.61726731046846339</v>
      </c>
      <c r="M5475">
        <f>L5475*$AB$8+$AC$8*WRDS!M5474</f>
        <v>0.90578822752760146</v>
      </c>
      <c r="N5475">
        <f t="shared" si="6753"/>
        <v>-0.28852091705913807</v>
      </c>
      <c r="O5475">
        <f t="shared" si="6785"/>
        <v>-0.35000000000000142</v>
      </c>
      <c r="P5475">
        <f t="shared" si="6786"/>
        <v>0</v>
      </c>
      <c r="Q5475">
        <f t="shared" si="6787"/>
        <v>0.35000000000000142</v>
      </c>
      <c r="R5475">
        <f t="shared" ref="R5475:S5475" si="6830">SUM(P5462:P5475)/14</f>
        <v>0.14500000000000007</v>
      </c>
      <c r="S5475">
        <f t="shared" si="6830"/>
        <v>0.34714285714285759</v>
      </c>
      <c r="T5475">
        <f t="shared" si="6806"/>
        <v>0.41769547325102846</v>
      </c>
      <c r="U5475">
        <f t="shared" si="6807"/>
        <v>29.462989840348314</v>
      </c>
      <c r="V5475">
        <f t="shared" si="6811"/>
        <v>34.880500000000005</v>
      </c>
      <c r="W5475">
        <f t="shared" si="6812"/>
        <v>1.3464378002715169</v>
      </c>
      <c r="X5475">
        <f t="shared" si="6814"/>
        <v>37.573375600543038</v>
      </c>
      <c r="Y5475">
        <f t="shared" si="6815"/>
        <v>32.187624399456972</v>
      </c>
    </row>
    <row r="5476" spans="1:25" x14ac:dyDescent="0.25">
      <c r="A5476" t="s">
        <v>5476</v>
      </c>
      <c r="B5476">
        <v>34.11</v>
      </c>
      <c r="C5476">
        <v>33470085</v>
      </c>
      <c r="D5476">
        <f t="shared" si="6800"/>
        <v>34.207500000000003</v>
      </c>
      <c r="E5476">
        <f t="shared" si="6821"/>
        <v>34.065769230769234</v>
      </c>
      <c r="F5476">
        <f t="shared" si="6768"/>
        <v>31.907947999999998</v>
      </c>
      <c r="G5476">
        <f t="shared" si="6796"/>
        <v>29.934811999999983</v>
      </c>
      <c r="H5476">
        <f t="shared" si="6801"/>
        <v>34.26162966220042</v>
      </c>
      <c r="I5476">
        <f>B5476*$AB$4+WRDS!I5475*$AC$4</f>
        <v>33.704380908539768</v>
      </c>
      <c r="J5476">
        <f>B5476*$AB$5+$AC$5*WRDS!J5475</f>
        <v>32.563653756216986</v>
      </c>
      <c r="K5476">
        <f>B5476*$AB$6+$AC$6*WRDS!K5475</f>
        <v>30.276175608601811</v>
      </c>
      <c r="L5476">
        <f t="shared" si="6823"/>
        <v>0.55724875366065163</v>
      </c>
      <c r="M5476">
        <f>L5476*$AB$8+$AC$8*WRDS!M5475</f>
        <v>0.83608033275421156</v>
      </c>
      <c r="N5476">
        <f t="shared" si="6753"/>
        <v>-0.27883157909355993</v>
      </c>
      <c r="O5476">
        <f t="shared" si="6785"/>
        <v>-0.11999999999999744</v>
      </c>
      <c r="P5476">
        <f t="shared" si="6786"/>
        <v>0</v>
      </c>
      <c r="Q5476">
        <f t="shared" si="6787"/>
        <v>0.11999999999999744</v>
      </c>
      <c r="R5476">
        <f t="shared" ref="R5476:S5476" si="6831">SUM(P5463:P5476)/14</f>
        <v>0.14500000000000007</v>
      </c>
      <c r="S5476">
        <f t="shared" si="6831"/>
        <v>0.35571428571428598</v>
      </c>
      <c r="T5476">
        <f t="shared" si="6806"/>
        <v>0.40763052208835332</v>
      </c>
      <c r="U5476">
        <f t="shared" si="6807"/>
        <v>28.958630527817405</v>
      </c>
      <c r="V5476">
        <f t="shared" si="6811"/>
        <v>34.986500000000007</v>
      </c>
      <c r="W5476">
        <f t="shared" si="6812"/>
        <v>1.1889460669012706</v>
      </c>
      <c r="X5476">
        <f t="shared" si="6814"/>
        <v>37.364392133802546</v>
      </c>
      <c r="Y5476">
        <f t="shared" si="6815"/>
        <v>32.608607866197467</v>
      </c>
    </row>
    <row r="5477" spans="1:25" x14ac:dyDescent="0.25">
      <c r="A5477" t="s">
        <v>5477</v>
      </c>
      <c r="B5477">
        <v>32.97</v>
      </c>
      <c r="C5477">
        <v>80400085</v>
      </c>
      <c r="D5477">
        <f t="shared" si="6800"/>
        <v>33.995000000000005</v>
      </c>
      <c r="E5477">
        <f t="shared" si="6821"/>
        <v>34.135384615384623</v>
      </c>
      <c r="F5477">
        <f t="shared" si="6768"/>
        <v>31.986547999999999</v>
      </c>
      <c r="G5477">
        <f t="shared" si="6796"/>
        <v>29.954761999999992</v>
      </c>
      <c r="H5477">
        <f t="shared" si="6801"/>
        <v>34.062917406477283</v>
      </c>
      <c r="I5477">
        <f>B5477*$AB$4+WRDS!I5476*$AC$4</f>
        <v>33.649982322722011</v>
      </c>
      <c r="J5477">
        <f>B5477*$AB$5+$AC$5*WRDS!J5476</f>
        <v>32.579588903032004</v>
      </c>
      <c r="K5477">
        <f>B5477*$AB$6+$AC$6*WRDS!K5476</f>
        <v>30.302979831401796</v>
      </c>
      <c r="L5477">
        <f t="shared" si="6823"/>
        <v>0.4129350837552721</v>
      </c>
      <c r="M5477">
        <f>L5477*$AB$8+$AC$8*WRDS!M5476</f>
        <v>0.75145128295442365</v>
      </c>
      <c r="N5477">
        <f t="shared" si="6753"/>
        <v>-0.33851619919915155</v>
      </c>
      <c r="O5477">
        <f t="shared" si="6785"/>
        <v>-1.1400000000000006</v>
      </c>
      <c r="P5477">
        <f t="shared" si="6786"/>
        <v>0</v>
      </c>
      <c r="Q5477">
        <f t="shared" si="6787"/>
        <v>1.1400000000000006</v>
      </c>
      <c r="R5477">
        <f t="shared" ref="R5477:S5477" si="6832">SUM(P5464:P5477)/14</f>
        <v>0.14500000000000007</v>
      </c>
      <c r="S5477">
        <f t="shared" si="6832"/>
        <v>0.41357142857142853</v>
      </c>
      <c r="T5477">
        <f t="shared" si="6806"/>
        <v>0.35060449050086379</v>
      </c>
      <c r="U5477">
        <f t="shared" si="6807"/>
        <v>25.95907928388749</v>
      </c>
      <c r="V5477">
        <f t="shared" si="6811"/>
        <v>34.883500000000005</v>
      </c>
      <c r="W5477">
        <f t="shared" si="6812"/>
        <v>1.267360544596525</v>
      </c>
      <c r="X5477">
        <f t="shared" si="6814"/>
        <v>37.418221089193054</v>
      </c>
      <c r="Y5477">
        <f t="shared" si="6815"/>
        <v>32.348778910806956</v>
      </c>
    </row>
    <row r="5478" spans="1:25" x14ac:dyDescent="0.25">
      <c r="A5478" t="s">
        <v>5478</v>
      </c>
      <c r="B5478">
        <v>33.06</v>
      </c>
      <c r="C5478">
        <v>84180288</v>
      </c>
      <c r="D5478">
        <f t="shared" si="6800"/>
        <v>33.855000000000004</v>
      </c>
      <c r="E5478">
        <f t="shared" si="6821"/>
        <v>34.246538461538464</v>
      </c>
      <c r="F5478">
        <f t="shared" si="6768"/>
        <v>32.073248</v>
      </c>
      <c r="G5478">
        <f t="shared" si="6796"/>
        <v>29.97536199999999</v>
      </c>
      <c r="H5478">
        <f t="shared" si="6801"/>
        <v>33.908622420865392</v>
      </c>
      <c r="I5478">
        <f>B5478*$AB$4+WRDS!I5477*$AC$4</f>
        <v>33.606279928446305</v>
      </c>
      <c r="J5478">
        <f>B5478*$AB$5+$AC$5*WRDS!J5477</f>
        <v>32.598428553893491</v>
      </c>
      <c r="K5478">
        <f>B5478*$AB$6+$AC$6*WRDS!K5477</f>
        <v>30.330412867905263</v>
      </c>
      <c r="L5478">
        <f t="shared" si="6823"/>
        <v>0.30234249241908628</v>
      </c>
      <c r="M5478">
        <f>L5478*$AB$8+$AC$8*WRDS!M5477</f>
        <v>0.66162952484735627</v>
      </c>
      <c r="N5478">
        <f t="shared" ref="N5478:N5541" si="6833">L5478-M5478</f>
        <v>-0.35928703242826998</v>
      </c>
      <c r="O5478">
        <f t="shared" si="6785"/>
        <v>9.0000000000003411E-2</v>
      </c>
      <c r="P5478">
        <f t="shared" si="6786"/>
        <v>9.0000000000003411E-2</v>
      </c>
      <c r="Q5478">
        <f t="shared" si="6787"/>
        <v>0</v>
      </c>
      <c r="R5478">
        <f t="shared" ref="R5478:S5478" si="6834">SUM(P5465:P5478)/14</f>
        <v>0.15142857142857175</v>
      </c>
      <c r="S5478">
        <f t="shared" si="6834"/>
        <v>0.39071428571428563</v>
      </c>
      <c r="T5478">
        <f t="shared" si="6806"/>
        <v>0.38756855575868465</v>
      </c>
      <c r="U5478">
        <f t="shared" si="6807"/>
        <v>27.931488801054073</v>
      </c>
      <c r="V5478">
        <f t="shared" si="6811"/>
        <v>34.808000000000007</v>
      </c>
      <c r="W5478">
        <f t="shared" si="6812"/>
        <v>1.3273454712319623</v>
      </c>
      <c r="X5478">
        <f t="shared" si="6814"/>
        <v>37.462690942463929</v>
      </c>
      <c r="Y5478">
        <f t="shared" si="6815"/>
        <v>32.153309057536084</v>
      </c>
    </row>
    <row r="5479" spans="1:25" x14ac:dyDescent="0.25">
      <c r="A5479" t="s">
        <v>5479</v>
      </c>
      <c r="B5479">
        <v>33.700000000000003</v>
      </c>
      <c r="C5479">
        <v>88846429</v>
      </c>
      <c r="D5479">
        <f t="shared" si="6800"/>
        <v>33.852499999999999</v>
      </c>
      <c r="E5479">
        <f t="shared" si="6821"/>
        <v>34.369230769230775</v>
      </c>
      <c r="F5479">
        <f t="shared" si="6768"/>
        <v>32.168647999999997</v>
      </c>
      <c r="G5479">
        <f t="shared" si="6796"/>
        <v>29.99871199999999</v>
      </c>
      <c r="H5479">
        <f t="shared" si="6801"/>
        <v>33.87652666380918</v>
      </c>
      <c r="I5479">
        <f>B5479*$AB$4+WRDS!I5478*$AC$4</f>
        <v>33.613222155968799</v>
      </c>
      <c r="J5479">
        <f>B5479*$AB$5+$AC$5*WRDS!J5478</f>
        <v>32.641627434132964</v>
      </c>
      <c r="K5479">
        <f>B5479*$AB$6+$AC$6*WRDS!K5478</f>
        <v>30.363941098075362</v>
      </c>
      <c r="L5479">
        <f t="shared" si="6823"/>
        <v>0.26330450784038106</v>
      </c>
      <c r="M5479">
        <f>L5479*$AB$8+$AC$8*WRDS!M5478</f>
        <v>0.58196452144596122</v>
      </c>
      <c r="N5479">
        <f t="shared" si="6833"/>
        <v>-0.31866001360558016</v>
      </c>
      <c r="O5479">
        <f t="shared" si="6785"/>
        <v>0.64000000000000057</v>
      </c>
      <c r="P5479">
        <f t="shared" si="6786"/>
        <v>0.64000000000000057</v>
      </c>
      <c r="Q5479">
        <f t="shared" si="6787"/>
        <v>0</v>
      </c>
      <c r="R5479">
        <f t="shared" ref="R5479:S5479" si="6835">SUM(P5466:P5479)/14</f>
        <v>0.19714285714285751</v>
      </c>
      <c r="S5479">
        <f t="shared" si="6835"/>
        <v>0.32714285714285751</v>
      </c>
      <c r="T5479">
        <f t="shared" si="6806"/>
        <v>0.60262008733624495</v>
      </c>
      <c r="U5479">
        <f t="shared" si="6807"/>
        <v>37.602179836512271</v>
      </c>
      <c r="V5479">
        <f t="shared" si="6811"/>
        <v>34.714500000000001</v>
      </c>
      <c r="W5479">
        <f t="shared" si="6812"/>
        <v>1.3362090966611477</v>
      </c>
      <c r="X5479">
        <f t="shared" si="6814"/>
        <v>37.386918193322295</v>
      </c>
      <c r="Y5479">
        <f t="shared" si="6815"/>
        <v>32.042081806677707</v>
      </c>
    </row>
    <row r="5480" spans="1:25" x14ac:dyDescent="0.25">
      <c r="A5480" t="s">
        <v>5480</v>
      </c>
      <c r="B5480">
        <v>33.590000000000003</v>
      </c>
      <c r="C5480">
        <v>53634655</v>
      </c>
      <c r="D5480">
        <f t="shared" si="6800"/>
        <v>33.870000000000005</v>
      </c>
      <c r="E5480">
        <f t="shared" si="6821"/>
        <v>34.47269230769232</v>
      </c>
      <c r="F5480">
        <f t="shared" si="6768"/>
        <v>32.267048000000003</v>
      </c>
      <c r="G5480">
        <f t="shared" si="6796"/>
        <v>30.019661999999993</v>
      </c>
      <c r="H5480">
        <f t="shared" si="6801"/>
        <v>33.832445638607766</v>
      </c>
      <c r="I5480">
        <f>B5480*$AB$4+WRDS!I5479*$AC$4</f>
        <v>33.611501996267407</v>
      </c>
      <c r="J5480">
        <f>B5480*$AB$5+$AC$5*WRDS!J5479</f>
        <v>32.678818515147363</v>
      </c>
      <c r="K5480">
        <f>B5480*$AB$6+$AC$6*WRDS!K5479</f>
        <v>30.396041186651725</v>
      </c>
      <c r="L5480">
        <f t="shared" si="6823"/>
        <v>0.22094364234035879</v>
      </c>
      <c r="M5480">
        <f>L5480*$AB$8+$AC$8*WRDS!M5479</f>
        <v>0.50976034562484074</v>
      </c>
      <c r="N5480">
        <f t="shared" si="6833"/>
        <v>-0.28881670328448195</v>
      </c>
      <c r="O5480">
        <f t="shared" si="6785"/>
        <v>-0.10999999999999943</v>
      </c>
      <c r="P5480">
        <f t="shared" si="6786"/>
        <v>0</v>
      </c>
      <c r="Q5480">
        <f t="shared" si="6787"/>
        <v>0.10999999999999943</v>
      </c>
      <c r="R5480">
        <f t="shared" ref="R5480:S5480" si="6836">SUM(P5467:P5480)/14</f>
        <v>0.19714285714285751</v>
      </c>
      <c r="S5480">
        <f t="shared" si="6836"/>
        <v>0.27928571428571453</v>
      </c>
      <c r="T5480">
        <f t="shared" si="6806"/>
        <v>0.70588235294117718</v>
      </c>
      <c r="U5480">
        <f t="shared" si="6807"/>
        <v>41.379310344827609</v>
      </c>
      <c r="V5480">
        <f t="shared" si="6811"/>
        <v>34.5535</v>
      </c>
      <c r="W5480">
        <f t="shared" si="6812"/>
        <v>1.2661764292546278</v>
      </c>
      <c r="X5480">
        <f t="shared" si="6814"/>
        <v>37.085852858509256</v>
      </c>
      <c r="Y5480">
        <f t="shared" si="6815"/>
        <v>32.021147141490744</v>
      </c>
    </row>
    <row r="5481" spans="1:25" x14ac:dyDescent="0.25">
      <c r="A5481" t="s">
        <v>5481</v>
      </c>
      <c r="B5481">
        <v>33.6</v>
      </c>
      <c r="C5481">
        <v>71371360</v>
      </c>
      <c r="D5481">
        <f t="shared" si="6800"/>
        <v>33.798333333333339</v>
      </c>
      <c r="E5481">
        <f t="shared" si="6821"/>
        <v>34.563076923076935</v>
      </c>
      <c r="F5481">
        <f t="shared" si="6768"/>
        <v>32.370645999999994</v>
      </c>
      <c r="G5481">
        <f t="shared" si="6796"/>
        <v>30.040361999999995</v>
      </c>
      <c r="H5481">
        <f t="shared" si="6801"/>
        <v>33.796684771129648</v>
      </c>
      <c r="I5481">
        <f>B5481*$AB$4+WRDS!I5480*$AC$4</f>
        <v>33.610649996543899</v>
      </c>
      <c r="J5481">
        <f>B5481*$AB$5+$AC$5*WRDS!J5480</f>
        <v>32.714943279259231</v>
      </c>
      <c r="K5481">
        <f>B5481*$AB$6+$AC$6*WRDS!K5480</f>
        <v>30.427921373849223</v>
      </c>
      <c r="L5481">
        <f t="shared" si="6823"/>
        <v>0.18603477458574957</v>
      </c>
      <c r="M5481">
        <f>L5481*$AB$8+$AC$8*WRDS!M5480</f>
        <v>0.44501523141702254</v>
      </c>
      <c r="N5481">
        <f t="shared" si="6833"/>
        <v>-0.25898045683127296</v>
      </c>
      <c r="O5481">
        <f t="shared" si="6785"/>
        <v>9.9999999999980105E-3</v>
      </c>
      <c r="P5481">
        <f t="shared" si="6786"/>
        <v>9.9999999999980105E-3</v>
      </c>
      <c r="Q5481">
        <f t="shared" si="6787"/>
        <v>0</v>
      </c>
      <c r="R5481">
        <f t="shared" ref="R5481:S5481" si="6837">SUM(P5468:P5481)/14</f>
        <v>0.19785714285714309</v>
      </c>
      <c r="S5481">
        <f t="shared" si="6837"/>
        <v>0.20714285714285705</v>
      </c>
      <c r="T5481">
        <f t="shared" si="6806"/>
        <v>0.95517241379310502</v>
      </c>
      <c r="U5481">
        <f t="shared" si="6807"/>
        <v>48.853615520282226</v>
      </c>
      <c r="V5481">
        <f t="shared" si="6811"/>
        <v>34.380500000000005</v>
      </c>
      <c r="W5481">
        <f t="shared" si="6812"/>
        <v>1.1421929565533133</v>
      </c>
      <c r="X5481">
        <f t="shared" si="6814"/>
        <v>36.66488591310663</v>
      </c>
      <c r="Y5481">
        <f t="shared" si="6815"/>
        <v>32.09611408689338</v>
      </c>
    </row>
    <row r="5482" spans="1:25" x14ac:dyDescent="0.25">
      <c r="A5482" t="s">
        <v>5482</v>
      </c>
      <c r="B5482">
        <v>32.92</v>
      </c>
      <c r="C5482">
        <v>62075661</v>
      </c>
      <c r="D5482">
        <f t="shared" si="6800"/>
        <v>33.714166666666664</v>
      </c>
      <c r="E5482">
        <f t="shared" si="6821"/>
        <v>34.598846153846168</v>
      </c>
      <c r="F5482">
        <f t="shared" si="6768"/>
        <v>32.456047999999996</v>
      </c>
      <c r="G5482">
        <f t="shared" si="6796"/>
        <v>30.061261999999996</v>
      </c>
      <c r="H5482">
        <f t="shared" si="6801"/>
        <v>33.661810190955855</v>
      </c>
      <c r="I5482">
        <f>B5482*$AB$4+WRDS!I5481*$AC$4</f>
        <v>33.559490737540649</v>
      </c>
      <c r="J5482">
        <f>B5482*$AB$5+$AC$5*WRDS!J5481</f>
        <v>32.722984719288284</v>
      </c>
      <c r="K5482">
        <f>B5482*$AB$6+$AC$6*WRDS!K5481</f>
        <v>30.452718176099481</v>
      </c>
      <c r="L5482">
        <f t="shared" si="6823"/>
        <v>0.10231945341520543</v>
      </c>
      <c r="M5482">
        <f>L5482*$AB$8+$AC$8*WRDS!M5481</f>
        <v>0.37647607581665915</v>
      </c>
      <c r="N5482">
        <f t="shared" si="6833"/>
        <v>-0.27415662240145372</v>
      </c>
      <c r="O5482">
        <f t="shared" si="6785"/>
        <v>-0.67999999999999972</v>
      </c>
      <c r="P5482">
        <f t="shared" si="6786"/>
        <v>0</v>
      </c>
      <c r="Q5482">
        <f t="shared" si="6787"/>
        <v>0.67999999999999972</v>
      </c>
      <c r="R5482">
        <f t="shared" ref="R5482:S5482" si="6838">SUM(P5469:P5482)/14</f>
        <v>0.19785714285714309</v>
      </c>
      <c r="S5482">
        <f t="shared" si="6838"/>
        <v>0.23071428571428601</v>
      </c>
      <c r="T5482">
        <f t="shared" si="6806"/>
        <v>0.85758513931888536</v>
      </c>
      <c r="U5482">
        <f t="shared" si="6807"/>
        <v>46.166666666666664</v>
      </c>
      <c r="V5482">
        <f t="shared" si="6811"/>
        <v>34.173500000000004</v>
      </c>
      <c r="W5482">
        <f t="shared" si="6812"/>
        <v>1.0047003284562011</v>
      </c>
      <c r="X5482">
        <f t="shared" si="6814"/>
        <v>36.182900656912409</v>
      </c>
      <c r="Y5482">
        <f t="shared" si="6815"/>
        <v>32.164099343087599</v>
      </c>
    </row>
    <row r="5483" spans="1:25" x14ac:dyDescent="0.25">
      <c r="A5483" t="s">
        <v>5483</v>
      </c>
      <c r="B5483">
        <v>32.770000000000003</v>
      </c>
      <c r="C5483">
        <v>54801254</v>
      </c>
      <c r="D5483">
        <f t="shared" si="6800"/>
        <v>33.631666666666675</v>
      </c>
      <c r="E5483">
        <f t="shared" si="6821"/>
        <v>34.511923076923082</v>
      </c>
      <c r="F5483">
        <f t="shared" si="6768"/>
        <v>32.529847999999994</v>
      </c>
      <c r="G5483">
        <f t="shared" si="6796"/>
        <v>30.080962</v>
      </c>
      <c r="H5483">
        <f t="shared" si="6801"/>
        <v>33.524608623116492</v>
      </c>
      <c r="I5483">
        <f>B5483*$AB$4+WRDS!I5482*$AC$4</f>
        <v>33.501009942167265</v>
      </c>
      <c r="J5483">
        <f>B5483*$AB$5+$AC$5*WRDS!J5482</f>
        <v>32.724828455786785</v>
      </c>
      <c r="K5483">
        <f>B5483*$AB$6+$AC$6*WRDS!K5482</f>
        <v>30.475775706685557</v>
      </c>
      <c r="L5483">
        <f t="shared" si="6823"/>
        <v>2.3598680949227457E-2</v>
      </c>
      <c r="M5483">
        <f>L5483*$AB$8+$AC$8*WRDS!M5482</f>
        <v>0.30590059684317283</v>
      </c>
      <c r="N5483">
        <f t="shared" si="6833"/>
        <v>-0.28230191589394538</v>
      </c>
      <c r="O5483">
        <f t="shared" si="6785"/>
        <v>-0.14999999999999858</v>
      </c>
      <c r="P5483">
        <f t="shared" si="6786"/>
        <v>0</v>
      </c>
      <c r="Q5483">
        <f t="shared" si="6787"/>
        <v>0.14999999999999858</v>
      </c>
      <c r="R5483">
        <f t="shared" ref="R5483:S5483" si="6839">SUM(P5470:P5483)/14</f>
        <v>0.12071428571428607</v>
      </c>
      <c r="S5483">
        <f t="shared" si="6839"/>
        <v>0.2414285714285716</v>
      </c>
      <c r="T5483">
        <f t="shared" si="6806"/>
        <v>0.50000000000000111</v>
      </c>
      <c r="U5483">
        <f t="shared" si="6807"/>
        <v>33.333333333333385</v>
      </c>
      <c r="V5483">
        <f t="shared" si="6811"/>
        <v>33.975500000000004</v>
      </c>
      <c r="W5483">
        <f t="shared" si="6812"/>
        <v>0.86135053839885578</v>
      </c>
      <c r="X5483">
        <f t="shared" si="6814"/>
        <v>35.698201076797716</v>
      </c>
      <c r="Y5483">
        <f t="shared" si="6815"/>
        <v>32.252798923202292</v>
      </c>
    </row>
    <row r="5484" spans="1:25" x14ac:dyDescent="0.25">
      <c r="A5484" t="s">
        <v>5484</v>
      </c>
      <c r="B5484">
        <v>34.15</v>
      </c>
      <c r="C5484">
        <v>85209330</v>
      </c>
      <c r="D5484">
        <f t="shared" si="6800"/>
        <v>33.63666666666667</v>
      </c>
      <c r="E5484">
        <f t="shared" si="6821"/>
        <v>34.495769230769234</v>
      </c>
      <c r="F5484">
        <f t="shared" si="6768"/>
        <v>32.621649999999995</v>
      </c>
      <c r="G5484">
        <f t="shared" si="6796"/>
        <v>30.104961999999997</v>
      </c>
      <c r="H5484">
        <f t="shared" si="6801"/>
        <v>33.620822681098566</v>
      </c>
      <c r="I5484">
        <f>B5484*$AB$4+WRDS!I5483*$AC$4</f>
        <v>33.549083279784504</v>
      </c>
      <c r="J5484">
        <f>B5484*$AB$5+$AC$5*WRDS!J5483</f>
        <v>32.780717535952007</v>
      </c>
      <c r="K5484">
        <f>B5484*$AB$6+$AC$6*WRDS!K5483</f>
        <v>30.512335152390182</v>
      </c>
      <c r="L5484">
        <f t="shared" si="6823"/>
        <v>7.1739401314061979E-2</v>
      </c>
      <c r="M5484">
        <f>L5484*$AB$8+$AC$8*WRDS!M5483</f>
        <v>0.25906835773735071</v>
      </c>
      <c r="N5484">
        <f t="shared" si="6833"/>
        <v>-0.18732895642328873</v>
      </c>
      <c r="O5484">
        <f t="shared" si="6785"/>
        <v>1.3799999999999955</v>
      </c>
      <c r="P5484">
        <f t="shared" si="6786"/>
        <v>1.3799999999999955</v>
      </c>
      <c r="Q5484">
        <f t="shared" si="6787"/>
        <v>0</v>
      </c>
      <c r="R5484">
        <f t="shared" ref="R5484:S5484" si="6840">SUM(P5471:P5484)/14</f>
        <v>0.21928571428571431</v>
      </c>
      <c r="S5484">
        <f t="shared" si="6840"/>
        <v>0.20357142857142868</v>
      </c>
      <c r="T5484">
        <f t="shared" si="6806"/>
        <v>1.0771929824561399</v>
      </c>
      <c r="U5484">
        <f t="shared" si="6807"/>
        <v>51.858108108108091</v>
      </c>
      <c r="V5484">
        <f t="shared" si="6811"/>
        <v>33.862499999999997</v>
      </c>
      <c r="W5484">
        <f t="shared" si="6812"/>
        <v>0.65904381493190556</v>
      </c>
      <c r="X5484">
        <f t="shared" si="6814"/>
        <v>35.180587629863808</v>
      </c>
      <c r="Y5484">
        <f t="shared" si="6815"/>
        <v>32.544412370136186</v>
      </c>
    </row>
    <row r="5485" spans="1:25" x14ac:dyDescent="0.25">
      <c r="A5485" t="s">
        <v>5485</v>
      </c>
      <c r="B5485">
        <v>34.549999999999997</v>
      </c>
      <c r="C5485">
        <v>50632795</v>
      </c>
      <c r="D5485">
        <f t="shared" si="6800"/>
        <v>33.685833333333328</v>
      </c>
      <c r="E5485">
        <f t="shared" si="6821"/>
        <v>34.456538461538457</v>
      </c>
      <c r="F5485">
        <f t="shared" si="6768"/>
        <v>32.722650000000002</v>
      </c>
      <c r="G5485">
        <f t="shared" si="6796"/>
        <v>30.130761999999994</v>
      </c>
      <c r="H5485">
        <f t="shared" si="6801"/>
        <v>33.76377303785263</v>
      </c>
      <c r="I5485">
        <f>B5485*$AB$4+WRDS!I5484*$AC$4</f>
        <v>33.623225259059723</v>
      </c>
      <c r="J5485">
        <f>B5485*$AB$5+$AC$5*WRDS!J5484</f>
        <v>32.850101161993102</v>
      </c>
      <c r="K5485">
        <f>B5485*$AB$6+$AC$6*WRDS!K5484</f>
        <v>30.55251092201814</v>
      </c>
      <c r="L5485">
        <f t="shared" si="6823"/>
        <v>0.14054777879290725</v>
      </c>
      <c r="M5485">
        <f>L5485*$AB$8+$AC$8*WRDS!M5484</f>
        <v>0.23536424194846203</v>
      </c>
      <c r="N5485">
        <f t="shared" si="6833"/>
        <v>-9.4816463155554781E-2</v>
      </c>
      <c r="O5485">
        <f t="shared" si="6785"/>
        <v>0.39999999999999858</v>
      </c>
      <c r="P5485">
        <f t="shared" si="6786"/>
        <v>0.39999999999999858</v>
      </c>
      <c r="Q5485">
        <f t="shared" si="6787"/>
        <v>0</v>
      </c>
      <c r="R5485">
        <f t="shared" ref="R5485:S5485" si="6841">SUM(P5472:P5485)/14</f>
        <v>0.24785714285714278</v>
      </c>
      <c r="S5485">
        <f t="shared" si="6841"/>
        <v>0.19142857142857142</v>
      </c>
      <c r="T5485">
        <f t="shared" si="6806"/>
        <v>1.2947761194029848</v>
      </c>
      <c r="U5485">
        <f t="shared" si="6807"/>
        <v>56.422764227642276</v>
      </c>
      <c r="V5485">
        <f t="shared" si="6811"/>
        <v>33.814</v>
      </c>
      <c r="W5485">
        <f t="shared" si="6812"/>
        <v>0.56414005353280761</v>
      </c>
      <c r="X5485">
        <f t="shared" si="6814"/>
        <v>34.942280107065613</v>
      </c>
      <c r="Y5485">
        <f t="shared" si="6815"/>
        <v>32.685719892934387</v>
      </c>
    </row>
    <row r="5486" spans="1:25" x14ac:dyDescent="0.25">
      <c r="A5486" t="s">
        <v>5486</v>
      </c>
      <c r="B5486">
        <v>34.53</v>
      </c>
      <c r="C5486">
        <v>40862786</v>
      </c>
      <c r="D5486">
        <f t="shared" si="6800"/>
        <v>33.681666666666665</v>
      </c>
      <c r="E5486">
        <f t="shared" si="6821"/>
        <v>34.36884615384615</v>
      </c>
      <c r="F5486">
        <f t="shared" si="6768"/>
        <v>32.823450000000001</v>
      </c>
      <c r="G5486">
        <f t="shared" si="6796"/>
        <v>30.158911999999997</v>
      </c>
      <c r="H5486">
        <f t="shared" si="6801"/>
        <v>33.881654108952226</v>
      </c>
      <c r="I5486">
        <f>B5486*$AB$4+WRDS!I5485*$AC$4</f>
        <v>33.69039375838863</v>
      </c>
      <c r="J5486">
        <f>B5486*$AB$5+$AC$5*WRDS!J5485</f>
        <v>32.915979547797292</v>
      </c>
      <c r="K5486">
        <f>B5486*$AB$6+$AC$6*WRDS!K5485</f>
        <v>30.592087927769203</v>
      </c>
      <c r="L5486">
        <f t="shared" si="6823"/>
        <v>0.19126035056359569</v>
      </c>
      <c r="M5486">
        <f>L5486*$AB$8+$AC$8*WRDS!M5485</f>
        <v>0.22654346367148878</v>
      </c>
      <c r="N5486">
        <f t="shared" si="6833"/>
        <v>-3.5283113107893088E-2</v>
      </c>
      <c r="O5486">
        <f t="shared" si="6785"/>
        <v>-1.9999999999996021E-2</v>
      </c>
      <c r="P5486">
        <f t="shared" si="6786"/>
        <v>0</v>
      </c>
      <c r="Q5486">
        <f t="shared" si="6787"/>
        <v>1.9999999999996021E-2</v>
      </c>
      <c r="R5486">
        <f t="shared" ref="R5486:S5486" si="6842">SUM(P5473:P5486)/14</f>
        <v>0.22428571428571381</v>
      </c>
      <c r="S5486">
        <f t="shared" si="6842"/>
        <v>0.19285714285714256</v>
      </c>
      <c r="T5486">
        <f t="shared" si="6806"/>
        <v>1.1629629629629623</v>
      </c>
      <c r="U5486">
        <f t="shared" si="6807"/>
        <v>53.767123287671211</v>
      </c>
      <c r="V5486">
        <f t="shared" si="6811"/>
        <v>33.8035</v>
      </c>
      <c r="W5486">
        <f t="shared" si="6812"/>
        <v>0.54854603270828506</v>
      </c>
      <c r="X5486">
        <f t="shared" si="6814"/>
        <v>34.900592065416568</v>
      </c>
      <c r="Y5486">
        <f t="shared" si="6815"/>
        <v>32.706407934583432</v>
      </c>
    </row>
    <row r="5487" spans="1:25" x14ac:dyDescent="0.25">
      <c r="A5487" t="s">
        <v>5487</v>
      </c>
      <c r="B5487">
        <v>34.76</v>
      </c>
      <c r="C5487">
        <v>36084871</v>
      </c>
      <c r="D5487">
        <f t="shared" si="6800"/>
        <v>33.725833333333327</v>
      </c>
      <c r="E5487">
        <f t="shared" si="6821"/>
        <v>34.280384615384612</v>
      </c>
      <c r="F5487">
        <f t="shared" si="6768"/>
        <v>32.929449999999996</v>
      </c>
      <c r="G5487">
        <f t="shared" si="6796"/>
        <v>30.187361999999997</v>
      </c>
      <c r="H5487">
        <f t="shared" si="6801"/>
        <v>34.016784246036501</v>
      </c>
      <c r="I5487">
        <f>B5487*$AB$4+WRDS!I5486*$AC$4</f>
        <v>33.769623850359842</v>
      </c>
      <c r="J5487">
        <f>B5487*$AB$5+$AC$5*WRDS!J5486</f>
        <v>32.98829407533465</v>
      </c>
      <c r="K5487">
        <f>B5487*$AB$6+$AC$6*WRDS!K5486</f>
        <v>30.633559689681949</v>
      </c>
      <c r="L5487">
        <f t="shared" si="6823"/>
        <v>0.2471603956766586</v>
      </c>
      <c r="M5487">
        <f>L5487*$AB$8+$AC$8*WRDS!M5486</f>
        <v>0.23066685007252274</v>
      </c>
      <c r="N5487">
        <f t="shared" si="6833"/>
        <v>1.6493545604135851E-2</v>
      </c>
      <c r="O5487">
        <f t="shared" si="6785"/>
        <v>0.22999999999999687</v>
      </c>
      <c r="P5487">
        <f t="shared" si="6786"/>
        <v>0.22999999999999687</v>
      </c>
      <c r="Q5487">
        <f t="shared" si="6787"/>
        <v>0</v>
      </c>
      <c r="R5487">
        <f t="shared" ref="R5487:S5487" si="6843">SUM(P5474:P5487)/14</f>
        <v>0.24071428571428502</v>
      </c>
      <c r="S5487">
        <f t="shared" si="6843"/>
        <v>0.18357142857142808</v>
      </c>
      <c r="T5487">
        <f t="shared" si="6806"/>
        <v>1.3112840466926068</v>
      </c>
      <c r="U5487">
        <f t="shared" si="6807"/>
        <v>56.734006734006726</v>
      </c>
      <c r="V5487">
        <f t="shared" si="6811"/>
        <v>33.855000000000004</v>
      </c>
      <c r="W5487">
        <f t="shared" si="6812"/>
        <v>0.58628064951864023</v>
      </c>
      <c r="X5487">
        <f t="shared" si="6814"/>
        <v>35.027561299037288</v>
      </c>
      <c r="Y5487">
        <f t="shared" si="6815"/>
        <v>32.68243870096272</v>
      </c>
    </row>
    <row r="5488" spans="1:25" x14ac:dyDescent="0.25">
      <c r="A5488" t="s">
        <v>5488</v>
      </c>
      <c r="B5488">
        <v>34.1</v>
      </c>
      <c r="C5488">
        <v>55818705</v>
      </c>
      <c r="D5488">
        <f t="shared" si="6800"/>
        <v>33.725000000000001</v>
      </c>
      <c r="E5488">
        <f t="shared" si="6821"/>
        <v>34.166538461538465</v>
      </c>
      <c r="F5488">
        <f t="shared" si="6768"/>
        <v>33.016047999999991</v>
      </c>
      <c r="G5488">
        <f t="shared" si="6796"/>
        <v>30.218511999999997</v>
      </c>
      <c r="H5488">
        <f t="shared" si="6801"/>
        <v>34.029586669723194</v>
      </c>
      <c r="I5488">
        <f>B5488*$AB$4+WRDS!I5487*$AC$4</f>
        <v>33.794096157740597</v>
      </c>
      <c r="J5488">
        <f>B5488*$AB$5+$AC$5*WRDS!J5487</f>
        <v>33.031890386105843</v>
      </c>
      <c r="K5488">
        <f>B5488*$AB$6+$AC$6*WRDS!K5487</f>
        <v>30.668051633068202</v>
      </c>
      <c r="L5488">
        <f t="shared" si="6823"/>
        <v>0.23549051198259718</v>
      </c>
      <c r="M5488">
        <f>L5488*$AB$8+$AC$8*WRDS!M5487</f>
        <v>0.23163158245453763</v>
      </c>
      <c r="N5488">
        <f t="shared" si="6833"/>
        <v>3.8589295280595515E-3</v>
      </c>
      <c r="O5488">
        <f t="shared" si="6785"/>
        <v>-0.65999999999999659</v>
      </c>
      <c r="P5488">
        <f t="shared" si="6786"/>
        <v>0</v>
      </c>
      <c r="Q5488">
        <f t="shared" si="6787"/>
        <v>0.65999999999999659</v>
      </c>
      <c r="R5488">
        <f t="shared" ref="R5488:S5488" si="6844">SUM(P5475:P5488)/14</f>
        <v>0.19642857142857093</v>
      </c>
      <c r="S5488">
        <f t="shared" si="6844"/>
        <v>0.23071428571428498</v>
      </c>
      <c r="T5488">
        <f t="shared" si="6806"/>
        <v>0.85139318885448967</v>
      </c>
      <c r="U5488">
        <f t="shared" si="6807"/>
        <v>45.986622073578609</v>
      </c>
      <c r="V5488">
        <f t="shared" si="6811"/>
        <v>33.891000000000005</v>
      </c>
      <c r="W5488">
        <f t="shared" si="6812"/>
        <v>0.57805622563899339</v>
      </c>
      <c r="X5488">
        <f t="shared" si="6814"/>
        <v>35.047112451277989</v>
      </c>
      <c r="Y5488">
        <f t="shared" si="6815"/>
        <v>32.734887548722021</v>
      </c>
    </row>
    <row r="5489" spans="1:25" x14ac:dyDescent="0.25">
      <c r="A5489" t="s">
        <v>5489</v>
      </c>
      <c r="B5489">
        <v>34.47</v>
      </c>
      <c r="C5489">
        <v>63476829</v>
      </c>
      <c r="D5489">
        <f t="shared" si="6800"/>
        <v>33.85</v>
      </c>
      <c r="E5489">
        <f t="shared" si="6821"/>
        <v>34.079615384615387</v>
      </c>
      <c r="F5489">
        <f t="shared" si="6768"/>
        <v>33.111447999999989</v>
      </c>
      <c r="G5489">
        <f t="shared" si="6796"/>
        <v>30.250011999999991</v>
      </c>
      <c r="H5489">
        <f t="shared" si="6801"/>
        <v>34.097342566688859</v>
      </c>
      <c r="I5489">
        <f>B5489*$AB$4+WRDS!I5488*$AC$4</f>
        <v>33.844163109019071</v>
      </c>
      <c r="J5489">
        <f>B5489*$AB$5+$AC$5*WRDS!J5488</f>
        <v>33.088286841552673</v>
      </c>
      <c r="K5489">
        <f>B5489*$AB$6+$AC$6*WRDS!K5488</f>
        <v>30.705881965077477</v>
      </c>
      <c r="L5489">
        <f t="shared" si="6823"/>
        <v>0.25317945766978767</v>
      </c>
      <c r="M5489">
        <f>L5489*$AB$8+$AC$8*WRDS!M5488</f>
        <v>0.23594115749758765</v>
      </c>
      <c r="N5489">
        <f t="shared" si="6833"/>
        <v>1.7238300172200016E-2</v>
      </c>
      <c r="O5489">
        <f t="shared" si="6785"/>
        <v>0.36999999999999744</v>
      </c>
      <c r="P5489">
        <f t="shared" si="6786"/>
        <v>0.36999999999999744</v>
      </c>
      <c r="Q5489">
        <f t="shared" si="6787"/>
        <v>0</v>
      </c>
      <c r="R5489">
        <f t="shared" ref="R5489:S5489" si="6845">SUM(P5476:P5489)/14</f>
        <v>0.22285714285714217</v>
      </c>
      <c r="S5489">
        <f t="shared" si="6845"/>
        <v>0.20571428571428488</v>
      </c>
      <c r="T5489">
        <f t="shared" si="6806"/>
        <v>1.0833333333333344</v>
      </c>
      <c r="U5489">
        <f t="shared" si="6807"/>
        <v>52.000000000000021</v>
      </c>
      <c r="V5489">
        <f t="shared" si="6811"/>
        <v>33.891500000000001</v>
      </c>
      <c r="W5489">
        <f t="shared" si="6812"/>
        <v>0.57855228804317993</v>
      </c>
      <c r="X5489">
        <f t="shared" si="6814"/>
        <v>35.048604576086362</v>
      </c>
      <c r="Y5489">
        <f t="shared" si="6815"/>
        <v>32.734395423913639</v>
      </c>
    </row>
    <row r="5490" spans="1:25" x14ac:dyDescent="0.25">
      <c r="A5490" t="s">
        <v>5490</v>
      </c>
      <c r="B5490">
        <v>35.22</v>
      </c>
      <c r="C5490">
        <v>74136704</v>
      </c>
      <c r="D5490">
        <f t="shared" si="6800"/>
        <v>34.030000000000008</v>
      </c>
      <c r="E5490">
        <f t="shared" si="6821"/>
        <v>34.033846153846156</v>
      </c>
      <c r="F5490">
        <f t="shared" si="6768"/>
        <v>33.226797999999995</v>
      </c>
      <c r="G5490">
        <f t="shared" si="6796"/>
        <v>30.285661999999991</v>
      </c>
      <c r="H5490">
        <f t="shared" si="6801"/>
        <v>34.27005909489057</v>
      </c>
      <c r="I5490">
        <f>B5490*$AB$4+WRDS!I5489*$AC$4</f>
        <v>33.946076952795437</v>
      </c>
      <c r="J5490">
        <f>B5490*$AB$5+$AC$5*WRDS!J5489</f>
        <v>33.171883436001586</v>
      </c>
      <c r="K5490">
        <f>B5490*$AB$6+$AC$6*WRDS!K5489</f>
        <v>30.75079856243989</v>
      </c>
      <c r="L5490">
        <f t="shared" si="6823"/>
        <v>0.32398214209513299</v>
      </c>
      <c r="M5490">
        <f>L5490*$AB$8+$AC$8*WRDS!M5489</f>
        <v>0.25354935441709675</v>
      </c>
      <c r="N5490">
        <f t="shared" si="6833"/>
        <v>7.0432787678036235E-2</v>
      </c>
      <c r="O5490">
        <f t="shared" si="6785"/>
        <v>0.75</v>
      </c>
      <c r="P5490">
        <f t="shared" si="6786"/>
        <v>0.75</v>
      </c>
      <c r="Q5490">
        <f t="shared" si="6787"/>
        <v>0</v>
      </c>
      <c r="R5490">
        <f t="shared" ref="R5490:S5490" si="6846">SUM(P5477:P5490)/14</f>
        <v>0.27642857142857075</v>
      </c>
      <c r="S5490">
        <f t="shared" si="6846"/>
        <v>0.19714285714285648</v>
      </c>
      <c r="T5490">
        <f t="shared" si="6806"/>
        <v>1.4021739130434796</v>
      </c>
      <c r="U5490">
        <f t="shared" si="6807"/>
        <v>58.37104072398192</v>
      </c>
      <c r="V5490">
        <f t="shared" si="6811"/>
        <v>33.956000000000003</v>
      </c>
      <c r="W5490">
        <f t="shared" si="6812"/>
        <v>0.64709659248059603</v>
      </c>
      <c r="X5490">
        <f t="shared" si="6814"/>
        <v>35.250193184961198</v>
      </c>
      <c r="Y5490">
        <f t="shared" si="6815"/>
        <v>32.661806815038808</v>
      </c>
    </row>
    <row r="5491" spans="1:25" x14ac:dyDescent="0.25">
      <c r="A5491" t="s">
        <v>5491</v>
      </c>
      <c r="B5491">
        <v>35.31</v>
      </c>
      <c r="C5491">
        <v>71943799</v>
      </c>
      <c r="D5491">
        <f t="shared" si="6800"/>
        <v>34.164166666666674</v>
      </c>
      <c r="E5491">
        <f t="shared" si="6821"/>
        <v>34.025769230769235</v>
      </c>
      <c r="F5491">
        <f t="shared" si="6768"/>
        <v>33.33879799999999</v>
      </c>
      <c r="G5491">
        <f t="shared" si="6796"/>
        <v>30.323411999999994</v>
      </c>
      <c r="H5491">
        <f t="shared" si="6801"/>
        <v>34.430050003368947</v>
      </c>
      <c r="I5491">
        <f>B5491*$AB$4+WRDS!I5490*$AC$4</f>
        <v>34.047108289625406</v>
      </c>
      <c r="J5491">
        <f>B5491*$AB$5+$AC$5*WRDS!J5490</f>
        <v>33.255731144393678</v>
      </c>
      <c r="K5491">
        <f>B5491*$AB$6+$AC$6*WRDS!K5490</f>
        <v>30.796163750873326</v>
      </c>
      <c r="L5491">
        <f t="shared" si="6823"/>
        <v>0.38294171374354136</v>
      </c>
      <c r="M5491">
        <f>L5491*$AB$8+$AC$8*WRDS!M5490</f>
        <v>0.27942782628238572</v>
      </c>
      <c r="N5491">
        <f t="shared" si="6833"/>
        <v>0.10351388746115564</v>
      </c>
      <c r="O5491">
        <f t="shared" si="6785"/>
        <v>9.0000000000003411E-2</v>
      </c>
      <c r="P5491">
        <f t="shared" si="6786"/>
        <v>9.0000000000003411E-2</v>
      </c>
      <c r="Q5491">
        <f t="shared" si="6787"/>
        <v>0</v>
      </c>
      <c r="R5491">
        <f t="shared" ref="R5491:S5491" si="6847">SUM(P5478:P5491)/14</f>
        <v>0.28285714285714242</v>
      </c>
      <c r="S5491">
        <f t="shared" si="6847"/>
        <v>0.11571428571428502</v>
      </c>
      <c r="T5491">
        <f t="shared" si="6806"/>
        <v>2.4444444444444553</v>
      </c>
      <c r="U5491">
        <f t="shared" si="6807"/>
        <v>70.967741935483957</v>
      </c>
      <c r="V5491">
        <f t="shared" si="6811"/>
        <v>34.033500000000004</v>
      </c>
      <c r="W5491">
        <f t="shared" si="6812"/>
        <v>0.70885312300927239</v>
      </c>
      <c r="X5491">
        <f t="shared" si="6814"/>
        <v>35.45120624601855</v>
      </c>
      <c r="Y5491">
        <f t="shared" si="6815"/>
        <v>32.615793753981457</v>
      </c>
    </row>
    <row r="5492" spans="1:25" x14ac:dyDescent="0.25">
      <c r="A5492" t="s">
        <v>5492</v>
      </c>
      <c r="B5492">
        <v>34.39</v>
      </c>
      <c r="C5492">
        <v>58445817</v>
      </c>
      <c r="D5492">
        <f t="shared" si="6800"/>
        <v>34.230833333333337</v>
      </c>
      <c r="E5492">
        <f t="shared" si="6821"/>
        <v>34.012307692307694</v>
      </c>
      <c r="F5492">
        <f t="shared" ref="F5492:F5555" si="6848">SUM(B5443:B5492)/50</f>
        <v>33.429797999999991</v>
      </c>
      <c r="G5492">
        <f t="shared" si="6796"/>
        <v>30.357612499999995</v>
      </c>
      <c r="H5492">
        <f t="shared" si="6801"/>
        <v>34.423888464389108</v>
      </c>
      <c r="I5492">
        <f>B5492*$AB$4+WRDS!I5491*$AC$4</f>
        <v>34.072507675579082</v>
      </c>
      <c r="J5492">
        <f>B5492*$AB$5+$AC$5*WRDS!J5491</f>
        <v>33.300212275986084</v>
      </c>
      <c r="K5492">
        <f>B5492*$AB$6+$AC$6*WRDS!K5491</f>
        <v>30.831923315541257</v>
      </c>
      <c r="L5492">
        <f t="shared" si="6823"/>
        <v>0.35138078881002599</v>
      </c>
      <c r="M5492">
        <f>L5492*$AB$8+$AC$8*WRDS!M5491</f>
        <v>0.29381841878791376</v>
      </c>
      <c r="N5492">
        <f t="shared" si="6833"/>
        <v>5.756237002211223E-2</v>
      </c>
      <c r="O5492">
        <f t="shared" si="6785"/>
        <v>-0.92000000000000171</v>
      </c>
      <c r="P5492">
        <f t="shared" si="6786"/>
        <v>0</v>
      </c>
      <c r="Q5492">
        <f t="shared" si="6787"/>
        <v>0.92000000000000171</v>
      </c>
      <c r="R5492">
        <f t="shared" ref="R5492:S5492" si="6849">SUM(P5479:P5492)/14</f>
        <v>0.27642857142857075</v>
      </c>
      <c r="S5492">
        <f t="shared" si="6849"/>
        <v>0.18142857142857086</v>
      </c>
      <c r="T5492">
        <f t="shared" si="6806"/>
        <v>1.5236220472440956</v>
      </c>
      <c r="U5492">
        <f t="shared" si="6807"/>
        <v>60.374414976599077</v>
      </c>
      <c r="V5492">
        <f t="shared" si="6811"/>
        <v>34.048500000000004</v>
      </c>
      <c r="W5492">
        <f t="shared" si="6812"/>
        <v>0.7130517162169927</v>
      </c>
      <c r="X5492">
        <f t="shared" si="6814"/>
        <v>35.474603432433987</v>
      </c>
      <c r="Y5492">
        <f t="shared" si="6815"/>
        <v>32.622396567566021</v>
      </c>
    </row>
    <row r="5493" spans="1:25" x14ac:dyDescent="0.25">
      <c r="A5493" t="s">
        <v>5493</v>
      </c>
      <c r="B5493">
        <v>34.74</v>
      </c>
      <c r="C5493">
        <v>54228786</v>
      </c>
      <c r="D5493">
        <f t="shared" si="6800"/>
        <v>34.325833333333335</v>
      </c>
      <c r="E5493">
        <f t="shared" si="6821"/>
        <v>34.051153846153845</v>
      </c>
      <c r="F5493">
        <f t="shared" si="6848"/>
        <v>33.52779799999999</v>
      </c>
      <c r="G5493">
        <f t="shared" si="6796"/>
        <v>30.392162499999994</v>
      </c>
      <c r="H5493">
        <f t="shared" si="6801"/>
        <v>34.472521008329245</v>
      </c>
      <c r="I5493">
        <f>B5493*$AB$4+WRDS!I5492*$AC$4</f>
        <v>34.121951551462111</v>
      </c>
      <c r="J5493">
        <f>B5493*$AB$5+$AC$5*WRDS!J5492</f>
        <v>33.356674539672902</v>
      </c>
      <c r="K5493">
        <f>B5493*$AB$6+$AC$6*WRDS!K5492</f>
        <v>30.870809650710004</v>
      </c>
      <c r="L5493">
        <f t="shared" si="6823"/>
        <v>0.35056945686713448</v>
      </c>
      <c r="M5493">
        <f>L5493*$AB$8+$AC$8*WRDS!M5492</f>
        <v>0.30516862640375791</v>
      </c>
      <c r="N5493">
        <f t="shared" si="6833"/>
        <v>4.5400830463376562E-2</v>
      </c>
      <c r="O5493">
        <f t="shared" si="6785"/>
        <v>0.35000000000000142</v>
      </c>
      <c r="P5493">
        <f t="shared" si="6786"/>
        <v>0.35000000000000142</v>
      </c>
      <c r="Q5493">
        <f t="shared" si="6787"/>
        <v>0</v>
      </c>
      <c r="R5493">
        <f t="shared" ref="R5493:S5493" si="6850">SUM(P5480:P5493)/14</f>
        <v>0.25571428571428506</v>
      </c>
      <c r="S5493">
        <f t="shared" si="6850"/>
        <v>0.18142857142857086</v>
      </c>
      <c r="T5493">
        <f t="shared" si="6806"/>
        <v>1.4094488188976386</v>
      </c>
      <c r="U5493">
        <f t="shared" si="6807"/>
        <v>58.49673202614381</v>
      </c>
      <c r="V5493">
        <f t="shared" si="6811"/>
        <v>34.087500000000006</v>
      </c>
      <c r="W5493">
        <f t="shared" si="6812"/>
        <v>0.72831226132751525</v>
      </c>
      <c r="X5493">
        <f t="shared" si="6814"/>
        <v>35.544124522655039</v>
      </c>
      <c r="Y5493">
        <f t="shared" si="6815"/>
        <v>32.630875477344972</v>
      </c>
    </row>
    <row r="5494" spans="1:25" x14ac:dyDescent="0.25">
      <c r="A5494" t="s">
        <v>5494</v>
      </c>
      <c r="B5494">
        <v>34.79</v>
      </c>
      <c r="C5494">
        <v>57528893</v>
      </c>
      <c r="D5494">
        <f t="shared" si="6800"/>
        <v>34.481666666666662</v>
      </c>
      <c r="E5494">
        <f t="shared" si="6821"/>
        <v>34.105384615384622</v>
      </c>
      <c r="F5494">
        <f t="shared" si="6848"/>
        <v>33.621599999999994</v>
      </c>
      <c r="G5494">
        <f t="shared" si="6796"/>
        <v>30.428062499999992</v>
      </c>
      <c r="H5494">
        <f t="shared" si="6801"/>
        <v>34.521363930124743</v>
      </c>
      <c r="I5494">
        <f>B5494*$AB$4+WRDS!I5493*$AC$4</f>
        <v>34.171436621724176</v>
      </c>
      <c r="J5494">
        <f>B5494*$AB$5+$AC$5*WRDS!J5493</f>
        <v>33.41288338125436</v>
      </c>
      <c r="K5494">
        <f>B5494*$AB$6+$AC$6*WRDS!K5493</f>
        <v>30.909806569608413</v>
      </c>
      <c r="L5494">
        <f t="shared" si="6823"/>
        <v>0.34992730840056652</v>
      </c>
      <c r="M5494">
        <f>L5494*$AB$8+$AC$8*WRDS!M5493</f>
        <v>0.31412036280311967</v>
      </c>
      <c r="N5494">
        <f t="shared" si="6833"/>
        <v>3.5806945597446849E-2</v>
      </c>
      <c r="O5494">
        <f t="shared" si="6785"/>
        <v>4.9999999999997158E-2</v>
      </c>
      <c r="P5494">
        <f t="shared" si="6786"/>
        <v>4.9999999999997158E-2</v>
      </c>
      <c r="Q5494">
        <f t="shared" si="6787"/>
        <v>0</v>
      </c>
      <c r="R5494">
        <f t="shared" ref="R5494:S5494" si="6851">SUM(P5481:P5494)/14</f>
        <v>0.25928571428571345</v>
      </c>
      <c r="S5494">
        <f t="shared" si="6851"/>
        <v>0.17357142857142804</v>
      </c>
      <c r="T5494">
        <f t="shared" si="6806"/>
        <v>1.4938271604938269</v>
      </c>
      <c r="U5494">
        <f t="shared" si="6807"/>
        <v>59.900990099009896</v>
      </c>
      <c r="V5494">
        <f t="shared" si="6811"/>
        <v>34.097999999999999</v>
      </c>
      <c r="W5494">
        <f t="shared" si="6812"/>
        <v>0.73680119435299429</v>
      </c>
      <c r="X5494">
        <f t="shared" si="6814"/>
        <v>35.57160238870599</v>
      </c>
      <c r="Y5494">
        <f t="shared" si="6815"/>
        <v>32.624397611294008</v>
      </c>
    </row>
    <row r="5495" spans="1:25" x14ac:dyDescent="0.25">
      <c r="A5495" t="s">
        <v>5495</v>
      </c>
      <c r="B5495">
        <v>35.520000000000003</v>
      </c>
      <c r="C5495">
        <v>59037384</v>
      </c>
      <c r="D5495">
        <f t="shared" si="6800"/>
        <v>34.710833333333333</v>
      </c>
      <c r="E5495">
        <f t="shared" si="6821"/>
        <v>34.146153846153851</v>
      </c>
      <c r="F5495">
        <f t="shared" si="6848"/>
        <v>33.727399999999996</v>
      </c>
      <c r="G5495">
        <f t="shared" si="6796"/>
        <v>30.4690625</v>
      </c>
      <c r="H5495">
        <f t="shared" si="6801"/>
        <v>34.675000248567088</v>
      </c>
      <c r="I5495">
        <f>B5495*$AB$4+WRDS!I5494*$AC$4</f>
        <v>34.271330205300167</v>
      </c>
      <c r="J5495">
        <f>B5495*$AB$5+$AC$5*WRDS!J5494</f>
        <v>33.495515405518894</v>
      </c>
      <c r="K5495">
        <f>B5495*$AB$6+$AC$6*WRDS!K5494</f>
        <v>30.9556791410551</v>
      </c>
      <c r="L5495">
        <f t="shared" si="6823"/>
        <v>0.40367004326692069</v>
      </c>
      <c r="M5495">
        <f>L5495*$AB$8+$AC$8*WRDS!M5494</f>
        <v>0.33203029889587987</v>
      </c>
      <c r="N5495">
        <f t="shared" si="6833"/>
        <v>7.1639744371040814E-2</v>
      </c>
      <c r="O5495">
        <f t="shared" si="6785"/>
        <v>0.73000000000000398</v>
      </c>
      <c r="P5495">
        <f t="shared" si="6786"/>
        <v>0.73000000000000398</v>
      </c>
      <c r="Q5495">
        <f t="shared" si="6787"/>
        <v>0</v>
      </c>
      <c r="R5495">
        <f t="shared" ref="R5495:S5495" si="6852">SUM(P5482:P5495)/14</f>
        <v>0.31071428571428533</v>
      </c>
      <c r="S5495">
        <f t="shared" si="6852"/>
        <v>0.17357142857142804</v>
      </c>
      <c r="T5495">
        <f t="shared" si="6806"/>
        <v>1.7901234567901267</v>
      </c>
      <c r="U5495">
        <f t="shared" si="6807"/>
        <v>64.159292035398266</v>
      </c>
      <c r="V5495">
        <f t="shared" si="6811"/>
        <v>34.162499999999994</v>
      </c>
      <c r="W5495">
        <f t="shared" si="6812"/>
        <v>0.79934269872189323</v>
      </c>
      <c r="X5495">
        <f t="shared" si="6814"/>
        <v>35.761185397443782</v>
      </c>
      <c r="Y5495">
        <f t="shared" si="6815"/>
        <v>32.563814602556207</v>
      </c>
    </row>
    <row r="5496" spans="1:25" x14ac:dyDescent="0.25">
      <c r="A5496" t="s">
        <v>5496</v>
      </c>
      <c r="B5496">
        <v>36.06</v>
      </c>
      <c r="C5496">
        <v>83736092</v>
      </c>
      <c r="D5496">
        <f t="shared" si="6800"/>
        <v>34.869999999999997</v>
      </c>
      <c r="E5496">
        <f t="shared" si="6821"/>
        <v>34.228076923076927</v>
      </c>
      <c r="F5496">
        <f t="shared" si="6848"/>
        <v>33.8504</v>
      </c>
      <c r="G5496">
        <f t="shared" si="6796"/>
        <v>30.512912499999999</v>
      </c>
      <c r="H5496">
        <f t="shared" si="6801"/>
        <v>34.888077133402916</v>
      </c>
      <c r="I5496">
        <f>B5496*$AB$4+WRDS!I5495*$AC$4</f>
        <v>34.403824264166822</v>
      </c>
      <c r="J5496">
        <f>B5496*$AB$5+$AC$5*WRDS!J5495</f>
        <v>33.596083428831882</v>
      </c>
      <c r="K5496">
        <f>B5496*$AB$6+$AC$6*WRDS!K5495</f>
        <v>31.006468403333162</v>
      </c>
      <c r="L5496">
        <f t="shared" si="6823"/>
        <v>0.48425286923609434</v>
      </c>
      <c r="M5496">
        <f>L5496*$AB$8+$AC$8*WRDS!M5495</f>
        <v>0.36247481296392281</v>
      </c>
      <c r="N5496">
        <f t="shared" si="6833"/>
        <v>0.12177805627217153</v>
      </c>
      <c r="O5496">
        <f t="shared" si="6785"/>
        <v>0.53999999999999915</v>
      </c>
      <c r="P5496">
        <f t="shared" si="6786"/>
        <v>0.53999999999999915</v>
      </c>
      <c r="Q5496">
        <f t="shared" si="6787"/>
        <v>0</v>
      </c>
      <c r="R5496">
        <f t="shared" ref="R5496:S5496" si="6853">SUM(P5483:P5496)/14</f>
        <v>0.34928571428571381</v>
      </c>
      <c r="S5496">
        <f t="shared" si="6853"/>
        <v>0.12499999999999949</v>
      </c>
      <c r="T5496">
        <f t="shared" si="6806"/>
        <v>2.794285714285722</v>
      </c>
      <c r="U5496">
        <f t="shared" si="6807"/>
        <v>73.644578313253064</v>
      </c>
      <c r="V5496">
        <f t="shared" si="6811"/>
        <v>34.260000000000005</v>
      </c>
      <c r="W5496">
        <f t="shared" si="6812"/>
        <v>0.89962770077404774</v>
      </c>
      <c r="X5496">
        <f t="shared" si="6814"/>
        <v>36.0592554015481</v>
      </c>
      <c r="Y5496">
        <f t="shared" si="6815"/>
        <v>32.46074459845191</v>
      </c>
    </row>
    <row r="5497" spans="1:25" x14ac:dyDescent="0.25">
      <c r="A5497" t="s">
        <v>5497</v>
      </c>
      <c r="B5497">
        <v>36.58</v>
      </c>
      <c r="C5497">
        <v>29622581</v>
      </c>
      <c r="D5497">
        <f t="shared" si="6800"/>
        <v>35.039166666666667</v>
      </c>
      <c r="E5497">
        <f t="shared" si="6821"/>
        <v>34.336538461538467</v>
      </c>
      <c r="F5497">
        <f t="shared" si="6848"/>
        <v>33.9786</v>
      </c>
      <c r="G5497">
        <f t="shared" si="6796"/>
        <v>30.558612499999995</v>
      </c>
      <c r="H5497">
        <f t="shared" si="6801"/>
        <v>35.148372959033239</v>
      </c>
      <c r="I5497">
        <f>B5497*$AB$4+WRDS!I5496*$AC$4</f>
        <v>34.565022466821134</v>
      </c>
      <c r="J5497">
        <f>B5497*$AB$5+$AC$5*WRDS!J5496</f>
        <v>33.713099764956127</v>
      </c>
      <c r="K5497">
        <f>B5497*$AB$6+$AC$6*WRDS!K5496</f>
        <v>31.061926429170644</v>
      </c>
      <c r="L5497">
        <f t="shared" si="6823"/>
        <v>0.58335049221210511</v>
      </c>
      <c r="M5497">
        <f>L5497*$AB$8+$AC$8*WRDS!M5496</f>
        <v>0.40664994881355931</v>
      </c>
      <c r="N5497">
        <f t="shared" si="6833"/>
        <v>0.1767005433985458</v>
      </c>
      <c r="O5497">
        <f t="shared" si="6785"/>
        <v>0.51999999999999602</v>
      </c>
      <c r="P5497">
        <f t="shared" si="6786"/>
        <v>0.51999999999999602</v>
      </c>
      <c r="Q5497">
        <f t="shared" si="6787"/>
        <v>0</v>
      </c>
      <c r="R5497">
        <f t="shared" ref="R5497:S5497" si="6854">SUM(P5484:P5497)/14</f>
        <v>0.38642857142857068</v>
      </c>
      <c r="S5497">
        <f t="shared" si="6854"/>
        <v>0.11428571428571388</v>
      </c>
      <c r="T5497">
        <f t="shared" si="6806"/>
        <v>3.3812500000000054</v>
      </c>
      <c r="U5497">
        <f t="shared" si="6807"/>
        <v>77.175463623395174</v>
      </c>
      <c r="V5497">
        <f t="shared" si="6811"/>
        <v>34.4405</v>
      </c>
      <c r="W5497">
        <f t="shared" si="6812"/>
        <v>0.9811548042995043</v>
      </c>
      <c r="X5497">
        <f t="shared" si="6814"/>
        <v>36.402809608599007</v>
      </c>
      <c r="Y5497">
        <f t="shared" si="6815"/>
        <v>32.478190391400993</v>
      </c>
    </row>
    <row r="5498" spans="1:25" x14ac:dyDescent="0.25">
      <c r="A5498" t="s">
        <v>5498</v>
      </c>
      <c r="B5498">
        <v>36.61</v>
      </c>
      <c r="C5498">
        <v>30252673</v>
      </c>
      <c r="D5498">
        <f t="shared" si="6800"/>
        <v>35.212499999999999</v>
      </c>
      <c r="E5498">
        <f t="shared" si="6821"/>
        <v>34.433461538461543</v>
      </c>
      <c r="F5498">
        <f t="shared" si="6848"/>
        <v>34.109999999999992</v>
      </c>
      <c r="G5498">
        <f t="shared" si="6796"/>
        <v>30.608062499999996</v>
      </c>
      <c r="H5498">
        <f t="shared" si="6801"/>
        <v>35.373238657643512</v>
      </c>
      <c r="I5498">
        <f>B5498*$AB$4+WRDS!I5497*$AC$4</f>
        <v>34.716502284093643</v>
      </c>
      <c r="J5498">
        <f>B5498*$AB$5+$AC$5*WRDS!J5497</f>
        <v>33.826703695742161</v>
      </c>
      <c r="K5498">
        <f>B5498*$AB$6+$AC$6*WRDS!K5497</f>
        <v>31.117131141318204</v>
      </c>
      <c r="L5498">
        <f t="shared" si="6823"/>
        <v>0.6567363735498688</v>
      </c>
      <c r="M5498">
        <f>L5498*$AB$8+$AC$8*WRDS!M5497</f>
        <v>0.45666723376082125</v>
      </c>
      <c r="N5498">
        <f t="shared" si="6833"/>
        <v>0.20006913978904756</v>
      </c>
      <c r="O5498">
        <f t="shared" si="6785"/>
        <v>3.0000000000001137E-2</v>
      </c>
      <c r="P5498">
        <f t="shared" si="6786"/>
        <v>3.0000000000001137E-2</v>
      </c>
      <c r="Q5498">
        <f t="shared" si="6787"/>
        <v>0</v>
      </c>
      <c r="R5498">
        <f t="shared" ref="R5498:S5498" si="6855">SUM(P5485:P5498)/14</f>
        <v>0.28999999999999965</v>
      </c>
      <c r="S5498">
        <f t="shared" si="6855"/>
        <v>0.11428571428571388</v>
      </c>
      <c r="T5498">
        <f t="shared" si="6806"/>
        <v>2.5375000000000059</v>
      </c>
      <c r="U5498">
        <f t="shared" si="6807"/>
        <v>71.731448763250938</v>
      </c>
      <c r="V5498">
        <f t="shared" si="6811"/>
        <v>34.618000000000009</v>
      </c>
      <c r="W5498">
        <f t="shared" si="6812"/>
        <v>1.0349908212153376</v>
      </c>
      <c r="X5498">
        <f t="shared" si="6814"/>
        <v>36.687981642430685</v>
      </c>
      <c r="Y5498">
        <f t="shared" si="6815"/>
        <v>32.548018357569333</v>
      </c>
    </row>
    <row r="5499" spans="1:25" x14ac:dyDescent="0.25">
      <c r="A5499" t="s">
        <v>5499</v>
      </c>
      <c r="B5499">
        <v>35.97</v>
      </c>
      <c r="C5499">
        <v>33442293</v>
      </c>
      <c r="D5499">
        <f t="shared" si="6800"/>
        <v>35.313333333333333</v>
      </c>
      <c r="E5499">
        <f t="shared" si="6821"/>
        <v>34.510769230769242</v>
      </c>
      <c r="F5499">
        <f t="shared" si="6848"/>
        <v>34.222999999999999</v>
      </c>
      <c r="G5499">
        <f t="shared" si="6796"/>
        <v>30.650912500000004</v>
      </c>
      <c r="H5499">
        <f t="shared" si="6801"/>
        <v>35.465048094929124</v>
      </c>
      <c r="I5499">
        <f>B5499*$AB$4+WRDS!I5498*$AC$4</f>
        <v>34.80935396675337</v>
      </c>
      <c r="J5499">
        <f>B5499*$AB$5+$AC$5*WRDS!J5498</f>
        <v>33.91075453120326</v>
      </c>
      <c r="K5499">
        <f>B5499*$AB$6+$AC$6*WRDS!K5498</f>
        <v>31.165418393643399</v>
      </c>
      <c r="L5499">
        <f t="shared" si="6823"/>
        <v>0.65569412817575312</v>
      </c>
      <c r="M5499">
        <f>L5499*$AB$8+$AC$8*WRDS!M5498</f>
        <v>0.49647261264380771</v>
      </c>
      <c r="N5499">
        <f t="shared" si="6833"/>
        <v>0.15922151553194541</v>
      </c>
      <c r="O5499">
        <f t="shared" si="6785"/>
        <v>-0.64000000000000057</v>
      </c>
      <c r="P5499">
        <f t="shared" si="6786"/>
        <v>0</v>
      </c>
      <c r="Q5499">
        <f t="shared" si="6787"/>
        <v>0.64000000000000057</v>
      </c>
      <c r="R5499">
        <f t="shared" ref="R5499:S5499" si="6856">SUM(P5486:P5499)/14</f>
        <v>0.26142857142857118</v>
      </c>
      <c r="S5499">
        <f t="shared" si="6856"/>
        <v>0.15999999999999964</v>
      </c>
      <c r="T5499">
        <f t="shared" si="6806"/>
        <v>1.6339285714285736</v>
      </c>
      <c r="U5499">
        <f t="shared" si="6807"/>
        <v>62.033898305084783</v>
      </c>
      <c r="V5499">
        <f t="shared" si="6811"/>
        <v>34.731500000000004</v>
      </c>
      <c r="W5499">
        <f t="shared" si="6812"/>
        <v>1.0524175739695716</v>
      </c>
      <c r="X5499">
        <f t="shared" si="6814"/>
        <v>36.836335147939145</v>
      </c>
      <c r="Y5499">
        <f t="shared" si="6815"/>
        <v>32.626664852060863</v>
      </c>
    </row>
    <row r="5500" spans="1:25" x14ac:dyDescent="0.25">
      <c r="A5500" t="s">
        <v>5500</v>
      </c>
      <c r="B5500">
        <v>36.119999999999997</v>
      </c>
      <c r="C5500">
        <v>33447189</v>
      </c>
      <c r="D5500">
        <f t="shared" si="6800"/>
        <v>35.481666666666662</v>
      </c>
      <c r="E5500">
        <f t="shared" si="6821"/>
        <v>34.57</v>
      </c>
      <c r="F5500">
        <f t="shared" si="6848"/>
        <v>34.323799999999999</v>
      </c>
      <c r="G5500">
        <f t="shared" si="6796"/>
        <v>30.6951125</v>
      </c>
      <c r="H5500">
        <f t="shared" si="6801"/>
        <v>35.565809926478494</v>
      </c>
      <c r="I5500">
        <f>B5500*$AB$4+WRDS!I5499*$AC$4</f>
        <v>34.90643885810497</v>
      </c>
      <c r="J5500">
        <f>B5500*$AB$5+$AC$5*WRDS!J5499</f>
        <v>33.997391608410972</v>
      </c>
      <c r="K5500">
        <f>B5500*$AB$6+$AC$6*WRDS!K5499</f>
        <v>31.214717713109636</v>
      </c>
      <c r="L5500">
        <f t="shared" si="6823"/>
        <v>0.65937106837352388</v>
      </c>
      <c r="M5500">
        <f>L5500*$AB$8+$AC$8*WRDS!M5499</f>
        <v>0.52905230378975099</v>
      </c>
      <c r="N5500">
        <f t="shared" si="6833"/>
        <v>0.13031876458377289</v>
      </c>
      <c r="O5500">
        <f t="shared" si="6785"/>
        <v>0.14999999999999858</v>
      </c>
      <c r="P5500">
        <f t="shared" si="6786"/>
        <v>0.14999999999999858</v>
      </c>
      <c r="Q5500">
        <f t="shared" si="6787"/>
        <v>0</v>
      </c>
      <c r="R5500">
        <f t="shared" ref="R5500:S5500" si="6857">SUM(P5487:P5500)/14</f>
        <v>0.2721428571428568</v>
      </c>
      <c r="S5500">
        <f t="shared" si="6857"/>
        <v>0.1585714285714285</v>
      </c>
      <c r="T5500">
        <f t="shared" si="6806"/>
        <v>1.7162162162162149</v>
      </c>
      <c r="U5500">
        <f t="shared" si="6807"/>
        <v>63.184079601990035</v>
      </c>
      <c r="V5500">
        <f t="shared" si="6811"/>
        <v>34.858000000000011</v>
      </c>
      <c r="W5500">
        <f t="shared" si="6812"/>
        <v>1.0596348427642415</v>
      </c>
      <c r="X5500">
        <f t="shared" si="6814"/>
        <v>36.977269685528498</v>
      </c>
      <c r="Y5500">
        <f t="shared" si="6815"/>
        <v>32.738730314471525</v>
      </c>
    </row>
    <row r="5501" spans="1:25" x14ac:dyDescent="0.25">
      <c r="A5501" t="s">
        <v>5501</v>
      </c>
      <c r="B5501">
        <v>35.6</v>
      </c>
      <c r="C5501">
        <v>35232693</v>
      </c>
      <c r="D5501">
        <f t="shared" si="6800"/>
        <v>35.575833333333343</v>
      </c>
      <c r="E5501">
        <f t="shared" si="6821"/>
        <v>34.622692307692311</v>
      </c>
      <c r="F5501">
        <f t="shared" si="6848"/>
        <v>34.412599999999998</v>
      </c>
      <c r="G5501">
        <f t="shared" si="6796"/>
        <v>30.736462500000002</v>
      </c>
      <c r="H5501">
        <f t="shared" si="6801"/>
        <v>35.571069937789495</v>
      </c>
      <c r="I5501">
        <f>B5501*$AB$4+WRDS!I5500*$AC$4</f>
        <v>34.957813757504603</v>
      </c>
      <c r="J5501">
        <f>B5501*$AB$5+$AC$5*WRDS!J5500</f>
        <v>34.060238996316428</v>
      </c>
      <c r="K5501">
        <f>B5501*$AB$6+$AC$6*WRDS!K5500</f>
        <v>31.258352362730434</v>
      </c>
      <c r="L5501">
        <f t="shared" si="6823"/>
        <v>0.61325618028489259</v>
      </c>
      <c r="M5501">
        <f>L5501*$AB$8+$AC$8*WRDS!M5500</f>
        <v>0.54589307908877927</v>
      </c>
      <c r="N5501">
        <f t="shared" si="6833"/>
        <v>6.7363101196113329E-2</v>
      </c>
      <c r="O5501">
        <f t="shared" si="6785"/>
        <v>-0.51999999999999602</v>
      </c>
      <c r="P5501">
        <f t="shared" si="6786"/>
        <v>0</v>
      </c>
      <c r="Q5501">
        <f t="shared" si="6787"/>
        <v>0.51999999999999602</v>
      </c>
      <c r="R5501">
        <f t="shared" ref="R5501:S5501" si="6858">SUM(P5488:P5501)/14</f>
        <v>0.25571428571428562</v>
      </c>
      <c r="S5501">
        <f t="shared" si="6858"/>
        <v>0.19571428571428534</v>
      </c>
      <c r="T5501">
        <f t="shared" si="6806"/>
        <v>1.3065693430656955</v>
      </c>
      <c r="U5501">
        <f t="shared" si="6807"/>
        <v>56.645569620253205</v>
      </c>
      <c r="V5501">
        <f t="shared" si="6811"/>
        <v>34.958000000000006</v>
      </c>
      <c r="W5501">
        <f t="shared" si="6812"/>
        <v>1.0301582402718521</v>
      </c>
      <c r="X5501">
        <f t="shared" si="6814"/>
        <v>37.01831648054371</v>
      </c>
      <c r="Y5501">
        <f t="shared" si="6815"/>
        <v>32.897683519456301</v>
      </c>
    </row>
    <row r="5502" spans="1:25" x14ac:dyDescent="0.25">
      <c r="A5502" t="s">
        <v>5502</v>
      </c>
      <c r="B5502">
        <v>35.22</v>
      </c>
      <c r="C5502">
        <v>63083943</v>
      </c>
      <c r="D5502">
        <f t="shared" si="6800"/>
        <v>35.575833333333343</v>
      </c>
      <c r="E5502">
        <f t="shared" si="6821"/>
        <v>34.665384615384625</v>
      </c>
      <c r="F5502">
        <f t="shared" si="6848"/>
        <v>34.513599999999997</v>
      </c>
      <c r="G5502">
        <f t="shared" si="6796"/>
        <v>30.773412500000003</v>
      </c>
      <c r="H5502">
        <f t="shared" si="6801"/>
        <v>35.517059178129571</v>
      </c>
      <c r="I5502">
        <f>B5502*$AB$4+WRDS!I5501*$AC$4</f>
        <v>34.97723496065241</v>
      </c>
      <c r="J5502">
        <f>B5502*$AB$5+$AC$5*WRDS!J5501</f>
        <v>34.105719819990298</v>
      </c>
      <c r="K5502">
        <f>B5502*$AB$6+$AC$6*WRDS!K5501</f>
        <v>31.297771742205754</v>
      </c>
      <c r="L5502">
        <f t="shared" si="6823"/>
        <v>0.53982421747716103</v>
      </c>
      <c r="M5502">
        <f>L5502*$AB$8+$AC$8*WRDS!M5501</f>
        <v>0.5446793067664556</v>
      </c>
      <c r="N5502">
        <f t="shared" si="6833"/>
        <v>-4.8550892892945674E-3</v>
      </c>
      <c r="O5502">
        <f t="shared" si="6785"/>
        <v>-0.38000000000000256</v>
      </c>
      <c r="P5502">
        <f t="shared" si="6786"/>
        <v>0</v>
      </c>
      <c r="Q5502">
        <f t="shared" si="6787"/>
        <v>0.38000000000000256</v>
      </c>
      <c r="R5502">
        <f t="shared" ref="R5502:S5502" si="6859">SUM(P5489:P5502)/14</f>
        <v>0.25571428571428562</v>
      </c>
      <c r="S5502">
        <f t="shared" si="6859"/>
        <v>0.17571428571428577</v>
      </c>
      <c r="T5502">
        <f t="shared" si="6806"/>
        <v>1.4552845528455274</v>
      </c>
      <c r="U5502">
        <f t="shared" si="6807"/>
        <v>59.271523178807932</v>
      </c>
      <c r="V5502">
        <f t="shared" si="6811"/>
        <v>35.073</v>
      </c>
      <c r="W5502">
        <f t="shared" si="6812"/>
        <v>0.91856464116576964</v>
      </c>
      <c r="X5502">
        <f t="shared" si="6814"/>
        <v>36.910129282331539</v>
      </c>
      <c r="Y5502">
        <f t="shared" si="6815"/>
        <v>33.235870717668462</v>
      </c>
    </row>
    <row r="5503" spans="1:25" x14ac:dyDescent="0.25">
      <c r="A5503" t="s">
        <v>5503</v>
      </c>
      <c r="B5503">
        <v>35.369999999999997</v>
      </c>
      <c r="C5503">
        <v>49601203</v>
      </c>
      <c r="D5503">
        <f t="shared" si="6800"/>
        <v>35.580833333333338</v>
      </c>
      <c r="E5503">
        <f t="shared" si="6821"/>
        <v>34.757692307692317</v>
      </c>
      <c r="F5503">
        <f t="shared" si="6848"/>
        <v>34.610799999999998</v>
      </c>
      <c r="G5503">
        <f t="shared" si="6796"/>
        <v>30.811062500000002</v>
      </c>
      <c r="H5503">
        <f t="shared" si="6801"/>
        <v>35.494434689186562</v>
      </c>
      <c r="I5503">
        <f>B5503*$AB$4+WRDS!I5502*$AC$4</f>
        <v>35.006328667270751</v>
      </c>
      <c r="J5503">
        <f>B5503*$AB$5+$AC$5*WRDS!J5502</f>
        <v>34.15529943489264</v>
      </c>
      <c r="K5503">
        <f>B5503*$AB$6+$AC$6*WRDS!K5502</f>
        <v>31.338291426362911</v>
      </c>
      <c r="L5503">
        <f t="shared" si="6823"/>
        <v>0.48810602191581154</v>
      </c>
      <c r="M5503">
        <f>L5503*$AB$8+$AC$8*WRDS!M5502</f>
        <v>0.53336464979632681</v>
      </c>
      <c r="N5503">
        <f t="shared" si="6833"/>
        <v>-4.5258627880515268E-2</v>
      </c>
      <c r="O5503">
        <f t="shared" si="6785"/>
        <v>0.14999999999999858</v>
      </c>
      <c r="P5503">
        <f t="shared" si="6786"/>
        <v>0.14999999999999858</v>
      </c>
      <c r="Q5503">
        <f t="shared" si="6787"/>
        <v>0</v>
      </c>
      <c r="R5503">
        <f t="shared" ref="R5503:S5503" si="6860">SUM(P5490:P5503)/14</f>
        <v>0.23999999999999996</v>
      </c>
      <c r="S5503">
        <f t="shared" si="6860"/>
        <v>0.17571428571428577</v>
      </c>
      <c r="T5503">
        <f t="shared" si="6806"/>
        <v>1.3658536585365848</v>
      </c>
      <c r="U5503">
        <f t="shared" si="6807"/>
        <v>57.731958762886585</v>
      </c>
      <c r="V5503">
        <f t="shared" si="6811"/>
        <v>35.203000000000003</v>
      </c>
      <c r="W5503">
        <f t="shared" si="6812"/>
        <v>0.75238354580625966</v>
      </c>
      <c r="X5503">
        <f t="shared" si="6814"/>
        <v>36.707767091612524</v>
      </c>
      <c r="Y5503">
        <f t="shared" si="6815"/>
        <v>33.698232908387482</v>
      </c>
    </row>
    <row r="5504" spans="1:25" x14ac:dyDescent="0.25">
      <c r="A5504" t="s">
        <v>5504</v>
      </c>
      <c r="B5504">
        <v>34.380000000000003</v>
      </c>
      <c r="C5504">
        <v>72093831</v>
      </c>
      <c r="D5504">
        <f t="shared" si="6800"/>
        <v>35.580000000000005</v>
      </c>
      <c r="E5504">
        <f t="shared" si="6821"/>
        <v>34.808461538461543</v>
      </c>
      <c r="F5504">
        <f t="shared" si="6848"/>
        <v>34.680399999999992</v>
      </c>
      <c r="G5504">
        <f t="shared" si="6796"/>
        <v>30.840362500000001</v>
      </c>
      <c r="H5504">
        <f t="shared" si="6801"/>
        <v>35.322983198542474</v>
      </c>
      <c r="I5504">
        <f>B5504*$AB$4+WRDS!I5503*$AC$4</f>
        <v>34.959933951176623</v>
      </c>
      <c r="J5504">
        <f>B5504*$AB$5+$AC$5*WRDS!J5503</f>
        <v>34.164111221759597</v>
      </c>
      <c r="K5504">
        <f>B5504*$AB$6+$AC$6*WRDS!K5503</f>
        <v>31.368557183314525</v>
      </c>
      <c r="L5504">
        <f t="shared" si="6823"/>
        <v>0.36304924736585065</v>
      </c>
      <c r="M5504">
        <f>L5504*$AB$8+$AC$8*WRDS!M5503</f>
        <v>0.49930156931023156</v>
      </c>
      <c r="N5504">
        <f t="shared" si="6833"/>
        <v>-0.13625232194438092</v>
      </c>
      <c r="O5504">
        <f t="shared" si="6785"/>
        <v>-0.98999999999999488</v>
      </c>
      <c r="P5504">
        <f t="shared" si="6786"/>
        <v>0</v>
      </c>
      <c r="Q5504">
        <f t="shared" si="6787"/>
        <v>0.98999999999999488</v>
      </c>
      <c r="R5504">
        <f t="shared" ref="R5504:S5504" si="6861">SUM(P5491:P5504)/14</f>
        <v>0.18642857142857139</v>
      </c>
      <c r="S5504">
        <f t="shared" si="6861"/>
        <v>0.24642857142857114</v>
      </c>
      <c r="T5504">
        <f t="shared" si="6806"/>
        <v>0.75652173913043552</v>
      </c>
      <c r="U5504">
        <f t="shared" si="6807"/>
        <v>43.069306930693095</v>
      </c>
      <c r="V5504">
        <f t="shared" si="6811"/>
        <v>35.214500000000001</v>
      </c>
      <c r="W5504">
        <f t="shared" si="6812"/>
        <v>0.73781755875012855</v>
      </c>
      <c r="X5504">
        <f t="shared" si="6814"/>
        <v>36.690135117500262</v>
      </c>
      <c r="Y5504">
        <f t="shared" si="6815"/>
        <v>33.73886488249974</v>
      </c>
    </row>
    <row r="5505" spans="1:25" x14ac:dyDescent="0.25">
      <c r="A5505" t="s">
        <v>5505</v>
      </c>
      <c r="B5505">
        <v>34.61</v>
      </c>
      <c r="C5505">
        <v>80226194</v>
      </c>
      <c r="D5505">
        <f t="shared" si="6800"/>
        <v>35.569166666666668</v>
      </c>
      <c r="E5505">
        <f t="shared" si="6821"/>
        <v>34.843461538461547</v>
      </c>
      <c r="F5505">
        <f t="shared" si="6848"/>
        <v>34.747599999999991</v>
      </c>
      <c r="G5505">
        <f t="shared" si="6796"/>
        <v>30.872062500000002</v>
      </c>
      <c r="H5505">
        <f t="shared" si="6801"/>
        <v>35.213293475689781</v>
      </c>
      <c r="I5505">
        <f>B5505*$AB$4+WRDS!I5504*$AC$4</f>
        <v>34.934012917756128</v>
      </c>
      <c r="J5505">
        <f>B5505*$AB$5+$AC$5*WRDS!J5504</f>
        <v>34.181597056200403</v>
      </c>
      <c r="K5505">
        <f>B5505*$AB$6+$AC$6*WRDS!K5504</f>
        <v>31.400810345669608</v>
      </c>
      <c r="L5505">
        <f t="shared" si="6823"/>
        <v>0.27928055793365303</v>
      </c>
      <c r="M5505">
        <f>L5505*$AB$8+$AC$8*WRDS!M5504</f>
        <v>0.45529736703491586</v>
      </c>
      <c r="N5505">
        <f t="shared" si="6833"/>
        <v>-0.17601680910126283</v>
      </c>
      <c r="O5505">
        <f t="shared" si="6785"/>
        <v>0.22999999999999687</v>
      </c>
      <c r="P5505">
        <f t="shared" si="6786"/>
        <v>0.22999999999999687</v>
      </c>
      <c r="Q5505">
        <f t="shared" si="6787"/>
        <v>0</v>
      </c>
      <c r="R5505">
        <f t="shared" ref="R5505:S5505" si="6862">SUM(P5492:P5505)/14</f>
        <v>0.19642857142857093</v>
      </c>
      <c r="S5505">
        <f t="shared" si="6862"/>
        <v>0.24642857142857114</v>
      </c>
      <c r="T5505">
        <f t="shared" si="6806"/>
        <v>0.7971014492753612</v>
      </c>
      <c r="U5505">
        <f t="shared" si="6807"/>
        <v>44.354838709677388</v>
      </c>
      <c r="V5505">
        <f t="shared" si="6811"/>
        <v>35.217500000000001</v>
      </c>
      <c r="W5505">
        <f t="shared" si="6812"/>
        <v>0.73522700576080546</v>
      </c>
      <c r="X5505">
        <f t="shared" si="6814"/>
        <v>36.687954011521612</v>
      </c>
      <c r="Y5505">
        <f t="shared" si="6815"/>
        <v>33.747045988478391</v>
      </c>
    </row>
    <row r="5506" spans="1:25" x14ac:dyDescent="0.25">
      <c r="A5506" t="s">
        <v>5506</v>
      </c>
      <c r="B5506">
        <v>33.450000000000003</v>
      </c>
      <c r="C5506">
        <v>79217360</v>
      </c>
      <c r="D5506">
        <f t="shared" si="6800"/>
        <v>35.457500000000003</v>
      </c>
      <c r="E5506">
        <f t="shared" si="6821"/>
        <v>34.838076923076933</v>
      </c>
      <c r="F5506">
        <f t="shared" si="6848"/>
        <v>34.776799999999994</v>
      </c>
      <c r="G5506">
        <f t="shared" si="6796"/>
        <v>30.899212500000004</v>
      </c>
      <c r="H5506">
        <f t="shared" si="6801"/>
        <v>34.942017556352894</v>
      </c>
      <c r="I5506">
        <f>B5506*$AB$4+WRDS!I5505*$AC$4</f>
        <v>34.824086034959379</v>
      </c>
      <c r="J5506">
        <f>B5506*$AB$5+$AC$5*WRDS!J5505</f>
        <v>34.152906975565095</v>
      </c>
      <c r="K5506">
        <f>B5506*$AB$6+$AC$6*WRDS!K5505</f>
        <v>31.421200292478865</v>
      </c>
      <c r="L5506">
        <f t="shared" si="6823"/>
        <v>0.11793152139351548</v>
      </c>
      <c r="M5506">
        <f>L5506*$AB$8+$AC$8*WRDS!M5505</f>
        <v>0.3878241979066358</v>
      </c>
      <c r="N5506">
        <f t="shared" si="6833"/>
        <v>-0.26989267651312032</v>
      </c>
      <c r="O5506">
        <f t="shared" si="6785"/>
        <v>-1.1599999999999966</v>
      </c>
      <c r="P5506">
        <f t="shared" si="6786"/>
        <v>0</v>
      </c>
      <c r="Q5506">
        <f t="shared" si="6787"/>
        <v>1.1599999999999966</v>
      </c>
      <c r="R5506">
        <f t="shared" ref="R5506:S5506" si="6863">SUM(P5493:P5506)/14</f>
        <v>0.19642857142857093</v>
      </c>
      <c r="S5506">
        <f t="shared" si="6863"/>
        <v>0.2635714285714279</v>
      </c>
      <c r="T5506">
        <f t="shared" si="6806"/>
        <v>0.74525745257452569</v>
      </c>
      <c r="U5506">
        <f t="shared" si="6807"/>
        <v>42.701863354037265</v>
      </c>
      <c r="V5506">
        <f t="shared" si="6811"/>
        <v>35.163500000000006</v>
      </c>
      <c r="W5506">
        <f t="shared" si="6812"/>
        <v>0.81866522461870761</v>
      </c>
      <c r="X5506">
        <f t="shared" si="6814"/>
        <v>36.800830449237424</v>
      </c>
      <c r="Y5506">
        <f t="shared" si="6815"/>
        <v>33.526169550762589</v>
      </c>
    </row>
    <row r="5507" spans="1:25" x14ac:dyDescent="0.25">
      <c r="A5507" t="s">
        <v>5507</v>
      </c>
      <c r="B5507">
        <v>34.44</v>
      </c>
      <c r="C5507">
        <v>74319181</v>
      </c>
      <c r="D5507">
        <f t="shared" si="6800"/>
        <v>35.3675</v>
      </c>
      <c r="E5507">
        <f t="shared" si="6821"/>
        <v>34.870384615384623</v>
      </c>
      <c r="F5507">
        <f t="shared" si="6848"/>
        <v>34.764999999999993</v>
      </c>
      <c r="G5507">
        <f t="shared" si="6796"/>
        <v>30.930312500000003</v>
      </c>
      <c r="H5507">
        <f t="shared" si="6801"/>
        <v>34.864784086144752</v>
      </c>
      <c r="I5507">
        <f>B5507*$AB$4+WRDS!I5506*$AC$4</f>
        <v>34.795635217554981</v>
      </c>
      <c r="J5507">
        <f>B5507*$AB$5+$AC$5*WRDS!J5506</f>
        <v>34.164165525542934</v>
      </c>
      <c r="K5507">
        <f>B5507*$AB$6+$AC$6*WRDS!K5506</f>
        <v>31.451238100513901</v>
      </c>
      <c r="L5507">
        <f t="shared" si="6823"/>
        <v>6.9148868589770984E-2</v>
      </c>
      <c r="M5507">
        <f>L5507*$AB$8+$AC$8*WRDS!M5506</f>
        <v>0.32408913204326284</v>
      </c>
      <c r="N5507">
        <f t="shared" si="6833"/>
        <v>-0.25494026345349186</v>
      </c>
      <c r="O5507">
        <f t="shared" si="6785"/>
        <v>0.98999999999999488</v>
      </c>
      <c r="P5507">
        <f t="shared" si="6786"/>
        <v>0.98999999999999488</v>
      </c>
      <c r="Q5507">
        <f t="shared" si="6787"/>
        <v>0</v>
      </c>
      <c r="R5507">
        <f t="shared" ref="R5507:S5507" si="6864">SUM(P5494:P5507)/14</f>
        <v>0.24214285714285616</v>
      </c>
      <c r="S5507">
        <f t="shared" si="6864"/>
        <v>0.2635714285714279</v>
      </c>
      <c r="T5507">
        <f t="shared" si="6806"/>
        <v>0.91869918699186848</v>
      </c>
      <c r="U5507">
        <f t="shared" si="6807"/>
        <v>47.881355932203348</v>
      </c>
      <c r="V5507">
        <f t="shared" si="6811"/>
        <v>35.147500000000001</v>
      </c>
      <c r="W5507">
        <f t="shared" si="6812"/>
        <v>0.82945087256569872</v>
      </c>
      <c r="X5507">
        <f t="shared" si="6814"/>
        <v>36.806401745131396</v>
      </c>
      <c r="Y5507">
        <f t="shared" si="6815"/>
        <v>33.488598254868606</v>
      </c>
    </row>
    <row r="5508" spans="1:25" x14ac:dyDescent="0.25">
      <c r="A5508" t="s">
        <v>5508</v>
      </c>
      <c r="B5508">
        <v>34.33</v>
      </c>
      <c r="C5508">
        <v>72448176</v>
      </c>
      <c r="D5508">
        <f t="shared" si="6800"/>
        <v>35.223333333333336</v>
      </c>
      <c r="E5508">
        <f t="shared" si="6821"/>
        <v>34.924615384615386</v>
      </c>
      <c r="F5508">
        <f t="shared" si="6848"/>
        <v>34.76019999999999</v>
      </c>
      <c r="G5508">
        <f t="shared" si="6796"/>
        <v>30.963362500000002</v>
      </c>
      <c r="H5508">
        <f t="shared" si="6801"/>
        <v>34.782509611353255</v>
      </c>
      <c r="I5508">
        <f>B5508*$AB$4+WRDS!I5507*$AC$4</f>
        <v>34.761143719958312</v>
      </c>
      <c r="J5508">
        <f>B5508*$AB$5+$AC$5*WRDS!J5507</f>
        <v>34.170668838266742</v>
      </c>
      <c r="K5508">
        <f>B5508*$AB$6+$AC$6*WRDS!K5507</f>
        <v>31.479882497523715</v>
      </c>
      <c r="L5508">
        <f t="shared" si="6823"/>
        <v>2.1365891394943048E-2</v>
      </c>
      <c r="M5508">
        <f>L5508*$AB$8+$AC$8*WRDS!M5507</f>
        <v>0.26354448391359886</v>
      </c>
      <c r="N5508">
        <f t="shared" si="6833"/>
        <v>-0.24217859251865581</v>
      </c>
      <c r="O5508">
        <f t="shared" ref="O5508:O5571" si="6865">B5508-B5507</f>
        <v>-0.10999999999999943</v>
      </c>
      <c r="P5508">
        <f t="shared" ref="P5508:P5571" si="6866">IF(O5508&gt;0,O5508,0)</f>
        <v>0</v>
      </c>
      <c r="Q5508">
        <f t="shared" ref="Q5508:Q5571" si="6867">IF(O5508&lt;0,-O5508,0)</f>
        <v>0.10999999999999943</v>
      </c>
      <c r="R5508">
        <f t="shared" ref="R5508:S5508" si="6868">SUM(P5495:P5508)/14</f>
        <v>0.2385714285714278</v>
      </c>
      <c r="S5508">
        <f t="shared" si="6868"/>
        <v>0.27142857142857074</v>
      </c>
      <c r="T5508">
        <f t="shared" si="6806"/>
        <v>0.87894736842105203</v>
      </c>
      <c r="U5508">
        <f t="shared" si="6807"/>
        <v>46.778711484593821</v>
      </c>
      <c r="V5508">
        <f t="shared" si="6811"/>
        <v>35.159000000000006</v>
      </c>
      <c r="W5508">
        <f t="shared" si="6812"/>
        <v>0.81633877771425223</v>
      </c>
      <c r="X5508">
        <f t="shared" si="6814"/>
        <v>36.791677555428514</v>
      </c>
      <c r="Y5508">
        <f t="shared" si="6815"/>
        <v>33.526322444571498</v>
      </c>
    </row>
    <row r="5509" spans="1:25" x14ac:dyDescent="0.25">
      <c r="A5509" t="s">
        <v>5509</v>
      </c>
      <c r="B5509">
        <v>33.909999999999997</v>
      </c>
      <c r="C5509">
        <v>55196661</v>
      </c>
      <c r="D5509">
        <f t="shared" si="6800"/>
        <v>35.000833333333333</v>
      </c>
      <c r="E5509">
        <f t="shared" si="6821"/>
        <v>34.96846153846154</v>
      </c>
      <c r="F5509">
        <f t="shared" si="6848"/>
        <v>34.72699999999999</v>
      </c>
      <c r="G5509">
        <f t="shared" si="6796"/>
        <v>30.994712500000006</v>
      </c>
      <c r="H5509">
        <f t="shared" si="6801"/>
        <v>34.648277363452756</v>
      </c>
      <c r="I5509">
        <f>B5509*$AB$4+WRDS!I5508*$AC$4</f>
        <v>34.698096036998436</v>
      </c>
      <c r="J5509">
        <f>B5509*$AB$5+$AC$5*WRDS!J5508</f>
        <v>34.160446530883732</v>
      </c>
      <c r="K5509">
        <f>B5509*$AB$6+$AC$6*WRDS!K5508</f>
        <v>31.504062771180195</v>
      </c>
      <c r="L5509">
        <f t="shared" si="6823"/>
        <v>-4.9818673545679815E-2</v>
      </c>
      <c r="M5509">
        <f>L5509*$AB$8+$AC$8*WRDS!M5508</f>
        <v>0.20087185242174313</v>
      </c>
      <c r="N5509">
        <f t="shared" si="6833"/>
        <v>-0.25069052596742292</v>
      </c>
      <c r="O5509">
        <f t="shared" si="6865"/>
        <v>-0.42000000000000171</v>
      </c>
      <c r="P5509">
        <f t="shared" si="6866"/>
        <v>0</v>
      </c>
      <c r="Q5509">
        <f t="shared" si="6867"/>
        <v>0.42000000000000171</v>
      </c>
      <c r="R5509">
        <f t="shared" ref="R5509:S5509" si="6869">SUM(P5496:P5509)/14</f>
        <v>0.18642857142857036</v>
      </c>
      <c r="S5509">
        <f t="shared" si="6869"/>
        <v>0.30142857142857082</v>
      </c>
      <c r="T5509">
        <f t="shared" si="6806"/>
        <v>0.61848341232227255</v>
      </c>
      <c r="U5509">
        <f t="shared" si="6807"/>
        <v>38.213762811127296</v>
      </c>
      <c r="V5509">
        <f t="shared" si="6811"/>
        <v>35.131000000000007</v>
      </c>
      <c r="W5509">
        <f t="shared" si="6812"/>
        <v>0.84846272752549334</v>
      </c>
      <c r="X5509">
        <f t="shared" si="6814"/>
        <v>36.827925455050995</v>
      </c>
      <c r="Y5509">
        <f t="shared" si="6815"/>
        <v>33.43407454494902</v>
      </c>
    </row>
    <row r="5510" spans="1:25" x14ac:dyDescent="0.25">
      <c r="A5510" t="s">
        <v>5510</v>
      </c>
      <c r="B5510">
        <v>34.39</v>
      </c>
      <c r="C5510">
        <v>52792430</v>
      </c>
      <c r="D5510">
        <f t="shared" si="6800"/>
        <v>34.81583333333333</v>
      </c>
      <c r="E5510">
        <f t="shared" si="6821"/>
        <v>34.977692307692315</v>
      </c>
      <c r="F5510">
        <f t="shared" si="6848"/>
        <v>34.678599999999989</v>
      </c>
      <c r="G5510">
        <f t="shared" si="6796"/>
        <v>31.027912500000006</v>
      </c>
      <c r="H5510">
        <f t="shared" si="6801"/>
        <v>34.608542384460023</v>
      </c>
      <c r="I5510">
        <f>B5510*$AB$4+WRDS!I5509*$AC$4</f>
        <v>34.675274108331884</v>
      </c>
      <c r="J5510">
        <f>B5510*$AB$5+$AC$5*WRDS!J5509</f>
        <v>34.169448627711823</v>
      </c>
      <c r="K5510">
        <f>B5510*$AB$6+$AC$6*WRDS!K5509</f>
        <v>31.532778564501786</v>
      </c>
      <c r="L5510">
        <f t="shared" si="6823"/>
        <v>-6.6731723871860993E-2</v>
      </c>
      <c r="M5510">
        <f>L5510*$AB$8+$AC$8*WRDS!M5509</f>
        <v>0.14735113716302234</v>
      </c>
      <c r="N5510">
        <f t="shared" si="6833"/>
        <v>-0.21408286103488333</v>
      </c>
      <c r="O5510">
        <f t="shared" si="6865"/>
        <v>0.48000000000000398</v>
      </c>
      <c r="P5510">
        <f t="shared" si="6866"/>
        <v>0.48000000000000398</v>
      </c>
      <c r="Q5510">
        <f t="shared" si="6867"/>
        <v>0</v>
      </c>
      <c r="R5510">
        <f t="shared" ref="R5510:S5510" si="6870">SUM(P5497:P5510)/14</f>
        <v>0.18214285714285644</v>
      </c>
      <c r="S5510">
        <f t="shared" si="6870"/>
        <v>0.30142857142857082</v>
      </c>
      <c r="T5510">
        <f t="shared" si="6806"/>
        <v>0.60426540284360075</v>
      </c>
      <c r="U5510">
        <f t="shared" si="6807"/>
        <v>37.66617429837514</v>
      </c>
      <c r="V5510">
        <f t="shared" si="6811"/>
        <v>35.089500000000001</v>
      </c>
      <c r="W5510">
        <f t="shared" si="6812"/>
        <v>0.86326400944322912</v>
      </c>
      <c r="X5510">
        <f t="shared" si="6814"/>
        <v>36.816028018886456</v>
      </c>
      <c r="Y5510">
        <f t="shared" si="6815"/>
        <v>33.362971981113546</v>
      </c>
    </row>
    <row r="5511" spans="1:25" x14ac:dyDescent="0.25">
      <c r="A5511" t="s">
        <v>5511</v>
      </c>
      <c r="B5511">
        <v>34</v>
      </c>
      <c r="C5511">
        <v>61671682</v>
      </c>
      <c r="D5511">
        <f t="shared" si="6800"/>
        <v>34.651666666666664</v>
      </c>
      <c r="E5511">
        <f t="shared" si="6821"/>
        <v>34.956538461538464</v>
      </c>
      <c r="F5511">
        <f t="shared" si="6848"/>
        <v>34.617399999999996</v>
      </c>
      <c r="G5511">
        <f t="shared" si="6796"/>
        <v>31.058562500000011</v>
      </c>
      <c r="H5511">
        <f t="shared" si="6801"/>
        <v>34.514920479158484</v>
      </c>
      <c r="I5511">
        <f>B5511*$AB$4+WRDS!I5510*$AC$4</f>
        <v>34.625253804011003</v>
      </c>
      <c r="J5511">
        <f>B5511*$AB$5+$AC$5*WRDS!J5510</f>
        <v>34.162803583487836</v>
      </c>
      <c r="K5511">
        <f>B5511*$AB$6+$AC$6*WRDS!K5510</f>
        <v>31.557328031521671</v>
      </c>
      <c r="L5511">
        <f t="shared" si="6823"/>
        <v>-0.1103333248525189</v>
      </c>
      <c r="M5511">
        <f>L5511*$AB$8+$AC$8*WRDS!M5510</f>
        <v>9.5814244759914097E-2</v>
      </c>
      <c r="N5511">
        <f t="shared" si="6833"/>
        <v>-0.206147569612433</v>
      </c>
      <c r="O5511">
        <f t="shared" si="6865"/>
        <v>-0.39000000000000057</v>
      </c>
      <c r="P5511">
        <f t="shared" si="6866"/>
        <v>0</v>
      </c>
      <c r="Q5511">
        <f t="shared" si="6867"/>
        <v>0.39000000000000057</v>
      </c>
      <c r="R5511">
        <f t="shared" ref="R5511:S5511" si="6871">SUM(P5498:P5511)/14</f>
        <v>0.14499999999999957</v>
      </c>
      <c r="S5511">
        <f t="shared" si="6871"/>
        <v>0.32928571428571374</v>
      </c>
      <c r="T5511">
        <f t="shared" si="6806"/>
        <v>0.44034707158351355</v>
      </c>
      <c r="U5511">
        <f t="shared" si="6807"/>
        <v>30.572289156626482</v>
      </c>
      <c r="V5511">
        <f t="shared" si="6811"/>
        <v>35.024000000000008</v>
      </c>
      <c r="W5511">
        <f t="shared" si="6812"/>
        <v>0.89322673493352156</v>
      </c>
      <c r="X5511">
        <f t="shared" si="6814"/>
        <v>36.810453469867049</v>
      </c>
      <c r="Y5511">
        <f t="shared" si="6815"/>
        <v>33.237546530132967</v>
      </c>
    </row>
    <row r="5512" spans="1:25" x14ac:dyDescent="0.25">
      <c r="A5512" t="s">
        <v>5512</v>
      </c>
      <c r="B5512">
        <v>33.229999999999997</v>
      </c>
      <c r="C5512">
        <v>120781832</v>
      </c>
      <c r="D5512">
        <f t="shared" si="6800"/>
        <v>34.410833333333329</v>
      </c>
      <c r="E5512">
        <f t="shared" si="6821"/>
        <v>34.90653846153846</v>
      </c>
      <c r="F5512">
        <f t="shared" si="6848"/>
        <v>34.540799999999997</v>
      </c>
      <c r="G5512">
        <f t="shared" si="6796"/>
        <v>31.086012500000006</v>
      </c>
      <c r="H5512">
        <f t="shared" si="6801"/>
        <v>34.317240405441794</v>
      </c>
      <c r="I5512">
        <f>B5512*$AB$4+WRDS!I5511*$AC$4</f>
        <v>34.521901670380558</v>
      </c>
      <c r="J5512">
        <f>B5512*$AB$5+$AC$5*WRDS!J5511</f>
        <v>34.126223050802039</v>
      </c>
      <c r="K5512">
        <f>B5512*$AB$6+$AC$6*WRDS!K5511</f>
        <v>31.573971533695584</v>
      </c>
      <c r="L5512">
        <f t="shared" si="6823"/>
        <v>-0.20466126493876402</v>
      </c>
      <c r="M5512">
        <f>L5512*$AB$8+$AC$8*WRDS!M5511</f>
        <v>3.5719142820178483E-2</v>
      </c>
      <c r="N5512">
        <f t="shared" si="6833"/>
        <v>-0.24038040775894251</v>
      </c>
      <c r="O5512">
        <f t="shared" si="6865"/>
        <v>-0.77000000000000313</v>
      </c>
      <c r="P5512">
        <f t="shared" si="6866"/>
        <v>0</v>
      </c>
      <c r="Q5512">
        <f t="shared" si="6867"/>
        <v>0.77000000000000313</v>
      </c>
      <c r="R5512">
        <f t="shared" ref="R5512:S5512" si="6872">SUM(P5499:P5512)/14</f>
        <v>0.14285714285714235</v>
      </c>
      <c r="S5512">
        <f t="shared" si="6872"/>
        <v>0.38428571428571395</v>
      </c>
      <c r="T5512">
        <f t="shared" si="6806"/>
        <v>0.37174721189590976</v>
      </c>
      <c r="U5512">
        <f t="shared" si="6807"/>
        <v>27.100271002709974</v>
      </c>
      <c r="V5512">
        <f t="shared" si="6811"/>
        <v>34.966000000000001</v>
      </c>
      <c r="W5512">
        <f t="shared" si="6812"/>
        <v>0.96711633219587401</v>
      </c>
      <c r="X5512">
        <f t="shared" si="6814"/>
        <v>36.900232664391751</v>
      </c>
      <c r="Y5512">
        <f t="shared" si="6815"/>
        <v>33.031767335608251</v>
      </c>
    </row>
    <row r="5513" spans="1:25" x14ac:dyDescent="0.25">
      <c r="A5513" t="s">
        <v>5513</v>
      </c>
      <c r="B5513">
        <v>33.11</v>
      </c>
      <c r="C5513">
        <v>94395855</v>
      </c>
      <c r="D5513">
        <f t="shared" si="6800"/>
        <v>34.203333333333326</v>
      </c>
      <c r="E5513">
        <f t="shared" si="6821"/>
        <v>34.843076923076929</v>
      </c>
      <c r="F5513">
        <f t="shared" si="6848"/>
        <v>34.468399999999995</v>
      </c>
      <c r="G5513">
        <f t="shared" si="6796"/>
        <v>31.112212500000005</v>
      </c>
      <c r="H5513">
        <f t="shared" si="6801"/>
        <v>34.131511112296899</v>
      </c>
      <c r="I5513">
        <f>B5513*$AB$4+WRDS!I5512*$AC$4</f>
        <v>34.417316361463477</v>
      </c>
      <c r="J5513">
        <f>B5513*$AB$5+$AC$5*WRDS!J5512</f>
        <v>34.086371166456864</v>
      </c>
      <c r="K5513">
        <f>B5513*$AB$6+$AC$6*WRDS!K5512</f>
        <v>31.589255399031948</v>
      </c>
      <c r="L5513">
        <f t="shared" si="6823"/>
        <v>-0.28580524916657879</v>
      </c>
      <c r="M5513">
        <f>L5513*$AB$8+$AC$8*WRDS!M5512</f>
        <v>-2.8585735577172974E-2</v>
      </c>
      <c r="N5513">
        <f t="shared" si="6833"/>
        <v>-0.25721951358940581</v>
      </c>
      <c r="O5513">
        <f t="shared" si="6865"/>
        <v>-0.11999999999999744</v>
      </c>
      <c r="P5513">
        <f t="shared" si="6866"/>
        <v>0</v>
      </c>
      <c r="Q5513">
        <f t="shared" si="6867"/>
        <v>0.11999999999999744</v>
      </c>
      <c r="R5513">
        <f t="shared" ref="R5513:S5513" si="6873">SUM(P5500:P5513)/14</f>
        <v>0.14285714285714235</v>
      </c>
      <c r="S5513">
        <f t="shared" si="6873"/>
        <v>0.34714285714285659</v>
      </c>
      <c r="T5513">
        <f t="shared" si="6806"/>
        <v>0.41152263374485515</v>
      </c>
      <c r="U5513">
        <f t="shared" si="6807"/>
        <v>29.154518950437279</v>
      </c>
      <c r="V5513">
        <f t="shared" si="6811"/>
        <v>34.884500000000003</v>
      </c>
      <c r="W5513">
        <f t="shared" si="6812"/>
        <v>1.0480242125065624</v>
      </c>
      <c r="X5513">
        <f t="shared" si="6814"/>
        <v>36.980548425013126</v>
      </c>
      <c r="Y5513">
        <f t="shared" si="6815"/>
        <v>32.78845157498688</v>
      </c>
    </row>
    <row r="5514" spans="1:25" x14ac:dyDescent="0.25">
      <c r="A5514" t="s">
        <v>5514</v>
      </c>
      <c r="B5514">
        <v>33.01</v>
      </c>
      <c r="C5514">
        <v>117593093</v>
      </c>
      <c r="D5514">
        <f t="shared" si="6800"/>
        <v>34.019166666666671</v>
      </c>
      <c r="E5514">
        <f t="shared" si="6821"/>
        <v>34.801153846153852</v>
      </c>
      <c r="F5514">
        <f t="shared" si="6848"/>
        <v>34.400399999999998</v>
      </c>
      <c r="G5514">
        <f t="shared" si="6796"/>
        <v>31.134762500000008</v>
      </c>
      <c r="H5514">
        <f t="shared" si="6801"/>
        <v>33.9589709411743</v>
      </c>
      <c r="I5514">
        <f>B5514*$AB$4+WRDS!I5513*$AC$4</f>
        <v>34.313070705058777</v>
      </c>
      <c r="J5514">
        <f>B5514*$AB$5+$AC$5*WRDS!J5513</f>
        <v>34.044160532478166</v>
      </c>
      <c r="K5514">
        <f>B5514*$AB$6+$AC$6*WRDS!K5513</f>
        <v>31.603392161230637</v>
      </c>
      <c r="L5514">
        <f t="shared" si="6823"/>
        <v>-0.35409976388447717</v>
      </c>
      <c r="M5514">
        <f>L5514*$AB$8+$AC$8*WRDS!M5513</f>
        <v>-9.3688541238633821E-2</v>
      </c>
      <c r="N5514">
        <f t="shared" si="6833"/>
        <v>-0.26041122264584338</v>
      </c>
      <c r="O5514">
        <f t="shared" si="6865"/>
        <v>-0.10000000000000142</v>
      </c>
      <c r="P5514">
        <f t="shared" si="6866"/>
        <v>0</v>
      </c>
      <c r="Q5514">
        <f t="shared" si="6867"/>
        <v>0.10000000000000142</v>
      </c>
      <c r="R5514">
        <f t="shared" ref="R5514:S5514" si="6874">SUM(P5501:P5514)/14</f>
        <v>0.13214285714285673</v>
      </c>
      <c r="S5514">
        <f t="shared" si="6874"/>
        <v>0.35428571428571382</v>
      </c>
      <c r="T5514">
        <f t="shared" si="6806"/>
        <v>0.37298387096774127</v>
      </c>
      <c r="U5514">
        <f t="shared" si="6807"/>
        <v>27.165932452276039</v>
      </c>
      <c r="V5514">
        <f t="shared" si="6811"/>
        <v>34.795499999999997</v>
      </c>
      <c r="W5514">
        <f t="shared" si="6812"/>
        <v>1.1250221108938263</v>
      </c>
      <c r="X5514">
        <f t="shared" si="6814"/>
        <v>37.045544221787651</v>
      </c>
      <c r="Y5514">
        <f t="shared" si="6815"/>
        <v>32.545455778212343</v>
      </c>
    </row>
    <row r="5515" spans="1:25" x14ac:dyDescent="0.25">
      <c r="A5515" t="s">
        <v>5515</v>
      </c>
      <c r="B5515">
        <v>31.99</v>
      </c>
      <c r="C5515">
        <v>108970026</v>
      </c>
      <c r="D5515">
        <f t="shared" si="6800"/>
        <v>33.737500000000004</v>
      </c>
      <c r="E5515">
        <f t="shared" si="6821"/>
        <v>34.705769230769235</v>
      </c>
      <c r="F5515">
        <f t="shared" si="6848"/>
        <v>34.329799999999999</v>
      </c>
      <c r="G5515">
        <f t="shared" si="6796"/>
        <v>31.151962500000003</v>
      </c>
      <c r="H5515">
        <f t="shared" si="6801"/>
        <v>33.656052334839792</v>
      </c>
      <c r="I5515">
        <f>B5515*$AB$4+WRDS!I5514*$AC$4</f>
        <v>34.140991393572939</v>
      </c>
      <c r="J5515">
        <f>B5515*$AB$5+$AC$5*WRDS!J5514</f>
        <v>33.963605217479028</v>
      </c>
      <c r="K5515">
        <f>B5515*$AB$6+$AC$6*WRDS!K5514</f>
        <v>31.607239005397496</v>
      </c>
      <c r="L5515">
        <f t="shared" si="6823"/>
        <v>-0.48493905873314702</v>
      </c>
      <c r="M5515">
        <f>L5515*$AB$8+$AC$8*WRDS!M5514</f>
        <v>-0.17193864473753645</v>
      </c>
      <c r="N5515">
        <f t="shared" si="6833"/>
        <v>-0.31300041399561057</v>
      </c>
      <c r="O5515">
        <f t="shared" si="6865"/>
        <v>-1.0199999999999996</v>
      </c>
      <c r="P5515">
        <f t="shared" si="6866"/>
        <v>0</v>
      </c>
      <c r="Q5515">
        <f t="shared" si="6867"/>
        <v>1.0199999999999996</v>
      </c>
      <c r="R5515">
        <f t="shared" ref="R5515:S5515" si="6875">SUM(P5502:P5515)/14</f>
        <v>0.13214285714285673</v>
      </c>
      <c r="S5515">
        <f t="shared" si="6875"/>
        <v>0.38999999999999979</v>
      </c>
      <c r="T5515">
        <f t="shared" si="6806"/>
        <v>0.33882783882783796</v>
      </c>
      <c r="U5515">
        <f t="shared" si="6807"/>
        <v>25.307797537619663</v>
      </c>
      <c r="V5515">
        <f t="shared" si="6811"/>
        <v>34.619</v>
      </c>
      <c r="W5515">
        <f t="shared" si="6812"/>
        <v>1.265629882706631</v>
      </c>
      <c r="X5515">
        <f t="shared" si="6814"/>
        <v>37.15025976541326</v>
      </c>
      <c r="Y5515">
        <f t="shared" si="6815"/>
        <v>32.08774023458674</v>
      </c>
    </row>
    <row r="5516" spans="1:25" x14ac:dyDescent="0.25">
      <c r="A5516" t="s">
        <v>5516</v>
      </c>
      <c r="B5516">
        <v>31.93</v>
      </c>
      <c r="C5516">
        <v>138027888</v>
      </c>
      <c r="D5516">
        <f t="shared" si="6800"/>
        <v>33.533333333333339</v>
      </c>
      <c r="E5516">
        <f t="shared" si="6821"/>
        <v>34.579230769230769</v>
      </c>
      <c r="F5516">
        <f t="shared" si="6848"/>
        <v>34.273599999999995</v>
      </c>
      <c r="G5516">
        <f t="shared" ref="G5516:G5579" si="6876">SUM(B5317:B5516)/200</f>
        <v>31.168762500000007</v>
      </c>
      <c r="H5516">
        <f t="shared" si="6801"/>
        <v>33.390505821787514</v>
      </c>
      <c r="I5516">
        <f>B5516*$AB$4+WRDS!I5515*$AC$4</f>
        <v>33.977214253308276</v>
      </c>
      <c r="J5516">
        <f>B5516*$AB$5+$AC$5*WRDS!J5515</f>
        <v>33.883855993264163</v>
      </c>
      <c r="K5516">
        <f>B5516*$AB$6+$AC$6*WRDS!K5515</f>
        <v>31.610450557582595</v>
      </c>
      <c r="L5516">
        <f t="shared" si="6823"/>
        <v>-0.58670843152076202</v>
      </c>
      <c r="M5516">
        <f>L5516*$AB$8+$AC$8*WRDS!M5515</f>
        <v>-0.25489260209418158</v>
      </c>
      <c r="N5516">
        <f t="shared" si="6833"/>
        <v>-0.33181582942658044</v>
      </c>
      <c r="O5516">
        <f t="shared" si="6865"/>
        <v>-5.9999999999998721E-2</v>
      </c>
      <c r="P5516">
        <f t="shared" si="6866"/>
        <v>0</v>
      </c>
      <c r="Q5516">
        <f t="shared" si="6867"/>
        <v>5.9999999999998721E-2</v>
      </c>
      <c r="R5516">
        <f t="shared" ref="R5516:S5516" si="6877">SUM(P5503:P5516)/14</f>
        <v>0.13214285714285673</v>
      </c>
      <c r="S5516">
        <f t="shared" si="6877"/>
        <v>0.36714285714285666</v>
      </c>
      <c r="T5516">
        <f t="shared" si="6806"/>
        <v>0.35992217898832618</v>
      </c>
      <c r="U5516">
        <f t="shared" si="6807"/>
        <v>26.466380543633733</v>
      </c>
      <c r="V5516">
        <f t="shared" si="6811"/>
        <v>34.412500000000001</v>
      </c>
      <c r="W5516">
        <f t="shared" si="6812"/>
        <v>1.3479201571309778</v>
      </c>
      <c r="X5516">
        <f t="shared" si="6814"/>
        <v>37.108340314261959</v>
      </c>
      <c r="Y5516">
        <f t="shared" si="6815"/>
        <v>31.716659685738044</v>
      </c>
    </row>
    <row r="5517" spans="1:25" x14ac:dyDescent="0.25">
      <c r="A5517" t="s">
        <v>5517</v>
      </c>
      <c r="B5517">
        <v>33.25</v>
      </c>
      <c r="C5517">
        <v>155793434</v>
      </c>
      <c r="D5517">
        <f t="shared" si="6800"/>
        <v>33.419999999999995</v>
      </c>
      <c r="E5517">
        <f t="shared" si="6821"/>
        <v>34.500000000000007</v>
      </c>
      <c r="F5517">
        <f t="shared" si="6848"/>
        <v>34.263999999999996</v>
      </c>
      <c r="G5517">
        <f t="shared" si="6876"/>
        <v>31.193012500000005</v>
      </c>
      <c r="H5517">
        <f t="shared" si="6801"/>
        <v>33.368889541512509</v>
      </c>
      <c r="I5517">
        <f>B5517*$AB$4+WRDS!I5516*$AC$4</f>
        <v>33.923346530840995</v>
      </c>
      <c r="J5517">
        <f>B5517*$AB$5+$AC$5*WRDS!J5516</f>
        <v>33.858998895489101</v>
      </c>
      <c r="K5517">
        <f>B5517*$AB$6+$AC$6*WRDS!K5516</f>
        <v>31.626764482382772</v>
      </c>
      <c r="L5517">
        <f t="shared" si="6823"/>
        <v>-0.55445698932848586</v>
      </c>
      <c r="M5517">
        <f>L5517*$AB$8+$AC$8*WRDS!M5516</f>
        <v>-0.31480547954104243</v>
      </c>
      <c r="N5517">
        <f t="shared" si="6833"/>
        <v>-0.23965150978744343</v>
      </c>
      <c r="O5517">
        <f t="shared" si="6865"/>
        <v>1.3200000000000003</v>
      </c>
      <c r="P5517">
        <f t="shared" si="6866"/>
        <v>1.3200000000000003</v>
      </c>
      <c r="Q5517">
        <f t="shared" si="6867"/>
        <v>0</v>
      </c>
      <c r="R5517">
        <f t="shared" ref="R5517:S5517" si="6878">SUM(P5504:P5517)/14</f>
        <v>0.21571428571428544</v>
      </c>
      <c r="S5517">
        <f t="shared" si="6878"/>
        <v>0.36714285714285666</v>
      </c>
      <c r="T5517">
        <f t="shared" si="6806"/>
        <v>0.58754863813229574</v>
      </c>
      <c r="U5517">
        <f t="shared" si="6807"/>
        <v>37.009803921568633</v>
      </c>
      <c r="V5517">
        <f t="shared" si="6811"/>
        <v>34.245999999999995</v>
      </c>
      <c r="W5517">
        <f t="shared" si="6812"/>
        <v>1.2735124655848487</v>
      </c>
      <c r="X5517">
        <f t="shared" si="6814"/>
        <v>36.79302493116969</v>
      </c>
      <c r="Y5517">
        <f t="shared" si="6815"/>
        <v>31.698975068830297</v>
      </c>
    </row>
    <row r="5518" spans="1:25" x14ac:dyDescent="0.25">
      <c r="A5518" t="s">
        <v>5518</v>
      </c>
      <c r="B5518">
        <v>32.94</v>
      </c>
      <c r="C5518">
        <v>197020231</v>
      </c>
      <c r="D5518">
        <f t="shared" si="6800"/>
        <v>33.377499999999998</v>
      </c>
      <c r="E5518">
        <f t="shared" si="6821"/>
        <v>34.444230769230771</v>
      </c>
      <c r="F5518">
        <f t="shared" si="6848"/>
        <v>34.255200000000002</v>
      </c>
      <c r="G5518">
        <f t="shared" si="6876"/>
        <v>31.217162500000004</v>
      </c>
      <c r="H5518">
        <f t="shared" si="6801"/>
        <v>33.30290653512597</v>
      </c>
      <c r="I5518">
        <f>B5518*$AB$4+WRDS!I5517*$AC$4</f>
        <v>33.850506047074994</v>
      </c>
      <c r="J5518">
        <f>B5518*$AB$5+$AC$5*WRDS!J5517</f>
        <v>33.822959723116981</v>
      </c>
      <c r="K5518">
        <f>B5518*$AB$6+$AC$6*WRDS!K5517</f>
        <v>31.639831502458566</v>
      </c>
      <c r="L5518">
        <f t="shared" si="6823"/>
        <v>-0.54759951194902357</v>
      </c>
      <c r="M5518">
        <f>L5518*$AB$8+$AC$8*WRDS!M5517</f>
        <v>-0.3613642860226387</v>
      </c>
      <c r="N5518">
        <f t="shared" si="6833"/>
        <v>-0.18623522592638486</v>
      </c>
      <c r="O5518">
        <f t="shared" si="6865"/>
        <v>-0.31000000000000227</v>
      </c>
      <c r="P5518">
        <f t="shared" si="6866"/>
        <v>0</v>
      </c>
      <c r="Q5518">
        <f t="shared" si="6867"/>
        <v>0.31000000000000227</v>
      </c>
      <c r="R5518">
        <f t="shared" ref="R5518:S5518" si="6879">SUM(P5505:P5518)/14</f>
        <v>0.21571428571428544</v>
      </c>
      <c r="S5518">
        <f t="shared" si="6879"/>
        <v>0.31857142857142862</v>
      </c>
      <c r="T5518">
        <f t="shared" si="6806"/>
        <v>0.6771300448430484</v>
      </c>
      <c r="U5518">
        <f t="shared" si="6807"/>
        <v>40.374331550802104</v>
      </c>
      <c r="V5518">
        <f t="shared" si="6811"/>
        <v>34.0625</v>
      </c>
      <c r="W5518">
        <f t="shared" si="6812"/>
        <v>1.1806857117793879</v>
      </c>
      <c r="X5518">
        <f t="shared" si="6814"/>
        <v>36.423871423558779</v>
      </c>
      <c r="Y5518">
        <f t="shared" si="6815"/>
        <v>31.701128576441224</v>
      </c>
    </row>
    <row r="5519" spans="1:25" x14ac:dyDescent="0.25">
      <c r="A5519" t="s">
        <v>5519</v>
      </c>
      <c r="B5519">
        <v>32.72</v>
      </c>
      <c r="C5519">
        <v>81019723</v>
      </c>
      <c r="D5519">
        <f t="shared" ref="D5519:D5582" si="6880">SUM(B5508:B5519)/12</f>
        <v>33.23416666666666</v>
      </c>
      <c r="E5519">
        <f t="shared" si="6821"/>
        <v>34.366538461538461</v>
      </c>
      <c r="F5519">
        <f t="shared" si="6848"/>
        <v>34.220400000000005</v>
      </c>
      <c r="G5519">
        <f t="shared" si="6876"/>
        <v>31.238062500000005</v>
      </c>
      <c r="H5519">
        <f t="shared" ref="H5519:H5582" si="6881">B5519*$AB$3+H5518*$AC$3</f>
        <v>33.213228606645053</v>
      </c>
      <c r="I5519">
        <f>B5519*$AB$4+WRDS!I5518*$AC$4</f>
        <v>33.766764858402773</v>
      </c>
      <c r="J5519">
        <f>B5519*$AB$5+$AC$5*WRDS!J5518</f>
        <v>33.779706400641807</v>
      </c>
      <c r="K5519">
        <f>B5519*$AB$6+$AC$6*WRDS!K5518</f>
        <v>31.650579447707734</v>
      </c>
      <c r="L5519">
        <f t="shared" si="6823"/>
        <v>-0.55353625175771981</v>
      </c>
      <c r="M5519">
        <f>L5519*$AB$8+$AC$8*WRDS!M5518</f>
        <v>-0.39979867916965495</v>
      </c>
      <c r="N5519">
        <f t="shared" si="6833"/>
        <v>-0.15373757258806486</v>
      </c>
      <c r="O5519">
        <f t="shared" si="6865"/>
        <v>-0.21999999999999886</v>
      </c>
      <c r="P5519">
        <f t="shared" si="6866"/>
        <v>0</v>
      </c>
      <c r="Q5519">
        <f t="shared" si="6867"/>
        <v>0.21999999999999886</v>
      </c>
      <c r="R5519">
        <f t="shared" ref="R5519:S5519" si="6882">SUM(P5506:P5519)/14</f>
        <v>0.19928571428571423</v>
      </c>
      <c r="S5519">
        <f t="shared" si="6882"/>
        <v>0.33428571428571424</v>
      </c>
      <c r="T5519">
        <f t="shared" si="6806"/>
        <v>0.59615384615384603</v>
      </c>
      <c r="U5519">
        <f t="shared" si="6807"/>
        <v>37.349397590361441</v>
      </c>
      <c r="V5519">
        <f t="shared" si="6811"/>
        <v>33.9</v>
      </c>
      <c r="W5519">
        <f t="shared" si="6812"/>
        <v>1.1295131694672709</v>
      </c>
      <c r="X5519">
        <f t="shared" si="6814"/>
        <v>36.159026338934538</v>
      </c>
      <c r="Y5519">
        <f t="shared" si="6815"/>
        <v>31.640973661065456</v>
      </c>
    </row>
    <row r="5520" spans="1:25" x14ac:dyDescent="0.25">
      <c r="A5520" t="s">
        <v>5520</v>
      </c>
      <c r="B5520">
        <v>32.6</v>
      </c>
      <c r="C5520">
        <v>68023081</v>
      </c>
      <c r="D5520">
        <f t="shared" si="6880"/>
        <v>33.090000000000003</v>
      </c>
      <c r="E5520">
        <f t="shared" si="6821"/>
        <v>34.282307692307697</v>
      </c>
      <c r="F5520">
        <f t="shared" si="6848"/>
        <v>34.193800000000003</v>
      </c>
      <c r="G5520">
        <f t="shared" si="6876"/>
        <v>31.25801250000001</v>
      </c>
      <c r="H5520">
        <f t="shared" si="6881"/>
        <v>33.118885744084274</v>
      </c>
      <c r="I5520">
        <f>B5520*$AB$4+WRDS!I5519*$AC$4</f>
        <v>33.680337831854423</v>
      </c>
      <c r="J5520">
        <f>B5520*$AB$5+$AC$5*WRDS!J5519</f>
        <v>33.733443404538207</v>
      </c>
      <c r="K5520">
        <f>B5520*$AB$6+$AC$6*WRDS!K5519</f>
        <v>31.660026418377313</v>
      </c>
      <c r="L5520">
        <f t="shared" si="6823"/>
        <v>-0.56145208777014943</v>
      </c>
      <c r="M5520">
        <f>L5520*$AB$8+$AC$8*WRDS!M5519</f>
        <v>-0.4321293608897539</v>
      </c>
      <c r="N5520">
        <f t="shared" si="6833"/>
        <v>-0.12932272688039553</v>
      </c>
      <c r="O5520">
        <f t="shared" si="6865"/>
        <v>-0.11999999999999744</v>
      </c>
      <c r="P5520">
        <f t="shared" si="6866"/>
        <v>0</v>
      </c>
      <c r="Q5520">
        <f t="shared" si="6867"/>
        <v>0.11999999999999744</v>
      </c>
      <c r="R5520">
        <f t="shared" ref="R5520:S5520" si="6883">SUM(P5507:P5520)/14</f>
        <v>0.19928571428571423</v>
      </c>
      <c r="S5520">
        <f t="shared" si="6883"/>
        <v>0.26000000000000006</v>
      </c>
      <c r="T5520">
        <f t="shared" si="6806"/>
        <v>0.76648351648351609</v>
      </c>
      <c r="U5520">
        <f t="shared" si="6807"/>
        <v>43.39035769828925</v>
      </c>
      <c r="V5520">
        <f t="shared" si="6811"/>
        <v>33.723999999999997</v>
      </c>
      <c r="W5520">
        <f t="shared" si="6812"/>
        <v>1.0406267342327893</v>
      </c>
      <c r="X5520">
        <f t="shared" si="6814"/>
        <v>35.805253468465573</v>
      </c>
      <c r="Y5520">
        <f t="shared" si="6815"/>
        <v>31.642746531534417</v>
      </c>
    </row>
    <row r="5521" spans="1:25" x14ac:dyDescent="0.25">
      <c r="A5521" t="s">
        <v>5521</v>
      </c>
      <c r="B5521">
        <v>32.200000000000003</v>
      </c>
      <c r="C5521">
        <v>106433091</v>
      </c>
      <c r="D5521">
        <f t="shared" si="6880"/>
        <v>32.947500000000005</v>
      </c>
      <c r="E5521">
        <f t="shared" si="6821"/>
        <v>34.15461538461539</v>
      </c>
      <c r="F5521">
        <f t="shared" si="6848"/>
        <v>34.162600000000005</v>
      </c>
      <c r="G5521">
        <f t="shared" si="6876"/>
        <v>31.275362500000011</v>
      </c>
      <c r="H5521">
        <f t="shared" si="6881"/>
        <v>32.977518706532848</v>
      </c>
      <c r="I5521">
        <f>B5521*$AB$4+WRDS!I5520*$AC$4</f>
        <v>33.570683177642984</v>
      </c>
      <c r="J5521">
        <f>B5521*$AB$5+$AC$5*WRDS!J5520</f>
        <v>33.67330836906612</v>
      </c>
      <c r="K5521">
        <f>B5521*$AB$6+$AC$6*WRDS!K5520</f>
        <v>31.665399289836248</v>
      </c>
      <c r="L5521">
        <f t="shared" si="6823"/>
        <v>-0.59316447111013559</v>
      </c>
      <c r="M5521">
        <f>L5521*$AB$8+$AC$8*WRDS!M5520</f>
        <v>-0.46433638293383023</v>
      </c>
      <c r="N5521">
        <f t="shared" si="6833"/>
        <v>-0.12882808817630537</v>
      </c>
      <c r="O5521">
        <f t="shared" si="6865"/>
        <v>-0.39999999999999858</v>
      </c>
      <c r="P5521">
        <f t="shared" si="6866"/>
        <v>0</v>
      </c>
      <c r="Q5521">
        <f t="shared" si="6867"/>
        <v>0.39999999999999858</v>
      </c>
      <c r="R5521">
        <f t="shared" ref="R5521:S5521" si="6884">SUM(P5508:P5521)/14</f>
        <v>0.12857142857142886</v>
      </c>
      <c r="S5521">
        <f t="shared" si="6884"/>
        <v>0.28857142857142853</v>
      </c>
      <c r="T5521">
        <f t="shared" si="6806"/>
        <v>0.44554455445544661</v>
      </c>
      <c r="U5521">
        <f t="shared" si="6807"/>
        <v>30.821917808219226</v>
      </c>
      <c r="V5521">
        <f t="shared" si="6811"/>
        <v>33.554000000000002</v>
      </c>
      <c r="W5521">
        <f t="shared" si="6812"/>
        <v>0.99707773016951862</v>
      </c>
      <c r="X5521">
        <f t="shared" si="6814"/>
        <v>35.548155460339039</v>
      </c>
      <c r="Y5521">
        <f t="shared" si="6815"/>
        <v>31.559844539660965</v>
      </c>
    </row>
    <row r="5522" spans="1:25" x14ac:dyDescent="0.25">
      <c r="A5522" t="s">
        <v>5522</v>
      </c>
      <c r="B5522">
        <v>32.6</v>
      </c>
      <c r="C5522">
        <v>104344599</v>
      </c>
      <c r="D5522">
        <f t="shared" si="6880"/>
        <v>32.798333333333339</v>
      </c>
      <c r="E5522">
        <f t="shared" si="6821"/>
        <v>34.021538461538469</v>
      </c>
      <c r="F5522">
        <f t="shared" si="6848"/>
        <v>34.132800000000003</v>
      </c>
      <c r="G5522">
        <f t="shared" si="6876"/>
        <v>31.294112500000015</v>
      </c>
      <c r="H5522">
        <f t="shared" si="6881"/>
        <v>32.919438905527798</v>
      </c>
      <c r="I5522">
        <f>B5522*$AB$4+WRDS!I5521*$AC$4</f>
        <v>33.498780720039804</v>
      </c>
      <c r="J5522">
        <f>B5522*$AB$5+$AC$5*WRDS!J5521</f>
        <v>33.63121784478902</v>
      </c>
      <c r="K5522">
        <f>B5522*$AB$6+$AC$6*WRDS!K5521</f>
        <v>31.674698799390118</v>
      </c>
      <c r="L5522">
        <f t="shared" si="6823"/>
        <v>-0.57934181451200573</v>
      </c>
      <c r="M5522">
        <f>L5522*$AB$8+$AC$8*WRDS!M5521</f>
        <v>-0.48733746924946536</v>
      </c>
      <c r="N5522">
        <f t="shared" si="6833"/>
        <v>-9.2004345262540366E-2</v>
      </c>
      <c r="O5522">
        <f t="shared" si="6865"/>
        <v>0.39999999999999858</v>
      </c>
      <c r="P5522">
        <f t="shared" si="6866"/>
        <v>0.39999999999999858</v>
      </c>
      <c r="Q5522">
        <f t="shared" si="6867"/>
        <v>0</v>
      </c>
      <c r="R5522">
        <f t="shared" ref="R5522:S5522" si="6885">SUM(P5509:P5522)/14</f>
        <v>0.15714285714285733</v>
      </c>
      <c r="S5522">
        <f t="shared" si="6885"/>
        <v>0.28071428571428569</v>
      </c>
      <c r="T5522">
        <f t="shared" ref="T5522:T5585" si="6886">R5522/S5522</f>
        <v>0.55979643765903375</v>
      </c>
      <c r="U5522">
        <f t="shared" ref="U5522:U5585" si="6887">IF(S5522=0,100,100-(100/(1+T5522)))</f>
        <v>35.889070146818952</v>
      </c>
      <c r="V5522">
        <f t="shared" si="6811"/>
        <v>33.423000000000009</v>
      </c>
      <c r="W5522">
        <f t="shared" si="6812"/>
        <v>0.94006967826858423</v>
      </c>
      <c r="X5522">
        <f t="shared" si="6814"/>
        <v>35.30313935653718</v>
      </c>
      <c r="Y5522">
        <f t="shared" si="6815"/>
        <v>31.542860643462841</v>
      </c>
    </row>
    <row r="5523" spans="1:25" x14ac:dyDescent="0.25">
      <c r="A5523" t="s">
        <v>5523</v>
      </c>
      <c r="B5523">
        <v>30.4498</v>
      </c>
      <c r="C5523">
        <v>291147044</v>
      </c>
      <c r="D5523">
        <f t="shared" si="6880"/>
        <v>32.502483333333338</v>
      </c>
      <c r="E5523">
        <f t="shared" si="6821"/>
        <v>33.785761538461536</v>
      </c>
      <c r="F5523">
        <f t="shared" si="6848"/>
        <v>34.062596000000006</v>
      </c>
      <c r="G5523">
        <f t="shared" si="6876"/>
        <v>31.303361500000015</v>
      </c>
      <c r="H5523">
        <f t="shared" si="6881"/>
        <v>32.539494458523521</v>
      </c>
      <c r="I5523">
        <f>B5523*$AB$4+WRDS!I5522*$AC$4</f>
        <v>33.272930296333151</v>
      </c>
      <c r="J5523">
        <f>B5523*$AB$5+$AC$5*WRDS!J5522</f>
        <v>33.50645636067965</v>
      </c>
      <c r="K5523">
        <f>B5523*$AB$6+$AC$6*WRDS!K5522</f>
        <v>31.662510751634994</v>
      </c>
      <c r="L5523">
        <f t="shared" si="6823"/>
        <v>-0.73343583780962973</v>
      </c>
      <c r="M5523">
        <f>L5523*$AB$8+$AC$8*WRDS!M5522</f>
        <v>-0.53655714296149826</v>
      </c>
      <c r="N5523">
        <f t="shared" si="6833"/>
        <v>-0.19687869484813147</v>
      </c>
      <c r="O5523">
        <f t="shared" si="6865"/>
        <v>-2.1502000000000017</v>
      </c>
      <c r="P5523">
        <f t="shared" si="6866"/>
        <v>0</v>
      </c>
      <c r="Q5523">
        <f t="shared" si="6867"/>
        <v>2.1502000000000017</v>
      </c>
      <c r="R5523">
        <f t="shared" ref="R5523:S5523" si="6888">SUM(P5510:P5523)/14</f>
        <v>0.15714285714285733</v>
      </c>
      <c r="S5523">
        <f t="shared" si="6888"/>
        <v>0.40429999999999999</v>
      </c>
      <c r="T5523">
        <f t="shared" si="6886"/>
        <v>0.38867884527048563</v>
      </c>
      <c r="U5523">
        <f t="shared" si="6887"/>
        <v>27.98910969186538</v>
      </c>
      <c r="V5523">
        <f t="shared" si="6811"/>
        <v>33.176990000000004</v>
      </c>
      <c r="W5523">
        <f t="shared" si="6812"/>
        <v>1.0371429708097142</v>
      </c>
      <c r="X5523">
        <f t="shared" si="6814"/>
        <v>35.251275941619433</v>
      </c>
      <c r="Y5523">
        <f t="shared" si="6815"/>
        <v>31.102704058380574</v>
      </c>
    </row>
    <row r="5524" spans="1:25" x14ac:dyDescent="0.25">
      <c r="A5524" t="s">
        <v>5524</v>
      </c>
      <c r="B5524">
        <v>30.19</v>
      </c>
      <c r="C5524">
        <v>119912022</v>
      </c>
      <c r="D5524">
        <f t="shared" si="6880"/>
        <v>32.24915</v>
      </c>
      <c r="E5524">
        <f t="shared" si="6821"/>
        <v>33.538838461538468</v>
      </c>
      <c r="F5524">
        <f t="shared" si="6848"/>
        <v>33.974796000000005</v>
      </c>
      <c r="G5524">
        <f t="shared" si="6876"/>
        <v>31.310861500000009</v>
      </c>
      <c r="H5524">
        <f t="shared" si="6881"/>
        <v>32.178033772596827</v>
      </c>
      <c r="I5524">
        <f>B5524*$AB$4+WRDS!I5523*$AC$4</f>
        <v>33.044565089197363</v>
      </c>
      <c r="J5524">
        <f>B5524*$AB$5+$AC$5*WRDS!J5523</f>
        <v>33.376399248496135</v>
      </c>
      <c r="K5524">
        <f>B5524*$AB$6+$AC$6*WRDS!K5523</f>
        <v>31.647858903360021</v>
      </c>
      <c r="L5524">
        <f t="shared" si="6823"/>
        <v>-0.86653131660053617</v>
      </c>
      <c r="M5524">
        <f>L5524*$AB$8+$AC$8*WRDS!M5523</f>
        <v>-0.6025519776893058</v>
      </c>
      <c r="N5524">
        <f t="shared" si="6833"/>
        <v>-0.26397933891123038</v>
      </c>
      <c r="O5524">
        <f t="shared" si="6865"/>
        <v>-0.25979999999999848</v>
      </c>
      <c r="P5524">
        <f t="shared" si="6866"/>
        <v>0</v>
      </c>
      <c r="Q5524">
        <f t="shared" si="6867"/>
        <v>0.25979999999999848</v>
      </c>
      <c r="R5524">
        <f t="shared" ref="R5524:S5524" si="6889">SUM(P5511:P5524)/14</f>
        <v>0.12285714285714278</v>
      </c>
      <c r="S5524">
        <f t="shared" si="6889"/>
        <v>0.42285714285714271</v>
      </c>
      <c r="T5524">
        <f t="shared" si="6886"/>
        <v>0.29054054054054046</v>
      </c>
      <c r="U5524">
        <f t="shared" si="6887"/>
        <v>22.513089005235585</v>
      </c>
      <c r="V5524">
        <f t="shared" si="6811"/>
        <v>32.967490000000012</v>
      </c>
      <c r="W5524">
        <f t="shared" si="6812"/>
        <v>1.1855459088116322</v>
      </c>
      <c r="X5524">
        <f t="shared" si="6814"/>
        <v>35.338581817623279</v>
      </c>
      <c r="Y5524">
        <f t="shared" si="6815"/>
        <v>30.596398182376749</v>
      </c>
    </row>
    <row r="5525" spans="1:25" x14ac:dyDescent="0.25">
      <c r="A5525" t="s">
        <v>5525</v>
      </c>
      <c r="B5525">
        <v>29.07</v>
      </c>
      <c r="C5525">
        <v>137532818</v>
      </c>
      <c r="D5525">
        <f t="shared" si="6880"/>
        <v>31.912483333333331</v>
      </c>
      <c r="E5525">
        <f t="shared" si="6821"/>
        <v>33.273453846153856</v>
      </c>
      <c r="F5525">
        <f t="shared" si="6848"/>
        <v>33.871596000000004</v>
      </c>
      <c r="G5525">
        <f t="shared" si="6876"/>
        <v>31.311111500000006</v>
      </c>
      <c r="H5525">
        <f t="shared" si="6881"/>
        <v>31.699874730658856</v>
      </c>
      <c r="I5525">
        <f>B5525*$AB$4+WRDS!I5524*$AC$4</f>
        <v>32.750152860367926</v>
      </c>
      <c r="J5525">
        <f>B5525*$AB$5+$AC$5*WRDS!J5524</f>
        <v>33.207520846594328</v>
      </c>
      <c r="K5525">
        <f>B5525*$AB$6+$AC$6*WRDS!K5524</f>
        <v>31.622208566013157</v>
      </c>
      <c r="L5525">
        <f t="shared" si="6823"/>
        <v>-1.0502781297090706</v>
      </c>
      <c r="M5525">
        <f>L5525*$AB$8+$AC$8*WRDS!M5524</f>
        <v>-0.69209720809325881</v>
      </c>
      <c r="N5525">
        <f t="shared" si="6833"/>
        <v>-0.35818092161581183</v>
      </c>
      <c r="O5525">
        <f t="shared" si="6865"/>
        <v>-1.120000000000001</v>
      </c>
      <c r="P5525">
        <f t="shared" si="6866"/>
        <v>0</v>
      </c>
      <c r="Q5525">
        <f t="shared" si="6867"/>
        <v>1.120000000000001</v>
      </c>
      <c r="R5525">
        <f t="shared" ref="R5525:S5525" si="6890">SUM(P5512:P5525)/14</f>
        <v>0.12285714285714278</v>
      </c>
      <c r="S5525">
        <f t="shared" si="6890"/>
        <v>0.47499999999999992</v>
      </c>
      <c r="T5525">
        <f t="shared" si="6886"/>
        <v>0.25864661654135324</v>
      </c>
      <c r="U5525">
        <f t="shared" si="6887"/>
        <v>20.549581839904405</v>
      </c>
      <c r="V5525">
        <f t="shared" ref="V5525:V5588" si="6891">SUM(B5506:B5525)/20</f>
        <v>32.690490000000004</v>
      </c>
      <c r="W5525">
        <f t="shared" ref="W5525:W5588" si="6892">_xlfn.STDEV.P(B5506:B5525)</f>
        <v>1.3976478676333315</v>
      </c>
      <c r="X5525">
        <f t="shared" si="6814"/>
        <v>35.485785735266667</v>
      </c>
      <c r="Y5525">
        <f t="shared" si="6815"/>
        <v>29.895194264733341</v>
      </c>
    </row>
    <row r="5526" spans="1:25" x14ac:dyDescent="0.25">
      <c r="A5526" t="s">
        <v>5526</v>
      </c>
      <c r="B5526">
        <v>28.52</v>
      </c>
      <c r="C5526">
        <v>138315572</v>
      </c>
      <c r="D5526">
        <f t="shared" si="6880"/>
        <v>31.538316666666663</v>
      </c>
      <c r="E5526">
        <f t="shared" si="6821"/>
        <v>32.981146153846154</v>
      </c>
      <c r="F5526">
        <f t="shared" si="6848"/>
        <v>33.759796000000009</v>
      </c>
      <c r="G5526">
        <f t="shared" si="6876"/>
        <v>31.309811500000009</v>
      </c>
      <c r="H5526">
        <f t="shared" si="6881"/>
        <v>31.210663233634417</v>
      </c>
      <c r="I5526">
        <f>B5526*$AB$4+WRDS!I5525*$AC$4</f>
        <v>32.436808204044375</v>
      </c>
      <c r="J5526">
        <f>B5526*$AB$5+$AC$5*WRDS!J5525</f>
        <v>33.023696499669065</v>
      </c>
      <c r="K5526">
        <f>B5526*$AB$6+$AC$6*WRDS!K5525</f>
        <v>31.591340819087655</v>
      </c>
      <c r="L5526">
        <f t="shared" si="6823"/>
        <v>-1.2261449704099583</v>
      </c>
      <c r="M5526">
        <f>L5526*$AB$8+$AC$8*WRDS!M5525</f>
        <v>-0.79890676055659871</v>
      </c>
      <c r="N5526">
        <f t="shared" si="6833"/>
        <v>-0.42723820985335959</v>
      </c>
      <c r="O5526">
        <f t="shared" si="6865"/>
        <v>-0.55000000000000071</v>
      </c>
      <c r="P5526">
        <f t="shared" si="6866"/>
        <v>0</v>
      </c>
      <c r="Q5526">
        <f t="shared" si="6867"/>
        <v>0.55000000000000071</v>
      </c>
      <c r="R5526">
        <f t="shared" ref="R5526:S5526" si="6893">SUM(P5513:P5526)/14</f>
        <v>0.12285714285714278</v>
      </c>
      <c r="S5526">
        <f t="shared" si="6893"/>
        <v>0.45928571428571402</v>
      </c>
      <c r="T5526">
        <f t="shared" si="6886"/>
        <v>0.26749611197511663</v>
      </c>
      <c r="U5526">
        <f t="shared" si="6887"/>
        <v>21.104294478527606</v>
      </c>
      <c r="V5526">
        <f t="shared" si="6891"/>
        <v>32.443989999999999</v>
      </c>
      <c r="W5526">
        <f t="shared" si="6892"/>
        <v>1.6533190502440835</v>
      </c>
      <c r="X5526">
        <f t="shared" ref="X5526:X5589" si="6894">V5526+2*W5526</f>
        <v>35.750628100488164</v>
      </c>
      <c r="Y5526">
        <f t="shared" ref="Y5526:Y5589" si="6895">V5526-2*W5526</f>
        <v>29.137351899511831</v>
      </c>
    </row>
    <row r="5527" spans="1:25" x14ac:dyDescent="0.25">
      <c r="A5527" t="s">
        <v>5527</v>
      </c>
      <c r="B5527">
        <v>28.12</v>
      </c>
      <c r="C5527">
        <v>165268252</v>
      </c>
      <c r="D5527">
        <f t="shared" si="6880"/>
        <v>31.215816666666665</v>
      </c>
      <c r="E5527">
        <f t="shared" si="6821"/>
        <v>32.693453846153851</v>
      </c>
      <c r="F5527">
        <f t="shared" si="6848"/>
        <v>33.662796</v>
      </c>
      <c r="G5527">
        <f t="shared" si="6876"/>
        <v>31.306461500000008</v>
      </c>
      <c r="H5527">
        <f t="shared" si="6881"/>
        <v>30.735176582306046</v>
      </c>
      <c r="I5527">
        <f>B5527*$AB$4+WRDS!I5526*$AC$4</f>
        <v>32.11704463337442</v>
      </c>
      <c r="J5527">
        <f>B5527*$AB$5+$AC$5*WRDS!J5526</f>
        <v>32.831394676152634</v>
      </c>
      <c r="K5527">
        <f>B5527*$AB$6+$AC$6*WRDS!K5526</f>
        <v>31.556800114420117</v>
      </c>
      <c r="L5527">
        <f t="shared" si="6823"/>
        <v>-1.3818680510683734</v>
      </c>
      <c r="M5527">
        <f>L5527*$AB$8+$AC$8*WRDS!M5526</f>
        <v>-0.91549901865895367</v>
      </c>
      <c r="N5527">
        <f t="shared" si="6833"/>
        <v>-0.46636903240941974</v>
      </c>
      <c r="O5527">
        <f t="shared" si="6865"/>
        <v>-0.39999999999999858</v>
      </c>
      <c r="P5527">
        <f t="shared" si="6866"/>
        <v>0</v>
      </c>
      <c r="Q5527">
        <f t="shared" si="6867"/>
        <v>0.39999999999999858</v>
      </c>
      <c r="R5527">
        <f t="shared" ref="R5527:S5527" si="6896">SUM(P5514:P5527)/14</f>
        <v>0.12285714285714278</v>
      </c>
      <c r="S5527">
        <f t="shared" si="6896"/>
        <v>0.47928571428571409</v>
      </c>
      <c r="T5527">
        <f t="shared" si="6886"/>
        <v>0.25633383010432181</v>
      </c>
      <c r="U5527">
        <f t="shared" si="6887"/>
        <v>20.403321470937129</v>
      </c>
      <c r="V5527">
        <f t="shared" si="6891"/>
        <v>32.127990000000004</v>
      </c>
      <c r="W5527">
        <f t="shared" si="6892"/>
        <v>1.8355515688479029</v>
      </c>
      <c r="X5527">
        <f t="shared" si="6894"/>
        <v>35.799093137695813</v>
      </c>
      <c r="Y5527">
        <f t="shared" si="6895"/>
        <v>28.456886862304199</v>
      </c>
    </row>
    <row r="5528" spans="1:25" x14ac:dyDescent="0.25">
      <c r="A5528" t="s">
        <v>5528</v>
      </c>
      <c r="B5528">
        <v>28.56</v>
      </c>
      <c r="C5528">
        <v>124871993</v>
      </c>
      <c r="D5528">
        <f t="shared" si="6880"/>
        <v>30.934983333333332</v>
      </c>
      <c r="E5528">
        <f t="shared" si="6821"/>
        <v>32.437300000000008</v>
      </c>
      <c r="F5528">
        <f t="shared" si="6848"/>
        <v>33.572796000000004</v>
      </c>
      <c r="G5528">
        <f t="shared" si="6876"/>
        <v>31.304311500000011</v>
      </c>
      <c r="H5528">
        <f t="shared" si="6881"/>
        <v>30.40053403118204</v>
      </c>
      <c r="I5528">
        <f>B5528*$AB$4+WRDS!I5527*$AC$4</f>
        <v>31.853559845717054</v>
      </c>
      <c r="J5528">
        <f>B5528*$AB$5+$AC$5*WRDS!J5527</f>
        <v>32.663889002578024</v>
      </c>
      <c r="K5528">
        <f>B5528*$AB$6+$AC$6*WRDS!K5527</f>
        <v>31.526981207808973</v>
      </c>
      <c r="L5528">
        <f t="shared" si="6823"/>
        <v>-1.4530258145350139</v>
      </c>
      <c r="M5528">
        <f>L5528*$AB$8+$AC$8*WRDS!M5527</f>
        <v>-1.0230043778341658</v>
      </c>
      <c r="N5528">
        <f t="shared" si="6833"/>
        <v>-0.43002143670084814</v>
      </c>
      <c r="O5528">
        <f t="shared" si="6865"/>
        <v>0.43999999999999773</v>
      </c>
      <c r="P5528">
        <f t="shared" si="6866"/>
        <v>0.43999999999999773</v>
      </c>
      <c r="Q5528">
        <f t="shared" si="6867"/>
        <v>0</v>
      </c>
      <c r="R5528">
        <f t="shared" ref="R5528:S5528" si="6897">SUM(P5515:P5528)/14</f>
        <v>0.15428571428571405</v>
      </c>
      <c r="S5528">
        <f t="shared" si="6897"/>
        <v>0.47214285714285686</v>
      </c>
      <c r="T5528">
        <f t="shared" si="6886"/>
        <v>0.32677760968229924</v>
      </c>
      <c r="U5528">
        <f t="shared" si="6887"/>
        <v>24.629418472063833</v>
      </c>
      <c r="V5528">
        <f t="shared" si="6891"/>
        <v>31.839490000000001</v>
      </c>
      <c r="W5528">
        <f t="shared" si="6892"/>
        <v>1.9183593359691502</v>
      </c>
      <c r="X5528">
        <f t="shared" si="6894"/>
        <v>35.676208671938305</v>
      </c>
      <c r="Y5528">
        <f t="shared" si="6895"/>
        <v>28.002771328061701</v>
      </c>
    </row>
    <row r="5529" spans="1:25" x14ac:dyDescent="0.25">
      <c r="A5529" t="s">
        <v>5529</v>
      </c>
      <c r="B5529">
        <v>28.21</v>
      </c>
      <c r="C5529">
        <v>156832301</v>
      </c>
      <c r="D5529">
        <f t="shared" si="6880"/>
        <v>30.51498333333333</v>
      </c>
      <c r="E5529">
        <f t="shared" si="6821"/>
        <v>32.161915384615391</v>
      </c>
      <c r="F5529">
        <f t="shared" si="6848"/>
        <v>33.462996000000004</v>
      </c>
      <c r="G5529">
        <f t="shared" si="6876"/>
        <v>31.299861500000009</v>
      </c>
      <c r="H5529">
        <f t="shared" si="6881"/>
        <v>30.063528795615571</v>
      </c>
      <c r="I5529">
        <f>B5529*$AB$4+WRDS!I5528*$AC$4</f>
        <v>31.583666523812088</v>
      </c>
      <c r="J5529">
        <f>B5529*$AB$5+$AC$5*WRDS!J5528</f>
        <v>32.489226688751437</v>
      </c>
      <c r="K5529">
        <f>B5529*$AB$6+$AC$6*WRDS!K5528</f>
        <v>31.493976419671572</v>
      </c>
      <c r="L5529">
        <f t="shared" si="6823"/>
        <v>-1.5201377281965165</v>
      </c>
      <c r="M5529">
        <f>L5529*$AB$8+$AC$8*WRDS!M5528</f>
        <v>-1.1224310479066359</v>
      </c>
      <c r="N5529">
        <f t="shared" si="6833"/>
        <v>-0.39770668028988054</v>
      </c>
      <c r="O5529">
        <f t="shared" si="6865"/>
        <v>-0.34999999999999787</v>
      </c>
      <c r="P5529">
        <f t="shared" si="6866"/>
        <v>0</v>
      </c>
      <c r="Q5529">
        <f t="shared" si="6867"/>
        <v>0.34999999999999787</v>
      </c>
      <c r="R5529">
        <f t="shared" ref="R5529:S5529" si="6898">SUM(P5516:P5529)/14</f>
        <v>0.15428571428571405</v>
      </c>
      <c r="S5529">
        <f t="shared" si="6898"/>
        <v>0.42428571428571388</v>
      </c>
      <c r="T5529">
        <f t="shared" si="6886"/>
        <v>0.36363636363636342</v>
      </c>
      <c r="U5529">
        <f t="shared" si="6887"/>
        <v>26.666666666666643</v>
      </c>
      <c r="V5529">
        <f t="shared" si="6891"/>
        <v>31.554490000000005</v>
      </c>
      <c r="W5529">
        <f t="shared" si="6892"/>
        <v>2.0107677245022604</v>
      </c>
      <c r="X5529">
        <f t="shared" si="6894"/>
        <v>35.576025449004526</v>
      </c>
      <c r="Y5529">
        <f t="shared" si="6895"/>
        <v>27.532954550995484</v>
      </c>
    </row>
    <row r="5530" spans="1:25" x14ac:dyDescent="0.25">
      <c r="A5530" t="s">
        <v>5530</v>
      </c>
      <c r="B5530">
        <v>28.34</v>
      </c>
      <c r="C5530">
        <v>84854862</v>
      </c>
      <c r="D5530">
        <f t="shared" si="6880"/>
        <v>30.131649999999997</v>
      </c>
      <c r="E5530">
        <f t="shared" si="6821"/>
        <v>31.929607692307702</v>
      </c>
      <c r="F5530">
        <f t="shared" si="6848"/>
        <v>33.357996</v>
      </c>
      <c r="G5530">
        <f t="shared" si="6876"/>
        <v>31.290961500000012</v>
      </c>
      <c r="H5530">
        <f t="shared" si="6881"/>
        <v>29.798370519367023</v>
      </c>
      <c r="I5530">
        <f>B5530*$AB$4+WRDS!I5529*$AC$4</f>
        <v>31.343394929455638</v>
      </c>
      <c r="J5530">
        <f>B5530*$AB$5+$AC$5*WRDS!J5529</f>
        <v>32.32651191664354</v>
      </c>
      <c r="K5530">
        <f>B5530*$AB$6+$AC$6*WRDS!K5529</f>
        <v>31.462593569724593</v>
      </c>
      <c r="L5530">
        <f t="shared" si="6823"/>
        <v>-1.5450244100886152</v>
      </c>
      <c r="M5530">
        <f>L5530*$AB$8+$AC$8*WRDS!M5529</f>
        <v>-1.2069497203430319</v>
      </c>
      <c r="N5530">
        <f t="shared" si="6833"/>
        <v>-0.3380746897455833</v>
      </c>
      <c r="O5530">
        <f t="shared" si="6865"/>
        <v>0.12999999999999901</v>
      </c>
      <c r="P5530">
        <f t="shared" si="6866"/>
        <v>0.12999999999999901</v>
      </c>
      <c r="Q5530">
        <f t="shared" si="6867"/>
        <v>0</v>
      </c>
      <c r="R5530">
        <f t="shared" ref="R5530:S5530" si="6899">SUM(P5517:P5530)/14</f>
        <v>0.16357142857142826</v>
      </c>
      <c r="S5530">
        <f t="shared" si="6899"/>
        <v>0.41999999999999965</v>
      </c>
      <c r="T5530">
        <f t="shared" si="6886"/>
        <v>0.38945578231292477</v>
      </c>
      <c r="U5530">
        <f t="shared" si="6887"/>
        <v>28.029375764993858</v>
      </c>
      <c r="V5530">
        <f t="shared" si="6891"/>
        <v>31.251989999999999</v>
      </c>
      <c r="W5530">
        <f t="shared" si="6892"/>
        <v>2.0165123460817189</v>
      </c>
      <c r="X5530">
        <f t="shared" si="6894"/>
        <v>35.285014692163436</v>
      </c>
      <c r="Y5530">
        <f t="shared" si="6895"/>
        <v>27.218965307836562</v>
      </c>
    </row>
    <row r="5531" spans="1:25" x14ac:dyDescent="0.25">
      <c r="A5531" t="s">
        <v>5531</v>
      </c>
      <c r="B5531">
        <v>28.96</v>
      </c>
      <c r="C5531">
        <v>89040022</v>
      </c>
      <c r="D5531">
        <f t="shared" si="6880"/>
        <v>29.818316666666661</v>
      </c>
      <c r="E5531">
        <f t="shared" si="6821"/>
        <v>31.712300000000006</v>
      </c>
      <c r="F5531">
        <f t="shared" si="6848"/>
        <v>33.265196000000003</v>
      </c>
      <c r="G5531">
        <f t="shared" si="6876"/>
        <v>31.286061500000013</v>
      </c>
      <c r="H5531">
        <f t="shared" si="6881"/>
        <v>29.669390439464404</v>
      </c>
      <c r="I5531">
        <f>B5531*$AB$4+WRDS!I5530*$AC$4</f>
        <v>31.166847156903369</v>
      </c>
      <c r="J5531">
        <f>B5531*$AB$5+$AC$5*WRDS!J5530</f>
        <v>32.194491841481046</v>
      </c>
      <c r="K5531">
        <f>B5531*$AB$6+$AC$6*WRDS!K5530</f>
        <v>31.437692141170121</v>
      </c>
      <c r="L5531">
        <f t="shared" si="6823"/>
        <v>-1.4974567174389648</v>
      </c>
      <c r="M5531">
        <f>L5531*$AB$8+$AC$8*WRDS!M5530</f>
        <v>-1.2650511197622185</v>
      </c>
      <c r="N5531">
        <f t="shared" si="6833"/>
        <v>-0.23240559767674629</v>
      </c>
      <c r="O5531">
        <f t="shared" si="6865"/>
        <v>0.62000000000000099</v>
      </c>
      <c r="P5531">
        <f t="shared" si="6866"/>
        <v>0.62000000000000099</v>
      </c>
      <c r="Q5531">
        <f t="shared" si="6867"/>
        <v>0</v>
      </c>
      <c r="R5531">
        <f t="shared" ref="R5531:S5531" si="6900">SUM(P5518:P5531)/14</f>
        <v>0.11357142857142831</v>
      </c>
      <c r="S5531">
        <f t="shared" si="6900"/>
        <v>0.41999999999999965</v>
      </c>
      <c r="T5531">
        <f t="shared" si="6886"/>
        <v>0.2704081632653057</v>
      </c>
      <c r="U5531">
        <f t="shared" si="6887"/>
        <v>21.285140562248969</v>
      </c>
      <c r="V5531">
        <f t="shared" si="6891"/>
        <v>30.999990000000004</v>
      </c>
      <c r="W5531">
        <f t="shared" si="6892"/>
        <v>1.9717761033900372</v>
      </c>
      <c r="X5531">
        <f t="shared" si="6894"/>
        <v>34.94354220678008</v>
      </c>
      <c r="Y5531">
        <f t="shared" si="6895"/>
        <v>27.056437793219928</v>
      </c>
    </row>
    <row r="5532" spans="1:25" x14ac:dyDescent="0.25">
      <c r="A5532" t="s">
        <v>5532</v>
      </c>
      <c r="B5532">
        <v>28.5</v>
      </c>
      <c r="C5532">
        <v>69115662</v>
      </c>
      <c r="D5532">
        <f t="shared" si="6880"/>
        <v>29.476649999999996</v>
      </c>
      <c r="E5532">
        <f t="shared" ref="E5532:E5595" si="6901">SUM(B5507:B5532)/26</f>
        <v>31.52191538461539</v>
      </c>
      <c r="F5532">
        <f t="shared" si="6848"/>
        <v>33.176795999999996</v>
      </c>
      <c r="G5532">
        <f t="shared" si="6876"/>
        <v>31.27656150000001</v>
      </c>
      <c r="H5532">
        <f t="shared" si="6881"/>
        <v>29.489484218008343</v>
      </c>
      <c r="I5532">
        <f>B5532*$AB$4+WRDS!I5531*$AC$4</f>
        <v>30.969302923058674</v>
      </c>
      <c r="J5532">
        <f>B5532*$AB$5+$AC$5*WRDS!J5531</f>
        <v>32.04960980848179</v>
      </c>
      <c r="K5532">
        <f>B5532*$AB$6+$AC$6*WRDS!K5531</f>
        <v>31.408461373596293</v>
      </c>
      <c r="L5532">
        <f t="shared" si="6823"/>
        <v>-1.4798187050503309</v>
      </c>
      <c r="M5532">
        <f>L5532*$AB$8+$AC$8*WRDS!M5531</f>
        <v>-1.308004636819841</v>
      </c>
      <c r="N5532">
        <f t="shared" si="6833"/>
        <v>-0.17181406823048984</v>
      </c>
      <c r="O5532">
        <f t="shared" si="6865"/>
        <v>-0.46000000000000085</v>
      </c>
      <c r="P5532">
        <f t="shared" si="6866"/>
        <v>0</v>
      </c>
      <c r="Q5532">
        <f t="shared" si="6867"/>
        <v>0.46000000000000085</v>
      </c>
      <c r="R5532">
        <f t="shared" ref="R5532:S5532" si="6902">SUM(P5519:P5532)/14</f>
        <v>0.11357142857142831</v>
      </c>
      <c r="S5532">
        <f t="shared" si="6902"/>
        <v>0.43071428571428527</v>
      </c>
      <c r="T5532">
        <f t="shared" si="6886"/>
        <v>0.26368159203980068</v>
      </c>
      <c r="U5532">
        <f t="shared" si="6887"/>
        <v>20.866141732283452</v>
      </c>
      <c r="V5532">
        <f t="shared" si="6891"/>
        <v>30.763490000000001</v>
      </c>
      <c r="W5532">
        <f t="shared" si="6892"/>
        <v>1.9737829216760385</v>
      </c>
      <c r="X5532">
        <f t="shared" si="6894"/>
        <v>34.711055843352078</v>
      </c>
      <c r="Y5532">
        <f t="shared" si="6895"/>
        <v>26.815924156647924</v>
      </c>
    </row>
    <row r="5533" spans="1:25" x14ac:dyDescent="0.25">
      <c r="A5533" t="s">
        <v>5533</v>
      </c>
      <c r="B5533">
        <v>28.42</v>
      </c>
      <c r="C5533">
        <v>68166264</v>
      </c>
      <c r="D5533">
        <f t="shared" si="6880"/>
        <v>29.161649999999998</v>
      </c>
      <c r="E5533">
        <f t="shared" si="6901"/>
        <v>31.290376923076927</v>
      </c>
      <c r="F5533">
        <f t="shared" si="6848"/>
        <v>33.089796</v>
      </c>
      <c r="G5533">
        <f t="shared" si="6876"/>
        <v>31.265611500000013</v>
      </c>
      <c r="H5533">
        <f t="shared" si="6881"/>
        <v>29.3249481844686</v>
      </c>
      <c r="I5533">
        <f>B5533*$AB$4+WRDS!I5532*$AC$4</f>
        <v>30.780465669498771</v>
      </c>
      <c r="J5533">
        <f>B5533*$AB$5+$AC$5*WRDS!J5532</f>
        <v>31.907272168933485</v>
      </c>
      <c r="K5533">
        <f>B5533*$AB$6+$AC$6*WRDS!K5532</f>
        <v>31.378725439530658</v>
      </c>
      <c r="L5533">
        <f t="shared" ref="L5533:L5596" si="6903">H5533-I5533</f>
        <v>-1.4555174850301711</v>
      </c>
      <c r="M5533">
        <f>L5533*$AB$8+$AC$8*WRDS!M5532</f>
        <v>-1.3375072064619071</v>
      </c>
      <c r="N5533">
        <f t="shared" si="6833"/>
        <v>-0.11801027856826396</v>
      </c>
      <c r="O5533">
        <f t="shared" si="6865"/>
        <v>-7.9999999999998295E-2</v>
      </c>
      <c r="P5533">
        <f t="shared" si="6866"/>
        <v>0</v>
      </c>
      <c r="Q5533">
        <f t="shared" si="6867"/>
        <v>7.9999999999998295E-2</v>
      </c>
      <c r="R5533">
        <f t="shared" ref="R5533:S5533" si="6904">SUM(P5520:P5533)/14</f>
        <v>0.11357142857142831</v>
      </c>
      <c r="S5533">
        <f t="shared" si="6904"/>
        <v>0.42071428571428526</v>
      </c>
      <c r="T5533">
        <f t="shared" si="6886"/>
        <v>0.26994906621392156</v>
      </c>
      <c r="U5533">
        <f t="shared" si="6887"/>
        <v>21.256684491978575</v>
      </c>
      <c r="V5533">
        <f t="shared" si="6891"/>
        <v>30.52899</v>
      </c>
      <c r="W5533">
        <f t="shared" si="6892"/>
        <v>1.9596225610815974</v>
      </c>
      <c r="X5533">
        <f t="shared" si="6894"/>
        <v>34.448235122163197</v>
      </c>
      <c r="Y5533">
        <f t="shared" si="6895"/>
        <v>26.609744877836807</v>
      </c>
    </row>
    <row r="5534" spans="1:25" x14ac:dyDescent="0.25">
      <c r="A5534" t="s">
        <v>5534</v>
      </c>
      <c r="B5534">
        <v>28.17</v>
      </c>
      <c r="C5534">
        <v>68254560</v>
      </c>
      <c r="D5534">
        <f t="shared" si="6880"/>
        <v>28.792483333333337</v>
      </c>
      <c r="E5534">
        <f t="shared" si="6901"/>
        <v>31.053453846153847</v>
      </c>
      <c r="F5534">
        <f t="shared" si="6848"/>
        <v>32.970196000000008</v>
      </c>
      <c r="G5534">
        <f t="shared" si="6876"/>
        <v>31.251611500000013</v>
      </c>
      <c r="H5534">
        <f t="shared" si="6881"/>
        <v>29.147263848396506</v>
      </c>
      <c r="I5534">
        <f>B5534*$AB$4+WRDS!I5533*$AC$4</f>
        <v>30.58709784212849</v>
      </c>
      <c r="J5534">
        <f>B5534*$AB$5+$AC$5*WRDS!J5533</f>
        <v>31.760712476034133</v>
      </c>
      <c r="K5534">
        <f>B5534*$AB$6+$AC$6*WRDS!K5533</f>
        <v>31.346797823216921</v>
      </c>
      <c r="L5534">
        <f t="shared" si="6903"/>
        <v>-1.439833993731984</v>
      </c>
      <c r="M5534">
        <f>L5534*$AB$8+$AC$8*WRDS!M5533</f>
        <v>-1.3579725639159226</v>
      </c>
      <c r="N5534">
        <f t="shared" si="6833"/>
        <v>-8.1861429816061371E-2</v>
      </c>
      <c r="O5534">
        <f t="shared" si="6865"/>
        <v>-0.25</v>
      </c>
      <c r="P5534">
        <f t="shared" si="6866"/>
        <v>0</v>
      </c>
      <c r="Q5534">
        <f t="shared" si="6867"/>
        <v>0.25</v>
      </c>
      <c r="R5534">
        <f t="shared" ref="R5534:S5534" si="6905">SUM(P5521:P5534)/14</f>
        <v>0.11357142857142831</v>
      </c>
      <c r="S5534">
        <f t="shared" si="6905"/>
        <v>0.42999999999999972</v>
      </c>
      <c r="T5534">
        <f t="shared" si="6886"/>
        <v>0.26411960132890322</v>
      </c>
      <c r="U5534">
        <f t="shared" si="6887"/>
        <v>20.89356110381074</v>
      </c>
      <c r="V5534">
        <f t="shared" si="6891"/>
        <v>30.286989999999992</v>
      </c>
      <c r="W5534">
        <f t="shared" si="6892"/>
        <v>1.937015163053712</v>
      </c>
      <c r="X5534">
        <f t="shared" si="6894"/>
        <v>34.161020326107419</v>
      </c>
      <c r="Y5534">
        <f t="shared" si="6895"/>
        <v>26.412959673892569</v>
      </c>
    </row>
    <row r="5535" spans="1:25" x14ac:dyDescent="0.25">
      <c r="A5535" t="s">
        <v>5535</v>
      </c>
      <c r="B5535">
        <v>28.22</v>
      </c>
      <c r="C5535">
        <v>93057524</v>
      </c>
      <c r="D5535">
        <f t="shared" si="6880"/>
        <v>28.606666666666673</v>
      </c>
      <c r="E5535">
        <f t="shared" si="6901"/>
        <v>30.834607692307696</v>
      </c>
      <c r="F5535">
        <f t="shared" si="6848"/>
        <v>32.843596000000005</v>
      </c>
      <c r="G5535">
        <f t="shared" si="6876"/>
        <v>31.239911500000012</v>
      </c>
      <c r="H5535">
        <f t="shared" si="6881"/>
        <v>29.004607871720122</v>
      </c>
      <c r="I5535">
        <f>B5535*$AB$4+WRDS!I5534*$AC$4</f>
        <v>30.411757261230083</v>
      </c>
      <c r="J5535">
        <f>B5535*$AB$5+$AC$5*WRDS!J5534</f>
        <v>31.621861006385735</v>
      </c>
      <c r="K5535">
        <f>B5535*$AB$6+$AC$6*WRDS!K5534</f>
        <v>31.315685407065509</v>
      </c>
      <c r="L5535">
        <f t="shared" si="6903"/>
        <v>-1.4071493895099607</v>
      </c>
      <c r="M5535">
        <f>L5535*$AB$8+$AC$8*WRDS!M5534</f>
        <v>-1.3678079290347303</v>
      </c>
      <c r="N5535">
        <f t="shared" si="6833"/>
        <v>-3.9341460475230461E-2</v>
      </c>
      <c r="O5535">
        <f t="shared" si="6865"/>
        <v>4.9999999999997158E-2</v>
      </c>
      <c r="P5535">
        <f t="shared" si="6866"/>
        <v>4.9999999999997158E-2</v>
      </c>
      <c r="Q5535">
        <f t="shared" si="6867"/>
        <v>0</v>
      </c>
      <c r="R5535">
        <f t="shared" ref="R5535:S5535" si="6906">SUM(P5522:P5535)/14</f>
        <v>0.11714285714285667</v>
      </c>
      <c r="S5535">
        <f t="shared" si="6906"/>
        <v>0.40142857142857125</v>
      </c>
      <c r="T5535">
        <f t="shared" si="6886"/>
        <v>0.29181494661921603</v>
      </c>
      <c r="U5535">
        <f t="shared" si="6887"/>
        <v>22.5895316804407</v>
      </c>
      <c r="V5535">
        <f t="shared" si="6891"/>
        <v>30.098489999999991</v>
      </c>
      <c r="W5535">
        <f t="shared" si="6892"/>
        <v>1.9455348164193824</v>
      </c>
      <c r="X5535">
        <f t="shared" si="6894"/>
        <v>33.989559632838755</v>
      </c>
      <c r="Y5535">
        <f t="shared" si="6895"/>
        <v>26.207420367161227</v>
      </c>
    </row>
    <row r="5536" spans="1:25" x14ac:dyDescent="0.25">
      <c r="A5536" t="s">
        <v>5536</v>
      </c>
      <c r="B5536">
        <v>28.1</v>
      </c>
      <c r="C5536">
        <v>98794183</v>
      </c>
      <c r="D5536">
        <f t="shared" si="6880"/>
        <v>28.432500000000005</v>
      </c>
      <c r="E5536">
        <f t="shared" si="6901"/>
        <v>30.592684615384616</v>
      </c>
      <c r="F5536">
        <f t="shared" si="6848"/>
        <v>32.714995999999999</v>
      </c>
      <c r="G5536">
        <f t="shared" si="6876"/>
        <v>31.226861500000012</v>
      </c>
      <c r="H5536">
        <f t="shared" si="6881"/>
        <v>28.86543742991703</v>
      </c>
      <c r="I5536">
        <f>B5536*$AB$4+WRDS!I5535*$AC$4</f>
        <v>30.240515982620447</v>
      </c>
      <c r="J5536">
        <f>B5536*$AB$5+$AC$5*WRDS!J5535</f>
        <v>31.483748810056884</v>
      </c>
      <c r="K5536">
        <f>B5536*$AB$6+$AC$6*WRDS!K5535</f>
        <v>31.283688537343465</v>
      </c>
      <c r="L5536">
        <f t="shared" si="6903"/>
        <v>-1.3750785527034175</v>
      </c>
      <c r="M5536">
        <f>L5536*$AB$8+$AC$8*WRDS!M5535</f>
        <v>-1.3692620537684679</v>
      </c>
      <c r="N5536">
        <f t="shared" si="6833"/>
        <v>-5.816498934949621E-3</v>
      </c>
      <c r="O5536">
        <f t="shared" si="6865"/>
        <v>-0.11999999999999744</v>
      </c>
      <c r="P5536">
        <f t="shared" si="6866"/>
        <v>0</v>
      </c>
      <c r="Q5536">
        <f t="shared" si="6867"/>
        <v>0.11999999999999744</v>
      </c>
      <c r="R5536">
        <f t="shared" ref="R5536:S5536" si="6907">SUM(P5523:P5536)/14</f>
        <v>8.8571428571428204E-2</v>
      </c>
      <c r="S5536">
        <f t="shared" si="6907"/>
        <v>0.40999999999999964</v>
      </c>
      <c r="T5536">
        <f t="shared" si="6886"/>
        <v>0.21602787456445921</v>
      </c>
      <c r="U5536">
        <f t="shared" si="6887"/>
        <v>17.765042979942649</v>
      </c>
      <c r="V5536">
        <f t="shared" si="6891"/>
        <v>29.906989999999997</v>
      </c>
      <c r="W5536">
        <f t="shared" si="6892"/>
        <v>1.9443276837765797</v>
      </c>
      <c r="X5536">
        <f t="shared" si="6894"/>
        <v>33.795645367553156</v>
      </c>
      <c r="Y5536">
        <f t="shared" si="6895"/>
        <v>26.018334632446837</v>
      </c>
    </row>
    <row r="5537" spans="1:25" x14ac:dyDescent="0.25">
      <c r="A5537" t="s">
        <v>5537</v>
      </c>
      <c r="B5537">
        <v>27.68</v>
      </c>
      <c r="C5537">
        <v>125719830</v>
      </c>
      <c r="D5537">
        <f t="shared" si="6880"/>
        <v>28.316666666666666</v>
      </c>
      <c r="E5537">
        <f t="shared" si="6901"/>
        <v>30.349607692307693</v>
      </c>
      <c r="F5537">
        <f t="shared" si="6848"/>
        <v>32.573395999999995</v>
      </c>
      <c r="G5537">
        <f t="shared" si="6876"/>
        <v>31.211511500000015</v>
      </c>
      <c r="H5537">
        <f t="shared" si="6881"/>
        <v>28.683062440699025</v>
      </c>
      <c r="I5537">
        <f>B5537*$AB$4+WRDS!I5536*$AC$4</f>
        <v>30.050848132055968</v>
      </c>
      <c r="J5537">
        <f>B5537*$AB$5+$AC$5*WRDS!J5536</f>
        <v>31.334582190054654</v>
      </c>
      <c r="K5537">
        <f>B5537*$AB$6+$AC$6*WRDS!K5536</f>
        <v>31.247830939956966</v>
      </c>
      <c r="L5537">
        <f t="shared" si="6903"/>
        <v>-1.3677856913569428</v>
      </c>
      <c r="M5537">
        <f>L5537*$AB$8+$AC$8*WRDS!M5536</f>
        <v>-1.368966781286163</v>
      </c>
      <c r="N5537">
        <f t="shared" si="6833"/>
        <v>1.1810899292201693E-3</v>
      </c>
      <c r="O5537">
        <f t="shared" si="6865"/>
        <v>-0.42000000000000171</v>
      </c>
      <c r="P5537">
        <f t="shared" si="6866"/>
        <v>0</v>
      </c>
      <c r="Q5537">
        <f t="shared" si="6867"/>
        <v>0.42000000000000171</v>
      </c>
      <c r="R5537">
        <f t="shared" ref="R5537:S5537" si="6908">SUM(P5524:P5537)/14</f>
        <v>8.8571428571428204E-2</v>
      </c>
      <c r="S5537">
        <f t="shared" si="6908"/>
        <v>0.28641428571428534</v>
      </c>
      <c r="T5537">
        <f t="shared" si="6886"/>
        <v>0.30924235622724239</v>
      </c>
      <c r="U5537">
        <f t="shared" si="6887"/>
        <v>23.619947426568586</v>
      </c>
      <c r="V5537">
        <f t="shared" si="6891"/>
        <v>29.628489999999992</v>
      </c>
      <c r="W5537">
        <f t="shared" si="6892"/>
        <v>1.8417481700547444</v>
      </c>
      <c r="X5537">
        <f t="shared" si="6894"/>
        <v>33.311986340109485</v>
      </c>
      <c r="Y5537">
        <f t="shared" si="6895"/>
        <v>25.944993659890503</v>
      </c>
    </row>
    <row r="5538" spans="1:25" x14ac:dyDescent="0.25">
      <c r="A5538" t="s">
        <v>5538</v>
      </c>
      <c r="B5538">
        <v>27.84</v>
      </c>
      <c r="C5538">
        <v>110007374</v>
      </c>
      <c r="D5538">
        <f t="shared" si="6880"/>
        <v>28.26</v>
      </c>
      <c r="E5538">
        <f t="shared" si="6901"/>
        <v>30.142299999999999</v>
      </c>
      <c r="F5538">
        <f t="shared" si="6848"/>
        <v>32.448195999999996</v>
      </c>
      <c r="G5538">
        <f t="shared" si="6876"/>
        <v>31.196812000000012</v>
      </c>
      <c r="H5538">
        <f t="shared" si="6881"/>
        <v>28.55336052674533</v>
      </c>
      <c r="I5538">
        <f>B5538*$AB$4+WRDS!I5537*$AC$4</f>
        <v>29.887081603755526</v>
      </c>
      <c r="J5538">
        <f>B5538*$AB$5+$AC$5*WRDS!J5537</f>
        <v>31.19753975122898</v>
      </c>
      <c r="K5538">
        <f>B5538*$AB$6+$AC$6*WRDS!K5537</f>
        <v>31.213922174385257</v>
      </c>
      <c r="L5538">
        <f t="shared" si="6903"/>
        <v>-1.3337210770101962</v>
      </c>
      <c r="M5538">
        <f>L5538*$AB$8+$AC$8*WRDS!M5537</f>
        <v>-1.3619176404309696</v>
      </c>
      <c r="N5538">
        <f t="shared" si="6833"/>
        <v>2.8196563420773479E-2</v>
      </c>
      <c r="O5538">
        <f t="shared" si="6865"/>
        <v>0.16000000000000014</v>
      </c>
      <c r="P5538">
        <f t="shared" si="6866"/>
        <v>0.16000000000000014</v>
      </c>
      <c r="Q5538">
        <f t="shared" si="6867"/>
        <v>0</v>
      </c>
      <c r="R5538">
        <f t="shared" ref="R5538:S5538" si="6909">SUM(P5525:P5538)/14</f>
        <v>9.9999999999999645E-2</v>
      </c>
      <c r="S5538">
        <f t="shared" si="6909"/>
        <v>0.26785714285714263</v>
      </c>
      <c r="T5538">
        <f t="shared" si="6886"/>
        <v>0.37333333333333235</v>
      </c>
      <c r="U5538">
        <f t="shared" si="6887"/>
        <v>27.184466019417428</v>
      </c>
      <c r="V5538">
        <f t="shared" si="6891"/>
        <v>29.373489999999997</v>
      </c>
      <c r="W5538">
        <f t="shared" si="6892"/>
        <v>1.7142465464162384</v>
      </c>
      <c r="X5538">
        <f t="shared" si="6894"/>
        <v>32.801983092832472</v>
      </c>
      <c r="Y5538">
        <f t="shared" si="6895"/>
        <v>25.944996907167521</v>
      </c>
    </row>
    <row r="5539" spans="1:25" x14ac:dyDescent="0.25">
      <c r="A5539" t="s">
        <v>5539</v>
      </c>
      <c r="B5539">
        <v>28.38</v>
      </c>
      <c r="C5539">
        <v>109187401</v>
      </c>
      <c r="D5539">
        <f t="shared" si="6880"/>
        <v>28.281666666666666</v>
      </c>
      <c r="E5539">
        <f t="shared" si="6901"/>
        <v>29.960376923076922</v>
      </c>
      <c r="F5539">
        <f t="shared" si="6848"/>
        <v>32.326396000000003</v>
      </c>
      <c r="G5539">
        <f t="shared" si="6876"/>
        <v>31.18581200000002</v>
      </c>
      <c r="H5539">
        <f t="shared" si="6881"/>
        <v>28.526689676476817</v>
      </c>
      <c r="I5539">
        <f>B5539*$AB$4+WRDS!I5538*$AC$4</f>
        <v>29.775445929403261</v>
      </c>
      <c r="J5539">
        <f>B5539*$AB$5+$AC$5*WRDS!J5538</f>
        <v>31.087047996278827</v>
      </c>
      <c r="K5539">
        <f>B5539*$AB$6+$AC$6*WRDS!K5538</f>
        <v>31.185723943794361</v>
      </c>
      <c r="L5539">
        <f t="shared" si="6903"/>
        <v>-1.2487562529264444</v>
      </c>
      <c r="M5539">
        <f>L5539*$AB$8+$AC$8*WRDS!M5538</f>
        <v>-1.3392853629300645</v>
      </c>
      <c r="N5539">
        <f t="shared" si="6833"/>
        <v>9.0529110003620072E-2</v>
      </c>
      <c r="O5539">
        <f t="shared" si="6865"/>
        <v>0.53999999999999915</v>
      </c>
      <c r="P5539">
        <f t="shared" si="6866"/>
        <v>0.53999999999999915</v>
      </c>
      <c r="Q5539">
        <f t="shared" si="6867"/>
        <v>0</v>
      </c>
      <c r="R5539">
        <f t="shared" ref="R5539:S5539" si="6910">SUM(P5526:P5539)/14</f>
        <v>0.13857142857142815</v>
      </c>
      <c r="S5539">
        <f t="shared" si="6910"/>
        <v>0.18785714285714253</v>
      </c>
      <c r="T5539">
        <f t="shared" si="6886"/>
        <v>0.73764258555132989</v>
      </c>
      <c r="U5539">
        <f t="shared" si="6887"/>
        <v>42.450765864332567</v>
      </c>
      <c r="V5539">
        <f t="shared" si="6891"/>
        <v>29.156489999999998</v>
      </c>
      <c r="W5539">
        <f t="shared" si="6892"/>
        <v>1.5430317177232624</v>
      </c>
      <c r="X5539">
        <f t="shared" si="6894"/>
        <v>32.242553435446524</v>
      </c>
      <c r="Y5539">
        <f t="shared" si="6895"/>
        <v>26.070426564553472</v>
      </c>
    </row>
    <row r="5540" spans="1:25" x14ac:dyDescent="0.25">
      <c r="A5540" t="s">
        <v>5540</v>
      </c>
      <c r="B5540">
        <v>28.26</v>
      </c>
      <c r="C5540">
        <v>75260140</v>
      </c>
      <c r="D5540">
        <f t="shared" si="6880"/>
        <v>28.256666666666664</v>
      </c>
      <c r="E5540">
        <f t="shared" si="6901"/>
        <v>29.777684615384608</v>
      </c>
      <c r="F5540">
        <f t="shared" si="6848"/>
        <v>32.187196</v>
      </c>
      <c r="G5540">
        <f t="shared" si="6876"/>
        <v>31.172662000000017</v>
      </c>
      <c r="H5540">
        <f t="shared" si="6881"/>
        <v>28.485660495480385</v>
      </c>
      <c r="I5540">
        <f>B5540*$AB$4+WRDS!I5539*$AC$4</f>
        <v>29.663190675373389</v>
      </c>
      <c r="J5540">
        <f>B5540*$AB$5+$AC$5*WRDS!J5539</f>
        <v>30.976183368973775</v>
      </c>
      <c r="K5540">
        <f>B5540*$AB$6+$AC$6*WRDS!K5539</f>
        <v>31.15661226276158</v>
      </c>
      <c r="L5540">
        <f t="shared" si="6903"/>
        <v>-1.1775301798930045</v>
      </c>
      <c r="M5540">
        <f>L5540*$AB$8+$AC$8*WRDS!M5539</f>
        <v>-1.3069343263226527</v>
      </c>
      <c r="N5540">
        <f t="shared" si="6833"/>
        <v>0.12940414642964826</v>
      </c>
      <c r="O5540">
        <f t="shared" si="6865"/>
        <v>-0.11999999999999744</v>
      </c>
      <c r="P5540">
        <f t="shared" si="6866"/>
        <v>0</v>
      </c>
      <c r="Q5540">
        <f t="shared" si="6867"/>
        <v>0.11999999999999744</v>
      </c>
      <c r="R5540">
        <f t="shared" ref="R5540:S5540" si="6911">SUM(P5527:P5540)/14</f>
        <v>0.13857142857142815</v>
      </c>
      <c r="S5540">
        <f t="shared" si="6911"/>
        <v>0.15714285714285658</v>
      </c>
      <c r="T5540">
        <f t="shared" si="6886"/>
        <v>0.88181818181818228</v>
      </c>
      <c r="U5540">
        <f t="shared" si="6887"/>
        <v>46.859903381642525</v>
      </c>
      <c r="V5540">
        <f t="shared" si="6891"/>
        <v>28.939489999999999</v>
      </c>
      <c r="W5540">
        <f t="shared" si="6892"/>
        <v>1.3345990191439532</v>
      </c>
      <c r="X5540">
        <f t="shared" si="6894"/>
        <v>31.608688038287905</v>
      </c>
      <c r="Y5540">
        <f t="shared" si="6895"/>
        <v>26.270291961712093</v>
      </c>
    </row>
    <row r="5541" spans="1:25" x14ac:dyDescent="0.25">
      <c r="A5541" t="s">
        <v>5541</v>
      </c>
      <c r="B5541">
        <v>27.93</v>
      </c>
      <c r="C5541">
        <v>83102382</v>
      </c>
      <c r="D5541">
        <f t="shared" si="6880"/>
        <v>28.233333333333334</v>
      </c>
      <c r="E5541">
        <f t="shared" si="6901"/>
        <v>29.621530769230763</v>
      </c>
      <c r="F5541">
        <f t="shared" si="6848"/>
        <v>32.039596000000003</v>
      </c>
      <c r="G5541">
        <f t="shared" si="6876"/>
        <v>31.157462000000024</v>
      </c>
      <c r="H5541">
        <f t="shared" si="6881"/>
        <v>28.400174265406477</v>
      </c>
      <c r="I5541">
        <f>B5541*$AB$4+WRDS!I5540*$AC$4</f>
        <v>29.534806180901288</v>
      </c>
      <c r="J5541">
        <f>B5541*$AB$5+$AC$5*WRDS!J5540</f>
        <v>30.85672519764147</v>
      </c>
      <c r="K5541">
        <f>B5541*$AB$6+$AC$6*WRDS!K5540</f>
        <v>31.124506668107237</v>
      </c>
      <c r="L5541">
        <f t="shared" si="6903"/>
        <v>-1.1346319154948112</v>
      </c>
      <c r="M5541">
        <f>L5541*$AB$8+$AC$8*WRDS!M5540</f>
        <v>-1.2724738441570844</v>
      </c>
      <c r="N5541">
        <f t="shared" si="6833"/>
        <v>0.13784192866227318</v>
      </c>
      <c r="O5541">
        <f t="shared" si="6865"/>
        <v>-0.33000000000000185</v>
      </c>
      <c r="P5541">
        <f t="shared" si="6866"/>
        <v>0</v>
      </c>
      <c r="Q5541">
        <f t="shared" si="6867"/>
        <v>0.33000000000000185</v>
      </c>
      <c r="R5541">
        <f t="shared" ref="R5541:S5541" si="6912">SUM(P5528:P5541)/14</f>
        <v>0.13857142857142815</v>
      </c>
      <c r="S5541">
        <f t="shared" si="6912"/>
        <v>0.15214285714285683</v>
      </c>
      <c r="T5541">
        <f t="shared" si="6886"/>
        <v>0.91079812206572686</v>
      </c>
      <c r="U5541">
        <f t="shared" si="6887"/>
        <v>47.665847665847643</v>
      </c>
      <c r="V5541">
        <f t="shared" si="6891"/>
        <v>28.725989999999996</v>
      </c>
      <c r="W5541">
        <f t="shared" si="6892"/>
        <v>1.1202586852597931</v>
      </c>
      <c r="X5541">
        <f t="shared" si="6894"/>
        <v>30.966507370519583</v>
      </c>
      <c r="Y5541">
        <f t="shared" si="6895"/>
        <v>26.485472629480409</v>
      </c>
    </row>
    <row r="5542" spans="1:25" x14ac:dyDescent="0.25">
      <c r="A5542" t="s">
        <v>5542</v>
      </c>
      <c r="B5542">
        <v>27.1999</v>
      </c>
      <c r="C5542">
        <v>117390135</v>
      </c>
      <c r="D5542">
        <f t="shared" si="6880"/>
        <v>28.138324999999998</v>
      </c>
      <c r="E5542">
        <f t="shared" si="6901"/>
        <v>29.439603846153837</v>
      </c>
      <c r="F5542">
        <f t="shared" si="6848"/>
        <v>31.895794000000006</v>
      </c>
      <c r="G5542">
        <f t="shared" si="6876"/>
        <v>31.138961500000018</v>
      </c>
      <c r="H5542">
        <f t="shared" si="6881"/>
        <v>28.215516686113173</v>
      </c>
      <c r="I5542">
        <f>B5542*$AB$4+WRDS!I5541*$AC$4</f>
        <v>29.361850167501192</v>
      </c>
      <c r="J5542">
        <f>B5542*$AB$5+$AC$5*WRDS!J5541</f>
        <v>30.713320287930042</v>
      </c>
      <c r="K5542">
        <f>B5542*$AB$6+$AC$6*WRDS!K5541</f>
        <v>31.085455855489254</v>
      </c>
      <c r="L5542">
        <f t="shared" si="6903"/>
        <v>-1.1463334813880195</v>
      </c>
      <c r="M5542">
        <f>L5542*$AB$8+$AC$8*WRDS!M5541</f>
        <v>-1.2472457716032717</v>
      </c>
      <c r="N5542">
        <f t="shared" ref="N5542:N5605" si="6913">L5542-M5542</f>
        <v>0.10091229021525217</v>
      </c>
      <c r="O5542">
        <f t="shared" si="6865"/>
        <v>-0.73010000000000019</v>
      </c>
      <c r="P5542">
        <f t="shared" si="6866"/>
        <v>0</v>
      </c>
      <c r="Q5542">
        <f t="shared" si="6867"/>
        <v>0.73010000000000019</v>
      </c>
      <c r="R5542">
        <f t="shared" ref="R5542:S5542" si="6914">SUM(P5529:P5542)/14</f>
        <v>0.10714285714285689</v>
      </c>
      <c r="S5542">
        <f t="shared" si="6914"/>
        <v>0.20429285714285683</v>
      </c>
      <c r="T5542">
        <f t="shared" si="6886"/>
        <v>0.52445718681164943</v>
      </c>
      <c r="U5542">
        <f t="shared" si="6887"/>
        <v>34.40288066787457</v>
      </c>
      <c r="V5542">
        <f t="shared" si="6891"/>
        <v>28.455984999999998</v>
      </c>
      <c r="W5542">
        <f t="shared" si="6892"/>
        <v>0.74035578087497922</v>
      </c>
      <c r="X5542">
        <f t="shared" si="6894"/>
        <v>29.936696561749958</v>
      </c>
      <c r="Y5542">
        <f t="shared" si="6895"/>
        <v>26.975273438250039</v>
      </c>
    </row>
    <row r="5543" spans="1:25" x14ac:dyDescent="0.25">
      <c r="A5543" t="s">
        <v>5543</v>
      </c>
      <c r="B5543">
        <v>26.99</v>
      </c>
      <c r="C5543">
        <v>76582167</v>
      </c>
      <c r="D5543">
        <f t="shared" si="6880"/>
        <v>27.974158333333335</v>
      </c>
      <c r="E5543">
        <f t="shared" si="6901"/>
        <v>29.198834615384609</v>
      </c>
      <c r="F5543">
        <f t="shared" si="6848"/>
        <v>31.740794000000001</v>
      </c>
      <c r="G5543">
        <f t="shared" si="6876"/>
        <v>31.118561500000013</v>
      </c>
      <c r="H5543">
        <f t="shared" si="6881"/>
        <v>28.026975657480378</v>
      </c>
      <c r="I5543">
        <f>B5543*$AB$4+WRDS!I5542*$AC$4</f>
        <v>29.186157562501101</v>
      </c>
      <c r="J5543">
        <f>B5543*$AB$5+$AC$5*WRDS!J5542</f>
        <v>30.56730772761906</v>
      </c>
      <c r="K5543">
        <f>B5543*$AB$6+$AC$6*WRDS!K5542</f>
        <v>31.044705050957024</v>
      </c>
      <c r="L5543">
        <f t="shared" si="6903"/>
        <v>-1.1591819050207235</v>
      </c>
      <c r="M5543">
        <f>L5543*$AB$8+$AC$8*WRDS!M5542</f>
        <v>-1.2296329982867622</v>
      </c>
      <c r="N5543">
        <f t="shared" si="6913"/>
        <v>7.0451093266038711E-2</v>
      </c>
      <c r="O5543">
        <f t="shared" si="6865"/>
        <v>-0.20990000000000109</v>
      </c>
      <c r="P5543">
        <f t="shared" si="6866"/>
        <v>0</v>
      </c>
      <c r="Q5543">
        <f t="shared" si="6867"/>
        <v>0.20990000000000109</v>
      </c>
      <c r="R5543">
        <f t="shared" ref="R5543:S5543" si="6915">SUM(P5530:P5543)/14</f>
        <v>0.10714285714285689</v>
      </c>
      <c r="S5543">
        <f t="shared" si="6915"/>
        <v>0.1942857142857142</v>
      </c>
      <c r="T5543">
        <f t="shared" si="6886"/>
        <v>0.55147058823529305</v>
      </c>
      <c r="U5543">
        <f t="shared" si="6887"/>
        <v>35.545023696682421</v>
      </c>
      <c r="V5543">
        <f t="shared" si="6891"/>
        <v>28.282995000000007</v>
      </c>
      <c r="W5543">
        <f t="shared" si="6892"/>
        <v>0.65336959714620979</v>
      </c>
      <c r="X5543">
        <f t="shared" si="6894"/>
        <v>29.589734194292426</v>
      </c>
      <c r="Y5543">
        <f t="shared" si="6895"/>
        <v>26.976255805707588</v>
      </c>
    </row>
    <row r="5544" spans="1:25" x14ac:dyDescent="0.25">
      <c r="A5544" t="s">
        <v>5544</v>
      </c>
      <c r="B5544">
        <v>27.59</v>
      </c>
      <c r="C5544">
        <v>87925708</v>
      </c>
      <c r="D5544">
        <f t="shared" si="6880"/>
        <v>27.898325</v>
      </c>
      <c r="E5544">
        <f t="shared" si="6901"/>
        <v>28.993065384615381</v>
      </c>
      <c r="F5544">
        <f t="shared" si="6848"/>
        <v>31.596794000000003</v>
      </c>
      <c r="G5544">
        <f t="shared" si="6876"/>
        <v>31.101611500000018</v>
      </c>
      <c r="H5544">
        <f t="shared" si="6881"/>
        <v>27.95974863325263</v>
      </c>
      <c r="I5544">
        <f>B5544*$AB$4+WRDS!I5543*$AC$4</f>
        <v>29.067923668982498</v>
      </c>
      <c r="J5544">
        <f>B5544*$AB$5+$AC$5*WRDS!J5543</f>
        <v>30.450550561830077</v>
      </c>
      <c r="K5544">
        <f>B5544*$AB$6+$AC$6*WRDS!K5543</f>
        <v>31.01032987632064</v>
      </c>
      <c r="L5544">
        <f t="shared" si="6903"/>
        <v>-1.1081750357298681</v>
      </c>
      <c r="M5544">
        <f>L5544*$AB$8+$AC$8*WRDS!M5543</f>
        <v>-1.2053414057753833</v>
      </c>
      <c r="N5544">
        <f t="shared" si="6913"/>
        <v>9.7166370045515205E-2</v>
      </c>
      <c r="O5544">
        <f t="shared" si="6865"/>
        <v>0.60000000000000142</v>
      </c>
      <c r="P5544">
        <f t="shared" si="6866"/>
        <v>0.60000000000000142</v>
      </c>
      <c r="Q5544">
        <f t="shared" si="6867"/>
        <v>0</v>
      </c>
      <c r="R5544">
        <f t="shared" ref="R5544:S5544" si="6916">SUM(P5531:P5544)/14</f>
        <v>0.14071428571428563</v>
      </c>
      <c r="S5544">
        <f t="shared" si="6916"/>
        <v>0.1942857142857142</v>
      </c>
      <c r="T5544">
        <f t="shared" si="6886"/>
        <v>0.72426470588235281</v>
      </c>
      <c r="U5544">
        <f t="shared" si="6887"/>
        <v>42.004264392324089</v>
      </c>
      <c r="V5544">
        <f t="shared" si="6891"/>
        <v>28.152995000000004</v>
      </c>
      <c r="W5544">
        <f t="shared" si="6892"/>
        <v>0.50216583961376771</v>
      </c>
      <c r="X5544">
        <f t="shared" si="6894"/>
        <v>29.157326679227541</v>
      </c>
      <c r="Y5544">
        <f t="shared" si="6895"/>
        <v>27.148663320772467</v>
      </c>
    </row>
    <row r="5545" spans="1:25" x14ac:dyDescent="0.25">
      <c r="A5545" t="s">
        <v>5545</v>
      </c>
      <c r="B5545">
        <v>28.119900000000001</v>
      </c>
      <c r="C5545">
        <v>107448884</v>
      </c>
      <c r="D5545">
        <f t="shared" si="6880"/>
        <v>27.873316666666664</v>
      </c>
      <c r="E5545">
        <f t="shared" si="6901"/>
        <v>28.816138461538458</v>
      </c>
      <c r="F5545">
        <f t="shared" si="6848"/>
        <v>31.448792000000005</v>
      </c>
      <c r="G5545">
        <f t="shared" si="6876"/>
        <v>31.088061000000017</v>
      </c>
      <c r="H5545">
        <f t="shared" si="6881"/>
        <v>27.984387305059919</v>
      </c>
      <c r="I5545">
        <f>B5545*$AB$4+WRDS!I5544*$AC$4</f>
        <v>28.997699693502312</v>
      </c>
      <c r="J5545">
        <f>B5545*$AB$5+$AC$5*WRDS!J5544</f>
        <v>30.359152500581839</v>
      </c>
      <c r="K5545">
        <f>B5545*$AB$6+$AC$6*WRDS!K5544</f>
        <v>30.981569380038845</v>
      </c>
      <c r="L5545">
        <f t="shared" si="6903"/>
        <v>-1.0133123884423938</v>
      </c>
      <c r="M5545">
        <f>L5545*$AB$8+$AC$8*WRDS!M5544</f>
        <v>-1.1669356023087856</v>
      </c>
      <c r="N5545">
        <f t="shared" si="6913"/>
        <v>0.15362321386639177</v>
      </c>
      <c r="O5545">
        <f t="shared" si="6865"/>
        <v>0.52990000000000137</v>
      </c>
      <c r="P5545">
        <f t="shared" si="6866"/>
        <v>0.52990000000000137</v>
      </c>
      <c r="Q5545">
        <f t="shared" si="6867"/>
        <v>0</v>
      </c>
      <c r="R5545">
        <f t="shared" ref="R5545:S5545" si="6917">SUM(P5532:P5545)/14</f>
        <v>0.13427857142857139</v>
      </c>
      <c r="S5545">
        <f t="shared" si="6917"/>
        <v>0.1942857142857142</v>
      </c>
      <c r="T5545">
        <f t="shared" si="6886"/>
        <v>0.69113970588235307</v>
      </c>
      <c r="U5545">
        <f t="shared" si="6887"/>
        <v>40.868279745211858</v>
      </c>
      <c r="V5545">
        <f t="shared" si="6891"/>
        <v>28.105490000000003</v>
      </c>
      <c r="W5545">
        <f t="shared" si="6892"/>
        <v>0.45598647008436588</v>
      </c>
      <c r="X5545">
        <f t="shared" si="6894"/>
        <v>29.017462940168734</v>
      </c>
      <c r="Y5545">
        <f t="shared" si="6895"/>
        <v>27.193517059831272</v>
      </c>
    </row>
    <row r="5546" spans="1:25" x14ac:dyDescent="0.25">
      <c r="A5546" t="s">
        <v>5546</v>
      </c>
      <c r="B5546">
        <v>27.57</v>
      </c>
      <c r="C5546">
        <v>92932797</v>
      </c>
      <c r="D5546">
        <f t="shared" si="6880"/>
        <v>27.823316666666667</v>
      </c>
      <c r="E5546">
        <f t="shared" si="6901"/>
        <v>28.622676923076924</v>
      </c>
      <c r="F5546">
        <f t="shared" si="6848"/>
        <v>31.278992000000002</v>
      </c>
      <c r="G5546">
        <f t="shared" si="6876"/>
        <v>31.070661000000015</v>
      </c>
      <c r="H5546">
        <f t="shared" si="6881"/>
        <v>27.920635411973777</v>
      </c>
      <c r="I5546">
        <f>B5546*$AB$4+WRDS!I5545*$AC$4</f>
        <v>28.89194416065029</v>
      </c>
      <c r="J5546">
        <f>B5546*$AB$5+$AC$5*WRDS!J5545</f>
        <v>30.24977397114726</v>
      </c>
      <c r="K5546">
        <f>B5546*$AB$6+$AC$6*WRDS!K5545</f>
        <v>30.947623416058359</v>
      </c>
      <c r="L5546">
        <f t="shared" si="6903"/>
        <v>-0.97130874867651329</v>
      </c>
      <c r="M5546">
        <f>L5546*$AB$8+$AC$8*WRDS!M5545</f>
        <v>-1.1278102315823313</v>
      </c>
      <c r="N5546">
        <f t="shared" si="6913"/>
        <v>0.156501482905818</v>
      </c>
      <c r="O5546">
        <f t="shared" si="6865"/>
        <v>-0.54990000000000094</v>
      </c>
      <c r="P5546">
        <f t="shared" si="6866"/>
        <v>0</v>
      </c>
      <c r="Q5546">
        <f t="shared" si="6867"/>
        <v>0.54990000000000094</v>
      </c>
      <c r="R5546">
        <f t="shared" ref="R5546:S5546" si="6918">SUM(P5533:P5546)/14</f>
        <v>0.13427857142857139</v>
      </c>
      <c r="S5546">
        <f t="shared" si="6918"/>
        <v>0.20070714285714278</v>
      </c>
      <c r="T5546">
        <f t="shared" si="6886"/>
        <v>0.66902736752197589</v>
      </c>
      <c r="U5546">
        <f t="shared" si="6887"/>
        <v>40.084865026227128</v>
      </c>
      <c r="V5546">
        <f t="shared" si="6891"/>
        <v>28.05799</v>
      </c>
      <c r="W5546">
        <f t="shared" si="6892"/>
        <v>0.45979773912014871</v>
      </c>
      <c r="X5546">
        <f t="shared" si="6894"/>
        <v>28.977585478240297</v>
      </c>
      <c r="Y5546">
        <f t="shared" si="6895"/>
        <v>27.138394521759704</v>
      </c>
    </row>
    <row r="5547" spans="1:25" x14ac:dyDescent="0.25">
      <c r="A5547" t="s">
        <v>5547</v>
      </c>
      <c r="B5547">
        <v>27.87</v>
      </c>
      <c r="C5547">
        <v>77908078</v>
      </c>
      <c r="D5547">
        <f t="shared" si="6880"/>
        <v>27.794150000000002</v>
      </c>
      <c r="E5547">
        <f t="shared" si="6901"/>
        <v>28.456138461538462</v>
      </c>
      <c r="F5547">
        <f t="shared" si="6848"/>
        <v>31.104791999999996</v>
      </c>
      <c r="G5547">
        <f t="shared" si="6876"/>
        <v>31.056561000000016</v>
      </c>
      <c r="H5547">
        <f t="shared" si="6881"/>
        <v>27.912845348593194</v>
      </c>
      <c r="I5547">
        <f>B5547*$AB$4+WRDS!I5546*$AC$4</f>
        <v>28.816244593194714</v>
      </c>
      <c r="J5547">
        <f>B5547*$AB$5+$AC$5*WRDS!J5546</f>
        <v>30.156449501690506</v>
      </c>
      <c r="K5547">
        <f>B5547*$AB$6+$AC$6*WRDS!K5546</f>
        <v>30.917000297490617</v>
      </c>
      <c r="L5547">
        <f t="shared" si="6903"/>
        <v>-0.90339924460151977</v>
      </c>
      <c r="M5547">
        <f>L5547*$AB$8+$AC$8*WRDS!M5546</f>
        <v>-1.0829280341861689</v>
      </c>
      <c r="N5547">
        <f t="shared" si="6913"/>
        <v>0.17952878958464913</v>
      </c>
      <c r="O5547">
        <f t="shared" si="6865"/>
        <v>0.30000000000000071</v>
      </c>
      <c r="P5547">
        <f t="shared" si="6866"/>
        <v>0.30000000000000071</v>
      </c>
      <c r="Q5547">
        <f t="shared" si="6867"/>
        <v>0</v>
      </c>
      <c r="R5547">
        <f t="shared" ref="R5547:S5547" si="6919">SUM(P5534:P5547)/14</f>
        <v>0.15570714285714285</v>
      </c>
      <c r="S5547">
        <f t="shared" si="6919"/>
        <v>0.19499285714285719</v>
      </c>
      <c r="T5547">
        <f t="shared" si="6886"/>
        <v>0.79852741858676124</v>
      </c>
      <c r="U5547">
        <f t="shared" si="6887"/>
        <v>44.398957187665481</v>
      </c>
      <c r="V5547">
        <f t="shared" si="6891"/>
        <v>28.045490000000001</v>
      </c>
      <c r="W5547">
        <f t="shared" si="6892"/>
        <v>0.46133768640769018</v>
      </c>
      <c r="X5547">
        <f t="shared" si="6894"/>
        <v>28.968165372815381</v>
      </c>
      <c r="Y5547">
        <f t="shared" si="6895"/>
        <v>27.122814627184621</v>
      </c>
    </row>
    <row r="5548" spans="1:25" x14ac:dyDescent="0.25">
      <c r="A5548" t="s">
        <v>5548</v>
      </c>
      <c r="B5548">
        <v>28.05</v>
      </c>
      <c r="C5548">
        <v>72538270</v>
      </c>
      <c r="D5548">
        <f t="shared" si="6880"/>
        <v>27.789983333333335</v>
      </c>
      <c r="E5548">
        <f t="shared" si="6901"/>
        <v>28.281138461538465</v>
      </c>
      <c r="F5548">
        <f t="shared" si="6848"/>
        <v>30.933592000000004</v>
      </c>
      <c r="G5548">
        <f t="shared" si="6876"/>
        <v>31.043911000000012</v>
      </c>
      <c r="H5548">
        <f t="shared" si="6881"/>
        <v>27.933946064194242</v>
      </c>
      <c r="I5548">
        <f>B5548*$AB$4+WRDS!I5547*$AC$4</f>
        <v>28.759485734439551</v>
      </c>
      <c r="J5548">
        <f>B5548*$AB$5+$AC$5*WRDS!J5547</f>
        <v>30.073843638879115</v>
      </c>
      <c r="K5548">
        <f>B5548*$AB$6+$AC$6*WRDS!K5547</f>
        <v>30.888472931346435</v>
      </c>
      <c r="L5548">
        <f t="shared" si="6903"/>
        <v>-0.82553967024530905</v>
      </c>
      <c r="M5548">
        <f>L5548*$AB$8+$AC$8*WRDS!M5547</f>
        <v>-1.0314503613979971</v>
      </c>
      <c r="N5548">
        <f t="shared" si="6913"/>
        <v>0.20591069115268801</v>
      </c>
      <c r="O5548">
        <f t="shared" si="6865"/>
        <v>0.17999999999999972</v>
      </c>
      <c r="P5548">
        <f t="shared" si="6866"/>
        <v>0.17999999999999972</v>
      </c>
      <c r="Q5548">
        <f t="shared" si="6867"/>
        <v>0</v>
      </c>
      <c r="R5548">
        <f t="shared" ref="R5548:S5548" si="6920">SUM(P5535:P5548)/14</f>
        <v>0.16856428571428569</v>
      </c>
      <c r="S5548">
        <f t="shared" si="6920"/>
        <v>0.17713571428571434</v>
      </c>
      <c r="T5548">
        <f t="shared" si="6886"/>
        <v>0.95161095205451796</v>
      </c>
      <c r="U5548">
        <f t="shared" si="6887"/>
        <v>48.760279350386369</v>
      </c>
      <c r="V5548">
        <f t="shared" si="6891"/>
        <v>28.019989999999996</v>
      </c>
      <c r="W5548">
        <f t="shared" si="6892"/>
        <v>0.4460349772159134</v>
      </c>
      <c r="X5548">
        <f t="shared" si="6894"/>
        <v>28.912059954431822</v>
      </c>
      <c r="Y5548">
        <f t="shared" si="6895"/>
        <v>27.127920045568171</v>
      </c>
    </row>
    <row r="5549" spans="1:25" x14ac:dyDescent="0.25">
      <c r="A5549" t="s">
        <v>5549</v>
      </c>
      <c r="B5549">
        <v>29.28</v>
      </c>
      <c r="C5549">
        <v>98770237</v>
      </c>
      <c r="D5549">
        <f t="shared" si="6880"/>
        <v>27.923316666666665</v>
      </c>
      <c r="E5549">
        <f t="shared" si="6901"/>
        <v>28.23614615384616</v>
      </c>
      <c r="F5549">
        <f t="shared" si="6848"/>
        <v>30.799792000000004</v>
      </c>
      <c r="G5549">
        <f t="shared" si="6876"/>
        <v>31.03946100000001</v>
      </c>
      <c r="H5549">
        <f t="shared" si="6881"/>
        <v>28.141031285087436</v>
      </c>
      <c r="I5549">
        <f>B5549*$AB$4+WRDS!I5548*$AC$4</f>
        <v>28.798042346703291</v>
      </c>
      <c r="J5549">
        <f>B5549*$AB$5+$AC$5*WRDS!J5548</f>
        <v>30.042712515785816</v>
      </c>
      <c r="K5549">
        <f>B5549*$AB$6+$AC$6*WRDS!K5548</f>
        <v>30.872468225561896</v>
      </c>
      <c r="L5549">
        <f t="shared" si="6903"/>
        <v>-0.65701106161585443</v>
      </c>
      <c r="M5549">
        <f>L5549*$AB$8+$AC$8*WRDS!M5548</f>
        <v>-0.95656250144156862</v>
      </c>
      <c r="N5549">
        <f t="shared" si="6913"/>
        <v>0.29955143982571419</v>
      </c>
      <c r="O5549">
        <f t="shared" si="6865"/>
        <v>1.2300000000000004</v>
      </c>
      <c r="P5549">
        <f t="shared" si="6866"/>
        <v>1.2300000000000004</v>
      </c>
      <c r="Q5549">
        <f t="shared" si="6867"/>
        <v>0</v>
      </c>
      <c r="R5549">
        <f t="shared" ref="R5549:S5549" si="6921">SUM(P5536:P5549)/14</f>
        <v>0.25285000000000019</v>
      </c>
      <c r="S5549">
        <f t="shared" si="6921"/>
        <v>0.17713571428571434</v>
      </c>
      <c r="T5549">
        <f t="shared" si="6886"/>
        <v>1.4274365901850887</v>
      </c>
      <c r="U5549">
        <f t="shared" si="6887"/>
        <v>58.804279211933959</v>
      </c>
      <c r="V5549">
        <f t="shared" si="6891"/>
        <v>28.07349</v>
      </c>
      <c r="W5549">
        <f t="shared" si="6892"/>
        <v>0.52312619978357089</v>
      </c>
      <c r="X5549">
        <f t="shared" si="6894"/>
        <v>29.119742399567141</v>
      </c>
      <c r="Y5549">
        <f t="shared" si="6895"/>
        <v>27.027237600432858</v>
      </c>
    </row>
    <row r="5550" spans="1:25" x14ac:dyDescent="0.25">
      <c r="A5550" t="s">
        <v>5550</v>
      </c>
      <c r="B5550">
        <v>28.63</v>
      </c>
      <c r="C5550">
        <v>75893699</v>
      </c>
      <c r="D5550">
        <f t="shared" si="6880"/>
        <v>27.989149999999995</v>
      </c>
      <c r="E5550">
        <f t="shared" si="6901"/>
        <v>28.176146153846158</v>
      </c>
      <c r="F5550">
        <f t="shared" si="6848"/>
        <v>30.649992000000001</v>
      </c>
      <c r="G5550">
        <f t="shared" si="6876"/>
        <v>31.030211000000012</v>
      </c>
      <c r="H5550">
        <f t="shared" si="6881"/>
        <v>28.216257241227829</v>
      </c>
      <c r="I5550">
        <f>B5550*$AB$4+WRDS!I5549*$AC$4</f>
        <v>28.785594765466008</v>
      </c>
      <c r="J5550">
        <f>B5550*$AB$5+$AC$5*WRDS!J5549</f>
        <v>29.987312024970684</v>
      </c>
      <c r="K5550">
        <f>B5550*$AB$6+$AC$6*WRDS!K5549</f>
        <v>30.850155108889638</v>
      </c>
      <c r="L5550">
        <f t="shared" si="6903"/>
        <v>-0.56933752423817907</v>
      </c>
      <c r="M5550">
        <f>L5550*$AB$8+$AC$8*WRDS!M5549</f>
        <v>-0.87911750600089078</v>
      </c>
      <c r="N5550">
        <f t="shared" si="6913"/>
        <v>0.30977998176271171</v>
      </c>
      <c r="O5550">
        <f t="shared" si="6865"/>
        <v>-0.65000000000000213</v>
      </c>
      <c r="P5550">
        <f t="shared" si="6866"/>
        <v>0</v>
      </c>
      <c r="Q5550">
        <f t="shared" si="6867"/>
        <v>0.65000000000000213</v>
      </c>
      <c r="R5550">
        <f t="shared" ref="R5550:S5550" si="6922">SUM(P5537:P5550)/14</f>
        <v>0.25285000000000019</v>
      </c>
      <c r="S5550">
        <f t="shared" si="6922"/>
        <v>0.21499285714285751</v>
      </c>
      <c r="T5550">
        <f t="shared" si="6886"/>
        <v>1.1760855842386779</v>
      </c>
      <c r="U5550">
        <f t="shared" si="6887"/>
        <v>54.04592506641422</v>
      </c>
      <c r="V5550">
        <f t="shared" si="6891"/>
        <v>28.087989999999998</v>
      </c>
      <c r="W5550">
        <f t="shared" si="6892"/>
        <v>0.53421396546702182</v>
      </c>
      <c r="X5550">
        <f t="shared" si="6894"/>
        <v>29.15641793093404</v>
      </c>
      <c r="Y5550">
        <f t="shared" si="6895"/>
        <v>27.019562069065955</v>
      </c>
    </row>
    <row r="5551" spans="1:25" x14ac:dyDescent="0.25">
      <c r="A5551" t="s">
        <v>5551</v>
      </c>
      <c r="B5551">
        <v>28.62</v>
      </c>
      <c r="C5551">
        <v>84587134</v>
      </c>
      <c r="D5551">
        <f t="shared" si="6880"/>
        <v>28.009150000000002</v>
      </c>
      <c r="E5551">
        <f t="shared" si="6901"/>
        <v>28.158838461538462</v>
      </c>
      <c r="F5551">
        <f t="shared" si="6848"/>
        <v>30.510391999999996</v>
      </c>
      <c r="G5551">
        <f t="shared" si="6876"/>
        <v>31.019361000000014</v>
      </c>
      <c r="H5551">
        <f t="shared" si="6881"/>
        <v>28.278371511808164</v>
      </c>
      <c r="I5551">
        <f>B5551*$AB$4+WRDS!I5550*$AC$4</f>
        <v>28.773328486542603</v>
      </c>
      <c r="J5551">
        <f>B5551*$AB$5+$AC$5*WRDS!J5550</f>
        <v>29.933691945560071</v>
      </c>
      <c r="K5551">
        <f>B5551*$AB$6+$AC$6*WRDS!K5550</f>
        <v>30.827964510791233</v>
      </c>
      <c r="L5551">
        <f t="shared" si="6903"/>
        <v>-0.49495697473443911</v>
      </c>
      <c r="M5551">
        <f>L5551*$AB$8+$AC$8*WRDS!M5550</f>
        <v>-0.80228539974760049</v>
      </c>
      <c r="N5551">
        <f t="shared" si="6913"/>
        <v>0.30732842501316138</v>
      </c>
      <c r="O5551">
        <f t="shared" si="6865"/>
        <v>-9.9999999999980105E-3</v>
      </c>
      <c r="P5551">
        <f t="shared" si="6866"/>
        <v>0</v>
      </c>
      <c r="Q5551">
        <f t="shared" si="6867"/>
        <v>9.9999999999980105E-3</v>
      </c>
      <c r="R5551">
        <f t="shared" ref="R5551:S5551" si="6923">SUM(P5538:P5551)/14</f>
        <v>0.25285000000000019</v>
      </c>
      <c r="S5551">
        <f t="shared" si="6923"/>
        <v>0.18570714285714299</v>
      </c>
      <c r="T5551">
        <f t="shared" si="6886"/>
        <v>1.3615523673987462</v>
      </c>
      <c r="U5551">
        <f t="shared" si="6887"/>
        <v>57.654972474673443</v>
      </c>
      <c r="V5551">
        <f t="shared" si="6891"/>
        <v>28.070990000000002</v>
      </c>
      <c r="W5551">
        <f t="shared" si="6892"/>
        <v>0.51110392377676039</v>
      </c>
      <c r="X5551">
        <f t="shared" si="6894"/>
        <v>29.093197847553522</v>
      </c>
      <c r="Y5551">
        <f t="shared" si="6895"/>
        <v>27.048782152446481</v>
      </c>
    </row>
    <row r="5552" spans="1:25" x14ac:dyDescent="0.25">
      <c r="A5552" t="s">
        <v>5552</v>
      </c>
      <c r="B5552">
        <v>27.96</v>
      </c>
      <c r="C5552">
        <v>105082822</v>
      </c>
      <c r="D5552">
        <f t="shared" si="6880"/>
        <v>27.98415</v>
      </c>
      <c r="E5552">
        <f t="shared" si="6901"/>
        <v>28.1373</v>
      </c>
      <c r="F5552">
        <f t="shared" si="6848"/>
        <v>30.365191999999997</v>
      </c>
      <c r="G5552">
        <f t="shared" si="6876"/>
        <v>31.003611000000014</v>
      </c>
      <c r="H5552">
        <f t="shared" si="6881"/>
        <v>28.229391279222291</v>
      </c>
      <c r="I5552">
        <f>B5552*$AB$4+WRDS!I5551*$AC$4</f>
        <v>28.713081931983893</v>
      </c>
      <c r="J5552">
        <f>B5552*$AB$5+$AC$5*WRDS!J5551</f>
        <v>29.856292261420464</v>
      </c>
      <c r="K5552">
        <f>B5552*$AB$6+$AC$6*WRDS!K5551</f>
        <v>30.799427550484854</v>
      </c>
      <c r="L5552">
        <f t="shared" si="6903"/>
        <v>-0.48369065276160228</v>
      </c>
      <c r="M5552">
        <f>L5552*$AB$8+$AC$8*WRDS!M5551</f>
        <v>-0.73856645035040092</v>
      </c>
      <c r="N5552">
        <f t="shared" si="6913"/>
        <v>0.25487579758879864</v>
      </c>
      <c r="O5552">
        <f t="shared" si="6865"/>
        <v>-0.66000000000000014</v>
      </c>
      <c r="P5552">
        <f t="shared" si="6866"/>
        <v>0</v>
      </c>
      <c r="Q5552">
        <f t="shared" si="6867"/>
        <v>0.66000000000000014</v>
      </c>
      <c r="R5552">
        <f t="shared" ref="R5552:S5552" si="6924">SUM(P5539:P5552)/14</f>
        <v>0.24142142857142876</v>
      </c>
      <c r="S5552">
        <f t="shared" si="6924"/>
        <v>0.23285000000000014</v>
      </c>
      <c r="T5552">
        <f t="shared" si="6886"/>
        <v>1.0368109451210161</v>
      </c>
      <c r="U5552">
        <f t="shared" si="6887"/>
        <v>50.903641675954098</v>
      </c>
      <c r="V5552">
        <f t="shared" si="6891"/>
        <v>28.043990000000001</v>
      </c>
      <c r="W5552">
        <f t="shared" si="6892"/>
        <v>0.50190804028228153</v>
      </c>
      <c r="X5552">
        <f t="shared" si="6894"/>
        <v>29.047806080564563</v>
      </c>
      <c r="Y5552">
        <f t="shared" si="6895"/>
        <v>27.040173919435439</v>
      </c>
    </row>
    <row r="5553" spans="1:25" x14ac:dyDescent="0.25">
      <c r="A5553" t="s">
        <v>5553</v>
      </c>
      <c r="B5553">
        <v>28.3</v>
      </c>
      <c r="C5553">
        <v>84159830</v>
      </c>
      <c r="D5553">
        <f t="shared" si="6880"/>
        <v>28.014983333333333</v>
      </c>
      <c r="E5553">
        <f t="shared" si="6901"/>
        <v>28.144223076923076</v>
      </c>
      <c r="F5553">
        <f t="shared" si="6848"/>
        <v>30.223792</v>
      </c>
      <c r="G5553">
        <f t="shared" si="6876"/>
        <v>30.991660500000016</v>
      </c>
      <c r="H5553">
        <f t="shared" si="6881"/>
        <v>28.240254159341937</v>
      </c>
      <c r="I5553">
        <f>B5553*$AB$4+WRDS!I5552*$AC$4</f>
        <v>28.682483270355455</v>
      </c>
      <c r="J5553">
        <f>B5553*$AB$5+$AC$5*WRDS!J5552</f>
        <v>29.795261192345151</v>
      </c>
      <c r="K5553">
        <f>B5553*$AB$6+$AC$6*WRDS!K5552</f>
        <v>30.774557624609383</v>
      </c>
      <c r="L5553">
        <f t="shared" si="6903"/>
        <v>-0.4422291110135177</v>
      </c>
      <c r="M5553">
        <f>L5553*$AB$8+$AC$8*WRDS!M5552</f>
        <v>-0.67929898248302434</v>
      </c>
      <c r="N5553">
        <f t="shared" si="6913"/>
        <v>0.23706987146950664</v>
      </c>
      <c r="O5553">
        <f t="shared" si="6865"/>
        <v>0.33999999999999986</v>
      </c>
      <c r="P5553">
        <f t="shared" si="6866"/>
        <v>0.33999999999999986</v>
      </c>
      <c r="Q5553">
        <f t="shared" si="6867"/>
        <v>0</v>
      </c>
      <c r="R5553">
        <f t="shared" ref="R5553:S5553" si="6925">SUM(P5540:P5553)/14</f>
        <v>0.22713571428571452</v>
      </c>
      <c r="S5553">
        <f t="shared" si="6925"/>
        <v>0.23285000000000014</v>
      </c>
      <c r="T5553">
        <f t="shared" si="6886"/>
        <v>0.97545936991932314</v>
      </c>
      <c r="U5553">
        <f t="shared" si="6887"/>
        <v>49.378862697599317</v>
      </c>
      <c r="V5553">
        <f t="shared" si="6891"/>
        <v>28.037989999999997</v>
      </c>
      <c r="W5553">
        <f t="shared" si="6892"/>
        <v>0.49807987401620674</v>
      </c>
      <c r="X5553">
        <f t="shared" si="6894"/>
        <v>29.034149748032412</v>
      </c>
      <c r="Y5553">
        <f t="shared" si="6895"/>
        <v>27.041830251967582</v>
      </c>
    </row>
    <row r="5554" spans="1:25" x14ac:dyDescent="0.25">
      <c r="A5554" t="s">
        <v>5554</v>
      </c>
      <c r="B5554">
        <v>29.42</v>
      </c>
      <c r="C5554">
        <v>83692495</v>
      </c>
      <c r="D5554">
        <f t="shared" si="6880"/>
        <v>28.199991666666673</v>
      </c>
      <c r="E5554">
        <f t="shared" si="6901"/>
        <v>28.177299999999995</v>
      </c>
      <c r="F5554">
        <f t="shared" si="6848"/>
        <v>30.124592000000003</v>
      </c>
      <c r="G5554">
        <f t="shared" si="6876"/>
        <v>30.985810500000017</v>
      </c>
      <c r="H5554">
        <f t="shared" si="6881"/>
        <v>28.421753519443179</v>
      </c>
      <c r="I5554">
        <f>B5554*$AB$4+WRDS!I5553*$AC$4</f>
        <v>28.737114139218015</v>
      </c>
      <c r="J5554">
        <f>B5554*$AB$5+$AC$5*WRDS!J5553</f>
        <v>29.780545067155145</v>
      </c>
      <c r="K5554">
        <f>B5554*$AB$6+$AC$6*WRDS!K5553</f>
        <v>30.761079439289887</v>
      </c>
      <c r="L5554">
        <f t="shared" si="6903"/>
        <v>-0.31536061977483598</v>
      </c>
      <c r="M5554">
        <f>L5554*$AB$8+$AC$8*WRDS!M5553</f>
        <v>-0.60651130994138669</v>
      </c>
      <c r="N5554">
        <f t="shared" si="6913"/>
        <v>0.29115069016655071</v>
      </c>
      <c r="O5554">
        <f t="shared" si="6865"/>
        <v>1.120000000000001</v>
      </c>
      <c r="P5554">
        <f t="shared" si="6866"/>
        <v>1.120000000000001</v>
      </c>
      <c r="Q5554">
        <f t="shared" si="6867"/>
        <v>0</v>
      </c>
      <c r="R5554">
        <f t="shared" ref="R5554:S5554" si="6926">SUM(P5541:P5554)/14</f>
        <v>0.30713571428571462</v>
      </c>
      <c r="S5554">
        <f t="shared" si="6926"/>
        <v>0.22427857142857174</v>
      </c>
      <c r="T5554">
        <f t="shared" si="6886"/>
        <v>1.3694385171502272</v>
      </c>
      <c r="U5554">
        <f t="shared" si="6887"/>
        <v>57.795908492163761</v>
      </c>
      <c r="V5554">
        <f t="shared" si="6891"/>
        <v>28.100489999999997</v>
      </c>
      <c r="W5554">
        <f t="shared" si="6892"/>
        <v>0.58206834727547296</v>
      </c>
      <c r="X5554">
        <f t="shared" si="6894"/>
        <v>29.264626694550945</v>
      </c>
      <c r="Y5554">
        <f t="shared" si="6895"/>
        <v>26.93635330544905</v>
      </c>
    </row>
    <row r="5555" spans="1:25" x14ac:dyDescent="0.25">
      <c r="A5555" t="s">
        <v>5555</v>
      </c>
      <c r="B5555">
        <v>28.62</v>
      </c>
      <c r="C5555">
        <v>62178637</v>
      </c>
      <c r="D5555">
        <f t="shared" si="6880"/>
        <v>28.335825000000003</v>
      </c>
      <c r="E5555">
        <f t="shared" si="6901"/>
        <v>28.193069230769229</v>
      </c>
      <c r="F5555">
        <f t="shared" si="6848"/>
        <v>30.004791999999998</v>
      </c>
      <c r="G5555">
        <f t="shared" si="6876"/>
        <v>30.975335500000014</v>
      </c>
      <c r="H5555">
        <f t="shared" si="6881"/>
        <v>28.452252977990383</v>
      </c>
      <c r="I5555">
        <f>B5555*$AB$4+WRDS!I5554*$AC$4</f>
        <v>28.728439017794461</v>
      </c>
      <c r="J5555">
        <f>B5555*$AB$5+$AC$5*WRDS!J5554</f>
        <v>29.735033495894157</v>
      </c>
      <c r="K5555">
        <f>B5555*$AB$6+$AC$6*WRDS!K5554</f>
        <v>30.739775166262127</v>
      </c>
      <c r="L5555">
        <f t="shared" si="6903"/>
        <v>-0.27618603980407741</v>
      </c>
      <c r="M5555">
        <f>L5555*$AB$8+$AC$8*WRDS!M5554</f>
        <v>-0.54044625591392481</v>
      </c>
      <c r="N5555">
        <f t="shared" si="6913"/>
        <v>0.2642602161098474</v>
      </c>
      <c r="O5555">
        <f t="shared" si="6865"/>
        <v>-0.80000000000000071</v>
      </c>
      <c r="P5555">
        <f t="shared" si="6866"/>
        <v>0</v>
      </c>
      <c r="Q5555">
        <f t="shared" si="6867"/>
        <v>0.80000000000000071</v>
      </c>
      <c r="R5555">
        <f t="shared" ref="R5555:S5555" si="6927">SUM(P5542:P5555)/14</f>
        <v>0.30713571428571462</v>
      </c>
      <c r="S5555">
        <f t="shared" si="6927"/>
        <v>0.25785000000000025</v>
      </c>
      <c r="T5555">
        <f t="shared" si="6886"/>
        <v>1.1911410288373641</v>
      </c>
      <c r="U5555">
        <f t="shared" si="6887"/>
        <v>54.361677918531448</v>
      </c>
      <c r="V5555">
        <f t="shared" si="6891"/>
        <v>28.12049</v>
      </c>
      <c r="W5555">
        <f t="shared" si="6892"/>
        <v>0.59260776311148722</v>
      </c>
      <c r="X5555">
        <f t="shared" si="6894"/>
        <v>29.305705526222976</v>
      </c>
      <c r="Y5555">
        <f t="shared" si="6895"/>
        <v>26.935274473777024</v>
      </c>
    </row>
    <row r="5556" spans="1:25" x14ac:dyDescent="0.25">
      <c r="A5556" t="s">
        <v>5556</v>
      </c>
      <c r="B5556">
        <v>29.18</v>
      </c>
      <c r="C5556">
        <v>60174053</v>
      </c>
      <c r="D5556">
        <f t="shared" si="6880"/>
        <v>28.468325000000004</v>
      </c>
      <c r="E5556">
        <f t="shared" si="6901"/>
        <v>28.225376923076915</v>
      </c>
      <c r="F5556">
        <f t="shared" ref="F5556:F5619" si="6928">SUM(B5507:B5556)/50</f>
        <v>29.919391999999998</v>
      </c>
      <c r="G5556">
        <f t="shared" si="6876"/>
        <v>30.968335500000016</v>
      </c>
      <c r="H5556">
        <f t="shared" si="6881"/>
        <v>28.564214058299555</v>
      </c>
      <c r="I5556">
        <f>B5556*$AB$4+WRDS!I5555*$AC$4</f>
        <v>28.761887979439315</v>
      </c>
      <c r="J5556">
        <f>B5556*$AB$5+$AC$5*WRDS!J5555</f>
        <v>29.713267476447328</v>
      </c>
      <c r="K5556">
        <f>B5556*$AB$6+$AC$6*WRDS!K5555</f>
        <v>30.724255015354046</v>
      </c>
      <c r="L5556">
        <f t="shared" si="6903"/>
        <v>-0.19767392113976001</v>
      </c>
      <c r="M5556">
        <f>L5556*$AB$8+$AC$8*WRDS!M5555</f>
        <v>-0.4718917889590919</v>
      </c>
      <c r="N5556">
        <f t="shared" si="6913"/>
        <v>0.27421786781933188</v>
      </c>
      <c r="O5556">
        <f t="shared" si="6865"/>
        <v>0.55999999999999872</v>
      </c>
      <c r="P5556">
        <f t="shared" si="6866"/>
        <v>0.55999999999999872</v>
      </c>
      <c r="Q5556">
        <f t="shared" si="6867"/>
        <v>0</v>
      </c>
      <c r="R5556">
        <f t="shared" ref="R5556:S5556" si="6929">SUM(P5543:P5556)/14</f>
        <v>0.34713571428571449</v>
      </c>
      <c r="S5556">
        <f t="shared" si="6929"/>
        <v>0.20570000000000022</v>
      </c>
      <c r="T5556">
        <f t="shared" si="6886"/>
        <v>1.6875824710049301</v>
      </c>
      <c r="U5556">
        <f t="shared" si="6887"/>
        <v>62.791839476982304</v>
      </c>
      <c r="V5556">
        <f t="shared" si="6891"/>
        <v>28.174489999999999</v>
      </c>
      <c r="W5556">
        <f t="shared" si="6892"/>
        <v>0.63590489925774318</v>
      </c>
      <c r="X5556">
        <f t="shared" si="6894"/>
        <v>29.446299798515486</v>
      </c>
      <c r="Y5556">
        <f t="shared" si="6895"/>
        <v>26.902680201484511</v>
      </c>
    </row>
    <row r="5557" spans="1:25" x14ac:dyDescent="0.25">
      <c r="A5557" t="s">
        <v>5557</v>
      </c>
      <c r="B5557">
        <v>29.17</v>
      </c>
      <c r="C5557">
        <v>48297016</v>
      </c>
      <c r="D5557">
        <f t="shared" si="6880"/>
        <v>28.555833333333339</v>
      </c>
      <c r="E5557">
        <f t="shared" si="6901"/>
        <v>28.233453846153843</v>
      </c>
      <c r="F5557">
        <f t="shared" si="6928"/>
        <v>29.813991999999999</v>
      </c>
      <c r="G5557">
        <f t="shared" si="6876"/>
        <v>30.962735500000019</v>
      </c>
      <c r="H5557">
        <f t="shared" si="6881"/>
        <v>28.657411895484238</v>
      </c>
      <c r="I5557">
        <f>B5557*$AB$4+WRDS!I5556*$AC$4</f>
        <v>28.79211849948085</v>
      </c>
      <c r="J5557">
        <f>B5557*$AB$5+$AC$5*WRDS!J5556</f>
        <v>29.691962869527828</v>
      </c>
      <c r="K5557">
        <f>B5557*$AB$6+$AC$6*WRDS!K5556</f>
        <v>30.708789791320672</v>
      </c>
      <c r="L5557">
        <f t="shared" si="6903"/>
        <v>-0.13470660399661227</v>
      </c>
      <c r="M5557">
        <f>L5557*$AB$8+$AC$8*WRDS!M5556</f>
        <v>-0.40445475196659597</v>
      </c>
      <c r="N5557">
        <f t="shared" si="6913"/>
        <v>0.2697481479699837</v>
      </c>
      <c r="O5557">
        <f t="shared" si="6865"/>
        <v>-9.9999999999980105E-3</v>
      </c>
      <c r="P5557">
        <f t="shared" si="6866"/>
        <v>0</v>
      </c>
      <c r="Q5557">
        <f t="shared" si="6867"/>
        <v>9.9999999999980105E-3</v>
      </c>
      <c r="R5557">
        <f t="shared" ref="R5557:S5557" si="6930">SUM(P5544:P5557)/14</f>
        <v>0.34713571428571449</v>
      </c>
      <c r="S5557">
        <f t="shared" si="6930"/>
        <v>0.19142142857142858</v>
      </c>
      <c r="T5557">
        <f t="shared" si="6886"/>
        <v>1.8134631889249608</v>
      </c>
      <c r="U5557">
        <f t="shared" si="6887"/>
        <v>64.456616886389568</v>
      </c>
      <c r="V5557">
        <f t="shared" si="6891"/>
        <v>28.248989999999999</v>
      </c>
      <c r="W5557">
        <f t="shared" si="6892"/>
        <v>0.66041712644358386</v>
      </c>
      <c r="X5557">
        <f t="shared" si="6894"/>
        <v>29.569824252887166</v>
      </c>
      <c r="Y5557">
        <f t="shared" si="6895"/>
        <v>26.928155747112832</v>
      </c>
    </row>
    <row r="5558" spans="1:25" x14ac:dyDescent="0.25">
      <c r="A5558" t="s">
        <v>5558</v>
      </c>
      <c r="B5558">
        <v>29.14</v>
      </c>
      <c r="C5558">
        <v>49269093</v>
      </c>
      <c r="D5558">
        <f t="shared" si="6880"/>
        <v>28.686666666666667</v>
      </c>
      <c r="E5558">
        <f t="shared" si="6901"/>
        <v>28.258069230769227</v>
      </c>
      <c r="F5558">
        <f t="shared" si="6928"/>
        <v>29.710191999999996</v>
      </c>
      <c r="G5558">
        <f t="shared" si="6876"/>
        <v>30.960335500000014</v>
      </c>
      <c r="H5558">
        <f t="shared" si="6881"/>
        <v>28.731656219255896</v>
      </c>
      <c r="I5558">
        <f>B5558*$AB$4+WRDS!I5557*$AC$4</f>
        <v>28.817887499519308</v>
      </c>
      <c r="J5558">
        <f>B5558*$AB$5+$AC$5*WRDS!J5557</f>
        <v>29.670317266801248</v>
      </c>
      <c r="K5558">
        <f>B5558*$AB$6+$AC$6*WRDS!K5557</f>
        <v>30.693179942650819</v>
      </c>
      <c r="L5558">
        <f t="shared" si="6903"/>
        <v>-8.6231280263412202E-2</v>
      </c>
      <c r="M5558">
        <f>L5558*$AB$8+$AC$8*WRDS!M5557</f>
        <v>-0.34081005762595923</v>
      </c>
      <c r="N5558">
        <f t="shared" si="6913"/>
        <v>0.25457877736254703</v>
      </c>
      <c r="O5558">
        <f t="shared" si="6865"/>
        <v>-3.0000000000001137E-2</v>
      </c>
      <c r="P5558">
        <f t="shared" si="6866"/>
        <v>0</v>
      </c>
      <c r="Q5558">
        <f t="shared" si="6867"/>
        <v>3.0000000000001137E-2</v>
      </c>
      <c r="R5558">
        <f t="shared" ref="R5558:S5558" si="6931">SUM(P5545:P5558)/14</f>
        <v>0.30427857142857156</v>
      </c>
      <c r="S5558">
        <f t="shared" si="6931"/>
        <v>0.1935642857142858</v>
      </c>
      <c r="T5558">
        <f t="shared" si="6886"/>
        <v>1.5719768257131259</v>
      </c>
      <c r="U5558">
        <f t="shared" si="6887"/>
        <v>61.119400843639696</v>
      </c>
      <c r="V5558">
        <f t="shared" si="6891"/>
        <v>28.313989999999997</v>
      </c>
      <c r="W5558">
        <f t="shared" si="6892"/>
        <v>0.68062991478482682</v>
      </c>
      <c r="X5558">
        <f t="shared" si="6894"/>
        <v>29.675249829569651</v>
      </c>
      <c r="Y5558">
        <f t="shared" si="6895"/>
        <v>26.952730170430343</v>
      </c>
    </row>
    <row r="5559" spans="1:25" x14ac:dyDescent="0.25">
      <c r="A5559" t="s">
        <v>5559</v>
      </c>
      <c r="B5559">
        <v>28.56</v>
      </c>
      <c r="C5559">
        <v>46040114</v>
      </c>
      <c r="D5559">
        <f t="shared" si="6880"/>
        <v>28.744166666666668</v>
      </c>
      <c r="E5559">
        <f t="shared" si="6901"/>
        <v>28.263453846153837</v>
      </c>
      <c r="F5559">
        <f t="shared" si="6928"/>
        <v>29.603191999999993</v>
      </c>
      <c r="G5559">
        <f t="shared" si="6876"/>
        <v>30.952885500000015</v>
      </c>
      <c r="H5559">
        <f t="shared" si="6881"/>
        <v>28.705247570139605</v>
      </c>
      <c r="I5559">
        <f>B5559*$AB$4+WRDS!I5558*$AC$4</f>
        <v>28.798784721777139</v>
      </c>
      <c r="J5559">
        <f>B5559*$AB$5+$AC$5*WRDS!J5558</f>
        <v>29.626775413201202</v>
      </c>
      <c r="K5559">
        <f>B5559*$AB$6+$AC$6*WRDS!K5558</f>
        <v>30.671954271579668</v>
      </c>
      <c r="L5559">
        <f t="shared" si="6903"/>
        <v>-9.3537151637534066E-2</v>
      </c>
      <c r="M5559">
        <f>L5559*$AB$8+$AC$8*WRDS!M5558</f>
        <v>-0.2913554764282742</v>
      </c>
      <c r="N5559">
        <f t="shared" si="6913"/>
        <v>0.19781832479074013</v>
      </c>
      <c r="O5559">
        <f t="shared" si="6865"/>
        <v>-0.58000000000000185</v>
      </c>
      <c r="P5559">
        <f t="shared" si="6866"/>
        <v>0</v>
      </c>
      <c r="Q5559">
        <f t="shared" si="6867"/>
        <v>0.58000000000000185</v>
      </c>
      <c r="R5559">
        <f t="shared" ref="R5559:S5559" si="6932">SUM(P5546:P5559)/14</f>
        <v>0.26642857142857146</v>
      </c>
      <c r="S5559">
        <f t="shared" si="6932"/>
        <v>0.23499285714285736</v>
      </c>
      <c r="T5559">
        <f t="shared" si="6886"/>
        <v>1.1337730630110328</v>
      </c>
      <c r="U5559">
        <f t="shared" si="6887"/>
        <v>53.134660037892253</v>
      </c>
      <c r="V5559">
        <f t="shared" si="6891"/>
        <v>28.322989999999997</v>
      </c>
      <c r="W5559">
        <f t="shared" si="6892"/>
        <v>0.68263039845878559</v>
      </c>
      <c r="X5559">
        <f t="shared" si="6894"/>
        <v>29.688250796917568</v>
      </c>
      <c r="Y5559">
        <f t="shared" si="6895"/>
        <v>26.957729203082426</v>
      </c>
    </row>
    <row r="5560" spans="1:25" x14ac:dyDescent="0.25">
      <c r="A5560" t="s">
        <v>5560</v>
      </c>
      <c r="B5560">
        <v>28.05</v>
      </c>
      <c r="C5560">
        <v>47894557</v>
      </c>
      <c r="D5560">
        <f t="shared" si="6880"/>
        <v>28.744166666666672</v>
      </c>
      <c r="E5560">
        <f t="shared" si="6901"/>
        <v>28.258838461538453</v>
      </c>
      <c r="F5560">
        <f t="shared" si="6928"/>
        <v>29.476391999999997</v>
      </c>
      <c r="G5560">
        <f t="shared" si="6876"/>
        <v>30.943035500000015</v>
      </c>
      <c r="H5560">
        <f t="shared" si="6881"/>
        <v>28.604440251656587</v>
      </c>
      <c r="I5560">
        <f>B5560*$AB$4+WRDS!I5559*$AC$4</f>
        <v>28.743319186830682</v>
      </c>
      <c r="J5560">
        <f>B5560*$AB$5+$AC$5*WRDS!J5559</f>
        <v>29.564941083271744</v>
      </c>
      <c r="K5560">
        <f>B5560*$AB$6+$AC$6*WRDS!K5559</f>
        <v>30.645865174350021</v>
      </c>
      <c r="L5560">
        <f t="shared" si="6903"/>
        <v>-0.13887893517409466</v>
      </c>
      <c r="M5560">
        <f>L5560*$AB$8+$AC$8*WRDS!M5559</f>
        <v>-0.26086016817743829</v>
      </c>
      <c r="N5560">
        <f t="shared" si="6913"/>
        <v>0.12198123300334363</v>
      </c>
      <c r="O5560">
        <f t="shared" si="6865"/>
        <v>-0.50999999999999801</v>
      </c>
      <c r="P5560">
        <f t="shared" si="6866"/>
        <v>0</v>
      </c>
      <c r="Q5560">
        <f t="shared" si="6867"/>
        <v>0.50999999999999801</v>
      </c>
      <c r="R5560">
        <f t="shared" ref="R5560:S5560" si="6933">SUM(P5547:P5560)/14</f>
        <v>0.26642857142857146</v>
      </c>
      <c r="S5560">
        <f t="shared" si="6933"/>
        <v>0.23214285714285715</v>
      </c>
      <c r="T5560">
        <f t="shared" si="6886"/>
        <v>1.1476923076923078</v>
      </c>
      <c r="U5560">
        <f t="shared" si="6887"/>
        <v>53.438395415472783</v>
      </c>
      <c r="V5560">
        <f t="shared" si="6891"/>
        <v>28.312489999999997</v>
      </c>
      <c r="W5560">
        <f t="shared" si="6892"/>
        <v>0.6851290395976517</v>
      </c>
      <c r="X5560">
        <f t="shared" si="6894"/>
        <v>29.682748079195299</v>
      </c>
      <c r="Y5560">
        <f t="shared" si="6895"/>
        <v>26.942231920804694</v>
      </c>
    </row>
    <row r="5561" spans="1:25" x14ac:dyDescent="0.25">
      <c r="A5561" t="s">
        <v>5561</v>
      </c>
      <c r="B5561">
        <v>27.91</v>
      </c>
      <c r="C5561">
        <v>49262025</v>
      </c>
      <c r="D5561">
        <f t="shared" si="6880"/>
        <v>28.630000000000006</v>
      </c>
      <c r="E5561">
        <f t="shared" si="6901"/>
        <v>28.246915384615377</v>
      </c>
      <c r="F5561">
        <f t="shared" si="6928"/>
        <v>29.354591999999997</v>
      </c>
      <c r="G5561">
        <f t="shared" si="6876"/>
        <v>30.933335500000016</v>
      </c>
      <c r="H5561">
        <f t="shared" si="6881"/>
        <v>28.497603289863267</v>
      </c>
      <c r="I5561">
        <f>B5561*$AB$4+WRDS!I5560*$AC$4</f>
        <v>28.68159183965804</v>
      </c>
      <c r="J5561">
        <f>B5561*$AB$5+$AC$5*WRDS!J5560</f>
        <v>29.500041432947363</v>
      </c>
      <c r="K5561">
        <f>B5561*$AB$6+$AC$6*WRDS!K5560</f>
        <v>30.618642635301764</v>
      </c>
      <c r="L5561">
        <f t="shared" si="6903"/>
        <v>-0.18398854979477264</v>
      </c>
      <c r="M5561">
        <f>L5561*$AB$8+$AC$8*WRDS!M5560</f>
        <v>-0.24548584450090519</v>
      </c>
      <c r="N5561">
        <f t="shared" si="6913"/>
        <v>6.1497294706132549E-2</v>
      </c>
      <c r="O5561">
        <f t="shared" si="6865"/>
        <v>-0.14000000000000057</v>
      </c>
      <c r="P5561">
        <f t="shared" si="6866"/>
        <v>0</v>
      </c>
      <c r="Q5561">
        <f t="shared" si="6867"/>
        <v>0.14000000000000057</v>
      </c>
      <c r="R5561">
        <f t="shared" ref="R5561:S5561" si="6934">SUM(P5548:P5561)/14</f>
        <v>0.24499999999999997</v>
      </c>
      <c r="S5561">
        <f t="shared" si="6934"/>
        <v>0.24214285714285719</v>
      </c>
      <c r="T5561">
        <f t="shared" si="6886"/>
        <v>1.0117994100294982</v>
      </c>
      <c r="U5561">
        <f t="shared" si="6887"/>
        <v>50.293255131964806</v>
      </c>
      <c r="V5561">
        <f t="shared" si="6891"/>
        <v>28.311489999999999</v>
      </c>
      <c r="W5561">
        <f t="shared" si="6892"/>
        <v>0.68570094130021475</v>
      </c>
      <c r="X5561">
        <f t="shared" si="6894"/>
        <v>29.68289188260043</v>
      </c>
      <c r="Y5561">
        <f t="shared" si="6895"/>
        <v>26.940088117399569</v>
      </c>
    </row>
    <row r="5562" spans="1:25" x14ac:dyDescent="0.25">
      <c r="A5562" t="s">
        <v>5562</v>
      </c>
      <c r="B5562">
        <v>28.38</v>
      </c>
      <c r="C5562">
        <v>46653844</v>
      </c>
      <c r="D5562">
        <f t="shared" si="6880"/>
        <v>28.609166666666667</v>
      </c>
      <c r="E5562">
        <f t="shared" si="6901"/>
        <v>28.257684615384605</v>
      </c>
      <c r="F5562">
        <f t="shared" si="6928"/>
        <v>29.257592000000002</v>
      </c>
      <c r="G5562">
        <f t="shared" si="6876"/>
        <v>30.923285500000016</v>
      </c>
      <c r="H5562">
        <f t="shared" si="6881"/>
        <v>28.479510476038151</v>
      </c>
      <c r="I5562">
        <f>B5562*$AB$4+WRDS!I5561*$AC$4</f>
        <v>28.659251703387078</v>
      </c>
      <c r="J5562">
        <f>B5562*$AB$5+$AC$5*WRDS!J5561</f>
        <v>29.456118239498448</v>
      </c>
      <c r="K5562">
        <f>B5562*$AB$6+$AC$6*WRDS!K5561</f>
        <v>30.596367584204238</v>
      </c>
      <c r="L5562">
        <f t="shared" si="6903"/>
        <v>-0.17974122734892717</v>
      </c>
      <c r="M5562">
        <f>L5562*$AB$8+$AC$8*WRDS!M5561</f>
        <v>-0.23233692107050957</v>
      </c>
      <c r="N5562">
        <f t="shared" si="6913"/>
        <v>5.2595693721582404E-2</v>
      </c>
      <c r="O5562">
        <f t="shared" si="6865"/>
        <v>0.46999999999999886</v>
      </c>
      <c r="P5562">
        <f t="shared" si="6866"/>
        <v>0.46999999999999886</v>
      </c>
      <c r="Q5562">
        <f t="shared" si="6867"/>
        <v>0</v>
      </c>
      <c r="R5562">
        <f t="shared" ref="R5562:S5562" si="6935">SUM(P5549:P5562)/14</f>
        <v>0.26571428571428563</v>
      </c>
      <c r="S5562">
        <f t="shared" si="6935"/>
        <v>0.24214285714285719</v>
      </c>
      <c r="T5562">
        <f t="shared" si="6886"/>
        <v>1.0973451327433623</v>
      </c>
      <c r="U5562">
        <f t="shared" si="6887"/>
        <v>52.320675105485222</v>
      </c>
      <c r="V5562">
        <f t="shared" si="6891"/>
        <v>28.370495000000005</v>
      </c>
      <c r="W5562">
        <f t="shared" si="6892"/>
        <v>0.63651964264663541</v>
      </c>
      <c r="X5562">
        <f t="shared" si="6894"/>
        <v>29.643534285293278</v>
      </c>
      <c r="Y5562">
        <f t="shared" si="6895"/>
        <v>27.097455714706733</v>
      </c>
    </row>
    <row r="5563" spans="1:25" x14ac:dyDescent="0.25">
      <c r="A5563" t="s">
        <v>5563</v>
      </c>
      <c r="B5563">
        <v>29.4999</v>
      </c>
      <c r="C5563">
        <v>66050634</v>
      </c>
      <c r="D5563">
        <f t="shared" si="6880"/>
        <v>28.682491666666674</v>
      </c>
      <c r="E5563">
        <f t="shared" si="6901"/>
        <v>28.327680769230764</v>
      </c>
      <c r="F5563">
        <f t="shared" si="6928"/>
        <v>29.185390000000005</v>
      </c>
      <c r="G5563">
        <f t="shared" si="6876"/>
        <v>30.918185000000012</v>
      </c>
      <c r="H5563">
        <f t="shared" si="6881"/>
        <v>28.636493479724592</v>
      </c>
      <c r="I5563">
        <f>B5563*$AB$4+WRDS!I5562*$AC$4</f>
        <v>28.721521947580626</v>
      </c>
      <c r="J5563">
        <f>B5563*$AB$5+$AC$5*WRDS!J5562</f>
        <v>29.457835171282824</v>
      </c>
      <c r="K5563">
        <f>B5563*$AB$6+$AC$6*WRDS!K5562</f>
        <v>30.585457458988277</v>
      </c>
      <c r="L5563">
        <f t="shared" si="6903"/>
        <v>-8.502846785603424E-2</v>
      </c>
      <c r="M5563">
        <f>L5563*$AB$8+$AC$8*WRDS!M5562</f>
        <v>-0.20287523042761452</v>
      </c>
      <c r="N5563">
        <f t="shared" si="6913"/>
        <v>0.11784676257158028</v>
      </c>
      <c r="O5563">
        <f t="shared" si="6865"/>
        <v>1.1199000000000012</v>
      </c>
      <c r="P5563">
        <f t="shared" si="6866"/>
        <v>1.1199000000000012</v>
      </c>
      <c r="Q5563">
        <f t="shared" si="6867"/>
        <v>0</v>
      </c>
      <c r="R5563">
        <f t="shared" ref="R5563:S5563" si="6936">SUM(P5550:P5563)/14</f>
        <v>0.25784999999999997</v>
      </c>
      <c r="S5563">
        <f t="shared" si="6936"/>
        <v>0.24214285714285719</v>
      </c>
      <c r="T5563">
        <f t="shared" si="6886"/>
        <v>1.0648672566371677</v>
      </c>
      <c r="U5563">
        <f t="shared" si="6887"/>
        <v>51.570736724810352</v>
      </c>
      <c r="V5563">
        <f t="shared" si="6891"/>
        <v>28.495990000000006</v>
      </c>
      <c r="W5563">
        <f t="shared" si="6892"/>
        <v>0.59824553562897576</v>
      </c>
      <c r="X5563">
        <f t="shared" si="6894"/>
        <v>29.692481071257959</v>
      </c>
      <c r="Y5563">
        <f t="shared" si="6895"/>
        <v>27.299498928742054</v>
      </c>
    </row>
    <row r="5564" spans="1:25" x14ac:dyDescent="0.25">
      <c r="A5564" t="s">
        <v>5564</v>
      </c>
      <c r="B5564">
        <v>29.16</v>
      </c>
      <c r="C5564">
        <v>49505157</v>
      </c>
      <c r="D5564">
        <f t="shared" si="6880"/>
        <v>28.782491666666672</v>
      </c>
      <c r="E5564">
        <f t="shared" si="6901"/>
        <v>28.37844999999999</v>
      </c>
      <c r="F5564">
        <f t="shared" si="6928"/>
        <v>29.108390000000004</v>
      </c>
      <c r="G5564">
        <f t="shared" si="6876"/>
        <v>30.911535000000008</v>
      </c>
      <c r="H5564">
        <f t="shared" si="6881"/>
        <v>28.71703294438235</v>
      </c>
      <c r="I5564">
        <f>B5564*$AB$4+WRDS!I5563*$AC$4</f>
        <v>28.754001803315393</v>
      </c>
      <c r="J5564">
        <f>B5564*$AB$5+$AC$5*WRDS!J5563</f>
        <v>29.446155360644283</v>
      </c>
      <c r="K5564">
        <f>B5564*$AB$6+$AC$6*WRDS!K5563</f>
        <v>30.571273802679936</v>
      </c>
      <c r="L5564">
        <f t="shared" si="6903"/>
        <v>-3.6968858933043691E-2</v>
      </c>
      <c r="M5564">
        <f>L5564*$AB$8+$AC$8*WRDS!M5563</f>
        <v>-0.16969395612870036</v>
      </c>
      <c r="N5564">
        <f t="shared" si="6913"/>
        <v>0.13272509719565667</v>
      </c>
      <c r="O5564">
        <f t="shared" si="6865"/>
        <v>-0.33990000000000009</v>
      </c>
      <c r="P5564">
        <f t="shared" si="6866"/>
        <v>0</v>
      </c>
      <c r="Q5564">
        <f t="shared" si="6867"/>
        <v>0.33990000000000009</v>
      </c>
      <c r="R5564">
        <f t="shared" ref="R5564:S5564" si="6937">SUM(P5551:P5564)/14</f>
        <v>0.25784999999999997</v>
      </c>
      <c r="S5564">
        <f t="shared" si="6937"/>
        <v>0.21999285714285705</v>
      </c>
      <c r="T5564">
        <f t="shared" si="6886"/>
        <v>1.1720835092048447</v>
      </c>
      <c r="U5564">
        <f t="shared" si="6887"/>
        <v>53.961254447068683</v>
      </c>
      <c r="V5564">
        <f t="shared" si="6891"/>
        <v>28.574490000000004</v>
      </c>
      <c r="W5564">
        <f t="shared" si="6892"/>
        <v>0.57683623403874351</v>
      </c>
      <c r="X5564">
        <f t="shared" si="6894"/>
        <v>29.728162468077493</v>
      </c>
      <c r="Y5564">
        <f t="shared" si="6895"/>
        <v>27.420817531922516</v>
      </c>
    </row>
    <row r="5565" spans="1:25" x14ac:dyDescent="0.25">
      <c r="A5565" t="s">
        <v>5565</v>
      </c>
      <c r="B5565">
        <v>29</v>
      </c>
      <c r="C5565">
        <v>38965645</v>
      </c>
      <c r="D5565">
        <f t="shared" si="6880"/>
        <v>28.840825000000006</v>
      </c>
      <c r="E5565">
        <f t="shared" si="6901"/>
        <v>28.402296153846148</v>
      </c>
      <c r="F5565">
        <f t="shared" si="6928"/>
        <v>29.048590000000004</v>
      </c>
      <c r="G5565">
        <f t="shared" si="6876"/>
        <v>30.903985000000006</v>
      </c>
      <c r="H5565">
        <f t="shared" si="6881"/>
        <v>28.760566337554295</v>
      </c>
      <c r="I5565">
        <f>B5565*$AB$4+WRDS!I5564*$AC$4</f>
        <v>28.772223891958699</v>
      </c>
      <c r="J5565">
        <f>B5565*$AB$5+$AC$5*WRDS!J5564</f>
        <v>29.428659071991568</v>
      </c>
      <c r="K5565">
        <f>B5565*$AB$6+$AC$6*WRDS!K5564</f>
        <v>30.555639237479145</v>
      </c>
      <c r="L5565">
        <f t="shared" si="6903"/>
        <v>-1.1657554404404635E-2</v>
      </c>
      <c r="M5565">
        <f>L5565*$AB$8+$AC$8*WRDS!M5564</f>
        <v>-0.13808667578384123</v>
      </c>
      <c r="N5565">
        <f t="shared" si="6913"/>
        <v>0.1264291213794366</v>
      </c>
      <c r="O5565">
        <f t="shared" si="6865"/>
        <v>-0.16000000000000014</v>
      </c>
      <c r="P5565">
        <f t="shared" si="6866"/>
        <v>0</v>
      </c>
      <c r="Q5565">
        <f t="shared" si="6867"/>
        <v>0.16000000000000014</v>
      </c>
      <c r="R5565">
        <f t="shared" ref="R5565:S5565" si="6938">SUM(P5552:P5565)/14</f>
        <v>0.25784999999999997</v>
      </c>
      <c r="S5565">
        <f t="shared" si="6938"/>
        <v>0.23070714285714292</v>
      </c>
      <c r="T5565">
        <f t="shared" si="6886"/>
        <v>1.1176507012601005</v>
      </c>
      <c r="U5565">
        <f t="shared" si="6887"/>
        <v>52.777859001725183</v>
      </c>
      <c r="V5565">
        <f t="shared" si="6891"/>
        <v>28.618495000000003</v>
      </c>
      <c r="W5565">
        <f t="shared" si="6892"/>
        <v>0.57404175412159708</v>
      </c>
      <c r="X5565">
        <f t="shared" si="6894"/>
        <v>29.766578508243196</v>
      </c>
      <c r="Y5565">
        <f t="shared" si="6895"/>
        <v>27.47041149175681</v>
      </c>
    </row>
    <row r="5566" spans="1:25" x14ac:dyDescent="0.25">
      <c r="A5566" t="s">
        <v>5566</v>
      </c>
      <c r="B5566">
        <v>29.16</v>
      </c>
      <c r="C5566">
        <v>43899962</v>
      </c>
      <c r="D5566">
        <f t="shared" si="6880"/>
        <v>28.819158333333338</v>
      </c>
      <c r="E5566">
        <f t="shared" si="6901"/>
        <v>28.436911538461533</v>
      </c>
      <c r="F5566">
        <f t="shared" si="6928"/>
        <v>28.993190000000006</v>
      </c>
      <c r="G5566">
        <f t="shared" si="6876"/>
        <v>30.89748500000001</v>
      </c>
      <c r="H5566">
        <f t="shared" si="6881"/>
        <v>28.82201767023825</v>
      </c>
      <c r="I5566">
        <f>B5566*$AB$4+WRDS!I5565*$AC$4</f>
        <v>28.800948048109905</v>
      </c>
      <c r="J5566">
        <f>B5566*$AB$5+$AC$5*WRDS!J5565</f>
        <v>29.418123422109549</v>
      </c>
      <c r="K5566">
        <f>B5566*$AB$6+$AC$6*WRDS!K5565</f>
        <v>30.54175227989229</v>
      </c>
      <c r="L5566">
        <f t="shared" si="6903"/>
        <v>2.1069622128344179E-2</v>
      </c>
      <c r="M5566">
        <f>L5566*$AB$8+$AC$8*WRDS!M5565</f>
        <v>-0.10625541620140415</v>
      </c>
      <c r="N5566">
        <f t="shared" si="6913"/>
        <v>0.12732503832974834</v>
      </c>
      <c r="O5566">
        <f t="shared" si="6865"/>
        <v>0.16000000000000014</v>
      </c>
      <c r="P5566">
        <f t="shared" si="6866"/>
        <v>0.16000000000000014</v>
      </c>
      <c r="Q5566">
        <f t="shared" si="6867"/>
        <v>0</v>
      </c>
      <c r="R5566">
        <f t="shared" ref="R5566:S5566" si="6939">SUM(P5553:P5566)/14</f>
        <v>0.26927857142857142</v>
      </c>
      <c r="S5566">
        <f t="shared" si="6939"/>
        <v>0.18356428571428576</v>
      </c>
      <c r="T5566">
        <f t="shared" si="6886"/>
        <v>1.4669442390754499</v>
      </c>
      <c r="U5566">
        <f t="shared" si="6887"/>
        <v>59.464020947033021</v>
      </c>
      <c r="V5566">
        <f t="shared" si="6891"/>
        <v>28.697995000000002</v>
      </c>
      <c r="W5566">
        <f t="shared" si="6892"/>
        <v>0.53188154740975935</v>
      </c>
      <c r="X5566">
        <f t="shared" si="6894"/>
        <v>29.76175809481952</v>
      </c>
      <c r="Y5566">
        <f t="shared" si="6895"/>
        <v>27.634231905180485</v>
      </c>
    </row>
    <row r="5567" spans="1:25" x14ac:dyDescent="0.25">
      <c r="A5567" t="s">
        <v>5567</v>
      </c>
      <c r="B5567">
        <v>29.16</v>
      </c>
      <c r="C5567">
        <v>44456679</v>
      </c>
      <c r="D5567">
        <f t="shared" si="6880"/>
        <v>28.864158333333339</v>
      </c>
      <c r="E5567">
        <f t="shared" si="6901"/>
        <v>28.484219230769227</v>
      </c>
      <c r="F5567">
        <f t="shared" si="6928"/>
        <v>28.911390000000011</v>
      </c>
      <c r="G5567">
        <f t="shared" si="6876"/>
        <v>30.893235000000008</v>
      </c>
      <c r="H5567">
        <f t="shared" si="6881"/>
        <v>28.874014951740058</v>
      </c>
      <c r="I5567">
        <f>B5567*$AB$4+WRDS!I5566*$AC$4</f>
        <v>28.827544488990654</v>
      </c>
      <c r="J5567">
        <f>B5567*$AB$5+$AC$5*WRDS!J5566</f>
        <v>29.408000934968001</v>
      </c>
      <c r="K5567">
        <f>B5567*$AB$6+$AC$6*WRDS!K5566</f>
        <v>30.528003500987889</v>
      </c>
      <c r="L5567">
        <f t="shared" si="6903"/>
        <v>4.6470462749404362E-2</v>
      </c>
      <c r="M5567">
        <f>L5567*$AB$8+$AC$8*WRDS!M5566</f>
        <v>-7.5710240411242455E-2</v>
      </c>
      <c r="N5567">
        <f t="shared" si="6913"/>
        <v>0.12218070316064682</v>
      </c>
      <c r="O5567">
        <f t="shared" si="6865"/>
        <v>0</v>
      </c>
      <c r="P5567">
        <f t="shared" si="6866"/>
        <v>0</v>
      </c>
      <c r="Q5567">
        <f t="shared" si="6867"/>
        <v>0</v>
      </c>
      <c r="R5567">
        <f t="shared" ref="R5567:S5567" si="6940">SUM(P5554:P5567)/14</f>
        <v>0.24499285714285715</v>
      </c>
      <c r="S5567">
        <f t="shared" si="6940"/>
        <v>0.18356428571428576</v>
      </c>
      <c r="T5567">
        <f t="shared" si="6886"/>
        <v>1.3346433713374057</v>
      </c>
      <c r="U5567">
        <f t="shared" si="6887"/>
        <v>57.166905563518782</v>
      </c>
      <c r="V5567">
        <f t="shared" si="6891"/>
        <v>28.762495000000001</v>
      </c>
      <c r="W5567">
        <f t="shared" si="6892"/>
        <v>0.50510531127181801</v>
      </c>
      <c r="X5567">
        <f t="shared" si="6894"/>
        <v>29.772705622543636</v>
      </c>
      <c r="Y5567">
        <f t="shared" si="6895"/>
        <v>27.752284377456366</v>
      </c>
    </row>
    <row r="5568" spans="1:25" x14ac:dyDescent="0.25">
      <c r="A5568" t="s">
        <v>5568</v>
      </c>
      <c r="B5568">
        <v>28.75</v>
      </c>
      <c r="C5568">
        <v>46573905</v>
      </c>
      <c r="D5568">
        <f t="shared" si="6880"/>
        <v>28.828325000000007</v>
      </c>
      <c r="E5568">
        <f t="shared" si="6901"/>
        <v>28.543838461538463</v>
      </c>
      <c r="F5568">
        <f t="shared" si="6928"/>
        <v>28.827590000000008</v>
      </c>
      <c r="G5568">
        <f t="shared" si="6876"/>
        <v>30.885885000000009</v>
      </c>
      <c r="H5568">
        <f t="shared" si="6881"/>
        <v>28.854935728395432</v>
      </c>
      <c r="I5568">
        <f>B5568*$AB$4+WRDS!I5567*$AC$4</f>
        <v>28.821800452769125</v>
      </c>
      <c r="J5568">
        <f>B5568*$AB$5+$AC$5*WRDS!J5567</f>
        <v>29.382196976733965</v>
      </c>
      <c r="K5568">
        <f>B5568*$AB$6+$AC$6*WRDS!K5567</f>
        <v>30.510311923863632</v>
      </c>
      <c r="L5568">
        <f t="shared" si="6903"/>
        <v>3.3135275626307248E-2</v>
      </c>
      <c r="M5568">
        <f>L5568*$AB$8+$AC$8*WRDS!M5567</f>
        <v>-5.3941137203732517E-2</v>
      </c>
      <c r="N5568">
        <f t="shared" si="6913"/>
        <v>8.7076412830039765E-2</v>
      </c>
      <c r="O5568">
        <f t="shared" si="6865"/>
        <v>-0.41000000000000014</v>
      </c>
      <c r="P5568">
        <f t="shared" si="6866"/>
        <v>0</v>
      </c>
      <c r="Q5568">
        <f t="shared" si="6867"/>
        <v>0.41000000000000014</v>
      </c>
      <c r="R5568">
        <f t="shared" ref="R5568:S5568" si="6941">SUM(P5555:P5568)/14</f>
        <v>0.16499285714285708</v>
      </c>
      <c r="S5568">
        <f t="shared" si="6941"/>
        <v>0.21285000000000004</v>
      </c>
      <c r="T5568">
        <f t="shared" si="6886"/>
        <v>0.77516024027651886</v>
      </c>
      <c r="U5568">
        <f t="shared" si="6887"/>
        <v>43.667057355665605</v>
      </c>
      <c r="V5568">
        <f t="shared" si="6891"/>
        <v>28.797495000000005</v>
      </c>
      <c r="W5568">
        <f t="shared" si="6892"/>
        <v>0.47804991943833652</v>
      </c>
      <c r="X5568">
        <f t="shared" si="6894"/>
        <v>29.75359483887668</v>
      </c>
      <c r="Y5568">
        <f t="shared" si="6895"/>
        <v>27.84139516112333</v>
      </c>
    </row>
    <row r="5569" spans="1:25" x14ac:dyDescent="0.25">
      <c r="A5569" t="s">
        <v>5569</v>
      </c>
      <c r="B5569">
        <v>28.89</v>
      </c>
      <c r="C5569">
        <v>45860829</v>
      </c>
      <c r="D5569">
        <f t="shared" si="6880"/>
        <v>28.804991666666666</v>
      </c>
      <c r="E5569">
        <f t="shared" si="6901"/>
        <v>28.616915384615385</v>
      </c>
      <c r="F5569">
        <f t="shared" si="6928"/>
        <v>28.750990000000012</v>
      </c>
      <c r="G5569">
        <f t="shared" si="6876"/>
        <v>30.882885000000009</v>
      </c>
      <c r="H5569">
        <f t="shared" si="6881"/>
        <v>28.860330231719214</v>
      </c>
      <c r="I5569">
        <f>B5569*$AB$4+WRDS!I5568*$AC$4</f>
        <v>28.826852271082522</v>
      </c>
      <c r="J5569">
        <f>B5569*$AB$5+$AC$5*WRDS!J5568</f>
        <v>29.362895134509106</v>
      </c>
      <c r="K5569">
        <f>B5569*$AB$6+$AC$6*WRDS!K5568</f>
        <v>30.494189417158523</v>
      </c>
      <c r="L5569">
        <f t="shared" si="6903"/>
        <v>3.3477960636691506E-2</v>
      </c>
      <c r="M5569">
        <f>L5569*$AB$8+$AC$8*WRDS!M5568</f>
        <v>-3.6457317635647718E-2</v>
      </c>
      <c r="N5569">
        <f t="shared" si="6913"/>
        <v>6.9935278272339224E-2</v>
      </c>
      <c r="O5569">
        <f t="shared" si="6865"/>
        <v>0.14000000000000057</v>
      </c>
      <c r="P5569">
        <f t="shared" si="6866"/>
        <v>0.14000000000000057</v>
      </c>
      <c r="Q5569">
        <f t="shared" si="6867"/>
        <v>0</v>
      </c>
      <c r="R5569">
        <f t="shared" ref="R5569:S5569" si="6942">SUM(P5556:P5569)/14</f>
        <v>0.17499285714285712</v>
      </c>
      <c r="S5569">
        <f t="shared" si="6942"/>
        <v>0.15570714285714285</v>
      </c>
      <c r="T5569">
        <f t="shared" si="6886"/>
        <v>1.1238588926097526</v>
      </c>
      <c r="U5569">
        <f t="shared" si="6887"/>
        <v>52.915892695148813</v>
      </c>
      <c r="V5569">
        <f t="shared" si="6891"/>
        <v>28.777995000000004</v>
      </c>
      <c r="W5569">
        <f t="shared" si="6892"/>
        <v>0.46576687352687507</v>
      </c>
      <c r="X5569">
        <f t="shared" si="6894"/>
        <v>29.709528747053753</v>
      </c>
      <c r="Y5569">
        <f t="shared" si="6895"/>
        <v>27.846461252946256</v>
      </c>
    </row>
    <row r="5570" spans="1:25" x14ac:dyDescent="0.25">
      <c r="A5570" t="s">
        <v>5570</v>
      </c>
      <c r="B5570">
        <v>29.11</v>
      </c>
      <c r="C5570">
        <v>65596908</v>
      </c>
      <c r="D5570">
        <f t="shared" si="6880"/>
        <v>28.802491666666668</v>
      </c>
      <c r="E5570">
        <f t="shared" si="6901"/>
        <v>28.675376923076922</v>
      </c>
      <c r="F5570">
        <f t="shared" si="6928"/>
        <v>28.681190000000012</v>
      </c>
      <c r="G5570">
        <f t="shared" si="6876"/>
        <v>30.880985000000006</v>
      </c>
      <c r="H5570">
        <f t="shared" si="6881"/>
        <v>28.898740965300874</v>
      </c>
      <c r="I5570">
        <f>B5570*$AB$4+WRDS!I5569*$AC$4</f>
        <v>28.847826176928262</v>
      </c>
      <c r="J5570">
        <f>B5570*$AB$5+$AC$5*WRDS!J5569</f>
        <v>29.352977678253847</v>
      </c>
      <c r="K5570">
        <f>B5570*$AB$6+$AC$6*WRDS!K5569</f>
        <v>30.48041638813207</v>
      </c>
      <c r="L5570">
        <f t="shared" si="6903"/>
        <v>5.0914788372612207E-2</v>
      </c>
      <c r="M5570">
        <f>L5570*$AB$8+$AC$8*WRDS!M5569</f>
        <v>-1.8982896433995734E-2</v>
      </c>
      <c r="N5570">
        <f t="shared" si="6913"/>
        <v>6.9897684806607935E-2</v>
      </c>
      <c r="O5570">
        <f t="shared" si="6865"/>
        <v>0.21999999999999886</v>
      </c>
      <c r="P5570">
        <f t="shared" si="6866"/>
        <v>0.21999999999999886</v>
      </c>
      <c r="Q5570">
        <f t="shared" si="6867"/>
        <v>0</v>
      </c>
      <c r="R5570">
        <f t="shared" ref="R5570:S5570" si="6943">SUM(P5557:P5570)/14</f>
        <v>0.15070714285714285</v>
      </c>
      <c r="S5570">
        <f t="shared" si="6943"/>
        <v>0.15570714285714285</v>
      </c>
      <c r="T5570">
        <f t="shared" si="6886"/>
        <v>0.96788843524932333</v>
      </c>
      <c r="U5570">
        <f t="shared" si="6887"/>
        <v>49.184111147372839</v>
      </c>
      <c r="V5570">
        <f t="shared" si="6891"/>
        <v>28.801995000000005</v>
      </c>
      <c r="W5570">
        <f t="shared" si="6892"/>
        <v>0.46987128075144163</v>
      </c>
      <c r="X5570">
        <f t="shared" si="6894"/>
        <v>29.741737561502887</v>
      </c>
      <c r="Y5570">
        <f t="shared" si="6895"/>
        <v>27.862252438497123</v>
      </c>
    </row>
    <row r="5571" spans="1:25" x14ac:dyDescent="0.25">
      <c r="A5571" t="s">
        <v>5571</v>
      </c>
      <c r="B5571">
        <v>28.28</v>
      </c>
      <c r="C5571">
        <v>54315955</v>
      </c>
      <c r="D5571">
        <f t="shared" si="6880"/>
        <v>28.779158333333328</v>
      </c>
      <c r="E5571">
        <f t="shared" si="6901"/>
        <v>28.681534615384614</v>
      </c>
      <c r="F5571">
        <f t="shared" si="6928"/>
        <v>28.602790000000006</v>
      </c>
      <c r="G5571">
        <f t="shared" si="6876"/>
        <v>30.874785000000003</v>
      </c>
      <c r="H5571">
        <f t="shared" si="6881"/>
        <v>28.803550047562279</v>
      </c>
      <c r="I5571">
        <f>B5571*$AB$4+WRDS!I5570*$AC$4</f>
        <v>28.805764978637278</v>
      </c>
      <c r="J5571">
        <f>B5571*$AB$5+$AC$5*WRDS!J5570</f>
        <v>29.310900122243893</v>
      </c>
      <c r="K5571">
        <f>B5571*$AB$6+$AC$6*WRDS!K5570</f>
        <v>30.458521697702899</v>
      </c>
      <c r="L5571">
        <f t="shared" si="6903"/>
        <v>-2.214931074998816E-3</v>
      </c>
      <c r="M5571">
        <f>L5571*$AB$8+$AC$8*WRDS!M5570</f>
        <v>-1.562930336219635E-2</v>
      </c>
      <c r="N5571">
        <f t="shared" si="6913"/>
        <v>1.3414372287197534E-2</v>
      </c>
      <c r="O5571">
        <f t="shared" si="6865"/>
        <v>-0.82999999999999829</v>
      </c>
      <c r="P5571">
        <f t="shared" si="6866"/>
        <v>0</v>
      </c>
      <c r="Q5571">
        <f t="shared" si="6867"/>
        <v>0.82999999999999829</v>
      </c>
      <c r="R5571">
        <f t="shared" ref="R5571:S5571" si="6944">SUM(P5558:P5571)/14</f>
        <v>0.15070714285714285</v>
      </c>
      <c r="S5571">
        <f t="shared" si="6944"/>
        <v>0.21427857142857146</v>
      </c>
      <c r="T5571">
        <f t="shared" si="6886"/>
        <v>0.70332344411480363</v>
      </c>
      <c r="U5571">
        <f t="shared" si="6887"/>
        <v>41.291244275705502</v>
      </c>
      <c r="V5571">
        <f t="shared" si="6891"/>
        <v>28.784995000000009</v>
      </c>
      <c r="W5571">
        <f t="shared" si="6892"/>
        <v>0.48213882904719463</v>
      </c>
      <c r="X5571">
        <f t="shared" si="6894"/>
        <v>29.749272658094398</v>
      </c>
      <c r="Y5571">
        <f t="shared" si="6895"/>
        <v>27.82071734190562</v>
      </c>
    </row>
    <row r="5572" spans="1:25" x14ac:dyDescent="0.25">
      <c r="A5572" t="s">
        <v>5572</v>
      </c>
      <c r="B5572">
        <v>28.06</v>
      </c>
      <c r="C5572">
        <v>43418295</v>
      </c>
      <c r="D5572">
        <f t="shared" si="6880"/>
        <v>28.779991666666664</v>
      </c>
      <c r="E5572">
        <f t="shared" si="6901"/>
        <v>28.700380769230769</v>
      </c>
      <c r="F5572">
        <f t="shared" si="6928"/>
        <v>28.511990000000004</v>
      </c>
      <c r="G5572">
        <f t="shared" si="6876"/>
        <v>30.865735000000004</v>
      </c>
      <c r="H5572">
        <f t="shared" si="6881"/>
        <v>28.689157732552694</v>
      </c>
      <c r="I5572">
        <f>B5572*$AB$4+WRDS!I5571*$AC$4</f>
        <v>28.750523128367849</v>
      </c>
      <c r="J5572">
        <f>B5572*$AB$5+$AC$5*WRDS!J5571</f>
        <v>29.261845215489235</v>
      </c>
      <c r="K5572">
        <f>B5572*$AB$6+$AC$6*WRDS!K5571</f>
        <v>30.434655810163569</v>
      </c>
      <c r="L5572">
        <f t="shared" si="6903"/>
        <v>-6.136539581515521E-2</v>
      </c>
      <c r="M5572">
        <f>L5572*$AB$8+$AC$8*WRDS!M5571</f>
        <v>-2.4776521852788124E-2</v>
      </c>
      <c r="N5572">
        <f t="shared" si="6913"/>
        <v>-3.6588873962367083E-2</v>
      </c>
      <c r="O5572">
        <f t="shared" ref="O5572:O5635" si="6945">B5572-B5571</f>
        <v>-0.22000000000000242</v>
      </c>
      <c r="P5572">
        <f t="shared" ref="P5572:P5635" si="6946">IF(O5572&gt;0,O5572,0)</f>
        <v>0</v>
      </c>
      <c r="Q5572">
        <f t="shared" ref="Q5572:Q5635" si="6947">IF(O5572&lt;0,-O5572,0)</f>
        <v>0.22000000000000242</v>
      </c>
      <c r="R5572">
        <f t="shared" ref="R5572:S5572" si="6948">SUM(P5559:P5572)/14</f>
        <v>0.15070714285714285</v>
      </c>
      <c r="S5572">
        <f t="shared" si="6948"/>
        <v>0.22785000000000011</v>
      </c>
      <c r="T5572">
        <f t="shared" si="6886"/>
        <v>0.66143139283363073</v>
      </c>
      <c r="U5572">
        <f t="shared" si="6887"/>
        <v>39.810936261745717</v>
      </c>
      <c r="V5572">
        <f t="shared" si="6891"/>
        <v>28.789994999999998</v>
      </c>
      <c r="W5572">
        <f t="shared" si="6892"/>
        <v>0.47400727892617861</v>
      </c>
      <c r="X5572">
        <f t="shared" si="6894"/>
        <v>29.738009557852354</v>
      </c>
      <c r="Y5572">
        <f t="shared" si="6895"/>
        <v>27.841980442147641</v>
      </c>
    </row>
    <row r="5573" spans="1:25" x14ac:dyDescent="0.25">
      <c r="A5573" t="s">
        <v>5573</v>
      </c>
      <c r="B5573">
        <v>28.25</v>
      </c>
      <c r="C5573">
        <v>34310177</v>
      </c>
      <c r="D5573">
        <f t="shared" si="6880"/>
        <v>28.808325</v>
      </c>
      <c r="E5573">
        <f t="shared" si="6901"/>
        <v>28.714996153846151</v>
      </c>
      <c r="F5573">
        <f t="shared" si="6928"/>
        <v>28.467994000000008</v>
      </c>
      <c r="G5573">
        <f t="shared" si="6876"/>
        <v>30.857835000000005</v>
      </c>
      <c r="H5573">
        <f t="shared" si="6881"/>
        <v>28.621595004467665</v>
      </c>
      <c r="I5573">
        <f>B5573*$AB$4+WRDS!I5572*$AC$4</f>
        <v>28.713447341081341</v>
      </c>
      <c r="J5573">
        <f>B5573*$AB$5+$AC$5*WRDS!J5572</f>
        <v>29.222165010960246</v>
      </c>
      <c r="K5573">
        <f>B5573*$AB$6+$AC$6*WRDS!K5572</f>
        <v>30.412917941405723</v>
      </c>
      <c r="L5573">
        <f t="shared" si="6903"/>
        <v>-9.1852336613676755E-2</v>
      </c>
      <c r="M5573">
        <f>L5573*$AB$8+$AC$8*WRDS!M5572</f>
        <v>-3.8191684804965847E-2</v>
      </c>
      <c r="N5573">
        <f t="shared" si="6913"/>
        <v>-5.3660651808710907E-2</v>
      </c>
      <c r="O5573">
        <f t="shared" si="6945"/>
        <v>0.19000000000000128</v>
      </c>
      <c r="P5573">
        <f t="shared" si="6946"/>
        <v>0.19000000000000128</v>
      </c>
      <c r="Q5573">
        <f t="shared" si="6947"/>
        <v>0</v>
      </c>
      <c r="R5573">
        <f t="shared" ref="R5573:S5573" si="6949">SUM(P5560:P5573)/14</f>
        <v>0.1642785714285715</v>
      </c>
      <c r="S5573">
        <f t="shared" si="6949"/>
        <v>0.18642142857142854</v>
      </c>
      <c r="T5573">
        <f t="shared" si="6886"/>
        <v>0.88122150273956901</v>
      </c>
      <c r="U5573">
        <f t="shared" si="6887"/>
        <v>46.843048596684199</v>
      </c>
      <c r="V5573">
        <f t="shared" si="6891"/>
        <v>28.787495</v>
      </c>
      <c r="W5573">
        <f t="shared" si="6892"/>
        <v>0.47670916235688215</v>
      </c>
      <c r="X5573">
        <f t="shared" si="6894"/>
        <v>29.740913324713762</v>
      </c>
      <c r="Y5573">
        <f t="shared" si="6895"/>
        <v>27.834076675286237</v>
      </c>
    </row>
    <row r="5574" spans="1:25" x14ac:dyDescent="0.25">
      <c r="A5574" t="s">
        <v>5574</v>
      </c>
      <c r="B5574">
        <v>28.95</v>
      </c>
      <c r="C5574">
        <v>54107335</v>
      </c>
      <c r="D5574">
        <f t="shared" si="6880"/>
        <v>28.855824999999999</v>
      </c>
      <c r="E5574">
        <f t="shared" si="6901"/>
        <v>28.74961153846154</v>
      </c>
      <c r="F5574">
        <f t="shared" si="6928"/>
        <v>28.443194000000002</v>
      </c>
      <c r="G5574">
        <f t="shared" si="6876"/>
        <v>30.855235000000004</v>
      </c>
      <c r="H5574">
        <f t="shared" si="6881"/>
        <v>28.672118849934179</v>
      </c>
      <c r="I5574">
        <f>B5574*$AB$4+WRDS!I5573*$AC$4</f>
        <v>28.730969760260503</v>
      </c>
      <c r="J5574">
        <f>B5574*$AB$5+$AC$5*WRDS!J5573</f>
        <v>29.211491873275534</v>
      </c>
      <c r="K5574">
        <f>B5574*$AB$6+$AC$6*WRDS!K5573</f>
        <v>30.398361543978801</v>
      </c>
      <c r="L5574">
        <f t="shared" si="6903"/>
        <v>-5.8850910326324168E-2</v>
      </c>
      <c r="M5574">
        <f>L5574*$AB$8+$AC$8*WRDS!M5573</f>
        <v>-4.232352990923751E-2</v>
      </c>
      <c r="N5574">
        <f t="shared" si="6913"/>
        <v>-1.6527380417086658E-2</v>
      </c>
      <c r="O5574">
        <f t="shared" si="6945"/>
        <v>0.69999999999999929</v>
      </c>
      <c r="P5574">
        <f t="shared" si="6946"/>
        <v>0.69999999999999929</v>
      </c>
      <c r="Q5574">
        <f t="shared" si="6947"/>
        <v>0</v>
      </c>
      <c r="R5574">
        <f t="shared" ref="R5574:S5574" si="6950">SUM(P5561:P5574)/14</f>
        <v>0.21427857142857146</v>
      </c>
      <c r="S5574">
        <f t="shared" si="6950"/>
        <v>0.14999285714285726</v>
      </c>
      <c r="T5574">
        <f t="shared" si="6886"/>
        <v>1.4285918377065565</v>
      </c>
      <c r="U5574">
        <f t="shared" si="6887"/>
        <v>58.823875446095911</v>
      </c>
      <c r="V5574">
        <f t="shared" si="6891"/>
        <v>28.763995000000005</v>
      </c>
      <c r="W5574">
        <f t="shared" si="6892"/>
        <v>0.45608841300234776</v>
      </c>
      <c r="X5574">
        <f t="shared" si="6894"/>
        <v>29.676171826004701</v>
      </c>
      <c r="Y5574">
        <f t="shared" si="6895"/>
        <v>27.851818173995309</v>
      </c>
    </row>
    <row r="5575" spans="1:25" x14ac:dyDescent="0.25">
      <c r="A5575" t="s">
        <v>5575</v>
      </c>
      <c r="B5575">
        <v>29.22</v>
      </c>
      <c r="C5575">
        <v>48776934</v>
      </c>
      <c r="D5575">
        <f t="shared" si="6880"/>
        <v>28.8325</v>
      </c>
      <c r="E5575">
        <f t="shared" si="6901"/>
        <v>28.747303846153848</v>
      </c>
      <c r="F5575">
        <f t="shared" si="6928"/>
        <v>28.446194000000002</v>
      </c>
      <c r="G5575">
        <f t="shared" si="6876"/>
        <v>30.852635000000006</v>
      </c>
      <c r="H5575">
        <f t="shared" si="6881"/>
        <v>28.756408257636615</v>
      </c>
      <c r="I5575">
        <f>B5575*$AB$4+WRDS!I5574*$AC$4</f>
        <v>28.767194222463431</v>
      </c>
      <c r="J5575">
        <f>B5575*$AB$5+$AC$5*WRDS!J5574</f>
        <v>29.211825525303944</v>
      </c>
      <c r="K5575">
        <f>B5575*$AB$6+$AC$6*WRDS!K5574</f>
        <v>30.386636553491449</v>
      </c>
      <c r="L5575">
        <f t="shared" si="6903"/>
        <v>-1.0785964826816041E-2</v>
      </c>
      <c r="M5575">
        <f>L5575*$AB$8+$AC$8*WRDS!M5574</f>
        <v>-3.6016016892753216E-2</v>
      </c>
      <c r="N5575">
        <f t="shared" si="6913"/>
        <v>2.5230052065937175E-2</v>
      </c>
      <c r="O5575">
        <f t="shared" si="6945"/>
        <v>0.26999999999999957</v>
      </c>
      <c r="P5575">
        <f t="shared" si="6946"/>
        <v>0.26999999999999957</v>
      </c>
      <c r="Q5575">
        <f t="shared" si="6947"/>
        <v>0</v>
      </c>
      <c r="R5575">
        <f t="shared" ref="R5575:S5575" si="6951">SUM(P5562:P5575)/14</f>
        <v>0.2335642857142857</v>
      </c>
      <c r="S5575">
        <f t="shared" si="6951"/>
        <v>0.13999285714285722</v>
      </c>
      <c r="T5575">
        <f t="shared" si="6886"/>
        <v>1.6684014490535219</v>
      </c>
      <c r="U5575">
        <f t="shared" si="6887"/>
        <v>62.524379517381142</v>
      </c>
      <c r="V5575">
        <f t="shared" si="6891"/>
        <v>28.793995000000006</v>
      </c>
      <c r="W5575">
        <f t="shared" si="6892"/>
        <v>0.46527082486977417</v>
      </c>
      <c r="X5575">
        <f t="shared" si="6894"/>
        <v>29.724536649739555</v>
      </c>
      <c r="Y5575">
        <f t="shared" si="6895"/>
        <v>27.863453350260457</v>
      </c>
    </row>
    <row r="5576" spans="1:25" x14ac:dyDescent="0.25">
      <c r="A5576" t="s">
        <v>5576</v>
      </c>
      <c r="B5576">
        <v>30</v>
      </c>
      <c r="C5576">
        <v>73658814</v>
      </c>
      <c r="D5576">
        <f t="shared" si="6880"/>
        <v>28.902499999999993</v>
      </c>
      <c r="E5576">
        <f t="shared" si="6901"/>
        <v>28.799996153846159</v>
      </c>
      <c r="F5576">
        <f t="shared" si="6928"/>
        <v>28.475793999999997</v>
      </c>
      <c r="G5576">
        <f t="shared" si="6876"/>
        <v>30.852535000000007</v>
      </c>
      <c r="H5576">
        <f t="shared" si="6881"/>
        <v>28.947730064154058</v>
      </c>
      <c r="I5576">
        <f>B5576*$AB$4+WRDS!I5575*$AC$4</f>
        <v>28.858513168947621</v>
      </c>
      <c r="J5576">
        <f>B5576*$AB$5+$AC$5*WRDS!J5575</f>
        <v>29.242734328233201</v>
      </c>
      <c r="K5576">
        <f>B5576*$AB$6+$AC$6*WRDS!K5575</f>
        <v>30.382789423605963</v>
      </c>
      <c r="L5576">
        <f t="shared" si="6903"/>
        <v>8.9216895206437385E-2</v>
      </c>
      <c r="M5576">
        <f>L5576*$AB$8+$AC$8*WRDS!M5575</f>
        <v>-1.09694344729151E-2</v>
      </c>
      <c r="N5576">
        <f t="shared" si="6913"/>
        <v>0.10018632967935248</v>
      </c>
      <c r="O5576">
        <f t="shared" si="6945"/>
        <v>0.78000000000000114</v>
      </c>
      <c r="P5576">
        <f t="shared" si="6946"/>
        <v>0.78000000000000114</v>
      </c>
      <c r="Q5576">
        <f t="shared" si="6947"/>
        <v>0</v>
      </c>
      <c r="R5576">
        <f t="shared" ref="R5576:S5576" si="6952">SUM(P5563:P5576)/14</f>
        <v>0.25570714285714302</v>
      </c>
      <c r="S5576">
        <f t="shared" si="6952"/>
        <v>0.13999285714285722</v>
      </c>
      <c r="T5576">
        <f t="shared" si="6886"/>
        <v>1.8265727843257311</v>
      </c>
      <c r="U5576">
        <f t="shared" si="6887"/>
        <v>64.621466478934252</v>
      </c>
      <c r="V5576">
        <f t="shared" si="6891"/>
        <v>28.834995000000003</v>
      </c>
      <c r="W5576">
        <f t="shared" si="6892"/>
        <v>0.52921484340010727</v>
      </c>
      <c r="X5576">
        <f t="shared" si="6894"/>
        <v>29.893424686800216</v>
      </c>
      <c r="Y5576">
        <f t="shared" si="6895"/>
        <v>27.776565313199789</v>
      </c>
    </row>
    <row r="5577" spans="1:25" x14ac:dyDescent="0.25">
      <c r="A5577" t="s">
        <v>5577</v>
      </c>
      <c r="B5577">
        <v>30.42</v>
      </c>
      <c r="C5577">
        <v>54412523</v>
      </c>
      <c r="D5577">
        <f t="shared" si="6880"/>
        <v>29.020833333333339</v>
      </c>
      <c r="E5577">
        <f t="shared" si="6901"/>
        <v>28.86922692307693</v>
      </c>
      <c r="F5577">
        <f t="shared" si="6928"/>
        <v>28.521794</v>
      </c>
      <c r="G5577">
        <f t="shared" si="6876"/>
        <v>30.854685000000007</v>
      </c>
      <c r="H5577">
        <f t="shared" si="6881"/>
        <v>29.174233131207281</v>
      </c>
      <c r="I5577">
        <f>B5577*$AB$4+WRDS!I5576*$AC$4</f>
        <v>28.974178860136686</v>
      </c>
      <c r="J5577">
        <f>B5577*$AB$5+$AC$5*WRDS!J5576</f>
        <v>29.288901609478959</v>
      </c>
      <c r="K5577">
        <f>B5577*$AB$6+$AC$6*WRDS!K5576</f>
        <v>30.383159678097449</v>
      </c>
      <c r="L5577">
        <f t="shared" si="6903"/>
        <v>0.20005427107059504</v>
      </c>
      <c r="M5577">
        <f>L5577*$AB$8+$AC$8*WRDS!M5576</f>
        <v>3.1235306635786934E-2</v>
      </c>
      <c r="N5577">
        <f t="shared" si="6913"/>
        <v>0.16881896443480809</v>
      </c>
      <c r="O5577">
        <f t="shared" si="6945"/>
        <v>0.42000000000000171</v>
      </c>
      <c r="P5577">
        <f t="shared" si="6946"/>
        <v>0.42000000000000171</v>
      </c>
      <c r="Q5577">
        <f t="shared" si="6947"/>
        <v>0</v>
      </c>
      <c r="R5577">
        <f t="shared" ref="R5577:S5577" si="6953">SUM(P5564:P5577)/14</f>
        <v>0.2057142857142859</v>
      </c>
      <c r="S5577">
        <f t="shared" si="6953"/>
        <v>0.13999285714285722</v>
      </c>
      <c r="T5577">
        <f t="shared" si="6886"/>
        <v>1.4694627276901888</v>
      </c>
      <c r="U5577">
        <f t="shared" si="6887"/>
        <v>59.505361681026478</v>
      </c>
      <c r="V5577">
        <f t="shared" si="6891"/>
        <v>28.897494999999999</v>
      </c>
      <c r="W5577">
        <f t="shared" si="6892"/>
        <v>0.62941458949964002</v>
      </c>
      <c r="X5577">
        <f t="shared" si="6894"/>
        <v>30.156324178999281</v>
      </c>
      <c r="Y5577">
        <f t="shared" si="6895"/>
        <v>27.638665821000718</v>
      </c>
    </row>
    <row r="5578" spans="1:25" x14ac:dyDescent="0.25">
      <c r="A5578" t="s">
        <v>5578</v>
      </c>
      <c r="B5578">
        <v>30.25</v>
      </c>
      <c r="C5578">
        <v>67392396</v>
      </c>
      <c r="D5578">
        <f t="shared" si="6880"/>
        <v>29.111666666666665</v>
      </c>
      <c r="E5578">
        <f t="shared" si="6901"/>
        <v>28.957303846153845</v>
      </c>
      <c r="F5578">
        <f t="shared" si="6928"/>
        <v>28.555593999999996</v>
      </c>
      <c r="G5578">
        <f t="shared" si="6876"/>
        <v>30.856085000000011</v>
      </c>
      <c r="H5578">
        <f t="shared" si="6881"/>
        <v>29.339735726406161</v>
      </c>
      <c r="I5578">
        <f>B5578*$AB$4+WRDS!I5577*$AC$4</f>
        <v>29.068684129756189</v>
      </c>
      <c r="J5578">
        <f>B5578*$AB$5+$AC$5*WRDS!J5577</f>
        <v>29.32659174244057</v>
      </c>
      <c r="K5578">
        <f>B5578*$AB$6+$AC$6*WRDS!K5577</f>
        <v>30.381834706176083</v>
      </c>
      <c r="L5578">
        <f t="shared" si="6903"/>
        <v>0.27105159664997203</v>
      </c>
      <c r="M5578">
        <f>L5578*$AB$8+$AC$8*WRDS!M5577</f>
        <v>7.9198564638623958E-2</v>
      </c>
      <c r="N5578">
        <f t="shared" si="6913"/>
        <v>0.19185303201134807</v>
      </c>
      <c r="O5578">
        <f t="shared" si="6945"/>
        <v>-0.17000000000000171</v>
      </c>
      <c r="P5578">
        <f t="shared" si="6946"/>
        <v>0</v>
      </c>
      <c r="Q5578">
        <f t="shared" si="6947"/>
        <v>0.17000000000000171</v>
      </c>
      <c r="R5578">
        <f t="shared" ref="R5578:S5578" si="6954">SUM(P5565:P5578)/14</f>
        <v>0.2057142857142859</v>
      </c>
      <c r="S5578">
        <f t="shared" si="6954"/>
        <v>0.12785714285714306</v>
      </c>
      <c r="T5578">
        <f t="shared" si="6886"/>
        <v>1.6089385474860325</v>
      </c>
      <c r="U5578">
        <f t="shared" si="6887"/>
        <v>61.670235546038533</v>
      </c>
      <c r="V5578">
        <f t="shared" si="6891"/>
        <v>28.952994999999998</v>
      </c>
      <c r="W5578">
        <f t="shared" si="6892"/>
        <v>0.69397804754545389</v>
      </c>
      <c r="X5578">
        <f t="shared" si="6894"/>
        <v>30.340951095090904</v>
      </c>
      <c r="Y5578">
        <f t="shared" si="6895"/>
        <v>27.565038904909091</v>
      </c>
    </row>
    <row r="5579" spans="1:25" x14ac:dyDescent="0.25">
      <c r="A5579" t="s">
        <v>5579</v>
      </c>
      <c r="B5579">
        <v>31.45</v>
      </c>
      <c r="C5579">
        <v>98352026</v>
      </c>
      <c r="D5579">
        <f t="shared" si="6880"/>
        <v>29.302499999999998</v>
      </c>
      <c r="E5579">
        <f t="shared" si="6901"/>
        <v>29.078457692307698</v>
      </c>
      <c r="F5579">
        <f t="shared" si="6928"/>
        <v>28.620393999999997</v>
      </c>
      <c r="G5579">
        <f t="shared" si="6876"/>
        <v>30.863985000000007</v>
      </c>
      <c r="H5579">
        <f t="shared" si="6881"/>
        <v>29.664391768497524</v>
      </c>
      <c r="I5579">
        <f>B5579*$AB$4+WRDS!I5578*$AC$4</f>
        <v>29.245077897922396</v>
      </c>
      <c r="J5579">
        <f>B5579*$AB$5+$AC$5*WRDS!J5578</f>
        <v>29.409862654501726</v>
      </c>
      <c r="K5579">
        <f>B5579*$AB$6+$AC$6*WRDS!K5578</f>
        <v>30.39246321656239</v>
      </c>
      <c r="L5579">
        <f t="shared" si="6903"/>
        <v>0.41931387057512737</v>
      </c>
      <c r="M5579">
        <f>L5579*$AB$8+$AC$8*WRDS!M5578</f>
        <v>0.14722162582592463</v>
      </c>
      <c r="N5579">
        <f t="shared" si="6913"/>
        <v>0.27209224474920274</v>
      </c>
      <c r="O5579">
        <f t="shared" si="6945"/>
        <v>1.1999999999999993</v>
      </c>
      <c r="P5579">
        <f t="shared" si="6946"/>
        <v>1.1999999999999993</v>
      </c>
      <c r="Q5579">
        <f t="shared" si="6947"/>
        <v>0</v>
      </c>
      <c r="R5579">
        <f t="shared" ref="R5579:S5579" si="6955">SUM(P5566:P5579)/14</f>
        <v>0.29142857142857154</v>
      </c>
      <c r="S5579">
        <f t="shared" si="6955"/>
        <v>0.11642857142857162</v>
      </c>
      <c r="T5579">
        <f t="shared" si="6886"/>
        <v>2.5030674846625733</v>
      </c>
      <c r="U5579">
        <f t="shared" si="6887"/>
        <v>71.453590192644455</v>
      </c>
      <c r="V5579">
        <f t="shared" si="6891"/>
        <v>29.097494999999999</v>
      </c>
      <c r="W5579">
        <f t="shared" si="6892"/>
        <v>0.87450255887275707</v>
      </c>
      <c r="X5579">
        <f t="shared" si="6894"/>
        <v>30.846500117745514</v>
      </c>
      <c r="Y5579">
        <f t="shared" si="6895"/>
        <v>27.348489882254484</v>
      </c>
    </row>
    <row r="5580" spans="1:25" x14ac:dyDescent="0.25">
      <c r="A5580" t="s">
        <v>5580</v>
      </c>
      <c r="B5580">
        <v>31.8</v>
      </c>
      <c r="C5580">
        <v>116471882</v>
      </c>
      <c r="D5580">
        <f t="shared" si="6880"/>
        <v>29.556666666666668</v>
      </c>
      <c r="E5580">
        <f t="shared" si="6901"/>
        <v>29.169996153846157</v>
      </c>
      <c r="F5580">
        <f t="shared" si="6928"/>
        <v>28.689593999999992</v>
      </c>
      <c r="G5580">
        <f t="shared" ref="G5580:G5643" si="6956">SUM(B5381:B5580)/200</f>
        <v>30.876335000000008</v>
      </c>
      <c r="H5580">
        <f t="shared" si="6881"/>
        <v>29.992946881036367</v>
      </c>
      <c r="I5580">
        <f>B5580*$AB$4+WRDS!I5579*$AC$4</f>
        <v>29.43433138696518</v>
      </c>
      <c r="J5580">
        <f>B5580*$AB$5+$AC$5*WRDS!J5579</f>
        <v>29.503593530795776</v>
      </c>
      <c r="K5580">
        <f>B5580*$AB$6+$AC$6*WRDS!K5579</f>
        <v>30.406468557691124</v>
      </c>
      <c r="L5580">
        <f t="shared" si="6903"/>
        <v>0.55861549407118716</v>
      </c>
      <c r="M5580">
        <f>L5580*$AB$8+$AC$8*WRDS!M5579</f>
        <v>0.22950039947497713</v>
      </c>
      <c r="N5580">
        <f t="shared" si="6913"/>
        <v>0.32911509459621002</v>
      </c>
      <c r="O5580">
        <f t="shared" si="6945"/>
        <v>0.35000000000000142</v>
      </c>
      <c r="P5580">
        <f t="shared" si="6946"/>
        <v>0.35000000000000142</v>
      </c>
      <c r="Q5580">
        <f t="shared" si="6947"/>
        <v>0</v>
      </c>
      <c r="R5580">
        <f t="shared" ref="R5580:S5580" si="6957">SUM(P5567:P5580)/14</f>
        <v>0.30500000000000022</v>
      </c>
      <c r="S5580">
        <f t="shared" si="6957"/>
        <v>0.11642857142857162</v>
      </c>
      <c r="T5580">
        <f t="shared" si="6886"/>
        <v>2.6196319018404886</v>
      </c>
      <c r="U5580">
        <f t="shared" si="6887"/>
        <v>72.372881355932179</v>
      </c>
      <c r="V5580">
        <f t="shared" si="6891"/>
        <v>29.284995000000002</v>
      </c>
      <c r="W5580">
        <f t="shared" si="6892"/>
        <v>1.0197611732533263</v>
      </c>
      <c r="X5580">
        <f t="shared" si="6894"/>
        <v>31.324517346506653</v>
      </c>
      <c r="Y5580">
        <f t="shared" si="6895"/>
        <v>27.245472653493351</v>
      </c>
    </row>
    <row r="5581" spans="1:25" x14ac:dyDescent="0.25">
      <c r="A5581" t="s">
        <v>5581</v>
      </c>
      <c r="B5581">
        <v>29.83</v>
      </c>
      <c r="C5581">
        <v>145218951</v>
      </c>
      <c r="D5581">
        <f t="shared" si="6880"/>
        <v>29.635000000000002</v>
      </c>
      <c r="E5581">
        <f t="shared" si="6901"/>
        <v>29.216534615384621</v>
      </c>
      <c r="F5581">
        <f t="shared" si="6928"/>
        <v>28.706993999999991</v>
      </c>
      <c r="G5581">
        <f t="shared" si="6956"/>
        <v>30.878035000000004</v>
      </c>
      <c r="H5581">
        <f t="shared" si="6881"/>
        <v>29.967878130107696</v>
      </c>
      <c r="I5581">
        <f>B5581*$AB$4+WRDS!I5580*$AC$4</f>
        <v>29.463640173115905</v>
      </c>
      <c r="J5581">
        <f>B5581*$AB$5+$AC$5*WRDS!J5580</f>
        <v>29.516393784490059</v>
      </c>
      <c r="K5581">
        <f>B5581*$AB$6+$AC$6*WRDS!K5580</f>
        <v>30.40073255214196</v>
      </c>
      <c r="L5581">
        <f t="shared" si="6903"/>
        <v>0.50423795699179053</v>
      </c>
      <c r="M5581">
        <f>L5581*$AB$8+$AC$8*WRDS!M5580</f>
        <v>0.28444791097833982</v>
      </c>
      <c r="N5581">
        <f t="shared" si="6913"/>
        <v>0.2197900460134507</v>
      </c>
      <c r="O5581">
        <f t="shared" si="6945"/>
        <v>-1.9700000000000024</v>
      </c>
      <c r="P5581">
        <f t="shared" si="6946"/>
        <v>0</v>
      </c>
      <c r="Q5581">
        <f t="shared" si="6947"/>
        <v>1.9700000000000024</v>
      </c>
      <c r="R5581">
        <f t="shared" ref="R5581:S5581" si="6958">SUM(P5568:P5581)/14</f>
        <v>0.30500000000000022</v>
      </c>
      <c r="S5581">
        <f t="shared" si="6958"/>
        <v>0.25714285714285751</v>
      </c>
      <c r="T5581">
        <f t="shared" si="6886"/>
        <v>1.1861111111111102</v>
      </c>
      <c r="U5581">
        <f t="shared" si="6887"/>
        <v>54.256670902160081</v>
      </c>
      <c r="V5581">
        <f t="shared" si="6891"/>
        <v>29.380995000000002</v>
      </c>
      <c r="W5581">
        <f t="shared" si="6892"/>
        <v>0.97520142046399849</v>
      </c>
      <c r="X5581">
        <f t="shared" si="6894"/>
        <v>31.331397840927998</v>
      </c>
      <c r="Y5581">
        <f t="shared" si="6895"/>
        <v>27.430592159072006</v>
      </c>
    </row>
    <row r="5582" spans="1:25" x14ac:dyDescent="0.25">
      <c r="A5582" t="s">
        <v>5582</v>
      </c>
      <c r="B5582">
        <v>28.99</v>
      </c>
      <c r="C5582">
        <v>97523305</v>
      </c>
      <c r="D5582">
        <f t="shared" si="6880"/>
        <v>29.625</v>
      </c>
      <c r="E5582">
        <f t="shared" si="6901"/>
        <v>29.209226923076926</v>
      </c>
      <c r="F5582">
        <f t="shared" si="6928"/>
        <v>28.716793999999989</v>
      </c>
      <c r="G5582">
        <f t="shared" si="6956"/>
        <v>30.872635000000006</v>
      </c>
      <c r="H5582">
        <f t="shared" si="6881"/>
        <v>29.81743534086036</v>
      </c>
      <c r="I5582">
        <f>B5582*$AB$4+WRDS!I5581*$AC$4</f>
        <v>29.428555715848059</v>
      </c>
      <c r="J5582">
        <f>B5582*$AB$5+$AC$5*WRDS!J5581</f>
        <v>29.495750890980645</v>
      </c>
      <c r="K5582">
        <f>B5582*$AB$6+$AC$6*WRDS!K5581</f>
        <v>30.386695412319654</v>
      </c>
      <c r="L5582">
        <f t="shared" si="6903"/>
        <v>0.38887962501230078</v>
      </c>
      <c r="M5582">
        <f>L5582*$AB$8+$AC$8*WRDS!M5581</f>
        <v>0.30533425378513201</v>
      </c>
      <c r="N5582">
        <f t="shared" si="6913"/>
        <v>8.3545371227168763E-2</v>
      </c>
      <c r="O5582">
        <f t="shared" si="6945"/>
        <v>-0.83999999999999986</v>
      </c>
      <c r="P5582">
        <f t="shared" si="6946"/>
        <v>0</v>
      </c>
      <c r="Q5582">
        <f t="shared" si="6947"/>
        <v>0.83999999999999986</v>
      </c>
      <c r="R5582">
        <f t="shared" ref="R5582:S5582" si="6959">SUM(P5569:P5582)/14</f>
        <v>0.30500000000000022</v>
      </c>
      <c r="S5582">
        <f t="shared" si="6959"/>
        <v>0.2878571428571432</v>
      </c>
      <c r="T5582">
        <f t="shared" si="6886"/>
        <v>1.05955334987593</v>
      </c>
      <c r="U5582">
        <f t="shared" si="6887"/>
        <v>51.44578313253011</v>
      </c>
      <c r="V5582">
        <f t="shared" si="6891"/>
        <v>29.411495000000002</v>
      </c>
      <c r="W5582">
        <f t="shared" si="6892"/>
        <v>0.95269715307384029</v>
      </c>
      <c r="X5582">
        <f t="shared" si="6894"/>
        <v>31.316889306147683</v>
      </c>
      <c r="Y5582">
        <f t="shared" si="6895"/>
        <v>27.506100693852321</v>
      </c>
    </row>
    <row r="5583" spans="1:25" x14ac:dyDescent="0.25">
      <c r="A5583" t="s">
        <v>5583</v>
      </c>
      <c r="B5583">
        <v>28.64</v>
      </c>
      <c r="C5583">
        <v>84441818</v>
      </c>
      <c r="D5583">
        <f t="shared" ref="D5583:D5646" si="6960">SUM(B5572:B5583)/12</f>
        <v>29.655000000000001</v>
      </c>
      <c r="E5583">
        <f t="shared" si="6901"/>
        <v>29.188842307692308</v>
      </c>
      <c r="F5583">
        <f t="shared" si="6928"/>
        <v>28.72119399999999</v>
      </c>
      <c r="G5583">
        <f t="shared" si="6956"/>
        <v>30.866735000000009</v>
      </c>
      <c r="H5583">
        <f t="shared" ref="H5583:H5646" si="6961">B5583*$AB$3+H5582*$AC$3</f>
        <v>29.636291442266458</v>
      </c>
      <c r="I5583">
        <f>B5583*$AB$4+WRDS!I5582*$AC$4</f>
        <v>29.370144181340795</v>
      </c>
      <c r="J5583">
        <f>B5583*$AB$5+$AC$5*WRDS!J5582</f>
        <v>29.462192032510814</v>
      </c>
      <c r="K5583">
        <f>B5583*$AB$6+$AC$6*WRDS!K5582</f>
        <v>30.36931535846573</v>
      </c>
      <c r="L5583">
        <f t="shared" si="6903"/>
        <v>0.26614726092566343</v>
      </c>
      <c r="M5583">
        <f>L5583*$AB$8+$AC$8*WRDS!M5582</f>
        <v>0.29749685521323832</v>
      </c>
      <c r="N5583">
        <f t="shared" si="6913"/>
        <v>-3.1349594287574889E-2</v>
      </c>
      <c r="O5583">
        <f t="shared" si="6945"/>
        <v>-0.34999999999999787</v>
      </c>
      <c r="P5583">
        <f t="shared" si="6946"/>
        <v>0</v>
      </c>
      <c r="Q5583">
        <f t="shared" si="6947"/>
        <v>0.34999999999999787</v>
      </c>
      <c r="R5583">
        <f t="shared" ref="R5583:S5583" si="6962">SUM(P5570:P5583)/14</f>
        <v>0.29500000000000021</v>
      </c>
      <c r="S5583">
        <f t="shared" si="6962"/>
        <v>0.31285714285714306</v>
      </c>
      <c r="T5583">
        <f t="shared" si="6886"/>
        <v>0.94292237442922378</v>
      </c>
      <c r="U5583">
        <f t="shared" si="6887"/>
        <v>48.531139835487664</v>
      </c>
      <c r="V5583">
        <f t="shared" si="6891"/>
        <v>29.368500000000001</v>
      </c>
      <c r="W5583">
        <f t="shared" si="6892"/>
        <v>0.96703296220966539</v>
      </c>
      <c r="X5583">
        <f t="shared" si="6894"/>
        <v>31.302565924419333</v>
      </c>
      <c r="Y5583">
        <f t="shared" si="6895"/>
        <v>27.434434075580668</v>
      </c>
    </row>
    <row r="5584" spans="1:25" x14ac:dyDescent="0.25">
      <c r="A5584" t="s">
        <v>5584</v>
      </c>
      <c r="B5584">
        <v>28.52</v>
      </c>
      <c r="C5584">
        <v>74748115</v>
      </c>
      <c r="D5584">
        <f t="shared" si="6960"/>
        <v>29.693333333333332</v>
      </c>
      <c r="E5584">
        <f t="shared" si="6901"/>
        <v>29.164996153846154</v>
      </c>
      <c r="F5584">
        <f t="shared" si="6928"/>
        <v>28.728193999999995</v>
      </c>
      <c r="G5584">
        <f t="shared" si="6956"/>
        <v>30.859185000000011</v>
      </c>
      <c r="H5584">
        <f t="shared" si="6961"/>
        <v>29.464554297302389</v>
      </c>
      <c r="I5584">
        <f>B5584*$AB$4+WRDS!I5583*$AC$4</f>
        <v>29.307170538278513</v>
      </c>
      <c r="J5584">
        <f>B5584*$AB$5+$AC$5*WRDS!J5583</f>
        <v>29.425243325353527</v>
      </c>
      <c r="K5584">
        <f>B5584*$AB$6+$AC$6*WRDS!K5583</f>
        <v>30.350914210620303</v>
      </c>
      <c r="L5584">
        <f t="shared" si="6903"/>
        <v>0.15738375902387602</v>
      </c>
      <c r="M5584">
        <f>L5584*$AB$8+$AC$8*WRDS!M5583</f>
        <v>0.26947423597536585</v>
      </c>
      <c r="N5584">
        <f t="shared" si="6913"/>
        <v>-0.11209047695148983</v>
      </c>
      <c r="O5584">
        <f t="shared" si="6945"/>
        <v>-0.12000000000000099</v>
      </c>
      <c r="P5584">
        <f t="shared" si="6946"/>
        <v>0</v>
      </c>
      <c r="Q5584">
        <f t="shared" si="6947"/>
        <v>0.12000000000000099</v>
      </c>
      <c r="R5584">
        <f t="shared" ref="R5584:S5584" si="6963">SUM(P5571:P5584)/14</f>
        <v>0.27928571428571453</v>
      </c>
      <c r="S5584">
        <f t="shared" si="6963"/>
        <v>0.32142857142857167</v>
      </c>
      <c r="T5584">
        <f t="shared" si="6886"/>
        <v>0.86888888888888893</v>
      </c>
      <c r="U5584">
        <f t="shared" si="6887"/>
        <v>46.492271105826397</v>
      </c>
      <c r="V5584">
        <f t="shared" si="6891"/>
        <v>29.336499999999994</v>
      </c>
      <c r="W5584">
        <f t="shared" si="6892"/>
        <v>0.9838458974859835</v>
      </c>
      <c r="X5584">
        <f t="shared" si="6894"/>
        <v>31.30419179497196</v>
      </c>
      <c r="Y5584">
        <f t="shared" si="6895"/>
        <v>27.368808205028028</v>
      </c>
    </row>
    <row r="5585" spans="1:25" x14ac:dyDescent="0.25">
      <c r="A5585" t="s">
        <v>5585</v>
      </c>
      <c r="B5585">
        <v>29.4</v>
      </c>
      <c r="C5585">
        <v>71699754</v>
      </c>
      <c r="D5585">
        <f t="shared" si="6960"/>
        <v>29.789166666666663</v>
      </c>
      <c r="E5585">
        <f t="shared" si="6901"/>
        <v>29.197303846153844</v>
      </c>
      <c r="F5585">
        <f t="shared" si="6928"/>
        <v>28.751794</v>
      </c>
      <c r="G5585">
        <f t="shared" si="6956"/>
        <v>30.852285500000011</v>
      </c>
      <c r="H5585">
        <f t="shared" si="6961"/>
        <v>29.454622866948178</v>
      </c>
      <c r="I5585">
        <f>B5585*$AB$4+WRDS!I5584*$AC$4</f>
        <v>29.314046794702325</v>
      </c>
      <c r="J5585">
        <f>B5585*$AB$5+$AC$5*WRDS!J5584</f>
        <v>29.424253391025939</v>
      </c>
      <c r="K5585">
        <f>B5585*$AB$6+$AC$6*WRDS!K5584</f>
        <v>30.341452377678806</v>
      </c>
      <c r="L5585">
        <f t="shared" si="6903"/>
        <v>0.14057607224585311</v>
      </c>
      <c r="M5585">
        <f>L5585*$AB$8+$AC$8*WRDS!M5584</f>
        <v>0.24369460322946332</v>
      </c>
      <c r="N5585">
        <f t="shared" si="6913"/>
        <v>-0.10311853098361021</v>
      </c>
      <c r="O5585">
        <f t="shared" si="6945"/>
        <v>0.87999999999999901</v>
      </c>
      <c r="P5585">
        <f t="shared" si="6946"/>
        <v>0.87999999999999901</v>
      </c>
      <c r="Q5585">
        <f t="shared" si="6947"/>
        <v>0</v>
      </c>
      <c r="R5585">
        <f t="shared" ref="R5585:S5585" si="6964">SUM(P5572:P5585)/14</f>
        <v>0.34214285714285736</v>
      </c>
      <c r="S5585">
        <f t="shared" si="6964"/>
        <v>0.26214285714285751</v>
      </c>
      <c r="T5585">
        <f t="shared" si="6886"/>
        <v>1.3051771117166202</v>
      </c>
      <c r="U5585">
        <f t="shared" si="6887"/>
        <v>56.619385342789585</v>
      </c>
      <c r="V5585">
        <f t="shared" si="6891"/>
        <v>29.3565</v>
      </c>
      <c r="W5585">
        <f t="shared" si="6892"/>
        <v>0.98086326773918908</v>
      </c>
      <c r="X5585">
        <f t="shared" si="6894"/>
        <v>31.318226535478377</v>
      </c>
      <c r="Y5585">
        <f t="shared" si="6895"/>
        <v>27.394773464521624</v>
      </c>
    </row>
    <row r="5586" spans="1:25" x14ac:dyDescent="0.25">
      <c r="A5586" t="s">
        <v>5586</v>
      </c>
      <c r="B5586">
        <v>29.24</v>
      </c>
      <c r="C5586">
        <v>66013233</v>
      </c>
      <c r="D5586">
        <f t="shared" si="6960"/>
        <v>29.813333333333333</v>
      </c>
      <c r="E5586">
        <f t="shared" si="6901"/>
        <v>29.243073076923078</v>
      </c>
      <c r="F5586">
        <f t="shared" si="6928"/>
        <v>28.774593999999997</v>
      </c>
      <c r="G5586">
        <f t="shared" si="6956"/>
        <v>30.84388550000001</v>
      </c>
      <c r="H5586">
        <f t="shared" si="6961"/>
        <v>29.421603964340765</v>
      </c>
      <c r="I5586">
        <f>B5586*$AB$4+WRDS!I5585*$AC$4</f>
        <v>29.308561846946596</v>
      </c>
      <c r="J5586">
        <f>B5586*$AB$5+$AC$5*WRDS!J5585</f>
        <v>29.417027767848452</v>
      </c>
      <c r="K5586">
        <f>B5586*$AB$6+$AC$6*WRDS!K5585</f>
        <v>30.330492652527774</v>
      </c>
      <c r="L5586">
        <f t="shared" si="6903"/>
        <v>0.11304211739416914</v>
      </c>
      <c r="M5586">
        <f>L5586*$AB$8+$AC$8*WRDS!M5585</f>
        <v>0.21756410606240448</v>
      </c>
      <c r="N5586">
        <f t="shared" si="6913"/>
        <v>-0.10452198866823534</v>
      </c>
      <c r="O5586">
        <f t="shared" si="6945"/>
        <v>-0.16000000000000014</v>
      </c>
      <c r="P5586">
        <f t="shared" si="6946"/>
        <v>0</v>
      </c>
      <c r="Q5586">
        <f t="shared" si="6947"/>
        <v>0.16000000000000014</v>
      </c>
      <c r="R5586">
        <f t="shared" ref="R5586:S5586" si="6965">SUM(P5573:P5586)/14</f>
        <v>0.34214285714285736</v>
      </c>
      <c r="S5586">
        <f t="shared" si="6965"/>
        <v>0.25785714285714306</v>
      </c>
      <c r="T5586">
        <f t="shared" ref="T5586:T5649" si="6966">R5586/S5586</f>
        <v>1.3268698060941826</v>
      </c>
      <c r="U5586">
        <f t="shared" ref="U5586:U5649" si="6967">IF(S5586=0,100,100-(100/(1+T5586)))</f>
        <v>57.023809523809526</v>
      </c>
      <c r="V5586">
        <f t="shared" si="6891"/>
        <v>29.360499999999995</v>
      </c>
      <c r="W5586">
        <f t="shared" si="6892"/>
        <v>0.98021668522832262</v>
      </c>
      <c r="X5586">
        <f t="shared" si="6894"/>
        <v>31.32093337045664</v>
      </c>
      <c r="Y5586">
        <f t="shared" si="6895"/>
        <v>27.40006662954335</v>
      </c>
    </row>
    <row r="5587" spans="1:25" x14ac:dyDescent="0.25">
      <c r="A5587" t="s">
        <v>5587</v>
      </c>
      <c r="B5587">
        <v>29.08</v>
      </c>
      <c r="C5587">
        <v>119665617</v>
      </c>
      <c r="D5587">
        <f t="shared" si="6960"/>
        <v>29.801666666666662</v>
      </c>
      <c r="E5587">
        <f t="shared" si="6901"/>
        <v>29.288073076923077</v>
      </c>
      <c r="F5587">
        <f t="shared" si="6928"/>
        <v>28.802593999999996</v>
      </c>
      <c r="G5587">
        <f t="shared" si="6956"/>
        <v>30.831735500000008</v>
      </c>
      <c r="H5587">
        <f t="shared" si="6961"/>
        <v>29.369049508288338</v>
      </c>
      <c r="I5587">
        <f>B5587*$AB$4+WRDS!I5586*$AC$4</f>
        <v>29.291631339765367</v>
      </c>
      <c r="J5587">
        <f>B5587*$AB$5+$AC$5*WRDS!J5586</f>
        <v>29.403810992638711</v>
      </c>
      <c r="K5587">
        <f>B5587*$AB$6+$AC$6*WRDS!K5586</f>
        <v>30.318049939567299</v>
      </c>
      <c r="L5587">
        <f t="shared" si="6903"/>
        <v>7.7418168522971342E-2</v>
      </c>
      <c r="M5587">
        <f>L5587*$AB$8+$AC$8*WRDS!M5586</f>
        <v>0.18953491855451787</v>
      </c>
      <c r="N5587">
        <f t="shared" si="6913"/>
        <v>-0.11211675003154653</v>
      </c>
      <c r="O5587">
        <f t="shared" si="6945"/>
        <v>-0.16000000000000014</v>
      </c>
      <c r="P5587">
        <f t="shared" si="6946"/>
        <v>0</v>
      </c>
      <c r="Q5587">
        <f t="shared" si="6947"/>
        <v>0.16000000000000014</v>
      </c>
      <c r="R5587">
        <f t="shared" ref="R5587:S5587" si="6968">SUM(P5574:P5587)/14</f>
        <v>0.32857142857142868</v>
      </c>
      <c r="S5587">
        <f t="shared" si="6968"/>
        <v>0.26928571428571452</v>
      </c>
      <c r="T5587">
        <f t="shared" si="6966"/>
        <v>1.2201591511936334</v>
      </c>
      <c r="U5587">
        <f t="shared" si="6967"/>
        <v>54.958183990442045</v>
      </c>
      <c r="V5587">
        <f t="shared" si="6891"/>
        <v>29.3565</v>
      </c>
      <c r="W5587">
        <f t="shared" si="6892"/>
        <v>0.98118945673096192</v>
      </c>
      <c r="X5587">
        <f t="shared" si="6894"/>
        <v>31.318878913461923</v>
      </c>
      <c r="Y5587">
        <f t="shared" si="6895"/>
        <v>27.394121086538078</v>
      </c>
    </row>
    <row r="5588" spans="1:25" x14ac:dyDescent="0.25">
      <c r="A5588" t="s">
        <v>5588</v>
      </c>
      <c r="B5588">
        <v>29.7</v>
      </c>
      <c r="C5588">
        <v>93581520</v>
      </c>
      <c r="D5588">
        <f t="shared" si="6960"/>
        <v>29.776666666666667</v>
      </c>
      <c r="E5588">
        <f t="shared" si="6901"/>
        <v>29.33884230769231</v>
      </c>
      <c r="F5588">
        <f t="shared" si="6928"/>
        <v>28.839793999999998</v>
      </c>
      <c r="G5588">
        <f t="shared" si="6956"/>
        <v>30.824435500000003</v>
      </c>
      <c r="H5588">
        <f t="shared" si="6961"/>
        <v>29.419964968551668</v>
      </c>
      <c r="I5588">
        <f>B5588*$AB$4+WRDS!I5587*$AC$4</f>
        <v>29.321880870153116</v>
      </c>
      <c r="J5588">
        <f>B5588*$AB$5+$AC$5*WRDS!J5587</f>
        <v>29.415426247829348</v>
      </c>
      <c r="K5588">
        <f>B5588*$AB$6+$AC$6*WRDS!K5587</f>
        <v>30.311900188924842</v>
      </c>
      <c r="L5588">
        <f t="shared" si="6903"/>
        <v>9.8084098398551589E-2</v>
      </c>
      <c r="M5588">
        <f>L5588*$AB$8+$AC$8*WRDS!M5587</f>
        <v>0.17124475452332463</v>
      </c>
      <c r="N5588">
        <f t="shared" si="6913"/>
        <v>-7.3160656124773044E-2</v>
      </c>
      <c r="O5588">
        <f t="shared" si="6945"/>
        <v>0.62000000000000099</v>
      </c>
      <c r="P5588">
        <f t="shared" si="6946"/>
        <v>0.62000000000000099</v>
      </c>
      <c r="Q5588">
        <f t="shared" si="6947"/>
        <v>0</v>
      </c>
      <c r="R5588">
        <f t="shared" ref="R5588:S5588" si="6969">SUM(P5575:P5588)/14</f>
        <v>0.32285714285714306</v>
      </c>
      <c r="S5588">
        <f t="shared" si="6969"/>
        <v>0.26928571428571452</v>
      </c>
      <c r="T5588">
        <f t="shared" si="6966"/>
        <v>1.19893899204244</v>
      </c>
      <c r="U5588">
        <f t="shared" si="6967"/>
        <v>54.523522316043426</v>
      </c>
      <c r="V5588">
        <f t="shared" si="6891"/>
        <v>29.404000000000003</v>
      </c>
      <c r="W5588">
        <f t="shared" si="6892"/>
        <v>0.97364469905607776</v>
      </c>
      <c r="X5588">
        <f t="shared" si="6894"/>
        <v>31.351289398112158</v>
      </c>
      <c r="Y5588">
        <f t="shared" si="6895"/>
        <v>27.456710601887849</v>
      </c>
    </row>
    <row r="5589" spans="1:25" x14ac:dyDescent="0.25">
      <c r="A5589" t="s">
        <v>5589</v>
      </c>
      <c r="B5589">
        <v>29.21</v>
      </c>
      <c r="C5589">
        <v>88773731</v>
      </c>
      <c r="D5589">
        <f t="shared" si="6960"/>
        <v>29.67583333333333</v>
      </c>
      <c r="E5589">
        <f t="shared" si="6901"/>
        <v>29.32769230769231</v>
      </c>
      <c r="F5589">
        <f t="shared" si="6928"/>
        <v>28.856394000000002</v>
      </c>
      <c r="G5589">
        <f t="shared" si="6956"/>
        <v>30.814535500000005</v>
      </c>
      <c r="H5589">
        <f t="shared" si="6961"/>
        <v>29.387662665697565</v>
      </c>
      <c r="I5589">
        <f>B5589*$AB$4+WRDS!I5588*$AC$4</f>
        <v>29.313593398289921</v>
      </c>
      <c r="J5589">
        <f>B5589*$AB$5+$AC$5*WRDS!J5588</f>
        <v>29.407370316541922</v>
      </c>
      <c r="K5589">
        <f>B5589*$AB$6+$AC$6*WRDS!K5588</f>
        <v>30.300936007940514</v>
      </c>
      <c r="L5589">
        <f t="shared" si="6903"/>
        <v>7.406926740764419E-2</v>
      </c>
      <c r="M5589">
        <f>L5589*$AB$8+$AC$8*WRDS!M5588</f>
        <v>0.15180965710018854</v>
      </c>
      <c r="N5589">
        <f t="shared" si="6913"/>
        <v>-7.7740389692544348E-2</v>
      </c>
      <c r="O5589">
        <f t="shared" si="6945"/>
        <v>-0.48999999999999844</v>
      </c>
      <c r="P5589">
        <f t="shared" si="6946"/>
        <v>0</v>
      </c>
      <c r="Q5589">
        <f t="shared" si="6947"/>
        <v>0.48999999999999844</v>
      </c>
      <c r="R5589">
        <f t="shared" ref="R5589:S5589" si="6970">SUM(P5576:P5589)/14</f>
        <v>0.30357142857142883</v>
      </c>
      <c r="S5589">
        <f t="shared" si="6970"/>
        <v>0.30428571428571438</v>
      </c>
      <c r="T5589">
        <f t="shared" si="6966"/>
        <v>0.99765258215962493</v>
      </c>
      <c r="U5589">
        <f t="shared" si="6967"/>
        <v>49.941245593419517</v>
      </c>
      <c r="V5589">
        <f t="shared" ref="V5589:V5652" si="6971">SUM(B5570:B5589)/20</f>
        <v>29.420000000000005</v>
      </c>
      <c r="W5589">
        <f t="shared" ref="W5589:W5652" si="6972">_xlfn.STDEV.P(B5570:B5589)</f>
        <v>0.96767763227223569</v>
      </c>
      <c r="X5589">
        <f t="shared" si="6894"/>
        <v>31.355355264544478</v>
      </c>
      <c r="Y5589">
        <f t="shared" si="6895"/>
        <v>27.484644735455532</v>
      </c>
    </row>
    <row r="5590" spans="1:25" x14ac:dyDescent="0.25">
      <c r="A5590" t="s">
        <v>5590</v>
      </c>
      <c r="B5590">
        <v>29.27</v>
      </c>
      <c r="C5590">
        <v>69590391</v>
      </c>
      <c r="D5590">
        <f t="shared" si="6960"/>
        <v>29.594166666666663</v>
      </c>
      <c r="E5590">
        <f t="shared" si="6901"/>
        <v>29.331923076923076</v>
      </c>
      <c r="F5590">
        <f t="shared" si="6928"/>
        <v>28.876594000000001</v>
      </c>
      <c r="G5590">
        <f t="shared" si="6956"/>
        <v>30.806885500000007</v>
      </c>
      <c r="H5590">
        <f t="shared" si="6961"/>
        <v>29.369560717128707</v>
      </c>
      <c r="I5590">
        <f>B5590*$AB$4+WRDS!I5589*$AC$4</f>
        <v>29.310364257675854</v>
      </c>
      <c r="J5590">
        <f>B5590*$AB$5+$AC$5*WRDS!J5589</f>
        <v>29.401983245304987</v>
      </c>
      <c r="K5590">
        <f>B5590*$AB$6+$AC$6*WRDS!K5589</f>
        <v>30.290677938209761</v>
      </c>
      <c r="L5590">
        <f t="shared" si="6903"/>
        <v>5.9196459452852679E-2</v>
      </c>
      <c r="M5590">
        <f>L5590*$AB$8+$AC$8*WRDS!M5589</f>
        <v>0.13328701757072137</v>
      </c>
      <c r="N5590">
        <f t="shared" si="6913"/>
        <v>-7.4090558117868688E-2</v>
      </c>
      <c r="O5590">
        <f t="shared" si="6945"/>
        <v>5.9999999999998721E-2</v>
      </c>
      <c r="P5590">
        <f t="shared" si="6946"/>
        <v>5.9999999999998721E-2</v>
      </c>
      <c r="Q5590">
        <f t="shared" si="6947"/>
        <v>0</v>
      </c>
      <c r="R5590">
        <f t="shared" ref="R5590:S5590" si="6973">SUM(P5577:P5590)/14</f>
        <v>0.25214285714285722</v>
      </c>
      <c r="S5590">
        <f t="shared" si="6973"/>
        <v>0.30428571428571438</v>
      </c>
      <c r="T5590">
        <f t="shared" si="6966"/>
        <v>0.82863849765258213</v>
      </c>
      <c r="U5590">
        <f t="shared" si="6967"/>
        <v>45.314505776636707</v>
      </c>
      <c r="V5590">
        <f t="shared" si="6971"/>
        <v>29.427999999999997</v>
      </c>
      <c r="W5590">
        <f t="shared" si="6972"/>
        <v>0.9657411661516766</v>
      </c>
      <c r="X5590">
        <f t="shared" ref="X5590:X5653" si="6974">V5590+2*W5590</f>
        <v>31.359482332303351</v>
      </c>
      <c r="Y5590">
        <f t="shared" ref="Y5590:Y5653" si="6975">V5590-2*W5590</f>
        <v>27.496517667696644</v>
      </c>
    </row>
    <row r="5591" spans="1:25" x14ac:dyDescent="0.25">
      <c r="A5591" t="s">
        <v>5591</v>
      </c>
      <c r="B5591">
        <v>29.39</v>
      </c>
      <c r="C5591">
        <v>51619799</v>
      </c>
      <c r="D5591">
        <f t="shared" si="6960"/>
        <v>29.422499999999996</v>
      </c>
      <c r="E5591">
        <f t="shared" si="6901"/>
        <v>29.34692307692308</v>
      </c>
      <c r="F5591">
        <f t="shared" si="6928"/>
        <v>28.905794</v>
      </c>
      <c r="G5591">
        <f t="shared" si="6956"/>
        <v>30.800285500000005</v>
      </c>
      <c r="H5591">
        <f t="shared" si="6961"/>
        <v>29.372705222185829</v>
      </c>
      <c r="I5591">
        <f>B5591*$AB$4+WRDS!I5590*$AC$4</f>
        <v>29.316263201551713</v>
      </c>
      <c r="J5591">
        <f>B5591*$AB$5+$AC$5*WRDS!J5590</f>
        <v>29.401513314116556</v>
      </c>
      <c r="K5591">
        <f>B5591*$AB$6+$AC$6*WRDS!K5590</f>
        <v>30.281715968675336</v>
      </c>
      <c r="L5591">
        <f t="shared" si="6903"/>
        <v>5.6442020634115408E-2</v>
      </c>
      <c r="M5591">
        <f>L5591*$AB$8+$AC$8*WRDS!M5590</f>
        <v>0.11791801818340018</v>
      </c>
      <c r="N5591">
        <f t="shared" si="6913"/>
        <v>-6.1475997549284775E-2</v>
      </c>
      <c r="O5591">
        <f t="shared" si="6945"/>
        <v>0.12000000000000099</v>
      </c>
      <c r="P5591">
        <f t="shared" si="6946"/>
        <v>0.12000000000000099</v>
      </c>
      <c r="Q5591">
        <f t="shared" si="6947"/>
        <v>0</v>
      </c>
      <c r="R5591">
        <f t="shared" ref="R5591:S5591" si="6976">SUM(P5578:P5591)/14</f>
        <v>0.23071428571428573</v>
      </c>
      <c r="S5591">
        <f t="shared" si="6976"/>
        <v>0.30428571428571438</v>
      </c>
      <c r="T5591">
        <f t="shared" si="6966"/>
        <v>0.7582159624413144</v>
      </c>
      <c r="U5591">
        <f t="shared" si="6967"/>
        <v>43.124165554072093</v>
      </c>
      <c r="V5591">
        <f t="shared" si="6971"/>
        <v>29.483499999999999</v>
      </c>
      <c r="W5591">
        <f t="shared" si="6972"/>
        <v>0.92938299424941084</v>
      </c>
      <c r="X5591">
        <f t="shared" si="6974"/>
        <v>31.34226598849882</v>
      </c>
      <c r="Y5591">
        <f t="shared" si="6975"/>
        <v>27.624734011501179</v>
      </c>
    </row>
    <row r="5592" spans="1:25" x14ac:dyDescent="0.25">
      <c r="A5592" t="s">
        <v>5592</v>
      </c>
      <c r="B5592">
        <v>29.99</v>
      </c>
      <c r="C5592">
        <v>64287468</v>
      </c>
      <c r="D5592">
        <f t="shared" si="6960"/>
        <v>29.271666666666661</v>
      </c>
      <c r="E5592">
        <f t="shared" si="6901"/>
        <v>29.378846153846155</v>
      </c>
      <c r="F5592">
        <f t="shared" si="6928"/>
        <v>28.961596000000004</v>
      </c>
      <c r="G5592">
        <f t="shared" si="6956"/>
        <v>30.800335500000006</v>
      </c>
      <c r="H5592">
        <f t="shared" si="6961"/>
        <v>29.467673649541855</v>
      </c>
      <c r="I5592">
        <f>B5592*$AB$4+WRDS!I5591*$AC$4</f>
        <v>29.366169631066398</v>
      </c>
      <c r="J5592">
        <f>B5592*$AB$5+$AC$5*WRDS!J5591</f>
        <v>29.424591223366889</v>
      </c>
      <c r="K5592">
        <f>B5592*$AB$6+$AC$6*WRDS!K5591</f>
        <v>30.278813322220856</v>
      </c>
      <c r="L5592">
        <f t="shared" si="6903"/>
        <v>0.10150401847545609</v>
      </c>
      <c r="M5592">
        <f>L5592*$AB$8+$AC$8*WRDS!M5591</f>
        <v>0.11463521824181136</v>
      </c>
      <c r="N5592">
        <f t="shared" si="6913"/>
        <v>-1.3131199766355267E-2</v>
      </c>
      <c r="O5592">
        <f t="shared" si="6945"/>
        <v>0.59999999999999787</v>
      </c>
      <c r="P5592">
        <f t="shared" si="6946"/>
        <v>0.59999999999999787</v>
      </c>
      <c r="Q5592">
        <f t="shared" si="6947"/>
        <v>0</v>
      </c>
      <c r="R5592">
        <f t="shared" ref="R5592:S5592" si="6977">SUM(P5579:P5592)/14</f>
        <v>0.27357142857142847</v>
      </c>
      <c r="S5592">
        <f t="shared" si="6977"/>
        <v>0.29214285714285715</v>
      </c>
      <c r="T5592">
        <f t="shared" si="6966"/>
        <v>0.93643031784841035</v>
      </c>
      <c r="U5592">
        <f t="shared" si="6967"/>
        <v>48.358585858585847</v>
      </c>
      <c r="V5592">
        <f t="shared" si="6971"/>
        <v>29.579999999999995</v>
      </c>
      <c r="W5592">
        <f t="shared" si="6972"/>
        <v>0.87518569458144158</v>
      </c>
      <c r="X5592">
        <f t="shared" si="6974"/>
        <v>31.330371389162877</v>
      </c>
      <c r="Y5592">
        <f t="shared" si="6975"/>
        <v>27.829628610837112</v>
      </c>
    </row>
    <row r="5593" spans="1:25" x14ac:dyDescent="0.25">
      <c r="A5593" t="s">
        <v>5593</v>
      </c>
      <c r="B5593">
        <v>29.78</v>
      </c>
      <c r="C5593">
        <v>70934643</v>
      </c>
      <c r="D5593">
        <f t="shared" si="6960"/>
        <v>29.267500000000002</v>
      </c>
      <c r="E5593">
        <f t="shared" si="6901"/>
        <v>29.402692307692309</v>
      </c>
      <c r="F5593">
        <f t="shared" si="6928"/>
        <v>29.017396000000005</v>
      </c>
      <c r="G5593">
        <f t="shared" si="6956"/>
        <v>30.802285000000001</v>
      </c>
      <c r="H5593">
        <f t="shared" si="6961"/>
        <v>29.515723857304646</v>
      </c>
      <c r="I5593">
        <f>B5593*$AB$4+WRDS!I5592*$AC$4</f>
        <v>29.396823732468885</v>
      </c>
      <c r="J5593">
        <f>B5593*$AB$5+$AC$5*WRDS!J5592</f>
        <v>29.438528822450543</v>
      </c>
      <c r="K5593">
        <f>B5593*$AB$6+$AC$6*WRDS!K5592</f>
        <v>30.273850005581846</v>
      </c>
      <c r="L5593">
        <f t="shared" si="6903"/>
        <v>0.11890012483576129</v>
      </c>
      <c r="M5593">
        <f>L5593*$AB$8+$AC$8*WRDS!M5592</f>
        <v>0.11548819956060136</v>
      </c>
      <c r="N5593">
        <f t="shared" si="6913"/>
        <v>3.4119252751599327E-3</v>
      </c>
      <c r="O5593">
        <f t="shared" si="6945"/>
        <v>-0.2099999999999973</v>
      </c>
      <c r="P5593">
        <f t="shared" si="6946"/>
        <v>0</v>
      </c>
      <c r="Q5593">
        <f t="shared" si="6947"/>
        <v>0.2099999999999973</v>
      </c>
      <c r="R5593">
        <f t="shared" ref="R5593:S5593" si="6978">SUM(P5580:P5593)/14</f>
        <v>0.18785714285714278</v>
      </c>
      <c r="S5593">
        <f t="shared" si="6978"/>
        <v>0.30714285714285694</v>
      </c>
      <c r="T5593">
        <f t="shared" si="6966"/>
        <v>0.6116279069767443</v>
      </c>
      <c r="U5593">
        <f t="shared" si="6967"/>
        <v>37.950937950937956</v>
      </c>
      <c r="V5593">
        <f t="shared" si="6971"/>
        <v>29.656499999999994</v>
      </c>
      <c r="W5593">
        <f t="shared" si="6972"/>
        <v>0.82076351648937251</v>
      </c>
      <c r="X5593">
        <f t="shared" si="6974"/>
        <v>31.298027032978737</v>
      </c>
      <c r="Y5593">
        <f t="shared" si="6975"/>
        <v>28.014972967021251</v>
      </c>
    </row>
    <row r="5594" spans="1:25" x14ac:dyDescent="0.25">
      <c r="A5594" t="s">
        <v>5594</v>
      </c>
      <c r="B5594">
        <v>29.93</v>
      </c>
      <c r="C5594">
        <v>70016878</v>
      </c>
      <c r="D5594">
        <f t="shared" si="6960"/>
        <v>29.345833333333335</v>
      </c>
      <c r="E5594">
        <f t="shared" si="6901"/>
        <v>29.448076923076922</v>
      </c>
      <c r="F5594">
        <f t="shared" si="6928"/>
        <v>29.064196000000006</v>
      </c>
      <c r="G5594">
        <f t="shared" si="6956"/>
        <v>30.804935</v>
      </c>
      <c r="H5594">
        <f t="shared" si="6961"/>
        <v>29.579458648488547</v>
      </c>
      <c r="I5594">
        <f>B5594*$AB$4+WRDS!I5593*$AC$4</f>
        <v>29.436318270804524</v>
      </c>
      <c r="J5594">
        <f>B5594*$AB$5+$AC$5*WRDS!J5593</f>
        <v>29.457802201962284</v>
      </c>
      <c r="K5594">
        <f>B5594*$AB$6+$AC$6*WRDS!K5593</f>
        <v>30.270428612491479</v>
      </c>
      <c r="L5594">
        <f t="shared" si="6903"/>
        <v>0.14314037768402343</v>
      </c>
      <c r="M5594">
        <f>L5594*$AB$8+$AC$8*WRDS!M5593</f>
        <v>0.12101863518528577</v>
      </c>
      <c r="N5594">
        <f t="shared" si="6913"/>
        <v>2.2121742498737662E-2</v>
      </c>
      <c r="O5594">
        <f t="shared" si="6945"/>
        <v>0.14999999999999858</v>
      </c>
      <c r="P5594">
        <f t="shared" si="6946"/>
        <v>0.14999999999999858</v>
      </c>
      <c r="Q5594">
        <f t="shared" si="6947"/>
        <v>0</v>
      </c>
      <c r="R5594">
        <f t="shared" ref="R5594:S5594" si="6979">SUM(P5581:P5594)/14</f>
        <v>0.17357142857142829</v>
      </c>
      <c r="S5594">
        <f t="shared" si="6979"/>
        <v>0.30714285714285694</v>
      </c>
      <c r="T5594">
        <f t="shared" si="6966"/>
        <v>0.56511627906976691</v>
      </c>
      <c r="U5594">
        <f t="shared" si="6967"/>
        <v>36.106983655274874</v>
      </c>
      <c r="V5594">
        <f t="shared" si="6971"/>
        <v>29.70549999999999</v>
      </c>
      <c r="W5594">
        <f t="shared" si="6972"/>
        <v>0.80624732557695999</v>
      </c>
      <c r="X5594">
        <f t="shared" si="6974"/>
        <v>31.31799465115391</v>
      </c>
      <c r="Y5594">
        <f t="shared" si="6975"/>
        <v>28.09300534884607</v>
      </c>
    </row>
    <row r="5595" spans="1:25" x14ac:dyDescent="0.25">
      <c r="A5595" t="s">
        <v>5595</v>
      </c>
      <c r="B5595">
        <v>30.450099999999999</v>
      </c>
      <c r="C5595">
        <v>53363755</v>
      </c>
      <c r="D5595">
        <f t="shared" si="6960"/>
        <v>29.496675000000007</v>
      </c>
      <c r="E5595">
        <f t="shared" si="6901"/>
        <v>29.508080769230769</v>
      </c>
      <c r="F5595">
        <f t="shared" si="6928"/>
        <v>29.110800000000005</v>
      </c>
      <c r="G5595">
        <f t="shared" si="6956"/>
        <v>30.8122355</v>
      </c>
      <c r="H5595">
        <f t="shared" si="6961"/>
        <v>29.713403471797999</v>
      </c>
      <c r="I5595">
        <f>B5595*$AB$4+WRDS!I5594*$AC$4</f>
        <v>29.511413213707893</v>
      </c>
      <c r="J5595">
        <f>B5595*$AB$5+$AC$5*WRDS!J5594</f>
        <v>29.496715841101018</v>
      </c>
      <c r="K5595">
        <f>B5595*$AB$6+$AC$6*WRDS!K5594</f>
        <v>30.272216387491564</v>
      </c>
      <c r="L5595">
        <f t="shared" si="6903"/>
        <v>0.20199025809010607</v>
      </c>
      <c r="M5595">
        <f>L5595*$AB$8+$AC$8*WRDS!M5594</f>
        <v>0.13721295976624984</v>
      </c>
      <c r="N5595">
        <f t="shared" si="6913"/>
        <v>6.4777298323856231E-2</v>
      </c>
      <c r="O5595">
        <f t="shared" si="6945"/>
        <v>0.52009999999999934</v>
      </c>
      <c r="P5595">
        <f t="shared" si="6946"/>
        <v>0.52009999999999934</v>
      </c>
      <c r="Q5595">
        <f t="shared" si="6947"/>
        <v>0</v>
      </c>
      <c r="R5595">
        <f t="shared" ref="R5595:S5595" si="6980">SUM(P5582:P5595)/14</f>
        <v>0.21072142857142825</v>
      </c>
      <c r="S5595">
        <f t="shared" si="6980"/>
        <v>0.16642857142857106</v>
      </c>
      <c r="T5595">
        <f t="shared" si="6966"/>
        <v>1.2661373390557948</v>
      </c>
      <c r="U5595">
        <f t="shared" si="6967"/>
        <v>55.872047877881116</v>
      </c>
      <c r="V5595">
        <f t="shared" si="6971"/>
        <v>29.767004999999994</v>
      </c>
      <c r="W5595">
        <f t="shared" si="6972"/>
        <v>0.81374924299503981</v>
      </c>
      <c r="X5595">
        <f t="shared" si="6974"/>
        <v>31.394503485990075</v>
      </c>
      <c r="Y5595">
        <f t="shared" si="6975"/>
        <v>28.139506514009913</v>
      </c>
    </row>
    <row r="5596" spans="1:25" x14ac:dyDescent="0.25">
      <c r="A5596" t="s">
        <v>5596</v>
      </c>
      <c r="B5596">
        <v>29.99</v>
      </c>
      <c r="C5596">
        <v>81542244</v>
      </c>
      <c r="D5596">
        <f t="shared" si="6960"/>
        <v>29.619175000000009</v>
      </c>
      <c r="E5596">
        <f t="shared" ref="E5596:E5659" si="6981">SUM(B5571:B5596)/26</f>
        <v>29.541926923076918</v>
      </c>
      <c r="F5596">
        <f t="shared" si="6928"/>
        <v>29.159200000000006</v>
      </c>
      <c r="G5596">
        <f t="shared" si="6956"/>
        <v>30.815685500000004</v>
      </c>
      <c r="H5596">
        <f t="shared" si="6961"/>
        <v>29.755956783829077</v>
      </c>
      <c r="I5596">
        <f>B5596*$AB$4+WRDS!I5595*$AC$4</f>
        <v>29.546864086766568</v>
      </c>
      <c r="J5596">
        <f>B5596*$AB$5+$AC$5*WRDS!J5595</f>
        <v>29.516060317920587</v>
      </c>
      <c r="K5596">
        <f>B5596*$AB$6+$AC$6*WRDS!K5595</f>
        <v>30.269408264232943</v>
      </c>
      <c r="L5596">
        <f t="shared" si="6903"/>
        <v>0.2090926970625091</v>
      </c>
      <c r="M5596">
        <f>L5596*$AB$8+$AC$8*WRDS!M5595</f>
        <v>0.1515889072255017</v>
      </c>
      <c r="N5596">
        <f t="shared" si="6913"/>
        <v>5.7503789837007407E-2</v>
      </c>
      <c r="O5596">
        <f t="shared" si="6945"/>
        <v>-0.46010000000000062</v>
      </c>
      <c r="P5596">
        <f t="shared" si="6946"/>
        <v>0</v>
      </c>
      <c r="Q5596">
        <f t="shared" si="6947"/>
        <v>0.46010000000000062</v>
      </c>
      <c r="R5596">
        <f t="shared" ref="R5596:S5596" si="6982">SUM(P5583:P5596)/14</f>
        <v>0.21072142857142825</v>
      </c>
      <c r="S5596">
        <f t="shared" si="6982"/>
        <v>0.13929285714285683</v>
      </c>
      <c r="T5596">
        <f t="shared" si="6966"/>
        <v>1.5127942156812482</v>
      </c>
      <c r="U5596">
        <f t="shared" si="6967"/>
        <v>60.203665156524245</v>
      </c>
      <c r="V5596">
        <f t="shared" si="6971"/>
        <v>29.766504999999995</v>
      </c>
      <c r="W5596">
        <f t="shared" si="6972"/>
        <v>0.81360898807412407</v>
      </c>
      <c r="X5596">
        <f t="shared" si="6974"/>
        <v>31.393722976148243</v>
      </c>
      <c r="Y5596">
        <f t="shared" si="6975"/>
        <v>28.139287023851747</v>
      </c>
    </row>
    <row r="5597" spans="1:25" x14ac:dyDescent="0.25">
      <c r="A5597" t="s">
        <v>5597</v>
      </c>
      <c r="B5597">
        <v>29.46</v>
      </c>
      <c r="C5597">
        <v>59626096</v>
      </c>
      <c r="D5597">
        <f t="shared" si="6960"/>
        <v>29.624174999999997</v>
      </c>
      <c r="E5597">
        <f t="shared" si="6981"/>
        <v>29.587311538461538</v>
      </c>
      <c r="F5597">
        <f t="shared" si="6928"/>
        <v>29.19100000000001</v>
      </c>
      <c r="G5597">
        <f t="shared" si="6956"/>
        <v>30.815385500000001</v>
      </c>
      <c r="H5597">
        <f t="shared" si="6961"/>
        <v>29.710424970932298</v>
      </c>
      <c r="I5597">
        <f>B5597*$AB$4+WRDS!I5596*$AC$4</f>
        <v>29.540429709969047</v>
      </c>
      <c r="J5597">
        <f>B5597*$AB$5+$AC$5*WRDS!J5596</f>
        <v>29.513861874080565</v>
      </c>
      <c r="K5597">
        <f>B5597*$AB$6+$AC$6*WRDS!K5596</f>
        <v>30.261354450658487</v>
      </c>
      <c r="L5597">
        <f t="shared" ref="L5597:L5660" si="6983">H5597-I5597</f>
        <v>0.16999526096325113</v>
      </c>
      <c r="M5597">
        <f>L5597*$AB$8+$AC$8*WRDS!M5596</f>
        <v>0.15527017797305159</v>
      </c>
      <c r="N5597">
        <f t="shared" si="6913"/>
        <v>1.4725082990199534E-2</v>
      </c>
      <c r="O5597">
        <f t="shared" si="6945"/>
        <v>-0.52999999999999758</v>
      </c>
      <c r="P5597">
        <f t="shared" si="6946"/>
        <v>0</v>
      </c>
      <c r="Q5597">
        <f t="shared" si="6947"/>
        <v>0.52999999999999758</v>
      </c>
      <c r="R5597">
        <f t="shared" ref="R5597:S5597" si="6984">SUM(P5584:P5597)/14</f>
        <v>0.21072142857142825</v>
      </c>
      <c r="S5597">
        <f t="shared" si="6984"/>
        <v>0.15214999999999965</v>
      </c>
      <c r="T5597">
        <f t="shared" si="6966"/>
        <v>1.384958452654806</v>
      </c>
      <c r="U5597">
        <f t="shared" si="6967"/>
        <v>58.070548403606182</v>
      </c>
      <c r="V5597">
        <f t="shared" si="6971"/>
        <v>29.718505</v>
      </c>
      <c r="W5597">
        <f t="shared" si="6972"/>
        <v>0.80187284869547748</v>
      </c>
      <c r="X5597">
        <f t="shared" si="6974"/>
        <v>31.322250697390956</v>
      </c>
      <c r="Y5597">
        <f t="shared" si="6975"/>
        <v>28.114759302609045</v>
      </c>
    </row>
    <row r="5598" spans="1:25" x14ac:dyDescent="0.25">
      <c r="A5598" t="s">
        <v>5598</v>
      </c>
      <c r="B5598">
        <v>28.76</v>
      </c>
      <c r="C5598">
        <v>75767531</v>
      </c>
      <c r="D5598">
        <f t="shared" si="6960"/>
        <v>29.584175000000002</v>
      </c>
      <c r="E5598">
        <f t="shared" si="6981"/>
        <v>29.614234615384611</v>
      </c>
      <c r="F5598">
        <f t="shared" si="6928"/>
        <v>29.205200000000008</v>
      </c>
      <c r="G5598">
        <f t="shared" si="6956"/>
        <v>30.814385000000005</v>
      </c>
      <c r="H5598">
        <f t="shared" si="6961"/>
        <v>29.564205744635021</v>
      </c>
      <c r="I5598">
        <f>B5598*$AB$4+WRDS!I5597*$AC$4</f>
        <v>29.482620101823194</v>
      </c>
      <c r="J5598">
        <f>B5598*$AB$5+$AC$5*WRDS!J5597</f>
        <v>29.484298663332311</v>
      </c>
      <c r="K5598">
        <f>B5598*$AB$6+$AC$6*WRDS!K5597</f>
        <v>30.246415600403179</v>
      </c>
      <c r="L5598">
        <f t="shared" si="6983"/>
        <v>8.1585642811827341E-2</v>
      </c>
      <c r="M5598">
        <f>L5598*$AB$8+$AC$8*WRDS!M5597</f>
        <v>0.14053327094080675</v>
      </c>
      <c r="N5598">
        <f t="shared" si="6913"/>
        <v>-5.8947628128979412E-2</v>
      </c>
      <c r="O5598">
        <f t="shared" si="6945"/>
        <v>-0.69999999999999929</v>
      </c>
      <c r="P5598">
        <f t="shared" si="6946"/>
        <v>0</v>
      </c>
      <c r="Q5598">
        <f t="shared" si="6947"/>
        <v>0.69999999999999929</v>
      </c>
      <c r="R5598">
        <f t="shared" ref="R5598:S5598" si="6985">SUM(P5585:P5598)/14</f>
        <v>0.21072142857142825</v>
      </c>
      <c r="S5598">
        <f t="shared" si="6985"/>
        <v>0.19357857142857096</v>
      </c>
      <c r="T5598">
        <f t="shared" si="6966"/>
        <v>1.0885576178000822</v>
      </c>
      <c r="U5598">
        <f t="shared" si="6967"/>
        <v>52.120066428748117</v>
      </c>
      <c r="V5598">
        <f t="shared" si="6971"/>
        <v>29.644005</v>
      </c>
      <c r="W5598">
        <f t="shared" si="6972"/>
        <v>0.81808438469084599</v>
      </c>
      <c r="X5598">
        <f t="shared" si="6974"/>
        <v>31.28017376938169</v>
      </c>
      <c r="Y5598">
        <f t="shared" si="6975"/>
        <v>28.00783623061831</v>
      </c>
    </row>
    <row r="5599" spans="1:25" x14ac:dyDescent="0.25">
      <c r="A5599" t="s">
        <v>5599</v>
      </c>
      <c r="B5599">
        <v>28.25</v>
      </c>
      <c r="C5599">
        <v>60125021</v>
      </c>
      <c r="D5599">
        <f t="shared" si="6960"/>
        <v>29.515008333333331</v>
      </c>
      <c r="E5599">
        <f t="shared" si="6981"/>
        <v>29.614234615384611</v>
      </c>
      <c r="F5599">
        <f t="shared" si="6928"/>
        <v>29.184600000000003</v>
      </c>
      <c r="G5599">
        <f t="shared" si="6956"/>
        <v>30.807935000000001</v>
      </c>
      <c r="H5599">
        <f t="shared" si="6961"/>
        <v>29.362020245460403</v>
      </c>
      <c r="I5599">
        <f>B5599*$AB$4+WRDS!I5598*$AC$4</f>
        <v>29.391314909095549</v>
      </c>
      <c r="J5599">
        <f>B5599*$AB$5+$AC$5*WRDS!J5598</f>
        <v>29.435894794182026</v>
      </c>
      <c r="K5599">
        <f>B5599*$AB$6+$AC$6*WRDS!K5598</f>
        <v>30.226550768558372</v>
      </c>
      <c r="L5599">
        <f t="shared" si="6983"/>
        <v>-2.9294663635145213E-2</v>
      </c>
      <c r="M5599">
        <f>L5599*$AB$8+$AC$8*WRDS!M5598</f>
        <v>0.10656768402561637</v>
      </c>
      <c r="N5599">
        <f t="shared" si="6913"/>
        <v>-0.13586234766076158</v>
      </c>
      <c r="O5599">
        <f t="shared" si="6945"/>
        <v>-0.51000000000000156</v>
      </c>
      <c r="P5599">
        <f t="shared" si="6946"/>
        <v>0</v>
      </c>
      <c r="Q5599">
        <f t="shared" si="6947"/>
        <v>0.51000000000000156</v>
      </c>
      <c r="R5599">
        <f t="shared" ref="R5599:S5599" si="6986">SUM(P5586:P5599)/14</f>
        <v>0.14786428571428548</v>
      </c>
      <c r="S5599">
        <f t="shared" si="6986"/>
        <v>0.23000714285714249</v>
      </c>
      <c r="T5599">
        <f t="shared" si="6966"/>
        <v>0.6428682339057793</v>
      </c>
      <c r="U5599">
        <f t="shared" si="6967"/>
        <v>39.130845714717772</v>
      </c>
      <c r="V5599">
        <f t="shared" si="6971"/>
        <v>29.484004999999996</v>
      </c>
      <c r="W5599">
        <f t="shared" si="6972"/>
        <v>0.76009450759428576</v>
      </c>
      <c r="X5599">
        <f t="shared" si="6974"/>
        <v>31.004194015188567</v>
      </c>
      <c r="Y5599">
        <f t="shared" si="6975"/>
        <v>27.963815984811426</v>
      </c>
    </row>
    <row r="5600" spans="1:25" x14ac:dyDescent="0.25">
      <c r="A5600" t="s">
        <v>5600</v>
      </c>
      <c r="B5600">
        <v>28.47</v>
      </c>
      <c r="C5600">
        <v>52210261</v>
      </c>
      <c r="D5600">
        <f t="shared" si="6960"/>
        <v>29.412508333333335</v>
      </c>
      <c r="E5600">
        <f t="shared" si="6981"/>
        <v>29.595773076923074</v>
      </c>
      <c r="F5600">
        <f t="shared" si="6928"/>
        <v>29.181400000000004</v>
      </c>
      <c r="G5600">
        <f t="shared" si="6956"/>
        <v>30.802535000000002</v>
      </c>
      <c r="H5600">
        <f t="shared" si="6961"/>
        <v>29.224786361543416</v>
      </c>
      <c r="I5600">
        <f>B5600*$AB$4+WRDS!I5599*$AC$4</f>
        <v>29.323069360273657</v>
      </c>
      <c r="J5600">
        <f>B5600*$AB$5+$AC$5*WRDS!J5599</f>
        <v>29.398016566959203</v>
      </c>
      <c r="K5600">
        <f>B5600*$AB$6+$AC$6*WRDS!K5599</f>
        <v>30.209072651458289</v>
      </c>
      <c r="L5600">
        <f t="shared" si="6983"/>
        <v>-9.8282998730240934E-2</v>
      </c>
      <c r="M5600">
        <f>L5600*$AB$8+$AC$8*WRDS!M5599</f>
        <v>6.5597547474444906E-2</v>
      </c>
      <c r="N5600">
        <f t="shared" si="6913"/>
        <v>-0.16388054620468584</v>
      </c>
      <c r="O5600">
        <f t="shared" si="6945"/>
        <v>0.21999999999999886</v>
      </c>
      <c r="P5600">
        <f t="shared" si="6946"/>
        <v>0.21999999999999886</v>
      </c>
      <c r="Q5600">
        <f t="shared" si="6947"/>
        <v>0</v>
      </c>
      <c r="R5600">
        <f t="shared" ref="R5600:S5600" si="6987">SUM(P5587:P5600)/14</f>
        <v>0.1635785714285711</v>
      </c>
      <c r="S5600">
        <f t="shared" si="6987"/>
        <v>0.21857857142857107</v>
      </c>
      <c r="T5600">
        <f t="shared" si="6966"/>
        <v>0.74837423613607368</v>
      </c>
      <c r="U5600">
        <f t="shared" si="6967"/>
        <v>42.804007326828895</v>
      </c>
      <c r="V5600">
        <f t="shared" si="6971"/>
        <v>29.317505000000001</v>
      </c>
      <c r="W5600">
        <f t="shared" si="6972"/>
        <v>0.57726949986553044</v>
      </c>
      <c r="X5600">
        <f t="shared" si="6974"/>
        <v>30.47204399973106</v>
      </c>
      <c r="Y5600">
        <f t="shared" si="6975"/>
        <v>28.162966000268941</v>
      </c>
    </row>
    <row r="5601" spans="1:25" x14ac:dyDescent="0.25">
      <c r="A5601" t="s">
        <v>5601</v>
      </c>
      <c r="B5601">
        <v>28.05</v>
      </c>
      <c r="C5601">
        <v>48911380</v>
      </c>
      <c r="D5601">
        <f t="shared" si="6960"/>
        <v>29.315841666666667</v>
      </c>
      <c r="E5601">
        <f t="shared" si="6981"/>
        <v>29.550773076923072</v>
      </c>
      <c r="F5601">
        <f t="shared" si="6928"/>
        <v>29.170000000000009</v>
      </c>
      <c r="G5601">
        <f t="shared" si="6956"/>
        <v>30.792785000000002</v>
      </c>
      <c r="H5601">
        <f t="shared" si="6961"/>
        <v>29.044049998229045</v>
      </c>
      <c r="I5601">
        <f>B5601*$AB$4+WRDS!I5600*$AC$4</f>
        <v>29.228767926179309</v>
      </c>
      <c r="J5601">
        <f>B5601*$AB$5+$AC$5*WRDS!J5600</f>
        <v>29.345153172176492</v>
      </c>
      <c r="K5601">
        <f>B5601*$AB$6+$AC$6*WRDS!K5600</f>
        <v>30.187589341493531</v>
      </c>
      <c r="L5601">
        <f t="shared" si="6983"/>
        <v>-0.18471792795026332</v>
      </c>
      <c r="M5601">
        <f>L5601*$AB$8+$AC$8*WRDS!M5600</f>
        <v>1.553445238950326E-2</v>
      </c>
      <c r="N5601">
        <f t="shared" si="6913"/>
        <v>-0.20025238033976658</v>
      </c>
      <c r="O5601">
        <f t="shared" si="6945"/>
        <v>-0.41999999999999815</v>
      </c>
      <c r="P5601">
        <f t="shared" si="6946"/>
        <v>0</v>
      </c>
      <c r="Q5601">
        <f t="shared" si="6947"/>
        <v>0.41999999999999815</v>
      </c>
      <c r="R5601">
        <f t="shared" ref="R5601:S5601" si="6988">SUM(P5588:P5601)/14</f>
        <v>0.1635785714285711</v>
      </c>
      <c r="S5601">
        <f t="shared" si="6988"/>
        <v>0.2371499999999995</v>
      </c>
      <c r="T5601">
        <f t="shared" si="6966"/>
        <v>0.68976838047046785</v>
      </c>
      <c r="U5601">
        <f t="shared" si="6967"/>
        <v>40.820291611707255</v>
      </c>
      <c r="V5601">
        <f t="shared" si="6971"/>
        <v>29.228505000000002</v>
      </c>
      <c r="W5601">
        <f t="shared" si="6972"/>
        <v>0.626510147942553</v>
      </c>
      <c r="X5601">
        <f t="shared" si="6974"/>
        <v>30.481525295885106</v>
      </c>
      <c r="Y5601">
        <f t="shared" si="6975"/>
        <v>27.975484704114898</v>
      </c>
    </row>
    <row r="5602" spans="1:25" x14ac:dyDescent="0.25">
      <c r="A5602" t="s">
        <v>5602</v>
      </c>
      <c r="B5602">
        <v>28.44</v>
      </c>
      <c r="C5602">
        <v>47305614</v>
      </c>
      <c r="D5602">
        <f t="shared" si="6960"/>
        <v>29.246675</v>
      </c>
      <c r="E5602">
        <f t="shared" si="6981"/>
        <v>29.490773076923077</v>
      </c>
      <c r="F5602">
        <f t="shared" si="6928"/>
        <v>29.179600000000004</v>
      </c>
      <c r="G5602">
        <f t="shared" si="6956"/>
        <v>30.788485000000001</v>
      </c>
      <c r="H5602">
        <f t="shared" si="6961"/>
        <v>28.951119229270731</v>
      </c>
      <c r="I5602">
        <f>B5602*$AB$4+WRDS!I5601*$AC$4</f>
        <v>29.170340672388249</v>
      </c>
      <c r="J5602">
        <f>B5602*$AB$5+$AC$5*WRDS!J5601</f>
        <v>29.309656969346044</v>
      </c>
      <c r="K5602">
        <f>B5602*$AB$6+$AC$6*WRDS!K5601</f>
        <v>30.170200392821954</v>
      </c>
      <c r="L5602">
        <f t="shared" si="6983"/>
        <v>-0.21922144311751879</v>
      </c>
      <c r="M5602">
        <f>L5602*$AB$8+$AC$8*WRDS!M5601</f>
        <v>-3.1416726711901148E-2</v>
      </c>
      <c r="N5602">
        <f t="shared" si="6913"/>
        <v>-0.18780471640561763</v>
      </c>
      <c r="O5602">
        <f t="shared" si="6945"/>
        <v>0.39000000000000057</v>
      </c>
      <c r="P5602">
        <f t="shared" si="6946"/>
        <v>0.39000000000000057</v>
      </c>
      <c r="Q5602">
        <f t="shared" si="6947"/>
        <v>0</v>
      </c>
      <c r="R5602">
        <f t="shared" ref="R5602:S5602" si="6989">SUM(P5589:P5602)/14</f>
        <v>0.14714999999999964</v>
      </c>
      <c r="S5602">
        <f t="shared" si="6989"/>
        <v>0.2371499999999995</v>
      </c>
      <c r="T5602">
        <f t="shared" si="6966"/>
        <v>0.62049335863377586</v>
      </c>
      <c r="U5602">
        <f t="shared" si="6967"/>
        <v>38.290398126463685</v>
      </c>
      <c r="V5602">
        <f t="shared" si="6971"/>
        <v>29.201005000000002</v>
      </c>
      <c r="W5602">
        <f t="shared" si="6972"/>
        <v>0.64807521976619309</v>
      </c>
      <c r="X5602">
        <f t="shared" si="6974"/>
        <v>30.497155439532388</v>
      </c>
      <c r="Y5602">
        <f t="shared" si="6975"/>
        <v>27.904854560467616</v>
      </c>
    </row>
    <row r="5603" spans="1:25" x14ac:dyDescent="0.25">
      <c r="A5603" t="s">
        <v>5603</v>
      </c>
      <c r="B5603">
        <v>28.18</v>
      </c>
      <c r="C5603">
        <v>52292318</v>
      </c>
      <c r="D5603">
        <f t="shared" si="6960"/>
        <v>29.145841666666669</v>
      </c>
      <c r="E5603">
        <f t="shared" si="6981"/>
        <v>29.404619230769228</v>
      </c>
      <c r="F5603">
        <f t="shared" si="6928"/>
        <v>29.177200000000006</v>
      </c>
      <c r="G5603">
        <f t="shared" si="6956"/>
        <v>30.785835000000006</v>
      </c>
      <c r="H5603">
        <f t="shared" si="6961"/>
        <v>28.83248550169062</v>
      </c>
      <c r="I5603">
        <f>B5603*$AB$4+WRDS!I5602*$AC$4</f>
        <v>29.096982104063194</v>
      </c>
      <c r="J5603">
        <f>B5603*$AB$5+$AC$5*WRDS!J5602</f>
        <v>29.265356696038356</v>
      </c>
      <c r="K5603">
        <f>B5603*$AB$6+$AC$6*WRDS!K5602</f>
        <v>30.150397403838653</v>
      </c>
      <c r="L5603">
        <f t="shared" si="6983"/>
        <v>-0.26449660237257433</v>
      </c>
      <c r="M5603">
        <f>L5603*$AB$8+$AC$8*WRDS!M5602</f>
        <v>-7.8032701844035796E-2</v>
      </c>
      <c r="N5603">
        <f t="shared" si="6913"/>
        <v>-0.18646390052853853</v>
      </c>
      <c r="O5603">
        <f t="shared" si="6945"/>
        <v>-0.26000000000000156</v>
      </c>
      <c r="P5603">
        <f t="shared" si="6946"/>
        <v>0</v>
      </c>
      <c r="Q5603">
        <f t="shared" si="6947"/>
        <v>0.26000000000000156</v>
      </c>
      <c r="R5603">
        <f t="shared" ref="R5603:S5603" si="6990">SUM(P5590:P5603)/14</f>
        <v>0.14714999999999964</v>
      </c>
      <c r="S5603">
        <f t="shared" si="6990"/>
        <v>0.22072142857142829</v>
      </c>
      <c r="T5603">
        <f t="shared" si="6966"/>
        <v>0.66667745380408328</v>
      </c>
      <c r="U5603">
        <f t="shared" si="6967"/>
        <v>40.00038833443358</v>
      </c>
      <c r="V5603">
        <f t="shared" si="6971"/>
        <v>29.178005000000002</v>
      </c>
      <c r="W5603">
        <f t="shared" si="6972"/>
        <v>0.67517310408146414</v>
      </c>
      <c r="X5603">
        <f t="shared" si="6974"/>
        <v>30.528351208162931</v>
      </c>
      <c r="Y5603">
        <f t="shared" si="6975"/>
        <v>27.827658791837074</v>
      </c>
    </row>
    <row r="5604" spans="1:25" x14ac:dyDescent="0.25">
      <c r="A5604" t="s">
        <v>5604</v>
      </c>
      <c r="B5604">
        <v>28.31</v>
      </c>
      <c r="C5604">
        <v>47699107</v>
      </c>
      <c r="D5604">
        <f t="shared" si="6960"/>
        <v>29.005841666666665</v>
      </c>
      <c r="E5604">
        <f t="shared" si="6981"/>
        <v>29.330003846153843</v>
      </c>
      <c r="F5604">
        <f t="shared" si="6928"/>
        <v>29.155000000000008</v>
      </c>
      <c r="G5604">
        <f t="shared" si="6956"/>
        <v>30.784235000000002</v>
      </c>
      <c r="H5604">
        <f t="shared" si="6961"/>
        <v>28.752103116815139</v>
      </c>
      <c r="I5604">
        <f>B5604*$AB$4+WRDS!I5603*$AC$4</f>
        <v>29.038687133391846</v>
      </c>
      <c r="J5604">
        <f>B5604*$AB$5+$AC$5*WRDS!J5603</f>
        <v>29.227891727566263</v>
      </c>
      <c r="K5604">
        <f>B5604*$AB$6+$AC$6*WRDS!K5603</f>
        <v>30.132084991860157</v>
      </c>
      <c r="L5604">
        <f t="shared" si="6983"/>
        <v>-0.28658401657670751</v>
      </c>
      <c r="M5604">
        <f>L5604*$AB$8+$AC$8*WRDS!M5603</f>
        <v>-0.11974296479057014</v>
      </c>
      <c r="N5604">
        <f t="shared" si="6913"/>
        <v>-0.16684105178613737</v>
      </c>
      <c r="O5604">
        <f t="shared" si="6945"/>
        <v>0.12999999999999901</v>
      </c>
      <c r="P5604">
        <f t="shared" si="6946"/>
        <v>0.12999999999999901</v>
      </c>
      <c r="Q5604">
        <f t="shared" si="6947"/>
        <v>0</v>
      </c>
      <c r="R5604">
        <f t="shared" ref="R5604:S5604" si="6991">SUM(P5591:P5604)/14</f>
        <v>0.15214999999999965</v>
      </c>
      <c r="S5604">
        <f t="shared" si="6991"/>
        <v>0.22072142857142829</v>
      </c>
      <c r="T5604">
        <f t="shared" si="6966"/>
        <v>0.68933044238050478</v>
      </c>
      <c r="U5604">
        <f t="shared" si="6967"/>
        <v>40.804950001915607</v>
      </c>
      <c r="V5604">
        <f t="shared" si="6971"/>
        <v>29.167504999999998</v>
      </c>
      <c r="W5604">
        <f t="shared" si="6972"/>
        <v>0.68685629899928824</v>
      </c>
      <c r="X5604">
        <f t="shared" si="6974"/>
        <v>30.541217597998575</v>
      </c>
      <c r="Y5604">
        <f t="shared" si="6975"/>
        <v>27.793792402001422</v>
      </c>
    </row>
    <row r="5605" spans="1:25" x14ac:dyDescent="0.25">
      <c r="A5605" t="s">
        <v>5605</v>
      </c>
      <c r="B5605">
        <v>28.32</v>
      </c>
      <c r="C5605">
        <v>63400611</v>
      </c>
      <c r="D5605">
        <f t="shared" si="6960"/>
        <v>28.884174999999999</v>
      </c>
      <c r="E5605">
        <f t="shared" si="6981"/>
        <v>29.209619230769228</v>
      </c>
      <c r="F5605">
        <f t="shared" si="6928"/>
        <v>29.149000000000004</v>
      </c>
      <c r="G5605">
        <f t="shared" si="6956"/>
        <v>30.784485</v>
      </c>
      <c r="H5605">
        <f t="shared" si="6961"/>
        <v>28.685625714228195</v>
      </c>
      <c r="I5605">
        <f>B5605*$AB$4+WRDS!I5604*$AC$4</f>
        <v>28.985451049436897</v>
      </c>
      <c r="J5605">
        <f>B5605*$AB$5+$AC$5*WRDS!J5604</f>
        <v>29.192288130406801</v>
      </c>
      <c r="K5605">
        <f>B5605*$AB$6+$AC$6*WRDS!K5604</f>
        <v>30.114054295423742</v>
      </c>
      <c r="L5605">
        <f t="shared" si="6983"/>
        <v>-0.29982533520870192</v>
      </c>
      <c r="M5605">
        <f>L5605*$AB$8+$AC$8*WRDS!M5604</f>
        <v>-0.15575943887419652</v>
      </c>
      <c r="N5605">
        <f t="shared" si="6913"/>
        <v>-0.14406589633450539</v>
      </c>
      <c r="O5605">
        <f t="shared" si="6945"/>
        <v>1.0000000000001563E-2</v>
      </c>
      <c r="P5605">
        <f t="shared" si="6946"/>
        <v>1.0000000000001563E-2</v>
      </c>
      <c r="Q5605">
        <f t="shared" si="6947"/>
        <v>0</v>
      </c>
      <c r="R5605">
        <f t="shared" ref="R5605:S5605" si="6992">SUM(P5592:P5605)/14</f>
        <v>0.14429285714285683</v>
      </c>
      <c r="S5605">
        <f t="shared" si="6992"/>
        <v>0.22072142857142829</v>
      </c>
      <c r="T5605">
        <f t="shared" si="6966"/>
        <v>0.65373288890327119</v>
      </c>
      <c r="U5605">
        <f t="shared" si="6967"/>
        <v>39.53074243669522</v>
      </c>
      <c r="V5605">
        <f t="shared" si="6971"/>
        <v>29.113504999999996</v>
      </c>
      <c r="W5605">
        <f t="shared" si="6972"/>
        <v>0.70856623929947415</v>
      </c>
      <c r="X5605">
        <f t="shared" si="6974"/>
        <v>30.530637478598944</v>
      </c>
      <c r="Y5605">
        <f t="shared" si="6975"/>
        <v>27.696372521401049</v>
      </c>
    </row>
    <row r="5606" spans="1:25" x14ac:dyDescent="0.25">
      <c r="A5606" t="s">
        <v>5606</v>
      </c>
      <c r="B5606">
        <v>27.8</v>
      </c>
      <c r="C5606">
        <v>77039959</v>
      </c>
      <c r="D5606">
        <f t="shared" si="6960"/>
        <v>28.706675000000001</v>
      </c>
      <c r="E5606">
        <f t="shared" si="6981"/>
        <v>29.055773076923074</v>
      </c>
      <c r="F5606">
        <f t="shared" si="6928"/>
        <v>29.121400000000005</v>
      </c>
      <c r="G5606">
        <f t="shared" si="6956"/>
        <v>30.782985000000004</v>
      </c>
      <c r="H5606">
        <f t="shared" si="6961"/>
        <v>28.549375604346931</v>
      </c>
      <c r="I5606">
        <f>B5606*$AB$4+WRDS!I5605*$AC$4</f>
        <v>28.89763986058972</v>
      </c>
      <c r="J5606">
        <f>B5606*$AB$5+$AC$5*WRDS!J5605</f>
        <v>29.137688595881045</v>
      </c>
      <c r="K5606">
        <f>B5606*$AB$6+$AC$6*WRDS!K5605</f>
        <v>30.09102887954888</v>
      </c>
      <c r="L5606">
        <f t="shared" si="6983"/>
        <v>-0.34826425624278912</v>
      </c>
      <c r="M5606">
        <f>L5606*$AB$8+$AC$8*WRDS!M5605</f>
        <v>-0.19426040234791506</v>
      </c>
      <c r="N5606">
        <f t="shared" ref="N5606:N5669" si="6993">L5606-M5606</f>
        <v>-0.15400385389487406</v>
      </c>
      <c r="O5606">
        <f t="shared" si="6945"/>
        <v>-0.51999999999999957</v>
      </c>
      <c r="P5606">
        <f t="shared" si="6946"/>
        <v>0</v>
      </c>
      <c r="Q5606">
        <f t="shared" si="6947"/>
        <v>0.51999999999999957</v>
      </c>
      <c r="R5606">
        <f t="shared" ref="R5606:S5606" si="6994">SUM(P5593:P5606)/14</f>
        <v>0.10143571428571414</v>
      </c>
      <c r="S5606">
        <f t="shared" si="6994"/>
        <v>0.25786428571428538</v>
      </c>
      <c r="T5606">
        <f t="shared" si="6966"/>
        <v>0.3933686047477909</v>
      </c>
      <c r="U5606">
        <f t="shared" si="6967"/>
        <v>28.231481849628238</v>
      </c>
      <c r="V5606">
        <f t="shared" si="6971"/>
        <v>29.041505000000001</v>
      </c>
      <c r="W5606">
        <f t="shared" si="6972"/>
        <v>0.76311652811022213</v>
      </c>
      <c r="X5606">
        <f t="shared" si="6974"/>
        <v>30.567738056220445</v>
      </c>
      <c r="Y5606">
        <f t="shared" si="6975"/>
        <v>27.515271943779556</v>
      </c>
    </row>
    <row r="5607" spans="1:25" x14ac:dyDescent="0.25">
      <c r="A5607" t="s">
        <v>5607</v>
      </c>
      <c r="B5607">
        <v>27.31</v>
      </c>
      <c r="C5607">
        <v>91650569</v>
      </c>
      <c r="D5607">
        <f t="shared" si="6960"/>
        <v>28.445000000000004</v>
      </c>
      <c r="E5607">
        <f t="shared" si="6981"/>
        <v>28.958849999999998</v>
      </c>
      <c r="F5607">
        <f t="shared" si="6928"/>
        <v>29.084199999999999</v>
      </c>
      <c r="G5607">
        <f t="shared" si="6956"/>
        <v>30.780485000000002</v>
      </c>
      <c r="H5607">
        <f t="shared" si="6961"/>
        <v>28.358702434447402</v>
      </c>
      <c r="I5607">
        <f>B5607*$AB$4+WRDS!I5606*$AC$4</f>
        <v>28.780036907953445</v>
      </c>
      <c r="J5607">
        <f>B5607*$AB$5+$AC$5*WRDS!J5606</f>
        <v>29.066014533297473</v>
      </c>
      <c r="K5607">
        <f>B5607*$AB$6+$AC$6*WRDS!K5606</f>
        <v>30.06335695039914</v>
      </c>
      <c r="L5607">
        <f t="shared" si="6983"/>
        <v>-0.42133447350604314</v>
      </c>
      <c r="M5607">
        <f>L5607*$AB$8+$AC$8*WRDS!M5606</f>
        <v>-0.23967521657954069</v>
      </c>
      <c r="N5607">
        <f t="shared" si="6993"/>
        <v>-0.18165925692650245</v>
      </c>
      <c r="O5607">
        <f t="shared" si="6945"/>
        <v>-0.49000000000000199</v>
      </c>
      <c r="P5607">
        <f t="shared" si="6946"/>
        <v>0</v>
      </c>
      <c r="Q5607">
        <f t="shared" si="6947"/>
        <v>0.49000000000000199</v>
      </c>
      <c r="R5607">
        <f t="shared" ref="R5607:S5607" si="6995">SUM(P5594:P5607)/14</f>
        <v>0.10143571428571414</v>
      </c>
      <c r="S5607">
        <f t="shared" si="6995"/>
        <v>0.27786428571428573</v>
      </c>
      <c r="T5607">
        <f t="shared" si="6966"/>
        <v>0.36505488290789384</v>
      </c>
      <c r="U5607">
        <f t="shared" si="6967"/>
        <v>26.742872208203053</v>
      </c>
      <c r="V5607">
        <f t="shared" si="6971"/>
        <v>28.953004999999997</v>
      </c>
      <c r="W5607">
        <f t="shared" si="6972"/>
        <v>0.85108517228007197</v>
      </c>
      <c r="X5607">
        <f t="shared" si="6974"/>
        <v>30.655175344560142</v>
      </c>
      <c r="Y5607">
        <f t="shared" si="6975"/>
        <v>27.250834655439853</v>
      </c>
    </row>
    <row r="5608" spans="1:25" x14ac:dyDescent="0.25">
      <c r="A5608" t="s">
        <v>5608</v>
      </c>
      <c r="B5608">
        <v>27.54</v>
      </c>
      <c r="C5608">
        <v>79612583</v>
      </c>
      <c r="D5608">
        <f t="shared" si="6960"/>
        <v>28.240833333333338</v>
      </c>
      <c r="E5608">
        <f t="shared" si="6981"/>
        <v>28.903080769230765</v>
      </c>
      <c r="F5608">
        <f t="shared" si="6928"/>
        <v>29.052199999999999</v>
      </c>
      <c r="G5608">
        <f t="shared" si="6956"/>
        <v>30.776935000000002</v>
      </c>
      <c r="H5608">
        <f t="shared" si="6961"/>
        <v>28.232748213763184</v>
      </c>
      <c r="I5608">
        <f>B5608*$AB$4+WRDS!I5607*$AC$4</f>
        <v>28.688182322179117</v>
      </c>
      <c r="J5608">
        <f>B5608*$AB$5+$AC$5*WRDS!J5607</f>
        <v>29.006170826109337</v>
      </c>
      <c r="K5608">
        <f>B5608*$AB$6+$AC$6*WRDS!K5607</f>
        <v>30.038248921041934</v>
      </c>
      <c r="L5608">
        <f t="shared" si="6983"/>
        <v>-0.45543410841593257</v>
      </c>
      <c r="M5608">
        <f>L5608*$AB$8+$AC$8*WRDS!M5607</f>
        <v>-0.28282699494681907</v>
      </c>
      <c r="N5608">
        <f t="shared" si="6993"/>
        <v>-0.1726071134691135</v>
      </c>
      <c r="O5608">
        <f t="shared" si="6945"/>
        <v>0.23000000000000043</v>
      </c>
      <c r="P5608">
        <f t="shared" si="6946"/>
        <v>0.23000000000000043</v>
      </c>
      <c r="Q5608">
        <f t="shared" si="6947"/>
        <v>0</v>
      </c>
      <c r="R5608">
        <f t="shared" ref="R5608:S5608" si="6996">SUM(P5595:P5608)/14</f>
        <v>0.10714999999999998</v>
      </c>
      <c r="S5608">
        <f t="shared" si="6996"/>
        <v>0.27786428571428573</v>
      </c>
      <c r="T5608">
        <f t="shared" si="6966"/>
        <v>0.38561990694326614</v>
      </c>
      <c r="U5608">
        <f t="shared" si="6967"/>
        <v>27.830136173054797</v>
      </c>
      <c r="V5608">
        <f t="shared" si="6971"/>
        <v>28.845004999999997</v>
      </c>
      <c r="W5608">
        <f t="shared" si="6972"/>
        <v>0.88578273322243073</v>
      </c>
      <c r="X5608">
        <f t="shared" si="6974"/>
        <v>30.616570466444859</v>
      </c>
      <c r="Y5608">
        <f t="shared" si="6975"/>
        <v>27.073439533555135</v>
      </c>
    </row>
    <row r="5609" spans="1:25" x14ac:dyDescent="0.25">
      <c r="A5609" t="s">
        <v>5609</v>
      </c>
      <c r="B5609">
        <v>28.3</v>
      </c>
      <c r="C5609">
        <v>76063353</v>
      </c>
      <c r="D5609">
        <f t="shared" si="6960"/>
        <v>28.144166666666667</v>
      </c>
      <c r="E5609">
        <f t="shared" si="6981"/>
        <v>28.890003846153839</v>
      </c>
      <c r="F5609">
        <f t="shared" si="6928"/>
        <v>29.046999999999997</v>
      </c>
      <c r="G5609">
        <f t="shared" si="6956"/>
        <v>30.777134999999998</v>
      </c>
      <c r="H5609">
        <f t="shared" si="6961"/>
        <v>28.243094642415002</v>
      </c>
      <c r="I5609">
        <f>B5609*$AB$4+WRDS!I5608*$AC$4</f>
        <v>28.659428076091775</v>
      </c>
      <c r="J5609">
        <f>B5609*$AB$5+$AC$5*WRDS!J5608</f>
        <v>28.978477852536422</v>
      </c>
      <c r="K5609">
        <f>B5609*$AB$6+$AC$6*WRDS!K5608</f>
        <v>30.020952911877337</v>
      </c>
      <c r="L5609">
        <f t="shared" si="6983"/>
        <v>-0.41633343367677256</v>
      </c>
      <c r="M5609">
        <f>L5609*$AB$8+$AC$8*WRDS!M5608</f>
        <v>-0.3095282826928098</v>
      </c>
      <c r="N5609">
        <f t="shared" si="6993"/>
        <v>-0.10680515098396276</v>
      </c>
      <c r="O5609">
        <f t="shared" si="6945"/>
        <v>0.76000000000000156</v>
      </c>
      <c r="P5609">
        <f t="shared" si="6946"/>
        <v>0.76000000000000156</v>
      </c>
      <c r="Q5609">
        <f t="shared" si="6947"/>
        <v>0</v>
      </c>
      <c r="R5609">
        <f t="shared" ref="R5609:S5609" si="6997">SUM(P5596:P5609)/14</f>
        <v>0.12428571428571443</v>
      </c>
      <c r="S5609">
        <f t="shared" si="6997"/>
        <v>0.27786428571428573</v>
      </c>
      <c r="T5609">
        <f t="shared" si="6966"/>
        <v>0.44728927276933805</v>
      </c>
      <c r="U5609">
        <f t="shared" si="6967"/>
        <v>30.905312516651591</v>
      </c>
      <c r="V5609">
        <f t="shared" si="6971"/>
        <v>28.799504999999993</v>
      </c>
      <c r="W5609">
        <f t="shared" si="6972"/>
        <v>0.88923070992571984</v>
      </c>
      <c r="X5609">
        <f t="shared" si="6974"/>
        <v>30.577966419851432</v>
      </c>
      <c r="Y5609">
        <f t="shared" si="6975"/>
        <v>27.021043580148554</v>
      </c>
    </row>
    <row r="5610" spans="1:25" x14ac:dyDescent="0.25">
      <c r="A5610" t="s">
        <v>5610</v>
      </c>
      <c r="B5610">
        <v>27.49</v>
      </c>
      <c r="C5610">
        <v>78606224</v>
      </c>
      <c r="D5610">
        <f t="shared" si="6960"/>
        <v>28.038333333333338</v>
      </c>
      <c r="E5610">
        <f t="shared" si="6981"/>
        <v>28.850388461538458</v>
      </c>
      <c r="F5610">
        <f t="shared" si="6928"/>
        <v>29.035799999999998</v>
      </c>
      <c r="G5610">
        <f t="shared" si="6956"/>
        <v>30.774234999999997</v>
      </c>
      <c r="H5610">
        <f t="shared" si="6961"/>
        <v>28.127233928197306</v>
      </c>
      <c r="I5610">
        <f>B5610*$AB$4+WRDS!I5609*$AC$4</f>
        <v>28.572803774159052</v>
      </c>
      <c r="J5610">
        <f>B5610*$AB$5+$AC$5*WRDS!J5609</f>
        <v>28.920106172044797</v>
      </c>
      <c r="K5610">
        <f>B5610*$AB$6+$AC$6*WRDS!K5609</f>
        <v>29.99576930081388</v>
      </c>
      <c r="L5610">
        <f t="shared" si="6983"/>
        <v>-0.44556984596174587</v>
      </c>
      <c r="M5610">
        <f>L5610*$AB$8+$AC$8*WRDS!M5609</f>
        <v>-0.33673659534659706</v>
      </c>
      <c r="N5610">
        <f t="shared" si="6993"/>
        <v>-0.10883325061514881</v>
      </c>
      <c r="O5610">
        <f t="shared" si="6945"/>
        <v>-0.81000000000000227</v>
      </c>
      <c r="P5610">
        <f t="shared" si="6946"/>
        <v>0</v>
      </c>
      <c r="Q5610">
        <f t="shared" si="6947"/>
        <v>0.81000000000000227</v>
      </c>
      <c r="R5610">
        <f t="shared" ref="R5610:S5610" si="6998">SUM(P5597:P5610)/14</f>
        <v>0.12428571428571443</v>
      </c>
      <c r="S5610">
        <f t="shared" si="6998"/>
        <v>0.30285714285714299</v>
      </c>
      <c r="T5610">
        <f t="shared" si="6966"/>
        <v>0.41037735849056634</v>
      </c>
      <c r="U5610">
        <f t="shared" si="6967"/>
        <v>29.096989966555199</v>
      </c>
      <c r="V5610">
        <f t="shared" si="6971"/>
        <v>28.710505000000001</v>
      </c>
      <c r="W5610">
        <f t="shared" si="6972"/>
        <v>0.92600331828509119</v>
      </c>
      <c r="X5610">
        <f t="shared" si="6974"/>
        <v>30.562511636570182</v>
      </c>
      <c r="Y5610">
        <f t="shared" si="6975"/>
        <v>26.85849836342982</v>
      </c>
    </row>
    <row r="5611" spans="1:25" x14ac:dyDescent="0.25">
      <c r="A5611" t="s">
        <v>5611</v>
      </c>
      <c r="B5611">
        <v>27.71</v>
      </c>
      <c r="C5611">
        <v>66787262</v>
      </c>
      <c r="D5611">
        <f t="shared" si="6960"/>
        <v>27.993333333333329</v>
      </c>
      <c r="E5611">
        <f t="shared" si="6981"/>
        <v>28.785388461538453</v>
      </c>
      <c r="F5611">
        <f t="shared" si="6928"/>
        <v>29.031799999999997</v>
      </c>
      <c r="G5611">
        <f t="shared" si="6956"/>
        <v>30.771684999999998</v>
      </c>
      <c r="H5611">
        <f t="shared" si="6961"/>
        <v>28.063044093090028</v>
      </c>
      <c r="I5611">
        <f>B5611*$AB$4+WRDS!I5610*$AC$4</f>
        <v>28.508892383480603</v>
      </c>
      <c r="J5611">
        <f>B5611*$AB$5+$AC$5*WRDS!J5610</f>
        <v>28.872651028043041</v>
      </c>
      <c r="K5611">
        <f>B5611*$AB$6+$AC$6*WRDS!K5610</f>
        <v>29.973025327671454</v>
      </c>
      <c r="L5611">
        <f t="shared" si="6983"/>
        <v>-0.44584829039057539</v>
      </c>
      <c r="M5611">
        <f>L5611*$AB$8+$AC$8*WRDS!M5610</f>
        <v>-0.35855893435539277</v>
      </c>
      <c r="N5611">
        <f t="shared" si="6993"/>
        <v>-8.7289356035182619E-2</v>
      </c>
      <c r="O5611">
        <f t="shared" si="6945"/>
        <v>0.22000000000000242</v>
      </c>
      <c r="P5611">
        <f t="shared" si="6946"/>
        <v>0.22000000000000242</v>
      </c>
      <c r="Q5611">
        <f t="shared" si="6947"/>
        <v>0</v>
      </c>
      <c r="R5611">
        <f t="shared" ref="R5611:S5611" si="6999">SUM(P5598:P5611)/14</f>
        <v>0.14000000000000032</v>
      </c>
      <c r="S5611">
        <f t="shared" si="6999"/>
        <v>0.26500000000000029</v>
      </c>
      <c r="T5611">
        <f t="shared" si="6966"/>
        <v>0.52830188679245349</v>
      </c>
      <c r="U5611">
        <f t="shared" si="6967"/>
        <v>34.567901234567941</v>
      </c>
      <c r="V5611">
        <f t="shared" si="6971"/>
        <v>28.626505000000002</v>
      </c>
      <c r="W5611">
        <f t="shared" si="6972"/>
        <v>0.93669151030368569</v>
      </c>
      <c r="X5611">
        <f t="shared" si="6974"/>
        <v>30.499888020607372</v>
      </c>
      <c r="Y5611">
        <f t="shared" si="6975"/>
        <v>26.753121979392631</v>
      </c>
    </row>
    <row r="5612" spans="1:25" x14ac:dyDescent="0.25">
      <c r="A5612" t="s">
        <v>5612</v>
      </c>
      <c r="B5612">
        <v>27.89</v>
      </c>
      <c r="C5612">
        <v>77433857</v>
      </c>
      <c r="D5612">
        <f t="shared" si="6960"/>
        <v>27.944999999999997</v>
      </c>
      <c r="E5612">
        <f t="shared" si="6981"/>
        <v>28.733465384615382</v>
      </c>
      <c r="F5612">
        <f t="shared" si="6928"/>
        <v>29.021999999999998</v>
      </c>
      <c r="G5612">
        <f t="shared" si="6956"/>
        <v>30.769635000000005</v>
      </c>
      <c r="H5612">
        <f t="shared" si="6961"/>
        <v>28.036421924922333</v>
      </c>
      <c r="I5612">
        <f>B5612*$AB$4+WRDS!I5611*$AC$4</f>
        <v>28.46304850322278</v>
      </c>
      <c r="J5612">
        <f>B5612*$AB$5+$AC$5*WRDS!J5611</f>
        <v>28.834115693609981</v>
      </c>
      <c r="K5612">
        <f>B5612*$AB$6+$AC$6*WRDS!K5611</f>
        <v>29.952298707495618</v>
      </c>
      <c r="L5612">
        <f t="shared" si="6983"/>
        <v>-0.42662657830044637</v>
      </c>
      <c r="M5612">
        <f>L5612*$AB$8+$AC$8*WRDS!M5611</f>
        <v>-0.3721724631444035</v>
      </c>
      <c r="N5612">
        <f t="shared" si="6993"/>
        <v>-5.445411515604287E-2</v>
      </c>
      <c r="O5612">
        <f t="shared" si="6945"/>
        <v>0.17999999999999972</v>
      </c>
      <c r="P5612">
        <f t="shared" si="6946"/>
        <v>0.17999999999999972</v>
      </c>
      <c r="Q5612">
        <f t="shared" si="6947"/>
        <v>0</v>
      </c>
      <c r="R5612">
        <f t="shared" ref="R5612:S5612" si="7000">SUM(P5599:P5612)/14</f>
        <v>0.15285714285714316</v>
      </c>
      <c r="S5612">
        <f t="shared" si="7000"/>
        <v>0.21500000000000036</v>
      </c>
      <c r="T5612">
        <f t="shared" si="6966"/>
        <v>0.71096345514950188</v>
      </c>
      <c r="U5612">
        <f t="shared" si="6967"/>
        <v>41.553398058252434</v>
      </c>
      <c r="V5612">
        <f t="shared" si="6971"/>
        <v>28.521505000000001</v>
      </c>
      <c r="W5612">
        <f t="shared" si="6972"/>
        <v>0.89472455843963505</v>
      </c>
      <c r="X5612">
        <f t="shared" si="6974"/>
        <v>30.310954116879273</v>
      </c>
      <c r="Y5612">
        <f t="shared" si="6975"/>
        <v>26.732055883120729</v>
      </c>
    </row>
    <row r="5613" spans="1:25" x14ac:dyDescent="0.25">
      <c r="A5613" t="s">
        <v>5613</v>
      </c>
      <c r="B5613">
        <v>27.12</v>
      </c>
      <c r="C5613">
        <v>59331780</v>
      </c>
      <c r="D5613">
        <f t="shared" si="6960"/>
        <v>27.867500000000003</v>
      </c>
      <c r="E5613">
        <f t="shared" si="6981"/>
        <v>28.658080769230764</v>
      </c>
      <c r="F5613">
        <f t="shared" si="6928"/>
        <v>28.974402000000001</v>
      </c>
      <c r="G5613">
        <f t="shared" si="6956"/>
        <v>30.761185000000001</v>
      </c>
      <c r="H5613">
        <f t="shared" si="6961"/>
        <v>27.895433936472745</v>
      </c>
      <c r="I5613">
        <f>B5613*$AB$4+WRDS!I5612*$AC$4</f>
        <v>28.363563428909984</v>
      </c>
      <c r="J5613">
        <f>B5613*$AB$5+$AC$5*WRDS!J5612</f>
        <v>28.766895470331157</v>
      </c>
      <c r="K5613">
        <f>B5613*$AB$6+$AC$6*WRDS!K5612</f>
        <v>29.924116630804122</v>
      </c>
      <c r="L5613">
        <f t="shared" si="6983"/>
        <v>-0.46812949243723878</v>
      </c>
      <c r="M5613">
        <f>L5613*$AB$8+$AC$8*WRDS!M5612</f>
        <v>-0.3913638690029706</v>
      </c>
      <c r="N5613">
        <f t="shared" si="6993"/>
        <v>-7.6765623434268182E-2</v>
      </c>
      <c r="O5613">
        <f t="shared" si="6945"/>
        <v>-0.76999999999999957</v>
      </c>
      <c r="P5613">
        <f t="shared" si="6946"/>
        <v>0</v>
      </c>
      <c r="Q5613">
        <f t="shared" si="6947"/>
        <v>0.76999999999999957</v>
      </c>
      <c r="R5613">
        <f t="shared" ref="R5613:S5613" si="7001">SUM(P5600:P5613)/14</f>
        <v>0.15285714285714316</v>
      </c>
      <c r="S5613">
        <f t="shared" si="7001"/>
        <v>0.23357142857142879</v>
      </c>
      <c r="T5613">
        <f t="shared" si="6966"/>
        <v>0.65443425076452666</v>
      </c>
      <c r="U5613">
        <f t="shared" si="6967"/>
        <v>39.556377079482466</v>
      </c>
      <c r="V5613">
        <f t="shared" si="6971"/>
        <v>28.388505000000002</v>
      </c>
      <c r="W5613">
        <f t="shared" si="6972"/>
        <v>0.89546823811623821</v>
      </c>
      <c r="X5613">
        <f t="shared" si="6974"/>
        <v>30.17944147623248</v>
      </c>
      <c r="Y5613">
        <f t="shared" si="6975"/>
        <v>26.597568523767524</v>
      </c>
    </row>
    <row r="5614" spans="1:25" x14ac:dyDescent="0.25">
      <c r="A5614" t="s">
        <v>5614</v>
      </c>
      <c r="B5614">
        <v>28.24</v>
      </c>
      <c r="C5614">
        <v>113996301</v>
      </c>
      <c r="D5614">
        <f t="shared" si="6960"/>
        <v>27.850833333333338</v>
      </c>
      <c r="E5614">
        <f t="shared" si="6981"/>
        <v>28.60192692307692</v>
      </c>
      <c r="F5614">
        <f t="shared" si="6928"/>
        <v>28.956001999999994</v>
      </c>
      <c r="G5614">
        <f t="shared" si="6956"/>
        <v>30.759934999999999</v>
      </c>
      <c r="H5614">
        <f t="shared" si="6961"/>
        <v>27.94844410009232</v>
      </c>
      <c r="I5614">
        <f>B5614*$AB$4+WRDS!I5613*$AC$4</f>
        <v>28.354410582324057</v>
      </c>
      <c r="J5614">
        <f>B5614*$AB$5+$AC$5*WRDS!J5613</f>
        <v>28.746232902867192</v>
      </c>
      <c r="K5614">
        <f>B5614*$AB$6+$AC$6*WRDS!K5613</f>
        <v>29.907359251393139</v>
      </c>
      <c r="L5614">
        <f t="shared" si="6983"/>
        <v>-0.40596648223173659</v>
      </c>
      <c r="M5614">
        <f>L5614*$AB$8+$AC$8*WRDS!M5613</f>
        <v>-0.39428439164872381</v>
      </c>
      <c r="N5614">
        <f t="shared" si="6993"/>
        <v>-1.1682090583012783E-2</v>
      </c>
      <c r="O5614">
        <f t="shared" si="6945"/>
        <v>1.1199999999999974</v>
      </c>
      <c r="P5614">
        <f t="shared" si="6946"/>
        <v>1.1199999999999974</v>
      </c>
      <c r="Q5614">
        <f t="shared" si="6947"/>
        <v>0</v>
      </c>
      <c r="R5614">
        <f t="shared" ref="R5614:S5614" si="7002">SUM(P5601:P5614)/14</f>
        <v>0.21714285714285733</v>
      </c>
      <c r="S5614">
        <f t="shared" si="7002"/>
        <v>0.23357142857142879</v>
      </c>
      <c r="T5614">
        <f t="shared" si="6966"/>
        <v>0.92966360856269104</v>
      </c>
      <c r="U5614">
        <f t="shared" si="6967"/>
        <v>48.17749603803486</v>
      </c>
      <c r="V5614">
        <f t="shared" si="6971"/>
        <v>28.304005</v>
      </c>
      <c r="W5614">
        <f t="shared" si="6972"/>
        <v>0.82280949221250488</v>
      </c>
      <c r="X5614">
        <f t="shared" si="6974"/>
        <v>29.94962398442501</v>
      </c>
      <c r="Y5614">
        <f t="shared" si="6975"/>
        <v>26.65838601557499</v>
      </c>
    </row>
    <row r="5615" spans="1:25" x14ac:dyDescent="0.25">
      <c r="A5615" t="s">
        <v>5615</v>
      </c>
      <c r="B5615">
        <v>29.07</v>
      </c>
      <c r="C5615">
        <v>131987236</v>
      </c>
      <c r="D5615">
        <f t="shared" si="6960"/>
        <v>27.925000000000001</v>
      </c>
      <c r="E5615">
        <f t="shared" si="6981"/>
        <v>28.596542307692307</v>
      </c>
      <c r="F5615">
        <f t="shared" si="6928"/>
        <v>28.957401999999998</v>
      </c>
      <c r="G5615">
        <f t="shared" si="6956"/>
        <v>30.765634999999996</v>
      </c>
      <c r="H5615">
        <f t="shared" si="6961"/>
        <v>28.12099116161658</v>
      </c>
      <c r="I5615">
        <f>B5615*$AB$4+WRDS!I5614*$AC$4</f>
        <v>28.407417205855609</v>
      </c>
      <c r="J5615">
        <f>B5615*$AB$5+$AC$5*WRDS!J5614</f>
        <v>28.758929651774363</v>
      </c>
      <c r="K5615">
        <f>B5615*$AB$6+$AC$6*WRDS!K5614</f>
        <v>29.899027318543457</v>
      </c>
      <c r="L5615">
        <f t="shared" si="6983"/>
        <v>-0.28642604423902895</v>
      </c>
      <c r="M5615">
        <f>L5615*$AB$8+$AC$8*WRDS!M5614</f>
        <v>-0.37271272216678486</v>
      </c>
      <c r="N5615">
        <f t="shared" si="6993"/>
        <v>8.6286677927755906E-2</v>
      </c>
      <c r="O5615">
        <f t="shared" si="6945"/>
        <v>0.83000000000000185</v>
      </c>
      <c r="P5615">
        <f t="shared" si="6946"/>
        <v>0.83000000000000185</v>
      </c>
      <c r="Q5615">
        <f t="shared" si="6947"/>
        <v>0</v>
      </c>
      <c r="R5615">
        <f t="shared" ref="R5615:S5615" si="7003">SUM(P5602:P5615)/14</f>
        <v>0.27642857142857175</v>
      </c>
      <c r="S5615">
        <f t="shared" si="7003"/>
        <v>0.20357142857142893</v>
      </c>
      <c r="T5615">
        <f t="shared" si="6966"/>
        <v>1.3578947368421044</v>
      </c>
      <c r="U5615">
        <f t="shared" si="6967"/>
        <v>57.589285714285701</v>
      </c>
      <c r="V5615">
        <f t="shared" si="6971"/>
        <v>28.235000000000003</v>
      </c>
      <c r="W5615">
        <f t="shared" si="6972"/>
        <v>0.68651656935575855</v>
      </c>
      <c r="X5615">
        <f t="shared" si="6974"/>
        <v>29.608033138711519</v>
      </c>
      <c r="Y5615">
        <f t="shared" si="6975"/>
        <v>26.861966861288487</v>
      </c>
    </row>
    <row r="5616" spans="1:25" x14ac:dyDescent="0.25">
      <c r="A5616" t="s">
        <v>5616</v>
      </c>
      <c r="B5616">
        <v>28.93</v>
      </c>
      <c r="C5616">
        <v>74725259</v>
      </c>
      <c r="D5616">
        <f t="shared" si="6960"/>
        <v>27.97666666666667</v>
      </c>
      <c r="E5616">
        <f t="shared" si="6981"/>
        <v>28.583465384615387</v>
      </c>
      <c r="F5616">
        <f t="shared" si="6928"/>
        <v>28.952801999999998</v>
      </c>
      <c r="G5616">
        <f t="shared" si="6956"/>
        <v>30.767335000000003</v>
      </c>
      <c r="H5616">
        <f t="shared" si="6961"/>
        <v>28.245454059829413</v>
      </c>
      <c r="I5616">
        <f>B5616*$AB$4+WRDS!I5615*$AC$4</f>
        <v>28.446127042458897</v>
      </c>
      <c r="J5616">
        <f>B5616*$AB$5+$AC$5*WRDS!J5615</f>
        <v>28.765638292881249</v>
      </c>
      <c r="K5616">
        <f>B5616*$AB$6+$AC$6*WRDS!K5615</f>
        <v>29.88938525567238</v>
      </c>
      <c r="L5616">
        <f t="shared" si="6983"/>
        <v>-0.20067298262948441</v>
      </c>
      <c r="M5616">
        <f>L5616*$AB$8+$AC$8*WRDS!M5615</f>
        <v>-0.33830477425932481</v>
      </c>
      <c r="N5616">
        <f t="shared" si="6993"/>
        <v>0.13763179162984041</v>
      </c>
      <c r="O5616">
        <f t="shared" si="6945"/>
        <v>-0.14000000000000057</v>
      </c>
      <c r="P5616">
        <f t="shared" si="6946"/>
        <v>0</v>
      </c>
      <c r="Q5616">
        <f t="shared" si="6947"/>
        <v>0.14000000000000057</v>
      </c>
      <c r="R5616">
        <f t="shared" ref="R5616:S5616" si="7004">SUM(P5603:P5616)/14</f>
        <v>0.24857142857142886</v>
      </c>
      <c r="S5616">
        <f t="shared" si="7004"/>
        <v>0.21357142857142897</v>
      </c>
      <c r="T5616">
        <f t="shared" si="6966"/>
        <v>1.1638795986622066</v>
      </c>
      <c r="U5616">
        <f t="shared" si="6967"/>
        <v>53.786707882534756</v>
      </c>
      <c r="V5616">
        <f t="shared" si="6971"/>
        <v>28.181999999999999</v>
      </c>
      <c r="W5616">
        <f t="shared" si="6972"/>
        <v>0.58193298583256159</v>
      </c>
      <c r="X5616">
        <f t="shared" si="6974"/>
        <v>29.345865971665123</v>
      </c>
      <c r="Y5616">
        <f t="shared" si="6975"/>
        <v>27.018134028334874</v>
      </c>
    </row>
    <row r="5617" spans="1:25" x14ac:dyDescent="0.25">
      <c r="A5617" t="s">
        <v>5617</v>
      </c>
      <c r="B5617">
        <v>28.8</v>
      </c>
      <c r="C5617">
        <v>44606939</v>
      </c>
      <c r="D5617">
        <f t="shared" si="6960"/>
        <v>28.016666666666669</v>
      </c>
      <c r="E5617">
        <f t="shared" si="6981"/>
        <v>28.560773076923077</v>
      </c>
      <c r="F5617">
        <f t="shared" si="6928"/>
        <v>28.945601999999994</v>
      </c>
      <c r="G5617">
        <f t="shared" si="6956"/>
        <v>30.769085000000004</v>
      </c>
      <c r="H5617">
        <f t="shared" si="6961"/>
        <v>28.330768819855656</v>
      </c>
      <c r="I5617">
        <f>B5617*$AB$4+WRDS!I5616*$AC$4</f>
        <v>28.472339854128609</v>
      </c>
      <c r="J5617">
        <f>B5617*$AB$5+$AC$5*WRDS!J5616</f>
        <v>28.766985810807476</v>
      </c>
      <c r="K5617">
        <f>B5617*$AB$6+$AC$6*WRDS!K5616</f>
        <v>29.878545601387085</v>
      </c>
      <c r="L5617">
        <f t="shared" si="6983"/>
        <v>-0.14157103427295326</v>
      </c>
      <c r="M5617">
        <f>L5617*$AB$8+$AC$8*WRDS!M5616</f>
        <v>-0.29895802626205048</v>
      </c>
      <c r="N5617">
        <f t="shared" si="6993"/>
        <v>0.15738699198909722</v>
      </c>
      <c r="O5617">
        <f t="shared" si="6945"/>
        <v>-0.12999999999999901</v>
      </c>
      <c r="P5617">
        <f t="shared" si="6946"/>
        <v>0</v>
      </c>
      <c r="Q5617">
        <f t="shared" si="6947"/>
        <v>0.12999999999999901</v>
      </c>
      <c r="R5617">
        <f t="shared" ref="R5617:S5617" si="7005">SUM(P5604:P5617)/14</f>
        <v>0.24857142857142886</v>
      </c>
      <c r="S5617">
        <f t="shared" si="7005"/>
        <v>0.20428571428571449</v>
      </c>
      <c r="T5617">
        <f t="shared" si="6966"/>
        <v>1.2167832167832171</v>
      </c>
      <c r="U5617">
        <f t="shared" si="6967"/>
        <v>54.889589905362783</v>
      </c>
      <c r="V5617">
        <f t="shared" si="6971"/>
        <v>28.148999999999994</v>
      </c>
      <c r="W5617">
        <f t="shared" si="6972"/>
        <v>0.52439393589171124</v>
      </c>
      <c r="X5617">
        <f t="shared" si="6974"/>
        <v>29.197787871783415</v>
      </c>
      <c r="Y5617">
        <f t="shared" si="6975"/>
        <v>27.100212128216572</v>
      </c>
    </row>
    <row r="5618" spans="1:25" x14ac:dyDescent="0.25">
      <c r="A5618" t="s">
        <v>5618</v>
      </c>
      <c r="B5618">
        <v>28.46</v>
      </c>
      <c r="C5618">
        <v>49724129</v>
      </c>
      <c r="D5618">
        <f t="shared" si="6960"/>
        <v>28.071666666666669</v>
      </c>
      <c r="E5618">
        <f t="shared" si="6981"/>
        <v>28.501926923076926</v>
      </c>
      <c r="F5618">
        <f t="shared" si="6928"/>
        <v>28.939801999999997</v>
      </c>
      <c r="G5618">
        <f t="shared" si="6956"/>
        <v>30.767735000000005</v>
      </c>
      <c r="H5618">
        <f t="shared" si="6961"/>
        <v>28.350650539877865</v>
      </c>
      <c r="I5618">
        <f>B5618*$AB$4+WRDS!I5617*$AC$4</f>
        <v>28.471425790859826</v>
      </c>
      <c r="J5618">
        <f>B5618*$AB$5+$AC$5*WRDS!J5617</f>
        <v>28.754947151560128</v>
      </c>
      <c r="K5618">
        <f>B5618*$AB$6+$AC$6*WRDS!K5617</f>
        <v>29.864430719781247</v>
      </c>
      <c r="L5618">
        <f t="shared" si="6983"/>
        <v>-0.12077525098196062</v>
      </c>
      <c r="M5618">
        <f>L5618*$AB$8+$AC$8*WRDS!M5617</f>
        <v>-0.2633214712060325</v>
      </c>
      <c r="N5618">
        <f t="shared" si="6993"/>
        <v>0.14254622022407187</v>
      </c>
      <c r="O5618">
        <f t="shared" si="6945"/>
        <v>-0.33999999999999986</v>
      </c>
      <c r="P5618">
        <f t="shared" si="6946"/>
        <v>0</v>
      </c>
      <c r="Q5618">
        <f t="shared" si="6947"/>
        <v>0.33999999999999986</v>
      </c>
      <c r="R5618">
        <f t="shared" ref="R5618:S5618" si="7006">SUM(P5605:P5618)/14</f>
        <v>0.23928571428571463</v>
      </c>
      <c r="S5618">
        <f t="shared" si="7006"/>
        <v>0.22857142857142879</v>
      </c>
      <c r="T5618">
        <f t="shared" si="6966"/>
        <v>1.0468750000000004</v>
      </c>
      <c r="U5618">
        <f t="shared" si="6967"/>
        <v>51.145038167938942</v>
      </c>
      <c r="V5618">
        <f t="shared" si="6971"/>
        <v>28.134000000000004</v>
      </c>
      <c r="W5618">
        <f t="shared" si="6972"/>
        <v>0.51081699266958625</v>
      </c>
      <c r="X5618">
        <f t="shared" si="6974"/>
        <v>29.155633985339175</v>
      </c>
      <c r="Y5618">
        <f t="shared" si="6975"/>
        <v>27.112366014660832</v>
      </c>
    </row>
    <row r="5619" spans="1:25" x14ac:dyDescent="0.25">
      <c r="A5619" t="s">
        <v>5619</v>
      </c>
      <c r="B5619">
        <v>28.93</v>
      </c>
      <c r="C5619">
        <v>62048194</v>
      </c>
      <c r="D5619">
        <f t="shared" si="6960"/>
        <v>28.206666666666667</v>
      </c>
      <c r="E5619">
        <f t="shared" si="6981"/>
        <v>28.469234615384615</v>
      </c>
      <c r="F5619">
        <f t="shared" si="6928"/>
        <v>28.940601999999998</v>
      </c>
      <c r="G5619">
        <f t="shared" si="6956"/>
        <v>30.768335000000008</v>
      </c>
      <c r="H5619">
        <f t="shared" si="6961"/>
        <v>28.439781226050499</v>
      </c>
      <c r="I5619">
        <f>B5619*$AB$4+WRDS!I5618*$AC$4</f>
        <v>28.505394250796133</v>
      </c>
      <c r="J5619">
        <f>B5619*$AB$5+$AC$5*WRDS!J5618</f>
        <v>28.761811969146006</v>
      </c>
      <c r="K5619">
        <f>B5619*$AB$6+$AC$6*WRDS!K5618</f>
        <v>29.855132901673972</v>
      </c>
      <c r="L5619">
        <f t="shared" si="6983"/>
        <v>-6.5613024745633908E-2</v>
      </c>
      <c r="M5619">
        <f>L5619*$AB$8+$AC$8*WRDS!M5618</f>
        <v>-0.22377978191395279</v>
      </c>
      <c r="N5619">
        <f t="shared" si="6993"/>
        <v>0.15816675716831888</v>
      </c>
      <c r="O5619">
        <f t="shared" si="6945"/>
        <v>0.46999999999999886</v>
      </c>
      <c r="P5619">
        <f t="shared" si="6946"/>
        <v>0.46999999999999886</v>
      </c>
      <c r="Q5619">
        <f t="shared" si="6947"/>
        <v>0</v>
      </c>
      <c r="R5619">
        <f t="shared" ref="R5619:S5619" si="7007">SUM(P5606:P5619)/14</f>
        <v>0.2721428571428573</v>
      </c>
      <c r="S5619">
        <f t="shared" si="7007"/>
        <v>0.22857142857142879</v>
      </c>
      <c r="T5619">
        <f t="shared" si="6966"/>
        <v>1.1906249999999996</v>
      </c>
      <c r="U5619">
        <f t="shared" si="6967"/>
        <v>54.350927246790299</v>
      </c>
      <c r="V5619">
        <f t="shared" si="6971"/>
        <v>28.167999999999996</v>
      </c>
      <c r="W5619">
        <f t="shared" si="6972"/>
        <v>0.53924576957079606</v>
      </c>
      <c r="X5619">
        <f t="shared" si="6974"/>
        <v>29.246491539141587</v>
      </c>
      <c r="Y5619">
        <f t="shared" si="6975"/>
        <v>27.089508460858404</v>
      </c>
    </row>
    <row r="5620" spans="1:25" x14ac:dyDescent="0.25">
      <c r="A5620" t="s">
        <v>5620</v>
      </c>
      <c r="B5620">
        <v>28.23</v>
      </c>
      <c r="C5620">
        <v>96168092</v>
      </c>
      <c r="D5620">
        <f t="shared" si="6960"/>
        <v>28.264166666666668</v>
      </c>
      <c r="E5620">
        <f t="shared" si="6981"/>
        <v>28.403849999999998</v>
      </c>
      <c r="F5620">
        <f t="shared" ref="F5620:F5683" si="7008">SUM(B5571:B5620)/50</f>
        <v>28.923001999999997</v>
      </c>
      <c r="G5620">
        <f t="shared" si="6956"/>
        <v>30.767085000000002</v>
      </c>
      <c r="H5620">
        <f t="shared" si="6961"/>
        <v>28.407507191273503</v>
      </c>
      <c r="I5620">
        <f>B5620*$AB$4+WRDS!I5619*$AC$4</f>
        <v>28.484994676663085</v>
      </c>
      <c r="J5620">
        <f>B5620*$AB$5+$AC$5*WRDS!J5619</f>
        <v>28.740956597806946</v>
      </c>
      <c r="K5620">
        <f>B5620*$AB$6+$AC$6*WRDS!K5619</f>
        <v>29.838962425040403</v>
      </c>
      <c r="L5620">
        <f t="shared" si="6983"/>
        <v>-7.7487485389582389E-2</v>
      </c>
      <c r="M5620">
        <f>L5620*$AB$8+$AC$8*WRDS!M5619</f>
        <v>-0.19452132260907873</v>
      </c>
      <c r="N5620">
        <f t="shared" si="6993"/>
        <v>0.11703383721949634</v>
      </c>
      <c r="O5620">
        <f t="shared" si="6945"/>
        <v>-0.69999999999999929</v>
      </c>
      <c r="P5620">
        <f t="shared" si="6946"/>
        <v>0</v>
      </c>
      <c r="Q5620">
        <f t="shared" si="6947"/>
        <v>0.69999999999999929</v>
      </c>
      <c r="R5620">
        <f t="shared" ref="R5620:S5620" si="7009">SUM(P5607:P5620)/14</f>
        <v>0.2721428571428573</v>
      </c>
      <c r="S5620">
        <f t="shared" si="7009"/>
        <v>0.2414285714285716</v>
      </c>
      <c r="T5620">
        <f t="shared" si="6966"/>
        <v>1.1272189349112425</v>
      </c>
      <c r="U5620">
        <f t="shared" si="6967"/>
        <v>52.990264255910986</v>
      </c>
      <c r="V5620">
        <f t="shared" si="6971"/>
        <v>28.155999999999999</v>
      </c>
      <c r="W5620">
        <f t="shared" si="6972"/>
        <v>0.53504579243275996</v>
      </c>
      <c r="X5620">
        <f t="shared" si="6974"/>
        <v>29.226091584865518</v>
      </c>
      <c r="Y5620">
        <f t="shared" si="6975"/>
        <v>27.08590841513448</v>
      </c>
    </row>
    <row r="5621" spans="1:25" x14ac:dyDescent="0.25">
      <c r="A5621" t="s">
        <v>5621</v>
      </c>
      <c r="B5621">
        <v>27.97</v>
      </c>
      <c r="C5621">
        <v>57154959</v>
      </c>
      <c r="D5621">
        <f t="shared" si="6960"/>
        <v>28.236666666666668</v>
      </c>
      <c r="E5621">
        <f t="shared" si="6981"/>
        <v>28.308461538461536</v>
      </c>
      <c r="F5621">
        <f t="shared" si="7008"/>
        <v>28.916801999999997</v>
      </c>
      <c r="G5621">
        <f t="shared" si="6956"/>
        <v>30.762385000000005</v>
      </c>
      <c r="H5621">
        <f t="shared" si="6961"/>
        <v>28.340198392616038</v>
      </c>
      <c r="I5621">
        <f>B5621*$AB$4+WRDS!I5620*$AC$4</f>
        <v>28.446846922836187</v>
      </c>
      <c r="J5621">
        <f>B5621*$AB$5+$AC$5*WRDS!J5620</f>
        <v>28.710723005736085</v>
      </c>
      <c r="K5621">
        <f>B5621*$AB$6+$AC$6*WRDS!K5620</f>
        <v>29.820365783995225</v>
      </c>
      <c r="L5621">
        <f t="shared" si="6983"/>
        <v>-0.10664853022014853</v>
      </c>
      <c r="M5621">
        <f>L5621*$AB$8+$AC$8*WRDS!M5620</f>
        <v>-0.17694676413129271</v>
      </c>
      <c r="N5621">
        <f t="shared" si="6993"/>
        <v>7.0298233911144176E-2</v>
      </c>
      <c r="O5621">
        <f t="shared" si="6945"/>
        <v>-0.26000000000000156</v>
      </c>
      <c r="P5621">
        <f t="shared" si="6946"/>
        <v>0</v>
      </c>
      <c r="Q5621">
        <f t="shared" si="6947"/>
        <v>0.26000000000000156</v>
      </c>
      <c r="R5621">
        <f t="shared" ref="R5621:S5621" si="7010">SUM(P5608:P5621)/14</f>
        <v>0.2721428571428573</v>
      </c>
      <c r="S5621">
        <f t="shared" si="7010"/>
        <v>0.22500000000000014</v>
      </c>
      <c r="T5621">
        <f t="shared" si="6966"/>
        <v>1.2095238095238094</v>
      </c>
      <c r="U5621">
        <f t="shared" si="6967"/>
        <v>54.741379310344833</v>
      </c>
      <c r="V5621">
        <f t="shared" si="6971"/>
        <v>28.152000000000005</v>
      </c>
      <c r="W5621">
        <f t="shared" si="6972"/>
        <v>0.53612125494145457</v>
      </c>
      <c r="X5621">
        <f t="shared" si="6974"/>
        <v>29.224242509882913</v>
      </c>
      <c r="Y5621">
        <f t="shared" si="6975"/>
        <v>27.079757490117096</v>
      </c>
    </row>
    <row r="5622" spans="1:25" x14ac:dyDescent="0.25">
      <c r="A5622" t="s">
        <v>5622</v>
      </c>
      <c r="B5622">
        <v>27.73</v>
      </c>
      <c r="C5622">
        <v>65225496</v>
      </c>
      <c r="D5622">
        <f t="shared" si="6960"/>
        <v>28.256666666666671</v>
      </c>
      <c r="E5622">
        <f t="shared" si="6981"/>
        <v>28.221538461538461</v>
      </c>
      <c r="F5622">
        <f t="shared" si="7008"/>
        <v>28.910201999999998</v>
      </c>
      <c r="G5622">
        <f t="shared" si="6956"/>
        <v>30.758835000000005</v>
      </c>
      <c r="H5622">
        <f t="shared" si="6961"/>
        <v>28.246321716828959</v>
      </c>
      <c r="I5622">
        <f>B5622*$AB$4+WRDS!I5621*$AC$4</f>
        <v>28.393747150774246</v>
      </c>
      <c r="J5622">
        <f>B5622*$AB$5+$AC$5*WRDS!J5621</f>
        <v>28.672263280020942</v>
      </c>
      <c r="K5622">
        <f>B5622*$AB$6+$AC$6*WRDS!K5621</f>
        <v>29.799566124452987</v>
      </c>
      <c r="L5622">
        <f t="shared" si="6983"/>
        <v>-0.14742543394528695</v>
      </c>
      <c r="M5622">
        <f>L5622*$AB$8+$AC$8*WRDS!M5621</f>
        <v>-0.17104249809409156</v>
      </c>
      <c r="N5622">
        <f t="shared" si="6993"/>
        <v>2.3617064148804601E-2</v>
      </c>
      <c r="O5622">
        <f t="shared" si="6945"/>
        <v>-0.23999999999999844</v>
      </c>
      <c r="P5622">
        <f t="shared" si="6946"/>
        <v>0</v>
      </c>
      <c r="Q5622">
        <f t="shared" si="6947"/>
        <v>0.23999999999999844</v>
      </c>
      <c r="R5622">
        <f t="shared" ref="R5622:S5622" si="7011">SUM(P5609:P5622)/14</f>
        <v>0.25571428571428584</v>
      </c>
      <c r="S5622">
        <f t="shared" si="7011"/>
        <v>0.24214285714285719</v>
      </c>
      <c r="T5622">
        <f t="shared" si="6966"/>
        <v>1.0560471976401182</v>
      </c>
      <c r="U5622">
        <f t="shared" si="6967"/>
        <v>51.362984218077479</v>
      </c>
      <c r="V5622">
        <f t="shared" si="6971"/>
        <v>28.116500000000002</v>
      </c>
      <c r="W5622">
        <f t="shared" si="6972"/>
        <v>0.53937255213813029</v>
      </c>
      <c r="X5622">
        <f t="shared" si="6974"/>
        <v>29.195245104276264</v>
      </c>
      <c r="Y5622">
        <f t="shared" si="6975"/>
        <v>27.03775489572374</v>
      </c>
    </row>
    <row r="5623" spans="1:25" x14ac:dyDescent="0.25">
      <c r="A5623" t="s">
        <v>5623</v>
      </c>
      <c r="B5623">
        <v>28.35</v>
      </c>
      <c r="C5623">
        <v>64285144</v>
      </c>
      <c r="D5623">
        <f t="shared" si="6960"/>
        <v>28.310000000000002</v>
      </c>
      <c r="E5623">
        <f t="shared" si="6981"/>
        <v>28.178846153846152</v>
      </c>
      <c r="F5623">
        <f t="shared" si="7008"/>
        <v>28.912201999999997</v>
      </c>
      <c r="G5623">
        <f t="shared" si="6956"/>
        <v>30.758185000000005</v>
      </c>
      <c r="H5623">
        <f t="shared" si="6961"/>
        <v>28.262272221932196</v>
      </c>
      <c r="I5623">
        <f>B5623*$AB$4+WRDS!I5622*$AC$4</f>
        <v>28.390506621087265</v>
      </c>
      <c r="J5623">
        <f>B5623*$AB$5+$AC$5*WRDS!J5622</f>
        <v>28.659625504333849</v>
      </c>
      <c r="K5623">
        <f>B5623*$AB$6+$AC$6*WRDS!K5622</f>
        <v>29.785142580926092</v>
      </c>
      <c r="L5623">
        <f t="shared" si="6983"/>
        <v>-0.12823439915506896</v>
      </c>
      <c r="M5623">
        <f>L5623*$AB$8+$AC$8*WRDS!M5622</f>
        <v>-0.16248087830628705</v>
      </c>
      <c r="N5623">
        <f t="shared" si="6993"/>
        <v>3.424647915121809E-2</v>
      </c>
      <c r="O5623">
        <f t="shared" si="6945"/>
        <v>0.62000000000000099</v>
      </c>
      <c r="P5623">
        <f t="shared" si="6946"/>
        <v>0.62000000000000099</v>
      </c>
      <c r="Q5623">
        <f t="shared" si="6947"/>
        <v>0</v>
      </c>
      <c r="R5623">
        <f t="shared" ref="R5623:S5623" si="7012">SUM(P5610:P5623)/14</f>
        <v>0.2457142857142858</v>
      </c>
      <c r="S5623">
        <f t="shared" si="7012"/>
        <v>0.24214285714285719</v>
      </c>
      <c r="T5623">
        <f t="shared" si="6966"/>
        <v>1.0147492625368733</v>
      </c>
      <c r="U5623">
        <f t="shared" si="6967"/>
        <v>50.366032210834554</v>
      </c>
      <c r="V5623">
        <f t="shared" si="6971"/>
        <v>28.125000000000007</v>
      </c>
      <c r="W5623">
        <f t="shared" si="6972"/>
        <v>0.54164102503410883</v>
      </c>
      <c r="X5623">
        <f t="shared" si="6974"/>
        <v>29.208282050068224</v>
      </c>
      <c r="Y5623">
        <f t="shared" si="6975"/>
        <v>27.04171794993179</v>
      </c>
    </row>
    <row r="5624" spans="1:25" x14ac:dyDescent="0.25">
      <c r="A5624" t="s">
        <v>5624</v>
      </c>
      <c r="B5624">
        <v>27.75</v>
      </c>
      <c r="C5624">
        <v>67049413</v>
      </c>
      <c r="D5624">
        <f t="shared" si="6960"/>
        <v>28.298333333333336</v>
      </c>
      <c r="E5624">
        <f t="shared" si="6981"/>
        <v>28.140000000000004</v>
      </c>
      <c r="F5624">
        <f t="shared" si="7008"/>
        <v>28.888201999999993</v>
      </c>
      <c r="G5624">
        <f t="shared" si="6956"/>
        <v>30.752285000000001</v>
      </c>
      <c r="H5624">
        <f t="shared" si="6961"/>
        <v>28.183461110865704</v>
      </c>
      <c r="I5624">
        <f>B5624*$AB$4+WRDS!I5623*$AC$4</f>
        <v>28.343061686191909</v>
      </c>
      <c r="J5624">
        <f>B5624*$AB$5+$AC$5*WRDS!J5623</f>
        <v>28.623953915928602</v>
      </c>
      <c r="K5624">
        <f>B5624*$AB$6+$AC$6*WRDS!K5623</f>
        <v>29.764892405991503</v>
      </c>
      <c r="L5624">
        <f t="shared" si="6983"/>
        <v>-0.15960057532620553</v>
      </c>
      <c r="M5624">
        <f>L5624*$AB$8+$AC$8*WRDS!M5623</f>
        <v>-0.16190481771027077</v>
      </c>
      <c r="N5624">
        <f t="shared" si="6993"/>
        <v>2.304242384065236E-3</v>
      </c>
      <c r="O5624">
        <f t="shared" si="6945"/>
        <v>-0.60000000000000142</v>
      </c>
      <c r="P5624">
        <f t="shared" si="6946"/>
        <v>0</v>
      </c>
      <c r="Q5624">
        <f t="shared" si="6947"/>
        <v>0.60000000000000142</v>
      </c>
      <c r="R5624">
        <f t="shared" ref="R5624:S5624" si="7013">SUM(P5611:P5624)/14</f>
        <v>0.2457142857142858</v>
      </c>
      <c r="S5624">
        <f t="shared" si="7013"/>
        <v>0.22714285714285712</v>
      </c>
      <c r="T5624">
        <f t="shared" si="6966"/>
        <v>1.0817610062893086</v>
      </c>
      <c r="U5624">
        <f t="shared" si="6967"/>
        <v>51.963746223564968</v>
      </c>
      <c r="V5624">
        <f t="shared" si="6971"/>
        <v>28.097000000000001</v>
      </c>
      <c r="W5624">
        <f t="shared" si="6972"/>
        <v>0.54581223877813534</v>
      </c>
      <c r="X5624">
        <f t="shared" si="6974"/>
        <v>29.188624477556271</v>
      </c>
      <c r="Y5624">
        <f t="shared" si="6975"/>
        <v>27.005375522443732</v>
      </c>
    </row>
    <row r="5625" spans="1:25" x14ac:dyDescent="0.25">
      <c r="A5625" t="s">
        <v>5625</v>
      </c>
      <c r="B5625">
        <v>27.63</v>
      </c>
      <c r="C5625">
        <v>73468224</v>
      </c>
      <c r="D5625">
        <f t="shared" si="6960"/>
        <v>28.340833333333336</v>
      </c>
      <c r="E5625">
        <f t="shared" si="6981"/>
        <v>28.116153846153846</v>
      </c>
      <c r="F5625">
        <f t="shared" si="7008"/>
        <v>28.856401999999999</v>
      </c>
      <c r="G5625">
        <f t="shared" si="6956"/>
        <v>30.745785000000005</v>
      </c>
      <c r="H5625">
        <f t="shared" si="6961"/>
        <v>28.098313247655593</v>
      </c>
      <c r="I5625">
        <f>B5625*$AB$4+WRDS!I5624*$AC$4</f>
        <v>28.290242302029547</v>
      </c>
      <c r="J5625">
        <f>B5625*$AB$5+$AC$5*WRDS!J5624</f>
        <v>28.584975330990225</v>
      </c>
      <c r="K5625">
        <f>B5625*$AB$6+$AC$6*WRDS!K5624</f>
        <v>29.743649695484123</v>
      </c>
      <c r="L5625">
        <f t="shared" si="6983"/>
        <v>-0.19192905437395424</v>
      </c>
      <c r="M5625">
        <f>L5625*$AB$8+$AC$8*WRDS!M5624</f>
        <v>-0.16790966504300747</v>
      </c>
      <c r="N5625">
        <f t="shared" si="6993"/>
        <v>-2.4019389330946772E-2</v>
      </c>
      <c r="O5625">
        <f t="shared" si="6945"/>
        <v>-0.12000000000000099</v>
      </c>
      <c r="P5625">
        <f t="shared" si="6946"/>
        <v>0</v>
      </c>
      <c r="Q5625">
        <f t="shared" si="6947"/>
        <v>0.12000000000000099</v>
      </c>
      <c r="R5625">
        <f t="shared" ref="R5625:S5625" si="7014">SUM(P5612:P5625)/14</f>
        <v>0.22999999999999993</v>
      </c>
      <c r="S5625">
        <f t="shared" si="7014"/>
        <v>0.23571428571428577</v>
      </c>
      <c r="T5625">
        <f t="shared" si="6966"/>
        <v>0.97575757575757527</v>
      </c>
      <c r="U5625">
        <f t="shared" si="6967"/>
        <v>49.386503067484647</v>
      </c>
      <c r="V5625">
        <f t="shared" si="6971"/>
        <v>28.062500000000007</v>
      </c>
      <c r="W5625">
        <f t="shared" si="6972"/>
        <v>0.55239365492373294</v>
      </c>
      <c r="X5625">
        <f t="shared" si="6974"/>
        <v>29.167287309847474</v>
      </c>
      <c r="Y5625">
        <f t="shared" si="6975"/>
        <v>26.95771269015254</v>
      </c>
    </row>
    <row r="5626" spans="1:25" x14ac:dyDescent="0.25">
      <c r="A5626" t="s">
        <v>5626</v>
      </c>
      <c r="B5626">
        <v>27.51</v>
      </c>
      <c r="C5626">
        <v>57836460</v>
      </c>
      <c r="D5626">
        <f t="shared" si="6960"/>
        <v>28.279999999999998</v>
      </c>
      <c r="E5626">
        <f t="shared" si="6981"/>
        <v>28.079230769230772</v>
      </c>
      <c r="F5626">
        <f t="shared" si="7008"/>
        <v>28.806601999999998</v>
      </c>
      <c r="G5626">
        <f t="shared" si="6956"/>
        <v>30.737535000000008</v>
      </c>
      <c r="H5626">
        <f t="shared" si="6961"/>
        <v>28.007803517247041</v>
      </c>
      <c r="I5626">
        <f>B5626*$AB$4+WRDS!I5625*$AC$4</f>
        <v>28.232446575953283</v>
      </c>
      <c r="J5626">
        <f>B5626*$AB$5+$AC$5*WRDS!J5625</f>
        <v>28.542819435657275</v>
      </c>
      <c r="K5626">
        <f>B5626*$AB$6+$AC$6*WRDS!K5625</f>
        <v>29.721424325379804</v>
      </c>
      <c r="L5626">
        <f t="shared" si="6983"/>
        <v>-0.22464305870624202</v>
      </c>
      <c r="M5626">
        <f>L5626*$AB$8+$AC$8*WRDS!M5625</f>
        <v>-0.17925634377565439</v>
      </c>
      <c r="N5626">
        <f t="shared" si="6993"/>
        <v>-4.5386714930587629E-2</v>
      </c>
      <c r="O5626">
        <f t="shared" si="6945"/>
        <v>-0.11999999999999744</v>
      </c>
      <c r="P5626">
        <f t="shared" si="6946"/>
        <v>0</v>
      </c>
      <c r="Q5626">
        <f t="shared" si="6947"/>
        <v>0.11999999999999744</v>
      </c>
      <c r="R5626">
        <f t="shared" ref="R5626:S5626" si="7015">SUM(P5613:P5626)/14</f>
        <v>0.21714285714285708</v>
      </c>
      <c r="S5626">
        <f t="shared" si="7015"/>
        <v>0.24428571428571416</v>
      </c>
      <c r="T5626">
        <f t="shared" si="6966"/>
        <v>0.88888888888888906</v>
      </c>
      <c r="U5626">
        <f t="shared" si="6967"/>
        <v>47.058823529411768</v>
      </c>
      <c r="V5626">
        <f t="shared" si="6971"/>
        <v>28.048000000000002</v>
      </c>
      <c r="W5626">
        <f t="shared" si="6972"/>
        <v>0.56280191897327436</v>
      </c>
      <c r="X5626">
        <f t="shared" si="6974"/>
        <v>29.173603837946551</v>
      </c>
      <c r="Y5626">
        <f t="shared" si="6975"/>
        <v>26.922396162053452</v>
      </c>
    </row>
    <row r="5627" spans="1:25" x14ac:dyDescent="0.25">
      <c r="A5627" t="s">
        <v>5627</v>
      </c>
      <c r="B5627">
        <v>26.87</v>
      </c>
      <c r="C5627">
        <v>99838087</v>
      </c>
      <c r="D5627">
        <f t="shared" si="6960"/>
        <v>28.096666666666664</v>
      </c>
      <c r="E5627">
        <f t="shared" si="6981"/>
        <v>28.033846153846159</v>
      </c>
      <c r="F5627">
        <f t="shared" si="7008"/>
        <v>28.735601999999993</v>
      </c>
      <c r="G5627">
        <f t="shared" si="6956"/>
        <v>30.726685000000007</v>
      </c>
      <c r="H5627">
        <f t="shared" si="6961"/>
        <v>27.832756822285958</v>
      </c>
      <c r="I5627">
        <f>B5627*$AB$4+WRDS!I5626*$AC$4</f>
        <v>28.131524607364153</v>
      </c>
      <c r="J5627">
        <f>B5627*$AB$5+$AC$5*WRDS!J5626</f>
        <v>28.477218673474638</v>
      </c>
      <c r="K5627">
        <f>B5627*$AB$6+$AC$6*WRDS!K5626</f>
        <v>29.693051944032742</v>
      </c>
      <c r="L5627">
        <f t="shared" si="6983"/>
        <v>-0.29876778507819424</v>
      </c>
      <c r="M5627">
        <f>L5627*$AB$8+$AC$8*WRDS!M5626</f>
        <v>-0.20315863203616236</v>
      </c>
      <c r="N5627">
        <f t="shared" si="6993"/>
        <v>-9.560915304203188E-2</v>
      </c>
      <c r="O5627">
        <f t="shared" si="6945"/>
        <v>-0.64000000000000057</v>
      </c>
      <c r="P5627">
        <f t="shared" si="6946"/>
        <v>0</v>
      </c>
      <c r="Q5627">
        <f t="shared" si="6947"/>
        <v>0.64000000000000057</v>
      </c>
      <c r="R5627">
        <f t="shared" ref="R5627:S5627" si="7016">SUM(P5614:P5627)/14</f>
        <v>0.21714285714285708</v>
      </c>
      <c r="S5627">
        <f t="shared" si="7016"/>
        <v>0.23499999999999993</v>
      </c>
      <c r="T5627">
        <f t="shared" si="6966"/>
        <v>0.92401215805471126</v>
      </c>
      <c r="U5627">
        <f t="shared" si="6967"/>
        <v>48.025276461295419</v>
      </c>
      <c r="V5627">
        <f t="shared" si="6971"/>
        <v>28.026000000000003</v>
      </c>
      <c r="W5627">
        <f t="shared" si="6972"/>
        <v>0.59867687444898021</v>
      </c>
      <c r="X5627">
        <f t="shared" si="6974"/>
        <v>29.223353748897964</v>
      </c>
      <c r="Y5627">
        <f t="shared" si="6975"/>
        <v>26.828646251102043</v>
      </c>
    </row>
    <row r="5628" spans="1:25" x14ac:dyDescent="0.25">
      <c r="A5628" t="s">
        <v>5628</v>
      </c>
      <c r="B5628">
        <v>25.88</v>
      </c>
      <c r="C5628">
        <v>84165554</v>
      </c>
      <c r="D5628">
        <f t="shared" si="6960"/>
        <v>27.842499999999998</v>
      </c>
      <c r="E5628">
        <f t="shared" si="6981"/>
        <v>27.935384615384617</v>
      </c>
      <c r="F5628">
        <f t="shared" si="7008"/>
        <v>28.648201999999998</v>
      </c>
      <c r="G5628">
        <f t="shared" si="6956"/>
        <v>30.712460000000007</v>
      </c>
      <c r="H5628">
        <f t="shared" si="6961"/>
        <v>27.532332695780429</v>
      </c>
      <c r="I5628">
        <f>B5628*$AB$4+WRDS!I5627*$AC$4</f>
        <v>27.96474500681866</v>
      </c>
      <c r="J5628">
        <f>B5628*$AB$5+$AC$5*WRDS!J5627</f>
        <v>28.375366960789361</v>
      </c>
      <c r="K5628">
        <f>B5628*$AB$6+$AC$6*WRDS!K5627</f>
        <v>29.655111128669233</v>
      </c>
      <c r="L5628">
        <f t="shared" si="6983"/>
        <v>-0.43241231103823097</v>
      </c>
      <c r="M5628">
        <f>L5628*$AB$8+$AC$8*WRDS!M5627</f>
        <v>-0.24900936783657612</v>
      </c>
      <c r="N5628">
        <f t="shared" si="6993"/>
        <v>-0.18340294320165484</v>
      </c>
      <c r="O5628">
        <f t="shared" si="6945"/>
        <v>-0.99000000000000199</v>
      </c>
      <c r="P5628">
        <f t="shared" si="6946"/>
        <v>0</v>
      </c>
      <c r="Q5628">
        <f t="shared" si="6947"/>
        <v>0.99000000000000199</v>
      </c>
      <c r="R5628">
        <f t="shared" ref="R5628:S5628" si="7017">SUM(P5615:P5628)/14</f>
        <v>0.13714285714285726</v>
      </c>
      <c r="S5628">
        <f t="shared" si="7017"/>
        <v>0.30571428571428577</v>
      </c>
      <c r="T5628">
        <f t="shared" si="6966"/>
        <v>0.44859813084112182</v>
      </c>
      <c r="U5628">
        <f t="shared" si="6967"/>
        <v>30.967741935483886</v>
      </c>
      <c r="V5628">
        <f t="shared" si="6971"/>
        <v>27.943000000000001</v>
      </c>
      <c r="W5628">
        <f t="shared" si="6972"/>
        <v>0.7549708603648223</v>
      </c>
      <c r="X5628">
        <f t="shared" si="6974"/>
        <v>29.452941720729648</v>
      </c>
      <c r="Y5628">
        <f t="shared" si="6975"/>
        <v>26.433058279270355</v>
      </c>
    </row>
    <row r="5629" spans="1:25" x14ac:dyDescent="0.25">
      <c r="A5629" t="s">
        <v>5629</v>
      </c>
      <c r="B5629">
        <v>25.98</v>
      </c>
      <c r="C5629">
        <v>36946293</v>
      </c>
      <c r="D5629">
        <f t="shared" si="6960"/>
        <v>27.607499999999998</v>
      </c>
      <c r="E5629">
        <f t="shared" si="6981"/>
        <v>27.850769230769234</v>
      </c>
      <c r="F5629">
        <f t="shared" si="7008"/>
        <v>28.538802</v>
      </c>
      <c r="G5629">
        <f t="shared" si="6956"/>
        <v>30.697710000000001</v>
      </c>
      <c r="H5629">
        <f t="shared" si="6961"/>
        <v>27.293512281044979</v>
      </c>
      <c r="I5629">
        <f>B5629*$AB$4+WRDS!I5628*$AC$4</f>
        <v>27.817726858165425</v>
      </c>
      <c r="J5629">
        <f>B5629*$AB$5+$AC$5*WRDS!J5628</f>
        <v>28.281431001542721</v>
      </c>
      <c r="K5629">
        <f>B5629*$AB$6+$AC$6*WRDS!K5628</f>
        <v>29.618542858732226</v>
      </c>
      <c r="L5629">
        <f t="shared" si="6983"/>
        <v>-0.52421457712044628</v>
      </c>
      <c r="M5629">
        <f>L5629*$AB$8+$AC$8*WRDS!M5628</f>
        <v>-0.30405040969335018</v>
      </c>
      <c r="N5629">
        <f t="shared" si="6993"/>
        <v>-0.2201641674270961</v>
      </c>
      <c r="O5629">
        <f t="shared" si="6945"/>
        <v>0.10000000000000142</v>
      </c>
      <c r="P5629">
        <f t="shared" si="6946"/>
        <v>0.10000000000000142</v>
      </c>
      <c r="Q5629">
        <f t="shared" si="6947"/>
        <v>0</v>
      </c>
      <c r="R5629">
        <f t="shared" ref="R5629:S5629" si="7018">SUM(P5616:P5629)/14</f>
        <v>8.5000000000000089E-2</v>
      </c>
      <c r="S5629">
        <f t="shared" si="7018"/>
        <v>0.30571428571428577</v>
      </c>
      <c r="T5629">
        <f t="shared" si="6966"/>
        <v>0.27803738317757032</v>
      </c>
      <c r="U5629">
        <f t="shared" si="6967"/>
        <v>21.755027422303499</v>
      </c>
      <c r="V5629">
        <f t="shared" si="6971"/>
        <v>27.827000000000005</v>
      </c>
      <c r="W5629">
        <f t="shared" si="6972"/>
        <v>0.86187063994546187</v>
      </c>
      <c r="X5629">
        <f t="shared" si="6974"/>
        <v>29.550741279890929</v>
      </c>
      <c r="Y5629">
        <f t="shared" si="6975"/>
        <v>26.103258720109082</v>
      </c>
    </row>
    <row r="5630" spans="1:25" x14ac:dyDescent="0.25">
      <c r="A5630" t="s">
        <v>5630</v>
      </c>
      <c r="B5630">
        <v>26.03</v>
      </c>
      <c r="C5630">
        <v>71083066</v>
      </c>
      <c r="D5630">
        <f t="shared" si="6960"/>
        <v>27.405000000000001</v>
      </c>
      <c r="E5630">
        <f t="shared" si="6981"/>
        <v>27.763076923076923</v>
      </c>
      <c r="F5630">
        <f t="shared" si="7008"/>
        <v>28.423401999999999</v>
      </c>
      <c r="G5630">
        <f t="shared" si="6956"/>
        <v>30.68451</v>
      </c>
      <c r="H5630">
        <f t="shared" si="6961"/>
        <v>27.099125776268828</v>
      </c>
      <c r="I5630">
        <f>B5630*$AB$4+WRDS!I5629*$AC$4</f>
        <v>27.685302646449465</v>
      </c>
      <c r="J5630">
        <f>B5630*$AB$5+$AC$5*WRDS!J5629</f>
        <v>28.193139589717514</v>
      </c>
      <c r="K5630">
        <f>B5630*$AB$6+$AC$6*WRDS!K5629</f>
        <v>29.582835964615487</v>
      </c>
      <c r="L5630">
        <f t="shared" si="6983"/>
        <v>-0.58617687018063691</v>
      </c>
      <c r="M5630">
        <f>L5630*$AB$8+$AC$8*WRDS!M5629</f>
        <v>-0.36047570179080757</v>
      </c>
      <c r="N5630">
        <f t="shared" si="6993"/>
        <v>-0.22570116838982934</v>
      </c>
      <c r="O5630">
        <f t="shared" si="6945"/>
        <v>5.0000000000000711E-2</v>
      </c>
      <c r="P5630">
        <f t="shared" si="6946"/>
        <v>5.0000000000000711E-2</v>
      </c>
      <c r="Q5630">
        <f t="shared" si="6947"/>
        <v>0</v>
      </c>
      <c r="R5630">
        <f t="shared" ref="R5630:S5630" si="7019">SUM(P5617:P5630)/14</f>
        <v>8.8571428571428718E-2</v>
      </c>
      <c r="S5630">
        <f t="shared" si="7019"/>
        <v>0.29571428571428576</v>
      </c>
      <c r="T5630">
        <f t="shared" si="6966"/>
        <v>0.29951690821256083</v>
      </c>
      <c r="U5630">
        <f t="shared" si="6967"/>
        <v>23.048327137546494</v>
      </c>
      <c r="V5630">
        <f t="shared" si="6971"/>
        <v>27.754000000000001</v>
      </c>
      <c r="W5630">
        <f t="shared" si="6972"/>
        <v>0.94513173684941909</v>
      </c>
      <c r="X5630">
        <f t="shared" si="6974"/>
        <v>29.644263473698839</v>
      </c>
      <c r="Y5630">
        <f t="shared" si="6975"/>
        <v>25.863736526301164</v>
      </c>
    </row>
    <row r="5631" spans="1:25" x14ac:dyDescent="0.25">
      <c r="A5631" t="s">
        <v>5631</v>
      </c>
      <c r="B5631">
        <v>25.85</v>
      </c>
      <c r="C5631">
        <v>65470546</v>
      </c>
      <c r="D5631">
        <f t="shared" si="6960"/>
        <v>27.14833333333333</v>
      </c>
      <c r="E5631">
        <f t="shared" si="6981"/>
        <v>27.668076923076928</v>
      </c>
      <c r="F5631">
        <f t="shared" si="7008"/>
        <v>28.343802</v>
      </c>
      <c r="G5631">
        <f t="shared" si="6956"/>
        <v>30.671659500000001</v>
      </c>
      <c r="H5631">
        <f t="shared" si="6961"/>
        <v>26.906952579919778</v>
      </c>
      <c r="I5631">
        <f>B5631*$AB$4+WRDS!I5630*$AC$4</f>
        <v>27.549354302268021</v>
      </c>
      <c r="J5631">
        <f>B5631*$AB$5+$AC$5*WRDS!J5630</f>
        <v>28.101251762669769</v>
      </c>
      <c r="K5631">
        <f>B5631*$AB$6+$AC$6*WRDS!K5630</f>
        <v>29.545693318201401</v>
      </c>
      <c r="L5631">
        <f t="shared" si="6983"/>
        <v>-0.642401722348243</v>
      </c>
      <c r="M5631">
        <f>L5631*$AB$8+$AC$8*WRDS!M5630</f>
        <v>-0.41686090590229463</v>
      </c>
      <c r="N5631">
        <f t="shared" si="6993"/>
        <v>-0.22554081644594837</v>
      </c>
      <c r="O5631">
        <f t="shared" si="6945"/>
        <v>-0.17999999999999972</v>
      </c>
      <c r="P5631">
        <f t="shared" si="6946"/>
        <v>0</v>
      </c>
      <c r="Q5631">
        <f t="shared" si="6947"/>
        <v>0.17999999999999972</v>
      </c>
      <c r="R5631">
        <f t="shared" ref="R5631:S5631" si="7020">SUM(P5618:P5631)/14</f>
        <v>8.8571428571428718E-2</v>
      </c>
      <c r="S5631">
        <f t="shared" si="7020"/>
        <v>0.29928571428571438</v>
      </c>
      <c r="T5631">
        <f t="shared" si="6966"/>
        <v>0.29594272076372352</v>
      </c>
      <c r="U5631">
        <f t="shared" si="6967"/>
        <v>22.836095764272585</v>
      </c>
      <c r="V5631">
        <f t="shared" si="6971"/>
        <v>27.661000000000001</v>
      </c>
      <c r="W5631">
        <f t="shared" si="6972"/>
        <v>1.0323705730017683</v>
      </c>
      <c r="X5631">
        <f t="shared" si="6974"/>
        <v>29.725741146003539</v>
      </c>
      <c r="Y5631">
        <f t="shared" si="6975"/>
        <v>25.596258853996464</v>
      </c>
    </row>
    <row r="5632" spans="1:25" x14ac:dyDescent="0.25">
      <c r="A5632" t="s">
        <v>5632</v>
      </c>
      <c r="B5632">
        <v>25.23</v>
      </c>
      <c r="C5632">
        <v>54403758</v>
      </c>
      <c r="D5632">
        <f t="shared" si="6960"/>
        <v>26.898333333333337</v>
      </c>
      <c r="E5632">
        <f t="shared" si="6981"/>
        <v>27.569230769230771</v>
      </c>
      <c r="F5632">
        <f t="shared" si="7008"/>
        <v>28.268601999999998</v>
      </c>
      <c r="G5632">
        <f t="shared" si="6956"/>
        <v>30.65456</v>
      </c>
      <c r="H5632">
        <f t="shared" si="6961"/>
        <v>26.648959875316734</v>
      </c>
      <c r="I5632">
        <f>B5632*$AB$4+WRDS!I5631*$AC$4</f>
        <v>27.377550279877799</v>
      </c>
      <c r="J5632">
        <f>B5632*$AB$5+$AC$5*WRDS!J5631</f>
        <v>27.988653654329777</v>
      </c>
      <c r="K5632">
        <f>B5632*$AB$6+$AC$6*WRDS!K5631</f>
        <v>29.502751096129746</v>
      </c>
      <c r="L5632">
        <f t="shared" si="6983"/>
        <v>-0.72859040456106428</v>
      </c>
      <c r="M5632">
        <f>L5632*$AB$8+$AC$8*WRDS!M5631</f>
        <v>-0.4792068056340486</v>
      </c>
      <c r="N5632">
        <f t="shared" si="6993"/>
        <v>-0.24938359892701567</v>
      </c>
      <c r="O5632">
        <f t="shared" si="6945"/>
        <v>-0.62000000000000099</v>
      </c>
      <c r="P5632">
        <f t="shared" si="6946"/>
        <v>0</v>
      </c>
      <c r="Q5632">
        <f t="shared" si="6947"/>
        <v>0.62000000000000099</v>
      </c>
      <c r="R5632">
        <f t="shared" ref="R5632:S5632" si="7021">SUM(P5619:P5632)/14</f>
        <v>8.8571428571428718E-2</v>
      </c>
      <c r="S5632">
        <f t="shared" si="7021"/>
        <v>0.31928571428571445</v>
      </c>
      <c r="T5632">
        <f t="shared" si="6966"/>
        <v>0.27740492170022402</v>
      </c>
      <c r="U5632">
        <f t="shared" si="6967"/>
        <v>21.716287215411569</v>
      </c>
      <c r="V5632">
        <f t="shared" si="6971"/>
        <v>27.528000000000002</v>
      </c>
      <c r="W5632">
        <f t="shared" si="6972"/>
        <v>1.1580008635575363</v>
      </c>
      <c r="X5632">
        <f t="shared" si="6974"/>
        <v>29.844001727115074</v>
      </c>
      <c r="Y5632">
        <f t="shared" si="6975"/>
        <v>25.21199827288493</v>
      </c>
    </row>
    <row r="5633" spans="1:25" x14ac:dyDescent="0.25">
      <c r="A5633" t="s">
        <v>5633</v>
      </c>
      <c r="B5633">
        <v>25.45</v>
      </c>
      <c r="C5633">
        <v>57837382</v>
      </c>
      <c r="D5633">
        <f t="shared" si="6960"/>
        <v>26.688333333333333</v>
      </c>
      <c r="E5633">
        <f t="shared" si="6981"/>
        <v>27.497692307692315</v>
      </c>
      <c r="F5633">
        <f t="shared" si="7008"/>
        <v>28.204802000000001</v>
      </c>
      <c r="G5633">
        <f t="shared" si="6956"/>
        <v>30.636409999999998</v>
      </c>
      <c r="H5633">
        <f t="shared" si="6961"/>
        <v>26.46450450988339</v>
      </c>
      <c r="I5633">
        <f>B5633*$AB$4+WRDS!I5632*$AC$4</f>
        <v>27.23476877766463</v>
      </c>
      <c r="J5633">
        <f>B5633*$AB$5+$AC$5*WRDS!J5632</f>
        <v>27.889098609061946</v>
      </c>
      <c r="K5633">
        <f>B5633*$AB$6+$AC$6*WRDS!K5632</f>
        <v>29.462425214576218</v>
      </c>
      <c r="L5633">
        <f t="shared" si="6983"/>
        <v>-0.77026426778123991</v>
      </c>
      <c r="M5633">
        <f>L5633*$AB$8+$AC$8*WRDS!M5632</f>
        <v>-0.53741829806348695</v>
      </c>
      <c r="N5633">
        <f t="shared" si="6993"/>
        <v>-0.23284596971775295</v>
      </c>
      <c r="O5633">
        <f t="shared" si="6945"/>
        <v>0.21999999999999886</v>
      </c>
      <c r="P5633">
        <f t="shared" si="6946"/>
        <v>0.21999999999999886</v>
      </c>
      <c r="Q5633">
        <f t="shared" si="6947"/>
        <v>0</v>
      </c>
      <c r="R5633">
        <f t="shared" ref="R5633:S5633" si="7022">SUM(P5620:P5633)/14</f>
        <v>7.0714285714285854E-2</v>
      </c>
      <c r="S5633">
        <f t="shared" si="7022"/>
        <v>0.31928571428571445</v>
      </c>
      <c r="T5633">
        <f t="shared" si="6966"/>
        <v>0.22147651006711441</v>
      </c>
      <c r="U5633">
        <f t="shared" si="6967"/>
        <v>18.131868131868146</v>
      </c>
      <c r="V5633">
        <f t="shared" si="6971"/>
        <v>27.444500000000005</v>
      </c>
      <c r="W5633">
        <f t="shared" si="6972"/>
        <v>1.2416016873377711</v>
      </c>
      <c r="X5633">
        <f t="shared" si="6974"/>
        <v>29.927703374675549</v>
      </c>
      <c r="Y5633">
        <f t="shared" si="6975"/>
        <v>24.961296625324461</v>
      </c>
    </row>
    <row r="5634" spans="1:25" x14ac:dyDescent="0.25">
      <c r="A5634" t="s">
        <v>5634</v>
      </c>
      <c r="B5634">
        <v>25.25</v>
      </c>
      <c r="C5634">
        <v>71832125</v>
      </c>
      <c r="D5634">
        <f t="shared" si="6960"/>
        <v>26.481666666666666</v>
      </c>
      <c r="E5634">
        <f t="shared" si="6981"/>
        <v>27.409615384615389</v>
      </c>
      <c r="F5634">
        <f t="shared" si="7008"/>
        <v>28.139401999999997</v>
      </c>
      <c r="G5634">
        <f t="shared" si="6956"/>
        <v>30.614860499999999</v>
      </c>
      <c r="H5634">
        <f t="shared" si="6961"/>
        <v>26.277657662209023</v>
      </c>
      <c r="I5634">
        <f>B5634*$AB$4+WRDS!I5633*$AC$4</f>
        <v>27.087748868207992</v>
      </c>
      <c r="J5634">
        <f>B5634*$AB$5+$AC$5*WRDS!J5633</f>
        <v>27.785604545961476</v>
      </c>
      <c r="K5634">
        <f>B5634*$AB$6+$AC$6*WRDS!K5633</f>
        <v>29.420510535824217</v>
      </c>
      <c r="L5634">
        <f t="shared" si="6983"/>
        <v>-0.81009120599896889</v>
      </c>
      <c r="M5634">
        <f>L5634*$AB$8+$AC$8*WRDS!M5633</f>
        <v>-0.59195287965058341</v>
      </c>
      <c r="N5634">
        <f t="shared" si="6993"/>
        <v>-0.21813832634838548</v>
      </c>
      <c r="O5634">
        <f t="shared" si="6945"/>
        <v>-0.19999999999999929</v>
      </c>
      <c r="P5634">
        <f t="shared" si="6946"/>
        <v>0</v>
      </c>
      <c r="Q5634">
        <f t="shared" si="6947"/>
        <v>0.19999999999999929</v>
      </c>
      <c r="R5634">
        <f t="shared" ref="R5634:S5634" si="7023">SUM(P5621:P5634)/14</f>
        <v>7.0714285714285854E-2</v>
      </c>
      <c r="S5634">
        <f t="shared" si="7023"/>
        <v>0.28357142857142875</v>
      </c>
      <c r="T5634">
        <f t="shared" si="6966"/>
        <v>0.24937027707808598</v>
      </c>
      <c r="U5634">
        <f t="shared" si="6967"/>
        <v>19.959677419354861</v>
      </c>
      <c r="V5634">
        <f t="shared" si="6971"/>
        <v>27.295000000000005</v>
      </c>
      <c r="W5634">
        <f t="shared" si="6972"/>
        <v>1.3146767663574193</v>
      </c>
      <c r="X5634">
        <f t="shared" si="6974"/>
        <v>29.924353532714843</v>
      </c>
      <c r="Y5634">
        <f t="shared" si="6975"/>
        <v>24.665646467285168</v>
      </c>
    </row>
    <row r="5635" spans="1:25" x14ac:dyDescent="0.25">
      <c r="A5635" t="s">
        <v>5635</v>
      </c>
      <c r="B5635">
        <v>25.15</v>
      </c>
      <c r="C5635">
        <v>51219139</v>
      </c>
      <c r="D5635">
        <f t="shared" si="6960"/>
        <v>26.215</v>
      </c>
      <c r="E5635">
        <f t="shared" si="6981"/>
        <v>27.288461538461544</v>
      </c>
      <c r="F5635">
        <f t="shared" si="7008"/>
        <v>28.054401999999996</v>
      </c>
      <c r="G5635">
        <f t="shared" si="6956"/>
        <v>30.593110499999998</v>
      </c>
      <c r="H5635">
        <f t="shared" si="6961"/>
        <v>26.10417186802302</v>
      </c>
      <c r="I5635">
        <f>B5635*$AB$4+WRDS!I5634*$AC$4</f>
        <v>26.944211915007401</v>
      </c>
      <c r="J5635">
        <f>B5635*$AB$5+$AC$5*WRDS!J5634</f>
        <v>27.68224750494338</v>
      </c>
      <c r="K5635">
        <f>B5635*$AB$6+$AC$6*WRDS!K5634</f>
        <v>29.378017893676713</v>
      </c>
      <c r="L5635">
        <f t="shared" si="6983"/>
        <v>-0.84004004698438095</v>
      </c>
      <c r="M5635">
        <f>L5635*$AB$8+$AC$8*WRDS!M5634</f>
        <v>-0.64157031311734292</v>
      </c>
      <c r="N5635">
        <f t="shared" si="6993"/>
        <v>-0.19846973386703803</v>
      </c>
      <c r="O5635">
        <f t="shared" si="6945"/>
        <v>-0.10000000000000142</v>
      </c>
      <c r="P5635">
        <f t="shared" si="6946"/>
        <v>0</v>
      </c>
      <c r="Q5635">
        <f t="shared" si="6947"/>
        <v>0.10000000000000142</v>
      </c>
      <c r="R5635">
        <f t="shared" ref="R5635:S5635" si="7024">SUM(P5622:P5635)/14</f>
        <v>7.0714285714285854E-2</v>
      </c>
      <c r="S5635">
        <f t="shared" si="7024"/>
        <v>0.2721428571428573</v>
      </c>
      <c r="T5635">
        <f t="shared" si="6966"/>
        <v>0.25984251968503974</v>
      </c>
      <c r="U5635">
        <f t="shared" si="6967"/>
        <v>20.625000000000028</v>
      </c>
      <c r="V5635">
        <f t="shared" si="6971"/>
        <v>27.098999999999997</v>
      </c>
      <c r="W5635">
        <f t="shared" si="6972"/>
        <v>1.3275838956540564</v>
      </c>
      <c r="X5635">
        <f t="shared" si="6974"/>
        <v>29.75416779130811</v>
      </c>
      <c r="Y5635">
        <f t="shared" si="6975"/>
        <v>24.443832208691884</v>
      </c>
    </row>
    <row r="5636" spans="1:25" x14ac:dyDescent="0.25">
      <c r="A5636" t="s">
        <v>5636</v>
      </c>
      <c r="B5636">
        <v>26.15</v>
      </c>
      <c r="C5636">
        <v>92719916</v>
      </c>
      <c r="D5636">
        <f t="shared" si="6960"/>
        <v>26.08166666666666</v>
      </c>
      <c r="E5636">
        <f t="shared" si="6981"/>
        <v>27.23692307692308</v>
      </c>
      <c r="F5636">
        <f t="shared" si="7008"/>
        <v>27.992602000000002</v>
      </c>
      <c r="G5636">
        <f t="shared" si="6956"/>
        <v>30.576410499999998</v>
      </c>
      <c r="H5636">
        <f t="shared" si="6961"/>
        <v>26.111222349865635</v>
      </c>
      <c r="I5636">
        <f>B5636*$AB$4+WRDS!I5635*$AC$4</f>
        <v>26.885381402784631</v>
      </c>
      <c r="J5636">
        <f>B5636*$AB$5+$AC$5*WRDS!J5635</f>
        <v>27.622159367494618</v>
      </c>
      <c r="K5636">
        <f>B5636*$AB$6+$AC$6*WRDS!K5635</f>
        <v>29.345898312645105</v>
      </c>
      <c r="L5636">
        <f t="shared" si="6983"/>
        <v>-0.77415905291899634</v>
      </c>
      <c r="M5636">
        <f>L5636*$AB$8+$AC$8*WRDS!M5635</f>
        <v>-0.6680880610776736</v>
      </c>
      <c r="N5636">
        <f t="shared" si="6993"/>
        <v>-0.10607099184132274</v>
      </c>
      <c r="O5636">
        <f t="shared" ref="O5636:O5699" si="7025">B5636-B5635</f>
        <v>1</v>
      </c>
      <c r="P5636">
        <f t="shared" ref="P5636:P5699" si="7026">IF(O5636&gt;0,O5636,0)</f>
        <v>1</v>
      </c>
      <c r="Q5636">
        <f t="shared" ref="Q5636:Q5699" si="7027">IF(O5636&lt;0,-O5636,0)</f>
        <v>0</v>
      </c>
      <c r="R5636">
        <f t="shared" ref="R5636:S5636" si="7028">SUM(P5623:P5636)/14</f>
        <v>0.14214285714285729</v>
      </c>
      <c r="S5636">
        <f t="shared" si="7028"/>
        <v>0.25500000000000028</v>
      </c>
      <c r="T5636">
        <f t="shared" si="6966"/>
        <v>0.55742296918767509</v>
      </c>
      <c r="U5636">
        <f t="shared" si="6967"/>
        <v>35.791366906474821</v>
      </c>
      <c r="V5636">
        <f t="shared" si="6971"/>
        <v>26.96</v>
      </c>
      <c r="W5636">
        <f t="shared" si="6972"/>
        <v>1.2730121759040642</v>
      </c>
      <c r="X5636">
        <f t="shared" si="6974"/>
        <v>29.506024351808129</v>
      </c>
      <c r="Y5636">
        <f t="shared" si="6975"/>
        <v>24.413975648191872</v>
      </c>
    </row>
    <row r="5637" spans="1:25" x14ac:dyDescent="0.25">
      <c r="A5637" t="s">
        <v>5637</v>
      </c>
      <c r="B5637">
        <v>27.26</v>
      </c>
      <c r="C5637">
        <v>84468384</v>
      </c>
      <c r="D5637">
        <f t="shared" si="6960"/>
        <v>26.05083333333333</v>
      </c>
      <c r="E5637">
        <f t="shared" si="6981"/>
        <v>27.219615384615388</v>
      </c>
      <c r="F5637">
        <f t="shared" si="7008"/>
        <v>27.956202000000005</v>
      </c>
      <c r="G5637">
        <f t="shared" si="6956"/>
        <v>30.565410499999999</v>
      </c>
      <c r="H5637">
        <f t="shared" si="6961"/>
        <v>26.287957372963227</v>
      </c>
      <c r="I5637">
        <f>B5637*$AB$4+WRDS!I5636*$AC$4</f>
        <v>26.913130928504287</v>
      </c>
      <c r="J5637">
        <f>B5637*$AB$5+$AC$5*WRDS!J5636</f>
        <v>27.607957039357576</v>
      </c>
      <c r="K5637">
        <f>B5637*$AB$6+$AC$6*WRDS!K5636</f>
        <v>29.325143105554108</v>
      </c>
      <c r="L5637">
        <f t="shared" si="6983"/>
        <v>-0.62517355554106047</v>
      </c>
      <c r="M5637">
        <f>L5637*$AB$8+$AC$8*WRDS!M5636</f>
        <v>-0.65950515997035097</v>
      </c>
      <c r="N5637">
        <f t="shared" si="6993"/>
        <v>3.4331604429290508E-2</v>
      </c>
      <c r="O5637">
        <f t="shared" si="7025"/>
        <v>1.110000000000003</v>
      </c>
      <c r="P5637">
        <f t="shared" si="7026"/>
        <v>1.110000000000003</v>
      </c>
      <c r="Q5637">
        <f t="shared" si="7027"/>
        <v>0</v>
      </c>
      <c r="R5637">
        <f t="shared" ref="R5637:S5637" si="7029">SUM(P5624:P5637)/14</f>
        <v>0.17714285714285744</v>
      </c>
      <c r="S5637">
        <f t="shared" si="7029"/>
        <v>0.25500000000000028</v>
      </c>
      <c r="T5637">
        <f t="shared" si="6966"/>
        <v>0.6946778711484598</v>
      </c>
      <c r="U5637">
        <f t="shared" si="6967"/>
        <v>40.991735537190095</v>
      </c>
      <c r="V5637">
        <f t="shared" si="6971"/>
        <v>26.882999999999999</v>
      </c>
      <c r="W5637">
        <f t="shared" si="6972"/>
        <v>1.2040975874072668</v>
      </c>
      <c r="X5637">
        <f t="shared" si="6974"/>
        <v>29.291195174814533</v>
      </c>
      <c r="Y5637">
        <f t="shared" si="6975"/>
        <v>24.474804825185466</v>
      </c>
    </row>
    <row r="5638" spans="1:25" x14ac:dyDescent="0.25">
      <c r="A5638" t="s">
        <v>5638</v>
      </c>
      <c r="B5638">
        <v>27.52</v>
      </c>
      <c r="C5638">
        <v>96533103</v>
      </c>
      <c r="D5638">
        <f t="shared" si="6960"/>
        <v>26.051666666666662</v>
      </c>
      <c r="E5638">
        <f t="shared" si="6981"/>
        <v>27.205384615384617</v>
      </c>
      <c r="F5638">
        <f t="shared" si="7008"/>
        <v>27.912602000000007</v>
      </c>
      <c r="G5638">
        <f t="shared" si="6956"/>
        <v>30.554159999999996</v>
      </c>
      <c r="H5638">
        <f t="shared" si="6961"/>
        <v>26.477502392507347</v>
      </c>
      <c r="I5638">
        <f>B5638*$AB$4+WRDS!I5637*$AC$4</f>
        <v>26.958084193059527</v>
      </c>
      <c r="J5638">
        <f>B5638*$AB$5+$AC$5*WRDS!J5637</f>
        <v>27.604507743696495</v>
      </c>
      <c r="K5638">
        <f>B5638*$AB$6+$AC$6*WRDS!K5637</f>
        <v>29.307181482613274</v>
      </c>
      <c r="L5638">
        <f t="shared" si="6983"/>
        <v>-0.48058180055218003</v>
      </c>
      <c r="M5638">
        <f>L5638*$AB$8+$AC$8*WRDS!M5637</f>
        <v>-0.62372048808671676</v>
      </c>
      <c r="N5638">
        <f t="shared" si="6993"/>
        <v>0.14313868753453673</v>
      </c>
      <c r="O5638">
        <f t="shared" si="7025"/>
        <v>0.25999999999999801</v>
      </c>
      <c r="P5638">
        <f t="shared" si="7026"/>
        <v>0.25999999999999801</v>
      </c>
      <c r="Q5638">
        <f t="shared" si="7027"/>
        <v>0</v>
      </c>
      <c r="R5638">
        <f t="shared" ref="R5638:S5638" si="7030">SUM(P5625:P5638)/14</f>
        <v>0.19571428571428587</v>
      </c>
      <c r="S5638">
        <f t="shared" si="7030"/>
        <v>0.21214285714285733</v>
      </c>
      <c r="T5638">
        <f t="shared" si="6966"/>
        <v>0.92255892255892247</v>
      </c>
      <c r="U5638">
        <f t="shared" si="6967"/>
        <v>47.985989492119089</v>
      </c>
      <c r="V5638">
        <f t="shared" si="6971"/>
        <v>26.836000000000002</v>
      </c>
      <c r="W5638">
        <f t="shared" si="6972"/>
        <v>1.1591307087641154</v>
      </c>
      <c r="X5638">
        <f t="shared" si="6974"/>
        <v>29.154261417528232</v>
      </c>
      <c r="Y5638">
        <f t="shared" si="6975"/>
        <v>24.517738582471772</v>
      </c>
    </row>
    <row r="5639" spans="1:25" x14ac:dyDescent="0.25">
      <c r="A5639" t="s">
        <v>5639</v>
      </c>
      <c r="B5639">
        <v>25.86</v>
      </c>
      <c r="C5639">
        <v>150276921</v>
      </c>
      <c r="D5639">
        <f t="shared" si="6960"/>
        <v>25.967500000000001</v>
      </c>
      <c r="E5639">
        <f t="shared" si="6981"/>
        <v>27.156923076923078</v>
      </c>
      <c r="F5639">
        <f t="shared" si="7008"/>
        <v>27.845602</v>
      </c>
      <c r="G5639">
        <f t="shared" si="6956"/>
        <v>30.534959999999998</v>
      </c>
      <c r="H5639">
        <f t="shared" si="6961"/>
        <v>26.382502024429293</v>
      </c>
      <c r="I5639">
        <f>B5639*$AB$4+WRDS!I5638*$AC$4</f>
        <v>26.876744623203265</v>
      </c>
      <c r="J5639">
        <f>B5639*$AB$5+$AC$5*WRDS!J5638</f>
        <v>27.536095675316243</v>
      </c>
      <c r="K5639">
        <f>B5639*$AB$6+$AC$6*WRDS!K5638</f>
        <v>29.272881169353443</v>
      </c>
      <c r="L5639">
        <f t="shared" si="6983"/>
        <v>-0.49424259877397247</v>
      </c>
      <c r="M5639">
        <f>L5639*$AB$8+$AC$8*WRDS!M5638</f>
        <v>-0.59782491022416795</v>
      </c>
      <c r="N5639">
        <f t="shared" si="6993"/>
        <v>0.10358231145019547</v>
      </c>
      <c r="O5639">
        <f t="shared" si="7025"/>
        <v>-1.6600000000000001</v>
      </c>
      <c r="P5639">
        <f t="shared" si="7026"/>
        <v>0</v>
      </c>
      <c r="Q5639">
        <f t="shared" si="7027"/>
        <v>1.6600000000000001</v>
      </c>
      <c r="R5639">
        <f t="shared" ref="R5639:S5639" si="7031">SUM(P5626:P5639)/14</f>
        <v>0.19571428571428587</v>
      </c>
      <c r="S5639">
        <f t="shared" si="7031"/>
        <v>0.32214285714285723</v>
      </c>
      <c r="T5639">
        <f t="shared" si="6966"/>
        <v>0.60753880266075422</v>
      </c>
      <c r="U5639">
        <f t="shared" si="6967"/>
        <v>37.793103448275872</v>
      </c>
      <c r="V5639">
        <f t="shared" si="6971"/>
        <v>26.682499999999994</v>
      </c>
      <c r="W5639">
        <f t="shared" si="6972"/>
        <v>1.0716383485112879</v>
      </c>
      <c r="X5639">
        <f t="shared" si="6974"/>
        <v>28.825776697022569</v>
      </c>
      <c r="Y5639">
        <f t="shared" si="6975"/>
        <v>24.539223302977419</v>
      </c>
    </row>
    <row r="5640" spans="1:25" x14ac:dyDescent="0.25">
      <c r="A5640" t="s">
        <v>5640</v>
      </c>
      <c r="B5640">
        <v>25.64</v>
      </c>
      <c r="C5640">
        <v>77575545</v>
      </c>
      <c r="D5640">
        <f t="shared" si="6960"/>
        <v>25.947500000000002</v>
      </c>
      <c r="E5640">
        <f t="shared" si="6981"/>
        <v>27.056923076923077</v>
      </c>
      <c r="F5640">
        <f t="shared" si="7008"/>
        <v>27.773002000000005</v>
      </c>
      <c r="G5640">
        <f t="shared" si="6956"/>
        <v>30.515897499999998</v>
      </c>
      <c r="H5640">
        <f t="shared" si="6961"/>
        <v>26.268270943747865</v>
      </c>
      <c r="I5640">
        <f>B5640*$AB$4+WRDS!I5639*$AC$4</f>
        <v>26.785133910373396</v>
      </c>
      <c r="J5640">
        <f>B5640*$AB$5+$AC$5*WRDS!J5639</f>
        <v>27.461738982166587</v>
      </c>
      <c r="K5640">
        <f>B5640*$AB$6+$AC$6*WRDS!K5639</f>
        <v>29.236733098016597</v>
      </c>
      <c r="L5640">
        <f t="shared" si="6983"/>
        <v>-0.51686296662553133</v>
      </c>
      <c r="M5640">
        <f>L5640*$AB$8+$AC$8*WRDS!M5639</f>
        <v>-0.58163252150444067</v>
      </c>
      <c r="N5640">
        <f t="shared" si="6993"/>
        <v>6.4769554878909341E-2</v>
      </c>
      <c r="O5640">
        <f t="shared" si="7025"/>
        <v>-0.21999999999999886</v>
      </c>
      <c r="P5640">
        <f t="shared" si="7026"/>
        <v>0</v>
      </c>
      <c r="Q5640">
        <f t="shared" si="7027"/>
        <v>0.21999999999999886</v>
      </c>
      <c r="R5640">
        <f t="shared" ref="R5640:S5640" si="7032">SUM(P5627:P5640)/14</f>
        <v>0.19571428571428587</v>
      </c>
      <c r="S5640">
        <f t="shared" si="7032"/>
        <v>0.32928571428571451</v>
      </c>
      <c r="T5640">
        <f t="shared" si="6966"/>
        <v>0.59436008676789598</v>
      </c>
      <c r="U5640">
        <f t="shared" si="6967"/>
        <v>37.278911564625851</v>
      </c>
      <c r="V5640">
        <f t="shared" si="6971"/>
        <v>26.552999999999997</v>
      </c>
      <c r="W5640">
        <f t="shared" si="6972"/>
        <v>1.0325894634364621</v>
      </c>
      <c r="X5640">
        <f t="shared" si="6974"/>
        <v>28.618178926872922</v>
      </c>
      <c r="Y5640">
        <f t="shared" si="6975"/>
        <v>24.487821073127073</v>
      </c>
    </row>
    <row r="5641" spans="1:25" x14ac:dyDescent="0.25">
      <c r="A5641" t="s">
        <v>5641</v>
      </c>
      <c r="B5641">
        <v>25.8</v>
      </c>
      <c r="C5641">
        <v>88657164</v>
      </c>
      <c r="D5641">
        <f t="shared" si="6960"/>
        <v>25.932500000000001</v>
      </c>
      <c r="E5641">
        <f t="shared" si="6981"/>
        <v>26.93115384615384</v>
      </c>
      <c r="F5641">
        <f t="shared" si="7008"/>
        <v>27.701202000000002</v>
      </c>
      <c r="G5641">
        <f t="shared" si="6956"/>
        <v>30.496347499999999</v>
      </c>
      <c r="H5641">
        <f t="shared" si="6961"/>
        <v>26.196229260094348</v>
      </c>
      <c r="I5641">
        <f>B5641*$AB$4+WRDS!I5640*$AC$4</f>
        <v>26.712161028123514</v>
      </c>
      <c r="J5641">
        <f>B5641*$AB$5+$AC$5*WRDS!J5640</f>
        <v>27.39657274757182</v>
      </c>
      <c r="K5641">
        <f>B5641*$AB$6+$AC$6*WRDS!K5640</f>
        <v>29.202536748782602</v>
      </c>
      <c r="L5641">
        <f t="shared" si="6983"/>
        <v>-0.51593176802916574</v>
      </c>
      <c r="M5641">
        <f>L5641*$AB$8+$AC$8*WRDS!M5640</f>
        <v>-0.56849237080938575</v>
      </c>
      <c r="N5641">
        <f t="shared" si="6993"/>
        <v>5.2560602780220012E-2</v>
      </c>
      <c r="O5641">
        <f t="shared" si="7025"/>
        <v>0.16000000000000014</v>
      </c>
      <c r="P5641">
        <f t="shared" si="7026"/>
        <v>0.16000000000000014</v>
      </c>
      <c r="Q5641">
        <f t="shared" si="7027"/>
        <v>0</v>
      </c>
      <c r="R5641">
        <f t="shared" ref="R5641:S5641" si="7033">SUM(P5628:P5641)/14</f>
        <v>0.2071428571428573</v>
      </c>
      <c r="S5641">
        <f t="shared" si="7033"/>
        <v>0.28357142857142875</v>
      </c>
      <c r="T5641">
        <f t="shared" si="6966"/>
        <v>0.73047858942065502</v>
      </c>
      <c r="U5641">
        <f t="shared" si="6967"/>
        <v>42.212518195050954</v>
      </c>
      <c r="V5641">
        <f t="shared" si="6971"/>
        <v>26.444499999999994</v>
      </c>
      <c r="W5641">
        <f t="shared" si="6972"/>
        <v>0.99117342074936643</v>
      </c>
      <c r="X5641">
        <f t="shared" si="6974"/>
        <v>28.426846841498726</v>
      </c>
      <c r="Y5641">
        <f t="shared" si="6975"/>
        <v>24.462153158501263</v>
      </c>
    </row>
    <row r="5642" spans="1:25" x14ac:dyDescent="0.25">
      <c r="A5642" t="s">
        <v>5642</v>
      </c>
      <c r="B5642">
        <v>26.43</v>
      </c>
      <c r="C5642">
        <v>79777641</v>
      </c>
      <c r="D5642">
        <f t="shared" si="6960"/>
        <v>25.965833333333336</v>
      </c>
      <c r="E5642">
        <f t="shared" si="6981"/>
        <v>26.834999999999997</v>
      </c>
      <c r="F5642">
        <f t="shared" si="7008"/>
        <v>27.630002000000005</v>
      </c>
      <c r="G5642">
        <f t="shared" si="6956"/>
        <v>30.479297500000001</v>
      </c>
      <c r="H5642">
        <f t="shared" si="6961"/>
        <v>26.232193989310602</v>
      </c>
      <c r="I5642">
        <f>B5642*$AB$4+WRDS!I5641*$AC$4</f>
        <v>26.691260211225476</v>
      </c>
      <c r="J5642">
        <f>B5642*$AB$5+$AC$5*WRDS!J5641</f>
        <v>27.358667933941554</v>
      </c>
      <c r="K5642">
        <f>B5642*$AB$6+$AC$6*WRDS!K5641</f>
        <v>29.174949318446458</v>
      </c>
      <c r="L5642">
        <f t="shared" si="6983"/>
        <v>-0.45906622191487401</v>
      </c>
      <c r="M5642">
        <f>L5642*$AB$8+$AC$8*WRDS!M5641</f>
        <v>-0.54660714103048347</v>
      </c>
      <c r="N5642">
        <f t="shared" si="6993"/>
        <v>8.7540919115609461E-2</v>
      </c>
      <c r="O5642">
        <f t="shared" si="7025"/>
        <v>0.62999999999999901</v>
      </c>
      <c r="P5642">
        <f t="shared" si="7026"/>
        <v>0.62999999999999901</v>
      </c>
      <c r="Q5642">
        <f t="shared" si="7027"/>
        <v>0</v>
      </c>
      <c r="R5642">
        <f t="shared" ref="R5642:S5642" si="7034">SUM(P5629:P5642)/14</f>
        <v>0.25214285714285722</v>
      </c>
      <c r="S5642">
        <f t="shared" si="7034"/>
        <v>0.21285714285714288</v>
      </c>
      <c r="T5642">
        <f t="shared" si="6966"/>
        <v>1.1845637583892621</v>
      </c>
      <c r="U5642">
        <f t="shared" si="6967"/>
        <v>54.224270353302622</v>
      </c>
      <c r="V5642">
        <f t="shared" si="6971"/>
        <v>26.379499999999997</v>
      </c>
      <c r="W5642">
        <f t="shared" si="6972"/>
        <v>0.94635339593621171</v>
      </c>
      <c r="X5642">
        <f t="shared" si="6974"/>
        <v>28.272206791872421</v>
      </c>
      <c r="Y5642">
        <f t="shared" si="6975"/>
        <v>24.486793208127573</v>
      </c>
    </row>
    <row r="5643" spans="1:25" x14ac:dyDescent="0.25">
      <c r="A5643" t="s">
        <v>5643</v>
      </c>
      <c r="B5643">
        <v>25.44</v>
      </c>
      <c r="C5643">
        <v>81092722</v>
      </c>
      <c r="D5643">
        <f t="shared" si="6960"/>
        <v>25.931666666666668</v>
      </c>
      <c r="E5643">
        <f t="shared" si="6981"/>
        <v>26.705769230769228</v>
      </c>
      <c r="F5643">
        <f t="shared" si="7008"/>
        <v>27.543202000000004</v>
      </c>
      <c r="G5643">
        <f t="shared" si="6956"/>
        <v>30.457297499999999</v>
      </c>
      <c r="H5643">
        <f t="shared" si="6961"/>
        <v>26.110317990955124</v>
      </c>
      <c r="I5643">
        <f>B5643*$AB$4+WRDS!I5642*$AC$4</f>
        <v>26.59857426965322</v>
      </c>
      <c r="J5643">
        <f>B5643*$AB$5+$AC$5*WRDS!J5642</f>
        <v>27.283426054179138</v>
      </c>
      <c r="K5643">
        <f>B5643*$AB$6+$AC$6*WRDS!K5642</f>
        <v>29.137785643636047</v>
      </c>
      <c r="L5643">
        <f t="shared" si="6983"/>
        <v>-0.48825627869809551</v>
      </c>
      <c r="M5643">
        <f>L5643*$AB$8+$AC$8*WRDS!M5642</f>
        <v>-0.53493696856400585</v>
      </c>
      <c r="N5643">
        <f t="shared" si="6993"/>
        <v>4.6680689865910341E-2</v>
      </c>
      <c r="O5643">
        <f t="shared" si="7025"/>
        <v>-0.98999999999999844</v>
      </c>
      <c r="P5643">
        <f t="shared" si="7026"/>
        <v>0</v>
      </c>
      <c r="Q5643">
        <f t="shared" si="7027"/>
        <v>0.98999999999999844</v>
      </c>
      <c r="R5643">
        <f t="shared" ref="R5643:S5643" si="7035">SUM(P5630:P5643)/14</f>
        <v>0.24499999999999997</v>
      </c>
      <c r="S5643">
        <f t="shared" si="7035"/>
        <v>0.28357142857142847</v>
      </c>
      <c r="T5643">
        <f t="shared" si="6966"/>
        <v>0.86397984886649892</v>
      </c>
      <c r="U5643">
        <f t="shared" si="6967"/>
        <v>46.351351351351354</v>
      </c>
      <c r="V5643">
        <f t="shared" si="6971"/>
        <v>26.233999999999998</v>
      </c>
      <c r="W5643">
        <f t="shared" si="6972"/>
        <v>0.8511192630883172</v>
      </c>
      <c r="X5643">
        <f t="shared" si="6974"/>
        <v>27.936238526176634</v>
      </c>
      <c r="Y5643">
        <f t="shared" si="6975"/>
        <v>24.531761473823362</v>
      </c>
    </row>
    <row r="5644" spans="1:25" x14ac:dyDescent="0.25">
      <c r="A5644" t="s">
        <v>5644</v>
      </c>
      <c r="B5644">
        <v>26.16</v>
      </c>
      <c r="C5644">
        <v>58689900</v>
      </c>
      <c r="D5644">
        <f t="shared" si="6960"/>
        <v>26.009166666666669</v>
      </c>
      <c r="E5644">
        <f t="shared" si="6981"/>
        <v>26.617307692307691</v>
      </c>
      <c r="F5644">
        <f t="shared" si="7008"/>
        <v>27.467802000000006</v>
      </c>
      <c r="G5644">
        <f t="shared" ref="G5644:G5707" si="7036">SUM(B5445:B5644)/200</f>
        <v>30.437597999999998</v>
      </c>
      <c r="H5644">
        <f t="shared" si="6961"/>
        <v>26.117961376962029</v>
      </c>
      <c r="I5644">
        <f>B5644*$AB$4+WRDS!I5643*$AC$4</f>
        <v>26.566087286715945</v>
      </c>
      <c r="J5644">
        <f>B5644*$AB$5+$AC$5*WRDS!J5643</f>
        <v>27.239370130485842</v>
      </c>
      <c r="K5644">
        <f>B5644*$AB$6+$AC$6*WRDS!K5643</f>
        <v>29.10815593573917</v>
      </c>
      <c r="L5644">
        <f t="shared" si="6983"/>
        <v>-0.44812590975391586</v>
      </c>
      <c r="M5644">
        <f>L5644*$AB$8+$AC$8*WRDS!M5643</f>
        <v>-0.51757475680198795</v>
      </c>
      <c r="N5644">
        <f t="shared" si="6993"/>
        <v>6.9448847048072082E-2</v>
      </c>
      <c r="O5644">
        <f t="shared" si="7025"/>
        <v>0.71999999999999886</v>
      </c>
      <c r="P5644">
        <f t="shared" si="7026"/>
        <v>0.71999999999999886</v>
      </c>
      <c r="Q5644">
        <f t="shared" si="7027"/>
        <v>0</v>
      </c>
      <c r="R5644">
        <f t="shared" ref="R5644:S5644" si="7037">SUM(P5631:P5644)/14</f>
        <v>0.2928571428571427</v>
      </c>
      <c r="S5644">
        <f t="shared" si="7037"/>
        <v>0.28357142857142847</v>
      </c>
      <c r="T5644">
        <f t="shared" si="6966"/>
        <v>1.0327455919395465</v>
      </c>
      <c r="U5644">
        <f t="shared" si="6967"/>
        <v>50.805452292441139</v>
      </c>
      <c r="V5644">
        <f t="shared" si="6971"/>
        <v>26.154499999999995</v>
      </c>
      <c r="W5644">
        <f t="shared" si="6972"/>
        <v>0.77681706340682311</v>
      </c>
      <c r="X5644">
        <f t="shared" si="6974"/>
        <v>27.70813412681364</v>
      </c>
      <c r="Y5644">
        <f t="shared" si="6975"/>
        <v>24.600865873186351</v>
      </c>
    </row>
    <row r="5645" spans="1:25" x14ac:dyDescent="0.25">
      <c r="A5645" t="s">
        <v>5645</v>
      </c>
      <c r="B5645">
        <v>25.5</v>
      </c>
      <c r="C5645">
        <v>60466068</v>
      </c>
      <c r="D5645">
        <f t="shared" si="6960"/>
        <v>26.013333333333335</v>
      </c>
      <c r="E5645">
        <f t="shared" si="6981"/>
        <v>26.485384615384607</v>
      </c>
      <c r="F5645">
        <f t="shared" si="7008"/>
        <v>27.368800000000007</v>
      </c>
      <c r="G5645">
        <f t="shared" si="7036"/>
        <v>30.413947999999994</v>
      </c>
      <c r="H5645">
        <f t="shared" si="6961"/>
        <v>26.022890395890947</v>
      </c>
      <c r="I5645">
        <f>B5645*$AB$4+WRDS!I5644*$AC$4</f>
        <v>26.48711785807032</v>
      </c>
      <c r="J5645">
        <f>B5645*$AB$5+$AC$5*WRDS!J5644</f>
        <v>27.171159537133455</v>
      </c>
      <c r="K5645">
        <f>B5645*$AB$6+$AC$6*WRDS!K5644</f>
        <v>29.07225388662734</v>
      </c>
      <c r="L5645">
        <f t="shared" si="6983"/>
        <v>-0.46422746217937316</v>
      </c>
      <c r="M5645">
        <f>L5645*$AB$8+$AC$8*WRDS!M5644</f>
        <v>-0.50690529787746508</v>
      </c>
      <c r="N5645">
        <f t="shared" si="6993"/>
        <v>4.2677835698091915E-2</v>
      </c>
      <c r="O5645">
        <f t="shared" si="7025"/>
        <v>-0.66000000000000014</v>
      </c>
      <c r="P5645">
        <f t="shared" si="7026"/>
        <v>0</v>
      </c>
      <c r="Q5645">
        <f t="shared" si="7027"/>
        <v>0.66000000000000014</v>
      </c>
      <c r="R5645">
        <f t="shared" ref="R5645:S5645" si="7038">SUM(P5632:P5645)/14</f>
        <v>0.2928571428571427</v>
      </c>
      <c r="S5645">
        <f t="shared" si="7038"/>
        <v>0.31785714285714278</v>
      </c>
      <c r="T5645">
        <f t="shared" si="6966"/>
        <v>0.92134831460674127</v>
      </c>
      <c r="U5645">
        <f t="shared" si="6967"/>
        <v>47.953216374268997</v>
      </c>
      <c r="V5645">
        <f t="shared" si="6971"/>
        <v>26.048000000000002</v>
      </c>
      <c r="W5645">
        <f t="shared" si="6972"/>
        <v>0.71039847972810333</v>
      </c>
      <c r="X5645">
        <f t="shared" si="6974"/>
        <v>27.46879695945621</v>
      </c>
      <c r="Y5645">
        <f t="shared" si="6975"/>
        <v>24.627203040543794</v>
      </c>
    </row>
    <row r="5646" spans="1:25" x14ac:dyDescent="0.25">
      <c r="A5646" t="s">
        <v>5646</v>
      </c>
      <c r="B5646">
        <v>26.11</v>
      </c>
      <c r="C5646">
        <v>66598548</v>
      </c>
      <c r="D5646">
        <f t="shared" si="6960"/>
        <v>26.085000000000004</v>
      </c>
      <c r="E5646">
        <f t="shared" si="6981"/>
        <v>26.40384615384615</v>
      </c>
      <c r="F5646">
        <f t="shared" si="7008"/>
        <v>27.291200000000003</v>
      </c>
      <c r="G5646">
        <f t="shared" si="7036"/>
        <v>30.394947999999996</v>
      </c>
      <c r="H5646">
        <f t="shared" si="6961"/>
        <v>26.036291873446185</v>
      </c>
      <c r="I5646">
        <f>B5646*$AB$4+WRDS!I5645*$AC$4</f>
        <v>26.459183201916964</v>
      </c>
      <c r="J5646">
        <f>B5646*$AB$5+$AC$5*WRDS!J5645</f>
        <v>27.129545437638026</v>
      </c>
      <c r="K5646">
        <f>B5646*$AB$6+$AC$6*WRDS!K5645</f>
        <v>29.042778723576323</v>
      </c>
      <c r="L5646">
        <f t="shared" si="6983"/>
        <v>-0.42289132847077937</v>
      </c>
      <c r="M5646">
        <f>L5646*$AB$8+$AC$8*WRDS!M5645</f>
        <v>-0.49010250399612798</v>
      </c>
      <c r="N5646">
        <f t="shared" si="6993"/>
        <v>6.721117552534861E-2</v>
      </c>
      <c r="O5646">
        <f t="shared" si="7025"/>
        <v>0.60999999999999943</v>
      </c>
      <c r="P5646">
        <f t="shared" si="7026"/>
        <v>0.60999999999999943</v>
      </c>
      <c r="Q5646">
        <f t="shared" si="7027"/>
        <v>0</v>
      </c>
      <c r="R5646">
        <f t="shared" ref="R5646:S5646" si="7039">SUM(P5633:P5646)/14</f>
        <v>0.33642857142857124</v>
      </c>
      <c r="S5646">
        <f t="shared" si="7039"/>
        <v>0.27357142857142847</v>
      </c>
      <c r="T5646">
        <f t="shared" si="6966"/>
        <v>1.2297650130548301</v>
      </c>
      <c r="U5646">
        <f t="shared" si="6967"/>
        <v>55.152224824355969</v>
      </c>
      <c r="V5646">
        <f t="shared" si="6971"/>
        <v>25.977999999999998</v>
      </c>
      <c r="W5646">
        <f t="shared" si="6972"/>
        <v>0.62696570879115876</v>
      </c>
      <c r="X5646">
        <f t="shared" si="6974"/>
        <v>27.231931417582317</v>
      </c>
      <c r="Y5646">
        <f t="shared" si="6975"/>
        <v>24.724068582417679</v>
      </c>
    </row>
    <row r="5647" spans="1:25" x14ac:dyDescent="0.25">
      <c r="A5647" t="s">
        <v>5647</v>
      </c>
      <c r="B5647">
        <v>26.23</v>
      </c>
      <c r="C5647">
        <v>51980016</v>
      </c>
      <c r="D5647">
        <f t="shared" ref="D5647:D5710" si="7040">SUM(B5636:B5647)/12</f>
        <v>26.175000000000001</v>
      </c>
      <c r="E5647">
        <f t="shared" si="6981"/>
        <v>26.336923076923071</v>
      </c>
      <c r="F5647">
        <f t="shared" si="7008"/>
        <v>27.226600000000005</v>
      </c>
      <c r="G5647">
        <f t="shared" si="7036"/>
        <v>30.375247999999992</v>
      </c>
      <c r="H5647">
        <f t="shared" ref="H5647:H5710" si="7041">B5647*$AB$3+H5646*$AC$3</f>
        <v>26.066093123685231</v>
      </c>
      <c r="I5647">
        <f>B5647*$AB$4+WRDS!I5646*$AC$4</f>
        <v>26.442206668441631</v>
      </c>
      <c r="J5647">
        <f>B5647*$AB$5+$AC$5*WRDS!J5646</f>
        <v>27.094269145965946</v>
      </c>
      <c r="K5647">
        <f>B5647*$AB$6+$AC$6*WRDS!K5646</f>
        <v>29.014790875580541</v>
      </c>
      <c r="L5647">
        <f t="shared" si="6983"/>
        <v>-0.37611354475640013</v>
      </c>
      <c r="M5647">
        <f>L5647*$AB$8+$AC$8*WRDS!M5646</f>
        <v>-0.46730471214818242</v>
      </c>
      <c r="N5647">
        <f t="shared" si="6993"/>
        <v>9.1191167391782291E-2</v>
      </c>
      <c r="O5647">
        <f t="shared" si="7025"/>
        <v>0.12000000000000099</v>
      </c>
      <c r="P5647">
        <f t="shared" si="7026"/>
        <v>0.12000000000000099</v>
      </c>
      <c r="Q5647">
        <f t="shared" si="7027"/>
        <v>0</v>
      </c>
      <c r="R5647">
        <f t="shared" ref="R5647:S5647" si="7042">SUM(P5634:P5647)/14</f>
        <v>0.32928571428571424</v>
      </c>
      <c r="S5647">
        <f t="shared" si="7042"/>
        <v>0.27357142857142847</v>
      </c>
      <c r="T5647">
        <f t="shared" si="6966"/>
        <v>1.2036553524804181</v>
      </c>
      <c r="U5647">
        <f t="shared" si="6967"/>
        <v>54.620853080568729</v>
      </c>
      <c r="V5647">
        <f t="shared" si="6971"/>
        <v>25.946000000000005</v>
      </c>
      <c r="W5647">
        <f t="shared" si="6972"/>
        <v>0.59619963099619588</v>
      </c>
      <c r="X5647">
        <f t="shared" si="6974"/>
        <v>27.138399261992397</v>
      </c>
      <c r="Y5647">
        <f t="shared" si="6975"/>
        <v>24.753600738007613</v>
      </c>
    </row>
    <row r="5648" spans="1:25" x14ac:dyDescent="0.25">
      <c r="A5648" t="s">
        <v>5648</v>
      </c>
      <c r="B5648">
        <v>25.72</v>
      </c>
      <c r="C5648">
        <v>60464856</v>
      </c>
      <c r="D5648">
        <f t="shared" si="7040"/>
        <v>26.139166666666672</v>
      </c>
      <c r="E5648">
        <f t="shared" si="6981"/>
        <v>26.259615384615383</v>
      </c>
      <c r="F5648">
        <f t="shared" si="7008"/>
        <v>27.165800000000004</v>
      </c>
      <c r="G5648">
        <f t="shared" si="7036"/>
        <v>30.353648</v>
      </c>
      <c r="H5648">
        <f t="shared" si="7041"/>
        <v>26.012848027733657</v>
      </c>
      <c r="I5648">
        <f>B5648*$AB$4+WRDS!I5647*$AC$4</f>
        <v>26.388709878186695</v>
      </c>
      <c r="J5648">
        <f>B5648*$AB$5+$AC$5*WRDS!J5647</f>
        <v>27.040376238281006</v>
      </c>
      <c r="K5648">
        <f>B5648*$AB$6+$AC$6*WRDS!K5647</f>
        <v>28.982006886768797</v>
      </c>
      <c r="L5648">
        <f t="shared" si="6983"/>
        <v>-0.37586185045303822</v>
      </c>
      <c r="M5648">
        <f>L5648*$AB$8+$AC$8*WRDS!M5647</f>
        <v>-0.44901613980915356</v>
      </c>
      <c r="N5648">
        <f t="shared" si="6993"/>
        <v>7.3154289356115343E-2</v>
      </c>
      <c r="O5648">
        <f t="shared" si="7025"/>
        <v>-0.51000000000000156</v>
      </c>
      <c r="P5648">
        <f t="shared" si="7026"/>
        <v>0</v>
      </c>
      <c r="Q5648">
        <f t="shared" si="7027"/>
        <v>0.51000000000000156</v>
      </c>
      <c r="R5648">
        <f t="shared" ref="R5648:S5648" si="7043">SUM(P5635:P5648)/14</f>
        <v>0.32928571428571424</v>
      </c>
      <c r="S5648">
        <f t="shared" si="7043"/>
        <v>0.29571428571428576</v>
      </c>
      <c r="T5648">
        <f t="shared" si="6966"/>
        <v>1.1135265700483088</v>
      </c>
      <c r="U5648">
        <f t="shared" si="6967"/>
        <v>52.685714285714276</v>
      </c>
      <c r="V5648">
        <f t="shared" si="6971"/>
        <v>25.938000000000006</v>
      </c>
      <c r="W5648">
        <f t="shared" si="6972"/>
        <v>0.5981019979903095</v>
      </c>
      <c r="X5648">
        <f t="shared" si="6974"/>
        <v>27.134203995980624</v>
      </c>
      <c r="Y5648">
        <f t="shared" si="6975"/>
        <v>24.741796004019388</v>
      </c>
    </row>
    <row r="5649" spans="1:25" x14ac:dyDescent="0.25">
      <c r="A5649" t="s">
        <v>5649</v>
      </c>
      <c r="B5649">
        <v>25.44</v>
      </c>
      <c r="C5649">
        <v>82733534</v>
      </c>
      <c r="D5649">
        <f t="shared" si="7040"/>
        <v>25.987499999999997</v>
      </c>
      <c r="E5649">
        <f t="shared" si="6981"/>
        <v>26.14769230769231</v>
      </c>
      <c r="F5649">
        <f t="shared" si="7008"/>
        <v>27.109600000000004</v>
      </c>
      <c r="G5649">
        <f t="shared" si="7036"/>
        <v>30.329247999999993</v>
      </c>
      <c r="H5649">
        <f t="shared" si="7041"/>
        <v>25.924717561928478</v>
      </c>
      <c r="I5649">
        <f>B5649*$AB$4+WRDS!I5648*$AC$4</f>
        <v>26.318435072395086</v>
      </c>
      <c r="J5649">
        <f>B5649*$AB$5+$AC$5*WRDS!J5648</f>
        <v>26.977616385799397</v>
      </c>
      <c r="K5649">
        <f>B5649*$AB$6+$AC$6*WRDS!K5648</f>
        <v>28.946763037149207</v>
      </c>
      <c r="L5649">
        <f t="shared" si="6983"/>
        <v>-0.39371751046660819</v>
      </c>
      <c r="M5649">
        <f>L5649*$AB$8+$AC$8*WRDS!M5648</f>
        <v>-0.4379564139406445</v>
      </c>
      <c r="N5649">
        <f t="shared" si="6993"/>
        <v>4.4238903474036306E-2</v>
      </c>
      <c r="O5649">
        <f t="shared" si="7025"/>
        <v>-0.27999999999999758</v>
      </c>
      <c r="P5649">
        <f t="shared" si="7026"/>
        <v>0</v>
      </c>
      <c r="Q5649">
        <f t="shared" si="7027"/>
        <v>0.27999999999999758</v>
      </c>
      <c r="R5649">
        <f t="shared" ref="R5649:S5649" si="7044">SUM(P5636:P5649)/14</f>
        <v>0.32928571428571424</v>
      </c>
      <c r="S5649">
        <f t="shared" si="7044"/>
        <v>0.30857142857142833</v>
      </c>
      <c r="T5649">
        <f t="shared" si="6966"/>
        <v>1.0671296296296302</v>
      </c>
      <c r="U5649">
        <f t="shared" si="6967"/>
        <v>51.623740201567763</v>
      </c>
      <c r="V5649">
        <f t="shared" si="6971"/>
        <v>25.911000000000008</v>
      </c>
      <c r="W5649">
        <f t="shared" si="6972"/>
        <v>0.60770798908686408</v>
      </c>
      <c r="X5649">
        <f t="shared" si="6974"/>
        <v>27.126415978173736</v>
      </c>
      <c r="Y5649">
        <f t="shared" si="6975"/>
        <v>24.695584021826281</v>
      </c>
    </row>
    <row r="5650" spans="1:25" x14ac:dyDescent="0.25">
      <c r="A5650" t="s">
        <v>5650</v>
      </c>
      <c r="B5650">
        <v>25.28</v>
      </c>
      <c r="C5650">
        <v>60593189</v>
      </c>
      <c r="D5650">
        <f t="shared" si="7040"/>
        <v>25.800833333333333</v>
      </c>
      <c r="E5650">
        <f t="shared" si="6981"/>
        <v>26.052692307692308</v>
      </c>
      <c r="F5650">
        <f t="shared" si="7008"/>
        <v>27.045800000000003</v>
      </c>
      <c r="G5650">
        <f t="shared" si="7036"/>
        <v>30.300247999999993</v>
      </c>
      <c r="H5650">
        <f t="shared" si="7041"/>
        <v>25.825530244708713</v>
      </c>
      <c r="I5650">
        <f>B5650*$AB$4+WRDS!I5649*$AC$4</f>
        <v>26.241513955921377</v>
      </c>
      <c r="J5650">
        <f>B5650*$AB$5+$AC$5*WRDS!J5649</f>
        <v>26.911043194199422</v>
      </c>
      <c r="K5650">
        <f>B5650*$AB$6+$AC$6*WRDS!K5649</f>
        <v>28.910277832799466</v>
      </c>
      <c r="L5650">
        <f t="shared" si="6983"/>
        <v>-0.41598371121266453</v>
      </c>
      <c r="M5650">
        <f>L5650*$AB$8+$AC$8*WRDS!M5649</f>
        <v>-0.43356187339504854</v>
      </c>
      <c r="N5650">
        <f t="shared" si="6993"/>
        <v>1.7578162182384005E-2</v>
      </c>
      <c r="O5650">
        <f t="shared" si="7025"/>
        <v>-0.16000000000000014</v>
      </c>
      <c r="P5650">
        <f t="shared" si="7026"/>
        <v>0</v>
      </c>
      <c r="Q5650">
        <f t="shared" si="7027"/>
        <v>0.16000000000000014</v>
      </c>
      <c r="R5650">
        <f t="shared" ref="R5650:S5650" si="7045">SUM(P5637:P5650)/14</f>
        <v>0.25785714285714284</v>
      </c>
      <c r="S5650">
        <f t="shared" si="7045"/>
        <v>0.31999999999999978</v>
      </c>
      <c r="T5650">
        <f t="shared" ref="T5650:T5713" si="7046">R5650/S5650</f>
        <v>0.80580357142857195</v>
      </c>
      <c r="U5650">
        <f t="shared" ref="U5650:U5713" si="7047">IF(S5650=0,100,100-(100/(1+T5650)))</f>
        <v>44.62299134734242</v>
      </c>
      <c r="V5650">
        <f t="shared" si="6971"/>
        <v>25.873500000000007</v>
      </c>
      <c r="W5650">
        <f t="shared" si="6972"/>
        <v>0.62217581920225729</v>
      </c>
      <c r="X5650">
        <f t="shared" si="6974"/>
        <v>27.11785163840452</v>
      </c>
      <c r="Y5650">
        <f t="shared" si="6975"/>
        <v>24.629148361595494</v>
      </c>
    </row>
    <row r="5651" spans="1:25" x14ac:dyDescent="0.25">
      <c r="A5651" t="s">
        <v>5651</v>
      </c>
      <c r="B5651">
        <v>26.21</v>
      </c>
      <c r="C5651">
        <v>84305010</v>
      </c>
      <c r="D5651">
        <f t="shared" si="7040"/>
        <v>25.83</v>
      </c>
      <c r="E5651">
        <f t="shared" si="6981"/>
        <v>25.99807692307693</v>
      </c>
      <c r="F5651">
        <f t="shared" si="7008"/>
        <v>27.009000000000004</v>
      </c>
      <c r="G5651">
        <f t="shared" si="7036"/>
        <v>30.275497999999999</v>
      </c>
      <c r="H5651">
        <f t="shared" si="7041"/>
        <v>25.884679437830449</v>
      </c>
      <c r="I5651">
        <f>B5651*$AB$4+WRDS!I5650*$AC$4</f>
        <v>26.239179588816089</v>
      </c>
      <c r="J5651">
        <f>B5651*$AB$5+$AC$5*WRDS!J5650</f>
        <v>26.883551304230817</v>
      </c>
      <c r="K5651">
        <f>B5651*$AB$6+$AC$6*WRDS!K5650</f>
        <v>28.883409396652208</v>
      </c>
      <c r="L5651">
        <f t="shared" si="6983"/>
        <v>-0.35450015098563981</v>
      </c>
      <c r="M5651">
        <f>L5651*$AB$8+$AC$8*WRDS!M5650</f>
        <v>-0.41774952891316686</v>
      </c>
      <c r="N5651">
        <f t="shared" si="6993"/>
        <v>6.3249377927527051E-2</v>
      </c>
      <c r="O5651">
        <f t="shared" si="7025"/>
        <v>0.92999999999999972</v>
      </c>
      <c r="P5651">
        <f t="shared" si="7026"/>
        <v>0.92999999999999972</v>
      </c>
      <c r="Q5651">
        <f t="shared" si="7027"/>
        <v>0</v>
      </c>
      <c r="R5651">
        <f t="shared" ref="R5651:S5651" si="7048">SUM(P5638:P5651)/14</f>
        <v>0.24499999999999972</v>
      </c>
      <c r="S5651">
        <f t="shared" si="7048"/>
        <v>0.31999999999999978</v>
      </c>
      <c r="T5651">
        <f t="shared" si="7046"/>
        <v>0.76562499999999967</v>
      </c>
      <c r="U5651">
        <f t="shared" si="7047"/>
        <v>43.362831858407063</v>
      </c>
      <c r="V5651">
        <f t="shared" si="6971"/>
        <v>25.891500000000008</v>
      </c>
      <c r="W5651">
        <f t="shared" si="6972"/>
        <v>0.62642856735624697</v>
      </c>
      <c r="X5651">
        <f t="shared" si="6974"/>
        <v>27.1443571347125</v>
      </c>
      <c r="Y5651">
        <f t="shared" si="6975"/>
        <v>24.638642865287515</v>
      </c>
    </row>
    <row r="5652" spans="1:25" x14ac:dyDescent="0.25">
      <c r="A5652" t="s">
        <v>5652</v>
      </c>
      <c r="B5652">
        <v>27.02</v>
      </c>
      <c r="C5652">
        <v>95571186</v>
      </c>
      <c r="D5652">
        <f t="shared" si="7040"/>
        <v>25.944999999999997</v>
      </c>
      <c r="E5652">
        <f t="shared" si="6981"/>
        <v>25.979230769230771</v>
      </c>
      <c r="F5652">
        <f t="shared" si="7008"/>
        <v>26.980600000000003</v>
      </c>
      <c r="G5652">
        <f t="shared" si="7036"/>
        <v>30.259747999999998</v>
      </c>
      <c r="H5652">
        <f t="shared" si="7041"/>
        <v>26.059344139702688</v>
      </c>
      <c r="I5652">
        <f>B5652*$AB$4+WRDS!I5651*$AC$4</f>
        <v>26.297018137792673</v>
      </c>
      <c r="J5652">
        <f>B5652*$AB$5+$AC$5*WRDS!J5651</f>
        <v>26.888902233476667</v>
      </c>
      <c r="K5652">
        <f>B5652*$AB$6+$AC$6*WRDS!K5651</f>
        <v>28.864868009620842</v>
      </c>
      <c r="L5652">
        <f t="shared" si="6983"/>
        <v>-0.23767399808998491</v>
      </c>
      <c r="M5652">
        <f>L5652*$AB$8+$AC$8*WRDS!M5651</f>
        <v>-0.38173442274853053</v>
      </c>
      <c r="N5652">
        <f t="shared" si="6993"/>
        <v>0.14406042465854563</v>
      </c>
      <c r="O5652">
        <f t="shared" si="7025"/>
        <v>0.80999999999999872</v>
      </c>
      <c r="P5652">
        <f t="shared" si="7026"/>
        <v>0.80999999999999872</v>
      </c>
      <c r="Q5652">
        <f t="shared" si="7027"/>
        <v>0</v>
      </c>
      <c r="R5652">
        <f t="shared" ref="R5652:S5652" si="7049">SUM(P5639:P5652)/14</f>
        <v>0.28428571428571409</v>
      </c>
      <c r="S5652">
        <f t="shared" si="7049"/>
        <v>0.31999999999999978</v>
      </c>
      <c r="T5652">
        <f t="shared" si="7046"/>
        <v>0.8883928571428571</v>
      </c>
      <c r="U5652">
        <f t="shared" si="7047"/>
        <v>47.044917257683217</v>
      </c>
      <c r="V5652">
        <f t="shared" si="6971"/>
        <v>25.981000000000005</v>
      </c>
      <c r="W5652">
        <f t="shared" si="6972"/>
        <v>0.65283918387302697</v>
      </c>
      <c r="X5652">
        <f t="shared" si="6974"/>
        <v>27.28667836774606</v>
      </c>
      <c r="Y5652">
        <f t="shared" si="6975"/>
        <v>24.675321632253951</v>
      </c>
    </row>
    <row r="5653" spans="1:25" x14ac:dyDescent="0.25">
      <c r="A5653" t="s">
        <v>5653</v>
      </c>
      <c r="B5653">
        <v>27.39</v>
      </c>
      <c r="C5653">
        <v>82566119</v>
      </c>
      <c r="D5653">
        <f t="shared" si="7040"/>
        <v>26.077499999999997</v>
      </c>
      <c r="E5653">
        <f t="shared" si="6981"/>
        <v>25.999230769230774</v>
      </c>
      <c r="F5653">
        <f t="shared" si="7008"/>
        <v>26.964800000000011</v>
      </c>
      <c r="G5653">
        <f t="shared" si="7036"/>
        <v>30.244147999999996</v>
      </c>
      <c r="H5653">
        <f t="shared" si="7041"/>
        <v>26.264060425902272</v>
      </c>
      <c r="I5653">
        <f>B5653*$AB$4+WRDS!I5652*$AC$4</f>
        <v>26.377979757215439</v>
      </c>
      <c r="J5653">
        <f>B5653*$AB$5+$AC$5*WRDS!J5652</f>
        <v>26.908553126281504</v>
      </c>
      <c r="K5653">
        <f>B5653*$AB$6+$AC$6*WRDS!K5652</f>
        <v>28.850192706042527</v>
      </c>
      <c r="L5653">
        <f t="shared" si="6983"/>
        <v>-0.11391933131316634</v>
      </c>
      <c r="M5653">
        <f>L5653*$AB$8+$AC$8*WRDS!M5652</f>
        <v>-0.32817140446145776</v>
      </c>
      <c r="N5653">
        <f t="shared" si="6993"/>
        <v>0.21425207314829142</v>
      </c>
      <c r="O5653">
        <f t="shared" si="7025"/>
        <v>0.37000000000000099</v>
      </c>
      <c r="P5653">
        <f t="shared" si="7026"/>
        <v>0.37000000000000099</v>
      </c>
      <c r="Q5653">
        <f t="shared" si="7027"/>
        <v>0</v>
      </c>
      <c r="R5653">
        <f t="shared" ref="R5653:S5653" si="7050">SUM(P5640:P5653)/14</f>
        <v>0.31071428571428555</v>
      </c>
      <c r="S5653">
        <f t="shared" si="7050"/>
        <v>0.20142857142857121</v>
      </c>
      <c r="T5653">
        <f t="shared" si="7046"/>
        <v>1.5425531914893627</v>
      </c>
      <c r="U5653">
        <f t="shared" si="7047"/>
        <v>60.669456066945628</v>
      </c>
      <c r="V5653">
        <f t="shared" ref="V5653:V5716" si="7051">SUM(B5634:B5653)/20</f>
        <v>26.078000000000003</v>
      </c>
      <c r="W5653">
        <f t="shared" ref="W5653:W5716" si="7052">_xlfn.STDEV.P(B5634:B5653)</f>
        <v>0.70848853201727979</v>
      </c>
      <c r="X5653">
        <f t="shared" si="6974"/>
        <v>27.494977064034561</v>
      </c>
      <c r="Y5653">
        <f t="shared" si="6975"/>
        <v>24.661022935965445</v>
      </c>
    </row>
    <row r="5654" spans="1:25" x14ac:dyDescent="0.25">
      <c r="A5654" t="s">
        <v>5654</v>
      </c>
      <c r="B5654">
        <v>28.13</v>
      </c>
      <c r="C5654">
        <v>80817844</v>
      </c>
      <c r="D5654">
        <f t="shared" si="7040"/>
        <v>26.219166666666666</v>
      </c>
      <c r="E5654">
        <f t="shared" si="6981"/>
        <v>26.085769230769237</v>
      </c>
      <c r="F5654">
        <f t="shared" si="7008"/>
        <v>26.961200000000009</v>
      </c>
      <c r="G5654">
        <f t="shared" si="7036"/>
        <v>30.230297999999994</v>
      </c>
      <c r="H5654">
        <f t="shared" si="7041"/>
        <v>26.551128052686536</v>
      </c>
      <c r="I5654">
        <f>B5654*$AB$4+WRDS!I5653*$AC$4</f>
        <v>26.50775903445874</v>
      </c>
      <c r="J5654">
        <f>B5654*$AB$5+$AC$5*WRDS!J5653</f>
        <v>26.956453003682228</v>
      </c>
      <c r="K5654">
        <f>B5654*$AB$6+$AC$6*WRDS!K5653</f>
        <v>28.843026609464989</v>
      </c>
      <c r="L5654">
        <f t="shared" si="6983"/>
        <v>4.3369018227796374E-2</v>
      </c>
      <c r="M5654">
        <f>L5654*$AB$8+$AC$8*WRDS!M5653</f>
        <v>-0.25386331992360694</v>
      </c>
      <c r="N5654">
        <f t="shared" si="6993"/>
        <v>0.29723233815140332</v>
      </c>
      <c r="O5654">
        <f t="shared" si="7025"/>
        <v>0.73999999999999844</v>
      </c>
      <c r="P5654">
        <f t="shared" si="7026"/>
        <v>0.73999999999999844</v>
      </c>
      <c r="Q5654">
        <f t="shared" si="7027"/>
        <v>0</v>
      </c>
      <c r="R5654">
        <f t="shared" ref="R5654:S5654" si="7053">SUM(P5641:P5654)/14</f>
        <v>0.36357142857142832</v>
      </c>
      <c r="S5654">
        <f t="shared" si="7053"/>
        <v>0.18571428571428555</v>
      </c>
      <c r="T5654">
        <f t="shared" si="7046"/>
        <v>1.9576923076923081</v>
      </c>
      <c r="U5654">
        <f t="shared" si="7047"/>
        <v>66.18985695708713</v>
      </c>
      <c r="V5654">
        <f t="shared" si="7051"/>
        <v>26.222000000000001</v>
      </c>
      <c r="W5654">
        <f t="shared" si="7052"/>
        <v>0.81084893784230838</v>
      </c>
      <c r="X5654">
        <f t="shared" ref="X5654:X5717" si="7054">V5654+2*W5654</f>
        <v>27.843697875684619</v>
      </c>
      <c r="Y5654">
        <f t="shared" ref="Y5654:Y5717" si="7055">V5654-2*W5654</f>
        <v>24.600302124315384</v>
      </c>
    </row>
    <row r="5655" spans="1:25" x14ac:dyDescent="0.25">
      <c r="A5655" t="s">
        <v>5655</v>
      </c>
      <c r="B5655">
        <v>27.9</v>
      </c>
      <c r="C5655">
        <v>68750329</v>
      </c>
      <c r="D5655">
        <f t="shared" si="7040"/>
        <v>26.424166666666665</v>
      </c>
      <c r="E5655">
        <f t="shared" si="6981"/>
        <v>26.159615384615389</v>
      </c>
      <c r="F5655">
        <f t="shared" si="7008"/>
        <v>26.952800000000007</v>
      </c>
      <c r="G5655">
        <f t="shared" si="7036"/>
        <v>30.213547999999992</v>
      </c>
      <c r="H5655">
        <f t="shared" si="7041"/>
        <v>26.758646813811684</v>
      </c>
      <c r="I5655">
        <f>B5655*$AB$4+WRDS!I5654*$AC$4</f>
        <v>26.610887994869202</v>
      </c>
      <c r="J5655">
        <f>B5655*$AB$5+$AC$5*WRDS!J5654</f>
        <v>26.993454846675082</v>
      </c>
      <c r="K5655">
        <f>B5655*$AB$6+$AC$6*WRDS!K5654</f>
        <v>28.833643260117078</v>
      </c>
      <c r="L5655">
        <f t="shared" si="6983"/>
        <v>0.14775881894248144</v>
      </c>
      <c r="M5655">
        <f>L5655*$AB$8+$AC$8*WRDS!M5654</f>
        <v>-0.17353889215038926</v>
      </c>
      <c r="N5655">
        <f t="shared" si="6993"/>
        <v>0.3212977110928707</v>
      </c>
      <c r="O5655">
        <f t="shared" si="7025"/>
        <v>-0.23000000000000043</v>
      </c>
      <c r="P5655">
        <f t="shared" si="7026"/>
        <v>0</v>
      </c>
      <c r="Q5655">
        <f t="shared" si="7027"/>
        <v>0.23000000000000043</v>
      </c>
      <c r="R5655">
        <f t="shared" ref="R5655:S5655" si="7056">SUM(P5642:P5655)/14</f>
        <v>0.35214285714285687</v>
      </c>
      <c r="S5655">
        <f t="shared" si="7056"/>
        <v>0.20214285714285701</v>
      </c>
      <c r="T5655">
        <f t="shared" si="7046"/>
        <v>1.742049469964664</v>
      </c>
      <c r="U5655">
        <f t="shared" si="7047"/>
        <v>63.530927835051543</v>
      </c>
      <c r="V5655">
        <f t="shared" si="7051"/>
        <v>26.359500000000004</v>
      </c>
      <c r="W5655">
        <f t="shared" si="7052"/>
        <v>0.8496438959940803</v>
      </c>
      <c r="X5655">
        <f t="shared" si="7054"/>
        <v>28.058787791988166</v>
      </c>
      <c r="Y5655">
        <f t="shared" si="7055"/>
        <v>24.660212208011842</v>
      </c>
    </row>
    <row r="5656" spans="1:25" x14ac:dyDescent="0.25">
      <c r="A5656" t="s">
        <v>5656</v>
      </c>
      <c r="B5656">
        <v>28.12</v>
      </c>
      <c r="C5656">
        <v>62838223</v>
      </c>
      <c r="D5656">
        <f t="shared" si="7040"/>
        <v>26.587500000000002</v>
      </c>
      <c r="E5656">
        <f t="shared" si="6981"/>
        <v>26.240000000000006</v>
      </c>
      <c r="F5656">
        <f t="shared" si="7008"/>
        <v>26.959200000000006</v>
      </c>
      <c r="G5656">
        <f t="shared" si="7036"/>
        <v>30.194197999999997</v>
      </c>
      <c r="H5656">
        <f t="shared" si="7041"/>
        <v>26.968085765532965</v>
      </c>
      <c r="I5656">
        <f>B5656*$AB$4+WRDS!I5655*$AC$4</f>
        <v>26.722674069323336</v>
      </c>
      <c r="J5656">
        <f>B5656*$AB$5+$AC$5*WRDS!J5655</f>
        <v>27.037633087981941</v>
      </c>
      <c r="K5656">
        <f>B5656*$AB$6+$AC$6*WRDS!K5655</f>
        <v>28.826542332155714</v>
      </c>
      <c r="L5656">
        <f t="shared" si="6983"/>
        <v>0.24541169620962933</v>
      </c>
      <c r="M5656">
        <f>L5656*$AB$8+$AC$8*WRDS!M5655</f>
        <v>-8.9748774478385529E-2</v>
      </c>
      <c r="N5656">
        <f t="shared" si="6993"/>
        <v>0.33516047068801486</v>
      </c>
      <c r="O5656">
        <f t="shared" si="7025"/>
        <v>0.22000000000000242</v>
      </c>
      <c r="P5656">
        <f t="shared" si="7026"/>
        <v>0.22000000000000242</v>
      </c>
      <c r="Q5656">
        <f t="shared" si="7027"/>
        <v>0</v>
      </c>
      <c r="R5656">
        <f t="shared" ref="R5656:S5656" si="7057">SUM(P5643:P5656)/14</f>
        <v>0.32285714285714284</v>
      </c>
      <c r="S5656">
        <f t="shared" si="7057"/>
        <v>0.20214285714285701</v>
      </c>
      <c r="T5656">
        <f t="shared" si="7046"/>
        <v>1.597173144876326</v>
      </c>
      <c r="U5656">
        <f t="shared" si="7047"/>
        <v>61.49659863945579</v>
      </c>
      <c r="V5656">
        <f t="shared" si="7051"/>
        <v>26.457999999999998</v>
      </c>
      <c r="W5656">
        <f t="shared" si="7052"/>
        <v>0.93003548319405516</v>
      </c>
      <c r="X5656">
        <f t="shared" si="7054"/>
        <v>28.31807096638811</v>
      </c>
      <c r="Y5656">
        <f t="shared" si="7055"/>
        <v>24.597929033611887</v>
      </c>
    </row>
    <row r="5657" spans="1:25" x14ac:dyDescent="0.25">
      <c r="A5657" t="s">
        <v>5657</v>
      </c>
      <c r="B5657">
        <v>27.91</v>
      </c>
      <c r="C5657">
        <v>51168957</v>
      </c>
      <c r="D5657">
        <f t="shared" si="7040"/>
        <v>26.788333333333338</v>
      </c>
      <c r="E5657">
        <f t="shared" si="6981"/>
        <v>26.319230769230771</v>
      </c>
      <c r="F5657">
        <f t="shared" si="7008"/>
        <v>26.971200000000003</v>
      </c>
      <c r="G5657">
        <f t="shared" si="7036"/>
        <v>30.158597999999994</v>
      </c>
      <c r="H5657">
        <f t="shared" si="7041"/>
        <v>27.112995647758662</v>
      </c>
      <c r="I5657">
        <f>B5657*$AB$4+WRDS!I5656*$AC$4</f>
        <v>26.810624138262348</v>
      </c>
      <c r="J5657">
        <f>B5657*$AB$5+$AC$5*WRDS!J5656</f>
        <v>27.071843555119905</v>
      </c>
      <c r="K5657">
        <f>B5657*$AB$6+$AC$6*WRDS!K5656</f>
        <v>28.817422507955161</v>
      </c>
      <c r="L5657">
        <f t="shared" si="6983"/>
        <v>0.30237150949631442</v>
      </c>
      <c r="M5657">
        <f>L5657*$AB$8+$AC$8*WRDS!M5656</f>
        <v>-1.1324717683445541E-2</v>
      </c>
      <c r="N5657">
        <f t="shared" si="6993"/>
        <v>0.31369622717975998</v>
      </c>
      <c r="O5657">
        <f t="shared" si="7025"/>
        <v>-0.21000000000000085</v>
      </c>
      <c r="P5657">
        <f t="shared" si="7026"/>
        <v>0</v>
      </c>
      <c r="Q5657">
        <f t="shared" si="7027"/>
        <v>0.21000000000000085</v>
      </c>
      <c r="R5657">
        <f t="shared" ref="R5657:S5657" si="7058">SUM(P5644:P5657)/14</f>
        <v>0.32285714285714284</v>
      </c>
      <c r="S5657">
        <f t="shared" si="7058"/>
        <v>0.14642857142857149</v>
      </c>
      <c r="T5657">
        <f t="shared" si="7046"/>
        <v>2.2048780487804867</v>
      </c>
      <c r="U5657">
        <f t="shared" si="7047"/>
        <v>68.797564687975637</v>
      </c>
      <c r="V5657">
        <f t="shared" si="7051"/>
        <v>26.490499999999997</v>
      </c>
      <c r="W5657">
        <f t="shared" si="7052"/>
        <v>0.96807269871637192</v>
      </c>
      <c r="X5657">
        <f t="shared" si="7054"/>
        <v>28.42664539743274</v>
      </c>
      <c r="Y5657">
        <f t="shared" si="7055"/>
        <v>24.554354602567255</v>
      </c>
    </row>
    <row r="5658" spans="1:25" x14ac:dyDescent="0.25">
      <c r="A5658" t="s">
        <v>5658</v>
      </c>
      <c r="B5658">
        <v>27.91</v>
      </c>
      <c r="C5658">
        <v>49733756</v>
      </c>
      <c r="D5658">
        <f t="shared" si="7040"/>
        <v>26.938333333333336</v>
      </c>
      <c r="E5658">
        <f t="shared" si="6981"/>
        <v>26.422307692307694</v>
      </c>
      <c r="F5658">
        <f t="shared" si="7008"/>
        <v>26.978600000000007</v>
      </c>
      <c r="G5658">
        <f t="shared" si="7036"/>
        <v>30.125297999999994</v>
      </c>
      <c r="H5658">
        <f t="shared" si="7041"/>
        <v>27.235611701949637</v>
      </c>
      <c r="I5658">
        <f>B5658*$AB$4+WRDS!I5657*$AC$4</f>
        <v>26.892059387279954</v>
      </c>
      <c r="J5658">
        <f>B5658*$AB$5+$AC$5*WRDS!J5657</f>
        <v>27.104712435311281</v>
      </c>
      <c r="K5658">
        <f>B5658*$AB$6+$AC$6*WRDS!K5657</f>
        <v>28.808393428274019</v>
      </c>
      <c r="L5658">
        <f t="shared" si="6983"/>
        <v>0.34355231466968306</v>
      </c>
      <c r="M5658">
        <f>L5658*$AB$8+$AC$8*WRDS!M5657</f>
        <v>5.9650688787180176E-2</v>
      </c>
      <c r="N5658">
        <f t="shared" si="6993"/>
        <v>0.28390162588250289</v>
      </c>
      <c r="O5658">
        <f t="shared" si="7025"/>
        <v>0</v>
      </c>
      <c r="P5658">
        <f t="shared" si="7026"/>
        <v>0</v>
      </c>
      <c r="Q5658">
        <f t="shared" si="7027"/>
        <v>0</v>
      </c>
      <c r="R5658">
        <f t="shared" ref="R5658:S5658" si="7059">SUM(P5645:P5658)/14</f>
        <v>0.27142857142857146</v>
      </c>
      <c r="S5658">
        <f t="shared" si="7059"/>
        <v>0.14642857142857149</v>
      </c>
      <c r="T5658">
        <f t="shared" si="7046"/>
        <v>1.8536585365853653</v>
      </c>
      <c r="U5658">
        <f t="shared" si="7047"/>
        <v>64.957264957264954</v>
      </c>
      <c r="V5658">
        <f t="shared" si="7051"/>
        <v>26.509999999999998</v>
      </c>
      <c r="W5658">
        <f t="shared" si="7052"/>
        <v>0.99223989034910265</v>
      </c>
      <c r="X5658">
        <f t="shared" si="7054"/>
        <v>28.494479780698203</v>
      </c>
      <c r="Y5658">
        <f t="shared" si="7055"/>
        <v>24.525520219301793</v>
      </c>
    </row>
    <row r="5659" spans="1:25" x14ac:dyDescent="0.25">
      <c r="A5659" t="s">
        <v>5659</v>
      </c>
      <c r="B5659">
        <v>27.81</v>
      </c>
      <c r="C5659">
        <v>47268995</v>
      </c>
      <c r="D5659">
        <f t="shared" si="7040"/>
        <v>27.070000000000004</v>
      </c>
      <c r="E5659">
        <f t="shared" si="6981"/>
        <v>26.51307692307692</v>
      </c>
      <c r="F5659">
        <f t="shared" si="7008"/>
        <v>26.968800000000005</v>
      </c>
      <c r="G5659">
        <f t="shared" si="7036"/>
        <v>30.086497999999992</v>
      </c>
      <c r="H5659">
        <f t="shared" si="7041"/>
        <v>27.323979132418923</v>
      </c>
      <c r="I5659">
        <f>B5659*$AB$4+WRDS!I5658*$AC$4</f>
        <v>26.960054988222179</v>
      </c>
      <c r="J5659">
        <f>B5659*$AB$5+$AC$5*WRDS!J5658</f>
        <v>27.132370771181428</v>
      </c>
      <c r="K5659">
        <f>B5659*$AB$6+$AC$6*WRDS!K5658</f>
        <v>28.79845916530612</v>
      </c>
      <c r="L5659">
        <f t="shared" si="6983"/>
        <v>0.36392414419674424</v>
      </c>
      <c r="M5659">
        <f>L5659*$AB$8+$AC$8*WRDS!M5658</f>
        <v>0.12050537986909299</v>
      </c>
      <c r="N5659">
        <f t="shared" si="6993"/>
        <v>0.24341876432765125</v>
      </c>
      <c r="O5659">
        <f t="shared" si="7025"/>
        <v>-0.10000000000000142</v>
      </c>
      <c r="P5659">
        <f t="shared" si="7026"/>
        <v>0</v>
      </c>
      <c r="Q5659">
        <f t="shared" si="7027"/>
        <v>0.10000000000000142</v>
      </c>
      <c r="R5659">
        <f t="shared" ref="R5659:S5659" si="7060">SUM(P5646:P5659)/14</f>
        <v>0.27142857142857146</v>
      </c>
      <c r="S5659">
        <f t="shared" si="7060"/>
        <v>0.10642857142857157</v>
      </c>
      <c r="T5659">
        <f t="shared" si="7046"/>
        <v>2.5503355704697959</v>
      </c>
      <c r="U5659">
        <f t="shared" si="7047"/>
        <v>71.833648393194693</v>
      </c>
      <c r="V5659">
        <f t="shared" si="7051"/>
        <v>26.607499999999998</v>
      </c>
      <c r="W5659">
        <f t="shared" si="7052"/>
        <v>1.019023429563815</v>
      </c>
      <c r="X5659">
        <f t="shared" si="7054"/>
        <v>28.645546859127627</v>
      </c>
      <c r="Y5659">
        <f t="shared" si="7055"/>
        <v>24.569453140872369</v>
      </c>
    </row>
    <row r="5660" spans="1:25" x14ac:dyDescent="0.25">
      <c r="A5660" t="s">
        <v>5660</v>
      </c>
      <c r="B5660">
        <v>27.69</v>
      </c>
      <c r="C5660">
        <v>39078114</v>
      </c>
      <c r="D5660">
        <f t="shared" si="7040"/>
        <v>27.234166666666667</v>
      </c>
      <c r="E5660">
        <f t="shared" ref="E5660:E5723" si="7061">SUM(B5635:B5660)/26</f>
        <v>26.606923076923074</v>
      </c>
      <c r="F5660">
        <f t="shared" si="7008"/>
        <v>26.972800000000007</v>
      </c>
      <c r="G5660">
        <f t="shared" si="7036"/>
        <v>30.040897999999988</v>
      </c>
      <c r="H5660">
        <f t="shared" si="7041"/>
        <v>27.380290035123707</v>
      </c>
      <c r="I5660">
        <f>B5660*$AB$4+WRDS!I5659*$AC$4</f>
        <v>27.014124989094611</v>
      </c>
      <c r="J5660">
        <f>B5660*$AB$5+$AC$5*WRDS!J5659</f>
        <v>27.154238584076275</v>
      </c>
      <c r="K5660">
        <f>B5660*$AB$6+$AC$6*WRDS!K5659</f>
        <v>28.787429720875217</v>
      </c>
      <c r="L5660">
        <f t="shared" si="6983"/>
        <v>0.36616504602909572</v>
      </c>
      <c r="M5660">
        <f>L5660*$AB$8+$AC$8*WRDS!M5659</f>
        <v>0.16963731310109353</v>
      </c>
      <c r="N5660">
        <f t="shared" si="6993"/>
        <v>0.19652773292800219</v>
      </c>
      <c r="O5660">
        <f t="shared" si="7025"/>
        <v>-0.11999999999999744</v>
      </c>
      <c r="P5660">
        <f t="shared" si="7026"/>
        <v>0</v>
      </c>
      <c r="Q5660">
        <f t="shared" si="7027"/>
        <v>0.11999999999999744</v>
      </c>
      <c r="R5660">
        <f t="shared" ref="R5660:S5660" si="7062">SUM(P5647:P5660)/14</f>
        <v>0.22785714285714295</v>
      </c>
      <c r="S5660">
        <f t="shared" si="7062"/>
        <v>0.11499999999999996</v>
      </c>
      <c r="T5660">
        <f t="shared" si="7046"/>
        <v>1.9813664596273306</v>
      </c>
      <c r="U5660">
        <f t="shared" si="7047"/>
        <v>66.458333333333343</v>
      </c>
      <c r="V5660">
        <f t="shared" si="7051"/>
        <v>26.71</v>
      </c>
      <c r="W5660">
        <f t="shared" si="7052"/>
        <v>1.019651901385958</v>
      </c>
      <c r="X5660">
        <f t="shared" si="7054"/>
        <v>28.749303802771916</v>
      </c>
      <c r="Y5660">
        <f t="shared" si="7055"/>
        <v>24.670696197228086</v>
      </c>
    </row>
    <row r="5661" spans="1:25" x14ac:dyDescent="0.25">
      <c r="A5661" t="s">
        <v>5661</v>
      </c>
      <c r="B5661">
        <v>27.32</v>
      </c>
      <c r="C5661">
        <v>40346549</v>
      </c>
      <c r="D5661">
        <f t="shared" si="7040"/>
        <v>27.390833333333333</v>
      </c>
      <c r="E5661">
        <f t="shared" si="7061"/>
        <v>26.690384615384616</v>
      </c>
      <c r="F5661">
        <f t="shared" si="7008"/>
        <v>26.965000000000011</v>
      </c>
      <c r="G5661">
        <f t="shared" si="7036"/>
        <v>29.992197999999988</v>
      </c>
      <c r="H5661">
        <f t="shared" si="7041"/>
        <v>27.371014645104676</v>
      </c>
      <c r="I5661">
        <f>B5661*$AB$4+WRDS!I5660*$AC$4</f>
        <v>27.036782397309825</v>
      </c>
      <c r="J5661">
        <f>B5661*$AB$5+$AC$5*WRDS!J5660</f>
        <v>27.160739031759558</v>
      </c>
      <c r="K5661">
        <f>B5661*$AB$6+$AC$6*WRDS!K5660</f>
        <v>28.772828430120242</v>
      </c>
      <c r="L5661">
        <f t="shared" ref="L5661:L5724" si="7063">H5661-I5661</f>
        <v>0.33423224779485139</v>
      </c>
      <c r="M5661">
        <f>L5661*$AB$8+$AC$8*WRDS!M5660</f>
        <v>0.20255630003984509</v>
      </c>
      <c r="N5661">
        <f t="shared" si="6993"/>
        <v>0.1316759477550063</v>
      </c>
      <c r="O5661">
        <f t="shared" si="7025"/>
        <v>-0.37000000000000099</v>
      </c>
      <c r="P5661">
        <f t="shared" si="7026"/>
        <v>0</v>
      </c>
      <c r="Q5661">
        <f t="shared" si="7027"/>
        <v>0.37000000000000099</v>
      </c>
      <c r="R5661">
        <f t="shared" ref="R5661:S5661" si="7064">SUM(P5648:P5661)/14</f>
        <v>0.21928571428571431</v>
      </c>
      <c r="S5661">
        <f t="shared" si="7064"/>
        <v>0.14142857142857146</v>
      </c>
      <c r="T5661">
        <f t="shared" si="7046"/>
        <v>1.5505050505050504</v>
      </c>
      <c r="U5661">
        <f t="shared" si="7047"/>
        <v>60.792079207920786</v>
      </c>
      <c r="V5661">
        <f t="shared" si="7051"/>
        <v>26.786000000000001</v>
      </c>
      <c r="W5661">
        <f t="shared" si="7052"/>
        <v>1.0055416450848764</v>
      </c>
      <c r="X5661">
        <f t="shared" si="7054"/>
        <v>28.797083290169756</v>
      </c>
      <c r="Y5661">
        <f t="shared" si="7055"/>
        <v>24.774916709830247</v>
      </c>
    </row>
    <row r="5662" spans="1:25" x14ac:dyDescent="0.25">
      <c r="A5662" t="s">
        <v>5662</v>
      </c>
      <c r="B5662">
        <v>27.29</v>
      </c>
      <c r="C5662">
        <v>41544580</v>
      </c>
      <c r="D5662">
        <f t="shared" si="7040"/>
        <v>27.558333333333337</v>
      </c>
      <c r="E5662">
        <f t="shared" si="7061"/>
        <v>26.734230769230766</v>
      </c>
      <c r="F5662">
        <f t="shared" si="7008"/>
        <v>26.953000000000007</v>
      </c>
      <c r="G5662">
        <f t="shared" si="7036"/>
        <v>29.943347999999993</v>
      </c>
      <c r="H5662">
        <f t="shared" si="7041"/>
        <v>27.358550853550113</v>
      </c>
      <c r="I5662">
        <f>B5662*$AB$4+WRDS!I5661*$AC$4</f>
        <v>27.055539256768355</v>
      </c>
      <c r="J5662">
        <f>B5662*$AB$5+$AC$5*WRDS!J5661</f>
        <v>27.165808089337617</v>
      </c>
      <c r="K5662">
        <f>B5662*$AB$6+$AC$6*WRDS!K5661</f>
        <v>28.758073918377754</v>
      </c>
      <c r="L5662">
        <f t="shared" si="7063"/>
        <v>0.30301159678175793</v>
      </c>
      <c r="M5662">
        <f>L5662*$AB$8+$AC$8*WRDS!M5661</f>
        <v>0.22264735938822766</v>
      </c>
      <c r="N5662">
        <f t="shared" si="6993"/>
        <v>8.0364237393530269E-2</v>
      </c>
      <c r="O5662">
        <f t="shared" si="7025"/>
        <v>-3.0000000000001137E-2</v>
      </c>
      <c r="P5662">
        <f t="shared" si="7026"/>
        <v>0</v>
      </c>
      <c r="Q5662">
        <f t="shared" si="7027"/>
        <v>3.0000000000001137E-2</v>
      </c>
      <c r="R5662">
        <f t="shared" ref="R5662:S5662" si="7065">SUM(P5649:P5662)/14</f>
        <v>0.21928571428571431</v>
      </c>
      <c r="S5662">
        <f t="shared" si="7065"/>
        <v>0.10714285714285714</v>
      </c>
      <c r="T5662">
        <f t="shared" si="7046"/>
        <v>2.0466666666666669</v>
      </c>
      <c r="U5662">
        <f t="shared" si="7047"/>
        <v>67.177242888402631</v>
      </c>
      <c r="V5662">
        <f t="shared" si="7051"/>
        <v>26.829000000000001</v>
      </c>
      <c r="W5662">
        <f t="shared" si="7052"/>
        <v>1.0077842030911182</v>
      </c>
      <c r="X5662">
        <f t="shared" si="7054"/>
        <v>28.844568406182237</v>
      </c>
      <c r="Y5662">
        <f t="shared" si="7055"/>
        <v>24.813431593817764</v>
      </c>
    </row>
    <row r="5663" spans="1:25" x14ac:dyDescent="0.25">
      <c r="A5663" t="s">
        <v>5663</v>
      </c>
      <c r="B5663">
        <v>27.18</v>
      </c>
      <c r="C5663">
        <v>43622359</v>
      </c>
      <c r="D5663">
        <f t="shared" si="7040"/>
        <v>27.639166666666668</v>
      </c>
      <c r="E5663">
        <f t="shared" si="7061"/>
        <v>26.731153846153841</v>
      </c>
      <c r="F5663">
        <f t="shared" si="7008"/>
        <v>26.954200000000011</v>
      </c>
      <c r="G5663">
        <f t="shared" si="7036"/>
        <v>29.895597999999993</v>
      </c>
      <c r="H5663">
        <f t="shared" si="7041"/>
        <v>27.331081491465483</v>
      </c>
      <c r="I5663">
        <f>B5663*$AB$4+WRDS!I5662*$AC$4</f>
        <v>27.064758571081811</v>
      </c>
      <c r="J5663">
        <f>B5663*$AB$5+$AC$5*WRDS!J5662</f>
        <v>27.166364634853789</v>
      </c>
      <c r="K5663">
        <f>B5663*$AB$6+$AC$6*WRDS!K5662</f>
        <v>28.742371690334195</v>
      </c>
      <c r="L5663">
        <f t="shared" si="7063"/>
        <v>0.26632292038367211</v>
      </c>
      <c r="M5663">
        <f>L5663*$AB$8+$AC$8*WRDS!M5662</f>
        <v>0.23138247158731656</v>
      </c>
      <c r="N5663">
        <f t="shared" si="6993"/>
        <v>3.494044879635555E-2</v>
      </c>
      <c r="O5663">
        <f t="shared" si="7025"/>
        <v>-0.10999999999999943</v>
      </c>
      <c r="P5663">
        <f t="shared" si="7026"/>
        <v>0</v>
      </c>
      <c r="Q5663">
        <f t="shared" si="7027"/>
        <v>0.10999999999999943</v>
      </c>
      <c r="R5663">
        <f t="shared" ref="R5663:S5663" si="7066">SUM(P5650:P5663)/14</f>
        <v>0.21928571428571431</v>
      </c>
      <c r="S5663">
        <f t="shared" si="7066"/>
        <v>9.5000000000000126E-2</v>
      </c>
      <c r="T5663">
        <f t="shared" si="7046"/>
        <v>2.3082706766917265</v>
      </c>
      <c r="U5663">
        <f t="shared" si="7047"/>
        <v>69.772727272727252</v>
      </c>
      <c r="V5663">
        <f t="shared" si="7051"/>
        <v>26.916000000000004</v>
      </c>
      <c r="W5663">
        <f t="shared" si="7052"/>
        <v>0.95799478077910205</v>
      </c>
      <c r="X5663">
        <f t="shared" si="7054"/>
        <v>28.83198956155821</v>
      </c>
      <c r="Y5663">
        <f t="shared" si="7055"/>
        <v>25.000010438441798</v>
      </c>
    </row>
    <row r="5664" spans="1:25" x14ac:dyDescent="0.25">
      <c r="A5664" t="s">
        <v>5664</v>
      </c>
      <c r="B5664">
        <v>27.84</v>
      </c>
      <c r="C5664">
        <v>47930392</v>
      </c>
      <c r="D5664">
        <f t="shared" si="7040"/>
        <v>27.707499999999996</v>
      </c>
      <c r="E5664">
        <f t="shared" si="7061"/>
        <v>26.743461538461535</v>
      </c>
      <c r="F5664">
        <f t="shared" si="7008"/>
        <v>26.946200000000005</v>
      </c>
      <c r="G5664">
        <f t="shared" si="7036"/>
        <v>29.852747999999991</v>
      </c>
      <c r="H5664">
        <f t="shared" si="7041"/>
        <v>27.40937664662464</v>
      </c>
      <c r="I5664">
        <f>B5664*$AB$4+WRDS!I5663*$AC$4</f>
        <v>27.122183862112788</v>
      </c>
      <c r="J5664">
        <f>B5664*$AB$5+$AC$5*WRDS!J5663</f>
        <v>27.19278170799678</v>
      </c>
      <c r="K5664">
        <f>B5664*$AB$6+$AC$6*WRDS!K5663</f>
        <v>28.733392867544801</v>
      </c>
      <c r="L5664">
        <f t="shared" si="7063"/>
        <v>0.28719278451185204</v>
      </c>
      <c r="M5664">
        <f>L5664*$AB$8+$AC$8*WRDS!M5663</f>
        <v>0.24254453417222366</v>
      </c>
      <c r="N5664">
        <f t="shared" si="6993"/>
        <v>4.4648250339628381E-2</v>
      </c>
      <c r="O5664">
        <f t="shared" si="7025"/>
        <v>0.66000000000000014</v>
      </c>
      <c r="P5664">
        <f t="shared" si="7026"/>
        <v>0.66000000000000014</v>
      </c>
      <c r="Q5664">
        <f t="shared" si="7027"/>
        <v>0</v>
      </c>
      <c r="R5664">
        <f t="shared" ref="R5664:S5664" si="7067">SUM(P5651:P5664)/14</f>
        <v>0.26642857142857146</v>
      </c>
      <c r="S5664">
        <f t="shared" si="7067"/>
        <v>8.3571428571428699E-2</v>
      </c>
      <c r="T5664">
        <f t="shared" si="7046"/>
        <v>3.1880341880341834</v>
      </c>
      <c r="U5664">
        <f t="shared" si="7047"/>
        <v>76.122448979591809</v>
      </c>
      <c r="V5664">
        <f t="shared" si="7051"/>
        <v>27.000000000000007</v>
      </c>
      <c r="W5664">
        <f t="shared" si="7052"/>
        <v>0.96167042171421679</v>
      </c>
      <c r="X5664">
        <f t="shared" si="7054"/>
        <v>28.923340843428441</v>
      </c>
      <c r="Y5664">
        <f t="shared" si="7055"/>
        <v>25.076659156571573</v>
      </c>
    </row>
    <row r="5665" spans="1:25" x14ac:dyDescent="0.25">
      <c r="A5665" t="s">
        <v>5665</v>
      </c>
      <c r="B5665">
        <v>27.66</v>
      </c>
      <c r="C5665">
        <v>51395730</v>
      </c>
      <c r="D5665">
        <f t="shared" si="7040"/>
        <v>27.73</v>
      </c>
      <c r="E5665">
        <f t="shared" si="7061"/>
        <v>26.812692307692309</v>
      </c>
      <c r="F5665">
        <f t="shared" si="7008"/>
        <v>26.918000000000003</v>
      </c>
      <c r="G5665">
        <f t="shared" si="7036"/>
        <v>29.81344799999999</v>
      </c>
      <c r="H5665">
        <f t="shared" si="7041"/>
        <v>27.447934085605468</v>
      </c>
      <c r="I5665">
        <f>B5665*$AB$4+WRDS!I5664*$AC$4</f>
        <v>27.162022094548878</v>
      </c>
      <c r="J5665">
        <f>B5665*$AB$5+$AC$5*WRDS!J5664</f>
        <v>27.211103993957693</v>
      </c>
      <c r="K5665">
        <f>B5665*$AB$6+$AC$6*WRDS!K5664</f>
        <v>28.72271234149958</v>
      </c>
      <c r="L5665">
        <f t="shared" si="7063"/>
        <v>0.28591199105659015</v>
      </c>
      <c r="M5665">
        <f>L5665*$AB$8+$AC$8*WRDS!M5664</f>
        <v>0.25121802554909695</v>
      </c>
      <c r="N5665">
        <f t="shared" si="6993"/>
        <v>3.4693965507493207E-2</v>
      </c>
      <c r="O5665">
        <f t="shared" si="7025"/>
        <v>-0.17999999999999972</v>
      </c>
      <c r="P5665">
        <f t="shared" si="7026"/>
        <v>0</v>
      </c>
      <c r="Q5665">
        <f t="shared" si="7027"/>
        <v>0.17999999999999972</v>
      </c>
      <c r="R5665">
        <f t="shared" ref="R5665:S5665" si="7068">SUM(P5652:P5665)/14</f>
        <v>0.20000000000000004</v>
      </c>
      <c r="S5665">
        <f t="shared" si="7068"/>
        <v>9.642857142857153E-2</v>
      </c>
      <c r="T5665">
        <f t="shared" si="7046"/>
        <v>2.0740740740740722</v>
      </c>
      <c r="U5665">
        <f t="shared" si="7047"/>
        <v>67.469879518072275</v>
      </c>
      <c r="V5665">
        <f t="shared" si="7051"/>
        <v>27.108000000000004</v>
      </c>
      <c r="W5665">
        <f t="shared" si="7052"/>
        <v>0.906877058922542</v>
      </c>
      <c r="X5665">
        <f t="shared" si="7054"/>
        <v>28.921754117845087</v>
      </c>
      <c r="Y5665">
        <f t="shared" si="7055"/>
        <v>25.294245882154922</v>
      </c>
    </row>
    <row r="5666" spans="1:25" x14ac:dyDescent="0.25">
      <c r="A5666" t="s">
        <v>5666</v>
      </c>
      <c r="B5666">
        <v>27.27</v>
      </c>
      <c r="C5666">
        <v>44800788</v>
      </c>
      <c r="D5666">
        <f t="shared" si="7040"/>
        <v>27.658333333333331</v>
      </c>
      <c r="E5666">
        <f t="shared" si="7061"/>
        <v>26.875384615384615</v>
      </c>
      <c r="F5666">
        <f t="shared" si="7008"/>
        <v>26.884799999999998</v>
      </c>
      <c r="G5666">
        <f t="shared" si="7036"/>
        <v>29.776097999999994</v>
      </c>
      <c r="H5666">
        <f t="shared" si="7041"/>
        <v>27.420559610896934</v>
      </c>
      <c r="I5666">
        <f>B5666*$AB$4+WRDS!I5665*$AC$4</f>
        <v>27.170020457915626</v>
      </c>
      <c r="J5666">
        <f>B5666*$AB$5+$AC$5*WRDS!J5665</f>
        <v>27.213413641253471</v>
      </c>
      <c r="K5666">
        <f>B5666*$AB$6+$AC$6*WRDS!K5665</f>
        <v>28.708257492330432</v>
      </c>
      <c r="L5666">
        <f t="shared" si="7063"/>
        <v>0.25053915298130747</v>
      </c>
      <c r="M5666">
        <f>L5666*$AB$8+$AC$8*WRDS!M5665</f>
        <v>0.25108225103553905</v>
      </c>
      <c r="N5666">
        <f t="shared" si="6993"/>
        <v>-5.430980542315833E-4</v>
      </c>
      <c r="O5666">
        <f t="shared" si="7025"/>
        <v>-0.39000000000000057</v>
      </c>
      <c r="P5666">
        <f t="shared" si="7026"/>
        <v>0</v>
      </c>
      <c r="Q5666">
        <f t="shared" si="7027"/>
        <v>0.39000000000000057</v>
      </c>
      <c r="R5666">
        <f t="shared" ref="R5666:S5666" si="7069">SUM(P5653:P5666)/14</f>
        <v>0.14214285714285729</v>
      </c>
      <c r="S5666">
        <f t="shared" si="7069"/>
        <v>0.12428571428571443</v>
      </c>
      <c r="T5666">
        <f t="shared" si="7046"/>
        <v>1.1436781609195401</v>
      </c>
      <c r="U5666">
        <f t="shared" si="7047"/>
        <v>53.351206434316353</v>
      </c>
      <c r="V5666">
        <f t="shared" si="7051"/>
        <v>27.166000000000004</v>
      </c>
      <c r="W5666">
        <f t="shared" si="7052"/>
        <v>0.87782344466299111</v>
      </c>
      <c r="X5666">
        <f t="shared" si="7054"/>
        <v>28.921646889325984</v>
      </c>
      <c r="Y5666">
        <f t="shared" si="7055"/>
        <v>25.410353110674023</v>
      </c>
    </row>
    <row r="5667" spans="1:25" x14ac:dyDescent="0.25">
      <c r="A5667" t="s">
        <v>5667</v>
      </c>
      <c r="B5667">
        <v>27.56</v>
      </c>
      <c r="C5667">
        <v>34108597</v>
      </c>
      <c r="D5667">
        <f t="shared" si="7040"/>
        <v>27.63</v>
      </c>
      <c r="E5667">
        <f t="shared" si="7061"/>
        <v>26.943076923076919</v>
      </c>
      <c r="F5667">
        <f t="shared" si="7008"/>
        <v>26.86</v>
      </c>
      <c r="G5667">
        <f t="shared" si="7036"/>
        <v>29.745247999999997</v>
      </c>
      <c r="H5667">
        <f t="shared" si="7041"/>
        <v>27.442011978451255</v>
      </c>
      <c r="I5667">
        <f>B5667*$AB$4+WRDS!I5666*$AC$4</f>
        <v>27.198907831403361</v>
      </c>
      <c r="J5667">
        <f>B5667*$AB$5+$AC$5*WRDS!J5666</f>
        <v>27.227005263165101</v>
      </c>
      <c r="K5667">
        <f>B5667*$AB$6+$AC$6*WRDS!K5666</f>
        <v>28.696832044645554</v>
      </c>
      <c r="L5667">
        <f t="shared" si="7063"/>
        <v>0.24310414704789451</v>
      </c>
      <c r="M5667">
        <f>L5667*$AB$8+$AC$8*WRDS!M5666</f>
        <v>0.24948663023801015</v>
      </c>
      <c r="N5667">
        <f t="shared" si="6993"/>
        <v>-6.3824831901156398E-3</v>
      </c>
      <c r="O5667">
        <f t="shared" si="7025"/>
        <v>0.28999999999999915</v>
      </c>
      <c r="P5667">
        <f t="shared" si="7026"/>
        <v>0.28999999999999915</v>
      </c>
      <c r="Q5667">
        <f t="shared" si="7027"/>
        <v>0</v>
      </c>
      <c r="R5667">
        <f t="shared" ref="R5667:S5667" si="7070">SUM(P5654:P5667)/14</f>
        <v>0.13642857142857143</v>
      </c>
      <c r="S5667">
        <f t="shared" si="7070"/>
        <v>0.12428571428571443</v>
      </c>
      <c r="T5667">
        <f t="shared" si="7046"/>
        <v>1.097701149425286</v>
      </c>
      <c r="U5667">
        <f t="shared" si="7047"/>
        <v>52.328767123287648</v>
      </c>
      <c r="V5667">
        <f t="shared" si="7051"/>
        <v>27.232499999999998</v>
      </c>
      <c r="W5667">
        <f t="shared" si="7052"/>
        <v>0.85446401328552135</v>
      </c>
      <c r="X5667">
        <f t="shared" si="7054"/>
        <v>28.941428026571042</v>
      </c>
      <c r="Y5667">
        <f t="shared" si="7055"/>
        <v>25.523571973428954</v>
      </c>
    </row>
    <row r="5668" spans="1:25" x14ac:dyDescent="0.25">
      <c r="A5668" t="s">
        <v>5668</v>
      </c>
      <c r="B5668">
        <v>27.94</v>
      </c>
      <c r="C5668">
        <v>48380695</v>
      </c>
      <c r="D5668">
        <f t="shared" si="7040"/>
        <v>27.614999999999998</v>
      </c>
      <c r="E5668">
        <f t="shared" si="7061"/>
        <v>27.001153846153844</v>
      </c>
      <c r="F5668">
        <f t="shared" si="7008"/>
        <v>26.849599999999999</v>
      </c>
      <c r="G5668">
        <f t="shared" si="7036"/>
        <v>29.718047999999989</v>
      </c>
      <c r="H5668">
        <f t="shared" si="7041"/>
        <v>27.518625520227985</v>
      </c>
      <c r="I5668">
        <f>B5668*$AB$4+WRDS!I5667*$AC$4</f>
        <v>27.253803547595705</v>
      </c>
      <c r="J5668">
        <f>B5668*$AB$5+$AC$5*WRDS!J5667</f>
        <v>27.254965841080192</v>
      </c>
      <c r="K5668">
        <f>B5668*$AB$6+$AC$6*WRDS!K5667</f>
        <v>28.689301377534655</v>
      </c>
      <c r="L5668">
        <f t="shared" si="7063"/>
        <v>0.26482197263228002</v>
      </c>
      <c r="M5668">
        <f>L5668*$AB$8+$AC$8*WRDS!M5667</f>
        <v>0.25255369871686412</v>
      </c>
      <c r="N5668">
        <f t="shared" si="6993"/>
        <v>1.2268273915415906E-2</v>
      </c>
      <c r="O5668">
        <f t="shared" si="7025"/>
        <v>0.38000000000000256</v>
      </c>
      <c r="P5668">
        <f t="shared" si="7026"/>
        <v>0.38000000000000256</v>
      </c>
      <c r="Q5668">
        <f t="shared" si="7027"/>
        <v>0</v>
      </c>
      <c r="R5668">
        <f t="shared" ref="R5668:S5668" si="7071">SUM(P5655:P5668)/14</f>
        <v>0.11071428571428601</v>
      </c>
      <c r="S5668">
        <f t="shared" si="7071"/>
        <v>0.12428571428571443</v>
      </c>
      <c r="T5668">
        <f t="shared" si="7046"/>
        <v>0.89080459770115084</v>
      </c>
      <c r="U5668">
        <f t="shared" si="7047"/>
        <v>47.11246200607907</v>
      </c>
      <c r="V5668">
        <f t="shared" si="7051"/>
        <v>27.343499999999999</v>
      </c>
      <c r="W5668">
        <f t="shared" si="7052"/>
        <v>0.79273750384348507</v>
      </c>
      <c r="X5668">
        <f t="shared" si="7054"/>
        <v>28.928975007686969</v>
      </c>
      <c r="Y5668">
        <f t="shared" si="7055"/>
        <v>25.758024992313029</v>
      </c>
    </row>
    <row r="5669" spans="1:25" x14ac:dyDescent="0.25">
      <c r="A5669" t="s">
        <v>5669</v>
      </c>
      <c r="B5669">
        <v>27.29</v>
      </c>
      <c r="C5669">
        <v>50753881</v>
      </c>
      <c r="D5669">
        <f t="shared" si="7040"/>
        <v>27.563333333333333</v>
      </c>
      <c r="E5669">
        <f t="shared" si="7061"/>
        <v>27.072307692307692</v>
      </c>
      <c r="F5669">
        <f t="shared" si="7008"/>
        <v>26.816799999999994</v>
      </c>
      <c r="G5669">
        <f t="shared" si="7036"/>
        <v>29.682197999999989</v>
      </c>
      <c r="H5669">
        <f t="shared" si="7041"/>
        <v>27.483452363269834</v>
      </c>
      <c r="I5669">
        <f>B5669*$AB$4+WRDS!I5668*$AC$4</f>
        <v>27.256484766292317</v>
      </c>
      <c r="J5669">
        <f>B5669*$AB$5+$AC$5*WRDS!J5668</f>
        <v>27.256339729665285</v>
      </c>
      <c r="K5669">
        <f>B5669*$AB$6+$AC$6*WRDS!K5668</f>
        <v>28.675377980743267</v>
      </c>
      <c r="L5669">
        <f t="shared" si="7063"/>
        <v>0.22696759697751645</v>
      </c>
      <c r="M5669">
        <f>L5669*$AB$8+$AC$8*WRDS!M5668</f>
        <v>0.2474364783689946</v>
      </c>
      <c r="N5669">
        <f t="shared" si="6993"/>
        <v>-2.046888139147815E-2</v>
      </c>
      <c r="O5669">
        <f t="shared" si="7025"/>
        <v>-0.65000000000000213</v>
      </c>
      <c r="P5669">
        <f t="shared" si="7026"/>
        <v>0</v>
      </c>
      <c r="Q5669">
        <f t="shared" si="7027"/>
        <v>0.65000000000000213</v>
      </c>
      <c r="R5669">
        <f t="shared" ref="R5669:S5669" si="7072">SUM(P5656:P5669)/14</f>
        <v>0.11071428571428601</v>
      </c>
      <c r="S5669">
        <f t="shared" si="7072"/>
        <v>0.15428571428571455</v>
      </c>
      <c r="T5669">
        <f t="shared" si="7046"/>
        <v>0.71759259259259334</v>
      </c>
      <c r="U5669">
        <f t="shared" si="7047"/>
        <v>41.778975741239918</v>
      </c>
      <c r="V5669">
        <f t="shared" si="7051"/>
        <v>27.436</v>
      </c>
      <c r="W5669">
        <f t="shared" si="7052"/>
        <v>0.6624605648640528</v>
      </c>
      <c r="X5669">
        <f t="shared" si="7054"/>
        <v>28.760921129728107</v>
      </c>
      <c r="Y5669">
        <f t="shared" si="7055"/>
        <v>26.111078870271893</v>
      </c>
    </row>
    <row r="5670" spans="1:25" x14ac:dyDescent="0.25">
      <c r="A5670" t="s">
        <v>5670</v>
      </c>
      <c r="B5670">
        <v>27.1</v>
      </c>
      <c r="C5670">
        <v>66282393</v>
      </c>
      <c r="D5670">
        <f t="shared" si="7040"/>
        <v>27.495833333333337</v>
      </c>
      <c r="E5670">
        <f t="shared" si="7061"/>
        <v>27.10846153846154</v>
      </c>
      <c r="F5670">
        <f t="shared" si="7008"/>
        <v>26.794199999999996</v>
      </c>
      <c r="G5670">
        <f t="shared" si="7036"/>
        <v>29.648047999999996</v>
      </c>
      <c r="H5670">
        <f t="shared" si="7041"/>
        <v>27.424459691997551</v>
      </c>
      <c r="I5670">
        <f>B5670*$AB$4+WRDS!I5669*$AC$4</f>
        <v>27.244893302122513</v>
      </c>
      <c r="J5670">
        <f>B5670*$AB$5+$AC$5*WRDS!J5669</f>
        <v>27.250208759874489</v>
      </c>
      <c r="K5670">
        <f>B5670*$AB$6+$AC$6*WRDS!K5669</f>
        <v>28.659702577949805</v>
      </c>
      <c r="L5670">
        <f t="shared" si="7063"/>
        <v>0.17956638987503837</v>
      </c>
      <c r="M5670">
        <f>L5670*$AB$8+$AC$8*WRDS!M5669</f>
        <v>0.23386246067020336</v>
      </c>
      <c r="N5670">
        <f t="shared" ref="N5670:N5733" si="7073">L5670-M5670</f>
        <v>-5.4296070795164991E-2</v>
      </c>
      <c r="O5670">
        <f t="shared" si="7025"/>
        <v>-0.18999999999999773</v>
      </c>
      <c r="P5670">
        <f t="shared" si="7026"/>
        <v>0</v>
      </c>
      <c r="Q5670">
        <f t="shared" si="7027"/>
        <v>0.18999999999999773</v>
      </c>
      <c r="R5670">
        <f t="shared" ref="R5670:S5670" si="7074">SUM(P5657:P5670)/14</f>
        <v>9.5000000000000126E-2</v>
      </c>
      <c r="S5670">
        <f t="shared" si="7074"/>
        <v>0.16785714285714295</v>
      </c>
      <c r="T5670">
        <f t="shared" si="7046"/>
        <v>0.56595744680851101</v>
      </c>
      <c r="U5670">
        <f t="shared" si="7047"/>
        <v>36.141304347826107</v>
      </c>
      <c r="V5670">
        <f t="shared" si="7051"/>
        <v>27.527000000000005</v>
      </c>
      <c r="W5670">
        <f t="shared" si="7052"/>
        <v>0.45144324117213214</v>
      </c>
      <c r="X5670">
        <f t="shared" si="7054"/>
        <v>28.429886482344269</v>
      </c>
      <c r="Y5670">
        <f t="shared" si="7055"/>
        <v>26.62411351765574</v>
      </c>
    </row>
    <row r="5671" spans="1:25" x14ac:dyDescent="0.25">
      <c r="A5671" t="s">
        <v>5671</v>
      </c>
      <c r="B5671">
        <v>26.9</v>
      </c>
      <c r="C5671">
        <v>57420303</v>
      </c>
      <c r="D5671">
        <f t="shared" si="7040"/>
        <v>27.42</v>
      </c>
      <c r="E5671">
        <f t="shared" si="7061"/>
        <v>27.162307692307692</v>
      </c>
      <c r="F5671">
        <f t="shared" si="7008"/>
        <v>26.772799999999993</v>
      </c>
      <c r="G5671">
        <f t="shared" si="7036"/>
        <v>29.61374799999999</v>
      </c>
      <c r="H5671">
        <f t="shared" si="7041"/>
        <v>27.34377358553639</v>
      </c>
      <c r="I5671">
        <f>B5671*$AB$4+WRDS!I5670*$AC$4</f>
        <v>27.219345650113439</v>
      </c>
      <c r="J5671">
        <f>B5671*$AB$5+$AC$5*WRDS!J5670</f>
        <v>27.236475083016668</v>
      </c>
      <c r="K5671">
        <f>B5671*$AB$6+$AC$6*WRDS!K5670</f>
        <v>28.642193099562245</v>
      </c>
      <c r="L5671">
        <f t="shared" si="7063"/>
        <v>0.1244279354229505</v>
      </c>
      <c r="M5671">
        <f>L5671*$AB$8+$AC$8*WRDS!M5670</f>
        <v>0.21197555562075279</v>
      </c>
      <c r="N5671">
        <f t="shared" si="7073"/>
        <v>-8.7547620197802295E-2</v>
      </c>
      <c r="O5671">
        <f t="shared" si="7025"/>
        <v>-0.20000000000000284</v>
      </c>
      <c r="P5671">
        <f t="shared" si="7026"/>
        <v>0</v>
      </c>
      <c r="Q5671">
        <f t="shared" si="7027"/>
        <v>0.20000000000000284</v>
      </c>
      <c r="R5671">
        <f t="shared" ref="R5671:S5671" si="7075">SUM(P5658:P5671)/14</f>
        <v>9.5000000000000126E-2</v>
      </c>
      <c r="S5671">
        <f t="shared" si="7075"/>
        <v>0.1671428571428574</v>
      </c>
      <c r="T5671">
        <f t="shared" si="7046"/>
        <v>0.56837606837606824</v>
      </c>
      <c r="U5671">
        <f t="shared" si="7047"/>
        <v>36.239782016348762</v>
      </c>
      <c r="V5671">
        <f t="shared" si="7051"/>
        <v>27.561500000000002</v>
      </c>
      <c r="W5671">
        <f t="shared" si="7052"/>
        <v>0.36816130975429789</v>
      </c>
      <c r="X5671">
        <f t="shared" si="7054"/>
        <v>28.297822619508597</v>
      </c>
      <c r="Y5671">
        <f t="shared" si="7055"/>
        <v>26.825177380491407</v>
      </c>
    </row>
    <row r="5672" spans="1:25" x14ac:dyDescent="0.25">
      <c r="A5672" t="s">
        <v>5672</v>
      </c>
      <c r="B5672">
        <v>26.35</v>
      </c>
      <c r="C5672">
        <v>66934001</v>
      </c>
      <c r="D5672">
        <f t="shared" si="7040"/>
        <v>27.308333333333334</v>
      </c>
      <c r="E5672">
        <f t="shared" si="7061"/>
        <v>27.171538461538464</v>
      </c>
      <c r="F5672">
        <f t="shared" si="7008"/>
        <v>26.745199999999997</v>
      </c>
      <c r="G5672">
        <f t="shared" si="7036"/>
        <v>29.575047999999992</v>
      </c>
      <c r="H5672">
        <f t="shared" si="7041"/>
        <v>27.190885341607714</v>
      </c>
      <c r="I5672">
        <f>B5672*$AB$4+WRDS!I5671*$AC$4</f>
        <v>27.154949676030963</v>
      </c>
      <c r="J5672">
        <f>B5672*$AB$5+$AC$5*WRDS!J5671</f>
        <v>27.20171135427092</v>
      </c>
      <c r="K5672">
        <f>B5672*$AB$6+$AC$6*WRDS!K5671</f>
        <v>28.619385208024312</v>
      </c>
      <c r="L5672">
        <f t="shared" si="7063"/>
        <v>3.5935665576751319E-2</v>
      </c>
      <c r="M5672">
        <f>L5672*$AB$8+$AC$8*WRDS!M5671</f>
        <v>0.17676757761195253</v>
      </c>
      <c r="N5672">
        <f t="shared" si="7073"/>
        <v>-0.14083191203520121</v>
      </c>
      <c r="O5672">
        <f t="shared" si="7025"/>
        <v>-0.54999999999999716</v>
      </c>
      <c r="P5672">
        <f t="shared" si="7026"/>
        <v>0</v>
      </c>
      <c r="Q5672">
        <f t="shared" si="7027"/>
        <v>0.54999999999999716</v>
      </c>
      <c r="R5672">
        <f t="shared" ref="R5672:S5672" si="7076">SUM(P5659:P5672)/14</f>
        <v>9.5000000000000126E-2</v>
      </c>
      <c r="S5672">
        <f t="shared" si="7076"/>
        <v>0.20642857142857146</v>
      </c>
      <c r="T5672">
        <f t="shared" si="7046"/>
        <v>0.46020761245674796</v>
      </c>
      <c r="U5672">
        <f t="shared" si="7047"/>
        <v>31.516587677725141</v>
      </c>
      <c r="V5672">
        <f t="shared" si="7051"/>
        <v>27.528000000000002</v>
      </c>
      <c r="W5672">
        <f t="shared" si="7052"/>
        <v>0.43948378809689886</v>
      </c>
      <c r="X5672">
        <f t="shared" si="7054"/>
        <v>28.4069675761938</v>
      </c>
      <c r="Y5672">
        <f t="shared" si="7055"/>
        <v>26.649032423806204</v>
      </c>
    </row>
    <row r="5673" spans="1:25" x14ac:dyDescent="0.25">
      <c r="A5673" t="s">
        <v>5673</v>
      </c>
      <c r="B5673">
        <v>25.65</v>
      </c>
      <c r="C5673">
        <v>82309328</v>
      </c>
      <c r="D5673">
        <f t="shared" si="7040"/>
        <v>27.169166666666666</v>
      </c>
      <c r="E5673">
        <f t="shared" si="7061"/>
        <v>27.149230769230769</v>
      </c>
      <c r="F5673">
        <f t="shared" si="7008"/>
        <v>26.691199999999998</v>
      </c>
      <c r="G5673">
        <f t="shared" si="7036"/>
        <v>29.533497999999991</v>
      </c>
      <c r="H5673">
        <f t="shared" si="7041"/>
        <v>26.953826058283454</v>
      </c>
      <c r="I5673">
        <f>B5673*$AB$4+WRDS!I5672*$AC$4</f>
        <v>27.043471922250891</v>
      </c>
      <c r="J5673">
        <f>B5673*$AB$5+$AC$5*WRDS!J5672</f>
        <v>27.140859928613239</v>
      </c>
      <c r="K5673">
        <f>B5673*$AB$6+$AC$6*WRDS!K5672</f>
        <v>28.589839086551436</v>
      </c>
      <c r="L5673">
        <f t="shared" si="7063"/>
        <v>-8.9645863967437123E-2</v>
      </c>
      <c r="M5673">
        <f>L5673*$AB$8+$AC$8*WRDS!M5672</f>
        <v>0.12348488929607461</v>
      </c>
      <c r="N5673">
        <f t="shared" si="7073"/>
        <v>-0.21313075326351172</v>
      </c>
      <c r="O5673">
        <f t="shared" si="7025"/>
        <v>-0.70000000000000284</v>
      </c>
      <c r="P5673">
        <f t="shared" si="7026"/>
        <v>0</v>
      </c>
      <c r="Q5673">
        <f t="shared" si="7027"/>
        <v>0.70000000000000284</v>
      </c>
      <c r="R5673">
        <f t="shared" ref="R5673:S5673" si="7077">SUM(P5660:P5673)/14</f>
        <v>9.5000000000000126E-2</v>
      </c>
      <c r="S5673">
        <f t="shared" si="7077"/>
        <v>0.24928571428571442</v>
      </c>
      <c r="T5673">
        <f t="shared" si="7046"/>
        <v>0.38108882521490001</v>
      </c>
      <c r="U5673">
        <f t="shared" si="7047"/>
        <v>27.593360995850645</v>
      </c>
      <c r="V5673">
        <f t="shared" si="7051"/>
        <v>27.440999999999995</v>
      </c>
      <c r="W5673">
        <f t="shared" si="7052"/>
        <v>0.600806957349863</v>
      </c>
      <c r="X5673">
        <f t="shared" si="7054"/>
        <v>28.642613914699723</v>
      </c>
      <c r="Y5673">
        <f t="shared" si="7055"/>
        <v>26.239386085300268</v>
      </c>
    </row>
    <row r="5674" spans="1:25" x14ac:dyDescent="0.25">
      <c r="A5674" t="s">
        <v>5674</v>
      </c>
      <c r="B5674">
        <v>26.12</v>
      </c>
      <c r="C5674">
        <v>62110930</v>
      </c>
      <c r="D5674">
        <f t="shared" si="7040"/>
        <v>27.071666666666662</v>
      </c>
      <c r="E5674">
        <f t="shared" si="7061"/>
        <v>27.164615384615384</v>
      </c>
      <c r="F5674">
        <f t="shared" si="7008"/>
        <v>26.658599999999996</v>
      </c>
      <c r="G5674">
        <f t="shared" si="7036"/>
        <v>29.49119799999999</v>
      </c>
      <c r="H5674">
        <f t="shared" si="7041"/>
        <v>26.825545126239845</v>
      </c>
      <c r="I5674">
        <f>B5674*$AB$4+WRDS!I5673*$AC$4</f>
        <v>26.97506659467675</v>
      </c>
      <c r="J5674">
        <f>B5674*$AB$5+$AC$5*WRDS!J5673</f>
        <v>27.100826205922523</v>
      </c>
      <c r="K5674">
        <f>B5674*$AB$6+$AC$6*WRDS!K5673</f>
        <v>28.565263573252416</v>
      </c>
      <c r="L5674">
        <f t="shared" si="7063"/>
        <v>-0.14952146843690528</v>
      </c>
      <c r="M5674">
        <f>L5674*$AB$8+$AC$8*WRDS!M5673</f>
        <v>6.888361774947864E-2</v>
      </c>
      <c r="N5674">
        <f t="shared" si="7073"/>
        <v>-0.21840508618638393</v>
      </c>
      <c r="O5674">
        <f t="shared" si="7025"/>
        <v>0.47000000000000242</v>
      </c>
      <c r="P5674">
        <f t="shared" si="7026"/>
        <v>0.47000000000000242</v>
      </c>
      <c r="Q5674">
        <f t="shared" si="7027"/>
        <v>0</v>
      </c>
      <c r="R5674">
        <f t="shared" ref="R5674:S5674" si="7078">SUM(P5661:P5674)/14</f>
        <v>0.12857142857142886</v>
      </c>
      <c r="S5674">
        <f t="shared" si="7078"/>
        <v>0.24071428571428605</v>
      </c>
      <c r="T5674">
        <f t="shared" si="7046"/>
        <v>0.53412462908011915</v>
      </c>
      <c r="U5674">
        <f t="shared" si="7047"/>
        <v>34.816247582205051</v>
      </c>
      <c r="V5674">
        <f t="shared" si="7051"/>
        <v>27.340500000000002</v>
      </c>
      <c r="W5674">
        <f t="shared" si="7052"/>
        <v>0.64372723260710363</v>
      </c>
      <c r="X5674">
        <f t="shared" si="7054"/>
        <v>28.627954465214209</v>
      </c>
      <c r="Y5674">
        <f t="shared" si="7055"/>
        <v>26.053045534785795</v>
      </c>
    </row>
    <row r="5675" spans="1:25" x14ac:dyDescent="0.25">
      <c r="A5675" t="s">
        <v>5675</v>
      </c>
      <c r="B5675">
        <v>26.1</v>
      </c>
      <c r="C5675">
        <v>85735163</v>
      </c>
      <c r="D5675">
        <f t="shared" si="7040"/>
        <v>26.981666666666669</v>
      </c>
      <c r="E5675">
        <f t="shared" si="7061"/>
        <v>27.19</v>
      </c>
      <c r="F5675">
        <f t="shared" si="7008"/>
        <v>26.627999999999997</v>
      </c>
      <c r="G5675">
        <f t="shared" si="7036"/>
        <v>29.450547999999991</v>
      </c>
      <c r="H5675">
        <f t="shared" si="7041"/>
        <v>26.713922799126024</v>
      </c>
      <c r="I5675">
        <f>B5675*$AB$4+WRDS!I5674*$AC$4</f>
        <v>26.910246846922917</v>
      </c>
      <c r="J5675">
        <f>B5675*$AB$5+$AC$5*WRDS!J5674</f>
        <v>27.06157811941576</v>
      </c>
      <c r="K5675">
        <f>B5675*$AB$6+$AC$6*WRDS!K5674</f>
        <v>28.540733587448912</v>
      </c>
      <c r="L5675">
        <f t="shared" si="7063"/>
        <v>-0.19632404779689239</v>
      </c>
      <c r="M5675">
        <f>L5675*$AB$8+$AC$8*WRDS!M5674</f>
        <v>1.5842084640204437E-2</v>
      </c>
      <c r="N5675">
        <f t="shared" si="7073"/>
        <v>-0.21216613243709681</v>
      </c>
      <c r="O5675">
        <f t="shared" si="7025"/>
        <v>-1.9999999999999574E-2</v>
      </c>
      <c r="P5675">
        <f t="shared" si="7026"/>
        <v>0</v>
      </c>
      <c r="Q5675">
        <f t="shared" si="7027"/>
        <v>1.9999999999999574E-2</v>
      </c>
      <c r="R5675">
        <f t="shared" ref="R5675:S5675" si="7079">SUM(P5662:P5675)/14</f>
        <v>0.12857142857142886</v>
      </c>
      <c r="S5675">
        <f t="shared" si="7079"/>
        <v>0.21571428571428594</v>
      </c>
      <c r="T5675">
        <f t="shared" si="7046"/>
        <v>0.59602649006622588</v>
      </c>
      <c r="U5675">
        <f t="shared" si="7047"/>
        <v>37.344398340248993</v>
      </c>
      <c r="V5675">
        <f t="shared" si="7051"/>
        <v>27.250499999999999</v>
      </c>
      <c r="W5675">
        <f t="shared" si="7052"/>
        <v>0.6837943769877024</v>
      </c>
      <c r="X5675">
        <f t="shared" si="7054"/>
        <v>28.618088753975403</v>
      </c>
      <c r="Y5675">
        <f t="shared" si="7055"/>
        <v>25.882911246024594</v>
      </c>
    </row>
    <row r="5676" spans="1:25" x14ac:dyDescent="0.25">
      <c r="A5676" t="s">
        <v>5676</v>
      </c>
      <c r="B5676">
        <v>26.44</v>
      </c>
      <c r="C5676">
        <v>75064901</v>
      </c>
      <c r="D5676">
        <f t="shared" si="7040"/>
        <v>26.864999999999998</v>
      </c>
      <c r="E5676">
        <f t="shared" si="7061"/>
        <v>27.234615384615388</v>
      </c>
      <c r="F5676">
        <f t="shared" si="7008"/>
        <v>26.606599999999993</v>
      </c>
      <c r="G5676">
        <f t="shared" si="7036"/>
        <v>29.412197999999989</v>
      </c>
      <c r="H5676">
        <f t="shared" si="7041"/>
        <v>26.671780830029714</v>
      </c>
      <c r="I5676">
        <f>B5676*$AB$4+WRDS!I5675*$AC$4</f>
        <v>26.875413747150851</v>
      </c>
      <c r="J5676">
        <f>B5676*$AB$5+$AC$5*WRDS!J5675</f>
        <v>27.037202506889649</v>
      </c>
      <c r="K5676">
        <f>B5676*$AB$6+$AC$6*WRDS!K5675</f>
        <v>28.519830765683253</v>
      </c>
      <c r="L5676">
        <f t="shared" si="7063"/>
        <v>-0.20363291712113707</v>
      </c>
      <c r="M5676">
        <f>L5676*$AB$8+$AC$8*WRDS!M5675</f>
        <v>-2.8052915712063864E-2</v>
      </c>
      <c r="N5676">
        <f t="shared" si="7073"/>
        <v>-0.17558000140907321</v>
      </c>
      <c r="O5676">
        <f t="shared" si="7025"/>
        <v>0.33999999999999986</v>
      </c>
      <c r="P5676">
        <f t="shared" si="7026"/>
        <v>0.33999999999999986</v>
      </c>
      <c r="Q5676">
        <f t="shared" si="7027"/>
        <v>0</v>
      </c>
      <c r="R5676">
        <f t="shared" ref="R5676:S5676" si="7080">SUM(P5663:P5676)/14</f>
        <v>0.15285714285714316</v>
      </c>
      <c r="S5676">
        <f t="shared" si="7080"/>
        <v>0.21357142857142872</v>
      </c>
      <c r="T5676">
        <f t="shared" si="7046"/>
        <v>0.71571906354515147</v>
      </c>
      <c r="U5676">
        <f t="shared" si="7047"/>
        <v>41.71539961013648</v>
      </c>
      <c r="V5676">
        <f t="shared" si="7051"/>
        <v>27.166500000000003</v>
      </c>
      <c r="W5676">
        <f t="shared" si="7052"/>
        <v>0.67495388731379258</v>
      </c>
      <c r="X5676">
        <f t="shared" si="7054"/>
        <v>28.516407774627588</v>
      </c>
      <c r="Y5676">
        <f t="shared" si="7055"/>
        <v>25.816592225372418</v>
      </c>
    </row>
    <row r="5677" spans="1:25" x14ac:dyDescent="0.25">
      <c r="A5677" t="s">
        <v>5677</v>
      </c>
      <c r="B5677">
        <v>27.34</v>
      </c>
      <c r="C5677">
        <v>72914650</v>
      </c>
      <c r="D5677">
        <f t="shared" si="7040"/>
        <v>26.838333333333335</v>
      </c>
      <c r="E5677">
        <f t="shared" si="7061"/>
        <v>27.278076923076927</v>
      </c>
      <c r="F5677">
        <f t="shared" si="7008"/>
        <v>26.615999999999996</v>
      </c>
      <c r="G5677">
        <f t="shared" si="7036"/>
        <v>29.384047999999989</v>
      </c>
      <c r="H5677">
        <f t="shared" si="7041"/>
        <v>26.774583779255913</v>
      </c>
      <c r="I5677">
        <f>B5677*$AB$4+WRDS!I5676*$AC$4</f>
        <v>26.909827543658196</v>
      </c>
      <c r="J5677">
        <f>B5677*$AB$5+$AC$5*WRDS!J5676</f>
        <v>27.049076918384173</v>
      </c>
      <c r="K5677">
        <f>B5677*$AB$6+$AC$6*WRDS!K5676</f>
        <v>28.508091156074464</v>
      </c>
      <c r="L5677">
        <f t="shared" si="7063"/>
        <v>-0.13524376440228281</v>
      </c>
      <c r="M5677">
        <f>L5677*$AB$8+$AC$8*WRDS!M5676</f>
        <v>-4.9491085450107657E-2</v>
      </c>
      <c r="N5677">
        <f t="shared" si="7073"/>
        <v>-8.5752678952175143E-2</v>
      </c>
      <c r="O5677">
        <f t="shared" si="7025"/>
        <v>0.89999999999999858</v>
      </c>
      <c r="P5677">
        <f t="shared" si="7026"/>
        <v>0.89999999999999858</v>
      </c>
      <c r="Q5677">
        <f t="shared" si="7027"/>
        <v>0</v>
      </c>
      <c r="R5677">
        <f t="shared" ref="R5677:S5677" si="7081">SUM(P5664:P5677)/14</f>
        <v>0.21714285714285733</v>
      </c>
      <c r="S5677">
        <f t="shared" si="7081"/>
        <v>0.2057142857142859</v>
      </c>
      <c r="T5677">
        <f t="shared" si="7046"/>
        <v>1.0555555555555556</v>
      </c>
      <c r="U5677">
        <f t="shared" si="7047"/>
        <v>51.351351351351347</v>
      </c>
      <c r="V5677">
        <f t="shared" si="7051"/>
        <v>27.138000000000005</v>
      </c>
      <c r="W5677">
        <f t="shared" si="7052"/>
        <v>0.65468771181380803</v>
      </c>
      <c r="X5677">
        <f t="shared" si="7054"/>
        <v>28.447375423627623</v>
      </c>
      <c r="Y5677">
        <f t="shared" si="7055"/>
        <v>25.828624576372388</v>
      </c>
    </row>
    <row r="5678" spans="1:25" x14ac:dyDescent="0.25">
      <c r="A5678" t="s">
        <v>5678</v>
      </c>
      <c r="B5678">
        <v>27.62</v>
      </c>
      <c r="C5678">
        <v>75639994</v>
      </c>
      <c r="D5678">
        <f t="shared" si="7040"/>
        <v>26.867499999999996</v>
      </c>
      <c r="E5678">
        <f t="shared" si="7061"/>
        <v>27.301153846153852</v>
      </c>
      <c r="F5678">
        <f t="shared" si="7008"/>
        <v>26.650799999999993</v>
      </c>
      <c r="G5678">
        <f t="shared" si="7036"/>
        <v>29.356847999999985</v>
      </c>
      <c r="H5678">
        <f t="shared" si="7041"/>
        <v>26.904647813216542</v>
      </c>
      <c r="I5678">
        <f>B5678*$AB$4+WRDS!I5677*$AC$4</f>
        <v>26.962432910794625</v>
      </c>
      <c r="J5678">
        <f>B5678*$AB$5+$AC$5*WRDS!J5677</f>
        <v>27.071466058839697</v>
      </c>
      <c r="K5678">
        <f>B5678*$AB$6+$AC$6*WRDS!K5677</f>
        <v>28.499254428153325</v>
      </c>
      <c r="L5678">
        <f t="shared" si="7063"/>
        <v>-5.7785097578083366E-2</v>
      </c>
      <c r="M5678">
        <f>L5678*$AB$8+$AC$8*WRDS!M5677</f>
        <v>-5.1149887875702807E-2</v>
      </c>
      <c r="N5678">
        <f t="shared" si="7073"/>
        <v>-6.6352097023805595E-3</v>
      </c>
      <c r="O5678">
        <f t="shared" si="7025"/>
        <v>0.28000000000000114</v>
      </c>
      <c r="P5678">
        <f t="shared" si="7026"/>
        <v>0.28000000000000114</v>
      </c>
      <c r="Q5678">
        <f t="shared" si="7027"/>
        <v>0</v>
      </c>
      <c r="R5678">
        <f t="shared" ref="R5678:S5678" si="7082">SUM(P5665:P5678)/14</f>
        <v>0.19000000000000025</v>
      </c>
      <c r="S5678">
        <f t="shared" si="7082"/>
        <v>0.2057142857142859</v>
      </c>
      <c r="T5678">
        <f t="shared" si="7046"/>
        <v>0.92361111111111149</v>
      </c>
      <c r="U5678">
        <f t="shared" si="7047"/>
        <v>48.014440433213011</v>
      </c>
      <c r="V5678">
        <f t="shared" si="7051"/>
        <v>27.1235</v>
      </c>
      <c r="W5678">
        <f t="shared" si="7052"/>
        <v>0.64048633865212135</v>
      </c>
      <c r="X5678">
        <f t="shared" si="7054"/>
        <v>28.404472677304241</v>
      </c>
      <c r="Y5678">
        <f t="shared" si="7055"/>
        <v>25.842527322695759</v>
      </c>
    </row>
    <row r="5679" spans="1:25" x14ac:dyDescent="0.25">
      <c r="A5679" t="s">
        <v>5679</v>
      </c>
      <c r="B5679">
        <v>26.82</v>
      </c>
      <c r="C5679">
        <v>82353954</v>
      </c>
      <c r="D5679">
        <f t="shared" si="7040"/>
        <v>26.805833333333336</v>
      </c>
      <c r="E5679">
        <f t="shared" si="7061"/>
        <v>27.279230769230772</v>
      </c>
      <c r="F5679">
        <f t="shared" si="7008"/>
        <v>26.66759999999999</v>
      </c>
      <c r="G5679">
        <f t="shared" si="7036"/>
        <v>29.322447999999987</v>
      </c>
      <c r="H5679">
        <f t="shared" si="7041"/>
        <v>26.891625072721688</v>
      </c>
      <c r="I5679">
        <f>B5679*$AB$4+WRDS!I5678*$AC$4</f>
        <v>26.951882324809841</v>
      </c>
      <c r="J5679">
        <f>B5679*$AB$5+$AC$5*WRDS!J5678</f>
        <v>27.061604644767552</v>
      </c>
      <c r="K5679">
        <f>B5679*$AB$6+$AC$6*WRDS!K5678</f>
        <v>28.482545428868221</v>
      </c>
      <c r="L5679">
        <f t="shared" si="7063"/>
        <v>-6.0257252088153024E-2</v>
      </c>
      <c r="M5679">
        <f>L5679*$AB$8+$AC$8*WRDS!M5678</f>
        <v>-5.2971360718192848E-2</v>
      </c>
      <c r="N5679">
        <f t="shared" si="7073"/>
        <v>-7.2858913699601763E-3</v>
      </c>
      <c r="O5679">
        <f t="shared" si="7025"/>
        <v>-0.80000000000000071</v>
      </c>
      <c r="P5679">
        <f t="shared" si="7026"/>
        <v>0</v>
      </c>
      <c r="Q5679">
        <f t="shared" si="7027"/>
        <v>0.80000000000000071</v>
      </c>
      <c r="R5679">
        <f t="shared" ref="R5679:S5679" si="7083">SUM(P5666:P5679)/14</f>
        <v>0.19000000000000025</v>
      </c>
      <c r="S5679">
        <f t="shared" si="7083"/>
        <v>0.25000000000000028</v>
      </c>
      <c r="T5679">
        <f t="shared" si="7046"/>
        <v>0.76000000000000012</v>
      </c>
      <c r="U5679">
        <f t="shared" si="7047"/>
        <v>43.181818181818187</v>
      </c>
      <c r="V5679">
        <f t="shared" si="7051"/>
        <v>27.074000000000002</v>
      </c>
      <c r="W5679">
        <f t="shared" si="7052"/>
        <v>0.62354951687897253</v>
      </c>
      <c r="X5679">
        <f t="shared" si="7054"/>
        <v>28.321099033757946</v>
      </c>
      <c r="Y5679">
        <f t="shared" si="7055"/>
        <v>25.826900966242057</v>
      </c>
    </row>
    <row r="5680" spans="1:25" x14ac:dyDescent="0.25">
      <c r="A5680" t="s">
        <v>5680</v>
      </c>
      <c r="B5680">
        <v>25.99</v>
      </c>
      <c r="C5680">
        <v>112747878</v>
      </c>
      <c r="D5680">
        <f t="shared" si="7040"/>
        <v>26.643333333333331</v>
      </c>
      <c r="E5680">
        <f t="shared" si="7061"/>
        <v>27.196923076923085</v>
      </c>
      <c r="F5680">
        <f t="shared" si="7008"/>
        <v>26.666799999999995</v>
      </c>
      <c r="G5680">
        <f t="shared" si="7036"/>
        <v>29.284447999999987</v>
      </c>
      <c r="H5680">
        <f t="shared" si="7041"/>
        <v>26.752913523072195</v>
      </c>
      <c r="I5680">
        <f>B5680*$AB$4+WRDS!I5679*$AC$4</f>
        <v>26.880631782231333</v>
      </c>
      <c r="J5680">
        <f>B5680*$AB$5+$AC$5*WRDS!J5679</f>
        <v>27.01958093320804</v>
      </c>
      <c r="K5680">
        <f>B5680*$AB$6+$AC$6*WRDS!K5679</f>
        <v>28.457743981814804</v>
      </c>
      <c r="L5680">
        <f t="shared" si="7063"/>
        <v>-0.12771825915913837</v>
      </c>
      <c r="M5680">
        <f>L5680*$AB$8+$AC$8*WRDS!M5679</f>
        <v>-6.7920740406381963E-2</v>
      </c>
      <c r="N5680">
        <f t="shared" si="7073"/>
        <v>-5.9797518752756407E-2</v>
      </c>
      <c r="O5680">
        <f t="shared" si="7025"/>
        <v>-0.83000000000000185</v>
      </c>
      <c r="P5680">
        <f t="shared" si="7026"/>
        <v>0</v>
      </c>
      <c r="Q5680">
        <f t="shared" si="7027"/>
        <v>0.83000000000000185</v>
      </c>
      <c r="R5680">
        <f t="shared" ref="R5680:S5680" si="7084">SUM(P5667:P5680)/14</f>
        <v>0.19000000000000025</v>
      </c>
      <c r="S5680">
        <f t="shared" si="7084"/>
        <v>0.28142857142857175</v>
      </c>
      <c r="T5680">
        <f t="shared" si="7046"/>
        <v>0.67512690355329963</v>
      </c>
      <c r="U5680">
        <f t="shared" si="7047"/>
        <v>40.303030303030305</v>
      </c>
      <c r="V5680">
        <f t="shared" si="7051"/>
        <v>26.988999999999997</v>
      </c>
      <c r="W5680">
        <f t="shared" si="7052"/>
        <v>0.64912941698863103</v>
      </c>
      <c r="X5680">
        <f t="shared" si="7054"/>
        <v>28.287258833977258</v>
      </c>
      <c r="Y5680">
        <f t="shared" si="7055"/>
        <v>25.690741166022736</v>
      </c>
    </row>
    <row r="5681" spans="1:25" x14ac:dyDescent="0.25">
      <c r="A5681" t="s">
        <v>5681</v>
      </c>
      <c r="B5681">
        <v>24.57</v>
      </c>
      <c r="C5681">
        <v>106989958</v>
      </c>
      <c r="D5681">
        <f t="shared" si="7040"/>
        <v>26.416666666666668</v>
      </c>
      <c r="E5681">
        <f t="shared" si="7061"/>
        <v>27.06884615384616</v>
      </c>
      <c r="F5681">
        <f t="shared" si="7008"/>
        <v>26.641199999999991</v>
      </c>
      <c r="G5681">
        <f t="shared" si="7036"/>
        <v>29.239297999999984</v>
      </c>
      <c r="H5681">
        <f t="shared" si="7041"/>
        <v>26.41708067336878</v>
      </c>
      <c r="I5681">
        <f>B5681*$AB$4+WRDS!I5680*$AC$4</f>
        <v>26.709473872436419</v>
      </c>
      <c r="J5681">
        <f>B5681*$AB$5+$AC$5*WRDS!J5680</f>
        <v>26.923518935827335</v>
      </c>
      <c r="K5681">
        <f>B5681*$AB$6+$AC$6*WRDS!K5680</f>
        <v>28.419059962095254</v>
      </c>
      <c r="L5681">
        <f t="shared" si="7063"/>
        <v>-0.29239319906763939</v>
      </c>
      <c r="M5681">
        <f>L5681*$AB$8+$AC$8*WRDS!M5680</f>
        <v>-0.11281523213863345</v>
      </c>
      <c r="N5681">
        <f t="shared" si="7073"/>
        <v>-0.17957796692900593</v>
      </c>
      <c r="O5681">
        <f t="shared" si="7025"/>
        <v>-1.4199999999999982</v>
      </c>
      <c r="P5681">
        <f t="shared" si="7026"/>
        <v>0</v>
      </c>
      <c r="Q5681">
        <f t="shared" si="7027"/>
        <v>1.4199999999999982</v>
      </c>
      <c r="R5681">
        <f t="shared" ref="R5681:S5681" si="7085">SUM(P5668:P5681)/14</f>
        <v>0.16928571428571462</v>
      </c>
      <c r="S5681">
        <f t="shared" si="7085"/>
        <v>0.38285714285714306</v>
      </c>
      <c r="T5681">
        <f t="shared" si="7046"/>
        <v>0.44216417910447825</v>
      </c>
      <c r="U5681">
        <f t="shared" si="7047"/>
        <v>30.659767141009098</v>
      </c>
      <c r="V5681">
        <f t="shared" si="7051"/>
        <v>26.851499999999998</v>
      </c>
      <c r="W5681">
        <f t="shared" si="7052"/>
        <v>0.83039915101112671</v>
      </c>
      <c r="X5681">
        <f t="shared" si="7054"/>
        <v>28.512298302022252</v>
      </c>
      <c r="Y5681">
        <f t="shared" si="7055"/>
        <v>25.190701697977744</v>
      </c>
    </row>
    <row r="5682" spans="1:25" x14ac:dyDescent="0.25">
      <c r="A5682" t="s">
        <v>5682</v>
      </c>
      <c r="B5682">
        <v>25.26</v>
      </c>
      <c r="C5682">
        <v>131925878</v>
      </c>
      <c r="D5682">
        <f t="shared" si="7040"/>
        <v>26.263333333333332</v>
      </c>
      <c r="E5682">
        <f t="shared" si="7061"/>
        <v>26.95884615384616</v>
      </c>
      <c r="F5682">
        <f t="shared" si="7008"/>
        <v>26.641799999999989</v>
      </c>
      <c r="G5682">
        <f t="shared" si="7036"/>
        <v>29.200997999999981</v>
      </c>
      <c r="H5682">
        <f t="shared" si="7041"/>
        <v>26.239068262081275</v>
      </c>
      <c r="I5682">
        <f>B5682*$AB$4+WRDS!I5681*$AC$4</f>
        <v>26.602105437441129</v>
      </c>
      <c r="J5682">
        <f>B5682*$AB$5+$AC$5*WRDS!J5681</f>
        <v>26.858282899128227</v>
      </c>
      <c r="K5682">
        <f>B5682*$AB$6+$AC$6*WRDS!K5681</f>
        <v>28.387626529636595</v>
      </c>
      <c r="L5682">
        <f t="shared" si="7063"/>
        <v>-0.36303717535985314</v>
      </c>
      <c r="M5682">
        <f>L5682*$AB$8+$AC$8*WRDS!M5681</f>
        <v>-0.16285962078287741</v>
      </c>
      <c r="N5682">
        <f t="shared" si="7073"/>
        <v>-0.20017755457697572</v>
      </c>
      <c r="O5682">
        <f t="shared" si="7025"/>
        <v>0.69000000000000128</v>
      </c>
      <c r="P5682">
        <f t="shared" si="7026"/>
        <v>0.69000000000000128</v>
      </c>
      <c r="Q5682">
        <f t="shared" si="7027"/>
        <v>0</v>
      </c>
      <c r="R5682">
        <f t="shared" ref="R5682:S5682" si="7086">SUM(P5669:P5682)/14</f>
        <v>0.19142857142857167</v>
      </c>
      <c r="S5682">
        <f t="shared" si="7086"/>
        <v>0.38285714285714306</v>
      </c>
      <c r="T5682">
        <f t="shared" si="7046"/>
        <v>0.50000000000000033</v>
      </c>
      <c r="U5682">
        <f t="shared" si="7047"/>
        <v>33.333333333333357</v>
      </c>
      <c r="V5682">
        <f t="shared" si="7051"/>
        <v>26.75</v>
      </c>
      <c r="W5682">
        <f t="shared" si="7052"/>
        <v>0.8923508278698461</v>
      </c>
      <c r="X5682">
        <f t="shared" si="7054"/>
        <v>28.534701655739692</v>
      </c>
      <c r="Y5682">
        <f t="shared" si="7055"/>
        <v>24.965298344260308</v>
      </c>
    </row>
    <row r="5683" spans="1:25" x14ac:dyDescent="0.25">
      <c r="A5683" t="s">
        <v>5683</v>
      </c>
      <c r="B5683">
        <v>25.16</v>
      </c>
      <c r="C5683">
        <v>135073291</v>
      </c>
      <c r="D5683">
        <f t="shared" si="7040"/>
        <v>26.118333333333336</v>
      </c>
      <c r="E5683">
        <f t="shared" si="7061"/>
        <v>26.85307692307693</v>
      </c>
      <c r="F5683">
        <f t="shared" si="7008"/>
        <v>26.635999999999989</v>
      </c>
      <c r="G5683">
        <f t="shared" si="7036"/>
        <v>29.162947999999979</v>
      </c>
      <c r="H5683">
        <f t="shared" si="7041"/>
        <v>26.073057760222618</v>
      </c>
      <c r="I5683">
        <f>B5683*$AB$4+WRDS!I5682*$AC$4</f>
        <v>26.495282812445488</v>
      </c>
      <c r="J5683">
        <f>B5683*$AB$5+$AC$5*WRDS!J5682</f>
        <v>26.791683569750653</v>
      </c>
      <c r="K5683">
        <f>B5683*$AB$6+$AC$6*WRDS!K5682</f>
        <v>28.355510842774539</v>
      </c>
      <c r="L5683">
        <f t="shared" si="7063"/>
        <v>-0.42222505222287054</v>
      </c>
      <c r="M5683">
        <f>L5683*$AB$8+$AC$8*WRDS!M5682</f>
        <v>-0.21473270707087605</v>
      </c>
      <c r="N5683">
        <f t="shared" si="7073"/>
        <v>-0.2074923451519945</v>
      </c>
      <c r="O5683">
        <f t="shared" si="7025"/>
        <v>-0.10000000000000142</v>
      </c>
      <c r="P5683">
        <f t="shared" si="7026"/>
        <v>0</v>
      </c>
      <c r="Q5683">
        <f t="shared" si="7027"/>
        <v>0.10000000000000142</v>
      </c>
      <c r="R5683">
        <f t="shared" ref="R5683:S5683" si="7087">SUM(P5670:P5683)/14</f>
        <v>0.19142857142857167</v>
      </c>
      <c r="S5683">
        <f t="shared" si="7087"/>
        <v>0.34357142857142875</v>
      </c>
      <c r="T5683">
        <f t="shared" si="7046"/>
        <v>0.55717255717255754</v>
      </c>
      <c r="U5683">
        <f t="shared" si="7047"/>
        <v>35.781041388518034</v>
      </c>
      <c r="V5683">
        <f t="shared" si="7051"/>
        <v>26.649000000000001</v>
      </c>
      <c r="W5683">
        <f t="shared" si="7052"/>
        <v>0.9503941287697435</v>
      </c>
      <c r="X5683">
        <f t="shared" si="7054"/>
        <v>28.54978825753949</v>
      </c>
      <c r="Y5683">
        <f t="shared" si="7055"/>
        <v>24.748211742460512</v>
      </c>
    </row>
    <row r="5684" spans="1:25" x14ac:dyDescent="0.25">
      <c r="A5684" t="s">
        <v>5684</v>
      </c>
      <c r="B5684">
        <v>25.4</v>
      </c>
      <c r="C5684">
        <v>105207700</v>
      </c>
      <c r="D5684">
        <f t="shared" si="7040"/>
        <v>26.03916666666667</v>
      </c>
      <c r="E5684">
        <f t="shared" si="7061"/>
        <v>26.756538461538465</v>
      </c>
      <c r="F5684">
        <f t="shared" ref="F5684:F5747" si="7088">SUM(B5635:B5684)/50</f>
        <v>26.638999999999992</v>
      </c>
      <c r="G5684">
        <f t="shared" si="7036"/>
        <v>29.119197999999979</v>
      </c>
      <c r="H5684">
        <f t="shared" si="7041"/>
        <v>25.96951041249606</v>
      </c>
      <c r="I5684">
        <f>B5684*$AB$4+WRDS!I5683*$AC$4</f>
        <v>26.414150752264341</v>
      </c>
      <c r="J5684">
        <f>B5684*$AB$5+$AC$5*WRDS!J5683</f>
        <v>26.737107743485922</v>
      </c>
      <c r="K5684">
        <f>B5684*$AB$6+$AC$6*WRDS!K5683</f>
        <v>28.326102774687232</v>
      </c>
      <c r="L5684">
        <f t="shared" si="7063"/>
        <v>-0.44464033976828077</v>
      </c>
      <c r="M5684">
        <f>L5684*$AB$8+$AC$8*WRDS!M5683</f>
        <v>-0.260714233610357</v>
      </c>
      <c r="N5684">
        <f t="shared" si="7073"/>
        <v>-0.18392610615792376</v>
      </c>
      <c r="O5684">
        <f t="shared" si="7025"/>
        <v>0.23999999999999844</v>
      </c>
      <c r="P5684">
        <f t="shared" si="7026"/>
        <v>0.23999999999999844</v>
      </c>
      <c r="Q5684">
        <f t="shared" si="7027"/>
        <v>0</v>
      </c>
      <c r="R5684">
        <f t="shared" ref="R5684:S5684" si="7089">SUM(P5671:P5684)/14</f>
        <v>0.20857142857142869</v>
      </c>
      <c r="S5684">
        <f t="shared" si="7089"/>
        <v>0.33000000000000035</v>
      </c>
      <c r="T5684">
        <f t="shared" si="7046"/>
        <v>0.63203463203463173</v>
      </c>
      <c r="U5684">
        <f t="shared" si="7047"/>
        <v>38.72679045092837</v>
      </c>
      <c r="V5684">
        <f t="shared" si="7051"/>
        <v>26.526999999999997</v>
      </c>
      <c r="W5684">
        <f t="shared" si="7052"/>
        <v>0.94627744345936937</v>
      </c>
      <c r="X5684">
        <f t="shared" si="7054"/>
        <v>28.419554886918736</v>
      </c>
      <c r="Y5684">
        <f t="shared" si="7055"/>
        <v>24.634445113081259</v>
      </c>
    </row>
    <row r="5685" spans="1:25" x14ac:dyDescent="0.25">
      <c r="A5685" t="s">
        <v>5685</v>
      </c>
      <c r="B5685">
        <v>25.44</v>
      </c>
      <c r="C5685">
        <v>92247395</v>
      </c>
      <c r="D5685">
        <f t="shared" si="7040"/>
        <v>26.021666666666665</v>
      </c>
      <c r="E5685">
        <f t="shared" si="7061"/>
        <v>26.665384615384617</v>
      </c>
      <c r="F5685">
        <f t="shared" si="7088"/>
        <v>26.644799999999996</v>
      </c>
      <c r="G5685">
        <f t="shared" si="7036"/>
        <v>29.07364799999997</v>
      </c>
      <c r="H5685">
        <f t="shared" si="7041"/>
        <v>25.88804727211205</v>
      </c>
      <c r="I5685">
        <f>B5685*$AB$4+WRDS!I5684*$AC$4</f>
        <v>26.341991437281798</v>
      </c>
      <c r="J5685">
        <f>B5685*$AB$5+$AC$5*WRDS!J5684</f>
        <v>26.686240773153141</v>
      </c>
      <c r="K5685">
        <f>B5685*$AB$6+$AC$6*WRDS!K5684</f>
        <v>28.29738533414308</v>
      </c>
      <c r="L5685">
        <f t="shared" si="7063"/>
        <v>-0.453944165169748</v>
      </c>
      <c r="M5685">
        <f>L5685*$AB$8+$AC$8*WRDS!M5684</f>
        <v>-0.29936021992223522</v>
      </c>
      <c r="N5685">
        <f t="shared" si="7073"/>
        <v>-0.15458394524751279</v>
      </c>
      <c r="O5685">
        <f t="shared" si="7025"/>
        <v>4.00000000000027E-2</v>
      </c>
      <c r="P5685">
        <f t="shared" si="7026"/>
        <v>4.00000000000027E-2</v>
      </c>
      <c r="Q5685">
        <f t="shared" si="7027"/>
        <v>0</v>
      </c>
      <c r="R5685">
        <f t="shared" ref="R5685:S5685" si="7090">SUM(P5672:P5685)/14</f>
        <v>0.21142857142857174</v>
      </c>
      <c r="S5685">
        <f t="shared" si="7090"/>
        <v>0.31571428571428584</v>
      </c>
      <c r="T5685">
        <f t="shared" si="7046"/>
        <v>0.66968325791855277</v>
      </c>
      <c r="U5685">
        <f t="shared" si="7047"/>
        <v>40.108401084010865</v>
      </c>
      <c r="V5685">
        <f t="shared" si="7051"/>
        <v>26.416000000000004</v>
      </c>
      <c r="W5685">
        <f t="shared" si="7052"/>
        <v>0.93702401249914613</v>
      </c>
      <c r="X5685">
        <f t="shared" si="7054"/>
        <v>28.290048024998296</v>
      </c>
      <c r="Y5685">
        <f t="shared" si="7055"/>
        <v>24.541951975001712</v>
      </c>
    </row>
    <row r="5686" spans="1:25" x14ac:dyDescent="0.25">
      <c r="A5686" t="s">
        <v>5686</v>
      </c>
      <c r="B5686">
        <v>25.72</v>
      </c>
      <c r="C5686">
        <v>80256288</v>
      </c>
      <c r="D5686">
        <f t="shared" si="7040"/>
        <v>25.988333333333333</v>
      </c>
      <c r="E5686">
        <f t="shared" si="7061"/>
        <v>26.589615384615385</v>
      </c>
      <c r="F5686">
        <f t="shared" si="7088"/>
        <v>26.636199999999995</v>
      </c>
      <c r="G5686">
        <f t="shared" si="7036"/>
        <v>29.029597999999975</v>
      </c>
      <c r="H5686">
        <f t="shared" si="7041"/>
        <v>25.862193845633271</v>
      </c>
      <c r="I5686">
        <f>B5686*$AB$4+WRDS!I5685*$AC$4</f>
        <v>26.295917997483148</v>
      </c>
      <c r="J5686">
        <f>B5686*$AB$5+$AC$5*WRDS!J5685</f>
        <v>26.64834897812753</v>
      </c>
      <c r="K5686">
        <f>B5686*$AB$6+$AC$6*WRDS!K5685</f>
        <v>28.271739708927729</v>
      </c>
      <c r="L5686">
        <f t="shared" si="7063"/>
        <v>-0.43372415184987645</v>
      </c>
      <c r="M5686">
        <f>L5686*$AB$8+$AC$8*WRDS!M5685</f>
        <v>-0.32623300630776347</v>
      </c>
      <c r="N5686">
        <f t="shared" si="7073"/>
        <v>-0.10749114554211298</v>
      </c>
      <c r="O5686">
        <f t="shared" si="7025"/>
        <v>0.27999999999999758</v>
      </c>
      <c r="P5686">
        <f t="shared" si="7026"/>
        <v>0.27999999999999758</v>
      </c>
      <c r="Q5686">
        <f t="shared" si="7027"/>
        <v>0</v>
      </c>
      <c r="R5686">
        <f t="shared" ref="R5686:S5686" si="7091">SUM(P5673:P5686)/14</f>
        <v>0.23142857142857157</v>
      </c>
      <c r="S5686">
        <f t="shared" si="7091"/>
        <v>0.27642857142857175</v>
      </c>
      <c r="T5686">
        <f t="shared" si="7046"/>
        <v>0.83720930232558088</v>
      </c>
      <c r="U5686">
        <f t="shared" si="7047"/>
        <v>45.569620253164544</v>
      </c>
      <c r="V5686">
        <f t="shared" si="7051"/>
        <v>26.3385</v>
      </c>
      <c r="W5686">
        <f t="shared" si="7052"/>
        <v>0.92723392409898375</v>
      </c>
      <c r="X5686">
        <f t="shared" si="7054"/>
        <v>28.192967848197966</v>
      </c>
      <c r="Y5686">
        <f t="shared" si="7055"/>
        <v>24.484032151802033</v>
      </c>
    </row>
    <row r="5687" spans="1:25" x14ac:dyDescent="0.25">
      <c r="A5687" t="s">
        <v>5687</v>
      </c>
      <c r="B5687">
        <v>26.61</v>
      </c>
      <c r="C5687">
        <v>96206117</v>
      </c>
      <c r="D5687">
        <f t="shared" si="7040"/>
        <v>26.030833333333334</v>
      </c>
      <c r="E5687">
        <f t="shared" si="7061"/>
        <v>26.562307692307691</v>
      </c>
      <c r="F5687">
        <f t="shared" si="7088"/>
        <v>26.623199999999994</v>
      </c>
      <c r="G5687">
        <f t="shared" si="7036"/>
        <v>28.988847999999972</v>
      </c>
      <c r="H5687">
        <f t="shared" si="7041"/>
        <v>25.977240946305077</v>
      </c>
      <c r="I5687">
        <f>B5687*$AB$4+WRDS!I5686*$AC$4</f>
        <v>26.319183331002915</v>
      </c>
      <c r="J5687">
        <f>B5687*$AB$5+$AC$5*WRDS!J5686</f>
        <v>26.646845096632333</v>
      </c>
      <c r="K5687">
        <f>B5687*$AB$6+$AC$6*WRDS!K5686</f>
        <v>28.255204985455812</v>
      </c>
      <c r="L5687">
        <f t="shared" si="7063"/>
        <v>-0.34194238469783755</v>
      </c>
      <c r="M5687">
        <f>L5687*$AB$8+$AC$8*WRDS!M5686</f>
        <v>-0.3293748819857783</v>
      </c>
      <c r="N5687">
        <f t="shared" si="7073"/>
        <v>-1.2567502712059253E-2</v>
      </c>
      <c r="O5687">
        <f t="shared" si="7025"/>
        <v>0.89000000000000057</v>
      </c>
      <c r="P5687">
        <f t="shared" si="7026"/>
        <v>0.89000000000000057</v>
      </c>
      <c r="Q5687">
        <f t="shared" si="7027"/>
        <v>0</v>
      </c>
      <c r="R5687">
        <f t="shared" ref="R5687:S5687" si="7092">SUM(P5674:P5687)/14</f>
        <v>0.29500000000000021</v>
      </c>
      <c r="S5687">
        <f t="shared" si="7092"/>
        <v>0.22642857142857156</v>
      </c>
      <c r="T5687">
        <f t="shared" si="7046"/>
        <v>1.302839116719243</v>
      </c>
      <c r="U5687">
        <f t="shared" si="7047"/>
        <v>56.575342465753423</v>
      </c>
      <c r="V5687">
        <f t="shared" si="7051"/>
        <v>26.291000000000004</v>
      </c>
      <c r="W5687">
        <f t="shared" si="7052"/>
        <v>0.88689852858148344</v>
      </c>
      <c r="X5687">
        <f t="shared" si="7054"/>
        <v>28.06479705716297</v>
      </c>
      <c r="Y5687">
        <f t="shared" si="7055"/>
        <v>24.517202942837038</v>
      </c>
    </row>
    <row r="5688" spans="1:25" x14ac:dyDescent="0.25">
      <c r="A5688" t="s">
        <v>5688</v>
      </c>
      <c r="B5688">
        <v>27.4</v>
      </c>
      <c r="C5688">
        <v>100944280</v>
      </c>
      <c r="D5688">
        <f t="shared" si="7040"/>
        <v>26.110833333333332</v>
      </c>
      <c r="E5688">
        <f t="shared" si="7061"/>
        <v>26.566538461538464</v>
      </c>
      <c r="F5688">
        <f t="shared" si="7088"/>
        <v>26.620799999999999</v>
      </c>
      <c r="G5688">
        <f t="shared" si="7036"/>
        <v>28.955347999999969</v>
      </c>
      <c r="H5688">
        <f t="shared" si="7041"/>
        <v>26.196126954565834</v>
      </c>
      <c r="I5688">
        <f>B5688*$AB$4+WRDS!I5687*$AC$4</f>
        <v>26.399243825002699</v>
      </c>
      <c r="J5688">
        <f>B5688*$AB$5+$AC$5*WRDS!J5687</f>
        <v>26.67638058303891</v>
      </c>
      <c r="K5688">
        <f>B5688*$AB$6+$AC$6*WRDS!K5687</f>
        <v>28.246695483112969</v>
      </c>
      <c r="L5688">
        <f t="shared" si="7063"/>
        <v>-0.20311687043686533</v>
      </c>
      <c r="M5688">
        <f>L5688*$AB$8+$AC$8*WRDS!M5687</f>
        <v>-0.30412327967599573</v>
      </c>
      <c r="N5688">
        <f t="shared" si="7073"/>
        <v>0.1010064092391304</v>
      </c>
      <c r="O5688">
        <f t="shared" si="7025"/>
        <v>0.78999999999999915</v>
      </c>
      <c r="P5688">
        <f t="shared" si="7026"/>
        <v>0.78999999999999915</v>
      </c>
      <c r="Q5688">
        <f t="shared" si="7027"/>
        <v>0</v>
      </c>
      <c r="R5688">
        <f t="shared" ref="R5688:S5688" si="7093">SUM(P5675:P5688)/14</f>
        <v>0.31785714285714278</v>
      </c>
      <c r="S5688">
        <f t="shared" si="7093"/>
        <v>0.22642857142857156</v>
      </c>
      <c r="T5688">
        <f t="shared" si="7046"/>
        <v>1.4037854889589894</v>
      </c>
      <c r="U5688">
        <f t="shared" si="7047"/>
        <v>58.398950131233576</v>
      </c>
      <c r="V5688">
        <f t="shared" si="7051"/>
        <v>26.263999999999999</v>
      </c>
      <c r="W5688">
        <f t="shared" si="7052"/>
        <v>0.84344175851092407</v>
      </c>
      <c r="X5688">
        <f t="shared" si="7054"/>
        <v>27.950883517021847</v>
      </c>
      <c r="Y5688">
        <f t="shared" si="7055"/>
        <v>24.577116482978152</v>
      </c>
    </row>
    <row r="5689" spans="1:25" x14ac:dyDescent="0.25">
      <c r="A5689" t="s">
        <v>5689</v>
      </c>
      <c r="B5689">
        <v>25.01</v>
      </c>
      <c r="C5689">
        <v>134384346</v>
      </c>
      <c r="D5689">
        <f t="shared" si="7040"/>
        <v>25.916666666666661</v>
      </c>
      <c r="E5689">
        <f t="shared" si="7061"/>
        <v>26.483076923076926</v>
      </c>
      <c r="F5689">
        <f t="shared" si="7088"/>
        <v>26.6038</v>
      </c>
      <c r="G5689">
        <f t="shared" si="7036"/>
        <v>28.908047999999965</v>
      </c>
      <c r="H5689">
        <f t="shared" si="7041"/>
        <v>26.013645884632631</v>
      </c>
      <c r="I5689">
        <f>B5689*$AB$4+WRDS!I5688*$AC$4</f>
        <v>26.296336875002499</v>
      </c>
      <c r="J5689">
        <f>B5689*$AB$5+$AC$5*WRDS!J5688</f>
        <v>26.611032324880522</v>
      </c>
      <c r="K5689">
        <f>B5689*$AB$6+$AC$6*WRDS!K5688</f>
        <v>28.214489557907868</v>
      </c>
      <c r="L5689">
        <f t="shared" si="7063"/>
        <v>-0.28269099036986844</v>
      </c>
      <c r="M5689">
        <f>L5689*$AB$8+$AC$8*WRDS!M5688</f>
        <v>-0.29983682181477028</v>
      </c>
      <c r="N5689">
        <f t="shared" si="7073"/>
        <v>1.7145831444901838E-2</v>
      </c>
      <c r="O5689">
        <f t="shared" si="7025"/>
        <v>-2.389999999999997</v>
      </c>
      <c r="P5689">
        <f t="shared" si="7026"/>
        <v>0</v>
      </c>
      <c r="Q5689">
        <f t="shared" si="7027"/>
        <v>2.389999999999997</v>
      </c>
      <c r="R5689">
        <f t="shared" ref="R5689:S5689" si="7094">SUM(P5676:P5689)/14</f>
        <v>0.31785714285714278</v>
      </c>
      <c r="S5689">
        <f t="shared" si="7094"/>
        <v>0.39571428571428563</v>
      </c>
      <c r="T5689">
        <f t="shared" si="7046"/>
        <v>0.80324909747292417</v>
      </c>
      <c r="U5689">
        <f t="shared" si="7047"/>
        <v>44.544544544544543</v>
      </c>
      <c r="V5689">
        <f t="shared" si="7051"/>
        <v>26.15</v>
      </c>
      <c r="W5689">
        <f t="shared" si="7052"/>
        <v>0.85111103858427295</v>
      </c>
      <c r="X5689">
        <f t="shared" si="7054"/>
        <v>27.852222077168545</v>
      </c>
      <c r="Y5689">
        <f t="shared" si="7055"/>
        <v>24.447777922831452</v>
      </c>
    </row>
    <row r="5690" spans="1:25" x14ac:dyDescent="0.25">
      <c r="A5690" t="s">
        <v>5690</v>
      </c>
      <c r="B5690">
        <v>26.69</v>
      </c>
      <c r="C5690">
        <v>107216347</v>
      </c>
      <c r="D5690">
        <f t="shared" si="7040"/>
        <v>25.83916666666666</v>
      </c>
      <c r="E5690">
        <f t="shared" si="7061"/>
        <v>26.438846153846157</v>
      </c>
      <c r="F5690">
        <f t="shared" si="7088"/>
        <v>26.624800000000004</v>
      </c>
      <c r="G5690">
        <f t="shared" si="7036"/>
        <v>28.865397999999967</v>
      </c>
      <c r="H5690">
        <f t="shared" si="7041"/>
        <v>26.117700363919916</v>
      </c>
      <c r="I5690">
        <f>B5690*$AB$4+WRDS!I5689*$AC$4</f>
        <v>26.325497106483795</v>
      </c>
      <c r="J5690">
        <f>B5690*$AB$5+$AC$5*WRDS!J5689</f>
        <v>26.614129096453837</v>
      </c>
      <c r="K5690">
        <f>B5690*$AB$6+$AC$6*WRDS!K5689</f>
        <v>28.199320507580428</v>
      </c>
      <c r="L5690">
        <f t="shared" si="7063"/>
        <v>-0.20779674256387892</v>
      </c>
      <c r="M5690">
        <f>L5690*$AB$8+$AC$8*WRDS!M5689</f>
        <v>-0.28142880596459202</v>
      </c>
      <c r="N5690">
        <f t="shared" si="7073"/>
        <v>7.3632063400713099E-2</v>
      </c>
      <c r="O5690">
        <f t="shared" si="7025"/>
        <v>1.6799999999999997</v>
      </c>
      <c r="P5690">
        <f t="shared" si="7026"/>
        <v>1.6799999999999997</v>
      </c>
      <c r="Q5690">
        <f t="shared" si="7027"/>
        <v>0</v>
      </c>
      <c r="R5690">
        <f t="shared" ref="R5690:S5690" si="7095">SUM(P5677:P5690)/14</f>
        <v>0.41357142857142853</v>
      </c>
      <c r="S5690">
        <f t="shared" si="7095"/>
        <v>0.39571428571428563</v>
      </c>
      <c r="T5690">
        <f t="shared" si="7046"/>
        <v>1.0451263537906139</v>
      </c>
      <c r="U5690">
        <f t="shared" si="7047"/>
        <v>51.103265666372465</v>
      </c>
      <c r="V5690">
        <f t="shared" si="7051"/>
        <v>26.1295</v>
      </c>
      <c r="W5690">
        <f t="shared" si="7052"/>
        <v>0.83272129190984401</v>
      </c>
      <c r="X5690">
        <f t="shared" si="7054"/>
        <v>27.794942583819687</v>
      </c>
      <c r="Y5690">
        <f t="shared" si="7055"/>
        <v>24.464057416180314</v>
      </c>
    </row>
    <row r="5691" spans="1:25" x14ac:dyDescent="0.25">
      <c r="A5691" t="s">
        <v>5691</v>
      </c>
      <c r="B5691">
        <v>26.48</v>
      </c>
      <c r="C5691">
        <v>88987441</v>
      </c>
      <c r="D5691">
        <f t="shared" si="7040"/>
        <v>25.810833333333335</v>
      </c>
      <c r="E5691">
        <f t="shared" si="7061"/>
        <v>26.393461538461544</v>
      </c>
      <c r="F5691">
        <f t="shared" si="7088"/>
        <v>26.638400000000004</v>
      </c>
      <c r="G5691">
        <f t="shared" si="7036"/>
        <v>28.821247999999969</v>
      </c>
      <c r="H5691">
        <f t="shared" si="7041"/>
        <v>26.1734387694707</v>
      </c>
      <c r="I5691">
        <f>B5691*$AB$4+WRDS!I5690*$AC$4</f>
        <v>26.336941765262772</v>
      </c>
      <c r="J5691">
        <f>B5691*$AB$5+$AC$5*WRDS!J5690</f>
        <v>26.608869131887023</v>
      </c>
      <c r="K5691">
        <f>B5691*$AB$6+$AC$6*WRDS!K5690</f>
        <v>28.182212840838336</v>
      </c>
      <c r="L5691">
        <f t="shared" si="7063"/>
        <v>-0.16350299579207217</v>
      </c>
      <c r="M5691">
        <f>L5691*$AB$8+$AC$8*WRDS!M5690</f>
        <v>-0.25784364393008807</v>
      </c>
      <c r="N5691">
        <f t="shared" si="7073"/>
        <v>9.4340648138015903E-2</v>
      </c>
      <c r="O5691">
        <f t="shared" si="7025"/>
        <v>-0.21000000000000085</v>
      </c>
      <c r="P5691">
        <f t="shared" si="7026"/>
        <v>0</v>
      </c>
      <c r="Q5691">
        <f t="shared" si="7027"/>
        <v>0.21000000000000085</v>
      </c>
      <c r="R5691">
        <f t="shared" ref="R5691:S5691" si="7096">SUM(P5678:P5691)/14</f>
        <v>0.34928571428571431</v>
      </c>
      <c r="S5691">
        <f t="shared" si="7096"/>
        <v>0.4107142857142857</v>
      </c>
      <c r="T5691">
        <f t="shared" si="7046"/>
        <v>0.85043478260869576</v>
      </c>
      <c r="U5691">
        <f t="shared" si="7047"/>
        <v>45.958646616541358</v>
      </c>
      <c r="V5691">
        <f t="shared" si="7051"/>
        <v>26.108499999999999</v>
      </c>
      <c r="W5691">
        <f t="shared" si="7052"/>
        <v>0.8181948117655109</v>
      </c>
      <c r="X5691">
        <f t="shared" si="7054"/>
        <v>27.744889623531023</v>
      </c>
      <c r="Y5691">
        <f t="shared" si="7055"/>
        <v>24.472110376468976</v>
      </c>
    </row>
    <row r="5692" spans="1:25" x14ac:dyDescent="0.25">
      <c r="A5692" t="s">
        <v>5692</v>
      </c>
      <c r="B5692">
        <v>26.25</v>
      </c>
      <c r="C5692">
        <v>94029287</v>
      </c>
      <c r="D5692">
        <f t="shared" si="7040"/>
        <v>25.8325</v>
      </c>
      <c r="E5692">
        <f t="shared" si="7061"/>
        <v>26.354230769230771</v>
      </c>
      <c r="F5692">
        <f t="shared" si="7088"/>
        <v>26.634800000000009</v>
      </c>
      <c r="G5692">
        <f t="shared" si="7036"/>
        <v>28.780547999999971</v>
      </c>
      <c r="H5692">
        <f t="shared" si="7041"/>
        <v>26.185217420321358</v>
      </c>
      <c r="I5692">
        <f>B5692*$AB$4+WRDS!I5691*$AC$4</f>
        <v>26.330501634502564</v>
      </c>
      <c r="J5692">
        <f>B5692*$AB$5+$AC$5*WRDS!J5691</f>
        <v>26.594795832597335</v>
      </c>
      <c r="K5692">
        <f>B5692*$AB$6+$AC$6*WRDS!K5691</f>
        <v>28.162986842422033</v>
      </c>
      <c r="L5692">
        <f t="shared" si="7063"/>
        <v>-0.14528421418120629</v>
      </c>
      <c r="M5692">
        <f>L5692*$AB$8+$AC$8*WRDS!M5691</f>
        <v>-0.23533175798031175</v>
      </c>
      <c r="N5692">
        <f t="shared" si="7073"/>
        <v>9.0047543799105456E-2</v>
      </c>
      <c r="O5692">
        <f t="shared" si="7025"/>
        <v>-0.23000000000000043</v>
      </c>
      <c r="P5692">
        <f t="shared" si="7026"/>
        <v>0</v>
      </c>
      <c r="Q5692">
        <f t="shared" si="7027"/>
        <v>0.23000000000000043</v>
      </c>
      <c r="R5692">
        <f t="shared" ref="R5692:S5692" si="7097">SUM(P5679:P5692)/14</f>
        <v>0.32928571428571424</v>
      </c>
      <c r="S5692">
        <f t="shared" si="7097"/>
        <v>0.42714285714285716</v>
      </c>
      <c r="T5692">
        <f t="shared" si="7046"/>
        <v>0.77090301003344464</v>
      </c>
      <c r="U5692">
        <f t="shared" si="7047"/>
        <v>43.531633616619445</v>
      </c>
      <c r="V5692">
        <f t="shared" si="7051"/>
        <v>26.103499999999997</v>
      </c>
      <c r="W5692">
        <f t="shared" si="7052"/>
        <v>0.81700841488934495</v>
      </c>
      <c r="X5692">
        <f t="shared" si="7054"/>
        <v>27.737516829778688</v>
      </c>
      <c r="Y5692">
        <f t="shared" si="7055"/>
        <v>24.469483170221306</v>
      </c>
    </row>
    <row r="5693" spans="1:25" x14ac:dyDescent="0.25">
      <c r="A5693" t="s">
        <v>5693</v>
      </c>
      <c r="B5693">
        <v>26.32</v>
      </c>
      <c r="C5693">
        <v>116068447</v>
      </c>
      <c r="D5693">
        <f t="shared" si="7040"/>
        <v>25.978333333333328</v>
      </c>
      <c r="E5693">
        <f t="shared" si="7061"/>
        <v>26.306538461538466</v>
      </c>
      <c r="F5693">
        <f t="shared" si="7088"/>
        <v>26.652400000000011</v>
      </c>
      <c r="G5693">
        <f t="shared" si="7036"/>
        <v>28.738447999999966</v>
      </c>
      <c r="H5693">
        <f t="shared" si="7041"/>
        <v>26.205953201810381</v>
      </c>
      <c r="I5693">
        <f>B5693*$AB$4+WRDS!I5692*$AC$4</f>
        <v>26.329723735650521</v>
      </c>
      <c r="J5693">
        <f>B5693*$AB$5+$AC$5*WRDS!J5692</f>
        <v>26.584019525436656</v>
      </c>
      <c r="K5693">
        <f>B5693*$AB$6+$AC$6*WRDS!K5692</f>
        <v>28.144648664885498</v>
      </c>
      <c r="L5693">
        <f t="shared" si="7063"/>
        <v>-0.12377053384014047</v>
      </c>
      <c r="M5693">
        <f>L5693*$AB$8+$AC$8*WRDS!M5692</f>
        <v>-0.21301951315227752</v>
      </c>
      <c r="N5693">
        <f t="shared" si="7073"/>
        <v>8.9248979312137044E-2</v>
      </c>
      <c r="O5693">
        <f t="shared" si="7025"/>
        <v>7.0000000000000284E-2</v>
      </c>
      <c r="P5693">
        <f t="shared" si="7026"/>
        <v>7.0000000000000284E-2</v>
      </c>
      <c r="Q5693">
        <f t="shared" si="7027"/>
        <v>0</v>
      </c>
      <c r="R5693">
        <f t="shared" ref="R5693:S5693" si="7098">SUM(P5680:P5693)/14</f>
        <v>0.33428571428571424</v>
      </c>
      <c r="S5693">
        <f t="shared" si="7098"/>
        <v>0.37</v>
      </c>
      <c r="T5693">
        <f t="shared" si="7046"/>
        <v>0.90347490347490333</v>
      </c>
      <c r="U5693">
        <f t="shared" si="7047"/>
        <v>47.464503042596348</v>
      </c>
      <c r="V5693">
        <f t="shared" si="7051"/>
        <v>26.137</v>
      </c>
      <c r="W5693">
        <f t="shared" si="7052"/>
        <v>0.81144377500847198</v>
      </c>
      <c r="X5693">
        <f t="shared" si="7054"/>
        <v>27.759887550016945</v>
      </c>
      <c r="Y5693">
        <f t="shared" si="7055"/>
        <v>24.514112449983056</v>
      </c>
    </row>
    <row r="5694" spans="1:25" x14ac:dyDescent="0.25">
      <c r="A5694" t="s">
        <v>5694</v>
      </c>
      <c r="B5694">
        <v>24.91</v>
      </c>
      <c r="C5694">
        <v>146408927</v>
      </c>
      <c r="D5694">
        <f t="shared" si="7040"/>
        <v>25.949166666666667</v>
      </c>
      <c r="E5694">
        <f t="shared" si="7061"/>
        <v>26.19</v>
      </c>
      <c r="F5694">
        <f t="shared" si="7088"/>
        <v>26.627400000000012</v>
      </c>
      <c r="G5694">
        <f t="shared" si="7036"/>
        <v>28.689047999999971</v>
      </c>
      <c r="H5694">
        <f t="shared" si="7041"/>
        <v>26.006575786147248</v>
      </c>
      <c r="I5694">
        <f>B5694*$AB$4+WRDS!I5693*$AC$4</f>
        <v>26.224559014491224</v>
      </c>
      <c r="J5694">
        <f>B5694*$AB$5+$AC$5*WRDS!J5693</f>
        <v>26.518371700909729</v>
      </c>
      <c r="K5694">
        <f>B5694*$AB$6+$AC$6*WRDS!K5693</f>
        <v>28.112463106030919</v>
      </c>
      <c r="L5694">
        <f t="shared" si="7063"/>
        <v>-0.2179832283439751</v>
      </c>
      <c r="M5694">
        <f>L5694*$AB$8+$AC$8*WRDS!M5693</f>
        <v>-0.21401225619061703</v>
      </c>
      <c r="N5694">
        <f t="shared" si="7073"/>
        <v>-3.9709721533580655E-3</v>
      </c>
      <c r="O5694">
        <f t="shared" si="7025"/>
        <v>-1.4100000000000001</v>
      </c>
      <c r="P5694">
        <f t="shared" si="7026"/>
        <v>0</v>
      </c>
      <c r="Q5694">
        <f t="shared" si="7027"/>
        <v>1.4100000000000001</v>
      </c>
      <c r="R5694">
        <f t="shared" ref="R5694:S5694" si="7099">SUM(P5681:P5694)/14</f>
        <v>0.33428571428571424</v>
      </c>
      <c r="S5694">
        <f t="shared" si="7099"/>
        <v>0.41142857142857131</v>
      </c>
      <c r="T5694">
        <f t="shared" si="7046"/>
        <v>0.81250000000000011</v>
      </c>
      <c r="U5694">
        <f t="shared" si="7047"/>
        <v>44.827586206896555</v>
      </c>
      <c r="V5694">
        <f t="shared" si="7051"/>
        <v>26.076499999999999</v>
      </c>
      <c r="W5694">
        <f t="shared" si="7052"/>
        <v>0.85442539171070975</v>
      </c>
      <c r="X5694">
        <f t="shared" si="7054"/>
        <v>27.785350783421418</v>
      </c>
      <c r="Y5694">
        <f t="shared" si="7055"/>
        <v>24.367649216578581</v>
      </c>
    </row>
    <row r="5695" spans="1:25" x14ac:dyDescent="0.25">
      <c r="A5695" t="s">
        <v>5695</v>
      </c>
      <c r="B5695">
        <v>23.23</v>
      </c>
      <c r="C5695">
        <v>145968545</v>
      </c>
      <c r="D5695">
        <f t="shared" si="7040"/>
        <v>25.788333333333338</v>
      </c>
      <c r="E5695">
        <f t="shared" si="7061"/>
        <v>26.033846153846159</v>
      </c>
      <c r="F5695">
        <f t="shared" si="7088"/>
        <v>26.582000000000008</v>
      </c>
      <c r="G5695">
        <f t="shared" si="7036"/>
        <v>28.627597999999967</v>
      </c>
      <c r="H5695">
        <f t="shared" si="7041"/>
        <v>25.579410280586135</v>
      </c>
      <c r="I5695">
        <f>B5695*$AB$4+WRDS!I5694*$AC$4</f>
        <v>26.002739828232613</v>
      </c>
      <c r="J5695">
        <f>B5695*$AB$5+$AC$5*WRDS!J5694</f>
        <v>26.389415947932875</v>
      </c>
      <c r="K5695">
        <f>B5695*$AB$6+$AC$6*WRDS!K5694</f>
        <v>28.063881383582853</v>
      </c>
      <c r="L5695">
        <f t="shared" si="7063"/>
        <v>-0.42332954764647823</v>
      </c>
      <c r="M5695">
        <f>L5695*$AB$8+$AC$8*WRDS!M5694</f>
        <v>-0.25587571448178925</v>
      </c>
      <c r="N5695">
        <f t="shared" si="7073"/>
        <v>-0.16745383316468898</v>
      </c>
      <c r="O5695">
        <f t="shared" si="7025"/>
        <v>-1.6799999999999997</v>
      </c>
      <c r="P5695">
        <f t="shared" si="7026"/>
        <v>0</v>
      </c>
      <c r="Q5695">
        <f t="shared" si="7027"/>
        <v>1.6799999999999997</v>
      </c>
      <c r="R5695">
        <f t="shared" ref="R5695:S5695" si="7100">SUM(P5682:P5695)/14</f>
        <v>0.33428571428571424</v>
      </c>
      <c r="S5695">
        <f t="shared" si="7100"/>
        <v>0.43</v>
      </c>
      <c r="T5695">
        <f t="shared" si="7046"/>
        <v>0.77740863787375403</v>
      </c>
      <c r="U5695">
        <f t="shared" si="7047"/>
        <v>43.738317757009348</v>
      </c>
      <c r="V5695">
        <f t="shared" si="7051"/>
        <v>25.933</v>
      </c>
      <c r="W5695">
        <f t="shared" si="7052"/>
        <v>1.0557229750270665</v>
      </c>
      <c r="X5695">
        <f t="shared" si="7054"/>
        <v>28.044445950054133</v>
      </c>
      <c r="Y5695">
        <f t="shared" si="7055"/>
        <v>23.821554049945867</v>
      </c>
    </row>
    <row r="5696" spans="1:25" x14ac:dyDescent="0.25">
      <c r="A5696" t="s">
        <v>5696</v>
      </c>
      <c r="B5696">
        <v>23.01</v>
      </c>
      <c r="C5696">
        <v>171856716</v>
      </c>
      <c r="D5696">
        <f t="shared" si="7040"/>
        <v>25.589166666666667</v>
      </c>
      <c r="E5696">
        <f t="shared" si="7061"/>
        <v>25.876538461538466</v>
      </c>
      <c r="F5696">
        <f t="shared" si="7088"/>
        <v>26.520000000000003</v>
      </c>
      <c r="G5696">
        <f t="shared" si="7036"/>
        <v>28.562347999999972</v>
      </c>
      <c r="H5696">
        <f t="shared" si="7041"/>
        <v>25.184116391265189</v>
      </c>
      <c r="I5696">
        <f>B5696*$AB$4+WRDS!I5695*$AC$4</f>
        <v>25.781055396511679</v>
      </c>
      <c r="J5696">
        <f>B5696*$AB$5+$AC$5*WRDS!J5695</f>
        <v>26.256889832327666</v>
      </c>
      <c r="K5696">
        <f>B5696*$AB$6+$AC$6*WRDS!K5695</f>
        <v>28.013594006631781</v>
      </c>
      <c r="L5696">
        <f t="shared" si="7063"/>
        <v>-0.59693900524649024</v>
      </c>
      <c r="M5696">
        <f>L5696*$AB$8+$AC$8*WRDS!M5695</f>
        <v>-0.32408837263472945</v>
      </c>
      <c r="N5696">
        <f t="shared" si="7073"/>
        <v>-0.27285063261176079</v>
      </c>
      <c r="O5696">
        <f t="shared" si="7025"/>
        <v>-0.21999999999999886</v>
      </c>
      <c r="P5696">
        <f t="shared" si="7026"/>
        <v>0</v>
      </c>
      <c r="Q5696">
        <f t="shared" si="7027"/>
        <v>0.21999999999999886</v>
      </c>
      <c r="R5696">
        <f t="shared" ref="R5696:S5696" si="7101">SUM(P5683:P5696)/14</f>
        <v>0.28499999999999986</v>
      </c>
      <c r="S5696">
        <f t="shared" si="7101"/>
        <v>0.44571428571428562</v>
      </c>
      <c r="T5696">
        <f t="shared" si="7046"/>
        <v>0.63942307692307676</v>
      </c>
      <c r="U5696">
        <f t="shared" si="7047"/>
        <v>39.002932551319638</v>
      </c>
      <c r="V5696">
        <f t="shared" si="7051"/>
        <v>25.761500000000002</v>
      </c>
      <c r="W5696">
        <f t="shared" si="7052"/>
        <v>1.2245336867559011</v>
      </c>
      <c r="X5696">
        <f t="shared" si="7054"/>
        <v>28.210567373511804</v>
      </c>
      <c r="Y5696">
        <f t="shared" si="7055"/>
        <v>23.312432626488199</v>
      </c>
    </row>
    <row r="5697" spans="1:25" x14ac:dyDescent="0.25">
      <c r="A5697" t="s">
        <v>5697</v>
      </c>
      <c r="B5697">
        <v>22.3</v>
      </c>
      <c r="C5697">
        <v>131968450</v>
      </c>
      <c r="D5697">
        <f t="shared" si="7040"/>
        <v>25.327500000000001</v>
      </c>
      <c r="E5697">
        <f t="shared" si="7061"/>
        <v>25.699615384615381</v>
      </c>
      <c r="F5697">
        <f t="shared" si="7088"/>
        <v>26.441400000000002</v>
      </c>
      <c r="G5697">
        <f t="shared" si="7036"/>
        <v>28.490947999999975</v>
      </c>
      <c r="H5697">
        <f t="shared" si="7041"/>
        <v>24.740406177224394</v>
      </c>
      <c r="I5697">
        <f>B5697*$AB$4+WRDS!I5696*$AC$4</f>
        <v>25.523199441214519</v>
      </c>
      <c r="J5697">
        <f>B5697*$AB$5+$AC$5*WRDS!J5696</f>
        <v>26.101717682040306</v>
      </c>
      <c r="K5697">
        <f>B5697*$AB$6+$AC$6*WRDS!K5696</f>
        <v>27.956742324973753</v>
      </c>
      <c r="L5697">
        <f t="shared" si="7063"/>
        <v>-0.78279326399012561</v>
      </c>
      <c r="M5697">
        <f>L5697*$AB$8+$AC$8*WRDS!M5696</f>
        <v>-0.41582935090580875</v>
      </c>
      <c r="N5697">
        <f t="shared" si="7073"/>
        <v>-0.36696391308431686</v>
      </c>
      <c r="O5697">
        <f t="shared" si="7025"/>
        <v>-0.71000000000000085</v>
      </c>
      <c r="P5697">
        <f t="shared" si="7026"/>
        <v>0</v>
      </c>
      <c r="Q5697">
        <f t="shared" si="7027"/>
        <v>0.71000000000000085</v>
      </c>
      <c r="R5697">
        <f t="shared" ref="R5697:S5697" si="7102">SUM(P5684:P5697)/14</f>
        <v>0.28499999999999986</v>
      </c>
      <c r="S5697">
        <f t="shared" si="7102"/>
        <v>0.48928571428571416</v>
      </c>
      <c r="T5697">
        <f t="shared" si="7046"/>
        <v>0.58248175182481743</v>
      </c>
      <c r="U5697">
        <f t="shared" si="7047"/>
        <v>36.808118081180815</v>
      </c>
      <c r="V5697">
        <f t="shared" si="7051"/>
        <v>25.509499999999999</v>
      </c>
      <c r="W5697">
        <f t="shared" si="7052"/>
        <v>1.3822064787867256</v>
      </c>
      <c r="X5697">
        <f t="shared" si="7054"/>
        <v>28.273912957573451</v>
      </c>
      <c r="Y5697">
        <f t="shared" si="7055"/>
        <v>22.745087042426547</v>
      </c>
    </row>
    <row r="5698" spans="1:25" x14ac:dyDescent="0.25">
      <c r="A5698" t="s">
        <v>5698</v>
      </c>
      <c r="B5698">
        <v>21.5</v>
      </c>
      <c r="C5698">
        <v>228491350</v>
      </c>
      <c r="D5698">
        <f t="shared" si="7040"/>
        <v>24.97583333333333</v>
      </c>
      <c r="E5698">
        <f t="shared" si="7061"/>
        <v>25.51307692307692</v>
      </c>
      <c r="F5698">
        <f t="shared" si="7088"/>
        <v>26.357000000000006</v>
      </c>
      <c r="G5698">
        <f t="shared" si="7036"/>
        <v>28.415397999999978</v>
      </c>
      <c r="H5698">
        <f t="shared" si="7041"/>
        <v>24.2418821499591</v>
      </c>
      <c r="I5698">
        <f>B5698*$AB$4+WRDS!I5697*$AC$4</f>
        <v>25.225184667791222</v>
      </c>
      <c r="J5698">
        <f>B5698*$AB$5+$AC$5*WRDS!J5697</f>
        <v>25.921258165097552</v>
      </c>
      <c r="K5698">
        <f>B5698*$AB$6+$AC$6*WRDS!K5697</f>
        <v>27.892496132685459</v>
      </c>
      <c r="L5698">
        <f t="shared" si="7063"/>
        <v>-0.98330251783212219</v>
      </c>
      <c r="M5698">
        <f>L5698*$AB$8+$AC$8*WRDS!M5697</f>
        <v>-0.52932398429107153</v>
      </c>
      <c r="N5698">
        <f t="shared" si="7073"/>
        <v>-0.45397853354105067</v>
      </c>
      <c r="O5698">
        <f t="shared" si="7025"/>
        <v>-0.80000000000000071</v>
      </c>
      <c r="P5698">
        <f t="shared" si="7026"/>
        <v>0</v>
      </c>
      <c r="Q5698">
        <f t="shared" si="7027"/>
        <v>0.80000000000000071</v>
      </c>
      <c r="R5698">
        <f t="shared" ref="R5698:S5698" si="7103">SUM(P5685:P5698)/14</f>
        <v>0.26785714285714285</v>
      </c>
      <c r="S5698">
        <f t="shared" si="7103"/>
        <v>0.54642857142857137</v>
      </c>
      <c r="T5698">
        <f t="shared" si="7046"/>
        <v>0.49019607843137258</v>
      </c>
      <c r="U5698">
        <f t="shared" si="7047"/>
        <v>32.89473684210526</v>
      </c>
      <c r="V5698">
        <f t="shared" si="7051"/>
        <v>25.203499999999998</v>
      </c>
      <c r="W5698">
        <f t="shared" si="7052"/>
        <v>1.5485324504187825</v>
      </c>
      <c r="X5698">
        <f t="shared" si="7054"/>
        <v>28.300564900837564</v>
      </c>
      <c r="Y5698">
        <f t="shared" si="7055"/>
        <v>22.106435099162432</v>
      </c>
    </row>
    <row r="5699" spans="1:25" x14ac:dyDescent="0.25">
      <c r="A5699" t="s">
        <v>5699</v>
      </c>
      <c r="B5699">
        <v>25.5</v>
      </c>
      <c r="C5699">
        <v>144973141</v>
      </c>
      <c r="D5699">
        <f t="shared" si="7040"/>
        <v>24.883333333333329</v>
      </c>
      <c r="E5699">
        <f t="shared" si="7061"/>
        <v>25.507307692307691</v>
      </c>
      <c r="F5699">
        <f t="shared" si="7088"/>
        <v>26.358200000000007</v>
      </c>
      <c r="G5699">
        <f t="shared" si="7036"/>
        <v>28.363047999999981</v>
      </c>
      <c r="H5699">
        <f t="shared" si="7041"/>
        <v>24.435438742273085</v>
      </c>
      <c r="I5699">
        <f>B5699*$AB$4+WRDS!I5698*$AC$4</f>
        <v>25.245541359065946</v>
      </c>
      <c r="J5699">
        <f>B5699*$AB$5+$AC$5*WRDS!J5698</f>
        <v>25.904738237054509</v>
      </c>
      <c r="K5699">
        <f>B5699*$AB$6+$AC$6*WRDS!K5698</f>
        <v>27.86869020101695</v>
      </c>
      <c r="L5699">
        <f t="shared" si="7063"/>
        <v>-0.81010261679286089</v>
      </c>
      <c r="M5699">
        <f>L5699*$AB$8+$AC$8*WRDS!M5698</f>
        <v>-0.58547971079142946</v>
      </c>
      <c r="N5699">
        <f t="shared" si="7073"/>
        <v>-0.22462290600143142</v>
      </c>
      <c r="O5699">
        <f t="shared" si="7025"/>
        <v>4</v>
      </c>
      <c r="P5699">
        <f t="shared" si="7026"/>
        <v>4</v>
      </c>
      <c r="Q5699">
        <f t="shared" si="7027"/>
        <v>0</v>
      </c>
      <c r="R5699">
        <f t="shared" ref="R5699:S5699" si="7104">SUM(P5686:P5699)/14</f>
        <v>0.55071428571428549</v>
      </c>
      <c r="S5699">
        <f t="shared" si="7104"/>
        <v>0.54642857142857137</v>
      </c>
      <c r="T5699">
        <f t="shared" si="7046"/>
        <v>1.0078431372549017</v>
      </c>
      <c r="U5699">
        <f t="shared" si="7047"/>
        <v>50.1953125</v>
      </c>
      <c r="V5699">
        <f t="shared" si="7051"/>
        <v>25.137500000000003</v>
      </c>
      <c r="W5699">
        <f t="shared" si="7052"/>
        <v>1.5057684915019305</v>
      </c>
      <c r="X5699">
        <f t="shared" si="7054"/>
        <v>28.149036983003864</v>
      </c>
      <c r="Y5699">
        <f t="shared" si="7055"/>
        <v>22.125963016996142</v>
      </c>
    </row>
    <row r="5700" spans="1:25" x14ac:dyDescent="0.25">
      <c r="A5700" t="s">
        <v>5700</v>
      </c>
      <c r="B5700">
        <v>24.1</v>
      </c>
      <c r="C5700">
        <v>165683724</v>
      </c>
      <c r="D5700">
        <f t="shared" si="7040"/>
        <v>24.608333333333334</v>
      </c>
      <c r="E5700">
        <f t="shared" si="7061"/>
        <v>25.429615384615381</v>
      </c>
      <c r="F5700">
        <f t="shared" si="7088"/>
        <v>26.334600000000005</v>
      </c>
      <c r="G5700">
        <f t="shared" si="7036"/>
        <v>28.302947999999979</v>
      </c>
      <c r="H5700">
        <f t="shared" si="7041"/>
        <v>24.383832781923381</v>
      </c>
      <c r="I5700">
        <f>B5700*$AB$4+WRDS!I5699*$AC$4</f>
        <v>25.160686443579579</v>
      </c>
      <c r="J5700">
        <f>B5700*$AB$5+$AC$5*WRDS!J5699</f>
        <v>25.83396418854257</v>
      </c>
      <c r="K5700">
        <f>B5700*$AB$6+$AC$6*WRDS!K5699</f>
        <v>27.831190796031709</v>
      </c>
      <c r="L5700">
        <f t="shared" si="7063"/>
        <v>-0.7768536616561974</v>
      </c>
      <c r="M5700">
        <f>L5700*$AB$8+$AC$8*WRDS!M5699</f>
        <v>-0.62375450096438301</v>
      </c>
      <c r="N5700">
        <f t="shared" si="7073"/>
        <v>-0.1530991606918144</v>
      </c>
      <c r="O5700">
        <f t="shared" ref="O5700:O5763" si="7105">B5700-B5699</f>
        <v>-1.3999999999999986</v>
      </c>
      <c r="P5700">
        <f t="shared" ref="P5700:P5763" si="7106">IF(O5700&gt;0,O5700,0)</f>
        <v>0</v>
      </c>
      <c r="Q5700">
        <f t="shared" ref="Q5700:Q5763" si="7107">IF(O5700&lt;0,-O5700,0)</f>
        <v>1.3999999999999986</v>
      </c>
      <c r="R5700">
        <f t="shared" ref="R5700:S5700" si="7108">SUM(P5687:P5700)/14</f>
        <v>0.53071428571428569</v>
      </c>
      <c r="S5700">
        <f t="shared" si="7108"/>
        <v>0.64642857142857124</v>
      </c>
      <c r="T5700">
        <f t="shared" si="7046"/>
        <v>0.82099447513812174</v>
      </c>
      <c r="U5700">
        <f t="shared" si="7047"/>
        <v>45.084951456310684</v>
      </c>
      <c r="V5700">
        <f t="shared" si="7051"/>
        <v>25.043000000000003</v>
      </c>
      <c r="W5700">
        <f t="shared" si="7052"/>
        <v>1.5086056476097387</v>
      </c>
      <c r="X5700">
        <f t="shared" si="7054"/>
        <v>28.060211295219482</v>
      </c>
      <c r="Y5700">
        <f t="shared" si="7055"/>
        <v>22.025788704780524</v>
      </c>
    </row>
    <row r="5701" spans="1:25" x14ac:dyDescent="0.25">
      <c r="A5701" t="s">
        <v>5701</v>
      </c>
      <c r="B5701">
        <v>22.66</v>
      </c>
      <c r="C5701">
        <v>113280181</v>
      </c>
      <c r="D5701">
        <f t="shared" si="7040"/>
        <v>24.412500000000005</v>
      </c>
      <c r="E5701">
        <f t="shared" si="7061"/>
        <v>25.29730769230769</v>
      </c>
      <c r="F5701">
        <f t="shared" si="7088"/>
        <v>26.263600000000007</v>
      </c>
      <c r="G5701">
        <f t="shared" si="7036"/>
        <v>28.238247999999977</v>
      </c>
      <c r="H5701">
        <f t="shared" si="7041"/>
        <v>24.118627738550554</v>
      </c>
      <c r="I5701">
        <f>B5701*$AB$4+WRDS!I5700*$AC$4</f>
        <v>24.975450410721834</v>
      </c>
      <c r="J5701">
        <f>B5701*$AB$5+$AC$5*WRDS!J5700</f>
        <v>25.709495004678153</v>
      </c>
      <c r="K5701">
        <f>B5701*$AB$6+$AC$6*WRDS!K5700</f>
        <v>27.779736161245324</v>
      </c>
      <c r="L5701">
        <f t="shared" si="7063"/>
        <v>-0.85682267217127972</v>
      </c>
      <c r="M5701">
        <f>L5701*$AB$8+$AC$8*WRDS!M5700</f>
        <v>-0.67036813520576233</v>
      </c>
      <c r="N5701">
        <f t="shared" si="7073"/>
        <v>-0.18645453696551739</v>
      </c>
      <c r="O5701">
        <f t="shared" si="7105"/>
        <v>-1.4400000000000013</v>
      </c>
      <c r="P5701">
        <f t="shared" si="7106"/>
        <v>0</v>
      </c>
      <c r="Q5701">
        <f t="shared" si="7107"/>
        <v>1.4400000000000013</v>
      </c>
      <c r="R5701">
        <f t="shared" ref="R5701:S5701" si="7109">SUM(P5688:P5701)/14</f>
        <v>0.46714285714285708</v>
      </c>
      <c r="S5701">
        <f t="shared" si="7109"/>
        <v>0.74928571428571422</v>
      </c>
      <c r="T5701">
        <f t="shared" si="7046"/>
        <v>0.62345090562440419</v>
      </c>
      <c r="U5701">
        <f t="shared" si="7047"/>
        <v>38.402818555490313</v>
      </c>
      <c r="V5701">
        <f t="shared" si="7051"/>
        <v>24.947500000000002</v>
      </c>
      <c r="W5701">
        <f t="shared" si="7052"/>
        <v>1.5935867563455715</v>
      </c>
      <c r="X5701">
        <f t="shared" si="7054"/>
        <v>28.134673512691144</v>
      </c>
      <c r="Y5701">
        <f t="shared" si="7055"/>
        <v>21.760326487308859</v>
      </c>
    </row>
    <row r="5702" spans="1:25" x14ac:dyDescent="0.25">
      <c r="A5702" t="s">
        <v>5702</v>
      </c>
      <c r="B5702">
        <v>24.19</v>
      </c>
      <c r="C5702">
        <v>161162823</v>
      </c>
      <c r="D5702">
        <f t="shared" si="7040"/>
        <v>24.204166666666669</v>
      </c>
      <c r="E5702">
        <f t="shared" si="7061"/>
        <v>25.21076923076923</v>
      </c>
      <c r="F5702">
        <f t="shared" si="7088"/>
        <v>26.207000000000008</v>
      </c>
      <c r="G5702">
        <f t="shared" si="7036"/>
        <v>28.183097999999976</v>
      </c>
      <c r="H5702">
        <f t="shared" si="7041"/>
        <v>24.129608086465854</v>
      </c>
      <c r="I5702">
        <f>B5702*$AB$4+WRDS!I5701*$AC$4</f>
        <v>24.917268898816513</v>
      </c>
      <c r="J5702">
        <f>B5702*$AB$5+$AC$5*WRDS!J5701</f>
        <v>25.649906965279012</v>
      </c>
      <c r="K5702">
        <f>B5702*$AB$6+$AC$6*WRDS!K5701</f>
        <v>27.74401739347174</v>
      </c>
      <c r="L5702">
        <f t="shared" si="7063"/>
        <v>-0.78766081235065855</v>
      </c>
      <c r="M5702">
        <f>L5702*$AB$8+$AC$8*WRDS!M5701</f>
        <v>-0.69382667063474157</v>
      </c>
      <c r="N5702">
        <f t="shared" si="7073"/>
        <v>-9.3834141715916974E-2</v>
      </c>
      <c r="O5702">
        <f t="shared" si="7105"/>
        <v>1.5300000000000011</v>
      </c>
      <c r="P5702">
        <f t="shared" si="7106"/>
        <v>1.5300000000000011</v>
      </c>
      <c r="Q5702">
        <f t="shared" si="7107"/>
        <v>0</v>
      </c>
      <c r="R5702">
        <f t="shared" ref="R5702:S5702" si="7110">SUM(P5689:P5702)/14</f>
        <v>0.52000000000000013</v>
      </c>
      <c r="S5702">
        <f t="shared" si="7110"/>
        <v>0.74928571428571422</v>
      </c>
      <c r="T5702">
        <f t="shared" si="7046"/>
        <v>0.69399428026692112</v>
      </c>
      <c r="U5702">
        <f t="shared" si="7047"/>
        <v>40.967923466516616</v>
      </c>
      <c r="V5702">
        <f t="shared" si="7051"/>
        <v>24.894000000000002</v>
      </c>
      <c r="W5702">
        <f t="shared" si="7052"/>
        <v>1.6001449934302825</v>
      </c>
      <c r="X5702">
        <f t="shared" si="7054"/>
        <v>28.094289986860566</v>
      </c>
      <c r="Y5702">
        <f t="shared" si="7055"/>
        <v>21.693710013139437</v>
      </c>
    </row>
    <row r="5703" spans="1:25" x14ac:dyDescent="0.25">
      <c r="A5703" t="s">
        <v>5703</v>
      </c>
      <c r="B5703">
        <v>23.93</v>
      </c>
      <c r="C5703">
        <v>133676089</v>
      </c>
      <c r="D5703">
        <f t="shared" si="7040"/>
        <v>23.991666666666671</v>
      </c>
      <c r="E5703">
        <f t="shared" si="7061"/>
        <v>25.079615384615387</v>
      </c>
      <c r="F5703">
        <f t="shared" si="7088"/>
        <v>26.137800000000006</v>
      </c>
      <c r="G5703">
        <f t="shared" si="7036"/>
        <v>28.125897999999975</v>
      </c>
      <c r="H5703">
        <f t="shared" si="7041"/>
        <v>24.098899150086492</v>
      </c>
      <c r="I5703">
        <f>B5703*$AB$4+WRDS!I5702*$AC$4</f>
        <v>24.844137869274547</v>
      </c>
      <c r="J5703">
        <f>B5703*$AB$5+$AC$5*WRDS!J5702</f>
        <v>25.582459633307288</v>
      </c>
      <c r="K5703">
        <f>B5703*$AB$6+$AC$6*WRDS!K5702</f>
        <v>27.706066971646152</v>
      </c>
      <c r="L5703">
        <f t="shared" si="7063"/>
        <v>-0.7452387191880554</v>
      </c>
      <c r="M5703">
        <f>L5703*$AB$8+$AC$8*WRDS!M5702</f>
        <v>-0.70410908034540443</v>
      </c>
      <c r="N5703">
        <f t="shared" si="7073"/>
        <v>-4.1129638842650973E-2</v>
      </c>
      <c r="O5703">
        <f t="shared" si="7105"/>
        <v>-0.26000000000000156</v>
      </c>
      <c r="P5703">
        <f t="shared" si="7106"/>
        <v>0</v>
      </c>
      <c r="Q5703">
        <f t="shared" si="7107"/>
        <v>0.26000000000000156</v>
      </c>
      <c r="R5703">
        <f t="shared" ref="R5703:S5703" si="7111">SUM(P5690:P5703)/14</f>
        <v>0.52000000000000013</v>
      </c>
      <c r="S5703">
        <f t="shared" si="7111"/>
        <v>0.59714285714285731</v>
      </c>
      <c r="T5703">
        <f t="shared" si="7046"/>
        <v>0.87081339712918659</v>
      </c>
      <c r="U5703">
        <f t="shared" si="7047"/>
        <v>46.547314578005114</v>
      </c>
      <c r="V5703">
        <f t="shared" si="7051"/>
        <v>24.832500000000003</v>
      </c>
      <c r="W5703">
        <f t="shared" si="7052"/>
        <v>1.6123302236204589</v>
      </c>
      <c r="X5703">
        <f t="shared" si="7054"/>
        <v>28.057160447240921</v>
      </c>
      <c r="Y5703">
        <f t="shared" si="7055"/>
        <v>21.607839552759085</v>
      </c>
    </row>
    <row r="5704" spans="1:25" x14ac:dyDescent="0.25">
      <c r="A5704" t="s">
        <v>5704</v>
      </c>
      <c r="B5704">
        <v>24.72</v>
      </c>
      <c r="C5704">
        <v>93487172</v>
      </c>
      <c r="D5704">
        <f t="shared" si="7040"/>
        <v>23.864166666666666</v>
      </c>
      <c r="E5704">
        <f t="shared" si="7061"/>
        <v>24.968076923076922</v>
      </c>
      <c r="F5704">
        <f t="shared" si="7088"/>
        <v>26.069600000000008</v>
      </c>
      <c r="G5704">
        <f t="shared" si="7036"/>
        <v>28.077597999999981</v>
      </c>
      <c r="H5704">
        <f t="shared" si="7041"/>
        <v>24.194453126996262</v>
      </c>
      <c r="I5704">
        <f>B5704*$AB$4+WRDS!I5703*$AC$4</f>
        <v>24.834942471550505</v>
      </c>
      <c r="J5704">
        <f>B5704*$AB$5+$AC$5*WRDS!J5703</f>
        <v>25.548637686903081</v>
      </c>
      <c r="K5704">
        <f>B5704*$AB$6+$AC$6*WRDS!K5703</f>
        <v>27.676354862475545</v>
      </c>
      <c r="L5704">
        <f t="shared" si="7063"/>
        <v>-0.64048934455424344</v>
      </c>
      <c r="M5704">
        <f>L5704*$AB$8+$AC$8*WRDS!M5703</f>
        <v>-0.69138513318717232</v>
      </c>
      <c r="N5704">
        <f t="shared" si="7073"/>
        <v>5.0895788632928873E-2</v>
      </c>
      <c r="O5704">
        <f t="shared" si="7105"/>
        <v>0.78999999999999915</v>
      </c>
      <c r="P5704">
        <f t="shared" si="7106"/>
        <v>0.78999999999999915</v>
      </c>
      <c r="Q5704">
        <f t="shared" si="7107"/>
        <v>0</v>
      </c>
      <c r="R5704">
        <f t="shared" ref="R5704:S5704" si="7112">SUM(P5691:P5704)/14</f>
        <v>0.45642857142857146</v>
      </c>
      <c r="S5704">
        <f t="shared" si="7112"/>
        <v>0.59714285714285731</v>
      </c>
      <c r="T5704">
        <f t="shared" si="7046"/>
        <v>0.76435406698564579</v>
      </c>
      <c r="U5704">
        <f t="shared" si="7047"/>
        <v>43.322033898305087</v>
      </c>
      <c r="V5704">
        <f t="shared" si="7051"/>
        <v>24.798500000000001</v>
      </c>
      <c r="W5704">
        <f t="shared" si="7052"/>
        <v>1.607166061737243</v>
      </c>
      <c r="X5704">
        <f t="shared" si="7054"/>
        <v>28.012832123474485</v>
      </c>
      <c r="Y5704">
        <f t="shared" si="7055"/>
        <v>21.584167876525516</v>
      </c>
    </row>
    <row r="5705" spans="1:25" x14ac:dyDescent="0.25">
      <c r="A5705" t="s">
        <v>5705</v>
      </c>
      <c r="B5705">
        <v>23.36</v>
      </c>
      <c r="C5705">
        <v>100385538</v>
      </c>
      <c r="D5705">
        <f t="shared" si="7040"/>
        <v>23.617499999999996</v>
      </c>
      <c r="E5705">
        <f t="shared" si="7061"/>
        <v>24.835000000000001</v>
      </c>
      <c r="F5705">
        <f t="shared" si="7088"/>
        <v>25.978800000000007</v>
      </c>
      <c r="G5705">
        <f t="shared" si="7036"/>
        <v>28.021347999999978</v>
      </c>
      <c r="H5705">
        <f t="shared" si="7041"/>
        <v>24.066075722842992</v>
      </c>
      <c r="I5705">
        <f>B5705*$AB$4+WRDS!I5704*$AC$4</f>
        <v>24.725687473657874</v>
      </c>
      <c r="J5705">
        <f>B5705*$AB$5+$AC$5*WRDS!J5704</f>
        <v>25.462808758004925</v>
      </c>
      <c r="K5705">
        <f>B5705*$AB$6+$AC$6*WRDS!K5704</f>
        <v>27.633406057873799</v>
      </c>
      <c r="L5705">
        <f t="shared" si="7063"/>
        <v>-0.65961175081488221</v>
      </c>
      <c r="M5705">
        <f>L5705*$AB$8+$AC$8*WRDS!M5704</f>
        <v>-0.68503045671271434</v>
      </c>
      <c r="N5705">
        <f t="shared" si="7073"/>
        <v>2.5418705897832128E-2</v>
      </c>
      <c r="O5705">
        <f t="shared" si="7105"/>
        <v>-1.3599999999999994</v>
      </c>
      <c r="P5705">
        <f t="shared" si="7106"/>
        <v>0</v>
      </c>
      <c r="Q5705">
        <f t="shared" si="7107"/>
        <v>1.3599999999999994</v>
      </c>
      <c r="R5705">
        <f t="shared" ref="R5705:S5705" si="7113">SUM(P5692:P5705)/14</f>
        <v>0.45642857142857146</v>
      </c>
      <c r="S5705">
        <f t="shared" si="7113"/>
        <v>0.67928571428571438</v>
      </c>
      <c r="T5705">
        <f t="shared" si="7046"/>
        <v>0.67192429022082012</v>
      </c>
      <c r="U5705">
        <f t="shared" si="7047"/>
        <v>40.188679245283012</v>
      </c>
      <c r="V5705">
        <f t="shared" si="7051"/>
        <v>24.694500000000005</v>
      </c>
      <c r="W5705">
        <f t="shared" si="7052"/>
        <v>1.6294338740801968</v>
      </c>
      <c r="X5705">
        <f t="shared" si="7054"/>
        <v>27.953367748160399</v>
      </c>
      <c r="Y5705">
        <f t="shared" si="7055"/>
        <v>21.435632251839611</v>
      </c>
    </row>
    <row r="5706" spans="1:25" x14ac:dyDescent="0.25">
      <c r="A5706" t="s">
        <v>5706</v>
      </c>
      <c r="B5706">
        <v>21.53</v>
      </c>
      <c r="C5706">
        <v>147839092</v>
      </c>
      <c r="D5706">
        <f t="shared" si="7040"/>
        <v>23.33583333333333</v>
      </c>
      <c r="E5706">
        <f t="shared" si="7061"/>
        <v>24.663461538461544</v>
      </c>
      <c r="F5706">
        <f t="shared" si="7088"/>
        <v>25.847000000000001</v>
      </c>
      <c r="G5706">
        <f t="shared" si="7036"/>
        <v>27.961747999999979</v>
      </c>
      <c r="H5706">
        <f t="shared" si="7041"/>
        <v>23.675910227020992</v>
      </c>
      <c r="I5706">
        <f>B5706*$AB$4+WRDS!I5705*$AC$4</f>
        <v>24.488969883016551</v>
      </c>
      <c r="J5706">
        <f>B5706*$AB$5+$AC$5*WRDS!J5705</f>
        <v>25.308580963573359</v>
      </c>
      <c r="K5706">
        <f>B5706*$AB$6+$AC$6*WRDS!K5705</f>
        <v>27.572675649337743</v>
      </c>
      <c r="L5706">
        <f t="shared" si="7063"/>
        <v>-0.81305965599555918</v>
      </c>
      <c r="M5706">
        <f>L5706*$AB$8+$AC$8*WRDS!M5705</f>
        <v>-0.7106362965692834</v>
      </c>
      <c r="N5706">
        <f t="shared" si="7073"/>
        <v>-0.10242335942627578</v>
      </c>
      <c r="O5706">
        <f t="shared" si="7105"/>
        <v>-1.8299999999999983</v>
      </c>
      <c r="P5706">
        <f t="shared" si="7106"/>
        <v>0</v>
      </c>
      <c r="Q5706">
        <f t="shared" si="7107"/>
        <v>1.8299999999999983</v>
      </c>
      <c r="R5706">
        <f t="shared" ref="R5706:S5706" si="7114">SUM(P5693:P5706)/14</f>
        <v>0.45642857142857146</v>
      </c>
      <c r="S5706">
        <f t="shared" si="7114"/>
        <v>0.79357142857142848</v>
      </c>
      <c r="T5706">
        <f t="shared" si="7046"/>
        <v>0.57515751575157525</v>
      </c>
      <c r="U5706">
        <f t="shared" si="7047"/>
        <v>36.514285714285712</v>
      </c>
      <c r="V5706">
        <f t="shared" si="7051"/>
        <v>24.485000000000003</v>
      </c>
      <c r="W5706">
        <f t="shared" si="7052"/>
        <v>1.7490811873666696</v>
      </c>
      <c r="X5706">
        <f t="shared" si="7054"/>
        <v>27.983162374733343</v>
      </c>
      <c r="Y5706">
        <f t="shared" si="7055"/>
        <v>20.986837625266663</v>
      </c>
    </row>
    <row r="5707" spans="1:25" x14ac:dyDescent="0.25">
      <c r="A5707" t="s">
        <v>5707</v>
      </c>
      <c r="B5707">
        <v>22.32</v>
      </c>
      <c r="C5707">
        <v>154775677</v>
      </c>
      <c r="D5707">
        <f t="shared" si="7040"/>
        <v>23.259999999999994</v>
      </c>
      <c r="E5707">
        <f t="shared" si="7061"/>
        <v>24.57692307692308</v>
      </c>
      <c r="F5707">
        <f t="shared" si="7088"/>
        <v>25.735200000000006</v>
      </c>
      <c r="G5707">
        <f t="shared" si="7036"/>
        <v>27.901147999999981</v>
      </c>
      <c r="H5707">
        <f t="shared" si="7041"/>
        <v>23.467308653633147</v>
      </c>
      <c r="I5707">
        <f>B5707*$AB$4+WRDS!I5706*$AC$4</f>
        <v>24.328305447237547</v>
      </c>
      <c r="J5707">
        <f>B5707*$AB$5+$AC$5*WRDS!J5706</f>
        <v>25.191381710099893</v>
      </c>
      <c r="K5707">
        <f>B5707*$AB$6+$AC$6*WRDS!K5706</f>
        <v>27.520410219991099</v>
      </c>
      <c r="L5707">
        <f t="shared" si="7063"/>
        <v>-0.86099679360440007</v>
      </c>
      <c r="M5707">
        <f>L5707*$AB$8+$AC$8*WRDS!M5706</f>
        <v>-0.74070839597630678</v>
      </c>
      <c r="N5707">
        <f t="shared" si="7073"/>
        <v>-0.12028839762809329</v>
      </c>
      <c r="O5707">
        <f t="shared" si="7105"/>
        <v>0.78999999999999915</v>
      </c>
      <c r="P5707">
        <f t="shared" si="7106"/>
        <v>0.78999999999999915</v>
      </c>
      <c r="Q5707">
        <f t="shared" si="7107"/>
        <v>0</v>
      </c>
      <c r="R5707">
        <f t="shared" ref="R5707:S5707" si="7115">SUM(P5694:P5707)/14</f>
        <v>0.50785714285714278</v>
      </c>
      <c r="S5707">
        <f t="shared" si="7115"/>
        <v>0.79357142857142848</v>
      </c>
      <c r="T5707">
        <f t="shared" si="7046"/>
        <v>0.63996399639963997</v>
      </c>
      <c r="U5707">
        <f t="shared" si="7047"/>
        <v>39.02305159165752</v>
      </c>
      <c r="V5707">
        <f t="shared" si="7051"/>
        <v>24.270500000000002</v>
      </c>
      <c r="W5707">
        <f t="shared" si="7052"/>
        <v>1.7383482821345093</v>
      </c>
      <c r="X5707">
        <f t="shared" si="7054"/>
        <v>27.747196564269021</v>
      </c>
      <c r="Y5707">
        <f t="shared" si="7055"/>
        <v>20.793803435730982</v>
      </c>
    </row>
    <row r="5708" spans="1:25" x14ac:dyDescent="0.25">
      <c r="A5708" t="s">
        <v>5708</v>
      </c>
      <c r="B5708">
        <v>21.96</v>
      </c>
      <c r="C5708">
        <v>153214148</v>
      </c>
      <c r="D5708">
        <f t="shared" si="7040"/>
        <v>23.172499999999999</v>
      </c>
      <c r="E5708">
        <f t="shared" si="7061"/>
        <v>24.450000000000006</v>
      </c>
      <c r="F5708">
        <f t="shared" si="7088"/>
        <v>25.616200000000003</v>
      </c>
      <c r="G5708">
        <f t="shared" ref="G5708:G5771" si="7116">SUM(B5509:B5708)/200</f>
        <v>27.839297999999982</v>
      </c>
      <c r="H5708">
        <f t="shared" si="7041"/>
        <v>23.235415014612663</v>
      </c>
      <c r="I5708">
        <f>B5708*$AB$4+WRDS!I5707*$AC$4</f>
        <v>24.152875414108838</v>
      </c>
      <c r="J5708">
        <f>B5708*$AB$5+$AC$5*WRDS!J5707</f>
        <v>25.064660858723425</v>
      </c>
      <c r="K5708">
        <f>B5708*$AB$6+$AC$6*WRDS!K5707</f>
        <v>27.465082755115567</v>
      </c>
      <c r="L5708">
        <f t="shared" si="7063"/>
        <v>-0.91746039949617497</v>
      </c>
      <c r="M5708">
        <f>L5708*$AB$8+$AC$8*WRDS!M5707</f>
        <v>-0.77605879668028044</v>
      </c>
      <c r="N5708">
        <f t="shared" si="7073"/>
        <v>-0.14140160281589453</v>
      </c>
      <c r="O5708">
        <f t="shared" si="7105"/>
        <v>-0.35999999999999943</v>
      </c>
      <c r="P5708">
        <f t="shared" si="7106"/>
        <v>0</v>
      </c>
      <c r="Q5708">
        <f t="shared" si="7107"/>
        <v>0.35999999999999943</v>
      </c>
      <c r="R5708">
        <f t="shared" ref="R5708:S5708" si="7117">SUM(P5695:P5708)/14</f>
        <v>0.50785714285714278</v>
      </c>
      <c r="S5708">
        <f t="shared" si="7117"/>
        <v>0.71857142857142853</v>
      </c>
      <c r="T5708">
        <f t="shared" si="7046"/>
        <v>0.70675944333996021</v>
      </c>
      <c r="U5708">
        <f t="shared" si="7047"/>
        <v>41.409435061153175</v>
      </c>
      <c r="V5708">
        <f t="shared" si="7051"/>
        <v>23.9985</v>
      </c>
      <c r="W5708">
        <f t="shared" si="7052"/>
        <v>1.6507885237061712</v>
      </c>
      <c r="X5708">
        <f t="shared" si="7054"/>
        <v>27.300077047412344</v>
      </c>
      <c r="Y5708">
        <f t="shared" si="7055"/>
        <v>20.696922952587656</v>
      </c>
    </row>
    <row r="5709" spans="1:25" x14ac:dyDescent="0.25">
      <c r="A5709" t="s">
        <v>5709</v>
      </c>
      <c r="B5709">
        <v>21.18</v>
      </c>
      <c r="C5709">
        <v>117722353</v>
      </c>
      <c r="D5709">
        <f t="shared" si="7040"/>
        <v>23.079166666666666</v>
      </c>
      <c r="E5709">
        <f t="shared" si="7061"/>
        <v>24.296923076923083</v>
      </c>
      <c r="F5709">
        <f t="shared" si="7088"/>
        <v>25.483600000000003</v>
      </c>
      <c r="G5709">
        <f t="shared" si="7116"/>
        <v>27.775647999999979</v>
      </c>
      <c r="H5709">
        <f t="shared" si="7041"/>
        <v>22.91919732005687</v>
      </c>
      <c r="I5709">
        <f>B5709*$AB$4+WRDS!I5708*$AC$4</f>
        <v>23.932662420471146</v>
      </c>
      <c r="J5709">
        <f>B5709*$AB$5+$AC$5*WRDS!J5708</f>
        <v>24.912321217204862</v>
      </c>
      <c r="K5709">
        <f>B5709*$AB$6+$AC$6*WRDS!K5708</f>
        <v>27.402544618248747</v>
      </c>
      <c r="L5709">
        <f t="shared" si="7063"/>
        <v>-1.0134651004142761</v>
      </c>
      <c r="M5709">
        <f>L5709*$AB$8+$AC$8*WRDS!M5708</f>
        <v>-0.8235400574270797</v>
      </c>
      <c r="N5709">
        <f t="shared" si="7073"/>
        <v>-0.18992504298719637</v>
      </c>
      <c r="O5709">
        <f t="shared" si="7105"/>
        <v>-0.78000000000000114</v>
      </c>
      <c r="P5709">
        <f t="shared" si="7106"/>
        <v>0</v>
      </c>
      <c r="Q5709">
        <f t="shared" si="7107"/>
        <v>0.78000000000000114</v>
      </c>
      <c r="R5709">
        <f t="shared" ref="R5709:S5709" si="7118">SUM(P5696:P5709)/14</f>
        <v>0.50785714285714278</v>
      </c>
      <c r="S5709">
        <f t="shared" si="7118"/>
        <v>0.65428571428571425</v>
      </c>
      <c r="T5709">
        <f t="shared" si="7046"/>
        <v>0.77620087336244536</v>
      </c>
      <c r="U5709">
        <f t="shared" si="7047"/>
        <v>43.700061462814993</v>
      </c>
      <c r="V5709">
        <f t="shared" si="7051"/>
        <v>23.807000000000002</v>
      </c>
      <c r="W5709">
        <f t="shared" si="7052"/>
        <v>1.7419733063396812</v>
      </c>
      <c r="X5709">
        <f t="shared" si="7054"/>
        <v>27.290946612679363</v>
      </c>
      <c r="Y5709">
        <f t="shared" si="7055"/>
        <v>20.323053387320641</v>
      </c>
    </row>
    <row r="5710" spans="1:25" x14ac:dyDescent="0.25">
      <c r="A5710" t="s">
        <v>5710</v>
      </c>
      <c r="B5710">
        <v>23.1</v>
      </c>
      <c r="C5710">
        <v>134068365</v>
      </c>
      <c r="D5710">
        <f t="shared" si="7040"/>
        <v>23.212500000000002</v>
      </c>
      <c r="E5710">
        <f t="shared" si="7061"/>
        <v>24.208461538461542</v>
      </c>
      <c r="F5710">
        <f t="shared" si="7088"/>
        <v>25.391800000000003</v>
      </c>
      <c r="G5710">
        <f t="shared" si="7116"/>
        <v>27.719197999999977</v>
      </c>
      <c r="H5710">
        <f t="shared" si="7041"/>
        <v>22.947013116971199</v>
      </c>
      <c r="I5710">
        <f>B5710*$AB$4+WRDS!I5709*$AC$4</f>
        <v>23.870983722658469</v>
      </c>
      <c r="J5710">
        <f>B5710*$AB$5+$AC$5*WRDS!J5709</f>
        <v>24.84124979692232</v>
      </c>
      <c r="K5710">
        <f>B5710*$AB$6+$AC$6*WRDS!K5709</f>
        <v>27.359733229012441</v>
      </c>
      <c r="L5710">
        <f t="shared" si="7063"/>
        <v>-0.92397060568726985</v>
      </c>
      <c r="M5710">
        <f>L5710*$AB$8+$AC$8*WRDS!M5709</f>
        <v>-0.84362616707911775</v>
      </c>
      <c r="N5710">
        <f t="shared" si="7073"/>
        <v>-8.0344438608152102E-2</v>
      </c>
      <c r="O5710">
        <f t="shared" si="7105"/>
        <v>1.9200000000000017</v>
      </c>
      <c r="P5710">
        <f t="shared" si="7106"/>
        <v>1.9200000000000017</v>
      </c>
      <c r="Q5710">
        <f t="shared" si="7107"/>
        <v>0</v>
      </c>
      <c r="R5710">
        <f t="shared" ref="R5710:S5710" si="7119">SUM(P5697:P5710)/14</f>
        <v>0.64500000000000013</v>
      </c>
      <c r="S5710">
        <f t="shared" si="7119"/>
        <v>0.63857142857142868</v>
      </c>
      <c r="T5710">
        <f t="shared" si="7046"/>
        <v>1.0100671140939597</v>
      </c>
      <c r="U5710">
        <f t="shared" si="7047"/>
        <v>50.25041736227044</v>
      </c>
      <c r="V5710">
        <f t="shared" si="7051"/>
        <v>23.627500000000001</v>
      </c>
      <c r="W5710">
        <f t="shared" si="7052"/>
        <v>1.6160627308368942</v>
      </c>
      <c r="X5710">
        <f t="shared" si="7054"/>
        <v>26.85962546167379</v>
      </c>
      <c r="Y5710">
        <f t="shared" si="7055"/>
        <v>20.395374538326212</v>
      </c>
    </row>
    <row r="5711" spans="1:25" x14ac:dyDescent="0.25">
      <c r="A5711" t="s">
        <v>5711</v>
      </c>
      <c r="B5711">
        <v>23</v>
      </c>
      <c r="C5711">
        <v>111763461</v>
      </c>
      <c r="D5711">
        <f t="shared" ref="D5711:D5774" si="7120">SUM(B5700:B5711)/12</f>
        <v>23.004166666666663</v>
      </c>
      <c r="E5711">
        <f t="shared" si="7061"/>
        <v>24.114615384615391</v>
      </c>
      <c r="F5711">
        <f t="shared" si="7088"/>
        <v>25.305399999999999</v>
      </c>
      <c r="G5711">
        <f t="shared" si="7116"/>
        <v>27.664197999999985</v>
      </c>
      <c r="H5711">
        <f t="shared" ref="H5711:H5774" si="7121">B5711*$AB$3+H5710*$AC$3</f>
        <v>22.955164945129479</v>
      </c>
      <c r="I5711">
        <f>B5711*$AB$4+WRDS!I5710*$AC$4</f>
        <v>23.80646640986895</v>
      </c>
      <c r="J5711">
        <f>B5711*$AB$5+$AC$5*WRDS!J5710</f>
        <v>24.769043922533211</v>
      </c>
      <c r="K5711">
        <f>B5711*$AB$6+$AC$6*WRDS!K5710</f>
        <v>27.316352798873016</v>
      </c>
      <c r="L5711">
        <f t="shared" si="7063"/>
        <v>-0.85130146473947121</v>
      </c>
      <c r="M5711">
        <f>L5711*$AB$8+$AC$8*WRDS!M5710</f>
        <v>-0.84516122661118853</v>
      </c>
      <c r="N5711">
        <f t="shared" si="7073"/>
        <v>-6.1402381282826823E-3</v>
      </c>
      <c r="O5711">
        <f t="shared" si="7105"/>
        <v>-0.10000000000000142</v>
      </c>
      <c r="P5711">
        <f t="shared" si="7106"/>
        <v>0</v>
      </c>
      <c r="Q5711">
        <f t="shared" si="7107"/>
        <v>0.10000000000000142</v>
      </c>
      <c r="R5711">
        <f t="shared" ref="R5711:S5711" si="7122">SUM(P5698:P5711)/14</f>
        <v>0.64500000000000013</v>
      </c>
      <c r="S5711">
        <f t="shared" si="7122"/>
        <v>0.59500000000000008</v>
      </c>
      <c r="T5711">
        <f t="shared" si="7046"/>
        <v>1.0840336134453783</v>
      </c>
      <c r="U5711">
        <f t="shared" si="7047"/>
        <v>52.016129032258071</v>
      </c>
      <c r="V5711">
        <f t="shared" si="7051"/>
        <v>23.453499999999998</v>
      </c>
      <c r="W5711">
        <f t="shared" si="7052"/>
        <v>1.4812942820385151</v>
      </c>
      <c r="X5711">
        <f t="shared" si="7054"/>
        <v>26.416088564077029</v>
      </c>
      <c r="Y5711">
        <f t="shared" si="7055"/>
        <v>20.490911435922968</v>
      </c>
    </row>
    <row r="5712" spans="1:25" x14ac:dyDescent="0.25">
      <c r="A5712" t="s">
        <v>5712</v>
      </c>
      <c r="B5712">
        <v>22.63</v>
      </c>
      <c r="C5712">
        <v>95324169</v>
      </c>
      <c r="D5712">
        <f t="shared" si="7120"/>
        <v>22.881666666666664</v>
      </c>
      <c r="E5712">
        <f t="shared" si="7061"/>
        <v>23.995769230769234</v>
      </c>
      <c r="F5712">
        <f t="shared" si="7088"/>
        <v>25.212200000000003</v>
      </c>
      <c r="G5712">
        <f t="shared" si="7116"/>
        <v>27.611197999999987</v>
      </c>
      <c r="H5712">
        <f t="shared" si="7121"/>
        <v>22.905139568955715</v>
      </c>
      <c r="I5712">
        <f>B5712*$AB$4+WRDS!I5711*$AC$4</f>
        <v>23.719320749878658</v>
      </c>
      <c r="J5712">
        <f>B5712*$AB$5+$AC$5*WRDS!J5711</f>
        <v>24.685159847139751</v>
      </c>
      <c r="K5712">
        <f>B5712*$AB$6+$AC$6*WRDS!K5711</f>
        <v>27.269722422764829</v>
      </c>
      <c r="L5712">
        <f t="shared" si="7063"/>
        <v>-0.81418118092294378</v>
      </c>
      <c r="M5712">
        <f>L5712*$AB$8+$AC$8*WRDS!M5711</f>
        <v>-0.83896521747353958</v>
      </c>
      <c r="N5712">
        <f t="shared" si="7073"/>
        <v>2.47840365505958E-2</v>
      </c>
      <c r="O5712">
        <f t="shared" si="7105"/>
        <v>-0.37000000000000099</v>
      </c>
      <c r="P5712">
        <f t="shared" si="7106"/>
        <v>0</v>
      </c>
      <c r="Q5712">
        <f t="shared" si="7107"/>
        <v>0.37000000000000099</v>
      </c>
      <c r="R5712">
        <f t="shared" ref="R5712:S5712" si="7123">SUM(P5699:P5712)/14</f>
        <v>0.64500000000000013</v>
      </c>
      <c r="S5712">
        <f t="shared" si="7123"/>
        <v>0.56428571428571439</v>
      </c>
      <c r="T5712">
        <f t="shared" si="7046"/>
        <v>1.1430379746835444</v>
      </c>
      <c r="U5712">
        <f t="shared" si="7047"/>
        <v>53.337271116361485</v>
      </c>
      <c r="V5712">
        <f t="shared" si="7051"/>
        <v>23.272500000000001</v>
      </c>
      <c r="W5712">
        <f t="shared" si="7052"/>
        <v>1.3432642145162654</v>
      </c>
      <c r="X5712">
        <f t="shared" si="7054"/>
        <v>25.959028429032532</v>
      </c>
      <c r="Y5712">
        <f t="shared" si="7055"/>
        <v>20.58597157096747</v>
      </c>
    </row>
    <row r="5713" spans="1:25" x14ac:dyDescent="0.25">
      <c r="A5713" t="s">
        <v>5713</v>
      </c>
      <c r="B5713">
        <v>22.33</v>
      </c>
      <c r="C5713">
        <v>93063602</v>
      </c>
      <c r="D5713">
        <f t="shared" si="7120"/>
        <v>22.854166666666668</v>
      </c>
      <c r="E5713">
        <f t="shared" si="7061"/>
        <v>23.831153846153846</v>
      </c>
      <c r="F5713">
        <f t="shared" si="7088"/>
        <v>25.115200000000002</v>
      </c>
      <c r="G5713">
        <f t="shared" si="7116"/>
        <v>27.557297999999989</v>
      </c>
      <c r="H5713">
        <f t="shared" si="7121"/>
        <v>22.816656558347141</v>
      </c>
      <c r="I5713">
        <f>B5713*$AB$4+WRDS!I5712*$AC$4</f>
        <v>23.616408101739498</v>
      </c>
      <c r="J5713">
        <f>B5713*$AB$5+$AC$5*WRDS!J5712</f>
        <v>24.592800637447997</v>
      </c>
      <c r="K5713">
        <f>B5713*$AB$6+$AC$6*WRDS!K5712</f>
        <v>27.220570955871647</v>
      </c>
      <c r="L5713">
        <f t="shared" si="7063"/>
        <v>-0.79975154339235743</v>
      </c>
      <c r="M5713">
        <f>L5713*$AB$8+$AC$8*WRDS!M5712</f>
        <v>-0.83112248265730315</v>
      </c>
      <c r="N5713">
        <f t="shared" si="7073"/>
        <v>3.1370939264945719E-2</v>
      </c>
      <c r="O5713">
        <f t="shared" si="7105"/>
        <v>-0.30000000000000071</v>
      </c>
      <c r="P5713">
        <f t="shared" si="7106"/>
        <v>0</v>
      </c>
      <c r="Q5713">
        <f t="shared" si="7107"/>
        <v>0.30000000000000071</v>
      </c>
      <c r="R5713">
        <f t="shared" ref="R5713:S5713" si="7124">SUM(P5700:P5713)/14</f>
        <v>0.35928571428571437</v>
      </c>
      <c r="S5713">
        <f t="shared" si="7124"/>
        <v>0.58571428571428596</v>
      </c>
      <c r="T5713">
        <f t="shared" si="7046"/>
        <v>0.61341463414634134</v>
      </c>
      <c r="U5713">
        <f t="shared" si="7047"/>
        <v>38.019652305366584</v>
      </c>
      <c r="V5713">
        <f t="shared" si="7051"/>
        <v>23.072999999999997</v>
      </c>
      <c r="W5713">
        <f t="shared" si="7052"/>
        <v>1.1595736285376621</v>
      </c>
      <c r="X5713">
        <f t="shared" si="7054"/>
        <v>25.392147257075322</v>
      </c>
      <c r="Y5713">
        <f t="shared" si="7055"/>
        <v>20.753852742924671</v>
      </c>
    </row>
    <row r="5714" spans="1:25" x14ac:dyDescent="0.25">
      <c r="A5714" t="s">
        <v>5714</v>
      </c>
      <c r="B5714">
        <v>22.62</v>
      </c>
      <c r="C5714">
        <v>61947313</v>
      </c>
      <c r="D5714">
        <f t="shared" si="7120"/>
        <v>22.723333333333333</v>
      </c>
      <c r="E5714">
        <f t="shared" si="7061"/>
        <v>23.647307692307695</v>
      </c>
      <c r="F5714">
        <f t="shared" si="7088"/>
        <v>25.010799999999996</v>
      </c>
      <c r="G5714">
        <f t="shared" si="7116"/>
        <v>27.505347999999984</v>
      </c>
      <c r="H5714">
        <f t="shared" si="7121"/>
        <v>22.786401703216811</v>
      </c>
      <c r="I5714">
        <f>B5714*$AB$4+WRDS!I5713*$AC$4</f>
        <v>23.542600094203237</v>
      </c>
      <c r="J5714">
        <f>B5714*$AB$5+$AC$5*WRDS!J5713</f>
        <v>24.515435906567685</v>
      </c>
      <c r="K5714">
        <f>B5714*$AB$6+$AC$6*WRDS!K5713</f>
        <v>27.174794130440091</v>
      </c>
      <c r="L5714">
        <f t="shared" si="7063"/>
        <v>-0.75619839098642672</v>
      </c>
      <c r="M5714">
        <f>L5714*$AB$8+$AC$8*WRDS!M5713</f>
        <v>-0.81613766432312795</v>
      </c>
      <c r="N5714">
        <f t="shared" si="7073"/>
        <v>5.9939273336701238E-2</v>
      </c>
      <c r="O5714">
        <f t="shared" si="7105"/>
        <v>0.2900000000000027</v>
      </c>
      <c r="P5714">
        <f t="shared" si="7106"/>
        <v>0.2900000000000027</v>
      </c>
      <c r="Q5714">
        <f t="shared" si="7107"/>
        <v>0</v>
      </c>
      <c r="R5714">
        <f t="shared" ref="R5714:S5714" si="7125">SUM(P5701:P5714)/14</f>
        <v>0.38000000000000028</v>
      </c>
      <c r="S5714">
        <f t="shared" si="7125"/>
        <v>0.48571428571428604</v>
      </c>
      <c r="T5714">
        <f t="shared" ref="T5714:T5777" si="7126">R5714/S5714</f>
        <v>0.7823529411764707</v>
      </c>
      <c r="U5714">
        <f t="shared" ref="U5714:U5777" si="7127">IF(S5714=0,100,100-(100/(1+T5714)))</f>
        <v>43.894389438943897</v>
      </c>
      <c r="V5714">
        <f t="shared" si="7051"/>
        <v>22.958499999999997</v>
      </c>
      <c r="W5714">
        <f t="shared" si="7052"/>
        <v>1.083066364540973</v>
      </c>
      <c r="X5714">
        <f t="shared" si="7054"/>
        <v>25.124632729081945</v>
      </c>
      <c r="Y5714">
        <f t="shared" si="7055"/>
        <v>20.792367270918049</v>
      </c>
    </row>
    <row r="5715" spans="1:25" x14ac:dyDescent="0.25">
      <c r="A5715" t="s">
        <v>5715</v>
      </c>
      <c r="B5715">
        <v>23.53</v>
      </c>
      <c r="C5715">
        <v>72194471</v>
      </c>
      <c r="D5715">
        <f t="shared" si="7120"/>
        <v>22.689999999999998</v>
      </c>
      <c r="E5715">
        <f t="shared" si="7061"/>
        <v>23.590384615384615</v>
      </c>
      <c r="F5715">
        <f t="shared" si="7088"/>
        <v>24.9282</v>
      </c>
      <c r="G5715">
        <f t="shared" si="7116"/>
        <v>27.463047999999986</v>
      </c>
      <c r="H5715">
        <f t="shared" si="7121"/>
        <v>22.900801441183457</v>
      </c>
      <c r="I5715">
        <f>B5715*$AB$4+WRDS!I5714*$AC$4</f>
        <v>23.541666753891885</v>
      </c>
      <c r="J5715">
        <f>B5715*$AB$5+$AC$5*WRDS!J5714</f>
        <v>24.47679136121209</v>
      </c>
      <c r="K5715">
        <f>B5715*$AB$6+$AC$6*WRDS!K5714</f>
        <v>27.138527522177004</v>
      </c>
      <c r="L5715">
        <f t="shared" si="7063"/>
        <v>-0.64086531270842784</v>
      </c>
      <c r="M5715">
        <f>L5715*$AB$8+$AC$8*WRDS!M5714</f>
        <v>-0.781083194000188</v>
      </c>
      <c r="N5715">
        <f t="shared" si="7073"/>
        <v>0.14021788129176016</v>
      </c>
      <c r="O5715">
        <f t="shared" si="7105"/>
        <v>0.91000000000000014</v>
      </c>
      <c r="P5715">
        <f t="shared" si="7106"/>
        <v>0.91000000000000014</v>
      </c>
      <c r="Q5715">
        <f t="shared" si="7107"/>
        <v>0</v>
      </c>
      <c r="R5715">
        <f t="shared" ref="R5715:S5715" si="7128">SUM(P5702:P5715)/14</f>
        <v>0.44500000000000028</v>
      </c>
      <c r="S5715">
        <f t="shared" si="7128"/>
        <v>0.38285714285714306</v>
      </c>
      <c r="T5715">
        <f t="shared" si="7126"/>
        <v>1.1623134328358211</v>
      </c>
      <c r="U5715">
        <f t="shared" si="7127"/>
        <v>53.753235547886113</v>
      </c>
      <c r="V5715">
        <f t="shared" si="7051"/>
        <v>22.973499999999994</v>
      </c>
      <c r="W5715">
        <f t="shared" si="7052"/>
        <v>1.088784987956759</v>
      </c>
      <c r="X5715">
        <f t="shared" si="7054"/>
        <v>25.151069975913511</v>
      </c>
      <c r="Y5715">
        <f t="shared" si="7055"/>
        <v>20.795930024086477</v>
      </c>
    </row>
    <row r="5716" spans="1:25" x14ac:dyDescent="0.25">
      <c r="A5716" t="s">
        <v>5716</v>
      </c>
      <c r="B5716">
        <v>22.08</v>
      </c>
      <c r="C5716">
        <v>81216444</v>
      </c>
      <c r="D5716">
        <f t="shared" si="7120"/>
        <v>22.470000000000002</v>
      </c>
      <c r="E5716">
        <f t="shared" si="7061"/>
        <v>23.413076923076929</v>
      </c>
      <c r="F5716">
        <f t="shared" si="7088"/>
        <v>24.824399999999997</v>
      </c>
      <c r="G5716">
        <f t="shared" si="7116"/>
        <v>27.413797999999989</v>
      </c>
      <c r="H5716">
        <f t="shared" si="7121"/>
        <v>22.774524296386002</v>
      </c>
      <c r="I5716">
        <f>B5716*$AB$4+WRDS!I5715*$AC$4</f>
        <v>23.433395142492486</v>
      </c>
      <c r="J5716">
        <f>B5716*$AB$5+$AC$5*WRDS!J5715</f>
        <v>24.382799543125344</v>
      </c>
      <c r="K5716">
        <f>B5716*$AB$6+$AC$6*WRDS!K5715</f>
        <v>27.088193914991166</v>
      </c>
      <c r="L5716">
        <f t="shared" si="7063"/>
        <v>-0.65887084610648472</v>
      </c>
      <c r="M5716">
        <f>L5716*$AB$8+$AC$8*WRDS!M5715</f>
        <v>-0.75664072442144736</v>
      </c>
      <c r="N5716">
        <f t="shared" si="7073"/>
        <v>9.7769878314962644E-2</v>
      </c>
      <c r="O5716">
        <f t="shared" si="7105"/>
        <v>-1.4500000000000028</v>
      </c>
      <c r="P5716">
        <f t="shared" si="7106"/>
        <v>0</v>
      </c>
      <c r="Q5716">
        <f t="shared" si="7107"/>
        <v>1.4500000000000028</v>
      </c>
      <c r="R5716">
        <f t="shared" ref="R5716:S5716" si="7129">SUM(P5703:P5716)/14</f>
        <v>0.33571428571428591</v>
      </c>
      <c r="S5716">
        <f t="shared" si="7129"/>
        <v>0.48642857142857182</v>
      </c>
      <c r="T5716">
        <f t="shared" si="7126"/>
        <v>0.69016152716593226</v>
      </c>
      <c r="U5716">
        <f t="shared" si="7127"/>
        <v>40.834057341442218</v>
      </c>
      <c r="V5716">
        <f t="shared" si="7051"/>
        <v>22.927</v>
      </c>
      <c r="W5716">
        <f t="shared" si="7052"/>
        <v>1.1059570516073396</v>
      </c>
      <c r="X5716">
        <f t="shared" si="7054"/>
        <v>25.138914103214677</v>
      </c>
      <c r="Y5716">
        <f t="shared" si="7055"/>
        <v>20.715085896785322</v>
      </c>
    </row>
    <row r="5717" spans="1:25" x14ac:dyDescent="0.25">
      <c r="A5717" t="s">
        <v>5717</v>
      </c>
      <c r="B5717">
        <v>20.88</v>
      </c>
      <c r="C5717">
        <v>95593786</v>
      </c>
      <c r="D5717">
        <f t="shared" si="7120"/>
        <v>22.263333333333335</v>
      </c>
      <c r="E5717">
        <f t="shared" si="7061"/>
        <v>23.197692307692307</v>
      </c>
      <c r="F5717">
        <f t="shared" si="7088"/>
        <v>24.690799999999999</v>
      </c>
      <c r="G5717">
        <f t="shared" si="7116"/>
        <v>27.351947999999989</v>
      </c>
      <c r="H5717">
        <f t="shared" si="7121"/>
        <v>22.483059020018924</v>
      </c>
      <c r="I5717">
        <f>B5717*$AB$4+WRDS!I5716*$AC$4</f>
        <v>23.244254761567117</v>
      </c>
      <c r="J5717">
        <f>B5717*$AB$5+$AC$5*WRDS!J5716</f>
        <v>24.245434855159647</v>
      </c>
      <c r="K5717">
        <f>B5717*$AB$6+$AC$6*WRDS!K5716</f>
        <v>27.026420841210161</v>
      </c>
      <c r="L5717">
        <f t="shared" si="7063"/>
        <v>-0.76119574154819247</v>
      </c>
      <c r="M5717">
        <f>L5717*$AB$8+$AC$8*WRDS!M5716</f>
        <v>-0.75755172784679636</v>
      </c>
      <c r="N5717">
        <f t="shared" si="7073"/>
        <v>-3.6440137013961094E-3</v>
      </c>
      <c r="O5717">
        <f t="shared" si="7105"/>
        <v>-1.1999999999999993</v>
      </c>
      <c r="P5717">
        <f t="shared" si="7106"/>
        <v>0</v>
      </c>
      <c r="Q5717">
        <f t="shared" si="7107"/>
        <v>1.1999999999999993</v>
      </c>
      <c r="R5717">
        <f t="shared" ref="R5717:S5717" si="7130">SUM(P5704:P5717)/14</f>
        <v>0.33571428571428591</v>
      </c>
      <c r="S5717">
        <f t="shared" si="7130"/>
        <v>0.55357142857142883</v>
      </c>
      <c r="T5717">
        <f t="shared" si="7126"/>
        <v>0.60645161290322591</v>
      </c>
      <c r="U5717">
        <f t="shared" si="7127"/>
        <v>37.751004016064257</v>
      </c>
      <c r="V5717">
        <f t="shared" ref="V5717:V5780" si="7131">SUM(B5698:B5717)/20</f>
        <v>22.855999999999998</v>
      </c>
      <c r="W5717">
        <f t="shared" ref="W5717:W5780" si="7132">_xlfn.STDEV.P(B5698:B5717)</f>
        <v>1.1865723745309427</v>
      </c>
      <c r="X5717">
        <f t="shared" si="7054"/>
        <v>25.229144749061884</v>
      </c>
      <c r="Y5717">
        <f t="shared" si="7055"/>
        <v>20.482855250938112</v>
      </c>
    </row>
    <row r="5718" spans="1:25" x14ac:dyDescent="0.25">
      <c r="A5718" t="s">
        <v>5718</v>
      </c>
      <c r="B5718">
        <v>21.5</v>
      </c>
      <c r="C5718">
        <v>71231361</v>
      </c>
      <c r="D5718">
        <f t="shared" si="7120"/>
        <v>22.260833333333334</v>
      </c>
      <c r="E5718">
        <f t="shared" si="7061"/>
        <v>23.015000000000001</v>
      </c>
      <c r="F5718">
        <f t="shared" si="7088"/>
        <v>24.561999999999998</v>
      </c>
      <c r="G5718">
        <f t="shared" si="7116"/>
        <v>27.294747999999984</v>
      </c>
      <c r="H5718">
        <f t="shared" si="7121"/>
        <v>22.331819170785241</v>
      </c>
      <c r="I5718">
        <f>B5718*$AB$4+WRDS!I5717*$AC$4</f>
        <v>23.115050705154736</v>
      </c>
      <c r="J5718">
        <f>B5718*$AB$5+$AC$5*WRDS!J5717</f>
        <v>24.137770743192604</v>
      </c>
      <c r="K5718">
        <f>B5718*$AB$6+$AC$6*WRDS!K5717</f>
        <v>26.971431579108568</v>
      </c>
      <c r="L5718">
        <f t="shared" si="7063"/>
        <v>-0.78323153436949511</v>
      </c>
      <c r="M5718">
        <f>L5718*$AB$8+$AC$8*WRDS!M5717</f>
        <v>-0.76268768915133611</v>
      </c>
      <c r="N5718">
        <f t="shared" si="7073"/>
        <v>-2.0543845218158996E-2</v>
      </c>
      <c r="O5718">
        <f t="shared" si="7105"/>
        <v>0.62000000000000099</v>
      </c>
      <c r="P5718">
        <f t="shared" si="7106"/>
        <v>0.62000000000000099</v>
      </c>
      <c r="Q5718">
        <f t="shared" si="7107"/>
        <v>0</v>
      </c>
      <c r="R5718">
        <f t="shared" ref="R5718:S5718" si="7133">SUM(P5705:P5718)/14</f>
        <v>0.3235714285714289</v>
      </c>
      <c r="S5718">
        <f t="shared" si="7133"/>
        <v>0.55357142857142883</v>
      </c>
      <c r="T5718">
        <f t="shared" si="7126"/>
        <v>0.58451612903225836</v>
      </c>
      <c r="U5718">
        <f t="shared" si="7127"/>
        <v>36.889250814332264</v>
      </c>
      <c r="V5718">
        <f t="shared" si="7131"/>
        <v>22.855999999999998</v>
      </c>
      <c r="W5718">
        <f t="shared" si="7132"/>
        <v>1.1865723745309429</v>
      </c>
      <c r="X5718">
        <f t="shared" ref="X5718:X5781" si="7134">V5718+2*W5718</f>
        <v>25.229144749061884</v>
      </c>
      <c r="Y5718">
        <f t="shared" ref="Y5718:Y5781" si="7135">V5718-2*W5718</f>
        <v>20.482855250938112</v>
      </c>
    </row>
    <row r="5719" spans="1:25" x14ac:dyDescent="0.25">
      <c r="A5719" t="s">
        <v>5719</v>
      </c>
      <c r="B5719">
        <v>21.3</v>
      </c>
      <c r="C5719">
        <v>67607799</v>
      </c>
      <c r="D5719">
        <f t="shared" si="7120"/>
        <v>22.175833333333333</v>
      </c>
      <c r="E5719">
        <f t="shared" si="7061"/>
        <v>22.821923076923074</v>
      </c>
      <c r="F5719">
        <f t="shared" si="7088"/>
        <v>24.442200000000003</v>
      </c>
      <c r="G5719">
        <f t="shared" si="7116"/>
        <v>27.237647999999989</v>
      </c>
      <c r="H5719">
        <f t="shared" si="7121"/>
        <v>22.173077759895204</v>
      </c>
      <c r="I5719">
        <f>B5719*$AB$4+WRDS!I5718*$AC$4</f>
        <v>22.980602504772907</v>
      </c>
      <c r="J5719">
        <f>B5719*$AB$5+$AC$5*WRDS!J5718</f>
        <v>24.026485616008582</v>
      </c>
      <c r="K5719">
        <f>B5719*$AB$6+$AC$6*WRDS!K5718</f>
        <v>26.914999424092564</v>
      </c>
      <c r="L5719">
        <f t="shared" si="7063"/>
        <v>-0.80752474487770343</v>
      </c>
      <c r="M5719">
        <f>L5719*$AB$8+$AC$8*WRDS!M5718</f>
        <v>-0.77165510029660966</v>
      </c>
      <c r="N5719">
        <f t="shared" si="7073"/>
        <v>-3.5869644581093763E-2</v>
      </c>
      <c r="O5719">
        <f t="shared" si="7105"/>
        <v>-0.19999999999999929</v>
      </c>
      <c r="P5719">
        <f t="shared" si="7106"/>
        <v>0</v>
      </c>
      <c r="Q5719">
        <f t="shared" si="7107"/>
        <v>0.19999999999999929</v>
      </c>
      <c r="R5719">
        <f t="shared" ref="R5719:S5719" si="7136">SUM(P5706:P5719)/14</f>
        <v>0.3235714285714289</v>
      </c>
      <c r="S5719">
        <f t="shared" si="7136"/>
        <v>0.47071428571428597</v>
      </c>
      <c r="T5719">
        <f t="shared" si="7126"/>
        <v>0.68740515933232205</v>
      </c>
      <c r="U5719">
        <f t="shared" si="7127"/>
        <v>40.737410071942456</v>
      </c>
      <c r="V5719">
        <f t="shared" si="7131"/>
        <v>22.645999999999997</v>
      </c>
      <c r="W5719">
        <f t="shared" si="7132"/>
        <v>1.0655393000729725</v>
      </c>
      <c r="X5719">
        <f t="shared" si="7134"/>
        <v>24.777078600145941</v>
      </c>
      <c r="Y5719">
        <f t="shared" si="7135"/>
        <v>20.514921399854053</v>
      </c>
    </row>
    <row r="5720" spans="1:25" x14ac:dyDescent="0.25">
      <c r="A5720" t="s">
        <v>5720</v>
      </c>
      <c r="B5720">
        <v>21.2</v>
      </c>
      <c r="C5720">
        <v>78034124</v>
      </c>
      <c r="D5720">
        <f t="shared" si="7120"/>
        <v>22.112499999999997</v>
      </c>
      <c r="E5720">
        <f t="shared" si="7061"/>
        <v>22.679230769230767</v>
      </c>
      <c r="F5720">
        <f t="shared" si="7088"/>
        <v>24.324200000000001</v>
      </c>
      <c r="G5720">
        <f t="shared" si="7116"/>
        <v>27.180647999999987</v>
      </c>
      <c r="H5720">
        <f t="shared" si="7121"/>
        <v>22.023373489142095</v>
      </c>
      <c r="I5720">
        <f>B5720*$AB$4+WRDS!I5719*$AC$4</f>
        <v>22.848706022937876</v>
      </c>
      <c r="J5720">
        <f>B5720*$AB$5+$AC$5*WRDS!J5719</f>
        <v>23.915643042831775</v>
      </c>
      <c r="K5720">
        <f>B5720*$AB$6+$AC$6*WRDS!K5719</f>
        <v>26.858133758181197</v>
      </c>
      <c r="L5720">
        <f t="shared" si="7063"/>
        <v>-0.82533253379578042</v>
      </c>
      <c r="M5720">
        <f>L5720*$AB$8+$AC$8*WRDS!M5719</f>
        <v>-0.78239058699644393</v>
      </c>
      <c r="N5720">
        <f t="shared" si="7073"/>
        <v>-4.2941946799336495E-2</v>
      </c>
      <c r="O5720">
        <f t="shared" si="7105"/>
        <v>-0.10000000000000142</v>
      </c>
      <c r="P5720">
        <f t="shared" si="7106"/>
        <v>0</v>
      </c>
      <c r="Q5720">
        <f t="shared" si="7107"/>
        <v>0.10000000000000142</v>
      </c>
      <c r="R5720">
        <f t="shared" ref="R5720:S5720" si="7137">SUM(P5707:P5720)/14</f>
        <v>0.3235714285714289</v>
      </c>
      <c r="S5720">
        <f t="shared" si="7137"/>
        <v>0.34714285714285759</v>
      </c>
      <c r="T5720">
        <f t="shared" si="7126"/>
        <v>0.93209876543209846</v>
      </c>
      <c r="U5720">
        <f t="shared" si="7127"/>
        <v>48.242811501597437</v>
      </c>
      <c r="V5720">
        <f t="shared" si="7131"/>
        <v>22.500999999999998</v>
      </c>
      <c r="W5720">
        <f t="shared" si="7132"/>
        <v>1.0550777222555694</v>
      </c>
      <c r="X5720">
        <f t="shared" si="7134"/>
        <v>24.611155444511137</v>
      </c>
      <c r="Y5720">
        <f t="shared" si="7135"/>
        <v>20.390844555488858</v>
      </c>
    </row>
    <row r="5721" spans="1:25" x14ac:dyDescent="0.25">
      <c r="A5721" t="s">
        <v>5721</v>
      </c>
      <c r="B5721">
        <v>20.3</v>
      </c>
      <c r="C5721">
        <v>90159844</v>
      </c>
      <c r="D5721">
        <f t="shared" si="7120"/>
        <v>22.03916666666667</v>
      </c>
      <c r="E5721">
        <f t="shared" si="7061"/>
        <v>22.566538461538453</v>
      </c>
      <c r="F5721">
        <f t="shared" si="7088"/>
        <v>24.1922</v>
      </c>
      <c r="G5721">
        <f t="shared" si="7116"/>
        <v>27.121147999999984</v>
      </c>
      <c r="H5721">
        <f t="shared" si="7121"/>
        <v>21.758239106197156</v>
      </c>
      <c r="I5721">
        <f>B5721*$AB$4+WRDS!I5720*$AC$4</f>
        <v>22.659912984201735</v>
      </c>
      <c r="J5721">
        <f>B5721*$AB$5+$AC$5*WRDS!J5720</f>
        <v>23.773853119583471</v>
      </c>
      <c r="K5721">
        <f>B5721*$AB$6+$AC$6*WRDS!K5720</f>
        <v>26.792878695910741</v>
      </c>
      <c r="L5721">
        <f t="shared" si="7063"/>
        <v>-0.90167387800457988</v>
      </c>
      <c r="M5721">
        <f>L5721*$AB$8+$AC$8*WRDS!M5720</f>
        <v>-0.80624724519807112</v>
      </c>
      <c r="N5721">
        <f t="shared" si="7073"/>
        <v>-9.542663280650876E-2</v>
      </c>
      <c r="O5721">
        <f t="shared" si="7105"/>
        <v>-0.89999999999999858</v>
      </c>
      <c r="P5721">
        <f t="shared" si="7106"/>
        <v>0</v>
      </c>
      <c r="Q5721">
        <f t="shared" si="7107"/>
        <v>0.89999999999999858</v>
      </c>
      <c r="R5721">
        <f t="shared" ref="R5721:S5721" si="7138">SUM(P5708:P5721)/14</f>
        <v>0.26714285714285751</v>
      </c>
      <c r="S5721">
        <f t="shared" si="7138"/>
        <v>0.41142857142857181</v>
      </c>
      <c r="T5721">
        <f t="shared" si="7126"/>
        <v>0.64930555555555591</v>
      </c>
      <c r="U5721">
        <f t="shared" si="7127"/>
        <v>39.368421052631589</v>
      </c>
      <c r="V5721">
        <f t="shared" si="7131"/>
        <v>22.382999999999999</v>
      </c>
      <c r="W5721">
        <f t="shared" si="7132"/>
        <v>1.1576791438045344</v>
      </c>
      <c r="X5721">
        <f t="shared" si="7134"/>
        <v>24.698358287609068</v>
      </c>
      <c r="Y5721">
        <f t="shared" si="7135"/>
        <v>20.06764171239093</v>
      </c>
    </row>
    <row r="5722" spans="1:25" x14ac:dyDescent="0.25">
      <c r="A5722" t="s">
        <v>5722</v>
      </c>
      <c r="B5722">
        <v>21.25</v>
      </c>
      <c r="C5722">
        <v>148503100</v>
      </c>
      <c r="D5722">
        <f t="shared" si="7120"/>
        <v>21.885000000000002</v>
      </c>
      <c r="E5722">
        <f t="shared" si="7061"/>
        <v>22.498846153846156</v>
      </c>
      <c r="F5722">
        <f t="shared" si="7088"/>
        <v>24.090199999999999</v>
      </c>
      <c r="G5722">
        <f t="shared" si="7116"/>
        <v>27.064397999999986</v>
      </c>
      <c r="H5722">
        <f t="shared" si="7121"/>
        <v>21.680048474474518</v>
      </c>
      <c r="I5722">
        <f>B5722*$AB$4+WRDS!I5721*$AC$4</f>
        <v>22.555474985371976</v>
      </c>
      <c r="J5722">
        <f>B5722*$AB$5+$AC$5*WRDS!J5721</f>
        <v>23.674878487442943</v>
      </c>
      <c r="K5722">
        <f>B5722*$AB$6+$AC$6*WRDS!K5721</f>
        <v>26.737725674060883</v>
      </c>
      <c r="L5722">
        <f t="shared" si="7063"/>
        <v>-0.8754265108974586</v>
      </c>
      <c r="M5722">
        <f>L5722*$AB$8+$AC$8*WRDS!M5721</f>
        <v>-0.82008309833794868</v>
      </c>
      <c r="N5722">
        <f t="shared" si="7073"/>
        <v>-5.5343412559509919E-2</v>
      </c>
      <c r="O5722">
        <f t="shared" si="7105"/>
        <v>0.94999999999999929</v>
      </c>
      <c r="P5722">
        <f t="shared" si="7106"/>
        <v>0.94999999999999929</v>
      </c>
      <c r="Q5722">
        <f t="shared" si="7107"/>
        <v>0</v>
      </c>
      <c r="R5722">
        <f t="shared" ref="R5722:S5722" si="7139">SUM(P5709:P5722)/14</f>
        <v>0.33500000000000035</v>
      </c>
      <c r="S5722">
        <f t="shared" si="7139"/>
        <v>0.38571428571428612</v>
      </c>
      <c r="T5722">
        <f t="shared" si="7126"/>
        <v>0.86851851851851847</v>
      </c>
      <c r="U5722">
        <f t="shared" si="7127"/>
        <v>46.481665014866202</v>
      </c>
      <c r="V5722">
        <f t="shared" si="7131"/>
        <v>22.236000000000001</v>
      </c>
      <c r="W5722">
        <f t="shared" si="7132"/>
        <v>1.1043251332827664</v>
      </c>
      <c r="X5722">
        <f t="shared" si="7134"/>
        <v>24.444650266565532</v>
      </c>
      <c r="Y5722">
        <f t="shared" si="7135"/>
        <v>20.02734973343447</v>
      </c>
    </row>
    <row r="5723" spans="1:25" x14ac:dyDescent="0.25">
      <c r="A5723" t="s">
        <v>5723</v>
      </c>
      <c r="B5723">
        <v>20.059999999999999</v>
      </c>
      <c r="C5723">
        <v>96626994</v>
      </c>
      <c r="D5723">
        <f t="shared" si="7120"/>
        <v>21.64</v>
      </c>
      <c r="E5723">
        <f t="shared" si="7061"/>
        <v>22.412692307692303</v>
      </c>
      <c r="F5723">
        <f t="shared" si="7088"/>
        <v>23.978400000000001</v>
      </c>
      <c r="G5723">
        <f t="shared" si="7116"/>
        <v>27.012448999999993</v>
      </c>
      <c r="H5723">
        <f t="shared" si="7121"/>
        <v>21.430810247632284</v>
      </c>
      <c r="I5723">
        <f>B5723*$AB$4+WRDS!I5722*$AC$4</f>
        <v>22.370624986455535</v>
      </c>
      <c r="J5723">
        <f>B5723*$AB$5+$AC$5*WRDS!J5722</f>
        <v>23.533118546758907</v>
      </c>
      <c r="K5723">
        <f>B5723*$AB$6+$AC$6*WRDS!K5722</f>
        <v>26.671280642478187</v>
      </c>
      <c r="L5723">
        <f t="shared" si="7063"/>
        <v>-0.93981473882325162</v>
      </c>
      <c r="M5723">
        <f>L5723*$AB$8+$AC$8*WRDS!M5722</f>
        <v>-0.84402942643500922</v>
      </c>
      <c r="N5723">
        <f t="shared" si="7073"/>
        <v>-9.5785312388242394E-2</v>
      </c>
      <c r="O5723">
        <f t="shared" si="7105"/>
        <v>-1.1900000000000013</v>
      </c>
      <c r="P5723">
        <f t="shared" si="7106"/>
        <v>0</v>
      </c>
      <c r="Q5723">
        <f t="shared" si="7107"/>
        <v>1.1900000000000013</v>
      </c>
      <c r="R5723">
        <f t="shared" ref="R5723:S5723" si="7140">SUM(P5710:P5723)/14</f>
        <v>0.33500000000000035</v>
      </c>
      <c r="S5723">
        <f t="shared" si="7140"/>
        <v>0.41500000000000042</v>
      </c>
      <c r="T5723">
        <f t="shared" si="7126"/>
        <v>0.80722891566265065</v>
      </c>
      <c r="U5723">
        <f t="shared" si="7127"/>
        <v>44.666666666666671</v>
      </c>
      <c r="V5723">
        <f t="shared" si="7131"/>
        <v>22.042499999999997</v>
      </c>
      <c r="W5723">
        <f t="shared" si="7132"/>
        <v>1.1293178250607754</v>
      </c>
      <c r="X5723">
        <f t="shared" si="7134"/>
        <v>24.301135650121548</v>
      </c>
      <c r="Y5723">
        <f t="shared" si="7135"/>
        <v>19.783864349878446</v>
      </c>
    </row>
    <row r="5724" spans="1:25" x14ac:dyDescent="0.25">
      <c r="A5724" t="s">
        <v>5724</v>
      </c>
      <c r="B5724">
        <v>19.32</v>
      </c>
      <c r="C5724">
        <v>97297206</v>
      </c>
      <c r="D5724">
        <f t="shared" si="7120"/>
        <v>21.364166666666666</v>
      </c>
      <c r="E5724">
        <f t="shared" ref="E5724:E5787" si="7141">SUM(B5699:B5724)/26</f>
        <v>22.32884615384615</v>
      </c>
      <c r="F5724">
        <f t="shared" si="7088"/>
        <v>23.842399999999998</v>
      </c>
      <c r="G5724">
        <f t="shared" si="7116"/>
        <v>26.95809899999999</v>
      </c>
      <c r="H5724">
        <f t="shared" si="7121"/>
        <v>21.106070209535009</v>
      </c>
      <c r="I5724">
        <f>B5724*$AB$4+WRDS!I5723*$AC$4</f>
        <v>22.144652765236607</v>
      </c>
      <c r="J5724">
        <f>B5724*$AB$5+$AC$5*WRDS!J5723</f>
        <v>23.367898211591893</v>
      </c>
      <c r="K5724">
        <f>B5724*$AB$6+$AC$6*WRDS!K5723</f>
        <v>26.598133571408752</v>
      </c>
      <c r="L5724">
        <f t="shared" si="7063"/>
        <v>-1.0385825557015984</v>
      </c>
      <c r="M5724">
        <f>L5724*$AB$8+$AC$8*WRDS!M5723</f>
        <v>-0.88294005228832706</v>
      </c>
      <c r="N5724">
        <f t="shared" si="7073"/>
        <v>-0.15564250341327135</v>
      </c>
      <c r="O5724">
        <f t="shared" si="7105"/>
        <v>-0.73999999999999844</v>
      </c>
      <c r="P5724">
        <f t="shared" si="7106"/>
        <v>0</v>
      </c>
      <c r="Q5724">
        <f t="shared" si="7107"/>
        <v>0.73999999999999844</v>
      </c>
      <c r="R5724">
        <f t="shared" ref="R5724:S5724" si="7142">SUM(P5711:P5724)/14</f>
        <v>0.19785714285714309</v>
      </c>
      <c r="S5724">
        <f t="shared" si="7142"/>
        <v>0.46785714285714314</v>
      </c>
      <c r="T5724">
        <f t="shared" si="7126"/>
        <v>0.42290076335877885</v>
      </c>
      <c r="U5724">
        <f t="shared" si="7127"/>
        <v>29.721030042918471</v>
      </c>
      <c r="V5724">
        <f t="shared" si="7131"/>
        <v>21.772500000000001</v>
      </c>
      <c r="W5724">
        <f t="shared" si="7132"/>
        <v>1.1020928953586446</v>
      </c>
      <c r="X5724">
        <f t="shared" si="7134"/>
        <v>23.976685790717291</v>
      </c>
      <c r="Y5724">
        <f t="shared" si="7135"/>
        <v>19.568314209282711</v>
      </c>
    </row>
    <row r="5725" spans="1:25" x14ac:dyDescent="0.25">
      <c r="A5725" t="s">
        <v>5725</v>
      </c>
      <c r="B5725">
        <v>19.62</v>
      </c>
      <c r="C5725">
        <v>108984798</v>
      </c>
      <c r="D5725">
        <f t="shared" si="7120"/>
        <v>21.138333333333332</v>
      </c>
      <c r="E5725">
        <f t="shared" si="7141"/>
        <v>22.102692307692305</v>
      </c>
      <c r="F5725">
        <f t="shared" si="7088"/>
        <v>23.712799999999998</v>
      </c>
      <c r="G5725">
        <f t="shared" si="7116"/>
        <v>26.910848999999985</v>
      </c>
      <c r="H5725">
        <f t="shared" si="7121"/>
        <v>20.877444023452696</v>
      </c>
      <c r="I5725">
        <f>B5725*$AB$4+WRDS!I5724*$AC$4</f>
        <v>21.957641449293156</v>
      </c>
      <c r="J5725">
        <f>B5725*$AB$5+$AC$5*WRDS!J5724</f>
        <v>23.220921811137309</v>
      </c>
      <c r="K5725">
        <f>B5725*$AB$6+$AC$6*WRDS!K5724</f>
        <v>26.528699406519117</v>
      </c>
      <c r="L5725">
        <f t="shared" ref="L5725:L5788" si="7143">H5725-I5725</f>
        <v>-1.0801974258404599</v>
      </c>
      <c r="M5725">
        <f>L5725*$AB$8+$AC$8*WRDS!M5724</f>
        <v>-0.92239152699875371</v>
      </c>
      <c r="N5725">
        <f t="shared" si="7073"/>
        <v>-0.15780589884170615</v>
      </c>
      <c r="O5725">
        <f t="shared" si="7105"/>
        <v>0.30000000000000071</v>
      </c>
      <c r="P5725">
        <f t="shared" si="7106"/>
        <v>0.30000000000000071</v>
      </c>
      <c r="Q5725">
        <f t="shared" si="7107"/>
        <v>0</v>
      </c>
      <c r="R5725">
        <f t="shared" ref="R5725:S5725" si="7144">SUM(P5712:P5725)/14</f>
        <v>0.21928571428571456</v>
      </c>
      <c r="S5725">
        <f t="shared" si="7144"/>
        <v>0.46071428571428591</v>
      </c>
      <c r="T5725">
        <f t="shared" si="7126"/>
        <v>0.47596899224806238</v>
      </c>
      <c r="U5725">
        <f t="shared" si="7127"/>
        <v>32.247899159663874</v>
      </c>
      <c r="V5725">
        <f t="shared" si="7131"/>
        <v>21.585500000000003</v>
      </c>
      <c r="W5725">
        <f t="shared" si="7132"/>
        <v>1.1337084060727431</v>
      </c>
      <c r="X5725">
        <f t="shared" si="7134"/>
        <v>23.852916812145491</v>
      </c>
      <c r="Y5725">
        <f t="shared" si="7135"/>
        <v>19.318083187854516</v>
      </c>
    </row>
    <row r="5726" spans="1:25" x14ac:dyDescent="0.25">
      <c r="A5726" t="s">
        <v>5726</v>
      </c>
      <c r="B5726">
        <v>18.29</v>
      </c>
      <c r="C5726">
        <v>103048823</v>
      </c>
      <c r="D5726">
        <f t="shared" si="7120"/>
        <v>20.7775</v>
      </c>
      <c r="E5726">
        <f t="shared" si="7141"/>
        <v>21.879230769230766</v>
      </c>
      <c r="F5726">
        <f t="shared" si="7088"/>
        <v>23.549799999999994</v>
      </c>
      <c r="G5726">
        <f t="shared" si="7116"/>
        <v>26.859698999999981</v>
      </c>
      <c r="H5726">
        <f t="shared" si="7121"/>
        <v>20.479375712152279</v>
      </c>
      <c r="I5726">
        <f>B5726*$AB$4+WRDS!I5725*$AC$4</f>
        <v>21.68596430490107</v>
      </c>
      <c r="J5726">
        <f>B5726*$AB$5+$AC$5*WRDS!J5725</f>
        <v>23.027552328347614</v>
      </c>
      <c r="K5726">
        <f>B5726*$AB$6+$AC$6*WRDS!K5725</f>
        <v>26.446722297996537</v>
      </c>
      <c r="L5726">
        <f t="shared" si="7143"/>
        <v>-1.2065885927487905</v>
      </c>
      <c r="M5726">
        <f>L5726*$AB$8+$AC$8*WRDS!M5725</f>
        <v>-0.97923094014876111</v>
      </c>
      <c r="N5726">
        <f t="shared" si="7073"/>
        <v>-0.22735765260002938</v>
      </c>
      <c r="O5726">
        <f t="shared" si="7105"/>
        <v>-1.3300000000000018</v>
      </c>
      <c r="P5726">
        <f t="shared" si="7106"/>
        <v>0</v>
      </c>
      <c r="Q5726">
        <f t="shared" si="7107"/>
        <v>1.3300000000000018</v>
      </c>
      <c r="R5726">
        <f t="shared" ref="R5726:S5726" si="7145">SUM(P5713:P5726)/14</f>
        <v>0.21928571428571456</v>
      </c>
      <c r="S5726">
        <f t="shared" si="7145"/>
        <v>0.52928571428571458</v>
      </c>
      <c r="T5726">
        <f t="shared" si="7126"/>
        <v>0.41430499325236197</v>
      </c>
      <c r="U5726">
        <f t="shared" si="7127"/>
        <v>29.293893129771007</v>
      </c>
      <c r="V5726">
        <f t="shared" si="7131"/>
        <v>21.423500000000001</v>
      </c>
      <c r="W5726">
        <f t="shared" si="7132"/>
        <v>1.3423534370649186</v>
      </c>
      <c r="X5726">
        <f t="shared" si="7134"/>
        <v>24.108206874129838</v>
      </c>
      <c r="Y5726">
        <f t="shared" si="7135"/>
        <v>18.738793125870163</v>
      </c>
    </row>
    <row r="5727" spans="1:25" x14ac:dyDescent="0.25">
      <c r="A5727" t="s">
        <v>5727</v>
      </c>
      <c r="B5727">
        <v>17.53</v>
      </c>
      <c r="C5727">
        <v>139535108</v>
      </c>
      <c r="D5727">
        <f t="shared" si="7120"/>
        <v>20.2775</v>
      </c>
      <c r="E5727">
        <f t="shared" si="7141"/>
        <v>21.681923076923074</v>
      </c>
      <c r="F5727">
        <f t="shared" si="7088"/>
        <v>23.353599999999997</v>
      </c>
      <c r="G5727">
        <f t="shared" si="7116"/>
        <v>26.806748999999986</v>
      </c>
      <c r="H5727">
        <f t="shared" si="7121"/>
        <v>20.025625602590392</v>
      </c>
      <c r="I5727">
        <f>B5727*$AB$4+WRDS!I5726*$AC$4</f>
        <v>21.378115097130621</v>
      </c>
      <c r="J5727">
        <f>B5727*$AB$5+$AC$5*WRDS!J5726</f>
        <v>22.811962040961433</v>
      </c>
      <c r="K5727">
        <f>B5727*$AB$6+$AC$6*WRDS!K5726</f>
        <v>26.357998693041349</v>
      </c>
      <c r="L5727">
        <f t="shared" si="7143"/>
        <v>-1.3524894945402295</v>
      </c>
      <c r="M5727">
        <f>L5727*$AB$8+$AC$8*WRDS!M5726</f>
        <v>-1.0538826510270549</v>
      </c>
      <c r="N5727">
        <f t="shared" si="7073"/>
        <v>-0.29860684351317457</v>
      </c>
      <c r="O5727">
        <f t="shared" si="7105"/>
        <v>-0.75999999999999801</v>
      </c>
      <c r="P5727">
        <f t="shared" si="7106"/>
        <v>0</v>
      </c>
      <c r="Q5727">
        <f t="shared" si="7107"/>
        <v>0.75999999999999801</v>
      </c>
      <c r="R5727">
        <f t="shared" ref="R5727:S5727" si="7146">SUM(P5714:P5727)/14</f>
        <v>0.21928571428571456</v>
      </c>
      <c r="S5727">
        <f t="shared" si="7146"/>
        <v>0.56214285714285717</v>
      </c>
      <c r="T5727">
        <f t="shared" si="7126"/>
        <v>0.39008894536213518</v>
      </c>
      <c r="U5727">
        <f t="shared" si="7127"/>
        <v>28.062157221206604</v>
      </c>
      <c r="V5727">
        <f t="shared" si="7131"/>
        <v>21.184000000000005</v>
      </c>
      <c r="W5727">
        <f t="shared" si="7132"/>
        <v>1.5691825897581198</v>
      </c>
      <c r="X5727">
        <f t="shared" si="7134"/>
        <v>24.322365179516243</v>
      </c>
      <c r="Y5727">
        <f t="shared" si="7135"/>
        <v>18.045634820483766</v>
      </c>
    </row>
    <row r="5728" spans="1:25" x14ac:dyDescent="0.25">
      <c r="A5728" t="s">
        <v>5728</v>
      </c>
      <c r="B5728">
        <v>19.68</v>
      </c>
      <c r="C5728">
        <v>157245554</v>
      </c>
      <c r="D5728">
        <f t="shared" si="7120"/>
        <v>20.077499999999997</v>
      </c>
      <c r="E5728">
        <f t="shared" si="7141"/>
        <v>21.508461538461535</v>
      </c>
      <c r="F5728">
        <f t="shared" si="7088"/>
        <v>23.194799999999997</v>
      </c>
      <c r="G5728">
        <f t="shared" si="7116"/>
        <v>26.762348999999986</v>
      </c>
      <c r="H5728">
        <f t="shared" si="7121"/>
        <v>19.972452432961102</v>
      </c>
      <c r="I5728">
        <f>B5728*$AB$4+WRDS!I5727*$AC$4</f>
        <v>21.252328793639464</v>
      </c>
      <c r="J5728">
        <f>B5728*$AB$5+$AC$5*WRDS!J5727</f>
        <v>22.689140000139417</v>
      </c>
      <c r="K5728">
        <f>B5728*$AB$6+$AC$6*WRDS!K5727</f>
        <v>26.291550944851885</v>
      </c>
      <c r="L5728">
        <f t="shared" si="7143"/>
        <v>-1.2798763606783616</v>
      </c>
      <c r="M5728">
        <f>L5728*$AB$8+$AC$8*WRDS!M5727</f>
        <v>-1.0990813929573162</v>
      </c>
      <c r="N5728">
        <f t="shared" si="7073"/>
        <v>-0.18079496772104542</v>
      </c>
      <c r="O5728">
        <f t="shared" si="7105"/>
        <v>2.1499999999999986</v>
      </c>
      <c r="P5728">
        <f t="shared" si="7106"/>
        <v>2.1499999999999986</v>
      </c>
      <c r="Q5728">
        <f t="shared" si="7107"/>
        <v>0</v>
      </c>
      <c r="R5728">
        <f t="shared" ref="R5728:S5728" si="7147">SUM(P5715:P5728)/14</f>
        <v>0.35214285714285715</v>
      </c>
      <c r="S5728">
        <f t="shared" si="7147"/>
        <v>0.56214285714285717</v>
      </c>
      <c r="T5728">
        <f t="shared" si="7126"/>
        <v>0.62642947903430746</v>
      </c>
      <c r="U5728">
        <f t="shared" si="7127"/>
        <v>38.515625</v>
      </c>
      <c r="V5728">
        <f t="shared" si="7131"/>
        <v>21.07</v>
      </c>
      <c r="W5728">
        <f t="shared" si="7132"/>
        <v>1.5913296327285558</v>
      </c>
      <c r="X5728">
        <f t="shared" si="7134"/>
        <v>24.252659265457112</v>
      </c>
      <c r="Y5728">
        <f t="shared" si="7135"/>
        <v>17.887340734542889</v>
      </c>
    </row>
    <row r="5729" spans="1:25" x14ac:dyDescent="0.25">
      <c r="A5729" t="s">
        <v>5729</v>
      </c>
      <c r="B5729">
        <v>20.69</v>
      </c>
      <c r="C5729">
        <v>125299097</v>
      </c>
      <c r="D5729">
        <f t="shared" si="7120"/>
        <v>20.061666666666667</v>
      </c>
      <c r="E5729">
        <f t="shared" si="7141"/>
        <v>21.383846153846154</v>
      </c>
      <c r="F5729">
        <f t="shared" si="7088"/>
        <v>23.072199999999999</v>
      </c>
      <c r="G5729">
        <f t="shared" si="7116"/>
        <v>26.724748999999985</v>
      </c>
      <c r="H5729">
        <f t="shared" si="7121"/>
        <v>20.082844366351704</v>
      </c>
      <c r="I5729">
        <f>B5729*$AB$4+WRDS!I5728*$AC$4</f>
        <v>21.210674808925429</v>
      </c>
      <c r="J5729">
        <f>B5729*$AB$5+$AC$5*WRDS!J5728</f>
        <v>22.610742353075128</v>
      </c>
      <c r="K5729">
        <f>B5729*$AB$6+$AC$6*WRDS!K5728</f>
        <v>26.235814119529977</v>
      </c>
      <c r="L5729">
        <f t="shared" si="7143"/>
        <v>-1.1278304425737247</v>
      </c>
      <c r="M5729">
        <f>L5729*$AB$8+$AC$8*WRDS!M5728</f>
        <v>-1.104831202880598</v>
      </c>
      <c r="N5729">
        <f t="shared" si="7073"/>
        <v>-2.2999239693126672E-2</v>
      </c>
      <c r="O5729">
        <f t="shared" si="7105"/>
        <v>1.0100000000000016</v>
      </c>
      <c r="P5729">
        <f t="shared" si="7106"/>
        <v>1.0100000000000016</v>
      </c>
      <c r="Q5729">
        <f t="shared" si="7107"/>
        <v>0</v>
      </c>
      <c r="R5729">
        <f t="shared" ref="R5729:S5729" si="7148">SUM(P5716:P5729)/14</f>
        <v>0.35928571428571437</v>
      </c>
      <c r="S5729">
        <f t="shared" si="7148"/>
        <v>0.56214285714285717</v>
      </c>
      <c r="T5729">
        <f t="shared" si="7126"/>
        <v>0.63913595933926315</v>
      </c>
      <c r="U5729">
        <f t="shared" si="7127"/>
        <v>38.992248062015506</v>
      </c>
      <c r="V5729">
        <f t="shared" si="7131"/>
        <v>21.045500000000004</v>
      </c>
      <c r="W5729">
        <f t="shared" si="7132"/>
        <v>1.5932183623094482</v>
      </c>
      <c r="X5729">
        <f t="shared" si="7134"/>
        <v>24.231936724618901</v>
      </c>
      <c r="Y5729">
        <f t="shared" si="7135"/>
        <v>17.859063275381107</v>
      </c>
    </row>
    <row r="5730" spans="1:25" x14ac:dyDescent="0.25">
      <c r="A5730" t="s">
        <v>5730</v>
      </c>
      <c r="B5730">
        <v>19.989999999999998</v>
      </c>
      <c r="C5730">
        <v>92971983</v>
      </c>
      <c r="D5730">
        <f t="shared" si="7120"/>
        <v>19.935833333333335</v>
      </c>
      <c r="E5730">
        <f t="shared" si="7141"/>
        <v>21.20192307692308</v>
      </c>
      <c r="F5730">
        <f t="shared" si="7088"/>
        <v>22.952200000000001</v>
      </c>
      <c r="G5730">
        <f t="shared" si="7116"/>
        <v>26.682998999999981</v>
      </c>
      <c r="H5730">
        <f t="shared" si="7121"/>
        <v>20.068560617682209</v>
      </c>
      <c r="I5730">
        <f>B5730*$AB$4+WRDS!I5729*$AC$4</f>
        <v>21.120254452708728</v>
      </c>
      <c r="J5730">
        <f>B5730*$AB$5+$AC$5*WRDS!J5729</f>
        <v>22.507968143150617</v>
      </c>
      <c r="K5730">
        <f>B5730*$AB$6+$AC$6*WRDS!K5729</f>
        <v>26.173666715355552</v>
      </c>
      <c r="L5730">
        <f t="shared" si="7143"/>
        <v>-1.0516938350265193</v>
      </c>
      <c r="M5730">
        <f>L5730*$AB$8+$AC$8*WRDS!M5729</f>
        <v>-1.0942037293097822</v>
      </c>
      <c r="N5730">
        <f t="shared" si="7073"/>
        <v>4.2509894283262906E-2</v>
      </c>
      <c r="O5730">
        <f t="shared" si="7105"/>
        <v>-0.70000000000000284</v>
      </c>
      <c r="P5730">
        <f t="shared" si="7106"/>
        <v>0</v>
      </c>
      <c r="Q5730">
        <f t="shared" si="7107"/>
        <v>0.70000000000000284</v>
      </c>
      <c r="R5730">
        <f t="shared" ref="R5730:S5730" si="7149">SUM(P5717:P5730)/14</f>
        <v>0.35928571428571437</v>
      </c>
      <c r="S5730">
        <f t="shared" si="7149"/>
        <v>0.50857142857142867</v>
      </c>
      <c r="T5730">
        <f t="shared" si="7126"/>
        <v>0.7064606741573034</v>
      </c>
      <c r="U5730">
        <f t="shared" si="7127"/>
        <v>41.399176954732511</v>
      </c>
      <c r="V5730">
        <f t="shared" si="7131"/>
        <v>20.890000000000004</v>
      </c>
      <c r="W5730">
        <f t="shared" si="7132"/>
        <v>1.5358450442671614</v>
      </c>
      <c r="X5730">
        <f t="shared" si="7134"/>
        <v>23.961690088534326</v>
      </c>
      <c r="Y5730">
        <f t="shared" si="7135"/>
        <v>17.818309911465683</v>
      </c>
    </row>
    <row r="5731" spans="1:25" x14ac:dyDescent="0.25">
      <c r="A5731" t="s">
        <v>5731</v>
      </c>
      <c r="B5731">
        <v>20.49</v>
      </c>
      <c r="C5731">
        <v>79684538</v>
      </c>
      <c r="D5731">
        <f t="shared" si="7120"/>
        <v>19.868333333333336</v>
      </c>
      <c r="E5731">
        <f t="shared" si="7141"/>
        <v>21.091538461538466</v>
      </c>
      <c r="F5731">
        <f t="shared" si="7088"/>
        <v>22.870600000000003</v>
      </c>
      <c r="G5731">
        <f t="shared" si="7116"/>
        <v>26.640648999999982</v>
      </c>
      <c r="H5731">
        <f t="shared" si="7121"/>
        <v>20.133397445731099</v>
      </c>
      <c r="I5731">
        <f>B5731*$AB$4+WRDS!I5730*$AC$4</f>
        <v>21.073568937693267</v>
      </c>
      <c r="J5731">
        <f>B5731*$AB$5+$AC$5*WRDS!J5730</f>
        <v>22.428832137536869</v>
      </c>
      <c r="K5731">
        <f>B5731*$AB$6+$AC$6*WRDS!K5730</f>
        <v>26.117112817690323</v>
      </c>
      <c r="L5731">
        <f t="shared" si="7143"/>
        <v>-0.9401714919621682</v>
      </c>
      <c r="M5731">
        <f>L5731*$AB$8+$AC$8*WRDS!M5730</f>
        <v>-1.0633972818402595</v>
      </c>
      <c r="N5731">
        <f t="shared" si="7073"/>
        <v>0.1232257898780913</v>
      </c>
      <c r="O5731">
        <f t="shared" si="7105"/>
        <v>0.5</v>
      </c>
      <c r="P5731">
        <f t="shared" si="7106"/>
        <v>0.5</v>
      </c>
      <c r="Q5731">
        <f t="shared" si="7107"/>
        <v>0</v>
      </c>
      <c r="R5731">
        <f t="shared" ref="R5731:S5731" si="7150">SUM(P5718:P5731)/14</f>
        <v>0.39500000000000007</v>
      </c>
      <c r="S5731">
        <f t="shared" si="7150"/>
        <v>0.42285714285714299</v>
      </c>
      <c r="T5731">
        <f t="shared" si="7126"/>
        <v>0.93412162162162149</v>
      </c>
      <c r="U5731">
        <f t="shared" si="7127"/>
        <v>48.296943231441041</v>
      </c>
      <c r="V5731">
        <f t="shared" si="7131"/>
        <v>20.764500000000005</v>
      </c>
      <c r="W5731">
        <f t="shared" si="7132"/>
        <v>1.4589258891389925</v>
      </c>
      <c r="X5731">
        <f t="shared" si="7134"/>
        <v>23.68235177827799</v>
      </c>
      <c r="Y5731">
        <f t="shared" si="7135"/>
        <v>17.84664822172202</v>
      </c>
    </row>
    <row r="5732" spans="1:25" x14ac:dyDescent="0.25">
      <c r="A5732" t="s">
        <v>5732</v>
      </c>
      <c r="B5732">
        <v>20.22</v>
      </c>
      <c r="C5732">
        <v>31377114</v>
      </c>
      <c r="D5732">
        <f t="shared" si="7120"/>
        <v>19.786666666666669</v>
      </c>
      <c r="E5732">
        <f t="shared" si="7141"/>
        <v>21.041153846153847</v>
      </c>
      <c r="F5732">
        <f t="shared" si="7088"/>
        <v>22.769800000000004</v>
      </c>
      <c r="G5732">
        <f t="shared" si="7116"/>
        <v>26.599248999999983</v>
      </c>
      <c r="H5732">
        <f t="shared" si="7121"/>
        <v>20.146720915618623</v>
      </c>
      <c r="I5732">
        <f>B5732*$AB$4+WRDS!I5731*$AC$4</f>
        <v>21.010341608975246</v>
      </c>
      <c r="J5732">
        <f>B5732*$AB$5+$AC$5*WRDS!J5731</f>
        <v>22.34221126939817</v>
      </c>
      <c r="K5732">
        <f>B5732*$AB$6+$AC$6*WRDS!K5731</f>
        <v>26.05843507821082</v>
      </c>
      <c r="L5732">
        <f t="shared" si="7143"/>
        <v>-0.86362069335662284</v>
      </c>
      <c r="M5732">
        <f>L5732*$AB$8+$AC$8*WRDS!M5731</f>
        <v>-1.0234419641435322</v>
      </c>
      <c r="N5732">
        <f t="shared" si="7073"/>
        <v>0.15982127078690933</v>
      </c>
      <c r="O5732">
        <f t="shared" si="7105"/>
        <v>-0.26999999999999957</v>
      </c>
      <c r="P5732">
        <f t="shared" si="7106"/>
        <v>0</v>
      </c>
      <c r="Q5732">
        <f t="shared" si="7107"/>
        <v>0.26999999999999957</v>
      </c>
      <c r="R5732">
        <f t="shared" ref="R5732:S5732" si="7151">SUM(P5719:P5732)/14</f>
        <v>0.3507142857142857</v>
      </c>
      <c r="S5732">
        <f t="shared" si="7151"/>
        <v>0.44214285714285723</v>
      </c>
      <c r="T5732">
        <f t="shared" si="7126"/>
        <v>0.79321486268174457</v>
      </c>
      <c r="U5732">
        <f t="shared" si="7127"/>
        <v>44.234234234234229</v>
      </c>
      <c r="V5732">
        <f t="shared" si="7131"/>
        <v>20.644000000000005</v>
      </c>
      <c r="W5732">
        <f t="shared" si="7132"/>
        <v>1.3981287494361885</v>
      </c>
      <c r="X5732">
        <f t="shared" si="7134"/>
        <v>23.440257498872384</v>
      </c>
      <c r="Y5732">
        <f t="shared" si="7135"/>
        <v>17.847742501127627</v>
      </c>
    </row>
    <row r="5733" spans="1:25" x14ac:dyDescent="0.25">
      <c r="A5733" t="s">
        <v>5733</v>
      </c>
      <c r="B5733">
        <v>18.61</v>
      </c>
      <c r="C5733">
        <v>79873774</v>
      </c>
      <c r="D5733">
        <f t="shared" si="7120"/>
        <v>19.645833333333332</v>
      </c>
      <c r="E5733">
        <f t="shared" si="7141"/>
        <v>20.898461538461543</v>
      </c>
      <c r="F5733">
        <f t="shared" si="7088"/>
        <v>22.6388</v>
      </c>
      <c r="G5733">
        <f t="shared" si="7116"/>
        <v>26.550198999999985</v>
      </c>
      <c r="H5733">
        <f t="shared" si="7121"/>
        <v>19.910302313215759</v>
      </c>
      <c r="I5733">
        <f>B5733*$AB$4+WRDS!I5732*$AC$4</f>
        <v>20.83253852682893</v>
      </c>
      <c r="J5733">
        <f>B5733*$AB$5+$AC$5*WRDS!J5732</f>
        <v>22.195850043147264</v>
      </c>
      <c r="K5733">
        <f>B5733*$AB$6+$AC$6*WRDS!K5732</f>
        <v>25.984321296338074</v>
      </c>
      <c r="L5733">
        <f t="shared" si="7143"/>
        <v>-0.92223621361317143</v>
      </c>
      <c r="M5733">
        <f>L5733*$AB$8+$AC$8*WRDS!M5732</f>
        <v>-1.00320081403746</v>
      </c>
      <c r="N5733">
        <f t="shared" si="7073"/>
        <v>8.0964600424288546E-2</v>
      </c>
      <c r="O5733">
        <f t="shared" si="7105"/>
        <v>-1.6099999999999994</v>
      </c>
      <c r="P5733">
        <f t="shared" si="7106"/>
        <v>0</v>
      </c>
      <c r="Q5733">
        <f t="shared" si="7107"/>
        <v>1.6099999999999994</v>
      </c>
      <c r="R5733">
        <f t="shared" ref="R5733:S5733" si="7152">SUM(P5720:P5733)/14</f>
        <v>0.3507142857142857</v>
      </c>
      <c r="S5733">
        <f t="shared" si="7152"/>
        <v>0.54285714285714293</v>
      </c>
      <c r="T5733">
        <f t="shared" si="7126"/>
        <v>0.64605263157894721</v>
      </c>
      <c r="U5733">
        <f t="shared" si="7127"/>
        <v>39.248601119104713</v>
      </c>
      <c r="V5733">
        <f t="shared" si="7131"/>
        <v>20.458000000000006</v>
      </c>
      <c r="W5733">
        <f t="shared" si="7132"/>
        <v>1.4088633716581604</v>
      </c>
      <c r="X5733">
        <f t="shared" si="7134"/>
        <v>23.275726743316326</v>
      </c>
      <c r="Y5733">
        <f t="shared" si="7135"/>
        <v>17.640273256683685</v>
      </c>
    </row>
    <row r="5734" spans="1:25" x14ac:dyDescent="0.25">
      <c r="A5734" t="s">
        <v>5734</v>
      </c>
      <c r="B5734">
        <v>19.149999999999999</v>
      </c>
      <c r="C5734">
        <v>79122108</v>
      </c>
      <c r="D5734">
        <f t="shared" si="7120"/>
        <v>19.470833333333335</v>
      </c>
      <c r="E5734">
        <f t="shared" si="7141"/>
        <v>20.790384615384617</v>
      </c>
      <c r="F5734">
        <f t="shared" si="7088"/>
        <v>22.5138</v>
      </c>
      <c r="G5734">
        <f t="shared" si="7116"/>
        <v>26.505098999999984</v>
      </c>
      <c r="H5734">
        <f t="shared" si="7121"/>
        <v>19.793332726567179</v>
      </c>
      <c r="I5734">
        <f>B5734*$AB$4+WRDS!I5733*$AC$4</f>
        <v>20.707906043360119</v>
      </c>
      <c r="J5734">
        <f>B5734*$AB$5+$AC$5*WRDS!J5733</f>
        <v>22.076404943415998</v>
      </c>
      <c r="K5734">
        <f>B5734*$AB$6+$AC$6*WRDS!K5733</f>
        <v>25.916318099359586</v>
      </c>
      <c r="L5734">
        <f t="shared" si="7143"/>
        <v>-0.91457331679293929</v>
      </c>
      <c r="M5734">
        <f>L5734*$AB$8+$AC$8*WRDS!M5733</f>
        <v>-0.98547531458855586</v>
      </c>
      <c r="N5734">
        <f t="shared" ref="N5734:N5797" si="7153">L5734-M5734</f>
        <v>7.0901997795616567E-2</v>
      </c>
      <c r="O5734">
        <f t="shared" si="7105"/>
        <v>0.53999999999999915</v>
      </c>
      <c r="P5734">
        <f t="shared" si="7106"/>
        <v>0.53999999999999915</v>
      </c>
      <c r="Q5734">
        <f t="shared" si="7107"/>
        <v>0</v>
      </c>
      <c r="R5734">
        <f t="shared" ref="R5734:S5734" si="7154">SUM(P5721:P5734)/14</f>
        <v>0.38928571428571423</v>
      </c>
      <c r="S5734">
        <f t="shared" si="7154"/>
        <v>0.5357142857142857</v>
      </c>
      <c r="T5734">
        <f t="shared" si="7126"/>
        <v>0.72666666666666657</v>
      </c>
      <c r="U5734">
        <f t="shared" si="7127"/>
        <v>42.084942084942085</v>
      </c>
      <c r="V5734">
        <f t="shared" si="7131"/>
        <v>20.284500000000001</v>
      </c>
      <c r="W5734">
        <f t="shared" si="7132"/>
        <v>1.3441074175823897</v>
      </c>
      <c r="X5734">
        <f t="shared" si="7134"/>
        <v>22.97271483516478</v>
      </c>
      <c r="Y5734">
        <f t="shared" si="7135"/>
        <v>17.596285164835223</v>
      </c>
    </row>
    <row r="5735" spans="1:25" x14ac:dyDescent="0.25">
      <c r="A5735" t="s">
        <v>5735</v>
      </c>
      <c r="B5735">
        <v>19.87</v>
      </c>
      <c r="C5735">
        <v>81070909</v>
      </c>
      <c r="D5735">
        <f t="shared" si="7120"/>
        <v>19.455000000000002</v>
      </c>
      <c r="E5735">
        <f t="shared" si="7141"/>
        <v>20.740000000000006</v>
      </c>
      <c r="F5735">
        <f t="shared" si="7088"/>
        <v>22.402399999999997</v>
      </c>
      <c r="G5735">
        <f t="shared" si="7116"/>
        <v>26.46334899999998</v>
      </c>
      <c r="H5735">
        <f t="shared" si="7121"/>
        <v>19.805127691710691</v>
      </c>
      <c r="I5735">
        <f>B5735*$AB$4+WRDS!I5734*$AC$4</f>
        <v>20.645838929037147</v>
      </c>
      <c r="J5735">
        <f>B5735*$AB$5+$AC$5*WRDS!J5734</f>
        <v>21.989879259360471</v>
      </c>
      <c r="K5735">
        <f>B5735*$AB$6+$AC$6*WRDS!K5734</f>
        <v>25.856155730211729</v>
      </c>
      <c r="L5735">
        <f t="shared" si="7143"/>
        <v>-0.84071123732645603</v>
      </c>
      <c r="M5735">
        <f>L5735*$AB$8+$AC$8*WRDS!M5734</f>
        <v>-0.95652249913613585</v>
      </c>
      <c r="N5735">
        <f t="shared" si="7153"/>
        <v>0.11581126180967982</v>
      </c>
      <c r="O5735">
        <f t="shared" si="7105"/>
        <v>0.72000000000000242</v>
      </c>
      <c r="P5735">
        <f t="shared" si="7106"/>
        <v>0.72000000000000242</v>
      </c>
      <c r="Q5735">
        <f t="shared" si="7107"/>
        <v>0</v>
      </c>
      <c r="R5735">
        <f t="shared" ref="R5735:S5735" si="7155">SUM(P5722:P5735)/14</f>
        <v>0.44071428571428584</v>
      </c>
      <c r="S5735">
        <f t="shared" si="7155"/>
        <v>0.47142857142857153</v>
      </c>
      <c r="T5735">
        <f t="shared" si="7126"/>
        <v>0.93484848484848493</v>
      </c>
      <c r="U5735">
        <f t="shared" si="7127"/>
        <v>48.316366483946759</v>
      </c>
      <c r="V5735">
        <f t="shared" si="7131"/>
        <v>20.101499999999998</v>
      </c>
      <c r="W5735">
        <f t="shared" si="7132"/>
        <v>1.120295831465957</v>
      </c>
      <c r="X5735">
        <f t="shared" si="7134"/>
        <v>22.342091662931914</v>
      </c>
      <c r="Y5735">
        <f t="shared" si="7135"/>
        <v>17.860908337068082</v>
      </c>
    </row>
    <row r="5736" spans="1:25" x14ac:dyDescent="0.25">
      <c r="A5736" t="s">
        <v>5736</v>
      </c>
      <c r="B5736">
        <v>19.11</v>
      </c>
      <c r="C5736">
        <v>78726402</v>
      </c>
      <c r="D5736">
        <f t="shared" si="7120"/>
        <v>19.4375</v>
      </c>
      <c r="E5736">
        <f t="shared" si="7141"/>
        <v>20.586538461538467</v>
      </c>
      <c r="F5736">
        <f t="shared" si="7088"/>
        <v>22.270199999999996</v>
      </c>
      <c r="G5736">
        <f t="shared" si="7116"/>
        <v>26.41839899999998</v>
      </c>
      <c r="H5736">
        <f t="shared" si="7121"/>
        <v>19.698184969909047</v>
      </c>
      <c r="I5736">
        <f>B5736*$AB$4+WRDS!I5735*$AC$4</f>
        <v>20.532073082441805</v>
      </c>
      <c r="J5736">
        <f>B5736*$AB$5+$AC$5*WRDS!J5735</f>
        <v>21.876942817816925</v>
      </c>
      <c r="K5736">
        <f>B5736*$AB$6+$AC$6*WRDS!K5735</f>
        <v>25.78902980254793</v>
      </c>
      <c r="L5736">
        <f t="shared" si="7143"/>
        <v>-0.83388811253275819</v>
      </c>
      <c r="M5736">
        <f>L5736*$AB$8+$AC$8*WRDS!M5735</f>
        <v>-0.93199562181546036</v>
      </c>
      <c r="N5736">
        <f t="shared" si="7153"/>
        <v>9.8107509282702177E-2</v>
      </c>
      <c r="O5736">
        <f t="shared" si="7105"/>
        <v>-0.76000000000000156</v>
      </c>
      <c r="P5736">
        <f t="shared" si="7106"/>
        <v>0</v>
      </c>
      <c r="Q5736">
        <f t="shared" si="7107"/>
        <v>0.76000000000000156</v>
      </c>
      <c r="R5736">
        <f t="shared" ref="R5736:S5736" si="7156">SUM(P5723:P5736)/14</f>
        <v>0.37285714285714305</v>
      </c>
      <c r="S5736">
        <f t="shared" si="7156"/>
        <v>0.52571428571428591</v>
      </c>
      <c r="T5736">
        <f t="shared" si="7126"/>
        <v>0.70923913043478271</v>
      </c>
      <c r="U5736">
        <f t="shared" si="7127"/>
        <v>41.494435612082675</v>
      </c>
      <c r="V5736">
        <f t="shared" si="7131"/>
        <v>19.953000000000003</v>
      </c>
      <c r="W5736">
        <f t="shared" si="7132"/>
        <v>1.0423248054229546</v>
      </c>
      <c r="X5736">
        <f t="shared" si="7134"/>
        <v>22.037649610845911</v>
      </c>
      <c r="Y5736">
        <f t="shared" si="7135"/>
        <v>17.868350389154095</v>
      </c>
    </row>
    <row r="5737" spans="1:25" x14ac:dyDescent="0.25">
      <c r="A5737" t="s">
        <v>5737</v>
      </c>
      <c r="B5737">
        <v>19.87</v>
      </c>
      <c r="C5737">
        <v>91777329</v>
      </c>
      <c r="D5737">
        <f t="shared" si="7120"/>
        <v>19.458333333333332</v>
      </c>
      <c r="E5737">
        <f t="shared" si="7141"/>
        <v>20.466153846153851</v>
      </c>
      <c r="F5737">
        <f t="shared" si="7088"/>
        <v>22.135399999999994</v>
      </c>
      <c r="G5737">
        <f t="shared" si="7116"/>
        <v>26.37934899999998</v>
      </c>
      <c r="H5737">
        <f t="shared" si="7121"/>
        <v>19.724618051461501</v>
      </c>
      <c r="I5737">
        <f>B5737*$AB$4+WRDS!I5736*$AC$4</f>
        <v>20.483030631890561</v>
      </c>
      <c r="J5737">
        <f>B5737*$AB$5+$AC$5*WRDS!J5736</f>
        <v>21.798239177902538</v>
      </c>
      <c r="K5737">
        <f>B5737*$AB$6+$AC$6*WRDS!K5736</f>
        <v>25.730133983617105</v>
      </c>
      <c r="L5737">
        <f t="shared" si="7143"/>
        <v>-0.75841258042905935</v>
      </c>
      <c r="M5737">
        <f>L5737*$AB$8+$AC$8*WRDS!M5736</f>
        <v>-0.89727901353818018</v>
      </c>
      <c r="N5737">
        <f t="shared" si="7153"/>
        <v>0.13886643310912083</v>
      </c>
      <c r="O5737">
        <f t="shared" si="7105"/>
        <v>0.76000000000000156</v>
      </c>
      <c r="P5737">
        <f t="shared" si="7106"/>
        <v>0.76000000000000156</v>
      </c>
      <c r="Q5737">
        <f t="shared" si="7107"/>
        <v>0</v>
      </c>
      <c r="R5737">
        <f t="shared" ref="R5737:S5737" si="7157">SUM(P5724:P5737)/14</f>
        <v>0.42714285714285744</v>
      </c>
      <c r="S5737">
        <f t="shared" si="7157"/>
        <v>0.44071428571428584</v>
      </c>
      <c r="T5737">
        <f t="shared" si="7126"/>
        <v>0.96920583468395505</v>
      </c>
      <c r="U5737">
        <f t="shared" si="7127"/>
        <v>49.218106995884781</v>
      </c>
      <c r="V5737">
        <f t="shared" si="7131"/>
        <v>19.902500000000003</v>
      </c>
      <c r="W5737">
        <f t="shared" si="7132"/>
        <v>1.0204257689807721</v>
      </c>
      <c r="X5737">
        <f t="shared" si="7134"/>
        <v>21.943351537961547</v>
      </c>
      <c r="Y5737">
        <f t="shared" si="7135"/>
        <v>17.86164846203846</v>
      </c>
    </row>
    <row r="5738" spans="1:25" x14ac:dyDescent="0.25">
      <c r="A5738" t="s">
        <v>5738</v>
      </c>
      <c r="B5738">
        <v>21.01</v>
      </c>
      <c r="C5738">
        <v>108253069</v>
      </c>
      <c r="D5738">
        <f t="shared" si="7120"/>
        <v>19.684999999999999</v>
      </c>
      <c r="E5738">
        <f t="shared" si="7141"/>
        <v>20.403846153846157</v>
      </c>
      <c r="F5738">
        <f t="shared" si="7088"/>
        <v>22.007599999999993</v>
      </c>
      <c r="G5738">
        <f t="shared" si="7116"/>
        <v>26.345198999999983</v>
      </c>
      <c r="H5738">
        <f t="shared" si="7121"/>
        <v>19.922369120467422</v>
      </c>
      <c r="I5738">
        <f>B5738*$AB$4+WRDS!I5737*$AC$4</f>
        <v>20.522065399898668</v>
      </c>
      <c r="J5738">
        <f>B5738*$AB$5+$AC$5*WRDS!J5737</f>
        <v>21.767327837592635</v>
      </c>
      <c r="K5738">
        <f>B5738*$AB$6+$AC$6*WRDS!K5737</f>
        <v>25.683167476317433</v>
      </c>
      <c r="L5738">
        <f t="shared" si="7143"/>
        <v>-0.59969627943124593</v>
      </c>
      <c r="M5738">
        <f>L5738*$AB$8+$AC$8*WRDS!M5737</f>
        <v>-0.83776246671679344</v>
      </c>
      <c r="N5738">
        <f t="shared" si="7153"/>
        <v>0.23806618728554751</v>
      </c>
      <c r="O5738">
        <f t="shared" si="7105"/>
        <v>1.1400000000000006</v>
      </c>
      <c r="P5738">
        <f t="shared" si="7106"/>
        <v>1.1400000000000006</v>
      </c>
      <c r="Q5738">
        <f t="shared" si="7107"/>
        <v>0</v>
      </c>
      <c r="R5738">
        <f t="shared" ref="R5738:S5738" si="7158">SUM(P5725:P5738)/14</f>
        <v>0.5085714285714289</v>
      </c>
      <c r="S5738">
        <f t="shared" si="7158"/>
        <v>0.38785714285714307</v>
      </c>
      <c r="T5738">
        <f t="shared" si="7126"/>
        <v>1.3112338858195214</v>
      </c>
      <c r="U5738">
        <f t="shared" si="7127"/>
        <v>56.733067729083672</v>
      </c>
      <c r="V5738">
        <f t="shared" si="7131"/>
        <v>19.878000000000004</v>
      </c>
      <c r="W5738">
        <f t="shared" si="7132"/>
        <v>0.9871149882359197</v>
      </c>
      <c r="X5738">
        <f t="shared" si="7134"/>
        <v>21.852229976471843</v>
      </c>
      <c r="Y5738">
        <f t="shared" si="7135"/>
        <v>17.903770023528164</v>
      </c>
    </row>
    <row r="5739" spans="1:25" x14ac:dyDescent="0.25">
      <c r="A5739" t="s">
        <v>5739</v>
      </c>
      <c r="B5739">
        <v>20.6</v>
      </c>
      <c r="C5739">
        <v>80504085</v>
      </c>
      <c r="D5739">
        <f t="shared" si="7120"/>
        <v>19.940833333333334</v>
      </c>
      <c r="E5739">
        <f t="shared" si="7141"/>
        <v>20.337307692307697</v>
      </c>
      <c r="F5739">
        <f t="shared" si="7088"/>
        <v>21.919399999999996</v>
      </c>
      <c r="G5739">
        <f t="shared" si="7116"/>
        <v>26.306298999999985</v>
      </c>
      <c r="H5739">
        <f t="shared" si="7121"/>
        <v>20.026620025010896</v>
      </c>
      <c r="I5739">
        <f>B5739*$AB$4+WRDS!I5738*$AC$4</f>
        <v>20.527838333239508</v>
      </c>
      <c r="J5739">
        <f>B5739*$AB$5+$AC$5*WRDS!J5738</f>
        <v>21.721550275334103</v>
      </c>
      <c r="K5739">
        <f>B5739*$AB$6+$AC$6*WRDS!K5738</f>
        <v>25.632588695458555</v>
      </c>
      <c r="L5739">
        <f t="shared" si="7143"/>
        <v>-0.50121830822861213</v>
      </c>
      <c r="M5739">
        <f>L5739*$AB$8+$AC$8*WRDS!M5738</f>
        <v>-0.7704536350191572</v>
      </c>
      <c r="N5739">
        <f t="shared" si="7153"/>
        <v>0.26923532679054507</v>
      </c>
      <c r="O5739">
        <f t="shared" si="7105"/>
        <v>-0.41000000000000014</v>
      </c>
      <c r="P5739">
        <f t="shared" si="7106"/>
        <v>0</v>
      </c>
      <c r="Q5739">
        <f t="shared" si="7107"/>
        <v>0.41000000000000014</v>
      </c>
      <c r="R5739">
        <f t="shared" ref="R5739:S5739" si="7159">SUM(P5726:P5739)/14</f>
        <v>0.48714285714285743</v>
      </c>
      <c r="S5739">
        <f t="shared" si="7159"/>
        <v>0.41714285714285737</v>
      </c>
      <c r="T5739">
        <f t="shared" si="7126"/>
        <v>1.1678082191780823</v>
      </c>
      <c r="U5739">
        <f t="shared" si="7127"/>
        <v>53.870458135860979</v>
      </c>
      <c r="V5739">
        <f t="shared" si="7131"/>
        <v>19.843</v>
      </c>
      <c r="W5739">
        <f t="shared" si="7132"/>
        <v>0.94769773662281176</v>
      </c>
      <c r="X5739">
        <f t="shared" si="7134"/>
        <v>21.738395473245625</v>
      </c>
      <c r="Y5739">
        <f t="shared" si="7135"/>
        <v>17.947604526754375</v>
      </c>
    </row>
    <row r="5740" spans="1:25" x14ac:dyDescent="0.25">
      <c r="A5740" t="s">
        <v>5740</v>
      </c>
      <c r="B5740">
        <v>20.61</v>
      </c>
      <c r="C5740">
        <v>61551499</v>
      </c>
      <c r="D5740">
        <f t="shared" si="7120"/>
        <v>20.018333333333331</v>
      </c>
      <c r="E5740">
        <f t="shared" si="7141"/>
        <v>20.260000000000005</v>
      </c>
      <c r="F5740">
        <f t="shared" si="7088"/>
        <v>21.797799999999999</v>
      </c>
      <c r="G5740">
        <f t="shared" si="7116"/>
        <v>26.268048999999987</v>
      </c>
      <c r="H5740">
        <f t="shared" si="7121"/>
        <v>20.116370790393834</v>
      </c>
      <c r="I5740">
        <f>B5740*$AB$4+WRDS!I5739*$AC$4</f>
        <v>20.533924382629174</v>
      </c>
      <c r="J5740">
        <f>B5740*$AB$5+$AC$5*WRDS!J5739</f>
        <v>21.677960068458258</v>
      </c>
      <c r="K5740">
        <f>B5740*$AB$6+$AC$6*WRDS!K5739</f>
        <v>25.582612688538568</v>
      </c>
      <c r="L5740">
        <f t="shared" si="7143"/>
        <v>-0.41755359223533972</v>
      </c>
      <c r="M5740">
        <f>L5740*$AB$8+$AC$8*WRDS!M5739</f>
        <v>-0.69987362646239371</v>
      </c>
      <c r="N5740">
        <f t="shared" si="7153"/>
        <v>0.28232003422705398</v>
      </c>
      <c r="O5740">
        <f t="shared" si="7105"/>
        <v>9.9999999999980105E-3</v>
      </c>
      <c r="P5740">
        <f t="shared" si="7106"/>
        <v>9.9999999999980105E-3</v>
      </c>
      <c r="Q5740">
        <f t="shared" si="7107"/>
        <v>0</v>
      </c>
      <c r="R5740">
        <f t="shared" ref="R5740:S5740" si="7160">SUM(P5727:P5740)/14</f>
        <v>0.48785714285714299</v>
      </c>
      <c r="S5740">
        <f t="shared" si="7160"/>
        <v>0.32214285714285723</v>
      </c>
      <c r="T5740">
        <f t="shared" si="7126"/>
        <v>1.5144124168514412</v>
      </c>
      <c r="U5740">
        <f t="shared" si="7127"/>
        <v>60.229276895943563</v>
      </c>
      <c r="V5740">
        <f t="shared" si="7131"/>
        <v>19.813500000000001</v>
      </c>
      <c r="W5740">
        <f t="shared" si="7132"/>
        <v>0.91356595273685637</v>
      </c>
      <c r="X5740">
        <f t="shared" si="7134"/>
        <v>21.640631905473715</v>
      </c>
      <c r="Y5740">
        <f t="shared" si="7135"/>
        <v>17.986368094526288</v>
      </c>
    </row>
    <row r="5741" spans="1:25" x14ac:dyDescent="0.25">
      <c r="A5741" t="s">
        <v>5741</v>
      </c>
      <c r="B5741">
        <v>19.45</v>
      </c>
      <c r="C5741">
        <v>83624673</v>
      </c>
      <c r="D5741">
        <f t="shared" si="7120"/>
        <v>19.914999999999996</v>
      </c>
      <c r="E5741">
        <f t="shared" si="7141"/>
        <v>20.103076923076927</v>
      </c>
      <c r="F5741">
        <f t="shared" si="7088"/>
        <v>21.6572</v>
      </c>
      <c r="G5741">
        <f t="shared" si="7116"/>
        <v>26.225648999999986</v>
      </c>
      <c r="H5741">
        <f t="shared" si="7121"/>
        <v>20.013852207256321</v>
      </c>
      <c r="I5741">
        <f>B5741*$AB$4+WRDS!I5740*$AC$4</f>
        <v>20.453633687619604</v>
      </c>
      <c r="J5741">
        <f>B5741*$AB$5+$AC$5*WRDS!J5740</f>
        <v>21.590589085381463</v>
      </c>
      <c r="K5741">
        <f>B5741*$AB$6+$AC$6*WRDS!K5740</f>
        <v>25.521591666762067</v>
      </c>
      <c r="L5741">
        <f t="shared" si="7143"/>
        <v>-0.43978148036328335</v>
      </c>
      <c r="M5741">
        <f>L5741*$AB$8+$AC$8*WRDS!M5740</f>
        <v>-0.64785519724257168</v>
      </c>
      <c r="N5741">
        <f t="shared" si="7153"/>
        <v>0.20807371687928833</v>
      </c>
      <c r="O5741">
        <f t="shared" si="7105"/>
        <v>-1.1600000000000001</v>
      </c>
      <c r="P5741">
        <f t="shared" si="7106"/>
        <v>0</v>
      </c>
      <c r="Q5741">
        <f t="shared" si="7107"/>
        <v>1.1600000000000001</v>
      </c>
      <c r="R5741">
        <f t="shared" ref="R5741:S5741" si="7161">SUM(P5728:P5741)/14</f>
        <v>0.48785714285714299</v>
      </c>
      <c r="S5741">
        <f t="shared" si="7161"/>
        <v>0.35071428571428598</v>
      </c>
      <c r="T5741">
        <f t="shared" si="7126"/>
        <v>1.3910386965376775</v>
      </c>
      <c r="U5741">
        <f t="shared" si="7127"/>
        <v>58.177172061328775</v>
      </c>
      <c r="V5741">
        <f t="shared" si="7131"/>
        <v>19.771000000000001</v>
      </c>
      <c r="W5741">
        <f t="shared" si="7132"/>
        <v>0.90970819497243183</v>
      </c>
      <c r="X5741">
        <f t="shared" si="7134"/>
        <v>21.590416389944863</v>
      </c>
      <c r="Y5741">
        <f t="shared" si="7135"/>
        <v>17.951583610055138</v>
      </c>
    </row>
    <row r="5742" spans="1:25" x14ac:dyDescent="0.25">
      <c r="A5742" t="s">
        <v>5742</v>
      </c>
      <c r="B5742">
        <v>19.36</v>
      </c>
      <c r="C5742">
        <v>78118275</v>
      </c>
      <c r="D5742">
        <f t="shared" si="7120"/>
        <v>19.862499999999997</v>
      </c>
      <c r="E5742">
        <f t="shared" si="7141"/>
        <v>19.998461538461541</v>
      </c>
      <c r="F5742">
        <f t="shared" si="7088"/>
        <v>21.519399999999997</v>
      </c>
      <c r="G5742">
        <f t="shared" si="7116"/>
        <v>26.186449499999991</v>
      </c>
      <c r="H5742">
        <f t="shared" si="7121"/>
        <v>19.913259559986116</v>
      </c>
      <c r="I5742">
        <f>B5742*$AB$4+WRDS!I5741*$AC$4</f>
        <v>20.372623784832967</v>
      </c>
      <c r="J5742">
        <f>B5742*$AB$5+$AC$5*WRDS!J5741</f>
        <v>21.503115003601799</v>
      </c>
      <c r="K5742">
        <f>B5742*$AB$6+$AC$6*WRDS!K5741</f>
        <v>25.460282296943539</v>
      </c>
      <c r="L5742">
        <f t="shared" si="7143"/>
        <v>-0.45936422484685124</v>
      </c>
      <c r="M5742">
        <f>L5742*$AB$8+$AC$8*WRDS!M5741</f>
        <v>-0.61015700276342755</v>
      </c>
      <c r="N5742">
        <f t="shared" si="7153"/>
        <v>0.1507927779165763</v>
      </c>
      <c r="O5742">
        <f t="shared" si="7105"/>
        <v>-8.9999999999999858E-2</v>
      </c>
      <c r="P5742">
        <f t="shared" si="7106"/>
        <v>0</v>
      </c>
      <c r="Q5742">
        <f t="shared" si="7107"/>
        <v>8.9999999999999858E-2</v>
      </c>
      <c r="R5742">
        <f t="shared" ref="R5742:S5742" si="7162">SUM(P5729:P5742)/14</f>
        <v>0.33428571428571452</v>
      </c>
      <c r="S5742">
        <f t="shared" si="7162"/>
        <v>0.35714285714285737</v>
      </c>
      <c r="T5742">
        <f t="shared" si="7126"/>
        <v>0.93600000000000005</v>
      </c>
      <c r="U5742">
        <f t="shared" si="7127"/>
        <v>48.347107438016529</v>
      </c>
      <c r="V5742">
        <f t="shared" si="7131"/>
        <v>19.676500000000001</v>
      </c>
      <c r="W5742">
        <f t="shared" si="7132"/>
        <v>0.84717929035122197</v>
      </c>
      <c r="X5742">
        <f t="shared" si="7134"/>
        <v>21.370858580702446</v>
      </c>
      <c r="Y5742">
        <f t="shared" si="7135"/>
        <v>17.982141419297555</v>
      </c>
    </row>
    <row r="5743" spans="1:25" x14ac:dyDescent="0.25">
      <c r="A5743" t="s">
        <v>5743</v>
      </c>
      <c r="B5743">
        <v>19.04</v>
      </c>
      <c r="C5743">
        <v>59937659</v>
      </c>
      <c r="D5743">
        <f t="shared" si="7120"/>
        <v>19.741666666666667</v>
      </c>
      <c r="E5743">
        <f t="shared" si="7141"/>
        <v>19.927692307692311</v>
      </c>
      <c r="F5743">
        <f t="shared" si="7088"/>
        <v>21.373799999999996</v>
      </c>
      <c r="G5743">
        <f t="shared" si="7116"/>
        <v>26.14669949999999</v>
      </c>
      <c r="H5743">
        <f t="shared" si="7121"/>
        <v>19.778911935372868</v>
      </c>
      <c r="I5743">
        <f>B5743*$AB$4+WRDS!I5742*$AC$4</f>
        <v>20.273910911882375</v>
      </c>
      <c r="J5743">
        <f>B5743*$AB$5+$AC$5*WRDS!J5742</f>
        <v>21.406522258362514</v>
      </c>
      <c r="K5743">
        <f>B5743*$AB$6+$AC$6*WRDS!K5742</f>
        <v>25.396398891003805</v>
      </c>
      <c r="L5743">
        <f t="shared" si="7143"/>
        <v>-0.49499897650950686</v>
      </c>
      <c r="M5743">
        <f>L5743*$AB$8+$AC$8*WRDS!M5742</f>
        <v>-0.58712539751264348</v>
      </c>
      <c r="N5743">
        <f t="shared" si="7153"/>
        <v>9.2126421003136616E-2</v>
      </c>
      <c r="O5743">
        <f t="shared" si="7105"/>
        <v>-0.32000000000000028</v>
      </c>
      <c r="P5743">
        <f t="shared" si="7106"/>
        <v>0</v>
      </c>
      <c r="Q5743">
        <f t="shared" si="7107"/>
        <v>0.32000000000000028</v>
      </c>
      <c r="R5743">
        <f t="shared" ref="R5743:S5743" si="7163">SUM(P5730:P5743)/14</f>
        <v>0.26214285714285729</v>
      </c>
      <c r="S5743">
        <f t="shared" si="7163"/>
        <v>0.38000000000000028</v>
      </c>
      <c r="T5743">
        <f t="shared" si="7126"/>
        <v>0.68984962406015027</v>
      </c>
      <c r="U5743">
        <f t="shared" si="7127"/>
        <v>40.823136818687431</v>
      </c>
      <c r="V5743">
        <f t="shared" si="7131"/>
        <v>19.625500000000002</v>
      </c>
      <c r="W5743">
        <f t="shared" si="7132"/>
        <v>0.85323780389760051</v>
      </c>
      <c r="X5743">
        <f t="shared" si="7134"/>
        <v>21.331975607795204</v>
      </c>
      <c r="Y5743">
        <f t="shared" si="7135"/>
        <v>17.9190243922048</v>
      </c>
    </row>
    <row r="5744" spans="1:25" x14ac:dyDescent="0.25">
      <c r="A5744" t="s">
        <v>5744</v>
      </c>
      <c r="B5744">
        <v>20.11</v>
      </c>
      <c r="C5744">
        <v>92407165</v>
      </c>
      <c r="D5744">
        <f t="shared" si="7120"/>
        <v>19.732499999999998</v>
      </c>
      <c r="E5744">
        <f t="shared" si="7141"/>
        <v>19.874230769230774</v>
      </c>
      <c r="F5744">
        <f t="shared" si="7088"/>
        <v>21.277799999999999</v>
      </c>
      <c r="G5744">
        <f t="shared" si="7116"/>
        <v>26.109299499999988</v>
      </c>
      <c r="H5744">
        <f t="shared" si="7121"/>
        <v>19.829848560700121</v>
      </c>
      <c r="I5744">
        <f>B5744*$AB$4+WRDS!I5743*$AC$4</f>
        <v>20.26176936285405</v>
      </c>
      <c r="J5744">
        <f>B5744*$AB$5+$AC$5*WRDS!J5743</f>
        <v>21.355678248230653</v>
      </c>
      <c r="K5744">
        <f>B5744*$AB$6+$AC$6*WRDS!K5743</f>
        <v>25.343797907013716</v>
      </c>
      <c r="L5744">
        <f t="shared" si="7143"/>
        <v>-0.43192080215392892</v>
      </c>
      <c r="M5744">
        <f>L5744*$AB$8+$AC$8*WRDS!M5743</f>
        <v>-0.55608447844090059</v>
      </c>
      <c r="N5744">
        <f t="shared" si="7153"/>
        <v>0.12416367628697167</v>
      </c>
      <c r="O5744">
        <f t="shared" si="7105"/>
        <v>1.0700000000000003</v>
      </c>
      <c r="P5744">
        <f t="shared" si="7106"/>
        <v>1.0700000000000003</v>
      </c>
      <c r="Q5744">
        <f t="shared" si="7107"/>
        <v>0</v>
      </c>
      <c r="R5744">
        <f t="shared" ref="R5744:S5744" si="7164">SUM(P5731:P5744)/14</f>
        <v>0.33857142857142869</v>
      </c>
      <c r="S5744">
        <f t="shared" si="7164"/>
        <v>0.33000000000000007</v>
      </c>
      <c r="T5744">
        <f t="shared" si="7126"/>
        <v>1.0259740259740262</v>
      </c>
      <c r="U5744">
        <f t="shared" si="7127"/>
        <v>50.641025641025649</v>
      </c>
      <c r="V5744">
        <f t="shared" si="7131"/>
        <v>19.665000000000003</v>
      </c>
      <c r="W5744">
        <f t="shared" si="7132"/>
        <v>0.85646074048960374</v>
      </c>
      <c r="X5744">
        <f t="shared" si="7134"/>
        <v>21.377921480979211</v>
      </c>
      <c r="Y5744">
        <f t="shared" si="7135"/>
        <v>17.952078519020795</v>
      </c>
    </row>
    <row r="5745" spans="1:25" x14ac:dyDescent="0.25">
      <c r="A5745" t="s">
        <v>5745</v>
      </c>
      <c r="B5745">
        <v>19.66</v>
      </c>
      <c r="C5745">
        <v>76891953</v>
      </c>
      <c r="D5745">
        <f t="shared" si="7120"/>
        <v>19.82</v>
      </c>
      <c r="E5745">
        <f t="shared" si="7141"/>
        <v>19.811153846153847</v>
      </c>
      <c r="F5745">
        <f t="shared" si="7088"/>
        <v>21.206399999999999</v>
      </c>
      <c r="G5745">
        <f t="shared" si="7116"/>
        <v>26.06699999999999</v>
      </c>
      <c r="H5745">
        <f t="shared" si="7121"/>
        <v>19.803718012900102</v>
      </c>
      <c r="I5745">
        <f>B5745*$AB$4+WRDS!I5744*$AC$4</f>
        <v>20.217193854494493</v>
      </c>
      <c r="J5745">
        <f>B5745*$AB$5+$AC$5*WRDS!J5744</f>
        <v>21.289181062025527</v>
      </c>
      <c r="K5745">
        <f>B5745*$AB$6+$AC$6*WRDS!K5744</f>
        <v>25.287242703958857</v>
      </c>
      <c r="L5745">
        <f t="shared" si="7143"/>
        <v>-0.41347584159439066</v>
      </c>
      <c r="M5745">
        <f>L5745*$AB$8+$AC$8*WRDS!M5744</f>
        <v>-0.52756275107159856</v>
      </c>
      <c r="N5745">
        <f t="shared" si="7153"/>
        <v>0.1140869094772079</v>
      </c>
      <c r="O5745">
        <f t="shared" si="7105"/>
        <v>-0.44999999999999929</v>
      </c>
      <c r="P5745">
        <f t="shared" si="7106"/>
        <v>0</v>
      </c>
      <c r="Q5745">
        <f t="shared" si="7107"/>
        <v>0.44999999999999929</v>
      </c>
      <c r="R5745">
        <f t="shared" ref="R5745:S5745" si="7165">SUM(P5732:P5745)/14</f>
        <v>0.30285714285714299</v>
      </c>
      <c r="S5745">
        <f t="shared" si="7165"/>
        <v>0.36214285714285716</v>
      </c>
      <c r="T5745">
        <f t="shared" si="7126"/>
        <v>0.83629191321499052</v>
      </c>
      <c r="U5745">
        <f t="shared" si="7127"/>
        <v>45.542427497314726</v>
      </c>
      <c r="V5745">
        <f t="shared" si="7131"/>
        <v>19.667000000000005</v>
      </c>
      <c r="W5745">
        <f t="shared" si="7132"/>
        <v>0.85640002335357301</v>
      </c>
      <c r="X5745">
        <f t="shared" si="7134"/>
        <v>21.37980004670715</v>
      </c>
      <c r="Y5745">
        <f t="shared" si="7135"/>
        <v>17.954199953292861</v>
      </c>
    </row>
    <row r="5746" spans="1:25" x14ac:dyDescent="0.25">
      <c r="A5746" t="s">
        <v>5746</v>
      </c>
      <c r="B5746">
        <v>19.3</v>
      </c>
      <c r="C5746">
        <v>80765009</v>
      </c>
      <c r="D5746">
        <f t="shared" si="7120"/>
        <v>19.8325</v>
      </c>
      <c r="E5746">
        <f t="shared" si="7141"/>
        <v>19.738076923076925</v>
      </c>
      <c r="F5746">
        <f t="shared" si="7088"/>
        <v>21.132200000000001</v>
      </c>
      <c r="G5746">
        <f t="shared" si="7116"/>
        <v>26.025649999999992</v>
      </c>
      <c r="H5746">
        <f t="shared" si="7121"/>
        <v>19.726222933992393</v>
      </c>
      <c r="I5746">
        <f>B5746*$AB$4+WRDS!I5745*$AC$4</f>
        <v>20.149253568976384</v>
      </c>
      <c r="J5746">
        <f>B5746*$AB$5+$AC$5*WRDS!J5745</f>
        <v>21.211173961553939</v>
      </c>
      <c r="K5746">
        <f>B5746*$AB$6+$AC$6*WRDS!K5745</f>
        <v>25.227668149690611</v>
      </c>
      <c r="L5746">
        <f t="shared" si="7143"/>
        <v>-0.4230306349839914</v>
      </c>
      <c r="M5746">
        <f>L5746*$AB$8+$AC$8*WRDS!M5745</f>
        <v>-0.5066563278540771</v>
      </c>
      <c r="N5746">
        <f t="shared" si="7153"/>
        <v>8.3625692870085699E-2</v>
      </c>
      <c r="O5746">
        <f t="shared" si="7105"/>
        <v>-0.35999999999999943</v>
      </c>
      <c r="P5746">
        <f t="shared" si="7106"/>
        <v>0</v>
      </c>
      <c r="Q5746">
        <f t="shared" si="7107"/>
        <v>0.35999999999999943</v>
      </c>
      <c r="R5746">
        <f t="shared" ref="R5746:S5746" si="7166">SUM(P5733:P5746)/14</f>
        <v>0.30285714285714299</v>
      </c>
      <c r="S5746">
        <f t="shared" si="7166"/>
        <v>0.36857142857142861</v>
      </c>
      <c r="T5746">
        <f t="shared" si="7126"/>
        <v>0.82170542635658939</v>
      </c>
      <c r="U5746">
        <f t="shared" si="7127"/>
        <v>45.10638297872341</v>
      </c>
      <c r="V5746">
        <f t="shared" si="7131"/>
        <v>19.717500000000005</v>
      </c>
      <c r="W5746">
        <f t="shared" si="7132"/>
        <v>0.80174731056611614</v>
      </c>
      <c r="X5746">
        <f t="shared" si="7134"/>
        <v>21.320994621132236</v>
      </c>
      <c r="Y5746">
        <f t="shared" si="7135"/>
        <v>18.114005378867773</v>
      </c>
    </row>
    <row r="5747" spans="1:25" x14ac:dyDescent="0.25">
      <c r="A5747" t="s">
        <v>5747</v>
      </c>
      <c r="B5747">
        <v>19.12</v>
      </c>
      <c r="C5747">
        <v>115757088</v>
      </c>
      <c r="D5747">
        <f t="shared" si="7120"/>
        <v>19.77</v>
      </c>
      <c r="E5747">
        <f t="shared" si="7141"/>
        <v>19.692692307692312</v>
      </c>
      <c r="F5747">
        <f t="shared" si="7088"/>
        <v>21.068599999999996</v>
      </c>
      <c r="G5747">
        <f t="shared" si="7116"/>
        <v>25.981899999999992</v>
      </c>
      <c r="H5747">
        <f t="shared" si="7121"/>
        <v>19.632957867224331</v>
      </c>
      <c r="I5747">
        <f>B5747*$AB$4+WRDS!I5746*$AC$4</f>
        <v>20.073012563867021</v>
      </c>
      <c r="J5747">
        <f>B5747*$AB$5+$AC$5*WRDS!J5746</f>
        <v>21.129167139532218</v>
      </c>
      <c r="K5747">
        <f>B5747*$AB$6+$AC$6*WRDS!K5746</f>
        <v>25.166895332280756</v>
      </c>
      <c r="L5747">
        <f t="shared" si="7143"/>
        <v>-0.44005469664269015</v>
      </c>
      <c r="M5747">
        <f>L5747*$AB$8+$AC$8*WRDS!M5746</f>
        <v>-0.49333600161179975</v>
      </c>
      <c r="N5747">
        <f t="shared" si="7153"/>
        <v>5.32813049691096E-2</v>
      </c>
      <c r="O5747">
        <f t="shared" si="7105"/>
        <v>-0.17999999999999972</v>
      </c>
      <c r="P5747">
        <f t="shared" si="7106"/>
        <v>0</v>
      </c>
      <c r="Q5747">
        <f t="shared" si="7107"/>
        <v>0.17999999999999972</v>
      </c>
      <c r="R5747">
        <f t="shared" ref="R5747:S5747" si="7167">SUM(P5734:P5747)/14</f>
        <v>0.30285714285714299</v>
      </c>
      <c r="S5747">
        <f t="shared" si="7167"/>
        <v>0.26642857142857146</v>
      </c>
      <c r="T5747">
        <f t="shared" si="7126"/>
        <v>1.1367292225201076</v>
      </c>
      <c r="U5747">
        <f t="shared" si="7127"/>
        <v>53.199498117942291</v>
      </c>
      <c r="V5747">
        <f t="shared" si="7131"/>
        <v>19.797000000000004</v>
      </c>
      <c r="W5747">
        <f t="shared" si="7132"/>
        <v>0.64426004066681053</v>
      </c>
      <c r="X5747">
        <f t="shared" si="7134"/>
        <v>21.085520081333627</v>
      </c>
      <c r="Y5747">
        <f t="shared" si="7135"/>
        <v>18.508479918666382</v>
      </c>
    </row>
    <row r="5748" spans="1:25" x14ac:dyDescent="0.25">
      <c r="A5748" t="s">
        <v>5748</v>
      </c>
      <c r="B5748">
        <v>19.18</v>
      </c>
      <c r="C5748">
        <v>58732344</v>
      </c>
      <c r="D5748">
        <f t="shared" si="7120"/>
        <v>19.775833333333335</v>
      </c>
      <c r="E5748">
        <f t="shared" si="7141"/>
        <v>19.613076923076928</v>
      </c>
      <c r="F5748">
        <f t="shared" ref="F5748:F5811" si="7168">SUM(B5699:B5748)/50</f>
        <v>21.022199999999998</v>
      </c>
      <c r="G5748">
        <f t="shared" si="7116"/>
        <v>25.937549999999998</v>
      </c>
      <c r="H5748">
        <f t="shared" si="7121"/>
        <v>19.563272041497513</v>
      </c>
      <c r="I5748">
        <f>B5748*$AB$4+WRDS!I5747*$AC$4</f>
        <v>20.006863485062055</v>
      </c>
      <c r="J5748">
        <f>B5748*$AB$5+$AC$5*WRDS!J5747</f>
        <v>21.052729212491741</v>
      </c>
      <c r="K5748">
        <f>B5748*$AB$6+$AC$6*WRDS!K5747</f>
        <v>25.107324234447116</v>
      </c>
      <c r="L5748">
        <f t="shared" si="7143"/>
        <v>-0.44359144356454294</v>
      </c>
      <c r="M5748">
        <f>L5748*$AB$8+$AC$8*WRDS!M5747</f>
        <v>-0.48338709000234842</v>
      </c>
      <c r="N5748">
        <f t="shared" si="7153"/>
        <v>3.9795646437805476E-2</v>
      </c>
      <c r="O5748">
        <f t="shared" si="7105"/>
        <v>5.9999999999998721E-2</v>
      </c>
      <c r="P5748">
        <f t="shared" si="7106"/>
        <v>5.9999999999998721E-2</v>
      </c>
      <c r="Q5748">
        <f t="shared" si="7107"/>
        <v>0</v>
      </c>
      <c r="R5748">
        <f t="shared" ref="R5748:S5748" si="7169">SUM(P5735:P5748)/14</f>
        <v>0.26857142857142868</v>
      </c>
      <c r="S5748">
        <f t="shared" si="7169"/>
        <v>0.26642857142857146</v>
      </c>
      <c r="T5748">
        <f t="shared" si="7126"/>
        <v>1.0080428954423595</v>
      </c>
      <c r="U5748">
        <f t="shared" si="7127"/>
        <v>50.200267022696934</v>
      </c>
      <c r="V5748">
        <f t="shared" si="7131"/>
        <v>19.772000000000002</v>
      </c>
      <c r="W5748">
        <f t="shared" si="7132"/>
        <v>0.65787232803941564</v>
      </c>
      <c r="X5748">
        <f t="shared" si="7134"/>
        <v>21.087744656078833</v>
      </c>
      <c r="Y5748">
        <f t="shared" si="7135"/>
        <v>18.456255343921171</v>
      </c>
    </row>
    <row r="5749" spans="1:25" x14ac:dyDescent="0.25">
      <c r="A5749" t="s">
        <v>5749</v>
      </c>
      <c r="B5749">
        <v>19.28</v>
      </c>
      <c r="C5749">
        <v>47778031</v>
      </c>
      <c r="D5749">
        <f t="shared" si="7120"/>
        <v>19.72666666666667</v>
      </c>
      <c r="E5749">
        <f t="shared" si="7141"/>
        <v>19.583076923076927</v>
      </c>
      <c r="F5749">
        <f t="shared" si="7168"/>
        <v>20.897799999999997</v>
      </c>
      <c r="G5749">
        <f t="shared" si="7116"/>
        <v>25.88754999999999</v>
      </c>
      <c r="H5749">
        <f t="shared" si="7121"/>
        <v>19.519691727420973</v>
      </c>
      <c r="I5749">
        <f>B5749*$AB$4+WRDS!I5748*$AC$4</f>
        <v>19.953021745427826</v>
      </c>
      <c r="J5749">
        <f>B5749*$AB$5+$AC$5*WRDS!J5748</f>
        <v>20.983210419845008</v>
      </c>
      <c r="K5749">
        <f>B5749*$AB$6+$AC$6*WRDS!K5748</f>
        <v>25.049340908731224</v>
      </c>
      <c r="L5749">
        <f t="shared" si="7143"/>
        <v>-0.43333001800685267</v>
      </c>
      <c r="M5749">
        <f>L5749*$AB$8+$AC$8*WRDS!M5748</f>
        <v>-0.47337567560324934</v>
      </c>
      <c r="N5749">
        <f t="shared" si="7153"/>
        <v>4.0045657596396667E-2</v>
      </c>
      <c r="O5749">
        <f t="shared" si="7105"/>
        <v>0.10000000000000142</v>
      </c>
      <c r="P5749">
        <f t="shared" si="7106"/>
        <v>0.10000000000000142</v>
      </c>
      <c r="Q5749">
        <f t="shared" si="7107"/>
        <v>0</v>
      </c>
      <c r="R5749">
        <f t="shared" ref="R5749:S5749" si="7170">SUM(P5736:P5749)/14</f>
        <v>0.22428571428571434</v>
      </c>
      <c r="S5749">
        <f t="shared" si="7170"/>
        <v>0.26642857142857146</v>
      </c>
      <c r="T5749">
        <f t="shared" si="7126"/>
        <v>0.84182305630026821</v>
      </c>
      <c r="U5749">
        <f t="shared" si="7127"/>
        <v>45.70596797671034</v>
      </c>
      <c r="V5749">
        <f t="shared" si="7131"/>
        <v>19.701500000000003</v>
      </c>
      <c r="W5749">
        <f t="shared" si="7132"/>
        <v>0.63070813376711754</v>
      </c>
      <c r="X5749">
        <f t="shared" si="7134"/>
        <v>20.962916267534236</v>
      </c>
      <c r="Y5749">
        <f t="shared" si="7135"/>
        <v>18.440083732465769</v>
      </c>
    </row>
    <row r="5750" spans="1:25" x14ac:dyDescent="0.25">
      <c r="A5750" t="s">
        <v>5750</v>
      </c>
      <c r="B5750">
        <v>19.170000000000002</v>
      </c>
      <c r="C5750">
        <v>16974090</v>
      </c>
      <c r="D5750">
        <f t="shared" si="7120"/>
        <v>19.573333333333338</v>
      </c>
      <c r="E5750">
        <f t="shared" si="7141"/>
        <v>19.577307692307699</v>
      </c>
      <c r="F5750">
        <f t="shared" si="7168"/>
        <v>20.799199999999995</v>
      </c>
      <c r="G5750">
        <f t="shared" si="7116"/>
        <v>25.840249999999997</v>
      </c>
      <c r="H5750">
        <f t="shared" si="7121"/>
        <v>19.46589300012544</v>
      </c>
      <c r="I5750">
        <f>B5750*$AB$4+WRDS!I5749*$AC$4</f>
        <v>19.895020134655397</v>
      </c>
      <c r="J5750">
        <f>B5750*$AB$5+$AC$5*WRDS!J5749</f>
        <v>20.912104128870695</v>
      </c>
      <c r="K5750">
        <f>B5750*$AB$6+$AC$6*WRDS!K5749</f>
        <v>24.990840004166735</v>
      </c>
      <c r="L5750">
        <f t="shared" si="7143"/>
        <v>-0.42912713452995632</v>
      </c>
      <c r="M5750">
        <f>L5750*$AB$8+$AC$8*WRDS!M5749</f>
        <v>-0.46452596738859075</v>
      </c>
      <c r="N5750">
        <f t="shared" si="7153"/>
        <v>3.5398832858634433E-2</v>
      </c>
      <c r="O5750">
        <f t="shared" si="7105"/>
        <v>-0.10999999999999943</v>
      </c>
      <c r="P5750">
        <f t="shared" si="7106"/>
        <v>0</v>
      </c>
      <c r="Q5750">
        <f t="shared" si="7107"/>
        <v>0.10999999999999943</v>
      </c>
      <c r="R5750">
        <f t="shared" ref="R5750:S5750" si="7171">SUM(P5737:P5750)/14</f>
        <v>0.22428571428571434</v>
      </c>
      <c r="S5750">
        <f t="shared" si="7171"/>
        <v>0.21999999999999989</v>
      </c>
      <c r="T5750">
        <f t="shared" si="7126"/>
        <v>1.0194805194805203</v>
      </c>
      <c r="U5750">
        <f t="shared" si="7127"/>
        <v>50.482315112540221</v>
      </c>
      <c r="V5750">
        <f t="shared" si="7131"/>
        <v>19.660500000000006</v>
      </c>
      <c r="W5750">
        <f t="shared" si="7132"/>
        <v>0.63723994695875752</v>
      </c>
      <c r="X5750">
        <f t="shared" si="7134"/>
        <v>20.934979893917522</v>
      </c>
      <c r="Y5750">
        <f t="shared" si="7135"/>
        <v>18.386020106082491</v>
      </c>
    </row>
    <row r="5751" spans="1:25" x14ac:dyDescent="0.25">
      <c r="A5751" t="s">
        <v>5751</v>
      </c>
      <c r="B5751">
        <v>19.13</v>
      </c>
      <c r="C5751">
        <v>23199001</v>
      </c>
      <c r="D5751">
        <f t="shared" si="7120"/>
        <v>19.450833333333335</v>
      </c>
      <c r="E5751">
        <f t="shared" si="7141"/>
        <v>19.558461538461543</v>
      </c>
      <c r="F5751">
        <f t="shared" si="7168"/>
        <v>20.728599999999997</v>
      </c>
      <c r="G5751">
        <f t="shared" si="7116"/>
        <v>25.792799999999996</v>
      </c>
      <c r="H5751">
        <f t="shared" si="7121"/>
        <v>19.414217153952297</v>
      </c>
      <c r="I5751">
        <f>B5751*$AB$4+WRDS!I5750*$AC$4</f>
        <v>19.838351976532774</v>
      </c>
      <c r="J5751">
        <f>B5751*$AB$5+$AC$5*WRDS!J5750</f>
        <v>20.842217692444393</v>
      </c>
      <c r="K5751">
        <f>B5751*$AB$6+$AC$6*WRDS!K5750</f>
        <v>24.932523188204879</v>
      </c>
      <c r="L5751">
        <f t="shared" si="7143"/>
        <v>-0.42413482258047708</v>
      </c>
      <c r="M5751">
        <f>L5751*$AB$8+$AC$8*WRDS!M5750</f>
        <v>-0.45644773842696806</v>
      </c>
      <c r="N5751">
        <f t="shared" si="7153"/>
        <v>3.2312915846490986E-2</v>
      </c>
      <c r="O5751">
        <f t="shared" si="7105"/>
        <v>-4.00000000000027E-2</v>
      </c>
      <c r="P5751">
        <f t="shared" si="7106"/>
        <v>0</v>
      </c>
      <c r="Q5751">
        <f t="shared" si="7107"/>
        <v>4.00000000000027E-2</v>
      </c>
      <c r="R5751">
        <f t="shared" ref="R5751:S5751" si="7172">SUM(P5738:P5751)/14</f>
        <v>0.16999999999999993</v>
      </c>
      <c r="S5751">
        <f t="shared" si="7172"/>
        <v>0.22285714285714292</v>
      </c>
      <c r="T5751">
        <f t="shared" si="7126"/>
        <v>0.76282051282051233</v>
      </c>
      <c r="U5751">
        <f t="shared" si="7127"/>
        <v>43.272727272727259</v>
      </c>
      <c r="V5751">
        <f t="shared" si="7131"/>
        <v>19.592500000000005</v>
      </c>
      <c r="W5751">
        <f t="shared" si="7132"/>
        <v>0.61734815946919319</v>
      </c>
      <c r="X5751">
        <f t="shared" si="7134"/>
        <v>20.827196318938391</v>
      </c>
      <c r="Y5751">
        <f t="shared" si="7135"/>
        <v>18.357803681061618</v>
      </c>
    </row>
    <row r="5752" spans="1:25" x14ac:dyDescent="0.25">
      <c r="A5752" t="s">
        <v>5752</v>
      </c>
      <c r="B5752">
        <v>18.96</v>
      </c>
      <c r="C5752">
        <v>59179913</v>
      </c>
      <c r="D5752">
        <f t="shared" si="7120"/>
        <v>19.313333333333336</v>
      </c>
      <c r="E5752">
        <f t="shared" si="7141"/>
        <v>19.584230769230771</v>
      </c>
      <c r="F5752">
        <f t="shared" si="7168"/>
        <v>20.623999999999995</v>
      </c>
      <c r="G5752">
        <f t="shared" si="7116"/>
        <v>25.747799999999998</v>
      </c>
      <c r="H5752">
        <f t="shared" si="7121"/>
        <v>19.34433759180579</v>
      </c>
      <c r="I5752">
        <f>B5752*$AB$4+WRDS!I5751*$AC$4</f>
        <v>19.773288867159977</v>
      </c>
      <c r="J5752">
        <f>B5752*$AB$5+$AC$5*WRDS!J5751</f>
        <v>20.768405233917161</v>
      </c>
      <c r="K5752">
        <f>B5752*$AB$6+$AC$6*WRDS!K5751</f>
        <v>24.873095096779956</v>
      </c>
      <c r="L5752">
        <f t="shared" si="7143"/>
        <v>-0.42895127535418709</v>
      </c>
      <c r="M5752">
        <f>L5752*$AB$8+$AC$8*WRDS!M5751</f>
        <v>-0.45094844581241189</v>
      </c>
      <c r="N5752">
        <f t="shared" si="7153"/>
        <v>2.1997170458224802E-2</v>
      </c>
      <c r="O5752">
        <f t="shared" si="7105"/>
        <v>-0.16999999999999815</v>
      </c>
      <c r="P5752">
        <f t="shared" si="7106"/>
        <v>0</v>
      </c>
      <c r="Q5752">
        <f t="shared" si="7107"/>
        <v>0.16999999999999815</v>
      </c>
      <c r="R5752">
        <f t="shared" ref="R5752:S5752" si="7173">SUM(P5739:P5752)/14</f>
        <v>8.8571428571428454E-2</v>
      </c>
      <c r="S5752">
        <f t="shared" si="7173"/>
        <v>0.23499999999999993</v>
      </c>
      <c r="T5752">
        <f t="shared" si="7126"/>
        <v>0.37689969604863183</v>
      </c>
      <c r="U5752">
        <f t="shared" si="7127"/>
        <v>27.373068432671062</v>
      </c>
      <c r="V5752">
        <f t="shared" si="7131"/>
        <v>19.529500000000002</v>
      </c>
      <c r="W5752">
        <f t="shared" si="7132"/>
        <v>0.61438159965936512</v>
      </c>
      <c r="X5752">
        <f t="shared" si="7134"/>
        <v>20.758263199318733</v>
      </c>
      <c r="Y5752">
        <f t="shared" si="7135"/>
        <v>18.300736800681271</v>
      </c>
    </row>
    <row r="5753" spans="1:25" x14ac:dyDescent="0.25">
      <c r="A5753" t="s">
        <v>5753</v>
      </c>
      <c r="B5753">
        <v>19.34</v>
      </c>
      <c r="C5753">
        <v>43394660</v>
      </c>
      <c r="D5753">
        <f t="shared" si="7120"/>
        <v>19.304166666666671</v>
      </c>
      <c r="E5753">
        <f t="shared" si="7141"/>
        <v>19.653846153846157</v>
      </c>
      <c r="F5753">
        <f t="shared" si="7168"/>
        <v>20.5322</v>
      </c>
      <c r="G5753">
        <f t="shared" si="7116"/>
        <v>25.702999999999996</v>
      </c>
      <c r="H5753">
        <f t="shared" si="7121"/>
        <v>19.343670269989516</v>
      </c>
      <c r="I5753">
        <f>B5753*$AB$4+WRDS!I5752*$AC$4</f>
        <v>19.741193395518497</v>
      </c>
      <c r="J5753">
        <f>B5753*$AB$5+$AC$5*WRDS!J5752</f>
        <v>20.712389342390999</v>
      </c>
      <c r="K5753">
        <f>B5753*$AB$6+$AC$6*WRDS!K5752</f>
        <v>24.818039424175183</v>
      </c>
      <c r="L5753">
        <f t="shared" si="7143"/>
        <v>-0.39752312552898061</v>
      </c>
      <c r="M5753">
        <f>L5753*$AB$8+$AC$8*WRDS!M5752</f>
        <v>-0.44026338175572566</v>
      </c>
      <c r="N5753">
        <f t="shared" si="7153"/>
        <v>4.2740256226745044E-2</v>
      </c>
      <c r="O5753">
        <f t="shared" si="7105"/>
        <v>0.37999999999999901</v>
      </c>
      <c r="P5753">
        <f t="shared" si="7106"/>
        <v>0.37999999999999901</v>
      </c>
      <c r="Q5753">
        <f t="shared" si="7107"/>
        <v>0</v>
      </c>
      <c r="R5753">
        <f t="shared" ref="R5753:S5753" si="7174">SUM(P5740:P5753)/14</f>
        <v>0.11571428571428553</v>
      </c>
      <c r="S5753">
        <f t="shared" si="7174"/>
        <v>0.20571428571428566</v>
      </c>
      <c r="T5753">
        <f t="shared" si="7126"/>
        <v>0.56249999999999933</v>
      </c>
      <c r="U5753">
        <f t="shared" si="7127"/>
        <v>35.999999999999972</v>
      </c>
      <c r="V5753">
        <f t="shared" si="7131"/>
        <v>19.565999999999999</v>
      </c>
      <c r="W5753">
        <f t="shared" si="7132"/>
        <v>0.57935653961960265</v>
      </c>
      <c r="X5753">
        <f t="shared" si="7134"/>
        <v>20.724713079239205</v>
      </c>
      <c r="Y5753">
        <f t="shared" si="7135"/>
        <v>18.407286920760793</v>
      </c>
    </row>
    <row r="5754" spans="1:25" x14ac:dyDescent="0.25">
      <c r="A5754" t="s">
        <v>5754</v>
      </c>
      <c r="B5754">
        <v>19.440000000000001</v>
      </c>
      <c r="C5754">
        <v>46600185</v>
      </c>
      <c r="D5754">
        <f t="shared" si="7120"/>
        <v>19.310833333333335</v>
      </c>
      <c r="E5754">
        <f t="shared" si="7141"/>
        <v>19.644615384615385</v>
      </c>
      <c r="F5754">
        <f t="shared" si="7168"/>
        <v>20.426600000000004</v>
      </c>
      <c r="G5754">
        <f t="shared" si="7116"/>
        <v>25.653099999999991</v>
      </c>
      <c r="H5754">
        <f t="shared" si="7121"/>
        <v>19.35849022845267</v>
      </c>
      <c r="I5754">
        <f>B5754*$AB$4+WRDS!I5753*$AC$4</f>
        <v>19.718882773628238</v>
      </c>
      <c r="J5754">
        <f>B5754*$AB$5+$AC$5*WRDS!J5753</f>
        <v>20.662491721120762</v>
      </c>
      <c r="K5754">
        <f>B5754*$AB$6+$AC$6*WRDS!K5753</f>
        <v>24.76452659408389</v>
      </c>
      <c r="L5754">
        <f t="shared" si="7143"/>
        <v>-0.36039254517556785</v>
      </c>
      <c r="M5754">
        <f>L5754*$AB$8+$AC$8*WRDS!M5753</f>
        <v>-0.42428921443969414</v>
      </c>
      <c r="N5754">
        <f t="shared" si="7153"/>
        <v>6.3896669264126293E-2</v>
      </c>
      <c r="O5754">
        <f t="shared" si="7105"/>
        <v>0.10000000000000142</v>
      </c>
      <c r="P5754">
        <f t="shared" si="7106"/>
        <v>0.10000000000000142</v>
      </c>
      <c r="Q5754">
        <f t="shared" si="7107"/>
        <v>0</v>
      </c>
      <c r="R5754">
        <f t="shared" ref="R5754:S5754" si="7175">SUM(P5741:P5754)/14</f>
        <v>0.12214285714285721</v>
      </c>
      <c r="S5754">
        <f t="shared" si="7175"/>
        <v>0.20571428571428566</v>
      </c>
      <c r="T5754">
        <f t="shared" si="7126"/>
        <v>0.59375000000000044</v>
      </c>
      <c r="U5754">
        <f t="shared" si="7127"/>
        <v>37.254901960784331</v>
      </c>
      <c r="V5754">
        <f t="shared" si="7131"/>
        <v>19.580499999999994</v>
      </c>
      <c r="W5754">
        <f t="shared" si="7132"/>
        <v>0.57235019874199422</v>
      </c>
      <c r="X5754">
        <f t="shared" si="7134"/>
        <v>20.725200397483981</v>
      </c>
      <c r="Y5754">
        <f t="shared" si="7135"/>
        <v>18.435799602516006</v>
      </c>
    </row>
    <row r="5755" spans="1:25" x14ac:dyDescent="0.25">
      <c r="A5755" t="s">
        <v>5755</v>
      </c>
      <c r="B5755">
        <v>20.329999999999998</v>
      </c>
      <c r="C5755">
        <v>50433106</v>
      </c>
      <c r="D5755">
        <f t="shared" si="7120"/>
        <v>19.418333333333333</v>
      </c>
      <c r="E5755">
        <f t="shared" si="7141"/>
        <v>19.630769230769232</v>
      </c>
      <c r="F5755">
        <f t="shared" si="7168"/>
        <v>20.366000000000003</v>
      </c>
      <c r="G5755">
        <f t="shared" si="7116"/>
        <v>25.61164999999999</v>
      </c>
      <c r="H5755">
        <f t="shared" si="7121"/>
        <v>19.50795327022918</v>
      </c>
      <c r="I5755">
        <f>B5755*$AB$4+WRDS!I5754*$AC$4</f>
        <v>19.764150716322444</v>
      </c>
      <c r="J5755">
        <f>B5755*$AB$5+$AC$5*WRDS!J5754</f>
        <v>20.649452830096418</v>
      </c>
      <c r="K5755">
        <f>B5755*$AB$6+$AC$6*WRDS!K5754</f>
        <v>24.720401951356688</v>
      </c>
      <c r="L5755">
        <f t="shared" si="7143"/>
        <v>-0.25619744609326389</v>
      </c>
      <c r="M5755">
        <f>L5755*$AB$8+$AC$8*WRDS!M5754</f>
        <v>-0.39067086077040813</v>
      </c>
      <c r="N5755">
        <f t="shared" si="7153"/>
        <v>0.13447341467714424</v>
      </c>
      <c r="O5755">
        <f t="shared" si="7105"/>
        <v>0.88999999999999702</v>
      </c>
      <c r="P5755">
        <f t="shared" si="7106"/>
        <v>0.88999999999999702</v>
      </c>
      <c r="Q5755">
        <f t="shared" si="7107"/>
        <v>0</v>
      </c>
      <c r="R5755">
        <f t="shared" ref="R5755:S5755" si="7176">SUM(P5742:P5755)/14</f>
        <v>0.18571428571428555</v>
      </c>
      <c r="S5755">
        <f t="shared" si="7176"/>
        <v>0.12285714285714278</v>
      </c>
      <c r="T5755">
        <f t="shared" si="7126"/>
        <v>1.511627906976744</v>
      </c>
      <c r="U5755">
        <f t="shared" si="7127"/>
        <v>60.185185185185183</v>
      </c>
      <c r="V5755">
        <f t="shared" si="7131"/>
        <v>19.603499999999993</v>
      </c>
      <c r="W5755">
        <f t="shared" si="7132"/>
        <v>0.59241265178927438</v>
      </c>
      <c r="X5755">
        <f t="shared" si="7134"/>
        <v>20.788325303578542</v>
      </c>
      <c r="Y5755">
        <f t="shared" si="7135"/>
        <v>18.418674696421444</v>
      </c>
    </row>
    <row r="5756" spans="1:25" x14ac:dyDescent="0.25">
      <c r="A5756" t="s">
        <v>5756</v>
      </c>
      <c r="B5756">
        <v>20.52</v>
      </c>
      <c r="C5756">
        <v>60694932</v>
      </c>
      <c r="D5756">
        <f t="shared" si="7120"/>
        <v>19.452500000000004</v>
      </c>
      <c r="E5756">
        <f t="shared" si="7141"/>
        <v>19.651153846153846</v>
      </c>
      <c r="F5756">
        <f t="shared" si="7168"/>
        <v>20.345800000000001</v>
      </c>
      <c r="G5756">
        <f t="shared" si="7116"/>
        <v>25.568349999999995</v>
      </c>
      <c r="H5756">
        <f t="shared" si="7121"/>
        <v>19.663652767117</v>
      </c>
      <c r="I5756">
        <f>B5756*$AB$4+WRDS!I5755*$AC$4</f>
        <v>19.820139552150412</v>
      </c>
      <c r="J5756">
        <f>B5756*$AB$5+$AC$5*WRDS!J5755</f>
        <v>20.644376248524011</v>
      </c>
      <c r="K5756">
        <f>B5756*$AB$6+$AC$6*WRDS!K5755</f>
        <v>24.67860690706458</v>
      </c>
      <c r="L5756">
        <f t="shared" si="7143"/>
        <v>-0.15648678503341173</v>
      </c>
      <c r="M5756">
        <f>L5756*$AB$8+$AC$8*WRDS!M5755</f>
        <v>-0.3438340456230089</v>
      </c>
      <c r="N5756">
        <f t="shared" si="7153"/>
        <v>0.18734726058959716</v>
      </c>
      <c r="O5756">
        <f t="shared" si="7105"/>
        <v>0.19000000000000128</v>
      </c>
      <c r="P5756">
        <f t="shared" si="7106"/>
        <v>0.19000000000000128</v>
      </c>
      <c r="Q5756">
        <f t="shared" si="7107"/>
        <v>0</v>
      </c>
      <c r="R5756">
        <f t="shared" ref="R5756:S5756" si="7177">SUM(P5743:P5756)/14</f>
        <v>0.19928571428571423</v>
      </c>
      <c r="S5756">
        <f t="shared" si="7177"/>
        <v>0.11642857142857135</v>
      </c>
      <c r="T5756">
        <f t="shared" si="7126"/>
        <v>1.711656441717792</v>
      </c>
      <c r="U5756">
        <f t="shared" si="7127"/>
        <v>63.122171945701361</v>
      </c>
      <c r="V5756">
        <f t="shared" si="7131"/>
        <v>19.673999999999999</v>
      </c>
      <c r="W5756">
        <f t="shared" si="7132"/>
        <v>0.61302854745925162</v>
      </c>
      <c r="X5756">
        <f t="shared" si="7134"/>
        <v>20.900057094918502</v>
      </c>
      <c r="Y5756">
        <f t="shared" si="7135"/>
        <v>18.447942905081497</v>
      </c>
    </row>
    <row r="5757" spans="1:25" x14ac:dyDescent="0.25">
      <c r="A5757" t="s">
        <v>5757</v>
      </c>
      <c r="B5757">
        <v>20.76</v>
      </c>
      <c r="C5757">
        <v>58407236</v>
      </c>
      <c r="D5757">
        <f t="shared" si="7120"/>
        <v>19.544166666666666</v>
      </c>
      <c r="E5757">
        <f t="shared" si="7141"/>
        <v>19.661538461538463</v>
      </c>
      <c r="F5757">
        <f t="shared" si="7168"/>
        <v>20.314600000000002</v>
      </c>
      <c r="G5757">
        <f t="shared" si="7116"/>
        <v>25.526299999999996</v>
      </c>
      <c r="H5757">
        <f t="shared" si="7121"/>
        <v>19.832321572175921</v>
      </c>
      <c r="I5757">
        <f>B5757*$AB$4+WRDS!I5756*$AC$4</f>
        <v>19.889758844583714</v>
      </c>
      <c r="J5757">
        <f>B5757*$AB$5+$AC$5*WRDS!J5756</f>
        <v>20.648910513287774</v>
      </c>
      <c r="K5757">
        <f>B5757*$AB$6+$AC$6*WRDS!K5756</f>
        <v>24.639615793561454</v>
      </c>
      <c r="L5757">
        <f t="shared" si="7143"/>
        <v>-5.7437272407792506E-2</v>
      </c>
      <c r="M5757">
        <f>L5757*$AB$8+$AC$8*WRDS!M5756</f>
        <v>-0.28655469097996566</v>
      </c>
      <c r="N5757">
        <f t="shared" si="7153"/>
        <v>0.22911741857217316</v>
      </c>
      <c r="O5757">
        <f t="shared" si="7105"/>
        <v>0.24000000000000199</v>
      </c>
      <c r="P5757">
        <f t="shared" si="7106"/>
        <v>0.24000000000000199</v>
      </c>
      <c r="Q5757">
        <f t="shared" si="7107"/>
        <v>0</v>
      </c>
      <c r="R5757">
        <f t="shared" ref="R5757:S5757" si="7178">SUM(P5744:P5757)/14</f>
        <v>0.2164285714285715</v>
      </c>
      <c r="S5757">
        <f t="shared" si="7178"/>
        <v>9.3571428571428486E-2</v>
      </c>
      <c r="T5757">
        <f t="shared" si="7126"/>
        <v>2.3129770992366439</v>
      </c>
      <c r="U5757">
        <f t="shared" si="7127"/>
        <v>69.815668202764996</v>
      </c>
      <c r="V5757">
        <f t="shared" si="7131"/>
        <v>19.718499999999999</v>
      </c>
      <c r="W5757">
        <f t="shared" si="7132"/>
        <v>0.65640898074295118</v>
      </c>
      <c r="X5757">
        <f t="shared" si="7134"/>
        <v>21.0313179614859</v>
      </c>
      <c r="Y5757">
        <f t="shared" si="7135"/>
        <v>18.405682038514097</v>
      </c>
    </row>
    <row r="5758" spans="1:25" x14ac:dyDescent="0.25">
      <c r="A5758" t="s">
        <v>5758</v>
      </c>
      <c r="B5758">
        <v>19.510000000000002</v>
      </c>
      <c r="C5758">
        <v>73106725</v>
      </c>
      <c r="D5758">
        <f t="shared" si="7120"/>
        <v>19.561666666666664</v>
      </c>
      <c r="E5758">
        <f t="shared" si="7141"/>
        <v>19.634230769230768</v>
      </c>
      <c r="F5758">
        <f t="shared" si="7168"/>
        <v>20.265600000000003</v>
      </c>
      <c r="G5758">
        <f t="shared" si="7116"/>
        <v>25.478149999999996</v>
      </c>
      <c r="H5758">
        <f t="shared" si="7121"/>
        <v>19.782733637995012</v>
      </c>
      <c r="I5758">
        <f>B5758*$AB$4+WRDS!I5757*$AC$4</f>
        <v>19.861628559799733</v>
      </c>
      <c r="J5758">
        <f>B5758*$AB$5+$AC$5*WRDS!J5757</f>
        <v>20.60424735590394</v>
      </c>
      <c r="K5758">
        <f>B5758*$AB$6+$AC$6*WRDS!K5757</f>
        <v>24.58857484039169</v>
      </c>
      <c r="L5758">
        <f t="shared" si="7143"/>
        <v>-7.8894921804721463E-2</v>
      </c>
      <c r="M5758">
        <f>L5758*$AB$8+$AC$8*WRDS!M5757</f>
        <v>-0.24502273714491685</v>
      </c>
      <c r="N5758">
        <f t="shared" si="7153"/>
        <v>0.16612781534019538</v>
      </c>
      <c r="O5758">
        <f t="shared" si="7105"/>
        <v>-1.25</v>
      </c>
      <c r="P5758">
        <f t="shared" si="7106"/>
        <v>0</v>
      </c>
      <c r="Q5758">
        <f t="shared" si="7107"/>
        <v>1.25</v>
      </c>
      <c r="R5758">
        <f t="shared" ref="R5758:S5758" si="7179">SUM(P5745:P5758)/14</f>
        <v>0.14000000000000007</v>
      </c>
      <c r="S5758">
        <f t="shared" si="7179"/>
        <v>0.18285714285714277</v>
      </c>
      <c r="T5758">
        <f t="shared" si="7126"/>
        <v>0.76562500000000078</v>
      </c>
      <c r="U5758">
        <f t="shared" si="7127"/>
        <v>43.362831858407105</v>
      </c>
      <c r="V5758">
        <f t="shared" si="7131"/>
        <v>19.643499999999996</v>
      </c>
      <c r="W5758">
        <f t="shared" si="7132"/>
        <v>0.58653452583799348</v>
      </c>
      <c r="X5758">
        <f t="shared" si="7134"/>
        <v>20.816569051675984</v>
      </c>
      <c r="Y5758">
        <f t="shared" si="7135"/>
        <v>18.470430948324008</v>
      </c>
    </row>
    <row r="5759" spans="1:25" x14ac:dyDescent="0.25">
      <c r="A5759" t="s">
        <v>5759</v>
      </c>
      <c r="B5759">
        <v>20.12</v>
      </c>
      <c r="C5759">
        <v>70070671</v>
      </c>
      <c r="D5759">
        <f t="shared" si="7120"/>
        <v>19.645</v>
      </c>
      <c r="E5759">
        <f t="shared" si="7141"/>
        <v>19.69230769230769</v>
      </c>
      <c r="F5759">
        <f t="shared" si="7168"/>
        <v>20.244400000000002</v>
      </c>
      <c r="G5759">
        <f t="shared" si="7116"/>
        <v>25.435949999999995</v>
      </c>
      <c r="H5759">
        <f t="shared" si="7121"/>
        <v>19.834620770611167</v>
      </c>
      <c r="I5759">
        <f>B5759*$AB$4+WRDS!I5758*$AC$4</f>
        <v>19.880767184999755</v>
      </c>
      <c r="J5759">
        <f>B5759*$AB$5+$AC$5*WRDS!J5758</f>
        <v>20.585257263515551</v>
      </c>
      <c r="K5759">
        <f>B5759*$AB$6+$AC$6*WRDS!K5758</f>
        <v>24.544111409144016</v>
      </c>
      <c r="L5759">
        <f t="shared" si="7143"/>
        <v>-4.6146414388587687E-2</v>
      </c>
      <c r="M5759">
        <f>L5759*$AB$8+$AC$8*WRDS!M5758</f>
        <v>-0.20524747259365103</v>
      </c>
      <c r="N5759">
        <f t="shared" si="7153"/>
        <v>0.15910105820506334</v>
      </c>
      <c r="O5759">
        <f t="shared" si="7105"/>
        <v>0.60999999999999943</v>
      </c>
      <c r="P5759">
        <f t="shared" si="7106"/>
        <v>0.60999999999999943</v>
      </c>
      <c r="Q5759">
        <f t="shared" si="7107"/>
        <v>0</v>
      </c>
      <c r="R5759">
        <f t="shared" ref="R5759:S5759" si="7180">SUM(P5746:P5759)/14</f>
        <v>0.18357142857142858</v>
      </c>
      <c r="S5759">
        <f t="shared" si="7180"/>
        <v>0.15071428571428566</v>
      </c>
      <c r="T5759">
        <f t="shared" si="7126"/>
        <v>1.2180094786729863</v>
      </c>
      <c r="U5759">
        <f t="shared" si="7127"/>
        <v>54.914529914529922</v>
      </c>
      <c r="V5759">
        <f t="shared" si="7131"/>
        <v>19.619499999999999</v>
      </c>
      <c r="W5759">
        <f t="shared" si="7132"/>
        <v>0.55592692865159876</v>
      </c>
      <c r="X5759">
        <f t="shared" si="7134"/>
        <v>20.731353857303198</v>
      </c>
      <c r="Y5759">
        <f t="shared" si="7135"/>
        <v>18.5076461426968</v>
      </c>
    </row>
    <row r="5760" spans="1:25" x14ac:dyDescent="0.25">
      <c r="A5760" t="s">
        <v>5760</v>
      </c>
      <c r="B5760">
        <v>19.52</v>
      </c>
      <c r="C5760">
        <v>50149407</v>
      </c>
      <c r="D5760">
        <f t="shared" si="7120"/>
        <v>19.673333333333332</v>
      </c>
      <c r="E5760">
        <f t="shared" si="7141"/>
        <v>19.706538461538457</v>
      </c>
      <c r="F5760">
        <f t="shared" si="7168"/>
        <v>20.172800000000002</v>
      </c>
      <c r="G5760">
        <f t="shared" si="7116"/>
        <v>25.393299999999996</v>
      </c>
      <c r="H5760">
        <f t="shared" si="7121"/>
        <v>19.786217575132525</v>
      </c>
      <c r="I5760">
        <f>B5760*$AB$4+WRDS!I5759*$AC$4</f>
        <v>19.854043689814588</v>
      </c>
      <c r="J5760">
        <f>B5760*$AB$5+$AC$5*WRDS!J5759</f>
        <v>20.543482468867882</v>
      </c>
      <c r="K5760">
        <f>B5760*$AB$6+$AC$6*WRDS!K5759</f>
        <v>24.494120250844073</v>
      </c>
      <c r="L5760">
        <f t="shared" si="7143"/>
        <v>-6.7826114682063121E-2</v>
      </c>
      <c r="M5760">
        <f>L5760*$AB$8+$AC$8*WRDS!M5759</f>
        <v>-0.17776320101133347</v>
      </c>
      <c r="N5760">
        <f t="shared" si="7153"/>
        <v>0.10993708632927035</v>
      </c>
      <c r="O5760">
        <f t="shared" si="7105"/>
        <v>-0.60000000000000142</v>
      </c>
      <c r="P5760">
        <f t="shared" si="7106"/>
        <v>0</v>
      </c>
      <c r="Q5760">
        <f t="shared" si="7107"/>
        <v>0.60000000000000142</v>
      </c>
      <c r="R5760">
        <f t="shared" ref="R5760:S5760" si="7181">SUM(P5747:P5760)/14</f>
        <v>0.18357142857142858</v>
      </c>
      <c r="S5760">
        <f t="shared" si="7181"/>
        <v>0.16785714285714295</v>
      </c>
      <c r="T5760">
        <f t="shared" si="7126"/>
        <v>1.0936170212765952</v>
      </c>
      <c r="U5760">
        <f t="shared" si="7127"/>
        <v>52.235772357723562</v>
      </c>
      <c r="V5760">
        <f t="shared" si="7131"/>
        <v>19.564999999999998</v>
      </c>
      <c r="W5760">
        <f t="shared" si="7132"/>
        <v>0.50746921088870001</v>
      </c>
      <c r="X5760">
        <f t="shared" si="7134"/>
        <v>20.579938421777399</v>
      </c>
      <c r="Y5760">
        <f t="shared" si="7135"/>
        <v>18.550061578222596</v>
      </c>
    </row>
    <row r="5761" spans="1:25" x14ac:dyDescent="0.25">
      <c r="A5761" t="s">
        <v>5761</v>
      </c>
      <c r="B5761">
        <v>19.47</v>
      </c>
      <c r="C5761">
        <v>52433135</v>
      </c>
      <c r="D5761">
        <f t="shared" si="7120"/>
        <v>19.689166666666665</v>
      </c>
      <c r="E5761">
        <f t="shared" si="7141"/>
        <v>19.691153846153838</v>
      </c>
      <c r="F5761">
        <f t="shared" si="7168"/>
        <v>20.102200000000003</v>
      </c>
      <c r="G5761">
        <f t="shared" si="7116"/>
        <v>25.351099999999995</v>
      </c>
      <c r="H5761">
        <f t="shared" si="7121"/>
        <v>19.73756871741983</v>
      </c>
      <c r="I5761">
        <f>B5761*$AB$4+WRDS!I5760*$AC$4</f>
        <v>19.825596009087583</v>
      </c>
      <c r="J5761">
        <f>B5761*$AB$5+$AC$5*WRDS!J5760</f>
        <v>20.501385117147571</v>
      </c>
      <c r="K5761">
        <f>B5761*$AB$6+$AC$6*WRDS!K5760</f>
        <v>24.444129004567017</v>
      </c>
      <c r="L5761">
        <f t="shared" si="7143"/>
        <v>-8.802729166775336E-2</v>
      </c>
      <c r="M5761">
        <f>L5761*$AB$8+$AC$8*WRDS!M5760</f>
        <v>-0.15981601914261745</v>
      </c>
      <c r="N5761">
        <f t="shared" si="7153"/>
        <v>7.1788727474864089E-2</v>
      </c>
      <c r="O5761">
        <f t="shared" si="7105"/>
        <v>-5.0000000000000711E-2</v>
      </c>
      <c r="P5761">
        <f t="shared" si="7106"/>
        <v>0</v>
      </c>
      <c r="Q5761">
        <f t="shared" si="7107"/>
        <v>5.0000000000000711E-2</v>
      </c>
      <c r="R5761">
        <f t="shared" ref="R5761:S5761" si="7182">SUM(P5748:P5761)/14</f>
        <v>0.18357142857142858</v>
      </c>
      <c r="S5761">
        <f t="shared" si="7182"/>
        <v>0.15857142857142875</v>
      </c>
      <c r="T5761">
        <f t="shared" si="7126"/>
        <v>1.1576576576576565</v>
      </c>
      <c r="U5761">
        <f t="shared" si="7127"/>
        <v>53.653444676409165</v>
      </c>
      <c r="V5761">
        <f t="shared" si="7131"/>
        <v>19.565999999999995</v>
      </c>
      <c r="W5761">
        <f t="shared" si="7132"/>
        <v>0.5072612739013298</v>
      </c>
      <c r="X5761">
        <f t="shared" si="7134"/>
        <v>20.580522547802655</v>
      </c>
      <c r="Y5761">
        <f t="shared" si="7135"/>
        <v>18.551477452197336</v>
      </c>
    </row>
    <row r="5762" spans="1:25" x14ac:dyDescent="0.25">
      <c r="A5762" t="s">
        <v>5762</v>
      </c>
      <c r="B5762">
        <v>19.82</v>
      </c>
      <c r="C5762">
        <v>66154548</v>
      </c>
      <c r="D5762">
        <f t="shared" si="7120"/>
        <v>19.743333333333332</v>
      </c>
      <c r="E5762">
        <f t="shared" si="7141"/>
        <v>19.718461538461536</v>
      </c>
      <c r="F5762">
        <f t="shared" si="7168"/>
        <v>20.046000000000003</v>
      </c>
      <c r="G5762">
        <f t="shared" si="7116"/>
        <v>25.308299999999996</v>
      </c>
      <c r="H5762">
        <f t="shared" si="7121"/>
        <v>19.750250453201396</v>
      </c>
      <c r="I5762">
        <f>B5762*$AB$4+WRDS!I5761*$AC$4</f>
        <v>19.825181489895911</v>
      </c>
      <c r="J5762">
        <f>B5762*$AB$5+$AC$5*WRDS!J5761</f>
        <v>20.474664132161394</v>
      </c>
      <c r="K5762">
        <f>B5762*$AB$6+$AC$6*WRDS!K5761</f>
        <v>24.398117770690728</v>
      </c>
      <c r="L5762">
        <f t="shared" si="7143"/>
        <v>-7.4931036694515285E-2</v>
      </c>
      <c r="M5762">
        <f>L5762*$AB$8+$AC$8*WRDS!M5761</f>
        <v>-0.142839022652997</v>
      </c>
      <c r="N5762">
        <f t="shared" si="7153"/>
        <v>6.7907985958481715E-2</v>
      </c>
      <c r="O5762">
        <f t="shared" si="7105"/>
        <v>0.35000000000000142</v>
      </c>
      <c r="P5762">
        <f t="shared" si="7106"/>
        <v>0.35000000000000142</v>
      </c>
      <c r="Q5762">
        <f t="shared" si="7107"/>
        <v>0</v>
      </c>
      <c r="R5762">
        <f t="shared" ref="R5762:S5762" si="7183">SUM(P5749:P5762)/14</f>
        <v>0.20428571428571449</v>
      </c>
      <c r="S5762">
        <f t="shared" si="7183"/>
        <v>0.15857142857142875</v>
      </c>
      <c r="T5762">
        <f t="shared" si="7126"/>
        <v>1.288288288288288</v>
      </c>
      <c r="U5762">
        <f t="shared" si="7127"/>
        <v>56.299212598425193</v>
      </c>
      <c r="V5762">
        <f t="shared" si="7131"/>
        <v>19.588999999999995</v>
      </c>
      <c r="W5762">
        <f t="shared" si="7132"/>
        <v>0.50782772669479159</v>
      </c>
      <c r="X5762">
        <f t="shared" si="7134"/>
        <v>20.604655453389579</v>
      </c>
      <c r="Y5762">
        <f t="shared" si="7135"/>
        <v>18.573344546610411</v>
      </c>
    </row>
    <row r="5763" spans="1:25" x14ac:dyDescent="0.25">
      <c r="A5763" t="s">
        <v>5763</v>
      </c>
      <c r="B5763">
        <v>19.09</v>
      </c>
      <c r="C5763">
        <v>80618586</v>
      </c>
      <c r="D5763">
        <f t="shared" si="7120"/>
        <v>19.739999999999998</v>
      </c>
      <c r="E5763">
        <f t="shared" si="7141"/>
        <v>19.688461538461532</v>
      </c>
      <c r="F5763">
        <f t="shared" si="7168"/>
        <v>19.981200000000005</v>
      </c>
      <c r="G5763">
        <f t="shared" si="7116"/>
        <v>25.256250499999997</v>
      </c>
      <c r="H5763">
        <f t="shared" si="7121"/>
        <v>19.648673460401181</v>
      </c>
      <c r="I5763">
        <f>B5763*$AB$4+WRDS!I5762*$AC$4</f>
        <v>19.770723601755471</v>
      </c>
      <c r="J5763">
        <f>B5763*$AB$5+$AC$5*WRDS!J5762</f>
        <v>20.420363577958987</v>
      </c>
      <c r="K5763">
        <f>B5763*$AB$6+$AC$6*WRDS!K5762</f>
        <v>24.345300678445049</v>
      </c>
      <c r="L5763">
        <f t="shared" si="7143"/>
        <v>-0.12205014135428982</v>
      </c>
      <c r="M5763">
        <f>L5763*$AB$8+$AC$8*WRDS!M5762</f>
        <v>-0.13868124639325558</v>
      </c>
      <c r="N5763">
        <f t="shared" si="7153"/>
        <v>1.6631105038965754E-2</v>
      </c>
      <c r="O5763">
        <f t="shared" si="7105"/>
        <v>-0.73000000000000043</v>
      </c>
      <c r="P5763">
        <f t="shared" si="7106"/>
        <v>0</v>
      </c>
      <c r="Q5763">
        <f t="shared" si="7107"/>
        <v>0.73000000000000043</v>
      </c>
      <c r="R5763">
        <f t="shared" ref="R5763:S5763" si="7184">SUM(P5750:P5763)/14</f>
        <v>0.19714285714285726</v>
      </c>
      <c r="S5763">
        <f t="shared" si="7184"/>
        <v>0.21071428571428591</v>
      </c>
      <c r="T5763">
        <f t="shared" si="7126"/>
        <v>0.93559322033898273</v>
      </c>
      <c r="U5763">
        <f t="shared" si="7127"/>
        <v>48.336252189141845</v>
      </c>
      <c r="V5763">
        <f t="shared" si="7131"/>
        <v>19.591499999999996</v>
      </c>
      <c r="W5763">
        <f t="shared" si="7132"/>
        <v>0.50523534120249336</v>
      </c>
      <c r="X5763">
        <f t="shared" si="7134"/>
        <v>20.601970682404982</v>
      </c>
      <c r="Y5763">
        <f t="shared" si="7135"/>
        <v>18.581029317595011</v>
      </c>
    </row>
    <row r="5764" spans="1:25" x14ac:dyDescent="0.25">
      <c r="A5764" t="s">
        <v>5764</v>
      </c>
      <c r="B5764">
        <v>19.239999999999998</v>
      </c>
      <c r="C5764">
        <v>86714215</v>
      </c>
      <c r="D5764">
        <f t="shared" si="7120"/>
        <v>19.763333333333335</v>
      </c>
      <c r="E5764">
        <f t="shared" si="7141"/>
        <v>19.620384615384612</v>
      </c>
      <c r="F5764">
        <f t="shared" si="7168"/>
        <v>19.913600000000002</v>
      </c>
      <c r="G5764">
        <f t="shared" si="7116"/>
        <v>25.206650499999995</v>
      </c>
      <c r="H5764">
        <f t="shared" si="7121"/>
        <v>19.585800620339462</v>
      </c>
      <c r="I5764">
        <f>B5764*$AB$4+WRDS!I5763*$AC$4</f>
        <v>19.731410742366176</v>
      </c>
      <c r="J5764">
        <f>B5764*$AB$5+$AC$5*WRDS!J5763</f>
        <v>20.374074810195889</v>
      </c>
      <c r="K5764">
        <f>B5764*$AB$6+$AC$6*WRDS!K5763</f>
        <v>24.294501666719228</v>
      </c>
      <c r="L5764">
        <f t="shared" si="7143"/>
        <v>-0.14561012202671364</v>
      </c>
      <c r="M5764">
        <f>L5764*$AB$8+$AC$8*WRDS!M5763</f>
        <v>-0.14006702151994721</v>
      </c>
      <c r="N5764">
        <f t="shared" si="7153"/>
        <v>-5.5431005067664296E-3</v>
      </c>
      <c r="O5764">
        <f t="shared" ref="O5764:O5827" si="7185">B5764-B5763</f>
        <v>0.14999999999999858</v>
      </c>
      <c r="P5764">
        <f t="shared" ref="P5764:P5827" si="7186">IF(O5764&gt;0,O5764,0)</f>
        <v>0.14999999999999858</v>
      </c>
      <c r="Q5764">
        <f t="shared" ref="Q5764:Q5827" si="7187">IF(O5764&lt;0,-O5764,0)</f>
        <v>0</v>
      </c>
      <c r="R5764">
        <f t="shared" ref="R5764:S5764" si="7188">SUM(P5751:P5764)/14</f>
        <v>0.20785714285714288</v>
      </c>
      <c r="S5764">
        <f t="shared" si="7188"/>
        <v>0.2028571428571431</v>
      </c>
      <c r="T5764">
        <f t="shared" si="7126"/>
        <v>1.0246478873239426</v>
      </c>
      <c r="U5764">
        <f t="shared" si="7127"/>
        <v>50.608695652173886</v>
      </c>
      <c r="V5764">
        <f t="shared" si="7131"/>
        <v>19.548000000000002</v>
      </c>
      <c r="W5764">
        <f t="shared" si="7132"/>
        <v>0.49609071751041667</v>
      </c>
      <c r="X5764">
        <f t="shared" si="7134"/>
        <v>20.540181435020834</v>
      </c>
      <c r="Y5764">
        <f t="shared" si="7135"/>
        <v>18.55581856497917</v>
      </c>
    </row>
    <row r="5765" spans="1:25" x14ac:dyDescent="0.25">
      <c r="A5765" t="s">
        <v>5765</v>
      </c>
      <c r="B5765">
        <v>19.71</v>
      </c>
      <c r="C5765">
        <v>80021987</v>
      </c>
      <c r="D5765">
        <f t="shared" si="7120"/>
        <v>19.794166666666669</v>
      </c>
      <c r="E5765">
        <f t="shared" si="7141"/>
        <v>19.586153846153845</v>
      </c>
      <c r="F5765">
        <f t="shared" si="7168"/>
        <v>19.837200000000003</v>
      </c>
      <c r="G5765">
        <f t="shared" si="7116"/>
        <v>25.160200499999995</v>
      </c>
      <c r="H5765">
        <f t="shared" si="7121"/>
        <v>19.604908217210316</v>
      </c>
      <c r="I5765">
        <f>B5765*$AB$4+WRDS!I5764*$AC$4</f>
        <v>19.729824761450164</v>
      </c>
      <c r="J5765">
        <f>B5765*$AB$5+$AC$5*WRDS!J5764</f>
        <v>20.348032660776443</v>
      </c>
      <c r="K5765">
        <f>B5765*$AB$6+$AC$6*WRDS!K5764</f>
        <v>24.248884734712075</v>
      </c>
      <c r="L5765">
        <f t="shared" si="7143"/>
        <v>-0.12491654423984855</v>
      </c>
      <c r="M5765">
        <f>L5765*$AB$8+$AC$8*WRDS!M5764</f>
        <v>-0.13703692606392748</v>
      </c>
      <c r="N5765">
        <f t="shared" si="7153"/>
        <v>1.212038182407893E-2</v>
      </c>
      <c r="O5765">
        <f t="shared" si="7185"/>
        <v>0.47000000000000242</v>
      </c>
      <c r="P5765">
        <f t="shared" si="7186"/>
        <v>0.47000000000000242</v>
      </c>
      <c r="Q5765">
        <f t="shared" si="7187"/>
        <v>0</v>
      </c>
      <c r="R5765">
        <f t="shared" ref="R5765:S5765" si="7189">SUM(P5752:P5765)/14</f>
        <v>0.2414285714285716</v>
      </c>
      <c r="S5765">
        <f t="shared" si="7189"/>
        <v>0.20000000000000004</v>
      </c>
      <c r="T5765">
        <f t="shared" si="7126"/>
        <v>1.2071428571428577</v>
      </c>
      <c r="U5765">
        <f t="shared" si="7127"/>
        <v>54.692556634304218</v>
      </c>
      <c r="V5765">
        <f t="shared" si="7131"/>
        <v>19.550499999999996</v>
      </c>
      <c r="W5765">
        <f t="shared" si="7132"/>
        <v>0.49677434515079372</v>
      </c>
      <c r="X5765">
        <f t="shared" si="7134"/>
        <v>20.544048690301583</v>
      </c>
      <c r="Y5765">
        <f t="shared" si="7135"/>
        <v>18.556951309698409</v>
      </c>
    </row>
    <row r="5766" spans="1:25" x14ac:dyDescent="0.25">
      <c r="A5766" t="s">
        <v>5766</v>
      </c>
      <c r="B5766">
        <v>18.48</v>
      </c>
      <c r="C5766">
        <v>90301641</v>
      </c>
      <c r="D5766">
        <f t="shared" si="7120"/>
        <v>19.714166666666667</v>
      </c>
      <c r="E5766">
        <f t="shared" si="7141"/>
        <v>19.504230769230766</v>
      </c>
      <c r="F5766">
        <f t="shared" si="7168"/>
        <v>19.765200000000004</v>
      </c>
      <c r="G5766">
        <f t="shared" si="7116"/>
        <v>25.106800499999995</v>
      </c>
      <c r="H5766">
        <f t="shared" si="7121"/>
        <v>19.431845414562574</v>
      </c>
      <c r="I5766">
        <f>B5766*$AB$4+WRDS!I5765*$AC$4</f>
        <v>19.637245149490894</v>
      </c>
      <c r="J5766">
        <f>B5766*$AB$5+$AC$5*WRDS!J5765</f>
        <v>20.274776478000899</v>
      </c>
      <c r="K5766">
        <f>B5766*$AB$6+$AC$6*WRDS!K5765</f>
        <v>24.191482896555737</v>
      </c>
      <c r="L5766">
        <f t="shared" si="7143"/>
        <v>-0.20539973492832075</v>
      </c>
      <c r="M5766">
        <f>L5766*$AB$8+$AC$8*WRDS!M5765</f>
        <v>-0.15070948783680616</v>
      </c>
      <c r="N5766">
        <f t="shared" si="7153"/>
        <v>-5.4690247091514599E-2</v>
      </c>
      <c r="O5766">
        <f t="shared" si="7185"/>
        <v>-1.2300000000000004</v>
      </c>
      <c r="P5766">
        <f t="shared" si="7186"/>
        <v>0</v>
      </c>
      <c r="Q5766">
        <f t="shared" si="7187"/>
        <v>1.2300000000000004</v>
      </c>
      <c r="R5766">
        <f t="shared" ref="R5766:S5766" si="7190">SUM(P5753:P5766)/14</f>
        <v>0.2414285714285716</v>
      </c>
      <c r="S5766">
        <f t="shared" si="7190"/>
        <v>0.27571428571428591</v>
      </c>
      <c r="T5766">
        <f t="shared" si="7126"/>
        <v>0.87564766839378239</v>
      </c>
      <c r="U5766">
        <f t="shared" si="7127"/>
        <v>46.685082872928177</v>
      </c>
      <c r="V5766">
        <f t="shared" si="7131"/>
        <v>19.509499999999999</v>
      </c>
      <c r="W5766">
        <f t="shared" si="7132"/>
        <v>0.54705095740707732</v>
      </c>
      <c r="X5766">
        <f t="shared" si="7134"/>
        <v>20.603601914814153</v>
      </c>
      <c r="Y5766">
        <f t="shared" si="7135"/>
        <v>18.415398085185846</v>
      </c>
    </row>
    <row r="5767" spans="1:25" x14ac:dyDescent="0.25">
      <c r="A5767" t="s">
        <v>5767</v>
      </c>
      <c r="B5767">
        <v>19.38</v>
      </c>
      <c r="C5767">
        <v>68757549</v>
      </c>
      <c r="D5767">
        <f t="shared" si="7120"/>
        <v>19.635000000000002</v>
      </c>
      <c r="E5767">
        <f t="shared" si="7141"/>
        <v>19.501538461538459</v>
      </c>
      <c r="F5767">
        <f t="shared" si="7168"/>
        <v>19.735200000000006</v>
      </c>
      <c r="G5767">
        <f t="shared" si="7116"/>
        <v>25.057900499999992</v>
      </c>
      <c r="H5767">
        <f t="shared" si="7121"/>
        <v>19.423869196937563</v>
      </c>
      <c r="I5767">
        <f>B5767*$AB$4+WRDS!I5766*$AC$4</f>
        <v>19.61818995323231</v>
      </c>
      <c r="J5767">
        <f>B5767*$AB$5+$AC$5*WRDS!J5766</f>
        <v>20.239687204353807</v>
      </c>
      <c r="K5767">
        <f>B5767*$AB$6+$AC$6*WRDS!K5766</f>
        <v>24.143607444848715</v>
      </c>
      <c r="L5767">
        <f t="shared" si="7143"/>
        <v>-0.1943207562947471</v>
      </c>
      <c r="M5767">
        <f>L5767*$AB$8+$AC$8*WRDS!M5766</f>
        <v>-0.15943174152839434</v>
      </c>
      <c r="N5767">
        <f t="shared" si="7153"/>
        <v>-3.4889014766352755E-2</v>
      </c>
      <c r="O5767">
        <f t="shared" si="7185"/>
        <v>0.89999999999999858</v>
      </c>
      <c r="P5767">
        <f t="shared" si="7186"/>
        <v>0.89999999999999858</v>
      </c>
      <c r="Q5767">
        <f t="shared" si="7187"/>
        <v>0</v>
      </c>
      <c r="R5767">
        <f t="shared" ref="R5767:S5767" si="7191">SUM(P5754:P5767)/14</f>
        <v>0.27857142857142875</v>
      </c>
      <c r="S5767">
        <f t="shared" si="7191"/>
        <v>0.27571428571428591</v>
      </c>
      <c r="T5767">
        <f t="shared" si="7126"/>
        <v>1.0103626943005179</v>
      </c>
      <c r="U5767">
        <f t="shared" si="7127"/>
        <v>50.257731958762889</v>
      </c>
      <c r="V5767">
        <f t="shared" si="7131"/>
        <v>19.522500000000001</v>
      </c>
      <c r="W5767">
        <f t="shared" si="7132"/>
        <v>0.54069284256405692</v>
      </c>
      <c r="X5767">
        <f t="shared" si="7134"/>
        <v>20.603885685128116</v>
      </c>
      <c r="Y5767">
        <f t="shared" si="7135"/>
        <v>18.441114314871886</v>
      </c>
    </row>
    <row r="5768" spans="1:25" x14ac:dyDescent="0.25">
      <c r="A5768" t="s">
        <v>5768</v>
      </c>
      <c r="B5768">
        <v>17.11</v>
      </c>
      <c r="C5768">
        <v>223075533</v>
      </c>
      <c r="D5768">
        <f t="shared" si="7120"/>
        <v>19.35083333333333</v>
      </c>
      <c r="E5768">
        <f t="shared" si="7141"/>
        <v>19.414999999999996</v>
      </c>
      <c r="F5768">
        <f t="shared" si="7168"/>
        <v>19.647400000000005</v>
      </c>
      <c r="G5768">
        <f t="shared" si="7116"/>
        <v>24.999700499999989</v>
      </c>
      <c r="H5768">
        <f t="shared" si="7121"/>
        <v>19.06788932048563</v>
      </c>
      <c r="I5768">
        <f>B5768*$AB$4+WRDS!I5767*$AC$4</f>
        <v>19.432398104844733</v>
      </c>
      <c r="J5768">
        <f>B5768*$AB$5+$AC$5*WRDS!J5767</f>
        <v>20.116954372810522</v>
      </c>
      <c r="K5768">
        <f>B5768*$AB$6+$AC$6*WRDS!K5767</f>
        <v>24.07362130111888</v>
      </c>
      <c r="L5768">
        <f t="shared" si="7143"/>
        <v>-0.36450878435910283</v>
      </c>
      <c r="M5768">
        <f>L5768*$AB$8+$AC$8*WRDS!M5767</f>
        <v>-0.20044715009453606</v>
      </c>
      <c r="N5768">
        <f t="shared" si="7153"/>
        <v>-0.16406163426456677</v>
      </c>
      <c r="O5768">
        <f t="shared" si="7185"/>
        <v>-2.2699999999999996</v>
      </c>
      <c r="P5768">
        <f t="shared" si="7186"/>
        <v>0</v>
      </c>
      <c r="Q5768">
        <f t="shared" si="7187"/>
        <v>2.2699999999999996</v>
      </c>
      <c r="R5768">
        <f t="shared" ref="R5768:S5768" si="7192">SUM(P5755:P5768)/14</f>
        <v>0.27142857142857146</v>
      </c>
      <c r="S5768">
        <f t="shared" si="7192"/>
        <v>0.43785714285714306</v>
      </c>
      <c r="T5768">
        <f t="shared" si="7126"/>
        <v>0.61990212071778117</v>
      </c>
      <c r="U5768">
        <f t="shared" si="7127"/>
        <v>38.267875125881162</v>
      </c>
      <c r="V5768">
        <f t="shared" si="7131"/>
        <v>19.419</v>
      </c>
      <c r="W5768">
        <f t="shared" si="7132"/>
        <v>0.75284726206581909</v>
      </c>
      <c r="X5768">
        <f t="shared" si="7134"/>
        <v>20.924694524131638</v>
      </c>
      <c r="Y5768">
        <f t="shared" si="7135"/>
        <v>17.913305475868363</v>
      </c>
    </row>
    <row r="5769" spans="1:25" x14ac:dyDescent="0.25">
      <c r="A5769" t="s">
        <v>5769</v>
      </c>
      <c r="B5769">
        <v>17.2</v>
      </c>
      <c r="C5769">
        <v>117553395</v>
      </c>
      <c r="D5769">
        <f t="shared" si="7120"/>
        <v>19.054166666666664</v>
      </c>
      <c r="E5769">
        <f t="shared" si="7141"/>
        <v>19.344230769230766</v>
      </c>
      <c r="F5769">
        <f t="shared" si="7168"/>
        <v>19.565400000000004</v>
      </c>
      <c r="G5769">
        <f t="shared" si="7116"/>
        <v>24.941250499999992</v>
      </c>
      <c r="H5769">
        <f t="shared" si="7121"/>
        <v>18.780521732718611</v>
      </c>
      <c r="I5769">
        <f>B5769*$AB$4+WRDS!I5768*$AC$4</f>
        <v>19.267035282263642</v>
      </c>
      <c r="J5769">
        <f>B5769*$AB$5+$AC$5*WRDS!J5768</f>
        <v>20.002564005249326</v>
      </c>
      <c r="K5769">
        <f>B5769*$AB$6+$AC$6*WRDS!K5768</f>
        <v>24.005227059316706</v>
      </c>
      <c r="L5769">
        <f t="shared" si="7143"/>
        <v>-0.48651354954503034</v>
      </c>
      <c r="M5769">
        <f>L5769*$AB$8+$AC$8*WRDS!M5768</f>
        <v>-0.25766042998463495</v>
      </c>
      <c r="N5769">
        <f t="shared" si="7153"/>
        <v>-0.22885311956039539</v>
      </c>
      <c r="O5769">
        <f t="shared" si="7185"/>
        <v>8.9999999999999858E-2</v>
      </c>
      <c r="P5769">
        <f t="shared" si="7186"/>
        <v>8.9999999999999858E-2</v>
      </c>
      <c r="Q5769">
        <f t="shared" si="7187"/>
        <v>0</v>
      </c>
      <c r="R5769">
        <f t="shared" ref="R5769:S5769" si="7193">SUM(P5756:P5769)/14</f>
        <v>0.21428571428571455</v>
      </c>
      <c r="S5769">
        <f t="shared" si="7193"/>
        <v>0.43785714285714306</v>
      </c>
      <c r="T5769">
        <f t="shared" si="7126"/>
        <v>0.48939641109298571</v>
      </c>
      <c r="U5769">
        <f t="shared" si="7127"/>
        <v>32.858707557502754</v>
      </c>
      <c r="V5769">
        <f t="shared" si="7131"/>
        <v>19.314999999999998</v>
      </c>
      <c r="W5769">
        <f t="shared" si="7132"/>
        <v>0.89509496702863889</v>
      </c>
      <c r="X5769">
        <f t="shared" si="7134"/>
        <v>21.105189934057275</v>
      </c>
      <c r="Y5769">
        <f t="shared" si="7135"/>
        <v>17.52481006594272</v>
      </c>
    </row>
    <row r="5770" spans="1:25" x14ac:dyDescent="0.25">
      <c r="A5770" t="s">
        <v>5770</v>
      </c>
      <c r="B5770">
        <v>17.63</v>
      </c>
      <c r="C5770">
        <v>94288815</v>
      </c>
      <c r="D5770">
        <f t="shared" si="7120"/>
        <v>18.897499999999997</v>
      </c>
      <c r="E5770">
        <f t="shared" si="7141"/>
        <v>19.248846153846156</v>
      </c>
      <c r="F5770">
        <f t="shared" si="7168"/>
        <v>19.494000000000007</v>
      </c>
      <c r="G5770">
        <f t="shared" si="7116"/>
        <v>24.883850499999994</v>
      </c>
      <c r="H5770">
        <f t="shared" si="7121"/>
        <v>18.603518389223439</v>
      </c>
      <c r="I5770">
        <f>B5770*$AB$4+WRDS!I5769*$AC$4</f>
        <v>19.145773409503374</v>
      </c>
      <c r="J5770">
        <f>B5770*$AB$5+$AC$5*WRDS!J5769</f>
        <v>19.909522279553276</v>
      </c>
      <c r="K5770">
        <f>B5770*$AB$6+$AC$6*WRDS!K5769</f>
        <v>23.941791964199126</v>
      </c>
      <c r="L5770">
        <f t="shared" si="7143"/>
        <v>-0.542255020279935</v>
      </c>
      <c r="M5770">
        <f>L5770*$AB$8+$AC$8*WRDS!M5769</f>
        <v>-0.31457934804369497</v>
      </c>
      <c r="N5770">
        <f t="shared" si="7153"/>
        <v>-0.22767567223624002</v>
      </c>
      <c r="O5770">
        <f t="shared" si="7185"/>
        <v>0.42999999999999972</v>
      </c>
      <c r="P5770">
        <f t="shared" si="7186"/>
        <v>0.42999999999999972</v>
      </c>
      <c r="Q5770">
        <f t="shared" si="7187"/>
        <v>0</v>
      </c>
      <c r="R5770">
        <f t="shared" ref="R5770:S5770" si="7194">SUM(P5757:P5770)/14</f>
        <v>0.23142857142857157</v>
      </c>
      <c r="S5770">
        <f t="shared" si="7194"/>
        <v>0.43785714285714306</v>
      </c>
      <c r="T5770">
        <f t="shared" si="7126"/>
        <v>0.52854812398042417</v>
      </c>
      <c r="U5770">
        <f t="shared" si="7127"/>
        <v>34.578441835645677</v>
      </c>
      <c r="V5770">
        <f t="shared" si="7131"/>
        <v>19.238</v>
      </c>
      <c r="W5770">
        <f t="shared" si="7132"/>
        <v>0.9675618843257523</v>
      </c>
      <c r="X5770">
        <f t="shared" si="7134"/>
        <v>21.173123768651504</v>
      </c>
      <c r="Y5770">
        <f t="shared" si="7135"/>
        <v>17.302876231348495</v>
      </c>
    </row>
    <row r="5771" spans="1:25" x14ac:dyDescent="0.25">
      <c r="A5771" t="s">
        <v>5771</v>
      </c>
      <c r="B5771">
        <v>17.66</v>
      </c>
      <c r="C5771">
        <v>62009403</v>
      </c>
      <c r="D5771">
        <f t="shared" si="7120"/>
        <v>18.692499999999999</v>
      </c>
      <c r="E5771">
        <f t="shared" si="7141"/>
        <v>19.171923076923076</v>
      </c>
      <c r="F5771">
        <f t="shared" si="7168"/>
        <v>19.441200000000006</v>
      </c>
      <c r="G5771">
        <f t="shared" si="7116"/>
        <v>24.830750499999994</v>
      </c>
      <c r="H5771">
        <f t="shared" si="7121"/>
        <v>18.458361713958297</v>
      </c>
      <c r="I5771">
        <f>B5771*$AB$4+WRDS!I5770*$AC$4</f>
        <v>19.035716119910532</v>
      </c>
      <c r="J5771">
        <f>B5771*$AB$5+$AC$5*WRDS!J5770</f>
        <v>19.821305719570795</v>
      </c>
      <c r="K5771">
        <f>B5771*$AB$6+$AC$6*WRDS!K5770</f>
        <v>23.879286571520531</v>
      </c>
      <c r="L5771">
        <f t="shared" si="7143"/>
        <v>-0.57735440595223508</v>
      </c>
      <c r="M5771">
        <f>L5771*$AB$8+$AC$8*WRDS!M5770</f>
        <v>-0.36713435962540303</v>
      </c>
      <c r="N5771">
        <f t="shared" si="7153"/>
        <v>-0.21022004632683206</v>
      </c>
      <c r="O5771">
        <f t="shared" si="7185"/>
        <v>3.0000000000001137E-2</v>
      </c>
      <c r="P5771">
        <f t="shared" si="7186"/>
        <v>3.0000000000001137E-2</v>
      </c>
      <c r="Q5771">
        <f t="shared" si="7187"/>
        <v>0</v>
      </c>
      <c r="R5771">
        <f t="shared" ref="R5771:S5771" si="7195">SUM(P5758:P5771)/14</f>
        <v>0.2164285714285715</v>
      </c>
      <c r="S5771">
        <f t="shared" si="7195"/>
        <v>0.43785714285714306</v>
      </c>
      <c r="T5771">
        <f t="shared" si="7126"/>
        <v>0.49429037520391511</v>
      </c>
      <c r="U5771">
        <f t="shared" si="7127"/>
        <v>33.078602620087338</v>
      </c>
      <c r="V5771">
        <f t="shared" si="7131"/>
        <v>19.1645</v>
      </c>
      <c r="W5771">
        <f t="shared" si="7132"/>
        <v>1.0269833250837137</v>
      </c>
      <c r="X5771">
        <f t="shared" si="7134"/>
        <v>21.218466650167429</v>
      </c>
      <c r="Y5771">
        <f t="shared" si="7135"/>
        <v>17.110533349832572</v>
      </c>
    </row>
    <row r="5772" spans="1:25" x14ac:dyDescent="0.25">
      <c r="A5772" t="s">
        <v>5772</v>
      </c>
      <c r="B5772">
        <v>18.04</v>
      </c>
      <c r="C5772">
        <v>64983335</v>
      </c>
      <c r="D5772">
        <f t="shared" si="7120"/>
        <v>18.569166666666664</v>
      </c>
      <c r="E5772">
        <f t="shared" si="7141"/>
        <v>19.123461538461541</v>
      </c>
      <c r="F5772">
        <f t="shared" si="7168"/>
        <v>19.377000000000006</v>
      </c>
      <c r="G5772">
        <f t="shared" ref="G5772:G5835" si="7196">SUM(B5573:B5772)/200</f>
        <v>24.780650499999993</v>
      </c>
      <c r="H5772">
        <f t="shared" si="7121"/>
        <v>18.39399837334933</v>
      </c>
      <c r="I5772">
        <f>B5772*$AB$4+WRDS!I5771*$AC$4</f>
        <v>18.961959370287531</v>
      </c>
      <c r="J5772">
        <f>B5772*$AB$5+$AC$5*WRDS!J5771</f>
        <v>19.751450593313116</v>
      </c>
      <c r="K5772">
        <f>B5772*$AB$6+$AC$6*WRDS!K5771</f>
        <v>23.821184217575055</v>
      </c>
      <c r="L5772">
        <f t="shared" si="7143"/>
        <v>-0.56796099693820068</v>
      </c>
      <c r="M5772">
        <f>L5772*$AB$8+$AC$8*WRDS!M5771</f>
        <v>-0.4072996870879626</v>
      </c>
      <c r="N5772">
        <f t="shared" si="7153"/>
        <v>-0.16066130985023808</v>
      </c>
      <c r="O5772">
        <f t="shared" si="7185"/>
        <v>0.37999999999999901</v>
      </c>
      <c r="P5772">
        <f t="shared" si="7186"/>
        <v>0.37999999999999901</v>
      </c>
      <c r="Q5772">
        <f t="shared" si="7187"/>
        <v>0</v>
      </c>
      <c r="R5772">
        <f t="shared" ref="R5772:S5772" si="7197">SUM(P5759:P5772)/14</f>
        <v>0.24357142857142858</v>
      </c>
      <c r="S5772">
        <f t="shared" si="7197"/>
        <v>0.34857142857142875</v>
      </c>
      <c r="T5772">
        <f t="shared" si="7126"/>
        <v>0.69877049180327833</v>
      </c>
      <c r="U5772">
        <f t="shared" si="7127"/>
        <v>41.13389626055487</v>
      </c>
      <c r="V5772">
        <f t="shared" si="7131"/>
        <v>19.118500000000004</v>
      </c>
      <c r="W5772">
        <f t="shared" si="7132"/>
        <v>1.0553258975311848</v>
      </c>
      <c r="X5772">
        <f t="shared" si="7134"/>
        <v>21.229151795062375</v>
      </c>
      <c r="Y5772">
        <f t="shared" si="7135"/>
        <v>17.007848204937634</v>
      </c>
    </row>
    <row r="5773" spans="1:25" x14ac:dyDescent="0.25">
      <c r="A5773" t="s">
        <v>5773</v>
      </c>
      <c r="B5773">
        <v>17.59</v>
      </c>
      <c r="C5773">
        <v>49435396</v>
      </c>
      <c r="D5773">
        <f t="shared" si="7120"/>
        <v>18.412499999999998</v>
      </c>
      <c r="E5773">
        <f t="shared" si="7141"/>
        <v>19.064615384615387</v>
      </c>
      <c r="F5773">
        <f t="shared" si="7168"/>
        <v>19.327600000000007</v>
      </c>
      <c r="G5773">
        <f t="shared" si="7196"/>
        <v>24.727350499999996</v>
      </c>
      <c r="H5773">
        <f t="shared" si="7121"/>
        <v>18.270306315910972</v>
      </c>
      <c r="I5773">
        <f>B5773*$AB$4+WRDS!I5772*$AC$4</f>
        <v>18.860332750266231</v>
      </c>
      <c r="J5773">
        <f>B5773*$AB$5+$AC$5*WRDS!J5772</f>
        <v>19.666687824947896</v>
      </c>
      <c r="K5773">
        <f>B5773*$AB$6+$AC$6*WRDS!K5772</f>
        <v>23.759182384564358</v>
      </c>
      <c r="L5773">
        <f t="shared" si="7143"/>
        <v>-0.59002643435525925</v>
      </c>
      <c r="M5773">
        <f>L5773*$AB$8+$AC$8*WRDS!M5772</f>
        <v>-0.44384503654142193</v>
      </c>
      <c r="N5773">
        <f t="shared" si="7153"/>
        <v>-0.14618139781383732</v>
      </c>
      <c r="O5773">
        <f t="shared" si="7185"/>
        <v>-0.44999999999999929</v>
      </c>
      <c r="P5773">
        <f t="shared" si="7186"/>
        <v>0</v>
      </c>
      <c r="Q5773">
        <f t="shared" si="7187"/>
        <v>0.44999999999999929</v>
      </c>
      <c r="R5773">
        <f t="shared" ref="R5773:S5773" si="7198">SUM(P5760:P5773)/14</f>
        <v>0.20000000000000004</v>
      </c>
      <c r="S5773">
        <f t="shared" si="7198"/>
        <v>0.38071428571428584</v>
      </c>
      <c r="T5773">
        <f t="shared" si="7126"/>
        <v>0.52532833020637892</v>
      </c>
      <c r="U5773">
        <f t="shared" si="7127"/>
        <v>34.44034440344403</v>
      </c>
      <c r="V5773">
        <f t="shared" si="7131"/>
        <v>19.031000000000002</v>
      </c>
      <c r="W5773">
        <f t="shared" si="7132"/>
        <v>1.1047257578240859</v>
      </c>
      <c r="X5773">
        <f t="shared" si="7134"/>
        <v>21.240451515648175</v>
      </c>
      <c r="Y5773">
        <f t="shared" si="7135"/>
        <v>16.82154848435183</v>
      </c>
    </row>
    <row r="5774" spans="1:25" x14ac:dyDescent="0.25">
      <c r="A5774" t="s">
        <v>5774</v>
      </c>
      <c r="B5774">
        <v>17.100000000000001</v>
      </c>
      <c r="C5774">
        <v>62686872</v>
      </c>
      <c r="D5774">
        <f t="shared" si="7120"/>
        <v>18.185833333333331</v>
      </c>
      <c r="E5774">
        <f t="shared" si="7141"/>
        <v>18.984615384615385</v>
      </c>
      <c r="F5774">
        <f t="shared" si="7168"/>
        <v>19.283200000000011</v>
      </c>
      <c r="G5774">
        <f t="shared" si="7196"/>
        <v>24.668100499999994</v>
      </c>
      <c r="H5774">
        <f t="shared" si="7121"/>
        <v>18.090259190386206</v>
      </c>
      <c r="I5774">
        <f>B5774*$AB$4+WRDS!I5773*$AC$4</f>
        <v>18.72993773172799</v>
      </c>
      <c r="J5774">
        <f>B5774*$AB$5+$AC$5*WRDS!J5773</f>
        <v>19.566033400440137</v>
      </c>
      <c r="K5774">
        <f>B5774*$AB$6+$AC$6*WRDS!K5773</f>
        <v>23.692921863324912</v>
      </c>
      <c r="L5774">
        <f t="shared" si="7143"/>
        <v>-0.63967854134178381</v>
      </c>
      <c r="M5774">
        <f>L5774*$AB$8+$AC$8*WRDS!M5773</f>
        <v>-0.48301173750149434</v>
      </c>
      <c r="N5774">
        <f t="shared" si="7153"/>
        <v>-0.15666680384028947</v>
      </c>
      <c r="O5774">
        <f t="shared" si="7185"/>
        <v>-0.48999999999999844</v>
      </c>
      <c r="P5774">
        <f t="shared" si="7186"/>
        <v>0</v>
      </c>
      <c r="Q5774">
        <f t="shared" si="7187"/>
        <v>0.48999999999999844</v>
      </c>
      <c r="R5774">
        <f t="shared" ref="R5774:S5774" si="7199">SUM(P5761:P5774)/14</f>
        <v>0.20000000000000004</v>
      </c>
      <c r="S5774">
        <f t="shared" si="7199"/>
        <v>0.37285714285714278</v>
      </c>
      <c r="T5774">
        <f t="shared" si="7126"/>
        <v>0.53639846743295039</v>
      </c>
      <c r="U5774">
        <f t="shared" si="7127"/>
        <v>34.912718204488783</v>
      </c>
      <c r="V5774">
        <f t="shared" si="7131"/>
        <v>18.914000000000001</v>
      </c>
      <c r="W5774">
        <f t="shared" si="7132"/>
        <v>1.1767769542270958</v>
      </c>
      <c r="X5774">
        <f t="shared" si="7134"/>
        <v>21.267553908454193</v>
      </c>
      <c r="Y5774">
        <f t="shared" si="7135"/>
        <v>16.56044609154581</v>
      </c>
    </row>
    <row r="5775" spans="1:25" x14ac:dyDescent="0.25">
      <c r="A5775" t="s">
        <v>5775</v>
      </c>
      <c r="B5775">
        <v>17.829999999999998</v>
      </c>
      <c r="C5775">
        <v>89173216</v>
      </c>
      <c r="D5775">
        <f t="shared" ref="D5775:D5838" si="7200">SUM(B5764:B5775)/12</f>
        <v>18.080833333333331</v>
      </c>
      <c r="E5775">
        <f t="shared" si="7141"/>
        <v>18.928846153846152</v>
      </c>
      <c r="F5775">
        <f t="shared" si="7168"/>
        <v>19.24740000000001</v>
      </c>
      <c r="G5775">
        <f t="shared" si="7196"/>
        <v>24.611150499999994</v>
      </c>
      <c r="H5775">
        <f t="shared" ref="H5775:H5838" si="7201">B5775*$AB$3+H5774*$AC$3</f>
        <v>18.050219314942172</v>
      </c>
      <c r="I5775">
        <f>B5775*$AB$4+WRDS!I5774*$AC$4</f>
        <v>18.663275677525917</v>
      </c>
      <c r="J5775">
        <f>B5775*$AB$5+$AC$5*WRDS!J5774</f>
        <v>19.497953659246406</v>
      </c>
      <c r="K5775">
        <f>B5775*$AB$6+$AC$6*WRDS!K5774</f>
        <v>23.634584332346556</v>
      </c>
      <c r="L5775">
        <f t="shared" si="7143"/>
        <v>-0.61305636258374463</v>
      </c>
      <c r="M5775">
        <f>L5775*$AB$8+$AC$8*WRDS!M5774</f>
        <v>-0.50902066251794442</v>
      </c>
      <c r="N5775">
        <f t="shared" si="7153"/>
        <v>-0.10403570006580021</v>
      </c>
      <c r="O5775">
        <f t="shared" si="7185"/>
        <v>0.72999999999999687</v>
      </c>
      <c r="P5775">
        <f t="shared" si="7186"/>
        <v>0.72999999999999687</v>
      </c>
      <c r="Q5775">
        <f t="shared" si="7187"/>
        <v>0</v>
      </c>
      <c r="R5775">
        <f t="shared" ref="R5775:S5775" si="7202">SUM(P5762:P5775)/14</f>
        <v>0.25214285714285695</v>
      </c>
      <c r="S5775">
        <f t="shared" si="7202"/>
        <v>0.36928571428571416</v>
      </c>
      <c r="T5775">
        <f t="shared" si="7126"/>
        <v>0.6827852998065761</v>
      </c>
      <c r="U5775">
        <f t="shared" si="7127"/>
        <v>40.574712643678147</v>
      </c>
      <c r="V5775">
        <f t="shared" si="7131"/>
        <v>18.789000000000001</v>
      </c>
      <c r="W5775">
        <f t="shared" si="7132"/>
        <v>1.1522495389454495</v>
      </c>
      <c r="X5775">
        <f t="shared" si="7134"/>
        <v>21.0934990778909</v>
      </c>
      <c r="Y5775">
        <f t="shared" si="7135"/>
        <v>16.484500922109103</v>
      </c>
    </row>
    <row r="5776" spans="1:25" x14ac:dyDescent="0.25">
      <c r="A5776" t="s">
        <v>5776</v>
      </c>
      <c r="B5776">
        <v>18.5</v>
      </c>
      <c r="C5776">
        <v>87147093</v>
      </c>
      <c r="D5776">
        <f t="shared" si="7200"/>
        <v>18.019166666666663</v>
      </c>
      <c r="E5776">
        <f t="shared" si="7141"/>
        <v>18.903076923076924</v>
      </c>
      <c r="F5776">
        <f t="shared" si="7168"/>
        <v>19.251600000000007</v>
      </c>
      <c r="G5776">
        <f t="shared" si="7196"/>
        <v>24.5536505</v>
      </c>
      <c r="H5776">
        <f t="shared" si="7201"/>
        <v>18.119416343412606</v>
      </c>
      <c r="I5776">
        <f>B5776*$AB$4+WRDS!I5775*$AC$4</f>
        <v>18.651181182894366</v>
      </c>
      <c r="J5776">
        <f>B5776*$AB$5+$AC$5*WRDS!J5775</f>
        <v>19.458818221628903</v>
      </c>
      <c r="K5776">
        <f>B5776*$AB$6+$AC$6*WRDS!K5775</f>
        <v>23.583493940979924</v>
      </c>
      <c r="L5776">
        <f t="shared" si="7143"/>
        <v>-0.53176483948175957</v>
      </c>
      <c r="M5776">
        <f>L5776*$AB$8+$AC$8*WRDS!M5775</f>
        <v>-0.5135694979107075</v>
      </c>
      <c r="N5776">
        <f t="shared" si="7153"/>
        <v>-1.8195341571052071E-2</v>
      </c>
      <c r="O5776">
        <f t="shared" si="7185"/>
        <v>0.67000000000000171</v>
      </c>
      <c r="P5776">
        <f t="shared" si="7186"/>
        <v>0.67000000000000171</v>
      </c>
      <c r="Q5776">
        <f t="shared" si="7187"/>
        <v>0</v>
      </c>
      <c r="R5776">
        <f t="shared" ref="R5776:S5776" si="7203">SUM(P5763:P5776)/14</f>
        <v>0.27499999999999986</v>
      </c>
      <c r="S5776">
        <f t="shared" si="7203"/>
        <v>0.36928571428571416</v>
      </c>
      <c r="T5776">
        <f t="shared" si="7126"/>
        <v>0.74468085106382964</v>
      </c>
      <c r="U5776">
        <f t="shared" si="7127"/>
        <v>42.68292682926829</v>
      </c>
      <c r="V5776">
        <f t="shared" si="7131"/>
        <v>18.687999999999999</v>
      </c>
      <c r="W5776">
        <f t="shared" si="7132"/>
        <v>1.0825137412522765</v>
      </c>
      <c r="X5776">
        <f t="shared" si="7134"/>
        <v>20.853027482504551</v>
      </c>
      <c r="Y5776">
        <f t="shared" si="7135"/>
        <v>16.522972517495447</v>
      </c>
    </row>
    <row r="5777" spans="1:25" x14ac:dyDescent="0.25">
      <c r="A5777" t="s">
        <v>5777</v>
      </c>
      <c r="B5777">
        <v>18.63</v>
      </c>
      <c r="C5777">
        <v>75959655</v>
      </c>
      <c r="D5777">
        <f t="shared" si="7200"/>
        <v>17.929166666666664</v>
      </c>
      <c r="E5777">
        <f t="shared" si="7141"/>
        <v>18.883846153846154</v>
      </c>
      <c r="F5777">
        <f t="shared" si="7168"/>
        <v>19.273600000000005</v>
      </c>
      <c r="G5777">
        <f t="shared" si="7196"/>
        <v>24.4947005</v>
      </c>
      <c r="H5777">
        <f t="shared" si="7201"/>
        <v>18.197967675195279</v>
      </c>
      <c r="I5777">
        <f>B5777*$AB$4+WRDS!I5776*$AC$4</f>
        <v>18.649612206383672</v>
      </c>
      <c r="J5777">
        <f>B5777*$AB$5+$AC$5*WRDS!J5776</f>
        <v>19.426315546270907</v>
      </c>
      <c r="K5777">
        <f>B5777*$AB$6+$AC$6*WRDS!K5776</f>
        <v>23.534205444054752</v>
      </c>
      <c r="L5777">
        <f t="shared" si="7143"/>
        <v>-0.45164453118839276</v>
      </c>
      <c r="M5777">
        <f>L5777*$AB$8+$AC$8*WRDS!M5776</f>
        <v>-0.50118450456624453</v>
      </c>
      <c r="N5777">
        <f t="shared" si="7153"/>
        <v>4.9539973377851765E-2</v>
      </c>
      <c r="O5777">
        <f t="shared" si="7185"/>
        <v>0.12999999999999901</v>
      </c>
      <c r="P5777">
        <f t="shared" si="7186"/>
        <v>0.12999999999999901</v>
      </c>
      <c r="Q5777">
        <f t="shared" si="7187"/>
        <v>0</v>
      </c>
      <c r="R5777">
        <f t="shared" ref="R5777:S5777" si="7204">SUM(P5764:P5777)/14</f>
        <v>0.28428571428571409</v>
      </c>
      <c r="S5777">
        <f t="shared" si="7204"/>
        <v>0.317142857142857</v>
      </c>
      <c r="T5777">
        <f t="shared" si="7126"/>
        <v>0.89639639639639612</v>
      </c>
      <c r="U5777">
        <f t="shared" si="7127"/>
        <v>47.268408551068873</v>
      </c>
      <c r="V5777">
        <f t="shared" si="7131"/>
        <v>18.581499999999998</v>
      </c>
      <c r="W5777">
        <f t="shared" si="7132"/>
        <v>0.97262672696158214</v>
      </c>
      <c r="X5777">
        <f t="shared" si="7134"/>
        <v>20.526753453923163</v>
      </c>
      <c r="Y5777">
        <f t="shared" si="7135"/>
        <v>16.636246546076833</v>
      </c>
    </row>
    <row r="5778" spans="1:25" x14ac:dyDescent="0.25">
      <c r="A5778" t="s">
        <v>5778</v>
      </c>
      <c r="B5778">
        <v>19.04</v>
      </c>
      <c r="C5778">
        <v>75618116</v>
      </c>
      <c r="D5778">
        <f t="shared" si="7200"/>
        <v>17.97583333333333</v>
      </c>
      <c r="E5778">
        <f t="shared" si="7141"/>
        <v>18.886923076923079</v>
      </c>
      <c r="F5778">
        <f t="shared" si="7168"/>
        <v>19.260800000000003</v>
      </c>
      <c r="G5778">
        <f t="shared" si="7196"/>
        <v>24.438650500000005</v>
      </c>
      <c r="H5778">
        <f t="shared" si="7201"/>
        <v>18.32751110978062</v>
      </c>
      <c r="I5778">
        <f>B5778*$AB$4+WRDS!I5777*$AC$4</f>
        <v>18.678529820725622</v>
      </c>
      <c r="J5778">
        <f>B5778*$AB$5+$AC$5*WRDS!J5777</f>
        <v>19.411165917005381</v>
      </c>
      <c r="K5778">
        <f>B5778*$AB$6+$AC$6*WRDS!K5777</f>
        <v>23.489486981924856</v>
      </c>
      <c r="L5778">
        <f t="shared" si="7143"/>
        <v>-0.35101871094500225</v>
      </c>
      <c r="M5778">
        <f>L5778*$AB$8+$AC$8*WRDS!M5777</f>
        <v>-0.47115134584199608</v>
      </c>
      <c r="N5778">
        <f t="shared" si="7153"/>
        <v>0.12013263489699383</v>
      </c>
      <c r="O5778">
        <f t="shared" si="7185"/>
        <v>0.41000000000000014</v>
      </c>
      <c r="P5778">
        <f t="shared" si="7186"/>
        <v>0.41000000000000014</v>
      </c>
      <c r="Q5778">
        <f t="shared" si="7187"/>
        <v>0</v>
      </c>
      <c r="R5778">
        <f t="shared" ref="R5778:S5778" si="7205">SUM(P5765:P5778)/14</f>
        <v>0.30285714285714277</v>
      </c>
      <c r="S5778">
        <f t="shared" si="7205"/>
        <v>0.317142857142857</v>
      </c>
      <c r="T5778">
        <f t="shared" ref="T5778:T5841" si="7206">R5778/S5778</f>
        <v>0.95495495495495508</v>
      </c>
      <c r="U5778">
        <f t="shared" ref="U5778:U5841" si="7207">IF(S5778=0,100,100-(100/(1+T5778)))</f>
        <v>48.847926267281103</v>
      </c>
      <c r="V5778">
        <f t="shared" si="7131"/>
        <v>18.558</v>
      </c>
      <c r="W5778">
        <f t="shared" si="7132"/>
        <v>0.95543497947270073</v>
      </c>
      <c r="X5778">
        <f t="shared" si="7134"/>
        <v>20.468869958945401</v>
      </c>
      <c r="Y5778">
        <f t="shared" si="7135"/>
        <v>16.647130041054599</v>
      </c>
    </row>
    <row r="5779" spans="1:25" x14ac:dyDescent="0.25">
      <c r="A5779" t="s">
        <v>5779</v>
      </c>
      <c r="B5779">
        <v>19.66</v>
      </c>
      <c r="C5779">
        <v>87141414</v>
      </c>
      <c r="D5779">
        <f t="shared" si="7200"/>
        <v>17.999166666666664</v>
      </c>
      <c r="E5779">
        <f t="shared" si="7141"/>
        <v>18.899230769230773</v>
      </c>
      <c r="F5779">
        <f t="shared" si="7168"/>
        <v>19.240200000000005</v>
      </c>
      <c r="G5779">
        <f t="shared" si="7196"/>
        <v>24.379700499999998</v>
      </c>
      <c r="H5779">
        <f t="shared" si="7201"/>
        <v>18.532509400583603</v>
      </c>
      <c r="I5779">
        <f>B5779*$AB$4+WRDS!I5778*$AC$4</f>
        <v>18.751231315486688</v>
      </c>
      <c r="J5779">
        <f>B5779*$AB$5+$AC$5*WRDS!J5778</f>
        <v>19.420924116338501</v>
      </c>
      <c r="K5779">
        <f>B5779*$AB$6+$AC$6*WRDS!K5778</f>
        <v>23.451382633846006</v>
      </c>
      <c r="L5779">
        <f t="shared" si="7143"/>
        <v>-0.21872191490308523</v>
      </c>
      <c r="M5779">
        <f>L5779*$AB$8+$AC$8*WRDS!M5778</f>
        <v>-0.42066545965421392</v>
      </c>
      <c r="N5779">
        <f t="shared" si="7153"/>
        <v>0.20194354475112869</v>
      </c>
      <c r="O5779">
        <f t="shared" si="7185"/>
        <v>0.62000000000000099</v>
      </c>
      <c r="P5779">
        <f t="shared" si="7186"/>
        <v>0.62000000000000099</v>
      </c>
      <c r="Q5779">
        <f t="shared" si="7187"/>
        <v>0</v>
      </c>
      <c r="R5779">
        <f t="shared" ref="R5779:S5779" si="7208">SUM(P5766:P5779)/14</f>
        <v>0.31357142857142833</v>
      </c>
      <c r="S5779">
        <f t="shared" si="7208"/>
        <v>0.317142857142857</v>
      </c>
      <c r="T5779">
        <f t="shared" si="7206"/>
        <v>0.98873873873873841</v>
      </c>
      <c r="U5779">
        <f t="shared" si="7207"/>
        <v>49.716874292185722</v>
      </c>
      <c r="V5779">
        <f t="shared" si="7131"/>
        <v>18.535</v>
      </c>
      <c r="W5779">
        <f t="shared" si="7132"/>
        <v>0.9225264223858306</v>
      </c>
      <c r="X5779">
        <f t="shared" si="7134"/>
        <v>20.380052844771662</v>
      </c>
      <c r="Y5779">
        <f t="shared" si="7135"/>
        <v>16.689947155228339</v>
      </c>
    </row>
    <row r="5780" spans="1:25" x14ac:dyDescent="0.25">
      <c r="A5780" t="s">
        <v>5780</v>
      </c>
      <c r="B5780">
        <v>19.440000000000001</v>
      </c>
      <c r="C5780">
        <v>52421163</v>
      </c>
      <c r="D5780">
        <f t="shared" si="7200"/>
        <v>18.193333333333332</v>
      </c>
      <c r="E5780">
        <f t="shared" si="7141"/>
        <v>18.899230769230773</v>
      </c>
      <c r="F5780">
        <f t="shared" si="7168"/>
        <v>19.229200000000006</v>
      </c>
      <c r="G5780">
        <f t="shared" si="7196"/>
        <v>24.3179005</v>
      </c>
      <c r="H5780">
        <f t="shared" si="7201"/>
        <v>18.672123338955355</v>
      </c>
      <c r="I5780">
        <f>B5780*$AB$4+WRDS!I5779*$AC$4</f>
        <v>18.802251218043232</v>
      </c>
      <c r="J5780">
        <f>B5780*$AB$5+$AC$5*WRDS!J5779</f>
        <v>19.42167219020758</v>
      </c>
      <c r="K5780">
        <f>B5780*$AB$6+$AC$6*WRDS!K5779</f>
        <v>23.411468378782864</v>
      </c>
      <c r="L5780">
        <f t="shared" si="7143"/>
        <v>-0.13012787908787615</v>
      </c>
      <c r="M5780">
        <f>L5780*$AB$8+$AC$8*WRDS!M5779</f>
        <v>-0.36255794354094639</v>
      </c>
      <c r="N5780">
        <f t="shared" si="7153"/>
        <v>0.23243006445307024</v>
      </c>
      <c r="O5780">
        <f t="shared" si="7185"/>
        <v>-0.21999999999999886</v>
      </c>
      <c r="P5780">
        <f t="shared" si="7186"/>
        <v>0</v>
      </c>
      <c r="Q5780">
        <f t="shared" si="7187"/>
        <v>0.21999999999999886</v>
      </c>
      <c r="R5780">
        <f t="shared" ref="R5780:S5780" si="7209">SUM(P5767:P5780)/14</f>
        <v>0.31357142857142833</v>
      </c>
      <c r="S5780">
        <f t="shared" si="7209"/>
        <v>0.24499999999999972</v>
      </c>
      <c r="T5780">
        <f t="shared" si="7206"/>
        <v>1.2798833819241988</v>
      </c>
      <c r="U5780">
        <f t="shared" si="7207"/>
        <v>56.138107416879805</v>
      </c>
      <c r="V5780">
        <f t="shared" si="7131"/>
        <v>18.530999999999999</v>
      </c>
      <c r="W5780">
        <f t="shared" si="7132"/>
        <v>0.91841112798136326</v>
      </c>
      <c r="X5780">
        <f t="shared" si="7134"/>
        <v>20.367822255962725</v>
      </c>
      <c r="Y5780">
        <f t="shared" si="7135"/>
        <v>16.694177744037273</v>
      </c>
    </row>
    <row r="5781" spans="1:25" x14ac:dyDescent="0.25">
      <c r="A5781" t="s">
        <v>5781</v>
      </c>
      <c r="B5781">
        <v>18.8</v>
      </c>
      <c r="C5781">
        <v>84429757</v>
      </c>
      <c r="D5781">
        <f t="shared" si="7200"/>
        <v>18.326666666666668</v>
      </c>
      <c r="E5781">
        <f t="shared" si="7141"/>
        <v>18.840384615384618</v>
      </c>
      <c r="F5781">
        <f t="shared" si="7168"/>
        <v>19.195400000000003</v>
      </c>
      <c r="G5781">
        <f t="shared" si="7196"/>
        <v>24.262750500000003</v>
      </c>
      <c r="H5781">
        <f t="shared" si="7201"/>
        <v>18.691796671423763</v>
      </c>
      <c r="I5781">
        <f>B5781*$AB$4+WRDS!I5780*$AC$4</f>
        <v>18.802084461151139</v>
      </c>
      <c r="J5781">
        <f>B5781*$AB$5+$AC$5*WRDS!J5780</f>
        <v>19.397292888630815</v>
      </c>
      <c r="K5781">
        <f>B5781*$AB$6+$AC$6*WRDS!K5780</f>
        <v>23.36558312128254</v>
      </c>
      <c r="L5781">
        <f t="shared" si="7143"/>
        <v>-0.11028778972737641</v>
      </c>
      <c r="M5781">
        <f>L5781*$AB$8+$AC$8*WRDS!M5780</f>
        <v>-0.31210391277823241</v>
      </c>
      <c r="N5781">
        <f t="shared" si="7153"/>
        <v>0.201816123050856</v>
      </c>
      <c r="O5781">
        <f t="shared" si="7185"/>
        <v>-0.64000000000000057</v>
      </c>
      <c r="P5781">
        <f t="shared" si="7186"/>
        <v>0</v>
      </c>
      <c r="Q5781">
        <f t="shared" si="7187"/>
        <v>0.64000000000000057</v>
      </c>
      <c r="R5781">
        <f t="shared" ref="R5781:S5781" si="7210">SUM(P5768:P5781)/14</f>
        <v>0.24928571428571417</v>
      </c>
      <c r="S5781">
        <f t="shared" si="7210"/>
        <v>0.29071428571428548</v>
      </c>
      <c r="T5781">
        <f t="shared" si="7206"/>
        <v>0.85749385749385776</v>
      </c>
      <c r="U5781">
        <f t="shared" si="7207"/>
        <v>46.164021164021172</v>
      </c>
      <c r="V5781">
        <f t="shared" ref="V5781:V5844" si="7211">SUM(B5762:B5781)/20</f>
        <v>18.497499999999999</v>
      </c>
      <c r="W5781">
        <f t="shared" ref="W5781:W5844" si="7212">_xlfn.STDEV.P(B5762:B5781)</f>
        <v>0.89548241188758149</v>
      </c>
      <c r="X5781">
        <f t="shared" si="7134"/>
        <v>20.288464823775161</v>
      </c>
      <c r="Y5781">
        <f t="shared" si="7135"/>
        <v>16.706535176224836</v>
      </c>
    </row>
    <row r="5782" spans="1:25" x14ac:dyDescent="0.25">
      <c r="A5782" t="s">
        <v>5782</v>
      </c>
      <c r="B5782">
        <v>19.21</v>
      </c>
      <c r="C5782">
        <v>58970467</v>
      </c>
      <c r="D5782">
        <f t="shared" si="7200"/>
        <v>18.458333333333336</v>
      </c>
      <c r="E5782">
        <f t="shared" si="7141"/>
        <v>18.79</v>
      </c>
      <c r="F5782">
        <f t="shared" si="7168"/>
        <v>19.175200000000004</v>
      </c>
      <c r="G5782">
        <f t="shared" si="7196"/>
        <v>24.213850500000003</v>
      </c>
      <c r="H5782">
        <f t="shared" si="7201"/>
        <v>18.771520260435491</v>
      </c>
      <c r="I5782">
        <f>B5782*$AB$4+WRDS!I5781*$AC$4</f>
        <v>18.832300426991797</v>
      </c>
      <c r="J5782">
        <f>B5782*$AB$5+$AC$5*WRDS!J5781</f>
        <v>19.389948069468822</v>
      </c>
      <c r="K5782">
        <f>B5782*$AB$6+$AC$6*WRDS!K5781</f>
        <v>23.324234035498637</v>
      </c>
      <c r="L5782">
        <f t="shared" si="7143"/>
        <v>-6.0780166556305915E-2</v>
      </c>
      <c r="M5782">
        <f>L5782*$AB$8+$AC$8*WRDS!M5781</f>
        <v>-0.26183916353384712</v>
      </c>
      <c r="N5782">
        <f t="shared" si="7153"/>
        <v>0.2010589969775412</v>
      </c>
      <c r="O5782">
        <f t="shared" si="7185"/>
        <v>0.41000000000000014</v>
      </c>
      <c r="P5782">
        <f t="shared" si="7186"/>
        <v>0.41000000000000014</v>
      </c>
      <c r="Q5782">
        <f t="shared" si="7187"/>
        <v>0</v>
      </c>
      <c r="R5782">
        <f t="shared" ref="R5782:S5782" si="7213">SUM(P5769:P5782)/14</f>
        <v>0.27857142857142847</v>
      </c>
      <c r="S5782">
        <f t="shared" si="7213"/>
        <v>0.12857142857142836</v>
      </c>
      <c r="T5782">
        <f t="shared" si="7206"/>
        <v>2.1666666666666692</v>
      </c>
      <c r="U5782">
        <f t="shared" si="7207"/>
        <v>68.421052631578974</v>
      </c>
      <c r="V5782">
        <f t="shared" si="7211"/>
        <v>18.466999999999999</v>
      </c>
      <c r="W5782">
        <f t="shared" si="7212"/>
        <v>0.85958769186162753</v>
      </c>
      <c r="X5782">
        <f t="shared" ref="X5782:X5845" si="7214">V5782+2*W5782</f>
        <v>20.186175383723253</v>
      </c>
      <c r="Y5782">
        <f t="shared" ref="Y5782:Y5845" si="7215">V5782-2*W5782</f>
        <v>16.747824616276745</v>
      </c>
    </row>
    <row r="5783" spans="1:25" x14ac:dyDescent="0.25">
      <c r="A5783" t="s">
        <v>5783</v>
      </c>
      <c r="B5783">
        <v>19.260000000000002</v>
      </c>
      <c r="C5783">
        <v>75857087</v>
      </c>
      <c r="D5783">
        <f t="shared" si="7200"/>
        <v>18.591666666666665</v>
      </c>
      <c r="E5783">
        <f t="shared" si="7141"/>
        <v>18.732307692307693</v>
      </c>
      <c r="F5783">
        <f t="shared" si="7168"/>
        <v>19.188200000000005</v>
      </c>
      <c r="G5783">
        <f t="shared" si="7196"/>
        <v>24.166950500000013</v>
      </c>
      <c r="H5783">
        <f t="shared" si="7201"/>
        <v>18.846670989599261</v>
      </c>
      <c r="I5783">
        <f>B5783*$AB$4+WRDS!I5782*$AC$4</f>
        <v>18.863981876844257</v>
      </c>
      <c r="J5783">
        <f>B5783*$AB$5+$AC$5*WRDS!J5782</f>
        <v>19.384852066744553</v>
      </c>
      <c r="K5783">
        <f>B5783*$AB$6+$AC$6*WRDS!K5782</f>
        <v>23.283793895841935</v>
      </c>
      <c r="L5783">
        <f t="shared" si="7143"/>
        <v>-1.7310887244995854E-2</v>
      </c>
      <c r="M5783">
        <f>L5783*$AB$8+$AC$8*WRDS!M5782</f>
        <v>-0.21293350827607688</v>
      </c>
      <c r="N5783">
        <f t="shared" si="7153"/>
        <v>0.19562262103108102</v>
      </c>
      <c r="O5783">
        <f t="shared" si="7185"/>
        <v>5.0000000000000711E-2</v>
      </c>
      <c r="P5783">
        <f t="shared" si="7186"/>
        <v>5.0000000000000711E-2</v>
      </c>
      <c r="Q5783">
        <f t="shared" si="7187"/>
        <v>0</v>
      </c>
      <c r="R5783">
        <f t="shared" ref="R5783:S5783" si="7216">SUM(P5770:P5783)/14</f>
        <v>0.27571428571428569</v>
      </c>
      <c r="S5783">
        <f t="shared" si="7216"/>
        <v>0.12857142857142836</v>
      </c>
      <c r="T5783">
        <f t="shared" si="7206"/>
        <v>2.1444444444444475</v>
      </c>
      <c r="U5783">
        <f t="shared" si="7207"/>
        <v>68.197879858657274</v>
      </c>
      <c r="V5783">
        <f t="shared" si="7211"/>
        <v>18.4755</v>
      </c>
      <c r="W5783">
        <f t="shared" si="7212"/>
        <v>0.86651875340352591</v>
      </c>
      <c r="X5783">
        <f t="shared" si="7214"/>
        <v>20.208537506807051</v>
      </c>
      <c r="Y5783">
        <f t="shared" si="7215"/>
        <v>16.742462493192949</v>
      </c>
    </row>
    <row r="5784" spans="1:25" x14ac:dyDescent="0.25">
      <c r="A5784" t="s">
        <v>5784</v>
      </c>
      <c r="B5784">
        <v>19.09</v>
      </c>
      <c r="C5784">
        <v>47756652</v>
      </c>
      <c r="D5784">
        <f t="shared" si="7200"/>
        <v>18.679166666666667</v>
      </c>
      <c r="E5784">
        <f t="shared" si="7141"/>
        <v>18.716153846153844</v>
      </c>
      <c r="F5784">
        <f t="shared" si="7168"/>
        <v>19.187000000000001</v>
      </c>
      <c r="G5784">
        <f t="shared" si="7196"/>
        <v>24.119800500000011</v>
      </c>
      <c r="H5784">
        <f t="shared" si="7201"/>
        <v>18.884106221968604</v>
      </c>
      <c r="I5784">
        <f>B5784*$AB$4+WRDS!I5783*$AC$4</f>
        <v>18.880723960040978</v>
      </c>
      <c r="J5784">
        <f>B5784*$AB$5+$AC$5*WRDS!J5783</f>
        <v>19.37328924059771</v>
      </c>
      <c r="K5784">
        <f>B5784*$AB$6+$AC$6*WRDS!K5783</f>
        <v>23.242064603345998</v>
      </c>
      <c r="L5784">
        <f t="shared" si="7143"/>
        <v>3.3822619276264732E-3</v>
      </c>
      <c r="M5784">
        <f>L5784*$AB$8+$AC$8*WRDS!M5783</f>
        <v>-0.16967035423533622</v>
      </c>
      <c r="N5784">
        <f t="shared" si="7153"/>
        <v>0.17305261616296269</v>
      </c>
      <c r="O5784">
        <f t="shared" si="7185"/>
        <v>-0.17000000000000171</v>
      </c>
      <c r="P5784">
        <f t="shared" si="7186"/>
        <v>0</v>
      </c>
      <c r="Q5784">
        <f t="shared" si="7187"/>
        <v>0.17000000000000171</v>
      </c>
      <c r="R5784">
        <f t="shared" ref="R5784:S5784" si="7217">SUM(P5771:P5784)/14</f>
        <v>0.24499999999999997</v>
      </c>
      <c r="S5784">
        <f t="shared" si="7217"/>
        <v>0.14071428571428563</v>
      </c>
      <c r="T5784">
        <f t="shared" si="7206"/>
        <v>1.7411167512690364</v>
      </c>
      <c r="U5784">
        <f t="shared" si="7207"/>
        <v>63.518518518518526</v>
      </c>
      <c r="V5784">
        <f t="shared" si="7211"/>
        <v>18.467999999999996</v>
      </c>
      <c r="W5784">
        <f t="shared" si="7212"/>
        <v>0.86049753050197675</v>
      </c>
      <c r="X5784">
        <f t="shared" si="7214"/>
        <v>20.188995061003951</v>
      </c>
      <c r="Y5784">
        <f t="shared" si="7215"/>
        <v>16.747004938996042</v>
      </c>
    </row>
    <row r="5785" spans="1:25" x14ac:dyDescent="0.25">
      <c r="A5785" t="s">
        <v>5785</v>
      </c>
      <c r="B5785">
        <v>18.09</v>
      </c>
      <c r="C5785">
        <v>76385286</v>
      </c>
      <c r="D5785">
        <f t="shared" si="7200"/>
        <v>18.720833333333335</v>
      </c>
      <c r="E5785">
        <f t="shared" si="7141"/>
        <v>18.63807692307692</v>
      </c>
      <c r="F5785">
        <f t="shared" si="7168"/>
        <v>19.151400000000002</v>
      </c>
      <c r="G5785">
        <f t="shared" si="7196"/>
        <v>24.063250500000009</v>
      </c>
      <c r="H5785">
        <f t="shared" si="7201"/>
        <v>18.761936033973434</v>
      </c>
      <c r="I5785">
        <f>B5785*$AB$4+WRDS!I5784*$AC$4</f>
        <v>18.822151814852756</v>
      </c>
      <c r="J5785">
        <f>B5785*$AB$5+$AC$5*WRDS!J5784</f>
        <v>19.322964172338978</v>
      </c>
      <c r="K5785">
        <f>B5785*$AB$6+$AC$6*WRDS!K5784</f>
        <v>23.190800278934596</v>
      </c>
      <c r="L5785">
        <f t="shared" si="7143"/>
        <v>-6.0215780879321557E-2</v>
      </c>
      <c r="M5785">
        <f>L5785*$AB$8+$AC$8*WRDS!M5784</f>
        <v>-0.14777943956413331</v>
      </c>
      <c r="N5785">
        <f t="shared" si="7153"/>
        <v>8.7563658684811752E-2</v>
      </c>
      <c r="O5785">
        <f t="shared" si="7185"/>
        <v>-1</v>
      </c>
      <c r="P5785">
        <f t="shared" si="7186"/>
        <v>0</v>
      </c>
      <c r="Q5785">
        <f t="shared" si="7187"/>
        <v>1</v>
      </c>
      <c r="R5785">
        <f t="shared" ref="R5785:S5785" si="7218">SUM(P5772:P5785)/14</f>
        <v>0.24285714285714274</v>
      </c>
      <c r="S5785">
        <f t="shared" si="7218"/>
        <v>0.21214285714285705</v>
      </c>
      <c r="T5785">
        <f t="shared" si="7206"/>
        <v>1.1447811447811447</v>
      </c>
      <c r="U5785">
        <f t="shared" si="7207"/>
        <v>53.375196232339086</v>
      </c>
      <c r="V5785">
        <f t="shared" si="7211"/>
        <v>18.386999999999993</v>
      </c>
      <c r="W5785">
        <f t="shared" si="7212"/>
        <v>0.81480733919129644</v>
      </c>
      <c r="X5785">
        <f t="shared" si="7214"/>
        <v>20.016614678382588</v>
      </c>
      <c r="Y5785">
        <f t="shared" si="7215"/>
        <v>16.757385321617399</v>
      </c>
    </row>
    <row r="5786" spans="1:25" x14ac:dyDescent="0.25">
      <c r="A5786" t="s">
        <v>5786</v>
      </c>
      <c r="B5786">
        <v>18.12</v>
      </c>
      <c r="C5786">
        <v>55252306</v>
      </c>
      <c r="D5786">
        <f t="shared" si="7200"/>
        <v>18.805833333333336</v>
      </c>
      <c r="E5786">
        <f t="shared" si="7141"/>
        <v>18.584230769230768</v>
      </c>
      <c r="F5786">
        <f t="shared" si="7168"/>
        <v>19.131600000000002</v>
      </c>
      <c r="G5786">
        <f t="shared" si="7196"/>
        <v>24.007650500000008</v>
      </c>
      <c r="H5786">
        <f t="shared" si="7201"/>
        <v>18.663176644131369</v>
      </c>
      <c r="I5786">
        <f>B5786*$AB$4+WRDS!I5785*$AC$4</f>
        <v>18.770140569308108</v>
      </c>
      <c r="J5786">
        <f>B5786*$AB$5+$AC$5*WRDS!J5785</f>
        <v>19.275789106757056</v>
      </c>
      <c r="K5786">
        <f>B5786*$AB$6+$AC$6*WRDS!K5785</f>
        <v>23.140344554766095</v>
      </c>
      <c r="L5786">
        <f t="shared" si="7143"/>
        <v>-0.10696392517673914</v>
      </c>
      <c r="M5786">
        <f>L5786*$AB$8+$AC$8*WRDS!M5785</f>
        <v>-0.13961633668665449</v>
      </c>
      <c r="N5786">
        <f t="shared" si="7153"/>
        <v>3.2652411509915352E-2</v>
      </c>
      <c r="O5786">
        <f t="shared" si="7185"/>
        <v>3.0000000000001137E-2</v>
      </c>
      <c r="P5786">
        <f t="shared" si="7186"/>
        <v>3.0000000000001137E-2</v>
      </c>
      <c r="Q5786">
        <f t="shared" si="7187"/>
        <v>0</v>
      </c>
      <c r="R5786">
        <f t="shared" ref="R5786:S5786" si="7219">SUM(P5773:P5786)/14</f>
        <v>0.21785714285714292</v>
      </c>
      <c r="S5786">
        <f t="shared" si="7219"/>
        <v>0.21214285714285705</v>
      </c>
      <c r="T5786">
        <f t="shared" si="7206"/>
        <v>1.0269360269360277</v>
      </c>
      <c r="U5786">
        <f t="shared" si="7207"/>
        <v>50.664451827242544</v>
      </c>
      <c r="V5786">
        <f t="shared" si="7211"/>
        <v>18.368999999999993</v>
      </c>
      <c r="W5786">
        <f t="shared" si="7212"/>
        <v>0.81652862778962032</v>
      </c>
      <c r="X5786">
        <f t="shared" si="7214"/>
        <v>20.002057255579235</v>
      </c>
      <c r="Y5786">
        <f t="shared" si="7215"/>
        <v>16.73594274442075</v>
      </c>
    </row>
    <row r="5787" spans="1:25" x14ac:dyDescent="0.25">
      <c r="A5787" t="s">
        <v>5787</v>
      </c>
      <c r="B5787">
        <v>17.91</v>
      </c>
      <c r="C5787">
        <v>49437619</v>
      </c>
      <c r="D5787">
        <f t="shared" si="7200"/>
        <v>18.8125</v>
      </c>
      <c r="E5787">
        <f t="shared" si="7141"/>
        <v>18.524230769230766</v>
      </c>
      <c r="F5787">
        <f t="shared" si="7168"/>
        <v>19.092400000000001</v>
      </c>
      <c r="G5787">
        <f t="shared" si="7196"/>
        <v>23.951800500000008</v>
      </c>
      <c r="H5787">
        <f t="shared" si="7201"/>
        <v>18.547303314265005</v>
      </c>
      <c r="I5787">
        <f>B5787*$AB$4+WRDS!I5786*$AC$4</f>
        <v>18.706426453063063</v>
      </c>
      <c r="J5787">
        <f>B5787*$AB$5+$AC$5*WRDS!J5786</f>
        <v>19.22222874962933</v>
      </c>
      <c r="K5787">
        <f>B5787*$AB$6+$AC$6*WRDS!K5786</f>
        <v>23.088301325365439</v>
      </c>
      <c r="L5787">
        <f t="shared" si="7143"/>
        <v>-0.15912313879805851</v>
      </c>
      <c r="M5787">
        <f>L5787*$AB$8+$AC$8*WRDS!M5786</f>
        <v>-0.1435176971089353</v>
      </c>
      <c r="N5787">
        <f t="shared" si="7153"/>
        <v>-1.5605441689123201E-2</v>
      </c>
      <c r="O5787">
        <f t="shared" si="7185"/>
        <v>-0.21000000000000085</v>
      </c>
      <c r="P5787">
        <f t="shared" si="7186"/>
        <v>0</v>
      </c>
      <c r="Q5787">
        <f t="shared" si="7187"/>
        <v>0.21000000000000085</v>
      </c>
      <c r="R5787">
        <f t="shared" ref="R5787:S5787" si="7220">SUM(P5774:P5787)/14</f>
        <v>0.21785714285714292</v>
      </c>
      <c r="S5787">
        <f t="shared" si="7220"/>
        <v>0.19500000000000003</v>
      </c>
      <c r="T5787">
        <f t="shared" si="7206"/>
        <v>1.1172161172161172</v>
      </c>
      <c r="U5787">
        <f t="shared" si="7207"/>
        <v>52.768166089965398</v>
      </c>
      <c r="V5787">
        <f t="shared" si="7211"/>
        <v>18.295499999999997</v>
      </c>
      <c r="W5787">
        <f t="shared" si="7212"/>
        <v>0.78787356219129512</v>
      </c>
      <c r="X5787">
        <f t="shared" si="7214"/>
        <v>19.871247124382588</v>
      </c>
      <c r="Y5787">
        <f t="shared" si="7215"/>
        <v>16.719752875617406</v>
      </c>
    </row>
    <row r="5788" spans="1:25" x14ac:dyDescent="0.25">
      <c r="A5788" t="s">
        <v>5788</v>
      </c>
      <c r="B5788">
        <v>18</v>
      </c>
      <c r="C5788">
        <v>69842909</v>
      </c>
      <c r="D5788">
        <f t="shared" si="7200"/>
        <v>18.770833333333332</v>
      </c>
      <c r="E5788">
        <f t="shared" ref="E5788:E5851" si="7221">SUM(B5763:B5788)/26</f>
        <v>18.454230769230769</v>
      </c>
      <c r="F5788">
        <f t="shared" si="7168"/>
        <v>19.0322</v>
      </c>
      <c r="G5788">
        <f t="shared" si="7196"/>
        <v>23.893300500000009</v>
      </c>
      <c r="H5788">
        <f t="shared" si="7201"/>
        <v>18.463102804378082</v>
      </c>
      <c r="I5788">
        <f>B5788*$AB$4+WRDS!I5787*$AC$4</f>
        <v>18.654098567650983</v>
      </c>
      <c r="J5788">
        <f>B5788*$AB$5+$AC$5*WRDS!J5787</f>
        <v>19.174298210428184</v>
      </c>
      <c r="K5788">
        <f>B5788*$AB$6+$AC$6*WRDS!K5787</f>
        <v>23.037671461431454</v>
      </c>
      <c r="L5788">
        <f t="shared" si="7143"/>
        <v>-0.1909957632729018</v>
      </c>
      <c r="M5788">
        <f>L5788*$AB$8+$AC$8*WRDS!M5787</f>
        <v>-0.1530133103417286</v>
      </c>
      <c r="N5788">
        <f t="shared" si="7153"/>
        <v>-3.7982452931173194E-2</v>
      </c>
      <c r="O5788">
        <f t="shared" si="7185"/>
        <v>8.9999999999999858E-2</v>
      </c>
      <c r="P5788">
        <f t="shared" si="7186"/>
        <v>8.9999999999999858E-2</v>
      </c>
      <c r="Q5788">
        <f t="shared" si="7187"/>
        <v>0</v>
      </c>
      <c r="R5788">
        <f t="shared" ref="R5788:S5788" si="7222">SUM(P5775:P5788)/14</f>
        <v>0.22428571428571434</v>
      </c>
      <c r="S5788">
        <f t="shared" si="7222"/>
        <v>0.16000000000000014</v>
      </c>
      <c r="T5788">
        <f t="shared" si="7206"/>
        <v>1.4017857142857133</v>
      </c>
      <c r="U5788">
        <f t="shared" si="7207"/>
        <v>58.364312267657979</v>
      </c>
      <c r="V5788">
        <f t="shared" si="7211"/>
        <v>18.339999999999996</v>
      </c>
      <c r="W5788">
        <f t="shared" si="7212"/>
        <v>0.74354556013737338</v>
      </c>
      <c r="X5788">
        <f t="shared" si="7214"/>
        <v>19.827091120274744</v>
      </c>
      <c r="Y5788">
        <f t="shared" si="7215"/>
        <v>16.852908879725248</v>
      </c>
    </row>
    <row r="5789" spans="1:25" x14ac:dyDescent="0.25">
      <c r="A5789" t="s">
        <v>5789</v>
      </c>
      <c r="B5789">
        <v>17.21</v>
      </c>
      <c r="C5789">
        <v>71145450</v>
      </c>
      <c r="D5789">
        <f t="shared" si="7200"/>
        <v>18.6525</v>
      </c>
      <c r="E5789">
        <f t="shared" si="7221"/>
        <v>18.381923076923076</v>
      </c>
      <c r="F5789">
        <f t="shared" si="7168"/>
        <v>18.964400000000001</v>
      </c>
      <c r="G5789">
        <f t="shared" si="7196"/>
        <v>23.833300500000011</v>
      </c>
      <c r="H5789">
        <f t="shared" si="7201"/>
        <v>18.270317757550686</v>
      </c>
      <c r="I5789">
        <f>B5789*$AB$4+WRDS!I5788*$AC$4</f>
        <v>18.547128303380539</v>
      </c>
      <c r="J5789">
        <f>B5789*$AB$5+$AC$5*WRDS!J5788</f>
        <v>19.097266908058451</v>
      </c>
      <c r="K5789">
        <f>B5789*$AB$6+$AC$6*WRDS!K5788</f>
        <v>22.979684680720695</v>
      </c>
      <c r="L5789">
        <f t="shared" ref="L5789:L5852" si="7223">H5789-I5789</f>
        <v>-0.27681054582985354</v>
      </c>
      <c r="M5789">
        <f>L5789*$AB$8+$AC$8*WRDS!M5788</f>
        <v>-0.17777275743935358</v>
      </c>
      <c r="N5789">
        <f t="shared" si="7153"/>
        <v>-9.9037788390499953E-2</v>
      </c>
      <c r="O5789">
        <f t="shared" si="7185"/>
        <v>-0.78999999999999915</v>
      </c>
      <c r="P5789">
        <f t="shared" si="7186"/>
        <v>0</v>
      </c>
      <c r="Q5789">
        <f t="shared" si="7187"/>
        <v>0.78999999999999915</v>
      </c>
      <c r="R5789">
        <f t="shared" ref="R5789:S5789" si="7224">SUM(P5776:P5789)/14</f>
        <v>0.1721428571428574</v>
      </c>
      <c r="S5789">
        <f t="shared" si="7224"/>
        <v>0.2164285714285715</v>
      </c>
      <c r="T5789">
        <f t="shared" si="7206"/>
        <v>0.79537953795379635</v>
      </c>
      <c r="U5789">
        <f t="shared" si="7207"/>
        <v>44.301470588235318</v>
      </c>
      <c r="V5789">
        <f t="shared" si="7211"/>
        <v>18.340499999999999</v>
      </c>
      <c r="W5789">
        <f t="shared" si="7212"/>
        <v>0.74278176471962487</v>
      </c>
      <c r="X5789">
        <f t="shared" si="7214"/>
        <v>19.826063529439249</v>
      </c>
      <c r="Y5789">
        <f t="shared" si="7215"/>
        <v>16.854936470560748</v>
      </c>
    </row>
    <row r="5790" spans="1:25" x14ac:dyDescent="0.25">
      <c r="A5790" t="s">
        <v>5790</v>
      </c>
      <c r="B5790">
        <v>17.170000000000002</v>
      </c>
      <c r="C5790">
        <v>123099462</v>
      </c>
      <c r="D5790">
        <f t="shared" si="7200"/>
        <v>18.49666666666667</v>
      </c>
      <c r="E5790">
        <f t="shared" si="7221"/>
        <v>18.302307692307689</v>
      </c>
      <c r="F5790">
        <f t="shared" si="7168"/>
        <v>18.895600000000002</v>
      </c>
      <c r="G5790">
        <f t="shared" si="7196"/>
        <v>23.772800500000013</v>
      </c>
      <c r="H5790">
        <f t="shared" si="7201"/>
        <v>18.101038102542887</v>
      </c>
      <c r="I5790">
        <f>B5790*$AB$4+WRDS!I5789*$AC$4</f>
        <v>18.445118799426428</v>
      </c>
      <c r="J5790">
        <f>B5790*$AB$5+$AC$5*WRDS!J5789</f>
        <v>19.021687813624787</v>
      </c>
      <c r="K5790">
        <f>B5790*$AB$6+$AC$6*WRDS!K5789</f>
        <v>22.921876872952332</v>
      </c>
      <c r="L5790">
        <f t="shared" si="7223"/>
        <v>-0.34408069688354104</v>
      </c>
      <c r="M5790">
        <f>L5790*$AB$8+$AC$8*WRDS!M5789</f>
        <v>-0.2110343453281911</v>
      </c>
      <c r="N5790">
        <f t="shared" si="7153"/>
        <v>-0.13304635155534994</v>
      </c>
      <c r="O5790">
        <f t="shared" si="7185"/>
        <v>-3.9999999999999147E-2</v>
      </c>
      <c r="P5790">
        <f t="shared" si="7186"/>
        <v>0</v>
      </c>
      <c r="Q5790">
        <f t="shared" si="7187"/>
        <v>3.9999999999999147E-2</v>
      </c>
      <c r="R5790">
        <f t="shared" ref="R5790:S5790" si="7225">SUM(P5777:P5790)/14</f>
        <v>0.12428571428571443</v>
      </c>
      <c r="S5790">
        <f t="shared" si="7225"/>
        <v>0.21928571428571431</v>
      </c>
      <c r="T5790">
        <f t="shared" si="7206"/>
        <v>0.56677524429967485</v>
      </c>
      <c r="U5790">
        <f t="shared" si="7207"/>
        <v>36.174636174636206</v>
      </c>
      <c r="V5790">
        <f t="shared" si="7211"/>
        <v>18.317500000000003</v>
      </c>
      <c r="W5790">
        <f t="shared" si="7212"/>
        <v>0.77101151093871467</v>
      </c>
      <c r="X5790">
        <f t="shared" si="7214"/>
        <v>19.859523021877433</v>
      </c>
      <c r="Y5790">
        <f t="shared" si="7215"/>
        <v>16.775476978122573</v>
      </c>
    </row>
    <row r="5791" spans="1:25" x14ac:dyDescent="0.25">
      <c r="A5791" t="s">
        <v>5791</v>
      </c>
      <c r="B5791">
        <v>16.96</v>
      </c>
      <c r="C5791">
        <v>106069684</v>
      </c>
      <c r="D5791">
        <f t="shared" si="7200"/>
        <v>18.271666666666668</v>
      </c>
      <c r="E5791">
        <f t="shared" si="7221"/>
        <v>18.196538461538459</v>
      </c>
      <c r="F5791">
        <f t="shared" si="7168"/>
        <v>18.845800000000001</v>
      </c>
      <c r="G5791">
        <f t="shared" si="7196"/>
        <v>23.710650500000011</v>
      </c>
      <c r="H5791">
        <f t="shared" si="7201"/>
        <v>17.925493779074749</v>
      </c>
      <c r="I5791">
        <f>B5791*$AB$4+WRDS!I5790*$AC$4</f>
        <v>18.335109999468912</v>
      </c>
      <c r="J5791">
        <f>B5791*$AB$5+$AC$5*WRDS!J5790</f>
        <v>18.940837311129698</v>
      </c>
      <c r="K5791">
        <f>B5791*$AB$6+$AC$6*WRDS!K5790</f>
        <v>22.862554715012507</v>
      </c>
      <c r="L5791">
        <f t="shared" si="7223"/>
        <v>-0.40961622039416312</v>
      </c>
      <c r="M5791">
        <f>L5791*$AB$8+$AC$8*WRDS!M5790</f>
        <v>-0.25075072034138551</v>
      </c>
      <c r="N5791">
        <f t="shared" si="7153"/>
        <v>-0.15886550005277761</v>
      </c>
      <c r="O5791">
        <f t="shared" si="7185"/>
        <v>-0.21000000000000085</v>
      </c>
      <c r="P5791">
        <f t="shared" si="7186"/>
        <v>0</v>
      </c>
      <c r="Q5791">
        <f t="shared" si="7187"/>
        <v>0.21000000000000085</v>
      </c>
      <c r="R5791">
        <f t="shared" ref="R5791:S5791" si="7226">SUM(P5778:P5791)/14</f>
        <v>0.11500000000000021</v>
      </c>
      <c r="S5791">
        <f t="shared" si="7226"/>
        <v>0.23428571428571437</v>
      </c>
      <c r="T5791">
        <f t="shared" si="7206"/>
        <v>0.49085365853658608</v>
      </c>
      <c r="U5791">
        <f t="shared" si="7207"/>
        <v>32.92433537832315</v>
      </c>
      <c r="V5791">
        <f t="shared" si="7211"/>
        <v>18.282499999999999</v>
      </c>
      <c r="W5791">
        <f t="shared" si="7212"/>
        <v>0.81471390684092271</v>
      </c>
      <c r="X5791">
        <f t="shared" si="7214"/>
        <v>19.911927813681846</v>
      </c>
      <c r="Y5791">
        <f t="shared" si="7215"/>
        <v>16.653072186318152</v>
      </c>
    </row>
    <row r="5792" spans="1:25" x14ac:dyDescent="0.25">
      <c r="A5792" t="s">
        <v>5792</v>
      </c>
      <c r="B5792">
        <v>16.420000000000002</v>
      </c>
      <c r="C5792">
        <v>83566209</v>
      </c>
      <c r="D5792">
        <f t="shared" si="7200"/>
        <v>18.02</v>
      </c>
      <c r="E5792">
        <f t="shared" si="7221"/>
        <v>18.117307692307687</v>
      </c>
      <c r="F5792">
        <f t="shared" si="7168"/>
        <v>18.786999999999999</v>
      </c>
      <c r="G5792">
        <f t="shared" si="7196"/>
        <v>23.642800500000011</v>
      </c>
      <c r="H5792">
        <f t="shared" si="7201"/>
        <v>17.693879351524785</v>
      </c>
      <c r="I5792">
        <f>B5792*$AB$4+WRDS!I5791*$AC$4</f>
        <v>18.19324999950825</v>
      </c>
      <c r="J5792">
        <f>B5792*$AB$5+$AC$5*WRDS!J5791</f>
        <v>18.841980945987359</v>
      </c>
      <c r="K5792">
        <f>B5792*$AB$6+$AC$6*WRDS!K5791</f>
        <v>22.798449692972582</v>
      </c>
      <c r="L5792">
        <f t="shared" si="7223"/>
        <v>-0.49937064798346498</v>
      </c>
      <c r="M5792">
        <f>L5792*$AB$8+$AC$8*WRDS!M5791</f>
        <v>-0.30047470586980141</v>
      </c>
      <c r="N5792">
        <f t="shared" si="7153"/>
        <v>-0.19889594211366357</v>
      </c>
      <c r="O5792">
        <f t="shared" si="7185"/>
        <v>-0.53999999999999915</v>
      </c>
      <c r="P5792">
        <f t="shared" si="7186"/>
        <v>0</v>
      </c>
      <c r="Q5792">
        <f t="shared" si="7187"/>
        <v>0.53999999999999915</v>
      </c>
      <c r="R5792">
        <f t="shared" ref="R5792:S5792" si="7227">SUM(P5779:P5792)/14</f>
        <v>8.5714285714285923E-2</v>
      </c>
      <c r="S5792">
        <f t="shared" si="7227"/>
        <v>0.27285714285714285</v>
      </c>
      <c r="T5792">
        <f t="shared" si="7206"/>
        <v>0.31413612565445104</v>
      </c>
      <c r="U5792">
        <f t="shared" si="7207"/>
        <v>23.904382470119572</v>
      </c>
      <c r="V5792">
        <f t="shared" si="7211"/>
        <v>18.201500000000003</v>
      </c>
      <c r="W5792">
        <f t="shared" si="7212"/>
        <v>0.90978170458632523</v>
      </c>
      <c r="X5792">
        <f t="shared" si="7214"/>
        <v>20.021063409172655</v>
      </c>
      <c r="Y5792">
        <f t="shared" si="7215"/>
        <v>16.381936590827351</v>
      </c>
    </row>
    <row r="5793" spans="1:25" x14ac:dyDescent="0.25">
      <c r="A5793" t="s">
        <v>5793</v>
      </c>
      <c r="B5793">
        <v>16.149999999999999</v>
      </c>
      <c r="C5793">
        <v>93820115</v>
      </c>
      <c r="D5793">
        <f t="shared" si="7200"/>
        <v>17.799166666666668</v>
      </c>
      <c r="E5793">
        <f t="shared" si="7221"/>
        <v>17.99307692307692</v>
      </c>
      <c r="F5793">
        <f t="shared" si="7168"/>
        <v>18.729199999999999</v>
      </c>
      <c r="G5793">
        <f t="shared" si="7196"/>
        <v>23.574650500000008</v>
      </c>
      <c r="H5793">
        <f t="shared" si="7201"/>
        <v>17.456359451290204</v>
      </c>
      <c r="I5793">
        <f>B5793*$AB$4+WRDS!I5792*$AC$4</f>
        <v>18.041898147692823</v>
      </c>
      <c r="J5793">
        <f>B5793*$AB$5+$AC$5*WRDS!J5792</f>
        <v>18.736413065752561</v>
      </c>
      <c r="K5793">
        <f>B5793*$AB$6+$AC$6*WRDS!K5792</f>
        <v>22.732295964684297</v>
      </c>
      <c r="L5793">
        <f t="shared" si="7223"/>
        <v>-0.5855386964026188</v>
      </c>
      <c r="M5793">
        <f>L5793*$AB$8+$AC$8*WRDS!M5792</f>
        <v>-0.35748750397636486</v>
      </c>
      <c r="N5793">
        <f t="shared" si="7153"/>
        <v>-0.22805119242625393</v>
      </c>
      <c r="O5793">
        <f t="shared" si="7185"/>
        <v>-0.27000000000000313</v>
      </c>
      <c r="P5793">
        <f t="shared" si="7186"/>
        <v>0</v>
      </c>
      <c r="Q5793">
        <f t="shared" si="7187"/>
        <v>0.27000000000000313</v>
      </c>
      <c r="R5793">
        <f t="shared" ref="R5793:S5793" si="7228">SUM(P5780:P5793)/14</f>
        <v>4.1428571428571558E-2</v>
      </c>
      <c r="S5793">
        <f t="shared" si="7228"/>
        <v>0.29214285714285737</v>
      </c>
      <c r="T5793">
        <f t="shared" si="7206"/>
        <v>0.14180929095354555</v>
      </c>
      <c r="U5793">
        <f t="shared" si="7207"/>
        <v>12.419700214132789</v>
      </c>
      <c r="V5793">
        <f t="shared" si="7211"/>
        <v>18.1295</v>
      </c>
      <c r="W5793">
        <f t="shared" si="7212"/>
        <v>1.0071021546993135</v>
      </c>
      <c r="X5793">
        <f t="shared" si="7214"/>
        <v>20.143704309398629</v>
      </c>
      <c r="Y5793">
        <f t="shared" si="7215"/>
        <v>16.115295690601371</v>
      </c>
    </row>
    <row r="5794" spans="1:25" x14ac:dyDescent="0.25">
      <c r="A5794" t="s">
        <v>5794</v>
      </c>
      <c r="B5794">
        <v>15.79</v>
      </c>
      <c r="C5794">
        <v>80961422</v>
      </c>
      <c r="D5794">
        <f t="shared" si="7200"/>
        <v>17.514166666666668</v>
      </c>
      <c r="E5794">
        <f t="shared" si="7221"/>
        <v>17.94230769230769</v>
      </c>
      <c r="F5794">
        <f t="shared" si="7168"/>
        <v>18.642800000000001</v>
      </c>
      <c r="G5794">
        <f t="shared" si="7196"/>
        <v>23.503950500000006</v>
      </c>
      <c r="H5794">
        <f t="shared" si="7201"/>
        <v>17.199996458784018</v>
      </c>
      <c r="I5794">
        <f>B5794*$AB$4+WRDS!I5793*$AC$4</f>
        <v>17.875090877493353</v>
      </c>
      <c r="J5794">
        <f>B5794*$AB$5+$AC$5*WRDS!J5793</f>
        <v>18.620867455330895</v>
      </c>
      <c r="K5794">
        <f>B5794*$AB$6+$AC$6*WRDS!K5793</f>
        <v>22.663218392896397</v>
      </c>
      <c r="L5794">
        <f t="shared" si="7223"/>
        <v>-0.67509441870933529</v>
      </c>
      <c r="M5794">
        <f>L5794*$AB$8+$AC$8*WRDS!M5793</f>
        <v>-0.42100888692295901</v>
      </c>
      <c r="N5794">
        <f t="shared" si="7153"/>
        <v>-0.25408553178637627</v>
      </c>
      <c r="O5794">
        <f t="shared" si="7185"/>
        <v>-0.35999999999999943</v>
      </c>
      <c r="P5794">
        <f t="shared" si="7186"/>
        <v>0</v>
      </c>
      <c r="Q5794">
        <f t="shared" si="7187"/>
        <v>0.35999999999999943</v>
      </c>
      <c r="R5794">
        <f t="shared" ref="R5794:S5794" si="7229">SUM(P5781:P5794)/14</f>
        <v>4.1428571428571558E-2</v>
      </c>
      <c r="S5794">
        <f t="shared" si="7229"/>
        <v>0.30214285714285744</v>
      </c>
      <c r="T5794">
        <f t="shared" si="7206"/>
        <v>0.1371158392434991</v>
      </c>
      <c r="U5794">
        <f t="shared" si="7207"/>
        <v>12.058212058212078</v>
      </c>
      <c r="V5794">
        <f t="shared" si="7211"/>
        <v>18.064</v>
      </c>
      <c r="W5794">
        <f t="shared" si="7212"/>
        <v>1.1093394430921495</v>
      </c>
      <c r="X5794">
        <f t="shared" si="7214"/>
        <v>20.2826788861843</v>
      </c>
      <c r="Y5794">
        <f t="shared" si="7215"/>
        <v>15.8453211138157</v>
      </c>
    </row>
    <row r="5795" spans="1:25" x14ac:dyDescent="0.25">
      <c r="A5795" t="s">
        <v>5795</v>
      </c>
      <c r="B5795">
        <v>15.88</v>
      </c>
      <c r="C5795">
        <v>80868725</v>
      </c>
      <c r="D5795">
        <f t="shared" si="7200"/>
        <v>17.232499999999998</v>
      </c>
      <c r="E5795">
        <f t="shared" si="7221"/>
        <v>17.891538461538463</v>
      </c>
      <c r="F5795">
        <f t="shared" si="7168"/>
        <v>18.5672</v>
      </c>
      <c r="G5795">
        <f t="shared" si="7196"/>
        <v>23.431100000000004</v>
      </c>
      <c r="H5795">
        <f t="shared" si="7201"/>
        <v>16.996920080509554</v>
      </c>
      <c r="I5795">
        <f>B5795*$AB$4+WRDS!I5794*$AC$4</f>
        <v>17.727306368049401</v>
      </c>
      <c r="J5795">
        <f>B5795*$AB$5+$AC$5*WRDS!J5794</f>
        <v>18.513382457082624</v>
      </c>
      <c r="K5795">
        <f>B5795*$AB$6+$AC$6*WRDS!K5794</f>
        <v>22.595723682519321</v>
      </c>
      <c r="L5795">
        <f t="shared" si="7223"/>
        <v>-0.73038628753984725</v>
      </c>
      <c r="M5795">
        <f>L5795*$AB$8+$AC$8*WRDS!M5794</f>
        <v>-0.48288436704633669</v>
      </c>
      <c r="N5795">
        <f t="shared" si="7153"/>
        <v>-0.24750192049351055</v>
      </c>
      <c r="O5795">
        <f t="shared" si="7185"/>
        <v>9.0000000000001634E-2</v>
      </c>
      <c r="P5795">
        <f t="shared" si="7186"/>
        <v>9.0000000000001634E-2</v>
      </c>
      <c r="Q5795">
        <f t="shared" si="7187"/>
        <v>0</v>
      </c>
      <c r="R5795">
        <f t="shared" ref="R5795:S5795" si="7230">SUM(P5782:P5795)/14</f>
        <v>4.7857142857143105E-2</v>
      </c>
      <c r="S5795">
        <f t="shared" si="7230"/>
        <v>0.25642857142857167</v>
      </c>
      <c r="T5795">
        <f t="shared" si="7206"/>
        <v>0.18662952646239633</v>
      </c>
      <c r="U5795">
        <f t="shared" si="7207"/>
        <v>15.727699530516489</v>
      </c>
      <c r="V5795">
        <f t="shared" si="7211"/>
        <v>17.9665</v>
      </c>
      <c r="W5795">
        <f t="shared" si="7212"/>
        <v>1.2070139808635192</v>
      </c>
      <c r="X5795">
        <f t="shared" si="7214"/>
        <v>20.38052796172704</v>
      </c>
      <c r="Y5795">
        <f t="shared" si="7215"/>
        <v>15.552472038272962</v>
      </c>
    </row>
    <row r="5796" spans="1:25" x14ac:dyDescent="0.25">
      <c r="A5796" t="s">
        <v>5796</v>
      </c>
      <c r="B5796">
        <v>16.12</v>
      </c>
      <c r="C5796">
        <v>70684512</v>
      </c>
      <c r="D5796">
        <f t="shared" si="7200"/>
        <v>16.984999999999999</v>
      </c>
      <c r="E5796">
        <f t="shared" si="7221"/>
        <v>17.833461538461538</v>
      </c>
      <c r="F5796">
        <f t="shared" si="7168"/>
        <v>18.503600000000002</v>
      </c>
      <c r="G5796">
        <f t="shared" si="7196"/>
        <v>23.361750000000008</v>
      </c>
      <c r="H5796">
        <f t="shared" si="7201"/>
        <v>16.862009298892701</v>
      </c>
      <c r="I5796">
        <f>B5796*$AB$4+WRDS!I5795*$AC$4</f>
        <v>17.608246637082779</v>
      </c>
      <c r="J5796">
        <f>B5796*$AB$5+$AC$5*WRDS!J5795</f>
        <v>18.419524321510757</v>
      </c>
      <c r="K5796">
        <f>B5796*$AB$6+$AC$6*WRDS!K5795</f>
        <v>22.531288621001718</v>
      </c>
      <c r="L5796">
        <f t="shared" si="7223"/>
        <v>-0.74623733819007754</v>
      </c>
      <c r="M5796">
        <f>L5796*$AB$8+$AC$8*WRDS!M5795</f>
        <v>-0.53555496127508495</v>
      </c>
      <c r="N5796">
        <f t="shared" si="7153"/>
        <v>-0.21068237691499259</v>
      </c>
      <c r="O5796">
        <f t="shared" si="7185"/>
        <v>0.24000000000000021</v>
      </c>
      <c r="P5796">
        <f t="shared" si="7186"/>
        <v>0.24000000000000021</v>
      </c>
      <c r="Q5796">
        <f t="shared" si="7187"/>
        <v>0</v>
      </c>
      <c r="R5796">
        <f t="shared" ref="R5796:S5796" si="7231">SUM(P5783:P5796)/14</f>
        <v>3.5714285714285969E-2</v>
      </c>
      <c r="S5796">
        <f t="shared" si="7231"/>
        <v>0.25642857142857167</v>
      </c>
      <c r="T5796">
        <f t="shared" si="7206"/>
        <v>0.13927576601671396</v>
      </c>
      <c r="U5796">
        <f t="shared" si="7207"/>
        <v>12.224938875305682</v>
      </c>
      <c r="V5796">
        <f t="shared" si="7211"/>
        <v>17.8475</v>
      </c>
      <c r="W5796">
        <f t="shared" si="7212"/>
        <v>1.2645033610077914</v>
      </c>
      <c r="X5796">
        <f t="shared" si="7214"/>
        <v>20.376506722015584</v>
      </c>
      <c r="Y5796">
        <f t="shared" si="7215"/>
        <v>15.318493277984418</v>
      </c>
    </row>
    <row r="5797" spans="1:25" x14ac:dyDescent="0.25">
      <c r="A5797" t="s">
        <v>5797</v>
      </c>
      <c r="B5797">
        <v>15.27</v>
      </c>
      <c r="C5797">
        <v>90027031</v>
      </c>
      <c r="D5797">
        <f t="shared" si="7200"/>
        <v>16.75</v>
      </c>
      <c r="E5797">
        <f t="shared" si="7221"/>
        <v>17.741538461538461</v>
      </c>
      <c r="F5797">
        <f t="shared" si="7168"/>
        <v>18.426599999999997</v>
      </c>
      <c r="G5797">
        <f t="shared" si="7196"/>
        <v>23.290800000000008</v>
      </c>
      <c r="H5797">
        <f t="shared" si="7201"/>
        <v>16.617084791370747</v>
      </c>
      <c r="I5797">
        <f>B5797*$AB$4+WRDS!I5796*$AC$4</f>
        <v>17.435043182484055</v>
      </c>
      <c r="J5797">
        <f>B5797*$AB$5+$AC$5*WRDS!J5796</f>
        <v>18.296013563804451</v>
      </c>
      <c r="K5797">
        <f>B5797*$AB$6+$AC$6*WRDS!K5796</f>
        <v>22.459036992932049</v>
      </c>
      <c r="L5797">
        <f t="shared" si="7223"/>
        <v>-0.81795839111330793</v>
      </c>
      <c r="M5797">
        <f>L5797*$AB$8+$AC$8*WRDS!M5796</f>
        <v>-0.59203564724272961</v>
      </c>
      <c r="N5797">
        <f t="shared" si="7153"/>
        <v>-0.22592274387057831</v>
      </c>
      <c r="O5797">
        <f t="shared" si="7185"/>
        <v>-0.85000000000000142</v>
      </c>
      <c r="P5797">
        <f t="shared" si="7186"/>
        <v>0</v>
      </c>
      <c r="Q5797">
        <f t="shared" si="7187"/>
        <v>0.85000000000000142</v>
      </c>
      <c r="R5797">
        <f t="shared" ref="R5797:S5797" si="7232">SUM(P5784:P5797)/14</f>
        <v>3.2142857142857348E-2</v>
      </c>
      <c r="S5797">
        <f t="shared" si="7232"/>
        <v>0.3171428571428575</v>
      </c>
      <c r="T5797">
        <f t="shared" si="7206"/>
        <v>0.10135135135135188</v>
      </c>
      <c r="U5797">
        <f t="shared" si="7207"/>
        <v>9.2024539877301095</v>
      </c>
      <c r="V5797">
        <f t="shared" si="7211"/>
        <v>17.679499999999997</v>
      </c>
      <c r="W5797">
        <f t="shared" si="7212"/>
        <v>1.3683218736832354</v>
      </c>
      <c r="X5797">
        <f t="shared" si="7214"/>
        <v>20.416143747366469</v>
      </c>
      <c r="Y5797">
        <f t="shared" si="7215"/>
        <v>14.942856252633526</v>
      </c>
    </row>
    <row r="5798" spans="1:25" x14ac:dyDescent="0.25">
      <c r="A5798" t="s">
        <v>5798</v>
      </c>
      <c r="B5798">
        <v>15.28</v>
      </c>
      <c r="C5798">
        <v>93226731</v>
      </c>
      <c r="D5798">
        <f t="shared" si="7200"/>
        <v>16.513333333333332</v>
      </c>
      <c r="E5798">
        <f t="shared" si="7221"/>
        <v>17.635384615384616</v>
      </c>
      <c r="F5798">
        <f t="shared" si="7168"/>
        <v>18.348599999999998</v>
      </c>
      <c r="G5798">
        <f t="shared" si="7196"/>
        <v>23.223400000000012</v>
      </c>
      <c r="H5798">
        <f t="shared" si="7201"/>
        <v>16.411379438852173</v>
      </c>
      <c r="I5798">
        <f>B5798*$AB$4+WRDS!I5797*$AC$4</f>
        <v>17.275410354151902</v>
      </c>
      <c r="J5798">
        <f>B5798*$AB$5+$AC$5*WRDS!J5797</f>
        <v>18.177738522086628</v>
      </c>
      <c r="K5798">
        <f>B5798*$AB$6+$AC$6*WRDS!K5797</f>
        <v>22.387603789022275</v>
      </c>
      <c r="L5798">
        <f t="shared" si="7223"/>
        <v>-0.86403091529972897</v>
      </c>
      <c r="M5798">
        <f>L5798*$AB$8+$AC$8*WRDS!M5797</f>
        <v>-0.64643470085412946</v>
      </c>
      <c r="N5798">
        <f t="shared" ref="N5798:N5861" si="7233">L5798-M5798</f>
        <v>-0.21759621444559951</v>
      </c>
      <c r="O5798">
        <f t="shared" si="7185"/>
        <v>9.9999999999997868E-3</v>
      </c>
      <c r="P5798">
        <f t="shared" si="7186"/>
        <v>9.9999999999997868E-3</v>
      </c>
      <c r="Q5798">
        <f t="shared" si="7187"/>
        <v>0</v>
      </c>
      <c r="R5798">
        <f t="shared" ref="R5798:S5798" si="7234">SUM(P5785:P5798)/14</f>
        <v>3.2857142857143043E-2</v>
      </c>
      <c r="S5798">
        <f t="shared" si="7234"/>
        <v>0.30500000000000022</v>
      </c>
      <c r="T5798">
        <f t="shared" si="7206"/>
        <v>0.10772833723653449</v>
      </c>
      <c r="U5798">
        <f t="shared" si="7207"/>
        <v>9.7251585623679091</v>
      </c>
      <c r="V5798">
        <f t="shared" si="7211"/>
        <v>17.491499999999998</v>
      </c>
      <c r="W5798">
        <f t="shared" si="7212"/>
        <v>1.4255850553369311</v>
      </c>
      <c r="X5798">
        <f t="shared" si="7214"/>
        <v>20.342670110673861</v>
      </c>
      <c r="Y5798">
        <f t="shared" si="7215"/>
        <v>14.640329889326136</v>
      </c>
    </row>
    <row r="5799" spans="1:25" x14ac:dyDescent="0.25">
      <c r="A5799" t="s">
        <v>5799</v>
      </c>
      <c r="B5799">
        <v>15.15</v>
      </c>
      <c r="C5799">
        <v>66846323</v>
      </c>
      <c r="D5799">
        <f t="shared" si="7200"/>
        <v>16.283333333333335</v>
      </c>
      <c r="E5799">
        <f t="shared" si="7221"/>
        <v>17.541538461538458</v>
      </c>
      <c r="F5799">
        <f t="shared" si="7168"/>
        <v>18.265999999999998</v>
      </c>
      <c r="G5799">
        <f t="shared" si="7196"/>
        <v>23.157900000000012</v>
      </c>
      <c r="H5799">
        <f t="shared" si="7201"/>
        <v>16.217321063644146</v>
      </c>
      <c r="I5799">
        <f>B5799*$AB$4+WRDS!I5798*$AC$4</f>
        <v>17.117972550140649</v>
      </c>
      <c r="J5799">
        <f>B5799*$AB$5+$AC$5*WRDS!J5798</f>
        <v>18.059003678083229</v>
      </c>
      <c r="K5799">
        <f>B5799*$AB$6+$AC$6*WRDS!K5798</f>
        <v>22.315587830922553</v>
      </c>
      <c r="L5799">
        <f t="shared" si="7223"/>
        <v>-0.9006514864965034</v>
      </c>
      <c r="M5799">
        <f>L5799*$AB$8+$AC$8*WRDS!M5798</f>
        <v>-0.69727805798260434</v>
      </c>
      <c r="N5799">
        <f t="shared" si="7233"/>
        <v>-0.20337342851389906</v>
      </c>
      <c r="O5799">
        <f t="shared" si="7185"/>
        <v>-0.12999999999999901</v>
      </c>
      <c r="P5799">
        <f t="shared" si="7186"/>
        <v>0</v>
      </c>
      <c r="Q5799">
        <f t="shared" si="7187"/>
        <v>0.12999999999999901</v>
      </c>
      <c r="R5799">
        <f t="shared" ref="R5799:S5799" si="7235">SUM(P5786:P5799)/14</f>
        <v>3.2857142857143043E-2</v>
      </c>
      <c r="S5799">
        <f t="shared" si="7235"/>
        <v>0.24285714285714302</v>
      </c>
      <c r="T5799">
        <f t="shared" si="7206"/>
        <v>0.13529411764705951</v>
      </c>
      <c r="U5799">
        <f t="shared" si="7207"/>
        <v>11.917098445595897</v>
      </c>
      <c r="V5799">
        <f t="shared" si="7211"/>
        <v>17.265999999999998</v>
      </c>
      <c r="W5799">
        <f t="shared" si="7212"/>
        <v>1.4214267480246743</v>
      </c>
      <c r="X5799">
        <f t="shared" si="7214"/>
        <v>20.108853496049345</v>
      </c>
      <c r="Y5799">
        <f t="shared" si="7215"/>
        <v>14.423146503950649</v>
      </c>
    </row>
    <row r="5800" spans="1:25" x14ac:dyDescent="0.25">
      <c r="A5800" t="s">
        <v>5800</v>
      </c>
      <c r="B5800">
        <v>16.48</v>
      </c>
      <c r="C5800">
        <v>95488139</v>
      </c>
      <c r="D5800">
        <f t="shared" si="7200"/>
        <v>16.156666666666666</v>
      </c>
      <c r="E5800">
        <f t="shared" si="7221"/>
        <v>17.517692307692307</v>
      </c>
      <c r="F5800">
        <f t="shared" si="7168"/>
        <v>18.212199999999999</v>
      </c>
      <c r="G5800">
        <f t="shared" si="7196"/>
        <v>23.097950000000012</v>
      </c>
      <c r="H5800">
        <f t="shared" si="7201"/>
        <v>16.257733207698895</v>
      </c>
      <c r="I5800">
        <f>B5800*$AB$4+WRDS!I5799*$AC$4</f>
        <v>17.070715324204304</v>
      </c>
      <c r="J5800">
        <f>B5800*$AB$5+$AC$5*WRDS!J5799</f>
        <v>17.99708196521722</v>
      </c>
      <c r="K5800">
        <f>B5800*$AB$6+$AC$6*WRDS!K5799</f>
        <v>22.257522280366111</v>
      </c>
      <c r="L5800">
        <f t="shared" si="7223"/>
        <v>-0.81298211650540964</v>
      </c>
      <c r="M5800">
        <f>L5800*$AB$8+$AC$8*WRDS!M5799</f>
        <v>-0.7204188696871654</v>
      </c>
      <c r="N5800">
        <f t="shared" si="7233"/>
        <v>-9.2563246818244238E-2</v>
      </c>
      <c r="O5800">
        <f t="shared" si="7185"/>
        <v>1.33</v>
      </c>
      <c r="P5800">
        <f t="shared" si="7186"/>
        <v>1.33</v>
      </c>
      <c r="Q5800">
        <f t="shared" si="7187"/>
        <v>0</v>
      </c>
      <c r="R5800">
        <f t="shared" ref="R5800:S5800" si="7236">SUM(P5787:P5800)/14</f>
        <v>0.12571428571428583</v>
      </c>
      <c r="S5800">
        <f t="shared" si="7236"/>
        <v>0.24285714285714302</v>
      </c>
      <c r="T5800">
        <f t="shared" si="7206"/>
        <v>0.51764705882352957</v>
      </c>
      <c r="U5800">
        <f t="shared" si="7207"/>
        <v>34.108527131782949</v>
      </c>
      <c r="V5800">
        <f t="shared" si="7211"/>
        <v>17.117999999999999</v>
      </c>
      <c r="W5800">
        <f t="shared" si="7212"/>
        <v>1.3390765474759092</v>
      </c>
      <c r="X5800">
        <f t="shared" si="7214"/>
        <v>19.796153094951816</v>
      </c>
      <c r="Y5800">
        <f t="shared" si="7215"/>
        <v>14.43984690504818</v>
      </c>
    </row>
    <row r="5801" spans="1:25" x14ac:dyDescent="0.25">
      <c r="A5801" t="s">
        <v>5801</v>
      </c>
      <c r="B5801">
        <v>17.11</v>
      </c>
      <c r="C5801">
        <v>84857244</v>
      </c>
      <c r="D5801">
        <f t="shared" si="7200"/>
        <v>16.148333333333337</v>
      </c>
      <c r="E5801">
        <f t="shared" si="7221"/>
        <v>17.489999999999998</v>
      </c>
      <c r="F5801">
        <f t="shared" si="7168"/>
        <v>18.171800000000001</v>
      </c>
      <c r="G5801">
        <f t="shared" si="7196"/>
        <v>23.043250000000008</v>
      </c>
      <c r="H5801">
        <f t="shared" si="7201"/>
        <v>16.388851175745216</v>
      </c>
      <c r="I5801">
        <f>B5801*$AB$4+WRDS!I5800*$AC$4</f>
        <v>17.073625300189171</v>
      </c>
      <c r="J5801">
        <f>B5801*$AB$5+$AC$5*WRDS!J5800</f>
        <v>17.962294437169486</v>
      </c>
      <c r="K5801">
        <f>B5801*$AB$6+$AC$6*WRDS!K5800</f>
        <v>22.206303153198292</v>
      </c>
      <c r="L5801">
        <f t="shared" si="7223"/>
        <v>-0.68477412444395469</v>
      </c>
      <c r="M5801">
        <f>L5801*$AB$8+$AC$8*WRDS!M5800</f>
        <v>-0.71328992063852326</v>
      </c>
      <c r="N5801">
        <f t="shared" si="7233"/>
        <v>2.8515796194568566E-2</v>
      </c>
      <c r="O5801">
        <f t="shared" si="7185"/>
        <v>0.62999999999999901</v>
      </c>
      <c r="P5801">
        <f t="shared" si="7186"/>
        <v>0.62999999999999901</v>
      </c>
      <c r="Q5801">
        <f t="shared" si="7187"/>
        <v>0</v>
      </c>
      <c r="R5801">
        <f t="shared" ref="R5801:S5801" si="7237">SUM(P5788:P5801)/14</f>
        <v>0.17071428571428576</v>
      </c>
      <c r="S5801">
        <f t="shared" si="7237"/>
        <v>0.22785714285714295</v>
      </c>
      <c r="T5801">
        <f t="shared" si="7206"/>
        <v>0.74921630094043878</v>
      </c>
      <c r="U5801">
        <f t="shared" si="7207"/>
        <v>42.831541218637994</v>
      </c>
      <c r="V5801">
        <f t="shared" si="7211"/>
        <v>17.033499999999997</v>
      </c>
      <c r="W5801">
        <f t="shared" si="7212"/>
        <v>1.2823933678867809</v>
      </c>
      <c r="X5801">
        <f t="shared" si="7214"/>
        <v>19.598286735773559</v>
      </c>
      <c r="Y5801">
        <f t="shared" si="7215"/>
        <v>14.468713264226434</v>
      </c>
    </row>
    <row r="5802" spans="1:25" x14ac:dyDescent="0.25">
      <c r="A5802" t="s">
        <v>5802</v>
      </c>
      <c r="B5802">
        <v>17.010000000000002</v>
      </c>
      <c r="C5802">
        <v>96005763</v>
      </c>
      <c r="D5802">
        <f t="shared" si="7200"/>
        <v>16.134999999999994</v>
      </c>
      <c r="E5802">
        <f t="shared" si="7221"/>
        <v>17.432692307692307</v>
      </c>
      <c r="F5802">
        <f t="shared" si="7168"/>
        <v>18.1328</v>
      </c>
      <c r="G5802">
        <f t="shared" si="7196"/>
        <v>22.986100000000008</v>
      </c>
      <c r="H5802">
        <f t="shared" si="7201"/>
        <v>16.484412533322875</v>
      </c>
      <c r="I5802">
        <f>B5802*$AB$4+WRDS!I5801*$AC$4</f>
        <v>17.068912314989973</v>
      </c>
      <c r="J5802">
        <f>B5802*$AB$5+$AC$5*WRDS!J5801</f>
        <v>17.924949557280488</v>
      </c>
      <c r="K5802">
        <f>B5802*$AB$6+$AC$6*WRDS!K5801</f>
        <v>22.154598644211244</v>
      </c>
      <c r="L5802">
        <f t="shared" si="7223"/>
        <v>-0.58449978166709826</v>
      </c>
      <c r="M5802">
        <f>L5802*$AB$8+$AC$8*WRDS!M5801</f>
        <v>-0.68753189284423832</v>
      </c>
      <c r="N5802">
        <f t="shared" si="7233"/>
        <v>0.10303211117714006</v>
      </c>
      <c r="O5802">
        <f t="shared" si="7185"/>
        <v>-9.9999999999997868E-2</v>
      </c>
      <c r="P5802">
        <f t="shared" si="7186"/>
        <v>0</v>
      </c>
      <c r="Q5802">
        <f t="shared" si="7187"/>
        <v>9.9999999999997868E-2</v>
      </c>
      <c r="R5802">
        <f t="shared" ref="R5802:S5802" si="7238">SUM(P5789:P5802)/14</f>
        <v>0.16428571428571434</v>
      </c>
      <c r="S5802">
        <f t="shared" si="7238"/>
        <v>0.23499999999999993</v>
      </c>
      <c r="T5802">
        <f t="shared" si="7206"/>
        <v>0.69908814589665702</v>
      </c>
      <c r="U5802">
        <f t="shared" si="7207"/>
        <v>41.144901610017911</v>
      </c>
      <c r="V5802">
        <f t="shared" si="7211"/>
        <v>16.923499999999997</v>
      </c>
      <c r="W5802">
        <f t="shared" si="7212"/>
        <v>1.1813563179667685</v>
      </c>
      <c r="X5802">
        <f t="shared" si="7214"/>
        <v>19.286212635933534</v>
      </c>
      <c r="Y5802">
        <f t="shared" si="7215"/>
        <v>14.56078736406646</v>
      </c>
    </row>
    <row r="5803" spans="1:25" x14ac:dyDescent="0.25">
      <c r="A5803" t="s">
        <v>5803</v>
      </c>
      <c r="B5803">
        <v>16.649999999999999</v>
      </c>
      <c r="C5803">
        <v>83281023</v>
      </c>
      <c r="D5803">
        <f t="shared" si="7200"/>
        <v>16.109166666666663</v>
      </c>
      <c r="E5803">
        <f t="shared" si="7221"/>
        <v>17.356538461538459</v>
      </c>
      <c r="F5803">
        <f t="shared" si="7168"/>
        <v>18.079000000000001</v>
      </c>
      <c r="G5803">
        <f t="shared" si="7196"/>
        <v>22.928450000000002</v>
      </c>
      <c r="H5803">
        <f t="shared" si="7201"/>
        <v>16.50988752819628</v>
      </c>
      <c r="I5803">
        <f>B5803*$AB$4+WRDS!I5802*$AC$4</f>
        <v>17.037881773138864</v>
      </c>
      <c r="J5803">
        <f>B5803*$AB$5+$AC$5*WRDS!J5802</f>
        <v>17.874951535426352</v>
      </c>
      <c r="K5803">
        <f>B5803*$AB$6+$AC$6*WRDS!K5802</f>
        <v>22.099826518398196</v>
      </c>
      <c r="L5803">
        <f t="shared" si="7223"/>
        <v>-0.52799424494258318</v>
      </c>
      <c r="M5803">
        <f>L5803*$AB$8+$AC$8*WRDS!M5802</f>
        <v>-0.65562436326390738</v>
      </c>
      <c r="N5803">
        <f t="shared" si="7233"/>
        <v>0.1276301183213242</v>
      </c>
      <c r="O5803">
        <f t="shared" si="7185"/>
        <v>-0.36000000000000298</v>
      </c>
      <c r="P5803">
        <f t="shared" si="7186"/>
        <v>0</v>
      </c>
      <c r="Q5803">
        <f t="shared" si="7187"/>
        <v>0.36000000000000298</v>
      </c>
      <c r="R5803">
        <f t="shared" ref="R5803:S5803" si="7239">SUM(P5790:P5803)/14</f>
        <v>0.16428571428571434</v>
      </c>
      <c r="S5803">
        <f t="shared" si="7239"/>
        <v>0.20428571428571449</v>
      </c>
      <c r="T5803">
        <f t="shared" si="7206"/>
        <v>0.80419580419580372</v>
      </c>
      <c r="U5803">
        <f t="shared" si="7207"/>
        <v>44.573643410852696</v>
      </c>
      <c r="V5803">
        <f t="shared" si="7211"/>
        <v>16.792999999999999</v>
      </c>
      <c r="W5803">
        <f t="shared" si="7212"/>
        <v>1.0532573284815065</v>
      </c>
      <c r="X5803">
        <f t="shared" si="7214"/>
        <v>18.899514656963014</v>
      </c>
      <c r="Y5803">
        <f t="shared" si="7215"/>
        <v>14.686485343036987</v>
      </c>
    </row>
    <row r="5804" spans="1:25" x14ac:dyDescent="0.25">
      <c r="A5804" t="s">
        <v>5804</v>
      </c>
      <c r="B5804">
        <v>16.25</v>
      </c>
      <c r="C5804">
        <v>67259054</v>
      </c>
      <c r="D5804">
        <f t="shared" si="7200"/>
        <v>16.095000000000002</v>
      </c>
      <c r="E5804">
        <f t="shared" si="7221"/>
        <v>17.249230769230767</v>
      </c>
      <c r="F5804">
        <f t="shared" si="7168"/>
        <v>18.0152</v>
      </c>
      <c r="G5804">
        <f t="shared" si="7196"/>
        <v>22.86815</v>
      </c>
      <c r="H5804">
        <f t="shared" si="7201"/>
        <v>16.4699048315507</v>
      </c>
      <c r="I5804">
        <f>B5804*$AB$4+WRDS!I5803*$AC$4</f>
        <v>16.979520160313761</v>
      </c>
      <c r="J5804">
        <f>B5804*$AB$5+$AC$5*WRDS!J5803</f>
        <v>17.811227945801789</v>
      </c>
      <c r="K5804">
        <f>B5804*$AB$6+$AC$6*WRDS!K5803</f>
        <v>22.04161928935941</v>
      </c>
      <c r="L5804">
        <f t="shared" si="7223"/>
        <v>-0.50961532876306137</v>
      </c>
      <c r="M5804">
        <f>L5804*$AB$8+$AC$8*WRDS!M5803</f>
        <v>-0.62642255636373823</v>
      </c>
      <c r="N5804">
        <f t="shared" si="7233"/>
        <v>0.11680722760067686</v>
      </c>
      <c r="O5804">
        <f t="shared" si="7185"/>
        <v>-0.39999999999999858</v>
      </c>
      <c r="P5804">
        <f t="shared" si="7186"/>
        <v>0</v>
      </c>
      <c r="Q5804">
        <f t="shared" si="7187"/>
        <v>0.39999999999999858</v>
      </c>
      <c r="R5804">
        <f t="shared" ref="R5804:S5804" si="7240">SUM(P5791:P5804)/14</f>
        <v>0.16428571428571434</v>
      </c>
      <c r="S5804">
        <f t="shared" si="7240"/>
        <v>0.23000000000000018</v>
      </c>
      <c r="T5804">
        <f t="shared" si="7206"/>
        <v>0.71428571428571397</v>
      </c>
      <c r="U5804">
        <f t="shared" si="7207"/>
        <v>41.666666666666657</v>
      </c>
      <c r="V5804">
        <f t="shared" si="7211"/>
        <v>16.651</v>
      </c>
      <c r="W5804">
        <f t="shared" si="7212"/>
        <v>0.91658005651443253</v>
      </c>
      <c r="X5804">
        <f t="shared" si="7214"/>
        <v>18.484160113028864</v>
      </c>
      <c r="Y5804">
        <f t="shared" si="7215"/>
        <v>14.817839886971134</v>
      </c>
    </row>
    <row r="5805" spans="1:25" x14ac:dyDescent="0.25">
      <c r="A5805" t="s">
        <v>5805</v>
      </c>
      <c r="B5805">
        <v>16.899999999999999</v>
      </c>
      <c r="C5805">
        <v>62938503</v>
      </c>
      <c r="D5805">
        <f t="shared" si="7200"/>
        <v>16.157500000000002</v>
      </c>
      <c r="E5805">
        <f t="shared" si="7221"/>
        <v>17.143076923076919</v>
      </c>
      <c r="F5805">
        <f t="shared" si="7168"/>
        <v>17.9466</v>
      </c>
      <c r="G5805">
        <f t="shared" si="7196"/>
        <v>22.811050000000002</v>
      </c>
      <c r="H5805">
        <f t="shared" si="7201"/>
        <v>16.536073319004437</v>
      </c>
      <c r="I5805">
        <f>B5805*$AB$4+WRDS!I5804*$AC$4</f>
        <v>16.973629778068297</v>
      </c>
      <c r="J5805">
        <f>B5805*$AB$5+$AC$5*WRDS!J5804</f>
        <v>17.775493516554661</v>
      </c>
      <c r="K5805">
        <f>B5805*$AB$6+$AC$6*WRDS!K5804</f>
        <v>21.99045889842051</v>
      </c>
      <c r="L5805">
        <f t="shared" si="7223"/>
        <v>-0.43755645906385965</v>
      </c>
      <c r="M5805">
        <f>L5805*$AB$8+$AC$8*WRDS!M5804</f>
        <v>-0.58864933690376253</v>
      </c>
      <c r="N5805">
        <f t="shared" si="7233"/>
        <v>0.15109287783990288</v>
      </c>
      <c r="O5805">
        <f t="shared" si="7185"/>
        <v>0.64999999999999858</v>
      </c>
      <c r="P5805">
        <f t="shared" si="7186"/>
        <v>0.64999999999999858</v>
      </c>
      <c r="Q5805">
        <f t="shared" si="7187"/>
        <v>0</v>
      </c>
      <c r="R5805">
        <f t="shared" ref="R5805:S5805" si="7241">SUM(P5792:P5805)/14</f>
        <v>0.21071428571428566</v>
      </c>
      <c r="S5805">
        <f t="shared" si="7241"/>
        <v>0.21500000000000011</v>
      </c>
      <c r="T5805">
        <f t="shared" si="7206"/>
        <v>0.98006644518272346</v>
      </c>
      <c r="U5805">
        <f t="shared" si="7207"/>
        <v>49.496644295301991</v>
      </c>
      <c r="V5805">
        <f t="shared" si="7211"/>
        <v>16.591499999999996</v>
      </c>
      <c r="W5805">
        <f t="shared" si="7212"/>
        <v>0.85798761646075083</v>
      </c>
      <c r="X5805">
        <f t="shared" si="7214"/>
        <v>18.307475232921497</v>
      </c>
      <c r="Y5805">
        <f t="shared" si="7215"/>
        <v>14.875524767078495</v>
      </c>
    </row>
    <row r="5806" spans="1:25" x14ac:dyDescent="0.25">
      <c r="A5806" t="s">
        <v>5806</v>
      </c>
      <c r="B5806">
        <v>16.96</v>
      </c>
      <c r="C5806">
        <v>71021167</v>
      </c>
      <c r="D5806">
        <f t="shared" si="7200"/>
        <v>16.255000000000003</v>
      </c>
      <c r="E5806">
        <f t="shared" si="7221"/>
        <v>17.047692307692305</v>
      </c>
      <c r="F5806">
        <f t="shared" si="7168"/>
        <v>17.875399999999999</v>
      </c>
      <c r="G5806">
        <f t="shared" si="7196"/>
        <v>22.75685</v>
      </c>
      <c r="H5806">
        <f t="shared" si="7201"/>
        <v>16.601292808388369</v>
      </c>
      <c r="I5806">
        <f>B5806*$AB$4+WRDS!I5805*$AC$4</f>
        <v>16.972620164878052</v>
      </c>
      <c r="J5806">
        <f>B5806*$AB$5+$AC$5*WRDS!J5805</f>
        <v>17.743513378650558</v>
      </c>
      <c r="K5806">
        <f>B5806*$AB$6+$AC$6*WRDS!K5805</f>
        <v>21.940404581023291</v>
      </c>
      <c r="L5806">
        <f t="shared" si="7223"/>
        <v>-0.37132735648968307</v>
      </c>
      <c r="M5806">
        <f>L5806*$AB$8+$AC$8*WRDS!M5805</f>
        <v>-0.54518494082094671</v>
      </c>
      <c r="N5806">
        <f t="shared" si="7233"/>
        <v>0.17385758433126364</v>
      </c>
      <c r="O5806">
        <f t="shared" si="7185"/>
        <v>6.0000000000002274E-2</v>
      </c>
      <c r="P5806">
        <f t="shared" si="7186"/>
        <v>6.0000000000002274E-2</v>
      </c>
      <c r="Q5806">
        <f t="shared" si="7187"/>
        <v>0</v>
      </c>
      <c r="R5806">
        <f t="shared" ref="R5806:S5806" si="7242">SUM(P5793:P5806)/14</f>
        <v>0.21500000000000011</v>
      </c>
      <c r="S5806">
        <f t="shared" si="7242"/>
        <v>0.1764285714285716</v>
      </c>
      <c r="T5806">
        <f t="shared" si="7206"/>
        <v>1.2186234817813759</v>
      </c>
      <c r="U5806">
        <f t="shared" si="7207"/>
        <v>54.927007299270059</v>
      </c>
      <c r="V5806">
        <f t="shared" si="7211"/>
        <v>16.533499999999997</v>
      </c>
      <c r="W5806">
        <f t="shared" si="7212"/>
        <v>0.7891468494519891</v>
      </c>
      <c r="X5806">
        <f t="shared" si="7214"/>
        <v>18.111793698903973</v>
      </c>
      <c r="Y5806">
        <f t="shared" si="7215"/>
        <v>14.955206301096018</v>
      </c>
    </row>
    <row r="5807" spans="1:25" x14ac:dyDescent="0.25">
      <c r="A5807" t="s">
        <v>5807</v>
      </c>
      <c r="B5807">
        <v>17.14</v>
      </c>
      <c r="C5807">
        <v>59212042</v>
      </c>
      <c r="D5807">
        <f t="shared" si="7200"/>
        <v>16.36</v>
      </c>
      <c r="E5807">
        <f t="shared" si="7221"/>
        <v>16.983846153846148</v>
      </c>
      <c r="F5807">
        <f t="shared" si="7168"/>
        <v>17.802999999999997</v>
      </c>
      <c r="G5807">
        <f t="shared" si="7196"/>
        <v>22.706</v>
      </c>
      <c r="H5807">
        <f t="shared" si="7201"/>
        <v>16.684170837867079</v>
      </c>
      <c r="I5807">
        <f>B5807*$AB$4+WRDS!I5806*$AC$4</f>
        <v>16.985018671183383</v>
      </c>
      <c r="J5807">
        <f>B5807*$AB$5+$AC$5*WRDS!J5806</f>
        <v>17.71984618733093</v>
      </c>
      <c r="K5807">
        <f>B5807*$AB$6+$AC$6*WRDS!K5806</f>
        <v>21.892639361311616</v>
      </c>
      <c r="L5807">
        <f t="shared" si="7223"/>
        <v>-0.30084783331630405</v>
      </c>
      <c r="M5807">
        <f>L5807*$AB$8+$AC$8*WRDS!M5806</f>
        <v>-0.49631751932001822</v>
      </c>
      <c r="N5807">
        <f t="shared" si="7233"/>
        <v>0.19546968600371417</v>
      </c>
      <c r="O5807">
        <f t="shared" si="7185"/>
        <v>0.17999999999999972</v>
      </c>
      <c r="P5807">
        <f t="shared" si="7186"/>
        <v>0.17999999999999972</v>
      </c>
      <c r="Q5807">
        <f t="shared" si="7187"/>
        <v>0</v>
      </c>
      <c r="R5807">
        <f t="shared" ref="R5807:S5807" si="7243">SUM(P5794:P5807)/14</f>
        <v>0.22785714285714295</v>
      </c>
      <c r="S5807">
        <f t="shared" si="7243"/>
        <v>0.15714285714285708</v>
      </c>
      <c r="T5807">
        <f t="shared" si="7206"/>
        <v>1.4500000000000011</v>
      </c>
      <c r="U5807">
        <f t="shared" si="7207"/>
        <v>59.18367346938777</v>
      </c>
      <c r="V5807">
        <f t="shared" si="7211"/>
        <v>16.494999999999997</v>
      </c>
      <c r="W5807">
        <f t="shared" si="7212"/>
        <v>0.73819035485435625</v>
      </c>
      <c r="X5807">
        <f t="shared" si="7214"/>
        <v>17.971380709708711</v>
      </c>
      <c r="Y5807">
        <f t="shared" si="7215"/>
        <v>15.018619290291285</v>
      </c>
    </row>
    <row r="5808" spans="1:25" x14ac:dyDescent="0.25">
      <c r="A5808" t="s">
        <v>5808</v>
      </c>
      <c r="B5808">
        <v>17.059999999999999</v>
      </c>
      <c r="C5808">
        <v>81978055</v>
      </c>
      <c r="D5808">
        <f t="shared" si="7200"/>
        <v>16.438333333333333</v>
      </c>
      <c r="E5808">
        <f t="shared" si="7221"/>
        <v>16.901153846153843</v>
      </c>
      <c r="F5808">
        <f t="shared" si="7168"/>
        <v>17.753999999999994</v>
      </c>
      <c r="G5808">
        <f t="shared" si="7196"/>
        <v>22.653600000000001</v>
      </c>
      <c r="H5808">
        <f t="shared" si="7201"/>
        <v>16.741990708964451</v>
      </c>
      <c r="I5808">
        <f>B5808*$AB$4+WRDS!I5807*$AC$4</f>
        <v>16.990572843688316</v>
      </c>
      <c r="J5808">
        <f>B5808*$AB$5+$AC$5*WRDS!J5807</f>
        <v>17.693969866259128</v>
      </c>
      <c r="K5808">
        <f>B5808*$AB$6+$AC$6*WRDS!K5807</f>
        <v>21.844553397517469</v>
      </c>
      <c r="L5808">
        <f t="shared" si="7223"/>
        <v>-0.24858213472386481</v>
      </c>
      <c r="M5808">
        <f>L5808*$AB$8+$AC$8*WRDS!M5807</f>
        <v>-0.44677044240078756</v>
      </c>
      <c r="N5808">
        <f t="shared" si="7233"/>
        <v>0.19818830767692275</v>
      </c>
      <c r="O5808">
        <f t="shared" si="7185"/>
        <v>-8.0000000000001847E-2</v>
      </c>
      <c r="P5808">
        <f t="shared" si="7186"/>
        <v>0</v>
      </c>
      <c r="Q5808">
        <f t="shared" si="7187"/>
        <v>8.0000000000001847E-2</v>
      </c>
      <c r="R5808">
        <f t="shared" ref="R5808:S5808" si="7244">SUM(P5795:P5808)/14</f>
        <v>0.22785714285714295</v>
      </c>
      <c r="S5808">
        <f t="shared" si="7244"/>
        <v>0.13714285714285726</v>
      </c>
      <c r="T5808">
        <f t="shared" si="7206"/>
        <v>1.6614583333333326</v>
      </c>
      <c r="U5808">
        <f t="shared" si="7207"/>
        <v>62.42661448140899</v>
      </c>
      <c r="V5808">
        <f t="shared" si="7211"/>
        <v>16.447999999999997</v>
      </c>
      <c r="W5808">
        <f t="shared" si="7212"/>
        <v>0.66740242732552324</v>
      </c>
      <c r="X5808">
        <f t="shared" si="7214"/>
        <v>17.782804854651044</v>
      </c>
      <c r="Y5808">
        <f t="shared" si="7215"/>
        <v>15.11319514534895</v>
      </c>
    </row>
    <row r="5809" spans="1:25" x14ac:dyDescent="0.25">
      <c r="A5809" t="s">
        <v>5809</v>
      </c>
      <c r="B5809">
        <v>18.329999999999998</v>
      </c>
      <c r="C5809">
        <v>71884311</v>
      </c>
      <c r="D5809">
        <f t="shared" si="7200"/>
        <v>16.693333333333332</v>
      </c>
      <c r="E5809">
        <f t="shared" si="7221"/>
        <v>16.86538461538461</v>
      </c>
      <c r="F5809">
        <f t="shared" si="7168"/>
        <v>17.718199999999996</v>
      </c>
      <c r="G5809">
        <f t="shared" si="7196"/>
        <v>22.603750000000005</v>
      </c>
      <c r="H5809">
        <f t="shared" si="7201"/>
        <v>16.986299830662226</v>
      </c>
      <c r="I5809">
        <f>B5809*$AB$4+WRDS!I5808*$AC$4</f>
        <v>17.089789670081775</v>
      </c>
      <c r="J5809">
        <f>B5809*$AB$5+$AC$5*WRDS!J5808</f>
        <v>17.718912224445045</v>
      </c>
      <c r="K5809">
        <f>B5809*$AB$6+$AC$6*WRDS!K5808</f>
        <v>21.809582716945155</v>
      </c>
      <c r="L5809">
        <f t="shared" si="7223"/>
        <v>-0.1034898394195487</v>
      </c>
      <c r="M5809">
        <f>L5809*$AB$8+$AC$8*WRDS!M5808</f>
        <v>-0.37811432180453985</v>
      </c>
      <c r="N5809">
        <f t="shared" si="7233"/>
        <v>0.27462448238499115</v>
      </c>
      <c r="O5809">
        <f t="shared" si="7185"/>
        <v>1.2699999999999996</v>
      </c>
      <c r="P5809">
        <f t="shared" si="7186"/>
        <v>1.2699999999999996</v>
      </c>
      <c r="Q5809">
        <f t="shared" si="7187"/>
        <v>0</v>
      </c>
      <c r="R5809">
        <f t="shared" ref="R5809:S5809" si="7245">SUM(P5796:P5809)/14</f>
        <v>0.31214285714285711</v>
      </c>
      <c r="S5809">
        <f t="shared" si="7245"/>
        <v>0.13714285714285726</v>
      </c>
      <c r="T5809">
        <f t="shared" si="7206"/>
        <v>2.2760416666666643</v>
      </c>
      <c r="U5809">
        <f t="shared" si="7207"/>
        <v>69.475357710651807</v>
      </c>
      <c r="V5809">
        <f t="shared" si="7211"/>
        <v>16.503999999999998</v>
      </c>
      <c r="W5809">
        <f t="shared" si="7212"/>
        <v>0.76834497460450657</v>
      </c>
      <c r="X5809">
        <f t="shared" si="7214"/>
        <v>18.04068994920901</v>
      </c>
      <c r="Y5809">
        <f t="shared" si="7215"/>
        <v>14.967310050790985</v>
      </c>
    </row>
    <row r="5810" spans="1:25" x14ac:dyDescent="0.25">
      <c r="A5810" t="s">
        <v>5810</v>
      </c>
      <c r="B5810">
        <v>17.93</v>
      </c>
      <c r="C5810">
        <v>50943652</v>
      </c>
      <c r="D5810">
        <f t="shared" si="7200"/>
        <v>16.91416666666667</v>
      </c>
      <c r="E5810">
        <f t="shared" si="7221"/>
        <v>16.820769230769226</v>
      </c>
      <c r="F5810">
        <f t="shared" si="7168"/>
        <v>17.686399999999995</v>
      </c>
      <c r="G5810">
        <f t="shared" si="7196"/>
        <v>22.555950000000006</v>
      </c>
      <c r="H5810">
        <f t="shared" si="7201"/>
        <v>17.131484472098805</v>
      </c>
      <c r="I5810">
        <f>B5810*$AB$4+WRDS!I5809*$AC$4</f>
        <v>17.152027472297938</v>
      </c>
      <c r="J5810">
        <f>B5810*$AB$5+$AC$5*WRDS!J5809</f>
        <v>17.727190176427595</v>
      </c>
      <c r="K5810">
        <f>B5810*$AB$6+$AC$6*WRDS!K5809</f>
        <v>21.770979903841226</v>
      </c>
      <c r="L5810">
        <f t="shared" si="7223"/>
        <v>-2.0543000199133132E-2</v>
      </c>
      <c r="M5810">
        <f>L5810*$AB$8+$AC$8*WRDS!M5809</f>
        <v>-0.30660005748345853</v>
      </c>
      <c r="N5810">
        <f t="shared" si="7233"/>
        <v>0.2860570572843254</v>
      </c>
      <c r="O5810">
        <f t="shared" si="7185"/>
        <v>-0.39999999999999858</v>
      </c>
      <c r="P5810">
        <f t="shared" si="7186"/>
        <v>0</v>
      </c>
      <c r="Q5810">
        <f t="shared" si="7187"/>
        <v>0.39999999999999858</v>
      </c>
      <c r="R5810">
        <f t="shared" ref="R5810:S5810" si="7246">SUM(P5797:P5810)/14</f>
        <v>0.29499999999999993</v>
      </c>
      <c r="S5810">
        <f t="shared" si="7246"/>
        <v>0.16571428571428573</v>
      </c>
      <c r="T5810">
        <f t="shared" si="7206"/>
        <v>1.7801724137931028</v>
      </c>
      <c r="U5810">
        <f t="shared" si="7207"/>
        <v>64.031007751937977</v>
      </c>
      <c r="V5810">
        <f t="shared" si="7211"/>
        <v>16.541999999999994</v>
      </c>
      <c r="W5810">
        <f t="shared" si="7212"/>
        <v>0.81756100689795608</v>
      </c>
      <c r="X5810">
        <f t="shared" si="7214"/>
        <v>18.177122013795906</v>
      </c>
      <c r="Y5810">
        <f t="shared" si="7215"/>
        <v>14.906877986204082</v>
      </c>
    </row>
    <row r="5811" spans="1:25" x14ac:dyDescent="0.25">
      <c r="A5811" t="s">
        <v>5811</v>
      </c>
      <c r="B5811">
        <v>17.88</v>
      </c>
      <c r="C5811">
        <v>74282403</v>
      </c>
      <c r="D5811">
        <f t="shared" si="7200"/>
        <v>17.141666666666666</v>
      </c>
      <c r="E5811">
        <f t="shared" si="7221"/>
        <v>16.812692307692302</v>
      </c>
      <c r="F5811">
        <f t="shared" si="7168"/>
        <v>17.654599999999995</v>
      </c>
      <c r="G5811">
        <f t="shared" si="7196"/>
        <v>22.506800000000009</v>
      </c>
      <c r="H5811">
        <f t="shared" si="7201"/>
        <v>17.246640707160527</v>
      </c>
      <c r="I5811">
        <f>B5811*$AB$4+WRDS!I5810*$AC$4</f>
        <v>17.205951363238832</v>
      </c>
      <c r="J5811">
        <f>B5811*$AB$5+$AC$5*WRDS!J5810</f>
        <v>17.733182718528475</v>
      </c>
      <c r="K5811">
        <f>B5811*$AB$6+$AC$6*WRDS!K5810</f>
        <v>21.732263685892558</v>
      </c>
      <c r="L5811">
        <f t="shared" si="7223"/>
        <v>4.0689343921695098E-2</v>
      </c>
      <c r="M5811">
        <f>L5811*$AB$8+$AC$8*WRDS!M5810</f>
        <v>-0.23714217720242781</v>
      </c>
      <c r="N5811">
        <f t="shared" si="7233"/>
        <v>0.2778315211241229</v>
      </c>
      <c r="O5811">
        <f t="shared" si="7185"/>
        <v>-5.0000000000000711E-2</v>
      </c>
      <c r="P5811">
        <f t="shared" si="7186"/>
        <v>0</v>
      </c>
      <c r="Q5811">
        <f t="shared" si="7187"/>
        <v>5.0000000000000711E-2</v>
      </c>
      <c r="R5811">
        <f t="shared" ref="R5811:S5811" si="7247">SUM(P5798:P5811)/14</f>
        <v>0.29499999999999993</v>
      </c>
      <c r="S5811">
        <f t="shared" si="7247"/>
        <v>0.10857142857142854</v>
      </c>
      <c r="T5811">
        <f t="shared" si="7206"/>
        <v>2.7171052631578947</v>
      </c>
      <c r="U5811">
        <f t="shared" si="7207"/>
        <v>73.097345132743357</v>
      </c>
      <c r="V5811">
        <f t="shared" si="7211"/>
        <v>16.588000000000001</v>
      </c>
      <c r="W5811">
        <f t="shared" si="7212"/>
        <v>0.86432979816734279</v>
      </c>
      <c r="X5811">
        <f t="shared" si="7214"/>
        <v>18.316659596334688</v>
      </c>
      <c r="Y5811">
        <f t="shared" si="7215"/>
        <v>14.859340403665316</v>
      </c>
    </row>
    <row r="5812" spans="1:25" x14ac:dyDescent="0.25">
      <c r="A5812" t="s">
        <v>5812</v>
      </c>
      <c r="B5812">
        <v>18.829999999999998</v>
      </c>
      <c r="C5812">
        <v>64077576</v>
      </c>
      <c r="D5812">
        <f t="shared" si="7200"/>
        <v>17.337500000000002</v>
      </c>
      <c r="E5812">
        <f t="shared" si="7221"/>
        <v>16.839999999999996</v>
      </c>
      <c r="F5812">
        <f t="shared" ref="F5812:F5875" si="7248">SUM(B5763:B5812)/50</f>
        <v>17.634799999999995</v>
      </c>
      <c r="G5812">
        <f t="shared" si="7196"/>
        <v>22.461500000000004</v>
      </c>
      <c r="H5812">
        <f t="shared" si="7201"/>
        <v>17.490234444520446</v>
      </c>
      <c r="I5812">
        <f>B5812*$AB$4+WRDS!I5811*$AC$4</f>
        <v>17.326251262258175</v>
      </c>
      <c r="J5812">
        <f>B5812*$AB$5+$AC$5*WRDS!J5811</f>
        <v>17.776195160939125</v>
      </c>
      <c r="K5812">
        <f>B5812*$AB$6+$AC$6*WRDS!K5811</f>
        <v>21.703385440261787</v>
      </c>
      <c r="L5812">
        <f t="shared" si="7223"/>
        <v>0.16398318226227104</v>
      </c>
      <c r="M5812">
        <f>L5812*$AB$8+$AC$8*WRDS!M5811</f>
        <v>-0.15691710530948805</v>
      </c>
      <c r="N5812">
        <f t="shared" si="7233"/>
        <v>0.32090028757175909</v>
      </c>
      <c r="O5812">
        <f t="shared" si="7185"/>
        <v>0.94999999999999929</v>
      </c>
      <c r="P5812">
        <f t="shared" si="7186"/>
        <v>0.94999999999999929</v>
      </c>
      <c r="Q5812">
        <f t="shared" si="7187"/>
        <v>0</v>
      </c>
      <c r="R5812">
        <f t="shared" ref="R5812:S5812" si="7249">SUM(P5799:P5812)/14</f>
        <v>0.36214285714285704</v>
      </c>
      <c r="S5812">
        <f t="shared" si="7249"/>
        <v>0.10857142857142854</v>
      </c>
      <c r="T5812">
        <f t="shared" si="7206"/>
        <v>3.3355263157894739</v>
      </c>
      <c r="U5812">
        <f t="shared" si="7207"/>
        <v>76.934749620637334</v>
      </c>
      <c r="V5812">
        <f t="shared" si="7211"/>
        <v>16.708500000000001</v>
      </c>
      <c r="W5812">
        <f t="shared" si="7212"/>
        <v>0.99119258976245339</v>
      </c>
      <c r="X5812">
        <f t="shared" si="7214"/>
        <v>18.690885179524908</v>
      </c>
      <c r="Y5812">
        <f t="shared" si="7215"/>
        <v>14.726114820475093</v>
      </c>
    </row>
    <row r="5813" spans="1:25" x14ac:dyDescent="0.25">
      <c r="A5813" t="s">
        <v>5813</v>
      </c>
      <c r="B5813">
        <v>18.13</v>
      </c>
      <c r="C5813">
        <v>47911869</v>
      </c>
      <c r="D5813">
        <f t="shared" si="7200"/>
        <v>17.422499999999999</v>
      </c>
      <c r="E5813">
        <f t="shared" si="7221"/>
        <v>16.848461538461535</v>
      </c>
      <c r="F5813">
        <f t="shared" si="7248"/>
        <v>17.615599999999993</v>
      </c>
      <c r="G5813">
        <f t="shared" si="7196"/>
        <v>22.416550000000001</v>
      </c>
      <c r="H5813">
        <f t="shared" si="7201"/>
        <v>17.588659914594224</v>
      </c>
      <c r="I5813">
        <f>B5813*$AB$4+WRDS!I5812*$AC$4</f>
        <v>17.385788205794608</v>
      </c>
      <c r="J5813">
        <f>B5813*$AB$5+$AC$5*WRDS!J5812</f>
        <v>17.79006986051014</v>
      </c>
      <c r="K5813">
        <f>B5813*$AB$6+$AC$6*WRDS!K5812</f>
        <v>21.667829366229334</v>
      </c>
      <c r="L5813">
        <f t="shared" si="7223"/>
        <v>0.20287170879961636</v>
      </c>
      <c r="M5813">
        <f>L5813*$AB$8+$AC$8*WRDS!M5812</f>
        <v>-8.4959342487667178E-2</v>
      </c>
      <c r="N5813">
        <f t="shared" si="7233"/>
        <v>0.28783105128728353</v>
      </c>
      <c r="O5813">
        <f t="shared" si="7185"/>
        <v>-0.69999999999999929</v>
      </c>
      <c r="P5813">
        <f t="shared" si="7186"/>
        <v>0</v>
      </c>
      <c r="Q5813">
        <f t="shared" si="7187"/>
        <v>0.69999999999999929</v>
      </c>
      <c r="R5813">
        <f t="shared" ref="R5813:S5813" si="7250">SUM(P5800:P5813)/14</f>
        <v>0.36214285714285704</v>
      </c>
      <c r="S5813">
        <f t="shared" si="7250"/>
        <v>0.14928571428571427</v>
      </c>
      <c r="T5813">
        <f t="shared" si="7206"/>
        <v>2.4258373205741623</v>
      </c>
      <c r="U5813">
        <f t="shared" si="7207"/>
        <v>70.810055865921782</v>
      </c>
      <c r="V5813">
        <f t="shared" si="7211"/>
        <v>16.807499999999997</v>
      </c>
      <c r="W5813">
        <f t="shared" si="7212"/>
        <v>1.0286392710761141</v>
      </c>
      <c r="X5813">
        <f t="shared" si="7214"/>
        <v>18.864778542152226</v>
      </c>
      <c r="Y5813">
        <f t="shared" si="7215"/>
        <v>14.750221457847768</v>
      </c>
    </row>
    <row r="5814" spans="1:25" x14ac:dyDescent="0.25">
      <c r="A5814" t="s">
        <v>5814</v>
      </c>
      <c r="B5814">
        <v>17.48</v>
      </c>
      <c r="C5814">
        <v>49913184</v>
      </c>
      <c r="D5814">
        <f t="shared" si="7200"/>
        <v>17.461666666666666</v>
      </c>
      <c r="E5814">
        <f t="shared" si="7221"/>
        <v>16.828461538461536</v>
      </c>
      <c r="F5814">
        <f t="shared" si="7248"/>
        <v>17.580399999999994</v>
      </c>
      <c r="G5814">
        <f t="shared" si="7196"/>
        <v>22.362750000000002</v>
      </c>
      <c r="H5814">
        <f t="shared" si="7201"/>
        <v>17.571943004656649</v>
      </c>
      <c r="I5814">
        <f>B5814*$AB$4+WRDS!I5813*$AC$4</f>
        <v>17.392766857217229</v>
      </c>
      <c r="J5814">
        <f>B5814*$AB$5+$AC$5*WRDS!J5813</f>
        <v>17.777910258137197</v>
      </c>
      <c r="K5814">
        <f>B5814*$AB$6+$AC$6*WRDS!K5813</f>
        <v>21.626159422286754</v>
      </c>
      <c r="L5814">
        <f t="shared" si="7223"/>
        <v>0.17917614743942067</v>
      </c>
      <c r="M5814">
        <f>L5814*$AB$8+$AC$8*WRDS!M5813</f>
        <v>-3.21322445022496E-2</v>
      </c>
      <c r="N5814">
        <f t="shared" si="7233"/>
        <v>0.21130839194167028</v>
      </c>
      <c r="O5814">
        <f t="shared" si="7185"/>
        <v>-0.64999999999999858</v>
      </c>
      <c r="P5814">
        <f t="shared" si="7186"/>
        <v>0</v>
      </c>
      <c r="Q5814">
        <f t="shared" si="7187"/>
        <v>0.64999999999999858</v>
      </c>
      <c r="R5814">
        <f t="shared" ref="R5814:S5814" si="7251">SUM(P5801:P5814)/14</f>
        <v>0.26714285714285702</v>
      </c>
      <c r="S5814">
        <f t="shared" si="7251"/>
        <v>0.19571428571428559</v>
      </c>
      <c r="T5814">
        <f t="shared" si="7206"/>
        <v>1.3649635036496353</v>
      </c>
      <c r="U5814">
        <f t="shared" si="7207"/>
        <v>57.716049382716051</v>
      </c>
      <c r="V5814">
        <f t="shared" si="7211"/>
        <v>16.892000000000003</v>
      </c>
      <c r="W5814">
        <f t="shared" si="7212"/>
        <v>1.0108442016453374</v>
      </c>
      <c r="X5814">
        <f t="shared" si="7214"/>
        <v>18.913688403290678</v>
      </c>
      <c r="Y5814">
        <f t="shared" si="7215"/>
        <v>14.870311596709328</v>
      </c>
    </row>
    <row r="5815" spans="1:25" x14ac:dyDescent="0.25">
      <c r="A5815" t="s">
        <v>5815</v>
      </c>
      <c r="B5815">
        <v>18.37</v>
      </c>
      <c r="C5815">
        <v>92738417</v>
      </c>
      <c r="D5815">
        <f t="shared" si="7200"/>
        <v>17.604999999999997</v>
      </c>
      <c r="E5815">
        <f t="shared" si="7221"/>
        <v>16.873076923076923</v>
      </c>
      <c r="F5815">
        <f t="shared" si="7248"/>
        <v>17.553599999999996</v>
      </c>
      <c r="G5815">
        <f t="shared" si="7196"/>
        <v>22.309250000000006</v>
      </c>
      <c r="H5815">
        <f t="shared" si="7201"/>
        <v>17.694721003940241</v>
      </c>
      <c r="I5815">
        <f>B5815*$AB$4+WRDS!I5814*$AC$4</f>
        <v>17.465154497423359</v>
      </c>
      <c r="J5815">
        <f>B5815*$AB$5+$AC$5*WRDS!J5814</f>
        <v>17.801129463700445</v>
      </c>
      <c r="K5815">
        <f>B5815*$AB$6+$AC$6*WRDS!K5814</f>
        <v>21.593759826045094</v>
      </c>
      <c r="L5815">
        <f t="shared" si="7223"/>
        <v>0.22956650651688193</v>
      </c>
      <c r="M5815">
        <f>L5815*$AB$8+$AC$8*WRDS!M5814</f>
        <v>2.0207505701576707E-2</v>
      </c>
      <c r="N5815">
        <f t="shared" si="7233"/>
        <v>0.20935900081530523</v>
      </c>
      <c r="O5815">
        <f t="shared" si="7185"/>
        <v>0.89000000000000057</v>
      </c>
      <c r="P5815">
        <f t="shared" si="7186"/>
        <v>0.89000000000000057</v>
      </c>
      <c r="Q5815">
        <f t="shared" si="7187"/>
        <v>0</v>
      </c>
      <c r="R5815">
        <f t="shared" ref="R5815:S5815" si="7252">SUM(P5802:P5815)/14</f>
        <v>0.2857142857142857</v>
      </c>
      <c r="S5815">
        <f t="shared" si="7252"/>
        <v>0.19571428571428559</v>
      </c>
      <c r="T5815">
        <f t="shared" si="7206"/>
        <v>1.459854014598541</v>
      </c>
      <c r="U5815">
        <f t="shared" si="7207"/>
        <v>59.347181008902091</v>
      </c>
      <c r="V5815">
        <f t="shared" si="7211"/>
        <v>17.016500000000001</v>
      </c>
      <c r="W5815">
        <f t="shared" si="7212"/>
        <v>1.0316601911482286</v>
      </c>
      <c r="X5815">
        <f t="shared" si="7214"/>
        <v>19.079820382296457</v>
      </c>
      <c r="Y5815">
        <f t="shared" si="7215"/>
        <v>14.953179617703544</v>
      </c>
    </row>
    <row r="5816" spans="1:25" x14ac:dyDescent="0.25">
      <c r="A5816" t="s">
        <v>5816</v>
      </c>
      <c r="B5816">
        <v>19.309999999999999</v>
      </c>
      <c r="C5816">
        <v>96778318</v>
      </c>
      <c r="D5816">
        <f t="shared" si="7200"/>
        <v>17.859999999999996</v>
      </c>
      <c r="E5816">
        <f t="shared" si="7221"/>
        <v>16.955384615384613</v>
      </c>
      <c r="F5816">
        <f t="shared" si="7248"/>
        <v>17.570199999999996</v>
      </c>
      <c r="G5816">
        <f t="shared" si="7196"/>
        <v>22.261150000000008</v>
      </c>
      <c r="H5816">
        <f t="shared" si="7201"/>
        <v>17.943225464872512</v>
      </c>
      <c r="I5816">
        <f>B5816*$AB$4+WRDS!I5815*$AC$4</f>
        <v>17.601809719836442</v>
      </c>
      <c r="J5816">
        <f>B5816*$AB$5+$AC$5*WRDS!J5815</f>
        <v>17.860300857280819</v>
      </c>
      <c r="K5816">
        <f>B5816*$AB$6+$AC$6*WRDS!K5815</f>
        <v>21.571035847676487</v>
      </c>
      <c r="L5816">
        <f t="shared" si="7223"/>
        <v>0.34141574503606975</v>
      </c>
      <c r="M5816">
        <f>L5816*$AB$8+$AC$8*WRDS!M5815</f>
        <v>8.4449153568475321E-2</v>
      </c>
      <c r="N5816">
        <f t="shared" si="7233"/>
        <v>0.25696659146759443</v>
      </c>
      <c r="O5816">
        <f t="shared" si="7185"/>
        <v>0.93999999999999773</v>
      </c>
      <c r="P5816">
        <f t="shared" si="7186"/>
        <v>0.93999999999999773</v>
      </c>
      <c r="Q5816">
        <f t="shared" si="7187"/>
        <v>0</v>
      </c>
      <c r="R5816">
        <f t="shared" ref="R5816:S5816" si="7253">SUM(P5803:P5816)/14</f>
        <v>0.3528571428571427</v>
      </c>
      <c r="S5816">
        <f t="shared" si="7253"/>
        <v>0.18857142857142861</v>
      </c>
      <c r="T5816">
        <f t="shared" si="7206"/>
        <v>1.87121212121212</v>
      </c>
      <c r="U5816">
        <f t="shared" si="7207"/>
        <v>65.171503957783628</v>
      </c>
      <c r="V5816">
        <f t="shared" si="7211"/>
        <v>17.175999999999998</v>
      </c>
      <c r="W5816">
        <f t="shared" si="7212"/>
        <v>1.1232559815108929</v>
      </c>
      <c r="X5816">
        <f t="shared" si="7214"/>
        <v>19.422511963021783</v>
      </c>
      <c r="Y5816">
        <f t="shared" si="7215"/>
        <v>14.929488036978213</v>
      </c>
    </row>
    <row r="5817" spans="1:25" x14ac:dyDescent="0.25">
      <c r="A5817" t="s">
        <v>5817</v>
      </c>
      <c r="B5817">
        <v>19.29</v>
      </c>
      <c r="C5817">
        <v>99507016</v>
      </c>
      <c r="D5817">
        <f t="shared" si="7200"/>
        <v>18.059166666666666</v>
      </c>
      <c r="E5817">
        <f t="shared" si="7221"/>
        <v>17.045000000000002</v>
      </c>
      <c r="F5817">
        <f t="shared" si="7248"/>
        <v>17.568399999999993</v>
      </c>
      <c r="G5817">
        <f t="shared" si="7196"/>
        <v>22.2136</v>
      </c>
      <c r="H5817">
        <f t="shared" si="7201"/>
        <v>18.150421547199819</v>
      </c>
      <c r="I5817">
        <f>B5817*$AB$4+WRDS!I5816*$AC$4</f>
        <v>17.726860851700408</v>
      </c>
      <c r="J5817">
        <f>B5817*$AB$5+$AC$5*WRDS!J5816</f>
        <v>17.916367490328632</v>
      </c>
      <c r="K5817">
        <f>B5817*$AB$6+$AC$6*WRDS!K5816</f>
        <v>21.548338973570253</v>
      </c>
      <c r="L5817">
        <f t="shared" si="7223"/>
        <v>0.42356069549941111</v>
      </c>
      <c r="M5817">
        <f>L5817*$AB$8+$AC$8*WRDS!M5816</f>
        <v>0.15227146195466251</v>
      </c>
      <c r="N5817">
        <f t="shared" si="7233"/>
        <v>0.2712892335447486</v>
      </c>
      <c r="O5817">
        <f t="shared" si="7185"/>
        <v>-1.9999999999999574E-2</v>
      </c>
      <c r="P5817">
        <f t="shared" si="7186"/>
        <v>0</v>
      </c>
      <c r="Q5817">
        <f t="shared" si="7187"/>
        <v>1.9999999999999574E-2</v>
      </c>
      <c r="R5817">
        <f t="shared" ref="R5817:S5817" si="7254">SUM(P5804:P5817)/14</f>
        <v>0.3528571428571427</v>
      </c>
      <c r="S5817">
        <f t="shared" si="7254"/>
        <v>0.16428571428571409</v>
      </c>
      <c r="T5817">
        <f t="shared" si="7206"/>
        <v>2.1478260869565236</v>
      </c>
      <c r="U5817">
        <f t="shared" si="7207"/>
        <v>68.232044198895039</v>
      </c>
      <c r="V5817">
        <f t="shared" si="7211"/>
        <v>17.377000000000002</v>
      </c>
      <c r="W5817">
        <f t="shared" si="7212"/>
        <v>1.1238821112554462</v>
      </c>
      <c r="X5817">
        <f t="shared" si="7214"/>
        <v>19.624764222510894</v>
      </c>
      <c r="Y5817">
        <f t="shared" si="7215"/>
        <v>15.129235777489111</v>
      </c>
    </row>
    <row r="5818" spans="1:25" x14ac:dyDescent="0.25">
      <c r="A5818" t="s">
        <v>5818</v>
      </c>
      <c r="B5818">
        <v>18.75</v>
      </c>
      <c r="C5818">
        <v>82127350</v>
      </c>
      <c r="D5818">
        <f t="shared" si="7200"/>
        <v>18.208333333333332</v>
      </c>
      <c r="E5818">
        <f t="shared" si="7221"/>
        <v>17.134615384615387</v>
      </c>
      <c r="F5818">
        <f t="shared" si="7248"/>
        <v>17.601199999999995</v>
      </c>
      <c r="G5818">
        <f t="shared" si="7196"/>
        <v>22.165050000000004</v>
      </c>
      <c r="H5818">
        <f t="shared" si="7201"/>
        <v>18.242664386092155</v>
      </c>
      <c r="I5818">
        <f>B5818*$AB$4+WRDS!I5817*$AC$4</f>
        <v>17.802648936759638</v>
      </c>
      <c r="J5818">
        <f>B5818*$AB$5+$AC$5*WRDS!J5817</f>
        <v>17.949058961296135</v>
      </c>
      <c r="K5818">
        <f>B5818*$AB$6+$AC$6*WRDS!K5817</f>
        <v>21.520494804679011</v>
      </c>
      <c r="L5818">
        <f t="shared" si="7223"/>
        <v>0.44001544933251679</v>
      </c>
      <c r="M5818">
        <f>L5818*$AB$8+$AC$8*WRDS!M5817</f>
        <v>0.20982025943023336</v>
      </c>
      <c r="N5818">
        <f t="shared" si="7233"/>
        <v>0.23019518990228344</v>
      </c>
      <c r="O5818">
        <f t="shared" si="7185"/>
        <v>-0.53999999999999915</v>
      </c>
      <c r="P5818">
        <f t="shared" si="7186"/>
        <v>0</v>
      </c>
      <c r="Q5818">
        <f t="shared" si="7187"/>
        <v>0.53999999999999915</v>
      </c>
      <c r="R5818">
        <f t="shared" ref="R5818:S5818" si="7255">SUM(P5805:P5818)/14</f>
        <v>0.3528571428571427</v>
      </c>
      <c r="S5818">
        <f t="shared" si="7255"/>
        <v>0.17428571428571413</v>
      </c>
      <c r="T5818">
        <f t="shared" si="7206"/>
        <v>2.0245901639344273</v>
      </c>
      <c r="U5818">
        <f t="shared" si="7207"/>
        <v>66.937669376693776</v>
      </c>
      <c r="V5818">
        <f t="shared" si="7211"/>
        <v>17.550500000000003</v>
      </c>
      <c r="W5818">
        <f t="shared" si="7212"/>
        <v>1.0523282520202522</v>
      </c>
      <c r="X5818">
        <f t="shared" si="7214"/>
        <v>19.655156504040509</v>
      </c>
      <c r="Y5818">
        <f t="shared" si="7215"/>
        <v>15.445843495959499</v>
      </c>
    </row>
    <row r="5819" spans="1:25" x14ac:dyDescent="0.25">
      <c r="A5819" t="s">
        <v>5819</v>
      </c>
      <c r="B5819">
        <v>18.760000000000002</v>
      </c>
      <c r="C5819">
        <v>47938400</v>
      </c>
      <c r="D5819">
        <f t="shared" si="7200"/>
        <v>18.34333333333333</v>
      </c>
      <c r="E5819">
        <f t="shared" si="7221"/>
        <v>17.234999999999999</v>
      </c>
      <c r="F5819">
        <f t="shared" si="7248"/>
        <v>17.632399999999997</v>
      </c>
      <c r="G5819">
        <f t="shared" si="7196"/>
        <v>22.114200000000011</v>
      </c>
      <c r="H5819">
        <f t="shared" si="7201"/>
        <v>18.322254480539517</v>
      </c>
      <c r="I5819">
        <f>B5819*$AB$4+WRDS!I5818*$AC$4</f>
        <v>17.873563830333001</v>
      </c>
      <c r="J5819">
        <f>B5819*$AB$5+$AC$5*WRDS!J5818</f>
        <v>17.980860570657072</v>
      </c>
      <c r="K5819">
        <f>B5819*$AB$6+$AC$6*WRDS!K5818</f>
        <v>21.493027194682206</v>
      </c>
      <c r="L5819">
        <f t="shared" si="7223"/>
        <v>0.44869065020651533</v>
      </c>
      <c r="M5819">
        <f>L5819*$AB$8+$AC$8*WRDS!M5818</f>
        <v>0.25759433758548977</v>
      </c>
      <c r="N5819">
        <f t="shared" si="7233"/>
        <v>0.19109631262102555</v>
      </c>
      <c r="O5819">
        <f t="shared" si="7185"/>
        <v>1.0000000000001563E-2</v>
      </c>
      <c r="P5819">
        <f t="shared" si="7186"/>
        <v>1.0000000000001563E-2</v>
      </c>
      <c r="Q5819">
        <f t="shared" si="7187"/>
        <v>0</v>
      </c>
      <c r="R5819">
        <f t="shared" ref="R5819:S5819" si="7256">SUM(P5806:P5819)/14</f>
        <v>0.30714285714285722</v>
      </c>
      <c r="S5819">
        <f t="shared" si="7256"/>
        <v>0.17428571428571413</v>
      </c>
      <c r="T5819">
        <f t="shared" si="7206"/>
        <v>1.7622950819672152</v>
      </c>
      <c r="U5819">
        <f t="shared" si="7207"/>
        <v>63.798219584569758</v>
      </c>
      <c r="V5819">
        <f t="shared" si="7211"/>
        <v>17.731000000000002</v>
      </c>
      <c r="W5819">
        <f t="shared" si="7212"/>
        <v>0.92727504010406725</v>
      </c>
      <c r="X5819">
        <f t="shared" si="7214"/>
        <v>19.585550080208137</v>
      </c>
      <c r="Y5819">
        <f t="shared" si="7215"/>
        <v>15.876449919791867</v>
      </c>
    </row>
    <row r="5820" spans="1:25" x14ac:dyDescent="0.25">
      <c r="A5820" t="s">
        <v>5820</v>
      </c>
      <c r="B5820">
        <v>18.760000000000002</v>
      </c>
      <c r="C5820">
        <v>66093673</v>
      </c>
      <c r="D5820">
        <f t="shared" si="7200"/>
        <v>18.484999999999996</v>
      </c>
      <c r="E5820">
        <f t="shared" si="7221"/>
        <v>17.349230769230772</v>
      </c>
      <c r="F5820">
        <f t="shared" si="7248"/>
        <v>17.654999999999994</v>
      </c>
      <c r="G5820">
        <f t="shared" si="7196"/>
        <v>22.066850000000013</v>
      </c>
      <c r="H5820">
        <f t="shared" si="7201"/>
        <v>18.3895999450719</v>
      </c>
      <c r="I5820">
        <f>B5820*$AB$4+WRDS!I5819*$AC$4</f>
        <v>17.939225768826855</v>
      </c>
      <c r="J5820">
        <f>B5820*$AB$5+$AC$5*WRDS!J5819</f>
        <v>18.011415058082285</v>
      </c>
      <c r="K5820">
        <f>B5820*$AB$6+$AC$6*WRDS!K5819</f>
        <v>21.465832894237607</v>
      </c>
      <c r="L5820">
        <f t="shared" si="7223"/>
        <v>0.45037417624504528</v>
      </c>
      <c r="M5820">
        <f>L5820*$AB$8+$AC$8*WRDS!M5819</f>
        <v>0.29615030531740089</v>
      </c>
      <c r="N5820">
        <f t="shared" si="7233"/>
        <v>0.15422387092764439</v>
      </c>
      <c r="O5820">
        <f t="shared" si="7185"/>
        <v>0</v>
      </c>
      <c r="P5820">
        <f t="shared" si="7186"/>
        <v>0</v>
      </c>
      <c r="Q5820">
        <f t="shared" si="7187"/>
        <v>0</v>
      </c>
      <c r="R5820">
        <f t="shared" ref="R5820:S5820" si="7257">SUM(P5807:P5820)/14</f>
        <v>0.30285714285714277</v>
      </c>
      <c r="S5820">
        <f t="shared" si="7257"/>
        <v>0.17428571428571413</v>
      </c>
      <c r="T5820">
        <f t="shared" si="7206"/>
        <v>1.7377049180327879</v>
      </c>
      <c r="U5820">
        <f t="shared" si="7207"/>
        <v>63.473053892215582</v>
      </c>
      <c r="V5820">
        <f t="shared" si="7211"/>
        <v>17.844999999999999</v>
      </c>
      <c r="W5820">
        <f t="shared" si="7212"/>
        <v>0.90638567949852333</v>
      </c>
      <c r="X5820">
        <f t="shared" si="7214"/>
        <v>19.657771358997046</v>
      </c>
      <c r="Y5820">
        <f t="shared" si="7215"/>
        <v>16.032228641002952</v>
      </c>
    </row>
    <row r="5821" spans="1:25" x14ac:dyDescent="0.25">
      <c r="A5821" t="s">
        <v>5821</v>
      </c>
      <c r="B5821">
        <v>19.190000000000001</v>
      </c>
      <c r="C5821">
        <v>56702928</v>
      </c>
      <c r="D5821">
        <f t="shared" si="7200"/>
        <v>18.556666666666665</v>
      </c>
      <c r="E5821">
        <f t="shared" si="7221"/>
        <v>17.47653846153846</v>
      </c>
      <c r="F5821">
        <f t="shared" si="7248"/>
        <v>17.685599999999997</v>
      </c>
      <c r="G5821">
        <f t="shared" si="7196"/>
        <v>22.022950000000009</v>
      </c>
      <c r="H5821">
        <f t="shared" si="7201"/>
        <v>18.512738415060838</v>
      </c>
      <c r="I5821">
        <f>B5821*$AB$4+WRDS!I5820*$AC$4</f>
        <v>18.031875711876719</v>
      </c>
      <c r="J5821">
        <f>B5821*$AB$5+$AC$5*WRDS!J5820</f>
        <v>18.057634075412395</v>
      </c>
      <c r="K5821">
        <f>B5821*$AB$6+$AC$6*WRDS!K5820</f>
        <v>21.443187790812356</v>
      </c>
      <c r="L5821">
        <f t="shared" si="7223"/>
        <v>0.48086270318411906</v>
      </c>
      <c r="M5821">
        <f>L5821*$AB$8+$AC$8*WRDS!M5820</f>
        <v>0.33309278489074456</v>
      </c>
      <c r="N5821">
        <f t="shared" si="7233"/>
        <v>0.14776991829337449</v>
      </c>
      <c r="O5821">
        <f t="shared" si="7185"/>
        <v>0.42999999999999972</v>
      </c>
      <c r="P5821">
        <f t="shared" si="7186"/>
        <v>0.42999999999999972</v>
      </c>
      <c r="Q5821">
        <f t="shared" si="7187"/>
        <v>0</v>
      </c>
      <c r="R5821">
        <f t="shared" ref="R5821:S5821" si="7258">SUM(P5808:P5821)/14</f>
        <v>0.32071428571428562</v>
      </c>
      <c r="S5821">
        <f t="shared" si="7258"/>
        <v>0.17428571428571413</v>
      </c>
      <c r="T5821">
        <f t="shared" si="7206"/>
        <v>1.8401639344262306</v>
      </c>
      <c r="U5821">
        <f t="shared" si="7207"/>
        <v>64.790764790764797</v>
      </c>
      <c r="V5821">
        <f t="shared" si="7211"/>
        <v>17.948999999999998</v>
      </c>
      <c r="W5821">
        <f t="shared" si="7212"/>
        <v>0.93496470521619157</v>
      </c>
      <c r="X5821">
        <f t="shared" si="7214"/>
        <v>19.818929410432382</v>
      </c>
      <c r="Y5821">
        <f t="shared" si="7215"/>
        <v>16.079070589567614</v>
      </c>
    </row>
    <row r="5822" spans="1:25" x14ac:dyDescent="0.25">
      <c r="A5822" t="s">
        <v>5822</v>
      </c>
      <c r="B5822">
        <v>19.670000000000002</v>
      </c>
      <c r="C5822">
        <v>56155347</v>
      </c>
      <c r="D5822">
        <f t="shared" si="7200"/>
        <v>18.701666666666664</v>
      </c>
      <c r="E5822">
        <f t="shared" si="7221"/>
        <v>17.613076923076925</v>
      </c>
      <c r="F5822">
        <f t="shared" si="7248"/>
        <v>17.718199999999996</v>
      </c>
      <c r="G5822">
        <f t="shared" si="7196"/>
        <v>21.982650000000014</v>
      </c>
      <c r="H5822">
        <f t="shared" si="7201"/>
        <v>18.690778658897631</v>
      </c>
      <c r="I5822">
        <f>B5822*$AB$4+WRDS!I5821*$AC$4</f>
        <v>18.153218251737702</v>
      </c>
      <c r="J5822">
        <f>B5822*$AB$5+$AC$5*WRDS!J5821</f>
        <v>18.120864111670734</v>
      </c>
      <c r="K5822">
        <f>B5822*$AB$6+$AC$6*WRDS!K5821</f>
        <v>21.425544131202283</v>
      </c>
      <c r="L5822">
        <f t="shared" si="7223"/>
        <v>0.53756040715992981</v>
      </c>
      <c r="M5822">
        <f>L5822*$AB$8+$AC$8*WRDS!M5821</f>
        <v>0.37398630934458166</v>
      </c>
      <c r="N5822">
        <f t="shared" si="7233"/>
        <v>0.16357409781534815</v>
      </c>
      <c r="O5822">
        <f t="shared" si="7185"/>
        <v>0.48000000000000043</v>
      </c>
      <c r="P5822">
        <f t="shared" si="7186"/>
        <v>0.48000000000000043</v>
      </c>
      <c r="Q5822">
        <f t="shared" si="7187"/>
        <v>0</v>
      </c>
      <c r="R5822">
        <f t="shared" ref="R5822:S5822" si="7259">SUM(P5809:P5822)/14</f>
        <v>0.35499999999999993</v>
      </c>
      <c r="S5822">
        <f t="shared" si="7259"/>
        <v>0.16857142857142829</v>
      </c>
      <c r="T5822">
        <f t="shared" si="7206"/>
        <v>2.1059322033898336</v>
      </c>
      <c r="U5822">
        <f t="shared" si="7207"/>
        <v>67.803547066848608</v>
      </c>
      <c r="V5822">
        <f t="shared" si="7211"/>
        <v>18.082000000000001</v>
      </c>
      <c r="W5822">
        <f t="shared" si="7212"/>
        <v>0.9800387747431224</v>
      </c>
      <c r="X5822">
        <f t="shared" si="7214"/>
        <v>20.042077549486244</v>
      </c>
      <c r="Y5822">
        <f t="shared" si="7215"/>
        <v>16.121922450513757</v>
      </c>
    </row>
    <row r="5823" spans="1:25" x14ac:dyDescent="0.25">
      <c r="A5823" t="s">
        <v>5823</v>
      </c>
      <c r="B5823">
        <v>19.59</v>
      </c>
      <c r="C5823">
        <v>44975474</v>
      </c>
      <c r="D5823">
        <f t="shared" si="7200"/>
        <v>18.844166666666663</v>
      </c>
      <c r="E5823">
        <f t="shared" si="7221"/>
        <v>17.779230769230768</v>
      </c>
      <c r="F5823">
        <f t="shared" si="7248"/>
        <v>17.758199999999999</v>
      </c>
      <c r="G5823">
        <f t="shared" si="7196"/>
        <v>21.938850000000013</v>
      </c>
      <c r="H5823">
        <f t="shared" si="7201"/>
        <v>18.829120403682612</v>
      </c>
      <c r="I5823">
        <f>B5823*$AB$4+WRDS!I5822*$AC$4</f>
        <v>18.25964652938676</v>
      </c>
      <c r="J5823">
        <f>B5823*$AB$5+$AC$5*WRDS!J5822</f>
        <v>18.178477283762078</v>
      </c>
      <c r="K5823">
        <f>B5823*$AB$6+$AC$6*WRDS!K5822</f>
        <v>21.407280010493803</v>
      </c>
      <c r="L5823">
        <f t="shared" si="7223"/>
        <v>0.56947387429585206</v>
      </c>
      <c r="M5823">
        <f>L5823*$AB$8+$AC$8*WRDS!M5822</f>
        <v>0.41308382233483576</v>
      </c>
      <c r="N5823">
        <f t="shared" si="7233"/>
        <v>0.1563900519610163</v>
      </c>
      <c r="O5823">
        <f t="shared" si="7185"/>
        <v>-8.0000000000001847E-2</v>
      </c>
      <c r="P5823">
        <f t="shared" si="7186"/>
        <v>0</v>
      </c>
      <c r="Q5823">
        <f t="shared" si="7187"/>
        <v>8.0000000000001847E-2</v>
      </c>
      <c r="R5823">
        <f t="shared" ref="R5823:S5823" si="7260">SUM(P5810:P5823)/14</f>
        <v>0.26428571428571423</v>
      </c>
      <c r="S5823">
        <f t="shared" si="7260"/>
        <v>0.17428571428571413</v>
      </c>
      <c r="T5823">
        <f t="shared" si="7206"/>
        <v>1.5163934426229519</v>
      </c>
      <c r="U5823">
        <f t="shared" si="7207"/>
        <v>60.260586319218255</v>
      </c>
      <c r="V5823">
        <f t="shared" si="7211"/>
        <v>18.228999999999996</v>
      </c>
      <c r="W5823">
        <f t="shared" si="7212"/>
        <v>0.97469944085343585</v>
      </c>
      <c r="X5823">
        <f t="shared" si="7214"/>
        <v>20.178398881706869</v>
      </c>
      <c r="Y5823">
        <f t="shared" si="7215"/>
        <v>16.279601118293122</v>
      </c>
    </row>
    <row r="5824" spans="1:25" x14ac:dyDescent="0.25">
      <c r="A5824" t="s">
        <v>5824</v>
      </c>
      <c r="B5824">
        <v>19.350000000000001</v>
      </c>
      <c r="C5824">
        <v>64140330</v>
      </c>
      <c r="D5824">
        <f t="shared" si="7200"/>
        <v>18.887499999999999</v>
      </c>
      <c r="E5824">
        <f t="shared" si="7221"/>
        <v>17.935769230769232</v>
      </c>
      <c r="F5824">
        <f t="shared" si="7248"/>
        <v>17.8032</v>
      </c>
      <c r="G5824">
        <f t="shared" si="7196"/>
        <v>21.896850000000015</v>
      </c>
      <c r="H5824">
        <f t="shared" si="7201"/>
        <v>18.909255726192981</v>
      </c>
      <c r="I5824">
        <f>B5824*$AB$4+WRDS!I5823*$AC$4</f>
        <v>18.340413453135888</v>
      </c>
      <c r="J5824">
        <f>B5824*$AB$5+$AC$5*WRDS!J5823</f>
        <v>18.224419351065524</v>
      </c>
      <c r="K5824">
        <f>B5824*$AB$6+$AC$6*WRDS!K5823</f>
        <v>21.386809562628194</v>
      </c>
      <c r="L5824">
        <f t="shared" si="7223"/>
        <v>0.56884227305709345</v>
      </c>
      <c r="M5824">
        <f>L5824*$AB$8+$AC$8*WRDS!M5823</f>
        <v>0.44423551247928733</v>
      </c>
      <c r="N5824">
        <f t="shared" si="7233"/>
        <v>0.12460676057780612</v>
      </c>
      <c r="O5824">
        <f t="shared" si="7185"/>
        <v>-0.23999999999999844</v>
      </c>
      <c r="P5824">
        <f t="shared" si="7186"/>
        <v>0</v>
      </c>
      <c r="Q5824">
        <f t="shared" si="7187"/>
        <v>0.23999999999999844</v>
      </c>
      <c r="R5824">
        <f t="shared" ref="R5824:S5824" si="7261">SUM(P5811:P5824)/14</f>
        <v>0.26428571428571423</v>
      </c>
      <c r="S5824">
        <f t="shared" si="7261"/>
        <v>0.16285714285714267</v>
      </c>
      <c r="T5824">
        <f t="shared" si="7206"/>
        <v>1.6228070175438611</v>
      </c>
      <c r="U5824">
        <f t="shared" si="7207"/>
        <v>61.872909698996679</v>
      </c>
      <c r="V5824">
        <f t="shared" si="7211"/>
        <v>18.383999999999997</v>
      </c>
      <c r="W5824">
        <f t="shared" si="7212"/>
        <v>0.8905189498264483</v>
      </c>
      <c r="X5824">
        <f t="shared" si="7214"/>
        <v>20.165037899652894</v>
      </c>
      <c r="Y5824">
        <f t="shared" si="7215"/>
        <v>16.602962100347099</v>
      </c>
    </row>
    <row r="5825" spans="1:25" x14ac:dyDescent="0.25">
      <c r="A5825" t="s">
        <v>5825</v>
      </c>
      <c r="B5825">
        <v>18.829999999999998</v>
      </c>
      <c r="C5825">
        <v>73040147</v>
      </c>
      <c r="D5825">
        <f t="shared" si="7200"/>
        <v>18.945833333333329</v>
      </c>
      <c r="E5825">
        <f t="shared" si="7221"/>
        <v>18.077307692307691</v>
      </c>
      <c r="F5825">
        <f t="shared" si="7248"/>
        <v>17.8232</v>
      </c>
      <c r="G5825">
        <f t="shared" si="7196"/>
        <v>21.852850000000011</v>
      </c>
      <c r="H5825">
        <f t="shared" si="7201"/>
        <v>18.897062537547907</v>
      </c>
      <c r="I5825">
        <f>B5825*$AB$4+WRDS!I5824*$AC$4</f>
        <v>18.37667912327397</v>
      </c>
      <c r="J5825">
        <f>B5825*$AB$5+$AC$5*WRDS!J5824</f>
        <v>18.248167611808054</v>
      </c>
      <c r="K5825">
        <f>B5825*$AB$6+$AC$6*WRDS!K5824</f>
        <v>21.361368671457765</v>
      </c>
      <c r="L5825">
        <f t="shared" si="7223"/>
        <v>0.52038341427393675</v>
      </c>
      <c r="M5825">
        <f>L5825*$AB$8+$AC$8*WRDS!M5824</f>
        <v>0.45946509283821724</v>
      </c>
      <c r="N5825">
        <f t="shared" si="7233"/>
        <v>6.0918321435719514E-2</v>
      </c>
      <c r="O5825">
        <f t="shared" si="7185"/>
        <v>-0.52000000000000313</v>
      </c>
      <c r="P5825">
        <f t="shared" si="7186"/>
        <v>0</v>
      </c>
      <c r="Q5825">
        <f t="shared" si="7187"/>
        <v>0.52000000000000313</v>
      </c>
      <c r="R5825">
        <f t="shared" ref="R5825:S5825" si="7262">SUM(P5812:P5825)/14</f>
        <v>0.26428571428571423</v>
      </c>
      <c r="S5825">
        <f t="shared" si="7262"/>
        <v>0.19642857142857142</v>
      </c>
      <c r="T5825">
        <f t="shared" si="7206"/>
        <v>1.3454545454545452</v>
      </c>
      <c r="U5825">
        <f t="shared" si="7207"/>
        <v>57.364341085271313</v>
      </c>
      <c r="V5825">
        <f t="shared" si="7211"/>
        <v>18.480499999999999</v>
      </c>
      <c r="W5825">
        <f t="shared" si="7212"/>
        <v>0.82676765176196876</v>
      </c>
      <c r="X5825">
        <f t="shared" si="7214"/>
        <v>20.134035303523937</v>
      </c>
      <c r="Y5825">
        <f t="shared" si="7215"/>
        <v>16.826964696476061</v>
      </c>
    </row>
    <row r="5826" spans="1:25" x14ac:dyDescent="0.25">
      <c r="A5826" t="s">
        <v>5826</v>
      </c>
      <c r="B5826">
        <v>19.760000000000002</v>
      </c>
      <c r="C5826">
        <v>68235053</v>
      </c>
      <c r="D5826">
        <f t="shared" si="7200"/>
        <v>19.135833333333334</v>
      </c>
      <c r="E5826">
        <f t="shared" si="7221"/>
        <v>18.203461538461536</v>
      </c>
      <c r="F5826">
        <f t="shared" si="7248"/>
        <v>17.848399999999998</v>
      </c>
      <c r="G5826">
        <f t="shared" si="7196"/>
        <v>21.81410000000001</v>
      </c>
      <c r="H5826">
        <f t="shared" si="7201"/>
        <v>19.029822147155922</v>
      </c>
      <c r="I5826">
        <f>B5826*$AB$4+WRDS!I5825*$AC$4</f>
        <v>18.479147336364786</v>
      </c>
      <c r="J5826">
        <f>B5826*$AB$5+$AC$5*WRDS!J5825</f>
        <v>18.30745515644303</v>
      </c>
      <c r="K5826">
        <f>B5826*$AB$6+$AC$6*WRDS!K5825</f>
        <v>21.345434654826345</v>
      </c>
      <c r="L5826">
        <f t="shared" si="7223"/>
        <v>0.55067481079113634</v>
      </c>
      <c r="M5826">
        <f>L5826*$AB$8+$AC$8*WRDS!M5825</f>
        <v>0.47770703642880108</v>
      </c>
      <c r="N5826">
        <f t="shared" si="7233"/>
        <v>7.2967774362335258E-2</v>
      </c>
      <c r="O5826">
        <f t="shared" si="7185"/>
        <v>0.93000000000000327</v>
      </c>
      <c r="P5826">
        <f t="shared" si="7186"/>
        <v>0.93000000000000327</v>
      </c>
      <c r="Q5826">
        <f t="shared" si="7187"/>
        <v>0</v>
      </c>
      <c r="R5826">
        <f t="shared" ref="R5826:S5826" si="7263">SUM(P5813:P5826)/14</f>
        <v>0.26285714285714307</v>
      </c>
      <c r="S5826">
        <f t="shared" si="7263"/>
        <v>0.19642857142857142</v>
      </c>
      <c r="T5826">
        <f t="shared" si="7206"/>
        <v>1.3381818181818192</v>
      </c>
      <c r="U5826">
        <f t="shared" si="7207"/>
        <v>57.231726283048232</v>
      </c>
      <c r="V5826">
        <f t="shared" si="7211"/>
        <v>18.6205</v>
      </c>
      <c r="W5826">
        <f t="shared" si="7212"/>
        <v>0.79385436321783898</v>
      </c>
      <c r="X5826">
        <f t="shared" si="7214"/>
        <v>20.208208726435679</v>
      </c>
      <c r="Y5826">
        <f t="shared" si="7215"/>
        <v>17.032791273564321</v>
      </c>
    </row>
    <row r="5827" spans="1:25" x14ac:dyDescent="0.25">
      <c r="A5827" t="s">
        <v>5827</v>
      </c>
      <c r="B5827">
        <v>19.2</v>
      </c>
      <c r="C5827">
        <v>61692003</v>
      </c>
      <c r="D5827">
        <f t="shared" si="7200"/>
        <v>19.204999999999998</v>
      </c>
      <c r="E5827">
        <f t="shared" si="7221"/>
        <v>18.283846153846152</v>
      </c>
      <c r="F5827">
        <f t="shared" si="7248"/>
        <v>17.859799999999996</v>
      </c>
      <c r="G5827">
        <f t="shared" si="7196"/>
        <v>21.775750000000013</v>
      </c>
      <c r="H5827">
        <f t="shared" si="7201"/>
        <v>19.056003355285782</v>
      </c>
      <c r="I5827">
        <f>B5827*$AB$4+WRDS!I5826*$AC$4</f>
        <v>18.532543829967395</v>
      </c>
      <c r="J5827">
        <f>B5827*$AB$5+$AC$5*WRDS!J5826</f>
        <v>18.342456915013894</v>
      </c>
      <c r="K5827">
        <f>B5827*$AB$6+$AC$6*WRDS!K5826</f>
        <v>21.32408704632061</v>
      </c>
      <c r="L5827">
        <f t="shared" si="7223"/>
        <v>0.52345952531838691</v>
      </c>
      <c r="M5827">
        <f>L5827*$AB$8+$AC$8*WRDS!M5826</f>
        <v>0.48685753420671823</v>
      </c>
      <c r="N5827">
        <f t="shared" si="7233"/>
        <v>3.6601991111668675E-2</v>
      </c>
      <c r="O5827">
        <f t="shared" si="7185"/>
        <v>-0.56000000000000227</v>
      </c>
      <c r="P5827">
        <f t="shared" si="7186"/>
        <v>0</v>
      </c>
      <c r="Q5827">
        <f t="shared" si="7187"/>
        <v>0.56000000000000227</v>
      </c>
      <c r="R5827">
        <f t="shared" ref="R5827:S5827" si="7264">SUM(P5814:P5827)/14</f>
        <v>0.26285714285714307</v>
      </c>
      <c r="S5827">
        <f t="shared" si="7264"/>
        <v>0.18642857142857164</v>
      </c>
      <c r="T5827">
        <f t="shared" si="7206"/>
        <v>1.4099616858237543</v>
      </c>
      <c r="U5827">
        <f t="shared" si="7207"/>
        <v>58.505564387917318</v>
      </c>
      <c r="V5827">
        <f t="shared" si="7211"/>
        <v>18.723499999999998</v>
      </c>
      <c r="W5827">
        <f t="shared" si="7212"/>
        <v>0.72580489802701165</v>
      </c>
      <c r="X5827">
        <f t="shared" si="7214"/>
        <v>20.17510979605402</v>
      </c>
      <c r="Y5827">
        <f t="shared" si="7215"/>
        <v>17.271890203945976</v>
      </c>
    </row>
    <row r="5828" spans="1:25" x14ac:dyDescent="0.25">
      <c r="A5828" t="s">
        <v>5828</v>
      </c>
      <c r="B5828">
        <v>18.61</v>
      </c>
      <c r="C5828">
        <v>63204744</v>
      </c>
      <c r="D5828">
        <f t="shared" si="7200"/>
        <v>19.146666666666665</v>
      </c>
      <c r="E5828">
        <f t="shared" si="7221"/>
        <v>18.345384615384614</v>
      </c>
      <c r="F5828">
        <f t="shared" si="7248"/>
        <v>17.851199999999999</v>
      </c>
      <c r="G5828">
        <f t="shared" si="7196"/>
        <v>21.739400000000014</v>
      </c>
      <c r="H5828">
        <f t="shared" si="7201"/>
        <v>18.987387454472586</v>
      </c>
      <c r="I5828">
        <f>B5828*$AB$4+WRDS!I5827*$AC$4</f>
        <v>18.538281324043883</v>
      </c>
      <c r="J5828">
        <f>B5828*$AB$5+$AC$5*WRDS!J5827</f>
        <v>18.352948800699625</v>
      </c>
      <c r="K5828">
        <f>B5828*$AB$6+$AC$6*WRDS!K5827</f>
        <v>21.297081205063687</v>
      </c>
      <c r="L5828">
        <f t="shared" si="7223"/>
        <v>0.44910613042870295</v>
      </c>
      <c r="M5828">
        <f>L5828*$AB$8+$AC$8*WRDS!M5827</f>
        <v>0.47930725345111524</v>
      </c>
      <c r="N5828">
        <f t="shared" si="7233"/>
        <v>-3.0201123022412291E-2</v>
      </c>
      <c r="O5828">
        <f t="shared" ref="O5828:O5891" si="7265">B5828-B5827</f>
        <v>-0.58999999999999986</v>
      </c>
      <c r="P5828">
        <f t="shared" ref="P5828:P5891" si="7266">IF(O5828&gt;0,O5828,0)</f>
        <v>0</v>
      </c>
      <c r="Q5828">
        <f t="shared" ref="Q5828:Q5891" si="7267">IF(O5828&lt;0,-O5828,0)</f>
        <v>0.58999999999999986</v>
      </c>
      <c r="R5828">
        <f t="shared" ref="R5828:S5828" si="7268">SUM(P5815:P5828)/14</f>
        <v>0.26285714285714307</v>
      </c>
      <c r="S5828">
        <f t="shared" si="7268"/>
        <v>0.18214285714285744</v>
      </c>
      <c r="T5828">
        <f t="shared" si="7206"/>
        <v>1.4431372549019597</v>
      </c>
      <c r="U5828">
        <f t="shared" si="7207"/>
        <v>59.069020866773656</v>
      </c>
      <c r="V5828">
        <f t="shared" si="7211"/>
        <v>18.800999999999995</v>
      </c>
      <c r="W5828">
        <f t="shared" si="7212"/>
        <v>0.61892568212993104</v>
      </c>
      <c r="X5828">
        <f t="shared" si="7214"/>
        <v>20.038851364259855</v>
      </c>
      <c r="Y5828">
        <f t="shared" si="7215"/>
        <v>17.563148635740134</v>
      </c>
    </row>
    <row r="5829" spans="1:25" x14ac:dyDescent="0.25">
      <c r="A5829" t="s">
        <v>5829</v>
      </c>
      <c r="B5829">
        <v>18.97</v>
      </c>
      <c r="C5829">
        <v>61352507</v>
      </c>
      <c r="D5829">
        <f t="shared" si="7200"/>
        <v>19.12</v>
      </c>
      <c r="E5829">
        <f t="shared" si="7221"/>
        <v>18.434615384615384</v>
      </c>
      <c r="F5829">
        <f t="shared" si="7248"/>
        <v>17.837399999999999</v>
      </c>
      <c r="G5829">
        <f t="shared" si="7196"/>
        <v>21.704350000000009</v>
      </c>
      <c r="H5829">
        <f t="shared" si="7201"/>
        <v>18.984712461476803</v>
      </c>
      <c r="I5829">
        <f>B5829*$AB$4+WRDS!I5828*$AC$4</f>
        <v>18.57026048522582</v>
      </c>
      <c r="J5829">
        <f>B5829*$AB$5+$AC$5*WRDS!J5828</f>
        <v>18.377146886946697</v>
      </c>
      <c r="K5829">
        <f>B5829*$AB$6+$AC$6*WRDS!K5828</f>
        <v>21.273926168197381</v>
      </c>
      <c r="L5829">
        <f t="shared" si="7223"/>
        <v>0.41445197625098373</v>
      </c>
      <c r="M5829">
        <f>L5829*$AB$8+$AC$8*WRDS!M5828</f>
        <v>0.466336198011089</v>
      </c>
      <c r="N5829">
        <f t="shared" si="7233"/>
        <v>-5.1884221760105265E-2</v>
      </c>
      <c r="O5829">
        <f t="shared" si="7265"/>
        <v>0.35999999999999943</v>
      </c>
      <c r="P5829">
        <f t="shared" si="7266"/>
        <v>0.35999999999999943</v>
      </c>
      <c r="Q5829">
        <f t="shared" si="7267"/>
        <v>0</v>
      </c>
      <c r="R5829">
        <f t="shared" ref="R5829:S5829" si="7269">SUM(P5816:P5829)/14</f>
        <v>0.22500000000000014</v>
      </c>
      <c r="S5829">
        <f t="shared" si="7269"/>
        <v>0.18214285714285744</v>
      </c>
      <c r="T5829">
        <f t="shared" si="7206"/>
        <v>1.2352941176470575</v>
      </c>
      <c r="U5829">
        <f t="shared" si="7207"/>
        <v>55.263157894736814</v>
      </c>
      <c r="V5829">
        <f t="shared" si="7211"/>
        <v>18.832999999999998</v>
      </c>
      <c r="W5829">
        <f t="shared" si="7212"/>
        <v>0.61023028440089766</v>
      </c>
      <c r="X5829">
        <f t="shared" si="7214"/>
        <v>20.053460568801793</v>
      </c>
      <c r="Y5829">
        <f t="shared" si="7215"/>
        <v>17.612539431198204</v>
      </c>
    </row>
    <row r="5830" spans="1:25" x14ac:dyDescent="0.25">
      <c r="A5830" t="s">
        <v>5830</v>
      </c>
      <c r="B5830">
        <v>18.78</v>
      </c>
      <c r="C5830">
        <v>59725637</v>
      </c>
      <c r="D5830">
        <f t="shared" si="7200"/>
        <v>19.122500000000002</v>
      </c>
      <c r="E5830">
        <f t="shared" si="7221"/>
        <v>18.531923076923075</v>
      </c>
      <c r="F5830">
        <f t="shared" si="7248"/>
        <v>17.824199999999998</v>
      </c>
      <c r="G5830">
        <f t="shared" si="7196"/>
        <v>21.66810000000001</v>
      </c>
      <c r="H5830">
        <f t="shared" si="7201"/>
        <v>18.953218236634221</v>
      </c>
      <c r="I5830">
        <f>B5830*$AB$4+WRDS!I5829*$AC$4</f>
        <v>18.585796745579465</v>
      </c>
      <c r="J5830">
        <f>B5830*$AB$5+$AC$5*WRDS!J5829</f>
        <v>18.392945048242908</v>
      </c>
      <c r="K5830">
        <f>B5830*$AB$6+$AC$6*WRDS!K5829</f>
        <v>21.249110982444172</v>
      </c>
      <c r="L5830">
        <f t="shared" si="7223"/>
        <v>0.36742149105475619</v>
      </c>
      <c r="M5830">
        <f>L5830*$AB$8+$AC$8*WRDS!M5829</f>
        <v>0.44655325661982248</v>
      </c>
      <c r="N5830">
        <f t="shared" si="7233"/>
        <v>-7.9131765565066292E-2</v>
      </c>
      <c r="O5830">
        <f t="shared" si="7265"/>
        <v>-0.18999999999999773</v>
      </c>
      <c r="P5830">
        <f t="shared" si="7266"/>
        <v>0</v>
      </c>
      <c r="Q5830">
        <f t="shared" si="7267"/>
        <v>0.18999999999999773</v>
      </c>
      <c r="R5830">
        <f t="shared" ref="R5830:S5830" si="7270">SUM(P5817:P5830)/14</f>
        <v>0.15785714285714317</v>
      </c>
      <c r="S5830">
        <f t="shared" si="7270"/>
        <v>0.19571428571428587</v>
      </c>
      <c r="T5830">
        <f t="shared" si="7206"/>
        <v>0.80656934306569439</v>
      </c>
      <c r="U5830">
        <f t="shared" si="7207"/>
        <v>44.646464646464679</v>
      </c>
      <c r="V5830">
        <f t="shared" si="7211"/>
        <v>18.875499999999995</v>
      </c>
      <c r="W5830">
        <f t="shared" si="7212"/>
        <v>0.57440817368836283</v>
      </c>
      <c r="X5830">
        <f t="shared" si="7214"/>
        <v>20.024316347376722</v>
      </c>
      <c r="Y5830">
        <f t="shared" si="7215"/>
        <v>17.726683652623269</v>
      </c>
    </row>
    <row r="5831" spans="1:25" x14ac:dyDescent="0.25">
      <c r="A5831" t="s">
        <v>5831</v>
      </c>
      <c r="B5831">
        <v>18.920000000000002</v>
      </c>
      <c r="C5831">
        <v>86558789</v>
      </c>
      <c r="D5831">
        <f t="shared" si="7200"/>
        <v>19.135833333333334</v>
      </c>
      <c r="E5831">
        <f t="shared" si="7221"/>
        <v>18.609615384615385</v>
      </c>
      <c r="F5831">
        <f t="shared" si="7248"/>
        <v>17.826599999999999</v>
      </c>
      <c r="G5831">
        <f t="shared" si="7196"/>
        <v>21.633450000000007</v>
      </c>
      <c r="H5831">
        <f t="shared" si="7201"/>
        <v>18.948107738690492</v>
      </c>
      <c r="I5831">
        <f>B5831*$AB$4+WRDS!I5830*$AC$4</f>
        <v>18.610552542203209</v>
      </c>
      <c r="J5831">
        <f>B5831*$AB$5+$AC$5*WRDS!J5830</f>
        <v>18.413613869880443</v>
      </c>
      <c r="K5831">
        <f>B5831*$AB$6+$AC$6*WRDS!K5830</f>
        <v>21.225935748788011</v>
      </c>
      <c r="L5831">
        <f t="shared" si="7223"/>
        <v>0.33755519648728338</v>
      </c>
      <c r="M5831">
        <f>L5831*$AB$8+$AC$8*WRDS!M5830</f>
        <v>0.42475364459331466</v>
      </c>
      <c r="N5831">
        <f t="shared" si="7233"/>
        <v>-8.7198448106031279E-2</v>
      </c>
      <c r="O5831">
        <f t="shared" si="7265"/>
        <v>0.14000000000000057</v>
      </c>
      <c r="P5831">
        <f t="shared" si="7266"/>
        <v>0.14000000000000057</v>
      </c>
      <c r="Q5831">
        <f t="shared" si="7267"/>
        <v>0</v>
      </c>
      <c r="R5831">
        <f t="shared" ref="R5831:S5831" si="7271">SUM(P5818:P5831)/14</f>
        <v>0.1678571428571432</v>
      </c>
      <c r="S5831">
        <f t="shared" si="7271"/>
        <v>0.19428571428571445</v>
      </c>
      <c r="T5831">
        <f t="shared" si="7206"/>
        <v>0.86397058823529516</v>
      </c>
      <c r="U5831">
        <f t="shared" si="7207"/>
        <v>46.351084812623306</v>
      </c>
      <c r="V5831">
        <f t="shared" si="7211"/>
        <v>18.927499999999995</v>
      </c>
      <c r="W5831">
        <f t="shared" si="7212"/>
        <v>0.52705668575590636</v>
      </c>
      <c r="X5831">
        <f t="shared" si="7214"/>
        <v>19.981613371511809</v>
      </c>
      <c r="Y5831">
        <f t="shared" si="7215"/>
        <v>17.873386628488181</v>
      </c>
    </row>
    <row r="5832" spans="1:25" x14ac:dyDescent="0.25">
      <c r="A5832" t="s">
        <v>5832</v>
      </c>
      <c r="B5832">
        <v>20.91</v>
      </c>
      <c r="C5832">
        <v>168987574</v>
      </c>
      <c r="D5832">
        <f t="shared" si="7200"/>
        <v>19.315000000000001</v>
      </c>
      <c r="E5832">
        <f t="shared" si="7221"/>
        <v>18.761538461538461</v>
      </c>
      <c r="F5832">
        <f t="shared" si="7248"/>
        <v>17.860599999999998</v>
      </c>
      <c r="G5832">
        <f t="shared" si="7196"/>
        <v>21.611850000000008</v>
      </c>
      <c r="H5832">
        <f t="shared" si="7201"/>
        <v>19.249937317353492</v>
      </c>
      <c r="I5832">
        <f>B5832*$AB$4+WRDS!I5831*$AC$4</f>
        <v>18.780881983521489</v>
      </c>
      <c r="J5832">
        <f>B5832*$AB$5+$AC$5*WRDS!J5831</f>
        <v>18.511511365179249</v>
      </c>
      <c r="K5832">
        <f>B5832*$AB$6+$AC$6*WRDS!K5831</f>
        <v>21.222792109496588</v>
      </c>
      <c r="L5832">
        <f t="shared" si="7223"/>
        <v>0.46905533383200293</v>
      </c>
      <c r="M5832">
        <f>L5832*$AB$8+$AC$8*WRDS!M5831</f>
        <v>0.43361398244105237</v>
      </c>
      <c r="N5832">
        <f t="shared" si="7233"/>
        <v>3.544135139095056E-2</v>
      </c>
      <c r="O5832">
        <f t="shared" si="7265"/>
        <v>1.9899999999999984</v>
      </c>
      <c r="P5832">
        <f t="shared" si="7266"/>
        <v>1.9899999999999984</v>
      </c>
      <c r="Q5832">
        <f t="shared" si="7267"/>
        <v>0</v>
      </c>
      <c r="R5832">
        <f t="shared" ref="R5832:S5832" si="7272">SUM(P5819:P5832)/14</f>
        <v>0.31000000000000022</v>
      </c>
      <c r="S5832">
        <f t="shared" si="7272"/>
        <v>0.15571428571428594</v>
      </c>
      <c r="T5832">
        <f t="shared" si="7206"/>
        <v>1.990825688073393</v>
      </c>
      <c r="U5832">
        <f t="shared" si="7207"/>
        <v>66.564417177914095</v>
      </c>
      <c r="V5832">
        <f t="shared" si="7211"/>
        <v>19.031500000000001</v>
      </c>
      <c r="W5832">
        <f t="shared" si="7212"/>
        <v>0.68045040230717779</v>
      </c>
      <c r="X5832">
        <f t="shared" si="7214"/>
        <v>20.392400804614358</v>
      </c>
      <c r="Y5832">
        <f t="shared" si="7215"/>
        <v>17.670599195385645</v>
      </c>
    </row>
    <row r="5833" spans="1:25" x14ac:dyDescent="0.25">
      <c r="A5833" t="s">
        <v>5833</v>
      </c>
      <c r="B5833">
        <v>20.399999999999999</v>
      </c>
      <c r="C5833">
        <v>68577201</v>
      </c>
      <c r="D5833">
        <f t="shared" si="7200"/>
        <v>19.415833333333335</v>
      </c>
      <c r="E5833">
        <f t="shared" si="7221"/>
        <v>18.886923076923075</v>
      </c>
      <c r="F5833">
        <f t="shared" si="7248"/>
        <v>17.883399999999998</v>
      </c>
      <c r="G5833">
        <f t="shared" si="7196"/>
        <v>21.586600000000008</v>
      </c>
      <c r="H5833">
        <f t="shared" si="7201"/>
        <v>19.426870037760647</v>
      </c>
      <c r="I5833">
        <f>B5833*$AB$4+WRDS!I5832*$AC$4</f>
        <v>18.900816651408785</v>
      </c>
      <c r="J5833">
        <f>B5833*$AB$5+$AC$5*WRDS!J5832</f>
        <v>18.585569743015359</v>
      </c>
      <c r="K5833">
        <f>B5833*$AB$6+$AC$6*WRDS!K5832</f>
        <v>21.214605123332444</v>
      </c>
      <c r="L5833">
        <f t="shared" si="7223"/>
        <v>0.52605338635186172</v>
      </c>
      <c r="M5833">
        <f>L5833*$AB$8+$AC$8*WRDS!M5832</f>
        <v>0.45210186322321427</v>
      </c>
      <c r="N5833">
        <f t="shared" si="7233"/>
        <v>7.3951523128647445E-2</v>
      </c>
      <c r="O5833">
        <f t="shared" si="7265"/>
        <v>-0.51000000000000156</v>
      </c>
      <c r="P5833">
        <f t="shared" si="7266"/>
        <v>0</v>
      </c>
      <c r="Q5833">
        <f t="shared" si="7267"/>
        <v>0.51000000000000156</v>
      </c>
      <c r="R5833">
        <f t="shared" ref="R5833:S5833" si="7273">SUM(P5820:P5833)/14</f>
        <v>0.30928571428571444</v>
      </c>
      <c r="S5833">
        <f t="shared" si="7273"/>
        <v>0.19214285714285748</v>
      </c>
      <c r="T5833">
        <f t="shared" si="7206"/>
        <v>1.6096654275092916</v>
      </c>
      <c r="U5833">
        <f t="shared" si="7207"/>
        <v>61.680911680911649</v>
      </c>
      <c r="V5833">
        <f t="shared" si="7211"/>
        <v>19.145</v>
      </c>
      <c r="W5833">
        <f t="shared" si="7212"/>
        <v>0.70932009699429766</v>
      </c>
      <c r="X5833">
        <f t="shared" si="7214"/>
        <v>20.563640193988594</v>
      </c>
      <c r="Y5833">
        <f t="shared" si="7215"/>
        <v>17.726359806011406</v>
      </c>
    </row>
    <row r="5834" spans="1:25" x14ac:dyDescent="0.25">
      <c r="A5834" t="s">
        <v>5834</v>
      </c>
      <c r="B5834">
        <v>19.93</v>
      </c>
      <c r="C5834">
        <v>77011476</v>
      </c>
      <c r="D5834">
        <f t="shared" si="7200"/>
        <v>19.4375</v>
      </c>
      <c r="E5834">
        <f t="shared" si="7221"/>
        <v>18.99730769230769</v>
      </c>
      <c r="F5834">
        <f t="shared" si="7248"/>
        <v>17.900199999999995</v>
      </c>
      <c r="G5834">
        <f t="shared" si="7196"/>
        <v>21.560000000000009</v>
      </c>
      <c r="H5834">
        <f t="shared" si="7201"/>
        <v>19.504274647335933</v>
      </c>
      <c r="I5834">
        <f>B5834*$AB$4+WRDS!I5833*$AC$4</f>
        <v>18.977052455008135</v>
      </c>
      <c r="J5834">
        <f>B5834*$AB$5+$AC$5*WRDS!J5833</f>
        <v>18.638292498191227</v>
      </c>
      <c r="K5834">
        <f>B5834*$AB$6+$AC$6*WRDS!K5833</f>
        <v>21.201822982801772</v>
      </c>
      <c r="L5834">
        <f t="shared" si="7223"/>
        <v>0.52722219232779821</v>
      </c>
      <c r="M5834">
        <f>L5834*$AB$8+$AC$8*WRDS!M5833</f>
        <v>0.46712592904413108</v>
      </c>
      <c r="N5834">
        <f t="shared" si="7233"/>
        <v>6.0096263283667128E-2</v>
      </c>
      <c r="O5834">
        <f t="shared" si="7265"/>
        <v>-0.46999999999999886</v>
      </c>
      <c r="P5834">
        <f t="shared" si="7266"/>
        <v>0</v>
      </c>
      <c r="Q5834">
        <f t="shared" si="7267"/>
        <v>0.46999999999999886</v>
      </c>
      <c r="R5834">
        <f t="shared" ref="R5834:S5834" si="7274">SUM(P5821:P5834)/14</f>
        <v>0.30928571428571444</v>
      </c>
      <c r="S5834">
        <f t="shared" si="7274"/>
        <v>0.22571428571428598</v>
      </c>
      <c r="T5834">
        <f t="shared" si="7206"/>
        <v>1.3702531645569611</v>
      </c>
      <c r="U5834">
        <f t="shared" si="7207"/>
        <v>57.810413885180218</v>
      </c>
      <c r="V5834">
        <f t="shared" si="7211"/>
        <v>19.267499999999998</v>
      </c>
      <c r="W5834">
        <f t="shared" si="7212"/>
        <v>0.61670799411066479</v>
      </c>
      <c r="X5834">
        <f t="shared" si="7214"/>
        <v>20.50091598822133</v>
      </c>
      <c r="Y5834">
        <f t="shared" si="7215"/>
        <v>18.034084011778667</v>
      </c>
    </row>
    <row r="5835" spans="1:25" x14ac:dyDescent="0.25">
      <c r="A5835" t="s">
        <v>5835</v>
      </c>
      <c r="B5835">
        <v>20.25</v>
      </c>
      <c r="C5835">
        <v>79701974</v>
      </c>
      <c r="D5835">
        <f t="shared" si="7200"/>
        <v>19.492500000000003</v>
      </c>
      <c r="E5835">
        <f t="shared" si="7221"/>
        <v>19.071153846153845</v>
      </c>
      <c r="F5835">
        <f t="shared" si="7248"/>
        <v>17.943399999999997</v>
      </c>
      <c r="G5835">
        <f t="shared" si="7196"/>
        <v>21.53550000000001</v>
      </c>
      <c r="H5835">
        <f t="shared" si="7201"/>
        <v>19.619001624668869</v>
      </c>
      <c r="I5835">
        <f>B5835*$AB$4+WRDS!I5834*$AC$4</f>
        <v>19.071344865748273</v>
      </c>
      <c r="J5835">
        <f>B5835*$AB$5+$AC$5*WRDS!J5834</f>
        <v>18.701496713948433</v>
      </c>
      <c r="K5835">
        <f>B5835*$AB$6+$AC$6*WRDS!K5834</f>
        <v>21.192352107351006</v>
      </c>
      <c r="L5835">
        <f t="shared" si="7223"/>
        <v>0.54765675892059562</v>
      </c>
      <c r="M5835">
        <f>L5835*$AB$8+$AC$8*WRDS!M5834</f>
        <v>0.48323209501942399</v>
      </c>
      <c r="N5835">
        <f t="shared" si="7233"/>
        <v>6.442466390117163E-2</v>
      </c>
      <c r="O5835">
        <f t="shared" si="7265"/>
        <v>0.32000000000000028</v>
      </c>
      <c r="P5835">
        <f t="shared" si="7266"/>
        <v>0.32000000000000028</v>
      </c>
      <c r="Q5835">
        <f t="shared" si="7267"/>
        <v>0</v>
      </c>
      <c r="R5835">
        <f t="shared" ref="R5835:S5835" si="7275">SUM(P5822:P5835)/14</f>
        <v>0.3014285714285716</v>
      </c>
      <c r="S5835">
        <f t="shared" si="7275"/>
        <v>0.22571428571428598</v>
      </c>
      <c r="T5835">
        <f t="shared" si="7206"/>
        <v>1.3354430379746827</v>
      </c>
      <c r="U5835">
        <f t="shared" si="7207"/>
        <v>57.181571815718144</v>
      </c>
      <c r="V5835">
        <f t="shared" si="7211"/>
        <v>19.361499999999999</v>
      </c>
      <c r="W5835">
        <f t="shared" si="7212"/>
        <v>0.61602171227968894</v>
      </c>
      <c r="X5835">
        <f t="shared" si="7214"/>
        <v>20.593543424559378</v>
      </c>
      <c r="Y5835">
        <f t="shared" si="7215"/>
        <v>18.129456575440621</v>
      </c>
    </row>
    <row r="5836" spans="1:25" x14ac:dyDescent="0.25">
      <c r="A5836" t="s">
        <v>5836</v>
      </c>
      <c r="B5836">
        <v>20.260000000000002</v>
      </c>
      <c r="C5836">
        <v>87809063</v>
      </c>
      <c r="D5836">
        <f t="shared" si="7200"/>
        <v>19.568333333333332</v>
      </c>
      <c r="E5836">
        <f t="shared" si="7221"/>
        <v>19.160769230769226</v>
      </c>
      <c r="F5836">
        <f t="shared" si="7248"/>
        <v>17.986199999999997</v>
      </c>
      <c r="G5836">
        <f t="shared" ref="G5836:G5899" si="7276">SUM(B5637:B5836)/200</f>
        <v>21.506050000000005</v>
      </c>
      <c r="H5836">
        <f t="shared" si="7201"/>
        <v>19.717616759335193</v>
      </c>
      <c r="I5836">
        <f>B5836*$AB$4+WRDS!I5835*$AC$4</f>
        <v>19.159393394211364</v>
      </c>
      <c r="J5836">
        <f>B5836*$AB$5+$AC$5*WRDS!J5835</f>
        <v>18.762614489872025</v>
      </c>
      <c r="K5836">
        <f>B5836*$AB$6+$AC$6*WRDS!K5835</f>
        <v>21.183074971954479</v>
      </c>
      <c r="L5836">
        <f t="shared" si="7223"/>
        <v>0.55822336512382975</v>
      </c>
      <c r="M5836">
        <f>L5836*$AB$8+$AC$8*WRDS!M5835</f>
        <v>0.49823034904030516</v>
      </c>
      <c r="N5836">
        <f t="shared" si="7233"/>
        <v>5.9993016083524586E-2</v>
      </c>
      <c r="O5836">
        <f t="shared" si="7265"/>
        <v>1.0000000000001563E-2</v>
      </c>
      <c r="P5836">
        <f t="shared" si="7266"/>
        <v>1.0000000000001563E-2</v>
      </c>
      <c r="Q5836">
        <f t="shared" si="7267"/>
        <v>0</v>
      </c>
      <c r="R5836">
        <f t="shared" ref="R5836:S5836" si="7277">SUM(P5823:P5836)/14</f>
        <v>0.26785714285714313</v>
      </c>
      <c r="S5836">
        <f t="shared" si="7277"/>
        <v>0.22571428571428598</v>
      </c>
      <c r="T5836">
        <f t="shared" si="7206"/>
        <v>1.1867088607594936</v>
      </c>
      <c r="U5836">
        <f t="shared" si="7207"/>
        <v>54.269175108538342</v>
      </c>
      <c r="V5836">
        <f t="shared" si="7211"/>
        <v>19.408999999999999</v>
      </c>
      <c r="W5836">
        <f t="shared" si="7212"/>
        <v>0.64611067163451175</v>
      </c>
      <c r="X5836">
        <f t="shared" si="7214"/>
        <v>20.701221343269022</v>
      </c>
      <c r="Y5836">
        <f t="shared" si="7215"/>
        <v>18.116778656730975</v>
      </c>
    </row>
    <row r="5837" spans="1:25" x14ac:dyDescent="0.25">
      <c r="A5837" t="s">
        <v>5837</v>
      </c>
      <c r="B5837">
        <v>20.239999999999998</v>
      </c>
      <c r="C5837">
        <v>63493601</v>
      </c>
      <c r="D5837">
        <f t="shared" si="7200"/>
        <v>19.685833333333335</v>
      </c>
      <c r="E5837">
        <f t="shared" si="7221"/>
        <v>19.251538461538459</v>
      </c>
      <c r="F5837">
        <f t="shared" si="7248"/>
        <v>18.032799999999998</v>
      </c>
      <c r="G5837">
        <f t="shared" si="7276"/>
        <v>21.470950000000006</v>
      </c>
      <c r="H5837">
        <f t="shared" si="7201"/>
        <v>19.797983411745165</v>
      </c>
      <c r="I5837">
        <f>B5837*$AB$4+WRDS!I5836*$AC$4</f>
        <v>19.239438327973485</v>
      </c>
      <c r="J5837">
        <f>B5837*$AB$5+$AC$5*WRDS!J5836</f>
        <v>18.820551176543709</v>
      </c>
      <c r="K5837">
        <f>B5837*$AB$6+$AC$6*WRDS!K5836</f>
        <v>21.173691141387767</v>
      </c>
      <c r="L5837">
        <f t="shared" si="7223"/>
        <v>0.55854508377167988</v>
      </c>
      <c r="M5837">
        <f>L5837*$AB$8+$AC$8*WRDS!M5836</f>
        <v>0.51029329598658013</v>
      </c>
      <c r="N5837">
        <f t="shared" si="7233"/>
        <v>4.8251787785099753E-2</v>
      </c>
      <c r="O5837">
        <f t="shared" si="7265"/>
        <v>-2.0000000000003126E-2</v>
      </c>
      <c r="P5837">
        <f t="shared" si="7266"/>
        <v>0</v>
      </c>
      <c r="Q5837">
        <f t="shared" si="7267"/>
        <v>2.0000000000003126E-2</v>
      </c>
      <c r="R5837">
        <f t="shared" ref="R5837:S5837" si="7278">SUM(P5824:P5837)/14</f>
        <v>0.26785714285714313</v>
      </c>
      <c r="S5837">
        <f t="shared" si="7278"/>
        <v>0.22142857142857178</v>
      </c>
      <c r="T5837">
        <f t="shared" si="7206"/>
        <v>1.2096774193548381</v>
      </c>
      <c r="U5837">
        <f t="shared" si="7207"/>
        <v>54.744525547445242</v>
      </c>
      <c r="V5837">
        <f t="shared" si="7211"/>
        <v>19.456500000000002</v>
      </c>
      <c r="W5837">
        <f t="shared" si="7212"/>
        <v>0.67009159821624376</v>
      </c>
      <c r="X5837">
        <f t="shared" si="7214"/>
        <v>20.79668319643249</v>
      </c>
      <c r="Y5837">
        <f t="shared" si="7215"/>
        <v>18.116316803567514</v>
      </c>
    </row>
    <row r="5838" spans="1:25" x14ac:dyDescent="0.25">
      <c r="A5838" t="s">
        <v>5838</v>
      </c>
      <c r="B5838">
        <v>20.190000000000001</v>
      </c>
      <c r="C5838">
        <v>54588980</v>
      </c>
      <c r="D5838">
        <f t="shared" si="7200"/>
        <v>19.721666666666668</v>
      </c>
      <c r="E5838">
        <f t="shared" si="7221"/>
        <v>19.303846153846152</v>
      </c>
      <c r="F5838">
        <f t="shared" si="7248"/>
        <v>18.076599999999999</v>
      </c>
      <c r="G5838">
        <f t="shared" si="7276"/>
        <v>21.434300000000007</v>
      </c>
      <c r="H5838">
        <f t="shared" si="7201"/>
        <v>19.858293656092066</v>
      </c>
      <c r="I5838">
        <f>B5838*$AB$4+WRDS!I5837*$AC$4</f>
        <v>19.309850303679152</v>
      </c>
      <c r="J5838">
        <f>B5838*$AB$5+$AC$5*WRDS!J5837</f>
        <v>18.874255051973371</v>
      </c>
      <c r="K5838">
        <f>B5838*$AB$6+$AC$6*WRDS!K5837</f>
        <v>21.16390316983167</v>
      </c>
      <c r="L5838">
        <f t="shared" si="7223"/>
        <v>0.54844335241291375</v>
      </c>
      <c r="M5838">
        <f>L5838*$AB$8+$AC$8*WRDS!M5837</f>
        <v>0.51792330727184688</v>
      </c>
      <c r="N5838">
        <f t="shared" si="7233"/>
        <v>3.0520045141066876E-2</v>
      </c>
      <c r="O5838">
        <f t="shared" si="7265"/>
        <v>-4.9999999999997158E-2</v>
      </c>
      <c r="P5838">
        <f t="shared" si="7266"/>
        <v>0</v>
      </c>
      <c r="Q5838">
        <f t="shared" si="7267"/>
        <v>4.9999999999997158E-2</v>
      </c>
      <c r="R5838">
        <f t="shared" ref="R5838:S5838" si="7279">SUM(P5825:P5838)/14</f>
        <v>0.26785714285714313</v>
      </c>
      <c r="S5838">
        <f t="shared" si="7279"/>
        <v>0.20785714285714313</v>
      </c>
      <c r="T5838">
        <f t="shared" si="7206"/>
        <v>1.2886597938144326</v>
      </c>
      <c r="U5838">
        <f t="shared" si="7207"/>
        <v>56.306306306306304</v>
      </c>
      <c r="V5838">
        <f t="shared" si="7211"/>
        <v>19.528500000000001</v>
      </c>
      <c r="W5838">
        <f t="shared" si="7212"/>
        <v>0.66766964136464957</v>
      </c>
      <c r="X5838">
        <f t="shared" si="7214"/>
        <v>20.863839282729302</v>
      </c>
      <c r="Y5838">
        <f t="shared" si="7215"/>
        <v>18.1931607172707</v>
      </c>
    </row>
    <row r="5839" spans="1:25" x14ac:dyDescent="0.25">
      <c r="A5839" t="s">
        <v>5839</v>
      </c>
      <c r="B5839">
        <v>19.79</v>
      </c>
      <c r="C5839">
        <v>67503284</v>
      </c>
      <c r="D5839">
        <f t="shared" ref="D5839:D5902" si="7280">SUM(B5828:B5839)/12</f>
        <v>19.770833333333332</v>
      </c>
      <c r="E5839">
        <f t="shared" si="7221"/>
        <v>19.367692307692309</v>
      </c>
      <c r="F5839">
        <f t="shared" si="7248"/>
        <v>18.128200000000003</v>
      </c>
      <c r="G5839">
        <f t="shared" si="7276"/>
        <v>21.403950000000009</v>
      </c>
      <c r="H5839">
        <f t="shared" ref="H5839:H5902" si="7281">B5839*$AB$3+H5838*$AC$3</f>
        <v>19.847786939770209</v>
      </c>
      <c r="I5839">
        <f>B5839*$AB$4+WRDS!I5838*$AC$4</f>
        <v>19.345416947851067</v>
      </c>
      <c r="J5839">
        <f>B5839*$AB$5+$AC$5*WRDS!J5838</f>
        <v>18.910166618562652</v>
      </c>
      <c r="K5839">
        <f>B5839*$AB$6+$AC$6*WRDS!K5838</f>
        <v>21.150232491524886</v>
      </c>
      <c r="L5839">
        <f t="shared" si="7223"/>
        <v>0.50236999191914222</v>
      </c>
      <c r="M5839">
        <f>L5839*$AB$8+$AC$8*WRDS!M5838</f>
        <v>0.51481264420130601</v>
      </c>
      <c r="N5839">
        <f t="shared" si="7233"/>
        <v>-1.2442652282163791E-2</v>
      </c>
      <c r="O5839">
        <f t="shared" si="7265"/>
        <v>-0.40000000000000213</v>
      </c>
      <c r="P5839">
        <f t="shared" si="7266"/>
        <v>0</v>
      </c>
      <c r="Q5839">
        <f t="shared" si="7267"/>
        <v>0.40000000000000213</v>
      </c>
      <c r="R5839">
        <f t="shared" ref="R5839:S5839" si="7282">SUM(P5826:P5839)/14</f>
        <v>0.26785714285714313</v>
      </c>
      <c r="S5839">
        <f t="shared" si="7282"/>
        <v>0.19928571428571448</v>
      </c>
      <c r="T5839">
        <f t="shared" si="7206"/>
        <v>1.3440860215053763</v>
      </c>
      <c r="U5839">
        <f t="shared" si="7207"/>
        <v>57.339449541284395</v>
      </c>
      <c r="V5839">
        <f t="shared" si="7211"/>
        <v>19.580000000000002</v>
      </c>
      <c r="W5839">
        <f t="shared" si="7212"/>
        <v>0.64577085719316862</v>
      </c>
      <c r="X5839">
        <f t="shared" si="7214"/>
        <v>20.871541714386339</v>
      </c>
      <c r="Y5839">
        <f t="shared" si="7215"/>
        <v>18.288458285613665</v>
      </c>
    </row>
    <row r="5840" spans="1:25" x14ac:dyDescent="0.25">
      <c r="A5840" t="s">
        <v>5840</v>
      </c>
      <c r="B5840">
        <v>19.79</v>
      </c>
      <c r="C5840">
        <v>59945623</v>
      </c>
      <c r="D5840">
        <f t="shared" si="7280"/>
        <v>19.869166666666665</v>
      </c>
      <c r="E5840">
        <f t="shared" si="7221"/>
        <v>19.456538461538461</v>
      </c>
      <c r="F5840">
        <f t="shared" si="7248"/>
        <v>18.180599999999998</v>
      </c>
      <c r="G5840">
        <f t="shared" si="7276"/>
        <v>21.374700000000008</v>
      </c>
      <c r="H5840">
        <f t="shared" si="7281"/>
        <v>19.838896641344022</v>
      </c>
      <c r="I5840">
        <f>B5840*$AB$4+WRDS!I5839*$AC$4</f>
        <v>19.378349025788026</v>
      </c>
      <c r="J5840">
        <f>B5840*$AB$5+$AC$5*WRDS!J5839</f>
        <v>18.944669888422943</v>
      </c>
      <c r="K5840">
        <f>B5840*$AB$6+$AC$6*WRDS!K5839</f>
        <v>21.136697839867921</v>
      </c>
      <c r="L5840">
        <f t="shared" si="7223"/>
        <v>0.46054761555599555</v>
      </c>
      <c r="M5840">
        <f>L5840*$AB$8+$AC$8*WRDS!M5839</f>
        <v>0.5039596384722439</v>
      </c>
      <c r="N5840">
        <f t="shared" si="7233"/>
        <v>-4.341202291624835E-2</v>
      </c>
      <c r="O5840">
        <f t="shared" si="7265"/>
        <v>0</v>
      </c>
      <c r="P5840">
        <f t="shared" si="7266"/>
        <v>0</v>
      </c>
      <c r="Q5840">
        <f t="shared" si="7267"/>
        <v>0</v>
      </c>
      <c r="R5840">
        <f t="shared" ref="R5840:S5840" si="7283">SUM(P5827:P5840)/14</f>
        <v>0.20142857142857146</v>
      </c>
      <c r="S5840">
        <f t="shared" si="7283"/>
        <v>0.19928571428571448</v>
      </c>
      <c r="T5840">
        <f t="shared" si="7206"/>
        <v>1.0107526881720421</v>
      </c>
      <c r="U5840">
        <f t="shared" si="7207"/>
        <v>50.267379679144362</v>
      </c>
      <c r="V5840">
        <f t="shared" si="7211"/>
        <v>19.631500000000003</v>
      </c>
      <c r="W5840">
        <f t="shared" si="7212"/>
        <v>0.61883176227469128</v>
      </c>
      <c r="X5840">
        <f t="shared" si="7214"/>
        <v>20.869163524549386</v>
      </c>
      <c r="Y5840">
        <f t="shared" si="7215"/>
        <v>18.39383647545062</v>
      </c>
    </row>
    <row r="5841" spans="1:25" x14ac:dyDescent="0.25">
      <c r="A5841" t="s">
        <v>5841</v>
      </c>
      <c r="B5841">
        <v>19.32</v>
      </c>
      <c r="C5841">
        <v>69083954</v>
      </c>
      <c r="D5841">
        <f t="shared" si="7280"/>
        <v>19.89833333333333</v>
      </c>
      <c r="E5841">
        <f t="shared" si="7221"/>
        <v>19.493076923076924</v>
      </c>
      <c r="F5841">
        <f t="shared" si="7248"/>
        <v>18.227799999999998</v>
      </c>
      <c r="G5841">
        <f t="shared" si="7276"/>
        <v>21.342300000000009</v>
      </c>
      <c r="H5841">
        <f t="shared" si="7281"/>
        <v>19.759066388829556</v>
      </c>
      <c r="I5841">
        <f>B5841*$AB$4+WRDS!I5840*$AC$4</f>
        <v>19.374026875729655</v>
      </c>
      <c r="J5841">
        <f>B5841*$AB$5+$AC$5*WRDS!J5840</f>
        <v>18.959388716327926</v>
      </c>
      <c r="K5841">
        <f>B5841*$AB$6+$AC$6*WRDS!K5840</f>
        <v>21.118621244446349</v>
      </c>
      <c r="L5841">
        <f t="shared" si="7223"/>
        <v>0.38503951309990114</v>
      </c>
      <c r="M5841">
        <f>L5841*$AB$8+$AC$8*WRDS!M5840</f>
        <v>0.48017561339777537</v>
      </c>
      <c r="N5841">
        <f t="shared" si="7233"/>
        <v>-9.5136100297874227E-2</v>
      </c>
      <c r="O5841">
        <f t="shared" si="7265"/>
        <v>-0.46999999999999886</v>
      </c>
      <c r="P5841">
        <f t="shared" si="7266"/>
        <v>0</v>
      </c>
      <c r="Q5841">
        <f t="shared" si="7267"/>
        <v>0.46999999999999886</v>
      </c>
      <c r="R5841">
        <f t="shared" ref="R5841:S5841" si="7284">SUM(P5828:P5841)/14</f>
        <v>0.20142857142857146</v>
      </c>
      <c r="S5841">
        <f t="shared" si="7284"/>
        <v>0.19285714285714281</v>
      </c>
      <c r="T5841">
        <f t="shared" si="7206"/>
        <v>1.044444444444445</v>
      </c>
      <c r="U5841">
        <f t="shared" si="7207"/>
        <v>51.086956521739147</v>
      </c>
      <c r="V5841">
        <f t="shared" si="7211"/>
        <v>19.638000000000002</v>
      </c>
      <c r="W5841">
        <f t="shared" si="7212"/>
        <v>0.61483005782085831</v>
      </c>
      <c r="X5841">
        <f t="shared" si="7214"/>
        <v>20.867660115641719</v>
      </c>
      <c r="Y5841">
        <f t="shared" si="7215"/>
        <v>18.408339884358284</v>
      </c>
    </row>
    <row r="5842" spans="1:25" x14ac:dyDescent="0.25">
      <c r="A5842" t="s">
        <v>5842</v>
      </c>
      <c r="B5842">
        <v>19.420000000000002</v>
      </c>
      <c r="C5842">
        <v>67942118</v>
      </c>
      <c r="D5842">
        <f t="shared" si="7280"/>
        <v>19.951666666666664</v>
      </c>
      <c r="E5842">
        <f t="shared" si="7221"/>
        <v>19.497307692307693</v>
      </c>
      <c r="F5842">
        <f t="shared" si="7248"/>
        <v>18.287800000000001</v>
      </c>
      <c r="G5842">
        <f t="shared" si="7276"/>
        <v>21.307250000000007</v>
      </c>
      <c r="H5842">
        <f t="shared" si="7281"/>
        <v>19.706902329009623</v>
      </c>
      <c r="I5842">
        <f>B5842*$AB$4+WRDS!I5841*$AC$4</f>
        <v>19.37743229234227</v>
      </c>
      <c r="J5842">
        <f>B5842*$AB$5+$AC$5*WRDS!J5841</f>
        <v>18.977451903922908</v>
      </c>
      <c r="K5842">
        <f>B5842*$AB$6+$AC$6*WRDS!K5841</f>
        <v>21.101719540521508</v>
      </c>
      <c r="L5842">
        <f t="shared" si="7223"/>
        <v>0.32947003666735242</v>
      </c>
      <c r="M5842">
        <f>L5842*$AB$8+$AC$8*WRDS!M5841</f>
        <v>0.45003449805169082</v>
      </c>
      <c r="N5842">
        <f t="shared" si="7233"/>
        <v>-0.12056446138433841</v>
      </c>
      <c r="O5842">
        <f t="shared" si="7265"/>
        <v>0.10000000000000142</v>
      </c>
      <c r="P5842">
        <f t="shared" si="7266"/>
        <v>0.10000000000000142</v>
      </c>
      <c r="Q5842">
        <f t="shared" si="7267"/>
        <v>0</v>
      </c>
      <c r="R5842">
        <f t="shared" ref="R5842:S5842" si="7285">SUM(P5829:P5842)/14</f>
        <v>0.20857142857142869</v>
      </c>
      <c r="S5842">
        <f t="shared" si="7285"/>
        <v>0.15071428571428566</v>
      </c>
      <c r="T5842">
        <f t="shared" ref="T5842:T5905" si="7286">R5842/S5842</f>
        <v>1.3838862559241718</v>
      </c>
      <c r="U5842">
        <f t="shared" ref="U5842:U5905" si="7287">IF(S5842=0,100,100-(100/(1+T5842)))</f>
        <v>58.051689860835012</v>
      </c>
      <c r="V5842">
        <f t="shared" si="7211"/>
        <v>19.625500000000002</v>
      </c>
      <c r="W5842">
        <f t="shared" si="7212"/>
        <v>0.61659123412516981</v>
      </c>
      <c r="X5842">
        <f t="shared" si="7214"/>
        <v>20.858682468250343</v>
      </c>
      <c r="Y5842">
        <f t="shared" si="7215"/>
        <v>18.392317531749661</v>
      </c>
    </row>
    <row r="5843" spans="1:25" x14ac:dyDescent="0.25">
      <c r="A5843" t="s">
        <v>5843</v>
      </c>
      <c r="B5843">
        <v>19.32</v>
      </c>
      <c r="C5843">
        <v>64635299</v>
      </c>
      <c r="D5843">
        <f t="shared" si="7280"/>
        <v>19.984999999999999</v>
      </c>
      <c r="E5843">
        <f t="shared" si="7221"/>
        <v>19.498461538461541</v>
      </c>
      <c r="F5843">
        <f t="shared" si="7248"/>
        <v>18.351200000000002</v>
      </c>
      <c r="G5843">
        <f t="shared" si="7276"/>
        <v>21.276650000000004</v>
      </c>
      <c r="H5843">
        <f t="shared" si="7281"/>
        <v>19.647378893777372</v>
      </c>
      <c r="I5843">
        <f>B5843*$AB$4+WRDS!I5842*$AC$4</f>
        <v>19.373178048465064</v>
      </c>
      <c r="J5843">
        <f>B5843*$AB$5+$AC$5*WRDS!J5842</f>
        <v>18.990885162592598</v>
      </c>
      <c r="K5843">
        <f>B5843*$AB$6+$AC$6*WRDS!K5842</f>
        <v>21.083990987879503</v>
      </c>
      <c r="L5843">
        <f t="shared" si="7223"/>
        <v>0.27420084531230771</v>
      </c>
      <c r="M5843">
        <f>L5843*$AB$8+$AC$8*WRDS!M5842</f>
        <v>0.41486776750381421</v>
      </c>
      <c r="N5843">
        <f t="shared" si="7233"/>
        <v>-0.1406669221915065</v>
      </c>
      <c r="O5843">
        <f t="shared" si="7265"/>
        <v>-0.10000000000000142</v>
      </c>
      <c r="P5843">
        <f t="shared" si="7266"/>
        <v>0</v>
      </c>
      <c r="Q5843">
        <f t="shared" si="7267"/>
        <v>0.10000000000000142</v>
      </c>
      <c r="R5843">
        <f t="shared" ref="R5843:S5843" si="7288">SUM(P5830:P5843)/14</f>
        <v>0.18285714285714302</v>
      </c>
      <c r="S5843">
        <f t="shared" si="7288"/>
        <v>0.15785714285714292</v>
      </c>
      <c r="T5843">
        <f t="shared" si="7286"/>
        <v>1.1583710407239824</v>
      </c>
      <c r="U5843">
        <f t="shared" si="7287"/>
        <v>53.668763102725372</v>
      </c>
      <c r="V5843">
        <f t="shared" si="7211"/>
        <v>19.612000000000002</v>
      </c>
      <c r="W5843">
        <f t="shared" si="7212"/>
        <v>0.62016610678107853</v>
      </c>
      <c r="X5843">
        <f t="shared" si="7214"/>
        <v>20.85233221356216</v>
      </c>
      <c r="Y5843">
        <f t="shared" si="7215"/>
        <v>18.371667786437843</v>
      </c>
    </row>
    <row r="5844" spans="1:25" x14ac:dyDescent="0.25">
      <c r="A5844" t="s">
        <v>5844</v>
      </c>
      <c r="B5844">
        <v>19.89</v>
      </c>
      <c r="C5844">
        <v>72332283</v>
      </c>
      <c r="D5844">
        <f t="shared" si="7280"/>
        <v>19.899999999999995</v>
      </c>
      <c r="E5844">
        <f t="shared" si="7221"/>
        <v>19.542307692307695</v>
      </c>
      <c r="F5844">
        <f t="shared" si="7248"/>
        <v>18.433199999999999</v>
      </c>
      <c r="G5844">
        <f t="shared" si="7276"/>
        <v>21.245300000000007</v>
      </c>
      <c r="H5844">
        <f t="shared" si="7281"/>
        <v>19.684705217811622</v>
      </c>
      <c r="I5844">
        <f>B5844*$AB$4+WRDS!I5843*$AC$4</f>
        <v>19.411461155986171</v>
      </c>
      <c r="J5844">
        <f>B5844*$AB$5+$AC$5*WRDS!J5843</f>
        <v>19.026144567981124</v>
      </c>
      <c r="K5844">
        <f>B5844*$AB$6+$AC$6*WRDS!K5843</f>
        <v>21.072110480537422</v>
      </c>
      <c r="L5844">
        <f t="shared" si="7223"/>
        <v>0.27324406182545147</v>
      </c>
      <c r="M5844">
        <f>L5844*$AB$8+$AC$8*WRDS!M5843</f>
        <v>0.3865430263681417</v>
      </c>
      <c r="N5844">
        <f t="shared" si="7233"/>
        <v>-0.11329896454269023</v>
      </c>
      <c r="O5844">
        <f t="shared" si="7265"/>
        <v>0.57000000000000028</v>
      </c>
      <c r="P5844">
        <f t="shared" si="7266"/>
        <v>0.57000000000000028</v>
      </c>
      <c r="Q5844">
        <f t="shared" si="7267"/>
        <v>0</v>
      </c>
      <c r="R5844">
        <f t="shared" ref="R5844:S5844" si="7289">SUM(P5831:P5844)/14</f>
        <v>0.22357142857142875</v>
      </c>
      <c r="S5844">
        <f t="shared" si="7289"/>
        <v>0.14428571428571452</v>
      </c>
      <c r="T5844">
        <f t="shared" si="7286"/>
        <v>1.5495049504950482</v>
      </c>
      <c r="U5844">
        <f t="shared" si="7287"/>
        <v>60.776699029126192</v>
      </c>
      <c r="V5844">
        <f t="shared" si="7211"/>
        <v>19.639000000000003</v>
      </c>
      <c r="W5844">
        <f t="shared" si="7212"/>
        <v>0.6199266085594326</v>
      </c>
      <c r="X5844">
        <f t="shared" si="7214"/>
        <v>20.878853217118866</v>
      </c>
      <c r="Y5844">
        <f t="shared" si="7215"/>
        <v>18.399146782881139</v>
      </c>
    </row>
    <row r="5845" spans="1:25" x14ac:dyDescent="0.25">
      <c r="A5845" t="s">
        <v>5845</v>
      </c>
      <c r="B5845">
        <v>19.75</v>
      </c>
      <c r="C5845">
        <v>49629198</v>
      </c>
      <c r="D5845">
        <f t="shared" si="7280"/>
        <v>19.845833333333331</v>
      </c>
      <c r="E5845">
        <f t="shared" si="7221"/>
        <v>19.580384615384617</v>
      </c>
      <c r="F5845">
        <f t="shared" si="7248"/>
        <v>18.5106</v>
      </c>
      <c r="G5845">
        <f t="shared" si="7276"/>
        <v>21.216550000000005</v>
      </c>
      <c r="H5845">
        <f t="shared" si="7281"/>
        <v>19.694750568917527</v>
      </c>
      <c r="I5845">
        <f>B5845*$AB$4+WRDS!I5844*$AC$4</f>
        <v>19.4365381073946</v>
      </c>
      <c r="J5845">
        <f>B5845*$AB$5+$AC$5*WRDS!J5844</f>
        <v>19.054531055511276</v>
      </c>
      <c r="K5845">
        <f>B5845*$AB$6+$AC$6*WRDS!K5844</f>
        <v>21.058955152372874</v>
      </c>
      <c r="L5845">
        <f t="shared" si="7223"/>
        <v>0.25821246152292687</v>
      </c>
      <c r="M5845">
        <f>L5845*$AB$8+$AC$8*WRDS!M5844</f>
        <v>0.36087691339909878</v>
      </c>
      <c r="N5845">
        <f t="shared" si="7233"/>
        <v>-0.1026644518761719</v>
      </c>
      <c r="O5845">
        <f t="shared" si="7265"/>
        <v>-0.14000000000000057</v>
      </c>
      <c r="P5845">
        <f t="shared" si="7266"/>
        <v>0</v>
      </c>
      <c r="Q5845">
        <f t="shared" si="7267"/>
        <v>0.14000000000000057</v>
      </c>
      <c r="R5845">
        <f t="shared" ref="R5845:S5845" si="7290">SUM(P5832:P5845)/14</f>
        <v>0.21357142857142872</v>
      </c>
      <c r="S5845">
        <f t="shared" si="7290"/>
        <v>0.15428571428571455</v>
      </c>
      <c r="T5845">
        <f t="shared" si="7286"/>
        <v>1.3842592592592577</v>
      </c>
      <c r="U5845">
        <f t="shared" si="7287"/>
        <v>58.058252427184442</v>
      </c>
      <c r="V5845">
        <f t="shared" ref="V5845:V5908" si="7291">SUM(B5826:B5845)/20</f>
        <v>19.685000000000002</v>
      </c>
      <c r="W5845">
        <f t="shared" ref="W5845:W5908" si="7292">_xlfn.STDEV.P(B5826:B5845)</f>
        <v>0.59167981206054332</v>
      </c>
      <c r="X5845">
        <f t="shared" si="7214"/>
        <v>20.868359624121091</v>
      </c>
      <c r="Y5845">
        <f t="shared" si="7215"/>
        <v>18.501640375878914</v>
      </c>
    </row>
    <row r="5846" spans="1:25" x14ac:dyDescent="0.25">
      <c r="A5846" t="s">
        <v>5846</v>
      </c>
      <c r="B5846">
        <v>20.059999999999999</v>
      </c>
      <c r="C5846">
        <v>54798720</v>
      </c>
      <c r="D5846">
        <f t="shared" si="7280"/>
        <v>19.856666666666666</v>
      </c>
      <c r="E5846">
        <f t="shared" si="7221"/>
        <v>19.630384615384617</v>
      </c>
      <c r="F5846">
        <f t="shared" si="7248"/>
        <v>18.589399999999998</v>
      </c>
      <c r="G5846">
        <f t="shared" si="7276"/>
        <v>21.18630000000001</v>
      </c>
      <c r="H5846">
        <f t="shared" si="7281"/>
        <v>19.750942789084061</v>
      </c>
      <c r="I5846">
        <f>B5846*$AB$4+WRDS!I5845*$AC$4</f>
        <v>19.482720469809816</v>
      </c>
      <c r="J5846">
        <f>B5846*$AB$5+$AC$5*WRDS!J5845</f>
        <v>19.093961210197108</v>
      </c>
      <c r="K5846">
        <f>B5846*$AB$6+$AC$6*WRDS!K5845</f>
        <v>21.049015300110458</v>
      </c>
      <c r="L5846">
        <f t="shared" si="7223"/>
        <v>0.26822231927424411</v>
      </c>
      <c r="M5846">
        <f>L5846*$AB$8+$AC$8*WRDS!M5845</f>
        <v>0.34234599457412784</v>
      </c>
      <c r="N5846">
        <f t="shared" si="7233"/>
        <v>-7.4123675299883729E-2</v>
      </c>
      <c r="O5846">
        <f t="shared" si="7265"/>
        <v>0.30999999999999872</v>
      </c>
      <c r="P5846">
        <f t="shared" si="7266"/>
        <v>0.30999999999999872</v>
      </c>
      <c r="Q5846">
        <f t="shared" si="7267"/>
        <v>0</v>
      </c>
      <c r="R5846">
        <f t="shared" ref="R5846:S5846" si="7293">SUM(P5833:P5846)/14</f>
        <v>9.3571428571428736E-2</v>
      </c>
      <c r="S5846">
        <f t="shared" si="7293"/>
        <v>0.15428571428571455</v>
      </c>
      <c r="T5846">
        <f t="shared" si="7286"/>
        <v>0.60648148148148151</v>
      </c>
      <c r="U5846">
        <f t="shared" si="7287"/>
        <v>37.752161383285298</v>
      </c>
      <c r="V5846">
        <f t="shared" si="7291"/>
        <v>19.7</v>
      </c>
      <c r="W5846">
        <f t="shared" si="7292"/>
        <v>0.59716831798078485</v>
      </c>
      <c r="X5846">
        <f t="shared" ref="X5846:X5909" si="7294">V5846+2*W5846</f>
        <v>20.894336635961569</v>
      </c>
      <c r="Y5846">
        <f t="shared" ref="Y5846:Y5909" si="7295">V5846-2*W5846</f>
        <v>18.50566336403843</v>
      </c>
    </row>
    <row r="5847" spans="1:25" x14ac:dyDescent="0.25">
      <c r="A5847" t="s">
        <v>5847</v>
      </c>
      <c r="B5847">
        <v>20.22</v>
      </c>
      <c r="C5847">
        <v>61567072</v>
      </c>
      <c r="D5847">
        <f t="shared" si="7280"/>
        <v>19.854166666666664</v>
      </c>
      <c r="E5847">
        <f t="shared" si="7221"/>
        <v>19.670000000000002</v>
      </c>
      <c r="F5847">
        <f t="shared" si="7248"/>
        <v>18.688399999999998</v>
      </c>
      <c r="G5847">
        <f t="shared" si="7276"/>
        <v>21.156250000000014</v>
      </c>
      <c r="H5847">
        <f t="shared" si="7281"/>
        <v>19.823105436917281</v>
      </c>
      <c r="I5847">
        <f>B5847*$AB$4+WRDS!I5846*$AC$4</f>
        <v>19.537333768342421</v>
      </c>
      <c r="J5847">
        <f>B5847*$AB$5+$AC$5*WRDS!J5846</f>
        <v>19.138119594110947</v>
      </c>
      <c r="K5847">
        <f>B5847*$AB$6+$AC$6*WRDS!K5846</f>
        <v>21.040766391651648</v>
      </c>
      <c r="L5847">
        <f t="shared" si="7223"/>
        <v>0.28577166857485992</v>
      </c>
      <c r="M5847">
        <f>L5847*$AB$8+$AC$8*WRDS!M5846</f>
        <v>0.33103112937427426</v>
      </c>
      <c r="N5847">
        <f t="shared" si="7233"/>
        <v>-4.5259460799414342E-2</v>
      </c>
      <c r="O5847">
        <f t="shared" si="7265"/>
        <v>0.16000000000000014</v>
      </c>
      <c r="P5847">
        <f t="shared" si="7266"/>
        <v>0.16000000000000014</v>
      </c>
      <c r="Q5847">
        <f t="shared" si="7267"/>
        <v>0</v>
      </c>
      <c r="R5847">
        <f t="shared" ref="R5847:S5847" si="7296">SUM(P5834:P5847)/14</f>
        <v>0.10500000000000018</v>
      </c>
      <c r="S5847">
        <f t="shared" si="7296"/>
        <v>0.11785714285714301</v>
      </c>
      <c r="T5847">
        <f t="shared" si="7286"/>
        <v>0.89090909090909132</v>
      </c>
      <c r="U5847">
        <f t="shared" si="7287"/>
        <v>47.115384615384627</v>
      </c>
      <c r="V5847">
        <f t="shared" si="7291"/>
        <v>19.750999999999998</v>
      </c>
      <c r="W5847">
        <f t="shared" si="7292"/>
        <v>0.59584310015305175</v>
      </c>
      <c r="X5847">
        <f t="shared" si="7294"/>
        <v>20.942686200306103</v>
      </c>
      <c r="Y5847">
        <f t="shared" si="7295"/>
        <v>18.559313799693893</v>
      </c>
    </row>
    <row r="5848" spans="1:25" x14ac:dyDescent="0.25">
      <c r="A5848" t="s">
        <v>5848</v>
      </c>
      <c r="B5848">
        <v>20.6</v>
      </c>
      <c r="C5848">
        <v>46260420</v>
      </c>
      <c r="D5848">
        <f t="shared" si="7280"/>
        <v>19.882499999999997</v>
      </c>
      <c r="E5848">
        <f t="shared" si="7221"/>
        <v>19.705769230769231</v>
      </c>
      <c r="F5848">
        <f t="shared" si="7248"/>
        <v>18.794799999999999</v>
      </c>
      <c r="G5848">
        <f t="shared" si="7276"/>
        <v>21.130650000000017</v>
      </c>
      <c r="H5848">
        <f t="shared" si="7281"/>
        <v>19.942627677391545</v>
      </c>
      <c r="I5848">
        <f>B5848*$AB$4+WRDS!I5847*$AC$4</f>
        <v>19.616049785502241</v>
      </c>
      <c r="J5848">
        <f>B5848*$AB$5+$AC$5*WRDS!J5847</f>
        <v>19.195448237479145</v>
      </c>
      <c r="K5848">
        <f>B5848*$AB$6+$AC$6*WRDS!K5847</f>
        <v>21.036380656411332</v>
      </c>
      <c r="L5848">
        <f t="shared" si="7223"/>
        <v>0.32657789188930408</v>
      </c>
      <c r="M5848">
        <f>L5848*$AB$8+$AC$8*WRDS!M5847</f>
        <v>0.33014048187728023</v>
      </c>
      <c r="N5848">
        <f t="shared" si="7233"/>
        <v>-3.5625899879761502E-3</v>
      </c>
      <c r="O5848">
        <f t="shared" si="7265"/>
        <v>0.38000000000000256</v>
      </c>
      <c r="P5848">
        <f t="shared" si="7266"/>
        <v>0.38000000000000256</v>
      </c>
      <c r="Q5848">
        <f t="shared" si="7267"/>
        <v>0</v>
      </c>
      <c r="R5848">
        <f t="shared" ref="R5848:S5848" si="7297">SUM(P5835:P5848)/14</f>
        <v>0.13214285714285751</v>
      </c>
      <c r="S5848">
        <f t="shared" si="7297"/>
        <v>8.4285714285714519E-2</v>
      </c>
      <c r="T5848">
        <f t="shared" si="7286"/>
        <v>1.5677966101694916</v>
      </c>
      <c r="U5848">
        <f t="shared" si="7287"/>
        <v>61.056105610561055</v>
      </c>
      <c r="V5848">
        <f t="shared" si="7291"/>
        <v>19.8505</v>
      </c>
      <c r="W5848">
        <f t="shared" si="7292"/>
        <v>0.56220525611203576</v>
      </c>
      <c r="X5848">
        <f t="shared" si="7294"/>
        <v>20.974910512224071</v>
      </c>
      <c r="Y5848">
        <f t="shared" si="7295"/>
        <v>18.72608948777593</v>
      </c>
    </row>
    <row r="5849" spans="1:25" x14ac:dyDescent="0.25">
      <c r="A5849" t="s">
        <v>5849</v>
      </c>
      <c r="B5849">
        <v>20.309999999999999</v>
      </c>
      <c r="C5849">
        <v>51573276</v>
      </c>
      <c r="D5849">
        <f t="shared" si="7280"/>
        <v>19.888333333333335</v>
      </c>
      <c r="E5849">
        <f t="shared" si="7221"/>
        <v>19.73346153846154</v>
      </c>
      <c r="F5849">
        <f t="shared" si="7248"/>
        <v>18.897999999999996</v>
      </c>
      <c r="G5849">
        <f t="shared" si="7276"/>
        <v>21.105000000000022</v>
      </c>
      <c r="H5849">
        <f t="shared" si="7281"/>
        <v>19.999146496254387</v>
      </c>
      <c r="I5849">
        <f>B5849*$AB$4+WRDS!I5848*$AC$4</f>
        <v>19.66745350509467</v>
      </c>
      <c r="J5849">
        <f>B5849*$AB$5+$AC$5*WRDS!J5848</f>
        <v>19.239156149734864</v>
      </c>
      <c r="K5849">
        <f>B5849*$AB$6+$AC$6*WRDS!K5848</f>
        <v>21.029152988188336</v>
      </c>
      <c r="L5849">
        <f t="shared" si="7223"/>
        <v>0.3316929911597164</v>
      </c>
      <c r="M5849">
        <f>L5849*$AB$8+$AC$8*WRDS!M5848</f>
        <v>0.33045098373376747</v>
      </c>
      <c r="N5849">
        <f t="shared" si="7233"/>
        <v>1.2420074259489322E-3</v>
      </c>
      <c r="O5849">
        <f t="shared" si="7265"/>
        <v>-0.2900000000000027</v>
      </c>
      <c r="P5849">
        <f t="shared" si="7266"/>
        <v>0</v>
      </c>
      <c r="Q5849">
        <f t="shared" si="7267"/>
        <v>0.2900000000000027</v>
      </c>
      <c r="R5849">
        <f t="shared" ref="R5849:S5849" si="7298">SUM(P5836:P5849)/14</f>
        <v>0.10928571428571462</v>
      </c>
      <c r="S5849">
        <f t="shared" si="7298"/>
        <v>0.10500000000000043</v>
      </c>
      <c r="T5849">
        <f t="shared" si="7286"/>
        <v>1.0408163265306112</v>
      </c>
      <c r="U5849">
        <f t="shared" si="7287"/>
        <v>50.999999999999972</v>
      </c>
      <c r="V5849">
        <f t="shared" si="7291"/>
        <v>19.917499999999997</v>
      </c>
      <c r="W5849">
        <f t="shared" si="7292"/>
        <v>0.53233330724274586</v>
      </c>
      <c r="X5849">
        <f t="shared" si="7294"/>
        <v>20.982166614485489</v>
      </c>
      <c r="Y5849">
        <f t="shared" si="7295"/>
        <v>18.852833385514504</v>
      </c>
    </row>
    <row r="5850" spans="1:25" x14ac:dyDescent="0.25">
      <c r="A5850" t="s">
        <v>5850</v>
      </c>
      <c r="B5850">
        <v>20.38</v>
      </c>
      <c r="C5850">
        <v>47753827</v>
      </c>
      <c r="D5850">
        <f t="shared" si="7280"/>
        <v>19.904166666666665</v>
      </c>
      <c r="E5850">
        <f t="shared" si="7221"/>
        <v>19.773076923076928</v>
      </c>
      <c r="F5850">
        <f t="shared" si="7248"/>
        <v>18.975999999999996</v>
      </c>
      <c r="G5850">
        <f t="shared" si="7276"/>
        <v>21.080500000000018</v>
      </c>
      <c r="H5850">
        <f t="shared" si="7281"/>
        <v>20.057739342984483</v>
      </c>
      <c r="I5850">
        <f>B5850*$AB$4+WRDS!I5849*$AC$4</f>
        <v>19.720234726939509</v>
      </c>
      <c r="J5850">
        <f>B5850*$AB$5+$AC$5*WRDS!J5849</f>
        <v>19.283895124255068</v>
      </c>
      <c r="K5850">
        <f>B5850*$AB$6+$AC$6*WRDS!K5849</f>
        <v>21.022693754475018</v>
      </c>
      <c r="L5850">
        <f t="shared" si="7223"/>
        <v>0.33750461604497417</v>
      </c>
      <c r="M5850">
        <f>L5850*$AB$8+$AC$8*WRDS!M5849</f>
        <v>0.33186171019600885</v>
      </c>
      <c r="N5850">
        <f t="shared" si="7233"/>
        <v>5.6429058489653183E-3</v>
      </c>
      <c r="O5850">
        <f t="shared" si="7265"/>
        <v>7.0000000000000284E-2</v>
      </c>
      <c r="P5850">
        <f t="shared" si="7266"/>
        <v>7.0000000000000284E-2</v>
      </c>
      <c r="Q5850">
        <f t="shared" si="7267"/>
        <v>0</v>
      </c>
      <c r="R5850">
        <f t="shared" ref="R5850:S5850" si="7299">SUM(P5837:P5850)/14</f>
        <v>0.11357142857142881</v>
      </c>
      <c r="S5850">
        <f t="shared" si="7299"/>
        <v>0.10500000000000043</v>
      </c>
      <c r="T5850">
        <f t="shared" si="7286"/>
        <v>1.0816326530612224</v>
      </c>
      <c r="U5850">
        <f t="shared" si="7287"/>
        <v>51.960784313725441</v>
      </c>
      <c r="V5850">
        <f t="shared" si="7291"/>
        <v>19.997499999999999</v>
      </c>
      <c r="W5850">
        <f t="shared" si="7292"/>
        <v>0.47220625790008292</v>
      </c>
      <c r="X5850">
        <f t="shared" si="7294"/>
        <v>20.941912515800166</v>
      </c>
      <c r="Y5850">
        <f t="shared" si="7295"/>
        <v>19.053087484199832</v>
      </c>
    </row>
    <row r="5851" spans="1:25" x14ac:dyDescent="0.25">
      <c r="A5851" t="s">
        <v>5851</v>
      </c>
      <c r="B5851">
        <v>19.82</v>
      </c>
      <c r="C5851">
        <v>58554951</v>
      </c>
      <c r="D5851">
        <f t="shared" si="7280"/>
        <v>19.906666666666663</v>
      </c>
      <c r="E5851">
        <f t="shared" si="7221"/>
        <v>19.811153846153847</v>
      </c>
      <c r="F5851">
        <f t="shared" si="7248"/>
        <v>19.030199999999994</v>
      </c>
      <c r="G5851">
        <f t="shared" si="7276"/>
        <v>21.04855000000002</v>
      </c>
      <c r="H5851">
        <f t="shared" si="7281"/>
        <v>20.021164059448409</v>
      </c>
      <c r="I5851">
        <f>B5851*$AB$4+WRDS!I5850*$AC$4</f>
        <v>19.727624747166214</v>
      </c>
      <c r="J5851">
        <f>B5851*$AB$5+$AC$5*WRDS!J5850</f>
        <v>19.304918844872518</v>
      </c>
      <c r="K5851">
        <f>B5851*$AB$6+$AC$6*WRDS!K5850</f>
        <v>21.010726652440443</v>
      </c>
      <c r="L5851">
        <f t="shared" si="7223"/>
        <v>0.29353931228219565</v>
      </c>
      <c r="M5851">
        <f>L5851*$AB$8+$AC$8*WRDS!M5850</f>
        <v>0.32419723061324623</v>
      </c>
      <c r="N5851">
        <f t="shared" si="7233"/>
        <v>-3.0657918331050582E-2</v>
      </c>
      <c r="O5851">
        <f t="shared" si="7265"/>
        <v>-0.55999999999999872</v>
      </c>
      <c r="P5851">
        <f t="shared" si="7266"/>
        <v>0</v>
      </c>
      <c r="Q5851">
        <f t="shared" si="7267"/>
        <v>0.55999999999999872</v>
      </c>
      <c r="R5851">
        <f t="shared" ref="R5851:S5851" si="7300">SUM(P5838:P5851)/14</f>
        <v>0.11357142857142881</v>
      </c>
      <c r="S5851">
        <f t="shared" si="7300"/>
        <v>0.14357142857142868</v>
      </c>
      <c r="T5851">
        <f t="shared" si="7286"/>
        <v>0.79104477611940405</v>
      </c>
      <c r="U5851">
        <f t="shared" si="7287"/>
        <v>44.1666666666667</v>
      </c>
      <c r="V5851">
        <f t="shared" si="7291"/>
        <v>20.0425</v>
      </c>
      <c r="W5851">
        <f t="shared" si="7292"/>
        <v>0.40555979830352989</v>
      </c>
      <c r="X5851">
        <f t="shared" si="7294"/>
        <v>20.853619596607061</v>
      </c>
      <c r="Y5851">
        <f t="shared" si="7295"/>
        <v>19.23138040339294</v>
      </c>
    </row>
    <row r="5852" spans="1:25" x14ac:dyDescent="0.25">
      <c r="A5852" t="s">
        <v>5852</v>
      </c>
      <c r="B5852">
        <v>19.75</v>
      </c>
      <c r="C5852">
        <v>37500176</v>
      </c>
      <c r="D5852">
        <f t="shared" si="7280"/>
        <v>19.903333333333332</v>
      </c>
      <c r="E5852">
        <f t="shared" ref="E5852:E5915" si="7301">SUM(B5827:B5852)/26</f>
        <v>19.810769230769232</v>
      </c>
      <c r="F5852">
        <f t="shared" si="7248"/>
        <v>19.084999999999994</v>
      </c>
      <c r="G5852">
        <f t="shared" si="7276"/>
        <v>21.012200000000018</v>
      </c>
      <c r="H5852">
        <f t="shared" si="7281"/>
        <v>19.979446511840962</v>
      </c>
      <c r="I5852">
        <f>B5852*$AB$4+WRDS!I5851*$AC$4</f>
        <v>19.72928217330205</v>
      </c>
      <c r="J5852">
        <f>B5852*$AB$5+$AC$5*WRDS!J5851</f>
        <v>19.322373007818694</v>
      </c>
      <c r="K5852">
        <f>B5852*$AB$6+$AC$6*WRDS!K5851</f>
        <v>20.998182108635067</v>
      </c>
      <c r="L5852">
        <f t="shared" si="7223"/>
        <v>0.25016433853891229</v>
      </c>
      <c r="M5852">
        <f>L5852*$AB$8+$AC$8*WRDS!M5851</f>
        <v>0.30939065219837947</v>
      </c>
      <c r="N5852">
        <f t="shared" si="7233"/>
        <v>-5.9226313659467178E-2</v>
      </c>
      <c r="O5852">
        <f t="shared" si="7265"/>
        <v>-7.0000000000000284E-2</v>
      </c>
      <c r="P5852">
        <f t="shared" si="7266"/>
        <v>0</v>
      </c>
      <c r="Q5852">
        <f t="shared" si="7267"/>
        <v>7.0000000000000284E-2</v>
      </c>
      <c r="R5852">
        <f t="shared" ref="R5852:S5852" si="7302">SUM(P5839:P5852)/14</f>
        <v>0.11357142857142881</v>
      </c>
      <c r="S5852">
        <f t="shared" si="7302"/>
        <v>0.14500000000000032</v>
      </c>
      <c r="T5852">
        <f t="shared" si="7286"/>
        <v>0.78325123152709353</v>
      </c>
      <c r="U5852">
        <f t="shared" si="7287"/>
        <v>43.922651933701651</v>
      </c>
      <c r="V5852">
        <f t="shared" si="7291"/>
        <v>19.984499999999997</v>
      </c>
      <c r="W5852">
        <f t="shared" si="7292"/>
        <v>0.35744195332948792</v>
      </c>
      <c r="X5852">
        <f t="shared" si="7294"/>
        <v>20.699383906658973</v>
      </c>
      <c r="Y5852">
        <f t="shared" si="7295"/>
        <v>19.269616093341021</v>
      </c>
    </row>
    <row r="5853" spans="1:25" x14ac:dyDescent="0.25">
      <c r="A5853" t="s">
        <v>5853</v>
      </c>
      <c r="B5853">
        <v>20.34</v>
      </c>
      <c r="C5853">
        <v>45241868</v>
      </c>
      <c r="D5853">
        <f t="shared" si="7280"/>
        <v>19.988333333333333</v>
      </c>
      <c r="E5853">
        <f t="shared" si="7301"/>
        <v>19.854615384615386</v>
      </c>
      <c r="F5853">
        <f t="shared" si="7248"/>
        <v>19.158799999999996</v>
      </c>
      <c r="G5853">
        <f t="shared" si="7276"/>
        <v>20.976950000000009</v>
      </c>
      <c r="H5853">
        <f t="shared" si="7281"/>
        <v>20.034916279250044</v>
      </c>
      <c r="I5853">
        <f>B5853*$AB$4+WRDS!I5852*$AC$4</f>
        <v>19.774520530835233</v>
      </c>
      <c r="J5853">
        <f>B5853*$AB$5+$AC$5*WRDS!J5852</f>
        <v>19.362279948688549</v>
      </c>
      <c r="K5853">
        <f>B5853*$AB$6+$AC$6*WRDS!K5852</f>
        <v>20.991633032927254</v>
      </c>
      <c r="L5853">
        <f t="shared" ref="L5853:L5916" si="7303">H5853-I5853</f>
        <v>0.26039574841481183</v>
      </c>
      <c r="M5853">
        <f>L5853*$AB$8+$AC$8*WRDS!M5852</f>
        <v>0.29959167144166599</v>
      </c>
      <c r="N5853">
        <f t="shared" si="7233"/>
        <v>-3.9195923026854151E-2</v>
      </c>
      <c r="O5853">
        <f t="shared" si="7265"/>
        <v>0.58999999999999986</v>
      </c>
      <c r="P5853">
        <f t="shared" si="7266"/>
        <v>0.58999999999999986</v>
      </c>
      <c r="Q5853">
        <f t="shared" si="7267"/>
        <v>0</v>
      </c>
      <c r="R5853">
        <f t="shared" ref="R5853:S5853" si="7304">SUM(P5840:P5853)/14</f>
        <v>0.15571428571428594</v>
      </c>
      <c r="S5853">
        <f t="shared" si="7304"/>
        <v>0.11642857142857162</v>
      </c>
      <c r="T5853">
        <f t="shared" si="7286"/>
        <v>1.3374233128834354</v>
      </c>
      <c r="U5853">
        <f t="shared" si="7287"/>
        <v>57.217847769028872</v>
      </c>
      <c r="V5853">
        <f t="shared" si="7291"/>
        <v>19.981499999999997</v>
      </c>
      <c r="W5853">
        <f t="shared" si="7292"/>
        <v>0.35417898017810134</v>
      </c>
      <c r="X5853">
        <f t="shared" si="7294"/>
        <v>20.6898579603562</v>
      </c>
      <c r="Y5853">
        <f t="shared" si="7295"/>
        <v>19.273142039643794</v>
      </c>
    </row>
    <row r="5854" spans="1:25" x14ac:dyDescent="0.25">
      <c r="A5854" t="s">
        <v>5854</v>
      </c>
      <c r="B5854">
        <v>20.13</v>
      </c>
      <c r="C5854">
        <v>43126076</v>
      </c>
      <c r="D5854">
        <f t="shared" si="7280"/>
        <v>20.047499999999999</v>
      </c>
      <c r="E5854">
        <f t="shared" si="7301"/>
        <v>19.913076923076922</v>
      </c>
      <c r="F5854">
        <f t="shared" si="7248"/>
        <v>19.2364</v>
      </c>
      <c r="G5854">
        <f t="shared" si="7276"/>
        <v>20.936950000000007</v>
      </c>
      <c r="H5854">
        <f t="shared" si="7281"/>
        <v>20.049544543980804</v>
      </c>
      <c r="I5854">
        <f>B5854*$AB$4+WRDS!I5853*$AC$4</f>
        <v>19.800852343365953</v>
      </c>
      <c r="J5854">
        <f>B5854*$AB$5+$AC$5*WRDS!J5853</f>
        <v>19.392386617367428</v>
      </c>
      <c r="K5854">
        <f>B5854*$AB$6+$AC$6*WRDS!K5853</f>
        <v>20.983059569913053</v>
      </c>
      <c r="L5854">
        <f t="shared" si="7303"/>
        <v>0.24869220061485109</v>
      </c>
      <c r="M5854">
        <f>L5854*$AB$8+$AC$8*WRDS!M5853</f>
        <v>0.28941177727630302</v>
      </c>
      <c r="N5854">
        <f t="shared" si="7233"/>
        <v>-4.0719576661451928E-2</v>
      </c>
      <c r="O5854">
        <f t="shared" si="7265"/>
        <v>-0.21000000000000085</v>
      </c>
      <c r="P5854">
        <f t="shared" si="7266"/>
        <v>0</v>
      </c>
      <c r="Q5854">
        <f t="shared" si="7267"/>
        <v>0.21000000000000085</v>
      </c>
      <c r="R5854">
        <f t="shared" ref="R5854:S5854" si="7305">SUM(P5841:P5854)/14</f>
        <v>0.15571428571428594</v>
      </c>
      <c r="S5854">
        <f t="shared" si="7305"/>
        <v>0.13142857142857167</v>
      </c>
      <c r="T5854">
        <f t="shared" si="7286"/>
        <v>1.1847826086956517</v>
      </c>
      <c r="U5854">
        <f t="shared" si="7287"/>
        <v>54.228855721393018</v>
      </c>
      <c r="V5854">
        <f t="shared" si="7291"/>
        <v>19.991499999999998</v>
      </c>
      <c r="W5854">
        <f t="shared" si="7292"/>
        <v>0.3554050506112707</v>
      </c>
      <c r="X5854">
        <f t="shared" si="7294"/>
        <v>20.70231010122254</v>
      </c>
      <c r="Y5854">
        <f t="shared" si="7295"/>
        <v>19.280689898777457</v>
      </c>
    </row>
    <row r="5855" spans="1:25" x14ac:dyDescent="0.25">
      <c r="A5855" t="s">
        <v>5855</v>
      </c>
      <c r="B5855">
        <v>20.45</v>
      </c>
      <c r="C5855">
        <v>45831764</v>
      </c>
      <c r="D5855">
        <f t="shared" si="7280"/>
        <v>20.141666666666666</v>
      </c>
      <c r="E5855">
        <f t="shared" si="7301"/>
        <v>19.969999999999995</v>
      </c>
      <c r="F5855">
        <f t="shared" si="7248"/>
        <v>19.307400000000001</v>
      </c>
      <c r="G5855">
        <f t="shared" si="7276"/>
        <v>20.899700000000006</v>
      </c>
      <c r="H5855">
        <f t="shared" si="7281"/>
        <v>20.111153075676068</v>
      </c>
      <c r="I5855">
        <f>B5855*$AB$4+WRDS!I5854*$AC$4</f>
        <v>19.848937354968477</v>
      </c>
      <c r="J5855">
        <f>B5855*$AB$5+$AC$5*WRDS!J5854</f>
        <v>19.433861651980472</v>
      </c>
      <c r="K5855">
        <f>B5855*$AB$6+$AC$6*WRDS!K5854</f>
        <v>20.977755494590536</v>
      </c>
      <c r="L5855">
        <f t="shared" si="7303"/>
        <v>0.2622157207075908</v>
      </c>
      <c r="M5855">
        <f>L5855*$AB$8+$AC$8*WRDS!M5854</f>
        <v>0.2839725659625606</v>
      </c>
      <c r="N5855">
        <f t="shared" si="7233"/>
        <v>-2.1756845254969792E-2</v>
      </c>
      <c r="O5855">
        <f t="shared" si="7265"/>
        <v>0.32000000000000028</v>
      </c>
      <c r="P5855">
        <f t="shared" si="7266"/>
        <v>0.32000000000000028</v>
      </c>
      <c r="Q5855">
        <f t="shared" si="7267"/>
        <v>0</v>
      </c>
      <c r="R5855">
        <f t="shared" ref="R5855:S5855" si="7306">SUM(P5842:P5855)/14</f>
        <v>0.17857142857142883</v>
      </c>
      <c r="S5855">
        <f t="shared" si="7306"/>
        <v>9.7857142857143184E-2</v>
      </c>
      <c r="T5855">
        <f t="shared" si="7286"/>
        <v>1.8248175182481716</v>
      </c>
      <c r="U5855">
        <f t="shared" si="7287"/>
        <v>64.599483204134316</v>
      </c>
      <c r="V5855">
        <f t="shared" si="7291"/>
        <v>20.001499999999997</v>
      </c>
      <c r="W5855">
        <f t="shared" si="7292"/>
        <v>0.3652160319591678</v>
      </c>
      <c r="X5855">
        <f t="shared" si="7294"/>
        <v>20.731932063918332</v>
      </c>
      <c r="Y5855">
        <f t="shared" si="7295"/>
        <v>19.271067936081661</v>
      </c>
    </row>
    <row r="5856" spans="1:25" x14ac:dyDescent="0.25">
      <c r="A5856" t="s">
        <v>5856</v>
      </c>
      <c r="B5856">
        <v>20.89</v>
      </c>
      <c r="C5856">
        <v>46354129</v>
      </c>
      <c r="D5856">
        <f t="shared" si="7280"/>
        <v>20.224999999999998</v>
      </c>
      <c r="E5856">
        <f t="shared" si="7301"/>
        <v>20.051153846153845</v>
      </c>
      <c r="F5856">
        <f t="shared" si="7248"/>
        <v>19.385999999999999</v>
      </c>
      <c r="G5856">
        <f t="shared" si="7276"/>
        <v>20.863550000000011</v>
      </c>
      <c r="H5856">
        <f t="shared" si="7281"/>
        <v>20.230975679418211</v>
      </c>
      <c r="I5856">
        <f>B5856*$AB$4+WRDS!I5855*$AC$4</f>
        <v>19.926053106452294</v>
      </c>
      <c r="J5856">
        <f>B5856*$AB$5+$AC$5*WRDS!J5855</f>
        <v>19.490965116608692</v>
      </c>
      <c r="K5856">
        <f>B5856*$AB$6+$AC$6*WRDS!K5855</f>
        <v>20.976882305589637</v>
      </c>
      <c r="L5856">
        <f t="shared" si="7303"/>
        <v>0.30492257296591774</v>
      </c>
      <c r="M5856">
        <f>L5856*$AB$8+$AC$8*WRDS!M5855</f>
        <v>0.28816256736323204</v>
      </c>
      <c r="N5856">
        <f t="shared" si="7233"/>
        <v>1.6760005602685701E-2</v>
      </c>
      <c r="O5856">
        <f t="shared" si="7265"/>
        <v>0.44000000000000128</v>
      </c>
      <c r="P5856">
        <f t="shared" si="7266"/>
        <v>0.44000000000000128</v>
      </c>
      <c r="Q5856">
        <f t="shared" si="7267"/>
        <v>0</v>
      </c>
      <c r="R5856">
        <f t="shared" ref="R5856:S5856" si="7307">SUM(P5843:P5856)/14</f>
        <v>0.2028571428571431</v>
      </c>
      <c r="S5856">
        <f t="shared" si="7307"/>
        <v>9.7857142857143184E-2</v>
      </c>
      <c r="T5856">
        <f t="shared" si="7286"/>
        <v>2.0729927007299227</v>
      </c>
      <c r="U5856">
        <f t="shared" si="7287"/>
        <v>67.458432304037956</v>
      </c>
      <c r="V5856">
        <f t="shared" si="7291"/>
        <v>20.032999999999994</v>
      </c>
      <c r="W5856">
        <f t="shared" si="7292"/>
        <v>0.41051309357924243</v>
      </c>
      <c r="X5856">
        <f t="shared" si="7294"/>
        <v>20.854026187158478</v>
      </c>
      <c r="Y5856">
        <f t="shared" si="7295"/>
        <v>19.21197381284151</v>
      </c>
    </row>
    <row r="5857" spans="1:25" x14ac:dyDescent="0.25">
      <c r="A5857" t="s">
        <v>5857</v>
      </c>
      <c r="B5857">
        <v>21.4</v>
      </c>
      <c r="C5857">
        <v>57570252</v>
      </c>
      <c r="D5857">
        <f t="shared" si="7280"/>
        <v>20.362500000000001</v>
      </c>
      <c r="E5857">
        <f t="shared" si="7301"/>
        <v>20.146538461538459</v>
      </c>
      <c r="F5857">
        <f t="shared" si="7248"/>
        <v>19.4712</v>
      </c>
      <c r="G5857">
        <f t="shared" si="7276"/>
        <v>20.831000000000007</v>
      </c>
      <c r="H5857">
        <f t="shared" si="7281"/>
        <v>20.410825574892332</v>
      </c>
      <c r="I5857">
        <f>B5857*$AB$4+WRDS!I5856*$AC$4</f>
        <v>20.035234357826198</v>
      </c>
      <c r="J5857">
        <f>B5857*$AB$5+$AC$5*WRDS!J5856</f>
        <v>19.565829229682862</v>
      </c>
      <c r="K5857">
        <f>B5857*$AB$6+$AC$6*WRDS!K5856</f>
        <v>20.98109243190218</v>
      </c>
      <c r="L5857">
        <f t="shared" si="7303"/>
        <v>0.37559121706613396</v>
      </c>
      <c r="M5857">
        <f>L5857*$AB$8+$AC$8*WRDS!M5856</f>
        <v>0.30564829730381243</v>
      </c>
      <c r="N5857">
        <f t="shared" si="7233"/>
        <v>6.9942919762321532E-2</v>
      </c>
      <c r="O5857">
        <f t="shared" si="7265"/>
        <v>0.50999999999999801</v>
      </c>
      <c r="P5857">
        <f t="shared" si="7266"/>
        <v>0.50999999999999801</v>
      </c>
      <c r="Q5857">
        <f t="shared" si="7267"/>
        <v>0</v>
      </c>
      <c r="R5857">
        <f t="shared" ref="R5857:S5857" si="7308">SUM(P5844:P5857)/14</f>
        <v>0.23928571428571438</v>
      </c>
      <c r="S5857">
        <f t="shared" si="7308"/>
        <v>9.0714285714285942E-2</v>
      </c>
      <c r="T5857">
        <f t="shared" si="7286"/>
        <v>2.6377952755905456</v>
      </c>
      <c r="U5857">
        <f t="shared" si="7287"/>
        <v>72.510822510822464</v>
      </c>
      <c r="V5857">
        <f t="shared" si="7291"/>
        <v>20.090999999999998</v>
      </c>
      <c r="W5857">
        <f t="shared" si="7292"/>
        <v>0.50640793832640474</v>
      </c>
      <c r="X5857">
        <f t="shared" si="7294"/>
        <v>21.103815876652806</v>
      </c>
      <c r="Y5857">
        <f t="shared" si="7295"/>
        <v>19.078184123347189</v>
      </c>
    </row>
    <row r="5858" spans="1:25" x14ac:dyDescent="0.25">
      <c r="A5858" t="s">
        <v>5858</v>
      </c>
      <c r="B5858">
        <v>21.4</v>
      </c>
      <c r="C5858">
        <v>49149452</v>
      </c>
      <c r="D5858">
        <f t="shared" si="7280"/>
        <v>20.474166666666665</v>
      </c>
      <c r="E5858">
        <f t="shared" si="7301"/>
        <v>20.16538461538461</v>
      </c>
      <c r="F5858">
        <f t="shared" si="7248"/>
        <v>19.557999999999996</v>
      </c>
      <c r="G5858">
        <f t="shared" si="7276"/>
        <v>20.798450000000006</v>
      </c>
      <c r="H5858">
        <f t="shared" si="7281"/>
        <v>20.563006255678125</v>
      </c>
      <c r="I5858">
        <f>B5858*$AB$4+WRDS!I5857*$AC$4</f>
        <v>20.136328109098333</v>
      </c>
      <c r="J5858">
        <f>B5858*$AB$5+$AC$5*WRDS!J5857</f>
        <v>19.637757495185497</v>
      </c>
      <c r="K5858">
        <f>B5858*$AB$6+$AC$6*WRDS!K5857</f>
        <v>20.985260666410618</v>
      </c>
      <c r="L5858">
        <f t="shared" si="7303"/>
        <v>0.42667814657979264</v>
      </c>
      <c r="M5858">
        <f>L5858*$AB$8+$AC$8*WRDS!M5857</f>
        <v>0.32985426715900845</v>
      </c>
      <c r="N5858">
        <f t="shared" si="7233"/>
        <v>9.6823879420784187E-2</v>
      </c>
      <c r="O5858">
        <f t="shared" si="7265"/>
        <v>0</v>
      </c>
      <c r="P5858">
        <f t="shared" si="7266"/>
        <v>0</v>
      </c>
      <c r="Q5858">
        <f t="shared" si="7267"/>
        <v>0</v>
      </c>
      <c r="R5858">
        <f t="shared" ref="R5858:S5858" si="7309">SUM(P5845:P5858)/14</f>
        <v>0.19857142857142865</v>
      </c>
      <c r="S5858">
        <f t="shared" si="7309"/>
        <v>9.0714285714285942E-2</v>
      </c>
      <c r="T5858">
        <f t="shared" si="7286"/>
        <v>2.1889763779527511</v>
      </c>
      <c r="U5858">
        <f t="shared" si="7287"/>
        <v>68.641975308641932</v>
      </c>
      <c r="V5858">
        <f t="shared" si="7291"/>
        <v>20.151499999999992</v>
      </c>
      <c r="W5858">
        <f t="shared" si="7292"/>
        <v>0.58135423796511498</v>
      </c>
      <c r="X5858">
        <f t="shared" si="7294"/>
        <v>21.314208475930222</v>
      </c>
      <c r="Y5858">
        <f t="shared" si="7295"/>
        <v>18.988791524069761</v>
      </c>
    </row>
    <row r="5859" spans="1:25" x14ac:dyDescent="0.25">
      <c r="A5859" t="s">
        <v>5859</v>
      </c>
      <c r="B5859">
        <v>21.73</v>
      </c>
      <c r="C5859">
        <v>56359661</v>
      </c>
      <c r="D5859">
        <f t="shared" si="7280"/>
        <v>20.599999999999998</v>
      </c>
      <c r="E5859">
        <f t="shared" si="7301"/>
        <v>20.216538461538455</v>
      </c>
      <c r="F5859">
        <f t="shared" si="7248"/>
        <v>19.626000000000001</v>
      </c>
      <c r="G5859">
        <f t="shared" si="7276"/>
        <v>20.768050000000002</v>
      </c>
      <c r="H5859">
        <f t="shared" si="7281"/>
        <v>20.742543754804565</v>
      </c>
      <c r="I5859">
        <f>B5859*$AB$4+WRDS!I5858*$AC$4</f>
        <v>20.254377878794752</v>
      </c>
      <c r="J5859">
        <f>B5859*$AB$5+$AC$5*WRDS!J5858</f>
        <v>19.719806220864498</v>
      </c>
      <c r="K5859">
        <f>B5859*$AB$6+$AC$6*WRDS!K5858</f>
        <v>20.992671008038375</v>
      </c>
      <c r="L5859">
        <f t="shared" si="7303"/>
        <v>0.48816587600981265</v>
      </c>
      <c r="M5859">
        <f>L5859*$AB$8+$AC$8*WRDS!M5858</f>
        <v>0.36151658892916927</v>
      </c>
      <c r="N5859">
        <f t="shared" si="7233"/>
        <v>0.12664928708064338</v>
      </c>
      <c r="O5859">
        <f t="shared" si="7265"/>
        <v>0.33000000000000185</v>
      </c>
      <c r="P5859">
        <f t="shared" si="7266"/>
        <v>0.33000000000000185</v>
      </c>
      <c r="Q5859">
        <f t="shared" si="7267"/>
        <v>0</v>
      </c>
      <c r="R5859">
        <f t="shared" ref="R5859:S5859" si="7310">SUM(P5846:P5859)/14</f>
        <v>0.22214285714285736</v>
      </c>
      <c r="S5859">
        <f t="shared" si="7310"/>
        <v>8.0714285714285891E-2</v>
      </c>
      <c r="T5859">
        <f t="shared" si="7286"/>
        <v>2.7522123893805275</v>
      </c>
      <c r="U5859">
        <f t="shared" si="7287"/>
        <v>73.349056603773562</v>
      </c>
      <c r="V5859">
        <f t="shared" si="7291"/>
        <v>20.248499999999996</v>
      </c>
      <c r="W5859">
        <f t="shared" si="7292"/>
        <v>0.66829091719100864</v>
      </c>
      <c r="X5859">
        <f t="shared" si="7294"/>
        <v>21.585081834382013</v>
      </c>
      <c r="Y5859">
        <f t="shared" si="7295"/>
        <v>18.91191816561798</v>
      </c>
    </row>
    <row r="5860" spans="1:25" x14ac:dyDescent="0.25">
      <c r="A5860" t="s">
        <v>5860</v>
      </c>
      <c r="B5860">
        <v>21.83</v>
      </c>
      <c r="C5860">
        <v>42526965</v>
      </c>
      <c r="D5860">
        <f t="shared" si="7280"/>
        <v>20.702500000000001</v>
      </c>
      <c r="E5860">
        <f t="shared" si="7301"/>
        <v>20.289615384615384</v>
      </c>
      <c r="F5860">
        <f t="shared" si="7248"/>
        <v>19.703999999999997</v>
      </c>
      <c r="G5860">
        <f t="shared" si="7276"/>
        <v>20.738750000000003</v>
      </c>
      <c r="H5860">
        <f t="shared" si="7281"/>
        <v>20.90984471560386</v>
      </c>
      <c r="I5860">
        <f>B5860*$AB$4+WRDS!I5859*$AC$4</f>
        <v>20.371090628513659</v>
      </c>
      <c r="J5860">
        <f>B5860*$AB$5+$AC$5*WRDS!J5859</f>
        <v>19.802558918085499</v>
      </c>
      <c r="K5860">
        <f>B5860*$AB$6+$AC$6*WRDS!K5859</f>
        <v>21.001002639799186</v>
      </c>
      <c r="L5860">
        <f t="shared" si="7303"/>
        <v>0.53875408709020078</v>
      </c>
      <c r="M5860">
        <f>L5860*$AB$8+$AC$8*WRDS!M5859</f>
        <v>0.39696408856137561</v>
      </c>
      <c r="N5860">
        <f t="shared" si="7233"/>
        <v>0.14178999852882518</v>
      </c>
      <c r="O5860">
        <f t="shared" si="7265"/>
        <v>9.9999999999997868E-2</v>
      </c>
      <c r="P5860">
        <f t="shared" si="7266"/>
        <v>9.9999999999997868E-2</v>
      </c>
      <c r="Q5860">
        <f t="shared" si="7267"/>
        <v>0</v>
      </c>
      <c r="R5860">
        <f t="shared" ref="R5860:S5860" si="7311">SUM(P5847:P5860)/14</f>
        <v>0.2071428571428573</v>
      </c>
      <c r="S5860">
        <f t="shared" si="7311"/>
        <v>8.0714285714285891E-2</v>
      </c>
      <c r="T5860">
        <f t="shared" si="7286"/>
        <v>2.5663716814159256</v>
      </c>
      <c r="U5860">
        <f t="shared" si="7287"/>
        <v>71.960297766749349</v>
      </c>
      <c r="V5860">
        <f t="shared" si="7291"/>
        <v>20.350499999999997</v>
      </c>
      <c r="W5860">
        <f t="shared" si="7292"/>
        <v>0.74212852660438766</v>
      </c>
      <c r="X5860">
        <f t="shared" si="7294"/>
        <v>21.834757053208772</v>
      </c>
      <c r="Y5860">
        <f t="shared" si="7295"/>
        <v>18.866242946791221</v>
      </c>
    </row>
    <row r="5861" spans="1:25" x14ac:dyDescent="0.25">
      <c r="A5861" t="s">
        <v>5861</v>
      </c>
      <c r="B5861">
        <v>22.14</v>
      </c>
      <c r="C5861">
        <v>59831577</v>
      </c>
      <c r="D5861">
        <f t="shared" si="7280"/>
        <v>20.855</v>
      </c>
      <c r="E5861">
        <f t="shared" si="7301"/>
        <v>20.362307692307688</v>
      </c>
      <c r="F5861">
        <f t="shared" si="7248"/>
        <v>19.789199999999997</v>
      </c>
      <c r="G5861">
        <f t="shared" si="7276"/>
        <v>20.712850000000007</v>
      </c>
      <c r="H5861">
        <f t="shared" si="7281"/>
        <v>21.099099374741726</v>
      </c>
      <c r="I5861">
        <f>B5861*$AB$4+WRDS!I5860*$AC$4</f>
        <v>20.502120952327463</v>
      </c>
      <c r="J5861">
        <f>B5861*$AB$5+$AC$5*WRDS!J5860</f>
        <v>19.894223274239007</v>
      </c>
      <c r="K5861">
        <f>B5861*$AB$6+$AC$6*WRDS!K5860</f>
        <v>21.012335946865861</v>
      </c>
      <c r="L5861">
        <f t="shared" si="7303"/>
        <v>0.59697842241426358</v>
      </c>
      <c r="M5861">
        <f>L5861*$AB$8+$AC$8*WRDS!M5860</f>
        <v>0.43696695533195323</v>
      </c>
      <c r="N5861">
        <f t="shared" si="7233"/>
        <v>0.16001146708231034</v>
      </c>
      <c r="O5861">
        <f t="shared" si="7265"/>
        <v>0.31000000000000227</v>
      </c>
      <c r="P5861">
        <f t="shared" si="7266"/>
        <v>0.31000000000000227</v>
      </c>
      <c r="Q5861">
        <f t="shared" si="7267"/>
        <v>0</v>
      </c>
      <c r="R5861">
        <f t="shared" ref="R5861:S5861" si="7312">SUM(P5848:P5861)/14</f>
        <v>0.21785714285714317</v>
      </c>
      <c r="S5861">
        <f t="shared" si="7312"/>
        <v>8.0714285714285891E-2</v>
      </c>
      <c r="T5861">
        <f t="shared" si="7286"/>
        <v>2.6991150442477854</v>
      </c>
      <c r="U5861">
        <f t="shared" si="7287"/>
        <v>72.966507177033478</v>
      </c>
      <c r="V5861">
        <f t="shared" si="7291"/>
        <v>20.491499999999995</v>
      </c>
      <c r="W5861">
        <f t="shared" si="7292"/>
        <v>0.79868188285449382</v>
      </c>
      <c r="X5861">
        <f t="shared" si="7294"/>
        <v>22.088863765708982</v>
      </c>
      <c r="Y5861">
        <f t="shared" si="7295"/>
        <v>18.894136234291008</v>
      </c>
    </row>
    <row r="5862" spans="1:25" x14ac:dyDescent="0.25">
      <c r="A5862" t="s">
        <v>5862</v>
      </c>
      <c r="B5862">
        <v>22.05</v>
      </c>
      <c r="C5862">
        <v>49240930</v>
      </c>
      <c r="D5862">
        <f t="shared" si="7280"/>
        <v>20.994166666666668</v>
      </c>
      <c r="E5862">
        <f t="shared" si="7301"/>
        <v>20.43115384615384</v>
      </c>
      <c r="F5862">
        <f t="shared" si="7248"/>
        <v>19.8536</v>
      </c>
      <c r="G5862">
        <f t="shared" si="7276"/>
        <v>20.686650000000007</v>
      </c>
      <c r="H5862">
        <f t="shared" si="7281"/>
        <v>21.245391778627614</v>
      </c>
      <c r="I5862">
        <f>B5862*$AB$4+WRDS!I5861*$AC$4</f>
        <v>20.616778659562467</v>
      </c>
      <c r="J5862">
        <f>B5862*$AB$5+$AC$5*WRDS!J5861</f>
        <v>19.97876353799434</v>
      </c>
      <c r="K5862">
        <f>B5862*$AB$6+$AC$6*WRDS!K5861</f>
        <v>21.022660962319932</v>
      </c>
      <c r="L5862">
        <f t="shared" si="7303"/>
        <v>0.62861311906514672</v>
      </c>
      <c r="M5862">
        <f>L5862*$AB$8+$AC$8*WRDS!M5861</f>
        <v>0.47529618807859197</v>
      </c>
      <c r="N5862">
        <f t="shared" ref="N5862:N5925" si="7313">L5862-M5862</f>
        <v>0.15331693098655474</v>
      </c>
      <c r="O5862">
        <f t="shared" si="7265"/>
        <v>-8.9999999999999858E-2</v>
      </c>
      <c r="P5862">
        <f t="shared" si="7266"/>
        <v>0</v>
      </c>
      <c r="Q5862">
        <f t="shared" si="7267"/>
        <v>8.9999999999999858E-2</v>
      </c>
      <c r="R5862">
        <f t="shared" ref="R5862:S5862" si="7314">SUM(P5849:P5862)/14</f>
        <v>0.19071428571428584</v>
      </c>
      <c r="S5862">
        <f t="shared" si="7314"/>
        <v>8.7142857142857313E-2</v>
      </c>
      <c r="T5862">
        <f t="shared" si="7286"/>
        <v>2.1885245901639316</v>
      </c>
      <c r="U5862">
        <f t="shared" si="7287"/>
        <v>68.637532133676061</v>
      </c>
      <c r="V5862">
        <f t="shared" si="7291"/>
        <v>20.622999999999998</v>
      </c>
      <c r="W5862">
        <f t="shared" si="7292"/>
        <v>0.82743035960738109</v>
      </c>
      <c r="X5862">
        <f t="shared" si="7294"/>
        <v>22.277860719214761</v>
      </c>
      <c r="Y5862">
        <f t="shared" si="7295"/>
        <v>18.968139280785234</v>
      </c>
    </row>
    <row r="5863" spans="1:25" x14ac:dyDescent="0.25">
      <c r="A5863" t="s">
        <v>5863</v>
      </c>
      <c r="B5863">
        <v>22.08</v>
      </c>
      <c r="C5863">
        <v>51343140</v>
      </c>
      <c r="D5863">
        <f t="shared" si="7280"/>
        <v>21.182500000000001</v>
      </c>
      <c r="E5863">
        <f t="shared" si="7301"/>
        <v>20.501923076923074</v>
      </c>
      <c r="F5863">
        <f t="shared" si="7248"/>
        <v>19.932600000000001</v>
      </c>
      <c r="G5863">
        <f t="shared" si="7276"/>
        <v>20.661150000000006</v>
      </c>
      <c r="H5863">
        <f t="shared" si="7281"/>
        <v>21.373793043454135</v>
      </c>
      <c r="I5863">
        <f>B5863*$AB$4+WRDS!I5862*$AC$4</f>
        <v>20.725165425520803</v>
      </c>
      <c r="J5863">
        <f>B5863*$AB$5+$AC$5*WRDS!J5862</f>
        <v>20.061164967876916</v>
      </c>
      <c r="K5863">
        <f>B5863*$AB$6+$AC$6*WRDS!K5862</f>
        <v>21.033181748764513</v>
      </c>
      <c r="L5863">
        <f t="shared" si="7303"/>
        <v>0.64862761793333235</v>
      </c>
      <c r="M5863">
        <f>L5863*$AB$8+$AC$8*WRDS!M5862</f>
        <v>0.50996247404954009</v>
      </c>
      <c r="N5863">
        <f t="shared" si="7313"/>
        <v>0.13866514388379225</v>
      </c>
      <c r="O5863">
        <f t="shared" si="7265"/>
        <v>2.9999999999997584E-2</v>
      </c>
      <c r="P5863">
        <f t="shared" si="7266"/>
        <v>2.9999999999997584E-2</v>
      </c>
      <c r="Q5863">
        <f t="shared" si="7267"/>
        <v>0</v>
      </c>
      <c r="R5863">
        <f t="shared" ref="R5863:S5863" si="7315">SUM(P5850:P5863)/14</f>
        <v>0.19285714285714281</v>
      </c>
      <c r="S5863">
        <f t="shared" si="7315"/>
        <v>6.6428571428571406E-2</v>
      </c>
      <c r="T5863">
        <f t="shared" si="7286"/>
        <v>2.903225806451613</v>
      </c>
      <c r="U5863">
        <f t="shared" si="7287"/>
        <v>74.380165289256198</v>
      </c>
      <c r="V5863">
        <f t="shared" si="7291"/>
        <v>20.760999999999996</v>
      </c>
      <c r="W5863">
        <f t="shared" si="7292"/>
        <v>0.828763536842687</v>
      </c>
      <c r="X5863">
        <f t="shared" si="7294"/>
        <v>22.418527073685368</v>
      </c>
      <c r="Y5863">
        <f t="shared" si="7295"/>
        <v>19.103472926314623</v>
      </c>
    </row>
    <row r="5864" spans="1:25" x14ac:dyDescent="0.25">
      <c r="A5864" t="s">
        <v>5864</v>
      </c>
      <c r="B5864">
        <v>22.55</v>
      </c>
      <c r="C5864">
        <v>61595101</v>
      </c>
      <c r="D5864">
        <f t="shared" si="7280"/>
        <v>21.415833333333335</v>
      </c>
      <c r="E5864">
        <f t="shared" si="7301"/>
        <v>20.592692307692303</v>
      </c>
      <c r="F5864">
        <f t="shared" si="7248"/>
        <v>20.034000000000002</v>
      </c>
      <c r="G5864">
        <f t="shared" si="7276"/>
        <v>20.634700000000006</v>
      </c>
      <c r="H5864">
        <f t="shared" si="7281"/>
        <v>21.554747959845805</v>
      </c>
      <c r="I5864">
        <f>B5864*$AB$4+WRDS!I5863*$AC$4</f>
        <v>20.860338356963709</v>
      </c>
      <c r="J5864">
        <f>B5864*$AB$5+$AC$5*WRDS!J5863</f>
        <v>20.158766341685663</v>
      </c>
      <c r="K5864">
        <f>B5864*$AB$6+$AC$6*WRDS!K5863</f>
        <v>21.04827446768228</v>
      </c>
      <c r="L5864">
        <f t="shared" si="7303"/>
        <v>0.69440960288209652</v>
      </c>
      <c r="M5864">
        <f>L5864*$AB$8+$AC$8*WRDS!M5863</f>
        <v>0.54685189981605142</v>
      </c>
      <c r="N5864">
        <f t="shared" si="7313"/>
        <v>0.1475577030660451</v>
      </c>
      <c r="O5864">
        <f t="shared" si="7265"/>
        <v>0.47000000000000242</v>
      </c>
      <c r="P5864">
        <f t="shared" si="7266"/>
        <v>0.47000000000000242</v>
      </c>
      <c r="Q5864">
        <f t="shared" si="7267"/>
        <v>0</v>
      </c>
      <c r="R5864">
        <f t="shared" ref="R5864:S5864" si="7316">SUM(P5851:P5864)/14</f>
        <v>0.22142857142857153</v>
      </c>
      <c r="S5864">
        <f t="shared" si="7316"/>
        <v>6.6428571428571406E-2</v>
      </c>
      <c r="T5864">
        <f t="shared" si="7286"/>
        <v>3.3333333333333361</v>
      </c>
      <c r="U5864">
        <f t="shared" si="7287"/>
        <v>76.923076923076934</v>
      </c>
      <c r="V5864">
        <f t="shared" si="7291"/>
        <v>20.893999999999998</v>
      </c>
      <c r="W5864">
        <f t="shared" si="7292"/>
        <v>0.88952459212772761</v>
      </c>
      <c r="X5864">
        <f t="shared" si="7294"/>
        <v>22.673049184255454</v>
      </c>
      <c r="Y5864">
        <f t="shared" si="7295"/>
        <v>19.114950815744542</v>
      </c>
    </row>
    <row r="5865" spans="1:25" x14ac:dyDescent="0.25">
      <c r="A5865" t="s">
        <v>5865</v>
      </c>
      <c r="B5865">
        <v>22.83</v>
      </c>
      <c r="C5865">
        <v>65477402</v>
      </c>
      <c r="D5865">
        <f t="shared" si="7280"/>
        <v>21.623333333333335</v>
      </c>
      <c r="E5865">
        <f t="shared" si="7301"/>
        <v>20.709615384615383</v>
      </c>
      <c r="F5865">
        <f t="shared" si="7248"/>
        <v>20.123200000000001</v>
      </c>
      <c r="G5865">
        <f t="shared" si="7276"/>
        <v>20.610550000000007</v>
      </c>
      <c r="H5865">
        <f t="shared" si="7281"/>
        <v>21.750940581407992</v>
      </c>
      <c r="I5865">
        <f>B5865*$AB$4+WRDS!I5864*$AC$4</f>
        <v>21.006239219410844</v>
      </c>
      <c r="J5865">
        <f>B5865*$AB$5+$AC$5*WRDS!J5864</f>
        <v>20.263520602796028</v>
      </c>
      <c r="K5865">
        <f>B5865*$AB$6+$AC$6*WRDS!K5864</f>
        <v>21.066003079944149</v>
      </c>
      <c r="L5865">
        <f t="shared" si="7303"/>
        <v>0.74470136199714787</v>
      </c>
      <c r="M5865">
        <f>L5865*$AB$8+$AC$8*WRDS!M5864</f>
        <v>0.58642179225227076</v>
      </c>
      <c r="N5865">
        <f t="shared" si="7313"/>
        <v>0.15827956974487711</v>
      </c>
      <c r="O5865">
        <f t="shared" si="7265"/>
        <v>0.27999999999999758</v>
      </c>
      <c r="P5865">
        <f t="shared" si="7266"/>
        <v>0.27999999999999758</v>
      </c>
      <c r="Q5865">
        <f t="shared" si="7267"/>
        <v>0</v>
      </c>
      <c r="R5865">
        <f t="shared" ref="R5865:S5865" si="7317">SUM(P5852:P5865)/14</f>
        <v>0.24142857142857135</v>
      </c>
      <c r="S5865">
        <f t="shared" si="7317"/>
        <v>2.6428571428571499E-2</v>
      </c>
      <c r="T5865">
        <f t="shared" si="7286"/>
        <v>9.1351351351351084</v>
      </c>
      <c r="U5865">
        <f t="shared" si="7287"/>
        <v>90.133333333333312</v>
      </c>
      <c r="V5865">
        <f t="shared" si="7291"/>
        <v>21.047999999999998</v>
      </c>
      <c r="W5865">
        <f t="shared" si="7292"/>
        <v>0.94313625738808282</v>
      </c>
      <c r="X5865">
        <f t="shared" si="7294"/>
        <v>22.934272514776165</v>
      </c>
      <c r="Y5865">
        <f t="shared" si="7295"/>
        <v>19.161727485223832</v>
      </c>
    </row>
    <row r="5866" spans="1:25" x14ac:dyDescent="0.25">
      <c r="A5866" t="s">
        <v>5866</v>
      </c>
      <c r="B5866">
        <v>23.33</v>
      </c>
      <c r="C5866">
        <v>51243539</v>
      </c>
      <c r="D5866">
        <f t="shared" si="7280"/>
        <v>21.89</v>
      </c>
      <c r="E5866">
        <f t="shared" si="7301"/>
        <v>20.845769230769232</v>
      </c>
      <c r="F5866">
        <f t="shared" si="7248"/>
        <v>20.203600000000005</v>
      </c>
      <c r="G5866">
        <f t="shared" si="7276"/>
        <v>20.590850000000003</v>
      </c>
      <c r="H5866">
        <f t="shared" si="7281"/>
        <v>21.993872799652916</v>
      </c>
      <c r="I5866">
        <f>B5866*$AB$4+WRDS!I5865*$AC$4</f>
        <v>21.178369647602633</v>
      </c>
      <c r="J5866">
        <f>B5866*$AB$5+$AC$5*WRDS!J5865</f>
        <v>20.383774696804025</v>
      </c>
      <c r="K5866">
        <f>B5866*$AB$6+$AC$6*WRDS!K5865</f>
        <v>21.088530412482019</v>
      </c>
      <c r="L5866">
        <f t="shared" si="7303"/>
        <v>0.81550315205028312</v>
      </c>
      <c r="M5866">
        <f>L5866*$AB$8+$AC$8*WRDS!M5865</f>
        <v>0.63223806421187323</v>
      </c>
      <c r="N5866">
        <f t="shared" si="7313"/>
        <v>0.18326508783840989</v>
      </c>
      <c r="O5866">
        <f t="shared" si="7265"/>
        <v>0.5</v>
      </c>
      <c r="P5866">
        <f t="shared" si="7266"/>
        <v>0.5</v>
      </c>
      <c r="Q5866">
        <f t="shared" si="7267"/>
        <v>0</v>
      </c>
      <c r="R5866">
        <f t="shared" ref="R5866:S5866" si="7318">SUM(P5853:P5866)/14</f>
        <v>0.27714285714285708</v>
      </c>
      <c r="S5866">
        <f t="shared" si="7318"/>
        <v>2.1428571428571481E-2</v>
      </c>
      <c r="T5866">
        <f t="shared" si="7286"/>
        <v>12.933333333333298</v>
      </c>
      <c r="U5866">
        <f t="shared" si="7287"/>
        <v>92.822966507177014</v>
      </c>
      <c r="V5866">
        <f t="shared" si="7291"/>
        <v>21.211499999999997</v>
      </c>
      <c r="W5866">
        <f t="shared" si="7292"/>
        <v>1.036505065110634</v>
      </c>
      <c r="X5866">
        <f t="shared" si="7294"/>
        <v>23.284510130221264</v>
      </c>
      <c r="Y5866">
        <f t="shared" si="7295"/>
        <v>19.138489869778731</v>
      </c>
    </row>
    <row r="5867" spans="1:25" x14ac:dyDescent="0.25">
      <c r="A5867" t="s">
        <v>5867</v>
      </c>
      <c r="B5867">
        <v>23.42</v>
      </c>
      <c r="C5867">
        <v>69585676</v>
      </c>
      <c r="D5867">
        <f t="shared" si="7280"/>
        <v>22.137499999999999</v>
      </c>
      <c r="E5867">
        <f t="shared" si="7301"/>
        <v>21.003461538461536</v>
      </c>
      <c r="F5867">
        <f t="shared" si="7248"/>
        <v>20.286200000000004</v>
      </c>
      <c r="G5867">
        <f t="shared" si="7276"/>
        <v>20.570150000000002</v>
      </c>
      <c r="H5867">
        <f t="shared" si="7281"/>
        <v>22.213276984321698</v>
      </c>
      <c r="I5867">
        <f>B5867*$AB$4+WRDS!I5866*$AC$4</f>
        <v>21.34441634037281</v>
      </c>
      <c r="J5867">
        <f>B5867*$AB$5+$AC$5*WRDS!J5866</f>
        <v>20.502842355752886</v>
      </c>
      <c r="K5867">
        <f>B5867*$AB$6+$AC$6*WRDS!K5866</f>
        <v>21.111729114845382</v>
      </c>
      <c r="L5867">
        <f t="shared" si="7303"/>
        <v>0.86886064394888862</v>
      </c>
      <c r="M5867">
        <f>L5867*$AB$8+$AC$8*WRDS!M5866</f>
        <v>0.6795625801592764</v>
      </c>
      <c r="N5867">
        <f t="shared" si="7313"/>
        <v>0.18929806378961223</v>
      </c>
      <c r="O5867">
        <f t="shared" si="7265"/>
        <v>9.0000000000003411E-2</v>
      </c>
      <c r="P5867">
        <f t="shared" si="7266"/>
        <v>9.0000000000003411E-2</v>
      </c>
      <c r="Q5867">
        <f t="shared" si="7267"/>
        <v>0</v>
      </c>
      <c r="R5867">
        <f t="shared" ref="R5867:S5867" si="7319">SUM(P5854:P5867)/14</f>
        <v>0.2414285714285716</v>
      </c>
      <c r="S5867">
        <f t="shared" si="7319"/>
        <v>2.1428571428571481E-2</v>
      </c>
      <c r="T5867">
        <f t="shared" si="7286"/>
        <v>11.266666666666648</v>
      </c>
      <c r="U5867">
        <f t="shared" si="7287"/>
        <v>91.847826086956502</v>
      </c>
      <c r="V5867">
        <f t="shared" si="7291"/>
        <v>21.371499999999997</v>
      </c>
      <c r="W5867">
        <f t="shared" si="7292"/>
        <v>1.1151066092531243</v>
      </c>
      <c r="X5867">
        <f t="shared" si="7294"/>
        <v>23.601713218506248</v>
      </c>
      <c r="Y5867">
        <f t="shared" si="7295"/>
        <v>19.141286781493747</v>
      </c>
    </row>
    <row r="5868" spans="1:25" x14ac:dyDescent="0.25">
      <c r="A5868" t="s">
        <v>5868</v>
      </c>
      <c r="B5868">
        <v>23.45</v>
      </c>
      <c r="C5868">
        <v>105584814</v>
      </c>
      <c r="D5868">
        <f t="shared" si="7280"/>
        <v>22.35083333333333</v>
      </c>
      <c r="E5868">
        <f t="shared" si="7301"/>
        <v>21.158461538461534</v>
      </c>
      <c r="F5868">
        <f t="shared" si="7248"/>
        <v>20.380200000000006</v>
      </c>
      <c r="G5868">
        <f t="shared" si="7276"/>
        <v>20.547700000000006</v>
      </c>
      <c r="H5868">
        <f t="shared" si="7281"/>
        <v>22.403542063656822</v>
      </c>
      <c r="I5868">
        <f>B5868*$AB$4+WRDS!I5867*$AC$4</f>
        <v>21.500385500345196</v>
      </c>
      <c r="J5868">
        <f>B5868*$AB$5+$AC$5*WRDS!J5867</f>
        <v>20.618417165331202</v>
      </c>
      <c r="K5868">
        <f>B5868*$AB$6+$AC$6*WRDS!K5867</f>
        <v>21.134995491812095</v>
      </c>
      <c r="L5868">
        <f t="shared" si="7303"/>
        <v>0.90315656331162586</v>
      </c>
      <c r="M5868">
        <f>L5868*$AB$8+$AC$8*WRDS!M5867</f>
        <v>0.72428137678974625</v>
      </c>
      <c r="N5868">
        <f t="shared" si="7313"/>
        <v>0.17887518652187961</v>
      </c>
      <c r="O5868">
        <f t="shared" si="7265"/>
        <v>2.9999999999997584E-2</v>
      </c>
      <c r="P5868">
        <f t="shared" si="7266"/>
        <v>2.9999999999997584E-2</v>
      </c>
      <c r="Q5868">
        <f t="shared" si="7267"/>
        <v>0</v>
      </c>
      <c r="R5868">
        <f t="shared" ref="R5868:S5868" si="7320">SUM(P5855:P5868)/14</f>
        <v>0.24357142857142858</v>
      </c>
      <c r="S5868">
        <f t="shared" si="7320"/>
        <v>6.428571428571418E-3</v>
      </c>
      <c r="T5868">
        <f t="shared" si="7286"/>
        <v>37.88888888888895</v>
      </c>
      <c r="U5868">
        <f t="shared" si="7287"/>
        <v>97.428571428571431</v>
      </c>
      <c r="V5868">
        <f t="shared" si="7291"/>
        <v>21.513999999999999</v>
      </c>
      <c r="W5868">
        <f t="shared" si="7292"/>
        <v>1.1871832209056865</v>
      </c>
      <c r="X5868">
        <f t="shared" si="7294"/>
        <v>23.888366441811371</v>
      </c>
      <c r="Y5868">
        <f t="shared" si="7295"/>
        <v>19.139633558188628</v>
      </c>
    </row>
    <row r="5869" spans="1:25" x14ac:dyDescent="0.25">
      <c r="A5869" t="s">
        <v>5869</v>
      </c>
      <c r="B5869">
        <v>23.68</v>
      </c>
      <c r="C5869">
        <v>86784933</v>
      </c>
      <c r="D5869">
        <f t="shared" si="7280"/>
        <v>22.540833333333335</v>
      </c>
      <c r="E5869">
        <f t="shared" si="7301"/>
        <v>21.326153846153844</v>
      </c>
      <c r="F5869">
        <f t="shared" si="7248"/>
        <v>20.4786</v>
      </c>
      <c r="G5869">
        <f t="shared" si="7276"/>
        <v>20.529650000000007</v>
      </c>
      <c r="H5869">
        <f t="shared" si="7281"/>
        <v>22.599920207709616</v>
      </c>
      <c r="I5869">
        <f>B5869*$AB$4+WRDS!I5868*$AC$4</f>
        <v>21.661838426245549</v>
      </c>
      <c r="J5869">
        <f>B5869*$AB$5+$AC$5*WRDS!J5868</f>
        <v>20.738479237278998</v>
      </c>
      <c r="K5869">
        <f>B5869*$AB$6+$AC$6*WRDS!K5868</f>
        <v>21.160318919754264</v>
      </c>
      <c r="L5869">
        <f t="shared" si="7303"/>
        <v>0.93808178146406718</v>
      </c>
      <c r="M5869">
        <f>L5869*$AB$8+$AC$8*WRDS!M5868</f>
        <v>0.76704145772461052</v>
      </c>
      <c r="N5869">
        <f t="shared" si="7313"/>
        <v>0.17104032373945666</v>
      </c>
      <c r="O5869">
        <f t="shared" si="7265"/>
        <v>0.23000000000000043</v>
      </c>
      <c r="P5869">
        <f t="shared" si="7266"/>
        <v>0.23000000000000043</v>
      </c>
      <c r="Q5869">
        <f t="shared" si="7267"/>
        <v>0</v>
      </c>
      <c r="R5869">
        <f t="shared" ref="R5869:S5869" si="7321">SUM(P5856:P5869)/14</f>
        <v>0.23714285714285716</v>
      </c>
      <c r="S5869">
        <f t="shared" si="7321"/>
        <v>6.428571428571418E-3</v>
      </c>
      <c r="T5869">
        <f t="shared" si="7286"/>
        <v>36.88888888888895</v>
      </c>
      <c r="U5869">
        <f t="shared" si="7287"/>
        <v>97.360703812316714</v>
      </c>
      <c r="V5869">
        <f t="shared" si="7291"/>
        <v>21.682499999999997</v>
      </c>
      <c r="W5869">
        <f t="shared" si="7292"/>
        <v>1.2422192841845598</v>
      </c>
      <c r="X5869">
        <f t="shared" si="7294"/>
        <v>24.166938568369119</v>
      </c>
      <c r="Y5869">
        <f t="shared" si="7295"/>
        <v>19.198061431630876</v>
      </c>
    </row>
    <row r="5870" spans="1:25" x14ac:dyDescent="0.25">
      <c r="A5870" t="s">
        <v>5870</v>
      </c>
      <c r="B5870">
        <v>23.5</v>
      </c>
      <c r="C5870">
        <v>59104399</v>
      </c>
      <c r="D5870">
        <f t="shared" si="7280"/>
        <v>22.715833333333332</v>
      </c>
      <c r="E5870">
        <f t="shared" si="7301"/>
        <v>21.464999999999996</v>
      </c>
      <c r="F5870">
        <f t="shared" si="7248"/>
        <v>20.573400000000003</v>
      </c>
      <c r="G5870">
        <f t="shared" si="7276"/>
        <v>20.511649999999999</v>
      </c>
      <c r="H5870">
        <f t="shared" si="7281"/>
        <v>22.738394021908139</v>
      </c>
      <c r="I5870">
        <f>B5870*$AB$4+WRDS!I5869*$AC$4</f>
        <v>21.797998542819951</v>
      </c>
      <c r="J5870">
        <f>B5870*$AB$5+$AC$5*WRDS!J5869</f>
        <v>20.846774169150411</v>
      </c>
      <c r="K5870">
        <f>B5870*$AB$6+$AC$6*WRDS!K5869</f>
        <v>21.18359932851293</v>
      </c>
      <c r="L5870">
        <f t="shared" si="7303"/>
        <v>0.94039547908818832</v>
      </c>
      <c r="M5870">
        <f>L5870*$AB$8+$AC$8*WRDS!M5869</f>
        <v>0.80171226199732615</v>
      </c>
      <c r="N5870">
        <f t="shared" si="7313"/>
        <v>0.13868321709086218</v>
      </c>
      <c r="O5870">
        <f t="shared" si="7265"/>
        <v>-0.17999999999999972</v>
      </c>
      <c r="P5870">
        <f t="shared" si="7266"/>
        <v>0</v>
      </c>
      <c r="Q5870">
        <f t="shared" si="7267"/>
        <v>0.17999999999999972</v>
      </c>
      <c r="R5870">
        <f t="shared" ref="R5870:S5870" si="7322">SUM(P5857:P5870)/14</f>
        <v>0.20571428571428566</v>
      </c>
      <c r="S5870">
        <f t="shared" si="7322"/>
        <v>1.9285714285714257E-2</v>
      </c>
      <c r="T5870">
        <f t="shared" si="7286"/>
        <v>10.66666666666668</v>
      </c>
      <c r="U5870">
        <f t="shared" si="7287"/>
        <v>91.428571428571445</v>
      </c>
      <c r="V5870">
        <f t="shared" si="7291"/>
        <v>21.8385</v>
      </c>
      <c r="W5870">
        <f t="shared" si="7292"/>
        <v>1.2645602990763229</v>
      </c>
      <c r="X5870">
        <f t="shared" si="7294"/>
        <v>24.367620598152644</v>
      </c>
      <c r="Y5870">
        <f t="shared" si="7295"/>
        <v>19.309379401847355</v>
      </c>
    </row>
    <row r="5871" spans="1:25" x14ac:dyDescent="0.25">
      <c r="A5871" t="s">
        <v>5871</v>
      </c>
      <c r="B5871">
        <v>24.07</v>
      </c>
      <c r="C5871">
        <v>115735220</v>
      </c>
      <c r="D5871">
        <f t="shared" si="7280"/>
        <v>22.910833333333333</v>
      </c>
      <c r="E5871">
        <f t="shared" si="7301"/>
        <v>21.631153846153843</v>
      </c>
      <c r="F5871">
        <f t="shared" si="7248"/>
        <v>20.671000000000003</v>
      </c>
      <c r="G5871">
        <f t="shared" si="7276"/>
        <v>20.497499999999999</v>
      </c>
      <c r="H5871">
        <f t="shared" si="7281"/>
        <v>22.943256480076119</v>
      </c>
      <c r="I5871">
        <f>B5871*$AB$4+WRDS!I5870*$AC$4</f>
        <v>21.966294947055509</v>
      </c>
      <c r="J5871">
        <f>B5871*$AB$5+$AC$5*WRDS!J5870</f>
        <v>20.973175182124905</v>
      </c>
      <c r="K5871">
        <f>B5871*$AB$6+$AC$6*WRDS!K5870</f>
        <v>21.212319733204342</v>
      </c>
      <c r="L5871">
        <f t="shared" si="7303"/>
        <v>0.97696153302061006</v>
      </c>
      <c r="M5871">
        <f>L5871*$AB$8+$AC$8*WRDS!M5870</f>
        <v>0.83676211620198293</v>
      </c>
      <c r="N5871">
        <f t="shared" si="7313"/>
        <v>0.14019941681862713</v>
      </c>
      <c r="O5871">
        <f t="shared" si="7265"/>
        <v>0.57000000000000028</v>
      </c>
      <c r="P5871">
        <f t="shared" si="7266"/>
        <v>0.57000000000000028</v>
      </c>
      <c r="Q5871">
        <f t="shared" si="7267"/>
        <v>0</v>
      </c>
      <c r="R5871">
        <f t="shared" ref="R5871:S5871" si="7323">SUM(P5858:P5871)/14</f>
        <v>0.2100000000000001</v>
      </c>
      <c r="S5871">
        <f t="shared" si="7323"/>
        <v>1.9285714285714257E-2</v>
      </c>
      <c r="T5871">
        <f t="shared" si="7286"/>
        <v>10.888888888888911</v>
      </c>
      <c r="U5871">
        <f t="shared" si="7287"/>
        <v>91.588785046728987</v>
      </c>
      <c r="V5871">
        <f t="shared" si="7291"/>
        <v>22.050999999999998</v>
      </c>
      <c r="W5871">
        <f t="shared" si="7292"/>
        <v>1.2646023090284155</v>
      </c>
      <c r="X5871">
        <f t="shared" si="7294"/>
        <v>24.580204618056829</v>
      </c>
      <c r="Y5871">
        <f t="shared" si="7295"/>
        <v>19.521795381943168</v>
      </c>
    </row>
    <row r="5872" spans="1:25" x14ac:dyDescent="0.25">
      <c r="A5872" t="s">
        <v>5872</v>
      </c>
      <c r="B5872">
        <v>23.28</v>
      </c>
      <c r="C5872">
        <v>71543562</v>
      </c>
      <c r="D5872">
        <f t="shared" si="7280"/>
        <v>23.031666666666666</v>
      </c>
      <c r="E5872">
        <f t="shared" si="7301"/>
        <v>21.754999999999999</v>
      </c>
      <c r="F5872">
        <f t="shared" si="7248"/>
        <v>20.743200000000002</v>
      </c>
      <c r="G5872">
        <f t="shared" si="7276"/>
        <v>20.482150000000001</v>
      </c>
      <c r="H5872">
        <f t="shared" si="7281"/>
        <v>22.995063175449022</v>
      </c>
      <c r="I5872">
        <f>B5872*$AB$4+WRDS!I5871*$AC$4</f>
        <v>22.063606432458805</v>
      </c>
      <c r="J5872">
        <f>B5872*$AB$5+$AC$5*WRDS!J5871</f>
        <v>21.063638900472949</v>
      </c>
      <c r="K5872">
        <f>B5872*$AB$6+$AC$6*WRDS!K5871</f>
        <v>21.232893666207286</v>
      </c>
      <c r="L5872">
        <f t="shared" si="7303"/>
        <v>0.93145674299021763</v>
      </c>
      <c r="M5872">
        <f>L5872*$AB$8+$AC$8*WRDS!M5871</f>
        <v>0.85570104155962989</v>
      </c>
      <c r="N5872">
        <f t="shared" si="7313"/>
        <v>7.5755701430587741E-2</v>
      </c>
      <c r="O5872">
        <f t="shared" si="7265"/>
        <v>-0.78999999999999915</v>
      </c>
      <c r="P5872">
        <f t="shared" si="7266"/>
        <v>0</v>
      </c>
      <c r="Q5872">
        <f t="shared" si="7267"/>
        <v>0.78999999999999915</v>
      </c>
      <c r="R5872">
        <f t="shared" ref="R5872:S5872" si="7324">SUM(P5859:P5872)/14</f>
        <v>0.2100000000000001</v>
      </c>
      <c r="S5872">
        <f t="shared" si="7324"/>
        <v>7.5714285714285623E-2</v>
      </c>
      <c r="T5872">
        <f t="shared" si="7286"/>
        <v>2.7735849056603818</v>
      </c>
      <c r="U5872">
        <f t="shared" si="7287"/>
        <v>73.500000000000028</v>
      </c>
      <c r="V5872">
        <f t="shared" si="7291"/>
        <v>22.227499999999999</v>
      </c>
      <c r="W5872">
        <f t="shared" si="7292"/>
        <v>1.174248163720089</v>
      </c>
      <c r="X5872">
        <f t="shared" si="7294"/>
        <v>24.575996327440176</v>
      </c>
      <c r="Y5872">
        <f t="shared" si="7295"/>
        <v>19.879003672559822</v>
      </c>
    </row>
    <row r="5873" spans="1:25" x14ac:dyDescent="0.25">
      <c r="A5873" t="s">
        <v>5873</v>
      </c>
      <c r="B5873">
        <v>23.34</v>
      </c>
      <c r="C5873">
        <v>57076567</v>
      </c>
      <c r="D5873">
        <f t="shared" si="7280"/>
        <v>23.131666666666664</v>
      </c>
      <c r="E5873">
        <f t="shared" si="7301"/>
        <v>21.875</v>
      </c>
      <c r="F5873">
        <f t="shared" si="7248"/>
        <v>20.818200000000001</v>
      </c>
      <c r="G5873">
        <f t="shared" si="7276"/>
        <v>20.470600000000005</v>
      </c>
      <c r="H5873">
        <f t="shared" si="7281"/>
        <v>23.048130379226095</v>
      </c>
      <c r="I5873">
        <f>B5873*$AB$4+WRDS!I5872*$AC$4</f>
        <v>22.158154104128524</v>
      </c>
      <c r="J5873">
        <f>B5873*$AB$5+$AC$5*WRDS!J5872</f>
        <v>21.1529079631995</v>
      </c>
      <c r="K5873">
        <f>B5873*$AB$6+$AC$6*WRDS!K5872</f>
        <v>21.253859898384327</v>
      </c>
      <c r="L5873">
        <f t="shared" si="7303"/>
        <v>0.88997627509757038</v>
      </c>
      <c r="M5873">
        <f>L5873*$AB$8+$AC$8*WRDS!M5872</f>
        <v>0.86255608826721808</v>
      </c>
      <c r="N5873">
        <f t="shared" si="7313"/>
        <v>2.74201868303523E-2</v>
      </c>
      <c r="O5873">
        <f t="shared" si="7265"/>
        <v>5.9999999999998721E-2</v>
      </c>
      <c r="P5873">
        <f t="shared" si="7266"/>
        <v>5.9999999999998721E-2</v>
      </c>
      <c r="Q5873">
        <f t="shared" si="7267"/>
        <v>0</v>
      </c>
      <c r="R5873">
        <f t="shared" ref="R5873:S5873" si="7325">SUM(P5860:P5873)/14</f>
        <v>0.19071428571428559</v>
      </c>
      <c r="S5873">
        <f t="shared" si="7325"/>
        <v>7.5714285714285623E-2</v>
      </c>
      <c r="T5873">
        <f t="shared" si="7286"/>
        <v>2.5188679245283034</v>
      </c>
      <c r="U5873">
        <f t="shared" si="7287"/>
        <v>71.581769436997334</v>
      </c>
      <c r="V5873">
        <f t="shared" si="7291"/>
        <v>22.377500000000001</v>
      </c>
      <c r="W5873">
        <f t="shared" si="7292"/>
        <v>1.1136017016869184</v>
      </c>
      <c r="X5873">
        <f t="shared" si="7294"/>
        <v>24.60470340337384</v>
      </c>
      <c r="Y5873">
        <f t="shared" si="7295"/>
        <v>20.150296596626163</v>
      </c>
    </row>
    <row r="5874" spans="1:25" x14ac:dyDescent="0.25">
      <c r="A5874" t="s">
        <v>5874</v>
      </c>
      <c r="B5874">
        <v>23.47</v>
      </c>
      <c r="C5874">
        <v>54540291</v>
      </c>
      <c r="D5874">
        <f t="shared" si="7280"/>
        <v>23.25</v>
      </c>
      <c r="E5874">
        <f t="shared" si="7301"/>
        <v>21.985384615384614</v>
      </c>
      <c r="F5874">
        <f t="shared" si="7248"/>
        <v>20.900600000000004</v>
      </c>
      <c r="G5874">
        <f t="shared" si="7276"/>
        <v>20.457350000000005</v>
      </c>
      <c r="H5874">
        <f t="shared" si="7281"/>
        <v>23.113033397806696</v>
      </c>
      <c r="I5874">
        <f>B5874*$AB$4+WRDS!I5873*$AC$4</f>
        <v>22.255327874193078</v>
      </c>
      <c r="J5874">
        <f>B5874*$AB$5+$AC$5*WRDS!J5873</f>
        <v>21.243774317583835</v>
      </c>
      <c r="K5874">
        <f>B5874*$AB$6+$AC$6*WRDS!K5873</f>
        <v>21.275911043674036</v>
      </c>
      <c r="L5874">
        <f t="shared" si="7303"/>
        <v>0.85770552361361752</v>
      </c>
      <c r="M5874">
        <f>L5874*$AB$8+$AC$8*WRDS!M5873</f>
        <v>0.86158597533649806</v>
      </c>
      <c r="N5874">
        <f t="shared" si="7313"/>
        <v>-3.8804517228805402E-3</v>
      </c>
      <c r="O5874">
        <f t="shared" si="7265"/>
        <v>0.12999999999999901</v>
      </c>
      <c r="P5874">
        <f t="shared" si="7266"/>
        <v>0.12999999999999901</v>
      </c>
      <c r="Q5874">
        <f t="shared" si="7267"/>
        <v>0</v>
      </c>
      <c r="R5874">
        <f t="shared" ref="R5874:S5874" si="7326">SUM(P5861:P5874)/14</f>
        <v>0.19285714285714281</v>
      </c>
      <c r="S5874">
        <f t="shared" si="7326"/>
        <v>7.5714285714285623E-2</v>
      </c>
      <c r="T5874">
        <f t="shared" si="7286"/>
        <v>2.547169811320757</v>
      </c>
      <c r="U5874">
        <f t="shared" si="7287"/>
        <v>71.808510638297889</v>
      </c>
      <c r="V5874">
        <f t="shared" si="7291"/>
        <v>22.544499999999999</v>
      </c>
      <c r="W5874">
        <f t="shared" si="7292"/>
        <v>1.0096210922915587</v>
      </c>
      <c r="X5874">
        <f t="shared" si="7294"/>
        <v>24.563742184583116</v>
      </c>
      <c r="Y5874">
        <f t="shared" si="7295"/>
        <v>20.525257815416882</v>
      </c>
    </row>
    <row r="5875" spans="1:25" x14ac:dyDescent="0.25">
      <c r="A5875" t="s">
        <v>5875</v>
      </c>
      <c r="B5875">
        <v>23.79</v>
      </c>
      <c r="C5875">
        <v>58953583</v>
      </c>
      <c r="D5875">
        <f t="shared" si="7280"/>
        <v>23.392499999999998</v>
      </c>
      <c r="E5875">
        <f t="shared" si="7301"/>
        <v>22.119230769230771</v>
      </c>
      <c r="F5875">
        <f t="shared" si="7248"/>
        <v>20.9998</v>
      </c>
      <c r="G5875">
        <f t="shared" si="7276"/>
        <v>20.445800000000006</v>
      </c>
      <c r="H5875">
        <f t="shared" si="7281"/>
        <v>23.217182105836436</v>
      </c>
      <c r="I5875">
        <f>B5875*$AB$4+WRDS!I5874*$AC$4</f>
        <v>22.369007290919516</v>
      </c>
      <c r="J5875">
        <f>B5875*$AB$5+$AC$5*WRDS!J5874</f>
        <v>21.343626305129568</v>
      </c>
      <c r="K5875">
        <f>B5875*$AB$6+$AC$6*WRDS!K5874</f>
        <v>21.300926854184741</v>
      </c>
      <c r="L5875">
        <f t="shared" si="7303"/>
        <v>0.84817481491691993</v>
      </c>
      <c r="M5875">
        <f>L5875*$AB$8+$AC$8*WRDS!M5874</f>
        <v>0.85890374325258245</v>
      </c>
      <c r="N5875">
        <f t="shared" si="7313"/>
        <v>-1.0728928335662524E-2</v>
      </c>
      <c r="O5875">
        <f t="shared" si="7265"/>
        <v>0.32000000000000028</v>
      </c>
      <c r="P5875">
        <f t="shared" si="7266"/>
        <v>0.32000000000000028</v>
      </c>
      <c r="Q5875">
        <f t="shared" si="7267"/>
        <v>0</v>
      </c>
      <c r="R5875">
        <f t="shared" ref="R5875:S5875" si="7327">SUM(P5862:P5875)/14</f>
        <v>0.19357142857142837</v>
      </c>
      <c r="S5875">
        <f t="shared" si="7327"/>
        <v>7.5714285714285623E-2</v>
      </c>
      <c r="T5875">
        <f t="shared" si="7286"/>
        <v>2.5566037735849059</v>
      </c>
      <c r="U5875">
        <f t="shared" si="7287"/>
        <v>71.883289124668437</v>
      </c>
      <c r="V5875">
        <f t="shared" si="7291"/>
        <v>22.711499999999997</v>
      </c>
      <c r="W5875">
        <f t="shared" si="7292"/>
        <v>0.92177152809142471</v>
      </c>
      <c r="X5875">
        <f t="shared" si="7294"/>
        <v>24.555043056182846</v>
      </c>
      <c r="Y5875">
        <f t="shared" si="7295"/>
        <v>20.867956943817148</v>
      </c>
    </row>
    <row r="5876" spans="1:25" x14ac:dyDescent="0.25">
      <c r="A5876" t="s">
        <v>5876</v>
      </c>
      <c r="B5876">
        <v>23.35</v>
      </c>
      <c r="C5876">
        <v>65437902</v>
      </c>
      <c r="D5876">
        <f t="shared" si="7280"/>
        <v>23.459166666666672</v>
      </c>
      <c r="E5876">
        <f t="shared" si="7301"/>
        <v>22.233461538461537</v>
      </c>
      <c r="F5876">
        <f t="shared" ref="F5876:F5939" si="7328">SUM(B5827:B5876)/50</f>
        <v>21.071600000000004</v>
      </c>
      <c r="G5876">
        <f t="shared" si="7276"/>
        <v>20.430350000000004</v>
      </c>
      <c r="H5876">
        <f t="shared" si="7281"/>
        <v>23.237615628015444</v>
      </c>
      <c r="I5876">
        <f>B5876*$AB$4+WRDS!I5875*$AC$4</f>
        <v>22.441673417518071</v>
      </c>
      <c r="J5876">
        <f>B5876*$AB$5+$AC$5*WRDS!J5875</f>
        <v>21.422307626497034</v>
      </c>
      <c r="K5876">
        <f>B5876*$AB$6+$AC$6*WRDS!K5875</f>
        <v>21.321315641705294</v>
      </c>
      <c r="L5876">
        <f t="shared" si="7303"/>
        <v>0.79594221049737257</v>
      </c>
      <c r="M5876">
        <f>L5876*$AB$8+$AC$8*WRDS!M5875</f>
        <v>0.84631143670154052</v>
      </c>
      <c r="N5876">
        <f t="shared" si="7313"/>
        <v>-5.0369226204167949E-2</v>
      </c>
      <c r="O5876">
        <f t="shared" si="7265"/>
        <v>-0.43999999999999773</v>
      </c>
      <c r="P5876">
        <f t="shared" si="7266"/>
        <v>0</v>
      </c>
      <c r="Q5876">
        <f t="shared" si="7267"/>
        <v>0.43999999999999773</v>
      </c>
      <c r="R5876">
        <f t="shared" ref="R5876:S5876" si="7329">SUM(P5863:P5876)/14</f>
        <v>0.19357142857142837</v>
      </c>
      <c r="S5876">
        <f t="shared" si="7329"/>
        <v>0.10071428571428546</v>
      </c>
      <c r="T5876">
        <f t="shared" si="7286"/>
        <v>1.9219858156028395</v>
      </c>
      <c r="U5876">
        <f t="shared" si="7287"/>
        <v>65.776699029126249</v>
      </c>
      <c r="V5876">
        <f t="shared" si="7291"/>
        <v>22.834499999999998</v>
      </c>
      <c r="W5876">
        <f t="shared" si="7292"/>
        <v>0.83007514720054132</v>
      </c>
      <c r="X5876">
        <f t="shared" si="7294"/>
        <v>24.49465029440108</v>
      </c>
      <c r="Y5876">
        <f t="shared" si="7295"/>
        <v>21.174349705598917</v>
      </c>
    </row>
    <row r="5877" spans="1:25" x14ac:dyDescent="0.25">
      <c r="A5877" t="s">
        <v>5877</v>
      </c>
      <c r="B5877">
        <v>23.86</v>
      </c>
      <c r="C5877">
        <v>63101491</v>
      </c>
      <c r="D5877">
        <f t="shared" si="7280"/>
        <v>23.545000000000002</v>
      </c>
      <c r="E5877">
        <f t="shared" si="7301"/>
        <v>22.388846153846149</v>
      </c>
      <c r="F5877">
        <f t="shared" si="7328"/>
        <v>21.1648</v>
      </c>
      <c r="G5877">
        <f t="shared" si="7276"/>
        <v>20.412950000000006</v>
      </c>
      <c r="H5877">
        <f t="shared" si="7281"/>
        <v>23.333367069859221</v>
      </c>
      <c r="I5877">
        <f>B5877*$AB$4+WRDS!I5876*$AC$4</f>
        <v>22.546734645850066</v>
      </c>
      <c r="J5877">
        <f>B5877*$AB$5+$AC$5*WRDS!J5876</f>
        <v>21.517903405850095</v>
      </c>
      <c r="K5877">
        <f>B5877*$AB$6+$AC$6*WRDS!K5876</f>
        <v>21.346576182583849</v>
      </c>
      <c r="L5877">
        <f t="shared" si="7303"/>
        <v>0.78663242400915578</v>
      </c>
      <c r="M5877">
        <f>L5877*$AB$8+$AC$8*WRDS!M5876</f>
        <v>0.83437563416306371</v>
      </c>
      <c r="N5877">
        <f t="shared" si="7313"/>
        <v>-4.7743210153907922E-2</v>
      </c>
      <c r="O5877">
        <f t="shared" si="7265"/>
        <v>0.50999999999999801</v>
      </c>
      <c r="P5877">
        <f t="shared" si="7266"/>
        <v>0.50999999999999801</v>
      </c>
      <c r="Q5877">
        <f t="shared" si="7267"/>
        <v>0</v>
      </c>
      <c r="R5877">
        <f t="shared" ref="R5877:S5877" si="7330">SUM(P5864:P5877)/14</f>
        <v>0.2278571428571427</v>
      </c>
      <c r="S5877">
        <f t="shared" si="7330"/>
        <v>0.10071428571428546</v>
      </c>
      <c r="T5877">
        <f t="shared" si="7286"/>
        <v>2.2624113475177348</v>
      </c>
      <c r="U5877">
        <f t="shared" si="7287"/>
        <v>69.347826086956559</v>
      </c>
      <c r="V5877">
        <f t="shared" si="7291"/>
        <v>22.957500000000003</v>
      </c>
      <c r="W5877">
        <f t="shared" si="7292"/>
        <v>0.78967635775677136</v>
      </c>
      <c r="X5877">
        <f t="shared" si="7294"/>
        <v>24.536852715513547</v>
      </c>
      <c r="Y5877">
        <f t="shared" si="7295"/>
        <v>21.37814728448646</v>
      </c>
    </row>
    <row r="5878" spans="1:25" x14ac:dyDescent="0.25">
      <c r="A5878" t="s">
        <v>5878</v>
      </c>
      <c r="B5878">
        <v>23.77</v>
      </c>
      <c r="C5878">
        <v>66696524</v>
      </c>
      <c r="D5878">
        <f t="shared" si="7280"/>
        <v>23.581666666666663</v>
      </c>
      <c r="E5878">
        <f t="shared" si="7301"/>
        <v>22.543461538461536</v>
      </c>
      <c r="F5878">
        <f t="shared" si="7328"/>
        <v>21.268000000000001</v>
      </c>
      <c r="G5878">
        <f t="shared" si="7276"/>
        <v>20.393700000000006</v>
      </c>
      <c r="H5878">
        <f t="shared" si="7281"/>
        <v>23.400541366803957</v>
      </c>
      <c r="I5878">
        <f>B5878*$AB$4+WRDS!I5877*$AC$4</f>
        <v>22.637346894305615</v>
      </c>
      <c r="J5878">
        <f>B5878*$AB$5+$AC$5*WRDS!J5877</f>
        <v>21.606220919346171</v>
      </c>
      <c r="K5878">
        <f>B5878*$AB$6+$AC$6*WRDS!K5877</f>
        <v>21.370689852408887</v>
      </c>
      <c r="L5878">
        <f t="shared" si="7303"/>
        <v>0.76319447249834127</v>
      </c>
      <c r="M5878">
        <f>L5878*$AB$8+$AC$8*WRDS!M5877</f>
        <v>0.82013940183011924</v>
      </c>
      <c r="N5878">
        <f t="shared" si="7313"/>
        <v>-5.6944929331777971E-2</v>
      </c>
      <c r="O5878">
        <f t="shared" si="7265"/>
        <v>-8.9999999999999858E-2</v>
      </c>
      <c r="P5878">
        <f t="shared" si="7266"/>
        <v>0</v>
      </c>
      <c r="Q5878">
        <f t="shared" si="7267"/>
        <v>8.9999999999999858E-2</v>
      </c>
      <c r="R5878">
        <f t="shared" ref="R5878:S5878" si="7331">SUM(P5865:P5878)/14</f>
        <v>0.19428571428571395</v>
      </c>
      <c r="S5878">
        <f t="shared" si="7331"/>
        <v>0.10714285714285689</v>
      </c>
      <c r="T5878">
        <f t="shared" si="7286"/>
        <v>1.8133333333333346</v>
      </c>
      <c r="U5878">
        <f t="shared" si="7287"/>
        <v>64.454976303317551</v>
      </c>
      <c r="V5878">
        <f t="shared" si="7291"/>
        <v>23.075999999999997</v>
      </c>
      <c r="W5878">
        <f t="shared" si="7292"/>
        <v>0.72198614945163608</v>
      </c>
      <c r="X5878">
        <f t="shared" si="7294"/>
        <v>24.519972298903269</v>
      </c>
      <c r="Y5878">
        <f t="shared" si="7295"/>
        <v>21.632027701096725</v>
      </c>
    </row>
    <row r="5879" spans="1:25" x14ac:dyDescent="0.25">
      <c r="A5879" t="s">
        <v>5879</v>
      </c>
      <c r="B5879">
        <v>24.04</v>
      </c>
      <c r="C5879">
        <v>55147156</v>
      </c>
      <c r="D5879">
        <f t="shared" si="7280"/>
        <v>23.633333333333329</v>
      </c>
      <c r="E5879">
        <f t="shared" si="7301"/>
        <v>22.685769230769228</v>
      </c>
      <c r="F5879">
        <f t="shared" si="7328"/>
        <v>21.369399999999999</v>
      </c>
      <c r="G5879">
        <f t="shared" si="7276"/>
        <v>20.379800000000003</v>
      </c>
      <c r="H5879">
        <f t="shared" si="7281"/>
        <v>23.498919618064889</v>
      </c>
      <c r="I5879">
        <f>B5879*$AB$4+WRDS!I5878*$AC$4</f>
        <v>22.741247124357049</v>
      </c>
      <c r="J5879">
        <f>B5879*$AB$5+$AC$5*WRDS!J5878</f>
        <v>21.701663236234555</v>
      </c>
      <c r="K5879">
        <f>B5879*$AB$6+$AC$6*WRDS!K5878</f>
        <v>21.39725015238492</v>
      </c>
      <c r="L5879">
        <f t="shared" si="7303"/>
        <v>0.75767249370784029</v>
      </c>
      <c r="M5879">
        <f>L5879*$AB$8+$AC$8*WRDS!M5878</f>
        <v>0.80764602020566356</v>
      </c>
      <c r="N5879">
        <f t="shared" si="7313"/>
        <v>-4.9973526497823273E-2</v>
      </c>
      <c r="O5879">
        <f t="shared" si="7265"/>
        <v>0.26999999999999957</v>
      </c>
      <c r="P5879">
        <f t="shared" si="7266"/>
        <v>0.26999999999999957</v>
      </c>
      <c r="Q5879">
        <f t="shared" si="7267"/>
        <v>0</v>
      </c>
      <c r="R5879">
        <f t="shared" ref="R5879:S5879" si="7332">SUM(P5866:P5879)/14</f>
        <v>0.19357142857142837</v>
      </c>
      <c r="S5879">
        <f t="shared" si="7332"/>
        <v>0.10714285714285689</v>
      </c>
      <c r="T5879">
        <f t="shared" si="7286"/>
        <v>1.8066666666666691</v>
      </c>
      <c r="U5879">
        <f t="shared" si="7287"/>
        <v>64.370546318289826</v>
      </c>
      <c r="V5879">
        <f t="shared" si="7291"/>
        <v>23.191500000000001</v>
      </c>
      <c r="W5879">
        <f t="shared" si="7292"/>
        <v>0.68103065276094588</v>
      </c>
      <c r="X5879">
        <f t="shared" si="7294"/>
        <v>24.553561305521892</v>
      </c>
      <c r="Y5879">
        <f t="shared" si="7295"/>
        <v>21.82943869447811</v>
      </c>
    </row>
    <row r="5880" spans="1:25" x14ac:dyDescent="0.25">
      <c r="A5880" t="s">
        <v>5880</v>
      </c>
      <c r="B5880">
        <v>23.37</v>
      </c>
      <c r="C5880">
        <v>65686113</v>
      </c>
      <c r="D5880">
        <f t="shared" si="7280"/>
        <v>23.626666666666665</v>
      </c>
      <c r="E5880">
        <f t="shared" si="7301"/>
        <v>22.810384615384613</v>
      </c>
      <c r="F5880">
        <f t="shared" si="7328"/>
        <v>21.461199999999998</v>
      </c>
      <c r="G5880">
        <f t="shared" si="7276"/>
        <v>20.366700000000005</v>
      </c>
      <c r="H5880">
        <f t="shared" si="7281"/>
        <v>23.479085830670293</v>
      </c>
      <c r="I5880">
        <f>B5880*$AB$4+WRDS!I5879*$AC$4</f>
        <v>22.787821411441712</v>
      </c>
      <c r="J5880">
        <f>B5880*$AB$5+$AC$5*WRDS!J5879</f>
        <v>21.767088207362615</v>
      </c>
      <c r="K5880">
        <f>B5880*$AB$6+$AC$6*WRDS!K5879</f>
        <v>21.416879504102486</v>
      </c>
      <c r="L5880">
        <f t="shared" si="7303"/>
        <v>0.69126441922858106</v>
      </c>
      <c r="M5880">
        <f>L5880*$AB$8+$AC$8*WRDS!M5879</f>
        <v>0.78436970001024708</v>
      </c>
      <c r="N5880">
        <f t="shared" si="7313"/>
        <v>-9.3105280781666022E-2</v>
      </c>
      <c r="O5880">
        <f t="shared" si="7265"/>
        <v>-0.66999999999999815</v>
      </c>
      <c r="P5880">
        <f t="shared" si="7266"/>
        <v>0</v>
      </c>
      <c r="Q5880">
        <f t="shared" si="7267"/>
        <v>0.66999999999999815</v>
      </c>
      <c r="R5880">
        <f t="shared" ref="R5880:S5880" si="7333">SUM(P5867:P5880)/14</f>
        <v>0.15785714285714267</v>
      </c>
      <c r="S5880">
        <f t="shared" si="7333"/>
        <v>0.15499999999999961</v>
      </c>
      <c r="T5880">
        <f t="shared" si="7286"/>
        <v>1.0184331797235036</v>
      </c>
      <c r="U5880">
        <f t="shared" si="7287"/>
        <v>50.456621004566237</v>
      </c>
      <c r="V5880">
        <f t="shared" si="7291"/>
        <v>23.2685</v>
      </c>
      <c r="W5880">
        <f t="shared" si="7292"/>
        <v>0.60562591589198023</v>
      </c>
      <c r="X5880">
        <f t="shared" si="7294"/>
        <v>24.479751831783961</v>
      </c>
      <c r="Y5880">
        <f t="shared" si="7295"/>
        <v>22.057248168216038</v>
      </c>
    </row>
    <row r="5881" spans="1:25" x14ac:dyDescent="0.25">
      <c r="A5881" t="s">
        <v>5881</v>
      </c>
      <c r="B5881">
        <v>23.2</v>
      </c>
      <c r="C5881">
        <v>49430872</v>
      </c>
      <c r="D5881">
        <f t="shared" si="7280"/>
        <v>23.586666666666662</v>
      </c>
      <c r="E5881">
        <f t="shared" si="7301"/>
        <v>22.916153846153847</v>
      </c>
      <c r="F5881">
        <f t="shared" si="7328"/>
        <v>21.546799999999998</v>
      </c>
      <c r="G5881">
        <f t="shared" si="7276"/>
        <v>20.359850000000005</v>
      </c>
      <c r="H5881">
        <f t="shared" si="7281"/>
        <v>23.436149549028709</v>
      </c>
      <c r="I5881">
        <f>B5881*$AB$4+WRDS!I5880*$AC$4</f>
        <v>22.818353158742326</v>
      </c>
      <c r="J5881">
        <f>B5881*$AB$5+$AC$5*WRDS!J5880</f>
        <v>21.823280826681728</v>
      </c>
      <c r="K5881">
        <f>B5881*$AB$6+$AC$6*WRDS!K5880</f>
        <v>21.434621996598977</v>
      </c>
      <c r="L5881">
        <f t="shared" si="7303"/>
        <v>0.617796390286383</v>
      </c>
      <c r="M5881">
        <f>L5881*$AB$8+$AC$8*WRDS!M5880</f>
        <v>0.75105503806547436</v>
      </c>
      <c r="N5881">
        <f t="shared" si="7313"/>
        <v>-0.13325864777909135</v>
      </c>
      <c r="O5881">
        <f t="shared" si="7265"/>
        <v>-0.17000000000000171</v>
      </c>
      <c r="P5881">
        <f t="shared" si="7266"/>
        <v>0</v>
      </c>
      <c r="Q5881">
        <f t="shared" si="7267"/>
        <v>0.17000000000000171</v>
      </c>
      <c r="R5881">
        <f t="shared" ref="R5881:S5881" si="7334">SUM(P5868:P5881)/14</f>
        <v>0.151428571428571</v>
      </c>
      <c r="S5881">
        <f t="shared" si="7334"/>
        <v>0.16714285714285687</v>
      </c>
      <c r="T5881">
        <f t="shared" si="7286"/>
        <v>0.90598290598290487</v>
      </c>
      <c r="U5881">
        <f t="shared" si="7287"/>
        <v>47.533632286995491</v>
      </c>
      <c r="V5881">
        <f t="shared" si="7291"/>
        <v>23.3215</v>
      </c>
      <c r="W5881">
        <f t="shared" si="7292"/>
        <v>0.54820867377304416</v>
      </c>
      <c r="X5881">
        <f t="shared" si="7294"/>
        <v>24.417917347546087</v>
      </c>
      <c r="Y5881">
        <f t="shared" si="7295"/>
        <v>22.225082652453914</v>
      </c>
    </row>
    <row r="5882" spans="1:25" x14ac:dyDescent="0.25">
      <c r="A5882" t="s">
        <v>5882</v>
      </c>
      <c r="B5882">
        <v>22.53</v>
      </c>
      <c r="C5882">
        <v>53123429</v>
      </c>
      <c r="D5882">
        <f t="shared" si="7280"/>
        <v>23.505833333333328</v>
      </c>
      <c r="E5882">
        <f t="shared" si="7301"/>
        <v>22.979230769230771</v>
      </c>
      <c r="F5882">
        <f t="shared" si="7328"/>
        <v>21.579199999999997</v>
      </c>
      <c r="G5882">
        <f t="shared" si="7276"/>
        <v>20.346200000000007</v>
      </c>
      <c r="H5882">
        <f t="shared" si="7281"/>
        <v>23.296741926101216</v>
      </c>
      <c r="I5882">
        <f>B5882*$AB$4+WRDS!I5881*$AC$4</f>
        <v>22.796993665502157</v>
      </c>
      <c r="J5882">
        <f>B5882*$AB$5+$AC$5*WRDS!J5881</f>
        <v>21.850995304066757</v>
      </c>
      <c r="K5882">
        <f>B5882*$AB$6+$AC$6*WRDS!K5881</f>
        <v>21.445521280214912</v>
      </c>
      <c r="L5882">
        <f t="shared" si="7303"/>
        <v>0.49974826059905908</v>
      </c>
      <c r="M5882">
        <f>L5882*$AB$8+$AC$8*WRDS!M5881</f>
        <v>0.70079368257219143</v>
      </c>
      <c r="N5882">
        <f t="shared" si="7313"/>
        <v>-0.20104542197313235</v>
      </c>
      <c r="O5882">
        <f t="shared" si="7265"/>
        <v>-0.66999999999999815</v>
      </c>
      <c r="P5882">
        <f t="shared" si="7266"/>
        <v>0</v>
      </c>
      <c r="Q5882">
        <f t="shared" si="7267"/>
        <v>0.66999999999999815</v>
      </c>
      <c r="R5882">
        <f t="shared" ref="R5882:S5882" si="7335">SUM(P5869:P5882)/14</f>
        <v>0.14928571428571402</v>
      </c>
      <c r="S5882">
        <f t="shared" si="7335"/>
        <v>0.21499999999999961</v>
      </c>
      <c r="T5882">
        <f t="shared" si="7286"/>
        <v>0.69435215946843853</v>
      </c>
      <c r="U5882">
        <f t="shared" si="7287"/>
        <v>40.980392156862742</v>
      </c>
      <c r="V5882">
        <f t="shared" si="7291"/>
        <v>23.345500000000005</v>
      </c>
      <c r="W5882">
        <f t="shared" si="7292"/>
        <v>0.50044455237318752</v>
      </c>
      <c r="X5882">
        <f t="shared" si="7294"/>
        <v>24.346389104746379</v>
      </c>
      <c r="Y5882">
        <f t="shared" si="7295"/>
        <v>22.344610895253631</v>
      </c>
    </row>
    <row r="5883" spans="1:25" x14ac:dyDescent="0.25">
      <c r="A5883" t="s">
        <v>5883</v>
      </c>
      <c r="B5883">
        <v>22.56</v>
      </c>
      <c r="C5883">
        <v>73023310</v>
      </c>
      <c r="D5883">
        <f t="shared" si="7280"/>
        <v>23.38</v>
      </c>
      <c r="E5883">
        <f t="shared" si="7301"/>
        <v>23.023846153846154</v>
      </c>
      <c r="F5883">
        <f t="shared" si="7328"/>
        <v>21.622399999999999</v>
      </c>
      <c r="G5883">
        <f t="shared" si="7276"/>
        <v>20.333200000000005</v>
      </c>
      <c r="H5883">
        <f t="shared" si="7281"/>
        <v>23.183397014393339</v>
      </c>
      <c r="I5883">
        <f>B5883*$AB$4+WRDS!I5882*$AC$4</f>
        <v>22.779438579168662</v>
      </c>
      <c r="J5883">
        <f>B5883*$AB$5+$AC$5*WRDS!J5882</f>
        <v>21.878799409789629</v>
      </c>
      <c r="K5883">
        <f>B5883*$AB$6+$AC$6*WRDS!K5882</f>
        <v>21.456610620710286</v>
      </c>
      <c r="L5883">
        <f t="shared" si="7303"/>
        <v>0.403958435224677</v>
      </c>
      <c r="M5883">
        <f>L5883*$AB$8+$AC$8*WRDS!M5882</f>
        <v>0.64142663310268866</v>
      </c>
      <c r="N5883">
        <f t="shared" si="7313"/>
        <v>-0.23746819787801166</v>
      </c>
      <c r="O5883">
        <f t="shared" si="7265"/>
        <v>2.9999999999997584E-2</v>
      </c>
      <c r="P5883">
        <f t="shared" si="7266"/>
        <v>2.9999999999997584E-2</v>
      </c>
      <c r="Q5883">
        <f t="shared" si="7267"/>
        <v>0</v>
      </c>
      <c r="R5883">
        <f t="shared" ref="R5883:S5883" si="7336">SUM(P5870:P5883)/14</f>
        <v>0.13499999999999954</v>
      </c>
      <c r="S5883">
        <f t="shared" si="7336"/>
        <v>0.21499999999999961</v>
      </c>
      <c r="T5883">
        <f t="shared" si="7286"/>
        <v>0.62790697674418505</v>
      </c>
      <c r="U5883">
        <f t="shared" si="7287"/>
        <v>38.571428571428527</v>
      </c>
      <c r="V5883">
        <f t="shared" si="7291"/>
        <v>23.369500000000002</v>
      </c>
      <c r="W5883">
        <f t="shared" si="7292"/>
        <v>0.44793386788676731</v>
      </c>
      <c r="X5883">
        <f t="shared" si="7294"/>
        <v>24.265367735773538</v>
      </c>
      <c r="Y5883">
        <f t="shared" si="7295"/>
        <v>22.473632264226467</v>
      </c>
    </row>
    <row r="5884" spans="1:25" x14ac:dyDescent="0.25">
      <c r="A5884" t="s">
        <v>5884</v>
      </c>
      <c r="B5884">
        <v>22.44</v>
      </c>
      <c r="C5884">
        <v>47231231</v>
      </c>
      <c r="D5884">
        <f t="shared" si="7280"/>
        <v>23.31</v>
      </c>
      <c r="E5884">
        <f t="shared" si="7301"/>
        <v>23.063846153846153</v>
      </c>
      <c r="F5884">
        <f t="shared" si="7328"/>
        <v>21.672600000000003</v>
      </c>
      <c r="G5884">
        <f t="shared" si="7276"/>
        <v>20.318400000000004</v>
      </c>
      <c r="H5884">
        <f t="shared" si="7281"/>
        <v>23.06902824294821</v>
      </c>
      <c r="I5884">
        <f>B5884*$AB$4+WRDS!I5883*$AC$4</f>
        <v>22.754294980711723</v>
      </c>
      <c r="J5884">
        <f>B5884*$AB$5+$AC$5*WRDS!J5883</f>
        <v>21.900807276072388</v>
      </c>
      <c r="K5884">
        <f>B5884*$AB$6+$AC$6*WRDS!K5883</f>
        <v>21.466395589658447</v>
      </c>
      <c r="L5884">
        <f t="shared" si="7303"/>
        <v>0.31473326223648712</v>
      </c>
      <c r="M5884">
        <f>L5884*$AB$8+$AC$8*WRDS!M5883</f>
        <v>0.57608795892944842</v>
      </c>
      <c r="N5884">
        <f t="shared" si="7313"/>
        <v>-0.2613546966929613</v>
      </c>
      <c r="O5884">
        <f t="shared" si="7265"/>
        <v>-0.11999999999999744</v>
      </c>
      <c r="P5884">
        <f t="shared" si="7266"/>
        <v>0</v>
      </c>
      <c r="Q5884">
        <f t="shared" si="7267"/>
        <v>0.11999999999999744</v>
      </c>
      <c r="R5884">
        <f t="shared" ref="R5884:S5884" si="7337">SUM(P5871:P5884)/14</f>
        <v>0.13499999999999954</v>
      </c>
      <c r="S5884">
        <f t="shared" si="7337"/>
        <v>0.21071428571428516</v>
      </c>
      <c r="T5884">
        <f t="shared" si="7286"/>
        <v>0.64067796610169436</v>
      </c>
      <c r="U5884">
        <f t="shared" si="7287"/>
        <v>39.049586776859485</v>
      </c>
      <c r="V5884">
        <f t="shared" si="7291"/>
        <v>23.364000000000004</v>
      </c>
      <c r="W5884">
        <f t="shared" si="7292"/>
        <v>0.45851281334331301</v>
      </c>
      <c r="X5884">
        <f t="shared" si="7294"/>
        <v>24.281025626686631</v>
      </c>
      <c r="Y5884">
        <f t="shared" si="7295"/>
        <v>22.446974373313378</v>
      </c>
    </row>
    <row r="5885" spans="1:25" x14ac:dyDescent="0.25">
      <c r="A5885" t="s">
        <v>5885</v>
      </c>
      <c r="B5885">
        <v>22.39</v>
      </c>
      <c r="C5885">
        <v>43448299</v>
      </c>
      <c r="D5885">
        <f t="shared" si="7280"/>
        <v>23.230833333333333</v>
      </c>
      <c r="E5885">
        <f t="shared" si="7301"/>
        <v>23.08923076923077</v>
      </c>
      <c r="F5885">
        <f t="shared" si="7328"/>
        <v>21.715399999999999</v>
      </c>
      <c r="G5885">
        <f t="shared" si="7276"/>
        <v>20.303150000000002</v>
      </c>
      <c r="H5885">
        <f t="shared" si="7281"/>
        <v>22.964562359417716</v>
      </c>
      <c r="I5885">
        <f>B5885*$AB$4+WRDS!I5884*$AC$4</f>
        <v>22.727310167325673</v>
      </c>
      <c r="J5885">
        <f>B5885*$AB$5+$AC$5*WRDS!J5884</f>
        <v>21.919991304461707</v>
      </c>
      <c r="K5885">
        <f>B5885*$AB$6+$AC$6*WRDS!K5884</f>
        <v>21.475585683293687</v>
      </c>
      <c r="L5885">
        <f t="shared" si="7303"/>
        <v>0.2372521920920434</v>
      </c>
      <c r="M5885">
        <f>L5885*$AB$8+$AC$8*WRDS!M5884</f>
        <v>0.50832080556196746</v>
      </c>
      <c r="N5885">
        <f t="shared" si="7313"/>
        <v>-0.27106861346992406</v>
      </c>
      <c r="O5885">
        <f t="shared" si="7265"/>
        <v>-5.0000000000000711E-2</v>
      </c>
      <c r="P5885">
        <f t="shared" si="7266"/>
        <v>0</v>
      </c>
      <c r="Q5885">
        <f t="shared" si="7267"/>
        <v>5.0000000000000711E-2</v>
      </c>
      <c r="R5885">
        <f t="shared" ref="R5885:S5885" si="7338">SUM(P5872:P5885)/14</f>
        <v>9.4285714285713793E-2</v>
      </c>
      <c r="S5885">
        <f t="shared" si="7338"/>
        <v>0.21428571428571377</v>
      </c>
      <c r="T5885">
        <f t="shared" si="7286"/>
        <v>0.43999999999999873</v>
      </c>
      <c r="U5885">
        <f t="shared" si="7287"/>
        <v>30.555555555555486</v>
      </c>
      <c r="V5885">
        <f t="shared" si="7291"/>
        <v>23.342000000000002</v>
      </c>
      <c r="W5885">
        <f t="shared" si="7292"/>
        <v>0.49287523776306685</v>
      </c>
      <c r="X5885">
        <f t="shared" si="7294"/>
        <v>24.327750475526138</v>
      </c>
      <c r="Y5885">
        <f t="shared" si="7295"/>
        <v>22.356249524473867</v>
      </c>
    </row>
    <row r="5886" spans="1:25" x14ac:dyDescent="0.25">
      <c r="A5886" t="s">
        <v>5886</v>
      </c>
      <c r="B5886">
        <v>23.23</v>
      </c>
      <c r="C5886">
        <v>67784537</v>
      </c>
      <c r="D5886">
        <f t="shared" si="7280"/>
        <v>23.210833333333337</v>
      </c>
      <c r="E5886">
        <f t="shared" si="7301"/>
        <v>23.143076923076926</v>
      </c>
      <c r="F5886">
        <f t="shared" si="7328"/>
        <v>21.774799999999999</v>
      </c>
      <c r="G5886">
        <f t="shared" si="7276"/>
        <v>20.290700000000001</v>
      </c>
      <c r="H5886">
        <f t="shared" si="7281"/>
        <v>23.0053989195073</v>
      </c>
      <c r="I5886">
        <f>B5886*$AB$4+WRDS!I5885*$AC$4</f>
        <v>22.764546451227474</v>
      </c>
      <c r="J5886">
        <f>B5886*$AB$5+$AC$5*WRDS!J5885</f>
        <v>21.971364194482817</v>
      </c>
      <c r="K5886">
        <f>B5886*$AB$6+$AC$6*WRDS!K5885</f>
        <v>21.493042542166389</v>
      </c>
      <c r="L5886">
        <f t="shared" si="7303"/>
        <v>0.24085246827982587</v>
      </c>
      <c r="M5886">
        <f>L5886*$AB$8+$AC$8*WRDS!M5885</f>
        <v>0.45482713810553921</v>
      </c>
      <c r="N5886">
        <f t="shared" si="7313"/>
        <v>-0.21397466982571334</v>
      </c>
      <c r="O5886">
        <f t="shared" si="7265"/>
        <v>0.83999999999999986</v>
      </c>
      <c r="P5886">
        <f t="shared" si="7266"/>
        <v>0.83999999999999986</v>
      </c>
      <c r="Q5886">
        <f t="shared" si="7267"/>
        <v>0</v>
      </c>
      <c r="R5886">
        <f t="shared" ref="R5886:S5886" si="7339">SUM(P5873:P5886)/14</f>
        <v>0.15428571428571378</v>
      </c>
      <c r="S5886">
        <f t="shared" si="7339"/>
        <v>0.15785714285714242</v>
      </c>
      <c r="T5886">
        <f t="shared" si="7286"/>
        <v>0.97737556561085925</v>
      </c>
      <c r="U5886">
        <f t="shared" si="7287"/>
        <v>49.427917620137293</v>
      </c>
      <c r="V5886">
        <f t="shared" si="7291"/>
        <v>23.337</v>
      </c>
      <c r="W5886">
        <f t="shared" si="7292"/>
        <v>0.4934784696417866</v>
      </c>
      <c r="X5886">
        <f t="shared" si="7294"/>
        <v>24.323956939283573</v>
      </c>
      <c r="Y5886">
        <f t="shared" si="7295"/>
        <v>22.350043060716427</v>
      </c>
    </row>
    <row r="5887" spans="1:25" x14ac:dyDescent="0.25">
      <c r="A5887" t="s">
        <v>5887</v>
      </c>
      <c r="B5887">
        <v>23.11</v>
      </c>
      <c r="C5887">
        <v>45682785</v>
      </c>
      <c r="D5887">
        <f t="shared" si="7280"/>
        <v>23.154166666666665</v>
      </c>
      <c r="E5887">
        <f t="shared" si="7301"/>
        <v>23.180384615384618</v>
      </c>
      <c r="F5887">
        <f t="shared" si="7328"/>
        <v>21.832199999999997</v>
      </c>
      <c r="G5887">
        <f t="shared" si="7276"/>
        <v>20.273200000000003</v>
      </c>
      <c r="H5887">
        <f t="shared" si="7281"/>
        <v>23.021491393429251</v>
      </c>
      <c r="I5887">
        <f>B5887*$AB$4+WRDS!I5886*$AC$4</f>
        <v>22.7901356029884</v>
      </c>
      <c r="J5887">
        <f>B5887*$AB$5+$AC$5*WRDS!J5886</f>
        <v>22.016016579012902</v>
      </c>
      <c r="K5887">
        <f>B5887*$AB$6+$AC$6*WRDS!K5886</f>
        <v>21.509131671100057</v>
      </c>
      <c r="L5887">
        <f t="shared" si="7303"/>
        <v>0.23135579044085119</v>
      </c>
      <c r="M5887">
        <f>L5887*$AB$8+$AC$8*WRDS!M5886</f>
        <v>0.41013286857260162</v>
      </c>
      <c r="N5887">
        <f t="shared" si="7313"/>
        <v>-0.17877707813175042</v>
      </c>
      <c r="O5887">
        <f t="shared" si="7265"/>
        <v>-0.12000000000000099</v>
      </c>
      <c r="P5887">
        <f t="shared" si="7266"/>
        <v>0</v>
      </c>
      <c r="Q5887">
        <f t="shared" si="7267"/>
        <v>0.12000000000000099</v>
      </c>
      <c r="R5887">
        <f t="shared" ref="R5887:S5887" si="7340">SUM(P5874:P5887)/14</f>
        <v>0.14999999999999961</v>
      </c>
      <c r="S5887">
        <f t="shared" si="7340"/>
        <v>0.16642857142857106</v>
      </c>
      <c r="T5887">
        <f t="shared" si="7286"/>
        <v>0.90128755364806823</v>
      </c>
      <c r="U5887">
        <f t="shared" si="7287"/>
        <v>47.404063205417593</v>
      </c>
      <c r="V5887">
        <f t="shared" si="7291"/>
        <v>23.321499999999997</v>
      </c>
      <c r="W5887">
        <f t="shared" si="7292"/>
        <v>0.49549243182918518</v>
      </c>
      <c r="X5887">
        <f t="shared" si="7294"/>
        <v>24.312484863658366</v>
      </c>
      <c r="Y5887">
        <f t="shared" si="7295"/>
        <v>22.330515136341628</v>
      </c>
    </row>
    <row r="5888" spans="1:25" x14ac:dyDescent="0.25">
      <c r="A5888" t="s">
        <v>5888</v>
      </c>
      <c r="B5888">
        <v>24.12</v>
      </c>
      <c r="C5888">
        <v>67462584</v>
      </c>
      <c r="D5888">
        <f t="shared" si="7280"/>
        <v>23.21833333333333</v>
      </c>
      <c r="E5888">
        <f t="shared" si="7301"/>
        <v>23.260000000000005</v>
      </c>
      <c r="F5888">
        <f t="shared" si="7328"/>
        <v>21.910799999999995</v>
      </c>
      <c r="G5888">
        <f t="shared" si="7276"/>
        <v>20.256800000000002</v>
      </c>
      <c r="H5888">
        <f t="shared" si="7281"/>
        <v>23.190492717517056</v>
      </c>
      <c r="I5888">
        <f>B5888*$AB$4+WRDS!I5887*$AC$4</f>
        <v>22.888644076841111</v>
      </c>
      <c r="J5888">
        <f>B5888*$AB$5+$AC$5*WRDS!J5887</f>
        <v>22.098525732777102</v>
      </c>
      <c r="K5888">
        <f>B5888*$AB$6+$AC$6*WRDS!K5887</f>
        <v>21.535110460442343</v>
      </c>
      <c r="L5888">
        <f t="shared" si="7303"/>
        <v>0.30184864067594575</v>
      </c>
      <c r="M5888">
        <f>L5888*$AB$8+$AC$8*WRDS!M5887</f>
        <v>0.38847602299327044</v>
      </c>
      <c r="N5888">
        <f t="shared" si="7313"/>
        <v>-8.6627382317324697E-2</v>
      </c>
      <c r="O5888">
        <f t="shared" si="7265"/>
        <v>1.0100000000000016</v>
      </c>
      <c r="P5888">
        <f t="shared" si="7266"/>
        <v>1.0100000000000016</v>
      </c>
      <c r="Q5888">
        <f t="shared" si="7267"/>
        <v>0</v>
      </c>
      <c r="R5888">
        <f t="shared" ref="R5888:S5888" si="7341">SUM(P5875:P5888)/14</f>
        <v>0.21285714285714263</v>
      </c>
      <c r="S5888">
        <f t="shared" si="7341"/>
        <v>0.16642857142857106</v>
      </c>
      <c r="T5888">
        <f t="shared" si="7286"/>
        <v>1.2789699570815465</v>
      </c>
      <c r="U5888">
        <f t="shared" si="7287"/>
        <v>56.120527306968015</v>
      </c>
      <c r="V5888">
        <f t="shared" si="7291"/>
        <v>23.355</v>
      </c>
      <c r="W5888">
        <f t="shared" si="7292"/>
        <v>0.52482854343109031</v>
      </c>
      <c r="X5888">
        <f t="shared" si="7294"/>
        <v>24.40465708686218</v>
      </c>
      <c r="Y5888">
        <f t="shared" si="7295"/>
        <v>22.305342913137821</v>
      </c>
    </row>
    <row r="5889" spans="1:25" x14ac:dyDescent="0.25">
      <c r="A5889" t="s">
        <v>5889</v>
      </c>
      <c r="B5889">
        <v>24.44</v>
      </c>
      <c r="C5889">
        <v>64796984</v>
      </c>
      <c r="D5889">
        <f t="shared" si="7280"/>
        <v>23.266666666666666</v>
      </c>
      <c r="E5889">
        <f t="shared" si="7301"/>
        <v>23.350769230769234</v>
      </c>
      <c r="F5889">
        <f t="shared" si="7328"/>
        <v>22.003799999999998</v>
      </c>
      <c r="G5889">
        <f t="shared" si="7276"/>
        <v>20.253950000000003</v>
      </c>
      <c r="H5889">
        <f t="shared" si="7281"/>
        <v>23.38272460712982</v>
      </c>
      <c r="I5889">
        <f>B5889*$AB$4+WRDS!I5888*$AC$4</f>
        <v>23.003559330408436</v>
      </c>
      <c r="J5889">
        <f>B5889*$AB$5+$AC$5*WRDS!J5888</f>
        <v>22.190348253060353</v>
      </c>
      <c r="K5889">
        <f>B5889*$AB$6+$AC$6*WRDS!K5888</f>
        <v>21.56401483397028</v>
      </c>
      <c r="L5889">
        <f t="shared" si="7303"/>
        <v>0.379165276721384</v>
      </c>
      <c r="M5889">
        <f>L5889*$AB$8+$AC$8*WRDS!M5888</f>
        <v>0.38661387373889317</v>
      </c>
      <c r="N5889">
        <f t="shared" si="7313"/>
        <v>-7.448597017509162E-3</v>
      </c>
      <c r="O5889">
        <f t="shared" si="7265"/>
        <v>0.32000000000000028</v>
      </c>
      <c r="P5889">
        <f t="shared" si="7266"/>
        <v>0.32000000000000028</v>
      </c>
      <c r="Q5889">
        <f t="shared" si="7267"/>
        <v>0</v>
      </c>
      <c r="R5889">
        <f t="shared" ref="R5889:S5889" si="7342">SUM(P5876:P5889)/14</f>
        <v>0.21285714285714263</v>
      </c>
      <c r="S5889">
        <f t="shared" si="7342"/>
        <v>0.16642857142857106</v>
      </c>
      <c r="T5889">
        <f t="shared" si="7286"/>
        <v>1.2789699570815465</v>
      </c>
      <c r="U5889">
        <f t="shared" si="7287"/>
        <v>56.120527306968015</v>
      </c>
      <c r="V5889">
        <f t="shared" si="7291"/>
        <v>23.392999999999997</v>
      </c>
      <c r="W5889">
        <f t="shared" si="7292"/>
        <v>0.57234692276625365</v>
      </c>
      <c r="X5889">
        <f t="shared" si="7294"/>
        <v>24.537693845532505</v>
      </c>
      <c r="Y5889">
        <f t="shared" si="7295"/>
        <v>22.248306154467489</v>
      </c>
    </row>
    <row r="5890" spans="1:25" x14ac:dyDescent="0.25">
      <c r="A5890" t="s">
        <v>5890</v>
      </c>
      <c r="B5890">
        <v>24.29</v>
      </c>
      <c r="C5890">
        <v>53061837</v>
      </c>
      <c r="D5890">
        <f t="shared" si="7280"/>
        <v>23.310000000000002</v>
      </c>
      <c r="E5890">
        <f t="shared" si="7301"/>
        <v>23.417692307692313</v>
      </c>
      <c r="F5890">
        <f t="shared" si="7328"/>
        <v>22.093799999999998</v>
      </c>
      <c r="G5890">
        <f t="shared" si="7276"/>
        <v>20.241950000000003</v>
      </c>
      <c r="H5890">
        <f t="shared" si="7281"/>
        <v>23.522305436802156</v>
      </c>
      <c r="I5890">
        <f>B5890*$AB$4+WRDS!I5889*$AC$4</f>
        <v>23.098851231859662</v>
      </c>
      <c r="J5890">
        <f>B5890*$AB$5+$AC$5*WRDS!J5889</f>
        <v>22.272687537254065</v>
      </c>
      <c r="K5890">
        <f>B5890*$AB$6+$AC$6*WRDS!K5889</f>
        <v>21.591139064478039</v>
      </c>
      <c r="L5890">
        <f t="shared" si="7303"/>
        <v>0.42345420494249453</v>
      </c>
      <c r="M5890">
        <f>L5890*$AB$8+$AC$8*WRDS!M5889</f>
        <v>0.3939819399796135</v>
      </c>
      <c r="N5890">
        <f t="shared" si="7313"/>
        <v>2.9472264962881023E-2</v>
      </c>
      <c r="O5890">
        <f t="shared" si="7265"/>
        <v>-0.15000000000000213</v>
      </c>
      <c r="P5890">
        <f t="shared" si="7266"/>
        <v>0</v>
      </c>
      <c r="Q5890">
        <f t="shared" si="7267"/>
        <v>0.15000000000000213</v>
      </c>
      <c r="R5890">
        <f t="shared" ref="R5890:S5890" si="7343">SUM(P5877:P5890)/14</f>
        <v>0.21285714285714263</v>
      </c>
      <c r="S5890">
        <f t="shared" si="7343"/>
        <v>0.14571428571428566</v>
      </c>
      <c r="T5890">
        <f t="shared" si="7286"/>
        <v>1.4607843137254892</v>
      </c>
      <c r="U5890">
        <f t="shared" si="7287"/>
        <v>59.362549800796799</v>
      </c>
      <c r="V5890">
        <f t="shared" si="7291"/>
        <v>23.432499999999997</v>
      </c>
      <c r="W5890">
        <f t="shared" si="7292"/>
        <v>0.60471377526892822</v>
      </c>
      <c r="X5890">
        <f t="shared" si="7294"/>
        <v>24.641927550537854</v>
      </c>
      <c r="Y5890">
        <f t="shared" si="7295"/>
        <v>22.223072449462141</v>
      </c>
    </row>
    <row r="5891" spans="1:25" x14ac:dyDescent="0.25">
      <c r="A5891" t="s">
        <v>5891</v>
      </c>
      <c r="B5891">
        <v>24.53</v>
      </c>
      <c r="C5891">
        <v>48008195</v>
      </c>
      <c r="D5891">
        <f t="shared" si="7280"/>
        <v>23.35083333333333</v>
      </c>
      <c r="E5891">
        <f t="shared" si="7301"/>
        <v>23.483076923076926</v>
      </c>
      <c r="F5891">
        <f t="shared" si="7328"/>
        <v>22.197999999999997</v>
      </c>
      <c r="G5891">
        <f t="shared" si="7276"/>
        <v>20.232200000000006</v>
      </c>
      <c r="H5891">
        <f t="shared" si="7281"/>
        <v>23.677335369601824</v>
      </c>
      <c r="I5891">
        <f>B5891*$AB$4+WRDS!I5890*$AC$4</f>
        <v>23.204862251721909</v>
      </c>
      <c r="J5891">
        <f>B5891*$AB$5+$AC$5*WRDS!J5890</f>
        <v>22.36120959461665</v>
      </c>
      <c r="K5891">
        <f>B5891*$AB$6+$AC$6*WRDS!K5890</f>
        <v>21.620381461846417</v>
      </c>
      <c r="L5891">
        <f t="shared" si="7303"/>
        <v>0.47247311787991464</v>
      </c>
      <c r="M5891">
        <f>L5891*$AB$8+$AC$8*WRDS!M5890</f>
        <v>0.40968017555967373</v>
      </c>
      <c r="N5891">
        <f t="shared" si="7313"/>
        <v>6.2792942320240908E-2</v>
      </c>
      <c r="O5891">
        <f t="shared" si="7265"/>
        <v>0.24000000000000199</v>
      </c>
      <c r="P5891">
        <f t="shared" si="7266"/>
        <v>0.24000000000000199</v>
      </c>
      <c r="Q5891">
        <f t="shared" si="7267"/>
        <v>0</v>
      </c>
      <c r="R5891">
        <f t="shared" ref="R5891:S5891" si="7344">SUM(P5878:P5891)/14</f>
        <v>0.19357142857142864</v>
      </c>
      <c r="S5891">
        <f t="shared" si="7344"/>
        <v>0.14571428571428566</v>
      </c>
      <c r="T5891">
        <f t="shared" si="7286"/>
        <v>1.3284313725490207</v>
      </c>
      <c r="U5891">
        <f t="shared" si="7287"/>
        <v>57.052631578947391</v>
      </c>
      <c r="V5891">
        <f t="shared" si="7291"/>
        <v>23.455500000000001</v>
      </c>
      <c r="W5891">
        <f t="shared" si="7292"/>
        <v>0.63643911727674307</v>
      </c>
      <c r="X5891">
        <f t="shared" si="7294"/>
        <v>24.728378234553485</v>
      </c>
      <c r="Y5891">
        <f t="shared" si="7295"/>
        <v>22.182621765446516</v>
      </c>
    </row>
    <row r="5892" spans="1:25" x14ac:dyDescent="0.25">
      <c r="A5892" t="s">
        <v>5892</v>
      </c>
      <c r="B5892">
        <v>24.83</v>
      </c>
      <c r="C5892">
        <v>52284025</v>
      </c>
      <c r="D5892">
        <f t="shared" si="7280"/>
        <v>23.472499999999997</v>
      </c>
      <c r="E5892">
        <f t="shared" si="7301"/>
        <v>23.540769230769232</v>
      </c>
      <c r="F5892">
        <f t="shared" si="7328"/>
        <v>22.306199999999993</v>
      </c>
      <c r="G5892">
        <f t="shared" si="7276"/>
        <v>20.225100000000005</v>
      </c>
      <c r="H5892">
        <f t="shared" si="7281"/>
        <v>23.854668389663082</v>
      </c>
      <c r="I5892">
        <f>B5892*$AB$4+WRDS!I5891*$AC$4</f>
        <v>23.325242825668433</v>
      </c>
      <c r="J5892">
        <f>B5892*$AB$5+$AC$5*WRDS!J5891</f>
        <v>22.458024904631682</v>
      </c>
      <c r="K5892">
        <f>B5892*$AB$6+$AC$6*WRDS!K5891</f>
        <v>21.652317964713617</v>
      </c>
      <c r="L5892">
        <f t="shared" si="7303"/>
        <v>0.52942556399464991</v>
      </c>
      <c r="M5892">
        <f>L5892*$AB$8+$AC$8*WRDS!M5891</f>
        <v>0.43362925324666901</v>
      </c>
      <c r="N5892">
        <f t="shared" si="7313"/>
        <v>9.5796310747980895E-2</v>
      </c>
      <c r="O5892">
        <f t="shared" ref="O5892:O5955" si="7345">B5892-B5891</f>
        <v>0.29999999999999716</v>
      </c>
      <c r="P5892">
        <f t="shared" ref="P5892:P5955" si="7346">IF(O5892&gt;0,O5892,0)</f>
        <v>0.29999999999999716</v>
      </c>
      <c r="Q5892">
        <f t="shared" ref="Q5892:Q5955" si="7347">IF(O5892&lt;0,-O5892,0)</f>
        <v>0</v>
      </c>
      <c r="R5892">
        <f t="shared" ref="R5892:S5892" si="7348">SUM(P5879:P5892)/14</f>
        <v>0.21499999999999986</v>
      </c>
      <c r="S5892">
        <f t="shared" si="7348"/>
        <v>0.13928571428571423</v>
      </c>
      <c r="T5892">
        <f t="shared" si="7286"/>
        <v>1.5435897435897432</v>
      </c>
      <c r="U5892">
        <f t="shared" si="7287"/>
        <v>60.685483870967737</v>
      </c>
      <c r="V5892">
        <f t="shared" si="7291"/>
        <v>23.533000000000001</v>
      </c>
      <c r="W5892">
        <f t="shared" si="7292"/>
        <v>0.70140644422474452</v>
      </c>
      <c r="X5892">
        <f t="shared" si="7294"/>
        <v>24.93581288844949</v>
      </c>
      <c r="Y5892">
        <f t="shared" si="7295"/>
        <v>22.130187111550512</v>
      </c>
    </row>
    <row r="5893" spans="1:25" x14ac:dyDescent="0.25">
      <c r="A5893" t="s">
        <v>5893</v>
      </c>
      <c r="B5893">
        <v>24.8</v>
      </c>
      <c r="C5893">
        <v>68042192</v>
      </c>
      <c r="D5893">
        <f t="shared" si="7280"/>
        <v>23.605833333333333</v>
      </c>
      <c r="E5893">
        <f t="shared" si="7301"/>
        <v>23.593846153846151</v>
      </c>
      <c r="F5893">
        <f t="shared" si="7328"/>
        <v>22.415800000000001</v>
      </c>
      <c r="G5893">
        <f t="shared" si="7276"/>
        <v>20.217500000000008</v>
      </c>
      <c r="H5893">
        <f t="shared" si="7281"/>
        <v>24.000104022022608</v>
      </c>
      <c r="I5893">
        <f>B5893*$AB$4+WRDS!I5892*$AC$4</f>
        <v>23.434484097841143</v>
      </c>
      <c r="J5893">
        <f>B5893*$AB$5+$AC$5*WRDS!J5892</f>
        <v>22.549867065234363</v>
      </c>
      <c r="K5893">
        <f>B5893*$AB$6+$AC$6*WRDS!K5892</f>
        <v>21.683638183970199</v>
      </c>
      <c r="L5893">
        <f t="shared" si="7303"/>
        <v>0.56561992418146545</v>
      </c>
      <c r="M5893">
        <f>L5893*$AB$8+$AC$8*WRDS!M5892</f>
        <v>0.46002738743362831</v>
      </c>
      <c r="N5893">
        <f t="shared" si="7313"/>
        <v>0.10559253674783714</v>
      </c>
      <c r="O5893">
        <f t="shared" si="7345"/>
        <v>-2.9999999999997584E-2</v>
      </c>
      <c r="P5893">
        <f t="shared" si="7346"/>
        <v>0</v>
      </c>
      <c r="Q5893">
        <f t="shared" si="7347"/>
        <v>2.9999999999997584E-2</v>
      </c>
      <c r="R5893">
        <f t="shared" ref="R5893:S5893" si="7349">SUM(P5880:P5893)/14</f>
        <v>0.19571428571428559</v>
      </c>
      <c r="S5893">
        <f t="shared" si="7349"/>
        <v>0.14142857142857121</v>
      </c>
      <c r="T5893">
        <f t="shared" si="7286"/>
        <v>1.3838383838383852</v>
      </c>
      <c r="U5893">
        <f t="shared" si="7287"/>
        <v>58.050847457627135</v>
      </c>
      <c r="V5893">
        <f t="shared" si="7291"/>
        <v>23.606000000000002</v>
      </c>
      <c r="W5893">
        <f t="shared" si="7292"/>
        <v>0.75169408671347138</v>
      </c>
      <c r="X5893">
        <f t="shared" si="7294"/>
        <v>25.109388173426943</v>
      </c>
      <c r="Y5893">
        <f t="shared" si="7295"/>
        <v>22.10261182657306</v>
      </c>
    </row>
    <row r="5894" spans="1:25" x14ac:dyDescent="0.25">
      <c r="A5894" t="s">
        <v>5894</v>
      </c>
      <c r="B5894">
        <v>25.56</v>
      </c>
      <c r="C5894">
        <v>106519309</v>
      </c>
      <c r="D5894">
        <f t="shared" si="7280"/>
        <v>23.858333333333334</v>
      </c>
      <c r="E5894">
        <f t="shared" si="7301"/>
        <v>23.674999999999997</v>
      </c>
      <c r="F5894">
        <f t="shared" si="7328"/>
        <v>22.529199999999996</v>
      </c>
      <c r="G5894">
        <f t="shared" si="7276"/>
        <v>20.220750000000006</v>
      </c>
      <c r="H5894">
        <f t="shared" si="7281"/>
        <v>24.240088018634513</v>
      </c>
      <c r="I5894">
        <f>B5894*$AB$4+WRDS!I5893*$AC$4</f>
        <v>23.59192972022328</v>
      </c>
      <c r="J5894">
        <f>B5894*$AB$5+$AC$5*WRDS!J5893</f>
        <v>22.667911494048703</v>
      </c>
      <c r="K5894">
        <f>B5894*$AB$6+$AC$6*WRDS!K5893</f>
        <v>21.722208948308804</v>
      </c>
      <c r="L5894">
        <f t="shared" si="7303"/>
        <v>0.64815829841123218</v>
      </c>
      <c r="M5894">
        <f>L5894*$AB$8+$AC$8*WRDS!M5893</f>
        <v>0.49765356962914908</v>
      </c>
      <c r="N5894">
        <f t="shared" si="7313"/>
        <v>0.1505047287820831</v>
      </c>
      <c r="O5894">
        <f t="shared" si="7345"/>
        <v>0.75999999999999801</v>
      </c>
      <c r="P5894">
        <f t="shared" si="7346"/>
        <v>0.75999999999999801</v>
      </c>
      <c r="Q5894">
        <f t="shared" si="7347"/>
        <v>0</v>
      </c>
      <c r="R5894">
        <f t="shared" ref="R5894:S5894" si="7350">SUM(P5881:P5894)/14</f>
        <v>0.24999999999999975</v>
      </c>
      <c r="S5894">
        <f t="shared" si="7350"/>
        <v>9.3571428571428486E-2</v>
      </c>
      <c r="T5894">
        <f t="shared" si="7286"/>
        <v>2.6717557251908395</v>
      </c>
      <c r="U5894">
        <f t="shared" si="7287"/>
        <v>72.765072765072759</v>
      </c>
      <c r="V5894">
        <f t="shared" si="7291"/>
        <v>23.710500000000003</v>
      </c>
      <c r="W5894">
        <f t="shared" si="7292"/>
        <v>0.86261506478846028</v>
      </c>
      <c r="X5894">
        <f t="shared" si="7294"/>
        <v>25.435730129576925</v>
      </c>
      <c r="Y5894">
        <f t="shared" si="7295"/>
        <v>21.985269870423082</v>
      </c>
    </row>
    <row r="5895" spans="1:25" x14ac:dyDescent="0.25">
      <c r="A5895" t="s">
        <v>5895</v>
      </c>
      <c r="B5895">
        <v>23.45</v>
      </c>
      <c r="C5895">
        <v>215586820</v>
      </c>
      <c r="D5895">
        <f t="shared" si="7280"/>
        <v>23.932500000000001</v>
      </c>
      <c r="E5895">
        <f t="shared" si="7301"/>
        <v>23.666153846153843</v>
      </c>
      <c r="F5895">
        <f t="shared" si="7328"/>
        <v>22.603199999999998</v>
      </c>
      <c r="G5895">
        <f t="shared" si="7276"/>
        <v>20.221850000000003</v>
      </c>
      <c r="H5895">
        <f t="shared" si="7281"/>
        <v>24.118536015767663</v>
      </c>
      <c r="I5895">
        <f>B5895*$AB$4+WRDS!I5894*$AC$4</f>
        <v>23.581416407614149</v>
      </c>
      <c r="J5895">
        <f>B5895*$AB$5+$AC$5*WRDS!J5894</f>
        <v>22.698581631536989</v>
      </c>
      <c r="K5895">
        <f>B5895*$AB$6+$AC$6*WRDS!K5894</f>
        <v>21.739400899071903</v>
      </c>
      <c r="L5895">
        <f t="shared" si="7303"/>
        <v>0.53711960815351389</v>
      </c>
      <c r="M5895">
        <f>L5895*$AB$8+$AC$8*WRDS!M5894</f>
        <v>0.50554677733402209</v>
      </c>
      <c r="N5895">
        <f t="shared" si="7313"/>
        <v>3.1572830819491804E-2</v>
      </c>
      <c r="O5895">
        <f t="shared" si="7345"/>
        <v>-2.1099999999999994</v>
      </c>
      <c r="P5895">
        <f t="shared" si="7346"/>
        <v>0</v>
      </c>
      <c r="Q5895">
        <f t="shared" si="7347"/>
        <v>2.1099999999999994</v>
      </c>
      <c r="R5895">
        <f t="shared" ref="R5895:S5895" si="7351">SUM(P5882:P5895)/14</f>
        <v>0.24999999999999975</v>
      </c>
      <c r="S5895">
        <f t="shared" si="7351"/>
        <v>0.2321428571428569</v>
      </c>
      <c r="T5895">
        <f t="shared" si="7286"/>
        <v>1.0769230769230769</v>
      </c>
      <c r="U5895">
        <f t="shared" si="7287"/>
        <v>51.851851851851848</v>
      </c>
      <c r="V5895">
        <f t="shared" si="7291"/>
        <v>23.6935</v>
      </c>
      <c r="W5895">
        <f t="shared" si="7292"/>
        <v>0.86422957019532698</v>
      </c>
      <c r="X5895">
        <f t="shared" si="7294"/>
        <v>25.421959140390655</v>
      </c>
      <c r="Y5895">
        <f t="shared" si="7295"/>
        <v>21.965040859609346</v>
      </c>
    </row>
    <row r="5896" spans="1:25" x14ac:dyDescent="0.25">
      <c r="A5896" t="s">
        <v>5896</v>
      </c>
      <c r="B5896">
        <v>23.11</v>
      </c>
      <c r="C5896">
        <v>81291839</v>
      </c>
      <c r="D5896">
        <f t="shared" si="7280"/>
        <v>23.988333333333333</v>
      </c>
      <c r="E5896">
        <f t="shared" si="7301"/>
        <v>23.651153846153843</v>
      </c>
      <c r="F5896">
        <f t="shared" si="7328"/>
        <v>22.664199999999997</v>
      </c>
      <c r="G5896">
        <f t="shared" si="7276"/>
        <v>20.222350000000006</v>
      </c>
      <c r="H5896">
        <f t="shared" si="7281"/>
        <v>23.963376628726483</v>
      </c>
      <c r="I5896">
        <f>B5896*$AB$4+WRDS!I5895*$AC$4</f>
        <v>23.546496673716803</v>
      </c>
      <c r="J5896">
        <f>B5896*$AB$5+$AC$5*WRDS!J5895</f>
        <v>22.714715685202204</v>
      </c>
      <c r="K5896">
        <f>B5896*$AB$6+$AC$6*WRDS!K5895</f>
        <v>21.753038701071187</v>
      </c>
      <c r="L5896">
        <f t="shared" si="7303"/>
        <v>0.41687995500968</v>
      </c>
      <c r="M5896">
        <f>L5896*$AB$8+$AC$8*WRDS!M5895</f>
        <v>0.4878134128691537</v>
      </c>
      <c r="N5896">
        <f t="shared" si="7313"/>
        <v>-7.0933457859473692E-2</v>
      </c>
      <c r="O5896">
        <f t="shared" si="7345"/>
        <v>-0.33999999999999986</v>
      </c>
      <c r="P5896">
        <f t="shared" si="7346"/>
        <v>0</v>
      </c>
      <c r="Q5896">
        <f t="shared" si="7347"/>
        <v>0.33999999999999986</v>
      </c>
      <c r="R5896">
        <f t="shared" ref="R5896:S5896" si="7352">SUM(P5883:P5896)/14</f>
        <v>0.24999999999999975</v>
      </c>
      <c r="S5896">
        <f t="shared" si="7352"/>
        <v>0.20857142857142844</v>
      </c>
      <c r="T5896">
        <f t="shared" si="7286"/>
        <v>1.1986301369863011</v>
      </c>
      <c r="U5896">
        <f t="shared" si="7287"/>
        <v>54.517133956386289</v>
      </c>
      <c r="V5896">
        <f t="shared" si="7291"/>
        <v>23.6815</v>
      </c>
      <c r="W5896">
        <f t="shared" si="7292"/>
        <v>0.87055887221944939</v>
      </c>
      <c r="X5896">
        <f t="shared" si="7294"/>
        <v>25.422617744438899</v>
      </c>
      <c r="Y5896">
        <f t="shared" si="7295"/>
        <v>21.940382255561101</v>
      </c>
    </row>
    <row r="5897" spans="1:25" x14ac:dyDescent="0.25">
      <c r="A5897" t="s">
        <v>5897</v>
      </c>
      <c r="B5897">
        <v>23.47</v>
      </c>
      <c r="C5897">
        <v>70526303</v>
      </c>
      <c r="D5897">
        <f t="shared" si="7280"/>
        <v>24.078333333333337</v>
      </c>
      <c r="E5897">
        <f t="shared" si="7301"/>
        <v>23.628076923076925</v>
      </c>
      <c r="F5897">
        <f t="shared" si="7328"/>
        <v>22.729200000000002</v>
      </c>
      <c r="G5897">
        <f t="shared" si="7276"/>
        <v>20.228200000000001</v>
      </c>
      <c r="H5897">
        <f t="shared" si="7281"/>
        <v>23.887472531999329</v>
      </c>
      <c r="I5897">
        <f>B5897*$AB$4+WRDS!I5896*$AC$4</f>
        <v>23.540830253441484</v>
      </c>
      <c r="J5897">
        <f>B5897*$AB$5+$AC$5*WRDS!J5896</f>
        <v>22.744334677939374</v>
      </c>
      <c r="K5897">
        <f>B5897*$AB$6+$AC$6*WRDS!K5896</f>
        <v>21.770122893100329</v>
      </c>
      <c r="L5897">
        <f t="shared" si="7303"/>
        <v>0.34664227855784446</v>
      </c>
      <c r="M5897">
        <f>L5897*$AB$8+$AC$8*WRDS!M5896</f>
        <v>0.45957918600689185</v>
      </c>
      <c r="N5897">
        <f t="shared" si="7313"/>
        <v>-0.11293690744904739</v>
      </c>
      <c r="O5897">
        <f t="shared" si="7345"/>
        <v>0.35999999999999943</v>
      </c>
      <c r="P5897">
        <f t="shared" si="7346"/>
        <v>0.35999999999999943</v>
      </c>
      <c r="Q5897">
        <f t="shared" si="7347"/>
        <v>0</v>
      </c>
      <c r="R5897">
        <f t="shared" ref="R5897:S5897" si="7353">SUM(P5884:P5897)/14</f>
        <v>0.27357142857142847</v>
      </c>
      <c r="S5897">
        <f t="shared" si="7353"/>
        <v>0.20857142857142844</v>
      </c>
      <c r="T5897">
        <f t="shared" si="7286"/>
        <v>1.3116438356164386</v>
      </c>
      <c r="U5897">
        <f t="shared" si="7287"/>
        <v>56.74074074074074</v>
      </c>
      <c r="V5897">
        <f t="shared" si="7291"/>
        <v>23.661999999999999</v>
      </c>
      <c r="W5897">
        <f t="shared" si="7292"/>
        <v>0.87071005506999832</v>
      </c>
      <c r="X5897">
        <f t="shared" si="7294"/>
        <v>25.403420110139997</v>
      </c>
      <c r="Y5897">
        <f t="shared" si="7295"/>
        <v>21.920579889860001</v>
      </c>
    </row>
    <row r="5898" spans="1:25" x14ac:dyDescent="0.25">
      <c r="A5898" t="s">
        <v>5898</v>
      </c>
      <c r="B5898">
        <v>23.8</v>
      </c>
      <c r="C5898">
        <v>73946007</v>
      </c>
      <c r="D5898">
        <f t="shared" si="7280"/>
        <v>24.125833333333336</v>
      </c>
      <c r="E5898">
        <f t="shared" si="7301"/>
        <v>23.648076923076925</v>
      </c>
      <c r="F5898">
        <f t="shared" si="7328"/>
        <v>22.793199999999999</v>
      </c>
      <c r="G5898">
        <f t="shared" si="7276"/>
        <v>20.239700000000003</v>
      </c>
      <c r="H5898">
        <f t="shared" si="7281"/>
        <v>23.874015219384049</v>
      </c>
      <c r="I5898">
        <f>B5898*$AB$4+WRDS!I5897*$AC$4</f>
        <v>23.560028012445819</v>
      </c>
      <c r="J5898">
        <f>B5898*$AB$5+$AC$5*WRDS!J5897</f>
        <v>22.785733318020185</v>
      </c>
      <c r="K5898">
        <f>B5898*$AB$6+$AC$6*WRDS!K5897</f>
        <v>21.790320675258535</v>
      </c>
      <c r="L5898">
        <f t="shared" si="7303"/>
        <v>0.31398720693822924</v>
      </c>
      <c r="M5898">
        <f>L5898*$AB$8+$AC$8*WRDS!M5897</f>
        <v>0.43046079019315936</v>
      </c>
      <c r="N5898">
        <f t="shared" si="7313"/>
        <v>-0.11647358325493012</v>
      </c>
      <c r="O5898">
        <f t="shared" si="7345"/>
        <v>0.33000000000000185</v>
      </c>
      <c r="P5898">
        <f t="shared" si="7346"/>
        <v>0.33000000000000185</v>
      </c>
      <c r="Q5898">
        <f t="shared" si="7347"/>
        <v>0</v>
      </c>
      <c r="R5898">
        <f t="shared" ref="R5898:S5898" si="7354">SUM(P5885:P5898)/14</f>
        <v>0.29714285714285715</v>
      </c>
      <c r="S5898">
        <f t="shared" si="7354"/>
        <v>0.20000000000000004</v>
      </c>
      <c r="T5898">
        <f t="shared" si="7286"/>
        <v>1.4857142857142855</v>
      </c>
      <c r="U5898">
        <f t="shared" si="7287"/>
        <v>59.770114942528735</v>
      </c>
      <c r="V5898">
        <f t="shared" si="7291"/>
        <v>23.663500000000003</v>
      </c>
      <c r="W5898">
        <f t="shared" si="7292"/>
        <v>0.87092063358264726</v>
      </c>
      <c r="X5898">
        <f t="shared" si="7294"/>
        <v>25.405341267165298</v>
      </c>
      <c r="Y5898">
        <f t="shared" si="7295"/>
        <v>21.921658732834707</v>
      </c>
    </row>
    <row r="5899" spans="1:25" x14ac:dyDescent="0.25">
      <c r="A5899" t="s">
        <v>5899</v>
      </c>
      <c r="B5899">
        <v>23.81</v>
      </c>
      <c r="C5899">
        <v>68141046</v>
      </c>
      <c r="D5899">
        <f t="shared" si="7280"/>
        <v>24.184166666666666</v>
      </c>
      <c r="E5899">
        <f t="shared" si="7301"/>
        <v>23.666153846153843</v>
      </c>
      <c r="F5899">
        <f t="shared" si="7328"/>
        <v>22.863199999999996</v>
      </c>
      <c r="G5899">
        <f t="shared" si="7276"/>
        <v>20.231250000000003</v>
      </c>
      <c r="H5899">
        <f t="shared" si="7281"/>
        <v>23.864166724094193</v>
      </c>
      <c r="I5899">
        <f>B5899*$AB$4+WRDS!I5898*$AC$4</f>
        <v>23.578544455968352</v>
      </c>
      <c r="J5899">
        <f>B5899*$AB$5+$AC$5*WRDS!J5898</f>
        <v>22.825900638882139</v>
      </c>
      <c r="K5899">
        <f>B5899*$AB$6+$AC$6*WRDS!K5898</f>
        <v>21.810416986947509</v>
      </c>
      <c r="L5899">
        <f t="shared" si="7303"/>
        <v>0.28562226812584157</v>
      </c>
      <c r="M5899">
        <f>L5899*$AB$8+$AC$8*WRDS!M5898</f>
        <v>0.40149308577969584</v>
      </c>
      <c r="N5899">
        <f t="shared" si="7313"/>
        <v>-0.11587081765385426</v>
      </c>
      <c r="O5899">
        <f t="shared" si="7345"/>
        <v>9.9999999999980105E-3</v>
      </c>
      <c r="P5899">
        <f t="shared" si="7346"/>
        <v>9.9999999999980105E-3</v>
      </c>
      <c r="Q5899">
        <f t="shared" si="7347"/>
        <v>0</v>
      </c>
      <c r="R5899">
        <f t="shared" ref="R5899:S5899" si="7355">SUM(P5886:P5899)/14</f>
        <v>0.29785714285714271</v>
      </c>
      <c r="S5899">
        <f t="shared" si="7355"/>
        <v>0.19642857142857142</v>
      </c>
      <c r="T5899">
        <f t="shared" si="7286"/>
        <v>1.5163636363636357</v>
      </c>
      <c r="U5899">
        <f t="shared" si="7287"/>
        <v>60.260115606936402</v>
      </c>
      <c r="V5899">
        <f t="shared" si="7291"/>
        <v>23.651999999999997</v>
      </c>
      <c r="W5899">
        <f t="shared" si="7292"/>
        <v>0.86738457445356942</v>
      </c>
      <c r="X5899">
        <f t="shared" si="7294"/>
        <v>25.386769148907135</v>
      </c>
      <c r="Y5899">
        <f t="shared" si="7295"/>
        <v>21.91723085109286</v>
      </c>
    </row>
    <row r="5900" spans="1:25" x14ac:dyDescent="0.25">
      <c r="A5900" t="s">
        <v>5900</v>
      </c>
      <c r="B5900">
        <v>23.52</v>
      </c>
      <c r="C5900">
        <v>55160498</v>
      </c>
      <c r="D5900">
        <f t="shared" si="7280"/>
        <v>24.134166666666662</v>
      </c>
      <c r="E5900">
        <f t="shared" si="7301"/>
        <v>23.668076923076924</v>
      </c>
      <c r="F5900">
        <f t="shared" si="7328"/>
        <v>22.925999999999995</v>
      </c>
      <c r="G5900">
        <f t="shared" ref="G5900:G5963" si="7356">SUM(B5701:B5900)/200</f>
        <v>20.228349999999999</v>
      </c>
      <c r="H5900">
        <f t="shared" si="7281"/>
        <v>23.811217997310472</v>
      </c>
      <c r="I5900">
        <f>B5900*$AB$4+WRDS!I5899*$AC$4</f>
        <v>23.574207829600326</v>
      </c>
      <c r="J5900">
        <f>B5900*$AB$5+$AC$5*WRDS!J5899</f>
        <v>22.853120221671077</v>
      </c>
      <c r="K5900">
        <f>B5900*$AB$6+$AC$6*WRDS!K5899</f>
        <v>21.827427763196788</v>
      </c>
      <c r="L5900">
        <f t="shared" si="7303"/>
        <v>0.23701016771014594</v>
      </c>
      <c r="M5900">
        <f>L5900*$AB$8+$AC$8*WRDS!M5899</f>
        <v>0.36859650216578588</v>
      </c>
      <c r="N5900">
        <f t="shared" si="7313"/>
        <v>-0.13158633445563994</v>
      </c>
      <c r="O5900">
        <f t="shared" si="7345"/>
        <v>-0.28999999999999915</v>
      </c>
      <c r="P5900">
        <f t="shared" si="7346"/>
        <v>0</v>
      </c>
      <c r="Q5900">
        <f t="shared" si="7347"/>
        <v>0.28999999999999915</v>
      </c>
      <c r="R5900">
        <f t="shared" ref="R5900:S5900" si="7357">SUM(P5887:P5900)/14</f>
        <v>0.23785714285714274</v>
      </c>
      <c r="S5900">
        <f t="shared" si="7357"/>
        <v>0.21714285714285708</v>
      </c>
      <c r="T5900">
        <f t="shared" si="7286"/>
        <v>1.0953947368421051</v>
      </c>
      <c r="U5900">
        <f t="shared" si="7287"/>
        <v>52.276295133437991</v>
      </c>
      <c r="V5900">
        <f t="shared" si="7291"/>
        <v>23.659499999999998</v>
      </c>
      <c r="W5900">
        <f t="shared" si="7292"/>
        <v>0.86556036762319444</v>
      </c>
      <c r="X5900">
        <f t="shared" si="7294"/>
        <v>25.390620735246387</v>
      </c>
      <c r="Y5900">
        <f t="shared" si="7295"/>
        <v>21.928379264753609</v>
      </c>
    </row>
    <row r="5901" spans="1:25" x14ac:dyDescent="0.25">
      <c r="A5901" t="s">
        <v>5901</v>
      </c>
      <c r="B5901">
        <v>23.83</v>
      </c>
      <c r="C5901">
        <v>47115414</v>
      </c>
      <c r="D5901">
        <f t="shared" si="7280"/>
        <v>24.083333333333332</v>
      </c>
      <c r="E5901">
        <f t="shared" si="7301"/>
        <v>23.669615384615383</v>
      </c>
      <c r="F5901">
        <f t="shared" si="7328"/>
        <v>23.006199999999993</v>
      </c>
      <c r="G5901">
        <f t="shared" si="7356"/>
        <v>20.234200000000001</v>
      </c>
      <c r="H5901">
        <f t="shared" si="7281"/>
        <v>23.814107536185784</v>
      </c>
      <c r="I5901">
        <f>B5901*$AB$4+WRDS!I5900*$AC$4</f>
        <v>23.59315539777808</v>
      </c>
      <c r="J5901">
        <f>B5901*$AB$5+$AC$5*WRDS!J5900</f>
        <v>22.891429232585935</v>
      </c>
      <c r="K5901">
        <f>B5901*$AB$6+$AC$6*WRDS!K5900</f>
        <v>21.847353855105279</v>
      </c>
      <c r="L5901">
        <f t="shared" si="7303"/>
        <v>0.22095213840770356</v>
      </c>
      <c r="M5901">
        <f>L5901*$AB$8+$AC$8*WRDS!M5900</f>
        <v>0.33906762941416946</v>
      </c>
      <c r="N5901">
        <f t="shared" si="7313"/>
        <v>-0.1181154910064659</v>
      </c>
      <c r="O5901">
        <f t="shared" si="7345"/>
        <v>0.30999999999999872</v>
      </c>
      <c r="P5901">
        <f t="shared" si="7346"/>
        <v>0.30999999999999872</v>
      </c>
      <c r="Q5901">
        <f t="shared" si="7347"/>
        <v>0</v>
      </c>
      <c r="R5901">
        <f t="shared" ref="R5901:S5901" si="7358">SUM(P5888:P5901)/14</f>
        <v>0.25999999999999979</v>
      </c>
      <c r="S5901">
        <f t="shared" si="7358"/>
        <v>0.20857142857142844</v>
      </c>
      <c r="T5901">
        <f t="shared" si="7286"/>
        <v>1.2465753424657533</v>
      </c>
      <c r="U5901">
        <f t="shared" si="7287"/>
        <v>55.487804878048784</v>
      </c>
      <c r="V5901">
        <f t="shared" si="7291"/>
        <v>23.690999999999999</v>
      </c>
      <c r="W5901">
        <f t="shared" si="7292"/>
        <v>0.85970867158590392</v>
      </c>
      <c r="X5901">
        <f t="shared" si="7294"/>
        <v>25.410417343171808</v>
      </c>
      <c r="Y5901">
        <f t="shared" si="7295"/>
        <v>21.97158265682819</v>
      </c>
    </row>
    <row r="5902" spans="1:25" x14ac:dyDescent="0.25">
      <c r="A5902" t="s">
        <v>5902</v>
      </c>
      <c r="B5902">
        <v>23.77</v>
      </c>
      <c r="C5902">
        <v>49461030</v>
      </c>
      <c r="D5902">
        <f t="shared" si="7280"/>
        <v>24.040000000000003</v>
      </c>
      <c r="E5902">
        <f t="shared" si="7301"/>
        <v>23.685769230769228</v>
      </c>
      <c r="F5902">
        <f t="shared" si="7328"/>
        <v>23.086599999999994</v>
      </c>
      <c r="G5902">
        <f t="shared" si="7356"/>
        <v>20.232100000000003</v>
      </c>
      <c r="H5902">
        <f t="shared" si="7281"/>
        <v>23.807321761387971</v>
      </c>
      <c r="I5902">
        <f>B5902*$AB$4+WRDS!I5901*$AC$4</f>
        <v>23.606254997942667</v>
      </c>
      <c r="J5902">
        <f>B5902*$AB$5+$AC$5*WRDS!J5901</f>
        <v>22.925882988170802</v>
      </c>
      <c r="K5902">
        <f>B5902*$AB$6+$AC$6*WRDS!K5901</f>
        <v>21.86648466251717</v>
      </c>
      <c r="L5902">
        <f t="shared" si="7303"/>
        <v>0.20106676344530428</v>
      </c>
      <c r="M5902">
        <f>L5902*$AB$8+$AC$8*WRDS!M5901</f>
        <v>0.3114674562203964</v>
      </c>
      <c r="N5902">
        <f t="shared" si="7313"/>
        <v>-0.11040069277509212</v>
      </c>
      <c r="O5902">
        <f t="shared" si="7345"/>
        <v>-5.9999999999998721E-2</v>
      </c>
      <c r="P5902">
        <f t="shared" si="7346"/>
        <v>0</v>
      </c>
      <c r="Q5902">
        <f t="shared" si="7347"/>
        <v>5.9999999999998721E-2</v>
      </c>
      <c r="R5902">
        <f t="shared" ref="R5902:S5902" si="7359">SUM(P5889:P5902)/14</f>
        <v>0.18785714285714253</v>
      </c>
      <c r="S5902">
        <f t="shared" si="7359"/>
        <v>0.21285714285714263</v>
      </c>
      <c r="T5902">
        <f t="shared" si="7286"/>
        <v>0.88255033557046914</v>
      </c>
      <c r="U5902">
        <f t="shared" si="7287"/>
        <v>46.880570409982155</v>
      </c>
      <c r="V5902">
        <f t="shared" si="7291"/>
        <v>23.753</v>
      </c>
      <c r="W5902">
        <f t="shared" si="7292"/>
        <v>0.81741727410178955</v>
      </c>
      <c r="X5902">
        <f t="shared" si="7294"/>
        <v>25.387834548203578</v>
      </c>
      <c r="Y5902">
        <f t="shared" si="7295"/>
        <v>22.118165451796422</v>
      </c>
    </row>
    <row r="5903" spans="1:25" x14ac:dyDescent="0.25">
      <c r="A5903" t="s">
        <v>5903</v>
      </c>
      <c r="B5903">
        <v>23.81</v>
      </c>
      <c r="C5903">
        <v>53573569</v>
      </c>
      <c r="D5903">
        <f t="shared" ref="D5903:D5966" si="7360">SUM(B5892:B5903)/12</f>
        <v>23.98</v>
      </c>
      <c r="E5903">
        <f t="shared" si="7301"/>
        <v>23.683846153846154</v>
      </c>
      <c r="F5903">
        <f t="shared" si="7328"/>
        <v>23.155999999999995</v>
      </c>
      <c r="G5903">
        <f t="shared" si="7356"/>
        <v>20.231500000000004</v>
      </c>
      <c r="H5903">
        <f t="shared" ref="H5903:H5966" si="7361">B5903*$AB$3+H5902*$AC$3</f>
        <v>23.807733798097512</v>
      </c>
      <c r="I5903">
        <f>B5903*$AB$4+WRDS!I5902*$AC$4</f>
        <v>23.621347220317286</v>
      </c>
      <c r="J5903">
        <f>B5903*$AB$5+$AC$5*WRDS!J5902</f>
        <v>22.960554243536652</v>
      </c>
      <c r="K5903">
        <f>B5903*$AB$6+$AC$6*WRDS!K5902</f>
        <v>21.885823123586654</v>
      </c>
      <c r="L5903">
        <f t="shared" si="7303"/>
        <v>0.18638657778022605</v>
      </c>
      <c r="M5903">
        <f>L5903*$AB$8+$AC$8*WRDS!M5902</f>
        <v>0.28645128053236235</v>
      </c>
      <c r="N5903">
        <f t="shared" si="7313"/>
        <v>-0.1000647027521363</v>
      </c>
      <c r="O5903">
        <f t="shared" si="7345"/>
        <v>3.9999999999999147E-2</v>
      </c>
      <c r="P5903">
        <f t="shared" si="7346"/>
        <v>3.9999999999999147E-2</v>
      </c>
      <c r="Q5903">
        <f t="shared" si="7347"/>
        <v>0</v>
      </c>
      <c r="R5903">
        <f t="shared" ref="R5903:S5903" si="7362">SUM(P5890:P5903)/14</f>
        <v>0.16785714285714246</v>
      </c>
      <c r="S5903">
        <f t="shared" si="7362"/>
        <v>0.21285714285714263</v>
      </c>
      <c r="T5903">
        <f t="shared" si="7286"/>
        <v>0.78859060402684455</v>
      </c>
      <c r="U5903">
        <f t="shared" si="7287"/>
        <v>44.090056285178207</v>
      </c>
      <c r="V5903">
        <f t="shared" si="7291"/>
        <v>23.815499999999997</v>
      </c>
      <c r="W5903">
        <f t="shared" si="7292"/>
        <v>0.77023681423312895</v>
      </c>
      <c r="X5903">
        <f t="shared" si="7294"/>
        <v>25.355973628466256</v>
      </c>
      <c r="Y5903">
        <f t="shared" si="7295"/>
        <v>22.275026371533738</v>
      </c>
    </row>
    <row r="5904" spans="1:25" x14ac:dyDescent="0.25">
      <c r="A5904" t="s">
        <v>5904</v>
      </c>
      <c r="B5904">
        <v>23.46</v>
      </c>
      <c r="C5904">
        <v>60190120</v>
      </c>
      <c r="D5904">
        <f t="shared" si="7360"/>
        <v>23.865833333333331</v>
      </c>
      <c r="E5904">
        <f t="shared" si="7301"/>
        <v>23.671923076923079</v>
      </c>
      <c r="F5904">
        <f t="shared" si="7328"/>
        <v>23.222599999999996</v>
      </c>
      <c r="G5904">
        <f t="shared" si="7356"/>
        <v>20.225200000000005</v>
      </c>
      <c r="H5904">
        <f t="shared" si="7361"/>
        <v>23.754236290697897</v>
      </c>
      <c r="I5904">
        <f>B5904*$AB$4+WRDS!I5903*$AC$4</f>
        <v>23.609395574367859</v>
      </c>
      <c r="J5904">
        <f>B5904*$AB$5+$AC$5*WRDS!J5903</f>
        <v>22.980140351633256</v>
      </c>
      <c r="K5904">
        <f>B5904*$AB$6+$AC$6*WRDS!K5903</f>
        <v>21.901486575093255</v>
      </c>
      <c r="L5904">
        <f t="shared" si="7303"/>
        <v>0.14484071633003737</v>
      </c>
      <c r="M5904">
        <f>L5904*$AB$8+$AC$8*WRDS!M5903</f>
        <v>0.25812916769189737</v>
      </c>
      <c r="N5904">
        <f t="shared" si="7313"/>
        <v>-0.11328845136186</v>
      </c>
      <c r="O5904">
        <f t="shared" si="7345"/>
        <v>-0.34999999999999787</v>
      </c>
      <c r="P5904">
        <f t="shared" si="7346"/>
        <v>0</v>
      </c>
      <c r="Q5904">
        <f t="shared" si="7347"/>
        <v>0.34999999999999787</v>
      </c>
      <c r="R5904">
        <f t="shared" ref="R5904:S5904" si="7363">SUM(P5891:P5904)/14</f>
        <v>0.16785714285714246</v>
      </c>
      <c r="S5904">
        <f t="shared" si="7363"/>
        <v>0.22714285714285662</v>
      </c>
      <c r="T5904">
        <f t="shared" si="7286"/>
        <v>0.73899371069182385</v>
      </c>
      <c r="U5904">
        <f t="shared" si="7287"/>
        <v>42.495479204339965</v>
      </c>
      <c r="V5904">
        <f t="shared" si="7291"/>
        <v>23.866499999999998</v>
      </c>
      <c r="W5904">
        <f t="shared" si="7292"/>
        <v>0.70878963733959877</v>
      </c>
      <c r="X5904">
        <f t="shared" si="7294"/>
        <v>25.284079274679197</v>
      </c>
      <c r="Y5904">
        <f t="shared" si="7295"/>
        <v>22.4489207253208</v>
      </c>
    </row>
    <row r="5905" spans="1:25" x14ac:dyDescent="0.25">
      <c r="A5905" t="s">
        <v>5905</v>
      </c>
      <c r="B5905">
        <v>23.56</v>
      </c>
      <c r="C5905">
        <v>46363273</v>
      </c>
      <c r="D5905">
        <f t="shared" si="7360"/>
        <v>23.762500000000003</v>
      </c>
      <c r="E5905">
        <f t="shared" si="7301"/>
        <v>23.653461538461535</v>
      </c>
      <c r="F5905">
        <f t="shared" si="7328"/>
        <v>23.284799999999997</v>
      </c>
      <c r="G5905">
        <f t="shared" si="7356"/>
        <v>20.226200000000002</v>
      </c>
      <c r="H5905">
        <f t="shared" si="7361"/>
        <v>23.724353784436683</v>
      </c>
      <c r="I5905">
        <f>B5905*$AB$4+WRDS!I5904*$AC$4</f>
        <v>23.605736642933202</v>
      </c>
      <c r="J5905">
        <f>B5905*$AB$5+$AC$5*WRDS!J5904</f>
        <v>23.002879945686857</v>
      </c>
      <c r="K5905">
        <f>B5905*$AB$6+$AC$6*WRDS!K5904</f>
        <v>21.917989196236608</v>
      </c>
      <c r="L5905">
        <f t="shared" si="7303"/>
        <v>0.11861714150348135</v>
      </c>
      <c r="M5905">
        <f>L5905*$AB$8+$AC$8*WRDS!M5904</f>
        <v>0.23022676245421417</v>
      </c>
      <c r="N5905">
        <f t="shared" si="7313"/>
        <v>-0.11160962095073282</v>
      </c>
      <c r="O5905">
        <f t="shared" si="7345"/>
        <v>9.9999999999997868E-2</v>
      </c>
      <c r="P5905">
        <f t="shared" si="7346"/>
        <v>9.9999999999997868E-2</v>
      </c>
      <c r="Q5905">
        <f t="shared" si="7347"/>
        <v>0</v>
      </c>
      <c r="R5905">
        <f t="shared" ref="R5905:S5905" si="7364">SUM(P5892:P5905)/14</f>
        <v>0.15785714285714217</v>
      </c>
      <c r="S5905">
        <f t="shared" si="7364"/>
        <v>0.22714285714285662</v>
      </c>
      <c r="T5905">
        <f t="shared" si="7286"/>
        <v>0.69496855345911812</v>
      </c>
      <c r="U5905">
        <f t="shared" si="7287"/>
        <v>41.001855287569526</v>
      </c>
      <c r="V5905">
        <f t="shared" si="7291"/>
        <v>23.925000000000001</v>
      </c>
      <c r="W5905">
        <f t="shared" si="7292"/>
        <v>0.62821572727845643</v>
      </c>
      <c r="X5905">
        <f t="shared" si="7294"/>
        <v>25.181431454556915</v>
      </c>
      <c r="Y5905">
        <f t="shared" si="7295"/>
        <v>22.668568545443087</v>
      </c>
    </row>
    <row r="5906" spans="1:25" x14ac:dyDescent="0.25">
      <c r="A5906" t="s">
        <v>5906</v>
      </c>
      <c r="B5906">
        <v>23.42</v>
      </c>
      <c r="C5906">
        <v>37702540</v>
      </c>
      <c r="D5906">
        <f t="shared" si="7360"/>
        <v>23.584166666666672</v>
      </c>
      <c r="E5906">
        <f t="shared" si="7301"/>
        <v>23.655384615384609</v>
      </c>
      <c r="F5906">
        <f t="shared" si="7328"/>
        <v>23.3354</v>
      </c>
      <c r="G5906">
        <f t="shared" si="7356"/>
        <v>20.235650000000007</v>
      </c>
      <c r="H5906">
        <f t="shared" si="7361"/>
        <v>23.677530125292577</v>
      </c>
      <c r="I5906">
        <f>B5906*$AB$4+WRDS!I5905*$AC$4</f>
        <v>23.591978373086299</v>
      </c>
      <c r="J5906">
        <f>B5906*$AB$5+$AC$5*WRDS!J5905</f>
        <v>23.019237594875609</v>
      </c>
      <c r="K5906">
        <f>B5906*$AB$6+$AC$6*WRDS!K5905</f>
        <v>21.932934577368581</v>
      </c>
      <c r="L5906">
        <f t="shared" si="7303"/>
        <v>8.5551752206278309E-2</v>
      </c>
      <c r="M5906">
        <f>L5906*$AB$8+$AC$8*WRDS!M5905</f>
        <v>0.20129176040462701</v>
      </c>
      <c r="N5906">
        <f t="shared" si="7313"/>
        <v>-0.1157400081983487</v>
      </c>
      <c r="O5906">
        <f t="shared" si="7345"/>
        <v>-0.13999999999999702</v>
      </c>
      <c r="P5906">
        <f t="shared" si="7346"/>
        <v>0</v>
      </c>
      <c r="Q5906">
        <f t="shared" si="7347"/>
        <v>0.13999999999999702</v>
      </c>
      <c r="R5906">
        <f t="shared" ref="R5906:S5906" si="7365">SUM(P5893:P5906)/14</f>
        <v>0.13642857142857093</v>
      </c>
      <c r="S5906">
        <f t="shared" si="7365"/>
        <v>0.23714285714285641</v>
      </c>
      <c r="T5906">
        <f t="shared" ref="T5906:T5969" si="7366">R5906/S5906</f>
        <v>0.57530120481927682</v>
      </c>
      <c r="U5906">
        <f t="shared" ref="U5906:U5969" si="7367">IF(S5906=0,100,100-(100/(1+T5906)))</f>
        <v>36.520076481835545</v>
      </c>
      <c r="V5906">
        <f t="shared" si="7291"/>
        <v>23.9345</v>
      </c>
      <c r="W5906">
        <f t="shared" si="7292"/>
        <v>0.61900302907174864</v>
      </c>
      <c r="X5906">
        <f t="shared" si="7294"/>
        <v>25.172506058143497</v>
      </c>
      <c r="Y5906">
        <f t="shared" si="7295"/>
        <v>22.696493941856502</v>
      </c>
    </row>
    <row r="5907" spans="1:25" x14ac:dyDescent="0.25">
      <c r="A5907" t="s">
        <v>5907</v>
      </c>
      <c r="B5907">
        <v>23.13</v>
      </c>
      <c r="C5907">
        <v>33800593</v>
      </c>
      <c r="D5907">
        <f t="shared" si="7360"/>
        <v>23.557500000000001</v>
      </c>
      <c r="E5907">
        <f t="shared" si="7301"/>
        <v>23.652692307692305</v>
      </c>
      <c r="F5907">
        <f t="shared" si="7328"/>
        <v>23.37</v>
      </c>
      <c r="G5907">
        <f t="shared" si="7356"/>
        <v>20.239700000000006</v>
      </c>
      <c r="H5907">
        <f t="shared" si="7361"/>
        <v>23.593294721401413</v>
      </c>
      <c r="I5907">
        <f>B5907*$AB$4+WRDS!I5906*$AC$4</f>
        <v>23.557757752857686</v>
      </c>
      <c r="J5907">
        <f>B5907*$AB$5+$AC$5*WRDS!J5906</f>
        <v>23.023581218605976</v>
      </c>
      <c r="K5907">
        <f>B5907*$AB$6+$AC$6*WRDS!K5906</f>
        <v>21.944845676101234</v>
      </c>
      <c r="L5907">
        <f t="shared" si="7303"/>
        <v>3.5536968543727454E-2</v>
      </c>
      <c r="M5907">
        <f>L5907*$AB$8+$AC$8*WRDS!M5906</f>
        <v>0.16814080203244711</v>
      </c>
      <c r="N5907">
        <f t="shared" si="7313"/>
        <v>-0.13260383348871965</v>
      </c>
      <c r="O5907">
        <f t="shared" si="7345"/>
        <v>-0.2900000000000027</v>
      </c>
      <c r="P5907">
        <f t="shared" si="7346"/>
        <v>0</v>
      </c>
      <c r="Q5907">
        <f t="shared" si="7347"/>
        <v>0.2900000000000027</v>
      </c>
      <c r="R5907">
        <f t="shared" ref="R5907:S5907" si="7368">SUM(P5894:P5907)/14</f>
        <v>0.13642857142857093</v>
      </c>
      <c r="S5907">
        <f t="shared" si="7368"/>
        <v>0.25571428571428534</v>
      </c>
      <c r="T5907">
        <f t="shared" si="7366"/>
        <v>0.53351955307262455</v>
      </c>
      <c r="U5907">
        <f t="shared" si="7367"/>
        <v>34.790528233151136</v>
      </c>
      <c r="V5907">
        <f t="shared" si="7291"/>
        <v>23.935499999999998</v>
      </c>
      <c r="W5907">
        <f t="shared" si="7292"/>
        <v>0.61768499253260156</v>
      </c>
      <c r="X5907">
        <f t="shared" si="7294"/>
        <v>25.170869985065202</v>
      </c>
      <c r="Y5907">
        <f t="shared" si="7295"/>
        <v>22.700130014934793</v>
      </c>
    </row>
    <row r="5908" spans="1:25" x14ac:dyDescent="0.25">
      <c r="A5908" t="s">
        <v>5908</v>
      </c>
      <c r="B5908">
        <v>23.53</v>
      </c>
      <c r="C5908">
        <v>62244530</v>
      </c>
      <c r="D5908">
        <f t="shared" si="7360"/>
        <v>23.592500000000001</v>
      </c>
      <c r="E5908">
        <f t="shared" si="7301"/>
        <v>23.691153846153842</v>
      </c>
      <c r="F5908">
        <f t="shared" si="7328"/>
        <v>23.412600000000001</v>
      </c>
      <c r="G5908">
        <f t="shared" si="7356"/>
        <v>20.247550000000007</v>
      </c>
      <c r="H5908">
        <f t="shared" si="7361"/>
        <v>23.583557071955042</v>
      </c>
      <c r="I5908">
        <f>B5908*$AB$4+WRDS!I5907*$AC$4</f>
        <v>23.555701623016375</v>
      </c>
      <c r="J5908">
        <f>B5908*$AB$5+$AC$5*WRDS!J5907</f>
        <v>23.043440778660642</v>
      </c>
      <c r="K5908">
        <f>B5908*$AB$6+$AC$6*WRDS!K5907</f>
        <v>21.960618355941023</v>
      </c>
      <c r="L5908">
        <f t="shared" si="7303"/>
        <v>2.7855448938666427E-2</v>
      </c>
      <c r="M5908">
        <f>L5908*$AB$8+$AC$8*WRDS!M5907</f>
        <v>0.14008373141369099</v>
      </c>
      <c r="N5908">
        <f t="shared" si="7313"/>
        <v>-0.11222828247502456</v>
      </c>
      <c r="O5908">
        <f t="shared" si="7345"/>
        <v>0.40000000000000213</v>
      </c>
      <c r="P5908">
        <f t="shared" si="7346"/>
        <v>0.40000000000000213</v>
      </c>
      <c r="Q5908">
        <f t="shared" si="7347"/>
        <v>0</v>
      </c>
      <c r="R5908">
        <f t="shared" ref="R5908:S5908" si="7369">SUM(P5895:P5908)/14</f>
        <v>0.11071428571428552</v>
      </c>
      <c r="S5908">
        <f t="shared" si="7369"/>
        <v>0.25571428571428534</v>
      </c>
      <c r="T5908">
        <f t="shared" si="7366"/>
        <v>0.43296089385474845</v>
      </c>
      <c r="U5908">
        <f t="shared" si="7367"/>
        <v>30.214424951267048</v>
      </c>
      <c r="V5908">
        <f t="shared" si="7291"/>
        <v>23.905999999999995</v>
      </c>
      <c r="W5908">
        <f t="shared" si="7292"/>
        <v>0.62224111082441336</v>
      </c>
      <c r="X5908">
        <f t="shared" si="7294"/>
        <v>25.150482221648822</v>
      </c>
      <c r="Y5908">
        <f t="shared" si="7295"/>
        <v>22.661517778351168</v>
      </c>
    </row>
    <row r="5909" spans="1:25" x14ac:dyDescent="0.25">
      <c r="A5909" t="s">
        <v>5909</v>
      </c>
      <c r="B5909">
        <v>23.62</v>
      </c>
      <c r="C5909">
        <v>39136437</v>
      </c>
      <c r="D5909">
        <f t="shared" si="7360"/>
        <v>23.605</v>
      </c>
      <c r="E5909">
        <f t="shared" si="7301"/>
        <v>23.731923076923071</v>
      </c>
      <c r="F5909">
        <f t="shared" si="7328"/>
        <v>23.450399999999998</v>
      </c>
      <c r="G5909">
        <f t="shared" si="7356"/>
        <v>20.259750000000007</v>
      </c>
      <c r="H5909">
        <f t="shared" si="7361"/>
        <v>23.589163676269649</v>
      </c>
      <c r="I5909">
        <f>B5909*$AB$4+WRDS!I5908*$AC$4</f>
        <v>23.560464465755903</v>
      </c>
      <c r="J5909">
        <f>B5909*$AB$5+$AC$5*WRDS!J5908</f>
        <v>23.066050944203361</v>
      </c>
      <c r="K5909">
        <f>B5909*$AB$6+$AC$6*WRDS!K5908</f>
        <v>21.977129616080912</v>
      </c>
      <c r="L5909">
        <f t="shared" si="7303"/>
        <v>2.8699210513746465E-2</v>
      </c>
      <c r="M5909">
        <f>L5909*$AB$8+$AC$8*WRDS!M5908</f>
        <v>0.11780682723370209</v>
      </c>
      <c r="N5909">
        <f t="shared" si="7313"/>
        <v>-8.9107616719955623E-2</v>
      </c>
      <c r="O5909">
        <f t="shared" si="7345"/>
        <v>8.9999999999999858E-2</v>
      </c>
      <c r="P5909">
        <f t="shared" si="7346"/>
        <v>8.9999999999999858E-2</v>
      </c>
      <c r="Q5909">
        <f t="shared" si="7347"/>
        <v>0</v>
      </c>
      <c r="R5909">
        <f t="shared" ref="R5909:S5909" si="7370">SUM(P5896:P5909)/14</f>
        <v>0.11714285714285692</v>
      </c>
      <c r="S5909">
        <f t="shared" si="7370"/>
        <v>0.10499999999999966</v>
      </c>
      <c r="T5909">
        <f t="shared" si="7366"/>
        <v>1.1156462585034028</v>
      </c>
      <c r="U5909">
        <f t="shared" si="7367"/>
        <v>52.733118971061124</v>
      </c>
      <c r="V5909">
        <f t="shared" ref="V5909:V5972" si="7371">SUM(B5890:B5909)/20</f>
        <v>23.864999999999998</v>
      </c>
      <c r="W5909">
        <f t="shared" ref="W5909:W5972" si="7372">_xlfn.STDEV.P(B5890:B5909)</f>
        <v>0.61264590099012317</v>
      </c>
      <c r="X5909">
        <f t="shared" si="7294"/>
        <v>25.090291801980246</v>
      </c>
      <c r="Y5909">
        <f t="shared" si="7295"/>
        <v>22.639708198019751</v>
      </c>
    </row>
    <row r="5910" spans="1:25" x14ac:dyDescent="0.25">
      <c r="A5910" t="s">
        <v>5910</v>
      </c>
      <c r="B5910">
        <v>23.692</v>
      </c>
      <c r="C5910">
        <v>46534013</v>
      </c>
      <c r="D5910">
        <f t="shared" si="7360"/>
        <v>23.596</v>
      </c>
      <c r="E5910">
        <f t="shared" si="7301"/>
        <v>23.780076923076919</v>
      </c>
      <c r="F5910">
        <f t="shared" si="7328"/>
        <v>23.487639999999995</v>
      </c>
      <c r="G5910">
        <f t="shared" si="7356"/>
        <v>20.262710000000006</v>
      </c>
      <c r="H5910">
        <f t="shared" si="7361"/>
        <v>23.604984649151241</v>
      </c>
      <c r="I5910">
        <f>B5910*$AB$4+WRDS!I5909*$AC$4</f>
        <v>23.570207838662874</v>
      </c>
      <c r="J5910">
        <f>B5910*$AB$5+$AC$5*WRDS!J5909</f>
        <v>23.090597965999308</v>
      </c>
      <c r="K5910">
        <f>B5910*$AB$6+$AC$6*WRDS!K5909</f>
        <v>21.994193002985583</v>
      </c>
      <c r="L5910">
        <f t="shared" si="7303"/>
        <v>3.4776810488367005E-2</v>
      </c>
      <c r="M5910">
        <f>L5910*$AB$8+$AC$8*WRDS!M5909</f>
        <v>0.10120082388463508</v>
      </c>
      <c r="N5910">
        <f t="shared" si="7313"/>
        <v>-6.6424013396268078E-2</v>
      </c>
      <c r="O5910">
        <f t="shared" si="7345"/>
        <v>7.1999999999999176E-2</v>
      </c>
      <c r="P5910">
        <f t="shared" si="7346"/>
        <v>7.1999999999999176E-2</v>
      </c>
      <c r="Q5910">
        <f t="shared" si="7347"/>
        <v>0</v>
      </c>
      <c r="R5910">
        <f t="shared" ref="R5910:S5910" si="7373">SUM(P5897:P5910)/14</f>
        <v>0.12228571428571401</v>
      </c>
      <c r="S5910">
        <f t="shared" si="7373"/>
        <v>8.0714285714285391E-2</v>
      </c>
      <c r="T5910">
        <f t="shared" si="7366"/>
        <v>1.5150442477876134</v>
      </c>
      <c r="U5910">
        <f t="shared" si="7367"/>
        <v>60.239268121041562</v>
      </c>
      <c r="V5910">
        <f t="shared" si="7371"/>
        <v>23.835100000000001</v>
      </c>
      <c r="W5910">
        <f t="shared" si="7372"/>
        <v>0.60572781841351797</v>
      </c>
      <c r="X5910">
        <f t="shared" ref="X5910:X5973" si="7374">V5910+2*W5910</f>
        <v>25.046555636827037</v>
      </c>
      <c r="Y5910">
        <f t="shared" ref="Y5910:Y5973" si="7375">V5910-2*W5910</f>
        <v>22.623644363172964</v>
      </c>
    </row>
    <row r="5911" spans="1:25" x14ac:dyDescent="0.25">
      <c r="A5911" t="s">
        <v>5911</v>
      </c>
      <c r="B5911">
        <v>23.25</v>
      </c>
      <c r="C5911">
        <v>42730634</v>
      </c>
      <c r="D5911">
        <f t="shared" si="7360"/>
        <v>23.549333333333333</v>
      </c>
      <c r="E5911">
        <f t="shared" si="7301"/>
        <v>23.813153846153849</v>
      </c>
      <c r="F5911">
        <f t="shared" si="7328"/>
        <v>23.509840000000001</v>
      </c>
      <c r="G5911">
        <f t="shared" si="7356"/>
        <v>20.263960000000004</v>
      </c>
      <c r="H5911">
        <f t="shared" si="7361"/>
        <v>23.550371626204896</v>
      </c>
      <c r="I5911">
        <f>B5911*$AB$4+WRDS!I5910*$AC$4</f>
        <v>23.54648873950266</v>
      </c>
      <c r="J5911">
        <f>B5911*$AB$5+$AC$5*WRDS!J5910</f>
        <v>23.096849026156196</v>
      </c>
      <c r="K5911">
        <f>B5911*$AB$6+$AC$6*WRDS!K5910</f>
        <v>22.006688594995676</v>
      </c>
      <c r="L5911">
        <f t="shared" si="7303"/>
        <v>3.8828867022360214E-3</v>
      </c>
      <c r="M5911">
        <f>L5911*$AB$8+$AC$8*WRDS!M5910</f>
        <v>8.1737236448155268E-2</v>
      </c>
      <c r="N5911">
        <f t="shared" si="7313"/>
        <v>-7.7854349745919246E-2</v>
      </c>
      <c r="O5911">
        <f t="shared" si="7345"/>
        <v>-0.44200000000000017</v>
      </c>
      <c r="P5911">
        <f t="shared" si="7346"/>
        <v>0</v>
      </c>
      <c r="Q5911">
        <f t="shared" si="7347"/>
        <v>0.44200000000000017</v>
      </c>
      <c r="R5911">
        <f t="shared" ref="R5911:S5911" si="7376">SUM(P5898:P5911)/14</f>
        <v>9.6571428571428336E-2</v>
      </c>
      <c r="S5911">
        <f t="shared" si="7376"/>
        <v>0.11228571428571398</v>
      </c>
      <c r="T5911">
        <f t="shared" si="7366"/>
        <v>0.86005089058524198</v>
      </c>
      <c r="U5911">
        <f t="shared" si="7367"/>
        <v>46.238030095759242</v>
      </c>
      <c r="V5911">
        <f t="shared" si="7371"/>
        <v>23.771100000000001</v>
      </c>
      <c r="W5911">
        <f t="shared" si="7372"/>
        <v>0.5964754730917271</v>
      </c>
      <c r="X5911">
        <f t="shared" si="7374"/>
        <v>24.964050946183455</v>
      </c>
      <c r="Y5911">
        <f t="shared" si="7375"/>
        <v>22.578149053816546</v>
      </c>
    </row>
    <row r="5912" spans="1:25" x14ac:dyDescent="0.25">
      <c r="A5912" t="s">
        <v>5912</v>
      </c>
      <c r="B5912">
        <v>23.58</v>
      </c>
      <c r="C5912">
        <v>39061145</v>
      </c>
      <c r="D5912">
        <f t="shared" si="7360"/>
        <v>23.554333333333332</v>
      </c>
      <c r="E5912">
        <f t="shared" si="7301"/>
        <v>23.826615384615387</v>
      </c>
      <c r="F5912">
        <f t="shared" si="7328"/>
        <v>23.54044</v>
      </c>
      <c r="G5912">
        <f t="shared" si="7356"/>
        <v>20.268710000000002</v>
      </c>
      <c r="H5912">
        <f t="shared" si="7361"/>
        <v>23.554929837557989</v>
      </c>
      <c r="I5912">
        <f>B5912*$AB$4+WRDS!I5911*$AC$4</f>
        <v>23.548971055095056</v>
      </c>
      <c r="J5912">
        <f>B5912*$AB$5+$AC$5*WRDS!J5911</f>
        <v>23.11579612316968</v>
      </c>
      <c r="K5912">
        <f>B5912*$AB$6+$AC$6*WRDS!K5911</f>
        <v>22.022343434846469</v>
      </c>
      <c r="L5912">
        <f t="shared" si="7303"/>
        <v>5.9587824629332431E-3</v>
      </c>
      <c r="M5912">
        <f>L5912*$AB$8+$AC$8*WRDS!M5911</f>
        <v>6.6581545651110866E-2</v>
      </c>
      <c r="N5912">
        <f t="shared" si="7313"/>
        <v>-6.0622763188177622E-2</v>
      </c>
      <c r="O5912">
        <f t="shared" si="7345"/>
        <v>0.32999999999999829</v>
      </c>
      <c r="P5912">
        <f t="shared" si="7346"/>
        <v>0.32999999999999829</v>
      </c>
      <c r="Q5912">
        <f t="shared" si="7347"/>
        <v>0</v>
      </c>
      <c r="R5912">
        <f t="shared" ref="R5912:S5912" si="7377">SUM(P5899:P5912)/14</f>
        <v>9.6571428571428086E-2</v>
      </c>
      <c r="S5912">
        <f t="shared" si="7377"/>
        <v>0.11228571428571398</v>
      </c>
      <c r="T5912">
        <f t="shared" si="7366"/>
        <v>0.86005089058523976</v>
      </c>
      <c r="U5912">
        <f t="shared" si="7367"/>
        <v>46.238030095759179</v>
      </c>
      <c r="V5912">
        <f t="shared" si="7371"/>
        <v>23.708599999999997</v>
      </c>
      <c r="W5912">
        <f t="shared" si="7372"/>
        <v>0.54556323189892475</v>
      </c>
      <c r="X5912">
        <f t="shared" si="7374"/>
        <v>24.799726463797846</v>
      </c>
      <c r="Y5912">
        <f t="shared" si="7375"/>
        <v>22.617473536202148</v>
      </c>
    </row>
    <row r="5913" spans="1:25" x14ac:dyDescent="0.25">
      <c r="A5913" t="s">
        <v>5913</v>
      </c>
      <c r="B5913">
        <v>23.65</v>
      </c>
      <c r="C5913">
        <v>42027093</v>
      </c>
      <c r="D5913">
        <f t="shared" si="7360"/>
        <v>23.539333333333332</v>
      </c>
      <c r="E5913">
        <f t="shared" si="7301"/>
        <v>23.847384615384613</v>
      </c>
      <c r="F5913">
        <f t="shared" si="7328"/>
        <v>23.571839999999998</v>
      </c>
      <c r="G5913">
        <f t="shared" si="7356"/>
        <v>20.275310000000005</v>
      </c>
      <c r="H5913">
        <f t="shared" si="7361"/>
        <v>23.569556016395222</v>
      </c>
      <c r="I5913">
        <f>B5913*$AB$4+WRDS!I5912*$AC$4</f>
        <v>23.556454680643569</v>
      </c>
      <c r="J5913">
        <f>B5913*$AB$5+$AC$5*WRDS!J5912</f>
        <v>23.136745294810083</v>
      </c>
      <c r="K5913">
        <f>B5913*$AB$6+$AC$6*WRDS!K5912</f>
        <v>22.038539022559441</v>
      </c>
      <c r="L5913">
        <f t="shared" si="7303"/>
        <v>1.3101335751652954E-2</v>
      </c>
      <c r="M5913">
        <f>L5913*$AB$8+$AC$8*WRDS!M5912</f>
        <v>5.5885503671219285E-2</v>
      </c>
      <c r="N5913">
        <f t="shared" si="7313"/>
        <v>-4.2784167919566331E-2</v>
      </c>
      <c r="O5913">
        <f t="shared" si="7345"/>
        <v>7.0000000000000284E-2</v>
      </c>
      <c r="P5913">
        <f t="shared" si="7346"/>
        <v>7.0000000000000284E-2</v>
      </c>
      <c r="Q5913">
        <f t="shared" si="7347"/>
        <v>0</v>
      </c>
      <c r="R5913">
        <f t="shared" ref="R5913:S5913" si="7378">SUM(P5900:P5913)/14</f>
        <v>0.10085714285714253</v>
      </c>
      <c r="S5913">
        <f t="shared" si="7378"/>
        <v>0.11228571428571398</v>
      </c>
      <c r="T5913">
        <f t="shared" si="7366"/>
        <v>0.89821882951653909</v>
      </c>
      <c r="U5913">
        <f t="shared" si="7367"/>
        <v>47.319034852546906</v>
      </c>
      <c r="V5913">
        <f t="shared" si="7371"/>
        <v>23.6511</v>
      </c>
      <c r="W5913">
        <f t="shared" si="7372"/>
        <v>0.48471330701766357</v>
      </c>
      <c r="X5913">
        <f t="shared" si="7374"/>
        <v>24.620526614035327</v>
      </c>
      <c r="Y5913">
        <f t="shared" si="7375"/>
        <v>22.681673385964672</v>
      </c>
    </row>
    <row r="5914" spans="1:25" x14ac:dyDescent="0.25">
      <c r="A5914" t="s">
        <v>5914</v>
      </c>
      <c r="B5914">
        <v>23.67</v>
      </c>
      <c r="C5914">
        <v>39677649</v>
      </c>
      <c r="D5914">
        <f t="shared" si="7360"/>
        <v>23.531000000000002</v>
      </c>
      <c r="E5914">
        <f t="shared" si="7301"/>
        <v>23.83007692307692</v>
      </c>
      <c r="F5914">
        <f t="shared" si="7328"/>
        <v>23.594239999999999</v>
      </c>
      <c r="G5914">
        <f t="shared" si="7356"/>
        <v>20.280560000000005</v>
      </c>
      <c r="H5914">
        <f t="shared" si="7361"/>
        <v>23.585008936949805</v>
      </c>
      <c r="I5914">
        <f>B5914*$AB$4+WRDS!I5913*$AC$4</f>
        <v>23.564865445040343</v>
      </c>
      <c r="J5914">
        <f>B5914*$AB$5+$AC$5*WRDS!J5913</f>
        <v>23.157657244033221</v>
      </c>
      <c r="K5914">
        <f>B5914*$AB$6+$AC$6*WRDS!K5913</f>
        <v>22.05477246512104</v>
      </c>
      <c r="L5914">
        <f t="shared" si="7303"/>
        <v>2.014349190946163E-2</v>
      </c>
      <c r="M5914">
        <f>L5914*$AB$8+$AC$8*WRDS!M5913</f>
        <v>4.8737101318867757E-2</v>
      </c>
      <c r="N5914">
        <f t="shared" si="7313"/>
        <v>-2.8593609409406126E-2</v>
      </c>
      <c r="O5914">
        <f t="shared" si="7345"/>
        <v>2.0000000000003126E-2</v>
      </c>
      <c r="P5914">
        <f t="shared" si="7346"/>
        <v>2.0000000000003126E-2</v>
      </c>
      <c r="Q5914">
        <f t="shared" si="7347"/>
        <v>0</v>
      </c>
      <c r="R5914">
        <f t="shared" ref="R5914:S5914" si="7379">SUM(P5901:P5914)/14</f>
        <v>0.10228571428571419</v>
      </c>
      <c r="S5914">
        <f t="shared" si="7379"/>
        <v>9.1571428571428318E-2</v>
      </c>
      <c r="T5914">
        <f t="shared" si="7366"/>
        <v>1.1170046801872096</v>
      </c>
      <c r="U5914">
        <f t="shared" si="7367"/>
        <v>52.763448784082577</v>
      </c>
      <c r="V5914">
        <f t="shared" si="7371"/>
        <v>23.556600000000003</v>
      </c>
      <c r="W5914">
        <f t="shared" si="7372"/>
        <v>0.20937917757026356</v>
      </c>
      <c r="X5914">
        <f t="shared" si="7374"/>
        <v>23.975358355140528</v>
      </c>
      <c r="Y5914">
        <f t="shared" si="7375"/>
        <v>23.137841644859478</v>
      </c>
    </row>
    <row r="5915" spans="1:25" x14ac:dyDescent="0.25">
      <c r="A5915" t="s">
        <v>5915</v>
      </c>
      <c r="B5915">
        <v>24.41</v>
      </c>
      <c r="C5915">
        <v>69254394</v>
      </c>
      <c r="D5915">
        <f t="shared" si="7360"/>
        <v>23.581000000000003</v>
      </c>
      <c r="E5915">
        <f t="shared" si="7301"/>
        <v>23.828923076923072</v>
      </c>
      <c r="F5915">
        <f t="shared" si="7328"/>
        <v>23.625839999999997</v>
      </c>
      <c r="G5915">
        <f t="shared" si="7356"/>
        <v>20.284960000000002</v>
      </c>
      <c r="H5915">
        <f t="shared" si="7361"/>
        <v>23.711930638957526</v>
      </c>
      <c r="I5915">
        <f>B5915*$AB$4+WRDS!I5914*$AC$4</f>
        <v>23.627468004666987</v>
      </c>
      <c r="J5915">
        <f>B5915*$AB$5+$AC$5*WRDS!J5914</f>
        <v>23.206768724659369</v>
      </c>
      <c r="K5915">
        <f>B5915*$AB$6+$AC$6*WRDS!K5914</f>
        <v>22.078207564970583</v>
      </c>
      <c r="L5915">
        <f t="shared" si="7303"/>
        <v>8.4462634290538574E-2</v>
      </c>
      <c r="M5915">
        <f>L5915*$AB$8+$AC$8*WRDS!M5914</f>
        <v>5.588220791320192E-2</v>
      </c>
      <c r="N5915">
        <f t="shared" si="7313"/>
        <v>2.8580426377336654E-2</v>
      </c>
      <c r="O5915">
        <f t="shared" si="7345"/>
        <v>0.73999999999999844</v>
      </c>
      <c r="P5915">
        <f t="shared" si="7346"/>
        <v>0.73999999999999844</v>
      </c>
      <c r="Q5915">
        <f t="shared" si="7347"/>
        <v>0</v>
      </c>
      <c r="R5915">
        <f t="shared" ref="R5915:S5915" si="7380">SUM(P5902:P5915)/14</f>
        <v>0.13299999999999987</v>
      </c>
      <c r="S5915">
        <f t="shared" si="7380"/>
        <v>9.1571428571428318E-2</v>
      </c>
      <c r="T5915">
        <f t="shared" si="7366"/>
        <v>1.4524180967238716</v>
      </c>
      <c r="U5915">
        <f t="shared" si="7367"/>
        <v>59.223918575063649</v>
      </c>
      <c r="V5915">
        <f t="shared" si="7371"/>
        <v>23.604600000000001</v>
      </c>
      <c r="W5915">
        <f t="shared" si="7372"/>
        <v>0.27817627504875392</v>
      </c>
      <c r="X5915">
        <f t="shared" si="7374"/>
        <v>24.160952550097509</v>
      </c>
      <c r="Y5915">
        <f t="shared" si="7375"/>
        <v>23.048247449902494</v>
      </c>
    </row>
    <row r="5916" spans="1:25" x14ac:dyDescent="0.25">
      <c r="A5916" t="s">
        <v>5916</v>
      </c>
      <c r="B5916">
        <v>24.64</v>
      </c>
      <c r="C5916">
        <v>54409934</v>
      </c>
      <c r="D5916">
        <f t="shared" si="7360"/>
        <v>23.679333333333332</v>
      </c>
      <c r="E5916">
        <f t="shared" ref="E5916:E5979" si="7381">SUM(B5891:B5916)/26</f>
        <v>23.842384615384614</v>
      </c>
      <c r="F5916">
        <f t="shared" si="7328"/>
        <v>23.652040000000003</v>
      </c>
      <c r="G5916">
        <f t="shared" si="7356"/>
        <v>20.29776</v>
      </c>
      <c r="H5916">
        <f t="shared" si="7361"/>
        <v>23.85471054065637</v>
      </c>
      <c r="I5916">
        <f>B5916*$AB$4+WRDS!I5915*$AC$4</f>
        <v>23.702470374691654</v>
      </c>
      <c r="J5916">
        <f>B5916*$AB$5+$AC$5*WRDS!J5915</f>
        <v>23.262973872711942</v>
      </c>
      <c r="K5916">
        <f>B5916*$AB$6+$AC$6*WRDS!K5915</f>
        <v>22.103698036960928</v>
      </c>
      <c r="L5916">
        <f t="shared" si="7303"/>
        <v>0.15224016596471657</v>
      </c>
      <c r="M5916">
        <f>L5916*$AB$8+$AC$8*WRDS!M5915</f>
        <v>7.5153799523504844E-2</v>
      </c>
      <c r="N5916">
        <f t="shared" si="7313"/>
        <v>7.7086366441211723E-2</v>
      </c>
      <c r="O5916">
        <f t="shared" si="7345"/>
        <v>0.23000000000000043</v>
      </c>
      <c r="P5916">
        <f t="shared" si="7346"/>
        <v>0.23000000000000043</v>
      </c>
      <c r="Q5916">
        <f t="shared" si="7347"/>
        <v>0</v>
      </c>
      <c r="R5916">
        <f t="shared" ref="R5916:S5916" si="7382">SUM(P5903:P5916)/14</f>
        <v>0.14942857142857133</v>
      </c>
      <c r="S5916">
        <f t="shared" si="7382"/>
        <v>8.7285714285714119E-2</v>
      </c>
      <c r="T5916">
        <f t="shared" si="7366"/>
        <v>1.7119476268412459</v>
      </c>
      <c r="U5916">
        <f t="shared" si="7367"/>
        <v>63.126131563065812</v>
      </c>
      <c r="V5916">
        <f t="shared" si="7371"/>
        <v>23.681100000000001</v>
      </c>
      <c r="W5916">
        <f t="shared" si="7372"/>
        <v>0.33600742551318719</v>
      </c>
      <c r="X5916">
        <f t="shared" si="7374"/>
        <v>24.353114851026376</v>
      </c>
      <c r="Y5916">
        <f t="shared" si="7375"/>
        <v>23.009085148973625</v>
      </c>
    </row>
    <row r="5917" spans="1:25" x14ac:dyDescent="0.25">
      <c r="A5917" t="s">
        <v>5917</v>
      </c>
      <c r="B5917">
        <v>24.64</v>
      </c>
      <c r="C5917">
        <v>44227276</v>
      </c>
      <c r="D5917">
        <f t="shared" si="7360"/>
        <v>23.769333333333332</v>
      </c>
      <c r="E5917">
        <f t="shared" si="7381"/>
        <v>23.846615384615383</v>
      </c>
      <c r="F5917">
        <f t="shared" si="7328"/>
        <v>23.676440000000003</v>
      </c>
      <c r="G5917">
        <f t="shared" si="7356"/>
        <v>20.316560000000003</v>
      </c>
      <c r="H5917">
        <f t="shared" si="7361"/>
        <v>23.975524303632316</v>
      </c>
      <c r="I5917">
        <f>B5917*$AB$4+WRDS!I5916*$AC$4</f>
        <v>23.771917013603382</v>
      </c>
      <c r="J5917">
        <f>B5917*$AB$5+$AC$5*WRDS!J5916</f>
        <v>23.316974897311475</v>
      </c>
      <c r="K5917">
        <f>B5917*$AB$6+$AC$6*WRDS!K5916</f>
        <v>22.128934872414053</v>
      </c>
      <c r="L5917">
        <f t="shared" ref="L5917:L5980" si="7383">H5917-I5917</f>
        <v>0.20360729002893407</v>
      </c>
      <c r="M5917">
        <f>L5917*$AB$8+$AC$8*WRDS!M5916</f>
        <v>0.10084449762459069</v>
      </c>
      <c r="N5917">
        <f t="shared" si="7313"/>
        <v>0.10276279240434338</v>
      </c>
      <c r="O5917">
        <f t="shared" si="7345"/>
        <v>0</v>
      </c>
      <c r="P5917">
        <f t="shared" si="7346"/>
        <v>0</v>
      </c>
      <c r="Q5917">
        <f t="shared" si="7347"/>
        <v>0</v>
      </c>
      <c r="R5917">
        <f t="shared" ref="R5917:S5917" si="7384">SUM(P5904:P5917)/14</f>
        <v>0.14657142857142855</v>
      </c>
      <c r="S5917">
        <f t="shared" si="7384"/>
        <v>8.7285714285714119E-2</v>
      </c>
      <c r="T5917">
        <f t="shared" si="7366"/>
        <v>1.6792144026186608</v>
      </c>
      <c r="U5917">
        <f t="shared" si="7367"/>
        <v>62.675626145387952</v>
      </c>
      <c r="V5917">
        <f t="shared" si="7371"/>
        <v>23.739599999999999</v>
      </c>
      <c r="W5917">
        <f t="shared" si="7372"/>
        <v>0.39143970161443781</v>
      </c>
      <c r="X5917">
        <f t="shared" si="7374"/>
        <v>24.522479403228875</v>
      </c>
      <c r="Y5917">
        <f t="shared" si="7375"/>
        <v>22.956720596771124</v>
      </c>
    </row>
    <row r="5918" spans="1:25" x14ac:dyDescent="0.25">
      <c r="A5918" t="s">
        <v>5918</v>
      </c>
      <c r="B5918">
        <v>24.55</v>
      </c>
      <c r="C5918">
        <v>41265274</v>
      </c>
      <c r="D5918">
        <f t="shared" si="7360"/>
        <v>23.863500000000002</v>
      </c>
      <c r="E5918">
        <f t="shared" si="7381"/>
        <v>23.835846153846148</v>
      </c>
      <c r="F5918">
        <f t="shared" si="7328"/>
        <v>23.698440000000005</v>
      </c>
      <c r="G5918">
        <f t="shared" si="7356"/>
        <v>20.331810000000004</v>
      </c>
      <c r="H5918">
        <f t="shared" si="7361"/>
        <v>24.063905179996574</v>
      </c>
      <c r="I5918">
        <f>B5918*$AB$4+WRDS!I5917*$AC$4</f>
        <v>23.829552790373501</v>
      </c>
      <c r="J5918">
        <f>B5918*$AB$5+$AC$5*WRDS!J5917</f>
        <v>23.365328822907102</v>
      </c>
      <c r="K5918">
        <f>B5918*$AB$6+$AC$6*WRDS!K5917</f>
        <v>22.153025072688543</v>
      </c>
      <c r="L5918">
        <f t="shared" si="7383"/>
        <v>0.23435238962307281</v>
      </c>
      <c r="M5918">
        <f>L5918*$AB$8+$AC$8*WRDS!M5917</f>
        <v>0.12754607602428714</v>
      </c>
      <c r="N5918">
        <f t="shared" si="7313"/>
        <v>0.10680631359878567</v>
      </c>
      <c r="O5918">
        <f t="shared" si="7345"/>
        <v>-8.9999999999999858E-2</v>
      </c>
      <c r="P5918">
        <f t="shared" si="7346"/>
        <v>0</v>
      </c>
      <c r="Q5918">
        <f t="shared" si="7347"/>
        <v>8.9999999999999858E-2</v>
      </c>
      <c r="R5918">
        <f t="shared" ref="R5918:S5918" si="7385">SUM(P5905:P5918)/14</f>
        <v>0.14657142857142855</v>
      </c>
      <c r="S5918">
        <f t="shared" si="7385"/>
        <v>6.87142857142857E-2</v>
      </c>
      <c r="T5918">
        <f t="shared" si="7366"/>
        <v>2.1330561330561331</v>
      </c>
      <c r="U5918">
        <f t="shared" si="7367"/>
        <v>68.082282680822829</v>
      </c>
      <c r="V5918">
        <f t="shared" si="7371"/>
        <v>23.777099999999997</v>
      </c>
      <c r="W5918">
        <f t="shared" si="7372"/>
        <v>0.42950412105124225</v>
      </c>
      <c r="X5918">
        <f t="shared" si="7374"/>
        <v>24.63610824210248</v>
      </c>
      <c r="Y5918">
        <f t="shared" si="7375"/>
        <v>22.918091757897514</v>
      </c>
    </row>
    <row r="5919" spans="1:25" x14ac:dyDescent="0.25">
      <c r="A5919" t="s">
        <v>5919</v>
      </c>
      <c r="B5919">
        <v>24.69</v>
      </c>
      <c r="C5919">
        <v>45730911</v>
      </c>
      <c r="D5919">
        <f t="shared" si="7360"/>
        <v>23.993500000000001</v>
      </c>
      <c r="E5919">
        <f t="shared" si="7381"/>
        <v>23.831615384615382</v>
      </c>
      <c r="F5919">
        <f t="shared" si="7328"/>
        <v>23.718640000000004</v>
      </c>
      <c r="G5919">
        <f t="shared" si="7356"/>
        <v>20.348760000000002</v>
      </c>
      <c r="H5919">
        <f t="shared" si="7361"/>
        <v>24.160227459997099</v>
      </c>
      <c r="I5919">
        <f>B5919*$AB$4+WRDS!I5918*$AC$4</f>
        <v>23.893289620716203</v>
      </c>
      <c r="J5919">
        <f>B5919*$AB$5+$AC$5*WRDS!J5918</f>
        <v>23.417276712204863</v>
      </c>
      <c r="K5919">
        <f>B5919*$AB$6+$AC$6*WRDS!K5918</f>
        <v>22.178268604303582</v>
      </c>
      <c r="L5919">
        <f t="shared" si="7383"/>
        <v>0.26693783928089587</v>
      </c>
      <c r="M5919">
        <f>L5919*$AB$8+$AC$8*WRDS!M5918</f>
        <v>0.15542442867560891</v>
      </c>
      <c r="N5919">
        <f t="shared" si="7313"/>
        <v>0.11151341060528697</v>
      </c>
      <c r="O5919">
        <f t="shared" si="7345"/>
        <v>0.14000000000000057</v>
      </c>
      <c r="P5919">
        <f t="shared" si="7346"/>
        <v>0.14000000000000057</v>
      </c>
      <c r="Q5919">
        <f t="shared" si="7347"/>
        <v>0</v>
      </c>
      <c r="R5919">
        <f t="shared" ref="R5919:S5919" si="7386">SUM(P5906:P5919)/14</f>
        <v>0.1494285714285716</v>
      </c>
      <c r="S5919">
        <f t="shared" si="7386"/>
        <v>6.87142857142857E-2</v>
      </c>
      <c r="T5919">
        <f t="shared" si="7366"/>
        <v>2.1746361746361775</v>
      </c>
      <c r="U5919">
        <f t="shared" si="7367"/>
        <v>68.500327439423728</v>
      </c>
      <c r="V5919">
        <f t="shared" si="7371"/>
        <v>23.821099999999998</v>
      </c>
      <c r="W5919">
        <f t="shared" si="7372"/>
        <v>0.4734479802470386</v>
      </c>
      <c r="X5919">
        <f t="shared" si="7374"/>
        <v>24.767995960494076</v>
      </c>
      <c r="Y5919">
        <f t="shared" si="7375"/>
        <v>22.874204039505919</v>
      </c>
    </row>
    <row r="5920" spans="1:25" x14ac:dyDescent="0.25">
      <c r="A5920" t="s">
        <v>5920</v>
      </c>
      <c r="B5920">
        <v>24.68</v>
      </c>
      <c r="C5920">
        <v>56070441</v>
      </c>
      <c r="D5920">
        <f t="shared" si="7360"/>
        <v>24.089333333333332</v>
      </c>
      <c r="E5920">
        <f t="shared" si="7381"/>
        <v>23.797769230769234</v>
      </c>
      <c r="F5920">
        <f t="shared" si="7328"/>
        <v>23.742240000000002</v>
      </c>
      <c r="G5920">
        <f t="shared" si="7356"/>
        <v>20.366160000000001</v>
      </c>
      <c r="H5920">
        <f t="shared" si="7361"/>
        <v>24.240192466151392</v>
      </c>
      <c r="I5920">
        <f>B5920*$AB$4+WRDS!I5919*$AC$4</f>
        <v>23.951564463626113</v>
      </c>
      <c r="J5920">
        <f>B5920*$AB$5+$AC$5*WRDS!J5919</f>
        <v>23.466795272510556</v>
      </c>
      <c r="K5920">
        <f>B5920*$AB$6+$AC$6*WRDS!K5919</f>
        <v>22.203161454012008</v>
      </c>
      <c r="L5920">
        <f t="shared" si="7383"/>
        <v>0.28862800252527876</v>
      </c>
      <c r="M5920">
        <f>L5920*$AB$8+$AC$8*WRDS!M5919</f>
        <v>0.18206514344554289</v>
      </c>
      <c r="N5920">
        <f t="shared" si="7313"/>
        <v>0.10656285907973587</v>
      </c>
      <c r="O5920">
        <f t="shared" si="7345"/>
        <v>-1.0000000000001563E-2</v>
      </c>
      <c r="P5920">
        <f t="shared" si="7346"/>
        <v>0</v>
      </c>
      <c r="Q5920">
        <f t="shared" si="7347"/>
        <v>1.0000000000001563E-2</v>
      </c>
      <c r="R5920">
        <f t="shared" ref="R5920:S5920" si="7387">SUM(P5907:P5920)/14</f>
        <v>0.1494285714285716</v>
      </c>
      <c r="S5920">
        <f t="shared" si="7387"/>
        <v>5.9428571428571733E-2</v>
      </c>
      <c r="T5920">
        <f t="shared" si="7366"/>
        <v>2.5144230769230669</v>
      </c>
      <c r="U5920">
        <f t="shared" si="7367"/>
        <v>71.545827633378849</v>
      </c>
      <c r="V5920">
        <f t="shared" si="7371"/>
        <v>23.879100000000001</v>
      </c>
      <c r="W5920">
        <f t="shared" si="7372"/>
        <v>0.50313158318674478</v>
      </c>
      <c r="X5920">
        <f t="shared" si="7374"/>
        <v>24.885363166373491</v>
      </c>
      <c r="Y5920">
        <f t="shared" si="7375"/>
        <v>22.872836833626511</v>
      </c>
    </row>
    <row r="5921" spans="1:25" x14ac:dyDescent="0.25">
      <c r="A5921" t="s">
        <v>5921</v>
      </c>
      <c r="B5921">
        <v>24.65</v>
      </c>
      <c r="C5921">
        <v>49822217</v>
      </c>
      <c r="D5921">
        <f t="shared" si="7360"/>
        <v>24.175166666666666</v>
      </c>
      <c r="E5921">
        <f t="shared" si="7381"/>
        <v>23.843923076923076</v>
      </c>
      <c r="F5921">
        <f t="shared" si="7328"/>
        <v>23.753840000000004</v>
      </c>
      <c r="G5921">
        <f t="shared" si="7356"/>
        <v>20.387910000000002</v>
      </c>
      <c r="H5921">
        <f t="shared" si="7361"/>
        <v>24.303239779051175</v>
      </c>
      <c r="I5921">
        <f>B5921*$AB$4+WRDS!I5920*$AC$4</f>
        <v>24.003300429283438</v>
      </c>
      <c r="J5921">
        <f>B5921*$AB$5+$AC$5*WRDS!J5920</f>
        <v>23.513195457902299</v>
      </c>
      <c r="K5921">
        <f>B5921*$AB$6+$AC$6*WRDS!K5920</f>
        <v>22.227508106210895</v>
      </c>
      <c r="L5921">
        <f t="shared" si="7383"/>
        <v>0.29993934976773673</v>
      </c>
      <c r="M5921">
        <f>L5921*$AB$8+$AC$8*WRDS!M5920</f>
        <v>0.20563998470998168</v>
      </c>
      <c r="N5921">
        <f t="shared" si="7313"/>
        <v>9.4299365057755047E-2</v>
      </c>
      <c r="O5921">
        <f t="shared" si="7345"/>
        <v>-3.0000000000001137E-2</v>
      </c>
      <c r="P5921">
        <f t="shared" si="7346"/>
        <v>0</v>
      </c>
      <c r="Q5921">
        <f t="shared" si="7347"/>
        <v>3.0000000000001137E-2</v>
      </c>
      <c r="R5921">
        <f t="shared" ref="R5921:S5921" si="7388">SUM(P5908:P5921)/14</f>
        <v>0.1494285714285716</v>
      </c>
      <c r="S5921">
        <f t="shared" si="7388"/>
        <v>4.085714285714305E-2</v>
      </c>
      <c r="T5921">
        <f t="shared" si="7366"/>
        <v>3.6573426573426442</v>
      </c>
      <c r="U5921">
        <f t="shared" si="7367"/>
        <v>78.528528528528469</v>
      </c>
      <c r="V5921">
        <f t="shared" si="7371"/>
        <v>23.920099999999998</v>
      </c>
      <c r="W5921">
        <f t="shared" si="7372"/>
        <v>0.53014544230805205</v>
      </c>
      <c r="X5921">
        <f t="shared" si="7374"/>
        <v>24.980390884616103</v>
      </c>
      <c r="Y5921">
        <f t="shared" si="7375"/>
        <v>22.859809115383893</v>
      </c>
    </row>
    <row r="5922" spans="1:25" x14ac:dyDescent="0.25">
      <c r="A5922" t="s">
        <v>5922</v>
      </c>
      <c r="B5922">
        <v>24</v>
      </c>
      <c r="C5922">
        <v>62929628</v>
      </c>
      <c r="D5922">
        <f t="shared" si="7360"/>
        <v>24.200833333333332</v>
      </c>
      <c r="E5922">
        <f t="shared" si="7381"/>
        <v>23.878153846153847</v>
      </c>
      <c r="F5922">
        <f t="shared" si="7328"/>
        <v>23.768240000000002</v>
      </c>
      <c r="G5922">
        <f t="shared" si="7356"/>
        <v>20.401660000000003</v>
      </c>
      <c r="H5922">
        <f t="shared" si="7361"/>
        <v>24.256587505350996</v>
      </c>
      <c r="I5922">
        <f>B5922*$AB$4+WRDS!I5921*$AC$4</f>
        <v>24.003055953040221</v>
      </c>
      <c r="J5922">
        <f>B5922*$AB$5+$AC$5*WRDS!J5921</f>
        <v>23.532285832102211</v>
      </c>
      <c r="K5922">
        <f>B5922*$AB$6+$AC$6*WRDS!K5921</f>
        <v>22.245144841472481</v>
      </c>
      <c r="L5922">
        <f t="shared" si="7383"/>
        <v>0.25353155231077551</v>
      </c>
      <c r="M5922">
        <f>L5922*$AB$8+$AC$8*WRDS!M5921</f>
        <v>0.21521829823014046</v>
      </c>
      <c r="N5922">
        <f t="shared" si="7313"/>
        <v>3.8313254080635045E-2</v>
      </c>
      <c r="O5922">
        <f t="shared" si="7345"/>
        <v>-0.64999999999999858</v>
      </c>
      <c r="P5922">
        <f t="shared" si="7346"/>
        <v>0</v>
      </c>
      <c r="Q5922">
        <f t="shared" si="7347"/>
        <v>0.64999999999999858</v>
      </c>
      <c r="R5922">
        <f t="shared" ref="R5922:S5922" si="7389">SUM(P5909:P5922)/14</f>
        <v>0.12085714285714287</v>
      </c>
      <c r="S5922">
        <f t="shared" si="7389"/>
        <v>8.7285714285714383E-2</v>
      </c>
      <c r="T5922">
        <f t="shared" si="7366"/>
        <v>1.3846153846153832</v>
      </c>
      <c r="U5922">
        <f t="shared" si="7367"/>
        <v>58.064516129032235</v>
      </c>
      <c r="V5922">
        <f t="shared" si="7371"/>
        <v>23.9316</v>
      </c>
      <c r="W5922">
        <f t="shared" si="7372"/>
        <v>0.52925857574535351</v>
      </c>
      <c r="X5922">
        <f t="shared" si="7374"/>
        <v>24.990117151490708</v>
      </c>
      <c r="Y5922">
        <f t="shared" si="7375"/>
        <v>22.873082848509291</v>
      </c>
    </row>
    <row r="5923" spans="1:25" x14ac:dyDescent="0.25">
      <c r="A5923" t="s">
        <v>5923</v>
      </c>
      <c r="B5923">
        <v>23.86</v>
      </c>
      <c r="C5923">
        <v>40951428</v>
      </c>
      <c r="D5923">
        <f t="shared" si="7360"/>
        <v>24.251666666666669</v>
      </c>
      <c r="E5923">
        <f t="shared" si="7381"/>
        <v>23.893153846153844</v>
      </c>
      <c r="F5923">
        <f t="shared" si="7328"/>
        <v>23.778639999999996</v>
      </c>
      <c r="G5923">
        <f t="shared" si="7356"/>
        <v>20.420660000000005</v>
      </c>
      <c r="H5923">
        <f t="shared" si="7361"/>
        <v>24.195574042989303</v>
      </c>
      <c r="I5923">
        <f>B5923*$AB$4+WRDS!I5922*$AC$4</f>
        <v>23.992459215777984</v>
      </c>
      <c r="J5923">
        <f>B5923*$AB$5+$AC$5*WRDS!J5922</f>
        <v>23.545137368098207</v>
      </c>
      <c r="K5923">
        <f>B5923*$AB$6+$AC$6*WRDS!K5922</f>
        <v>22.261213052005093</v>
      </c>
      <c r="L5923">
        <f t="shared" si="7383"/>
        <v>0.20311482721131924</v>
      </c>
      <c r="M5923">
        <f>L5923*$AB$8+$AC$8*WRDS!M5922</f>
        <v>0.21279760402637624</v>
      </c>
      <c r="N5923">
        <f t="shared" si="7313"/>
        <v>-9.6827768150569982E-3</v>
      </c>
      <c r="O5923">
        <f t="shared" si="7345"/>
        <v>-0.14000000000000057</v>
      </c>
      <c r="P5923">
        <f t="shared" si="7346"/>
        <v>0</v>
      </c>
      <c r="Q5923">
        <f t="shared" si="7347"/>
        <v>0.14000000000000057</v>
      </c>
      <c r="R5923">
        <f t="shared" ref="R5923:S5923" si="7390">SUM(P5910:P5923)/14</f>
        <v>0.11442857142857145</v>
      </c>
      <c r="S5923">
        <f t="shared" si="7390"/>
        <v>9.728571428571442E-2</v>
      </c>
      <c r="T5923">
        <f t="shared" si="7366"/>
        <v>1.1762114537444919</v>
      </c>
      <c r="U5923">
        <f t="shared" si="7367"/>
        <v>54.048582995951392</v>
      </c>
      <c r="V5923">
        <f t="shared" si="7371"/>
        <v>23.934100000000001</v>
      </c>
      <c r="W5923">
        <f t="shared" si="7372"/>
        <v>0.52879617056102068</v>
      </c>
      <c r="X5923">
        <f t="shared" si="7374"/>
        <v>24.991692341122043</v>
      </c>
      <c r="Y5923">
        <f t="shared" si="7375"/>
        <v>22.876507658877959</v>
      </c>
    </row>
    <row r="5924" spans="1:25" x14ac:dyDescent="0.25">
      <c r="A5924" t="s">
        <v>5924</v>
      </c>
      <c r="B5924">
        <v>24.11</v>
      </c>
      <c r="C5924">
        <v>34296548</v>
      </c>
      <c r="D5924">
        <f t="shared" si="7360"/>
        <v>24.295833333333334</v>
      </c>
      <c r="E5924">
        <f t="shared" si="7381"/>
        <v>23.905076923076919</v>
      </c>
      <c r="F5924">
        <f t="shared" si="7328"/>
        <v>23.791439999999998</v>
      </c>
      <c r="G5924">
        <f t="shared" si="7356"/>
        <v>20.444610000000008</v>
      </c>
      <c r="H5924">
        <f t="shared" si="7361"/>
        <v>24.182408805606336</v>
      </c>
      <c r="I5924">
        <f>B5924*$AB$4+WRDS!I5923*$AC$4</f>
        <v>24.00116594053517</v>
      </c>
      <c r="J5924">
        <f>B5924*$AB$5+$AC$5*WRDS!J5923</f>
        <v>23.56728884385906</v>
      </c>
      <c r="K5924">
        <f>B5924*$AB$6+$AC$6*WRDS!K5923</f>
        <v>22.279608942034894</v>
      </c>
      <c r="L5924">
        <f t="shared" si="7383"/>
        <v>0.18124286507116594</v>
      </c>
      <c r="M5924">
        <f>L5924*$AB$8+$AC$8*WRDS!M5923</f>
        <v>0.20648665623533419</v>
      </c>
      <c r="N5924">
        <f t="shared" si="7313"/>
        <v>-2.524379116416825E-2</v>
      </c>
      <c r="O5924">
        <f t="shared" si="7345"/>
        <v>0.25</v>
      </c>
      <c r="P5924">
        <f t="shared" si="7346"/>
        <v>0.25</v>
      </c>
      <c r="Q5924">
        <f t="shared" si="7347"/>
        <v>0</v>
      </c>
      <c r="R5924">
        <f t="shared" ref="R5924:S5924" si="7391">SUM(P5911:P5924)/14</f>
        <v>0.12714285714285722</v>
      </c>
      <c r="S5924">
        <f t="shared" si="7391"/>
        <v>9.728571428571442E-2</v>
      </c>
      <c r="T5924">
        <f t="shared" si="7366"/>
        <v>1.3069016152716584</v>
      </c>
      <c r="U5924">
        <f t="shared" si="7367"/>
        <v>56.651814131126656</v>
      </c>
      <c r="V5924">
        <f t="shared" si="7371"/>
        <v>23.9666</v>
      </c>
      <c r="W5924">
        <f t="shared" si="7372"/>
        <v>0.51853412616721772</v>
      </c>
      <c r="X5924">
        <f t="shared" si="7374"/>
        <v>25.003668252334435</v>
      </c>
      <c r="Y5924">
        <f t="shared" si="7375"/>
        <v>22.929531747665564</v>
      </c>
    </row>
    <row r="5925" spans="1:25" x14ac:dyDescent="0.25">
      <c r="A5925" t="s">
        <v>5925</v>
      </c>
      <c r="B5925">
        <v>24.62</v>
      </c>
      <c r="C5925">
        <v>45135328</v>
      </c>
      <c r="D5925">
        <f t="shared" si="7360"/>
        <v>24.376666666666669</v>
      </c>
      <c r="E5925">
        <f t="shared" si="7381"/>
        <v>23.936230769230768</v>
      </c>
      <c r="F5925">
        <f t="shared" si="7328"/>
        <v>23.808039999999991</v>
      </c>
      <c r="G5925">
        <f t="shared" si="7356"/>
        <v>20.469610000000007</v>
      </c>
      <c r="H5925">
        <f t="shared" si="7361"/>
        <v>24.249730527820745</v>
      </c>
      <c r="I5925">
        <f>B5925*$AB$4+WRDS!I5924*$AC$4</f>
        <v>24.047005500495526</v>
      </c>
      <c r="J5925">
        <f>B5925*$AB$5+$AC$5*WRDS!J5924</f>
        <v>23.608571634295959</v>
      </c>
      <c r="K5925">
        <f>B5925*$AB$6+$AC$6*WRDS!K5924</f>
        <v>22.302896415248476</v>
      </c>
      <c r="L5925">
        <f t="shared" si="7383"/>
        <v>0.20272502732521858</v>
      </c>
      <c r="M5925">
        <f>L5925*$AB$8+$AC$8*WRDS!M5924</f>
        <v>0.20573433045331108</v>
      </c>
      <c r="N5925">
        <f t="shared" si="7313"/>
        <v>-3.0093031280924998E-3</v>
      </c>
      <c r="O5925">
        <f t="shared" si="7345"/>
        <v>0.51000000000000156</v>
      </c>
      <c r="P5925">
        <f t="shared" si="7346"/>
        <v>0.51000000000000156</v>
      </c>
      <c r="Q5925">
        <f t="shared" si="7347"/>
        <v>0</v>
      </c>
      <c r="R5925">
        <f t="shared" ref="R5925:S5925" si="7392">SUM(P5912:P5925)/14</f>
        <v>0.16357142857142876</v>
      </c>
      <c r="S5925">
        <f t="shared" si="7392"/>
        <v>6.5714285714285836E-2</v>
      </c>
      <c r="T5925">
        <f t="shared" si="7366"/>
        <v>2.4891304347826071</v>
      </c>
      <c r="U5925">
        <f t="shared" si="7367"/>
        <v>71.339563862928344</v>
      </c>
      <c r="V5925">
        <f t="shared" si="7371"/>
        <v>24.019600000000001</v>
      </c>
      <c r="W5925">
        <f t="shared" si="7372"/>
        <v>0.52834556873319205</v>
      </c>
      <c r="X5925">
        <f t="shared" si="7374"/>
        <v>25.076291137466384</v>
      </c>
      <c r="Y5925">
        <f t="shared" si="7375"/>
        <v>22.962908862533617</v>
      </c>
    </row>
    <row r="5926" spans="1:25" x14ac:dyDescent="0.25">
      <c r="A5926" t="s">
        <v>5926</v>
      </c>
      <c r="B5926">
        <v>24.82</v>
      </c>
      <c r="C5926">
        <v>53951689</v>
      </c>
      <c r="D5926">
        <f t="shared" si="7360"/>
        <v>24.4725</v>
      </c>
      <c r="E5926">
        <f t="shared" si="7381"/>
        <v>23.986230769230772</v>
      </c>
      <c r="F5926">
        <f t="shared" si="7328"/>
        <v>23.837439999999987</v>
      </c>
      <c r="G5926">
        <f t="shared" si="7356"/>
        <v>20.502260000000007</v>
      </c>
      <c r="H5926">
        <f t="shared" si="7361"/>
        <v>24.337464292771397</v>
      </c>
      <c r="I5926">
        <f>B5926*$AB$4+WRDS!I5925*$AC$4</f>
        <v>24.104264352310672</v>
      </c>
      <c r="J5926">
        <f>B5926*$AB$5+$AC$5*WRDS!J5925</f>
        <v>23.656078629029452</v>
      </c>
      <c r="K5926">
        <f>B5926*$AB$6+$AC$6*WRDS!K5925</f>
        <v>22.327942222061925</v>
      </c>
      <c r="L5926">
        <f t="shared" si="7383"/>
        <v>0.23319994046072523</v>
      </c>
      <c r="M5926">
        <f>L5926*$AB$8+$AC$8*WRDS!M5925</f>
        <v>0.21122745245479391</v>
      </c>
      <c r="N5926">
        <f t="shared" ref="N5926:N5989" si="7393">L5926-M5926</f>
        <v>2.1972488005931323E-2</v>
      </c>
      <c r="O5926">
        <f t="shared" si="7345"/>
        <v>0.19999999999999929</v>
      </c>
      <c r="P5926">
        <f t="shared" si="7346"/>
        <v>0.19999999999999929</v>
      </c>
      <c r="Q5926">
        <f t="shared" si="7347"/>
        <v>0</v>
      </c>
      <c r="R5926">
        <f t="shared" ref="R5926:S5926" si="7394">SUM(P5913:P5926)/14</f>
        <v>0.15428571428571455</v>
      </c>
      <c r="S5926">
        <f t="shared" si="7394"/>
        <v>6.5714285714285836E-2</v>
      </c>
      <c r="T5926">
        <f t="shared" si="7366"/>
        <v>2.3478260869565215</v>
      </c>
      <c r="U5926">
        <f t="shared" si="7367"/>
        <v>70.129870129870127</v>
      </c>
      <c r="V5926">
        <f t="shared" si="7371"/>
        <v>24.089600000000001</v>
      </c>
      <c r="W5926">
        <f t="shared" si="7372"/>
        <v>0.53694044362480309</v>
      </c>
      <c r="X5926">
        <f t="shared" si="7374"/>
        <v>25.163480887249605</v>
      </c>
      <c r="Y5926">
        <f t="shared" si="7375"/>
        <v>23.015719112750396</v>
      </c>
    </row>
    <row r="5927" spans="1:25" x14ac:dyDescent="0.25">
      <c r="A5927" t="s">
        <v>5927</v>
      </c>
      <c r="B5927">
        <v>24.78</v>
      </c>
      <c r="C5927">
        <v>50093311</v>
      </c>
      <c r="D5927">
        <f t="shared" si="7360"/>
        <v>24.50333333333333</v>
      </c>
      <c r="E5927">
        <f t="shared" si="7381"/>
        <v>24.022769230769232</v>
      </c>
      <c r="F5927">
        <f t="shared" si="7328"/>
        <v>23.85583999999999</v>
      </c>
      <c r="G5927">
        <f t="shared" si="7356"/>
        <v>20.538510000000006</v>
      </c>
      <c r="H5927">
        <f t="shared" si="7361"/>
        <v>24.405546709268108</v>
      </c>
      <c r="I5927">
        <f>B5927*$AB$4+WRDS!I5926*$AC$4</f>
        <v>24.154318844732103</v>
      </c>
      <c r="J5927">
        <f>B5927*$AB$5+$AC$5*WRDS!J5926</f>
        <v>23.700153976910652</v>
      </c>
      <c r="K5927">
        <f>B5927*$AB$6+$AC$6*WRDS!K5926</f>
        <v>22.352340806917031</v>
      </c>
      <c r="L5927">
        <f t="shared" si="7383"/>
        <v>0.25122786453600554</v>
      </c>
      <c r="M5927">
        <f>L5927*$AB$8+$AC$8*WRDS!M5926</f>
        <v>0.21922753487103624</v>
      </c>
      <c r="N5927">
        <f t="shared" si="7393"/>
        <v>3.2000329664969296E-2</v>
      </c>
      <c r="O5927">
        <f t="shared" si="7345"/>
        <v>-3.9999999999999147E-2</v>
      </c>
      <c r="P5927">
        <f t="shared" si="7346"/>
        <v>0</v>
      </c>
      <c r="Q5927">
        <f t="shared" si="7347"/>
        <v>3.9999999999999147E-2</v>
      </c>
      <c r="R5927">
        <f t="shared" ref="R5927:S5927" si="7395">SUM(P5914:P5927)/14</f>
        <v>0.14928571428571452</v>
      </c>
      <c r="S5927">
        <f t="shared" si="7395"/>
        <v>6.857142857142863E-2</v>
      </c>
      <c r="T5927">
        <f t="shared" si="7366"/>
        <v>2.1770833333333348</v>
      </c>
      <c r="U5927">
        <f t="shared" si="7367"/>
        <v>68.524590163934448</v>
      </c>
      <c r="V5927">
        <f t="shared" si="7371"/>
        <v>24.1721</v>
      </c>
      <c r="W5927">
        <f t="shared" si="7372"/>
        <v>0.50920505692697138</v>
      </c>
      <c r="X5927">
        <f t="shared" si="7374"/>
        <v>25.190510113853943</v>
      </c>
      <c r="Y5927">
        <f t="shared" si="7375"/>
        <v>23.153689886146058</v>
      </c>
    </row>
    <row r="5928" spans="1:25" x14ac:dyDescent="0.25">
      <c r="A5928" t="s">
        <v>5928</v>
      </c>
      <c r="B5928">
        <v>25</v>
      </c>
      <c r="C5928">
        <v>46417532</v>
      </c>
      <c r="D5928">
        <f t="shared" si="7360"/>
        <v>24.533333333333331</v>
      </c>
      <c r="E5928">
        <f t="shared" si="7381"/>
        <v>24.070076923076922</v>
      </c>
      <c r="F5928">
        <f t="shared" si="7328"/>
        <v>23.880439999999989</v>
      </c>
      <c r="G5928">
        <f t="shared" si="7356"/>
        <v>20.565110000000004</v>
      </c>
      <c r="H5928">
        <f t="shared" si="7361"/>
        <v>24.497001061688401</v>
      </c>
      <c r="I5928">
        <f>B5928*$AB$4+WRDS!I5927*$AC$4</f>
        <v>24.216961893270465</v>
      </c>
      <c r="J5928">
        <f>B5928*$AB$5+$AC$5*WRDS!J5927</f>
        <v>23.751128330757293</v>
      </c>
      <c r="K5928">
        <f>B5928*$AB$6+$AC$6*WRDS!K5927</f>
        <v>22.378685674509899</v>
      </c>
      <c r="L5928">
        <f t="shared" si="7383"/>
        <v>0.28003916841793597</v>
      </c>
      <c r="M5928">
        <f>L5928*$AB$8+$AC$8*WRDS!M5927</f>
        <v>0.23138986158041619</v>
      </c>
      <c r="N5928">
        <f t="shared" si="7393"/>
        <v>4.8649306837519779E-2</v>
      </c>
      <c r="O5928">
        <f t="shared" si="7345"/>
        <v>0.21999999999999886</v>
      </c>
      <c r="P5928">
        <f t="shared" si="7346"/>
        <v>0.21999999999999886</v>
      </c>
      <c r="Q5928">
        <f t="shared" si="7347"/>
        <v>0</v>
      </c>
      <c r="R5928">
        <f t="shared" ref="R5928:S5928" si="7396">SUM(P5915:P5928)/14</f>
        <v>0.16357142857142851</v>
      </c>
      <c r="S5928">
        <f t="shared" si="7396"/>
        <v>6.857142857142863E-2</v>
      </c>
      <c r="T5928">
        <f t="shared" si="7366"/>
        <v>2.3854166666666639</v>
      </c>
      <c r="U5928">
        <f t="shared" si="7367"/>
        <v>70.461538461538439</v>
      </c>
      <c r="V5928">
        <f t="shared" si="7371"/>
        <v>24.245600000000003</v>
      </c>
      <c r="W5928">
        <f t="shared" si="7372"/>
        <v>0.51724640163078972</v>
      </c>
      <c r="X5928">
        <f t="shared" si="7374"/>
        <v>25.280092803261581</v>
      </c>
      <c r="Y5928">
        <f t="shared" si="7375"/>
        <v>23.211107196738425</v>
      </c>
    </row>
    <row r="5929" spans="1:25" x14ac:dyDescent="0.25">
      <c r="A5929" t="s">
        <v>5929</v>
      </c>
      <c r="B5929">
        <v>24.86</v>
      </c>
      <c r="C5929">
        <v>54628333</v>
      </c>
      <c r="D5929">
        <f t="shared" si="7360"/>
        <v>24.551666666666666</v>
      </c>
      <c r="E5929">
        <f t="shared" si="7381"/>
        <v>24.110461538461543</v>
      </c>
      <c r="F5929">
        <f t="shared" si="7328"/>
        <v>23.896839999999983</v>
      </c>
      <c r="G5929">
        <f t="shared" si="7356"/>
        <v>20.585960000000004</v>
      </c>
      <c r="H5929">
        <f t="shared" si="7361"/>
        <v>24.552847052197876</v>
      </c>
      <c r="I5929">
        <f>B5929*$AB$4+WRDS!I5928*$AC$4</f>
        <v>24.2645943456208</v>
      </c>
      <c r="J5929">
        <f>B5929*$AB$5+$AC$5*WRDS!J5928</f>
        <v>23.79461349425701</v>
      </c>
      <c r="K5929">
        <f>B5929*$AB$6+$AC$6*WRDS!K5928</f>
        <v>22.403375369290899</v>
      </c>
      <c r="L5929">
        <f t="shared" si="7383"/>
        <v>0.28825270657707591</v>
      </c>
      <c r="M5929">
        <f>L5929*$AB$8+$AC$8*WRDS!M5928</f>
        <v>0.24276243057974817</v>
      </c>
      <c r="N5929">
        <f t="shared" si="7393"/>
        <v>4.5490275997327745E-2</v>
      </c>
      <c r="O5929">
        <f t="shared" si="7345"/>
        <v>-0.14000000000000057</v>
      </c>
      <c r="P5929">
        <f t="shared" si="7346"/>
        <v>0</v>
      </c>
      <c r="Q5929">
        <f t="shared" si="7347"/>
        <v>0.14000000000000057</v>
      </c>
      <c r="R5929">
        <f t="shared" ref="R5929:S5929" si="7397">SUM(P5916:P5929)/14</f>
        <v>0.11071428571428577</v>
      </c>
      <c r="S5929">
        <f t="shared" si="7397"/>
        <v>7.8571428571428667E-2</v>
      </c>
      <c r="T5929">
        <f t="shared" si="7366"/>
        <v>1.4090909090909081</v>
      </c>
      <c r="U5929">
        <f t="shared" si="7367"/>
        <v>58.490566037735832</v>
      </c>
      <c r="V5929">
        <f t="shared" si="7371"/>
        <v>24.307600000000001</v>
      </c>
      <c r="W5929">
        <f t="shared" si="7372"/>
        <v>0.51284056001841372</v>
      </c>
      <c r="X5929">
        <f t="shared" si="7374"/>
        <v>25.33328112003683</v>
      </c>
      <c r="Y5929">
        <f t="shared" si="7375"/>
        <v>23.281918879963172</v>
      </c>
    </row>
    <row r="5930" spans="1:25" x14ac:dyDescent="0.25">
      <c r="A5930" t="s">
        <v>5930</v>
      </c>
      <c r="B5930">
        <v>25</v>
      </c>
      <c r="C5930">
        <v>42946306</v>
      </c>
      <c r="D5930">
        <f t="shared" si="7360"/>
        <v>24.589166666666667</v>
      </c>
      <c r="E5930">
        <f t="shared" si="7381"/>
        <v>24.169692307692308</v>
      </c>
      <c r="F5930">
        <f t="shared" si="7328"/>
        <v>23.929439999999985</v>
      </c>
      <c r="G5930">
        <f t="shared" si="7356"/>
        <v>20.611010000000007</v>
      </c>
      <c r="H5930">
        <f t="shared" si="7361"/>
        <v>24.621639813398204</v>
      </c>
      <c r="I5930">
        <f>B5930*$AB$4+WRDS!I5929*$AC$4</f>
        <v>24.319068838537778</v>
      </c>
      <c r="J5930">
        <f>B5930*$AB$5+$AC$5*WRDS!J5929</f>
        <v>23.841883553305756</v>
      </c>
      <c r="K5930">
        <f>B5930*$AB$6+$AC$6*WRDS!K5929</f>
        <v>22.429212430292981</v>
      </c>
      <c r="L5930">
        <f t="shared" si="7383"/>
        <v>0.30257097486042639</v>
      </c>
      <c r="M5930">
        <f>L5930*$AB$8+$AC$8*WRDS!M5929</f>
        <v>0.25472413943588385</v>
      </c>
      <c r="N5930">
        <f t="shared" si="7393"/>
        <v>4.7846835424542544E-2</v>
      </c>
      <c r="O5930">
        <f t="shared" si="7345"/>
        <v>0.14000000000000057</v>
      </c>
      <c r="P5930">
        <f t="shared" si="7346"/>
        <v>0.14000000000000057</v>
      </c>
      <c r="Q5930">
        <f t="shared" si="7347"/>
        <v>0</v>
      </c>
      <c r="R5930">
        <f t="shared" ref="R5930:S5930" si="7398">SUM(P5917:P5930)/14</f>
        <v>0.10428571428571434</v>
      </c>
      <c r="S5930">
        <f t="shared" si="7398"/>
        <v>7.8571428571428667E-2</v>
      </c>
      <c r="T5930">
        <f t="shared" si="7366"/>
        <v>1.3272727272727265</v>
      </c>
      <c r="U5930">
        <f t="shared" si="7367"/>
        <v>57.031249999999979</v>
      </c>
      <c r="V5930">
        <f t="shared" si="7371"/>
        <v>24.373000000000001</v>
      </c>
      <c r="W5930">
        <f t="shared" si="7372"/>
        <v>0.51356693818819776</v>
      </c>
      <c r="X5930">
        <f t="shared" si="7374"/>
        <v>25.400133876376398</v>
      </c>
      <c r="Y5930">
        <f t="shared" si="7375"/>
        <v>23.345866123623605</v>
      </c>
    </row>
    <row r="5931" spans="1:25" x14ac:dyDescent="0.25">
      <c r="A5931" t="s">
        <v>5931</v>
      </c>
      <c r="B5931">
        <v>25.2</v>
      </c>
      <c r="C5931">
        <v>44877056</v>
      </c>
      <c r="D5931">
        <f t="shared" si="7360"/>
        <v>24.631666666666664</v>
      </c>
      <c r="E5931">
        <f t="shared" si="7381"/>
        <v>24.232769230769232</v>
      </c>
      <c r="F5931">
        <f t="shared" si="7328"/>
        <v>23.969439999999992</v>
      </c>
      <c r="G5931">
        <f t="shared" si="7356"/>
        <v>20.634560000000008</v>
      </c>
      <c r="H5931">
        <f t="shared" si="7361"/>
        <v>24.710618303644633</v>
      </c>
      <c r="I5931">
        <f>B5931*$AB$4+WRDS!I5930*$AC$4</f>
        <v>24.384322998646091</v>
      </c>
      <c r="J5931">
        <f>B5931*$AB$5+$AC$5*WRDS!J5930</f>
        <v>23.89514302180357</v>
      </c>
      <c r="K5931">
        <f>B5931*$AB$6+$AC$6*WRDS!K5930</f>
        <v>22.456782455862207</v>
      </c>
      <c r="L5931">
        <f t="shared" si="7383"/>
        <v>0.32629530499854198</v>
      </c>
      <c r="M5931">
        <f>L5931*$AB$8+$AC$8*WRDS!M5930</f>
        <v>0.26903837254841551</v>
      </c>
      <c r="N5931">
        <f t="shared" si="7393"/>
        <v>5.7256932450126474E-2</v>
      </c>
      <c r="O5931">
        <f t="shared" si="7345"/>
        <v>0.19999999999999929</v>
      </c>
      <c r="P5931">
        <f t="shared" si="7346"/>
        <v>0.19999999999999929</v>
      </c>
      <c r="Q5931">
        <f t="shared" si="7347"/>
        <v>0</v>
      </c>
      <c r="R5931">
        <f t="shared" ref="R5931:S5931" si="7399">SUM(P5918:P5931)/14</f>
        <v>0.11857142857142858</v>
      </c>
      <c r="S5931">
        <f t="shared" si="7399"/>
        <v>7.8571428571428667E-2</v>
      </c>
      <c r="T5931">
        <f t="shared" si="7366"/>
        <v>1.5090909090909073</v>
      </c>
      <c r="U5931">
        <f t="shared" si="7367"/>
        <v>60.144927536231855</v>
      </c>
      <c r="V5931">
        <f t="shared" si="7371"/>
        <v>24.470500000000001</v>
      </c>
      <c r="W5931">
        <f t="shared" si="7372"/>
        <v>0.47474703790545147</v>
      </c>
      <c r="X5931">
        <f t="shared" si="7374"/>
        <v>25.419994075810905</v>
      </c>
      <c r="Y5931">
        <f t="shared" si="7375"/>
        <v>23.521005924189097</v>
      </c>
    </row>
    <row r="5932" spans="1:25" x14ac:dyDescent="0.25">
      <c r="A5932" t="s">
        <v>5932</v>
      </c>
      <c r="B5932">
        <v>25.2</v>
      </c>
      <c r="C5932">
        <v>50672943</v>
      </c>
      <c r="D5932">
        <f t="shared" si="7360"/>
        <v>24.674999999999997</v>
      </c>
      <c r="E5932">
        <f t="shared" si="7381"/>
        <v>24.301230769230774</v>
      </c>
      <c r="F5932">
        <f t="shared" si="7328"/>
        <v>24.022839999999992</v>
      </c>
      <c r="G5932">
        <f t="shared" si="7356"/>
        <v>20.659460000000003</v>
      </c>
      <c r="H5932">
        <f t="shared" si="7361"/>
        <v>24.785907795391612</v>
      </c>
      <c r="I5932">
        <f>B5932*$AB$4+WRDS!I5931*$AC$4</f>
        <v>24.4447435172649</v>
      </c>
      <c r="J5932">
        <f>B5932*$AB$5+$AC$5*WRDS!J5931</f>
        <v>23.946313883693627</v>
      </c>
      <c r="K5932">
        <f>B5932*$AB$6+$AC$6*WRDS!K5931</f>
        <v>22.484078152818803</v>
      </c>
      <c r="L5932">
        <f t="shared" si="7383"/>
        <v>0.34116427812671191</v>
      </c>
      <c r="M5932">
        <f>L5932*$AB$8+$AC$8*WRDS!M5931</f>
        <v>0.28346355366407477</v>
      </c>
      <c r="N5932">
        <f t="shared" si="7393"/>
        <v>5.7700724462637132E-2</v>
      </c>
      <c r="O5932">
        <f t="shared" si="7345"/>
        <v>0</v>
      </c>
      <c r="P5932">
        <f t="shared" si="7346"/>
        <v>0</v>
      </c>
      <c r="Q5932">
        <f t="shared" si="7347"/>
        <v>0</v>
      </c>
      <c r="R5932">
        <f t="shared" ref="R5932:S5932" si="7400">SUM(P5919:P5932)/14</f>
        <v>0.11857142857142858</v>
      </c>
      <c r="S5932">
        <f t="shared" si="7400"/>
        <v>7.2142857142857258E-2</v>
      </c>
      <c r="T5932">
        <f t="shared" si="7366"/>
        <v>1.643564356435641</v>
      </c>
      <c r="U5932">
        <f t="shared" si="7367"/>
        <v>62.172284644194718</v>
      </c>
      <c r="V5932">
        <f t="shared" si="7371"/>
        <v>24.551499999999997</v>
      </c>
      <c r="W5932">
        <f t="shared" si="7372"/>
        <v>0.4536328361130838</v>
      </c>
      <c r="X5932">
        <f t="shared" si="7374"/>
        <v>25.458765672226164</v>
      </c>
      <c r="Y5932">
        <f t="shared" si="7375"/>
        <v>23.64423432777383</v>
      </c>
    </row>
    <row r="5933" spans="1:25" x14ac:dyDescent="0.25">
      <c r="A5933" t="s">
        <v>5933</v>
      </c>
      <c r="B5933">
        <v>25.3</v>
      </c>
      <c r="C5933">
        <v>42603771</v>
      </c>
      <c r="D5933">
        <f t="shared" si="7360"/>
        <v>24.729166666666668</v>
      </c>
      <c r="E5933">
        <f t="shared" si="7381"/>
        <v>24.384692307692312</v>
      </c>
      <c r="F5933">
        <f t="shared" si="7328"/>
        <v>24.077639999999992</v>
      </c>
      <c r="G5933">
        <f t="shared" si="7356"/>
        <v>20.692910000000005</v>
      </c>
      <c r="H5933">
        <f t="shared" si="7361"/>
        <v>24.864998903792902</v>
      </c>
      <c r="I5933">
        <f>B5933*$AB$4+WRDS!I5932*$AC$4</f>
        <v>24.50809584931935</v>
      </c>
      <c r="J5933">
        <f>B5933*$AB$5+$AC$5*WRDS!J5932</f>
        <v>23.999399613744856</v>
      </c>
      <c r="K5933">
        <f>B5933*$AB$6+$AC$6*WRDS!K5932</f>
        <v>22.512097275676329</v>
      </c>
      <c r="L5933">
        <f t="shared" si="7383"/>
        <v>0.35690305447355186</v>
      </c>
      <c r="M5933">
        <f>L5933*$AB$8+$AC$8*WRDS!M5932</f>
        <v>0.29815145382597019</v>
      </c>
      <c r="N5933">
        <f t="shared" si="7393"/>
        <v>5.875160064758167E-2</v>
      </c>
      <c r="O5933">
        <f t="shared" si="7345"/>
        <v>0.10000000000000142</v>
      </c>
      <c r="P5933">
        <f t="shared" si="7346"/>
        <v>0.10000000000000142</v>
      </c>
      <c r="Q5933">
        <f t="shared" si="7347"/>
        <v>0</v>
      </c>
      <c r="R5933">
        <f t="shared" ref="R5933:S5933" si="7401">SUM(P5920:P5933)/14</f>
        <v>0.11571428571428578</v>
      </c>
      <c r="S5933">
        <f t="shared" si="7401"/>
        <v>7.2142857142857258E-2</v>
      </c>
      <c r="T5933">
        <f t="shared" si="7366"/>
        <v>1.6039603960396023</v>
      </c>
      <c r="U5933">
        <f t="shared" si="7367"/>
        <v>61.59695817490492</v>
      </c>
      <c r="V5933">
        <f t="shared" si="7371"/>
        <v>24.634</v>
      </c>
      <c r="W5933">
        <f t="shared" si="7372"/>
        <v>0.43168738689009661</v>
      </c>
      <c r="X5933">
        <f t="shared" si="7374"/>
        <v>25.497374773780194</v>
      </c>
      <c r="Y5933">
        <f t="shared" si="7375"/>
        <v>23.770625226219806</v>
      </c>
    </row>
    <row r="5934" spans="1:25" x14ac:dyDescent="0.25">
      <c r="A5934" t="s">
        <v>5934</v>
      </c>
      <c r="B5934">
        <v>25.26</v>
      </c>
      <c r="C5934">
        <v>68153200</v>
      </c>
      <c r="D5934">
        <f t="shared" si="7360"/>
        <v>24.834166666666665</v>
      </c>
      <c r="E5934">
        <f t="shared" si="7381"/>
        <v>24.451230769230772</v>
      </c>
      <c r="F5934">
        <f t="shared" si="7328"/>
        <v>24.134039999999995</v>
      </c>
      <c r="G5934">
        <f t="shared" si="7356"/>
        <v>20.723460000000003</v>
      </c>
      <c r="H5934">
        <f t="shared" si="7361"/>
        <v>24.925768303209377</v>
      </c>
      <c r="I5934">
        <f>B5934*$AB$4+WRDS!I5933*$AC$4</f>
        <v>24.563792453073475</v>
      </c>
      <c r="J5934">
        <f>B5934*$AB$5+$AC$5*WRDS!J5933</f>
        <v>24.048834923009768</v>
      </c>
      <c r="K5934">
        <f>B5934*$AB$6+$AC$6*WRDS!K5933</f>
        <v>22.539439591341239</v>
      </c>
      <c r="L5934">
        <f t="shared" si="7383"/>
        <v>0.36197585013590228</v>
      </c>
      <c r="M5934">
        <f>L5934*$AB$8+$AC$8*WRDS!M5933</f>
        <v>0.31091633308795663</v>
      </c>
      <c r="N5934">
        <f t="shared" si="7393"/>
        <v>5.1059517047945646E-2</v>
      </c>
      <c r="O5934">
        <f t="shared" si="7345"/>
        <v>-3.9999999999999147E-2</v>
      </c>
      <c r="P5934">
        <f t="shared" si="7346"/>
        <v>0</v>
      </c>
      <c r="Q5934">
        <f t="shared" si="7347"/>
        <v>3.9999999999999147E-2</v>
      </c>
      <c r="R5934">
        <f t="shared" ref="R5934:S5934" si="7402">SUM(P5921:P5934)/14</f>
        <v>0.11571428571428578</v>
      </c>
      <c r="S5934">
        <f t="shared" si="7402"/>
        <v>7.4285714285714219E-2</v>
      </c>
      <c r="T5934">
        <f t="shared" si="7366"/>
        <v>1.5576923076923099</v>
      </c>
      <c r="U5934">
        <f t="shared" si="7367"/>
        <v>60.902255639097781</v>
      </c>
      <c r="V5934">
        <f t="shared" si="7371"/>
        <v>24.713500000000003</v>
      </c>
      <c r="W5934">
        <f t="shared" si="7372"/>
        <v>0.391360128270625</v>
      </c>
      <c r="X5934">
        <f t="shared" si="7374"/>
        <v>25.496220256541253</v>
      </c>
      <c r="Y5934">
        <f t="shared" si="7375"/>
        <v>23.930779743458753</v>
      </c>
    </row>
    <row r="5935" spans="1:25" x14ac:dyDescent="0.25">
      <c r="A5935" t="s">
        <v>5935</v>
      </c>
      <c r="B5935">
        <v>25.3</v>
      </c>
      <c r="C5935">
        <v>29027036</v>
      </c>
      <c r="D5935">
        <f t="shared" si="7360"/>
        <v>24.954166666666666</v>
      </c>
      <c r="E5935">
        <f t="shared" si="7381"/>
        <v>24.515846153846155</v>
      </c>
      <c r="F5935">
        <f t="shared" si="7328"/>
        <v>24.192239999999998</v>
      </c>
      <c r="G5935">
        <f t="shared" si="7356"/>
        <v>20.750610000000005</v>
      </c>
      <c r="H5935">
        <f t="shared" si="7361"/>
        <v>24.983342410407936</v>
      </c>
      <c r="I5935">
        <f>B5935*$AB$4+WRDS!I5934*$AC$4</f>
        <v>24.618326345438401</v>
      </c>
      <c r="J5935">
        <f>B5935*$AB$5+$AC$5*WRDS!J5934</f>
        <v>24.097900220146641</v>
      </c>
      <c r="K5935">
        <f>B5935*$AB$6+$AC$6*WRDS!K5934</f>
        <v>22.566907854113964</v>
      </c>
      <c r="L5935">
        <f t="shared" si="7383"/>
        <v>0.36501606496953443</v>
      </c>
      <c r="M5935">
        <f>L5935*$AB$8+$AC$8*WRDS!M5934</f>
        <v>0.32173627946427219</v>
      </c>
      <c r="N5935">
        <f t="shared" si="7393"/>
        <v>4.3279785505262236E-2</v>
      </c>
      <c r="O5935">
        <f t="shared" si="7345"/>
        <v>3.9999999999999147E-2</v>
      </c>
      <c r="P5935">
        <f t="shared" si="7346"/>
        <v>3.9999999999999147E-2</v>
      </c>
      <c r="Q5935">
        <f t="shared" si="7347"/>
        <v>0</v>
      </c>
      <c r="R5935">
        <f t="shared" ref="R5935:S5935" si="7403">SUM(P5922:P5935)/14</f>
        <v>0.11857142857142858</v>
      </c>
      <c r="S5935">
        <f t="shared" si="7403"/>
        <v>7.2142857142856995E-2</v>
      </c>
      <c r="T5935">
        <f t="shared" si="7366"/>
        <v>1.643564356435647</v>
      </c>
      <c r="U5935">
        <f t="shared" si="7367"/>
        <v>62.172284644194804</v>
      </c>
      <c r="V5935">
        <f t="shared" si="7371"/>
        <v>24.757999999999999</v>
      </c>
      <c r="W5935">
        <f t="shared" si="7372"/>
        <v>0.40469247583813583</v>
      </c>
      <c r="X5935">
        <f t="shared" si="7374"/>
        <v>25.567384951676271</v>
      </c>
      <c r="Y5935">
        <f t="shared" si="7375"/>
        <v>23.948615048323727</v>
      </c>
    </row>
    <row r="5936" spans="1:25" x14ac:dyDescent="0.25">
      <c r="A5936" t="s">
        <v>5936</v>
      </c>
      <c r="B5936">
        <v>25.77</v>
      </c>
      <c r="C5936">
        <v>61544709</v>
      </c>
      <c r="D5936">
        <f t="shared" si="7360"/>
        <v>25.092499999999998</v>
      </c>
      <c r="E5936">
        <f t="shared" si="7381"/>
        <v>24.595769230769232</v>
      </c>
      <c r="F5936">
        <f t="shared" si="7328"/>
        <v>24.243039999999997</v>
      </c>
      <c r="G5936">
        <f t="shared" si="7356"/>
        <v>20.783910000000009</v>
      </c>
      <c r="H5936">
        <f t="shared" si="7361"/>
        <v>25.104366654960561</v>
      </c>
      <c r="I5936">
        <f>B5936*$AB$4+WRDS!I5935*$AC$4</f>
        <v>24.703635505035557</v>
      </c>
      <c r="J5936">
        <f>B5936*$AB$5+$AC$5*WRDS!J5935</f>
        <v>24.16347276053305</v>
      </c>
      <c r="K5936">
        <f>B5936*$AB$6+$AC$6*WRDS!K5935</f>
        <v>22.598779417754624</v>
      </c>
      <c r="L5936">
        <f t="shared" si="7383"/>
        <v>0.40073114992500436</v>
      </c>
      <c r="M5936">
        <f>L5936*$AB$8+$AC$8*WRDS!M5935</f>
        <v>0.33753525355641861</v>
      </c>
      <c r="N5936">
        <f t="shared" si="7393"/>
        <v>6.3195896368585747E-2</v>
      </c>
      <c r="O5936">
        <f t="shared" si="7345"/>
        <v>0.46999999999999886</v>
      </c>
      <c r="P5936">
        <f t="shared" si="7346"/>
        <v>0.46999999999999886</v>
      </c>
      <c r="Q5936">
        <f t="shared" si="7347"/>
        <v>0</v>
      </c>
      <c r="R5936">
        <f t="shared" ref="R5936:S5936" si="7404">SUM(P5923:P5936)/14</f>
        <v>0.15214285714285708</v>
      </c>
      <c r="S5936">
        <f t="shared" si="7404"/>
        <v>2.5714285714285672E-2</v>
      </c>
      <c r="T5936">
        <f t="shared" si="7366"/>
        <v>5.9166666666666741</v>
      </c>
      <c r="U5936">
        <f t="shared" si="7367"/>
        <v>85.542168674698814</v>
      </c>
      <c r="V5936">
        <f t="shared" si="7371"/>
        <v>24.814499999999999</v>
      </c>
      <c r="W5936">
        <f t="shared" si="7372"/>
        <v>0.45945048699506252</v>
      </c>
      <c r="X5936">
        <f t="shared" si="7374"/>
        <v>25.733400973990125</v>
      </c>
      <c r="Y5936">
        <f t="shared" si="7375"/>
        <v>23.895599026009872</v>
      </c>
    </row>
    <row r="5937" spans="1:25" x14ac:dyDescent="0.25">
      <c r="A5937" t="s">
        <v>5937</v>
      </c>
      <c r="B5937">
        <v>25.71</v>
      </c>
      <c r="C5937">
        <v>60804596</v>
      </c>
      <c r="D5937">
        <f t="shared" si="7360"/>
        <v>25.183333333333334</v>
      </c>
      <c r="E5937">
        <f t="shared" si="7381"/>
        <v>24.690384615384612</v>
      </c>
      <c r="F5937">
        <f t="shared" si="7328"/>
        <v>24.295039999999993</v>
      </c>
      <c r="G5937">
        <f t="shared" si="7356"/>
        <v>20.813110000000005</v>
      </c>
      <c r="H5937">
        <f t="shared" si="7361"/>
        <v>25.197541015735862</v>
      </c>
      <c r="I5937">
        <f>B5937*$AB$4+WRDS!I5936*$AC$4</f>
        <v>24.77818102318107</v>
      </c>
      <c r="J5937">
        <f>B5937*$AB$5+$AC$5*WRDS!J5936</f>
        <v>24.224120887570969</v>
      </c>
      <c r="K5937">
        <f>B5937*$AB$6+$AC$6*WRDS!K5936</f>
        <v>22.629736836483435</v>
      </c>
      <c r="L5937">
        <f t="shared" si="7383"/>
        <v>0.41935999255479217</v>
      </c>
      <c r="M5937">
        <f>L5937*$AB$8+$AC$8*WRDS!M5936</f>
        <v>0.35390020135609335</v>
      </c>
      <c r="N5937">
        <f t="shared" si="7393"/>
        <v>6.5459791198698825E-2</v>
      </c>
      <c r="O5937">
        <f t="shared" si="7345"/>
        <v>-5.9999999999998721E-2</v>
      </c>
      <c r="P5937">
        <f t="shared" si="7346"/>
        <v>0</v>
      </c>
      <c r="Q5937">
        <f t="shared" si="7347"/>
        <v>5.9999999999998721E-2</v>
      </c>
      <c r="R5937">
        <f t="shared" ref="R5937:S5937" si="7405">SUM(P5924:P5937)/14</f>
        <v>0.15214285714285708</v>
      </c>
      <c r="S5937">
        <f t="shared" si="7405"/>
        <v>1.9999999999999827E-2</v>
      </c>
      <c r="T5937">
        <f t="shared" si="7366"/>
        <v>7.6071428571429198</v>
      </c>
      <c r="U5937">
        <f t="shared" si="7367"/>
        <v>88.381742738589296</v>
      </c>
      <c r="V5937">
        <f t="shared" si="7371"/>
        <v>24.867999999999999</v>
      </c>
      <c r="W5937">
        <f t="shared" si="7372"/>
        <v>0.49679573267088378</v>
      </c>
      <c r="X5937">
        <f t="shared" si="7374"/>
        <v>25.861591465341768</v>
      </c>
      <c r="Y5937">
        <f t="shared" si="7375"/>
        <v>23.87440853465823</v>
      </c>
    </row>
    <row r="5938" spans="1:25" x14ac:dyDescent="0.25">
      <c r="A5938" t="s">
        <v>5938</v>
      </c>
      <c r="B5938">
        <v>25.94</v>
      </c>
      <c r="C5938">
        <v>56503353</v>
      </c>
      <c r="D5938">
        <f t="shared" si="7360"/>
        <v>25.276666666666667</v>
      </c>
      <c r="E5938">
        <f t="shared" si="7381"/>
        <v>24.781153846153845</v>
      </c>
      <c r="F5938">
        <f t="shared" si="7328"/>
        <v>24.331439999999997</v>
      </c>
      <c r="G5938">
        <f t="shared" si="7356"/>
        <v>20.837760000000006</v>
      </c>
      <c r="H5938">
        <f t="shared" si="7361"/>
        <v>25.311765474853424</v>
      </c>
      <c r="I5938">
        <f>B5938*$AB$4+WRDS!I5937*$AC$4</f>
        <v>24.864241688130623</v>
      </c>
      <c r="J5938">
        <f>B5938*$AB$5+$AC$5*WRDS!J5937</f>
        <v>24.29141026452897</v>
      </c>
      <c r="K5938">
        <f>B5938*$AB$6+$AC$6*WRDS!K5937</f>
        <v>22.662674778408974</v>
      </c>
      <c r="L5938">
        <f t="shared" si="7383"/>
        <v>0.44752378672280102</v>
      </c>
      <c r="M5938">
        <f>L5938*$AB$8+$AC$8*WRDS!M5937</f>
        <v>0.3726249184294349</v>
      </c>
      <c r="N5938">
        <f t="shared" si="7393"/>
        <v>7.4898868293366117E-2</v>
      </c>
      <c r="O5938">
        <f t="shared" si="7345"/>
        <v>0.23000000000000043</v>
      </c>
      <c r="P5938">
        <f t="shared" si="7346"/>
        <v>0.23000000000000043</v>
      </c>
      <c r="Q5938">
        <f t="shared" si="7347"/>
        <v>0</v>
      </c>
      <c r="R5938">
        <f t="shared" ref="R5938:S5938" si="7406">SUM(P5925:P5938)/14</f>
        <v>0.15071428571428566</v>
      </c>
      <c r="S5938">
        <f t="shared" si="7406"/>
        <v>1.9999999999999827E-2</v>
      </c>
      <c r="T5938">
        <f t="shared" si="7366"/>
        <v>7.5357142857143486</v>
      </c>
      <c r="U5938">
        <f t="shared" si="7367"/>
        <v>88.284518828451965</v>
      </c>
      <c r="V5938">
        <f t="shared" si="7371"/>
        <v>24.937499999999996</v>
      </c>
      <c r="W5938">
        <f t="shared" si="7372"/>
        <v>0.54256681616184399</v>
      </c>
      <c r="X5938">
        <f t="shared" si="7374"/>
        <v>26.022633632323686</v>
      </c>
      <c r="Y5938">
        <f t="shared" si="7375"/>
        <v>23.852366367676307</v>
      </c>
    </row>
    <row r="5939" spans="1:25" x14ac:dyDescent="0.25">
      <c r="A5939" t="s">
        <v>5939</v>
      </c>
      <c r="B5939">
        <v>25.55</v>
      </c>
      <c r="C5939">
        <v>50349307</v>
      </c>
      <c r="D5939">
        <f t="shared" si="7360"/>
        <v>25.340833333333336</v>
      </c>
      <c r="E5939">
        <f t="shared" si="7381"/>
        <v>24.854230769230771</v>
      </c>
      <c r="F5939">
        <f t="shared" si="7328"/>
        <v>24.353639999999995</v>
      </c>
      <c r="G5939">
        <f t="shared" si="7356"/>
        <v>20.862510000000007</v>
      </c>
      <c r="H5939">
        <f t="shared" si="7361"/>
        <v>25.348416940260591</v>
      </c>
      <c r="I5939">
        <f>B5939*$AB$4+WRDS!I5938*$AC$4</f>
        <v>24.915038600120948</v>
      </c>
      <c r="J5939">
        <f>B5939*$AB$5+$AC$5*WRDS!J5938</f>
        <v>24.340766724743524</v>
      </c>
      <c r="K5939">
        <f>B5939*$AB$6+$AC$6*WRDS!K5938</f>
        <v>22.69140438260391</v>
      </c>
      <c r="L5939">
        <f t="shared" si="7383"/>
        <v>0.43337834013964383</v>
      </c>
      <c r="M5939">
        <f>L5939*$AB$8+$AC$8*WRDS!M5938</f>
        <v>0.38477560277147671</v>
      </c>
      <c r="N5939">
        <f t="shared" si="7393"/>
        <v>4.8602737368167115E-2</v>
      </c>
      <c r="O5939">
        <f t="shared" si="7345"/>
        <v>-0.39000000000000057</v>
      </c>
      <c r="P5939">
        <f t="shared" si="7346"/>
        <v>0</v>
      </c>
      <c r="Q5939">
        <f t="shared" si="7347"/>
        <v>0.39000000000000057</v>
      </c>
      <c r="R5939">
        <f t="shared" ref="R5939:S5939" si="7407">SUM(P5926:P5939)/14</f>
        <v>0.11428571428571413</v>
      </c>
      <c r="S5939">
        <f t="shared" si="7407"/>
        <v>4.7857142857142723E-2</v>
      </c>
      <c r="T5939">
        <f t="shared" si="7366"/>
        <v>2.3880597014925407</v>
      </c>
      <c r="U5939">
        <f t="shared" si="7367"/>
        <v>70.484581497797393</v>
      </c>
      <c r="V5939">
        <f t="shared" si="7371"/>
        <v>24.980499999999999</v>
      </c>
      <c r="W5939">
        <f t="shared" si="7372"/>
        <v>0.55517992578982933</v>
      </c>
      <c r="X5939">
        <f t="shared" si="7374"/>
        <v>26.090859851579658</v>
      </c>
      <c r="Y5939">
        <f t="shared" si="7375"/>
        <v>23.87014014842034</v>
      </c>
    </row>
    <row r="5940" spans="1:25" x14ac:dyDescent="0.25">
      <c r="A5940" t="s">
        <v>5940</v>
      </c>
      <c r="B5940">
        <v>25.83</v>
      </c>
      <c r="C5940">
        <v>44502020</v>
      </c>
      <c r="D5940">
        <f t="shared" si="7360"/>
        <v>25.41</v>
      </c>
      <c r="E5940">
        <f t="shared" si="7381"/>
        <v>24.937307692307698</v>
      </c>
      <c r="F5940">
        <f t="shared" ref="F5940:F6003" si="7408">SUM(B5891:B5940)/50</f>
        <v>24.384439999999998</v>
      </c>
      <c r="G5940">
        <f t="shared" si="7356"/>
        <v>20.888610000000003</v>
      </c>
      <c r="H5940">
        <f t="shared" si="7361"/>
        <v>25.422506641758961</v>
      </c>
      <c r="I5940">
        <f>B5940*$AB$4+WRDS!I5939*$AC$4</f>
        <v>24.982813518630508</v>
      </c>
      <c r="J5940">
        <f>B5940*$AB$5+$AC$5*WRDS!J5939</f>
        <v>24.399168029655542</v>
      </c>
      <c r="K5940">
        <f>B5940*$AB$6+$AC$6*WRDS!K5939</f>
        <v>22.72263418974218</v>
      </c>
      <c r="L5940">
        <f t="shared" si="7383"/>
        <v>0.43969312312845332</v>
      </c>
      <c r="M5940">
        <f>L5940*$AB$8+$AC$8*WRDS!M5939</f>
        <v>0.39575910684287208</v>
      </c>
      <c r="N5940">
        <f t="shared" si="7393"/>
        <v>4.3934016285581245E-2</v>
      </c>
      <c r="O5940">
        <f t="shared" si="7345"/>
        <v>0.27999999999999758</v>
      </c>
      <c r="P5940">
        <f t="shared" si="7346"/>
        <v>0.27999999999999758</v>
      </c>
      <c r="Q5940">
        <f t="shared" si="7347"/>
        <v>0</v>
      </c>
      <c r="R5940">
        <f t="shared" ref="R5940:S5940" si="7409">SUM(P5927:P5940)/14</f>
        <v>0.11999999999999973</v>
      </c>
      <c r="S5940">
        <f t="shared" si="7409"/>
        <v>4.7857142857142723E-2</v>
      </c>
      <c r="T5940">
        <f t="shared" si="7366"/>
        <v>2.5074626865671656</v>
      </c>
      <c r="U5940">
        <f t="shared" si="7367"/>
        <v>71.489361702127667</v>
      </c>
      <c r="V5940">
        <f t="shared" si="7371"/>
        <v>25.037999999999997</v>
      </c>
      <c r="W5940">
        <f t="shared" si="7372"/>
        <v>0.58007413319333601</v>
      </c>
      <c r="X5940">
        <f t="shared" si="7374"/>
        <v>26.198148266386667</v>
      </c>
      <c r="Y5940">
        <f t="shared" si="7375"/>
        <v>23.877851733613326</v>
      </c>
    </row>
    <row r="5941" spans="1:25" x14ac:dyDescent="0.25">
      <c r="A5941" t="s">
        <v>5941</v>
      </c>
      <c r="B5941">
        <v>25.75</v>
      </c>
      <c r="C5941">
        <v>39188821</v>
      </c>
      <c r="D5941">
        <f t="shared" si="7360"/>
        <v>25.48416666666667</v>
      </c>
      <c r="E5941">
        <f t="shared" si="7381"/>
        <v>24.988846153846154</v>
      </c>
      <c r="F5941">
        <f t="shared" si="7408"/>
        <v>24.408840000000001</v>
      </c>
      <c r="G5941">
        <f t="shared" si="7356"/>
        <v>20.920110000000005</v>
      </c>
      <c r="H5941">
        <f t="shared" si="7361"/>
        <v>25.472890235334503</v>
      </c>
      <c r="I5941">
        <f>B5941*$AB$4+WRDS!I5940*$AC$4</f>
        <v>25.039642146880102</v>
      </c>
      <c r="J5941">
        <f>B5941*$AB$5+$AC$5*WRDS!J5940</f>
        <v>24.452141832414149</v>
      </c>
      <c r="K5941">
        <f>B5941*$AB$6+$AC$6*WRDS!K5940</f>
        <v>22.752757232630319</v>
      </c>
      <c r="L5941">
        <f t="shared" si="7383"/>
        <v>0.43324808845440188</v>
      </c>
      <c r="M5941">
        <f>L5941*$AB$8+$AC$8*WRDS!M5940</f>
        <v>0.40325690316517804</v>
      </c>
      <c r="N5941">
        <f t="shared" si="7393"/>
        <v>2.9991185289223843E-2</v>
      </c>
      <c r="O5941">
        <f t="shared" si="7345"/>
        <v>-7.9999999999998295E-2</v>
      </c>
      <c r="P5941">
        <f t="shared" si="7346"/>
        <v>0</v>
      </c>
      <c r="Q5941">
        <f t="shared" si="7347"/>
        <v>7.9999999999998295E-2</v>
      </c>
      <c r="R5941">
        <f t="shared" ref="R5941:S5941" si="7410">SUM(P5928:P5941)/14</f>
        <v>0.11999999999999973</v>
      </c>
      <c r="S5941">
        <f t="shared" si="7410"/>
        <v>5.0714285714285524E-2</v>
      </c>
      <c r="T5941">
        <f t="shared" si="7366"/>
        <v>2.3661971830985951</v>
      </c>
      <c r="U5941">
        <f t="shared" si="7367"/>
        <v>70.292887029288735</v>
      </c>
      <c r="V5941">
        <f t="shared" si="7371"/>
        <v>25.092999999999996</v>
      </c>
      <c r="W5941">
        <f t="shared" si="7372"/>
        <v>0.59268963210098435</v>
      </c>
      <c r="X5941">
        <f t="shared" si="7374"/>
        <v>26.278379264201966</v>
      </c>
      <c r="Y5941">
        <f t="shared" si="7375"/>
        <v>23.907620735798027</v>
      </c>
    </row>
    <row r="5942" spans="1:25" x14ac:dyDescent="0.25">
      <c r="A5942" t="s">
        <v>5942</v>
      </c>
      <c r="B5942">
        <v>25.72</v>
      </c>
      <c r="C5942">
        <v>63749286</v>
      </c>
      <c r="D5942">
        <f t="shared" si="7360"/>
        <v>25.544166666666666</v>
      </c>
      <c r="E5942">
        <f t="shared" si="7381"/>
        <v>25.030384615384619</v>
      </c>
      <c r="F5942">
        <f t="shared" si="7408"/>
        <v>24.426639999999999</v>
      </c>
      <c r="G5942">
        <f t="shared" si="7356"/>
        <v>20.951910000000009</v>
      </c>
      <c r="H5942">
        <f t="shared" si="7361"/>
        <v>25.510907122206117</v>
      </c>
      <c r="I5942">
        <f>B5942*$AB$4+WRDS!I5941*$AC$4</f>
        <v>25.090039024888984</v>
      </c>
      <c r="J5942">
        <f>B5942*$AB$5+$AC$5*WRDS!J5941</f>
        <v>24.501861760554771</v>
      </c>
      <c r="K5942">
        <f>B5942*$AB$6+$AC$6*WRDS!K5941</f>
        <v>22.782282036285743</v>
      </c>
      <c r="L5942">
        <f t="shared" si="7383"/>
        <v>0.42086809731713259</v>
      </c>
      <c r="M5942">
        <f>L5942*$AB$8+$AC$8*WRDS!M5941</f>
        <v>0.40677914199556897</v>
      </c>
      <c r="N5942">
        <f t="shared" si="7393"/>
        <v>1.4088955321563623E-2</v>
      </c>
      <c r="O5942">
        <f t="shared" si="7345"/>
        <v>-3.0000000000001137E-2</v>
      </c>
      <c r="P5942">
        <f t="shared" si="7346"/>
        <v>0</v>
      </c>
      <c r="Q5942">
        <f t="shared" si="7347"/>
        <v>3.0000000000001137E-2</v>
      </c>
      <c r="R5942">
        <f t="shared" ref="R5942:S5942" si="7411">SUM(P5929:P5942)/14</f>
        <v>0.10428571428571409</v>
      </c>
      <c r="S5942">
        <f t="shared" si="7411"/>
        <v>5.2857142857142748E-2</v>
      </c>
      <c r="T5942">
        <f t="shared" si="7366"/>
        <v>1.9729729729729735</v>
      </c>
      <c r="U5942">
        <f t="shared" si="7367"/>
        <v>66.363636363636374</v>
      </c>
      <c r="V5942">
        <f t="shared" si="7371"/>
        <v>25.178999999999995</v>
      </c>
      <c r="W5942">
        <f t="shared" si="7372"/>
        <v>0.55118871541424008</v>
      </c>
      <c r="X5942">
        <f t="shared" si="7374"/>
        <v>26.281377430828474</v>
      </c>
      <c r="Y5942">
        <f t="shared" si="7375"/>
        <v>24.076622569171516</v>
      </c>
    </row>
    <row r="5943" spans="1:25" x14ac:dyDescent="0.25">
      <c r="A5943" t="s">
        <v>5943</v>
      </c>
      <c r="B5943">
        <v>24.88</v>
      </c>
      <c r="C5943">
        <v>76193795</v>
      </c>
      <c r="D5943">
        <f t="shared" si="7360"/>
        <v>25.517500000000002</v>
      </c>
      <c r="E5943">
        <f t="shared" si="7381"/>
        <v>25.039615384615384</v>
      </c>
      <c r="F5943">
        <f t="shared" si="7408"/>
        <v>24.428240000000002</v>
      </c>
      <c r="G5943">
        <f t="shared" si="7356"/>
        <v>20.981110000000008</v>
      </c>
      <c r="H5943">
        <f t="shared" si="7361"/>
        <v>25.413844488020558</v>
      </c>
      <c r="I5943">
        <f>B5943*$AB$4+WRDS!I5942*$AC$4</f>
        <v>25.074480578600912</v>
      </c>
      <c r="J5943">
        <f>B5943*$AB$5+$AC$5*WRDS!J5942</f>
        <v>24.516690711121253</v>
      </c>
      <c r="K5943">
        <f>B5943*$AB$6+$AC$6*WRDS!K5942</f>
        <v>22.80315485184509</v>
      </c>
      <c r="L5943">
        <f t="shared" si="7383"/>
        <v>0.33936390941964589</v>
      </c>
      <c r="M5943">
        <f>L5943*$AB$8+$AC$8*WRDS!M5942</f>
        <v>0.39329609548038441</v>
      </c>
      <c r="N5943">
        <f t="shared" si="7393"/>
        <v>-5.3932186060738518E-2</v>
      </c>
      <c r="O5943">
        <f t="shared" si="7345"/>
        <v>-0.83999999999999986</v>
      </c>
      <c r="P5943">
        <f t="shared" si="7346"/>
        <v>0</v>
      </c>
      <c r="Q5943">
        <f t="shared" si="7347"/>
        <v>0.83999999999999986</v>
      </c>
      <c r="R5943">
        <f t="shared" ref="R5943:S5943" si="7412">SUM(P5930:P5943)/14</f>
        <v>0.10428571428571409</v>
      </c>
      <c r="S5943">
        <f t="shared" si="7412"/>
        <v>0.10285714285714269</v>
      </c>
      <c r="T5943">
        <f t="shared" si="7366"/>
        <v>1.0138888888888886</v>
      </c>
      <c r="U5943">
        <f t="shared" si="7367"/>
        <v>50.344827586206883</v>
      </c>
      <c r="V5943">
        <f t="shared" si="7371"/>
        <v>25.229999999999997</v>
      </c>
      <c r="W5943">
        <f t="shared" si="7372"/>
        <v>0.46764302624972393</v>
      </c>
      <c r="X5943">
        <f t="shared" si="7374"/>
        <v>26.165286052499443</v>
      </c>
      <c r="Y5943">
        <f t="shared" si="7375"/>
        <v>24.294713947500551</v>
      </c>
    </row>
    <row r="5944" spans="1:25" x14ac:dyDescent="0.25">
      <c r="A5944" t="s">
        <v>5944</v>
      </c>
      <c r="B5944">
        <v>24.96</v>
      </c>
      <c r="C5944">
        <v>51400066</v>
      </c>
      <c r="D5944">
        <f t="shared" si="7360"/>
        <v>25.497499999999999</v>
      </c>
      <c r="E5944">
        <f t="shared" si="7381"/>
        <v>25.055384615384618</v>
      </c>
      <c r="F5944">
        <f t="shared" si="7408"/>
        <v>24.416240000000002</v>
      </c>
      <c r="G5944">
        <f t="shared" si="7356"/>
        <v>21.005360000000007</v>
      </c>
      <c r="H5944">
        <f t="shared" si="7361"/>
        <v>25.344022259094316</v>
      </c>
      <c r="I5944">
        <f>B5944*$AB$4+WRDS!I5943*$AC$4</f>
        <v>25.066000535741587</v>
      </c>
      <c r="J5944">
        <f>B5944*$AB$5+$AC$5*WRDS!J5943</f>
        <v>24.534075389116499</v>
      </c>
      <c r="K5944">
        <f>B5944*$AB$6+$AC$6*WRDS!K5943</f>
        <v>22.824615997597878</v>
      </c>
      <c r="L5944">
        <f t="shared" si="7383"/>
        <v>0.27802172335272957</v>
      </c>
      <c r="M5944">
        <f>L5944*$AB$8+$AC$8*WRDS!M5943</f>
        <v>0.37024122105485346</v>
      </c>
      <c r="N5944">
        <f t="shared" si="7393"/>
        <v>-9.2219497702123898E-2</v>
      </c>
      <c r="O5944">
        <f t="shared" si="7345"/>
        <v>8.0000000000001847E-2</v>
      </c>
      <c r="P5944">
        <f t="shared" si="7346"/>
        <v>8.0000000000001847E-2</v>
      </c>
      <c r="Q5944">
        <f t="shared" si="7347"/>
        <v>0</v>
      </c>
      <c r="R5944">
        <f t="shared" ref="R5944:S5944" si="7413">SUM(P5931:P5944)/14</f>
        <v>9.9999999999999895E-2</v>
      </c>
      <c r="S5944">
        <f t="shared" si="7413"/>
        <v>0.10285714285714269</v>
      </c>
      <c r="T5944">
        <f t="shared" si="7366"/>
        <v>0.97222222222222276</v>
      </c>
      <c r="U5944">
        <f t="shared" si="7367"/>
        <v>49.295774647887335</v>
      </c>
      <c r="V5944">
        <f t="shared" si="7371"/>
        <v>25.272499999999994</v>
      </c>
      <c r="W5944">
        <f t="shared" si="7372"/>
        <v>0.39725149464791182</v>
      </c>
      <c r="X5944">
        <f t="shared" si="7374"/>
        <v>26.067002989295819</v>
      </c>
      <c r="Y5944">
        <f t="shared" si="7375"/>
        <v>24.477997010704168</v>
      </c>
    </row>
    <row r="5945" spans="1:25" x14ac:dyDescent="0.25">
      <c r="A5945" t="s">
        <v>5945</v>
      </c>
      <c r="B5945">
        <v>24.64</v>
      </c>
      <c r="C5945">
        <v>60957255</v>
      </c>
      <c r="D5945">
        <f t="shared" si="7360"/>
        <v>25.442499999999999</v>
      </c>
      <c r="E5945">
        <f t="shared" si="7381"/>
        <v>25.053461538461537</v>
      </c>
      <c r="F5945">
        <f t="shared" si="7408"/>
        <v>24.440040000000003</v>
      </c>
      <c r="G5945">
        <f t="shared" si="7356"/>
        <v>21.030260000000009</v>
      </c>
      <c r="H5945">
        <f t="shared" si="7361"/>
        <v>25.235711142310578</v>
      </c>
      <c r="I5945">
        <f>B5945*$AB$4+WRDS!I5944*$AC$4</f>
        <v>25.034444940501469</v>
      </c>
      <c r="J5945">
        <f>B5945*$AB$5+$AC$5*WRDS!J5944</f>
        <v>24.538229295425655</v>
      </c>
      <c r="K5945">
        <f>B5945*$AB$6+$AC$6*WRDS!K5944</f>
        <v>22.842679520009842</v>
      </c>
      <c r="L5945">
        <f t="shared" si="7383"/>
        <v>0.20126620180910848</v>
      </c>
      <c r="M5945">
        <f>L5945*$AB$8+$AC$8*WRDS!M5944</f>
        <v>0.3364462172057045</v>
      </c>
      <c r="N5945">
        <f t="shared" si="7393"/>
        <v>-0.13518001539659602</v>
      </c>
      <c r="O5945">
        <f t="shared" si="7345"/>
        <v>-0.32000000000000028</v>
      </c>
      <c r="P5945">
        <f t="shared" si="7346"/>
        <v>0</v>
      </c>
      <c r="Q5945">
        <f t="shared" si="7347"/>
        <v>0.32000000000000028</v>
      </c>
      <c r="R5945">
        <f t="shared" ref="R5945:S5945" si="7414">SUM(P5932:P5945)/14</f>
        <v>8.571428571428566E-2</v>
      </c>
      <c r="S5945">
        <f t="shared" si="7414"/>
        <v>0.12571428571428558</v>
      </c>
      <c r="T5945">
        <f t="shared" si="7366"/>
        <v>0.6818181818181821</v>
      </c>
      <c r="U5945">
        <f t="shared" si="7367"/>
        <v>40.540540540540547</v>
      </c>
      <c r="V5945">
        <f t="shared" si="7371"/>
        <v>25.273499999999999</v>
      </c>
      <c r="W5945">
        <f t="shared" si="7372"/>
        <v>0.39562956158507656</v>
      </c>
      <c r="X5945">
        <f t="shared" si="7374"/>
        <v>26.064759123170152</v>
      </c>
      <c r="Y5945">
        <f t="shared" si="7375"/>
        <v>24.482240876829845</v>
      </c>
    </row>
    <row r="5946" spans="1:25" x14ac:dyDescent="0.25">
      <c r="A5946" t="s">
        <v>5946</v>
      </c>
      <c r="B5946">
        <v>25.11</v>
      </c>
      <c r="C5946">
        <v>48998275</v>
      </c>
      <c r="D5946">
        <f t="shared" si="7360"/>
        <v>25.430000000000003</v>
      </c>
      <c r="E5946">
        <f t="shared" si="7381"/>
        <v>25.07</v>
      </c>
      <c r="F5946">
        <f t="shared" si="7408"/>
        <v>24.480040000000002</v>
      </c>
      <c r="G5946">
        <f t="shared" si="7356"/>
        <v>21.059310000000011</v>
      </c>
      <c r="H5946">
        <f t="shared" si="7361"/>
        <v>25.216370966570491</v>
      </c>
      <c r="I5946">
        <f>B5946*$AB$4+WRDS!I5945*$AC$4</f>
        <v>25.040041611575433</v>
      </c>
      <c r="J5946">
        <f>B5946*$AB$5+$AC$5*WRDS!J5945</f>
        <v>24.5606516759972</v>
      </c>
      <c r="K5946">
        <f>B5946*$AB$6+$AC$6*WRDS!K5945</f>
        <v>22.865239922795816</v>
      </c>
      <c r="L5946">
        <f t="shared" si="7383"/>
        <v>0.1763293549950582</v>
      </c>
      <c r="M5946">
        <f>L5946*$AB$8+$AC$8*WRDS!M5945</f>
        <v>0.30442284476357523</v>
      </c>
      <c r="N5946">
        <f t="shared" si="7393"/>
        <v>-0.12809348976851703</v>
      </c>
      <c r="O5946">
        <f t="shared" si="7345"/>
        <v>0.46999999999999886</v>
      </c>
      <c r="P5946">
        <f t="shared" si="7346"/>
        <v>0.46999999999999886</v>
      </c>
      <c r="Q5946">
        <f t="shared" si="7347"/>
        <v>0</v>
      </c>
      <c r="R5946">
        <f t="shared" ref="R5946:S5946" si="7415">SUM(P5933:P5946)/14</f>
        <v>0.11928571428571415</v>
      </c>
      <c r="S5946">
        <f t="shared" si="7415"/>
        <v>0.12571428571428558</v>
      </c>
      <c r="T5946">
        <f t="shared" si="7366"/>
        <v>0.94886363636363624</v>
      </c>
      <c r="U5946">
        <f t="shared" si="7367"/>
        <v>48.688046647230316</v>
      </c>
      <c r="V5946">
        <f t="shared" si="7371"/>
        <v>25.287999999999997</v>
      </c>
      <c r="W5946">
        <f t="shared" si="7372"/>
        <v>0.38388279461314745</v>
      </c>
      <c r="X5946">
        <f t="shared" si="7374"/>
        <v>26.05576558922629</v>
      </c>
      <c r="Y5946">
        <f t="shared" si="7375"/>
        <v>24.520234410773703</v>
      </c>
    </row>
    <row r="5947" spans="1:25" x14ac:dyDescent="0.25">
      <c r="A5947" t="s">
        <v>5947</v>
      </c>
      <c r="B5947">
        <v>25.1</v>
      </c>
      <c r="C5947">
        <v>38605383</v>
      </c>
      <c r="D5947">
        <f t="shared" si="7360"/>
        <v>25.413333333333338</v>
      </c>
      <c r="E5947">
        <f t="shared" si="7381"/>
        <v>25.087307692307693</v>
      </c>
      <c r="F5947">
        <f t="shared" si="7408"/>
        <v>24.512640000000001</v>
      </c>
      <c r="G5947">
        <f t="shared" si="7356"/>
        <v>21.089210000000008</v>
      </c>
      <c r="H5947">
        <f t="shared" si="7361"/>
        <v>25.198467740944263</v>
      </c>
      <c r="I5947">
        <f>B5947*$AB$4+WRDS!I5946*$AC$4</f>
        <v>25.044482973680957</v>
      </c>
      <c r="J5947">
        <f>B5947*$AB$5+$AC$5*WRDS!J5946</f>
        <v>24.581802590663976</v>
      </c>
      <c r="K5947">
        <f>B5947*$AB$6+$AC$6*WRDS!K5946</f>
        <v>22.887476341474464</v>
      </c>
      <c r="L5947">
        <f t="shared" si="7383"/>
        <v>0.15398476726330657</v>
      </c>
      <c r="M5947">
        <f>L5947*$AB$8+$AC$8*WRDS!M5946</f>
        <v>0.2743352292635215</v>
      </c>
      <c r="N5947">
        <f t="shared" si="7393"/>
        <v>-0.12035046200021493</v>
      </c>
      <c r="O5947">
        <f t="shared" si="7345"/>
        <v>-9.9999999999980105E-3</v>
      </c>
      <c r="P5947">
        <f t="shared" si="7346"/>
        <v>0</v>
      </c>
      <c r="Q5947">
        <f t="shared" si="7347"/>
        <v>9.9999999999980105E-3</v>
      </c>
      <c r="R5947">
        <f t="shared" ref="R5947:S5947" si="7416">SUM(P5934:P5947)/14</f>
        <v>0.11214285714285691</v>
      </c>
      <c r="S5947">
        <f t="shared" si="7416"/>
        <v>0.12642857142857114</v>
      </c>
      <c r="T5947">
        <f t="shared" si="7366"/>
        <v>0.88700564971751428</v>
      </c>
      <c r="U5947">
        <f t="shared" si="7367"/>
        <v>47.005988023952099</v>
      </c>
      <c r="V5947">
        <f t="shared" si="7371"/>
        <v>25.303999999999998</v>
      </c>
      <c r="W5947">
        <f t="shared" si="7372"/>
        <v>0.36874652540735892</v>
      </c>
      <c r="X5947">
        <f t="shared" si="7374"/>
        <v>26.041493050814715</v>
      </c>
      <c r="Y5947">
        <f t="shared" si="7375"/>
        <v>24.566506949185282</v>
      </c>
    </row>
    <row r="5948" spans="1:25" x14ac:dyDescent="0.25">
      <c r="A5948" t="s">
        <v>5948</v>
      </c>
      <c r="B5948">
        <v>25.67</v>
      </c>
      <c r="C5948">
        <v>60690004</v>
      </c>
      <c r="D5948">
        <f t="shared" si="7360"/>
        <v>25.405000000000005</v>
      </c>
      <c r="E5948">
        <f t="shared" si="7381"/>
        <v>25.151538461538458</v>
      </c>
      <c r="F5948">
        <f t="shared" si="7408"/>
        <v>24.550040000000003</v>
      </c>
      <c r="G5948">
        <f t="shared" si="7356"/>
        <v>21.121660000000006</v>
      </c>
      <c r="H5948">
        <f t="shared" si="7361"/>
        <v>25.271011165414375</v>
      </c>
      <c r="I5948">
        <f>B5948*$AB$4+WRDS!I5947*$AC$4</f>
        <v>25.090817568223109</v>
      </c>
      <c r="J5948">
        <f>B5948*$AB$5+$AC$5*WRDS!J5947</f>
        <v>24.624476998873234</v>
      </c>
      <c r="K5948">
        <f>B5948*$AB$6+$AC$6*WRDS!K5947</f>
        <v>22.915163144046858</v>
      </c>
      <c r="L5948">
        <f t="shared" si="7383"/>
        <v>0.18019359719126626</v>
      </c>
      <c r="M5948">
        <f>L5948*$AB$8+$AC$8*WRDS!M5947</f>
        <v>0.25550690284907046</v>
      </c>
      <c r="N5948">
        <f t="shared" si="7393"/>
        <v>-7.5313305657804197E-2</v>
      </c>
      <c r="O5948">
        <f t="shared" si="7345"/>
        <v>0.57000000000000028</v>
      </c>
      <c r="P5948">
        <f t="shared" si="7346"/>
        <v>0.57000000000000028</v>
      </c>
      <c r="Q5948">
        <f t="shared" si="7347"/>
        <v>0</v>
      </c>
      <c r="R5948">
        <f t="shared" ref="R5948:S5948" si="7417">SUM(P5935:P5948)/14</f>
        <v>0.15285714285714264</v>
      </c>
      <c r="S5948">
        <f t="shared" si="7417"/>
        <v>0.12357142857142835</v>
      </c>
      <c r="T5948">
        <f t="shared" si="7366"/>
        <v>1.2369942196531796</v>
      </c>
      <c r="U5948">
        <f t="shared" si="7367"/>
        <v>55.297157622739022</v>
      </c>
      <c r="V5948">
        <f t="shared" si="7371"/>
        <v>25.337499999999999</v>
      </c>
      <c r="W5948">
        <f t="shared" si="7372"/>
        <v>0.37003884931179859</v>
      </c>
      <c r="X5948">
        <f t="shared" si="7374"/>
        <v>26.077577698623596</v>
      </c>
      <c r="Y5948">
        <f t="shared" si="7375"/>
        <v>24.597422301376401</v>
      </c>
    </row>
    <row r="5949" spans="1:25" x14ac:dyDescent="0.25">
      <c r="A5949" t="s">
        <v>5949</v>
      </c>
      <c r="B5949">
        <v>25.55</v>
      </c>
      <c r="C5949">
        <v>39628926</v>
      </c>
      <c r="D5949">
        <f t="shared" si="7360"/>
        <v>25.391666666666666</v>
      </c>
      <c r="E5949">
        <f t="shared" si="7381"/>
        <v>25.216538461538455</v>
      </c>
      <c r="F5949">
        <f t="shared" si="7408"/>
        <v>24.584840000000003</v>
      </c>
      <c r="G5949">
        <f t="shared" si="7356"/>
        <v>21.153010000000009</v>
      </c>
      <c r="H5949">
        <f t="shared" si="7361"/>
        <v>25.313932524581396</v>
      </c>
      <c r="I5949">
        <f>B5949*$AB$4+WRDS!I5948*$AC$4</f>
        <v>25.124831081688065</v>
      </c>
      <c r="J5949">
        <f>B5949*$AB$5+$AC$5*WRDS!J5948</f>
        <v>24.660772018525265</v>
      </c>
      <c r="K5949">
        <f>B5949*$AB$6+$AC$6*WRDS!K5948</f>
        <v>22.941380426195646</v>
      </c>
      <c r="L5949">
        <f t="shared" si="7383"/>
        <v>0.18910144289333175</v>
      </c>
      <c r="M5949">
        <f>L5949*$AB$8+$AC$8*WRDS!M5948</f>
        <v>0.24222581085792272</v>
      </c>
      <c r="N5949">
        <f t="shared" si="7393"/>
        <v>-5.3124367964590968E-2</v>
      </c>
      <c r="O5949">
        <f t="shared" si="7345"/>
        <v>-0.12000000000000099</v>
      </c>
      <c r="P5949">
        <f t="shared" si="7346"/>
        <v>0</v>
      </c>
      <c r="Q5949">
        <f t="shared" si="7347"/>
        <v>0.12000000000000099</v>
      </c>
      <c r="R5949">
        <f t="shared" ref="R5949:S5949" si="7418">SUM(P5936:P5949)/14</f>
        <v>0.14999999999999986</v>
      </c>
      <c r="S5949">
        <f t="shared" si="7418"/>
        <v>0.13214285714285698</v>
      </c>
      <c r="T5949">
        <f t="shared" si="7366"/>
        <v>1.1351351351351355</v>
      </c>
      <c r="U5949">
        <f t="shared" si="7367"/>
        <v>53.164556962025323</v>
      </c>
      <c r="V5949">
        <f t="shared" si="7371"/>
        <v>25.372000000000007</v>
      </c>
      <c r="W5949">
        <f t="shared" si="7372"/>
        <v>0.35580331645447039</v>
      </c>
      <c r="X5949">
        <f t="shared" si="7374"/>
        <v>26.083606632908946</v>
      </c>
      <c r="Y5949">
        <f t="shared" si="7375"/>
        <v>24.660393367091068</v>
      </c>
    </row>
    <row r="5950" spans="1:25" x14ac:dyDescent="0.25">
      <c r="A5950" t="s">
        <v>5950</v>
      </c>
      <c r="B5950">
        <v>25.72</v>
      </c>
      <c r="C5950">
        <v>29276402</v>
      </c>
      <c r="D5950">
        <f t="shared" si="7360"/>
        <v>25.373333333333335</v>
      </c>
      <c r="E5950">
        <f t="shared" si="7381"/>
        <v>25.278461538461535</v>
      </c>
      <c r="F5950">
        <f t="shared" si="7408"/>
        <v>24.628840000000004</v>
      </c>
      <c r="G5950">
        <f t="shared" si="7356"/>
        <v>21.185760000000009</v>
      </c>
      <c r="H5950">
        <f t="shared" si="7361"/>
        <v>25.376404443876563</v>
      </c>
      <c r="I5950">
        <f>B5950*$AB$4+WRDS!I5949*$AC$4</f>
        <v>25.168917668229689</v>
      </c>
      <c r="J5950">
        <f>B5950*$AB$5+$AC$5*WRDS!J5949</f>
        <v>24.702310370739959</v>
      </c>
      <c r="K5950">
        <f>B5950*$AB$6+$AC$6*WRDS!K5949</f>
        <v>22.969028382153901</v>
      </c>
      <c r="L5950">
        <f t="shared" si="7383"/>
        <v>0.20748677564687412</v>
      </c>
      <c r="M5950">
        <f>L5950*$AB$8+$AC$8*WRDS!M5949</f>
        <v>0.23527800381571301</v>
      </c>
      <c r="N5950">
        <f t="shared" si="7393"/>
        <v>-2.7791228168838888E-2</v>
      </c>
      <c r="O5950">
        <f t="shared" si="7345"/>
        <v>0.16999999999999815</v>
      </c>
      <c r="P5950">
        <f t="shared" si="7346"/>
        <v>0.16999999999999815</v>
      </c>
      <c r="Q5950">
        <f t="shared" si="7347"/>
        <v>0</v>
      </c>
      <c r="R5950">
        <f t="shared" ref="R5950:S5950" si="7419">SUM(P5937:P5950)/14</f>
        <v>0.12857142857142836</v>
      </c>
      <c r="S5950">
        <f t="shared" si="7419"/>
        <v>0.13214285714285698</v>
      </c>
      <c r="T5950">
        <f t="shared" si="7366"/>
        <v>0.97297297297297258</v>
      </c>
      <c r="U5950">
        <f t="shared" si="7367"/>
        <v>49.315068493150676</v>
      </c>
      <c r="V5950">
        <f t="shared" si="7371"/>
        <v>25.407999999999998</v>
      </c>
      <c r="W5950">
        <f t="shared" si="7372"/>
        <v>0.35275487239724967</v>
      </c>
      <c r="X5950">
        <f t="shared" si="7374"/>
        <v>26.113509744794499</v>
      </c>
      <c r="Y5950">
        <f t="shared" si="7375"/>
        <v>24.702490255205497</v>
      </c>
    </row>
    <row r="5951" spans="1:25" x14ac:dyDescent="0.25">
      <c r="A5951" t="s">
        <v>5951</v>
      </c>
      <c r="B5951">
        <v>25.81</v>
      </c>
      <c r="C5951">
        <v>37867477</v>
      </c>
      <c r="D5951">
        <f t="shared" si="7360"/>
        <v>25.394999999999996</v>
      </c>
      <c r="E5951">
        <f t="shared" si="7381"/>
        <v>25.324230769230763</v>
      </c>
      <c r="F5951">
        <f t="shared" si="7408"/>
        <v>24.66844</v>
      </c>
      <c r="G5951">
        <f t="shared" si="7356"/>
        <v>21.219160000000009</v>
      </c>
      <c r="H5951">
        <f t="shared" si="7361"/>
        <v>25.443111452510937</v>
      </c>
      <c r="I5951">
        <f>B5951*$AB$4+WRDS!I5950*$AC$4</f>
        <v>25.216405248360822</v>
      </c>
      <c r="J5951">
        <f>B5951*$AB$5+$AC$5*WRDS!J5950</f>
        <v>24.745749179730549</v>
      </c>
      <c r="K5951">
        <f>B5951*$AB$6+$AC$6*WRDS!K5950</f>
        <v>22.99729675646083</v>
      </c>
      <c r="L5951">
        <f t="shared" si="7383"/>
        <v>0.22670620415011555</v>
      </c>
      <c r="M5951">
        <f>L5951*$AB$8+$AC$8*WRDS!M5950</f>
        <v>0.23356364388259354</v>
      </c>
      <c r="N5951">
        <f t="shared" si="7393"/>
        <v>-6.8574397324779879E-3</v>
      </c>
      <c r="O5951">
        <f t="shared" si="7345"/>
        <v>8.9999999999999858E-2</v>
      </c>
      <c r="P5951">
        <f t="shared" si="7346"/>
        <v>8.9999999999999858E-2</v>
      </c>
      <c r="Q5951">
        <f t="shared" si="7347"/>
        <v>0</v>
      </c>
      <c r="R5951">
        <f t="shared" ref="R5951:S5951" si="7420">SUM(P5938:P5951)/14</f>
        <v>0.13499999999999979</v>
      </c>
      <c r="S5951">
        <f t="shared" si="7420"/>
        <v>0.12785714285714281</v>
      </c>
      <c r="T5951">
        <f t="shared" si="7366"/>
        <v>1.0558659217877082</v>
      </c>
      <c r="U5951">
        <f t="shared" si="7367"/>
        <v>51.358695652173886</v>
      </c>
      <c r="V5951">
        <f t="shared" si="7371"/>
        <v>25.438500000000001</v>
      </c>
      <c r="W5951">
        <f t="shared" si="7372"/>
        <v>0.35975373521340936</v>
      </c>
      <c r="X5951">
        <f t="shared" si="7374"/>
        <v>26.158007470426821</v>
      </c>
      <c r="Y5951">
        <f t="shared" si="7375"/>
        <v>24.718992529573182</v>
      </c>
    </row>
    <row r="5952" spans="1:25" x14ac:dyDescent="0.25">
      <c r="A5952" t="s">
        <v>5952</v>
      </c>
      <c r="B5952">
        <v>25.96</v>
      </c>
      <c r="C5952">
        <v>45513844</v>
      </c>
      <c r="D5952">
        <f t="shared" si="7360"/>
        <v>25.40583333333333</v>
      </c>
      <c r="E5952">
        <f t="shared" si="7381"/>
        <v>25.368076923076917</v>
      </c>
      <c r="F5952">
        <f t="shared" si="7408"/>
        <v>24.712240000000001</v>
      </c>
      <c r="G5952">
        <f t="shared" si="7356"/>
        <v>21.254160000000009</v>
      </c>
      <c r="H5952">
        <f t="shared" si="7361"/>
        <v>25.522632767509254</v>
      </c>
      <c r="I5952">
        <f>B5952*$AB$4+WRDS!I5951*$AC$4</f>
        <v>25.271486341074834</v>
      </c>
      <c r="J5952">
        <f>B5952*$AB$5+$AC$5*WRDS!J5951</f>
        <v>24.793366858956805</v>
      </c>
      <c r="K5952">
        <f>B5952*$AB$6+$AC$6*WRDS!K5951</f>
        <v>23.026776390724905</v>
      </c>
      <c r="L5952">
        <f t="shared" si="7383"/>
        <v>0.25114642643442053</v>
      </c>
      <c r="M5952">
        <f>L5952*$AB$8+$AC$8*WRDS!M5951</f>
        <v>0.23708020039295896</v>
      </c>
      <c r="N5952">
        <f t="shared" si="7393"/>
        <v>1.4066226041461571E-2</v>
      </c>
      <c r="O5952">
        <f t="shared" si="7345"/>
        <v>0.15000000000000213</v>
      </c>
      <c r="P5952">
        <f t="shared" si="7346"/>
        <v>0.15000000000000213</v>
      </c>
      <c r="Q5952">
        <f t="shared" si="7347"/>
        <v>0</v>
      </c>
      <c r="R5952">
        <f t="shared" ref="R5952:S5952" si="7421">SUM(P5939:P5952)/14</f>
        <v>0.1292857142857142</v>
      </c>
      <c r="S5952">
        <f t="shared" si="7421"/>
        <v>0.12785714285714281</v>
      </c>
      <c r="T5952">
        <f t="shared" si="7366"/>
        <v>1.0111731843575416</v>
      </c>
      <c r="U5952">
        <f t="shared" si="7367"/>
        <v>50.277777777777771</v>
      </c>
      <c r="V5952">
        <f t="shared" si="7371"/>
        <v>25.476499999999998</v>
      </c>
      <c r="W5952">
        <f t="shared" si="7372"/>
        <v>0.37246845504015491</v>
      </c>
      <c r="X5952">
        <f t="shared" si="7374"/>
        <v>26.221436910080307</v>
      </c>
      <c r="Y5952">
        <f t="shared" si="7375"/>
        <v>24.731563089919689</v>
      </c>
    </row>
    <row r="5953" spans="1:25" x14ac:dyDescent="0.25">
      <c r="A5953" t="s">
        <v>5953</v>
      </c>
      <c r="B5953">
        <v>26.71</v>
      </c>
      <c r="C5953">
        <v>65784070</v>
      </c>
      <c r="D5953">
        <f t="shared" si="7360"/>
        <v>25.485833333333332</v>
      </c>
      <c r="E5953">
        <f t="shared" si="7381"/>
        <v>25.442307692307693</v>
      </c>
      <c r="F5953">
        <f t="shared" si="7408"/>
        <v>24.770240000000005</v>
      </c>
      <c r="G5953">
        <f t="shared" si="7356"/>
        <v>21.291010000000011</v>
      </c>
      <c r="H5953">
        <f t="shared" si="7361"/>
        <v>25.705304649430907</v>
      </c>
      <c r="I5953">
        <f>B5953*$AB$4+WRDS!I5952*$AC$4</f>
        <v>25.378042908402627</v>
      </c>
      <c r="J5953">
        <f>B5953*$AB$5+$AC$5*WRDS!J5952</f>
        <v>24.868528942919284</v>
      </c>
      <c r="K5953">
        <f>B5953*$AB$6+$AC$6*WRDS!K5952</f>
        <v>23.063425381861972</v>
      </c>
      <c r="L5953">
        <f t="shared" si="7383"/>
        <v>0.32726174102828054</v>
      </c>
      <c r="M5953">
        <f>L5953*$AB$8+$AC$8*WRDS!M5952</f>
        <v>0.25511650852002327</v>
      </c>
      <c r="N5953">
        <f t="shared" si="7393"/>
        <v>7.2145232508257273E-2</v>
      </c>
      <c r="O5953">
        <f t="shared" si="7345"/>
        <v>0.75</v>
      </c>
      <c r="P5953">
        <f t="shared" si="7346"/>
        <v>0.75</v>
      </c>
      <c r="Q5953">
        <f t="shared" si="7347"/>
        <v>0</v>
      </c>
      <c r="R5953">
        <f t="shared" ref="R5953:S5953" si="7422">SUM(P5940:P5953)/14</f>
        <v>0.18285714285714277</v>
      </c>
      <c r="S5953">
        <f t="shared" si="7422"/>
        <v>9.9999999999999895E-2</v>
      </c>
      <c r="T5953">
        <f t="shared" si="7366"/>
        <v>1.8285714285714296</v>
      </c>
      <c r="U5953">
        <f t="shared" si="7367"/>
        <v>64.646464646464665</v>
      </c>
      <c r="V5953">
        <f t="shared" si="7371"/>
        <v>25.547000000000001</v>
      </c>
      <c r="W5953">
        <f t="shared" si="7372"/>
        <v>0.45637813269261701</v>
      </c>
      <c r="X5953">
        <f t="shared" si="7374"/>
        <v>26.459756265385234</v>
      </c>
      <c r="Y5953">
        <f t="shared" si="7375"/>
        <v>24.634243734614767</v>
      </c>
    </row>
    <row r="5954" spans="1:25" x14ac:dyDescent="0.25">
      <c r="A5954" t="s">
        <v>5954</v>
      </c>
      <c r="B5954">
        <v>26.5</v>
      </c>
      <c r="C5954">
        <v>56639538</v>
      </c>
      <c r="D5954">
        <f t="shared" si="7360"/>
        <v>25.550833333333333</v>
      </c>
      <c r="E5954">
        <f t="shared" si="7381"/>
        <v>25.5</v>
      </c>
      <c r="F5954">
        <f t="shared" si="7408"/>
        <v>24.831040000000002</v>
      </c>
      <c r="G5954">
        <f t="shared" si="7356"/>
        <v>21.326310000000007</v>
      </c>
      <c r="H5954">
        <f t="shared" si="7361"/>
        <v>25.827565472595381</v>
      </c>
      <c r="I5954">
        <f>B5954*$AB$4+WRDS!I5953*$AC$4</f>
        <v>25.461150841113543</v>
      </c>
      <c r="J5954">
        <f>B5954*$AB$5+$AC$5*WRDS!J5953</f>
        <v>24.932508200059704</v>
      </c>
      <c r="K5954">
        <f>B5954*$AB$6+$AC$6*WRDS!K5953</f>
        <v>23.097620154181755</v>
      </c>
      <c r="L5954">
        <f t="shared" si="7383"/>
        <v>0.36641463148183817</v>
      </c>
      <c r="M5954">
        <f>L5954*$AB$8+$AC$8*WRDS!M5953</f>
        <v>0.27737613311238624</v>
      </c>
      <c r="N5954">
        <f t="shared" si="7393"/>
        <v>8.9038498369451935E-2</v>
      </c>
      <c r="O5954">
        <f t="shared" si="7345"/>
        <v>-0.21000000000000085</v>
      </c>
      <c r="P5954">
        <f t="shared" si="7346"/>
        <v>0</v>
      </c>
      <c r="Q5954">
        <f t="shared" si="7347"/>
        <v>0.21000000000000085</v>
      </c>
      <c r="R5954">
        <f t="shared" ref="R5954:S5954" si="7423">SUM(P5941:P5954)/14</f>
        <v>0.16285714285714295</v>
      </c>
      <c r="S5954">
        <f t="shared" si="7423"/>
        <v>0.11499999999999996</v>
      </c>
      <c r="T5954">
        <f t="shared" si="7366"/>
        <v>1.4161490683229827</v>
      </c>
      <c r="U5954">
        <f t="shared" si="7367"/>
        <v>58.61182519280208</v>
      </c>
      <c r="V5954">
        <f t="shared" si="7371"/>
        <v>25.609000000000002</v>
      </c>
      <c r="W5954">
        <f t="shared" si="7372"/>
        <v>0.49571060105670528</v>
      </c>
      <c r="X5954">
        <f t="shared" si="7374"/>
        <v>26.600421202113413</v>
      </c>
      <c r="Y5954">
        <f t="shared" si="7375"/>
        <v>24.617578797886591</v>
      </c>
    </row>
    <row r="5955" spans="1:25" x14ac:dyDescent="0.25">
      <c r="A5955" t="s">
        <v>5955</v>
      </c>
      <c r="B5955">
        <v>26.36</v>
      </c>
      <c r="C5955">
        <v>48278851</v>
      </c>
      <c r="D5955">
        <f t="shared" si="7360"/>
        <v>25.674166666666668</v>
      </c>
      <c r="E5955">
        <f t="shared" si="7381"/>
        <v>25.557692307692314</v>
      </c>
      <c r="F5955">
        <f t="shared" si="7408"/>
        <v>24.887040000000002</v>
      </c>
      <c r="G5955">
        <f t="shared" si="7356"/>
        <v>21.356460000000006</v>
      </c>
      <c r="H5955">
        <f t="shared" si="7361"/>
        <v>25.909478476811476</v>
      </c>
      <c r="I5955">
        <f>B5955*$AB$4+WRDS!I5954*$AC$4</f>
        <v>25.527732260290318</v>
      </c>
      <c r="J5955">
        <f>B5955*$AB$5+$AC$5*WRDS!J5954</f>
        <v>24.9884882706456</v>
      </c>
      <c r="K5955">
        <f>B5955*$AB$6+$AC$6*WRDS!K5954</f>
        <v>23.130081645184923</v>
      </c>
      <c r="L5955">
        <f t="shared" si="7383"/>
        <v>0.38174621652115803</v>
      </c>
      <c r="M5955">
        <f>L5955*$AB$8+$AC$8*WRDS!M5954</f>
        <v>0.29825014979414061</v>
      </c>
      <c r="N5955">
        <f t="shared" si="7393"/>
        <v>8.3496066727017426E-2</v>
      </c>
      <c r="O5955">
        <f t="shared" si="7345"/>
        <v>-0.14000000000000057</v>
      </c>
      <c r="P5955">
        <f t="shared" si="7346"/>
        <v>0</v>
      </c>
      <c r="Q5955">
        <f t="shared" si="7347"/>
        <v>0.14000000000000057</v>
      </c>
      <c r="R5955">
        <f t="shared" ref="R5955:S5955" si="7424">SUM(P5942:P5955)/14</f>
        <v>0.16285714285714295</v>
      </c>
      <c r="S5955">
        <f t="shared" si="7424"/>
        <v>0.11928571428571441</v>
      </c>
      <c r="T5955">
        <f t="shared" si="7366"/>
        <v>1.3652694610778437</v>
      </c>
      <c r="U5955">
        <f t="shared" si="7367"/>
        <v>57.721518987341767</v>
      </c>
      <c r="V5955">
        <f t="shared" si="7371"/>
        <v>25.661999999999999</v>
      </c>
      <c r="W5955">
        <f t="shared" si="7372"/>
        <v>0.51608720193393676</v>
      </c>
      <c r="X5955">
        <f t="shared" si="7374"/>
        <v>26.694174403867873</v>
      </c>
      <c r="Y5955">
        <f t="shared" si="7375"/>
        <v>24.629825596132125</v>
      </c>
    </row>
    <row r="5956" spans="1:25" x14ac:dyDescent="0.25">
      <c r="A5956" t="s">
        <v>5956</v>
      </c>
      <c r="B5956">
        <v>26.37</v>
      </c>
      <c r="C5956">
        <v>54799487</v>
      </c>
      <c r="D5956">
        <f t="shared" si="7360"/>
        <v>25.791666666666668</v>
      </c>
      <c r="E5956">
        <f t="shared" si="7381"/>
        <v>25.610384615384614</v>
      </c>
      <c r="F5956">
        <f t="shared" si="7408"/>
        <v>24.946039999999996</v>
      </c>
      <c r="G5956">
        <f t="shared" si="7356"/>
        <v>21.385710000000003</v>
      </c>
      <c r="H5956">
        <f t="shared" si="7361"/>
        <v>25.980327941917402</v>
      </c>
      <c r="I5956">
        <f>B5956*$AB$4+WRDS!I5955*$AC$4</f>
        <v>25.590122463231776</v>
      </c>
      <c r="J5956">
        <f>B5956*$AB$5+$AC$5*WRDS!J5955</f>
        <v>25.042665201208521</v>
      </c>
      <c r="K5956">
        <f>B5956*$AB$6+$AC$6*WRDS!K5955</f>
        <v>23.162319638765172</v>
      </c>
      <c r="L5956">
        <f t="shared" si="7383"/>
        <v>0.39020547868562616</v>
      </c>
      <c r="M5956">
        <f>L5956*$AB$8+$AC$8*WRDS!M5955</f>
        <v>0.31664121557243774</v>
      </c>
      <c r="N5956">
        <f t="shared" si="7393"/>
        <v>7.3564263113188422E-2</v>
      </c>
      <c r="O5956">
        <f t="shared" ref="O5956:O6019" si="7425">B5956-B5955</f>
        <v>1.0000000000001563E-2</v>
      </c>
      <c r="P5956">
        <f t="shared" ref="P5956:P6019" si="7426">IF(O5956&gt;0,O5956,0)</f>
        <v>1.0000000000001563E-2</v>
      </c>
      <c r="Q5956">
        <f t="shared" ref="Q5956:Q6019" si="7427">IF(O5956&lt;0,-O5956,0)</f>
        <v>0</v>
      </c>
      <c r="R5956">
        <f t="shared" ref="R5956:S5956" si="7428">SUM(P5943:P5956)/14</f>
        <v>0.16357142857142876</v>
      </c>
      <c r="S5956">
        <f t="shared" si="7428"/>
        <v>0.11714285714285719</v>
      </c>
      <c r="T5956">
        <f t="shared" si="7366"/>
        <v>1.3963414634146352</v>
      </c>
      <c r="U5956">
        <f t="shared" si="7367"/>
        <v>58.269720101781189</v>
      </c>
      <c r="V5956">
        <f t="shared" si="7371"/>
        <v>25.692</v>
      </c>
      <c r="W5956">
        <f t="shared" si="7372"/>
        <v>0.53844776905471525</v>
      </c>
      <c r="X5956">
        <f t="shared" si="7374"/>
        <v>26.76889553810943</v>
      </c>
      <c r="Y5956">
        <f t="shared" si="7375"/>
        <v>24.615104461890571</v>
      </c>
    </row>
    <row r="5957" spans="1:25" x14ac:dyDescent="0.25">
      <c r="A5957" t="s">
        <v>5957</v>
      </c>
      <c r="B5957">
        <v>26.58</v>
      </c>
      <c r="C5957">
        <v>61861576</v>
      </c>
      <c r="D5957">
        <f t="shared" si="7360"/>
        <v>25.953333333333333</v>
      </c>
      <c r="E5957">
        <f t="shared" si="7381"/>
        <v>25.663461538461544</v>
      </c>
      <c r="F5957">
        <f t="shared" si="7408"/>
        <v>25.015039999999999</v>
      </c>
      <c r="G5957">
        <f t="shared" si="7356"/>
        <v>21.414810000000006</v>
      </c>
      <c r="H5957">
        <f t="shared" si="7361"/>
        <v>26.072585181622419</v>
      </c>
      <c r="I5957">
        <f>B5957*$AB$4+WRDS!I5956*$AC$4</f>
        <v>25.663446725214605</v>
      </c>
      <c r="J5957">
        <f>B5957*$AB$5+$AC$5*WRDS!J5956</f>
        <v>25.102952840376815</v>
      </c>
      <c r="K5957">
        <f>B5957*$AB$6+$AC$6*WRDS!K5956</f>
        <v>23.196326408528702</v>
      </c>
      <c r="L5957">
        <f t="shared" si="7383"/>
        <v>0.40913845640781332</v>
      </c>
      <c r="M5957">
        <f>L5957*$AB$8+$AC$8*WRDS!M5956</f>
        <v>0.3351406637395129</v>
      </c>
      <c r="N5957">
        <f t="shared" si="7393"/>
        <v>7.3997792668300422E-2</v>
      </c>
      <c r="O5957">
        <f t="shared" si="7425"/>
        <v>0.2099999999999973</v>
      </c>
      <c r="P5957">
        <f t="shared" si="7426"/>
        <v>0.2099999999999973</v>
      </c>
      <c r="Q5957">
        <f t="shared" si="7427"/>
        <v>0</v>
      </c>
      <c r="R5957">
        <f t="shared" ref="R5957:S5957" si="7429">SUM(P5944:P5957)/14</f>
        <v>0.17857142857142858</v>
      </c>
      <c r="S5957">
        <f t="shared" si="7429"/>
        <v>5.7142857142857197E-2</v>
      </c>
      <c r="T5957">
        <f t="shared" si="7366"/>
        <v>3.1249999999999973</v>
      </c>
      <c r="U5957">
        <f t="shared" si="7367"/>
        <v>75.757575757575751</v>
      </c>
      <c r="V5957">
        <f t="shared" si="7371"/>
        <v>25.735499999999995</v>
      </c>
      <c r="W5957">
        <f t="shared" si="7372"/>
        <v>0.57222788292777194</v>
      </c>
      <c r="X5957">
        <f t="shared" si="7374"/>
        <v>26.879955765855538</v>
      </c>
      <c r="Y5957">
        <f t="shared" si="7375"/>
        <v>24.591044234144452</v>
      </c>
    </row>
    <row r="5958" spans="1:25" x14ac:dyDescent="0.25">
      <c r="A5958" t="s">
        <v>5958</v>
      </c>
      <c r="B5958">
        <v>26.59</v>
      </c>
      <c r="C5958">
        <v>61820761</v>
      </c>
      <c r="D5958">
        <f t="shared" si="7360"/>
        <v>26.076666666666664</v>
      </c>
      <c r="E5958">
        <f t="shared" si="7381"/>
        <v>25.716923076923081</v>
      </c>
      <c r="F5958">
        <f t="shared" si="7408"/>
        <v>25.076239999999995</v>
      </c>
      <c r="G5958">
        <f t="shared" si="7356"/>
        <v>21.450210000000002</v>
      </c>
      <c r="H5958">
        <f t="shared" si="7361"/>
        <v>26.152187461372819</v>
      </c>
      <c r="I5958">
        <f>B5958*$AB$4+WRDS!I5957*$AC$4</f>
        <v>25.732080301124636</v>
      </c>
      <c r="J5958">
        <f>B5958*$AB$5+$AC$5*WRDS!J5957</f>
        <v>25.161268415264001</v>
      </c>
      <c r="K5958">
        <f>B5958*$AB$6+$AC$6*WRDS!K5957</f>
        <v>23.230094304961256</v>
      </c>
      <c r="L5958">
        <f t="shared" si="7383"/>
        <v>0.42010716024818251</v>
      </c>
      <c r="M5958">
        <f>L5958*$AB$8+$AC$8*WRDS!M5957</f>
        <v>0.35213396304124683</v>
      </c>
      <c r="N5958">
        <f t="shared" si="7393"/>
        <v>6.7973197206935676E-2</v>
      </c>
      <c r="O5958">
        <f t="shared" si="7425"/>
        <v>1.0000000000001563E-2</v>
      </c>
      <c r="P5958">
        <f t="shared" si="7426"/>
        <v>1.0000000000001563E-2</v>
      </c>
      <c r="Q5958">
        <f t="shared" si="7427"/>
        <v>0</v>
      </c>
      <c r="R5958">
        <f t="shared" ref="R5958:S5958" si="7430">SUM(P5945:P5958)/14</f>
        <v>0.17357142857142854</v>
      </c>
      <c r="S5958">
        <f t="shared" si="7430"/>
        <v>5.7142857142857197E-2</v>
      </c>
      <c r="T5958">
        <f t="shared" si="7366"/>
        <v>3.0374999999999965</v>
      </c>
      <c r="U5958">
        <f t="shared" si="7367"/>
        <v>75.23219814241483</v>
      </c>
      <c r="V5958">
        <f t="shared" si="7371"/>
        <v>25.768000000000001</v>
      </c>
      <c r="W5958">
        <f t="shared" si="7372"/>
        <v>0.60067129114017082</v>
      </c>
      <c r="X5958">
        <f t="shared" si="7374"/>
        <v>26.969342582280341</v>
      </c>
      <c r="Y5958">
        <f t="shared" si="7375"/>
        <v>24.566657417719661</v>
      </c>
    </row>
    <row r="5959" spans="1:25" x14ac:dyDescent="0.25">
      <c r="A5959" t="s">
        <v>5959</v>
      </c>
      <c r="B5959">
        <v>28.02</v>
      </c>
      <c r="C5959">
        <v>282307936</v>
      </c>
      <c r="D5959">
        <f t="shared" si="7360"/>
        <v>26.319999999999997</v>
      </c>
      <c r="E5959">
        <f t="shared" si="7381"/>
        <v>25.821538461538466</v>
      </c>
      <c r="F5959">
        <f t="shared" si="7408"/>
        <v>25.164239999999996</v>
      </c>
      <c r="G5959">
        <f t="shared" si="7356"/>
        <v>21.489710000000006</v>
      </c>
      <c r="H5959">
        <f t="shared" si="7361"/>
        <v>26.439543236546232</v>
      </c>
      <c r="I5959">
        <f>B5959*$AB$4+WRDS!I5958*$AC$4</f>
        <v>25.901555834374665</v>
      </c>
      <c r="J5959">
        <f>B5959*$AB$5+$AC$5*WRDS!J5958</f>
        <v>25.273375536234038</v>
      </c>
      <c r="K5959">
        <f>B5959*$AB$6+$AC$6*WRDS!K5958</f>
        <v>23.277755058145722</v>
      </c>
      <c r="L5959">
        <f t="shared" si="7383"/>
        <v>0.53798740217156649</v>
      </c>
      <c r="M5959">
        <f>L5959*$AB$8+$AC$8*WRDS!M5958</f>
        <v>0.38930465086731081</v>
      </c>
      <c r="N5959">
        <f t="shared" si="7393"/>
        <v>0.14868275130425568</v>
      </c>
      <c r="O5959">
        <f t="shared" si="7425"/>
        <v>1.4299999999999997</v>
      </c>
      <c r="P5959">
        <f t="shared" si="7426"/>
        <v>1.4299999999999997</v>
      </c>
      <c r="Q5959">
        <f t="shared" si="7427"/>
        <v>0</v>
      </c>
      <c r="R5959">
        <f t="shared" ref="R5959:S5959" si="7431">SUM(P5946:P5959)/14</f>
        <v>0.27571428571428569</v>
      </c>
      <c r="S5959">
        <f t="shared" si="7431"/>
        <v>3.4285714285714315E-2</v>
      </c>
      <c r="T5959">
        <f t="shared" si="7366"/>
        <v>8.041666666666659</v>
      </c>
      <c r="U5959">
        <f t="shared" si="7367"/>
        <v>88.940092165898605</v>
      </c>
      <c r="V5959">
        <f t="shared" si="7371"/>
        <v>25.891499999999997</v>
      </c>
      <c r="W5959">
        <f t="shared" si="7372"/>
        <v>0.77249773462450988</v>
      </c>
      <c r="X5959">
        <f t="shared" si="7374"/>
        <v>27.436495469249017</v>
      </c>
      <c r="Y5959">
        <f t="shared" si="7375"/>
        <v>24.346504530750977</v>
      </c>
    </row>
    <row r="5960" spans="1:25" x14ac:dyDescent="0.25">
      <c r="A5960" t="s">
        <v>5960</v>
      </c>
      <c r="B5960">
        <v>28.68</v>
      </c>
      <c r="C5960">
        <v>124418011</v>
      </c>
      <c r="D5960">
        <f t="shared" si="7360"/>
        <v>26.570833333333329</v>
      </c>
      <c r="E5960">
        <f t="shared" si="7381"/>
        <v>25.953076923076928</v>
      </c>
      <c r="F5960">
        <f t="shared" si="7408"/>
        <v>25.263999999999996</v>
      </c>
      <c r="G5960">
        <f t="shared" si="7356"/>
        <v>21.535510000000002</v>
      </c>
      <c r="H5960">
        <f t="shared" si="7361"/>
        <v>26.784228892462195</v>
      </c>
      <c r="I5960">
        <f>B5960*$AB$4+WRDS!I5959*$AC$4</f>
        <v>26.107366513309877</v>
      </c>
      <c r="J5960">
        <f>B5960*$AB$5+$AC$5*WRDS!J5959</f>
        <v>25.406968652460154</v>
      </c>
      <c r="K5960">
        <f>B5960*$AB$6+$AC$6*WRDS!K5959</f>
        <v>23.331508739159201</v>
      </c>
      <c r="L5960">
        <f t="shared" si="7383"/>
        <v>0.67686237915231828</v>
      </c>
      <c r="M5960">
        <f>L5960*$AB$8+$AC$8*WRDS!M5959</f>
        <v>0.44681619652431237</v>
      </c>
      <c r="N5960">
        <f t="shared" si="7393"/>
        <v>0.23004618262800591</v>
      </c>
      <c r="O5960">
        <f t="shared" si="7425"/>
        <v>0.66000000000000014</v>
      </c>
      <c r="P5960">
        <f t="shared" si="7426"/>
        <v>0.66000000000000014</v>
      </c>
      <c r="Q5960">
        <f t="shared" si="7427"/>
        <v>0</v>
      </c>
      <c r="R5960">
        <f t="shared" ref="R5960:S5960" si="7432">SUM(P5947:P5960)/14</f>
        <v>0.28928571428571431</v>
      </c>
      <c r="S5960">
        <f t="shared" si="7432"/>
        <v>3.4285714285714315E-2</v>
      </c>
      <c r="T5960">
        <f t="shared" si="7366"/>
        <v>8.4374999999999929</v>
      </c>
      <c r="U5960">
        <f t="shared" si="7367"/>
        <v>89.403973509933763</v>
      </c>
      <c r="V5960">
        <f t="shared" si="7371"/>
        <v>26.033999999999992</v>
      </c>
      <c r="W5960">
        <f t="shared" si="7372"/>
        <v>0.98236653037448274</v>
      </c>
      <c r="X5960">
        <f t="shared" si="7374"/>
        <v>27.998733060748958</v>
      </c>
      <c r="Y5960">
        <f t="shared" si="7375"/>
        <v>24.069266939251026</v>
      </c>
    </row>
    <row r="5961" spans="1:25" x14ac:dyDescent="0.25">
      <c r="A5961" t="s">
        <v>5961</v>
      </c>
      <c r="B5961">
        <v>28.59</v>
      </c>
      <c r="C5961">
        <v>69915079</v>
      </c>
      <c r="D5961">
        <f t="shared" si="7360"/>
        <v>26.824166666666667</v>
      </c>
      <c r="E5961">
        <f t="shared" si="7381"/>
        <v>26.079615384615387</v>
      </c>
      <c r="F5961">
        <f t="shared" si="7408"/>
        <v>25.370799999999988</v>
      </c>
      <c r="G5961">
        <f t="shared" si="7356"/>
        <v>21.58111000000001</v>
      </c>
      <c r="H5961">
        <f t="shared" si="7361"/>
        <v>27.062039832083396</v>
      </c>
      <c r="I5961">
        <f>B5961*$AB$4+WRDS!I5960*$AC$4</f>
        <v>26.291265290101737</v>
      </c>
      <c r="J5961">
        <f>B5961*$AB$5+$AC$5*WRDS!J5960</f>
        <v>25.531793411187209</v>
      </c>
      <c r="K5961">
        <f>B5961*$AB$6+$AC$6*WRDS!K5960</f>
        <v>23.383832035286972</v>
      </c>
      <c r="L5961">
        <f t="shared" si="7383"/>
        <v>0.77077454198165896</v>
      </c>
      <c r="M5961">
        <f>L5961*$AB$8+$AC$8*WRDS!M5960</f>
        <v>0.51160786561578175</v>
      </c>
      <c r="N5961">
        <f t="shared" si="7393"/>
        <v>0.2591666763658772</v>
      </c>
      <c r="O5961">
        <f t="shared" si="7425"/>
        <v>-8.9999999999999858E-2</v>
      </c>
      <c r="P5961">
        <f t="shared" si="7426"/>
        <v>0</v>
      </c>
      <c r="Q5961">
        <f t="shared" si="7427"/>
        <v>8.9999999999999858E-2</v>
      </c>
      <c r="R5961">
        <f t="shared" ref="R5961:S5961" si="7433">SUM(P5948:P5961)/14</f>
        <v>0.28928571428571431</v>
      </c>
      <c r="S5961">
        <f t="shared" si="7433"/>
        <v>4.000000000000016E-2</v>
      </c>
      <c r="T5961">
        <f t="shared" si="7366"/>
        <v>7.2321428571428292</v>
      </c>
      <c r="U5961">
        <f t="shared" si="7367"/>
        <v>87.852494577006468</v>
      </c>
      <c r="V5961">
        <f t="shared" si="7371"/>
        <v>26.175999999999998</v>
      </c>
      <c r="W5961">
        <f t="shared" si="7372"/>
        <v>1.1258348013807353</v>
      </c>
      <c r="X5961">
        <f t="shared" si="7374"/>
        <v>28.427669602761469</v>
      </c>
      <c r="Y5961">
        <f t="shared" si="7375"/>
        <v>23.924330397238528</v>
      </c>
    </row>
    <row r="5962" spans="1:25" x14ac:dyDescent="0.25">
      <c r="A5962" t="s">
        <v>5962</v>
      </c>
      <c r="B5962">
        <v>28.02</v>
      </c>
      <c r="C5962">
        <v>73790700</v>
      </c>
      <c r="D5962">
        <f t="shared" si="7360"/>
        <v>27.01583333333333</v>
      </c>
      <c r="E5962">
        <f t="shared" si="7381"/>
        <v>26.166153846153847</v>
      </c>
      <c r="F5962">
        <f t="shared" si="7408"/>
        <v>25.459599999999991</v>
      </c>
      <c r="G5962">
        <f t="shared" si="7356"/>
        <v>21.62211000000001</v>
      </c>
      <c r="H5962">
        <f t="shared" si="7361"/>
        <v>27.209418319455182</v>
      </c>
      <c r="I5962">
        <f>B5962*$AB$4+WRDS!I5961*$AC$4</f>
        <v>26.419319713057167</v>
      </c>
      <c r="J5962">
        <f>B5962*$AB$5+$AC$5*WRDS!J5961</f>
        <v>25.629370140160258</v>
      </c>
      <c r="K5962">
        <f>B5962*$AB$6+$AC$6*WRDS!K5961</f>
        <v>23.429963059811481</v>
      </c>
      <c r="L5962">
        <f t="shared" si="7383"/>
        <v>0.79009860639801488</v>
      </c>
      <c r="M5962">
        <f>L5962*$AB$8+$AC$8*WRDS!M5961</f>
        <v>0.56730601377222845</v>
      </c>
      <c r="N5962">
        <f t="shared" si="7393"/>
        <v>0.22279259262578643</v>
      </c>
      <c r="O5962">
        <f t="shared" si="7425"/>
        <v>-0.57000000000000028</v>
      </c>
      <c r="P5962">
        <f t="shared" si="7426"/>
        <v>0</v>
      </c>
      <c r="Q5962">
        <f t="shared" si="7427"/>
        <v>0.57000000000000028</v>
      </c>
      <c r="R5962">
        <f t="shared" ref="R5962:S5962" si="7434">SUM(P5949:P5962)/14</f>
        <v>0.24857142857142861</v>
      </c>
      <c r="S5962">
        <f t="shared" si="7434"/>
        <v>8.0714285714285891E-2</v>
      </c>
      <c r="T5962">
        <f t="shared" si="7366"/>
        <v>3.0796460176991087</v>
      </c>
      <c r="U5962">
        <f t="shared" si="7367"/>
        <v>75.488069414316669</v>
      </c>
      <c r="V5962">
        <f t="shared" si="7371"/>
        <v>26.290999999999997</v>
      </c>
      <c r="W5962">
        <f t="shared" si="7372"/>
        <v>1.1890748504614836</v>
      </c>
      <c r="X5962">
        <f t="shared" si="7374"/>
        <v>28.669149700922965</v>
      </c>
      <c r="Y5962">
        <f t="shared" si="7375"/>
        <v>23.912850299077029</v>
      </c>
    </row>
    <row r="5963" spans="1:25" x14ac:dyDescent="0.25">
      <c r="A5963" t="s">
        <v>5963</v>
      </c>
      <c r="B5963">
        <v>28.22</v>
      </c>
      <c r="C5963">
        <v>65429625</v>
      </c>
      <c r="D5963">
        <f t="shared" si="7360"/>
        <v>27.216666666666669</v>
      </c>
      <c r="E5963">
        <f t="shared" si="7381"/>
        <v>26.262692307692305</v>
      </c>
      <c r="F5963">
        <f t="shared" si="7408"/>
        <v>25.550999999999995</v>
      </c>
      <c r="G5963">
        <f t="shared" si="7356"/>
        <v>21.667760000000012</v>
      </c>
      <c r="H5963">
        <f t="shared" si="7361"/>
        <v>27.364892424154384</v>
      </c>
      <c r="I5963">
        <f>B5963*$AB$4+WRDS!I5962*$AC$4</f>
        <v>26.552703438015893</v>
      </c>
      <c r="J5963">
        <f>B5963*$AB$5+$AC$5*WRDS!J5962</f>
        <v>25.73096346799711</v>
      </c>
      <c r="K5963">
        <f>B5963*$AB$6+$AC$6*WRDS!K5962</f>
        <v>23.477625118917835</v>
      </c>
      <c r="L5963">
        <f t="shared" si="7383"/>
        <v>0.81218898613849078</v>
      </c>
      <c r="M5963">
        <f>L5963*$AB$8+$AC$8*WRDS!M5962</f>
        <v>0.61628260824548098</v>
      </c>
      <c r="N5963">
        <f t="shared" si="7393"/>
        <v>0.1959063778930098</v>
      </c>
      <c r="O5963">
        <f t="shared" si="7425"/>
        <v>0.19999999999999929</v>
      </c>
      <c r="P5963">
        <f t="shared" si="7426"/>
        <v>0.19999999999999929</v>
      </c>
      <c r="Q5963">
        <f t="shared" si="7427"/>
        <v>0</v>
      </c>
      <c r="R5963">
        <f t="shared" ref="R5963:S5963" si="7435">SUM(P5950:P5963)/14</f>
        <v>0.26285714285714284</v>
      </c>
      <c r="S5963">
        <f t="shared" si="7435"/>
        <v>7.2142857142857258E-2</v>
      </c>
      <c r="T5963">
        <f t="shared" si="7366"/>
        <v>3.6435643564356375</v>
      </c>
      <c r="U5963">
        <f t="shared" si="7367"/>
        <v>78.464818763326207</v>
      </c>
      <c r="V5963">
        <f t="shared" si="7371"/>
        <v>26.457999999999998</v>
      </c>
      <c r="W5963">
        <f t="shared" si="7372"/>
        <v>1.213472702618398</v>
      </c>
      <c r="X5963">
        <f t="shared" si="7374"/>
        <v>28.884945405236795</v>
      </c>
      <c r="Y5963">
        <f t="shared" si="7375"/>
        <v>24.031054594763201</v>
      </c>
    </row>
    <row r="5964" spans="1:25" x14ac:dyDescent="0.25">
      <c r="A5964" t="s">
        <v>5964</v>
      </c>
      <c r="B5964">
        <v>27.73</v>
      </c>
      <c r="C5964">
        <v>73596996</v>
      </c>
      <c r="D5964">
        <f t="shared" si="7360"/>
        <v>27.364166666666666</v>
      </c>
      <c r="E5964">
        <f t="shared" si="7381"/>
        <v>26.331538461538461</v>
      </c>
      <c r="F5964">
        <f t="shared" si="7408"/>
        <v>25.632199999999997</v>
      </c>
      <c r="G5964">
        <f t="shared" ref="G5964:G6027" si="7436">SUM(B5765:B5964)/200</f>
        <v>21.710210000000011</v>
      </c>
      <c r="H5964">
        <f t="shared" si="7361"/>
        <v>27.421062820438323</v>
      </c>
      <c r="I5964">
        <f>B5964*$AB$4+WRDS!I5963*$AC$4</f>
        <v>26.639910590755456</v>
      </c>
      <c r="J5964">
        <f>B5964*$AB$5+$AC$5*WRDS!J5963</f>
        <v>25.809357057487418</v>
      </c>
      <c r="K5964">
        <f>B5964*$AB$6+$AC$6*WRDS!K5963</f>
        <v>23.519937306789302</v>
      </c>
      <c r="L5964">
        <f t="shared" si="7383"/>
        <v>0.78115222968286702</v>
      </c>
      <c r="M5964">
        <f>L5964*$AB$8+$AC$8*WRDS!M5963</f>
        <v>0.64925653253295823</v>
      </c>
      <c r="N5964">
        <f t="shared" si="7393"/>
        <v>0.13189569714990879</v>
      </c>
      <c r="O5964">
        <f t="shared" si="7425"/>
        <v>-0.48999999999999844</v>
      </c>
      <c r="P5964">
        <f t="shared" si="7426"/>
        <v>0</v>
      </c>
      <c r="Q5964">
        <f t="shared" si="7427"/>
        <v>0.48999999999999844</v>
      </c>
      <c r="R5964">
        <f t="shared" ref="R5964:S5964" si="7437">SUM(P5951:P5964)/14</f>
        <v>0.25071428571428583</v>
      </c>
      <c r="S5964">
        <f t="shared" si="7437"/>
        <v>0.10714285714285714</v>
      </c>
      <c r="T5964">
        <f t="shared" si="7366"/>
        <v>2.3400000000000012</v>
      </c>
      <c r="U5964">
        <f t="shared" si="7367"/>
        <v>70.059880239520965</v>
      </c>
      <c r="V5964">
        <f t="shared" si="7371"/>
        <v>26.596499999999999</v>
      </c>
      <c r="W5964">
        <f t="shared" si="7372"/>
        <v>1.1924901467098163</v>
      </c>
      <c r="X5964">
        <f t="shared" si="7374"/>
        <v>28.981480293419633</v>
      </c>
      <c r="Y5964">
        <f t="shared" si="7375"/>
        <v>24.211519706580365</v>
      </c>
    </row>
    <row r="5965" spans="1:25" x14ac:dyDescent="0.25">
      <c r="A5965" t="s">
        <v>5965</v>
      </c>
      <c r="B5965">
        <v>27.88</v>
      </c>
      <c r="C5965">
        <v>62681547</v>
      </c>
      <c r="D5965">
        <f t="shared" si="7360"/>
        <v>27.461666666666673</v>
      </c>
      <c r="E5965">
        <f t="shared" si="7381"/>
        <v>26.421153846153842</v>
      </c>
      <c r="F5965">
        <f t="shared" si="7408"/>
        <v>25.701599999999999</v>
      </c>
      <c r="G5965">
        <f t="shared" si="7436"/>
        <v>21.75106000000001</v>
      </c>
      <c r="H5965">
        <f t="shared" si="7361"/>
        <v>27.491668540370888</v>
      </c>
      <c r="I5965">
        <f>B5965*$AB$4+WRDS!I5964*$AC$4</f>
        <v>26.73176906551431</v>
      </c>
      <c r="J5965">
        <f>B5965*$AB$5+$AC$5*WRDS!J5964</f>
        <v>25.890558741507519</v>
      </c>
      <c r="K5965">
        <f>B5965*$AB$6+$AC$6*WRDS!K5964</f>
        <v>23.563321015179458</v>
      </c>
      <c r="L5965">
        <f t="shared" si="7383"/>
        <v>0.75989947485657794</v>
      </c>
      <c r="M5965">
        <f>L5965*$AB$8+$AC$8*WRDS!M5964</f>
        <v>0.67138512099768222</v>
      </c>
      <c r="N5965">
        <f t="shared" si="7393"/>
        <v>8.8514353858895722E-2</v>
      </c>
      <c r="O5965">
        <f t="shared" si="7425"/>
        <v>0.14999999999999858</v>
      </c>
      <c r="P5965">
        <f t="shared" si="7426"/>
        <v>0.14999999999999858</v>
      </c>
      <c r="Q5965">
        <f t="shared" si="7427"/>
        <v>0</v>
      </c>
      <c r="R5965">
        <f t="shared" ref="R5965:S5965" si="7438">SUM(P5952:P5965)/14</f>
        <v>0.255</v>
      </c>
      <c r="S5965">
        <f t="shared" si="7438"/>
        <v>0.10714285714285714</v>
      </c>
      <c r="T5965">
        <f t="shared" si="7366"/>
        <v>2.3800000000000003</v>
      </c>
      <c r="U5965">
        <f t="shared" si="7367"/>
        <v>70.414201183431956</v>
      </c>
      <c r="V5965">
        <f t="shared" si="7371"/>
        <v>26.758499999999998</v>
      </c>
      <c r="W5965">
        <f t="shared" si="7372"/>
        <v>1.1343556541050075</v>
      </c>
      <c r="X5965">
        <f t="shared" si="7374"/>
        <v>29.027211308210013</v>
      </c>
      <c r="Y5965">
        <f t="shared" si="7375"/>
        <v>24.489788691789983</v>
      </c>
    </row>
    <row r="5966" spans="1:25" x14ac:dyDescent="0.25">
      <c r="A5966" t="s">
        <v>5966</v>
      </c>
      <c r="B5966">
        <v>27.53</v>
      </c>
      <c r="C5966">
        <v>50474756</v>
      </c>
      <c r="D5966">
        <f t="shared" si="7360"/>
        <v>27.547500000000003</v>
      </c>
      <c r="E5966">
        <f t="shared" si="7381"/>
        <v>26.486538461538455</v>
      </c>
      <c r="F5966">
        <f t="shared" si="7408"/>
        <v>25.759399999999999</v>
      </c>
      <c r="G5966">
        <f t="shared" si="7436"/>
        <v>21.796310000000009</v>
      </c>
      <c r="H5966">
        <f t="shared" si="7361"/>
        <v>27.497565688006134</v>
      </c>
      <c r="I5966">
        <f>B5966*$AB$4+WRDS!I5965*$AC$4</f>
        <v>26.790897282883623</v>
      </c>
      <c r="J5966">
        <f>B5966*$AB$5+$AC$5*WRDS!J5965</f>
        <v>25.954850555566047</v>
      </c>
      <c r="K5966">
        <f>B5966*$AB$6+$AC$6*WRDS!K5965</f>
        <v>23.602790457814489</v>
      </c>
      <c r="L5966">
        <f t="shared" si="7383"/>
        <v>0.70666840512251028</v>
      </c>
      <c r="M5966">
        <f>L5966*$AB$8+$AC$8*WRDS!M5965</f>
        <v>0.67844177782264781</v>
      </c>
      <c r="N5966">
        <f t="shared" si="7393"/>
        <v>2.8226627299862472E-2</v>
      </c>
      <c r="O5966">
        <f t="shared" si="7425"/>
        <v>-0.34999999999999787</v>
      </c>
      <c r="P5966">
        <f t="shared" si="7426"/>
        <v>0</v>
      </c>
      <c r="Q5966">
        <f t="shared" si="7427"/>
        <v>0.34999999999999787</v>
      </c>
      <c r="R5966">
        <f t="shared" ref="R5966:S5966" si="7439">SUM(P5953:P5966)/14</f>
        <v>0.24428571428571416</v>
      </c>
      <c r="S5966">
        <f t="shared" si="7439"/>
        <v>0.13214285714285698</v>
      </c>
      <c r="T5966">
        <f t="shared" si="7366"/>
        <v>1.84864864864865</v>
      </c>
      <c r="U5966">
        <f t="shared" si="7367"/>
        <v>64.895635673624298</v>
      </c>
      <c r="V5966">
        <f t="shared" si="7371"/>
        <v>26.879499999999997</v>
      </c>
      <c r="W5966">
        <f t="shared" si="7372"/>
        <v>1.0798169983844481</v>
      </c>
      <c r="X5966">
        <f t="shared" si="7374"/>
        <v>29.039133996768893</v>
      </c>
      <c r="Y5966">
        <f t="shared" si="7375"/>
        <v>24.7198660032311</v>
      </c>
    </row>
    <row r="5967" spans="1:25" x14ac:dyDescent="0.25">
      <c r="A5967" t="s">
        <v>5967</v>
      </c>
      <c r="B5967">
        <v>28.06</v>
      </c>
      <c r="C5967">
        <v>64126435</v>
      </c>
      <c r="D5967">
        <f t="shared" ref="D5967:D6030" si="7440">SUM(B5956:B5967)/12</f>
        <v>27.689166666666669</v>
      </c>
      <c r="E5967">
        <f t="shared" si="7381"/>
        <v>26.575384615384614</v>
      </c>
      <c r="F5967">
        <f t="shared" si="7408"/>
        <v>25.827800000000003</v>
      </c>
      <c r="G5967">
        <f t="shared" si="7436"/>
        <v>21.839710000000011</v>
      </c>
      <c r="H5967">
        <f t="shared" ref="H5967:H6030" si="7441">B5967*$AB$3+H5966*$AC$3</f>
        <v>27.584094043697498</v>
      </c>
      <c r="I5967">
        <f>B5967*$AB$4+WRDS!I5966*$AC$4</f>
        <v>26.884904891558911</v>
      </c>
      <c r="J5967">
        <f>B5967*$AB$5+$AC$5*WRDS!J5966</f>
        <v>26.037405435739931</v>
      </c>
      <c r="K5967">
        <f>B5967*$AB$6+$AC$6*WRDS!K5966</f>
        <v>23.647140801517828</v>
      </c>
      <c r="L5967">
        <f t="shared" si="7383"/>
        <v>0.69918915213858668</v>
      </c>
      <c r="M5967">
        <f>L5967*$AB$8+$AC$8*WRDS!M5966</f>
        <v>0.68259125268583565</v>
      </c>
      <c r="N5967">
        <f t="shared" si="7393"/>
        <v>1.659789945275103E-2</v>
      </c>
      <c r="O5967">
        <f t="shared" si="7425"/>
        <v>0.52999999999999758</v>
      </c>
      <c r="P5967">
        <f t="shared" si="7426"/>
        <v>0.52999999999999758</v>
      </c>
      <c r="Q5967">
        <f t="shared" si="7427"/>
        <v>0</v>
      </c>
      <c r="R5967">
        <f t="shared" ref="R5967:S5967" si="7442">SUM(P5954:P5967)/14</f>
        <v>0.22857142857142826</v>
      </c>
      <c r="S5967">
        <f t="shared" si="7442"/>
        <v>0.13214285714285698</v>
      </c>
      <c r="T5967">
        <f t="shared" si="7366"/>
        <v>1.7297297297297296</v>
      </c>
      <c r="U5967">
        <f t="shared" si="7367"/>
        <v>63.366336633663366</v>
      </c>
      <c r="V5967">
        <f t="shared" si="7371"/>
        <v>27.027499999999993</v>
      </c>
      <c r="W5967">
        <f t="shared" si="7372"/>
        <v>1.0273503540662259</v>
      </c>
      <c r="X5967">
        <f t="shared" si="7374"/>
        <v>29.082200708132444</v>
      </c>
      <c r="Y5967">
        <f t="shared" si="7375"/>
        <v>24.972799291867542</v>
      </c>
    </row>
    <row r="5968" spans="1:25" x14ac:dyDescent="0.25">
      <c r="A5968" t="s">
        <v>5968</v>
      </c>
      <c r="B5968">
        <v>28.47</v>
      </c>
      <c r="C5968">
        <v>52888832</v>
      </c>
      <c r="D5968">
        <f t="shared" si="7440"/>
        <v>27.864166666666666</v>
      </c>
      <c r="E5968">
        <f t="shared" si="7381"/>
        <v>26.681153846153844</v>
      </c>
      <c r="F5968">
        <f t="shared" si="7408"/>
        <v>25.906200000000002</v>
      </c>
      <c r="G5968">
        <f t="shared" si="7436"/>
        <v>21.896510000000013</v>
      </c>
      <c r="H5968">
        <f t="shared" si="7441"/>
        <v>27.720387267744034</v>
      </c>
      <c r="I5968">
        <f>B5968*$AB$4+WRDS!I5967*$AC$4</f>
        <v>27.002319344036028</v>
      </c>
      <c r="J5968">
        <f>B5968*$AB$5+$AC$5*WRDS!J5967</f>
        <v>26.132801301005035</v>
      </c>
      <c r="K5968">
        <f>B5968*$AB$6+$AC$6*WRDS!K5967</f>
        <v>23.695129450258946</v>
      </c>
      <c r="L5968">
        <f t="shared" si="7383"/>
        <v>0.71806792370800565</v>
      </c>
      <c r="M5968">
        <f>L5968*$AB$8+$AC$8*WRDS!M5967</f>
        <v>0.68968658689026963</v>
      </c>
      <c r="N5968">
        <f t="shared" si="7393"/>
        <v>2.8381336817736025E-2</v>
      </c>
      <c r="O5968">
        <f t="shared" si="7425"/>
        <v>0.41000000000000014</v>
      </c>
      <c r="P5968">
        <f t="shared" si="7426"/>
        <v>0.41000000000000014</v>
      </c>
      <c r="Q5968">
        <f t="shared" si="7427"/>
        <v>0</v>
      </c>
      <c r="R5968">
        <f t="shared" ref="R5968:S5968" si="7443">SUM(P5955:P5968)/14</f>
        <v>0.25785714285714256</v>
      </c>
      <c r="S5968">
        <f t="shared" si="7443"/>
        <v>0.11714285714285692</v>
      </c>
      <c r="T5968">
        <f t="shared" si="7366"/>
        <v>2.2012195121951237</v>
      </c>
      <c r="U5968">
        <f t="shared" si="7367"/>
        <v>68.761904761904788</v>
      </c>
      <c r="V5968">
        <f t="shared" si="7371"/>
        <v>27.167499999999997</v>
      </c>
      <c r="W5968">
        <f t="shared" si="7372"/>
        <v>1.0235959896365361</v>
      </c>
      <c r="X5968">
        <f t="shared" si="7374"/>
        <v>29.21469197927307</v>
      </c>
      <c r="Y5968">
        <f t="shared" si="7375"/>
        <v>25.120308020726924</v>
      </c>
    </row>
    <row r="5969" spans="1:25" x14ac:dyDescent="0.25">
      <c r="A5969" t="s">
        <v>5969</v>
      </c>
      <c r="B5969">
        <v>28.52</v>
      </c>
      <c r="C5969">
        <v>39086812</v>
      </c>
      <c r="D5969">
        <f t="shared" si="7440"/>
        <v>28.025833333333328</v>
      </c>
      <c r="E5969">
        <f t="shared" si="7381"/>
        <v>26.821153846153841</v>
      </c>
      <c r="F5969">
        <f t="shared" si="7408"/>
        <v>25.982800000000001</v>
      </c>
      <c r="G5969">
        <f t="shared" si="7436"/>
        <v>21.953110000000017</v>
      </c>
      <c r="H5969">
        <f t="shared" si="7441"/>
        <v>27.84340461116803</v>
      </c>
      <c r="I5969">
        <f>B5969*$AB$4+WRDS!I5968*$AC$4</f>
        <v>27.114740133366691</v>
      </c>
      <c r="J5969">
        <f>B5969*$AB$5+$AC$5*WRDS!J5968</f>
        <v>26.226416936259739</v>
      </c>
      <c r="K5969">
        <f>B5969*$AB$6+$AC$6*WRDS!K5968</f>
        <v>23.743138112445425</v>
      </c>
      <c r="L5969">
        <f t="shared" si="7383"/>
        <v>0.72866447780133825</v>
      </c>
      <c r="M5969">
        <f>L5969*$AB$8+$AC$8*WRDS!M5968</f>
        <v>0.6974821650724834</v>
      </c>
      <c r="N5969">
        <f t="shared" si="7393"/>
        <v>3.1182312728854855E-2</v>
      </c>
      <c r="O5969">
        <f t="shared" si="7425"/>
        <v>5.0000000000000711E-2</v>
      </c>
      <c r="P5969">
        <f t="shared" si="7426"/>
        <v>5.0000000000000711E-2</v>
      </c>
      <c r="Q5969">
        <f t="shared" si="7427"/>
        <v>0</v>
      </c>
      <c r="R5969">
        <f t="shared" ref="R5969:S5969" si="7444">SUM(P5956:P5969)/14</f>
        <v>0.26142857142857118</v>
      </c>
      <c r="S5969">
        <f t="shared" si="7444"/>
        <v>0.10714285714285689</v>
      </c>
      <c r="T5969">
        <f t="shared" si="7366"/>
        <v>2.4400000000000035</v>
      </c>
      <c r="U5969">
        <f t="shared" si="7367"/>
        <v>70.930232558139565</v>
      </c>
      <c r="V5969">
        <f t="shared" si="7371"/>
        <v>27.315999999999995</v>
      </c>
      <c r="W5969">
        <f t="shared" si="7372"/>
        <v>0.99314852867030901</v>
      </c>
      <c r="X5969">
        <f t="shared" si="7374"/>
        <v>29.302297057340613</v>
      </c>
      <c r="Y5969">
        <f t="shared" si="7375"/>
        <v>25.329702942659377</v>
      </c>
    </row>
    <row r="5970" spans="1:25" x14ac:dyDescent="0.25">
      <c r="A5970" t="s">
        <v>5970</v>
      </c>
      <c r="B5970">
        <v>28.99</v>
      </c>
      <c r="C5970">
        <v>57675538</v>
      </c>
      <c r="D5970">
        <f t="shared" si="7440"/>
        <v>28.22583333333333</v>
      </c>
      <c r="E5970">
        <f t="shared" si="7381"/>
        <v>26.976153846153842</v>
      </c>
      <c r="F5970">
        <f t="shared" si="7408"/>
        <v>26.069000000000003</v>
      </c>
      <c r="G5970">
        <f t="shared" si="7436"/>
        <v>22.009910000000012</v>
      </c>
      <c r="H5970">
        <f t="shared" si="7441"/>
        <v>28.019803901757562</v>
      </c>
      <c r="I5970">
        <f>B5970*$AB$4+WRDS!I5969*$AC$4</f>
        <v>27.253648271635825</v>
      </c>
      <c r="J5970">
        <f>B5970*$AB$5+$AC$5*WRDS!J5969</f>
        <v>26.334792742680925</v>
      </c>
      <c r="K5970">
        <f>B5970*$AB$6+$AC$6*WRDS!K5969</f>
        <v>23.795345693416117</v>
      </c>
      <c r="L5970">
        <f t="shared" si="7383"/>
        <v>0.76615563012173737</v>
      </c>
      <c r="M5970">
        <f>L5970*$AB$8+$AC$8*WRDS!M5969</f>
        <v>0.71121685808233426</v>
      </c>
      <c r="N5970">
        <f t="shared" si="7393"/>
        <v>5.4938772039403116E-2</v>
      </c>
      <c r="O5970">
        <f t="shared" si="7425"/>
        <v>0.46999999999999886</v>
      </c>
      <c r="P5970">
        <f t="shared" si="7426"/>
        <v>0.46999999999999886</v>
      </c>
      <c r="Q5970">
        <f t="shared" si="7427"/>
        <v>0</v>
      </c>
      <c r="R5970">
        <f t="shared" ref="R5970:S5970" si="7445">SUM(P5957:P5970)/14</f>
        <v>0.29428571428571387</v>
      </c>
      <c r="S5970">
        <f t="shared" si="7445"/>
        <v>0.10714285714285689</v>
      </c>
      <c r="T5970">
        <f t="shared" ref="T5970:T6033" si="7446">R5970/S5970</f>
        <v>2.7466666666666693</v>
      </c>
      <c r="U5970">
        <f t="shared" ref="U5970:U6033" si="7447">IF(S5970=0,100,100-(100/(1+T5970)))</f>
        <v>73.309608540925282</v>
      </c>
      <c r="V5970">
        <f t="shared" si="7371"/>
        <v>27.479499999999994</v>
      </c>
      <c r="W5970">
        <f t="shared" si="7372"/>
        <v>0.98608556930927627</v>
      </c>
      <c r="X5970">
        <f t="shared" si="7374"/>
        <v>29.451671138618547</v>
      </c>
      <c r="Y5970">
        <f t="shared" si="7375"/>
        <v>25.507328861381442</v>
      </c>
    </row>
    <row r="5971" spans="1:25" x14ac:dyDescent="0.25">
      <c r="A5971" t="s">
        <v>5971</v>
      </c>
      <c r="B5971">
        <v>29.01</v>
      </c>
      <c r="C5971">
        <v>66169925</v>
      </c>
      <c r="D5971">
        <f t="shared" si="7440"/>
        <v>28.308333333333334</v>
      </c>
      <c r="E5971">
        <f t="shared" si="7381"/>
        <v>27.144230769230766</v>
      </c>
      <c r="F5971">
        <f t="shared" si="7408"/>
        <v>26.156199999999998</v>
      </c>
      <c r="G5971">
        <f t="shared" si="7436"/>
        <v>22.066660000000009</v>
      </c>
      <c r="H5971">
        <f t="shared" si="7441"/>
        <v>28.172141763025628</v>
      </c>
      <c r="I5971">
        <f>B5971*$AB$4+WRDS!I5970*$AC$4</f>
        <v>27.383748399662799</v>
      </c>
      <c r="J5971">
        <f>B5971*$AB$5+$AC$5*WRDS!J5970</f>
        <v>26.439702831203242</v>
      </c>
      <c r="K5971">
        <f>B5971*$AB$6+$AC$6*WRDS!K5970</f>
        <v>23.847232800944315</v>
      </c>
      <c r="L5971">
        <f t="shared" si="7383"/>
        <v>0.78839336336282884</v>
      </c>
      <c r="M5971">
        <f>L5971*$AB$8+$AC$8*WRDS!M5970</f>
        <v>0.72665215913843317</v>
      </c>
      <c r="N5971">
        <f t="shared" si="7393"/>
        <v>6.1741204224395663E-2</v>
      </c>
      <c r="O5971">
        <f t="shared" si="7425"/>
        <v>2.0000000000003126E-2</v>
      </c>
      <c r="P5971">
        <f t="shared" si="7426"/>
        <v>2.0000000000003126E-2</v>
      </c>
      <c r="Q5971">
        <f t="shared" si="7427"/>
        <v>0</v>
      </c>
      <c r="R5971">
        <f t="shared" ref="R5971:S5971" si="7448">SUM(P5958:P5971)/14</f>
        <v>0.28071428571428569</v>
      </c>
      <c r="S5971">
        <f t="shared" si="7448"/>
        <v>0.10714285714285689</v>
      </c>
      <c r="T5971">
        <f t="shared" si="7446"/>
        <v>2.6200000000000059</v>
      </c>
      <c r="U5971">
        <f t="shared" si="7447"/>
        <v>72.375690607734853</v>
      </c>
      <c r="V5971">
        <f t="shared" si="7371"/>
        <v>27.639499999999998</v>
      </c>
      <c r="W5971">
        <f t="shared" si="7372"/>
        <v>0.96152210063003718</v>
      </c>
      <c r="X5971">
        <f t="shared" si="7374"/>
        <v>29.562544201260074</v>
      </c>
      <c r="Y5971">
        <f t="shared" si="7375"/>
        <v>25.716455798739922</v>
      </c>
    </row>
    <row r="5972" spans="1:25" x14ac:dyDescent="0.25">
      <c r="A5972" t="s">
        <v>5972</v>
      </c>
      <c r="B5972">
        <v>29.12</v>
      </c>
      <c r="C5972">
        <v>49873402</v>
      </c>
      <c r="D5972">
        <f t="shared" si="7440"/>
        <v>28.344999999999999</v>
      </c>
      <c r="E5972">
        <f t="shared" si="7381"/>
        <v>27.298461538461535</v>
      </c>
      <c r="F5972">
        <f t="shared" si="7408"/>
        <v>26.258600000000001</v>
      </c>
      <c r="G5972">
        <f t="shared" si="7436"/>
        <v>22.122060000000012</v>
      </c>
      <c r="H5972">
        <f t="shared" si="7441"/>
        <v>28.317966107175533</v>
      </c>
      <c r="I5972">
        <f>B5972*$AB$4+WRDS!I5971*$AC$4</f>
        <v>27.512359629317405</v>
      </c>
      <c r="J5972">
        <f>B5972*$AB$5+$AC$5*WRDS!J5971</f>
        <v>26.544812524097232</v>
      </c>
      <c r="K5972">
        <f>B5972*$AB$6+$AC$6*WRDS!K5971</f>
        <v>23.89969814620855</v>
      </c>
      <c r="L5972">
        <f t="shared" si="7383"/>
        <v>0.80560647785812733</v>
      </c>
      <c r="M5972">
        <f>L5972*$AB$8+$AC$8*WRDS!M5971</f>
        <v>0.74244302288237207</v>
      </c>
      <c r="N5972">
        <f t="shared" si="7393"/>
        <v>6.3163454975755262E-2</v>
      </c>
      <c r="O5972">
        <f t="shared" si="7425"/>
        <v>0.10999999999999943</v>
      </c>
      <c r="P5972">
        <f t="shared" si="7426"/>
        <v>0.10999999999999943</v>
      </c>
      <c r="Q5972">
        <f t="shared" si="7427"/>
        <v>0</v>
      </c>
      <c r="R5972">
        <f t="shared" ref="R5972:S5972" si="7449">SUM(P5959:P5972)/14</f>
        <v>0.2878571428571427</v>
      </c>
      <c r="S5972">
        <f t="shared" si="7449"/>
        <v>0.10714285714285689</v>
      </c>
      <c r="T5972">
        <f t="shared" si="7446"/>
        <v>2.6866666666666714</v>
      </c>
      <c r="U5972">
        <f t="shared" si="7447"/>
        <v>72.87522603978303</v>
      </c>
      <c r="V5972">
        <f t="shared" si="7371"/>
        <v>27.797499999999996</v>
      </c>
      <c r="W5972">
        <f t="shared" si="7372"/>
        <v>0.93172890370536421</v>
      </c>
      <c r="X5972">
        <f t="shared" si="7374"/>
        <v>29.660957807410725</v>
      </c>
      <c r="Y5972">
        <f t="shared" si="7375"/>
        <v>25.934042192589267</v>
      </c>
    </row>
    <row r="5973" spans="1:25" x14ac:dyDescent="0.25">
      <c r="A5973" t="s">
        <v>5973</v>
      </c>
      <c r="B5973">
        <v>29.36</v>
      </c>
      <c r="C5973">
        <v>55556032</v>
      </c>
      <c r="D5973">
        <f t="shared" si="7440"/>
        <v>28.409166666666668</v>
      </c>
      <c r="E5973">
        <f t="shared" si="7381"/>
        <v>27.462307692307686</v>
      </c>
      <c r="F5973">
        <f t="shared" si="7408"/>
        <v>26.368599999999997</v>
      </c>
      <c r="G5973">
        <f t="shared" si="7436"/>
        <v>22.180910000000008</v>
      </c>
      <c r="H5973">
        <f t="shared" si="7441"/>
        <v>28.478279013763913</v>
      </c>
      <c r="I5973">
        <f>B5973*$AB$4+WRDS!I5972*$AC$4</f>
        <v>27.649221878997597</v>
      </c>
      <c r="J5973">
        <f>B5973*$AB$5+$AC$5*WRDS!J5972</f>
        <v>26.655212032956165</v>
      </c>
      <c r="K5973">
        <f>B5973*$AB$6+$AC$6*WRDS!K5972</f>
        <v>23.954029507937818</v>
      </c>
      <c r="L5973">
        <f t="shared" si="7383"/>
        <v>0.82905713476631604</v>
      </c>
      <c r="M5973">
        <f>L5973*$AB$8+$AC$8*WRDS!M5972</f>
        <v>0.75976584525916091</v>
      </c>
      <c r="N5973">
        <f t="shared" si="7393"/>
        <v>6.9291289507155129E-2</v>
      </c>
      <c r="O5973">
        <f t="shared" si="7425"/>
        <v>0.23999999999999844</v>
      </c>
      <c r="P5973">
        <f t="shared" si="7426"/>
        <v>0.23999999999999844</v>
      </c>
      <c r="Q5973">
        <f t="shared" si="7427"/>
        <v>0</v>
      </c>
      <c r="R5973">
        <f t="shared" ref="R5973:S5973" si="7450">SUM(P5960:P5973)/14</f>
        <v>0.2028571428571426</v>
      </c>
      <c r="S5973">
        <f t="shared" si="7450"/>
        <v>0.10714285714285689</v>
      </c>
      <c r="T5973">
        <f t="shared" si="7446"/>
        <v>1.8933333333333355</v>
      </c>
      <c r="U5973">
        <f t="shared" si="7447"/>
        <v>65.437788018433196</v>
      </c>
      <c r="V5973">
        <f t="shared" ref="V5973:V6036" si="7451">SUM(B5954:B5973)/20</f>
        <v>27.93</v>
      </c>
      <c r="W5973">
        <f t="shared" ref="W5973:W6036" si="7452">_xlfn.STDEV.P(B5954:B5973)</f>
        <v>0.9557719393244396</v>
      </c>
      <c r="X5973">
        <f t="shared" si="7374"/>
        <v>29.841543878648878</v>
      </c>
      <c r="Y5973">
        <f t="shared" si="7375"/>
        <v>26.018456121351122</v>
      </c>
    </row>
    <row r="5974" spans="1:25" x14ac:dyDescent="0.25">
      <c r="A5974" t="s">
        <v>5974</v>
      </c>
      <c r="B5974">
        <v>29.63</v>
      </c>
      <c r="C5974">
        <v>54761707</v>
      </c>
      <c r="D5974">
        <f t="shared" si="7440"/>
        <v>28.543333333333333</v>
      </c>
      <c r="E5974">
        <f t="shared" si="7381"/>
        <v>27.61461538461538</v>
      </c>
      <c r="F5974">
        <f t="shared" si="7408"/>
        <v>26.478999999999996</v>
      </c>
      <c r="G5974">
        <f t="shared" si="7436"/>
        <v>22.243560000000006</v>
      </c>
      <c r="H5974">
        <f t="shared" si="7441"/>
        <v>28.655466857800235</v>
      </c>
      <c r="I5974">
        <f>B5974*$AB$4+WRDS!I5973*$AC$4</f>
        <v>27.795946184257037</v>
      </c>
      <c r="J5974">
        <f>B5974*$AB$5+$AC$5*WRDS!J5973</f>
        <v>26.771870384604942</v>
      </c>
      <c r="K5974">
        <f>B5974*$AB$6+$AC$6*WRDS!K5973</f>
        <v>24.010506826266795</v>
      </c>
      <c r="L5974">
        <f t="shared" si="7383"/>
        <v>0.85952067354319794</v>
      </c>
      <c r="M5974">
        <f>L5974*$AB$8+$AC$8*WRDS!M5973</f>
        <v>0.77971681091596845</v>
      </c>
      <c r="N5974">
        <f t="shared" si="7393"/>
        <v>7.9803862627229494E-2</v>
      </c>
      <c r="O5974">
        <f t="shared" si="7425"/>
        <v>0.26999999999999957</v>
      </c>
      <c r="P5974">
        <f t="shared" si="7426"/>
        <v>0.26999999999999957</v>
      </c>
      <c r="Q5974">
        <f t="shared" si="7427"/>
        <v>0</v>
      </c>
      <c r="R5974">
        <f t="shared" ref="R5974:S5974" si="7453">SUM(P5961:P5974)/14</f>
        <v>0.17499999999999968</v>
      </c>
      <c r="S5974">
        <f t="shared" si="7453"/>
        <v>0.10714285714285689</v>
      </c>
      <c r="T5974">
        <f t="shared" si="7446"/>
        <v>1.6333333333333342</v>
      </c>
      <c r="U5974">
        <f t="shared" si="7447"/>
        <v>62.025316455696213</v>
      </c>
      <c r="V5974">
        <f t="shared" si="7451"/>
        <v>28.086500000000001</v>
      </c>
      <c r="W5974">
        <f t="shared" si="7452"/>
        <v>0.96501955938726958</v>
      </c>
      <c r="X5974">
        <f t="shared" ref="X5974:X6037" si="7454">V5974+2*W5974</f>
        <v>30.016539118774539</v>
      </c>
      <c r="Y5974">
        <f t="shared" ref="Y5974:Y6037" si="7455">V5974-2*W5974</f>
        <v>26.156460881225463</v>
      </c>
    </row>
    <row r="5975" spans="1:25" x14ac:dyDescent="0.25">
      <c r="A5975" t="s">
        <v>5975</v>
      </c>
      <c r="B5975">
        <v>29.54</v>
      </c>
      <c r="C5975">
        <v>54311506</v>
      </c>
      <c r="D5975">
        <f t="shared" si="7440"/>
        <v>28.653333333333336</v>
      </c>
      <c r="E5975">
        <f t="shared" si="7381"/>
        <v>27.768076923076919</v>
      </c>
      <c r="F5975">
        <f t="shared" si="7408"/>
        <v>26.577399999999997</v>
      </c>
      <c r="G5975">
        <f t="shared" si="7436"/>
        <v>22.302110000000006</v>
      </c>
      <c r="H5975">
        <f t="shared" si="7441"/>
        <v>28.791548879677123</v>
      </c>
      <c r="I5975">
        <f>B5975*$AB$4+WRDS!I5974*$AC$4</f>
        <v>27.925135355793554</v>
      </c>
      <c r="J5975">
        <f>B5975*$AB$5+$AC$5*WRDS!J5974</f>
        <v>26.880424487169456</v>
      </c>
      <c r="K5975">
        <f>B5975*$AB$6+$AC$6*WRDS!K5974</f>
        <v>24.065526658841254</v>
      </c>
      <c r="L5975">
        <f t="shared" si="7383"/>
        <v>0.86641352388356907</v>
      </c>
      <c r="M5975">
        <f>L5975*$AB$8+$AC$8*WRDS!M5974</f>
        <v>0.79705615350948866</v>
      </c>
      <c r="N5975">
        <f t="shared" si="7393"/>
        <v>6.9357370374080407E-2</v>
      </c>
      <c r="O5975">
        <f t="shared" si="7425"/>
        <v>-8.9999999999999858E-2</v>
      </c>
      <c r="P5975">
        <f t="shared" si="7426"/>
        <v>0</v>
      </c>
      <c r="Q5975">
        <f t="shared" si="7427"/>
        <v>8.9999999999999858E-2</v>
      </c>
      <c r="R5975">
        <f t="shared" ref="R5975:S5975" si="7456">SUM(P5962:P5975)/14</f>
        <v>0.17499999999999968</v>
      </c>
      <c r="S5975">
        <f t="shared" si="7456"/>
        <v>0.10714285714285689</v>
      </c>
      <c r="T5975">
        <f t="shared" si="7446"/>
        <v>1.6333333333333342</v>
      </c>
      <c r="U5975">
        <f t="shared" si="7447"/>
        <v>62.025316455696213</v>
      </c>
      <c r="V5975">
        <f t="shared" si="7451"/>
        <v>28.2455</v>
      </c>
      <c r="W5975">
        <f t="shared" si="7452"/>
        <v>0.9287490242255978</v>
      </c>
      <c r="X5975">
        <f t="shared" si="7454"/>
        <v>30.102998048451195</v>
      </c>
      <c r="Y5975">
        <f t="shared" si="7455"/>
        <v>26.388001951548805</v>
      </c>
    </row>
    <row r="5976" spans="1:25" x14ac:dyDescent="0.25">
      <c r="A5976" t="s">
        <v>5976</v>
      </c>
      <c r="B5976">
        <v>30</v>
      </c>
      <c r="C5976">
        <v>75842637</v>
      </c>
      <c r="D5976">
        <f t="shared" si="7440"/>
        <v>28.842500000000001</v>
      </c>
      <c r="E5976">
        <f t="shared" si="7381"/>
        <v>27.932692307692303</v>
      </c>
      <c r="F5976">
        <f t="shared" si="7408"/>
        <v>26.680999999999994</v>
      </c>
      <c r="G5976">
        <f t="shared" si="7436"/>
        <v>22.359610000000004</v>
      </c>
      <c r="H5976">
        <f t="shared" si="7441"/>
        <v>28.977464436649875</v>
      </c>
      <c r="I5976">
        <f>B5976*$AB$4+WRDS!I5975*$AC$4</f>
        <v>28.078829033142178</v>
      </c>
      <c r="J5976">
        <f>B5976*$AB$5+$AC$5*WRDS!J5975</f>
        <v>27.002760781790261</v>
      </c>
      <c r="K5976">
        <f>B5976*$AB$6+$AC$6*WRDS!K5975</f>
        <v>24.124576144822932</v>
      </c>
      <c r="L5976">
        <f t="shared" si="7383"/>
        <v>0.89863540350769711</v>
      </c>
      <c r="M5976">
        <f>L5976*$AB$8+$AC$8*WRDS!M5975</f>
        <v>0.81737200350913042</v>
      </c>
      <c r="N5976">
        <f t="shared" si="7393"/>
        <v>8.1263399998566688E-2</v>
      </c>
      <c r="O5976">
        <f t="shared" si="7425"/>
        <v>0.46000000000000085</v>
      </c>
      <c r="P5976">
        <f t="shared" si="7426"/>
        <v>0.46000000000000085</v>
      </c>
      <c r="Q5976">
        <f t="shared" si="7427"/>
        <v>0</v>
      </c>
      <c r="R5976">
        <f t="shared" ref="R5976:S5976" si="7457">SUM(P5963:P5976)/14</f>
        <v>0.2078571428571426</v>
      </c>
      <c r="S5976">
        <f t="shared" si="7457"/>
        <v>6.6428571428571156E-2</v>
      </c>
      <c r="T5976">
        <f t="shared" si="7446"/>
        <v>3.1290322580645249</v>
      </c>
      <c r="U5976">
        <f t="shared" si="7447"/>
        <v>75.781250000000057</v>
      </c>
      <c r="V5976">
        <f t="shared" si="7451"/>
        <v>28.427</v>
      </c>
      <c r="W5976">
        <f t="shared" si="7452"/>
        <v>0.89870517968909036</v>
      </c>
      <c r="X5976">
        <f t="shared" si="7454"/>
        <v>30.224410359378179</v>
      </c>
      <c r="Y5976">
        <f t="shared" si="7455"/>
        <v>26.62958964062182</v>
      </c>
    </row>
    <row r="5977" spans="1:25" x14ac:dyDescent="0.25">
      <c r="A5977" t="s">
        <v>5977</v>
      </c>
      <c r="B5977">
        <v>30.11</v>
      </c>
      <c r="C5977">
        <v>59666475</v>
      </c>
      <c r="D5977">
        <f t="shared" si="7440"/>
        <v>29.028333333333336</v>
      </c>
      <c r="E5977">
        <f t="shared" si="7381"/>
        <v>28.098076923076921</v>
      </c>
      <c r="F5977">
        <f t="shared" si="7408"/>
        <v>26.787599999999998</v>
      </c>
      <c r="G5977">
        <f t="shared" si="7436"/>
        <v>22.417010000000001</v>
      </c>
      <c r="H5977">
        <f t="shared" si="7441"/>
        <v>29.15170067716528</v>
      </c>
      <c r="I5977">
        <f>B5977*$AB$4+WRDS!I5976*$AC$4</f>
        <v>28.229286141798312</v>
      </c>
      <c r="J5977">
        <f>B5977*$AB$5+$AC$5*WRDS!J5976</f>
        <v>27.124613300151427</v>
      </c>
      <c r="K5977">
        <f>B5977*$AB$6+$AC$6*WRDS!K5976</f>
        <v>24.184132601093353</v>
      </c>
      <c r="L5977">
        <f t="shared" si="7383"/>
        <v>0.92241453536696838</v>
      </c>
      <c r="M5977">
        <f>L5977*$AB$8+$AC$8*WRDS!M5976</f>
        <v>0.83838050988069801</v>
      </c>
      <c r="N5977">
        <f t="shared" si="7393"/>
        <v>8.4034025486270369E-2</v>
      </c>
      <c r="O5977">
        <f t="shared" si="7425"/>
        <v>0.10999999999999943</v>
      </c>
      <c r="P5977">
        <f t="shared" si="7426"/>
        <v>0.10999999999999943</v>
      </c>
      <c r="Q5977">
        <f t="shared" si="7427"/>
        <v>0</v>
      </c>
      <c r="R5977">
        <f t="shared" ref="R5977:S5977" si="7458">SUM(P5964:P5977)/14</f>
        <v>0.20142857142857121</v>
      </c>
      <c r="S5977">
        <f t="shared" si="7458"/>
        <v>6.6428571428571156E-2</v>
      </c>
      <c r="T5977">
        <f t="shared" si="7446"/>
        <v>3.0322580645161383</v>
      </c>
      <c r="U5977">
        <f t="shared" si="7447"/>
        <v>75.20000000000006</v>
      </c>
      <c r="V5977">
        <f t="shared" si="7451"/>
        <v>28.603500000000004</v>
      </c>
      <c r="W5977">
        <f t="shared" si="7452"/>
        <v>0.8646228946772111</v>
      </c>
      <c r="X5977">
        <f t="shared" si="7454"/>
        <v>30.332745789354426</v>
      </c>
      <c r="Y5977">
        <f t="shared" si="7455"/>
        <v>26.874254210645582</v>
      </c>
    </row>
    <row r="5978" spans="1:25" x14ac:dyDescent="0.25">
      <c r="A5978" t="s">
        <v>5978</v>
      </c>
      <c r="B5978">
        <v>29.78</v>
      </c>
      <c r="C5978">
        <v>52141503</v>
      </c>
      <c r="D5978">
        <f t="shared" si="7440"/>
        <v>29.215833333333336</v>
      </c>
      <c r="E5978">
        <f t="shared" si="7381"/>
        <v>28.244999999999997</v>
      </c>
      <c r="F5978">
        <f t="shared" si="7408"/>
        <v>26.883199999999992</v>
      </c>
      <c r="G5978">
        <f t="shared" si="7436"/>
        <v>22.47071</v>
      </c>
      <c r="H5978">
        <f t="shared" si="7441"/>
        <v>29.248362111447545</v>
      </c>
      <c r="I5978">
        <f>B5978*$AB$4+WRDS!I5977*$AC$4</f>
        <v>28.344153834998437</v>
      </c>
      <c r="J5978">
        <f>B5978*$AB$5+$AC$5*WRDS!J5977</f>
        <v>27.228746111910194</v>
      </c>
      <c r="K5978">
        <f>B5978*$AB$6+$AC$6*WRDS!K5977</f>
        <v>24.239812873719291</v>
      </c>
      <c r="L5978">
        <f t="shared" si="7383"/>
        <v>0.90420827644910773</v>
      </c>
      <c r="M5978">
        <f>L5978*$AB$8+$AC$8*WRDS!M5977</f>
        <v>0.85154606319437998</v>
      </c>
      <c r="N5978">
        <f t="shared" si="7393"/>
        <v>5.2662213254727752E-2</v>
      </c>
      <c r="O5978">
        <f t="shared" si="7425"/>
        <v>-0.32999999999999829</v>
      </c>
      <c r="P5978">
        <f t="shared" si="7426"/>
        <v>0</v>
      </c>
      <c r="Q5978">
        <f t="shared" si="7427"/>
        <v>0.32999999999999829</v>
      </c>
      <c r="R5978">
        <f t="shared" ref="R5978:S5978" si="7459">SUM(P5965:P5978)/14</f>
        <v>0.20142857142857121</v>
      </c>
      <c r="S5978">
        <f t="shared" si="7459"/>
        <v>5.4999999999999716E-2</v>
      </c>
      <c r="T5978">
        <f t="shared" si="7446"/>
        <v>3.6623376623376771</v>
      </c>
      <c r="U5978">
        <f t="shared" si="7447"/>
        <v>78.551532033426255</v>
      </c>
      <c r="V5978">
        <f t="shared" si="7451"/>
        <v>28.762999999999998</v>
      </c>
      <c r="W5978">
        <f t="shared" si="7452"/>
        <v>0.76722291415207367</v>
      </c>
      <c r="X5978">
        <f t="shared" si="7454"/>
        <v>30.297445828304145</v>
      </c>
      <c r="Y5978">
        <f t="shared" si="7455"/>
        <v>27.228554171695851</v>
      </c>
    </row>
    <row r="5979" spans="1:25" x14ac:dyDescent="0.25">
      <c r="A5979" t="s">
        <v>5979</v>
      </c>
      <c r="B5979">
        <v>29.62</v>
      </c>
      <c r="C5979">
        <v>42770651</v>
      </c>
      <c r="D5979">
        <f t="shared" si="7440"/>
        <v>29.345833333333331</v>
      </c>
      <c r="E5979">
        <f t="shared" si="7381"/>
        <v>28.356923076923074</v>
      </c>
      <c r="F5979">
        <f t="shared" si="7408"/>
        <v>26.978399999999993</v>
      </c>
      <c r="G5979">
        <f t="shared" si="7436"/>
        <v>22.520509999999998</v>
      </c>
      <c r="H5979">
        <f t="shared" si="7441"/>
        <v>29.305537171224845</v>
      </c>
      <c r="I5979">
        <f>B5979*$AB$4+WRDS!I5978*$AC$4</f>
        <v>28.438660958331887</v>
      </c>
      <c r="J5979">
        <f>B5979*$AB$5+$AC$5*WRDS!J5978</f>
        <v>27.322520774188224</v>
      </c>
      <c r="K5979">
        <f>B5979*$AB$6+$AC$6*WRDS!K5978</f>
        <v>24.29334707398079</v>
      </c>
      <c r="L5979">
        <f t="shared" si="7383"/>
        <v>0.86687621289295791</v>
      </c>
      <c r="M5979">
        <f>L5979*$AB$8+$AC$8*WRDS!M5978</f>
        <v>0.85461209313409559</v>
      </c>
      <c r="N5979">
        <f t="shared" si="7393"/>
        <v>1.2264119758862324E-2</v>
      </c>
      <c r="O5979">
        <f t="shared" si="7425"/>
        <v>-0.16000000000000014</v>
      </c>
      <c r="P5979">
        <f t="shared" si="7426"/>
        <v>0</v>
      </c>
      <c r="Q5979">
        <f t="shared" si="7427"/>
        <v>0.16000000000000014</v>
      </c>
      <c r="R5979">
        <f t="shared" ref="R5979:S5979" si="7460">SUM(P5966:P5979)/14</f>
        <v>0.19071428571428559</v>
      </c>
      <c r="S5979">
        <f t="shared" si="7460"/>
        <v>6.6428571428571156E-2</v>
      </c>
      <c r="T5979">
        <f t="shared" si="7446"/>
        <v>2.8709677419354938</v>
      </c>
      <c r="U5979">
        <f t="shared" si="7447"/>
        <v>74.166666666666728</v>
      </c>
      <c r="V5979">
        <f t="shared" si="7451"/>
        <v>28.843</v>
      </c>
      <c r="W5979">
        <f t="shared" si="7452"/>
        <v>0.76899349802192751</v>
      </c>
      <c r="X5979">
        <f t="shared" si="7454"/>
        <v>30.380986996043855</v>
      </c>
      <c r="Y5979">
        <f t="shared" si="7455"/>
        <v>27.305013003956145</v>
      </c>
    </row>
    <row r="5980" spans="1:25" x14ac:dyDescent="0.25">
      <c r="A5980" t="s">
        <v>5980</v>
      </c>
      <c r="B5980">
        <v>29.94</v>
      </c>
      <c r="C5980">
        <v>41993292</v>
      </c>
      <c r="D5980">
        <f t="shared" si="7440"/>
        <v>29.46833333333333</v>
      </c>
      <c r="E5980">
        <f t="shared" ref="E5980:E6043" si="7461">SUM(B5955:B5980)/26</f>
        <v>28.489230769230769</v>
      </c>
      <c r="F5980">
        <f t="shared" si="7408"/>
        <v>27.077199999999994</v>
      </c>
      <c r="G5980">
        <f t="shared" si="7436"/>
        <v>22.57301</v>
      </c>
      <c r="H5980">
        <f t="shared" si="7441"/>
        <v>29.403146837190256</v>
      </c>
      <c r="I5980">
        <f>B5980*$AB$4+WRDS!I5979*$AC$4</f>
        <v>28.54987125771471</v>
      </c>
      <c r="J5980">
        <f>B5980*$AB$5+$AC$5*WRDS!J5979</f>
        <v>27.425167018337707</v>
      </c>
      <c r="K5980">
        <f>B5980*$AB$6+$AC$6*WRDS!K5979</f>
        <v>24.349532675234713</v>
      </c>
      <c r="L5980">
        <f t="shared" si="7383"/>
        <v>0.85327557947554666</v>
      </c>
      <c r="M5980">
        <f>L5980*$AB$8+$AC$8*WRDS!M5979</f>
        <v>0.85434479040238576</v>
      </c>
      <c r="N5980">
        <f t="shared" si="7393"/>
        <v>-1.0692109268390926E-3</v>
      </c>
      <c r="O5980">
        <f t="shared" si="7425"/>
        <v>0.32000000000000028</v>
      </c>
      <c r="P5980">
        <f t="shared" si="7426"/>
        <v>0.32000000000000028</v>
      </c>
      <c r="Q5980">
        <f t="shared" si="7427"/>
        <v>0</v>
      </c>
      <c r="R5980">
        <f t="shared" ref="R5980:S5980" si="7462">SUM(P5967:P5980)/14</f>
        <v>0.21357142857142847</v>
      </c>
      <c r="S5980">
        <f t="shared" si="7462"/>
        <v>4.1428571428571308E-2</v>
      </c>
      <c r="T5980">
        <f t="shared" si="7446"/>
        <v>5.1551724137931156</v>
      </c>
      <c r="U5980">
        <f t="shared" si="7447"/>
        <v>83.753501400560253</v>
      </c>
      <c r="V5980">
        <f t="shared" si="7451"/>
        <v>28.906000000000006</v>
      </c>
      <c r="W5980">
        <f t="shared" si="7452"/>
        <v>0.8038805881472697</v>
      </c>
      <c r="X5980">
        <f t="shared" si="7454"/>
        <v>30.513761176294544</v>
      </c>
      <c r="Y5980">
        <f t="shared" si="7455"/>
        <v>27.298238823705468</v>
      </c>
    </row>
    <row r="5981" spans="1:25" x14ac:dyDescent="0.25">
      <c r="A5981" t="s">
        <v>5981</v>
      </c>
      <c r="B5981">
        <v>29.91</v>
      </c>
      <c r="C5981">
        <v>37505004</v>
      </c>
      <c r="D5981">
        <f t="shared" si="7440"/>
        <v>29.584166666666665</v>
      </c>
      <c r="E5981">
        <f t="shared" si="7461"/>
        <v>28.62576923076923</v>
      </c>
      <c r="F5981">
        <f t="shared" si="7408"/>
        <v>27.171399999999995</v>
      </c>
      <c r="G5981">
        <f t="shared" si="7436"/>
        <v>22.628559999999997</v>
      </c>
      <c r="H5981">
        <f t="shared" si="7441"/>
        <v>29.481124246853291</v>
      </c>
      <c r="I5981">
        <f>B5981*$AB$4+WRDS!I5980*$AC$4</f>
        <v>28.650621534921029</v>
      </c>
      <c r="J5981">
        <f>B5981*$AB$5+$AC$5*WRDS!J5980</f>
        <v>27.522611448991128</v>
      </c>
      <c r="K5981">
        <f>B5981*$AB$6+$AC$6*WRDS!K5980</f>
        <v>24.404860708316956</v>
      </c>
      <c r="L5981">
        <f t="shared" ref="L5981:L6044" si="7463">H5981-I5981</f>
        <v>0.83050271193226166</v>
      </c>
      <c r="M5981">
        <f>L5981*$AB$8+$AC$8*WRDS!M5980</f>
        <v>0.849576374708361</v>
      </c>
      <c r="N5981">
        <f t="shared" si="7393"/>
        <v>-1.9073662776099343E-2</v>
      </c>
      <c r="O5981">
        <f t="shared" si="7425"/>
        <v>-3.0000000000001137E-2</v>
      </c>
      <c r="P5981">
        <f t="shared" si="7426"/>
        <v>0</v>
      </c>
      <c r="Q5981">
        <f t="shared" si="7427"/>
        <v>3.0000000000001137E-2</v>
      </c>
      <c r="R5981">
        <f t="shared" ref="R5981:S5981" si="7464">SUM(P5968:P5981)/14</f>
        <v>0.17571428571428577</v>
      </c>
      <c r="S5981">
        <f t="shared" si="7464"/>
        <v>4.3571428571428532E-2</v>
      </c>
      <c r="T5981">
        <f t="shared" si="7446"/>
        <v>4.0327868852459066</v>
      </c>
      <c r="U5981">
        <f t="shared" si="7447"/>
        <v>80.130293159609138</v>
      </c>
      <c r="V5981">
        <f t="shared" si="7451"/>
        <v>28.972000000000001</v>
      </c>
      <c r="W5981">
        <f t="shared" si="7452"/>
        <v>0.82902110950204411</v>
      </c>
      <c r="X5981">
        <f t="shared" si="7454"/>
        <v>30.630042219004089</v>
      </c>
      <c r="Y5981">
        <f t="shared" si="7455"/>
        <v>27.313957780995914</v>
      </c>
    </row>
    <row r="5982" spans="1:25" x14ac:dyDescent="0.25">
      <c r="A5982" t="s">
        <v>5982</v>
      </c>
      <c r="B5982">
        <v>29.79</v>
      </c>
      <c r="C5982">
        <v>32196941</v>
      </c>
      <c r="D5982">
        <f t="shared" si="7440"/>
        <v>29.650833333333335</v>
      </c>
      <c r="E5982">
        <f t="shared" si="7461"/>
        <v>28.757307692307691</v>
      </c>
      <c r="F5982">
        <f t="shared" si="7408"/>
        <v>27.263199999999998</v>
      </c>
      <c r="G5982">
        <f t="shared" si="7436"/>
        <v>22.681459999999998</v>
      </c>
      <c r="H5982">
        <f t="shared" si="7441"/>
        <v>29.528643593491246</v>
      </c>
      <c r="I5982">
        <f>B5982*$AB$4+WRDS!I5981*$AC$4</f>
        <v>28.735019939741694</v>
      </c>
      <c r="J5982">
        <f>B5982*$AB$5+$AC$5*WRDS!J5981</f>
        <v>27.611528647069907</v>
      </c>
      <c r="K5982">
        <f>B5982*$AB$6+$AC$6*WRDS!K5981</f>
        <v>24.458444183856091</v>
      </c>
      <c r="L5982">
        <f t="shared" si="7463"/>
        <v>0.79362365374955246</v>
      </c>
      <c r="M5982">
        <f>L5982*$AB$8+$AC$8*WRDS!M5981</f>
        <v>0.83838583051659943</v>
      </c>
      <c r="N5982">
        <f t="shared" si="7393"/>
        <v>-4.4762176767046968E-2</v>
      </c>
      <c r="O5982">
        <f t="shared" si="7425"/>
        <v>-0.12000000000000099</v>
      </c>
      <c r="P5982">
        <f t="shared" si="7426"/>
        <v>0</v>
      </c>
      <c r="Q5982">
        <f t="shared" si="7427"/>
        <v>0.12000000000000099</v>
      </c>
      <c r="R5982">
        <f t="shared" ref="R5982:S5982" si="7465">SUM(P5969:P5982)/14</f>
        <v>0.14642857142857149</v>
      </c>
      <c r="S5982">
        <f t="shared" si="7465"/>
        <v>5.2142857142857171E-2</v>
      </c>
      <c r="T5982">
        <f t="shared" si="7446"/>
        <v>2.8082191780821915</v>
      </c>
      <c r="U5982">
        <f t="shared" si="7447"/>
        <v>73.741007194244602</v>
      </c>
      <c r="V5982">
        <f t="shared" si="7451"/>
        <v>29.060500000000001</v>
      </c>
      <c r="W5982">
        <f t="shared" si="7452"/>
        <v>0.8170585964299012</v>
      </c>
      <c r="X5982">
        <f t="shared" si="7454"/>
        <v>30.694617192859802</v>
      </c>
      <c r="Y5982">
        <f t="shared" si="7455"/>
        <v>27.4263828071402</v>
      </c>
    </row>
    <row r="5983" spans="1:25" x14ac:dyDescent="0.25">
      <c r="A5983" t="s">
        <v>5983</v>
      </c>
      <c r="B5983">
        <v>29.22</v>
      </c>
      <c r="C5983">
        <v>29570655</v>
      </c>
      <c r="D5983">
        <f t="shared" si="7440"/>
        <v>29.66833333333334</v>
      </c>
      <c r="E5983">
        <f t="shared" si="7461"/>
        <v>28.858846153846155</v>
      </c>
      <c r="F5983">
        <f t="shared" si="7408"/>
        <v>27.3416</v>
      </c>
      <c r="G5983">
        <f t="shared" si="7436"/>
        <v>22.731259999999999</v>
      </c>
      <c r="H5983">
        <f t="shared" si="7441"/>
        <v>29.481159963723361</v>
      </c>
      <c r="I5983">
        <f>B5983*$AB$4+WRDS!I5982*$AC$4</f>
        <v>28.770944388649717</v>
      </c>
      <c r="J5983">
        <f>B5983*$AB$5+$AC$5*WRDS!J5982</f>
        <v>27.67460595502795</v>
      </c>
      <c r="K5983">
        <f>B5983*$AB$6+$AC$6*WRDS!K5982</f>
        <v>24.505822848693345</v>
      </c>
      <c r="L5983">
        <f t="shared" si="7463"/>
        <v>0.71021557507364363</v>
      </c>
      <c r="M5983">
        <f>L5983*$AB$8+$AC$8*WRDS!M5982</f>
        <v>0.81275177942800836</v>
      </c>
      <c r="N5983">
        <f t="shared" si="7393"/>
        <v>-0.10253620435436472</v>
      </c>
      <c r="O5983">
        <f t="shared" si="7425"/>
        <v>-0.57000000000000028</v>
      </c>
      <c r="P5983">
        <f t="shared" si="7426"/>
        <v>0</v>
      </c>
      <c r="Q5983">
        <f t="shared" si="7427"/>
        <v>0.57000000000000028</v>
      </c>
      <c r="R5983">
        <f t="shared" ref="R5983:S5983" si="7466">SUM(P5970:P5983)/14</f>
        <v>0.14285714285714285</v>
      </c>
      <c r="S5983">
        <f t="shared" si="7466"/>
        <v>9.2857142857142902E-2</v>
      </c>
      <c r="T5983">
        <f t="shared" si="7446"/>
        <v>1.5384615384615377</v>
      </c>
      <c r="U5983">
        <f t="shared" si="7447"/>
        <v>60.606060606060588</v>
      </c>
      <c r="V5983">
        <f t="shared" si="7451"/>
        <v>29.110500000000002</v>
      </c>
      <c r="W5983">
        <f t="shared" si="7452"/>
        <v>0.79437695711796685</v>
      </c>
      <c r="X5983">
        <f t="shared" si="7454"/>
        <v>30.699253914235936</v>
      </c>
      <c r="Y5983">
        <f t="shared" si="7455"/>
        <v>27.521746085764068</v>
      </c>
    </row>
    <row r="5984" spans="1:25" x14ac:dyDescent="0.25">
      <c r="A5984" t="s">
        <v>5984</v>
      </c>
      <c r="B5984">
        <v>29.41</v>
      </c>
      <c r="C5984">
        <v>44350550</v>
      </c>
      <c r="D5984">
        <f t="shared" si="7440"/>
        <v>29.692499999999999</v>
      </c>
      <c r="E5984">
        <f t="shared" si="7461"/>
        <v>28.967307692307692</v>
      </c>
      <c r="F5984">
        <f t="shared" si="7408"/>
        <v>27.424600000000002</v>
      </c>
      <c r="G5984">
        <f t="shared" si="7436"/>
        <v>22.782859999999996</v>
      </c>
      <c r="H5984">
        <f t="shared" si="7441"/>
        <v>29.470212276996687</v>
      </c>
      <c r="I5984">
        <f>B5984*$AB$4+WRDS!I5983*$AC$4</f>
        <v>28.81828184134233</v>
      </c>
      <c r="J5984">
        <f>B5984*$AB$5+$AC$5*WRDS!J5983</f>
        <v>27.742660623458224</v>
      </c>
      <c r="K5984">
        <f>B5984*$AB$6+$AC$6*WRDS!K5983</f>
        <v>24.554620631293414</v>
      </c>
      <c r="L5984">
        <f t="shared" si="7463"/>
        <v>0.65193043565435715</v>
      </c>
      <c r="M5984">
        <f>L5984*$AB$8+$AC$8*WRDS!M5983</f>
        <v>0.78058751067327814</v>
      </c>
      <c r="N5984">
        <f t="shared" si="7393"/>
        <v>-0.12865707501892099</v>
      </c>
      <c r="O5984">
        <f t="shared" si="7425"/>
        <v>0.19000000000000128</v>
      </c>
      <c r="P5984">
        <f t="shared" si="7426"/>
        <v>0.19000000000000128</v>
      </c>
      <c r="Q5984">
        <f t="shared" si="7427"/>
        <v>0</v>
      </c>
      <c r="R5984">
        <f t="shared" ref="R5984:S5984" si="7467">SUM(P5971:P5984)/14</f>
        <v>0.12285714285714303</v>
      </c>
      <c r="S5984">
        <f t="shared" si="7467"/>
        <v>9.2857142857142902E-2</v>
      </c>
      <c r="T5984">
        <f t="shared" si="7446"/>
        <v>1.3230769230769241</v>
      </c>
      <c r="U5984">
        <f t="shared" si="7447"/>
        <v>56.953642384105983</v>
      </c>
      <c r="V5984">
        <f t="shared" si="7451"/>
        <v>29.194499999999998</v>
      </c>
      <c r="W5984">
        <f t="shared" si="7452"/>
        <v>0.73018816068188908</v>
      </c>
      <c r="X5984">
        <f t="shared" si="7454"/>
        <v>30.654876321363776</v>
      </c>
      <c r="Y5984">
        <f t="shared" si="7455"/>
        <v>27.73412367863622</v>
      </c>
    </row>
    <row r="5985" spans="1:25" x14ac:dyDescent="0.25">
      <c r="A5985" t="s">
        <v>5985</v>
      </c>
      <c r="B5985">
        <v>30.01</v>
      </c>
      <c r="C5985">
        <v>50140044</v>
      </c>
      <c r="D5985">
        <f t="shared" si="7440"/>
        <v>29.746666666666666</v>
      </c>
      <c r="E5985">
        <f t="shared" si="7461"/>
        <v>29.043846153846154</v>
      </c>
      <c r="F5985">
        <f t="shared" si="7408"/>
        <v>27.518800000000002</v>
      </c>
      <c r="G5985">
        <f t="shared" si="7436"/>
        <v>22.842459999999996</v>
      </c>
      <c r="H5985">
        <f t="shared" si="7441"/>
        <v>29.553256542074124</v>
      </c>
      <c r="I5985">
        <f>B5985*$AB$4+WRDS!I5984*$AC$4</f>
        <v>28.906557260502158</v>
      </c>
      <c r="J5985">
        <f>B5985*$AB$5+$AC$5*WRDS!J5984</f>
        <v>27.83157589312653</v>
      </c>
      <c r="K5985">
        <f>B5985*$AB$6+$AC$6*WRDS!K5984</f>
        <v>24.60890301307159</v>
      </c>
      <c r="L5985">
        <f t="shared" si="7463"/>
        <v>0.64669928157196566</v>
      </c>
      <c r="M5985">
        <f>L5985*$AB$8+$AC$8*WRDS!M5984</f>
        <v>0.75380986485301571</v>
      </c>
      <c r="N5985">
        <f t="shared" si="7393"/>
        <v>-0.10711058328105005</v>
      </c>
      <c r="O5985">
        <f t="shared" si="7425"/>
        <v>0.60000000000000142</v>
      </c>
      <c r="P5985">
        <f t="shared" si="7426"/>
        <v>0.60000000000000142</v>
      </c>
      <c r="Q5985">
        <f t="shared" si="7427"/>
        <v>0</v>
      </c>
      <c r="R5985">
        <f t="shared" ref="R5985:S5985" si="7468">SUM(P5972:P5985)/14</f>
        <v>0.16428571428571434</v>
      </c>
      <c r="S5985">
        <f t="shared" si="7468"/>
        <v>9.2857142857142902E-2</v>
      </c>
      <c r="T5985">
        <f t="shared" si="7446"/>
        <v>1.7692307692307689</v>
      </c>
      <c r="U5985">
        <f t="shared" si="7447"/>
        <v>63.888888888888886</v>
      </c>
      <c r="V5985">
        <f t="shared" si="7451"/>
        <v>29.300999999999998</v>
      </c>
      <c r="W5985">
        <f t="shared" si="7452"/>
        <v>0.68460864733072146</v>
      </c>
      <c r="X5985">
        <f t="shared" si="7454"/>
        <v>30.670217294661441</v>
      </c>
      <c r="Y5985">
        <f t="shared" si="7455"/>
        <v>27.931782705338556</v>
      </c>
    </row>
    <row r="5986" spans="1:25" x14ac:dyDescent="0.25">
      <c r="A5986" t="s">
        <v>5986</v>
      </c>
      <c r="B5986">
        <v>29.78</v>
      </c>
      <c r="C5986">
        <v>36482023</v>
      </c>
      <c r="D5986">
        <f t="shared" si="7440"/>
        <v>29.759166666666669</v>
      </c>
      <c r="E5986">
        <f t="shared" si="7461"/>
        <v>29.086153846153845</v>
      </c>
      <c r="F5986">
        <f t="shared" si="7408"/>
        <v>27.599</v>
      </c>
      <c r="G5986">
        <f t="shared" si="7436"/>
        <v>22.900759999999995</v>
      </c>
      <c r="H5986">
        <f t="shared" si="7441"/>
        <v>29.588140150985797</v>
      </c>
      <c r="I5986">
        <f>B5986*$AB$4+WRDS!I5985*$AC$4</f>
        <v>28.971256722687183</v>
      </c>
      <c r="J5986">
        <f>B5986*$AB$5+$AC$5*WRDS!J5985</f>
        <v>27.907984681631373</v>
      </c>
      <c r="K5986">
        <f>B5986*$AB$6+$AC$6*WRDS!K5985</f>
        <v>24.660356714434062</v>
      </c>
      <c r="L5986">
        <f t="shared" si="7463"/>
        <v>0.61688342829861398</v>
      </c>
      <c r="M5986">
        <f>L5986*$AB$8+$AC$8*WRDS!M5985</f>
        <v>0.72642457754213541</v>
      </c>
      <c r="N5986">
        <f t="shared" si="7393"/>
        <v>-0.10954114924352143</v>
      </c>
      <c r="O5986">
        <f t="shared" si="7425"/>
        <v>-0.23000000000000043</v>
      </c>
      <c r="P5986">
        <f t="shared" si="7426"/>
        <v>0</v>
      </c>
      <c r="Q5986">
        <f t="shared" si="7427"/>
        <v>0.23000000000000043</v>
      </c>
      <c r="R5986">
        <f t="shared" ref="R5986:S5986" si="7469">SUM(P5973:P5986)/14</f>
        <v>0.15642857142857153</v>
      </c>
      <c r="S5986">
        <f t="shared" si="7469"/>
        <v>0.10928571428571436</v>
      </c>
      <c r="T5986">
        <f t="shared" si="7446"/>
        <v>1.4313725490196079</v>
      </c>
      <c r="U5986">
        <f t="shared" si="7447"/>
        <v>58.870967741935488</v>
      </c>
      <c r="V5986">
        <f t="shared" si="7451"/>
        <v>29.413499999999999</v>
      </c>
      <c r="W5986">
        <f t="shared" si="7452"/>
        <v>0.55738922666302082</v>
      </c>
      <c r="X5986">
        <f t="shared" si="7454"/>
        <v>30.528278453326042</v>
      </c>
      <c r="Y5986">
        <f t="shared" si="7455"/>
        <v>28.298721546673956</v>
      </c>
    </row>
    <row r="5987" spans="1:25" x14ac:dyDescent="0.25">
      <c r="A5987" t="s">
        <v>5987</v>
      </c>
      <c r="B5987">
        <v>29.83</v>
      </c>
      <c r="C5987">
        <v>43253065</v>
      </c>
      <c r="D5987">
        <f t="shared" si="7440"/>
        <v>29.783333333333335</v>
      </c>
      <c r="E5987">
        <f t="shared" si="7461"/>
        <v>29.133846153846154</v>
      </c>
      <c r="F5987">
        <f t="shared" si="7408"/>
        <v>27.681399999999993</v>
      </c>
      <c r="G5987">
        <f t="shared" si="7436"/>
        <v>22.960359999999991</v>
      </c>
      <c r="H5987">
        <f t="shared" si="7441"/>
        <v>29.625349358526446</v>
      </c>
      <c r="I5987">
        <f>B5987*$AB$4+WRDS!I5986*$AC$4</f>
        <v>29.034867335821463</v>
      </c>
      <c r="J5987">
        <f>B5987*$AB$5+$AC$5*WRDS!J5986</f>
        <v>27.983357831371318</v>
      </c>
      <c r="K5987">
        <f>B5987*$AB$6+$AC$6*WRDS!K5986</f>
        <v>24.711795951106364</v>
      </c>
      <c r="L5987">
        <f t="shared" si="7463"/>
        <v>0.59048202270498251</v>
      </c>
      <c r="M5987">
        <f>L5987*$AB$8+$AC$8*WRDS!M5986</f>
        <v>0.69923606657470483</v>
      </c>
      <c r="N5987">
        <f t="shared" si="7393"/>
        <v>-0.10875404386972232</v>
      </c>
      <c r="O5987">
        <f t="shared" si="7425"/>
        <v>4.9999999999997158E-2</v>
      </c>
      <c r="P5987">
        <f t="shared" si="7426"/>
        <v>4.9999999999997158E-2</v>
      </c>
      <c r="Q5987">
        <f t="shared" si="7427"/>
        <v>0</v>
      </c>
      <c r="R5987">
        <f t="shared" ref="R5987:S5987" si="7470">SUM(P5974:P5987)/14</f>
        <v>0.14285714285714285</v>
      </c>
      <c r="S5987">
        <f t="shared" si="7470"/>
        <v>0.10928571428571436</v>
      </c>
      <c r="T5987">
        <f t="shared" si="7446"/>
        <v>1.3071895424836593</v>
      </c>
      <c r="U5987">
        <f t="shared" si="7447"/>
        <v>56.657223796033975</v>
      </c>
      <c r="V5987">
        <f t="shared" si="7451"/>
        <v>29.502000000000002</v>
      </c>
      <c r="W5987">
        <f t="shared" si="7452"/>
        <v>0.46896268508272626</v>
      </c>
      <c r="X5987">
        <f t="shared" si="7454"/>
        <v>30.439925370165454</v>
      </c>
      <c r="Y5987">
        <f t="shared" si="7455"/>
        <v>28.56407462983455</v>
      </c>
    </row>
    <row r="5988" spans="1:25" x14ac:dyDescent="0.25">
      <c r="A5988" t="s">
        <v>5988</v>
      </c>
      <c r="B5988">
        <v>29.98</v>
      </c>
      <c r="C5988">
        <v>59190170</v>
      </c>
      <c r="D5988">
        <f t="shared" si="7440"/>
        <v>29.78166666666667</v>
      </c>
      <c r="E5988">
        <f t="shared" si="7461"/>
        <v>29.209230769230771</v>
      </c>
      <c r="F5988">
        <f t="shared" si="7408"/>
        <v>27.762199999999996</v>
      </c>
      <c r="G5988">
        <f t="shared" si="7436"/>
        <v>23.020259999999993</v>
      </c>
      <c r="H5988">
        <f t="shared" si="7441"/>
        <v>29.679910995676224</v>
      </c>
      <c r="I5988">
        <f>B5988*$AB$4+WRDS!I5987*$AC$4</f>
        <v>29.104877162797653</v>
      </c>
      <c r="J5988">
        <f>B5988*$AB$5+$AC$5*WRDS!J5987</f>
        <v>28.061657524258717</v>
      </c>
      <c r="K5988">
        <f>B5988*$AB$6+$AC$6*WRDS!K5987</f>
        <v>24.764215891891375</v>
      </c>
      <c r="L5988">
        <f t="shared" si="7463"/>
        <v>0.57503383287857091</v>
      </c>
      <c r="M5988">
        <f>L5988*$AB$8+$AC$8*WRDS!M5987</f>
        <v>0.67439561983547802</v>
      </c>
      <c r="N5988">
        <f t="shared" si="7393"/>
        <v>-9.9361786956907117E-2</v>
      </c>
      <c r="O5988">
        <f t="shared" si="7425"/>
        <v>0.15000000000000213</v>
      </c>
      <c r="P5988">
        <f t="shared" si="7426"/>
        <v>0.15000000000000213</v>
      </c>
      <c r="Q5988">
        <f t="shared" si="7427"/>
        <v>0</v>
      </c>
      <c r="R5988">
        <f t="shared" ref="R5988:S5988" si="7471">SUM(P5975:P5988)/14</f>
        <v>0.13428571428571448</v>
      </c>
      <c r="S5988">
        <f t="shared" si="7471"/>
        <v>0.10928571428571436</v>
      </c>
      <c r="T5988">
        <f t="shared" si="7446"/>
        <v>1.2287581699346415</v>
      </c>
      <c r="U5988">
        <f t="shared" si="7447"/>
        <v>55.131964809384186</v>
      </c>
      <c r="V5988">
        <f t="shared" si="7451"/>
        <v>29.577500000000004</v>
      </c>
      <c r="W5988">
        <f t="shared" si="7452"/>
        <v>0.41520928457827161</v>
      </c>
      <c r="X5988">
        <f t="shared" si="7454"/>
        <v>30.407918569156546</v>
      </c>
      <c r="Y5988">
        <f t="shared" si="7455"/>
        <v>28.747081430843462</v>
      </c>
    </row>
    <row r="5989" spans="1:25" x14ac:dyDescent="0.25">
      <c r="A5989" t="s">
        <v>5989</v>
      </c>
      <c r="B5989">
        <v>29.79</v>
      </c>
      <c r="C5989">
        <v>38251077</v>
      </c>
      <c r="D5989">
        <f t="shared" si="7440"/>
        <v>29.754999999999999</v>
      </c>
      <c r="E5989">
        <f t="shared" si="7461"/>
        <v>29.269615384615385</v>
      </c>
      <c r="F5989">
        <f t="shared" si="7408"/>
        <v>27.846999999999994</v>
      </c>
      <c r="G5989">
        <f t="shared" si="7436"/>
        <v>23.083159999999992</v>
      </c>
      <c r="H5989">
        <f t="shared" si="7441"/>
        <v>29.696847765572191</v>
      </c>
      <c r="I5989">
        <f>B5989*$AB$4+WRDS!I5988*$AC$4</f>
        <v>29.155627002590421</v>
      </c>
      <c r="J5989">
        <f>B5989*$AB$5+$AC$5*WRDS!J5988</f>
        <v>28.129435660562297</v>
      </c>
      <c r="K5989">
        <f>B5989*$AB$6+$AC$6*WRDS!K5988</f>
        <v>24.814223693962109</v>
      </c>
      <c r="L5989">
        <f t="shared" si="7463"/>
        <v>0.54122076298176935</v>
      </c>
      <c r="M5989">
        <f>L5989*$AB$8+$AC$8*WRDS!M5988</f>
        <v>0.64776064846473635</v>
      </c>
      <c r="N5989">
        <f t="shared" si="7393"/>
        <v>-0.106539885482967</v>
      </c>
      <c r="O5989">
        <f t="shared" si="7425"/>
        <v>-0.19000000000000128</v>
      </c>
      <c r="P5989">
        <f t="shared" si="7426"/>
        <v>0</v>
      </c>
      <c r="Q5989">
        <f t="shared" si="7427"/>
        <v>0.19000000000000128</v>
      </c>
      <c r="R5989">
        <f t="shared" ref="R5989:S5989" si="7472">SUM(P5976:P5989)/14</f>
        <v>0.13428571428571448</v>
      </c>
      <c r="S5989">
        <f t="shared" si="7472"/>
        <v>0.11642857142857162</v>
      </c>
      <c r="T5989">
        <f t="shared" si="7446"/>
        <v>1.1533742331288341</v>
      </c>
      <c r="U5989">
        <f t="shared" si="7447"/>
        <v>53.561253561253551</v>
      </c>
      <c r="V5989">
        <f t="shared" si="7451"/>
        <v>29.641000000000002</v>
      </c>
      <c r="W5989">
        <f t="shared" si="7452"/>
        <v>0.33868717129528253</v>
      </c>
      <c r="X5989">
        <f t="shared" si="7454"/>
        <v>30.318374342590566</v>
      </c>
      <c r="Y5989">
        <f t="shared" si="7455"/>
        <v>28.963625657409438</v>
      </c>
    </row>
    <row r="5990" spans="1:25" x14ac:dyDescent="0.25">
      <c r="A5990" t="s">
        <v>5990</v>
      </c>
      <c r="B5990">
        <v>29.57</v>
      </c>
      <c r="C5990">
        <v>37570601</v>
      </c>
      <c r="D5990">
        <f t="shared" si="7440"/>
        <v>29.737500000000001</v>
      </c>
      <c r="E5990">
        <f t="shared" si="7461"/>
        <v>29.340384615384615</v>
      </c>
      <c r="F5990">
        <f t="shared" si="7408"/>
        <v>27.921799999999994</v>
      </c>
      <c r="G5990">
        <f t="shared" si="7436"/>
        <v>23.14515999999999</v>
      </c>
      <c r="H5990">
        <f t="shared" si="7441"/>
        <v>29.67733272471493</v>
      </c>
      <c r="I5990">
        <f>B5990*$AB$4+WRDS!I5989*$AC$4</f>
        <v>29.186321298694835</v>
      </c>
      <c r="J5990">
        <f>B5990*$AB$5+$AC$5*WRDS!J5989</f>
        <v>28.185928379755936</v>
      </c>
      <c r="K5990">
        <f>B5990*$AB$6+$AC$6*WRDS!K5989</f>
        <v>24.861544851236118</v>
      </c>
      <c r="L5990">
        <f t="shared" si="7463"/>
        <v>0.49101142602009418</v>
      </c>
      <c r="M5990">
        <f>L5990*$AB$8+$AC$8*WRDS!M5989</f>
        <v>0.61641080397580794</v>
      </c>
      <c r="N5990">
        <f t="shared" ref="N5990:N6053" si="7473">L5990-M5990</f>
        <v>-0.12539937795571376</v>
      </c>
      <c r="O5990">
        <f t="shared" si="7425"/>
        <v>-0.21999999999999886</v>
      </c>
      <c r="P5990">
        <f t="shared" si="7426"/>
        <v>0</v>
      </c>
      <c r="Q5990">
        <f t="shared" si="7427"/>
        <v>0.21999999999999886</v>
      </c>
      <c r="R5990">
        <f t="shared" ref="R5990:S5990" si="7474">SUM(P5977:P5990)/14</f>
        <v>0.10142857142857155</v>
      </c>
      <c r="S5990">
        <f t="shared" si="7474"/>
        <v>0.13214285714285726</v>
      </c>
      <c r="T5990">
        <f t="shared" si="7446"/>
        <v>0.76756756756756783</v>
      </c>
      <c r="U5990">
        <f t="shared" si="7447"/>
        <v>43.425076452599392</v>
      </c>
      <c r="V5990">
        <f t="shared" si="7451"/>
        <v>29.669999999999998</v>
      </c>
      <c r="W5990">
        <f t="shared" si="7452"/>
        <v>0.30484422251372911</v>
      </c>
      <c r="X5990">
        <f t="shared" si="7454"/>
        <v>30.279688445027457</v>
      </c>
      <c r="Y5990">
        <f t="shared" si="7455"/>
        <v>29.060311554972539</v>
      </c>
    </row>
    <row r="5991" spans="1:25" x14ac:dyDescent="0.25">
      <c r="A5991" t="s">
        <v>5991</v>
      </c>
      <c r="B5991">
        <v>29.71</v>
      </c>
      <c r="C5991">
        <v>44867186</v>
      </c>
      <c r="D5991">
        <f t="shared" si="7440"/>
        <v>29.745000000000001</v>
      </c>
      <c r="E5991">
        <f t="shared" si="7461"/>
        <v>29.410769230769233</v>
      </c>
      <c r="F5991">
        <f t="shared" si="7408"/>
        <v>28.000999999999998</v>
      </c>
      <c r="G5991">
        <f t="shared" si="7436"/>
        <v>23.208909999999992</v>
      </c>
      <c r="H5991">
        <f t="shared" si="7441"/>
        <v>29.682358459374171</v>
      </c>
      <c r="I5991">
        <f>B5991*$AB$4+WRDS!I5990*$AC$4</f>
        <v>29.225112313606331</v>
      </c>
      <c r="J5991">
        <f>B5991*$AB$5+$AC$5*WRDS!J5990</f>
        <v>28.245695894275311</v>
      </c>
      <c r="K5991">
        <f>B5991*$AB$6+$AC$6*WRDS!K5990</f>
        <v>24.909788186049688</v>
      </c>
      <c r="L5991">
        <f t="shared" si="7463"/>
        <v>0.45724614576784006</v>
      </c>
      <c r="M5991">
        <f>L5991*$AB$8+$AC$8*WRDS!M5990</f>
        <v>0.58457787233421432</v>
      </c>
      <c r="N5991">
        <f t="shared" si="7473"/>
        <v>-0.12733172656637426</v>
      </c>
      <c r="O5991">
        <f t="shared" si="7425"/>
        <v>0.14000000000000057</v>
      </c>
      <c r="P5991">
        <f t="shared" si="7426"/>
        <v>0.14000000000000057</v>
      </c>
      <c r="Q5991">
        <f t="shared" si="7427"/>
        <v>0</v>
      </c>
      <c r="R5991">
        <f t="shared" ref="R5991:S5991" si="7475">SUM(P5978:P5991)/14</f>
        <v>0.10357142857142877</v>
      </c>
      <c r="S5991">
        <f t="shared" si="7475"/>
        <v>0.13214285714285726</v>
      </c>
      <c r="T5991">
        <f t="shared" si="7446"/>
        <v>0.78378378378378466</v>
      </c>
      <c r="U5991">
        <f t="shared" si="7447"/>
        <v>43.939393939393966</v>
      </c>
      <c r="V5991">
        <f t="shared" si="7451"/>
        <v>29.705000000000013</v>
      </c>
      <c r="W5991">
        <f t="shared" si="7452"/>
        <v>0.26458458004955632</v>
      </c>
      <c r="X5991">
        <f t="shared" si="7454"/>
        <v>30.234169160099125</v>
      </c>
      <c r="Y5991">
        <f t="shared" si="7455"/>
        <v>29.1758308399009</v>
      </c>
    </row>
    <row r="5992" spans="1:25" x14ac:dyDescent="0.25">
      <c r="A5992" t="s">
        <v>5992</v>
      </c>
      <c r="B5992">
        <v>29.87</v>
      </c>
      <c r="C5992">
        <v>46058394</v>
      </c>
      <c r="D5992">
        <f t="shared" si="7440"/>
        <v>29.739166666666662</v>
      </c>
      <c r="E5992">
        <f t="shared" si="7461"/>
        <v>29.500769230769233</v>
      </c>
      <c r="F5992">
        <f t="shared" si="7408"/>
        <v>28.083999999999996</v>
      </c>
      <c r="G5992">
        <f t="shared" si="7436"/>
        <v>23.27615999999999</v>
      </c>
      <c r="H5992">
        <f t="shared" si="7441"/>
        <v>29.71122638870122</v>
      </c>
      <c r="I5992">
        <f>B5992*$AB$4+WRDS!I5991*$AC$4</f>
        <v>29.272881771857715</v>
      </c>
      <c r="J5992">
        <f>B5992*$AB$5+$AC$5*WRDS!J5991</f>
        <v>28.309394094499812</v>
      </c>
      <c r="K5992">
        <f>B5992*$AB$6+$AC$6*WRDS!K5991</f>
        <v>24.959143527482031</v>
      </c>
      <c r="L5992">
        <f t="shared" si="7463"/>
        <v>0.43834461684350501</v>
      </c>
      <c r="M5992">
        <f>L5992*$AB$8+$AC$8*WRDS!M5991</f>
        <v>0.55533122123607248</v>
      </c>
      <c r="N5992">
        <f t="shared" si="7473"/>
        <v>-0.11698660439256747</v>
      </c>
      <c r="O5992">
        <f t="shared" si="7425"/>
        <v>0.16000000000000014</v>
      </c>
      <c r="P5992">
        <f t="shared" si="7426"/>
        <v>0.16000000000000014</v>
      </c>
      <c r="Q5992">
        <f t="shared" si="7427"/>
        <v>0</v>
      </c>
      <c r="R5992">
        <f t="shared" ref="R5992:S5992" si="7476">SUM(P5979:P5992)/14</f>
        <v>0.11500000000000021</v>
      </c>
      <c r="S5992">
        <f t="shared" si="7476"/>
        <v>0.10857142857142879</v>
      </c>
      <c r="T5992">
        <f t="shared" si="7446"/>
        <v>1.0592105263157894</v>
      </c>
      <c r="U5992">
        <f t="shared" si="7447"/>
        <v>51.43769968051118</v>
      </c>
      <c r="V5992">
        <f t="shared" si="7451"/>
        <v>29.742500000000007</v>
      </c>
      <c r="W5992">
        <f t="shared" si="7452"/>
        <v>0.22988855995895086</v>
      </c>
      <c r="X5992">
        <f t="shared" si="7454"/>
        <v>30.202277119917909</v>
      </c>
      <c r="Y5992">
        <f t="shared" si="7455"/>
        <v>29.282722880082105</v>
      </c>
    </row>
    <row r="5993" spans="1:25" x14ac:dyDescent="0.25">
      <c r="A5993" t="s">
        <v>5993</v>
      </c>
      <c r="B5993">
        <v>29.85</v>
      </c>
      <c r="C5993">
        <v>43853264</v>
      </c>
      <c r="D5993">
        <f t="shared" si="7440"/>
        <v>29.734166666666667</v>
      </c>
      <c r="E5993">
        <f t="shared" si="7461"/>
        <v>29.569615384615393</v>
      </c>
      <c r="F5993">
        <f t="shared" si="7408"/>
        <v>28.183399999999992</v>
      </c>
      <c r="G5993">
        <f t="shared" si="7436"/>
        <v>23.344659999999994</v>
      </c>
      <c r="H5993">
        <f t="shared" si="7441"/>
        <v>29.732576175054877</v>
      </c>
      <c r="I5993">
        <f>B5993*$AB$4+WRDS!I5992*$AC$4</f>
        <v>29.315631270238626</v>
      </c>
      <c r="J5993">
        <f>B5993*$AB$5+$AC$5*WRDS!J5992</f>
        <v>28.369810012362567</v>
      </c>
      <c r="K5993">
        <f>B5993*$AB$6+$AC$6*WRDS!K5992</f>
        <v>25.007808766014548</v>
      </c>
      <c r="L5993">
        <f t="shared" si="7463"/>
        <v>0.41694490481625124</v>
      </c>
      <c r="M5993">
        <f>L5993*$AB$8+$AC$8*WRDS!M5992</f>
        <v>0.52765395795210823</v>
      </c>
      <c r="N5993">
        <f t="shared" si="7473"/>
        <v>-0.11070905313585699</v>
      </c>
      <c r="O5993">
        <f t="shared" si="7425"/>
        <v>-1.9999999999999574E-2</v>
      </c>
      <c r="P5993">
        <f t="shared" si="7426"/>
        <v>0</v>
      </c>
      <c r="Q5993">
        <f t="shared" si="7427"/>
        <v>1.9999999999999574E-2</v>
      </c>
      <c r="R5993">
        <f t="shared" ref="R5993:S5993" si="7477">SUM(P5980:P5993)/14</f>
        <v>0.11500000000000021</v>
      </c>
      <c r="S5993">
        <f t="shared" si="7477"/>
        <v>9.8571428571428754E-2</v>
      </c>
      <c r="T5993">
        <f t="shared" si="7446"/>
        <v>1.1666666666666667</v>
      </c>
      <c r="U5993">
        <f t="shared" si="7447"/>
        <v>53.846153846153854</v>
      </c>
      <c r="V5993">
        <f t="shared" si="7451"/>
        <v>29.767000000000003</v>
      </c>
      <c r="W5993">
        <f t="shared" si="7452"/>
        <v>0.21333307291650802</v>
      </c>
      <c r="X5993">
        <f t="shared" si="7454"/>
        <v>30.193666145833021</v>
      </c>
      <c r="Y5993">
        <f t="shared" si="7455"/>
        <v>29.340333854166985</v>
      </c>
    </row>
    <row r="5994" spans="1:25" x14ac:dyDescent="0.25">
      <c r="A5994" t="s">
        <v>5994</v>
      </c>
      <c r="B5994">
        <v>30.11</v>
      </c>
      <c r="C5994">
        <v>34850659</v>
      </c>
      <c r="D5994">
        <f t="shared" si="7440"/>
        <v>29.760833333333334</v>
      </c>
      <c r="E5994">
        <f t="shared" si="7461"/>
        <v>29.632692307692313</v>
      </c>
      <c r="F5994">
        <f t="shared" si="7408"/>
        <v>28.28639999999999</v>
      </c>
      <c r="G5994">
        <f t="shared" si="7436"/>
        <v>23.416259999999994</v>
      </c>
      <c r="H5994">
        <f t="shared" si="7441"/>
        <v>29.790641378892587</v>
      </c>
      <c r="I5994">
        <f>B5994*$AB$4+WRDS!I5993*$AC$4</f>
        <v>29.374473398369098</v>
      </c>
      <c r="J5994">
        <f>B5994*$AB$5+$AC$5*WRDS!J5993</f>
        <v>28.4380527569758</v>
      </c>
      <c r="K5994">
        <f>B5994*$AB$6+$AC$6*WRDS!K5993</f>
        <v>25.058576837994504</v>
      </c>
      <c r="L5994">
        <f t="shared" si="7463"/>
        <v>0.41616798052348969</v>
      </c>
      <c r="M5994">
        <f>L5994*$AB$8+$AC$8*WRDS!M5993</f>
        <v>0.50535676246638461</v>
      </c>
      <c r="N5994">
        <f t="shared" si="7473"/>
        <v>-8.9188781942894924E-2</v>
      </c>
      <c r="O5994">
        <f t="shared" si="7425"/>
        <v>0.25999999999999801</v>
      </c>
      <c r="P5994">
        <f t="shared" si="7426"/>
        <v>0.25999999999999801</v>
      </c>
      <c r="Q5994">
        <f t="shared" si="7427"/>
        <v>0</v>
      </c>
      <c r="R5994">
        <f t="shared" ref="R5994:S5994" si="7478">SUM(P5981:P5994)/14</f>
        <v>0.11071428571428577</v>
      </c>
      <c r="S5994">
        <f t="shared" si="7478"/>
        <v>9.8571428571428754E-2</v>
      </c>
      <c r="T5994">
        <f t="shared" si="7446"/>
        <v>1.1231884057970998</v>
      </c>
      <c r="U5994">
        <f t="shared" si="7447"/>
        <v>52.901023890784948</v>
      </c>
      <c r="V5994">
        <f t="shared" si="7451"/>
        <v>29.791000000000004</v>
      </c>
      <c r="W5994">
        <f t="shared" si="7452"/>
        <v>0.22333606963497873</v>
      </c>
      <c r="X5994">
        <f t="shared" si="7454"/>
        <v>30.237672139269961</v>
      </c>
      <c r="Y5994">
        <f t="shared" si="7455"/>
        <v>29.344327860730047</v>
      </c>
    </row>
    <row r="5995" spans="1:25" x14ac:dyDescent="0.25">
      <c r="A5995" t="s">
        <v>5995</v>
      </c>
      <c r="B5995">
        <v>30.02</v>
      </c>
      <c r="C5995">
        <v>49596777</v>
      </c>
      <c r="D5995">
        <f t="shared" si="7440"/>
        <v>29.827500000000001</v>
      </c>
      <c r="E5995">
        <f t="shared" si="7461"/>
        <v>29.690384615384623</v>
      </c>
      <c r="F5995">
        <f t="shared" si="7408"/>
        <v>28.393999999999991</v>
      </c>
      <c r="G5995">
        <f t="shared" si="7436"/>
        <v>23.486959999999996</v>
      </c>
      <c r="H5995">
        <f t="shared" si="7441"/>
        <v>29.825927320601419</v>
      </c>
      <c r="I5995">
        <f>B5995*$AB$4+WRDS!I5994*$AC$4</f>
        <v>29.422290183675088</v>
      </c>
      <c r="J5995">
        <f>B5995*$AB$5+$AC$5*WRDS!J5994</f>
        <v>28.500089903761062</v>
      </c>
      <c r="K5995">
        <f>B5995*$AB$6+$AC$6*WRDS!K5994</f>
        <v>25.107944232641326</v>
      </c>
      <c r="L5995">
        <f t="shared" si="7463"/>
        <v>0.40363713692633141</v>
      </c>
      <c r="M5995">
        <f>L5995*$AB$8+$AC$8*WRDS!M5994</f>
        <v>0.48501283735837397</v>
      </c>
      <c r="N5995">
        <f t="shared" si="7473"/>
        <v>-8.1375700432042564E-2</v>
      </c>
      <c r="O5995">
        <f t="shared" si="7425"/>
        <v>-8.9999999999999858E-2</v>
      </c>
      <c r="P5995">
        <f t="shared" si="7426"/>
        <v>0</v>
      </c>
      <c r="Q5995">
        <f t="shared" si="7427"/>
        <v>8.9999999999999858E-2</v>
      </c>
      <c r="R5995">
        <f t="shared" ref="R5995:S5995" si="7479">SUM(P5982:P5995)/14</f>
        <v>0.11071428571428577</v>
      </c>
      <c r="S5995">
        <f t="shared" si="7479"/>
        <v>0.10285714285714295</v>
      </c>
      <c r="T5995">
        <f t="shared" si="7446"/>
        <v>1.0763888888888884</v>
      </c>
      <c r="U5995">
        <f t="shared" si="7447"/>
        <v>51.839464882943133</v>
      </c>
      <c r="V5995">
        <f t="shared" si="7451"/>
        <v>29.815000000000005</v>
      </c>
      <c r="W5995">
        <f t="shared" si="7452"/>
        <v>0.22085062825357787</v>
      </c>
      <c r="X5995">
        <f t="shared" si="7454"/>
        <v>30.25670125650716</v>
      </c>
      <c r="Y5995">
        <f t="shared" si="7455"/>
        <v>29.37329874349285</v>
      </c>
    </row>
    <row r="5996" spans="1:25" x14ac:dyDescent="0.25">
      <c r="A5996" t="s">
        <v>5996</v>
      </c>
      <c r="B5996">
        <v>30.1</v>
      </c>
      <c r="C5996">
        <v>55902503</v>
      </c>
      <c r="D5996">
        <f t="shared" si="7440"/>
        <v>29.885000000000005</v>
      </c>
      <c r="E5996">
        <f t="shared" si="7461"/>
        <v>29.733076923076926</v>
      </c>
      <c r="F5996">
        <f t="shared" si="7408"/>
        <v>28.493799999999986</v>
      </c>
      <c r="G5996">
        <f t="shared" si="7436"/>
        <v>23.556859999999993</v>
      </c>
      <c r="H5996">
        <f t="shared" si="7441"/>
        <v>29.868092348201202</v>
      </c>
      <c r="I5996">
        <f>B5996*$AB$4+WRDS!I5995*$AC$4</f>
        <v>29.472490910810265</v>
      </c>
      <c r="J5996">
        <f>B5996*$AB$5+$AC$5*WRDS!J5995</f>
        <v>28.562831476162589</v>
      </c>
      <c r="K5996">
        <f>B5996*$AB$6+$AC$6*WRDS!K5995</f>
        <v>25.157616429331465</v>
      </c>
      <c r="L5996">
        <f t="shared" si="7463"/>
        <v>0.39560143739093689</v>
      </c>
      <c r="M5996">
        <f>L5996*$AB$8+$AC$8*WRDS!M5995</f>
        <v>0.46713055736488657</v>
      </c>
      <c r="N5996">
        <f t="shared" si="7473"/>
        <v>-7.1529119973949673E-2</v>
      </c>
      <c r="O5996">
        <f t="shared" si="7425"/>
        <v>8.0000000000001847E-2</v>
      </c>
      <c r="P5996">
        <f t="shared" si="7426"/>
        <v>8.0000000000001847E-2</v>
      </c>
      <c r="Q5996">
        <f t="shared" si="7427"/>
        <v>0</v>
      </c>
      <c r="R5996">
        <f t="shared" ref="R5996:S5996" si="7480">SUM(P5983:P5996)/14</f>
        <v>0.11642857142857162</v>
      </c>
      <c r="S5996">
        <f t="shared" si="7480"/>
        <v>9.4285714285714306E-2</v>
      </c>
      <c r="T5996">
        <f t="shared" si="7446"/>
        <v>1.2348484848484866</v>
      </c>
      <c r="U5996">
        <f t="shared" si="7447"/>
        <v>55.254237288135627</v>
      </c>
      <c r="V5996">
        <f t="shared" si="7451"/>
        <v>29.820000000000004</v>
      </c>
      <c r="W5996">
        <f t="shared" si="7452"/>
        <v>0.22605309110914648</v>
      </c>
      <c r="X5996">
        <f t="shared" si="7454"/>
        <v>30.272106182218298</v>
      </c>
      <c r="Y5996">
        <f t="shared" si="7455"/>
        <v>29.367893817781709</v>
      </c>
    </row>
    <row r="5997" spans="1:25" x14ac:dyDescent="0.25">
      <c r="A5997" t="s">
        <v>5997</v>
      </c>
      <c r="B5997">
        <v>29.6</v>
      </c>
      <c r="C5997">
        <v>43828267</v>
      </c>
      <c r="D5997">
        <f t="shared" si="7440"/>
        <v>29.850833333333338</v>
      </c>
      <c r="E5997">
        <f t="shared" si="7461"/>
        <v>29.755769230769243</v>
      </c>
      <c r="F5997">
        <f t="shared" si="7408"/>
        <v>28.583799999999982</v>
      </c>
      <c r="G5997">
        <f t="shared" si="7436"/>
        <v>23.628509999999995</v>
      </c>
      <c r="H5997">
        <f t="shared" si="7441"/>
        <v>29.826847371554866</v>
      </c>
      <c r="I5997">
        <f>B5997*$AB$4+WRDS!I5996*$AC$4</f>
        <v>29.481936028528025</v>
      </c>
      <c r="J5997">
        <f>B5997*$AB$5+$AC$5*WRDS!J5996</f>
        <v>28.603504751607193</v>
      </c>
      <c r="K5997">
        <f>B5997*$AB$6+$AC$6*WRDS!K5996</f>
        <v>25.201819250930161</v>
      </c>
      <c r="L5997">
        <f t="shared" si="7463"/>
        <v>0.34491134302684046</v>
      </c>
      <c r="M5997">
        <f>L5997*$AB$8+$AC$8*WRDS!M5996</f>
        <v>0.44268671449727737</v>
      </c>
      <c r="N5997">
        <f t="shared" si="7473"/>
        <v>-9.7775371470436911E-2</v>
      </c>
      <c r="O5997">
        <f t="shared" si="7425"/>
        <v>-0.5</v>
      </c>
      <c r="P5997">
        <f t="shared" si="7426"/>
        <v>0</v>
      </c>
      <c r="Q5997">
        <f t="shared" si="7427"/>
        <v>0.5</v>
      </c>
      <c r="R5997">
        <f t="shared" ref="R5997:S5997" si="7481">SUM(P5984:P5997)/14</f>
        <v>0.11642857142857162</v>
      </c>
      <c r="S5997">
        <f t="shared" si="7481"/>
        <v>8.9285714285714288E-2</v>
      </c>
      <c r="T5997">
        <f t="shared" si="7446"/>
        <v>1.304000000000002</v>
      </c>
      <c r="U5997">
        <f t="shared" si="7447"/>
        <v>56.597222222222264</v>
      </c>
      <c r="V5997">
        <f t="shared" si="7451"/>
        <v>29.794500000000006</v>
      </c>
      <c r="W5997">
        <f t="shared" si="7452"/>
        <v>0.22060088395108501</v>
      </c>
      <c r="X5997">
        <f t="shared" si="7454"/>
        <v>30.235701767902178</v>
      </c>
      <c r="Y5997">
        <f t="shared" si="7455"/>
        <v>29.353298232097835</v>
      </c>
    </row>
    <row r="5998" spans="1:25" x14ac:dyDescent="0.25">
      <c r="A5998" t="s">
        <v>5998</v>
      </c>
      <c r="B5998">
        <v>30.36</v>
      </c>
      <c r="C5998">
        <v>94257245</v>
      </c>
      <c r="D5998">
        <f t="shared" si="7440"/>
        <v>29.89916666666667</v>
      </c>
      <c r="E5998">
        <f t="shared" si="7461"/>
        <v>29.803461538461548</v>
      </c>
      <c r="F5998">
        <f t="shared" si="7408"/>
        <v>28.677599999999984</v>
      </c>
      <c r="G5998">
        <f t="shared" si="7436"/>
        <v>23.703909999999997</v>
      </c>
      <c r="H5998">
        <f t="shared" si="7441"/>
        <v>29.908870852854118</v>
      </c>
      <c r="I5998">
        <f>B5998*$AB$4+WRDS!I5997*$AC$4</f>
        <v>29.546977804192615</v>
      </c>
      <c r="J5998">
        <f>B5998*$AB$5+$AC$5*WRDS!J5997</f>
        <v>28.672386918210833</v>
      </c>
      <c r="K5998">
        <f>B5998*$AB$6+$AC$6*WRDS!K5997</f>
        <v>25.253144432512943</v>
      </c>
      <c r="L5998">
        <f t="shared" si="7463"/>
        <v>0.36189304866150351</v>
      </c>
      <c r="M5998">
        <f>L5998*$AB$8+$AC$8*WRDS!M5997</f>
        <v>0.4265279813301226</v>
      </c>
      <c r="N5998">
        <f t="shared" si="7473"/>
        <v>-6.4634932668619083E-2</v>
      </c>
      <c r="O5998">
        <f t="shared" si="7425"/>
        <v>0.75999999999999801</v>
      </c>
      <c r="P5998">
        <f t="shared" si="7426"/>
        <v>0.75999999999999801</v>
      </c>
      <c r="Q5998">
        <f t="shared" si="7427"/>
        <v>0</v>
      </c>
      <c r="R5998">
        <f t="shared" ref="R5998:S5998" si="7482">SUM(P5985:P5998)/14</f>
        <v>0.15714285714285708</v>
      </c>
      <c r="S5998">
        <f t="shared" si="7482"/>
        <v>8.9285714285714288E-2</v>
      </c>
      <c r="T5998">
        <f t="shared" si="7446"/>
        <v>1.7599999999999993</v>
      </c>
      <c r="U5998">
        <f t="shared" si="7447"/>
        <v>63.768115942028977</v>
      </c>
      <c r="V5998">
        <f t="shared" si="7451"/>
        <v>29.823500000000003</v>
      </c>
      <c r="W5998">
        <f t="shared" si="7452"/>
        <v>0.25259206242477222</v>
      </c>
      <c r="X5998">
        <f t="shared" si="7454"/>
        <v>30.328684124849548</v>
      </c>
      <c r="Y5998">
        <f t="shared" si="7455"/>
        <v>29.318315875150457</v>
      </c>
    </row>
    <row r="5999" spans="1:25" x14ac:dyDescent="0.25">
      <c r="A5999" t="s">
        <v>5999</v>
      </c>
      <c r="B5999">
        <v>30.52</v>
      </c>
      <c r="C5999">
        <v>40259370</v>
      </c>
      <c r="D5999">
        <f t="shared" si="7440"/>
        <v>29.956666666666667</v>
      </c>
      <c r="E5999">
        <f t="shared" si="7461"/>
        <v>29.848076923076924</v>
      </c>
      <c r="F5999">
        <f t="shared" si="7408"/>
        <v>28.776999999999983</v>
      </c>
      <c r="G5999">
        <f t="shared" si="7436"/>
        <v>23.780760000000001</v>
      </c>
      <c r="H5999">
        <f t="shared" si="7441"/>
        <v>30.002890721645791</v>
      </c>
      <c r="I5999">
        <f>B5999*$AB$4+WRDS!I5998*$AC$4</f>
        <v>29.61905352240057</v>
      </c>
      <c r="J5999">
        <f>B5999*$AB$5+$AC$5*WRDS!J5998</f>
        <v>28.744842333182955</v>
      </c>
      <c r="K5999">
        <f>B5999*$AB$6+$AC$6*WRDS!K5998</f>
        <v>25.305550955572517</v>
      </c>
      <c r="L5999">
        <f t="shared" si="7463"/>
        <v>0.38383719924522097</v>
      </c>
      <c r="M5999">
        <f>L5999*$AB$8+$AC$8*WRDS!M5998</f>
        <v>0.41798982491314229</v>
      </c>
      <c r="N5999">
        <f t="shared" si="7473"/>
        <v>-3.4152625667921321E-2</v>
      </c>
      <c r="O5999">
        <f t="shared" si="7425"/>
        <v>0.16000000000000014</v>
      </c>
      <c r="P5999">
        <f t="shared" si="7426"/>
        <v>0.16000000000000014</v>
      </c>
      <c r="Q5999">
        <f t="shared" si="7427"/>
        <v>0</v>
      </c>
      <c r="R5999">
        <f t="shared" ref="R5999:S5999" si="7483">SUM(P5986:P5999)/14</f>
        <v>0.12571428571428558</v>
      </c>
      <c r="S5999">
        <f t="shared" si="7483"/>
        <v>8.9285714285714288E-2</v>
      </c>
      <c r="T5999">
        <f t="shared" si="7446"/>
        <v>1.4079999999999986</v>
      </c>
      <c r="U5999">
        <f t="shared" si="7447"/>
        <v>58.471760797342171</v>
      </c>
      <c r="V5999">
        <f t="shared" si="7451"/>
        <v>29.868500000000001</v>
      </c>
      <c r="W5999">
        <f t="shared" si="7452"/>
        <v>0.28976326544267134</v>
      </c>
      <c r="X5999">
        <f t="shared" si="7454"/>
        <v>30.448026530885343</v>
      </c>
      <c r="Y5999">
        <f t="shared" si="7455"/>
        <v>29.288973469114659</v>
      </c>
    </row>
    <row r="6000" spans="1:25" x14ac:dyDescent="0.25">
      <c r="A6000" t="s">
        <v>6000</v>
      </c>
      <c r="B6000">
        <v>30.82</v>
      </c>
      <c r="C6000">
        <v>36437532</v>
      </c>
      <c r="D6000">
        <f t="shared" si="7440"/>
        <v>30.026666666666667</v>
      </c>
      <c r="E6000">
        <f t="shared" si="7461"/>
        <v>29.893846153846159</v>
      </c>
      <c r="F6000">
        <f t="shared" si="7408"/>
        <v>28.878999999999984</v>
      </c>
      <c r="G6000">
        <f t="shared" si="7436"/>
        <v>23.852460000000001</v>
      </c>
      <c r="H6000">
        <f t="shared" si="7441"/>
        <v>30.128599841392592</v>
      </c>
      <c r="I6000">
        <f>B6000*$AB$4+WRDS!I5999*$AC$4</f>
        <v>29.708012520741267</v>
      </c>
      <c r="J6000">
        <f>B6000*$AB$5+$AC$5*WRDS!J5999</f>
        <v>28.826221065214995</v>
      </c>
      <c r="K6000">
        <f>B6000*$AB$6+$AC$6*WRDS!K5999</f>
        <v>25.360421095318067</v>
      </c>
      <c r="L6000">
        <f t="shared" si="7463"/>
        <v>0.42058732065132531</v>
      </c>
      <c r="M6000">
        <f>L6000*$AB$8+$AC$8*WRDS!M5999</f>
        <v>0.4185093240607789</v>
      </c>
      <c r="N6000">
        <f t="shared" si="7473"/>
        <v>2.0779965905464159E-3</v>
      </c>
      <c r="O6000">
        <f t="shared" si="7425"/>
        <v>0.30000000000000071</v>
      </c>
      <c r="P6000">
        <f t="shared" si="7426"/>
        <v>0.30000000000000071</v>
      </c>
      <c r="Q6000">
        <f t="shared" si="7427"/>
        <v>0</v>
      </c>
      <c r="R6000">
        <f t="shared" ref="R6000:S6000" si="7484">SUM(P5987:P6000)/14</f>
        <v>0.14714285714285705</v>
      </c>
      <c r="S6000">
        <f t="shared" si="7484"/>
        <v>7.2857142857142829E-2</v>
      </c>
      <c r="T6000">
        <f t="shared" si="7446"/>
        <v>2.0196078431372544</v>
      </c>
      <c r="U6000">
        <f t="shared" si="7447"/>
        <v>66.883116883116884</v>
      </c>
      <c r="V6000">
        <f t="shared" si="7451"/>
        <v>29.912500000000001</v>
      </c>
      <c r="W6000">
        <f t="shared" si="7452"/>
        <v>0.35642495703864513</v>
      </c>
      <c r="X6000">
        <f t="shared" si="7454"/>
        <v>30.62534991407729</v>
      </c>
      <c r="Y6000">
        <f t="shared" si="7455"/>
        <v>29.199650085922713</v>
      </c>
    </row>
    <row r="6001" spans="1:25" x14ac:dyDescent="0.25">
      <c r="A6001" t="s">
        <v>6001</v>
      </c>
      <c r="B6001">
        <v>30.92</v>
      </c>
      <c r="C6001">
        <v>28511919</v>
      </c>
      <c r="D6001">
        <f t="shared" si="7440"/>
        <v>30.120833333333334</v>
      </c>
      <c r="E6001">
        <f t="shared" si="7461"/>
        <v>29.946923076923081</v>
      </c>
      <c r="F6001">
        <f t="shared" si="7408"/>
        <v>28.981199999999987</v>
      </c>
      <c r="G6001">
        <f t="shared" si="7436"/>
        <v>23.921510000000001</v>
      </c>
      <c r="H6001">
        <f t="shared" si="7441"/>
        <v>30.250353711947579</v>
      </c>
      <c r="I6001">
        <f>B6001*$AB$4+WRDS!I6000*$AC$4</f>
        <v>29.79778937105673</v>
      </c>
      <c r="J6001">
        <f>B6001*$AB$5+$AC$5*WRDS!J6000</f>
        <v>28.908330043049698</v>
      </c>
      <c r="K6001">
        <f>B6001*$AB$6+$AC$6*WRDS!K6000</f>
        <v>25.41574028839948</v>
      </c>
      <c r="L6001">
        <f t="shared" si="7463"/>
        <v>0.45256434089084863</v>
      </c>
      <c r="M6001">
        <f>L6001*$AB$8+$AC$8*WRDS!M6000</f>
        <v>0.42532032742679288</v>
      </c>
      <c r="N6001">
        <f t="shared" si="7473"/>
        <v>2.724401346405575E-2</v>
      </c>
      <c r="O6001">
        <f t="shared" si="7425"/>
        <v>0.10000000000000142</v>
      </c>
      <c r="P6001">
        <f t="shared" si="7426"/>
        <v>0.10000000000000142</v>
      </c>
      <c r="Q6001">
        <f t="shared" si="7427"/>
        <v>0</v>
      </c>
      <c r="R6001">
        <f t="shared" ref="R6001:S6001" si="7485">SUM(P5988:P6001)/14</f>
        <v>0.15071428571428594</v>
      </c>
      <c r="S6001">
        <f t="shared" si="7485"/>
        <v>7.2857142857142829E-2</v>
      </c>
      <c r="T6001">
        <f t="shared" si="7446"/>
        <v>2.0686274509803959</v>
      </c>
      <c r="U6001">
        <f t="shared" si="7447"/>
        <v>67.412140575079917</v>
      </c>
      <c r="V6001">
        <f t="shared" si="7451"/>
        <v>29.963000000000005</v>
      </c>
      <c r="W6001">
        <f t="shared" si="7452"/>
        <v>0.41861796425858283</v>
      </c>
      <c r="X6001">
        <f t="shared" si="7454"/>
        <v>30.800235928517171</v>
      </c>
      <c r="Y6001">
        <f t="shared" si="7455"/>
        <v>29.125764071482838</v>
      </c>
    </row>
    <row r="6002" spans="1:25" x14ac:dyDescent="0.25">
      <c r="A6002" t="s">
        <v>6002</v>
      </c>
      <c r="B6002">
        <v>31</v>
      </c>
      <c r="C6002">
        <v>11128240</v>
      </c>
      <c r="D6002">
        <f t="shared" si="7440"/>
        <v>30.24</v>
      </c>
      <c r="E6002">
        <f t="shared" si="7461"/>
        <v>29.985384615384621</v>
      </c>
      <c r="F6002">
        <f t="shared" si="7408"/>
        <v>29.081999999999983</v>
      </c>
      <c r="G6002">
        <f t="shared" si="7436"/>
        <v>23.991460000000004</v>
      </c>
      <c r="H6002">
        <f t="shared" si="7441"/>
        <v>30.365683910109489</v>
      </c>
      <c r="I6002">
        <f>B6002*$AB$4+WRDS!I6001*$AC$4</f>
        <v>29.886842010237714</v>
      </c>
      <c r="J6002">
        <f>B6002*$AB$5+$AC$5*WRDS!J6001</f>
        <v>28.990356315871278</v>
      </c>
      <c r="K6002">
        <f>B6002*$AB$6+$AC$6*WRDS!K6001</f>
        <v>25.471305061649236</v>
      </c>
      <c r="L6002">
        <f t="shared" si="7463"/>
        <v>0.4788418998717745</v>
      </c>
      <c r="M6002">
        <f>L6002*$AB$8+$AC$8*WRDS!M6001</f>
        <v>0.43602464191578921</v>
      </c>
      <c r="N6002">
        <f t="shared" si="7473"/>
        <v>4.2817257955985288E-2</v>
      </c>
      <c r="O6002">
        <f t="shared" si="7425"/>
        <v>7.9999999999998295E-2</v>
      </c>
      <c r="P6002">
        <f t="shared" si="7426"/>
        <v>7.9999999999998295E-2</v>
      </c>
      <c r="Q6002">
        <f t="shared" si="7427"/>
        <v>0</v>
      </c>
      <c r="R6002">
        <f t="shared" ref="R6002:S6002" si="7486">SUM(P5989:P6002)/14</f>
        <v>0.14571428571428566</v>
      </c>
      <c r="S6002">
        <f t="shared" si="7486"/>
        <v>7.2857142857142829E-2</v>
      </c>
      <c r="T6002">
        <f t="shared" si="7446"/>
        <v>2</v>
      </c>
      <c r="U6002">
        <f t="shared" si="7447"/>
        <v>66.666666666666657</v>
      </c>
      <c r="V6002">
        <f t="shared" si="7451"/>
        <v>30.023500000000002</v>
      </c>
      <c r="W6002">
        <f t="shared" si="7452"/>
        <v>0.47313079586938755</v>
      </c>
      <c r="X6002">
        <f t="shared" si="7454"/>
        <v>30.969761591738777</v>
      </c>
      <c r="Y6002">
        <f t="shared" si="7455"/>
        <v>29.077238408261227</v>
      </c>
    </row>
    <row r="6003" spans="1:25" x14ac:dyDescent="0.25">
      <c r="A6003" t="s">
        <v>6003</v>
      </c>
      <c r="B6003">
        <v>31.17</v>
      </c>
      <c r="C6003">
        <v>25463000</v>
      </c>
      <c r="D6003">
        <f t="shared" si="7440"/>
        <v>30.361666666666668</v>
      </c>
      <c r="E6003">
        <f t="shared" si="7461"/>
        <v>30.02615384615385</v>
      </c>
      <c r="F6003">
        <f t="shared" si="7408"/>
        <v>29.171199999999988</v>
      </c>
      <c r="G6003">
        <f t="shared" si="7436"/>
        <v>24.064059999999998</v>
      </c>
      <c r="H6003">
        <f t="shared" si="7441"/>
        <v>30.489424847015723</v>
      </c>
      <c r="I6003">
        <f>B6003*$AB$4+WRDS!I6002*$AC$4</f>
        <v>29.981890750220103</v>
      </c>
      <c r="J6003">
        <f>B6003*$AB$5+$AC$5*WRDS!J6002</f>
        <v>29.075832538778286</v>
      </c>
      <c r="K6003">
        <f>B6003*$AB$6+$AC$6*WRDS!K6002</f>
        <v>25.528008493871631</v>
      </c>
      <c r="L6003">
        <f t="shared" si="7463"/>
        <v>0.50753409679562012</v>
      </c>
      <c r="M6003">
        <f>L6003*$AB$8+$AC$8*WRDS!M6002</f>
        <v>0.45032653289175545</v>
      </c>
      <c r="N6003">
        <f t="shared" si="7473"/>
        <v>5.7207563903864667E-2</v>
      </c>
      <c r="O6003">
        <f t="shared" si="7425"/>
        <v>0.17000000000000171</v>
      </c>
      <c r="P6003">
        <f t="shared" si="7426"/>
        <v>0.17000000000000171</v>
      </c>
      <c r="Q6003">
        <f t="shared" si="7427"/>
        <v>0</v>
      </c>
      <c r="R6003">
        <f t="shared" ref="R6003:S6003" si="7487">SUM(P5990:P6003)/14</f>
        <v>0.15785714285714292</v>
      </c>
      <c r="S6003">
        <f t="shared" si="7487"/>
        <v>5.9285714285714164E-2</v>
      </c>
      <c r="T6003">
        <f t="shared" si="7446"/>
        <v>2.662650602409645</v>
      </c>
      <c r="U6003">
        <f t="shared" si="7447"/>
        <v>72.697368421052687</v>
      </c>
      <c r="V6003">
        <f t="shared" si="7451"/>
        <v>30.120999999999999</v>
      </c>
      <c r="W6003">
        <f t="shared" si="7452"/>
        <v>0.49778408974172739</v>
      </c>
      <c r="X6003">
        <f t="shared" si="7454"/>
        <v>31.116568179483455</v>
      </c>
      <c r="Y6003">
        <f t="shared" si="7455"/>
        <v>29.125431820516543</v>
      </c>
    </row>
    <row r="6004" spans="1:25" x14ac:dyDescent="0.25">
      <c r="A6004" t="s">
        <v>6004</v>
      </c>
      <c r="B6004">
        <v>31.39</v>
      </c>
      <c r="C6004">
        <v>29808984</v>
      </c>
      <c r="D6004">
        <f t="shared" si="7440"/>
        <v>30.488333333333333</v>
      </c>
      <c r="E6004">
        <f t="shared" si="7461"/>
        <v>30.088076923076922</v>
      </c>
      <c r="F6004">
        <f t="shared" ref="F6004:F6067" si="7488">SUM(B5955:B6004)/50</f>
        <v>29.268999999999991</v>
      </c>
      <c r="G6004">
        <f t="shared" si="7436"/>
        <v>24.139760000000003</v>
      </c>
      <c r="H6004">
        <f t="shared" si="7441"/>
        <v>30.627974870551764</v>
      </c>
      <c r="I6004">
        <f>B6004*$AB$4+WRDS!I6003*$AC$4</f>
        <v>30.086195139092688</v>
      </c>
      <c r="J6004">
        <f>B6004*$AB$5+$AC$5*WRDS!J6003</f>
        <v>29.166584203924238</v>
      </c>
      <c r="K6004">
        <f>B6004*$AB$6+$AC$6*WRDS!K6003</f>
        <v>25.58633676756445</v>
      </c>
      <c r="L6004">
        <f t="shared" si="7463"/>
        <v>0.54177973145907643</v>
      </c>
      <c r="M6004">
        <f>L6004*$AB$8+$AC$8*WRDS!M6003</f>
        <v>0.46861717260521968</v>
      </c>
      <c r="N6004">
        <f t="shared" si="7473"/>
        <v>7.3162558853856752E-2</v>
      </c>
      <c r="O6004">
        <f t="shared" si="7425"/>
        <v>0.21999999999999886</v>
      </c>
      <c r="P6004">
        <f t="shared" si="7426"/>
        <v>0.21999999999999886</v>
      </c>
      <c r="Q6004">
        <f t="shared" si="7427"/>
        <v>0</v>
      </c>
      <c r="R6004">
        <f t="shared" ref="R6004:S6004" si="7489">SUM(P5991:P6004)/14</f>
        <v>0.17357142857142854</v>
      </c>
      <c r="S6004">
        <f t="shared" si="7489"/>
        <v>4.3571428571428532E-2</v>
      </c>
      <c r="T6004">
        <f t="shared" si="7446"/>
        <v>3.983606557377052</v>
      </c>
      <c r="U6004">
        <f t="shared" si="7447"/>
        <v>79.934210526315809</v>
      </c>
      <c r="V6004">
        <f t="shared" si="7451"/>
        <v>30.220000000000006</v>
      </c>
      <c r="W6004">
        <f t="shared" si="7452"/>
        <v>0.54150715600073118</v>
      </c>
      <c r="X6004">
        <f t="shared" si="7454"/>
        <v>31.303014312001469</v>
      </c>
      <c r="Y6004">
        <f t="shared" si="7455"/>
        <v>29.136985687998543</v>
      </c>
    </row>
    <row r="6005" spans="1:25" x14ac:dyDescent="0.25">
      <c r="A6005" t="s">
        <v>6005</v>
      </c>
      <c r="B6005">
        <v>30.96</v>
      </c>
      <c r="C6005">
        <v>42119985</v>
      </c>
      <c r="D6005">
        <f t="shared" si="7440"/>
        <v>30.580833333333331</v>
      </c>
      <c r="E6005">
        <f t="shared" si="7461"/>
        <v>30.139615384615386</v>
      </c>
      <c r="F6005">
        <f t="shared" si="7488"/>
        <v>29.36099999999999</v>
      </c>
      <c r="G6005">
        <f t="shared" si="7436"/>
        <v>24.210060000000002</v>
      </c>
      <c r="H6005">
        <f t="shared" si="7441"/>
        <v>30.679055659697646</v>
      </c>
      <c r="I6005">
        <f>B6005*$AB$4+WRDS!I6004*$AC$4</f>
        <v>30.150921425085823</v>
      </c>
      <c r="J6005">
        <f>B6005*$AB$5+$AC$5*WRDS!J6004</f>
        <v>29.236914235142898</v>
      </c>
      <c r="K6005">
        <f>B6005*$AB$6+$AC$6*WRDS!K6004</f>
        <v>25.639806053459335</v>
      </c>
      <c r="L6005">
        <f t="shared" si="7463"/>
        <v>0.52813423461182296</v>
      </c>
      <c r="M6005">
        <f>L6005*$AB$8+$AC$8*WRDS!M6004</f>
        <v>0.48052058500654038</v>
      </c>
      <c r="N6005">
        <f t="shared" si="7473"/>
        <v>4.7613649605282582E-2</v>
      </c>
      <c r="O6005">
        <f t="shared" si="7425"/>
        <v>-0.42999999999999972</v>
      </c>
      <c r="P6005">
        <f t="shared" si="7426"/>
        <v>0</v>
      </c>
      <c r="Q6005">
        <f t="shared" si="7427"/>
        <v>0.42999999999999972</v>
      </c>
      <c r="R6005">
        <f t="shared" ref="R6005:S6005" si="7490">SUM(P5992:P6005)/14</f>
        <v>0.16357142857142851</v>
      </c>
      <c r="S6005">
        <f t="shared" si="7490"/>
        <v>7.4285714285714219E-2</v>
      </c>
      <c r="T6005">
        <f t="shared" si="7446"/>
        <v>2.201923076923078</v>
      </c>
      <c r="U6005">
        <f t="shared" si="7447"/>
        <v>68.76876876876878</v>
      </c>
      <c r="V6005">
        <f t="shared" si="7451"/>
        <v>30.267500000000002</v>
      </c>
      <c r="W6005">
        <f t="shared" si="7452"/>
        <v>0.56227106452315345</v>
      </c>
      <c r="X6005">
        <f t="shared" si="7454"/>
        <v>31.39204212904631</v>
      </c>
      <c r="Y6005">
        <f t="shared" si="7455"/>
        <v>29.142957870953694</v>
      </c>
    </row>
    <row r="6006" spans="1:25" x14ac:dyDescent="0.25">
      <c r="A6006" t="s">
        <v>6006</v>
      </c>
      <c r="B6006">
        <v>30.48</v>
      </c>
      <c r="C6006">
        <v>32012113</v>
      </c>
      <c r="D6006">
        <f t="shared" si="7440"/>
        <v>30.611666666666665</v>
      </c>
      <c r="E6006">
        <f t="shared" si="7461"/>
        <v>30.160384615384615</v>
      </c>
      <c r="F6006">
        <f t="shared" si="7488"/>
        <v>29.443199999999994</v>
      </c>
      <c r="G6006">
        <f t="shared" si="7436"/>
        <v>24.277660000000001</v>
      </c>
      <c r="H6006">
        <f t="shared" si="7441"/>
        <v>30.648431712051853</v>
      </c>
      <c r="I6006">
        <f>B6006*$AB$4+WRDS!I6005*$AC$4</f>
        <v>30.175297615820206</v>
      </c>
      <c r="J6006">
        <f>B6006*$AB$5+$AC$5*WRDS!J6005</f>
        <v>29.285662696509842</v>
      </c>
      <c r="K6006">
        <f>B6006*$AB$6+$AC$6*WRDS!K6005</f>
        <v>25.687967187255762</v>
      </c>
      <c r="L6006">
        <f t="shared" si="7463"/>
        <v>0.47313409623164659</v>
      </c>
      <c r="M6006">
        <f>L6006*$AB$8+$AC$8*WRDS!M6005</f>
        <v>0.47904328725156164</v>
      </c>
      <c r="N6006">
        <f t="shared" si="7473"/>
        <v>-5.9091910199150499E-3</v>
      </c>
      <c r="O6006">
        <f t="shared" si="7425"/>
        <v>-0.48000000000000043</v>
      </c>
      <c r="P6006">
        <f t="shared" si="7426"/>
        <v>0</v>
      </c>
      <c r="Q6006">
        <f t="shared" si="7427"/>
        <v>0.48000000000000043</v>
      </c>
      <c r="R6006">
        <f t="shared" ref="R6006:S6006" si="7491">SUM(P5993:P6006)/14</f>
        <v>0.15214285714285708</v>
      </c>
      <c r="S6006">
        <f t="shared" si="7491"/>
        <v>0.10857142857142854</v>
      </c>
      <c r="T6006">
        <f t="shared" si="7446"/>
        <v>1.4013157894736841</v>
      </c>
      <c r="U6006">
        <f t="shared" si="7447"/>
        <v>58.356164383561641</v>
      </c>
      <c r="V6006">
        <f t="shared" si="7451"/>
        <v>30.302500000000002</v>
      </c>
      <c r="W6006">
        <f t="shared" si="7452"/>
        <v>0.55253846019983088</v>
      </c>
      <c r="X6006">
        <f t="shared" si="7454"/>
        <v>31.407576920399663</v>
      </c>
      <c r="Y6006">
        <f t="shared" si="7455"/>
        <v>29.197423079600341</v>
      </c>
    </row>
    <row r="6007" spans="1:25" x14ac:dyDescent="0.25">
      <c r="A6007" t="s">
        <v>6007</v>
      </c>
      <c r="B6007">
        <v>30.95</v>
      </c>
      <c r="C6007">
        <v>38564668</v>
      </c>
      <c r="D6007">
        <f t="shared" si="7440"/>
        <v>30.689166666666665</v>
      </c>
      <c r="E6007">
        <f t="shared" si="7461"/>
        <v>30.200384615384621</v>
      </c>
      <c r="F6007">
        <f t="shared" si="7488"/>
        <v>29.5306</v>
      </c>
      <c r="G6007">
        <f t="shared" si="7436"/>
        <v>24.346710000000002</v>
      </c>
      <c r="H6007">
        <f t="shared" si="7441"/>
        <v>30.694826833274643</v>
      </c>
      <c r="I6007">
        <f>B6007*$AB$4+WRDS!I6006*$AC$4</f>
        <v>30.232682977611301</v>
      </c>
      <c r="J6007">
        <f>B6007*$AB$5+$AC$5*WRDS!J6006</f>
        <v>29.350930826058477</v>
      </c>
      <c r="K6007">
        <f>B6007*$AB$6+$AC$6*WRDS!K6006</f>
        <v>25.740325722705954</v>
      </c>
      <c r="L6007">
        <f t="shared" si="7463"/>
        <v>0.46214385566334215</v>
      </c>
      <c r="M6007">
        <f>L6007*$AB$8+$AC$8*WRDS!M6006</f>
        <v>0.47566340093391779</v>
      </c>
      <c r="N6007">
        <f t="shared" si="7473"/>
        <v>-1.3519545270575639E-2</v>
      </c>
      <c r="O6007">
        <f t="shared" si="7425"/>
        <v>0.46999999999999886</v>
      </c>
      <c r="P6007">
        <f t="shared" si="7426"/>
        <v>0.46999999999999886</v>
      </c>
      <c r="Q6007">
        <f t="shared" si="7427"/>
        <v>0</v>
      </c>
      <c r="R6007">
        <f t="shared" ref="R6007:S6007" si="7492">SUM(P5994:P6007)/14</f>
        <v>0.18571428571428555</v>
      </c>
      <c r="S6007">
        <f t="shared" si="7492"/>
        <v>0.10714285714285714</v>
      </c>
      <c r="T6007">
        <f t="shared" si="7446"/>
        <v>1.7333333333333318</v>
      </c>
      <c r="U6007">
        <f t="shared" si="7447"/>
        <v>63.414634146341442</v>
      </c>
      <c r="V6007">
        <f t="shared" si="7451"/>
        <v>30.35850000000001</v>
      </c>
      <c r="W6007">
        <f t="shared" si="7452"/>
        <v>0.55853625665662932</v>
      </c>
      <c r="X6007">
        <f t="shared" si="7454"/>
        <v>31.475572513313267</v>
      </c>
      <c r="Y6007">
        <f t="shared" si="7455"/>
        <v>29.241427486686753</v>
      </c>
    </row>
    <row r="6008" spans="1:25" x14ac:dyDescent="0.25">
      <c r="A6008" t="s">
        <v>6008</v>
      </c>
      <c r="B6008">
        <v>30.96</v>
      </c>
      <c r="C6008">
        <v>49900508</v>
      </c>
      <c r="D6008">
        <f t="shared" si="7440"/>
        <v>30.760833333333334</v>
      </c>
      <c r="E6008">
        <f t="shared" si="7461"/>
        <v>30.245384615384619</v>
      </c>
      <c r="F6008">
        <f t="shared" si="7488"/>
        <v>29.618000000000002</v>
      </c>
      <c r="G6008">
        <f t="shared" si="7436"/>
        <v>24.41621</v>
      </c>
      <c r="H6008">
        <f t="shared" si="7441"/>
        <v>30.735622705078544</v>
      </c>
      <c r="I6008">
        <f>B6008*$AB$4+WRDS!I6007*$AC$4</f>
        <v>30.286558312603056</v>
      </c>
      <c r="J6008">
        <f>B6008*$AB$5+$AC$5*WRDS!J6007</f>
        <v>29.414031577977752</v>
      </c>
      <c r="K6008">
        <f>B6008*$AB$6+$AC$6*WRDS!K6007</f>
        <v>25.792262780191468</v>
      </c>
      <c r="L6008">
        <f t="shared" si="7463"/>
        <v>0.44906439247548846</v>
      </c>
      <c r="M6008">
        <f>L6008*$AB$8+$AC$8*WRDS!M6007</f>
        <v>0.4703435992422319</v>
      </c>
      <c r="N6008">
        <f t="shared" si="7473"/>
        <v>-2.1279206766743441E-2</v>
      </c>
      <c r="O6008">
        <f t="shared" si="7425"/>
        <v>1.0000000000001563E-2</v>
      </c>
      <c r="P6008">
        <f t="shared" si="7426"/>
        <v>1.0000000000001563E-2</v>
      </c>
      <c r="Q6008">
        <f t="shared" si="7427"/>
        <v>0</v>
      </c>
      <c r="R6008">
        <f t="shared" ref="R6008:S6008" si="7493">SUM(P5995:P6008)/14</f>
        <v>0.16785714285714295</v>
      </c>
      <c r="S6008">
        <f t="shared" si="7493"/>
        <v>0.10714285714285714</v>
      </c>
      <c r="T6008">
        <f t="shared" si="7446"/>
        <v>1.5666666666666678</v>
      </c>
      <c r="U6008">
        <f t="shared" si="7447"/>
        <v>61.038961038961055</v>
      </c>
      <c r="V6008">
        <f t="shared" si="7451"/>
        <v>30.407500000000006</v>
      </c>
      <c r="W6008">
        <f t="shared" si="7452"/>
        <v>0.56611725817183856</v>
      </c>
      <c r="X6008">
        <f t="shared" si="7454"/>
        <v>31.539734516343682</v>
      </c>
      <c r="Y6008">
        <f t="shared" si="7455"/>
        <v>29.27526548365633</v>
      </c>
    </row>
    <row r="6009" spans="1:25" x14ac:dyDescent="0.25">
      <c r="A6009" t="s">
        <v>6009</v>
      </c>
      <c r="B6009">
        <v>30.77</v>
      </c>
      <c r="C6009">
        <v>58338993</v>
      </c>
      <c r="D6009">
        <f t="shared" si="7440"/>
        <v>30.858333333333331</v>
      </c>
      <c r="E6009">
        <f t="shared" si="7461"/>
        <v>30.305000000000003</v>
      </c>
      <c r="F6009">
        <f t="shared" si="7488"/>
        <v>29.673000000000002</v>
      </c>
      <c r="G6009">
        <f t="shared" si="7436"/>
        <v>24.478410000000004</v>
      </c>
      <c r="H6009">
        <f t="shared" si="7441"/>
        <v>30.740911519681845</v>
      </c>
      <c r="I6009">
        <f>B6009*$AB$4+WRDS!I6008*$AC$4</f>
        <v>30.322368807965791</v>
      </c>
      <c r="J6009">
        <f>B6009*$AB$5+$AC$5*WRDS!J6008</f>
        <v>29.46720681021392</v>
      </c>
      <c r="K6009">
        <f>B6009*$AB$6+$AC$6*WRDS!K6008</f>
        <v>25.841792503771654</v>
      </c>
      <c r="L6009">
        <f t="shared" si="7463"/>
        <v>0.41854271171605362</v>
      </c>
      <c r="M6009">
        <f>L6009*$AB$8+$AC$8*WRDS!M6008</f>
        <v>0.4599834217369963</v>
      </c>
      <c r="N6009">
        <f t="shared" si="7473"/>
        <v>-4.1440710020942684E-2</v>
      </c>
      <c r="O6009">
        <f t="shared" si="7425"/>
        <v>-0.19000000000000128</v>
      </c>
      <c r="P6009">
        <f t="shared" si="7426"/>
        <v>0</v>
      </c>
      <c r="Q6009">
        <f t="shared" si="7427"/>
        <v>0.19000000000000128</v>
      </c>
      <c r="R6009">
        <f t="shared" ref="R6009:S6009" si="7494">SUM(P5996:P6009)/14</f>
        <v>0.16785714285714295</v>
      </c>
      <c r="S6009">
        <f t="shared" si="7494"/>
        <v>0.11428571428571439</v>
      </c>
      <c r="T6009">
        <f t="shared" si="7446"/>
        <v>1.4687499999999996</v>
      </c>
      <c r="U6009">
        <f t="shared" si="7447"/>
        <v>59.49367088607594</v>
      </c>
      <c r="V6009">
        <f t="shared" si="7451"/>
        <v>30.456499999999998</v>
      </c>
      <c r="W6009">
        <f t="shared" si="7452"/>
        <v>0.55280444100965753</v>
      </c>
      <c r="X6009">
        <f t="shared" si="7454"/>
        <v>31.562108882019313</v>
      </c>
      <c r="Y6009">
        <f t="shared" si="7455"/>
        <v>29.350891117980684</v>
      </c>
    </row>
    <row r="6010" spans="1:25" x14ac:dyDescent="0.25">
      <c r="A6010" t="s">
        <v>6010</v>
      </c>
      <c r="B6010">
        <v>30.452000000000002</v>
      </c>
      <c r="C6010">
        <v>50712549</v>
      </c>
      <c r="D6010">
        <f t="shared" si="7440"/>
        <v>30.865999999999996</v>
      </c>
      <c r="E6010">
        <f t="shared" si="7461"/>
        <v>30.345076923076931</v>
      </c>
      <c r="F6010">
        <f t="shared" si="7488"/>
        <v>29.708440000000007</v>
      </c>
      <c r="G6010">
        <f t="shared" si="7436"/>
        <v>24.541020000000003</v>
      </c>
      <c r="H6010">
        <f t="shared" si="7441"/>
        <v>30.696463593576947</v>
      </c>
      <c r="I6010">
        <f>B6010*$AB$4+WRDS!I6009*$AC$4</f>
        <v>30.331971118486841</v>
      </c>
      <c r="J6010">
        <f>B6010*$AB$5+$AC$5*WRDS!J6009</f>
        <v>29.505826150989844</v>
      </c>
      <c r="K6010">
        <f>B6010*$AB$6+$AC$6*WRDS!K6009</f>
        <v>25.887665215176913</v>
      </c>
      <c r="L6010">
        <f t="shared" si="7463"/>
        <v>0.36449247509010618</v>
      </c>
      <c r="M6010">
        <f>L6010*$AB$8+$AC$8*WRDS!M6009</f>
        <v>0.44088523240761834</v>
      </c>
      <c r="N6010">
        <f t="shared" si="7473"/>
        <v>-7.6392757317512161E-2</v>
      </c>
      <c r="O6010">
        <f t="shared" si="7425"/>
        <v>-0.31799999999999784</v>
      </c>
      <c r="P6010">
        <f t="shared" si="7426"/>
        <v>0</v>
      </c>
      <c r="Q6010">
        <f t="shared" si="7427"/>
        <v>0.31799999999999784</v>
      </c>
      <c r="R6010">
        <f t="shared" ref="R6010:S6010" si="7495">SUM(P5997:P6010)/14</f>
        <v>0.16214285714285712</v>
      </c>
      <c r="S6010">
        <f t="shared" si="7495"/>
        <v>0.13699999999999996</v>
      </c>
      <c r="T6010">
        <f t="shared" si="7446"/>
        <v>1.1835245046923881</v>
      </c>
      <c r="U6010">
        <f t="shared" si="7447"/>
        <v>54.202483285577848</v>
      </c>
      <c r="V6010">
        <f t="shared" si="7451"/>
        <v>30.500600000000002</v>
      </c>
      <c r="W6010">
        <f t="shared" si="7452"/>
        <v>0.51415449040147454</v>
      </c>
      <c r="X6010">
        <f t="shared" si="7454"/>
        <v>31.528908980802953</v>
      </c>
      <c r="Y6010">
        <f t="shared" si="7455"/>
        <v>29.472291019197051</v>
      </c>
    </row>
    <row r="6011" spans="1:25" x14ac:dyDescent="0.25">
      <c r="A6011" t="s">
        <v>6011</v>
      </c>
      <c r="B6011">
        <v>30.66</v>
      </c>
      <c r="C6011">
        <v>51358330</v>
      </c>
      <c r="D6011">
        <f t="shared" si="7440"/>
        <v>30.877666666666666</v>
      </c>
      <c r="E6011">
        <f t="shared" si="7461"/>
        <v>30.370076923076926</v>
      </c>
      <c r="F6011">
        <f t="shared" si="7488"/>
        <v>29.749840000000003</v>
      </c>
      <c r="G6011">
        <f t="shared" si="7436"/>
        <v>24.604920000000003</v>
      </c>
      <c r="H6011">
        <f t="shared" si="7441"/>
        <v>30.690853809949726</v>
      </c>
      <c r="I6011">
        <f>B6011*$AB$4+WRDS!I6010*$AC$4</f>
        <v>30.356269554154483</v>
      </c>
      <c r="J6011">
        <f>B6011*$AB$5+$AC$5*WRDS!J6010</f>
        <v>29.55108787055887</v>
      </c>
      <c r="K6011">
        <f>B6011*$AB$6+$AC$6*WRDS!K6010</f>
        <v>25.935151133433859</v>
      </c>
      <c r="L6011">
        <f t="shared" si="7463"/>
        <v>0.33458425579524231</v>
      </c>
      <c r="M6011">
        <f>L6011*$AB$8+$AC$8*WRDS!M6010</f>
        <v>0.4196250370851432</v>
      </c>
      <c r="N6011">
        <f t="shared" si="7473"/>
        <v>-8.5040781289900891E-2</v>
      </c>
      <c r="O6011">
        <f t="shared" si="7425"/>
        <v>0.20799999999999841</v>
      </c>
      <c r="P6011">
        <f t="shared" si="7426"/>
        <v>0.20799999999999841</v>
      </c>
      <c r="Q6011">
        <f t="shared" si="7427"/>
        <v>0</v>
      </c>
      <c r="R6011">
        <f t="shared" ref="R6011:S6011" si="7496">SUM(P5998:P6011)/14</f>
        <v>0.17699999999999985</v>
      </c>
      <c r="S6011">
        <f t="shared" si="7496"/>
        <v>0.10128571428571423</v>
      </c>
      <c r="T6011">
        <f t="shared" si="7446"/>
        <v>1.7475317348377992</v>
      </c>
      <c r="U6011">
        <f t="shared" si="7447"/>
        <v>63.603696098562622</v>
      </c>
      <c r="V6011">
        <f t="shared" si="7451"/>
        <v>30.548099999999998</v>
      </c>
      <c r="W6011">
        <f t="shared" si="7452"/>
        <v>0.48178479635621535</v>
      </c>
      <c r="X6011">
        <f t="shared" si="7454"/>
        <v>31.51166959271243</v>
      </c>
      <c r="Y6011">
        <f t="shared" si="7455"/>
        <v>29.584530407287566</v>
      </c>
    </row>
    <row r="6012" spans="1:25" x14ac:dyDescent="0.25">
      <c r="A6012" t="s">
        <v>6012</v>
      </c>
      <c r="B6012">
        <v>30.27</v>
      </c>
      <c r="C6012">
        <v>68900092</v>
      </c>
      <c r="D6012">
        <f t="shared" si="7440"/>
        <v>30.831833333333332</v>
      </c>
      <c r="E6012">
        <f t="shared" si="7461"/>
        <v>30.388923076923081</v>
      </c>
      <c r="F6012">
        <f t="shared" si="7488"/>
        <v>29.794840000000008</v>
      </c>
      <c r="G6012">
        <f t="shared" si="7436"/>
        <v>24.662120000000002</v>
      </c>
      <c r="H6012">
        <f t="shared" si="7441"/>
        <v>30.626107069957463</v>
      </c>
      <c r="I6012">
        <f>B6012*$AB$4+WRDS!I6011*$AC$4</f>
        <v>30.349879216809704</v>
      </c>
      <c r="J6012">
        <f>B6012*$AB$5+$AC$5*WRDS!J6011</f>
        <v>29.579280503085975</v>
      </c>
      <c r="K6012">
        <f>B6012*$AB$6+$AC$6*WRDS!K6011</f>
        <v>25.978283957976807</v>
      </c>
      <c r="L6012">
        <f t="shared" si="7463"/>
        <v>0.27622785314775911</v>
      </c>
      <c r="M6012">
        <f>L6012*$AB$8+$AC$8*WRDS!M6011</f>
        <v>0.3909456002976664</v>
      </c>
      <c r="N6012">
        <f t="shared" si="7473"/>
        <v>-0.11471774714990729</v>
      </c>
      <c r="O6012">
        <f t="shared" si="7425"/>
        <v>-0.39000000000000057</v>
      </c>
      <c r="P6012">
        <f t="shared" si="7426"/>
        <v>0</v>
      </c>
      <c r="Q6012">
        <f t="shared" si="7427"/>
        <v>0.39000000000000057</v>
      </c>
      <c r="R6012">
        <f t="shared" ref="R6012:S6012" si="7497">SUM(P5999:P6012)/14</f>
        <v>0.12271428571428571</v>
      </c>
      <c r="S6012">
        <f t="shared" si="7497"/>
        <v>0.12914285714285714</v>
      </c>
      <c r="T6012">
        <f t="shared" si="7446"/>
        <v>0.95022123893805299</v>
      </c>
      <c r="U6012">
        <f t="shared" si="7447"/>
        <v>48.723766307430509</v>
      </c>
      <c r="V6012">
        <f t="shared" si="7451"/>
        <v>30.568099999999998</v>
      </c>
      <c r="W6012">
        <f t="shared" si="7452"/>
        <v>0.461077639882916</v>
      </c>
      <c r="X6012">
        <f t="shared" si="7454"/>
        <v>31.490255279765829</v>
      </c>
      <c r="Y6012">
        <f t="shared" si="7455"/>
        <v>29.645944720234166</v>
      </c>
    </row>
    <row r="6013" spans="1:25" x14ac:dyDescent="0.25">
      <c r="A6013" t="s">
        <v>6013</v>
      </c>
      <c r="B6013">
        <v>30.07</v>
      </c>
      <c r="C6013">
        <v>66084958</v>
      </c>
      <c r="D6013">
        <f t="shared" si="7440"/>
        <v>30.760999999999999</v>
      </c>
      <c r="E6013">
        <f t="shared" si="7461"/>
        <v>30.398153846153853</v>
      </c>
      <c r="F6013">
        <f t="shared" si="7488"/>
        <v>29.831840000000007</v>
      </c>
      <c r="G6013">
        <f t="shared" si="7436"/>
        <v>24.721820000000001</v>
      </c>
      <c r="H6013">
        <f t="shared" si="7441"/>
        <v>30.540552136117853</v>
      </c>
      <c r="I6013">
        <f>B6013*$AB$4+WRDS!I6012*$AC$4</f>
        <v>30.32914742297195</v>
      </c>
      <c r="J6013">
        <f>B6013*$AB$5+$AC$5*WRDS!J6012</f>
        <v>29.598524404925744</v>
      </c>
      <c r="K6013">
        <f>B6013*$AB$6+$AC$6*WRDS!K6012</f>
        <v>26.018997550434751</v>
      </c>
      <c r="L6013">
        <f t="shared" si="7463"/>
        <v>0.21140471314590314</v>
      </c>
      <c r="M6013">
        <f>L6013*$AB$8+$AC$8*WRDS!M6012</f>
        <v>0.35503742286731377</v>
      </c>
      <c r="N6013">
        <f t="shared" si="7473"/>
        <v>-0.14363270972141062</v>
      </c>
      <c r="O6013">
        <f t="shared" si="7425"/>
        <v>-0.19999999999999929</v>
      </c>
      <c r="P6013">
        <f t="shared" si="7426"/>
        <v>0</v>
      </c>
      <c r="Q6013">
        <f t="shared" si="7427"/>
        <v>0.19999999999999929</v>
      </c>
      <c r="R6013">
        <f t="shared" ref="R6013:S6013" si="7498">SUM(P6000:P6013)/14</f>
        <v>0.11128571428571428</v>
      </c>
      <c r="S6013">
        <f t="shared" si="7498"/>
        <v>0.14342857142857138</v>
      </c>
      <c r="T6013">
        <f t="shared" si="7446"/>
        <v>0.77589641434262968</v>
      </c>
      <c r="U6013">
        <f t="shared" si="7447"/>
        <v>43.690409422321935</v>
      </c>
      <c r="V6013">
        <f t="shared" si="7451"/>
        <v>30.5791</v>
      </c>
      <c r="W6013">
        <f t="shared" si="7452"/>
        <v>0.44619882339602823</v>
      </c>
      <c r="X6013">
        <f t="shared" si="7454"/>
        <v>31.471497646792056</v>
      </c>
      <c r="Y6013">
        <f t="shared" si="7455"/>
        <v>29.686702353207945</v>
      </c>
    </row>
    <row r="6014" spans="1:25" x14ac:dyDescent="0.25">
      <c r="A6014" t="s">
        <v>6014</v>
      </c>
      <c r="B6014">
        <v>30.35</v>
      </c>
      <c r="C6014">
        <v>51978474</v>
      </c>
      <c r="D6014">
        <f t="shared" si="7440"/>
        <v>30.706833333333336</v>
      </c>
      <c r="E6014">
        <f t="shared" si="7461"/>
        <v>30.412384615384617</v>
      </c>
      <c r="F6014">
        <f t="shared" si="7488"/>
        <v>29.884240000000009</v>
      </c>
      <c r="G6014">
        <f t="shared" si="7436"/>
        <v>24.786170000000006</v>
      </c>
      <c r="H6014">
        <f t="shared" si="7441"/>
        <v>30.511236422868951</v>
      </c>
      <c r="I6014">
        <f>B6014*$AB$4+WRDS!I6013*$AC$4</f>
        <v>30.33069205830736</v>
      </c>
      <c r="J6014">
        <f>B6014*$AB$5+$AC$5*WRDS!J6013</f>
        <v>29.627994036105129</v>
      </c>
      <c r="K6014">
        <f>B6014*$AB$6+$AC$6*WRDS!K6013</f>
        <v>26.062092102171718</v>
      </c>
      <c r="L6014">
        <f t="shared" si="7463"/>
        <v>0.18054436456159095</v>
      </c>
      <c r="M6014">
        <f>L6014*$AB$8+$AC$8*WRDS!M6013</f>
        <v>0.32013881120616922</v>
      </c>
      <c r="N6014">
        <f t="shared" si="7473"/>
        <v>-0.13959444664457826</v>
      </c>
      <c r="O6014">
        <f t="shared" si="7425"/>
        <v>0.28000000000000114</v>
      </c>
      <c r="P6014">
        <f t="shared" si="7426"/>
        <v>0.28000000000000114</v>
      </c>
      <c r="Q6014">
        <f t="shared" si="7427"/>
        <v>0</v>
      </c>
      <c r="R6014">
        <f t="shared" ref="R6014:S6014" si="7499">SUM(P6001:P6014)/14</f>
        <v>0.10985714285714288</v>
      </c>
      <c r="S6014">
        <f t="shared" si="7499"/>
        <v>0.14342857142857138</v>
      </c>
      <c r="T6014">
        <f t="shared" si="7446"/>
        <v>0.76593625498008011</v>
      </c>
      <c r="U6014">
        <f t="shared" si="7447"/>
        <v>43.372814438804298</v>
      </c>
      <c r="V6014">
        <f t="shared" si="7451"/>
        <v>30.591100000000001</v>
      </c>
      <c r="W6014">
        <f t="shared" si="7452"/>
        <v>0.43654437346047648</v>
      </c>
      <c r="X6014">
        <f t="shared" si="7454"/>
        <v>31.464188746920954</v>
      </c>
      <c r="Y6014">
        <f t="shared" si="7455"/>
        <v>29.718011253079048</v>
      </c>
    </row>
    <row r="6015" spans="1:25" x14ac:dyDescent="0.25">
      <c r="A6015" t="s">
        <v>6015</v>
      </c>
      <c r="B6015">
        <v>30.96</v>
      </c>
      <c r="C6015">
        <v>63381444</v>
      </c>
      <c r="D6015">
        <f t="shared" si="7440"/>
        <v>30.689333333333334</v>
      </c>
      <c r="E6015">
        <f t="shared" si="7461"/>
        <v>30.457384615384619</v>
      </c>
      <c r="F6015">
        <f t="shared" si="7488"/>
        <v>29.945840000000008</v>
      </c>
      <c r="G6015">
        <f t="shared" si="7436"/>
        <v>24.849120000000006</v>
      </c>
      <c r="H6015">
        <f t="shared" si="7441"/>
        <v>30.580276973196803</v>
      </c>
      <c r="I6015">
        <f>B6015*$AB$4+WRDS!I6014*$AC$4</f>
        <v>30.377307461395702</v>
      </c>
      <c r="J6015">
        <f>B6015*$AB$5+$AC$5*WRDS!J6014</f>
        <v>29.680229564101008</v>
      </c>
      <c r="K6015">
        <f>B6015*$AB$6+$AC$6*WRDS!K6014</f>
        <v>26.110827504140161</v>
      </c>
      <c r="L6015">
        <f t="shared" si="7463"/>
        <v>0.20296951180110057</v>
      </c>
      <c r="M6015">
        <f>L6015*$AB$8+$AC$8*WRDS!M6014</f>
        <v>0.29670495132515551</v>
      </c>
      <c r="N6015">
        <f t="shared" si="7473"/>
        <v>-9.3735439524054942E-2</v>
      </c>
      <c r="O6015">
        <f t="shared" si="7425"/>
        <v>0.60999999999999943</v>
      </c>
      <c r="P6015">
        <f t="shared" si="7426"/>
        <v>0.60999999999999943</v>
      </c>
      <c r="Q6015">
        <f t="shared" si="7427"/>
        <v>0</v>
      </c>
      <c r="R6015">
        <f t="shared" ref="R6015:S6015" si="7500">SUM(P6002:P6015)/14</f>
        <v>0.14628571428571416</v>
      </c>
      <c r="S6015">
        <f t="shared" si="7500"/>
        <v>0.14342857142857138</v>
      </c>
      <c r="T6015">
        <f t="shared" si="7446"/>
        <v>1.0199203187250991</v>
      </c>
      <c r="U6015">
        <f t="shared" si="7447"/>
        <v>50.493096646942789</v>
      </c>
      <c r="V6015">
        <f t="shared" si="7451"/>
        <v>30.638100000000001</v>
      </c>
      <c r="W6015">
        <f t="shared" si="7452"/>
        <v>0.42291676486041546</v>
      </c>
      <c r="X6015">
        <f t="shared" si="7454"/>
        <v>31.483933529720833</v>
      </c>
      <c r="Y6015">
        <f t="shared" si="7455"/>
        <v>29.79226647027917</v>
      </c>
    </row>
    <row r="6016" spans="1:25" x14ac:dyDescent="0.25">
      <c r="A6016" t="s">
        <v>6016</v>
      </c>
      <c r="B6016">
        <v>30.86</v>
      </c>
      <c r="C6016">
        <v>80089852</v>
      </c>
      <c r="D6016">
        <f t="shared" si="7440"/>
        <v>30.645166666666668</v>
      </c>
      <c r="E6016">
        <f t="shared" si="7461"/>
        <v>30.507000000000005</v>
      </c>
      <c r="F6016">
        <f t="shared" si="7488"/>
        <v>30.012440000000005</v>
      </c>
      <c r="G6016">
        <f t="shared" si="7436"/>
        <v>24.906870000000005</v>
      </c>
      <c r="H6016">
        <f t="shared" si="7441"/>
        <v>30.623311285012679</v>
      </c>
      <c r="I6016">
        <f>B6016*$AB$4+WRDS!I6015*$AC$4</f>
        <v>30.41306246425528</v>
      </c>
      <c r="J6016">
        <f>B6016*$AB$5+$AC$5*WRDS!J6015</f>
        <v>29.726495071391167</v>
      </c>
      <c r="K6016">
        <f>B6016*$AB$6+$AC$6*WRDS!K6015</f>
        <v>26.158082951860159</v>
      </c>
      <c r="L6016">
        <f t="shared" si="7463"/>
        <v>0.21024882075739981</v>
      </c>
      <c r="M6016">
        <f>L6016*$AB$8+$AC$8*WRDS!M6015</f>
        <v>0.2794137252116044</v>
      </c>
      <c r="N6016">
        <f t="shared" si="7473"/>
        <v>-6.916490445420459E-2</v>
      </c>
      <c r="O6016">
        <f t="shared" si="7425"/>
        <v>-0.10000000000000142</v>
      </c>
      <c r="P6016">
        <f t="shared" si="7426"/>
        <v>0</v>
      </c>
      <c r="Q6016">
        <f t="shared" si="7427"/>
        <v>0.10000000000000142</v>
      </c>
      <c r="R6016">
        <f t="shared" ref="R6016:S6016" si="7501">SUM(P6003:P6016)/14</f>
        <v>0.14057142857142857</v>
      </c>
      <c r="S6016">
        <f t="shared" si="7501"/>
        <v>0.15057142857142861</v>
      </c>
      <c r="T6016">
        <f t="shared" si="7446"/>
        <v>0.9335863377609106</v>
      </c>
      <c r="U6016">
        <f t="shared" si="7447"/>
        <v>48.282630029440625</v>
      </c>
      <c r="V6016">
        <f t="shared" si="7451"/>
        <v>30.676100000000002</v>
      </c>
      <c r="W6016">
        <f t="shared" si="7452"/>
        <v>0.40669274643150444</v>
      </c>
      <c r="X6016">
        <f t="shared" si="7454"/>
        <v>31.489485492863011</v>
      </c>
      <c r="Y6016">
        <f t="shared" si="7455"/>
        <v>29.862714507136992</v>
      </c>
    </row>
    <row r="6017" spans="1:25" x14ac:dyDescent="0.25">
      <c r="A6017" t="s">
        <v>6017</v>
      </c>
      <c r="B6017">
        <v>31.1</v>
      </c>
      <c r="C6017">
        <v>46724866</v>
      </c>
      <c r="D6017">
        <f t="shared" si="7440"/>
        <v>30.656833333333335</v>
      </c>
      <c r="E6017">
        <f t="shared" si="7461"/>
        <v>30.560461538461542</v>
      </c>
      <c r="F6017">
        <f t="shared" si="7488"/>
        <v>30.073240000000006</v>
      </c>
      <c r="G6017">
        <f t="shared" si="7436"/>
        <v>24.965920000000011</v>
      </c>
      <c r="H6017">
        <f t="shared" si="7441"/>
        <v>30.696648010395343</v>
      </c>
      <c r="I6017">
        <f>B6017*$AB$4+WRDS!I6016*$AC$4</f>
        <v>30.463946726162295</v>
      </c>
      <c r="J6017">
        <f>B6017*$AB$5+$AC$5*WRDS!J6016</f>
        <v>29.780358009767983</v>
      </c>
      <c r="K6017">
        <f>B6017*$AB$6+$AC$6*WRDS!K6016</f>
        <v>26.207256255821751</v>
      </c>
      <c r="L6017">
        <f t="shared" si="7463"/>
        <v>0.23270128423304826</v>
      </c>
      <c r="M6017">
        <f>L6017*$AB$8+$AC$8*WRDS!M6016</f>
        <v>0.2700712370158932</v>
      </c>
      <c r="N6017">
        <f t="shared" si="7473"/>
        <v>-3.736995278284494E-2</v>
      </c>
      <c r="O6017">
        <f t="shared" si="7425"/>
        <v>0.24000000000000199</v>
      </c>
      <c r="P6017">
        <f t="shared" si="7426"/>
        <v>0.24000000000000199</v>
      </c>
      <c r="Q6017">
        <f t="shared" si="7427"/>
        <v>0</v>
      </c>
      <c r="R6017">
        <f t="shared" ref="R6017:S6017" si="7502">SUM(P6004:P6017)/14</f>
        <v>0.1455714285714286</v>
      </c>
      <c r="S6017">
        <f t="shared" si="7502"/>
        <v>0.15057142857142861</v>
      </c>
      <c r="T6017">
        <f t="shared" si="7446"/>
        <v>0.96679316888045541</v>
      </c>
      <c r="U6017">
        <f t="shared" si="7447"/>
        <v>49.155812831644958</v>
      </c>
      <c r="V6017">
        <f t="shared" si="7451"/>
        <v>30.751100000000001</v>
      </c>
      <c r="W6017">
        <f t="shared" si="7452"/>
        <v>0.33295493689086531</v>
      </c>
      <c r="X6017">
        <f t="shared" si="7454"/>
        <v>31.41700987378173</v>
      </c>
      <c r="Y6017">
        <f t="shared" si="7455"/>
        <v>30.085190126218272</v>
      </c>
    </row>
    <row r="6018" spans="1:25" x14ac:dyDescent="0.25">
      <c r="A6018" t="s">
        <v>6018</v>
      </c>
      <c r="B6018">
        <v>30.585000000000001</v>
      </c>
      <c r="C6018">
        <v>55000779</v>
      </c>
      <c r="D6018">
        <f t="shared" si="7440"/>
        <v>30.665583333333334</v>
      </c>
      <c r="E6018">
        <f t="shared" si="7461"/>
        <v>30.587961538461546</v>
      </c>
      <c r="F6018">
        <f t="shared" si="7488"/>
        <v>30.115540000000006</v>
      </c>
      <c r="G6018">
        <f t="shared" si="7436"/>
        <v>25.025095000000011</v>
      </c>
      <c r="H6018">
        <f t="shared" si="7441"/>
        <v>30.679471393411443</v>
      </c>
      <c r="I6018">
        <f>B6018*$AB$4+WRDS!I6017*$AC$4</f>
        <v>30.472913635335455</v>
      </c>
      <c r="J6018">
        <f>B6018*$AB$5+$AC$5*WRDS!J6017</f>
        <v>29.811912597620221</v>
      </c>
      <c r="K6018">
        <f>B6018*$AB$6+$AC$6*WRDS!K6017</f>
        <v>26.250815895067309</v>
      </c>
      <c r="L6018">
        <f t="shared" si="7463"/>
        <v>0.20655775807598786</v>
      </c>
      <c r="M6018">
        <f>L6018*$AB$8+$AC$8*WRDS!M6017</f>
        <v>0.25736854122791214</v>
      </c>
      <c r="N6018">
        <f t="shared" si="7473"/>
        <v>-5.0810783151924277E-2</v>
      </c>
      <c r="O6018">
        <f t="shared" si="7425"/>
        <v>-0.51500000000000057</v>
      </c>
      <c r="P6018">
        <f t="shared" si="7426"/>
        <v>0</v>
      </c>
      <c r="Q6018">
        <f t="shared" si="7427"/>
        <v>0.51500000000000057</v>
      </c>
      <c r="R6018">
        <f t="shared" ref="R6018:S6018" si="7503">SUM(P6005:P6018)/14</f>
        <v>0.12985714285714295</v>
      </c>
      <c r="S6018">
        <f t="shared" si="7503"/>
        <v>0.18735714285714294</v>
      </c>
      <c r="T6018">
        <f t="shared" si="7446"/>
        <v>0.69309950438429291</v>
      </c>
      <c r="U6018">
        <f t="shared" si="7447"/>
        <v>40.936725962621033</v>
      </c>
      <c r="V6018">
        <f t="shared" si="7451"/>
        <v>30.762350000000005</v>
      </c>
      <c r="W6018">
        <f t="shared" si="7452"/>
        <v>0.32320879861167157</v>
      </c>
      <c r="X6018">
        <f t="shared" si="7454"/>
        <v>31.408767597223349</v>
      </c>
      <c r="Y6018">
        <f t="shared" si="7455"/>
        <v>30.115932402776661</v>
      </c>
    </row>
    <row r="6019" spans="1:25" x14ac:dyDescent="0.25">
      <c r="A6019" t="s">
        <v>6019</v>
      </c>
      <c r="B6019">
        <v>30.01</v>
      </c>
      <c r="C6019">
        <v>73321633</v>
      </c>
      <c r="D6019">
        <f t="shared" si="7440"/>
        <v>30.587249999999997</v>
      </c>
      <c r="E6019">
        <f t="shared" si="7461"/>
        <v>30.594115384615389</v>
      </c>
      <c r="F6019">
        <f t="shared" si="7488"/>
        <v>30.145340000000001</v>
      </c>
      <c r="G6019">
        <f t="shared" si="7436"/>
        <v>25.08134500000001</v>
      </c>
      <c r="H6019">
        <f t="shared" si="7441"/>
        <v>30.576475794425065</v>
      </c>
      <c r="I6019">
        <f>B6019*$AB$4+WRDS!I6018*$AC$4</f>
        <v>30.438623736421718</v>
      </c>
      <c r="J6019">
        <f>B6019*$AB$5+$AC$5*WRDS!J6018</f>
        <v>29.81968073104688</v>
      </c>
      <c r="K6019">
        <f>B6019*$AB$6+$AC$6*WRDS!K6018</f>
        <v>26.288220712031816</v>
      </c>
      <c r="L6019">
        <f t="shared" si="7463"/>
        <v>0.13785205800334666</v>
      </c>
      <c r="M6019">
        <f>L6019*$AB$8+$AC$8*WRDS!M6018</f>
        <v>0.23346524458299905</v>
      </c>
      <c r="N6019">
        <f t="shared" si="7473"/>
        <v>-9.5613186579652398E-2</v>
      </c>
      <c r="O6019">
        <f t="shared" si="7425"/>
        <v>-0.57499999999999929</v>
      </c>
      <c r="P6019">
        <f t="shared" si="7426"/>
        <v>0</v>
      </c>
      <c r="Q6019">
        <f t="shared" si="7427"/>
        <v>0.57499999999999929</v>
      </c>
      <c r="R6019">
        <f t="shared" ref="R6019:S6019" si="7504">SUM(P6006:P6019)/14</f>
        <v>0.12985714285714295</v>
      </c>
      <c r="S6019">
        <f t="shared" si="7504"/>
        <v>0.19771428571428576</v>
      </c>
      <c r="T6019">
        <f t="shared" si="7446"/>
        <v>0.65679190751445116</v>
      </c>
      <c r="U6019">
        <f t="shared" si="7447"/>
        <v>39.642389882250342</v>
      </c>
      <c r="V6019">
        <f t="shared" si="7451"/>
        <v>30.736849999999997</v>
      </c>
      <c r="W6019">
        <f t="shared" si="7452"/>
        <v>0.35941414482460199</v>
      </c>
      <c r="X6019">
        <f t="shared" si="7454"/>
        <v>31.4556782896492</v>
      </c>
      <c r="Y6019">
        <f t="shared" si="7455"/>
        <v>30.018021710350794</v>
      </c>
    </row>
    <row r="6020" spans="1:25" x14ac:dyDescent="0.25">
      <c r="A6020" t="s">
        <v>6020</v>
      </c>
      <c r="B6020">
        <v>28.96</v>
      </c>
      <c r="C6020">
        <v>102291200</v>
      </c>
      <c r="D6020">
        <f t="shared" si="7440"/>
        <v>30.42058333333333</v>
      </c>
      <c r="E6020">
        <f t="shared" si="7461"/>
        <v>30.54988461538462</v>
      </c>
      <c r="F6020">
        <f t="shared" si="7488"/>
        <v>30.144739999999999</v>
      </c>
      <c r="G6020">
        <f t="shared" si="7436"/>
        <v>25.132345000000008</v>
      </c>
      <c r="H6020">
        <f t="shared" si="7441"/>
        <v>30.327787210667363</v>
      </c>
      <c r="I6020">
        <f>B6020*$AB$4+WRDS!I6019*$AC$4</f>
        <v>30.329096052242331</v>
      </c>
      <c r="J6020">
        <f>B6020*$AB$5+$AC$5*WRDS!J6019</f>
        <v>29.785967761201906</v>
      </c>
      <c r="K6020">
        <f>B6020*$AB$6+$AC$6*WRDS!K6019</f>
        <v>26.314805580568816</v>
      </c>
      <c r="L6020">
        <f t="shared" si="7463"/>
        <v>-1.3088415749678006E-3</v>
      </c>
      <c r="M6020">
        <f>L6020*$AB$8+$AC$8*WRDS!M6019</f>
        <v>0.18651042735140569</v>
      </c>
      <c r="N6020">
        <f t="shared" si="7473"/>
        <v>-0.18781926892637349</v>
      </c>
      <c r="O6020">
        <f t="shared" ref="O6020:O6083" si="7505">B6020-B6019</f>
        <v>-1.0500000000000007</v>
      </c>
      <c r="P6020">
        <f t="shared" ref="P6020:P6083" si="7506">IF(O6020&gt;0,O6020,0)</f>
        <v>0</v>
      </c>
      <c r="Q6020">
        <f t="shared" ref="Q6020:Q6083" si="7507">IF(O6020&lt;0,-O6020,0)</f>
        <v>1.0500000000000007</v>
      </c>
      <c r="R6020">
        <f t="shared" ref="R6020:S6020" si="7508">SUM(P6007:P6020)/14</f>
        <v>0.12985714285714295</v>
      </c>
      <c r="S6020">
        <f t="shared" si="7508"/>
        <v>0.23842857142857149</v>
      </c>
      <c r="T6020">
        <f t="shared" si="7446"/>
        <v>0.54463750748951489</v>
      </c>
      <c r="U6020">
        <f t="shared" si="7447"/>
        <v>35.259891388673395</v>
      </c>
      <c r="V6020">
        <f t="shared" si="7451"/>
        <v>30.643850000000004</v>
      </c>
      <c r="W6020">
        <f t="shared" si="7452"/>
        <v>0.52729842357056211</v>
      </c>
      <c r="X6020">
        <f t="shared" si="7454"/>
        <v>31.698446847141128</v>
      </c>
      <c r="Y6020">
        <f t="shared" si="7455"/>
        <v>29.58925315285888</v>
      </c>
    </row>
    <row r="6021" spans="1:25" x14ac:dyDescent="0.25">
      <c r="A6021" t="s">
        <v>6021</v>
      </c>
      <c r="B6021">
        <v>29.32</v>
      </c>
      <c r="C6021">
        <v>63569452</v>
      </c>
      <c r="D6021">
        <f t="shared" si="7440"/>
        <v>30.29975</v>
      </c>
      <c r="E6021">
        <f t="shared" si="7461"/>
        <v>30.522961538461548</v>
      </c>
      <c r="F6021">
        <f t="shared" si="7488"/>
        <v>30.150940000000002</v>
      </c>
      <c r="G6021">
        <f t="shared" si="7436"/>
        <v>25.182995000000009</v>
      </c>
      <c r="H6021">
        <f t="shared" si="7441"/>
        <v>30.172743024410845</v>
      </c>
      <c r="I6021">
        <f>B6021*$AB$4+WRDS!I6020*$AC$4</f>
        <v>30.254348196520677</v>
      </c>
      <c r="J6021">
        <f>B6021*$AB$5+$AC$5*WRDS!J6020</f>
        <v>29.767694515664576</v>
      </c>
      <c r="K6021">
        <f>B6021*$AB$6+$AC$6*WRDS!K6020</f>
        <v>26.344708012602961</v>
      </c>
      <c r="L6021">
        <f t="shared" si="7463"/>
        <v>-8.1605172109831869E-2</v>
      </c>
      <c r="M6021">
        <f>L6021*$AB$8+$AC$8*WRDS!M6020</f>
        <v>0.13288730745915819</v>
      </c>
      <c r="N6021">
        <f t="shared" si="7473"/>
        <v>-0.21449247956899006</v>
      </c>
      <c r="O6021">
        <f t="shared" si="7505"/>
        <v>0.35999999999999943</v>
      </c>
      <c r="P6021">
        <f t="shared" si="7506"/>
        <v>0.35999999999999943</v>
      </c>
      <c r="Q6021">
        <f t="shared" si="7507"/>
        <v>0</v>
      </c>
      <c r="R6021">
        <f t="shared" ref="R6021:S6021" si="7509">SUM(P6008:P6021)/14</f>
        <v>0.12200000000000014</v>
      </c>
      <c r="S6021">
        <f t="shared" si="7509"/>
        <v>0.23842857142857149</v>
      </c>
      <c r="T6021">
        <f t="shared" si="7446"/>
        <v>0.51168364289994051</v>
      </c>
      <c r="U6021">
        <f t="shared" si="7447"/>
        <v>33.848592944906869</v>
      </c>
      <c r="V6021">
        <f t="shared" si="7451"/>
        <v>30.563850000000009</v>
      </c>
      <c r="W6021">
        <f t="shared" si="7452"/>
        <v>0.59620435045376841</v>
      </c>
      <c r="X6021">
        <f t="shared" si="7454"/>
        <v>31.756258700907544</v>
      </c>
      <c r="Y6021">
        <f t="shared" si="7455"/>
        <v>29.371441299092474</v>
      </c>
    </row>
    <row r="6022" spans="1:25" x14ac:dyDescent="0.25">
      <c r="A6022" t="s">
        <v>6022</v>
      </c>
      <c r="B6022">
        <v>29.5</v>
      </c>
      <c r="C6022">
        <v>66784662</v>
      </c>
      <c r="D6022">
        <f t="shared" si="7440"/>
        <v>30.220416666666665</v>
      </c>
      <c r="E6022">
        <f t="shared" si="7461"/>
        <v>30.499884615384623</v>
      </c>
      <c r="F6022">
        <f t="shared" si="7488"/>
        <v>30.158539999999999</v>
      </c>
      <c r="G6022">
        <f t="shared" si="7436"/>
        <v>25.23214500000001</v>
      </c>
      <c r="H6022">
        <f t="shared" si="7441"/>
        <v>30.069244097578405</v>
      </c>
      <c r="I6022">
        <f>B6022*$AB$4+WRDS!I6021*$AC$4</f>
        <v>30.198470552333958</v>
      </c>
      <c r="J6022">
        <f>B6022*$AB$5+$AC$5*WRDS!J6021</f>
        <v>29.757196691520868</v>
      </c>
      <c r="K6022">
        <f>B6022*$AB$6+$AC$6*WRDS!K6021</f>
        <v>26.37610395277607</v>
      </c>
      <c r="L6022">
        <f t="shared" si="7463"/>
        <v>-0.12922645475555328</v>
      </c>
      <c r="M6022">
        <f>L6022*$AB$8+$AC$8*WRDS!M6021</f>
        <v>8.0464555016215911E-2</v>
      </c>
      <c r="N6022">
        <f t="shared" si="7473"/>
        <v>-0.20969100977176919</v>
      </c>
      <c r="O6022">
        <f t="shared" si="7505"/>
        <v>0.17999999999999972</v>
      </c>
      <c r="P6022">
        <f t="shared" si="7506"/>
        <v>0.17999999999999972</v>
      </c>
      <c r="Q6022">
        <f t="shared" si="7507"/>
        <v>0</v>
      </c>
      <c r="R6022">
        <f t="shared" ref="R6022:S6022" si="7510">SUM(P6009:P6022)/14</f>
        <v>0.13414285714285715</v>
      </c>
      <c r="S6022">
        <f t="shared" si="7510"/>
        <v>0.23842857142857149</v>
      </c>
      <c r="T6022">
        <f t="shared" si="7446"/>
        <v>0.56261234272019156</v>
      </c>
      <c r="U6022">
        <f t="shared" si="7447"/>
        <v>36.004601226993856</v>
      </c>
      <c r="V6022">
        <f t="shared" si="7451"/>
        <v>30.488850000000006</v>
      </c>
      <c r="W6022">
        <f t="shared" si="7452"/>
        <v>0.63000962492647694</v>
      </c>
      <c r="X6022">
        <f t="shared" si="7454"/>
        <v>31.748869249852959</v>
      </c>
      <c r="Y6022">
        <f t="shared" si="7455"/>
        <v>29.228830750147054</v>
      </c>
    </row>
    <row r="6023" spans="1:25" x14ac:dyDescent="0.25">
      <c r="A6023" t="s">
        <v>6023</v>
      </c>
      <c r="B6023">
        <v>29.67</v>
      </c>
      <c r="C6023">
        <v>64960437</v>
      </c>
      <c r="D6023">
        <f t="shared" si="7440"/>
        <v>30.137916666666666</v>
      </c>
      <c r="E6023">
        <f t="shared" si="7461"/>
        <v>30.502576923076926</v>
      </c>
      <c r="F6023">
        <f t="shared" si="7488"/>
        <v>30.164739999999998</v>
      </c>
      <c r="G6023">
        <f t="shared" si="7436"/>
        <v>25.282545000000013</v>
      </c>
      <c r="H6023">
        <f t="shared" si="7441"/>
        <v>30.00782192872019</v>
      </c>
      <c r="I6023">
        <f>B6023*$AB$4+WRDS!I6022*$AC$4</f>
        <v>30.159324585494407</v>
      </c>
      <c r="J6023">
        <f>B6023*$AB$5+$AC$5*WRDS!J6022</f>
        <v>29.753777213422012</v>
      </c>
      <c r="K6023">
        <f>B6023*$AB$6+$AC$6*WRDS!K6022</f>
        <v>26.408879037823073</v>
      </c>
      <c r="L6023">
        <f t="shared" si="7463"/>
        <v>-0.15150265677421615</v>
      </c>
      <c r="M6023">
        <f>L6023*$AB$8+$AC$8*WRDS!M6022</f>
        <v>3.4071112658129496E-2</v>
      </c>
      <c r="N6023">
        <f t="shared" si="7473"/>
        <v>-0.18557376943234566</v>
      </c>
      <c r="O6023">
        <f t="shared" si="7505"/>
        <v>0.17000000000000171</v>
      </c>
      <c r="P6023">
        <f t="shared" si="7506"/>
        <v>0.17000000000000171</v>
      </c>
      <c r="Q6023">
        <f t="shared" si="7507"/>
        <v>0</v>
      </c>
      <c r="R6023">
        <f t="shared" ref="R6023:S6023" si="7511">SUM(P6010:P6023)/14</f>
        <v>0.14628571428571441</v>
      </c>
      <c r="S6023">
        <f t="shared" si="7511"/>
        <v>0.22485714285714284</v>
      </c>
      <c r="T6023">
        <f t="shared" si="7446"/>
        <v>0.65057179161372358</v>
      </c>
      <c r="U6023">
        <f t="shared" si="7447"/>
        <v>39.414934565050061</v>
      </c>
      <c r="V6023">
        <f t="shared" si="7451"/>
        <v>30.413850000000004</v>
      </c>
      <c r="W6023">
        <f t="shared" si="7452"/>
        <v>0.63373072160027077</v>
      </c>
      <c r="X6023">
        <f t="shared" si="7454"/>
        <v>31.681311443200546</v>
      </c>
      <c r="Y6023">
        <f t="shared" si="7455"/>
        <v>29.146388556799462</v>
      </c>
    </row>
    <row r="6024" spans="1:25" x14ac:dyDescent="0.25">
      <c r="A6024" t="s">
        <v>6024</v>
      </c>
      <c r="B6024">
        <v>29.16</v>
      </c>
      <c r="C6024">
        <v>117798168</v>
      </c>
      <c r="D6024">
        <f t="shared" si="7440"/>
        <v>30.045416666666672</v>
      </c>
      <c r="E6024">
        <f t="shared" si="7461"/>
        <v>30.45642307692308</v>
      </c>
      <c r="F6024">
        <f t="shared" si="7488"/>
        <v>30.155340000000002</v>
      </c>
      <c r="G6024">
        <f t="shared" si="7436"/>
        <v>25.331595000000011</v>
      </c>
      <c r="H6024">
        <f t="shared" si="7441"/>
        <v>29.877387785840163</v>
      </c>
      <c r="I6024">
        <f>B6024*$AB$4+WRDS!I6023*$AC$4</f>
        <v>30.08530054212445</v>
      </c>
      <c r="J6024">
        <f>B6024*$AB$5+$AC$5*WRDS!J6023</f>
        <v>29.730491832503503</v>
      </c>
      <c r="K6024">
        <f>B6024*$AB$6+$AC$6*WRDS!K6023</f>
        <v>26.436253375755182</v>
      </c>
      <c r="L6024">
        <f t="shared" si="7463"/>
        <v>-0.20791275628428707</v>
      </c>
      <c r="M6024">
        <f>L6024*$AB$8+$AC$8*WRDS!M6023</f>
        <v>-1.4325661130353821E-2</v>
      </c>
      <c r="N6024">
        <f t="shared" si="7473"/>
        <v>-0.19358709515393324</v>
      </c>
      <c r="O6024">
        <f t="shared" si="7505"/>
        <v>-0.51000000000000156</v>
      </c>
      <c r="P6024">
        <f t="shared" si="7506"/>
        <v>0</v>
      </c>
      <c r="Q6024">
        <f t="shared" si="7507"/>
        <v>0.51000000000000156</v>
      </c>
      <c r="R6024">
        <f t="shared" ref="R6024:S6024" si="7512">SUM(P6011:P6024)/14</f>
        <v>0.14628571428571441</v>
      </c>
      <c r="S6024">
        <f t="shared" si="7512"/>
        <v>0.23857142857142882</v>
      </c>
      <c r="T6024">
        <f t="shared" si="7446"/>
        <v>0.61317365269461066</v>
      </c>
      <c r="U6024">
        <f t="shared" si="7447"/>
        <v>38.010393466963613</v>
      </c>
      <c r="V6024">
        <f t="shared" si="7451"/>
        <v>30.302349999999997</v>
      </c>
      <c r="W6024">
        <f t="shared" si="7452"/>
        <v>0.64818664557363415</v>
      </c>
      <c r="X6024">
        <f t="shared" si="7454"/>
        <v>31.598723291147266</v>
      </c>
      <c r="Y6024">
        <f t="shared" si="7455"/>
        <v>29.005976708852728</v>
      </c>
    </row>
    <row r="6025" spans="1:25" x14ac:dyDescent="0.25">
      <c r="A6025" t="s">
        <v>6025</v>
      </c>
      <c r="B6025">
        <v>28.18</v>
      </c>
      <c r="C6025">
        <v>194295037</v>
      </c>
      <c r="D6025">
        <f t="shared" si="7440"/>
        <v>29.887916666666669</v>
      </c>
      <c r="E6025">
        <f t="shared" si="7461"/>
        <v>30.366423076923073</v>
      </c>
      <c r="F6025">
        <f t="shared" si="7488"/>
        <v>30.128140000000002</v>
      </c>
      <c r="G6025">
        <f t="shared" si="7436"/>
        <v>25.378345000000014</v>
      </c>
      <c r="H6025">
        <f t="shared" si="7441"/>
        <v>29.616251203403216</v>
      </c>
      <c r="I6025">
        <f>B6025*$AB$4+WRDS!I6024*$AC$4</f>
        <v>29.944167168633751</v>
      </c>
      <c r="J6025">
        <f>B6025*$AB$5+$AC$5*WRDS!J6024</f>
        <v>29.669688231228857</v>
      </c>
      <c r="K6025">
        <f>B6025*$AB$6+$AC$6*WRDS!K6024</f>
        <v>26.453604088434236</v>
      </c>
      <c r="L6025">
        <f t="shared" si="7463"/>
        <v>-0.32791596523053457</v>
      </c>
      <c r="M6025">
        <f>L6025*$AB$8+$AC$8*WRDS!M6024</f>
        <v>-7.7043721950389984E-2</v>
      </c>
      <c r="N6025">
        <f t="shared" si="7473"/>
        <v>-0.25087224328014457</v>
      </c>
      <c r="O6025">
        <f t="shared" si="7505"/>
        <v>-0.98000000000000043</v>
      </c>
      <c r="P6025">
        <f t="shared" si="7506"/>
        <v>0</v>
      </c>
      <c r="Q6025">
        <f t="shared" si="7507"/>
        <v>0.98000000000000043</v>
      </c>
      <c r="R6025">
        <f t="shared" ref="R6025:S6025" si="7513">SUM(P6012:P6025)/14</f>
        <v>0.13142857142857167</v>
      </c>
      <c r="S6025">
        <f t="shared" si="7513"/>
        <v>0.30857142857142883</v>
      </c>
      <c r="T6025">
        <f t="shared" si="7446"/>
        <v>0.42592592592592637</v>
      </c>
      <c r="U6025">
        <f t="shared" si="7447"/>
        <v>29.870129870129901</v>
      </c>
      <c r="V6025">
        <f t="shared" si="7451"/>
        <v>30.163349999999991</v>
      </c>
      <c r="W6025">
        <f t="shared" si="7452"/>
        <v>0.77744339182991329</v>
      </c>
      <c r="X6025">
        <f t="shared" si="7454"/>
        <v>31.718236783659819</v>
      </c>
      <c r="Y6025">
        <f t="shared" si="7455"/>
        <v>28.608463216340162</v>
      </c>
    </row>
    <row r="6026" spans="1:25" x14ac:dyDescent="0.25">
      <c r="A6026" t="s">
        <v>6026</v>
      </c>
      <c r="B6026">
        <v>28.41</v>
      </c>
      <c r="C6026">
        <v>86260465</v>
      </c>
      <c r="D6026">
        <f t="shared" si="7440"/>
        <v>29.726250000000004</v>
      </c>
      <c r="E6026">
        <f t="shared" si="7461"/>
        <v>30.273730769230767</v>
      </c>
      <c r="F6026">
        <f t="shared" si="7488"/>
        <v>30.096340000000005</v>
      </c>
      <c r="G6026">
        <f t="shared" si="7436"/>
        <v>25.421595000000014</v>
      </c>
      <c r="H6026">
        <f t="shared" si="7441"/>
        <v>29.430674095187335</v>
      </c>
      <c r="I6026">
        <f>B6026*$AB$4+WRDS!I6025*$AC$4</f>
        <v>29.830525156142361</v>
      </c>
      <c r="J6026">
        <f>B6026*$AB$5+$AC$5*WRDS!J6025</f>
        <v>29.620288692749295</v>
      </c>
      <c r="K6026">
        <f>B6026*$AB$6+$AC$6*WRDS!K6025</f>
        <v>26.473070714419968</v>
      </c>
      <c r="L6026">
        <f t="shared" si="7463"/>
        <v>-0.39985106095502587</v>
      </c>
      <c r="M6026">
        <f>L6026*$AB$8+$AC$8*WRDS!M6025</f>
        <v>-0.14160518975131717</v>
      </c>
      <c r="N6026">
        <f t="shared" si="7473"/>
        <v>-0.25824587120370868</v>
      </c>
      <c r="O6026">
        <f t="shared" si="7505"/>
        <v>0.23000000000000043</v>
      </c>
      <c r="P6026">
        <f t="shared" si="7506"/>
        <v>0.23000000000000043</v>
      </c>
      <c r="Q6026">
        <f t="shared" si="7507"/>
        <v>0</v>
      </c>
      <c r="R6026">
        <f t="shared" ref="R6026:S6026" si="7514">SUM(P6013:P6026)/14</f>
        <v>0.14785714285714313</v>
      </c>
      <c r="S6026">
        <f t="shared" si="7514"/>
        <v>0.28071428571428597</v>
      </c>
      <c r="T6026">
        <f t="shared" si="7446"/>
        <v>0.52671755725190894</v>
      </c>
      <c r="U6026">
        <f t="shared" si="7447"/>
        <v>34.500000000000028</v>
      </c>
      <c r="V6026">
        <f t="shared" si="7451"/>
        <v>30.059849999999994</v>
      </c>
      <c r="W6026">
        <f t="shared" si="7452"/>
        <v>0.86162893840678312</v>
      </c>
      <c r="X6026">
        <f t="shared" si="7454"/>
        <v>31.78310787681356</v>
      </c>
      <c r="Y6026">
        <f t="shared" si="7455"/>
        <v>28.336592123186428</v>
      </c>
    </row>
    <row r="6027" spans="1:25" x14ac:dyDescent="0.25">
      <c r="A6027" t="s">
        <v>6027</v>
      </c>
      <c r="B6027">
        <v>28.46</v>
      </c>
      <c r="C6027">
        <v>54597037</v>
      </c>
      <c r="D6027">
        <f t="shared" si="7440"/>
        <v>29.517916666666668</v>
      </c>
      <c r="E6027">
        <f t="shared" si="7461"/>
        <v>30.179115384615386</v>
      </c>
      <c r="F6027">
        <f t="shared" si="7488"/>
        <v>30.063340000000004</v>
      </c>
      <c r="G6027">
        <f t="shared" si="7436"/>
        <v>25.467895000000013</v>
      </c>
      <c r="H6027">
        <f t="shared" si="7441"/>
        <v>29.281339619004669</v>
      </c>
      <c r="I6027">
        <f>B6027*$AB$4+WRDS!I6026*$AC$4</f>
        <v>29.72900477420589</v>
      </c>
      <c r="J6027">
        <f>B6027*$AB$5+$AC$5*WRDS!J6026</f>
        <v>29.574787175386579</v>
      </c>
      <c r="K6027">
        <f>B6027*$AB$6+$AC$6*WRDS!K6026</f>
        <v>26.492841155072508</v>
      </c>
      <c r="L6027">
        <f t="shared" si="7463"/>
        <v>-0.44766515520122141</v>
      </c>
      <c r="M6027">
        <f>L6027*$AB$8+$AC$8*WRDS!M6026</f>
        <v>-0.20281718284129802</v>
      </c>
      <c r="N6027">
        <f t="shared" si="7473"/>
        <v>-0.24484797235992339</v>
      </c>
      <c r="O6027">
        <f t="shared" si="7505"/>
        <v>5.0000000000000711E-2</v>
      </c>
      <c r="P6027">
        <f t="shared" si="7506"/>
        <v>5.0000000000000711E-2</v>
      </c>
      <c r="Q6027">
        <f t="shared" si="7507"/>
        <v>0</v>
      </c>
      <c r="R6027">
        <f t="shared" ref="R6027:S6027" si="7515">SUM(P6014:P6027)/14</f>
        <v>0.15142857142857175</v>
      </c>
      <c r="S6027">
        <f t="shared" si="7515"/>
        <v>0.26642857142857174</v>
      </c>
      <c r="T6027">
        <f t="shared" si="7446"/>
        <v>0.56836461126005411</v>
      </c>
      <c r="U6027">
        <f t="shared" si="7447"/>
        <v>36.239316239316253</v>
      </c>
      <c r="V6027">
        <f t="shared" si="7451"/>
        <v>29.935349999999993</v>
      </c>
      <c r="W6027">
        <f t="shared" si="7452"/>
        <v>0.90291850545882613</v>
      </c>
      <c r="X6027">
        <f t="shared" si="7454"/>
        <v>31.741187010917645</v>
      </c>
      <c r="Y6027">
        <f t="shared" si="7455"/>
        <v>28.12951298908234</v>
      </c>
    </row>
    <row r="6028" spans="1:25" x14ac:dyDescent="0.25">
      <c r="A6028" t="s">
        <v>6028</v>
      </c>
      <c r="B6028">
        <v>28.63</v>
      </c>
      <c r="C6028">
        <v>61544822</v>
      </c>
      <c r="D6028">
        <f t="shared" si="7440"/>
        <v>29.33208333333333</v>
      </c>
      <c r="E6028">
        <f t="shared" si="7461"/>
        <v>30.087961538461538</v>
      </c>
      <c r="F6028">
        <f t="shared" si="7488"/>
        <v>30.040340000000004</v>
      </c>
      <c r="G6028">
        <f t="shared" ref="G6028:G6091" si="7516">SUM(B5829:B6028)/200</f>
        <v>25.517995000000013</v>
      </c>
      <c r="H6028">
        <f t="shared" si="7441"/>
        <v>29.181133523773184</v>
      </c>
      <c r="I6028">
        <f>B6028*$AB$4+WRDS!I6027*$AC$4</f>
        <v>29.6475970131536</v>
      </c>
      <c r="J6028">
        <f>B6028*$AB$5+$AC$5*WRDS!J6027</f>
        <v>29.537736697920437</v>
      </c>
      <c r="K6028">
        <f>B6028*$AB$6+$AC$6*WRDS!K6027</f>
        <v>26.514106417211089</v>
      </c>
      <c r="L6028">
        <f t="shared" si="7463"/>
        <v>-0.46646348938041626</v>
      </c>
      <c r="M6028">
        <f>L6028*$AB$8+$AC$8*WRDS!M6027</f>
        <v>-0.2555464441491217</v>
      </c>
      <c r="N6028">
        <f t="shared" si="7473"/>
        <v>-0.21091704523129456</v>
      </c>
      <c r="O6028">
        <f t="shared" si="7505"/>
        <v>0.16999999999999815</v>
      </c>
      <c r="P6028">
        <f t="shared" si="7506"/>
        <v>0.16999999999999815</v>
      </c>
      <c r="Q6028">
        <f t="shared" si="7507"/>
        <v>0</v>
      </c>
      <c r="R6028">
        <f t="shared" ref="R6028:S6028" si="7517">SUM(P6015:P6028)/14</f>
        <v>0.14357142857142868</v>
      </c>
      <c r="S6028">
        <f t="shared" si="7517"/>
        <v>0.26642857142857174</v>
      </c>
      <c r="T6028">
        <f t="shared" si="7446"/>
        <v>0.53887399463806951</v>
      </c>
      <c r="U6028">
        <f t="shared" si="7447"/>
        <v>35.017421602787437</v>
      </c>
      <c r="V6028">
        <f t="shared" si="7451"/>
        <v>29.818850000000005</v>
      </c>
      <c r="W6028">
        <f t="shared" si="7452"/>
        <v>0.9134501231594423</v>
      </c>
      <c r="X6028">
        <f t="shared" si="7454"/>
        <v>31.64575024631889</v>
      </c>
      <c r="Y6028">
        <f t="shared" si="7455"/>
        <v>27.991949753681119</v>
      </c>
    </row>
    <row r="6029" spans="1:25" x14ac:dyDescent="0.25">
      <c r="A6029" t="s">
        <v>6029</v>
      </c>
      <c r="B6029">
        <v>27.84</v>
      </c>
      <c r="C6029">
        <v>78083402</v>
      </c>
      <c r="D6029">
        <f t="shared" si="7440"/>
        <v>29.060416666666665</v>
      </c>
      <c r="E6029">
        <f t="shared" si="7461"/>
        <v>29.959884615384617</v>
      </c>
      <c r="F6029">
        <f t="shared" si="7488"/>
        <v>30.004740000000002</v>
      </c>
      <c r="G6029">
        <f t="shared" si="7516"/>
        <v>25.562345000000015</v>
      </c>
      <c r="H6029">
        <f t="shared" si="7441"/>
        <v>28.974805289346541</v>
      </c>
      <c r="I6029">
        <f>B6029*$AB$4+WRDS!I6028*$AC$4</f>
        <v>29.513700938105185</v>
      </c>
      <c r="J6029">
        <f>B6029*$AB$5+$AC$5*WRDS!J6028</f>
        <v>29.471158788198068</v>
      </c>
      <c r="K6029">
        <f>B6029*$AB$6+$AC$6*WRDS!K6028</f>
        <v>26.527299388184115</v>
      </c>
      <c r="L6029">
        <f t="shared" si="7463"/>
        <v>-0.53889564875864338</v>
      </c>
      <c r="M6029">
        <f>L6029*$AB$8+$AC$8*WRDS!M6028</f>
        <v>-0.31221628507102606</v>
      </c>
      <c r="N6029">
        <f t="shared" si="7473"/>
        <v>-0.22667936368761732</v>
      </c>
      <c r="O6029">
        <f t="shared" si="7505"/>
        <v>-0.78999999999999915</v>
      </c>
      <c r="P6029">
        <f t="shared" si="7506"/>
        <v>0</v>
      </c>
      <c r="Q6029">
        <f t="shared" si="7507"/>
        <v>0.78999999999999915</v>
      </c>
      <c r="R6029">
        <f t="shared" ref="R6029:S6029" si="7518">SUM(P6016:P6029)/14</f>
        <v>0.10000000000000016</v>
      </c>
      <c r="S6029">
        <f t="shared" si="7518"/>
        <v>0.32285714285714306</v>
      </c>
      <c r="T6029">
        <f t="shared" si="7446"/>
        <v>0.3097345132743366</v>
      </c>
      <c r="U6029">
        <f t="shared" si="7447"/>
        <v>23.64864864864866</v>
      </c>
      <c r="V6029">
        <f t="shared" si="7451"/>
        <v>29.672350000000005</v>
      </c>
      <c r="W6029">
        <f t="shared" si="7452"/>
        <v>0.98157369947447171</v>
      </c>
      <c r="X6029">
        <f t="shared" si="7454"/>
        <v>31.635497398948949</v>
      </c>
      <c r="Y6029">
        <f t="shared" si="7455"/>
        <v>27.709202601051061</v>
      </c>
    </row>
    <row r="6030" spans="1:25" x14ac:dyDescent="0.25">
      <c r="A6030" t="s">
        <v>6030</v>
      </c>
      <c r="B6030">
        <v>28.02</v>
      </c>
      <c r="C6030">
        <v>81206226</v>
      </c>
      <c r="D6030">
        <f t="shared" si="7440"/>
        <v>28.84666666666666</v>
      </c>
      <c r="E6030">
        <f t="shared" si="7461"/>
        <v>29.830269230769225</v>
      </c>
      <c r="F6030">
        <f t="shared" si="7488"/>
        <v>29.966340000000006</v>
      </c>
      <c r="G6030">
        <f t="shared" si="7516"/>
        <v>25.608545000000017</v>
      </c>
      <c r="H6030">
        <f t="shared" si="7441"/>
        <v>28.827912167908611</v>
      </c>
      <c r="I6030">
        <f>B6030*$AB$4+WRDS!I6029*$AC$4</f>
        <v>29.403056424171467</v>
      </c>
      <c r="J6030">
        <f>B6030*$AB$5+$AC$5*WRDS!J6029</f>
        <v>29.414250600425593</v>
      </c>
      <c r="K6030">
        <f>B6030*$AB$6+$AC$6*WRDS!K6029</f>
        <v>26.542152130590246</v>
      </c>
      <c r="L6030">
        <f t="shared" si="7463"/>
        <v>-0.57514425626285615</v>
      </c>
      <c r="M6030">
        <f>L6030*$AB$8+$AC$8*WRDS!M6029</f>
        <v>-0.36480187930939212</v>
      </c>
      <c r="N6030">
        <f t="shared" si="7473"/>
        <v>-0.21034237695346403</v>
      </c>
      <c r="O6030">
        <f t="shared" si="7505"/>
        <v>0.17999999999999972</v>
      </c>
      <c r="P6030">
        <f t="shared" si="7506"/>
        <v>0.17999999999999972</v>
      </c>
      <c r="Q6030">
        <f t="shared" si="7507"/>
        <v>0</v>
      </c>
      <c r="R6030">
        <f t="shared" ref="R6030:S6030" si="7519">SUM(P6017:P6030)/14</f>
        <v>0.11285714285714299</v>
      </c>
      <c r="S6030">
        <f t="shared" si="7519"/>
        <v>0.31571428571428584</v>
      </c>
      <c r="T6030">
        <f t="shared" si="7446"/>
        <v>0.35746606334841657</v>
      </c>
      <c r="U6030">
        <f t="shared" si="7447"/>
        <v>26.333333333333343</v>
      </c>
      <c r="V6030">
        <f t="shared" si="7451"/>
        <v>29.550750000000004</v>
      </c>
      <c r="W6030">
        <f t="shared" si="7452"/>
        <v>1.027044637540161</v>
      </c>
      <c r="X6030">
        <f t="shared" si="7454"/>
        <v>31.604839275080327</v>
      </c>
      <c r="Y6030">
        <f t="shared" si="7455"/>
        <v>27.496660724919682</v>
      </c>
    </row>
    <row r="6031" spans="1:25" x14ac:dyDescent="0.25">
      <c r="A6031" t="s">
        <v>6031</v>
      </c>
      <c r="B6031">
        <v>27.72</v>
      </c>
      <c r="C6031">
        <v>52957820</v>
      </c>
      <c r="D6031">
        <f t="shared" ref="D6031:D6094" si="7520">SUM(B6020:B6031)/12</f>
        <v>28.655833333333334</v>
      </c>
      <c r="E6031">
        <f t="shared" si="7461"/>
        <v>29.70565384615384</v>
      </c>
      <c r="F6031">
        <f t="shared" si="7488"/>
        <v>29.922540000000009</v>
      </c>
      <c r="G6031">
        <f t="shared" si="7516"/>
        <v>25.652545000000014</v>
      </c>
      <c r="H6031">
        <f t="shared" ref="H6031:H6094" si="7521">B6031*$AB$3+H6030*$AC$3</f>
        <v>28.657464142076517</v>
      </c>
      <c r="I6031">
        <f>B6031*$AB$4+WRDS!I6030*$AC$4</f>
        <v>29.278385577936547</v>
      </c>
      <c r="J6031">
        <f>B6031*$AB$5+$AC$5*WRDS!J6030</f>
        <v>29.347809400408902</v>
      </c>
      <c r="K6031">
        <f>B6031*$AB$6+$AC$6*WRDS!K6030</f>
        <v>26.553872009887854</v>
      </c>
      <c r="L6031">
        <f t="shared" si="7463"/>
        <v>-0.6209214358600299</v>
      </c>
      <c r="M6031">
        <f>L6031*$AB$8+$AC$8*WRDS!M6030</f>
        <v>-0.41602579061951966</v>
      </c>
      <c r="N6031">
        <f t="shared" si="7473"/>
        <v>-0.20489564524051024</v>
      </c>
      <c r="O6031">
        <f t="shared" si="7505"/>
        <v>-0.30000000000000071</v>
      </c>
      <c r="P6031">
        <f t="shared" si="7506"/>
        <v>0</v>
      </c>
      <c r="Q6031">
        <f t="shared" si="7507"/>
        <v>0.30000000000000071</v>
      </c>
      <c r="R6031">
        <f t="shared" ref="R6031:S6031" si="7522">SUM(P6018:P6031)/14</f>
        <v>9.571428571428571E-2</v>
      </c>
      <c r="S6031">
        <f t="shared" si="7522"/>
        <v>0.3371428571428573</v>
      </c>
      <c r="T6031">
        <f t="shared" si="7446"/>
        <v>0.28389830508474562</v>
      </c>
      <c r="U6031">
        <f t="shared" si="7447"/>
        <v>22.112211221122109</v>
      </c>
      <c r="V6031">
        <f t="shared" si="7451"/>
        <v>29.403750000000002</v>
      </c>
      <c r="W6031">
        <f t="shared" si="7452"/>
        <v>1.0673669413561584</v>
      </c>
      <c r="X6031">
        <f t="shared" si="7454"/>
        <v>31.53848388271232</v>
      </c>
      <c r="Y6031">
        <f t="shared" si="7455"/>
        <v>27.269016117287684</v>
      </c>
    </row>
    <row r="6032" spans="1:25" x14ac:dyDescent="0.25">
      <c r="A6032" t="s">
        <v>6032</v>
      </c>
      <c r="B6032">
        <v>28.01</v>
      </c>
      <c r="C6032">
        <v>59371179</v>
      </c>
      <c r="D6032">
        <f t="shared" si="7520"/>
        <v>28.576666666666664</v>
      </c>
      <c r="E6032">
        <f t="shared" si="7461"/>
        <v>29.610653846153845</v>
      </c>
      <c r="F6032">
        <f t="shared" si="7488"/>
        <v>29.88694000000001</v>
      </c>
      <c r="G6032">
        <f t="shared" si="7516"/>
        <v>25.688045000000017</v>
      </c>
      <c r="H6032">
        <f t="shared" si="7521"/>
        <v>28.557854274064745</v>
      </c>
      <c r="I6032">
        <f>B6032*$AB$4+WRDS!I6031*$AC$4</f>
        <v>29.184431090681986</v>
      </c>
      <c r="J6032">
        <f>B6032*$AB$5+$AC$5*WRDS!J6031</f>
        <v>29.295346286667378</v>
      </c>
      <c r="K6032">
        <f>B6032*$AB$6+$AC$6*WRDS!K6031</f>
        <v>26.568360845610364</v>
      </c>
      <c r="L6032">
        <f t="shared" si="7463"/>
        <v>-0.62657681661724141</v>
      </c>
      <c r="M6032">
        <f>L6032*$AB$8+$AC$8*WRDS!M6031</f>
        <v>-0.45813599581906406</v>
      </c>
      <c r="N6032">
        <f t="shared" si="7473"/>
        <v>-0.16844082079817735</v>
      </c>
      <c r="O6032">
        <f t="shared" si="7505"/>
        <v>0.2900000000000027</v>
      </c>
      <c r="P6032">
        <f t="shared" si="7506"/>
        <v>0.2900000000000027</v>
      </c>
      <c r="Q6032">
        <f t="shared" si="7507"/>
        <v>0</v>
      </c>
      <c r="R6032">
        <f t="shared" ref="R6032:S6032" si="7523">SUM(P6019:P6032)/14</f>
        <v>0.11642857142857162</v>
      </c>
      <c r="S6032">
        <f t="shared" si="7523"/>
        <v>0.30035714285714299</v>
      </c>
      <c r="T6032">
        <f t="shared" si="7446"/>
        <v>0.38763376932223587</v>
      </c>
      <c r="U6032">
        <f t="shared" si="7447"/>
        <v>27.934875749785789</v>
      </c>
      <c r="V6032">
        <f t="shared" si="7451"/>
        <v>29.290750000000003</v>
      </c>
      <c r="W6032">
        <f t="shared" si="7452"/>
        <v>1.089087089033747</v>
      </c>
      <c r="X6032">
        <f t="shared" si="7454"/>
        <v>31.468924178067496</v>
      </c>
      <c r="Y6032">
        <f t="shared" si="7455"/>
        <v>27.112575821932509</v>
      </c>
    </row>
    <row r="6033" spans="1:25" x14ac:dyDescent="0.25">
      <c r="A6033" t="s">
        <v>6033</v>
      </c>
      <c r="B6033">
        <v>27.99</v>
      </c>
      <c r="C6033">
        <v>48722883</v>
      </c>
      <c r="D6033">
        <f t="shared" si="7520"/>
        <v>28.465833333333336</v>
      </c>
      <c r="E6033">
        <f t="shared" si="7461"/>
        <v>29.496807692307691</v>
      </c>
      <c r="F6033">
        <f t="shared" si="7488"/>
        <v>29.862340000000007</v>
      </c>
      <c r="G6033">
        <f t="shared" si="7516"/>
        <v>25.725995000000012</v>
      </c>
      <c r="H6033">
        <f t="shared" si="7521"/>
        <v>28.470492078054782</v>
      </c>
      <c r="I6033">
        <f>B6033*$AB$4+WRDS!I6032*$AC$4</f>
        <v>29.095954713594434</v>
      </c>
      <c r="J6033">
        <f>B6033*$AB$5+$AC$5*WRDS!J6032</f>
        <v>29.244156236209836</v>
      </c>
      <c r="K6033">
        <f>B6033*$AB$6+$AC$6*WRDS!K6032</f>
        <v>26.582506508838122</v>
      </c>
      <c r="L6033">
        <f t="shared" si="7463"/>
        <v>-0.62546263553965176</v>
      </c>
      <c r="M6033">
        <f>L6033*$AB$8+$AC$8*WRDS!M6032</f>
        <v>-0.49160132376318166</v>
      </c>
      <c r="N6033">
        <f t="shared" si="7473"/>
        <v>-0.13386131177647009</v>
      </c>
      <c r="O6033">
        <f t="shared" si="7505"/>
        <v>-2.0000000000003126E-2</v>
      </c>
      <c r="P6033">
        <f t="shared" si="7506"/>
        <v>0</v>
      </c>
      <c r="Q6033">
        <f t="shared" si="7507"/>
        <v>2.0000000000003126E-2</v>
      </c>
      <c r="R6033">
        <f t="shared" ref="R6033:S6033" si="7524">SUM(P6020:P6033)/14</f>
        <v>0.11642857142857162</v>
      </c>
      <c r="S6033">
        <f t="shared" si="7524"/>
        <v>0.26071428571428612</v>
      </c>
      <c r="T6033">
        <f t="shared" si="7446"/>
        <v>0.44657534246575348</v>
      </c>
      <c r="U6033">
        <f t="shared" si="7447"/>
        <v>30.871212121212125</v>
      </c>
      <c r="V6033">
        <f t="shared" si="7451"/>
        <v>29.18675</v>
      </c>
      <c r="W6033">
        <f t="shared" si="7452"/>
        <v>1.1088420480393053</v>
      </c>
      <c r="X6033">
        <f t="shared" si="7454"/>
        <v>31.40443409607861</v>
      </c>
      <c r="Y6033">
        <f t="shared" si="7455"/>
        <v>26.96906590392139</v>
      </c>
    </row>
    <row r="6034" spans="1:25" x14ac:dyDescent="0.25">
      <c r="A6034" t="s">
        <v>6034</v>
      </c>
      <c r="B6034">
        <v>28.12</v>
      </c>
      <c r="C6034">
        <v>66174124</v>
      </c>
      <c r="D6034">
        <f t="shared" si="7520"/>
        <v>28.350833333333338</v>
      </c>
      <c r="E6034">
        <f t="shared" si="7461"/>
        <v>29.387576923076928</v>
      </c>
      <c r="F6034">
        <f t="shared" si="7488"/>
        <v>29.83654000000001</v>
      </c>
      <c r="G6034">
        <f t="shared" si="7516"/>
        <v>25.766945000000014</v>
      </c>
      <c r="H6034">
        <f t="shared" si="7521"/>
        <v>28.41657021989251</v>
      </c>
      <c r="I6034">
        <f>B6034*$AB$4+WRDS!I6033*$AC$4</f>
        <v>29.023661771846697</v>
      </c>
      <c r="J6034">
        <f>B6034*$AB$5+$AC$5*WRDS!J6033</f>
        <v>29.200071677927099</v>
      </c>
      <c r="K6034">
        <f>B6034*$AB$6+$AC$6*WRDS!K6033</f>
        <v>26.597804951536251</v>
      </c>
      <c r="L6034">
        <f t="shared" si="7463"/>
        <v>-0.60709155195418774</v>
      </c>
      <c r="M6034">
        <f>L6034*$AB$8+$AC$8*WRDS!M6033</f>
        <v>-0.51469936940138283</v>
      </c>
      <c r="N6034">
        <f t="shared" si="7473"/>
        <v>-9.2392182552804902E-2</v>
      </c>
      <c r="O6034">
        <f t="shared" si="7505"/>
        <v>0.13000000000000256</v>
      </c>
      <c r="P6034">
        <f t="shared" si="7506"/>
        <v>0.13000000000000256</v>
      </c>
      <c r="Q6034">
        <f t="shared" si="7507"/>
        <v>0</v>
      </c>
      <c r="R6034">
        <f t="shared" ref="R6034:S6034" si="7525">SUM(P6021:P6034)/14</f>
        <v>0.12571428571428608</v>
      </c>
      <c r="S6034">
        <f t="shared" si="7525"/>
        <v>0.18571428571428608</v>
      </c>
      <c r="T6034">
        <f t="shared" ref="T6034:T6097" si="7526">R6034/S6034</f>
        <v>0.67692307692307763</v>
      </c>
      <c r="U6034">
        <f t="shared" ref="U6034:U6097" si="7527">IF(S6034=0,100,100-(100/(1+T6034)))</f>
        <v>40.366972477064245</v>
      </c>
      <c r="V6034">
        <f t="shared" si="7451"/>
        <v>29.07525</v>
      </c>
      <c r="W6034">
        <f t="shared" si="7452"/>
        <v>1.0983345061956311</v>
      </c>
      <c r="X6034">
        <f t="shared" si="7454"/>
        <v>31.271919012391262</v>
      </c>
      <c r="Y6034">
        <f t="shared" si="7455"/>
        <v>26.878580987608739</v>
      </c>
    </row>
    <row r="6035" spans="1:25" x14ac:dyDescent="0.25">
      <c r="A6035" t="s">
        <v>6035</v>
      </c>
      <c r="B6035">
        <v>27.93</v>
      </c>
      <c r="C6035">
        <v>81296995</v>
      </c>
      <c r="D6035">
        <f t="shared" si="7520"/>
        <v>28.205833333333334</v>
      </c>
      <c r="E6035">
        <f t="shared" si="7461"/>
        <v>29.278346153846158</v>
      </c>
      <c r="F6035">
        <f t="shared" si="7488"/>
        <v>29.794940000000011</v>
      </c>
      <c r="G6035">
        <f t="shared" si="7516"/>
        <v>25.80534500000001</v>
      </c>
      <c r="H6035">
        <f t="shared" si="7521"/>
        <v>28.341713262985969</v>
      </c>
      <c r="I6035">
        <f>B6035*$AB$4+WRDS!I6034*$AC$4</f>
        <v>28.942649788746941</v>
      </c>
      <c r="J6035">
        <f>B6035*$AB$5+$AC$5*WRDS!J6034</f>
        <v>29.150264945459369</v>
      </c>
      <c r="K6035">
        <f>B6035*$AB$6+$AC$6*WRDS!K6034</f>
        <v>26.611060623660268</v>
      </c>
      <c r="L6035">
        <f t="shared" si="7463"/>
        <v>-0.60093652576097156</v>
      </c>
      <c r="M6035">
        <f>L6035*$AB$8+$AC$8*WRDS!M6034</f>
        <v>-0.53194680067330058</v>
      </c>
      <c r="N6035">
        <f t="shared" si="7473"/>
        <v>-6.8989725087670983E-2</v>
      </c>
      <c r="O6035">
        <f t="shared" si="7505"/>
        <v>-0.19000000000000128</v>
      </c>
      <c r="P6035">
        <f t="shared" si="7506"/>
        <v>0</v>
      </c>
      <c r="Q6035">
        <f t="shared" si="7507"/>
        <v>0.19000000000000128</v>
      </c>
      <c r="R6035">
        <f t="shared" ref="R6035:S6035" si="7528">SUM(P6022:P6035)/14</f>
        <v>0.10000000000000041</v>
      </c>
      <c r="S6035">
        <f t="shared" si="7528"/>
        <v>0.19928571428571473</v>
      </c>
      <c r="T6035">
        <f t="shared" si="7526"/>
        <v>0.50179211469534146</v>
      </c>
      <c r="U6035">
        <f t="shared" si="7527"/>
        <v>33.41288782816234</v>
      </c>
      <c r="V6035">
        <f t="shared" si="7451"/>
        <v>28.923749999999995</v>
      </c>
      <c r="W6035">
        <f t="shared" si="7452"/>
        <v>1.035061441413021</v>
      </c>
      <c r="X6035">
        <f t="shared" si="7454"/>
        <v>30.993872882826036</v>
      </c>
      <c r="Y6035">
        <f t="shared" si="7455"/>
        <v>26.853627117173954</v>
      </c>
    </row>
    <row r="6036" spans="1:25" x14ac:dyDescent="0.25">
      <c r="A6036" t="s">
        <v>6036</v>
      </c>
      <c r="B6036">
        <v>28.35</v>
      </c>
      <c r="C6036">
        <v>52159884</v>
      </c>
      <c r="D6036">
        <f t="shared" si="7520"/>
        <v>28.138333333333335</v>
      </c>
      <c r="E6036">
        <f t="shared" si="7461"/>
        <v>29.197500000000005</v>
      </c>
      <c r="F6036">
        <f t="shared" si="7488"/>
        <v>29.76634000000001</v>
      </c>
      <c r="G6036">
        <f t="shared" si="7516"/>
        <v>25.845795000000017</v>
      </c>
      <c r="H6036">
        <f t="shared" si="7521"/>
        <v>28.342988145603513</v>
      </c>
      <c r="I6036">
        <f>B6036*$AB$4+WRDS!I6035*$AC$4</f>
        <v>28.898749804395319</v>
      </c>
      <c r="J6036">
        <f>B6036*$AB$5+$AC$5*WRDS!J6035</f>
        <v>29.11888200642175</v>
      </c>
      <c r="K6036">
        <f>B6036*$AB$6+$AC$6*WRDS!K6035</f>
        <v>26.628363503026833</v>
      </c>
      <c r="L6036">
        <f t="shared" si="7463"/>
        <v>-0.5557616587918055</v>
      </c>
      <c r="M6036">
        <f>L6036*$AB$8+$AC$8*WRDS!M6035</f>
        <v>-0.53670977229700156</v>
      </c>
      <c r="N6036">
        <f t="shared" si="7473"/>
        <v>-1.9051886494803938E-2</v>
      </c>
      <c r="O6036">
        <f t="shared" si="7505"/>
        <v>0.42000000000000171</v>
      </c>
      <c r="P6036">
        <f t="shared" si="7506"/>
        <v>0.42000000000000171</v>
      </c>
      <c r="Q6036">
        <f t="shared" si="7507"/>
        <v>0</v>
      </c>
      <c r="R6036">
        <f t="shared" ref="R6036:S6036" si="7529">SUM(P6023:P6036)/14</f>
        <v>0.11714285714285769</v>
      </c>
      <c r="S6036">
        <f t="shared" si="7529"/>
        <v>0.19928571428571473</v>
      </c>
      <c r="T6036">
        <f t="shared" si="7526"/>
        <v>0.58781362007168603</v>
      </c>
      <c r="U6036">
        <f t="shared" si="7527"/>
        <v>37.0203160270881</v>
      </c>
      <c r="V6036">
        <f t="shared" si="7451"/>
        <v>28.798249999999996</v>
      </c>
      <c r="W6036">
        <f t="shared" si="7452"/>
        <v>0.94053611706302953</v>
      </c>
      <c r="X6036">
        <f t="shared" si="7454"/>
        <v>30.679322234126055</v>
      </c>
      <c r="Y6036">
        <f t="shared" si="7455"/>
        <v>26.917177765873937</v>
      </c>
    </row>
    <row r="6037" spans="1:25" x14ac:dyDescent="0.25">
      <c r="A6037" t="s">
        <v>6037</v>
      </c>
      <c r="B6037">
        <v>28.59</v>
      </c>
      <c r="C6037">
        <v>46028779</v>
      </c>
      <c r="D6037">
        <f t="shared" si="7520"/>
        <v>28.172499999999999</v>
      </c>
      <c r="E6037">
        <f t="shared" si="7461"/>
        <v>29.117884615384618</v>
      </c>
      <c r="F6037">
        <f t="shared" si="7488"/>
        <v>29.741540000000008</v>
      </c>
      <c r="G6037">
        <f t="shared" si="7516"/>
        <v>25.887545000000014</v>
      </c>
      <c r="H6037">
        <f t="shared" si="7521"/>
        <v>28.380989969356818</v>
      </c>
      <c r="I6037">
        <f>B6037*$AB$4+WRDS!I6036*$AC$4</f>
        <v>28.875879448514183</v>
      </c>
      <c r="J6037">
        <f>B6037*$AB$5+$AC$5*WRDS!J6036</f>
        <v>29.098141535581682</v>
      </c>
      <c r="K6037">
        <f>B6037*$AB$6+$AC$6*WRDS!K6036</f>
        <v>26.647882274140997</v>
      </c>
      <c r="L6037">
        <f t="shared" si="7463"/>
        <v>-0.49488947915736503</v>
      </c>
      <c r="M6037">
        <f>L6037*$AB$8+$AC$8*WRDS!M6036</f>
        <v>-0.52834571366907424</v>
      </c>
      <c r="N6037">
        <f t="shared" si="7473"/>
        <v>3.3456234511709204E-2</v>
      </c>
      <c r="O6037">
        <f t="shared" si="7505"/>
        <v>0.23999999999999844</v>
      </c>
      <c r="P6037">
        <f t="shared" si="7506"/>
        <v>0.23999999999999844</v>
      </c>
      <c r="Q6037">
        <f t="shared" si="7507"/>
        <v>0</v>
      </c>
      <c r="R6037">
        <f t="shared" ref="R6037:S6037" si="7530">SUM(P6024:P6037)/14</f>
        <v>0.12214285714285746</v>
      </c>
      <c r="S6037">
        <f t="shared" si="7530"/>
        <v>0.19928571428571473</v>
      </c>
      <c r="T6037">
        <f t="shared" si="7526"/>
        <v>0.61290322580645185</v>
      </c>
      <c r="U6037">
        <f t="shared" si="7527"/>
        <v>38.000000000000014</v>
      </c>
      <c r="V6037">
        <f t="shared" ref="V6037:V6100" si="7531">SUM(B6018:B6037)/20</f>
        <v>28.672749999999997</v>
      </c>
      <c r="W6037">
        <f t="shared" ref="W6037:W6100" si="7532">_xlfn.STDEV.P(B6018:B6037)</f>
        <v>0.77853945789535961</v>
      </c>
      <c r="X6037">
        <f t="shared" si="7454"/>
        <v>30.229828915790716</v>
      </c>
      <c r="Y6037">
        <f t="shared" si="7455"/>
        <v>27.115671084209279</v>
      </c>
    </row>
    <row r="6038" spans="1:25" x14ac:dyDescent="0.25">
      <c r="A6038" t="s">
        <v>6038</v>
      </c>
      <c r="B6038">
        <v>28.969000000000001</v>
      </c>
      <c r="C6038">
        <v>42968004</v>
      </c>
      <c r="D6038">
        <f t="shared" si="7520"/>
        <v>28.219083333333334</v>
      </c>
      <c r="E6038">
        <f t="shared" si="7461"/>
        <v>29.067846153846158</v>
      </c>
      <c r="F6038">
        <f t="shared" si="7488"/>
        <v>29.721320000000009</v>
      </c>
      <c r="G6038">
        <f t="shared" si="7516"/>
        <v>25.931440000000013</v>
      </c>
      <c r="H6038">
        <f t="shared" si="7521"/>
        <v>28.471453050994228</v>
      </c>
      <c r="I6038">
        <f>B6038*$AB$4+WRDS!I6037*$AC$4</f>
        <v>28.882777267142764</v>
      </c>
      <c r="J6038">
        <f>B6038*$AB$5+$AC$5*WRDS!J6037</f>
        <v>29.093077161637304</v>
      </c>
      <c r="K6038">
        <f>B6038*$AB$6+$AC$6*WRDS!K6037</f>
        <v>26.670977972905764</v>
      </c>
      <c r="L6038">
        <f t="shared" si="7463"/>
        <v>-0.41132421614853598</v>
      </c>
      <c r="M6038">
        <f>L6038*$AB$8+$AC$8*WRDS!M6037</f>
        <v>-0.50494141416496663</v>
      </c>
      <c r="N6038">
        <f t="shared" si="7473"/>
        <v>9.3617198016430647E-2</v>
      </c>
      <c r="O6038">
        <f t="shared" si="7505"/>
        <v>0.37900000000000134</v>
      </c>
      <c r="P6038">
        <f t="shared" si="7506"/>
        <v>0.37900000000000134</v>
      </c>
      <c r="Q6038">
        <f t="shared" si="7507"/>
        <v>0</v>
      </c>
      <c r="R6038">
        <f t="shared" ref="R6038:S6038" si="7533">SUM(P6025:P6038)/14</f>
        <v>0.14921428571428613</v>
      </c>
      <c r="S6038">
        <f t="shared" si="7533"/>
        <v>0.1628571428571432</v>
      </c>
      <c r="T6038">
        <f t="shared" si="7526"/>
        <v>0.91622807017543928</v>
      </c>
      <c r="U6038">
        <f t="shared" si="7527"/>
        <v>47.81414511329826</v>
      </c>
      <c r="V6038">
        <f t="shared" si="7531"/>
        <v>28.591949999999997</v>
      </c>
      <c r="W6038">
        <f t="shared" si="7532"/>
        <v>0.6489593573560678</v>
      </c>
      <c r="X6038">
        <f t="shared" ref="X6038:X6101" si="7534">V6038+2*W6038</f>
        <v>29.889868714712133</v>
      </c>
      <c r="Y6038">
        <f t="shared" ref="Y6038:Y6101" si="7535">V6038-2*W6038</f>
        <v>27.294031285287861</v>
      </c>
    </row>
    <row r="6039" spans="1:25" x14ac:dyDescent="0.25">
      <c r="A6039" t="s">
        <v>6039</v>
      </c>
      <c r="B6039">
        <v>28.77</v>
      </c>
      <c r="C6039">
        <v>44560085</v>
      </c>
      <c r="D6039">
        <f t="shared" si="7520"/>
        <v>28.244916666666665</v>
      </c>
      <c r="E6039">
        <f t="shared" si="7461"/>
        <v>29.017846153846158</v>
      </c>
      <c r="F6039">
        <f t="shared" si="7488"/>
        <v>29.700920000000007</v>
      </c>
      <c r="G6039">
        <f t="shared" si="7516"/>
        <v>25.976340000000018</v>
      </c>
      <c r="H6039">
        <f t="shared" si="7521"/>
        <v>28.517383350841271</v>
      </c>
      <c r="I6039">
        <f>B6039*$AB$4+WRDS!I6038*$AC$4</f>
        <v>28.874423395502557</v>
      </c>
      <c r="J6039">
        <f>B6039*$AB$5+$AC$5*WRDS!J6038</f>
        <v>29.080407469024077</v>
      </c>
      <c r="K6039">
        <f>B6039*$AB$6+$AC$6*WRDS!K6038</f>
        <v>26.691863764220138</v>
      </c>
      <c r="L6039">
        <f t="shared" si="7463"/>
        <v>-0.3570400446612858</v>
      </c>
      <c r="M6039">
        <f>L6039*$AB$8+$AC$8*WRDS!M6038</f>
        <v>-0.47536114026423049</v>
      </c>
      <c r="N6039">
        <f t="shared" si="7473"/>
        <v>0.11832109560294468</v>
      </c>
      <c r="O6039">
        <f t="shared" si="7505"/>
        <v>-0.19900000000000162</v>
      </c>
      <c r="P6039">
        <f t="shared" si="7506"/>
        <v>0</v>
      </c>
      <c r="Q6039">
        <f t="shared" si="7507"/>
        <v>0.19900000000000162</v>
      </c>
      <c r="R6039">
        <f t="shared" ref="R6039:S6039" si="7536">SUM(P6026:P6039)/14</f>
        <v>0.14921428571428613</v>
      </c>
      <c r="S6039">
        <f t="shared" si="7536"/>
        <v>0.107071428571429</v>
      </c>
      <c r="T6039">
        <f t="shared" si="7526"/>
        <v>1.3935957304869897</v>
      </c>
      <c r="U6039">
        <f t="shared" si="7527"/>
        <v>58.221850613154928</v>
      </c>
      <c r="V6039">
        <f t="shared" si="7531"/>
        <v>28.529950000000003</v>
      </c>
      <c r="W6039">
        <f t="shared" si="7532"/>
        <v>0.56422162976972123</v>
      </c>
      <c r="X6039">
        <f t="shared" si="7534"/>
        <v>29.658393259539444</v>
      </c>
      <c r="Y6039">
        <f t="shared" si="7535"/>
        <v>27.401506740460562</v>
      </c>
    </row>
    <row r="6040" spans="1:25" x14ac:dyDescent="0.25">
      <c r="A6040" t="s">
        <v>6040</v>
      </c>
      <c r="B6040">
        <v>28.73</v>
      </c>
      <c r="C6040">
        <v>36853481</v>
      </c>
      <c r="D6040">
        <f t="shared" si="7520"/>
        <v>28.253250000000005</v>
      </c>
      <c r="E6040">
        <f t="shared" si="7461"/>
        <v>28.955538461538463</v>
      </c>
      <c r="F6040">
        <f t="shared" si="7488"/>
        <v>29.684120000000007</v>
      </c>
      <c r="G6040">
        <f t="shared" si="7516"/>
        <v>26.021040000000013</v>
      </c>
      <c r="H6040">
        <f t="shared" si="7521"/>
        <v>28.550093604558</v>
      </c>
      <c r="I6040">
        <f>B6040*$AB$4+WRDS!I6039*$AC$4</f>
        <v>28.863725366206072</v>
      </c>
      <c r="J6040">
        <f>B6040*$AB$5+$AC$5*WRDS!J6039</f>
        <v>29.066665999650585</v>
      </c>
      <c r="K6040">
        <f>B6040*$AB$6+$AC$6*WRDS!K6039</f>
        <v>26.712143726765213</v>
      </c>
      <c r="L6040">
        <f t="shared" si="7463"/>
        <v>-0.31363176164807172</v>
      </c>
      <c r="M6040">
        <f>L6040*$AB$8+$AC$8*WRDS!M6039</f>
        <v>-0.44301526454099871</v>
      </c>
      <c r="N6040">
        <f t="shared" si="7473"/>
        <v>0.12938350289292699</v>
      </c>
      <c r="O6040">
        <f t="shared" si="7505"/>
        <v>-3.9999999999999147E-2</v>
      </c>
      <c r="P6040">
        <f t="shared" si="7506"/>
        <v>0</v>
      </c>
      <c r="Q6040">
        <f t="shared" si="7507"/>
        <v>3.9999999999999147E-2</v>
      </c>
      <c r="R6040">
        <f t="shared" ref="R6040:S6040" si="7537">SUM(P6027:P6040)/14</f>
        <v>0.13278571428571467</v>
      </c>
      <c r="S6040">
        <f t="shared" si="7537"/>
        <v>0.10992857142857179</v>
      </c>
      <c r="T6040">
        <f t="shared" si="7526"/>
        <v>1.2079272254710847</v>
      </c>
      <c r="U6040">
        <f t="shared" si="7527"/>
        <v>54.708652148322535</v>
      </c>
      <c r="V6040">
        <f t="shared" si="7531"/>
        <v>28.518450000000001</v>
      </c>
      <c r="W6040">
        <f t="shared" si="7532"/>
        <v>0.55764473233412715</v>
      </c>
      <c r="X6040">
        <f t="shared" si="7534"/>
        <v>29.633739464668256</v>
      </c>
      <c r="Y6040">
        <f t="shared" si="7535"/>
        <v>27.403160535331747</v>
      </c>
    </row>
    <row r="6041" spans="1:25" x14ac:dyDescent="0.25">
      <c r="A6041" t="s">
        <v>6041</v>
      </c>
      <c r="B6041">
        <v>28.33</v>
      </c>
      <c r="C6041">
        <v>52418529</v>
      </c>
      <c r="D6041">
        <f t="shared" si="7520"/>
        <v>28.294083333333333</v>
      </c>
      <c r="E6041">
        <f t="shared" si="7461"/>
        <v>28.854384615384618</v>
      </c>
      <c r="F6041">
        <f t="shared" si="7488"/>
        <v>29.65652</v>
      </c>
      <c r="G6041">
        <f t="shared" si="7516"/>
        <v>26.066090000000013</v>
      </c>
      <c r="H6041">
        <f t="shared" si="7521"/>
        <v>28.516233050010612</v>
      </c>
      <c r="I6041">
        <f>B6041*$AB$4+WRDS!I6040*$AC$4</f>
        <v>28.824190153894509</v>
      </c>
      <c r="J6041">
        <f>B6041*$AB$5+$AC$5*WRDS!J6040</f>
        <v>29.037777136919189</v>
      </c>
      <c r="K6041">
        <f>B6041*$AB$6+$AC$6*WRDS!K6040</f>
        <v>26.728241799135709</v>
      </c>
      <c r="L6041">
        <f t="shared" si="7463"/>
        <v>-0.30795710388389708</v>
      </c>
      <c r="M6041">
        <f>L6041*$AB$8+$AC$8*WRDS!M6040</f>
        <v>-0.41600363240957844</v>
      </c>
      <c r="N6041">
        <f t="shared" si="7473"/>
        <v>0.10804652852568136</v>
      </c>
      <c r="O6041">
        <f t="shared" si="7505"/>
        <v>-0.40000000000000213</v>
      </c>
      <c r="P6041">
        <f t="shared" si="7506"/>
        <v>0</v>
      </c>
      <c r="Q6041">
        <f t="shared" si="7507"/>
        <v>0.40000000000000213</v>
      </c>
      <c r="R6041">
        <f t="shared" ref="R6041:S6041" si="7538">SUM(P6028:P6041)/14</f>
        <v>0.12921428571428603</v>
      </c>
      <c r="S6041">
        <f t="shared" si="7538"/>
        <v>0.13850000000000051</v>
      </c>
      <c r="T6041">
        <f t="shared" si="7526"/>
        <v>0.932955131511087</v>
      </c>
      <c r="U6041">
        <f t="shared" si="7527"/>
        <v>48.265741728922066</v>
      </c>
      <c r="V6041">
        <f t="shared" si="7531"/>
        <v>28.468950000000007</v>
      </c>
      <c r="W6041">
        <f t="shared" si="7532"/>
        <v>0.52741724232338139</v>
      </c>
      <c r="X6041">
        <f t="shared" si="7534"/>
        <v>29.523784484646768</v>
      </c>
      <c r="Y6041">
        <f t="shared" si="7535"/>
        <v>27.414115515353245</v>
      </c>
    </row>
    <row r="6042" spans="1:25" x14ac:dyDescent="0.25">
      <c r="A6042" t="s">
        <v>6042</v>
      </c>
      <c r="B6042">
        <v>28.63</v>
      </c>
      <c r="C6042">
        <v>43318926</v>
      </c>
      <c r="D6042">
        <f t="shared" si="7520"/>
        <v>28.344916666666666</v>
      </c>
      <c r="E6042">
        <f t="shared" si="7461"/>
        <v>28.768615384615387</v>
      </c>
      <c r="F6042">
        <f t="shared" si="7488"/>
        <v>29.631720000000001</v>
      </c>
      <c r="G6042">
        <f t="shared" si="7516"/>
        <v>26.112140000000014</v>
      </c>
      <c r="H6042">
        <f t="shared" si="7521"/>
        <v>28.533735657701286</v>
      </c>
      <c r="I6042">
        <f>B6042*$AB$4+WRDS!I6041*$AC$4</f>
        <v>28.809805698050472</v>
      </c>
      <c r="J6042">
        <f>B6042*$AB$5+$AC$5*WRDS!J6041</f>
        <v>29.021785876647847</v>
      </c>
      <c r="K6042">
        <f>B6042*$AB$6+$AC$6*WRDS!K6041</f>
        <v>26.747164766308487</v>
      </c>
      <c r="L6042">
        <f t="shared" si="7463"/>
        <v>-0.27607004034918603</v>
      </c>
      <c r="M6042">
        <f>L6042*$AB$8+$AC$8*WRDS!M6041</f>
        <v>-0.38801691399749999</v>
      </c>
      <c r="N6042">
        <f t="shared" si="7473"/>
        <v>0.11194687364831396</v>
      </c>
      <c r="O6042">
        <f t="shared" si="7505"/>
        <v>0.30000000000000071</v>
      </c>
      <c r="P6042">
        <f t="shared" si="7506"/>
        <v>0.30000000000000071</v>
      </c>
      <c r="Q6042">
        <f t="shared" si="7507"/>
        <v>0</v>
      </c>
      <c r="R6042">
        <f t="shared" ref="R6042:S6042" si="7539">SUM(P6029:P6042)/14</f>
        <v>0.13850000000000051</v>
      </c>
      <c r="S6042">
        <f t="shared" si="7539"/>
        <v>0.13850000000000051</v>
      </c>
      <c r="T6042">
        <f t="shared" si="7526"/>
        <v>1</v>
      </c>
      <c r="U6042">
        <f t="shared" si="7527"/>
        <v>50</v>
      </c>
      <c r="V6042">
        <f t="shared" si="7531"/>
        <v>28.425450000000001</v>
      </c>
      <c r="W6042">
        <f t="shared" si="7532"/>
        <v>0.47373024760933347</v>
      </c>
      <c r="X6042">
        <f t="shared" si="7534"/>
        <v>29.372910495218669</v>
      </c>
      <c r="Y6042">
        <f t="shared" si="7535"/>
        <v>27.477989504781334</v>
      </c>
    </row>
    <row r="6043" spans="1:25" x14ac:dyDescent="0.25">
      <c r="A6043" t="s">
        <v>6043</v>
      </c>
      <c r="B6043">
        <v>28.6</v>
      </c>
      <c r="C6043">
        <v>48891386</v>
      </c>
      <c r="D6043">
        <f t="shared" si="7520"/>
        <v>28.41825</v>
      </c>
      <c r="E6043">
        <f t="shared" si="7461"/>
        <v>28.67246153846154</v>
      </c>
      <c r="F6043">
        <f t="shared" si="7488"/>
        <v>29.606719999999996</v>
      </c>
      <c r="G6043">
        <f t="shared" si="7516"/>
        <v>26.158540000000016</v>
      </c>
      <c r="H6043">
        <f t="shared" si="7521"/>
        <v>28.543930171901088</v>
      </c>
      <c r="I6043">
        <f>B6043*$AB$4+WRDS!I6042*$AC$4</f>
        <v>28.794264535231918</v>
      </c>
      <c r="J6043">
        <f>B6043*$AB$5+$AC$5*WRDS!J6042</f>
        <v>29.005245254034207</v>
      </c>
      <c r="K6043">
        <f>B6043*$AB$6+$AC$6*WRDS!K6042</f>
        <v>26.765600937788005</v>
      </c>
      <c r="L6043">
        <f t="shared" si="7463"/>
        <v>-0.25033436333082904</v>
      </c>
      <c r="M6043">
        <f>L6043*$AB$8+$AC$8*WRDS!M6042</f>
        <v>-0.36048040386416585</v>
      </c>
      <c r="N6043">
        <f t="shared" si="7473"/>
        <v>0.11014604053333682</v>
      </c>
      <c r="O6043">
        <f t="shared" si="7505"/>
        <v>-2.9999999999997584E-2</v>
      </c>
      <c r="P6043">
        <f t="shared" si="7506"/>
        <v>0</v>
      </c>
      <c r="Q6043">
        <f t="shared" si="7507"/>
        <v>2.9999999999997584E-2</v>
      </c>
      <c r="R6043">
        <f t="shared" ref="R6043:S6043" si="7540">SUM(P6030:P6043)/14</f>
        <v>0.13850000000000051</v>
      </c>
      <c r="S6043">
        <f t="shared" si="7540"/>
        <v>8.4214285714286116E-2</v>
      </c>
      <c r="T6043">
        <f t="shared" si="7526"/>
        <v>1.6446140797285818</v>
      </c>
      <c r="U6043">
        <f t="shared" si="7527"/>
        <v>62.187299550994204</v>
      </c>
      <c r="V6043">
        <f t="shared" si="7531"/>
        <v>28.371950000000005</v>
      </c>
      <c r="W6043">
        <f t="shared" si="7532"/>
        <v>0.38162317474178653</v>
      </c>
      <c r="X6043">
        <f t="shared" si="7534"/>
        <v>29.135196349483579</v>
      </c>
      <c r="Y6043">
        <f t="shared" si="7535"/>
        <v>27.608703650516432</v>
      </c>
    </row>
    <row r="6044" spans="1:25" x14ac:dyDescent="0.25">
      <c r="A6044" t="s">
        <v>6044</v>
      </c>
      <c r="B6044">
        <v>28.67</v>
      </c>
      <c r="C6044">
        <v>40487439</v>
      </c>
      <c r="D6044">
        <f t="shared" si="7520"/>
        <v>28.473250000000004</v>
      </c>
      <c r="E6044">
        <f t="shared" ref="E6044:E6107" si="7541">SUM(B6019:B6044)/26</f>
        <v>28.598807692307691</v>
      </c>
      <c r="F6044">
        <f t="shared" si="7488"/>
        <v>29.577919999999999</v>
      </c>
      <c r="G6044">
        <f t="shared" si="7516"/>
        <v>26.202440000000013</v>
      </c>
      <c r="H6044">
        <f t="shared" si="7521"/>
        <v>28.563325530070152</v>
      </c>
      <c r="I6044">
        <f>B6044*$AB$4+WRDS!I6043*$AC$4</f>
        <v>28.785059754844369</v>
      </c>
      <c r="J6044">
        <f>B6044*$AB$5+$AC$5*WRDS!J6043</f>
        <v>28.992098381326986</v>
      </c>
      <c r="K6044">
        <f>B6044*$AB$6+$AC$6*WRDS!K6043</f>
        <v>26.784550182188124</v>
      </c>
      <c r="L6044">
        <f t="shared" si="7463"/>
        <v>-0.22173422477421667</v>
      </c>
      <c r="M6044">
        <f>L6044*$AB$8+$AC$8*WRDS!M6043</f>
        <v>-0.33273116804617608</v>
      </c>
      <c r="N6044">
        <f t="shared" si="7473"/>
        <v>0.11099694327195941</v>
      </c>
      <c r="O6044">
        <f t="shared" si="7505"/>
        <v>7.0000000000000284E-2</v>
      </c>
      <c r="P6044">
        <f t="shared" si="7506"/>
        <v>7.0000000000000284E-2</v>
      </c>
      <c r="Q6044">
        <f t="shared" si="7507"/>
        <v>0</v>
      </c>
      <c r="R6044">
        <f t="shared" ref="R6044:S6044" si="7542">SUM(P6031:P6044)/14</f>
        <v>0.1306428571428577</v>
      </c>
      <c r="S6044">
        <f t="shared" si="7542"/>
        <v>8.4214285714286116E-2</v>
      </c>
      <c r="T6044">
        <f t="shared" si="7526"/>
        <v>1.5513146734520773</v>
      </c>
      <c r="U6044">
        <f t="shared" si="7527"/>
        <v>60.804521276595736</v>
      </c>
      <c r="V6044">
        <f t="shared" si="7531"/>
        <v>28.347449999999998</v>
      </c>
      <c r="W6044">
        <f t="shared" si="7532"/>
        <v>0.34413158457194859</v>
      </c>
      <c r="X6044">
        <f t="shared" si="7534"/>
        <v>29.035713169143897</v>
      </c>
      <c r="Y6044">
        <f t="shared" si="7535"/>
        <v>27.6591868308561</v>
      </c>
    </row>
    <row r="6045" spans="1:25" x14ac:dyDescent="0.25">
      <c r="A6045" t="s">
        <v>6045</v>
      </c>
      <c r="B6045">
        <v>29.02</v>
      </c>
      <c r="C6045">
        <v>44820834</v>
      </c>
      <c r="D6045">
        <f t="shared" si="7520"/>
        <v>28.559083333333334</v>
      </c>
      <c r="E6045">
        <f t="shared" si="7541"/>
        <v>28.560730769230773</v>
      </c>
      <c r="F6045">
        <f t="shared" si="7488"/>
        <v>29.557919999999999</v>
      </c>
      <c r="G6045">
        <f t="shared" si="7516"/>
        <v>26.248790000000017</v>
      </c>
      <c r="H6045">
        <f t="shared" si="7521"/>
        <v>28.633583140828591</v>
      </c>
      <c r="I6045">
        <f>B6045*$AB$4+WRDS!I6044*$AC$4</f>
        <v>28.802462735967008</v>
      </c>
      <c r="J6045">
        <f>B6045*$AB$5+$AC$5*WRDS!J6044</f>
        <v>28.993192562451419</v>
      </c>
      <c r="K6045">
        <f>B6045*$AB$6+$AC$6*WRDS!K6044</f>
        <v>26.806793463957398</v>
      </c>
      <c r="L6045">
        <f t="shared" ref="L6045:L6108" si="7543">H6045-I6045</f>
        <v>-0.16887959513841722</v>
      </c>
      <c r="M6045">
        <f>L6045*$AB$8+$AC$8*WRDS!M6044</f>
        <v>-0.29996085346462431</v>
      </c>
      <c r="N6045">
        <f t="shared" si="7473"/>
        <v>0.1310812583262071</v>
      </c>
      <c r="O6045">
        <f t="shared" si="7505"/>
        <v>0.34999999999999787</v>
      </c>
      <c r="P6045">
        <f t="shared" si="7506"/>
        <v>0.34999999999999787</v>
      </c>
      <c r="Q6045">
        <f t="shared" si="7507"/>
        <v>0</v>
      </c>
      <c r="R6045">
        <f t="shared" ref="R6045:S6045" si="7544">SUM(P6032:P6045)/14</f>
        <v>0.15564285714285755</v>
      </c>
      <c r="S6045">
        <f t="shared" si="7544"/>
        <v>6.2785714285714639E-2</v>
      </c>
      <c r="T6045">
        <f t="shared" si="7526"/>
        <v>2.4789533560864543</v>
      </c>
      <c r="U6045">
        <f t="shared" si="7527"/>
        <v>71.255722694571546</v>
      </c>
      <c r="V6045">
        <f t="shared" si="7531"/>
        <v>28.38945</v>
      </c>
      <c r="W6045">
        <f t="shared" si="7532"/>
        <v>0.37131758307411217</v>
      </c>
      <c r="X6045">
        <f t="shared" si="7534"/>
        <v>29.132085166148226</v>
      </c>
      <c r="Y6045">
        <f t="shared" si="7535"/>
        <v>27.646814833851774</v>
      </c>
    </row>
    <row r="6046" spans="1:25" x14ac:dyDescent="0.25">
      <c r="A6046" t="s">
        <v>6046</v>
      </c>
      <c r="B6046">
        <v>28.46</v>
      </c>
      <c r="C6046">
        <v>93338918</v>
      </c>
      <c r="D6046">
        <f t="shared" si="7520"/>
        <v>28.587416666666666</v>
      </c>
      <c r="E6046">
        <f t="shared" si="7541"/>
        <v>28.541500000000003</v>
      </c>
      <c r="F6046">
        <f t="shared" si="7488"/>
        <v>29.525119999999998</v>
      </c>
      <c r="G6046">
        <f t="shared" si="7516"/>
        <v>26.290790000000019</v>
      </c>
      <c r="H6046">
        <f t="shared" si="7521"/>
        <v>28.606878042239579</v>
      </c>
      <c r="I6046">
        <f>B6046*$AB$4+WRDS!I6045*$AC$4</f>
        <v>28.777095125895379</v>
      </c>
      <c r="J6046">
        <f>B6046*$AB$5+$AC$5*WRDS!J6045</f>
        <v>28.972283050198424</v>
      </c>
      <c r="K6046">
        <f>B6046*$AB$6+$AC$6*WRDS!K6045</f>
        <v>26.823243280236429</v>
      </c>
      <c r="L6046">
        <f t="shared" si="7543"/>
        <v>-0.17021708365579968</v>
      </c>
      <c r="M6046">
        <f>L6046*$AB$8+$AC$8*WRDS!M6045</f>
        <v>-0.27401209950285943</v>
      </c>
      <c r="N6046">
        <f t="shared" si="7473"/>
        <v>0.10379501584705975</v>
      </c>
      <c r="O6046">
        <f t="shared" si="7505"/>
        <v>-0.55999999999999872</v>
      </c>
      <c r="P6046">
        <f t="shared" si="7506"/>
        <v>0</v>
      </c>
      <c r="Q6046">
        <f t="shared" si="7507"/>
        <v>0.55999999999999872</v>
      </c>
      <c r="R6046">
        <f t="shared" ref="R6046:S6046" si="7545">SUM(P6033:P6046)/14</f>
        <v>0.13492857142857165</v>
      </c>
      <c r="S6046">
        <f t="shared" si="7545"/>
        <v>0.10278571428571455</v>
      </c>
      <c r="T6046">
        <f t="shared" si="7526"/>
        <v>1.3127171646977056</v>
      </c>
      <c r="U6046">
        <f t="shared" si="7527"/>
        <v>56.760817307692285</v>
      </c>
      <c r="V6046">
        <f t="shared" si="7531"/>
        <v>28.391950000000001</v>
      </c>
      <c r="W6046">
        <f t="shared" si="7532"/>
        <v>0.37161572558222045</v>
      </c>
      <c r="X6046">
        <f t="shared" si="7534"/>
        <v>29.135181451164442</v>
      </c>
      <c r="Y6046">
        <f t="shared" si="7535"/>
        <v>27.648718548835561</v>
      </c>
    </row>
    <row r="6047" spans="1:25" x14ac:dyDescent="0.25">
      <c r="A6047" t="s">
        <v>6047</v>
      </c>
      <c r="B6047">
        <v>28.46</v>
      </c>
      <c r="C6047">
        <v>48586126</v>
      </c>
      <c r="D6047">
        <f t="shared" si="7520"/>
        <v>28.631583333333325</v>
      </c>
      <c r="E6047">
        <f t="shared" si="7541"/>
        <v>28.508423076923084</v>
      </c>
      <c r="F6047">
        <f t="shared" si="7488"/>
        <v>29.502320000000001</v>
      </c>
      <c r="G6047">
        <f t="shared" si="7516"/>
        <v>26.331990000000022</v>
      </c>
      <c r="H6047">
        <f t="shared" si="7521"/>
        <v>28.584281420356568</v>
      </c>
      <c r="I6047">
        <f>B6047*$AB$4+WRDS!I6046*$AC$4</f>
        <v>28.753606598051277</v>
      </c>
      <c r="J6047">
        <f>B6047*$AB$5+$AC$5*WRDS!J6046</f>
        <v>28.952193518818095</v>
      </c>
      <c r="K6047">
        <f>B6047*$AB$6+$AC$6*WRDS!K6046</f>
        <v>26.839529416751493</v>
      </c>
      <c r="L6047">
        <f t="shared" si="7543"/>
        <v>-0.16932517769470934</v>
      </c>
      <c r="M6047">
        <f>L6047*$AB$8+$AC$8*WRDS!M6046</f>
        <v>-0.25307471514122942</v>
      </c>
      <c r="N6047">
        <f t="shared" si="7473"/>
        <v>8.3749537446520084E-2</v>
      </c>
      <c r="O6047">
        <f t="shared" si="7505"/>
        <v>0</v>
      </c>
      <c r="P6047">
        <f t="shared" si="7506"/>
        <v>0</v>
      </c>
      <c r="Q6047">
        <f t="shared" si="7507"/>
        <v>0</v>
      </c>
      <c r="R6047">
        <f t="shared" ref="R6047:S6047" si="7546">SUM(P6034:P6047)/14</f>
        <v>0.13492857142857165</v>
      </c>
      <c r="S6047">
        <f t="shared" si="7546"/>
        <v>0.1013571428571429</v>
      </c>
      <c r="T6047">
        <f t="shared" si="7526"/>
        <v>1.3312191684284724</v>
      </c>
      <c r="U6047">
        <f t="shared" si="7527"/>
        <v>57.103990326481288</v>
      </c>
      <c r="V6047">
        <f t="shared" si="7531"/>
        <v>28.391950000000001</v>
      </c>
      <c r="W6047">
        <f t="shared" si="7532"/>
        <v>0.37161572558222045</v>
      </c>
      <c r="X6047">
        <f t="shared" si="7534"/>
        <v>29.135181451164442</v>
      </c>
      <c r="Y6047">
        <f t="shared" si="7535"/>
        <v>27.648718548835561</v>
      </c>
    </row>
    <row r="6048" spans="1:25" x14ac:dyDescent="0.25">
      <c r="A6048" t="s">
        <v>6048</v>
      </c>
      <c r="B6048">
        <v>28.63</v>
      </c>
      <c r="C6048">
        <v>43005172</v>
      </c>
      <c r="D6048">
        <f t="shared" si="7520"/>
        <v>28.654916666666661</v>
      </c>
      <c r="E6048">
        <f t="shared" si="7541"/>
        <v>28.474961538461539</v>
      </c>
      <c r="F6048">
        <f t="shared" si="7488"/>
        <v>29.46772</v>
      </c>
      <c r="G6048">
        <f t="shared" si="7516"/>
        <v>26.372140000000016</v>
      </c>
      <c r="H6048">
        <f t="shared" si="7521"/>
        <v>28.591315047994016</v>
      </c>
      <c r="I6048">
        <f>B6048*$AB$4+WRDS!I6047*$AC$4</f>
        <v>28.744450553751182</v>
      </c>
      <c r="J6048">
        <f>B6048*$AB$5+$AC$5*WRDS!J6047</f>
        <v>28.939558478864445</v>
      </c>
      <c r="K6048">
        <f>B6048*$AB$6+$AC$6*WRDS!K6047</f>
        <v>26.857345044445506</v>
      </c>
      <c r="L6048">
        <f t="shared" si="7543"/>
        <v>-0.15313550575716661</v>
      </c>
      <c r="M6048">
        <f>L6048*$AB$8+$AC$8*WRDS!M6047</f>
        <v>-0.23308687326441688</v>
      </c>
      <c r="N6048">
        <f t="shared" si="7473"/>
        <v>7.9951367507250265E-2</v>
      </c>
      <c r="O6048">
        <f t="shared" si="7505"/>
        <v>0.16999999999999815</v>
      </c>
      <c r="P6048">
        <f t="shared" si="7506"/>
        <v>0.16999999999999815</v>
      </c>
      <c r="Q6048">
        <f t="shared" si="7507"/>
        <v>0</v>
      </c>
      <c r="R6048">
        <f t="shared" ref="R6048:S6048" si="7547">SUM(P6035:P6048)/14</f>
        <v>0.13778571428571418</v>
      </c>
      <c r="S6048">
        <f t="shared" si="7547"/>
        <v>0.1013571428571429</v>
      </c>
      <c r="T6048">
        <f t="shared" si="7526"/>
        <v>1.359408033826637</v>
      </c>
      <c r="U6048">
        <f t="shared" si="7527"/>
        <v>57.616487455197102</v>
      </c>
      <c r="V6048">
        <f t="shared" si="7531"/>
        <v>28.391950000000001</v>
      </c>
      <c r="W6048">
        <f t="shared" si="7532"/>
        <v>0.37161572558222045</v>
      </c>
      <c r="X6048">
        <f t="shared" si="7534"/>
        <v>29.135181451164442</v>
      </c>
      <c r="Y6048">
        <f t="shared" si="7535"/>
        <v>27.648718548835561</v>
      </c>
    </row>
    <row r="6049" spans="1:25" x14ac:dyDescent="0.25">
      <c r="A6049" t="s">
        <v>6049</v>
      </c>
      <c r="B6049">
        <v>28.587499999999999</v>
      </c>
      <c r="C6049">
        <v>56162876</v>
      </c>
      <c r="D6049">
        <f t="shared" si="7520"/>
        <v>28.654708333333332</v>
      </c>
      <c r="E6049">
        <f t="shared" si="7541"/>
        <v>28.433326923076926</v>
      </c>
      <c r="F6049">
        <f t="shared" si="7488"/>
        <v>29.429070000000003</v>
      </c>
      <c r="G6049">
        <f t="shared" si="7516"/>
        <v>26.413527500000018</v>
      </c>
      <c r="H6049">
        <f t="shared" si="7521"/>
        <v>28.590728117533395</v>
      </c>
      <c r="I6049">
        <f>B6049*$AB$4+WRDS!I6048*$AC$4</f>
        <v>28.73282458680665</v>
      </c>
      <c r="J6049">
        <f>B6049*$AB$5+$AC$5*WRDS!J6048</f>
        <v>28.925752264007016</v>
      </c>
      <c r="K6049">
        <f>B6049*$AB$6+$AC$6*WRDS!K6048</f>
        <v>26.874560516640077</v>
      </c>
      <c r="L6049">
        <f t="shared" si="7543"/>
        <v>-0.14209646927325537</v>
      </c>
      <c r="M6049">
        <f>L6049*$AB$8+$AC$8*WRDS!M6048</f>
        <v>-0.21488879246618459</v>
      </c>
      <c r="N6049">
        <f t="shared" si="7473"/>
        <v>7.279232319292922E-2</v>
      </c>
      <c r="O6049">
        <f t="shared" si="7505"/>
        <v>-4.2500000000000426E-2</v>
      </c>
      <c r="P6049">
        <f t="shared" si="7506"/>
        <v>0</v>
      </c>
      <c r="Q6049">
        <f t="shared" si="7507"/>
        <v>4.2500000000000426E-2</v>
      </c>
      <c r="R6049">
        <f t="shared" ref="R6049:S6049" si="7548">SUM(P6036:P6049)/14</f>
        <v>0.13778571428571418</v>
      </c>
      <c r="S6049">
        <f t="shared" si="7548"/>
        <v>9.0821428571428539E-2</v>
      </c>
      <c r="T6049">
        <f t="shared" si="7526"/>
        <v>1.5171057805741244</v>
      </c>
      <c r="U6049">
        <f t="shared" si="7527"/>
        <v>60.271832526167778</v>
      </c>
      <c r="V6049">
        <f t="shared" si="7531"/>
        <v>28.429324999999999</v>
      </c>
      <c r="W6049">
        <f t="shared" si="7532"/>
        <v>0.35125618410926251</v>
      </c>
      <c r="X6049">
        <f t="shared" si="7534"/>
        <v>29.131837368218523</v>
      </c>
      <c r="Y6049">
        <f t="shared" si="7535"/>
        <v>27.726812631781474</v>
      </c>
    </row>
    <row r="6050" spans="1:25" x14ac:dyDescent="0.25">
      <c r="A6050" t="s">
        <v>6050</v>
      </c>
      <c r="B6050">
        <v>28.63</v>
      </c>
      <c r="C6050">
        <v>39678829</v>
      </c>
      <c r="D6050">
        <f t="shared" si="7520"/>
        <v>28.626458333333332</v>
      </c>
      <c r="E6050">
        <f t="shared" si="7541"/>
        <v>28.412942307692308</v>
      </c>
      <c r="F6050">
        <f t="shared" si="7488"/>
        <v>29.385270000000006</v>
      </c>
      <c r="G6050">
        <f t="shared" si="7516"/>
        <v>26.45477750000002</v>
      </c>
      <c r="H6050">
        <f t="shared" si="7521"/>
        <v>28.596769945605182</v>
      </c>
      <c r="I6050">
        <f>B6050*$AB$4+WRDS!I6049*$AC$4</f>
        <v>28.725207950746896</v>
      </c>
      <c r="J6050">
        <f>B6050*$AB$5+$AC$5*WRDS!J6049</f>
        <v>28.91415413600674</v>
      </c>
      <c r="K6050">
        <f>B6050*$AB$6+$AC$6*WRDS!K6049</f>
        <v>26.892027576175998</v>
      </c>
      <c r="L6050">
        <f t="shared" si="7543"/>
        <v>-0.12843800514171377</v>
      </c>
      <c r="M6050">
        <f>L6050*$AB$8+$AC$8*WRDS!M6049</f>
        <v>-0.19759863500129043</v>
      </c>
      <c r="N6050">
        <f t="shared" si="7473"/>
        <v>6.9160629859576661E-2</v>
      </c>
      <c r="O6050">
        <f t="shared" si="7505"/>
        <v>4.2500000000000426E-2</v>
      </c>
      <c r="P6050">
        <f t="shared" si="7506"/>
        <v>4.2500000000000426E-2</v>
      </c>
      <c r="Q6050">
        <f t="shared" si="7507"/>
        <v>0</v>
      </c>
      <c r="R6050">
        <f t="shared" ref="R6050:S6050" si="7549">SUM(P6037:P6050)/14</f>
        <v>0.11082142857142838</v>
      </c>
      <c r="S6050">
        <f t="shared" si="7549"/>
        <v>9.0821428571428539E-2</v>
      </c>
      <c r="T6050">
        <f t="shared" si="7526"/>
        <v>1.2202123476209186</v>
      </c>
      <c r="U6050">
        <f t="shared" si="7527"/>
        <v>54.959263195182402</v>
      </c>
      <c r="V6050">
        <f t="shared" si="7531"/>
        <v>28.459825000000002</v>
      </c>
      <c r="W6050">
        <f t="shared" si="7532"/>
        <v>0.34071517705409032</v>
      </c>
      <c r="X6050">
        <f t="shared" si="7534"/>
        <v>29.141255354108182</v>
      </c>
      <c r="Y6050">
        <f t="shared" si="7535"/>
        <v>27.778394645891822</v>
      </c>
    </row>
    <row r="6051" spans="1:25" x14ac:dyDescent="0.25">
      <c r="A6051" t="s">
        <v>6051</v>
      </c>
      <c r="B6051">
        <v>28.8</v>
      </c>
      <c r="C6051">
        <v>50465825</v>
      </c>
      <c r="D6051">
        <f t="shared" si="7520"/>
        <v>28.628958333333333</v>
      </c>
      <c r="E6051">
        <f t="shared" si="7541"/>
        <v>28.436788461538463</v>
      </c>
      <c r="F6051">
        <f t="shared" si="7488"/>
        <v>29.342870000000008</v>
      </c>
      <c r="G6051">
        <f t="shared" si="7516"/>
        <v>26.499677500000015</v>
      </c>
      <c r="H6051">
        <f t="shared" si="7521"/>
        <v>28.628036107819767</v>
      </c>
      <c r="I6051">
        <f>B6051*$AB$4+WRDS!I6050*$AC$4</f>
        <v>28.730748102543423</v>
      </c>
      <c r="J6051">
        <f>B6051*$AB$5+$AC$5*WRDS!J6050</f>
        <v>28.909677503222163</v>
      </c>
      <c r="K6051">
        <f>B6051*$AB$6+$AC$6*WRDS!K6050</f>
        <v>26.911012376413055</v>
      </c>
      <c r="L6051">
        <f t="shared" si="7543"/>
        <v>-0.10271199472365566</v>
      </c>
      <c r="M6051">
        <f>L6051*$AB$8+$AC$8*WRDS!M6050</f>
        <v>-0.1786213069457635</v>
      </c>
      <c r="N6051">
        <f t="shared" si="7473"/>
        <v>7.5909312222107839E-2</v>
      </c>
      <c r="O6051">
        <f t="shared" si="7505"/>
        <v>0.17000000000000171</v>
      </c>
      <c r="P6051">
        <f t="shared" si="7506"/>
        <v>0.17000000000000171</v>
      </c>
      <c r="Q6051">
        <f t="shared" si="7507"/>
        <v>0</v>
      </c>
      <c r="R6051">
        <f t="shared" ref="R6051:S6051" si="7550">SUM(P6038:P6051)/14</f>
        <v>0.10582142857142861</v>
      </c>
      <c r="S6051">
        <f t="shared" si="7550"/>
        <v>9.0821428571428539E-2</v>
      </c>
      <c r="T6051">
        <f t="shared" si="7526"/>
        <v>1.1651592607156909</v>
      </c>
      <c r="U6051">
        <f t="shared" si="7527"/>
        <v>53.814021067925914</v>
      </c>
      <c r="V6051">
        <f t="shared" si="7531"/>
        <v>28.513824999999997</v>
      </c>
      <c r="W6051">
        <f t="shared" si="7532"/>
        <v>0.30263795511303604</v>
      </c>
      <c r="X6051">
        <f t="shared" si="7534"/>
        <v>29.11910091022607</v>
      </c>
      <c r="Y6051">
        <f t="shared" si="7535"/>
        <v>27.908549089773924</v>
      </c>
    </row>
    <row r="6052" spans="1:25" x14ac:dyDescent="0.25">
      <c r="A6052" t="s">
        <v>6052</v>
      </c>
      <c r="B6052">
        <v>28.97</v>
      </c>
      <c r="C6052">
        <v>45127881</v>
      </c>
      <c r="D6052">
        <f t="shared" si="7520"/>
        <v>28.648958333333336</v>
      </c>
      <c r="E6052">
        <f t="shared" si="7541"/>
        <v>28.458326923076925</v>
      </c>
      <c r="F6052">
        <f t="shared" si="7488"/>
        <v>29.302270000000007</v>
      </c>
      <c r="G6052">
        <f t="shared" si="7516"/>
        <v>26.545777500000018</v>
      </c>
      <c r="H6052">
        <f t="shared" si="7521"/>
        <v>28.680645937385954</v>
      </c>
      <c r="I6052">
        <f>B6052*$AB$4+WRDS!I6051*$AC$4</f>
        <v>28.748470465317986</v>
      </c>
      <c r="J6052">
        <f>B6052*$AB$5+$AC$5*WRDS!J6051</f>
        <v>28.9120430913311</v>
      </c>
      <c r="K6052">
        <f>B6052*$AB$6+$AC$6*WRDS!K6051</f>
        <v>26.931499815453723</v>
      </c>
      <c r="L6052">
        <f t="shared" si="7543"/>
        <v>-6.7824527932032197E-2</v>
      </c>
      <c r="M6052">
        <f>L6052*$AB$8+$AC$8*WRDS!M6051</f>
        <v>-0.15646195114301725</v>
      </c>
      <c r="N6052">
        <f t="shared" si="7473"/>
        <v>8.8637423210985056E-2</v>
      </c>
      <c r="O6052">
        <f t="shared" si="7505"/>
        <v>0.16999999999999815</v>
      </c>
      <c r="P6052">
        <f t="shared" si="7506"/>
        <v>0.16999999999999815</v>
      </c>
      <c r="Q6052">
        <f t="shared" si="7507"/>
        <v>0</v>
      </c>
      <c r="R6052">
        <f t="shared" ref="R6052:S6052" si="7551">SUM(P6039:P6052)/14</f>
        <v>9.0892857142856956E-2</v>
      </c>
      <c r="S6052">
        <f t="shared" si="7551"/>
        <v>9.0821428571428539E-2</v>
      </c>
      <c r="T6052">
        <f t="shared" si="7526"/>
        <v>1.000786472670073</v>
      </c>
      <c r="U6052">
        <f t="shared" si="7527"/>
        <v>50.019654088050274</v>
      </c>
      <c r="V6052">
        <f t="shared" si="7531"/>
        <v>28.561824999999999</v>
      </c>
      <c r="W6052">
        <f t="shared" si="7532"/>
        <v>0.29495513535960011</v>
      </c>
      <c r="X6052">
        <f t="shared" si="7534"/>
        <v>29.1517352707192</v>
      </c>
      <c r="Y6052">
        <f t="shared" si="7535"/>
        <v>27.971914729280797</v>
      </c>
    </row>
    <row r="6053" spans="1:25" x14ac:dyDescent="0.25">
      <c r="A6053" t="s">
        <v>6053</v>
      </c>
      <c r="B6053">
        <v>29.18</v>
      </c>
      <c r="C6053">
        <v>35519618</v>
      </c>
      <c r="D6053">
        <f t="shared" si="7520"/>
        <v>28.719791666666666</v>
      </c>
      <c r="E6053">
        <f t="shared" si="7541"/>
        <v>28.48601923076923</v>
      </c>
      <c r="F6053">
        <f t="shared" si="7488"/>
        <v>29.262470000000008</v>
      </c>
      <c r="G6053">
        <f t="shared" si="7516"/>
        <v>26.589977500000021</v>
      </c>
      <c r="H6053">
        <f t="shared" si="7521"/>
        <v>28.757469639326576</v>
      </c>
      <c r="I6053">
        <f>B6053*$AB$4+WRDS!I6052*$AC$4</f>
        <v>28.78043561603517</v>
      </c>
      <c r="J6053">
        <f>B6053*$AB$5+$AC$5*WRDS!J6052</f>
        <v>28.922551205396548</v>
      </c>
      <c r="K6053">
        <f>B6053*$AB$6+$AC$6*WRDS!K6052</f>
        <v>26.953872951618365</v>
      </c>
      <c r="L6053">
        <f t="shared" si="7543"/>
        <v>-2.2965976708594127E-2</v>
      </c>
      <c r="M6053">
        <f>L6053*$AB$8+$AC$8*WRDS!M6052</f>
        <v>-0.12976275625613262</v>
      </c>
      <c r="N6053">
        <f t="shared" si="7473"/>
        <v>0.1067967795475385</v>
      </c>
      <c r="O6053">
        <f t="shared" si="7505"/>
        <v>0.21000000000000085</v>
      </c>
      <c r="P6053">
        <f t="shared" si="7506"/>
        <v>0.21000000000000085</v>
      </c>
      <c r="Q6053">
        <f t="shared" si="7507"/>
        <v>0</v>
      </c>
      <c r="R6053">
        <f t="shared" ref="R6053:S6053" si="7552">SUM(P6040:P6053)/14</f>
        <v>0.10589285714285701</v>
      </c>
      <c r="S6053">
        <f t="shared" si="7552"/>
        <v>7.6607142857142721E-2</v>
      </c>
      <c r="T6053">
        <f t="shared" si="7526"/>
        <v>1.3822843822843831</v>
      </c>
      <c r="U6053">
        <f t="shared" si="7527"/>
        <v>58.023483365949133</v>
      </c>
      <c r="V6053">
        <f t="shared" si="7531"/>
        <v>28.621324999999995</v>
      </c>
      <c r="W6053">
        <f t="shared" si="7532"/>
        <v>0.2936257939538009</v>
      </c>
      <c r="X6053">
        <f t="shared" si="7534"/>
        <v>29.208576587907597</v>
      </c>
      <c r="Y6053">
        <f t="shared" si="7535"/>
        <v>28.034073412092393</v>
      </c>
    </row>
    <row r="6054" spans="1:25" x14ac:dyDescent="0.25">
      <c r="A6054" t="s">
        <v>6054</v>
      </c>
      <c r="B6054">
        <v>29.27</v>
      </c>
      <c r="C6054">
        <v>31885799</v>
      </c>
      <c r="D6054">
        <f t="shared" si="7520"/>
        <v>28.773124999999997</v>
      </c>
      <c r="E6054">
        <f t="shared" si="7541"/>
        <v>28.510634615384614</v>
      </c>
      <c r="F6054">
        <f t="shared" si="7488"/>
        <v>29.22007000000001</v>
      </c>
      <c r="G6054">
        <f t="shared" si="7516"/>
        <v>26.635677500000021</v>
      </c>
      <c r="H6054">
        <f t="shared" si="7521"/>
        <v>28.836320464045563</v>
      </c>
      <c r="I6054">
        <f>B6054*$AB$4+WRDS!I6053*$AC$4</f>
        <v>28.816699644477008</v>
      </c>
      <c r="J6054">
        <f>B6054*$AB$5+$AC$5*WRDS!J6053</f>
        <v>28.936176648322174</v>
      </c>
      <c r="K6054">
        <f>B6054*$AB$6+$AC$6*WRDS!K6053</f>
        <v>26.976918991900767</v>
      </c>
      <c r="L6054">
        <f t="shared" si="7543"/>
        <v>1.9620819568554992E-2</v>
      </c>
      <c r="M6054">
        <f>L6054*$AB$8+$AC$8*WRDS!M6053</f>
        <v>-9.9886041091195102E-2</v>
      </c>
      <c r="N6054">
        <f t="shared" ref="N6054:N6117" si="7553">L6054-M6054</f>
        <v>0.11950686065975009</v>
      </c>
      <c r="O6054">
        <f t="shared" si="7505"/>
        <v>8.9999999999999858E-2</v>
      </c>
      <c r="P6054">
        <f t="shared" si="7506"/>
        <v>8.9999999999999858E-2</v>
      </c>
      <c r="Q6054">
        <f t="shared" si="7507"/>
        <v>0</v>
      </c>
      <c r="R6054">
        <f t="shared" ref="R6054:S6054" si="7554">SUM(P6041:P6054)/14</f>
        <v>0.11232142857142843</v>
      </c>
      <c r="S6054">
        <f t="shared" si="7554"/>
        <v>7.3749999999999913E-2</v>
      </c>
      <c r="T6054">
        <f t="shared" si="7526"/>
        <v>1.523002421307506</v>
      </c>
      <c r="U6054">
        <f t="shared" si="7527"/>
        <v>60.364683301343575</v>
      </c>
      <c r="V6054">
        <f t="shared" si="7531"/>
        <v>28.678824999999996</v>
      </c>
      <c r="W6054">
        <f t="shared" si="7532"/>
        <v>0.30229535536458374</v>
      </c>
      <c r="X6054">
        <f t="shared" si="7534"/>
        <v>29.283415710729162</v>
      </c>
      <c r="Y6054">
        <f t="shared" si="7535"/>
        <v>28.07423428927083</v>
      </c>
    </row>
    <row r="6055" spans="1:25" x14ac:dyDescent="0.25">
      <c r="A6055" t="s">
        <v>6055</v>
      </c>
      <c r="B6055">
        <v>29.29</v>
      </c>
      <c r="C6055">
        <v>37658708</v>
      </c>
      <c r="D6055">
        <f t="shared" si="7520"/>
        <v>28.830625000000001</v>
      </c>
      <c r="E6055">
        <f t="shared" si="7541"/>
        <v>28.56640384615384</v>
      </c>
      <c r="F6055">
        <f t="shared" si="7488"/>
        <v>29.186670000000003</v>
      </c>
      <c r="G6055">
        <f t="shared" si="7516"/>
        <v>26.679877500000021</v>
      </c>
      <c r="H6055">
        <f t="shared" si="7521"/>
        <v>28.90611731573086</v>
      </c>
      <c r="I6055">
        <f>B6055*$AB$4+WRDS!I6054*$AC$4</f>
        <v>28.851758930071302</v>
      </c>
      <c r="J6055">
        <f>B6055*$AB$5+$AC$5*WRDS!J6054</f>
        <v>28.950052073878169</v>
      </c>
      <c r="K6055">
        <f>B6055*$AB$6+$AC$6*WRDS!K6054</f>
        <v>26.999934723324643</v>
      </c>
      <c r="L6055">
        <f t="shared" si="7543"/>
        <v>5.4358385659558195E-2</v>
      </c>
      <c r="M6055">
        <f>L6055*$AB$8+$AC$8*WRDS!M6054</f>
        <v>-6.9037155741044437E-2</v>
      </c>
      <c r="N6055">
        <f t="shared" si="7553"/>
        <v>0.12339554140060263</v>
      </c>
      <c r="O6055">
        <f t="shared" si="7505"/>
        <v>1.9999999999999574E-2</v>
      </c>
      <c r="P6055">
        <f t="shared" si="7506"/>
        <v>1.9999999999999574E-2</v>
      </c>
      <c r="Q6055">
        <f t="shared" si="7507"/>
        <v>0</v>
      </c>
      <c r="R6055">
        <f t="shared" ref="R6055:S6055" si="7555">SUM(P6042:P6055)/14</f>
        <v>0.11374999999999982</v>
      </c>
      <c r="S6055">
        <f t="shared" si="7555"/>
        <v>4.5178571428571193E-2</v>
      </c>
      <c r="T6055">
        <f t="shared" si="7526"/>
        <v>2.5177865612648311</v>
      </c>
      <c r="U6055">
        <f t="shared" si="7527"/>
        <v>71.57303370786525</v>
      </c>
      <c r="V6055">
        <f t="shared" si="7531"/>
        <v>28.746824999999991</v>
      </c>
      <c r="W6055">
        <f t="shared" si="7532"/>
        <v>0.2782054670113438</v>
      </c>
      <c r="X6055">
        <f t="shared" si="7534"/>
        <v>29.303235934022677</v>
      </c>
      <c r="Y6055">
        <f t="shared" si="7535"/>
        <v>28.190414065977304</v>
      </c>
    </row>
    <row r="6056" spans="1:25" x14ac:dyDescent="0.25">
      <c r="A6056" t="s">
        <v>6056</v>
      </c>
      <c r="B6056">
        <v>29.37</v>
      </c>
      <c r="C6056">
        <v>37001975</v>
      </c>
      <c r="D6056">
        <f t="shared" si="7520"/>
        <v>28.888958333333335</v>
      </c>
      <c r="E6056">
        <f t="shared" si="7541"/>
        <v>28.618326923076918</v>
      </c>
      <c r="F6056">
        <f t="shared" si="7488"/>
        <v>29.164470000000005</v>
      </c>
      <c r="G6056">
        <f t="shared" si="7516"/>
        <v>26.722277500000022</v>
      </c>
      <c r="H6056">
        <f t="shared" si="7521"/>
        <v>28.977483882541499</v>
      </c>
      <c r="I6056">
        <f>B6056*$AB$4+WRDS!I6055*$AC$4</f>
        <v>28.890147157473425</v>
      </c>
      <c r="J6056">
        <f>B6056*$AB$5+$AC$5*WRDS!J6055</f>
        <v>28.966520620000594</v>
      </c>
      <c r="K6056">
        <f>B6056*$AB$6+$AC$6*WRDS!K6055</f>
        <v>27.02351746239604</v>
      </c>
      <c r="L6056">
        <f t="shared" si="7543"/>
        <v>8.7336725068073662E-2</v>
      </c>
      <c r="M6056">
        <f>L6056*$AB$8+$AC$8*WRDS!M6055</f>
        <v>-3.7762379579220823E-2</v>
      </c>
      <c r="N6056">
        <f t="shared" si="7553"/>
        <v>0.12509910464729448</v>
      </c>
      <c r="O6056">
        <f t="shared" si="7505"/>
        <v>8.0000000000001847E-2</v>
      </c>
      <c r="P6056">
        <f t="shared" si="7506"/>
        <v>8.0000000000001847E-2</v>
      </c>
      <c r="Q6056">
        <f t="shared" si="7507"/>
        <v>0</v>
      </c>
      <c r="R6056">
        <f t="shared" ref="R6056:S6056" si="7556">SUM(P6043:P6056)/14</f>
        <v>9.8035714285714198E-2</v>
      </c>
      <c r="S6056">
        <f t="shared" si="7556"/>
        <v>4.5178571428571193E-2</v>
      </c>
      <c r="T6056">
        <f t="shared" si="7526"/>
        <v>2.1699604743083096</v>
      </c>
      <c r="U6056">
        <f t="shared" si="7527"/>
        <v>68.453865336658453</v>
      </c>
      <c r="V6056">
        <f t="shared" si="7531"/>
        <v>28.797824999999996</v>
      </c>
      <c r="W6056">
        <f t="shared" si="7532"/>
        <v>0.2938386153571379</v>
      </c>
      <c r="X6056">
        <f t="shared" si="7534"/>
        <v>29.385502230714273</v>
      </c>
      <c r="Y6056">
        <f t="shared" si="7535"/>
        <v>28.210147769285719</v>
      </c>
    </row>
    <row r="6057" spans="1:25" x14ac:dyDescent="0.25">
      <c r="A6057" t="s">
        <v>6057</v>
      </c>
      <c r="B6057">
        <v>29.63</v>
      </c>
      <c r="C6057">
        <v>50583888</v>
      </c>
      <c r="D6057">
        <f t="shared" si="7520"/>
        <v>28.939791666666668</v>
      </c>
      <c r="E6057">
        <f t="shared" si="7541"/>
        <v>28.691788461538458</v>
      </c>
      <c r="F6057">
        <f t="shared" si="7488"/>
        <v>29.138070000000006</v>
      </c>
      <c r="G6057">
        <f t="shared" si="7516"/>
        <v>26.76342750000002</v>
      </c>
      <c r="H6057">
        <f t="shared" si="7521"/>
        <v>29.077870977535117</v>
      </c>
      <c r="I6057">
        <f>B6057*$AB$4+WRDS!I6056*$AC$4</f>
        <v>28.944951071734653</v>
      </c>
      <c r="J6057">
        <f>B6057*$AB$5+$AC$5*WRDS!J6056</f>
        <v>28.992539419216257</v>
      </c>
      <c r="K6057">
        <f>B6057*$AB$6+$AC$6*WRDS!K6056</f>
        <v>27.049452612023941</v>
      </c>
      <c r="L6057">
        <f t="shared" si="7543"/>
        <v>0.13291990580046331</v>
      </c>
      <c r="M6057">
        <f>L6057*$AB$8+$AC$8*WRDS!M6056</f>
        <v>-3.6259225032839945E-3</v>
      </c>
      <c r="N6057">
        <f t="shared" si="7553"/>
        <v>0.13654582830374731</v>
      </c>
      <c r="O6057">
        <f t="shared" si="7505"/>
        <v>0.25999999999999801</v>
      </c>
      <c r="P6057">
        <f t="shared" si="7506"/>
        <v>0.25999999999999801</v>
      </c>
      <c r="Q6057">
        <f t="shared" si="7507"/>
        <v>0</v>
      </c>
      <c r="R6057">
        <f t="shared" ref="R6057:S6057" si="7557">SUM(P6044:P6057)/14</f>
        <v>0.11660714285714262</v>
      </c>
      <c r="S6057">
        <f t="shared" si="7557"/>
        <v>4.3035714285714226E-2</v>
      </c>
      <c r="T6057">
        <f t="shared" si="7526"/>
        <v>2.7095435684647287</v>
      </c>
      <c r="U6057">
        <f t="shared" si="7527"/>
        <v>73.042505592841152</v>
      </c>
      <c r="V6057">
        <f t="shared" si="7531"/>
        <v>28.849824999999999</v>
      </c>
      <c r="W6057">
        <f t="shared" si="7532"/>
        <v>0.34073938996687769</v>
      </c>
      <c r="X6057">
        <f t="shared" si="7534"/>
        <v>29.531303779933754</v>
      </c>
      <c r="Y6057">
        <f t="shared" si="7535"/>
        <v>28.168346220066244</v>
      </c>
    </row>
    <row r="6058" spans="1:25" x14ac:dyDescent="0.25">
      <c r="A6058" t="s">
        <v>6058</v>
      </c>
      <c r="B6058">
        <v>29.61</v>
      </c>
      <c r="C6058">
        <v>43990805</v>
      </c>
      <c r="D6058">
        <f t="shared" si="7520"/>
        <v>29.035625000000007</v>
      </c>
      <c r="E6058">
        <f t="shared" si="7541"/>
        <v>28.753326923076919</v>
      </c>
      <c r="F6058">
        <f t="shared" si="7488"/>
        <v>29.111070000000009</v>
      </c>
      <c r="G6058">
        <f t="shared" si="7516"/>
        <v>26.804477500000015</v>
      </c>
      <c r="H6058">
        <f t="shared" si="7521"/>
        <v>29.159736980991251</v>
      </c>
      <c r="I6058">
        <f>B6058*$AB$4+WRDS!I6057*$AC$4</f>
        <v>28.994213955309867</v>
      </c>
      <c r="J6058">
        <f>B6058*$AB$5+$AC$5*WRDS!J6057</f>
        <v>29.016753559639149</v>
      </c>
      <c r="K6058">
        <f>B6058*$AB$6+$AC$6*WRDS!K6057</f>
        <v>27.07493069548639</v>
      </c>
      <c r="L6058">
        <f t="shared" si="7543"/>
        <v>0.16552302568138444</v>
      </c>
      <c r="M6058">
        <f>L6058*$AB$8+$AC$8*WRDS!M6057</f>
        <v>3.0203867133649691E-2</v>
      </c>
      <c r="N6058">
        <f t="shared" si="7553"/>
        <v>0.13531915854773474</v>
      </c>
      <c r="O6058">
        <f t="shared" si="7505"/>
        <v>-1.9999999999999574E-2</v>
      </c>
      <c r="P6058">
        <f t="shared" si="7506"/>
        <v>0</v>
      </c>
      <c r="Q6058">
        <f t="shared" si="7507"/>
        <v>1.9999999999999574E-2</v>
      </c>
      <c r="R6058">
        <f t="shared" ref="R6058:S6058" si="7558">SUM(P6045:P6058)/14</f>
        <v>0.1116071428571426</v>
      </c>
      <c r="S6058">
        <f t="shared" si="7558"/>
        <v>4.4464285714285623E-2</v>
      </c>
      <c r="T6058">
        <f t="shared" si="7526"/>
        <v>2.5100401606425695</v>
      </c>
      <c r="U6058">
        <f t="shared" si="7527"/>
        <v>71.51029748283753</v>
      </c>
      <c r="V6058">
        <f t="shared" si="7531"/>
        <v>28.881875000000001</v>
      </c>
      <c r="W6058">
        <f t="shared" si="7532"/>
        <v>0.37849609889006769</v>
      </c>
      <c r="X6058">
        <f t="shared" si="7534"/>
        <v>29.638867197780137</v>
      </c>
      <c r="Y6058">
        <f t="shared" si="7535"/>
        <v>28.124882802219865</v>
      </c>
    </row>
    <row r="6059" spans="1:25" x14ac:dyDescent="0.25">
      <c r="A6059" t="s">
        <v>6059</v>
      </c>
      <c r="B6059">
        <v>29.59</v>
      </c>
      <c r="C6059">
        <v>81565790</v>
      </c>
      <c r="D6059">
        <f t="shared" si="7520"/>
        <v>29.129791666666666</v>
      </c>
      <c r="E6059">
        <f t="shared" si="7541"/>
        <v>28.814865384615381</v>
      </c>
      <c r="F6059">
        <f t="shared" si="7488"/>
        <v>29.087470000000007</v>
      </c>
      <c r="G6059">
        <f t="shared" si="7516"/>
        <v>26.843777500000019</v>
      </c>
      <c r="H6059">
        <f t="shared" si="7521"/>
        <v>29.225931291607981</v>
      </c>
      <c r="I6059">
        <f>B6059*$AB$4+WRDS!I6058*$AC$4</f>
        <v>29.038346254916544</v>
      </c>
      <c r="J6059">
        <f>B6059*$AB$5+$AC$5*WRDS!J6058</f>
        <v>29.039233812202319</v>
      </c>
      <c r="K6059">
        <f>B6059*$AB$6+$AC$6*WRDS!K6058</f>
        <v>27.099956260705433</v>
      </c>
      <c r="L6059">
        <f t="shared" si="7543"/>
        <v>0.18758503669143778</v>
      </c>
      <c r="M6059">
        <f>L6059*$AB$8+$AC$8*WRDS!M6058</f>
        <v>6.1680101045207311E-2</v>
      </c>
      <c r="N6059">
        <f t="shared" si="7553"/>
        <v>0.12590493564623045</v>
      </c>
      <c r="O6059">
        <f t="shared" si="7505"/>
        <v>-1.9999999999999574E-2</v>
      </c>
      <c r="P6059">
        <f t="shared" si="7506"/>
        <v>0</v>
      </c>
      <c r="Q6059">
        <f t="shared" si="7507"/>
        <v>1.9999999999999574E-2</v>
      </c>
      <c r="R6059">
        <f t="shared" ref="R6059:S6059" si="7559">SUM(P6046:P6059)/14</f>
        <v>8.6607142857142758E-2</v>
      </c>
      <c r="S6059">
        <f t="shared" si="7559"/>
        <v>4.589285714285702E-2</v>
      </c>
      <c r="T6059">
        <f t="shared" si="7526"/>
        <v>1.8871595330739328</v>
      </c>
      <c r="U6059">
        <f t="shared" si="7527"/>
        <v>65.363881401617277</v>
      </c>
      <c r="V6059">
        <f t="shared" si="7531"/>
        <v>28.922875000000005</v>
      </c>
      <c r="W6059">
        <f t="shared" si="7532"/>
        <v>0.40746109860328988</v>
      </c>
      <c r="X6059">
        <f t="shared" si="7534"/>
        <v>29.737797197206586</v>
      </c>
      <c r="Y6059">
        <f t="shared" si="7535"/>
        <v>28.107952802793424</v>
      </c>
    </row>
    <row r="6060" spans="1:25" x14ac:dyDescent="0.25">
      <c r="A6060" t="s">
        <v>6060</v>
      </c>
      <c r="B6060">
        <v>29.6</v>
      </c>
      <c r="C6060">
        <v>38745946</v>
      </c>
      <c r="D6060">
        <f t="shared" si="7520"/>
        <v>29.210625000000004</v>
      </c>
      <c r="E6060">
        <f t="shared" si="7541"/>
        <v>28.871788461538458</v>
      </c>
      <c r="F6060">
        <f t="shared" si="7488"/>
        <v>29.070430000000005</v>
      </c>
      <c r="G6060">
        <f t="shared" si="7516"/>
        <v>26.882627500000023</v>
      </c>
      <c r="H6060">
        <f t="shared" si="7521"/>
        <v>29.283480323668293</v>
      </c>
      <c r="I6060">
        <f>B6060*$AB$4+WRDS!I6059*$AC$4</f>
        <v>29.079950236033838</v>
      </c>
      <c r="J6060">
        <f>B6060*$AB$5+$AC$5*WRDS!J6059</f>
        <v>29.061224643096345</v>
      </c>
      <c r="K6060">
        <f>B6060*$AB$6+$AC$6*WRDS!K6059</f>
        <v>27.124832317812842</v>
      </c>
      <c r="L6060">
        <f t="shared" si="7543"/>
        <v>0.20353008763445501</v>
      </c>
      <c r="M6060">
        <f>L6060*$AB$8+$AC$8*WRDS!M6059</f>
        <v>9.0050098363056857E-2</v>
      </c>
      <c r="N6060">
        <f t="shared" si="7553"/>
        <v>0.11347998927139816</v>
      </c>
      <c r="O6060">
        <f t="shared" si="7505"/>
        <v>1.0000000000001563E-2</v>
      </c>
      <c r="P6060">
        <f t="shared" si="7506"/>
        <v>1.0000000000001563E-2</v>
      </c>
      <c r="Q6060">
        <f t="shared" si="7507"/>
        <v>0</v>
      </c>
      <c r="R6060">
        <f t="shared" ref="R6060:S6060" si="7560">SUM(P6047:P6060)/14</f>
        <v>8.7321428571428578E-2</v>
      </c>
      <c r="S6060">
        <f t="shared" si="7560"/>
        <v>5.892857142857112E-3</v>
      </c>
      <c r="T6060">
        <f t="shared" si="7526"/>
        <v>14.818181818181897</v>
      </c>
      <c r="U6060">
        <f t="shared" si="7527"/>
        <v>93.678160919540261</v>
      </c>
      <c r="V6060">
        <f t="shared" si="7531"/>
        <v>28.966375000000006</v>
      </c>
      <c r="W6060">
        <f t="shared" si="7532"/>
        <v>0.43034540996157966</v>
      </c>
      <c r="X6060">
        <f t="shared" si="7534"/>
        <v>29.827065819923167</v>
      </c>
      <c r="Y6060">
        <f t="shared" si="7535"/>
        <v>28.105684180076846</v>
      </c>
    </row>
    <row r="6061" spans="1:25" x14ac:dyDescent="0.25">
      <c r="A6061" t="s">
        <v>6061</v>
      </c>
      <c r="B6061">
        <v>29.88</v>
      </c>
      <c r="C6061">
        <v>43353187</v>
      </c>
      <c r="D6061">
        <f t="shared" si="7520"/>
        <v>29.318333333333332</v>
      </c>
      <c r="E6061">
        <f t="shared" si="7541"/>
        <v>28.946788461538457</v>
      </c>
      <c r="F6061">
        <f t="shared" si="7488"/>
        <v>29.054830000000006</v>
      </c>
      <c r="G6061">
        <f t="shared" si="7516"/>
        <v>26.921327500000025</v>
      </c>
      <c r="H6061">
        <f t="shared" si="7521"/>
        <v>29.375252581565476</v>
      </c>
      <c r="I6061">
        <f>B6061*$AB$4+WRDS!I6060*$AC$4</f>
        <v>29.139213181512815</v>
      </c>
      <c r="J6061">
        <f>B6061*$AB$5+$AC$5*WRDS!J6060</f>
        <v>29.093333480621979</v>
      </c>
      <c r="K6061">
        <f>B6061*$AB$6+$AC$6*WRDS!K6060</f>
        <v>27.152246921615703</v>
      </c>
      <c r="L6061">
        <f t="shared" si="7543"/>
        <v>0.23603940005266111</v>
      </c>
      <c r="M6061">
        <f>L6061*$AB$8+$AC$8*WRDS!M6060</f>
        <v>0.11924795870097771</v>
      </c>
      <c r="N6061">
        <f t="shared" si="7553"/>
        <v>0.1167914413516834</v>
      </c>
      <c r="O6061">
        <f t="shared" si="7505"/>
        <v>0.27999999999999758</v>
      </c>
      <c r="P6061">
        <f t="shared" si="7506"/>
        <v>0.27999999999999758</v>
      </c>
      <c r="Q6061">
        <f t="shared" si="7507"/>
        <v>0</v>
      </c>
      <c r="R6061">
        <f t="shared" ref="R6061:S6061" si="7561">SUM(P6048:P6061)/14</f>
        <v>0.10732142857142841</v>
      </c>
      <c r="S6061">
        <f t="shared" si="7561"/>
        <v>5.892857142857112E-3</v>
      </c>
      <c r="T6061">
        <f t="shared" si="7526"/>
        <v>18.212121212121282</v>
      </c>
      <c r="U6061">
        <f t="shared" si="7527"/>
        <v>94.794952681388025</v>
      </c>
      <c r="V6061">
        <f t="shared" si="7531"/>
        <v>29.043875000000003</v>
      </c>
      <c r="W6061">
        <f t="shared" si="7532"/>
        <v>0.44797075448627205</v>
      </c>
      <c r="X6061">
        <f t="shared" si="7534"/>
        <v>29.939816508972548</v>
      </c>
      <c r="Y6061">
        <f t="shared" si="7535"/>
        <v>28.147933491027459</v>
      </c>
    </row>
    <row r="6062" spans="1:25" x14ac:dyDescent="0.25">
      <c r="A6062" t="s">
        <v>6062</v>
      </c>
      <c r="B6062">
        <v>29.65</v>
      </c>
      <c r="C6062">
        <v>34573737</v>
      </c>
      <c r="D6062">
        <f t="shared" si="7520"/>
        <v>29.403333333333332</v>
      </c>
      <c r="E6062">
        <f t="shared" si="7541"/>
        <v>28.996788461538458</v>
      </c>
      <c r="F6062">
        <f t="shared" si="7488"/>
        <v>29.04243000000001</v>
      </c>
      <c r="G6062">
        <f t="shared" si="7516"/>
        <v>26.959327500000022</v>
      </c>
      <c r="H6062">
        <f t="shared" si="7521"/>
        <v>29.417521415170786</v>
      </c>
      <c r="I6062">
        <f>B6062*$AB$4+WRDS!I6061*$AC$4</f>
        <v>29.177049242141496</v>
      </c>
      <c r="J6062">
        <f>B6062*$AB$5+$AC$5*WRDS!J6061</f>
        <v>29.115163540205433</v>
      </c>
      <c r="K6062">
        <f>B6062*$AB$6+$AC$6*WRDS!K6061</f>
        <v>27.17710018607724</v>
      </c>
      <c r="L6062">
        <f t="shared" si="7543"/>
        <v>0.24047217302928914</v>
      </c>
      <c r="M6062">
        <f>L6062*$AB$8+$AC$8*WRDS!M6061</f>
        <v>0.14349280156664002</v>
      </c>
      <c r="N6062">
        <f t="shared" si="7553"/>
        <v>9.6979371462649122E-2</v>
      </c>
      <c r="O6062">
        <f t="shared" si="7505"/>
        <v>-0.23000000000000043</v>
      </c>
      <c r="P6062">
        <f t="shared" si="7506"/>
        <v>0</v>
      </c>
      <c r="Q6062">
        <f t="shared" si="7507"/>
        <v>0.23000000000000043</v>
      </c>
      <c r="R6062">
        <f t="shared" ref="R6062:S6062" si="7562">SUM(P6049:P6062)/14</f>
        <v>9.5178571428571404E-2</v>
      </c>
      <c r="S6062">
        <f t="shared" si="7562"/>
        <v>2.2321428571428572E-2</v>
      </c>
      <c r="T6062">
        <f t="shared" si="7526"/>
        <v>4.2639999999999985</v>
      </c>
      <c r="U6062">
        <f t="shared" si="7527"/>
        <v>81.003039513677805</v>
      </c>
      <c r="V6062">
        <f t="shared" si="7531"/>
        <v>29.094874999999995</v>
      </c>
      <c r="W6062">
        <f t="shared" si="7532"/>
        <v>0.45594028871662545</v>
      </c>
      <c r="X6062">
        <f t="shared" si="7534"/>
        <v>30.006755577433246</v>
      </c>
      <c r="Y6062">
        <f t="shared" si="7535"/>
        <v>28.182994422566743</v>
      </c>
    </row>
    <row r="6063" spans="1:25" x14ac:dyDescent="0.25">
      <c r="A6063" t="s">
        <v>6063</v>
      </c>
      <c r="B6063">
        <v>30.01</v>
      </c>
      <c r="C6063">
        <v>73847707</v>
      </c>
      <c r="D6063">
        <f t="shared" si="7520"/>
        <v>29.504166666666663</v>
      </c>
      <c r="E6063">
        <f t="shared" si="7541"/>
        <v>29.051403846153846</v>
      </c>
      <c r="F6063">
        <f t="shared" si="7488"/>
        <v>29.041230000000006</v>
      </c>
      <c r="G6063">
        <f t="shared" si="7516"/>
        <v>26.99897750000002</v>
      </c>
      <c r="H6063">
        <f t="shared" si="7521"/>
        <v>29.508671966682975</v>
      </c>
      <c r="I6063">
        <f>B6063*$AB$4+WRDS!I6062*$AC$4</f>
        <v>29.238749298279163</v>
      </c>
      <c r="J6063">
        <f>B6063*$AB$5+$AC$5*WRDS!J6062</f>
        <v>29.150255166079731</v>
      </c>
      <c r="K6063">
        <f>B6063*$AB$6+$AC$6*WRDS!K6062</f>
        <v>27.205288243927221</v>
      </c>
      <c r="L6063">
        <f t="shared" si="7543"/>
        <v>0.26992266840381163</v>
      </c>
      <c r="M6063">
        <f>L6063*$AB$8+$AC$8*WRDS!M6062</f>
        <v>0.16877877493407434</v>
      </c>
      <c r="N6063">
        <f t="shared" si="7553"/>
        <v>0.10114389346973729</v>
      </c>
      <c r="O6063">
        <f t="shared" si="7505"/>
        <v>0.36000000000000298</v>
      </c>
      <c r="P6063">
        <f t="shared" si="7506"/>
        <v>0.36000000000000298</v>
      </c>
      <c r="Q6063">
        <f t="shared" si="7507"/>
        <v>0</v>
      </c>
      <c r="R6063">
        <f t="shared" ref="R6063:S6063" si="7563">SUM(P6050:P6063)/14</f>
        <v>0.12089285714285733</v>
      </c>
      <c r="S6063">
        <f t="shared" si="7563"/>
        <v>1.9285714285714257E-2</v>
      </c>
      <c r="T6063">
        <f t="shared" si="7526"/>
        <v>6.2685185185185377</v>
      </c>
      <c r="U6063">
        <f t="shared" si="7527"/>
        <v>86.242038216560545</v>
      </c>
      <c r="V6063">
        <f t="shared" si="7531"/>
        <v>29.165375000000001</v>
      </c>
      <c r="W6063">
        <f t="shared" si="7532"/>
        <v>0.48222289646490241</v>
      </c>
      <c r="X6063">
        <f t="shared" si="7534"/>
        <v>30.129820792929806</v>
      </c>
      <c r="Y6063">
        <f t="shared" si="7535"/>
        <v>28.200929207070196</v>
      </c>
    </row>
    <row r="6064" spans="1:25" x14ac:dyDescent="0.25">
      <c r="A6064" t="s">
        <v>6064</v>
      </c>
      <c r="B6064">
        <v>29.66</v>
      </c>
      <c r="C6064">
        <v>55761222</v>
      </c>
      <c r="D6064">
        <f t="shared" si="7520"/>
        <v>29.561666666666667</v>
      </c>
      <c r="E6064">
        <f t="shared" si="7541"/>
        <v>29.07798076923077</v>
      </c>
      <c r="F6064">
        <f t="shared" si="7488"/>
        <v>29.027430000000003</v>
      </c>
      <c r="G6064">
        <f t="shared" si="7516"/>
        <v>27.034527500000017</v>
      </c>
      <c r="H6064">
        <f t="shared" si="7521"/>
        <v>29.531953202577903</v>
      </c>
      <c r="I6064">
        <f>B6064*$AB$4+WRDS!I6063*$AC$4</f>
        <v>29.26995305396219</v>
      </c>
      <c r="J6064">
        <f>B6064*$AB$5+$AC$5*WRDS!J6063</f>
        <v>29.1702451595668</v>
      </c>
      <c r="K6064">
        <f>B6064*$AB$6+$AC$6*WRDS!K6063</f>
        <v>27.229713236524962</v>
      </c>
      <c r="L6064">
        <f t="shared" si="7543"/>
        <v>0.26200014861571219</v>
      </c>
      <c r="M6064">
        <f>L6064*$AB$8+$AC$8*WRDS!M6063</f>
        <v>0.18742304967040194</v>
      </c>
      <c r="N6064">
        <f t="shared" si="7553"/>
        <v>7.4577098945310255E-2</v>
      </c>
      <c r="O6064">
        <f t="shared" si="7505"/>
        <v>-0.35000000000000142</v>
      </c>
      <c r="P6064">
        <f t="shared" si="7506"/>
        <v>0</v>
      </c>
      <c r="Q6064">
        <f t="shared" si="7507"/>
        <v>0.35000000000000142</v>
      </c>
      <c r="R6064">
        <f t="shared" ref="R6064:S6064" si="7564">SUM(P6051:P6064)/14</f>
        <v>0.11785714285714301</v>
      </c>
      <c r="S6064">
        <f t="shared" si="7564"/>
        <v>4.4285714285714359E-2</v>
      </c>
      <c r="T6064">
        <f t="shared" si="7526"/>
        <v>2.6612903225806441</v>
      </c>
      <c r="U6064">
        <f t="shared" si="7527"/>
        <v>72.687224669603523</v>
      </c>
      <c r="V6064">
        <f t="shared" si="7531"/>
        <v>29.214874999999999</v>
      </c>
      <c r="W6064">
        <f t="shared" si="7532"/>
        <v>0.47963689065271037</v>
      </c>
      <c r="X6064">
        <f t="shared" si="7534"/>
        <v>30.174148781305419</v>
      </c>
      <c r="Y6064">
        <f t="shared" si="7535"/>
        <v>28.255601218694579</v>
      </c>
    </row>
    <row r="6065" spans="1:25" x14ac:dyDescent="0.25">
      <c r="A6065" t="s">
        <v>6065</v>
      </c>
      <c r="B6065">
        <v>29.59</v>
      </c>
      <c r="C6065">
        <v>33457512</v>
      </c>
      <c r="D6065">
        <f t="shared" si="7520"/>
        <v>29.595833333333331</v>
      </c>
      <c r="E6065">
        <f t="shared" si="7541"/>
        <v>29.109519230769234</v>
      </c>
      <c r="F6065">
        <f t="shared" si="7488"/>
        <v>29.000030000000002</v>
      </c>
      <c r="G6065">
        <f t="shared" si="7516"/>
        <v>27.06832750000002</v>
      </c>
      <c r="H6065">
        <f t="shared" si="7521"/>
        <v>29.54088347910438</v>
      </c>
      <c r="I6065">
        <f>B6065*$AB$4+WRDS!I6064*$AC$4</f>
        <v>29.293660235150174</v>
      </c>
      <c r="J6065">
        <f>B6065*$AB$5+$AC$5*WRDS!J6064</f>
        <v>29.186706133701435</v>
      </c>
      <c r="K6065">
        <f>B6065*$AB$6+$AC$6*WRDS!K6064</f>
        <v>27.253198676957552</v>
      </c>
      <c r="L6065">
        <f t="shared" si="7543"/>
        <v>0.24722324395420614</v>
      </c>
      <c r="M6065">
        <f>L6065*$AB$8+$AC$8*WRDS!M6064</f>
        <v>0.1993830885271628</v>
      </c>
      <c r="N6065">
        <f t="shared" si="7553"/>
        <v>4.784015542704334E-2</v>
      </c>
      <c r="O6065">
        <f t="shared" si="7505"/>
        <v>-7.0000000000000284E-2</v>
      </c>
      <c r="P6065">
        <f t="shared" si="7506"/>
        <v>0</v>
      </c>
      <c r="Q6065">
        <f t="shared" si="7507"/>
        <v>7.0000000000000284E-2</v>
      </c>
      <c r="R6065">
        <f t="shared" ref="R6065:S6065" si="7565">SUM(P6052:P6065)/14</f>
        <v>0.10571428571428575</v>
      </c>
      <c r="S6065">
        <f t="shared" si="7565"/>
        <v>4.9285714285714377E-2</v>
      </c>
      <c r="T6065">
        <f t="shared" si="7526"/>
        <v>2.1449275362318807</v>
      </c>
      <c r="U6065">
        <f t="shared" si="7527"/>
        <v>68.202764976958491</v>
      </c>
      <c r="V6065">
        <f t="shared" si="7531"/>
        <v>29.243375000000004</v>
      </c>
      <c r="W6065">
        <f t="shared" si="7532"/>
        <v>0.48412438677988545</v>
      </c>
      <c r="X6065">
        <f t="shared" si="7534"/>
        <v>30.211623773559776</v>
      </c>
      <c r="Y6065">
        <f t="shared" si="7535"/>
        <v>28.275126226440232</v>
      </c>
    </row>
    <row r="6066" spans="1:25" x14ac:dyDescent="0.25">
      <c r="A6066" t="s">
        <v>6066</v>
      </c>
      <c r="B6066">
        <v>29.77</v>
      </c>
      <c r="C6066">
        <v>35085758</v>
      </c>
      <c r="D6066">
        <f t="shared" si="7520"/>
        <v>29.637499999999999</v>
      </c>
      <c r="E6066">
        <f t="shared" si="7541"/>
        <v>29.149519230769233</v>
      </c>
      <c r="F6066">
        <f t="shared" si="7488"/>
        <v>28.97823</v>
      </c>
      <c r="G6066">
        <f t="shared" si="7516"/>
        <v>27.100527500000027</v>
      </c>
      <c r="H6066">
        <f t="shared" si="7521"/>
        <v>29.576132174626785</v>
      </c>
      <c r="I6066">
        <f>B6066*$AB$4+WRDS!I6065*$AC$4</f>
        <v>29.328944662176088</v>
      </c>
      <c r="J6066">
        <f>B6066*$AB$5+$AC$5*WRDS!J6065</f>
        <v>29.209580402968047</v>
      </c>
      <c r="K6066">
        <f>B6066*$AB$6+$AC$6*WRDS!K6065</f>
        <v>27.278241476191806</v>
      </c>
      <c r="L6066">
        <f t="shared" si="7543"/>
        <v>0.24718751245069726</v>
      </c>
      <c r="M6066">
        <f>L6066*$AB$8+$AC$8*WRDS!M6065</f>
        <v>0.2089439733118697</v>
      </c>
      <c r="N6066">
        <f t="shared" si="7553"/>
        <v>3.8243539138827554E-2</v>
      </c>
      <c r="O6066">
        <f t="shared" si="7505"/>
        <v>0.17999999999999972</v>
      </c>
      <c r="P6066">
        <f t="shared" si="7506"/>
        <v>0.17999999999999972</v>
      </c>
      <c r="Q6066">
        <f t="shared" si="7507"/>
        <v>0</v>
      </c>
      <c r="R6066">
        <f t="shared" ref="R6066:S6066" si="7566">SUM(P6053:P6066)/14</f>
        <v>0.10642857142857157</v>
      </c>
      <c r="S6066">
        <f t="shared" si="7566"/>
        <v>4.9285714285714377E-2</v>
      </c>
      <c r="T6066">
        <f t="shared" si="7526"/>
        <v>2.1594202898550714</v>
      </c>
      <c r="U6066">
        <f t="shared" si="7527"/>
        <v>68.348623853210995</v>
      </c>
      <c r="V6066">
        <f t="shared" si="7531"/>
        <v>29.308875</v>
      </c>
      <c r="W6066">
        <f t="shared" si="7532"/>
        <v>0.46181061797559414</v>
      </c>
      <c r="X6066">
        <f t="shared" si="7534"/>
        <v>30.232496235951189</v>
      </c>
      <c r="Y6066">
        <f t="shared" si="7535"/>
        <v>28.385253764048812</v>
      </c>
    </row>
    <row r="6067" spans="1:25" x14ac:dyDescent="0.25">
      <c r="A6067" t="s">
        <v>6067</v>
      </c>
      <c r="B6067">
        <v>29.287500000000001</v>
      </c>
      <c r="C6067">
        <v>63926519</v>
      </c>
      <c r="D6067">
        <f t="shared" si="7520"/>
        <v>29.637291666666666</v>
      </c>
      <c r="E6067">
        <f t="shared" si="7541"/>
        <v>29.186346153846156</v>
      </c>
      <c r="F6067">
        <f t="shared" si="7488"/>
        <v>28.941979999999994</v>
      </c>
      <c r="G6067">
        <f t="shared" si="7516"/>
        <v>27.129865000000027</v>
      </c>
      <c r="H6067">
        <f t="shared" si="7521"/>
        <v>29.531727224684204</v>
      </c>
      <c r="I6067">
        <f>B6067*$AB$4+WRDS!I6066*$AC$4</f>
        <v>29.325874687200081</v>
      </c>
      <c r="J6067">
        <f>B6067*$AB$5+$AC$5*WRDS!J6066</f>
        <v>29.212636073439889</v>
      </c>
      <c r="K6067">
        <f>B6067*$AB$6+$AC$6*WRDS!K6066</f>
        <v>27.298234098319252</v>
      </c>
      <c r="L6067">
        <f t="shared" si="7543"/>
        <v>0.20585253748412313</v>
      </c>
      <c r="M6067">
        <f>L6067*$AB$8+$AC$8*WRDS!M6066</f>
        <v>0.20832568614632041</v>
      </c>
      <c r="N6067">
        <f t="shared" si="7553"/>
        <v>-2.4731486621972776E-3</v>
      </c>
      <c r="O6067">
        <f t="shared" si="7505"/>
        <v>-0.48249999999999815</v>
      </c>
      <c r="P6067">
        <f t="shared" si="7506"/>
        <v>0</v>
      </c>
      <c r="Q6067">
        <f t="shared" si="7507"/>
        <v>0.48249999999999815</v>
      </c>
      <c r="R6067">
        <f t="shared" ref="R6067:S6067" si="7567">SUM(P6054:P6067)/14</f>
        <v>9.1428571428571512E-2</v>
      </c>
      <c r="S6067">
        <f t="shared" si="7567"/>
        <v>8.3749999999999963E-2</v>
      </c>
      <c r="T6067">
        <f t="shared" si="7526"/>
        <v>1.0916844349680186</v>
      </c>
      <c r="U6067">
        <f t="shared" si="7527"/>
        <v>52.19164118246691</v>
      </c>
      <c r="V6067">
        <f t="shared" si="7531"/>
        <v>29.350249999999999</v>
      </c>
      <c r="W6067">
        <f t="shared" si="7532"/>
        <v>0.41898754456427489</v>
      </c>
      <c r="X6067">
        <f t="shared" si="7534"/>
        <v>30.188225089128547</v>
      </c>
      <c r="Y6067">
        <f t="shared" si="7535"/>
        <v>28.512274910871451</v>
      </c>
    </row>
    <row r="6068" spans="1:25" x14ac:dyDescent="0.25">
      <c r="A6068" t="s">
        <v>6068</v>
      </c>
      <c r="B6068">
        <v>29.16</v>
      </c>
      <c r="C6068">
        <v>74995587</v>
      </c>
      <c r="D6068">
        <f t="shared" si="7520"/>
        <v>29.619791666666668</v>
      </c>
      <c r="E6068">
        <f t="shared" si="7541"/>
        <v>29.206730769230766</v>
      </c>
      <c r="F6068">
        <f t="shared" ref="F6068:F6131" si="7568">SUM(B6019:B6068)/50</f>
        <v>28.913479999999996</v>
      </c>
      <c r="G6068">
        <f t="shared" si="7516"/>
        <v>27.158415000000026</v>
      </c>
      <c r="H6068">
        <f t="shared" si="7521"/>
        <v>29.474538420886635</v>
      </c>
      <c r="I6068">
        <f>B6068*$AB$4+WRDS!I6067*$AC$4</f>
        <v>29.313587673333409</v>
      </c>
      <c r="J6068">
        <f>B6068*$AB$5+$AC$5*WRDS!J6067</f>
        <v>29.210571913697148</v>
      </c>
      <c r="K6068">
        <f>B6068*$AB$6+$AC$6*WRDS!K6067</f>
        <v>27.316759132166823</v>
      </c>
      <c r="L6068">
        <f t="shared" si="7543"/>
        <v>0.16095074755322614</v>
      </c>
      <c r="M6068">
        <f>L6068*$AB$8+$AC$8*WRDS!M6067</f>
        <v>0.19885069842770156</v>
      </c>
      <c r="N6068">
        <f t="shared" si="7553"/>
        <v>-3.7899950874475424E-2</v>
      </c>
      <c r="O6068">
        <f t="shared" si="7505"/>
        <v>-0.12750000000000128</v>
      </c>
      <c r="P6068">
        <f t="shared" si="7506"/>
        <v>0</v>
      </c>
      <c r="Q6068">
        <f t="shared" si="7507"/>
        <v>0.12750000000000128</v>
      </c>
      <c r="R6068">
        <f t="shared" ref="R6068:S6068" si="7569">SUM(P6055:P6068)/14</f>
        <v>8.5000000000000089E-2</v>
      </c>
      <c r="S6068">
        <f t="shared" si="7569"/>
        <v>9.2857142857142902E-2</v>
      </c>
      <c r="T6068">
        <f t="shared" si="7526"/>
        <v>0.91538461538461591</v>
      </c>
      <c r="U6068">
        <f t="shared" si="7527"/>
        <v>47.79116465863455</v>
      </c>
      <c r="V6068">
        <f t="shared" si="7531"/>
        <v>29.376749999999998</v>
      </c>
      <c r="W6068">
        <f t="shared" si="7532"/>
        <v>0.38822681836781986</v>
      </c>
      <c r="X6068">
        <f t="shared" si="7534"/>
        <v>30.153203636735636</v>
      </c>
      <c r="Y6068">
        <f t="shared" si="7535"/>
        <v>28.600296363264359</v>
      </c>
    </row>
    <row r="6069" spans="1:25" x14ac:dyDescent="0.25">
      <c r="A6069" t="s">
        <v>6069</v>
      </c>
      <c r="B6069">
        <v>29.27</v>
      </c>
      <c r="C6069">
        <v>34484806</v>
      </c>
      <c r="D6069">
        <f t="shared" si="7520"/>
        <v>29.58979166666667</v>
      </c>
      <c r="E6069">
        <f t="shared" si="7541"/>
        <v>29.232499999999998</v>
      </c>
      <c r="F6069">
        <f t="shared" si="7568"/>
        <v>28.898679999999999</v>
      </c>
      <c r="G6069">
        <f t="shared" si="7516"/>
        <v>27.186365000000027</v>
      </c>
      <c r="H6069">
        <f t="shared" si="7521"/>
        <v>29.443070971519461</v>
      </c>
      <c r="I6069">
        <f>B6069*$AB$4+WRDS!I6068*$AC$4</f>
        <v>29.310358956790193</v>
      </c>
      <c r="J6069">
        <f>B6069*$AB$5+$AC$5*WRDS!J6068</f>
        <v>29.212902426885496</v>
      </c>
      <c r="K6069">
        <f>B6069*$AB$6+$AC$6*WRDS!K6068</f>
        <v>27.336194364682576</v>
      </c>
      <c r="L6069">
        <f t="shared" si="7543"/>
        <v>0.13271201472926819</v>
      </c>
      <c r="M6069">
        <f>L6069*$AB$8+$AC$8*WRDS!M6068</f>
        <v>0.1856229616880149</v>
      </c>
      <c r="N6069">
        <f t="shared" si="7553"/>
        <v>-5.2910946958746707E-2</v>
      </c>
      <c r="O6069">
        <f t="shared" si="7505"/>
        <v>0.10999999999999943</v>
      </c>
      <c r="P6069">
        <f t="shared" si="7506"/>
        <v>0.10999999999999943</v>
      </c>
      <c r="Q6069">
        <f t="shared" si="7507"/>
        <v>0</v>
      </c>
      <c r="R6069">
        <f t="shared" ref="R6069:S6069" si="7570">SUM(P6056:P6069)/14</f>
        <v>9.1428571428571512E-2</v>
      </c>
      <c r="S6069">
        <f t="shared" si="7570"/>
        <v>9.2857142857142902E-2</v>
      </c>
      <c r="T6069">
        <f t="shared" si="7526"/>
        <v>0.984615384615385</v>
      </c>
      <c r="U6069">
        <f t="shared" si="7527"/>
        <v>49.612403100775204</v>
      </c>
      <c r="V6069">
        <f t="shared" si="7531"/>
        <v>29.410874999999994</v>
      </c>
      <c r="W6069">
        <f t="shared" si="7532"/>
        <v>0.34493411961561599</v>
      </c>
      <c r="X6069">
        <f t="shared" si="7534"/>
        <v>30.100743239231225</v>
      </c>
      <c r="Y6069">
        <f t="shared" si="7535"/>
        <v>28.721006760768763</v>
      </c>
    </row>
    <row r="6070" spans="1:25" x14ac:dyDescent="0.25">
      <c r="A6070" t="s">
        <v>6070</v>
      </c>
      <c r="B6070">
        <v>29.32</v>
      </c>
      <c r="C6070">
        <v>47526693</v>
      </c>
      <c r="D6070">
        <f t="shared" si="7520"/>
        <v>29.565625000000001</v>
      </c>
      <c r="E6070">
        <f t="shared" si="7541"/>
        <v>29.2575</v>
      </c>
      <c r="F6070">
        <f t="shared" si="7568"/>
        <v>28.905879999999996</v>
      </c>
      <c r="G6070">
        <f t="shared" si="7516"/>
        <v>27.215465000000027</v>
      </c>
      <c r="H6070">
        <f t="shared" si="7521"/>
        <v>29.424136975901082</v>
      </c>
      <c r="I6070">
        <f>B6070*$AB$4+WRDS!I6069*$AC$4</f>
        <v>29.311073108139066</v>
      </c>
      <c r="J6070">
        <f>B6070*$AB$5+$AC$5*WRDS!J6069</f>
        <v>29.217102331713516</v>
      </c>
      <c r="K6070">
        <f>B6070*$AB$6+$AC$6*WRDS!K6069</f>
        <v>27.355933724237975</v>
      </c>
      <c r="L6070">
        <f t="shared" si="7543"/>
        <v>0.11306386776201549</v>
      </c>
      <c r="M6070">
        <f>L6070*$AB$8+$AC$8*WRDS!M6069</f>
        <v>0.17111114290281501</v>
      </c>
      <c r="N6070">
        <f t="shared" si="7553"/>
        <v>-5.804727514079952E-2</v>
      </c>
      <c r="O6070">
        <f t="shared" si="7505"/>
        <v>5.0000000000000711E-2</v>
      </c>
      <c r="P6070">
        <f t="shared" si="7506"/>
        <v>5.0000000000000711E-2</v>
      </c>
      <c r="Q6070">
        <f t="shared" si="7507"/>
        <v>0</v>
      </c>
      <c r="R6070">
        <f t="shared" ref="R6070:S6070" si="7571">SUM(P6057:P6070)/14</f>
        <v>8.9285714285714288E-2</v>
      </c>
      <c r="S6070">
        <f t="shared" si="7571"/>
        <v>9.2857142857142902E-2</v>
      </c>
      <c r="T6070">
        <f t="shared" si="7526"/>
        <v>0.96153846153846112</v>
      </c>
      <c r="U6070">
        <f t="shared" si="7527"/>
        <v>49.019607843137244</v>
      </c>
      <c r="V6070">
        <f t="shared" si="7531"/>
        <v>29.445375000000002</v>
      </c>
      <c r="W6070">
        <f t="shared" si="7532"/>
        <v>0.29616536238223407</v>
      </c>
      <c r="X6070">
        <f t="shared" si="7534"/>
        <v>30.037705724764471</v>
      </c>
      <c r="Y6070">
        <f t="shared" si="7535"/>
        <v>28.853044275235533</v>
      </c>
    </row>
    <row r="6071" spans="1:25" x14ac:dyDescent="0.25">
      <c r="A6071" t="s">
        <v>6071</v>
      </c>
      <c r="B6071">
        <v>29.35</v>
      </c>
      <c r="C6071">
        <v>58633402</v>
      </c>
      <c r="D6071">
        <f t="shared" si="7520"/>
        <v>29.545625000000001</v>
      </c>
      <c r="E6071">
        <f t="shared" si="7541"/>
        <v>29.270192307692312</v>
      </c>
      <c r="F6071">
        <f t="shared" si="7568"/>
        <v>28.906479999999998</v>
      </c>
      <c r="G6071">
        <f t="shared" si="7516"/>
        <v>27.241865000000026</v>
      </c>
      <c r="H6071">
        <f t="shared" si="7521"/>
        <v>29.412731287300915</v>
      </c>
      <c r="I6071">
        <f>B6071*$AB$4+WRDS!I6070*$AC$4</f>
        <v>29.313956581610245</v>
      </c>
      <c r="J6071">
        <f>B6071*$AB$5+$AC$5*WRDS!J6070</f>
        <v>29.222314004979655</v>
      </c>
      <c r="K6071">
        <f>B6071*$AB$6+$AC$6*WRDS!K6070</f>
        <v>27.375775179718193</v>
      </c>
      <c r="L6071">
        <f t="shared" si="7543"/>
        <v>9.8774705690669151E-2</v>
      </c>
      <c r="M6071">
        <f>L6071*$AB$8+$AC$8*WRDS!M6070</f>
        <v>0.15664385546038584</v>
      </c>
      <c r="N6071">
        <f t="shared" si="7553"/>
        <v>-5.7869149769716688E-2</v>
      </c>
      <c r="O6071">
        <f t="shared" si="7505"/>
        <v>3.0000000000001137E-2</v>
      </c>
      <c r="P6071">
        <f t="shared" si="7506"/>
        <v>3.0000000000001137E-2</v>
      </c>
      <c r="Q6071">
        <f t="shared" si="7507"/>
        <v>0</v>
      </c>
      <c r="R6071">
        <f t="shared" ref="R6071:S6071" si="7572">SUM(P6058:P6071)/14</f>
        <v>7.2857142857143078E-2</v>
      </c>
      <c r="S6071">
        <f t="shared" si="7572"/>
        <v>9.2857142857142902E-2</v>
      </c>
      <c r="T6071">
        <f t="shared" si="7526"/>
        <v>0.7846153846153866</v>
      </c>
      <c r="U6071">
        <f t="shared" si="7527"/>
        <v>43.965517241379374</v>
      </c>
      <c r="V6071">
        <f t="shared" si="7531"/>
        <v>29.472875000000005</v>
      </c>
      <c r="W6071">
        <f t="shared" si="7532"/>
        <v>0.25804466062098641</v>
      </c>
      <c r="X6071">
        <f t="shared" si="7534"/>
        <v>29.98896432124198</v>
      </c>
      <c r="Y6071">
        <f t="shared" si="7535"/>
        <v>28.956785678758031</v>
      </c>
    </row>
    <row r="6072" spans="1:25" x14ac:dyDescent="0.25">
      <c r="A6072" t="s">
        <v>6072</v>
      </c>
      <c r="B6072">
        <v>29.92</v>
      </c>
      <c r="C6072">
        <v>63888947</v>
      </c>
      <c r="D6072">
        <f t="shared" si="7520"/>
        <v>29.572291666666668</v>
      </c>
      <c r="E6072">
        <f t="shared" si="7541"/>
        <v>29.326346153846153</v>
      </c>
      <c r="F6072">
        <f t="shared" si="7568"/>
        <v>28.914879999999993</v>
      </c>
      <c r="G6072">
        <f t="shared" si="7516"/>
        <v>27.275065000000026</v>
      </c>
      <c r="H6072">
        <f t="shared" si="7521"/>
        <v>29.490772627716158</v>
      </c>
      <c r="I6072">
        <f>B6072*$AB$4+WRDS!I6071*$AC$4</f>
        <v>29.358848686676154</v>
      </c>
      <c r="J6072">
        <f>B6072*$AB$5+$AC$5*WRDS!J6071</f>
        <v>29.249674240078491</v>
      </c>
      <c r="K6072">
        <f>B6072*$AB$6+$AC$6*WRDS!K6071</f>
        <v>27.401090849571744</v>
      </c>
      <c r="L6072">
        <f t="shared" si="7543"/>
        <v>0.13192394104000371</v>
      </c>
      <c r="M6072">
        <f>L6072*$AB$8+$AC$8*WRDS!M6071</f>
        <v>0.15169987257630943</v>
      </c>
      <c r="N6072">
        <f t="shared" si="7553"/>
        <v>-1.9775931536305719E-2</v>
      </c>
      <c r="O6072">
        <f t="shared" si="7505"/>
        <v>0.57000000000000028</v>
      </c>
      <c r="P6072">
        <f t="shared" si="7506"/>
        <v>0.57000000000000028</v>
      </c>
      <c r="Q6072">
        <f t="shared" si="7507"/>
        <v>0</v>
      </c>
      <c r="R6072">
        <f t="shared" ref="R6072:S6072" si="7573">SUM(P6059:P6072)/14</f>
        <v>0.11357142857142881</v>
      </c>
      <c r="S6072">
        <f t="shared" si="7573"/>
        <v>9.1428571428571512E-2</v>
      </c>
      <c r="T6072">
        <f t="shared" si="7526"/>
        <v>1.2421875000000016</v>
      </c>
      <c r="U6072">
        <f t="shared" si="7527"/>
        <v>55.400696864111531</v>
      </c>
      <c r="V6072">
        <f t="shared" si="7531"/>
        <v>29.520375000000001</v>
      </c>
      <c r="W6072">
        <f t="shared" si="7532"/>
        <v>0.24835996431590993</v>
      </c>
      <c r="X6072">
        <f t="shared" si="7534"/>
        <v>30.01709492863182</v>
      </c>
      <c r="Y6072">
        <f t="shared" si="7535"/>
        <v>29.023655071368182</v>
      </c>
    </row>
    <row r="6073" spans="1:25" x14ac:dyDescent="0.25">
      <c r="A6073" t="s">
        <v>6073</v>
      </c>
      <c r="B6073">
        <v>30.34</v>
      </c>
      <c r="C6073">
        <v>54918644</v>
      </c>
      <c r="D6073">
        <f t="shared" si="7520"/>
        <v>29.610625000000002</v>
      </c>
      <c r="E6073">
        <f t="shared" si="7541"/>
        <v>29.398653846153845</v>
      </c>
      <c r="F6073">
        <f t="shared" si="7568"/>
        <v>28.928279999999994</v>
      </c>
      <c r="G6073">
        <f t="shared" si="7516"/>
        <v>27.310065000000026</v>
      </c>
      <c r="H6073">
        <f t="shared" si="7521"/>
        <v>29.621422992682902</v>
      </c>
      <c r="I6073">
        <f>B6073*$AB$4+WRDS!I6072*$AC$4</f>
        <v>29.431526561737179</v>
      </c>
      <c r="J6073">
        <f>B6073*$AB$5+$AC$5*WRDS!J6072</f>
        <v>29.292432113016591</v>
      </c>
      <c r="K6073">
        <f>B6073*$AB$6+$AC$6*WRDS!K6072</f>
        <v>27.430333726690435</v>
      </c>
      <c r="L6073">
        <f t="shared" si="7543"/>
        <v>0.18989643094572273</v>
      </c>
      <c r="M6073">
        <f>L6073*$AB$8+$AC$8*WRDS!M6072</f>
        <v>0.15933918425019211</v>
      </c>
      <c r="N6073">
        <f t="shared" si="7553"/>
        <v>3.0557246695530615E-2</v>
      </c>
      <c r="O6073">
        <f t="shared" si="7505"/>
        <v>0.41999999999999815</v>
      </c>
      <c r="P6073">
        <f t="shared" si="7506"/>
        <v>0.41999999999999815</v>
      </c>
      <c r="Q6073">
        <f t="shared" si="7507"/>
        <v>0</v>
      </c>
      <c r="R6073">
        <f t="shared" ref="R6073:S6073" si="7574">SUM(P6060:P6073)/14</f>
        <v>0.14357142857142868</v>
      </c>
      <c r="S6073">
        <f t="shared" si="7574"/>
        <v>9.0000000000000108E-2</v>
      </c>
      <c r="T6073">
        <f t="shared" si="7526"/>
        <v>1.5952380952380947</v>
      </c>
      <c r="U6073">
        <f t="shared" si="7527"/>
        <v>61.467889908256879</v>
      </c>
      <c r="V6073">
        <f t="shared" si="7531"/>
        <v>29.578375000000001</v>
      </c>
      <c r="W6073">
        <f t="shared" si="7532"/>
        <v>0.29345386668946788</v>
      </c>
      <c r="X6073">
        <f t="shared" si="7534"/>
        <v>30.165282733378938</v>
      </c>
      <c r="Y6073">
        <f t="shared" si="7535"/>
        <v>28.991467266621065</v>
      </c>
    </row>
    <row r="6074" spans="1:25" x14ac:dyDescent="0.25">
      <c r="A6074" t="s">
        <v>6074</v>
      </c>
      <c r="B6074">
        <v>30.32</v>
      </c>
      <c r="C6074">
        <v>37937983</v>
      </c>
      <c r="D6074">
        <f t="shared" si="7520"/>
        <v>29.666458333333335</v>
      </c>
      <c r="E6074">
        <f t="shared" si="7541"/>
        <v>29.46365384615385</v>
      </c>
      <c r="F6074">
        <f t="shared" si="7568"/>
        <v>28.951479999999997</v>
      </c>
      <c r="G6074">
        <f t="shared" si="7516"/>
        <v>27.344315000000023</v>
      </c>
      <c r="H6074">
        <f t="shared" si="7521"/>
        <v>29.728896378423993</v>
      </c>
      <c r="I6074">
        <f>B6074*$AB$4+WRDS!I6073*$AC$4</f>
        <v>29.497339409015908</v>
      </c>
      <c r="J6074">
        <f>B6074*$AB$5+$AC$5*WRDS!J6073</f>
        <v>29.332728892898292</v>
      </c>
      <c r="K6074">
        <f>B6074*$AB$6+$AC$6*WRDS!K6073</f>
        <v>27.459086624932326</v>
      </c>
      <c r="L6074">
        <f t="shared" si="7543"/>
        <v>0.23155696940808568</v>
      </c>
      <c r="M6074">
        <f>L6074*$AB$8+$AC$8*WRDS!M6073</f>
        <v>0.17378274128177085</v>
      </c>
      <c r="N6074">
        <f t="shared" si="7553"/>
        <v>5.7774228126314831E-2</v>
      </c>
      <c r="O6074">
        <f t="shared" si="7505"/>
        <v>-1.9999999999999574E-2</v>
      </c>
      <c r="P6074">
        <f t="shared" si="7506"/>
        <v>0</v>
      </c>
      <c r="Q6074">
        <f t="shared" si="7507"/>
        <v>1.9999999999999574E-2</v>
      </c>
      <c r="R6074">
        <f t="shared" ref="R6074:S6074" si="7575">SUM(P6061:P6074)/14</f>
        <v>0.14285714285714285</v>
      </c>
      <c r="S6074">
        <f t="shared" si="7575"/>
        <v>9.1428571428571512E-2</v>
      </c>
      <c r="T6074">
        <f t="shared" si="7526"/>
        <v>1.5624999999999984</v>
      </c>
      <c r="U6074">
        <f t="shared" si="7527"/>
        <v>60.975609756097533</v>
      </c>
      <c r="V6074">
        <f t="shared" si="7531"/>
        <v>29.630875000000003</v>
      </c>
      <c r="W6074">
        <f t="shared" si="7532"/>
        <v>0.32573692893959688</v>
      </c>
      <c r="X6074">
        <f t="shared" si="7534"/>
        <v>30.282348857879196</v>
      </c>
      <c r="Y6074">
        <f t="shared" si="7535"/>
        <v>28.97940114212081</v>
      </c>
    </row>
    <row r="6075" spans="1:25" x14ac:dyDescent="0.25">
      <c r="A6075" t="s">
        <v>6075</v>
      </c>
      <c r="B6075">
        <v>30.45</v>
      </c>
      <c r="C6075">
        <v>41533062</v>
      </c>
      <c r="D6075">
        <f t="shared" si="7520"/>
        <v>29.703124999999996</v>
      </c>
      <c r="E6075">
        <f t="shared" si="7541"/>
        <v>29.535288461538464</v>
      </c>
      <c r="F6075">
        <f t="shared" si="7568"/>
        <v>28.996879999999997</v>
      </c>
      <c r="G6075">
        <f t="shared" si="7516"/>
        <v>27.37761500000002</v>
      </c>
      <c r="H6075">
        <f t="shared" si="7521"/>
        <v>29.839835397127992</v>
      </c>
      <c r="I6075">
        <f>B6075*$AB$4+WRDS!I6074*$AC$4</f>
        <v>29.567906860199916</v>
      </c>
      <c r="J6075">
        <f>B6075*$AB$5+$AC$5*WRDS!J6074</f>
        <v>29.376543446117967</v>
      </c>
      <c r="K6075">
        <f>B6075*$AB$6+$AC$6*WRDS!K6074</f>
        <v>27.488846957022552</v>
      </c>
      <c r="L6075">
        <f t="shared" si="7543"/>
        <v>0.27192853692807617</v>
      </c>
      <c r="M6075">
        <f>L6075*$AB$8+$AC$8*WRDS!M6074</f>
        <v>0.19341190041103193</v>
      </c>
      <c r="N6075">
        <f t="shared" si="7553"/>
        <v>7.8516636517044242E-2</v>
      </c>
      <c r="O6075">
        <f t="shared" si="7505"/>
        <v>0.12999999999999901</v>
      </c>
      <c r="P6075">
        <f t="shared" si="7506"/>
        <v>0.12999999999999901</v>
      </c>
      <c r="Q6075">
        <f t="shared" si="7507"/>
        <v>0</v>
      </c>
      <c r="R6075">
        <f t="shared" ref="R6075:S6075" si="7576">SUM(P6062:P6075)/14</f>
        <v>0.13214285714285726</v>
      </c>
      <c r="S6075">
        <f t="shared" si="7576"/>
        <v>9.1428571428571512E-2</v>
      </c>
      <c r="T6075">
        <f t="shared" si="7526"/>
        <v>1.4453125</v>
      </c>
      <c r="U6075">
        <f t="shared" si="7527"/>
        <v>59.105431309904155</v>
      </c>
      <c r="V6075">
        <f t="shared" si="7531"/>
        <v>29.688875000000007</v>
      </c>
      <c r="W6075">
        <f t="shared" si="7532"/>
        <v>0.36121883516090336</v>
      </c>
      <c r="X6075">
        <f t="shared" si="7534"/>
        <v>30.411312670321813</v>
      </c>
      <c r="Y6075">
        <f t="shared" si="7535"/>
        <v>28.9664373296782</v>
      </c>
    </row>
    <row r="6076" spans="1:25" x14ac:dyDescent="0.25">
      <c r="A6076" t="s">
        <v>6076</v>
      </c>
      <c r="B6076">
        <v>30.82</v>
      </c>
      <c r="C6076">
        <v>69112321</v>
      </c>
      <c r="D6076">
        <f t="shared" si="7520"/>
        <v>29.799791666666664</v>
      </c>
      <c r="E6076">
        <f t="shared" si="7541"/>
        <v>29.619519230769239</v>
      </c>
      <c r="F6076">
        <f t="shared" si="7568"/>
        <v>29.045079999999995</v>
      </c>
      <c r="G6076">
        <f t="shared" si="7516"/>
        <v>27.41496500000002</v>
      </c>
      <c r="H6076">
        <f t="shared" si="7521"/>
        <v>29.990629951415993</v>
      </c>
      <c r="I6076">
        <f>B6076*$AB$4+WRDS!I6075*$AC$4</f>
        <v>29.660654500185107</v>
      </c>
      <c r="J6076">
        <f>B6076*$AB$5+$AC$5*WRDS!J6075</f>
        <v>29.433149585485889</v>
      </c>
      <c r="K6076">
        <f>B6076*$AB$6+$AC$6*WRDS!K6075</f>
        <v>27.521992758445215</v>
      </c>
      <c r="L6076">
        <f t="shared" si="7543"/>
        <v>0.32997545123088656</v>
      </c>
      <c r="M6076">
        <f>L6076*$AB$8+$AC$8*WRDS!M6075</f>
        <v>0.22072461057500287</v>
      </c>
      <c r="N6076">
        <f t="shared" si="7553"/>
        <v>0.1092508406558837</v>
      </c>
      <c r="O6076">
        <f t="shared" si="7505"/>
        <v>0.37000000000000099</v>
      </c>
      <c r="P6076">
        <f t="shared" si="7506"/>
        <v>0.37000000000000099</v>
      </c>
      <c r="Q6076">
        <f t="shared" si="7507"/>
        <v>0</v>
      </c>
      <c r="R6076">
        <f t="shared" ref="R6076:S6076" si="7577">SUM(P6063:P6076)/14</f>
        <v>0.15857142857142875</v>
      </c>
      <c r="S6076">
        <f t="shared" si="7577"/>
        <v>7.5000000000000053E-2</v>
      </c>
      <c r="T6076">
        <f t="shared" si="7526"/>
        <v>2.1142857142857152</v>
      </c>
      <c r="U6076">
        <f t="shared" si="7527"/>
        <v>67.889908256880744</v>
      </c>
      <c r="V6076">
        <f t="shared" si="7531"/>
        <v>29.761375000000005</v>
      </c>
      <c r="W6076">
        <f t="shared" si="7532"/>
        <v>0.42908148628786114</v>
      </c>
      <c r="X6076">
        <f t="shared" si="7534"/>
        <v>30.619537972575728</v>
      </c>
      <c r="Y6076">
        <f t="shared" si="7535"/>
        <v>28.903212027424281</v>
      </c>
    </row>
    <row r="6077" spans="1:25" x14ac:dyDescent="0.25">
      <c r="A6077" t="s">
        <v>6077</v>
      </c>
      <c r="B6077">
        <v>30.87</v>
      </c>
      <c r="C6077">
        <v>52890528</v>
      </c>
      <c r="D6077">
        <f t="shared" si="7520"/>
        <v>29.906458333333333</v>
      </c>
      <c r="E6077">
        <f t="shared" si="7541"/>
        <v>29.699134615384626</v>
      </c>
      <c r="F6077">
        <f t="shared" si="7568"/>
        <v>29.093279999999989</v>
      </c>
      <c r="G6077">
        <f t="shared" si="7516"/>
        <v>27.450015000000018</v>
      </c>
      <c r="H6077">
        <f t="shared" si="7521"/>
        <v>30.125917651198151</v>
      </c>
      <c r="I6077">
        <f>B6077*$AB$4+WRDS!I6076*$AC$4</f>
        <v>29.750235648319542</v>
      </c>
      <c r="J6077">
        <f>B6077*$AB$5+$AC$5*WRDS!J6076</f>
        <v>29.489496660564875</v>
      </c>
      <c r="K6077">
        <f>B6077*$AB$6+$AC$6*WRDS!K6076</f>
        <v>27.555306263336309</v>
      </c>
      <c r="L6077">
        <f t="shared" si="7543"/>
        <v>0.37568200287860876</v>
      </c>
      <c r="M6077">
        <f>L6077*$AB$8+$AC$8*WRDS!M6076</f>
        <v>0.25171608903572407</v>
      </c>
      <c r="N6077">
        <f t="shared" si="7553"/>
        <v>0.12396591384288469</v>
      </c>
      <c r="O6077">
        <f t="shared" si="7505"/>
        <v>5.0000000000000711E-2</v>
      </c>
      <c r="P6077">
        <f t="shared" si="7506"/>
        <v>5.0000000000000711E-2</v>
      </c>
      <c r="Q6077">
        <f t="shared" si="7507"/>
        <v>0</v>
      </c>
      <c r="R6077">
        <f t="shared" ref="R6077:S6077" si="7578">SUM(P6064:P6077)/14</f>
        <v>0.13642857142857143</v>
      </c>
      <c r="S6077">
        <f t="shared" si="7578"/>
        <v>7.5000000000000053E-2</v>
      </c>
      <c r="T6077">
        <f t="shared" si="7526"/>
        <v>1.8190476190476177</v>
      </c>
      <c r="U6077">
        <f t="shared" si="7527"/>
        <v>64.527027027027003</v>
      </c>
      <c r="V6077">
        <f t="shared" si="7531"/>
        <v>29.823375000000006</v>
      </c>
      <c r="W6077">
        <f t="shared" si="7532"/>
        <v>0.49077125208695754</v>
      </c>
      <c r="X6077">
        <f t="shared" si="7534"/>
        <v>30.804917504173922</v>
      </c>
      <c r="Y6077">
        <f t="shared" si="7535"/>
        <v>28.84183249582609</v>
      </c>
    </row>
    <row r="6078" spans="1:25" x14ac:dyDescent="0.25">
      <c r="A6078" t="s">
        <v>6078</v>
      </c>
      <c r="B6078">
        <v>30.67</v>
      </c>
      <c r="C6078">
        <v>88978443</v>
      </c>
      <c r="D6078">
        <f t="shared" si="7520"/>
        <v>29.981458333333336</v>
      </c>
      <c r="E6078">
        <f t="shared" si="7541"/>
        <v>29.764519230769238</v>
      </c>
      <c r="F6078">
        <f t="shared" si="7568"/>
        <v>29.13407999999999</v>
      </c>
      <c r="G6078">
        <f t="shared" si="7516"/>
        <v>27.48451500000002</v>
      </c>
      <c r="H6078">
        <f t="shared" si="7521"/>
        <v>30.209622627936898</v>
      </c>
      <c r="I6078">
        <f>B6078*$AB$4+WRDS!I6077*$AC$4</f>
        <v>29.818366341036615</v>
      </c>
      <c r="J6078">
        <f>B6078*$AB$5+$AC$5*WRDS!J6077</f>
        <v>29.535790909170174</v>
      </c>
      <c r="K6078">
        <f>B6078*$AB$6+$AC$6*WRDS!K6077</f>
        <v>27.586298240815552</v>
      </c>
      <c r="L6078">
        <f t="shared" si="7543"/>
        <v>0.39125628690028336</v>
      </c>
      <c r="M6078">
        <f>L6078*$AB$8+$AC$8*WRDS!M6077</f>
        <v>0.27962412860863595</v>
      </c>
      <c r="N6078">
        <f t="shared" si="7553"/>
        <v>0.11163215829164741</v>
      </c>
      <c r="O6078">
        <f t="shared" si="7505"/>
        <v>-0.19999999999999929</v>
      </c>
      <c r="P6078">
        <f t="shared" si="7506"/>
        <v>0</v>
      </c>
      <c r="Q6078">
        <f t="shared" si="7507"/>
        <v>0.19999999999999929</v>
      </c>
      <c r="R6078">
        <f t="shared" ref="R6078:S6078" si="7579">SUM(P6065:P6078)/14</f>
        <v>0.13642857142857143</v>
      </c>
      <c r="S6078">
        <f t="shared" si="7579"/>
        <v>6.4285714285714182E-2</v>
      </c>
      <c r="T6078">
        <f t="shared" si="7526"/>
        <v>2.1222222222222258</v>
      </c>
      <c r="U6078">
        <f t="shared" si="7527"/>
        <v>67.971530249110359</v>
      </c>
      <c r="V6078">
        <f t="shared" si="7531"/>
        <v>29.876375000000003</v>
      </c>
      <c r="W6078">
        <f t="shared" si="7532"/>
        <v>0.52116184806161714</v>
      </c>
      <c r="X6078">
        <f t="shared" si="7534"/>
        <v>30.918698696123236</v>
      </c>
      <c r="Y6078">
        <f t="shared" si="7535"/>
        <v>28.83405130387677</v>
      </c>
    </row>
    <row r="6079" spans="1:25" x14ac:dyDescent="0.25">
      <c r="A6079" t="s">
        <v>6079</v>
      </c>
      <c r="B6079">
        <v>31.039000000000001</v>
      </c>
      <c r="C6079">
        <v>65188017</v>
      </c>
      <c r="D6079">
        <f t="shared" si="7520"/>
        <v>30.127416666666665</v>
      </c>
      <c r="E6079">
        <f t="shared" si="7541"/>
        <v>29.836019230769235</v>
      </c>
      <c r="F6079">
        <f t="shared" si="7568"/>
        <v>29.198059999999991</v>
      </c>
      <c r="G6079">
        <f t="shared" si="7516"/>
        <v>27.519510000000015</v>
      </c>
      <c r="H6079">
        <f t="shared" si="7521"/>
        <v>30.337219146715839</v>
      </c>
      <c r="I6079">
        <f>B6079*$AB$4+WRDS!I6078*$AC$4</f>
        <v>29.908783649107978</v>
      </c>
      <c r="J6079">
        <f>B6079*$AB$5+$AC$5*WRDS!J6078</f>
        <v>29.594740285281148</v>
      </c>
      <c r="K6079">
        <f>B6079*$AB$6+$AC$6*WRDS!K6078</f>
        <v>27.620653482200471</v>
      </c>
      <c r="L6079">
        <f t="shared" si="7543"/>
        <v>0.42843549760786104</v>
      </c>
      <c r="M6079">
        <f>L6079*$AB$8+$AC$8*WRDS!M6078</f>
        <v>0.30938640240848098</v>
      </c>
      <c r="N6079">
        <f t="shared" si="7553"/>
        <v>0.11904909519938006</v>
      </c>
      <c r="O6079">
        <f t="shared" si="7505"/>
        <v>0.36899999999999977</v>
      </c>
      <c r="P6079">
        <f t="shared" si="7506"/>
        <v>0.36899999999999977</v>
      </c>
      <c r="Q6079">
        <f t="shared" si="7507"/>
        <v>0</v>
      </c>
      <c r="R6079">
        <f t="shared" ref="R6079:S6079" si="7580">SUM(P6066:P6079)/14</f>
        <v>0.16278571428571428</v>
      </c>
      <c r="S6079">
        <f t="shared" si="7580"/>
        <v>5.9285714285714164E-2</v>
      </c>
      <c r="T6079">
        <f t="shared" si="7526"/>
        <v>2.7457831325301263</v>
      </c>
      <c r="U6079">
        <f t="shared" si="7527"/>
        <v>73.303312962367357</v>
      </c>
      <c r="V6079">
        <f t="shared" si="7531"/>
        <v>29.948824999999992</v>
      </c>
      <c r="W6079">
        <f t="shared" si="7532"/>
        <v>0.57432132284549575</v>
      </c>
      <c r="X6079">
        <f t="shared" si="7534"/>
        <v>31.097467645690983</v>
      </c>
      <c r="Y6079">
        <f t="shared" si="7535"/>
        <v>28.800182354309001</v>
      </c>
    </row>
    <row r="6080" spans="1:25" x14ac:dyDescent="0.25">
      <c r="A6080" t="s">
        <v>6080</v>
      </c>
      <c r="B6080">
        <v>31.36</v>
      </c>
      <c r="C6080">
        <v>52357243</v>
      </c>
      <c r="D6080">
        <f t="shared" si="7520"/>
        <v>30.310749999999999</v>
      </c>
      <c r="E6080">
        <f t="shared" si="7541"/>
        <v>29.916403846153852</v>
      </c>
      <c r="F6080">
        <f t="shared" si="7568"/>
        <v>29.264859999999988</v>
      </c>
      <c r="G6080">
        <f t="shared" si="7516"/>
        <v>27.559460000000012</v>
      </c>
      <c r="H6080">
        <f t="shared" si="7521"/>
        <v>30.494570047221092</v>
      </c>
      <c r="I6080">
        <f>B6080*$AB$4+WRDS!I6079*$AC$4</f>
        <v>30.01628115658146</v>
      </c>
      <c r="J6080">
        <f>B6080*$AB$5+$AC$5*WRDS!J6079</f>
        <v>29.663966156446595</v>
      </c>
      <c r="K6080">
        <f>B6080*$AB$6+$AC$6*WRDS!K6079</f>
        <v>27.657860910238277</v>
      </c>
      <c r="L6080">
        <f t="shared" si="7543"/>
        <v>0.47828889063963231</v>
      </c>
      <c r="M6080">
        <f>L6080*$AB$8+$AC$8*WRDS!M6079</f>
        <v>0.34316690005471129</v>
      </c>
      <c r="N6080">
        <f t="shared" si="7553"/>
        <v>0.13512199058492103</v>
      </c>
      <c r="O6080">
        <f t="shared" si="7505"/>
        <v>0.32099999999999795</v>
      </c>
      <c r="P6080">
        <f t="shared" si="7506"/>
        <v>0.32099999999999795</v>
      </c>
      <c r="Q6080">
        <f t="shared" si="7507"/>
        <v>0</v>
      </c>
      <c r="R6080">
        <f t="shared" ref="R6080:S6080" si="7581">SUM(P6067:P6080)/14</f>
        <v>0.17285714285714274</v>
      </c>
      <c r="S6080">
        <f t="shared" si="7581"/>
        <v>5.9285714285714164E-2</v>
      </c>
      <c r="T6080">
        <f t="shared" si="7526"/>
        <v>2.9156626506024135</v>
      </c>
      <c r="U6080">
        <f t="shared" si="7527"/>
        <v>74.461538461538481</v>
      </c>
      <c r="V6080">
        <f t="shared" si="7531"/>
        <v>30.036825</v>
      </c>
      <c r="W6080">
        <f t="shared" si="7532"/>
        <v>0.64466098212548906</v>
      </c>
      <c r="X6080">
        <f t="shared" si="7534"/>
        <v>31.326146964250977</v>
      </c>
      <c r="Y6080">
        <f t="shared" si="7535"/>
        <v>28.747503035749023</v>
      </c>
    </row>
    <row r="6081" spans="1:25" x14ac:dyDescent="0.25">
      <c r="A6081" t="s">
        <v>6081</v>
      </c>
      <c r="B6081">
        <v>31.332000000000001</v>
      </c>
      <c r="C6081">
        <v>55824161</v>
      </c>
      <c r="D6081">
        <f t="shared" si="7520"/>
        <v>30.482583333333334</v>
      </c>
      <c r="E6081">
        <f t="shared" si="7541"/>
        <v>29.994942307692313</v>
      </c>
      <c r="F6081">
        <f t="shared" si="7568"/>
        <v>29.337099999999992</v>
      </c>
      <c r="G6081">
        <f t="shared" si="7516"/>
        <v>27.600120000000015</v>
      </c>
      <c r="H6081">
        <f t="shared" si="7521"/>
        <v>30.623405424571693</v>
      </c>
      <c r="I6081">
        <f>B6081*$AB$4+WRDS!I6080*$AC$4</f>
        <v>30.113741811649501</v>
      </c>
      <c r="J6081">
        <f>B6081*$AB$5+$AC$5*WRDS!J6080</f>
        <v>29.72937924835065</v>
      </c>
      <c r="K6081">
        <f>B6081*$AB$6+$AC$6*WRDS!K6080</f>
        <v>27.694419508146357</v>
      </c>
      <c r="L6081">
        <f t="shared" si="7543"/>
        <v>0.50966361292219275</v>
      </c>
      <c r="M6081">
        <f>L6081*$AB$8+$AC$8*WRDS!M6080</f>
        <v>0.3764662426282076</v>
      </c>
      <c r="N6081">
        <f t="shared" si="7553"/>
        <v>0.13319737029398515</v>
      </c>
      <c r="O6081">
        <f t="shared" si="7505"/>
        <v>-2.7999999999998693E-2</v>
      </c>
      <c r="P6081">
        <f t="shared" si="7506"/>
        <v>0</v>
      </c>
      <c r="Q6081">
        <f t="shared" si="7507"/>
        <v>2.7999999999998693E-2</v>
      </c>
      <c r="R6081">
        <f t="shared" ref="R6081:S6081" si="7582">SUM(P6068:P6081)/14</f>
        <v>0.17285714285714274</v>
      </c>
      <c r="S6081">
        <f t="shared" si="7582"/>
        <v>2.6821428571428489E-2</v>
      </c>
      <c r="T6081">
        <f t="shared" si="7526"/>
        <v>6.4447403462050756</v>
      </c>
      <c r="U6081">
        <f t="shared" si="7527"/>
        <v>86.567698086210015</v>
      </c>
      <c r="V6081">
        <f t="shared" si="7531"/>
        <v>30.109425000000005</v>
      </c>
      <c r="W6081">
        <f t="shared" si="7532"/>
        <v>0.7021119795837415</v>
      </c>
      <c r="X6081">
        <f t="shared" si="7534"/>
        <v>31.513648959167487</v>
      </c>
      <c r="Y6081">
        <f t="shared" si="7535"/>
        <v>28.705201040832524</v>
      </c>
    </row>
    <row r="6082" spans="1:25" x14ac:dyDescent="0.25">
      <c r="A6082" t="s">
        <v>6082</v>
      </c>
      <c r="B6082">
        <v>31.39</v>
      </c>
      <c r="C6082">
        <v>85130056</v>
      </c>
      <c r="D6082">
        <f t="shared" si="7520"/>
        <v>30.655083333333334</v>
      </c>
      <c r="E6082">
        <f t="shared" si="7541"/>
        <v>30.072634615384615</v>
      </c>
      <c r="F6082">
        <f t="shared" si="7568"/>
        <v>29.404699999999995</v>
      </c>
      <c r="G6082">
        <f t="shared" si="7516"/>
        <v>27.644420000000018</v>
      </c>
      <c r="H6082">
        <f t="shared" si="7521"/>
        <v>30.741343051560662</v>
      </c>
      <c r="I6082">
        <f>B6082*$AB$4+WRDS!I6081*$AC$4</f>
        <v>30.208279455231018</v>
      </c>
      <c r="J6082">
        <f>B6082*$AB$5+$AC$5*WRDS!J6081</f>
        <v>29.794501630768274</v>
      </c>
      <c r="K6082">
        <f>B6082*$AB$6+$AC$6*WRDS!K6081</f>
        <v>27.73119145333893</v>
      </c>
      <c r="L6082">
        <f t="shared" si="7543"/>
        <v>0.53306359632964373</v>
      </c>
      <c r="M6082">
        <f>L6082*$AB$8+$AC$8*WRDS!M6081</f>
        <v>0.40778571336849484</v>
      </c>
      <c r="N6082">
        <f t="shared" si="7553"/>
        <v>0.12527788296114889</v>
      </c>
      <c r="O6082">
        <f t="shared" si="7505"/>
        <v>5.7999999999999829E-2</v>
      </c>
      <c r="P6082">
        <f t="shared" si="7506"/>
        <v>5.7999999999999829E-2</v>
      </c>
      <c r="Q6082">
        <f t="shared" si="7507"/>
        <v>0</v>
      </c>
      <c r="R6082">
        <f t="shared" ref="R6082:S6082" si="7583">SUM(P6069:P6082)/14</f>
        <v>0.17699999999999985</v>
      </c>
      <c r="S6082">
        <f t="shared" si="7583"/>
        <v>1.771428571428554E-2</v>
      </c>
      <c r="T6082">
        <f t="shared" si="7526"/>
        <v>9.9919354838710568</v>
      </c>
      <c r="U6082">
        <f t="shared" si="7527"/>
        <v>90.90242112986067</v>
      </c>
      <c r="V6082">
        <f t="shared" si="7531"/>
        <v>30.196424999999998</v>
      </c>
      <c r="W6082">
        <f t="shared" si="7532"/>
        <v>0.74621195506035687</v>
      </c>
      <c r="X6082">
        <f t="shared" si="7534"/>
        <v>31.688848910120711</v>
      </c>
      <c r="Y6082">
        <f t="shared" si="7535"/>
        <v>28.704001089879284</v>
      </c>
    </row>
    <row r="6083" spans="1:25" x14ac:dyDescent="0.25">
      <c r="A6083" t="s">
        <v>6083</v>
      </c>
      <c r="B6083">
        <v>30.96</v>
      </c>
      <c r="C6083">
        <v>127281987</v>
      </c>
      <c r="D6083">
        <f t="shared" si="7520"/>
        <v>30.789249999999999</v>
      </c>
      <c r="E6083">
        <f t="shared" si="7541"/>
        <v>30.123788461538464</v>
      </c>
      <c r="F6083">
        <f t="shared" si="7568"/>
        <v>29.464099999999995</v>
      </c>
      <c r="G6083">
        <f t="shared" si="7516"/>
        <v>27.686420000000016</v>
      </c>
      <c r="H6083">
        <f t="shared" si="7521"/>
        <v>30.774982582089791</v>
      </c>
      <c r="I6083">
        <f>B6083*$AB$4+WRDS!I6082*$AC$4</f>
        <v>30.26396245854724</v>
      </c>
      <c r="J6083">
        <f>B6083*$AB$5+$AC$5*WRDS!J6082</f>
        <v>29.840207449169519</v>
      </c>
      <c r="K6083">
        <f>B6083*$AB$6+$AC$6*WRDS!K6082</f>
        <v>27.763318901564414</v>
      </c>
      <c r="L6083">
        <f t="shared" si="7543"/>
        <v>0.51102012354255066</v>
      </c>
      <c r="M6083">
        <f>L6083*$AB$8+$AC$8*WRDS!M6082</f>
        <v>0.42843259540330603</v>
      </c>
      <c r="N6083">
        <f t="shared" si="7553"/>
        <v>8.2587528139244637E-2</v>
      </c>
      <c r="O6083">
        <f t="shared" si="7505"/>
        <v>-0.42999999999999972</v>
      </c>
      <c r="P6083">
        <f t="shared" si="7506"/>
        <v>0</v>
      </c>
      <c r="Q6083">
        <f t="shared" si="7507"/>
        <v>0.42999999999999972</v>
      </c>
      <c r="R6083">
        <f t="shared" ref="R6083:S6083" si="7584">SUM(P6070:P6083)/14</f>
        <v>0.16914285714285704</v>
      </c>
      <c r="S6083">
        <f t="shared" si="7584"/>
        <v>4.8428571428571231E-2</v>
      </c>
      <c r="T6083">
        <f t="shared" si="7526"/>
        <v>3.4926253687315754</v>
      </c>
      <c r="U6083">
        <f t="shared" si="7527"/>
        <v>77.741300065659942</v>
      </c>
      <c r="V6083">
        <f t="shared" si="7531"/>
        <v>30.243925000000001</v>
      </c>
      <c r="W6083">
        <f t="shared" si="7532"/>
        <v>0.76288312137246816</v>
      </c>
      <c r="X6083">
        <f t="shared" si="7534"/>
        <v>31.769691242744937</v>
      </c>
      <c r="Y6083">
        <f t="shared" si="7535"/>
        <v>28.718158757255065</v>
      </c>
    </row>
    <row r="6084" spans="1:25" x14ac:dyDescent="0.25">
      <c r="A6084" t="s">
        <v>6084</v>
      </c>
      <c r="B6084">
        <v>31.11</v>
      </c>
      <c r="C6084">
        <v>63792191</v>
      </c>
      <c r="D6084">
        <f t="shared" si="7520"/>
        <v>30.888416666666668</v>
      </c>
      <c r="E6084">
        <f t="shared" si="7541"/>
        <v>30.18148076923077</v>
      </c>
      <c r="F6084">
        <f t="shared" si="7568"/>
        <v>29.523899999999994</v>
      </c>
      <c r="G6084">
        <f t="shared" si="7516"/>
        <v>27.729770000000016</v>
      </c>
      <c r="H6084">
        <f t="shared" si="7521"/>
        <v>30.82652372330675</v>
      </c>
      <c r="I6084">
        <f>B6084*$AB$4+WRDS!I6083*$AC$4</f>
        <v>30.326631906062261</v>
      </c>
      <c r="J6084">
        <f>B6084*$AB$5+$AC$5*WRDS!J6083</f>
        <v>29.890003235476595</v>
      </c>
      <c r="K6084">
        <f>B6084*$AB$6+$AC$6*WRDS!K6083</f>
        <v>27.796619211001588</v>
      </c>
      <c r="L6084">
        <f t="shared" si="7543"/>
        <v>0.49989181724448883</v>
      </c>
      <c r="M6084">
        <f>L6084*$AB$8+$AC$8*WRDS!M6083</f>
        <v>0.44272443977154263</v>
      </c>
      <c r="N6084">
        <f t="shared" si="7553"/>
        <v>5.7167377472946201E-2</v>
      </c>
      <c r="O6084">
        <f t="shared" ref="O6084:O6147" si="7585">B6084-B6083</f>
        <v>0.14999999999999858</v>
      </c>
      <c r="P6084">
        <f t="shared" ref="P6084:P6147" si="7586">IF(O6084&gt;0,O6084,0)</f>
        <v>0.14999999999999858</v>
      </c>
      <c r="Q6084">
        <f t="shared" ref="Q6084:Q6147" si="7587">IF(O6084&lt;0,-O6084,0)</f>
        <v>0</v>
      </c>
      <c r="R6084">
        <f t="shared" ref="R6084:S6084" si="7588">SUM(P6071:P6084)/14</f>
        <v>0.17628571428571402</v>
      </c>
      <c r="S6084">
        <f t="shared" si="7588"/>
        <v>4.8428571428571231E-2</v>
      </c>
      <c r="T6084">
        <f t="shared" si="7526"/>
        <v>3.6401179941003043</v>
      </c>
      <c r="U6084">
        <f t="shared" si="7527"/>
        <v>78.448823903369401</v>
      </c>
      <c r="V6084">
        <f t="shared" si="7531"/>
        <v>30.316425000000002</v>
      </c>
      <c r="W6084">
        <f t="shared" si="7532"/>
        <v>0.77278087571769016</v>
      </c>
      <c r="X6084">
        <f t="shared" si="7534"/>
        <v>31.861986751435381</v>
      </c>
      <c r="Y6084">
        <f t="shared" si="7535"/>
        <v>28.770863248564623</v>
      </c>
    </row>
    <row r="6085" spans="1:25" x14ac:dyDescent="0.25">
      <c r="A6085" t="s">
        <v>6085</v>
      </c>
      <c r="B6085">
        <v>30.844999999999999</v>
      </c>
      <c r="C6085">
        <v>68947579</v>
      </c>
      <c r="D6085">
        <f t="shared" si="7520"/>
        <v>30.930499999999995</v>
      </c>
      <c r="E6085">
        <f t="shared" si="7541"/>
        <v>30.229749999999999</v>
      </c>
      <c r="F6085">
        <f t="shared" si="7568"/>
        <v>29.582199999999993</v>
      </c>
      <c r="G6085">
        <f t="shared" si="7516"/>
        <v>27.772045000000016</v>
      </c>
      <c r="H6085">
        <f t="shared" si="7521"/>
        <v>30.829366227413402</v>
      </c>
      <c r="I6085">
        <f>B6085*$AB$4+WRDS!I6084*$AC$4</f>
        <v>30.365029542650241</v>
      </c>
      <c r="J6085">
        <f>B6085*$AB$5+$AC$5*WRDS!J6084</f>
        <v>29.927454088987318</v>
      </c>
      <c r="K6085">
        <f>B6085*$AB$6+$AC$6*WRDS!K6084</f>
        <v>27.826951358155803</v>
      </c>
      <c r="L6085">
        <f t="shared" si="7543"/>
        <v>0.46433668476316114</v>
      </c>
      <c r="M6085">
        <f>L6085*$AB$8+$AC$8*WRDS!M6084</f>
        <v>0.44704688876986637</v>
      </c>
      <c r="N6085">
        <f t="shared" si="7553"/>
        <v>1.7289795993294776E-2</v>
      </c>
      <c r="O6085">
        <f t="shared" si="7585"/>
        <v>-0.26500000000000057</v>
      </c>
      <c r="P6085">
        <f t="shared" si="7586"/>
        <v>0</v>
      </c>
      <c r="Q6085">
        <f t="shared" si="7587"/>
        <v>0.26500000000000057</v>
      </c>
      <c r="R6085">
        <f t="shared" ref="R6085:S6085" si="7589">SUM(P6072:P6085)/14</f>
        <v>0.17414285714285679</v>
      </c>
      <c r="S6085">
        <f t="shared" si="7589"/>
        <v>6.7357142857142699E-2</v>
      </c>
      <c r="T6085">
        <f t="shared" si="7526"/>
        <v>2.5853658536585375</v>
      </c>
      <c r="U6085">
        <f t="shared" si="7527"/>
        <v>72.10884353741497</v>
      </c>
      <c r="V6085">
        <f t="shared" si="7531"/>
        <v>30.379175000000004</v>
      </c>
      <c r="W6085">
        <f t="shared" si="7532"/>
        <v>0.76212704444534707</v>
      </c>
      <c r="X6085">
        <f t="shared" si="7534"/>
        <v>31.903429088890697</v>
      </c>
      <c r="Y6085">
        <f t="shared" si="7535"/>
        <v>28.854920911109311</v>
      </c>
    </row>
    <row r="6086" spans="1:25" x14ac:dyDescent="0.25">
      <c r="A6086" t="s">
        <v>6086</v>
      </c>
      <c r="B6086">
        <v>30.91</v>
      </c>
      <c r="C6086">
        <v>64728871</v>
      </c>
      <c r="D6086">
        <f t="shared" si="7520"/>
        <v>30.97966666666667</v>
      </c>
      <c r="E6086">
        <f t="shared" si="7541"/>
        <v>30.280134615384615</v>
      </c>
      <c r="F6086">
        <f t="shared" si="7568"/>
        <v>29.633399999999998</v>
      </c>
      <c r="G6086">
        <f t="shared" si="7516"/>
        <v>27.810445000000012</v>
      </c>
      <c r="H6086">
        <f t="shared" si="7521"/>
        <v>30.841771423195958</v>
      </c>
      <c r="I6086">
        <f>B6086*$AB$4+WRDS!I6085*$AC$4</f>
        <v>30.405397724676149</v>
      </c>
      <c r="J6086">
        <f>B6086*$AB$5+$AC$5*WRDS!J6085</f>
        <v>29.965985301183892</v>
      </c>
      <c r="K6086">
        <f>B6086*$AB$6+$AC$6*WRDS!K6085</f>
        <v>27.857628459069677</v>
      </c>
      <c r="L6086">
        <f t="shared" si="7543"/>
        <v>0.43637369851980878</v>
      </c>
      <c r="M6086">
        <f>L6086*$AB$8+$AC$8*WRDS!M6085</f>
        <v>0.44491225071985491</v>
      </c>
      <c r="N6086">
        <f t="shared" si="7553"/>
        <v>-8.5385522000461234E-3</v>
      </c>
      <c r="O6086">
        <f t="shared" si="7585"/>
        <v>6.5000000000001279E-2</v>
      </c>
      <c r="P6086">
        <f t="shared" si="7586"/>
        <v>6.5000000000001279E-2</v>
      </c>
      <c r="Q6086">
        <f t="shared" si="7587"/>
        <v>0</v>
      </c>
      <c r="R6086">
        <f t="shared" ref="R6086:S6086" si="7590">SUM(P6073:P6086)/14</f>
        <v>0.13807142857142832</v>
      </c>
      <c r="S6086">
        <f t="shared" si="7590"/>
        <v>6.7357142857142699E-2</v>
      </c>
      <c r="T6086">
        <f t="shared" si="7526"/>
        <v>2.0498409331919416</v>
      </c>
      <c r="U6086">
        <f t="shared" si="7527"/>
        <v>67.211404728790001</v>
      </c>
      <c r="V6086">
        <f t="shared" si="7531"/>
        <v>30.436175000000002</v>
      </c>
      <c r="W6086">
        <f t="shared" si="7532"/>
        <v>0.7570486654601537</v>
      </c>
      <c r="X6086">
        <f t="shared" si="7534"/>
        <v>31.95027233092031</v>
      </c>
      <c r="Y6086">
        <f t="shared" si="7535"/>
        <v>28.922077669079695</v>
      </c>
    </row>
    <row r="6087" spans="1:25" x14ac:dyDescent="0.25">
      <c r="A6087" t="s">
        <v>6087</v>
      </c>
      <c r="B6087">
        <v>31.003</v>
      </c>
      <c r="C6087">
        <v>52951792</v>
      </c>
      <c r="D6087">
        <f t="shared" si="7520"/>
        <v>31.025749999999999</v>
      </c>
      <c r="E6087">
        <f t="shared" si="7541"/>
        <v>30.32332692307693</v>
      </c>
      <c r="F6087">
        <f t="shared" si="7568"/>
        <v>29.681659999999997</v>
      </c>
      <c r="G6087">
        <f t="shared" si="7516"/>
        <v>27.849910000000008</v>
      </c>
      <c r="H6087">
        <f t="shared" si="7521"/>
        <v>30.86657581962735</v>
      </c>
      <c r="I6087">
        <f>B6087*$AB$4+WRDS!I6086*$AC$4</f>
        <v>30.449664559885324</v>
      </c>
      <c r="J6087">
        <f>B6087*$AB$5+$AC$5*WRDS!J6086</f>
        <v>30.006652544274722</v>
      </c>
      <c r="K6087">
        <f>B6087*$AB$6+$AC$6*WRDS!K6086</f>
        <v>27.888925688332666</v>
      </c>
      <c r="L6087">
        <f t="shared" si="7543"/>
        <v>0.41691125974202592</v>
      </c>
      <c r="M6087">
        <f>L6087*$AB$8+$AC$8*WRDS!M6086</f>
        <v>0.43931205252428918</v>
      </c>
      <c r="N6087">
        <f t="shared" si="7553"/>
        <v>-2.2400792782263257E-2</v>
      </c>
      <c r="O6087">
        <f t="shared" si="7585"/>
        <v>9.2999999999999972E-2</v>
      </c>
      <c r="P6087">
        <f t="shared" si="7586"/>
        <v>9.2999999999999972E-2</v>
      </c>
      <c r="Q6087">
        <f t="shared" si="7587"/>
        <v>0</v>
      </c>
      <c r="R6087">
        <f t="shared" ref="R6087:S6087" si="7591">SUM(P6074:P6087)/14</f>
        <v>0.11471428571428557</v>
      </c>
      <c r="S6087">
        <f t="shared" si="7591"/>
        <v>6.7357142857142699E-2</v>
      </c>
      <c r="T6087">
        <f t="shared" si="7526"/>
        <v>1.7030752916224834</v>
      </c>
      <c r="U6087">
        <f t="shared" si="7527"/>
        <v>63.005100039231102</v>
      </c>
      <c r="V6087">
        <f t="shared" si="7531"/>
        <v>30.521949999999997</v>
      </c>
      <c r="W6087">
        <f t="shared" si="7532"/>
        <v>0.71823195939751927</v>
      </c>
      <c r="X6087">
        <f t="shared" si="7534"/>
        <v>31.958413918795035</v>
      </c>
      <c r="Y6087">
        <f t="shared" si="7535"/>
        <v>29.085486081204959</v>
      </c>
    </row>
    <row r="6088" spans="1:25" x14ac:dyDescent="0.25">
      <c r="A6088" t="s">
        <v>6088</v>
      </c>
      <c r="B6088">
        <v>30.535</v>
      </c>
      <c r="C6088">
        <v>64878194</v>
      </c>
      <c r="D6088">
        <f t="shared" si="7520"/>
        <v>31.002000000000006</v>
      </c>
      <c r="E6088">
        <f t="shared" si="7541"/>
        <v>30.357365384615385</v>
      </c>
      <c r="F6088">
        <f t="shared" si="7568"/>
        <v>29.712980000000002</v>
      </c>
      <c r="G6088">
        <f t="shared" si="7516"/>
        <v>27.881985000000007</v>
      </c>
      <c r="H6088">
        <f t="shared" si="7521"/>
        <v>30.815564155069296</v>
      </c>
      <c r="I6088">
        <f>B6088*$AB$4+WRDS!I6087*$AC$4</f>
        <v>30.455985703597523</v>
      </c>
      <c r="J6088">
        <f>B6088*$AB$5+$AC$5*WRDS!J6087</f>
        <v>30.027372052342383</v>
      </c>
      <c r="K6088">
        <f>B6088*$AB$6+$AC$6*WRDS!K6087</f>
        <v>27.915254785961199</v>
      </c>
      <c r="L6088">
        <f t="shared" si="7543"/>
        <v>0.35957845147177281</v>
      </c>
      <c r="M6088">
        <f>L6088*$AB$8+$AC$8*WRDS!M6087</f>
        <v>0.42336533231378592</v>
      </c>
      <c r="N6088">
        <f t="shared" si="7553"/>
        <v>-6.3786880842013116E-2</v>
      </c>
      <c r="O6088">
        <f t="shared" si="7585"/>
        <v>-0.46799999999999997</v>
      </c>
      <c r="P6088">
        <f t="shared" si="7586"/>
        <v>0</v>
      </c>
      <c r="Q6088">
        <f t="shared" si="7587"/>
        <v>0.46799999999999997</v>
      </c>
      <c r="R6088">
        <f t="shared" ref="R6088:S6088" si="7592">SUM(P6075:P6088)/14</f>
        <v>0.11471428571428557</v>
      </c>
      <c r="S6088">
        <f t="shared" si="7592"/>
        <v>9.9357142857142727E-2</v>
      </c>
      <c r="T6088">
        <f t="shared" si="7526"/>
        <v>1.1545650611071172</v>
      </c>
      <c r="U6088">
        <f t="shared" si="7527"/>
        <v>53.586920253586925</v>
      </c>
      <c r="V6088">
        <f t="shared" si="7531"/>
        <v>30.590699999999998</v>
      </c>
      <c r="W6088">
        <f t="shared" si="7532"/>
        <v>0.64683360302321946</v>
      </c>
      <c r="X6088">
        <f t="shared" si="7534"/>
        <v>31.884367206046438</v>
      </c>
      <c r="Y6088">
        <f t="shared" si="7535"/>
        <v>29.297032793953559</v>
      </c>
    </row>
    <row r="6089" spans="1:25" x14ac:dyDescent="0.25">
      <c r="A6089" t="s">
        <v>6089</v>
      </c>
      <c r="B6089">
        <v>30.86</v>
      </c>
      <c r="C6089">
        <v>44105870</v>
      </c>
      <c r="D6089">
        <f t="shared" si="7520"/>
        <v>31.001166666666666</v>
      </c>
      <c r="E6089">
        <f t="shared" si="7541"/>
        <v>30.390057692307696</v>
      </c>
      <c r="F6089">
        <f t="shared" si="7568"/>
        <v>29.75478</v>
      </c>
      <c r="G6089">
        <f t="shared" si="7516"/>
        <v>27.914085000000011</v>
      </c>
      <c r="H6089">
        <f t="shared" si="7521"/>
        <v>30.82240043890479</v>
      </c>
      <c r="I6089">
        <f>B6089*$AB$4+WRDS!I6088*$AC$4</f>
        <v>30.485912688516226</v>
      </c>
      <c r="J6089">
        <f>B6089*$AB$5+$AC$5*WRDS!J6088</f>
        <v>30.060024128721114</v>
      </c>
      <c r="K6089">
        <f>B6089*$AB$6+$AC$6*WRDS!K6088</f>
        <v>27.94455573336457</v>
      </c>
      <c r="L6089">
        <f t="shared" si="7543"/>
        <v>0.33648775038856371</v>
      </c>
      <c r="M6089">
        <f>L6089*$AB$8+$AC$8*WRDS!M6088</f>
        <v>0.4059898159287415</v>
      </c>
      <c r="N6089">
        <f t="shared" si="7553"/>
        <v>-6.9502065540177793E-2</v>
      </c>
      <c r="O6089">
        <f t="shared" si="7585"/>
        <v>0.32499999999999929</v>
      </c>
      <c r="P6089">
        <f t="shared" si="7586"/>
        <v>0.32499999999999929</v>
      </c>
      <c r="Q6089">
        <f t="shared" si="7587"/>
        <v>0</v>
      </c>
      <c r="R6089">
        <f t="shared" ref="R6089:S6089" si="7593">SUM(P6076:P6089)/14</f>
        <v>0.12864285714285703</v>
      </c>
      <c r="S6089">
        <f t="shared" si="7593"/>
        <v>9.9357142857142727E-2</v>
      </c>
      <c r="T6089">
        <f t="shared" si="7526"/>
        <v>1.2947519769949682</v>
      </c>
      <c r="U6089">
        <f t="shared" si="7527"/>
        <v>56.422305764411036</v>
      </c>
      <c r="V6089">
        <f t="shared" si="7531"/>
        <v>30.670200000000001</v>
      </c>
      <c r="W6089">
        <f t="shared" si="7532"/>
        <v>0.57313799385488284</v>
      </c>
      <c r="X6089">
        <f t="shared" si="7534"/>
        <v>31.816475987709765</v>
      </c>
      <c r="Y6089">
        <f t="shared" si="7535"/>
        <v>29.523924012290237</v>
      </c>
    </row>
    <row r="6090" spans="1:25" x14ac:dyDescent="0.25">
      <c r="A6090" t="s">
        <v>6090</v>
      </c>
      <c r="B6090">
        <v>30.13</v>
      </c>
      <c r="C6090">
        <v>82313486</v>
      </c>
      <c r="D6090">
        <f t="shared" si="7520"/>
        <v>30.956166666666665</v>
      </c>
      <c r="E6090">
        <f t="shared" si="7541"/>
        <v>30.408134615384618</v>
      </c>
      <c r="F6090">
        <f t="shared" si="7568"/>
        <v>29.782780000000002</v>
      </c>
      <c r="G6090">
        <f t="shared" si="7516"/>
        <v>27.94328500000001</v>
      </c>
      <c r="H6090">
        <f t="shared" si="7521"/>
        <v>30.715877294457901</v>
      </c>
      <c r="I6090">
        <f>B6090*$AB$4+WRDS!I6089*$AC$4</f>
        <v>30.45954878566317</v>
      </c>
      <c r="J6090">
        <f>B6090*$AB$5+$AC$5*WRDS!J6089</f>
        <v>30.06276828053597</v>
      </c>
      <c r="K6090">
        <f>B6090*$AB$6+$AC$6*WRDS!K6089</f>
        <v>27.966301447460445</v>
      </c>
      <c r="L6090">
        <f t="shared" si="7543"/>
        <v>0.25632850879473068</v>
      </c>
      <c r="M6090">
        <f>L6090*$AB$8+$AC$8*WRDS!M6089</f>
        <v>0.37605755450193934</v>
      </c>
      <c r="N6090">
        <f t="shared" si="7553"/>
        <v>-0.11972904570720866</v>
      </c>
      <c r="O6090">
        <f t="shared" si="7585"/>
        <v>-0.73000000000000043</v>
      </c>
      <c r="P6090">
        <f t="shared" si="7586"/>
        <v>0</v>
      </c>
      <c r="Q6090">
        <f t="shared" si="7587"/>
        <v>0.73000000000000043</v>
      </c>
      <c r="R6090">
        <f t="shared" ref="R6090:S6090" si="7594">SUM(P6077:P6090)/14</f>
        <v>0.10221428571428552</v>
      </c>
      <c r="S6090">
        <f t="shared" si="7594"/>
        <v>0.15149999999999991</v>
      </c>
      <c r="T6090">
        <f t="shared" si="7526"/>
        <v>0.67468175388967377</v>
      </c>
      <c r="U6090">
        <f t="shared" si="7527"/>
        <v>40.287162162162133</v>
      </c>
      <c r="V6090">
        <f t="shared" si="7531"/>
        <v>30.710699999999996</v>
      </c>
      <c r="W6090">
        <f t="shared" si="7532"/>
        <v>0.50028562841640756</v>
      </c>
      <c r="X6090">
        <f t="shared" si="7534"/>
        <v>31.711271256832809</v>
      </c>
      <c r="Y6090">
        <f t="shared" si="7535"/>
        <v>29.710128743167182</v>
      </c>
    </row>
    <row r="6091" spans="1:25" x14ac:dyDescent="0.25">
      <c r="A6091" t="s">
        <v>6091</v>
      </c>
      <c r="B6091">
        <v>29.85</v>
      </c>
      <c r="C6091">
        <v>66983905</v>
      </c>
      <c r="D6091">
        <f t="shared" si="7520"/>
        <v>30.857083333333335</v>
      </c>
      <c r="E6091">
        <f t="shared" si="7541"/>
        <v>30.41813461538462</v>
      </c>
      <c r="F6091">
        <f t="shared" si="7568"/>
        <v>29.813180000000003</v>
      </c>
      <c r="G6091">
        <f t="shared" si="7516"/>
        <v>27.969885000000012</v>
      </c>
      <c r="H6091">
        <f t="shared" si="7521"/>
        <v>30.582665403002839</v>
      </c>
      <c r="I6091">
        <f>B6091*$AB$4+WRDS!I6090*$AC$4</f>
        <v>30.414397023762195</v>
      </c>
      <c r="J6091">
        <f>B6091*$AB$5+$AC$5*WRDS!J6090</f>
        <v>30.054424426397308</v>
      </c>
      <c r="K6091">
        <f>B6091*$AB$6+$AC$6*WRDS!K6090</f>
        <v>27.985044716639944</v>
      </c>
      <c r="L6091">
        <f t="shared" si="7543"/>
        <v>0.16826837924064364</v>
      </c>
      <c r="M6091">
        <f>L6091*$AB$8+$AC$8*WRDS!M6090</f>
        <v>0.33449971944968021</v>
      </c>
      <c r="N6091">
        <f t="shared" si="7553"/>
        <v>-0.16623134020903657</v>
      </c>
      <c r="O6091">
        <f t="shared" si="7585"/>
        <v>-0.27999999999999758</v>
      </c>
      <c r="P6091">
        <f t="shared" si="7586"/>
        <v>0</v>
      </c>
      <c r="Q6091">
        <f t="shared" si="7587"/>
        <v>0.27999999999999758</v>
      </c>
      <c r="R6091">
        <f t="shared" ref="R6091:S6091" si="7595">SUM(P6078:P6091)/14</f>
        <v>9.8642857142856907E-2</v>
      </c>
      <c r="S6091">
        <f t="shared" si="7595"/>
        <v>0.17149999999999974</v>
      </c>
      <c r="T6091">
        <f t="shared" si="7526"/>
        <v>0.57517700957934148</v>
      </c>
      <c r="U6091">
        <f t="shared" si="7527"/>
        <v>36.515071390798497</v>
      </c>
      <c r="V6091">
        <f t="shared" si="7531"/>
        <v>30.735700000000001</v>
      </c>
      <c r="W6091">
        <f t="shared" si="7532"/>
        <v>0.44059699272691355</v>
      </c>
      <c r="X6091">
        <f t="shared" si="7534"/>
        <v>31.616893985453828</v>
      </c>
      <c r="Y6091">
        <f t="shared" si="7535"/>
        <v>29.854506014546175</v>
      </c>
    </row>
    <row r="6092" spans="1:25" x14ac:dyDescent="0.25">
      <c r="A6092" t="s">
        <v>6092</v>
      </c>
      <c r="B6092">
        <v>28.98</v>
      </c>
      <c r="C6092">
        <v>128963727</v>
      </c>
      <c r="D6092">
        <f t="shared" si="7520"/>
        <v>30.658750000000001</v>
      </c>
      <c r="E6092">
        <f t="shared" si="7541"/>
        <v>30.387750000000004</v>
      </c>
      <c r="F6092">
        <f t="shared" si="7568"/>
        <v>29.820180000000004</v>
      </c>
      <c r="G6092">
        <f t="shared" ref="G6092:G6155" si="7596">SUM(B5893:B6092)/200</f>
        <v>27.990635000000008</v>
      </c>
      <c r="H6092">
        <f t="shared" si="7521"/>
        <v>30.336101494848556</v>
      </c>
      <c r="I6092">
        <f>B6092*$AB$4+WRDS!I6091*$AC$4</f>
        <v>30.308145392372403</v>
      </c>
      <c r="J6092">
        <f>B6092*$AB$5+$AC$5*WRDS!J6091</f>
        <v>30.01229013516604</v>
      </c>
      <c r="K6092">
        <f>B6092*$AB$6+$AC$6*WRDS!K6091</f>
        <v>27.99494476921069</v>
      </c>
      <c r="L6092">
        <f t="shared" si="7543"/>
        <v>2.7956102476153433E-2</v>
      </c>
      <c r="M6092">
        <f>L6092*$AB$8+$AC$8*WRDS!M6091</f>
        <v>0.27319099605497488</v>
      </c>
      <c r="N6092">
        <f t="shared" si="7553"/>
        <v>-0.24523489357882144</v>
      </c>
      <c r="O6092">
        <f t="shared" si="7585"/>
        <v>-0.87000000000000099</v>
      </c>
      <c r="P6092">
        <f t="shared" si="7586"/>
        <v>0</v>
      </c>
      <c r="Q6092">
        <f t="shared" si="7587"/>
        <v>0.87000000000000099</v>
      </c>
      <c r="R6092">
        <f t="shared" ref="R6092:S6092" si="7597">SUM(P6079:P6092)/14</f>
        <v>9.8642857142856907E-2</v>
      </c>
      <c r="S6092">
        <f t="shared" si="7597"/>
        <v>0.21935714285714272</v>
      </c>
      <c r="T6092">
        <f t="shared" si="7526"/>
        <v>0.44969065450993084</v>
      </c>
      <c r="U6092">
        <f t="shared" si="7527"/>
        <v>31.019766397124855</v>
      </c>
      <c r="V6092">
        <f t="shared" si="7531"/>
        <v>30.688700000000001</v>
      </c>
      <c r="W6092">
        <f t="shared" si="7532"/>
        <v>0.55926068161457587</v>
      </c>
      <c r="X6092">
        <f t="shared" si="7534"/>
        <v>31.807221363229154</v>
      </c>
      <c r="Y6092">
        <f t="shared" si="7535"/>
        <v>29.570178636770848</v>
      </c>
    </row>
    <row r="6093" spans="1:25" x14ac:dyDescent="0.25">
      <c r="A6093" t="s">
        <v>6093</v>
      </c>
      <c r="B6093">
        <v>28.21</v>
      </c>
      <c r="C6093">
        <v>174204868</v>
      </c>
      <c r="D6093">
        <f t="shared" si="7520"/>
        <v>30.398583333333335</v>
      </c>
      <c r="E6093">
        <f t="shared" si="7541"/>
        <v>30.346307692307693</v>
      </c>
      <c r="F6093">
        <f t="shared" si="7568"/>
        <v>29.812380000000008</v>
      </c>
      <c r="G6093">
        <f t="shared" si="7596"/>
        <v>28.007685000000006</v>
      </c>
      <c r="H6093">
        <f t="shared" si="7521"/>
        <v>30.009008957179546</v>
      </c>
      <c r="I6093">
        <f>B6093*$AB$4+WRDS!I6092*$AC$4</f>
        <v>30.152727215159633</v>
      </c>
      <c r="J6093">
        <f>B6093*$AB$5+$AC$5*WRDS!J6092</f>
        <v>29.941612090649723</v>
      </c>
      <c r="K6093">
        <f>B6093*$AB$6+$AC$6*WRDS!K6092</f>
        <v>27.997084622253372</v>
      </c>
      <c r="L6093">
        <f t="shared" si="7543"/>
        <v>-0.14371825798008686</v>
      </c>
      <c r="M6093">
        <f>L6093*$AB$8+$AC$8*WRDS!M6092</f>
        <v>0.18980914524796252</v>
      </c>
      <c r="N6093">
        <f t="shared" si="7553"/>
        <v>-0.33352740322804941</v>
      </c>
      <c r="O6093">
        <f t="shared" si="7585"/>
        <v>-0.76999999999999957</v>
      </c>
      <c r="P6093">
        <f t="shared" si="7586"/>
        <v>0</v>
      </c>
      <c r="Q6093">
        <f t="shared" si="7587"/>
        <v>0.76999999999999957</v>
      </c>
      <c r="R6093">
        <f t="shared" ref="R6093:S6093" si="7598">SUM(P6080:P6093)/14</f>
        <v>7.2285714285714064E-2</v>
      </c>
      <c r="S6093">
        <f t="shared" si="7598"/>
        <v>0.27435714285714269</v>
      </c>
      <c r="T6093">
        <f t="shared" si="7526"/>
        <v>0.26347305389221493</v>
      </c>
      <c r="U6093">
        <f t="shared" si="7527"/>
        <v>20.853080568720344</v>
      </c>
      <c r="V6093">
        <f t="shared" si="7531"/>
        <v>30.582200000000007</v>
      </c>
      <c r="W6093">
        <f t="shared" si="7532"/>
        <v>0.77623988560238244</v>
      </c>
      <c r="X6093">
        <f t="shared" si="7534"/>
        <v>32.134679771204773</v>
      </c>
      <c r="Y6093">
        <f t="shared" si="7535"/>
        <v>29.029720228795242</v>
      </c>
    </row>
    <row r="6094" spans="1:25" x14ac:dyDescent="0.25">
      <c r="A6094" t="s">
        <v>6094</v>
      </c>
      <c r="B6094">
        <v>28.94</v>
      </c>
      <c r="C6094">
        <v>87016805</v>
      </c>
      <c r="D6094">
        <f t="shared" si="7520"/>
        <v>30.194416666666665</v>
      </c>
      <c r="E6094">
        <f t="shared" si="7541"/>
        <v>30.337846153846158</v>
      </c>
      <c r="F6094">
        <f t="shared" si="7568"/>
        <v>29.817780000000006</v>
      </c>
      <c r="G6094">
        <f t="shared" si="7596"/>
        <v>28.024585000000005</v>
      </c>
      <c r="H6094">
        <f t="shared" si="7521"/>
        <v>29.844546040690389</v>
      </c>
      <c r="I6094">
        <f>B6094*$AB$4+WRDS!I6093*$AC$4</f>
        <v>30.062895569592254</v>
      </c>
      <c r="J6094">
        <f>B6094*$AB$5+$AC$5*WRDS!J6093</f>
        <v>29.902333185134051</v>
      </c>
      <c r="K6094">
        <f>B6094*$AB$6+$AC$6*WRDS!K6093</f>
        <v>28.006466864818016</v>
      </c>
      <c r="L6094">
        <f t="shared" si="7543"/>
        <v>-0.21834952890186443</v>
      </c>
      <c r="M6094">
        <f>L6094*$AB$8+$AC$8*WRDS!M6093</f>
        <v>0.10817741041799714</v>
      </c>
      <c r="N6094">
        <f t="shared" si="7553"/>
        <v>-0.32652693931986154</v>
      </c>
      <c r="O6094">
        <f t="shared" si="7585"/>
        <v>0.73000000000000043</v>
      </c>
      <c r="P6094">
        <f t="shared" si="7586"/>
        <v>0.73000000000000043</v>
      </c>
      <c r="Q6094">
        <f t="shared" si="7587"/>
        <v>0</v>
      </c>
      <c r="R6094">
        <f t="shared" ref="R6094:S6094" si="7599">SUM(P6081:P6094)/14</f>
        <v>0.10149999999999995</v>
      </c>
      <c r="S6094">
        <f t="shared" si="7599"/>
        <v>0.27435714285714269</v>
      </c>
      <c r="T6094">
        <f t="shared" si="7526"/>
        <v>0.36995574069252801</v>
      </c>
      <c r="U6094">
        <f t="shared" si="7527"/>
        <v>27.004941087039157</v>
      </c>
      <c r="V6094">
        <f t="shared" si="7531"/>
        <v>30.513200000000005</v>
      </c>
      <c r="W6094">
        <f t="shared" si="7532"/>
        <v>0.85392678843095193</v>
      </c>
      <c r="X6094">
        <f t="shared" si="7534"/>
        <v>32.221053576861905</v>
      </c>
      <c r="Y6094">
        <f t="shared" si="7535"/>
        <v>28.805346423138101</v>
      </c>
    </row>
    <row r="6095" spans="1:25" x14ac:dyDescent="0.25">
      <c r="A6095" t="s">
        <v>6095</v>
      </c>
      <c r="B6095">
        <v>28.88</v>
      </c>
      <c r="C6095">
        <v>64041493</v>
      </c>
      <c r="D6095">
        <f t="shared" ref="D6095:D6158" si="7600">SUM(B6084:B6095)/12</f>
        <v>30.021083333333326</v>
      </c>
      <c r="E6095">
        <f t="shared" si="7541"/>
        <v>30.322846153846157</v>
      </c>
      <c r="F6095">
        <f t="shared" si="7568"/>
        <v>29.814980000000009</v>
      </c>
      <c r="G6095">
        <f t="shared" si="7596"/>
        <v>28.051735000000004</v>
      </c>
      <c r="H6095">
        <f t="shared" ref="H6095:H6158" si="7601">B6095*$AB$3+H6094*$AC$3</f>
        <v>29.696154342122636</v>
      </c>
      <c r="I6095">
        <f>B6095*$AB$4+WRDS!I6094*$AC$4</f>
        <v>29.975273675548383</v>
      </c>
      <c r="J6095">
        <f>B6095*$AB$5+$AC$5*WRDS!J6094</f>
        <v>29.862241687677816</v>
      </c>
      <c r="K6095">
        <f>B6095*$AB$6+$AC$6*WRDS!K6094</f>
        <v>28.015158736809877</v>
      </c>
      <c r="L6095">
        <f t="shared" si="7543"/>
        <v>-0.27911933342574713</v>
      </c>
      <c r="M6095">
        <f>L6095*$AB$8+$AC$8*WRDS!M6094</f>
        <v>3.0718061649248292E-2</v>
      </c>
      <c r="N6095">
        <f t="shared" si="7553"/>
        <v>-0.30983739507499541</v>
      </c>
      <c r="O6095">
        <f t="shared" si="7585"/>
        <v>-6.0000000000002274E-2</v>
      </c>
      <c r="P6095">
        <f t="shared" si="7586"/>
        <v>0</v>
      </c>
      <c r="Q6095">
        <f t="shared" si="7587"/>
        <v>6.0000000000002274E-2</v>
      </c>
      <c r="R6095">
        <f t="shared" ref="R6095:S6095" si="7602">SUM(P6082:P6095)/14</f>
        <v>0.10149999999999995</v>
      </c>
      <c r="S6095">
        <f t="shared" si="7602"/>
        <v>0.27664285714285725</v>
      </c>
      <c r="T6095">
        <f t="shared" si="7526"/>
        <v>0.36689904466821555</v>
      </c>
      <c r="U6095">
        <f t="shared" si="7527"/>
        <v>26.841707593502051</v>
      </c>
      <c r="V6095">
        <f t="shared" si="7531"/>
        <v>30.434700000000003</v>
      </c>
      <c r="W6095">
        <f t="shared" si="7532"/>
        <v>0.92530865661140338</v>
      </c>
      <c r="X6095">
        <f t="shared" si="7534"/>
        <v>32.285317313222812</v>
      </c>
      <c r="Y6095">
        <f t="shared" si="7535"/>
        <v>28.584082686777197</v>
      </c>
    </row>
    <row r="6096" spans="1:25" x14ac:dyDescent="0.25">
      <c r="A6096" t="s">
        <v>6096</v>
      </c>
      <c r="B6096">
        <v>29.44</v>
      </c>
      <c r="C6096">
        <v>47319863</v>
      </c>
      <c r="D6096">
        <f t="shared" si="7600"/>
        <v>29.881916666666665</v>
      </c>
      <c r="E6096">
        <f t="shared" si="7541"/>
        <v>30.327461538461542</v>
      </c>
      <c r="F6096">
        <f t="shared" si="7568"/>
        <v>29.83458000000001</v>
      </c>
      <c r="G6096">
        <f t="shared" si="7596"/>
        <v>28.083385000000003</v>
      </c>
      <c r="H6096">
        <f t="shared" si="7601"/>
        <v>29.656745981796078</v>
      </c>
      <c r="I6096">
        <f>B6096*$AB$4+WRDS!I6095*$AC$4</f>
        <v>29.935623773655912</v>
      </c>
      <c r="J6096">
        <f>B6096*$AB$5+$AC$5*WRDS!J6095</f>
        <v>29.845683190121825</v>
      </c>
      <c r="K6096">
        <f>B6096*$AB$6+$AC$6*WRDS!K6095</f>
        <v>28.029336261816745</v>
      </c>
      <c r="L6096">
        <f t="shared" si="7543"/>
        <v>-0.27887779185983419</v>
      </c>
      <c r="M6096">
        <f>L6096*$AB$8+$AC$8*WRDS!M6095</f>
        <v>-3.1201109052568208E-2</v>
      </c>
      <c r="N6096">
        <f t="shared" si="7553"/>
        <v>-0.24767668280726599</v>
      </c>
      <c r="O6096">
        <f t="shared" si="7585"/>
        <v>0.56000000000000227</v>
      </c>
      <c r="P6096">
        <f t="shared" si="7586"/>
        <v>0.56000000000000227</v>
      </c>
      <c r="Q6096">
        <f t="shared" si="7587"/>
        <v>0</v>
      </c>
      <c r="R6096">
        <f t="shared" ref="R6096:S6096" si="7603">SUM(P6083:P6096)/14</f>
        <v>0.13735714285714298</v>
      </c>
      <c r="S6096">
        <f t="shared" si="7603"/>
        <v>0.27664285714285725</v>
      </c>
      <c r="T6096">
        <f t="shared" si="7526"/>
        <v>0.49651432997676248</v>
      </c>
      <c r="U6096">
        <f t="shared" si="7527"/>
        <v>33.178053830227753</v>
      </c>
      <c r="V6096">
        <f t="shared" si="7531"/>
        <v>30.365700000000011</v>
      </c>
      <c r="W6096">
        <f t="shared" si="7532"/>
        <v>0.94524267254499239</v>
      </c>
      <c r="X6096">
        <f t="shared" si="7534"/>
        <v>32.256185345089996</v>
      </c>
      <c r="Y6096">
        <f t="shared" si="7535"/>
        <v>28.475214654910026</v>
      </c>
    </row>
    <row r="6097" spans="1:25" x14ac:dyDescent="0.25">
      <c r="A6097" t="s">
        <v>6097</v>
      </c>
      <c r="B6097">
        <v>29.24</v>
      </c>
      <c r="C6097">
        <v>45343643</v>
      </c>
      <c r="D6097">
        <f t="shared" si="7600"/>
        <v>29.748166666666666</v>
      </c>
      <c r="E6097">
        <f t="shared" si="7541"/>
        <v>30.323230769230779</v>
      </c>
      <c r="F6097">
        <f t="shared" si="7568"/>
        <v>29.850180000000009</v>
      </c>
      <c r="G6097">
        <f t="shared" si="7596"/>
        <v>28.112235000000002</v>
      </c>
      <c r="H6097">
        <f t="shared" si="7601"/>
        <v>29.592631215365913</v>
      </c>
      <c r="I6097">
        <f>B6097*$AB$4+WRDS!I6096*$AC$4</f>
        <v>29.884096086718436</v>
      </c>
      <c r="J6097">
        <f>B6097*$AB$5+$AC$5*WRDS!J6096</f>
        <v>29.821930908156261</v>
      </c>
      <c r="K6097">
        <f>B6097*$AB$6+$AC$6*WRDS!K6096</f>
        <v>28.041382667171803</v>
      </c>
      <c r="L6097">
        <f t="shared" si="7543"/>
        <v>-0.29146487135252386</v>
      </c>
      <c r="M6097">
        <f>L6097*$AB$8+$AC$8*WRDS!M6096</f>
        <v>-8.3253861512559341E-2</v>
      </c>
      <c r="N6097">
        <f t="shared" si="7553"/>
        <v>-0.20821100983996452</v>
      </c>
      <c r="O6097">
        <f t="shared" si="7585"/>
        <v>-0.20000000000000284</v>
      </c>
      <c r="P6097">
        <f t="shared" si="7586"/>
        <v>0</v>
      </c>
      <c r="Q6097">
        <f t="shared" si="7587"/>
        <v>0.20000000000000284</v>
      </c>
      <c r="R6097">
        <f t="shared" ref="R6097:S6097" si="7604">SUM(P6084:P6097)/14</f>
        <v>0.13735714285714298</v>
      </c>
      <c r="S6097">
        <f t="shared" si="7604"/>
        <v>0.26021428571428601</v>
      </c>
      <c r="T6097">
        <f t="shared" si="7526"/>
        <v>0.52786165248421624</v>
      </c>
      <c r="U6097">
        <f t="shared" si="7527"/>
        <v>34.549047790154503</v>
      </c>
      <c r="V6097">
        <f t="shared" si="7531"/>
        <v>30.284200000000006</v>
      </c>
      <c r="W6097">
        <f t="shared" si="7532"/>
        <v>0.96823837973920446</v>
      </c>
      <c r="X6097">
        <f t="shared" si="7534"/>
        <v>32.220676759478415</v>
      </c>
      <c r="Y6097">
        <f t="shared" si="7535"/>
        <v>28.347723240521596</v>
      </c>
    </row>
    <row r="6098" spans="1:25" x14ac:dyDescent="0.25">
      <c r="A6098" t="s">
        <v>6098</v>
      </c>
      <c r="B6098">
        <v>28.93</v>
      </c>
      <c r="C6098">
        <v>63512391</v>
      </c>
      <c r="D6098">
        <f t="shared" si="7600"/>
        <v>29.583166666666667</v>
      </c>
      <c r="E6098">
        <f t="shared" si="7541"/>
        <v>30.28515384615385</v>
      </c>
      <c r="F6098">
        <f t="shared" si="7568"/>
        <v>29.856180000000009</v>
      </c>
      <c r="G6098">
        <f t="shared" si="7596"/>
        <v>28.137885000000001</v>
      </c>
      <c r="H6098">
        <f t="shared" si="7601"/>
        <v>29.490687951463464</v>
      </c>
      <c r="I6098">
        <f>B6098*$AB$4+WRDS!I6097*$AC$4</f>
        <v>29.813422302517068</v>
      </c>
      <c r="J6098">
        <f>B6098*$AB$5+$AC$5*WRDS!J6097</f>
        <v>29.786953225483465</v>
      </c>
      <c r="K6098">
        <f>B6098*$AB$6+$AC$6*WRDS!K6097</f>
        <v>28.050224630682532</v>
      </c>
      <c r="L6098">
        <f t="shared" si="7543"/>
        <v>-0.32273435105360448</v>
      </c>
      <c r="M6098">
        <f>L6098*$AB$8+$AC$8*WRDS!M6097</f>
        <v>-0.13114995942076837</v>
      </c>
      <c r="N6098">
        <f t="shared" si="7553"/>
        <v>-0.19158439163283611</v>
      </c>
      <c r="O6098">
        <f t="shared" si="7585"/>
        <v>-0.30999999999999872</v>
      </c>
      <c r="P6098">
        <f t="shared" si="7586"/>
        <v>0</v>
      </c>
      <c r="Q6098">
        <f t="shared" si="7587"/>
        <v>0.30999999999999872</v>
      </c>
      <c r="R6098">
        <f t="shared" ref="R6098:S6098" si="7605">SUM(P6085:P6098)/14</f>
        <v>0.12664285714285736</v>
      </c>
      <c r="S6098">
        <f t="shared" si="7605"/>
        <v>0.28235714285714308</v>
      </c>
      <c r="T6098">
        <f t="shared" ref="T6098:T6161" si="7606">R6098/S6098</f>
        <v>0.44852011130786784</v>
      </c>
      <c r="U6098">
        <f t="shared" ref="U6098:U6161" si="7607">IF(S6098=0,100,100-(100/(1+T6098)))</f>
        <v>30.964023751309838</v>
      </c>
      <c r="V6098">
        <f t="shared" si="7531"/>
        <v>30.197200000000002</v>
      </c>
      <c r="W6098">
        <f t="shared" si="7532"/>
        <v>1.0070587669048912</v>
      </c>
      <c r="X6098">
        <f t="shared" si="7534"/>
        <v>32.211317533809783</v>
      </c>
      <c r="Y6098">
        <f t="shared" si="7535"/>
        <v>28.183082466190221</v>
      </c>
    </row>
    <row r="6099" spans="1:25" x14ac:dyDescent="0.25">
      <c r="A6099" t="s">
        <v>6099</v>
      </c>
      <c r="B6099">
        <v>28.94</v>
      </c>
      <c r="C6099">
        <v>46527948</v>
      </c>
      <c r="D6099">
        <f t="shared" si="7600"/>
        <v>29.411249999999999</v>
      </c>
      <c r="E6099">
        <f t="shared" si="7541"/>
        <v>30.231307692307702</v>
      </c>
      <c r="F6099">
        <f t="shared" si="7568"/>
        <v>29.863230000000009</v>
      </c>
      <c r="G6099">
        <f t="shared" si="7596"/>
        <v>28.163534999999996</v>
      </c>
      <c r="H6099">
        <f t="shared" si="7601"/>
        <v>29.405966728161395</v>
      </c>
      <c r="I6099">
        <f>B6099*$AB$4+WRDS!I6098*$AC$4</f>
        <v>29.748724354182471</v>
      </c>
      <c r="J6099">
        <f>B6099*$AB$5+$AC$5*WRDS!J6098</f>
        <v>29.753739373503723</v>
      </c>
      <c r="K6099">
        <f>B6099*$AB$6+$AC$6*WRDS!K6098</f>
        <v>28.059078116944399</v>
      </c>
      <c r="L6099">
        <f t="shared" si="7543"/>
        <v>-0.34275762602107562</v>
      </c>
      <c r="M6099">
        <f>L6099*$AB$8+$AC$8*WRDS!M6098</f>
        <v>-0.17347149274082985</v>
      </c>
      <c r="N6099">
        <f t="shared" si="7553"/>
        <v>-0.16928613328024578</v>
      </c>
      <c r="O6099">
        <f t="shared" si="7585"/>
        <v>1.0000000000001563E-2</v>
      </c>
      <c r="P6099">
        <f t="shared" si="7586"/>
        <v>1.0000000000001563E-2</v>
      </c>
      <c r="Q6099">
        <f t="shared" si="7587"/>
        <v>0</v>
      </c>
      <c r="R6099">
        <f t="shared" ref="R6099:S6099" si="7608">SUM(P6086:P6099)/14</f>
        <v>0.1273571428571432</v>
      </c>
      <c r="S6099">
        <f t="shared" si="7608"/>
        <v>0.26342857142857162</v>
      </c>
      <c r="T6099">
        <f t="shared" si="7606"/>
        <v>0.48345986984815709</v>
      </c>
      <c r="U6099">
        <f t="shared" si="7607"/>
        <v>32.590020106013569</v>
      </c>
      <c r="V6099">
        <f t="shared" si="7531"/>
        <v>30.09225</v>
      </c>
      <c r="W6099">
        <f t="shared" si="7532"/>
        <v>1.0231075639931511</v>
      </c>
      <c r="X6099">
        <f t="shared" si="7534"/>
        <v>32.138465127986301</v>
      </c>
      <c r="Y6099">
        <f t="shared" si="7535"/>
        <v>28.046034872013699</v>
      </c>
    </row>
    <row r="6100" spans="1:25" x14ac:dyDescent="0.25">
      <c r="A6100" t="s">
        <v>6100</v>
      </c>
      <c r="B6100">
        <v>28.5975</v>
      </c>
      <c r="C6100">
        <v>52878734</v>
      </c>
      <c r="D6100">
        <f t="shared" si="7600"/>
        <v>29.249791666666667</v>
      </c>
      <c r="E6100">
        <f t="shared" si="7541"/>
        <v>30.165057692307698</v>
      </c>
      <c r="F6100">
        <f t="shared" si="7568"/>
        <v>29.862580000000012</v>
      </c>
      <c r="G6100">
        <f t="shared" si="7596"/>
        <v>28.1889225</v>
      </c>
      <c r="H6100">
        <f t="shared" si="7601"/>
        <v>29.281587231521179</v>
      </c>
      <c r="I6100">
        <f>B6100*$AB$4+WRDS!I6099*$AC$4</f>
        <v>29.663448476094878</v>
      </c>
      <c r="J6100">
        <f>B6100*$AB$5+$AC$5*WRDS!J6099</f>
        <v>29.708396652974166</v>
      </c>
      <c r="K6100">
        <f>B6100*$AB$6+$AC$6*WRDS!K6099</f>
        <v>28.064435548616594</v>
      </c>
      <c r="L6100">
        <f t="shared" si="7543"/>
        <v>-0.38186124457369885</v>
      </c>
      <c r="M6100">
        <f>L6100*$AB$8+$AC$8*WRDS!M6099</f>
        <v>-0.21514944310740364</v>
      </c>
      <c r="N6100">
        <f t="shared" si="7553"/>
        <v>-0.16671180146629522</v>
      </c>
      <c r="O6100">
        <f t="shared" si="7585"/>
        <v>-0.34250000000000114</v>
      </c>
      <c r="P6100">
        <f t="shared" si="7586"/>
        <v>0</v>
      </c>
      <c r="Q6100">
        <f t="shared" si="7587"/>
        <v>0.34250000000000114</v>
      </c>
      <c r="R6100">
        <f t="shared" ref="R6100:S6100" si="7609">SUM(P6087:P6100)/14</f>
        <v>0.12271428571428597</v>
      </c>
      <c r="S6100">
        <f t="shared" si="7609"/>
        <v>0.28789285714285739</v>
      </c>
      <c r="T6100">
        <f t="shared" si="7606"/>
        <v>0.42624984493239104</v>
      </c>
      <c r="U6100">
        <f t="shared" si="7607"/>
        <v>29.886057232321505</v>
      </c>
      <c r="V6100">
        <f t="shared" si="7531"/>
        <v>29.954124999999998</v>
      </c>
      <c r="W6100">
        <f t="shared" si="7532"/>
        <v>1.0290893774959489</v>
      </c>
      <c r="X6100">
        <f t="shared" si="7534"/>
        <v>32.012303754991898</v>
      </c>
      <c r="Y6100">
        <f t="shared" si="7535"/>
        <v>27.895946245008101</v>
      </c>
    </row>
    <row r="6101" spans="1:25" x14ac:dyDescent="0.25">
      <c r="A6101" t="s">
        <v>6101</v>
      </c>
      <c r="B6101">
        <v>28.24</v>
      </c>
      <c r="C6101">
        <v>62016361</v>
      </c>
      <c r="D6101">
        <f t="shared" si="7600"/>
        <v>29.031458333333337</v>
      </c>
      <c r="E6101">
        <f t="shared" si="7541"/>
        <v>30.080057692307697</v>
      </c>
      <c r="F6101">
        <f t="shared" si="7568"/>
        <v>29.851380000000013</v>
      </c>
      <c r="G6101">
        <f t="shared" si="7596"/>
        <v>28.210972499999997</v>
      </c>
      <c r="H6101">
        <f t="shared" si="7601"/>
        <v>29.121343042056381</v>
      </c>
      <c r="I6101">
        <f>B6101*$AB$4+WRDS!I6100*$AC$4</f>
        <v>29.558007848235995</v>
      </c>
      <c r="J6101">
        <f>B6101*$AB$5+$AC$5*WRDS!J6100</f>
        <v>29.65081247050459</v>
      </c>
      <c r="K6101">
        <f>B6101*$AB$6+$AC$6*WRDS!K6100</f>
        <v>28.066182458580609</v>
      </c>
      <c r="L6101">
        <f t="shared" si="7543"/>
        <v>-0.43666480617961412</v>
      </c>
      <c r="M6101">
        <f>L6101*$AB$8+$AC$8*WRDS!M6100</f>
        <v>-0.25945251572184574</v>
      </c>
      <c r="N6101">
        <f t="shared" si="7553"/>
        <v>-0.17721229045776837</v>
      </c>
      <c r="O6101">
        <f t="shared" si="7585"/>
        <v>-0.35750000000000171</v>
      </c>
      <c r="P6101">
        <f t="shared" si="7586"/>
        <v>0</v>
      </c>
      <c r="Q6101">
        <f t="shared" si="7587"/>
        <v>0.35750000000000171</v>
      </c>
      <c r="R6101">
        <f t="shared" ref="R6101:S6101" si="7610">SUM(P6088:P6101)/14</f>
        <v>0.11607142857142883</v>
      </c>
      <c r="S6101">
        <f t="shared" si="7610"/>
        <v>0.31342857142857178</v>
      </c>
      <c r="T6101">
        <f t="shared" si="7606"/>
        <v>0.37032816773017357</v>
      </c>
      <c r="U6101">
        <f t="shared" si="7607"/>
        <v>27.024779644104456</v>
      </c>
      <c r="V6101">
        <f t="shared" ref="V6101:V6164" si="7611">SUM(B6082:B6101)/20</f>
        <v>29.799524999999999</v>
      </c>
      <c r="W6101">
        <f t="shared" ref="W6101:W6164" si="7612">_xlfn.STDEV.P(B6082:B6101)</f>
        <v>1.0426447318598029</v>
      </c>
      <c r="X6101">
        <f t="shared" si="7534"/>
        <v>31.884814463719604</v>
      </c>
      <c r="Y6101">
        <f t="shared" si="7535"/>
        <v>27.714235536280395</v>
      </c>
    </row>
    <row r="6102" spans="1:25" x14ac:dyDescent="0.25">
      <c r="A6102" t="s">
        <v>6102</v>
      </c>
      <c r="B6102">
        <v>27.11</v>
      </c>
      <c r="C6102">
        <v>88500471</v>
      </c>
      <c r="D6102">
        <f t="shared" si="7600"/>
        <v>28.779791666666672</v>
      </c>
      <c r="E6102">
        <f t="shared" si="7541"/>
        <v>29.937365384615394</v>
      </c>
      <c r="F6102">
        <f t="shared" si="7568"/>
        <v>29.814180000000011</v>
      </c>
      <c r="G6102">
        <f t="shared" si="7596"/>
        <v>28.227672499999994</v>
      </c>
      <c r="H6102">
        <f t="shared" si="7601"/>
        <v>28.811905650970782</v>
      </c>
      <c r="I6102">
        <f>B6102*$AB$4+WRDS!I6101*$AC$4</f>
        <v>29.376673933551846</v>
      </c>
      <c r="J6102">
        <f>B6102*$AB$5+$AC$5*WRDS!J6101</f>
        <v>29.551172765778919</v>
      </c>
      <c r="K6102">
        <f>B6102*$AB$6+$AC$6*WRDS!K6101</f>
        <v>28.056668205261399</v>
      </c>
      <c r="L6102">
        <f t="shared" si="7543"/>
        <v>-0.56476828258106337</v>
      </c>
      <c r="M6102">
        <f>L6102*$AB$8+$AC$8*WRDS!M6101</f>
        <v>-0.32051566909368928</v>
      </c>
      <c r="N6102">
        <f t="shared" si="7553"/>
        <v>-0.24425261348737409</v>
      </c>
      <c r="O6102">
        <f t="shared" si="7585"/>
        <v>-1.129999999999999</v>
      </c>
      <c r="P6102">
        <f t="shared" si="7586"/>
        <v>0</v>
      </c>
      <c r="Q6102">
        <f t="shared" si="7587"/>
        <v>1.129999999999999</v>
      </c>
      <c r="R6102">
        <f t="shared" ref="R6102:S6102" si="7613">SUM(P6089:P6102)/14</f>
        <v>0.11607142857142883</v>
      </c>
      <c r="S6102">
        <f t="shared" si="7613"/>
        <v>0.36071428571428604</v>
      </c>
      <c r="T6102">
        <f t="shared" si="7606"/>
        <v>0.32178217821782218</v>
      </c>
      <c r="U6102">
        <f t="shared" si="7607"/>
        <v>24.344569288389536</v>
      </c>
      <c r="V6102">
        <f t="shared" si="7611"/>
        <v>29.585525000000001</v>
      </c>
      <c r="W6102">
        <f t="shared" si="7612"/>
        <v>1.1298268614593123</v>
      </c>
      <c r="X6102">
        <f t="shared" ref="X6102:X6165" si="7614">V6102+2*W6102</f>
        <v>31.845178722918625</v>
      </c>
      <c r="Y6102">
        <f t="shared" ref="Y6102:Y6165" si="7615">V6102-2*W6102</f>
        <v>27.325871277081376</v>
      </c>
    </row>
    <row r="6103" spans="1:25" x14ac:dyDescent="0.25">
      <c r="A6103" t="s">
        <v>6103</v>
      </c>
      <c r="B6103">
        <v>26.84</v>
      </c>
      <c r="C6103">
        <v>118340375</v>
      </c>
      <c r="D6103">
        <f t="shared" si="7600"/>
        <v>28.528958333333335</v>
      </c>
      <c r="E6103">
        <f t="shared" si="7541"/>
        <v>29.782365384615389</v>
      </c>
      <c r="F6103">
        <f t="shared" si="7568"/>
        <v>29.767380000000006</v>
      </c>
      <c r="G6103">
        <f t="shared" si="7596"/>
        <v>28.242822499999999</v>
      </c>
      <c r="H6103">
        <f t="shared" si="7601"/>
        <v>28.508535550821431</v>
      </c>
      <c r="I6103">
        <f>B6103*$AB$4+WRDS!I6102*$AC$4</f>
        <v>29.188772160696153</v>
      </c>
      <c r="J6103">
        <f>B6103*$AB$5+$AC$5*WRDS!J6102</f>
        <v>29.444852265160137</v>
      </c>
      <c r="K6103">
        <f>B6103*$AB$6+$AC$6*WRDS!K6102</f>
        <v>28.044562053965265</v>
      </c>
      <c r="L6103">
        <f t="shared" si="7543"/>
        <v>-0.68023660987472212</v>
      </c>
      <c r="M6103">
        <f>L6103*$AB$8+$AC$8*WRDS!M6102</f>
        <v>-0.39245985724989585</v>
      </c>
      <c r="N6103">
        <f t="shared" si="7553"/>
        <v>-0.28777675262482627</v>
      </c>
      <c r="O6103">
        <f t="shared" si="7585"/>
        <v>-0.26999999999999957</v>
      </c>
      <c r="P6103">
        <f t="shared" si="7586"/>
        <v>0</v>
      </c>
      <c r="Q6103">
        <f t="shared" si="7587"/>
        <v>0.26999999999999957</v>
      </c>
      <c r="R6103">
        <f t="shared" ref="R6103:S6103" si="7616">SUM(P6090:P6103)/14</f>
        <v>9.2857142857143166E-2</v>
      </c>
      <c r="S6103">
        <f t="shared" si="7616"/>
        <v>0.38000000000000028</v>
      </c>
      <c r="T6103">
        <f t="shared" si="7606"/>
        <v>0.24436090225563972</v>
      </c>
      <c r="U6103">
        <f t="shared" si="7607"/>
        <v>19.637462235649579</v>
      </c>
      <c r="V6103">
        <f t="shared" si="7611"/>
        <v>29.379525000000001</v>
      </c>
      <c r="W6103">
        <f t="shared" si="7612"/>
        <v>1.2314662142645245</v>
      </c>
      <c r="X6103">
        <f t="shared" si="7614"/>
        <v>31.842457428529052</v>
      </c>
      <c r="Y6103">
        <f t="shared" si="7615"/>
        <v>26.91659257147095</v>
      </c>
    </row>
    <row r="6104" spans="1:25" x14ac:dyDescent="0.25">
      <c r="A6104" t="s">
        <v>6104</v>
      </c>
      <c r="B6104">
        <v>26.27</v>
      </c>
      <c r="C6104">
        <v>73891494</v>
      </c>
      <c r="D6104">
        <f t="shared" si="7600"/>
        <v>28.303124999999998</v>
      </c>
      <c r="E6104">
        <f t="shared" si="7541"/>
        <v>29.61313461538462</v>
      </c>
      <c r="F6104">
        <f t="shared" si="7568"/>
        <v>29.707380000000008</v>
      </c>
      <c r="G6104">
        <f t="shared" si="7596"/>
        <v>28.2568725</v>
      </c>
      <c r="H6104">
        <f t="shared" si="7601"/>
        <v>28.164145466079674</v>
      </c>
      <c r="I6104">
        <f>B6104*$AB$4+WRDS!I6103*$AC$4</f>
        <v>28.972566815459402</v>
      </c>
      <c r="J6104">
        <f>B6104*$AB$5+$AC$5*WRDS!J6103</f>
        <v>29.320348254761701</v>
      </c>
      <c r="K6104">
        <f>B6104*$AB$6+$AC$6*WRDS!K6103</f>
        <v>28.026904720094965</v>
      </c>
      <c r="L6104">
        <f t="shared" si="7543"/>
        <v>-0.80842134937972787</v>
      </c>
      <c r="M6104">
        <f>L6104*$AB$8+$AC$8*WRDS!M6103</f>
        <v>-0.47565215567586228</v>
      </c>
      <c r="N6104">
        <f t="shared" si="7553"/>
        <v>-0.3327691937038656</v>
      </c>
      <c r="O6104">
        <f t="shared" si="7585"/>
        <v>-0.57000000000000028</v>
      </c>
      <c r="P6104">
        <f t="shared" si="7586"/>
        <v>0</v>
      </c>
      <c r="Q6104">
        <f t="shared" si="7587"/>
        <v>0.57000000000000028</v>
      </c>
      <c r="R6104">
        <f t="shared" ref="R6104:S6104" si="7617">SUM(P6091:P6104)/14</f>
        <v>9.2857142857143166E-2</v>
      </c>
      <c r="S6104">
        <f t="shared" si="7617"/>
        <v>0.36857142857142883</v>
      </c>
      <c r="T6104">
        <f t="shared" si="7606"/>
        <v>0.2519379844961247</v>
      </c>
      <c r="U6104">
        <f t="shared" si="7607"/>
        <v>20.123839009287963</v>
      </c>
      <c r="V6104">
        <f t="shared" si="7611"/>
        <v>29.137525</v>
      </c>
      <c r="W6104">
        <f t="shared" si="7612"/>
        <v>1.3385346976731682</v>
      </c>
      <c r="X6104">
        <f t="shared" si="7614"/>
        <v>31.814594395346337</v>
      </c>
      <c r="Y6104">
        <f t="shared" si="7615"/>
        <v>26.460455604653664</v>
      </c>
    </row>
    <row r="6105" spans="1:25" x14ac:dyDescent="0.25">
      <c r="A6105" t="s">
        <v>6105</v>
      </c>
      <c r="B6105">
        <v>26.07</v>
      </c>
      <c r="C6105">
        <v>98645850</v>
      </c>
      <c r="D6105">
        <f t="shared" si="7600"/>
        <v>28.124791666666663</v>
      </c>
      <c r="E6105">
        <f t="shared" si="7541"/>
        <v>29.422019230769234</v>
      </c>
      <c r="F6105">
        <f t="shared" si="7568"/>
        <v>29.642980000000009</v>
      </c>
      <c r="G6105">
        <f t="shared" si="7596"/>
        <v>28.269422499999997</v>
      </c>
      <c r="H6105">
        <f t="shared" si="7601"/>
        <v>27.841969240528954</v>
      </c>
      <c r="I6105">
        <f>B6105*$AB$4+WRDS!I6104*$AC$4</f>
        <v>28.757561866166114</v>
      </c>
      <c r="J6105">
        <f>B6105*$AB$5+$AC$5*WRDS!J6104</f>
        <v>29.192883617320067</v>
      </c>
      <c r="K6105">
        <f>B6105*$AB$6+$AC$6*WRDS!K6104</f>
        <v>28.007433031337801</v>
      </c>
      <c r="L6105">
        <f t="shared" si="7543"/>
        <v>-0.91559262563716004</v>
      </c>
      <c r="M6105">
        <f>L6105*$AB$8+$AC$8*WRDS!M6104</f>
        <v>-0.56364024966812187</v>
      </c>
      <c r="N6105">
        <f t="shared" si="7553"/>
        <v>-0.35195237596903817</v>
      </c>
      <c r="O6105">
        <f t="shared" si="7585"/>
        <v>-0.19999999999999929</v>
      </c>
      <c r="P6105">
        <f t="shared" si="7586"/>
        <v>0</v>
      </c>
      <c r="Q6105">
        <f t="shared" si="7587"/>
        <v>0.19999999999999929</v>
      </c>
      <c r="R6105">
        <f t="shared" ref="R6105:S6105" si="7618">SUM(P6092:P6105)/14</f>
        <v>9.2857142857143166E-2</v>
      </c>
      <c r="S6105">
        <f t="shared" si="7618"/>
        <v>0.36285714285714327</v>
      </c>
      <c r="T6105">
        <f t="shared" si="7606"/>
        <v>0.25590551181102417</v>
      </c>
      <c r="U6105">
        <f t="shared" si="7607"/>
        <v>20.376175548589373</v>
      </c>
      <c r="V6105">
        <f t="shared" si="7611"/>
        <v>28.898775000000008</v>
      </c>
      <c r="W6105">
        <f t="shared" si="7612"/>
        <v>1.435055926392766</v>
      </c>
      <c r="X6105">
        <f t="shared" si="7614"/>
        <v>31.768886852785538</v>
      </c>
      <c r="Y6105">
        <f t="shared" si="7615"/>
        <v>26.028663147214477</v>
      </c>
    </row>
    <row r="6106" spans="1:25" x14ac:dyDescent="0.25">
      <c r="A6106" t="s">
        <v>6106</v>
      </c>
      <c r="B6106">
        <v>25.01</v>
      </c>
      <c r="C6106">
        <v>176998976</v>
      </c>
      <c r="D6106">
        <f t="shared" si="7600"/>
        <v>27.797291666666663</v>
      </c>
      <c r="E6106">
        <f t="shared" si="7541"/>
        <v>29.177788461538462</v>
      </c>
      <c r="F6106">
        <f t="shared" si="7568"/>
        <v>29.555780000000006</v>
      </c>
      <c r="G6106">
        <f t="shared" si="7596"/>
        <v>28.277372499999998</v>
      </c>
      <c r="H6106">
        <f t="shared" si="7601"/>
        <v>27.406281665062963</v>
      </c>
      <c r="I6106">
        <f>B6106*$AB$4+WRDS!I6105*$AC$4</f>
        <v>28.479964690894551</v>
      </c>
      <c r="J6106">
        <f>B6106*$AB$5+$AC$5*WRDS!J6105</f>
        <v>29.028848965660458</v>
      </c>
      <c r="K6106">
        <f>B6106*$AB$6+$AC$6*WRDS!K6105</f>
        <v>27.977607827045883</v>
      </c>
      <c r="L6106">
        <f t="shared" si="7543"/>
        <v>-1.0736830258315884</v>
      </c>
      <c r="M6106">
        <f>L6106*$AB$8+$AC$8*WRDS!M6105</f>
        <v>-0.66564880490081524</v>
      </c>
      <c r="N6106">
        <f t="shared" si="7553"/>
        <v>-0.40803422093077313</v>
      </c>
      <c r="O6106">
        <f t="shared" si="7585"/>
        <v>-1.0599999999999987</v>
      </c>
      <c r="P6106">
        <f t="shared" si="7586"/>
        <v>0</v>
      </c>
      <c r="Q6106">
        <f t="shared" si="7587"/>
        <v>1.0599999999999987</v>
      </c>
      <c r="R6106">
        <f t="shared" ref="R6106:S6106" si="7619">SUM(P6093:P6106)/14</f>
        <v>9.2857142857143166E-2</v>
      </c>
      <c r="S6106">
        <f t="shared" si="7619"/>
        <v>0.37642857142857167</v>
      </c>
      <c r="T6106">
        <f t="shared" si="7606"/>
        <v>0.2466793168880462</v>
      </c>
      <c r="U6106">
        <f t="shared" si="7607"/>
        <v>19.786910197869133</v>
      </c>
      <c r="V6106">
        <f t="shared" si="7611"/>
        <v>28.603775000000002</v>
      </c>
      <c r="W6106">
        <f t="shared" si="7612"/>
        <v>1.5894142826447104</v>
      </c>
      <c r="X6106">
        <f t="shared" si="7614"/>
        <v>31.782603565289424</v>
      </c>
      <c r="Y6106">
        <f t="shared" si="7615"/>
        <v>25.424946434710581</v>
      </c>
    </row>
    <row r="6107" spans="1:25" x14ac:dyDescent="0.25">
      <c r="A6107" t="s">
        <v>6107</v>
      </c>
      <c r="B6107">
        <v>26</v>
      </c>
      <c r="C6107">
        <v>136713930</v>
      </c>
      <c r="D6107">
        <f t="shared" si="7600"/>
        <v>27.557291666666668</v>
      </c>
      <c r="E6107">
        <f t="shared" si="7541"/>
        <v>28.972711538461542</v>
      </c>
      <c r="F6107">
        <f t="shared" si="7568"/>
        <v>29.483180000000008</v>
      </c>
      <c r="G6107">
        <f t="shared" si="7596"/>
        <v>28.291722499999995</v>
      </c>
      <c r="H6107">
        <f t="shared" si="7601"/>
        <v>27.18993063966866</v>
      </c>
      <c r="I6107">
        <f>B6107*$AB$4+WRDS!I6106*$AC$4</f>
        <v>28.296263602680142</v>
      </c>
      <c r="J6107">
        <f>B6107*$AB$5+$AC$5*WRDS!J6106</f>
        <v>28.910070574850245</v>
      </c>
      <c r="K6107">
        <f>B6107*$AB$6+$AC$6*WRDS!K6106</f>
        <v>27.957930137224533</v>
      </c>
      <c r="L6107">
        <f t="shared" si="7543"/>
        <v>-1.1063329630114822</v>
      </c>
      <c r="M6107">
        <f>L6107*$AB$8+$AC$8*WRDS!M6106</f>
        <v>-0.75378563652294861</v>
      </c>
      <c r="N6107">
        <f t="shared" si="7553"/>
        <v>-0.3525473264885336</v>
      </c>
      <c r="O6107">
        <f t="shared" si="7585"/>
        <v>0.98999999999999844</v>
      </c>
      <c r="P6107">
        <f t="shared" si="7586"/>
        <v>0.98999999999999844</v>
      </c>
      <c r="Q6107">
        <f t="shared" si="7587"/>
        <v>0</v>
      </c>
      <c r="R6107">
        <f t="shared" ref="R6107:S6107" si="7620">SUM(P6094:P6107)/14</f>
        <v>0.16357142857142876</v>
      </c>
      <c r="S6107">
        <f t="shared" si="7620"/>
        <v>0.32142857142857167</v>
      </c>
      <c r="T6107">
        <f t="shared" si="7606"/>
        <v>0.50888888888888906</v>
      </c>
      <c r="U6107">
        <f t="shared" si="7607"/>
        <v>33.726067746686311</v>
      </c>
      <c r="V6107">
        <f t="shared" si="7611"/>
        <v>28.353625000000001</v>
      </c>
      <c r="W6107">
        <f t="shared" si="7612"/>
        <v>1.5858218443050276</v>
      </c>
      <c r="X6107">
        <f t="shared" si="7614"/>
        <v>31.525268688610055</v>
      </c>
      <c r="Y6107">
        <f t="shared" si="7615"/>
        <v>25.181981311389947</v>
      </c>
    </row>
    <row r="6108" spans="1:25" x14ac:dyDescent="0.25">
      <c r="A6108" t="s">
        <v>6108</v>
      </c>
      <c r="B6108">
        <v>25.8</v>
      </c>
      <c r="C6108">
        <v>67653200</v>
      </c>
      <c r="D6108">
        <f t="shared" si="7600"/>
        <v>27.253958333333333</v>
      </c>
      <c r="E6108">
        <f t="shared" ref="E6108:E6171" si="7621">SUM(B6083:B6108)/26</f>
        <v>28.757711538461539</v>
      </c>
      <c r="F6108">
        <f t="shared" si="7568"/>
        <v>29.406980000000004</v>
      </c>
      <c r="G6108">
        <f t="shared" si="7596"/>
        <v>28.303072499999995</v>
      </c>
      <c r="H6108">
        <f t="shared" si="7601"/>
        <v>26.97609515664271</v>
      </c>
      <c r="I6108">
        <f>B6108*$AB$4+WRDS!I6107*$AC$4</f>
        <v>28.111355187666799</v>
      </c>
      <c r="J6108">
        <f>B6108*$AB$5+$AC$5*WRDS!J6107</f>
        <v>28.788107022895336</v>
      </c>
      <c r="K6108">
        <f>B6108*$AB$6+$AC$6*WRDS!K6107</f>
        <v>27.936458195560608</v>
      </c>
      <c r="L6108">
        <f t="shared" si="7543"/>
        <v>-1.1352600310240888</v>
      </c>
      <c r="M6108">
        <f>L6108*$AB$8+$AC$8*WRDS!M6107</f>
        <v>-0.83008051542317673</v>
      </c>
      <c r="N6108">
        <f t="shared" si="7553"/>
        <v>-0.30517951560091205</v>
      </c>
      <c r="O6108">
        <f t="shared" si="7585"/>
        <v>-0.19999999999999929</v>
      </c>
      <c r="P6108">
        <f t="shared" si="7586"/>
        <v>0</v>
      </c>
      <c r="Q6108">
        <f t="shared" si="7587"/>
        <v>0.19999999999999929</v>
      </c>
      <c r="R6108">
        <f t="shared" ref="R6108:S6108" si="7622">SUM(P6095:P6108)/14</f>
        <v>0.11142857142857159</v>
      </c>
      <c r="S6108">
        <f t="shared" si="7622"/>
        <v>0.33571428571428591</v>
      </c>
      <c r="T6108">
        <f t="shared" si="7606"/>
        <v>0.33191489361702153</v>
      </c>
      <c r="U6108">
        <f t="shared" si="7607"/>
        <v>24.920127795527165</v>
      </c>
      <c r="V6108">
        <f t="shared" si="7611"/>
        <v>28.116874999999993</v>
      </c>
      <c r="W6108">
        <f t="shared" si="7612"/>
        <v>1.5959043037961267</v>
      </c>
      <c r="X6108">
        <f t="shared" si="7614"/>
        <v>31.308683607592247</v>
      </c>
      <c r="Y6108">
        <f t="shared" si="7615"/>
        <v>24.925066392407739</v>
      </c>
    </row>
    <row r="6109" spans="1:25" x14ac:dyDescent="0.25">
      <c r="A6109" t="s">
        <v>6109</v>
      </c>
      <c r="B6109">
        <v>25.89</v>
      </c>
      <c r="C6109">
        <v>76684893</v>
      </c>
      <c r="D6109">
        <f t="shared" si="7600"/>
        <v>26.974791666666665</v>
      </c>
      <c r="E6109">
        <f t="shared" si="7621"/>
        <v>28.562711538461539</v>
      </c>
      <c r="F6109">
        <f t="shared" si="7568"/>
        <v>29.332980000000003</v>
      </c>
      <c r="G6109">
        <f t="shared" si="7596"/>
        <v>28.314422499999996</v>
      </c>
      <c r="H6109">
        <f t="shared" si="7601"/>
        <v>26.809003594082291</v>
      </c>
      <c r="I6109">
        <f>B6109*$AB$4+WRDS!I6108*$AC$4</f>
        <v>27.946810358950742</v>
      </c>
      <c r="J6109">
        <f>B6109*$AB$5+$AC$5*WRDS!J6108</f>
        <v>28.67445576709552</v>
      </c>
      <c r="K6109">
        <f>B6109*$AB$6+$AC$6*WRDS!K6108</f>
        <v>27.916095427445576</v>
      </c>
      <c r="L6109">
        <f t="shared" ref="L6109:L6172" si="7623">H6109-I6109</f>
        <v>-1.1378067648684507</v>
      </c>
      <c r="M6109">
        <f>L6109*$AB$8+$AC$8*WRDS!M6108</f>
        <v>-0.89162576531223159</v>
      </c>
      <c r="N6109">
        <f t="shared" si="7553"/>
        <v>-0.24618099955621908</v>
      </c>
      <c r="O6109">
        <f t="shared" si="7585"/>
        <v>8.9999999999999858E-2</v>
      </c>
      <c r="P6109">
        <f t="shared" si="7586"/>
        <v>8.9999999999999858E-2</v>
      </c>
      <c r="Q6109">
        <f t="shared" si="7587"/>
        <v>0</v>
      </c>
      <c r="R6109">
        <f t="shared" ref="R6109:S6109" si="7624">SUM(P6096:P6109)/14</f>
        <v>0.11785714285714301</v>
      </c>
      <c r="S6109">
        <f t="shared" si="7624"/>
        <v>0.33142857142857146</v>
      </c>
      <c r="T6109">
        <f t="shared" si="7606"/>
        <v>0.35560344827586249</v>
      </c>
      <c r="U6109">
        <f t="shared" si="7607"/>
        <v>26.232114467408607</v>
      </c>
      <c r="V6109">
        <f t="shared" si="7611"/>
        <v>27.868374999999997</v>
      </c>
      <c r="W6109">
        <f t="shared" si="7612"/>
        <v>1.535210139321324</v>
      </c>
      <c r="X6109">
        <f t="shared" si="7614"/>
        <v>30.938795278642644</v>
      </c>
      <c r="Y6109">
        <f t="shared" si="7615"/>
        <v>24.79795472135735</v>
      </c>
    </row>
    <row r="6110" spans="1:25" x14ac:dyDescent="0.25">
      <c r="A6110" t="s">
        <v>6110</v>
      </c>
      <c r="B6110">
        <v>26.46</v>
      </c>
      <c r="C6110">
        <v>65831814</v>
      </c>
      <c r="D6110">
        <f t="shared" si="7600"/>
        <v>26.76895833333333</v>
      </c>
      <c r="E6110">
        <f t="shared" si="7621"/>
        <v>28.383865384615383</v>
      </c>
      <c r="F6110">
        <f t="shared" si="7568"/>
        <v>29.270180000000003</v>
      </c>
      <c r="G6110">
        <f t="shared" si="7596"/>
        <v>28.328262499999997</v>
      </c>
      <c r="H6110">
        <f t="shared" si="7601"/>
        <v>26.755310733454245</v>
      </c>
      <c r="I6110">
        <f>B6110*$AB$4+WRDS!I6109*$AC$4</f>
        <v>27.836676258287724</v>
      </c>
      <c r="J6110">
        <f>B6110*$AB$5+$AC$5*WRDS!J6109</f>
        <v>28.587614364464326</v>
      </c>
      <c r="K6110">
        <f>B6110*$AB$6+$AC$6*WRDS!K6109</f>
        <v>27.901606915729701</v>
      </c>
      <c r="L6110">
        <f t="shared" si="7623"/>
        <v>-1.0813655248334797</v>
      </c>
      <c r="M6110">
        <f>L6110*$AB$8+$AC$8*WRDS!M6109</f>
        <v>-0.9295737172164813</v>
      </c>
      <c r="N6110">
        <f t="shared" si="7553"/>
        <v>-0.1517918076169984</v>
      </c>
      <c r="O6110">
        <f t="shared" si="7585"/>
        <v>0.57000000000000028</v>
      </c>
      <c r="P6110">
        <f t="shared" si="7586"/>
        <v>0.57000000000000028</v>
      </c>
      <c r="Q6110">
        <f t="shared" si="7587"/>
        <v>0</v>
      </c>
      <c r="R6110">
        <f t="shared" ref="R6110:S6110" si="7625">SUM(P6097:P6110)/14</f>
        <v>0.11857142857142858</v>
      </c>
      <c r="S6110">
        <f t="shared" si="7625"/>
        <v>0.33142857142857146</v>
      </c>
      <c r="T6110">
        <f t="shared" si="7606"/>
        <v>0.35775862068965514</v>
      </c>
      <c r="U6110">
        <f t="shared" si="7607"/>
        <v>26.349206349206355</v>
      </c>
      <c r="V6110">
        <f t="shared" si="7611"/>
        <v>27.684875000000005</v>
      </c>
      <c r="W6110">
        <f t="shared" si="7612"/>
        <v>1.4719465163092713</v>
      </c>
      <c r="X6110">
        <f t="shared" si="7614"/>
        <v>30.628768032618549</v>
      </c>
      <c r="Y6110">
        <f t="shared" si="7615"/>
        <v>24.740981967381462</v>
      </c>
    </row>
    <row r="6111" spans="1:25" x14ac:dyDescent="0.25">
      <c r="A6111" t="s">
        <v>6111</v>
      </c>
      <c r="B6111">
        <v>26.86</v>
      </c>
      <c r="C6111">
        <v>67991693</v>
      </c>
      <c r="D6111">
        <f t="shared" si="7600"/>
        <v>26.595624999999998</v>
      </c>
      <c r="E6111">
        <f t="shared" si="7621"/>
        <v>28.230596153846157</v>
      </c>
      <c r="F6111">
        <f t="shared" si="7568"/>
        <v>29.209780000000006</v>
      </c>
      <c r="G6111">
        <f t="shared" si="7596"/>
        <v>28.346312499999996</v>
      </c>
      <c r="H6111">
        <f t="shared" si="7601"/>
        <v>26.771416774461283</v>
      </c>
      <c r="I6111">
        <f>B6111*$AB$4+WRDS!I6110*$AC$4</f>
        <v>27.76432986878493</v>
      </c>
      <c r="J6111">
        <f>B6111*$AB$5+$AC$5*WRDS!J6110</f>
        <v>28.519864781544157</v>
      </c>
      <c r="K6111">
        <f>B6111*$AB$6+$AC$6*WRDS!K6110</f>
        <v>27.891242667811994</v>
      </c>
      <c r="L6111">
        <f t="shared" si="7623"/>
        <v>-0.99291309432364727</v>
      </c>
      <c r="M6111">
        <f>L6111*$AB$8+$AC$8*WRDS!M6110</f>
        <v>-0.94224159263791463</v>
      </c>
      <c r="N6111">
        <f t="shared" si="7553"/>
        <v>-5.0671501685732645E-2</v>
      </c>
      <c r="O6111">
        <f t="shared" si="7585"/>
        <v>0.39999999999999858</v>
      </c>
      <c r="P6111">
        <f t="shared" si="7586"/>
        <v>0.39999999999999858</v>
      </c>
      <c r="Q6111">
        <f t="shared" si="7587"/>
        <v>0</v>
      </c>
      <c r="R6111">
        <f t="shared" ref="R6111:S6111" si="7626">SUM(P6098:P6111)/14</f>
        <v>0.14714285714285705</v>
      </c>
      <c r="S6111">
        <f t="shared" si="7626"/>
        <v>0.317142857142857</v>
      </c>
      <c r="T6111">
        <f t="shared" si="7606"/>
        <v>0.46396396396396389</v>
      </c>
      <c r="U6111">
        <f t="shared" si="7607"/>
        <v>31.692307692307693</v>
      </c>
      <c r="V6111">
        <f t="shared" si="7611"/>
        <v>27.535374999999998</v>
      </c>
      <c r="W6111">
        <f t="shared" si="7612"/>
        <v>1.3942413427649458</v>
      </c>
      <c r="X6111">
        <f t="shared" si="7614"/>
        <v>30.323857685529891</v>
      </c>
      <c r="Y6111">
        <f t="shared" si="7615"/>
        <v>24.746892314470106</v>
      </c>
    </row>
    <row r="6112" spans="1:25" x14ac:dyDescent="0.25">
      <c r="A6112" t="s">
        <v>6112</v>
      </c>
      <c r="B6112">
        <v>25.79</v>
      </c>
      <c r="C6112">
        <v>89833991</v>
      </c>
      <c r="D6112">
        <f t="shared" si="7600"/>
        <v>26.361666666666668</v>
      </c>
      <c r="E6112">
        <f t="shared" si="7621"/>
        <v>28.033673076923076</v>
      </c>
      <c r="F6112">
        <f t="shared" si="7568"/>
        <v>29.132580000000004</v>
      </c>
      <c r="G6112">
        <f t="shared" si="7596"/>
        <v>28.357362499999994</v>
      </c>
      <c r="H6112">
        <f t="shared" si="7601"/>
        <v>26.620429578390315</v>
      </c>
      <c r="I6112">
        <f>B6112*$AB$4+WRDS!I6111*$AC$4</f>
        <v>27.618083211837899</v>
      </c>
      <c r="J6112">
        <f>B6112*$AB$5+$AC$5*WRDS!J6111</f>
        <v>28.412811260699289</v>
      </c>
      <c r="K6112">
        <f>B6112*$AB$6+$AC$6*WRDS!K6111</f>
        <v>27.870334780570087</v>
      </c>
      <c r="L6112">
        <f t="shared" si="7623"/>
        <v>-0.99765363344758384</v>
      </c>
      <c r="M6112">
        <f>L6112*$AB$8+$AC$8*WRDS!M6111</f>
        <v>-0.95332400079984847</v>
      </c>
      <c r="N6112">
        <f t="shared" si="7553"/>
        <v>-4.4329632647735373E-2</v>
      </c>
      <c r="O6112">
        <f t="shared" si="7585"/>
        <v>-1.0700000000000003</v>
      </c>
      <c r="P6112">
        <f t="shared" si="7586"/>
        <v>0</v>
      </c>
      <c r="Q6112">
        <f t="shared" si="7587"/>
        <v>1.0700000000000003</v>
      </c>
      <c r="R6112">
        <f t="shared" ref="R6112:S6112" si="7627">SUM(P6099:P6112)/14</f>
        <v>0.14714285714285705</v>
      </c>
      <c r="S6112">
        <f t="shared" si="7627"/>
        <v>0.37142857142857139</v>
      </c>
      <c r="T6112">
        <f t="shared" si="7606"/>
        <v>0.39615384615384597</v>
      </c>
      <c r="U6112">
        <f t="shared" si="7607"/>
        <v>28.374655647382923</v>
      </c>
      <c r="V6112">
        <f t="shared" si="7611"/>
        <v>27.375874999999997</v>
      </c>
      <c r="W6112">
        <f t="shared" si="7612"/>
        <v>1.4022975065495196</v>
      </c>
      <c r="X6112">
        <f t="shared" si="7614"/>
        <v>30.180470013099036</v>
      </c>
      <c r="Y6112">
        <f t="shared" si="7615"/>
        <v>24.571279986900958</v>
      </c>
    </row>
    <row r="6113" spans="1:25" x14ac:dyDescent="0.25">
      <c r="A6113" t="s">
        <v>6113</v>
      </c>
      <c r="B6113">
        <v>25.29</v>
      </c>
      <c r="C6113">
        <v>80576618</v>
      </c>
      <c r="D6113">
        <f t="shared" si="7600"/>
        <v>26.115833333333338</v>
      </c>
      <c r="E6113">
        <f t="shared" si="7621"/>
        <v>27.813942307692304</v>
      </c>
      <c r="F6113">
        <f t="shared" si="7568"/>
        <v>29.038180000000001</v>
      </c>
      <c r="G6113">
        <f t="shared" si="7596"/>
        <v>28.365562499999996</v>
      </c>
      <c r="H6113">
        <f t="shared" si="7601"/>
        <v>26.415748104791803</v>
      </c>
      <c r="I6113">
        <f>B6113*$AB$4+WRDS!I6112*$AC$4</f>
        <v>27.445632603553612</v>
      </c>
      <c r="J6113">
        <f>B6113*$AB$5+$AC$5*WRDS!J6112</f>
        <v>28.290348074005202</v>
      </c>
      <c r="K6113">
        <f>B6113*$AB$6+$AC$6*WRDS!K6112</f>
        <v>27.844659807629093</v>
      </c>
      <c r="L6113">
        <f t="shared" si="7623"/>
        <v>-1.0298844987618097</v>
      </c>
      <c r="M6113">
        <f>L6113*$AB$8+$AC$8*WRDS!M6112</f>
        <v>-0.9686361003922408</v>
      </c>
      <c r="N6113">
        <f t="shared" si="7553"/>
        <v>-6.1248398369568857E-2</v>
      </c>
      <c r="O6113">
        <f t="shared" si="7585"/>
        <v>-0.5</v>
      </c>
      <c r="P6113">
        <f t="shared" si="7586"/>
        <v>0</v>
      </c>
      <c r="Q6113">
        <f t="shared" si="7587"/>
        <v>0.5</v>
      </c>
      <c r="R6113">
        <f t="shared" ref="R6113:S6113" si="7628">SUM(P6100:P6113)/14</f>
        <v>0.14642857142857121</v>
      </c>
      <c r="S6113">
        <f t="shared" si="7628"/>
        <v>0.40714285714285708</v>
      </c>
      <c r="T6113">
        <f t="shared" si="7606"/>
        <v>0.35964912280701705</v>
      </c>
      <c r="U6113">
        <f t="shared" si="7607"/>
        <v>26.451612903225779</v>
      </c>
      <c r="V6113">
        <f t="shared" si="7611"/>
        <v>27.229874999999993</v>
      </c>
      <c r="W6113">
        <f t="shared" si="7612"/>
        <v>1.4587247159334071</v>
      </c>
      <c r="X6113">
        <f t="shared" si="7614"/>
        <v>30.147324431866807</v>
      </c>
      <c r="Y6113">
        <f t="shared" si="7615"/>
        <v>24.312425568133179</v>
      </c>
    </row>
    <row r="6114" spans="1:25" x14ac:dyDescent="0.25">
      <c r="A6114" t="s">
        <v>6114</v>
      </c>
      <c r="B6114">
        <v>25.11</v>
      </c>
      <c r="C6114">
        <v>87530336</v>
      </c>
      <c r="D6114">
        <f t="shared" si="7600"/>
        <v>25.94916666666667</v>
      </c>
      <c r="E6114">
        <f t="shared" si="7621"/>
        <v>27.605288461538457</v>
      </c>
      <c r="F6114">
        <f t="shared" si="7568"/>
        <v>28.947179999999999</v>
      </c>
      <c r="G6114">
        <f t="shared" si="7596"/>
        <v>28.372762499999993</v>
      </c>
      <c r="H6114">
        <f t="shared" si="7601"/>
        <v>26.21486378097768</v>
      </c>
      <c r="I6114">
        <f>B6114*$AB$4+WRDS!I6113*$AC$4</f>
        <v>27.272622781068158</v>
      </c>
      <c r="J6114">
        <f>B6114*$AB$5+$AC$5*WRDS!J6113</f>
        <v>28.165628541691273</v>
      </c>
      <c r="K6114">
        <f>B6114*$AB$6+$AC$6*WRDS!K6113</f>
        <v>27.817449262279549</v>
      </c>
      <c r="L6114">
        <f t="shared" si="7623"/>
        <v>-1.0577590000904777</v>
      </c>
      <c r="M6114">
        <f>L6114*$AB$8+$AC$8*WRDS!M6113</f>
        <v>-0.98646068033188827</v>
      </c>
      <c r="N6114">
        <f t="shared" si="7553"/>
        <v>-7.1298319758589468E-2</v>
      </c>
      <c r="O6114">
        <f t="shared" si="7585"/>
        <v>-0.17999999999999972</v>
      </c>
      <c r="P6114">
        <f t="shared" si="7586"/>
        <v>0</v>
      </c>
      <c r="Q6114">
        <f t="shared" si="7587"/>
        <v>0.17999999999999972</v>
      </c>
      <c r="R6114">
        <f t="shared" ref="R6114:S6114" si="7629">SUM(P6101:P6114)/14</f>
        <v>0.14642857142857121</v>
      </c>
      <c r="S6114">
        <f t="shared" si="7629"/>
        <v>0.39553571428571416</v>
      </c>
      <c r="T6114">
        <f t="shared" si="7606"/>
        <v>0.37020316027087996</v>
      </c>
      <c r="U6114">
        <f t="shared" si="7607"/>
        <v>27.018121911037866</v>
      </c>
      <c r="V6114">
        <f t="shared" si="7611"/>
        <v>27.038374999999995</v>
      </c>
      <c r="W6114">
        <f t="shared" si="7612"/>
        <v>1.4729808796705406</v>
      </c>
      <c r="X6114">
        <f t="shared" si="7614"/>
        <v>29.984336759341076</v>
      </c>
      <c r="Y6114">
        <f t="shared" si="7615"/>
        <v>24.092413240658914</v>
      </c>
    </row>
    <row r="6115" spans="1:25" x14ac:dyDescent="0.25">
      <c r="A6115" t="s">
        <v>6115</v>
      </c>
      <c r="B6115">
        <v>24.79</v>
      </c>
      <c r="C6115">
        <v>88200667</v>
      </c>
      <c r="D6115">
        <f t="shared" si="7600"/>
        <v>25.778333333333336</v>
      </c>
      <c r="E6115">
        <f t="shared" si="7621"/>
        <v>27.37182692307692</v>
      </c>
      <c r="F6115">
        <f t="shared" si="7568"/>
        <v>28.851179999999996</v>
      </c>
      <c r="G6115">
        <f t="shared" si="7596"/>
        <v>28.374662499999989</v>
      </c>
      <c r="H6115">
        <f t="shared" si="7601"/>
        <v>25.995653968519576</v>
      </c>
      <c r="I6115">
        <f>B6115*$AB$4+WRDS!I6114*$AC$4</f>
        <v>27.08872479728533</v>
      </c>
      <c r="J6115">
        <f>B6115*$AB$5+$AC$5*WRDS!J6114</f>
        <v>28.033250951821028</v>
      </c>
      <c r="K6115">
        <f>B6115*$AB$6+$AC$6*WRDS!K6114</f>
        <v>27.787325389023035</v>
      </c>
      <c r="L6115">
        <f t="shared" si="7623"/>
        <v>-1.0930708287657538</v>
      </c>
      <c r="M6115">
        <f>L6115*$AB$8+$AC$8*WRDS!M6114</f>
        <v>-1.0077827100186614</v>
      </c>
      <c r="N6115">
        <f t="shared" si="7553"/>
        <v>-8.5288118747092412E-2</v>
      </c>
      <c r="O6115">
        <f t="shared" si="7585"/>
        <v>-0.32000000000000028</v>
      </c>
      <c r="P6115">
        <f t="shared" si="7586"/>
        <v>0</v>
      </c>
      <c r="Q6115">
        <f t="shared" si="7587"/>
        <v>0.32000000000000028</v>
      </c>
      <c r="R6115">
        <f t="shared" ref="R6115:S6115" si="7630">SUM(P6102:P6115)/14</f>
        <v>0.14642857142857121</v>
      </c>
      <c r="S6115">
        <f t="shared" si="7630"/>
        <v>0.39285714285714263</v>
      </c>
      <c r="T6115">
        <f t="shared" si="7606"/>
        <v>0.37272727272727241</v>
      </c>
      <c r="U6115">
        <f t="shared" si="7607"/>
        <v>27.152317880794683</v>
      </c>
      <c r="V6115">
        <f t="shared" si="7611"/>
        <v>26.833874999999999</v>
      </c>
      <c r="W6115">
        <f t="shared" si="7612"/>
        <v>1.4869542013374184</v>
      </c>
      <c r="X6115">
        <f t="shared" si="7614"/>
        <v>29.807783402674836</v>
      </c>
      <c r="Y6115">
        <f t="shared" si="7615"/>
        <v>23.859966597325162</v>
      </c>
    </row>
    <row r="6116" spans="1:25" x14ac:dyDescent="0.25">
      <c r="A6116" t="s">
        <v>6116</v>
      </c>
      <c r="B6116">
        <v>25</v>
      </c>
      <c r="C6116">
        <v>79058584</v>
      </c>
      <c r="D6116">
        <f t="shared" si="7600"/>
        <v>25.672499999999999</v>
      </c>
      <c r="E6116">
        <f t="shared" si="7621"/>
        <v>27.174519230769231</v>
      </c>
      <c r="F6116">
        <f t="shared" si="7568"/>
        <v>28.755779999999994</v>
      </c>
      <c r="G6116">
        <f t="shared" si="7596"/>
        <v>28.376462499999992</v>
      </c>
      <c r="H6116">
        <f t="shared" si="7601"/>
        <v>25.84247643490118</v>
      </c>
      <c r="I6116">
        <f>B6116*$AB$4+WRDS!I6115*$AC$4</f>
        <v>26.93400444193086</v>
      </c>
      <c r="J6116">
        <f>B6116*$AB$5+$AC$5*WRDS!J6115</f>
        <v>27.914299934102559</v>
      </c>
      <c r="K6116">
        <f>B6116*$AB$6+$AC$6*WRDS!K6115</f>
        <v>27.759590808037732</v>
      </c>
      <c r="L6116">
        <f t="shared" si="7623"/>
        <v>-1.0915280070296802</v>
      </c>
      <c r="M6116">
        <f>L6116*$AB$8+$AC$8*WRDS!M6115</f>
        <v>-1.0245317694208653</v>
      </c>
      <c r="N6116">
        <f t="shared" si="7553"/>
        <v>-6.6996237608814901E-2</v>
      </c>
      <c r="O6116">
        <f t="shared" si="7585"/>
        <v>0.21000000000000085</v>
      </c>
      <c r="P6116">
        <f t="shared" si="7586"/>
        <v>0.21000000000000085</v>
      </c>
      <c r="Q6116">
        <f t="shared" si="7587"/>
        <v>0</v>
      </c>
      <c r="R6116">
        <f t="shared" ref="R6116:S6116" si="7631">SUM(P6103:P6116)/14</f>
        <v>0.16142857142857128</v>
      </c>
      <c r="S6116">
        <f t="shared" si="7631"/>
        <v>0.31214285714285694</v>
      </c>
      <c r="T6116">
        <f t="shared" si="7606"/>
        <v>0.5171624713958809</v>
      </c>
      <c r="U6116">
        <f t="shared" si="7607"/>
        <v>34.087481146304668</v>
      </c>
      <c r="V6116">
        <f t="shared" si="7611"/>
        <v>26.611875000000005</v>
      </c>
      <c r="W6116">
        <f t="shared" si="7612"/>
        <v>1.410783221077923</v>
      </c>
      <c r="X6116">
        <f t="shared" si="7614"/>
        <v>29.43344144215585</v>
      </c>
      <c r="Y6116">
        <f t="shared" si="7615"/>
        <v>23.79030855784416</v>
      </c>
    </row>
    <row r="6117" spans="1:25" x14ac:dyDescent="0.25">
      <c r="A6117" t="s">
        <v>6117</v>
      </c>
      <c r="B6117">
        <v>25.66</v>
      </c>
      <c r="C6117">
        <v>68220350</v>
      </c>
      <c r="D6117">
        <f t="shared" si="7600"/>
        <v>25.638333333333335</v>
      </c>
      <c r="E6117">
        <f t="shared" si="7621"/>
        <v>27.01336538461538</v>
      </c>
      <c r="F6117">
        <f t="shared" si="7568"/>
        <v>28.683229999999995</v>
      </c>
      <c r="G6117">
        <f t="shared" si="7596"/>
        <v>28.381562499999994</v>
      </c>
      <c r="H6117">
        <f t="shared" si="7601"/>
        <v>25.814403137224073</v>
      </c>
      <c r="I6117">
        <f>B6117*$AB$4+WRDS!I6116*$AC$4</f>
        <v>26.839633742528573</v>
      </c>
      <c r="J6117">
        <f>B6117*$AB$5+$AC$5*WRDS!J6116</f>
        <v>27.825896015118147</v>
      </c>
      <c r="K6117">
        <f>B6117*$AB$6+$AC$6*WRDS!K6116</f>
        <v>27.738699357211487</v>
      </c>
      <c r="L6117">
        <f t="shared" si="7623"/>
        <v>-1.0252306053045004</v>
      </c>
      <c r="M6117">
        <f>L6117*$AB$8+$AC$8*WRDS!M6116</f>
        <v>-1.0246715365975925</v>
      </c>
      <c r="N6117">
        <f t="shared" si="7553"/>
        <v>-5.5906870690791699E-4</v>
      </c>
      <c r="O6117">
        <f t="shared" si="7585"/>
        <v>0.66000000000000014</v>
      </c>
      <c r="P6117">
        <f t="shared" si="7586"/>
        <v>0.66000000000000014</v>
      </c>
      <c r="Q6117">
        <f t="shared" si="7587"/>
        <v>0</v>
      </c>
      <c r="R6117">
        <f t="shared" ref="R6117:S6117" si="7632">SUM(P6104:P6117)/14</f>
        <v>0.20857142857142844</v>
      </c>
      <c r="S6117">
        <f t="shared" si="7632"/>
        <v>0.2928571428571427</v>
      </c>
      <c r="T6117">
        <f t="shared" si="7606"/>
        <v>0.71219512195121937</v>
      </c>
      <c r="U6117">
        <f t="shared" si="7607"/>
        <v>41.595441595441585</v>
      </c>
      <c r="V6117">
        <f t="shared" si="7611"/>
        <v>26.432875000000003</v>
      </c>
      <c r="W6117">
        <f t="shared" si="7612"/>
        <v>1.2877187374869563</v>
      </c>
      <c r="X6117">
        <f t="shared" si="7614"/>
        <v>29.008312474973916</v>
      </c>
      <c r="Y6117">
        <f t="shared" si="7615"/>
        <v>23.857437525026089</v>
      </c>
    </row>
    <row r="6118" spans="1:25" x14ac:dyDescent="0.25">
      <c r="A6118" t="s">
        <v>6118</v>
      </c>
      <c r="B6118">
        <v>25.495000000000001</v>
      </c>
      <c r="C6118">
        <v>51089381</v>
      </c>
      <c r="D6118">
        <f t="shared" si="7600"/>
        <v>25.678750000000004</v>
      </c>
      <c r="E6118">
        <f t="shared" si="7621"/>
        <v>26.879326923076917</v>
      </c>
      <c r="F6118">
        <f t="shared" si="7568"/>
        <v>28.609929999999995</v>
      </c>
      <c r="G6118">
        <f t="shared" si="7596"/>
        <v>28.386287499999995</v>
      </c>
      <c r="H6118">
        <f t="shared" si="7601"/>
        <v>25.765264193035755</v>
      </c>
      <c r="I6118">
        <f>B6118*$AB$4+WRDS!I6117*$AC$4</f>
        <v>26.740031243082015</v>
      </c>
      <c r="J6118">
        <f>B6118*$AB$5+$AC$5*WRDS!J6117</f>
        <v>27.734488328250769</v>
      </c>
      <c r="K6118">
        <f>B6118*$AB$6+$AC$6*WRDS!K6117</f>
        <v>27.716373990473066</v>
      </c>
      <c r="L6118">
        <f t="shared" si="7623"/>
        <v>-0.97476705004626041</v>
      </c>
      <c r="M6118">
        <f>L6118*$AB$8+$AC$8*WRDS!M6117</f>
        <v>-1.0146906392873261</v>
      </c>
      <c r="N6118">
        <f t="shared" ref="N6118:N6181" si="7633">L6118-M6118</f>
        <v>3.9923589241065649E-2</v>
      </c>
      <c r="O6118">
        <f t="shared" si="7585"/>
        <v>-0.16499999999999915</v>
      </c>
      <c r="P6118">
        <f t="shared" si="7586"/>
        <v>0</v>
      </c>
      <c r="Q6118">
        <f t="shared" si="7587"/>
        <v>0.16499999999999915</v>
      </c>
      <c r="R6118">
        <f t="shared" ref="R6118:S6118" si="7634">SUM(P6105:P6118)/14</f>
        <v>0.20857142857142844</v>
      </c>
      <c r="S6118">
        <f t="shared" si="7634"/>
        <v>0.26392857142857118</v>
      </c>
      <c r="T6118">
        <f t="shared" si="7606"/>
        <v>0.79025710419485817</v>
      </c>
      <c r="U6118">
        <f t="shared" si="7607"/>
        <v>44.142101284958436</v>
      </c>
      <c r="V6118">
        <f t="shared" si="7611"/>
        <v>26.261125000000003</v>
      </c>
      <c r="W6118">
        <f t="shared" si="7612"/>
        <v>1.1665848862706047</v>
      </c>
      <c r="X6118">
        <f t="shared" si="7614"/>
        <v>28.594294772541211</v>
      </c>
      <c r="Y6118">
        <f t="shared" si="7615"/>
        <v>23.927955227458796</v>
      </c>
    </row>
    <row r="6119" spans="1:25" x14ac:dyDescent="0.25">
      <c r="A6119" t="s">
        <v>6119</v>
      </c>
      <c r="B6119">
        <v>26.5825</v>
      </c>
      <c r="C6119">
        <v>81780737</v>
      </c>
      <c r="D6119">
        <f t="shared" si="7600"/>
        <v>25.727291666666662</v>
      </c>
      <c r="E6119">
        <f t="shared" si="7621"/>
        <v>26.816730769230762</v>
      </c>
      <c r="F6119">
        <f t="shared" si="7568"/>
        <v>28.556179999999998</v>
      </c>
      <c r="G6119">
        <f t="shared" si="7596"/>
        <v>28.39575</v>
      </c>
      <c r="H6119">
        <f t="shared" si="7601"/>
        <v>25.890992778722563</v>
      </c>
      <c r="I6119">
        <f>B6119*$AB$4+WRDS!I6118*$AC$4</f>
        <v>26.728362262112974</v>
      </c>
      <c r="J6119">
        <f>B6119*$AB$5+$AC$5*WRDS!J6118</f>
        <v>27.689312315378192</v>
      </c>
      <c r="K6119">
        <f>B6119*$AB$6+$AC$6*WRDS!K6118</f>
        <v>27.705091662209654</v>
      </c>
      <c r="L6119">
        <f t="shared" si="7623"/>
        <v>-0.83736948339041106</v>
      </c>
      <c r="M6119">
        <f>L6119*$AB$8+$AC$8*WRDS!M6118</f>
        <v>-0.97922640810794315</v>
      </c>
      <c r="N6119">
        <f t="shared" si="7633"/>
        <v>0.14185692471753208</v>
      </c>
      <c r="O6119">
        <f t="shared" si="7585"/>
        <v>1.0874999999999986</v>
      </c>
      <c r="P6119">
        <f t="shared" si="7586"/>
        <v>1.0874999999999986</v>
      </c>
      <c r="Q6119">
        <f t="shared" si="7587"/>
        <v>0</v>
      </c>
      <c r="R6119">
        <f t="shared" ref="R6119:S6119" si="7635">SUM(P6106:P6119)/14</f>
        <v>0.28624999999999978</v>
      </c>
      <c r="S6119">
        <f t="shared" si="7635"/>
        <v>0.24964285714285697</v>
      </c>
      <c r="T6119">
        <f t="shared" si="7606"/>
        <v>1.1466380543633761</v>
      </c>
      <c r="U6119">
        <f t="shared" si="7607"/>
        <v>53.41552815728091</v>
      </c>
      <c r="V6119">
        <f t="shared" si="7611"/>
        <v>26.143250000000005</v>
      </c>
      <c r="W6119">
        <f t="shared" si="7612"/>
        <v>0.99668014553315931</v>
      </c>
      <c r="X6119">
        <f t="shared" si="7614"/>
        <v>28.136610291066326</v>
      </c>
      <c r="Y6119">
        <f t="shared" si="7615"/>
        <v>24.149889708933685</v>
      </c>
    </row>
    <row r="6120" spans="1:25" x14ac:dyDescent="0.25">
      <c r="A6120" t="s">
        <v>6120</v>
      </c>
      <c r="B6120">
        <v>26.32</v>
      </c>
      <c r="C6120">
        <v>52543270</v>
      </c>
      <c r="D6120">
        <f t="shared" si="7600"/>
        <v>25.770624999999995</v>
      </c>
      <c r="E6120">
        <f t="shared" si="7621"/>
        <v>26.715961538461535</v>
      </c>
      <c r="F6120">
        <f t="shared" si="7568"/>
        <v>28.496179999999995</v>
      </c>
      <c r="G6120">
        <f t="shared" si="7596"/>
        <v>28.403949999999991</v>
      </c>
      <c r="H6120">
        <f t="shared" si="7601"/>
        <v>25.95699388968832</v>
      </c>
      <c r="I6120">
        <f>B6120*$AB$4+WRDS!I6119*$AC$4</f>
        <v>26.69811320566016</v>
      </c>
      <c r="J6120">
        <f>B6120*$AB$5+$AC$5*WRDS!J6119</f>
        <v>27.635613793206499</v>
      </c>
      <c r="K6120">
        <f>B6120*$AB$6+$AC$6*WRDS!K6119</f>
        <v>27.691309655620504</v>
      </c>
      <c r="L6120">
        <f t="shared" si="7623"/>
        <v>-0.74111931597184011</v>
      </c>
      <c r="M6120">
        <f>L6120*$AB$8+$AC$8*WRDS!M6119</f>
        <v>-0.93160498968072258</v>
      </c>
      <c r="N6120">
        <f t="shared" si="7633"/>
        <v>0.19048567370888247</v>
      </c>
      <c r="O6120">
        <f t="shared" si="7585"/>
        <v>-0.26249999999999929</v>
      </c>
      <c r="P6120">
        <f t="shared" si="7586"/>
        <v>0</v>
      </c>
      <c r="Q6120">
        <f t="shared" si="7587"/>
        <v>0.26249999999999929</v>
      </c>
      <c r="R6120">
        <f t="shared" ref="R6120:S6120" si="7636">SUM(P6107:P6120)/14</f>
        <v>0.28624999999999978</v>
      </c>
      <c r="S6120">
        <f t="shared" si="7636"/>
        <v>0.19267857142857128</v>
      </c>
      <c r="T6120">
        <f t="shared" si="7606"/>
        <v>1.4856348470806302</v>
      </c>
      <c r="U6120">
        <f t="shared" si="7607"/>
        <v>59.768829231916477</v>
      </c>
      <c r="V6120">
        <f t="shared" si="7611"/>
        <v>26.029375000000005</v>
      </c>
      <c r="W6120">
        <f t="shared" si="7612"/>
        <v>0.82510524896827531</v>
      </c>
      <c r="X6120">
        <f t="shared" si="7614"/>
        <v>27.679585497936557</v>
      </c>
      <c r="Y6120">
        <f t="shared" si="7615"/>
        <v>24.379164502063453</v>
      </c>
    </row>
    <row r="6121" spans="1:25" x14ac:dyDescent="0.25">
      <c r="A6121" t="s">
        <v>6121</v>
      </c>
      <c r="B6121">
        <v>26.37</v>
      </c>
      <c r="C6121">
        <v>48115468</v>
      </c>
      <c r="D6121">
        <f t="shared" si="7600"/>
        <v>25.810624999999998</v>
      </c>
      <c r="E6121">
        <f t="shared" si="7621"/>
        <v>26.619423076923077</v>
      </c>
      <c r="F6121">
        <f t="shared" si="7568"/>
        <v>28.436579999999999</v>
      </c>
      <c r="G6121">
        <f t="shared" si="7596"/>
        <v>28.412549999999992</v>
      </c>
      <c r="H6121">
        <f t="shared" si="7601"/>
        <v>26.020533291274731</v>
      </c>
      <c r="I6121">
        <f>B6121*$AB$4+WRDS!I6120*$AC$4</f>
        <v>26.673808523759408</v>
      </c>
      <c r="J6121">
        <f>B6121*$AB$5+$AC$5*WRDS!J6120</f>
        <v>27.585981879747422</v>
      </c>
      <c r="K6121">
        <f>B6121*$AB$6+$AC$6*WRDS!K6120</f>
        <v>27.678162295863089</v>
      </c>
      <c r="L6121">
        <f t="shared" si="7623"/>
        <v>-0.65327523248467756</v>
      </c>
      <c r="M6121">
        <f>L6121*$AB$8+$AC$8*WRDS!M6120</f>
        <v>-0.87593903824151365</v>
      </c>
      <c r="N6121">
        <f t="shared" si="7633"/>
        <v>0.22266380575683609</v>
      </c>
      <c r="O6121">
        <f t="shared" si="7585"/>
        <v>5.0000000000000711E-2</v>
      </c>
      <c r="P6121">
        <f t="shared" si="7586"/>
        <v>5.0000000000000711E-2</v>
      </c>
      <c r="Q6121">
        <f t="shared" si="7587"/>
        <v>0</v>
      </c>
      <c r="R6121">
        <f t="shared" ref="R6121:S6121" si="7637">SUM(P6108:P6121)/14</f>
        <v>0.21910714285714278</v>
      </c>
      <c r="S6121">
        <f t="shared" si="7637"/>
        <v>0.19267857142857128</v>
      </c>
      <c r="T6121">
        <f t="shared" si="7606"/>
        <v>1.1371640407784991</v>
      </c>
      <c r="U6121">
        <f t="shared" si="7607"/>
        <v>53.209019947961849</v>
      </c>
      <c r="V6121">
        <f t="shared" si="7611"/>
        <v>25.935875000000003</v>
      </c>
      <c r="W6121">
        <f t="shared" si="7612"/>
        <v>0.65841821578309923</v>
      </c>
      <c r="X6121">
        <f t="shared" si="7614"/>
        <v>27.252711431566201</v>
      </c>
      <c r="Y6121">
        <f t="shared" si="7615"/>
        <v>24.619038568433805</v>
      </c>
    </row>
    <row r="6122" spans="1:25" x14ac:dyDescent="0.25">
      <c r="A6122" t="s">
        <v>6122</v>
      </c>
      <c r="B6122">
        <v>26.44</v>
      </c>
      <c r="C6122">
        <v>52181955</v>
      </c>
      <c r="D6122">
        <f t="shared" si="7600"/>
        <v>25.808958333333337</v>
      </c>
      <c r="E6122">
        <f t="shared" si="7621"/>
        <v>26.504038461538467</v>
      </c>
      <c r="F6122">
        <f t="shared" si="7568"/>
        <v>28.366979999999995</v>
      </c>
      <c r="G6122">
        <f t="shared" si="7596"/>
        <v>28.424749999999989</v>
      </c>
      <c r="H6122">
        <f t="shared" si="7601"/>
        <v>26.085066631078618</v>
      </c>
      <c r="I6122">
        <f>B6122*$AB$4+WRDS!I6121*$AC$4</f>
        <v>26.656489373851308</v>
      </c>
      <c r="J6122">
        <f>B6122*$AB$5+$AC$5*WRDS!J6121</f>
        <v>27.541041413874972</v>
      </c>
      <c r="K6122">
        <f>B6122*$AB$6+$AC$6*WRDS!K6121</f>
        <v>27.665842273018679</v>
      </c>
      <c r="L6122">
        <f t="shared" si="7623"/>
        <v>-0.57142274277268967</v>
      </c>
      <c r="M6122">
        <f>L6122*$AB$8+$AC$8*WRDS!M6121</f>
        <v>-0.81503577914774894</v>
      </c>
      <c r="N6122">
        <f t="shared" si="7633"/>
        <v>0.24361303637505927</v>
      </c>
      <c r="O6122">
        <f t="shared" si="7585"/>
        <v>7.0000000000000284E-2</v>
      </c>
      <c r="P6122">
        <f t="shared" si="7586"/>
        <v>7.0000000000000284E-2</v>
      </c>
      <c r="Q6122">
        <f t="shared" si="7587"/>
        <v>0</v>
      </c>
      <c r="R6122">
        <f t="shared" ref="R6122:S6122" si="7638">SUM(P6109:P6122)/14</f>
        <v>0.22410714285714281</v>
      </c>
      <c r="S6122">
        <f t="shared" si="7638"/>
        <v>0.17839285714285705</v>
      </c>
      <c r="T6122">
        <f t="shared" si="7606"/>
        <v>1.2562562562562567</v>
      </c>
      <c r="U6122">
        <f t="shared" si="7607"/>
        <v>55.678793256433018</v>
      </c>
      <c r="V6122">
        <f t="shared" si="7611"/>
        <v>25.902375000000006</v>
      </c>
      <c r="W6122">
        <f t="shared" si="7612"/>
        <v>0.61332774425669034</v>
      </c>
      <c r="X6122">
        <f t="shared" si="7614"/>
        <v>27.129030488513386</v>
      </c>
      <c r="Y6122">
        <f t="shared" si="7615"/>
        <v>24.675719511486626</v>
      </c>
    </row>
    <row r="6123" spans="1:25" x14ac:dyDescent="0.25">
      <c r="A6123" t="s">
        <v>6123</v>
      </c>
      <c r="B6123">
        <v>25.95</v>
      </c>
      <c r="C6123">
        <v>54763206</v>
      </c>
      <c r="D6123">
        <f t="shared" si="7600"/>
        <v>25.733124999999998</v>
      </c>
      <c r="E6123">
        <f t="shared" si="7621"/>
        <v>26.377500000000005</v>
      </c>
      <c r="F6123">
        <f t="shared" si="7568"/>
        <v>28.27918</v>
      </c>
      <c r="G6123">
        <f t="shared" si="7596"/>
        <v>28.435199999999988</v>
      </c>
      <c r="H6123">
        <f t="shared" si="7601"/>
        <v>26.064287149374216</v>
      </c>
      <c r="I6123">
        <f>B6123*$AB$4+WRDS!I6122*$AC$4</f>
        <v>26.6041568276401</v>
      </c>
      <c r="J6123">
        <f>B6123*$AB$5+$AC$5*WRDS!J6122</f>
        <v>27.478647632938696</v>
      </c>
      <c r="K6123">
        <f>B6123*$AB$6+$AC$6*WRDS!K6122</f>
        <v>27.648769215575712</v>
      </c>
      <c r="L6123">
        <f t="shared" si="7623"/>
        <v>-0.53986967826588383</v>
      </c>
      <c r="M6123">
        <f>L6123*$AB$8+$AC$8*WRDS!M6122</f>
        <v>-0.76000255897137603</v>
      </c>
      <c r="N6123">
        <f t="shared" si="7633"/>
        <v>0.2201328807054922</v>
      </c>
      <c r="O6123">
        <f t="shared" si="7585"/>
        <v>-0.49000000000000199</v>
      </c>
      <c r="P6123">
        <f t="shared" si="7586"/>
        <v>0</v>
      </c>
      <c r="Q6123">
        <f t="shared" si="7587"/>
        <v>0.49000000000000199</v>
      </c>
      <c r="R6123">
        <f t="shared" ref="R6123:S6123" si="7639">SUM(P6110:P6123)/14</f>
        <v>0.21767857142857139</v>
      </c>
      <c r="S6123">
        <f t="shared" si="7639"/>
        <v>0.21339285714285719</v>
      </c>
      <c r="T6123">
        <f t="shared" si="7606"/>
        <v>1.0200836820083679</v>
      </c>
      <c r="U6123">
        <f t="shared" si="7607"/>
        <v>50.497100248550112</v>
      </c>
      <c r="V6123">
        <f t="shared" si="7611"/>
        <v>25.857875</v>
      </c>
      <c r="W6123">
        <f t="shared" si="7612"/>
        <v>0.57475825081072129</v>
      </c>
      <c r="X6123">
        <f t="shared" si="7614"/>
        <v>27.007391501621441</v>
      </c>
      <c r="Y6123">
        <f t="shared" si="7615"/>
        <v>24.708358498378558</v>
      </c>
    </row>
    <row r="6124" spans="1:25" x14ac:dyDescent="0.25">
      <c r="A6124" t="s">
        <v>6124</v>
      </c>
      <c r="B6124">
        <v>25.77</v>
      </c>
      <c r="C6124">
        <v>56115031</v>
      </c>
      <c r="D6124">
        <f t="shared" si="7600"/>
        <v>25.731458333333332</v>
      </c>
      <c r="E6124">
        <f t="shared" si="7621"/>
        <v>26.255961538461545</v>
      </c>
      <c r="F6124">
        <f t="shared" si="7568"/>
        <v>28.188179999999992</v>
      </c>
      <c r="G6124">
        <f t="shared" si="7596"/>
        <v>28.443499999999986</v>
      </c>
      <c r="H6124">
        <f t="shared" si="7601"/>
        <v>26.019012203316645</v>
      </c>
      <c r="I6124">
        <f>B6124*$AB$4+WRDS!I6123*$AC$4</f>
        <v>26.542367433000091</v>
      </c>
      <c r="J6124">
        <f>B6124*$AB$5+$AC$5*WRDS!J6123</f>
        <v>27.41164184341169</v>
      </c>
      <c r="K6124">
        <f>B6124*$AB$6+$AC$6*WRDS!K6123</f>
        <v>27.630074994525209</v>
      </c>
      <c r="L6124">
        <f t="shared" si="7623"/>
        <v>-0.52335522968344605</v>
      </c>
      <c r="M6124">
        <f>L6124*$AB$8+$AC$8*WRDS!M6123</f>
        <v>-0.71267309311379001</v>
      </c>
      <c r="N6124">
        <f t="shared" si="7633"/>
        <v>0.18931786343034396</v>
      </c>
      <c r="O6124">
        <f t="shared" si="7585"/>
        <v>-0.17999999999999972</v>
      </c>
      <c r="P6124">
        <f t="shared" si="7586"/>
        <v>0</v>
      </c>
      <c r="Q6124">
        <f t="shared" si="7587"/>
        <v>0.17999999999999972</v>
      </c>
      <c r="R6124">
        <f t="shared" ref="R6124:S6124" si="7640">SUM(P6111:P6124)/14</f>
        <v>0.17696428571428566</v>
      </c>
      <c r="S6124">
        <f t="shared" si="7640"/>
        <v>0.22625000000000003</v>
      </c>
      <c r="T6124">
        <f t="shared" si="7606"/>
        <v>0.78216258879242273</v>
      </c>
      <c r="U6124">
        <f t="shared" si="7607"/>
        <v>43.888396811337458</v>
      </c>
      <c r="V6124">
        <f t="shared" si="7611"/>
        <v>25.832875000000001</v>
      </c>
      <c r="W6124">
        <f t="shared" si="7612"/>
        <v>0.56711180279994178</v>
      </c>
      <c r="X6124">
        <f t="shared" si="7614"/>
        <v>26.967098605599887</v>
      </c>
      <c r="Y6124">
        <f t="shared" si="7615"/>
        <v>24.698651394400116</v>
      </c>
    </row>
    <row r="6125" spans="1:25" x14ac:dyDescent="0.25">
      <c r="A6125" t="s">
        <v>6125</v>
      </c>
      <c r="B6125">
        <v>25.308</v>
      </c>
      <c r="C6125">
        <v>61616162</v>
      </c>
      <c r="D6125">
        <f t="shared" si="7600"/>
        <v>25.732958333333332</v>
      </c>
      <c r="E6125">
        <f t="shared" si="7621"/>
        <v>26.116269230769241</v>
      </c>
      <c r="F6125">
        <f t="shared" si="7568"/>
        <v>28.085339999999995</v>
      </c>
      <c r="G6125">
        <f t="shared" si="7596"/>
        <v>28.446939999999987</v>
      </c>
      <c r="H6125">
        <f t="shared" si="7601"/>
        <v>25.909625710498702</v>
      </c>
      <c r="I6125">
        <f>B6125*$AB$4+WRDS!I6124*$AC$4</f>
        <v>26.450932808333416</v>
      </c>
      <c r="J6125">
        <f>B6125*$AB$5+$AC$5*WRDS!J6124</f>
        <v>27.329146084846524</v>
      </c>
      <c r="K6125">
        <f>B6125*$AB$6+$AC$6*WRDS!K6124</f>
        <v>27.606969770699092</v>
      </c>
      <c r="L6125">
        <f t="shared" si="7623"/>
        <v>-0.54130709783471431</v>
      </c>
      <c r="M6125">
        <f>L6125*$AB$8+$AC$8*WRDS!M6124</f>
        <v>-0.67839989405797496</v>
      </c>
      <c r="N6125">
        <f t="shared" si="7633"/>
        <v>0.13709279622326065</v>
      </c>
      <c r="O6125">
        <f t="shared" si="7585"/>
        <v>-0.46199999999999974</v>
      </c>
      <c r="P6125">
        <f t="shared" si="7586"/>
        <v>0</v>
      </c>
      <c r="Q6125">
        <f t="shared" si="7587"/>
        <v>0.46199999999999974</v>
      </c>
      <c r="R6125">
        <f t="shared" ref="R6125:S6125" si="7641">SUM(P6112:P6125)/14</f>
        <v>0.14839285714285719</v>
      </c>
      <c r="S6125">
        <f t="shared" si="7641"/>
        <v>0.25925000000000004</v>
      </c>
      <c r="T6125">
        <f t="shared" si="7606"/>
        <v>0.57239289158286277</v>
      </c>
      <c r="U6125">
        <f t="shared" si="7607"/>
        <v>36.402663395829691</v>
      </c>
      <c r="V6125">
        <f t="shared" si="7611"/>
        <v>25.794774999999998</v>
      </c>
      <c r="W6125">
        <f t="shared" si="7612"/>
        <v>0.57543675749381895</v>
      </c>
      <c r="X6125">
        <f t="shared" si="7614"/>
        <v>26.945648514987635</v>
      </c>
      <c r="Y6125">
        <f t="shared" si="7615"/>
        <v>24.643901485012361</v>
      </c>
    </row>
    <row r="6126" spans="1:25" x14ac:dyDescent="0.25">
      <c r="A6126" t="s">
        <v>6126</v>
      </c>
      <c r="B6126">
        <v>25</v>
      </c>
      <c r="C6126">
        <v>85406027</v>
      </c>
      <c r="D6126">
        <f t="shared" si="7600"/>
        <v>25.723791666666667</v>
      </c>
      <c r="E6126">
        <f t="shared" si="7621"/>
        <v>25.977903846153854</v>
      </c>
      <c r="F6126">
        <f t="shared" si="7568"/>
        <v>27.968939999999996</v>
      </c>
      <c r="G6126">
        <f t="shared" si="7596"/>
        <v>28.447839999999982</v>
      </c>
      <c r="H6126">
        <f t="shared" si="7601"/>
        <v>25.7696832934989</v>
      </c>
      <c r="I6126">
        <f>B6126*$AB$4+WRDS!I6125*$AC$4</f>
        <v>26.34345630401242</v>
      </c>
      <c r="J6126">
        <f>B6126*$AB$5+$AC$5*WRDS!J6125</f>
        <v>27.23780702269568</v>
      </c>
      <c r="K6126">
        <f>B6126*$AB$6+$AC$6*WRDS!K6125</f>
        <v>27.581029772980695</v>
      </c>
      <c r="L6126">
        <f t="shared" si="7623"/>
        <v>-0.57377301051351992</v>
      </c>
      <c r="M6126">
        <f>L6126*$AB$8+$AC$8*WRDS!M6125</f>
        <v>-0.65747451734908391</v>
      </c>
      <c r="N6126">
        <f t="shared" si="7633"/>
        <v>8.3701506835563988E-2</v>
      </c>
      <c r="O6126">
        <f t="shared" si="7585"/>
        <v>-0.30799999999999983</v>
      </c>
      <c r="P6126">
        <f t="shared" si="7586"/>
        <v>0</v>
      </c>
      <c r="Q6126">
        <f t="shared" si="7587"/>
        <v>0.30799999999999983</v>
      </c>
      <c r="R6126">
        <f t="shared" ref="R6126:S6126" si="7642">SUM(P6113:P6126)/14</f>
        <v>0.14839285714285719</v>
      </c>
      <c r="S6126">
        <f t="shared" si="7642"/>
        <v>0.20482142857142854</v>
      </c>
      <c r="T6126">
        <f t="shared" si="7606"/>
        <v>0.72449869224062802</v>
      </c>
      <c r="U6126">
        <f t="shared" si="7607"/>
        <v>42.012133468149656</v>
      </c>
      <c r="V6126">
        <f t="shared" si="7611"/>
        <v>25.794274999999999</v>
      </c>
      <c r="W6126">
        <f t="shared" si="7612"/>
        <v>0.57612237144117251</v>
      </c>
      <c r="X6126">
        <f t="shared" si="7614"/>
        <v>26.946519742882344</v>
      </c>
      <c r="Y6126">
        <f t="shared" si="7615"/>
        <v>24.642030257117653</v>
      </c>
    </row>
    <row r="6127" spans="1:25" x14ac:dyDescent="0.25">
      <c r="A6127" t="s">
        <v>6127</v>
      </c>
      <c r="B6127">
        <v>24.532499999999999</v>
      </c>
      <c r="C6127">
        <v>156404023</v>
      </c>
      <c r="D6127">
        <f t="shared" si="7600"/>
        <v>25.702333333333332</v>
      </c>
      <c r="E6127">
        <f t="shared" si="7621"/>
        <v>25.835307692307701</v>
      </c>
      <c r="F6127">
        <f t="shared" si="7568"/>
        <v>27.842189999999995</v>
      </c>
      <c r="G6127">
        <f t="shared" si="7596"/>
        <v>28.446602499999987</v>
      </c>
      <c r="H6127">
        <f t="shared" si="7601"/>
        <v>25.579347402191377</v>
      </c>
      <c r="I6127">
        <f>B6127*$AB$4+WRDS!I6126*$AC$4</f>
        <v>26.209311392604093</v>
      </c>
      <c r="J6127">
        <f>B6127*$AB$5+$AC$5*WRDS!J6126</f>
        <v>27.131716551217419</v>
      </c>
      <c r="K6127">
        <f>B6127*$AB$6+$AC$6*WRDS!K6126</f>
        <v>27.550696143398799</v>
      </c>
      <c r="L6127">
        <f t="shared" si="7623"/>
        <v>-0.62996399041271545</v>
      </c>
      <c r="M6127">
        <f>L6127*$AB$8+$AC$8*WRDS!M6126</f>
        <v>-0.65197241196181022</v>
      </c>
      <c r="N6127">
        <f t="shared" si="7633"/>
        <v>2.200842154909477E-2</v>
      </c>
      <c r="O6127">
        <f t="shared" si="7585"/>
        <v>-0.46750000000000114</v>
      </c>
      <c r="P6127">
        <f t="shared" si="7586"/>
        <v>0</v>
      </c>
      <c r="Q6127">
        <f t="shared" si="7587"/>
        <v>0.46750000000000114</v>
      </c>
      <c r="R6127">
        <f t="shared" ref="R6127:S6127" si="7643">SUM(P6114:P6127)/14</f>
        <v>0.14839285714285719</v>
      </c>
      <c r="S6127">
        <f t="shared" si="7643"/>
        <v>0.20250000000000007</v>
      </c>
      <c r="T6127">
        <f t="shared" si="7606"/>
        <v>0.73280423280423279</v>
      </c>
      <c r="U6127">
        <f t="shared" si="7607"/>
        <v>42.290076335877863</v>
      </c>
      <c r="V6127">
        <f t="shared" si="7611"/>
        <v>25.720899999999993</v>
      </c>
      <c r="W6127">
        <f t="shared" si="7612"/>
        <v>0.63562627777649383</v>
      </c>
      <c r="X6127">
        <f t="shared" si="7614"/>
        <v>26.99215255555298</v>
      </c>
      <c r="Y6127">
        <f t="shared" si="7615"/>
        <v>24.449647444447006</v>
      </c>
    </row>
    <row r="6128" spans="1:25" x14ac:dyDescent="0.25">
      <c r="A6128" t="s">
        <v>6128</v>
      </c>
      <c r="B6128">
        <v>24.31</v>
      </c>
      <c r="C6128">
        <v>74032871</v>
      </c>
      <c r="D6128">
        <f t="shared" si="7600"/>
        <v>25.644833333333334</v>
      </c>
      <c r="E6128">
        <f t="shared" si="7621"/>
        <v>25.72761538461539</v>
      </c>
      <c r="F6128">
        <f t="shared" si="7568"/>
        <v>27.714989999999997</v>
      </c>
      <c r="G6128">
        <f t="shared" si="7596"/>
        <v>28.443152499999982</v>
      </c>
      <c r="H6128">
        <f t="shared" si="7601"/>
        <v>25.384063186469625</v>
      </c>
      <c r="I6128">
        <f>B6128*$AB$4+WRDS!I6127*$AC$4</f>
        <v>26.068621659818604</v>
      </c>
      <c r="J6128">
        <f>B6128*$AB$5+$AC$5*WRDS!J6127</f>
        <v>27.021061000189285</v>
      </c>
      <c r="K6128">
        <f>B6128*$AB$6+$AC$6*WRDS!K6127</f>
        <v>27.518450410628663</v>
      </c>
      <c r="L6128">
        <f t="shared" si="7623"/>
        <v>-0.68455847334897868</v>
      </c>
      <c r="M6128">
        <f>L6128*$AB$8+$AC$8*WRDS!M6127</f>
        <v>-0.65848962423924395</v>
      </c>
      <c r="N6128">
        <f t="shared" si="7633"/>
        <v>-2.6068849109734726E-2</v>
      </c>
      <c r="O6128">
        <f t="shared" si="7585"/>
        <v>-0.22250000000000014</v>
      </c>
      <c r="P6128">
        <f t="shared" si="7586"/>
        <v>0</v>
      </c>
      <c r="Q6128">
        <f t="shared" si="7587"/>
        <v>0.22250000000000014</v>
      </c>
      <c r="R6128">
        <f t="shared" ref="R6128:S6128" si="7644">SUM(P6115:P6128)/14</f>
        <v>0.14839285714285719</v>
      </c>
      <c r="S6128">
        <f t="shared" si="7644"/>
        <v>0.20553571428571438</v>
      </c>
      <c r="T6128">
        <f t="shared" si="7606"/>
        <v>0.72198088618592515</v>
      </c>
      <c r="U6128">
        <f t="shared" si="7607"/>
        <v>41.927346115035313</v>
      </c>
      <c r="V6128">
        <f t="shared" si="7611"/>
        <v>25.646399999999993</v>
      </c>
      <c r="W6128">
        <f t="shared" si="7612"/>
        <v>0.70547120068788105</v>
      </c>
      <c r="X6128">
        <f t="shared" si="7614"/>
        <v>27.057342401375756</v>
      </c>
      <c r="Y6128">
        <f t="shared" si="7615"/>
        <v>24.23545759862423</v>
      </c>
    </row>
    <row r="6129" spans="1:25" x14ac:dyDescent="0.25">
      <c r="A6129" t="s">
        <v>6129</v>
      </c>
      <c r="B6129">
        <v>23.31</v>
      </c>
      <c r="C6129">
        <v>120105270</v>
      </c>
      <c r="D6129">
        <f t="shared" si="7600"/>
        <v>25.449000000000002</v>
      </c>
      <c r="E6129">
        <f t="shared" si="7621"/>
        <v>25.591846153846152</v>
      </c>
      <c r="F6129">
        <f t="shared" si="7568"/>
        <v>27.560409999999994</v>
      </c>
      <c r="G6129">
        <f t="shared" si="7596"/>
        <v>28.435402499999988</v>
      </c>
      <c r="H6129">
        <f t="shared" si="7601"/>
        <v>25.064976542397375</v>
      </c>
      <c r="I6129">
        <f>B6129*$AB$4+WRDS!I6128*$AC$4</f>
        <v>25.864279314646854</v>
      </c>
      <c r="J6129">
        <f>B6129*$AB$5+$AC$5*WRDS!J6128</f>
        <v>26.875529196260295</v>
      </c>
      <c r="K6129">
        <f>B6129*$AB$6+$AC$6*WRDS!K6128</f>
        <v>27.476575282164699</v>
      </c>
      <c r="L6129">
        <f t="shared" si="7623"/>
        <v>-0.79930277224947943</v>
      </c>
      <c r="M6129">
        <f>L6129*$AB$8+$AC$8*WRDS!M6128</f>
        <v>-0.68665225384129103</v>
      </c>
      <c r="N6129">
        <f t="shared" si="7633"/>
        <v>-0.1126505184081884</v>
      </c>
      <c r="O6129">
        <f t="shared" si="7585"/>
        <v>-1</v>
      </c>
      <c r="P6129">
        <f t="shared" si="7586"/>
        <v>0</v>
      </c>
      <c r="Q6129">
        <f t="shared" si="7587"/>
        <v>1</v>
      </c>
      <c r="R6129">
        <f t="shared" ref="R6129:S6129" si="7645">SUM(P6116:P6129)/14</f>
        <v>0.14839285714285719</v>
      </c>
      <c r="S6129">
        <f t="shared" si="7645"/>
        <v>0.25410714285714292</v>
      </c>
      <c r="T6129">
        <f t="shared" si="7606"/>
        <v>0.58397751229796213</v>
      </c>
      <c r="U6129">
        <f t="shared" si="7607"/>
        <v>36.867790594498679</v>
      </c>
      <c r="V6129">
        <f t="shared" si="7611"/>
        <v>25.517399999999999</v>
      </c>
      <c r="W6129">
        <f t="shared" si="7612"/>
        <v>0.86661399423272689</v>
      </c>
      <c r="X6129">
        <f t="shared" si="7614"/>
        <v>27.250627988465453</v>
      </c>
      <c r="Y6129">
        <f t="shared" si="7615"/>
        <v>23.784172011534544</v>
      </c>
    </row>
    <row r="6130" spans="1:25" x14ac:dyDescent="0.25">
      <c r="A6130" t="s">
        <v>6130</v>
      </c>
      <c r="B6130">
        <v>23.01</v>
      </c>
      <c r="C6130">
        <v>81230315</v>
      </c>
      <c r="D6130">
        <f t="shared" si="7600"/>
        <v>25.241916666666665</v>
      </c>
      <c r="E6130">
        <f t="shared" si="7621"/>
        <v>25.466461538461537</v>
      </c>
      <c r="F6130">
        <f t="shared" si="7568"/>
        <v>27.393409999999996</v>
      </c>
      <c r="G6130">
        <f t="shared" si="7596"/>
        <v>28.425452499999988</v>
      </c>
      <c r="H6130">
        <f t="shared" si="7601"/>
        <v>24.748826305105471</v>
      </c>
      <c r="I6130">
        <f>B6130*$AB$4+WRDS!I6129*$AC$4</f>
        <v>25.652851217265606</v>
      </c>
      <c r="J6130">
        <f>B6130*$AB$5+$AC$5*WRDS!J6129</f>
        <v>26.723939816014795</v>
      </c>
      <c r="K6130">
        <f>B6130*$AB$6+$AC$6*WRDS!K6129</f>
        <v>27.432131747018783</v>
      </c>
      <c r="L6130">
        <f t="shared" si="7623"/>
        <v>-0.90402491216013559</v>
      </c>
      <c r="M6130">
        <f>L6130*$AB$8+$AC$8*WRDS!M6129</f>
        <v>-0.73012678550505994</v>
      </c>
      <c r="N6130">
        <f t="shared" si="7633"/>
        <v>-0.17389812665507565</v>
      </c>
      <c r="O6130">
        <f t="shared" si="7585"/>
        <v>-0.29999999999999716</v>
      </c>
      <c r="P6130">
        <f t="shared" si="7586"/>
        <v>0</v>
      </c>
      <c r="Q6130">
        <f t="shared" si="7587"/>
        <v>0.29999999999999716</v>
      </c>
      <c r="R6130">
        <f t="shared" ref="R6130:S6130" si="7646">SUM(P6117:P6130)/14</f>
        <v>0.13339285714285712</v>
      </c>
      <c r="S6130">
        <f t="shared" si="7646"/>
        <v>0.27553571428571416</v>
      </c>
      <c r="T6130">
        <f t="shared" si="7606"/>
        <v>0.48412184057031771</v>
      </c>
      <c r="U6130">
        <f t="shared" si="7607"/>
        <v>32.620087336244552</v>
      </c>
      <c r="V6130">
        <f t="shared" si="7611"/>
        <v>25.344900000000003</v>
      </c>
      <c r="W6130">
        <f t="shared" si="7612"/>
        <v>0.99558604098289782</v>
      </c>
      <c r="X6130">
        <f t="shared" si="7614"/>
        <v>27.336072081965799</v>
      </c>
      <c r="Y6130">
        <f t="shared" si="7615"/>
        <v>23.353727918034206</v>
      </c>
    </row>
    <row r="6131" spans="1:25" x14ac:dyDescent="0.25">
      <c r="A6131" t="s">
        <v>6131</v>
      </c>
      <c r="B6131">
        <v>23.16</v>
      </c>
      <c r="C6131">
        <v>92758919</v>
      </c>
      <c r="D6131">
        <f t="shared" si="7600"/>
        <v>24.956708333333335</v>
      </c>
      <c r="E6131">
        <f t="shared" si="7621"/>
        <v>25.354538461538457</v>
      </c>
      <c r="F6131">
        <f t="shared" si="7568"/>
        <v>27.229969999999994</v>
      </c>
      <c r="G6131">
        <f t="shared" si="7596"/>
        <v>28.415252499999987</v>
      </c>
      <c r="H6131">
        <f t="shared" si="7601"/>
        <v>24.504391488935401</v>
      </c>
      <c r="I6131">
        <f>B6131*$AB$4+WRDS!I6130*$AC$4</f>
        <v>25.468195571542225</v>
      </c>
      <c r="J6131">
        <f>B6131*$AB$5+$AC$5*WRDS!J6130</f>
        <v>26.584177470288722</v>
      </c>
      <c r="K6131">
        <f>B6131*$AB$6+$AC$6*WRDS!K6130</f>
        <v>27.389622973416607</v>
      </c>
      <c r="L6131">
        <f t="shared" si="7623"/>
        <v>-0.96380408260682415</v>
      </c>
      <c r="M6131">
        <f>L6131*$AB$8+$AC$8*WRDS!M6130</f>
        <v>-0.77686224492541278</v>
      </c>
      <c r="N6131">
        <f t="shared" si="7633"/>
        <v>-0.18694183768141137</v>
      </c>
      <c r="O6131">
        <f t="shared" si="7585"/>
        <v>0.14999999999999858</v>
      </c>
      <c r="P6131">
        <f t="shared" si="7586"/>
        <v>0.14999999999999858</v>
      </c>
      <c r="Q6131">
        <f t="shared" si="7587"/>
        <v>0</v>
      </c>
      <c r="R6131">
        <f t="shared" ref="R6131:S6131" si="7647">SUM(P6118:P6131)/14</f>
        <v>9.6964285714285586E-2</v>
      </c>
      <c r="S6131">
        <f t="shared" si="7647"/>
        <v>0.27553571428571416</v>
      </c>
      <c r="T6131">
        <f t="shared" si="7606"/>
        <v>0.35191186001296143</v>
      </c>
      <c r="U6131">
        <f t="shared" si="7607"/>
        <v>26.030680728667278</v>
      </c>
      <c r="V6131">
        <f t="shared" si="7611"/>
        <v>25.159899999999997</v>
      </c>
      <c r="W6131">
        <f t="shared" si="7612"/>
        <v>1.0396535793234207</v>
      </c>
      <c r="X6131">
        <f t="shared" si="7614"/>
        <v>27.239207158646838</v>
      </c>
      <c r="Y6131">
        <f t="shared" si="7615"/>
        <v>23.080592841353155</v>
      </c>
    </row>
    <row r="6132" spans="1:25" x14ac:dyDescent="0.25">
      <c r="A6132" t="s">
        <v>6132</v>
      </c>
      <c r="B6132">
        <v>23.27</v>
      </c>
      <c r="C6132">
        <v>62608717</v>
      </c>
      <c r="D6132">
        <f t="shared" si="7600"/>
        <v>24.702541666666665</v>
      </c>
      <c r="E6132">
        <f t="shared" si="7621"/>
        <v>25.287615384615378</v>
      </c>
      <c r="F6132">
        <f t="shared" ref="F6132:F6195" si="7648">SUM(B6083:B6132)/50</f>
        <v>27.067569999999996</v>
      </c>
      <c r="G6132">
        <f t="shared" si="7596"/>
        <v>28.405602499999997</v>
      </c>
      <c r="H6132">
        <f t="shared" si="7601"/>
        <v>24.314485106022261</v>
      </c>
      <c r="I6132">
        <f>B6132*$AB$4+WRDS!I6131*$AC$4</f>
        <v>25.305366269946504</v>
      </c>
      <c r="J6132">
        <f>B6132*$AB$5+$AC$5*WRDS!J6131</f>
        <v>26.454209726355835</v>
      </c>
      <c r="K6132">
        <f>B6132*$AB$6+$AC$6*WRDS!K6131</f>
        <v>27.348631700049278</v>
      </c>
      <c r="L6132">
        <f t="shared" si="7623"/>
        <v>-0.99088116392424297</v>
      </c>
      <c r="M6132">
        <f>L6132*$AB$8+$AC$8*WRDS!M6131</f>
        <v>-0.81966602872517891</v>
      </c>
      <c r="N6132">
        <f t="shared" si="7633"/>
        <v>-0.17121513519906406</v>
      </c>
      <c r="O6132">
        <f t="shared" si="7585"/>
        <v>0.10999999999999943</v>
      </c>
      <c r="P6132">
        <f t="shared" si="7586"/>
        <v>0.10999999999999943</v>
      </c>
      <c r="Q6132">
        <f t="shared" si="7587"/>
        <v>0</v>
      </c>
      <c r="R6132">
        <f t="shared" ref="R6132:S6132" si="7649">SUM(P6119:P6132)/14</f>
        <v>0.1048214285714284</v>
      </c>
      <c r="S6132">
        <f t="shared" si="7649"/>
        <v>0.26374999999999993</v>
      </c>
      <c r="T6132">
        <f t="shared" si="7606"/>
        <v>0.39742721733243008</v>
      </c>
      <c r="U6132">
        <f t="shared" si="7607"/>
        <v>28.439922480620126</v>
      </c>
      <c r="V6132">
        <f t="shared" si="7611"/>
        <v>25.033899999999996</v>
      </c>
      <c r="W6132">
        <f t="shared" si="7612"/>
        <v>1.1062270856383876</v>
      </c>
      <c r="X6132">
        <f t="shared" si="7614"/>
        <v>27.246354171276771</v>
      </c>
      <c r="Y6132">
        <f t="shared" si="7615"/>
        <v>22.82144582872322</v>
      </c>
    </row>
    <row r="6133" spans="1:25" x14ac:dyDescent="0.25">
      <c r="A6133" t="s">
        <v>6133</v>
      </c>
      <c r="B6133">
        <v>23.82</v>
      </c>
      <c r="C6133">
        <v>73792333</v>
      </c>
      <c r="D6133">
        <f t="shared" si="7600"/>
        <v>24.490041666666666</v>
      </c>
      <c r="E6133">
        <f t="shared" si="7621"/>
        <v>25.203769230769222</v>
      </c>
      <c r="F6133">
        <f t="shared" si="7648"/>
        <v>26.924769999999995</v>
      </c>
      <c r="G6133">
        <f t="shared" si="7596"/>
        <v>28.398202499999993</v>
      </c>
      <c r="H6133">
        <f t="shared" si="7601"/>
        <v>24.238410474326528</v>
      </c>
      <c r="I6133">
        <f>B6133*$AB$4+WRDS!I6132*$AC$4</f>
        <v>25.195339138839355</v>
      </c>
      <c r="J6133">
        <f>B6133*$AB$5+$AC$5*WRDS!J6132</f>
        <v>26.350907384145803</v>
      </c>
      <c r="K6133">
        <f>B6133*$AB$6+$AC$6*WRDS!K6132</f>
        <v>27.313520936864709</v>
      </c>
      <c r="L6133">
        <f t="shared" si="7623"/>
        <v>-0.95692866451282654</v>
      </c>
      <c r="M6133">
        <f>L6133*$AB$8+$AC$8*WRDS!M6132</f>
        <v>-0.84711855588270846</v>
      </c>
      <c r="N6133">
        <f t="shared" si="7633"/>
        <v>-0.10981010863011809</v>
      </c>
      <c r="O6133">
        <f t="shared" si="7585"/>
        <v>0.55000000000000071</v>
      </c>
      <c r="P6133">
        <f t="shared" si="7586"/>
        <v>0.55000000000000071</v>
      </c>
      <c r="Q6133">
        <f t="shared" si="7587"/>
        <v>0</v>
      </c>
      <c r="R6133">
        <f t="shared" ref="R6133:S6133" si="7650">SUM(P6120:P6133)/14</f>
        <v>6.6428571428571406E-2</v>
      </c>
      <c r="S6133">
        <f t="shared" si="7650"/>
        <v>0.26374999999999993</v>
      </c>
      <c r="T6133">
        <f t="shared" si="7606"/>
        <v>0.25186188219363576</v>
      </c>
      <c r="U6133">
        <f t="shared" si="7607"/>
        <v>20.118983234180646</v>
      </c>
      <c r="V6133">
        <f t="shared" si="7611"/>
        <v>24.9604</v>
      </c>
      <c r="W6133">
        <f t="shared" si="7612"/>
        <v>1.135224389713329</v>
      </c>
      <c r="X6133">
        <f t="shared" si="7614"/>
        <v>27.230848779426658</v>
      </c>
      <c r="Y6133">
        <f t="shared" si="7615"/>
        <v>22.689951220573342</v>
      </c>
    </row>
    <row r="6134" spans="1:25" x14ac:dyDescent="0.25">
      <c r="A6134" t="s">
        <v>6134</v>
      </c>
      <c r="B6134">
        <v>24.3</v>
      </c>
      <c r="C6134">
        <v>80150255</v>
      </c>
      <c r="D6134">
        <f t="shared" si="7600"/>
        <v>24.311708333333332</v>
      </c>
      <c r="E6134">
        <f t="shared" si="7621"/>
        <v>25.146076923076915</v>
      </c>
      <c r="F6134">
        <f t="shared" si="7648"/>
        <v>26.788569999999996</v>
      </c>
      <c r="G6134">
        <f t="shared" si="7596"/>
        <v>28.393402499999997</v>
      </c>
      <c r="H6134">
        <f t="shared" si="7601"/>
        <v>24.247885785968602</v>
      </c>
      <c r="I6134">
        <f>B6134*$AB$4+WRDS!I6133*$AC$4</f>
        <v>25.129017721147552</v>
      </c>
      <c r="J6134">
        <f>B6134*$AB$5+$AC$5*WRDS!J6133</f>
        <v>26.270479643591067</v>
      </c>
      <c r="K6134">
        <f>B6134*$AB$6+$AC$6*WRDS!K6133</f>
        <v>27.283535653910832</v>
      </c>
      <c r="L6134">
        <f t="shared" si="7623"/>
        <v>-0.88113193517894928</v>
      </c>
      <c r="M6134">
        <f>L6134*$AB$8+$AC$8*WRDS!M6133</f>
        <v>-0.85392123174195667</v>
      </c>
      <c r="N6134">
        <f t="shared" si="7633"/>
        <v>-2.7210703436992612E-2</v>
      </c>
      <c r="O6134">
        <f t="shared" si="7585"/>
        <v>0.48000000000000043</v>
      </c>
      <c r="P6134">
        <f t="shared" si="7586"/>
        <v>0.48000000000000043</v>
      </c>
      <c r="Q6134">
        <f t="shared" si="7587"/>
        <v>0</v>
      </c>
      <c r="R6134">
        <f t="shared" ref="R6134:S6134" si="7651">SUM(P6121:P6134)/14</f>
        <v>0.10071428571428573</v>
      </c>
      <c r="S6134">
        <f t="shared" si="7651"/>
        <v>0.24499999999999997</v>
      </c>
      <c r="T6134">
        <f t="shared" si="7606"/>
        <v>0.41107871720116629</v>
      </c>
      <c r="U6134">
        <f t="shared" si="7607"/>
        <v>29.132231404958688</v>
      </c>
      <c r="V6134">
        <f t="shared" si="7611"/>
        <v>24.919899999999998</v>
      </c>
      <c r="W6134">
        <f t="shared" si="7612"/>
        <v>1.1435827757534651</v>
      </c>
      <c r="X6134">
        <f t="shared" si="7614"/>
        <v>27.207065551506929</v>
      </c>
      <c r="Y6134">
        <f t="shared" si="7615"/>
        <v>22.632734448493068</v>
      </c>
    </row>
    <row r="6135" spans="1:25" x14ac:dyDescent="0.25">
      <c r="A6135" t="s">
        <v>6135</v>
      </c>
      <c r="B6135">
        <v>24.409500000000001</v>
      </c>
      <c r="C6135">
        <v>50916295</v>
      </c>
      <c r="D6135">
        <f t="shared" si="7600"/>
        <v>24.183333333333334</v>
      </c>
      <c r="E6135">
        <f t="shared" si="7621"/>
        <v>25.089134615384612</v>
      </c>
      <c r="F6135">
        <f t="shared" si="7648"/>
        <v>26.659859999999998</v>
      </c>
      <c r="G6135">
        <f t="shared" si="7596"/>
        <v>28.388949999999994</v>
      </c>
      <c r="H6135">
        <f t="shared" si="7601"/>
        <v>24.2727495112042</v>
      </c>
      <c r="I6135">
        <f>B6135*$AB$4+WRDS!I6134*$AC$4</f>
        <v>25.075720112173659</v>
      </c>
      <c r="J6135">
        <f>B6135*$AB$5+$AC$5*WRDS!J6134</f>
        <v>26.197500049724752</v>
      </c>
      <c r="K6135">
        <f>B6135*$AB$6+$AC$6*WRDS!K6134</f>
        <v>27.254938284220177</v>
      </c>
      <c r="L6135">
        <f t="shared" si="7623"/>
        <v>-0.80297060096945927</v>
      </c>
      <c r="M6135">
        <f>L6135*$AB$8+$AC$8*WRDS!M6134</f>
        <v>-0.84373110558745723</v>
      </c>
      <c r="N6135">
        <f t="shared" si="7633"/>
        <v>4.0760504617997961E-2</v>
      </c>
      <c r="O6135">
        <f t="shared" si="7585"/>
        <v>0.1095000000000006</v>
      </c>
      <c r="P6135">
        <f t="shared" si="7586"/>
        <v>0.1095000000000006</v>
      </c>
      <c r="Q6135">
        <f t="shared" si="7587"/>
        <v>0</v>
      </c>
      <c r="R6135">
        <f t="shared" ref="R6135:S6135" si="7652">SUM(P6122:P6135)/14</f>
        <v>0.10496428571428572</v>
      </c>
      <c r="S6135">
        <f t="shared" si="7652"/>
        <v>0.24499999999999997</v>
      </c>
      <c r="T6135">
        <f t="shared" si="7606"/>
        <v>0.42842565597667648</v>
      </c>
      <c r="U6135">
        <f t="shared" si="7607"/>
        <v>29.992856413919782</v>
      </c>
      <c r="V6135">
        <f t="shared" si="7611"/>
        <v>24.900874999999999</v>
      </c>
      <c r="W6135">
        <f t="shared" si="7612"/>
        <v>1.1487390138212423</v>
      </c>
      <c r="X6135">
        <f t="shared" si="7614"/>
        <v>27.198353027642483</v>
      </c>
      <c r="Y6135">
        <f t="shared" si="7615"/>
        <v>22.603396972357515</v>
      </c>
    </row>
    <row r="6136" spans="1:25" x14ac:dyDescent="0.25">
      <c r="A6136" t="s">
        <v>6136</v>
      </c>
      <c r="B6136">
        <v>24.27</v>
      </c>
      <c r="C6136">
        <v>53912021</v>
      </c>
      <c r="D6136">
        <f t="shared" si="7600"/>
        <v>24.058333333333334</v>
      </c>
      <c r="E6136">
        <f t="shared" si="7621"/>
        <v>25.004903846153844</v>
      </c>
      <c r="F6136">
        <f t="shared" si="7648"/>
        <v>26.527059999999995</v>
      </c>
      <c r="G6136">
        <f t="shared" si="7596"/>
        <v>28.381450000000001</v>
      </c>
      <c r="H6136">
        <f t="shared" si="7601"/>
        <v>24.272326509480479</v>
      </c>
      <c r="I6136">
        <f>B6136*$AB$4+WRDS!I6135*$AC$4</f>
        <v>25.016037140901538</v>
      </c>
      <c r="J6136">
        <f>B6136*$AB$5+$AC$5*WRDS!J6135</f>
        <v>26.121911812480647</v>
      </c>
      <c r="K6136">
        <f>B6136*$AB$6+$AC$6*WRDS!K6135</f>
        <v>27.225237405770226</v>
      </c>
      <c r="L6136">
        <f t="shared" si="7623"/>
        <v>-0.74371063142105953</v>
      </c>
      <c r="M6136">
        <f>L6136*$AB$8+$AC$8*WRDS!M6135</f>
        <v>-0.82372701075417776</v>
      </c>
      <c r="N6136">
        <f t="shared" si="7633"/>
        <v>8.0016379333118226E-2</v>
      </c>
      <c r="O6136">
        <f t="shared" si="7585"/>
        <v>-0.13950000000000173</v>
      </c>
      <c r="P6136">
        <f t="shared" si="7586"/>
        <v>0</v>
      </c>
      <c r="Q6136">
        <f t="shared" si="7587"/>
        <v>0.13950000000000173</v>
      </c>
      <c r="R6136">
        <f t="shared" ref="R6136:S6136" si="7653">SUM(P6123:P6136)/14</f>
        <v>9.99642857142857E-2</v>
      </c>
      <c r="S6136">
        <f t="shared" si="7653"/>
        <v>0.25496428571428581</v>
      </c>
      <c r="T6136">
        <f t="shared" si="7606"/>
        <v>0.39207171872811297</v>
      </c>
      <c r="U6136">
        <f t="shared" si="7607"/>
        <v>28.164620648017703</v>
      </c>
      <c r="V6136">
        <f t="shared" si="7611"/>
        <v>24.864374999999999</v>
      </c>
      <c r="W6136">
        <f t="shared" si="7612"/>
        <v>1.1565802812061947</v>
      </c>
      <c r="X6136">
        <f t="shared" si="7614"/>
        <v>27.177535562412388</v>
      </c>
      <c r="Y6136">
        <f t="shared" si="7615"/>
        <v>22.55121443758761</v>
      </c>
    </row>
    <row r="6137" spans="1:25" x14ac:dyDescent="0.25">
      <c r="A6137" t="s">
        <v>6137</v>
      </c>
      <c r="B6137">
        <v>24.83</v>
      </c>
      <c r="C6137">
        <v>50002881</v>
      </c>
      <c r="D6137">
        <f t="shared" si="7600"/>
        <v>24.018500000000003</v>
      </c>
      <c r="E6137">
        <f t="shared" si="7621"/>
        <v>24.926826923076923</v>
      </c>
      <c r="F6137">
        <f t="shared" si="7648"/>
        <v>26.403599999999997</v>
      </c>
      <c r="G6137">
        <f t="shared" si="7596"/>
        <v>28.377050000000001</v>
      </c>
      <c r="H6137">
        <f t="shared" si="7601"/>
        <v>24.358122431098867</v>
      </c>
      <c r="I6137">
        <f>B6137*$AB$4+WRDS!I6136*$AC$4</f>
        <v>25.002256611945867</v>
      </c>
      <c r="J6137">
        <f>B6137*$AB$5+$AC$5*WRDS!J6136</f>
        <v>26.071248604148071</v>
      </c>
      <c r="K6137">
        <f>B6137*$AB$6+$AC$6*WRDS!K6136</f>
        <v>27.201404197752613</v>
      </c>
      <c r="L6137">
        <f t="shared" si="7623"/>
        <v>-0.64413418084700069</v>
      </c>
      <c r="M6137">
        <f>L6137*$AB$8+$AC$8*WRDS!M6136</f>
        <v>-0.78780844477274237</v>
      </c>
      <c r="N6137">
        <f t="shared" si="7633"/>
        <v>0.14367426392574167</v>
      </c>
      <c r="O6137">
        <f t="shared" si="7585"/>
        <v>0.55999999999999872</v>
      </c>
      <c r="P6137">
        <f t="shared" si="7586"/>
        <v>0.55999999999999872</v>
      </c>
      <c r="Q6137">
        <f t="shared" si="7587"/>
        <v>0</v>
      </c>
      <c r="R6137">
        <f t="shared" ref="R6137:S6137" si="7654">SUM(P6124:P6137)/14</f>
        <v>0.1399642857142856</v>
      </c>
      <c r="S6137">
        <f t="shared" si="7654"/>
        <v>0.21996428571428567</v>
      </c>
      <c r="T6137">
        <f t="shared" si="7606"/>
        <v>0.63630459490176938</v>
      </c>
      <c r="U6137">
        <f t="shared" si="7607"/>
        <v>38.886683865846386</v>
      </c>
      <c r="V6137">
        <f t="shared" si="7611"/>
        <v>24.822875</v>
      </c>
      <c r="W6137">
        <f t="shared" si="7612"/>
        <v>1.1420874843351536</v>
      </c>
      <c r="X6137">
        <f t="shared" si="7614"/>
        <v>27.107049968670307</v>
      </c>
      <c r="Y6137">
        <f t="shared" si="7615"/>
        <v>22.538700031329693</v>
      </c>
    </row>
    <row r="6138" spans="1:25" x14ac:dyDescent="0.25">
      <c r="A6138" t="s">
        <v>6138</v>
      </c>
      <c r="B6138">
        <v>25.13</v>
      </c>
      <c r="C6138">
        <v>62503024</v>
      </c>
      <c r="D6138">
        <f t="shared" si="7600"/>
        <v>24.029333333333337</v>
      </c>
      <c r="E6138">
        <f t="shared" si="7621"/>
        <v>24.901442307692303</v>
      </c>
      <c r="F6138">
        <f t="shared" si="7648"/>
        <v>26.295499999999993</v>
      </c>
      <c r="G6138">
        <f t="shared" si="7596"/>
        <v>28.373000000000001</v>
      </c>
      <c r="H6138">
        <f t="shared" si="7601"/>
        <v>24.476872826314427</v>
      </c>
      <c r="I6138">
        <f>B6138*$AB$4+WRDS!I6137*$AC$4</f>
        <v>25.011719085135059</v>
      </c>
      <c r="J6138">
        <f>B6138*$AB$5+$AC$5*WRDS!J6137</f>
        <v>26.034336894181479</v>
      </c>
      <c r="K6138">
        <f>B6138*$AB$6+$AC$6*WRDS!K6137</f>
        <v>27.180793210710302</v>
      </c>
      <c r="L6138">
        <f t="shared" si="7623"/>
        <v>-0.53484625882063241</v>
      </c>
      <c r="M6138">
        <f>L6138*$AB$8+$AC$8*WRDS!M6137</f>
        <v>-0.73721600758232042</v>
      </c>
      <c r="N6138">
        <f t="shared" si="7633"/>
        <v>0.20236974876168801</v>
      </c>
      <c r="O6138">
        <f t="shared" si="7585"/>
        <v>0.30000000000000071</v>
      </c>
      <c r="P6138">
        <f t="shared" si="7586"/>
        <v>0.30000000000000071</v>
      </c>
      <c r="Q6138">
        <f t="shared" si="7587"/>
        <v>0</v>
      </c>
      <c r="R6138">
        <f t="shared" ref="R6138:S6138" si="7655">SUM(P6125:P6138)/14</f>
        <v>0.16139285714285709</v>
      </c>
      <c r="S6138">
        <f t="shared" si="7655"/>
        <v>0.20710714285714285</v>
      </c>
      <c r="T6138">
        <f t="shared" si="7606"/>
        <v>0.77927228832557316</v>
      </c>
      <c r="U6138">
        <f t="shared" si="7607"/>
        <v>43.797247528590802</v>
      </c>
      <c r="V6138">
        <f t="shared" si="7611"/>
        <v>24.804624999999994</v>
      </c>
      <c r="W6138">
        <f t="shared" si="7612"/>
        <v>1.1340896996600403</v>
      </c>
      <c r="X6138">
        <f t="shared" si="7614"/>
        <v>27.072804399320074</v>
      </c>
      <c r="Y6138">
        <f t="shared" si="7615"/>
        <v>22.536445600679915</v>
      </c>
    </row>
    <row r="6139" spans="1:25" x14ac:dyDescent="0.25">
      <c r="A6139" t="s">
        <v>6139</v>
      </c>
      <c r="B6139">
        <v>25.44</v>
      </c>
      <c r="C6139">
        <v>72965082</v>
      </c>
      <c r="D6139">
        <f t="shared" si="7600"/>
        <v>24.104958333333332</v>
      </c>
      <c r="E6139">
        <f t="shared" si="7621"/>
        <v>24.907211538461539</v>
      </c>
      <c r="F6139">
        <f t="shared" si="7648"/>
        <v>26.187100000000001</v>
      </c>
      <c r="G6139">
        <f t="shared" si="7596"/>
        <v>28.372450000000001</v>
      </c>
      <c r="H6139">
        <f t="shared" si="7601"/>
        <v>24.625046237650668</v>
      </c>
      <c r="I6139">
        <f>B6139*$AB$4+WRDS!I6138*$AC$4</f>
        <v>25.043443597347277</v>
      </c>
      <c r="J6139">
        <f>B6139*$AB$5+$AC$5*WRDS!J6138</f>
        <v>26.011029564997891</v>
      </c>
      <c r="K6139">
        <f>B6139*$AB$6+$AC$6*WRDS!K6138</f>
        <v>27.163471885230596</v>
      </c>
      <c r="L6139">
        <f t="shared" si="7623"/>
        <v>-0.41839735969660907</v>
      </c>
      <c r="M6139">
        <f>L6139*$AB$8+$AC$8*WRDS!M6138</f>
        <v>-0.67345227800517815</v>
      </c>
      <c r="N6139">
        <f t="shared" si="7633"/>
        <v>0.25505491830856908</v>
      </c>
      <c r="O6139">
        <f t="shared" si="7585"/>
        <v>0.31000000000000227</v>
      </c>
      <c r="P6139">
        <f t="shared" si="7586"/>
        <v>0.31000000000000227</v>
      </c>
      <c r="Q6139">
        <f t="shared" si="7587"/>
        <v>0</v>
      </c>
      <c r="R6139">
        <f t="shared" ref="R6139:S6139" si="7656">SUM(P6126:P6139)/14</f>
        <v>0.18353571428571439</v>
      </c>
      <c r="S6139">
        <f t="shared" si="7656"/>
        <v>0.17410714285714285</v>
      </c>
      <c r="T6139">
        <f t="shared" si="7606"/>
        <v>1.0541538461538467</v>
      </c>
      <c r="U6139">
        <f t="shared" si="7607"/>
        <v>51.318154583583002</v>
      </c>
      <c r="V6139">
        <f t="shared" si="7611"/>
        <v>24.747499999999995</v>
      </c>
      <c r="W6139">
        <f t="shared" si="7612"/>
        <v>1.0700650797965516</v>
      </c>
      <c r="X6139">
        <f t="shared" si="7614"/>
        <v>26.887630159593098</v>
      </c>
      <c r="Y6139">
        <f t="shared" si="7615"/>
        <v>22.607369840406893</v>
      </c>
    </row>
    <row r="6140" spans="1:25" x14ac:dyDescent="0.25">
      <c r="A6140" t="s">
        <v>6140</v>
      </c>
      <c r="B6140">
        <v>25.51</v>
      </c>
      <c r="C6140">
        <v>57091601</v>
      </c>
      <c r="D6140">
        <f t="shared" si="7600"/>
        <v>24.204958333333334</v>
      </c>
      <c r="E6140">
        <f t="shared" si="7621"/>
        <v>24.922596153846158</v>
      </c>
      <c r="F6140">
        <f t="shared" si="7648"/>
        <v>26.094700000000003</v>
      </c>
      <c r="G6140">
        <f t="shared" si="7596"/>
        <v>28.370850000000001</v>
      </c>
      <c r="H6140">
        <f t="shared" si="7601"/>
        <v>24.761192970319797</v>
      </c>
      <c r="I6140">
        <f>B6140*$AB$4+WRDS!I6139*$AC$4</f>
        <v>25.07800333087711</v>
      </c>
      <c r="J6140">
        <f>B6140*$AB$5+$AC$5*WRDS!J6139</f>
        <v>25.99138134676268</v>
      </c>
      <c r="K6140">
        <f>B6140*$AB$6+$AC$6*WRDS!K6139</f>
        <v>27.147019428661139</v>
      </c>
      <c r="L6140">
        <f t="shared" si="7623"/>
        <v>-0.31681036055731226</v>
      </c>
      <c r="M6140">
        <f>L6140*$AB$8+$AC$8*WRDS!M6139</f>
        <v>-0.602123894515605</v>
      </c>
      <c r="N6140">
        <f t="shared" si="7633"/>
        <v>0.28531353395829273</v>
      </c>
      <c r="O6140">
        <f t="shared" si="7585"/>
        <v>7.0000000000000284E-2</v>
      </c>
      <c r="P6140">
        <f t="shared" si="7586"/>
        <v>7.0000000000000284E-2</v>
      </c>
      <c r="Q6140">
        <f t="shared" si="7587"/>
        <v>0</v>
      </c>
      <c r="R6140">
        <f t="shared" ref="R6140:S6140" si="7657">SUM(P6127:P6140)/14</f>
        <v>0.18853571428571442</v>
      </c>
      <c r="S6140">
        <f t="shared" si="7657"/>
        <v>0.15210714285714286</v>
      </c>
      <c r="T6140">
        <f t="shared" si="7606"/>
        <v>1.2394928386945301</v>
      </c>
      <c r="U6140">
        <f t="shared" si="7607"/>
        <v>55.347032920947804</v>
      </c>
      <c r="V6140">
        <f t="shared" si="7611"/>
        <v>24.706999999999997</v>
      </c>
      <c r="W6140">
        <f t="shared" si="7612"/>
        <v>1.0241247604662238</v>
      </c>
      <c r="X6140">
        <f t="shared" si="7614"/>
        <v>26.755249520932445</v>
      </c>
      <c r="Y6140">
        <f t="shared" si="7615"/>
        <v>22.65875047906755</v>
      </c>
    </row>
    <row r="6141" spans="1:25" x14ac:dyDescent="0.25">
      <c r="A6141" t="s">
        <v>6141</v>
      </c>
      <c r="B6141">
        <v>24.89</v>
      </c>
      <c r="C6141">
        <v>65203105</v>
      </c>
      <c r="D6141">
        <f t="shared" si="7600"/>
        <v>24.336624999999998</v>
      </c>
      <c r="E6141">
        <f t="shared" si="7621"/>
        <v>24.926442307692312</v>
      </c>
      <c r="F6141">
        <f t="shared" si="7648"/>
        <v>25.995500000000003</v>
      </c>
      <c r="G6141">
        <f t="shared" si="7596"/>
        <v>28.366550000000004</v>
      </c>
      <c r="H6141">
        <f t="shared" si="7601"/>
        <v>24.781009436424444</v>
      </c>
      <c r="I6141">
        <f>B6141*$AB$4+WRDS!I6140*$AC$4</f>
        <v>25.064077158219547</v>
      </c>
      <c r="J6141">
        <f>B6141*$AB$5+$AC$5*WRDS!J6140</f>
        <v>25.94818992139944</v>
      </c>
      <c r="K6141">
        <f>B6141*$AB$6+$AC$6*WRDS!K6140</f>
        <v>27.12456152389834</v>
      </c>
      <c r="L6141">
        <f t="shared" si="7623"/>
        <v>-0.28306772179510276</v>
      </c>
      <c r="M6141">
        <f>L6141*$AB$8+$AC$8*WRDS!M6140</f>
        <v>-0.53831265997150457</v>
      </c>
      <c r="N6141">
        <f t="shared" si="7633"/>
        <v>0.25524493817640181</v>
      </c>
      <c r="O6141">
        <f t="shared" si="7585"/>
        <v>-0.62000000000000099</v>
      </c>
      <c r="P6141">
        <f t="shared" si="7586"/>
        <v>0</v>
      </c>
      <c r="Q6141">
        <f t="shared" si="7587"/>
        <v>0.62000000000000099</v>
      </c>
      <c r="R6141">
        <f t="shared" ref="R6141:S6141" si="7658">SUM(P6128:P6141)/14</f>
        <v>0.18853571428571442</v>
      </c>
      <c r="S6141">
        <f t="shared" si="7658"/>
        <v>0.16300000000000001</v>
      </c>
      <c r="T6141">
        <f t="shared" si="7606"/>
        <v>1.1566608238387388</v>
      </c>
      <c r="U6141">
        <f t="shared" si="7607"/>
        <v>53.632022757289469</v>
      </c>
      <c r="V6141">
        <f t="shared" si="7611"/>
        <v>24.632999999999996</v>
      </c>
      <c r="W6141">
        <f t="shared" si="7612"/>
        <v>0.95223501563427093</v>
      </c>
      <c r="X6141">
        <f t="shared" si="7614"/>
        <v>26.537470031268537</v>
      </c>
      <c r="Y6141">
        <f t="shared" si="7615"/>
        <v>22.728529968731454</v>
      </c>
    </row>
    <row r="6142" spans="1:25" x14ac:dyDescent="0.25">
      <c r="A6142" t="s">
        <v>6142</v>
      </c>
      <c r="B6142">
        <v>25.23</v>
      </c>
      <c r="C6142">
        <v>38246901</v>
      </c>
      <c r="D6142">
        <f t="shared" si="7600"/>
        <v>24.521625</v>
      </c>
      <c r="E6142">
        <f t="shared" si="7621"/>
        <v>24.935288461538462</v>
      </c>
      <c r="F6142">
        <f t="shared" si="7648"/>
        <v>25.920499999999997</v>
      </c>
      <c r="G6142">
        <f t="shared" si="7596"/>
        <v>28.364099999999993</v>
      </c>
      <c r="H6142">
        <f t="shared" si="7601"/>
        <v>24.85008490774376</v>
      </c>
      <c r="I6142">
        <f>B6142*$AB$4+WRDS!I6141*$AC$4</f>
        <v>25.076367739092174</v>
      </c>
      <c r="J6142">
        <f>B6142*$AB$5+$AC$5*WRDS!J6141</f>
        <v>25.920025610756323</v>
      </c>
      <c r="K6142">
        <f>B6142*$AB$6+$AC$6*WRDS!K6141</f>
        <v>27.10571016545159</v>
      </c>
      <c r="L6142">
        <f t="shared" si="7623"/>
        <v>-0.22628283134841354</v>
      </c>
      <c r="M6142">
        <f>L6142*$AB$8+$AC$8*WRDS!M6141</f>
        <v>-0.47590669424688642</v>
      </c>
      <c r="N6142">
        <f t="shared" si="7633"/>
        <v>0.24962386289847288</v>
      </c>
      <c r="O6142">
        <f t="shared" si="7585"/>
        <v>0.33999999999999986</v>
      </c>
      <c r="P6142">
        <f t="shared" si="7586"/>
        <v>0.33999999999999986</v>
      </c>
      <c r="Q6142">
        <f t="shared" si="7587"/>
        <v>0</v>
      </c>
      <c r="R6142">
        <f t="shared" ref="R6142:S6142" si="7659">SUM(P6129:P6142)/14</f>
        <v>0.21282142857142869</v>
      </c>
      <c r="S6142">
        <f t="shared" si="7659"/>
        <v>0.14710714285714285</v>
      </c>
      <c r="T6142">
        <f t="shared" si="7606"/>
        <v>1.4467103665938343</v>
      </c>
      <c r="U6142">
        <f t="shared" si="7607"/>
        <v>59.128795395911901</v>
      </c>
      <c r="V6142">
        <f t="shared" si="7611"/>
        <v>24.572499999999998</v>
      </c>
      <c r="W6142">
        <f t="shared" si="7612"/>
        <v>0.87043051129886284</v>
      </c>
      <c r="X6142">
        <f t="shared" si="7614"/>
        <v>26.313361022597725</v>
      </c>
      <c r="Y6142">
        <f t="shared" si="7615"/>
        <v>22.831638977402271</v>
      </c>
    </row>
    <row r="6143" spans="1:25" x14ac:dyDescent="0.25">
      <c r="A6143" t="s">
        <v>6143</v>
      </c>
      <c r="B6143">
        <v>25.48</v>
      </c>
      <c r="C6143">
        <v>45673202</v>
      </c>
      <c r="D6143">
        <f t="shared" si="7600"/>
        <v>24.714958333333332</v>
      </c>
      <c r="E6143">
        <f t="shared" si="7621"/>
        <v>24.928365384615386</v>
      </c>
      <c r="F6143">
        <f t="shared" si="7648"/>
        <v>25.865899999999996</v>
      </c>
      <c r="G6143">
        <f t="shared" si="7596"/>
        <v>28.367099999999997</v>
      </c>
      <c r="H6143">
        <f t="shared" si="7601"/>
        <v>24.94699492193703</v>
      </c>
      <c r="I6143">
        <f>B6143*$AB$4+WRDS!I6142*$AC$4</f>
        <v>25.106266425085348</v>
      </c>
      <c r="J6143">
        <f>B6143*$AB$5+$AC$5*WRDS!J6142</f>
        <v>25.902769704452155</v>
      </c>
      <c r="K6143">
        <f>B6143*$AB$6+$AC$6*WRDS!K6142</f>
        <v>27.089533944899834</v>
      </c>
      <c r="L6143">
        <f t="shared" si="7623"/>
        <v>-0.15927150314831806</v>
      </c>
      <c r="M6143">
        <f>L6143*$AB$8+$AC$8*WRDS!M6142</f>
        <v>-0.41257965602717278</v>
      </c>
      <c r="N6143">
        <f t="shared" si="7633"/>
        <v>0.25330815287885472</v>
      </c>
      <c r="O6143">
        <f t="shared" si="7585"/>
        <v>0.25</v>
      </c>
      <c r="P6143">
        <f t="shared" si="7586"/>
        <v>0.25</v>
      </c>
      <c r="Q6143">
        <f t="shared" si="7587"/>
        <v>0</v>
      </c>
      <c r="R6143">
        <f t="shared" ref="R6143:S6143" si="7660">SUM(P6130:P6143)/14</f>
        <v>0.23067857142857154</v>
      </c>
      <c r="S6143">
        <f t="shared" si="7660"/>
        <v>7.5678571428571415E-2</v>
      </c>
      <c r="T6143">
        <f t="shared" si="7606"/>
        <v>3.0481359131665902</v>
      </c>
      <c r="U6143">
        <f t="shared" si="7607"/>
        <v>75.297272091396607</v>
      </c>
      <c r="V6143">
        <f t="shared" si="7611"/>
        <v>24.548999999999999</v>
      </c>
      <c r="W6143">
        <f t="shared" si="7612"/>
        <v>0.83868917067051729</v>
      </c>
      <c r="X6143">
        <f t="shared" si="7614"/>
        <v>26.226378341341032</v>
      </c>
      <c r="Y6143">
        <f t="shared" si="7615"/>
        <v>22.871621658658967</v>
      </c>
    </row>
    <row r="6144" spans="1:25" x14ac:dyDescent="0.25">
      <c r="A6144" t="s">
        <v>6144</v>
      </c>
      <c r="B6144">
        <v>25.12</v>
      </c>
      <c r="C6144">
        <v>73535706</v>
      </c>
      <c r="D6144">
        <f t="shared" si="7600"/>
        <v>24.869124999999997</v>
      </c>
      <c r="E6144">
        <f t="shared" si="7621"/>
        <v>24.913942307692306</v>
      </c>
      <c r="F6144">
        <f t="shared" si="7648"/>
        <v>25.789499999999997</v>
      </c>
      <c r="G6144">
        <f t="shared" si="7596"/>
        <v>28.367899999999995</v>
      </c>
      <c r="H6144">
        <f t="shared" si="7601"/>
        <v>24.973611087792872</v>
      </c>
      <c r="I6144">
        <f>B6144*$AB$4+WRDS!I6143*$AC$4</f>
        <v>25.107283726930877</v>
      </c>
      <c r="J6144">
        <f>B6144*$AB$5+$AC$5*WRDS!J6143</f>
        <v>25.872072853297169</v>
      </c>
      <c r="K6144">
        <f>B6144*$AB$6+$AC$6*WRDS!K6143</f>
        <v>27.069936592214262</v>
      </c>
      <c r="L6144">
        <f t="shared" si="7623"/>
        <v>-0.13367263913800542</v>
      </c>
      <c r="M6144">
        <f>L6144*$AB$8+$AC$8*WRDS!M6143</f>
        <v>-0.35679825264933934</v>
      </c>
      <c r="N6144">
        <f t="shared" si="7633"/>
        <v>0.22312561351133392</v>
      </c>
      <c r="O6144">
        <f t="shared" si="7585"/>
        <v>-0.35999999999999943</v>
      </c>
      <c r="P6144">
        <f t="shared" si="7586"/>
        <v>0</v>
      </c>
      <c r="Q6144">
        <f t="shared" si="7587"/>
        <v>0.35999999999999943</v>
      </c>
      <c r="R6144">
        <f t="shared" ref="R6144:S6144" si="7661">SUM(P6131:P6144)/14</f>
        <v>0.23067857142857154</v>
      </c>
      <c r="S6144">
        <f t="shared" si="7661"/>
        <v>7.9964285714285863E-2</v>
      </c>
      <c r="T6144">
        <f t="shared" si="7606"/>
        <v>2.8847699866011571</v>
      </c>
      <c r="U6144">
        <f t="shared" si="7607"/>
        <v>74.258450218440998</v>
      </c>
      <c r="V6144">
        <f t="shared" si="7611"/>
        <v>24.516500000000001</v>
      </c>
      <c r="W6144">
        <f t="shared" si="7612"/>
        <v>0.80256044943667648</v>
      </c>
      <c r="X6144">
        <f t="shared" si="7614"/>
        <v>26.121620898873353</v>
      </c>
      <c r="Y6144">
        <f t="shared" si="7615"/>
        <v>22.911379101126649</v>
      </c>
    </row>
    <row r="6145" spans="1:25" x14ac:dyDescent="0.25">
      <c r="A6145" t="s">
        <v>6145</v>
      </c>
      <c r="B6145">
        <v>25.84</v>
      </c>
      <c r="C6145">
        <v>73209212</v>
      </c>
      <c r="D6145">
        <f t="shared" si="7600"/>
        <v>25.03745833333333</v>
      </c>
      <c r="E6145">
        <f t="shared" si="7621"/>
        <v>24.885384615384616</v>
      </c>
      <c r="F6145">
        <f t="shared" si="7648"/>
        <v>25.7287</v>
      </c>
      <c r="G6145">
        <f t="shared" si="7596"/>
        <v>28.373899999999995</v>
      </c>
      <c r="H6145">
        <f t="shared" si="7601"/>
        <v>25.106901689670892</v>
      </c>
      <c r="I6145">
        <f>B6145*$AB$4+WRDS!I6144*$AC$4</f>
        <v>25.161559006417477</v>
      </c>
      <c r="J6145">
        <f>B6145*$AB$5+$AC$5*WRDS!J6144</f>
        <v>25.870815094344337</v>
      </c>
      <c r="K6145">
        <f>B6145*$AB$6+$AC$6*WRDS!K6144</f>
        <v>27.057698417167355</v>
      </c>
      <c r="L6145">
        <f t="shared" si="7623"/>
        <v>-5.4657316746585138E-2</v>
      </c>
      <c r="M6145">
        <f>L6145*$AB$8+$AC$8*WRDS!M6144</f>
        <v>-0.29637006546878852</v>
      </c>
      <c r="N6145">
        <f t="shared" si="7633"/>
        <v>0.24171274872220339</v>
      </c>
      <c r="O6145">
        <f t="shared" si="7585"/>
        <v>0.71999999999999886</v>
      </c>
      <c r="P6145">
        <f t="shared" si="7586"/>
        <v>0.71999999999999886</v>
      </c>
      <c r="Q6145">
        <f t="shared" si="7587"/>
        <v>0</v>
      </c>
      <c r="R6145">
        <f t="shared" ref="R6145:S6145" si="7662">SUM(P6132:P6145)/14</f>
        <v>0.27139285714285727</v>
      </c>
      <c r="S6145">
        <f t="shared" si="7662"/>
        <v>7.9964285714285863E-2</v>
      </c>
      <c r="T6145">
        <f t="shared" si="7606"/>
        <v>3.393925859758816</v>
      </c>
      <c r="U6145">
        <f t="shared" si="7607"/>
        <v>77.241309209188842</v>
      </c>
      <c r="V6145">
        <f t="shared" si="7611"/>
        <v>24.543100000000003</v>
      </c>
      <c r="W6145">
        <f t="shared" si="7612"/>
        <v>0.83645365382667813</v>
      </c>
      <c r="X6145">
        <f t="shared" si="7614"/>
        <v>26.21600730765336</v>
      </c>
      <c r="Y6145">
        <f t="shared" si="7615"/>
        <v>22.870192692346645</v>
      </c>
    </row>
    <row r="6146" spans="1:25" x14ac:dyDescent="0.25">
      <c r="A6146" t="s">
        <v>6146</v>
      </c>
      <c r="B6146">
        <v>25.81</v>
      </c>
      <c r="C6146">
        <v>108692831</v>
      </c>
      <c r="D6146">
        <f t="shared" si="7600"/>
        <v>25.163291666666662</v>
      </c>
      <c r="E6146">
        <f t="shared" si="7621"/>
        <v>24.865769230769232</v>
      </c>
      <c r="F6146">
        <f t="shared" si="7648"/>
        <v>25.656100000000002</v>
      </c>
      <c r="G6146">
        <f t="shared" si="7596"/>
        <v>28.377399999999998</v>
      </c>
      <c r="H6146">
        <f t="shared" si="7601"/>
        <v>25.215070660490756</v>
      </c>
      <c r="I6146">
        <f>B6146*$AB$4+WRDS!I6145*$AC$4</f>
        <v>25.209591672608774</v>
      </c>
      <c r="J6146">
        <f>B6146*$AB$5+$AC$5*WRDS!J6145</f>
        <v>25.868430188683774</v>
      </c>
      <c r="K6146">
        <f>B6146*$AB$6+$AC$6*WRDS!K6145</f>
        <v>27.045283507543804</v>
      </c>
      <c r="L6146">
        <f t="shared" si="7623"/>
        <v>5.4789878819825333E-3</v>
      </c>
      <c r="M6146">
        <f>L6146*$AB$8+$AC$8*WRDS!M6145</f>
        <v>-0.23600025479863435</v>
      </c>
      <c r="N6146">
        <f t="shared" si="7633"/>
        <v>0.24147924268061688</v>
      </c>
      <c r="O6146">
        <f t="shared" si="7585"/>
        <v>-3.0000000000001137E-2</v>
      </c>
      <c r="P6146">
        <f t="shared" si="7586"/>
        <v>0</v>
      </c>
      <c r="Q6146">
        <f t="shared" si="7587"/>
        <v>3.0000000000001137E-2</v>
      </c>
      <c r="R6146">
        <f t="shared" ref="R6146:S6146" si="7663">SUM(P6133:P6146)/14</f>
        <v>0.26353571428571448</v>
      </c>
      <c r="S6146">
        <f t="shared" si="7663"/>
        <v>8.2107142857143087E-2</v>
      </c>
      <c r="T6146">
        <f t="shared" si="7606"/>
        <v>3.2096563723357918</v>
      </c>
      <c r="U6146">
        <f t="shared" si="7607"/>
        <v>76.245091961148958</v>
      </c>
      <c r="V6146">
        <f t="shared" si="7611"/>
        <v>24.583600000000001</v>
      </c>
      <c r="W6146">
        <f t="shared" si="7612"/>
        <v>0.87625816116028277</v>
      </c>
      <c r="X6146">
        <f t="shared" si="7614"/>
        <v>26.336116322320567</v>
      </c>
      <c r="Y6146">
        <f t="shared" si="7615"/>
        <v>22.831083677679434</v>
      </c>
    </row>
    <row r="6147" spans="1:25" x14ac:dyDescent="0.25">
      <c r="A6147" t="s">
        <v>6147</v>
      </c>
      <c r="B6147">
        <v>26.1</v>
      </c>
      <c r="C6147">
        <v>67415560</v>
      </c>
      <c r="D6147">
        <f t="shared" si="7600"/>
        <v>25.304166666666664</v>
      </c>
      <c r="E6147">
        <f t="shared" si="7621"/>
        <v>24.855384615384612</v>
      </c>
      <c r="F6147">
        <f t="shared" si="7648"/>
        <v>25.593299999999999</v>
      </c>
      <c r="G6147">
        <f t="shared" si="7596"/>
        <v>28.382399999999997</v>
      </c>
      <c r="H6147">
        <f t="shared" si="7601"/>
        <v>25.351213635799869</v>
      </c>
      <c r="I6147">
        <f>B6147*$AB$4+WRDS!I6146*$AC$4</f>
        <v>25.275547845008123</v>
      </c>
      <c r="J6147">
        <f>B6147*$AB$5+$AC$5*WRDS!J6146</f>
        <v>25.877511357755001</v>
      </c>
      <c r="K6147">
        <f>B6147*$AB$6+$AC$6*WRDS!K6146</f>
        <v>27.035877701498592</v>
      </c>
      <c r="L6147">
        <f t="shared" si="7623"/>
        <v>7.5665790791745735E-2</v>
      </c>
      <c r="M6147">
        <f>L6147*$AB$8+$AC$8*WRDS!M6146</f>
        <v>-0.17366704568055835</v>
      </c>
      <c r="N6147">
        <f t="shared" si="7633"/>
        <v>0.24933283647230409</v>
      </c>
      <c r="O6147">
        <f t="shared" si="7585"/>
        <v>0.2900000000000027</v>
      </c>
      <c r="P6147">
        <f t="shared" si="7586"/>
        <v>0.2900000000000027</v>
      </c>
      <c r="Q6147">
        <f t="shared" si="7587"/>
        <v>0</v>
      </c>
      <c r="R6147">
        <f t="shared" ref="R6147:S6147" si="7664">SUM(P6134:P6147)/14</f>
        <v>0.24496428571428602</v>
      </c>
      <c r="S6147">
        <f t="shared" si="7664"/>
        <v>8.2107142857143087E-2</v>
      </c>
      <c r="T6147">
        <f t="shared" si="7606"/>
        <v>2.9834710743801609</v>
      </c>
      <c r="U6147">
        <f t="shared" si="7607"/>
        <v>74.896265560165943</v>
      </c>
      <c r="V6147">
        <f t="shared" si="7611"/>
        <v>24.661975000000002</v>
      </c>
      <c r="W6147">
        <f t="shared" si="7612"/>
        <v>0.93623106756558783</v>
      </c>
      <c r="X6147">
        <f t="shared" si="7614"/>
        <v>26.534437135131178</v>
      </c>
      <c r="Y6147">
        <f t="shared" si="7615"/>
        <v>22.789512864868826</v>
      </c>
    </row>
    <row r="6148" spans="1:25" x14ac:dyDescent="0.25">
      <c r="A6148" t="s">
        <v>6148</v>
      </c>
      <c r="B6148">
        <v>26.16</v>
      </c>
      <c r="C6148">
        <v>61068730</v>
      </c>
      <c r="D6148">
        <f t="shared" si="7600"/>
        <v>25.46166666666667</v>
      </c>
      <c r="E6148">
        <f t="shared" si="7621"/>
        <v>24.844615384615381</v>
      </c>
      <c r="F6148">
        <f t="shared" si="7648"/>
        <v>25.5379</v>
      </c>
      <c r="G6148">
        <f t="shared" si="7596"/>
        <v>28.384849999999997</v>
      </c>
      <c r="H6148">
        <f t="shared" si="7601"/>
        <v>25.475642307215274</v>
      </c>
      <c r="I6148">
        <f>B6148*$AB$4+WRDS!I6147*$AC$4</f>
        <v>25.341062819451967</v>
      </c>
      <c r="J6148">
        <f>B6148*$AB$5+$AC$5*WRDS!J6147</f>
        <v>25.888589343725396</v>
      </c>
      <c r="K6148">
        <f>B6148*$AB$6+$AC$6*WRDS!K6147</f>
        <v>27.027162500488657</v>
      </c>
      <c r="L6148">
        <f t="shared" si="7623"/>
        <v>0.13457948776330753</v>
      </c>
      <c r="M6148">
        <f>L6148*$AB$8+$AC$8*WRDS!M6147</f>
        <v>-0.11201773899178517</v>
      </c>
      <c r="N6148">
        <f t="shared" si="7633"/>
        <v>0.24659722675509271</v>
      </c>
      <c r="O6148">
        <f t="shared" ref="O6148:O6211" si="7665">B6148-B6147</f>
        <v>5.9999999999998721E-2</v>
      </c>
      <c r="P6148">
        <f t="shared" ref="P6148:P6211" si="7666">IF(O6148&gt;0,O6148,0)</f>
        <v>5.9999999999998721E-2</v>
      </c>
      <c r="Q6148">
        <f t="shared" ref="Q6148:Q6211" si="7667">IF(O6148&lt;0,-O6148,0)</f>
        <v>0</v>
      </c>
      <c r="R6148">
        <f t="shared" ref="R6148:S6148" si="7668">SUM(P6135:P6148)/14</f>
        <v>0.21496428571428591</v>
      </c>
      <c r="S6148">
        <f t="shared" si="7668"/>
        <v>8.2107142857143087E-2</v>
      </c>
      <c r="T6148">
        <f t="shared" si="7606"/>
        <v>2.6180948238364459</v>
      </c>
      <c r="U6148">
        <f t="shared" si="7607"/>
        <v>72.361144505890806</v>
      </c>
      <c r="V6148">
        <f t="shared" si="7611"/>
        <v>24.754475000000003</v>
      </c>
      <c r="W6148">
        <f t="shared" si="7612"/>
        <v>0.98690525729423484</v>
      </c>
      <c r="X6148">
        <f t="shared" si="7614"/>
        <v>26.728285514588471</v>
      </c>
      <c r="Y6148">
        <f t="shared" si="7615"/>
        <v>22.780664485411535</v>
      </c>
    </row>
    <row r="6149" spans="1:25" x14ac:dyDescent="0.25">
      <c r="A6149" t="s">
        <v>6149</v>
      </c>
      <c r="B6149">
        <v>25.95</v>
      </c>
      <c r="C6149">
        <v>70178889</v>
      </c>
      <c r="D6149">
        <f t="shared" si="7600"/>
        <v>25.555000000000003</v>
      </c>
      <c r="E6149">
        <f t="shared" si="7621"/>
        <v>24.844615384615381</v>
      </c>
      <c r="F6149">
        <f t="shared" si="7648"/>
        <v>25.478100000000005</v>
      </c>
      <c r="G6149">
        <f t="shared" si="7596"/>
        <v>28.386849999999999</v>
      </c>
      <c r="H6149">
        <f t="shared" si="7601"/>
        <v>25.548620413797536</v>
      </c>
      <c r="I6149">
        <f>B6149*$AB$4+WRDS!I6148*$AC$4</f>
        <v>25.386169277270337</v>
      </c>
      <c r="J6149">
        <f>B6149*$AB$5+$AC$5*WRDS!J6148</f>
        <v>25.890997604755775</v>
      </c>
      <c r="K6149">
        <f>B6149*$AB$6+$AC$6*WRDS!K6148</f>
        <v>27.016444465657926</v>
      </c>
      <c r="L6149">
        <f t="shared" si="7623"/>
        <v>0.16245113652719922</v>
      </c>
      <c r="M6149">
        <f>L6149*$AB$8+$AC$8*WRDS!M6148</f>
        <v>-5.7123963887988301E-2</v>
      </c>
      <c r="N6149">
        <f t="shared" si="7633"/>
        <v>0.21957510041518752</v>
      </c>
      <c r="O6149">
        <f t="shared" si="7665"/>
        <v>-0.21000000000000085</v>
      </c>
      <c r="P6149">
        <f t="shared" si="7666"/>
        <v>0</v>
      </c>
      <c r="Q6149">
        <f t="shared" si="7667"/>
        <v>0.21000000000000085</v>
      </c>
      <c r="R6149">
        <f t="shared" ref="R6149:S6149" si="7669">SUM(P6136:P6149)/14</f>
        <v>0.2071428571428573</v>
      </c>
      <c r="S6149">
        <f t="shared" si="7669"/>
        <v>9.7107142857143156E-2</v>
      </c>
      <c r="T6149">
        <f t="shared" si="7606"/>
        <v>2.1331371827877845</v>
      </c>
      <c r="U6149">
        <f t="shared" si="7607"/>
        <v>68.083108346049954</v>
      </c>
      <c r="V6149">
        <f t="shared" si="7611"/>
        <v>24.886475000000001</v>
      </c>
      <c r="W6149">
        <f t="shared" si="7612"/>
        <v>0.96109135199261864</v>
      </c>
      <c r="X6149">
        <f t="shared" si="7614"/>
        <v>26.808657703985237</v>
      </c>
      <c r="Y6149">
        <f t="shared" si="7615"/>
        <v>22.964292296014765</v>
      </c>
    </row>
    <row r="6150" spans="1:25" x14ac:dyDescent="0.25">
      <c r="A6150" t="s">
        <v>6150</v>
      </c>
      <c r="B6150">
        <v>26.03</v>
      </c>
      <c r="C6150">
        <v>69606075</v>
      </c>
      <c r="D6150">
        <f t="shared" si="7600"/>
        <v>25.630000000000006</v>
      </c>
      <c r="E6150">
        <f t="shared" si="7621"/>
        <v>24.854615384615382</v>
      </c>
      <c r="F6150">
        <f t="shared" si="7648"/>
        <v>25.426749999999998</v>
      </c>
      <c r="G6150">
        <f t="shared" si="7596"/>
        <v>28.388399999999997</v>
      </c>
      <c r="H6150">
        <f t="shared" si="7601"/>
        <v>25.622678811674838</v>
      </c>
      <c r="I6150">
        <f>B6150*$AB$4+WRDS!I6149*$AC$4</f>
        <v>25.433860441916977</v>
      </c>
      <c r="J6150">
        <f>B6150*$AB$5+$AC$5*WRDS!J6149</f>
        <v>25.896448679079079</v>
      </c>
      <c r="K6150">
        <f>B6150*$AB$6+$AC$6*WRDS!K6149</f>
        <v>27.006629097840435</v>
      </c>
      <c r="L6150">
        <f t="shared" si="7623"/>
        <v>0.18881836975786115</v>
      </c>
      <c r="M6150">
        <f>L6150*$AB$8+$AC$8*WRDS!M6149</f>
        <v>-7.9354971588184095E-3</v>
      </c>
      <c r="N6150">
        <f t="shared" si="7633"/>
        <v>0.19675386691667957</v>
      </c>
      <c r="O6150">
        <f t="shared" si="7665"/>
        <v>8.0000000000001847E-2</v>
      </c>
      <c r="P6150">
        <f t="shared" si="7666"/>
        <v>8.0000000000001847E-2</v>
      </c>
      <c r="Q6150">
        <f t="shared" si="7667"/>
        <v>0</v>
      </c>
      <c r="R6150">
        <f t="shared" ref="R6150:S6150" si="7670">SUM(P6137:P6150)/14</f>
        <v>0.21285714285714313</v>
      </c>
      <c r="S6150">
        <f t="shared" si="7670"/>
        <v>8.7142857142857313E-2</v>
      </c>
      <c r="T6150">
        <f t="shared" si="7606"/>
        <v>2.4426229508196706</v>
      </c>
      <c r="U6150">
        <f t="shared" si="7607"/>
        <v>70.952380952380935</v>
      </c>
      <c r="V6150">
        <f t="shared" si="7611"/>
        <v>25.037475000000001</v>
      </c>
      <c r="W6150">
        <f t="shared" si="7612"/>
        <v>0.88894326977316185</v>
      </c>
      <c r="X6150">
        <f t="shared" si="7614"/>
        <v>26.815361539546323</v>
      </c>
      <c r="Y6150">
        <f t="shared" si="7615"/>
        <v>23.259588460453678</v>
      </c>
    </row>
    <row r="6151" spans="1:25" x14ac:dyDescent="0.25">
      <c r="A6151" t="s">
        <v>6151</v>
      </c>
      <c r="B6151">
        <v>25.81</v>
      </c>
      <c r="C6151">
        <v>83696662</v>
      </c>
      <c r="D6151">
        <f t="shared" si="7600"/>
        <v>25.660833333333333</v>
      </c>
      <c r="E6151">
        <f t="shared" si="7621"/>
        <v>24.873923076923077</v>
      </c>
      <c r="F6151">
        <f t="shared" si="7648"/>
        <v>25.378149999999994</v>
      </c>
      <c r="G6151">
        <f t="shared" si="7596"/>
        <v>28.388399999999997</v>
      </c>
      <c r="H6151">
        <f t="shared" si="7601"/>
        <v>25.651497456032555</v>
      </c>
      <c r="I6151">
        <f>B6151*$AB$4+WRDS!I6150*$AC$4</f>
        <v>25.461722631404605</v>
      </c>
      <c r="J6151">
        <f>B6151*$AB$5+$AC$5*WRDS!J6150</f>
        <v>25.893058534801469</v>
      </c>
      <c r="K6151">
        <f>B6151*$AB$6+$AC$6*WRDS!K6150</f>
        <v>26.994722340647996</v>
      </c>
      <c r="L6151">
        <f t="shared" si="7623"/>
        <v>0.18977482462794981</v>
      </c>
      <c r="M6151">
        <f>L6151*$AB$8+$AC$8*WRDS!M6150</f>
        <v>3.1606567198535239E-2</v>
      </c>
      <c r="N6151">
        <f t="shared" si="7633"/>
        <v>0.15816825742941457</v>
      </c>
      <c r="O6151">
        <f t="shared" si="7665"/>
        <v>-0.22000000000000242</v>
      </c>
      <c r="P6151">
        <f t="shared" si="7666"/>
        <v>0</v>
      </c>
      <c r="Q6151">
        <f t="shared" si="7667"/>
        <v>0.22000000000000242</v>
      </c>
      <c r="R6151">
        <f t="shared" ref="R6151:S6151" si="7671">SUM(P6138:P6151)/14</f>
        <v>0.17285714285714324</v>
      </c>
      <c r="S6151">
        <f t="shared" si="7671"/>
        <v>0.1028571428571432</v>
      </c>
      <c r="T6151">
        <f t="shared" si="7606"/>
        <v>1.6805555555555536</v>
      </c>
      <c r="U6151">
        <f t="shared" si="7607"/>
        <v>62.694300518134689</v>
      </c>
      <c r="V6151">
        <f t="shared" si="7611"/>
        <v>25.169975000000001</v>
      </c>
      <c r="W6151">
        <f t="shared" si="7612"/>
        <v>0.79136465164612957</v>
      </c>
      <c r="X6151">
        <f t="shared" si="7614"/>
        <v>26.752704303292258</v>
      </c>
      <c r="Y6151">
        <f t="shared" si="7615"/>
        <v>23.587245696707743</v>
      </c>
    </row>
    <row r="6152" spans="1:25" x14ac:dyDescent="0.25">
      <c r="A6152" t="s">
        <v>6152</v>
      </c>
      <c r="B6152">
        <v>26.33</v>
      </c>
      <c r="C6152">
        <v>55188814</v>
      </c>
      <c r="D6152">
        <f t="shared" si="7600"/>
        <v>25.729166666666668</v>
      </c>
      <c r="E6152">
        <f t="shared" si="7621"/>
        <v>24.925076923076922</v>
      </c>
      <c r="F6152">
        <f t="shared" si="7648"/>
        <v>25.362549999999992</v>
      </c>
      <c r="G6152">
        <f t="shared" si="7596"/>
        <v>28.390249999999995</v>
      </c>
      <c r="H6152">
        <f t="shared" si="7601"/>
        <v>25.755882462796777</v>
      </c>
      <c r="I6152">
        <f>B6152*$AB$4+WRDS!I6151*$AC$4</f>
        <v>25.526039473522779</v>
      </c>
      <c r="J6152">
        <f>B6152*$AB$5+$AC$5*WRDS!J6151</f>
        <v>25.910193494221019</v>
      </c>
      <c r="K6152">
        <f>B6152*$AB$6+$AC$6*WRDS!K6151</f>
        <v>26.988108188004734</v>
      </c>
      <c r="L6152">
        <f t="shared" si="7623"/>
        <v>0.22984298927399749</v>
      </c>
      <c r="M6152">
        <f>L6152*$AB$8+$AC$8*WRDS!M6151</f>
        <v>7.1253851613627697E-2</v>
      </c>
      <c r="N6152">
        <f t="shared" si="7633"/>
        <v>0.15858913766036981</v>
      </c>
      <c r="O6152">
        <f t="shared" si="7665"/>
        <v>0.51999999999999957</v>
      </c>
      <c r="P6152">
        <f t="shared" si="7666"/>
        <v>0.51999999999999957</v>
      </c>
      <c r="Q6152">
        <f t="shared" si="7667"/>
        <v>0</v>
      </c>
      <c r="R6152">
        <f t="shared" ref="R6152:S6152" si="7672">SUM(P6139:P6152)/14</f>
        <v>0.18857142857142886</v>
      </c>
      <c r="S6152">
        <f t="shared" si="7672"/>
        <v>0.1028571428571432</v>
      </c>
      <c r="T6152">
        <f t="shared" si="7606"/>
        <v>1.8333333333333299</v>
      </c>
      <c r="U6152">
        <f t="shared" si="7607"/>
        <v>64.705882352941131</v>
      </c>
      <c r="V6152">
        <f t="shared" si="7611"/>
        <v>25.322974999999996</v>
      </c>
      <c r="W6152">
        <f t="shared" si="7612"/>
        <v>0.69974042463973729</v>
      </c>
      <c r="X6152">
        <f t="shared" si="7614"/>
        <v>26.72245584927947</v>
      </c>
      <c r="Y6152">
        <f t="shared" si="7615"/>
        <v>23.923494150720522</v>
      </c>
    </row>
    <row r="6153" spans="1:25" x14ac:dyDescent="0.25">
      <c r="A6153" t="s">
        <v>6153</v>
      </c>
      <c r="B6153">
        <v>26.16</v>
      </c>
      <c r="C6153">
        <v>57088203</v>
      </c>
      <c r="D6153">
        <f t="shared" si="7600"/>
        <v>25.834999999999997</v>
      </c>
      <c r="E6153">
        <f t="shared" si="7621"/>
        <v>24.987673076923077</v>
      </c>
      <c r="F6153">
        <f t="shared" si="7648"/>
        <v>25.348949999999995</v>
      </c>
      <c r="G6153">
        <f t="shared" si="7596"/>
        <v>28.387499999999996</v>
      </c>
      <c r="H6153">
        <f t="shared" si="7601"/>
        <v>25.818054391597272</v>
      </c>
      <c r="I6153">
        <f>B6153*$AB$4+WRDS!I6152*$AC$4</f>
        <v>25.572999512521093</v>
      </c>
      <c r="J6153">
        <f>B6153*$AB$5+$AC$5*WRDS!J6152</f>
        <v>25.919989827780981</v>
      </c>
      <c r="K6153">
        <f>B6153*$AB$6+$AC$6*WRDS!K6152</f>
        <v>26.979868305537025</v>
      </c>
      <c r="L6153">
        <f t="shared" si="7623"/>
        <v>0.24505487907617862</v>
      </c>
      <c r="M6153">
        <f>L6153*$AB$8+$AC$8*WRDS!M6152</f>
        <v>0.10601405710613789</v>
      </c>
      <c r="N6153">
        <f t="shared" si="7633"/>
        <v>0.13904082197004075</v>
      </c>
      <c r="O6153">
        <f t="shared" si="7665"/>
        <v>-0.16999999999999815</v>
      </c>
      <c r="P6153">
        <f t="shared" si="7666"/>
        <v>0</v>
      </c>
      <c r="Q6153">
        <f t="shared" si="7667"/>
        <v>0.16999999999999815</v>
      </c>
      <c r="R6153">
        <f t="shared" ref="R6153:S6153" si="7673">SUM(P6140:P6153)/14</f>
        <v>0.16642857142857156</v>
      </c>
      <c r="S6153">
        <f t="shared" si="7673"/>
        <v>0.11500000000000021</v>
      </c>
      <c r="T6153">
        <f t="shared" si="7606"/>
        <v>1.4472049689440978</v>
      </c>
      <c r="U6153">
        <f t="shared" si="7607"/>
        <v>59.137055837563423</v>
      </c>
      <c r="V6153">
        <f t="shared" si="7611"/>
        <v>25.439975</v>
      </c>
      <c r="W6153">
        <f t="shared" si="7612"/>
        <v>0.63089738616909796</v>
      </c>
      <c r="X6153">
        <f t="shared" si="7614"/>
        <v>26.701769772338196</v>
      </c>
      <c r="Y6153">
        <f t="shared" si="7615"/>
        <v>24.178180227661805</v>
      </c>
    </row>
    <row r="6154" spans="1:25" x14ac:dyDescent="0.25">
      <c r="A6154" t="s">
        <v>6154</v>
      </c>
      <c r="B6154">
        <v>25.73</v>
      </c>
      <c r="C6154">
        <v>78733427</v>
      </c>
      <c r="D6154">
        <f t="shared" si="7600"/>
        <v>25.876666666666669</v>
      </c>
      <c r="E6154">
        <f t="shared" si="7621"/>
        <v>25.042288461538462</v>
      </c>
      <c r="F6154">
        <f t="shared" si="7648"/>
        <v>25.338149999999995</v>
      </c>
      <c r="G6154">
        <f t="shared" si="7596"/>
        <v>28.383649999999992</v>
      </c>
      <c r="H6154">
        <f t="shared" si="7601"/>
        <v>25.804507562120769</v>
      </c>
      <c r="I6154">
        <f>B6154*$AB$4+WRDS!I6153*$AC$4</f>
        <v>25.584629178260268</v>
      </c>
      <c r="J6154">
        <f>B6154*$AB$5+$AC$5*WRDS!J6153</f>
        <v>25.912539246299374</v>
      </c>
      <c r="K6154">
        <f>B6154*$AB$6+$AC$6*WRDS!K6153</f>
        <v>26.967431804984418</v>
      </c>
      <c r="L6154">
        <f t="shared" si="7623"/>
        <v>0.21987838386050029</v>
      </c>
      <c r="M6154">
        <f>L6154*$AB$8+$AC$8*WRDS!M6153</f>
        <v>0.12878692245701037</v>
      </c>
      <c r="N6154">
        <f t="shared" si="7633"/>
        <v>9.1091461403489921E-2</v>
      </c>
      <c r="O6154">
        <f t="shared" si="7665"/>
        <v>-0.42999999999999972</v>
      </c>
      <c r="P6154">
        <f t="shared" si="7666"/>
        <v>0</v>
      </c>
      <c r="Q6154">
        <f t="shared" si="7667"/>
        <v>0.42999999999999972</v>
      </c>
      <c r="R6154">
        <f t="shared" ref="R6154:S6154" si="7674">SUM(P6141:P6154)/14</f>
        <v>0.16142857142857153</v>
      </c>
      <c r="S6154">
        <f t="shared" si="7674"/>
        <v>0.14571428571428591</v>
      </c>
      <c r="T6154">
        <f t="shared" si="7606"/>
        <v>1.1078431372549011</v>
      </c>
      <c r="U6154">
        <f t="shared" si="7607"/>
        <v>52.558139534883701</v>
      </c>
      <c r="V6154">
        <f t="shared" si="7611"/>
        <v>25.511474999999997</v>
      </c>
      <c r="W6154">
        <f t="shared" si="7612"/>
        <v>0.57632268467847059</v>
      </c>
      <c r="X6154">
        <f t="shared" si="7614"/>
        <v>26.664120369356937</v>
      </c>
      <c r="Y6154">
        <f t="shared" si="7615"/>
        <v>24.358829630643058</v>
      </c>
    </row>
    <row r="6155" spans="1:25" x14ac:dyDescent="0.25">
      <c r="A6155" t="s">
        <v>6155</v>
      </c>
      <c r="B6155">
        <v>25.37</v>
      </c>
      <c r="C6155">
        <v>65074128</v>
      </c>
      <c r="D6155">
        <f t="shared" si="7600"/>
        <v>25.867500000000003</v>
      </c>
      <c r="E6155">
        <f t="shared" si="7621"/>
        <v>25.121519230769231</v>
      </c>
      <c r="F6155">
        <f t="shared" si="7648"/>
        <v>25.324149999999996</v>
      </c>
      <c r="G6155">
        <f t="shared" si="7596"/>
        <v>28.378699999999998</v>
      </c>
      <c r="H6155">
        <f t="shared" si="7601"/>
        <v>25.737660244871421</v>
      </c>
      <c r="I6155">
        <f>B6155*$AB$4+WRDS!I6154*$AC$4</f>
        <v>25.568730720611359</v>
      </c>
      <c r="J6155">
        <f>B6155*$AB$5+$AC$5*WRDS!J6154</f>
        <v>25.891263197424891</v>
      </c>
      <c r="K6155">
        <f>B6155*$AB$6+$AC$6*WRDS!K6154</f>
        <v>26.951536961153728</v>
      </c>
      <c r="L6155">
        <f t="shared" si="7623"/>
        <v>0.16892952426006147</v>
      </c>
      <c r="M6155">
        <f>L6155*$AB$8+$AC$8*WRDS!M6154</f>
        <v>0.13681544281762059</v>
      </c>
      <c r="N6155">
        <f t="shared" si="7633"/>
        <v>3.2114081442440878E-2</v>
      </c>
      <c r="O6155">
        <f t="shared" si="7665"/>
        <v>-0.35999999999999943</v>
      </c>
      <c r="P6155">
        <f t="shared" si="7666"/>
        <v>0</v>
      </c>
      <c r="Q6155">
        <f t="shared" si="7667"/>
        <v>0.35999999999999943</v>
      </c>
      <c r="R6155">
        <f t="shared" ref="R6155:S6155" si="7675">SUM(P6142:P6155)/14</f>
        <v>0.16142857142857153</v>
      </c>
      <c r="S6155">
        <f t="shared" si="7675"/>
        <v>0.12714285714285722</v>
      </c>
      <c r="T6155">
        <f t="shared" si="7606"/>
        <v>1.2696629213483146</v>
      </c>
      <c r="U6155">
        <f t="shared" si="7607"/>
        <v>55.940594059405939</v>
      </c>
      <c r="V6155">
        <f t="shared" si="7611"/>
        <v>25.5595</v>
      </c>
      <c r="W6155">
        <f t="shared" si="7612"/>
        <v>0.51973526915151724</v>
      </c>
      <c r="X6155">
        <f t="shared" si="7614"/>
        <v>26.598970538303035</v>
      </c>
      <c r="Y6155">
        <f t="shared" si="7615"/>
        <v>24.520029461696964</v>
      </c>
    </row>
    <row r="6156" spans="1:25" x14ac:dyDescent="0.25">
      <c r="A6156" t="s">
        <v>6156</v>
      </c>
      <c r="B6156">
        <v>25.55</v>
      </c>
      <c r="C6156">
        <v>56117777</v>
      </c>
      <c r="D6156">
        <f t="shared" si="7600"/>
        <v>25.903333333333332</v>
      </c>
      <c r="E6156">
        <f t="shared" si="7621"/>
        <v>25.219211538461536</v>
      </c>
      <c r="F6156">
        <f t="shared" si="7648"/>
        <v>25.334949999999996</v>
      </c>
      <c r="G6156">
        <f t="shared" ref="G6156:G6219" si="7676">SUM(B5957:B6156)/200</f>
        <v>28.374600000000001</v>
      </c>
      <c r="H6156">
        <f t="shared" si="7601"/>
        <v>25.708789437968129</v>
      </c>
      <c r="I6156">
        <f>B6156*$AB$4+WRDS!I6155*$AC$4</f>
        <v>25.567343259825332</v>
      </c>
      <c r="J6156">
        <f>B6156*$AB$5+$AC$5*WRDS!J6155</f>
        <v>25.877880326937643</v>
      </c>
      <c r="K6156">
        <f>B6156*$AB$6+$AC$6*WRDS!K6155</f>
        <v>26.937591319749217</v>
      </c>
      <c r="L6156">
        <f t="shared" si="7623"/>
        <v>0.1414461781427967</v>
      </c>
      <c r="M6156">
        <f>L6156*$AB$8+$AC$8*WRDS!M6155</f>
        <v>0.13774158988265583</v>
      </c>
      <c r="N6156">
        <f t="shared" si="7633"/>
        <v>3.704588260140862E-3</v>
      </c>
      <c r="O6156">
        <f t="shared" si="7665"/>
        <v>0.17999999999999972</v>
      </c>
      <c r="P6156">
        <f t="shared" si="7666"/>
        <v>0.17999999999999972</v>
      </c>
      <c r="Q6156">
        <f t="shared" si="7667"/>
        <v>0</v>
      </c>
      <c r="R6156">
        <f t="shared" ref="R6156:S6156" si="7677">SUM(P6143:P6156)/14</f>
        <v>0.15000000000000011</v>
      </c>
      <c r="S6156">
        <f t="shared" si="7677"/>
        <v>0.12714285714285722</v>
      </c>
      <c r="T6156">
        <f t="shared" si="7606"/>
        <v>1.1797752808988764</v>
      </c>
      <c r="U6156">
        <f t="shared" si="7607"/>
        <v>54.123711340206185</v>
      </c>
      <c r="V6156">
        <f t="shared" si="7611"/>
        <v>25.6235</v>
      </c>
      <c r="W6156">
        <f t="shared" si="7612"/>
        <v>0.42765961932359237</v>
      </c>
      <c r="X6156">
        <f t="shared" si="7614"/>
        <v>26.478819238647183</v>
      </c>
      <c r="Y6156">
        <f t="shared" si="7615"/>
        <v>24.768180761352816</v>
      </c>
    </row>
    <row r="6157" spans="1:25" x14ac:dyDescent="0.25">
      <c r="A6157" t="s">
        <v>6157</v>
      </c>
      <c r="B6157">
        <v>25.61</v>
      </c>
      <c r="C6157">
        <v>57189799</v>
      </c>
      <c r="D6157">
        <f t="shared" si="7600"/>
        <v>25.884166666666669</v>
      </c>
      <c r="E6157">
        <f t="shared" si="7621"/>
        <v>25.313442307692306</v>
      </c>
      <c r="F6157">
        <f t="shared" si="7648"/>
        <v>25.327149999999993</v>
      </c>
      <c r="G6157">
        <f t="shared" si="7676"/>
        <v>28.369750000000003</v>
      </c>
      <c r="H6157">
        <f t="shared" si="7601"/>
        <v>25.693591062896111</v>
      </c>
      <c r="I6157">
        <f>B6157*$AB$4+WRDS!I6156*$AC$4</f>
        <v>25.570503018356789</v>
      </c>
      <c r="J6157">
        <f>B6157*$AB$5+$AC$5*WRDS!J6156</f>
        <v>25.867375216077342</v>
      </c>
      <c r="K6157">
        <f>B6157*$AB$6+$AC$6*WRDS!K6156</f>
        <v>26.924381455871117</v>
      </c>
      <c r="L6157">
        <f t="shared" si="7623"/>
        <v>0.12308804453932254</v>
      </c>
      <c r="M6157">
        <f>L6157*$AB$8+$AC$8*WRDS!M6156</f>
        <v>0.13481088081398918</v>
      </c>
      <c r="N6157">
        <f t="shared" si="7633"/>
        <v>-1.1722836274666637E-2</v>
      </c>
      <c r="O6157">
        <f t="shared" si="7665"/>
        <v>5.9999999999998721E-2</v>
      </c>
      <c r="P6157">
        <f t="shared" si="7666"/>
        <v>5.9999999999998721E-2</v>
      </c>
      <c r="Q6157">
        <f t="shared" si="7667"/>
        <v>0</v>
      </c>
      <c r="R6157">
        <f t="shared" ref="R6157:S6157" si="7678">SUM(P6144:P6157)/14</f>
        <v>0.13642857142857143</v>
      </c>
      <c r="S6157">
        <f t="shared" si="7678"/>
        <v>0.12714285714285722</v>
      </c>
      <c r="T6157">
        <f t="shared" si="7606"/>
        <v>1.0730337078651679</v>
      </c>
      <c r="U6157">
        <f t="shared" si="7607"/>
        <v>51.761517615176139</v>
      </c>
      <c r="V6157">
        <f t="shared" si="7611"/>
        <v>25.662500000000005</v>
      </c>
      <c r="W6157">
        <f t="shared" si="7612"/>
        <v>0.38716759936750883</v>
      </c>
      <c r="X6157">
        <f t="shared" si="7614"/>
        <v>26.436835198735022</v>
      </c>
      <c r="Y6157">
        <f t="shared" si="7615"/>
        <v>24.888164801264988</v>
      </c>
    </row>
    <row r="6158" spans="1:25" x14ac:dyDescent="0.25">
      <c r="A6158" t="s">
        <v>6158</v>
      </c>
      <c r="B6158">
        <v>25.07</v>
      </c>
      <c r="C6158">
        <v>87432483</v>
      </c>
      <c r="D6158">
        <f t="shared" si="7600"/>
        <v>25.822500000000002</v>
      </c>
      <c r="E6158">
        <f t="shared" si="7621"/>
        <v>25.382673076923076</v>
      </c>
      <c r="F6158">
        <f t="shared" si="7648"/>
        <v>25.312549999999987</v>
      </c>
      <c r="G6158">
        <f t="shared" si="7676"/>
        <v>28.36215</v>
      </c>
      <c r="H6158">
        <f t="shared" si="7601"/>
        <v>25.597653976296709</v>
      </c>
      <c r="I6158">
        <f>B6158*$AB$4+WRDS!I6157*$AC$4</f>
        <v>25.53342872070073</v>
      </c>
      <c r="J6158">
        <f>B6158*$AB$5+$AC$5*WRDS!J6157</f>
        <v>25.836105599760586</v>
      </c>
      <c r="K6158">
        <f>B6158*$AB$6+$AC$6*WRDS!K6157</f>
        <v>26.905929899096279</v>
      </c>
      <c r="L6158">
        <f t="shared" si="7623"/>
        <v>6.4225255595978581E-2</v>
      </c>
      <c r="M6158">
        <f>L6158*$AB$8+$AC$8*WRDS!M6157</f>
        <v>0.12069375577038706</v>
      </c>
      <c r="N6158">
        <f t="shared" si="7633"/>
        <v>-5.6468500174408479E-2</v>
      </c>
      <c r="O6158">
        <f t="shared" si="7665"/>
        <v>-0.53999999999999915</v>
      </c>
      <c r="P6158">
        <f t="shared" si="7666"/>
        <v>0</v>
      </c>
      <c r="Q6158">
        <f t="shared" si="7667"/>
        <v>0.53999999999999915</v>
      </c>
      <c r="R6158">
        <f t="shared" ref="R6158:S6158" si="7679">SUM(P6145:P6158)/14</f>
        <v>0.13642857142857143</v>
      </c>
      <c r="S6158">
        <f t="shared" si="7679"/>
        <v>0.14000000000000007</v>
      </c>
      <c r="T6158">
        <f t="shared" si="7606"/>
        <v>0.97448979591836682</v>
      </c>
      <c r="U6158">
        <f t="shared" si="7607"/>
        <v>49.354005167958647</v>
      </c>
      <c r="V6158">
        <f t="shared" si="7611"/>
        <v>25.659500000000008</v>
      </c>
      <c r="W6158">
        <f t="shared" si="7612"/>
        <v>0.39149042133875978</v>
      </c>
      <c r="X6158">
        <f t="shared" si="7614"/>
        <v>26.442480842677529</v>
      </c>
      <c r="Y6158">
        <f t="shared" si="7615"/>
        <v>24.876519157322488</v>
      </c>
    </row>
    <row r="6159" spans="1:25" x14ac:dyDescent="0.25">
      <c r="A6159" t="s">
        <v>6159</v>
      </c>
      <c r="B6159">
        <v>24.86</v>
      </c>
      <c r="C6159">
        <v>76926742</v>
      </c>
      <c r="D6159">
        <f t="shared" ref="D6159:D6222" si="7680">SUM(B6148:B6159)/12</f>
        <v>25.719166666666666</v>
      </c>
      <c r="E6159">
        <f t="shared" si="7621"/>
        <v>25.422673076923079</v>
      </c>
      <c r="F6159">
        <f t="shared" si="7648"/>
        <v>25.291949999999993</v>
      </c>
      <c r="G6159">
        <f t="shared" si="7676"/>
        <v>28.346349999999997</v>
      </c>
      <c r="H6159">
        <f t="shared" ref="H6159:H6222" si="7681">B6159*$AB$3+H6158*$AC$3</f>
        <v>25.484168749174138</v>
      </c>
      <c r="I6159">
        <f>B6159*$AB$4+WRDS!I6158*$AC$4</f>
        <v>25.483545111759934</v>
      </c>
      <c r="J6159">
        <f>B6159*$AB$5+$AC$5*WRDS!J6158</f>
        <v>25.797826948789584</v>
      </c>
      <c r="K6159">
        <f>B6159*$AB$6+$AC$6*WRDS!K6158</f>
        <v>26.885572387662489</v>
      </c>
      <c r="L6159">
        <f t="shared" si="7623"/>
        <v>6.2363741420412566E-4</v>
      </c>
      <c r="M6159">
        <f>L6159*$AB$8+$AC$8*WRDS!M6158</f>
        <v>9.6679732099150484E-2</v>
      </c>
      <c r="N6159">
        <f t="shared" si="7633"/>
        <v>-9.6056094684946358E-2</v>
      </c>
      <c r="O6159">
        <f t="shared" si="7665"/>
        <v>-0.21000000000000085</v>
      </c>
      <c r="P6159">
        <f t="shared" si="7666"/>
        <v>0</v>
      </c>
      <c r="Q6159">
        <f t="shared" si="7667"/>
        <v>0.21000000000000085</v>
      </c>
      <c r="R6159">
        <f t="shared" ref="R6159:S6159" si="7682">SUM(P6146:P6159)/14</f>
        <v>8.5000000000000089E-2</v>
      </c>
      <c r="S6159">
        <f t="shared" si="7682"/>
        <v>0.15500000000000011</v>
      </c>
      <c r="T6159">
        <f t="shared" si="7606"/>
        <v>0.54838709677419373</v>
      </c>
      <c r="U6159">
        <f t="shared" si="7607"/>
        <v>35.416666666666671</v>
      </c>
      <c r="V6159">
        <f t="shared" si="7611"/>
        <v>25.630500000000001</v>
      </c>
      <c r="W6159">
        <f t="shared" si="7612"/>
        <v>0.42658498567108499</v>
      </c>
      <c r="X6159">
        <f t="shared" si="7614"/>
        <v>26.48366997134217</v>
      </c>
      <c r="Y6159">
        <f t="shared" si="7615"/>
        <v>24.777330028657833</v>
      </c>
    </row>
    <row r="6160" spans="1:25" x14ac:dyDescent="0.25">
      <c r="A6160" t="s">
        <v>6160</v>
      </c>
      <c r="B6160">
        <v>24.49</v>
      </c>
      <c r="C6160">
        <v>70373296</v>
      </c>
      <c r="D6160">
        <f t="shared" si="7680"/>
        <v>25.580000000000002</v>
      </c>
      <c r="E6160">
        <f t="shared" si="7621"/>
        <v>25.429980769230767</v>
      </c>
      <c r="F6160">
        <f t="shared" si="7648"/>
        <v>25.252549999999992</v>
      </c>
      <c r="G6160">
        <f t="shared" si="7676"/>
        <v>28.325399999999998</v>
      </c>
      <c r="H6160">
        <f t="shared" si="7681"/>
        <v>25.331219710839655</v>
      </c>
      <c r="I6160">
        <f>B6160*$AB$4+WRDS!I6159*$AC$4</f>
        <v>25.409949177555497</v>
      </c>
      <c r="J6160">
        <f>B6160*$AB$5+$AC$5*WRDS!J6159</f>
        <v>25.746539617464503</v>
      </c>
      <c r="K6160">
        <f>B6160*$AB$6+$AC$6*WRDS!K6159</f>
        <v>26.861735846491719</v>
      </c>
      <c r="L6160">
        <f t="shared" si="7623"/>
        <v>-7.8729466715842022E-2</v>
      </c>
      <c r="M6160">
        <f>L6160*$AB$8+$AC$8*WRDS!M6159</f>
        <v>6.1597892336151983E-2</v>
      </c>
      <c r="N6160">
        <f t="shared" si="7633"/>
        <v>-0.14032735905199401</v>
      </c>
      <c r="O6160">
        <f t="shared" si="7665"/>
        <v>-0.37000000000000099</v>
      </c>
      <c r="P6160">
        <f t="shared" si="7666"/>
        <v>0</v>
      </c>
      <c r="Q6160">
        <f t="shared" si="7667"/>
        <v>0.37000000000000099</v>
      </c>
      <c r="R6160">
        <f t="shared" ref="R6160:S6160" si="7683">SUM(P6147:P6160)/14</f>
        <v>8.5000000000000089E-2</v>
      </c>
      <c r="S6160">
        <f t="shared" si="7683"/>
        <v>0.17928571428571441</v>
      </c>
      <c r="T6160">
        <f t="shared" si="7606"/>
        <v>0.47410358565737071</v>
      </c>
      <c r="U6160">
        <f t="shared" si="7607"/>
        <v>32.162162162162176</v>
      </c>
      <c r="V6160">
        <f t="shared" si="7611"/>
        <v>25.579500000000003</v>
      </c>
      <c r="W6160">
        <f t="shared" si="7612"/>
        <v>0.49364435578663307</v>
      </c>
      <c r="X6160">
        <f t="shared" si="7614"/>
        <v>26.56678871157327</v>
      </c>
      <c r="Y6160">
        <f t="shared" si="7615"/>
        <v>24.592211288426736</v>
      </c>
    </row>
    <row r="6161" spans="1:25" x14ac:dyDescent="0.25">
      <c r="A6161" t="s">
        <v>6161</v>
      </c>
      <c r="B6161">
        <v>24.4</v>
      </c>
      <c r="C6161">
        <v>45375973</v>
      </c>
      <c r="D6161">
        <f t="shared" si="7680"/>
        <v>25.450833333333335</v>
      </c>
      <c r="E6161">
        <f t="shared" si="7621"/>
        <v>25.429615384615389</v>
      </c>
      <c r="F6161">
        <f t="shared" si="7648"/>
        <v>25.203349999999997</v>
      </c>
      <c r="G6161">
        <f t="shared" si="7676"/>
        <v>28.304449999999996</v>
      </c>
      <c r="H6161">
        <f t="shared" si="7681"/>
        <v>25.187955139941248</v>
      </c>
      <c r="I6161">
        <f>B6161*$AB$4+WRDS!I6160*$AC$4</f>
        <v>25.3351381273662</v>
      </c>
      <c r="J6161">
        <f>B6161*$AB$5+$AC$5*WRDS!J6160</f>
        <v>25.693734142269818</v>
      </c>
      <c r="K6161">
        <f>B6161*$AB$6+$AC$6*WRDS!K6160</f>
        <v>26.837240962447027</v>
      </c>
      <c r="L6161">
        <f t="shared" si="7623"/>
        <v>-0.14718298742495151</v>
      </c>
      <c r="M6161">
        <f>L6161*$AB$8+$AC$8*WRDS!M6160</f>
        <v>1.9841716383931288E-2</v>
      </c>
      <c r="N6161">
        <f t="shared" si="7633"/>
        <v>-0.16702470380888279</v>
      </c>
      <c r="O6161">
        <f t="shared" si="7665"/>
        <v>-8.9999999999999858E-2</v>
      </c>
      <c r="P6161">
        <f t="shared" si="7666"/>
        <v>0</v>
      </c>
      <c r="Q6161">
        <f t="shared" si="7667"/>
        <v>8.9999999999999858E-2</v>
      </c>
      <c r="R6161">
        <f t="shared" ref="R6161:S6161" si="7684">SUM(P6148:P6161)/14</f>
        <v>6.4285714285714182E-2</v>
      </c>
      <c r="S6161">
        <f t="shared" si="7684"/>
        <v>0.1857142857142858</v>
      </c>
      <c r="T6161">
        <f t="shared" si="7606"/>
        <v>0.34615384615384542</v>
      </c>
      <c r="U6161">
        <f t="shared" si="7607"/>
        <v>25.714285714285666</v>
      </c>
      <c r="V6161">
        <f t="shared" si="7611"/>
        <v>25.555</v>
      </c>
      <c r="W6161">
        <f t="shared" si="7612"/>
        <v>0.5374709294464215</v>
      </c>
      <c r="X6161">
        <f t="shared" si="7614"/>
        <v>26.629941858892842</v>
      </c>
      <c r="Y6161">
        <f t="shared" si="7615"/>
        <v>24.480058141107158</v>
      </c>
    </row>
    <row r="6162" spans="1:25" x14ac:dyDescent="0.25">
      <c r="A6162" t="s">
        <v>6162</v>
      </c>
      <c r="B6162">
        <v>24.5</v>
      </c>
      <c r="C6162">
        <v>41040068</v>
      </c>
      <c r="D6162">
        <f t="shared" si="7680"/>
        <v>25.323333333333334</v>
      </c>
      <c r="E6162">
        <f t="shared" si="7621"/>
        <v>25.438461538461542</v>
      </c>
      <c r="F6162">
        <f t="shared" si="7648"/>
        <v>25.177549999999993</v>
      </c>
      <c r="G6162">
        <f t="shared" si="7676"/>
        <v>28.286850000000001</v>
      </c>
      <c r="H6162">
        <f t="shared" si="7681"/>
        <v>25.082115887642594</v>
      </c>
      <c r="I6162">
        <f>B6162*$AB$4+WRDS!I6161*$AC$4</f>
        <v>25.273276043857592</v>
      </c>
      <c r="J6162">
        <f>B6162*$AB$5+$AC$5*WRDS!J6161</f>
        <v>25.646921038651396</v>
      </c>
      <c r="K6162">
        <f>B6162*$AB$6+$AC$6*WRDS!K6161</f>
        <v>26.813984833467455</v>
      </c>
      <c r="L6162">
        <f t="shared" si="7623"/>
        <v>-0.19116015621499827</v>
      </c>
      <c r="M6162">
        <f>L6162*$AB$8+$AC$8*WRDS!M6161</f>
        <v>-2.2358658135854623E-2</v>
      </c>
      <c r="N6162">
        <f t="shared" si="7633"/>
        <v>-0.16880149807914363</v>
      </c>
      <c r="O6162">
        <f t="shared" si="7665"/>
        <v>0.10000000000000142</v>
      </c>
      <c r="P6162">
        <f t="shared" si="7666"/>
        <v>0.10000000000000142</v>
      </c>
      <c r="Q6162">
        <f t="shared" si="7667"/>
        <v>0</v>
      </c>
      <c r="R6162">
        <f t="shared" ref="R6162:S6162" si="7685">SUM(P6149:P6162)/14</f>
        <v>6.714285714285724E-2</v>
      </c>
      <c r="S6162">
        <f t="shared" si="7685"/>
        <v>0.1857142857142858</v>
      </c>
      <c r="T6162">
        <f t="shared" ref="T6162:T6225" si="7686">R6162/S6162</f>
        <v>0.36153846153846186</v>
      </c>
      <c r="U6162">
        <f t="shared" ref="U6162:U6225" si="7687">IF(S6162=0,100,100-(100/(1+T6162)))</f>
        <v>26.553672316384194</v>
      </c>
      <c r="V6162">
        <f t="shared" si="7611"/>
        <v>25.518500000000003</v>
      </c>
      <c r="W6162">
        <f t="shared" si="7612"/>
        <v>0.58130263202569465</v>
      </c>
      <c r="X6162">
        <f t="shared" si="7614"/>
        <v>26.681105264051393</v>
      </c>
      <c r="Y6162">
        <f t="shared" si="7615"/>
        <v>24.355894735948613</v>
      </c>
    </row>
    <row r="6163" spans="1:25" x14ac:dyDescent="0.25">
      <c r="A6163" t="s">
        <v>6163</v>
      </c>
      <c r="B6163">
        <v>24.71</v>
      </c>
      <c r="C6163">
        <v>53035076</v>
      </c>
      <c r="D6163">
        <f t="shared" si="7680"/>
        <v>25.231666666666669</v>
      </c>
      <c r="E6163">
        <f t="shared" si="7621"/>
        <v>25.433846153846162</v>
      </c>
      <c r="F6163">
        <f t="shared" si="7648"/>
        <v>25.165949999999995</v>
      </c>
      <c r="G6163">
        <f t="shared" si="7676"/>
        <v>28.269299999999998</v>
      </c>
      <c r="H6163">
        <f t="shared" si="7681"/>
        <v>25.024867289543735</v>
      </c>
      <c r="I6163">
        <f>B6163*$AB$4+WRDS!I6162*$AC$4</f>
        <v>25.231551892460736</v>
      </c>
      <c r="J6163">
        <f>B6163*$AB$5+$AC$5*WRDS!J6162</f>
        <v>25.610179037135655</v>
      </c>
      <c r="K6163">
        <f>B6163*$AB$6+$AC$6*WRDS!K6162</f>
        <v>26.793049660995141</v>
      </c>
      <c r="L6163">
        <f t="shared" si="7623"/>
        <v>-0.20668460291700086</v>
      </c>
      <c r="M6163">
        <f>L6163*$AB$8+$AC$8*WRDS!M6162</f>
        <v>-5.9223847092083878E-2</v>
      </c>
      <c r="N6163">
        <f t="shared" si="7633"/>
        <v>-0.14746075582491697</v>
      </c>
      <c r="O6163">
        <f t="shared" si="7665"/>
        <v>0.21000000000000085</v>
      </c>
      <c r="P6163">
        <f t="shared" si="7666"/>
        <v>0.21000000000000085</v>
      </c>
      <c r="Q6163">
        <f t="shared" si="7667"/>
        <v>0</v>
      </c>
      <c r="R6163">
        <f t="shared" ref="R6163:S6163" si="7688">SUM(P6150:P6163)/14</f>
        <v>8.2142857142857295E-2</v>
      </c>
      <c r="S6163">
        <f t="shared" si="7688"/>
        <v>0.17071428571428576</v>
      </c>
      <c r="T6163">
        <f t="shared" si="7686"/>
        <v>0.48117154811715557</v>
      </c>
      <c r="U6163">
        <f t="shared" si="7687"/>
        <v>32.485875706214713</v>
      </c>
      <c r="V6163">
        <f t="shared" si="7611"/>
        <v>25.48</v>
      </c>
      <c r="W6163">
        <f t="shared" si="7612"/>
        <v>0.60748662536717646</v>
      </c>
      <c r="X6163">
        <f t="shared" si="7614"/>
        <v>26.694973250734353</v>
      </c>
      <c r="Y6163">
        <f t="shared" si="7615"/>
        <v>24.265026749265648</v>
      </c>
    </row>
    <row r="6164" spans="1:25" x14ac:dyDescent="0.25">
      <c r="A6164" t="s">
        <v>6164</v>
      </c>
      <c r="B6164">
        <v>24.82</v>
      </c>
      <c r="C6164">
        <v>46947887</v>
      </c>
      <c r="D6164">
        <f t="shared" si="7680"/>
        <v>25.105833333333337</v>
      </c>
      <c r="E6164">
        <f t="shared" si="7621"/>
        <v>25.421923076923086</v>
      </c>
      <c r="F6164">
        <f t="shared" si="7648"/>
        <v>25.160149999999994</v>
      </c>
      <c r="G6164">
        <f t="shared" si="7676"/>
        <v>28.254749999999998</v>
      </c>
      <c r="H6164">
        <f t="shared" si="7681"/>
        <v>24.993349244998544</v>
      </c>
      <c r="I6164">
        <f>B6164*$AB$4+WRDS!I6163*$AC$4</f>
        <v>25.201066567093275</v>
      </c>
      <c r="J6164">
        <f>B6164*$AB$5+$AC$5*WRDS!J6163</f>
        <v>25.57919162391465</v>
      </c>
      <c r="K6164">
        <f>B6164*$AB$6+$AC$6*WRDS!K6163</f>
        <v>26.773417326059867</v>
      </c>
      <c r="L6164">
        <f t="shared" si="7623"/>
        <v>-0.20771732209473015</v>
      </c>
      <c r="M6164">
        <f>L6164*$AB$8+$AC$8*WRDS!M6163</f>
        <v>-8.8922542092613133E-2</v>
      </c>
      <c r="N6164">
        <f t="shared" si="7633"/>
        <v>-0.11879478000211702</v>
      </c>
      <c r="O6164">
        <f t="shared" si="7665"/>
        <v>0.10999999999999943</v>
      </c>
      <c r="P6164">
        <f t="shared" si="7666"/>
        <v>0.10999999999999943</v>
      </c>
      <c r="Q6164">
        <f t="shared" si="7667"/>
        <v>0</v>
      </c>
      <c r="R6164">
        <f t="shared" ref="R6164:S6164" si="7689">SUM(P6151:P6164)/14</f>
        <v>8.4285714285714269E-2</v>
      </c>
      <c r="S6164">
        <f t="shared" si="7689"/>
        <v>0.17071428571428576</v>
      </c>
      <c r="T6164">
        <f t="shared" si="7686"/>
        <v>0.49372384937238473</v>
      </c>
      <c r="U6164">
        <f t="shared" si="7687"/>
        <v>33.053221288515402</v>
      </c>
      <c r="V6164">
        <f t="shared" si="7611"/>
        <v>25.464999999999996</v>
      </c>
      <c r="W6164">
        <f t="shared" si="7612"/>
        <v>0.61977011867304488</v>
      </c>
      <c r="X6164">
        <f t="shared" si="7614"/>
        <v>26.704540237346087</v>
      </c>
      <c r="Y6164">
        <f t="shared" si="7615"/>
        <v>24.225459762653905</v>
      </c>
    </row>
    <row r="6165" spans="1:25" x14ac:dyDescent="0.25">
      <c r="A6165" t="s">
        <v>6165</v>
      </c>
      <c r="B6165">
        <v>24.44</v>
      </c>
      <c r="C6165">
        <v>54247637</v>
      </c>
      <c r="D6165">
        <f t="shared" si="7680"/>
        <v>24.962500000000002</v>
      </c>
      <c r="E6165">
        <f t="shared" si="7621"/>
        <v>25.383461538461543</v>
      </c>
      <c r="F6165">
        <f t="shared" si="7648"/>
        <v>25.15315</v>
      </c>
      <c r="G6165">
        <f t="shared" si="7676"/>
        <v>28.237549999999995</v>
      </c>
      <c r="H6165">
        <f t="shared" si="7681"/>
        <v>24.908218591921848</v>
      </c>
      <c r="I6165">
        <f>B6165*$AB$4+WRDS!I6164*$AC$4</f>
        <v>25.144691265827106</v>
      </c>
      <c r="J6165">
        <f>B6165*$AB$5+$AC$5*WRDS!J6164</f>
        <v>25.534517442584661</v>
      </c>
      <c r="K6165">
        <f>B6165*$AB$6+$AC$6*WRDS!K6164</f>
        <v>26.750199243213501</v>
      </c>
      <c r="L6165">
        <f t="shared" si="7623"/>
        <v>-0.23647267390525784</v>
      </c>
      <c r="M6165">
        <f>L6165*$AB$8+$AC$8*WRDS!M6164</f>
        <v>-0.11843256845514208</v>
      </c>
      <c r="N6165">
        <f t="shared" si="7633"/>
        <v>-0.11804010545011576</v>
      </c>
      <c r="O6165">
        <f t="shared" si="7665"/>
        <v>-0.37999999999999901</v>
      </c>
      <c r="P6165">
        <f t="shared" si="7666"/>
        <v>0</v>
      </c>
      <c r="Q6165">
        <f t="shared" si="7667"/>
        <v>0.37999999999999901</v>
      </c>
      <c r="R6165">
        <f t="shared" ref="R6165:S6165" si="7690">SUM(P6152:P6165)/14</f>
        <v>8.4285714285714269E-2</v>
      </c>
      <c r="S6165">
        <f t="shared" si="7690"/>
        <v>0.18214285714285694</v>
      </c>
      <c r="T6165">
        <f t="shared" si="7686"/>
        <v>0.4627450980392161</v>
      </c>
      <c r="U6165">
        <f t="shared" si="7687"/>
        <v>31.635388739946393</v>
      </c>
      <c r="V6165">
        <f t="shared" ref="V6165:V6228" si="7691">SUM(B6146:B6165)/20</f>
        <v>25.395</v>
      </c>
      <c r="W6165">
        <f t="shared" ref="W6165:W6228" si="7692">_xlfn.STDEV.P(B6146:B6165)</f>
        <v>0.65170161884101541</v>
      </c>
      <c r="X6165">
        <f t="shared" si="7614"/>
        <v>26.698403237682029</v>
      </c>
      <c r="Y6165">
        <f t="shared" si="7615"/>
        <v>24.09159676231797</v>
      </c>
    </row>
    <row r="6166" spans="1:25" x14ac:dyDescent="0.25">
      <c r="A6166" t="s">
        <v>6166</v>
      </c>
      <c r="B6166">
        <v>24.23</v>
      </c>
      <c r="C6166">
        <v>49701095</v>
      </c>
      <c r="D6166">
        <f t="shared" si="7680"/>
        <v>24.837500000000002</v>
      </c>
      <c r="E6166">
        <f t="shared" si="7621"/>
        <v>25.334230769230778</v>
      </c>
      <c r="F6166">
        <f t="shared" si="7648"/>
        <v>25.137749999999997</v>
      </c>
      <c r="G6166">
        <f t="shared" si="7676"/>
        <v>28.221049999999995</v>
      </c>
      <c r="H6166">
        <f t="shared" si="7681"/>
        <v>24.803877270087717</v>
      </c>
      <c r="I6166">
        <f>B6166*$AB$4+WRDS!I6165*$AC$4</f>
        <v>25.07693635724732</v>
      </c>
      <c r="J6166">
        <f>B6166*$AB$5+$AC$5*WRDS!J6165</f>
        <v>25.483359895816637</v>
      </c>
      <c r="K6166">
        <f>B6166*$AB$6+$AC$6*WRDS!K6165</f>
        <v>26.725122633828295</v>
      </c>
      <c r="L6166">
        <f t="shared" si="7623"/>
        <v>-0.27305908715960214</v>
      </c>
      <c r="M6166">
        <f>L6166*$AB$8+$AC$8*WRDS!M6165</f>
        <v>-0.14935787219603411</v>
      </c>
      <c r="N6166">
        <f t="shared" si="7633"/>
        <v>-0.12370121496356803</v>
      </c>
      <c r="O6166">
        <f t="shared" si="7665"/>
        <v>-0.21000000000000085</v>
      </c>
      <c r="P6166">
        <f t="shared" si="7666"/>
        <v>0</v>
      </c>
      <c r="Q6166">
        <f t="shared" si="7667"/>
        <v>0.21000000000000085</v>
      </c>
      <c r="R6166">
        <f t="shared" ref="R6166:S6166" si="7693">SUM(P6153:P6166)/14</f>
        <v>4.7142857142857153E-2</v>
      </c>
      <c r="S6166">
        <f t="shared" si="7693"/>
        <v>0.19714285714285701</v>
      </c>
      <c r="T6166">
        <f t="shared" si="7686"/>
        <v>0.2391304347826089</v>
      </c>
      <c r="U6166">
        <f t="shared" si="7687"/>
        <v>19.298245614035096</v>
      </c>
      <c r="V6166">
        <f t="shared" si="7691"/>
        <v>25.315999999999999</v>
      </c>
      <c r="W6166">
        <f t="shared" si="7692"/>
        <v>0.69117580976188675</v>
      </c>
      <c r="X6166">
        <f t="shared" ref="X6166:X6229" si="7694">V6166+2*W6166</f>
        <v>26.698351619523773</v>
      </c>
      <c r="Y6166">
        <f t="shared" ref="Y6166:Y6229" si="7695">V6166-2*W6166</f>
        <v>23.933648380476225</v>
      </c>
    </row>
    <row r="6167" spans="1:25" x14ac:dyDescent="0.25">
      <c r="A6167" t="s">
        <v>6167</v>
      </c>
      <c r="B6167">
        <v>24.28</v>
      </c>
      <c r="C6167">
        <v>51769826</v>
      </c>
      <c r="D6167">
        <f t="shared" si="7680"/>
        <v>24.74666666666667</v>
      </c>
      <c r="E6167">
        <f t="shared" si="7621"/>
        <v>25.310769230769235</v>
      </c>
      <c r="F6167">
        <f t="shared" si="7648"/>
        <v>25.110149999999997</v>
      </c>
      <c r="G6167">
        <f t="shared" si="7676"/>
        <v>28.202149999999996</v>
      </c>
      <c r="H6167">
        <f t="shared" si="7681"/>
        <v>24.723280766997298</v>
      </c>
      <c r="I6167">
        <f>B6167*$AB$4+WRDS!I6166*$AC$4</f>
        <v>25.017904034488261</v>
      </c>
      <c r="J6167">
        <f>B6167*$AB$5+$AC$5*WRDS!J6166</f>
        <v>25.436169311666966</v>
      </c>
      <c r="K6167">
        <f>B6167*$AB$6+$AC$6*WRDS!K6166</f>
        <v>26.700793055382245</v>
      </c>
      <c r="L6167">
        <f t="shared" si="7623"/>
        <v>-0.29462326749096235</v>
      </c>
      <c r="M6167">
        <f>L6167*$AB$8+$AC$8*WRDS!M6166</f>
        <v>-0.17841095125501977</v>
      </c>
      <c r="N6167">
        <f t="shared" si="7633"/>
        <v>-0.11621231623594258</v>
      </c>
      <c r="O6167">
        <f t="shared" si="7665"/>
        <v>5.0000000000000711E-2</v>
      </c>
      <c r="P6167">
        <f t="shared" si="7666"/>
        <v>5.0000000000000711E-2</v>
      </c>
      <c r="Q6167">
        <f t="shared" si="7667"/>
        <v>0</v>
      </c>
      <c r="R6167">
        <f t="shared" ref="R6167:S6167" si="7696">SUM(P6154:P6167)/14</f>
        <v>5.0714285714285774E-2</v>
      </c>
      <c r="S6167">
        <f t="shared" si="7696"/>
        <v>0.185</v>
      </c>
      <c r="T6167">
        <f t="shared" si="7686"/>
        <v>0.27413127413127447</v>
      </c>
      <c r="U6167">
        <f t="shared" si="7687"/>
        <v>21.51515151515153</v>
      </c>
      <c r="V6167">
        <f t="shared" si="7691"/>
        <v>25.225000000000001</v>
      </c>
      <c r="W6167">
        <f t="shared" si="7692"/>
        <v>0.70169437791676781</v>
      </c>
      <c r="X6167">
        <f t="shared" si="7694"/>
        <v>26.628388755833537</v>
      </c>
      <c r="Y6167">
        <f t="shared" si="7695"/>
        <v>23.821611244166466</v>
      </c>
    </row>
    <row r="6168" spans="1:25" x14ac:dyDescent="0.25">
      <c r="A6168" t="s">
        <v>6168</v>
      </c>
      <c r="B6168">
        <v>24.04</v>
      </c>
      <c r="C6168">
        <v>66677374</v>
      </c>
      <c r="D6168">
        <f t="shared" si="7680"/>
        <v>24.620833333333334</v>
      </c>
      <c r="E6168">
        <f t="shared" si="7621"/>
        <v>25.265000000000004</v>
      </c>
      <c r="F6168">
        <f t="shared" si="7648"/>
        <v>25.081050000000001</v>
      </c>
      <c r="G6168">
        <f t="shared" si="7676"/>
        <v>28.179999999999996</v>
      </c>
      <c r="H6168">
        <f t="shared" si="7681"/>
        <v>24.618160648997716</v>
      </c>
      <c r="I6168">
        <f>B6168*$AB$4+WRDS!I6167*$AC$4</f>
        <v>24.945466698600242</v>
      </c>
      <c r="J6168">
        <f>B6168*$AB$5+$AC$5*WRDS!J6167</f>
        <v>25.381417573954536</v>
      </c>
      <c r="K6168">
        <f>B6168*$AB$6+$AC$6*WRDS!K6167</f>
        <v>26.674317502592373</v>
      </c>
      <c r="L6168">
        <f t="shared" si="7623"/>
        <v>-0.32730604960252663</v>
      </c>
      <c r="M6168">
        <f>L6168*$AB$8+$AC$8*WRDS!M6167</f>
        <v>-0.20818997092452116</v>
      </c>
      <c r="N6168">
        <f t="shared" si="7633"/>
        <v>-0.11911607867800547</v>
      </c>
      <c r="O6168">
        <f t="shared" si="7665"/>
        <v>-0.24000000000000199</v>
      </c>
      <c r="P6168">
        <f t="shared" si="7666"/>
        <v>0</v>
      </c>
      <c r="Q6168">
        <f t="shared" si="7667"/>
        <v>0.24000000000000199</v>
      </c>
      <c r="R6168">
        <f t="shared" ref="R6168:S6168" si="7697">SUM(P6155:P6168)/14</f>
        <v>5.0714285714285774E-2</v>
      </c>
      <c r="S6168">
        <f t="shared" si="7697"/>
        <v>0.17142857142857157</v>
      </c>
      <c r="T6168">
        <f t="shared" si="7686"/>
        <v>0.29583333333333345</v>
      </c>
      <c r="U6168">
        <f t="shared" si="7687"/>
        <v>22.829581993569136</v>
      </c>
      <c r="V6168">
        <f t="shared" si="7691"/>
        <v>25.119000000000003</v>
      </c>
      <c r="W6168">
        <f t="shared" si="7692"/>
        <v>0.71248789463400686</v>
      </c>
      <c r="X6168">
        <f t="shared" si="7694"/>
        <v>26.543975789268018</v>
      </c>
      <c r="Y6168">
        <f t="shared" si="7695"/>
        <v>23.694024210731989</v>
      </c>
    </row>
    <row r="6169" spans="1:25" x14ac:dyDescent="0.25">
      <c r="A6169" t="s">
        <v>6169</v>
      </c>
      <c r="B6169">
        <v>24.1</v>
      </c>
      <c r="C6169">
        <v>47569615</v>
      </c>
      <c r="D6169">
        <f t="shared" si="7680"/>
        <v>24.495000000000001</v>
      </c>
      <c r="E6169">
        <f t="shared" si="7621"/>
        <v>25.211923076923082</v>
      </c>
      <c r="F6169">
        <f t="shared" si="7648"/>
        <v>25.031399999999998</v>
      </c>
      <c r="G6169">
        <f t="shared" si="7676"/>
        <v>28.157899999999994</v>
      </c>
      <c r="H6169">
        <f t="shared" si="7681"/>
        <v>24.53844362607499</v>
      </c>
      <c r="I6169">
        <f>B6169*$AB$4+WRDS!I6168*$AC$4</f>
        <v>24.882839535740963</v>
      </c>
      <c r="J6169">
        <f>B6169*$AB$5+$AC$5*WRDS!J6168</f>
        <v>25.331165904387692</v>
      </c>
      <c r="K6169">
        <f>B6169*$AB$6+$AC$6*WRDS!K6168</f>
        <v>26.648702403064092</v>
      </c>
      <c r="L6169">
        <f t="shared" si="7623"/>
        <v>-0.34439590966597322</v>
      </c>
      <c r="M6169">
        <f>L6169*$AB$8+$AC$8*WRDS!M6168</f>
        <v>-0.23543115867281159</v>
      </c>
      <c r="N6169">
        <f t="shared" si="7633"/>
        <v>-0.10896475099316164</v>
      </c>
      <c r="O6169">
        <f t="shared" si="7665"/>
        <v>6.0000000000002274E-2</v>
      </c>
      <c r="P6169">
        <f t="shared" si="7666"/>
        <v>6.0000000000002274E-2</v>
      </c>
      <c r="Q6169">
        <f t="shared" si="7667"/>
        <v>0</v>
      </c>
      <c r="R6169">
        <f t="shared" ref="R6169:S6169" si="7698">SUM(P6156:P6169)/14</f>
        <v>5.5000000000000222E-2</v>
      </c>
      <c r="S6169">
        <f t="shared" si="7698"/>
        <v>0.14571428571428591</v>
      </c>
      <c r="T6169">
        <f t="shared" si="7686"/>
        <v>0.37745098039215791</v>
      </c>
      <c r="U6169">
        <f t="shared" si="7687"/>
        <v>27.402135231316791</v>
      </c>
      <c r="V6169">
        <f t="shared" si="7691"/>
        <v>25.026500000000002</v>
      </c>
      <c r="W6169">
        <f t="shared" si="7692"/>
        <v>0.71866038571776003</v>
      </c>
      <c r="X6169">
        <f t="shared" si="7694"/>
        <v>26.463820771435522</v>
      </c>
      <c r="Y6169">
        <f t="shared" si="7695"/>
        <v>23.589179228564483</v>
      </c>
    </row>
    <row r="6170" spans="1:25" x14ac:dyDescent="0.25">
      <c r="A6170" t="s">
        <v>6170</v>
      </c>
      <c r="B6170">
        <v>23.82</v>
      </c>
      <c r="C6170">
        <v>49243144</v>
      </c>
      <c r="D6170">
        <f t="shared" si="7680"/>
        <v>24.390833333333333</v>
      </c>
      <c r="E6170">
        <f t="shared" si="7621"/>
        <v>25.161923076923078</v>
      </c>
      <c r="F6170">
        <f t="shared" si="7648"/>
        <v>24.981399999999997</v>
      </c>
      <c r="G6170">
        <f t="shared" si="7676"/>
        <v>28.132049999999989</v>
      </c>
      <c r="H6170">
        <f t="shared" si="7681"/>
        <v>24.427913837448067</v>
      </c>
      <c r="I6170">
        <f>B6170*$AB$4+WRDS!I6169*$AC$4</f>
        <v>24.804110681241632</v>
      </c>
      <c r="J6170">
        <f>B6170*$AB$5+$AC$5*WRDS!J6169</f>
        <v>25.271904496372489</v>
      </c>
      <c r="K6170">
        <f>B6170*$AB$6+$AC$6*WRDS!K6169</f>
        <v>26.620556110496292</v>
      </c>
      <c r="L6170">
        <f t="shared" si="7623"/>
        <v>-0.37619684379356499</v>
      </c>
      <c r="M6170">
        <f>L6170*$AB$8+$AC$8*WRDS!M6169</f>
        <v>-0.26358429569696229</v>
      </c>
      <c r="N6170">
        <f t="shared" si="7633"/>
        <v>-0.1126125480966027</v>
      </c>
      <c r="O6170">
        <f t="shared" si="7665"/>
        <v>-0.28000000000000114</v>
      </c>
      <c r="P6170">
        <f t="shared" si="7666"/>
        <v>0</v>
      </c>
      <c r="Q6170">
        <f t="shared" si="7667"/>
        <v>0.28000000000000114</v>
      </c>
      <c r="R6170">
        <f t="shared" ref="R6170:S6170" si="7699">SUM(P6157:P6170)/14</f>
        <v>4.2142857142857384E-2</v>
      </c>
      <c r="S6170">
        <f t="shared" si="7699"/>
        <v>0.16571428571428598</v>
      </c>
      <c r="T6170">
        <f t="shared" si="7686"/>
        <v>0.25431034482758724</v>
      </c>
      <c r="U6170">
        <f t="shared" si="7687"/>
        <v>20.274914089347135</v>
      </c>
      <c r="V6170">
        <f t="shared" si="7691"/>
        <v>24.916000000000004</v>
      </c>
      <c r="W6170">
        <f t="shared" si="7692"/>
        <v>0.72573686691527495</v>
      </c>
      <c r="X6170">
        <f t="shared" si="7694"/>
        <v>26.367473733830554</v>
      </c>
      <c r="Y6170">
        <f t="shared" si="7695"/>
        <v>23.464526266169454</v>
      </c>
    </row>
    <row r="6171" spans="1:25" x14ac:dyDescent="0.25">
      <c r="A6171" t="s">
        <v>6171</v>
      </c>
      <c r="B6171">
        <v>23.93</v>
      </c>
      <c r="C6171">
        <v>61200744</v>
      </c>
      <c r="D6171">
        <f t="shared" si="7680"/>
        <v>24.313333333333333</v>
      </c>
      <c r="E6171">
        <f t="shared" si="7621"/>
        <v>25.088461538461537</v>
      </c>
      <c r="F6171">
        <f t="shared" si="7648"/>
        <v>24.932599999999994</v>
      </c>
      <c r="G6171">
        <f t="shared" si="7676"/>
        <v>28.106649999999995</v>
      </c>
      <c r="H6171">
        <f t="shared" si="7681"/>
        <v>24.351311708609902</v>
      </c>
      <c r="I6171">
        <f>B6171*$AB$4+WRDS!I6170*$AC$4</f>
        <v>24.739361741890399</v>
      </c>
      <c r="J6171">
        <f>B6171*$AB$5+$AC$5*WRDS!J6170</f>
        <v>25.219280790632393</v>
      </c>
      <c r="K6171">
        <f>B6171*$AB$6+$AC$6*WRDS!K6170</f>
        <v>26.593784407904288</v>
      </c>
      <c r="L6171">
        <f t="shared" si="7623"/>
        <v>-0.38805003328049636</v>
      </c>
      <c r="M6171">
        <f>L6171*$AB$8+$AC$8*WRDS!M6170</f>
        <v>-0.28847744321366914</v>
      </c>
      <c r="N6171">
        <f t="shared" si="7633"/>
        <v>-9.9572590066827227E-2</v>
      </c>
      <c r="O6171">
        <f t="shared" si="7665"/>
        <v>0.10999999999999943</v>
      </c>
      <c r="P6171">
        <f t="shared" si="7666"/>
        <v>0.10999999999999943</v>
      </c>
      <c r="Q6171">
        <f t="shared" si="7667"/>
        <v>0</v>
      </c>
      <c r="R6171">
        <f t="shared" ref="R6171:S6171" si="7700">SUM(P6158:P6171)/14</f>
        <v>4.5714285714286006E-2</v>
      </c>
      <c r="S6171">
        <f t="shared" si="7700"/>
        <v>0.16571428571428598</v>
      </c>
      <c r="T6171">
        <f t="shared" si="7686"/>
        <v>0.27586206896551857</v>
      </c>
      <c r="U6171">
        <f t="shared" si="7687"/>
        <v>21.621621621621713</v>
      </c>
      <c r="V6171">
        <f t="shared" si="7691"/>
        <v>24.822000000000006</v>
      </c>
      <c r="W6171">
        <f t="shared" si="7692"/>
        <v>0.72560733182624315</v>
      </c>
      <c r="X6171">
        <f t="shared" si="7694"/>
        <v>26.273214663652492</v>
      </c>
      <c r="Y6171">
        <f t="shared" si="7695"/>
        <v>23.37078533634752</v>
      </c>
    </row>
    <row r="6172" spans="1:25" x14ac:dyDescent="0.25">
      <c r="A6172" t="s">
        <v>6172</v>
      </c>
      <c r="B6172">
        <v>23.64</v>
      </c>
      <c r="C6172">
        <v>45569742</v>
      </c>
      <c r="D6172">
        <f t="shared" si="7680"/>
        <v>24.242499999999996</v>
      </c>
      <c r="E6172">
        <f t="shared" ref="E6172:E6235" si="7701">SUM(B6147:B6172)/26</f>
        <v>25.004999999999999</v>
      </c>
      <c r="F6172">
        <f t="shared" si="7648"/>
        <v>24.8766</v>
      </c>
      <c r="G6172">
        <f t="shared" si="7676"/>
        <v>28.079249999999998</v>
      </c>
      <c r="H6172">
        <f t="shared" si="7681"/>
        <v>24.241879138054536</v>
      </c>
      <c r="I6172">
        <f>B6172*$AB$4+WRDS!I6171*$AC$4</f>
        <v>24.657927538787405</v>
      </c>
      <c r="J6172">
        <f>B6172*$AB$5+$AC$5*WRDS!J6171</f>
        <v>25.157348210607594</v>
      </c>
      <c r="K6172">
        <f>B6172*$AB$6+$AC$6*WRDS!K6171</f>
        <v>26.564393518273402</v>
      </c>
      <c r="L6172">
        <f t="shared" si="7623"/>
        <v>-0.41604840073286908</v>
      </c>
      <c r="M6172">
        <f>L6172*$AB$8+$AC$8*WRDS!M6171</f>
        <v>-0.31399163471750913</v>
      </c>
      <c r="N6172">
        <f t="shared" si="7633"/>
        <v>-0.10205676601535996</v>
      </c>
      <c r="O6172">
        <f t="shared" si="7665"/>
        <v>-0.28999999999999915</v>
      </c>
      <c r="P6172">
        <f t="shared" si="7666"/>
        <v>0</v>
      </c>
      <c r="Q6172">
        <f t="shared" si="7667"/>
        <v>0.28999999999999915</v>
      </c>
      <c r="R6172">
        <f t="shared" ref="R6172:S6172" si="7702">SUM(P6159:P6172)/14</f>
        <v>4.5714285714286006E-2</v>
      </c>
      <c r="S6172">
        <f t="shared" si="7702"/>
        <v>0.14785714285714313</v>
      </c>
      <c r="T6172">
        <f t="shared" si="7686"/>
        <v>0.30917874396135403</v>
      </c>
      <c r="U6172">
        <f t="shared" si="7687"/>
        <v>23.616236162361702</v>
      </c>
      <c r="V6172">
        <f t="shared" si="7691"/>
        <v>24.687500000000004</v>
      </c>
      <c r="W6172">
        <f t="shared" si="7692"/>
        <v>0.68159280365919361</v>
      </c>
      <c r="X6172">
        <f t="shared" si="7694"/>
        <v>26.050685607318393</v>
      </c>
      <c r="Y6172">
        <f t="shared" si="7695"/>
        <v>23.324314392681615</v>
      </c>
    </row>
    <row r="6173" spans="1:25" x14ac:dyDescent="0.25">
      <c r="A6173" t="s">
        <v>6173</v>
      </c>
      <c r="B6173">
        <v>23.465</v>
      </c>
      <c r="C6173">
        <v>66271640</v>
      </c>
      <c r="D6173">
        <f t="shared" si="7680"/>
        <v>24.164583333333329</v>
      </c>
      <c r="E6173">
        <f t="shared" si="7701"/>
        <v>24.903653846153848</v>
      </c>
      <c r="F6173">
        <f t="shared" si="7648"/>
        <v>24.826899999999995</v>
      </c>
      <c r="G6173">
        <f t="shared" si="7676"/>
        <v>28.049775</v>
      </c>
      <c r="H6173">
        <f t="shared" si="7681"/>
        <v>24.12235927066153</v>
      </c>
      <c r="I6173">
        <f>B6173*$AB$4+WRDS!I6172*$AC$4</f>
        <v>24.569562535914265</v>
      </c>
      <c r="J6173">
        <f>B6173*$AB$5+$AC$5*WRDS!J6172</f>
        <v>25.090981614113183</v>
      </c>
      <c r="K6173">
        <f>B6173*$AB$6+$AC$6*WRDS!K6172</f>
        <v>26.533553781773172</v>
      </c>
      <c r="L6173">
        <f t="shared" ref="L6173:L6236" si="7703">H6173-I6173</f>
        <v>-0.44720326525273535</v>
      </c>
      <c r="M6173">
        <f>L6173*$AB$8+$AC$8*WRDS!M6172</f>
        <v>-0.34063396082455444</v>
      </c>
      <c r="N6173">
        <f t="shared" si="7633"/>
        <v>-0.10656930442818091</v>
      </c>
      <c r="O6173">
        <f t="shared" si="7665"/>
        <v>-0.17500000000000071</v>
      </c>
      <c r="P6173">
        <f t="shared" si="7666"/>
        <v>0</v>
      </c>
      <c r="Q6173">
        <f t="shared" si="7667"/>
        <v>0.17500000000000071</v>
      </c>
      <c r="R6173">
        <f t="shared" ref="R6173:S6173" si="7704">SUM(P6160:P6173)/14</f>
        <v>4.5714285714286006E-2</v>
      </c>
      <c r="S6173">
        <f t="shared" si="7704"/>
        <v>0.14535714285714313</v>
      </c>
      <c r="T6173">
        <f t="shared" si="7686"/>
        <v>0.31449631449631593</v>
      </c>
      <c r="U6173">
        <f t="shared" si="7687"/>
        <v>23.925233644859901</v>
      </c>
      <c r="V6173">
        <f t="shared" si="7691"/>
        <v>24.552750000000003</v>
      </c>
      <c r="W6173">
        <f t="shared" si="7692"/>
        <v>0.64243574581431884</v>
      </c>
      <c r="X6173">
        <f t="shared" si="7694"/>
        <v>25.837621491628642</v>
      </c>
      <c r="Y6173">
        <f t="shared" si="7695"/>
        <v>23.267878508371364</v>
      </c>
    </row>
    <row r="6174" spans="1:25" x14ac:dyDescent="0.25">
      <c r="A6174" t="s">
        <v>6174</v>
      </c>
      <c r="B6174">
        <v>23.9</v>
      </c>
      <c r="C6174">
        <v>65377782</v>
      </c>
      <c r="D6174">
        <f t="shared" si="7680"/>
        <v>24.114583333333329</v>
      </c>
      <c r="E6174">
        <f t="shared" si="7701"/>
        <v>24.816730769230769</v>
      </c>
      <c r="F6174">
        <f t="shared" si="7648"/>
        <v>24.789499999999997</v>
      </c>
      <c r="G6174">
        <f t="shared" si="7676"/>
        <v>28.021124999999998</v>
      </c>
      <c r="H6174">
        <f t="shared" si="7681"/>
        <v>24.088150152098219</v>
      </c>
      <c r="I6174">
        <f>B6174*$AB$4+WRDS!I6173*$AC$4</f>
        <v>24.519965311031726</v>
      </c>
      <c r="J6174">
        <f>B6174*$AB$5+$AC$5*WRDS!J6173</f>
        <v>25.04427645277541</v>
      </c>
      <c r="K6174">
        <f>B6174*$AB$6+$AC$6*WRDS!K6173</f>
        <v>26.507349266531651</v>
      </c>
      <c r="L6174">
        <f t="shared" si="7703"/>
        <v>-0.43181515893350664</v>
      </c>
      <c r="M6174">
        <f>L6174*$AB$8+$AC$8*WRDS!M6173</f>
        <v>-0.35887020044634493</v>
      </c>
      <c r="N6174">
        <f t="shared" si="7633"/>
        <v>-7.2944958487161704E-2</v>
      </c>
      <c r="O6174">
        <f t="shared" si="7665"/>
        <v>0.43499999999999872</v>
      </c>
      <c r="P6174">
        <f t="shared" si="7666"/>
        <v>0.43499999999999872</v>
      </c>
      <c r="Q6174">
        <f t="shared" si="7667"/>
        <v>0</v>
      </c>
      <c r="R6174">
        <f t="shared" ref="R6174:S6174" si="7705">SUM(P6161:P6174)/14</f>
        <v>7.6785714285714485E-2</v>
      </c>
      <c r="S6174">
        <f t="shared" si="7705"/>
        <v>0.11892857142857162</v>
      </c>
      <c r="T6174">
        <f t="shared" si="7686"/>
        <v>0.6456456456456463</v>
      </c>
      <c r="U6174">
        <f t="shared" si="7687"/>
        <v>39.233576642335791</v>
      </c>
      <c r="V6174">
        <f t="shared" si="7691"/>
        <v>24.46125</v>
      </c>
      <c r="W6174">
        <f t="shared" si="7692"/>
        <v>0.59695869832007653</v>
      </c>
      <c r="X6174">
        <f t="shared" si="7694"/>
        <v>25.655167396640152</v>
      </c>
      <c r="Y6174">
        <f t="shared" si="7695"/>
        <v>23.267332603359847</v>
      </c>
    </row>
    <row r="6175" spans="1:25" x14ac:dyDescent="0.25">
      <c r="A6175" t="s">
        <v>6175</v>
      </c>
      <c r="B6175">
        <v>23.94</v>
      </c>
      <c r="C6175">
        <v>48931997</v>
      </c>
      <c r="D6175">
        <f t="shared" si="7680"/>
        <v>24.050416666666667</v>
      </c>
      <c r="E6175">
        <f t="shared" si="7701"/>
        <v>24.739423076923078</v>
      </c>
      <c r="F6175">
        <f t="shared" si="7648"/>
        <v>24.762140000000002</v>
      </c>
      <c r="G6175">
        <f t="shared" si="7676"/>
        <v>27.993124999999999</v>
      </c>
      <c r="H6175">
        <f t="shared" si="7681"/>
        <v>24.065357821006188</v>
      </c>
      <c r="I6175">
        <f>B6175*$AB$4+WRDS!I6174*$AC$4</f>
        <v>24.477004917621969</v>
      </c>
      <c r="J6175">
        <f>B6175*$AB$5+$AC$5*WRDS!J6174</f>
        <v>25.000971493843039</v>
      </c>
      <c r="K6175">
        <f>B6175*$AB$6+$AC$6*WRDS!K6174</f>
        <v>26.481803502685565</v>
      </c>
      <c r="L6175">
        <f t="shared" si="7703"/>
        <v>-0.41164709661578058</v>
      </c>
      <c r="M6175">
        <f>L6175*$AB$8+$AC$8*WRDS!M6174</f>
        <v>-0.3694255796802321</v>
      </c>
      <c r="N6175">
        <f t="shared" si="7633"/>
        <v>-4.2221516935548487E-2</v>
      </c>
      <c r="O6175">
        <f t="shared" si="7665"/>
        <v>4.00000000000027E-2</v>
      </c>
      <c r="P6175">
        <f t="shared" si="7666"/>
        <v>4.00000000000027E-2</v>
      </c>
      <c r="Q6175">
        <f t="shared" si="7667"/>
        <v>0</v>
      </c>
      <c r="R6175">
        <f t="shared" ref="R6175:S6175" si="7706">SUM(P6162:P6175)/14</f>
        <v>7.9642857142857543E-2</v>
      </c>
      <c r="S6175">
        <f t="shared" si="7706"/>
        <v>0.1125000000000002</v>
      </c>
      <c r="T6175">
        <f t="shared" si="7686"/>
        <v>0.7079365079365102</v>
      </c>
      <c r="U6175">
        <f t="shared" si="7687"/>
        <v>41.449814126394131</v>
      </c>
      <c r="V6175">
        <f t="shared" si="7691"/>
        <v>24.389749999999999</v>
      </c>
      <c r="W6175">
        <f t="shared" si="7692"/>
        <v>0.56880681034952452</v>
      </c>
      <c r="X6175">
        <f t="shared" si="7694"/>
        <v>25.527363620699049</v>
      </c>
      <c r="Y6175">
        <f t="shared" si="7695"/>
        <v>23.25213637930095</v>
      </c>
    </row>
    <row r="6176" spans="1:25" x14ac:dyDescent="0.25">
      <c r="A6176" t="s">
        <v>6176</v>
      </c>
      <c r="B6176">
        <v>24.29</v>
      </c>
      <c r="C6176">
        <v>64296536</v>
      </c>
      <c r="D6176">
        <f t="shared" si="7680"/>
        <v>24.006250000000005</v>
      </c>
      <c r="E6176">
        <f t="shared" si="7701"/>
        <v>24.672499999999999</v>
      </c>
      <c r="F6176">
        <f t="shared" si="7648"/>
        <v>24.747940000000003</v>
      </c>
      <c r="G6176">
        <f t="shared" si="7676"/>
        <v>27.964574999999996</v>
      </c>
      <c r="H6176">
        <f t="shared" si="7681"/>
        <v>24.099918156236004</v>
      </c>
      <c r="I6176">
        <f>B6176*$AB$4+WRDS!I6175*$AC$4</f>
        <v>24.463152701501823</v>
      </c>
      <c r="J6176">
        <f>B6176*$AB$5+$AC$5*WRDS!J6175</f>
        <v>24.973090258790371</v>
      </c>
      <c r="K6176">
        <f>B6176*$AB$6+$AC$6*WRDS!K6175</f>
        <v>26.459994512609093</v>
      </c>
      <c r="L6176">
        <f t="shared" si="7703"/>
        <v>-0.36323454526581855</v>
      </c>
      <c r="M6176">
        <f>L6176*$AB$8+$AC$8*WRDS!M6175</f>
        <v>-0.36818737279734942</v>
      </c>
      <c r="N6176">
        <f t="shared" si="7633"/>
        <v>4.9528275315308679E-3</v>
      </c>
      <c r="O6176">
        <f t="shared" si="7665"/>
        <v>0.34999999999999787</v>
      </c>
      <c r="P6176">
        <f t="shared" si="7666"/>
        <v>0.34999999999999787</v>
      </c>
      <c r="Q6176">
        <f t="shared" si="7667"/>
        <v>0</v>
      </c>
      <c r="R6176">
        <f t="shared" ref="R6176:S6176" si="7707">SUM(P6163:P6176)/14</f>
        <v>9.7500000000000142E-2</v>
      </c>
      <c r="S6176">
        <f t="shared" si="7707"/>
        <v>0.1125000000000002</v>
      </c>
      <c r="T6176">
        <f t="shared" si="7686"/>
        <v>0.86666666666666636</v>
      </c>
      <c r="U6176">
        <f t="shared" si="7687"/>
        <v>46.428571428571416</v>
      </c>
      <c r="V6176">
        <f t="shared" si="7691"/>
        <v>24.326749999999997</v>
      </c>
      <c r="W6176">
        <f t="shared" si="7692"/>
        <v>0.50275310789690797</v>
      </c>
      <c r="X6176">
        <f t="shared" si="7694"/>
        <v>25.332256215793812</v>
      </c>
      <c r="Y6176">
        <f t="shared" si="7695"/>
        <v>23.321243784206182</v>
      </c>
    </row>
    <row r="6177" spans="1:25" x14ac:dyDescent="0.25">
      <c r="A6177" t="s">
        <v>6177</v>
      </c>
      <c r="B6177">
        <v>23.96</v>
      </c>
      <c r="C6177">
        <v>52058505</v>
      </c>
      <c r="D6177">
        <f t="shared" si="7680"/>
        <v>23.966250000000002</v>
      </c>
      <c r="E6177">
        <f t="shared" si="7701"/>
        <v>24.601346153846162</v>
      </c>
      <c r="F6177">
        <f t="shared" si="7648"/>
        <v>24.736490000000003</v>
      </c>
      <c r="G6177">
        <f t="shared" si="7676"/>
        <v>27.933824999999999</v>
      </c>
      <c r="H6177">
        <f t="shared" si="7681"/>
        <v>24.078392286045851</v>
      </c>
      <c r="I6177">
        <f>B6177*$AB$4+WRDS!I6176*$AC$4</f>
        <v>24.425882131020206</v>
      </c>
      <c r="J6177">
        <f>B6177*$AB$5+$AC$5*WRDS!J6176</f>
        <v>24.933361229033888</v>
      </c>
      <c r="K6177">
        <f>B6177*$AB$6+$AC$6*WRDS!K6176</f>
        <v>26.435118945319452</v>
      </c>
      <c r="L6177">
        <f t="shared" si="7703"/>
        <v>-0.34748984497435487</v>
      </c>
      <c r="M6177">
        <f>L6177*$AB$8+$AC$8*WRDS!M6176</f>
        <v>-0.36404786723275051</v>
      </c>
      <c r="N6177">
        <f t="shared" si="7633"/>
        <v>1.6558022258395644E-2</v>
      </c>
      <c r="O6177">
        <f t="shared" si="7665"/>
        <v>-0.32999999999999829</v>
      </c>
      <c r="P6177">
        <f t="shared" si="7666"/>
        <v>0</v>
      </c>
      <c r="Q6177">
        <f t="shared" si="7667"/>
        <v>0.32999999999999829</v>
      </c>
      <c r="R6177">
        <f t="shared" ref="R6177:S6177" si="7708">SUM(P6164:P6177)/14</f>
        <v>8.2500000000000087E-2</v>
      </c>
      <c r="S6177">
        <f t="shared" si="7708"/>
        <v>0.13607142857142865</v>
      </c>
      <c r="T6177">
        <f t="shared" si="7686"/>
        <v>0.60629921259842545</v>
      </c>
      <c r="U6177">
        <f t="shared" si="7687"/>
        <v>37.745098039215698</v>
      </c>
      <c r="V6177">
        <f t="shared" si="7691"/>
        <v>24.244249999999997</v>
      </c>
      <c r="W6177">
        <f t="shared" si="7692"/>
        <v>0.41272652870878068</v>
      </c>
      <c r="X6177">
        <f t="shared" si="7694"/>
        <v>25.069703057417559</v>
      </c>
      <c r="Y6177">
        <f t="shared" si="7695"/>
        <v>23.418796942582436</v>
      </c>
    </row>
    <row r="6178" spans="1:25" x14ac:dyDescent="0.25">
      <c r="A6178" t="s">
        <v>6178</v>
      </c>
      <c r="B6178">
        <v>23.93</v>
      </c>
      <c r="C6178">
        <v>65657285</v>
      </c>
      <c r="D6178">
        <f t="shared" si="7680"/>
        <v>23.94125</v>
      </c>
      <c r="E6178">
        <f t="shared" si="7701"/>
        <v>24.509038461538463</v>
      </c>
      <c r="F6178">
        <f t="shared" si="7648"/>
        <v>24.72889000000001</v>
      </c>
      <c r="G6178">
        <f t="shared" si="7676"/>
        <v>27.904574999999994</v>
      </c>
      <c r="H6178">
        <f t="shared" si="7681"/>
        <v>24.055562703577259</v>
      </c>
      <c r="I6178">
        <f>B6178*$AB$4+WRDS!I6177*$AC$4</f>
        <v>24.389150121315005</v>
      </c>
      <c r="J6178">
        <f>B6178*$AB$5+$AC$5*WRDS!J6177</f>
        <v>24.894013729856088</v>
      </c>
      <c r="K6178">
        <f>B6178*$AB$6+$AC$6*WRDS!K6177</f>
        <v>26.410192388649609</v>
      </c>
      <c r="L6178">
        <f t="shared" si="7703"/>
        <v>-0.33358741773774625</v>
      </c>
      <c r="M6178">
        <f>L6178*$AB$8+$AC$8*WRDS!M6177</f>
        <v>-0.35795577733374967</v>
      </c>
      <c r="N6178">
        <f t="shared" si="7633"/>
        <v>2.4368359596003419E-2</v>
      </c>
      <c r="O6178">
        <f t="shared" si="7665"/>
        <v>-3.0000000000001137E-2</v>
      </c>
      <c r="P6178">
        <f t="shared" si="7666"/>
        <v>0</v>
      </c>
      <c r="Q6178">
        <f t="shared" si="7667"/>
        <v>3.0000000000001137E-2</v>
      </c>
      <c r="R6178">
        <f t="shared" ref="R6178:S6178" si="7709">SUM(P6165:P6178)/14</f>
        <v>7.4642857142857261E-2</v>
      </c>
      <c r="S6178">
        <f t="shared" si="7709"/>
        <v>0.13821428571428587</v>
      </c>
      <c r="T6178">
        <f t="shared" si="7686"/>
        <v>0.54005167958656353</v>
      </c>
      <c r="U6178">
        <f t="shared" si="7687"/>
        <v>35.067114093959745</v>
      </c>
      <c r="V6178">
        <f t="shared" si="7691"/>
        <v>24.187249999999999</v>
      </c>
      <c r="W6178">
        <f t="shared" si="7692"/>
        <v>0.37140097940097033</v>
      </c>
      <c r="X6178">
        <f t="shared" si="7694"/>
        <v>24.93005195880194</v>
      </c>
      <c r="Y6178">
        <f t="shared" si="7695"/>
        <v>23.444448041198058</v>
      </c>
    </row>
    <row r="6179" spans="1:25" x14ac:dyDescent="0.25">
      <c r="A6179" t="s">
        <v>6179</v>
      </c>
      <c r="B6179">
        <v>24.01</v>
      </c>
      <c r="C6179">
        <v>46137804</v>
      </c>
      <c r="D6179">
        <f t="shared" si="7680"/>
        <v>23.918749999999999</v>
      </c>
      <c r="E6179">
        <f t="shared" si="7701"/>
        <v>24.426346153846154</v>
      </c>
      <c r="F6179">
        <f t="shared" si="7648"/>
        <v>24.742890000000006</v>
      </c>
      <c r="G6179">
        <f t="shared" si="7676"/>
        <v>27.876524999999997</v>
      </c>
      <c r="H6179">
        <f t="shared" si="7681"/>
        <v>24.048553056873068</v>
      </c>
      <c r="I6179">
        <f>B6179*$AB$4+WRDS!I6178*$AC$4</f>
        <v>24.361064927143524</v>
      </c>
      <c r="J6179">
        <f>B6179*$AB$5+$AC$5*WRDS!J6178</f>
        <v>24.859346524763694</v>
      </c>
      <c r="K6179">
        <f>B6179*$AB$6+$AC$6*WRDS!K6178</f>
        <v>26.386309877319764</v>
      </c>
      <c r="L6179">
        <f t="shared" si="7703"/>
        <v>-0.31251187027045546</v>
      </c>
      <c r="M6179">
        <f>L6179*$AB$8+$AC$8*WRDS!M6178</f>
        <v>-0.34886699592109083</v>
      </c>
      <c r="N6179">
        <f t="shared" si="7633"/>
        <v>3.6355125650635367E-2</v>
      </c>
      <c r="O6179">
        <f t="shared" si="7665"/>
        <v>8.0000000000001847E-2</v>
      </c>
      <c r="P6179">
        <f t="shared" si="7666"/>
        <v>8.0000000000001847E-2</v>
      </c>
      <c r="Q6179">
        <f t="shared" si="7667"/>
        <v>0</v>
      </c>
      <c r="R6179">
        <f t="shared" ref="R6179:S6179" si="7710">SUM(P6166:P6179)/14</f>
        <v>8.0357142857143113E-2</v>
      </c>
      <c r="S6179">
        <f t="shared" si="7710"/>
        <v>0.11107142857142881</v>
      </c>
      <c r="T6179">
        <f t="shared" si="7686"/>
        <v>0.72347266881029015</v>
      </c>
      <c r="U6179">
        <f t="shared" si="7687"/>
        <v>41.97761194029853</v>
      </c>
      <c r="V6179">
        <f t="shared" si="7691"/>
        <v>24.144749999999995</v>
      </c>
      <c r="W6179">
        <f t="shared" si="7692"/>
        <v>0.33922512804920568</v>
      </c>
      <c r="X6179">
        <f t="shared" si="7694"/>
        <v>24.823200256098406</v>
      </c>
      <c r="Y6179">
        <f t="shared" si="7695"/>
        <v>23.466299743901583</v>
      </c>
    </row>
    <row r="6180" spans="1:25" x14ac:dyDescent="0.25">
      <c r="A6180" t="s">
        <v>6180</v>
      </c>
      <c r="B6180">
        <v>23.85</v>
      </c>
      <c r="C6180">
        <v>58611515</v>
      </c>
      <c r="D6180">
        <f t="shared" si="7680"/>
        <v>23.90291666666667</v>
      </c>
      <c r="E6180">
        <f t="shared" si="7701"/>
        <v>24.354038461538462</v>
      </c>
      <c r="F6180">
        <f t="shared" si="7648"/>
        <v>24.759690000000006</v>
      </c>
      <c r="G6180">
        <f t="shared" si="7676"/>
        <v>27.846074999999999</v>
      </c>
      <c r="H6180">
        <f t="shared" si="7681"/>
        <v>24.018006432738748</v>
      </c>
      <c r="I6180">
        <f>B6180*$AB$4+WRDS!I6179*$AC$4</f>
        <v>24.323208265873632</v>
      </c>
      <c r="J6180">
        <f>B6180*$AB$5+$AC$5*WRDS!J6179</f>
        <v>24.819764308106294</v>
      </c>
      <c r="K6180">
        <f>B6180*$AB$6+$AC$6*WRDS!K6179</f>
        <v>26.361072963117579</v>
      </c>
      <c r="L6180">
        <f t="shared" si="7703"/>
        <v>-0.30520183313488403</v>
      </c>
      <c r="M6180">
        <f>L6180*$AB$8+$AC$8*WRDS!M6179</f>
        <v>-0.34013396336384949</v>
      </c>
      <c r="N6180">
        <f t="shared" si="7633"/>
        <v>3.4932130228965463E-2</v>
      </c>
      <c r="O6180">
        <f t="shared" si="7665"/>
        <v>-0.16000000000000014</v>
      </c>
      <c r="P6180">
        <f t="shared" si="7666"/>
        <v>0</v>
      </c>
      <c r="Q6180">
        <f t="shared" si="7667"/>
        <v>0.16000000000000014</v>
      </c>
      <c r="R6180">
        <f t="shared" ref="R6180:S6180" si="7711">SUM(P6167:P6180)/14</f>
        <v>8.0357142857143113E-2</v>
      </c>
      <c r="S6180">
        <f t="shared" si="7711"/>
        <v>0.10750000000000018</v>
      </c>
      <c r="T6180">
        <f t="shared" si="7686"/>
        <v>0.74750830564784165</v>
      </c>
      <c r="U6180">
        <f t="shared" si="7687"/>
        <v>42.775665399239578</v>
      </c>
      <c r="V6180">
        <f t="shared" si="7691"/>
        <v>24.112749999999998</v>
      </c>
      <c r="W6180">
        <f t="shared" si="7692"/>
        <v>0.33531132921510426</v>
      </c>
      <c r="X6180">
        <f t="shared" si="7694"/>
        <v>24.783372658430206</v>
      </c>
      <c r="Y6180">
        <f t="shared" si="7695"/>
        <v>23.44212734156979</v>
      </c>
    </row>
    <row r="6181" spans="1:25" x14ac:dyDescent="0.25">
      <c r="A6181" t="s">
        <v>6181</v>
      </c>
      <c r="B6181">
        <v>25.11</v>
      </c>
      <c r="C6181">
        <v>114902782</v>
      </c>
      <c r="D6181">
        <f t="shared" si="7680"/>
        <v>23.987083333333334</v>
      </c>
      <c r="E6181">
        <f t="shared" si="7701"/>
        <v>24.344038461538464</v>
      </c>
      <c r="F6181">
        <f t="shared" si="7648"/>
        <v>24.798690000000001</v>
      </c>
      <c r="G6181">
        <f t="shared" si="7676"/>
        <v>27.822074999999998</v>
      </c>
      <c r="H6181">
        <f t="shared" si="7681"/>
        <v>24.186005443086636</v>
      </c>
      <c r="I6181">
        <f>B6181*$AB$4+WRDS!I6180*$AC$4</f>
        <v>24.381489135068176</v>
      </c>
      <c r="J6181">
        <f>B6181*$AB$5+$AC$5*WRDS!J6180</f>
        <v>24.831146099945261</v>
      </c>
      <c r="K6181">
        <f>B6181*$AB$6+$AC$6*WRDS!K6180</f>
        <v>26.348624475922378</v>
      </c>
      <c r="L6181">
        <f t="shared" si="7703"/>
        <v>-0.19548369198153992</v>
      </c>
      <c r="M6181">
        <f>L6181*$AB$8+$AC$8*WRDS!M6180</f>
        <v>-0.3112039090873876</v>
      </c>
      <c r="N6181">
        <f t="shared" si="7633"/>
        <v>0.11572021710584768</v>
      </c>
      <c r="O6181">
        <f t="shared" si="7665"/>
        <v>1.259999999999998</v>
      </c>
      <c r="P6181">
        <f t="shared" si="7666"/>
        <v>1.259999999999998</v>
      </c>
      <c r="Q6181">
        <f t="shared" si="7667"/>
        <v>0</v>
      </c>
      <c r="R6181">
        <f t="shared" ref="R6181:S6181" si="7712">SUM(P6168:P6181)/14</f>
        <v>0.16678571428571434</v>
      </c>
      <c r="S6181">
        <f t="shared" si="7712"/>
        <v>0.10750000000000018</v>
      </c>
      <c r="T6181">
        <f t="shared" si="7686"/>
        <v>1.5514950166112935</v>
      </c>
      <c r="U6181">
        <f t="shared" si="7687"/>
        <v>60.807291666666636</v>
      </c>
      <c r="V6181">
        <f t="shared" si="7691"/>
        <v>24.148249999999997</v>
      </c>
      <c r="W6181">
        <f t="shared" si="7692"/>
        <v>0.39594594012314355</v>
      </c>
      <c r="X6181">
        <f t="shared" si="7694"/>
        <v>24.940141880246284</v>
      </c>
      <c r="Y6181">
        <f t="shared" si="7695"/>
        <v>23.356358119753711</v>
      </c>
    </row>
    <row r="6182" spans="1:25" x14ac:dyDescent="0.25">
      <c r="A6182" t="s">
        <v>6182</v>
      </c>
      <c r="B6182">
        <v>25.03</v>
      </c>
      <c r="C6182">
        <v>87332723</v>
      </c>
      <c r="D6182">
        <f t="shared" si="7680"/>
        <v>24.087916666666661</v>
      </c>
      <c r="E6182">
        <f t="shared" si="7701"/>
        <v>24.324038461538461</v>
      </c>
      <c r="F6182">
        <f t="shared" si="7648"/>
        <v>24.83389</v>
      </c>
      <c r="G6182">
        <f t="shared" si="7676"/>
        <v>27.798275000000004</v>
      </c>
      <c r="H6182">
        <f t="shared" si="7681"/>
        <v>24.315850759534847</v>
      </c>
      <c r="I6182">
        <f>B6182*$AB$4+WRDS!I6181*$AC$4</f>
        <v>24.429526976914978</v>
      </c>
      <c r="J6182">
        <f>B6182*$AB$5+$AC$5*WRDS!J6181</f>
        <v>24.838944292104269</v>
      </c>
      <c r="K6182">
        <f>B6182*$AB$6+$AC$6*WRDS!K6181</f>
        <v>26.335503834370911</v>
      </c>
      <c r="L6182">
        <f t="shared" si="7703"/>
        <v>-0.11367621738013156</v>
      </c>
      <c r="M6182">
        <f>L6182*$AB$8+$AC$8*WRDS!M6181</f>
        <v>-0.27169837074593639</v>
      </c>
      <c r="N6182">
        <f t="shared" ref="N6182:N6245" si="7713">L6182-M6182</f>
        <v>0.15802215336580483</v>
      </c>
      <c r="O6182">
        <f t="shared" si="7665"/>
        <v>-7.9999999999998295E-2</v>
      </c>
      <c r="P6182">
        <f t="shared" si="7666"/>
        <v>0</v>
      </c>
      <c r="Q6182">
        <f t="shared" si="7667"/>
        <v>7.9999999999998295E-2</v>
      </c>
      <c r="R6182">
        <f t="shared" ref="R6182:S6182" si="7714">SUM(P6169:P6182)/14</f>
        <v>0.16678571428571434</v>
      </c>
      <c r="S6182">
        <f t="shared" si="7714"/>
        <v>9.6071428571428488E-2</v>
      </c>
      <c r="T6182">
        <f t="shared" si="7686"/>
        <v>1.7360594795539055</v>
      </c>
      <c r="U6182">
        <f t="shared" si="7687"/>
        <v>63.45108695652177</v>
      </c>
      <c r="V6182">
        <f t="shared" si="7691"/>
        <v>24.17475</v>
      </c>
      <c r="W6182">
        <f t="shared" si="7692"/>
        <v>0.43446367799851815</v>
      </c>
      <c r="X6182">
        <f t="shared" si="7694"/>
        <v>25.043677355997037</v>
      </c>
      <c r="Y6182">
        <f t="shared" si="7695"/>
        <v>23.305822644002962</v>
      </c>
    </row>
    <row r="6183" spans="1:25" x14ac:dyDescent="0.25">
      <c r="A6183" t="s">
        <v>6183</v>
      </c>
      <c r="B6183">
        <v>25.114999999999998</v>
      </c>
      <c r="C6183">
        <v>56338280</v>
      </c>
      <c r="D6183">
        <f t="shared" si="7680"/>
        <v>24.186666666666667</v>
      </c>
      <c r="E6183">
        <f t="shared" si="7701"/>
        <v>24.305</v>
      </c>
      <c r="F6183">
        <f t="shared" si="7648"/>
        <v>24.859789999999997</v>
      </c>
      <c r="G6183">
        <f t="shared" si="7676"/>
        <v>27.777750000000001</v>
      </c>
      <c r="H6183">
        <f t="shared" si="7681"/>
        <v>24.438796796529484</v>
      </c>
      <c r="I6183">
        <f>B6183*$AB$4+WRDS!I6182*$AC$4</f>
        <v>24.480302756402757</v>
      </c>
      <c r="J6183">
        <f>B6183*$AB$5+$AC$5*WRDS!J6182</f>
        <v>24.849770006139398</v>
      </c>
      <c r="K6183">
        <f>B6183*$AB$6+$AC$6*WRDS!K6182</f>
        <v>26.323359517611003</v>
      </c>
      <c r="L6183">
        <f t="shared" si="7703"/>
        <v>-4.1505959873273213E-2</v>
      </c>
      <c r="M6183">
        <f>L6183*$AB$8+$AC$8*WRDS!M6182</f>
        <v>-0.22565988857140376</v>
      </c>
      <c r="N6183">
        <f t="shared" si="7713"/>
        <v>0.18415392869813055</v>
      </c>
      <c r="O6183">
        <f t="shared" si="7665"/>
        <v>8.49999999999973E-2</v>
      </c>
      <c r="P6183">
        <f t="shared" si="7666"/>
        <v>8.49999999999973E-2</v>
      </c>
      <c r="Q6183">
        <f t="shared" si="7667"/>
        <v>0</v>
      </c>
      <c r="R6183">
        <f t="shared" ref="R6183:S6183" si="7715">SUM(P6170:P6183)/14</f>
        <v>0.16857142857142829</v>
      </c>
      <c r="S6183">
        <f t="shared" si="7715"/>
        <v>9.6071428571428488E-2</v>
      </c>
      <c r="T6183">
        <f t="shared" si="7686"/>
        <v>1.7546468401486974</v>
      </c>
      <c r="U6183">
        <f t="shared" si="7687"/>
        <v>63.69770580296894</v>
      </c>
      <c r="V6183">
        <f t="shared" si="7691"/>
        <v>24.195000000000004</v>
      </c>
      <c r="W6183">
        <f t="shared" si="7692"/>
        <v>0.46714826340253035</v>
      </c>
      <c r="X6183">
        <f t="shared" si="7694"/>
        <v>25.129296526805064</v>
      </c>
      <c r="Y6183">
        <f t="shared" si="7695"/>
        <v>23.260703473194944</v>
      </c>
    </row>
    <row r="6184" spans="1:25" x14ac:dyDescent="0.25">
      <c r="A6184" t="s">
        <v>6184</v>
      </c>
      <c r="B6184">
        <v>25.33</v>
      </c>
      <c r="C6184">
        <v>44638938</v>
      </c>
      <c r="D6184">
        <f t="shared" si="7680"/>
        <v>24.327499999999997</v>
      </c>
      <c r="E6184">
        <f t="shared" si="7701"/>
        <v>24.314999999999998</v>
      </c>
      <c r="F6184">
        <f t="shared" si="7648"/>
        <v>24.880389999999998</v>
      </c>
      <c r="G6184">
        <f t="shared" si="7676"/>
        <v>27.757349999999995</v>
      </c>
      <c r="H6184">
        <f t="shared" si="7681"/>
        <v>24.575904981678793</v>
      </c>
      <c r="I6184">
        <f>B6184*$AB$4+WRDS!I6183*$AC$4</f>
        <v>24.543243292965517</v>
      </c>
      <c r="J6184">
        <f>B6184*$AB$5+$AC$5*WRDS!J6183</f>
        <v>24.868602554918244</v>
      </c>
      <c r="K6184">
        <f>B6184*$AB$6+$AC$6*WRDS!K6183</f>
        <v>26.313475343306418</v>
      </c>
      <c r="L6184">
        <f t="shared" si="7703"/>
        <v>3.2661688713275794E-2</v>
      </c>
      <c r="M6184">
        <f>L6184*$AB$8+$AC$8*WRDS!M6183</f>
        <v>-0.17399557311446787</v>
      </c>
      <c r="N6184">
        <f t="shared" si="7713"/>
        <v>0.20665726182774366</v>
      </c>
      <c r="O6184">
        <f t="shared" si="7665"/>
        <v>0.21499999999999986</v>
      </c>
      <c r="P6184">
        <f t="shared" si="7666"/>
        <v>0.21499999999999986</v>
      </c>
      <c r="Q6184">
        <f t="shared" si="7667"/>
        <v>0</v>
      </c>
      <c r="R6184">
        <f t="shared" ref="R6184:S6184" si="7716">SUM(P6171:P6184)/14</f>
        <v>0.18392857142857114</v>
      </c>
      <c r="S6184">
        <f t="shared" si="7716"/>
        <v>7.6071428571428415E-2</v>
      </c>
      <c r="T6184">
        <f t="shared" si="7686"/>
        <v>2.4178403755868554</v>
      </c>
      <c r="U6184">
        <f t="shared" si="7687"/>
        <v>70.741758241758248</v>
      </c>
      <c r="V6184">
        <f t="shared" si="7691"/>
        <v>24.220500000000001</v>
      </c>
      <c r="W6184">
        <f t="shared" si="7692"/>
        <v>0.51230581687113375</v>
      </c>
      <c r="X6184">
        <f t="shared" si="7694"/>
        <v>25.245111633742269</v>
      </c>
      <c r="Y6184">
        <f t="shared" si="7695"/>
        <v>23.195888366257734</v>
      </c>
    </row>
    <row r="6185" spans="1:25" x14ac:dyDescent="0.25">
      <c r="A6185" t="s">
        <v>6185</v>
      </c>
      <c r="B6185">
        <v>25.22</v>
      </c>
      <c r="C6185">
        <v>70466206</v>
      </c>
      <c r="D6185">
        <f t="shared" si="7680"/>
        <v>24.473750000000006</v>
      </c>
      <c r="E6185">
        <f t="shared" si="7701"/>
        <v>24.32884615384615</v>
      </c>
      <c r="F6185">
        <f t="shared" si="7648"/>
        <v>24.896599999999999</v>
      </c>
      <c r="G6185">
        <f t="shared" si="7676"/>
        <v>27.733400000000003</v>
      </c>
      <c r="H6185">
        <f t="shared" si="7681"/>
        <v>24.674996522958978</v>
      </c>
      <c r="I6185">
        <f>B6185*$AB$4+WRDS!I6184*$AC$4</f>
        <v>24.593373419412515</v>
      </c>
      <c r="J6185">
        <f>B6185*$AB$5+$AC$5*WRDS!J6184</f>
        <v>24.882382846882233</v>
      </c>
      <c r="K6185">
        <f>B6185*$AB$6+$AC$6*WRDS!K6184</f>
        <v>26.302594991631729</v>
      </c>
      <c r="L6185">
        <f t="shared" si="7703"/>
        <v>8.1623103546462517E-2</v>
      </c>
      <c r="M6185">
        <f>L6185*$AB$8+$AC$8*WRDS!M6184</f>
        <v>-0.12287183778228181</v>
      </c>
      <c r="N6185">
        <f t="shared" si="7713"/>
        <v>0.20449494132874432</v>
      </c>
      <c r="O6185">
        <f t="shared" si="7665"/>
        <v>-0.10999999999999943</v>
      </c>
      <c r="P6185">
        <f t="shared" si="7666"/>
        <v>0</v>
      </c>
      <c r="Q6185">
        <f t="shared" si="7667"/>
        <v>0.10999999999999943</v>
      </c>
      <c r="R6185">
        <f t="shared" ref="R6185:S6185" si="7717">SUM(P6172:P6185)/14</f>
        <v>0.1760714285714283</v>
      </c>
      <c r="S6185">
        <f t="shared" si="7717"/>
        <v>8.3928571428571228E-2</v>
      </c>
      <c r="T6185">
        <f t="shared" si="7686"/>
        <v>2.0978723404255337</v>
      </c>
      <c r="U6185">
        <f t="shared" si="7687"/>
        <v>67.719780219780233</v>
      </c>
      <c r="V6185">
        <f t="shared" si="7691"/>
        <v>24.259500000000003</v>
      </c>
      <c r="W6185">
        <f t="shared" si="7692"/>
        <v>0.55540728299149944</v>
      </c>
      <c r="X6185">
        <f t="shared" si="7694"/>
        <v>25.370314565983001</v>
      </c>
      <c r="Y6185">
        <f t="shared" si="7695"/>
        <v>23.148685434017004</v>
      </c>
    </row>
    <row r="6186" spans="1:25" x14ac:dyDescent="0.25">
      <c r="A6186" t="s">
        <v>6186</v>
      </c>
      <c r="B6186">
        <v>25.43</v>
      </c>
      <c r="C6186">
        <v>49988162</v>
      </c>
      <c r="D6186">
        <f t="shared" si="7680"/>
        <v>24.601250000000007</v>
      </c>
      <c r="E6186">
        <f t="shared" si="7701"/>
        <v>24.365000000000002</v>
      </c>
      <c r="F6186">
        <f t="shared" si="7648"/>
        <v>24.919799999999999</v>
      </c>
      <c r="G6186">
        <f t="shared" si="7676"/>
        <v>27.711649999999999</v>
      </c>
      <c r="H6186">
        <f t="shared" si="7681"/>
        <v>24.791150904042212</v>
      </c>
      <c r="I6186">
        <f>B6186*$AB$4+WRDS!I6185*$AC$4</f>
        <v>24.655345758715292</v>
      </c>
      <c r="J6186">
        <f>B6186*$AB$5+$AC$5*WRDS!J6185</f>
        <v>24.903858029357441</v>
      </c>
      <c r="K6186">
        <f>B6186*$AB$6+$AC$6*WRDS!K6185</f>
        <v>26.293912454401564</v>
      </c>
      <c r="L6186">
        <f t="shared" si="7703"/>
        <v>0.13580514532691979</v>
      </c>
      <c r="M6186">
        <f>L6186*$AB$8+$AC$8*WRDS!M6185</f>
        <v>-7.1136441160441488E-2</v>
      </c>
      <c r="N6186">
        <f t="shared" si="7713"/>
        <v>0.20694158648736127</v>
      </c>
      <c r="O6186">
        <f t="shared" si="7665"/>
        <v>0.21000000000000085</v>
      </c>
      <c r="P6186">
        <f t="shared" si="7666"/>
        <v>0.21000000000000085</v>
      </c>
      <c r="Q6186">
        <f t="shared" si="7667"/>
        <v>0</v>
      </c>
      <c r="R6186">
        <f t="shared" ref="R6186:S6186" si="7718">SUM(P6173:P6186)/14</f>
        <v>0.19107142857142836</v>
      </c>
      <c r="S6186">
        <f t="shared" si="7718"/>
        <v>6.321428571428557E-2</v>
      </c>
      <c r="T6186">
        <f t="shared" si="7686"/>
        <v>3.022598870056501</v>
      </c>
      <c r="U6186">
        <f t="shared" si="7687"/>
        <v>75.140449438202268</v>
      </c>
      <c r="V6186">
        <f t="shared" si="7691"/>
        <v>24.319500000000001</v>
      </c>
      <c r="W6186">
        <f t="shared" si="7692"/>
        <v>0.61101329772763491</v>
      </c>
      <c r="X6186">
        <f t="shared" si="7694"/>
        <v>25.54152659545527</v>
      </c>
      <c r="Y6186">
        <f t="shared" si="7695"/>
        <v>23.097473404544733</v>
      </c>
    </row>
    <row r="6187" spans="1:25" x14ac:dyDescent="0.25">
      <c r="A6187" t="s">
        <v>6187</v>
      </c>
      <c r="B6187">
        <v>25.15</v>
      </c>
      <c r="C6187">
        <v>53065156</v>
      </c>
      <c r="D6187">
        <f t="shared" si="7680"/>
        <v>24.702083333333334</v>
      </c>
      <c r="E6187">
        <f t="shared" si="7701"/>
        <v>24.393846153846155</v>
      </c>
      <c r="F6187">
        <f t="shared" si="7648"/>
        <v>24.926200000000005</v>
      </c>
      <c r="G6187">
        <f t="shared" si="7676"/>
        <v>27.688249999999993</v>
      </c>
      <c r="H6187">
        <f t="shared" si="7681"/>
        <v>24.846358457266486</v>
      </c>
      <c r="I6187">
        <f>B6187*$AB$4+WRDS!I6186*$AC$4</f>
        <v>24.69198681362527</v>
      </c>
      <c r="J6187">
        <f>B6187*$AB$5+$AC$5*WRDS!J6186</f>
        <v>24.913510655657149</v>
      </c>
      <c r="K6187">
        <f>B6187*$AB$6+$AC$6*WRDS!K6186</f>
        <v>26.282530240924931</v>
      </c>
      <c r="L6187">
        <f t="shared" si="7703"/>
        <v>0.15437164364121614</v>
      </c>
      <c r="M6187">
        <f>L6187*$AB$8+$AC$8*WRDS!M6186</f>
        <v>-2.6034824200109961E-2</v>
      </c>
      <c r="N6187">
        <f t="shared" si="7713"/>
        <v>0.18040646784132611</v>
      </c>
      <c r="O6187">
        <f t="shared" si="7665"/>
        <v>-0.28000000000000114</v>
      </c>
      <c r="P6187">
        <f t="shared" si="7666"/>
        <v>0</v>
      </c>
      <c r="Q6187">
        <f t="shared" si="7667"/>
        <v>0.28000000000000114</v>
      </c>
      <c r="R6187">
        <f t="shared" ref="R6187:S6187" si="7719">SUM(P6174:P6187)/14</f>
        <v>0.19107142857142836</v>
      </c>
      <c r="S6187">
        <f t="shared" si="7719"/>
        <v>7.0714285714285605E-2</v>
      </c>
      <c r="T6187">
        <f t="shared" si="7686"/>
        <v>2.7020202020202033</v>
      </c>
      <c r="U6187">
        <f t="shared" si="7687"/>
        <v>72.987721691678047</v>
      </c>
      <c r="V6187">
        <f t="shared" si="7691"/>
        <v>24.362999999999996</v>
      </c>
      <c r="W6187">
        <f t="shared" si="7692"/>
        <v>0.63706632307790323</v>
      </c>
      <c r="X6187">
        <f t="shared" si="7694"/>
        <v>25.637132646155802</v>
      </c>
      <c r="Y6187">
        <f t="shared" si="7695"/>
        <v>23.08886735384419</v>
      </c>
    </row>
    <row r="6188" spans="1:25" x14ac:dyDescent="0.25">
      <c r="A6188" t="s">
        <v>6188</v>
      </c>
      <c r="B6188">
        <v>24.61</v>
      </c>
      <c r="C6188">
        <v>95872205</v>
      </c>
      <c r="D6188">
        <f t="shared" si="7680"/>
        <v>24.728750000000002</v>
      </c>
      <c r="E6188">
        <f t="shared" si="7701"/>
        <v>24.398076923076925</v>
      </c>
      <c r="F6188">
        <f t="shared" si="7648"/>
        <v>24.915800000000004</v>
      </c>
      <c r="G6188">
        <f t="shared" si="7676"/>
        <v>27.661399999999993</v>
      </c>
      <c r="H6188">
        <f t="shared" si="7681"/>
        <v>24.809995617687029</v>
      </c>
      <c r="I6188">
        <f>B6188*$AB$4+WRDS!I6187*$AC$4</f>
        <v>24.685913716319693</v>
      </c>
      <c r="J6188">
        <f>B6188*$AB$5+$AC$5*WRDS!J6187</f>
        <v>24.901608277003927</v>
      </c>
      <c r="K6188">
        <f>B6188*$AB$6+$AC$6*WRDS!K6187</f>
        <v>26.265888148975431</v>
      </c>
      <c r="L6188">
        <f t="shared" si="7703"/>
        <v>0.12408190136733666</v>
      </c>
      <c r="M6188">
        <f>L6188*$AB$8+$AC$8*WRDS!M6187</f>
        <v>3.9885209133793606E-3</v>
      </c>
      <c r="N6188">
        <f t="shared" si="7713"/>
        <v>0.12009338045395729</v>
      </c>
      <c r="O6188">
        <f t="shared" si="7665"/>
        <v>-0.53999999999999915</v>
      </c>
      <c r="P6188">
        <f t="shared" si="7666"/>
        <v>0</v>
      </c>
      <c r="Q6188">
        <f t="shared" si="7667"/>
        <v>0.53999999999999915</v>
      </c>
      <c r="R6188">
        <f t="shared" ref="R6188:S6188" si="7720">SUM(P6175:P6188)/14</f>
        <v>0.15999999999999989</v>
      </c>
      <c r="S6188">
        <f t="shared" si="7720"/>
        <v>0.10928571428571411</v>
      </c>
      <c r="T6188">
        <f t="shared" si="7686"/>
        <v>1.4640522875817008</v>
      </c>
      <c r="U6188">
        <f t="shared" si="7687"/>
        <v>59.416445623342199</v>
      </c>
      <c r="V6188">
        <f t="shared" si="7691"/>
        <v>24.391500000000001</v>
      </c>
      <c r="W6188">
        <f t="shared" si="7692"/>
        <v>0.63472454655543242</v>
      </c>
      <c r="X6188">
        <f t="shared" si="7694"/>
        <v>25.660949093110865</v>
      </c>
      <c r="Y6188">
        <f t="shared" si="7695"/>
        <v>23.122050906889136</v>
      </c>
    </row>
    <row r="6189" spans="1:25" x14ac:dyDescent="0.25">
      <c r="A6189" t="s">
        <v>6189</v>
      </c>
      <c r="B6189">
        <v>24.43</v>
      </c>
      <c r="C6189">
        <v>46310180</v>
      </c>
      <c r="D6189">
        <f t="shared" si="7680"/>
        <v>24.767916666666668</v>
      </c>
      <c r="E6189">
        <f t="shared" si="7701"/>
        <v>24.38730769230769</v>
      </c>
      <c r="F6189">
        <f t="shared" si="7648"/>
        <v>24.895600000000005</v>
      </c>
      <c r="G6189">
        <f t="shared" si="7676"/>
        <v>27.634599999999992</v>
      </c>
      <c r="H6189">
        <f t="shared" si="7681"/>
        <v>24.751534753427485</v>
      </c>
      <c r="I6189">
        <f>B6189*$AB$4+WRDS!I6188*$AC$4</f>
        <v>24.666957144740458</v>
      </c>
      <c r="J6189">
        <f>B6189*$AB$5+$AC$5*WRDS!J6188</f>
        <v>24.88311383476848</v>
      </c>
      <c r="K6189">
        <f>B6189*$AB$6+$AC$6*WRDS!K6188</f>
        <v>26.247620605204531</v>
      </c>
      <c r="L6189">
        <f t="shared" si="7703"/>
        <v>8.457760868702735E-2</v>
      </c>
      <c r="M6189">
        <f>L6189*$AB$8+$AC$8*WRDS!M6188</f>
        <v>2.0106338468108959E-2</v>
      </c>
      <c r="N6189">
        <f t="shared" si="7713"/>
        <v>6.4471270218918394E-2</v>
      </c>
      <c r="O6189">
        <f t="shared" si="7665"/>
        <v>-0.17999999999999972</v>
      </c>
      <c r="P6189">
        <f t="shared" si="7666"/>
        <v>0</v>
      </c>
      <c r="Q6189">
        <f t="shared" si="7667"/>
        <v>0.17999999999999972</v>
      </c>
      <c r="R6189">
        <f t="shared" ref="R6189:S6189" si="7721">SUM(P6176:P6189)/14</f>
        <v>0.15714285714285683</v>
      </c>
      <c r="S6189">
        <f t="shared" si="7721"/>
        <v>0.12214285714285696</v>
      </c>
      <c r="T6189">
        <f t="shared" si="7686"/>
        <v>1.2865497076023387</v>
      </c>
      <c r="U6189">
        <f t="shared" si="7687"/>
        <v>56.26598465473144</v>
      </c>
      <c r="V6189">
        <f t="shared" si="7691"/>
        <v>24.407999999999998</v>
      </c>
      <c r="W6189">
        <f t="shared" si="7692"/>
        <v>0.63121192954506122</v>
      </c>
      <c r="X6189">
        <f t="shared" si="7694"/>
        <v>25.670423859090121</v>
      </c>
      <c r="Y6189">
        <f t="shared" si="7695"/>
        <v>23.145576140909874</v>
      </c>
    </row>
    <row r="6190" spans="1:25" x14ac:dyDescent="0.25">
      <c r="A6190" t="s">
        <v>6190</v>
      </c>
      <c r="B6190">
        <v>24.774999999999999</v>
      </c>
      <c r="C6190">
        <v>52062122</v>
      </c>
      <c r="D6190">
        <f t="shared" si="7680"/>
        <v>24.838333333333335</v>
      </c>
      <c r="E6190">
        <f t="shared" si="7701"/>
        <v>24.385576923076918</v>
      </c>
      <c r="F6190">
        <f t="shared" si="7648"/>
        <v>24.880900000000011</v>
      </c>
      <c r="G6190">
        <f t="shared" si="7676"/>
        <v>27.610624999999985</v>
      </c>
      <c r="H6190">
        <f t="shared" si="7681"/>
        <v>24.755144791361719</v>
      </c>
      <c r="I6190">
        <f>B6190*$AB$4+WRDS!I6189*$AC$4</f>
        <v>24.674960319204128</v>
      </c>
      <c r="J6190">
        <f>B6190*$AB$5+$AC$5*WRDS!J6189</f>
        <v>24.878874076542267</v>
      </c>
      <c r="K6190">
        <f>B6190*$AB$6+$AC$6*WRDS!K6189</f>
        <v>26.232967663859213</v>
      </c>
      <c r="L6190">
        <f t="shared" si="7703"/>
        <v>8.0184472157590392E-2</v>
      </c>
      <c r="M6190">
        <f>L6190*$AB$8+$AC$8*WRDS!M6189</f>
        <v>3.2121965206005243E-2</v>
      </c>
      <c r="N6190">
        <f t="shared" si="7713"/>
        <v>4.8062506951585149E-2</v>
      </c>
      <c r="O6190">
        <f t="shared" si="7665"/>
        <v>0.34499999999999886</v>
      </c>
      <c r="P6190">
        <f t="shared" si="7666"/>
        <v>0.34499999999999886</v>
      </c>
      <c r="Q6190">
        <f t="shared" si="7667"/>
        <v>0</v>
      </c>
      <c r="R6190">
        <f t="shared" ref="R6190:S6190" si="7722">SUM(P6177:P6190)/14</f>
        <v>0.15678571428571406</v>
      </c>
      <c r="S6190">
        <f t="shared" si="7722"/>
        <v>0.12214285714285696</v>
      </c>
      <c r="T6190">
        <f t="shared" si="7686"/>
        <v>1.2836257309941521</v>
      </c>
      <c r="U6190">
        <f t="shared" si="7687"/>
        <v>56.209987195902691</v>
      </c>
      <c r="V6190">
        <f t="shared" si="7691"/>
        <v>24.455749999999995</v>
      </c>
      <c r="W6190">
        <f t="shared" si="7692"/>
        <v>0.62096351543387751</v>
      </c>
      <c r="X6190">
        <f t="shared" si="7694"/>
        <v>25.697677030867752</v>
      </c>
      <c r="Y6190">
        <f t="shared" si="7695"/>
        <v>23.213822969132238</v>
      </c>
    </row>
    <row r="6191" spans="1:25" x14ac:dyDescent="0.25">
      <c r="A6191" t="s">
        <v>6191</v>
      </c>
      <c r="B6191">
        <v>24.732500000000002</v>
      </c>
      <c r="C6191">
        <v>43845925</v>
      </c>
      <c r="D6191">
        <f t="shared" si="7680"/>
        <v>24.89854166666667</v>
      </c>
      <c r="E6191">
        <f t="shared" si="7701"/>
        <v>24.396826923076922</v>
      </c>
      <c r="F6191">
        <f t="shared" si="7648"/>
        <v>24.877750000000006</v>
      </c>
      <c r="G6191">
        <f t="shared" si="7676"/>
        <v>27.585737499999986</v>
      </c>
      <c r="H6191">
        <f t="shared" si="7681"/>
        <v>24.75166097730607</v>
      </c>
      <c r="I6191">
        <f>B6191*$AB$4+WRDS!I6190*$AC$4</f>
        <v>24.6792225177816</v>
      </c>
      <c r="J6191">
        <f>B6191*$AB$5+$AC$5*WRDS!J6190</f>
        <v>24.873133916677865</v>
      </c>
      <c r="K6191">
        <f>B6191*$AB$6+$AC$6*WRDS!K6190</f>
        <v>26.218037637353152</v>
      </c>
      <c r="L6191">
        <f t="shared" si="7703"/>
        <v>7.2438459524470034E-2</v>
      </c>
      <c r="M6191">
        <f>L6191*$AB$8+$AC$8*WRDS!M6190</f>
        <v>4.0185264069698204E-2</v>
      </c>
      <c r="N6191">
        <f t="shared" si="7713"/>
        <v>3.225319545477183E-2</v>
      </c>
      <c r="O6191">
        <f t="shared" si="7665"/>
        <v>-4.2499999999996874E-2</v>
      </c>
      <c r="P6191">
        <f t="shared" si="7666"/>
        <v>0</v>
      </c>
      <c r="Q6191">
        <f t="shared" si="7667"/>
        <v>4.2499999999996874E-2</v>
      </c>
      <c r="R6191">
        <f t="shared" ref="R6191:S6191" si="7723">SUM(P6178:P6191)/14</f>
        <v>0.15678571428571406</v>
      </c>
      <c r="S6191">
        <f t="shared" si="7723"/>
        <v>0.10160714285714256</v>
      </c>
      <c r="T6191">
        <f t="shared" si="7686"/>
        <v>1.5430579964850637</v>
      </c>
      <c r="U6191">
        <f t="shared" si="7687"/>
        <v>60.677263303386347</v>
      </c>
      <c r="V6191">
        <f t="shared" si="7691"/>
        <v>24.495874999999998</v>
      </c>
      <c r="W6191">
        <f t="shared" si="7692"/>
        <v>0.61155093563414586</v>
      </c>
      <c r="X6191">
        <f t="shared" si="7694"/>
        <v>25.718976871268289</v>
      </c>
      <c r="Y6191">
        <f t="shared" si="7695"/>
        <v>23.272773128731707</v>
      </c>
    </row>
    <row r="6192" spans="1:25" x14ac:dyDescent="0.25">
      <c r="A6192" t="s">
        <v>6192</v>
      </c>
      <c r="B6192">
        <v>24.677499999999998</v>
      </c>
      <c r="C6192">
        <v>56212131</v>
      </c>
      <c r="D6192">
        <f t="shared" si="7680"/>
        <v>24.967500000000001</v>
      </c>
      <c r="E6192">
        <f t="shared" si="7701"/>
        <v>24.414038461538457</v>
      </c>
      <c r="F6192">
        <f t="shared" si="7648"/>
        <v>24.866700000000009</v>
      </c>
      <c r="G6192">
        <f t="shared" si="7676"/>
        <v>27.559774999999988</v>
      </c>
      <c r="H6192">
        <f t="shared" si="7681"/>
        <v>24.740251596182059</v>
      </c>
      <c r="I6192">
        <f>B6192*$AB$4+WRDS!I6191*$AC$4</f>
        <v>24.679094923871855</v>
      </c>
      <c r="J6192">
        <f>B6192*$AB$5+$AC$5*WRDS!J6191</f>
        <v>24.865461998376773</v>
      </c>
      <c r="K6192">
        <f>B6192*$AB$6+$AC$6*WRDS!K6191</f>
        <v>26.20270890464317</v>
      </c>
      <c r="L6192">
        <f t="shared" si="7703"/>
        <v>6.1156672310204385E-2</v>
      </c>
      <c r="M6192">
        <f>L6192*$AB$8+$AC$8*WRDS!M6191</f>
        <v>4.4379545717799437E-2</v>
      </c>
      <c r="N6192">
        <f t="shared" si="7713"/>
        <v>1.6777126592404948E-2</v>
      </c>
      <c r="O6192">
        <f t="shared" si="7665"/>
        <v>-5.5000000000003268E-2</v>
      </c>
      <c r="P6192">
        <f t="shared" si="7666"/>
        <v>0</v>
      </c>
      <c r="Q6192">
        <f t="shared" si="7667"/>
        <v>5.5000000000003268E-2</v>
      </c>
      <c r="R6192">
        <f t="shared" ref="R6192:S6192" si="7724">SUM(P6179:P6192)/14</f>
        <v>0.15678571428571406</v>
      </c>
      <c r="S6192">
        <f t="shared" si="7724"/>
        <v>0.10339285714285699</v>
      </c>
      <c r="T6192">
        <f t="shared" si="7686"/>
        <v>1.5164075993091537</v>
      </c>
      <c r="U6192">
        <f t="shared" si="7687"/>
        <v>60.26080988332189</v>
      </c>
      <c r="V6192">
        <f t="shared" si="7691"/>
        <v>24.547750000000001</v>
      </c>
      <c r="W6192">
        <f t="shared" si="7692"/>
        <v>0.57993690389558705</v>
      </c>
      <c r="X6192">
        <f t="shared" si="7694"/>
        <v>25.707623807791176</v>
      </c>
      <c r="Y6192">
        <f t="shared" si="7695"/>
        <v>23.387876192208825</v>
      </c>
    </row>
    <row r="6193" spans="1:25" x14ac:dyDescent="0.25">
      <c r="A6193" t="s">
        <v>6193</v>
      </c>
      <c r="B6193">
        <v>24.5</v>
      </c>
      <c r="C6193">
        <v>44431547</v>
      </c>
      <c r="D6193">
        <f t="shared" si="7680"/>
        <v>24.916666666666668</v>
      </c>
      <c r="E6193">
        <f t="shared" si="7701"/>
        <v>24.422499999999996</v>
      </c>
      <c r="F6193">
        <f t="shared" si="7648"/>
        <v>24.847100000000008</v>
      </c>
      <c r="G6193">
        <f t="shared" si="7676"/>
        <v>27.533024999999984</v>
      </c>
      <c r="H6193">
        <f t="shared" si="7681"/>
        <v>24.703289812154051</v>
      </c>
      <c r="I6193">
        <f>B6193*$AB$4+WRDS!I6192*$AC$4</f>
        <v>24.66582863321468</v>
      </c>
      <c r="J6193">
        <f>B6193*$AB$5+$AC$5*WRDS!J6192</f>
        <v>24.851130155303174</v>
      </c>
      <c r="K6193">
        <f>B6193*$AB$6+$AC$6*WRDS!K6192</f>
        <v>26.185766527482542</v>
      </c>
      <c r="L6193">
        <f t="shared" si="7703"/>
        <v>3.7461178939370399E-2</v>
      </c>
      <c r="M6193">
        <f>L6193*$AB$8+$AC$8*WRDS!M6192</f>
        <v>4.2995872362113628E-2</v>
      </c>
      <c r="N6193">
        <f t="shared" si="7713"/>
        <v>-5.5346934227432296E-3</v>
      </c>
      <c r="O6193">
        <f t="shared" si="7665"/>
        <v>-0.17749999999999844</v>
      </c>
      <c r="P6193">
        <f t="shared" si="7666"/>
        <v>0</v>
      </c>
      <c r="Q6193">
        <f t="shared" si="7667"/>
        <v>0.17749999999999844</v>
      </c>
      <c r="R6193">
        <f t="shared" ref="R6193:S6193" si="7725">SUM(P6180:P6193)/14</f>
        <v>0.15107142857142822</v>
      </c>
      <c r="S6193">
        <f t="shared" si="7725"/>
        <v>0.11607142857142831</v>
      </c>
      <c r="T6193">
        <f t="shared" si="7686"/>
        <v>1.3015384615384613</v>
      </c>
      <c r="U6193">
        <f t="shared" si="7687"/>
        <v>56.55080213903743</v>
      </c>
      <c r="V6193">
        <f t="shared" si="7691"/>
        <v>24.599500000000003</v>
      </c>
      <c r="W6193">
        <f t="shared" si="7692"/>
        <v>0.52454301539530523</v>
      </c>
      <c r="X6193">
        <f t="shared" si="7694"/>
        <v>25.648586030790614</v>
      </c>
      <c r="Y6193">
        <f t="shared" si="7695"/>
        <v>23.550413969209391</v>
      </c>
    </row>
    <row r="6194" spans="1:25" x14ac:dyDescent="0.25">
      <c r="A6194" t="s">
        <v>6194</v>
      </c>
      <c r="B6194">
        <v>24.49</v>
      </c>
      <c r="C6194">
        <v>61431767</v>
      </c>
      <c r="D6194">
        <f t="shared" si="7680"/>
        <v>24.87166666666667</v>
      </c>
      <c r="E6194">
        <f t="shared" si="7701"/>
        <v>24.439807692307689</v>
      </c>
      <c r="F6194">
        <f t="shared" si="7648"/>
        <v>24.834500000000006</v>
      </c>
      <c r="G6194">
        <f t="shared" si="7676"/>
        <v>27.504924999999986</v>
      </c>
      <c r="H6194">
        <f t="shared" si="7681"/>
        <v>24.670475994899579</v>
      </c>
      <c r="I6194">
        <f>B6194*$AB$4+WRDS!I6193*$AC$4</f>
        <v>24.652804290013595</v>
      </c>
      <c r="J6194">
        <f>B6194*$AB$5+$AC$5*WRDS!J6193</f>
        <v>24.836968188428543</v>
      </c>
      <c r="K6194">
        <f>B6194*$AB$6+$AC$6*WRDS!K6193</f>
        <v>26.168893228701624</v>
      </c>
      <c r="L6194">
        <f t="shared" si="7703"/>
        <v>1.7671704885984241E-2</v>
      </c>
      <c r="M6194">
        <f>L6194*$AB$8+$AC$8*WRDS!M6193</f>
        <v>3.7931038866887749E-2</v>
      </c>
      <c r="N6194">
        <f t="shared" si="7713"/>
        <v>-2.0259333980903509E-2</v>
      </c>
      <c r="O6194">
        <f t="shared" si="7665"/>
        <v>-1.0000000000001563E-2</v>
      </c>
      <c r="P6194">
        <f t="shared" si="7666"/>
        <v>0</v>
      </c>
      <c r="Q6194">
        <f t="shared" si="7667"/>
        <v>1.0000000000001563E-2</v>
      </c>
      <c r="R6194">
        <f t="shared" ref="R6194:S6194" si="7726">SUM(P6181:P6194)/14</f>
        <v>0.15107142857142822</v>
      </c>
      <c r="S6194">
        <f t="shared" si="7726"/>
        <v>0.1053571428571427</v>
      </c>
      <c r="T6194">
        <f t="shared" si="7686"/>
        <v>1.4338983050847445</v>
      </c>
      <c r="U6194">
        <f t="shared" si="7687"/>
        <v>58.91364902506961</v>
      </c>
      <c r="V6194">
        <f t="shared" si="7691"/>
        <v>24.629000000000005</v>
      </c>
      <c r="W6194">
        <f t="shared" si="7692"/>
        <v>0.50040945734468223</v>
      </c>
      <c r="X6194">
        <f t="shared" si="7694"/>
        <v>25.62981891468937</v>
      </c>
      <c r="Y6194">
        <f t="shared" si="7695"/>
        <v>23.62818108531064</v>
      </c>
    </row>
    <row r="6195" spans="1:25" x14ac:dyDescent="0.25">
      <c r="A6195" t="s">
        <v>6195</v>
      </c>
      <c r="B6195">
        <v>24.38</v>
      </c>
      <c r="C6195">
        <v>62822496</v>
      </c>
      <c r="D6195">
        <f t="shared" si="7680"/>
        <v>24.810416666666669</v>
      </c>
      <c r="E6195">
        <f t="shared" si="7701"/>
        <v>24.45057692307692</v>
      </c>
      <c r="F6195">
        <f t="shared" si="7648"/>
        <v>24.805300000000006</v>
      </c>
      <c r="G6195">
        <f t="shared" si="7676"/>
        <v>27.476724999999988</v>
      </c>
      <c r="H6195">
        <f t="shared" si="7681"/>
        <v>24.625787380299641</v>
      </c>
      <c r="I6195">
        <f>B6195*$AB$4+WRDS!I6194*$AC$4</f>
        <v>24.632596564827402</v>
      </c>
      <c r="J6195">
        <f>B6195*$AB$5+$AC$5*WRDS!J6194</f>
        <v>24.819047867313699</v>
      </c>
      <c r="K6195">
        <f>B6195*$AB$6+$AC$6*WRDS!K6194</f>
        <v>26.151093296077729</v>
      </c>
      <c r="L6195">
        <f t="shared" si="7703"/>
        <v>-6.8091845277606922E-3</v>
      </c>
      <c r="M6195">
        <f>L6195*$AB$8+$AC$8*WRDS!M6194</f>
        <v>2.8982994187958064E-2</v>
      </c>
      <c r="N6195">
        <f t="shared" si="7713"/>
        <v>-3.5792178715718756E-2</v>
      </c>
      <c r="O6195">
        <f t="shared" si="7665"/>
        <v>-0.10999999999999943</v>
      </c>
      <c r="P6195">
        <f t="shared" si="7666"/>
        <v>0</v>
      </c>
      <c r="Q6195">
        <f t="shared" si="7667"/>
        <v>0.10999999999999943</v>
      </c>
      <c r="R6195">
        <f t="shared" ref="R6195:S6195" si="7727">SUM(P6182:P6195)/14</f>
        <v>6.1071428571428346E-2</v>
      </c>
      <c r="S6195">
        <f t="shared" si="7727"/>
        <v>0.11321428571428552</v>
      </c>
      <c r="T6195">
        <f t="shared" si="7686"/>
        <v>0.5394321766561504</v>
      </c>
      <c r="U6195">
        <f t="shared" si="7687"/>
        <v>35.040983606557333</v>
      </c>
      <c r="V6195">
        <f t="shared" si="7691"/>
        <v>24.651000000000003</v>
      </c>
      <c r="W6195">
        <f t="shared" si="7692"/>
        <v>0.47884196244690119</v>
      </c>
      <c r="X6195">
        <f t="shared" si="7694"/>
        <v>25.608683924893807</v>
      </c>
      <c r="Y6195">
        <f t="shared" si="7695"/>
        <v>23.6933160751062</v>
      </c>
    </row>
    <row r="6196" spans="1:25" x14ac:dyDescent="0.25">
      <c r="A6196" t="s">
        <v>6196</v>
      </c>
      <c r="B6196">
        <v>23.91</v>
      </c>
      <c r="C6196">
        <v>98315872</v>
      </c>
      <c r="D6196">
        <f t="shared" si="7680"/>
        <v>24.69208333333334</v>
      </c>
      <c r="E6196">
        <f t="shared" si="7701"/>
        <v>24.454038461538456</v>
      </c>
      <c r="F6196">
        <f t="shared" ref="F6196:F6259" si="7728">SUM(B6147:B6196)/50</f>
        <v>24.767300000000009</v>
      </c>
      <c r="G6196">
        <f t="shared" si="7676"/>
        <v>27.445774999999983</v>
      </c>
      <c r="H6196">
        <f t="shared" si="7681"/>
        <v>24.515666244868925</v>
      </c>
      <c r="I6196">
        <f>B6196*$AB$4+WRDS!I6195*$AC$4</f>
        <v>24.579070893358704</v>
      </c>
      <c r="J6196">
        <f>B6196*$AB$5+$AC$5*WRDS!J6195</f>
        <v>24.783398931340614</v>
      </c>
      <c r="K6196">
        <f>B6196*$AB$6+$AC$6*WRDS!K6195</f>
        <v>26.128793860295861</v>
      </c>
      <c r="L6196">
        <f t="shared" si="7703"/>
        <v>-6.3404648489779447E-2</v>
      </c>
      <c r="M6196">
        <f>L6196*$AB$8+$AC$8*WRDS!M6195</f>
        <v>1.0505465652410563E-2</v>
      </c>
      <c r="N6196">
        <f t="shared" si="7713"/>
        <v>-7.3910114142190009E-2</v>
      </c>
      <c r="O6196">
        <f t="shared" si="7665"/>
        <v>-0.46999999999999886</v>
      </c>
      <c r="P6196">
        <f t="shared" si="7666"/>
        <v>0</v>
      </c>
      <c r="Q6196">
        <f t="shared" si="7667"/>
        <v>0.46999999999999886</v>
      </c>
      <c r="R6196">
        <f t="shared" ref="R6196:S6196" si="7729">SUM(P6183:P6196)/14</f>
        <v>6.1071428571428346E-2</v>
      </c>
      <c r="S6196">
        <f t="shared" si="7729"/>
        <v>0.14107142857142843</v>
      </c>
      <c r="T6196">
        <f t="shared" si="7686"/>
        <v>0.4329113924050621</v>
      </c>
      <c r="U6196">
        <f t="shared" si="7687"/>
        <v>30.212014134275563</v>
      </c>
      <c r="V6196">
        <f t="shared" si="7691"/>
        <v>24.632000000000001</v>
      </c>
      <c r="W6196">
        <f t="shared" si="7692"/>
        <v>0.499866607206362</v>
      </c>
      <c r="X6196">
        <f t="shared" si="7694"/>
        <v>25.631733214412726</v>
      </c>
      <c r="Y6196">
        <f t="shared" si="7695"/>
        <v>23.632266785587277</v>
      </c>
    </row>
    <row r="6197" spans="1:25" x14ac:dyDescent="0.25">
      <c r="A6197" t="s">
        <v>6197</v>
      </c>
      <c r="B6197">
        <v>24.35</v>
      </c>
      <c r="C6197">
        <v>78899850</v>
      </c>
      <c r="D6197">
        <f t="shared" si="7680"/>
        <v>24.619583333333338</v>
      </c>
      <c r="E6197">
        <f t="shared" si="7701"/>
        <v>24.470192307692304</v>
      </c>
      <c r="F6197">
        <f t="shared" si="7728"/>
        <v>24.732300000000006</v>
      </c>
      <c r="G6197">
        <f t="shared" si="7676"/>
        <v>27.419524999999986</v>
      </c>
      <c r="H6197">
        <f t="shared" si="7681"/>
        <v>24.490179130273706</v>
      </c>
      <c r="I6197">
        <f>B6197*$AB$4+WRDS!I6196*$AC$4</f>
        <v>24.562102679035839</v>
      </c>
      <c r="J6197">
        <f>B6197*$AB$5+$AC$5*WRDS!J6196</f>
        <v>24.76640289481745</v>
      </c>
      <c r="K6197">
        <f>B6197*$AB$6+$AC$6*WRDS!K6196</f>
        <v>26.111094418899881</v>
      </c>
      <c r="L6197">
        <f t="shared" si="7703"/>
        <v>-7.1923548762132583E-2</v>
      </c>
      <c r="M6197">
        <f>L6197*$AB$8+$AC$8*WRDS!M6196</f>
        <v>-5.9803372304980673E-3</v>
      </c>
      <c r="N6197">
        <f t="shared" si="7713"/>
        <v>-6.5943211531634516E-2</v>
      </c>
      <c r="O6197">
        <f t="shared" si="7665"/>
        <v>0.44000000000000128</v>
      </c>
      <c r="P6197">
        <f t="shared" si="7666"/>
        <v>0.44000000000000128</v>
      </c>
      <c r="Q6197">
        <f t="shared" si="7667"/>
        <v>0</v>
      </c>
      <c r="R6197">
        <f t="shared" ref="R6197:S6197" si="7730">SUM(P6184:P6197)/14</f>
        <v>8.6428571428571493E-2</v>
      </c>
      <c r="S6197">
        <f t="shared" si="7730"/>
        <v>0.14107142857142843</v>
      </c>
      <c r="T6197">
        <f t="shared" si="7686"/>
        <v>0.61265822784810231</v>
      </c>
      <c r="U6197">
        <f t="shared" si="7687"/>
        <v>37.990580847723749</v>
      </c>
      <c r="V6197">
        <f t="shared" si="7691"/>
        <v>24.651500000000006</v>
      </c>
      <c r="W6197">
        <f t="shared" si="7692"/>
        <v>0.48050325181001585</v>
      </c>
      <c r="X6197">
        <f t="shared" si="7694"/>
        <v>25.612506503620036</v>
      </c>
      <c r="Y6197">
        <f t="shared" si="7695"/>
        <v>23.690493496379975</v>
      </c>
    </row>
    <row r="6198" spans="1:25" x14ac:dyDescent="0.25">
      <c r="A6198" t="s">
        <v>6198</v>
      </c>
      <c r="B6198">
        <v>24.43</v>
      </c>
      <c r="C6198">
        <v>50667363</v>
      </c>
      <c r="D6198">
        <f t="shared" si="7680"/>
        <v>24.536249999999999</v>
      </c>
      <c r="E6198">
        <f t="shared" si="7701"/>
        <v>24.500576923076917</v>
      </c>
      <c r="F6198">
        <f t="shared" si="7728"/>
        <v>24.697700000000005</v>
      </c>
      <c r="G6198">
        <f t="shared" si="7676"/>
        <v>27.389874999999989</v>
      </c>
      <c r="H6198">
        <f t="shared" si="7681"/>
        <v>24.480920802539291</v>
      </c>
      <c r="I6198">
        <f>B6198*$AB$4+WRDS!I6197*$AC$4</f>
        <v>24.552317295403554</v>
      </c>
      <c r="J6198">
        <f>B6198*$AB$5+$AC$5*WRDS!J6197</f>
        <v>24.753210624432452</v>
      </c>
      <c r="K6198">
        <f>B6198*$AB$6+$AC$6*WRDS!K6197</f>
        <v>26.094367111249138</v>
      </c>
      <c r="L6198">
        <f t="shared" si="7703"/>
        <v>-7.1396492864263195E-2</v>
      </c>
      <c r="M6198">
        <f>L6198*$AB$8+$AC$8*WRDS!M6197</f>
        <v>-1.9063568357251093E-2</v>
      </c>
      <c r="N6198">
        <f t="shared" si="7713"/>
        <v>-5.2332924507012102E-2</v>
      </c>
      <c r="O6198">
        <f t="shared" si="7665"/>
        <v>7.9999999999998295E-2</v>
      </c>
      <c r="P6198">
        <f t="shared" si="7666"/>
        <v>7.9999999999998295E-2</v>
      </c>
      <c r="Q6198">
        <f t="shared" si="7667"/>
        <v>0</v>
      </c>
      <c r="R6198">
        <f t="shared" ref="R6198:S6198" si="7731">SUM(P6185:P6198)/14</f>
        <v>7.6785714285714235E-2</v>
      </c>
      <c r="S6198">
        <f t="shared" si="7731"/>
        <v>0.14107142857142843</v>
      </c>
      <c r="T6198">
        <f t="shared" si="7686"/>
        <v>0.54430379746835467</v>
      </c>
      <c r="U6198">
        <f t="shared" si="7687"/>
        <v>35.245901639344268</v>
      </c>
      <c r="V6198">
        <f t="shared" si="7691"/>
        <v>24.676500000000004</v>
      </c>
      <c r="W6198">
        <f t="shared" si="7692"/>
        <v>0.45462443291138621</v>
      </c>
      <c r="X6198">
        <f t="shared" si="7694"/>
        <v>25.585748865822776</v>
      </c>
      <c r="Y6198">
        <f t="shared" si="7695"/>
        <v>23.767251134177233</v>
      </c>
    </row>
    <row r="6199" spans="1:25" x14ac:dyDescent="0.25">
      <c r="A6199" t="s">
        <v>6199</v>
      </c>
      <c r="B6199">
        <v>24.53</v>
      </c>
      <c r="C6199">
        <v>50244944</v>
      </c>
      <c r="D6199">
        <f t="shared" si="7680"/>
        <v>24.48458333333333</v>
      </c>
      <c r="E6199">
        <f t="shared" si="7701"/>
        <v>24.541538461538458</v>
      </c>
      <c r="F6199">
        <f t="shared" si="7728"/>
        <v>24.669300000000003</v>
      </c>
      <c r="G6199">
        <f t="shared" si="7676"/>
        <v>27.359924999999993</v>
      </c>
      <c r="H6199">
        <f t="shared" si="7681"/>
        <v>24.488471448302477</v>
      </c>
      <c r="I6199">
        <f>B6199*$AB$4+WRDS!I6198*$AC$4</f>
        <v>24.550664162410698</v>
      </c>
      <c r="J6199">
        <f>B6199*$AB$5+$AC$5*WRDS!J6198</f>
        <v>24.744457266611573</v>
      </c>
      <c r="K6199">
        <f>B6199*$AB$6+$AC$6*WRDS!K6198</f>
        <v>26.078801269346162</v>
      </c>
      <c r="L6199">
        <f t="shared" si="7703"/>
        <v>-6.2192714108221026E-2</v>
      </c>
      <c r="M6199">
        <f>L6199*$AB$8+$AC$8*WRDS!M6198</f>
        <v>-2.7689397507445083E-2</v>
      </c>
      <c r="N6199">
        <f t="shared" si="7713"/>
        <v>-3.4503316600775942E-2</v>
      </c>
      <c r="O6199">
        <f t="shared" si="7665"/>
        <v>0.10000000000000142</v>
      </c>
      <c r="P6199">
        <f t="shared" si="7666"/>
        <v>0.10000000000000142</v>
      </c>
      <c r="Q6199">
        <f t="shared" si="7667"/>
        <v>0</v>
      </c>
      <c r="R6199">
        <f t="shared" ref="R6199:S6199" si="7732">SUM(P6186:P6199)/14</f>
        <v>8.3928571428571477E-2</v>
      </c>
      <c r="S6199">
        <f t="shared" si="7732"/>
        <v>0.13321428571428559</v>
      </c>
      <c r="T6199">
        <f t="shared" si="7686"/>
        <v>0.63002680965147551</v>
      </c>
      <c r="U6199">
        <f t="shared" si="7687"/>
        <v>38.651315789473728</v>
      </c>
      <c r="V6199">
        <f t="shared" si="7691"/>
        <v>24.702500000000004</v>
      </c>
      <c r="W6199">
        <f t="shared" si="7692"/>
        <v>0.42996438806022019</v>
      </c>
      <c r="X6199">
        <f t="shared" si="7694"/>
        <v>25.562428776120445</v>
      </c>
      <c r="Y6199">
        <f t="shared" si="7695"/>
        <v>23.842571223879563</v>
      </c>
    </row>
    <row r="6200" spans="1:25" x14ac:dyDescent="0.25">
      <c r="A6200" t="s">
        <v>6200</v>
      </c>
      <c r="B6200">
        <v>24.57</v>
      </c>
      <c r="C6200">
        <v>41433173</v>
      </c>
      <c r="D6200">
        <f t="shared" si="7680"/>
        <v>24.481249999999999</v>
      </c>
      <c r="E6200">
        <f t="shared" si="7701"/>
        <v>24.567307692307697</v>
      </c>
      <c r="F6200">
        <f t="shared" si="7728"/>
        <v>24.640099999999997</v>
      </c>
      <c r="G6200">
        <f t="shared" si="7676"/>
        <v>27.32867499999999</v>
      </c>
      <c r="H6200">
        <f t="shared" si="7681"/>
        <v>24.501014302409789</v>
      </c>
      <c r="I6200">
        <f>B6200*$AB$4+WRDS!I6199*$AC$4</f>
        <v>24.552096446676572</v>
      </c>
      <c r="J6200">
        <f>B6200*$AB$5+$AC$5*WRDS!J6199</f>
        <v>24.737615805175828</v>
      </c>
      <c r="K6200">
        <f>B6200*$AB$6+$AC$6*WRDS!K6199</f>
        <v>26.063788321392469</v>
      </c>
      <c r="L6200">
        <f t="shared" si="7703"/>
        <v>-5.1082144266782592E-2</v>
      </c>
      <c r="M6200">
        <f>L6200*$AB$8+$AC$8*WRDS!M6199</f>
        <v>-3.2367946859312588E-2</v>
      </c>
      <c r="N6200">
        <f t="shared" si="7713"/>
        <v>-1.8714197407470004E-2</v>
      </c>
      <c r="O6200">
        <f t="shared" si="7665"/>
        <v>3.9999999999999147E-2</v>
      </c>
      <c r="P6200">
        <f t="shared" si="7666"/>
        <v>3.9999999999999147E-2</v>
      </c>
      <c r="Q6200">
        <f t="shared" si="7667"/>
        <v>0</v>
      </c>
      <c r="R6200">
        <f t="shared" ref="R6200:S6200" si="7733">SUM(P6187:P6200)/14</f>
        <v>7.1785714285714217E-2</v>
      </c>
      <c r="S6200">
        <f t="shared" si="7733"/>
        <v>0.13321428571428559</v>
      </c>
      <c r="T6200">
        <f t="shared" si="7686"/>
        <v>0.53887399463806973</v>
      </c>
      <c r="U6200">
        <f t="shared" si="7687"/>
        <v>35.017421602787465</v>
      </c>
      <c r="V6200">
        <f t="shared" si="7691"/>
        <v>24.738500000000002</v>
      </c>
      <c r="W6200">
        <f t="shared" si="7692"/>
        <v>0.38485500516428223</v>
      </c>
      <c r="X6200">
        <f t="shared" si="7694"/>
        <v>25.508210010328565</v>
      </c>
      <c r="Y6200">
        <f t="shared" si="7695"/>
        <v>23.968789989671439</v>
      </c>
    </row>
    <row r="6201" spans="1:25" x14ac:dyDescent="0.25">
      <c r="A6201" t="s">
        <v>6201</v>
      </c>
      <c r="B6201">
        <v>24.59</v>
      </c>
      <c r="C6201">
        <v>27661908</v>
      </c>
      <c r="D6201">
        <f t="shared" si="7680"/>
        <v>24.494583333333335</v>
      </c>
      <c r="E6201">
        <f t="shared" si="7701"/>
        <v>24.592307692307696</v>
      </c>
      <c r="F6201">
        <f t="shared" si="7728"/>
        <v>24.6157</v>
      </c>
      <c r="G6201">
        <f t="shared" si="7676"/>
        <v>27.297024999999991</v>
      </c>
      <c r="H6201">
        <f t="shared" si="7681"/>
        <v>24.514704409731358</v>
      </c>
      <c r="I6201">
        <f>B6201*$AB$4+WRDS!I6200*$AC$4</f>
        <v>24.554904117293123</v>
      </c>
      <c r="J6201">
        <f>B6201*$AB$5+$AC$5*WRDS!J6200</f>
        <v>24.731826950070896</v>
      </c>
      <c r="K6201">
        <f>B6201*$AB$6+$AC$6*WRDS!K6200</f>
        <v>26.049123760980606</v>
      </c>
      <c r="L6201">
        <f t="shared" si="7703"/>
        <v>-4.0199707561765052E-2</v>
      </c>
      <c r="M6201">
        <f>L6201*$AB$8+$AC$8*WRDS!M6200</f>
        <v>-3.3934298999803082E-2</v>
      </c>
      <c r="N6201">
        <f t="shared" si="7713"/>
        <v>-6.2654085619619701E-3</v>
      </c>
      <c r="O6201">
        <f t="shared" si="7665"/>
        <v>1.9999999999999574E-2</v>
      </c>
      <c r="P6201">
        <f t="shared" si="7666"/>
        <v>1.9999999999999574E-2</v>
      </c>
      <c r="Q6201">
        <f t="shared" si="7667"/>
        <v>0</v>
      </c>
      <c r="R6201">
        <f t="shared" ref="R6201:S6201" si="7734">SUM(P6188:P6201)/14</f>
        <v>7.3214285714285607E-2</v>
      </c>
      <c r="S6201">
        <f t="shared" si="7734"/>
        <v>0.11321428571428552</v>
      </c>
      <c r="T6201">
        <f t="shared" si="7686"/>
        <v>0.64668769716088348</v>
      </c>
      <c r="U6201">
        <f t="shared" si="7687"/>
        <v>39.272030651341005</v>
      </c>
      <c r="V6201">
        <f t="shared" si="7691"/>
        <v>24.712499999999999</v>
      </c>
      <c r="W6201">
        <f t="shared" si="7692"/>
        <v>0.37635006974889712</v>
      </c>
      <c r="X6201">
        <f t="shared" si="7694"/>
        <v>25.465200139497792</v>
      </c>
      <c r="Y6201">
        <f t="shared" si="7695"/>
        <v>23.959799860502205</v>
      </c>
    </row>
    <row r="6202" spans="1:25" x14ac:dyDescent="0.25">
      <c r="A6202" t="s">
        <v>6202</v>
      </c>
      <c r="B6202">
        <v>24.83</v>
      </c>
      <c r="C6202">
        <v>50284409</v>
      </c>
      <c r="D6202">
        <f t="shared" si="7680"/>
        <v>24.499166666666664</v>
      </c>
      <c r="E6202">
        <f t="shared" si="7701"/>
        <v>24.613076923076925</v>
      </c>
      <c r="F6202">
        <f t="shared" si="7728"/>
        <v>24.585699999999996</v>
      </c>
      <c r="G6202">
        <f t="shared" si="7676"/>
        <v>27.266174999999986</v>
      </c>
      <c r="H6202">
        <f t="shared" si="7681"/>
        <v>24.563211423618842</v>
      </c>
      <c r="I6202">
        <f>B6202*$AB$4+WRDS!I6201*$AC$4</f>
        <v>24.575281590086224</v>
      </c>
      <c r="J6202">
        <f>B6202*$AB$5+$AC$5*WRDS!J6201</f>
        <v>24.735676873597527</v>
      </c>
      <c r="K6202">
        <f>B6202*$AB$6+$AC$6*WRDS!K6201</f>
        <v>26.036993176294231</v>
      </c>
      <c r="L6202">
        <f t="shared" si="7703"/>
        <v>-1.2070166467381682E-2</v>
      </c>
      <c r="M6202">
        <f>L6202*$AB$8+$AC$8*WRDS!M6201</f>
        <v>-2.9561472493318804E-2</v>
      </c>
      <c r="N6202">
        <f t="shared" si="7713"/>
        <v>1.7491306025937122E-2</v>
      </c>
      <c r="O6202">
        <f t="shared" si="7665"/>
        <v>0.23999999999999844</v>
      </c>
      <c r="P6202">
        <f t="shared" si="7666"/>
        <v>0.23999999999999844</v>
      </c>
      <c r="Q6202">
        <f t="shared" si="7667"/>
        <v>0</v>
      </c>
      <c r="R6202">
        <f t="shared" ref="R6202:S6202" si="7735">SUM(P6189:P6202)/14</f>
        <v>9.035714285714265E-2</v>
      </c>
      <c r="S6202">
        <f t="shared" si="7735"/>
        <v>7.4642857142857011E-2</v>
      </c>
      <c r="T6202">
        <f t="shared" si="7686"/>
        <v>1.210526315789473</v>
      </c>
      <c r="U6202">
        <f t="shared" si="7687"/>
        <v>54.761904761904745</v>
      </c>
      <c r="V6202">
        <f t="shared" si="7691"/>
        <v>24.702500000000001</v>
      </c>
      <c r="W6202">
        <f t="shared" si="7692"/>
        <v>0.37039084086947893</v>
      </c>
      <c r="X6202">
        <f t="shared" si="7694"/>
        <v>25.443281681738959</v>
      </c>
      <c r="Y6202">
        <f t="shared" si="7695"/>
        <v>23.961718318261042</v>
      </c>
    </row>
    <row r="6203" spans="1:25" x14ac:dyDescent="0.25">
      <c r="A6203" t="s">
        <v>6203</v>
      </c>
      <c r="B6203">
        <v>25.34</v>
      </c>
      <c r="C6203">
        <v>75518170</v>
      </c>
      <c r="D6203">
        <f t="shared" si="7680"/>
        <v>24.549791666666664</v>
      </c>
      <c r="E6203">
        <f t="shared" si="7701"/>
        <v>24.666153846153854</v>
      </c>
      <c r="F6203">
        <f t="shared" si="7728"/>
        <v>24.569299999999995</v>
      </c>
      <c r="G6203">
        <f t="shared" si="7676"/>
        <v>27.237024999999985</v>
      </c>
      <c r="H6203">
        <f t="shared" si="7681"/>
        <v>24.682717358446713</v>
      </c>
      <c r="I6203">
        <f>B6203*$AB$4+WRDS!I6202*$AC$4</f>
        <v>24.631927398227987</v>
      </c>
      <c r="J6203">
        <f>B6203*$AB$5+$AC$5*WRDS!J6202</f>
        <v>24.759375819730955</v>
      </c>
      <c r="K6203">
        <f>B6203*$AB$6+$AC$6*WRDS!K6202</f>
        <v>26.030057920808716</v>
      </c>
      <c r="L6203">
        <f t="shared" si="7703"/>
        <v>5.0789960218725838E-2</v>
      </c>
      <c r="M6203">
        <f>L6203*$AB$8+$AC$8*WRDS!M6202</f>
        <v>-1.3491185950909878E-2</v>
      </c>
      <c r="N6203">
        <f t="shared" si="7713"/>
        <v>6.4281146169635719E-2</v>
      </c>
      <c r="O6203">
        <f t="shared" si="7665"/>
        <v>0.51000000000000156</v>
      </c>
      <c r="P6203">
        <f t="shared" si="7666"/>
        <v>0.51000000000000156</v>
      </c>
      <c r="Q6203">
        <f t="shared" si="7667"/>
        <v>0</v>
      </c>
      <c r="R6203">
        <f t="shared" ref="R6203:S6203" si="7736">SUM(P6190:P6203)/14</f>
        <v>0.1267857142857142</v>
      </c>
      <c r="S6203">
        <f t="shared" si="7736"/>
        <v>6.1785714285714173E-2</v>
      </c>
      <c r="T6203">
        <f t="shared" si="7686"/>
        <v>2.0520231213872857</v>
      </c>
      <c r="U6203">
        <f t="shared" si="7687"/>
        <v>67.234848484848513</v>
      </c>
      <c r="V6203">
        <f t="shared" si="7691"/>
        <v>24.713749999999997</v>
      </c>
      <c r="W6203">
        <f t="shared" si="7692"/>
        <v>0.38584363737140948</v>
      </c>
      <c r="X6203">
        <f t="shared" si="7694"/>
        <v>25.485437274742818</v>
      </c>
      <c r="Y6203">
        <f t="shared" si="7695"/>
        <v>23.942062725257177</v>
      </c>
    </row>
    <row r="6204" spans="1:25" x14ac:dyDescent="0.25">
      <c r="A6204" t="s">
        <v>6204</v>
      </c>
      <c r="B6204">
        <v>25.23</v>
      </c>
      <c r="C6204">
        <v>52195290</v>
      </c>
      <c r="D6204">
        <f t="shared" si="7680"/>
        <v>24.595833333333331</v>
      </c>
      <c r="E6204">
        <f t="shared" si="7701"/>
        <v>24.716153846153855</v>
      </c>
      <c r="F6204">
        <f t="shared" si="7728"/>
        <v>24.559299999999993</v>
      </c>
      <c r="G6204">
        <f t="shared" si="7676"/>
        <v>27.206224999999982</v>
      </c>
      <c r="H6204">
        <f t="shared" si="7681"/>
        <v>24.766914687916447</v>
      </c>
      <c r="I6204">
        <f>B6204*$AB$4+WRDS!I6203*$AC$4</f>
        <v>24.676229072433323</v>
      </c>
      <c r="J6204">
        <f>B6204*$AB$5+$AC$5*WRDS!J6203</f>
        <v>24.777831669937584</v>
      </c>
      <c r="K6204">
        <f>B6204*$AB$6+$AC$6*WRDS!K6203</f>
        <v>26.022097145477289</v>
      </c>
      <c r="L6204">
        <f t="shared" si="7703"/>
        <v>9.0685615483124593E-2</v>
      </c>
      <c r="M6204">
        <f>L6204*$AB$8+$AC$8*WRDS!M6203</f>
        <v>7.3441743358970153E-3</v>
      </c>
      <c r="N6204">
        <f t="shared" si="7713"/>
        <v>8.334144114722758E-2</v>
      </c>
      <c r="O6204">
        <f t="shared" si="7665"/>
        <v>-0.10999999999999943</v>
      </c>
      <c r="P6204">
        <f t="shared" si="7666"/>
        <v>0</v>
      </c>
      <c r="Q6204">
        <f t="shared" si="7667"/>
        <v>0.10999999999999943</v>
      </c>
      <c r="R6204">
        <f t="shared" ref="R6204:S6204" si="7737">SUM(P6191:P6204)/14</f>
        <v>0.10214285714285712</v>
      </c>
      <c r="S6204">
        <f t="shared" si="7737"/>
        <v>6.9642857142856993E-2</v>
      </c>
      <c r="T6204">
        <f t="shared" si="7686"/>
        <v>1.4666666666666694</v>
      </c>
      <c r="U6204">
        <f t="shared" si="7687"/>
        <v>59.459459459459502</v>
      </c>
      <c r="V6204">
        <f t="shared" si="7691"/>
        <v>24.708750000000002</v>
      </c>
      <c r="W6204">
        <f t="shared" si="7692"/>
        <v>0.37840165499109524</v>
      </c>
      <c r="X6204">
        <f t="shared" si="7694"/>
        <v>25.465553309982191</v>
      </c>
      <c r="Y6204">
        <f t="shared" si="7695"/>
        <v>23.951946690017813</v>
      </c>
    </row>
    <row r="6205" spans="1:25" x14ac:dyDescent="0.25">
      <c r="A6205" t="s">
        <v>6205</v>
      </c>
      <c r="B6205">
        <v>25.54</v>
      </c>
      <c r="C6205">
        <v>69107961</v>
      </c>
      <c r="D6205">
        <f t="shared" si="7680"/>
        <v>24.682500000000001</v>
      </c>
      <c r="E6205">
        <f t="shared" si="7701"/>
        <v>24.775000000000009</v>
      </c>
      <c r="F6205">
        <f t="shared" si="7728"/>
        <v>24.562699999999992</v>
      </c>
      <c r="G6205">
        <f t="shared" si="7676"/>
        <v>27.179124999999981</v>
      </c>
      <c r="H6205">
        <f t="shared" si="7681"/>
        <v>24.885850889775455</v>
      </c>
      <c r="I6205">
        <f>B6205*$AB$4+WRDS!I6204*$AC$4</f>
        <v>24.740212104104927</v>
      </c>
      <c r="J6205">
        <f>B6205*$AB$5+$AC$5*WRDS!J6204</f>
        <v>24.807720624057676</v>
      </c>
      <c r="K6205">
        <f>B6205*$AB$6+$AC$6*WRDS!K6204</f>
        <v>26.01730015895513</v>
      </c>
      <c r="L6205">
        <f t="shared" si="7703"/>
        <v>0.14563878567052768</v>
      </c>
      <c r="M6205">
        <f>L6205*$AB$8+$AC$8*WRDS!M6204</f>
        <v>3.500309660282315E-2</v>
      </c>
      <c r="N6205">
        <f t="shared" si="7713"/>
        <v>0.11063568906770453</v>
      </c>
      <c r="O6205">
        <f t="shared" si="7665"/>
        <v>0.30999999999999872</v>
      </c>
      <c r="P6205">
        <f t="shared" si="7666"/>
        <v>0.30999999999999872</v>
      </c>
      <c r="Q6205">
        <f t="shared" si="7667"/>
        <v>0</v>
      </c>
      <c r="R6205">
        <f t="shared" ref="R6205:S6205" si="7738">SUM(P6192:P6205)/14</f>
        <v>0.12428571428571418</v>
      </c>
      <c r="S6205">
        <f t="shared" si="7738"/>
        <v>6.6607142857142934E-2</v>
      </c>
      <c r="T6205">
        <f t="shared" si="7686"/>
        <v>1.8659517426273422</v>
      </c>
      <c r="U6205">
        <f t="shared" si="7687"/>
        <v>65.107577174929787</v>
      </c>
      <c r="V6205">
        <f t="shared" si="7691"/>
        <v>24.724750000000004</v>
      </c>
      <c r="W6205">
        <f t="shared" si="7692"/>
        <v>0.40547726508399934</v>
      </c>
      <c r="X6205">
        <f t="shared" si="7694"/>
        <v>25.535704530168001</v>
      </c>
      <c r="Y6205">
        <f t="shared" si="7695"/>
        <v>23.913795469832007</v>
      </c>
    </row>
    <row r="6206" spans="1:25" x14ac:dyDescent="0.25">
      <c r="A6206" t="s">
        <v>6206</v>
      </c>
      <c r="B6206">
        <v>25.82</v>
      </c>
      <c r="C6206">
        <v>48552000</v>
      </c>
      <c r="D6206">
        <f t="shared" si="7680"/>
        <v>24.793333333333333</v>
      </c>
      <c r="E6206">
        <f t="shared" si="7701"/>
        <v>24.850769230769234</v>
      </c>
      <c r="F6206">
        <f t="shared" si="7728"/>
        <v>24.568099999999991</v>
      </c>
      <c r="G6206">
        <f t="shared" si="7676"/>
        <v>27.155824999999982</v>
      </c>
      <c r="H6206">
        <f t="shared" si="7681"/>
        <v>25.029566137502307</v>
      </c>
      <c r="I6206">
        <f>B6206*$AB$4+WRDS!I6205*$AC$4</f>
        <v>24.820196392689748</v>
      </c>
      <c r="J6206">
        <f>B6206*$AB$5+$AC$5*WRDS!J6205</f>
        <v>24.847417854486785</v>
      </c>
      <c r="K6206">
        <f>B6206*$AB$6+$AC$6*WRDS!K6205</f>
        <v>26.015336973293888</v>
      </c>
      <c r="L6206">
        <f t="shared" si="7703"/>
        <v>0.20936974481255888</v>
      </c>
      <c r="M6206">
        <f>L6206*$AB$8+$AC$8*WRDS!M6205</f>
        <v>6.9876426244770307E-2</v>
      </c>
      <c r="N6206">
        <f t="shared" si="7713"/>
        <v>0.13949331856778857</v>
      </c>
      <c r="O6206">
        <f t="shared" si="7665"/>
        <v>0.28000000000000114</v>
      </c>
      <c r="P6206">
        <f t="shared" si="7666"/>
        <v>0.28000000000000114</v>
      </c>
      <c r="Q6206">
        <f t="shared" si="7667"/>
        <v>0</v>
      </c>
      <c r="R6206">
        <f t="shared" ref="R6206:S6206" si="7739">SUM(P6193:P6206)/14</f>
        <v>0.14428571428571427</v>
      </c>
      <c r="S6206">
        <f t="shared" si="7739"/>
        <v>6.2678571428571264E-2</v>
      </c>
      <c r="T6206">
        <f t="shared" si="7686"/>
        <v>2.3019943019943079</v>
      </c>
      <c r="U6206">
        <f t="shared" si="7687"/>
        <v>69.715271786022484</v>
      </c>
      <c r="V6206">
        <f t="shared" si="7691"/>
        <v>24.744250000000001</v>
      </c>
      <c r="W6206">
        <f t="shared" si="7692"/>
        <v>0.44625252100128232</v>
      </c>
      <c r="X6206">
        <f t="shared" si="7694"/>
        <v>25.636755042002566</v>
      </c>
      <c r="Y6206">
        <f t="shared" si="7695"/>
        <v>23.851744957997436</v>
      </c>
    </row>
    <row r="6207" spans="1:25" x14ac:dyDescent="0.25">
      <c r="A6207" t="s">
        <v>6207</v>
      </c>
      <c r="B6207">
        <v>25.1</v>
      </c>
      <c r="C6207">
        <v>66467854</v>
      </c>
      <c r="D6207">
        <f t="shared" si="7680"/>
        <v>24.853333333333335</v>
      </c>
      <c r="E6207">
        <f t="shared" si="7701"/>
        <v>24.85038461538462</v>
      </c>
      <c r="F6207">
        <f t="shared" si="7728"/>
        <v>24.557899999999986</v>
      </c>
      <c r="G6207">
        <f t="shared" si="7676"/>
        <v>27.126574999999985</v>
      </c>
      <c r="H6207">
        <f t="shared" si="7681"/>
        <v>25.040402116348105</v>
      </c>
      <c r="I6207">
        <f>B6207*$AB$4+WRDS!I6206*$AC$4</f>
        <v>24.84092258582384</v>
      </c>
      <c r="J6207">
        <f>B6207*$AB$5+$AC$5*WRDS!J6206</f>
        <v>24.857323036663775</v>
      </c>
      <c r="K6207">
        <f>B6207*$AB$6+$AC$6*WRDS!K6206</f>
        <v>26.006229142713849</v>
      </c>
      <c r="L6207">
        <f t="shared" si="7703"/>
        <v>0.1994795305242647</v>
      </c>
      <c r="M6207">
        <f>L6207*$AB$8+$AC$8*WRDS!M6206</f>
        <v>9.5797047100669191E-2</v>
      </c>
      <c r="N6207">
        <f t="shared" si="7713"/>
        <v>0.10368248342359551</v>
      </c>
      <c r="O6207">
        <f t="shared" si="7665"/>
        <v>-0.71999999999999886</v>
      </c>
      <c r="P6207">
        <f t="shared" si="7666"/>
        <v>0</v>
      </c>
      <c r="Q6207">
        <f t="shared" si="7667"/>
        <v>0.71999999999999886</v>
      </c>
      <c r="R6207">
        <f t="shared" ref="R6207:S6207" si="7740">SUM(P6194:P6207)/14</f>
        <v>0.14428571428571427</v>
      </c>
      <c r="S6207">
        <f t="shared" si="7740"/>
        <v>0.1014285714285713</v>
      </c>
      <c r="T6207">
        <f t="shared" si="7686"/>
        <v>1.4225352112676073</v>
      </c>
      <c r="U6207">
        <f t="shared" si="7687"/>
        <v>58.720930232558167</v>
      </c>
      <c r="V6207">
        <f t="shared" si="7691"/>
        <v>24.741749999999996</v>
      </c>
      <c r="W6207">
        <f t="shared" si="7692"/>
        <v>0.44410732092592214</v>
      </c>
      <c r="X6207">
        <f t="shared" si="7694"/>
        <v>25.629964641851842</v>
      </c>
      <c r="Y6207">
        <f t="shared" si="7695"/>
        <v>23.85353535814815</v>
      </c>
    </row>
    <row r="6208" spans="1:25" x14ac:dyDescent="0.25">
      <c r="A6208" t="s">
        <v>6208</v>
      </c>
      <c r="B6208">
        <v>25.31</v>
      </c>
      <c r="C6208">
        <v>56440198</v>
      </c>
      <c r="D6208">
        <f t="shared" si="7680"/>
        <v>24.97</v>
      </c>
      <c r="E6208">
        <f t="shared" si="7701"/>
        <v>24.861153846153847</v>
      </c>
      <c r="F6208">
        <f t="shared" si="7728"/>
        <v>24.562699999999985</v>
      </c>
      <c r="G6208">
        <f t="shared" si="7676"/>
        <v>27.098324999999985</v>
      </c>
      <c r="H6208">
        <f t="shared" si="7681"/>
        <v>25.081878713833014</v>
      </c>
      <c r="I6208">
        <f>B6208*$AB$4+WRDS!I6207*$AC$4</f>
        <v>24.875669060948002</v>
      </c>
      <c r="J6208">
        <f>B6208*$AB$5+$AC$5*WRDS!J6207</f>
        <v>24.875075074441668</v>
      </c>
      <c r="K6208">
        <f>B6208*$AB$6+$AC$6*WRDS!K6207</f>
        <v>25.999301489552519</v>
      </c>
      <c r="L6208">
        <f t="shared" si="7703"/>
        <v>0.20620965288501125</v>
      </c>
      <c r="M6208">
        <f>L6208*$AB$8+$AC$8*WRDS!M6207</f>
        <v>0.11787956825753762</v>
      </c>
      <c r="N6208">
        <f t="shared" si="7713"/>
        <v>8.8330084627473632E-2</v>
      </c>
      <c r="O6208">
        <f t="shared" si="7665"/>
        <v>0.2099999999999973</v>
      </c>
      <c r="P6208">
        <f t="shared" si="7666"/>
        <v>0.2099999999999973</v>
      </c>
      <c r="Q6208">
        <f t="shared" si="7667"/>
        <v>0</v>
      </c>
      <c r="R6208">
        <f t="shared" ref="R6208:S6208" si="7741">SUM(P6195:P6208)/14</f>
        <v>0.15928571428571406</v>
      </c>
      <c r="S6208">
        <f t="shared" si="7741"/>
        <v>0.10071428571428546</v>
      </c>
      <c r="T6208">
        <f t="shared" si="7686"/>
        <v>1.581560283687945</v>
      </c>
      <c r="U6208">
        <f t="shared" si="7687"/>
        <v>61.263736263736284</v>
      </c>
      <c r="V6208">
        <f t="shared" si="7691"/>
        <v>24.77675</v>
      </c>
      <c r="W6208">
        <f t="shared" si="7692"/>
        <v>0.45965618945033243</v>
      </c>
      <c r="X6208">
        <f t="shared" si="7694"/>
        <v>25.696062378900663</v>
      </c>
      <c r="Y6208">
        <f t="shared" si="7695"/>
        <v>23.857437621099336</v>
      </c>
    </row>
    <row r="6209" spans="1:25" x14ac:dyDescent="0.25">
      <c r="A6209" t="s">
        <v>6209</v>
      </c>
      <c r="B6209">
        <v>25.42</v>
      </c>
      <c r="C6209">
        <v>50152248</v>
      </c>
      <c r="D6209">
        <f t="shared" si="7680"/>
        <v>25.059166666666666</v>
      </c>
      <c r="E6209">
        <f t="shared" si="7701"/>
        <v>24.872884615384613</v>
      </c>
      <c r="F6209">
        <f t="shared" si="7728"/>
        <v>24.573899999999991</v>
      </c>
      <c r="G6209">
        <f t="shared" si="7676"/>
        <v>27.071574999999985</v>
      </c>
      <c r="H6209">
        <f t="shared" si="7681"/>
        <v>25.133897373243322</v>
      </c>
      <c r="I6209">
        <f>B6209*$AB$4+WRDS!I6208*$AC$4</f>
        <v>24.915989871248151</v>
      </c>
      <c r="J6209">
        <f>B6209*$AB$5+$AC$5*WRDS!J6208</f>
        <v>24.896444679365523</v>
      </c>
      <c r="K6209">
        <f>B6209*$AB$6+$AC$6*WRDS!K6208</f>
        <v>25.993537295626624</v>
      </c>
      <c r="L6209">
        <f t="shared" si="7703"/>
        <v>0.21790750199517106</v>
      </c>
      <c r="M6209">
        <f>L6209*$AB$8+$AC$8*WRDS!M6208</f>
        <v>0.13788515500506432</v>
      </c>
      <c r="N6209">
        <f t="shared" si="7713"/>
        <v>8.0022346990106741E-2</v>
      </c>
      <c r="O6209">
        <f t="shared" si="7665"/>
        <v>0.11000000000000298</v>
      </c>
      <c r="P6209">
        <f t="shared" si="7666"/>
        <v>0.11000000000000298</v>
      </c>
      <c r="Q6209">
        <f t="shared" si="7667"/>
        <v>0</v>
      </c>
      <c r="R6209">
        <f t="shared" ref="R6209:S6209" si="7742">SUM(P6196:P6209)/14</f>
        <v>0.16714285714285712</v>
      </c>
      <c r="S6209">
        <f t="shared" si="7742"/>
        <v>9.2857142857142652E-2</v>
      </c>
      <c r="T6209">
        <f t="shared" si="7686"/>
        <v>1.8000000000000038</v>
      </c>
      <c r="U6209">
        <f t="shared" si="7687"/>
        <v>64.285714285714334</v>
      </c>
      <c r="V6209">
        <f t="shared" si="7691"/>
        <v>24.826250000000002</v>
      </c>
      <c r="W6209">
        <f t="shared" si="7692"/>
        <v>0.47276877276317653</v>
      </c>
      <c r="X6209">
        <f t="shared" si="7694"/>
        <v>25.771787545526355</v>
      </c>
      <c r="Y6209">
        <f t="shared" si="7695"/>
        <v>23.880712454473649</v>
      </c>
    </row>
    <row r="6210" spans="1:25" x14ac:dyDescent="0.25">
      <c r="A6210" t="s">
        <v>6210</v>
      </c>
      <c r="B6210">
        <v>25.377500000000001</v>
      </c>
      <c r="C6210">
        <v>25970150</v>
      </c>
      <c r="D6210">
        <f t="shared" si="7680"/>
        <v>25.138124999999999</v>
      </c>
      <c r="E6210">
        <f t="shared" si="7701"/>
        <v>24.87471153846154</v>
      </c>
      <c r="F6210">
        <f t="shared" si="7728"/>
        <v>24.591649999999994</v>
      </c>
      <c r="G6210">
        <f t="shared" si="7676"/>
        <v>27.046202499999985</v>
      </c>
      <c r="H6210">
        <f t="shared" si="7681"/>
        <v>25.171374700436658</v>
      </c>
      <c r="I6210">
        <f>B6210*$AB$4+WRDS!I6209*$AC$4</f>
        <v>24.95017580671125</v>
      </c>
      <c r="J6210">
        <f>B6210*$AB$5+$AC$5*WRDS!J6209</f>
        <v>24.915309593900211</v>
      </c>
      <c r="K6210">
        <f>B6210*$AB$6+$AC$6*WRDS!K6209</f>
        <v>25.987407571292032</v>
      </c>
      <c r="L6210">
        <f t="shared" si="7703"/>
        <v>0.22119889372540769</v>
      </c>
      <c r="M6210">
        <f>L6210*$AB$8+$AC$8*WRDS!M6209</f>
        <v>0.15454790274913299</v>
      </c>
      <c r="N6210">
        <f t="shared" si="7713"/>
        <v>6.6650990976274693E-2</v>
      </c>
      <c r="O6210">
        <f t="shared" si="7665"/>
        <v>-4.2500000000000426E-2</v>
      </c>
      <c r="P6210">
        <f t="shared" si="7666"/>
        <v>0</v>
      </c>
      <c r="Q6210">
        <f t="shared" si="7667"/>
        <v>4.2500000000000426E-2</v>
      </c>
      <c r="R6210">
        <f t="shared" ref="R6210:S6210" si="7743">SUM(P6197:P6210)/14</f>
        <v>0.16714285714285712</v>
      </c>
      <c r="S6210">
        <f t="shared" si="7743"/>
        <v>6.2321428571428479E-2</v>
      </c>
      <c r="T6210">
        <f t="shared" si="7686"/>
        <v>2.6819484240687714</v>
      </c>
      <c r="U6210">
        <f t="shared" si="7687"/>
        <v>72.840466926070064</v>
      </c>
      <c r="V6210">
        <f t="shared" si="7691"/>
        <v>24.856375</v>
      </c>
      <c r="W6210">
        <f t="shared" si="7692"/>
        <v>0.48750927875785105</v>
      </c>
      <c r="X6210">
        <f t="shared" si="7694"/>
        <v>25.831393557515703</v>
      </c>
      <c r="Y6210">
        <f t="shared" si="7695"/>
        <v>23.881356442484297</v>
      </c>
    </row>
    <row r="6211" spans="1:25" x14ac:dyDescent="0.25">
      <c r="A6211" t="s">
        <v>6211</v>
      </c>
      <c r="B6211">
        <v>25.19</v>
      </c>
      <c r="C6211">
        <v>51005104</v>
      </c>
      <c r="D6211">
        <f t="shared" si="7680"/>
        <v>25.193124999999998</v>
      </c>
      <c r="E6211">
        <f t="shared" si="7701"/>
        <v>24.873557692307696</v>
      </c>
      <c r="F6211">
        <f t="shared" si="7728"/>
        <v>24.60745</v>
      </c>
      <c r="G6211">
        <f t="shared" si="7676"/>
        <v>27.018852499999984</v>
      </c>
      <c r="H6211">
        <f t="shared" si="7681"/>
        <v>25.17424013113871</v>
      </c>
      <c r="I6211">
        <f>B6211*$AB$4+WRDS!I6210*$AC$4</f>
        <v>24.967940561769677</v>
      </c>
      <c r="J6211">
        <f>B6211*$AB$5+$AC$5*WRDS!J6210</f>
        <v>24.926081766688441</v>
      </c>
      <c r="K6211">
        <f>B6211*$AB$6+$AC$6*WRDS!K6210</f>
        <v>25.979473167597586</v>
      </c>
      <c r="L6211">
        <f t="shared" si="7703"/>
        <v>0.20629956936903326</v>
      </c>
      <c r="M6211">
        <f>L6211*$AB$8+$AC$8*WRDS!M6210</f>
        <v>0.16489823607311305</v>
      </c>
      <c r="N6211">
        <f t="shared" si="7713"/>
        <v>4.1401333295920217E-2</v>
      </c>
      <c r="O6211">
        <f t="shared" si="7665"/>
        <v>-0.1875</v>
      </c>
      <c r="P6211">
        <f t="shared" si="7666"/>
        <v>0</v>
      </c>
      <c r="Q6211">
        <f t="shared" si="7667"/>
        <v>0.1875</v>
      </c>
      <c r="R6211">
        <f t="shared" ref="R6211:S6211" si="7744">SUM(P6198:P6211)/14</f>
        <v>0.13571428571428562</v>
      </c>
      <c r="S6211">
        <f t="shared" si="7744"/>
        <v>7.5714285714285623E-2</v>
      </c>
      <c r="T6211">
        <f t="shared" si="7686"/>
        <v>1.7924528301886802</v>
      </c>
      <c r="U6211">
        <f t="shared" si="7687"/>
        <v>64.189189189189207</v>
      </c>
      <c r="V6211">
        <f t="shared" si="7691"/>
        <v>24.879250000000003</v>
      </c>
      <c r="W6211">
        <f t="shared" si="7692"/>
        <v>0.49187403112992278</v>
      </c>
      <c r="X6211">
        <f t="shared" si="7694"/>
        <v>25.862998062259848</v>
      </c>
      <c r="Y6211">
        <f t="shared" si="7695"/>
        <v>23.895501937740157</v>
      </c>
    </row>
    <row r="6212" spans="1:25" x14ac:dyDescent="0.25">
      <c r="A6212" t="s">
        <v>6212</v>
      </c>
      <c r="B6212">
        <v>25.9</v>
      </c>
      <c r="C6212">
        <v>69445583</v>
      </c>
      <c r="D6212">
        <f t="shared" si="7680"/>
        <v>25.30395833333333</v>
      </c>
      <c r="E6212">
        <f t="shared" si="7701"/>
        <v>24.891634615384614</v>
      </c>
      <c r="F6212">
        <f t="shared" si="7728"/>
        <v>24.635450000000002</v>
      </c>
      <c r="G6212">
        <f t="shared" si="7676"/>
        <v>26.99700249999999</v>
      </c>
      <c r="H6212">
        <f t="shared" si="7681"/>
        <v>25.285895495578909</v>
      </c>
      <c r="I6212">
        <f>B6212*$AB$4+WRDS!I6211*$AC$4</f>
        <v>25.036982001638588</v>
      </c>
      <c r="J6212">
        <f>B6212*$AB$5+$AC$5*WRDS!J6211</f>
        <v>24.964274638583014</v>
      </c>
      <c r="K6212">
        <f>B6212*$AB$6+$AC$6*WRDS!K6211</f>
        <v>25.978682389810544</v>
      </c>
      <c r="L6212">
        <f t="shared" si="7703"/>
        <v>0.24891349394032147</v>
      </c>
      <c r="M6212">
        <f>L6212*$AB$8+$AC$8*WRDS!M6211</f>
        <v>0.18170128764655474</v>
      </c>
      <c r="N6212">
        <f t="shared" si="7713"/>
        <v>6.721220629376673E-2</v>
      </c>
      <c r="O6212">
        <f t="shared" ref="O6212:O6275" si="7745">B6212-B6211</f>
        <v>0.7099999999999973</v>
      </c>
      <c r="P6212">
        <f t="shared" ref="P6212:P6275" si="7746">IF(O6212&gt;0,O6212,0)</f>
        <v>0.7099999999999973</v>
      </c>
      <c r="Q6212">
        <f t="shared" ref="Q6212:Q6275" si="7747">IF(O6212&lt;0,-O6212,0)</f>
        <v>0</v>
      </c>
      <c r="R6212">
        <f t="shared" ref="R6212:S6212" si="7748">SUM(P6199:P6212)/14</f>
        <v>0.18071428571428555</v>
      </c>
      <c r="S6212">
        <f t="shared" si="7748"/>
        <v>7.5714285714285623E-2</v>
      </c>
      <c r="T6212">
        <f t="shared" si="7686"/>
        <v>2.3867924528301896</v>
      </c>
      <c r="U6212">
        <f t="shared" si="7687"/>
        <v>70.473537604456837</v>
      </c>
      <c r="V6212">
        <f t="shared" si="7691"/>
        <v>24.940375</v>
      </c>
      <c r="W6212">
        <f t="shared" si="7692"/>
        <v>0.53690331706462757</v>
      </c>
      <c r="X6212">
        <f t="shared" si="7694"/>
        <v>26.014181634129255</v>
      </c>
      <c r="Y6212">
        <f t="shared" si="7695"/>
        <v>23.866568365870744</v>
      </c>
    </row>
    <row r="6213" spans="1:25" x14ac:dyDescent="0.25">
      <c r="A6213" t="s">
        <v>6213</v>
      </c>
      <c r="B6213">
        <v>26.05</v>
      </c>
      <c r="C6213">
        <v>64946079</v>
      </c>
      <c r="D6213">
        <f t="shared" si="7680"/>
        <v>25.425624999999997</v>
      </c>
      <c r="E6213">
        <f t="shared" si="7701"/>
        <v>24.926249999999996</v>
      </c>
      <c r="F6213">
        <f t="shared" si="7728"/>
        <v>24.66225</v>
      </c>
      <c r="G6213">
        <f t="shared" si="7676"/>
        <v>26.976902499999987</v>
      </c>
      <c r="H6213">
        <f t="shared" si="7681"/>
        <v>25.403450034720613</v>
      </c>
      <c r="I6213">
        <f>B6213*$AB$4+WRDS!I6212*$AC$4</f>
        <v>25.112020371887581</v>
      </c>
      <c r="J6213">
        <f>B6213*$AB$5+$AC$5*WRDS!J6212</f>
        <v>25.00685210373662</v>
      </c>
      <c r="K6213">
        <f>B6213*$AB$6+$AC$6*WRDS!K6212</f>
        <v>25.979392017772629</v>
      </c>
      <c r="L6213">
        <f t="shared" si="7703"/>
        <v>0.29142966283303195</v>
      </c>
      <c r="M6213">
        <f>L6213*$AB$8+$AC$8*WRDS!M6212</f>
        <v>0.20364696268385019</v>
      </c>
      <c r="N6213">
        <f t="shared" si="7713"/>
        <v>8.7782700149181769E-2</v>
      </c>
      <c r="O6213">
        <f t="shared" si="7745"/>
        <v>0.15000000000000213</v>
      </c>
      <c r="P6213">
        <f t="shared" si="7746"/>
        <v>0.15000000000000213</v>
      </c>
      <c r="Q6213">
        <f t="shared" si="7747"/>
        <v>0</v>
      </c>
      <c r="R6213">
        <f t="shared" ref="R6213:S6213" si="7749">SUM(P6200:P6213)/14</f>
        <v>0.18428571428571416</v>
      </c>
      <c r="S6213">
        <f t="shared" si="7749"/>
        <v>7.5714285714285623E-2</v>
      </c>
      <c r="T6213">
        <f t="shared" si="7686"/>
        <v>2.4339622641509449</v>
      </c>
      <c r="U6213">
        <f t="shared" si="7687"/>
        <v>70.87912087912089</v>
      </c>
      <c r="V6213">
        <f t="shared" si="7691"/>
        <v>25.017875</v>
      </c>
      <c r="W6213">
        <f t="shared" si="7692"/>
        <v>0.57803615533546004</v>
      </c>
      <c r="X6213">
        <f t="shared" si="7694"/>
        <v>26.173947310670918</v>
      </c>
      <c r="Y6213">
        <f t="shared" si="7695"/>
        <v>23.861802689329082</v>
      </c>
    </row>
    <row r="6214" spans="1:25" x14ac:dyDescent="0.25">
      <c r="A6214" t="s">
        <v>6214</v>
      </c>
      <c r="B6214">
        <v>26.28</v>
      </c>
      <c r="C6214">
        <v>80932488</v>
      </c>
      <c r="D6214">
        <f t="shared" si="7680"/>
        <v>25.546458333333334</v>
      </c>
      <c r="E6214">
        <f t="shared" si="7701"/>
        <v>24.990480769230768</v>
      </c>
      <c r="F6214">
        <f t="shared" si="7728"/>
        <v>24.69145</v>
      </c>
      <c r="G6214">
        <f t="shared" si="7676"/>
        <v>26.95655249999999</v>
      </c>
      <c r="H6214">
        <f t="shared" si="7681"/>
        <v>25.538303875532829</v>
      </c>
      <c r="I6214">
        <f>B6214*$AB$4+WRDS!I6213*$AC$4</f>
        <v>25.198537381377388</v>
      </c>
      <c r="J6214">
        <f>B6214*$AB$5+$AC$5*WRDS!J6213</f>
        <v>25.056779472217539</v>
      </c>
      <c r="K6214">
        <f>B6214*$AB$6+$AC$6*WRDS!K6213</f>
        <v>25.982383141973898</v>
      </c>
      <c r="L6214">
        <f t="shared" si="7703"/>
        <v>0.33976649415544102</v>
      </c>
      <c r="M6214">
        <f>L6214*$AB$8+$AC$8*WRDS!M6213</f>
        <v>0.23087086897816839</v>
      </c>
      <c r="N6214">
        <f t="shared" si="7713"/>
        <v>0.10889562517727264</v>
      </c>
      <c r="O6214">
        <f t="shared" si="7745"/>
        <v>0.23000000000000043</v>
      </c>
      <c r="P6214">
        <f t="shared" si="7746"/>
        <v>0.23000000000000043</v>
      </c>
      <c r="Q6214">
        <f t="shared" si="7747"/>
        <v>0</v>
      </c>
      <c r="R6214">
        <f t="shared" ref="R6214:S6214" si="7750">SUM(P6201:P6214)/14</f>
        <v>0.19785714285714281</v>
      </c>
      <c r="S6214">
        <f t="shared" si="7750"/>
        <v>7.5714285714285623E-2</v>
      </c>
      <c r="T6214">
        <f t="shared" si="7686"/>
        <v>2.613207547169814</v>
      </c>
      <c r="U6214">
        <f t="shared" si="7687"/>
        <v>72.32375979112274</v>
      </c>
      <c r="V6214">
        <f t="shared" si="7691"/>
        <v>25.107375000000001</v>
      </c>
      <c r="W6214">
        <f t="shared" si="7692"/>
        <v>0.62596399407234293</v>
      </c>
      <c r="X6214">
        <f t="shared" si="7694"/>
        <v>26.359302988144687</v>
      </c>
      <c r="Y6214">
        <f t="shared" si="7695"/>
        <v>23.855447011855315</v>
      </c>
    </row>
    <row r="6215" spans="1:25" x14ac:dyDescent="0.25">
      <c r="A6215" t="s">
        <v>6215</v>
      </c>
      <c r="B6215">
        <v>26.664999999999999</v>
      </c>
      <c r="C6215">
        <v>114385586</v>
      </c>
      <c r="D6215">
        <f t="shared" si="7680"/>
        <v>25.656875000000003</v>
      </c>
      <c r="E6215">
        <f t="shared" si="7701"/>
        <v>25.076442307692307</v>
      </c>
      <c r="F6215">
        <f t="shared" si="7728"/>
        <v>24.735950000000003</v>
      </c>
      <c r="G6215">
        <f t="shared" si="7676"/>
        <v>26.935077499999984</v>
      </c>
      <c r="H6215">
        <f t="shared" si="7681"/>
        <v>25.711641740835471</v>
      </c>
      <c r="I6215">
        <f>B6215*$AB$4+WRDS!I6214*$AC$4</f>
        <v>25.3071642420161</v>
      </c>
      <c r="J6215">
        <f>B6215*$AB$5+$AC$5*WRDS!J6214</f>
        <v>25.119846943895283</v>
      </c>
      <c r="K6215">
        <f>B6215*$AB$6+$AC$6*WRDS!K6214</f>
        <v>25.989175349516447</v>
      </c>
      <c r="L6215">
        <f t="shared" si="7703"/>
        <v>0.40447749881937156</v>
      </c>
      <c r="M6215">
        <f>L6215*$AB$8+$AC$8*WRDS!M6214</f>
        <v>0.26559219494640907</v>
      </c>
      <c r="N6215">
        <f t="shared" si="7713"/>
        <v>0.1388853038729625</v>
      </c>
      <c r="O6215">
        <f t="shared" si="7745"/>
        <v>0.38499999999999801</v>
      </c>
      <c r="P6215">
        <f t="shared" si="7746"/>
        <v>0.38499999999999801</v>
      </c>
      <c r="Q6215">
        <f t="shared" si="7747"/>
        <v>0</v>
      </c>
      <c r="R6215">
        <f t="shared" ref="R6215:S6215" si="7751">SUM(P6202:P6215)/14</f>
        <v>0.22392857142857128</v>
      </c>
      <c r="S6215">
        <f t="shared" si="7751"/>
        <v>7.5714285714285623E-2</v>
      </c>
      <c r="T6215">
        <f t="shared" si="7686"/>
        <v>2.9575471698113223</v>
      </c>
      <c r="U6215">
        <f t="shared" si="7687"/>
        <v>74.731823599523253</v>
      </c>
      <c r="V6215">
        <f t="shared" si="7691"/>
        <v>25.221625000000003</v>
      </c>
      <c r="W6215">
        <f t="shared" si="7692"/>
        <v>0.68821066678379805</v>
      </c>
      <c r="X6215">
        <f t="shared" si="7694"/>
        <v>26.598046333567599</v>
      </c>
      <c r="Y6215">
        <f t="shared" si="7695"/>
        <v>23.845203666432408</v>
      </c>
    </row>
    <row r="6216" spans="1:25" x14ac:dyDescent="0.25">
      <c r="A6216" t="s">
        <v>6216</v>
      </c>
      <c r="B6216">
        <v>26.95</v>
      </c>
      <c r="C6216">
        <v>62088619</v>
      </c>
      <c r="D6216">
        <f t="shared" si="7680"/>
        <v>25.800208333333334</v>
      </c>
      <c r="E6216">
        <f t="shared" si="7701"/>
        <v>25.160096153846151</v>
      </c>
      <c r="F6216">
        <f t="shared" si="7728"/>
        <v>24.790350000000004</v>
      </c>
      <c r="G6216">
        <f t="shared" si="7676"/>
        <v>26.915527499999989</v>
      </c>
      <c r="H6216">
        <f t="shared" si="7681"/>
        <v>25.902158396091554</v>
      </c>
      <c r="I6216">
        <f>B6216*$AB$4+WRDS!I6215*$AC$4</f>
        <v>25.428855779644536</v>
      </c>
      <c r="J6216">
        <f>B6216*$AB$5+$AC$5*WRDS!J6215</f>
        <v>25.191617651977822</v>
      </c>
      <c r="K6216">
        <f>B6216*$AB$6+$AC$6*WRDS!K6215</f>
        <v>25.99873579379987</v>
      </c>
      <c r="L6216">
        <f t="shared" si="7703"/>
        <v>0.47330261644701821</v>
      </c>
      <c r="M6216">
        <f>L6216*$AB$8+$AC$8*WRDS!M6215</f>
        <v>0.30713427924653092</v>
      </c>
      <c r="N6216">
        <f t="shared" si="7713"/>
        <v>0.16616833720048729</v>
      </c>
      <c r="O6216">
        <f t="shared" si="7745"/>
        <v>0.28500000000000014</v>
      </c>
      <c r="P6216">
        <f t="shared" si="7746"/>
        <v>0.28500000000000014</v>
      </c>
      <c r="Q6216">
        <f t="shared" si="7747"/>
        <v>0</v>
      </c>
      <c r="R6216">
        <f t="shared" ref="R6216:S6216" si="7752">SUM(P6203:P6216)/14</f>
        <v>0.22714285714285712</v>
      </c>
      <c r="S6216">
        <f t="shared" si="7752"/>
        <v>7.5714285714285623E-2</v>
      </c>
      <c r="T6216">
        <f t="shared" si="7686"/>
        <v>3.0000000000000031</v>
      </c>
      <c r="U6216">
        <f t="shared" si="7687"/>
        <v>75.000000000000028</v>
      </c>
      <c r="V6216">
        <f t="shared" si="7691"/>
        <v>25.373624999999997</v>
      </c>
      <c r="W6216">
        <f t="shared" si="7692"/>
        <v>0.71685139455468705</v>
      </c>
      <c r="X6216">
        <f t="shared" si="7694"/>
        <v>26.807327789109372</v>
      </c>
      <c r="Y6216">
        <f t="shared" si="7695"/>
        <v>23.939922210890622</v>
      </c>
    </row>
    <row r="6217" spans="1:25" x14ac:dyDescent="0.25">
      <c r="A6217" t="s">
        <v>6217</v>
      </c>
      <c r="B6217">
        <v>27.39</v>
      </c>
      <c r="C6217">
        <v>54732252</v>
      </c>
      <c r="D6217">
        <f t="shared" si="7680"/>
        <v>25.954374999999999</v>
      </c>
      <c r="E6217">
        <f t="shared" si="7701"/>
        <v>25.26230769230769</v>
      </c>
      <c r="F6217">
        <f t="shared" si="7728"/>
        <v>24.852550000000004</v>
      </c>
      <c r="G6217">
        <f t="shared" si="7676"/>
        <v>26.896977499999995</v>
      </c>
      <c r="H6217">
        <f t="shared" si="7681"/>
        <v>26.131057104385164</v>
      </c>
      <c r="I6217">
        <f>B6217*$AB$4+WRDS!I6216*$AC$4</f>
        <v>25.57412572189309</v>
      </c>
      <c r="J6217">
        <f>B6217*$AB$5+$AC$5*WRDS!J6216</f>
        <v>25.277828724449282</v>
      </c>
      <c r="K6217">
        <f>B6217*$AB$6+$AC$6*WRDS!K6216</f>
        <v>26.012579218737184</v>
      </c>
      <c r="L6217">
        <f t="shared" si="7703"/>
        <v>0.55693138249207408</v>
      </c>
      <c r="M6217">
        <f>L6217*$AB$8+$AC$8*WRDS!M6216</f>
        <v>0.35709369989563955</v>
      </c>
      <c r="N6217">
        <f t="shared" si="7713"/>
        <v>0.19983768259643453</v>
      </c>
      <c r="O6217">
        <f t="shared" si="7745"/>
        <v>0.44000000000000128</v>
      </c>
      <c r="P6217">
        <f t="shared" si="7746"/>
        <v>0.44000000000000128</v>
      </c>
      <c r="Q6217">
        <f t="shared" si="7747"/>
        <v>0</v>
      </c>
      <c r="R6217">
        <f t="shared" ref="R6217:S6217" si="7753">SUM(P6204:P6217)/14</f>
        <v>0.22214285714285711</v>
      </c>
      <c r="S6217">
        <f t="shared" si="7753"/>
        <v>7.5714285714285623E-2</v>
      </c>
      <c r="T6217">
        <f t="shared" si="7686"/>
        <v>2.9339622641509466</v>
      </c>
      <c r="U6217">
        <f t="shared" si="7687"/>
        <v>74.580335731414891</v>
      </c>
      <c r="V6217">
        <f t="shared" si="7691"/>
        <v>25.525624999999998</v>
      </c>
      <c r="W6217">
        <f t="shared" si="7692"/>
        <v>0.80104302123855975</v>
      </c>
      <c r="X6217">
        <f t="shared" si="7694"/>
        <v>27.127711042477117</v>
      </c>
      <c r="Y6217">
        <f t="shared" si="7695"/>
        <v>23.923538957522879</v>
      </c>
    </row>
    <row r="6218" spans="1:25" x14ac:dyDescent="0.25">
      <c r="A6218" t="s">
        <v>6218</v>
      </c>
      <c r="B6218">
        <v>27.03</v>
      </c>
      <c r="C6218">
        <v>110432451</v>
      </c>
      <c r="D6218">
        <f t="shared" si="7680"/>
        <v>26.055208333333336</v>
      </c>
      <c r="E6218">
        <f t="shared" si="7701"/>
        <v>25.352788461538459</v>
      </c>
      <c r="F6218">
        <f t="shared" si="7728"/>
        <v>24.91235</v>
      </c>
      <c r="G6218">
        <f t="shared" si="7676"/>
        <v>26.879202499999991</v>
      </c>
      <c r="H6218">
        <f t="shared" si="7681"/>
        <v>26.269356011402831</v>
      </c>
      <c r="I6218">
        <f>B6218*$AB$4+WRDS!I6217*$AC$4</f>
        <v>25.68196826101212</v>
      </c>
      <c r="J6218">
        <f>B6218*$AB$5+$AC$5*WRDS!J6217</f>
        <v>25.346541323490488</v>
      </c>
      <c r="K6218">
        <f>B6218*$AB$6+$AC$6*WRDS!K6217</f>
        <v>26.022702808600496</v>
      </c>
      <c r="L6218">
        <f t="shared" si="7703"/>
        <v>0.58738775039071101</v>
      </c>
      <c r="M6218">
        <f>L6218*$AB$8+$AC$8*WRDS!M6217</f>
        <v>0.40315250999465385</v>
      </c>
      <c r="N6218">
        <f t="shared" si="7713"/>
        <v>0.18423524039605715</v>
      </c>
      <c r="O6218">
        <f t="shared" si="7745"/>
        <v>-0.35999999999999943</v>
      </c>
      <c r="P6218">
        <f t="shared" si="7746"/>
        <v>0</v>
      </c>
      <c r="Q6218">
        <f t="shared" si="7747"/>
        <v>0.35999999999999943</v>
      </c>
      <c r="R6218">
        <f t="shared" ref="R6218:S6218" si="7754">SUM(P6205:P6218)/14</f>
        <v>0.22214285714285711</v>
      </c>
      <c r="S6218">
        <f t="shared" si="7754"/>
        <v>9.3571428571428486E-2</v>
      </c>
      <c r="T6218">
        <f t="shared" si="7686"/>
        <v>2.3740458015267194</v>
      </c>
      <c r="U6218">
        <f t="shared" si="7687"/>
        <v>70.361990950226257</v>
      </c>
      <c r="V6218">
        <f t="shared" si="7691"/>
        <v>25.655624999999997</v>
      </c>
      <c r="W6218">
        <f t="shared" si="7692"/>
        <v>0.82335133562471363</v>
      </c>
      <c r="X6218">
        <f t="shared" si="7694"/>
        <v>27.302327671249426</v>
      </c>
      <c r="Y6218">
        <f t="shared" si="7695"/>
        <v>24.008922328750568</v>
      </c>
    </row>
    <row r="6219" spans="1:25" x14ac:dyDescent="0.25">
      <c r="A6219" t="s">
        <v>6219</v>
      </c>
      <c r="B6219">
        <v>27.14</v>
      </c>
      <c r="C6219">
        <v>112152109</v>
      </c>
      <c r="D6219">
        <f t="shared" si="7680"/>
        <v>26.225208333333331</v>
      </c>
      <c r="E6219">
        <f t="shared" si="7701"/>
        <v>25.454326923076923</v>
      </c>
      <c r="F6219">
        <f t="shared" si="7728"/>
        <v>24.973150000000004</v>
      </c>
      <c r="G6219">
        <f t="shared" si="7676"/>
        <v>26.864852499999998</v>
      </c>
      <c r="H6219">
        <f t="shared" si="7681"/>
        <v>26.403301240417779</v>
      </c>
      <c r="I6219">
        <f>B6219*$AB$4+WRDS!I6218*$AC$4</f>
        <v>25.789970612048261</v>
      </c>
      <c r="J6219">
        <f>B6219*$AB$5+$AC$5*WRDS!J6218</f>
        <v>25.416873036294781</v>
      </c>
      <c r="K6219">
        <f>B6219*$AB$6+$AC$6*WRDS!K6218</f>
        <v>26.033820193589548</v>
      </c>
      <c r="L6219">
        <f t="shared" si="7703"/>
        <v>0.61333062836951768</v>
      </c>
      <c r="M6219">
        <f>L6219*$AB$8+$AC$8*WRDS!M6218</f>
        <v>0.44518813366962667</v>
      </c>
      <c r="N6219">
        <f t="shared" si="7713"/>
        <v>0.16814249469989101</v>
      </c>
      <c r="O6219">
        <f t="shared" si="7745"/>
        <v>0.10999999999999943</v>
      </c>
      <c r="P6219">
        <f t="shared" si="7746"/>
        <v>0.10999999999999943</v>
      </c>
      <c r="Q6219">
        <f t="shared" si="7747"/>
        <v>0</v>
      </c>
      <c r="R6219">
        <f t="shared" ref="R6219:S6219" si="7755">SUM(P6206:P6219)/14</f>
        <v>0.20785714285714288</v>
      </c>
      <c r="S6219">
        <f t="shared" si="7755"/>
        <v>9.3571428571428486E-2</v>
      </c>
      <c r="T6219">
        <f t="shared" si="7686"/>
        <v>2.2213740458015292</v>
      </c>
      <c r="U6219">
        <f t="shared" si="7687"/>
        <v>68.95734597156401</v>
      </c>
      <c r="V6219">
        <f t="shared" si="7691"/>
        <v>25.786124999999998</v>
      </c>
      <c r="W6219">
        <f t="shared" si="7692"/>
        <v>0.8412455330490618</v>
      </c>
      <c r="X6219">
        <f t="shared" si="7694"/>
        <v>27.468616066098122</v>
      </c>
      <c r="Y6219">
        <f t="shared" si="7695"/>
        <v>24.103633933901875</v>
      </c>
    </row>
    <row r="6220" spans="1:25" x14ac:dyDescent="0.25">
      <c r="A6220" t="s">
        <v>6220</v>
      </c>
      <c r="B6220">
        <v>26.85</v>
      </c>
      <c r="C6220">
        <v>129579449</v>
      </c>
      <c r="D6220">
        <f t="shared" si="7680"/>
        <v>26.353541666666661</v>
      </c>
      <c r="E6220">
        <f t="shared" si="7701"/>
        <v>25.545096153846153</v>
      </c>
      <c r="F6220">
        <f t="shared" si="7728"/>
        <v>25.033750000000001</v>
      </c>
      <c r="G6220">
        <f t="shared" ref="G6220:G6283" si="7756">SUM(B6021:B6220)/200</f>
        <v>26.854302499999999</v>
      </c>
      <c r="H6220">
        <f t="shared" si="7681"/>
        <v>26.472024126507353</v>
      </c>
      <c r="I6220">
        <f>B6220*$AB$4+WRDS!I6219*$AC$4</f>
        <v>25.868491307452096</v>
      </c>
      <c r="J6220">
        <f>B6220*$AB$5+$AC$5*WRDS!J6219</f>
        <v>25.473074093694986</v>
      </c>
      <c r="K6220">
        <f>B6220*$AB$6+$AC$6*WRDS!K6219</f>
        <v>26.041941385693136</v>
      </c>
      <c r="L6220">
        <f t="shared" si="7703"/>
        <v>0.60353281905525691</v>
      </c>
      <c r="M6220">
        <f>L6220*$AB$8+$AC$8*WRDS!M6219</f>
        <v>0.47685707074675276</v>
      </c>
      <c r="N6220">
        <f t="shared" si="7713"/>
        <v>0.12667574830850414</v>
      </c>
      <c r="O6220">
        <f t="shared" si="7745"/>
        <v>-0.28999999999999915</v>
      </c>
      <c r="P6220">
        <f t="shared" si="7746"/>
        <v>0</v>
      </c>
      <c r="Q6220">
        <f t="shared" si="7747"/>
        <v>0.28999999999999915</v>
      </c>
      <c r="R6220">
        <f t="shared" ref="R6220:S6220" si="7757">SUM(P6207:P6220)/14</f>
        <v>0.18785714285714278</v>
      </c>
      <c r="S6220">
        <f t="shared" si="7757"/>
        <v>0.11428571428571413</v>
      </c>
      <c r="T6220">
        <f t="shared" si="7686"/>
        <v>1.6437500000000016</v>
      </c>
      <c r="U6220">
        <f t="shared" si="7687"/>
        <v>62.174940898345177</v>
      </c>
      <c r="V6220">
        <f t="shared" si="7691"/>
        <v>25.900124999999996</v>
      </c>
      <c r="W6220">
        <f t="shared" si="7692"/>
        <v>0.82300762261050797</v>
      </c>
      <c r="X6220">
        <f t="shared" si="7694"/>
        <v>27.546140245221011</v>
      </c>
      <c r="Y6220">
        <f t="shared" si="7695"/>
        <v>24.25410975477898</v>
      </c>
    </row>
    <row r="6221" spans="1:25" x14ac:dyDescent="0.25">
      <c r="A6221" t="s">
        <v>6221</v>
      </c>
      <c r="B6221">
        <v>26.81</v>
      </c>
      <c r="C6221">
        <v>87833810</v>
      </c>
      <c r="D6221">
        <f t="shared" si="7680"/>
        <v>26.469375000000003</v>
      </c>
      <c r="E6221">
        <f t="shared" si="7701"/>
        <v>25.638557692307693</v>
      </c>
      <c r="F6221">
        <f t="shared" si="7728"/>
        <v>25.091350000000002</v>
      </c>
      <c r="G6221">
        <f t="shared" si="7756"/>
        <v>26.841752500000002</v>
      </c>
      <c r="H6221">
        <f t="shared" si="7681"/>
        <v>26.524020414736992</v>
      </c>
      <c r="I6221">
        <f>B6221*$AB$4+WRDS!I6220*$AC$4</f>
        <v>25.938232692085275</v>
      </c>
      <c r="J6221">
        <f>B6221*$AB$5+$AC$5*WRDS!J6220</f>
        <v>25.52550256060891</v>
      </c>
      <c r="K6221">
        <f>B6221*$AB$6+$AC$6*WRDS!K6220</f>
        <v>26.049583759964847</v>
      </c>
      <c r="L6221">
        <f t="shared" si="7703"/>
        <v>0.58578772265171608</v>
      </c>
      <c r="M6221">
        <f>L6221*$AB$8+$AC$8*WRDS!M6220</f>
        <v>0.49864320112774546</v>
      </c>
      <c r="N6221">
        <f t="shared" si="7713"/>
        <v>8.7144521523970619E-2</v>
      </c>
      <c r="O6221">
        <f t="shared" si="7745"/>
        <v>-4.00000000000027E-2</v>
      </c>
      <c r="P6221">
        <f t="shared" si="7746"/>
        <v>0</v>
      </c>
      <c r="Q6221">
        <f t="shared" si="7747"/>
        <v>4.00000000000027E-2</v>
      </c>
      <c r="R6221">
        <f t="shared" ref="R6221:S6221" si="7758">SUM(P6208:P6221)/14</f>
        <v>0.18785714285714278</v>
      </c>
      <c r="S6221">
        <f t="shared" si="7758"/>
        <v>6.5714285714285836E-2</v>
      </c>
      <c r="T6221">
        <f t="shared" si="7686"/>
        <v>2.8586956521739064</v>
      </c>
      <c r="U6221">
        <f t="shared" si="7687"/>
        <v>74.084507042253477</v>
      </c>
      <c r="V6221">
        <f t="shared" si="7691"/>
        <v>26.011124999999993</v>
      </c>
      <c r="W6221">
        <f t="shared" si="7692"/>
        <v>0.78777712385864573</v>
      </c>
      <c r="X6221">
        <f t="shared" si="7694"/>
        <v>27.586679247717285</v>
      </c>
      <c r="Y6221">
        <f t="shared" si="7695"/>
        <v>24.4355707522827</v>
      </c>
    </row>
    <row r="6222" spans="1:25" x14ac:dyDescent="0.25">
      <c r="A6222" t="s">
        <v>6222</v>
      </c>
      <c r="B6222">
        <v>26.95</v>
      </c>
      <c r="C6222">
        <v>58742379</v>
      </c>
      <c r="D6222">
        <f t="shared" si="7680"/>
        <v>26.600416666666671</v>
      </c>
      <c r="E6222">
        <f t="shared" si="7701"/>
        <v>25.755480769230765</v>
      </c>
      <c r="F6222">
        <f t="shared" si="7728"/>
        <v>25.157550000000001</v>
      </c>
      <c r="G6222">
        <f t="shared" si="7756"/>
        <v>26.829002499999998</v>
      </c>
      <c r="H6222">
        <f t="shared" si="7681"/>
        <v>26.589555735546686</v>
      </c>
      <c r="I6222">
        <f>B6222*$AB$4+WRDS!I6221*$AC$4</f>
        <v>26.013178418597477</v>
      </c>
      <c r="J6222">
        <f>B6222*$AB$5+$AC$5*WRDS!J6221</f>
        <v>25.581365205290915</v>
      </c>
      <c r="K6222">
        <f>B6222*$AB$6+$AC$6*WRDS!K6221</f>
        <v>26.058543125537337</v>
      </c>
      <c r="L6222">
        <f t="shared" si="7703"/>
        <v>0.57637731694920902</v>
      </c>
      <c r="M6222">
        <f>L6222*$AB$8+$AC$8*WRDS!M6221</f>
        <v>0.51419002429203819</v>
      </c>
      <c r="N6222">
        <f t="shared" si="7713"/>
        <v>6.2187292657170823E-2</v>
      </c>
      <c r="O6222">
        <f t="shared" si="7745"/>
        <v>0.14000000000000057</v>
      </c>
      <c r="P6222">
        <f t="shared" si="7746"/>
        <v>0.14000000000000057</v>
      </c>
      <c r="Q6222">
        <f t="shared" si="7747"/>
        <v>0</v>
      </c>
      <c r="R6222">
        <f t="shared" ref="R6222:S6222" si="7759">SUM(P6209:P6222)/14</f>
        <v>0.18285714285714302</v>
      </c>
      <c r="S6222">
        <f t="shared" si="7759"/>
        <v>6.5714285714285836E-2</v>
      </c>
      <c r="T6222">
        <f t="shared" si="7686"/>
        <v>2.7826086956521712</v>
      </c>
      <c r="U6222">
        <f t="shared" si="7687"/>
        <v>73.563218390804579</v>
      </c>
      <c r="V6222">
        <f t="shared" si="7691"/>
        <v>26.117124999999998</v>
      </c>
      <c r="W6222">
        <f t="shared" si="7692"/>
        <v>0.7639884140973604</v>
      </c>
      <c r="X6222">
        <f t="shared" si="7694"/>
        <v>27.645101828194719</v>
      </c>
      <c r="Y6222">
        <f t="shared" si="7695"/>
        <v>24.589148171805277</v>
      </c>
    </row>
    <row r="6223" spans="1:25" x14ac:dyDescent="0.25">
      <c r="A6223" t="s">
        <v>6223</v>
      </c>
      <c r="B6223">
        <v>26.94</v>
      </c>
      <c r="C6223">
        <v>52400936</v>
      </c>
      <c r="D6223">
        <f t="shared" ref="D6223:D6286" si="7760">SUM(B6212:B6223)/12</f>
        <v>26.74625</v>
      </c>
      <c r="E6223">
        <f t="shared" si="7701"/>
        <v>25.855096153846151</v>
      </c>
      <c r="F6223">
        <f t="shared" si="7728"/>
        <v>25.227050000000006</v>
      </c>
      <c r="G6223">
        <f t="shared" si="7756"/>
        <v>26.815352499999989</v>
      </c>
      <c r="H6223">
        <f t="shared" ref="H6223:H6286" si="7761">B6223*$AB$3+H6222*$AC$3</f>
        <v>26.643470237770273</v>
      </c>
      <c r="I6223">
        <f>B6223*$AB$4+WRDS!I6222*$AC$4</f>
        <v>26.081831869071738</v>
      </c>
      <c r="J6223">
        <f>B6223*$AB$5+$AC$5*WRDS!J6222</f>
        <v>25.634645001161857</v>
      </c>
      <c r="K6223">
        <f>B6223*$AB$6+$AC$6*WRDS!K6222</f>
        <v>26.06731384070612</v>
      </c>
      <c r="L6223">
        <f t="shared" si="7703"/>
        <v>0.56163836869853512</v>
      </c>
      <c r="M6223">
        <f>L6223*$AB$8+$AC$8*WRDS!M6222</f>
        <v>0.52367969317333762</v>
      </c>
      <c r="N6223">
        <f t="shared" si="7713"/>
        <v>3.7958675525197494E-2</v>
      </c>
      <c r="O6223">
        <f t="shared" si="7745"/>
        <v>-9.9999999999980105E-3</v>
      </c>
      <c r="P6223">
        <f t="shared" si="7746"/>
        <v>0</v>
      </c>
      <c r="Q6223">
        <f t="shared" si="7747"/>
        <v>9.9999999999980105E-3</v>
      </c>
      <c r="R6223">
        <f t="shared" ref="R6223:S6223" si="7762">SUM(P6210:P6223)/14</f>
        <v>0.17499999999999996</v>
      </c>
      <c r="S6223">
        <f t="shared" si="7762"/>
        <v>6.6428571428571406E-2</v>
      </c>
      <c r="T6223">
        <f t="shared" si="7686"/>
        <v>2.634408602150538</v>
      </c>
      <c r="U6223">
        <f t="shared" si="7687"/>
        <v>72.485207100591722</v>
      </c>
      <c r="V6223">
        <f t="shared" si="7691"/>
        <v>26.197125000000007</v>
      </c>
      <c r="W6223">
        <f t="shared" si="7692"/>
        <v>0.76219308372288441</v>
      </c>
      <c r="X6223">
        <f t="shared" si="7694"/>
        <v>27.721511167445776</v>
      </c>
      <c r="Y6223">
        <f t="shared" si="7695"/>
        <v>24.672738832554238</v>
      </c>
    </row>
    <row r="6224" spans="1:25" x14ac:dyDescent="0.25">
      <c r="A6224" t="s">
        <v>6224</v>
      </c>
      <c r="B6224">
        <v>26.68</v>
      </c>
      <c r="C6224">
        <v>62241264</v>
      </c>
      <c r="D6224">
        <f t="shared" si="7760"/>
        <v>26.811250000000001</v>
      </c>
      <c r="E6224">
        <f t="shared" si="7701"/>
        <v>25.941634615384615</v>
      </c>
      <c r="F6224">
        <f t="shared" si="7728"/>
        <v>25.282650000000007</v>
      </c>
      <c r="G6224">
        <f t="shared" si="7756"/>
        <v>26.802952499999996</v>
      </c>
      <c r="H6224">
        <f t="shared" si="7761"/>
        <v>26.649090201190234</v>
      </c>
      <c r="I6224">
        <f>B6224*$AB$4+WRDS!I6223*$AC$4</f>
        <v>26.126140619510871</v>
      </c>
      <c r="J6224">
        <f>B6224*$AB$5+$AC$5*WRDS!J6223</f>
        <v>25.675639314841785</v>
      </c>
      <c r="K6224">
        <f>B6224*$AB$6+$AC$6*WRDS!K6223</f>
        <v>26.073410220400589</v>
      </c>
      <c r="L6224">
        <f t="shared" si="7703"/>
        <v>0.52294958167936301</v>
      </c>
      <c r="M6224">
        <f>L6224*$AB$8+$AC$8*WRDS!M6223</f>
        <v>0.52353367087454272</v>
      </c>
      <c r="N6224">
        <f t="shared" si="7713"/>
        <v>-5.8408919517971558E-4</v>
      </c>
      <c r="O6224">
        <f t="shared" si="7745"/>
        <v>-0.26000000000000156</v>
      </c>
      <c r="P6224">
        <f t="shared" si="7746"/>
        <v>0</v>
      </c>
      <c r="Q6224">
        <f t="shared" si="7747"/>
        <v>0.26000000000000156</v>
      </c>
      <c r="R6224">
        <f t="shared" ref="R6224:S6224" si="7763">SUM(P6211:P6224)/14</f>
        <v>0.17499999999999996</v>
      </c>
      <c r="S6224">
        <f t="shared" si="7763"/>
        <v>8.1964285714285781E-2</v>
      </c>
      <c r="T6224">
        <f t="shared" si="7686"/>
        <v>2.1350762527233091</v>
      </c>
      <c r="U6224">
        <f t="shared" si="7687"/>
        <v>68.102849200833887</v>
      </c>
      <c r="V6224">
        <f t="shared" si="7691"/>
        <v>26.269625000000001</v>
      </c>
      <c r="W6224">
        <f t="shared" si="7692"/>
        <v>0.7352373235051386</v>
      </c>
      <c r="X6224">
        <f t="shared" si="7694"/>
        <v>27.740099647010279</v>
      </c>
      <c r="Y6224">
        <f t="shared" si="7695"/>
        <v>24.799150352989724</v>
      </c>
    </row>
    <row r="6225" spans="1:25" x14ac:dyDescent="0.25">
      <c r="A6225" t="s">
        <v>6225</v>
      </c>
      <c r="B6225">
        <v>26.27</v>
      </c>
      <c r="C6225">
        <v>65119833</v>
      </c>
      <c r="D6225">
        <f t="shared" si="7760"/>
        <v>26.829583333333332</v>
      </c>
      <c r="E6225">
        <f t="shared" si="7701"/>
        <v>26.00855769230769</v>
      </c>
      <c r="F6225">
        <f t="shared" si="7728"/>
        <v>25.329250000000005</v>
      </c>
      <c r="G6225">
        <f t="shared" si="7756"/>
        <v>26.793402500000003</v>
      </c>
      <c r="H6225">
        <f t="shared" si="7761"/>
        <v>26.590768631776353</v>
      </c>
      <c r="I6225">
        <f>B6225*$AB$4+WRDS!I6224*$AC$4</f>
        <v>26.136796869917475</v>
      </c>
      <c r="J6225">
        <f>B6225*$AB$5+$AC$5*WRDS!J6224</f>
        <v>25.698947577004855</v>
      </c>
      <c r="K6225">
        <f>B6225*$AB$6+$AC$6*WRDS!K6224</f>
        <v>26.075366337610536</v>
      </c>
      <c r="L6225">
        <f t="shared" si="7703"/>
        <v>0.45397176185887744</v>
      </c>
      <c r="M6225">
        <f>L6225*$AB$8+$AC$8*WRDS!M6224</f>
        <v>0.50962128907140969</v>
      </c>
      <c r="N6225">
        <f t="shared" si="7713"/>
        <v>-5.5649527212532246E-2</v>
      </c>
      <c r="O6225">
        <f t="shared" si="7745"/>
        <v>-0.41000000000000014</v>
      </c>
      <c r="P6225">
        <f t="shared" si="7746"/>
        <v>0</v>
      </c>
      <c r="Q6225">
        <f t="shared" si="7747"/>
        <v>0.41000000000000014</v>
      </c>
      <c r="R6225">
        <f t="shared" ref="R6225:S6225" si="7764">SUM(P6212:P6225)/14</f>
        <v>0.17499999999999996</v>
      </c>
      <c r="S6225">
        <f t="shared" si="7764"/>
        <v>9.7857142857142934E-2</v>
      </c>
      <c r="T6225">
        <f t="shared" si="7686"/>
        <v>1.7883211678832098</v>
      </c>
      <c r="U6225">
        <f t="shared" si="7687"/>
        <v>64.13612565445024</v>
      </c>
      <c r="V6225">
        <f t="shared" si="7691"/>
        <v>26.306124999999998</v>
      </c>
      <c r="W6225">
        <f t="shared" si="7692"/>
        <v>0.71597768601751799</v>
      </c>
      <c r="X6225">
        <f t="shared" si="7694"/>
        <v>27.738080372035036</v>
      </c>
      <c r="Y6225">
        <f t="shared" si="7695"/>
        <v>24.87416962796496</v>
      </c>
    </row>
    <row r="6226" spans="1:25" x14ac:dyDescent="0.25">
      <c r="A6226" t="s">
        <v>6226</v>
      </c>
      <c r="B6226">
        <v>26.2</v>
      </c>
      <c r="C6226">
        <v>51889637</v>
      </c>
      <c r="D6226">
        <f t="shared" si="7760"/>
        <v>26.822916666666661</v>
      </c>
      <c r="E6226">
        <f t="shared" si="7701"/>
        <v>26.071249999999999</v>
      </c>
      <c r="F6226">
        <f t="shared" si="7728"/>
        <v>25.367450000000005</v>
      </c>
      <c r="G6226">
        <f t="shared" si="7756"/>
        <v>26.782352499999998</v>
      </c>
      <c r="H6226">
        <f t="shared" si="7761"/>
        <v>26.530650380733835</v>
      </c>
      <c r="I6226">
        <f>B6226*$AB$4+WRDS!I6225*$AC$4</f>
        <v>26.141478583256919</v>
      </c>
      <c r="J6226">
        <f>B6226*$AB$5+$AC$5*WRDS!J6225</f>
        <v>25.718596691632115</v>
      </c>
      <c r="K6226">
        <f>B6226*$AB$6+$AC$6*WRDS!K6225</f>
        <v>26.076606473554712</v>
      </c>
      <c r="L6226">
        <f t="shared" si="7703"/>
        <v>0.38917179747691577</v>
      </c>
      <c r="M6226">
        <f>L6226*$AB$8+$AC$8*WRDS!M6225</f>
        <v>0.48553139075251089</v>
      </c>
      <c r="N6226">
        <f t="shared" si="7713"/>
        <v>-9.6359593275595123E-2</v>
      </c>
      <c r="O6226">
        <f t="shared" si="7745"/>
        <v>-7.0000000000000284E-2</v>
      </c>
      <c r="P6226">
        <f t="shared" si="7746"/>
        <v>0</v>
      </c>
      <c r="Q6226">
        <f t="shared" si="7747"/>
        <v>7.0000000000000284E-2</v>
      </c>
      <c r="R6226">
        <f t="shared" ref="R6226:S6226" si="7765">SUM(P6213:P6226)/14</f>
        <v>0.12428571428571443</v>
      </c>
      <c r="S6226">
        <f t="shared" si="7765"/>
        <v>0.10285714285714295</v>
      </c>
      <c r="T6226">
        <f t="shared" ref="T6226:T6289" si="7766">R6226/S6226</f>
        <v>1.2083333333333337</v>
      </c>
      <c r="U6226">
        <f t="shared" ref="U6226:U6289" si="7767">IF(S6226=0,100,100-(100/(1+T6226)))</f>
        <v>54.716981132075482</v>
      </c>
      <c r="V6226">
        <f t="shared" si="7691"/>
        <v>26.325125000000003</v>
      </c>
      <c r="W6226">
        <f t="shared" si="7692"/>
        <v>0.70782080845013295</v>
      </c>
      <c r="X6226">
        <f t="shared" si="7694"/>
        <v>27.74076661690027</v>
      </c>
      <c r="Y6226">
        <f t="shared" si="7695"/>
        <v>24.909483383099737</v>
      </c>
    </row>
    <row r="6227" spans="1:25" x14ac:dyDescent="0.25">
      <c r="A6227" t="s">
        <v>6227</v>
      </c>
      <c r="B6227">
        <v>25.81</v>
      </c>
      <c r="C6227">
        <v>65504379</v>
      </c>
      <c r="D6227">
        <f t="shared" si="7760"/>
        <v>26.751666666666665</v>
      </c>
      <c r="E6227">
        <f t="shared" si="7701"/>
        <v>26.118173076923071</v>
      </c>
      <c r="F6227">
        <f t="shared" si="7728"/>
        <v>25.404450000000008</v>
      </c>
      <c r="G6227">
        <f t="shared" si="7756"/>
        <v>26.769102500000002</v>
      </c>
      <c r="H6227">
        <f t="shared" si="7761"/>
        <v>26.419781091390171</v>
      </c>
      <c r="I6227">
        <f>B6227*$AB$4+WRDS!I6226*$AC$4</f>
        <v>26.116924614126781</v>
      </c>
      <c r="J6227">
        <f>B6227*$AB$5+$AC$5*WRDS!J6226</f>
        <v>25.722181135097522</v>
      </c>
      <c r="K6227">
        <f>B6227*$AB$6+$AC$6*WRDS!K6226</f>
        <v>26.073953672822828</v>
      </c>
      <c r="L6227">
        <f t="shared" si="7703"/>
        <v>0.30285647726338993</v>
      </c>
      <c r="M6227">
        <f>L6227*$AB$8+$AC$8*WRDS!M6226</f>
        <v>0.44899640805468671</v>
      </c>
      <c r="N6227">
        <f t="shared" si="7713"/>
        <v>-0.14613993079129678</v>
      </c>
      <c r="O6227">
        <f t="shared" si="7745"/>
        <v>-0.39000000000000057</v>
      </c>
      <c r="P6227">
        <f t="shared" si="7746"/>
        <v>0</v>
      </c>
      <c r="Q6227">
        <f t="shared" si="7747"/>
        <v>0.39000000000000057</v>
      </c>
      <c r="R6227">
        <f t="shared" ref="R6227:S6227" si="7768">SUM(P6214:P6227)/14</f>
        <v>0.11357142857142856</v>
      </c>
      <c r="S6227">
        <f t="shared" si="7768"/>
        <v>0.13071428571428584</v>
      </c>
      <c r="T6227">
        <f t="shared" si="7766"/>
        <v>0.86885245901639252</v>
      </c>
      <c r="U6227">
        <f t="shared" si="7767"/>
        <v>46.49122807017541</v>
      </c>
      <c r="V6227">
        <f t="shared" si="7691"/>
        <v>26.360624999999999</v>
      </c>
      <c r="W6227">
        <f t="shared" si="7692"/>
        <v>0.66179390438035923</v>
      </c>
      <c r="X6227">
        <f t="shared" si="7694"/>
        <v>27.684212808760716</v>
      </c>
      <c r="Y6227">
        <f t="shared" si="7695"/>
        <v>25.037037191239282</v>
      </c>
    </row>
    <row r="6228" spans="1:25" x14ac:dyDescent="0.25">
      <c r="A6228" t="s">
        <v>6228</v>
      </c>
      <c r="B6228">
        <v>25.57</v>
      </c>
      <c r="C6228">
        <v>58422777</v>
      </c>
      <c r="D6228">
        <f t="shared" si="7760"/>
        <v>26.636666666666667</v>
      </c>
      <c r="E6228">
        <f t="shared" si="7701"/>
        <v>26.146634615384617</v>
      </c>
      <c r="F6228">
        <f t="shared" si="7728"/>
        <v>25.437250000000002</v>
      </c>
      <c r="G6228">
        <f t="shared" si="7756"/>
        <v>26.753802499999995</v>
      </c>
      <c r="H6228">
        <f t="shared" si="7761"/>
        <v>26.289045538868606</v>
      </c>
      <c r="I6228">
        <f>B6228*$AB$4+WRDS!I6227*$AC$4</f>
        <v>26.076411679747018</v>
      </c>
      <c r="J6228">
        <f>B6228*$AB$5+$AC$5*WRDS!J6227</f>
        <v>25.716213247446639</v>
      </c>
      <c r="K6228">
        <f>B6228*$AB$6+$AC$6*WRDS!K6227</f>
        <v>26.06893920841663</v>
      </c>
      <c r="L6228">
        <f t="shared" si="7703"/>
        <v>0.21263385912158839</v>
      </c>
      <c r="M6228">
        <f>L6228*$AB$8+$AC$8*WRDS!M6227</f>
        <v>0.40172389826806709</v>
      </c>
      <c r="N6228">
        <f t="shared" si="7713"/>
        <v>-0.18909003914647871</v>
      </c>
      <c r="O6228">
        <f t="shared" si="7745"/>
        <v>-0.23999999999999844</v>
      </c>
      <c r="P6228">
        <f t="shared" si="7746"/>
        <v>0</v>
      </c>
      <c r="Q6228">
        <f t="shared" si="7747"/>
        <v>0.23999999999999844</v>
      </c>
      <c r="R6228">
        <f t="shared" ref="R6228:S6228" si="7769">SUM(P6215:P6228)/14</f>
        <v>9.71428571428571E-2</v>
      </c>
      <c r="S6228">
        <f t="shared" si="7769"/>
        <v>0.14785714285714288</v>
      </c>
      <c r="T6228">
        <f t="shared" si="7766"/>
        <v>0.65700483091787398</v>
      </c>
      <c r="U6228">
        <f t="shared" si="7767"/>
        <v>39.65014577259474</v>
      </c>
      <c r="V6228">
        <f t="shared" si="7691"/>
        <v>26.373624999999997</v>
      </c>
      <c r="W6228">
        <f t="shared" si="7692"/>
        <v>0.64332411883513263</v>
      </c>
      <c r="X6228">
        <f t="shared" si="7694"/>
        <v>27.66027323767026</v>
      </c>
      <c r="Y6228">
        <f t="shared" si="7695"/>
        <v>25.086976762329734</v>
      </c>
    </row>
    <row r="6229" spans="1:25" x14ac:dyDescent="0.25">
      <c r="A6229" t="s">
        <v>6229</v>
      </c>
      <c r="B6229">
        <v>25.837499999999999</v>
      </c>
      <c r="C6229">
        <v>59687256</v>
      </c>
      <c r="D6229">
        <f t="shared" si="7760"/>
        <v>26.507291666666664</v>
      </c>
      <c r="E6229">
        <f t="shared" si="7701"/>
        <v>26.165769230769232</v>
      </c>
      <c r="F6229">
        <f t="shared" si="7728"/>
        <v>25.473800000000004</v>
      </c>
      <c r="G6229">
        <f t="shared" si="7756"/>
        <v>26.743790000000001</v>
      </c>
      <c r="H6229">
        <f t="shared" si="7761"/>
        <v>26.219576994427282</v>
      </c>
      <c r="I6229">
        <f>B6229*$AB$4+WRDS!I6228*$AC$4</f>
        <v>26.058714518284276</v>
      </c>
      <c r="J6229">
        <f>B6229*$AB$5+$AC$5*WRDS!J6228</f>
        <v>25.720969590684025</v>
      </c>
      <c r="K6229">
        <f>B6229*$AB$6+$AC$6*WRDS!K6228</f>
        <v>26.066636330720943</v>
      </c>
      <c r="L6229">
        <f t="shared" si="7703"/>
        <v>0.16086247614300575</v>
      </c>
      <c r="M6229">
        <f>L6229*$AB$8+$AC$8*WRDS!M6228</f>
        <v>0.35355161384305483</v>
      </c>
      <c r="N6229">
        <f t="shared" si="7713"/>
        <v>-0.19268913770004908</v>
      </c>
      <c r="O6229">
        <f t="shared" si="7745"/>
        <v>0.26749999999999829</v>
      </c>
      <c r="P6229">
        <f t="shared" si="7746"/>
        <v>0.26749999999999829</v>
      </c>
      <c r="Q6229">
        <f t="shared" si="7747"/>
        <v>0</v>
      </c>
      <c r="R6229">
        <f t="shared" ref="R6229:S6229" si="7770">SUM(P6216:P6229)/14</f>
        <v>8.8749999999999982E-2</v>
      </c>
      <c r="S6229">
        <f t="shared" si="7770"/>
        <v>0.14785714285714288</v>
      </c>
      <c r="T6229">
        <f t="shared" si="7766"/>
        <v>0.60024154589371959</v>
      </c>
      <c r="U6229">
        <f t="shared" si="7767"/>
        <v>37.50943396226414</v>
      </c>
      <c r="V6229">
        <f t="shared" ref="V6229:V6292" si="7771">SUM(B6210:B6229)/20</f>
        <v>26.394500000000001</v>
      </c>
      <c r="W6229">
        <f t="shared" ref="W6229:W6292" si="7772">_xlfn.STDEV.P(B6210:B6229)</f>
        <v>0.61832970573958357</v>
      </c>
      <c r="X6229">
        <f t="shared" si="7694"/>
        <v>27.631159411479167</v>
      </c>
      <c r="Y6229">
        <f t="shared" si="7695"/>
        <v>25.157840588520834</v>
      </c>
    </row>
    <row r="6230" spans="1:25" x14ac:dyDescent="0.25">
      <c r="A6230" t="s">
        <v>6230</v>
      </c>
      <c r="B6230">
        <v>25.69</v>
      </c>
      <c r="C6230">
        <v>52522214</v>
      </c>
      <c r="D6230">
        <f t="shared" si="7760"/>
        <v>26.395624999999999</v>
      </c>
      <c r="E6230">
        <f t="shared" si="7701"/>
        <v>26.183461538461543</v>
      </c>
      <c r="F6230">
        <f t="shared" si="7728"/>
        <v>25.510600000000004</v>
      </c>
      <c r="G6230">
        <f t="shared" si="7756"/>
        <v>26.732139999999994</v>
      </c>
      <c r="H6230">
        <f t="shared" si="7761"/>
        <v>26.138103610669237</v>
      </c>
      <c r="I6230">
        <f>B6230*$AB$4+WRDS!I6229*$AC$4</f>
        <v>26.031402331744701</v>
      </c>
      <c r="J6230">
        <f>B6230*$AB$5+$AC$5*WRDS!J6229</f>
        <v>25.71975509693171</v>
      </c>
      <c r="K6230">
        <f>B6230*$AB$6+$AC$6*WRDS!K6229</f>
        <v>26.062888705539642</v>
      </c>
      <c r="L6230">
        <f t="shared" si="7703"/>
        <v>0.10670127892453607</v>
      </c>
      <c r="M6230">
        <f>L6230*$AB$8+$AC$8*WRDS!M6229</f>
        <v>0.30418154685935112</v>
      </c>
      <c r="N6230">
        <f t="shared" si="7713"/>
        <v>-0.19748026793481505</v>
      </c>
      <c r="O6230">
        <f t="shared" si="7745"/>
        <v>-0.1474999999999973</v>
      </c>
      <c r="P6230">
        <f t="shared" si="7746"/>
        <v>0</v>
      </c>
      <c r="Q6230">
        <f t="shared" si="7747"/>
        <v>0.1474999999999973</v>
      </c>
      <c r="R6230">
        <f t="shared" ref="R6230:S6230" si="7773">SUM(P6217:P6230)/14</f>
        <v>6.8392857142857116E-2</v>
      </c>
      <c r="S6230">
        <f t="shared" si="7773"/>
        <v>0.15839285714285697</v>
      </c>
      <c r="T6230">
        <f t="shared" si="7766"/>
        <v>0.43179255918827536</v>
      </c>
      <c r="U6230">
        <f t="shared" si="7767"/>
        <v>30.157480314960651</v>
      </c>
      <c r="V6230">
        <f t="shared" si="7771"/>
        <v>26.410125000000001</v>
      </c>
      <c r="W6230">
        <f t="shared" si="7772"/>
        <v>0.59597738788900378</v>
      </c>
      <c r="X6230">
        <f t="shared" ref="X6230:X6293" si="7774">V6230+2*W6230</f>
        <v>27.602079775778009</v>
      </c>
      <c r="Y6230">
        <f t="shared" ref="Y6230:Y6293" si="7775">V6230-2*W6230</f>
        <v>25.218170224221993</v>
      </c>
    </row>
    <row r="6231" spans="1:25" x14ac:dyDescent="0.25">
      <c r="A6231" t="s">
        <v>6231</v>
      </c>
      <c r="B6231">
        <v>25.73</v>
      </c>
      <c r="C6231">
        <v>53502441</v>
      </c>
      <c r="D6231">
        <f t="shared" si="7760"/>
        <v>26.278124999999999</v>
      </c>
      <c r="E6231">
        <f t="shared" si="7701"/>
        <v>26.190769230769231</v>
      </c>
      <c r="F6231">
        <f t="shared" si="7728"/>
        <v>25.523000000000003</v>
      </c>
      <c r="G6231">
        <f t="shared" si="7756"/>
        <v>26.722190000000001</v>
      </c>
      <c r="H6231">
        <f t="shared" si="7761"/>
        <v>26.075318439797048</v>
      </c>
      <c r="I6231">
        <f>B6231*$AB$4+WRDS!I6230*$AC$4</f>
        <v>26.009076233096945</v>
      </c>
      <c r="J6231">
        <f>B6231*$AB$5+$AC$5*WRDS!J6230</f>
        <v>25.720156857836347</v>
      </c>
      <c r="K6231">
        <f>B6231*$AB$6+$AC$6*WRDS!K6230</f>
        <v>26.059576380111388</v>
      </c>
      <c r="L6231">
        <f t="shared" si="7703"/>
        <v>6.6242206700103168E-2</v>
      </c>
      <c r="M6231">
        <f>L6231*$AB$8+$AC$8*WRDS!M6230</f>
        <v>0.25659367882750156</v>
      </c>
      <c r="N6231">
        <f t="shared" si="7713"/>
        <v>-0.19035147212739839</v>
      </c>
      <c r="O6231">
        <f t="shared" si="7745"/>
        <v>3.9999999999999147E-2</v>
      </c>
      <c r="P6231">
        <f t="shared" si="7746"/>
        <v>3.9999999999999147E-2</v>
      </c>
      <c r="Q6231">
        <f t="shared" si="7747"/>
        <v>0</v>
      </c>
      <c r="R6231">
        <f t="shared" ref="R6231:S6231" si="7776">SUM(P6218:P6231)/14</f>
        <v>3.982142857142839E-2</v>
      </c>
      <c r="S6231">
        <f t="shared" si="7776"/>
        <v>0.15839285714285697</v>
      </c>
      <c r="T6231">
        <f t="shared" si="7766"/>
        <v>0.25140924464486947</v>
      </c>
      <c r="U6231">
        <f t="shared" si="7767"/>
        <v>20.09009009009003</v>
      </c>
      <c r="V6231">
        <f t="shared" si="7771"/>
        <v>26.437124999999998</v>
      </c>
      <c r="W6231">
        <f t="shared" si="7772"/>
        <v>0.55059358593703234</v>
      </c>
      <c r="X6231">
        <f t="shared" si="7774"/>
        <v>27.538312171874061</v>
      </c>
      <c r="Y6231">
        <f t="shared" si="7775"/>
        <v>25.335937828125935</v>
      </c>
    </row>
    <row r="6232" spans="1:25" x14ac:dyDescent="0.25">
      <c r="A6232" t="s">
        <v>6232</v>
      </c>
      <c r="B6232">
        <v>25.12</v>
      </c>
      <c r="C6232">
        <v>69982122</v>
      </c>
      <c r="D6232">
        <f t="shared" si="7760"/>
        <v>26.133958333333336</v>
      </c>
      <c r="E6232">
        <f t="shared" si="7701"/>
        <v>26.163846153846158</v>
      </c>
      <c r="F6232">
        <f t="shared" si="7728"/>
        <v>25.524799999999999</v>
      </c>
      <c r="G6232">
        <f t="shared" si="7756"/>
        <v>26.707739999999998</v>
      </c>
      <c r="H6232">
        <f t="shared" si="7761"/>
        <v>25.928346372135962</v>
      </c>
      <c r="I6232">
        <f>B6232*$AB$4+WRDS!I6231*$AC$4</f>
        <v>25.943218734349024</v>
      </c>
      <c r="J6232">
        <f>B6232*$AB$5+$AC$5*WRDS!J6231</f>
        <v>25.696621294783942</v>
      </c>
      <c r="K6232">
        <f>B6232*$AB$6+$AC$6*WRDS!K6231</f>
        <v>26.050227361403813</v>
      </c>
      <c r="L6232">
        <f t="shared" si="7703"/>
        <v>-1.4872362213061763E-2</v>
      </c>
      <c r="M6232">
        <f>L6232*$AB$8+$AC$8*WRDS!M6231</f>
        <v>0.20230047061938891</v>
      </c>
      <c r="N6232">
        <f t="shared" si="7713"/>
        <v>-0.21717283283245067</v>
      </c>
      <c r="O6232">
        <f t="shared" si="7745"/>
        <v>-0.60999999999999943</v>
      </c>
      <c r="P6232">
        <f t="shared" si="7746"/>
        <v>0</v>
      </c>
      <c r="Q6232">
        <f t="shared" si="7747"/>
        <v>0.60999999999999943</v>
      </c>
      <c r="R6232">
        <f t="shared" ref="R6232:S6232" si="7777">SUM(P6219:P6232)/14</f>
        <v>3.982142857142839E-2</v>
      </c>
      <c r="S6232">
        <f t="shared" si="7777"/>
        <v>0.17624999999999982</v>
      </c>
      <c r="T6232">
        <f t="shared" si="7766"/>
        <v>0.2259371833839911</v>
      </c>
      <c r="U6232">
        <f t="shared" si="7767"/>
        <v>18.429752066115654</v>
      </c>
      <c r="V6232">
        <f t="shared" si="7771"/>
        <v>26.398125</v>
      </c>
      <c r="W6232">
        <f t="shared" si="7772"/>
        <v>0.61151291635990812</v>
      </c>
      <c r="X6232">
        <f t="shared" si="7774"/>
        <v>27.621150832719817</v>
      </c>
      <c r="Y6232">
        <f t="shared" si="7775"/>
        <v>25.175099167280184</v>
      </c>
    </row>
    <row r="6233" spans="1:25" x14ac:dyDescent="0.25">
      <c r="A6233" t="s">
        <v>6233</v>
      </c>
      <c r="B6233">
        <v>25.37</v>
      </c>
      <c r="C6233">
        <v>56997213</v>
      </c>
      <c r="D6233">
        <f t="shared" si="7760"/>
        <v>26.013958333333335</v>
      </c>
      <c r="E6233">
        <f t="shared" si="7701"/>
        <v>26.174230769230771</v>
      </c>
      <c r="F6233">
        <f t="shared" si="7728"/>
        <v>25.529899999999998</v>
      </c>
      <c r="G6233">
        <f t="shared" si="7756"/>
        <v>26.694639999999996</v>
      </c>
      <c r="H6233">
        <f t="shared" si="7761"/>
        <v>25.842446930268892</v>
      </c>
      <c r="I6233">
        <f>B6233*$AB$4+WRDS!I6232*$AC$4</f>
        <v>25.900758087360209</v>
      </c>
      <c r="J6233">
        <f>B6233*$AB$5+$AC$5*WRDS!J6232</f>
        <v>25.683812616557123</v>
      </c>
      <c r="K6233">
        <f>B6233*$AB$6+$AC$6*WRDS!K6232</f>
        <v>26.043458929947061</v>
      </c>
      <c r="L6233">
        <f t="shared" si="7703"/>
        <v>-5.8311157091317511E-2</v>
      </c>
      <c r="M6233">
        <f>L6233*$AB$8+$AC$8*WRDS!M6232</f>
        <v>0.15017814507724764</v>
      </c>
      <c r="N6233">
        <f t="shared" si="7713"/>
        <v>-0.20848930216856515</v>
      </c>
      <c r="O6233">
        <f t="shared" si="7745"/>
        <v>0.25</v>
      </c>
      <c r="P6233">
        <f t="shared" si="7746"/>
        <v>0.25</v>
      </c>
      <c r="Q6233">
        <f t="shared" si="7747"/>
        <v>0</v>
      </c>
      <c r="R6233">
        <f t="shared" ref="R6233:S6233" si="7778">SUM(P6220:P6233)/14</f>
        <v>4.9821428571428426E-2</v>
      </c>
      <c r="S6233">
        <f t="shared" si="7778"/>
        <v>0.17624999999999982</v>
      </c>
      <c r="T6233">
        <f t="shared" si="7766"/>
        <v>0.28267477203647362</v>
      </c>
      <c r="U6233">
        <f t="shared" si="7767"/>
        <v>22.037914691943087</v>
      </c>
      <c r="V6233">
        <f t="shared" si="7771"/>
        <v>26.364124999999994</v>
      </c>
      <c r="W6233">
        <f t="shared" si="7772"/>
        <v>0.64775346149210189</v>
      </c>
      <c r="X6233">
        <f t="shared" si="7774"/>
        <v>27.659631922984197</v>
      </c>
      <c r="Y6233">
        <f t="shared" si="7775"/>
        <v>25.068618077015792</v>
      </c>
    </row>
    <row r="6234" spans="1:25" x14ac:dyDescent="0.25">
      <c r="A6234" t="s">
        <v>6234</v>
      </c>
      <c r="B6234">
        <v>25.34</v>
      </c>
      <c r="C6234">
        <v>21435707</v>
      </c>
      <c r="D6234">
        <f t="shared" si="7760"/>
        <v>25.879791666666662</v>
      </c>
      <c r="E6234">
        <f t="shared" si="7701"/>
        <v>26.175384615384619</v>
      </c>
      <c r="F6234">
        <f t="shared" si="7728"/>
        <v>25.530099999999997</v>
      </c>
      <c r="G6234">
        <f t="shared" si="7756"/>
        <v>26.680739999999997</v>
      </c>
      <c r="H6234">
        <f t="shared" si="7761"/>
        <v>25.765147402535217</v>
      </c>
      <c r="I6234">
        <f>B6234*$AB$4+WRDS!I6233*$AC$4</f>
        <v>25.859220451259453</v>
      </c>
      <c r="J6234">
        <f>B6234*$AB$5+$AC$5*WRDS!J6233</f>
        <v>25.670329768849001</v>
      </c>
      <c r="K6234">
        <f>B6234*$AB$6+$AC$6*WRDS!K6233</f>
        <v>26.036459338604306</v>
      </c>
      <c r="L6234">
        <f t="shared" si="7703"/>
        <v>-9.4073048724236941E-2</v>
      </c>
      <c r="M6234">
        <f>L6234*$AB$8+$AC$8*WRDS!M6233</f>
        <v>0.10132790631695072</v>
      </c>
      <c r="N6234">
        <f t="shared" si="7713"/>
        <v>-0.19540095504118765</v>
      </c>
      <c r="O6234">
        <f t="shared" si="7745"/>
        <v>-3.0000000000001137E-2</v>
      </c>
      <c r="P6234">
        <f t="shared" si="7746"/>
        <v>0</v>
      </c>
      <c r="Q6234">
        <f t="shared" si="7747"/>
        <v>3.0000000000001137E-2</v>
      </c>
      <c r="R6234">
        <f t="shared" ref="R6234:S6234" si="7779">SUM(P6221:P6234)/14</f>
        <v>4.9821428571428426E-2</v>
      </c>
      <c r="S6234">
        <f t="shared" si="7779"/>
        <v>0.15767857142857139</v>
      </c>
      <c r="T6234">
        <f t="shared" si="7766"/>
        <v>0.31596828992072395</v>
      </c>
      <c r="U6234">
        <f t="shared" si="7767"/>
        <v>24.010327022375165</v>
      </c>
      <c r="V6234">
        <f t="shared" si="7771"/>
        <v>26.317124999999997</v>
      </c>
      <c r="W6234">
        <f t="shared" si="7772"/>
        <v>0.68517391724656307</v>
      </c>
      <c r="X6234">
        <f t="shared" si="7774"/>
        <v>27.687472834493125</v>
      </c>
      <c r="Y6234">
        <f t="shared" si="7775"/>
        <v>24.94677716550687</v>
      </c>
    </row>
    <row r="6235" spans="1:25" x14ac:dyDescent="0.25">
      <c r="A6235" t="s">
        <v>6235</v>
      </c>
      <c r="B6235">
        <v>25.31</v>
      </c>
      <c r="C6235">
        <v>56758627</v>
      </c>
      <c r="D6235">
        <f t="shared" si="7760"/>
        <v>25.743958333333328</v>
      </c>
      <c r="E6235">
        <f t="shared" si="7701"/>
        <v>26.17115384615385</v>
      </c>
      <c r="F6235">
        <f t="shared" si="7728"/>
        <v>25.531899999999993</v>
      </c>
      <c r="G6235">
        <f t="shared" si="7756"/>
        <v>26.667639999999995</v>
      </c>
      <c r="H6235">
        <f t="shared" si="7761"/>
        <v>25.695124725222108</v>
      </c>
      <c r="I6235">
        <f>B6235*$AB$4+WRDS!I6234*$AC$4</f>
        <v>25.818537454869865</v>
      </c>
      <c r="J6235">
        <f>B6235*$AB$5+$AC$5*WRDS!J6234</f>
        <v>25.656199189678453</v>
      </c>
      <c r="K6235">
        <f>B6235*$AB$6+$AC$6*WRDS!K6234</f>
        <v>26.029230887473918</v>
      </c>
      <c r="L6235">
        <f t="shared" si="7703"/>
        <v>-0.1234127296477574</v>
      </c>
      <c r="M6235">
        <f>L6235*$AB$8+$AC$8*WRDS!M6234</f>
        <v>5.6379779124009113E-2</v>
      </c>
      <c r="N6235">
        <f t="shared" si="7713"/>
        <v>-0.1797925087717665</v>
      </c>
      <c r="O6235">
        <f t="shared" si="7745"/>
        <v>-3.0000000000001137E-2</v>
      </c>
      <c r="P6235">
        <f t="shared" si="7746"/>
        <v>0</v>
      </c>
      <c r="Q6235">
        <f t="shared" si="7747"/>
        <v>3.0000000000001137E-2</v>
      </c>
      <c r="R6235">
        <f t="shared" ref="R6235:S6235" si="7780">SUM(P6222:P6235)/14</f>
        <v>4.9821428571428426E-2</v>
      </c>
      <c r="S6235">
        <f t="shared" si="7780"/>
        <v>0.15696428571428558</v>
      </c>
      <c r="T6235">
        <f t="shared" si="7766"/>
        <v>0.31740614334470924</v>
      </c>
      <c r="U6235">
        <f t="shared" si="7767"/>
        <v>24.093264248704628</v>
      </c>
      <c r="V6235">
        <f t="shared" si="7771"/>
        <v>26.249374999999997</v>
      </c>
      <c r="W6235">
        <f t="shared" si="7772"/>
        <v>0.71381889991439706</v>
      </c>
      <c r="X6235">
        <f t="shared" si="7774"/>
        <v>27.677012799828791</v>
      </c>
      <c r="Y6235">
        <f t="shared" si="7775"/>
        <v>24.821737200171203</v>
      </c>
    </row>
    <row r="6236" spans="1:25" x14ac:dyDescent="0.25">
      <c r="A6236" t="s">
        <v>6236</v>
      </c>
      <c r="B6236">
        <v>25.2575</v>
      </c>
      <c r="C6236">
        <v>75416787</v>
      </c>
      <c r="D6236">
        <f t="shared" si="7760"/>
        <v>25.625416666666666</v>
      </c>
      <c r="E6236">
        <f t="shared" ref="E6236:E6299" si="7781">SUM(B6211:B6236)/26</f>
        <v>26.166538461538462</v>
      </c>
      <c r="F6236">
        <f t="shared" si="7728"/>
        <v>25.528449999999992</v>
      </c>
      <c r="G6236">
        <f t="shared" si="7756"/>
        <v>26.652177499999993</v>
      </c>
      <c r="H6236">
        <f t="shared" si="7761"/>
        <v>25.627797844418708</v>
      </c>
      <c r="I6236">
        <f>B6236*$AB$4+WRDS!I6235*$AC$4</f>
        <v>25.776979124879503</v>
      </c>
      <c r="J6236">
        <f>B6236*$AB$5+$AC$5*WRDS!J6235</f>
        <v>25.640563927338125</v>
      </c>
      <c r="K6236">
        <f>B6236*$AB$6+$AC$6*WRDS!K6235</f>
        <v>26.021551973170695</v>
      </c>
      <c r="L6236">
        <f t="shared" si="7703"/>
        <v>-0.1491812804607946</v>
      </c>
      <c r="M6236">
        <f>L6236*$AB$8+$AC$8*WRDS!M6235</f>
        <v>1.5267567207048371E-2</v>
      </c>
      <c r="N6236">
        <f t="shared" si="7713"/>
        <v>-0.16444884766784296</v>
      </c>
      <c r="O6236">
        <f t="shared" si="7745"/>
        <v>-5.2499999999998437E-2</v>
      </c>
      <c r="P6236">
        <f t="shared" si="7746"/>
        <v>0</v>
      </c>
      <c r="Q6236">
        <f t="shared" si="7747"/>
        <v>5.2499999999998437E-2</v>
      </c>
      <c r="R6236">
        <f t="shared" ref="R6236:S6236" si="7782">SUM(P6223:P6236)/14</f>
        <v>3.982142857142839E-2</v>
      </c>
      <c r="S6236">
        <f t="shared" si="7782"/>
        <v>0.16071428571428545</v>
      </c>
      <c r="T6236">
        <f t="shared" si="7766"/>
        <v>0.24777777777777707</v>
      </c>
      <c r="U6236">
        <f t="shared" si="7767"/>
        <v>19.85752448797858</v>
      </c>
      <c r="V6236">
        <f t="shared" si="7771"/>
        <v>26.164749999999998</v>
      </c>
      <c r="W6236">
        <f t="shared" si="7772"/>
        <v>0.72596354075118685</v>
      </c>
      <c r="X6236">
        <f t="shared" si="7774"/>
        <v>27.61667708150237</v>
      </c>
      <c r="Y6236">
        <f t="shared" si="7775"/>
        <v>24.712822918497626</v>
      </c>
    </row>
    <row r="6237" spans="1:25" x14ac:dyDescent="0.25">
      <c r="A6237" t="s">
        <v>6237</v>
      </c>
      <c r="B6237">
        <v>26.04</v>
      </c>
      <c r="C6237">
        <v>74355307</v>
      </c>
      <c r="D6237">
        <f t="shared" si="7760"/>
        <v>25.606250000000003</v>
      </c>
      <c r="E6237">
        <f t="shared" si="7781"/>
        <v>26.199230769230766</v>
      </c>
      <c r="F6237">
        <f t="shared" si="7728"/>
        <v>25.54624999999999</v>
      </c>
      <c r="G6237">
        <f t="shared" si="7756"/>
        <v>26.639427499999993</v>
      </c>
      <c r="H6237">
        <f t="shared" si="7761"/>
        <v>25.691213560661986</v>
      </c>
      <c r="I6237">
        <f>B6237*$AB$4+WRDS!I6236*$AC$4</f>
        <v>25.796462152666205</v>
      </c>
      <c r="J6237">
        <f>B6237*$AB$5+$AC$5*WRDS!J6236</f>
        <v>25.656228087050355</v>
      </c>
      <c r="K6237">
        <f>B6237*$AB$6+$AC$6*WRDS!K6236</f>
        <v>26.021735535626711</v>
      </c>
      <c r="L6237">
        <f t="shared" ref="L6237:L6300" si="7783">H6237-I6237</f>
        <v>-0.10524859200421943</v>
      </c>
      <c r="M6237">
        <f>L6237*$AB$8+$AC$8*WRDS!M6236</f>
        <v>-8.8356646352051905E-3</v>
      </c>
      <c r="N6237">
        <f t="shared" si="7713"/>
        <v>-9.6412927369014245E-2</v>
      </c>
      <c r="O6237">
        <f t="shared" si="7745"/>
        <v>0.78249999999999886</v>
      </c>
      <c r="P6237">
        <f t="shared" si="7746"/>
        <v>0.78249999999999886</v>
      </c>
      <c r="Q6237">
        <f t="shared" si="7747"/>
        <v>0</v>
      </c>
      <c r="R6237">
        <f t="shared" ref="R6237:S6237" si="7784">SUM(P6224:P6237)/14</f>
        <v>9.5714285714285446E-2</v>
      </c>
      <c r="S6237">
        <f t="shared" si="7784"/>
        <v>0.15999999999999989</v>
      </c>
      <c r="T6237">
        <f t="shared" si="7766"/>
        <v>0.59821428571428448</v>
      </c>
      <c r="U6237">
        <f t="shared" si="7767"/>
        <v>37.430167597765312</v>
      </c>
      <c r="V6237">
        <f t="shared" si="7771"/>
        <v>26.097249999999995</v>
      </c>
      <c r="W6237">
        <f t="shared" si="7772"/>
        <v>0.66946475822107321</v>
      </c>
      <c r="X6237">
        <f t="shared" si="7774"/>
        <v>27.436179516442142</v>
      </c>
      <c r="Y6237">
        <f t="shared" si="7775"/>
        <v>24.758320483557849</v>
      </c>
    </row>
    <row r="6238" spans="1:25" x14ac:dyDescent="0.25">
      <c r="A6238" t="s">
        <v>6238</v>
      </c>
      <c r="B6238">
        <v>26.89</v>
      </c>
      <c r="C6238">
        <v>91976741</v>
      </c>
      <c r="D6238">
        <f t="shared" si="7760"/>
        <v>25.663749999999997</v>
      </c>
      <c r="E6238">
        <f t="shared" si="7781"/>
        <v>26.237307692307692</v>
      </c>
      <c r="F6238">
        <f t="shared" si="7728"/>
        <v>25.591849999999994</v>
      </c>
      <c r="G6238">
        <f t="shared" si="7756"/>
        <v>26.629032499999997</v>
      </c>
      <c r="H6238">
        <f t="shared" si="7761"/>
        <v>25.875642243637067</v>
      </c>
      <c r="I6238">
        <f>B6238*$AB$4+WRDS!I6237*$AC$4</f>
        <v>25.87746495617241</v>
      </c>
      <c r="J6238">
        <f>B6238*$AB$5+$AC$5*WRDS!J6237</f>
        <v>25.704611299322892</v>
      </c>
      <c r="K6238">
        <f>B6238*$AB$6+$AC$6*WRDS!K6237</f>
        <v>26.030374983033411</v>
      </c>
      <c r="L6238">
        <f t="shared" si="7783"/>
        <v>-1.8227125353433848E-3</v>
      </c>
      <c r="M6238">
        <f>L6238*$AB$8+$AC$8*WRDS!M6237</f>
        <v>-7.4330742152328294E-3</v>
      </c>
      <c r="N6238">
        <f t="shared" si="7713"/>
        <v>5.6103616798894446E-3</v>
      </c>
      <c r="O6238">
        <f t="shared" si="7745"/>
        <v>0.85000000000000142</v>
      </c>
      <c r="P6238">
        <f t="shared" si="7746"/>
        <v>0.85000000000000142</v>
      </c>
      <c r="Q6238">
        <f t="shared" si="7747"/>
        <v>0</v>
      </c>
      <c r="R6238">
        <f t="shared" ref="R6238:S6238" si="7785">SUM(P6225:P6238)/14</f>
        <v>0.15642857142857128</v>
      </c>
      <c r="S6238">
        <f t="shared" si="7785"/>
        <v>0.14142857142857121</v>
      </c>
      <c r="T6238">
        <f t="shared" si="7766"/>
        <v>1.1060606060606066</v>
      </c>
      <c r="U6238">
        <f t="shared" si="7767"/>
        <v>52.517985611510802</v>
      </c>
      <c r="V6238">
        <f t="shared" si="7771"/>
        <v>26.090250000000005</v>
      </c>
      <c r="W6238">
        <f t="shared" si="7772"/>
        <v>0.66034503291839797</v>
      </c>
      <c r="X6238">
        <f t="shared" si="7774"/>
        <v>27.410940065836801</v>
      </c>
      <c r="Y6238">
        <f t="shared" si="7775"/>
        <v>24.769559934163208</v>
      </c>
    </row>
    <row r="6239" spans="1:25" x14ac:dyDescent="0.25">
      <c r="A6239" t="s">
        <v>6239</v>
      </c>
      <c r="B6239">
        <v>27.02</v>
      </c>
      <c r="C6239">
        <v>52726206</v>
      </c>
      <c r="D6239">
        <f t="shared" si="7760"/>
        <v>25.764583333333331</v>
      </c>
      <c r="E6239">
        <f t="shared" si="7781"/>
        <v>26.27461538461538</v>
      </c>
      <c r="F6239">
        <f t="shared" si="7728"/>
        <v>25.643649999999994</v>
      </c>
      <c r="G6239">
        <f t="shared" si="7756"/>
        <v>26.620282500000002</v>
      </c>
      <c r="H6239">
        <f t="shared" si="7761"/>
        <v>26.051697283077516</v>
      </c>
      <c r="I6239">
        <f>B6239*$AB$4+WRDS!I6238*$AC$4</f>
        <v>25.96209718164112</v>
      </c>
      <c r="J6239">
        <f>B6239*$AB$5+$AC$5*WRDS!J6238</f>
        <v>25.75619516993768</v>
      </c>
      <c r="K6239">
        <f>B6239*$AB$6+$AC$6*WRDS!K6238</f>
        <v>26.040221998127606</v>
      </c>
      <c r="L6239">
        <f t="shared" si="7783"/>
        <v>8.9600101436396073E-2</v>
      </c>
      <c r="M6239">
        <f>L6239*$AB$8+$AC$8*WRDS!M6238</f>
        <v>1.1973560915092952E-2</v>
      </c>
      <c r="N6239">
        <f t="shared" si="7713"/>
        <v>7.762654052130312E-2</v>
      </c>
      <c r="O6239">
        <f t="shared" si="7745"/>
        <v>0.12999999999999901</v>
      </c>
      <c r="P6239">
        <f t="shared" si="7746"/>
        <v>0.12999999999999901</v>
      </c>
      <c r="Q6239">
        <f t="shared" si="7747"/>
        <v>0</v>
      </c>
      <c r="R6239">
        <f t="shared" ref="R6239:S6239" si="7786">SUM(P6226:P6239)/14</f>
        <v>0.16571428571428548</v>
      </c>
      <c r="S6239">
        <f t="shared" si="7786"/>
        <v>0.11214285714285691</v>
      </c>
      <c r="T6239">
        <f t="shared" si="7766"/>
        <v>1.4777070063694278</v>
      </c>
      <c r="U6239">
        <f t="shared" si="7767"/>
        <v>59.640102827763513</v>
      </c>
      <c r="V6239">
        <f t="shared" si="7771"/>
        <v>26.084249999999997</v>
      </c>
      <c r="W6239">
        <f t="shared" si="7772"/>
        <v>0.65126228395324715</v>
      </c>
      <c r="X6239">
        <f t="shared" si="7774"/>
        <v>27.386774567906492</v>
      </c>
      <c r="Y6239">
        <f t="shared" si="7775"/>
        <v>24.781725432093502</v>
      </c>
    </row>
    <row r="6240" spans="1:25" x14ac:dyDescent="0.25">
      <c r="A6240" t="s">
        <v>6240</v>
      </c>
      <c r="B6240">
        <v>26.84</v>
      </c>
      <c r="C6240">
        <v>36372701</v>
      </c>
      <c r="D6240">
        <f t="shared" si="7760"/>
        <v>25.87041666666666</v>
      </c>
      <c r="E6240">
        <f t="shared" si="7781"/>
        <v>26.296153846153842</v>
      </c>
      <c r="F6240">
        <f t="shared" si="7728"/>
        <v>25.68494999999999</v>
      </c>
      <c r="G6240">
        <f t="shared" si="7756"/>
        <v>26.610832500000001</v>
      </c>
      <c r="H6240">
        <f t="shared" si="7761"/>
        <v>26.172974624142512</v>
      </c>
      <c r="I6240">
        <f>B6240*$AB$4+WRDS!I6239*$AC$4</f>
        <v>26.027127020038076</v>
      </c>
      <c r="J6240">
        <f>B6240*$AB$5+$AC$5*WRDS!J6239</f>
        <v>25.798697320136203</v>
      </c>
      <c r="K6240">
        <f>B6240*$AB$6+$AC$6*WRDS!K6239</f>
        <v>26.04817998819599</v>
      </c>
      <c r="L6240">
        <f t="shared" si="7783"/>
        <v>0.14584760410443565</v>
      </c>
      <c r="M6240">
        <f>L6240*$AB$8+$AC$8*WRDS!M6239</f>
        <v>3.8748369552961494E-2</v>
      </c>
      <c r="N6240">
        <f t="shared" si="7713"/>
        <v>0.10709923455147416</v>
      </c>
      <c r="O6240">
        <f t="shared" si="7745"/>
        <v>-0.17999999999999972</v>
      </c>
      <c r="P6240">
        <f t="shared" si="7746"/>
        <v>0</v>
      </c>
      <c r="Q6240">
        <f t="shared" si="7747"/>
        <v>0.17999999999999972</v>
      </c>
      <c r="R6240">
        <f t="shared" ref="R6240:S6240" si="7787">SUM(P6227:P6240)/14</f>
        <v>0.16571428571428548</v>
      </c>
      <c r="S6240">
        <f t="shared" si="7787"/>
        <v>0.11999999999999973</v>
      </c>
      <c r="T6240">
        <f t="shared" si="7766"/>
        <v>1.380952380952382</v>
      </c>
      <c r="U6240">
        <f t="shared" si="7767"/>
        <v>58.000000000000021</v>
      </c>
      <c r="V6240">
        <f t="shared" si="7771"/>
        <v>26.083749999999998</v>
      </c>
      <c r="W6240">
        <f t="shared" si="7772"/>
        <v>0.650677771635085</v>
      </c>
      <c r="X6240">
        <f t="shared" si="7774"/>
        <v>27.385105543270168</v>
      </c>
      <c r="Y6240">
        <f t="shared" si="7775"/>
        <v>24.782394456729829</v>
      </c>
    </row>
    <row r="6241" spans="1:25" x14ac:dyDescent="0.25">
      <c r="A6241" t="s">
        <v>6241</v>
      </c>
      <c r="B6241">
        <v>26.87</v>
      </c>
      <c r="C6241">
        <v>58174910</v>
      </c>
      <c r="D6241">
        <f t="shared" si="7760"/>
        <v>25.95645833333333</v>
      </c>
      <c r="E6241">
        <f t="shared" si="7781"/>
        <v>26.304038461538461</v>
      </c>
      <c r="F6241">
        <f t="shared" si="7728"/>
        <v>25.727699999999984</v>
      </c>
      <c r="G6241">
        <f t="shared" si="7756"/>
        <v>26.6035325</v>
      </c>
      <c r="H6241">
        <f t="shared" si="7761"/>
        <v>26.280209297351355</v>
      </c>
      <c r="I6241">
        <f>B6241*$AB$4+WRDS!I6240*$AC$4</f>
        <v>26.089562055590811</v>
      </c>
      <c r="J6241">
        <f>B6241*$AB$5+$AC$5*WRDS!J6240</f>
        <v>25.840709189934785</v>
      </c>
      <c r="K6241">
        <f>B6241*$AB$6+$AC$6*WRDS!K6240</f>
        <v>26.056357301746282</v>
      </c>
      <c r="L6241">
        <f t="shared" si="7783"/>
        <v>0.19064724176054426</v>
      </c>
      <c r="M6241">
        <f>L6241*$AB$8+$AC$8*WRDS!M6240</f>
        <v>6.9128143994478045E-2</v>
      </c>
      <c r="N6241">
        <f t="shared" si="7713"/>
        <v>0.12151909776606622</v>
      </c>
      <c r="O6241">
        <f t="shared" si="7745"/>
        <v>3.0000000000001137E-2</v>
      </c>
      <c r="P6241">
        <f t="shared" si="7746"/>
        <v>3.0000000000001137E-2</v>
      </c>
      <c r="Q6241">
        <f t="shared" si="7747"/>
        <v>0</v>
      </c>
      <c r="R6241">
        <f t="shared" ref="R6241:S6241" si="7788">SUM(P6228:P6241)/14</f>
        <v>0.1678571428571427</v>
      </c>
      <c r="S6241">
        <f t="shared" si="7788"/>
        <v>9.2142857142856832E-2</v>
      </c>
      <c r="T6241">
        <f t="shared" si="7766"/>
        <v>1.8217054263565937</v>
      </c>
      <c r="U6241">
        <f t="shared" si="7767"/>
        <v>64.560439560439619</v>
      </c>
      <c r="V6241">
        <f t="shared" si="7771"/>
        <v>26.086749999999995</v>
      </c>
      <c r="W6241">
        <f t="shared" si="7772"/>
        <v>0.65414834900043883</v>
      </c>
      <c r="X6241">
        <f t="shared" si="7774"/>
        <v>27.395046698000872</v>
      </c>
      <c r="Y6241">
        <f t="shared" si="7775"/>
        <v>24.778453301999118</v>
      </c>
    </row>
    <row r="6242" spans="1:25" x14ac:dyDescent="0.25">
      <c r="A6242" t="s">
        <v>6242</v>
      </c>
      <c r="B6242">
        <v>27.23</v>
      </c>
      <c r="C6242">
        <v>41774267</v>
      </c>
      <c r="D6242">
        <f t="shared" si="7760"/>
        <v>26.084791666666671</v>
      </c>
      <c r="E6242">
        <f t="shared" si="7781"/>
        <v>26.314807692307689</v>
      </c>
      <c r="F6242">
        <f t="shared" si="7728"/>
        <v>25.778749999999992</v>
      </c>
      <c r="G6242">
        <f t="shared" si="7756"/>
        <v>26.596532499999999</v>
      </c>
      <c r="H6242">
        <f t="shared" si="7761"/>
        <v>26.426330943912685</v>
      </c>
      <c r="I6242">
        <f>B6242*$AB$4+WRDS!I6241*$AC$4</f>
        <v>26.174038940361861</v>
      </c>
      <c r="J6242">
        <f>B6242*$AB$5+$AC$5*WRDS!J6241</f>
        <v>25.895191182486361</v>
      </c>
      <c r="K6242">
        <f>B6242*$AB$6+$AC$6*WRDS!K6241</f>
        <v>26.068035338544828</v>
      </c>
      <c r="L6242">
        <f t="shared" si="7783"/>
        <v>0.25229200355082426</v>
      </c>
      <c r="M6242">
        <f>L6242*$AB$8+$AC$8*WRDS!M6241</f>
        <v>0.10576091590574729</v>
      </c>
      <c r="N6242">
        <f t="shared" si="7713"/>
        <v>0.14653108764507697</v>
      </c>
      <c r="O6242">
        <f t="shared" si="7745"/>
        <v>0.35999999999999943</v>
      </c>
      <c r="P6242">
        <f t="shared" si="7746"/>
        <v>0.35999999999999943</v>
      </c>
      <c r="Q6242">
        <f t="shared" si="7747"/>
        <v>0</v>
      </c>
      <c r="R6242">
        <f t="shared" ref="R6242:S6242" si="7789">SUM(P6229:P6242)/14</f>
        <v>0.19357142857142837</v>
      </c>
      <c r="S6242">
        <f t="shared" si="7789"/>
        <v>7.4999999999999803E-2</v>
      </c>
      <c r="T6242">
        <f t="shared" si="7766"/>
        <v>2.5809523809523851</v>
      </c>
      <c r="U6242">
        <f t="shared" si="7767"/>
        <v>72.074468085106417</v>
      </c>
      <c r="V6242">
        <f t="shared" si="7771"/>
        <v>26.100749999999994</v>
      </c>
      <c r="W6242">
        <f t="shared" si="7772"/>
        <v>0.67513336645436228</v>
      </c>
      <c r="X6242">
        <f t="shared" si="7774"/>
        <v>27.45101673290872</v>
      </c>
      <c r="Y6242">
        <f t="shared" si="7775"/>
        <v>24.750483267091269</v>
      </c>
    </row>
    <row r="6243" spans="1:25" x14ac:dyDescent="0.25">
      <c r="A6243" t="s">
        <v>6243</v>
      </c>
      <c r="B6243">
        <v>27.08</v>
      </c>
      <c r="C6243">
        <v>47276996</v>
      </c>
      <c r="D6243">
        <f t="shared" si="7760"/>
        <v>26.197291666666668</v>
      </c>
      <c r="E6243">
        <f t="shared" si="7781"/>
        <v>26.302884615384617</v>
      </c>
      <c r="F6243">
        <f t="shared" si="7728"/>
        <v>25.830349999999996</v>
      </c>
      <c r="G6243">
        <f t="shared" si="7756"/>
        <v>26.588932500000002</v>
      </c>
      <c r="H6243">
        <f t="shared" si="7761"/>
        <v>26.526895414079966</v>
      </c>
      <c r="I6243">
        <f>B6243*$AB$4+WRDS!I6242*$AC$4</f>
        <v>26.241147167001724</v>
      </c>
      <c r="J6243">
        <f>B6243*$AB$5+$AC$5*WRDS!J6242</f>
        <v>25.941654273369249</v>
      </c>
      <c r="K6243">
        <f>B6243*$AB$6+$AC$6*WRDS!K6242</f>
        <v>26.078104638658811</v>
      </c>
      <c r="L6243">
        <f t="shared" si="7783"/>
        <v>0.2857482470782422</v>
      </c>
      <c r="M6243">
        <f>L6243*$AB$8+$AC$8*WRDS!M6242</f>
        <v>0.14175838214024628</v>
      </c>
      <c r="N6243">
        <f t="shared" si="7713"/>
        <v>0.14398986493799593</v>
      </c>
      <c r="O6243">
        <f t="shared" si="7745"/>
        <v>-0.15000000000000213</v>
      </c>
      <c r="P6243">
        <f t="shared" si="7746"/>
        <v>0</v>
      </c>
      <c r="Q6243">
        <f t="shared" si="7747"/>
        <v>0.15000000000000213</v>
      </c>
      <c r="R6243">
        <f t="shared" ref="R6243:S6243" si="7790">SUM(P6230:P6243)/14</f>
        <v>0.17446428571428566</v>
      </c>
      <c r="S6243">
        <f t="shared" si="7790"/>
        <v>8.571428571428566E-2</v>
      </c>
      <c r="T6243">
        <f t="shared" si="7766"/>
        <v>2.0354166666666673</v>
      </c>
      <c r="U6243">
        <f t="shared" si="7767"/>
        <v>67.055593685655467</v>
      </c>
      <c r="V6243">
        <f t="shared" si="7771"/>
        <v>26.107749999999999</v>
      </c>
      <c r="W6243">
        <f t="shared" si="7772"/>
        <v>0.68446005179265201</v>
      </c>
      <c r="X6243">
        <f t="shared" si="7774"/>
        <v>27.476670103585302</v>
      </c>
      <c r="Y6243">
        <f t="shared" si="7775"/>
        <v>24.738829896414696</v>
      </c>
    </row>
    <row r="6244" spans="1:25" x14ac:dyDescent="0.25">
      <c r="A6244" t="s">
        <v>6244</v>
      </c>
      <c r="B6244">
        <v>27.34</v>
      </c>
      <c r="C6244">
        <v>37745689</v>
      </c>
      <c r="D6244">
        <f t="shared" si="7760"/>
        <v>26.382291666666664</v>
      </c>
      <c r="E6244">
        <f t="shared" si="7781"/>
        <v>26.314807692307699</v>
      </c>
      <c r="F6244">
        <f t="shared" si="7728"/>
        <v>25.887349999999991</v>
      </c>
      <c r="G6244">
        <f t="shared" si="7756"/>
        <v>26.582282499999998</v>
      </c>
      <c r="H6244">
        <f t="shared" si="7761"/>
        <v>26.651988427298434</v>
      </c>
      <c r="I6244">
        <f>B6244*$AB$4+WRDS!I6243*$AC$4</f>
        <v>26.322543673149745</v>
      </c>
      <c r="J6244">
        <f>B6244*$AB$5+$AC$5*WRDS!J6243</f>
        <v>25.996491360688101</v>
      </c>
      <c r="K6244">
        <f>B6244*$AB$6+$AC$6*WRDS!K6243</f>
        <v>26.090660811408476</v>
      </c>
      <c r="L6244">
        <f t="shared" si="7783"/>
        <v>0.3294447541486889</v>
      </c>
      <c r="M6244">
        <f>L6244*$AB$8+$AC$8*WRDS!M6243</f>
        <v>0.1792956565419348</v>
      </c>
      <c r="N6244">
        <f t="shared" si="7713"/>
        <v>0.1501490976067541</v>
      </c>
      <c r="O6244">
        <f t="shared" si="7745"/>
        <v>0.26000000000000156</v>
      </c>
      <c r="P6244">
        <f t="shared" si="7746"/>
        <v>0.26000000000000156</v>
      </c>
      <c r="Q6244">
        <f t="shared" si="7747"/>
        <v>0</v>
      </c>
      <c r="R6244">
        <f t="shared" ref="R6244:S6244" si="7791">SUM(P6231:P6244)/14</f>
        <v>0.19303571428571434</v>
      </c>
      <c r="S6244">
        <f t="shared" si="7791"/>
        <v>7.5178571428571567E-2</v>
      </c>
      <c r="T6244">
        <f t="shared" si="7766"/>
        <v>2.5676959619952453</v>
      </c>
      <c r="U6244">
        <f t="shared" si="7767"/>
        <v>71.970705725699034</v>
      </c>
      <c r="V6244">
        <f t="shared" si="7771"/>
        <v>26.140749999999997</v>
      </c>
      <c r="W6244">
        <f t="shared" si="7772"/>
        <v>0.72590981705718771</v>
      </c>
      <c r="X6244">
        <f t="shared" si="7774"/>
        <v>27.592569634114373</v>
      </c>
      <c r="Y6244">
        <f t="shared" si="7775"/>
        <v>24.688930365885621</v>
      </c>
    </row>
    <row r="6245" spans="1:25" x14ac:dyDescent="0.25">
      <c r="A6245" t="s">
        <v>6245</v>
      </c>
      <c r="B6245">
        <v>27.245000000000001</v>
      </c>
      <c r="C6245">
        <v>48066016</v>
      </c>
      <c r="D6245">
        <f t="shared" si="7760"/>
        <v>26.538541666666664</v>
      </c>
      <c r="E6245">
        <f t="shared" si="7781"/>
        <v>26.318846153846156</v>
      </c>
      <c r="F6245">
        <f t="shared" si="7728"/>
        <v>25.944649999999992</v>
      </c>
      <c r="G6245">
        <f t="shared" si="7756"/>
        <v>26.573407499999995</v>
      </c>
      <c r="H6245">
        <f t="shared" si="7761"/>
        <v>26.743220976944826</v>
      </c>
      <c r="I6245">
        <f>B6245*$AB$4+WRDS!I6244*$AC$4</f>
        <v>26.390873771434947</v>
      </c>
      <c r="J6245">
        <f>B6245*$AB$5+$AC$5*WRDS!J6244</f>
        <v>26.045452483798371</v>
      </c>
      <c r="K6245">
        <f>B6245*$AB$6+$AC$6*WRDS!K6244</f>
        <v>26.102146773484016</v>
      </c>
      <c r="L6245">
        <f t="shared" si="7783"/>
        <v>0.3523472055098793</v>
      </c>
      <c r="M6245">
        <f>L6245*$AB$8+$AC$8*WRDS!M6244</f>
        <v>0.21390596633552372</v>
      </c>
      <c r="N6245">
        <f t="shared" si="7713"/>
        <v>0.13844123917435558</v>
      </c>
      <c r="O6245">
        <f t="shared" si="7745"/>
        <v>-9.4999999999998863E-2</v>
      </c>
      <c r="P6245">
        <f t="shared" si="7746"/>
        <v>0</v>
      </c>
      <c r="Q6245">
        <f t="shared" si="7747"/>
        <v>9.4999999999998863E-2</v>
      </c>
      <c r="R6245">
        <f t="shared" ref="R6245:S6245" si="7792">SUM(P6232:P6245)/14</f>
        <v>0.19017857142857153</v>
      </c>
      <c r="S6245">
        <f t="shared" si="7792"/>
        <v>8.1964285714285781E-2</v>
      </c>
      <c r="T6245">
        <f t="shared" si="7766"/>
        <v>2.320261437908496</v>
      </c>
      <c r="U6245">
        <f t="shared" si="7767"/>
        <v>69.881889763779526</v>
      </c>
      <c r="V6245">
        <f t="shared" si="7771"/>
        <v>26.189499999999999</v>
      </c>
      <c r="W6245">
        <f t="shared" si="7772"/>
        <v>0.76465784832171824</v>
      </c>
      <c r="X6245">
        <f t="shared" si="7774"/>
        <v>27.718815696643436</v>
      </c>
      <c r="Y6245">
        <f t="shared" si="7775"/>
        <v>24.660184303356562</v>
      </c>
    </row>
    <row r="6246" spans="1:25" x14ac:dyDescent="0.25">
      <c r="A6246" t="s">
        <v>6246</v>
      </c>
      <c r="B6246">
        <v>27.62</v>
      </c>
      <c r="C6246">
        <v>64355573</v>
      </c>
      <c r="D6246">
        <f t="shared" si="7760"/>
        <v>26.728541666666661</v>
      </c>
      <c r="E6246">
        <f t="shared" si="7781"/>
        <v>26.348461538461542</v>
      </c>
      <c r="F6246">
        <f t="shared" si="7728"/>
        <v>26.01884999999999</v>
      </c>
      <c r="G6246">
        <f t="shared" si="7756"/>
        <v>26.569207499999997</v>
      </c>
      <c r="H6246">
        <f t="shared" si="7761"/>
        <v>26.878110057414855</v>
      </c>
      <c r="I6246">
        <f>B6246*$AB$4+WRDS!I6245*$AC$4</f>
        <v>26.48192015873606</v>
      </c>
      <c r="J6246">
        <f>B6246*$AB$5+$AC$5*WRDS!J6245</f>
        <v>26.107199445218043</v>
      </c>
      <c r="K6246">
        <f>B6246*$AB$6+$AC$6*WRDS!K6245</f>
        <v>26.11724979066328</v>
      </c>
      <c r="L6246">
        <f t="shared" si="7783"/>
        <v>0.39618989867879506</v>
      </c>
      <c r="M6246">
        <f>L6246*$AB$8+$AC$8*WRDS!M6245</f>
        <v>0.25036275280417802</v>
      </c>
      <c r="N6246">
        <f t="shared" ref="N6246:N6309" si="7793">L6246-M6246</f>
        <v>0.14582714587461704</v>
      </c>
      <c r="O6246">
        <f t="shared" si="7745"/>
        <v>0.375</v>
      </c>
      <c r="P6246">
        <f t="shared" si="7746"/>
        <v>0.375</v>
      </c>
      <c r="Q6246">
        <f t="shared" si="7747"/>
        <v>0</v>
      </c>
      <c r="R6246">
        <f t="shared" ref="R6246:S6246" si="7794">SUM(P6233:P6246)/14</f>
        <v>0.2169642857142858</v>
      </c>
      <c r="S6246">
        <f t="shared" si="7794"/>
        <v>3.8392857142857242E-2</v>
      </c>
      <c r="T6246">
        <f t="shared" si="7766"/>
        <v>5.6511627906976623</v>
      </c>
      <c r="U6246">
        <f t="shared" si="7767"/>
        <v>84.965034965034931</v>
      </c>
      <c r="V6246">
        <f t="shared" si="7771"/>
        <v>26.260499999999997</v>
      </c>
      <c r="W6246">
        <f t="shared" si="7772"/>
        <v>0.82581573307851186</v>
      </c>
      <c r="X6246">
        <f t="shared" si="7774"/>
        <v>27.912131466157021</v>
      </c>
      <c r="Y6246">
        <f t="shared" si="7775"/>
        <v>24.608868533842973</v>
      </c>
    </row>
    <row r="6247" spans="1:25" x14ac:dyDescent="0.25">
      <c r="A6247" t="s">
        <v>6247</v>
      </c>
      <c r="B6247">
        <v>27.85</v>
      </c>
      <c r="C6247">
        <v>69777369</v>
      </c>
      <c r="D6247">
        <f t="shared" si="7760"/>
        <v>26.940208333333331</v>
      </c>
      <c r="E6247">
        <f t="shared" si="7781"/>
        <v>26.388461538461538</v>
      </c>
      <c r="F6247">
        <f t="shared" si="7728"/>
        <v>26.08884999999999</v>
      </c>
      <c r="G6247">
        <f t="shared" si="7756"/>
        <v>26.566157499999999</v>
      </c>
      <c r="H6247">
        <f t="shared" si="7761"/>
        <v>27.027631587043338</v>
      </c>
      <c r="I6247">
        <f>B6247*$AB$4+WRDS!I6246*$AC$4</f>
        <v>26.583259406237094</v>
      </c>
      <c r="J6247">
        <f>B6247*$AB$5+$AC$5*WRDS!J6246</f>
        <v>26.175544565013418</v>
      </c>
      <c r="K6247">
        <f>B6247*$AB$6+$AC$6*WRDS!K6246</f>
        <v>26.134491086278572</v>
      </c>
      <c r="L6247">
        <f t="shared" si="7783"/>
        <v>0.44437218080624419</v>
      </c>
      <c r="M6247">
        <f>L6247*$AB$8+$AC$8*WRDS!M6246</f>
        <v>0.28916463840459128</v>
      </c>
      <c r="N6247">
        <f t="shared" si="7793"/>
        <v>0.15520754240165291</v>
      </c>
      <c r="O6247">
        <f t="shared" si="7745"/>
        <v>0.23000000000000043</v>
      </c>
      <c r="P6247">
        <f t="shared" si="7746"/>
        <v>0.23000000000000043</v>
      </c>
      <c r="Q6247">
        <f t="shared" si="7747"/>
        <v>0</v>
      </c>
      <c r="R6247">
        <f t="shared" ref="R6247:S6247" si="7795">SUM(P6234:P6247)/14</f>
        <v>0.21553571428571441</v>
      </c>
      <c r="S6247">
        <f t="shared" si="7795"/>
        <v>3.8392857142857242E-2</v>
      </c>
      <c r="T6247">
        <f t="shared" si="7766"/>
        <v>5.6139534883720819</v>
      </c>
      <c r="U6247">
        <f t="shared" si="7767"/>
        <v>84.880450070323462</v>
      </c>
      <c r="V6247">
        <f t="shared" si="7771"/>
        <v>26.362499999999994</v>
      </c>
      <c r="W6247">
        <f t="shared" si="7772"/>
        <v>0.88755035068439925</v>
      </c>
      <c r="X6247">
        <f t="shared" si="7774"/>
        <v>28.137600701368793</v>
      </c>
      <c r="Y6247">
        <f t="shared" si="7775"/>
        <v>24.587399298631194</v>
      </c>
    </row>
    <row r="6248" spans="1:25" x14ac:dyDescent="0.25">
      <c r="A6248" t="s">
        <v>6248</v>
      </c>
      <c r="B6248">
        <v>27.987500000000001</v>
      </c>
      <c r="C6248">
        <v>57870101</v>
      </c>
      <c r="D6248">
        <f t="shared" si="7760"/>
        <v>27.167708333333334</v>
      </c>
      <c r="E6248">
        <f t="shared" si="7781"/>
        <v>26.428365384615383</v>
      </c>
      <c r="F6248">
        <f t="shared" si="7728"/>
        <v>26.159999999999986</v>
      </c>
      <c r="G6248">
        <f t="shared" si="7756"/>
        <v>26.562944999999999</v>
      </c>
      <c r="H6248">
        <f t="shared" si="7761"/>
        <v>27.175303650575131</v>
      </c>
      <c r="I6248">
        <f>B6248*$AB$4+WRDS!I6247*$AC$4</f>
        <v>26.68727722799731</v>
      </c>
      <c r="J6248">
        <f>B6248*$AB$5+$AC$5*WRDS!J6247</f>
        <v>26.246601640895246</v>
      </c>
      <c r="K6248">
        <f>B6248*$AB$6+$AC$6*WRDS!K6247</f>
        <v>26.152928985917594</v>
      </c>
      <c r="L6248">
        <f t="shared" si="7783"/>
        <v>0.48802642257782125</v>
      </c>
      <c r="M6248">
        <f>L6248*$AB$8+$AC$8*WRDS!M6247</f>
        <v>0.32893699523923731</v>
      </c>
      <c r="N6248">
        <f t="shared" si="7793"/>
        <v>0.15908942733858394</v>
      </c>
      <c r="O6248">
        <f t="shared" si="7745"/>
        <v>0.13749999999999929</v>
      </c>
      <c r="P6248">
        <f t="shared" si="7746"/>
        <v>0.13749999999999929</v>
      </c>
      <c r="Q6248">
        <f t="shared" si="7747"/>
        <v>0</v>
      </c>
      <c r="R6248">
        <f t="shared" ref="R6248:S6248" si="7796">SUM(P6235:P6248)/14</f>
        <v>0.22535714285714295</v>
      </c>
      <c r="S6248">
        <f t="shared" si="7796"/>
        <v>3.6250000000000018E-2</v>
      </c>
      <c r="T6248">
        <f t="shared" si="7766"/>
        <v>6.2167487684729057</v>
      </c>
      <c r="U6248">
        <f t="shared" si="7767"/>
        <v>86.143344709897605</v>
      </c>
      <c r="V6248">
        <f t="shared" si="7771"/>
        <v>26.483374999999995</v>
      </c>
      <c r="W6248">
        <f t="shared" si="7772"/>
        <v>0.93475306732580477</v>
      </c>
      <c r="X6248">
        <f t="shared" si="7774"/>
        <v>28.352881134651604</v>
      </c>
      <c r="Y6248">
        <f t="shared" si="7775"/>
        <v>24.613868865348387</v>
      </c>
    </row>
    <row r="6249" spans="1:25" x14ac:dyDescent="0.25">
      <c r="A6249" t="s">
        <v>6249</v>
      </c>
      <c r="B6249">
        <v>27.9025</v>
      </c>
      <c r="C6249">
        <v>87562555</v>
      </c>
      <c r="D6249">
        <f t="shared" si="7760"/>
        <v>27.322916666666668</v>
      </c>
      <c r="E6249">
        <f t="shared" si="7781"/>
        <v>26.465384615384615</v>
      </c>
      <c r="F6249">
        <f t="shared" si="7728"/>
        <v>26.227449999999987</v>
      </c>
      <c r="G6249">
        <f t="shared" si="7756"/>
        <v>26.559519999999999</v>
      </c>
      <c r="H6249">
        <f t="shared" si="7761"/>
        <v>27.287180012025111</v>
      </c>
      <c r="I6249">
        <f>B6249*$AB$4+WRDS!I6248*$AC$4</f>
        <v>26.777293729627139</v>
      </c>
      <c r="J6249">
        <f>B6249*$AB$5+$AC$5*WRDS!J6248</f>
        <v>26.311538831448374</v>
      </c>
      <c r="K6249">
        <f>B6249*$AB$6+$AC$6*WRDS!K6248</f>
        <v>26.170337652724385</v>
      </c>
      <c r="L6249">
        <f t="shared" si="7783"/>
        <v>0.50988628239797151</v>
      </c>
      <c r="M6249">
        <f>L6249*$AB$8+$AC$8*WRDS!M6248</f>
        <v>0.36512685267098416</v>
      </c>
      <c r="N6249">
        <f t="shared" si="7793"/>
        <v>0.14475942972698735</v>
      </c>
      <c r="O6249">
        <f t="shared" si="7745"/>
        <v>-8.5000000000000853E-2</v>
      </c>
      <c r="P6249">
        <f t="shared" si="7746"/>
        <v>0</v>
      </c>
      <c r="Q6249">
        <f t="shared" si="7747"/>
        <v>8.5000000000000853E-2</v>
      </c>
      <c r="R6249">
        <f t="shared" ref="R6249:S6249" si="7797">SUM(P6236:P6249)/14</f>
        <v>0.22535714285714295</v>
      </c>
      <c r="S6249">
        <f t="shared" si="7797"/>
        <v>4.0178571428571432E-2</v>
      </c>
      <c r="T6249">
        <f t="shared" si="7766"/>
        <v>5.6088888888888908</v>
      </c>
      <c r="U6249">
        <f t="shared" si="7767"/>
        <v>84.868863483523882</v>
      </c>
      <c r="V6249">
        <f t="shared" si="7771"/>
        <v>26.586624999999998</v>
      </c>
      <c r="W6249">
        <f t="shared" si="7772"/>
        <v>0.9710513873503297</v>
      </c>
      <c r="X6249">
        <f t="shared" si="7774"/>
        <v>28.528727774700656</v>
      </c>
      <c r="Y6249">
        <f t="shared" si="7775"/>
        <v>24.64452222529934</v>
      </c>
    </row>
    <row r="6250" spans="1:25" x14ac:dyDescent="0.25">
      <c r="A6250" t="s">
        <v>6250</v>
      </c>
      <c r="B6250">
        <v>27.81</v>
      </c>
      <c r="C6250">
        <v>52921405</v>
      </c>
      <c r="D6250">
        <f t="shared" si="7760"/>
        <v>27.399583333333336</v>
      </c>
      <c r="E6250">
        <f t="shared" si="7781"/>
        <v>26.50884615384615</v>
      </c>
      <c r="F6250">
        <f t="shared" si="7728"/>
        <v>26.292249999999985</v>
      </c>
      <c r="G6250">
        <f t="shared" si="7756"/>
        <v>26.555420000000005</v>
      </c>
      <c r="H6250">
        <f t="shared" si="7761"/>
        <v>27.367613856328941</v>
      </c>
      <c r="I6250">
        <f>B6250*$AB$4+WRDS!I6249*$AC$4</f>
        <v>26.853790490395497</v>
      </c>
      <c r="J6250">
        <f>B6250*$AB$5+$AC$5*WRDS!J6249</f>
        <v>26.370302014528828</v>
      </c>
      <c r="K6250">
        <f>B6250*$AB$6+$AC$6*WRDS!K6249</f>
        <v>26.186652700955982</v>
      </c>
      <c r="L6250">
        <f t="shared" si="7783"/>
        <v>0.51382336593344391</v>
      </c>
      <c r="M6250">
        <f>L6250*$AB$8+$AC$8*WRDS!M6249</f>
        <v>0.39486615532347613</v>
      </c>
      <c r="N6250">
        <f t="shared" si="7793"/>
        <v>0.11895721060996778</v>
      </c>
      <c r="O6250">
        <f t="shared" si="7745"/>
        <v>-9.2500000000001137E-2</v>
      </c>
      <c r="P6250">
        <f t="shared" si="7746"/>
        <v>0</v>
      </c>
      <c r="Q6250">
        <f t="shared" si="7747"/>
        <v>9.2500000000001137E-2</v>
      </c>
      <c r="R6250">
        <f t="shared" ref="R6250:S6250" si="7798">SUM(P6237:P6250)/14</f>
        <v>0.22535714285714295</v>
      </c>
      <c r="S6250">
        <f t="shared" si="7798"/>
        <v>4.3035714285714476E-2</v>
      </c>
      <c r="T6250">
        <f t="shared" si="7766"/>
        <v>5.2365145228215555</v>
      </c>
      <c r="U6250">
        <f t="shared" si="7767"/>
        <v>83.965402528276726</v>
      </c>
      <c r="V6250">
        <f t="shared" si="7771"/>
        <v>26.692625</v>
      </c>
      <c r="W6250">
        <f t="shared" si="7772"/>
        <v>0.98302609165525212</v>
      </c>
      <c r="X6250">
        <f t="shared" si="7774"/>
        <v>28.658677183310505</v>
      </c>
      <c r="Y6250">
        <f t="shared" si="7775"/>
        <v>24.726572816689494</v>
      </c>
    </row>
    <row r="6251" spans="1:25" x14ac:dyDescent="0.25">
      <c r="A6251" t="s">
        <v>6251</v>
      </c>
      <c r="B6251">
        <v>28.07</v>
      </c>
      <c r="C6251">
        <v>38246140</v>
      </c>
      <c r="D6251">
        <f t="shared" si="7760"/>
        <v>27.487083333333331</v>
      </c>
      <c r="E6251">
        <f t="shared" si="7781"/>
        <v>26.578076923076921</v>
      </c>
      <c r="F6251">
        <f t="shared" si="7728"/>
        <v>26.361849999999986</v>
      </c>
      <c r="G6251">
        <f t="shared" si="7756"/>
        <v>26.551770000000005</v>
      </c>
      <c r="H6251">
        <f t="shared" si="7761"/>
        <v>27.475673263047565</v>
      </c>
      <c r="I6251">
        <f>B6251*$AB$4+WRDS!I6250*$AC$4</f>
        <v>26.943880083699536</v>
      </c>
      <c r="J6251">
        <f>B6251*$AB$5+$AC$5*WRDS!J6250</f>
        <v>26.436956837488484</v>
      </c>
      <c r="K6251">
        <f>B6251*$AB$6+$AC$6*WRDS!K6250</f>
        <v>26.205392475075822</v>
      </c>
      <c r="L6251">
        <f t="shared" si="7783"/>
        <v>0.53179317934802839</v>
      </c>
      <c r="M6251">
        <f>L6251*$AB$8+$AC$8*WRDS!M6250</f>
        <v>0.4222515601283866</v>
      </c>
      <c r="N6251">
        <f t="shared" si="7793"/>
        <v>0.10954161921964178</v>
      </c>
      <c r="O6251">
        <f t="shared" si="7745"/>
        <v>0.26000000000000156</v>
      </c>
      <c r="P6251">
        <f t="shared" si="7746"/>
        <v>0.26000000000000156</v>
      </c>
      <c r="Q6251">
        <f t="shared" si="7747"/>
        <v>0</v>
      </c>
      <c r="R6251">
        <f t="shared" ref="R6251:S6251" si="7799">SUM(P6238:P6251)/14</f>
        <v>0.18803571428571456</v>
      </c>
      <c r="S6251">
        <f t="shared" si="7799"/>
        <v>4.3035714285714476E-2</v>
      </c>
      <c r="T6251">
        <f t="shared" si="7766"/>
        <v>4.3692946058091158</v>
      </c>
      <c r="U6251">
        <f t="shared" si="7767"/>
        <v>81.375579598145237</v>
      </c>
      <c r="V6251">
        <f t="shared" si="7771"/>
        <v>26.809625</v>
      </c>
      <c r="W6251">
        <f t="shared" si="7772"/>
        <v>1.0005883503594273</v>
      </c>
      <c r="X6251">
        <f t="shared" si="7774"/>
        <v>28.810801700718855</v>
      </c>
      <c r="Y6251">
        <f t="shared" si="7775"/>
        <v>24.808448299281146</v>
      </c>
    </row>
    <row r="6252" spans="1:25" x14ac:dyDescent="0.25">
      <c r="A6252" t="s">
        <v>6252</v>
      </c>
      <c r="B6252">
        <v>28.1875</v>
      </c>
      <c r="C6252">
        <v>42355964</v>
      </c>
      <c r="D6252">
        <f t="shared" si="7760"/>
        <v>27.599374999999998</v>
      </c>
      <c r="E6252">
        <f t="shared" si="7781"/>
        <v>26.654519230769228</v>
      </c>
      <c r="F6252">
        <f t="shared" si="7728"/>
        <v>26.428999999999988</v>
      </c>
      <c r="G6252">
        <f t="shared" si="7756"/>
        <v>26.547857500000006</v>
      </c>
      <c r="H6252">
        <f t="shared" si="7761"/>
        <v>27.585185068732557</v>
      </c>
      <c r="I6252">
        <f>B6252*$AB$4+WRDS!I6251*$AC$4</f>
        <v>27.036000077499569</v>
      </c>
      <c r="J6252">
        <f>B6252*$AB$5+$AC$5*WRDS!J6251</f>
        <v>26.505605588959526</v>
      </c>
      <c r="K6252">
        <f>B6252*$AB$6+$AC$6*WRDS!K6251</f>
        <v>26.225114938010389</v>
      </c>
      <c r="L6252">
        <f t="shared" si="7783"/>
        <v>0.54918499123298758</v>
      </c>
      <c r="M6252">
        <f>L6252*$AB$8+$AC$8*WRDS!M6251</f>
        <v>0.44763824634930682</v>
      </c>
      <c r="N6252">
        <f t="shared" si="7793"/>
        <v>0.10154674488368076</v>
      </c>
      <c r="O6252">
        <f t="shared" si="7745"/>
        <v>0.11749999999999972</v>
      </c>
      <c r="P6252">
        <f t="shared" si="7746"/>
        <v>0.11749999999999972</v>
      </c>
      <c r="Q6252">
        <f t="shared" si="7747"/>
        <v>0</v>
      </c>
      <c r="R6252">
        <f t="shared" ref="R6252:S6252" si="7800">SUM(P6239:P6252)/14</f>
        <v>0.13571428571428587</v>
      </c>
      <c r="S6252">
        <f t="shared" si="7800"/>
        <v>4.3035714285714476E-2</v>
      </c>
      <c r="T6252">
        <f t="shared" si="7766"/>
        <v>3.1535269709543465</v>
      </c>
      <c r="U6252">
        <f t="shared" si="7767"/>
        <v>75.924075924075865</v>
      </c>
      <c r="V6252">
        <f t="shared" si="7771"/>
        <v>26.963000000000001</v>
      </c>
      <c r="W6252">
        <f t="shared" si="7772"/>
        <v>0.9642813386144109</v>
      </c>
      <c r="X6252">
        <f t="shared" si="7774"/>
        <v>28.891562677228823</v>
      </c>
      <c r="Y6252">
        <f t="shared" si="7775"/>
        <v>25.034437322771179</v>
      </c>
    </row>
    <row r="6253" spans="1:25" x14ac:dyDescent="0.25">
      <c r="A6253" t="s">
        <v>6253</v>
      </c>
      <c r="B6253">
        <v>28.3</v>
      </c>
      <c r="C6253">
        <v>25014096</v>
      </c>
      <c r="D6253">
        <f t="shared" si="7760"/>
        <v>27.71854166666667</v>
      </c>
      <c r="E6253">
        <f t="shared" si="7781"/>
        <v>26.750288461538453</v>
      </c>
      <c r="F6253">
        <f t="shared" si="7728"/>
        <v>26.488199999999988</v>
      </c>
      <c r="G6253">
        <f t="shared" si="7756"/>
        <v>26.543457500000002</v>
      </c>
      <c r="H6253">
        <f t="shared" si="7761"/>
        <v>27.695156596619853</v>
      </c>
      <c r="I6253">
        <f>B6253*$AB$4+WRDS!I6252*$AC$4</f>
        <v>27.129629701388488</v>
      </c>
      <c r="J6253">
        <f>B6253*$AB$5+$AC$5*WRDS!J6252</f>
        <v>26.575973997235621</v>
      </c>
      <c r="K6253">
        <f>B6253*$AB$6+$AC$6*WRDS!K6252</f>
        <v>26.245760560517748</v>
      </c>
      <c r="L6253">
        <f t="shared" si="7783"/>
        <v>0.56552689523136479</v>
      </c>
      <c r="M6253">
        <f>L6253*$AB$8+$AC$8*WRDS!M6252</f>
        <v>0.47121597612571842</v>
      </c>
      <c r="N6253">
        <f t="shared" si="7793"/>
        <v>9.4310919105646374E-2</v>
      </c>
      <c r="O6253">
        <f t="shared" si="7745"/>
        <v>0.11250000000000071</v>
      </c>
      <c r="P6253">
        <f t="shared" si="7746"/>
        <v>0.11250000000000071</v>
      </c>
      <c r="Q6253">
        <f t="shared" si="7747"/>
        <v>0</v>
      </c>
      <c r="R6253">
        <f t="shared" ref="R6253:S6253" si="7801">SUM(P6240:P6253)/14</f>
        <v>0.13446428571428598</v>
      </c>
      <c r="S6253">
        <f t="shared" si="7801"/>
        <v>4.3035714285714476E-2</v>
      </c>
      <c r="T6253">
        <f t="shared" si="7766"/>
        <v>3.1244813278008223</v>
      </c>
      <c r="U6253">
        <f t="shared" si="7767"/>
        <v>75.754527162977823</v>
      </c>
      <c r="V6253">
        <f t="shared" si="7771"/>
        <v>27.109499999999997</v>
      </c>
      <c r="W6253">
        <f t="shared" si="7772"/>
        <v>0.9332053632507693</v>
      </c>
      <c r="X6253">
        <f t="shared" si="7774"/>
        <v>28.975910726501535</v>
      </c>
      <c r="Y6253">
        <f t="shared" si="7775"/>
        <v>25.243089273498459</v>
      </c>
    </row>
    <row r="6254" spans="1:25" x14ac:dyDescent="0.25">
      <c r="A6254" t="s">
        <v>6254</v>
      </c>
      <c r="B6254">
        <v>28.07</v>
      </c>
      <c r="C6254">
        <v>21730020</v>
      </c>
      <c r="D6254">
        <f t="shared" si="7760"/>
        <v>27.788541666666671</v>
      </c>
      <c r="E6254">
        <f t="shared" si="7781"/>
        <v>26.846442307692307</v>
      </c>
      <c r="F6254">
        <f t="shared" si="7728"/>
        <v>26.544999999999991</v>
      </c>
      <c r="G6254">
        <f t="shared" si="7756"/>
        <v>26.537457500000002</v>
      </c>
      <c r="H6254">
        <f t="shared" si="7761"/>
        <v>27.752824812524491</v>
      </c>
      <c r="I6254">
        <f>B6254*$AB$4+WRDS!I6253*$AC$4</f>
        <v>27.199286760544897</v>
      </c>
      <c r="J6254">
        <f>B6254*$AB$5+$AC$5*WRDS!J6253</f>
        <v>26.634563252245989</v>
      </c>
      <c r="K6254">
        <f>B6254*$AB$6+$AC$6*WRDS!K6253</f>
        <v>26.263912196731503</v>
      </c>
      <c r="L6254">
        <f t="shared" si="7783"/>
        <v>0.5535380519795936</v>
      </c>
      <c r="M6254">
        <f>L6254*$AB$8+$AC$8*WRDS!M6253</f>
        <v>0.48768039129649343</v>
      </c>
      <c r="N6254">
        <f t="shared" si="7793"/>
        <v>6.5857660683100172E-2</v>
      </c>
      <c r="O6254">
        <f t="shared" si="7745"/>
        <v>-0.23000000000000043</v>
      </c>
      <c r="P6254">
        <f t="shared" si="7746"/>
        <v>0</v>
      </c>
      <c r="Q6254">
        <f t="shared" si="7747"/>
        <v>0.23000000000000043</v>
      </c>
      <c r="R6254">
        <f t="shared" ref="R6254:S6254" si="7802">SUM(P6241:P6254)/14</f>
        <v>0.13446428571428598</v>
      </c>
      <c r="S6254">
        <f t="shared" si="7802"/>
        <v>4.6607142857143104E-2</v>
      </c>
      <c r="T6254">
        <f t="shared" si="7766"/>
        <v>2.8850574712643584</v>
      </c>
      <c r="U6254">
        <f t="shared" si="7767"/>
        <v>74.260355029585739</v>
      </c>
      <c r="V6254">
        <f t="shared" si="7771"/>
        <v>27.245999999999999</v>
      </c>
      <c r="W6254">
        <f t="shared" si="7772"/>
        <v>0.86128479610405317</v>
      </c>
      <c r="X6254">
        <f t="shared" si="7774"/>
        <v>28.968569592208105</v>
      </c>
      <c r="Y6254">
        <f t="shared" si="7775"/>
        <v>25.523430407791892</v>
      </c>
    </row>
    <row r="6255" spans="1:25" x14ac:dyDescent="0.25">
      <c r="A6255" t="s">
        <v>6255</v>
      </c>
      <c r="B6255">
        <v>28.01</v>
      </c>
      <c r="C6255">
        <v>23131667</v>
      </c>
      <c r="D6255">
        <f t="shared" si="7760"/>
        <v>27.866041666666664</v>
      </c>
      <c r="E6255">
        <f t="shared" si="7781"/>
        <v>26.93</v>
      </c>
      <c r="F6255">
        <f t="shared" si="7728"/>
        <v>26.594399999999993</v>
      </c>
      <c r="G6255">
        <f t="shared" si="7756"/>
        <v>26.531057500000006</v>
      </c>
      <c r="H6255">
        <f t="shared" si="7761"/>
        <v>27.79239022598226</v>
      </c>
      <c r="I6255">
        <f>B6255*$AB$4+WRDS!I6254*$AC$4</f>
        <v>27.259339593097128</v>
      </c>
      <c r="J6255">
        <f>B6255*$AB$5+$AC$5*WRDS!J6254</f>
        <v>26.688501948236343</v>
      </c>
      <c r="K6255">
        <f>B6255*$AB$6+$AC$6*WRDS!K6254</f>
        <v>26.281286204724228</v>
      </c>
      <c r="L6255">
        <f t="shared" si="7783"/>
        <v>0.5330506328851321</v>
      </c>
      <c r="M6255">
        <f>L6255*$AB$8+$AC$8*WRDS!M6254</f>
        <v>0.49675443961422117</v>
      </c>
      <c r="N6255">
        <f t="shared" si="7793"/>
        <v>3.6296193270910937E-2</v>
      </c>
      <c r="O6255">
        <f t="shared" si="7745"/>
        <v>-5.9999999999998721E-2</v>
      </c>
      <c r="P6255">
        <f t="shared" si="7746"/>
        <v>0</v>
      </c>
      <c r="Q6255">
        <f t="shared" si="7747"/>
        <v>5.9999999999998721E-2</v>
      </c>
      <c r="R6255">
        <f t="shared" ref="R6255:S6255" si="7803">SUM(P6242:P6255)/14</f>
        <v>0.13232142857142876</v>
      </c>
      <c r="S6255">
        <f t="shared" si="7803"/>
        <v>5.0892857142857295E-2</v>
      </c>
      <c r="T6255">
        <f t="shared" si="7766"/>
        <v>2.5999999999999956</v>
      </c>
      <c r="U6255">
        <f t="shared" si="7767"/>
        <v>72.222222222222186</v>
      </c>
      <c r="V6255">
        <f t="shared" si="7771"/>
        <v>27.381</v>
      </c>
      <c r="W6255">
        <f t="shared" si="7772"/>
        <v>0.75190857156970914</v>
      </c>
      <c r="X6255">
        <f t="shared" si="7774"/>
        <v>28.884817143139419</v>
      </c>
      <c r="Y6255">
        <f t="shared" si="7775"/>
        <v>25.877182856860582</v>
      </c>
    </row>
    <row r="6256" spans="1:25" x14ac:dyDescent="0.25">
      <c r="A6256" t="s">
        <v>6256</v>
      </c>
      <c r="B6256">
        <v>27.97</v>
      </c>
      <c r="C6256">
        <v>19573574</v>
      </c>
      <c r="D6256">
        <f t="shared" si="7760"/>
        <v>27.91854166666667</v>
      </c>
      <c r="E6256">
        <f t="shared" si="7781"/>
        <v>27.017692307692307</v>
      </c>
      <c r="F6256">
        <f t="shared" si="7728"/>
        <v>26.637399999999992</v>
      </c>
      <c r="G6256">
        <f t="shared" si="7756"/>
        <v>26.524057500000009</v>
      </c>
      <c r="H6256">
        <f t="shared" si="7761"/>
        <v>27.819714806600373</v>
      </c>
      <c r="I6256">
        <f>B6256*$AB$4+WRDS!I6255*$AC$4</f>
        <v>27.311981104719564</v>
      </c>
      <c r="J6256">
        <f>B6256*$AB$5+$AC$5*WRDS!J6255</f>
        <v>26.738756773795703</v>
      </c>
      <c r="K6256">
        <f>B6256*$AB$6+$AC$6*WRDS!K6255</f>
        <v>26.298089327065281</v>
      </c>
      <c r="L6256">
        <f t="shared" si="7783"/>
        <v>0.50773370188080946</v>
      </c>
      <c r="M6256">
        <f>L6256*$AB$8+$AC$8*WRDS!M6255</f>
        <v>0.49895029206753888</v>
      </c>
      <c r="N6256">
        <f t="shared" si="7793"/>
        <v>8.7834098132705818E-3</v>
      </c>
      <c r="O6256">
        <f t="shared" si="7745"/>
        <v>-4.00000000000027E-2</v>
      </c>
      <c r="P6256">
        <f t="shared" si="7746"/>
        <v>0</v>
      </c>
      <c r="Q6256">
        <f t="shared" si="7747"/>
        <v>4.00000000000027E-2</v>
      </c>
      <c r="R6256">
        <f t="shared" ref="R6256:S6256" si="7804">SUM(P6243:P6256)/14</f>
        <v>0.10660714285714309</v>
      </c>
      <c r="S6256">
        <f t="shared" si="7804"/>
        <v>5.3750000000000346E-2</v>
      </c>
      <c r="T6256">
        <f t="shared" si="7766"/>
        <v>1.9833887043189284</v>
      </c>
      <c r="U6256">
        <f t="shared" si="7767"/>
        <v>66.481069042316165</v>
      </c>
      <c r="V6256">
        <f t="shared" si="7771"/>
        <v>27.516624999999998</v>
      </c>
      <c r="W6256">
        <f t="shared" si="7772"/>
        <v>0.58211321654382686</v>
      </c>
      <c r="X6256">
        <f t="shared" si="7774"/>
        <v>28.68085143308765</v>
      </c>
      <c r="Y6256">
        <f t="shared" si="7775"/>
        <v>26.352398566912346</v>
      </c>
    </row>
    <row r="6257" spans="1:25" x14ac:dyDescent="0.25">
      <c r="A6257" t="s">
        <v>6257</v>
      </c>
      <c r="B6257">
        <v>27.85</v>
      </c>
      <c r="C6257">
        <v>20857370</v>
      </c>
      <c r="D6257">
        <f t="shared" si="7760"/>
        <v>27.968958333333337</v>
      </c>
      <c r="E6257">
        <f t="shared" si="7781"/>
        <v>27.099230769230772</v>
      </c>
      <c r="F6257">
        <f t="shared" si="7728"/>
        <v>26.692399999999992</v>
      </c>
      <c r="G6257">
        <f t="shared" si="7756"/>
        <v>26.515157500000008</v>
      </c>
      <c r="H6257">
        <f t="shared" si="7761"/>
        <v>27.824374067123394</v>
      </c>
      <c r="I6257">
        <f>B6257*$AB$4+WRDS!I6256*$AC$4</f>
        <v>27.351834356221818</v>
      </c>
      <c r="J6257">
        <f>B6257*$AB$5+$AC$5*WRDS!J6256</f>
        <v>26.782334939529207</v>
      </c>
      <c r="K6257">
        <f>B6257*$AB$6+$AC$6*WRDS!K6256</f>
        <v>26.313531224308413</v>
      </c>
      <c r="L6257">
        <f t="shared" si="7783"/>
        <v>0.47253971090157521</v>
      </c>
      <c r="M6257">
        <f>L6257*$AB$8+$AC$8*WRDS!M6256</f>
        <v>0.49366817583434619</v>
      </c>
      <c r="N6257">
        <f t="shared" si="7793"/>
        <v>-2.1128464932770985E-2</v>
      </c>
      <c r="O6257">
        <f t="shared" si="7745"/>
        <v>-0.11999999999999744</v>
      </c>
      <c r="P6257">
        <f t="shared" si="7746"/>
        <v>0</v>
      </c>
      <c r="Q6257">
        <f t="shared" si="7747"/>
        <v>0.11999999999999744</v>
      </c>
      <c r="R6257">
        <f t="shared" ref="R6257:S6257" si="7805">SUM(P6244:P6257)/14</f>
        <v>0.10660714285714309</v>
      </c>
      <c r="S6257">
        <f t="shared" si="7805"/>
        <v>5.1607142857142865E-2</v>
      </c>
      <c r="T6257">
        <f t="shared" si="7766"/>
        <v>2.0657439446366825</v>
      </c>
      <c r="U6257">
        <f t="shared" si="7767"/>
        <v>67.381489841986507</v>
      </c>
      <c r="V6257">
        <f t="shared" si="7771"/>
        <v>27.607125000000003</v>
      </c>
      <c r="W6257">
        <f t="shared" si="7772"/>
        <v>0.47665650302392831</v>
      </c>
      <c r="X6257">
        <f t="shared" si="7774"/>
        <v>28.56043800604786</v>
      </c>
      <c r="Y6257">
        <f t="shared" si="7775"/>
        <v>26.653811993952147</v>
      </c>
    </row>
    <row r="6258" spans="1:25" x14ac:dyDescent="0.25">
      <c r="A6258" t="s">
        <v>6258</v>
      </c>
      <c r="B6258">
        <v>27.91</v>
      </c>
      <c r="C6258">
        <v>24861324</v>
      </c>
      <c r="D6258">
        <f t="shared" si="7760"/>
        <v>27.993125000000006</v>
      </c>
      <c r="E6258">
        <f t="shared" si="7781"/>
        <v>27.206538461538461</v>
      </c>
      <c r="F6258">
        <f t="shared" si="7728"/>
        <v>26.744399999999995</v>
      </c>
      <c r="G6258">
        <f t="shared" si="7756"/>
        <v>26.50665750000001</v>
      </c>
      <c r="H6258">
        <f t="shared" si="7761"/>
        <v>27.837547287565947</v>
      </c>
      <c r="I6258">
        <f>B6258*$AB$4+WRDS!I6257*$AC$4</f>
        <v>27.393179959464646</v>
      </c>
      <c r="J6258">
        <f>B6258*$AB$5+$AC$5*WRDS!J6257</f>
        <v>26.826557098763356</v>
      </c>
      <c r="K6258">
        <f>B6258*$AB$6+$AC$6*WRDS!K6257</f>
        <v>26.329416485758085</v>
      </c>
      <c r="L6258">
        <f t="shared" si="7783"/>
        <v>0.44436732810130053</v>
      </c>
      <c r="M6258">
        <f>L6258*$AB$8+$AC$8*WRDS!M6257</f>
        <v>0.48380800628773707</v>
      </c>
      <c r="N6258">
        <f t="shared" si="7793"/>
        <v>-3.944067818643654E-2</v>
      </c>
      <c r="O6258">
        <f t="shared" si="7745"/>
        <v>5.9999999999998721E-2</v>
      </c>
      <c r="P6258">
        <f t="shared" si="7746"/>
        <v>5.9999999999998721E-2</v>
      </c>
      <c r="Q6258">
        <f t="shared" si="7747"/>
        <v>0</v>
      </c>
      <c r="R6258">
        <f t="shared" ref="R6258:S6258" si="7806">SUM(P6245:P6258)/14</f>
        <v>9.2321428571428596E-2</v>
      </c>
      <c r="S6258">
        <f t="shared" si="7806"/>
        <v>5.1607142857142865E-2</v>
      </c>
      <c r="T6258">
        <f t="shared" si="7766"/>
        <v>1.7889273356401385</v>
      </c>
      <c r="U6258">
        <f t="shared" si="7767"/>
        <v>64.143920595533501</v>
      </c>
      <c r="V6258">
        <f t="shared" si="7771"/>
        <v>27.658125000000002</v>
      </c>
      <c r="W6258">
        <f t="shared" si="7772"/>
        <v>0.45108056029383503</v>
      </c>
      <c r="X6258">
        <f t="shared" si="7774"/>
        <v>28.560286120587673</v>
      </c>
      <c r="Y6258">
        <f t="shared" si="7775"/>
        <v>26.755963879412331</v>
      </c>
    </row>
    <row r="6259" spans="1:25" x14ac:dyDescent="0.25">
      <c r="A6259" t="s">
        <v>6259</v>
      </c>
      <c r="B6259">
        <v>27.98</v>
      </c>
      <c r="C6259">
        <v>53613367</v>
      </c>
      <c r="D6259">
        <f t="shared" si="7760"/>
        <v>28.00395833333334</v>
      </c>
      <c r="E6259">
        <f t="shared" si="7781"/>
        <v>27.306923076923077</v>
      </c>
      <c r="F6259">
        <f t="shared" si="7728"/>
        <v>26.7956</v>
      </c>
      <c r="G6259">
        <f t="shared" si="7756"/>
        <v>26.498607500000013</v>
      </c>
      <c r="H6259">
        <f t="shared" si="7761"/>
        <v>27.859463089478879</v>
      </c>
      <c r="I6259">
        <f>B6259*$AB$4+WRDS!I6258*$AC$4</f>
        <v>27.436648110615412</v>
      </c>
      <c r="J6259">
        <f>B6259*$AB$5+$AC$5*WRDS!J6258</f>
        <v>26.871790153713814</v>
      </c>
      <c r="K6259">
        <f>B6259*$AB$6+$AC$6*WRDS!K6258</f>
        <v>26.345840202317707</v>
      </c>
      <c r="L6259">
        <f t="shared" si="7783"/>
        <v>0.42281497886346742</v>
      </c>
      <c r="M6259">
        <f>L6259*$AB$8+$AC$8*WRDS!M6258</f>
        <v>0.47160940080288316</v>
      </c>
      <c r="N6259">
        <f t="shared" si="7793"/>
        <v>-4.8794421939415744E-2</v>
      </c>
      <c r="O6259">
        <f t="shared" si="7745"/>
        <v>7.0000000000000284E-2</v>
      </c>
      <c r="P6259">
        <f t="shared" si="7746"/>
        <v>7.0000000000000284E-2</v>
      </c>
      <c r="Q6259">
        <f t="shared" si="7747"/>
        <v>0</v>
      </c>
      <c r="R6259">
        <f t="shared" ref="R6259:S6259" si="7807">SUM(P6246:P6259)/14</f>
        <v>9.7321428571428628E-2</v>
      </c>
      <c r="S6259">
        <f t="shared" si="7807"/>
        <v>4.4821428571428665E-2</v>
      </c>
      <c r="T6259">
        <f t="shared" si="7766"/>
        <v>2.1713147410358533</v>
      </c>
      <c r="U6259">
        <f t="shared" si="7767"/>
        <v>68.467336683417045</v>
      </c>
      <c r="V6259">
        <f t="shared" si="7771"/>
        <v>27.706124999999997</v>
      </c>
      <c r="W6259">
        <f t="shared" si="7772"/>
        <v>0.43126519900752497</v>
      </c>
      <c r="X6259">
        <f t="shared" si="7774"/>
        <v>28.568655398015046</v>
      </c>
      <c r="Y6259">
        <f t="shared" si="7775"/>
        <v>26.843594601984947</v>
      </c>
    </row>
    <row r="6260" spans="1:25" x14ac:dyDescent="0.25">
      <c r="A6260" t="s">
        <v>6260</v>
      </c>
      <c r="B6260">
        <v>28.087499999999999</v>
      </c>
      <c r="C6260">
        <v>54542150</v>
      </c>
      <c r="D6260">
        <f t="shared" si="7760"/>
        <v>28.012291666666666</v>
      </c>
      <c r="E6260">
        <f t="shared" si="7781"/>
        <v>27.412596153846152</v>
      </c>
      <c r="F6260">
        <f t="shared" ref="F6260:F6323" si="7808">SUM(B6211:B6260)/50</f>
        <v>26.849800000000002</v>
      </c>
      <c r="G6260">
        <f t="shared" si="7756"/>
        <v>26.491045000000007</v>
      </c>
      <c r="H6260">
        <f t="shared" si="7761"/>
        <v>27.894545691097512</v>
      </c>
      <c r="I6260">
        <f>B6260*$AB$4+WRDS!I6259*$AC$4</f>
        <v>27.484859361680936</v>
      </c>
      <c r="J6260">
        <f>B6260*$AB$5+$AC$5*WRDS!J6259</f>
        <v>26.919465049646607</v>
      </c>
      <c r="K6260">
        <f>B6260*$AB$6+$AC$6*WRDS!K6259</f>
        <v>26.363170150553351</v>
      </c>
      <c r="L6260">
        <f t="shared" si="7783"/>
        <v>0.40968632941657646</v>
      </c>
      <c r="M6260">
        <f>L6260*$AB$8+$AC$8*WRDS!M6259</f>
        <v>0.45922478652562182</v>
      </c>
      <c r="N6260">
        <f t="shared" si="7793"/>
        <v>-4.9538457109045364E-2</v>
      </c>
      <c r="O6260">
        <f t="shared" si="7745"/>
        <v>0.10749999999999815</v>
      </c>
      <c r="P6260">
        <f t="shared" si="7746"/>
        <v>0.10749999999999815</v>
      </c>
      <c r="Q6260">
        <f t="shared" si="7747"/>
        <v>0</v>
      </c>
      <c r="R6260">
        <f t="shared" ref="R6260:S6260" si="7809">SUM(P6247:P6260)/14</f>
        <v>7.8214285714285639E-2</v>
      </c>
      <c r="S6260">
        <f t="shared" si="7809"/>
        <v>4.4821428571428665E-2</v>
      </c>
      <c r="T6260">
        <f t="shared" si="7766"/>
        <v>1.7450199203187198</v>
      </c>
      <c r="U6260">
        <f t="shared" si="7767"/>
        <v>63.570391872278599</v>
      </c>
      <c r="V6260">
        <f t="shared" si="7771"/>
        <v>27.7685</v>
      </c>
      <c r="W6260">
        <f t="shared" si="7772"/>
        <v>0.38969571462873448</v>
      </c>
      <c r="X6260">
        <f t="shared" si="7774"/>
        <v>28.547891429257469</v>
      </c>
      <c r="Y6260">
        <f t="shared" si="7775"/>
        <v>26.98910857074253</v>
      </c>
    </row>
    <row r="6261" spans="1:25" x14ac:dyDescent="0.25">
      <c r="A6261" t="s">
        <v>6261</v>
      </c>
      <c r="B6261">
        <v>28</v>
      </c>
      <c r="C6261">
        <v>59012770</v>
      </c>
      <c r="D6261">
        <f t="shared" si="7760"/>
        <v>28.020416666666662</v>
      </c>
      <c r="E6261">
        <f t="shared" si="7781"/>
        <v>27.516057692307694</v>
      </c>
      <c r="F6261">
        <f t="shared" si="7808"/>
        <v>26.905999999999999</v>
      </c>
      <c r="G6261">
        <f t="shared" si="7756"/>
        <v>26.481645000000007</v>
      </c>
      <c r="H6261">
        <f t="shared" si="7761"/>
        <v>27.910769430928667</v>
      </c>
      <c r="I6261">
        <f>B6261*$AB$4+WRDS!I6260*$AC$4</f>
        <v>27.523017927482346</v>
      </c>
      <c r="J6261">
        <f>B6261*$AB$5+$AC$5*WRDS!J6260</f>
        <v>26.96183896926831</v>
      </c>
      <c r="K6261">
        <f>B6261*$AB$6+$AC$6*WRDS!K6260</f>
        <v>26.379457014726952</v>
      </c>
      <c r="L6261">
        <f t="shared" si="7783"/>
        <v>0.38775150344632081</v>
      </c>
      <c r="M6261">
        <f>L6261*$AB$8+$AC$8*WRDS!M6260</f>
        <v>0.44493012990976166</v>
      </c>
      <c r="N6261">
        <f t="shared" si="7793"/>
        <v>-5.7178626463440851E-2</v>
      </c>
      <c r="O6261">
        <f t="shared" si="7745"/>
        <v>-8.7499999999998579E-2</v>
      </c>
      <c r="P6261">
        <f t="shared" si="7746"/>
        <v>0</v>
      </c>
      <c r="Q6261">
        <f t="shared" si="7747"/>
        <v>8.7499999999998579E-2</v>
      </c>
      <c r="R6261">
        <f t="shared" ref="R6261:S6261" si="7810">SUM(P6248:P6261)/14</f>
        <v>6.1785714285714173E-2</v>
      </c>
      <c r="S6261">
        <f t="shared" si="7810"/>
        <v>5.1071428571428559E-2</v>
      </c>
      <c r="T6261">
        <f t="shared" si="7766"/>
        <v>1.2097902097902078</v>
      </c>
      <c r="U6261">
        <f t="shared" si="7767"/>
        <v>54.746835443037931</v>
      </c>
      <c r="V6261">
        <f t="shared" si="7771"/>
        <v>27.825000000000006</v>
      </c>
      <c r="W6261">
        <f t="shared" si="7772"/>
        <v>0.3331441129601424</v>
      </c>
      <c r="X6261">
        <f t="shared" si="7774"/>
        <v>28.49128822592029</v>
      </c>
      <c r="Y6261">
        <f t="shared" si="7775"/>
        <v>27.158711774079723</v>
      </c>
    </row>
    <row r="6262" spans="1:25" x14ac:dyDescent="0.25">
      <c r="A6262" t="s">
        <v>6262</v>
      </c>
      <c r="B6262">
        <v>28.82</v>
      </c>
      <c r="C6262">
        <v>88255842</v>
      </c>
      <c r="D6262">
        <f t="shared" si="7760"/>
        <v>28.104583333333327</v>
      </c>
      <c r="E6262">
        <f t="shared" si="7781"/>
        <v>27.653076923076924</v>
      </c>
      <c r="F6262">
        <f t="shared" si="7808"/>
        <v>26.964400000000001</v>
      </c>
      <c r="G6262">
        <f t="shared" si="7756"/>
        <v>26.477495000000005</v>
      </c>
      <c r="H6262">
        <f t="shared" si="7761"/>
        <v>28.050651056939643</v>
      </c>
      <c r="I6262">
        <f>B6262*$AB$4+WRDS!I6261*$AC$4</f>
        <v>27.619090673594762</v>
      </c>
      <c r="J6262">
        <f>B6262*$AB$5+$AC$5*WRDS!J6261</f>
        <v>27.034708029297004</v>
      </c>
      <c r="K6262">
        <f>B6262*$AB$6+$AC$6*WRDS!K6261</f>
        <v>26.403741024530667</v>
      </c>
      <c r="L6262">
        <f t="shared" si="7783"/>
        <v>0.43156038334488045</v>
      </c>
      <c r="M6262">
        <f>L6262*$AB$8+$AC$8*WRDS!M6261</f>
        <v>0.44225618059678545</v>
      </c>
      <c r="N6262">
        <f t="shared" si="7793"/>
        <v>-1.0695797251905004E-2</v>
      </c>
      <c r="O6262">
        <f t="shared" si="7745"/>
        <v>0.82000000000000028</v>
      </c>
      <c r="P6262">
        <f t="shared" si="7746"/>
        <v>0.82000000000000028</v>
      </c>
      <c r="Q6262">
        <f t="shared" si="7747"/>
        <v>0</v>
      </c>
      <c r="R6262">
        <f t="shared" ref="R6262:S6262" si="7811">SUM(P6249:P6262)/14</f>
        <v>0.11053571428571425</v>
      </c>
      <c r="S6262">
        <f t="shared" si="7811"/>
        <v>5.1071428571428559E-2</v>
      </c>
      <c r="T6262">
        <f t="shared" si="7766"/>
        <v>2.1643356643356642</v>
      </c>
      <c r="U6262">
        <f t="shared" si="7767"/>
        <v>68.39779005524862</v>
      </c>
      <c r="V6262">
        <f t="shared" si="7771"/>
        <v>27.904500000000002</v>
      </c>
      <c r="W6262">
        <f t="shared" si="7772"/>
        <v>0.36941135607882997</v>
      </c>
      <c r="X6262">
        <f t="shared" si="7774"/>
        <v>28.643322712157662</v>
      </c>
      <c r="Y6262">
        <f t="shared" si="7775"/>
        <v>27.165677287842342</v>
      </c>
    </row>
    <row r="6263" spans="1:25" x14ac:dyDescent="0.25">
      <c r="A6263" t="s">
        <v>6263</v>
      </c>
      <c r="B6263">
        <v>28.6</v>
      </c>
      <c r="C6263">
        <v>73953602</v>
      </c>
      <c r="D6263">
        <f t="shared" si="7760"/>
        <v>28.148750000000003</v>
      </c>
      <c r="E6263">
        <f t="shared" si="7781"/>
        <v>27.751538461538466</v>
      </c>
      <c r="F6263">
        <f t="shared" si="7808"/>
        <v>27.0154</v>
      </c>
      <c r="G6263">
        <f t="shared" si="7756"/>
        <v>26.470445000000005</v>
      </c>
      <c r="H6263">
        <f t="shared" si="7761"/>
        <v>28.13516627894893</v>
      </c>
      <c r="I6263">
        <f>B6263*$AB$4+WRDS!I6262*$AC$4</f>
        <v>27.691750623698852</v>
      </c>
      <c r="J6263">
        <f>B6263*$AB$5+$AC$5*WRDS!J6262</f>
        <v>27.096092028148103</v>
      </c>
      <c r="K6263">
        <f>B6263*$AB$6+$AC$6*WRDS!K6262</f>
        <v>26.425594347669669</v>
      </c>
      <c r="L6263">
        <f t="shared" si="7783"/>
        <v>0.44341565525007809</v>
      </c>
      <c r="M6263">
        <f>L6263*$AB$8+$AC$8*WRDS!M6262</f>
        <v>0.44248807552744401</v>
      </c>
      <c r="N6263">
        <f t="shared" si="7793"/>
        <v>9.275797226340754E-4</v>
      </c>
      <c r="O6263">
        <f t="shared" si="7745"/>
        <v>-0.21999999999999886</v>
      </c>
      <c r="P6263">
        <f t="shared" si="7746"/>
        <v>0</v>
      </c>
      <c r="Q6263">
        <f t="shared" si="7747"/>
        <v>0.21999999999999886</v>
      </c>
      <c r="R6263">
        <f t="shared" ref="R6263:S6263" si="7812">SUM(P6250:P6263)/14</f>
        <v>0.11053571428571425</v>
      </c>
      <c r="S6263">
        <f t="shared" si="7812"/>
        <v>6.0714285714285561E-2</v>
      </c>
      <c r="T6263">
        <f t="shared" si="7766"/>
        <v>1.8205882352941216</v>
      </c>
      <c r="U6263">
        <f t="shared" si="7767"/>
        <v>64.546402502606938</v>
      </c>
      <c r="V6263">
        <f t="shared" si="7771"/>
        <v>27.980499999999999</v>
      </c>
      <c r="W6263">
        <f t="shared" si="7772"/>
        <v>0.34768484292531365</v>
      </c>
      <c r="X6263">
        <f t="shared" si="7774"/>
        <v>28.675869685850628</v>
      </c>
      <c r="Y6263">
        <f t="shared" si="7775"/>
        <v>27.28513031414937</v>
      </c>
    </row>
    <row r="6264" spans="1:25" x14ac:dyDescent="0.25">
      <c r="A6264" t="s">
        <v>6264</v>
      </c>
      <c r="B6264">
        <v>28.22</v>
      </c>
      <c r="C6264">
        <v>57697717</v>
      </c>
      <c r="D6264">
        <f t="shared" si="7760"/>
        <v>28.151458333333334</v>
      </c>
      <c r="E6264">
        <f t="shared" si="7781"/>
        <v>27.802692307692311</v>
      </c>
      <c r="F6264">
        <f t="shared" si="7808"/>
        <v>27.054200000000002</v>
      </c>
      <c r="G6264">
        <f t="shared" si="7756"/>
        <v>26.463245000000001</v>
      </c>
      <c r="H6264">
        <f t="shared" si="7761"/>
        <v>28.148217620649095</v>
      </c>
      <c r="I6264">
        <f>B6264*$AB$4+WRDS!I6263*$AC$4</f>
        <v>27.730880207128564</v>
      </c>
      <c r="J6264">
        <f>B6264*$AB$5+$AC$5*WRDS!J6263</f>
        <v>27.140166850573667</v>
      </c>
      <c r="K6264">
        <f>B6264*$AB$6+$AC$6*WRDS!K6263</f>
        <v>26.44344913027992</v>
      </c>
      <c r="L6264">
        <f t="shared" si="7783"/>
        <v>0.41733741352053144</v>
      </c>
      <c r="M6264">
        <f>L6264*$AB$8+$AC$8*WRDS!M6263</f>
        <v>0.43745794312606157</v>
      </c>
      <c r="N6264">
        <f t="shared" si="7793"/>
        <v>-2.0120529605530124E-2</v>
      </c>
      <c r="O6264">
        <f t="shared" si="7745"/>
        <v>-0.38000000000000256</v>
      </c>
      <c r="P6264">
        <f t="shared" si="7746"/>
        <v>0</v>
      </c>
      <c r="Q6264">
        <f t="shared" si="7747"/>
        <v>0.38000000000000256</v>
      </c>
      <c r="R6264">
        <f t="shared" ref="R6264:S6264" si="7813">SUM(P6251:P6264)/14</f>
        <v>0.11053571428571425</v>
      </c>
      <c r="S6264">
        <f t="shared" si="7813"/>
        <v>8.1249999999999947E-2</v>
      </c>
      <c r="T6264">
        <f t="shared" si="7766"/>
        <v>1.3604395604395609</v>
      </c>
      <c r="U6264">
        <f t="shared" si="7767"/>
        <v>57.635009310986973</v>
      </c>
      <c r="V6264">
        <f t="shared" si="7771"/>
        <v>28.024500000000007</v>
      </c>
      <c r="W6264">
        <f t="shared" si="7772"/>
        <v>0.31828407123197344</v>
      </c>
      <c r="X6264">
        <f t="shared" si="7774"/>
        <v>28.661068142463954</v>
      </c>
      <c r="Y6264">
        <f t="shared" si="7775"/>
        <v>27.38793185753606</v>
      </c>
    </row>
    <row r="6265" spans="1:25" x14ac:dyDescent="0.25">
      <c r="A6265" t="s">
        <v>6265</v>
      </c>
      <c r="B6265">
        <v>28.11</v>
      </c>
      <c r="C6265">
        <v>50440195</v>
      </c>
      <c r="D6265">
        <f t="shared" si="7760"/>
        <v>28.135625000000005</v>
      </c>
      <c r="E6265">
        <f t="shared" si="7781"/>
        <v>27.844615384615388</v>
      </c>
      <c r="F6265">
        <f t="shared" si="7808"/>
        <v>27.083099999999998</v>
      </c>
      <c r="G6265">
        <f t="shared" si="7756"/>
        <v>26.455845</v>
      </c>
      <c r="H6265">
        <f t="shared" si="7761"/>
        <v>28.14233798670308</v>
      </c>
      <c r="I6265">
        <f>B6265*$AB$4+WRDS!I6264*$AC$4</f>
        <v>27.75896315474867</v>
      </c>
      <c r="J6265">
        <f>B6265*$AB$5+$AC$5*WRDS!J6264</f>
        <v>27.17819952310019</v>
      </c>
      <c r="K6265">
        <f>B6265*$AB$6+$AC$6*WRDS!K6264</f>
        <v>26.46003172599853</v>
      </c>
      <c r="L6265">
        <f t="shared" si="7783"/>
        <v>0.38337483195440925</v>
      </c>
      <c r="M6265">
        <f>L6265*$AB$8+$AC$8*WRDS!M6264</f>
        <v>0.42664132089173112</v>
      </c>
      <c r="N6265">
        <f t="shared" si="7793"/>
        <v>-4.3266488937321879E-2</v>
      </c>
      <c r="O6265">
        <f t="shared" si="7745"/>
        <v>-0.10999999999999943</v>
      </c>
      <c r="P6265">
        <f t="shared" si="7746"/>
        <v>0</v>
      </c>
      <c r="Q6265">
        <f t="shared" si="7747"/>
        <v>0.10999999999999943</v>
      </c>
      <c r="R6265">
        <f t="shared" ref="R6265:S6265" si="7814">SUM(P6252:P6265)/14</f>
        <v>9.1964285714285568E-2</v>
      </c>
      <c r="S6265">
        <f t="shared" si="7814"/>
        <v>8.910714285714276E-2</v>
      </c>
      <c r="T6265">
        <f t="shared" si="7766"/>
        <v>1.0320641282565126</v>
      </c>
      <c r="U6265">
        <f t="shared" si="7767"/>
        <v>50.788954635108475</v>
      </c>
      <c r="V6265">
        <f t="shared" si="7771"/>
        <v>28.067750000000007</v>
      </c>
      <c r="W6265">
        <f t="shared" si="7772"/>
        <v>0.26347426344901315</v>
      </c>
      <c r="X6265">
        <f t="shared" si="7774"/>
        <v>28.594698526898032</v>
      </c>
      <c r="Y6265">
        <f t="shared" si="7775"/>
        <v>27.540801473101983</v>
      </c>
    </row>
    <row r="6266" spans="1:25" x14ac:dyDescent="0.25">
      <c r="A6266" t="s">
        <v>6266</v>
      </c>
      <c r="B6266">
        <v>28.55</v>
      </c>
      <c r="C6266">
        <v>52760085</v>
      </c>
      <c r="D6266">
        <f t="shared" si="7760"/>
        <v>28.175625</v>
      </c>
      <c r="E6266">
        <f t="shared" si="7781"/>
        <v>27.910384615384618</v>
      </c>
      <c r="F6266">
        <f t="shared" si="7808"/>
        <v>27.115099999999998</v>
      </c>
      <c r="G6266">
        <f t="shared" si="7756"/>
        <v>26.449744999999997</v>
      </c>
      <c r="H6266">
        <f t="shared" si="7761"/>
        <v>28.205055219517991</v>
      </c>
      <c r="I6266">
        <f>B6266*$AB$4+WRDS!I6265*$AC$4</f>
        <v>27.817558476619137</v>
      </c>
      <c r="J6266">
        <f>B6266*$AB$5+$AC$5*WRDS!J6265</f>
        <v>27.231995620233519</v>
      </c>
      <c r="K6266">
        <f>B6266*$AB$6+$AC$6*WRDS!K6265</f>
        <v>26.480827430217452</v>
      </c>
      <c r="L6266">
        <f t="shared" si="7783"/>
        <v>0.38749674289885405</v>
      </c>
      <c r="M6266">
        <f>L6266*$AB$8+$AC$8*WRDS!M6265</f>
        <v>0.41881240529315572</v>
      </c>
      <c r="N6266">
        <f t="shared" si="7793"/>
        <v>-3.1315662394301669E-2</v>
      </c>
      <c r="O6266">
        <f t="shared" si="7745"/>
        <v>0.44000000000000128</v>
      </c>
      <c r="P6266">
        <f t="shared" si="7746"/>
        <v>0.44000000000000128</v>
      </c>
      <c r="Q6266">
        <f t="shared" si="7747"/>
        <v>0</v>
      </c>
      <c r="R6266">
        <f t="shared" ref="R6266:S6266" si="7815">SUM(P6253:P6266)/14</f>
        <v>0.11499999999999996</v>
      </c>
      <c r="S6266">
        <f t="shared" si="7815"/>
        <v>8.910714285714276E-2</v>
      </c>
      <c r="T6266">
        <f t="shared" si="7766"/>
        <v>1.2905811623246504</v>
      </c>
      <c r="U6266">
        <f t="shared" si="7767"/>
        <v>56.34295713035872</v>
      </c>
      <c r="V6266">
        <f t="shared" si="7771"/>
        <v>28.114250000000006</v>
      </c>
      <c r="W6266">
        <f t="shared" si="7772"/>
        <v>0.26241319993475953</v>
      </c>
      <c r="X6266">
        <f t="shared" si="7774"/>
        <v>28.639076399869523</v>
      </c>
      <c r="Y6266">
        <f t="shared" si="7775"/>
        <v>27.589423600130488</v>
      </c>
    </row>
    <row r="6267" spans="1:25" x14ac:dyDescent="0.25">
      <c r="A6267" t="s">
        <v>6267</v>
      </c>
      <c r="B6267">
        <v>28.19</v>
      </c>
      <c r="C6267">
        <v>67260332</v>
      </c>
      <c r="D6267">
        <f t="shared" si="7760"/>
        <v>28.190625000000001</v>
      </c>
      <c r="E6267">
        <f t="shared" si="7781"/>
        <v>27.961153846153856</v>
      </c>
      <c r="F6267">
        <f t="shared" si="7808"/>
        <v>27.131099999999996</v>
      </c>
      <c r="G6267">
        <f t="shared" si="7756"/>
        <v>26.444257499999999</v>
      </c>
      <c r="H6267">
        <f t="shared" si="7761"/>
        <v>28.202739031899839</v>
      </c>
      <c r="I6267">
        <f>B6267*$AB$4+WRDS!I6266*$AC$4</f>
        <v>27.845146737610314</v>
      </c>
      <c r="J6267">
        <f>B6267*$AB$5+$AC$5*WRDS!J6266</f>
        <v>27.269564419440048</v>
      </c>
      <c r="K6267">
        <f>B6267*$AB$6+$AC$6*WRDS!K6266</f>
        <v>26.497834122454098</v>
      </c>
      <c r="L6267">
        <f t="shared" si="7783"/>
        <v>0.35759229428952466</v>
      </c>
      <c r="M6267">
        <f>L6267*$AB$8+$AC$8*WRDS!M6266</f>
        <v>0.40656838309242954</v>
      </c>
      <c r="N6267">
        <f t="shared" si="7793"/>
        <v>-4.8976088802904882E-2</v>
      </c>
      <c r="O6267">
        <f t="shared" si="7745"/>
        <v>-0.35999999999999943</v>
      </c>
      <c r="P6267">
        <f t="shared" si="7746"/>
        <v>0</v>
      </c>
      <c r="Q6267">
        <f t="shared" si="7747"/>
        <v>0.35999999999999943</v>
      </c>
      <c r="R6267">
        <f t="shared" ref="R6267:S6267" si="7816">SUM(P6254:P6267)/14</f>
        <v>0.10696428571428562</v>
      </c>
      <c r="S6267">
        <f t="shared" si="7816"/>
        <v>0.11482142857142844</v>
      </c>
      <c r="T6267">
        <f t="shared" si="7766"/>
        <v>0.93157076205287748</v>
      </c>
      <c r="U6267">
        <f t="shared" si="7767"/>
        <v>48.22866344605476</v>
      </c>
      <c r="V6267">
        <f t="shared" si="7771"/>
        <v>28.131250000000005</v>
      </c>
      <c r="W6267">
        <f t="shared" si="7772"/>
        <v>0.25567007548792275</v>
      </c>
      <c r="X6267">
        <f t="shared" si="7774"/>
        <v>28.642590150975849</v>
      </c>
      <c r="Y6267">
        <f t="shared" si="7775"/>
        <v>27.619909849024161</v>
      </c>
    </row>
    <row r="6268" spans="1:25" x14ac:dyDescent="0.25">
      <c r="A6268" t="s">
        <v>6268</v>
      </c>
      <c r="B6268">
        <v>28.3</v>
      </c>
      <c r="C6268">
        <v>62847432</v>
      </c>
      <c r="D6268">
        <f t="shared" si="7760"/>
        <v>28.218125000000001</v>
      </c>
      <c r="E6268">
        <f t="shared" si="7781"/>
        <v>28.002307692307696</v>
      </c>
      <c r="F6268">
        <f t="shared" si="7808"/>
        <v>27.156500000000001</v>
      </c>
      <c r="G6268">
        <f t="shared" si="7756"/>
        <v>26.439957499999995</v>
      </c>
      <c r="H6268">
        <f t="shared" si="7761"/>
        <v>28.217702257761403</v>
      </c>
      <c r="I6268">
        <f>B6268*$AB$4+WRDS!I6267*$AC$4</f>
        <v>27.878839571861402</v>
      </c>
      <c r="J6268">
        <f>B6268*$AB$5+$AC$5*WRDS!J6267</f>
        <v>27.30997365789338</v>
      </c>
      <c r="K6268">
        <f>B6268*$AB$6+$AC$6*WRDS!K6267</f>
        <v>26.51576612123565</v>
      </c>
      <c r="L6268">
        <f t="shared" si="7783"/>
        <v>0.33886268590000057</v>
      </c>
      <c r="M6268">
        <f>L6268*$AB$8+$AC$8*WRDS!M6267</f>
        <v>0.39302724365394381</v>
      </c>
      <c r="N6268">
        <f t="shared" si="7793"/>
        <v>-5.4164557753943243E-2</v>
      </c>
      <c r="O6268">
        <f t="shared" si="7745"/>
        <v>0.10999999999999943</v>
      </c>
      <c r="P6268">
        <f t="shared" si="7746"/>
        <v>0.10999999999999943</v>
      </c>
      <c r="Q6268">
        <f t="shared" si="7747"/>
        <v>0</v>
      </c>
      <c r="R6268">
        <f t="shared" ref="R6268:S6268" si="7817">SUM(P6255:P6268)/14</f>
        <v>0.11482142857142844</v>
      </c>
      <c r="S6268">
        <f t="shared" si="7817"/>
        <v>9.8392857142856976E-2</v>
      </c>
      <c r="T6268">
        <f t="shared" si="7766"/>
        <v>1.1669691470054453</v>
      </c>
      <c r="U6268">
        <f t="shared" si="7767"/>
        <v>53.852596314907885</v>
      </c>
      <c r="V6268">
        <f t="shared" si="7771"/>
        <v>28.146875000000001</v>
      </c>
      <c r="W6268">
        <f t="shared" si="7772"/>
        <v>0.2559563866657758</v>
      </c>
      <c r="X6268">
        <f t="shared" si="7774"/>
        <v>28.658787773331554</v>
      </c>
      <c r="Y6268">
        <f t="shared" si="7775"/>
        <v>27.634962226668449</v>
      </c>
    </row>
    <row r="6269" spans="1:25" x14ac:dyDescent="0.25">
      <c r="A6269" t="s">
        <v>6269</v>
      </c>
      <c r="B6269">
        <v>28.66</v>
      </c>
      <c r="C6269">
        <v>56037839</v>
      </c>
      <c r="D6269">
        <f t="shared" si="7760"/>
        <v>28.285625</v>
      </c>
      <c r="E6269">
        <f t="shared" si="7781"/>
        <v>28.063076923076924</v>
      </c>
      <c r="F6269">
        <f t="shared" si="7808"/>
        <v>27.186900000000001</v>
      </c>
      <c r="G6269">
        <f t="shared" si="7756"/>
        <v>26.436907499999997</v>
      </c>
      <c r="H6269">
        <f t="shared" si="7761"/>
        <v>28.28574806425965</v>
      </c>
      <c r="I6269">
        <f>B6269*$AB$4+WRDS!I6268*$AC$4</f>
        <v>27.936703307279075</v>
      </c>
      <c r="J6269">
        <f>B6269*$AB$5+$AC$5*WRDS!J6268</f>
        <v>27.362915867387759</v>
      </c>
      <c r="K6269">
        <f>B6269*$AB$6+$AC$6*WRDS!K6268</f>
        <v>26.537101781720867</v>
      </c>
      <c r="L6269">
        <f t="shared" si="7783"/>
        <v>0.34904475698057524</v>
      </c>
      <c r="M6269">
        <f>L6269*$AB$8+$AC$8*WRDS!M6268</f>
        <v>0.38423074631927012</v>
      </c>
      <c r="N6269">
        <f t="shared" si="7793"/>
        <v>-3.5185989338694879E-2</v>
      </c>
      <c r="O6269">
        <f t="shared" si="7745"/>
        <v>0.35999999999999943</v>
      </c>
      <c r="P6269">
        <f t="shared" si="7746"/>
        <v>0.35999999999999943</v>
      </c>
      <c r="Q6269">
        <f t="shared" si="7747"/>
        <v>0</v>
      </c>
      <c r="R6269">
        <f t="shared" ref="R6269:S6269" si="7818">SUM(P6256:P6269)/14</f>
        <v>0.14053571428571413</v>
      </c>
      <c r="S6269">
        <f t="shared" si="7818"/>
        <v>9.4107142857142792E-2</v>
      </c>
      <c r="T6269">
        <f t="shared" si="7766"/>
        <v>1.4933586337760905</v>
      </c>
      <c r="U6269">
        <f t="shared" si="7767"/>
        <v>59.893455098934538</v>
      </c>
      <c r="V6269">
        <f t="shared" si="7771"/>
        <v>28.184749999999998</v>
      </c>
      <c r="W6269">
        <f t="shared" si="7772"/>
        <v>0.27250332566777996</v>
      </c>
      <c r="X6269">
        <f t="shared" si="7774"/>
        <v>28.729756651335556</v>
      </c>
      <c r="Y6269">
        <f t="shared" si="7775"/>
        <v>27.639743348664439</v>
      </c>
    </row>
    <row r="6270" spans="1:25" x14ac:dyDescent="0.25">
      <c r="A6270" t="s">
        <v>6270</v>
      </c>
      <c r="B6270">
        <v>28.47</v>
      </c>
      <c r="C6270">
        <v>50157862</v>
      </c>
      <c r="D6270">
        <f t="shared" si="7760"/>
        <v>28.332291666666674</v>
      </c>
      <c r="E6270">
        <f t="shared" si="7781"/>
        <v>28.106538461538467</v>
      </c>
      <c r="F6270">
        <f t="shared" si="7808"/>
        <v>27.219299999999997</v>
      </c>
      <c r="G6270">
        <f t="shared" si="7756"/>
        <v>26.432657499999994</v>
      </c>
      <c r="H6270">
        <f t="shared" si="7761"/>
        <v>28.314094515912011</v>
      </c>
      <c r="I6270">
        <f>B6270*$AB$4+WRDS!I6269*$AC$4</f>
        <v>27.976206765999141</v>
      </c>
      <c r="J6270">
        <f>B6270*$AB$5+$AC$5*WRDS!J6269</f>
        <v>27.40633093141177</v>
      </c>
      <c r="K6270">
        <f>B6270*$AB$6+$AC$6*WRDS!K6269</f>
        <v>26.556334599813198</v>
      </c>
      <c r="L6270">
        <f t="shared" si="7783"/>
        <v>0.33788774991286985</v>
      </c>
      <c r="M6270">
        <f>L6270*$AB$8+$AC$8*WRDS!M6269</f>
        <v>0.37496214703799008</v>
      </c>
      <c r="N6270">
        <f t="shared" si="7793"/>
        <v>-3.7074397125120229E-2</v>
      </c>
      <c r="O6270">
        <f t="shared" si="7745"/>
        <v>-0.19000000000000128</v>
      </c>
      <c r="P6270">
        <f t="shared" si="7746"/>
        <v>0</v>
      </c>
      <c r="Q6270">
        <f t="shared" si="7747"/>
        <v>0.19000000000000128</v>
      </c>
      <c r="R6270">
        <f t="shared" ref="R6270:S6270" si="7819">SUM(P6257:P6270)/14</f>
        <v>0.14053571428571413</v>
      </c>
      <c r="S6270">
        <f t="shared" si="7819"/>
        <v>0.1048214285714284</v>
      </c>
      <c r="T6270">
        <f t="shared" si="7766"/>
        <v>1.340715502555367</v>
      </c>
      <c r="U6270">
        <f t="shared" si="7767"/>
        <v>57.278020378457072</v>
      </c>
      <c r="V6270">
        <f t="shared" si="7771"/>
        <v>28.217750000000002</v>
      </c>
      <c r="W6270">
        <f t="shared" si="7772"/>
        <v>0.26498219279793128</v>
      </c>
      <c r="X6270">
        <f t="shared" si="7774"/>
        <v>28.747714385595867</v>
      </c>
      <c r="Y6270">
        <f t="shared" si="7775"/>
        <v>27.687785614404138</v>
      </c>
    </row>
    <row r="6271" spans="1:25" x14ac:dyDescent="0.25">
      <c r="A6271" t="s">
        <v>6271</v>
      </c>
      <c r="B6271">
        <v>28.352499999999999</v>
      </c>
      <c r="C6271">
        <v>58799147</v>
      </c>
      <c r="D6271">
        <f t="shared" si="7760"/>
        <v>28.36333333333334</v>
      </c>
      <c r="E6271">
        <f t="shared" si="7781"/>
        <v>28.149134615384618</v>
      </c>
      <c r="F6271">
        <f t="shared" si="7808"/>
        <v>27.250149999999998</v>
      </c>
      <c r="G6271">
        <f t="shared" si="7756"/>
        <v>26.427669999999999</v>
      </c>
      <c r="H6271">
        <f t="shared" si="7761"/>
        <v>28.320003051925546</v>
      </c>
      <c r="I6271">
        <f>B6271*$AB$4+WRDS!I6270*$AC$4</f>
        <v>28.004080338888095</v>
      </c>
      <c r="J6271">
        <f>B6271*$AB$5+$AC$5*WRDS!J6270</f>
        <v>27.443435600768172</v>
      </c>
      <c r="K6271">
        <f>B6271*$AB$6+$AC$6*WRDS!K6270</f>
        <v>26.574206892352372</v>
      </c>
      <c r="L6271">
        <f t="shared" si="7783"/>
        <v>0.31592271303745179</v>
      </c>
      <c r="M6271">
        <f>L6271*$AB$8+$AC$8*WRDS!M6270</f>
        <v>0.36315426023788244</v>
      </c>
      <c r="N6271">
        <f t="shared" si="7793"/>
        <v>-4.7231547200430657E-2</v>
      </c>
      <c r="O6271">
        <f t="shared" si="7745"/>
        <v>-0.11749999999999972</v>
      </c>
      <c r="P6271">
        <f t="shared" si="7746"/>
        <v>0</v>
      </c>
      <c r="Q6271">
        <f t="shared" si="7747"/>
        <v>0.11749999999999972</v>
      </c>
      <c r="R6271">
        <f t="shared" ref="R6271:S6271" si="7820">SUM(P6258:P6271)/14</f>
        <v>0.14053571428571413</v>
      </c>
      <c r="S6271">
        <f t="shared" si="7820"/>
        <v>0.10464285714285713</v>
      </c>
      <c r="T6271">
        <f t="shared" si="7766"/>
        <v>1.3430034129692818</v>
      </c>
      <c r="U6271">
        <f t="shared" si="7767"/>
        <v>57.319737800436975</v>
      </c>
      <c r="V6271">
        <f t="shared" si="7771"/>
        <v>28.231875000000002</v>
      </c>
      <c r="W6271">
        <f t="shared" si="7772"/>
        <v>0.2642582484521534</v>
      </c>
      <c r="X6271">
        <f t="shared" si="7774"/>
        <v>28.760391496904308</v>
      </c>
      <c r="Y6271">
        <f t="shared" si="7775"/>
        <v>27.703358503095696</v>
      </c>
    </row>
    <row r="6272" spans="1:25" x14ac:dyDescent="0.25">
      <c r="A6272" t="s">
        <v>6272</v>
      </c>
      <c r="B6272">
        <v>28.02</v>
      </c>
      <c r="C6272">
        <v>58217438</v>
      </c>
      <c r="D6272">
        <f t="shared" si="7760"/>
        <v>28.357708333333335</v>
      </c>
      <c r="E6272">
        <f t="shared" si="7781"/>
        <v>28.164519230769233</v>
      </c>
      <c r="F6272">
        <f t="shared" si="7808"/>
        <v>27.271549999999994</v>
      </c>
      <c r="G6272">
        <f t="shared" si="7756"/>
        <v>26.41817</v>
      </c>
      <c r="H6272">
        <f t="shared" si="7761"/>
        <v>28.273848736244695</v>
      </c>
      <c r="I6272">
        <f>B6272*$AB$4+WRDS!I6271*$AC$4</f>
        <v>28.005259573044533</v>
      </c>
      <c r="J6272">
        <f>B6272*$AB$5+$AC$5*WRDS!J6271</f>
        <v>27.466045969365499</v>
      </c>
      <c r="K6272">
        <f>B6272*$AB$6+$AC$6*WRDS!K6271</f>
        <v>26.588592893423492</v>
      </c>
      <c r="L6272">
        <f t="shared" si="7783"/>
        <v>0.26858916320016135</v>
      </c>
      <c r="M6272">
        <f>L6272*$AB$8+$AC$8*WRDS!M6271</f>
        <v>0.34424124083033825</v>
      </c>
      <c r="N6272">
        <f t="shared" si="7793"/>
        <v>-7.5652077630176895E-2</v>
      </c>
      <c r="O6272">
        <f t="shared" si="7745"/>
        <v>-0.33249999999999957</v>
      </c>
      <c r="P6272">
        <f t="shared" si="7746"/>
        <v>0</v>
      </c>
      <c r="Q6272">
        <f t="shared" si="7747"/>
        <v>0.33249999999999957</v>
      </c>
      <c r="R6272">
        <f t="shared" ref="R6272:S6272" si="7821">SUM(P6259:P6272)/14</f>
        <v>0.13624999999999993</v>
      </c>
      <c r="S6272">
        <f t="shared" si="7821"/>
        <v>0.12839285714285711</v>
      </c>
      <c r="T6272">
        <f t="shared" si="7766"/>
        <v>1.061196105702364</v>
      </c>
      <c r="U6272">
        <f t="shared" si="7767"/>
        <v>51.484480431848844</v>
      </c>
      <c r="V6272">
        <f t="shared" si="7771"/>
        <v>28.223500000000001</v>
      </c>
      <c r="W6272">
        <f t="shared" si="7772"/>
        <v>0.26815736984092015</v>
      </c>
      <c r="X6272">
        <f t="shared" si="7774"/>
        <v>28.759814739681843</v>
      </c>
      <c r="Y6272">
        <f t="shared" si="7775"/>
        <v>27.687185260318159</v>
      </c>
    </row>
    <row r="6273" spans="1:25" x14ac:dyDescent="0.25">
      <c r="A6273" t="s">
        <v>6273</v>
      </c>
      <c r="B6273">
        <v>28.38</v>
      </c>
      <c r="C6273">
        <v>52296260</v>
      </c>
      <c r="D6273">
        <f t="shared" si="7760"/>
        <v>28.389375000000001</v>
      </c>
      <c r="E6273">
        <f t="shared" si="7781"/>
        <v>28.184903846153848</v>
      </c>
      <c r="F6273">
        <f t="shared" si="7808"/>
        <v>27.300349999999998</v>
      </c>
      <c r="G6273">
        <f t="shared" si="7756"/>
        <v>26.408370000000005</v>
      </c>
      <c r="H6273">
        <f t="shared" si="7761"/>
        <v>28.290179699899358</v>
      </c>
      <c r="I6273">
        <f>B6273*$AB$4+WRDS!I6272*$AC$4</f>
        <v>28.033018123189386</v>
      </c>
      <c r="J6273">
        <f>B6273*$AB$5+$AC$5*WRDS!J6272</f>
        <v>27.501887303900187</v>
      </c>
      <c r="K6273">
        <f>B6273*$AB$6+$AC$6*WRDS!K6272</f>
        <v>26.606417839757587</v>
      </c>
      <c r="L6273">
        <f t="shared" si="7783"/>
        <v>0.25716157670997219</v>
      </c>
      <c r="M6273">
        <f>L6273*$AB$8+$AC$8*WRDS!M6272</f>
        <v>0.32682530800626503</v>
      </c>
      <c r="N6273">
        <f t="shared" si="7793"/>
        <v>-6.966373129629283E-2</v>
      </c>
      <c r="O6273">
        <f t="shared" si="7745"/>
        <v>0.35999999999999943</v>
      </c>
      <c r="P6273">
        <f t="shared" si="7746"/>
        <v>0.35999999999999943</v>
      </c>
      <c r="Q6273">
        <f t="shared" si="7747"/>
        <v>0</v>
      </c>
      <c r="R6273">
        <f t="shared" ref="R6273:S6273" si="7822">SUM(P6260:P6273)/14</f>
        <v>0.15696428571428558</v>
      </c>
      <c r="S6273">
        <f t="shared" si="7822"/>
        <v>0.12839285714285711</v>
      </c>
      <c r="T6273">
        <f t="shared" si="7766"/>
        <v>1.2225312934631425</v>
      </c>
      <c r="U6273">
        <f t="shared" si="7767"/>
        <v>55.006257822277838</v>
      </c>
      <c r="V6273">
        <f t="shared" si="7771"/>
        <v>28.22750000000001</v>
      </c>
      <c r="W6273">
        <f t="shared" si="7772"/>
        <v>0.26985991736454673</v>
      </c>
      <c r="X6273">
        <f t="shared" si="7774"/>
        <v>28.767219834729104</v>
      </c>
      <c r="Y6273">
        <f t="shared" si="7775"/>
        <v>27.687780165270915</v>
      </c>
    </row>
    <row r="6274" spans="1:25" x14ac:dyDescent="0.25">
      <c r="A6274" t="s">
        <v>6274</v>
      </c>
      <c r="B6274">
        <v>28.45</v>
      </c>
      <c r="C6274">
        <v>42584740</v>
      </c>
      <c r="D6274">
        <f t="shared" si="7760"/>
        <v>28.358541666666667</v>
      </c>
      <c r="E6274">
        <f t="shared" si="7781"/>
        <v>28.202692307692306</v>
      </c>
      <c r="F6274">
        <f t="shared" si="7808"/>
        <v>27.335749999999997</v>
      </c>
      <c r="G6274">
        <f t="shared" si="7756"/>
        <v>26.399020000000004</v>
      </c>
      <c r="H6274">
        <f t="shared" si="7761"/>
        <v>28.314767438376379</v>
      </c>
      <c r="I6274">
        <f>B6274*$AB$4+WRDS!I6273*$AC$4</f>
        <v>28.063905669619803</v>
      </c>
      <c r="J6274">
        <f>B6274*$AB$5+$AC$5*WRDS!J6273</f>
        <v>27.539068193943319</v>
      </c>
      <c r="K6274">
        <f>B6274*$AB$6+$AC$6*WRDS!K6273</f>
        <v>26.624761940854526</v>
      </c>
      <c r="L6274">
        <f t="shared" si="7783"/>
        <v>0.25086176875657529</v>
      </c>
      <c r="M6274">
        <f>L6274*$AB$8+$AC$8*WRDS!M6273</f>
        <v>0.3116326001563271</v>
      </c>
      <c r="N6274">
        <f t="shared" si="7793"/>
        <v>-6.0770831399751812E-2</v>
      </c>
      <c r="O6274">
        <f t="shared" si="7745"/>
        <v>7.0000000000000284E-2</v>
      </c>
      <c r="P6274">
        <f t="shared" si="7746"/>
        <v>7.0000000000000284E-2</v>
      </c>
      <c r="Q6274">
        <f t="shared" si="7747"/>
        <v>0</v>
      </c>
      <c r="R6274">
        <f t="shared" ref="R6274:S6274" si="7823">SUM(P6261:P6274)/14</f>
        <v>0.1542857142857143</v>
      </c>
      <c r="S6274">
        <f t="shared" si="7823"/>
        <v>0.12839285714285711</v>
      </c>
      <c r="T6274">
        <f t="shared" si="7766"/>
        <v>1.2016689847009741</v>
      </c>
      <c r="U6274">
        <f t="shared" si="7767"/>
        <v>54.579911560328497</v>
      </c>
      <c r="V6274">
        <f t="shared" si="7771"/>
        <v>28.246500000000008</v>
      </c>
      <c r="W6274">
        <f t="shared" si="7772"/>
        <v>0.27147444631125045</v>
      </c>
      <c r="X6274">
        <f t="shared" si="7774"/>
        <v>28.789448892622509</v>
      </c>
      <c r="Y6274">
        <f t="shared" si="7775"/>
        <v>27.703551107377507</v>
      </c>
    </row>
    <row r="6275" spans="1:25" x14ac:dyDescent="0.25">
      <c r="A6275" t="s">
        <v>6275</v>
      </c>
      <c r="B6275">
        <v>28.78</v>
      </c>
      <c r="C6275">
        <v>74803462</v>
      </c>
      <c r="D6275">
        <f t="shared" si="7760"/>
        <v>28.373541666666664</v>
      </c>
      <c r="E6275">
        <f t="shared" si="7781"/>
        <v>28.236442307692304</v>
      </c>
      <c r="F6275">
        <f t="shared" si="7808"/>
        <v>27.385950000000001</v>
      </c>
      <c r="G6275">
        <f t="shared" si="7756"/>
        <v>26.390670000000004</v>
      </c>
      <c r="H6275">
        <f t="shared" si="7761"/>
        <v>28.386341678626167</v>
      </c>
      <c r="I6275">
        <f>B6275*$AB$4+WRDS!I6274*$AC$4</f>
        <v>28.116949694092412</v>
      </c>
      <c r="J6275">
        <f>B6275*$AB$5+$AC$5*WRDS!J6274</f>
        <v>27.5877321863377</v>
      </c>
      <c r="K6275">
        <f>B6275*$AB$6+$AC$6*WRDS!K6274</f>
        <v>26.646207095671897</v>
      </c>
      <c r="L6275">
        <f t="shared" si="7783"/>
        <v>0.26939198453375468</v>
      </c>
      <c r="M6275">
        <f>L6275*$AB$8+$AC$8*WRDS!M6274</f>
        <v>0.30318447703181262</v>
      </c>
      <c r="N6275">
        <f t="shared" si="7793"/>
        <v>-3.3792492498057936E-2</v>
      </c>
      <c r="O6275">
        <f t="shared" si="7745"/>
        <v>0.33000000000000185</v>
      </c>
      <c r="P6275">
        <f t="shared" si="7746"/>
        <v>0.33000000000000185</v>
      </c>
      <c r="Q6275">
        <f t="shared" si="7747"/>
        <v>0</v>
      </c>
      <c r="R6275">
        <f t="shared" ref="R6275:S6275" si="7824">SUM(P6262:P6275)/14</f>
        <v>0.17785714285714299</v>
      </c>
      <c r="S6275">
        <f t="shared" si="7824"/>
        <v>0.12214285714285721</v>
      </c>
      <c r="T6275">
        <f t="shared" si="7766"/>
        <v>1.4561403508771933</v>
      </c>
      <c r="U6275">
        <f t="shared" si="7767"/>
        <v>59.285714285714292</v>
      </c>
      <c r="V6275">
        <f t="shared" si="7771"/>
        <v>28.285000000000004</v>
      </c>
      <c r="W6275">
        <f t="shared" si="7772"/>
        <v>0.28922417775836118</v>
      </c>
      <c r="X6275">
        <f t="shared" si="7774"/>
        <v>28.863448355516727</v>
      </c>
      <c r="Y6275">
        <f t="shared" si="7775"/>
        <v>27.70655164448328</v>
      </c>
    </row>
    <row r="6276" spans="1:25" x14ac:dyDescent="0.25">
      <c r="A6276" t="s">
        <v>6276</v>
      </c>
      <c r="B6276">
        <v>28.87</v>
      </c>
      <c r="C6276">
        <v>145706295</v>
      </c>
      <c r="D6276">
        <f t="shared" si="7760"/>
        <v>28.427708333333339</v>
      </c>
      <c r="E6276">
        <f t="shared" si="7781"/>
        <v>28.277211538461536</v>
      </c>
      <c r="F6276">
        <f t="shared" si="7808"/>
        <v>27.439350000000001</v>
      </c>
      <c r="G6276">
        <f t="shared" si="7756"/>
        <v>26.380920000000007</v>
      </c>
      <c r="H6276">
        <f t="shared" si="7761"/>
        <v>28.460750651145219</v>
      </c>
      <c r="I6276">
        <f>B6276*$AB$4+WRDS!I6275*$AC$4</f>
        <v>28.172731198233713</v>
      </c>
      <c r="J6276">
        <f>B6276*$AB$5+$AC$5*WRDS!J6275</f>
        <v>27.638017198638185</v>
      </c>
      <c r="K6276">
        <f>B6276*$AB$6+$AC$6*WRDS!K6275</f>
        <v>26.66833438825228</v>
      </c>
      <c r="L6276">
        <f t="shared" si="7783"/>
        <v>0.28801945291150588</v>
      </c>
      <c r="M6276">
        <f>L6276*$AB$8+$AC$8*WRDS!M6275</f>
        <v>0.30015147220775129</v>
      </c>
      <c r="N6276">
        <f t="shared" si="7793"/>
        <v>-1.2132019296245411E-2</v>
      </c>
      <c r="O6276">
        <f t="shared" ref="O6276:O6339" si="7825">B6276-B6275</f>
        <v>8.9999999999999858E-2</v>
      </c>
      <c r="P6276">
        <f t="shared" ref="P6276:P6339" si="7826">IF(O6276&gt;0,O6276,0)</f>
        <v>8.9999999999999858E-2</v>
      </c>
      <c r="Q6276">
        <f t="shared" ref="Q6276:Q6339" si="7827">IF(O6276&lt;0,-O6276,0)</f>
        <v>0</v>
      </c>
      <c r="R6276">
        <f t="shared" ref="R6276:S6276" si="7828">SUM(P6263:P6276)/14</f>
        <v>0.12571428571428583</v>
      </c>
      <c r="S6276">
        <f t="shared" si="7828"/>
        <v>0.12214285714285721</v>
      </c>
      <c r="T6276">
        <f t="shared" si="7766"/>
        <v>1.0292397660818717</v>
      </c>
      <c r="U6276">
        <f t="shared" si="7767"/>
        <v>50.720461095100873</v>
      </c>
      <c r="V6276">
        <f t="shared" si="7771"/>
        <v>28.330000000000002</v>
      </c>
      <c r="W6276">
        <f t="shared" si="7772"/>
        <v>0.30622806043862161</v>
      </c>
      <c r="X6276">
        <f t="shared" si="7774"/>
        <v>28.942456120877246</v>
      </c>
      <c r="Y6276">
        <f t="shared" si="7775"/>
        <v>27.717543879122758</v>
      </c>
    </row>
    <row r="6277" spans="1:25" x14ac:dyDescent="0.25">
      <c r="A6277" t="s">
        <v>6277</v>
      </c>
      <c r="B6277">
        <v>27.751000000000001</v>
      </c>
      <c r="C6277">
        <v>141606906</v>
      </c>
      <c r="D6277">
        <f t="shared" si="7760"/>
        <v>28.397791666666667</v>
      </c>
      <c r="E6277">
        <f t="shared" si="7781"/>
        <v>28.264942307692309</v>
      </c>
      <c r="F6277">
        <f t="shared" si="7808"/>
        <v>27.478169999999999</v>
      </c>
      <c r="G6277">
        <f t="shared" si="7756"/>
        <v>26.365325000000002</v>
      </c>
      <c r="H6277">
        <f t="shared" si="7761"/>
        <v>28.351558243276724</v>
      </c>
      <c r="I6277">
        <f>B6277*$AB$4+WRDS!I6276*$AC$4</f>
        <v>28.141491850216401</v>
      </c>
      <c r="J6277">
        <f>B6277*$AB$5+$AC$5*WRDS!J6276</f>
        <v>27.642447896730804</v>
      </c>
      <c r="K6277">
        <f>B6277*$AB$6+$AC$6*WRDS!K6276</f>
        <v>26.679107180408973</v>
      </c>
      <c r="L6277">
        <f t="shared" si="7783"/>
        <v>0.21006639306032326</v>
      </c>
      <c r="M6277">
        <f>L6277*$AB$8+$AC$8*WRDS!M6276</f>
        <v>0.28213445637826567</v>
      </c>
      <c r="N6277">
        <f t="shared" si="7793"/>
        <v>-7.206806331794241E-2</v>
      </c>
      <c r="O6277">
        <f t="shared" si="7825"/>
        <v>-1.1189999999999998</v>
      </c>
      <c r="P6277">
        <f t="shared" si="7826"/>
        <v>0</v>
      </c>
      <c r="Q6277">
        <f t="shared" si="7827"/>
        <v>1.1189999999999998</v>
      </c>
      <c r="R6277">
        <f t="shared" ref="R6277:S6277" si="7829">SUM(P6264:P6277)/14</f>
        <v>0.12571428571428583</v>
      </c>
      <c r="S6277">
        <f t="shared" si="7829"/>
        <v>0.18635714285714297</v>
      </c>
      <c r="T6277">
        <f t="shared" si="7766"/>
        <v>0.67458796473744753</v>
      </c>
      <c r="U6277">
        <f t="shared" si="7767"/>
        <v>40.28381780727856</v>
      </c>
      <c r="V6277">
        <f t="shared" si="7771"/>
        <v>28.325049999999997</v>
      </c>
      <c r="W6277">
        <f t="shared" si="7772"/>
        <v>0.31463180465426582</v>
      </c>
      <c r="X6277">
        <f t="shared" si="7774"/>
        <v>28.954313609308528</v>
      </c>
      <c r="Y6277">
        <f t="shared" si="7775"/>
        <v>27.695786390691467</v>
      </c>
    </row>
    <row r="6278" spans="1:25" x14ac:dyDescent="0.25">
      <c r="A6278" t="s">
        <v>6278</v>
      </c>
      <c r="B6278">
        <v>27.725000000000001</v>
      </c>
      <c r="C6278">
        <v>65216579</v>
      </c>
      <c r="D6278">
        <f t="shared" si="7760"/>
        <v>28.329041666666665</v>
      </c>
      <c r="E6278">
        <f t="shared" si="7781"/>
        <v>28.247153846153847</v>
      </c>
      <c r="F6278">
        <f t="shared" si="7808"/>
        <v>27.521270000000001</v>
      </c>
      <c r="G6278">
        <f t="shared" si="7756"/>
        <v>26.350600000000007</v>
      </c>
      <c r="H6278">
        <f t="shared" si="7761"/>
        <v>28.255164667387998</v>
      </c>
      <c r="I6278">
        <f>B6278*$AB$4+WRDS!I6277*$AC$4</f>
        <v>28.110640602052221</v>
      </c>
      <c r="J6278">
        <f>B6278*$AB$5+$AC$5*WRDS!J6277</f>
        <v>27.645685234113909</v>
      </c>
      <c r="K6278">
        <f>B6278*$AB$6+$AC$6*WRDS!K6277</f>
        <v>26.689514074136248</v>
      </c>
      <c r="L6278">
        <f t="shared" si="7783"/>
        <v>0.14452406533577644</v>
      </c>
      <c r="M6278">
        <f>L6278*$AB$8+$AC$8*WRDS!M6277</f>
        <v>0.25461237816976784</v>
      </c>
      <c r="N6278">
        <f t="shared" si="7793"/>
        <v>-0.1100883128339914</v>
      </c>
      <c r="O6278">
        <f t="shared" si="7825"/>
        <v>-2.5999999999999801E-2</v>
      </c>
      <c r="P6278">
        <f t="shared" si="7826"/>
        <v>0</v>
      </c>
      <c r="Q6278">
        <f t="shared" si="7827"/>
        <v>2.5999999999999801E-2</v>
      </c>
      <c r="R6278">
        <f t="shared" ref="R6278:S6278" si="7830">SUM(P6265:P6278)/14</f>
        <v>0.12571428571428583</v>
      </c>
      <c r="S6278">
        <f t="shared" si="7830"/>
        <v>0.1610714285714285</v>
      </c>
      <c r="T6278">
        <f t="shared" si="7766"/>
        <v>0.78048780487804981</v>
      </c>
      <c r="U6278">
        <f t="shared" si="7767"/>
        <v>43.835616438356197</v>
      </c>
      <c r="V6278">
        <f t="shared" si="7771"/>
        <v>28.315800000000003</v>
      </c>
      <c r="W6278">
        <f t="shared" si="7772"/>
        <v>0.32908552839649458</v>
      </c>
      <c r="X6278">
        <f t="shared" si="7774"/>
        <v>28.97397105679299</v>
      </c>
      <c r="Y6278">
        <f t="shared" si="7775"/>
        <v>27.657628943207015</v>
      </c>
    </row>
    <row r="6279" spans="1:25" x14ac:dyDescent="0.25">
      <c r="A6279" t="s">
        <v>6279</v>
      </c>
      <c r="B6279">
        <v>27.9925</v>
      </c>
      <c r="C6279">
        <v>63005796</v>
      </c>
      <c r="D6279">
        <f t="shared" si="7760"/>
        <v>28.312583333333333</v>
      </c>
      <c r="E6279">
        <f t="shared" si="7781"/>
        <v>28.235326923076929</v>
      </c>
      <c r="F6279">
        <f t="shared" si="7808"/>
        <v>27.56437</v>
      </c>
      <c r="G6279">
        <f t="shared" si="7756"/>
        <v>26.335367500000007</v>
      </c>
      <c r="H6279">
        <f t="shared" si="7761"/>
        <v>28.214754718559075</v>
      </c>
      <c r="I6279">
        <f>B6279*$AB$4+WRDS!I6278*$AC$4</f>
        <v>28.10188944634465</v>
      </c>
      <c r="J6279">
        <f>B6279*$AB$5+$AC$5*WRDS!J6278</f>
        <v>27.659285813168268</v>
      </c>
      <c r="K6279">
        <f>B6279*$AB$6+$AC$6*WRDS!K6278</f>
        <v>26.702479108224448</v>
      </c>
      <c r="L6279">
        <f t="shared" si="7783"/>
        <v>0.11286527221442455</v>
      </c>
      <c r="M6279">
        <f>L6279*$AB$8+$AC$8*WRDS!M6278</f>
        <v>0.22626295697869919</v>
      </c>
      <c r="N6279">
        <f t="shared" si="7793"/>
        <v>-0.11339768476427464</v>
      </c>
      <c r="O6279">
        <f t="shared" si="7825"/>
        <v>0.26749999999999829</v>
      </c>
      <c r="P6279">
        <f t="shared" si="7826"/>
        <v>0.26749999999999829</v>
      </c>
      <c r="Q6279">
        <f t="shared" si="7827"/>
        <v>0</v>
      </c>
      <c r="R6279">
        <f t="shared" ref="R6279:S6279" si="7831">SUM(P6266:P6279)/14</f>
        <v>0.14482142857142857</v>
      </c>
      <c r="S6279">
        <f t="shared" si="7831"/>
        <v>0.15321428571428569</v>
      </c>
      <c r="T6279">
        <f t="shared" si="7766"/>
        <v>0.94522144522144536</v>
      </c>
      <c r="U6279">
        <f t="shared" si="7767"/>
        <v>48.591971240263632</v>
      </c>
      <c r="V6279">
        <f t="shared" si="7771"/>
        <v>28.316424999999999</v>
      </c>
      <c r="W6279">
        <f t="shared" si="7772"/>
        <v>0.32845845532578405</v>
      </c>
      <c r="X6279">
        <f t="shared" si="7774"/>
        <v>28.973341910651566</v>
      </c>
      <c r="Y6279">
        <f t="shared" si="7775"/>
        <v>27.659508089348432</v>
      </c>
    </row>
    <row r="6280" spans="1:25" x14ac:dyDescent="0.25">
      <c r="A6280" t="s">
        <v>6280</v>
      </c>
      <c r="B6280">
        <v>27.94</v>
      </c>
      <c r="C6280">
        <v>45944807</v>
      </c>
      <c r="D6280">
        <f t="shared" si="7760"/>
        <v>28.282583333333335</v>
      </c>
      <c r="E6280">
        <f t="shared" si="7781"/>
        <v>28.23032692307693</v>
      </c>
      <c r="F6280">
        <f t="shared" si="7808"/>
        <v>27.609370000000002</v>
      </c>
      <c r="G6280">
        <f t="shared" si="7756"/>
        <v>26.318267500000001</v>
      </c>
      <c r="H6280">
        <f t="shared" si="7761"/>
        <v>28.172484761857678</v>
      </c>
      <c r="I6280">
        <f>B6280*$AB$4+WRDS!I6279*$AC$4</f>
        <v>28.089897635504308</v>
      </c>
      <c r="J6280">
        <f>B6280*$AB$5+$AC$5*WRDS!J6279</f>
        <v>27.670294212651868</v>
      </c>
      <c r="K6280">
        <f>B6280*$AB$6+$AC$6*WRDS!K6279</f>
        <v>26.714792748938635</v>
      </c>
      <c r="L6280">
        <f t="shared" si="7783"/>
        <v>8.2587126353370621E-2</v>
      </c>
      <c r="M6280">
        <f>L6280*$AB$8+$AC$8*WRDS!M6279</f>
        <v>0.19752779085363348</v>
      </c>
      <c r="N6280">
        <f t="shared" si="7793"/>
        <v>-0.11494066450026286</v>
      </c>
      <c r="O6280">
        <f t="shared" si="7825"/>
        <v>-5.2499999999998437E-2</v>
      </c>
      <c r="P6280">
        <f t="shared" si="7826"/>
        <v>0</v>
      </c>
      <c r="Q6280">
        <f t="shared" si="7827"/>
        <v>5.2499999999998437E-2</v>
      </c>
      <c r="R6280">
        <f t="shared" ref="R6280:S6280" si="7832">SUM(P6267:P6280)/14</f>
        <v>0.11339285714285705</v>
      </c>
      <c r="S6280">
        <f t="shared" si="7832"/>
        <v>0.15696428571428558</v>
      </c>
      <c r="T6280">
        <f t="shared" si="7766"/>
        <v>0.72241183162684863</v>
      </c>
      <c r="U6280">
        <f t="shared" si="7767"/>
        <v>41.941875825627477</v>
      </c>
      <c r="V6280">
        <f t="shared" si="7771"/>
        <v>28.309050000000003</v>
      </c>
      <c r="W6280">
        <f t="shared" si="7772"/>
        <v>0.3351044948967411</v>
      </c>
      <c r="X6280">
        <f t="shared" si="7774"/>
        <v>28.979258989793486</v>
      </c>
      <c r="Y6280">
        <f t="shared" si="7775"/>
        <v>27.638841010206519</v>
      </c>
    </row>
    <row r="6281" spans="1:25" x14ac:dyDescent="0.25">
      <c r="A6281" t="s">
        <v>6281</v>
      </c>
      <c r="B6281">
        <v>27.65</v>
      </c>
      <c r="C6281">
        <v>60519679</v>
      </c>
      <c r="D6281">
        <f t="shared" si="7760"/>
        <v>28.198416666666663</v>
      </c>
      <c r="E6281">
        <f t="shared" si="7781"/>
        <v>28.21648076923077</v>
      </c>
      <c r="F6281">
        <f t="shared" si="7808"/>
        <v>27.647770000000005</v>
      </c>
      <c r="G6281">
        <f t="shared" si="7756"/>
        <v>26.299857499999995</v>
      </c>
      <c r="H6281">
        <f t="shared" si="7761"/>
        <v>28.092102490802652</v>
      </c>
      <c r="I6281">
        <f>B6281*$AB$4+WRDS!I6280*$AC$4</f>
        <v>28.057312625466952</v>
      </c>
      <c r="J6281">
        <f>B6281*$AB$5+$AC$5*WRDS!J6280</f>
        <v>27.669498361175325</v>
      </c>
      <c r="K6281">
        <f>B6281*$AB$6+$AC$6*WRDS!K6280</f>
        <v>26.724098293725316</v>
      </c>
      <c r="L6281">
        <f t="shared" si="7783"/>
        <v>3.4789865335699943E-2</v>
      </c>
      <c r="M6281">
        <f>L6281*$AB$8+$AC$8*WRDS!M6280</f>
        <v>0.16498020575004679</v>
      </c>
      <c r="N6281">
        <f t="shared" si="7793"/>
        <v>-0.13019034041434685</v>
      </c>
      <c r="O6281">
        <f t="shared" si="7825"/>
        <v>-0.2900000000000027</v>
      </c>
      <c r="P6281">
        <f t="shared" si="7826"/>
        <v>0</v>
      </c>
      <c r="Q6281">
        <f t="shared" si="7827"/>
        <v>0.2900000000000027</v>
      </c>
      <c r="R6281">
        <f t="shared" ref="R6281:S6281" si="7833">SUM(P6268:P6281)/14</f>
        <v>0.11339285714285705</v>
      </c>
      <c r="S6281">
        <f t="shared" si="7833"/>
        <v>0.1519642857142858</v>
      </c>
      <c r="T6281">
        <f t="shared" si="7766"/>
        <v>0.74618096357226682</v>
      </c>
      <c r="U6281">
        <f t="shared" si="7767"/>
        <v>42.732166890982462</v>
      </c>
      <c r="V6281">
        <f t="shared" si="7771"/>
        <v>28.291550000000001</v>
      </c>
      <c r="W6281">
        <f t="shared" si="7772"/>
        <v>0.35906896621679807</v>
      </c>
      <c r="X6281">
        <f t="shared" si="7774"/>
        <v>29.009687932433597</v>
      </c>
      <c r="Y6281">
        <f t="shared" si="7775"/>
        <v>27.573412067566405</v>
      </c>
    </row>
    <row r="6282" spans="1:25" x14ac:dyDescent="0.25">
      <c r="A6282" t="s">
        <v>6282</v>
      </c>
      <c r="B6282">
        <v>27.77</v>
      </c>
      <c r="C6282">
        <v>40551332</v>
      </c>
      <c r="D6282">
        <f t="shared" si="7760"/>
        <v>28.140083333333333</v>
      </c>
      <c r="E6282">
        <f t="shared" si="7781"/>
        <v>28.208788461538461</v>
      </c>
      <c r="F6282">
        <f t="shared" si="7808"/>
        <v>27.700770000000002</v>
      </c>
      <c r="G6282">
        <f t="shared" si="7756"/>
        <v>26.281757499999998</v>
      </c>
      <c r="H6282">
        <f t="shared" si="7761"/>
        <v>28.042548261448399</v>
      </c>
      <c r="I6282">
        <f>B6282*$AB$4+WRDS!I6281*$AC$4</f>
        <v>28.036030208765698</v>
      </c>
      <c r="J6282">
        <f>B6282*$AB$5+$AC$5*WRDS!J6281</f>
        <v>27.67343960191355</v>
      </c>
      <c r="K6282">
        <f>B6282*$AB$6+$AC$6*WRDS!K6281</f>
        <v>26.734505275877307</v>
      </c>
      <c r="L6282">
        <f t="shared" si="7783"/>
        <v>6.5180526827006702E-3</v>
      </c>
      <c r="M6282">
        <f>L6282*$AB$8+$AC$8*WRDS!M6281</f>
        <v>0.13328777513657758</v>
      </c>
      <c r="N6282">
        <f t="shared" si="7793"/>
        <v>-0.12676972245387691</v>
      </c>
      <c r="O6282">
        <f t="shared" si="7825"/>
        <v>0.12000000000000099</v>
      </c>
      <c r="P6282">
        <f t="shared" si="7826"/>
        <v>0.12000000000000099</v>
      </c>
      <c r="Q6282">
        <f t="shared" si="7827"/>
        <v>0</v>
      </c>
      <c r="R6282">
        <f t="shared" ref="R6282:S6282" si="7834">SUM(P6269:P6282)/14</f>
        <v>0.11410714285714287</v>
      </c>
      <c r="S6282">
        <f t="shared" si="7834"/>
        <v>0.1519642857142858</v>
      </c>
      <c r="T6282">
        <f t="shared" si="7766"/>
        <v>0.75088131609870701</v>
      </c>
      <c r="U6282">
        <f t="shared" si="7767"/>
        <v>42.885906040268438</v>
      </c>
      <c r="V6282">
        <f t="shared" si="7771"/>
        <v>28.239049999999999</v>
      </c>
      <c r="W6282">
        <f t="shared" si="7772"/>
        <v>0.3546999048491557</v>
      </c>
      <c r="X6282">
        <f t="shared" si="7774"/>
        <v>28.94844980969831</v>
      </c>
      <c r="Y6282">
        <f t="shared" si="7775"/>
        <v>27.529650190301687</v>
      </c>
    </row>
    <row r="6283" spans="1:25" x14ac:dyDescent="0.25">
      <c r="A6283" t="s">
        <v>6283</v>
      </c>
      <c r="B6283">
        <v>28.197500000000002</v>
      </c>
      <c r="C6283">
        <v>69137576</v>
      </c>
      <c r="D6283">
        <f t="shared" si="7760"/>
        <v>28.127166666666664</v>
      </c>
      <c r="E6283">
        <f t="shared" si="7781"/>
        <v>28.222153846153844</v>
      </c>
      <c r="F6283">
        <f t="shared" si="7808"/>
        <v>27.757320000000004</v>
      </c>
      <c r="G6283">
        <f t="shared" si="7756"/>
        <v>26.267945000000001</v>
      </c>
      <c r="H6283">
        <f t="shared" si="7761"/>
        <v>28.066386990456337</v>
      </c>
      <c r="I6283">
        <f>B6283*$AB$4+WRDS!I6282*$AC$4</f>
        <v>28.047990934042314</v>
      </c>
      <c r="J6283">
        <f>B6283*$AB$5+$AC$5*WRDS!J6282</f>
        <v>27.693990990073804</v>
      </c>
      <c r="K6283">
        <f>B6283*$AB$6+$AC$6*WRDS!K6282</f>
        <v>26.749062437311366</v>
      </c>
      <c r="L6283">
        <f t="shared" si="7783"/>
        <v>1.8396056414022866E-2</v>
      </c>
      <c r="M6283">
        <f>L6283*$AB$8+$AC$8*WRDS!M6282</f>
        <v>0.11030943139206664</v>
      </c>
      <c r="N6283">
        <f t="shared" si="7793"/>
        <v>-9.1913374978043777E-2</v>
      </c>
      <c r="O6283">
        <f t="shared" si="7825"/>
        <v>0.42750000000000199</v>
      </c>
      <c r="P6283">
        <f t="shared" si="7826"/>
        <v>0.42750000000000199</v>
      </c>
      <c r="Q6283">
        <f t="shared" si="7827"/>
        <v>0</v>
      </c>
      <c r="R6283">
        <f t="shared" ref="R6283:S6283" si="7835">SUM(P6270:P6283)/14</f>
        <v>0.11892857142857162</v>
      </c>
      <c r="S6283">
        <f t="shared" si="7835"/>
        <v>0.1519642857142858</v>
      </c>
      <c r="T6283">
        <f t="shared" si="7766"/>
        <v>0.78260869565217472</v>
      </c>
      <c r="U6283">
        <f t="shared" si="7767"/>
        <v>43.902439024390269</v>
      </c>
      <c r="V6283">
        <f t="shared" si="7771"/>
        <v>28.218924999999995</v>
      </c>
      <c r="W6283">
        <f t="shared" si="7772"/>
        <v>0.34493344557320044</v>
      </c>
      <c r="X6283">
        <f t="shared" si="7774"/>
        <v>28.908791891146397</v>
      </c>
      <c r="Y6283">
        <f t="shared" si="7775"/>
        <v>27.529058108853594</v>
      </c>
    </row>
    <row r="6284" spans="1:25" x14ac:dyDescent="0.25">
      <c r="A6284" t="s">
        <v>6284</v>
      </c>
      <c r="B6284">
        <v>28.282499999999999</v>
      </c>
      <c r="C6284">
        <v>35052053</v>
      </c>
      <c r="D6284">
        <f t="shared" si="7760"/>
        <v>28.149041666666665</v>
      </c>
      <c r="E6284">
        <f t="shared" si="7781"/>
        <v>28.23648076923077</v>
      </c>
      <c r="F6284">
        <f t="shared" si="7808"/>
        <v>27.816170000000003</v>
      </c>
      <c r="G6284">
        <f t="shared" ref="G6284:G6347" si="7836">SUM(B6085:B6284)/200</f>
        <v>26.253807500000008</v>
      </c>
      <c r="H6284">
        <f t="shared" si="7761"/>
        <v>28.099635145770748</v>
      </c>
      <c r="I6284">
        <f>B6284*$AB$4+WRDS!I6283*$AC$4</f>
        <v>28.065361975965104</v>
      </c>
      <c r="J6284">
        <f>B6284*$AB$5+$AC$5*WRDS!J6283</f>
        <v>27.717069774776792</v>
      </c>
      <c r="K6284">
        <f>B6284*$AB$6+$AC$6*WRDS!K6283</f>
        <v>26.76432052251225</v>
      </c>
      <c r="L6284">
        <f t="shared" si="7783"/>
        <v>3.4273169805643988E-2</v>
      </c>
      <c r="M6284">
        <f>L6284*$AB$8+$AC$8*WRDS!M6283</f>
        <v>9.510217907478212E-2</v>
      </c>
      <c r="N6284">
        <f t="shared" si="7793"/>
        <v>-6.0829009269138132E-2</v>
      </c>
      <c r="O6284">
        <f t="shared" si="7825"/>
        <v>8.49999999999973E-2</v>
      </c>
      <c r="P6284">
        <f t="shared" si="7826"/>
        <v>8.49999999999973E-2</v>
      </c>
      <c r="Q6284">
        <f t="shared" si="7827"/>
        <v>0</v>
      </c>
      <c r="R6284">
        <f t="shared" ref="R6284:S6284" si="7837">SUM(P6271:P6284)/14</f>
        <v>0.125</v>
      </c>
      <c r="S6284">
        <f t="shared" si="7837"/>
        <v>0.13839285714285715</v>
      </c>
      <c r="T6284">
        <f t="shared" si="7766"/>
        <v>0.90322580645161288</v>
      </c>
      <c r="U6284">
        <f t="shared" si="7767"/>
        <v>47.457627118644069</v>
      </c>
      <c r="V6284">
        <f t="shared" si="7771"/>
        <v>28.222050000000003</v>
      </c>
      <c r="W6284">
        <f t="shared" si="7772"/>
        <v>0.34521203266977823</v>
      </c>
      <c r="X6284">
        <f t="shared" si="7774"/>
        <v>28.912474065339559</v>
      </c>
      <c r="Y6284">
        <f t="shared" si="7775"/>
        <v>27.531625934660447</v>
      </c>
    </row>
    <row r="6285" spans="1:25" x14ac:dyDescent="0.25">
      <c r="A6285" t="s">
        <v>6285</v>
      </c>
      <c r="B6285">
        <v>27.97</v>
      </c>
      <c r="C6285">
        <v>53039950</v>
      </c>
      <c r="D6285">
        <f t="shared" si="7760"/>
        <v>28.114875000000001</v>
      </c>
      <c r="E6285">
        <f t="shared" si="7781"/>
        <v>28.236096153846155</v>
      </c>
      <c r="F6285">
        <f t="shared" si="7808"/>
        <v>27.869370000000004</v>
      </c>
      <c r="G6285">
        <f t="shared" si="7836"/>
        <v>26.239432500000007</v>
      </c>
      <c r="H6285">
        <f t="shared" si="7761"/>
        <v>28.07969127719063</v>
      </c>
      <c r="I6285">
        <f>B6285*$AB$4+WRDS!I6284*$AC$4</f>
        <v>28.058298125893614</v>
      </c>
      <c r="J6285">
        <f>B6285*$AB$5+$AC$5*WRDS!J6284</f>
        <v>27.726988607138487</v>
      </c>
      <c r="K6285">
        <f>B6285*$AB$6+$AC$6*WRDS!K6284</f>
        <v>26.776317333233521</v>
      </c>
      <c r="L6285">
        <f t="shared" si="7783"/>
        <v>2.1393151297015578E-2</v>
      </c>
      <c r="M6285">
        <f>L6285*$AB$8+$AC$8*WRDS!M6284</f>
        <v>8.0360373519228812E-2</v>
      </c>
      <c r="N6285">
        <f t="shared" si="7793"/>
        <v>-5.8967222222213234E-2</v>
      </c>
      <c r="O6285">
        <f t="shared" si="7825"/>
        <v>-0.3125</v>
      </c>
      <c r="P6285">
        <f t="shared" si="7826"/>
        <v>0</v>
      </c>
      <c r="Q6285">
        <f t="shared" si="7827"/>
        <v>0.3125</v>
      </c>
      <c r="R6285">
        <f t="shared" ref="R6285:S6285" si="7838">SUM(P6272:P6285)/14</f>
        <v>0.125</v>
      </c>
      <c r="S6285">
        <f t="shared" si="7838"/>
        <v>0.15232142857142858</v>
      </c>
      <c r="T6285">
        <f t="shared" si="7766"/>
        <v>0.82063305978898005</v>
      </c>
      <c r="U6285">
        <f t="shared" si="7767"/>
        <v>45.07405022537025</v>
      </c>
      <c r="V6285">
        <f t="shared" si="7771"/>
        <v>28.215050000000002</v>
      </c>
      <c r="W6285">
        <f t="shared" si="7772"/>
        <v>0.34881377194715246</v>
      </c>
      <c r="X6285">
        <f t="shared" si="7774"/>
        <v>28.912677543894308</v>
      </c>
      <c r="Y6285">
        <f t="shared" si="7775"/>
        <v>27.517422456105695</v>
      </c>
    </row>
    <row r="6286" spans="1:25" x14ac:dyDescent="0.25">
      <c r="A6286" t="s">
        <v>6286</v>
      </c>
      <c r="B6286">
        <v>27.5</v>
      </c>
      <c r="C6286">
        <v>76871485</v>
      </c>
      <c r="D6286">
        <f t="shared" si="7760"/>
        <v>28.035708333333332</v>
      </c>
      <c r="E6286">
        <f t="shared" si="7781"/>
        <v>28.213500000000003</v>
      </c>
      <c r="F6286">
        <f t="shared" si="7808"/>
        <v>27.91422</v>
      </c>
      <c r="G6286">
        <f t="shared" si="7836"/>
        <v>26.222382500000009</v>
      </c>
      <c r="H6286">
        <f t="shared" si="7761"/>
        <v>27.990508003776686</v>
      </c>
      <c r="I6286">
        <f>B6286*$AB$4+WRDS!I6285*$AC$4</f>
        <v>28.016942709160755</v>
      </c>
      <c r="J6286">
        <f>B6286*$AB$5+$AC$5*WRDS!J6285</f>
        <v>27.718087093133057</v>
      </c>
      <c r="K6286">
        <f>B6286*$AB$6+$AC$6*WRDS!K6285</f>
        <v>26.783518155788414</v>
      </c>
      <c r="L6286">
        <f t="shared" si="7783"/>
        <v>-2.6434705384069446E-2</v>
      </c>
      <c r="M6286">
        <f>L6286*$AB$8+$AC$8*WRDS!M6285</f>
        <v>5.9001357738569155E-2</v>
      </c>
      <c r="N6286">
        <f t="shared" si="7793"/>
        <v>-8.54360631226386E-2</v>
      </c>
      <c r="O6286">
        <f t="shared" si="7825"/>
        <v>-0.46999999999999886</v>
      </c>
      <c r="P6286">
        <f t="shared" si="7826"/>
        <v>0</v>
      </c>
      <c r="Q6286">
        <f t="shared" si="7827"/>
        <v>0.46999999999999886</v>
      </c>
      <c r="R6286">
        <f t="shared" ref="R6286:S6286" si="7839">SUM(P6273:P6286)/14</f>
        <v>0.125</v>
      </c>
      <c r="S6286">
        <f t="shared" si="7839"/>
        <v>0.16214285714285712</v>
      </c>
      <c r="T6286">
        <f t="shared" si="7766"/>
        <v>0.7709251101321587</v>
      </c>
      <c r="U6286">
        <f t="shared" si="7767"/>
        <v>43.53233830845771</v>
      </c>
      <c r="V6286">
        <f t="shared" si="7771"/>
        <v>28.16255</v>
      </c>
      <c r="W6286">
        <f t="shared" si="7772"/>
        <v>0.37265271701679575</v>
      </c>
      <c r="X6286">
        <f t="shared" si="7774"/>
        <v>28.907855434033593</v>
      </c>
      <c r="Y6286">
        <f t="shared" si="7775"/>
        <v>27.417244565966406</v>
      </c>
    </row>
    <row r="6287" spans="1:25" x14ac:dyDescent="0.25">
      <c r="A6287" t="s">
        <v>6287</v>
      </c>
      <c r="B6287">
        <v>27.25</v>
      </c>
      <c r="C6287">
        <v>84118510</v>
      </c>
      <c r="D6287">
        <f t="shared" ref="D6287:D6350" si="7840">SUM(B6276:B6287)/12</f>
        <v>27.908208333333334</v>
      </c>
      <c r="E6287">
        <f t="shared" si="7781"/>
        <v>28.184653846153847</v>
      </c>
      <c r="F6287">
        <f t="shared" si="7808"/>
        <v>27.938420000000001</v>
      </c>
      <c r="G6287">
        <f t="shared" si="7836"/>
        <v>26.203617500000004</v>
      </c>
      <c r="H6287">
        <f t="shared" ref="H6287:H6350" si="7841">B6287*$AB$3+H6286*$AC$3</f>
        <v>27.876583695503349</v>
      </c>
      <c r="I6287">
        <f>B6287*$AB$4+WRDS!I6286*$AC$4</f>
        <v>27.96013213811181</v>
      </c>
      <c r="J6287">
        <f>B6287*$AB$5+$AC$5*WRDS!J6286</f>
        <v>27.699730736539607</v>
      </c>
      <c r="K6287">
        <f>B6287*$AB$6+$AC$6*WRDS!K6286</f>
        <v>26.78815976617858</v>
      </c>
      <c r="L6287">
        <f t="shared" si="7783"/>
        <v>-8.3548442608460505E-2</v>
      </c>
      <c r="M6287">
        <f>L6287*$AB$8+$AC$8*WRDS!M6286</f>
        <v>3.0491397669163225E-2</v>
      </c>
      <c r="N6287">
        <f t="shared" si="7793"/>
        <v>-0.11403984027762373</v>
      </c>
      <c r="O6287">
        <f t="shared" si="7825"/>
        <v>-0.25</v>
      </c>
      <c r="P6287">
        <f t="shared" si="7826"/>
        <v>0</v>
      </c>
      <c r="Q6287">
        <f t="shared" si="7827"/>
        <v>0.25</v>
      </c>
      <c r="R6287">
        <f t="shared" ref="R6287:S6287" si="7842">SUM(P6274:P6287)/14</f>
        <v>9.9285714285714324E-2</v>
      </c>
      <c r="S6287">
        <f t="shared" si="7842"/>
        <v>0.17999999999999997</v>
      </c>
      <c r="T6287">
        <f t="shared" si="7766"/>
        <v>0.55158730158730196</v>
      </c>
      <c r="U6287">
        <f t="shared" si="7767"/>
        <v>35.549872122762153</v>
      </c>
      <c r="V6287">
        <f t="shared" si="7771"/>
        <v>28.115549999999995</v>
      </c>
      <c r="W6287">
        <f t="shared" si="7772"/>
        <v>0.42220936453375835</v>
      </c>
      <c r="X6287">
        <f t="shared" si="7774"/>
        <v>28.959968729067512</v>
      </c>
      <c r="Y6287">
        <f t="shared" si="7775"/>
        <v>27.271131270932479</v>
      </c>
    </row>
    <row r="6288" spans="1:25" x14ac:dyDescent="0.25">
      <c r="A6288" t="s">
        <v>6288</v>
      </c>
      <c r="B6288">
        <v>27.23</v>
      </c>
      <c r="C6288">
        <v>56958239</v>
      </c>
      <c r="D6288">
        <f t="shared" si="7840"/>
        <v>27.771541666666668</v>
      </c>
      <c r="E6288">
        <f t="shared" si="7781"/>
        <v>28.1235</v>
      </c>
      <c r="F6288">
        <f t="shared" si="7808"/>
        <v>27.945220000000003</v>
      </c>
      <c r="G6288">
        <f t="shared" si="7836"/>
        <v>26.187092499999999</v>
      </c>
      <c r="H6288">
        <f t="shared" si="7841"/>
        <v>27.777109280810524</v>
      </c>
      <c r="I6288">
        <f>B6288*$AB$4+WRDS!I6287*$AC$4</f>
        <v>27.906048276029452</v>
      </c>
      <c r="J6288">
        <f>B6288*$AB$5+$AC$5*WRDS!J6287</f>
        <v>27.681309923341974</v>
      </c>
      <c r="K6288">
        <f>B6288*$AB$6+$AC$6*WRDS!K6287</f>
        <v>26.792556186415613</v>
      </c>
      <c r="L6288">
        <f t="shared" si="7783"/>
        <v>-0.12893899521892749</v>
      </c>
      <c r="M6288">
        <f>L6288*$AB$8+$AC$8*WRDS!M6287</f>
        <v>-1.3946809084549178E-3</v>
      </c>
      <c r="N6288">
        <f t="shared" si="7793"/>
        <v>-0.12754431431047258</v>
      </c>
      <c r="O6288">
        <f t="shared" si="7825"/>
        <v>-1.9999999999999574E-2</v>
      </c>
      <c r="P6288">
        <f t="shared" si="7826"/>
        <v>0</v>
      </c>
      <c r="Q6288">
        <f t="shared" si="7827"/>
        <v>1.9999999999999574E-2</v>
      </c>
      <c r="R6288">
        <f t="shared" ref="R6288:S6288" si="7843">SUM(P6275:P6288)/14</f>
        <v>9.4285714285714306E-2</v>
      </c>
      <c r="S6288">
        <f t="shared" si="7843"/>
        <v>0.18142857142857136</v>
      </c>
      <c r="T6288">
        <f t="shared" si="7766"/>
        <v>0.51968503937007904</v>
      </c>
      <c r="U6288">
        <f t="shared" si="7767"/>
        <v>34.196891191709867</v>
      </c>
      <c r="V6288">
        <f t="shared" si="7771"/>
        <v>28.062049999999999</v>
      </c>
      <c r="W6288">
        <f t="shared" si="7772"/>
        <v>0.46141884172625636</v>
      </c>
      <c r="X6288">
        <f t="shared" si="7774"/>
        <v>28.984887683452513</v>
      </c>
      <c r="Y6288">
        <f t="shared" si="7775"/>
        <v>27.139212316547486</v>
      </c>
    </row>
    <row r="6289" spans="1:25" x14ac:dyDescent="0.25">
      <c r="A6289" t="s">
        <v>6289</v>
      </c>
      <c r="B6289">
        <v>26.96</v>
      </c>
      <c r="C6289">
        <v>44242509</v>
      </c>
      <c r="D6289">
        <f t="shared" si="7840"/>
        <v>27.705625000000001</v>
      </c>
      <c r="E6289">
        <f t="shared" si="7781"/>
        <v>28.06042307692308</v>
      </c>
      <c r="F6289">
        <f t="shared" si="7808"/>
        <v>27.944020000000002</v>
      </c>
      <c r="G6289">
        <f t="shared" si="7836"/>
        <v>26.167592500000001</v>
      </c>
      <c r="H6289">
        <f t="shared" si="7841"/>
        <v>27.651400160685832</v>
      </c>
      <c r="I6289">
        <f>B6289*$AB$4+WRDS!I6288*$AC$4</f>
        <v>27.835970625953195</v>
      </c>
      <c r="J6289">
        <f>B6289*$AB$5+$AC$5*WRDS!J6288</f>
        <v>27.653023259681508</v>
      </c>
      <c r="K6289">
        <f>B6289*$AB$6+$AC$6*WRDS!K6288</f>
        <v>26.794222294013469</v>
      </c>
      <c r="L6289">
        <f t="shared" si="7783"/>
        <v>-0.1845704652673632</v>
      </c>
      <c r="M6289">
        <f>L6289*$AB$8+$AC$8*WRDS!M6288</f>
        <v>-3.8029837780236581E-2</v>
      </c>
      <c r="N6289">
        <f t="shared" si="7793"/>
        <v>-0.14654062748712662</v>
      </c>
      <c r="O6289">
        <f t="shared" si="7825"/>
        <v>-0.26999999999999957</v>
      </c>
      <c r="P6289">
        <f t="shared" si="7826"/>
        <v>0</v>
      </c>
      <c r="Q6289">
        <f t="shared" si="7827"/>
        <v>0.26999999999999957</v>
      </c>
      <c r="R6289">
        <f t="shared" ref="R6289:S6289" si="7844">SUM(P6276:P6289)/14</f>
        <v>7.0714285714285605E-2</v>
      </c>
      <c r="S6289">
        <f t="shared" si="7844"/>
        <v>0.20071428571428562</v>
      </c>
      <c r="T6289">
        <f t="shared" si="7766"/>
        <v>0.35231316725978606</v>
      </c>
      <c r="U6289">
        <f t="shared" si="7767"/>
        <v>26.052631578947356</v>
      </c>
      <c r="V6289">
        <f t="shared" si="7771"/>
        <v>27.977050000000002</v>
      </c>
      <c r="W6289">
        <f t="shared" si="7772"/>
        <v>0.49852868272547757</v>
      </c>
      <c r="X6289">
        <f t="shared" si="7774"/>
        <v>28.974107365450958</v>
      </c>
      <c r="Y6289">
        <f t="shared" si="7775"/>
        <v>26.979992634549046</v>
      </c>
    </row>
    <row r="6290" spans="1:25" x14ac:dyDescent="0.25">
      <c r="A6290" t="s">
        <v>6290</v>
      </c>
      <c r="B6290">
        <v>27.02</v>
      </c>
      <c r="C6290">
        <v>71125435</v>
      </c>
      <c r="D6290">
        <f t="shared" si="7840"/>
        <v>27.646874999999998</v>
      </c>
      <c r="E6290">
        <f t="shared" si="7781"/>
        <v>28.014269230769234</v>
      </c>
      <c r="F6290">
        <f t="shared" si="7808"/>
        <v>27.947620000000008</v>
      </c>
      <c r="G6290">
        <f t="shared" si="7836"/>
        <v>26.152042500000004</v>
      </c>
      <c r="H6290">
        <f t="shared" si="7841"/>
        <v>27.554261674426471</v>
      </c>
      <c r="I6290">
        <f>B6290*$AB$4+WRDS!I6289*$AC$4</f>
        <v>27.775528357364067</v>
      </c>
      <c r="J6290">
        <f>B6290*$AB$5+$AC$5*WRDS!J6289</f>
        <v>27.628198818125369</v>
      </c>
      <c r="K6290">
        <f>B6290*$AB$6+$AC$6*WRDS!K6289</f>
        <v>26.796468838351643</v>
      </c>
      <c r="L6290">
        <f t="shared" si="7783"/>
        <v>-0.22126668293759622</v>
      </c>
      <c r="M6290">
        <f>L6290*$AB$8+$AC$8*WRDS!M6289</f>
        <v>-7.4677206811708516E-2</v>
      </c>
      <c r="N6290">
        <f t="shared" si="7793"/>
        <v>-0.14658947612588769</v>
      </c>
      <c r="O6290">
        <f t="shared" si="7825"/>
        <v>5.9999999999998721E-2</v>
      </c>
      <c r="P6290">
        <f t="shared" si="7826"/>
        <v>5.9999999999998721E-2</v>
      </c>
      <c r="Q6290">
        <f t="shared" si="7827"/>
        <v>0</v>
      </c>
      <c r="R6290">
        <f t="shared" ref="R6290:S6290" si="7845">SUM(P6277:P6290)/14</f>
        <v>6.8571428571428381E-2</v>
      </c>
      <c r="S6290">
        <f t="shared" si="7845"/>
        <v>0.20071428571428562</v>
      </c>
      <c r="T6290">
        <f t="shared" ref="T6290:T6353" si="7846">R6290/S6290</f>
        <v>0.34163701067615576</v>
      </c>
      <c r="U6290">
        <f t="shared" ref="U6290:U6353" si="7847">IF(S6290=0,100,100-(100/(1+T6290)))</f>
        <v>25.46419098143231</v>
      </c>
      <c r="V6290">
        <f t="shared" si="7771"/>
        <v>27.90455</v>
      </c>
      <c r="W6290">
        <f t="shared" si="7772"/>
        <v>0.52623364345127155</v>
      </c>
      <c r="X6290">
        <f t="shared" si="7774"/>
        <v>28.957017286902545</v>
      </c>
      <c r="Y6290">
        <f t="shared" si="7775"/>
        <v>26.852082713097456</v>
      </c>
    </row>
    <row r="6291" spans="1:25" x14ac:dyDescent="0.25">
      <c r="A6291" t="s">
        <v>6291</v>
      </c>
      <c r="B6291">
        <v>27.21</v>
      </c>
      <c r="C6291">
        <v>57349814</v>
      </c>
      <c r="D6291">
        <f t="shared" si="7840"/>
        <v>27.581666666666663</v>
      </c>
      <c r="E6291">
        <f t="shared" si="7781"/>
        <v>27.979653846153852</v>
      </c>
      <c r="F6291">
        <f t="shared" si="7808"/>
        <v>27.95442000000001</v>
      </c>
      <c r="G6291">
        <f t="shared" si="7836"/>
        <v>26.138842499999999</v>
      </c>
      <c r="H6291">
        <f t="shared" si="7841"/>
        <v>27.501298339899321</v>
      </c>
      <c r="I6291">
        <f>B6291*$AB$4+WRDS!I6290*$AC$4</f>
        <v>27.733637367929692</v>
      </c>
      <c r="J6291">
        <f>B6291*$AB$5+$AC$5*WRDS!J6290</f>
        <v>27.611798864473393</v>
      </c>
      <c r="K6291">
        <f>B6291*$AB$6+$AC$6*WRDS!K6290</f>
        <v>26.800583576278491</v>
      </c>
      <c r="L6291">
        <f t="shared" si="7783"/>
        <v>-0.23233902803037054</v>
      </c>
      <c r="M6291">
        <f>L6291*$AB$8+$AC$8*WRDS!M6290</f>
        <v>-0.10620957105544093</v>
      </c>
      <c r="N6291">
        <f t="shared" si="7793"/>
        <v>-0.12612945697492961</v>
      </c>
      <c r="O6291">
        <f t="shared" si="7825"/>
        <v>0.19000000000000128</v>
      </c>
      <c r="P6291">
        <f t="shared" si="7826"/>
        <v>0.19000000000000128</v>
      </c>
      <c r="Q6291">
        <f t="shared" si="7827"/>
        <v>0</v>
      </c>
      <c r="R6291">
        <f t="shared" ref="R6291:S6291" si="7848">SUM(P6278:P6291)/14</f>
        <v>8.2142857142857045E-2</v>
      </c>
      <c r="S6291">
        <f t="shared" si="7848"/>
        <v>0.1207857142857142</v>
      </c>
      <c r="T6291">
        <f t="shared" si="7846"/>
        <v>0.68007096392667021</v>
      </c>
      <c r="U6291">
        <f t="shared" si="7847"/>
        <v>40.478704681450182</v>
      </c>
      <c r="V6291">
        <f t="shared" si="7771"/>
        <v>27.847425000000005</v>
      </c>
      <c r="W6291">
        <f t="shared" si="7772"/>
        <v>0.53641924543681307</v>
      </c>
      <c r="X6291">
        <f t="shared" si="7774"/>
        <v>28.92026349087363</v>
      </c>
      <c r="Y6291">
        <f t="shared" si="7775"/>
        <v>26.774586509126379</v>
      </c>
    </row>
    <row r="6292" spans="1:25" x14ac:dyDescent="0.25">
      <c r="A6292" t="s">
        <v>6292</v>
      </c>
      <c r="B6292">
        <v>27.06</v>
      </c>
      <c r="C6292">
        <v>68812190</v>
      </c>
      <c r="D6292">
        <f t="shared" si="7840"/>
        <v>27.508333333333329</v>
      </c>
      <c r="E6292">
        <f t="shared" si="7781"/>
        <v>27.922346153846153</v>
      </c>
      <c r="F6292">
        <f t="shared" si="7808"/>
        <v>27.951020000000003</v>
      </c>
      <c r="G6292">
        <f t="shared" si="7836"/>
        <v>26.129242500000004</v>
      </c>
      <c r="H6292">
        <f t="shared" si="7841"/>
        <v>27.433406287607117</v>
      </c>
      <c r="I6292">
        <f>B6292*$AB$4+WRDS!I6291*$AC$4</f>
        <v>27.683738303638606</v>
      </c>
      <c r="J6292">
        <f>B6292*$AB$5+$AC$5*WRDS!J6291</f>
        <v>27.590159693317574</v>
      </c>
      <c r="K6292">
        <f>B6292*$AB$6+$AC$6*WRDS!K6291</f>
        <v>26.803164834225971</v>
      </c>
      <c r="L6292">
        <f t="shared" si="7783"/>
        <v>-0.25033201603148925</v>
      </c>
      <c r="M6292">
        <f>L6292*$AB$8+$AC$8*WRDS!M6291</f>
        <v>-0.13503406005065061</v>
      </c>
      <c r="N6292">
        <f t="shared" si="7793"/>
        <v>-0.11529795598083864</v>
      </c>
      <c r="O6292">
        <f t="shared" si="7825"/>
        <v>-0.15000000000000213</v>
      </c>
      <c r="P6292">
        <f t="shared" si="7826"/>
        <v>0</v>
      </c>
      <c r="Q6292">
        <f t="shared" si="7827"/>
        <v>0.15000000000000213</v>
      </c>
      <c r="R6292">
        <f t="shared" ref="R6292:S6292" si="7849">SUM(P6279:P6292)/14</f>
        <v>8.2142857142857045E-2</v>
      </c>
      <c r="S6292">
        <f t="shared" si="7849"/>
        <v>0.12964285714285723</v>
      </c>
      <c r="T6292">
        <f t="shared" si="7846"/>
        <v>0.6336088154269961</v>
      </c>
      <c r="U6292">
        <f t="shared" si="7847"/>
        <v>38.785834738617154</v>
      </c>
      <c r="V6292">
        <f t="shared" si="7771"/>
        <v>27.799424999999996</v>
      </c>
      <c r="W6292">
        <f t="shared" si="7772"/>
        <v>0.56120798896220303</v>
      </c>
      <c r="X6292">
        <f t="shared" si="7774"/>
        <v>28.921840977924401</v>
      </c>
      <c r="Y6292">
        <f t="shared" si="7775"/>
        <v>26.677009022075591</v>
      </c>
    </row>
    <row r="6293" spans="1:25" x14ac:dyDescent="0.25">
      <c r="A6293" t="s">
        <v>6293</v>
      </c>
      <c r="B6293">
        <v>26.59</v>
      </c>
      <c r="C6293">
        <v>61097215</v>
      </c>
      <c r="D6293">
        <f t="shared" si="7840"/>
        <v>27.419999999999998</v>
      </c>
      <c r="E6293">
        <f t="shared" si="7781"/>
        <v>27.860807692307691</v>
      </c>
      <c r="F6293">
        <f t="shared" si="7808"/>
        <v>27.941219999999998</v>
      </c>
      <c r="G6293">
        <f t="shared" si="7836"/>
        <v>26.121142500000001</v>
      </c>
      <c r="H6293">
        <f t="shared" si="7841"/>
        <v>27.303651474129097</v>
      </c>
      <c r="I6293">
        <f>B6293*$AB$4+WRDS!I6292*$AC$4</f>
        <v>27.602720651517227</v>
      </c>
      <c r="J6293">
        <f>B6293*$AB$5+$AC$5*WRDS!J6292</f>
        <v>27.550937744560024</v>
      </c>
      <c r="K6293">
        <f>B6293*$AB$6+$AC$6*WRDS!K6292</f>
        <v>26.801043791099346</v>
      </c>
      <c r="L6293">
        <f t="shared" si="7783"/>
        <v>-0.29906917738813021</v>
      </c>
      <c r="M6293">
        <f>L6293*$AB$8+$AC$8*WRDS!M6292</f>
        <v>-0.16784108351814653</v>
      </c>
      <c r="N6293">
        <f t="shared" si="7793"/>
        <v>-0.13122809386998369</v>
      </c>
      <c r="O6293">
        <f t="shared" si="7825"/>
        <v>-0.46999999999999886</v>
      </c>
      <c r="P6293">
        <f t="shared" si="7826"/>
        <v>0</v>
      </c>
      <c r="Q6293">
        <f t="shared" si="7827"/>
        <v>0.46999999999999886</v>
      </c>
      <c r="R6293">
        <f t="shared" ref="R6293:S6293" si="7850">SUM(P6280:P6293)/14</f>
        <v>6.3035714285714306E-2</v>
      </c>
      <c r="S6293">
        <f t="shared" si="7850"/>
        <v>0.16321428571428573</v>
      </c>
      <c r="T6293">
        <f t="shared" si="7846"/>
        <v>0.38621444201312921</v>
      </c>
      <c r="U6293">
        <f t="shared" si="7847"/>
        <v>27.861089187056052</v>
      </c>
      <c r="V6293">
        <f t="shared" ref="V6293:V6356" si="7851">SUM(B6274:B6293)/20</f>
        <v>27.709924999999998</v>
      </c>
      <c r="W6293">
        <f t="shared" ref="W6293:W6356" si="7852">_xlfn.STDEV.P(B6274:B6293)</f>
        <v>0.60268252992350801</v>
      </c>
      <c r="X6293">
        <f t="shared" si="7774"/>
        <v>28.915290059847013</v>
      </c>
      <c r="Y6293">
        <f t="shared" si="7775"/>
        <v>26.504559940152983</v>
      </c>
    </row>
    <row r="6294" spans="1:25" x14ac:dyDescent="0.25">
      <c r="A6294" t="s">
        <v>6294</v>
      </c>
      <c r="B6294">
        <v>26.59</v>
      </c>
      <c r="C6294">
        <v>60431233</v>
      </c>
      <c r="D6294">
        <f t="shared" si="7840"/>
        <v>27.321666666666662</v>
      </c>
      <c r="E6294">
        <f t="shared" si="7781"/>
        <v>27.795038461538464</v>
      </c>
      <c r="F6294">
        <f t="shared" si="7808"/>
        <v>27.926219999999997</v>
      </c>
      <c r="G6294">
        <f t="shared" si="7836"/>
        <v>26.109392500000009</v>
      </c>
      <c r="H6294">
        <f t="shared" si="7841"/>
        <v>27.193858939647697</v>
      </c>
      <c r="I6294">
        <f>B6294*$AB$4+WRDS!I6293*$AC$4</f>
        <v>27.527704306960395</v>
      </c>
      <c r="J6294">
        <f>B6294*$AB$5+$AC$5*WRDS!J6293</f>
        <v>27.513253911440025</v>
      </c>
      <c r="K6294">
        <f>B6294*$AB$6+$AC$6*WRDS!K6293</f>
        <v>26.798943852879454</v>
      </c>
      <c r="L6294">
        <f t="shared" si="7783"/>
        <v>-0.33384536731269776</v>
      </c>
      <c r="M6294">
        <f>L6294*$AB$8+$AC$8*WRDS!M6293</f>
        <v>-0.2010419402770568</v>
      </c>
      <c r="N6294">
        <f t="shared" si="7793"/>
        <v>-0.13280342703564096</v>
      </c>
      <c r="O6294">
        <f t="shared" si="7825"/>
        <v>0</v>
      </c>
      <c r="P6294">
        <f t="shared" si="7826"/>
        <v>0</v>
      </c>
      <c r="Q6294">
        <f t="shared" si="7827"/>
        <v>0</v>
      </c>
      <c r="R6294">
        <f t="shared" ref="R6294:S6294" si="7853">SUM(P6281:P6294)/14</f>
        <v>6.3035714285714306E-2</v>
      </c>
      <c r="S6294">
        <f t="shared" si="7853"/>
        <v>0.15946428571428584</v>
      </c>
      <c r="T6294">
        <f t="shared" si="7846"/>
        <v>0.39529675251959667</v>
      </c>
      <c r="U6294">
        <f t="shared" si="7847"/>
        <v>28.330658105938994</v>
      </c>
      <c r="V6294">
        <f t="shared" si="7851"/>
        <v>27.616924999999998</v>
      </c>
      <c r="W6294">
        <f t="shared" si="7852"/>
        <v>0.62442235856429762</v>
      </c>
      <c r="X6294">
        <f t="shared" ref="X6294:X6357" si="7854">V6294+2*W6294</f>
        <v>28.865769717128593</v>
      </c>
      <c r="Y6294">
        <f t="shared" ref="Y6294:Y6357" si="7855">V6294-2*W6294</f>
        <v>26.368080282871404</v>
      </c>
    </row>
    <row r="6295" spans="1:25" x14ac:dyDescent="0.25">
      <c r="A6295" t="s">
        <v>6295</v>
      </c>
      <c r="B6295">
        <v>26.77</v>
      </c>
      <c r="C6295">
        <v>64720493</v>
      </c>
      <c r="D6295">
        <f t="shared" si="7840"/>
        <v>27.20270833333333</v>
      </c>
      <c r="E6295">
        <f t="shared" si="7781"/>
        <v>27.722346153846157</v>
      </c>
      <c r="F6295">
        <f t="shared" si="7808"/>
        <v>27.916720000000002</v>
      </c>
      <c r="G6295">
        <f t="shared" si="7836"/>
        <v>26.098842500000011</v>
      </c>
      <c r="H6295">
        <f t="shared" si="7841"/>
        <v>27.128649872009589</v>
      </c>
      <c r="I6295">
        <f>B6295*$AB$4+WRDS!I6294*$AC$4</f>
        <v>27.471578062000365</v>
      </c>
      <c r="J6295">
        <f>B6295*$AB$5+$AC$5*WRDS!J6294</f>
        <v>27.484106699226693</v>
      </c>
      <c r="K6295">
        <f>B6295*$AB$6+$AC$6*WRDS!K6294</f>
        <v>26.798655854343341</v>
      </c>
      <c r="L6295">
        <f t="shared" si="7783"/>
        <v>-0.34292818999077568</v>
      </c>
      <c r="M6295">
        <f>L6295*$AB$8+$AC$8*WRDS!M6294</f>
        <v>-0.22941919021980056</v>
      </c>
      <c r="N6295">
        <f t="shared" si="7793"/>
        <v>-0.11350899977097512</v>
      </c>
      <c r="O6295">
        <f t="shared" si="7825"/>
        <v>0.17999999999999972</v>
      </c>
      <c r="P6295">
        <f t="shared" si="7826"/>
        <v>0.17999999999999972</v>
      </c>
      <c r="Q6295">
        <f t="shared" si="7827"/>
        <v>0</v>
      </c>
      <c r="R6295">
        <f t="shared" ref="R6295:S6295" si="7856">SUM(P6282:P6295)/14</f>
        <v>7.5892857142857137E-2</v>
      </c>
      <c r="S6295">
        <f t="shared" si="7856"/>
        <v>0.13874999999999993</v>
      </c>
      <c r="T6295">
        <f t="shared" si="7846"/>
        <v>0.54697554697554718</v>
      </c>
      <c r="U6295">
        <f t="shared" si="7847"/>
        <v>35.357737104825304</v>
      </c>
      <c r="V6295">
        <f t="shared" si="7851"/>
        <v>27.516424999999998</v>
      </c>
      <c r="W6295">
        <f t="shared" si="7852"/>
        <v>0.58994063843322431</v>
      </c>
      <c r="X6295">
        <f t="shared" si="7854"/>
        <v>28.696306276866448</v>
      </c>
      <c r="Y6295">
        <f t="shared" si="7855"/>
        <v>26.336543723133548</v>
      </c>
    </row>
    <row r="6296" spans="1:25" x14ac:dyDescent="0.25">
      <c r="A6296" t="s">
        <v>6296</v>
      </c>
      <c r="B6296">
        <v>26.55</v>
      </c>
      <c r="C6296">
        <v>53138411</v>
      </c>
      <c r="D6296">
        <f t="shared" si="7840"/>
        <v>27.058333333333334</v>
      </c>
      <c r="E6296">
        <f t="shared" si="7781"/>
        <v>27.648499999999999</v>
      </c>
      <c r="F6296">
        <f t="shared" si="7808"/>
        <v>27.895319999999998</v>
      </c>
      <c r="G6296">
        <f t="shared" si="7836"/>
        <v>26.084392500000014</v>
      </c>
      <c r="H6296">
        <f t="shared" si="7841"/>
        <v>27.039626814777346</v>
      </c>
      <c r="I6296">
        <f>B6296*$AB$4+WRDS!I6295*$AC$4</f>
        <v>27.403313020370707</v>
      </c>
      <c r="J6296">
        <f>B6296*$AB$5+$AC$5*WRDS!J6295</f>
        <v>27.447475063962905</v>
      </c>
      <c r="K6296">
        <f>B6296*$AB$6+$AC$6*WRDS!K6295</f>
        <v>26.796181666737937</v>
      </c>
      <c r="L6296">
        <f t="shared" si="7783"/>
        <v>-0.36368620559336051</v>
      </c>
      <c r="M6296">
        <f>L6296*$AB$8+$AC$8*WRDS!M6295</f>
        <v>-0.25627259329451257</v>
      </c>
      <c r="N6296">
        <f t="shared" si="7793"/>
        <v>-0.10741361229884794</v>
      </c>
      <c r="O6296">
        <f t="shared" si="7825"/>
        <v>-0.21999999999999886</v>
      </c>
      <c r="P6296">
        <f t="shared" si="7826"/>
        <v>0</v>
      </c>
      <c r="Q6296">
        <f t="shared" si="7827"/>
        <v>0.21999999999999886</v>
      </c>
      <c r="R6296">
        <f t="shared" ref="R6296:S6296" si="7857">SUM(P6283:P6296)/14</f>
        <v>6.7321428571428504E-2</v>
      </c>
      <c r="S6296">
        <f t="shared" si="7857"/>
        <v>0.15446428571428555</v>
      </c>
      <c r="T6296">
        <f t="shared" si="7846"/>
        <v>0.43583815028901735</v>
      </c>
      <c r="U6296">
        <f t="shared" si="7847"/>
        <v>30.354267310789055</v>
      </c>
      <c r="V6296">
        <f t="shared" si="7851"/>
        <v>27.400424999999995</v>
      </c>
      <c r="W6296">
        <f t="shared" si="7852"/>
        <v>0.53820493947473214</v>
      </c>
      <c r="X6296">
        <f t="shared" si="7854"/>
        <v>28.476834878949461</v>
      </c>
      <c r="Y6296">
        <f t="shared" si="7855"/>
        <v>26.324015121050529</v>
      </c>
    </row>
    <row r="6297" spans="1:25" x14ac:dyDescent="0.25">
      <c r="A6297" t="s">
        <v>6297</v>
      </c>
      <c r="B6297">
        <v>26.58</v>
      </c>
      <c r="C6297">
        <v>51519086</v>
      </c>
      <c r="D6297">
        <f t="shared" si="7840"/>
        <v>26.942499999999999</v>
      </c>
      <c r="E6297">
        <f t="shared" si="7781"/>
        <v>27.580326923076925</v>
      </c>
      <c r="F6297">
        <f t="shared" si="7808"/>
        <v>27.869919999999993</v>
      </c>
      <c r="G6297">
        <f t="shared" si="7836"/>
        <v>26.07109250000001</v>
      </c>
      <c r="H6297">
        <f t="shared" si="7841"/>
        <v>26.968914997119295</v>
      </c>
      <c r="I6297">
        <f>B6297*$AB$4+WRDS!I6296*$AC$4</f>
        <v>27.342326870713617</v>
      </c>
      <c r="J6297">
        <f>B6297*$AB$5+$AC$5*WRDS!J6296</f>
        <v>27.413456434003578</v>
      </c>
      <c r="K6297">
        <f>B6297*$AB$6+$AC$6*WRDS!K6296</f>
        <v>26.794030605377358</v>
      </c>
      <c r="L6297">
        <f t="shared" si="7783"/>
        <v>-0.37341187359432126</v>
      </c>
      <c r="M6297">
        <f>L6297*$AB$8+$AC$8*WRDS!M6296</f>
        <v>-0.2797004493544743</v>
      </c>
      <c r="N6297">
        <f t="shared" si="7793"/>
        <v>-9.3711424239846963E-2</v>
      </c>
      <c r="O6297">
        <f t="shared" si="7825"/>
        <v>2.9999999999997584E-2</v>
      </c>
      <c r="P6297">
        <f t="shared" si="7826"/>
        <v>2.9999999999997584E-2</v>
      </c>
      <c r="Q6297">
        <f t="shared" si="7827"/>
        <v>0</v>
      </c>
      <c r="R6297">
        <f t="shared" ref="R6297:S6297" si="7858">SUM(P6284:P6297)/14</f>
        <v>3.8928571428571042E-2</v>
      </c>
      <c r="S6297">
        <f t="shared" si="7858"/>
        <v>0.15446428571428555</v>
      </c>
      <c r="T6297">
        <f t="shared" si="7846"/>
        <v>0.252023121387281</v>
      </c>
      <c r="U6297">
        <f t="shared" si="7847"/>
        <v>20.129270544782869</v>
      </c>
      <c r="V6297">
        <f t="shared" si="7851"/>
        <v>27.341874999999998</v>
      </c>
      <c r="W6297">
        <f t="shared" si="7852"/>
        <v>0.56013049539817072</v>
      </c>
      <c r="X6297">
        <f t="shared" si="7854"/>
        <v>28.462135990796341</v>
      </c>
      <c r="Y6297">
        <f t="shared" si="7855"/>
        <v>26.221614009203655</v>
      </c>
    </row>
    <row r="6298" spans="1:25" x14ac:dyDescent="0.25">
      <c r="A6298" t="s">
        <v>6298</v>
      </c>
      <c r="B6298">
        <v>26.16</v>
      </c>
      <c r="C6298">
        <v>60281607</v>
      </c>
      <c r="D6298">
        <f t="shared" si="7840"/>
        <v>26.830833333333334</v>
      </c>
      <c r="E6298">
        <f t="shared" si="7781"/>
        <v>27.508788461538458</v>
      </c>
      <c r="F6298">
        <f t="shared" si="7808"/>
        <v>27.833369999999995</v>
      </c>
      <c r="G6298">
        <f t="shared" si="7836"/>
        <v>26.057242500000008</v>
      </c>
      <c r="H6298">
        <f t="shared" si="7841"/>
        <v>26.844466536024019</v>
      </c>
      <c r="I6298">
        <f>B6298*$AB$4+WRDS!I6297*$AC$4</f>
        <v>27.25474710251261</v>
      </c>
      <c r="J6298">
        <f>B6298*$AB$5+$AC$5*WRDS!J6297</f>
        <v>27.364301279728931</v>
      </c>
      <c r="K6298">
        <f>B6298*$AB$6+$AC$6*WRDS!K6297</f>
        <v>26.787721843134797</v>
      </c>
      <c r="L6298">
        <f t="shared" si="7783"/>
        <v>-0.41028056648859135</v>
      </c>
      <c r="M6298">
        <f>L6298*$AB$8+$AC$8*WRDS!M6297</f>
        <v>-0.30581647278129775</v>
      </c>
      <c r="N6298">
        <f t="shared" si="7793"/>
        <v>-0.10446409370729359</v>
      </c>
      <c r="O6298">
        <f t="shared" si="7825"/>
        <v>-0.41999999999999815</v>
      </c>
      <c r="P6298">
        <f t="shared" si="7826"/>
        <v>0</v>
      </c>
      <c r="Q6298">
        <f t="shared" si="7827"/>
        <v>0.41999999999999815</v>
      </c>
      <c r="R6298">
        <f t="shared" ref="R6298:S6298" si="7859">SUM(P6285:P6298)/14</f>
        <v>3.2857142857142661E-2</v>
      </c>
      <c r="S6298">
        <f t="shared" si="7859"/>
        <v>0.18446428571428544</v>
      </c>
      <c r="T6298">
        <f t="shared" si="7846"/>
        <v>0.17812197483058972</v>
      </c>
      <c r="U6298">
        <f t="shared" si="7847"/>
        <v>15.119145439605532</v>
      </c>
      <c r="V6298">
        <f t="shared" si="7851"/>
        <v>27.263624999999998</v>
      </c>
      <c r="W6298">
        <f t="shared" si="7852"/>
        <v>0.60837923770868452</v>
      </c>
      <c r="X6298">
        <f t="shared" si="7854"/>
        <v>28.480383475417366</v>
      </c>
      <c r="Y6298">
        <f t="shared" si="7855"/>
        <v>26.046866524582629</v>
      </c>
    </row>
    <row r="6299" spans="1:25" x14ac:dyDescent="0.25">
      <c r="A6299" t="s">
        <v>6299</v>
      </c>
      <c r="B6299">
        <v>26.077500000000001</v>
      </c>
      <c r="C6299">
        <v>48842205</v>
      </c>
      <c r="D6299">
        <f t="shared" si="7840"/>
        <v>26.733125000000001</v>
      </c>
      <c r="E6299">
        <f t="shared" si="7781"/>
        <v>27.420230769230766</v>
      </c>
      <c r="F6299">
        <f t="shared" si="7808"/>
        <v>27.796869999999995</v>
      </c>
      <c r="G6299">
        <f t="shared" si="7836"/>
        <v>26.042930000000009</v>
      </c>
      <c r="H6299">
        <f t="shared" si="7841"/>
        <v>26.726471684328018</v>
      </c>
      <c r="I6299">
        <f>B6299*$AB$4+WRDS!I6298*$AC$4</f>
        <v>27.167543613437601</v>
      </c>
      <c r="J6299">
        <f>B6299*$AB$5+$AC$5*WRDS!J6298</f>
        <v>27.313838484445444</v>
      </c>
      <c r="K6299">
        <f>B6299*$AB$6+$AC$6*WRDS!K6298</f>
        <v>26.780654959123506</v>
      </c>
      <c r="L6299">
        <f t="shared" si="7783"/>
        <v>-0.44107192910958304</v>
      </c>
      <c r="M6299">
        <f>L6299*$AB$8+$AC$8*WRDS!M6298</f>
        <v>-0.33286756404695483</v>
      </c>
      <c r="N6299">
        <f t="shared" si="7793"/>
        <v>-0.1082043650626282</v>
      </c>
      <c r="O6299">
        <f t="shared" si="7825"/>
        <v>-8.2499999999999574E-2</v>
      </c>
      <c r="P6299">
        <f t="shared" si="7826"/>
        <v>0</v>
      </c>
      <c r="Q6299">
        <f t="shared" si="7827"/>
        <v>8.2499999999999574E-2</v>
      </c>
      <c r="R6299">
        <f t="shared" ref="R6299:S6299" si="7860">SUM(P6286:P6299)/14</f>
        <v>3.2857142857142661E-2</v>
      </c>
      <c r="S6299">
        <f t="shared" si="7860"/>
        <v>0.16803571428571398</v>
      </c>
      <c r="T6299">
        <f t="shared" si="7846"/>
        <v>0.19553666312433499</v>
      </c>
      <c r="U6299">
        <f t="shared" si="7847"/>
        <v>16.355555555555497</v>
      </c>
      <c r="V6299">
        <f t="shared" si="7851"/>
        <v>27.167874999999992</v>
      </c>
      <c r="W6299">
        <f t="shared" si="7852"/>
        <v>0.63619094765251094</v>
      </c>
      <c r="X6299">
        <f t="shared" si="7854"/>
        <v>28.440256895305012</v>
      </c>
      <c r="Y6299">
        <f t="shared" si="7855"/>
        <v>25.895493104694971</v>
      </c>
    </row>
    <row r="6300" spans="1:25" x14ac:dyDescent="0.25">
      <c r="A6300" t="s">
        <v>6300</v>
      </c>
      <c r="B6300">
        <v>26.2</v>
      </c>
      <c r="C6300">
        <v>68497139</v>
      </c>
      <c r="D6300">
        <f t="shared" si="7840"/>
        <v>26.647291666666671</v>
      </c>
      <c r="E6300">
        <f t="shared" ref="E6300:E6363" si="7861">SUM(B6275:B6300)/26</f>
        <v>27.333692307692306</v>
      </c>
      <c r="F6300">
        <f t="shared" si="7808"/>
        <v>27.764669999999995</v>
      </c>
      <c r="G6300">
        <f t="shared" si="7836"/>
        <v>26.030942500000009</v>
      </c>
      <c r="H6300">
        <f t="shared" si="7841"/>
        <v>26.645476040585248</v>
      </c>
      <c r="I6300">
        <f>B6300*$AB$4+WRDS!I6299*$AC$4</f>
        <v>27.095873716145928</v>
      </c>
      <c r="J6300">
        <f>B6300*$AB$5+$AC$5*WRDS!J6299</f>
        <v>27.270158543878956</v>
      </c>
      <c r="K6300">
        <f>B6300*$AB$6+$AC$6*WRDS!K6299</f>
        <v>26.774877297838696</v>
      </c>
      <c r="L6300">
        <f t="shared" si="7783"/>
        <v>-0.45039767556068</v>
      </c>
      <c r="M6300">
        <f>L6300*$AB$8+$AC$8*WRDS!M6299</f>
        <v>-0.3563735863496999</v>
      </c>
      <c r="N6300">
        <f t="shared" si="7793"/>
        <v>-9.40240892109801E-2</v>
      </c>
      <c r="O6300">
        <f t="shared" si="7825"/>
        <v>0.12249999999999872</v>
      </c>
      <c r="P6300">
        <f t="shared" si="7826"/>
        <v>0.12249999999999872</v>
      </c>
      <c r="Q6300">
        <f t="shared" si="7827"/>
        <v>0</v>
      </c>
      <c r="R6300">
        <f t="shared" ref="R6300:S6300" si="7862">SUM(P6287:P6300)/14</f>
        <v>4.1607142857142572E-2</v>
      </c>
      <c r="S6300">
        <f t="shared" si="7862"/>
        <v>0.13446428571428548</v>
      </c>
      <c r="T6300">
        <f t="shared" si="7846"/>
        <v>0.3094289508632122</v>
      </c>
      <c r="U6300">
        <f t="shared" si="7847"/>
        <v>23.63083164300194</v>
      </c>
      <c r="V6300">
        <f t="shared" si="7851"/>
        <v>27.080874999999999</v>
      </c>
      <c r="W6300">
        <f t="shared" si="7852"/>
        <v>0.6435838499177865</v>
      </c>
      <c r="X6300">
        <f t="shared" si="7854"/>
        <v>28.368042699835573</v>
      </c>
      <c r="Y6300">
        <f t="shared" si="7855"/>
        <v>25.793707300164424</v>
      </c>
    </row>
    <row r="6301" spans="1:25" x14ac:dyDescent="0.25">
      <c r="A6301" t="s">
        <v>6301</v>
      </c>
      <c r="B6301">
        <v>25.952500000000001</v>
      </c>
      <c r="C6301">
        <v>70735526</v>
      </c>
      <c r="D6301">
        <f t="shared" si="7840"/>
        <v>26.563333333333333</v>
      </c>
      <c r="E6301">
        <f t="shared" si="7861"/>
        <v>27.224942307692306</v>
      </c>
      <c r="F6301">
        <f t="shared" si="7808"/>
        <v>27.72232</v>
      </c>
      <c r="G6301">
        <f t="shared" si="7836"/>
        <v>26.019505000000013</v>
      </c>
      <c r="H6301">
        <f t="shared" si="7841"/>
        <v>26.538864342033673</v>
      </c>
      <c r="I6301">
        <f>B6301*$AB$4+WRDS!I6300*$AC$4</f>
        <v>27.011179366801787</v>
      </c>
      <c r="J6301">
        <f>B6301*$AB$5+$AC$5*WRDS!J6300</f>
        <v>27.218485659805275</v>
      </c>
      <c r="K6301">
        <f>B6301*$AB$6+$AC$6*WRDS!K6300</f>
        <v>26.766694439153735</v>
      </c>
      <c r="L6301">
        <f t="shared" ref="L6301:L6364" si="7863">H6301-I6301</f>
        <v>-0.47231502476811471</v>
      </c>
      <c r="M6301">
        <f>L6301*$AB$8+$AC$8*WRDS!M6300</f>
        <v>-0.37956187403338293</v>
      </c>
      <c r="N6301">
        <f t="shared" si="7793"/>
        <v>-9.2753150734731782E-2</v>
      </c>
      <c r="O6301">
        <f t="shared" si="7825"/>
        <v>-0.24749999999999872</v>
      </c>
      <c r="P6301">
        <f t="shared" si="7826"/>
        <v>0</v>
      </c>
      <c r="Q6301">
        <f t="shared" si="7827"/>
        <v>0.24749999999999872</v>
      </c>
      <c r="R6301">
        <f t="shared" ref="R6301:S6301" si="7864">SUM(P6288:P6301)/14</f>
        <v>4.1607142857142572E-2</v>
      </c>
      <c r="S6301">
        <f t="shared" si="7864"/>
        <v>0.13428571428571395</v>
      </c>
      <c r="T6301">
        <f t="shared" si="7846"/>
        <v>0.30984042553191354</v>
      </c>
      <c r="U6301">
        <f t="shared" si="7847"/>
        <v>23.654822335025301</v>
      </c>
      <c r="V6301">
        <f t="shared" si="7851"/>
        <v>26.995999999999999</v>
      </c>
      <c r="W6301">
        <f t="shared" si="7852"/>
        <v>0.67413852434050969</v>
      </c>
      <c r="X6301">
        <f t="shared" si="7854"/>
        <v>28.344277048681018</v>
      </c>
      <c r="Y6301">
        <f t="shared" si="7855"/>
        <v>25.647722951318979</v>
      </c>
    </row>
    <row r="6302" spans="1:25" x14ac:dyDescent="0.25">
      <c r="A6302" t="s">
        <v>6302</v>
      </c>
      <c r="B6302">
        <v>25.72</v>
      </c>
      <c r="C6302">
        <v>65295818</v>
      </c>
      <c r="D6302">
        <f t="shared" si="7840"/>
        <v>26.455000000000002</v>
      </c>
      <c r="E6302">
        <f t="shared" si="7861"/>
        <v>27.103788461538461</v>
      </c>
      <c r="F6302">
        <f t="shared" si="7808"/>
        <v>27.672969999999999</v>
      </c>
      <c r="G6302">
        <f t="shared" si="7836"/>
        <v>26.012555000000017</v>
      </c>
      <c r="H6302">
        <f t="shared" si="7841"/>
        <v>26.412885212490028</v>
      </c>
      <c r="I6302">
        <f>B6302*$AB$4+WRDS!I6301*$AC$4</f>
        <v>26.915536450742398</v>
      </c>
      <c r="J6302">
        <f>B6302*$AB$5+$AC$5*WRDS!J6301</f>
        <v>27.159721516283501</v>
      </c>
      <c r="K6302">
        <f>B6302*$AB$6+$AC$6*WRDS!K6301</f>
        <v>26.756279569112408</v>
      </c>
      <c r="L6302">
        <f t="shared" si="7863"/>
        <v>-0.50265123825236913</v>
      </c>
      <c r="M6302">
        <f>L6302*$AB$8+$AC$8*WRDS!M6301</f>
        <v>-0.40417974687718017</v>
      </c>
      <c r="N6302">
        <f t="shared" si="7793"/>
        <v>-9.8471491375188958E-2</v>
      </c>
      <c r="O6302">
        <f t="shared" si="7825"/>
        <v>-0.23250000000000171</v>
      </c>
      <c r="P6302">
        <f t="shared" si="7826"/>
        <v>0</v>
      </c>
      <c r="Q6302">
        <f t="shared" si="7827"/>
        <v>0.23250000000000171</v>
      </c>
      <c r="R6302">
        <f t="shared" ref="R6302:S6302" si="7865">SUM(P6289:P6302)/14</f>
        <v>4.1607142857142572E-2</v>
      </c>
      <c r="S6302">
        <f t="shared" si="7865"/>
        <v>0.14946428571428555</v>
      </c>
      <c r="T6302">
        <f t="shared" si="7846"/>
        <v>0.27837514934288965</v>
      </c>
      <c r="U6302">
        <f t="shared" si="7847"/>
        <v>21.775700934579334</v>
      </c>
      <c r="V6302">
        <f t="shared" si="7851"/>
        <v>26.8935</v>
      </c>
      <c r="W6302">
        <f t="shared" si="7852"/>
        <v>0.70385474353732957</v>
      </c>
      <c r="X6302">
        <f t="shared" si="7854"/>
        <v>28.301209487074658</v>
      </c>
      <c r="Y6302">
        <f t="shared" si="7855"/>
        <v>25.485790512925341</v>
      </c>
    </row>
    <row r="6303" spans="1:25" x14ac:dyDescent="0.25">
      <c r="A6303" t="s">
        <v>6303</v>
      </c>
      <c r="B6303">
        <v>25.91</v>
      </c>
      <c r="C6303">
        <v>50797025</v>
      </c>
      <c r="D6303">
        <f t="shared" si="7840"/>
        <v>26.346666666666668</v>
      </c>
      <c r="E6303">
        <f t="shared" si="7861"/>
        <v>27.032980769230768</v>
      </c>
      <c r="F6303">
        <f t="shared" si="7808"/>
        <v>27.625170000000008</v>
      </c>
      <c r="G6303">
        <f t="shared" si="7836"/>
        <v>26.007905000000015</v>
      </c>
      <c r="H6303">
        <f t="shared" si="7841"/>
        <v>26.335518256722331</v>
      </c>
      <c r="I6303">
        <f>B6303*$AB$4+WRDS!I6302*$AC$4</f>
        <v>26.841052269205925</v>
      </c>
      <c r="J6303">
        <f>B6303*$AB$5+$AC$5*WRDS!J6302</f>
        <v>27.110712829370424</v>
      </c>
      <c r="K6303">
        <f>B6303*$AB$6+$AC$6*WRDS!K6302</f>
        <v>26.747858876882436</v>
      </c>
      <c r="L6303">
        <f t="shared" si="7863"/>
        <v>-0.50553401248359364</v>
      </c>
      <c r="M6303">
        <f>L6303*$AB$8+$AC$8*WRDS!M6302</f>
        <v>-0.42445059999846285</v>
      </c>
      <c r="N6303">
        <f t="shared" si="7793"/>
        <v>-8.108341248513079E-2</v>
      </c>
      <c r="O6303">
        <f t="shared" si="7825"/>
        <v>0.19000000000000128</v>
      </c>
      <c r="P6303">
        <f t="shared" si="7826"/>
        <v>0.19000000000000128</v>
      </c>
      <c r="Q6303">
        <f t="shared" si="7827"/>
        <v>0</v>
      </c>
      <c r="R6303">
        <f t="shared" ref="R6303:S6303" si="7866">SUM(P6290:P6303)/14</f>
        <v>5.5178571428571237E-2</v>
      </c>
      <c r="S6303">
        <f t="shared" si="7866"/>
        <v>0.13017857142857128</v>
      </c>
      <c r="T6303">
        <f t="shared" si="7846"/>
        <v>0.42386831275720066</v>
      </c>
      <c r="U6303">
        <f t="shared" si="7847"/>
        <v>29.768786127167587</v>
      </c>
      <c r="V6303">
        <f t="shared" si="7851"/>
        <v>26.779124999999993</v>
      </c>
      <c r="W6303">
        <f t="shared" si="7852"/>
        <v>0.66758720170102115</v>
      </c>
      <c r="X6303">
        <f t="shared" si="7854"/>
        <v>28.114299403402036</v>
      </c>
      <c r="Y6303">
        <f t="shared" si="7855"/>
        <v>25.443950596597951</v>
      </c>
    </row>
    <row r="6304" spans="1:25" x14ac:dyDescent="0.25">
      <c r="A6304" t="s">
        <v>6304</v>
      </c>
      <c r="B6304">
        <v>25.89</v>
      </c>
      <c r="C6304">
        <v>39950958</v>
      </c>
      <c r="D6304">
        <f t="shared" si="7840"/>
        <v>26.249166666666664</v>
      </c>
      <c r="E6304">
        <f t="shared" si="7861"/>
        <v>26.962403846153844</v>
      </c>
      <c r="F6304">
        <f t="shared" si="7808"/>
        <v>27.581570000000006</v>
      </c>
      <c r="G6304">
        <f t="shared" si="7836"/>
        <v>26.006005000000012</v>
      </c>
      <c r="H6304">
        <f t="shared" si="7841"/>
        <v>26.266976986457355</v>
      </c>
      <c r="I6304">
        <f>B6304*$AB$4+WRDS!I6303*$AC$4</f>
        <v>26.77060395296845</v>
      </c>
      <c r="J6304">
        <f>B6304*$AB$5+$AC$5*WRDS!J6303</f>
        <v>27.062841738022566</v>
      </c>
      <c r="K6304">
        <f>B6304*$AB$6+$AC$6*WRDS!K6303</f>
        <v>26.739322967659724</v>
      </c>
      <c r="L6304">
        <f t="shared" si="7863"/>
        <v>-0.50362696651109573</v>
      </c>
      <c r="M6304">
        <f>L6304*$AB$8+$AC$8*WRDS!M6303</f>
        <v>-0.44028587330098945</v>
      </c>
      <c r="N6304">
        <f t="shared" si="7793"/>
        <v>-6.3341093210106281E-2</v>
      </c>
      <c r="O6304">
        <f t="shared" si="7825"/>
        <v>-1.9999999999999574E-2</v>
      </c>
      <c r="P6304">
        <f t="shared" si="7826"/>
        <v>0</v>
      </c>
      <c r="Q6304">
        <f t="shared" si="7827"/>
        <v>1.9999999999999574E-2</v>
      </c>
      <c r="R6304">
        <f t="shared" ref="R6304:S6304" si="7867">SUM(P6291:P6304)/14</f>
        <v>5.0892857142857038E-2</v>
      </c>
      <c r="S6304">
        <f t="shared" si="7867"/>
        <v>0.13160714285714267</v>
      </c>
      <c r="T6304">
        <f t="shared" si="7846"/>
        <v>0.38670284938941629</v>
      </c>
      <c r="U6304">
        <f t="shared" si="7847"/>
        <v>27.886497064579245</v>
      </c>
      <c r="V6304">
        <f t="shared" si="7851"/>
        <v>26.659500000000001</v>
      </c>
      <c r="W6304">
        <f t="shared" si="7852"/>
        <v>0.59823312763503822</v>
      </c>
      <c r="X6304">
        <f t="shared" si="7854"/>
        <v>27.855966255270079</v>
      </c>
      <c r="Y6304">
        <f t="shared" si="7855"/>
        <v>25.463033744729923</v>
      </c>
    </row>
    <row r="6305" spans="1:25" x14ac:dyDescent="0.25">
      <c r="A6305" t="s">
        <v>6305</v>
      </c>
      <c r="B6305">
        <v>25.41</v>
      </c>
      <c r="C6305">
        <v>66733735</v>
      </c>
      <c r="D6305">
        <f t="shared" si="7840"/>
        <v>26.150833333333335</v>
      </c>
      <c r="E6305">
        <f t="shared" si="7861"/>
        <v>26.863076923076918</v>
      </c>
      <c r="F6305">
        <f t="shared" si="7808"/>
        <v>27.529570000000007</v>
      </c>
      <c r="G6305">
        <f t="shared" si="7836"/>
        <v>26.002705000000013</v>
      </c>
      <c r="H6305">
        <f t="shared" si="7841"/>
        <v>26.135134373156223</v>
      </c>
      <c r="I6305">
        <f>B6305*$AB$4+WRDS!I6304*$AC$4</f>
        <v>26.669818474970786</v>
      </c>
      <c r="J6305">
        <f>B6305*$AB$5+$AC$5*WRDS!J6304</f>
        <v>26.99802441496286</v>
      </c>
      <c r="K6305">
        <f>B6305*$AB$6+$AC$6*WRDS!K6304</f>
        <v>26.726095873454156</v>
      </c>
      <c r="L6305">
        <f t="shared" si="7863"/>
        <v>-0.5346841018145625</v>
      </c>
      <c r="M6305">
        <f>L6305*$AB$8+$AC$8*WRDS!M6304</f>
        <v>-0.45916551900370411</v>
      </c>
      <c r="N6305">
        <f t="shared" si="7793"/>
        <v>-7.5518582810858381E-2</v>
      </c>
      <c r="O6305">
        <f t="shared" si="7825"/>
        <v>-0.48000000000000043</v>
      </c>
      <c r="P6305">
        <f t="shared" si="7826"/>
        <v>0</v>
      </c>
      <c r="Q6305">
        <f t="shared" si="7827"/>
        <v>0.48000000000000043</v>
      </c>
      <c r="R6305">
        <f t="shared" ref="R6305:S6305" si="7868">SUM(P6292:P6305)/14</f>
        <v>3.7321428571428381E-2</v>
      </c>
      <c r="S6305">
        <f t="shared" si="7868"/>
        <v>0.16589285714285701</v>
      </c>
      <c r="T6305">
        <f t="shared" si="7846"/>
        <v>0.22497308934337901</v>
      </c>
      <c r="U6305">
        <f t="shared" si="7847"/>
        <v>18.365553602811886</v>
      </c>
      <c r="V6305">
        <f t="shared" si="7851"/>
        <v>26.531500000000001</v>
      </c>
      <c r="W6305">
        <f t="shared" si="7852"/>
        <v>0.57765982636842594</v>
      </c>
      <c r="X6305">
        <f t="shared" si="7854"/>
        <v>27.686819652736855</v>
      </c>
      <c r="Y6305">
        <f t="shared" si="7855"/>
        <v>25.376180347263148</v>
      </c>
    </row>
    <row r="6306" spans="1:25" x14ac:dyDescent="0.25">
      <c r="A6306" t="s">
        <v>6306</v>
      </c>
      <c r="B6306">
        <v>25.68</v>
      </c>
      <c r="C6306">
        <v>50038338</v>
      </c>
      <c r="D6306">
        <f t="shared" si="7840"/>
        <v>26.074999999999999</v>
      </c>
      <c r="E6306">
        <f t="shared" si="7861"/>
        <v>26.776153846153839</v>
      </c>
      <c r="F6306">
        <f t="shared" si="7808"/>
        <v>27.483770000000007</v>
      </c>
      <c r="G6306">
        <f t="shared" si="7836"/>
        <v>26.006055000000014</v>
      </c>
      <c r="H6306">
        <f t="shared" si="7841"/>
        <v>26.065113700362961</v>
      </c>
      <c r="I6306">
        <f>B6306*$AB$4+WRDS!I6305*$AC$4</f>
        <v>26.596498587935912</v>
      </c>
      <c r="J6306">
        <f>B6306*$AB$5+$AC$5*WRDS!J6305</f>
        <v>26.946337183003532</v>
      </c>
      <c r="K6306">
        <f>B6306*$AB$6+$AC$6*WRDS!K6305</f>
        <v>26.715686959290437</v>
      </c>
      <c r="L6306">
        <f t="shared" si="7863"/>
        <v>-0.53138488757295121</v>
      </c>
      <c r="M6306">
        <f>L6306*$AB$8+$AC$8*WRDS!M6305</f>
        <v>-0.47360939271755359</v>
      </c>
      <c r="N6306">
        <f t="shared" si="7793"/>
        <v>-5.7775494855397624E-2</v>
      </c>
      <c r="O6306">
        <f t="shared" si="7825"/>
        <v>0.26999999999999957</v>
      </c>
      <c r="P6306">
        <f t="shared" si="7826"/>
        <v>0.26999999999999957</v>
      </c>
      <c r="Q6306">
        <f t="shared" si="7827"/>
        <v>0</v>
      </c>
      <c r="R6306">
        <f t="shared" ref="R6306:S6306" si="7869">SUM(P6293:P6306)/14</f>
        <v>5.6607142857142634E-2</v>
      </c>
      <c r="S6306">
        <f t="shared" si="7869"/>
        <v>0.15517857142857114</v>
      </c>
      <c r="T6306">
        <f t="shared" si="7846"/>
        <v>0.36478711162255389</v>
      </c>
      <c r="U6306">
        <f t="shared" si="7847"/>
        <v>26.728499156829642</v>
      </c>
      <c r="V6306">
        <f t="shared" si="7851"/>
        <v>26.440499999999997</v>
      </c>
      <c r="W6306">
        <f t="shared" si="7852"/>
        <v>0.56103732050550792</v>
      </c>
      <c r="X6306">
        <f t="shared" si="7854"/>
        <v>27.562574641011011</v>
      </c>
      <c r="Y6306">
        <f t="shared" si="7855"/>
        <v>25.318425358988982</v>
      </c>
    </row>
    <row r="6307" spans="1:25" x14ac:dyDescent="0.25">
      <c r="A6307" t="s">
        <v>6307</v>
      </c>
      <c r="B6307">
        <v>25.69</v>
      </c>
      <c r="C6307">
        <v>54572632</v>
      </c>
      <c r="D6307">
        <f t="shared" si="7840"/>
        <v>25.984999999999999</v>
      </c>
      <c r="E6307">
        <f t="shared" si="7861"/>
        <v>26.700769230769229</v>
      </c>
      <c r="F6307">
        <f t="shared" si="7808"/>
        <v>27.440570000000012</v>
      </c>
      <c r="G6307">
        <f t="shared" si="7836"/>
        <v>26.004505000000016</v>
      </c>
      <c r="H6307">
        <f t="shared" si="7841"/>
        <v>26.007403900307118</v>
      </c>
      <c r="I6307">
        <f>B6307*$AB$4+WRDS!I6306*$AC$4</f>
        <v>26.529350544385103</v>
      </c>
      <c r="J6307">
        <f>B6307*$AB$5+$AC$5*WRDS!J6306</f>
        <v>26.897069058179866</v>
      </c>
      <c r="K6307">
        <f>B6307*$AB$6+$AC$6*WRDS!K6306</f>
        <v>26.705481118899488</v>
      </c>
      <c r="L6307">
        <f t="shared" si="7863"/>
        <v>-0.52194664407798541</v>
      </c>
      <c r="M6307">
        <f>L6307*$AB$8+$AC$8*WRDS!M6306</f>
        <v>-0.48327684298963997</v>
      </c>
      <c r="N6307">
        <f t="shared" si="7793"/>
        <v>-3.8669801088345446E-2</v>
      </c>
      <c r="O6307">
        <f t="shared" si="7825"/>
        <v>1.0000000000001563E-2</v>
      </c>
      <c r="P6307">
        <f t="shared" si="7826"/>
        <v>1.0000000000001563E-2</v>
      </c>
      <c r="Q6307">
        <f t="shared" si="7827"/>
        <v>0</v>
      </c>
      <c r="R6307">
        <f t="shared" ref="R6307:S6307" si="7870">SUM(P6294:P6307)/14</f>
        <v>5.7321428571428461E-2</v>
      </c>
      <c r="S6307">
        <f t="shared" si="7870"/>
        <v>0.12160714285714265</v>
      </c>
      <c r="T6307">
        <f t="shared" si="7846"/>
        <v>0.47136563876651971</v>
      </c>
      <c r="U6307">
        <f t="shared" si="7847"/>
        <v>32.035928143712567</v>
      </c>
      <c r="V6307">
        <f t="shared" si="7851"/>
        <v>26.362500000000001</v>
      </c>
      <c r="W6307">
        <f t="shared" si="7852"/>
        <v>0.55143165941030259</v>
      </c>
      <c r="X6307">
        <f t="shared" si="7854"/>
        <v>27.465363318820607</v>
      </c>
      <c r="Y6307">
        <f t="shared" si="7855"/>
        <v>25.259636681179394</v>
      </c>
    </row>
    <row r="6308" spans="1:25" x14ac:dyDescent="0.25">
      <c r="A6308" t="s">
        <v>6308</v>
      </c>
      <c r="B6308">
        <v>25.39</v>
      </c>
      <c r="C6308">
        <v>76261403</v>
      </c>
      <c r="D6308">
        <f t="shared" si="7840"/>
        <v>25.888333333333332</v>
      </c>
      <c r="E6308">
        <f t="shared" si="7861"/>
        <v>26.609230769230766</v>
      </c>
      <c r="F6308">
        <f t="shared" si="7808"/>
        <v>27.390170000000015</v>
      </c>
      <c r="G6308">
        <f t="shared" si="7836"/>
        <v>26.002455000000019</v>
      </c>
      <c r="H6308">
        <f t="shared" si="7841"/>
        <v>25.912418684875252</v>
      </c>
      <c r="I6308">
        <f>B6308*$AB$4+WRDS!I6307*$AC$4</f>
        <v>26.444954207763985</v>
      </c>
      <c r="J6308">
        <f>B6308*$AB$5+$AC$5*WRDS!J6307</f>
        <v>26.837968310800264</v>
      </c>
      <c r="K6308">
        <f>B6308*$AB$6+$AC$6*WRDS!K6307</f>
        <v>26.692391754532331</v>
      </c>
      <c r="L6308">
        <f t="shared" si="7863"/>
        <v>-0.53253552288873252</v>
      </c>
      <c r="M6308">
        <f>L6308*$AB$8+$AC$8*WRDS!M6307</f>
        <v>-0.4931285789694585</v>
      </c>
      <c r="N6308">
        <f t="shared" si="7793"/>
        <v>-3.9406943919274018E-2</v>
      </c>
      <c r="O6308">
        <f t="shared" si="7825"/>
        <v>-0.30000000000000071</v>
      </c>
      <c r="P6308">
        <f t="shared" si="7826"/>
        <v>0</v>
      </c>
      <c r="Q6308">
        <f t="shared" si="7827"/>
        <v>0.30000000000000071</v>
      </c>
      <c r="R6308">
        <f t="shared" ref="R6308:S6308" si="7871">SUM(P6295:P6308)/14</f>
        <v>5.7321428571428461E-2</v>
      </c>
      <c r="S6308">
        <f t="shared" si="7871"/>
        <v>0.14303571428571413</v>
      </c>
      <c r="T6308">
        <f t="shared" si="7846"/>
        <v>0.40074906367041163</v>
      </c>
      <c r="U6308">
        <f t="shared" si="7847"/>
        <v>28.609625668449183</v>
      </c>
      <c r="V6308">
        <f t="shared" si="7851"/>
        <v>26.270500000000006</v>
      </c>
      <c r="W6308">
        <f t="shared" si="7852"/>
        <v>0.55251504504402393</v>
      </c>
      <c r="X6308">
        <f t="shared" si="7854"/>
        <v>27.375530090088052</v>
      </c>
      <c r="Y6308">
        <f t="shared" si="7855"/>
        <v>25.165469909911959</v>
      </c>
    </row>
    <row r="6309" spans="1:25" x14ac:dyDescent="0.25">
      <c r="A6309" t="s">
        <v>6309</v>
      </c>
      <c r="B6309">
        <v>24.79</v>
      </c>
      <c r="C6309">
        <v>100994852</v>
      </c>
      <c r="D6309">
        <f t="shared" si="7840"/>
        <v>25.739166666666673</v>
      </c>
      <c r="E6309">
        <f t="shared" si="7861"/>
        <v>26.478173076923067</v>
      </c>
      <c r="F6309">
        <f t="shared" si="7808"/>
        <v>27.326370000000015</v>
      </c>
      <c r="G6309">
        <f t="shared" si="7836"/>
        <v>25.996955000000021</v>
      </c>
      <c r="H6309">
        <f t="shared" si="7841"/>
        <v>25.739738887202137</v>
      </c>
      <c r="I6309">
        <f>B6309*$AB$4+WRDS!I6308*$AC$4</f>
        <v>26.322365007188875</v>
      </c>
      <c r="J6309">
        <f>B6309*$AB$5+$AC$5*WRDS!J6308</f>
        <v>26.757655828023783</v>
      </c>
      <c r="K6309">
        <f>B6309*$AB$6+$AC$6*WRDS!K6308</f>
        <v>26.673462483342956</v>
      </c>
      <c r="L6309">
        <f t="shared" si="7863"/>
        <v>-0.58262611998673819</v>
      </c>
      <c r="M6309">
        <f>L6309*$AB$8+$AC$8*WRDS!M6308</f>
        <v>-0.51102808717291448</v>
      </c>
      <c r="N6309">
        <f t="shared" si="7793"/>
        <v>-7.1598032813823709E-2</v>
      </c>
      <c r="O6309">
        <f t="shared" si="7825"/>
        <v>-0.60000000000000142</v>
      </c>
      <c r="P6309">
        <f t="shared" si="7826"/>
        <v>0</v>
      </c>
      <c r="Q6309">
        <f t="shared" si="7827"/>
        <v>0.60000000000000142</v>
      </c>
      <c r="R6309">
        <f t="shared" ref="R6309:S6309" si="7872">SUM(P6296:P6309)/14</f>
        <v>4.4464285714285623E-2</v>
      </c>
      <c r="S6309">
        <f t="shared" si="7872"/>
        <v>0.18589285714285708</v>
      </c>
      <c r="T6309">
        <f t="shared" si="7846"/>
        <v>0.23919308357348662</v>
      </c>
      <c r="U6309">
        <f t="shared" si="7847"/>
        <v>19.302325581395323</v>
      </c>
      <c r="V6309">
        <f t="shared" si="7851"/>
        <v>26.161999999999999</v>
      </c>
      <c r="W6309">
        <f t="shared" si="7852"/>
        <v>0.61589294930206817</v>
      </c>
      <c r="X6309">
        <f t="shared" si="7854"/>
        <v>27.393785898604136</v>
      </c>
      <c r="Y6309">
        <f t="shared" si="7855"/>
        <v>24.930214101395862</v>
      </c>
    </row>
    <row r="6310" spans="1:25" x14ac:dyDescent="0.25">
      <c r="A6310" t="s">
        <v>6310</v>
      </c>
      <c r="B6310">
        <v>24.78</v>
      </c>
      <c r="C6310">
        <v>62652575</v>
      </c>
      <c r="D6310">
        <f t="shared" si="7840"/>
        <v>25.624166666666667</v>
      </c>
      <c r="E6310">
        <f t="shared" si="7861"/>
        <v>26.343461538461536</v>
      </c>
      <c r="F6310">
        <f t="shared" si="7808"/>
        <v>27.260220000000018</v>
      </c>
      <c r="G6310">
        <f t="shared" si="7836"/>
        <v>25.988555000000019</v>
      </c>
      <c r="H6310">
        <f t="shared" si="7841"/>
        <v>25.592086750709498</v>
      </c>
      <c r="I6310">
        <f>B6310*$AB$4+WRDS!I6309*$AC$4</f>
        <v>26.208115747397105</v>
      </c>
      <c r="J6310">
        <f>B6310*$AB$5+$AC$5*WRDS!J6309</f>
        <v>26.680100697513048</v>
      </c>
      <c r="K6310">
        <f>B6310*$AB$6+$AC$6*WRDS!K6309</f>
        <v>26.654622060623126</v>
      </c>
      <c r="L6310">
        <f t="shared" si="7863"/>
        <v>-0.61602899668760713</v>
      </c>
      <c r="M6310">
        <f>L6310*$AB$8+$AC$8*WRDS!M6309</f>
        <v>-0.53202826907585299</v>
      </c>
      <c r="N6310">
        <f t="shared" ref="N6310:N6373" si="7873">L6310-M6310</f>
        <v>-8.4000727611754145E-2</v>
      </c>
      <c r="O6310">
        <f t="shared" si="7825"/>
        <v>-9.9999999999980105E-3</v>
      </c>
      <c r="P6310">
        <f t="shared" si="7826"/>
        <v>0</v>
      </c>
      <c r="Q6310">
        <f t="shared" si="7827"/>
        <v>9.9999999999980105E-3</v>
      </c>
      <c r="R6310">
        <f t="shared" ref="R6310:S6310" si="7874">SUM(P6297:P6310)/14</f>
        <v>4.4464285714285623E-2</v>
      </c>
      <c r="S6310">
        <f t="shared" si="7874"/>
        <v>0.17089285714285701</v>
      </c>
      <c r="T6310">
        <f t="shared" si="7846"/>
        <v>0.26018808777429431</v>
      </c>
      <c r="U6310">
        <f t="shared" si="7847"/>
        <v>20.646766169154205</v>
      </c>
      <c r="V6310">
        <f t="shared" si="7851"/>
        <v>26.050000000000004</v>
      </c>
      <c r="W6310">
        <f t="shared" si="7852"/>
        <v>0.65227917719332407</v>
      </c>
      <c r="X6310">
        <f t="shared" si="7854"/>
        <v>27.354558354386654</v>
      </c>
      <c r="Y6310">
        <f t="shared" si="7855"/>
        <v>24.745441645613354</v>
      </c>
    </row>
    <row r="6311" spans="1:25" x14ac:dyDescent="0.25">
      <c r="A6311" t="s">
        <v>6311</v>
      </c>
      <c r="B6311">
        <v>24.8</v>
      </c>
      <c r="C6311">
        <v>85625890</v>
      </c>
      <c r="D6311">
        <f t="shared" si="7840"/>
        <v>25.517708333333335</v>
      </c>
      <c r="E6311">
        <f t="shared" si="7861"/>
        <v>26.221538461538458</v>
      </c>
      <c r="F6311">
        <f t="shared" si="7808"/>
        <v>27.196220000000018</v>
      </c>
      <c r="G6311">
        <f t="shared" si="7836"/>
        <v>25.978255000000022</v>
      </c>
      <c r="H6311">
        <f t="shared" si="7841"/>
        <v>25.470227250600345</v>
      </c>
      <c r="I6311">
        <f>B6311*$AB$4+WRDS!I6310*$AC$4</f>
        <v>26.103810877219544</v>
      </c>
      <c r="J6311">
        <f>B6311*$AB$5+$AC$5*WRDS!J6310</f>
        <v>26.606371258394891</v>
      </c>
      <c r="K6311">
        <f>B6311*$AB$6+$AC$6*WRDS!K6310</f>
        <v>26.636168109771155</v>
      </c>
      <c r="L6311">
        <f t="shared" si="7863"/>
        <v>-0.63358362661919898</v>
      </c>
      <c r="M6311">
        <f>L6311*$AB$8+$AC$8*WRDS!M6310</f>
        <v>-0.55233934058452216</v>
      </c>
      <c r="N6311">
        <f t="shared" si="7873"/>
        <v>-8.1244286034676816E-2</v>
      </c>
      <c r="O6311">
        <f t="shared" si="7825"/>
        <v>1.9999999999999574E-2</v>
      </c>
      <c r="P6311">
        <f t="shared" si="7826"/>
        <v>1.9999999999999574E-2</v>
      </c>
      <c r="Q6311">
        <f t="shared" si="7827"/>
        <v>0</v>
      </c>
      <c r="R6311">
        <f t="shared" ref="R6311:S6311" si="7875">SUM(P6298:P6311)/14</f>
        <v>4.3750000000000053E-2</v>
      </c>
      <c r="S6311">
        <f t="shared" si="7875"/>
        <v>0.17089285714285701</v>
      </c>
      <c r="T6311">
        <f t="shared" si="7846"/>
        <v>0.2560083594566358</v>
      </c>
      <c r="U6311">
        <f t="shared" si="7847"/>
        <v>20.382695507487554</v>
      </c>
      <c r="V6311">
        <f t="shared" si="7851"/>
        <v>25.929500000000001</v>
      </c>
      <c r="W6311">
        <f t="shared" si="7852"/>
        <v>0.64945582990685324</v>
      </c>
      <c r="X6311">
        <f t="shared" si="7854"/>
        <v>27.228411659813709</v>
      </c>
      <c r="Y6311">
        <f t="shared" si="7855"/>
        <v>24.630588340186293</v>
      </c>
    </row>
    <row r="6312" spans="1:25" x14ac:dyDescent="0.25">
      <c r="A6312" t="s">
        <v>6312</v>
      </c>
      <c r="B6312">
        <v>25.33</v>
      </c>
      <c r="C6312">
        <v>46997955</v>
      </c>
      <c r="D6312">
        <f t="shared" si="7840"/>
        <v>25.44520833333333</v>
      </c>
      <c r="E6312">
        <f t="shared" si="7861"/>
        <v>26.13807692307692</v>
      </c>
      <c r="F6312">
        <f t="shared" si="7808"/>
        <v>27.12642000000001</v>
      </c>
      <c r="G6312">
        <f t="shared" si="7836"/>
        <v>25.975955000000017</v>
      </c>
      <c r="H6312">
        <f t="shared" si="7841"/>
        <v>25.448653827431063</v>
      </c>
      <c r="I6312">
        <f>B6312*$AB$4+WRDS!I6311*$AC$4</f>
        <v>26.04649155298106</v>
      </c>
      <c r="J6312">
        <f>B6312*$AB$5+$AC$5*WRDS!J6311</f>
        <v>26.556317483555876</v>
      </c>
      <c r="K6312">
        <f>B6312*$AB$6+$AC$6*WRDS!K6311</f>
        <v>26.623171412161494</v>
      </c>
      <c r="L6312">
        <f t="shared" si="7863"/>
        <v>-0.59783772554999715</v>
      </c>
      <c r="M6312">
        <f>L6312*$AB$8+$AC$8*WRDS!M6311</f>
        <v>-0.56143901757761716</v>
      </c>
      <c r="N6312">
        <f t="shared" si="7873"/>
        <v>-3.6398707972379984E-2</v>
      </c>
      <c r="O6312">
        <f t="shared" si="7825"/>
        <v>0.52999999999999758</v>
      </c>
      <c r="P6312">
        <f t="shared" si="7826"/>
        <v>0.52999999999999758</v>
      </c>
      <c r="Q6312">
        <f t="shared" si="7827"/>
        <v>0</v>
      </c>
      <c r="R6312">
        <f t="shared" ref="R6312:S6312" si="7876">SUM(P6299:P6312)/14</f>
        <v>8.1607142857142739E-2</v>
      </c>
      <c r="S6312">
        <f t="shared" si="7876"/>
        <v>0.14089285714285715</v>
      </c>
      <c r="T6312">
        <f t="shared" si="7846"/>
        <v>0.57921419518377604</v>
      </c>
      <c r="U6312">
        <f t="shared" si="7847"/>
        <v>36.677367576243952</v>
      </c>
      <c r="V6312">
        <f t="shared" si="7851"/>
        <v>25.843</v>
      </c>
      <c r="W6312">
        <f t="shared" si="7852"/>
        <v>0.60694243961021532</v>
      </c>
      <c r="X6312">
        <f t="shared" si="7854"/>
        <v>27.05688487922043</v>
      </c>
      <c r="Y6312">
        <f t="shared" si="7855"/>
        <v>24.62911512077957</v>
      </c>
    </row>
    <row r="6313" spans="1:25" x14ac:dyDescent="0.25">
      <c r="A6313" t="s">
        <v>6313</v>
      </c>
      <c r="B6313">
        <v>25.295000000000002</v>
      </c>
      <c r="C6313">
        <v>30998651</v>
      </c>
      <c r="D6313">
        <f t="shared" si="7840"/>
        <v>25.390416666666667</v>
      </c>
      <c r="E6313">
        <f t="shared" si="7861"/>
        <v>26.062884615384611</v>
      </c>
      <c r="F6313">
        <f t="shared" si="7808"/>
        <v>27.060320000000011</v>
      </c>
      <c r="G6313">
        <f t="shared" si="7836"/>
        <v>25.975980000000018</v>
      </c>
      <c r="H6313">
        <f t="shared" si="7841"/>
        <v>25.425014777057054</v>
      </c>
      <c r="I6313">
        <f>B6313*$AB$4+WRDS!I6312*$AC$4</f>
        <v>25.990825512019502</v>
      </c>
      <c r="J6313">
        <f>B6313*$AB$5+$AC$5*WRDS!J6312</f>
        <v>26.506854052828196</v>
      </c>
      <c r="K6313">
        <f>B6313*$AB$6+$AC$6*WRDS!K6312</f>
        <v>26.609955776219589</v>
      </c>
      <c r="L6313">
        <f t="shared" si="7863"/>
        <v>-0.56581073496244727</v>
      </c>
      <c r="M6313">
        <f>L6313*$AB$8+$AC$8*WRDS!M6312</f>
        <v>-0.56231336105458318</v>
      </c>
      <c r="N6313">
        <f t="shared" si="7873"/>
        <v>-3.4973739078640875E-3</v>
      </c>
      <c r="O6313">
        <f t="shared" si="7825"/>
        <v>-3.4999999999996589E-2</v>
      </c>
      <c r="P6313">
        <f t="shared" si="7826"/>
        <v>0</v>
      </c>
      <c r="Q6313">
        <f t="shared" si="7827"/>
        <v>3.4999999999996589E-2</v>
      </c>
      <c r="R6313">
        <f t="shared" ref="R6313:S6313" si="7877">SUM(P6300:P6313)/14</f>
        <v>8.1607142857142739E-2</v>
      </c>
      <c r="S6313">
        <f t="shared" si="7877"/>
        <v>0.13749999999999979</v>
      </c>
      <c r="T6313">
        <f t="shared" si="7846"/>
        <v>0.59350649350649354</v>
      </c>
      <c r="U6313">
        <f t="shared" si="7847"/>
        <v>37.245313773431135</v>
      </c>
      <c r="V6313">
        <f t="shared" si="7851"/>
        <v>25.778249999999996</v>
      </c>
      <c r="W6313">
        <f t="shared" si="7852"/>
        <v>0.59270676771908026</v>
      </c>
      <c r="X6313">
        <f t="shared" si="7854"/>
        <v>26.963663535438158</v>
      </c>
      <c r="Y6313">
        <f t="shared" si="7855"/>
        <v>24.592836464561834</v>
      </c>
    </row>
    <row r="6314" spans="1:25" x14ac:dyDescent="0.25">
      <c r="A6314" t="s">
        <v>6314</v>
      </c>
      <c r="B6314">
        <v>25.54</v>
      </c>
      <c r="C6314">
        <v>44153894</v>
      </c>
      <c r="D6314">
        <f t="shared" si="7840"/>
        <v>25.375416666666666</v>
      </c>
      <c r="E6314">
        <f t="shared" si="7861"/>
        <v>25.997884615384613</v>
      </c>
      <c r="F6314">
        <f t="shared" si="7808"/>
        <v>27.006720000000008</v>
      </c>
      <c r="G6314">
        <f t="shared" si="7836"/>
        <v>25.978130000000018</v>
      </c>
      <c r="H6314">
        <f t="shared" si="7841"/>
        <v>25.44270481135597</v>
      </c>
      <c r="I6314">
        <f>B6314*$AB$4+WRDS!I6313*$AC$4</f>
        <v>25.957431029647687</v>
      </c>
      <c r="J6314">
        <f>B6314*$AB$5+$AC$5*WRDS!J6313</f>
        <v>26.468938207619246</v>
      </c>
      <c r="K6314">
        <f>B6314*$AB$6+$AC$6*WRDS!K6313</f>
        <v>26.599309450088054</v>
      </c>
      <c r="L6314">
        <f t="shared" si="7863"/>
        <v>-0.51472621829171672</v>
      </c>
      <c r="M6314">
        <f>L6314*$AB$8+$AC$8*WRDS!M6313</f>
        <v>-0.55279593250200998</v>
      </c>
      <c r="N6314">
        <f t="shared" si="7873"/>
        <v>3.806971421029326E-2</v>
      </c>
      <c r="O6314">
        <f t="shared" si="7825"/>
        <v>0.24499999999999744</v>
      </c>
      <c r="P6314">
        <f t="shared" si="7826"/>
        <v>0.24499999999999744</v>
      </c>
      <c r="Q6314">
        <f t="shared" si="7827"/>
        <v>0</v>
      </c>
      <c r="R6314">
        <f t="shared" ref="R6314:S6314" si="7878">SUM(P6301:P6314)/14</f>
        <v>9.035714285714265E-2</v>
      </c>
      <c r="S6314">
        <f t="shared" si="7878"/>
        <v>0.13749999999999979</v>
      </c>
      <c r="T6314">
        <f t="shared" si="7846"/>
        <v>0.6571428571428567</v>
      </c>
      <c r="U6314">
        <f t="shared" si="7847"/>
        <v>39.655172413793082</v>
      </c>
      <c r="V6314">
        <f t="shared" si="7851"/>
        <v>25.725749999999998</v>
      </c>
      <c r="W6314">
        <f t="shared" si="7852"/>
        <v>0.56430161483022523</v>
      </c>
      <c r="X6314">
        <f t="shared" si="7854"/>
        <v>26.854353229660447</v>
      </c>
      <c r="Y6314">
        <f t="shared" si="7855"/>
        <v>24.597146770339549</v>
      </c>
    </row>
    <row r="6315" spans="1:25" x14ac:dyDescent="0.25">
      <c r="A6315" t="s">
        <v>6315</v>
      </c>
      <c r="B6315">
        <v>25.81</v>
      </c>
      <c r="C6315">
        <v>38840171</v>
      </c>
      <c r="D6315">
        <f t="shared" si="7840"/>
        <v>25.367083333333337</v>
      </c>
      <c r="E6315">
        <f t="shared" si="7861"/>
        <v>25.953653846153841</v>
      </c>
      <c r="F6315">
        <f t="shared" si="7808"/>
        <v>26.960720000000006</v>
      </c>
      <c r="G6315">
        <f t="shared" si="7836"/>
        <v>25.98323000000002</v>
      </c>
      <c r="H6315">
        <f t="shared" si="7841"/>
        <v>25.499211763455051</v>
      </c>
      <c r="I6315">
        <f>B6315*$AB$4+WRDS!I6314*$AC$4</f>
        <v>25.946510212636746</v>
      </c>
      <c r="J6315">
        <f>B6315*$AB$5+$AC$5*WRDS!J6314</f>
        <v>26.443097493594962</v>
      </c>
      <c r="K6315">
        <f>B6315*$AB$6+$AC$6*WRDS!K6314</f>
        <v>26.591455624714047</v>
      </c>
      <c r="L6315">
        <f t="shared" si="7863"/>
        <v>-0.44729844918169448</v>
      </c>
      <c r="M6315">
        <f>L6315*$AB$8+$AC$8*WRDS!M6314</f>
        <v>-0.5316964358379469</v>
      </c>
      <c r="N6315">
        <f t="shared" si="7873"/>
        <v>8.4397986656252422E-2</v>
      </c>
      <c r="O6315">
        <f t="shared" si="7825"/>
        <v>0.26999999999999957</v>
      </c>
      <c r="P6315">
        <f t="shared" si="7826"/>
        <v>0.26999999999999957</v>
      </c>
      <c r="Q6315">
        <f t="shared" si="7827"/>
        <v>0</v>
      </c>
      <c r="R6315">
        <f t="shared" ref="R6315:S6315" si="7879">SUM(P6302:P6315)/14</f>
        <v>0.1096428571428569</v>
      </c>
      <c r="S6315">
        <f t="shared" si="7879"/>
        <v>0.11982142857142845</v>
      </c>
      <c r="T6315">
        <f t="shared" si="7846"/>
        <v>0.91505216095379915</v>
      </c>
      <c r="U6315">
        <f t="shared" si="7847"/>
        <v>47.782101167315147</v>
      </c>
      <c r="V6315">
        <f t="shared" si="7851"/>
        <v>25.677749999999996</v>
      </c>
      <c r="W6315">
        <f t="shared" si="7852"/>
        <v>0.51182449384530215</v>
      </c>
      <c r="X6315">
        <f t="shared" si="7854"/>
        <v>26.701398987690599</v>
      </c>
      <c r="Y6315">
        <f t="shared" si="7855"/>
        <v>24.654101012309393</v>
      </c>
    </row>
    <row r="6316" spans="1:25" x14ac:dyDescent="0.25">
      <c r="A6316" t="s">
        <v>6316</v>
      </c>
      <c r="B6316">
        <v>25.62</v>
      </c>
      <c r="C6316">
        <v>57145087</v>
      </c>
      <c r="D6316">
        <f t="shared" si="7840"/>
        <v>25.344583333333333</v>
      </c>
      <c r="E6316">
        <f t="shared" si="7861"/>
        <v>25.899807692307693</v>
      </c>
      <c r="F6316">
        <f t="shared" si="7808"/>
        <v>26.90212</v>
      </c>
      <c r="G6316">
        <f t="shared" si="7836"/>
        <v>25.98633000000002</v>
      </c>
      <c r="H6316">
        <f t="shared" si="7841"/>
        <v>25.517794569077353</v>
      </c>
      <c r="I6316">
        <f>B6316*$AB$4+WRDS!I6315*$AC$4</f>
        <v>25.922324270959948</v>
      </c>
      <c r="J6316">
        <f>B6316*$AB$5+$AC$5*WRDS!J6315</f>
        <v>26.410819160512808</v>
      </c>
      <c r="K6316">
        <f>B6316*$AB$6+$AC$6*WRDS!K6315</f>
        <v>26.581789399592516</v>
      </c>
      <c r="L6316">
        <f t="shared" si="7863"/>
        <v>-0.40452970188259485</v>
      </c>
      <c r="M6316">
        <f>L6316*$AB$8+$AC$8*WRDS!M6315</f>
        <v>-0.50626308904687656</v>
      </c>
      <c r="N6316">
        <f t="shared" si="7873"/>
        <v>0.10173338716428171</v>
      </c>
      <c r="O6316">
        <f t="shared" si="7825"/>
        <v>-0.18999999999999773</v>
      </c>
      <c r="P6316">
        <f t="shared" si="7826"/>
        <v>0</v>
      </c>
      <c r="Q6316">
        <f t="shared" si="7827"/>
        <v>0.18999999999999773</v>
      </c>
      <c r="R6316">
        <f t="shared" ref="R6316:S6316" si="7880">SUM(P6303:P6316)/14</f>
        <v>0.1096428571428569</v>
      </c>
      <c r="S6316">
        <f t="shared" si="7880"/>
        <v>0.1167857142857139</v>
      </c>
      <c r="T6316">
        <f t="shared" si="7846"/>
        <v>0.93883792048929771</v>
      </c>
      <c r="U6316">
        <f t="shared" si="7847"/>
        <v>48.422712933753971</v>
      </c>
      <c r="V6316">
        <f t="shared" si="7851"/>
        <v>25.631250000000001</v>
      </c>
      <c r="W6316">
        <f t="shared" si="7852"/>
        <v>0.47109214862911875</v>
      </c>
      <c r="X6316">
        <f t="shared" si="7854"/>
        <v>26.573434297258238</v>
      </c>
      <c r="Y6316">
        <f t="shared" si="7855"/>
        <v>24.689065702741765</v>
      </c>
    </row>
    <row r="6317" spans="1:25" x14ac:dyDescent="0.25">
      <c r="A6317" t="s">
        <v>6317</v>
      </c>
      <c r="B6317">
        <v>25.41</v>
      </c>
      <c r="C6317">
        <v>49058514</v>
      </c>
      <c r="D6317">
        <f t="shared" si="7840"/>
        <v>25.344583333333336</v>
      </c>
      <c r="E6317">
        <f t="shared" si="7861"/>
        <v>25.830576923076919</v>
      </c>
      <c r="F6317">
        <f t="shared" si="7808"/>
        <v>26.846520000000002</v>
      </c>
      <c r="G6317">
        <f t="shared" si="7836"/>
        <v>25.985080000000021</v>
      </c>
      <c r="H6317">
        <f t="shared" si="7841"/>
        <v>25.5012107892193</v>
      </c>
      <c r="I6317">
        <f>B6317*$AB$4+WRDS!I6316*$AC$4</f>
        <v>25.884374324962913</v>
      </c>
      <c r="J6317">
        <f>B6317*$AB$5+$AC$5*WRDS!J6316</f>
        <v>26.37157135029662</v>
      </c>
      <c r="K6317">
        <f>B6317*$AB$6+$AC$6*WRDS!K6316</f>
        <v>26.570129803576673</v>
      </c>
      <c r="L6317">
        <f t="shared" si="7863"/>
        <v>-0.38316353574361273</v>
      </c>
      <c r="M6317">
        <f>L6317*$AB$8+$AC$8*WRDS!M6316</f>
        <v>-0.48164317838622384</v>
      </c>
      <c r="N6317">
        <f t="shared" si="7873"/>
        <v>9.8479642642611109E-2</v>
      </c>
      <c r="O6317">
        <f t="shared" si="7825"/>
        <v>-0.21000000000000085</v>
      </c>
      <c r="P6317">
        <f t="shared" si="7826"/>
        <v>0</v>
      </c>
      <c r="Q6317">
        <f t="shared" si="7827"/>
        <v>0.21000000000000085</v>
      </c>
      <c r="R6317">
        <f t="shared" ref="R6317:S6317" si="7881">SUM(P6304:P6317)/14</f>
        <v>9.6071428571428238E-2</v>
      </c>
      <c r="S6317">
        <f t="shared" si="7881"/>
        <v>0.13178571428571395</v>
      </c>
      <c r="T6317">
        <f t="shared" si="7846"/>
        <v>0.72899728997289903</v>
      </c>
      <c r="U6317">
        <f t="shared" si="7847"/>
        <v>42.163009404388696</v>
      </c>
      <c r="V6317">
        <f t="shared" si="7851"/>
        <v>25.572750000000006</v>
      </c>
      <c r="W6317">
        <f t="shared" si="7852"/>
        <v>0.41946014411383586</v>
      </c>
      <c r="X6317">
        <f t="shared" si="7854"/>
        <v>26.411670288227679</v>
      </c>
      <c r="Y6317">
        <f t="shared" si="7855"/>
        <v>24.733829711772334</v>
      </c>
    </row>
    <row r="6318" spans="1:25" x14ac:dyDescent="0.25">
      <c r="A6318" t="s">
        <v>6318</v>
      </c>
      <c r="B6318">
        <v>25.49</v>
      </c>
      <c r="C6318">
        <v>40898073</v>
      </c>
      <c r="D6318">
        <f t="shared" si="7840"/>
        <v>25.328749999999999</v>
      </c>
      <c r="E6318">
        <f t="shared" si="7861"/>
        <v>25.770192307692302</v>
      </c>
      <c r="F6318">
        <f t="shared" si="7808"/>
        <v>26.790319999999998</v>
      </c>
      <c r="G6318">
        <f t="shared" si="7836"/>
        <v>25.98505500000002</v>
      </c>
      <c r="H6318">
        <f t="shared" si="7841"/>
        <v>25.49948605241633</v>
      </c>
      <c r="I6318">
        <f>B6318*$AB$4+WRDS!I6317*$AC$4</f>
        <v>25.855161412002698</v>
      </c>
      <c r="J6318">
        <f>B6318*$AB$5+$AC$5*WRDS!J6317</f>
        <v>26.336999924794792</v>
      </c>
      <c r="K6318">
        <f>B6318*$AB$6+$AC$6*WRDS!K6317</f>
        <v>26.559382243342078</v>
      </c>
      <c r="L6318">
        <f t="shared" si="7863"/>
        <v>-0.35567535958636753</v>
      </c>
      <c r="M6318">
        <f>L6318*$AB$8+$AC$8*WRDS!M6317</f>
        <v>-0.45644961462625261</v>
      </c>
      <c r="N6318">
        <f t="shared" si="7873"/>
        <v>0.10077425503988507</v>
      </c>
      <c r="O6318">
        <f t="shared" si="7825"/>
        <v>7.9999999999998295E-2</v>
      </c>
      <c r="P6318">
        <f t="shared" si="7826"/>
        <v>7.9999999999998295E-2</v>
      </c>
      <c r="Q6318">
        <f t="shared" si="7827"/>
        <v>0</v>
      </c>
      <c r="R6318">
        <f t="shared" ref="R6318:S6318" si="7882">SUM(P6305:P6318)/14</f>
        <v>0.10178571428571383</v>
      </c>
      <c r="S6318">
        <f t="shared" si="7882"/>
        <v>0.13035714285714256</v>
      </c>
      <c r="T6318">
        <f t="shared" si="7846"/>
        <v>0.78082191780821741</v>
      </c>
      <c r="U6318">
        <f t="shared" si="7847"/>
        <v>43.84615384615379</v>
      </c>
      <c r="V6318">
        <f t="shared" si="7851"/>
        <v>25.539250000000003</v>
      </c>
      <c r="W6318">
        <f t="shared" si="7852"/>
        <v>0.39739629150257544</v>
      </c>
      <c r="X6318">
        <f t="shared" si="7854"/>
        <v>26.334042583005154</v>
      </c>
      <c r="Y6318">
        <f t="shared" si="7855"/>
        <v>24.744457416994852</v>
      </c>
    </row>
    <row r="6319" spans="1:25" x14ac:dyDescent="0.25">
      <c r="A6319" t="s">
        <v>6319</v>
      </c>
      <c r="B6319">
        <v>25.61</v>
      </c>
      <c r="C6319">
        <v>42073329</v>
      </c>
      <c r="D6319">
        <f t="shared" si="7840"/>
        <v>25.322083333333335</v>
      </c>
      <c r="E6319">
        <f t="shared" si="7861"/>
        <v>25.732499999999995</v>
      </c>
      <c r="F6319">
        <f t="shared" si="7808"/>
        <v>26.729319999999994</v>
      </c>
      <c r="G6319">
        <f t="shared" si="7836"/>
        <v>25.980192500000015</v>
      </c>
      <c r="H6319">
        <f t="shared" si="7841"/>
        <v>25.516488198198434</v>
      </c>
      <c r="I6319">
        <f>B6319*$AB$4+WRDS!I6318*$AC$4</f>
        <v>25.837001307409906</v>
      </c>
      <c r="J6319">
        <f>B6319*$AB$5+$AC$5*WRDS!J6318</f>
        <v>26.308490123822448</v>
      </c>
      <c r="K6319">
        <f>B6319*$AB$6+$AC$6*WRDS!K6318</f>
        <v>26.549935653856089</v>
      </c>
      <c r="L6319">
        <f t="shared" si="7863"/>
        <v>-0.32051310921147191</v>
      </c>
      <c r="M6319">
        <f>L6319*$AB$8+$AC$8*WRDS!M6318</f>
        <v>-0.42926231354329647</v>
      </c>
      <c r="N6319">
        <f t="shared" si="7873"/>
        <v>0.10874920433182456</v>
      </c>
      <c r="O6319">
        <f t="shared" si="7825"/>
        <v>0.12000000000000099</v>
      </c>
      <c r="P6319">
        <f t="shared" si="7826"/>
        <v>0.12000000000000099</v>
      </c>
      <c r="Q6319">
        <f t="shared" si="7827"/>
        <v>0</v>
      </c>
      <c r="R6319">
        <f t="shared" ref="R6319:S6319" si="7883">SUM(P6306:P6319)/14</f>
        <v>0.11035714285714247</v>
      </c>
      <c r="S6319">
        <f t="shared" si="7883"/>
        <v>9.6071428571428238E-2</v>
      </c>
      <c r="T6319">
        <f t="shared" si="7846"/>
        <v>1.1486988847583643</v>
      </c>
      <c r="U6319">
        <f t="shared" si="7847"/>
        <v>53.460207612456749</v>
      </c>
      <c r="V6319">
        <f t="shared" si="7851"/>
        <v>25.515875000000005</v>
      </c>
      <c r="W6319">
        <f t="shared" si="7852"/>
        <v>0.37834117787388655</v>
      </c>
      <c r="X6319">
        <f t="shared" si="7854"/>
        <v>26.272557355747779</v>
      </c>
      <c r="Y6319">
        <f t="shared" si="7855"/>
        <v>24.759192644252231</v>
      </c>
    </row>
    <row r="6320" spans="1:25" x14ac:dyDescent="0.25">
      <c r="A6320" t="s">
        <v>6320</v>
      </c>
      <c r="B6320">
        <v>25.39</v>
      </c>
      <c r="C6320">
        <v>63364151</v>
      </c>
      <c r="D6320">
        <f t="shared" si="7840"/>
        <v>25.322083333333335</v>
      </c>
      <c r="E6320">
        <f t="shared" si="7861"/>
        <v>25.686346153846152</v>
      </c>
      <c r="F6320">
        <f t="shared" si="7808"/>
        <v>26.667719999999996</v>
      </c>
      <c r="G6320">
        <f t="shared" si="7836"/>
        <v>25.975542500000014</v>
      </c>
      <c r="H6320">
        <f t="shared" si="7841"/>
        <v>25.497028475398675</v>
      </c>
      <c r="I6320">
        <f>B6320*$AB$4+WRDS!I6319*$AC$4</f>
        <v>25.803890099453618</v>
      </c>
      <c r="J6320">
        <f>B6320*$AB$5+$AC$5*WRDS!J6319</f>
        <v>26.272470903280393</v>
      </c>
      <c r="K6320">
        <f>B6320*$AB$6+$AC$6*WRDS!K6319</f>
        <v>26.538394005559013</v>
      </c>
      <c r="L6320">
        <f t="shared" si="7863"/>
        <v>-0.30686162405494244</v>
      </c>
      <c r="M6320">
        <f>L6320*$AB$8+$AC$8*WRDS!M6319</f>
        <v>-0.40478217564562569</v>
      </c>
      <c r="N6320">
        <f t="shared" si="7873"/>
        <v>9.7920551590683247E-2</v>
      </c>
      <c r="O6320">
        <f t="shared" si="7825"/>
        <v>-0.21999999999999886</v>
      </c>
      <c r="P6320">
        <f t="shared" si="7826"/>
        <v>0</v>
      </c>
      <c r="Q6320">
        <f t="shared" si="7827"/>
        <v>0.21999999999999886</v>
      </c>
      <c r="R6320">
        <f t="shared" ref="R6320:S6320" si="7884">SUM(P6307:P6320)/14</f>
        <v>9.107142857142822E-2</v>
      </c>
      <c r="S6320">
        <f t="shared" si="7884"/>
        <v>0.11178571428571386</v>
      </c>
      <c r="T6320">
        <f t="shared" si="7846"/>
        <v>0.81469648562300312</v>
      </c>
      <c r="U6320">
        <f t="shared" si="7847"/>
        <v>44.894366197183096</v>
      </c>
      <c r="V6320">
        <f t="shared" si="7851"/>
        <v>25.475375000000003</v>
      </c>
      <c r="W6320">
        <f t="shared" si="7852"/>
        <v>0.34480816677538245</v>
      </c>
      <c r="X6320">
        <f t="shared" si="7854"/>
        <v>26.16499133355077</v>
      </c>
      <c r="Y6320">
        <f t="shared" si="7855"/>
        <v>24.785758666449237</v>
      </c>
    </row>
    <row r="6321" spans="1:25" x14ac:dyDescent="0.25">
      <c r="A6321" t="s">
        <v>6321</v>
      </c>
      <c r="B6321">
        <v>25.48</v>
      </c>
      <c r="C6321">
        <v>63241465</v>
      </c>
      <c r="D6321">
        <f t="shared" si="7840"/>
        <v>25.379583333333333</v>
      </c>
      <c r="E6321">
        <f t="shared" si="7861"/>
        <v>25.636730769230766</v>
      </c>
      <c r="F6321">
        <f t="shared" si="7808"/>
        <v>26.610269999999996</v>
      </c>
      <c r="G6321">
        <f t="shared" si="7836"/>
        <v>25.971092500000008</v>
      </c>
      <c r="H6321">
        <f t="shared" si="7841"/>
        <v>25.494408709952726</v>
      </c>
      <c r="I6321">
        <f>B6321*$AB$4+WRDS!I6320*$AC$4</f>
        <v>25.779898240234832</v>
      </c>
      <c r="J6321">
        <f>B6321*$AB$5+$AC$5*WRDS!J6320</f>
        <v>26.241393612955672</v>
      </c>
      <c r="K6321">
        <f>B6321*$AB$6+$AC$6*WRDS!K6320</f>
        <v>26.527862721921611</v>
      </c>
      <c r="L6321">
        <f t="shared" si="7863"/>
        <v>-0.28548953028210633</v>
      </c>
      <c r="M6321">
        <f>L6321*$AB$8+$AC$8*WRDS!M6320</f>
        <v>-0.38092364657292188</v>
      </c>
      <c r="N6321">
        <f t="shared" si="7873"/>
        <v>9.5434116290815552E-2</v>
      </c>
      <c r="O6321">
        <f t="shared" si="7825"/>
        <v>8.9999999999999858E-2</v>
      </c>
      <c r="P6321">
        <f t="shared" si="7826"/>
        <v>8.9999999999999858E-2</v>
      </c>
      <c r="Q6321">
        <f t="shared" si="7827"/>
        <v>0</v>
      </c>
      <c r="R6321">
        <f t="shared" ref="R6321:S6321" si="7885">SUM(P6308:P6321)/14</f>
        <v>9.6785714285713809E-2</v>
      </c>
      <c r="S6321">
        <f t="shared" si="7885"/>
        <v>0.11178571428571386</v>
      </c>
      <c r="T6321">
        <f t="shared" si="7846"/>
        <v>0.86581469648562204</v>
      </c>
      <c r="U6321">
        <f t="shared" si="7847"/>
        <v>46.404109589041063</v>
      </c>
      <c r="V6321">
        <f t="shared" si="7851"/>
        <v>25.451750000000004</v>
      </c>
      <c r="W6321">
        <f t="shared" si="7852"/>
        <v>0.32703698185373453</v>
      </c>
      <c r="X6321">
        <f t="shared" si="7854"/>
        <v>26.105823963707472</v>
      </c>
      <c r="Y6321">
        <f t="shared" si="7855"/>
        <v>24.797676036292536</v>
      </c>
    </row>
    <row r="6322" spans="1:25" x14ac:dyDescent="0.25">
      <c r="A6322" t="s">
        <v>6322</v>
      </c>
      <c r="B6322">
        <v>25.55</v>
      </c>
      <c r="C6322">
        <v>35526521</v>
      </c>
      <c r="D6322">
        <f t="shared" si="7840"/>
        <v>25.443750000000005</v>
      </c>
      <c r="E6322">
        <f t="shared" si="7861"/>
        <v>25.59826923076923</v>
      </c>
      <c r="F6322">
        <f t="shared" si="7808"/>
        <v>26.560869999999994</v>
      </c>
      <c r="G6322">
        <f t="shared" si="7836"/>
        <v>25.966642500000017</v>
      </c>
      <c r="H6322">
        <f t="shared" si="7841"/>
        <v>25.502961216113846</v>
      </c>
      <c r="I6322">
        <f>B6322*$AB$4+WRDS!I6321*$AC$4</f>
        <v>25.762868740958179</v>
      </c>
      <c r="J6322">
        <f>B6322*$AB$5+$AC$5*WRDS!J6321</f>
        <v>26.214280137937806</v>
      </c>
      <c r="K6322">
        <f>B6322*$AB$6+$AC$6*WRDS!K6321</f>
        <v>26.51813274458906</v>
      </c>
      <c r="L6322">
        <f t="shared" si="7863"/>
        <v>-0.25990752484433344</v>
      </c>
      <c r="M6322">
        <f>L6322*$AB$8+$AC$8*WRDS!M6321</f>
        <v>-0.35672042222720424</v>
      </c>
      <c r="N6322">
        <f t="shared" si="7873"/>
        <v>9.6812897382870799E-2</v>
      </c>
      <c r="O6322">
        <f t="shared" si="7825"/>
        <v>7.0000000000000284E-2</v>
      </c>
      <c r="P6322">
        <f t="shared" si="7826"/>
        <v>7.0000000000000284E-2</v>
      </c>
      <c r="Q6322">
        <f t="shared" si="7827"/>
        <v>0</v>
      </c>
      <c r="R6322">
        <f t="shared" ref="R6322:S6322" si="7886">SUM(P6309:P6322)/14</f>
        <v>0.10178571428571383</v>
      </c>
      <c r="S6322">
        <f t="shared" si="7886"/>
        <v>9.0357142857142386E-2</v>
      </c>
      <c r="T6322">
        <f t="shared" si="7846"/>
        <v>1.126482213438736</v>
      </c>
      <c r="U6322">
        <f t="shared" si="7847"/>
        <v>52.973977695167306</v>
      </c>
      <c r="V6322">
        <f t="shared" si="7851"/>
        <v>25.443250000000003</v>
      </c>
      <c r="W6322">
        <f t="shared" si="7852"/>
        <v>0.32212681897041723</v>
      </c>
      <c r="X6322">
        <f t="shared" si="7854"/>
        <v>26.087503637940838</v>
      </c>
      <c r="Y6322">
        <f t="shared" si="7855"/>
        <v>24.798996362059167</v>
      </c>
    </row>
    <row r="6323" spans="1:25" x14ac:dyDescent="0.25">
      <c r="A6323" t="s">
        <v>6323</v>
      </c>
      <c r="B6323">
        <v>25.78</v>
      </c>
      <c r="C6323">
        <v>73839844</v>
      </c>
      <c r="D6323">
        <f t="shared" si="7840"/>
        <v>25.525416666666661</v>
      </c>
      <c r="E6323">
        <f t="shared" si="7861"/>
        <v>25.567500000000003</v>
      </c>
      <c r="F6323">
        <f t="shared" si="7808"/>
        <v>26.508869999999991</v>
      </c>
      <c r="G6323">
        <f t="shared" si="7836"/>
        <v>25.96579250000001</v>
      </c>
      <c r="H6323">
        <f t="shared" si="7841"/>
        <v>25.545582567480949</v>
      </c>
      <c r="I6323">
        <f>B6323*$AB$4+WRDS!I6322*$AC$4</f>
        <v>25.764137723109428</v>
      </c>
      <c r="J6323">
        <f>B6323*$AB$5+$AC$5*WRDS!J6322</f>
        <v>26.197249544293186</v>
      </c>
      <c r="K6323">
        <f>B6323*$AB$6+$AC$6*WRDS!K6322</f>
        <v>26.510788140165289</v>
      </c>
      <c r="L6323">
        <f t="shared" si="7863"/>
        <v>-0.21855515562847927</v>
      </c>
      <c r="M6323">
        <f>L6323*$AB$8+$AC$8*WRDS!M6322</f>
        <v>-0.32908736890745927</v>
      </c>
      <c r="N6323">
        <f t="shared" si="7873"/>
        <v>0.11053221327898</v>
      </c>
      <c r="O6323">
        <f t="shared" si="7825"/>
        <v>0.23000000000000043</v>
      </c>
      <c r="P6323">
        <f t="shared" si="7826"/>
        <v>0.23000000000000043</v>
      </c>
      <c r="Q6323">
        <f t="shared" si="7827"/>
        <v>0</v>
      </c>
      <c r="R6323">
        <f t="shared" ref="R6323:S6323" si="7887">SUM(P6310:P6323)/14</f>
        <v>0.11821428571428529</v>
      </c>
      <c r="S6323">
        <f t="shared" si="7887"/>
        <v>4.7499999999999432E-2</v>
      </c>
      <c r="T6323">
        <f t="shared" si="7846"/>
        <v>2.4887218045112989</v>
      </c>
      <c r="U6323">
        <f t="shared" si="7847"/>
        <v>71.336206896551886</v>
      </c>
      <c r="V6323">
        <f t="shared" si="7851"/>
        <v>25.436750000000007</v>
      </c>
      <c r="W6323">
        <f t="shared" si="7852"/>
        <v>0.31384819180616602</v>
      </c>
      <c r="X6323">
        <f t="shared" si="7854"/>
        <v>26.064446383612339</v>
      </c>
      <c r="Y6323">
        <f t="shared" si="7855"/>
        <v>24.809053616387676</v>
      </c>
    </row>
    <row r="6324" spans="1:25" x14ac:dyDescent="0.25">
      <c r="A6324" t="s">
        <v>6324</v>
      </c>
      <c r="B6324">
        <v>26.15</v>
      </c>
      <c r="C6324">
        <v>65701596</v>
      </c>
      <c r="D6324">
        <f t="shared" si="7840"/>
        <v>25.593749999999996</v>
      </c>
      <c r="E6324">
        <f t="shared" si="7861"/>
        <v>25.567115384615384</v>
      </c>
      <c r="F6324">
        <f t="shared" ref="F6324:F6387" si="7888">SUM(B6275:B6324)/50</f>
        <v>26.462869999999995</v>
      </c>
      <c r="G6324">
        <f t="shared" si="7836"/>
        <v>25.967692500000009</v>
      </c>
      <c r="H6324">
        <f t="shared" si="7841"/>
        <v>25.63856986479157</v>
      </c>
      <c r="I6324">
        <f>B6324*$AB$4+WRDS!I6323*$AC$4</f>
        <v>25.79272011399021</v>
      </c>
      <c r="J6324">
        <f>B6324*$AB$5+$AC$5*WRDS!J6323</f>
        <v>26.195396620987573</v>
      </c>
      <c r="K6324">
        <f>B6324*$AB$6+$AC$6*WRDS!K6323</f>
        <v>26.507198208422352</v>
      </c>
      <c r="L6324">
        <f t="shared" si="7863"/>
        <v>-0.15415024919863995</v>
      </c>
      <c r="M6324">
        <f>L6324*$AB$8+$AC$8*WRDS!M6323</f>
        <v>-0.29409994496569541</v>
      </c>
      <c r="N6324">
        <f t="shared" si="7873"/>
        <v>0.13994969576705546</v>
      </c>
      <c r="O6324">
        <f t="shared" si="7825"/>
        <v>0.36999999999999744</v>
      </c>
      <c r="P6324">
        <f t="shared" si="7826"/>
        <v>0.36999999999999744</v>
      </c>
      <c r="Q6324">
        <f t="shared" si="7827"/>
        <v>0</v>
      </c>
      <c r="R6324">
        <f t="shared" ref="R6324:S6324" si="7889">SUM(P6311:P6324)/14</f>
        <v>0.14464285714285655</v>
      </c>
      <c r="S6324">
        <f t="shared" si="7889"/>
        <v>4.6785714285713861E-2</v>
      </c>
      <c r="T6324">
        <f t="shared" si="7846"/>
        <v>3.0916030534351298</v>
      </c>
      <c r="U6324">
        <f t="shared" si="7847"/>
        <v>75.5597014925374</v>
      </c>
      <c r="V6324">
        <f t="shared" si="7851"/>
        <v>25.449750000000002</v>
      </c>
      <c r="W6324">
        <f t="shared" si="7852"/>
        <v>0.33689195226362983</v>
      </c>
      <c r="X6324">
        <f t="shared" si="7854"/>
        <v>26.12353390452726</v>
      </c>
      <c r="Y6324">
        <f t="shared" si="7855"/>
        <v>24.775966095472743</v>
      </c>
    </row>
    <row r="6325" spans="1:25" x14ac:dyDescent="0.25">
      <c r="A6325" t="s">
        <v>6325</v>
      </c>
      <c r="B6325">
        <v>26.2</v>
      </c>
      <c r="C6325">
        <v>46249787</v>
      </c>
      <c r="D6325">
        <f t="shared" si="7840"/>
        <v>25.669166666666666</v>
      </c>
      <c r="E6325">
        <f t="shared" si="7861"/>
        <v>25.571826923076927</v>
      </c>
      <c r="F6325">
        <f t="shared" si="7888"/>
        <v>26.411269999999995</v>
      </c>
      <c r="G6325">
        <f t="shared" si="7836"/>
        <v>25.972152500000011</v>
      </c>
      <c r="H6325">
        <f t="shared" si="7841"/>
        <v>25.724943731746713</v>
      </c>
      <c r="I6325">
        <f>B6325*$AB$4+WRDS!I6324*$AC$4</f>
        <v>25.822888994435377</v>
      </c>
      <c r="J6325">
        <f>B6325*$AB$5+$AC$5*WRDS!J6324</f>
        <v>26.195577145654728</v>
      </c>
      <c r="K6325">
        <f>B6325*$AB$6+$AC$6*WRDS!K6324</f>
        <v>26.504141509831086</v>
      </c>
      <c r="L6325">
        <f t="shared" si="7863"/>
        <v>-9.7945262688664769E-2</v>
      </c>
      <c r="M6325">
        <f>L6325*$AB$8+$AC$8*WRDS!M6324</f>
        <v>-0.25486900851028932</v>
      </c>
      <c r="N6325">
        <f t="shared" si="7873"/>
        <v>0.15692374582162455</v>
      </c>
      <c r="O6325">
        <f t="shared" si="7825"/>
        <v>5.0000000000000711E-2</v>
      </c>
      <c r="P6325">
        <f t="shared" si="7826"/>
        <v>5.0000000000000711E-2</v>
      </c>
      <c r="Q6325">
        <f t="shared" si="7827"/>
        <v>0</v>
      </c>
      <c r="R6325">
        <f t="shared" ref="R6325:S6325" si="7890">SUM(P6312:P6325)/14</f>
        <v>0.14678571428571377</v>
      </c>
      <c r="S6325">
        <f t="shared" si="7890"/>
        <v>4.6785714285713861E-2</v>
      </c>
      <c r="T6325">
        <f t="shared" si="7846"/>
        <v>3.1374045801526891</v>
      </c>
      <c r="U6325">
        <f t="shared" si="7847"/>
        <v>75.830258302583132</v>
      </c>
      <c r="V6325">
        <f t="shared" si="7851"/>
        <v>25.489250000000002</v>
      </c>
      <c r="W6325">
        <f t="shared" si="7852"/>
        <v>0.37416665738678506</v>
      </c>
      <c r="X6325">
        <f t="shared" si="7854"/>
        <v>26.237583314773573</v>
      </c>
      <c r="Y6325">
        <f t="shared" si="7855"/>
        <v>24.740916685226431</v>
      </c>
    </row>
    <row r="6326" spans="1:25" x14ac:dyDescent="0.25">
      <c r="A6326" t="s">
        <v>6326</v>
      </c>
      <c r="B6326">
        <v>26.07</v>
      </c>
      <c r="C6326">
        <v>40012640</v>
      </c>
      <c r="D6326">
        <f t="shared" si="7840"/>
        <v>25.713333333333328</v>
      </c>
      <c r="E6326">
        <f t="shared" si="7861"/>
        <v>25.566826923076924</v>
      </c>
      <c r="F6326">
        <f t="shared" si="7888"/>
        <v>26.355269999999997</v>
      </c>
      <c r="G6326">
        <f t="shared" si="7836"/>
        <v>25.977502500000003</v>
      </c>
      <c r="H6326">
        <f t="shared" si="7841"/>
        <v>25.778029311477987</v>
      </c>
      <c r="I6326">
        <f>B6326*$AB$4+WRDS!I6325*$AC$4</f>
        <v>25.84119351336609</v>
      </c>
      <c r="J6326">
        <f>B6326*$AB$5+$AC$5*WRDS!J6325</f>
        <v>26.190652551707483</v>
      </c>
      <c r="K6326">
        <f>B6326*$AB$6+$AC$6*WRDS!K6325</f>
        <v>26.499821693812866</v>
      </c>
      <c r="L6326">
        <f t="shared" si="7863"/>
        <v>-6.3164201888103122E-2</v>
      </c>
      <c r="M6326">
        <f>L6326*$AB$8+$AC$8*WRDS!M6325</f>
        <v>-0.21652804718585211</v>
      </c>
      <c r="N6326">
        <f t="shared" si="7873"/>
        <v>0.15336384529774899</v>
      </c>
      <c r="O6326">
        <f t="shared" si="7825"/>
        <v>-0.12999999999999901</v>
      </c>
      <c r="P6326">
        <f t="shared" si="7826"/>
        <v>0</v>
      </c>
      <c r="Q6326">
        <f t="shared" si="7827"/>
        <v>0.12999999999999901</v>
      </c>
      <c r="R6326">
        <f t="shared" ref="R6326:S6326" si="7891">SUM(P6313:P6326)/14</f>
        <v>0.10892857142857107</v>
      </c>
      <c r="S6326">
        <f t="shared" si="7891"/>
        <v>5.6071428571428071E-2</v>
      </c>
      <c r="T6326">
        <f t="shared" si="7846"/>
        <v>1.9426751592356797</v>
      </c>
      <c r="U6326">
        <f t="shared" si="7847"/>
        <v>66.017316017316148</v>
      </c>
      <c r="V6326">
        <f t="shared" si="7851"/>
        <v>25.508749999999999</v>
      </c>
      <c r="W6326">
        <f t="shared" si="7852"/>
        <v>0.39327431584073708</v>
      </c>
      <c r="X6326">
        <f t="shared" si="7854"/>
        <v>26.295298631681472</v>
      </c>
      <c r="Y6326">
        <f t="shared" si="7855"/>
        <v>24.722201368318526</v>
      </c>
    </row>
    <row r="6327" spans="1:25" x14ac:dyDescent="0.25">
      <c r="A6327" t="s">
        <v>6327</v>
      </c>
      <c r="B6327">
        <v>25.98</v>
      </c>
      <c r="C6327">
        <v>34394752</v>
      </c>
      <c r="D6327">
        <f t="shared" si="7840"/>
        <v>25.727500000000003</v>
      </c>
      <c r="E6327">
        <f t="shared" si="7861"/>
        <v>25.567884615384621</v>
      </c>
      <c r="F6327">
        <f t="shared" si="7888"/>
        <v>26.319849999999995</v>
      </c>
      <c r="G6327">
        <f t="shared" si="7836"/>
        <v>25.984740000000002</v>
      </c>
      <c r="H6327">
        <f t="shared" si="7841"/>
        <v>25.80910172509676</v>
      </c>
      <c r="I6327">
        <f>B6327*$AB$4+WRDS!I6326*$AC$4</f>
        <v>25.851475475338972</v>
      </c>
      <c r="J6327">
        <f>B6327*$AB$5+$AC$5*WRDS!J6326</f>
        <v>26.182391667326797</v>
      </c>
      <c r="K6327">
        <f>B6327*$AB$6+$AC$6*WRDS!K6326</f>
        <v>26.49464933865055</v>
      </c>
      <c r="L6327">
        <f t="shared" si="7863"/>
        <v>-4.2373750242212793E-2</v>
      </c>
      <c r="M6327">
        <f>L6327*$AB$8+$AC$8*WRDS!M6326</f>
        <v>-0.18169718779712427</v>
      </c>
      <c r="N6327">
        <f t="shared" si="7873"/>
        <v>0.13932343755491147</v>
      </c>
      <c r="O6327">
        <f t="shared" si="7825"/>
        <v>-8.9999999999999858E-2</v>
      </c>
      <c r="P6327">
        <f t="shared" si="7826"/>
        <v>0</v>
      </c>
      <c r="Q6327">
        <f t="shared" si="7827"/>
        <v>8.9999999999999858E-2</v>
      </c>
      <c r="R6327">
        <f t="shared" ref="R6327:S6327" si="7892">SUM(P6314:P6327)/14</f>
        <v>0.10892857142857107</v>
      </c>
      <c r="S6327">
        <f t="shared" si="7892"/>
        <v>5.9999999999999734E-2</v>
      </c>
      <c r="T6327">
        <f t="shared" si="7846"/>
        <v>1.8154761904761925</v>
      </c>
      <c r="U6327">
        <f t="shared" si="7847"/>
        <v>64.482029598308685</v>
      </c>
      <c r="V6327">
        <f t="shared" si="7851"/>
        <v>25.523250000000001</v>
      </c>
      <c r="W6327">
        <f t="shared" si="7852"/>
        <v>0.40486502380423006</v>
      </c>
      <c r="X6327">
        <f t="shared" si="7854"/>
        <v>26.332980047608462</v>
      </c>
      <c r="Y6327">
        <f t="shared" si="7855"/>
        <v>24.71351995239154</v>
      </c>
    </row>
    <row r="6328" spans="1:25" x14ac:dyDescent="0.25">
      <c r="A6328" t="s">
        <v>6328</v>
      </c>
      <c r="B6328">
        <v>25.64</v>
      </c>
      <c r="C6328">
        <v>37033002</v>
      </c>
      <c r="D6328">
        <f t="shared" si="7840"/>
        <v>25.729166666666668</v>
      </c>
      <c r="E6328">
        <f t="shared" si="7861"/>
        <v>25.564807692307699</v>
      </c>
      <c r="F6328">
        <f t="shared" si="7888"/>
        <v>26.278149999999997</v>
      </c>
      <c r="G6328">
        <f t="shared" si="7836"/>
        <v>25.991390000000006</v>
      </c>
      <c r="H6328">
        <f t="shared" si="7841"/>
        <v>25.783086075081876</v>
      </c>
      <c r="I6328">
        <f>B6328*$AB$4+WRDS!I6327*$AC$4</f>
        <v>25.835810625313865</v>
      </c>
      <c r="J6328">
        <f>B6328*$AB$5+$AC$5*WRDS!J6327</f>
        <v>26.161121405863</v>
      </c>
      <c r="K6328">
        <f>B6328*$AB$6+$AC$6*WRDS!K6327</f>
        <v>26.486145365131641</v>
      </c>
      <c r="L6328">
        <f t="shared" si="7863"/>
        <v>-5.2724550231989298E-2</v>
      </c>
      <c r="M6328">
        <f>L6328*$AB$8+$AC$8*WRDS!M6327</f>
        <v>-0.15590266028409727</v>
      </c>
      <c r="N6328">
        <f t="shared" si="7873"/>
        <v>0.10317811005210797</v>
      </c>
      <c r="O6328">
        <f t="shared" si="7825"/>
        <v>-0.33999999999999986</v>
      </c>
      <c r="P6328">
        <f t="shared" si="7826"/>
        <v>0</v>
      </c>
      <c r="Q6328">
        <f t="shared" si="7827"/>
        <v>0.33999999999999986</v>
      </c>
      <c r="R6328">
        <f t="shared" ref="R6328:S6328" si="7893">SUM(P6315:P6328)/14</f>
        <v>9.1428571428571262E-2</v>
      </c>
      <c r="S6328">
        <f t="shared" si="7893"/>
        <v>8.4285714285714006E-2</v>
      </c>
      <c r="T6328">
        <f t="shared" si="7846"/>
        <v>1.084745762711866</v>
      </c>
      <c r="U6328">
        <f t="shared" si="7847"/>
        <v>52.032520325203286</v>
      </c>
      <c r="V6328">
        <f t="shared" si="7851"/>
        <v>25.53575</v>
      </c>
      <c r="W6328">
        <f t="shared" si="7852"/>
        <v>0.40441709595416442</v>
      </c>
      <c r="X6328">
        <f t="shared" si="7854"/>
        <v>26.344584191908329</v>
      </c>
      <c r="Y6328">
        <f t="shared" si="7855"/>
        <v>24.726915808091672</v>
      </c>
    </row>
    <row r="6329" spans="1:25" x14ac:dyDescent="0.25">
      <c r="A6329" t="s">
        <v>6329</v>
      </c>
      <c r="B6329">
        <v>25.63</v>
      </c>
      <c r="C6329">
        <v>38231176</v>
      </c>
      <c r="D6329">
        <f t="shared" si="7840"/>
        <v>25.747499999999999</v>
      </c>
      <c r="E6329">
        <f t="shared" si="7861"/>
        <v>25.554038461538468</v>
      </c>
      <c r="F6329">
        <f t="shared" si="7888"/>
        <v>26.230899999999998</v>
      </c>
      <c r="G6329">
        <f t="shared" si="7836"/>
        <v>26.002990000000004</v>
      </c>
      <c r="H6329">
        <f t="shared" si="7841"/>
        <v>25.759534371223126</v>
      </c>
      <c r="I6329">
        <f>B6329*$AB$4+WRDS!I6328*$AC$4</f>
        <v>25.820565393809133</v>
      </c>
      <c r="J6329">
        <f>B6329*$AB$5+$AC$5*WRDS!J6328</f>
        <v>26.140293115437</v>
      </c>
      <c r="K6329">
        <f>B6329*$AB$6+$AC$6*WRDS!K6328</f>
        <v>26.477626505777099</v>
      </c>
      <c r="L6329">
        <f t="shared" si="7863"/>
        <v>-6.1031022586007566E-2</v>
      </c>
      <c r="M6329">
        <f>L6329*$AB$8+$AC$8*WRDS!M6328</f>
        <v>-0.13692833274447933</v>
      </c>
      <c r="N6329">
        <f t="shared" si="7873"/>
        <v>7.5897310158471759E-2</v>
      </c>
      <c r="O6329">
        <f t="shared" si="7825"/>
        <v>-1.0000000000001563E-2</v>
      </c>
      <c r="P6329">
        <f t="shared" si="7826"/>
        <v>0</v>
      </c>
      <c r="Q6329">
        <f t="shared" si="7827"/>
        <v>1.0000000000001563E-2</v>
      </c>
      <c r="R6329">
        <f t="shared" ref="R6329:S6329" si="7894">SUM(P6316:P6329)/14</f>
        <v>7.2142857142856995E-2</v>
      </c>
      <c r="S6329">
        <f t="shared" si="7894"/>
        <v>8.499999999999984E-2</v>
      </c>
      <c r="T6329">
        <f t="shared" si="7846"/>
        <v>0.8487394957983192</v>
      </c>
      <c r="U6329">
        <f t="shared" si="7847"/>
        <v>45.909090909090907</v>
      </c>
      <c r="V6329">
        <f t="shared" si="7851"/>
        <v>25.577749999999998</v>
      </c>
      <c r="W6329">
        <f t="shared" si="7852"/>
        <v>0.36664176998809034</v>
      </c>
      <c r="X6329">
        <f t="shared" si="7854"/>
        <v>26.311033539976179</v>
      </c>
      <c r="Y6329">
        <f t="shared" si="7855"/>
        <v>24.844466460023817</v>
      </c>
    </row>
    <row r="6330" spans="1:25" x14ac:dyDescent="0.25">
      <c r="A6330" t="s">
        <v>6330</v>
      </c>
      <c r="B6330">
        <v>25.42</v>
      </c>
      <c r="C6330">
        <v>55355300</v>
      </c>
      <c r="D6330">
        <f t="shared" si="7840"/>
        <v>25.741666666666664</v>
      </c>
      <c r="E6330">
        <f t="shared" si="7861"/>
        <v>25.535961538461542</v>
      </c>
      <c r="F6330">
        <f t="shared" si="7888"/>
        <v>26.180500000000002</v>
      </c>
      <c r="G6330">
        <f t="shared" si="7836"/>
        <v>26.015040000000003</v>
      </c>
      <c r="H6330">
        <f t="shared" si="7841"/>
        <v>25.707298314111874</v>
      </c>
      <c r="I6330">
        <f>B6330*$AB$4+WRDS!I6329*$AC$4</f>
        <v>25.790893883156606</v>
      </c>
      <c r="J6330">
        <f>B6330*$AB$5+$AC$5*WRDS!J6329</f>
        <v>26.112046326596335</v>
      </c>
      <c r="K6330">
        <f>B6330*$AB$6+$AC$6*WRDS!K6329</f>
        <v>26.467102858953449</v>
      </c>
      <c r="L6330">
        <f t="shared" si="7863"/>
        <v>-8.3595569044732088E-2</v>
      </c>
      <c r="M6330">
        <f>L6330*$AB$8+$AC$8*WRDS!M6329</f>
        <v>-0.12626178000452987</v>
      </c>
      <c r="N6330">
        <f t="shared" si="7873"/>
        <v>4.2666210959797779E-2</v>
      </c>
      <c r="O6330">
        <f t="shared" si="7825"/>
        <v>-0.2099999999999973</v>
      </c>
      <c r="P6330">
        <f t="shared" si="7826"/>
        <v>0</v>
      </c>
      <c r="Q6330">
        <f t="shared" si="7827"/>
        <v>0.2099999999999973</v>
      </c>
      <c r="R6330">
        <f t="shared" ref="R6330:S6330" si="7895">SUM(P6317:P6330)/14</f>
        <v>7.2142857142856995E-2</v>
      </c>
      <c r="S6330">
        <f t="shared" si="7895"/>
        <v>8.642857142857123E-2</v>
      </c>
      <c r="T6330">
        <f t="shared" si="7846"/>
        <v>0.83471074380165311</v>
      </c>
      <c r="U6330">
        <f t="shared" si="7847"/>
        <v>45.495495495495497</v>
      </c>
      <c r="V6330">
        <f t="shared" si="7851"/>
        <v>25.609749999999998</v>
      </c>
      <c r="W6330">
        <f t="shared" si="7852"/>
        <v>0.32066522652136731</v>
      </c>
      <c r="X6330">
        <f t="shared" si="7854"/>
        <v>26.251080453042732</v>
      </c>
      <c r="Y6330">
        <f t="shared" si="7855"/>
        <v>24.968419546957264</v>
      </c>
    </row>
    <row r="6331" spans="1:25" x14ac:dyDescent="0.25">
      <c r="A6331" t="s">
        <v>6331</v>
      </c>
      <c r="B6331">
        <v>25.37</v>
      </c>
      <c r="C6331">
        <v>65186296</v>
      </c>
      <c r="D6331">
        <f t="shared" si="7840"/>
        <v>25.721666666666664</v>
      </c>
      <c r="E6331">
        <f t="shared" si="7861"/>
        <v>25.534423076923076</v>
      </c>
      <c r="F6331">
        <f t="shared" si="7888"/>
        <v>26.134899999999998</v>
      </c>
      <c r="G6331">
        <f t="shared" si="7836"/>
        <v>26.026090000000003</v>
      </c>
      <c r="H6331">
        <f t="shared" si="7841"/>
        <v>25.655406265786972</v>
      </c>
      <c r="I6331">
        <f>B6331*$AB$4+WRDS!I6330*$AC$4</f>
        <v>25.759716558478342</v>
      </c>
      <c r="J6331">
        <f>B6331*$AB$5+$AC$5*WRDS!J6330</f>
        <v>26.082946470651382</v>
      </c>
      <c r="K6331">
        <f>B6331*$AB$6+$AC$6*WRDS!K6330</f>
        <v>26.456186412595706</v>
      </c>
      <c r="L6331">
        <f t="shared" si="7863"/>
        <v>-0.10431029269136971</v>
      </c>
      <c r="M6331">
        <f>L6331*$AB$8+$AC$8*WRDS!M6330</f>
        <v>-0.12187148254189784</v>
      </c>
      <c r="N6331">
        <f t="shared" si="7873"/>
        <v>1.7561189850528125E-2</v>
      </c>
      <c r="O6331">
        <f t="shared" si="7825"/>
        <v>-5.0000000000000711E-2</v>
      </c>
      <c r="P6331">
        <f t="shared" si="7826"/>
        <v>0</v>
      </c>
      <c r="Q6331">
        <f t="shared" si="7827"/>
        <v>5.0000000000000711E-2</v>
      </c>
      <c r="R6331">
        <f t="shared" ref="R6331:S6331" si="7896">SUM(P6318:P6331)/14</f>
        <v>7.2142857142856995E-2</v>
      </c>
      <c r="S6331">
        <f t="shared" si="7896"/>
        <v>7.4999999999999803E-2</v>
      </c>
      <c r="T6331">
        <f t="shared" si="7846"/>
        <v>0.96190476190476248</v>
      </c>
      <c r="U6331">
        <f t="shared" si="7847"/>
        <v>49.029126213592249</v>
      </c>
      <c r="V6331">
        <f t="shared" si="7851"/>
        <v>25.638249999999992</v>
      </c>
      <c r="W6331">
        <f t="shared" si="7852"/>
        <v>0.2685203670115171</v>
      </c>
      <c r="X6331">
        <f t="shared" si="7854"/>
        <v>26.175290734023026</v>
      </c>
      <c r="Y6331">
        <f t="shared" si="7855"/>
        <v>25.101209265976959</v>
      </c>
    </row>
    <row r="6332" spans="1:25" x14ac:dyDescent="0.25">
      <c r="A6332" t="s">
        <v>6332</v>
      </c>
      <c r="B6332">
        <v>25.08</v>
      </c>
      <c r="C6332">
        <v>58186574</v>
      </c>
      <c r="D6332">
        <f t="shared" si="7840"/>
        <v>25.695833333333329</v>
      </c>
      <c r="E6332">
        <f t="shared" si="7861"/>
        <v>25.511346153846151</v>
      </c>
      <c r="F6332">
        <f t="shared" si="7888"/>
        <v>26.081099999999996</v>
      </c>
      <c r="G6332">
        <f t="shared" si="7836"/>
        <v>26.035140000000002</v>
      </c>
      <c r="H6332">
        <f t="shared" si="7841"/>
        <v>25.566882224896666</v>
      </c>
      <c r="I6332">
        <f>B6332*$AB$4+WRDS!I6331*$AC$4</f>
        <v>25.709367183776241</v>
      </c>
      <c r="J6332">
        <f>B6332*$AB$5+$AC$5*WRDS!J6331</f>
        <v>26.043615236508192</v>
      </c>
      <c r="K6332">
        <f>B6332*$AB$6+$AC$6*WRDS!K6331</f>
        <v>26.442493015455454</v>
      </c>
      <c r="L6332">
        <f t="shared" si="7863"/>
        <v>-0.14248495887957446</v>
      </c>
      <c r="M6332">
        <f>L6332*$AB$8+$AC$8*WRDS!M6331</f>
        <v>-0.12599417780943317</v>
      </c>
      <c r="N6332">
        <f t="shared" si="7873"/>
        <v>-1.6490781070141292E-2</v>
      </c>
      <c r="O6332">
        <f t="shared" si="7825"/>
        <v>-0.2900000000000027</v>
      </c>
      <c r="P6332">
        <f t="shared" si="7826"/>
        <v>0</v>
      </c>
      <c r="Q6332">
        <f t="shared" si="7827"/>
        <v>0.2900000000000027</v>
      </c>
      <c r="R6332">
        <f t="shared" ref="R6332:S6332" si="7897">SUM(P6319:P6332)/14</f>
        <v>6.6428571428571406E-2</v>
      </c>
      <c r="S6332">
        <f t="shared" si="7897"/>
        <v>9.571428571428571E-2</v>
      </c>
      <c r="T6332">
        <f t="shared" si="7846"/>
        <v>0.69402985074626844</v>
      </c>
      <c r="U6332">
        <f t="shared" si="7847"/>
        <v>40.969162995594708</v>
      </c>
      <c r="V6332">
        <f t="shared" si="7851"/>
        <v>25.62575</v>
      </c>
      <c r="W6332">
        <f t="shared" si="7852"/>
        <v>0.28771198706345186</v>
      </c>
      <c r="X6332">
        <f t="shared" si="7854"/>
        <v>26.201173974126903</v>
      </c>
      <c r="Y6332">
        <f t="shared" si="7855"/>
        <v>25.050326025873098</v>
      </c>
    </row>
    <row r="6333" spans="1:25" x14ac:dyDescent="0.25">
      <c r="A6333" t="s">
        <v>6333</v>
      </c>
      <c r="B6333">
        <v>25.15</v>
      </c>
      <c r="C6333">
        <v>39009426</v>
      </c>
      <c r="D6333">
        <f t="shared" si="7840"/>
        <v>25.668333333333333</v>
      </c>
      <c r="E6333">
        <f t="shared" si="7861"/>
        <v>25.490576923076922</v>
      </c>
      <c r="F6333">
        <f t="shared" si="7888"/>
        <v>26.020149999999997</v>
      </c>
      <c r="G6333">
        <f t="shared" si="7836"/>
        <v>26.041790000000002</v>
      </c>
      <c r="H6333">
        <f t="shared" si="7841"/>
        <v>25.502746497989484</v>
      </c>
      <c r="I6333">
        <f>B6333*$AB$4+WRDS!I6332*$AC$4</f>
        <v>25.667932577570596</v>
      </c>
      <c r="J6333">
        <f>B6333*$AB$5+$AC$5*WRDS!J6332</f>
        <v>26.008571501743162</v>
      </c>
      <c r="K6333">
        <f>B6333*$AB$6+$AC$6*WRDS!K6332</f>
        <v>26.429632388435998</v>
      </c>
      <c r="L6333">
        <f t="shared" si="7863"/>
        <v>-0.16518607958111176</v>
      </c>
      <c r="M6333">
        <f>L6333*$AB$8+$AC$8*WRDS!M6332</f>
        <v>-0.13383255816376891</v>
      </c>
      <c r="N6333">
        <f t="shared" si="7873"/>
        <v>-3.135352141734285E-2</v>
      </c>
      <c r="O6333">
        <f t="shared" si="7825"/>
        <v>7.0000000000000284E-2</v>
      </c>
      <c r="P6333">
        <f t="shared" si="7826"/>
        <v>7.0000000000000284E-2</v>
      </c>
      <c r="Q6333">
        <f t="shared" si="7827"/>
        <v>0</v>
      </c>
      <c r="R6333">
        <f t="shared" ref="R6333:S6333" si="7898">SUM(P6320:P6333)/14</f>
        <v>6.2857142857142792E-2</v>
      </c>
      <c r="S6333">
        <f t="shared" si="7898"/>
        <v>9.571428571428571E-2</v>
      </c>
      <c r="T6333">
        <f t="shared" si="7846"/>
        <v>0.6567164179104471</v>
      </c>
      <c r="U6333">
        <f t="shared" si="7847"/>
        <v>39.639639639639611</v>
      </c>
      <c r="V6333">
        <f t="shared" si="7851"/>
        <v>25.618500000000001</v>
      </c>
      <c r="W6333">
        <f t="shared" si="7852"/>
        <v>0.29761174371990096</v>
      </c>
      <c r="X6333">
        <f t="shared" si="7854"/>
        <v>26.213723487439804</v>
      </c>
      <c r="Y6333">
        <f t="shared" si="7855"/>
        <v>25.023276512560198</v>
      </c>
    </row>
    <row r="6334" spans="1:25" x14ac:dyDescent="0.25">
      <c r="A6334" t="s">
        <v>6334</v>
      </c>
      <c r="B6334">
        <v>25.76</v>
      </c>
      <c r="C6334">
        <v>61749945</v>
      </c>
      <c r="D6334">
        <f t="shared" si="7840"/>
        <v>25.685833333333331</v>
      </c>
      <c r="E6334">
        <f t="shared" si="7861"/>
        <v>25.504807692307693</v>
      </c>
      <c r="F6334">
        <f t="shared" si="7888"/>
        <v>25.9697</v>
      </c>
      <c r="G6334">
        <f t="shared" si="7836"/>
        <v>26.04909</v>
      </c>
      <c r="H6334">
        <f t="shared" si="7841"/>
        <v>25.542323959837255</v>
      </c>
      <c r="I6334">
        <f>B6334*$AB$4+WRDS!I6333*$AC$4</f>
        <v>25.67475238663944</v>
      </c>
      <c r="J6334">
        <f>B6334*$AB$5+$AC$5*WRDS!J6333</f>
        <v>25.998823599714022</v>
      </c>
      <c r="K6334">
        <f>B6334*$AB$6+$AC$6*WRDS!K6333</f>
        <v>26.422969379595838</v>
      </c>
      <c r="L6334">
        <f t="shared" si="7863"/>
        <v>-0.13242842680218558</v>
      </c>
      <c r="M6334">
        <f>L6334*$AB$8+$AC$8*WRDS!M6333</f>
        <v>-0.13355173189145225</v>
      </c>
      <c r="N6334">
        <f t="shared" si="7873"/>
        <v>1.1233050892666685E-3</v>
      </c>
      <c r="O6334">
        <f t="shared" si="7825"/>
        <v>0.61000000000000298</v>
      </c>
      <c r="P6334">
        <f t="shared" si="7826"/>
        <v>0.61000000000000298</v>
      </c>
      <c r="Q6334">
        <f t="shared" si="7827"/>
        <v>0</v>
      </c>
      <c r="R6334">
        <f t="shared" ref="R6334:S6334" si="7899">SUM(P6321:P6334)/14</f>
        <v>0.10642857142857157</v>
      </c>
      <c r="S6334">
        <f t="shared" si="7899"/>
        <v>8.0000000000000071E-2</v>
      </c>
      <c r="T6334">
        <f t="shared" si="7846"/>
        <v>1.3303571428571435</v>
      </c>
      <c r="U6334">
        <f t="shared" si="7847"/>
        <v>57.088122605363992</v>
      </c>
      <c r="V6334">
        <f t="shared" si="7851"/>
        <v>25.629499999999997</v>
      </c>
      <c r="W6334">
        <f t="shared" si="7852"/>
        <v>0.29857118079278855</v>
      </c>
      <c r="X6334">
        <f t="shared" si="7854"/>
        <v>26.226642361585572</v>
      </c>
      <c r="Y6334">
        <f t="shared" si="7855"/>
        <v>25.032357638414421</v>
      </c>
    </row>
    <row r="6335" spans="1:25" x14ac:dyDescent="0.25">
      <c r="A6335" t="s">
        <v>6335</v>
      </c>
      <c r="B6335">
        <v>25.52</v>
      </c>
      <c r="C6335">
        <v>47076353</v>
      </c>
      <c r="D6335">
        <f t="shared" si="7840"/>
        <v>25.664166666666659</v>
      </c>
      <c r="E6335">
        <f t="shared" si="7861"/>
        <v>25.53288461538461</v>
      </c>
      <c r="F6335">
        <f t="shared" si="7888"/>
        <v>25.920699999999997</v>
      </c>
      <c r="G6335">
        <f t="shared" si="7836"/>
        <v>26.054642500000003</v>
      </c>
      <c r="H6335">
        <f t="shared" si="7841"/>
        <v>25.538889504477677</v>
      </c>
      <c r="I6335">
        <f>B6335*$AB$4+WRDS!I6334*$AC$4</f>
        <v>25.663289246888372</v>
      </c>
      <c r="J6335">
        <f>B6335*$AB$5+$AC$5*WRDS!J6334</f>
        <v>25.980046203646804</v>
      </c>
      <c r="K6335">
        <f>B6335*$AB$6+$AC$6*WRDS!K6334</f>
        <v>26.41398460964961</v>
      </c>
      <c r="L6335">
        <f t="shared" si="7863"/>
        <v>-0.12439974241069507</v>
      </c>
      <c r="M6335">
        <f>L6335*$AB$8+$AC$8*WRDS!M6334</f>
        <v>-0.13172133399530081</v>
      </c>
      <c r="N6335">
        <f t="shared" si="7873"/>
        <v>7.3215915846057411E-3</v>
      </c>
      <c r="O6335">
        <f t="shared" si="7825"/>
        <v>-0.24000000000000199</v>
      </c>
      <c r="P6335">
        <f t="shared" si="7826"/>
        <v>0</v>
      </c>
      <c r="Q6335">
        <f t="shared" si="7827"/>
        <v>0.24000000000000199</v>
      </c>
      <c r="R6335">
        <f t="shared" ref="R6335:S6335" si="7900">SUM(P6322:P6335)/14</f>
        <v>0.10000000000000016</v>
      </c>
      <c r="S6335">
        <f t="shared" si="7900"/>
        <v>9.714285714285735E-2</v>
      </c>
      <c r="T6335">
        <f t="shared" si="7846"/>
        <v>1.0294117647058818</v>
      </c>
      <c r="U6335">
        <f t="shared" si="7847"/>
        <v>50.724637681159408</v>
      </c>
      <c r="V6335">
        <f t="shared" si="7851"/>
        <v>25.614999999999998</v>
      </c>
      <c r="W6335">
        <f t="shared" si="7852"/>
        <v>0.29648777377827917</v>
      </c>
      <c r="X6335">
        <f t="shared" si="7854"/>
        <v>26.207975547556558</v>
      </c>
      <c r="Y6335">
        <f t="shared" si="7855"/>
        <v>25.022024452443439</v>
      </c>
    </row>
    <row r="6336" spans="1:25" x14ac:dyDescent="0.25">
      <c r="A6336" t="s">
        <v>6336</v>
      </c>
      <c r="B6336">
        <v>25.61</v>
      </c>
      <c r="C6336">
        <v>33595413</v>
      </c>
      <c r="D6336">
        <f t="shared" si="7840"/>
        <v>25.619166666666668</v>
      </c>
      <c r="E6336">
        <f t="shared" si="7861"/>
        <v>25.564807692307689</v>
      </c>
      <c r="F6336">
        <f t="shared" si="7888"/>
        <v>25.882899999999996</v>
      </c>
      <c r="G6336">
        <f t="shared" si="7836"/>
        <v>26.061342500000002</v>
      </c>
      <c r="H6336">
        <f t="shared" si="7841"/>
        <v>25.549829580711883</v>
      </c>
      <c r="I6336">
        <f>B6336*$AB$4+WRDS!I6335*$AC$4</f>
        <v>25.659341895267012</v>
      </c>
      <c r="J6336">
        <f>B6336*$AB$5+$AC$5*WRDS!J6335</f>
        <v>25.965534587817519</v>
      </c>
      <c r="K6336">
        <f>B6336*$AB$6+$AC$6*WRDS!K6335</f>
        <v>26.405984762787426</v>
      </c>
      <c r="L6336">
        <f t="shared" si="7863"/>
        <v>-0.10951231455512911</v>
      </c>
      <c r="M6336">
        <f>L6336*$AB$8+$AC$8*WRDS!M6335</f>
        <v>-0.12727953010726648</v>
      </c>
      <c r="N6336">
        <f t="shared" si="7873"/>
        <v>1.7767215552137366E-2</v>
      </c>
      <c r="O6336">
        <f t="shared" si="7825"/>
        <v>8.9999999999999858E-2</v>
      </c>
      <c r="P6336">
        <f t="shared" si="7826"/>
        <v>8.9999999999999858E-2</v>
      </c>
      <c r="Q6336">
        <f t="shared" si="7827"/>
        <v>0</v>
      </c>
      <c r="R6336">
        <f t="shared" ref="R6336:S6336" si="7901">SUM(P6323:P6336)/14</f>
        <v>0.10142857142857155</v>
      </c>
      <c r="S6336">
        <f t="shared" si="7901"/>
        <v>9.714285714285735E-2</v>
      </c>
      <c r="T6336">
        <f t="shared" si="7846"/>
        <v>1.0441176470588225</v>
      </c>
      <c r="U6336">
        <f t="shared" si="7847"/>
        <v>51.079136690647459</v>
      </c>
      <c r="V6336">
        <f t="shared" si="7851"/>
        <v>25.6145</v>
      </c>
      <c r="W6336">
        <f t="shared" si="7852"/>
        <v>0.29648735217543437</v>
      </c>
      <c r="X6336">
        <f t="shared" si="7854"/>
        <v>26.207474704350869</v>
      </c>
      <c r="Y6336">
        <f t="shared" si="7855"/>
        <v>25.021525295649131</v>
      </c>
    </row>
    <row r="6337" spans="1:25" x14ac:dyDescent="0.25">
      <c r="A6337" t="s">
        <v>6337</v>
      </c>
      <c r="B6337">
        <v>26.19</v>
      </c>
      <c r="C6337">
        <v>69313718</v>
      </c>
      <c r="D6337">
        <f t="shared" si="7840"/>
        <v>25.618333333333336</v>
      </c>
      <c r="E6337">
        <f t="shared" si="7861"/>
        <v>25.618269230769229</v>
      </c>
      <c r="F6337">
        <f t="shared" si="7888"/>
        <v>25.861699999999995</v>
      </c>
      <c r="G6337">
        <f t="shared" si="7836"/>
        <v>26.0681425</v>
      </c>
      <c r="H6337">
        <f t="shared" si="7841"/>
        <v>25.648317337525441</v>
      </c>
      <c r="I6337">
        <f>B6337*$AB$4+WRDS!I6336*$AC$4</f>
        <v>25.698649903025011</v>
      </c>
      <c r="J6337">
        <f>B6337*$AB$5+$AC$5*WRDS!J6336</f>
        <v>25.974337153001148</v>
      </c>
      <c r="K6337">
        <f>B6337*$AB$6+$AC$6*WRDS!K6336</f>
        <v>26.40383566067014</v>
      </c>
      <c r="L6337">
        <f t="shared" si="7863"/>
        <v>-5.0332565499569881E-2</v>
      </c>
      <c r="M6337">
        <f>L6337*$AB$8+$AC$8*WRDS!M6336</f>
        <v>-0.11189013718572717</v>
      </c>
      <c r="N6337">
        <f t="shared" si="7873"/>
        <v>6.1557571686157289E-2</v>
      </c>
      <c r="O6337">
        <f t="shared" si="7825"/>
        <v>0.58000000000000185</v>
      </c>
      <c r="P6337">
        <f t="shared" si="7826"/>
        <v>0.58000000000000185</v>
      </c>
      <c r="Q6337">
        <f t="shared" si="7827"/>
        <v>0</v>
      </c>
      <c r="R6337">
        <f t="shared" ref="R6337:S6337" si="7902">SUM(P6324:P6337)/14</f>
        <v>0.12642857142857164</v>
      </c>
      <c r="S6337">
        <f t="shared" si="7902"/>
        <v>9.714285714285735E-2</v>
      </c>
      <c r="T6337">
        <f t="shared" si="7846"/>
        <v>1.3014705882352935</v>
      </c>
      <c r="U6337">
        <f t="shared" si="7847"/>
        <v>56.549520766773149</v>
      </c>
      <c r="V6337">
        <f t="shared" si="7851"/>
        <v>25.653499999999998</v>
      </c>
      <c r="W6337">
        <f t="shared" si="7852"/>
        <v>0.31757321990369425</v>
      </c>
      <c r="X6337">
        <f t="shared" si="7854"/>
        <v>26.288646439807387</v>
      </c>
      <c r="Y6337">
        <f t="shared" si="7855"/>
        <v>25.018353560192608</v>
      </c>
    </row>
    <row r="6338" spans="1:25" x14ac:dyDescent="0.25">
      <c r="A6338" t="s">
        <v>6338</v>
      </c>
      <c r="B6338">
        <v>26.38</v>
      </c>
      <c r="C6338">
        <v>52774674</v>
      </c>
      <c r="D6338">
        <f t="shared" si="7840"/>
        <v>25.644166666666667</v>
      </c>
      <c r="E6338">
        <f t="shared" si="7861"/>
        <v>25.658653846153847</v>
      </c>
      <c r="F6338">
        <f t="shared" si="7888"/>
        <v>25.844700000000003</v>
      </c>
      <c r="G6338">
        <f t="shared" si="7836"/>
        <v>26.074392499999998</v>
      </c>
      <c r="H6338">
        <f t="shared" si="7841"/>
        <v>25.760883900983067</v>
      </c>
      <c r="I6338">
        <f>B6338*$AB$4+WRDS!I6337*$AC$4</f>
        <v>25.749120280578715</v>
      </c>
      <c r="J6338">
        <f>B6338*$AB$5+$AC$5*WRDS!J6337</f>
        <v>25.990245499942279</v>
      </c>
      <c r="K6338">
        <f>B6338*$AB$6+$AC$6*WRDS!K6337</f>
        <v>26.403598489917204</v>
      </c>
      <c r="L6338">
        <f t="shared" si="7863"/>
        <v>1.1763620404352082E-2</v>
      </c>
      <c r="M6338">
        <f>L6338*$AB$8+$AC$8*WRDS!M6337</f>
        <v>-8.7159385667711323E-2</v>
      </c>
      <c r="N6338">
        <f t="shared" si="7873"/>
        <v>9.8923006072063405E-2</v>
      </c>
      <c r="O6338">
        <f t="shared" si="7825"/>
        <v>0.18999999999999773</v>
      </c>
      <c r="P6338">
        <f t="shared" si="7826"/>
        <v>0.18999999999999773</v>
      </c>
      <c r="Q6338">
        <f t="shared" si="7827"/>
        <v>0</v>
      </c>
      <c r="R6338">
        <f t="shared" ref="R6338:S6338" si="7903">SUM(P6325:P6338)/14</f>
        <v>0.11357142857142881</v>
      </c>
      <c r="S6338">
        <f t="shared" si="7903"/>
        <v>9.714285714285735E-2</v>
      </c>
      <c r="T6338">
        <f t="shared" si="7846"/>
        <v>1.1691176470588234</v>
      </c>
      <c r="U6338">
        <f t="shared" si="7847"/>
        <v>53.898305084745758</v>
      </c>
      <c r="V6338">
        <f t="shared" si="7851"/>
        <v>25.697999999999997</v>
      </c>
      <c r="W6338">
        <f t="shared" si="7852"/>
        <v>0.35203124861296053</v>
      </c>
      <c r="X6338">
        <f t="shared" si="7854"/>
        <v>26.402062497225916</v>
      </c>
      <c r="Y6338">
        <f t="shared" si="7855"/>
        <v>24.993937502774077</v>
      </c>
    </row>
    <row r="6339" spans="1:25" x14ac:dyDescent="0.25">
      <c r="A6339" t="s">
        <v>6339</v>
      </c>
      <c r="B6339">
        <v>26.71</v>
      </c>
      <c r="C6339">
        <v>81509583</v>
      </c>
      <c r="D6339">
        <f t="shared" si="7840"/>
        <v>25.704999999999998</v>
      </c>
      <c r="E6339">
        <f t="shared" si="7861"/>
        <v>25.713076923076926</v>
      </c>
      <c r="F6339">
        <f t="shared" si="7888"/>
        <v>25.839699999999997</v>
      </c>
      <c r="G6339">
        <f t="shared" si="7836"/>
        <v>26.080742499999996</v>
      </c>
      <c r="H6339">
        <f t="shared" si="7841"/>
        <v>25.906901762370289</v>
      </c>
      <c r="I6339">
        <f>B6339*$AB$4+WRDS!I6338*$AC$4</f>
        <v>25.820296556091403</v>
      </c>
      <c r="J6339">
        <f>B6339*$AB$5+$AC$5*WRDS!J6338</f>
        <v>26.01847116661121</v>
      </c>
      <c r="K6339">
        <f>B6339*$AB$6+$AC$6*WRDS!K6338</f>
        <v>26.406647261161808</v>
      </c>
      <c r="L6339">
        <f t="shared" si="7863"/>
        <v>8.6605206278886016E-2</v>
      </c>
      <c r="M6339">
        <f>L6339*$AB$8+$AC$8*WRDS!M6338</f>
        <v>-5.2406467278391863E-2</v>
      </c>
      <c r="N6339">
        <f t="shared" si="7873"/>
        <v>0.13901167355727789</v>
      </c>
      <c r="O6339">
        <f t="shared" si="7825"/>
        <v>0.33000000000000185</v>
      </c>
      <c r="P6339">
        <f t="shared" si="7826"/>
        <v>0.33000000000000185</v>
      </c>
      <c r="Q6339">
        <f t="shared" si="7827"/>
        <v>0</v>
      </c>
      <c r="R6339">
        <f t="shared" ref="R6339:S6339" si="7904">SUM(P6326:P6339)/14</f>
        <v>0.1335714285714289</v>
      </c>
      <c r="S6339">
        <f t="shared" si="7904"/>
        <v>9.714285714285735E-2</v>
      </c>
      <c r="T6339">
        <f t="shared" si="7846"/>
        <v>1.3750000000000004</v>
      </c>
      <c r="U6339">
        <f t="shared" si="7847"/>
        <v>57.894736842105274</v>
      </c>
      <c r="V6339">
        <f t="shared" si="7851"/>
        <v>25.752999999999997</v>
      </c>
      <c r="W6339">
        <f t="shared" si="7852"/>
        <v>0.41439232618377492</v>
      </c>
      <c r="X6339">
        <f t="shared" si="7854"/>
        <v>26.581784652367546</v>
      </c>
      <c r="Y6339">
        <f t="shared" si="7855"/>
        <v>24.924215347632448</v>
      </c>
    </row>
    <row r="6340" spans="1:25" x14ac:dyDescent="0.25">
      <c r="A6340" t="s">
        <v>6340</v>
      </c>
      <c r="B6340">
        <v>25.92</v>
      </c>
      <c r="C6340">
        <v>319563566</v>
      </c>
      <c r="D6340">
        <f t="shared" si="7840"/>
        <v>25.728333333333335</v>
      </c>
      <c r="E6340">
        <f t="shared" si="7861"/>
        <v>25.727692307692305</v>
      </c>
      <c r="F6340">
        <f t="shared" si="7888"/>
        <v>25.817699999999999</v>
      </c>
      <c r="G6340">
        <f t="shared" si="7836"/>
        <v>26.0827925</v>
      </c>
      <c r="H6340">
        <f t="shared" si="7841"/>
        <v>25.90891687585178</v>
      </c>
      <c r="I6340">
        <f>B6340*$AB$4+WRDS!I6339*$AC$4</f>
        <v>25.827681996380932</v>
      </c>
      <c r="J6340">
        <f>B6340*$AB$5+$AC$5*WRDS!J6339</f>
        <v>26.014609552234301</v>
      </c>
      <c r="K6340">
        <f>B6340*$AB$6+$AC$6*WRDS!K6339</f>
        <v>26.401804999856719</v>
      </c>
      <c r="L6340">
        <f t="shared" si="7863"/>
        <v>8.1234879470848398E-2</v>
      </c>
      <c r="M6340">
        <f>L6340*$AB$8+$AC$8*WRDS!M6339</f>
        <v>-2.5678197928543811E-2</v>
      </c>
      <c r="N6340">
        <f t="shared" si="7873"/>
        <v>0.10691307739939221</v>
      </c>
      <c r="O6340">
        <f t="shared" ref="O6340:O6403" si="7905">B6340-B6339</f>
        <v>-0.78999999999999915</v>
      </c>
      <c r="P6340">
        <f t="shared" ref="P6340:P6403" si="7906">IF(O6340&gt;0,O6340,0)</f>
        <v>0</v>
      </c>
      <c r="Q6340">
        <f t="shared" ref="Q6340:Q6403" si="7907">IF(O6340&lt;0,-O6340,0)</f>
        <v>0.78999999999999915</v>
      </c>
      <c r="R6340">
        <f t="shared" ref="R6340:S6340" si="7908">SUM(P6327:P6340)/14</f>
        <v>0.1335714285714289</v>
      </c>
      <c r="S6340">
        <f t="shared" si="7908"/>
        <v>0.14428571428571452</v>
      </c>
      <c r="T6340">
        <f t="shared" si="7846"/>
        <v>0.92574257425742656</v>
      </c>
      <c r="U6340">
        <f t="shared" si="7847"/>
        <v>48.071979434447321</v>
      </c>
      <c r="V6340">
        <f t="shared" si="7851"/>
        <v>25.779499999999995</v>
      </c>
      <c r="W6340">
        <f t="shared" si="7852"/>
        <v>0.40721585185255266</v>
      </c>
      <c r="X6340">
        <f t="shared" si="7854"/>
        <v>26.593931703705099</v>
      </c>
      <c r="Y6340">
        <f t="shared" si="7855"/>
        <v>24.965068296294891</v>
      </c>
    </row>
    <row r="6341" spans="1:25" x14ac:dyDescent="0.25">
      <c r="A6341" t="s">
        <v>6341</v>
      </c>
      <c r="B6341">
        <v>25.66</v>
      </c>
      <c r="C6341">
        <v>89976531</v>
      </c>
      <c r="D6341">
        <f t="shared" si="7840"/>
        <v>25.730833333333337</v>
      </c>
      <c r="E6341">
        <f t="shared" si="7861"/>
        <v>25.721923076923076</v>
      </c>
      <c r="F6341">
        <f t="shared" si="7888"/>
        <v>25.7867</v>
      </c>
      <c r="G6341">
        <f t="shared" si="7836"/>
        <v>26.086642499999996</v>
      </c>
      <c r="H6341">
        <f t="shared" si="7841"/>
        <v>25.870621971874581</v>
      </c>
      <c r="I6341">
        <f>B6341*$AB$4+WRDS!I6340*$AC$4</f>
        <v>25.815261107760122</v>
      </c>
      <c r="J6341">
        <f>B6341*$AB$5+$AC$5*WRDS!J6340</f>
        <v>26.000703295283937</v>
      </c>
      <c r="K6341">
        <f>B6341*$AB$6+$AC$6*WRDS!K6340</f>
        <v>26.394423855579539</v>
      </c>
      <c r="L6341">
        <f t="shared" si="7863"/>
        <v>5.5360864114458508E-2</v>
      </c>
      <c r="M6341">
        <f>L6341*$AB$8+$AC$8*WRDS!M6340</f>
        <v>-9.4703855199433484E-3</v>
      </c>
      <c r="N6341">
        <f t="shared" si="7873"/>
        <v>6.4831249634401858E-2</v>
      </c>
      <c r="O6341">
        <f t="shared" si="7905"/>
        <v>-0.26000000000000156</v>
      </c>
      <c r="P6341">
        <f t="shared" si="7906"/>
        <v>0</v>
      </c>
      <c r="Q6341">
        <f t="shared" si="7907"/>
        <v>0.26000000000000156</v>
      </c>
      <c r="R6341">
        <f t="shared" ref="R6341:S6341" si="7909">SUM(P6328:P6341)/14</f>
        <v>0.1335714285714289</v>
      </c>
      <c r="S6341">
        <f t="shared" si="7909"/>
        <v>0.15642857142857178</v>
      </c>
      <c r="T6341">
        <f t="shared" si="7846"/>
        <v>0.8538812785388129</v>
      </c>
      <c r="U6341">
        <f t="shared" si="7847"/>
        <v>46.059113300492612</v>
      </c>
      <c r="V6341">
        <f t="shared" si="7851"/>
        <v>25.788499999999999</v>
      </c>
      <c r="W6341">
        <f t="shared" si="7852"/>
        <v>0.40245838294164044</v>
      </c>
      <c r="X6341">
        <f t="shared" si="7854"/>
        <v>26.59341676588328</v>
      </c>
      <c r="Y6341">
        <f t="shared" si="7855"/>
        <v>24.983583234116718</v>
      </c>
    </row>
    <row r="6342" spans="1:25" x14ac:dyDescent="0.25">
      <c r="A6342" t="s">
        <v>6342</v>
      </c>
      <c r="B6342">
        <v>25.81</v>
      </c>
      <c r="C6342">
        <v>72027180</v>
      </c>
      <c r="D6342">
        <f t="shared" si="7840"/>
        <v>25.763333333333335</v>
      </c>
      <c r="E6342">
        <f t="shared" si="7861"/>
        <v>25.729230769230767</v>
      </c>
      <c r="F6342">
        <f t="shared" si="7888"/>
        <v>25.761700000000001</v>
      </c>
      <c r="G6342">
        <f t="shared" si="7836"/>
        <v>26.089542500000004</v>
      </c>
      <c r="H6342">
        <f t="shared" si="7841"/>
        <v>25.861295514663109</v>
      </c>
      <c r="I6342">
        <f>B6342*$AB$4+WRDS!I6341*$AC$4</f>
        <v>25.814871396074189</v>
      </c>
      <c r="J6342">
        <f>B6342*$AB$5+$AC$5*WRDS!J6341</f>
        <v>25.993224734684567</v>
      </c>
      <c r="K6342">
        <f>B6342*$AB$6+$AC$6*WRDS!K6341</f>
        <v>26.388608692837458</v>
      </c>
      <c r="L6342">
        <f t="shared" si="7863"/>
        <v>4.6424118588920038E-2</v>
      </c>
      <c r="M6342">
        <f>L6342*$AB$8+$AC$8*WRDS!M6341</f>
        <v>1.7085153018293296E-3</v>
      </c>
      <c r="N6342">
        <f t="shared" si="7873"/>
        <v>4.4715603287090705E-2</v>
      </c>
      <c r="O6342">
        <f t="shared" si="7905"/>
        <v>0.14999999999999858</v>
      </c>
      <c r="P6342">
        <f t="shared" si="7906"/>
        <v>0.14999999999999858</v>
      </c>
      <c r="Q6342">
        <f t="shared" si="7907"/>
        <v>0</v>
      </c>
      <c r="R6342">
        <f t="shared" ref="R6342:S6342" si="7910">SUM(P6329:P6342)/14</f>
        <v>0.14428571428571452</v>
      </c>
      <c r="S6342">
        <f t="shared" si="7910"/>
        <v>0.13214285714285751</v>
      </c>
      <c r="T6342">
        <f t="shared" si="7846"/>
        <v>1.0918918918918907</v>
      </c>
      <c r="U6342">
        <f t="shared" si="7847"/>
        <v>52.196382428940538</v>
      </c>
      <c r="V6342">
        <f t="shared" si="7851"/>
        <v>25.801499999999997</v>
      </c>
      <c r="W6342">
        <f t="shared" si="7852"/>
        <v>0.39872640996051434</v>
      </c>
      <c r="X6342">
        <f t="shared" si="7854"/>
        <v>26.598952819921024</v>
      </c>
      <c r="Y6342">
        <f t="shared" si="7855"/>
        <v>25.00404718007897</v>
      </c>
    </row>
    <row r="6343" spans="1:25" x14ac:dyDescent="0.25">
      <c r="A6343" t="s">
        <v>6343</v>
      </c>
      <c r="B6343">
        <v>26.06</v>
      </c>
      <c r="C6343">
        <v>73419433</v>
      </c>
      <c r="D6343">
        <f t="shared" si="7840"/>
        <v>25.820833333333336</v>
      </c>
      <c r="E6343">
        <f t="shared" si="7861"/>
        <v>25.754230769230762</v>
      </c>
      <c r="F6343">
        <f t="shared" si="7888"/>
        <v>25.751100000000001</v>
      </c>
      <c r="G6343">
        <f t="shared" si="7836"/>
        <v>26.092442500000001</v>
      </c>
      <c r="H6343">
        <f t="shared" si="7841"/>
        <v>25.891865435484167</v>
      </c>
      <c r="I6343">
        <f>B6343*$AB$4+WRDS!I6342*$AC$4</f>
        <v>25.833029070439061</v>
      </c>
      <c r="J6343">
        <f>B6343*$AB$5+$AC$5*WRDS!J6342</f>
        <v>25.995843372540076</v>
      </c>
      <c r="K6343">
        <f>B6343*$AB$6+$AC$6*WRDS!K6342</f>
        <v>26.385338954600272</v>
      </c>
      <c r="L6343">
        <f t="shared" si="7863"/>
        <v>5.8836365045106476E-2</v>
      </c>
      <c r="M6343">
        <f>L6343*$AB$8+$AC$8*WRDS!M6342</f>
        <v>1.313408525048476E-2</v>
      </c>
      <c r="N6343">
        <f t="shared" si="7873"/>
        <v>4.5702279794621714E-2</v>
      </c>
      <c r="O6343">
        <f t="shared" si="7905"/>
        <v>0.25</v>
      </c>
      <c r="P6343">
        <f t="shared" si="7906"/>
        <v>0.25</v>
      </c>
      <c r="Q6343">
        <f t="shared" si="7907"/>
        <v>0</v>
      </c>
      <c r="R6343">
        <f t="shared" ref="R6343:S6343" si="7911">SUM(P6330:P6343)/14</f>
        <v>0.16214285714285737</v>
      </c>
      <c r="S6343">
        <f t="shared" si="7911"/>
        <v>0.13142857142857167</v>
      </c>
      <c r="T6343">
        <f t="shared" si="7846"/>
        <v>1.2336956521739124</v>
      </c>
      <c r="U6343">
        <f t="shared" si="7847"/>
        <v>55.231143552311416</v>
      </c>
      <c r="V6343">
        <f t="shared" si="7851"/>
        <v>25.815499999999997</v>
      </c>
      <c r="W6343">
        <f t="shared" si="7852"/>
        <v>0.40262234165530375</v>
      </c>
      <c r="X6343">
        <f t="shared" si="7854"/>
        <v>26.620744683310605</v>
      </c>
      <c r="Y6343">
        <f t="shared" si="7855"/>
        <v>25.010255316689388</v>
      </c>
    </row>
    <row r="6344" spans="1:25" x14ac:dyDescent="0.25">
      <c r="A6344" t="s">
        <v>6344</v>
      </c>
      <c r="B6344">
        <v>25.79</v>
      </c>
      <c r="C6344">
        <v>55765662</v>
      </c>
      <c r="D6344">
        <f t="shared" si="7840"/>
        <v>25.88</v>
      </c>
      <c r="E6344">
        <f t="shared" si="7861"/>
        <v>25.765769230769219</v>
      </c>
      <c r="F6344">
        <f t="shared" si="7888"/>
        <v>25.735100000000003</v>
      </c>
      <c r="G6344">
        <f t="shared" si="7836"/>
        <v>26.095792500000002</v>
      </c>
      <c r="H6344">
        <f t="shared" si="7841"/>
        <v>25.876193830025063</v>
      </c>
      <c r="I6344">
        <f>B6344*$AB$4+WRDS!I6343*$AC$4</f>
        <v>25.829841731888017</v>
      </c>
      <c r="J6344">
        <f>B6344*$AB$5+$AC$5*WRDS!J6343</f>
        <v>25.98777108342086</v>
      </c>
      <c r="K6344">
        <f>B6344*$AB$6+$AC$6*WRDS!K6343</f>
        <v>26.379415183907732</v>
      </c>
      <c r="L6344">
        <f t="shared" si="7863"/>
        <v>4.6352098137045772E-2</v>
      </c>
      <c r="M6344">
        <f>L6344*$AB$8+$AC$8*WRDS!M6343</f>
        <v>1.9777687827796965E-2</v>
      </c>
      <c r="N6344">
        <f t="shared" si="7873"/>
        <v>2.6574410309248807E-2</v>
      </c>
      <c r="O6344">
        <f t="shared" si="7905"/>
        <v>-0.26999999999999957</v>
      </c>
      <c r="P6344">
        <f t="shared" si="7906"/>
        <v>0</v>
      </c>
      <c r="Q6344">
        <f t="shared" si="7907"/>
        <v>0.26999999999999957</v>
      </c>
      <c r="R6344">
        <f t="shared" ref="R6344:S6344" si="7912">SUM(P6331:P6344)/14</f>
        <v>0.16214285714285737</v>
      </c>
      <c r="S6344">
        <f t="shared" si="7912"/>
        <v>0.13571428571428612</v>
      </c>
      <c r="T6344">
        <f t="shared" si="7846"/>
        <v>1.1947368421052613</v>
      </c>
      <c r="U6344">
        <f t="shared" si="7847"/>
        <v>54.436450839328501</v>
      </c>
      <c r="V6344">
        <f t="shared" si="7851"/>
        <v>25.797500000000003</v>
      </c>
      <c r="W6344">
        <f t="shared" si="7852"/>
        <v>0.39524517707367429</v>
      </c>
      <c r="X6344">
        <f t="shared" si="7854"/>
        <v>26.587990354147351</v>
      </c>
      <c r="Y6344">
        <f t="shared" si="7855"/>
        <v>25.007009645852655</v>
      </c>
    </row>
    <row r="6345" spans="1:25" x14ac:dyDescent="0.25">
      <c r="A6345" t="s">
        <v>6345</v>
      </c>
      <c r="B6345">
        <v>25.87</v>
      </c>
      <c r="C6345">
        <v>56160784</v>
      </c>
      <c r="D6345">
        <f t="shared" si="7840"/>
        <v>25.94</v>
      </c>
      <c r="E6345">
        <f t="shared" si="7861"/>
        <v>25.775769230769221</v>
      </c>
      <c r="F6345">
        <f t="shared" si="7888"/>
        <v>25.717100000000002</v>
      </c>
      <c r="G6345">
        <f t="shared" si="7836"/>
        <v>26.095942499999996</v>
      </c>
      <c r="H6345">
        <f t="shared" si="7841"/>
        <v>25.87524093309813</v>
      </c>
      <c r="I6345">
        <f>B6345*$AB$4+WRDS!I6344*$AC$4</f>
        <v>25.832816418414829</v>
      </c>
      <c r="J6345">
        <f>B6345*$AB$5+$AC$5*WRDS!J6344</f>
        <v>25.98315260956122</v>
      </c>
      <c r="K6345">
        <f>B6345*$AB$6+$AC$6*WRDS!K6344</f>
        <v>26.374346376107656</v>
      </c>
      <c r="L6345">
        <f t="shared" si="7863"/>
        <v>4.2424514683300885E-2</v>
      </c>
      <c r="M6345">
        <f>L6345*$AB$8+$AC$8*WRDS!M6344</f>
        <v>2.4307053198897748E-2</v>
      </c>
      <c r="N6345">
        <f t="shared" si="7873"/>
        <v>1.8117461484403137E-2</v>
      </c>
      <c r="O6345">
        <f t="shared" si="7905"/>
        <v>8.0000000000001847E-2</v>
      </c>
      <c r="P6345">
        <f t="shared" si="7906"/>
        <v>8.0000000000001847E-2</v>
      </c>
      <c r="Q6345">
        <f t="shared" si="7907"/>
        <v>0</v>
      </c>
      <c r="R6345">
        <f t="shared" ref="R6345:S6345" si="7913">SUM(P6332:P6345)/14</f>
        <v>0.1678571428571432</v>
      </c>
      <c r="S6345">
        <f t="shared" si="7913"/>
        <v>0.13214285714285751</v>
      </c>
      <c r="T6345">
        <f t="shared" si="7846"/>
        <v>1.2702702702702695</v>
      </c>
      <c r="U6345">
        <f t="shared" si="7847"/>
        <v>55.952380952380935</v>
      </c>
      <c r="V6345">
        <f t="shared" si="7851"/>
        <v>25.780999999999999</v>
      </c>
      <c r="W6345">
        <f t="shared" si="7852"/>
        <v>0.38484932116349146</v>
      </c>
      <c r="X6345">
        <f t="shared" si="7854"/>
        <v>26.550698642326982</v>
      </c>
      <c r="Y6345">
        <f t="shared" si="7855"/>
        <v>25.011301357673016</v>
      </c>
    </row>
    <row r="6346" spans="1:25" x14ac:dyDescent="0.25">
      <c r="A6346" t="s">
        <v>6346</v>
      </c>
      <c r="B6346">
        <v>25.83</v>
      </c>
      <c r="C6346">
        <v>38783833</v>
      </c>
      <c r="D6346">
        <f t="shared" si="7840"/>
        <v>25.945833333333329</v>
      </c>
      <c r="E6346">
        <f t="shared" si="7861"/>
        <v>25.792692307692299</v>
      </c>
      <c r="F6346">
        <f t="shared" si="7888"/>
        <v>25.7027</v>
      </c>
      <c r="G6346">
        <f t="shared" si="7836"/>
        <v>26.096042499999999</v>
      </c>
      <c r="H6346">
        <f t="shared" si="7841"/>
        <v>25.868280789544571</v>
      </c>
      <c r="I6346">
        <f>B6346*$AB$4+WRDS!I6345*$AC$4</f>
        <v>25.832607794828547</v>
      </c>
      <c r="J6346">
        <f>B6346*$AB$5+$AC$5*WRDS!J6345</f>
        <v>25.977146624872542</v>
      </c>
      <c r="K6346">
        <f>B6346*$AB$6+$AC$6*WRDS!K6345</f>
        <v>26.36892999425584</v>
      </c>
      <c r="L6346">
        <f t="shared" si="7863"/>
        <v>3.5672994716023254E-2</v>
      </c>
      <c r="M6346">
        <f>L6346*$AB$8+$AC$8*WRDS!M6345</f>
        <v>2.6580241502322851E-2</v>
      </c>
      <c r="N6346">
        <f t="shared" si="7873"/>
        <v>9.0927532137004032E-3</v>
      </c>
      <c r="O6346">
        <f t="shared" si="7905"/>
        <v>-4.00000000000027E-2</v>
      </c>
      <c r="P6346">
        <f t="shared" si="7906"/>
        <v>0</v>
      </c>
      <c r="Q6346">
        <f t="shared" si="7907"/>
        <v>4.00000000000027E-2</v>
      </c>
      <c r="R6346">
        <f t="shared" ref="R6346:S6346" si="7914">SUM(P6333:P6346)/14</f>
        <v>0.1678571428571432</v>
      </c>
      <c r="S6346">
        <f t="shared" si="7914"/>
        <v>0.11428571428571464</v>
      </c>
      <c r="T6346">
        <f t="shared" si="7846"/>
        <v>1.4687499999999984</v>
      </c>
      <c r="U6346">
        <f t="shared" si="7847"/>
        <v>59.493670886075918</v>
      </c>
      <c r="V6346">
        <f t="shared" si="7851"/>
        <v>25.769000000000005</v>
      </c>
      <c r="W6346">
        <f t="shared" si="7852"/>
        <v>0.37935339724325684</v>
      </c>
      <c r="X6346">
        <f t="shared" si="7854"/>
        <v>26.527706794486519</v>
      </c>
      <c r="Y6346">
        <f t="shared" si="7855"/>
        <v>25.010293205513491</v>
      </c>
    </row>
    <row r="6347" spans="1:25" x14ac:dyDescent="0.25">
      <c r="A6347" t="s">
        <v>6347</v>
      </c>
      <c r="B6347">
        <v>25.67</v>
      </c>
      <c r="C6347">
        <v>120988758</v>
      </c>
      <c r="D6347">
        <f t="shared" si="7840"/>
        <v>25.958333333333332</v>
      </c>
      <c r="E6347">
        <f t="shared" si="7861"/>
        <v>25.799999999999994</v>
      </c>
      <c r="F6347">
        <f t="shared" si="7888"/>
        <v>25.684500000000003</v>
      </c>
      <c r="G6347">
        <f t="shared" si="7836"/>
        <v>26.093892499999992</v>
      </c>
      <c r="H6347">
        <f t="shared" si="7841"/>
        <v>25.837776052691559</v>
      </c>
      <c r="I6347">
        <f>B6347*$AB$4+WRDS!I6346*$AC$4</f>
        <v>25.820562772989398</v>
      </c>
      <c r="J6347">
        <f>B6347*$AB$5+$AC$5*WRDS!J6346</f>
        <v>25.965101659191269</v>
      </c>
      <c r="K6347">
        <f>B6347*$AB$6+$AC$6*WRDS!K6346</f>
        <v>26.361975466949811</v>
      </c>
      <c r="L6347">
        <f t="shared" si="7863"/>
        <v>1.7213279702161799E-2</v>
      </c>
      <c r="M6347">
        <f>L6347*$AB$8+$AC$8*WRDS!M6346</f>
        <v>2.4706849142290641E-2</v>
      </c>
      <c r="N6347">
        <f t="shared" si="7873"/>
        <v>-7.4935694401288416E-3</v>
      </c>
      <c r="O6347">
        <f t="shared" si="7905"/>
        <v>-0.15999999999999659</v>
      </c>
      <c r="P6347">
        <f t="shared" si="7906"/>
        <v>0</v>
      </c>
      <c r="Q6347">
        <f t="shared" si="7907"/>
        <v>0.15999999999999659</v>
      </c>
      <c r="R6347">
        <f t="shared" ref="R6347:S6347" si="7915">SUM(P6334:P6347)/14</f>
        <v>0.1628571428571432</v>
      </c>
      <c r="S6347">
        <f t="shared" si="7915"/>
        <v>0.12571428571428583</v>
      </c>
      <c r="T6347">
        <f t="shared" si="7846"/>
        <v>1.295454545454547</v>
      </c>
      <c r="U6347">
        <f t="shared" si="7847"/>
        <v>56.435643564356461</v>
      </c>
      <c r="V6347">
        <f t="shared" si="7851"/>
        <v>25.753500000000003</v>
      </c>
      <c r="W6347">
        <f t="shared" si="7852"/>
        <v>0.3767396315759734</v>
      </c>
      <c r="X6347">
        <f t="shared" si="7854"/>
        <v>26.506979263151948</v>
      </c>
      <c r="Y6347">
        <f t="shared" si="7855"/>
        <v>25.000020736848057</v>
      </c>
    </row>
    <row r="6348" spans="1:25" x14ac:dyDescent="0.25">
      <c r="A6348" t="s">
        <v>6348</v>
      </c>
      <c r="B6348">
        <v>25.36</v>
      </c>
      <c r="C6348">
        <v>78745370</v>
      </c>
      <c r="D6348">
        <f t="shared" si="7840"/>
        <v>25.937500000000004</v>
      </c>
      <c r="E6348">
        <f t="shared" si="7861"/>
        <v>25.792692307692302</v>
      </c>
      <c r="F6348">
        <f t="shared" si="7888"/>
        <v>25.668499999999998</v>
      </c>
      <c r="G6348">
        <f t="shared" ref="G6348:G6411" si="7916">SUM(B6149:B6348)/200</f>
        <v>26.089892499999991</v>
      </c>
      <c r="H6348">
        <f t="shared" si="7841"/>
        <v>25.764272044585166</v>
      </c>
      <c r="I6348">
        <f>B6348*$AB$4+WRDS!I6347*$AC$4</f>
        <v>25.786447012027221</v>
      </c>
      <c r="J6348">
        <f>B6348*$AB$5+$AC$5*WRDS!J6347</f>
        <v>25.94137218236024</v>
      </c>
      <c r="K6348">
        <f>B6348*$AB$6+$AC$6*WRDS!K6347</f>
        <v>26.352005561806035</v>
      </c>
      <c r="L6348">
        <f t="shared" si="7863"/>
        <v>-2.2174967442055049E-2</v>
      </c>
      <c r="M6348">
        <f>L6348*$AB$8+$AC$8*WRDS!M6347</f>
        <v>1.5330485825421503E-2</v>
      </c>
      <c r="N6348">
        <f t="shared" si="7873"/>
        <v>-3.7505453267476549E-2</v>
      </c>
      <c r="O6348">
        <f t="shared" si="7905"/>
        <v>-0.31000000000000227</v>
      </c>
      <c r="P6348">
        <f t="shared" si="7906"/>
        <v>0</v>
      </c>
      <c r="Q6348">
        <f t="shared" si="7907"/>
        <v>0.31000000000000227</v>
      </c>
      <c r="R6348">
        <f t="shared" ref="R6348:S6348" si="7917">SUM(P6335:P6348)/14</f>
        <v>0.11928571428571441</v>
      </c>
      <c r="S6348">
        <f t="shared" si="7917"/>
        <v>0.14785714285714313</v>
      </c>
      <c r="T6348">
        <f t="shared" si="7846"/>
        <v>0.80676328502415395</v>
      </c>
      <c r="U6348">
        <f t="shared" si="7847"/>
        <v>44.652406417112282</v>
      </c>
      <c r="V6348">
        <f t="shared" si="7851"/>
        <v>25.739500000000003</v>
      </c>
      <c r="W6348">
        <f t="shared" si="7852"/>
        <v>0.38579107039951066</v>
      </c>
      <c r="X6348">
        <f t="shared" si="7854"/>
        <v>26.511082140799026</v>
      </c>
      <c r="Y6348">
        <f t="shared" si="7855"/>
        <v>24.967917859200981</v>
      </c>
    </row>
    <row r="6349" spans="1:25" x14ac:dyDescent="0.25">
      <c r="A6349" t="s">
        <v>6349</v>
      </c>
      <c r="B6349">
        <v>25.32</v>
      </c>
      <c r="C6349">
        <v>77488644</v>
      </c>
      <c r="D6349">
        <f t="shared" si="7840"/>
        <v>25.864999999999998</v>
      </c>
      <c r="E6349">
        <f t="shared" si="7861"/>
        <v>25.774999999999999</v>
      </c>
      <c r="F6349">
        <f t="shared" si="7888"/>
        <v>25.653349999999996</v>
      </c>
      <c r="G6349">
        <f t="shared" si="7916"/>
        <v>26.086742499999986</v>
      </c>
      <c r="H6349">
        <f t="shared" si="7841"/>
        <v>25.69592249926437</v>
      </c>
      <c r="I6349">
        <f>B6349*$AB$4+WRDS!I6348*$AC$4</f>
        <v>25.751895381506685</v>
      </c>
      <c r="J6349">
        <f>B6349*$AB$5+$AC$5*WRDS!J6348</f>
        <v>25.917004645797093</v>
      </c>
      <c r="K6349">
        <f>B6349*$AB$6+$AC$6*WRDS!K6348</f>
        <v>26.341736849748266</v>
      </c>
      <c r="L6349">
        <f t="shared" si="7863"/>
        <v>-5.5972882242315336E-2</v>
      </c>
      <c r="M6349">
        <f>L6349*$AB$8+$AC$8*WRDS!M6348</f>
        <v>1.0698122118741344E-3</v>
      </c>
      <c r="N6349">
        <f t="shared" si="7873"/>
        <v>-5.7042694454189469E-2</v>
      </c>
      <c r="O6349">
        <f t="shared" si="7905"/>
        <v>-3.9999999999999147E-2</v>
      </c>
      <c r="P6349">
        <f t="shared" si="7906"/>
        <v>0</v>
      </c>
      <c r="Q6349">
        <f t="shared" si="7907"/>
        <v>3.9999999999999147E-2</v>
      </c>
      <c r="R6349">
        <f t="shared" ref="R6349:S6349" si="7918">SUM(P6336:P6349)/14</f>
        <v>0.11928571428571441</v>
      </c>
      <c r="S6349">
        <f t="shared" si="7918"/>
        <v>0.13357142857142865</v>
      </c>
      <c r="T6349">
        <f t="shared" si="7846"/>
        <v>0.89304812834224645</v>
      </c>
      <c r="U6349">
        <f t="shared" si="7847"/>
        <v>47.175141242937869</v>
      </c>
      <c r="V6349">
        <f t="shared" si="7851"/>
        <v>25.724000000000007</v>
      </c>
      <c r="W6349">
        <f t="shared" si="7852"/>
        <v>0.39597222124790554</v>
      </c>
      <c r="X6349">
        <f t="shared" si="7854"/>
        <v>26.515944442495819</v>
      </c>
      <c r="Y6349">
        <f t="shared" si="7855"/>
        <v>24.932055557504196</v>
      </c>
    </row>
    <row r="6350" spans="1:25" x14ac:dyDescent="0.25">
      <c r="A6350" t="s">
        <v>6350</v>
      </c>
      <c r="B6350">
        <v>25.03</v>
      </c>
      <c r="C6350">
        <v>66942697</v>
      </c>
      <c r="D6350">
        <f t="shared" si="7840"/>
        <v>25.752499999999998</v>
      </c>
      <c r="E6350">
        <f t="shared" si="7861"/>
        <v>25.731923076923081</v>
      </c>
      <c r="F6350">
        <f t="shared" si="7888"/>
        <v>25.629949999999994</v>
      </c>
      <c r="G6350">
        <f t="shared" si="7916"/>
        <v>26.081742499999987</v>
      </c>
      <c r="H6350">
        <f t="shared" si="7841"/>
        <v>25.593472883992927</v>
      </c>
      <c r="I6350">
        <f>B6350*$AB$4+WRDS!I6349*$AC$4</f>
        <v>25.698421649543228</v>
      </c>
      <c r="J6350">
        <f>B6350*$AB$5+$AC$5*WRDS!J6349</f>
        <v>25.88222014988348</v>
      </c>
      <c r="K6350">
        <f>B6350*$AB$6+$AC$6*WRDS!K6349</f>
        <v>26.328684741790571</v>
      </c>
      <c r="L6350">
        <f t="shared" si="7863"/>
        <v>-0.10494876555030075</v>
      </c>
      <c r="M6350">
        <f>L6350*$AB$8+$AC$8*WRDS!M6349</f>
        <v>-2.0133903340560845E-2</v>
      </c>
      <c r="N6350">
        <f t="shared" si="7873"/>
        <v>-8.4814862209739911E-2</v>
      </c>
      <c r="O6350">
        <f t="shared" si="7905"/>
        <v>-0.28999999999999915</v>
      </c>
      <c r="P6350">
        <f t="shared" si="7906"/>
        <v>0</v>
      </c>
      <c r="Q6350">
        <f t="shared" si="7907"/>
        <v>0.28999999999999915</v>
      </c>
      <c r="R6350">
        <f t="shared" ref="R6350:S6350" si="7919">SUM(P6337:P6350)/14</f>
        <v>0.11285714285714299</v>
      </c>
      <c r="S6350">
        <f t="shared" si="7919"/>
        <v>0.1542857142857143</v>
      </c>
      <c r="T6350">
        <f t="shared" si="7846"/>
        <v>0.73148148148148229</v>
      </c>
      <c r="U6350">
        <f t="shared" si="7847"/>
        <v>42.245989304812859</v>
      </c>
      <c r="V6350">
        <f t="shared" si="7851"/>
        <v>25.704500000000003</v>
      </c>
      <c r="W6350">
        <f t="shared" si="7852"/>
        <v>0.41937423621390968</v>
      </c>
      <c r="X6350">
        <f t="shared" si="7854"/>
        <v>26.543248472427823</v>
      </c>
      <c r="Y6350">
        <f t="shared" si="7855"/>
        <v>24.865751527572183</v>
      </c>
    </row>
    <row r="6351" spans="1:25" x14ac:dyDescent="0.25">
      <c r="A6351" t="s">
        <v>6351</v>
      </c>
      <c r="B6351">
        <v>24.57</v>
      </c>
      <c r="C6351">
        <v>91544636</v>
      </c>
      <c r="D6351">
        <f t="shared" ref="D6351:D6414" si="7920">SUM(B6340:B6351)/12</f>
        <v>25.57416666666667</v>
      </c>
      <c r="E6351">
        <f t="shared" si="7861"/>
        <v>25.669230769230772</v>
      </c>
      <c r="F6351">
        <f t="shared" si="7888"/>
        <v>25.602299999999993</v>
      </c>
      <c r="G6351">
        <f t="shared" si="7916"/>
        <v>26.075542499999987</v>
      </c>
      <c r="H6351">
        <f t="shared" ref="H6351:H6414" si="7921">B6351*$AB$3+H6350*$AC$3</f>
        <v>25.436015517224785</v>
      </c>
      <c r="I6351">
        <f>B6351*$AB$4+WRDS!I6350*$AC$4</f>
        <v>25.614834860688173</v>
      </c>
      <c r="J6351">
        <f>B6351*$AB$5+$AC$5*WRDS!J6350</f>
        <v>25.830760536162561</v>
      </c>
      <c r="K6351">
        <f>B6351*$AB$6+$AC$6*WRDS!K6350</f>
        <v>26.311185391125989</v>
      </c>
      <c r="L6351">
        <f t="shared" si="7863"/>
        <v>-0.17881934346338824</v>
      </c>
      <c r="M6351">
        <f>L6351*$AB$8+$AC$8*WRDS!M6350</f>
        <v>-5.1870991365126323E-2</v>
      </c>
      <c r="N6351">
        <f t="shared" si="7873"/>
        <v>-0.12694835209826191</v>
      </c>
      <c r="O6351">
        <f t="shared" si="7905"/>
        <v>-0.46000000000000085</v>
      </c>
      <c r="P6351">
        <f t="shared" si="7906"/>
        <v>0</v>
      </c>
      <c r="Q6351">
        <f t="shared" si="7907"/>
        <v>0.46000000000000085</v>
      </c>
      <c r="R6351">
        <f t="shared" ref="R6351:S6351" si="7922">SUM(P6338:P6351)/14</f>
        <v>7.1428571428571425E-2</v>
      </c>
      <c r="S6351">
        <f t="shared" si="7922"/>
        <v>0.18714285714285722</v>
      </c>
      <c r="T6351">
        <f t="shared" si="7846"/>
        <v>0.3816793893129769</v>
      </c>
      <c r="U6351">
        <f t="shared" si="7847"/>
        <v>27.624309392265175</v>
      </c>
      <c r="V6351">
        <f t="shared" si="7851"/>
        <v>25.664500000000004</v>
      </c>
      <c r="W6351">
        <f t="shared" si="7852"/>
        <v>0.48273672949134516</v>
      </c>
      <c r="X6351">
        <f t="shared" si="7854"/>
        <v>26.629973458982693</v>
      </c>
      <c r="Y6351">
        <f t="shared" si="7855"/>
        <v>24.699026541017314</v>
      </c>
    </row>
    <row r="6352" spans="1:25" x14ac:dyDescent="0.25">
      <c r="A6352" t="s">
        <v>6352</v>
      </c>
      <c r="B6352">
        <v>24.52</v>
      </c>
      <c r="C6352">
        <v>83014901</v>
      </c>
      <c r="D6352">
        <f t="shared" si="7920"/>
        <v>25.457499999999996</v>
      </c>
      <c r="E6352">
        <f t="shared" si="7861"/>
        <v>25.609615384615388</v>
      </c>
      <c r="F6352">
        <f t="shared" si="7888"/>
        <v>25.578299999999995</v>
      </c>
      <c r="G6352">
        <f t="shared" si="7916"/>
        <v>26.066492499999985</v>
      </c>
      <c r="H6352">
        <f t="shared" si="7921"/>
        <v>25.295090053036354</v>
      </c>
      <c r="I6352">
        <f>B6352*$AB$4+WRDS!I6351*$AC$4</f>
        <v>25.533735982118682</v>
      </c>
      <c r="J6352">
        <f>B6352*$AB$5+$AC$5*WRDS!J6351</f>
        <v>25.7793581621954</v>
      </c>
      <c r="K6352">
        <f>B6352*$AB$6+$AC$6*WRDS!K6351</f>
        <v>26.293362650915782</v>
      </c>
      <c r="L6352">
        <f t="shared" si="7863"/>
        <v>-0.23864592908232751</v>
      </c>
      <c r="M6352">
        <f>L6352*$AB$8+$AC$8*WRDS!M6351</f>
        <v>-8.9225978908566567E-2</v>
      </c>
      <c r="N6352">
        <f t="shared" si="7873"/>
        <v>-0.14941995017376095</v>
      </c>
      <c r="O6352">
        <f t="shared" si="7905"/>
        <v>-5.0000000000000711E-2</v>
      </c>
      <c r="P6352">
        <f t="shared" si="7906"/>
        <v>0</v>
      </c>
      <c r="Q6352">
        <f t="shared" si="7907"/>
        <v>5.0000000000000711E-2</v>
      </c>
      <c r="R6352">
        <f t="shared" ref="R6352:S6352" si="7923">SUM(P6339:P6352)/14</f>
        <v>5.7857142857143017E-2</v>
      </c>
      <c r="S6352">
        <f t="shared" si="7923"/>
        <v>0.19071428571428584</v>
      </c>
      <c r="T6352">
        <f t="shared" si="7846"/>
        <v>0.30337078651685456</v>
      </c>
      <c r="U6352">
        <f t="shared" si="7847"/>
        <v>23.275862068965552</v>
      </c>
      <c r="V6352">
        <f t="shared" si="7851"/>
        <v>25.636500000000002</v>
      </c>
      <c r="W6352">
        <f t="shared" si="7852"/>
        <v>0.52977613196519158</v>
      </c>
      <c r="X6352">
        <f t="shared" si="7854"/>
        <v>26.696052263930383</v>
      </c>
      <c r="Y6352">
        <f t="shared" si="7855"/>
        <v>24.57694773606962</v>
      </c>
    </row>
    <row r="6353" spans="1:25" x14ac:dyDescent="0.25">
      <c r="A6353" t="s">
        <v>6353</v>
      </c>
      <c r="B6353">
        <v>24.69</v>
      </c>
      <c r="C6353">
        <v>54059465</v>
      </c>
      <c r="D6353">
        <f t="shared" si="7920"/>
        <v>25.376666666666669</v>
      </c>
      <c r="E6353">
        <f t="shared" si="7861"/>
        <v>25.560000000000006</v>
      </c>
      <c r="F6353">
        <f t="shared" si="7888"/>
        <v>25.553899999999995</v>
      </c>
      <c r="G6353">
        <f t="shared" si="7916"/>
        <v>26.059142499999986</v>
      </c>
      <c r="H6353">
        <f t="shared" si="7921"/>
        <v>25.201999275646145</v>
      </c>
      <c r="I6353">
        <f>B6353*$AB$4+WRDS!I6352*$AC$4</f>
        <v>25.47123702048026</v>
      </c>
      <c r="J6353">
        <f>B6353*$AB$5+$AC$5*WRDS!J6352</f>
        <v>25.73663823426617</v>
      </c>
      <c r="K6353">
        <f>B6353*$AB$6+$AC$6*WRDS!K6352</f>
        <v>26.277408793692739</v>
      </c>
      <c r="L6353">
        <f t="shared" si="7863"/>
        <v>-0.26923774483411478</v>
      </c>
      <c r="M6353">
        <f>L6353*$AB$8+$AC$8*WRDS!M6352</f>
        <v>-0.1252283320936762</v>
      </c>
      <c r="N6353">
        <f t="shared" si="7873"/>
        <v>-0.14400941274043857</v>
      </c>
      <c r="O6353">
        <f t="shared" si="7905"/>
        <v>0.17000000000000171</v>
      </c>
      <c r="P6353">
        <f t="shared" si="7906"/>
        <v>0.17000000000000171</v>
      </c>
      <c r="Q6353">
        <f t="shared" si="7907"/>
        <v>0</v>
      </c>
      <c r="R6353">
        <f t="shared" ref="R6353:S6353" si="7924">SUM(P6340:P6353)/14</f>
        <v>4.6428571428571583E-2</v>
      </c>
      <c r="S6353">
        <f t="shared" si="7924"/>
        <v>0.19071428571428584</v>
      </c>
      <c r="T6353">
        <f t="shared" si="7846"/>
        <v>0.24344569288389578</v>
      </c>
      <c r="U6353">
        <f t="shared" si="7847"/>
        <v>19.578313253012084</v>
      </c>
      <c r="V6353">
        <f t="shared" si="7851"/>
        <v>25.613499999999998</v>
      </c>
      <c r="W6353">
        <f t="shared" si="7852"/>
        <v>0.55954691492313668</v>
      </c>
      <c r="X6353">
        <f t="shared" si="7854"/>
        <v>26.732593829846273</v>
      </c>
      <c r="Y6353">
        <f t="shared" si="7855"/>
        <v>24.494406170153724</v>
      </c>
    </row>
    <row r="6354" spans="1:25" x14ac:dyDescent="0.25">
      <c r="A6354" t="s">
        <v>6354</v>
      </c>
      <c r="B6354">
        <v>24.715</v>
      </c>
      <c r="C6354">
        <v>37873023</v>
      </c>
      <c r="D6354">
        <f t="shared" si="7920"/>
        <v>25.285416666666663</v>
      </c>
      <c r="E6354">
        <f t="shared" si="7861"/>
        <v>25.524423076923085</v>
      </c>
      <c r="F6354">
        <f t="shared" si="7888"/>
        <v>25.53039999999999</v>
      </c>
      <c r="G6354">
        <f t="shared" si="7916"/>
        <v>26.054067499999984</v>
      </c>
      <c r="H6354">
        <f t="shared" si="7921"/>
        <v>25.127076310162124</v>
      </c>
      <c r="I6354">
        <f>B6354*$AB$4+WRDS!I6353*$AC$4</f>
        <v>25.415219463407649</v>
      </c>
      <c r="J6354">
        <f>B6354*$AB$5+$AC$5*WRDS!J6353</f>
        <v>25.696573989785144</v>
      </c>
      <c r="K6354">
        <f>B6354*$AB$6+$AC$6*WRDS!K6353</f>
        <v>26.261862437536593</v>
      </c>
      <c r="L6354">
        <f t="shared" si="7863"/>
        <v>-0.28814315324552453</v>
      </c>
      <c r="M6354">
        <f>L6354*$AB$8+$AC$8*WRDS!M6353</f>
        <v>-0.15781129632404589</v>
      </c>
      <c r="N6354">
        <f t="shared" si="7873"/>
        <v>-0.13033185692147864</v>
      </c>
      <c r="O6354">
        <f t="shared" si="7905"/>
        <v>2.4999999999998579E-2</v>
      </c>
      <c r="P6354">
        <f t="shared" si="7906"/>
        <v>2.4999999999998579E-2</v>
      </c>
      <c r="Q6354">
        <f t="shared" si="7907"/>
        <v>0</v>
      </c>
      <c r="R6354">
        <f t="shared" ref="R6354:S6354" si="7925">SUM(P6341:P6354)/14</f>
        <v>4.8214285714285765E-2</v>
      </c>
      <c r="S6354">
        <f t="shared" si="7925"/>
        <v>0.13428571428571448</v>
      </c>
      <c r="T6354">
        <f t="shared" ref="T6354:T6417" si="7926">R6354/S6354</f>
        <v>0.3590425531914892</v>
      </c>
      <c r="U6354">
        <f t="shared" ref="U6354:U6417" si="7927">IF(S6354=0,100,100-(100/(1+T6354)))</f>
        <v>26.418786692759284</v>
      </c>
      <c r="V6354">
        <f t="shared" si="7851"/>
        <v>25.561249999999998</v>
      </c>
      <c r="W6354">
        <f t="shared" si="7852"/>
        <v>0.59131606396241254</v>
      </c>
      <c r="X6354">
        <f t="shared" si="7854"/>
        <v>26.743882127924824</v>
      </c>
      <c r="Y6354">
        <f t="shared" si="7855"/>
        <v>24.378617872075171</v>
      </c>
    </row>
    <row r="6355" spans="1:25" x14ac:dyDescent="0.25">
      <c r="A6355" t="s">
        <v>6355</v>
      </c>
      <c r="B6355">
        <v>24.49</v>
      </c>
      <c r="C6355">
        <v>45537797</v>
      </c>
      <c r="D6355">
        <f t="shared" si="7920"/>
        <v>25.154583333333331</v>
      </c>
      <c r="E6355">
        <f t="shared" si="7861"/>
        <v>25.480576923076931</v>
      </c>
      <c r="F6355">
        <f t="shared" si="7888"/>
        <v>25.51199999999999</v>
      </c>
      <c r="G6355">
        <f t="shared" si="7916"/>
        <v>26.049667499999984</v>
      </c>
      <c r="H6355">
        <f t="shared" si="7921"/>
        <v>25.02906457013718</v>
      </c>
      <c r="I6355">
        <f>B6355*$AB$4+WRDS!I6354*$AC$4</f>
        <v>25.346684688340417</v>
      </c>
      <c r="J6355">
        <f>B6355*$AB$5+$AC$5*WRDS!J6354</f>
        <v>25.649257362734748</v>
      </c>
      <c r="K6355">
        <f>B6355*$AB$6+$AC$6*WRDS!K6354</f>
        <v>26.244231965521305</v>
      </c>
      <c r="L6355">
        <f t="shared" si="7863"/>
        <v>-0.31762011820323721</v>
      </c>
      <c r="M6355">
        <f>L6355*$AB$8+$AC$8*WRDS!M6354</f>
        <v>-0.18977306069988414</v>
      </c>
      <c r="N6355">
        <f t="shared" si="7873"/>
        <v>-0.12784705750335307</v>
      </c>
      <c r="O6355">
        <f t="shared" si="7905"/>
        <v>-0.22500000000000142</v>
      </c>
      <c r="P6355">
        <f t="shared" si="7906"/>
        <v>0</v>
      </c>
      <c r="Q6355">
        <f t="shared" si="7907"/>
        <v>0.22500000000000142</v>
      </c>
      <c r="R6355">
        <f t="shared" ref="R6355:S6355" si="7928">SUM(P6342:P6355)/14</f>
        <v>4.8214285714285765E-2</v>
      </c>
      <c r="S6355">
        <f t="shared" si="7928"/>
        <v>0.13178571428571445</v>
      </c>
      <c r="T6355">
        <f t="shared" si="7926"/>
        <v>0.3658536585365853</v>
      </c>
      <c r="U6355">
        <f t="shared" si="7927"/>
        <v>26.785714285714278</v>
      </c>
      <c r="V6355">
        <f t="shared" si="7851"/>
        <v>25.50975</v>
      </c>
      <c r="W6355">
        <f t="shared" si="7852"/>
        <v>0.63584289529725824</v>
      </c>
      <c r="X6355">
        <f t="shared" si="7854"/>
        <v>26.781435790594518</v>
      </c>
      <c r="Y6355">
        <f t="shared" si="7855"/>
        <v>24.238064209405483</v>
      </c>
    </row>
    <row r="6356" spans="1:25" x14ac:dyDescent="0.25">
      <c r="A6356" t="s">
        <v>6356</v>
      </c>
      <c r="B6356">
        <v>24.17</v>
      </c>
      <c r="C6356">
        <v>53879810</v>
      </c>
      <c r="D6356">
        <f t="shared" si="7920"/>
        <v>25.019583333333333</v>
      </c>
      <c r="E6356">
        <f t="shared" si="7861"/>
        <v>25.432500000000005</v>
      </c>
      <c r="F6356">
        <f t="shared" si="7888"/>
        <v>25.481799999999993</v>
      </c>
      <c r="G6356">
        <f t="shared" si="7916"/>
        <v>26.042767499999982</v>
      </c>
      <c r="H6356">
        <f t="shared" si="7921"/>
        <v>24.896900790116078</v>
      </c>
      <c r="I6356">
        <f>B6356*$AB$4+WRDS!I6355*$AC$4</f>
        <v>25.259522859574464</v>
      </c>
      <c r="J6356">
        <f>B6356*$AB$5+$AC$5*WRDS!J6355</f>
        <v>25.591247270078483</v>
      </c>
      <c r="K6356">
        <f>B6356*$AB$6+$AC$6*WRDS!K6355</f>
        <v>26.223592841486269</v>
      </c>
      <c r="L6356">
        <f t="shared" si="7863"/>
        <v>-0.36262206945838571</v>
      </c>
      <c r="M6356">
        <f>L6356*$AB$8+$AC$8*WRDS!M6355</f>
        <v>-0.22434286245158447</v>
      </c>
      <c r="N6356">
        <f t="shared" si="7873"/>
        <v>-0.13827920700680124</v>
      </c>
      <c r="O6356">
        <f t="shared" si="7905"/>
        <v>-0.31999999999999673</v>
      </c>
      <c r="P6356">
        <f t="shared" si="7906"/>
        <v>0</v>
      </c>
      <c r="Q6356">
        <f t="shared" si="7907"/>
        <v>0.31999999999999673</v>
      </c>
      <c r="R6356">
        <f t="shared" ref="R6356:S6356" si="7929">SUM(P6343:P6356)/14</f>
        <v>3.7500000000000151E-2</v>
      </c>
      <c r="S6356">
        <f t="shared" si="7929"/>
        <v>0.15464285714285708</v>
      </c>
      <c r="T6356">
        <f t="shared" si="7926"/>
        <v>0.24249422632794565</v>
      </c>
      <c r="U6356">
        <f t="shared" si="7927"/>
        <v>19.516728624535389</v>
      </c>
      <c r="V6356">
        <f t="shared" si="7851"/>
        <v>25.437750000000001</v>
      </c>
      <c r="W6356">
        <f t="shared" si="7852"/>
        <v>0.69882486182161541</v>
      </c>
      <c r="X6356">
        <f t="shared" si="7854"/>
        <v>26.835399723643231</v>
      </c>
      <c r="Y6356">
        <f t="shared" si="7855"/>
        <v>24.040100276356771</v>
      </c>
    </row>
    <row r="6357" spans="1:25" x14ac:dyDescent="0.25">
      <c r="A6357" t="s">
        <v>6357</v>
      </c>
      <c r="B6357">
        <v>24.15</v>
      </c>
      <c r="C6357">
        <v>47776049</v>
      </c>
      <c r="D6357">
        <f t="shared" si="7920"/>
        <v>24.876249999999999</v>
      </c>
      <c r="E6357">
        <f t="shared" si="7861"/>
        <v>25.385576923076925</v>
      </c>
      <c r="F6357">
        <f t="shared" si="7888"/>
        <v>25.450999999999993</v>
      </c>
      <c r="G6357">
        <f t="shared" si="7916"/>
        <v>26.035467499999982</v>
      </c>
      <c r="H6357">
        <f t="shared" si="7921"/>
        <v>24.781992976252067</v>
      </c>
      <c r="I6357">
        <f>B6357*$AB$4+WRDS!I6356*$AC$4</f>
        <v>25.177335981087467</v>
      </c>
      <c r="J6357">
        <f>B6357*$AB$5+$AC$5*WRDS!J6356</f>
        <v>25.534727769291091</v>
      </c>
      <c r="K6357">
        <f>B6357*$AB$6+$AC$6*WRDS!K6356</f>
        <v>26.202960076894367</v>
      </c>
      <c r="L6357">
        <f t="shared" si="7863"/>
        <v>-0.39534300483540008</v>
      </c>
      <c r="M6357">
        <f>L6357*$AB$8+$AC$8*WRDS!M6356</f>
        <v>-0.25854289092834759</v>
      </c>
      <c r="N6357">
        <f t="shared" si="7873"/>
        <v>-0.13680011390705249</v>
      </c>
      <c r="O6357">
        <f t="shared" si="7905"/>
        <v>-2.0000000000003126E-2</v>
      </c>
      <c r="P6357">
        <f t="shared" si="7906"/>
        <v>0</v>
      </c>
      <c r="Q6357">
        <f t="shared" si="7907"/>
        <v>2.0000000000003126E-2</v>
      </c>
      <c r="R6357">
        <f t="shared" ref="R6357:S6357" si="7930">SUM(P6344:P6357)/14</f>
        <v>1.9642857142857295E-2</v>
      </c>
      <c r="S6357">
        <f t="shared" si="7930"/>
        <v>0.15607142857142872</v>
      </c>
      <c r="T6357">
        <f t="shared" si="7926"/>
        <v>0.12585812356979489</v>
      </c>
      <c r="U6357">
        <f t="shared" si="7927"/>
        <v>11.178861788617951</v>
      </c>
      <c r="V6357">
        <f t="shared" ref="V6357:V6420" si="7931">SUM(B6338:B6357)/20</f>
        <v>25.335749999999997</v>
      </c>
      <c r="W6357">
        <f t="shared" ref="W6357:W6420" si="7932">_xlfn.STDEV.P(B6338:B6357)</f>
        <v>0.72977612149206417</v>
      </c>
      <c r="X6357">
        <f t="shared" si="7854"/>
        <v>26.795302242984125</v>
      </c>
      <c r="Y6357">
        <f t="shared" si="7855"/>
        <v>23.87619775701587</v>
      </c>
    </row>
    <row r="6358" spans="1:25" x14ac:dyDescent="0.25">
      <c r="A6358" t="s">
        <v>6358</v>
      </c>
      <c r="B6358">
        <v>24.19</v>
      </c>
      <c r="C6358">
        <v>34971466</v>
      </c>
      <c r="D6358">
        <f t="shared" si="7920"/>
        <v>24.739583333333332</v>
      </c>
      <c r="E6358">
        <f t="shared" si="7861"/>
        <v>25.351346153846158</v>
      </c>
      <c r="F6358">
        <f t="shared" si="7888"/>
        <v>25.427</v>
      </c>
      <c r="G6358">
        <f t="shared" si="7916"/>
        <v>26.031067499999978</v>
      </c>
      <c r="H6358">
        <f t="shared" si="7921"/>
        <v>24.69091713375175</v>
      </c>
      <c r="I6358">
        <f>B6358*$AB$4+WRDS!I6357*$AC$4</f>
        <v>25.104199982488396</v>
      </c>
      <c r="J6358">
        <f>B6358*$AB$5+$AC$5*WRDS!J6357</f>
        <v>25.48199334696595</v>
      </c>
      <c r="K6358">
        <f>B6358*$AB$6+$AC$6*WRDS!K6357</f>
        <v>26.182930623392931</v>
      </c>
      <c r="L6358">
        <f t="shared" si="7863"/>
        <v>-0.413282848736646</v>
      </c>
      <c r="M6358">
        <f>L6358*$AB$8+$AC$8*WRDS!M6357</f>
        <v>-0.28949088249000732</v>
      </c>
      <c r="N6358">
        <f t="shared" si="7873"/>
        <v>-0.12379196624663868</v>
      </c>
      <c r="O6358">
        <f t="shared" si="7905"/>
        <v>4.00000000000027E-2</v>
      </c>
      <c r="P6358">
        <f t="shared" si="7906"/>
        <v>4.00000000000027E-2</v>
      </c>
      <c r="Q6358">
        <f t="shared" si="7907"/>
        <v>0</v>
      </c>
      <c r="R6358">
        <f t="shared" ref="R6358:S6358" si="7933">SUM(P6345:P6358)/14</f>
        <v>2.2500000000000346E-2</v>
      </c>
      <c r="S6358">
        <f t="shared" si="7933"/>
        <v>0.13678571428571448</v>
      </c>
      <c r="T6358">
        <f t="shared" si="7926"/>
        <v>0.16449086161880125</v>
      </c>
      <c r="U6358">
        <f t="shared" si="7927"/>
        <v>14.125560538116758</v>
      </c>
      <c r="V6358">
        <f t="shared" si="7931"/>
        <v>25.226249999999997</v>
      </c>
      <c r="W6358">
        <f t="shared" si="7932"/>
        <v>0.72917569042035413</v>
      </c>
      <c r="X6358">
        <f t="shared" ref="X6358:X6421" si="7934">V6358+2*W6358</f>
        <v>26.684601380840704</v>
      </c>
      <c r="Y6358">
        <f t="shared" ref="Y6358:Y6421" si="7935">V6358-2*W6358</f>
        <v>23.76789861915929</v>
      </c>
    </row>
    <row r="6359" spans="1:25" x14ac:dyDescent="0.25">
      <c r="A6359" t="s">
        <v>6359</v>
      </c>
      <c r="B6359">
        <v>24.67</v>
      </c>
      <c r="C6359">
        <v>78146436</v>
      </c>
      <c r="D6359">
        <f t="shared" si="7920"/>
        <v>24.656250000000004</v>
      </c>
      <c r="E6359">
        <f t="shared" si="7861"/>
        <v>25.332884615384614</v>
      </c>
      <c r="F6359">
        <f t="shared" si="7888"/>
        <v>25.424600000000002</v>
      </c>
      <c r="G6359">
        <f t="shared" si="7916"/>
        <v>26.030117499999978</v>
      </c>
      <c r="H6359">
        <f t="shared" si="7921"/>
        <v>24.68769911317456</v>
      </c>
      <c r="I6359">
        <f>B6359*$AB$4+WRDS!I6358*$AC$4</f>
        <v>25.072037020822588</v>
      </c>
      <c r="J6359">
        <f>B6359*$AB$5+$AC$5*WRDS!J6358</f>
        <v>25.450150470614346</v>
      </c>
      <c r="K6359">
        <f>B6359*$AB$6+$AC$6*WRDS!K6358</f>
        <v>26.167876587339272</v>
      </c>
      <c r="L6359">
        <f t="shared" si="7863"/>
        <v>-0.38433790764802822</v>
      </c>
      <c r="M6359">
        <f>L6359*$AB$8+$AC$8*WRDS!M6358</f>
        <v>-0.30846028752161153</v>
      </c>
      <c r="N6359">
        <f t="shared" si="7873"/>
        <v>-7.5877620126416689E-2</v>
      </c>
      <c r="O6359">
        <f t="shared" si="7905"/>
        <v>0.48000000000000043</v>
      </c>
      <c r="P6359">
        <f t="shared" si="7906"/>
        <v>0.48000000000000043</v>
      </c>
      <c r="Q6359">
        <f t="shared" si="7907"/>
        <v>0</v>
      </c>
      <c r="R6359">
        <f t="shared" ref="R6359:S6359" si="7936">SUM(P6346:P6359)/14</f>
        <v>5.1071428571428816E-2</v>
      </c>
      <c r="S6359">
        <f t="shared" si="7936"/>
        <v>0.13678571428571448</v>
      </c>
      <c r="T6359">
        <f t="shared" si="7926"/>
        <v>0.37336814621410047</v>
      </c>
      <c r="U6359">
        <f t="shared" si="7927"/>
        <v>27.186311787072313</v>
      </c>
      <c r="V6359">
        <f t="shared" si="7931"/>
        <v>25.12425</v>
      </c>
      <c r="W6359">
        <f t="shared" si="7932"/>
        <v>0.65321373799086602</v>
      </c>
      <c r="X6359">
        <f t="shared" si="7934"/>
        <v>26.430677475981732</v>
      </c>
      <c r="Y6359">
        <f t="shared" si="7935"/>
        <v>23.817822524018268</v>
      </c>
    </row>
    <row r="6360" spans="1:25" x14ac:dyDescent="0.25">
      <c r="A6360" t="s">
        <v>6360</v>
      </c>
      <c r="B6360">
        <v>24.76</v>
      </c>
      <c r="C6360">
        <v>50321767</v>
      </c>
      <c r="D6360">
        <f t="shared" si="7920"/>
        <v>24.606249999999999</v>
      </c>
      <c r="E6360">
        <f t="shared" si="7861"/>
        <v>25.294423076923071</v>
      </c>
      <c r="F6360">
        <f t="shared" si="7888"/>
        <v>25.424199999999999</v>
      </c>
      <c r="G6360">
        <f t="shared" si="7916"/>
        <v>26.03146749999998</v>
      </c>
      <c r="H6360">
        <f t="shared" si="7921"/>
        <v>24.698822326532319</v>
      </c>
      <c r="I6360">
        <f>B6360*$AB$4+WRDS!I6359*$AC$4</f>
        <v>25.048923167428324</v>
      </c>
      <c r="J6360">
        <f>B6360*$AB$5+$AC$5*WRDS!J6359</f>
        <v>25.423085746276531</v>
      </c>
      <c r="K6360">
        <f>B6360*$AB$6+$AC$6*WRDS!K6359</f>
        <v>26.153867865077189</v>
      </c>
      <c r="L6360">
        <f t="shared" si="7863"/>
        <v>-0.35010084089600468</v>
      </c>
      <c r="M6360">
        <f>L6360*$AB$8+$AC$8*WRDS!M6359</f>
        <v>-0.31678839819649018</v>
      </c>
      <c r="N6360">
        <f t="shared" si="7873"/>
        <v>-3.33124426995145E-2</v>
      </c>
      <c r="O6360">
        <f t="shared" si="7905"/>
        <v>8.9999999999999858E-2</v>
      </c>
      <c r="P6360">
        <f t="shared" si="7906"/>
        <v>8.9999999999999858E-2</v>
      </c>
      <c r="Q6360">
        <f t="shared" si="7907"/>
        <v>0</v>
      </c>
      <c r="R6360">
        <f t="shared" ref="R6360:S6360" si="7937">SUM(P6347:P6360)/14</f>
        <v>5.7500000000000231E-2</v>
      </c>
      <c r="S6360">
        <f t="shared" si="7937"/>
        <v>0.13392857142857142</v>
      </c>
      <c r="T6360">
        <f t="shared" si="7926"/>
        <v>0.42933333333333507</v>
      </c>
      <c r="U6360">
        <f t="shared" si="7927"/>
        <v>30.037313432835901</v>
      </c>
      <c r="V6360">
        <f t="shared" si="7931"/>
        <v>25.066249999999997</v>
      </c>
      <c r="W6360">
        <f t="shared" si="7932"/>
        <v>0.631107904799171</v>
      </c>
      <c r="X6360">
        <f t="shared" si="7934"/>
        <v>26.328465809598338</v>
      </c>
      <c r="Y6360">
        <f t="shared" si="7935"/>
        <v>23.804034190401655</v>
      </c>
    </row>
    <row r="6361" spans="1:25" x14ac:dyDescent="0.25">
      <c r="A6361" t="s">
        <v>6361</v>
      </c>
      <c r="B6361">
        <v>25.01</v>
      </c>
      <c r="C6361">
        <v>60294389</v>
      </c>
      <c r="D6361">
        <f t="shared" si="7920"/>
        <v>24.580416666666665</v>
      </c>
      <c r="E6361">
        <f t="shared" si="7861"/>
        <v>25.274807692307693</v>
      </c>
      <c r="F6361">
        <f t="shared" si="7888"/>
        <v>25.4284</v>
      </c>
      <c r="G6361">
        <f t="shared" si="7916"/>
        <v>26.034517499999982</v>
      </c>
      <c r="H6361">
        <f t="shared" si="7921"/>
        <v>24.746695814758116</v>
      </c>
      <c r="I6361">
        <f>B6361*$AB$4+WRDS!I6360*$AC$4</f>
        <v>25.04603996984104</v>
      </c>
      <c r="J6361">
        <f>B6361*$AB$5+$AC$5*WRDS!J6360</f>
        <v>25.406886305246079</v>
      </c>
      <c r="K6361">
        <f>B6361*$AB$6+$AC$6*WRDS!K6360</f>
        <v>26.142486095275427</v>
      </c>
      <c r="L6361">
        <f t="shared" si="7863"/>
        <v>-0.29934415508292389</v>
      </c>
      <c r="M6361">
        <f>L6361*$AB$8+$AC$8*WRDS!M6360</f>
        <v>-0.31329954957377698</v>
      </c>
      <c r="N6361">
        <f t="shared" si="7873"/>
        <v>1.395539449085309E-2</v>
      </c>
      <c r="O6361">
        <f t="shared" si="7905"/>
        <v>0.25</v>
      </c>
      <c r="P6361">
        <f t="shared" si="7906"/>
        <v>0.25</v>
      </c>
      <c r="Q6361">
        <f t="shared" si="7907"/>
        <v>0</v>
      </c>
      <c r="R6361">
        <f t="shared" ref="R6361:S6361" si="7938">SUM(P6348:P6361)/14</f>
        <v>7.5357142857143095E-2</v>
      </c>
      <c r="S6361">
        <f t="shared" si="7938"/>
        <v>0.12250000000000025</v>
      </c>
      <c r="T6361">
        <f t="shared" si="7926"/>
        <v>0.61516034985422807</v>
      </c>
      <c r="U6361">
        <f t="shared" si="7927"/>
        <v>38.086642599278008</v>
      </c>
      <c r="V6361">
        <f t="shared" si="7931"/>
        <v>25.033750000000001</v>
      </c>
      <c r="W6361">
        <f t="shared" si="7932"/>
        <v>0.61625659225682894</v>
      </c>
      <c r="X6361">
        <f t="shared" si="7934"/>
        <v>26.266263184513658</v>
      </c>
      <c r="Y6361">
        <f t="shared" si="7935"/>
        <v>23.801236815486345</v>
      </c>
    </row>
    <row r="6362" spans="1:25" x14ac:dyDescent="0.25">
      <c r="A6362" t="s">
        <v>6362</v>
      </c>
      <c r="B6362">
        <v>24.43</v>
      </c>
      <c r="C6362">
        <v>74163786</v>
      </c>
      <c r="D6362">
        <f t="shared" si="7920"/>
        <v>24.530416666666667</v>
      </c>
      <c r="E6362">
        <f t="shared" si="7861"/>
        <v>25.229423076923073</v>
      </c>
      <c r="F6362">
        <f t="shared" si="7888"/>
        <v>25.410400000000003</v>
      </c>
      <c r="G6362">
        <f t="shared" si="7916"/>
        <v>26.034167499999985</v>
      </c>
      <c r="H6362">
        <f t="shared" si="7921"/>
        <v>24.697973381718406</v>
      </c>
      <c r="I6362">
        <f>B6362*$AB$4+WRDS!I6361*$AC$4</f>
        <v>25.000407379482443</v>
      </c>
      <c r="J6362">
        <f>B6362*$AB$5+$AC$5*WRDS!J6361</f>
        <v>25.368577038373683</v>
      </c>
      <c r="K6362">
        <f>B6362*$AB$6+$AC$6*WRDS!K6361</f>
        <v>26.125446432635869</v>
      </c>
      <c r="L6362">
        <f t="shared" si="7863"/>
        <v>-0.30243399776403734</v>
      </c>
      <c r="M6362">
        <f>L6362*$AB$8+$AC$8*WRDS!M6361</f>
        <v>-0.31112643921182903</v>
      </c>
      <c r="N6362">
        <f t="shared" si="7873"/>
        <v>8.6924414477916878E-3</v>
      </c>
      <c r="O6362">
        <f t="shared" si="7905"/>
        <v>-0.58000000000000185</v>
      </c>
      <c r="P6362">
        <f t="shared" si="7906"/>
        <v>0</v>
      </c>
      <c r="Q6362">
        <f t="shared" si="7907"/>
        <v>0.58000000000000185</v>
      </c>
      <c r="R6362">
        <f t="shared" ref="R6362:S6362" si="7939">SUM(P6349:P6362)/14</f>
        <v>7.5357142857143095E-2</v>
      </c>
      <c r="S6362">
        <f t="shared" si="7939"/>
        <v>0.14178571428571449</v>
      </c>
      <c r="T6362">
        <f t="shared" si="7926"/>
        <v>0.53148614609571876</v>
      </c>
      <c r="U6362">
        <f t="shared" si="7927"/>
        <v>34.703947368421083</v>
      </c>
      <c r="V6362">
        <f t="shared" si="7931"/>
        <v>24.964749999999999</v>
      </c>
      <c r="W6362">
        <f t="shared" si="7932"/>
        <v>0.6025850043769756</v>
      </c>
      <c r="X6362">
        <f t="shared" si="7934"/>
        <v>26.169920008753948</v>
      </c>
      <c r="Y6362">
        <f t="shared" si="7935"/>
        <v>23.759579991246049</v>
      </c>
    </row>
    <row r="6363" spans="1:25" x14ac:dyDescent="0.25">
      <c r="A6363" t="s">
        <v>6363</v>
      </c>
      <c r="B6363">
        <v>24.22</v>
      </c>
      <c r="C6363">
        <v>51589080</v>
      </c>
      <c r="D6363">
        <f t="shared" si="7920"/>
        <v>24.501249999999999</v>
      </c>
      <c r="E6363">
        <f t="shared" si="7861"/>
        <v>25.153653846153841</v>
      </c>
      <c r="F6363">
        <f t="shared" si="7888"/>
        <v>25.388900000000003</v>
      </c>
      <c r="G6363">
        <f t="shared" si="7916"/>
        <v>26.031717499999985</v>
      </c>
      <c r="H6363">
        <f t="shared" si="7921"/>
        <v>24.62443901530019</v>
      </c>
      <c r="I6363">
        <f>B6363*$AB$4+WRDS!I6362*$AC$4</f>
        <v>24.942599425446708</v>
      </c>
      <c r="J6363">
        <f>B6363*$AB$5+$AC$5*WRDS!J6362</f>
        <v>25.323534801574716</v>
      </c>
      <c r="K6363">
        <f>B6363*$AB$6+$AC$6*WRDS!K6362</f>
        <v>26.106486766639495</v>
      </c>
      <c r="L6363">
        <f t="shared" si="7863"/>
        <v>-0.3181604101465183</v>
      </c>
      <c r="M6363">
        <f>L6363*$AB$8+$AC$8*WRDS!M6362</f>
        <v>-0.31253323339876687</v>
      </c>
      <c r="N6363">
        <f t="shared" si="7873"/>
        <v>-5.6271767477514278E-3</v>
      </c>
      <c r="O6363">
        <f t="shared" si="7905"/>
        <v>-0.21000000000000085</v>
      </c>
      <c r="P6363">
        <f t="shared" si="7906"/>
        <v>0</v>
      </c>
      <c r="Q6363">
        <f t="shared" si="7907"/>
        <v>0.21000000000000085</v>
      </c>
      <c r="R6363">
        <f t="shared" ref="R6363:S6363" si="7940">SUM(P6350:P6363)/14</f>
        <v>7.5357142857143095E-2</v>
      </c>
      <c r="S6363">
        <f t="shared" si="7940"/>
        <v>0.15392857142857178</v>
      </c>
      <c r="T6363">
        <f t="shared" si="7926"/>
        <v>0.48955916473317912</v>
      </c>
      <c r="U6363">
        <f t="shared" si="7927"/>
        <v>32.866043613707191</v>
      </c>
      <c r="V6363">
        <f t="shared" si="7931"/>
        <v>24.872749999999996</v>
      </c>
      <c r="W6363">
        <f t="shared" si="7932"/>
        <v>0.5678016268909416</v>
      </c>
      <c r="X6363">
        <f t="shared" si="7934"/>
        <v>26.00835325378188</v>
      </c>
      <c r="Y6363">
        <f t="shared" si="7935"/>
        <v>23.737146746218112</v>
      </c>
    </row>
    <row r="6364" spans="1:25" x14ac:dyDescent="0.25">
      <c r="A6364" t="s">
        <v>6364</v>
      </c>
      <c r="B6364">
        <v>23.905000000000001</v>
      </c>
      <c r="C6364">
        <v>60810479</v>
      </c>
      <c r="D6364">
        <f t="shared" si="7920"/>
        <v>24.45</v>
      </c>
      <c r="E6364">
        <f t="shared" ref="E6364:E6427" si="7941">SUM(B6339:B6364)/26</f>
        <v>25.058461538461533</v>
      </c>
      <c r="F6364">
        <f t="shared" si="7888"/>
        <v>25.356200000000005</v>
      </c>
      <c r="G6364">
        <f t="shared" si="7916"/>
        <v>26.027142499999982</v>
      </c>
      <c r="H6364">
        <f t="shared" si="7921"/>
        <v>24.513756089869393</v>
      </c>
      <c r="I6364">
        <f>B6364*$AB$4+WRDS!I6363*$AC$4</f>
        <v>24.865740208746953</v>
      </c>
      <c r="J6364">
        <f>B6364*$AB$5+$AC$5*WRDS!J6363</f>
        <v>25.26790598582669</v>
      </c>
      <c r="K6364">
        <f>B6364*$AB$6+$AC$6*WRDS!K6363</f>
        <v>26.084581425677907</v>
      </c>
      <c r="L6364">
        <f t="shared" si="7863"/>
        <v>-0.35198411887756009</v>
      </c>
      <c r="M6364">
        <f>L6364*$AB$8+$AC$8*WRDS!M6363</f>
        <v>-0.32042341049452555</v>
      </c>
      <c r="N6364">
        <f t="shared" si="7873"/>
        <v>-3.1560708383034541E-2</v>
      </c>
      <c r="O6364">
        <f t="shared" si="7905"/>
        <v>-0.31499999999999773</v>
      </c>
      <c r="P6364">
        <f t="shared" si="7906"/>
        <v>0</v>
      </c>
      <c r="Q6364">
        <f t="shared" si="7907"/>
        <v>0.31499999999999773</v>
      </c>
      <c r="R6364">
        <f t="shared" ref="R6364:S6364" si="7942">SUM(P6351:P6364)/14</f>
        <v>7.5357142857143095E-2</v>
      </c>
      <c r="S6364">
        <f t="shared" si="7942"/>
        <v>0.15571428571428594</v>
      </c>
      <c r="T6364">
        <f t="shared" si="7926"/>
        <v>0.48394495412844118</v>
      </c>
      <c r="U6364">
        <f t="shared" si="7927"/>
        <v>32.612055641421989</v>
      </c>
      <c r="V6364">
        <f t="shared" si="7931"/>
        <v>24.778499999999998</v>
      </c>
      <c r="W6364">
        <f t="shared" si="7932"/>
        <v>0.56415888719402441</v>
      </c>
      <c r="X6364">
        <f t="shared" si="7934"/>
        <v>25.906817774388045</v>
      </c>
      <c r="Y6364">
        <f t="shared" si="7935"/>
        <v>23.65018222561195</v>
      </c>
    </row>
    <row r="6365" spans="1:25" x14ac:dyDescent="0.25">
      <c r="A6365" t="s">
        <v>6365</v>
      </c>
      <c r="B6365">
        <v>24.01</v>
      </c>
      <c r="C6365">
        <v>54901351</v>
      </c>
      <c r="D6365">
        <f t="shared" si="7920"/>
        <v>24.393333333333331</v>
      </c>
      <c r="E6365">
        <f t="shared" si="7941"/>
        <v>24.954615384615384</v>
      </c>
      <c r="F6365">
        <f t="shared" si="7888"/>
        <v>25.320200000000003</v>
      </c>
      <c r="G6365">
        <f t="shared" si="7916"/>
        <v>26.024992499999986</v>
      </c>
      <c r="H6365">
        <f t="shared" si="7921"/>
        <v>24.43625515296641</v>
      </c>
      <c r="I6365">
        <f>B6365*$AB$4+WRDS!I6364*$AC$4</f>
        <v>24.802352045136065</v>
      </c>
      <c r="J6365">
        <f>B6365*$AB$5+$AC$5*WRDS!J6364</f>
        <v>25.218576339323683</v>
      </c>
      <c r="K6365">
        <f>B6365*$AB$6+$AC$6*WRDS!K6364</f>
        <v>26.063938824427382</v>
      </c>
      <c r="L6365">
        <f t="shared" ref="L6365:L6428" si="7943">H6365-I6365</f>
        <v>-0.36609689216965435</v>
      </c>
      <c r="M6365">
        <f>L6365*$AB$8+$AC$8*WRDS!M6364</f>
        <v>-0.32955810682955133</v>
      </c>
      <c r="N6365">
        <f t="shared" si="7873"/>
        <v>-3.6538785340103019E-2</v>
      </c>
      <c r="O6365">
        <f t="shared" si="7905"/>
        <v>0.10500000000000043</v>
      </c>
      <c r="P6365">
        <f t="shared" si="7906"/>
        <v>0.10500000000000043</v>
      </c>
      <c r="Q6365">
        <f t="shared" si="7907"/>
        <v>0</v>
      </c>
      <c r="R6365">
        <f t="shared" ref="R6365:S6365" si="7944">SUM(P6352:P6365)/14</f>
        <v>8.2857142857143115E-2</v>
      </c>
      <c r="S6365">
        <f t="shared" si="7944"/>
        <v>0.12285714285714303</v>
      </c>
      <c r="T6365">
        <f t="shared" si="7926"/>
        <v>0.67441860465116399</v>
      </c>
      <c r="U6365">
        <f t="shared" si="7927"/>
        <v>40.277777777777821</v>
      </c>
      <c r="V6365">
        <f t="shared" si="7931"/>
        <v>24.685499999999998</v>
      </c>
      <c r="W6365">
        <f t="shared" si="7932"/>
        <v>0.52876010628639525</v>
      </c>
      <c r="X6365">
        <f t="shared" si="7934"/>
        <v>25.743020212572787</v>
      </c>
      <c r="Y6365">
        <f t="shared" si="7935"/>
        <v>23.627979787427208</v>
      </c>
    </row>
    <row r="6366" spans="1:25" x14ac:dyDescent="0.25">
      <c r="A6366" t="s">
        <v>6366</v>
      </c>
      <c r="B6366">
        <v>24.06</v>
      </c>
      <c r="C6366">
        <v>41232481</v>
      </c>
      <c r="D6366">
        <f t="shared" si="7920"/>
        <v>24.338750000000001</v>
      </c>
      <c r="E6366">
        <f t="shared" si="7941"/>
        <v>24.883076923076917</v>
      </c>
      <c r="F6366">
        <f t="shared" si="7888"/>
        <v>25.289000000000001</v>
      </c>
      <c r="G6366">
        <f t="shared" si="7916"/>
        <v>26.024142499999989</v>
      </c>
      <c r="H6366">
        <f t="shared" si="7921"/>
        <v>24.378369744817732</v>
      </c>
      <c r="I6366">
        <f>B6366*$AB$4+WRDS!I6365*$AC$4</f>
        <v>24.747363004755613</v>
      </c>
      <c r="J6366">
        <f>B6366*$AB$5+$AC$5*WRDS!J6365</f>
        <v>25.173141973075698</v>
      </c>
      <c r="K6366">
        <f>B6366*$AB$6+$AC$6*WRDS!K6365</f>
        <v>26.043999134632084</v>
      </c>
      <c r="L6366">
        <f t="shared" si="7943"/>
        <v>-0.36899325993788068</v>
      </c>
      <c r="M6366">
        <f>L6366*$AB$8+$AC$8*WRDS!M6365</f>
        <v>-0.33744513745121718</v>
      </c>
      <c r="N6366">
        <f t="shared" si="7873"/>
        <v>-3.1548122486663499E-2</v>
      </c>
      <c r="O6366">
        <f t="shared" si="7905"/>
        <v>4.9999999999997158E-2</v>
      </c>
      <c r="P6366">
        <f t="shared" si="7906"/>
        <v>4.9999999999997158E-2</v>
      </c>
      <c r="Q6366">
        <f t="shared" si="7907"/>
        <v>0</v>
      </c>
      <c r="R6366">
        <f t="shared" ref="R6366:S6366" si="7945">SUM(P6353:P6366)/14</f>
        <v>8.6428571428571493E-2</v>
      </c>
      <c r="S6366">
        <f t="shared" si="7945"/>
        <v>0.11928571428571441</v>
      </c>
      <c r="T6366">
        <f t="shared" si="7926"/>
        <v>0.72455089820359264</v>
      </c>
      <c r="U6366">
        <f t="shared" si="7927"/>
        <v>42.013888888888886</v>
      </c>
      <c r="V6366">
        <f t="shared" si="7931"/>
        <v>24.597000000000001</v>
      </c>
      <c r="W6366">
        <f t="shared" si="7932"/>
        <v>0.47520890143178118</v>
      </c>
      <c r="X6366">
        <f t="shared" si="7934"/>
        <v>25.547417802863563</v>
      </c>
      <c r="Y6366">
        <f t="shared" si="7935"/>
        <v>23.646582197136439</v>
      </c>
    </row>
    <row r="6367" spans="1:25" x14ac:dyDescent="0.25">
      <c r="A6367" t="s">
        <v>6367</v>
      </c>
      <c r="B6367">
        <v>23.94</v>
      </c>
      <c r="C6367">
        <v>42364078</v>
      </c>
      <c r="D6367">
        <f t="shared" si="7920"/>
        <v>24.292916666666667</v>
      </c>
      <c r="E6367">
        <f t="shared" si="7941"/>
        <v>24.816923076923079</v>
      </c>
      <c r="F6367">
        <f t="shared" si="7888"/>
        <v>25.259599999999999</v>
      </c>
      <c r="G6367">
        <f t="shared" si="7916"/>
        <v>26.02244249999999</v>
      </c>
      <c r="H6367">
        <f t="shared" si="7921"/>
        <v>24.310928245615006</v>
      </c>
      <c r="I6367">
        <f>B6367*$AB$4+WRDS!I6366*$AC$4</f>
        <v>24.687558337736679</v>
      </c>
      <c r="J6367">
        <f>B6367*$AB$5+$AC$5*WRDS!J6366</f>
        <v>25.124783464327631</v>
      </c>
      <c r="K6367">
        <f>B6367*$AB$6+$AC$6*WRDS!K6366</f>
        <v>26.023063819859626</v>
      </c>
      <c r="L6367">
        <f t="shared" si="7943"/>
        <v>-0.37663009212167253</v>
      </c>
      <c r="M6367">
        <f>L6367*$AB$8+$AC$8*WRDS!M6366</f>
        <v>-0.34528212838530825</v>
      </c>
      <c r="N6367">
        <f t="shared" si="7873"/>
        <v>-3.1347963736364282E-2</v>
      </c>
      <c r="O6367">
        <f t="shared" si="7905"/>
        <v>-0.11999999999999744</v>
      </c>
      <c r="P6367">
        <f t="shared" si="7906"/>
        <v>0</v>
      </c>
      <c r="Q6367">
        <f t="shared" si="7907"/>
        <v>0.11999999999999744</v>
      </c>
      <c r="R6367">
        <f t="shared" ref="R6367:S6367" si="7946">SUM(P6354:P6367)/14</f>
        <v>7.4285714285714219E-2</v>
      </c>
      <c r="S6367">
        <f t="shared" si="7946"/>
        <v>0.12785714285714281</v>
      </c>
      <c r="T6367">
        <f t="shared" si="7926"/>
        <v>0.58100558659217849</v>
      </c>
      <c r="U6367">
        <f t="shared" si="7927"/>
        <v>36.749116607773843</v>
      </c>
      <c r="V6367">
        <f t="shared" si="7931"/>
        <v>24.5105</v>
      </c>
      <c r="W6367">
        <f t="shared" si="7932"/>
        <v>0.42703307834405524</v>
      </c>
      <c r="X6367">
        <f t="shared" si="7934"/>
        <v>25.36456615668811</v>
      </c>
      <c r="Y6367">
        <f t="shared" si="7935"/>
        <v>23.656433843311891</v>
      </c>
    </row>
    <row r="6368" spans="1:25" x14ac:dyDescent="0.25">
      <c r="A6368" t="s">
        <v>6368</v>
      </c>
      <c r="B6368">
        <v>23.96</v>
      </c>
      <c r="C6368">
        <v>42959328</v>
      </c>
      <c r="D6368">
        <f t="shared" si="7920"/>
        <v>24.275416666666668</v>
      </c>
      <c r="E6368">
        <f t="shared" si="7941"/>
        <v>24.745769230769231</v>
      </c>
      <c r="F6368">
        <f t="shared" si="7888"/>
        <v>25.228999999999999</v>
      </c>
      <c r="G6368">
        <f t="shared" si="7916"/>
        <v>26.022042499999987</v>
      </c>
      <c r="H6368">
        <f t="shared" si="7921"/>
        <v>24.256939284751159</v>
      </c>
      <c r="I6368">
        <f>B6368*$AB$4+WRDS!I6367*$AC$4</f>
        <v>24.633665127533963</v>
      </c>
      <c r="J6368">
        <f>B6368*$AB$5+$AC$5*WRDS!J6367</f>
        <v>25.079105681412823</v>
      </c>
      <c r="K6368">
        <f>B6368*$AB$6+$AC$6*WRDS!K6367</f>
        <v>26.002535821652067</v>
      </c>
      <c r="L6368">
        <f t="shared" si="7943"/>
        <v>-0.37672584278280397</v>
      </c>
      <c r="M6368">
        <f>L6368*$AB$8+$AC$8*WRDS!M6367</f>
        <v>-0.35157087126480741</v>
      </c>
      <c r="N6368">
        <f t="shared" si="7873"/>
        <v>-2.5154971517996561E-2</v>
      </c>
      <c r="O6368">
        <f t="shared" si="7905"/>
        <v>1.9999999999999574E-2</v>
      </c>
      <c r="P6368">
        <f t="shared" si="7906"/>
        <v>1.9999999999999574E-2</v>
      </c>
      <c r="Q6368">
        <f t="shared" si="7907"/>
        <v>0</v>
      </c>
      <c r="R6368">
        <f t="shared" ref="R6368:S6368" si="7947">SUM(P6355:P6368)/14</f>
        <v>7.3928571428571441E-2</v>
      </c>
      <c r="S6368">
        <f t="shared" si="7947"/>
        <v>0.12785714285714281</v>
      </c>
      <c r="T6368">
        <f t="shared" si="7926"/>
        <v>0.57821229050279366</v>
      </c>
      <c r="U6368">
        <f t="shared" si="7927"/>
        <v>36.63716814159293</v>
      </c>
      <c r="V6368">
        <f t="shared" si="7931"/>
        <v>24.440499999999993</v>
      </c>
      <c r="W6368">
        <f t="shared" si="7932"/>
        <v>0.39563524868241973</v>
      </c>
      <c r="X6368">
        <f t="shared" si="7934"/>
        <v>25.231770497364831</v>
      </c>
      <c r="Y6368">
        <f t="shared" si="7935"/>
        <v>23.649229502635155</v>
      </c>
    </row>
    <row r="6369" spans="1:25" x14ac:dyDescent="0.25">
      <c r="A6369" t="s">
        <v>6369</v>
      </c>
      <c r="B6369">
        <v>23.704999999999998</v>
      </c>
      <c r="C6369">
        <v>49436492</v>
      </c>
      <c r="D6369">
        <f t="shared" si="7920"/>
        <v>24.23833333333333</v>
      </c>
      <c r="E6369">
        <f t="shared" si="7941"/>
        <v>24.655192307692307</v>
      </c>
      <c r="F6369">
        <f t="shared" si="7888"/>
        <v>25.190899999999996</v>
      </c>
      <c r="G6369">
        <f t="shared" si="7916"/>
        <v>26.020067499999993</v>
      </c>
      <c r="H6369">
        <f t="shared" si="7921"/>
        <v>24.172025548635595</v>
      </c>
      <c r="I6369">
        <f>B6369*$AB$4+WRDS!I6368*$AC$4</f>
        <v>24.564875118087002</v>
      </c>
      <c r="J6369">
        <f>B6369*$AB$5+$AC$5*WRDS!J6368</f>
        <v>25.025219184102518</v>
      </c>
      <c r="K6369">
        <f>B6369*$AB$6+$AC$6*WRDS!K6368</f>
        <v>25.979674768700306</v>
      </c>
      <c r="L6369">
        <f t="shared" si="7943"/>
        <v>-0.39284956945140692</v>
      </c>
      <c r="M6369">
        <f>L6369*$AB$8+$AC$8*WRDS!M6368</f>
        <v>-0.35982661090212731</v>
      </c>
      <c r="N6369">
        <f t="shared" si="7873"/>
        <v>-3.3022958549279613E-2</v>
      </c>
      <c r="O6369">
        <f t="shared" si="7905"/>
        <v>-0.25500000000000256</v>
      </c>
      <c r="P6369">
        <f t="shared" si="7906"/>
        <v>0</v>
      </c>
      <c r="Q6369">
        <f t="shared" si="7907"/>
        <v>0.25500000000000256</v>
      </c>
      <c r="R6369">
        <f t="shared" ref="R6369:S6369" si="7948">SUM(P6356:P6369)/14</f>
        <v>7.3928571428571441E-2</v>
      </c>
      <c r="S6369">
        <f t="shared" si="7948"/>
        <v>0.13000000000000003</v>
      </c>
      <c r="T6369">
        <f t="shared" si="7926"/>
        <v>0.56868131868131866</v>
      </c>
      <c r="U6369">
        <f t="shared" si="7927"/>
        <v>36.252189141856391</v>
      </c>
      <c r="V6369">
        <f t="shared" si="7931"/>
        <v>24.359749999999998</v>
      </c>
      <c r="W6369">
        <f t="shared" si="7932"/>
        <v>0.37199285947448002</v>
      </c>
      <c r="X6369">
        <f t="shared" si="7934"/>
        <v>25.103735718948958</v>
      </c>
      <c r="Y6369">
        <f t="shared" si="7935"/>
        <v>23.615764281051039</v>
      </c>
    </row>
    <row r="6370" spans="1:25" x14ac:dyDescent="0.25">
      <c r="A6370" t="s">
        <v>6370</v>
      </c>
      <c r="B6370">
        <v>24.04</v>
      </c>
      <c r="C6370">
        <v>47691230</v>
      </c>
      <c r="D6370">
        <f t="shared" si="7920"/>
        <v>24.225833333333338</v>
      </c>
      <c r="E6370">
        <f t="shared" si="7941"/>
        <v>24.587884615384613</v>
      </c>
      <c r="F6370">
        <f t="shared" si="7888"/>
        <v>25.163899999999998</v>
      </c>
      <c r="G6370">
        <f t="shared" si="7916"/>
        <v>26.021167499999986</v>
      </c>
      <c r="H6370">
        <f t="shared" si="7921"/>
        <v>24.151713925768583</v>
      </c>
      <c r="I6370">
        <f>B6370*$AB$4+WRDS!I6369*$AC$4</f>
        <v>24.525995479710186</v>
      </c>
      <c r="J6370">
        <f>B6370*$AB$5+$AC$5*WRDS!J6369</f>
        <v>24.986583137667125</v>
      </c>
      <c r="K6370">
        <f>B6370*$AB$6+$AC$6*WRDS!K6369</f>
        <v>25.96037452224558</v>
      </c>
      <c r="L6370">
        <f t="shared" si="7943"/>
        <v>-0.37428155394160356</v>
      </c>
      <c r="M6370">
        <f>L6370*$AB$8+$AC$8*WRDS!M6369</f>
        <v>-0.36271759951002258</v>
      </c>
      <c r="N6370">
        <f t="shared" si="7873"/>
        <v>-1.1563954431580981E-2</v>
      </c>
      <c r="O6370">
        <f t="shared" si="7905"/>
        <v>0.33500000000000085</v>
      </c>
      <c r="P6370">
        <f t="shared" si="7906"/>
        <v>0.33500000000000085</v>
      </c>
      <c r="Q6370">
        <f t="shared" si="7907"/>
        <v>0</v>
      </c>
      <c r="R6370">
        <f t="shared" ref="R6370:S6370" si="7949">SUM(P6357:P6370)/14</f>
        <v>9.7857142857142934E-2</v>
      </c>
      <c r="S6370">
        <f t="shared" si="7949"/>
        <v>0.1071428571428574</v>
      </c>
      <c r="T6370">
        <f t="shared" si="7926"/>
        <v>0.91333333333333189</v>
      </c>
      <c r="U6370">
        <f t="shared" si="7927"/>
        <v>47.735191637630621</v>
      </c>
      <c r="V6370">
        <f t="shared" si="7931"/>
        <v>24.31025</v>
      </c>
      <c r="W6370">
        <f t="shared" si="7932"/>
        <v>0.34435256278994097</v>
      </c>
      <c r="X6370">
        <f t="shared" si="7934"/>
        <v>24.998955125579883</v>
      </c>
      <c r="Y6370">
        <f t="shared" si="7935"/>
        <v>23.621544874420117</v>
      </c>
    </row>
    <row r="6371" spans="1:25" x14ac:dyDescent="0.25">
      <c r="A6371" t="s">
        <v>6371</v>
      </c>
      <c r="B6371">
        <v>24.22</v>
      </c>
      <c r="C6371">
        <v>43051948</v>
      </c>
      <c r="D6371">
        <f t="shared" si="7920"/>
        <v>24.188333333333333</v>
      </c>
      <c r="E6371">
        <f t="shared" si="7941"/>
        <v>24.524423076923078</v>
      </c>
      <c r="F6371">
        <f t="shared" si="7888"/>
        <v>25.1387</v>
      </c>
      <c r="G6371">
        <f t="shared" si="7916"/>
        <v>26.022617499999992</v>
      </c>
      <c r="H6371">
        <f t="shared" si="7921"/>
        <v>24.162219475650339</v>
      </c>
      <c r="I6371">
        <f>B6371*$AB$4+WRDS!I6370*$AC$4</f>
        <v>24.503329147879803</v>
      </c>
      <c r="J6371">
        <f>B6371*$AB$5+$AC$5*WRDS!J6370</f>
        <v>24.956521053837044</v>
      </c>
      <c r="K6371">
        <f>B6371*$AB$6+$AC$6*WRDS!K6370</f>
        <v>25.943057362820252</v>
      </c>
      <c r="L6371">
        <f t="shared" si="7943"/>
        <v>-0.34110967222946442</v>
      </c>
      <c r="M6371">
        <f>L6371*$AB$8+$AC$8*WRDS!M6370</f>
        <v>-0.35839601405391097</v>
      </c>
      <c r="N6371">
        <f t="shared" si="7873"/>
        <v>1.7286341824446549E-2</v>
      </c>
      <c r="O6371">
        <f t="shared" si="7905"/>
        <v>0.17999999999999972</v>
      </c>
      <c r="P6371">
        <f t="shared" si="7906"/>
        <v>0.17999999999999972</v>
      </c>
      <c r="Q6371">
        <f t="shared" si="7907"/>
        <v>0</v>
      </c>
      <c r="R6371">
        <f t="shared" ref="R6371:S6371" si="7950">SUM(P6358:P6371)/14</f>
        <v>0.11071428571428577</v>
      </c>
      <c r="S6371">
        <f t="shared" si="7950"/>
        <v>0.10571428571428575</v>
      </c>
      <c r="T6371">
        <f t="shared" si="7926"/>
        <v>1.0472972972972974</v>
      </c>
      <c r="U6371">
        <f t="shared" si="7927"/>
        <v>51.155115511551159</v>
      </c>
      <c r="V6371">
        <f t="shared" si="7931"/>
        <v>24.292749999999995</v>
      </c>
      <c r="W6371">
        <f t="shared" si="7932"/>
        <v>0.33956764789950211</v>
      </c>
      <c r="X6371">
        <f t="shared" si="7934"/>
        <v>24.971885295798998</v>
      </c>
      <c r="Y6371">
        <f t="shared" si="7935"/>
        <v>23.613614704200991</v>
      </c>
    </row>
    <row r="6372" spans="1:25" x14ac:dyDescent="0.25">
      <c r="A6372" t="s">
        <v>6372</v>
      </c>
      <c r="B6372">
        <v>23.74</v>
      </c>
      <c r="C6372">
        <v>49527419</v>
      </c>
      <c r="D6372">
        <f t="shared" si="7920"/>
        <v>24.103333333333335</v>
      </c>
      <c r="E6372">
        <f t="shared" si="7941"/>
        <v>24.444038461538465</v>
      </c>
      <c r="F6372">
        <f t="shared" si="7888"/>
        <v>25.102499999999996</v>
      </c>
      <c r="G6372">
        <f t="shared" si="7916"/>
        <v>26.023117499999991</v>
      </c>
      <c r="H6372">
        <f t="shared" si="7921"/>
        <v>24.097262633242593</v>
      </c>
      <c r="I6372">
        <f>B6372*$AB$4+WRDS!I6371*$AC$4</f>
        <v>24.446786248036855</v>
      </c>
      <c r="J6372">
        <f>B6372*$AB$5+$AC$5*WRDS!J6371</f>
        <v>24.908814345843435</v>
      </c>
      <c r="K6372">
        <f>B6372*$AB$6+$AC$6*WRDS!K6371</f>
        <v>25.921136394035972</v>
      </c>
      <c r="L6372">
        <f t="shared" si="7943"/>
        <v>-0.34952361479426131</v>
      </c>
      <c r="M6372">
        <f>L6372*$AB$8+$AC$8*WRDS!M6371</f>
        <v>-0.35662153420198106</v>
      </c>
      <c r="N6372">
        <f t="shared" si="7873"/>
        <v>7.0979194077197549E-3</v>
      </c>
      <c r="O6372">
        <f t="shared" si="7905"/>
        <v>-0.48000000000000043</v>
      </c>
      <c r="P6372">
        <f t="shared" si="7906"/>
        <v>0</v>
      </c>
      <c r="Q6372">
        <f t="shared" si="7907"/>
        <v>0.48000000000000043</v>
      </c>
      <c r="R6372">
        <f t="shared" ref="R6372:S6372" si="7951">SUM(P6359:P6372)/14</f>
        <v>0.10785714285714272</v>
      </c>
      <c r="S6372">
        <f t="shared" si="7951"/>
        <v>0.14000000000000007</v>
      </c>
      <c r="T6372">
        <f t="shared" si="7926"/>
        <v>0.77040816326530481</v>
      </c>
      <c r="U6372">
        <f t="shared" si="7927"/>
        <v>43.515850144092177</v>
      </c>
      <c r="V6372">
        <f t="shared" si="7931"/>
        <v>24.253749999999997</v>
      </c>
      <c r="W6372">
        <f t="shared" si="7932"/>
        <v>0.35563982833760388</v>
      </c>
      <c r="X6372">
        <f t="shared" si="7934"/>
        <v>24.965029656675206</v>
      </c>
      <c r="Y6372">
        <f t="shared" si="7935"/>
        <v>23.542470343324787</v>
      </c>
    </row>
    <row r="6373" spans="1:25" x14ac:dyDescent="0.25">
      <c r="A6373" t="s">
        <v>6373</v>
      </c>
      <c r="B6373">
        <v>23.995000000000001</v>
      </c>
      <c r="C6373">
        <v>57281356</v>
      </c>
      <c r="D6373">
        <f t="shared" si="7920"/>
        <v>24.018750000000001</v>
      </c>
      <c r="E6373">
        <f t="shared" si="7941"/>
        <v>24.379615384615388</v>
      </c>
      <c r="F6373">
        <f t="shared" si="7888"/>
        <v>25.066799999999997</v>
      </c>
      <c r="G6373">
        <f t="shared" si="7916"/>
        <v>26.025767499999986</v>
      </c>
      <c r="H6373">
        <f t="shared" si="7921"/>
        <v>24.08152992043604</v>
      </c>
      <c r="I6373">
        <f>B6373*$AB$4+WRDS!I6372*$AC$4</f>
        <v>24.413320600034123</v>
      </c>
      <c r="J6373">
        <f>B6373*$AB$5+$AC$5*WRDS!J6372</f>
        <v>24.872978489143694</v>
      </c>
      <c r="K6373">
        <f>B6373*$AB$6+$AC$6*WRDS!K6372</f>
        <v>25.901970857776909</v>
      </c>
      <c r="L6373">
        <f t="shared" si="7943"/>
        <v>-0.33179067959808251</v>
      </c>
      <c r="M6373">
        <f>L6373*$AB$8+$AC$8*WRDS!M6372</f>
        <v>-0.35165536328120139</v>
      </c>
      <c r="N6373">
        <f t="shared" si="7873"/>
        <v>1.9864683683118889E-2</v>
      </c>
      <c r="O6373">
        <f t="shared" si="7905"/>
        <v>0.25500000000000256</v>
      </c>
      <c r="P6373">
        <f t="shared" si="7906"/>
        <v>0.25500000000000256</v>
      </c>
      <c r="Q6373">
        <f t="shared" si="7907"/>
        <v>0</v>
      </c>
      <c r="R6373">
        <f t="shared" ref="R6373:S6373" si="7952">SUM(P6360:P6373)/14</f>
        <v>9.178571428571429E-2</v>
      </c>
      <c r="S6373">
        <f t="shared" si="7952"/>
        <v>0.14000000000000007</v>
      </c>
      <c r="T6373">
        <f t="shared" si="7926"/>
        <v>0.65561224489795888</v>
      </c>
      <c r="U6373">
        <f t="shared" si="7927"/>
        <v>39.59938366718027</v>
      </c>
      <c r="V6373">
        <f t="shared" si="7931"/>
        <v>24.219000000000001</v>
      </c>
      <c r="W6373">
        <f t="shared" si="7932"/>
        <v>0.3451144737619683</v>
      </c>
      <c r="X6373">
        <f t="shared" si="7934"/>
        <v>24.909228947523939</v>
      </c>
      <c r="Y6373">
        <f t="shared" si="7935"/>
        <v>23.528771052476063</v>
      </c>
    </row>
    <row r="6374" spans="1:25" x14ac:dyDescent="0.25">
      <c r="A6374" t="s">
        <v>6374</v>
      </c>
      <c r="B6374">
        <v>24.26</v>
      </c>
      <c r="C6374">
        <v>83795713</v>
      </c>
      <c r="D6374">
        <f t="shared" si="7920"/>
        <v>24.004583333333333</v>
      </c>
      <c r="E6374">
        <f t="shared" si="7941"/>
        <v>24.337307692307686</v>
      </c>
      <c r="F6374">
        <f t="shared" si="7888"/>
        <v>25.029</v>
      </c>
      <c r="G6374">
        <f t="shared" si="7916"/>
        <v>26.027567499999986</v>
      </c>
      <c r="H6374">
        <f t="shared" si="7921"/>
        <v>24.108986855753571</v>
      </c>
      <c r="I6374">
        <f>B6374*$AB$4+WRDS!I6373*$AC$4</f>
        <v>24.401963518550112</v>
      </c>
      <c r="J6374">
        <f>B6374*$AB$5+$AC$5*WRDS!J6373</f>
        <v>24.848940117020415</v>
      </c>
      <c r="K6374">
        <f>B6374*$AB$6+$AC$6*WRDS!K6373</f>
        <v>25.885632839291571</v>
      </c>
      <c r="L6374">
        <f t="shared" si="7943"/>
        <v>-0.29297666279654067</v>
      </c>
      <c r="M6374">
        <f>L6374*$AB$8+$AC$8*WRDS!M6373</f>
        <v>-0.33991962318426927</v>
      </c>
      <c r="N6374">
        <f t="shared" ref="N6374:N6437" si="7953">L6374-M6374</f>
        <v>4.6942960387728605E-2</v>
      </c>
      <c r="O6374">
        <f t="shared" si="7905"/>
        <v>0.26500000000000057</v>
      </c>
      <c r="P6374">
        <f t="shared" si="7906"/>
        <v>0.26500000000000057</v>
      </c>
      <c r="Q6374">
        <f t="shared" si="7907"/>
        <v>0</v>
      </c>
      <c r="R6374">
        <f t="shared" ref="R6374:S6374" si="7954">SUM(P6361:P6374)/14</f>
        <v>0.10428571428571434</v>
      </c>
      <c r="S6374">
        <f t="shared" si="7954"/>
        <v>0.14000000000000007</v>
      </c>
      <c r="T6374">
        <f t="shared" si="7926"/>
        <v>0.74489795918367352</v>
      </c>
      <c r="U6374">
        <f t="shared" si="7927"/>
        <v>42.690058479532162</v>
      </c>
      <c r="V6374">
        <f t="shared" si="7931"/>
        <v>24.196249999999999</v>
      </c>
      <c r="W6374">
        <f t="shared" si="7932"/>
        <v>0.32614366083062279</v>
      </c>
      <c r="X6374">
        <f t="shared" si="7934"/>
        <v>24.848537321661244</v>
      </c>
      <c r="Y6374">
        <f t="shared" si="7935"/>
        <v>23.543962678338755</v>
      </c>
    </row>
    <row r="6375" spans="1:25" x14ac:dyDescent="0.25">
      <c r="A6375" t="s">
        <v>6375</v>
      </c>
      <c r="B6375">
        <v>24.47</v>
      </c>
      <c r="C6375">
        <v>54432386</v>
      </c>
      <c r="D6375">
        <f t="shared" si="7920"/>
        <v>24.025416666666661</v>
      </c>
      <c r="E6375">
        <f t="shared" si="7941"/>
        <v>24.304615384615381</v>
      </c>
      <c r="F6375">
        <f t="shared" si="7888"/>
        <v>24.994399999999999</v>
      </c>
      <c r="G6375">
        <f t="shared" si="7916"/>
        <v>26.030217499999988</v>
      </c>
      <c r="H6375">
        <f t="shared" si="7921"/>
        <v>24.16452733948379</v>
      </c>
      <c r="I6375">
        <f>B6375*$AB$4+WRDS!I6374*$AC$4</f>
        <v>24.40700325791677</v>
      </c>
      <c r="J6375">
        <f>B6375*$AB$5+$AC$5*WRDS!J6374</f>
        <v>24.83407972027452</v>
      </c>
      <c r="K6375">
        <f>B6375*$AB$6+$AC$6*WRDS!K6374</f>
        <v>25.871546940393149</v>
      </c>
      <c r="L6375">
        <f t="shared" si="7943"/>
        <v>-0.24247591843298011</v>
      </c>
      <c r="M6375">
        <f>L6375*$AB$8+$AC$8*WRDS!M6374</f>
        <v>-0.3204308822340115</v>
      </c>
      <c r="N6375">
        <f t="shared" si="7953"/>
        <v>7.7954963801031396E-2</v>
      </c>
      <c r="O6375">
        <f t="shared" si="7905"/>
        <v>0.2099999999999973</v>
      </c>
      <c r="P6375">
        <f t="shared" si="7906"/>
        <v>0.2099999999999973</v>
      </c>
      <c r="Q6375">
        <f t="shared" si="7907"/>
        <v>0</v>
      </c>
      <c r="R6375">
        <f t="shared" ref="R6375:S6375" si="7955">SUM(P6362:P6375)/14</f>
        <v>0.1014285714285713</v>
      </c>
      <c r="S6375">
        <f t="shared" si="7955"/>
        <v>0.14000000000000007</v>
      </c>
      <c r="T6375">
        <f t="shared" si="7926"/>
        <v>0.72448979591836604</v>
      </c>
      <c r="U6375">
        <f t="shared" si="7927"/>
        <v>42.011834319526585</v>
      </c>
      <c r="V6375">
        <f t="shared" si="7931"/>
        <v>24.195249999999998</v>
      </c>
      <c r="W6375">
        <f t="shared" si="7932"/>
        <v>0.32527094475221779</v>
      </c>
      <c r="X6375">
        <f t="shared" si="7934"/>
        <v>24.845791889504433</v>
      </c>
      <c r="Y6375">
        <f t="shared" si="7935"/>
        <v>23.544708110495563</v>
      </c>
    </row>
    <row r="6376" spans="1:25" x14ac:dyDescent="0.25">
      <c r="A6376" t="s">
        <v>6376</v>
      </c>
      <c r="B6376">
        <v>24.76</v>
      </c>
      <c r="C6376">
        <v>49813364</v>
      </c>
      <c r="D6376">
        <f t="shared" si="7920"/>
        <v>24.096666666666664</v>
      </c>
      <c r="E6376">
        <f t="shared" si="7941"/>
        <v>24.294230769230769</v>
      </c>
      <c r="F6376">
        <f t="shared" si="7888"/>
        <v>24.968199999999996</v>
      </c>
      <c r="G6376">
        <f t="shared" si="7916"/>
        <v>26.032567499999992</v>
      </c>
      <c r="H6376">
        <f t="shared" si="7921"/>
        <v>24.256138518024745</v>
      </c>
      <c r="I6376">
        <f>B6376*$AB$4+WRDS!I6375*$AC$4</f>
        <v>24.433151164737751</v>
      </c>
      <c r="J6376">
        <f>B6376*$AB$5+$AC$5*WRDS!J6375</f>
        <v>24.831174633204935</v>
      </c>
      <c r="K6376">
        <f>B6376*$AB$6+$AC$6*WRDS!K6375</f>
        <v>25.860486771832022</v>
      </c>
      <c r="L6376">
        <f t="shared" si="7943"/>
        <v>-0.17701264671300621</v>
      </c>
      <c r="M6376">
        <f>L6376*$AB$8+$AC$8*WRDS!M6375</f>
        <v>-0.29174723512981043</v>
      </c>
      <c r="N6376">
        <f t="shared" si="7953"/>
        <v>0.11473458841680423</v>
      </c>
      <c r="O6376">
        <f t="shared" si="7905"/>
        <v>0.2900000000000027</v>
      </c>
      <c r="P6376">
        <f t="shared" si="7906"/>
        <v>0.2900000000000027</v>
      </c>
      <c r="Q6376">
        <f t="shared" si="7907"/>
        <v>0</v>
      </c>
      <c r="R6376">
        <f t="shared" ref="R6376:S6376" si="7956">SUM(P6363:P6376)/14</f>
        <v>0.12214285714285721</v>
      </c>
      <c r="S6376">
        <f t="shared" si="7956"/>
        <v>9.8571428571428504E-2</v>
      </c>
      <c r="T6376">
        <f t="shared" si="7926"/>
        <v>1.2391304347826102</v>
      </c>
      <c r="U6376">
        <f t="shared" si="7927"/>
        <v>55.339805825242749</v>
      </c>
      <c r="V6376">
        <f t="shared" si="7931"/>
        <v>24.22475</v>
      </c>
      <c r="W6376">
        <f t="shared" si="7932"/>
        <v>0.34762938238877389</v>
      </c>
      <c r="X6376">
        <f t="shared" si="7934"/>
        <v>24.920008764777549</v>
      </c>
      <c r="Y6376">
        <f t="shared" si="7935"/>
        <v>23.529491235222451</v>
      </c>
    </row>
    <row r="6377" spans="1:25" x14ac:dyDescent="0.25">
      <c r="A6377" t="s">
        <v>6377</v>
      </c>
      <c r="B6377">
        <v>24.65</v>
      </c>
      <c r="C6377">
        <v>44379410</v>
      </c>
      <c r="D6377">
        <f t="shared" si="7920"/>
        <v>24.150000000000002</v>
      </c>
      <c r="E6377">
        <f t="shared" si="7941"/>
        <v>24.29730769230769</v>
      </c>
      <c r="F6377">
        <f t="shared" si="7888"/>
        <v>24.941599999999998</v>
      </c>
      <c r="G6377">
        <f t="shared" si="7916"/>
        <v>26.036017499999989</v>
      </c>
      <c r="H6377">
        <f t="shared" si="7921"/>
        <v>24.316732592174784</v>
      </c>
      <c r="I6377">
        <f>B6377*$AB$4+WRDS!I6376*$AC$4</f>
        <v>24.449214041423843</v>
      </c>
      <c r="J6377">
        <f>B6377*$AB$5+$AC$5*WRDS!J6376</f>
        <v>24.824069745628268</v>
      </c>
      <c r="K6377">
        <f>B6377*$AB$6+$AC$6*WRDS!K6376</f>
        <v>25.848442127336181</v>
      </c>
      <c r="L6377">
        <f t="shared" si="7943"/>
        <v>-0.13248144924905958</v>
      </c>
      <c r="M6377">
        <f>L6377*$AB$8+$AC$8*WRDS!M6376</f>
        <v>-0.25989407795366026</v>
      </c>
      <c r="N6377">
        <f t="shared" si="7953"/>
        <v>0.12741262870460068</v>
      </c>
      <c r="O6377">
        <f t="shared" si="7905"/>
        <v>-0.11000000000000298</v>
      </c>
      <c r="P6377">
        <f t="shared" si="7906"/>
        <v>0</v>
      </c>
      <c r="Q6377">
        <f t="shared" si="7907"/>
        <v>0.11000000000000298</v>
      </c>
      <c r="R6377">
        <f t="shared" ref="R6377:S6377" si="7957">SUM(P6364:P6377)/14</f>
        <v>0.12214285714285721</v>
      </c>
      <c r="S6377">
        <f t="shared" si="7957"/>
        <v>9.1428571428571512E-2</v>
      </c>
      <c r="T6377">
        <f t="shared" si="7926"/>
        <v>1.3359374999999996</v>
      </c>
      <c r="U6377">
        <f t="shared" si="7927"/>
        <v>57.19063545150501</v>
      </c>
      <c r="V6377">
        <f t="shared" si="7931"/>
        <v>24.249749999999999</v>
      </c>
      <c r="W6377">
        <f t="shared" si="7932"/>
        <v>0.35914299032558089</v>
      </c>
      <c r="X6377">
        <f t="shared" si="7934"/>
        <v>24.968035980651159</v>
      </c>
      <c r="Y6377">
        <f t="shared" si="7935"/>
        <v>23.531464019348839</v>
      </c>
    </row>
    <row r="6378" spans="1:25" x14ac:dyDescent="0.25">
      <c r="A6378" t="s">
        <v>6378</v>
      </c>
      <c r="B6378">
        <v>24.63</v>
      </c>
      <c r="C6378">
        <v>59584387</v>
      </c>
      <c r="D6378">
        <f t="shared" si="7920"/>
        <v>24.197500000000002</v>
      </c>
      <c r="E6378">
        <f t="shared" si="7941"/>
        <v>24.30153846153846</v>
      </c>
      <c r="F6378">
        <f t="shared" si="7888"/>
        <v>24.921400000000002</v>
      </c>
      <c r="G6378">
        <f t="shared" si="7916"/>
        <v>26.039517499999988</v>
      </c>
      <c r="H6378">
        <f t="shared" si="7921"/>
        <v>24.364927577994049</v>
      </c>
      <c r="I6378">
        <f>B6378*$AB$4+WRDS!I6377*$AC$4</f>
        <v>24.462605593910968</v>
      </c>
      <c r="J6378">
        <f>B6378*$AB$5+$AC$5*WRDS!J6377</f>
        <v>24.816459167368336</v>
      </c>
      <c r="K6378">
        <f>B6378*$AB$6+$AC$6*WRDS!K6377</f>
        <v>25.836318325074132</v>
      </c>
      <c r="L6378">
        <f t="shared" si="7943"/>
        <v>-9.7678015916919492E-2</v>
      </c>
      <c r="M6378">
        <f>L6378*$AB$8+$AC$8*WRDS!M6377</f>
        <v>-0.22745086554631214</v>
      </c>
      <c r="N6378">
        <f t="shared" si="7953"/>
        <v>0.12977284962939264</v>
      </c>
      <c r="O6378">
        <f t="shared" si="7905"/>
        <v>-1.9999999999999574E-2</v>
      </c>
      <c r="P6378">
        <f t="shared" si="7906"/>
        <v>0</v>
      </c>
      <c r="Q6378">
        <f t="shared" si="7907"/>
        <v>1.9999999999999574E-2</v>
      </c>
      <c r="R6378">
        <f t="shared" ref="R6378:S6378" si="7958">SUM(P6365:P6378)/14</f>
        <v>0.12214285714285721</v>
      </c>
      <c r="S6378">
        <f t="shared" si="7958"/>
        <v>7.0357142857143076E-2</v>
      </c>
      <c r="T6378">
        <f t="shared" si="7926"/>
        <v>1.7360406091370513</v>
      </c>
      <c r="U6378">
        <f t="shared" si="7927"/>
        <v>63.450834879406244</v>
      </c>
      <c r="V6378">
        <f t="shared" si="7931"/>
        <v>24.271750000000004</v>
      </c>
      <c r="W6378">
        <f t="shared" si="7932"/>
        <v>0.36817208951793218</v>
      </c>
      <c r="X6378">
        <f t="shared" si="7934"/>
        <v>25.008094179035869</v>
      </c>
      <c r="Y6378">
        <f t="shared" si="7935"/>
        <v>23.53540582096414</v>
      </c>
    </row>
    <row r="6379" spans="1:25" x14ac:dyDescent="0.25">
      <c r="A6379" t="s">
        <v>6379</v>
      </c>
      <c r="B6379">
        <v>24.3</v>
      </c>
      <c r="C6379">
        <v>101480012</v>
      </c>
      <c r="D6379">
        <f t="shared" si="7920"/>
        <v>24.227500000000003</v>
      </c>
      <c r="E6379">
        <f t="shared" si="7941"/>
        <v>24.286538461538459</v>
      </c>
      <c r="F6379">
        <f t="shared" si="7888"/>
        <v>24.894800000000004</v>
      </c>
      <c r="G6379">
        <f t="shared" si="7916"/>
        <v>26.040967499999994</v>
      </c>
      <c r="H6379">
        <f t="shared" si="7921"/>
        <v>24.354938719841119</v>
      </c>
      <c r="I6379">
        <f>B6379*$AB$4+WRDS!I6378*$AC$4</f>
        <v>24.450560735102748</v>
      </c>
      <c r="J6379">
        <f>B6379*$AB$5+$AC$5*WRDS!J6378</f>
        <v>24.796205866687227</v>
      </c>
      <c r="K6379">
        <f>B6379*$AB$6+$AC$6*WRDS!K6378</f>
        <v>25.821031575570906</v>
      </c>
      <c r="L6379">
        <f t="shared" si="7943"/>
        <v>-9.5622015261628945E-2</v>
      </c>
      <c r="M6379">
        <f>L6379*$AB$8+$AC$8*WRDS!M6378</f>
        <v>-0.2010850954893755</v>
      </c>
      <c r="N6379">
        <f t="shared" si="7953"/>
        <v>0.10546308022774656</v>
      </c>
      <c r="O6379">
        <f t="shared" si="7905"/>
        <v>-0.32999999999999829</v>
      </c>
      <c r="P6379">
        <f t="shared" si="7906"/>
        <v>0</v>
      </c>
      <c r="Q6379">
        <f t="shared" si="7907"/>
        <v>0.32999999999999829</v>
      </c>
      <c r="R6379">
        <f t="shared" ref="R6379:S6379" si="7959">SUM(P6366:P6379)/14</f>
        <v>0.11464285714285717</v>
      </c>
      <c r="S6379">
        <f t="shared" si="7959"/>
        <v>9.3928571428571514E-2</v>
      </c>
      <c r="T6379">
        <f t="shared" si="7926"/>
        <v>1.2205323193916342</v>
      </c>
      <c r="U6379">
        <f t="shared" si="7927"/>
        <v>54.965753424657521</v>
      </c>
      <c r="V6379">
        <f t="shared" si="7931"/>
        <v>24.253250000000001</v>
      </c>
      <c r="W6379">
        <f t="shared" si="7932"/>
        <v>0.35681674218007231</v>
      </c>
      <c r="X6379">
        <f t="shared" si="7934"/>
        <v>24.966883484360146</v>
      </c>
      <c r="Y6379">
        <f t="shared" si="7935"/>
        <v>23.539616515639857</v>
      </c>
    </row>
    <row r="6380" spans="1:25" x14ac:dyDescent="0.25">
      <c r="A6380" t="s">
        <v>6380</v>
      </c>
      <c r="B6380">
        <v>25.2</v>
      </c>
      <c r="C6380">
        <v>92172324</v>
      </c>
      <c r="D6380">
        <f t="shared" si="7920"/>
        <v>24.330833333333331</v>
      </c>
      <c r="E6380">
        <f t="shared" si="7941"/>
        <v>24.305192307692305</v>
      </c>
      <c r="F6380">
        <f t="shared" si="7888"/>
        <v>24.890400000000003</v>
      </c>
      <c r="G6380">
        <f t="shared" si="7916"/>
        <v>26.04771749999999</v>
      </c>
      <c r="H6380">
        <f t="shared" si="7921"/>
        <v>24.484948147557869</v>
      </c>
      <c r="I6380">
        <f>B6380*$AB$4+WRDS!I6379*$AC$4</f>
        <v>24.506074754724768</v>
      </c>
      <c r="J6380">
        <f>B6380*$AB$5+$AC$5*WRDS!J6379</f>
        <v>24.812040930738711</v>
      </c>
      <c r="K6380">
        <f>B6380*$AB$6+$AC$6*WRDS!K6379</f>
        <v>25.814852156908511</v>
      </c>
      <c r="L6380">
        <f t="shared" si="7943"/>
        <v>-2.1126607166898737E-2</v>
      </c>
      <c r="M6380">
        <f>L6380*$AB$8+$AC$8*WRDS!M6379</f>
        <v>-0.16509339782488017</v>
      </c>
      <c r="N6380">
        <f t="shared" si="7953"/>
        <v>0.14396679065798143</v>
      </c>
      <c r="O6380">
        <f t="shared" si="7905"/>
        <v>0.89999999999999858</v>
      </c>
      <c r="P6380">
        <f t="shared" si="7906"/>
        <v>0.89999999999999858</v>
      </c>
      <c r="Q6380">
        <f t="shared" si="7907"/>
        <v>0</v>
      </c>
      <c r="R6380">
        <f t="shared" ref="R6380:S6380" si="7960">SUM(P6367:P6380)/14</f>
        <v>0.17535714285714299</v>
      </c>
      <c r="S6380">
        <f t="shared" si="7960"/>
        <v>9.3928571428571514E-2</v>
      </c>
      <c r="T6380">
        <f t="shared" si="7926"/>
        <v>1.8669201520912544</v>
      </c>
      <c r="U6380">
        <f t="shared" si="7927"/>
        <v>65.119363395225463</v>
      </c>
      <c r="V6380">
        <f t="shared" si="7931"/>
        <v>24.27525</v>
      </c>
      <c r="W6380">
        <f t="shared" si="7932"/>
        <v>0.39851121376944976</v>
      </c>
      <c r="X6380">
        <f t="shared" si="7934"/>
        <v>25.072272427538898</v>
      </c>
      <c r="Y6380">
        <f t="shared" si="7935"/>
        <v>23.478227572461101</v>
      </c>
    </row>
    <row r="6381" spans="1:25" x14ac:dyDescent="0.25">
      <c r="A6381" t="s">
        <v>6381</v>
      </c>
      <c r="B6381">
        <v>25.8</v>
      </c>
      <c r="C6381">
        <v>81137059</v>
      </c>
      <c r="D6381">
        <f t="shared" si="7920"/>
        <v>24.505416666666672</v>
      </c>
      <c r="E6381">
        <f t="shared" si="7941"/>
        <v>24.355576923076917</v>
      </c>
      <c r="F6381">
        <f t="shared" si="7888"/>
        <v>24.899000000000004</v>
      </c>
      <c r="G6381">
        <f t="shared" si="7916"/>
        <v>26.051167499999991</v>
      </c>
      <c r="H6381">
        <f t="shared" si="7921"/>
        <v>24.68726381716435</v>
      </c>
      <c r="I6381">
        <f>B6381*$AB$4+WRDS!I6380*$AC$4</f>
        <v>24.601921069189601</v>
      </c>
      <c r="J6381">
        <f>B6381*$AB$5+$AC$5*WRDS!J6380</f>
        <v>24.850784423650918</v>
      </c>
      <c r="K6381">
        <f>B6381*$AB$6+$AC$6*WRDS!K6380</f>
        <v>25.814704374252706</v>
      </c>
      <c r="L6381">
        <f t="shared" si="7943"/>
        <v>8.53427479747495E-2</v>
      </c>
      <c r="M6381">
        <f>L6381*$AB$8+$AC$8*WRDS!M6380</f>
        <v>-0.11500616866495424</v>
      </c>
      <c r="N6381">
        <f t="shared" si="7953"/>
        <v>0.20034891663970372</v>
      </c>
      <c r="O6381">
        <f t="shared" si="7905"/>
        <v>0.60000000000000142</v>
      </c>
      <c r="P6381">
        <f t="shared" si="7906"/>
        <v>0.60000000000000142</v>
      </c>
      <c r="Q6381">
        <f t="shared" si="7907"/>
        <v>0</v>
      </c>
      <c r="R6381">
        <f t="shared" ref="R6381:S6381" si="7961">SUM(P6368:P6381)/14</f>
        <v>0.21821428571428594</v>
      </c>
      <c r="S6381">
        <f t="shared" si="7961"/>
        <v>8.5357142857143131E-2</v>
      </c>
      <c r="T6381">
        <f t="shared" si="7926"/>
        <v>2.5564853556485301</v>
      </c>
      <c r="U6381">
        <f t="shared" si="7927"/>
        <v>71.882352941176435</v>
      </c>
      <c r="V6381">
        <f t="shared" si="7931"/>
        <v>24.31475</v>
      </c>
      <c r="W6381">
        <f t="shared" si="7932"/>
        <v>0.49648885939162835</v>
      </c>
      <c r="X6381">
        <f t="shared" si="7934"/>
        <v>25.307727718783255</v>
      </c>
      <c r="Y6381">
        <f t="shared" si="7935"/>
        <v>23.321772281216745</v>
      </c>
    </row>
    <row r="6382" spans="1:25" x14ac:dyDescent="0.25">
      <c r="A6382" t="s">
        <v>6382</v>
      </c>
      <c r="B6382">
        <v>25.62</v>
      </c>
      <c r="C6382">
        <v>66142667</v>
      </c>
      <c r="D6382">
        <f t="shared" si="7920"/>
        <v>24.637083333333333</v>
      </c>
      <c r="E6382">
        <f t="shared" si="7941"/>
        <v>24.41134615384615</v>
      </c>
      <c r="F6382">
        <f t="shared" si="7888"/>
        <v>24.909800000000004</v>
      </c>
      <c r="G6382">
        <f t="shared" si="7916"/>
        <v>26.054117499999993</v>
      </c>
      <c r="H6382">
        <f t="shared" si="7921"/>
        <v>24.83076169144676</v>
      </c>
      <c r="I6382">
        <f>B6382*$AB$4+WRDS!I6381*$AC$4</f>
        <v>24.677334323323706</v>
      </c>
      <c r="J6382">
        <f>B6382*$AB$5+$AC$5*WRDS!J6381</f>
        <v>24.88094974037049</v>
      </c>
      <c r="K6382">
        <f>B6382*$AB$6+$AC$6*WRDS!K6381</f>
        <v>25.812767017294966</v>
      </c>
      <c r="L6382">
        <f t="shared" si="7943"/>
        <v>0.15342736812305446</v>
      </c>
      <c r="M6382">
        <f>L6382*$AB$8+$AC$8*WRDS!M6381</f>
        <v>-6.1319461307352496E-2</v>
      </c>
      <c r="N6382">
        <f t="shared" si="7953"/>
        <v>0.21474682943040696</v>
      </c>
      <c r="O6382">
        <f t="shared" si="7905"/>
        <v>-0.17999999999999972</v>
      </c>
      <c r="P6382">
        <f t="shared" si="7906"/>
        <v>0</v>
      </c>
      <c r="Q6382">
        <f t="shared" si="7907"/>
        <v>0.17999999999999972</v>
      </c>
      <c r="R6382">
        <f t="shared" ref="R6382:S6382" si="7962">SUM(P6369:P6382)/14</f>
        <v>0.21678571428571455</v>
      </c>
      <c r="S6382">
        <f t="shared" si="7962"/>
        <v>9.8214285714285962E-2</v>
      </c>
      <c r="T6382">
        <f t="shared" si="7926"/>
        <v>2.2072727272727244</v>
      </c>
      <c r="U6382">
        <f t="shared" si="7927"/>
        <v>68.820861678004505</v>
      </c>
      <c r="V6382">
        <f t="shared" si="7931"/>
        <v>24.374249999999996</v>
      </c>
      <c r="W6382">
        <f t="shared" si="7932"/>
        <v>0.5722592834546244</v>
      </c>
      <c r="X6382">
        <f t="shared" si="7934"/>
        <v>25.518768566909245</v>
      </c>
      <c r="Y6382">
        <f t="shared" si="7935"/>
        <v>23.229731433090748</v>
      </c>
    </row>
    <row r="6383" spans="1:25" x14ac:dyDescent="0.25">
      <c r="A6383" t="s">
        <v>6383</v>
      </c>
      <c r="B6383">
        <v>26</v>
      </c>
      <c r="C6383">
        <v>52620341</v>
      </c>
      <c r="D6383">
        <f t="shared" si="7920"/>
        <v>24.785416666666666</v>
      </c>
      <c r="E6383">
        <f t="shared" si="7941"/>
        <v>24.482499999999998</v>
      </c>
      <c r="F6383">
        <f t="shared" si="7888"/>
        <v>24.9268</v>
      </c>
      <c r="G6383">
        <f t="shared" si="7916"/>
        <v>26.058542499999991</v>
      </c>
      <c r="H6383">
        <f t="shared" si="7921"/>
        <v>25.010644508147259</v>
      </c>
      <c r="I6383">
        <f>B6383*$AB$4+WRDS!I6382*$AC$4</f>
        <v>24.775309558633062</v>
      </c>
      <c r="J6383">
        <f>B6383*$AB$5+$AC$5*WRDS!J6382</f>
        <v>24.92483406427753</v>
      </c>
      <c r="K6383">
        <f>B6383*$AB$6+$AC$6*WRDS!K6382</f>
        <v>25.814630032048253</v>
      </c>
      <c r="L6383">
        <f t="shared" si="7943"/>
        <v>0.23533494951419698</v>
      </c>
      <c r="M6383">
        <f>L6383*$AB$8+$AC$8*WRDS!M6382</f>
        <v>-1.9885791430426028E-3</v>
      </c>
      <c r="N6383">
        <f t="shared" si="7953"/>
        <v>0.23732352865723957</v>
      </c>
      <c r="O6383">
        <f t="shared" si="7905"/>
        <v>0.37999999999999901</v>
      </c>
      <c r="P6383">
        <f t="shared" si="7906"/>
        <v>0.37999999999999901</v>
      </c>
      <c r="Q6383">
        <f t="shared" si="7907"/>
        <v>0</v>
      </c>
      <c r="R6383">
        <f t="shared" ref="R6383:S6383" si="7963">SUM(P6370:P6383)/14</f>
        <v>0.24392857142857163</v>
      </c>
      <c r="S6383">
        <f t="shared" si="7963"/>
        <v>8.0000000000000071E-2</v>
      </c>
      <c r="T6383">
        <f t="shared" si="7926"/>
        <v>3.0491071428571428</v>
      </c>
      <c r="U6383">
        <f t="shared" si="7927"/>
        <v>75.303197353914001</v>
      </c>
      <c r="V6383">
        <f t="shared" si="7931"/>
        <v>24.463249999999995</v>
      </c>
      <c r="W6383">
        <f t="shared" si="7932"/>
        <v>0.67121024090816739</v>
      </c>
      <c r="X6383">
        <f t="shared" si="7934"/>
        <v>25.805670481816328</v>
      </c>
      <c r="Y6383">
        <f t="shared" si="7935"/>
        <v>23.120829518183662</v>
      </c>
    </row>
    <row r="6384" spans="1:25" x14ac:dyDescent="0.25">
      <c r="A6384" t="s">
        <v>6384</v>
      </c>
      <c r="B6384">
        <v>26.02</v>
      </c>
      <c r="C6384">
        <v>53004769</v>
      </c>
      <c r="D6384">
        <f t="shared" si="7920"/>
        <v>24.975416666666664</v>
      </c>
      <c r="E6384">
        <f t="shared" si="7941"/>
        <v>24.552884615384617</v>
      </c>
      <c r="F6384">
        <f t="shared" si="7888"/>
        <v>24.931999999999999</v>
      </c>
      <c r="G6384">
        <f t="shared" si="7916"/>
        <v>26.061992499999992</v>
      </c>
      <c r="H6384">
        <f t="shared" si="7921"/>
        <v>25.165929968432295</v>
      </c>
      <c r="I6384">
        <f>B6384*$AB$4+WRDS!I6383*$AC$4</f>
        <v>24.867508850586169</v>
      </c>
      <c r="J6384">
        <f>B6384*$AB$5+$AC$5*WRDS!J6383</f>
        <v>24.967781748031353</v>
      </c>
      <c r="K6384">
        <f>B6384*$AB$6+$AC$6*WRDS!K6383</f>
        <v>25.816673514316431</v>
      </c>
      <c r="L6384">
        <f t="shared" si="7943"/>
        <v>0.29842111784612513</v>
      </c>
      <c r="M6384">
        <f>L6384*$AB$8+$AC$8*WRDS!M6383</f>
        <v>5.8093360254790949E-2</v>
      </c>
      <c r="N6384">
        <f t="shared" si="7953"/>
        <v>0.24032775759133418</v>
      </c>
      <c r="O6384">
        <f t="shared" si="7905"/>
        <v>1.9999999999999574E-2</v>
      </c>
      <c r="P6384">
        <f t="shared" si="7906"/>
        <v>1.9999999999999574E-2</v>
      </c>
      <c r="Q6384">
        <f t="shared" si="7907"/>
        <v>0</v>
      </c>
      <c r="R6384">
        <f t="shared" ref="R6384:S6384" si="7964">SUM(P6371:P6384)/14</f>
        <v>0.22142857142857153</v>
      </c>
      <c r="S6384">
        <f t="shared" si="7964"/>
        <v>8.0000000000000071E-2</v>
      </c>
      <c r="T6384">
        <f t="shared" si="7926"/>
        <v>2.7678571428571415</v>
      </c>
      <c r="U6384">
        <f t="shared" si="7927"/>
        <v>73.459715639810412</v>
      </c>
      <c r="V6384">
        <f t="shared" si="7931"/>
        <v>24.568999999999996</v>
      </c>
      <c r="W6384">
        <f t="shared" si="7932"/>
        <v>0.73819475749967245</v>
      </c>
      <c r="X6384">
        <f t="shared" si="7934"/>
        <v>26.045389514999339</v>
      </c>
      <c r="Y6384">
        <f t="shared" si="7935"/>
        <v>23.092610485000652</v>
      </c>
    </row>
    <row r="6385" spans="1:25" x14ac:dyDescent="0.25">
      <c r="A6385" t="s">
        <v>6385</v>
      </c>
      <c r="B6385">
        <v>26.03</v>
      </c>
      <c r="C6385">
        <v>37876354</v>
      </c>
      <c r="D6385">
        <f t="shared" si="7920"/>
        <v>25.145</v>
      </c>
      <c r="E6385">
        <f t="shared" si="7941"/>
        <v>24.605192307692302</v>
      </c>
      <c r="F6385">
        <f t="shared" si="7888"/>
        <v>24.9422</v>
      </c>
      <c r="G6385">
        <f t="shared" si="7916"/>
        <v>26.066042499999991</v>
      </c>
      <c r="H6385">
        <f t="shared" si="7921"/>
        <v>25.298863819442712</v>
      </c>
      <c r="I6385">
        <f>B6385*$AB$4+WRDS!I6384*$AC$4</f>
        <v>24.953619306098304</v>
      </c>
      <c r="J6385">
        <f>B6385*$AB$5+$AC$5*WRDS!J6384</f>
        <v>25.009437365755613</v>
      </c>
      <c r="K6385">
        <f>B6385*$AB$6+$AC$6*WRDS!K6384</f>
        <v>25.818796165915273</v>
      </c>
      <c r="L6385">
        <f t="shared" si="7943"/>
        <v>0.34524451334440798</v>
      </c>
      <c r="M6385">
        <f>L6385*$AB$8+$AC$8*WRDS!M6384</f>
        <v>0.11552359087271435</v>
      </c>
      <c r="N6385">
        <f t="shared" si="7953"/>
        <v>0.22972092247169362</v>
      </c>
      <c r="O6385">
        <f t="shared" si="7905"/>
        <v>1.0000000000001563E-2</v>
      </c>
      <c r="P6385">
        <f t="shared" si="7906"/>
        <v>1.0000000000001563E-2</v>
      </c>
      <c r="Q6385">
        <f t="shared" si="7907"/>
        <v>0</v>
      </c>
      <c r="R6385">
        <f t="shared" ref="R6385:S6385" si="7965">SUM(P6372:P6385)/14</f>
        <v>0.20928571428571452</v>
      </c>
      <c r="S6385">
        <f t="shared" si="7965"/>
        <v>8.0000000000000071E-2</v>
      </c>
      <c r="T6385">
        <f t="shared" si="7926"/>
        <v>2.6160714285714293</v>
      </c>
      <c r="U6385">
        <f t="shared" si="7927"/>
        <v>72.345679012345684</v>
      </c>
      <c r="V6385">
        <f t="shared" si="7931"/>
        <v>24.669999999999998</v>
      </c>
      <c r="W6385">
        <f t="shared" si="7932"/>
        <v>0.79109575905828267</v>
      </c>
      <c r="X6385">
        <f t="shared" si="7934"/>
        <v>26.252191518116565</v>
      </c>
      <c r="Y6385">
        <f t="shared" si="7935"/>
        <v>23.087808481883432</v>
      </c>
    </row>
    <row r="6386" spans="1:25" x14ac:dyDescent="0.25">
      <c r="A6386" t="s">
        <v>6386</v>
      </c>
      <c r="B6386">
        <v>26.33</v>
      </c>
      <c r="C6386">
        <v>48853646</v>
      </c>
      <c r="D6386">
        <f t="shared" si="7920"/>
        <v>25.317499999999999</v>
      </c>
      <c r="E6386">
        <f t="shared" si="7941"/>
        <v>24.66557692307692</v>
      </c>
      <c r="F6386">
        <f t="shared" si="7888"/>
        <v>24.956599999999995</v>
      </c>
      <c r="G6386">
        <f t="shared" si="7916"/>
        <v>26.070542499999991</v>
      </c>
      <c r="H6386">
        <f t="shared" si="7921"/>
        <v>25.457500154913063</v>
      </c>
      <c r="I6386">
        <f>B6386*$AB$4+WRDS!I6385*$AC$4</f>
        <v>25.055573431572501</v>
      </c>
      <c r="J6386">
        <f>B6386*$AB$5+$AC$5*WRDS!J6385</f>
        <v>25.061224135725979</v>
      </c>
      <c r="K6386">
        <f>B6386*$AB$6+$AC$6*WRDS!K6385</f>
        <v>25.823882771229549</v>
      </c>
      <c r="L6386">
        <f t="shared" si="7943"/>
        <v>0.40192672334056212</v>
      </c>
      <c r="M6386">
        <f>L6386*$AB$8+$AC$8*WRDS!M6385</f>
        <v>0.17280421736628393</v>
      </c>
      <c r="N6386">
        <f t="shared" si="7953"/>
        <v>0.22912250597427819</v>
      </c>
      <c r="O6386">
        <f t="shared" si="7905"/>
        <v>0.29999999999999716</v>
      </c>
      <c r="P6386">
        <f t="shared" si="7906"/>
        <v>0.29999999999999716</v>
      </c>
      <c r="Q6386">
        <f t="shared" si="7907"/>
        <v>0</v>
      </c>
      <c r="R6386">
        <f t="shared" ref="R6386:S6386" si="7966">SUM(P6373:P6386)/14</f>
        <v>0.23071428571428573</v>
      </c>
      <c r="S6386">
        <f t="shared" si="7966"/>
        <v>4.5714285714285756E-2</v>
      </c>
      <c r="T6386">
        <f t="shared" si="7926"/>
        <v>5.0468749999999956</v>
      </c>
      <c r="U6386">
        <f t="shared" si="7927"/>
        <v>83.462532299741582</v>
      </c>
      <c r="V6386">
        <f t="shared" si="7931"/>
        <v>24.7835</v>
      </c>
      <c r="W6386">
        <f t="shared" si="7932"/>
        <v>0.8556431791348541</v>
      </c>
      <c r="X6386">
        <f t="shared" si="7934"/>
        <v>26.494786358269707</v>
      </c>
      <c r="Y6386">
        <f t="shared" si="7935"/>
        <v>23.072213641730293</v>
      </c>
    </row>
    <row r="6387" spans="1:25" x14ac:dyDescent="0.25">
      <c r="A6387" t="s">
        <v>6387</v>
      </c>
      <c r="B6387">
        <v>26.77</v>
      </c>
      <c r="C6387">
        <v>52068128</v>
      </c>
      <c r="D6387">
        <f t="shared" si="7920"/>
        <v>25.509166666666669</v>
      </c>
      <c r="E6387">
        <f t="shared" si="7941"/>
        <v>24.733269230769228</v>
      </c>
      <c r="F6387">
        <f t="shared" si="7888"/>
        <v>24.968199999999992</v>
      </c>
      <c r="G6387">
        <f t="shared" si="7916"/>
        <v>26.07864249999999</v>
      </c>
      <c r="H6387">
        <f t="shared" si="7921"/>
        <v>25.659423208003361</v>
      </c>
      <c r="I6387">
        <f>B6387*$AB$4+WRDS!I6386*$AC$4</f>
        <v>25.182567992196759</v>
      </c>
      <c r="J6387">
        <f>B6387*$AB$5+$AC$5*WRDS!J6386</f>
        <v>25.128234953932804</v>
      </c>
      <c r="K6387">
        <f>B6387*$AB$6+$AC$6*WRDS!K6386</f>
        <v>25.833296873008361</v>
      </c>
      <c r="L6387">
        <f t="shared" si="7943"/>
        <v>0.47685521580660151</v>
      </c>
      <c r="M6387">
        <f>L6387*$AB$8+$AC$8*WRDS!M6386</f>
        <v>0.23361441705434746</v>
      </c>
      <c r="N6387">
        <f t="shared" si="7953"/>
        <v>0.24324079875225404</v>
      </c>
      <c r="O6387">
        <f t="shared" si="7905"/>
        <v>0.44000000000000128</v>
      </c>
      <c r="P6387">
        <f t="shared" si="7906"/>
        <v>0.44000000000000128</v>
      </c>
      <c r="Q6387">
        <f t="shared" si="7907"/>
        <v>0</v>
      </c>
      <c r="R6387">
        <f t="shared" ref="R6387:S6387" si="7967">SUM(P6374:P6387)/14</f>
        <v>0.24392857142857136</v>
      </c>
      <c r="S6387">
        <f t="shared" si="7967"/>
        <v>4.5714285714285756E-2</v>
      </c>
      <c r="T6387">
        <f t="shared" si="7926"/>
        <v>5.3359374999999938</v>
      </c>
      <c r="U6387">
        <f t="shared" si="7927"/>
        <v>84.217016029593083</v>
      </c>
      <c r="V6387">
        <f t="shared" si="7931"/>
        <v>24.924999999999997</v>
      </c>
      <c r="W6387">
        <f t="shared" si="7932"/>
        <v>0.93479275778110316</v>
      </c>
      <c r="X6387">
        <f t="shared" si="7934"/>
        <v>26.794585515562204</v>
      </c>
      <c r="Y6387">
        <f t="shared" si="7935"/>
        <v>23.05541448443779</v>
      </c>
    </row>
    <row r="6388" spans="1:25" x14ac:dyDescent="0.25">
      <c r="A6388" t="s">
        <v>6388</v>
      </c>
      <c r="B6388">
        <v>26.92</v>
      </c>
      <c r="C6388">
        <v>58471690</v>
      </c>
      <c r="D6388">
        <f t="shared" si="7920"/>
        <v>25.689166666666665</v>
      </c>
      <c r="E6388">
        <f t="shared" si="7941"/>
        <v>24.829038461538456</v>
      </c>
      <c r="F6388">
        <f t="shared" ref="F6388:F6451" si="7968">SUM(B6339:B6388)/50</f>
        <v>24.978999999999992</v>
      </c>
      <c r="G6388">
        <f t="shared" si="7916"/>
        <v>26.09019249999999</v>
      </c>
      <c r="H6388">
        <f t="shared" si="7921"/>
        <v>25.853358099079767</v>
      </c>
      <c r="I6388">
        <f>B6388*$AB$4+WRDS!I6387*$AC$4</f>
        <v>25.311266659441443</v>
      </c>
      <c r="J6388">
        <f>B6388*$AB$5+$AC$5*WRDS!J6387</f>
        <v>25.198500249857009</v>
      </c>
      <c r="K6388">
        <f>B6388*$AB$6+$AC$6*WRDS!K6387</f>
        <v>25.844109839446091</v>
      </c>
      <c r="L6388">
        <f t="shared" si="7943"/>
        <v>0.54209143963832318</v>
      </c>
      <c r="M6388">
        <f>L6388*$AB$8+$AC$8*WRDS!M6387</f>
        <v>0.29530982157114261</v>
      </c>
      <c r="N6388">
        <f t="shared" si="7953"/>
        <v>0.24678161806718057</v>
      </c>
      <c r="O6388">
        <f t="shared" si="7905"/>
        <v>0.15000000000000213</v>
      </c>
      <c r="P6388">
        <f t="shared" si="7906"/>
        <v>0.15000000000000213</v>
      </c>
      <c r="Q6388">
        <f t="shared" si="7907"/>
        <v>0</v>
      </c>
      <c r="R6388">
        <f t="shared" ref="R6388:S6388" si="7969">SUM(P6375:P6388)/14</f>
        <v>0.23571428571428577</v>
      </c>
      <c r="S6388">
        <f t="shared" si="7969"/>
        <v>4.5714285714285756E-2</v>
      </c>
      <c r="T6388">
        <f t="shared" si="7926"/>
        <v>5.1562499999999964</v>
      </c>
      <c r="U6388">
        <f t="shared" si="7927"/>
        <v>83.756345177664969</v>
      </c>
      <c r="V6388">
        <f t="shared" si="7931"/>
        <v>25.072999999999997</v>
      </c>
      <c r="W6388">
        <f t="shared" si="7932"/>
        <v>1.0021843642763544</v>
      </c>
      <c r="X6388">
        <f t="shared" si="7934"/>
        <v>27.077368728552706</v>
      </c>
      <c r="Y6388">
        <f t="shared" si="7935"/>
        <v>23.068631271447288</v>
      </c>
    </row>
    <row r="6389" spans="1:25" x14ac:dyDescent="0.25">
      <c r="A6389" t="s">
        <v>6389</v>
      </c>
      <c r="B6389">
        <v>26.63</v>
      </c>
      <c r="C6389">
        <v>44094832</v>
      </c>
      <c r="D6389">
        <f t="shared" si="7920"/>
        <v>25.854166666666668</v>
      </c>
      <c r="E6389">
        <f t="shared" si="7941"/>
        <v>24.921730769230766</v>
      </c>
      <c r="F6389">
        <f t="shared" si="7968"/>
        <v>24.977399999999999</v>
      </c>
      <c r="G6389">
        <f t="shared" si="7916"/>
        <v>26.101192499999989</v>
      </c>
      <c r="H6389">
        <f t="shared" si="7921"/>
        <v>25.97284146845211</v>
      </c>
      <c r="I6389">
        <f>B6389*$AB$4+WRDS!I6388*$AC$4</f>
        <v>25.408950610593926</v>
      </c>
      <c r="J6389">
        <f>B6389*$AB$5+$AC$5*WRDS!J6388</f>
        <v>25.254637494960654</v>
      </c>
      <c r="K6389">
        <f>B6389*$AB$6+$AC$6*WRDS!K6388</f>
        <v>25.851929642038669</v>
      </c>
      <c r="L6389">
        <f t="shared" si="7943"/>
        <v>0.56389085785818338</v>
      </c>
      <c r="M6389">
        <f>L6389*$AB$8+$AC$8*WRDS!M6388</f>
        <v>0.34902602882855077</v>
      </c>
      <c r="N6389">
        <f t="shared" si="7953"/>
        <v>0.21486482902963261</v>
      </c>
      <c r="O6389">
        <f t="shared" si="7905"/>
        <v>-0.2900000000000027</v>
      </c>
      <c r="P6389">
        <f t="shared" si="7906"/>
        <v>0</v>
      </c>
      <c r="Q6389">
        <f t="shared" si="7907"/>
        <v>0.2900000000000027</v>
      </c>
      <c r="R6389">
        <f t="shared" ref="R6389:S6389" si="7970">SUM(P6376:P6389)/14</f>
        <v>0.22071428571428595</v>
      </c>
      <c r="S6389">
        <f t="shared" si="7970"/>
        <v>6.6428571428571656E-2</v>
      </c>
      <c r="T6389">
        <f t="shared" si="7926"/>
        <v>3.3225806451612825</v>
      </c>
      <c r="U6389">
        <f t="shared" si="7927"/>
        <v>76.86567164179101</v>
      </c>
      <c r="V6389">
        <f t="shared" si="7931"/>
        <v>25.219249999999999</v>
      </c>
      <c r="W6389">
        <f t="shared" si="7932"/>
        <v>1.0052988050823499</v>
      </c>
      <c r="X6389">
        <f t="shared" si="7934"/>
        <v>27.229847610164697</v>
      </c>
      <c r="Y6389">
        <f t="shared" si="7935"/>
        <v>23.208652389835301</v>
      </c>
    </row>
    <row r="6390" spans="1:25" x14ac:dyDescent="0.25">
      <c r="A6390" t="s">
        <v>6390</v>
      </c>
      <c r="B6390">
        <v>26.54</v>
      </c>
      <c r="C6390">
        <v>47467816</v>
      </c>
      <c r="D6390">
        <f t="shared" si="7920"/>
        <v>26.013333333333335</v>
      </c>
      <c r="E6390">
        <f t="shared" si="7941"/>
        <v>25.023076923076921</v>
      </c>
      <c r="F6390">
        <f t="shared" si="7968"/>
        <v>24.989799999999995</v>
      </c>
      <c r="G6390">
        <f t="shared" si="7916"/>
        <v>26.110017499999991</v>
      </c>
      <c r="H6390">
        <f t="shared" si="7921"/>
        <v>26.060096627151786</v>
      </c>
      <c r="I6390">
        <f>B6390*$AB$4+WRDS!I6389*$AC$4</f>
        <v>25.492732046846228</v>
      </c>
      <c r="J6390">
        <f>B6390*$AB$5+$AC$5*WRDS!J6389</f>
        <v>25.305043867707294</v>
      </c>
      <c r="K6390">
        <f>B6390*$AB$6+$AC$6*WRDS!K6389</f>
        <v>25.858776113262167</v>
      </c>
      <c r="L6390">
        <f t="shared" si="7943"/>
        <v>0.56736458030555781</v>
      </c>
      <c r="M6390">
        <f>L6390*$AB$8+$AC$8*WRDS!M6389</f>
        <v>0.39269373912395222</v>
      </c>
      <c r="N6390">
        <f t="shared" si="7953"/>
        <v>0.17467084118160559</v>
      </c>
      <c r="O6390">
        <f t="shared" si="7905"/>
        <v>-8.9999999999999858E-2</v>
      </c>
      <c r="P6390">
        <f t="shared" si="7906"/>
        <v>0</v>
      </c>
      <c r="Q6390">
        <f t="shared" si="7907"/>
        <v>8.9999999999999858E-2</v>
      </c>
      <c r="R6390">
        <f t="shared" ref="R6390:S6390" si="7971">SUM(P6377:P6390)/14</f>
        <v>0.20000000000000004</v>
      </c>
      <c r="S6390">
        <f t="shared" si="7971"/>
        <v>7.2857142857143078E-2</v>
      </c>
      <c r="T6390">
        <f t="shared" si="7926"/>
        <v>2.7450980392156783</v>
      </c>
      <c r="U6390">
        <f t="shared" si="7927"/>
        <v>73.298429319371678</v>
      </c>
      <c r="V6390">
        <f t="shared" si="7931"/>
        <v>25.344249999999995</v>
      </c>
      <c r="W6390">
        <f t="shared" si="7932"/>
        <v>1.006324096650776</v>
      </c>
      <c r="X6390">
        <f t="shared" si="7934"/>
        <v>27.356898193301546</v>
      </c>
      <c r="Y6390">
        <f t="shared" si="7935"/>
        <v>23.331601806698444</v>
      </c>
    </row>
    <row r="6391" spans="1:25" x14ac:dyDescent="0.25">
      <c r="A6391" t="s">
        <v>6391</v>
      </c>
      <c r="B6391">
        <v>26.63</v>
      </c>
      <c r="C6391">
        <v>40971315</v>
      </c>
      <c r="D6391">
        <f t="shared" si="7920"/>
        <v>26.2075</v>
      </c>
      <c r="E6391">
        <f t="shared" si="7941"/>
        <v>25.123846153846152</v>
      </c>
      <c r="F6391">
        <f t="shared" si="7968"/>
        <v>25.009200000000007</v>
      </c>
      <c r="G6391">
        <f t="shared" si="7916"/>
        <v>26.11950499999999</v>
      </c>
      <c r="H6391">
        <f t="shared" si="7921"/>
        <v>26.147774069128435</v>
      </c>
      <c r="I6391">
        <f>B6391*$AB$4+WRDS!I6390*$AC$4</f>
        <v>25.576974117450213</v>
      </c>
      <c r="J6391">
        <f>B6391*$AB$5+$AC$5*WRDS!J6390</f>
        <v>25.357002931718771</v>
      </c>
      <c r="K6391">
        <f>B6391*$AB$6+$AC$6*WRDS!K6390</f>
        <v>25.866449982781948</v>
      </c>
      <c r="L6391">
        <f t="shared" si="7943"/>
        <v>0.57079995167822162</v>
      </c>
      <c r="M6391">
        <f>L6391*$AB$8+$AC$8*WRDS!M6390</f>
        <v>0.42831498163480614</v>
      </c>
      <c r="N6391">
        <f t="shared" si="7953"/>
        <v>0.14248497004341548</v>
      </c>
      <c r="O6391">
        <f t="shared" si="7905"/>
        <v>8.9999999999999858E-2</v>
      </c>
      <c r="P6391">
        <f t="shared" si="7906"/>
        <v>8.9999999999999858E-2</v>
      </c>
      <c r="Q6391">
        <f t="shared" si="7907"/>
        <v>0</v>
      </c>
      <c r="R6391">
        <f t="shared" ref="R6391:S6391" si="7972">SUM(P6378:P6391)/14</f>
        <v>0.20642857142857146</v>
      </c>
      <c r="S6391">
        <f t="shared" si="7972"/>
        <v>6.5000000000000016E-2</v>
      </c>
      <c r="T6391">
        <f t="shared" si="7926"/>
        <v>3.1758241758241756</v>
      </c>
      <c r="U6391">
        <f t="shared" si="7927"/>
        <v>76.05263157894737</v>
      </c>
      <c r="V6391">
        <f t="shared" si="7931"/>
        <v>25.464750000000002</v>
      </c>
      <c r="W6391">
        <f t="shared" si="7932"/>
        <v>1.0087758361003696</v>
      </c>
      <c r="X6391">
        <f t="shared" si="7934"/>
        <v>27.482301672200741</v>
      </c>
      <c r="Y6391">
        <f t="shared" si="7935"/>
        <v>23.447198327799263</v>
      </c>
    </row>
    <row r="6392" spans="1:25" x14ac:dyDescent="0.25">
      <c r="A6392" t="s">
        <v>6392</v>
      </c>
      <c r="B6392">
        <v>26.47</v>
      </c>
      <c r="C6392">
        <v>46543829</v>
      </c>
      <c r="D6392">
        <f t="shared" si="7920"/>
        <v>26.313333333333333</v>
      </c>
      <c r="E6392">
        <f t="shared" si="7941"/>
        <v>25.216538461538462</v>
      </c>
      <c r="F6392">
        <f t="shared" si="7968"/>
        <v>25.022400000000001</v>
      </c>
      <c r="G6392">
        <f t="shared" si="7916"/>
        <v>26.128467499999992</v>
      </c>
      <c r="H6392">
        <f t="shared" si="7921"/>
        <v>26.19734728926252</v>
      </c>
      <c r="I6392">
        <f>B6392*$AB$4+WRDS!I6391*$AC$4</f>
        <v>25.64312418282427</v>
      </c>
      <c r="J6392">
        <f>B6392*$AB$5+$AC$5*WRDS!J6391</f>
        <v>25.400649875572938</v>
      </c>
      <c r="K6392">
        <f>B6392*$AB$6+$AC$6*WRDS!K6391</f>
        <v>25.872455455590089</v>
      </c>
      <c r="L6392">
        <f t="shared" si="7943"/>
        <v>0.55422310643825057</v>
      </c>
      <c r="M6392">
        <f>L6392*$AB$8+$AC$8*WRDS!M6391</f>
        <v>0.45349660659549501</v>
      </c>
      <c r="N6392">
        <f t="shared" si="7953"/>
        <v>0.10072649984275556</v>
      </c>
      <c r="O6392">
        <f t="shared" si="7905"/>
        <v>-0.16000000000000014</v>
      </c>
      <c r="P6392">
        <f t="shared" si="7906"/>
        <v>0</v>
      </c>
      <c r="Q6392">
        <f t="shared" si="7907"/>
        <v>0.16000000000000014</v>
      </c>
      <c r="R6392">
        <f t="shared" ref="R6392:S6392" si="7973">SUM(P6379:P6392)/14</f>
        <v>0.20642857142857146</v>
      </c>
      <c r="S6392">
        <f t="shared" si="7973"/>
        <v>7.5000000000000053E-2</v>
      </c>
      <c r="T6392">
        <f t="shared" si="7926"/>
        <v>2.752380952380951</v>
      </c>
      <c r="U6392">
        <f t="shared" si="7927"/>
        <v>73.350253807106583</v>
      </c>
      <c r="V6392">
        <f t="shared" si="7931"/>
        <v>25.60125</v>
      </c>
      <c r="W6392">
        <f t="shared" si="7932"/>
        <v>0.94909677457043307</v>
      </c>
      <c r="X6392">
        <f t="shared" si="7934"/>
        <v>27.499443549140867</v>
      </c>
      <c r="Y6392">
        <f t="shared" si="7935"/>
        <v>23.703056450859133</v>
      </c>
    </row>
    <row r="6393" spans="1:25" x14ac:dyDescent="0.25">
      <c r="A6393" t="s">
        <v>6393</v>
      </c>
      <c r="B6393">
        <v>26.78</v>
      </c>
      <c r="C6393">
        <v>49224070</v>
      </c>
      <c r="D6393">
        <f t="shared" si="7920"/>
        <v>26.395</v>
      </c>
      <c r="E6393">
        <f t="shared" si="7941"/>
        <v>25.325769230769229</v>
      </c>
      <c r="F6393">
        <f t="shared" si="7968"/>
        <v>25.036800000000003</v>
      </c>
      <c r="G6393">
        <f t="shared" si="7916"/>
        <v>26.13986749999999</v>
      </c>
      <c r="H6393">
        <f t="shared" si="7921"/>
        <v>26.286986167837519</v>
      </c>
      <c r="I6393">
        <f>B6393*$AB$4+WRDS!I6392*$AC$4</f>
        <v>25.727337206318769</v>
      </c>
      <c r="J6393">
        <f>B6393*$AB$5+$AC$5*WRDS!J6392</f>
        <v>25.454742037315178</v>
      </c>
      <c r="K6393">
        <f>B6393*$AB$6+$AC$6*WRDS!K6392</f>
        <v>25.88148574956432</v>
      </c>
      <c r="L6393">
        <f t="shared" si="7943"/>
        <v>0.5596489615187501</v>
      </c>
      <c r="M6393">
        <f>L6393*$AB$8+$AC$8*WRDS!M6392</f>
        <v>0.4747270775801461</v>
      </c>
      <c r="N6393">
        <f t="shared" si="7953"/>
        <v>8.4921883938604004E-2</v>
      </c>
      <c r="O6393">
        <f t="shared" si="7905"/>
        <v>0.31000000000000227</v>
      </c>
      <c r="P6393">
        <f t="shared" si="7906"/>
        <v>0.31000000000000227</v>
      </c>
      <c r="Q6393">
        <f t="shared" si="7907"/>
        <v>0</v>
      </c>
      <c r="R6393">
        <f t="shared" ref="R6393:S6393" si="7974">SUM(P6380:P6393)/14</f>
        <v>0.22857142857142879</v>
      </c>
      <c r="S6393">
        <f t="shared" si="7974"/>
        <v>5.1428571428571601E-2</v>
      </c>
      <c r="T6393">
        <f t="shared" si="7926"/>
        <v>4.444444444444434</v>
      </c>
      <c r="U6393">
        <f t="shared" si="7927"/>
        <v>81.63265306122446</v>
      </c>
      <c r="V6393">
        <f t="shared" si="7931"/>
        <v>25.740499999999997</v>
      </c>
      <c r="W6393">
        <f t="shared" si="7932"/>
        <v>0.90656756504962155</v>
      </c>
      <c r="X6393">
        <f t="shared" si="7934"/>
        <v>27.553635130099241</v>
      </c>
      <c r="Y6393">
        <f t="shared" si="7935"/>
        <v>23.927364869900753</v>
      </c>
    </row>
    <row r="6394" spans="1:25" x14ac:dyDescent="0.25">
      <c r="A6394" t="s">
        <v>6394</v>
      </c>
      <c r="B6394">
        <v>26.59</v>
      </c>
      <c r="C6394">
        <v>44617623</v>
      </c>
      <c r="D6394">
        <f t="shared" si="7920"/>
        <v>26.47583333333333</v>
      </c>
      <c r="E6394">
        <f t="shared" si="7941"/>
        <v>25.426923076923075</v>
      </c>
      <c r="F6394">
        <f t="shared" si="7968"/>
        <v>25.052800000000001</v>
      </c>
      <c r="G6394">
        <f t="shared" si="7916"/>
        <v>26.150367499999998</v>
      </c>
      <c r="H6394">
        <f t="shared" si="7921"/>
        <v>26.3336036804779</v>
      </c>
      <c r="I6394">
        <f>B6394*$AB$4+WRDS!I6393*$AC$4</f>
        <v>25.791238153998862</v>
      </c>
      <c r="J6394">
        <f>B6394*$AB$5+$AC$5*WRDS!J6393</f>
        <v>25.499261957420465</v>
      </c>
      <c r="K6394">
        <f>B6394*$AB$6+$AC$6*WRDS!K6393</f>
        <v>25.888535642603483</v>
      </c>
      <c r="L6394">
        <f t="shared" si="7943"/>
        <v>0.54236552647903835</v>
      </c>
      <c r="M6394">
        <f>L6394*$AB$8+$AC$8*WRDS!M6393</f>
        <v>0.48825476735992457</v>
      </c>
      <c r="N6394">
        <f t="shared" si="7953"/>
        <v>5.4110759119113783E-2</v>
      </c>
      <c r="O6394">
        <f t="shared" si="7905"/>
        <v>-0.19000000000000128</v>
      </c>
      <c r="P6394">
        <f t="shared" si="7906"/>
        <v>0</v>
      </c>
      <c r="Q6394">
        <f t="shared" si="7907"/>
        <v>0.19000000000000128</v>
      </c>
      <c r="R6394">
        <f t="shared" ref="R6394:S6394" si="7975">SUM(P6381:P6394)/14</f>
        <v>0.16428571428571459</v>
      </c>
      <c r="S6394">
        <f t="shared" si="7975"/>
        <v>6.5000000000000266E-2</v>
      </c>
      <c r="T6394">
        <f t="shared" si="7926"/>
        <v>2.5274725274725216</v>
      </c>
      <c r="U6394">
        <f t="shared" si="7927"/>
        <v>71.651090342679083</v>
      </c>
      <c r="V6394">
        <f t="shared" si="7931"/>
        <v>25.856999999999999</v>
      </c>
      <c r="W6394">
        <f t="shared" si="7932"/>
        <v>0.85719367706487437</v>
      </c>
      <c r="X6394">
        <f t="shared" si="7934"/>
        <v>27.571387354129747</v>
      </c>
      <c r="Y6394">
        <f t="shared" si="7935"/>
        <v>24.142612645870251</v>
      </c>
    </row>
    <row r="6395" spans="1:25" x14ac:dyDescent="0.25">
      <c r="A6395" t="s">
        <v>6395</v>
      </c>
      <c r="B6395">
        <v>27.54</v>
      </c>
      <c r="C6395">
        <v>86880533</v>
      </c>
      <c r="D6395">
        <f t="shared" si="7920"/>
        <v>26.604166666666668</v>
      </c>
      <c r="E6395">
        <f t="shared" si="7941"/>
        <v>25.574423076923075</v>
      </c>
      <c r="F6395">
        <f t="shared" si="7968"/>
        <v>25.086200000000005</v>
      </c>
      <c r="G6395">
        <f t="shared" si="7916"/>
        <v>26.1661675</v>
      </c>
      <c r="H6395">
        <f t="shared" si="7921"/>
        <v>26.51920311425053</v>
      </c>
      <c r="I6395">
        <f>B6395*$AB$4+WRDS!I6394*$AC$4</f>
        <v>25.920776068517462</v>
      </c>
      <c r="J6395">
        <f>B6395*$AB$5+$AC$5*WRDS!J6394</f>
        <v>25.57929090026672</v>
      </c>
      <c r="K6395">
        <f>B6395*$AB$6+$AC$6*WRDS!K6394</f>
        <v>25.90496812377161</v>
      </c>
      <c r="L6395">
        <f t="shared" si="7943"/>
        <v>0.59842704573306804</v>
      </c>
      <c r="M6395">
        <f>L6395*$AB$8+$AC$8*WRDS!M6394</f>
        <v>0.51028922303455326</v>
      </c>
      <c r="N6395">
        <f t="shared" si="7953"/>
        <v>8.8137822698514778E-2</v>
      </c>
      <c r="O6395">
        <f t="shared" si="7905"/>
        <v>0.94999999999999929</v>
      </c>
      <c r="P6395">
        <f t="shared" si="7906"/>
        <v>0.94999999999999929</v>
      </c>
      <c r="Q6395">
        <f t="shared" si="7907"/>
        <v>0</v>
      </c>
      <c r="R6395">
        <f t="shared" ref="R6395:S6395" si="7976">SUM(P6382:P6395)/14</f>
        <v>0.18928571428571445</v>
      </c>
      <c r="S6395">
        <f t="shared" si="7976"/>
        <v>6.5000000000000266E-2</v>
      </c>
      <c r="T6395">
        <f t="shared" si="7926"/>
        <v>2.9120879120879026</v>
      </c>
      <c r="U6395">
        <f t="shared" si="7927"/>
        <v>74.438202247190958</v>
      </c>
      <c r="V6395">
        <f t="shared" si="7931"/>
        <v>26.0105</v>
      </c>
      <c r="W6395">
        <f t="shared" si="7932"/>
        <v>0.86985904030480699</v>
      </c>
      <c r="X6395">
        <f t="shared" si="7934"/>
        <v>27.750218080609613</v>
      </c>
      <c r="Y6395">
        <f t="shared" si="7935"/>
        <v>24.270781919390387</v>
      </c>
    </row>
    <row r="6396" spans="1:25" x14ac:dyDescent="0.25">
      <c r="A6396" t="s">
        <v>6396</v>
      </c>
      <c r="B6396">
        <v>27.06</v>
      </c>
      <c r="C6396">
        <v>49902905</v>
      </c>
      <c r="D6396">
        <f t="shared" si="7920"/>
        <v>26.690833333333334</v>
      </c>
      <c r="E6396">
        <f t="shared" si="7941"/>
        <v>25.690576923076922</v>
      </c>
      <c r="F6396">
        <f t="shared" si="7968"/>
        <v>25.110799999999998</v>
      </c>
      <c r="G6396">
        <f t="shared" si="7916"/>
        <v>26.181917500000004</v>
      </c>
      <c r="H6396">
        <f t="shared" si="7921"/>
        <v>26.602402635135061</v>
      </c>
      <c r="I6396">
        <f>B6396*$AB$4+WRDS!I6395*$AC$4</f>
        <v>26.005163026405057</v>
      </c>
      <c r="J6396">
        <f>B6396*$AB$5+$AC$5*WRDS!J6395</f>
        <v>25.637357923785675</v>
      </c>
      <c r="K6396">
        <f>B6396*$AB$6+$AC$6*WRDS!K6395</f>
        <v>25.916460978261448</v>
      </c>
      <c r="L6396">
        <f t="shared" si="7943"/>
        <v>0.59723960873000337</v>
      </c>
      <c r="M6396">
        <f>L6396*$AB$8+$AC$8*WRDS!M6395</f>
        <v>0.52767930017364328</v>
      </c>
      <c r="N6396">
        <f t="shared" si="7953"/>
        <v>6.9560308556360084E-2</v>
      </c>
      <c r="O6396">
        <f t="shared" si="7905"/>
        <v>-0.48000000000000043</v>
      </c>
      <c r="P6396">
        <f t="shared" si="7906"/>
        <v>0</v>
      </c>
      <c r="Q6396">
        <f t="shared" si="7907"/>
        <v>0.48000000000000043</v>
      </c>
      <c r="R6396">
        <f t="shared" ref="R6396:S6396" si="7977">SUM(P6383:P6396)/14</f>
        <v>0.18928571428571445</v>
      </c>
      <c r="S6396">
        <f t="shared" si="7977"/>
        <v>8.6428571428571743E-2</v>
      </c>
      <c r="T6396">
        <f t="shared" si="7926"/>
        <v>2.190082644628093</v>
      </c>
      <c r="U6396">
        <f t="shared" si="7927"/>
        <v>68.652849740932581</v>
      </c>
      <c r="V6396">
        <f t="shared" si="7931"/>
        <v>26.125499999999995</v>
      </c>
      <c r="W6396">
        <f t="shared" si="7932"/>
        <v>0.84871358537494834</v>
      </c>
      <c r="X6396">
        <f t="shared" si="7934"/>
        <v>27.822927170749892</v>
      </c>
      <c r="Y6396">
        <f t="shared" si="7935"/>
        <v>24.428072829250098</v>
      </c>
    </row>
    <row r="6397" spans="1:25" x14ac:dyDescent="0.25">
      <c r="A6397" t="s">
        <v>6397</v>
      </c>
      <c r="B6397">
        <v>27.094999999999999</v>
      </c>
      <c r="C6397">
        <v>81942470</v>
      </c>
      <c r="D6397">
        <f t="shared" si="7920"/>
        <v>26.779583333333335</v>
      </c>
      <c r="E6397">
        <f t="shared" si="7941"/>
        <v>25.801153846153845</v>
      </c>
      <c r="F6397">
        <f t="shared" si="7968"/>
        <v>25.139299999999999</v>
      </c>
      <c r="G6397">
        <f t="shared" si="7916"/>
        <v>26.195642500000005</v>
      </c>
      <c r="H6397">
        <f t="shared" si="7921"/>
        <v>26.678186845114283</v>
      </c>
      <c r="I6397">
        <f>B6397*$AB$4+WRDS!I6396*$AC$4</f>
        <v>26.085891691115794</v>
      </c>
      <c r="J6397">
        <f>B6397*$AB$5+$AC$5*WRDS!J6396</f>
        <v>25.69452035814702</v>
      </c>
      <c r="K6397">
        <f>B6397*$AB$6+$AC$6*WRDS!K6396</f>
        <v>25.928187734696657</v>
      </c>
      <c r="L6397">
        <f t="shared" si="7943"/>
        <v>0.59229515399848864</v>
      </c>
      <c r="M6397">
        <f>L6397*$AB$8+$AC$8*WRDS!M6396</f>
        <v>0.54060247093861236</v>
      </c>
      <c r="N6397">
        <f t="shared" si="7953"/>
        <v>5.1692683059876288E-2</v>
      </c>
      <c r="O6397">
        <f t="shared" si="7905"/>
        <v>3.5000000000000142E-2</v>
      </c>
      <c r="P6397">
        <f t="shared" si="7906"/>
        <v>3.5000000000000142E-2</v>
      </c>
      <c r="Q6397">
        <f t="shared" si="7907"/>
        <v>0</v>
      </c>
      <c r="R6397">
        <f t="shared" ref="R6397:S6397" si="7978">SUM(P6384:P6397)/14</f>
        <v>0.16464285714285737</v>
      </c>
      <c r="S6397">
        <f t="shared" si="7978"/>
        <v>8.6428571428571743E-2</v>
      </c>
      <c r="T6397">
        <f t="shared" si="7926"/>
        <v>1.9049586776859462</v>
      </c>
      <c r="U6397">
        <f t="shared" si="7927"/>
        <v>65.576102418207626</v>
      </c>
      <c r="V6397">
        <f t="shared" si="7931"/>
        <v>26.247749999999996</v>
      </c>
      <c r="W6397">
        <f t="shared" si="7932"/>
        <v>0.8021914905432489</v>
      </c>
      <c r="X6397">
        <f t="shared" si="7934"/>
        <v>27.852132981086495</v>
      </c>
      <c r="Y6397">
        <f t="shared" si="7935"/>
        <v>24.643367018913498</v>
      </c>
    </row>
    <row r="6398" spans="1:25" x14ac:dyDescent="0.25">
      <c r="A6398" t="s">
        <v>6398</v>
      </c>
      <c r="B6398">
        <v>27.53</v>
      </c>
      <c r="C6398">
        <v>76532569</v>
      </c>
      <c r="D6398">
        <f t="shared" si="7920"/>
        <v>26.879583333333329</v>
      </c>
      <c r="E6398">
        <f t="shared" si="7941"/>
        <v>25.946923076923074</v>
      </c>
      <c r="F6398">
        <f t="shared" si="7968"/>
        <v>25.182699999999997</v>
      </c>
      <c r="G6398">
        <f t="shared" si="7916"/>
        <v>26.211142500000005</v>
      </c>
      <c r="H6398">
        <f t="shared" si="7921"/>
        <v>26.809235022789011</v>
      </c>
      <c r="I6398">
        <f>B6398*$AB$4+WRDS!I6397*$AC$4</f>
        <v>26.19286267695907</v>
      </c>
      <c r="J6398">
        <f>B6398*$AB$5+$AC$5*WRDS!J6397</f>
        <v>25.766499951945175</v>
      </c>
      <c r="K6398">
        <f>B6398*$AB$6+$AC$6*WRDS!K6397</f>
        <v>25.944126165197186</v>
      </c>
      <c r="L6398">
        <f t="shared" si="7943"/>
        <v>0.61637234582994083</v>
      </c>
      <c r="M6398">
        <f>L6398*$AB$8+$AC$8*WRDS!M6397</f>
        <v>0.55575644591687801</v>
      </c>
      <c r="N6398">
        <f t="shared" si="7953"/>
        <v>6.0615899913062821E-2</v>
      </c>
      <c r="O6398">
        <f t="shared" si="7905"/>
        <v>0.43500000000000227</v>
      </c>
      <c r="P6398">
        <f t="shared" si="7906"/>
        <v>0.43500000000000227</v>
      </c>
      <c r="Q6398">
        <f t="shared" si="7907"/>
        <v>0</v>
      </c>
      <c r="R6398">
        <f t="shared" ref="R6398:S6398" si="7979">SUM(P6385:P6398)/14</f>
        <v>0.1942857142857147</v>
      </c>
      <c r="S6398">
        <f t="shared" si="7979"/>
        <v>8.6428571428571743E-2</v>
      </c>
      <c r="T6398">
        <f t="shared" si="7926"/>
        <v>2.2479338842975172</v>
      </c>
      <c r="U6398">
        <f t="shared" si="7927"/>
        <v>69.211195928753142</v>
      </c>
      <c r="V6398">
        <f t="shared" si="7931"/>
        <v>26.392749999999996</v>
      </c>
      <c r="W6398">
        <f t="shared" si="7932"/>
        <v>0.75752141058850586</v>
      </c>
      <c r="X6398">
        <f t="shared" si="7934"/>
        <v>27.907792821177008</v>
      </c>
      <c r="Y6398">
        <f t="shared" si="7935"/>
        <v>24.877707178822984</v>
      </c>
    </row>
    <row r="6399" spans="1:25" x14ac:dyDescent="0.25">
      <c r="A6399" t="s">
        <v>6399</v>
      </c>
      <c r="B6399">
        <v>27.91</v>
      </c>
      <c r="C6399">
        <v>109562274</v>
      </c>
      <c r="D6399">
        <f t="shared" si="7920"/>
        <v>26.974583333333332</v>
      </c>
      <c r="E6399">
        <f t="shared" si="7941"/>
        <v>26.097499999999993</v>
      </c>
      <c r="F6399">
        <f t="shared" si="7968"/>
        <v>25.234499999999993</v>
      </c>
      <c r="G6399">
        <f t="shared" si="7916"/>
        <v>26.228042500000001</v>
      </c>
      <c r="H6399">
        <f t="shared" si="7921"/>
        <v>26.97858348082147</v>
      </c>
      <c r="I6399">
        <f>B6399*$AB$4+WRDS!I6398*$AC$4</f>
        <v>26.320058034221361</v>
      </c>
      <c r="J6399">
        <f>B6399*$AB$5+$AC$5*WRDS!J6398</f>
        <v>25.85055877735909</v>
      </c>
      <c r="K6399">
        <f>B6399*$AB$6+$AC$6*WRDS!K6398</f>
        <v>25.963687098876818</v>
      </c>
      <c r="L6399">
        <f t="shared" si="7943"/>
        <v>0.65852544660010892</v>
      </c>
      <c r="M6399">
        <f>L6399*$AB$8+$AC$8*WRDS!M6398</f>
        <v>0.57631024605352421</v>
      </c>
      <c r="N6399">
        <f t="shared" si="7953"/>
        <v>8.221520054658471E-2</v>
      </c>
      <c r="O6399">
        <f t="shared" si="7905"/>
        <v>0.37999999999999901</v>
      </c>
      <c r="P6399">
        <f t="shared" si="7906"/>
        <v>0.37999999999999901</v>
      </c>
      <c r="Q6399">
        <f t="shared" si="7907"/>
        <v>0</v>
      </c>
      <c r="R6399">
        <f t="shared" ref="R6399:S6399" si="7980">SUM(P6386:P6399)/14</f>
        <v>0.22071428571428595</v>
      </c>
      <c r="S6399">
        <f t="shared" si="7980"/>
        <v>8.6428571428571743E-2</v>
      </c>
      <c r="T6399">
        <f t="shared" si="7926"/>
        <v>2.5537190082644563</v>
      </c>
      <c r="U6399">
        <f t="shared" si="7927"/>
        <v>71.860465116279016</v>
      </c>
      <c r="V6399">
        <f t="shared" si="7931"/>
        <v>26.573249999999994</v>
      </c>
      <c r="W6399">
        <f t="shared" si="7932"/>
        <v>0.66134762984379103</v>
      </c>
      <c r="X6399">
        <f t="shared" si="7934"/>
        <v>27.895945259687576</v>
      </c>
      <c r="Y6399">
        <f t="shared" si="7935"/>
        <v>25.250554740312413</v>
      </c>
    </row>
    <row r="6400" spans="1:25" x14ac:dyDescent="0.25">
      <c r="A6400" t="s">
        <v>6400</v>
      </c>
      <c r="B6400">
        <v>28.08</v>
      </c>
      <c r="C6400">
        <v>74753010</v>
      </c>
      <c r="D6400">
        <f t="shared" si="7920"/>
        <v>27.071250000000003</v>
      </c>
      <c r="E6400">
        <f t="shared" si="7941"/>
        <v>26.244423076923074</v>
      </c>
      <c r="F6400">
        <f t="shared" si="7968"/>
        <v>25.295499999999993</v>
      </c>
      <c r="G6400">
        <f t="shared" si="7916"/>
        <v>26.245592500000008</v>
      </c>
      <c r="H6400">
        <f t="shared" si="7921"/>
        <v>27.148032176079706</v>
      </c>
      <c r="I6400">
        <f>B6400*$AB$4+WRDS!I6399*$AC$4</f>
        <v>26.450424105760519</v>
      </c>
      <c r="J6400">
        <f>B6400*$AB$5+$AC$5*WRDS!J6399</f>
        <v>25.937987844913636</v>
      </c>
      <c r="K6400">
        <f>B6400*$AB$6+$AC$6*WRDS!K6399</f>
        <v>25.984744938688991</v>
      </c>
      <c r="L6400">
        <f t="shared" si="7943"/>
        <v>0.69760807031918759</v>
      </c>
      <c r="M6400">
        <f>L6400*$AB$8+$AC$8*WRDS!M6399</f>
        <v>0.60056981090665695</v>
      </c>
      <c r="N6400">
        <f t="shared" si="7953"/>
        <v>9.7038259412530636E-2</v>
      </c>
      <c r="O6400">
        <f t="shared" si="7905"/>
        <v>0.16999999999999815</v>
      </c>
      <c r="P6400">
        <f t="shared" si="7906"/>
        <v>0.16999999999999815</v>
      </c>
      <c r="Q6400">
        <f t="shared" si="7907"/>
        <v>0</v>
      </c>
      <c r="R6400">
        <f t="shared" ref="R6400:S6400" si="7981">SUM(P6387:P6400)/14</f>
        <v>0.21142857142857174</v>
      </c>
      <c r="S6400">
        <f t="shared" si="7981"/>
        <v>8.6428571428571743E-2</v>
      </c>
      <c r="T6400">
        <f t="shared" si="7926"/>
        <v>2.4462809917355317</v>
      </c>
      <c r="U6400">
        <f t="shared" si="7927"/>
        <v>70.983213429256551</v>
      </c>
      <c r="V6400">
        <f t="shared" si="7931"/>
        <v>26.717249999999996</v>
      </c>
      <c r="W6400">
        <f t="shared" si="7932"/>
        <v>0.66020351975735458</v>
      </c>
      <c r="X6400">
        <f t="shared" si="7934"/>
        <v>28.037657039514706</v>
      </c>
      <c r="Y6400">
        <f t="shared" si="7935"/>
        <v>25.396842960485287</v>
      </c>
    </row>
    <row r="6401" spans="1:25" x14ac:dyDescent="0.25">
      <c r="A6401" t="s">
        <v>6401</v>
      </c>
      <c r="B6401">
        <v>27.33</v>
      </c>
      <c r="C6401">
        <v>71663352</v>
      </c>
      <c r="D6401">
        <f t="shared" si="7920"/>
        <v>27.129583333333329</v>
      </c>
      <c r="E6401">
        <f t="shared" si="7941"/>
        <v>26.354423076923077</v>
      </c>
      <c r="F6401">
        <f t="shared" si="7968"/>
        <v>25.350699999999993</v>
      </c>
      <c r="G6401">
        <f t="shared" si="7916"/>
        <v>26.259292500000001</v>
      </c>
      <c r="H6401">
        <f t="shared" si="7921"/>
        <v>27.176027225913597</v>
      </c>
      <c r="I6401">
        <f>B6401*$AB$4+WRDS!I6400*$AC$4</f>
        <v>26.515577875704185</v>
      </c>
      <c r="J6401">
        <f>B6401*$AB$5+$AC$5*WRDS!J6400</f>
        <v>25.992576556877808</v>
      </c>
      <c r="K6401">
        <f>B6401*$AB$6+$AC$6*WRDS!K6400</f>
        <v>25.998130561189598</v>
      </c>
      <c r="L6401">
        <f t="shared" si="7943"/>
        <v>0.66044935020941153</v>
      </c>
      <c r="M6401">
        <f>L6401*$AB$8+$AC$8*WRDS!M6400</f>
        <v>0.61254571876720787</v>
      </c>
      <c r="N6401">
        <f t="shared" si="7953"/>
        <v>4.7903631442203665E-2</v>
      </c>
      <c r="O6401">
        <f t="shared" si="7905"/>
        <v>-0.75</v>
      </c>
      <c r="P6401">
        <f t="shared" si="7906"/>
        <v>0</v>
      </c>
      <c r="Q6401">
        <f t="shared" si="7907"/>
        <v>0.75</v>
      </c>
      <c r="R6401">
        <f t="shared" ref="R6401:S6401" si="7982">SUM(P6388:P6401)/14</f>
        <v>0.18000000000000022</v>
      </c>
      <c r="S6401">
        <f t="shared" si="7982"/>
        <v>0.14000000000000032</v>
      </c>
      <c r="T6401">
        <f t="shared" si="7926"/>
        <v>1.2857142857142843</v>
      </c>
      <c r="U6401">
        <f t="shared" si="7927"/>
        <v>56.249999999999972</v>
      </c>
      <c r="V6401">
        <f t="shared" si="7931"/>
        <v>26.793749999999999</v>
      </c>
      <c r="W6401">
        <f t="shared" si="7932"/>
        <v>0.63774774597798434</v>
      </c>
      <c r="X6401">
        <f t="shared" si="7934"/>
        <v>28.069245491955968</v>
      </c>
      <c r="Y6401">
        <f t="shared" si="7935"/>
        <v>25.518254508044031</v>
      </c>
    </row>
    <row r="6402" spans="1:25" x14ac:dyDescent="0.25">
      <c r="A6402" t="s">
        <v>6402</v>
      </c>
      <c r="B6402">
        <v>27.72</v>
      </c>
      <c r="C6402">
        <v>83914905</v>
      </c>
      <c r="D6402">
        <f t="shared" si="7920"/>
        <v>27.227916666666669</v>
      </c>
      <c r="E6402">
        <f t="shared" si="7941"/>
        <v>26.468269230769231</v>
      </c>
      <c r="F6402">
        <f t="shared" si="7968"/>
        <v>25.414699999999993</v>
      </c>
      <c r="G6402">
        <f t="shared" si="7916"/>
        <v>26.273742500000008</v>
      </c>
      <c r="H6402">
        <f t="shared" si="7921"/>
        <v>27.259715345003812</v>
      </c>
      <c r="I6402">
        <f>B6402*$AB$4+WRDS!I6401*$AC$4</f>
        <v>26.604794329355727</v>
      </c>
      <c r="J6402">
        <f>B6402*$AB$5+$AC$5*WRDS!J6401</f>
        <v>26.060318652686522</v>
      </c>
      <c r="K6402">
        <f>B6402*$AB$6+$AC$6*WRDS!K6401</f>
        <v>26.015263590431491</v>
      </c>
      <c r="L6402">
        <f t="shared" si="7943"/>
        <v>0.65492101564808536</v>
      </c>
      <c r="M6402">
        <f>L6402*$AB$8+$AC$8*WRDS!M6401</f>
        <v>0.62102077814338341</v>
      </c>
      <c r="N6402">
        <f t="shared" si="7953"/>
        <v>3.3900237504701947E-2</v>
      </c>
      <c r="O6402">
        <f t="shared" si="7905"/>
        <v>0.39000000000000057</v>
      </c>
      <c r="P6402">
        <f t="shared" si="7906"/>
        <v>0.39000000000000057</v>
      </c>
      <c r="Q6402">
        <f t="shared" si="7907"/>
        <v>0</v>
      </c>
      <c r="R6402">
        <f t="shared" ref="R6402:S6402" si="7983">SUM(P6389:P6402)/14</f>
        <v>0.19714285714285726</v>
      </c>
      <c r="S6402">
        <f t="shared" si="7983"/>
        <v>0.14000000000000032</v>
      </c>
      <c r="T6402">
        <f t="shared" si="7926"/>
        <v>1.40816326530612</v>
      </c>
      <c r="U6402">
        <f t="shared" si="7927"/>
        <v>58.4745762711864</v>
      </c>
      <c r="V6402">
        <f t="shared" si="7931"/>
        <v>26.898749999999996</v>
      </c>
      <c r="W6402">
        <f t="shared" si="7932"/>
        <v>0.60803757079641041</v>
      </c>
      <c r="X6402">
        <f t="shared" si="7934"/>
        <v>28.114825141592817</v>
      </c>
      <c r="Y6402">
        <f t="shared" si="7935"/>
        <v>25.682674858407175</v>
      </c>
    </row>
    <row r="6403" spans="1:25" x14ac:dyDescent="0.25">
      <c r="A6403" t="s">
        <v>6403</v>
      </c>
      <c r="B6403">
        <v>27.4</v>
      </c>
      <c r="C6403">
        <v>104552194</v>
      </c>
      <c r="D6403">
        <f t="shared" si="7920"/>
        <v>27.292083333333334</v>
      </c>
      <c r="E6403">
        <f t="shared" si="7941"/>
        <v>26.574038461538461</v>
      </c>
      <c r="F6403">
        <f t="shared" si="7968"/>
        <v>25.468899999999994</v>
      </c>
      <c r="G6403">
        <f t="shared" si="7916"/>
        <v>26.284042500000005</v>
      </c>
      <c r="H6403">
        <f t="shared" si="7921"/>
        <v>27.281297599618608</v>
      </c>
      <c r="I6403">
        <f>B6403*$AB$4+WRDS!I6402*$AC$4</f>
        <v>26.663698453107152</v>
      </c>
      <c r="J6403">
        <f>B6403*$AB$5+$AC$5*WRDS!J6402</f>
        <v>26.112855176110582</v>
      </c>
      <c r="K6403">
        <f>B6403*$AB$6+$AC$6*WRDS!K6402</f>
        <v>26.029042062168489</v>
      </c>
      <c r="L6403">
        <f t="shared" si="7943"/>
        <v>0.61759914651145564</v>
      </c>
      <c r="M6403">
        <f>L6403*$AB$8+$AC$8*WRDS!M6402</f>
        <v>0.62033645181699792</v>
      </c>
      <c r="N6403">
        <f t="shared" si="7953"/>
        <v>-2.7373053055422814E-3</v>
      </c>
      <c r="O6403">
        <f t="shared" si="7905"/>
        <v>-0.32000000000000028</v>
      </c>
      <c r="P6403">
        <f t="shared" si="7906"/>
        <v>0</v>
      </c>
      <c r="Q6403">
        <f t="shared" si="7907"/>
        <v>0.32000000000000028</v>
      </c>
      <c r="R6403">
        <f t="shared" ref="R6403:S6403" si="7984">SUM(P6390:P6403)/14</f>
        <v>0.19714285714285726</v>
      </c>
      <c r="S6403">
        <f t="shared" si="7984"/>
        <v>0.14214285714285729</v>
      </c>
      <c r="T6403">
        <f t="shared" si="7926"/>
        <v>1.3869346733668335</v>
      </c>
      <c r="U6403">
        <f t="shared" si="7927"/>
        <v>58.105263157894726</v>
      </c>
      <c r="V6403">
        <f t="shared" si="7931"/>
        <v>26.968749999999993</v>
      </c>
      <c r="W6403">
        <f t="shared" si="7932"/>
        <v>0.5805038221235066</v>
      </c>
      <c r="X6403">
        <f t="shared" si="7934"/>
        <v>28.129757644247007</v>
      </c>
      <c r="Y6403">
        <f t="shared" si="7935"/>
        <v>25.807742355752978</v>
      </c>
    </row>
    <row r="6404" spans="1:25" x14ac:dyDescent="0.25">
      <c r="A6404" t="s">
        <v>6404</v>
      </c>
      <c r="B6404">
        <v>27.27</v>
      </c>
      <c r="C6404">
        <v>62025917</v>
      </c>
      <c r="D6404">
        <f t="shared" si="7920"/>
        <v>27.358749999999997</v>
      </c>
      <c r="E6404">
        <f t="shared" si="7941"/>
        <v>26.675576923076921</v>
      </c>
      <c r="F6404">
        <f t="shared" si="7968"/>
        <v>25.519999999999996</v>
      </c>
      <c r="G6404">
        <f t="shared" si="7916"/>
        <v>26.29424250000001</v>
      </c>
      <c r="H6404">
        <f t="shared" si="7921"/>
        <v>27.279559507369591</v>
      </c>
      <c r="I6404">
        <f>B6404*$AB$4+WRDS!I6403*$AC$4</f>
        <v>26.708609678802919</v>
      </c>
      <c r="J6404">
        <f>B6404*$AB$5+$AC$5*WRDS!J6403</f>
        <v>26.158233404498404</v>
      </c>
      <c r="K6404">
        <f>B6404*$AB$6+$AC$6*WRDS!K6403</f>
        <v>26.041389902345919</v>
      </c>
      <c r="L6404">
        <f t="shared" si="7943"/>
        <v>0.57094982856667187</v>
      </c>
      <c r="M6404">
        <f>L6404*$AB$8+$AC$8*WRDS!M6403</f>
        <v>0.61045912716693274</v>
      </c>
      <c r="N6404">
        <f t="shared" si="7953"/>
        <v>-3.9509298600260867E-2</v>
      </c>
      <c r="O6404">
        <f t="shared" ref="O6404:O6467" si="7985">B6404-B6403</f>
        <v>-0.12999999999999901</v>
      </c>
      <c r="P6404">
        <f t="shared" ref="P6404:P6467" si="7986">IF(O6404&gt;0,O6404,0)</f>
        <v>0</v>
      </c>
      <c r="Q6404">
        <f t="shared" ref="Q6404:Q6467" si="7987">IF(O6404&lt;0,-O6404,0)</f>
        <v>0.12999999999999901</v>
      </c>
      <c r="R6404">
        <f t="shared" ref="R6404:S6404" si="7988">SUM(P6391:P6404)/14</f>
        <v>0.19714285714285726</v>
      </c>
      <c r="S6404">
        <f t="shared" si="7988"/>
        <v>0.14500000000000007</v>
      </c>
      <c r="T6404">
        <f t="shared" si="7926"/>
        <v>1.3596059113300494</v>
      </c>
      <c r="U6404">
        <f t="shared" si="7927"/>
        <v>57.620041753653446</v>
      </c>
      <c r="V6404">
        <f t="shared" si="7931"/>
        <v>27.031249999999993</v>
      </c>
      <c r="W6404">
        <f t="shared" si="7932"/>
        <v>0.54093408794417808</v>
      </c>
      <c r="X6404">
        <f t="shared" si="7934"/>
        <v>28.113118175888349</v>
      </c>
      <c r="Y6404">
        <f t="shared" si="7935"/>
        <v>25.949381824111637</v>
      </c>
    </row>
    <row r="6405" spans="1:25" x14ac:dyDescent="0.25">
      <c r="A6405" t="s">
        <v>6405</v>
      </c>
      <c r="B6405">
        <v>26.8</v>
      </c>
      <c r="C6405">
        <v>64043101</v>
      </c>
      <c r="D6405">
        <f t="shared" si="7920"/>
        <v>27.360416666666666</v>
      </c>
      <c r="E6405">
        <f t="shared" si="7941"/>
        <v>26.771730769230768</v>
      </c>
      <c r="F6405">
        <f t="shared" si="7968"/>
        <v>25.566199999999995</v>
      </c>
      <c r="G6405">
        <f t="shared" si="7916"/>
        <v>26.300542500000009</v>
      </c>
      <c r="H6405">
        <f t="shared" si="7921"/>
        <v>27.205781121620422</v>
      </c>
      <c r="I6405">
        <f>B6405*$AB$4+WRDS!I6404*$AC$4</f>
        <v>26.715379332224924</v>
      </c>
      <c r="J6405">
        <f>B6405*$AB$5+$AC$5*WRDS!J6404</f>
        <v>26.183400721969054</v>
      </c>
      <c r="K6405">
        <f>B6405*$AB$6+$AC$6*WRDS!K6404</f>
        <v>26.048938261526558</v>
      </c>
      <c r="L6405">
        <f t="shared" si="7943"/>
        <v>0.49040178939549861</v>
      </c>
      <c r="M6405">
        <f>L6405*$AB$8+$AC$8*WRDS!M6404</f>
        <v>0.58644765961264589</v>
      </c>
      <c r="N6405">
        <f t="shared" si="7953"/>
        <v>-9.6045870217147278E-2</v>
      </c>
      <c r="O6405">
        <f t="shared" si="7985"/>
        <v>-0.46999999999999886</v>
      </c>
      <c r="P6405">
        <f t="shared" si="7986"/>
        <v>0</v>
      </c>
      <c r="Q6405">
        <f t="shared" si="7987"/>
        <v>0.46999999999999886</v>
      </c>
      <c r="R6405">
        <f t="shared" ref="R6405:S6405" si="7989">SUM(P6392:P6405)/14</f>
        <v>0.19071428571428584</v>
      </c>
      <c r="S6405">
        <f t="shared" si="7989"/>
        <v>0.17857142857142858</v>
      </c>
      <c r="T6405">
        <f t="shared" si="7926"/>
        <v>1.0680000000000007</v>
      </c>
      <c r="U6405">
        <f t="shared" si="7927"/>
        <v>51.644100580270802</v>
      </c>
      <c r="V6405">
        <f t="shared" si="7931"/>
        <v>27.069749999999992</v>
      </c>
      <c r="W6405">
        <f t="shared" si="7932"/>
        <v>0.49363568296872534</v>
      </c>
      <c r="X6405">
        <f t="shared" si="7934"/>
        <v>28.057021365937441</v>
      </c>
      <c r="Y6405">
        <f t="shared" si="7935"/>
        <v>26.082478634062543</v>
      </c>
    </row>
    <row r="6406" spans="1:25" x14ac:dyDescent="0.25">
      <c r="A6406" t="s">
        <v>6406</v>
      </c>
      <c r="B6406">
        <v>26.92</v>
      </c>
      <c r="C6406">
        <v>64811684</v>
      </c>
      <c r="D6406">
        <f t="shared" si="7920"/>
        <v>27.387916666666666</v>
      </c>
      <c r="E6406">
        <f t="shared" si="7941"/>
        <v>26.83788461538461</v>
      </c>
      <c r="F6406">
        <f t="shared" si="7968"/>
        <v>25.621199999999995</v>
      </c>
      <c r="G6406">
        <f t="shared" si="7916"/>
        <v>26.306042500000011</v>
      </c>
      <c r="H6406">
        <f t="shared" si="7921"/>
        <v>27.161814795217282</v>
      </c>
      <c r="I6406">
        <f>B6406*$AB$4+WRDS!I6405*$AC$4</f>
        <v>26.730536418726782</v>
      </c>
      <c r="J6406">
        <f>B6406*$AB$5+$AC$5*WRDS!J6405</f>
        <v>26.212286968166346</v>
      </c>
      <c r="K6406">
        <f>B6406*$AB$6+$AC$6*WRDS!K6405</f>
        <v>26.057605542506394</v>
      </c>
      <c r="L6406">
        <f t="shared" si="7943"/>
        <v>0.43127837649049994</v>
      </c>
      <c r="M6406">
        <f>L6406*$AB$8+$AC$8*WRDS!M6405</f>
        <v>0.55541380298821674</v>
      </c>
      <c r="N6406">
        <f t="shared" si="7953"/>
        <v>-0.12413542649771681</v>
      </c>
      <c r="O6406">
        <f t="shared" si="7985"/>
        <v>0.12000000000000099</v>
      </c>
      <c r="P6406">
        <f t="shared" si="7986"/>
        <v>0.12000000000000099</v>
      </c>
      <c r="Q6406">
        <f t="shared" si="7987"/>
        <v>0</v>
      </c>
      <c r="R6406">
        <f t="shared" ref="R6406:S6406" si="7990">SUM(P6393:P6406)/14</f>
        <v>0.19928571428571448</v>
      </c>
      <c r="S6406">
        <f t="shared" si="7990"/>
        <v>0.16714285714285712</v>
      </c>
      <c r="T6406">
        <f t="shared" si="7926"/>
        <v>1.1923076923076936</v>
      </c>
      <c r="U6406">
        <f t="shared" si="7927"/>
        <v>54.385964912280727</v>
      </c>
      <c r="V6406">
        <f t="shared" si="7931"/>
        <v>27.099249999999991</v>
      </c>
      <c r="W6406">
        <f t="shared" si="7932"/>
        <v>0.46536618645965222</v>
      </c>
      <c r="X6406">
        <f t="shared" si="7934"/>
        <v>28.029982372919296</v>
      </c>
      <c r="Y6406">
        <f t="shared" si="7935"/>
        <v>26.168517627080686</v>
      </c>
    </row>
    <row r="6407" spans="1:25" x14ac:dyDescent="0.25">
      <c r="A6407" t="s">
        <v>6407</v>
      </c>
      <c r="B6407">
        <v>25.94</v>
      </c>
      <c r="C6407">
        <v>93214803</v>
      </c>
      <c r="D6407">
        <f t="shared" si="7920"/>
        <v>27.254583333333333</v>
      </c>
      <c r="E6407">
        <f t="shared" si="7941"/>
        <v>26.843269230769231</v>
      </c>
      <c r="F6407">
        <f t="shared" si="7968"/>
        <v>25.656999999999996</v>
      </c>
      <c r="G6407">
        <f t="shared" si="7916"/>
        <v>26.310242500000008</v>
      </c>
      <c r="H6407">
        <f t="shared" si="7921"/>
        <v>26.973843288260777</v>
      </c>
      <c r="I6407">
        <f>B6407*$AB$4+WRDS!I6406*$AC$4</f>
        <v>26.671978165487761</v>
      </c>
      <c r="J6407">
        <f>B6407*$AB$5+$AC$5*WRDS!J6406</f>
        <v>26.201609047846098</v>
      </c>
      <c r="K6407">
        <f>B6407*$AB$6+$AC$6*WRDS!K6406</f>
        <v>26.056435338103345</v>
      </c>
      <c r="L6407">
        <f t="shared" si="7943"/>
        <v>0.30186512277301603</v>
      </c>
      <c r="M6407">
        <f>L6407*$AB$8+$AC$8*WRDS!M6406</f>
        <v>0.50470406694517667</v>
      </c>
      <c r="N6407">
        <f t="shared" si="7953"/>
        <v>-0.20283894417216064</v>
      </c>
      <c r="O6407">
        <f t="shared" si="7985"/>
        <v>-0.98000000000000043</v>
      </c>
      <c r="P6407">
        <f t="shared" si="7986"/>
        <v>0</v>
      </c>
      <c r="Q6407">
        <f t="shared" si="7987"/>
        <v>0.98000000000000043</v>
      </c>
      <c r="R6407">
        <f t="shared" ref="R6407:S6407" si="7991">SUM(P6394:P6407)/14</f>
        <v>0.17714285714285719</v>
      </c>
      <c r="S6407">
        <f t="shared" si="7991"/>
        <v>0.23714285714285716</v>
      </c>
      <c r="T6407">
        <f t="shared" si="7926"/>
        <v>0.7469879518072291</v>
      </c>
      <c r="U6407">
        <f t="shared" si="7927"/>
        <v>42.758620689655181</v>
      </c>
      <c r="V6407">
        <f t="shared" si="7931"/>
        <v>27.057749999999999</v>
      </c>
      <c r="W6407">
        <f t="shared" si="7932"/>
        <v>0.52594314093825734</v>
      </c>
      <c r="X6407">
        <f t="shared" si="7934"/>
        <v>28.109636281876512</v>
      </c>
      <c r="Y6407">
        <f t="shared" si="7935"/>
        <v>26.005863718123486</v>
      </c>
    </row>
    <row r="6408" spans="1:25" x14ac:dyDescent="0.25">
      <c r="A6408" t="s">
        <v>6408</v>
      </c>
      <c r="B6408">
        <v>25.68</v>
      </c>
      <c r="C6408">
        <v>112415421</v>
      </c>
      <c r="D6408">
        <f t="shared" si="7920"/>
        <v>27.139583333333334</v>
      </c>
      <c r="E6408">
        <f t="shared" si="7941"/>
        <v>26.845576923076916</v>
      </c>
      <c r="F6408">
        <f t="shared" si="7968"/>
        <v>25.686799999999998</v>
      </c>
      <c r="G6408">
        <f t="shared" si="7916"/>
        <v>26.312092500000009</v>
      </c>
      <c r="H6408">
        <f t="shared" si="7921"/>
        <v>26.774790474682199</v>
      </c>
      <c r="I6408">
        <f>B6408*$AB$4+WRDS!I6407*$AC$4</f>
        <v>26.598498301377557</v>
      </c>
      <c r="J6408">
        <f>B6408*$AB$5+$AC$5*WRDS!J6407</f>
        <v>26.181153791067821</v>
      </c>
      <c r="K6408">
        <f>B6408*$AB$6+$AC$6*WRDS!K6407</f>
        <v>26.052689712848586</v>
      </c>
      <c r="L6408">
        <f t="shared" si="7943"/>
        <v>0.17629217330464186</v>
      </c>
      <c r="M6408">
        <f>L6408*$AB$8+$AC$8*WRDS!M6407</f>
        <v>0.43902168821706972</v>
      </c>
      <c r="N6408">
        <f t="shared" si="7953"/>
        <v>-0.26272951491242785</v>
      </c>
      <c r="O6408">
        <f t="shared" si="7985"/>
        <v>-0.26000000000000156</v>
      </c>
      <c r="P6408">
        <f t="shared" si="7986"/>
        <v>0</v>
      </c>
      <c r="Q6408">
        <f t="shared" si="7987"/>
        <v>0.26000000000000156</v>
      </c>
      <c r="R6408">
        <f t="shared" ref="R6408:S6408" si="7992">SUM(P6395:P6408)/14</f>
        <v>0.17714285714285719</v>
      </c>
      <c r="S6408">
        <f t="shared" si="7992"/>
        <v>0.24214285714285719</v>
      </c>
      <c r="T6408">
        <f t="shared" si="7926"/>
        <v>0.73156342182890854</v>
      </c>
      <c r="U6408">
        <f t="shared" si="7927"/>
        <v>42.248722316865418</v>
      </c>
      <c r="V6408">
        <f t="shared" si="7931"/>
        <v>26.995749999999997</v>
      </c>
      <c r="W6408">
        <f t="shared" si="7932"/>
        <v>0.60558499609881322</v>
      </c>
      <c r="X6408">
        <f t="shared" si="7934"/>
        <v>28.206919992197623</v>
      </c>
      <c r="Y6408">
        <f t="shared" si="7935"/>
        <v>25.784580007802372</v>
      </c>
    </row>
    <row r="6409" spans="1:25" x14ac:dyDescent="0.25">
      <c r="A6409" t="s">
        <v>6409</v>
      </c>
      <c r="B6409">
        <v>24.48</v>
      </c>
      <c r="C6409">
        <v>134804927</v>
      </c>
      <c r="D6409">
        <f t="shared" si="7920"/>
        <v>26.92166666666667</v>
      </c>
      <c r="E6409">
        <f t="shared" si="7941"/>
        <v>26.787115384615376</v>
      </c>
      <c r="F6409">
        <f t="shared" si="7968"/>
        <v>25.682999999999996</v>
      </c>
      <c r="G6409">
        <f t="shared" si="7916"/>
        <v>26.30739250000001</v>
      </c>
      <c r="H6409">
        <f t="shared" si="7921"/>
        <v>26.421745786269554</v>
      </c>
      <c r="I6409">
        <f>B6409*$AB$4+WRDS!I6408*$AC$4</f>
        <v>26.441572501275516</v>
      </c>
      <c r="J6409">
        <f>B6409*$AB$5+$AC$5*WRDS!J6408</f>
        <v>26.114441877692613</v>
      </c>
      <c r="K6409">
        <f>B6409*$AB$6+$AC$6*WRDS!K6408</f>
        <v>26.037041058989395</v>
      </c>
      <c r="L6409">
        <f t="shared" si="7943"/>
        <v>-1.9826715005962114E-2</v>
      </c>
      <c r="M6409">
        <f>L6409*$AB$8+$AC$8*WRDS!M6408</f>
        <v>0.34725200757246333</v>
      </c>
      <c r="N6409">
        <f t="shared" si="7953"/>
        <v>-0.36707872257842544</v>
      </c>
      <c r="O6409">
        <f t="shared" si="7985"/>
        <v>-1.1999999999999993</v>
      </c>
      <c r="P6409">
        <f t="shared" si="7986"/>
        <v>0</v>
      </c>
      <c r="Q6409">
        <f t="shared" si="7987"/>
        <v>1.1999999999999993</v>
      </c>
      <c r="R6409">
        <f t="shared" ref="R6409:S6409" si="7993">SUM(P6396:P6409)/14</f>
        <v>0.10928571428571436</v>
      </c>
      <c r="S6409">
        <f t="shared" si="7993"/>
        <v>0.32785714285714285</v>
      </c>
      <c r="T6409">
        <f t="shared" si="7926"/>
        <v>0.33333333333333359</v>
      </c>
      <c r="U6409">
        <f t="shared" si="7927"/>
        <v>25.000000000000014</v>
      </c>
      <c r="V6409">
        <f t="shared" si="7931"/>
        <v>26.888249999999999</v>
      </c>
      <c r="W6409">
        <f t="shared" si="7932"/>
        <v>0.81543742095883698</v>
      </c>
      <c r="X6409">
        <f t="shared" si="7934"/>
        <v>28.519124841917673</v>
      </c>
      <c r="Y6409">
        <f t="shared" si="7935"/>
        <v>25.257375158082326</v>
      </c>
    </row>
    <row r="6410" spans="1:25" x14ac:dyDescent="0.25">
      <c r="A6410" t="s">
        <v>6410</v>
      </c>
      <c r="B6410">
        <v>25.58</v>
      </c>
      <c r="C6410">
        <v>126924680</v>
      </c>
      <c r="D6410">
        <f t="shared" si="7920"/>
        <v>26.759166666666669</v>
      </c>
      <c r="E6410">
        <f t="shared" si="7941"/>
        <v>26.770192307692302</v>
      </c>
      <c r="F6410">
        <f t="shared" si="7968"/>
        <v>25.699400000000001</v>
      </c>
      <c r="G6410">
        <f t="shared" si="7916"/>
        <v>26.308405000000008</v>
      </c>
      <c r="H6410">
        <f t="shared" si="7921"/>
        <v>26.292246434535777</v>
      </c>
      <c r="I6410">
        <f>B6410*$AB$4+WRDS!I6409*$AC$4</f>
        <v>26.377752315995849</v>
      </c>
      <c r="J6410">
        <f>B6410*$AB$5+$AC$5*WRDS!J6409</f>
        <v>26.093483372685061</v>
      </c>
      <c r="K6410">
        <f>B6410*$AB$6+$AC$6*WRDS!K6409</f>
        <v>26.032493386760645</v>
      </c>
      <c r="L6410">
        <f t="shared" si="7943"/>
        <v>-8.550588146007243E-2</v>
      </c>
      <c r="M6410">
        <f>L6410*$AB$8+$AC$8*WRDS!M6409</f>
        <v>0.2607004297659562</v>
      </c>
      <c r="N6410">
        <f t="shared" si="7953"/>
        <v>-0.34620631122602863</v>
      </c>
      <c r="O6410">
        <f t="shared" si="7985"/>
        <v>1.0999999999999979</v>
      </c>
      <c r="P6410">
        <f t="shared" si="7986"/>
        <v>1.0999999999999979</v>
      </c>
      <c r="Q6410">
        <f t="shared" si="7987"/>
        <v>0</v>
      </c>
      <c r="R6410">
        <f t="shared" ref="R6410:S6410" si="7994">SUM(P6397:P6410)/14</f>
        <v>0.18785714285714278</v>
      </c>
      <c r="S6410">
        <f t="shared" si="7994"/>
        <v>0.29357142857142854</v>
      </c>
      <c r="T6410">
        <f t="shared" si="7926"/>
        <v>0.63990267639902654</v>
      </c>
      <c r="U6410">
        <f t="shared" si="7927"/>
        <v>39.020771513353104</v>
      </c>
      <c r="V6410">
        <f t="shared" si="7931"/>
        <v>26.840250000000005</v>
      </c>
      <c r="W6410">
        <f t="shared" si="7932"/>
        <v>0.86147906968190446</v>
      </c>
      <c r="X6410">
        <f t="shared" si="7934"/>
        <v>28.563208139363812</v>
      </c>
      <c r="Y6410">
        <f t="shared" si="7935"/>
        <v>25.117291860636197</v>
      </c>
    </row>
    <row r="6411" spans="1:25" x14ac:dyDescent="0.25">
      <c r="A6411" t="s">
        <v>6411</v>
      </c>
      <c r="B6411">
        <v>24.2</v>
      </c>
      <c r="C6411">
        <v>128297403</v>
      </c>
      <c r="D6411">
        <f t="shared" si="7920"/>
        <v>26.450000000000003</v>
      </c>
      <c r="E6411">
        <f t="shared" si="7941"/>
        <v>26.69980769230769</v>
      </c>
      <c r="F6411">
        <f t="shared" si="7968"/>
        <v>25.683200000000003</v>
      </c>
      <c r="G6411">
        <f t="shared" si="7916"/>
        <v>26.303455000000007</v>
      </c>
      <c r="H6411">
        <f t="shared" si="7921"/>
        <v>25.970362367684121</v>
      </c>
      <c r="I6411">
        <f>B6411*$AB$4+WRDS!I6410*$AC$4</f>
        <v>26.216437329625784</v>
      </c>
      <c r="J6411">
        <f>B6411*$AB$5+$AC$5*WRDS!J6410</f>
        <v>26.019229122775844</v>
      </c>
      <c r="K6411">
        <f>B6411*$AB$6+$AC$6*WRDS!K6410</f>
        <v>26.014259621718253</v>
      </c>
      <c r="L6411">
        <f t="shared" si="7943"/>
        <v>-0.24607496194166245</v>
      </c>
      <c r="M6411">
        <f>L6411*$AB$8+$AC$8*WRDS!M6410</f>
        <v>0.15934535142443249</v>
      </c>
      <c r="N6411">
        <f t="shared" si="7953"/>
        <v>-0.40542031336609496</v>
      </c>
      <c r="O6411">
        <f t="shared" si="7985"/>
        <v>-1.379999999999999</v>
      </c>
      <c r="P6411">
        <f t="shared" si="7986"/>
        <v>0</v>
      </c>
      <c r="Q6411">
        <f t="shared" si="7987"/>
        <v>1.379999999999999</v>
      </c>
      <c r="R6411">
        <f t="shared" ref="R6411:S6411" si="7995">SUM(P6398:P6411)/14</f>
        <v>0.18535714285714278</v>
      </c>
      <c r="S6411">
        <f t="shared" si="7995"/>
        <v>0.39214285714285702</v>
      </c>
      <c r="T6411">
        <f t="shared" si="7926"/>
        <v>0.47267759562841527</v>
      </c>
      <c r="U6411">
        <f t="shared" si="7927"/>
        <v>32.096474953617815</v>
      </c>
      <c r="V6411">
        <f t="shared" si="7931"/>
        <v>26.71875</v>
      </c>
      <c r="W6411">
        <f t="shared" si="7932"/>
        <v>1.0362044622081106</v>
      </c>
      <c r="X6411">
        <f t="shared" si="7934"/>
        <v>28.791158924416223</v>
      </c>
      <c r="Y6411">
        <f t="shared" si="7935"/>
        <v>24.646341075583777</v>
      </c>
    </row>
    <row r="6412" spans="1:25" x14ac:dyDescent="0.25">
      <c r="A6412" t="s">
        <v>6412</v>
      </c>
      <c r="B6412">
        <v>25.19</v>
      </c>
      <c r="C6412">
        <v>91085467</v>
      </c>
      <c r="D6412">
        <f t="shared" si="7920"/>
        <v>26.209166666666665</v>
      </c>
      <c r="E6412">
        <f t="shared" si="7941"/>
        <v>26.655961538461536</v>
      </c>
      <c r="F6412">
        <f t="shared" si="7968"/>
        <v>25.698400000000003</v>
      </c>
      <c r="G6412">
        <f t="shared" ref="G6412:G6475" si="7996">SUM(B6213:B6412)/200</f>
        <v>26.29990500000001</v>
      </c>
      <c r="H6412">
        <f t="shared" si="7921"/>
        <v>25.85030661880964</v>
      </c>
      <c r="I6412">
        <f>B6412*$AB$4+WRDS!I6411*$AC$4</f>
        <v>26.140404934838688</v>
      </c>
      <c r="J6412">
        <f>B6412*$AB$5+$AC$5*WRDS!J6411</f>
        <v>25.98671033364738</v>
      </c>
      <c r="K6412">
        <f>B6412*$AB$6+$AC$6*WRDS!K6411</f>
        <v>26.00605803344245</v>
      </c>
      <c r="L6412">
        <f t="shared" si="7943"/>
        <v>-0.29009831602904868</v>
      </c>
      <c r="M6412">
        <f>L6412*$AB$8+$AC$8*WRDS!M6411</f>
        <v>6.9456617933736253E-2</v>
      </c>
      <c r="N6412">
        <f t="shared" si="7953"/>
        <v>-0.35955493396278493</v>
      </c>
      <c r="O6412">
        <f t="shared" si="7985"/>
        <v>0.99000000000000199</v>
      </c>
      <c r="P6412">
        <f t="shared" si="7986"/>
        <v>0.99000000000000199</v>
      </c>
      <c r="Q6412">
        <f t="shared" si="7987"/>
        <v>0</v>
      </c>
      <c r="R6412">
        <f t="shared" ref="R6412:S6412" si="7997">SUM(P6399:P6412)/14</f>
        <v>0.22499999999999989</v>
      </c>
      <c r="S6412">
        <f t="shared" si="7997"/>
        <v>0.39214285714285702</v>
      </c>
      <c r="T6412">
        <f t="shared" si="7926"/>
        <v>0.57377049180327866</v>
      </c>
      <c r="U6412">
        <f t="shared" si="7927"/>
        <v>36.458333333333336</v>
      </c>
      <c r="V6412">
        <f t="shared" si="7931"/>
        <v>26.65475</v>
      </c>
      <c r="W6412">
        <f t="shared" si="7932"/>
        <v>1.0878344026091469</v>
      </c>
      <c r="X6412">
        <f t="shared" si="7934"/>
        <v>28.830418805218294</v>
      </c>
      <c r="Y6412">
        <f t="shared" si="7935"/>
        <v>24.479081194781706</v>
      </c>
    </row>
    <row r="6413" spans="1:25" x14ac:dyDescent="0.25">
      <c r="A6413" t="s">
        <v>6413</v>
      </c>
      <c r="B6413">
        <v>25.1</v>
      </c>
      <c r="C6413">
        <v>65021846</v>
      </c>
      <c r="D6413">
        <f t="shared" si="7920"/>
        <v>26.023333333333337</v>
      </c>
      <c r="E6413">
        <f t="shared" si="7941"/>
        <v>26.591730769230772</v>
      </c>
      <c r="F6413">
        <f t="shared" si="7968"/>
        <v>25.715999999999998</v>
      </c>
      <c r="G6413">
        <f t="shared" si="7996"/>
        <v>26.295155000000008</v>
      </c>
      <c r="H6413">
        <f t="shared" si="7921"/>
        <v>25.734874831300466</v>
      </c>
      <c r="I6413">
        <f>B6413*$AB$4+WRDS!I6412*$AC$4</f>
        <v>26.063337902628412</v>
      </c>
      <c r="J6413">
        <f>B6413*$AB$5+$AC$5*WRDS!J6412</f>
        <v>25.951937379386699</v>
      </c>
      <c r="K6413">
        <f>B6413*$AB$6+$AC$6*WRDS!K6412</f>
        <v>25.997042530622128</v>
      </c>
      <c r="L6413">
        <f t="shared" si="7943"/>
        <v>-0.3284630713279455</v>
      </c>
      <c r="M6413">
        <f>L6413*$AB$8+$AC$8*WRDS!M6412</f>
        <v>-1.0127319918600095E-2</v>
      </c>
      <c r="N6413">
        <f t="shared" si="7953"/>
        <v>-0.31833575140934539</v>
      </c>
      <c r="O6413">
        <f t="shared" si="7985"/>
        <v>-8.9999999999999858E-2</v>
      </c>
      <c r="P6413">
        <f t="shared" si="7986"/>
        <v>0</v>
      </c>
      <c r="Q6413">
        <f t="shared" si="7987"/>
        <v>8.9999999999999858E-2</v>
      </c>
      <c r="R6413">
        <f t="shared" ref="R6413:S6413" si="7998">SUM(P6400:P6413)/14</f>
        <v>0.19785714285714281</v>
      </c>
      <c r="S6413">
        <f t="shared" si="7998"/>
        <v>0.39857142857142847</v>
      </c>
      <c r="T6413">
        <f t="shared" si="7926"/>
        <v>0.49641577060931902</v>
      </c>
      <c r="U6413">
        <f t="shared" si="7927"/>
        <v>33.17365269461078</v>
      </c>
      <c r="V6413">
        <f t="shared" si="7931"/>
        <v>26.570749999999997</v>
      </c>
      <c r="W6413">
        <f t="shared" si="7932"/>
        <v>1.1385981237908303</v>
      </c>
      <c r="X6413">
        <f t="shared" si="7934"/>
        <v>28.847946247581657</v>
      </c>
      <c r="Y6413">
        <f t="shared" si="7935"/>
        <v>24.293553752418337</v>
      </c>
    </row>
    <row r="6414" spans="1:25" x14ac:dyDescent="0.25">
      <c r="A6414" t="s">
        <v>6414</v>
      </c>
      <c r="B6414">
        <v>25.51</v>
      </c>
      <c r="C6414">
        <v>56655074</v>
      </c>
      <c r="D6414">
        <f t="shared" si="7920"/>
        <v>25.839166666666667</v>
      </c>
      <c r="E6414">
        <f t="shared" si="7941"/>
        <v>26.537500000000005</v>
      </c>
      <c r="F6414">
        <f t="shared" si="7968"/>
        <v>25.748100000000001</v>
      </c>
      <c r="G6414">
        <f t="shared" si="7996"/>
        <v>26.291305000000012</v>
      </c>
      <c r="H6414">
        <f t="shared" si="7921"/>
        <v>25.700278703408088</v>
      </c>
      <c r="I6414">
        <f>B6414*$AB$4+WRDS!I6413*$AC$4</f>
        <v>26.022349909841125</v>
      </c>
      <c r="J6414">
        <f>B6414*$AB$5+$AC$5*WRDS!J6413</f>
        <v>25.934606501763692</v>
      </c>
      <c r="K6414">
        <f>B6414*$AB$6+$AC$6*WRDS!K6413</f>
        <v>25.992196336287581</v>
      </c>
      <c r="L6414">
        <f t="shared" si="7943"/>
        <v>-0.3220712064330371</v>
      </c>
      <c r="M6414">
        <f>L6414*$AB$8+$AC$8*WRDS!M6413</f>
        <v>-7.251609722148751E-2</v>
      </c>
      <c r="N6414">
        <f t="shared" si="7953"/>
        <v>-0.24955510921154961</v>
      </c>
      <c r="O6414">
        <f t="shared" si="7985"/>
        <v>0.41000000000000014</v>
      </c>
      <c r="P6414">
        <f t="shared" si="7986"/>
        <v>0.41000000000000014</v>
      </c>
      <c r="Q6414">
        <f t="shared" si="7987"/>
        <v>0</v>
      </c>
      <c r="R6414">
        <f t="shared" ref="R6414:S6414" si="7999">SUM(P6401:P6414)/14</f>
        <v>0.21500000000000011</v>
      </c>
      <c r="S6414">
        <f t="shared" si="7999"/>
        <v>0.39857142857142847</v>
      </c>
      <c r="T6414">
        <f t="shared" si="7926"/>
        <v>0.53942652329749141</v>
      </c>
      <c r="U6414">
        <f t="shared" si="7927"/>
        <v>35.040745052386512</v>
      </c>
      <c r="V6414">
        <f t="shared" si="7931"/>
        <v>26.516750000000002</v>
      </c>
      <c r="W6414">
        <f t="shared" si="7932"/>
        <v>1.1617791044342289</v>
      </c>
      <c r="X6414">
        <f t="shared" si="7934"/>
        <v>28.840308208868461</v>
      </c>
      <c r="Y6414">
        <f t="shared" si="7935"/>
        <v>24.193191791131543</v>
      </c>
    </row>
    <row r="6415" spans="1:25" x14ac:dyDescent="0.25">
      <c r="A6415" t="s">
        <v>6415</v>
      </c>
      <c r="B6415">
        <v>25.35</v>
      </c>
      <c r="C6415">
        <v>54412582</v>
      </c>
      <c r="D6415">
        <f t="shared" ref="D6415:D6478" si="8000">SUM(B6404:B6415)/12</f>
        <v>25.668333333333337</v>
      </c>
      <c r="E6415">
        <f t="shared" si="7941"/>
        <v>26.488269230769237</v>
      </c>
      <c r="F6415">
        <f t="shared" si="7968"/>
        <v>25.774899999999999</v>
      </c>
      <c r="G6415">
        <f t="shared" si="7996"/>
        <v>26.284730000000014</v>
      </c>
      <c r="H6415">
        <f t="shared" ref="H6415:H6478" si="8001">B6415*$AB$3+H6414*$AC$3</f>
        <v>25.646389672114537</v>
      </c>
      <c r="I6415">
        <f>B6415*$AB$4+WRDS!I6414*$AC$4</f>
        <v>25.972546212815857</v>
      </c>
      <c r="J6415">
        <f>B6415*$AB$5+$AC$5*WRDS!J6414</f>
        <v>25.911680756596489</v>
      </c>
      <c r="K6415">
        <f>B6415*$AB$6+$AC$6*WRDS!K6414</f>
        <v>25.985806322991188</v>
      </c>
      <c r="L6415">
        <f t="shared" si="7943"/>
        <v>-0.32615654070131939</v>
      </c>
      <c r="M6415">
        <f>L6415*$AB$8+$AC$8*WRDS!M6414</f>
        <v>-0.1232441859174539</v>
      </c>
      <c r="N6415">
        <f t="shared" si="7953"/>
        <v>-0.20291235478386549</v>
      </c>
      <c r="O6415">
        <f t="shared" si="7985"/>
        <v>-0.16000000000000014</v>
      </c>
      <c r="P6415">
        <f t="shared" si="7986"/>
        <v>0</v>
      </c>
      <c r="Q6415">
        <f t="shared" si="7987"/>
        <v>0.16000000000000014</v>
      </c>
      <c r="R6415">
        <f t="shared" ref="R6415:S6415" si="8002">SUM(P6402:P6415)/14</f>
        <v>0.21500000000000011</v>
      </c>
      <c r="S6415">
        <f t="shared" si="8002"/>
        <v>0.35642857142857132</v>
      </c>
      <c r="T6415">
        <f t="shared" si="7926"/>
        <v>0.60320641282565179</v>
      </c>
      <c r="U6415">
        <f t="shared" si="7927"/>
        <v>37.625000000000021</v>
      </c>
      <c r="V6415">
        <f t="shared" si="7931"/>
        <v>26.407249999999998</v>
      </c>
      <c r="W6415">
        <f t="shared" si="7932"/>
        <v>1.1633802849885324</v>
      </c>
      <c r="X6415">
        <f t="shared" si="7934"/>
        <v>28.734010569977062</v>
      </c>
      <c r="Y6415">
        <f t="shared" si="7935"/>
        <v>24.080489430022933</v>
      </c>
    </row>
    <row r="6416" spans="1:25" x14ac:dyDescent="0.25">
      <c r="A6416" t="s">
        <v>6416</v>
      </c>
      <c r="B6416">
        <v>25.245000000000001</v>
      </c>
      <c r="C6416">
        <v>51053429</v>
      </c>
      <c r="D6416">
        <f t="shared" si="8000"/>
        <v>25.49958333333333</v>
      </c>
      <c r="E6416">
        <f t="shared" si="7941"/>
        <v>26.438461538461546</v>
      </c>
      <c r="F6416">
        <f t="shared" si="7968"/>
        <v>25.798599999999997</v>
      </c>
      <c r="G6416">
        <f t="shared" si="7996"/>
        <v>26.276205000000008</v>
      </c>
      <c r="H6416">
        <f t="shared" si="8001"/>
        <v>25.584637414866148</v>
      </c>
      <c r="I6416">
        <f>B6416*$AB$4+WRDS!I6415*$AC$4</f>
        <v>25.918653900755423</v>
      </c>
      <c r="J6416">
        <f>B6416*$AB$5+$AC$5*WRDS!J6415</f>
        <v>25.885536413200548</v>
      </c>
      <c r="K6416">
        <f>B6416*$AB$6+$AC$6*WRDS!K6415</f>
        <v>25.978435115797247</v>
      </c>
      <c r="L6416">
        <f t="shared" si="7943"/>
        <v>-0.33401648588927557</v>
      </c>
      <c r="M6416">
        <f>L6416*$AB$8+$AC$8*WRDS!M6415</f>
        <v>-0.16539864591181824</v>
      </c>
      <c r="N6416">
        <f t="shared" si="7953"/>
        <v>-0.16861783997745733</v>
      </c>
      <c r="O6416">
        <f t="shared" si="7985"/>
        <v>-0.10500000000000043</v>
      </c>
      <c r="P6416">
        <f t="shared" si="7986"/>
        <v>0</v>
      </c>
      <c r="Q6416">
        <f t="shared" si="7987"/>
        <v>0.10500000000000043</v>
      </c>
      <c r="R6416">
        <f t="shared" ref="R6416:S6416" si="8003">SUM(P6403:P6416)/14</f>
        <v>0.18714285714285722</v>
      </c>
      <c r="S6416">
        <f t="shared" si="8003"/>
        <v>0.36392857142857132</v>
      </c>
      <c r="T6416">
        <f t="shared" si="7926"/>
        <v>0.51422963689892087</v>
      </c>
      <c r="U6416">
        <f t="shared" si="7927"/>
        <v>33.959818535320821</v>
      </c>
      <c r="V6416">
        <f t="shared" si="7931"/>
        <v>26.316500000000001</v>
      </c>
      <c r="W6416">
        <f t="shared" si="7932"/>
        <v>1.1795996142759622</v>
      </c>
      <c r="X6416">
        <f t="shared" si="7934"/>
        <v>28.675699228551927</v>
      </c>
      <c r="Y6416">
        <f t="shared" si="7935"/>
        <v>23.957300771448075</v>
      </c>
    </row>
    <row r="6417" spans="1:25" x14ac:dyDescent="0.25">
      <c r="A6417" t="s">
        <v>6417</v>
      </c>
      <c r="B6417">
        <v>24.67</v>
      </c>
      <c r="C6417">
        <v>105944887</v>
      </c>
      <c r="D6417">
        <f t="shared" si="8000"/>
        <v>25.322083333333328</v>
      </c>
      <c r="E6417">
        <f t="shared" si="7941"/>
        <v>26.363076923076925</v>
      </c>
      <c r="F6417">
        <f t="shared" si="7968"/>
        <v>25.813199999999991</v>
      </c>
      <c r="G6417">
        <f t="shared" si="7996"/>
        <v>26.262605000000011</v>
      </c>
      <c r="H6417">
        <f t="shared" si="8001"/>
        <v>25.443923966425203</v>
      </c>
      <c r="I6417">
        <f>B6417*$AB$4+WRDS!I6416*$AC$4</f>
        <v>25.826161019217984</v>
      </c>
      <c r="J6417">
        <f>B6417*$AB$5+$AC$5*WRDS!J6416</f>
        <v>25.837868318565235</v>
      </c>
      <c r="K6417">
        <f>B6417*$AB$6+$AC$6*WRDS!K6416</f>
        <v>25.965415860913694</v>
      </c>
      <c r="L6417">
        <f t="shared" si="7943"/>
        <v>-0.38223705279278164</v>
      </c>
      <c r="M6417">
        <f>L6417*$AB$8+$AC$8*WRDS!M6416</f>
        <v>-0.20876632728801092</v>
      </c>
      <c r="N6417">
        <f t="shared" si="7953"/>
        <v>-0.17347072550477072</v>
      </c>
      <c r="O6417">
        <f t="shared" si="7985"/>
        <v>-0.57499999999999929</v>
      </c>
      <c r="P6417">
        <f t="shared" si="7986"/>
        <v>0</v>
      </c>
      <c r="Q6417">
        <f t="shared" si="7987"/>
        <v>0.57499999999999929</v>
      </c>
      <c r="R6417">
        <f t="shared" ref="R6417:S6417" si="8004">SUM(P6404:P6417)/14</f>
        <v>0.18714285714285722</v>
      </c>
      <c r="S6417">
        <f t="shared" si="8004"/>
        <v>0.38214285714285701</v>
      </c>
      <c r="T6417">
        <f t="shared" si="7926"/>
        <v>0.48971962616822468</v>
      </c>
      <c r="U6417">
        <f t="shared" si="7927"/>
        <v>32.873274780426613</v>
      </c>
      <c r="V6417">
        <f t="shared" si="7931"/>
        <v>26.195250000000005</v>
      </c>
      <c r="W6417">
        <f t="shared" si="7932"/>
        <v>1.2173736844124727</v>
      </c>
      <c r="X6417">
        <f t="shared" si="7934"/>
        <v>28.629997368824952</v>
      </c>
      <c r="Y6417">
        <f t="shared" si="7935"/>
        <v>23.760502631175058</v>
      </c>
    </row>
    <row r="6418" spans="1:25" x14ac:dyDescent="0.25">
      <c r="A6418" t="s">
        <v>6418</v>
      </c>
      <c r="B6418">
        <v>24.05</v>
      </c>
      <c r="C6418">
        <v>77575688</v>
      </c>
      <c r="D6418">
        <f t="shared" si="8000"/>
        <v>25.082916666666666</v>
      </c>
      <c r="E6418">
        <f t="shared" si="7941"/>
        <v>26.27</v>
      </c>
      <c r="F6418">
        <f t="shared" si="7968"/>
        <v>25.814999999999991</v>
      </c>
      <c r="G6418">
        <f t="shared" si="7996"/>
        <v>26.247705000000011</v>
      </c>
      <c r="H6418">
        <f t="shared" si="8001"/>
        <v>25.22947412543671</v>
      </c>
      <c r="I6418">
        <f>B6418*$AB$4+WRDS!I6417*$AC$4</f>
        <v>25.694593536312947</v>
      </c>
      <c r="J6418">
        <f>B6418*$AB$5+$AC$5*WRDS!J6417</f>
        <v>25.767755835484245</v>
      </c>
      <c r="K6418">
        <f>B6418*$AB$6+$AC$6*WRDS!K6417</f>
        <v>25.946356996625997</v>
      </c>
      <c r="L6418">
        <f t="shared" si="7943"/>
        <v>-0.46511941087623754</v>
      </c>
      <c r="M6418">
        <f>L6418*$AB$8+$AC$8*WRDS!M6417</f>
        <v>-0.26003694400565625</v>
      </c>
      <c r="N6418">
        <f t="shared" si="7953"/>
        <v>-0.20508246687058129</v>
      </c>
      <c r="O6418">
        <f t="shared" si="7985"/>
        <v>-0.62000000000000099</v>
      </c>
      <c r="P6418">
        <f t="shared" si="7986"/>
        <v>0</v>
      </c>
      <c r="Q6418">
        <f t="shared" si="7987"/>
        <v>0.62000000000000099</v>
      </c>
      <c r="R6418">
        <f t="shared" ref="R6418:S6418" si="8005">SUM(P6405:P6418)/14</f>
        <v>0.18714285714285722</v>
      </c>
      <c r="S6418">
        <f t="shared" si="8005"/>
        <v>0.41714285714285715</v>
      </c>
      <c r="T6418">
        <f t="shared" ref="T6418:T6481" si="8006">R6418/S6418</f>
        <v>0.44863013698630155</v>
      </c>
      <c r="U6418">
        <f t="shared" ref="U6418:U6481" si="8007">IF(S6418=0,100,100-(100/(1+T6418)))</f>
        <v>30.969267139479911</v>
      </c>
      <c r="V6418">
        <f t="shared" si="7931"/>
        <v>26.021250000000002</v>
      </c>
      <c r="W6418">
        <f t="shared" si="7932"/>
        <v>1.2620418723243687</v>
      </c>
      <c r="X6418">
        <f t="shared" si="7934"/>
        <v>28.54533374464874</v>
      </c>
      <c r="Y6418">
        <f t="shared" si="7935"/>
        <v>23.497166255351264</v>
      </c>
    </row>
    <row r="6419" spans="1:25" x14ac:dyDescent="0.25">
      <c r="A6419" t="s">
        <v>6419</v>
      </c>
      <c r="B6419">
        <v>23.98</v>
      </c>
      <c r="C6419">
        <v>54878854</v>
      </c>
      <c r="D6419">
        <f t="shared" si="8000"/>
        <v>24.919583333333335</v>
      </c>
      <c r="E6419">
        <f t="shared" si="7941"/>
        <v>26.162307692307689</v>
      </c>
      <c r="F6419">
        <f t="shared" si="7968"/>
        <v>25.820499999999992</v>
      </c>
      <c r="G6419">
        <f t="shared" si="7996"/>
        <v>26.231905000000005</v>
      </c>
      <c r="H6419">
        <f t="shared" si="8001"/>
        <v>25.037247336907985</v>
      </c>
      <c r="I6419">
        <f>B6419*$AB$4+WRDS!I6418*$AC$4</f>
        <v>25.567586607697173</v>
      </c>
      <c r="J6419">
        <f>B6419*$AB$5+$AC$5*WRDS!J6418</f>
        <v>25.69764776350447</v>
      </c>
      <c r="K6419">
        <f>B6419*$AB$6+$AC$6*WRDS!K6418</f>
        <v>25.926791255366037</v>
      </c>
      <c r="L6419">
        <f t="shared" si="7943"/>
        <v>-0.53033927078918808</v>
      </c>
      <c r="M6419">
        <f>L6419*$AB$8+$AC$8*WRDS!M6418</f>
        <v>-0.31409740936236263</v>
      </c>
      <c r="N6419">
        <f t="shared" si="7953"/>
        <v>-0.21624186142682544</v>
      </c>
      <c r="O6419">
        <f t="shared" si="7985"/>
        <v>-7.0000000000000284E-2</v>
      </c>
      <c r="P6419">
        <f t="shared" si="7986"/>
        <v>0</v>
      </c>
      <c r="Q6419">
        <f t="shared" si="7987"/>
        <v>7.0000000000000284E-2</v>
      </c>
      <c r="R6419">
        <f t="shared" ref="R6419:S6419" si="8008">SUM(P6406:P6419)/14</f>
        <v>0.18714285714285722</v>
      </c>
      <c r="S6419">
        <f t="shared" si="8008"/>
        <v>0.38857142857142868</v>
      </c>
      <c r="T6419">
        <f t="shared" si="8006"/>
        <v>0.48161764705882359</v>
      </c>
      <c r="U6419">
        <f t="shared" si="8007"/>
        <v>32.506203473945419</v>
      </c>
      <c r="V6419">
        <f t="shared" si="7931"/>
        <v>25.824750000000005</v>
      </c>
      <c r="W6419">
        <f t="shared" si="7932"/>
        <v>1.2586118096935204</v>
      </c>
      <c r="X6419">
        <f t="shared" si="7934"/>
        <v>28.341973619387048</v>
      </c>
      <c r="Y6419">
        <f t="shared" si="7935"/>
        <v>23.307526380612963</v>
      </c>
    </row>
    <row r="6420" spans="1:25" x14ac:dyDescent="0.25">
      <c r="A6420" t="s">
        <v>6420</v>
      </c>
      <c r="B6420">
        <v>24.72</v>
      </c>
      <c r="C6420">
        <v>59832457</v>
      </c>
      <c r="D6420">
        <f t="shared" si="8000"/>
        <v>24.839583333333337</v>
      </c>
      <c r="E6420">
        <f t="shared" si="7941"/>
        <v>26.090384615384615</v>
      </c>
      <c r="F6420">
        <f t="shared" si="7968"/>
        <v>25.834099999999992</v>
      </c>
      <c r="G6420">
        <f t="shared" si="7996"/>
        <v>26.221255000000006</v>
      </c>
      <c r="H6420">
        <f t="shared" si="8001"/>
        <v>24.988440054306757</v>
      </c>
      <c r="I6420">
        <f>B6420*$AB$4+WRDS!I6419*$AC$4</f>
        <v>25.504802414534417</v>
      </c>
      <c r="J6420">
        <f>B6420*$AB$5+$AC$5*WRDS!J6419</f>
        <v>25.659308635523903</v>
      </c>
      <c r="K6420">
        <f>B6420*$AB$6+$AC$6*WRDS!K6419</f>
        <v>25.914783382178317</v>
      </c>
      <c r="L6420">
        <f t="shared" si="7943"/>
        <v>-0.51636236022766013</v>
      </c>
      <c r="M6420">
        <f>L6420*$AB$8+$AC$8*WRDS!M6419</f>
        <v>-0.35455039953542217</v>
      </c>
      <c r="N6420">
        <f t="shared" si="7953"/>
        <v>-0.16181196069223797</v>
      </c>
      <c r="O6420">
        <f t="shared" si="7985"/>
        <v>0.73999999999999844</v>
      </c>
      <c r="P6420">
        <f t="shared" si="7986"/>
        <v>0.73999999999999844</v>
      </c>
      <c r="Q6420">
        <f t="shared" si="7987"/>
        <v>0</v>
      </c>
      <c r="R6420">
        <f t="shared" ref="R6420:S6420" si="8009">SUM(P6407:P6420)/14</f>
        <v>0.23142857142857132</v>
      </c>
      <c r="S6420">
        <f t="shared" si="8009"/>
        <v>0.38857142857142868</v>
      </c>
      <c r="T6420">
        <f t="shared" si="8006"/>
        <v>0.5955882352941172</v>
      </c>
      <c r="U6420">
        <f t="shared" si="8007"/>
        <v>37.327188940092149</v>
      </c>
      <c r="V6420">
        <f t="shared" si="7931"/>
        <v>25.656750000000006</v>
      </c>
      <c r="W6420">
        <f t="shared" si="7932"/>
        <v>1.167302740294907</v>
      </c>
      <c r="X6420">
        <f t="shared" si="7934"/>
        <v>27.991355480589821</v>
      </c>
      <c r="Y6420">
        <f t="shared" si="7935"/>
        <v>23.322144519410191</v>
      </c>
    </row>
    <row r="6421" spans="1:25" x14ac:dyDescent="0.25">
      <c r="A6421" t="s">
        <v>6421</v>
      </c>
      <c r="B6421">
        <v>24.9</v>
      </c>
      <c r="C6421">
        <v>45483883</v>
      </c>
      <c r="D6421">
        <f t="shared" si="8000"/>
        <v>24.874583333333334</v>
      </c>
      <c r="E6421">
        <f t="shared" si="7941"/>
        <v>25.988846153846151</v>
      </c>
      <c r="F6421">
        <f t="shared" si="7968"/>
        <v>25.847699999999996</v>
      </c>
      <c r="G6421">
        <f t="shared" si="7996"/>
        <v>26.211705000000006</v>
      </c>
      <c r="H6421">
        <f t="shared" si="8001"/>
        <v>24.974833892105718</v>
      </c>
      <c r="I6421">
        <f>B6421*$AB$4+WRDS!I6420*$AC$4</f>
        <v>25.460002235680015</v>
      </c>
      <c r="J6421">
        <f>B6421*$AB$5+$AC$5*WRDS!J6420</f>
        <v>25.629531826287671</v>
      </c>
      <c r="K6421">
        <f>B6421*$AB$6+$AC$6*WRDS!K6420</f>
        <v>25.90468603509197</v>
      </c>
      <c r="L6421">
        <f t="shared" si="7943"/>
        <v>-0.48516834357429772</v>
      </c>
      <c r="M6421">
        <f>L6421*$AB$8+$AC$8*WRDS!M6420</f>
        <v>-0.38067398834319732</v>
      </c>
      <c r="N6421">
        <f t="shared" si="7953"/>
        <v>-0.1044943552311004</v>
      </c>
      <c r="O6421">
        <f t="shared" si="7985"/>
        <v>0.17999999999999972</v>
      </c>
      <c r="P6421">
        <f t="shared" si="7986"/>
        <v>0.17999999999999972</v>
      </c>
      <c r="Q6421">
        <f t="shared" si="7987"/>
        <v>0</v>
      </c>
      <c r="R6421">
        <f t="shared" ref="R6421:S6421" si="8010">SUM(P6408:P6421)/14</f>
        <v>0.24428571428571416</v>
      </c>
      <c r="S6421">
        <f t="shared" si="8010"/>
        <v>0.31857142857142862</v>
      </c>
      <c r="T6421">
        <f t="shared" si="8006"/>
        <v>0.7668161434977574</v>
      </c>
      <c r="U6421">
        <f t="shared" si="8007"/>
        <v>43.401015228426381</v>
      </c>
      <c r="V6421">
        <f t="shared" ref="V6421:V6484" si="8011">SUM(B6402:B6421)/20</f>
        <v>25.535250000000001</v>
      </c>
      <c r="W6421">
        <f t="shared" ref="W6421:W6484" si="8012">_xlfn.STDEV.P(B6402:B6421)</f>
        <v>1.111970632480912</v>
      </c>
      <c r="X6421">
        <f t="shared" si="7934"/>
        <v>27.759191264961824</v>
      </c>
      <c r="Y6421">
        <f t="shared" si="7935"/>
        <v>23.311308735038178</v>
      </c>
    </row>
    <row r="6422" spans="1:25" x14ac:dyDescent="0.25">
      <c r="A6422" t="s">
        <v>6422</v>
      </c>
      <c r="B6422">
        <v>24.57</v>
      </c>
      <c r="C6422">
        <v>48356102</v>
      </c>
      <c r="D6422">
        <f t="shared" si="8000"/>
        <v>24.790416666666669</v>
      </c>
      <c r="E6422">
        <f t="shared" si="7941"/>
        <v>25.893076923076926</v>
      </c>
      <c r="F6422">
        <f t="shared" si="7968"/>
        <v>25.864299999999993</v>
      </c>
      <c r="G6422">
        <f t="shared" si="7996"/>
        <v>26.199805000000001</v>
      </c>
      <c r="H6422">
        <f t="shared" si="8001"/>
        <v>24.912551754858686</v>
      </c>
      <c r="I6422">
        <f>B6422*$AB$4+WRDS!I6421*$AC$4</f>
        <v>25.394076144148162</v>
      </c>
      <c r="J6422">
        <f>B6422*$AB$5+$AC$5*WRDS!J6421</f>
        <v>25.587981558590119</v>
      </c>
      <c r="K6422">
        <f>B6422*$AB$6+$AC$6*WRDS!K6421</f>
        <v>25.891405577031353</v>
      </c>
      <c r="L6422">
        <f t="shared" si="7943"/>
        <v>-0.48152438928947561</v>
      </c>
      <c r="M6422">
        <f>L6422*$AB$8+$AC$8*WRDS!M6421</f>
        <v>-0.40084406853245302</v>
      </c>
      <c r="N6422">
        <f t="shared" si="7953"/>
        <v>-8.0680320757022583E-2</v>
      </c>
      <c r="O6422">
        <f t="shared" si="7985"/>
        <v>-0.32999999999999829</v>
      </c>
      <c r="P6422">
        <f t="shared" si="7986"/>
        <v>0</v>
      </c>
      <c r="Q6422">
        <f t="shared" si="7987"/>
        <v>0.32999999999999829</v>
      </c>
      <c r="R6422">
        <f t="shared" ref="R6422:S6422" si="8013">SUM(P6409:P6422)/14</f>
        <v>0.24428571428571416</v>
      </c>
      <c r="S6422">
        <f t="shared" si="8013"/>
        <v>0.3235714285714284</v>
      </c>
      <c r="T6422">
        <f t="shared" si="8006"/>
        <v>0.75496688741721851</v>
      </c>
      <c r="U6422">
        <f t="shared" si="8007"/>
        <v>43.018867924528294</v>
      </c>
      <c r="V6422">
        <f t="shared" si="8011"/>
        <v>25.377749999999999</v>
      </c>
      <c r="W6422">
        <f t="shared" si="8012"/>
        <v>1.0097530329243878</v>
      </c>
      <c r="X6422">
        <f t="shared" ref="X6422:X6485" si="8014">V6422+2*W6422</f>
        <v>27.397256065848776</v>
      </c>
      <c r="Y6422">
        <f t="shared" ref="Y6422:Y6485" si="8015">V6422-2*W6422</f>
        <v>23.358243934151222</v>
      </c>
    </row>
    <row r="6423" spans="1:25" x14ac:dyDescent="0.25">
      <c r="A6423" t="s">
        <v>6423</v>
      </c>
      <c r="B6423">
        <v>25.25</v>
      </c>
      <c r="C6423">
        <v>72117081</v>
      </c>
      <c r="D6423">
        <f t="shared" si="8000"/>
        <v>24.877916666666668</v>
      </c>
      <c r="E6423">
        <f t="shared" si="7941"/>
        <v>25.82211538461539</v>
      </c>
      <c r="F6423">
        <f t="shared" si="7968"/>
        <v>25.889399999999995</v>
      </c>
      <c r="G6423">
        <f t="shared" si="7996"/>
        <v>26.191355000000001</v>
      </c>
      <c r="H6423">
        <f t="shared" si="8001"/>
        <v>24.964466869495809</v>
      </c>
      <c r="I6423">
        <f>B6423*$AB$4+WRDS!I6422*$AC$4</f>
        <v>25.383403837174225</v>
      </c>
      <c r="J6423">
        <f>B6423*$AB$5+$AC$5*WRDS!J6422</f>
        <v>25.57472737982188</v>
      </c>
      <c r="K6423">
        <f>B6423*$AB$6+$AC$6*WRDS!K6422</f>
        <v>25.885023431986266</v>
      </c>
      <c r="L6423">
        <f t="shared" si="7943"/>
        <v>-0.41893696767841604</v>
      </c>
      <c r="M6423">
        <f>L6423*$AB$8+$AC$8*WRDS!M6422</f>
        <v>-0.40446264836164564</v>
      </c>
      <c r="N6423">
        <f t="shared" si="7953"/>
        <v>-1.4474319316770401E-2</v>
      </c>
      <c r="O6423">
        <f t="shared" si="7985"/>
        <v>0.67999999999999972</v>
      </c>
      <c r="P6423">
        <f t="shared" si="7986"/>
        <v>0.67999999999999972</v>
      </c>
      <c r="Q6423">
        <f t="shared" si="7987"/>
        <v>0</v>
      </c>
      <c r="R6423">
        <f t="shared" ref="R6423:S6423" si="8016">SUM(P6410:P6423)/14</f>
        <v>0.2928571428571427</v>
      </c>
      <c r="S6423">
        <f t="shared" si="8016"/>
        <v>0.23785714285714274</v>
      </c>
      <c r="T6423">
        <f t="shared" si="8006"/>
        <v>1.2312312312312312</v>
      </c>
      <c r="U6423">
        <f t="shared" si="8007"/>
        <v>55.181695827725434</v>
      </c>
      <c r="V6423">
        <f t="shared" si="8011"/>
        <v>25.270250000000001</v>
      </c>
      <c r="W6423">
        <f t="shared" si="8012"/>
        <v>0.89687579268257656</v>
      </c>
      <c r="X6423">
        <f t="shared" si="8014"/>
        <v>27.064001585365155</v>
      </c>
      <c r="Y6423">
        <f t="shared" si="8015"/>
        <v>23.476498414634847</v>
      </c>
    </row>
    <row r="6424" spans="1:25" x14ac:dyDescent="0.25">
      <c r="A6424" t="s">
        <v>6424</v>
      </c>
      <c r="B6424">
        <v>25.84</v>
      </c>
      <c r="C6424">
        <v>38963855</v>
      </c>
      <c r="D6424">
        <f t="shared" si="8000"/>
        <v>24.932083333333335</v>
      </c>
      <c r="E6424">
        <f t="shared" si="7941"/>
        <v>25.757115384615393</v>
      </c>
      <c r="F6424">
        <f t="shared" si="7968"/>
        <v>25.920999999999999</v>
      </c>
      <c r="G6424">
        <f t="shared" si="7996"/>
        <v>26.187155000000004</v>
      </c>
      <c r="H6424">
        <f t="shared" si="8001"/>
        <v>25.099164274188762</v>
      </c>
      <c r="I6424">
        <f>B6424*$AB$4+WRDS!I6423*$AC$4</f>
        <v>25.417225775161317</v>
      </c>
      <c r="J6424">
        <f>B6424*$AB$5+$AC$5*WRDS!J6423</f>
        <v>25.585130227672</v>
      </c>
      <c r="K6424">
        <f>B6424*$AB$6+$AC$6*WRDS!K6423</f>
        <v>25.884575437638144</v>
      </c>
      <c r="L6424">
        <f t="shared" si="7943"/>
        <v>-0.31806150097255426</v>
      </c>
      <c r="M6424">
        <f>L6424*$AB$8+$AC$8*WRDS!M6423</f>
        <v>-0.38718241888382737</v>
      </c>
      <c r="N6424">
        <f t="shared" si="7953"/>
        <v>6.9120917911273116E-2</v>
      </c>
      <c r="O6424">
        <f t="shared" si="7985"/>
        <v>0.58999999999999986</v>
      </c>
      <c r="P6424">
        <f t="shared" si="7986"/>
        <v>0.58999999999999986</v>
      </c>
      <c r="Q6424">
        <f t="shared" si="7987"/>
        <v>0</v>
      </c>
      <c r="R6424">
        <f t="shared" ref="R6424:S6424" si="8017">SUM(P6411:P6424)/14</f>
        <v>0.25642857142857139</v>
      </c>
      <c r="S6424">
        <f t="shared" si="8017"/>
        <v>0.23785714285714274</v>
      </c>
      <c r="T6424">
        <f t="shared" si="8006"/>
        <v>1.0780780780780785</v>
      </c>
      <c r="U6424">
        <f t="shared" si="8007"/>
        <v>51.878612716763023</v>
      </c>
      <c r="V6424">
        <f t="shared" si="8011"/>
        <v>25.198749999999997</v>
      </c>
      <c r="W6424">
        <f t="shared" si="8012"/>
        <v>0.78457293319359445</v>
      </c>
      <c r="X6424">
        <f t="shared" si="8014"/>
        <v>26.767895866387185</v>
      </c>
      <c r="Y6424">
        <f t="shared" si="8015"/>
        <v>23.629604133612808</v>
      </c>
    </row>
    <row r="6425" spans="1:25" x14ac:dyDescent="0.25">
      <c r="A6425" t="s">
        <v>6425</v>
      </c>
      <c r="B6425">
        <v>26.23</v>
      </c>
      <c r="C6425">
        <v>57494469</v>
      </c>
      <c r="D6425">
        <f t="shared" si="8000"/>
        <v>25.026250000000001</v>
      </c>
      <c r="E6425">
        <f t="shared" si="7941"/>
        <v>25.69250000000001</v>
      </c>
      <c r="F6425">
        <f t="shared" si="7968"/>
        <v>25.956199999999999</v>
      </c>
      <c r="G6425">
        <f t="shared" si="7996"/>
        <v>26.186955000000008</v>
      </c>
      <c r="H6425">
        <f t="shared" si="8001"/>
        <v>25.273139001236643</v>
      </c>
      <c r="I6425">
        <f>B6425*$AB$4+WRDS!I6424*$AC$4</f>
        <v>25.477431273297515</v>
      </c>
      <c r="J6425">
        <f>B6425*$AB$5+$AC$5*WRDS!J6424</f>
        <v>25.610419238351529</v>
      </c>
      <c r="K6425">
        <f>B6425*$AB$6+$AC$6*WRDS!K6424</f>
        <v>25.888012497960155</v>
      </c>
      <c r="L6425">
        <f t="shared" si="7943"/>
        <v>-0.20429227206087219</v>
      </c>
      <c r="M6425">
        <f>L6425*$AB$8+$AC$8*WRDS!M6424</f>
        <v>-0.35060438951923639</v>
      </c>
      <c r="N6425">
        <f t="shared" si="7953"/>
        <v>0.1463121174583642</v>
      </c>
      <c r="O6425">
        <f t="shared" si="7985"/>
        <v>0.39000000000000057</v>
      </c>
      <c r="P6425">
        <f t="shared" si="7986"/>
        <v>0.39000000000000057</v>
      </c>
      <c r="Q6425">
        <f t="shared" si="7987"/>
        <v>0</v>
      </c>
      <c r="R6425">
        <f t="shared" ref="R6425:S6425" si="8018">SUM(P6412:P6425)/14</f>
        <v>0.28428571428571431</v>
      </c>
      <c r="S6425">
        <f t="shared" si="8018"/>
        <v>0.13928571428571423</v>
      </c>
      <c r="T6425">
        <f t="shared" si="8006"/>
        <v>2.0410256410256418</v>
      </c>
      <c r="U6425">
        <f t="shared" si="8007"/>
        <v>67.11635750421587</v>
      </c>
      <c r="V6425">
        <f t="shared" si="8011"/>
        <v>25.170249999999999</v>
      </c>
      <c r="W6425">
        <f t="shared" si="8012"/>
        <v>0.73465378750810262</v>
      </c>
      <c r="X6425">
        <f t="shared" si="8014"/>
        <v>26.639557575016205</v>
      </c>
      <c r="Y6425">
        <f t="shared" si="8015"/>
        <v>23.700942424983793</v>
      </c>
    </row>
    <row r="6426" spans="1:25" x14ac:dyDescent="0.25">
      <c r="A6426" t="s">
        <v>6426</v>
      </c>
      <c r="B6426">
        <v>26.6</v>
      </c>
      <c r="C6426">
        <v>59448093</v>
      </c>
      <c r="D6426">
        <f t="shared" si="8000"/>
        <v>25.117083333333337</v>
      </c>
      <c r="E6426">
        <f t="shared" si="7941"/>
        <v>25.635576923076933</v>
      </c>
      <c r="F6426">
        <f t="shared" si="7968"/>
        <v>25.992999999999999</v>
      </c>
      <c r="G6426">
        <f t="shared" si="7996"/>
        <v>26.188955000000007</v>
      </c>
      <c r="H6426">
        <f t="shared" si="8001"/>
        <v>25.477271462584852</v>
      </c>
      <c r="I6426">
        <f>B6426*$AB$4+WRDS!I6425*$AC$4</f>
        <v>25.560584512312516</v>
      </c>
      <c r="J6426">
        <f>B6426*$AB$5+$AC$5*WRDS!J6425</f>
        <v>25.649226327043625</v>
      </c>
      <c r="K6426">
        <f>B6426*$AB$6+$AC$6*WRDS!K6425</f>
        <v>25.895096950716773</v>
      </c>
      <c r="L6426">
        <f t="shared" si="7943"/>
        <v>-8.3313049727664179E-2</v>
      </c>
      <c r="M6426">
        <f>L6426*$AB$8+$AC$8*WRDS!M6425</f>
        <v>-0.29714612156092196</v>
      </c>
      <c r="N6426">
        <f t="shared" si="7953"/>
        <v>0.21383307183325778</v>
      </c>
      <c r="O6426">
        <f t="shared" si="7985"/>
        <v>0.37000000000000099</v>
      </c>
      <c r="P6426">
        <f t="shared" si="7986"/>
        <v>0.37000000000000099</v>
      </c>
      <c r="Q6426">
        <f t="shared" si="7987"/>
        <v>0</v>
      </c>
      <c r="R6426">
        <f t="shared" ref="R6426:S6426" si="8019">SUM(P6413:P6426)/14</f>
        <v>0.23999999999999996</v>
      </c>
      <c r="S6426">
        <f t="shared" si="8019"/>
        <v>0.13928571428571423</v>
      </c>
      <c r="T6426">
        <f t="shared" si="8006"/>
        <v>1.7230769230769234</v>
      </c>
      <c r="U6426">
        <f t="shared" si="8007"/>
        <v>63.27683615819209</v>
      </c>
      <c r="V6426">
        <f t="shared" si="8011"/>
        <v>25.154250000000001</v>
      </c>
      <c r="W6426">
        <f t="shared" si="8012"/>
        <v>0.69899083506151949</v>
      </c>
      <c r="X6426">
        <f t="shared" si="8014"/>
        <v>26.552231670123039</v>
      </c>
      <c r="Y6426">
        <f t="shared" si="8015"/>
        <v>23.756268329876963</v>
      </c>
    </row>
    <row r="6427" spans="1:25" x14ac:dyDescent="0.25">
      <c r="A6427" t="s">
        <v>6427</v>
      </c>
      <c r="B6427">
        <v>26.21</v>
      </c>
      <c r="C6427">
        <v>60675176</v>
      </c>
      <c r="D6427">
        <f t="shared" si="8000"/>
        <v>25.188749999999999</v>
      </c>
      <c r="E6427">
        <f t="shared" si="7941"/>
        <v>25.592500000000008</v>
      </c>
      <c r="F6427">
        <f t="shared" si="7968"/>
        <v>26.0242</v>
      </c>
      <c r="G6427">
        <f t="shared" si="7996"/>
        <v>26.19095500000001</v>
      </c>
      <c r="H6427">
        <f t="shared" si="8001"/>
        <v>25.589998929879492</v>
      </c>
      <c r="I6427">
        <f>B6427*$AB$4+WRDS!I6426*$AC$4</f>
        <v>25.608689363252331</v>
      </c>
      <c r="J6427">
        <f>B6427*$AB$5+$AC$5*WRDS!J6426</f>
        <v>25.671217451473286</v>
      </c>
      <c r="K6427">
        <f>B6427*$AB$6+$AC$6*WRDS!K6426</f>
        <v>25.898230314391235</v>
      </c>
      <c r="L6427">
        <f t="shared" si="7943"/>
        <v>-1.8690433372839266E-2</v>
      </c>
      <c r="M6427">
        <f>L6427*$AB$8+$AC$8*WRDS!M6426</f>
        <v>-0.24145498392330542</v>
      </c>
      <c r="N6427">
        <f t="shared" si="7953"/>
        <v>0.22276455055046615</v>
      </c>
      <c r="O6427">
        <f t="shared" si="7985"/>
        <v>-0.39000000000000057</v>
      </c>
      <c r="P6427">
        <f t="shared" si="7986"/>
        <v>0</v>
      </c>
      <c r="Q6427">
        <f t="shared" si="7987"/>
        <v>0.39000000000000057</v>
      </c>
      <c r="R6427">
        <f t="shared" ref="R6427:S6427" si="8020">SUM(P6414:P6427)/14</f>
        <v>0.23999999999999996</v>
      </c>
      <c r="S6427">
        <f t="shared" si="8020"/>
        <v>0.16071428571428573</v>
      </c>
      <c r="T6427">
        <f t="shared" si="8006"/>
        <v>1.493333333333333</v>
      </c>
      <c r="U6427">
        <f t="shared" si="8007"/>
        <v>59.893048128342244</v>
      </c>
      <c r="V6427">
        <f t="shared" si="8011"/>
        <v>25.167749999999998</v>
      </c>
      <c r="W6427">
        <f t="shared" si="8012"/>
        <v>0.71642598187112139</v>
      </c>
      <c r="X6427">
        <f t="shared" si="8014"/>
        <v>26.600601963742243</v>
      </c>
      <c r="Y6427">
        <f t="shared" si="8015"/>
        <v>23.734898036257754</v>
      </c>
    </row>
    <row r="6428" spans="1:25" x14ac:dyDescent="0.25">
      <c r="A6428" t="s">
        <v>6428</v>
      </c>
      <c r="B6428">
        <v>25.8</v>
      </c>
      <c r="C6428">
        <v>44005115</v>
      </c>
      <c r="D6428">
        <f t="shared" si="8000"/>
        <v>25.234999999999999</v>
      </c>
      <c r="E6428">
        <f t="shared" ref="E6428:E6491" si="8021">SUM(B6403:B6428)/26</f>
        <v>25.51865384615385</v>
      </c>
      <c r="F6428">
        <f t="shared" si="7968"/>
        <v>26.047599999999999</v>
      </c>
      <c r="G6428">
        <f t="shared" si="7996"/>
        <v>26.192105000000012</v>
      </c>
      <c r="H6428">
        <f t="shared" si="8001"/>
        <v>25.62230678682111</v>
      </c>
      <c r="I6428">
        <f>B6428*$AB$4+WRDS!I6427*$AC$4</f>
        <v>25.622860521529937</v>
      </c>
      <c r="J6428">
        <f>B6428*$AB$5+$AC$5*WRDS!J6427</f>
        <v>25.676267747493942</v>
      </c>
      <c r="K6428">
        <f>B6428*$AB$6+$AC$6*WRDS!K6427</f>
        <v>25.89725289832764</v>
      </c>
      <c r="L6428">
        <f t="shared" si="7943"/>
        <v>-5.5373470882713605E-4</v>
      </c>
      <c r="M6428">
        <f>L6428*$AB$8+$AC$8*WRDS!M6427</f>
        <v>-0.19327473408040979</v>
      </c>
      <c r="N6428">
        <f t="shared" si="7953"/>
        <v>0.19272099937158266</v>
      </c>
      <c r="O6428">
        <f t="shared" si="7985"/>
        <v>-0.41000000000000014</v>
      </c>
      <c r="P6428">
        <f t="shared" si="7986"/>
        <v>0</v>
      </c>
      <c r="Q6428">
        <f t="shared" si="7987"/>
        <v>0.41000000000000014</v>
      </c>
      <c r="R6428">
        <f t="shared" ref="R6428:S6428" si="8022">SUM(P6415:P6428)/14</f>
        <v>0.21071428571428566</v>
      </c>
      <c r="S6428">
        <f t="shared" si="8022"/>
        <v>0.19</v>
      </c>
      <c r="T6428">
        <f t="shared" si="8006"/>
        <v>1.1090225563909772</v>
      </c>
      <c r="U6428">
        <f t="shared" si="8007"/>
        <v>52.584670231729049</v>
      </c>
      <c r="V6428">
        <f t="shared" si="8011"/>
        <v>25.173750000000002</v>
      </c>
      <c r="W6428">
        <f t="shared" si="8012"/>
        <v>0.7211776393510827</v>
      </c>
      <c r="X6428">
        <f t="shared" si="8014"/>
        <v>26.616105278702168</v>
      </c>
      <c r="Y6428">
        <f t="shared" si="8015"/>
        <v>23.731394721297836</v>
      </c>
    </row>
    <row r="6429" spans="1:25" x14ac:dyDescent="0.25">
      <c r="A6429" t="s">
        <v>6429</v>
      </c>
      <c r="B6429">
        <v>25.51</v>
      </c>
      <c r="C6429">
        <v>55079408</v>
      </c>
      <c r="D6429">
        <f t="shared" si="8000"/>
        <v>25.304999999999996</v>
      </c>
      <c r="E6429">
        <f t="shared" si="8021"/>
        <v>25.445961538461539</v>
      </c>
      <c r="F6429">
        <f t="shared" si="7968"/>
        <v>26.0718</v>
      </c>
      <c r="G6429">
        <f t="shared" si="7996"/>
        <v>26.190467500000015</v>
      </c>
      <c r="H6429">
        <f t="shared" si="8001"/>
        <v>25.605028819617864</v>
      </c>
      <c r="I6429">
        <f>B6429*$AB$4+WRDS!I6428*$AC$4</f>
        <v>25.614500482898087</v>
      </c>
      <c r="J6429">
        <f>B6429*$AB$5+$AC$5*WRDS!J6428</f>
        <v>25.669747443670651</v>
      </c>
      <c r="K6429">
        <f>B6429*$AB$6+$AC$6*WRDS!K6428</f>
        <v>25.893399635657715</v>
      </c>
      <c r="L6429">
        <f t="shared" ref="L6429:L6492" si="8023">H6429-I6429</f>
        <v>-9.471663280223197E-3</v>
      </c>
      <c r="M6429">
        <f>L6429*$AB$8+$AC$8*WRDS!M6428</f>
        <v>-0.15651411992037248</v>
      </c>
      <c r="N6429">
        <f t="shared" si="7953"/>
        <v>0.14704245664014928</v>
      </c>
      <c r="O6429">
        <f t="shared" si="7985"/>
        <v>-0.28999999999999915</v>
      </c>
      <c r="P6429">
        <f t="shared" si="7986"/>
        <v>0</v>
      </c>
      <c r="Q6429">
        <f t="shared" si="7987"/>
        <v>0.28999999999999915</v>
      </c>
      <c r="R6429">
        <f t="shared" ref="R6429:S6429" si="8024">SUM(P6416:P6429)/14</f>
        <v>0.21071428571428566</v>
      </c>
      <c r="S6429">
        <f t="shared" si="8024"/>
        <v>0.19928571428571423</v>
      </c>
      <c r="T6429">
        <f t="shared" si="8006"/>
        <v>1.0573476702508962</v>
      </c>
      <c r="U6429">
        <f t="shared" si="8007"/>
        <v>51.393728222996515</v>
      </c>
      <c r="V6429">
        <f t="shared" si="8011"/>
        <v>25.225249999999999</v>
      </c>
      <c r="W6429">
        <f t="shared" si="8012"/>
        <v>0.70642316461169374</v>
      </c>
      <c r="X6429">
        <f t="shared" si="8014"/>
        <v>26.638096329223387</v>
      </c>
      <c r="Y6429">
        <f t="shared" si="8015"/>
        <v>23.812403670776611</v>
      </c>
    </row>
    <row r="6430" spans="1:25" x14ac:dyDescent="0.25">
      <c r="A6430" t="s">
        <v>6430</v>
      </c>
      <c r="B6430">
        <v>26</v>
      </c>
      <c r="C6430">
        <v>42069507</v>
      </c>
      <c r="D6430">
        <f t="shared" si="8000"/>
        <v>25.467500000000001</v>
      </c>
      <c r="E6430">
        <f t="shared" si="8021"/>
        <v>25.397115384615383</v>
      </c>
      <c r="F6430">
        <f t="shared" si="7968"/>
        <v>26.087799999999998</v>
      </c>
      <c r="G6430">
        <f t="shared" si="7996"/>
        <v>26.192017500000016</v>
      </c>
      <c r="H6430">
        <f t="shared" si="8001"/>
        <v>25.665793616599732</v>
      </c>
      <c r="I6430">
        <f>B6430*$AB$4+WRDS!I6429*$AC$4</f>
        <v>25.643056002683416</v>
      </c>
      <c r="J6430">
        <f>B6430*$AB$5+$AC$5*WRDS!J6429</f>
        <v>25.682698524311018</v>
      </c>
      <c r="K6430">
        <f>B6430*$AB$6+$AC$6*WRDS!K6429</f>
        <v>25.894460335800428</v>
      </c>
      <c r="L6430">
        <f t="shared" si="8023"/>
        <v>2.2737613916316235E-2</v>
      </c>
      <c r="M6430">
        <f>L6430*$AB$8+$AC$8*WRDS!M6429</f>
        <v>-0.12066377315303474</v>
      </c>
      <c r="N6430">
        <f t="shared" si="7953"/>
        <v>0.14340138706935096</v>
      </c>
      <c r="O6430">
        <f t="shared" si="7985"/>
        <v>0.48999999999999844</v>
      </c>
      <c r="P6430">
        <f t="shared" si="7986"/>
        <v>0.48999999999999844</v>
      </c>
      <c r="Q6430">
        <f t="shared" si="7987"/>
        <v>0</v>
      </c>
      <c r="R6430">
        <f t="shared" ref="R6430:S6430" si="8025">SUM(P6417:P6430)/14</f>
        <v>0.24571428571428555</v>
      </c>
      <c r="S6430">
        <f t="shared" si="8025"/>
        <v>0.1917857142857142</v>
      </c>
      <c r="T6430">
        <f t="shared" si="8006"/>
        <v>1.2811918063314709</v>
      </c>
      <c r="U6430">
        <f t="shared" si="8007"/>
        <v>56.16326530612244</v>
      </c>
      <c r="V6430">
        <f t="shared" si="8011"/>
        <v>25.24625</v>
      </c>
      <c r="W6430">
        <f t="shared" si="8012"/>
        <v>0.72271169044093952</v>
      </c>
      <c r="X6430">
        <f t="shared" si="8014"/>
        <v>26.69167338088188</v>
      </c>
      <c r="Y6430">
        <f t="shared" si="8015"/>
        <v>23.800826619118119</v>
      </c>
    </row>
    <row r="6431" spans="1:25" x14ac:dyDescent="0.25">
      <c r="A6431" t="s">
        <v>6431</v>
      </c>
      <c r="B6431">
        <v>26.22</v>
      </c>
      <c r="C6431">
        <v>65967908</v>
      </c>
      <c r="D6431">
        <f t="shared" si="8000"/>
        <v>25.654166666666669</v>
      </c>
      <c r="E6431">
        <f t="shared" si="8021"/>
        <v>25.374807692307691</v>
      </c>
      <c r="F6431">
        <f t="shared" si="7968"/>
        <v>26.0962</v>
      </c>
      <c r="G6431">
        <f t="shared" si="7996"/>
        <v>26.194467500000016</v>
      </c>
      <c r="H6431">
        <f t="shared" si="8001"/>
        <v>25.751056137122852</v>
      </c>
      <c r="I6431">
        <f>B6431*$AB$4+WRDS!I6430*$AC$4</f>
        <v>25.685792595077238</v>
      </c>
      <c r="J6431">
        <f>B6431*$AB$5+$AC$5*WRDS!J6430</f>
        <v>25.703769170416468</v>
      </c>
      <c r="K6431">
        <f>B6431*$AB$6+$AC$6*WRDS!K6430</f>
        <v>25.897699536439234</v>
      </c>
      <c r="L6431">
        <f t="shared" si="8023"/>
        <v>6.5263542045613576E-2</v>
      </c>
      <c r="M6431">
        <f>L6431*$AB$8+$AC$8*WRDS!M6430</f>
        <v>-8.3478310113305074E-2</v>
      </c>
      <c r="N6431">
        <f t="shared" si="7953"/>
        <v>0.14874185215891866</v>
      </c>
      <c r="O6431">
        <f t="shared" si="7985"/>
        <v>0.21999999999999886</v>
      </c>
      <c r="P6431">
        <f t="shared" si="7986"/>
        <v>0.21999999999999886</v>
      </c>
      <c r="Q6431">
        <f t="shared" si="7987"/>
        <v>0</v>
      </c>
      <c r="R6431">
        <f t="shared" ref="R6431:S6431" si="8026">SUM(P6418:P6431)/14</f>
        <v>0.26142857142857118</v>
      </c>
      <c r="S6431">
        <f t="shared" si="8026"/>
        <v>0.15071428571428566</v>
      </c>
      <c r="T6431">
        <f t="shared" si="8006"/>
        <v>1.7345971563981033</v>
      </c>
      <c r="U6431">
        <f t="shared" si="8007"/>
        <v>63.431542461005186</v>
      </c>
      <c r="V6431">
        <f t="shared" si="8011"/>
        <v>25.347250000000003</v>
      </c>
      <c r="W6431">
        <f t="shared" si="8012"/>
        <v>0.71048482566484128</v>
      </c>
      <c r="X6431">
        <f t="shared" si="8014"/>
        <v>26.768219651329684</v>
      </c>
      <c r="Y6431">
        <f t="shared" si="8015"/>
        <v>23.926280348670321</v>
      </c>
    </row>
    <row r="6432" spans="1:25" x14ac:dyDescent="0.25">
      <c r="A6432" t="s">
        <v>6432</v>
      </c>
      <c r="B6432">
        <v>25.74</v>
      </c>
      <c r="C6432">
        <v>64694112</v>
      </c>
      <c r="D6432">
        <f t="shared" si="8000"/>
        <v>25.739166666666666</v>
      </c>
      <c r="E6432">
        <f t="shared" si="8021"/>
        <v>25.329423076923078</v>
      </c>
      <c r="F6432">
        <f t="shared" si="7968"/>
        <v>26.098599999999998</v>
      </c>
      <c r="G6432">
        <f t="shared" si="7996"/>
        <v>26.197567500000012</v>
      </c>
      <c r="H6432">
        <f t="shared" si="8001"/>
        <v>25.749355192950105</v>
      </c>
      <c r="I6432">
        <f>B6432*$AB$4+WRDS!I6431*$AC$4</f>
        <v>25.689807958404849</v>
      </c>
      <c r="J6432">
        <f>B6432*$AB$5+$AC$5*WRDS!J6431</f>
        <v>25.70518998726288</v>
      </c>
      <c r="K6432">
        <f>B6432*$AB$6+$AC$6*WRDS!K6431</f>
        <v>25.896130386822925</v>
      </c>
      <c r="L6432">
        <f t="shared" si="8023"/>
        <v>5.9547234545256345E-2</v>
      </c>
      <c r="M6432">
        <f>L6432*$AB$8+$AC$8*WRDS!M6431</f>
        <v>-5.4873201181592793E-2</v>
      </c>
      <c r="N6432">
        <f t="shared" si="7953"/>
        <v>0.11442043572684914</v>
      </c>
      <c r="O6432">
        <f t="shared" si="7985"/>
        <v>-0.48000000000000043</v>
      </c>
      <c r="P6432">
        <f t="shared" si="7986"/>
        <v>0</v>
      </c>
      <c r="Q6432">
        <f t="shared" si="7987"/>
        <v>0.48000000000000043</v>
      </c>
      <c r="R6432">
        <f t="shared" ref="R6432:S6432" si="8027">SUM(P6419:P6432)/14</f>
        <v>0.26142857142857118</v>
      </c>
      <c r="S6432">
        <f t="shared" si="8027"/>
        <v>0.14071428571428563</v>
      </c>
      <c r="T6432">
        <f t="shared" si="8006"/>
        <v>1.8578680203045679</v>
      </c>
      <c r="U6432">
        <f t="shared" si="8007"/>
        <v>65.008880994671387</v>
      </c>
      <c r="V6432">
        <f t="shared" si="8011"/>
        <v>25.374749999999999</v>
      </c>
      <c r="W6432">
        <f t="shared" si="8012"/>
        <v>0.71449890657719006</v>
      </c>
      <c r="X6432">
        <f t="shared" si="8014"/>
        <v>26.803747813154381</v>
      </c>
      <c r="Y6432">
        <f t="shared" si="8015"/>
        <v>23.945752186845617</v>
      </c>
    </row>
    <row r="6433" spans="1:25" x14ac:dyDescent="0.25">
      <c r="A6433" t="s">
        <v>6433</v>
      </c>
      <c r="B6433">
        <v>25.89</v>
      </c>
      <c r="C6433">
        <v>55194466</v>
      </c>
      <c r="D6433">
        <f t="shared" si="8000"/>
        <v>25.821666666666669</v>
      </c>
      <c r="E6433">
        <f t="shared" si="8021"/>
        <v>25.327500000000001</v>
      </c>
      <c r="F6433">
        <f t="shared" si="7968"/>
        <v>26.096399999999999</v>
      </c>
      <c r="G6433">
        <f t="shared" si="7996"/>
        <v>26.20016750000002</v>
      </c>
      <c r="H6433">
        <f t="shared" si="8001"/>
        <v>25.770992855573166</v>
      </c>
      <c r="I6433">
        <f>B6433*$AB$4+WRDS!I6432*$AC$4</f>
        <v>25.704636998523011</v>
      </c>
      <c r="J6433">
        <f>B6433*$AB$5+$AC$5*WRDS!J6432</f>
        <v>25.712437438742768</v>
      </c>
      <c r="K6433">
        <f>B6433*$AB$6+$AC$6*WRDS!K6432</f>
        <v>25.896069387949066</v>
      </c>
      <c r="L6433">
        <f t="shared" si="8023"/>
        <v>6.6355857050155009E-2</v>
      </c>
      <c r="M6433">
        <f>L6433*$AB$8+$AC$8*WRDS!M6432</f>
        <v>-3.0627389535243237E-2</v>
      </c>
      <c r="N6433">
        <f t="shared" si="7953"/>
        <v>9.6983246585398253E-2</v>
      </c>
      <c r="O6433">
        <f t="shared" si="7985"/>
        <v>0.15000000000000213</v>
      </c>
      <c r="P6433">
        <f t="shared" si="7986"/>
        <v>0.15000000000000213</v>
      </c>
      <c r="Q6433">
        <f t="shared" si="7987"/>
        <v>0</v>
      </c>
      <c r="R6433">
        <f t="shared" ref="R6433:S6433" si="8028">SUM(P6420:P6433)/14</f>
        <v>0.27214285714285708</v>
      </c>
      <c r="S6433">
        <f t="shared" si="8028"/>
        <v>0.13571428571428562</v>
      </c>
      <c r="T6433">
        <f t="shared" si="8006"/>
        <v>2.0052631578947375</v>
      </c>
      <c r="U6433">
        <f t="shared" si="8007"/>
        <v>66.725043782837133</v>
      </c>
      <c r="V6433">
        <f t="shared" si="8011"/>
        <v>25.414249999999999</v>
      </c>
      <c r="W6433">
        <f t="shared" si="8012"/>
        <v>0.720033462764058</v>
      </c>
      <c r="X6433">
        <f t="shared" si="8014"/>
        <v>26.854316925528114</v>
      </c>
      <c r="Y6433">
        <f t="shared" si="8015"/>
        <v>23.974183074471885</v>
      </c>
    </row>
    <row r="6434" spans="1:25" x14ac:dyDescent="0.25">
      <c r="A6434" t="s">
        <v>6434</v>
      </c>
      <c r="B6434">
        <v>26.04</v>
      </c>
      <c r="C6434">
        <v>48938284</v>
      </c>
      <c r="D6434">
        <f t="shared" si="8000"/>
        <v>25.944166666666671</v>
      </c>
      <c r="E6434">
        <f t="shared" si="8021"/>
        <v>25.341346153846153</v>
      </c>
      <c r="F6434">
        <f t="shared" si="7968"/>
        <v>26.096799999999998</v>
      </c>
      <c r="G6434">
        <f t="shared" si="7996"/>
        <v>26.203667500000016</v>
      </c>
      <c r="H6434">
        <f t="shared" si="8001"/>
        <v>25.812378570100371</v>
      </c>
      <c r="I6434">
        <f>B6434*$AB$4+WRDS!I6433*$AC$4</f>
        <v>25.72947870233612</v>
      </c>
      <c r="J6434">
        <f>B6434*$AB$5+$AC$5*WRDS!J6433</f>
        <v>25.725283029380307</v>
      </c>
      <c r="K6434">
        <f>B6434*$AB$6+$AC$6*WRDS!K6433</f>
        <v>25.897501533342609</v>
      </c>
      <c r="L6434">
        <f t="shared" si="8023"/>
        <v>8.2899867764250956E-2</v>
      </c>
      <c r="M6434">
        <f>L6434*$AB$8+$AC$8*WRDS!M6433</f>
        <v>-7.9219380753444008E-3</v>
      </c>
      <c r="N6434">
        <f t="shared" si="7953"/>
        <v>9.0821805839595357E-2</v>
      </c>
      <c r="O6434">
        <f t="shared" si="7985"/>
        <v>0.14999999999999858</v>
      </c>
      <c r="P6434">
        <f t="shared" si="7986"/>
        <v>0.14999999999999858</v>
      </c>
      <c r="Q6434">
        <f t="shared" si="7987"/>
        <v>0</v>
      </c>
      <c r="R6434">
        <f t="shared" ref="R6434:S6434" si="8029">SUM(P6421:P6434)/14</f>
        <v>0.22999999999999993</v>
      </c>
      <c r="S6434">
        <f t="shared" si="8029"/>
        <v>0.13571428571428562</v>
      </c>
      <c r="T6434">
        <f t="shared" si="8006"/>
        <v>1.6947368421052638</v>
      </c>
      <c r="U6434">
        <f t="shared" si="8007"/>
        <v>62.890625000000007</v>
      </c>
      <c r="V6434">
        <f t="shared" si="8011"/>
        <v>25.440750000000001</v>
      </c>
      <c r="W6434">
        <f t="shared" si="8012"/>
        <v>0.73271118969209137</v>
      </c>
      <c r="X6434">
        <f t="shared" si="8014"/>
        <v>26.906172379384184</v>
      </c>
      <c r="Y6434">
        <f t="shared" si="8015"/>
        <v>23.975327620615818</v>
      </c>
    </row>
    <row r="6435" spans="1:25" x14ac:dyDescent="0.25">
      <c r="A6435" t="s">
        <v>6435</v>
      </c>
      <c r="B6435">
        <v>26.5</v>
      </c>
      <c r="C6435">
        <v>66904791</v>
      </c>
      <c r="D6435">
        <f t="shared" si="8000"/>
        <v>26.048333333333336</v>
      </c>
      <c r="E6435">
        <f t="shared" si="8021"/>
        <v>25.419038461538459</v>
      </c>
      <c r="F6435">
        <f t="shared" si="7968"/>
        <v>26.106199999999998</v>
      </c>
      <c r="G6435">
        <f t="shared" si="7996"/>
        <v>26.209617500000018</v>
      </c>
      <c r="H6435">
        <f t="shared" si="8001"/>
        <v>25.918166482392621</v>
      </c>
      <c r="I6435">
        <f>B6435*$AB$4+WRDS!I6434*$AC$4</f>
        <v>25.786554354014925</v>
      </c>
      <c r="J6435">
        <f>B6435*$AB$5+$AC$5*WRDS!J6434</f>
        <v>25.755664087051667</v>
      </c>
      <c r="K6435">
        <f>B6435*$AB$6+$AC$6*WRDS!K6434</f>
        <v>25.903496542961093</v>
      </c>
      <c r="L6435">
        <f t="shared" si="8023"/>
        <v>0.13161212837769654</v>
      </c>
      <c r="M6435">
        <f>L6435*$AB$8+$AC$8*WRDS!M6434</f>
        <v>1.9984875215263789E-2</v>
      </c>
      <c r="N6435">
        <f t="shared" si="7953"/>
        <v>0.11162725316243274</v>
      </c>
      <c r="O6435">
        <f t="shared" si="7985"/>
        <v>0.46000000000000085</v>
      </c>
      <c r="P6435">
        <f t="shared" si="7986"/>
        <v>0.46000000000000085</v>
      </c>
      <c r="Q6435">
        <f t="shared" si="7987"/>
        <v>0</v>
      </c>
      <c r="R6435">
        <f t="shared" ref="R6435:S6435" si="8030">SUM(P6422:P6435)/14</f>
        <v>0.25</v>
      </c>
      <c r="S6435">
        <f t="shared" si="8030"/>
        <v>0.13571428571428562</v>
      </c>
      <c r="T6435">
        <f t="shared" si="8006"/>
        <v>1.842105263157896</v>
      </c>
      <c r="U6435">
        <f t="shared" si="8007"/>
        <v>64.814814814814838</v>
      </c>
      <c r="V6435">
        <f t="shared" si="8011"/>
        <v>25.498249999999999</v>
      </c>
      <c r="W6435">
        <f t="shared" si="8012"/>
        <v>0.76762503053248576</v>
      </c>
      <c r="X6435">
        <f t="shared" si="8014"/>
        <v>27.03350006106497</v>
      </c>
      <c r="Y6435">
        <f t="shared" si="8015"/>
        <v>23.962999938935027</v>
      </c>
    </row>
    <row r="6436" spans="1:25" x14ac:dyDescent="0.25">
      <c r="A6436" t="s">
        <v>6436</v>
      </c>
      <c r="B6436">
        <v>26.99</v>
      </c>
      <c r="C6436">
        <v>67983360</v>
      </c>
      <c r="D6436">
        <f t="shared" si="8000"/>
        <v>26.144166666666667</v>
      </c>
      <c r="E6436">
        <f t="shared" si="8021"/>
        <v>25.47326923076923</v>
      </c>
      <c r="F6436">
        <f t="shared" si="7968"/>
        <v>26.119399999999999</v>
      </c>
      <c r="G6436">
        <f t="shared" si="7996"/>
        <v>26.218280000000014</v>
      </c>
      <c r="H6436">
        <f t="shared" si="8001"/>
        <v>26.083063946639911</v>
      </c>
      <c r="I6436">
        <f>B6436*$AB$4+WRDS!I6435*$AC$4</f>
        <v>25.875698475939743</v>
      </c>
      <c r="J6436">
        <f>B6436*$AB$5+$AC$5*WRDS!J6435</f>
        <v>25.80406941697121</v>
      </c>
      <c r="K6436">
        <f>B6436*$AB$6+$AC$6*WRDS!K6435</f>
        <v>25.914307522633123</v>
      </c>
      <c r="L6436">
        <f t="shared" si="8023"/>
        <v>0.20736547070016798</v>
      </c>
      <c r="M6436">
        <f>L6436*$AB$8+$AC$8*WRDS!M6435</f>
        <v>5.7460994312244634E-2</v>
      </c>
      <c r="N6436">
        <f t="shared" si="7953"/>
        <v>0.14990447638792334</v>
      </c>
      <c r="O6436">
        <f t="shared" si="7985"/>
        <v>0.48999999999999844</v>
      </c>
      <c r="P6436">
        <f t="shared" si="7986"/>
        <v>0.48999999999999844</v>
      </c>
      <c r="Q6436">
        <f t="shared" si="7987"/>
        <v>0</v>
      </c>
      <c r="R6436">
        <f t="shared" ref="R6436:S6436" si="8031">SUM(P6423:P6436)/14</f>
        <v>0.28499999999999986</v>
      </c>
      <c r="S6436">
        <f t="shared" si="8031"/>
        <v>0.11214285714285717</v>
      </c>
      <c r="T6436">
        <f t="shared" si="8006"/>
        <v>2.5414012738853486</v>
      </c>
      <c r="U6436">
        <f t="shared" si="8007"/>
        <v>71.762589928057537</v>
      </c>
      <c r="V6436">
        <f t="shared" si="8011"/>
        <v>25.5855</v>
      </c>
      <c r="W6436">
        <f t="shared" si="8012"/>
        <v>0.83047862705791509</v>
      </c>
      <c r="X6436">
        <f t="shared" si="8014"/>
        <v>27.246457254115828</v>
      </c>
      <c r="Y6436">
        <f t="shared" si="8015"/>
        <v>23.924542745884171</v>
      </c>
    </row>
    <row r="6437" spans="1:25" x14ac:dyDescent="0.25">
      <c r="A6437" t="s">
        <v>6437</v>
      </c>
      <c r="B6437">
        <v>27.12</v>
      </c>
      <c r="C6437">
        <v>89832776</v>
      </c>
      <c r="D6437">
        <f t="shared" si="8000"/>
        <v>26.218333333333334</v>
      </c>
      <c r="E6437">
        <f t="shared" si="8021"/>
        <v>25.585576923076925</v>
      </c>
      <c r="F6437">
        <f t="shared" si="7968"/>
        <v>26.126400000000004</v>
      </c>
      <c r="G6437">
        <f t="shared" si="7996"/>
        <v>26.223680000000012</v>
      </c>
      <c r="H6437">
        <f t="shared" si="8001"/>
        <v>26.242592570233771</v>
      </c>
      <c r="I6437">
        <f>B6437*$AB$4+WRDS!I6436*$AC$4</f>
        <v>25.967868959203468</v>
      </c>
      <c r="J6437">
        <f>B6437*$AB$5+$AC$5*WRDS!J6436</f>
        <v>25.8556745378743</v>
      </c>
      <c r="K6437">
        <f>B6437*$AB$6+$AC$6*WRDS!K6436</f>
        <v>25.926304462706426</v>
      </c>
      <c r="L6437">
        <f t="shared" si="8023"/>
        <v>0.27472361103030352</v>
      </c>
      <c r="M6437">
        <f>L6437*$AB$8+$AC$8*WRDS!M6436</f>
        <v>0.10091351765585641</v>
      </c>
      <c r="N6437">
        <f t="shared" si="7953"/>
        <v>0.17381009337444711</v>
      </c>
      <c r="O6437">
        <f t="shared" si="7985"/>
        <v>0.13000000000000256</v>
      </c>
      <c r="P6437">
        <f t="shared" si="7986"/>
        <v>0.13000000000000256</v>
      </c>
      <c r="Q6437">
        <f t="shared" si="7987"/>
        <v>0</v>
      </c>
      <c r="R6437">
        <f t="shared" ref="R6437:S6437" si="8032">SUM(P6424:P6437)/14</f>
        <v>0.2457142857142858</v>
      </c>
      <c r="S6437">
        <f t="shared" si="8032"/>
        <v>0.11214285714285717</v>
      </c>
      <c r="T6437">
        <f t="shared" si="8006"/>
        <v>2.1910828025477711</v>
      </c>
      <c r="U6437">
        <f t="shared" si="8007"/>
        <v>68.662674650698605</v>
      </c>
      <c r="V6437">
        <f t="shared" si="8011"/>
        <v>25.707999999999998</v>
      </c>
      <c r="W6437">
        <f t="shared" si="8012"/>
        <v>0.86632326529996861</v>
      </c>
      <c r="X6437">
        <f t="shared" si="8014"/>
        <v>27.440646530599935</v>
      </c>
      <c r="Y6437">
        <f t="shared" si="8015"/>
        <v>23.975353469400062</v>
      </c>
    </row>
    <row r="6438" spans="1:25" x14ac:dyDescent="0.25">
      <c r="A6438" t="s">
        <v>6438</v>
      </c>
      <c r="B6438">
        <v>27.21</v>
      </c>
      <c r="C6438">
        <v>52459719</v>
      </c>
      <c r="D6438">
        <f t="shared" si="8000"/>
        <v>26.269166666666663</v>
      </c>
      <c r="E6438">
        <f t="shared" si="8021"/>
        <v>25.663269230769231</v>
      </c>
      <c r="F6438">
        <f t="shared" si="7968"/>
        <v>26.132200000000008</v>
      </c>
      <c r="G6438">
        <f t="shared" si="7996"/>
        <v>26.225280000000012</v>
      </c>
      <c r="H6438">
        <f t="shared" si="8001"/>
        <v>26.391424482505499</v>
      </c>
      <c r="I6438">
        <f>B6438*$AB$4+WRDS!I6437*$AC$4</f>
        <v>26.059878665929137</v>
      </c>
      <c r="J6438">
        <f>B6438*$AB$5+$AC$5*WRDS!J6437</f>
        <v>25.908785340310601</v>
      </c>
      <c r="K6438">
        <f>B6438*$AB$6+$AC$6*WRDS!K6437</f>
        <v>25.939077552629744</v>
      </c>
      <c r="L6438">
        <f t="shared" si="8023"/>
        <v>0.33154581657636228</v>
      </c>
      <c r="M6438">
        <f>L6438*$AB$8+$AC$8*WRDS!M6437</f>
        <v>0.14703997743995761</v>
      </c>
      <c r="N6438">
        <f t="shared" ref="N6438:N6501" si="8033">L6438-M6438</f>
        <v>0.18450583913640467</v>
      </c>
      <c r="O6438">
        <f t="shared" si="7985"/>
        <v>8.9999999999999858E-2</v>
      </c>
      <c r="P6438">
        <f t="shared" si="7986"/>
        <v>8.9999999999999858E-2</v>
      </c>
      <c r="Q6438">
        <f t="shared" si="7987"/>
        <v>0</v>
      </c>
      <c r="R6438">
        <f t="shared" ref="R6438:S6438" si="8034">SUM(P6425:P6438)/14</f>
        <v>0.2100000000000001</v>
      </c>
      <c r="S6438">
        <f t="shared" si="8034"/>
        <v>0.11214285714285717</v>
      </c>
      <c r="T6438">
        <f t="shared" si="8006"/>
        <v>1.8726114649681533</v>
      </c>
      <c r="U6438">
        <f t="shared" si="8007"/>
        <v>65.188470066518846</v>
      </c>
      <c r="V6438">
        <f t="shared" si="8011"/>
        <v>25.866000000000003</v>
      </c>
      <c r="W6438">
        <f t="shared" si="8012"/>
        <v>0.83720009555661201</v>
      </c>
      <c r="X6438">
        <f t="shared" si="8014"/>
        <v>27.540400191113228</v>
      </c>
      <c r="Y6438">
        <f t="shared" si="8015"/>
        <v>24.191599808886778</v>
      </c>
    </row>
    <row r="6439" spans="1:25" x14ac:dyDescent="0.25">
      <c r="A6439" t="s">
        <v>6439</v>
      </c>
      <c r="B6439">
        <v>26.98</v>
      </c>
      <c r="C6439">
        <v>49343511</v>
      </c>
      <c r="D6439">
        <f t="shared" si="8000"/>
        <v>26.333333333333332</v>
      </c>
      <c r="E6439">
        <f t="shared" si="8021"/>
        <v>25.735576923076923</v>
      </c>
      <c r="F6439">
        <f t="shared" si="7968"/>
        <v>26.139200000000006</v>
      </c>
      <c r="G6439">
        <f t="shared" si="7996"/>
        <v>26.225080000000013</v>
      </c>
      <c r="H6439">
        <f t="shared" si="8001"/>
        <v>26.481974562120037</v>
      </c>
      <c r="I6439">
        <f>B6439*$AB$4+WRDS!I6438*$AC$4</f>
        <v>26.12803580178624</v>
      </c>
      <c r="J6439">
        <f>B6439*$AB$5+$AC$5*WRDS!J6438</f>
        <v>25.950793758337639</v>
      </c>
      <c r="K6439">
        <f>B6439*$AB$6+$AC$6*WRDS!K6438</f>
        <v>25.949434989917009</v>
      </c>
      <c r="L6439">
        <f t="shared" si="8023"/>
        <v>0.35393876033379712</v>
      </c>
      <c r="M6439">
        <f>L6439*$AB$8+$AC$8*WRDS!M6438</f>
        <v>0.18841973401872553</v>
      </c>
      <c r="N6439">
        <f t="shared" si="8033"/>
        <v>0.16551902631507159</v>
      </c>
      <c r="O6439">
        <f t="shared" si="7985"/>
        <v>-0.23000000000000043</v>
      </c>
      <c r="P6439">
        <f t="shared" si="7986"/>
        <v>0</v>
      </c>
      <c r="Q6439">
        <f t="shared" si="7987"/>
        <v>0.23000000000000043</v>
      </c>
      <c r="R6439">
        <f t="shared" ref="R6439:S6439" si="8035">SUM(P6426:P6439)/14</f>
        <v>0.18214285714285719</v>
      </c>
      <c r="S6439">
        <f t="shared" si="8035"/>
        <v>0.12857142857142861</v>
      </c>
      <c r="T6439">
        <f t="shared" si="8006"/>
        <v>1.4166666666666665</v>
      </c>
      <c r="U6439">
        <f t="shared" si="8007"/>
        <v>58.620689655172413</v>
      </c>
      <c r="V6439">
        <f t="shared" si="8011"/>
        <v>26.016000000000002</v>
      </c>
      <c r="W6439">
        <f t="shared" si="8012"/>
        <v>0.7500693301288891</v>
      </c>
      <c r="X6439">
        <f t="shared" si="8014"/>
        <v>27.516138660257781</v>
      </c>
      <c r="Y6439">
        <f t="shared" si="8015"/>
        <v>24.515861339742223</v>
      </c>
    </row>
    <row r="6440" spans="1:25" x14ac:dyDescent="0.25">
      <c r="A6440" t="s">
        <v>6440</v>
      </c>
      <c r="B6440">
        <v>25.99</v>
      </c>
      <c r="C6440">
        <v>72946296</v>
      </c>
      <c r="D6440">
        <f t="shared" si="8000"/>
        <v>26.349166666666672</v>
      </c>
      <c r="E6440">
        <f t="shared" si="8021"/>
        <v>25.754038461538467</v>
      </c>
      <c r="F6440">
        <f t="shared" si="7968"/>
        <v>26.128200000000007</v>
      </c>
      <c r="G6440">
        <f t="shared" si="7996"/>
        <v>26.22083000000001</v>
      </c>
      <c r="H6440">
        <f t="shared" si="8001"/>
        <v>26.406286167947723</v>
      </c>
      <c r="I6440">
        <f>B6440*$AB$4+WRDS!I6439*$AC$4</f>
        <v>26.117810927579853</v>
      </c>
      <c r="J6440">
        <f>B6440*$AB$5+$AC$5*WRDS!J6439</f>
        <v>25.952331258010673</v>
      </c>
      <c r="K6440">
        <f>B6440*$AB$6+$AC$6*WRDS!K6439</f>
        <v>25.949838621858131</v>
      </c>
      <c r="L6440">
        <f t="shared" si="8023"/>
        <v>0.28847524036786965</v>
      </c>
      <c r="M6440">
        <f>L6440*$AB$8+$AC$8*WRDS!M6439</f>
        <v>0.20843083528855436</v>
      </c>
      <c r="N6440">
        <f t="shared" si="8033"/>
        <v>8.0044405079315289E-2</v>
      </c>
      <c r="O6440">
        <f t="shared" si="7985"/>
        <v>-0.99000000000000199</v>
      </c>
      <c r="P6440">
        <f t="shared" si="7986"/>
        <v>0</v>
      </c>
      <c r="Q6440">
        <f t="shared" si="7987"/>
        <v>0.99000000000000199</v>
      </c>
      <c r="R6440">
        <f t="shared" ref="R6440:S6440" si="8036">SUM(P6427:P6440)/14</f>
        <v>0.15571428571428569</v>
      </c>
      <c r="S6440">
        <f t="shared" si="8036"/>
        <v>0.19928571428571448</v>
      </c>
      <c r="T6440">
        <f t="shared" si="8006"/>
        <v>0.78136200716845794</v>
      </c>
      <c r="U6440">
        <f t="shared" si="8007"/>
        <v>43.863179074446656</v>
      </c>
      <c r="V6440">
        <f t="shared" si="8011"/>
        <v>26.079500000000003</v>
      </c>
      <c r="W6440">
        <f t="shared" si="8012"/>
        <v>0.68893014885400417</v>
      </c>
      <c r="X6440">
        <f t="shared" si="8014"/>
        <v>27.457360297708011</v>
      </c>
      <c r="Y6440">
        <f t="shared" si="8015"/>
        <v>24.701639702291995</v>
      </c>
    </row>
    <row r="6441" spans="1:25" x14ac:dyDescent="0.25">
      <c r="A6441" t="s">
        <v>6441</v>
      </c>
      <c r="B6441">
        <v>25.06</v>
      </c>
      <c r="C6441">
        <v>96538008</v>
      </c>
      <c r="D6441">
        <f t="shared" si="8000"/>
        <v>26.311666666666667</v>
      </c>
      <c r="E6441">
        <f t="shared" si="8021"/>
        <v>25.742884615384614</v>
      </c>
      <c r="F6441">
        <f t="shared" si="7968"/>
        <v>26.096800000000002</v>
      </c>
      <c r="G6441">
        <f t="shared" si="7996"/>
        <v>26.211780000000012</v>
      </c>
      <c r="H6441">
        <f t="shared" si="8001"/>
        <v>26.19916521903269</v>
      </c>
      <c r="I6441">
        <f>B6441*$AB$4+WRDS!I6440*$AC$4</f>
        <v>26.039454562573937</v>
      </c>
      <c r="J6441">
        <f>B6441*$AB$5+$AC$5*WRDS!J6440</f>
        <v>25.917337875343591</v>
      </c>
      <c r="K6441">
        <f>B6441*$AB$6+$AC$6*WRDS!K6440</f>
        <v>25.940984506217752</v>
      </c>
      <c r="L6441">
        <f t="shared" si="8023"/>
        <v>0.15971065645875271</v>
      </c>
      <c r="M6441">
        <f>L6441*$AB$8+$AC$8*WRDS!M6440</f>
        <v>0.19868679952259405</v>
      </c>
      <c r="N6441">
        <f t="shared" si="8033"/>
        <v>-3.897614306384134E-2</v>
      </c>
      <c r="O6441">
        <f t="shared" si="7985"/>
        <v>-0.92999999999999972</v>
      </c>
      <c r="P6441">
        <f t="shared" si="7986"/>
        <v>0</v>
      </c>
      <c r="Q6441">
        <f t="shared" si="7987"/>
        <v>0.92999999999999972</v>
      </c>
      <c r="R6441">
        <f t="shared" ref="R6441:S6441" si="8037">SUM(P6428:P6441)/14</f>
        <v>0.15571428571428569</v>
      </c>
      <c r="S6441">
        <f t="shared" si="8037"/>
        <v>0.23785714285714299</v>
      </c>
      <c r="T6441">
        <f t="shared" si="8006"/>
        <v>0.65465465465465422</v>
      </c>
      <c r="U6441">
        <f t="shared" si="8007"/>
        <v>39.564428312159698</v>
      </c>
      <c r="V6441">
        <f t="shared" si="8011"/>
        <v>26.087499999999999</v>
      </c>
      <c r="W6441">
        <f t="shared" si="8012"/>
        <v>0.67599463755269562</v>
      </c>
      <c r="X6441">
        <f t="shared" si="8014"/>
        <v>27.439489275105391</v>
      </c>
      <c r="Y6441">
        <f t="shared" si="8015"/>
        <v>24.735510724894606</v>
      </c>
    </row>
    <row r="6442" spans="1:25" x14ac:dyDescent="0.25">
      <c r="A6442" t="s">
        <v>6442</v>
      </c>
      <c r="B6442">
        <v>25.06</v>
      </c>
      <c r="C6442">
        <v>64952615</v>
      </c>
      <c r="D6442">
        <f t="shared" si="8000"/>
        <v>26.233333333333334</v>
      </c>
      <c r="E6442">
        <f t="shared" si="8021"/>
        <v>25.735769230769225</v>
      </c>
      <c r="F6442">
        <f t="shared" si="7968"/>
        <v>26.0686</v>
      </c>
      <c r="G6442">
        <f t="shared" si="7996"/>
        <v>26.200930000000014</v>
      </c>
      <c r="H6442">
        <f t="shared" si="8001"/>
        <v>26.023909031489197</v>
      </c>
      <c r="I6442">
        <f>B6442*$AB$4+WRDS!I6441*$AC$4</f>
        <v>25.966902372753644</v>
      </c>
      <c r="J6442">
        <f>B6442*$AB$5+$AC$5*WRDS!J6441</f>
        <v>25.883716782192863</v>
      </c>
      <c r="K6442">
        <f>B6442*$AB$6+$AC$6*WRDS!K6441</f>
        <v>25.932218491230511</v>
      </c>
      <c r="L6442">
        <f t="shared" si="8023"/>
        <v>5.7006658735552662E-2</v>
      </c>
      <c r="M6442">
        <f>L6442*$AB$8+$AC$8*WRDS!M6441</f>
        <v>0.17035077136518578</v>
      </c>
      <c r="N6442">
        <f t="shared" si="8033"/>
        <v>-0.11334411262963312</v>
      </c>
      <c r="O6442">
        <f t="shared" si="7985"/>
        <v>0</v>
      </c>
      <c r="P6442">
        <f t="shared" si="7986"/>
        <v>0</v>
      </c>
      <c r="Q6442">
        <f t="shared" si="7987"/>
        <v>0</v>
      </c>
      <c r="R6442">
        <f t="shared" ref="R6442:S6442" si="8038">SUM(P6429:P6442)/14</f>
        <v>0.15571428571428569</v>
      </c>
      <c r="S6442">
        <f t="shared" si="8038"/>
        <v>0.20857142857142869</v>
      </c>
      <c r="T6442">
        <f t="shared" si="8006"/>
        <v>0.74657534246575297</v>
      </c>
      <c r="U6442">
        <f t="shared" si="8007"/>
        <v>42.745098039215677</v>
      </c>
      <c r="V6442">
        <f t="shared" si="8011"/>
        <v>26.112000000000002</v>
      </c>
      <c r="W6442">
        <f t="shared" si="8012"/>
        <v>0.6277069379893776</v>
      </c>
      <c r="X6442">
        <f t="shared" si="8014"/>
        <v>27.367413875978755</v>
      </c>
      <c r="Y6442">
        <f t="shared" si="8015"/>
        <v>24.856586124021248</v>
      </c>
    </row>
    <row r="6443" spans="1:25" x14ac:dyDescent="0.25">
      <c r="A6443" t="s">
        <v>6443</v>
      </c>
      <c r="B6443">
        <v>25.44</v>
      </c>
      <c r="C6443">
        <v>51232041</v>
      </c>
      <c r="D6443">
        <f t="shared" si="8000"/>
        <v>26.168333333333333</v>
      </c>
      <c r="E6443">
        <f t="shared" si="8021"/>
        <v>25.765384615384615</v>
      </c>
      <c r="F6443">
        <f t="shared" si="7968"/>
        <v>26.041799999999999</v>
      </c>
      <c r="G6443">
        <f t="shared" si="7996"/>
        <v>26.192730000000012</v>
      </c>
      <c r="H6443">
        <f t="shared" si="8001"/>
        <v>25.934076872798553</v>
      </c>
      <c r="I6443">
        <f>B6443*$AB$4+WRDS!I6442*$AC$4</f>
        <v>25.927872567364485</v>
      </c>
      <c r="J6443">
        <f>B6443*$AB$5+$AC$5*WRDS!J6442</f>
        <v>25.866316124067652</v>
      </c>
      <c r="K6443">
        <f>B6443*$AB$6+$AC$6*WRDS!K6442</f>
        <v>25.927320794800355</v>
      </c>
      <c r="L6443">
        <f t="shared" si="8023"/>
        <v>6.2043054340676917E-3</v>
      </c>
      <c r="M6443">
        <f>L6443*$AB$8+$AC$8*WRDS!M6442</f>
        <v>0.13752147817896218</v>
      </c>
      <c r="N6443">
        <f t="shared" si="8033"/>
        <v>-0.13131717274489449</v>
      </c>
      <c r="O6443">
        <f t="shared" si="7985"/>
        <v>0.38000000000000256</v>
      </c>
      <c r="P6443">
        <f t="shared" si="7986"/>
        <v>0.38000000000000256</v>
      </c>
      <c r="Q6443">
        <f t="shared" si="7987"/>
        <v>0</v>
      </c>
      <c r="R6443">
        <f t="shared" ref="R6443:S6443" si="8039">SUM(P6430:P6443)/14</f>
        <v>0.18285714285714302</v>
      </c>
      <c r="S6443">
        <f t="shared" si="8039"/>
        <v>0.18785714285714303</v>
      </c>
      <c r="T6443">
        <f t="shared" si="8006"/>
        <v>0.97338403041825095</v>
      </c>
      <c r="U6443">
        <f t="shared" si="8007"/>
        <v>49.325626204238915</v>
      </c>
      <c r="V6443">
        <f t="shared" si="8011"/>
        <v>26.121500000000005</v>
      </c>
      <c r="W6443">
        <f t="shared" si="8012"/>
        <v>0.61591618748008259</v>
      </c>
      <c r="X6443">
        <f t="shared" si="8014"/>
        <v>27.353332374960171</v>
      </c>
      <c r="Y6443">
        <f t="shared" si="8015"/>
        <v>24.889667625039838</v>
      </c>
    </row>
    <row r="6444" spans="1:25" x14ac:dyDescent="0.25">
      <c r="A6444" t="s">
        <v>6444</v>
      </c>
      <c r="B6444">
        <v>25.67</v>
      </c>
      <c r="C6444">
        <v>55815156</v>
      </c>
      <c r="D6444">
        <f t="shared" si="8000"/>
        <v>26.162499999999998</v>
      </c>
      <c r="E6444">
        <f t="shared" si="8021"/>
        <v>25.827692307692306</v>
      </c>
      <c r="F6444">
        <f t="shared" si="7968"/>
        <v>26.023400000000002</v>
      </c>
      <c r="G6444">
        <f t="shared" si="7996"/>
        <v>26.184380000000015</v>
      </c>
      <c r="H6444">
        <f t="shared" si="8001"/>
        <v>25.893449661598776</v>
      </c>
      <c r="I6444">
        <f>B6444*$AB$4+WRDS!I6443*$AC$4</f>
        <v>25.908770895707857</v>
      </c>
      <c r="J6444">
        <f>B6444*$AB$5+$AC$5*WRDS!J6443</f>
        <v>25.85861745253559</v>
      </c>
      <c r="K6444">
        <f>B6444*$AB$6+$AC$6*WRDS!K6443</f>
        <v>25.924760388881943</v>
      </c>
      <c r="L6444">
        <f t="shared" si="8023"/>
        <v>-1.5321234109080706E-2</v>
      </c>
      <c r="M6444">
        <f>L6444*$AB$8+$AC$8*WRDS!M6443</f>
        <v>0.10695293572135361</v>
      </c>
      <c r="N6444">
        <f t="shared" si="8033"/>
        <v>-0.12227416983043432</v>
      </c>
      <c r="O6444">
        <f t="shared" si="7985"/>
        <v>0.23000000000000043</v>
      </c>
      <c r="P6444">
        <f t="shared" si="7986"/>
        <v>0.23000000000000043</v>
      </c>
      <c r="Q6444">
        <f t="shared" si="7987"/>
        <v>0</v>
      </c>
      <c r="R6444">
        <f t="shared" ref="R6444:S6444" si="8040">SUM(P6431:P6444)/14</f>
        <v>0.16428571428571459</v>
      </c>
      <c r="S6444">
        <f t="shared" si="8040"/>
        <v>0.18785714285714303</v>
      </c>
      <c r="T6444">
        <f t="shared" si="8006"/>
        <v>0.87452471482889815</v>
      </c>
      <c r="U6444">
        <f t="shared" si="8007"/>
        <v>46.653144016227202</v>
      </c>
      <c r="V6444">
        <f t="shared" si="8011"/>
        <v>26.113</v>
      </c>
      <c r="W6444">
        <f t="shared" si="8012"/>
        <v>0.62089532129015135</v>
      </c>
      <c r="X6444">
        <f t="shared" si="8014"/>
        <v>27.354790642580301</v>
      </c>
      <c r="Y6444">
        <f t="shared" si="8015"/>
        <v>24.871209357419698</v>
      </c>
    </row>
    <row r="6445" spans="1:25" x14ac:dyDescent="0.25">
      <c r="A6445" t="s">
        <v>6445</v>
      </c>
      <c r="B6445">
        <v>25.574999999999999</v>
      </c>
      <c r="C6445">
        <v>60926762</v>
      </c>
      <c r="D6445">
        <f t="shared" si="8000"/>
        <v>26.136250000000004</v>
      </c>
      <c r="E6445">
        <f t="shared" si="8021"/>
        <v>25.889038461538462</v>
      </c>
      <c r="F6445">
        <f t="shared" si="7968"/>
        <v>25.984100000000002</v>
      </c>
      <c r="G6445">
        <f t="shared" si="7996"/>
        <v>26.176030000000015</v>
      </c>
      <c r="H6445">
        <f t="shared" si="8001"/>
        <v>25.844457405968193</v>
      </c>
      <c r="I6445">
        <f>B6445*$AB$4+WRDS!I6444*$AC$4</f>
        <v>25.884047125655425</v>
      </c>
      <c r="J6445">
        <f>B6445*$AB$5+$AC$5*WRDS!J6444</f>
        <v>25.847495199494979</v>
      </c>
      <c r="K6445">
        <f>B6445*$AB$6+$AC$6*WRDS!K6444</f>
        <v>25.921280186007497</v>
      </c>
      <c r="L6445">
        <f t="shared" si="8023"/>
        <v>-3.9589719687231906E-2</v>
      </c>
      <c r="M6445">
        <f>L6445*$AB$8+$AC$8*WRDS!M6444</f>
        <v>7.7644404639636511E-2</v>
      </c>
      <c r="N6445">
        <f t="shared" si="8033"/>
        <v>-0.11723412432686842</v>
      </c>
      <c r="O6445">
        <f t="shared" si="7985"/>
        <v>-9.5000000000002416E-2</v>
      </c>
      <c r="P6445">
        <f t="shared" si="7986"/>
        <v>0</v>
      </c>
      <c r="Q6445">
        <f t="shared" si="7987"/>
        <v>9.5000000000002416E-2</v>
      </c>
      <c r="R6445">
        <f t="shared" ref="R6445:S6445" si="8041">SUM(P6432:P6445)/14</f>
        <v>0.14857142857142897</v>
      </c>
      <c r="S6445">
        <f t="shared" si="8041"/>
        <v>0.19464285714285751</v>
      </c>
      <c r="T6445">
        <f t="shared" si="8006"/>
        <v>0.76330275229357858</v>
      </c>
      <c r="U6445">
        <f t="shared" si="8007"/>
        <v>43.288241415192523</v>
      </c>
      <c r="V6445">
        <f t="shared" si="8011"/>
        <v>26.080249999999999</v>
      </c>
      <c r="W6445">
        <f t="shared" si="8012"/>
        <v>0.63105165200639501</v>
      </c>
      <c r="X6445">
        <f t="shared" si="8014"/>
        <v>27.342353304012789</v>
      </c>
      <c r="Y6445">
        <f t="shared" si="8015"/>
        <v>24.81814669598721</v>
      </c>
    </row>
    <row r="6446" spans="1:25" x14ac:dyDescent="0.25">
      <c r="A6446" t="s">
        <v>6446</v>
      </c>
      <c r="B6446">
        <v>25.45</v>
      </c>
      <c r="C6446">
        <v>63617298</v>
      </c>
      <c r="D6446">
        <f t="shared" si="8000"/>
        <v>26.087083333333329</v>
      </c>
      <c r="E6446">
        <f t="shared" si="8021"/>
        <v>25.917115384615386</v>
      </c>
      <c r="F6446">
        <f t="shared" si="7968"/>
        <v>25.951900000000002</v>
      </c>
      <c r="G6446">
        <f t="shared" si="7996"/>
        <v>26.16518000000001</v>
      </c>
      <c r="H6446">
        <f t="shared" si="8001"/>
        <v>25.783771651203857</v>
      </c>
      <c r="I6446">
        <f>B6446*$AB$4+WRDS!I6445*$AC$4</f>
        <v>25.851895486717986</v>
      </c>
      <c r="J6446">
        <f>B6446*$AB$5+$AC$5*WRDS!J6445</f>
        <v>25.831907152455962</v>
      </c>
      <c r="K6446">
        <f>B6446*$AB$6+$AC$6*WRDS!K6445</f>
        <v>25.916590830922846</v>
      </c>
      <c r="L6446">
        <f t="shared" si="8023"/>
        <v>-6.8123835514128928E-2</v>
      </c>
      <c r="M6446">
        <f>L6446*$AB$8+$AC$8*WRDS!M6445</f>
        <v>4.8490756608883426E-2</v>
      </c>
      <c r="N6446">
        <f t="shared" si="8033"/>
        <v>-0.11661459212301235</v>
      </c>
      <c r="O6446">
        <f t="shared" si="7985"/>
        <v>-0.125</v>
      </c>
      <c r="P6446">
        <f t="shared" si="7986"/>
        <v>0</v>
      </c>
      <c r="Q6446">
        <f t="shared" si="7987"/>
        <v>0.125</v>
      </c>
      <c r="R6446">
        <f t="shared" ref="R6446:S6446" si="8042">SUM(P6433:P6446)/14</f>
        <v>0.14857142857142897</v>
      </c>
      <c r="S6446">
        <f t="shared" si="8042"/>
        <v>0.16928571428571462</v>
      </c>
      <c r="T6446">
        <f t="shared" si="8006"/>
        <v>0.87763713080168837</v>
      </c>
      <c r="U6446">
        <f t="shared" si="8007"/>
        <v>46.74157303370788</v>
      </c>
      <c r="V6446">
        <f t="shared" si="8011"/>
        <v>26.022750000000002</v>
      </c>
      <c r="W6446">
        <f t="shared" si="8012"/>
        <v>0.63346167011114429</v>
      </c>
      <c r="X6446">
        <f t="shared" si="8014"/>
        <v>27.28967334022229</v>
      </c>
      <c r="Y6446">
        <f t="shared" si="8015"/>
        <v>24.755826659777714</v>
      </c>
    </row>
    <row r="6447" spans="1:25" x14ac:dyDescent="0.25">
      <c r="A6447" t="s">
        <v>6447</v>
      </c>
      <c r="B6447">
        <v>24.89</v>
      </c>
      <c r="C6447">
        <v>54272783</v>
      </c>
      <c r="D6447">
        <f t="shared" si="8000"/>
        <v>25.952916666666663</v>
      </c>
      <c r="E6447">
        <f t="shared" si="8021"/>
        <v>25.916730769230771</v>
      </c>
      <c r="F6447">
        <f t="shared" si="7968"/>
        <v>25.907800000000005</v>
      </c>
      <c r="G6447">
        <f t="shared" si="7996"/>
        <v>26.150380000000009</v>
      </c>
      <c r="H6447">
        <f t="shared" si="8001"/>
        <v>25.646268320249415</v>
      </c>
      <c r="I6447">
        <f>B6447*$AB$4+WRDS!I6446*$AC$4</f>
        <v>25.78064396918332</v>
      </c>
      <c r="J6447">
        <f>B6447*$AB$5+$AC$5*WRDS!J6446</f>
        <v>25.794969617065533</v>
      </c>
      <c r="K6447">
        <f>B6447*$AB$6+$AC$6*WRDS!K6446</f>
        <v>25.906375996784309</v>
      </c>
      <c r="L6447">
        <f t="shared" si="8023"/>
        <v>-0.1343756489339043</v>
      </c>
      <c r="M6447">
        <f>L6447*$AB$8+$AC$8*WRDS!M6446</f>
        <v>1.1917475500325882E-2</v>
      </c>
      <c r="N6447">
        <f t="shared" si="8033"/>
        <v>-0.14629312443423018</v>
      </c>
      <c r="O6447">
        <f t="shared" si="7985"/>
        <v>-0.55999999999999872</v>
      </c>
      <c r="P6447">
        <f t="shared" si="7986"/>
        <v>0</v>
      </c>
      <c r="Q6447">
        <f t="shared" si="7987"/>
        <v>0.55999999999999872</v>
      </c>
      <c r="R6447">
        <f t="shared" ref="R6447:S6447" si="8043">SUM(P6434:P6447)/14</f>
        <v>0.13785714285714309</v>
      </c>
      <c r="S6447">
        <f t="shared" si="8043"/>
        <v>0.20928571428571452</v>
      </c>
      <c r="T6447">
        <f t="shared" si="8006"/>
        <v>0.65870307167235531</v>
      </c>
      <c r="U6447">
        <f t="shared" si="8007"/>
        <v>39.711934156378611</v>
      </c>
      <c r="V6447">
        <f t="shared" si="8011"/>
        <v>25.95675</v>
      </c>
      <c r="W6447">
        <f t="shared" si="8012"/>
        <v>0.67773201746708123</v>
      </c>
      <c r="X6447">
        <f t="shared" si="8014"/>
        <v>27.312214034934161</v>
      </c>
      <c r="Y6447">
        <f t="shared" si="8015"/>
        <v>24.601285965065838</v>
      </c>
    </row>
    <row r="6448" spans="1:25" x14ac:dyDescent="0.25">
      <c r="A6448" t="s">
        <v>6448</v>
      </c>
      <c r="B6448">
        <v>24.53</v>
      </c>
      <c r="C6448">
        <v>64799867</v>
      </c>
      <c r="D6448">
        <f t="shared" si="8000"/>
        <v>25.747916666666658</v>
      </c>
      <c r="E6448">
        <f t="shared" si="8021"/>
        <v>25.915192307692312</v>
      </c>
      <c r="F6448">
        <f t="shared" si="7968"/>
        <v>25.847800000000007</v>
      </c>
      <c r="G6448">
        <f t="shared" si="7996"/>
        <v>26.133092500000007</v>
      </c>
      <c r="H6448">
        <f t="shared" si="8001"/>
        <v>25.474534732518737</v>
      </c>
      <c r="I6448">
        <f>B6448*$AB$4+WRDS!I6447*$AC$4</f>
        <v>25.688003675169739</v>
      </c>
      <c r="J6448">
        <f>B6448*$AB$5+$AC$5*WRDS!J6447</f>
        <v>25.745362965415904</v>
      </c>
      <c r="K6448">
        <f>B6448*$AB$6+$AC$6*WRDS!K6447</f>
        <v>25.892680713234217</v>
      </c>
      <c r="L6448">
        <f t="shared" si="8023"/>
        <v>-0.21346894265100147</v>
      </c>
      <c r="M6448">
        <f>L6448*$AB$8+$AC$8*WRDS!M6447</f>
        <v>-3.3159808129939593E-2</v>
      </c>
      <c r="N6448">
        <f t="shared" si="8033"/>
        <v>-0.18030913452106187</v>
      </c>
      <c r="O6448">
        <f t="shared" si="7985"/>
        <v>-0.35999999999999943</v>
      </c>
      <c r="P6448">
        <f t="shared" si="7986"/>
        <v>0</v>
      </c>
      <c r="Q6448">
        <f t="shared" si="7987"/>
        <v>0.35999999999999943</v>
      </c>
      <c r="R6448">
        <f t="shared" ref="R6448:S6448" si="8044">SUM(P6435:P6448)/14</f>
        <v>0.12714285714285747</v>
      </c>
      <c r="S6448">
        <f t="shared" si="8044"/>
        <v>0.23500000000000018</v>
      </c>
      <c r="T6448">
        <f t="shared" si="8006"/>
        <v>0.54103343465045695</v>
      </c>
      <c r="U6448">
        <f t="shared" si="8007"/>
        <v>35.108481262327459</v>
      </c>
      <c r="V6448">
        <f t="shared" si="8011"/>
        <v>25.893250000000002</v>
      </c>
      <c r="W6448">
        <f t="shared" si="8012"/>
        <v>0.74554724028729391</v>
      </c>
      <c r="X6448">
        <f t="shared" si="8014"/>
        <v>27.38434448057459</v>
      </c>
      <c r="Y6448">
        <f t="shared" si="8015"/>
        <v>24.402155519425413</v>
      </c>
    </row>
    <row r="6449" spans="1:25" x14ac:dyDescent="0.25">
      <c r="A6449" t="s">
        <v>6449</v>
      </c>
      <c r="B6449">
        <v>25.34</v>
      </c>
      <c r="C6449">
        <v>83727213</v>
      </c>
      <c r="D6449">
        <f t="shared" si="8000"/>
        <v>25.599583333333324</v>
      </c>
      <c r="E6449">
        <f t="shared" si="8021"/>
        <v>25.918653846153852</v>
      </c>
      <c r="F6449">
        <f t="shared" si="7968"/>
        <v>25.796400000000009</v>
      </c>
      <c r="G6449">
        <f t="shared" si="7996"/>
        <v>26.120280000000008</v>
      </c>
      <c r="H6449">
        <f t="shared" si="8001"/>
        <v>25.453837081362011</v>
      </c>
      <c r="I6449">
        <f>B6449*$AB$4+WRDS!I6448*$AC$4</f>
        <v>25.662225625157166</v>
      </c>
      <c r="J6449">
        <f>B6449*$AB$5+$AC$5*WRDS!J6448</f>
        <v>25.729466378536848</v>
      </c>
      <c r="K6449">
        <f>B6449*$AB$6+$AC$6*WRDS!K6448</f>
        <v>25.887181402654772</v>
      </c>
      <c r="L6449">
        <f t="shared" si="8023"/>
        <v>-0.20838854379515581</v>
      </c>
      <c r="M6449">
        <f>L6449*$AB$8+$AC$8*WRDS!M6448</f>
        <v>-6.8205555262982845E-2</v>
      </c>
      <c r="N6449">
        <f t="shared" si="8033"/>
        <v>-0.14018298853217298</v>
      </c>
      <c r="O6449">
        <f t="shared" si="7985"/>
        <v>0.80999999999999872</v>
      </c>
      <c r="P6449">
        <f t="shared" si="7986"/>
        <v>0.80999999999999872</v>
      </c>
      <c r="Q6449">
        <f t="shared" si="7987"/>
        <v>0</v>
      </c>
      <c r="R6449">
        <f t="shared" ref="R6449:S6449" si="8045">SUM(P6436:P6449)/14</f>
        <v>0.15214285714285733</v>
      </c>
      <c r="S6449">
        <f t="shared" si="8045"/>
        <v>0.23500000000000018</v>
      </c>
      <c r="T6449">
        <f t="shared" si="8006"/>
        <v>0.64741641337386047</v>
      </c>
      <c r="U6449">
        <f t="shared" si="8007"/>
        <v>39.2988929889299</v>
      </c>
      <c r="V6449">
        <f t="shared" si="8011"/>
        <v>25.884750000000004</v>
      </c>
      <c r="W6449">
        <f t="shared" si="8012"/>
        <v>0.75081867817736125</v>
      </c>
      <c r="X6449">
        <f t="shared" si="8014"/>
        <v>27.386387356354728</v>
      </c>
      <c r="Y6449">
        <f t="shared" si="8015"/>
        <v>24.38311264364528</v>
      </c>
    </row>
    <row r="6450" spans="1:25" x14ac:dyDescent="0.25">
      <c r="A6450" t="s">
        <v>6450</v>
      </c>
      <c r="B6450">
        <v>25.89</v>
      </c>
      <c r="C6450">
        <v>94355933</v>
      </c>
      <c r="D6450">
        <f t="shared" si="8000"/>
        <v>25.489583333333329</v>
      </c>
      <c r="E6450">
        <f t="shared" si="8021"/>
        <v>25.920576923076926</v>
      </c>
      <c r="F6450">
        <f t="shared" si="7968"/>
        <v>25.752600000000008</v>
      </c>
      <c r="G6450">
        <f t="shared" si="7996"/>
        <v>26.110680000000006</v>
      </c>
      <c r="H6450">
        <f t="shared" si="8001"/>
        <v>25.520939068844775</v>
      </c>
      <c r="I6450">
        <f>B6450*$AB$4+WRDS!I6449*$AC$4</f>
        <v>25.679097801071453</v>
      </c>
      <c r="J6450">
        <f>B6450*$AB$5+$AC$5*WRDS!J6449</f>
        <v>25.73576181467266</v>
      </c>
      <c r="K6450">
        <f>B6450*$AB$6+$AC$6*WRDS!K6449</f>
        <v>25.887209448399499</v>
      </c>
      <c r="L6450">
        <f t="shared" si="8023"/>
        <v>-0.15815873222667776</v>
      </c>
      <c r="M6450">
        <f>L6450*$AB$8+$AC$8*WRDS!M6449</f>
        <v>-8.6196190655721844E-2</v>
      </c>
      <c r="N6450">
        <f t="shared" si="8033"/>
        <v>-7.1962541570955912E-2</v>
      </c>
      <c r="O6450">
        <f t="shared" si="7985"/>
        <v>0.55000000000000071</v>
      </c>
      <c r="P6450">
        <f t="shared" si="7986"/>
        <v>0.55000000000000071</v>
      </c>
      <c r="Q6450">
        <f t="shared" si="7987"/>
        <v>0</v>
      </c>
      <c r="R6450">
        <f t="shared" ref="R6450:S6450" si="8046">SUM(P6437:P6450)/14</f>
        <v>0.15642857142857178</v>
      </c>
      <c r="S6450">
        <f t="shared" si="8046"/>
        <v>0.23500000000000018</v>
      </c>
      <c r="T6450">
        <f t="shared" si="8006"/>
        <v>0.66565349544073049</v>
      </c>
      <c r="U6450">
        <f t="shared" si="8007"/>
        <v>39.963503649635072</v>
      </c>
      <c r="V6450">
        <f t="shared" si="8011"/>
        <v>25.879250000000003</v>
      </c>
      <c r="W6450">
        <f t="shared" si="8012"/>
        <v>0.75035704001495185</v>
      </c>
      <c r="X6450">
        <f t="shared" si="8014"/>
        <v>27.379964080029907</v>
      </c>
      <c r="Y6450">
        <f t="shared" si="8015"/>
        <v>24.378535919970098</v>
      </c>
    </row>
    <row r="6451" spans="1:25" x14ac:dyDescent="0.25">
      <c r="A6451" t="s">
        <v>6451</v>
      </c>
      <c r="B6451">
        <v>26.34</v>
      </c>
      <c r="C6451">
        <v>55290796</v>
      </c>
      <c r="D6451">
        <f t="shared" si="8000"/>
        <v>25.436249999999998</v>
      </c>
      <c r="E6451">
        <f t="shared" si="8021"/>
        <v>25.924807692307695</v>
      </c>
      <c r="F6451">
        <f t="shared" si="7968"/>
        <v>25.732800000000008</v>
      </c>
      <c r="G6451">
        <f t="shared" si="7996"/>
        <v>26.10203000000001</v>
      </c>
      <c r="H6451">
        <f t="shared" si="8001"/>
        <v>25.646948442868656</v>
      </c>
      <c r="I6451">
        <f>B6451*$AB$4+WRDS!I6450*$AC$4</f>
        <v>25.728053519510606</v>
      </c>
      <c r="J6451">
        <f>B6451*$AB$5+$AC$5*WRDS!J6450</f>
        <v>25.759457429783534</v>
      </c>
      <c r="K6451">
        <f>B6451*$AB$6+$AC$6*WRDS!K6450</f>
        <v>25.89171482702239</v>
      </c>
      <c r="L6451">
        <f t="shared" si="8023"/>
        <v>-8.1105076641950546E-2</v>
      </c>
      <c r="M6451">
        <f>L6451*$AB$8+$AC$8*WRDS!M6450</f>
        <v>-8.5177967852967593E-2</v>
      </c>
      <c r="N6451">
        <f t="shared" si="8033"/>
        <v>4.0728912110170462E-3</v>
      </c>
      <c r="O6451">
        <f t="shared" si="7985"/>
        <v>0.44999999999999929</v>
      </c>
      <c r="P6451">
        <f t="shared" si="7986"/>
        <v>0.44999999999999929</v>
      </c>
      <c r="Q6451">
        <f t="shared" si="7987"/>
        <v>0</v>
      </c>
      <c r="R6451">
        <f t="shared" ref="R6451:S6451" si="8047">SUM(P6438:P6451)/14</f>
        <v>0.17928571428571441</v>
      </c>
      <c r="S6451">
        <f t="shared" si="8047"/>
        <v>0.23500000000000018</v>
      </c>
      <c r="T6451">
        <f t="shared" si="8006"/>
        <v>0.762917933130699</v>
      </c>
      <c r="U6451">
        <f t="shared" si="8007"/>
        <v>43.275862068965516</v>
      </c>
      <c r="V6451">
        <f t="shared" si="8011"/>
        <v>25.885249999999996</v>
      </c>
      <c r="W6451">
        <f t="shared" si="8012"/>
        <v>0.75353081390212584</v>
      </c>
      <c r="X6451">
        <f t="shared" si="8014"/>
        <v>27.392311627804247</v>
      </c>
      <c r="Y6451">
        <f t="shared" si="8015"/>
        <v>24.378188372195744</v>
      </c>
    </row>
    <row r="6452" spans="1:25" x14ac:dyDescent="0.25">
      <c r="A6452" t="s">
        <v>6452</v>
      </c>
      <c r="B6452">
        <v>26.25</v>
      </c>
      <c r="C6452">
        <v>52909218</v>
      </c>
      <c r="D6452">
        <f t="shared" si="8000"/>
        <v>25.457916666666662</v>
      </c>
      <c r="E6452">
        <f t="shared" si="8021"/>
        <v>25.911346153846157</v>
      </c>
      <c r="F6452">
        <f t="shared" ref="F6452:F6515" si="8048">SUM(B6403:B6452)/50</f>
        <v>25.703400000000006</v>
      </c>
      <c r="G6452">
        <f t="shared" si="7996"/>
        <v>26.092342500000008</v>
      </c>
      <c r="H6452">
        <f t="shared" si="8001"/>
        <v>25.739725605504248</v>
      </c>
      <c r="I6452">
        <f>B6452*$AB$4+WRDS!I6451*$AC$4</f>
        <v>25.766716221769077</v>
      </c>
      <c r="J6452">
        <f>B6452*$AB$5+$AC$5*WRDS!J6451</f>
        <v>25.778694393321437</v>
      </c>
      <c r="K6452">
        <f>B6452*$AB$6+$AC$6*WRDS!K6451</f>
        <v>25.895279853619183</v>
      </c>
      <c r="L6452">
        <f t="shared" si="8023"/>
        <v>-2.6990616264829015E-2</v>
      </c>
      <c r="M6452">
        <f>L6452*$AB$8+$AC$8*WRDS!M6451</f>
        <v>-7.354049753533988E-2</v>
      </c>
      <c r="N6452">
        <f t="shared" si="8033"/>
        <v>4.6549881270510865E-2</v>
      </c>
      <c r="O6452">
        <f t="shared" si="7985"/>
        <v>-8.9999999999999858E-2</v>
      </c>
      <c r="P6452">
        <f t="shared" si="7986"/>
        <v>0</v>
      </c>
      <c r="Q6452">
        <f t="shared" si="7987"/>
        <v>8.9999999999999858E-2</v>
      </c>
      <c r="R6452">
        <f t="shared" ref="R6452:S6452" si="8049">SUM(P6439:P6452)/14</f>
        <v>0.17285714285714299</v>
      </c>
      <c r="S6452">
        <f t="shared" si="8049"/>
        <v>0.2414285714285716</v>
      </c>
      <c r="T6452">
        <f t="shared" si="8006"/>
        <v>0.71597633136094674</v>
      </c>
      <c r="U6452">
        <f t="shared" si="8007"/>
        <v>41.724137931034477</v>
      </c>
      <c r="V6452">
        <f t="shared" si="8011"/>
        <v>25.910749999999997</v>
      </c>
      <c r="W6452">
        <f t="shared" si="8012"/>
        <v>0.75680624171580402</v>
      </c>
      <c r="X6452">
        <f t="shared" si="8014"/>
        <v>27.424362483431604</v>
      </c>
      <c r="Y6452">
        <f t="shared" si="8015"/>
        <v>24.397137516568389</v>
      </c>
    </row>
    <row r="6453" spans="1:25" x14ac:dyDescent="0.25">
      <c r="A6453" t="s">
        <v>6453</v>
      </c>
      <c r="B6453">
        <v>26.94</v>
      </c>
      <c r="C6453">
        <v>41954115</v>
      </c>
      <c r="D6453">
        <f t="shared" si="8000"/>
        <v>25.614583333333339</v>
      </c>
      <c r="E6453">
        <f t="shared" si="8021"/>
        <v>25.939423076923081</v>
      </c>
      <c r="F6453">
        <f t="shared" si="8048"/>
        <v>25.694200000000006</v>
      </c>
      <c r="G6453">
        <f t="shared" si="7996"/>
        <v>26.08554250000001</v>
      </c>
      <c r="H6453">
        <f t="shared" si="8001"/>
        <v>25.924383204657442</v>
      </c>
      <c r="I6453">
        <f>B6453*$AB$4+WRDS!I6452*$AC$4</f>
        <v>25.853626131267664</v>
      </c>
      <c r="J6453">
        <f>B6453*$AB$5+$AC$5*WRDS!J6452</f>
        <v>25.824235789661774</v>
      </c>
      <c r="K6453">
        <f>B6453*$AB$6+$AC$6*WRDS!K6452</f>
        <v>25.905675078956307</v>
      </c>
      <c r="L6453">
        <f t="shared" si="8023"/>
        <v>7.0757073389778213E-2</v>
      </c>
      <c r="M6453">
        <f>L6453*$AB$8+$AC$8*WRDS!M6452</f>
        <v>-4.4680983350316263E-2</v>
      </c>
      <c r="N6453">
        <f t="shared" si="8033"/>
        <v>0.11543805674009447</v>
      </c>
      <c r="O6453">
        <f t="shared" si="7985"/>
        <v>0.69000000000000128</v>
      </c>
      <c r="P6453">
        <f t="shared" si="7986"/>
        <v>0.69000000000000128</v>
      </c>
      <c r="Q6453">
        <f t="shared" si="7987"/>
        <v>0</v>
      </c>
      <c r="R6453">
        <f t="shared" ref="R6453:S6453" si="8050">SUM(P6440:P6453)/14</f>
        <v>0.22214285714285736</v>
      </c>
      <c r="S6453">
        <f t="shared" si="8050"/>
        <v>0.22500000000000014</v>
      </c>
      <c r="T6453">
        <f t="shared" si="8006"/>
        <v>0.98730158730158768</v>
      </c>
      <c r="U6453">
        <f t="shared" si="8007"/>
        <v>49.680511182108638</v>
      </c>
      <c r="V6453">
        <f t="shared" si="8011"/>
        <v>25.963249999999999</v>
      </c>
      <c r="W6453">
        <f t="shared" si="8012"/>
        <v>0.78926908434322973</v>
      </c>
      <c r="X6453">
        <f t="shared" si="8014"/>
        <v>27.541788168686459</v>
      </c>
      <c r="Y6453">
        <f t="shared" si="8015"/>
        <v>24.384711831313538</v>
      </c>
    </row>
    <row r="6454" spans="1:25" x14ac:dyDescent="0.25">
      <c r="A6454" t="s">
        <v>6454</v>
      </c>
      <c r="B6454">
        <v>27</v>
      </c>
      <c r="C6454">
        <v>38843262</v>
      </c>
      <c r="D6454">
        <f t="shared" si="8000"/>
        <v>25.776250000000005</v>
      </c>
      <c r="E6454">
        <f t="shared" si="8021"/>
        <v>25.985576923076927</v>
      </c>
      <c r="F6454">
        <f t="shared" si="8048"/>
        <v>25.688800000000001</v>
      </c>
      <c r="G6454">
        <f t="shared" si="7996"/>
        <v>26.080192500000013</v>
      </c>
      <c r="H6454">
        <f t="shared" si="8001"/>
        <v>26.08986271163322</v>
      </c>
      <c r="I6454">
        <f>B6454*$AB$4+WRDS!I6453*$AC$4</f>
        <v>25.938542714136727</v>
      </c>
      <c r="J6454">
        <f>B6454*$AB$5+$AC$5*WRDS!J6453</f>
        <v>25.870344190067197</v>
      </c>
      <c r="K6454">
        <f>B6454*$AB$6+$AC$6*WRDS!K6453</f>
        <v>25.916563884140825</v>
      </c>
      <c r="L6454">
        <f t="shared" si="8023"/>
        <v>0.15131999749649339</v>
      </c>
      <c r="M6454">
        <f>L6454*$AB$8+$AC$8*WRDS!M6453</f>
        <v>-5.4807871809543357E-3</v>
      </c>
      <c r="N6454">
        <f t="shared" si="8033"/>
        <v>0.15680078467744774</v>
      </c>
      <c r="O6454">
        <f t="shared" si="7985"/>
        <v>5.9999999999998721E-2</v>
      </c>
      <c r="P6454">
        <f t="shared" si="7986"/>
        <v>5.9999999999998721E-2</v>
      </c>
      <c r="Q6454">
        <f t="shared" si="7987"/>
        <v>0</v>
      </c>
      <c r="R6454">
        <f t="shared" ref="R6454:S6454" si="8051">SUM(P6441:P6454)/14</f>
        <v>0.22642857142857156</v>
      </c>
      <c r="S6454">
        <f t="shared" si="8051"/>
        <v>0.1542857142857143</v>
      </c>
      <c r="T6454">
        <f t="shared" si="8006"/>
        <v>1.4675925925925932</v>
      </c>
      <c r="U6454">
        <f t="shared" si="8007"/>
        <v>59.474671669793636</v>
      </c>
      <c r="V6454">
        <f t="shared" si="8011"/>
        <v>26.011249999999997</v>
      </c>
      <c r="W6454">
        <f t="shared" si="8012"/>
        <v>0.82102965080440327</v>
      </c>
      <c r="X6454">
        <f t="shared" si="8014"/>
        <v>27.653309301608804</v>
      </c>
      <c r="Y6454">
        <f t="shared" si="8015"/>
        <v>24.36919069839119</v>
      </c>
    </row>
    <row r="6455" spans="1:25" x14ac:dyDescent="0.25">
      <c r="A6455" t="s">
        <v>6455</v>
      </c>
      <c r="B6455">
        <v>26.96</v>
      </c>
      <c r="C6455">
        <v>52631583</v>
      </c>
      <c r="D6455">
        <f t="shared" si="8000"/>
        <v>25.90291666666667</v>
      </c>
      <c r="E6455">
        <f t="shared" si="8021"/>
        <v>26.04134615384616</v>
      </c>
      <c r="F6455">
        <f t="shared" si="8048"/>
        <v>25.692000000000004</v>
      </c>
      <c r="G6455">
        <f t="shared" si="7996"/>
        <v>26.074942500000009</v>
      </c>
      <c r="H6455">
        <f t="shared" si="8001"/>
        <v>26.223729986766571</v>
      </c>
      <c r="I6455">
        <f>B6455*$AB$4+WRDS!I6454*$AC$4</f>
        <v>26.014206216793262</v>
      </c>
      <c r="J6455">
        <f>B6455*$AB$5+$AC$5*WRDS!J6454</f>
        <v>25.91307579045672</v>
      </c>
      <c r="K6455">
        <f>B6455*$AB$6+$AC$6*WRDS!K6454</f>
        <v>25.926946333054847</v>
      </c>
      <c r="L6455">
        <f t="shared" si="8023"/>
        <v>0.20952376997330902</v>
      </c>
      <c r="M6455">
        <f>L6455*$AB$8+$AC$8*WRDS!M6454</f>
        <v>3.752012424989834E-2</v>
      </c>
      <c r="N6455">
        <f t="shared" si="8033"/>
        <v>0.17200364572341068</v>
      </c>
      <c r="O6455">
        <f t="shared" si="7985"/>
        <v>-3.9999999999999147E-2</v>
      </c>
      <c r="P6455">
        <f t="shared" si="7986"/>
        <v>0</v>
      </c>
      <c r="Q6455">
        <f t="shared" si="7987"/>
        <v>3.9999999999999147E-2</v>
      </c>
      <c r="R6455">
        <f t="shared" ref="R6455:S6455" si="8052">SUM(P6442:P6455)/14</f>
        <v>0.22642857142857156</v>
      </c>
      <c r="S6455">
        <f t="shared" si="8052"/>
        <v>9.0714285714285678E-2</v>
      </c>
      <c r="T6455">
        <f t="shared" si="8006"/>
        <v>2.4960629921259869</v>
      </c>
      <c r="U6455">
        <f t="shared" si="8007"/>
        <v>71.396396396396426</v>
      </c>
      <c r="V6455">
        <f t="shared" si="8011"/>
        <v>26.034249999999993</v>
      </c>
      <c r="W6455">
        <f t="shared" si="8012"/>
        <v>0.84060881954688071</v>
      </c>
      <c r="X6455">
        <f t="shared" si="8014"/>
        <v>27.715467639093756</v>
      </c>
      <c r="Y6455">
        <f t="shared" si="8015"/>
        <v>24.35303236090623</v>
      </c>
    </row>
    <row r="6456" spans="1:25" x14ac:dyDescent="0.25">
      <c r="A6456" t="s">
        <v>6456</v>
      </c>
      <c r="B6456">
        <v>27.18</v>
      </c>
      <c r="C6456">
        <v>44208890</v>
      </c>
      <c r="D6456">
        <f t="shared" si="8000"/>
        <v>26.028750000000002</v>
      </c>
      <c r="E6456">
        <f t="shared" si="8021"/>
        <v>26.086730769230773</v>
      </c>
      <c r="F6456">
        <f t="shared" si="8048"/>
        <v>25.697200000000002</v>
      </c>
      <c r="G6456">
        <f t="shared" si="7996"/>
        <v>26.07099250000001</v>
      </c>
      <c r="H6456">
        <f t="shared" si="8001"/>
        <v>26.370848450340944</v>
      </c>
      <c r="I6456">
        <f>B6456*$AB$4+WRDS!I6455*$AC$4</f>
        <v>26.100561311845613</v>
      </c>
      <c r="J6456">
        <f>B6456*$AB$5+$AC$5*WRDS!J6455</f>
        <v>25.962759092791753</v>
      </c>
      <c r="K6456">
        <f>B6456*$AB$6+$AC$6*WRDS!K6455</f>
        <v>25.939414528745846</v>
      </c>
      <c r="L6456">
        <f t="shared" si="8023"/>
        <v>0.27028713849533048</v>
      </c>
      <c r="M6456">
        <f>L6456*$AB$8+$AC$8*WRDS!M6455</f>
        <v>8.4073527098984774E-2</v>
      </c>
      <c r="N6456">
        <f t="shared" si="8033"/>
        <v>0.18621361139634571</v>
      </c>
      <c r="O6456">
        <f t="shared" si="7985"/>
        <v>0.21999999999999886</v>
      </c>
      <c r="P6456">
        <f t="shared" si="7986"/>
        <v>0.21999999999999886</v>
      </c>
      <c r="Q6456">
        <f t="shared" si="7987"/>
        <v>0</v>
      </c>
      <c r="R6456">
        <f t="shared" ref="R6456:S6456" si="8053">SUM(P6443:P6456)/14</f>
        <v>0.24214285714285719</v>
      </c>
      <c r="S6456">
        <f t="shared" si="8053"/>
        <v>9.0714285714285678E-2</v>
      </c>
      <c r="T6456">
        <f t="shared" si="8006"/>
        <v>2.6692913385826786</v>
      </c>
      <c r="U6456">
        <f t="shared" si="8007"/>
        <v>72.746781115879841</v>
      </c>
      <c r="V6456">
        <f t="shared" si="8011"/>
        <v>26.043749999999989</v>
      </c>
      <c r="W6456">
        <f t="shared" si="8012"/>
        <v>0.85234804364179795</v>
      </c>
      <c r="X6456">
        <f t="shared" si="8014"/>
        <v>27.748446087283586</v>
      </c>
      <c r="Y6456">
        <f t="shared" si="8015"/>
        <v>24.339053912716391</v>
      </c>
    </row>
    <row r="6457" spans="1:25" x14ac:dyDescent="0.25">
      <c r="A6457" t="s">
        <v>6457</v>
      </c>
      <c r="B6457">
        <v>27.27</v>
      </c>
      <c r="C6457">
        <v>51079355</v>
      </c>
      <c r="D6457">
        <f t="shared" si="8000"/>
        <v>26.169999999999998</v>
      </c>
      <c r="E6457">
        <f t="shared" si="8021"/>
        <v>26.127115384615383</v>
      </c>
      <c r="F6457">
        <f t="shared" si="8048"/>
        <v>25.723800000000001</v>
      </c>
      <c r="G6457">
        <f t="shared" si="7996"/>
        <v>26.068092500000013</v>
      </c>
      <c r="H6457">
        <f t="shared" si="8001"/>
        <v>26.5091794579808</v>
      </c>
      <c r="I6457">
        <f>B6457*$AB$4+WRDS!I6456*$AC$4</f>
        <v>26.187186399857048</v>
      </c>
      <c r="J6457">
        <f>B6457*$AB$5+$AC$5*WRDS!J6456</f>
        <v>26.014023442094039</v>
      </c>
      <c r="K6457">
        <f>B6457*$AB$6+$AC$6*WRDS!K6456</f>
        <v>25.95265418517624</v>
      </c>
      <c r="L6457">
        <f t="shared" si="8023"/>
        <v>0.32199305812375201</v>
      </c>
      <c r="M6457">
        <f>L6457*$AB$8+$AC$8*WRDS!M6456</f>
        <v>0.13165743330393823</v>
      </c>
      <c r="N6457">
        <f t="shared" si="8033"/>
        <v>0.19033562481981378</v>
      </c>
      <c r="O6457">
        <f t="shared" si="7985"/>
        <v>8.9999999999999858E-2</v>
      </c>
      <c r="P6457">
        <f t="shared" si="7986"/>
        <v>8.9999999999999858E-2</v>
      </c>
      <c r="Q6457">
        <f t="shared" si="7987"/>
        <v>0</v>
      </c>
      <c r="R6457">
        <f t="shared" ref="R6457:S6457" si="8054">SUM(P6444:P6457)/14</f>
        <v>0.22142857142857128</v>
      </c>
      <c r="S6457">
        <f t="shared" si="8054"/>
        <v>9.0714285714285678E-2</v>
      </c>
      <c r="T6457">
        <f t="shared" si="8006"/>
        <v>2.440944881889763</v>
      </c>
      <c r="U6457">
        <f t="shared" si="8007"/>
        <v>70.938215102974823</v>
      </c>
      <c r="V6457">
        <f t="shared" si="8011"/>
        <v>26.051249999999992</v>
      </c>
      <c r="W6457">
        <f t="shared" si="8012"/>
        <v>0.86238604319643319</v>
      </c>
      <c r="X6457">
        <f t="shared" si="8014"/>
        <v>27.77602208639286</v>
      </c>
      <c r="Y6457">
        <f t="shared" si="8015"/>
        <v>24.326477913607125</v>
      </c>
    </row>
    <row r="6458" spans="1:25" x14ac:dyDescent="0.25">
      <c r="A6458" t="s">
        <v>6458</v>
      </c>
      <c r="B6458">
        <v>26.98</v>
      </c>
      <c r="C6458">
        <v>39922157</v>
      </c>
      <c r="D6458">
        <f t="shared" si="8000"/>
        <v>26.297499999999999</v>
      </c>
      <c r="E6458">
        <f t="shared" si="8021"/>
        <v>26.174807692307692</v>
      </c>
      <c r="F6458">
        <f t="shared" si="8048"/>
        <v>25.749800000000004</v>
      </c>
      <c r="G6458">
        <f t="shared" si="7996"/>
        <v>26.063442500000011</v>
      </c>
      <c r="H6458">
        <f t="shared" si="8001"/>
        <v>26.581613387522214</v>
      </c>
      <c r="I6458">
        <f>B6458*$AB$4+WRDS!I6457*$AC$4</f>
        <v>26.245913333200971</v>
      </c>
      <c r="J6458">
        <f>B6458*$AB$5+$AC$5*WRDS!J6457</f>
        <v>26.05190487573741</v>
      </c>
      <c r="K6458">
        <f>B6458*$AB$6+$AC$6*WRDS!K6457</f>
        <v>25.962876531592396</v>
      </c>
      <c r="L6458">
        <f t="shared" si="8023"/>
        <v>0.33570005432124361</v>
      </c>
      <c r="M6458">
        <f>L6458*$AB$8+$AC$8*WRDS!M6457</f>
        <v>0.17246595750739932</v>
      </c>
      <c r="N6458">
        <f t="shared" si="8033"/>
        <v>0.16323409681384429</v>
      </c>
      <c r="O6458">
        <f t="shared" si="7985"/>
        <v>-0.28999999999999915</v>
      </c>
      <c r="P6458">
        <f t="shared" si="7986"/>
        <v>0</v>
      </c>
      <c r="Q6458">
        <f t="shared" si="7987"/>
        <v>0.28999999999999915</v>
      </c>
      <c r="R6458">
        <f t="shared" ref="R6458:S6458" si="8055">SUM(P6445:P6458)/14</f>
        <v>0.20499999999999982</v>
      </c>
      <c r="S6458">
        <f t="shared" si="8055"/>
        <v>0.11142857142857134</v>
      </c>
      <c r="T6458">
        <f t="shared" si="8006"/>
        <v>1.8397435897435896</v>
      </c>
      <c r="U6458">
        <f t="shared" si="8007"/>
        <v>64.785553047404051</v>
      </c>
      <c r="V6458">
        <f t="shared" si="8011"/>
        <v>26.039749999999991</v>
      </c>
      <c r="W6458">
        <f t="shared" si="8012"/>
        <v>0.84827541960144059</v>
      </c>
      <c r="X6458">
        <f t="shared" si="8014"/>
        <v>27.736300839202872</v>
      </c>
      <c r="Y6458">
        <f t="shared" si="8015"/>
        <v>24.343199160797109</v>
      </c>
    </row>
    <row r="6459" spans="1:25" x14ac:dyDescent="0.25">
      <c r="A6459" t="s">
        <v>6459</v>
      </c>
      <c r="B6459">
        <v>27.31</v>
      </c>
      <c r="C6459">
        <v>52646410</v>
      </c>
      <c r="D6459">
        <f t="shared" si="8000"/>
        <v>26.499166666666671</v>
      </c>
      <c r="E6459">
        <f t="shared" si="8021"/>
        <v>26.229423076923073</v>
      </c>
      <c r="F6459">
        <f t="shared" si="8048"/>
        <v>25.806400000000004</v>
      </c>
      <c r="G6459">
        <f t="shared" si="7996"/>
        <v>26.060092500000014</v>
      </c>
      <c r="H6459">
        <f t="shared" si="8001"/>
        <v>26.693672866364949</v>
      </c>
      <c r="I6459">
        <f>B6459*$AB$4+WRDS!I6458*$AC$4</f>
        <v>26.324734567778677</v>
      </c>
      <c r="J6459">
        <f>B6459*$AB$5+$AC$5*WRDS!J6458</f>
        <v>26.101241939433983</v>
      </c>
      <c r="K6459">
        <f>B6459*$AB$6+$AC$6*WRDS!K6458</f>
        <v>25.976280745208392</v>
      </c>
      <c r="L6459">
        <f t="shared" si="8023"/>
        <v>0.36893829858627214</v>
      </c>
      <c r="M6459">
        <f>L6459*$AB$8+$AC$8*WRDS!M6458</f>
        <v>0.21176042572317388</v>
      </c>
      <c r="N6459">
        <f t="shared" si="8033"/>
        <v>0.15717787286309826</v>
      </c>
      <c r="O6459">
        <f t="shared" si="7985"/>
        <v>0.32999999999999829</v>
      </c>
      <c r="P6459">
        <f t="shared" si="7986"/>
        <v>0.32999999999999829</v>
      </c>
      <c r="Q6459">
        <f t="shared" si="7987"/>
        <v>0</v>
      </c>
      <c r="R6459">
        <f t="shared" ref="R6459:S6459" si="8056">SUM(P6446:P6459)/14</f>
        <v>0.22857142857142826</v>
      </c>
      <c r="S6459">
        <f t="shared" si="8056"/>
        <v>0.10464285714285688</v>
      </c>
      <c r="T6459">
        <f t="shared" si="8006"/>
        <v>2.1843003412969306</v>
      </c>
      <c r="U6459">
        <f t="shared" si="8007"/>
        <v>68.595927116827454</v>
      </c>
      <c r="V6459">
        <f t="shared" si="8011"/>
        <v>26.056249999999995</v>
      </c>
      <c r="W6459">
        <f t="shared" si="8012"/>
        <v>0.86935159026713693</v>
      </c>
      <c r="X6459">
        <f t="shared" si="8014"/>
        <v>27.794953180534268</v>
      </c>
      <c r="Y6459">
        <f t="shared" si="8015"/>
        <v>24.317546819465722</v>
      </c>
    </row>
    <row r="6460" spans="1:25" x14ac:dyDescent="0.25">
      <c r="A6460" t="s">
        <v>6460</v>
      </c>
      <c r="B6460">
        <v>27.13</v>
      </c>
      <c r="C6460">
        <v>43037314</v>
      </c>
      <c r="D6460">
        <f t="shared" si="8000"/>
        <v>26.715833333333336</v>
      </c>
      <c r="E6460">
        <f t="shared" si="8021"/>
        <v>26.271346153846146</v>
      </c>
      <c r="F6460">
        <f t="shared" si="8048"/>
        <v>25.837400000000002</v>
      </c>
      <c r="G6460">
        <f t="shared" si="7996"/>
        <v>26.055305000000011</v>
      </c>
      <c r="H6460">
        <f t="shared" si="8001"/>
        <v>26.760800117693417</v>
      </c>
      <c r="I6460">
        <f>B6460*$AB$4+WRDS!I6459*$AC$4</f>
        <v>26.384383859054331</v>
      </c>
      <c r="J6460">
        <f>B6460*$AB$5+$AC$5*WRDS!J6459</f>
        <v>26.141585392789512</v>
      </c>
      <c r="K6460">
        <f>B6460*$AB$6+$AC$6*WRDS!K6459</f>
        <v>25.987760538788407</v>
      </c>
      <c r="L6460">
        <f t="shared" si="8023"/>
        <v>0.37641625863908601</v>
      </c>
      <c r="M6460">
        <f>L6460*$AB$8+$AC$8*WRDS!M6459</f>
        <v>0.24469159230635634</v>
      </c>
      <c r="N6460">
        <f t="shared" si="8033"/>
        <v>0.13172466633272967</v>
      </c>
      <c r="O6460">
        <f t="shared" si="7985"/>
        <v>-0.17999999999999972</v>
      </c>
      <c r="P6460">
        <f t="shared" si="7986"/>
        <v>0</v>
      </c>
      <c r="Q6460">
        <f t="shared" si="7987"/>
        <v>0.17999999999999972</v>
      </c>
      <c r="R6460">
        <f t="shared" ref="R6460:S6460" si="8057">SUM(P6447:P6460)/14</f>
        <v>0.22857142857142826</v>
      </c>
      <c r="S6460">
        <f t="shared" si="8057"/>
        <v>0.10857142857142829</v>
      </c>
      <c r="T6460">
        <f t="shared" si="8006"/>
        <v>2.1052631578947394</v>
      </c>
      <c r="U6460">
        <f t="shared" si="8007"/>
        <v>67.796610169491544</v>
      </c>
      <c r="V6460">
        <f t="shared" si="8011"/>
        <v>26.113250000000001</v>
      </c>
      <c r="W6460">
        <f t="shared" si="8012"/>
        <v>0.89997260374969168</v>
      </c>
      <c r="X6460">
        <f t="shared" si="8014"/>
        <v>27.913195207499385</v>
      </c>
      <c r="Y6460">
        <f t="shared" si="8015"/>
        <v>24.313304792500617</v>
      </c>
    </row>
    <row r="6461" spans="1:25" x14ac:dyDescent="0.25">
      <c r="A6461" t="s">
        <v>6461</v>
      </c>
      <c r="B6461">
        <v>27.04</v>
      </c>
      <c r="C6461">
        <v>76481478</v>
      </c>
      <c r="D6461">
        <f t="shared" si="8000"/>
        <v>26.857500000000002</v>
      </c>
      <c r="E6461">
        <f t="shared" si="8021"/>
        <v>26.292115384615371</v>
      </c>
      <c r="F6461">
        <f t="shared" si="8048"/>
        <v>25.894200000000005</v>
      </c>
      <c r="G6461">
        <f t="shared" si="7996"/>
        <v>26.050505000000012</v>
      </c>
      <c r="H6461">
        <f t="shared" si="8001"/>
        <v>26.803753945740585</v>
      </c>
      <c r="I6461">
        <f>B6461*$AB$4+WRDS!I6460*$AC$4</f>
        <v>26.4329480176429</v>
      </c>
      <c r="J6461">
        <f>B6461*$AB$5+$AC$5*WRDS!J6460</f>
        <v>26.176817338170316</v>
      </c>
      <c r="K6461">
        <f>B6461*$AB$6+$AC$6*WRDS!K6460</f>
        <v>25.998230583178575</v>
      </c>
      <c r="L6461">
        <f t="shared" si="8023"/>
        <v>0.37080592809768476</v>
      </c>
      <c r="M6461">
        <f>L6461*$AB$8+$AC$8*WRDS!M6460</f>
        <v>0.26991445946462206</v>
      </c>
      <c r="N6461">
        <f t="shared" si="8033"/>
        <v>0.1008914686330627</v>
      </c>
      <c r="O6461">
        <f t="shared" si="7985"/>
        <v>-8.9999999999999858E-2</v>
      </c>
      <c r="P6461">
        <f t="shared" si="7986"/>
        <v>0</v>
      </c>
      <c r="Q6461">
        <f t="shared" si="7987"/>
        <v>8.9999999999999858E-2</v>
      </c>
      <c r="R6461">
        <f t="shared" ref="R6461:S6461" si="8058">SUM(P6448:P6461)/14</f>
        <v>0.22857142857142826</v>
      </c>
      <c r="S6461">
        <f t="shared" si="8058"/>
        <v>7.4999999999999803E-2</v>
      </c>
      <c r="T6461">
        <f t="shared" si="8006"/>
        <v>3.0476190476190514</v>
      </c>
      <c r="U6461">
        <f t="shared" si="8007"/>
        <v>75.29411764705884</v>
      </c>
      <c r="V6461">
        <f t="shared" si="8011"/>
        <v>26.212250000000001</v>
      </c>
      <c r="W6461">
        <f t="shared" si="8012"/>
        <v>0.88748306321867321</v>
      </c>
      <c r="X6461">
        <f t="shared" si="8014"/>
        <v>27.987216126437346</v>
      </c>
      <c r="Y6461">
        <f t="shared" si="8015"/>
        <v>24.437283873562656</v>
      </c>
    </row>
    <row r="6462" spans="1:25" x14ac:dyDescent="0.25">
      <c r="A6462" t="s">
        <v>6462</v>
      </c>
      <c r="B6462">
        <v>27.16</v>
      </c>
      <c r="C6462">
        <v>76815063</v>
      </c>
      <c r="D6462">
        <f t="shared" si="8000"/>
        <v>26.963333333333338</v>
      </c>
      <c r="E6462">
        <f t="shared" si="8021"/>
        <v>26.298653846153833</v>
      </c>
      <c r="F6462">
        <f t="shared" si="8048"/>
        <v>25.933600000000006</v>
      </c>
      <c r="G6462">
        <f t="shared" si="7996"/>
        <v>26.042205000000013</v>
      </c>
      <c r="H6462">
        <f t="shared" si="8001"/>
        <v>26.858561031011263</v>
      </c>
      <c r="I6462">
        <f>B6462*$AB$4+WRDS!I6461*$AC$4</f>
        <v>26.48680372003972</v>
      </c>
      <c r="J6462">
        <f>B6462*$AB$5+$AC$5*WRDS!J6461</f>
        <v>26.215373520987168</v>
      </c>
      <c r="K6462">
        <f>B6462*$AB$6+$AC$6*WRDS!K6461</f>
        <v>26.009790477873317</v>
      </c>
      <c r="L6462">
        <f t="shared" si="8023"/>
        <v>0.37175731097154241</v>
      </c>
      <c r="M6462">
        <f>L6462*$AB$8+$AC$8*WRDS!M6461</f>
        <v>0.29028302976600612</v>
      </c>
      <c r="N6462">
        <f t="shared" si="8033"/>
        <v>8.1474281205536292E-2</v>
      </c>
      <c r="O6462">
        <f t="shared" si="7985"/>
        <v>0.12000000000000099</v>
      </c>
      <c r="P6462">
        <f t="shared" si="7986"/>
        <v>0.12000000000000099</v>
      </c>
      <c r="Q6462">
        <f t="shared" si="7987"/>
        <v>0</v>
      </c>
      <c r="R6462">
        <f t="shared" ref="R6462:S6462" si="8059">SUM(P6449:P6462)/14</f>
        <v>0.23714285714285691</v>
      </c>
      <c r="S6462">
        <f t="shared" si="8059"/>
        <v>4.928571428571412E-2</v>
      </c>
      <c r="T6462">
        <f t="shared" si="8006"/>
        <v>4.8115942028985623</v>
      </c>
      <c r="U6462">
        <f t="shared" si="8007"/>
        <v>82.793017456359138</v>
      </c>
      <c r="V6462">
        <f t="shared" si="8011"/>
        <v>26.317250000000001</v>
      </c>
      <c r="W6462">
        <f t="shared" si="8012"/>
        <v>0.86898140802896329</v>
      </c>
      <c r="X6462">
        <f t="shared" si="8014"/>
        <v>28.055212816057928</v>
      </c>
      <c r="Y6462">
        <f t="shared" si="8015"/>
        <v>24.579287183942075</v>
      </c>
    </row>
    <row r="6463" spans="1:25" x14ac:dyDescent="0.25">
      <c r="A6463" t="s">
        <v>6463</v>
      </c>
      <c r="B6463">
        <v>27.19</v>
      </c>
      <c r="C6463">
        <v>57015840</v>
      </c>
      <c r="D6463">
        <f t="shared" si="8000"/>
        <v>27.034166666666668</v>
      </c>
      <c r="E6463">
        <f t="shared" si="8021"/>
        <v>26.301346153846147</v>
      </c>
      <c r="F6463">
        <f t="shared" si="8048"/>
        <v>25.975400000000004</v>
      </c>
      <c r="G6463">
        <f t="shared" si="7996"/>
        <v>26.03515500000001</v>
      </c>
      <c r="H6463">
        <f t="shared" si="8001"/>
        <v>26.909551641624915</v>
      </c>
      <c r="I6463">
        <f>B6463*$AB$4+WRDS!I6462*$AC$4</f>
        <v>26.538892333370111</v>
      </c>
      <c r="J6463">
        <f>B6463*$AB$5+$AC$5*WRDS!J6462</f>
        <v>26.253594167222968</v>
      </c>
      <c r="K6463">
        <f>B6463*$AB$6+$AC$6*WRDS!K6462</f>
        <v>26.021533856202936</v>
      </c>
      <c r="L6463">
        <f t="shared" si="8023"/>
        <v>0.37065930825480464</v>
      </c>
      <c r="M6463">
        <f>L6463*$AB$8+$AC$8*WRDS!M6462</f>
        <v>0.30635828546376581</v>
      </c>
      <c r="N6463">
        <f t="shared" si="8033"/>
        <v>6.4301022791038831E-2</v>
      </c>
      <c r="O6463">
        <f t="shared" si="7985"/>
        <v>3.0000000000001137E-2</v>
      </c>
      <c r="P6463">
        <f t="shared" si="7986"/>
        <v>3.0000000000001137E-2</v>
      </c>
      <c r="Q6463">
        <f t="shared" si="7987"/>
        <v>0</v>
      </c>
      <c r="R6463">
        <f t="shared" ref="R6463:S6463" si="8060">SUM(P6450:P6463)/14</f>
        <v>0.18142857142857136</v>
      </c>
      <c r="S6463">
        <f t="shared" si="8060"/>
        <v>4.928571428571412E-2</v>
      </c>
      <c r="T6463">
        <f t="shared" si="8006"/>
        <v>3.6811594202898661</v>
      </c>
      <c r="U6463">
        <f t="shared" si="8007"/>
        <v>78.637770897832866</v>
      </c>
      <c r="V6463">
        <f t="shared" si="8011"/>
        <v>26.404750000000007</v>
      </c>
      <c r="W6463">
        <f t="shared" si="8012"/>
        <v>0.86433713763785458</v>
      </c>
      <c r="X6463">
        <f t="shared" si="8014"/>
        <v>28.133424275275715</v>
      </c>
      <c r="Y6463">
        <f t="shared" si="8015"/>
        <v>24.676075724724299</v>
      </c>
    </row>
    <row r="6464" spans="1:25" x14ac:dyDescent="0.25">
      <c r="A6464" t="s">
        <v>6464</v>
      </c>
      <c r="B6464">
        <v>26.81</v>
      </c>
      <c r="C6464">
        <v>53677986</v>
      </c>
      <c r="D6464">
        <f t="shared" si="8000"/>
        <v>27.080833333333334</v>
      </c>
      <c r="E6464">
        <f t="shared" si="8021"/>
        <v>26.285961538461528</v>
      </c>
      <c r="F6464">
        <f t="shared" si="8048"/>
        <v>26.001400000000007</v>
      </c>
      <c r="G6464">
        <f t="shared" si="7996"/>
        <v>26.028105000000014</v>
      </c>
      <c r="H6464">
        <f t="shared" si="8001"/>
        <v>26.894236004451852</v>
      </c>
      <c r="I6464">
        <f>B6464*$AB$4+WRDS!I6463*$AC$4</f>
        <v>26.558974382750105</v>
      </c>
      <c r="J6464">
        <f>B6464*$AB$5+$AC$5*WRDS!J6463</f>
        <v>26.27541400380246</v>
      </c>
      <c r="K6464">
        <f>B6464*$AB$6+$AC$6*WRDS!K6463</f>
        <v>26.029379290469574</v>
      </c>
      <c r="L6464">
        <f t="shared" si="8023"/>
        <v>0.335261621701747</v>
      </c>
      <c r="M6464">
        <f>L6464*$AB$8+$AC$8*WRDS!M6463</f>
        <v>0.31213895271136205</v>
      </c>
      <c r="N6464">
        <f t="shared" si="8033"/>
        <v>2.3122668990384954E-2</v>
      </c>
      <c r="O6464">
        <f t="shared" si="7985"/>
        <v>-0.38000000000000256</v>
      </c>
      <c r="P6464">
        <f t="shared" si="7986"/>
        <v>0</v>
      </c>
      <c r="Q6464">
        <f t="shared" si="7987"/>
        <v>0.38000000000000256</v>
      </c>
      <c r="R6464">
        <f t="shared" ref="R6464:S6464" si="8061">SUM(P6451:P6464)/14</f>
        <v>0.14214285714285704</v>
      </c>
      <c r="S6464">
        <f t="shared" si="8061"/>
        <v>7.6428571428571443E-2</v>
      </c>
      <c r="T6464">
        <f t="shared" si="8006"/>
        <v>1.8598130841121479</v>
      </c>
      <c r="U6464">
        <f t="shared" si="8007"/>
        <v>65.032679738562081</v>
      </c>
      <c r="V6464">
        <f t="shared" si="8011"/>
        <v>26.461750000000002</v>
      </c>
      <c r="W6464">
        <f t="shared" si="8012"/>
        <v>0.8514976145004749</v>
      </c>
      <c r="X6464">
        <f t="shared" si="8014"/>
        <v>28.164745229000953</v>
      </c>
      <c r="Y6464">
        <f t="shared" si="8015"/>
        <v>24.758754770999051</v>
      </c>
    </row>
    <row r="6465" spans="1:25" x14ac:dyDescent="0.25">
      <c r="A6465" t="s">
        <v>6465</v>
      </c>
      <c r="B6465">
        <v>26.59</v>
      </c>
      <c r="C6465">
        <v>63517013</v>
      </c>
      <c r="D6465">
        <f t="shared" si="8000"/>
        <v>27.051666666666662</v>
      </c>
      <c r="E6465">
        <f t="shared" si="8021"/>
        <v>26.270961538461531</v>
      </c>
      <c r="F6465">
        <f t="shared" si="8048"/>
        <v>26.026200000000003</v>
      </c>
      <c r="G6465">
        <f t="shared" si="7996"/>
        <v>26.020505000000018</v>
      </c>
      <c r="H6465">
        <f t="shared" si="8001"/>
        <v>26.847430465305415</v>
      </c>
      <c r="I6465">
        <f>B6465*$AB$4+WRDS!I6464*$AC$4</f>
        <v>26.561272576620468</v>
      </c>
      <c r="J6465">
        <f>B6465*$AB$5+$AC$5*WRDS!J6464</f>
        <v>26.287750709535697</v>
      </c>
      <c r="K6465">
        <f>B6465*$AB$6+$AC$6*WRDS!K6464</f>
        <v>26.034957605987291</v>
      </c>
      <c r="L6465">
        <f t="shared" si="8023"/>
        <v>0.28615788868494718</v>
      </c>
      <c r="M6465">
        <f>L6465*$AB$8+$AC$8*WRDS!M6464</f>
        <v>0.30694273990607907</v>
      </c>
      <c r="N6465">
        <f t="shared" si="8033"/>
        <v>-2.0784851221131884E-2</v>
      </c>
      <c r="O6465">
        <f t="shared" si="7985"/>
        <v>-0.21999999999999886</v>
      </c>
      <c r="P6465">
        <f t="shared" si="7986"/>
        <v>0</v>
      </c>
      <c r="Q6465">
        <f t="shared" si="7987"/>
        <v>0.21999999999999886</v>
      </c>
      <c r="R6465">
        <f t="shared" ref="R6465:S6465" si="8062">SUM(P6452:P6465)/14</f>
        <v>0.10999999999999995</v>
      </c>
      <c r="S6465">
        <f t="shared" si="8062"/>
        <v>9.2142857142857082E-2</v>
      </c>
      <c r="T6465">
        <f t="shared" si="8006"/>
        <v>1.1937984496124032</v>
      </c>
      <c r="U6465">
        <f t="shared" si="8007"/>
        <v>54.41696113074206</v>
      </c>
      <c r="V6465">
        <f t="shared" si="8011"/>
        <v>26.512499999999999</v>
      </c>
      <c r="W6465">
        <f t="shared" si="8012"/>
        <v>0.82703007805036921</v>
      </c>
      <c r="X6465">
        <f t="shared" si="8014"/>
        <v>28.166560156100736</v>
      </c>
      <c r="Y6465">
        <f t="shared" si="8015"/>
        <v>24.858439843899262</v>
      </c>
    </row>
    <row r="6466" spans="1:25" x14ac:dyDescent="0.25">
      <c r="A6466" t="s">
        <v>6466</v>
      </c>
      <c r="B6466">
        <v>27.25</v>
      </c>
      <c r="C6466">
        <v>74665985</v>
      </c>
      <c r="D6466">
        <f t="shared" si="8000"/>
        <v>27.072499999999994</v>
      </c>
      <c r="E6466">
        <f t="shared" si="8021"/>
        <v>26.319423076923076</v>
      </c>
      <c r="F6466">
        <f t="shared" si="8048"/>
        <v>26.066300000000002</v>
      </c>
      <c r="G6466">
        <f t="shared" si="7996"/>
        <v>26.014005000000015</v>
      </c>
      <c r="H6466">
        <f t="shared" si="8001"/>
        <v>26.909364239873813</v>
      </c>
      <c r="I6466">
        <f>B6466*$AB$4+WRDS!I6465*$AC$4</f>
        <v>26.612289422796731</v>
      </c>
      <c r="J6466">
        <f>B6466*$AB$5+$AC$5*WRDS!J6465</f>
        <v>26.325485975828418</v>
      </c>
      <c r="K6466">
        <f>B6466*$AB$6+$AC$6*WRDS!K6465</f>
        <v>26.047047580057068</v>
      </c>
      <c r="L6466">
        <f t="shared" si="8023"/>
        <v>0.29707481707708183</v>
      </c>
      <c r="M6466">
        <f>L6466*$AB$8+$AC$8*WRDS!M6465</f>
        <v>0.30496915534027963</v>
      </c>
      <c r="N6466">
        <f t="shared" si="8033"/>
        <v>-7.8943382631977976E-3</v>
      </c>
      <c r="O6466">
        <f t="shared" si="7985"/>
        <v>0.66000000000000014</v>
      </c>
      <c r="P6466">
        <f t="shared" si="7986"/>
        <v>0.66000000000000014</v>
      </c>
      <c r="Q6466">
        <f t="shared" si="7987"/>
        <v>0</v>
      </c>
      <c r="R6466">
        <f t="shared" ref="R6466:S6466" si="8063">SUM(P6453:P6466)/14</f>
        <v>0.15714285714285708</v>
      </c>
      <c r="S6466">
        <f t="shared" si="8063"/>
        <v>8.571428571428566E-2</v>
      </c>
      <c r="T6466">
        <f t="shared" si="8006"/>
        <v>1.8333333333333339</v>
      </c>
      <c r="U6466">
        <f t="shared" si="8007"/>
        <v>64.705882352941188</v>
      </c>
      <c r="V6466">
        <f t="shared" si="8011"/>
        <v>26.602499999999999</v>
      </c>
      <c r="W6466">
        <f t="shared" si="8012"/>
        <v>0.80413229632940342</v>
      </c>
      <c r="X6466">
        <f t="shared" si="8014"/>
        <v>28.210764592658805</v>
      </c>
      <c r="Y6466">
        <f t="shared" si="8015"/>
        <v>24.994235407341193</v>
      </c>
    </row>
    <row r="6467" spans="1:25" x14ac:dyDescent="0.25">
      <c r="A6467" t="s">
        <v>6467</v>
      </c>
      <c r="B6467">
        <v>26.98</v>
      </c>
      <c r="C6467">
        <v>57832247</v>
      </c>
      <c r="D6467">
        <f t="shared" si="8000"/>
        <v>27.074166666666667</v>
      </c>
      <c r="E6467">
        <f t="shared" si="8021"/>
        <v>26.393269230769231</v>
      </c>
      <c r="F6467">
        <f t="shared" si="8048"/>
        <v>26.112500000000004</v>
      </c>
      <c r="G6467">
        <f t="shared" si="7996"/>
        <v>26.007955000000017</v>
      </c>
      <c r="H6467">
        <f t="shared" si="8001"/>
        <v>26.920231279893226</v>
      </c>
      <c r="I6467">
        <f>B6467*$AB$4+WRDS!I6466*$AC$4</f>
        <v>26.639527243330306</v>
      </c>
      <c r="J6467">
        <f>B6467*$AB$5+$AC$5*WRDS!J6466</f>
        <v>26.351153192462597</v>
      </c>
      <c r="K6467">
        <f>B6467*$AB$6+$AC$6*WRDS!K6466</f>
        <v>26.056330688713217</v>
      </c>
      <c r="L6467">
        <f t="shared" si="8023"/>
        <v>0.28070403656291987</v>
      </c>
      <c r="M6467">
        <f>L6467*$AB$8+$AC$8*WRDS!M6466</f>
        <v>0.30011613158480765</v>
      </c>
      <c r="N6467">
        <f t="shared" si="8033"/>
        <v>-1.9412095021887787E-2</v>
      </c>
      <c r="O6467">
        <f t="shared" si="7985"/>
        <v>-0.26999999999999957</v>
      </c>
      <c r="P6467">
        <f t="shared" si="7986"/>
        <v>0</v>
      </c>
      <c r="Q6467">
        <f t="shared" si="7987"/>
        <v>0.26999999999999957</v>
      </c>
      <c r="R6467">
        <f t="shared" ref="R6467:S6467" si="8064">SUM(P6454:P6467)/14</f>
        <v>0.10785714285714272</v>
      </c>
      <c r="S6467">
        <f t="shared" si="8064"/>
        <v>0.10499999999999991</v>
      </c>
      <c r="T6467">
        <f t="shared" si="8006"/>
        <v>1.0272108843537411</v>
      </c>
      <c r="U6467">
        <f t="shared" si="8007"/>
        <v>50.671140939597308</v>
      </c>
      <c r="V6467">
        <f t="shared" si="8011"/>
        <v>26.707000000000004</v>
      </c>
      <c r="W6467">
        <f t="shared" si="8012"/>
        <v>0.70441536042309572</v>
      </c>
      <c r="X6467">
        <f t="shared" si="8014"/>
        <v>28.115830720846194</v>
      </c>
      <c r="Y6467">
        <f t="shared" si="8015"/>
        <v>25.298169279153814</v>
      </c>
    </row>
    <row r="6468" spans="1:25" x14ac:dyDescent="0.25">
      <c r="A6468" t="s">
        <v>6468</v>
      </c>
      <c r="B6468">
        <v>26.63</v>
      </c>
      <c r="C6468">
        <v>46906762</v>
      </c>
      <c r="D6468">
        <f t="shared" si="8000"/>
        <v>27.028333333333336</v>
      </c>
      <c r="E6468">
        <f t="shared" si="8021"/>
        <v>26.453653846153848</v>
      </c>
      <c r="F6468">
        <f t="shared" si="8048"/>
        <v>26.164100000000005</v>
      </c>
      <c r="G6468">
        <f t="shared" si="7996"/>
        <v>25.99960500000001</v>
      </c>
      <c r="H6468">
        <f t="shared" si="8001"/>
        <v>26.875580313755805</v>
      </c>
      <c r="I6468">
        <f>B6468*$AB$4+WRDS!I6467*$AC$4</f>
        <v>26.638821521602132</v>
      </c>
      <c r="J6468">
        <f>B6468*$AB$5+$AC$5*WRDS!J6467</f>
        <v>26.362088361385631</v>
      </c>
      <c r="K6468">
        <f>B6468*$AB$6+$AC$6*WRDS!K6467</f>
        <v>26.062038841064332</v>
      </c>
      <c r="L6468">
        <f t="shared" si="8023"/>
        <v>0.23675879215367246</v>
      </c>
      <c r="M6468">
        <f>L6468*$AB$8+$AC$8*WRDS!M6467</f>
        <v>0.28744466369858063</v>
      </c>
      <c r="N6468">
        <f t="shared" si="8033"/>
        <v>-5.0685871544908168E-2</v>
      </c>
      <c r="O6468">
        <f t="shared" ref="O6468:O6531" si="8065">B6468-B6467</f>
        <v>-0.35000000000000142</v>
      </c>
      <c r="P6468">
        <f t="shared" ref="P6468:P6531" si="8066">IF(O6468&gt;0,O6468,0)</f>
        <v>0</v>
      </c>
      <c r="Q6468">
        <f t="shared" ref="Q6468:Q6531" si="8067">IF(O6468&lt;0,-O6468,0)</f>
        <v>0.35000000000000142</v>
      </c>
      <c r="R6468">
        <f t="shared" ref="R6468:S6468" si="8068">SUM(P6455:P6468)/14</f>
        <v>0.10357142857142852</v>
      </c>
      <c r="S6468">
        <f t="shared" si="8068"/>
        <v>0.13000000000000003</v>
      </c>
      <c r="T6468">
        <f t="shared" si="8006"/>
        <v>0.79670329670329609</v>
      </c>
      <c r="U6468">
        <f t="shared" si="8007"/>
        <v>44.342507645259921</v>
      </c>
      <c r="V6468">
        <f t="shared" si="8011"/>
        <v>26.812000000000005</v>
      </c>
      <c r="W6468">
        <f t="shared" si="8012"/>
        <v>0.49850376126966178</v>
      </c>
      <c r="X6468">
        <f t="shared" si="8014"/>
        <v>27.809007522539329</v>
      </c>
      <c r="Y6468">
        <f t="shared" si="8015"/>
        <v>25.814992477460681</v>
      </c>
    </row>
    <row r="6469" spans="1:25" x14ac:dyDescent="0.25">
      <c r="A6469" t="s">
        <v>6469</v>
      </c>
      <c r="B6469">
        <v>25.99</v>
      </c>
      <c r="C6469">
        <v>61365862</v>
      </c>
      <c r="D6469">
        <f t="shared" si="8000"/>
        <v>26.921666666666667</v>
      </c>
      <c r="E6469">
        <f t="shared" si="8021"/>
        <v>26.474807692307699</v>
      </c>
      <c r="F6469">
        <f t="shared" si="8048"/>
        <v>26.204300000000007</v>
      </c>
      <c r="G6469">
        <f t="shared" si="7996"/>
        <v>25.986255000000011</v>
      </c>
      <c r="H6469">
        <f t="shared" si="8001"/>
        <v>26.739337188562601</v>
      </c>
      <c r="I6469">
        <f>B6469*$AB$4+WRDS!I6468*$AC$4</f>
        <v>26.590760668150121</v>
      </c>
      <c r="J6469">
        <f>B6469*$AB$5+$AC$5*WRDS!J6468</f>
        <v>26.347496660939136</v>
      </c>
      <c r="K6469">
        <f>B6469*$AB$6+$AC$6*WRDS!K6468</f>
        <v>26.06132203667563</v>
      </c>
      <c r="L6469">
        <f t="shared" si="8023"/>
        <v>0.1485765204124796</v>
      </c>
      <c r="M6469">
        <f>L6469*$AB$8+$AC$8*WRDS!M6468</f>
        <v>0.25967103504136041</v>
      </c>
      <c r="N6469">
        <f t="shared" si="8033"/>
        <v>-0.11109451462888081</v>
      </c>
      <c r="O6469">
        <f t="shared" si="8065"/>
        <v>-0.64000000000000057</v>
      </c>
      <c r="P6469">
        <f t="shared" si="8066"/>
        <v>0</v>
      </c>
      <c r="Q6469">
        <f t="shared" si="8067"/>
        <v>0.64000000000000057</v>
      </c>
      <c r="R6469">
        <f t="shared" ref="R6469:S6469" si="8069">SUM(P6456:P6469)/14</f>
        <v>0.10357142857142852</v>
      </c>
      <c r="S6469">
        <f t="shared" si="8069"/>
        <v>0.17285714285714299</v>
      </c>
      <c r="T6469">
        <f t="shared" si="8006"/>
        <v>0.59917355371900749</v>
      </c>
      <c r="U6469">
        <f t="shared" si="8007"/>
        <v>37.467700258397905</v>
      </c>
      <c r="V6469">
        <f t="shared" si="8011"/>
        <v>26.8445</v>
      </c>
      <c r="W6469">
        <f t="shared" si="8012"/>
        <v>0.41580614473574107</v>
      </c>
      <c r="X6469">
        <f t="shared" si="8014"/>
        <v>27.676112289471483</v>
      </c>
      <c r="Y6469">
        <f t="shared" si="8015"/>
        <v>26.012887710528517</v>
      </c>
    </row>
    <row r="6470" spans="1:25" x14ac:dyDescent="0.25">
      <c r="A6470" t="s">
        <v>6470</v>
      </c>
      <c r="B6470">
        <v>26.01</v>
      </c>
      <c r="C6470">
        <v>53674102</v>
      </c>
      <c r="D6470">
        <f t="shared" si="8000"/>
        <v>26.840833333333332</v>
      </c>
      <c r="E6470">
        <f t="shared" si="8021"/>
        <v>26.487884615384619</v>
      </c>
      <c r="F6470">
        <f t="shared" si="8048"/>
        <v>26.230100000000004</v>
      </c>
      <c r="G6470">
        <f t="shared" si="7996"/>
        <v>25.973955000000011</v>
      </c>
      <c r="H6470">
        <f t="shared" si="8001"/>
        <v>26.627131467245277</v>
      </c>
      <c r="I6470">
        <f>B6470*$AB$4+WRDS!I6469*$AC$4</f>
        <v>26.547741359398259</v>
      </c>
      <c r="J6470">
        <f>B6470*$AB$5+$AC$5*WRDS!J6469</f>
        <v>26.334261497765052</v>
      </c>
      <c r="K6470">
        <f>B6470*$AB$6+$AC$6*WRDS!K6469</f>
        <v>26.060811369644032</v>
      </c>
      <c r="L6470">
        <f t="shared" si="8023"/>
        <v>7.9390107847018498E-2</v>
      </c>
      <c r="M6470">
        <f>L6470*$AB$8+$AC$8*WRDS!M6469</f>
        <v>0.22361484960249206</v>
      </c>
      <c r="N6470">
        <f t="shared" si="8033"/>
        <v>-0.14422474175547356</v>
      </c>
      <c r="O6470">
        <f t="shared" si="8065"/>
        <v>2.0000000000003126E-2</v>
      </c>
      <c r="P6470">
        <f t="shared" si="8066"/>
        <v>2.0000000000003126E-2</v>
      </c>
      <c r="Q6470">
        <f t="shared" si="8067"/>
        <v>0</v>
      </c>
      <c r="R6470">
        <f t="shared" ref="R6470:S6470" si="8070">SUM(P6457:P6470)/14</f>
        <v>8.9285714285714537E-2</v>
      </c>
      <c r="S6470">
        <f t="shared" si="8070"/>
        <v>0.17285714285714299</v>
      </c>
      <c r="T6470">
        <f t="shared" si="8006"/>
        <v>0.51652892561983577</v>
      </c>
      <c r="U6470">
        <f t="shared" si="8007"/>
        <v>34.059945504087239</v>
      </c>
      <c r="V6470">
        <f t="shared" si="8011"/>
        <v>26.850500000000004</v>
      </c>
      <c r="W6470">
        <f t="shared" si="8012"/>
        <v>0.40264717806039563</v>
      </c>
      <c r="X6470">
        <f t="shared" si="8014"/>
        <v>27.655794356120794</v>
      </c>
      <c r="Y6470">
        <f t="shared" si="8015"/>
        <v>26.045205643879214</v>
      </c>
    </row>
    <row r="6471" spans="1:25" x14ac:dyDescent="0.25">
      <c r="A6471" t="s">
        <v>6471</v>
      </c>
      <c r="B6471">
        <v>26.53</v>
      </c>
      <c r="C6471">
        <v>65975372</v>
      </c>
      <c r="D6471">
        <f t="shared" si="8000"/>
        <v>26.775833333333328</v>
      </c>
      <c r="E6471">
        <f t="shared" si="8021"/>
        <v>26.524615384615384</v>
      </c>
      <c r="F6471">
        <f t="shared" si="8048"/>
        <v>26.262700000000006</v>
      </c>
      <c r="G6471">
        <f t="shared" si="7996"/>
        <v>25.96484250000001</v>
      </c>
      <c r="H6471">
        <f t="shared" si="8001"/>
        <v>26.612188164592158</v>
      </c>
      <c r="I6471">
        <f>B6471*$AB$4+WRDS!I6470*$AC$4</f>
        <v>26.546427184628016</v>
      </c>
      <c r="J6471">
        <f>B6471*$AB$5+$AC$5*WRDS!J6470</f>
        <v>26.34193751746054</v>
      </c>
      <c r="K6471">
        <f>B6471*$AB$6+$AC$6*WRDS!K6470</f>
        <v>26.065479913229662</v>
      </c>
      <c r="L6471">
        <f t="shared" si="8023"/>
        <v>6.5760979964142763E-2</v>
      </c>
      <c r="M6471">
        <f>L6471*$AB$8+$AC$8*WRDS!M6470</f>
        <v>0.19204407567482221</v>
      </c>
      <c r="N6471">
        <f t="shared" si="8033"/>
        <v>-0.12628309571067944</v>
      </c>
      <c r="O6471">
        <f t="shared" si="8065"/>
        <v>0.51999999999999957</v>
      </c>
      <c r="P6471">
        <f t="shared" si="8066"/>
        <v>0.51999999999999957</v>
      </c>
      <c r="Q6471">
        <f t="shared" si="8067"/>
        <v>0</v>
      </c>
      <c r="R6471">
        <f t="shared" ref="R6471:S6471" si="8071">SUM(P6458:P6471)/14</f>
        <v>0.12000000000000023</v>
      </c>
      <c r="S6471">
        <f t="shared" si="8071"/>
        <v>0.17285714285714299</v>
      </c>
      <c r="T6471">
        <f t="shared" si="8006"/>
        <v>0.69421487603305865</v>
      </c>
      <c r="U6471">
        <f t="shared" si="8007"/>
        <v>40.97560975609759</v>
      </c>
      <c r="V6471">
        <f t="shared" si="8011"/>
        <v>26.860000000000003</v>
      </c>
      <c r="W6471">
        <f t="shared" si="8012"/>
        <v>0.39260667340227412</v>
      </c>
      <c r="X6471">
        <f t="shared" si="8014"/>
        <v>27.64521334680455</v>
      </c>
      <c r="Y6471">
        <f t="shared" si="8015"/>
        <v>26.074786653195456</v>
      </c>
    </row>
    <row r="6472" spans="1:25" x14ac:dyDescent="0.25">
      <c r="A6472" t="s">
        <v>6472</v>
      </c>
      <c r="B6472">
        <v>26.25</v>
      </c>
      <c r="C6472">
        <v>36655910</v>
      </c>
      <c r="D6472">
        <f t="shared" si="8000"/>
        <v>26.702499999999997</v>
      </c>
      <c r="E6472">
        <f t="shared" si="8021"/>
        <v>26.555384615384614</v>
      </c>
      <c r="F6472">
        <f t="shared" si="8048"/>
        <v>26.296300000000002</v>
      </c>
      <c r="G6472">
        <f t="shared" si="7996"/>
        <v>25.955992500000008</v>
      </c>
      <c r="H6472">
        <f t="shared" si="8001"/>
        <v>26.556466908501058</v>
      </c>
      <c r="I6472">
        <f>B6472*$AB$4+WRDS!I6471*$AC$4</f>
        <v>26.52446961539631</v>
      </c>
      <c r="J6472">
        <f>B6472*$AB$5+$AC$5*WRDS!J6471</f>
        <v>26.338332124618951</v>
      </c>
      <c r="K6472">
        <f>B6472*$AB$6+$AC$6*WRDS!K6471</f>
        <v>26.067315933993548</v>
      </c>
      <c r="L6472">
        <f t="shared" si="8023"/>
        <v>3.1997293104748081E-2</v>
      </c>
      <c r="M6472">
        <f>L6472*$AB$8+$AC$8*WRDS!M6471</f>
        <v>0.16003471916080739</v>
      </c>
      <c r="N6472">
        <f t="shared" si="8033"/>
        <v>-0.12803742605605931</v>
      </c>
      <c r="O6472">
        <f t="shared" si="8065"/>
        <v>-0.28000000000000114</v>
      </c>
      <c r="P6472">
        <f t="shared" si="8066"/>
        <v>0</v>
      </c>
      <c r="Q6472">
        <f t="shared" si="8067"/>
        <v>0.28000000000000114</v>
      </c>
      <c r="R6472">
        <f t="shared" ref="R6472:S6472" si="8072">SUM(P6459:P6472)/14</f>
        <v>0.12000000000000023</v>
      </c>
      <c r="S6472">
        <f t="shared" si="8072"/>
        <v>0.1721428571428574</v>
      </c>
      <c r="T6472">
        <f t="shared" si="8006"/>
        <v>0.6970954356846476</v>
      </c>
      <c r="U6472">
        <f t="shared" si="8007"/>
        <v>41.075794621026901</v>
      </c>
      <c r="V6472">
        <f t="shared" si="8011"/>
        <v>26.860000000000003</v>
      </c>
      <c r="W6472">
        <f t="shared" si="8012"/>
        <v>0.39260667340227412</v>
      </c>
      <c r="X6472">
        <f t="shared" si="8014"/>
        <v>27.64521334680455</v>
      </c>
      <c r="Y6472">
        <f t="shared" si="8015"/>
        <v>26.074786653195456</v>
      </c>
    </row>
    <row r="6473" spans="1:25" x14ac:dyDescent="0.25">
      <c r="A6473" t="s">
        <v>6473</v>
      </c>
      <c r="B6473">
        <v>26.8</v>
      </c>
      <c r="C6473">
        <v>42702257</v>
      </c>
      <c r="D6473">
        <f t="shared" si="8000"/>
        <v>26.682500000000001</v>
      </c>
      <c r="E6473">
        <f t="shared" si="8021"/>
        <v>26.628846153846155</v>
      </c>
      <c r="F6473">
        <f t="shared" si="8048"/>
        <v>26.327300000000001</v>
      </c>
      <c r="G6473">
        <f t="shared" si="7996"/>
        <v>25.948092500000008</v>
      </c>
      <c r="H6473">
        <f t="shared" si="8001"/>
        <v>26.593933537962432</v>
      </c>
      <c r="I6473">
        <f>B6473*$AB$4+WRDS!I6472*$AC$4</f>
        <v>26.5448792735151</v>
      </c>
      <c r="J6473">
        <f>B6473*$AB$5+$AC$5*WRDS!J6472</f>
        <v>26.356436747182915</v>
      </c>
      <c r="K6473">
        <f>B6473*$AB$6+$AC$6*WRDS!K6472</f>
        <v>26.074606322710029</v>
      </c>
      <c r="L6473">
        <f t="shared" si="8023"/>
        <v>4.9054264447331519E-2</v>
      </c>
      <c r="M6473">
        <f>L6473*$AB$8+$AC$8*WRDS!M6472</f>
        <v>0.13783862821811224</v>
      </c>
      <c r="N6473">
        <f t="shared" si="8033"/>
        <v>-8.8784363770780722E-2</v>
      </c>
      <c r="O6473">
        <f t="shared" si="8065"/>
        <v>0.55000000000000071</v>
      </c>
      <c r="P6473">
        <f t="shared" si="8066"/>
        <v>0.55000000000000071</v>
      </c>
      <c r="Q6473">
        <f t="shared" si="8067"/>
        <v>0</v>
      </c>
      <c r="R6473">
        <f t="shared" ref="R6473:S6473" si="8073">SUM(P6460:P6473)/14</f>
        <v>0.13571428571428612</v>
      </c>
      <c r="S6473">
        <f t="shared" si="8073"/>
        <v>0.1721428571428574</v>
      </c>
      <c r="T6473">
        <f t="shared" si="8006"/>
        <v>0.78838174273859041</v>
      </c>
      <c r="U6473">
        <f t="shared" si="8007"/>
        <v>44.083526682134611</v>
      </c>
      <c r="V6473">
        <f t="shared" si="8011"/>
        <v>26.852999999999998</v>
      </c>
      <c r="W6473">
        <f t="shared" si="8012"/>
        <v>0.39236590065906585</v>
      </c>
      <c r="X6473">
        <f t="shared" si="8014"/>
        <v>27.637731801318129</v>
      </c>
      <c r="Y6473">
        <f t="shared" si="8015"/>
        <v>26.068268198681867</v>
      </c>
    </row>
    <row r="6474" spans="1:25" x14ac:dyDescent="0.25">
      <c r="A6474" t="s">
        <v>6474</v>
      </c>
      <c r="B6474">
        <v>27.16</v>
      </c>
      <c r="C6474">
        <v>47959491</v>
      </c>
      <c r="D6474">
        <f t="shared" si="8000"/>
        <v>26.682500000000005</v>
      </c>
      <c r="E6474">
        <f t="shared" si="8021"/>
        <v>26.73</v>
      </c>
      <c r="F6474">
        <f t="shared" si="8048"/>
        <v>26.3537</v>
      </c>
      <c r="G6474">
        <f t="shared" si="7996"/>
        <v>25.941642500000004</v>
      </c>
      <c r="H6474">
        <f t="shared" si="8001"/>
        <v>26.681020685968214</v>
      </c>
      <c r="I6474">
        <f>B6474*$AB$4+WRDS!I6473*$AC$4</f>
        <v>26.590443771773241</v>
      </c>
      <c r="J6474">
        <f>B6474*$AB$5+$AC$5*WRDS!J6473</f>
        <v>26.387949031607118</v>
      </c>
      <c r="K6474">
        <f>B6474*$AB$6+$AC$6*WRDS!K6473</f>
        <v>26.085406259797491</v>
      </c>
      <c r="L6474">
        <f t="shared" si="8023"/>
        <v>9.0576914194972602E-2</v>
      </c>
      <c r="M6474">
        <f>L6474*$AB$8+$AC$8*WRDS!M6473</f>
        <v>0.12838628541348432</v>
      </c>
      <c r="N6474">
        <f t="shared" si="8033"/>
        <v>-3.7809371218511717E-2</v>
      </c>
      <c r="O6474">
        <f t="shared" si="8065"/>
        <v>0.35999999999999943</v>
      </c>
      <c r="P6474">
        <f t="shared" si="8066"/>
        <v>0.35999999999999943</v>
      </c>
      <c r="Q6474">
        <f t="shared" si="8067"/>
        <v>0</v>
      </c>
      <c r="R6474">
        <f t="shared" ref="R6474:S6474" si="8074">SUM(P6461:P6474)/14</f>
        <v>0.16142857142857178</v>
      </c>
      <c r="S6474">
        <f t="shared" si="8074"/>
        <v>0.15928571428571456</v>
      </c>
      <c r="T6474">
        <f t="shared" si="8006"/>
        <v>1.0134529147982068</v>
      </c>
      <c r="U6474">
        <f t="shared" si="8007"/>
        <v>50.33407572383075</v>
      </c>
      <c r="V6474">
        <f t="shared" si="8011"/>
        <v>26.861000000000001</v>
      </c>
      <c r="W6474">
        <f t="shared" si="8012"/>
        <v>0.39688663368775712</v>
      </c>
      <c r="X6474">
        <f t="shared" si="8014"/>
        <v>27.654773267375514</v>
      </c>
      <c r="Y6474">
        <f t="shared" si="8015"/>
        <v>26.067226732624487</v>
      </c>
    </row>
    <row r="6475" spans="1:25" x14ac:dyDescent="0.25">
      <c r="A6475" t="s">
        <v>6475</v>
      </c>
      <c r="B6475">
        <v>26.2</v>
      </c>
      <c r="C6475">
        <v>63098015</v>
      </c>
      <c r="D6475">
        <f t="shared" si="8000"/>
        <v>26.600000000000005</v>
      </c>
      <c r="E6475">
        <f t="shared" si="8021"/>
        <v>26.76307692307692</v>
      </c>
      <c r="F6475">
        <f t="shared" si="8048"/>
        <v>26.353100000000005</v>
      </c>
      <c r="G6475">
        <f t="shared" si="7996"/>
        <v>25.928742499999998</v>
      </c>
      <c r="H6475">
        <f t="shared" si="8001"/>
        <v>26.607017503511564</v>
      </c>
      <c r="I6475">
        <f>B6475*$AB$4+WRDS!I6474*$AC$4</f>
        <v>26.56152201090115</v>
      </c>
      <c r="J6475">
        <f>B6475*$AB$5+$AC$5*WRDS!J6474</f>
        <v>26.380578481348017</v>
      </c>
      <c r="K6475">
        <f>B6475*$AB$6+$AC$6*WRDS!K6474</f>
        <v>26.086546496018411</v>
      </c>
      <c r="L6475">
        <f t="shared" si="8023"/>
        <v>4.5495492610413635E-2</v>
      </c>
      <c r="M6475">
        <f>L6475*$AB$8+$AC$8*WRDS!M6474</f>
        <v>0.11180812685287018</v>
      </c>
      <c r="N6475">
        <f t="shared" si="8033"/>
        <v>-6.631263424245655E-2</v>
      </c>
      <c r="O6475">
        <f t="shared" si="8065"/>
        <v>-0.96000000000000085</v>
      </c>
      <c r="P6475">
        <f t="shared" si="8066"/>
        <v>0</v>
      </c>
      <c r="Q6475">
        <f t="shared" si="8067"/>
        <v>0.96000000000000085</v>
      </c>
      <c r="R6475">
        <f t="shared" ref="R6475:S6475" si="8075">SUM(P6462:P6475)/14</f>
        <v>0.16142857142857178</v>
      </c>
      <c r="S6475">
        <f t="shared" si="8075"/>
        <v>0.22142857142857178</v>
      </c>
      <c r="T6475">
        <f t="shared" si="8006"/>
        <v>0.72903225806451655</v>
      </c>
      <c r="U6475">
        <f t="shared" si="8007"/>
        <v>42.164179104477626</v>
      </c>
      <c r="V6475">
        <f t="shared" si="8011"/>
        <v>26.823</v>
      </c>
      <c r="W6475">
        <f t="shared" si="8012"/>
        <v>0.42122559276473215</v>
      </c>
      <c r="X6475">
        <f t="shared" si="8014"/>
        <v>27.665451185529463</v>
      </c>
      <c r="Y6475">
        <f t="shared" si="8015"/>
        <v>25.980548814470538</v>
      </c>
    </row>
    <row r="6476" spans="1:25" x14ac:dyDescent="0.25">
      <c r="A6476" t="s">
        <v>6476</v>
      </c>
      <c r="B6476">
        <v>26.28</v>
      </c>
      <c r="C6476">
        <v>32570601</v>
      </c>
      <c r="D6476">
        <f t="shared" si="8000"/>
        <v>26.555833333333329</v>
      </c>
      <c r="E6476">
        <f t="shared" si="8021"/>
        <v>26.778076923076924</v>
      </c>
      <c r="F6476">
        <f t="shared" si="8048"/>
        <v>26.346700000000002</v>
      </c>
      <c r="G6476">
        <f t="shared" ref="G6476:G6539" si="8076">SUM(B6277:B6476)/200</f>
        <v>25.915792499999998</v>
      </c>
      <c r="H6476">
        <f t="shared" si="8001"/>
        <v>26.556707118355941</v>
      </c>
      <c r="I6476">
        <f>B6476*$AB$4+WRDS!I6475*$AC$4</f>
        <v>26.540668528612176</v>
      </c>
      <c r="J6476">
        <f>B6476*$AB$5+$AC$5*WRDS!J6475</f>
        <v>26.376634227177508</v>
      </c>
      <c r="K6476">
        <f>B6476*$AB$6+$AC$6*WRDS!K6475</f>
        <v>26.088471406505793</v>
      </c>
      <c r="L6476">
        <f t="shared" si="8023"/>
        <v>1.6038589743764931E-2</v>
      </c>
      <c r="M6476">
        <f>L6476*$AB$8+$AC$8*WRDS!M6475</f>
        <v>9.2654219431049151E-2</v>
      </c>
      <c r="N6476">
        <f t="shared" si="8033"/>
        <v>-7.661562968728422E-2</v>
      </c>
      <c r="O6476">
        <f t="shared" si="8065"/>
        <v>8.0000000000001847E-2</v>
      </c>
      <c r="P6476">
        <f t="shared" si="8066"/>
        <v>8.0000000000001847E-2</v>
      </c>
      <c r="Q6476">
        <f t="shared" si="8067"/>
        <v>0</v>
      </c>
      <c r="R6476">
        <f t="shared" ref="R6476:S6476" si="8077">SUM(P6463:P6476)/14</f>
        <v>0.158571428571429</v>
      </c>
      <c r="S6476">
        <f t="shared" si="8077"/>
        <v>0.22142857142857178</v>
      </c>
      <c r="T6476">
        <f t="shared" si="8006"/>
        <v>0.71612903225806535</v>
      </c>
      <c r="U6476">
        <f t="shared" si="8007"/>
        <v>41.729323308270708</v>
      </c>
      <c r="V6476">
        <f t="shared" si="8011"/>
        <v>26.778000000000002</v>
      </c>
      <c r="W6476">
        <f t="shared" si="8012"/>
        <v>0.42869103093020261</v>
      </c>
      <c r="X6476">
        <f t="shared" si="8014"/>
        <v>27.635382061860408</v>
      </c>
      <c r="Y6476">
        <f t="shared" si="8015"/>
        <v>25.920617938139596</v>
      </c>
    </row>
    <row r="6477" spans="1:25" x14ac:dyDescent="0.25">
      <c r="A6477" t="s">
        <v>6477</v>
      </c>
      <c r="B6477">
        <v>26.91</v>
      </c>
      <c r="C6477">
        <v>37999556</v>
      </c>
      <c r="D6477">
        <f t="shared" si="8000"/>
        <v>26.582500000000007</v>
      </c>
      <c r="E6477">
        <f t="shared" si="8021"/>
        <v>26.799999999999997</v>
      </c>
      <c r="F6477">
        <f t="shared" si="8048"/>
        <v>26.360700000000005</v>
      </c>
      <c r="G6477">
        <f t="shared" si="8076"/>
        <v>25.9115875</v>
      </c>
      <c r="H6477">
        <f t="shared" si="8001"/>
        <v>26.611059869378103</v>
      </c>
      <c r="I6477">
        <f>B6477*$AB$4+WRDS!I6476*$AC$4</f>
        <v>26.568026415381645</v>
      </c>
      <c r="J6477">
        <f>B6477*$AB$5+$AC$5*WRDS!J6476</f>
        <v>26.397550531994078</v>
      </c>
      <c r="K6477">
        <f>B6477*$AB$6+$AC$6*WRDS!K6476</f>
        <v>26.09664582037141</v>
      </c>
      <c r="L6477">
        <f t="shared" si="8023"/>
        <v>4.3033453996457638E-2</v>
      </c>
      <c r="M6477">
        <f>L6477*$AB$8+$AC$8*WRDS!M6476</f>
        <v>8.273006634413084E-2</v>
      </c>
      <c r="N6477">
        <f t="shared" si="8033"/>
        <v>-3.9696612347673202E-2</v>
      </c>
      <c r="O6477">
        <f t="shared" si="8065"/>
        <v>0.62999999999999901</v>
      </c>
      <c r="P6477">
        <f t="shared" si="8066"/>
        <v>0.62999999999999901</v>
      </c>
      <c r="Q6477">
        <f t="shared" si="8067"/>
        <v>0</v>
      </c>
      <c r="R6477">
        <f t="shared" ref="R6477:S6477" si="8078">SUM(P6464:P6477)/14</f>
        <v>0.20142857142857171</v>
      </c>
      <c r="S6477">
        <f t="shared" si="8078"/>
        <v>0.22142857142857178</v>
      </c>
      <c r="T6477">
        <f t="shared" si="8006"/>
        <v>0.90967741935483848</v>
      </c>
      <c r="U6477">
        <f t="shared" si="8007"/>
        <v>47.63513513513513</v>
      </c>
      <c r="V6477">
        <f t="shared" si="8011"/>
        <v>26.76</v>
      </c>
      <c r="W6477">
        <f t="shared" si="8012"/>
        <v>0.41499397585989117</v>
      </c>
      <c r="X6477">
        <f t="shared" si="8014"/>
        <v>27.589987951719785</v>
      </c>
      <c r="Y6477">
        <f t="shared" si="8015"/>
        <v>25.930012048280219</v>
      </c>
    </row>
    <row r="6478" spans="1:25" x14ac:dyDescent="0.25">
      <c r="A6478" t="s">
        <v>6478</v>
      </c>
      <c r="B6478">
        <v>26.76</v>
      </c>
      <c r="C6478">
        <v>34274469</v>
      </c>
      <c r="D6478">
        <f t="shared" si="8000"/>
        <v>26.541666666666668</v>
      </c>
      <c r="E6478">
        <f t="shared" si="8021"/>
        <v>26.819615384615382</v>
      </c>
      <c r="F6478">
        <f t="shared" si="8048"/>
        <v>26.379900000000003</v>
      </c>
      <c r="G6478">
        <f t="shared" si="8076"/>
        <v>25.906762499999999</v>
      </c>
      <c r="H6478">
        <f t="shared" si="8001"/>
        <v>26.633973735627627</v>
      </c>
      <c r="I6478">
        <f>B6478*$AB$4+WRDS!I6477*$AC$4</f>
        <v>26.582246680908931</v>
      </c>
      <c r="J6478">
        <f>B6478*$AB$5+$AC$5*WRDS!J6477</f>
        <v>26.411764236621764</v>
      </c>
      <c r="K6478">
        <f>B6478*$AB$6+$AC$6*WRDS!K6477</f>
        <v>26.103246359472191</v>
      </c>
      <c r="L6478">
        <f t="shared" si="8023"/>
        <v>5.1727054718696763E-2</v>
      </c>
      <c r="M6478">
        <f>L6478*$AB$8+$AC$8*WRDS!M6477</f>
        <v>7.6529464019044022E-2</v>
      </c>
      <c r="N6478">
        <f t="shared" si="8033"/>
        <v>-2.4802409300347258E-2</v>
      </c>
      <c r="O6478">
        <f t="shared" si="8065"/>
        <v>-0.14999999999999858</v>
      </c>
      <c r="P6478">
        <f t="shared" si="8066"/>
        <v>0</v>
      </c>
      <c r="Q6478">
        <f t="shared" si="8067"/>
        <v>0.14999999999999858</v>
      </c>
      <c r="R6478">
        <f t="shared" ref="R6478:S6478" si="8079">SUM(P6465:P6478)/14</f>
        <v>0.20142857142857171</v>
      </c>
      <c r="S6478">
        <f t="shared" si="8079"/>
        <v>0.20500000000000007</v>
      </c>
      <c r="T6478">
        <f t="shared" si="8006"/>
        <v>0.98257839721254459</v>
      </c>
      <c r="U6478">
        <f t="shared" si="8007"/>
        <v>49.560632688927967</v>
      </c>
      <c r="V6478">
        <f t="shared" si="8011"/>
        <v>26.749000000000006</v>
      </c>
      <c r="W6478">
        <f t="shared" si="8012"/>
        <v>0.41192110895170198</v>
      </c>
      <c r="X6478">
        <f t="shared" si="8014"/>
        <v>27.57284221790341</v>
      </c>
      <c r="Y6478">
        <f t="shared" si="8015"/>
        <v>25.925157782096601</v>
      </c>
    </row>
    <row r="6479" spans="1:25" x14ac:dyDescent="0.25">
      <c r="A6479" t="s">
        <v>6479</v>
      </c>
      <c r="B6479">
        <v>26.74</v>
      </c>
      <c r="C6479">
        <v>43982005</v>
      </c>
      <c r="D6479">
        <f t="shared" ref="D6479:D6542" si="8080">SUM(B6468:B6479)/12</f>
        <v>26.521666666666665</v>
      </c>
      <c r="E6479">
        <f t="shared" si="8021"/>
        <v>26.811923076923073</v>
      </c>
      <c r="F6479">
        <f t="shared" si="8048"/>
        <v>26.404500000000002</v>
      </c>
      <c r="G6479">
        <f t="shared" si="8076"/>
        <v>25.900499999999997</v>
      </c>
      <c r="H6479">
        <f t="shared" ref="H6479:H6542" si="8081">B6479*$AB$3+H6478*$AC$3</f>
        <v>26.650285468607994</v>
      </c>
      <c r="I6479">
        <f>B6479*$AB$4+WRDS!I6478*$AC$4</f>
        <v>26.593932111952711</v>
      </c>
      <c r="J6479">
        <f>B6479*$AB$5+$AC$5*WRDS!J6478</f>
        <v>26.424636227342479</v>
      </c>
      <c r="K6479">
        <f>B6479*$AB$6+$AC$6*WRDS!K6478</f>
        <v>26.109582216591871</v>
      </c>
      <c r="L6479">
        <f t="shared" si="8023"/>
        <v>5.6353356655282738E-2</v>
      </c>
      <c r="M6479">
        <f>L6479*$AB$8+$AC$8*WRDS!M6478</f>
        <v>7.2494242546291776E-2</v>
      </c>
      <c r="N6479">
        <f t="shared" si="8033"/>
        <v>-1.6140885891009038E-2</v>
      </c>
      <c r="O6479">
        <f t="shared" si="8065"/>
        <v>-2.0000000000003126E-2</v>
      </c>
      <c r="P6479">
        <f t="shared" si="8066"/>
        <v>0</v>
      </c>
      <c r="Q6479">
        <f t="shared" si="8067"/>
        <v>2.0000000000003126E-2</v>
      </c>
      <c r="R6479">
        <f t="shared" ref="R6479:S6479" si="8082">SUM(P6466:P6479)/14</f>
        <v>0.20142857142857171</v>
      </c>
      <c r="S6479">
        <f t="shared" si="8082"/>
        <v>0.19071428571428609</v>
      </c>
      <c r="T6479">
        <f t="shared" si="8006"/>
        <v>1.0561797752808983</v>
      </c>
      <c r="U6479">
        <f t="shared" si="8007"/>
        <v>51.366120218579219</v>
      </c>
      <c r="V6479">
        <f t="shared" si="8011"/>
        <v>26.720499999999998</v>
      </c>
      <c r="W6479">
        <f t="shared" si="8012"/>
        <v>0.39132435395717452</v>
      </c>
      <c r="X6479">
        <f t="shared" si="8014"/>
        <v>27.503148707914345</v>
      </c>
      <c r="Y6479">
        <f t="shared" si="8015"/>
        <v>25.93785129208565</v>
      </c>
    </row>
    <row r="6480" spans="1:25" x14ac:dyDescent="0.25">
      <c r="A6480" t="s">
        <v>6480</v>
      </c>
      <c r="B6480">
        <v>26.07</v>
      </c>
      <c r="C6480">
        <v>53381178</v>
      </c>
      <c r="D6480">
        <f t="shared" si="8080"/>
        <v>26.474999999999998</v>
      </c>
      <c r="E6480">
        <f t="shared" si="8021"/>
        <v>26.77615384615385</v>
      </c>
      <c r="F6480">
        <f t="shared" si="8048"/>
        <v>26.405900000000003</v>
      </c>
      <c r="G6480">
        <f t="shared" si="8076"/>
        <v>25.891149999999996</v>
      </c>
      <c r="H6480">
        <f t="shared" si="8081"/>
        <v>26.561010781129841</v>
      </c>
      <c r="I6480">
        <f>B6480*$AB$4+WRDS!I6479*$AC$4</f>
        <v>26.555122325882138</v>
      </c>
      <c r="J6480">
        <f>B6480*$AB$5+$AC$5*WRDS!J6479</f>
        <v>26.410728924309442</v>
      </c>
      <c r="K6480">
        <f>B6480*$AB$6+$AC$6*WRDS!K6479</f>
        <v>26.10918836369046</v>
      </c>
      <c r="L6480">
        <f t="shared" si="8023"/>
        <v>5.8884552477032059E-3</v>
      </c>
      <c r="M6480">
        <f>L6480*$AB$8+$AC$8*WRDS!M6479</f>
        <v>5.9173085086574068E-2</v>
      </c>
      <c r="N6480">
        <f t="shared" si="8033"/>
        <v>-5.3284629838870862E-2</v>
      </c>
      <c r="O6480">
        <f t="shared" si="8065"/>
        <v>-0.66999999999999815</v>
      </c>
      <c r="P6480">
        <f t="shared" si="8066"/>
        <v>0</v>
      </c>
      <c r="Q6480">
        <f t="shared" si="8067"/>
        <v>0.66999999999999815</v>
      </c>
      <c r="R6480">
        <f t="shared" ref="R6480:S6480" si="8083">SUM(P6467:P6480)/14</f>
        <v>0.15428571428571455</v>
      </c>
      <c r="S6480">
        <f t="shared" si="8083"/>
        <v>0.23857142857142882</v>
      </c>
      <c r="T6480">
        <f t="shared" si="8006"/>
        <v>0.64670658682634774</v>
      </c>
      <c r="U6480">
        <f t="shared" si="8007"/>
        <v>39.272727272727288</v>
      </c>
      <c r="V6480">
        <f t="shared" si="8011"/>
        <v>26.6675</v>
      </c>
      <c r="W6480">
        <f t="shared" si="8012"/>
        <v>0.40385486254346376</v>
      </c>
      <c r="X6480">
        <f t="shared" si="8014"/>
        <v>27.475209725086927</v>
      </c>
      <c r="Y6480">
        <f t="shared" si="8015"/>
        <v>25.859790274913074</v>
      </c>
    </row>
    <row r="6481" spans="1:25" x14ac:dyDescent="0.25">
      <c r="A6481" t="s">
        <v>6481</v>
      </c>
      <c r="B6481">
        <v>25.54</v>
      </c>
      <c r="C6481">
        <v>71119497</v>
      </c>
      <c r="D6481">
        <f t="shared" si="8080"/>
        <v>26.4375</v>
      </c>
      <c r="E6481">
        <f t="shared" si="8021"/>
        <v>26.721538461538461</v>
      </c>
      <c r="F6481">
        <f t="shared" si="8048"/>
        <v>26.392299999999999</v>
      </c>
      <c r="G6481">
        <f t="shared" si="8076"/>
        <v>25.880599999999994</v>
      </c>
      <c r="H6481">
        <f t="shared" si="8081"/>
        <v>26.403932199417557</v>
      </c>
      <c r="I6481">
        <f>B6481*$AB$4+WRDS!I6480*$AC$4</f>
        <v>26.479928079520498</v>
      </c>
      <c r="J6481">
        <f>B6481*$AB$5+$AC$5*WRDS!J6480</f>
        <v>26.376582691983582</v>
      </c>
      <c r="K6481">
        <f>B6481*$AB$6+$AC$6*WRDS!K6480</f>
        <v>26.103524797882599</v>
      </c>
      <c r="L6481">
        <f t="shared" si="8023"/>
        <v>-7.5995880102940561E-2</v>
      </c>
      <c r="M6481">
        <f>L6481*$AB$8+$AC$8*WRDS!M6480</f>
        <v>3.213929204867115E-2</v>
      </c>
      <c r="N6481">
        <f t="shared" si="8033"/>
        <v>-0.10813517215161171</v>
      </c>
      <c r="O6481">
        <f t="shared" si="8065"/>
        <v>-0.53000000000000114</v>
      </c>
      <c r="P6481">
        <f t="shared" si="8066"/>
        <v>0</v>
      </c>
      <c r="Q6481">
        <f t="shared" si="8067"/>
        <v>0.53000000000000114</v>
      </c>
      <c r="R6481">
        <f t="shared" ref="R6481:S6481" si="8084">SUM(P6468:P6481)/14</f>
        <v>0.15428571428571455</v>
      </c>
      <c r="S6481">
        <f t="shared" si="8084"/>
        <v>0.25714285714285751</v>
      </c>
      <c r="T6481">
        <f t="shared" si="8006"/>
        <v>0.6000000000000002</v>
      </c>
      <c r="U6481">
        <f t="shared" si="8007"/>
        <v>37.5</v>
      </c>
      <c r="V6481">
        <f t="shared" si="8011"/>
        <v>26.592500000000001</v>
      </c>
      <c r="W6481">
        <f t="shared" si="8012"/>
        <v>0.46270806130864001</v>
      </c>
      <c r="X6481">
        <f t="shared" si="8014"/>
        <v>27.517916122617279</v>
      </c>
      <c r="Y6481">
        <f t="shared" si="8015"/>
        <v>25.667083877382723</v>
      </c>
    </row>
    <row r="6482" spans="1:25" x14ac:dyDescent="0.25">
      <c r="A6482" t="s">
        <v>6482</v>
      </c>
      <c r="B6482">
        <v>25.3</v>
      </c>
      <c r="C6482">
        <v>47727096</v>
      </c>
      <c r="D6482">
        <f t="shared" si="8080"/>
        <v>26.378333333333334</v>
      </c>
      <c r="E6482">
        <f t="shared" si="8021"/>
        <v>26.649230769230769</v>
      </c>
      <c r="F6482">
        <f t="shared" si="8048"/>
        <v>26.383499999999998</v>
      </c>
      <c r="G6482">
        <f t="shared" si="8076"/>
        <v>25.868249999999993</v>
      </c>
      <c r="H6482">
        <f t="shared" si="8081"/>
        <v>26.234096476430242</v>
      </c>
      <c r="I6482">
        <f>B6482*$AB$4+WRDS!I6481*$AC$4</f>
        <v>26.392525999556018</v>
      </c>
      <c r="J6482">
        <f>B6482*$AB$5+$AC$5*WRDS!J6481</f>
        <v>26.334363762886188</v>
      </c>
      <c r="K6482">
        <f>B6482*$AB$6+$AC$6*WRDS!K6481</f>
        <v>26.095529526261878</v>
      </c>
      <c r="L6482">
        <f t="shared" si="8023"/>
        <v>-0.15842952312577552</v>
      </c>
      <c r="M6482">
        <f>L6482*$AB$8+$AC$8*WRDS!M6481</f>
        <v>-5.9744709862181791E-3</v>
      </c>
      <c r="N6482">
        <f t="shared" si="8033"/>
        <v>-0.15245505213955735</v>
      </c>
      <c r="O6482">
        <f t="shared" si="8065"/>
        <v>-0.23999999999999844</v>
      </c>
      <c r="P6482">
        <f t="shared" si="8066"/>
        <v>0</v>
      </c>
      <c r="Q6482">
        <f t="shared" si="8067"/>
        <v>0.23999999999999844</v>
      </c>
      <c r="R6482">
        <f t="shared" ref="R6482:S6482" si="8085">SUM(P6469:P6482)/14</f>
        <v>0.15428571428571455</v>
      </c>
      <c r="S6482">
        <f t="shared" si="8085"/>
        <v>0.24928571428571442</v>
      </c>
      <c r="T6482">
        <f t="shared" ref="T6482:T6545" si="8086">R6482/S6482</f>
        <v>0.61891117478510105</v>
      </c>
      <c r="U6482">
        <f t="shared" ref="U6482:U6545" si="8087">IF(S6482=0,100,100-(100/(1+T6482)))</f>
        <v>38.230088495575252</v>
      </c>
      <c r="V6482">
        <f t="shared" si="8011"/>
        <v>26.499500000000005</v>
      </c>
      <c r="W6482">
        <f t="shared" si="8012"/>
        <v>0.52237414752263545</v>
      </c>
      <c r="X6482">
        <f t="shared" si="8014"/>
        <v>27.544248295045275</v>
      </c>
      <c r="Y6482">
        <f t="shared" si="8015"/>
        <v>25.454751704954734</v>
      </c>
    </row>
    <row r="6483" spans="1:25" x14ac:dyDescent="0.25">
      <c r="A6483" t="s">
        <v>6483</v>
      </c>
      <c r="B6483">
        <v>25</v>
      </c>
      <c r="C6483">
        <v>62002519</v>
      </c>
      <c r="D6483">
        <f t="shared" si="8080"/>
        <v>26.250833333333333</v>
      </c>
      <c r="E6483">
        <f t="shared" si="8021"/>
        <v>26.561923076923076</v>
      </c>
      <c r="F6483">
        <f t="shared" si="8048"/>
        <v>26.365699999999997</v>
      </c>
      <c r="G6483">
        <f t="shared" si="8076"/>
        <v>25.852262499999998</v>
      </c>
      <c r="H6483">
        <f t="shared" si="8081"/>
        <v>26.044235480056358</v>
      </c>
      <c r="I6483">
        <f>B6483*$AB$4+WRDS!I6482*$AC$4</f>
        <v>26.289375925514829</v>
      </c>
      <c r="J6483">
        <f>B6483*$AB$5+$AC$5*WRDS!J6482</f>
        <v>26.28203577218477</v>
      </c>
      <c r="K6483">
        <f>B6483*$AB$6+$AC$6*WRDS!K6482</f>
        <v>26.084628734955793</v>
      </c>
      <c r="L6483">
        <f t="shared" si="8023"/>
        <v>-0.24514044545847113</v>
      </c>
      <c r="M6483">
        <f>L6483*$AB$8+$AC$8*WRDS!M6482</f>
        <v>-5.3807665880668779E-2</v>
      </c>
      <c r="N6483">
        <f t="shared" si="8033"/>
        <v>-0.19133277957780237</v>
      </c>
      <c r="O6483">
        <f t="shared" si="8065"/>
        <v>-0.30000000000000071</v>
      </c>
      <c r="P6483">
        <f t="shared" si="8066"/>
        <v>0</v>
      </c>
      <c r="Q6483">
        <f t="shared" si="8067"/>
        <v>0.30000000000000071</v>
      </c>
      <c r="R6483">
        <f t="shared" ref="R6483:S6483" si="8088">SUM(P6470:P6483)/14</f>
        <v>0.15428571428571455</v>
      </c>
      <c r="S6483">
        <f t="shared" si="8088"/>
        <v>0.22500000000000014</v>
      </c>
      <c r="T6483">
        <f t="shared" si="8086"/>
        <v>0.6857142857142865</v>
      </c>
      <c r="U6483">
        <f t="shared" si="8087"/>
        <v>40.677966101694942</v>
      </c>
      <c r="V6483">
        <f t="shared" si="8011"/>
        <v>26.390000000000004</v>
      </c>
      <c r="W6483">
        <f t="shared" si="8012"/>
        <v>0.59115987685227767</v>
      </c>
      <c r="X6483">
        <f t="shared" si="8014"/>
        <v>27.572319753704559</v>
      </c>
      <c r="Y6483">
        <f t="shared" si="8015"/>
        <v>25.20768024629545</v>
      </c>
    </row>
    <row r="6484" spans="1:25" x14ac:dyDescent="0.25">
      <c r="A6484" t="s">
        <v>6484</v>
      </c>
      <c r="B6484">
        <v>24.79</v>
      </c>
      <c r="C6484">
        <v>49292494</v>
      </c>
      <c r="D6484">
        <f t="shared" si="8080"/>
        <v>26.129166666666666</v>
      </c>
      <c r="E6484">
        <f t="shared" si="8021"/>
        <v>26.477692307692312</v>
      </c>
      <c r="F6484">
        <f t="shared" si="8048"/>
        <v>26.340699999999998</v>
      </c>
      <c r="G6484">
        <f t="shared" si="8076"/>
        <v>25.834799999999994</v>
      </c>
      <c r="H6484">
        <f t="shared" si="8081"/>
        <v>25.851276175432304</v>
      </c>
      <c r="I6484">
        <f>B6484*$AB$4+WRDS!I6483*$AC$4</f>
        <v>26.17831104214336</v>
      </c>
      <c r="J6484">
        <f>B6484*$AB$5+$AC$5*WRDS!J6483</f>
        <v>26.223524565432427</v>
      </c>
      <c r="K6484">
        <f>B6484*$AB$6+$AC$6*WRDS!K6483</f>
        <v>26.071746856996032</v>
      </c>
      <c r="L6484">
        <f t="shared" si="8023"/>
        <v>-0.32703486671105608</v>
      </c>
      <c r="M6484">
        <f>L6484*$AB$8+$AC$8*WRDS!M6483</f>
        <v>-0.10845310604674625</v>
      </c>
      <c r="N6484">
        <f t="shared" si="8033"/>
        <v>-0.21858176066430984</v>
      </c>
      <c r="O6484">
        <f t="shared" si="8065"/>
        <v>-0.21000000000000085</v>
      </c>
      <c r="P6484">
        <f t="shared" si="8066"/>
        <v>0</v>
      </c>
      <c r="Q6484">
        <f t="shared" si="8067"/>
        <v>0.21000000000000085</v>
      </c>
      <c r="R6484">
        <f t="shared" ref="R6484:S6484" si="8089">SUM(P6471:P6484)/14</f>
        <v>0.15285714285714289</v>
      </c>
      <c r="S6484">
        <f t="shared" si="8089"/>
        <v>0.24000000000000021</v>
      </c>
      <c r="T6484">
        <f t="shared" si="8086"/>
        <v>0.63690476190476142</v>
      </c>
      <c r="U6484">
        <f t="shared" si="8087"/>
        <v>38.909090909090892</v>
      </c>
      <c r="V6484">
        <f t="shared" si="8011"/>
        <v>26.288999999999998</v>
      </c>
      <c r="W6484">
        <f t="shared" si="8012"/>
        <v>0.67708862049217766</v>
      </c>
      <c r="X6484">
        <f t="shared" si="8014"/>
        <v>27.643177240984354</v>
      </c>
      <c r="Y6484">
        <f t="shared" si="8015"/>
        <v>24.934822759015642</v>
      </c>
    </row>
    <row r="6485" spans="1:25" x14ac:dyDescent="0.25">
      <c r="A6485" t="s">
        <v>6485</v>
      </c>
      <c r="B6485">
        <v>24.47</v>
      </c>
      <c r="C6485">
        <v>49229917</v>
      </c>
      <c r="D6485">
        <f t="shared" si="8080"/>
        <v>25.935000000000002</v>
      </c>
      <c r="E6485">
        <f t="shared" si="8021"/>
        <v>26.368461538461535</v>
      </c>
      <c r="F6485">
        <f t="shared" si="8048"/>
        <v>26.300099999999993</v>
      </c>
      <c r="G6485">
        <f t="shared" si="8076"/>
        <v>25.817299999999996</v>
      </c>
      <c r="H6485">
        <f t="shared" si="8081"/>
        <v>25.638772148442719</v>
      </c>
      <c r="I6485">
        <f>B6485*$AB$4+WRDS!I6484*$AC$4</f>
        <v>26.051769483466074</v>
      </c>
      <c r="J6485">
        <f>B6485*$AB$5+$AC$5*WRDS!J6484</f>
        <v>26.154758896199784</v>
      </c>
      <c r="K6485">
        <f>B6485*$AB$6+$AC$6*WRDS!K6484</f>
        <v>26.05580907732443</v>
      </c>
      <c r="L6485">
        <f t="shared" si="8023"/>
        <v>-0.41299733502335556</v>
      </c>
      <c r="M6485">
        <f>L6485*$AB$8+$AC$8*WRDS!M6484</f>
        <v>-0.16936195184206815</v>
      </c>
      <c r="N6485">
        <f t="shared" si="8033"/>
        <v>-0.24363538318128741</v>
      </c>
      <c r="O6485">
        <f t="shared" si="8065"/>
        <v>-0.32000000000000028</v>
      </c>
      <c r="P6485">
        <f t="shared" si="8066"/>
        <v>0</v>
      </c>
      <c r="Q6485">
        <f t="shared" si="8067"/>
        <v>0.32000000000000028</v>
      </c>
      <c r="R6485">
        <f t="shared" ref="R6485:S6485" si="8090">SUM(P6472:P6485)/14</f>
        <v>0.11571428571428578</v>
      </c>
      <c r="S6485">
        <f t="shared" si="8090"/>
        <v>0.26285714285714307</v>
      </c>
      <c r="T6485">
        <f t="shared" si="8086"/>
        <v>0.44021739130434773</v>
      </c>
      <c r="U6485">
        <f t="shared" si="8087"/>
        <v>30.566037735849051</v>
      </c>
      <c r="V6485">
        <f t="shared" ref="V6485:V6548" si="8091">SUM(B6466:B6485)/20</f>
        <v>26.183000000000003</v>
      </c>
      <c r="W6485">
        <f t="shared" ref="W6485:W6548" si="8092">_xlfn.STDEV.P(B6466:B6485)</f>
        <v>0.77982113333763936</v>
      </c>
      <c r="X6485">
        <f t="shared" si="8014"/>
        <v>27.742642266675283</v>
      </c>
      <c r="Y6485">
        <f t="shared" si="8015"/>
        <v>24.623357733324724</v>
      </c>
    </row>
    <row r="6486" spans="1:25" x14ac:dyDescent="0.25">
      <c r="A6486" t="s">
        <v>6486</v>
      </c>
      <c r="B6486">
        <v>24.3</v>
      </c>
      <c r="C6486">
        <v>26226329</v>
      </c>
      <c r="D6486">
        <f t="shared" si="8080"/>
        <v>25.696666666666673</v>
      </c>
      <c r="E6486">
        <f t="shared" si="8021"/>
        <v>26.25961538461538</v>
      </c>
      <c r="F6486">
        <f t="shared" si="8048"/>
        <v>26.246299999999987</v>
      </c>
      <c r="G6486">
        <f t="shared" si="8076"/>
        <v>25.801299999999998</v>
      </c>
      <c r="H6486">
        <f t="shared" si="8081"/>
        <v>25.432807202528455</v>
      </c>
      <c r="I6486">
        <f>B6486*$AB$4+WRDS!I6485*$AC$4</f>
        <v>25.922008780987106</v>
      </c>
      <c r="J6486">
        <f>B6486*$AB$5+$AC$5*WRDS!J6485</f>
        <v>26.08202325321156</v>
      </c>
      <c r="K6486">
        <f>B6486*$AB$6+$AC$6*WRDS!K6485</f>
        <v>26.038338340236624</v>
      </c>
      <c r="L6486">
        <f t="shared" si="8023"/>
        <v>-0.4892015784586512</v>
      </c>
      <c r="M6486">
        <f>L6486*$AB$8+$AC$8*WRDS!M6485</f>
        <v>-0.23332987716538475</v>
      </c>
      <c r="N6486">
        <f t="shared" si="8033"/>
        <v>-0.25587170129326642</v>
      </c>
      <c r="O6486">
        <f t="shared" si="8065"/>
        <v>-0.16999999999999815</v>
      </c>
      <c r="P6486">
        <f t="shared" si="8066"/>
        <v>0</v>
      </c>
      <c r="Q6486">
        <f t="shared" si="8067"/>
        <v>0.16999999999999815</v>
      </c>
      <c r="R6486">
        <f t="shared" ref="R6486:S6486" si="8093">SUM(P6473:P6486)/14</f>
        <v>0.11571428571428578</v>
      </c>
      <c r="S6486">
        <f t="shared" si="8093"/>
        <v>0.255</v>
      </c>
      <c r="T6486">
        <f t="shared" si="8086"/>
        <v>0.45378151260504229</v>
      </c>
      <c r="U6486">
        <f t="shared" si="8087"/>
        <v>31.213872832369944</v>
      </c>
      <c r="V6486">
        <f t="shared" si="8091"/>
        <v>26.035500000000003</v>
      </c>
      <c r="W6486">
        <f t="shared" si="8092"/>
        <v>0.84066922746107486</v>
      </c>
      <c r="X6486">
        <f t="shared" ref="X6486:X6549" si="8094">V6486+2*W6486</f>
        <v>27.716838454922151</v>
      </c>
      <c r="Y6486">
        <f t="shared" ref="Y6486:Y6549" si="8095">V6486-2*W6486</f>
        <v>24.354161545077854</v>
      </c>
    </row>
    <row r="6487" spans="1:25" x14ac:dyDescent="0.25">
      <c r="A6487" t="s">
        <v>6487</v>
      </c>
      <c r="B6487">
        <v>24.87</v>
      </c>
      <c r="C6487">
        <v>47974004</v>
      </c>
      <c r="D6487">
        <f t="shared" si="8080"/>
        <v>25.585833333333337</v>
      </c>
      <c r="E6487">
        <f t="shared" si="8021"/>
        <v>26.176153846153845</v>
      </c>
      <c r="F6487">
        <f t="shared" si="8048"/>
        <v>26.201299999999993</v>
      </c>
      <c r="G6487">
        <f t="shared" si="8076"/>
        <v>25.789399999999997</v>
      </c>
      <c r="H6487">
        <f t="shared" si="8081"/>
        <v>25.346221479062539</v>
      </c>
      <c r="I6487">
        <f>B6487*$AB$4+WRDS!I6486*$AC$4</f>
        <v>25.844082204617692</v>
      </c>
      <c r="J6487">
        <f>B6487*$AB$5+$AC$5*WRDS!J6486</f>
        <v>26.034492929556205</v>
      </c>
      <c r="K6487">
        <f>B6487*$AB$6+$AC$6*WRDS!K6486</f>
        <v>26.026713083119844</v>
      </c>
      <c r="L6487">
        <f t="shared" si="8023"/>
        <v>-0.49786072555515304</v>
      </c>
      <c r="M6487">
        <f>L6487*$AB$8+$AC$8*WRDS!M6486</f>
        <v>-0.28623604684333842</v>
      </c>
      <c r="N6487">
        <f t="shared" si="8033"/>
        <v>-0.21162467871181462</v>
      </c>
      <c r="O6487">
        <f t="shared" si="8065"/>
        <v>0.57000000000000028</v>
      </c>
      <c r="P6487">
        <f t="shared" si="8066"/>
        <v>0.57000000000000028</v>
      </c>
      <c r="Q6487">
        <f t="shared" si="8067"/>
        <v>0</v>
      </c>
      <c r="R6487">
        <f t="shared" ref="R6487:S6487" si="8096">SUM(P6474:P6487)/14</f>
        <v>0.11714285714285719</v>
      </c>
      <c r="S6487">
        <f t="shared" si="8096"/>
        <v>0.255</v>
      </c>
      <c r="T6487">
        <f t="shared" si="8086"/>
        <v>0.4593837535014007</v>
      </c>
      <c r="U6487">
        <f t="shared" si="8087"/>
        <v>31.477927063339735</v>
      </c>
      <c r="V6487">
        <f t="shared" si="8091"/>
        <v>25.93</v>
      </c>
      <c r="W6487">
        <f t="shared" si="8092"/>
        <v>0.84788560549168435</v>
      </c>
      <c r="X6487">
        <f t="shared" si="8094"/>
        <v>27.62577121098337</v>
      </c>
      <c r="Y6487">
        <f t="shared" si="8095"/>
        <v>24.23422878901663</v>
      </c>
    </row>
    <row r="6488" spans="1:25" x14ac:dyDescent="0.25">
      <c r="A6488" t="s">
        <v>6488</v>
      </c>
      <c r="B6488">
        <v>24.84</v>
      </c>
      <c r="C6488">
        <v>41035713</v>
      </c>
      <c r="D6488">
        <f t="shared" si="8080"/>
        <v>25.465833333333332</v>
      </c>
      <c r="E6488">
        <f t="shared" si="8021"/>
        <v>26.086923076923082</v>
      </c>
      <c r="F6488">
        <f t="shared" si="8048"/>
        <v>26.153899999999986</v>
      </c>
      <c r="G6488">
        <f t="shared" si="8076"/>
        <v>25.777449999999998</v>
      </c>
      <c r="H6488">
        <f t="shared" si="8081"/>
        <v>25.268341251514457</v>
      </c>
      <c r="I6488">
        <f>B6488*$AB$4+WRDS!I6487*$AC$4</f>
        <v>25.769705745016381</v>
      </c>
      <c r="J6488">
        <f>B6488*$AB$5+$AC$5*WRDS!J6487</f>
        <v>25.987650069573608</v>
      </c>
      <c r="K6488">
        <f>B6488*$AB$6+$AC$6*WRDS!K6487</f>
        <v>26.014904992740544</v>
      </c>
      <c r="L6488">
        <f t="shared" si="8023"/>
        <v>-0.50136449350192436</v>
      </c>
      <c r="M6488">
        <f>L6488*$AB$8+$AC$8*WRDS!M6487</f>
        <v>-0.32926173617505561</v>
      </c>
      <c r="N6488">
        <f t="shared" si="8033"/>
        <v>-0.17210275732686875</v>
      </c>
      <c r="O6488">
        <f t="shared" si="8065"/>
        <v>-3.0000000000001137E-2</v>
      </c>
      <c r="P6488">
        <f t="shared" si="8066"/>
        <v>0</v>
      </c>
      <c r="Q6488">
        <f t="shared" si="8067"/>
        <v>3.0000000000001137E-2</v>
      </c>
      <c r="R6488">
        <f t="shared" ref="R6488:S6488" si="8097">SUM(P6475:P6488)/14</f>
        <v>9.1428571428571512E-2</v>
      </c>
      <c r="S6488">
        <f t="shared" si="8097"/>
        <v>0.25714285714285723</v>
      </c>
      <c r="T6488">
        <f t="shared" si="8086"/>
        <v>0.35555555555555574</v>
      </c>
      <c r="U6488">
        <f t="shared" si="8087"/>
        <v>26.229508196721312</v>
      </c>
      <c r="V6488">
        <f t="shared" si="8091"/>
        <v>25.840500000000002</v>
      </c>
      <c r="W6488">
        <f t="shared" si="8092"/>
        <v>0.86359987841592489</v>
      </c>
      <c r="X6488">
        <f t="shared" si="8094"/>
        <v>27.567699756831853</v>
      </c>
      <c r="Y6488">
        <f t="shared" si="8095"/>
        <v>24.113300243168151</v>
      </c>
    </row>
    <row r="6489" spans="1:25" x14ac:dyDescent="0.25">
      <c r="A6489" t="s">
        <v>6489</v>
      </c>
      <c r="B6489">
        <v>25.58</v>
      </c>
      <c r="C6489">
        <v>81507344</v>
      </c>
      <c r="D6489">
        <f t="shared" si="8080"/>
        <v>25.355</v>
      </c>
      <c r="E6489">
        <f t="shared" si="8021"/>
        <v>26.025000000000002</v>
      </c>
      <c r="F6489">
        <f t="shared" si="8048"/>
        <v>26.125899999999987</v>
      </c>
      <c r="G6489">
        <f t="shared" si="8076"/>
        <v>25.770549999999993</v>
      </c>
      <c r="H6489">
        <f t="shared" si="8081"/>
        <v>25.316288751281462</v>
      </c>
      <c r="I6489">
        <f>B6489*$AB$4+WRDS!I6488*$AC$4</f>
        <v>25.755653467607761</v>
      </c>
      <c r="J6489">
        <f>B6489*$AB$5+$AC$5*WRDS!J6488</f>
        <v>25.971663792335427</v>
      </c>
      <c r="K6489">
        <f>B6489*$AB$6+$AC$6*WRDS!K6488</f>
        <v>26.010577579877452</v>
      </c>
      <c r="L6489">
        <f t="shared" si="8023"/>
        <v>-0.43936471632629903</v>
      </c>
      <c r="M6489">
        <f>L6489*$AB$8+$AC$8*WRDS!M6488</f>
        <v>-0.3512823322053043</v>
      </c>
      <c r="N6489">
        <f t="shared" si="8033"/>
        <v>-8.8082384120994728E-2</v>
      </c>
      <c r="O6489">
        <f t="shared" si="8065"/>
        <v>0.73999999999999844</v>
      </c>
      <c r="P6489">
        <f t="shared" si="8066"/>
        <v>0.73999999999999844</v>
      </c>
      <c r="Q6489">
        <f t="shared" si="8067"/>
        <v>0</v>
      </c>
      <c r="R6489">
        <f t="shared" ref="R6489:S6489" si="8098">SUM(P6476:P6489)/14</f>
        <v>0.14428571428571427</v>
      </c>
      <c r="S6489">
        <f t="shared" si="8098"/>
        <v>0.18857142857142861</v>
      </c>
      <c r="T6489">
        <f t="shared" si="8086"/>
        <v>0.76515151515151492</v>
      </c>
      <c r="U6489">
        <f t="shared" si="8087"/>
        <v>43.347639484978536</v>
      </c>
      <c r="V6489">
        <f t="shared" si="8091"/>
        <v>25.820000000000004</v>
      </c>
      <c r="W6489">
        <f t="shared" si="8092"/>
        <v>0.86467334872771484</v>
      </c>
      <c r="X6489">
        <f t="shared" si="8094"/>
        <v>27.549346697455434</v>
      </c>
      <c r="Y6489">
        <f t="shared" si="8095"/>
        <v>24.090653302544574</v>
      </c>
    </row>
    <row r="6490" spans="1:25" x14ac:dyDescent="0.25">
      <c r="A6490" t="s">
        <v>6490</v>
      </c>
      <c r="B6490">
        <v>25.28</v>
      </c>
      <c r="C6490">
        <v>48672136</v>
      </c>
      <c r="D6490">
        <f t="shared" si="8080"/>
        <v>25.231666666666666</v>
      </c>
      <c r="E6490">
        <f t="shared" si="8021"/>
        <v>25.966153846153848</v>
      </c>
      <c r="F6490">
        <f t="shared" si="8048"/>
        <v>26.111699999999988</v>
      </c>
      <c r="G6490">
        <f t="shared" si="8076"/>
        <v>25.761849999999995</v>
      </c>
      <c r="H6490">
        <f t="shared" si="8081"/>
        <v>25.310705866468933</v>
      </c>
      <c r="I6490">
        <f>B6490*$AB$4+WRDS!I6489*$AC$4</f>
        <v>25.720419877414592</v>
      </c>
      <c r="J6490">
        <f>B6490*$AB$5+$AC$5*WRDS!J6489</f>
        <v>25.944539722047764</v>
      </c>
      <c r="K6490">
        <f>B6490*$AB$6+$AC$6*WRDS!K6489</f>
        <v>26.003308151221958</v>
      </c>
      <c r="L6490">
        <f t="shared" si="8023"/>
        <v>-0.40971401094565962</v>
      </c>
      <c r="M6490">
        <f>L6490*$AB$8+$AC$8*WRDS!M6489</f>
        <v>-0.36296866795337535</v>
      </c>
      <c r="N6490">
        <f t="shared" si="8033"/>
        <v>-4.6745342992284278E-2</v>
      </c>
      <c r="O6490">
        <f t="shared" si="8065"/>
        <v>-0.29999999999999716</v>
      </c>
      <c r="P6490">
        <f t="shared" si="8066"/>
        <v>0</v>
      </c>
      <c r="Q6490">
        <f t="shared" si="8067"/>
        <v>0.29999999999999716</v>
      </c>
      <c r="R6490">
        <f t="shared" ref="R6490:S6490" si="8099">SUM(P6477:P6490)/14</f>
        <v>0.1385714285714284</v>
      </c>
      <c r="S6490">
        <f t="shared" si="8099"/>
        <v>0.20999999999999983</v>
      </c>
      <c r="T6490">
        <f t="shared" si="8086"/>
        <v>0.65986394557823103</v>
      </c>
      <c r="U6490">
        <f t="shared" si="8087"/>
        <v>39.754098360655725</v>
      </c>
      <c r="V6490">
        <f t="shared" si="8091"/>
        <v>25.783500000000004</v>
      </c>
      <c r="W6490">
        <f t="shared" si="8092"/>
        <v>0.87126502856478771</v>
      </c>
      <c r="X6490">
        <f t="shared" si="8094"/>
        <v>27.526030057129578</v>
      </c>
      <c r="Y6490">
        <f t="shared" si="8095"/>
        <v>24.040969942870429</v>
      </c>
    </row>
    <row r="6491" spans="1:25" x14ac:dyDescent="0.25">
      <c r="A6491" t="s">
        <v>6491</v>
      </c>
      <c r="B6491">
        <v>25.22</v>
      </c>
      <c r="C6491">
        <v>52411203</v>
      </c>
      <c r="D6491">
        <f t="shared" si="8080"/>
        <v>25.105</v>
      </c>
      <c r="E6491">
        <f t="shared" si="8021"/>
        <v>25.913461538461544</v>
      </c>
      <c r="F6491">
        <f t="shared" si="8048"/>
        <v>26.114899999999988</v>
      </c>
      <c r="G6491">
        <f t="shared" si="8076"/>
        <v>25.751899999999996</v>
      </c>
      <c r="H6491">
        <f t="shared" si="8081"/>
        <v>25.296751117781405</v>
      </c>
      <c r="I6491">
        <f>B6491*$AB$4+WRDS!I6490*$AC$4</f>
        <v>25.683351738346843</v>
      </c>
      <c r="J6491">
        <f>B6491*$AB$5+$AC$5*WRDS!J6490</f>
        <v>25.916126399614519</v>
      </c>
      <c r="K6491">
        <f>B6491*$AB$6+$AC$6*WRDS!K6490</f>
        <v>25.995514040264528</v>
      </c>
      <c r="L6491">
        <f t="shared" si="8023"/>
        <v>-0.38660062056543865</v>
      </c>
      <c r="M6491">
        <f>L6491*$AB$8+$AC$8*WRDS!M6490</f>
        <v>-0.36769505847578804</v>
      </c>
      <c r="N6491">
        <f t="shared" si="8033"/>
        <v>-1.8905562089650607E-2</v>
      </c>
      <c r="O6491">
        <f t="shared" si="8065"/>
        <v>-6.0000000000002274E-2</v>
      </c>
      <c r="P6491">
        <f t="shared" si="8066"/>
        <v>0</v>
      </c>
      <c r="Q6491">
        <f t="shared" si="8067"/>
        <v>6.0000000000002274E-2</v>
      </c>
      <c r="R6491">
        <f t="shared" ref="R6491:S6491" si="8100">SUM(P6478:P6491)/14</f>
        <v>9.3571428571428486E-2</v>
      </c>
      <c r="S6491">
        <f t="shared" si="8100"/>
        <v>0.21428571428571427</v>
      </c>
      <c r="T6491">
        <f t="shared" si="8086"/>
        <v>0.43666666666666631</v>
      </c>
      <c r="U6491">
        <f t="shared" si="8087"/>
        <v>30.394431554524346</v>
      </c>
      <c r="V6491">
        <f t="shared" si="8091"/>
        <v>25.718</v>
      </c>
      <c r="W6491">
        <f t="shared" si="8092"/>
        <v>0.86187354060790167</v>
      </c>
      <c r="X6491">
        <f t="shared" si="8094"/>
        <v>27.441747081215802</v>
      </c>
      <c r="Y6491">
        <f t="shared" si="8095"/>
        <v>23.994252918784198</v>
      </c>
    </row>
    <row r="6492" spans="1:25" x14ac:dyDescent="0.25">
      <c r="A6492" t="s">
        <v>6492</v>
      </c>
      <c r="B6492">
        <v>25.7</v>
      </c>
      <c r="C6492">
        <v>56942973</v>
      </c>
      <c r="D6492">
        <f t="shared" si="8080"/>
        <v>25.074166666666667</v>
      </c>
      <c r="E6492">
        <f t="shared" ref="E6492:E6555" si="8101">SUM(B6467:B6492)/26</f>
        <v>25.85384615384616</v>
      </c>
      <c r="F6492">
        <f t="shared" si="8048"/>
        <v>26.127699999999994</v>
      </c>
      <c r="G6492">
        <f t="shared" si="8076"/>
        <v>25.745099999999997</v>
      </c>
      <c r="H6492">
        <f t="shared" si="8081"/>
        <v>25.358789407353495</v>
      </c>
      <c r="I6492">
        <f>B6492*$AB$4+WRDS!I6491*$AC$4</f>
        <v>25.684584942913744</v>
      </c>
      <c r="J6492">
        <f>B6492*$AB$5+$AC$5*WRDS!J6491</f>
        <v>25.9076508545316</v>
      </c>
      <c r="K6492">
        <f>B6492*$AB$6+$AC$6*WRDS!K6491</f>
        <v>25.992573602052943</v>
      </c>
      <c r="L6492">
        <f t="shared" si="8023"/>
        <v>-0.32579553556024976</v>
      </c>
      <c r="M6492">
        <f>L6492*$AB$8+$AC$8*WRDS!M6491</f>
        <v>-0.35931515389268043</v>
      </c>
      <c r="N6492">
        <f t="shared" si="8033"/>
        <v>3.3519618332430667E-2</v>
      </c>
      <c r="O6492">
        <f t="shared" si="8065"/>
        <v>0.48000000000000043</v>
      </c>
      <c r="P6492">
        <f t="shared" si="8066"/>
        <v>0.48000000000000043</v>
      </c>
      <c r="Q6492">
        <f t="shared" si="8067"/>
        <v>0</v>
      </c>
      <c r="R6492">
        <f t="shared" ref="R6492:S6492" si="8102">SUM(P6479:P6492)/14</f>
        <v>0.12785714285714281</v>
      </c>
      <c r="S6492">
        <f t="shared" si="8102"/>
        <v>0.20357142857142868</v>
      </c>
      <c r="T6492">
        <f t="shared" si="8086"/>
        <v>0.62807017543859589</v>
      </c>
      <c r="U6492">
        <f t="shared" si="8087"/>
        <v>38.577586206896527</v>
      </c>
      <c r="V6492">
        <f t="shared" si="8091"/>
        <v>25.690500000000004</v>
      </c>
      <c r="W6492">
        <f t="shared" si="8092"/>
        <v>0.85319092236146088</v>
      </c>
      <c r="X6492">
        <f t="shared" si="8094"/>
        <v>27.396881844722927</v>
      </c>
      <c r="Y6492">
        <f t="shared" si="8095"/>
        <v>23.984118155277081</v>
      </c>
    </row>
    <row r="6493" spans="1:25" x14ac:dyDescent="0.25">
      <c r="A6493" t="s">
        <v>6493</v>
      </c>
      <c r="B6493">
        <v>25.66</v>
      </c>
      <c r="C6493">
        <v>46281885</v>
      </c>
      <c r="D6493">
        <f t="shared" si="8080"/>
        <v>25.084166666666665</v>
      </c>
      <c r="E6493">
        <f t="shared" si="8101"/>
        <v>25.803076923076926</v>
      </c>
      <c r="F6493">
        <f t="shared" si="8048"/>
        <v>26.132099999999994</v>
      </c>
      <c r="G6493">
        <f t="shared" si="8076"/>
        <v>25.740449999999996</v>
      </c>
      <c r="H6493">
        <f t="shared" si="8081"/>
        <v>25.405129498529881</v>
      </c>
      <c r="I6493">
        <f>B6493*$AB$4+WRDS!I6492*$AC$4</f>
        <v>25.682763836031246</v>
      </c>
      <c r="J6493">
        <f>B6493*$AB$5+$AC$5*WRDS!J6492</f>
        <v>25.897939056314677</v>
      </c>
      <c r="K6493">
        <f>B6493*$AB$6+$AC$6*WRDS!K6492</f>
        <v>25.989264411982763</v>
      </c>
      <c r="L6493">
        <f t="shared" ref="L6493:L6556" si="8103">H6493-I6493</f>
        <v>-0.27763433750136457</v>
      </c>
      <c r="M6493">
        <f>L6493*$AB$8+$AC$8*WRDS!M6492</f>
        <v>-0.34297899061441728</v>
      </c>
      <c r="N6493">
        <f t="shared" si="8033"/>
        <v>6.5344653113052709E-2</v>
      </c>
      <c r="O6493">
        <f t="shared" si="8065"/>
        <v>-3.9999999999999147E-2</v>
      </c>
      <c r="P6493">
        <f t="shared" si="8066"/>
        <v>0</v>
      </c>
      <c r="Q6493">
        <f t="shared" si="8067"/>
        <v>3.9999999999999147E-2</v>
      </c>
      <c r="R6493">
        <f t="shared" ref="R6493:S6493" si="8104">SUM(P6480:P6493)/14</f>
        <v>0.12785714285714281</v>
      </c>
      <c r="S6493">
        <f t="shared" si="8104"/>
        <v>0.20499999999999982</v>
      </c>
      <c r="T6493">
        <f t="shared" si="8086"/>
        <v>0.62369337979094108</v>
      </c>
      <c r="U6493">
        <f t="shared" si="8087"/>
        <v>38.41201716738199</v>
      </c>
      <c r="V6493">
        <f t="shared" si="8091"/>
        <v>25.633500000000005</v>
      </c>
      <c r="W6493">
        <f t="shared" si="8092"/>
        <v>0.81436033179422496</v>
      </c>
      <c r="X6493">
        <f t="shared" si="8094"/>
        <v>27.262220663588455</v>
      </c>
      <c r="Y6493">
        <f t="shared" si="8095"/>
        <v>24.004779336411556</v>
      </c>
    </row>
    <row r="6494" spans="1:25" x14ac:dyDescent="0.25">
      <c r="A6494" t="s">
        <v>6494</v>
      </c>
      <c r="B6494">
        <v>25.6</v>
      </c>
      <c r="C6494">
        <v>62851849</v>
      </c>
      <c r="D6494">
        <f t="shared" si="8080"/>
        <v>25.109166666666667</v>
      </c>
      <c r="E6494">
        <f t="shared" si="8101"/>
        <v>25.763461538461545</v>
      </c>
      <c r="F6494">
        <f t="shared" si="8048"/>
        <v>26.130699999999994</v>
      </c>
      <c r="G6494">
        <f t="shared" si="8076"/>
        <v>25.735500000000002</v>
      </c>
      <c r="H6494">
        <f t="shared" si="8081"/>
        <v>25.435109575679132</v>
      </c>
      <c r="I6494">
        <f>B6494*$AB$4+WRDS!I6493*$AC$4</f>
        <v>25.676633181510411</v>
      </c>
      <c r="J6494">
        <f>B6494*$AB$5+$AC$5*WRDS!J6493</f>
        <v>25.886255171753316</v>
      </c>
      <c r="K6494">
        <f>B6494*$AB$6+$AC$6*WRDS!K6493</f>
        <v>25.985391134251593</v>
      </c>
      <c r="L6494">
        <f t="shared" si="8103"/>
        <v>-0.2415236058312793</v>
      </c>
      <c r="M6494">
        <f>L6494*$AB$8+$AC$8*WRDS!M6493</f>
        <v>-0.3226879136577897</v>
      </c>
      <c r="N6494">
        <f t="shared" si="8033"/>
        <v>8.1164307826510407E-2</v>
      </c>
      <c r="O6494">
        <f t="shared" si="8065"/>
        <v>-5.9999999999998721E-2</v>
      </c>
      <c r="P6494">
        <f t="shared" si="8066"/>
        <v>0</v>
      </c>
      <c r="Q6494">
        <f t="shared" si="8067"/>
        <v>5.9999999999998721E-2</v>
      </c>
      <c r="R6494">
        <f t="shared" ref="R6494:S6494" si="8105">SUM(P6481:P6494)/14</f>
        <v>0.12785714285714281</v>
      </c>
      <c r="S6494">
        <f t="shared" si="8105"/>
        <v>0.16142857142857128</v>
      </c>
      <c r="T6494">
        <f t="shared" si="8086"/>
        <v>0.79203539823008895</v>
      </c>
      <c r="U6494">
        <f t="shared" si="8087"/>
        <v>44.197530864197546</v>
      </c>
      <c r="V6494">
        <f t="shared" si="8091"/>
        <v>25.555500000000006</v>
      </c>
      <c r="W6494">
        <f t="shared" si="8092"/>
        <v>0.73528548877289834</v>
      </c>
      <c r="X6494">
        <f t="shared" si="8094"/>
        <v>27.026070977545803</v>
      </c>
      <c r="Y6494">
        <f t="shared" si="8095"/>
        <v>24.084929022454208</v>
      </c>
    </row>
    <row r="6495" spans="1:25" x14ac:dyDescent="0.25">
      <c r="A6495" t="s">
        <v>6495</v>
      </c>
      <c r="B6495">
        <v>25.4</v>
      </c>
      <c r="C6495">
        <v>60669394</v>
      </c>
      <c r="D6495">
        <f t="shared" si="8080"/>
        <v>25.142499999999998</v>
      </c>
      <c r="E6495">
        <f t="shared" si="8101"/>
        <v>25.740769230769235</v>
      </c>
      <c r="F6495">
        <f t="shared" si="8048"/>
        <v>26.127199999999995</v>
      </c>
      <c r="G6495">
        <f t="shared" si="8076"/>
        <v>25.728649999999995</v>
      </c>
      <c r="H6495">
        <f t="shared" si="8081"/>
        <v>25.429708102497727</v>
      </c>
      <c r="I6495">
        <f>B6495*$AB$4+WRDS!I6494*$AC$4</f>
        <v>25.656141834731862</v>
      </c>
      <c r="J6495">
        <f>B6495*$AB$5+$AC$5*WRDS!J6494</f>
        <v>25.86718634148848</v>
      </c>
      <c r="K6495">
        <f>B6495*$AB$6+$AC$6*WRDS!K6494</f>
        <v>25.979566346846106</v>
      </c>
      <c r="L6495">
        <f t="shared" si="8103"/>
        <v>-0.22643373223413477</v>
      </c>
      <c r="M6495">
        <f>L6495*$AB$8+$AC$8*WRDS!M6494</f>
        <v>-0.30343707737305875</v>
      </c>
      <c r="N6495">
        <f t="shared" si="8033"/>
        <v>7.7003345138923984E-2</v>
      </c>
      <c r="O6495">
        <f t="shared" si="8065"/>
        <v>-0.20000000000000284</v>
      </c>
      <c r="P6495">
        <f t="shared" si="8066"/>
        <v>0</v>
      </c>
      <c r="Q6495">
        <f t="shared" si="8067"/>
        <v>0.20000000000000284</v>
      </c>
      <c r="R6495">
        <f t="shared" ref="R6495:S6495" si="8106">SUM(P6482:P6495)/14</f>
        <v>0.12785714285714281</v>
      </c>
      <c r="S6495">
        <f t="shared" si="8106"/>
        <v>0.13785714285714284</v>
      </c>
      <c r="T6495">
        <f t="shared" si="8086"/>
        <v>0.9274611398963728</v>
      </c>
      <c r="U6495">
        <f t="shared" si="8087"/>
        <v>48.118279569892465</v>
      </c>
      <c r="V6495">
        <f t="shared" si="8091"/>
        <v>25.515500000000003</v>
      </c>
      <c r="W6495">
        <f t="shared" si="8092"/>
        <v>0.72075290495425692</v>
      </c>
      <c r="X6495">
        <f t="shared" si="8094"/>
        <v>26.957005809908516</v>
      </c>
      <c r="Y6495">
        <f t="shared" si="8095"/>
        <v>24.07399419009149</v>
      </c>
    </row>
    <row r="6496" spans="1:25" x14ac:dyDescent="0.25">
      <c r="A6496" t="s">
        <v>6496</v>
      </c>
      <c r="B6496">
        <v>25.7</v>
      </c>
      <c r="C6496">
        <v>53924326</v>
      </c>
      <c r="D6496">
        <f t="shared" si="8080"/>
        <v>25.21833333333333</v>
      </c>
      <c r="E6496">
        <f t="shared" si="8101"/>
        <v>25.72884615384616</v>
      </c>
      <c r="F6496">
        <f t="shared" si="8048"/>
        <v>26.132199999999994</v>
      </c>
      <c r="G6496">
        <f t="shared" si="8076"/>
        <v>25.724399999999996</v>
      </c>
      <c r="H6496">
        <f t="shared" si="8081"/>
        <v>25.47129147134423</v>
      </c>
      <c r="I6496">
        <f>B6496*$AB$4+WRDS!I6495*$AC$4</f>
        <v>25.65939058771469</v>
      </c>
      <c r="J6496">
        <f>B6496*$AB$5+$AC$5*WRDS!J6495</f>
        <v>25.860630014371285</v>
      </c>
      <c r="K6496">
        <f>B6496*$AB$6+$AC$6*WRDS!K6495</f>
        <v>25.97678459215112</v>
      </c>
      <c r="L6496">
        <f t="shared" si="8103"/>
        <v>-0.18809911637045929</v>
      </c>
      <c r="M6496">
        <f>L6496*$AB$8+$AC$8*WRDS!M6495</f>
        <v>-0.2803694851725389</v>
      </c>
      <c r="N6496">
        <f t="shared" si="8033"/>
        <v>9.2270368802079616E-2</v>
      </c>
      <c r="O6496">
        <f t="shared" si="8065"/>
        <v>0.30000000000000071</v>
      </c>
      <c r="P6496">
        <f t="shared" si="8066"/>
        <v>0.30000000000000071</v>
      </c>
      <c r="Q6496">
        <f t="shared" si="8067"/>
        <v>0</v>
      </c>
      <c r="R6496">
        <f t="shared" ref="R6496:S6496" si="8107">SUM(P6483:P6496)/14</f>
        <v>0.14928571428571427</v>
      </c>
      <c r="S6496">
        <f t="shared" si="8107"/>
        <v>0.1207142857142858</v>
      </c>
      <c r="T6496">
        <f t="shared" si="8086"/>
        <v>1.2366863905325434</v>
      </c>
      <c r="U6496">
        <f t="shared" si="8087"/>
        <v>55.29100529100527</v>
      </c>
      <c r="V6496">
        <f t="shared" si="8091"/>
        <v>25.486499999999999</v>
      </c>
      <c r="W6496">
        <f t="shared" si="8092"/>
        <v>0.70080150542075759</v>
      </c>
      <c r="X6496">
        <f t="shared" si="8094"/>
        <v>26.888103010841515</v>
      </c>
      <c r="Y6496">
        <f t="shared" si="8095"/>
        <v>24.084896989158484</v>
      </c>
    </row>
    <row r="6497" spans="1:25" x14ac:dyDescent="0.25">
      <c r="A6497" t="s">
        <v>6497</v>
      </c>
      <c r="B6497">
        <v>25.51</v>
      </c>
      <c r="C6497">
        <v>39057172</v>
      </c>
      <c r="D6497">
        <f t="shared" si="8080"/>
        <v>25.304999999999996</v>
      </c>
      <c r="E6497">
        <f t="shared" si="8101"/>
        <v>25.689615384615387</v>
      </c>
      <c r="F6497">
        <f t="shared" si="8048"/>
        <v>26.144599999999997</v>
      </c>
      <c r="G6497">
        <f t="shared" si="8076"/>
        <v>25.719049999999992</v>
      </c>
      <c r="H6497">
        <f t="shared" si="8081"/>
        <v>25.477246629598966</v>
      </c>
      <c r="I6497">
        <f>B6497*$AB$4+WRDS!I6496*$AC$4</f>
        <v>25.648324618254343</v>
      </c>
      <c r="J6497">
        <f>B6497*$AB$5+$AC$5*WRDS!J6496</f>
        <v>25.846879817729274</v>
      </c>
      <c r="K6497">
        <f>B6497*$AB$6+$AC$6*WRDS!K6496</f>
        <v>25.972139969343647</v>
      </c>
      <c r="L6497">
        <f t="shared" si="8103"/>
        <v>-0.1710779886553766</v>
      </c>
      <c r="M6497">
        <f>L6497*$AB$8+$AC$8*WRDS!M6496</f>
        <v>-0.25851118586910643</v>
      </c>
      <c r="N6497">
        <f t="shared" si="8033"/>
        <v>8.743319721372983E-2</v>
      </c>
      <c r="O6497">
        <f t="shared" si="8065"/>
        <v>-0.18999999999999773</v>
      </c>
      <c r="P6497">
        <f t="shared" si="8066"/>
        <v>0</v>
      </c>
      <c r="Q6497">
        <f t="shared" si="8067"/>
        <v>0.18999999999999773</v>
      </c>
      <c r="R6497">
        <f t="shared" ref="R6497:S6497" si="8108">SUM(P6484:P6497)/14</f>
        <v>0.14928571428571427</v>
      </c>
      <c r="S6497">
        <f t="shared" si="8108"/>
        <v>0.11285714285714274</v>
      </c>
      <c r="T6497">
        <f t="shared" si="8086"/>
        <v>1.3227848101265836</v>
      </c>
      <c r="U6497">
        <f t="shared" si="8087"/>
        <v>56.94822888283381</v>
      </c>
      <c r="V6497">
        <f t="shared" si="8091"/>
        <v>25.416499999999999</v>
      </c>
      <c r="W6497">
        <f t="shared" si="8092"/>
        <v>0.62042948833852174</v>
      </c>
      <c r="X6497">
        <f t="shared" si="8094"/>
        <v>26.657358976677042</v>
      </c>
      <c r="Y6497">
        <f t="shared" si="8095"/>
        <v>24.175641023322957</v>
      </c>
    </row>
    <row r="6498" spans="1:25" x14ac:dyDescent="0.25">
      <c r="A6498" t="s">
        <v>6498</v>
      </c>
      <c r="B6498">
        <v>25.76</v>
      </c>
      <c r="C6498">
        <v>54738967</v>
      </c>
      <c r="D6498">
        <f t="shared" si="8080"/>
        <v>25.426666666666662</v>
      </c>
      <c r="E6498">
        <f t="shared" si="8101"/>
        <v>25.670769230769231</v>
      </c>
      <c r="F6498">
        <f t="shared" si="8048"/>
        <v>26.169199999999996</v>
      </c>
      <c r="G6498">
        <f t="shared" si="8076"/>
        <v>25.717049999999993</v>
      </c>
      <c r="H6498">
        <f t="shared" si="8081"/>
        <v>25.520747148122201</v>
      </c>
      <c r="I6498">
        <f>B6498*$AB$4+WRDS!I6497*$AC$4</f>
        <v>25.656596868754018</v>
      </c>
      <c r="J6498">
        <f>B6498*$AB$5+$AC$5*WRDS!J6497</f>
        <v>25.843472766053619</v>
      </c>
      <c r="K6498">
        <f>B6498*$AB$6+$AC$6*WRDS!K6497</f>
        <v>25.970029123877541</v>
      </c>
      <c r="L6498">
        <f t="shared" si="8103"/>
        <v>-0.13584972063181766</v>
      </c>
      <c r="M6498">
        <f>L6498*$AB$8+$AC$8*WRDS!M6497</f>
        <v>-0.23397889282164869</v>
      </c>
      <c r="N6498">
        <f t="shared" si="8033"/>
        <v>9.8129172189831027E-2</v>
      </c>
      <c r="O6498">
        <f t="shared" si="8065"/>
        <v>0.25</v>
      </c>
      <c r="P6498">
        <f t="shared" si="8066"/>
        <v>0.25</v>
      </c>
      <c r="Q6498">
        <f t="shared" si="8067"/>
        <v>0</v>
      </c>
      <c r="R6498">
        <f t="shared" ref="R6498:S6498" si="8109">SUM(P6485:P6498)/14</f>
        <v>0.16714285714285712</v>
      </c>
      <c r="S6498">
        <f t="shared" si="8109"/>
        <v>9.785714285714267E-2</v>
      </c>
      <c r="T6498">
        <f t="shared" si="8086"/>
        <v>1.708029197080295</v>
      </c>
      <c r="U6498">
        <f t="shared" si="8087"/>
        <v>63.072776280323488</v>
      </c>
      <c r="V6498">
        <f t="shared" si="8091"/>
        <v>25.366499999999998</v>
      </c>
      <c r="W6498">
        <f t="shared" si="8092"/>
        <v>0.54596955043298878</v>
      </c>
      <c r="X6498">
        <f t="shared" si="8094"/>
        <v>26.458439100865977</v>
      </c>
      <c r="Y6498">
        <f t="shared" si="8095"/>
        <v>24.27456089913402</v>
      </c>
    </row>
    <row r="6499" spans="1:25" x14ac:dyDescent="0.25">
      <c r="A6499" t="s">
        <v>6499</v>
      </c>
      <c r="B6499">
        <v>25.59</v>
      </c>
      <c r="C6499">
        <v>48042011</v>
      </c>
      <c r="D6499">
        <f t="shared" si="8080"/>
        <v>25.486666666666665</v>
      </c>
      <c r="E6499">
        <f t="shared" si="8101"/>
        <v>25.624230769230774</v>
      </c>
      <c r="F6499">
        <f t="shared" si="8048"/>
        <v>26.174199999999995</v>
      </c>
      <c r="G6499">
        <f t="shared" si="8076"/>
        <v>25.714612499999994</v>
      </c>
      <c r="H6499">
        <f t="shared" si="8081"/>
        <v>25.531401433026478</v>
      </c>
      <c r="I6499">
        <f>B6499*$AB$4+WRDS!I6498*$AC$4</f>
        <v>25.651663767364834</v>
      </c>
      <c r="J6499">
        <f>B6499*$AB$5+$AC$5*WRDS!J6498</f>
        <v>25.833532657580928</v>
      </c>
      <c r="K6499">
        <f>B6499*$AB$6+$AC$6*WRDS!K6498</f>
        <v>25.966247739560355</v>
      </c>
      <c r="L6499">
        <f t="shared" si="8103"/>
        <v>-0.12026233433835642</v>
      </c>
      <c r="M6499">
        <f>L6499*$AB$8+$AC$8*WRDS!M6498</f>
        <v>-0.21123558112499025</v>
      </c>
      <c r="N6499">
        <f t="shared" si="8033"/>
        <v>9.0973246786633821E-2</v>
      </c>
      <c r="O6499">
        <f t="shared" si="8065"/>
        <v>-0.17000000000000171</v>
      </c>
      <c r="P6499">
        <f t="shared" si="8066"/>
        <v>0</v>
      </c>
      <c r="Q6499">
        <f t="shared" si="8067"/>
        <v>0.17000000000000171</v>
      </c>
      <c r="R6499">
        <f t="shared" ref="R6499:S6499" si="8110">SUM(P6486:P6499)/14</f>
        <v>0.16714285714285712</v>
      </c>
      <c r="S6499">
        <f t="shared" si="8110"/>
        <v>8.7142857142857064E-2</v>
      </c>
      <c r="T6499">
        <f t="shared" si="8086"/>
        <v>1.9180327868852474</v>
      </c>
      <c r="U6499">
        <f t="shared" si="8087"/>
        <v>65.730337078651701</v>
      </c>
      <c r="V6499">
        <f t="shared" si="8091"/>
        <v>25.308999999999997</v>
      </c>
      <c r="W6499">
        <f t="shared" si="8092"/>
        <v>0.45049861265047209</v>
      </c>
      <c r="X6499">
        <f t="shared" si="8094"/>
        <v>26.209997225300942</v>
      </c>
      <c r="Y6499">
        <f t="shared" si="8095"/>
        <v>24.408002774699053</v>
      </c>
    </row>
    <row r="6500" spans="1:25" x14ac:dyDescent="0.25">
      <c r="A6500" t="s">
        <v>6500</v>
      </c>
      <c r="B6500">
        <v>25.56</v>
      </c>
      <c r="C6500">
        <v>46316032</v>
      </c>
      <c r="D6500">
        <f t="shared" si="8080"/>
        <v>25.546666666666663</v>
      </c>
      <c r="E6500">
        <f t="shared" si="8101"/>
        <v>25.562692307692313</v>
      </c>
      <c r="F6500">
        <f t="shared" si="8048"/>
        <v>26.167599999999997</v>
      </c>
      <c r="G6500">
        <f t="shared" si="8076"/>
        <v>25.711412499999991</v>
      </c>
      <c r="H6500">
        <f t="shared" si="8081"/>
        <v>25.535801212560866</v>
      </c>
      <c r="I6500">
        <f>B6500*$AB$4+WRDS!I6499*$AC$4</f>
        <v>25.644873858671144</v>
      </c>
      <c r="J6500">
        <f>B6500*$AB$5+$AC$5*WRDS!J6499</f>
        <v>25.822805886695402</v>
      </c>
      <c r="K6500">
        <f>B6500*$AB$6+$AC$6*WRDS!K6499</f>
        <v>25.962205473495079</v>
      </c>
      <c r="L6500">
        <f t="shared" si="8103"/>
        <v>-0.10907264611027756</v>
      </c>
      <c r="M6500">
        <f>L6500*$AB$8+$AC$8*WRDS!M6499</f>
        <v>-0.19080299412204771</v>
      </c>
      <c r="N6500">
        <f t="shared" si="8033"/>
        <v>8.1730348011770149E-2</v>
      </c>
      <c r="O6500">
        <f t="shared" si="8065"/>
        <v>-3.0000000000001137E-2</v>
      </c>
      <c r="P6500">
        <f t="shared" si="8066"/>
        <v>0</v>
      </c>
      <c r="Q6500">
        <f t="shared" si="8067"/>
        <v>3.0000000000001137E-2</v>
      </c>
      <c r="R6500">
        <f t="shared" ref="R6500:S6500" si="8111">SUM(P6487:P6500)/14</f>
        <v>0.16714285714285712</v>
      </c>
      <c r="S6500">
        <f t="shared" si="8111"/>
        <v>7.7142857142857277E-2</v>
      </c>
      <c r="T6500">
        <f t="shared" si="8086"/>
        <v>2.1666666666666625</v>
      </c>
      <c r="U6500">
        <f t="shared" si="8087"/>
        <v>68.421052631578902</v>
      </c>
      <c r="V6500">
        <f t="shared" si="8091"/>
        <v>25.283499999999997</v>
      </c>
      <c r="W6500">
        <f t="shared" si="8092"/>
        <v>0.42011040215638557</v>
      </c>
      <c r="X6500">
        <f t="shared" si="8094"/>
        <v>26.123720804312768</v>
      </c>
      <c r="Y6500">
        <f t="shared" si="8095"/>
        <v>24.443279195687225</v>
      </c>
    </row>
    <row r="6501" spans="1:25" x14ac:dyDescent="0.25">
      <c r="A6501" t="s">
        <v>6501</v>
      </c>
      <c r="B6501">
        <v>26</v>
      </c>
      <c r="C6501">
        <v>101558986</v>
      </c>
      <c r="D6501">
        <f t="shared" si="8080"/>
        <v>25.581666666666663</v>
      </c>
      <c r="E6501">
        <f t="shared" si="8101"/>
        <v>25.555000000000003</v>
      </c>
      <c r="F6501">
        <f t="shared" si="8048"/>
        <v>26.160799999999998</v>
      </c>
      <c r="G6501">
        <f t="shared" si="8076"/>
        <v>25.711649999999995</v>
      </c>
      <c r="H6501">
        <f t="shared" si="8081"/>
        <v>25.607216410628425</v>
      </c>
      <c r="I6501">
        <f>B6501*$AB$4+WRDS!I6500*$AC$4</f>
        <v>25.671179498769579</v>
      </c>
      <c r="J6501">
        <f>B6501*$AB$5+$AC$5*WRDS!J6500</f>
        <v>25.829754675452445</v>
      </c>
      <c r="K6501">
        <f>B6501*$AB$6+$AC$6*WRDS!K6500</f>
        <v>25.96258153843543</v>
      </c>
      <c r="L6501">
        <f t="shared" si="8103"/>
        <v>-6.3963088141154145E-2</v>
      </c>
      <c r="M6501">
        <f>L6501*$AB$8+$AC$8*WRDS!M6500</f>
        <v>-0.16543501292586901</v>
      </c>
      <c r="N6501">
        <f t="shared" si="8033"/>
        <v>0.10147192478471487</v>
      </c>
      <c r="O6501">
        <f t="shared" si="8065"/>
        <v>0.44000000000000128</v>
      </c>
      <c r="P6501">
        <f t="shared" si="8066"/>
        <v>0.44000000000000128</v>
      </c>
      <c r="Q6501">
        <f t="shared" si="8067"/>
        <v>0</v>
      </c>
      <c r="R6501">
        <f t="shared" ref="R6501:S6501" si="8112">SUM(P6488:P6501)/14</f>
        <v>0.15785714285714292</v>
      </c>
      <c r="S6501">
        <f t="shared" si="8112"/>
        <v>7.7142857142857277E-2</v>
      </c>
      <c r="T6501">
        <f t="shared" si="8086"/>
        <v>2.0462962962962936</v>
      </c>
      <c r="U6501">
        <f t="shared" si="8087"/>
        <v>67.173252279635221</v>
      </c>
      <c r="V6501">
        <f t="shared" si="8091"/>
        <v>25.306499999999996</v>
      </c>
      <c r="W6501">
        <f t="shared" si="8092"/>
        <v>0.44535687936754731</v>
      </c>
      <c r="X6501">
        <f t="shared" si="8094"/>
        <v>26.197213758735092</v>
      </c>
      <c r="Y6501">
        <f t="shared" si="8095"/>
        <v>24.4157862412649</v>
      </c>
    </row>
    <row r="6502" spans="1:25" x14ac:dyDescent="0.25">
      <c r="A6502" t="s">
        <v>6502</v>
      </c>
      <c r="B6502">
        <v>25.53</v>
      </c>
      <c r="C6502">
        <v>52357160</v>
      </c>
      <c r="D6502">
        <f t="shared" si="8080"/>
        <v>25.602500000000003</v>
      </c>
      <c r="E6502">
        <f t="shared" si="8101"/>
        <v>25.526153846153843</v>
      </c>
      <c r="F6502">
        <f t="shared" si="8048"/>
        <v>26.1464</v>
      </c>
      <c r="G6502">
        <f t="shared" si="8076"/>
        <v>25.710699999999996</v>
      </c>
      <c r="H6502">
        <f t="shared" si="8081"/>
        <v>25.595336962839436</v>
      </c>
      <c r="I6502">
        <f>B6502*$AB$4+WRDS!I6501*$AC$4</f>
        <v>25.66072175811998</v>
      </c>
      <c r="J6502">
        <f>B6502*$AB$5+$AC$5*WRDS!J6501</f>
        <v>25.817999590140584</v>
      </c>
      <c r="K6502">
        <f>B6502*$AB$6+$AC$6*WRDS!K6501</f>
        <v>25.958277244520648</v>
      </c>
      <c r="L6502">
        <f t="shared" si="8103"/>
        <v>-6.5384795280543528E-2</v>
      </c>
      <c r="M6502">
        <f>L6502*$AB$8+$AC$8*WRDS!M6501</f>
        <v>-0.14542496939680391</v>
      </c>
      <c r="N6502">
        <f t="shared" ref="N6502:N6565" si="8113">L6502-M6502</f>
        <v>8.0040174116260382E-2</v>
      </c>
      <c r="O6502">
        <f t="shared" si="8065"/>
        <v>-0.46999999999999886</v>
      </c>
      <c r="P6502">
        <f t="shared" si="8066"/>
        <v>0</v>
      </c>
      <c r="Q6502">
        <f t="shared" si="8067"/>
        <v>0.46999999999999886</v>
      </c>
      <c r="R6502">
        <f t="shared" ref="R6502:S6502" si="8114">SUM(P6489:P6502)/14</f>
        <v>0.15785714285714292</v>
      </c>
      <c r="S6502">
        <f t="shared" si="8114"/>
        <v>0.10857142857142854</v>
      </c>
      <c r="T6502">
        <f t="shared" si="8086"/>
        <v>1.4539473684210535</v>
      </c>
      <c r="U6502">
        <f t="shared" si="8087"/>
        <v>59.249329758713152</v>
      </c>
      <c r="V6502">
        <f t="shared" si="8091"/>
        <v>25.317999999999994</v>
      </c>
      <c r="W6502">
        <f t="shared" si="8092"/>
        <v>0.44800223213729645</v>
      </c>
      <c r="X6502">
        <f t="shared" si="8094"/>
        <v>26.214004464274588</v>
      </c>
      <c r="Y6502">
        <f t="shared" si="8095"/>
        <v>24.421995535725401</v>
      </c>
    </row>
    <row r="6503" spans="1:25" x14ac:dyDescent="0.25">
      <c r="A6503" t="s">
        <v>6503</v>
      </c>
      <c r="B6503">
        <v>26.024999999999999</v>
      </c>
      <c r="C6503">
        <v>60894601</v>
      </c>
      <c r="D6503">
        <f t="shared" si="8080"/>
        <v>25.669583333333332</v>
      </c>
      <c r="E6503">
        <f t="shared" si="8101"/>
        <v>25.492115384615381</v>
      </c>
      <c r="F6503">
        <f t="shared" si="8048"/>
        <v>26.1281</v>
      </c>
      <c r="G6503">
        <f t="shared" si="8076"/>
        <v>25.71127499999999</v>
      </c>
      <c r="H6503">
        <f t="shared" si="8081"/>
        <v>25.661438968556446</v>
      </c>
      <c r="I6503">
        <f>B6503*$AB$4+WRDS!I6502*$AC$4</f>
        <v>25.687705331592575</v>
      </c>
      <c r="J6503">
        <f>B6503*$AB$5+$AC$5*WRDS!J6502</f>
        <v>25.826117253272326</v>
      </c>
      <c r="K6503">
        <f>B6503*$AB$6+$AC$6*WRDS!K6502</f>
        <v>25.95894115253537</v>
      </c>
      <c r="L6503">
        <f t="shared" si="8103"/>
        <v>-2.6266363036128837E-2</v>
      </c>
      <c r="M6503">
        <f>L6503*$AB$8+$AC$8*WRDS!M6502</f>
        <v>-0.1215932481246689</v>
      </c>
      <c r="N6503">
        <f t="shared" si="8113"/>
        <v>9.5326885088540064E-2</v>
      </c>
      <c r="O6503">
        <f t="shared" si="8065"/>
        <v>0.49499999999999744</v>
      </c>
      <c r="P6503">
        <f t="shared" si="8066"/>
        <v>0.49499999999999744</v>
      </c>
      <c r="Q6503">
        <f t="shared" si="8067"/>
        <v>0</v>
      </c>
      <c r="R6503">
        <f t="shared" ref="R6503:S6503" si="8115">SUM(P6490:P6503)/14</f>
        <v>0.14035714285714285</v>
      </c>
      <c r="S6503">
        <f t="shared" si="8115"/>
        <v>0.10857142857142854</v>
      </c>
      <c r="T6503">
        <f t="shared" si="8086"/>
        <v>1.2927631578947372</v>
      </c>
      <c r="U6503">
        <f t="shared" si="8087"/>
        <v>56.384505021520809</v>
      </c>
      <c r="V6503">
        <f t="shared" si="8091"/>
        <v>25.369249999999994</v>
      </c>
      <c r="W6503">
        <f t="shared" si="8092"/>
        <v>0.46692150036167746</v>
      </c>
      <c r="X6503">
        <f t="shared" si="8094"/>
        <v>26.303093000723347</v>
      </c>
      <c r="Y6503">
        <f t="shared" si="8095"/>
        <v>24.435406999276641</v>
      </c>
    </row>
    <row r="6504" spans="1:25" x14ac:dyDescent="0.25">
      <c r="A6504" t="s">
        <v>6504</v>
      </c>
      <c r="B6504">
        <v>25.76</v>
      </c>
      <c r="C6504">
        <v>64467044</v>
      </c>
      <c r="D6504">
        <f t="shared" si="8080"/>
        <v>25.674583333333331</v>
      </c>
      <c r="E6504">
        <f t="shared" si="8101"/>
        <v>25.453653846153841</v>
      </c>
      <c r="F6504">
        <f t="shared" si="8048"/>
        <v>26.103300000000001</v>
      </c>
      <c r="G6504">
        <f t="shared" si="8076"/>
        <v>25.71062499999999</v>
      </c>
      <c r="H6504">
        <f t="shared" si="8081"/>
        <v>25.676602204163146</v>
      </c>
      <c r="I6504">
        <f>B6504*$AB$4+WRDS!I6503*$AC$4</f>
        <v>25.693060492215345</v>
      </c>
      <c r="J6504">
        <f>B6504*$AB$5+$AC$5*WRDS!J6503</f>
        <v>25.823524419810667</v>
      </c>
      <c r="K6504">
        <f>B6504*$AB$6+$AC$6*WRDS!K6503</f>
        <v>25.956961638579795</v>
      </c>
      <c r="L6504">
        <f t="shared" si="8103"/>
        <v>-1.6458288052199066E-2</v>
      </c>
      <c r="M6504">
        <f>L6504*$AB$8+$AC$8*WRDS!M6503</f>
        <v>-0.10056625611017495</v>
      </c>
      <c r="N6504">
        <f t="shared" si="8113"/>
        <v>8.4107968057975879E-2</v>
      </c>
      <c r="O6504">
        <f t="shared" si="8065"/>
        <v>-0.26499999999999702</v>
      </c>
      <c r="P6504">
        <f t="shared" si="8066"/>
        <v>0</v>
      </c>
      <c r="Q6504">
        <f t="shared" si="8067"/>
        <v>0.26499999999999702</v>
      </c>
      <c r="R6504">
        <f t="shared" ref="R6504:S6504" si="8116">SUM(P6491:P6504)/14</f>
        <v>0.14035714285714285</v>
      </c>
      <c r="S6504">
        <f t="shared" si="8116"/>
        <v>0.10607142857142852</v>
      </c>
      <c r="T6504">
        <f t="shared" si="8086"/>
        <v>1.3232323232323238</v>
      </c>
      <c r="U6504">
        <f t="shared" si="8087"/>
        <v>56.956521739130437</v>
      </c>
      <c r="V6504">
        <f t="shared" si="8091"/>
        <v>25.417749999999995</v>
      </c>
      <c r="W6504">
        <f t="shared" si="8092"/>
        <v>0.45444602264735467</v>
      </c>
      <c r="X6504">
        <f t="shared" si="8094"/>
        <v>26.326642045294705</v>
      </c>
      <c r="Y6504">
        <f t="shared" si="8095"/>
        <v>24.508857954705284</v>
      </c>
    </row>
    <row r="6505" spans="1:25" x14ac:dyDescent="0.25">
      <c r="A6505" t="s">
        <v>6505</v>
      </c>
      <c r="B6505">
        <v>25.81</v>
      </c>
      <c r="C6505">
        <v>35982246</v>
      </c>
      <c r="D6505">
        <f t="shared" si="8080"/>
        <v>25.687083333333334</v>
      </c>
      <c r="E6505">
        <f t="shared" si="8101"/>
        <v>25.417884615384608</v>
      </c>
      <c r="F6505">
        <f t="shared" si="8048"/>
        <v>26.080299999999998</v>
      </c>
      <c r="G6505">
        <f t="shared" si="8076"/>
        <v>25.712624999999992</v>
      </c>
      <c r="H6505">
        <f t="shared" si="8081"/>
        <v>25.6971249419842</v>
      </c>
      <c r="I6505">
        <f>B6505*$AB$4+WRDS!I6504*$AC$4</f>
        <v>25.701722677977173</v>
      </c>
      <c r="J6505">
        <f>B6505*$AB$5+$AC$5*WRDS!J6504</f>
        <v>25.822994050406326</v>
      </c>
      <c r="K6505">
        <f>B6505*$AB$6+$AC$6*WRDS!K6504</f>
        <v>25.955499333718308</v>
      </c>
      <c r="L6505">
        <f t="shared" si="8103"/>
        <v>-4.5977359929736394E-3</v>
      </c>
      <c r="M6505">
        <f>L6505*$AB$8+$AC$8*WRDS!M6504</f>
        <v>-8.137255208673469E-2</v>
      </c>
      <c r="N6505">
        <f t="shared" si="8113"/>
        <v>7.677481609376105E-2</v>
      </c>
      <c r="O6505">
        <f t="shared" si="8065"/>
        <v>4.9999999999997158E-2</v>
      </c>
      <c r="P6505">
        <f t="shared" si="8066"/>
        <v>4.9999999999997158E-2</v>
      </c>
      <c r="Q6505">
        <f t="shared" si="8067"/>
        <v>0</v>
      </c>
      <c r="R6505">
        <f t="shared" ref="R6505:S6505" si="8117">SUM(P6492:P6505)/14</f>
        <v>0.14392857142857121</v>
      </c>
      <c r="S6505">
        <f t="shared" si="8117"/>
        <v>0.10178571428571408</v>
      </c>
      <c r="T6505">
        <f t="shared" si="8086"/>
        <v>1.4140350877192991</v>
      </c>
      <c r="U6505">
        <f t="shared" si="8087"/>
        <v>58.575581395348848</v>
      </c>
      <c r="V6505">
        <f t="shared" si="8091"/>
        <v>25.484749999999995</v>
      </c>
      <c r="W6505">
        <f t="shared" si="8092"/>
        <v>0.4059725206217778</v>
      </c>
      <c r="X6505">
        <f t="shared" si="8094"/>
        <v>26.296695041243549</v>
      </c>
      <c r="Y6505">
        <f t="shared" si="8095"/>
        <v>24.672804958756441</v>
      </c>
    </row>
    <row r="6506" spans="1:25" x14ac:dyDescent="0.25">
      <c r="A6506" t="s">
        <v>6506</v>
      </c>
      <c r="B6506">
        <v>26.03</v>
      </c>
      <c r="C6506">
        <v>23270660</v>
      </c>
      <c r="D6506">
        <f t="shared" si="8080"/>
        <v>25.722916666666674</v>
      </c>
      <c r="E6506">
        <f t="shared" si="8101"/>
        <v>25.416346153846145</v>
      </c>
      <c r="F6506">
        <f t="shared" si="8048"/>
        <v>26.057299999999994</v>
      </c>
      <c r="G6506">
        <f t="shared" si="8076"/>
        <v>25.71437499999999</v>
      </c>
      <c r="H6506">
        <f t="shared" si="8081"/>
        <v>25.748336489371244</v>
      </c>
      <c r="I6506">
        <f>B6506*$AB$4+WRDS!I6505*$AC$4</f>
        <v>25.726039516645528</v>
      </c>
      <c r="J6506">
        <f>B6506*$AB$5+$AC$5*WRDS!J6505</f>
        <v>25.831111930782548</v>
      </c>
      <c r="K6506">
        <f>B6506*$AB$6+$AC$6*WRDS!K6505</f>
        <v>25.956240633880313</v>
      </c>
      <c r="L6506">
        <f t="shared" si="8103"/>
        <v>2.2296972725715847E-2</v>
      </c>
      <c r="M6506">
        <f>L6506*$AB$8+$AC$8*WRDS!M6505</f>
        <v>-6.0638647124244577E-2</v>
      </c>
      <c r="N6506">
        <f t="shared" si="8113"/>
        <v>8.2935619849960424E-2</v>
      </c>
      <c r="O6506">
        <f t="shared" si="8065"/>
        <v>0.22000000000000242</v>
      </c>
      <c r="P6506">
        <f t="shared" si="8066"/>
        <v>0.22000000000000242</v>
      </c>
      <c r="Q6506">
        <f t="shared" si="8067"/>
        <v>0</v>
      </c>
      <c r="R6506">
        <f t="shared" ref="R6506:S6506" si="8118">SUM(P6493:P6506)/14</f>
        <v>0.12535714285714278</v>
      </c>
      <c r="S6506">
        <f t="shared" si="8118"/>
        <v>0.10178571428571408</v>
      </c>
      <c r="T6506">
        <f t="shared" si="8086"/>
        <v>1.2315789473684229</v>
      </c>
      <c r="U6506">
        <f t="shared" si="8087"/>
        <v>55.188679245283048</v>
      </c>
      <c r="V6506">
        <f t="shared" si="8091"/>
        <v>25.571249999999999</v>
      </c>
      <c r="W6506">
        <f t="shared" si="8092"/>
        <v>0.31939738179891203</v>
      </c>
      <c r="X6506">
        <f t="shared" si="8094"/>
        <v>26.210044763597825</v>
      </c>
      <c r="Y6506">
        <f t="shared" si="8095"/>
        <v>24.932455236402173</v>
      </c>
    </row>
    <row r="6507" spans="1:25" x14ac:dyDescent="0.25">
      <c r="A6507" t="s">
        <v>6507</v>
      </c>
      <c r="B6507">
        <v>26.04</v>
      </c>
      <c r="C6507">
        <v>21335301</v>
      </c>
      <c r="D6507">
        <f t="shared" si="8080"/>
        <v>25.776250000000001</v>
      </c>
      <c r="E6507">
        <f t="shared" si="8101"/>
        <v>25.435576923076916</v>
      </c>
      <c r="F6507">
        <f t="shared" si="8048"/>
        <v>26.032699999999998</v>
      </c>
      <c r="G6507">
        <f t="shared" si="8076"/>
        <v>25.716124999999991</v>
      </c>
      <c r="H6507">
        <f t="shared" si="8081"/>
        <v>25.793207798698745</v>
      </c>
      <c r="I6507">
        <f>B6507*$AB$4+WRDS!I6506*$AC$4</f>
        <v>25.749295848745859</v>
      </c>
      <c r="J6507">
        <f>B6507*$AB$5+$AC$5*WRDS!J6506</f>
        <v>25.839303619771467</v>
      </c>
      <c r="K6507">
        <f>B6507*$AB$6+$AC$6*WRDS!K6506</f>
        <v>25.957074060408871</v>
      </c>
      <c r="L6507">
        <f t="shared" si="8103"/>
        <v>4.391194995288572E-2</v>
      </c>
      <c r="M6507">
        <f>L6507*$AB$8+$AC$8*WRDS!M6506</f>
        <v>-3.9728527708818524E-2</v>
      </c>
      <c r="N6507">
        <f t="shared" si="8113"/>
        <v>8.3640477661704238E-2</v>
      </c>
      <c r="O6507">
        <f t="shared" si="8065"/>
        <v>9.9999999999980105E-3</v>
      </c>
      <c r="P6507">
        <f t="shared" si="8066"/>
        <v>9.9999999999980105E-3</v>
      </c>
      <c r="Q6507">
        <f t="shared" si="8067"/>
        <v>0</v>
      </c>
      <c r="R6507">
        <f t="shared" ref="R6507:S6507" si="8119">SUM(P6494:P6507)/14</f>
        <v>0.12607142857142836</v>
      </c>
      <c r="S6507">
        <f t="shared" si="8119"/>
        <v>9.8928571428571282E-2</v>
      </c>
      <c r="T6507">
        <f t="shared" si="8086"/>
        <v>1.2743682310469311</v>
      </c>
      <c r="U6507">
        <f t="shared" si="8087"/>
        <v>56.031746031746025</v>
      </c>
      <c r="V6507">
        <f t="shared" si="8091"/>
        <v>25.629749999999994</v>
      </c>
      <c r="W6507">
        <f t="shared" si="8092"/>
        <v>0.29153248103770529</v>
      </c>
      <c r="X6507">
        <f t="shared" si="8094"/>
        <v>26.212814962075406</v>
      </c>
      <c r="Y6507">
        <f t="shared" si="8095"/>
        <v>25.046685037924583</v>
      </c>
    </row>
    <row r="6508" spans="1:25" x14ac:dyDescent="0.25">
      <c r="A6508" t="s">
        <v>6508</v>
      </c>
      <c r="B6508">
        <v>25.82</v>
      </c>
      <c r="C6508">
        <v>29888200</v>
      </c>
      <c r="D6508">
        <f t="shared" si="8080"/>
        <v>25.786250000000006</v>
      </c>
      <c r="E6508">
        <f t="shared" si="8101"/>
        <v>25.455576923076915</v>
      </c>
      <c r="F6508">
        <f t="shared" si="8048"/>
        <v>26.009499999999999</v>
      </c>
      <c r="G6508">
        <f t="shared" si="8076"/>
        <v>25.718274999999995</v>
      </c>
      <c r="H6508">
        <f t="shared" si="8081"/>
        <v>25.797329675822013</v>
      </c>
      <c r="I6508">
        <f>B6508*$AB$4+WRDS!I6507*$AC$4</f>
        <v>25.754533193283201</v>
      </c>
      <c r="J6508">
        <f>B6508*$AB$5+$AC$5*WRDS!J6507</f>
        <v>25.838546615074545</v>
      </c>
      <c r="K6508">
        <f>B6508*$AB$6+$AC$6*WRDS!K6507</f>
        <v>25.955710139409781</v>
      </c>
      <c r="L6508">
        <f t="shared" si="8103"/>
        <v>4.2796482538811631E-2</v>
      </c>
      <c r="M6508">
        <f>L6508*$AB$8+$AC$8*WRDS!M6507</f>
        <v>-2.3223525659292497E-2</v>
      </c>
      <c r="N6508">
        <f t="shared" si="8113"/>
        <v>6.6020008198104135E-2</v>
      </c>
      <c r="O6508">
        <f t="shared" si="8065"/>
        <v>-0.21999999999999886</v>
      </c>
      <c r="P6508">
        <f t="shared" si="8066"/>
        <v>0</v>
      </c>
      <c r="Q6508">
        <f t="shared" si="8067"/>
        <v>0.21999999999999886</v>
      </c>
      <c r="R6508">
        <f t="shared" ref="R6508:S6508" si="8120">SUM(P6495:P6508)/14</f>
        <v>0.12607142857142836</v>
      </c>
      <c r="S6508">
        <f t="shared" si="8120"/>
        <v>0.11035714285714272</v>
      </c>
      <c r="T6508">
        <f t="shared" si="8086"/>
        <v>1.1423948220064719</v>
      </c>
      <c r="U6508">
        <f t="shared" si="8087"/>
        <v>53.323262839879149</v>
      </c>
      <c r="V6508">
        <f t="shared" si="8091"/>
        <v>25.678749999999997</v>
      </c>
      <c r="W6508">
        <f t="shared" si="8092"/>
        <v>0.2306830888903649</v>
      </c>
      <c r="X6508">
        <f t="shared" si="8094"/>
        <v>26.140116177780726</v>
      </c>
      <c r="Y6508">
        <f t="shared" si="8095"/>
        <v>25.217383822219269</v>
      </c>
    </row>
    <row r="6509" spans="1:25" x14ac:dyDescent="0.25">
      <c r="A6509" t="s">
        <v>6509</v>
      </c>
      <c r="B6509">
        <v>26.02</v>
      </c>
      <c r="C6509">
        <v>22672765</v>
      </c>
      <c r="D6509">
        <f t="shared" si="8080"/>
        <v>25.828749999999999</v>
      </c>
      <c r="E6509">
        <f t="shared" si="8101"/>
        <v>25.494807692307685</v>
      </c>
      <c r="F6509">
        <f t="shared" si="8048"/>
        <v>25.983699999999995</v>
      </c>
      <c r="G6509">
        <f t="shared" si="8076"/>
        <v>25.724424999999997</v>
      </c>
      <c r="H6509">
        <f t="shared" si="8081"/>
        <v>25.831586648772472</v>
      </c>
      <c r="I6509">
        <f>B6509*$AB$4+WRDS!I6508*$AC$4</f>
        <v>25.77419740118815</v>
      </c>
      <c r="J6509">
        <f>B6509*$AB$5+$AC$5*WRDS!J6508</f>
        <v>25.845662434091228</v>
      </c>
      <c r="K6509">
        <f>B6509*$AB$6+$AC$6*WRDS!K6508</f>
        <v>25.956349839515159</v>
      </c>
      <c r="L6509">
        <f t="shared" si="8103"/>
        <v>5.7389247584321623E-2</v>
      </c>
      <c r="M6509">
        <f>L6509*$AB$8+$AC$8*WRDS!M6508</f>
        <v>-7.1009710105696729E-3</v>
      </c>
      <c r="N6509">
        <f t="shared" si="8113"/>
        <v>6.4490218594891291E-2</v>
      </c>
      <c r="O6509">
        <f t="shared" si="8065"/>
        <v>0.19999999999999929</v>
      </c>
      <c r="P6509">
        <f t="shared" si="8066"/>
        <v>0.19999999999999929</v>
      </c>
      <c r="Q6509">
        <f t="shared" si="8067"/>
        <v>0</v>
      </c>
      <c r="R6509">
        <f t="shared" ref="R6509:S6509" si="8121">SUM(P6496:P6509)/14</f>
        <v>0.1403571428571426</v>
      </c>
      <c r="S6509">
        <f t="shared" si="8121"/>
        <v>9.6071428571428238E-2</v>
      </c>
      <c r="T6509">
        <f t="shared" si="8086"/>
        <v>1.4609665427509317</v>
      </c>
      <c r="U6509">
        <f t="shared" si="8087"/>
        <v>59.365558912386746</v>
      </c>
      <c r="V6509">
        <f t="shared" si="8091"/>
        <v>25.700749999999999</v>
      </c>
      <c r="W6509">
        <f t="shared" si="8092"/>
        <v>0.24096822923364805</v>
      </c>
      <c r="X6509">
        <f t="shared" si="8094"/>
        <v>26.182686458467295</v>
      </c>
      <c r="Y6509">
        <f t="shared" si="8095"/>
        <v>25.218813541532704</v>
      </c>
    </row>
    <row r="6510" spans="1:25" x14ac:dyDescent="0.25">
      <c r="A6510" t="s">
        <v>6510</v>
      </c>
      <c r="B6510">
        <v>25.96</v>
      </c>
      <c r="C6510">
        <v>27472537</v>
      </c>
      <c r="D6510">
        <f t="shared" si="8080"/>
        <v>25.845416666666665</v>
      </c>
      <c r="E6510">
        <f t="shared" si="8101"/>
        <v>25.539807692307686</v>
      </c>
      <c r="F6510">
        <f t="shared" si="8048"/>
        <v>25.960299999999997</v>
      </c>
      <c r="G6510">
        <f t="shared" si="8076"/>
        <v>25.730324999999993</v>
      </c>
      <c r="H6510">
        <f t="shared" si="8081"/>
        <v>25.85134254896132</v>
      </c>
      <c r="I6510">
        <f>B6510*$AB$4+WRDS!I6509*$AC$4</f>
        <v>25.787960556655694</v>
      </c>
      <c r="J6510">
        <f>B6510*$AB$5+$AC$5*WRDS!J6509</f>
        <v>25.8501462602053</v>
      </c>
      <c r="K6510">
        <f>B6510*$AB$6+$AC$6*WRDS!K6509</f>
        <v>25.956386159519987</v>
      </c>
      <c r="L6510">
        <f t="shared" si="8103"/>
        <v>6.3381992305625801E-2</v>
      </c>
      <c r="M6510">
        <f>L6510*$AB$8+$AC$8*WRDS!M6509</f>
        <v>6.9956216526694225E-3</v>
      </c>
      <c r="N6510">
        <f t="shared" si="8113"/>
        <v>5.6386370652956375E-2</v>
      </c>
      <c r="O6510">
        <f t="shared" si="8065"/>
        <v>-5.9999999999998721E-2</v>
      </c>
      <c r="P6510">
        <f t="shared" si="8066"/>
        <v>0</v>
      </c>
      <c r="Q6510">
        <f t="shared" si="8067"/>
        <v>5.9999999999998721E-2</v>
      </c>
      <c r="R6510">
        <f t="shared" ref="R6510:S6510" si="8122">SUM(P6497:P6510)/14</f>
        <v>0.11892857142857112</v>
      </c>
      <c r="S6510">
        <f t="shared" si="8122"/>
        <v>0.10035714285714244</v>
      </c>
      <c r="T6510">
        <f t="shared" si="8086"/>
        <v>1.18505338078292</v>
      </c>
      <c r="U6510">
        <f t="shared" si="8087"/>
        <v>54.234527687296449</v>
      </c>
      <c r="V6510">
        <f t="shared" si="8091"/>
        <v>25.734750000000002</v>
      </c>
      <c r="W6510">
        <f t="shared" si="8092"/>
        <v>0.22675689074425065</v>
      </c>
      <c r="X6510">
        <f t="shared" si="8094"/>
        <v>26.188263781488502</v>
      </c>
      <c r="Y6510">
        <f t="shared" si="8095"/>
        <v>25.281236218511502</v>
      </c>
    </row>
    <row r="6511" spans="1:25" x14ac:dyDescent="0.25">
      <c r="A6511" t="s">
        <v>6511</v>
      </c>
      <c r="B6511">
        <v>26.765000000000001</v>
      </c>
      <c r="C6511">
        <v>64904929</v>
      </c>
      <c r="D6511">
        <f t="shared" si="8080"/>
        <v>25.943333333333328</v>
      </c>
      <c r="E6511">
        <f t="shared" si="8101"/>
        <v>25.628076923076922</v>
      </c>
      <c r="F6511">
        <f t="shared" si="8048"/>
        <v>25.954799999999999</v>
      </c>
      <c r="G6511">
        <f t="shared" si="8076"/>
        <v>25.74015</v>
      </c>
      <c r="H6511">
        <f t="shared" si="8081"/>
        <v>25.991905233736503</v>
      </c>
      <c r="I6511">
        <f>B6511*$AB$4+WRDS!I6510*$AC$4</f>
        <v>25.860333848755271</v>
      </c>
      <c r="J6511">
        <f>B6511*$AB$5+$AC$5*WRDS!J6510</f>
        <v>25.886022877452152</v>
      </c>
      <c r="K6511">
        <f>B6511*$AB$6+$AC$6*WRDS!K6510</f>
        <v>25.964432068380486</v>
      </c>
      <c r="L6511">
        <f t="shared" si="8103"/>
        <v>0.13157138498123189</v>
      </c>
      <c r="M6511">
        <f>L6511*$AB$8+$AC$8*WRDS!M6510</f>
        <v>3.1910774318381914E-2</v>
      </c>
      <c r="N6511">
        <f t="shared" si="8113"/>
        <v>9.966061066284998E-2</v>
      </c>
      <c r="O6511">
        <f t="shared" si="8065"/>
        <v>0.80499999999999972</v>
      </c>
      <c r="P6511">
        <f t="shared" si="8066"/>
        <v>0.80499999999999972</v>
      </c>
      <c r="Q6511">
        <f t="shared" si="8067"/>
        <v>0</v>
      </c>
      <c r="R6511">
        <f t="shared" ref="R6511:S6511" si="8123">SUM(P6498:P6511)/14</f>
        <v>0.1764285714285711</v>
      </c>
      <c r="S6511">
        <f t="shared" si="8123"/>
        <v>8.6785714285714022E-2</v>
      </c>
      <c r="T6511">
        <f t="shared" si="8086"/>
        <v>2.032921810699591</v>
      </c>
      <c r="U6511">
        <f t="shared" si="8087"/>
        <v>67.028493894165564</v>
      </c>
      <c r="V6511">
        <f t="shared" si="8091"/>
        <v>25.812000000000001</v>
      </c>
      <c r="W6511">
        <f t="shared" si="8092"/>
        <v>0.2920162666701977</v>
      </c>
      <c r="X6511">
        <f t="shared" si="8094"/>
        <v>26.396032533340396</v>
      </c>
      <c r="Y6511">
        <f t="shared" si="8095"/>
        <v>25.227967466659607</v>
      </c>
    </row>
    <row r="6512" spans="1:25" x14ac:dyDescent="0.25">
      <c r="A6512" t="s">
        <v>6512</v>
      </c>
      <c r="B6512">
        <v>27.4</v>
      </c>
      <c r="C6512">
        <v>80655906</v>
      </c>
      <c r="D6512">
        <f t="shared" si="8080"/>
        <v>26.096666666666664</v>
      </c>
      <c r="E6512">
        <f t="shared" si="8101"/>
        <v>25.74730769230769</v>
      </c>
      <c r="F6512">
        <f t="shared" si="8048"/>
        <v>25.959600000000005</v>
      </c>
      <c r="G6512">
        <f t="shared" si="8076"/>
        <v>25.750500000000002</v>
      </c>
      <c r="H6512">
        <f t="shared" si="8081"/>
        <v>26.208535197777039</v>
      </c>
      <c r="I6512">
        <f>B6512*$AB$4+WRDS!I6511*$AC$4</f>
        <v>25.974383193291917</v>
      </c>
      <c r="J6512">
        <f>B6512*$AB$5+$AC$5*WRDS!J6511</f>
        <v>25.945394529316776</v>
      </c>
      <c r="K6512">
        <f>B6512*$AB$6+$AC$6*WRDS!K6511</f>
        <v>25.978716326406548</v>
      </c>
      <c r="L6512">
        <f t="shared" si="8103"/>
        <v>0.23415200448512152</v>
      </c>
      <c r="M6512">
        <f>L6512*$AB$8+$AC$8*WRDS!M6511</f>
        <v>7.2359020351729836E-2</v>
      </c>
      <c r="N6512">
        <f t="shared" si="8113"/>
        <v>0.16179298413339169</v>
      </c>
      <c r="O6512">
        <f t="shared" si="8065"/>
        <v>0.63499999999999801</v>
      </c>
      <c r="P6512">
        <f t="shared" si="8066"/>
        <v>0.63499999999999801</v>
      </c>
      <c r="Q6512">
        <f t="shared" si="8067"/>
        <v>0</v>
      </c>
      <c r="R6512">
        <f t="shared" ref="R6512:S6512" si="8124">SUM(P6499:P6512)/14</f>
        <v>0.20392857142857096</v>
      </c>
      <c r="S6512">
        <f t="shared" si="8124"/>
        <v>8.6785714285714022E-2</v>
      </c>
      <c r="T6512">
        <f t="shared" si="8086"/>
        <v>2.3497942386831294</v>
      </c>
      <c r="U6512">
        <f t="shared" si="8087"/>
        <v>70.147420147420164</v>
      </c>
      <c r="V6512">
        <f t="shared" si="8091"/>
        <v>25.896999999999998</v>
      </c>
      <c r="W6512">
        <f t="shared" si="8092"/>
        <v>0.45111916385806511</v>
      </c>
      <c r="X6512">
        <f t="shared" si="8094"/>
        <v>26.799238327716129</v>
      </c>
      <c r="Y6512">
        <f t="shared" si="8095"/>
        <v>24.994761672283868</v>
      </c>
    </row>
    <row r="6513" spans="1:25" x14ac:dyDescent="0.25">
      <c r="A6513" t="s">
        <v>6513</v>
      </c>
      <c r="B6513">
        <v>27.68</v>
      </c>
      <c r="C6513">
        <v>56187134</v>
      </c>
      <c r="D6513">
        <f t="shared" si="8080"/>
        <v>26.236666666666665</v>
      </c>
      <c r="E6513">
        <f t="shared" si="8101"/>
        <v>25.855384615384612</v>
      </c>
      <c r="F6513">
        <f t="shared" si="8048"/>
        <v>25.969400000000004</v>
      </c>
      <c r="G6513">
        <f t="shared" si="8076"/>
        <v>25.762424999999997</v>
      </c>
      <c r="H6513">
        <f t="shared" si="8081"/>
        <v>26.434914398119034</v>
      </c>
      <c r="I6513">
        <f>B6513*$AB$4+WRDS!I6512*$AC$4</f>
        <v>26.100725178973995</v>
      </c>
      <c r="J6513">
        <f>B6513*$AB$5+$AC$5*WRDS!J6512</f>
        <v>26.013418273265138</v>
      </c>
      <c r="K6513">
        <f>B6513*$AB$6+$AC$6*WRDS!K6512</f>
        <v>25.995644522163701</v>
      </c>
      <c r="L6513">
        <f t="shared" si="8103"/>
        <v>0.33418921914503841</v>
      </c>
      <c r="M6513">
        <f>L6513*$AB$8+$AC$8*WRDS!M6512</f>
        <v>0.12472506011039156</v>
      </c>
      <c r="N6513">
        <f t="shared" si="8113"/>
        <v>0.20946415903464685</v>
      </c>
      <c r="O6513">
        <f t="shared" si="8065"/>
        <v>0.28000000000000114</v>
      </c>
      <c r="P6513">
        <f t="shared" si="8066"/>
        <v>0.28000000000000114</v>
      </c>
      <c r="Q6513">
        <f t="shared" si="8067"/>
        <v>0</v>
      </c>
      <c r="R6513">
        <f t="shared" ref="R6513:S6513" si="8125">SUM(P6500:P6513)/14</f>
        <v>0.22392857142857103</v>
      </c>
      <c r="S6513">
        <f t="shared" si="8125"/>
        <v>7.4642857142856761E-2</v>
      </c>
      <c r="T6513">
        <f t="shared" si="8086"/>
        <v>3.0000000000000102</v>
      </c>
      <c r="U6513">
        <f t="shared" si="8087"/>
        <v>75.000000000000071</v>
      </c>
      <c r="V6513">
        <f t="shared" si="8091"/>
        <v>25.997999999999998</v>
      </c>
      <c r="W6513">
        <f t="shared" si="8092"/>
        <v>0.5911459210719463</v>
      </c>
      <c r="X6513">
        <f t="shared" si="8094"/>
        <v>27.180291842143891</v>
      </c>
      <c r="Y6513">
        <f t="shared" si="8095"/>
        <v>24.815708157856104</v>
      </c>
    </row>
    <row r="6514" spans="1:25" x14ac:dyDescent="0.25">
      <c r="A6514" t="s">
        <v>6514</v>
      </c>
      <c r="B6514">
        <v>28.105</v>
      </c>
      <c r="C6514">
        <v>99592966</v>
      </c>
      <c r="D6514">
        <f t="shared" si="8080"/>
        <v>26.451250000000002</v>
      </c>
      <c r="E6514">
        <f t="shared" si="8101"/>
        <v>25.980961538461536</v>
      </c>
      <c r="F6514">
        <f t="shared" si="8048"/>
        <v>25.9953</v>
      </c>
      <c r="G6514">
        <f t="shared" si="8076"/>
        <v>25.775249999999996</v>
      </c>
      <c r="H6514">
        <f t="shared" si="8081"/>
        <v>26.691850644562262</v>
      </c>
      <c r="I6514">
        <f>B6514*$AB$4+WRDS!I6513*$AC$4</f>
        <v>26.249189980531476</v>
      </c>
      <c r="J6514">
        <f>B6514*$AB$5+$AC$5*WRDS!J6513</f>
        <v>26.095441086078271</v>
      </c>
      <c r="K6514">
        <f>B6514*$AB$6+$AC$6*WRDS!K6513</f>
        <v>26.016633133883467</v>
      </c>
      <c r="L6514">
        <f t="shared" si="8103"/>
        <v>0.44266066403078597</v>
      </c>
      <c r="M6514">
        <f>L6514*$AB$8+$AC$8*WRDS!M6513</f>
        <v>0.18831218089447044</v>
      </c>
      <c r="N6514">
        <f t="shared" si="8113"/>
        <v>0.25434848313631553</v>
      </c>
      <c r="O6514">
        <f t="shared" si="8065"/>
        <v>0.42500000000000071</v>
      </c>
      <c r="P6514">
        <f t="shared" si="8066"/>
        <v>0.42500000000000071</v>
      </c>
      <c r="Q6514">
        <f t="shared" si="8067"/>
        <v>0</v>
      </c>
      <c r="R6514">
        <f t="shared" ref="R6514:S6514" si="8126">SUM(P6501:P6514)/14</f>
        <v>0.25428571428571395</v>
      </c>
      <c r="S6514">
        <f t="shared" si="8126"/>
        <v>7.2499999999999537E-2</v>
      </c>
      <c r="T6514">
        <f t="shared" si="8086"/>
        <v>3.5073891625615943</v>
      </c>
      <c r="U6514">
        <f t="shared" si="8087"/>
        <v>77.814207650273318</v>
      </c>
      <c r="V6514">
        <f t="shared" si="8091"/>
        <v>26.123250000000002</v>
      </c>
      <c r="W6514">
        <f t="shared" si="8092"/>
        <v>0.74014740930438983</v>
      </c>
      <c r="X6514">
        <f t="shared" si="8094"/>
        <v>27.603544818608782</v>
      </c>
      <c r="Y6514">
        <f t="shared" si="8095"/>
        <v>24.642955181391223</v>
      </c>
    </row>
    <row r="6515" spans="1:25" x14ac:dyDescent="0.25">
      <c r="A6515" t="s">
        <v>6515</v>
      </c>
      <c r="B6515">
        <v>27.74</v>
      </c>
      <c r="C6515">
        <v>59837254</v>
      </c>
      <c r="D6515">
        <f t="shared" si="8080"/>
        <v>26.594166666666666</v>
      </c>
      <c r="E6515">
        <f t="shared" si="8101"/>
        <v>26.064038461538459</v>
      </c>
      <c r="F6515">
        <f t="shared" si="8048"/>
        <v>26.018300000000004</v>
      </c>
      <c r="G6515">
        <f t="shared" si="8076"/>
        <v>25.784899999999997</v>
      </c>
      <c r="H6515">
        <f t="shared" si="8081"/>
        <v>26.853104391552684</v>
      </c>
      <c r="I6515">
        <f>B6515*$AB$4+WRDS!I6514*$AC$4</f>
        <v>26.35962035234396</v>
      </c>
      <c r="J6515">
        <f>B6515*$AB$5+$AC$5*WRDS!J6514</f>
        <v>26.159933592506572</v>
      </c>
      <c r="K6515">
        <f>B6515*$AB$6+$AC$6*WRDS!K6514</f>
        <v>26.033781062899553</v>
      </c>
      <c r="L6515">
        <f t="shared" si="8103"/>
        <v>0.49348403920872386</v>
      </c>
      <c r="M6515">
        <f>L6515*$AB$8+$AC$8*WRDS!M6514</f>
        <v>0.24934655255732113</v>
      </c>
      <c r="N6515">
        <f t="shared" si="8113"/>
        <v>0.24413748665140272</v>
      </c>
      <c r="O6515">
        <f t="shared" si="8065"/>
        <v>-0.36500000000000199</v>
      </c>
      <c r="P6515">
        <f t="shared" si="8066"/>
        <v>0</v>
      </c>
      <c r="Q6515">
        <f t="shared" si="8067"/>
        <v>0.36500000000000199</v>
      </c>
      <c r="R6515">
        <f t="shared" ref="R6515:S6515" si="8127">SUM(P6502:P6515)/14</f>
        <v>0.22285714285714242</v>
      </c>
      <c r="S6515">
        <f t="shared" si="8127"/>
        <v>9.8571428571428241E-2</v>
      </c>
      <c r="T6515">
        <f t="shared" si="8086"/>
        <v>2.2608695652173947</v>
      </c>
      <c r="U6515">
        <f t="shared" si="8087"/>
        <v>69.333333333333371</v>
      </c>
      <c r="V6515">
        <f t="shared" si="8091"/>
        <v>26.240249999999996</v>
      </c>
      <c r="W6515">
        <f t="shared" si="8092"/>
        <v>0.79916749652372598</v>
      </c>
      <c r="X6515">
        <f t="shared" si="8094"/>
        <v>27.838584993047448</v>
      </c>
      <c r="Y6515">
        <f t="shared" si="8095"/>
        <v>24.641915006952544</v>
      </c>
    </row>
    <row r="6516" spans="1:25" x14ac:dyDescent="0.25">
      <c r="A6516" t="s">
        <v>6516</v>
      </c>
      <c r="B6516">
        <v>27.84</v>
      </c>
      <c r="C6516">
        <v>60148200</v>
      </c>
      <c r="D6516">
        <f t="shared" si="8080"/>
        <v>26.767499999999998</v>
      </c>
      <c r="E6516">
        <f t="shared" si="8101"/>
        <v>26.162500000000001</v>
      </c>
      <c r="F6516">
        <f t="shared" ref="F6516:F6579" si="8128">SUM(B6467:B6516)/50</f>
        <v>26.030100000000001</v>
      </c>
      <c r="G6516">
        <f t="shared" si="8076"/>
        <v>25.795999999999999</v>
      </c>
      <c r="H6516">
        <f t="shared" si="8081"/>
        <v>27.004934485159964</v>
      </c>
      <c r="I6516">
        <f>B6516*$AB$4+WRDS!I6515*$AC$4</f>
        <v>26.469278104022184</v>
      </c>
      <c r="J6516">
        <f>B6516*$AB$5+$AC$5*WRDS!J6515</f>
        <v>26.225818549663181</v>
      </c>
      <c r="K6516">
        <f>B6516*$AB$6+$AC$6*WRDS!K6515</f>
        <v>26.051753390631898</v>
      </c>
      <c r="L6516">
        <f t="shared" si="8103"/>
        <v>0.53565638113778036</v>
      </c>
      <c r="M6516">
        <f>L6516*$AB$8+$AC$8*WRDS!M6515</f>
        <v>0.30660851827341301</v>
      </c>
      <c r="N6516">
        <f t="shared" si="8113"/>
        <v>0.22904786286436735</v>
      </c>
      <c r="O6516">
        <f t="shared" si="8065"/>
        <v>0.10000000000000142</v>
      </c>
      <c r="P6516">
        <f t="shared" si="8066"/>
        <v>0.10000000000000142</v>
      </c>
      <c r="Q6516">
        <f t="shared" si="8067"/>
        <v>0</v>
      </c>
      <c r="R6516">
        <f t="shared" ref="R6516:S6516" si="8129">SUM(P6503:P6516)/14</f>
        <v>0.22999999999999968</v>
      </c>
      <c r="S6516">
        <f t="shared" si="8129"/>
        <v>6.4999999999999752E-2</v>
      </c>
      <c r="T6516">
        <f t="shared" si="8086"/>
        <v>3.5384615384615468</v>
      </c>
      <c r="U6516">
        <f t="shared" si="8087"/>
        <v>77.966101694915295</v>
      </c>
      <c r="V6516">
        <f t="shared" si="8091"/>
        <v>26.347250000000003</v>
      </c>
      <c r="W6516">
        <f t="shared" si="8092"/>
        <v>0.86057317382079679</v>
      </c>
      <c r="X6516">
        <f t="shared" si="8094"/>
        <v>28.068396347641595</v>
      </c>
      <c r="Y6516">
        <f t="shared" si="8095"/>
        <v>24.62610365235841</v>
      </c>
    </row>
    <row r="6517" spans="1:25" x14ac:dyDescent="0.25">
      <c r="A6517" t="s">
        <v>6517</v>
      </c>
      <c r="B6517">
        <v>27.72</v>
      </c>
      <c r="C6517">
        <v>65831197</v>
      </c>
      <c r="D6517">
        <f t="shared" si="8080"/>
        <v>26.926666666666666</v>
      </c>
      <c r="E6517">
        <f t="shared" si="8101"/>
        <v>26.258653846153848</v>
      </c>
      <c r="F6517">
        <f t="shared" si="8128"/>
        <v>26.044900000000002</v>
      </c>
      <c r="G6517">
        <f t="shared" si="8076"/>
        <v>25.807549999999996</v>
      </c>
      <c r="H6517">
        <f t="shared" si="8081"/>
        <v>27.114944564366123</v>
      </c>
      <c r="I6517">
        <f>B6517*$AB$4+WRDS!I6516*$AC$4</f>
        <v>26.561924170390913</v>
      </c>
      <c r="J6517">
        <f>B6517*$AB$5+$AC$5*WRDS!J6516</f>
        <v>26.28441390065678</v>
      </c>
      <c r="K6517">
        <f>B6517*$AB$6+$AC$6*WRDS!K6516</f>
        <v>26.068352859381829</v>
      </c>
      <c r="L6517">
        <f t="shared" si="8103"/>
        <v>0.55302039397520986</v>
      </c>
      <c r="M6517">
        <f>L6517*$AB$8+$AC$8*WRDS!M6516</f>
        <v>0.35589089341377239</v>
      </c>
      <c r="N6517">
        <f t="shared" si="8113"/>
        <v>0.19712950056143747</v>
      </c>
      <c r="O6517">
        <f t="shared" si="8065"/>
        <v>-0.12000000000000099</v>
      </c>
      <c r="P6517">
        <f t="shared" si="8066"/>
        <v>0</v>
      </c>
      <c r="Q6517">
        <f t="shared" si="8067"/>
        <v>0.12000000000000099</v>
      </c>
      <c r="R6517">
        <f t="shared" ref="R6517:S6517" si="8130">SUM(P6504:P6517)/14</f>
        <v>0.19464285714285698</v>
      </c>
      <c r="S6517">
        <f t="shared" si="8130"/>
        <v>7.3571428571428399E-2</v>
      </c>
      <c r="T6517">
        <f t="shared" si="8086"/>
        <v>2.645631067961169</v>
      </c>
      <c r="U6517">
        <f t="shared" si="8087"/>
        <v>72.569906790945439</v>
      </c>
      <c r="V6517">
        <f t="shared" si="8091"/>
        <v>26.457749999999997</v>
      </c>
      <c r="W6517">
        <f t="shared" si="8092"/>
        <v>0.88743939933947003</v>
      </c>
      <c r="X6517">
        <f t="shared" si="8094"/>
        <v>28.232628798678938</v>
      </c>
      <c r="Y6517">
        <f t="shared" si="8095"/>
        <v>24.682871201321056</v>
      </c>
    </row>
    <row r="6518" spans="1:25" x14ac:dyDescent="0.25">
      <c r="A6518" t="s">
        <v>6518</v>
      </c>
      <c r="B6518">
        <v>28</v>
      </c>
      <c r="C6518">
        <v>49485316</v>
      </c>
      <c r="D6518">
        <f t="shared" si="8080"/>
        <v>27.090833333333336</v>
      </c>
      <c r="E6518">
        <f t="shared" si="8101"/>
        <v>26.347115384615385</v>
      </c>
      <c r="F6518">
        <f t="shared" si="8128"/>
        <v>26.072300000000006</v>
      </c>
      <c r="G6518">
        <f t="shared" si="8076"/>
        <v>25.820100000000004</v>
      </c>
      <c r="H6518">
        <f t="shared" si="8081"/>
        <v>27.25110693907903</v>
      </c>
      <c r="I6518">
        <f>B6518*$AB$4+WRDS!I6517*$AC$4</f>
        <v>26.668448305917511</v>
      </c>
      <c r="J6518">
        <f>B6518*$AB$5+$AC$5*WRDS!J6517</f>
        <v>26.351691786905533</v>
      </c>
      <c r="K6518">
        <f>B6518*$AB$6+$AC$6*WRDS!K6517</f>
        <v>26.087573228940222</v>
      </c>
      <c r="L6518">
        <f t="shared" si="8103"/>
        <v>0.58265863316151822</v>
      </c>
      <c r="M6518">
        <f>L6518*$AB$8+$AC$8*WRDS!M6517</f>
        <v>0.4012444413633216</v>
      </c>
      <c r="N6518">
        <f t="shared" si="8113"/>
        <v>0.18141419179819662</v>
      </c>
      <c r="O6518">
        <f t="shared" si="8065"/>
        <v>0.28000000000000114</v>
      </c>
      <c r="P6518">
        <f t="shared" si="8066"/>
        <v>0.28000000000000114</v>
      </c>
      <c r="Q6518">
        <f t="shared" si="8067"/>
        <v>0</v>
      </c>
      <c r="R6518">
        <f t="shared" ref="R6518:S6518" si="8131">SUM(P6505:P6518)/14</f>
        <v>0.21464285714285708</v>
      </c>
      <c r="S6518">
        <f t="shared" si="8131"/>
        <v>5.464285714285718E-2</v>
      </c>
      <c r="T6518">
        <f t="shared" si="8086"/>
        <v>3.928104575163395</v>
      </c>
      <c r="U6518">
        <f t="shared" si="8087"/>
        <v>79.708222811671078</v>
      </c>
      <c r="V6518">
        <f t="shared" si="8091"/>
        <v>26.569749999999999</v>
      </c>
      <c r="W6518">
        <f t="shared" si="8092"/>
        <v>0.93251739259919419</v>
      </c>
      <c r="X6518">
        <f t="shared" si="8094"/>
        <v>28.434784785198389</v>
      </c>
      <c r="Y6518">
        <f t="shared" si="8095"/>
        <v>24.70471521480161</v>
      </c>
    </row>
    <row r="6519" spans="1:25" x14ac:dyDescent="0.25">
      <c r="A6519" t="s">
        <v>6519</v>
      </c>
      <c r="B6519">
        <v>28.25</v>
      </c>
      <c r="C6519">
        <v>60377624</v>
      </c>
      <c r="D6519">
        <f t="shared" si="8080"/>
        <v>27.275000000000002</v>
      </c>
      <c r="E6519">
        <f t="shared" si="8101"/>
        <v>26.446730769230768</v>
      </c>
      <c r="F6519">
        <f t="shared" si="8128"/>
        <v>26.117500000000003</v>
      </c>
      <c r="G6519">
        <f t="shared" si="8076"/>
        <v>25.833299999999998</v>
      </c>
      <c r="H6519">
        <f t="shared" si="8081"/>
        <v>27.404782794605332</v>
      </c>
      <c r="I6519">
        <f>B6519*$AB$4+WRDS!I6518*$AC$4</f>
        <v>26.785600283256954</v>
      </c>
      <c r="J6519">
        <f>B6519*$AB$5+$AC$5*WRDS!J6518</f>
        <v>26.426135246242573</v>
      </c>
      <c r="K6519">
        <f>B6519*$AB$6+$AC$6*WRDS!K6518</f>
        <v>26.109089913229376</v>
      </c>
      <c r="L6519">
        <f t="shared" si="8103"/>
        <v>0.61918251134837732</v>
      </c>
      <c r="M6519">
        <f>L6519*$AB$8+$AC$8*WRDS!M6518</f>
        <v>0.44483205536033277</v>
      </c>
      <c r="N6519">
        <f t="shared" si="8113"/>
        <v>0.17435045598804455</v>
      </c>
      <c r="O6519">
        <f t="shared" si="8065"/>
        <v>0.25</v>
      </c>
      <c r="P6519">
        <f t="shared" si="8066"/>
        <v>0.25</v>
      </c>
      <c r="Q6519">
        <f t="shared" si="8067"/>
        <v>0</v>
      </c>
      <c r="R6519">
        <f t="shared" ref="R6519:S6519" si="8132">SUM(P6506:P6519)/14</f>
        <v>0.22892857142857156</v>
      </c>
      <c r="S6519">
        <f t="shared" si="8132"/>
        <v>5.464285714285718E-2</v>
      </c>
      <c r="T6519">
        <f t="shared" si="8086"/>
        <v>4.18954248366013</v>
      </c>
      <c r="U6519">
        <f t="shared" si="8087"/>
        <v>80.730478589420656</v>
      </c>
      <c r="V6519">
        <f t="shared" si="8091"/>
        <v>26.702749999999998</v>
      </c>
      <c r="W6519">
        <f t="shared" si="8092"/>
        <v>0.97214514734169188</v>
      </c>
      <c r="X6519">
        <f t="shared" si="8094"/>
        <v>28.647040294683382</v>
      </c>
      <c r="Y6519">
        <f t="shared" si="8095"/>
        <v>24.758459705316614</v>
      </c>
    </row>
    <row r="6520" spans="1:25" x14ac:dyDescent="0.25">
      <c r="A6520" t="s">
        <v>6520</v>
      </c>
      <c r="B6520">
        <v>28.254999999999999</v>
      </c>
      <c r="C6520">
        <v>72511088</v>
      </c>
      <c r="D6520">
        <f t="shared" si="8080"/>
        <v>27.477916666666669</v>
      </c>
      <c r="E6520">
        <f t="shared" si="8101"/>
        <v>26.548846153846156</v>
      </c>
      <c r="F6520">
        <f t="shared" si="8128"/>
        <v>26.162400000000005</v>
      </c>
      <c r="G6520">
        <f t="shared" si="8076"/>
        <v>25.847625000000004</v>
      </c>
      <c r="H6520">
        <f t="shared" si="8081"/>
        <v>27.535585441589127</v>
      </c>
      <c r="I6520">
        <f>B6520*$AB$4+WRDS!I6519*$AC$4</f>
        <v>26.894444706719405</v>
      </c>
      <c r="J6520">
        <f>B6520*$AB$5+$AC$5*WRDS!J6519</f>
        <v>26.497855432664434</v>
      </c>
      <c r="K6520">
        <f>B6520*$AB$6+$AC$6*WRDS!K6519</f>
        <v>26.130442252401224</v>
      </c>
      <c r="L6520">
        <f t="shared" si="8103"/>
        <v>0.64114073486972245</v>
      </c>
      <c r="M6520">
        <f>L6520*$AB$8+$AC$8*WRDS!M6519</f>
        <v>0.48409379126221075</v>
      </c>
      <c r="N6520">
        <f t="shared" si="8113"/>
        <v>0.1570469436075117</v>
      </c>
      <c r="O6520">
        <f t="shared" si="8065"/>
        <v>4.9999999999990052E-3</v>
      </c>
      <c r="P6520">
        <f t="shared" si="8066"/>
        <v>4.9999999999990052E-3</v>
      </c>
      <c r="Q6520">
        <f t="shared" si="8067"/>
        <v>0</v>
      </c>
      <c r="R6520">
        <f t="shared" ref="R6520:S6520" si="8133">SUM(P6507:P6520)/14</f>
        <v>0.21357142857142847</v>
      </c>
      <c r="S6520">
        <f t="shared" si="8133"/>
        <v>5.464285714285718E-2</v>
      </c>
      <c r="T6520">
        <f t="shared" si="8086"/>
        <v>3.9084967320261392</v>
      </c>
      <c r="U6520">
        <f t="shared" si="8087"/>
        <v>79.627163781624475</v>
      </c>
      <c r="V6520">
        <f t="shared" si="8091"/>
        <v>26.837499999999999</v>
      </c>
      <c r="W6520">
        <f t="shared" si="8092"/>
        <v>0.99100391018401102</v>
      </c>
      <c r="X6520">
        <f t="shared" si="8094"/>
        <v>28.81950782036802</v>
      </c>
      <c r="Y6520">
        <f t="shared" si="8095"/>
        <v>24.855492179631977</v>
      </c>
    </row>
    <row r="6521" spans="1:25" x14ac:dyDescent="0.25">
      <c r="A6521" t="s">
        <v>6521</v>
      </c>
      <c r="B6521">
        <v>28.23</v>
      </c>
      <c r="C6521">
        <v>65022787</v>
      </c>
      <c r="D6521">
        <f t="shared" si="8080"/>
        <v>27.662083333333339</v>
      </c>
      <c r="E6521">
        <f t="shared" si="8101"/>
        <v>26.657692307692308</v>
      </c>
      <c r="F6521">
        <f t="shared" si="8128"/>
        <v>26.196400000000004</v>
      </c>
      <c r="G6521">
        <f t="shared" si="8076"/>
        <v>25.861374999999999</v>
      </c>
      <c r="H6521">
        <f t="shared" si="8081"/>
        <v>27.642418450575413</v>
      </c>
      <c r="I6521">
        <f>B6521*$AB$4+WRDS!I6520*$AC$4</f>
        <v>26.993374728443893</v>
      </c>
      <c r="J6521">
        <f>B6521*$AB$5+$AC$5*WRDS!J6520</f>
        <v>26.565782670599162</v>
      </c>
      <c r="K6521">
        <f>B6521*$AB$6+$AC$6*WRDS!K6520</f>
        <v>26.151333374267882</v>
      </c>
      <c r="L6521">
        <f t="shared" si="8103"/>
        <v>0.64904372213151973</v>
      </c>
      <c r="M6521">
        <f>L6521*$AB$8+$AC$8*WRDS!M6520</f>
        <v>0.51708377743607259</v>
      </c>
      <c r="N6521">
        <f t="shared" si="8113"/>
        <v>0.13195994469544714</v>
      </c>
      <c r="O6521">
        <f t="shared" si="8065"/>
        <v>-2.4999999999998579E-2</v>
      </c>
      <c r="P6521">
        <f t="shared" si="8066"/>
        <v>0</v>
      </c>
      <c r="Q6521">
        <f t="shared" si="8067"/>
        <v>2.4999999999998579E-2</v>
      </c>
      <c r="R6521">
        <f t="shared" ref="R6521:S6521" si="8134">SUM(P6508:P6521)/14</f>
        <v>0.21285714285714288</v>
      </c>
      <c r="S6521">
        <f t="shared" si="8134"/>
        <v>5.642857142857137E-2</v>
      </c>
      <c r="T6521">
        <f t="shared" si="8086"/>
        <v>3.7721518987341818</v>
      </c>
      <c r="U6521">
        <f t="shared" si="8087"/>
        <v>79.045092838196297</v>
      </c>
      <c r="V6521">
        <f t="shared" si="8091"/>
        <v>26.949000000000002</v>
      </c>
      <c r="W6521">
        <f t="shared" si="8092"/>
        <v>1.0156470843752763</v>
      </c>
      <c r="X6521">
        <f t="shared" si="8094"/>
        <v>28.980294168750554</v>
      </c>
      <c r="Y6521">
        <f t="shared" si="8095"/>
        <v>24.917705831249449</v>
      </c>
    </row>
    <row r="6522" spans="1:25" x14ac:dyDescent="0.25">
      <c r="A6522" t="s">
        <v>6522</v>
      </c>
      <c r="B6522">
        <v>28.12</v>
      </c>
      <c r="C6522">
        <v>74186668</v>
      </c>
      <c r="D6522">
        <f t="shared" si="8080"/>
        <v>27.842083333333335</v>
      </c>
      <c r="E6522">
        <f t="shared" si="8101"/>
        <v>26.750769230769233</v>
      </c>
      <c r="F6522">
        <f t="shared" si="8128"/>
        <v>26.233800000000002</v>
      </c>
      <c r="G6522">
        <f t="shared" si="8076"/>
        <v>25.874225000000003</v>
      </c>
      <c r="H6522">
        <f t="shared" si="8081"/>
        <v>27.715892535102274</v>
      </c>
      <c r="I6522">
        <f>B6522*$AB$4+WRDS!I6521*$AC$4</f>
        <v>27.076828452262863</v>
      </c>
      <c r="J6522">
        <f>B6522*$AB$5+$AC$5*WRDS!J6521</f>
        <v>26.626732369791352</v>
      </c>
      <c r="K6522">
        <f>B6522*$AB$6+$AC$6*WRDS!K6521</f>
        <v>26.170922096911983</v>
      </c>
      <c r="L6522">
        <f t="shared" si="8103"/>
        <v>0.63906408283941118</v>
      </c>
      <c r="M6522">
        <f>L6522*$AB$8+$AC$8*WRDS!M6521</f>
        <v>0.54147983851674031</v>
      </c>
      <c r="N6522">
        <f t="shared" si="8113"/>
        <v>9.7584244322670877E-2</v>
      </c>
      <c r="O6522">
        <f t="shared" si="8065"/>
        <v>-0.10999999999999943</v>
      </c>
      <c r="P6522">
        <f t="shared" si="8066"/>
        <v>0</v>
      </c>
      <c r="Q6522">
        <f t="shared" si="8067"/>
        <v>0.10999999999999943</v>
      </c>
      <c r="R6522">
        <f t="shared" ref="R6522:S6522" si="8135">SUM(P6509:P6522)/14</f>
        <v>0.21285714285714288</v>
      </c>
      <c r="S6522">
        <f t="shared" si="8135"/>
        <v>4.857142857142855E-2</v>
      </c>
      <c r="T6522">
        <f t="shared" si="8086"/>
        <v>4.3823529411764728</v>
      </c>
      <c r="U6522">
        <f t="shared" si="8087"/>
        <v>81.420765027322403</v>
      </c>
      <c r="V6522">
        <f t="shared" si="8091"/>
        <v>27.078500000000002</v>
      </c>
      <c r="W6522">
        <f t="shared" si="8092"/>
        <v>0.99128842926768779</v>
      </c>
      <c r="X6522">
        <f t="shared" si="8094"/>
        <v>29.061076858535376</v>
      </c>
      <c r="Y6522">
        <f t="shared" si="8095"/>
        <v>25.095923141464628</v>
      </c>
    </row>
    <row r="6523" spans="1:25" x14ac:dyDescent="0.25">
      <c r="A6523" t="s">
        <v>6523</v>
      </c>
      <c r="B6523">
        <v>29.71</v>
      </c>
      <c r="C6523">
        <v>168142798</v>
      </c>
      <c r="D6523">
        <f t="shared" si="8080"/>
        <v>28.087499999999995</v>
      </c>
      <c r="E6523">
        <f t="shared" si="8101"/>
        <v>26.912307692307692</v>
      </c>
      <c r="F6523">
        <f t="shared" si="8128"/>
        <v>26.291999999999998</v>
      </c>
      <c r="G6523">
        <f t="shared" si="8076"/>
        <v>25.893875000000001</v>
      </c>
      <c r="H6523">
        <f t="shared" si="8081"/>
        <v>28.022678298932696</v>
      </c>
      <c r="I6523">
        <f>B6523*$AB$4+WRDS!I6522*$AC$4</f>
        <v>27.271878196539689</v>
      </c>
      <c r="J6523">
        <f>B6523*$AB$5+$AC$5*WRDS!J6522</f>
        <v>26.747644825877966</v>
      </c>
      <c r="K6523">
        <f>B6523*$AB$6+$AC$6*WRDS!K6522</f>
        <v>26.206136802415347</v>
      </c>
      <c r="L6523">
        <f t="shared" si="8103"/>
        <v>0.75080010239300776</v>
      </c>
      <c r="M6523">
        <f>L6523*$AB$8+$AC$8*WRDS!M6522</f>
        <v>0.58334389129199382</v>
      </c>
      <c r="N6523">
        <f t="shared" si="8113"/>
        <v>0.16745621110101394</v>
      </c>
      <c r="O6523">
        <f t="shared" si="8065"/>
        <v>1.5899999999999999</v>
      </c>
      <c r="P6523">
        <f t="shared" si="8066"/>
        <v>1.5899999999999999</v>
      </c>
      <c r="Q6523">
        <f t="shared" si="8067"/>
        <v>0</v>
      </c>
      <c r="R6523">
        <f t="shared" ref="R6523:S6523" si="8136">SUM(P6510:P6523)/14</f>
        <v>0.31214285714285722</v>
      </c>
      <c r="S6523">
        <f t="shared" si="8136"/>
        <v>4.857142857142855E-2</v>
      </c>
      <c r="T6523">
        <f t="shared" si="8086"/>
        <v>6.4264705882352988</v>
      </c>
      <c r="U6523">
        <f t="shared" si="8087"/>
        <v>86.534653465346537</v>
      </c>
      <c r="V6523">
        <f t="shared" si="8091"/>
        <v>27.26275</v>
      </c>
      <c r="W6523">
        <f t="shared" si="8092"/>
        <v>1.1133064212066683</v>
      </c>
      <c r="X6523">
        <f t="shared" si="8094"/>
        <v>29.489362842413335</v>
      </c>
      <c r="Y6523">
        <f t="shared" si="8095"/>
        <v>25.036137157586666</v>
      </c>
    </row>
    <row r="6524" spans="1:25" x14ac:dyDescent="0.25">
      <c r="A6524" t="s">
        <v>6524</v>
      </c>
      <c r="B6524">
        <v>29.73</v>
      </c>
      <c r="C6524">
        <v>76444183</v>
      </c>
      <c r="D6524">
        <f t="shared" si="8080"/>
        <v>28.281666666666663</v>
      </c>
      <c r="E6524">
        <f t="shared" si="8101"/>
        <v>27.065000000000001</v>
      </c>
      <c r="F6524">
        <f t="shared" si="8128"/>
        <v>26.343399999999995</v>
      </c>
      <c r="G6524">
        <f t="shared" si="8076"/>
        <v>25.911775000000002</v>
      </c>
      <c r="H6524">
        <f t="shared" si="8081"/>
        <v>28.285343176019975</v>
      </c>
      <c r="I6524">
        <f>B6524*$AB$4+WRDS!I6523*$AC$4</f>
        <v>27.453961293092306</v>
      </c>
      <c r="J6524">
        <f>B6524*$AB$5+$AC$5*WRDS!J6523</f>
        <v>26.864599930745495</v>
      </c>
      <c r="K6524">
        <f>B6524*$AB$6+$AC$6*WRDS!K6523</f>
        <v>26.241200117814202</v>
      </c>
      <c r="L6524">
        <f t="shared" si="8103"/>
        <v>0.83138188292766912</v>
      </c>
      <c r="M6524">
        <f>L6524*$AB$8+$AC$8*WRDS!M6523</f>
        <v>0.63295148961912895</v>
      </c>
      <c r="N6524">
        <f t="shared" si="8113"/>
        <v>0.19843039330854018</v>
      </c>
      <c r="O6524">
        <f t="shared" si="8065"/>
        <v>1.9999999999999574E-2</v>
      </c>
      <c r="P6524">
        <f t="shared" si="8066"/>
        <v>1.9999999999999574E-2</v>
      </c>
      <c r="Q6524">
        <f t="shared" si="8067"/>
        <v>0</v>
      </c>
      <c r="R6524">
        <f t="shared" ref="R6524:S6524" si="8137">SUM(P6511:P6524)/14</f>
        <v>0.31357142857142861</v>
      </c>
      <c r="S6524">
        <f t="shared" si="8137"/>
        <v>4.4285714285714359E-2</v>
      </c>
      <c r="T6524">
        <f t="shared" si="8086"/>
        <v>7.0806451612903114</v>
      </c>
      <c r="U6524">
        <f t="shared" si="8087"/>
        <v>87.624750499001976</v>
      </c>
      <c r="V6524">
        <f t="shared" si="8091"/>
        <v>27.46125</v>
      </c>
      <c r="W6524">
        <f t="shared" si="8092"/>
        <v>1.1796195096301181</v>
      </c>
      <c r="X6524">
        <f t="shared" si="8094"/>
        <v>29.820489019260236</v>
      </c>
      <c r="Y6524">
        <f t="shared" si="8095"/>
        <v>25.102010980739763</v>
      </c>
    </row>
    <row r="6525" spans="1:25" x14ac:dyDescent="0.25">
      <c r="A6525" t="s">
        <v>6525</v>
      </c>
      <c r="B6525">
        <v>29.34</v>
      </c>
      <c r="C6525">
        <v>51850068</v>
      </c>
      <c r="D6525">
        <f t="shared" si="8080"/>
        <v>28.419999999999998</v>
      </c>
      <c r="E6525">
        <f t="shared" si="8101"/>
        <v>27.209230769230771</v>
      </c>
      <c r="F6525">
        <f t="shared" si="8128"/>
        <v>26.406199999999995</v>
      </c>
      <c r="G6525">
        <f t="shared" si="8076"/>
        <v>25.927475000000001</v>
      </c>
      <c r="H6525">
        <f t="shared" si="8081"/>
        <v>28.447598072016902</v>
      </c>
      <c r="I6525">
        <f>B6525*$AB$4+WRDS!I6524*$AC$4</f>
        <v>27.593667863974357</v>
      </c>
      <c r="J6525">
        <f>B6525*$AB$5+$AC$5*WRDS!J6524</f>
        <v>26.961674443265281</v>
      </c>
      <c r="K6525">
        <f>B6525*$AB$6+$AC$6*WRDS!K6524</f>
        <v>26.272033947487692</v>
      </c>
      <c r="L6525">
        <f t="shared" si="8103"/>
        <v>0.85393020804254505</v>
      </c>
      <c r="M6525">
        <f>L6525*$AB$8+$AC$8*WRDS!M6524</f>
        <v>0.67714723330381221</v>
      </c>
      <c r="N6525">
        <f t="shared" si="8113"/>
        <v>0.17678297473873283</v>
      </c>
      <c r="O6525">
        <f t="shared" si="8065"/>
        <v>-0.39000000000000057</v>
      </c>
      <c r="P6525">
        <f t="shared" si="8066"/>
        <v>0</v>
      </c>
      <c r="Q6525">
        <f t="shared" si="8067"/>
        <v>0.39000000000000057</v>
      </c>
      <c r="R6525">
        <f t="shared" ref="R6525:S6525" si="8138">SUM(P6512:P6525)/14</f>
        <v>0.25607142857142862</v>
      </c>
      <c r="S6525">
        <f t="shared" si="8138"/>
        <v>7.2142857142857258E-2</v>
      </c>
      <c r="T6525">
        <f t="shared" si="8086"/>
        <v>3.5495049504950442</v>
      </c>
      <c r="U6525">
        <f t="shared" si="8087"/>
        <v>78.019586507072887</v>
      </c>
      <c r="V6525">
        <f t="shared" si="8091"/>
        <v>27.63775</v>
      </c>
      <c r="W6525">
        <f t="shared" si="8092"/>
        <v>1.1834287842958697</v>
      </c>
      <c r="X6525">
        <f t="shared" si="8094"/>
        <v>30.004607568591741</v>
      </c>
      <c r="Y6525">
        <f t="shared" si="8095"/>
        <v>25.27089243140826</v>
      </c>
    </row>
    <row r="6526" spans="1:25" x14ac:dyDescent="0.25">
      <c r="A6526" t="s">
        <v>6526</v>
      </c>
      <c r="B6526">
        <v>29.56</v>
      </c>
      <c r="C6526">
        <v>59390771</v>
      </c>
      <c r="D6526">
        <f t="shared" si="8080"/>
        <v>28.541250000000002</v>
      </c>
      <c r="E6526">
        <f t="shared" si="8101"/>
        <v>27.363076923076925</v>
      </c>
      <c r="F6526">
        <f t="shared" si="8128"/>
        <v>26.471799999999995</v>
      </c>
      <c r="G6526">
        <f t="shared" si="8076"/>
        <v>25.944924999999998</v>
      </c>
      <c r="H6526">
        <f t="shared" si="8081"/>
        <v>28.61873683016815</v>
      </c>
      <c r="I6526">
        <f>B6526*$AB$4+WRDS!I6525*$AC$4</f>
        <v>27.739322096272552</v>
      </c>
      <c r="J6526">
        <f>B6526*$AB$5+$AC$5*WRDS!J6525</f>
        <v>27.063569563137232</v>
      </c>
      <c r="K6526">
        <f>B6526*$AB$6+$AC$6*WRDS!K6525</f>
        <v>26.304750027612194</v>
      </c>
      <c r="L6526">
        <f t="shared" si="8103"/>
        <v>0.87941473389559732</v>
      </c>
      <c r="M6526">
        <f>L6526*$AB$8+$AC$8*WRDS!M6525</f>
        <v>0.71760073342216923</v>
      </c>
      <c r="N6526">
        <f t="shared" si="8113"/>
        <v>0.16181400047342809</v>
      </c>
      <c r="O6526">
        <f t="shared" si="8065"/>
        <v>0.21999999999999886</v>
      </c>
      <c r="P6526">
        <f t="shared" si="8066"/>
        <v>0.21999999999999886</v>
      </c>
      <c r="Q6526">
        <f t="shared" si="8067"/>
        <v>0</v>
      </c>
      <c r="R6526">
        <f t="shared" ref="R6526:S6526" si="8139">SUM(P6513:P6526)/14</f>
        <v>0.22642857142857156</v>
      </c>
      <c r="S6526">
        <f t="shared" si="8139"/>
        <v>7.2142857142857258E-2</v>
      </c>
      <c r="T6526">
        <f t="shared" si="8086"/>
        <v>3.1386138613861356</v>
      </c>
      <c r="U6526">
        <f t="shared" si="8087"/>
        <v>75.837320574162661</v>
      </c>
      <c r="V6526">
        <f t="shared" si="8091"/>
        <v>27.814249999999998</v>
      </c>
      <c r="W6526">
        <f t="shared" si="8092"/>
        <v>1.1936752856200048</v>
      </c>
      <c r="X6526">
        <f t="shared" si="8094"/>
        <v>30.201600571240007</v>
      </c>
      <c r="Y6526">
        <f t="shared" si="8095"/>
        <v>25.426899428759988</v>
      </c>
    </row>
    <row r="6527" spans="1:25" x14ac:dyDescent="0.25">
      <c r="A6527" t="s">
        <v>6527</v>
      </c>
      <c r="B6527">
        <v>29.5</v>
      </c>
      <c r="C6527">
        <v>49258967</v>
      </c>
      <c r="D6527">
        <f t="shared" si="8080"/>
        <v>28.687916666666666</v>
      </c>
      <c r="E6527">
        <f t="shared" si="8101"/>
        <v>27.497692307692311</v>
      </c>
      <c r="F6527">
        <f t="shared" si="8128"/>
        <v>26.523599999999998</v>
      </c>
      <c r="G6527">
        <f t="shared" si="8076"/>
        <v>25.962524999999999</v>
      </c>
      <c r="H6527">
        <f t="shared" si="8081"/>
        <v>28.754315779373051</v>
      </c>
      <c r="I6527">
        <f>B6527*$AB$4+WRDS!I6526*$AC$4</f>
        <v>27.869742681733847</v>
      </c>
      <c r="J6527">
        <f>B6527*$AB$5+$AC$5*WRDS!J6526</f>
        <v>27.159115854778911</v>
      </c>
      <c r="K6527">
        <f>B6527*$AB$6+$AC$6*WRDS!K6526</f>
        <v>26.336543559675757</v>
      </c>
      <c r="L6527">
        <f t="shared" si="8103"/>
        <v>0.88457309763920478</v>
      </c>
      <c r="M6527">
        <f>L6527*$AB$8+$AC$8*WRDS!M6526</f>
        <v>0.75099520626557636</v>
      </c>
      <c r="N6527">
        <f t="shared" si="8113"/>
        <v>0.13357789137362841</v>
      </c>
      <c r="O6527">
        <f t="shared" si="8065"/>
        <v>-5.9999999999998721E-2</v>
      </c>
      <c r="P6527">
        <f t="shared" si="8066"/>
        <v>0</v>
      </c>
      <c r="Q6527">
        <f t="shared" si="8067"/>
        <v>5.9999999999998721E-2</v>
      </c>
      <c r="R6527">
        <f t="shared" ref="R6527:S6527" si="8140">SUM(P6514:P6527)/14</f>
        <v>0.20642857142857146</v>
      </c>
      <c r="S6527">
        <f t="shared" si="8140"/>
        <v>7.6428571428571443E-2</v>
      </c>
      <c r="T6527">
        <f t="shared" si="8086"/>
        <v>2.7009345794392523</v>
      </c>
      <c r="U6527">
        <f t="shared" si="8087"/>
        <v>72.979797979797979</v>
      </c>
      <c r="V6527">
        <f t="shared" si="8091"/>
        <v>27.98725</v>
      </c>
      <c r="W6527">
        <f t="shared" si="8092"/>
        <v>1.1745727680735665</v>
      </c>
      <c r="X6527">
        <f t="shared" si="8094"/>
        <v>30.336395536147133</v>
      </c>
      <c r="Y6527">
        <f t="shared" si="8095"/>
        <v>25.638104463852866</v>
      </c>
    </row>
    <row r="6528" spans="1:25" x14ac:dyDescent="0.25">
      <c r="A6528" t="s">
        <v>6528</v>
      </c>
      <c r="B6528">
        <v>29.23</v>
      </c>
      <c r="C6528">
        <v>44324011</v>
      </c>
      <c r="D6528">
        <f t="shared" si="8080"/>
        <v>28.803749999999997</v>
      </c>
      <c r="E6528">
        <f t="shared" si="8101"/>
        <v>27.640000000000004</v>
      </c>
      <c r="F6528">
        <f t="shared" si="8128"/>
        <v>26.572999999999997</v>
      </c>
      <c r="G6528">
        <f t="shared" si="8076"/>
        <v>25.980474999999998</v>
      </c>
      <c r="H6528">
        <f t="shared" si="8081"/>
        <v>28.827497967161815</v>
      </c>
      <c r="I6528">
        <f>B6528*$AB$4+WRDS!I6527*$AC$4</f>
        <v>27.970502483086893</v>
      </c>
      <c r="J6528">
        <f>B6528*$AB$5+$AC$5*WRDS!J6527</f>
        <v>27.240326997728758</v>
      </c>
      <c r="K6528">
        <f>B6528*$AB$6+$AC$6*WRDS!K6527</f>
        <v>26.365334171022269</v>
      </c>
      <c r="L6528">
        <f t="shared" si="8103"/>
        <v>0.85699548407492188</v>
      </c>
      <c r="M6528">
        <f>L6528*$AB$8+$AC$8*WRDS!M6527</f>
        <v>0.77219526182744547</v>
      </c>
      <c r="N6528">
        <f t="shared" si="8113"/>
        <v>8.4800222247476409E-2</v>
      </c>
      <c r="O6528">
        <f t="shared" si="8065"/>
        <v>-0.26999999999999957</v>
      </c>
      <c r="P6528">
        <f t="shared" si="8066"/>
        <v>0</v>
      </c>
      <c r="Q6528">
        <f t="shared" si="8067"/>
        <v>0.26999999999999957</v>
      </c>
      <c r="R6528">
        <f t="shared" ref="R6528:S6528" si="8141">SUM(P6515:P6528)/14</f>
        <v>0.17607142857142857</v>
      </c>
      <c r="S6528">
        <f t="shared" si="8141"/>
        <v>9.571428571428571E-2</v>
      </c>
      <c r="T6528">
        <f t="shared" si="8086"/>
        <v>1.8395522388059702</v>
      </c>
      <c r="U6528">
        <f t="shared" si="8087"/>
        <v>64.783180026281201</v>
      </c>
      <c r="V6528">
        <f t="shared" si="8091"/>
        <v>28.15775</v>
      </c>
      <c r="W6528">
        <f t="shared" si="8092"/>
        <v>1.0922104593438025</v>
      </c>
      <c r="X6528">
        <f t="shared" si="8094"/>
        <v>30.342170918687604</v>
      </c>
      <c r="Y6528">
        <f t="shared" si="8095"/>
        <v>25.973329081312396</v>
      </c>
    </row>
    <row r="6529" spans="1:25" x14ac:dyDescent="0.25">
      <c r="A6529" t="s">
        <v>6529</v>
      </c>
      <c r="B6529">
        <v>29.61</v>
      </c>
      <c r="C6529">
        <v>51269638</v>
      </c>
      <c r="D6529">
        <f t="shared" si="8080"/>
        <v>28.961250000000003</v>
      </c>
      <c r="E6529">
        <f t="shared" si="8101"/>
        <v>27.777884615384615</v>
      </c>
      <c r="F6529">
        <f t="shared" si="8128"/>
        <v>26.630399999999991</v>
      </c>
      <c r="G6529">
        <f t="shared" si="8076"/>
        <v>26.000374999999998</v>
      </c>
      <c r="H6529">
        <f t="shared" si="8081"/>
        <v>28.947882895290764</v>
      </c>
      <c r="I6529">
        <f>B6529*$AB$4+WRDS!I6528*$AC$4</f>
        <v>28.091946743598974</v>
      </c>
      <c r="J6529">
        <f>B6529*$AB$5+$AC$5*WRDS!J6528</f>
        <v>27.333255350759003</v>
      </c>
      <c r="K6529">
        <f>B6529*$AB$6+$AC$6*WRDS!K6528</f>
        <v>26.397619403151403</v>
      </c>
      <c r="L6529">
        <f t="shared" si="8103"/>
        <v>0.8559361516917896</v>
      </c>
      <c r="M6529">
        <f>L6529*$AB$8+$AC$8*WRDS!M6528</f>
        <v>0.78894343980031434</v>
      </c>
      <c r="N6529">
        <f t="shared" si="8113"/>
        <v>6.6992711891475265E-2</v>
      </c>
      <c r="O6529">
        <f t="shared" si="8065"/>
        <v>0.37999999999999901</v>
      </c>
      <c r="P6529">
        <f t="shared" si="8066"/>
        <v>0.37999999999999901</v>
      </c>
      <c r="Q6529">
        <f t="shared" si="8067"/>
        <v>0</v>
      </c>
      <c r="R6529">
        <f t="shared" ref="R6529:S6529" si="8142">SUM(P6516:P6529)/14</f>
        <v>0.20321428571428563</v>
      </c>
      <c r="S6529">
        <f t="shared" si="8142"/>
        <v>6.9642857142856993E-2</v>
      </c>
      <c r="T6529">
        <f t="shared" si="8086"/>
        <v>2.9179487179487231</v>
      </c>
      <c r="U6529">
        <f t="shared" si="8087"/>
        <v>74.476439790575952</v>
      </c>
      <c r="V6529">
        <f t="shared" si="8091"/>
        <v>28.337250000000001</v>
      </c>
      <c r="W6529">
        <f t="shared" si="8092"/>
        <v>1.0186541059162328</v>
      </c>
      <c r="X6529">
        <f t="shared" si="8094"/>
        <v>30.374558211832465</v>
      </c>
      <c r="Y6529">
        <f t="shared" si="8095"/>
        <v>26.299941788167537</v>
      </c>
    </row>
    <row r="6530" spans="1:25" x14ac:dyDescent="0.25">
      <c r="A6530" t="s">
        <v>6530</v>
      </c>
      <c r="B6530">
        <v>29.53</v>
      </c>
      <c r="C6530">
        <v>50685670</v>
      </c>
      <c r="D6530">
        <f t="shared" si="8080"/>
        <v>29.088750000000005</v>
      </c>
      <c r="E6530">
        <f t="shared" si="8101"/>
        <v>27.922884615384614</v>
      </c>
      <c r="F6530">
        <f t="shared" si="8128"/>
        <v>26.69959999999999</v>
      </c>
      <c r="G6530">
        <f t="shared" si="8076"/>
        <v>26.020924999999998</v>
      </c>
      <c r="H6530">
        <f t="shared" si="8081"/>
        <v>29.037439372938341</v>
      </c>
      <c r="I6530">
        <f>B6530*$AB$4+WRDS!I6529*$AC$4</f>
        <v>28.198469207036087</v>
      </c>
      <c r="J6530">
        <f>B6530*$AB$5+$AC$5*WRDS!J6529</f>
        <v>27.419402199748845</v>
      </c>
      <c r="K6530">
        <f>B6530*$AB$6+$AC$6*WRDS!K6529</f>
        <v>26.4287873692892</v>
      </c>
      <c r="L6530">
        <f t="shared" si="8103"/>
        <v>0.83897016590225348</v>
      </c>
      <c r="M6530">
        <f>L6530*$AB$8+$AC$8*WRDS!M6529</f>
        <v>0.79894878502070221</v>
      </c>
      <c r="N6530">
        <f t="shared" si="8113"/>
        <v>4.0021380881551272E-2</v>
      </c>
      <c r="O6530">
        <f t="shared" si="8065"/>
        <v>-7.9999999999998295E-2</v>
      </c>
      <c r="P6530">
        <f t="shared" si="8066"/>
        <v>0</v>
      </c>
      <c r="Q6530">
        <f t="shared" si="8067"/>
        <v>7.9999999999998295E-2</v>
      </c>
      <c r="R6530">
        <f t="shared" ref="R6530:S6530" si="8143">SUM(P6517:P6530)/14</f>
        <v>0.1960714285714284</v>
      </c>
      <c r="S6530">
        <f t="shared" si="8143"/>
        <v>7.5357142857142581E-2</v>
      </c>
      <c r="T6530">
        <f t="shared" si="8086"/>
        <v>2.6018957345971634</v>
      </c>
      <c r="U6530">
        <f t="shared" si="8087"/>
        <v>72.236842105263207</v>
      </c>
      <c r="V6530">
        <f t="shared" si="8091"/>
        <v>28.515749999999997</v>
      </c>
      <c r="W6530">
        <f t="shared" si="8092"/>
        <v>0.89126914425441683</v>
      </c>
      <c r="X6530">
        <f t="shared" si="8094"/>
        <v>30.298288288508832</v>
      </c>
      <c r="Y6530">
        <f t="shared" si="8095"/>
        <v>26.733211711491162</v>
      </c>
    </row>
    <row r="6531" spans="1:25" x14ac:dyDescent="0.25">
      <c r="A6531" t="s">
        <v>6531</v>
      </c>
      <c r="B6531">
        <v>29.89</v>
      </c>
      <c r="C6531">
        <v>67556405</v>
      </c>
      <c r="D6531">
        <f t="shared" si="8080"/>
        <v>29.225416666666671</v>
      </c>
      <c r="E6531">
        <f t="shared" si="8101"/>
        <v>28.079807692307689</v>
      </c>
      <c r="F6531">
        <f t="shared" si="8128"/>
        <v>26.786599999999993</v>
      </c>
      <c r="G6531">
        <f t="shared" si="8076"/>
        <v>26.043524999999999</v>
      </c>
      <c r="H6531">
        <f t="shared" si="8081"/>
        <v>29.168602546332441</v>
      </c>
      <c r="I6531">
        <f>B6531*$AB$4+WRDS!I6530*$AC$4</f>
        <v>28.323767784292674</v>
      </c>
      <c r="J6531">
        <f>B6531*$AB$5+$AC$5*WRDS!J6530</f>
        <v>27.516288387993988</v>
      </c>
      <c r="K6531">
        <f>B6531*$AB$6+$AC$6*WRDS!K6530</f>
        <v>26.463227295962941</v>
      </c>
      <c r="L6531">
        <f t="shared" si="8103"/>
        <v>0.84483476203976693</v>
      </c>
      <c r="M6531">
        <f>L6531*$AB$8+$AC$8*WRDS!M6530</f>
        <v>0.80812598042451511</v>
      </c>
      <c r="N6531">
        <f t="shared" si="8113"/>
        <v>3.6708781615251818E-2</v>
      </c>
      <c r="O6531">
        <f t="shared" si="8065"/>
        <v>0.35999999999999943</v>
      </c>
      <c r="P6531">
        <f t="shared" si="8066"/>
        <v>0.35999999999999943</v>
      </c>
      <c r="Q6531">
        <f t="shared" si="8067"/>
        <v>0</v>
      </c>
      <c r="R6531">
        <f t="shared" ref="R6531:S6531" si="8144">SUM(P6518:P6531)/14</f>
        <v>0.22178571428571406</v>
      </c>
      <c r="S6531">
        <f t="shared" si="8144"/>
        <v>6.6785714285713935E-2</v>
      </c>
      <c r="T6531">
        <f t="shared" si="8086"/>
        <v>3.3208556149732762</v>
      </c>
      <c r="U6531">
        <f t="shared" si="8087"/>
        <v>76.856435643564424</v>
      </c>
      <c r="V6531">
        <f t="shared" si="8091"/>
        <v>28.671999999999997</v>
      </c>
      <c r="W6531">
        <f t="shared" si="8092"/>
        <v>0.84327842377236273</v>
      </c>
      <c r="X6531">
        <f t="shared" si="8094"/>
        <v>30.358556847544723</v>
      </c>
      <c r="Y6531">
        <f t="shared" si="8095"/>
        <v>26.985443152455272</v>
      </c>
    </row>
    <row r="6532" spans="1:25" x14ac:dyDescent="0.25">
      <c r="A6532" t="s">
        <v>6532</v>
      </c>
      <c r="B6532">
        <v>29.95</v>
      </c>
      <c r="C6532">
        <v>52351788</v>
      </c>
      <c r="D6532">
        <f t="shared" si="8080"/>
        <v>29.36666666666666</v>
      </c>
      <c r="E6532">
        <f t="shared" si="8101"/>
        <v>28.230576923076924</v>
      </c>
      <c r="F6532">
        <f t="shared" si="8128"/>
        <v>26.879599999999996</v>
      </c>
      <c r="G6532">
        <f t="shared" si="8076"/>
        <v>26.067875000000001</v>
      </c>
      <c r="H6532">
        <f t="shared" si="8081"/>
        <v>29.288817539204373</v>
      </c>
      <c r="I6532">
        <f>B6532*$AB$4+WRDS!I6531*$AC$4</f>
        <v>28.444229429900624</v>
      </c>
      <c r="J6532">
        <f>B6532*$AB$5+$AC$5*WRDS!J6531</f>
        <v>27.61172805905305</v>
      </c>
      <c r="K6532">
        <f>B6532*$AB$6+$AC$6*WRDS!K6531</f>
        <v>26.497921551724502</v>
      </c>
      <c r="L6532">
        <f t="shared" si="8103"/>
        <v>0.84458810930374995</v>
      </c>
      <c r="M6532">
        <f>L6532*$AB$8+$AC$8*WRDS!M6531</f>
        <v>0.8154184062003621</v>
      </c>
      <c r="N6532">
        <f t="shared" si="8113"/>
        <v>2.9169703103387845E-2</v>
      </c>
      <c r="O6532">
        <f t="shared" ref="O6532:O6595" si="8145">B6532-B6531</f>
        <v>5.9999999999998721E-2</v>
      </c>
      <c r="P6532">
        <f t="shared" ref="P6532:P6595" si="8146">IF(O6532&gt;0,O6532,0)</f>
        <v>5.9999999999998721E-2</v>
      </c>
      <c r="Q6532">
        <f t="shared" ref="Q6532:Q6595" si="8147">IF(O6532&lt;0,-O6532,0)</f>
        <v>0</v>
      </c>
      <c r="R6532">
        <f t="shared" ref="R6532:S6532" si="8148">SUM(P6519:P6532)/14</f>
        <v>0.20607142857142818</v>
      </c>
      <c r="S6532">
        <f t="shared" si="8148"/>
        <v>6.6785714285713935E-2</v>
      </c>
      <c r="T6532">
        <f t="shared" si="8086"/>
        <v>3.0855614973262138</v>
      </c>
      <c r="U6532">
        <f t="shared" si="8087"/>
        <v>75.523560209424147</v>
      </c>
      <c r="V6532">
        <f t="shared" si="8091"/>
        <v>28.799500000000002</v>
      </c>
      <c r="W6532">
        <f t="shared" si="8092"/>
        <v>0.83404271473348424</v>
      </c>
      <c r="X6532">
        <f t="shared" si="8094"/>
        <v>30.467585429466972</v>
      </c>
      <c r="Y6532">
        <f t="shared" si="8095"/>
        <v>27.131414570533032</v>
      </c>
    </row>
    <row r="6533" spans="1:25" x14ac:dyDescent="0.25">
      <c r="A6533" t="s">
        <v>6533</v>
      </c>
      <c r="B6533">
        <v>30.24</v>
      </c>
      <c r="C6533">
        <v>41948878</v>
      </c>
      <c r="D6533">
        <f t="shared" si="8080"/>
        <v>29.534166666666668</v>
      </c>
      <c r="E6533">
        <f t="shared" si="8101"/>
        <v>28.392115384615387</v>
      </c>
      <c r="F6533">
        <f t="shared" si="8128"/>
        <v>26.984399999999997</v>
      </c>
      <c r="G6533">
        <f t="shared" si="8076"/>
        <v>26.093324999999997</v>
      </c>
      <c r="H6533">
        <f t="shared" si="8081"/>
        <v>29.435153302403698</v>
      </c>
      <c r="I6533">
        <f>B6533*$AB$4+WRDS!I6532*$AC$4</f>
        <v>28.577249472130205</v>
      </c>
      <c r="J6533">
        <f>B6533*$AB$5+$AC$5*WRDS!J6532</f>
        <v>27.714797546933326</v>
      </c>
      <c r="K6533">
        <f>B6533*$AB$6+$AC$6*WRDS!K6532</f>
        <v>26.53515616315013</v>
      </c>
      <c r="L6533">
        <f t="shared" si="8103"/>
        <v>0.85790383027349293</v>
      </c>
      <c r="M6533">
        <f>L6533*$AB$8+$AC$8*WRDS!M6532</f>
        <v>0.8239154910149884</v>
      </c>
      <c r="N6533">
        <f t="shared" si="8113"/>
        <v>3.398833925850453E-2</v>
      </c>
      <c r="O6533">
        <f t="shared" si="8145"/>
        <v>0.28999999999999915</v>
      </c>
      <c r="P6533">
        <f t="shared" si="8146"/>
        <v>0.28999999999999915</v>
      </c>
      <c r="Q6533">
        <f t="shared" si="8147"/>
        <v>0</v>
      </c>
      <c r="R6533">
        <f t="shared" ref="R6533:S6533" si="8149">SUM(P6520:P6533)/14</f>
        <v>0.20892857142857096</v>
      </c>
      <c r="S6533">
        <f t="shared" si="8149"/>
        <v>6.6785714285713935E-2</v>
      </c>
      <c r="T6533">
        <f t="shared" si="8086"/>
        <v>3.1283422459893142</v>
      </c>
      <c r="U6533">
        <f t="shared" si="8087"/>
        <v>75.777202072538913</v>
      </c>
      <c r="V6533">
        <f t="shared" si="8091"/>
        <v>28.927500000000002</v>
      </c>
      <c r="W6533">
        <f t="shared" si="8092"/>
        <v>0.84872330591306377</v>
      </c>
      <c r="X6533">
        <f t="shared" si="8094"/>
        <v>30.624946611826129</v>
      </c>
      <c r="Y6533">
        <f t="shared" si="8095"/>
        <v>27.230053388173875</v>
      </c>
    </row>
    <row r="6534" spans="1:25" x14ac:dyDescent="0.25">
      <c r="A6534" t="s">
        <v>6534</v>
      </c>
      <c r="B6534">
        <v>30.2</v>
      </c>
      <c r="C6534">
        <v>28121704</v>
      </c>
      <c r="D6534">
        <f t="shared" si="8080"/>
        <v>29.7075</v>
      </c>
      <c r="E6534">
        <f t="shared" si="8101"/>
        <v>28.560576923076926</v>
      </c>
      <c r="F6534">
        <f t="shared" si="8128"/>
        <v>27.092599999999997</v>
      </c>
      <c r="G6534">
        <f t="shared" si="8076"/>
        <v>26.115524999999995</v>
      </c>
      <c r="H6534">
        <f t="shared" si="8081"/>
        <v>29.552822025110821</v>
      </c>
      <c r="I6534">
        <f>B6534*$AB$4+WRDS!I6533*$AC$4</f>
        <v>28.697453214935376</v>
      </c>
      <c r="J6534">
        <f>B6534*$AB$5+$AC$5*WRDS!J6533</f>
        <v>27.812256466661431</v>
      </c>
      <c r="K6534">
        <f>B6534*$AB$6+$AC$6*WRDS!K6533</f>
        <v>26.571622270979486</v>
      </c>
      <c r="L6534">
        <f t="shared" si="8103"/>
        <v>0.8553688101754453</v>
      </c>
      <c r="M6534">
        <f>L6534*$AB$8+$AC$8*WRDS!M6533</f>
        <v>0.83020615484707982</v>
      </c>
      <c r="N6534">
        <f t="shared" si="8113"/>
        <v>2.516265532836548E-2</v>
      </c>
      <c r="O6534">
        <f t="shared" si="8145"/>
        <v>-3.9999999999999147E-2</v>
      </c>
      <c r="P6534">
        <f t="shared" si="8146"/>
        <v>0</v>
      </c>
      <c r="Q6534">
        <f t="shared" si="8147"/>
        <v>3.9999999999999147E-2</v>
      </c>
      <c r="R6534">
        <f t="shared" ref="R6534:S6534" si="8150">SUM(P6521:P6534)/14</f>
        <v>0.20857142857142819</v>
      </c>
      <c r="S6534">
        <f t="shared" si="8150"/>
        <v>6.9642857142856743E-2</v>
      </c>
      <c r="T6534">
        <f t="shared" si="8086"/>
        <v>2.9948717948718064</v>
      </c>
      <c r="U6534">
        <f t="shared" si="8087"/>
        <v>74.967907573812653</v>
      </c>
      <c r="V6534">
        <f t="shared" si="8091"/>
        <v>29.032250000000005</v>
      </c>
      <c r="W6534">
        <f t="shared" si="8092"/>
        <v>0.86976789288867173</v>
      </c>
      <c r="X6534">
        <f t="shared" si="8094"/>
        <v>30.771785785777347</v>
      </c>
      <c r="Y6534">
        <f t="shared" si="8095"/>
        <v>27.292714214222663</v>
      </c>
    </row>
    <row r="6535" spans="1:25" x14ac:dyDescent="0.25">
      <c r="A6535" t="s">
        <v>6535</v>
      </c>
      <c r="B6535">
        <v>30.35</v>
      </c>
      <c r="C6535">
        <v>39335032</v>
      </c>
      <c r="D6535">
        <f t="shared" si="8080"/>
        <v>29.760833333333334</v>
      </c>
      <c r="E6535">
        <f t="shared" si="8101"/>
        <v>28.727115384615388</v>
      </c>
      <c r="F6535">
        <f t="shared" si="8128"/>
        <v>27.210199999999997</v>
      </c>
      <c r="G6535">
        <f t="shared" si="8076"/>
        <v>26.139674999999993</v>
      </c>
      <c r="H6535">
        <f t="shared" si="8081"/>
        <v>29.675464790478387</v>
      </c>
      <c r="I6535">
        <f>B6535*$AB$4+WRDS!I6534*$AC$4</f>
        <v>28.819864087903124</v>
      </c>
      <c r="J6535">
        <f>B6535*$AB$5+$AC$5*WRDS!J6534</f>
        <v>27.911775820910005</v>
      </c>
      <c r="K6535">
        <f>B6535*$AB$6+$AC$6*WRDS!K6534</f>
        <v>26.609218069278199</v>
      </c>
      <c r="L6535">
        <f t="shared" si="8103"/>
        <v>0.85560070257526277</v>
      </c>
      <c r="M6535">
        <f>L6535*$AB$8+$AC$8*WRDS!M6534</f>
        <v>0.83528506439271644</v>
      </c>
      <c r="N6535">
        <f t="shared" si="8113"/>
        <v>2.0315638182546336E-2</v>
      </c>
      <c r="O6535">
        <f t="shared" si="8145"/>
        <v>0.15000000000000213</v>
      </c>
      <c r="P6535">
        <f t="shared" si="8146"/>
        <v>0.15000000000000213</v>
      </c>
      <c r="Q6535">
        <f t="shared" si="8147"/>
        <v>0</v>
      </c>
      <c r="R6535">
        <f t="shared" ref="R6535:S6535" si="8151">SUM(P6522:P6535)/14</f>
        <v>0.21928571428571406</v>
      </c>
      <c r="S6535">
        <f t="shared" si="8151"/>
        <v>6.7857142857142547E-2</v>
      </c>
      <c r="T6535">
        <f t="shared" si="8086"/>
        <v>3.2315789473684324</v>
      </c>
      <c r="U6535">
        <f t="shared" si="8087"/>
        <v>76.368159203980156</v>
      </c>
      <c r="V6535">
        <f t="shared" si="8091"/>
        <v>29.162749999999999</v>
      </c>
      <c r="W6535">
        <f t="shared" si="8092"/>
        <v>0.86185479490457095</v>
      </c>
      <c r="X6535">
        <f t="shared" si="8094"/>
        <v>30.886459589809142</v>
      </c>
      <c r="Y6535">
        <f t="shared" si="8095"/>
        <v>27.439040410190856</v>
      </c>
    </row>
    <row r="6536" spans="1:25" x14ac:dyDescent="0.25">
      <c r="A6536" t="s">
        <v>6536</v>
      </c>
      <c r="B6536">
        <v>30.66</v>
      </c>
      <c r="C6536">
        <v>49747606</v>
      </c>
      <c r="D6536">
        <f t="shared" si="8080"/>
        <v>29.838333333333338</v>
      </c>
      <c r="E6536">
        <f t="shared" si="8101"/>
        <v>28.907884615384617</v>
      </c>
      <c r="F6536">
        <f t="shared" si="8128"/>
        <v>27.337400000000002</v>
      </c>
      <c r="G6536">
        <f t="shared" si="8076"/>
        <v>26.164924999999993</v>
      </c>
      <c r="H6536">
        <f t="shared" si="8081"/>
        <v>29.826931745789405</v>
      </c>
      <c r="I6536">
        <f>B6536*$AB$4+WRDS!I6535*$AC$4</f>
        <v>28.956170451762151</v>
      </c>
      <c r="J6536">
        <f>B6536*$AB$5+$AC$5*WRDS!J6535</f>
        <v>28.019549318129222</v>
      </c>
      <c r="K6536">
        <f>B6536*$AB$6+$AC$6*WRDS!K6535</f>
        <v>26.649524357146078</v>
      </c>
      <c r="L6536">
        <f t="shared" si="8103"/>
        <v>0.870761294027254</v>
      </c>
      <c r="M6536">
        <f>L6536*$AB$8+$AC$8*WRDS!M6535</f>
        <v>0.84238031031962401</v>
      </c>
      <c r="N6536">
        <f t="shared" si="8113"/>
        <v>2.8380983707629981E-2</v>
      </c>
      <c r="O6536">
        <f t="shared" si="8145"/>
        <v>0.30999999999999872</v>
      </c>
      <c r="P6536">
        <f t="shared" si="8146"/>
        <v>0.30999999999999872</v>
      </c>
      <c r="Q6536">
        <f t="shared" si="8147"/>
        <v>0</v>
      </c>
      <c r="R6536">
        <f t="shared" ref="R6536:S6536" si="8152">SUM(P6523:P6536)/14</f>
        <v>0.2414285714285711</v>
      </c>
      <c r="S6536">
        <f t="shared" si="8152"/>
        <v>5.9999999999999734E-2</v>
      </c>
      <c r="T6536">
        <f t="shared" si="8086"/>
        <v>4.0238095238095362</v>
      </c>
      <c r="U6536">
        <f t="shared" si="8087"/>
        <v>80.094786729857873</v>
      </c>
      <c r="V6536">
        <f t="shared" si="8091"/>
        <v>29.303749999999997</v>
      </c>
      <c r="W6536">
        <f t="shared" si="8092"/>
        <v>0.86459076302028592</v>
      </c>
      <c r="X6536">
        <f t="shared" si="8094"/>
        <v>31.032931526040571</v>
      </c>
      <c r="Y6536">
        <f t="shared" si="8095"/>
        <v>27.574568473959424</v>
      </c>
    </row>
    <row r="6537" spans="1:25" x14ac:dyDescent="0.25">
      <c r="A6537" t="s">
        <v>6537</v>
      </c>
      <c r="B6537">
        <v>30.77</v>
      </c>
      <c r="C6537">
        <v>50592478</v>
      </c>
      <c r="D6537">
        <f t="shared" si="8080"/>
        <v>29.9575</v>
      </c>
      <c r="E6537">
        <f t="shared" si="8101"/>
        <v>29.061923076923076</v>
      </c>
      <c r="F6537">
        <f t="shared" si="8128"/>
        <v>27.455400000000004</v>
      </c>
      <c r="G6537">
        <f t="shared" si="8076"/>
        <v>26.187824999999993</v>
      </c>
      <c r="H6537">
        <f t="shared" si="8081"/>
        <v>29.972019169514112</v>
      </c>
      <c r="I6537">
        <f>B6537*$AB$4+WRDS!I6536*$AC$4</f>
        <v>29.090528196076065</v>
      </c>
      <c r="J6537">
        <f>B6537*$AB$5+$AC$5*WRDS!J6536</f>
        <v>28.12741012918298</v>
      </c>
      <c r="K6537">
        <f>B6537*$AB$6+$AC$6*WRDS!K6536</f>
        <v>26.690524114786413</v>
      </c>
      <c r="L6537">
        <f t="shared" si="8103"/>
        <v>0.88149097343804783</v>
      </c>
      <c r="M6537">
        <f>L6537*$AB$8+$AC$8*WRDS!M6536</f>
        <v>0.85020244294330882</v>
      </c>
      <c r="N6537">
        <f t="shared" si="8113"/>
        <v>3.1288530494739009E-2</v>
      </c>
      <c r="O6537">
        <f t="shared" si="8145"/>
        <v>0.10999999999999943</v>
      </c>
      <c r="P6537">
        <f t="shared" si="8146"/>
        <v>0.10999999999999943</v>
      </c>
      <c r="Q6537">
        <f t="shared" si="8147"/>
        <v>0</v>
      </c>
      <c r="R6537">
        <f t="shared" ref="R6537:S6537" si="8153">SUM(P6524:P6537)/14</f>
        <v>0.13571428571428537</v>
      </c>
      <c r="S6537">
        <f t="shared" si="8153"/>
        <v>5.9999999999999734E-2</v>
      </c>
      <c r="T6537">
        <f t="shared" si="8086"/>
        <v>2.2619047619047663</v>
      </c>
      <c r="U6537">
        <f t="shared" si="8087"/>
        <v>69.343065693430702</v>
      </c>
      <c r="V6537">
        <f t="shared" si="8091"/>
        <v>29.456250000000001</v>
      </c>
      <c r="W6537">
        <f t="shared" si="8092"/>
        <v>0.84044166216341265</v>
      </c>
      <c r="X6537">
        <f t="shared" si="8094"/>
        <v>31.137133324326825</v>
      </c>
      <c r="Y6537">
        <f t="shared" si="8095"/>
        <v>27.775366675673176</v>
      </c>
    </row>
    <row r="6538" spans="1:25" x14ac:dyDescent="0.25">
      <c r="A6538" t="s">
        <v>6538</v>
      </c>
      <c r="B6538">
        <v>30.495000000000001</v>
      </c>
      <c r="C6538">
        <v>44887629</v>
      </c>
      <c r="D6538">
        <f t="shared" si="8080"/>
        <v>30.035416666666666</v>
      </c>
      <c r="E6538">
        <f t="shared" si="8101"/>
        <v>29.180961538461538</v>
      </c>
      <c r="F6538">
        <f t="shared" si="8128"/>
        <v>27.5685</v>
      </c>
      <c r="G6538">
        <f t="shared" si="8076"/>
        <v>26.208399999999994</v>
      </c>
      <c r="H6538">
        <f t="shared" si="8081"/>
        <v>30.052477758819634</v>
      </c>
      <c r="I6538">
        <f>B6538*$AB$4+WRDS!I6537*$AC$4</f>
        <v>29.194563144514877</v>
      </c>
      <c r="J6538">
        <f>B6538*$AB$5+$AC$5*WRDS!J6537</f>
        <v>28.220256790783647</v>
      </c>
      <c r="K6538">
        <f>B6538*$AB$6+$AC$6*WRDS!K6537</f>
        <v>26.728379596231328</v>
      </c>
      <c r="L6538">
        <f t="shared" si="8103"/>
        <v>0.85791461430475735</v>
      </c>
      <c r="M6538">
        <f>L6538*$AB$8+$AC$8*WRDS!M6537</f>
        <v>0.85174487721559855</v>
      </c>
      <c r="N6538">
        <f t="shared" si="8113"/>
        <v>6.1697370891587999E-3</v>
      </c>
      <c r="O6538">
        <f t="shared" si="8145"/>
        <v>-0.27499999999999858</v>
      </c>
      <c r="P6538">
        <f t="shared" si="8146"/>
        <v>0</v>
      </c>
      <c r="Q6538">
        <f t="shared" si="8147"/>
        <v>0.27499999999999858</v>
      </c>
      <c r="R6538">
        <f t="shared" ref="R6538:S6538" si="8154">SUM(P6525:P6538)/14</f>
        <v>0.13428571428571395</v>
      </c>
      <c r="S6538">
        <f t="shared" si="8154"/>
        <v>7.9642857142856779E-2</v>
      </c>
      <c r="T6538">
        <f t="shared" si="8086"/>
        <v>1.6860986547085237</v>
      </c>
      <c r="U6538">
        <f t="shared" si="8087"/>
        <v>62.771285475793036</v>
      </c>
      <c r="V6538">
        <f t="shared" si="8091"/>
        <v>29.581</v>
      </c>
      <c r="W6538">
        <f t="shared" si="8092"/>
        <v>0.79918489725469655</v>
      </c>
      <c r="X6538">
        <f t="shared" si="8094"/>
        <v>31.179369794509391</v>
      </c>
      <c r="Y6538">
        <f t="shared" si="8095"/>
        <v>27.982630205490608</v>
      </c>
    </row>
    <row r="6539" spans="1:25" x14ac:dyDescent="0.25">
      <c r="A6539" t="s">
        <v>6539</v>
      </c>
      <c r="B6539">
        <v>30.58</v>
      </c>
      <c r="C6539">
        <v>33425536</v>
      </c>
      <c r="D6539">
        <f t="shared" si="8080"/>
        <v>30.125416666666666</v>
      </c>
      <c r="E6539">
        <f t="shared" si="8101"/>
        <v>29.292500000000004</v>
      </c>
      <c r="F6539">
        <f t="shared" si="8128"/>
        <v>27.668499999999998</v>
      </c>
      <c r="G6539">
        <f t="shared" si="8076"/>
        <v>26.227749999999993</v>
      </c>
      <c r="H6539">
        <f t="shared" si="8081"/>
        <v>30.133635026693536</v>
      </c>
      <c r="I6539">
        <f>B6539*$AB$4+WRDS!I6538*$AC$4</f>
        <v>29.297188096773034</v>
      </c>
      <c r="J6539">
        <f>B6539*$AB$5+$AC$5*WRDS!J6538</f>
        <v>28.312795740164681</v>
      </c>
      <c r="K6539">
        <f>B6539*$AB$6+$AC$6*WRDS!K6538</f>
        <v>26.766704177363355</v>
      </c>
      <c r="L6539">
        <f t="shared" si="8103"/>
        <v>0.83644692992050196</v>
      </c>
      <c r="M6539">
        <f>L6539*$AB$8+$AC$8*WRDS!M6538</f>
        <v>0.84868528775657925</v>
      </c>
      <c r="N6539">
        <f t="shared" si="8113"/>
        <v>-1.2238357836077296E-2</v>
      </c>
      <c r="O6539">
        <f t="shared" si="8145"/>
        <v>8.49999999999973E-2</v>
      </c>
      <c r="P6539">
        <f t="shared" si="8146"/>
        <v>8.49999999999973E-2</v>
      </c>
      <c r="Q6539">
        <f t="shared" si="8147"/>
        <v>0</v>
      </c>
      <c r="R6539">
        <f t="shared" ref="R6539:S6539" si="8155">SUM(P6526:P6539)/14</f>
        <v>0.14035714285714235</v>
      </c>
      <c r="S6539">
        <f t="shared" si="8155"/>
        <v>5.178571428571388E-2</v>
      </c>
      <c r="T6539">
        <f t="shared" si="8086"/>
        <v>2.7103448275862183</v>
      </c>
      <c r="U6539">
        <f t="shared" si="8087"/>
        <v>73.048327137546551</v>
      </c>
      <c r="V6539">
        <f t="shared" si="8091"/>
        <v>29.697500000000009</v>
      </c>
      <c r="W6539">
        <f t="shared" si="8092"/>
        <v>0.76579778662516362</v>
      </c>
      <c r="X6539">
        <f t="shared" si="8094"/>
        <v>31.229095573250337</v>
      </c>
      <c r="Y6539">
        <f t="shared" si="8095"/>
        <v>28.16590442674968</v>
      </c>
    </row>
    <row r="6540" spans="1:25" x14ac:dyDescent="0.25">
      <c r="A6540" t="s">
        <v>6540</v>
      </c>
      <c r="B6540">
        <v>30.25</v>
      </c>
      <c r="C6540">
        <v>59789961</v>
      </c>
      <c r="D6540">
        <f t="shared" si="8080"/>
        <v>30.210416666666664</v>
      </c>
      <c r="E6540">
        <f t="shared" si="8101"/>
        <v>29.375000000000004</v>
      </c>
      <c r="F6540">
        <f t="shared" si="8128"/>
        <v>27.767900000000001</v>
      </c>
      <c r="G6540">
        <f t="shared" ref="G6540:G6603" si="8156">SUM(B6341:B6540)/200</f>
        <v>26.249399999999991</v>
      </c>
      <c r="H6540">
        <f t="shared" si="8081"/>
        <v>30.151537330279144</v>
      </c>
      <c r="I6540">
        <f>B6540*$AB$4+WRDS!I6539*$AC$4</f>
        <v>29.36776675627133</v>
      </c>
      <c r="J6540">
        <f>B6540*$AB$5+$AC$5*WRDS!J6539</f>
        <v>28.388764534668027</v>
      </c>
      <c r="K6540">
        <f>B6540*$AB$6+$AC$6*WRDS!K6539</f>
        <v>26.80136383729009</v>
      </c>
      <c r="L6540">
        <f t="shared" si="8103"/>
        <v>0.78377057400781425</v>
      </c>
      <c r="M6540">
        <f>L6540*$AB$8+$AC$8*WRDS!M6539</f>
        <v>0.83570234500682627</v>
      </c>
      <c r="N6540">
        <f t="shared" si="8113"/>
        <v>-5.1931770999012028E-2</v>
      </c>
      <c r="O6540">
        <f t="shared" si="8145"/>
        <v>-0.32999999999999829</v>
      </c>
      <c r="P6540">
        <f t="shared" si="8146"/>
        <v>0</v>
      </c>
      <c r="Q6540">
        <f t="shared" si="8147"/>
        <v>0.32999999999999829</v>
      </c>
      <c r="R6540">
        <f t="shared" ref="R6540:S6540" si="8157">SUM(P6527:P6540)/14</f>
        <v>0.12464285714285671</v>
      </c>
      <c r="S6540">
        <f t="shared" si="8157"/>
        <v>7.5357142857142331E-2</v>
      </c>
      <c r="T6540">
        <f t="shared" si="8086"/>
        <v>1.6540284360189632</v>
      </c>
      <c r="U6540">
        <f t="shared" si="8087"/>
        <v>62.321428571428655</v>
      </c>
      <c r="V6540">
        <f t="shared" si="8091"/>
        <v>29.797249999999998</v>
      </c>
      <c r="W6540">
        <f t="shared" si="8092"/>
        <v>0.69836859000101048</v>
      </c>
      <c r="X6540">
        <f t="shared" si="8094"/>
        <v>31.193987180002019</v>
      </c>
      <c r="Y6540">
        <f t="shared" si="8095"/>
        <v>28.400512819997978</v>
      </c>
    </row>
    <row r="6541" spans="1:25" x14ac:dyDescent="0.25">
      <c r="A6541" t="s">
        <v>6541</v>
      </c>
      <c r="B6541">
        <v>30.05</v>
      </c>
      <c r="C6541">
        <v>43420472</v>
      </c>
      <c r="D6541">
        <f t="shared" si="8080"/>
        <v>30.247083333333332</v>
      </c>
      <c r="E6541">
        <f t="shared" si="8101"/>
        <v>29.463846153846152</v>
      </c>
      <c r="F6541">
        <f t="shared" si="8128"/>
        <v>27.8645</v>
      </c>
      <c r="G6541">
        <f t="shared" si="8156"/>
        <v>26.271349999999995</v>
      </c>
      <c r="H6541">
        <f t="shared" si="8081"/>
        <v>30.135916202543889</v>
      </c>
      <c r="I6541">
        <f>B6541*$AB$4+WRDS!I6540*$AC$4</f>
        <v>29.418302552103082</v>
      </c>
      <c r="J6541">
        <f>B6541*$AB$5+$AC$5*WRDS!J6540</f>
        <v>28.453911023504578</v>
      </c>
      <c r="K6541">
        <f>B6541*$AB$6+$AC$6*WRDS!K6540</f>
        <v>26.833688575227505</v>
      </c>
      <c r="L6541">
        <f t="shared" si="8103"/>
        <v>0.71761365044080705</v>
      </c>
      <c r="M6541">
        <f>L6541*$AB$8+$AC$8*WRDS!M6540</f>
        <v>0.81208460609362243</v>
      </c>
      <c r="N6541">
        <f t="shared" si="8113"/>
        <v>-9.447095565281538E-2</v>
      </c>
      <c r="O6541">
        <f t="shared" si="8145"/>
        <v>-0.19999999999999929</v>
      </c>
      <c r="P6541">
        <f t="shared" si="8146"/>
        <v>0</v>
      </c>
      <c r="Q6541">
        <f t="shared" si="8147"/>
        <v>0.19999999999999929</v>
      </c>
      <c r="R6541">
        <f t="shared" ref="R6541:S6541" si="8158">SUM(P6528:P6541)/14</f>
        <v>0.12464285714285671</v>
      </c>
      <c r="S6541">
        <f t="shared" si="8158"/>
        <v>8.5357142857142368E-2</v>
      </c>
      <c r="T6541">
        <f t="shared" si="8086"/>
        <v>1.4602510460251079</v>
      </c>
      <c r="U6541">
        <f t="shared" si="8087"/>
        <v>59.353741496598687</v>
      </c>
      <c r="V6541">
        <f t="shared" si="8091"/>
        <v>29.888249999999999</v>
      </c>
      <c r="W6541">
        <f t="shared" si="8092"/>
        <v>0.5998484704489957</v>
      </c>
      <c r="X6541">
        <f t="shared" si="8094"/>
        <v>31.087946940897989</v>
      </c>
      <c r="Y6541">
        <f t="shared" si="8095"/>
        <v>28.688553059102009</v>
      </c>
    </row>
    <row r="6542" spans="1:25" x14ac:dyDescent="0.25">
      <c r="A6542" t="s">
        <v>6542</v>
      </c>
      <c r="B6542">
        <v>31.285</v>
      </c>
      <c r="C6542">
        <v>94913610</v>
      </c>
      <c r="D6542">
        <f t="shared" si="8080"/>
        <v>30.393333333333334</v>
      </c>
      <c r="E6542">
        <f t="shared" si="8101"/>
        <v>29.596346153846149</v>
      </c>
      <c r="F6542">
        <f t="shared" si="8128"/>
        <v>27.976200000000002</v>
      </c>
      <c r="G6542">
        <f t="shared" si="8156"/>
        <v>26.298724999999994</v>
      </c>
      <c r="H6542">
        <f t="shared" si="8081"/>
        <v>30.312698325229444</v>
      </c>
      <c r="I6542">
        <f>B6542*$AB$4+WRDS!I6541*$AC$4</f>
        <v>29.556576437132485</v>
      </c>
      <c r="J6542">
        <f>B6542*$AB$5+$AC$5*WRDS!J6541</f>
        <v>28.564934120622045</v>
      </c>
      <c r="K6542">
        <f>B6542*$AB$6+$AC$6*WRDS!K6541</f>
        <v>26.877980231195391</v>
      </c>
      <c r="L6542">
        <f t="shared" si="8103"/>
        <v>0.75612188809695979</v>
      </c>
      <c r="M6542">
        <f>L6542*$AB$8+$AC$8*WRDS!M6541</f>
        <v>0.80089206249429001</v>
      </c>
      <c r="N6542">
        <f t="shared" si="8113"/>
        <v>-4.477017439733022E-2</v>
      </c>
      <c r="O6542">
        <f t="shared" si="8145"/>
        <v>1.2349999999999994</v>
      </c>
      <c r="P6542">
        <f t="shared" si="8146"/>
        <v>1.2349999999999994</v>
      </c>
      <c r="Q6542">
        <f t="shared" si="8147"/>
        <v>0</v>
      </c>
      <c r="R6542">
        <f t="shared" ref="R6542:S6542" si="8159">SUM(P6529:P6542)/14</f>
        <v>0.21285714285714238</v>
      </c>
      <c r="S6542">
        <f t="shared" si="8159"/>
        <v>6.6071428571428115E-2</v>
      </c>
      <c r="T6542">
        <f t="shared" si="8086"/>
        <v>3.2216216216216367</v>
      </c>
      <c r="U6542">
        <f t="shared" si="8087"/>
        <v>76.312419974391887</v>
      </c>
      <c r="V6542">
        <f t="shared" si="8091"/>
        <v>30.046499999999998</v>
      </c>
      <c r="W6542">
        <f t="shared" si="8092"/>
        <v>0.52534298320240269</v>
      </c>
      <c r="X6542">
        <f t="shared" si="8094"/>
        <v>31.097185966404805</v>
      </c>
      <c r="Y6542">
        <f t="shared" si="8095"/>
        <v>28.995814033595192</v>
      </c>
    </row>
    <row r="6543" spans="1:25" x14ac:dyDescent="0.25">
      <c r="A6543" t="s">
        <v>6543</v>
      </c>
      <c r="B6543">
        <v>31.25</v>
      </c>
      <c r="C6543">
        <v>70191007</v>
      </c>
      <c r="D6543">
        <f t="shared" ref="D6543:D6606" si="8160">SUM(B6532:B6543)/12</f>
        <v>30.506666666666671</v>
      </c>
      <c r="E6543">
        <f t="shared" si="8101"/>
        <v>29.732115384615383</v>
      </c>
      <c r="F6543">
        <f t="shared" si="8128"/>
        <v>28.088000000000001</v>
      </c>
      <c r="G6543">
        <f t="shared" si="8156"/>
        <v>26.324674999999999</v>
      </c>
      <c r="H6543">
        <f t="shared" ref="H6543:H6606" si="8161">B6543*$AB$3+H6542*$AC$3</f>
        <v>30.456898582886453</v>
      </c>
      <c r="I6543">
        <f>B6543*$AB$4+WRDS!I6542*$AC$4</f>
        <v>29.682015219567113</v>
      </c>
      <c r="J6543">
        <f>B6543*$AB$5+$AC$5*WRDS!J6542</f>
        <v>28.670230821774123</v>
      </c>
      <c r="K6543">
        <f>B6543*$AB$6+$AC$6*WRDS!K6542</f>
        <v>26.921482915462104</v>
      </c>
      <c r="L6543">
        <f t="shared" si="8103"/>
        <v>0.77488336331933994</v>
      </c>
      <c r="M6543">
        <f>L6543*$AB$8+$AC$8*WRDS!M6542</f>
        <v>0.79569032265929995</v>
      </c>
      <c r="N6543">
        <f t="shared" si="8113"/>
        <v>-2.0806959339960018E-2</v>
      </c>
      <c r="O6543">
        <f t="shared" si="8145"/>
        <v>-3.5000000000000142E-2</v>
      </c>
      <c r="P6543">
        <f t="shared" si="8146"/>
        <v>0</v>
      </c>
      <c r="Q6543">
        <f t="shared" si="8147"/>
        <v>3.5000000000000142E-2</v>
      </c>
      <c r="R6543">
        <f t="shared" ref="R6543:S6543" si="8162">SUM(P6530:P6543)/14</f>
        <v>0.1857142857142853</v>
      </c>
      <c r="S6543">
        <f t="shared" si="8162"/>
        <v>6.8571428571428131E-2</v>
      </c>
      <c r="T6543">
        <f t="shared" si="8086"/>
        <v>2.7083333333333446</v>
      </c>
      <c r="U6543">
        <f t="shared" si="8087"/>
        <v>73.033707865168623</v>
      </c>
      <c r="V6543">
        <f t="shared" si="8091"/>
        <v>30.123499999999996</v>
      </c>
      <c r="W6543">
        <f t="shared" si="8092"/>
        <v>0.58035786373581599</v>
      </c>
      <c r="X6543">
        <f t="shared" si="8094"/>
        <v>31.284215727471629</v>
      </c>
      <c r="Y6543">
        <f t="shared" si="8095"/>
        <v>28.962784272528364</v>
      </c>
    </row>
    <row r="6544" spans="1:25" x14ac:dyDescent="0.25">
      <c r="A6544" t="s">
        <v>6544</v>
      </c>
      <c r="B6544">
        <v>31.44</v>
      </c>
      <c r="C6544">
        <v>50956907</v>
      </c>
      <c r="D6544">
        <f t="shared" si="8160"/>
        <v>30.630833333333339</v>
      </c>
      <c r="E6544">
        <f t="shared" si="8101"/>
        <v>29.864423076923078</v>
      </c>
      <c r="F6544">
        <f t="shared" si="8128"/>
        <v>28.204799999999999</v>
      </c>
      <c r="G6544">
        <f t="shared" si="8156"/>
        <v>26.352924999999992</v>
      </c>
      <c r="H6544">
        <f t="shared" si="8161"/>
        <v>30.608144954750077</v>
      </c>
      <c r="I6544">
        <f>B6544*$AB$4+WRDS!I6543*$AC$4</f>
        <v>29.812236314413994</v>
      </c>
      <c r="J6544">
        <f>B6544*$AB$5+$AC$5*WRDS!J6543</f>
        <v>28.778849220920236</v>
      </c>
      <c r="K6544">
        <f>B6544*$AB$6+$AC$6*WRDS!K6543</f>
        <v>26.966443284462482</v>
      </c>
      <c r="L6544">
        <f t="shared" si="8103"/>
        <v>0.79590864033608355</v>
      </c>
      <c r="M6544">
        <f>L6544*$AB$8+$AC$8*WRDS!M6543</f>
        <v>0.79573398619465674</v>
      </c>
      <c r="N6544">
        <f t="shared" si="8113"/>
        <v>1.7465414142681102E-4</v>
      </c>
      <c r="O6544">
        <f t="shared" si="8145"/>
        <v>0.19000000000000128</v>
      </c>
      <c r="P6544">
        <f t="shared" si="8146"/>
        <v>0.19000000000000128</v>
      </c>
      <c r="Q6544">
        <f t="shared" si="8147"/>
        <v>0</v>
      </c>
      <c r="R6544">
        <f t="shared" ref="R6544:S6544" si="8163">SUM(P6531:P6544)/14</f>
        <v>0.19928571428571398</v>
      </c>
      <c r="S6544">
        <f t="shared" si="8163"/>
        <v>6.2857142857142528E-2</v>
      </c>
      <c r="T6544">
        <f t="shared" si="8086"/>
        <v>3.1704545454545574</v>
      </c>
      <c r="U6544">
        <f t="shared" si="8087"/>
        <v>76.021798365122692</v>
      </c>
      <c r="V6544">
        <f t="shared" si="8091"/>
        <v>30.209000000000003</v>
      </c>
      <c r="W6544">
        <f t="shared" si="8092"/>
        <v>0.63907863365942696</v>
      </c>
      <c r="X6544">
        <f t="shared" si="8094"/>
        <v>31.487157267318857</v>
      </c>
      <c r="Y6544">
        <f t="shared" si="8095"/>
        <v>28.93084273268115</v>
      </c>
    </row>
    <row r="6545" spans="1:25" x14ac:dyDescent="0.25">
      <c r="A6545" t="s">
        <v>6545</v>
      </c>
      <c r="B6545">
        <v>31.27</v>
      </c>
      <c r="C6545">
        <v>49411777</v>
      </c>
      <c r="D6545">
        <f t="shared" si="8160"/>
        <v>30.716666666666669</v>
      </c>
      <c r="E6545">
        <f t="shared" si="8101"/>
        <v>29.980576923076928</v>
      </c>
      <c r="F6545">
        <f t="shared" si="8128"/>
        <v>28.322199999999999</v>
      </c>
      <c r="G6545">
        <f t="shared" si="8156"/>
        <v>26.379925</v>
      </c>
      <c r="H6545">
        <f t="shared" si="8161"/>
        <v>30.709968807865451</v>
      </c>
      <c r="I6545">
        <f>B6545*$AB$4+WRDS!I6544*$AC$4</f>
        <v>29.920218809642588</v>
      </c>
      <c r="J6545">
        <f>B6545*$AB$5+$AC$5*WRDS!J6544</f>
        <v>28.876541408335129</v>
      </c>
      <c r="K6545">
        <f>B6545*$AB$6+$AC$6*WRDS!K6544</f>
        <v>27.009264744318578</v>
      </c>
      <c r="L6545">
        <f t="shared" si="8103"/>
        <v>0.78974999822286307</v>
      </c>
      <c r="M6545">
        <f>L6545*$AB$8+$AC$8*WRDS!M6544</f>
        <v>0.79453718860029809</v>
      </c>
      <c r="N6545">
        <f t="shared" si="8113"/>
        <v>-4.7871903774350244E-3</v>
      </c>
      <c r="O6545">
        <f t="shared" si="8145"/>
        <v>-0.17000000000000171</v>
      </c>
      <c r="P6545">
        <f t="shared" si="8146"/>
        <v>0</v>
      </c>
      <c r="Q6545">
        <f t="shared" si="8147"/>
        <v>0.17000000000000171</v>
      </c>
      <c r="R6545">
        <f t="shared" ref="R6545:S6545" si="8164">SUM(P6532:P6545)/14</f>
        <v>0.17357142857142829</v>
      </c>
      <c r="S6545">
        <f t="shared" si="8164"/>
        <v>7.4999999999999803E-2</v>
      </c>
      <c r="T6545">
        <f t="shared" si="8086"/>
        <v>2.3142857142857167</v>
      </c>
      <c r="U6545">
        <f t="shared" si="8087"/>
        <v>69.827586206896569</v>
      </c>
      <c r="V6545">
        <f t="shared" si="8091"/>
        <v>30.305500000000002</v>
      </c>
      <c r="W6545">
        <f t="shared" si="8092"/>
        <v>0.6462485976773954</v>
      </c>
      <c r="X6545">
        <f t="shared" si="8094"/>
        <v>31.597997195354793</v>
      </c>
      <c r="Y6545">
        <f t="shared" si="8095"/>
        <v>29.013002804645211</v>
      </c>
    </row>
    <row r="6546" spans="1:25" x14ac:dyDescent="0.25">
      <c r="A6546" t="s">
        <v>6546</v>
      </c>
      <c r="B6546">
        <v>31.37</v>
      </c>
      <c r="C6546">
        <v>35175947</v>
      </c>
      <c r="D6546">
        <f t="shared" si="8160"/>
        <v>30.814166666666669</v>
      </c>
      <c r="E6546">
        <f t="shared" si="8101"/>
        <v>30.100384615384613</v>
      </c>
      <c r="F6546">
        <f t="shared" si="8128"/>
        <v>28.435600000000001</v>
      </c>
      <c r="G6546">
        <f t="shared" si="8156"/>
        <v>26.407624999999992</v>
      </c>
      <c r="H6546">
        <f t="shared" si="8161"/>
        <v>30.811512068193842</v>
      </c>
      <c r="I6546">
        <f>B6546*$AB$4+WRDS!I6545*$AC$4</f>
        <v>30.02761000892832</v>
      </c>
      <c r="J6546">
        <f>B6546*$AB$5+$AC$5*WRDS!J6545</f>
        <v>28.974324098204342</v>
      </c>
      <c r="K6546">
        <f>B6546*$AB$6+$AC$6*WRDS!K6545</f>
        <v>27.052655144872624</v>
      </c>
      <c r="L6546">
        <f t="shared" si="8103"/>
        <v>0.7839020592655217</v>
      </c>
      <c r="M6546">
        <f>L6546*$AB$8+$AC$8*WRDS!M6545</f>
        <v>0.79241016273334286</v>
      </c>
      <c r="N6546">
        <f t="shared" si="8113"/>
        <v>-8.5081034678211598E-3</v>
      </c>
      <c r="O6546">
        <f t="shared" si="8145"/>
        <v>0.10000000000000142</v>
      </c>
      <c r="P6546">
        <f t="shared" si="8146"/>
        <v>0.10000000000000142</v>
      </c>
      <c r="Q6546">
        <f t="shared" si="8147"/>
        <v>0</v>
      </c>
      <c r="R6546">
        <f t="shared" ref="R6546:S6546" si="8165">SUM(P6533:P6546)/14</f>
        <v>0.17642857142857135</v>
      </c>
      <c r="S6546">
        <f t="shared" si="8165"/>
        <v>7.4999999999999803E-2</v>
      </c>
      <c r="T6546">
        <f t="shared" ref="T6546:T6609" si="8166">R6546/S6546</f>
        <v>2.3523809523809573</v>
      </c>
      <c r="U6546">
        <f t="shared" ref="U6546:U6609" si="8167">IF(S6546=0,100,100-(100/(1+T6546)))</f>
        <v>70.170454545454589</v>
      </c>
      <c r="V6546">
        <f t="shared" si="8091"/>
        <v>30.396000000000004</v>
      </c>
      <c r="W6546">
        <f t="shared" si="8092"/>
        <v>0.66205475604363717</v>
      </c>
      <c r="X6546">
        <f t="shared" si="8094"/>
        <v>31.72010951208728</v>
      </c>
      <c r="Y6546">
        <f t="shared" si="8095"/>
        <v>29.071890487912729</v>
      </c>
    </row>
    <row r="6547" spans="1:25" x14ac:dyDescent="0.25">
      <c r="A6547" t="s">
        <v>6547</v>
      </c>
      <c r="B6547">
        <v>31.48</v>
      </c>
      <c r="C6547">
        <v>35745039</v>
      </c>
      <c r="D6547">
        <f t="shared" si="8160"/>
        <v>30.908333333333335</v>
      </c>
      <c r="E6547">
        <f t="shared" si="8101"/>
        <v>30.225384615384616</v>
      </c>
      <c r="F6547">
        <f t="shared" si="8128"/>
        <v>28.554999999999996</v>
      </c>
      <c r="G6547">
        <f t="shared" si="8156"/>
        <v>26.436674999999994</v>
      </c>
      <c r="H6547">
        <f t="shared" si="8161"/>
        <v>30.914356365394788</v>
      </c>
      <c r="I6547">
        <f>B6547*$AB$4+WRDS!I6546*$AC$4</f>
        <v>30.135194452711406</v>
      </c>
      <c r="J6547">
        <f>B6547*$AB$5+$AC$5*WRDS!J6546</f>
        <v>29.07258589827476</v>
      </c>
      <c r="K6547">
        <f>B6547*$AB$6+$AC$6*WRDS!K6546</f>
        <v>27.096708327510708</v>
      </c>
      <c r="L6547">
        <f t="shared" si="8103"/>
        <v>0.77916191268338153</v>
      </c>
      <c r="M6547">
        <f>L6547*$AB$8+$AC$8*WRDS!M6546</f>
        <v>0.78976051272335068</v>
      </c>
      <c r="N6547">
        <f t="shared" si="8113"/>
        <v>-1.0598600039969153E-2</v>
      </c>
      <c r="O6547">
        <f t="shared" si="8145"/>
        <v>0.10999999999999943</v>
      </c>
      <c r="P6547">
        <f t="shared" si="8146"/>
        <v>0.10999999999999943</v>
      </c>
      <c r="Q6547">
        <f t="shared" si="8147"/>
        <v>0</v>
      </c>
      <c r="R6547">
        <f t="shared" ref="R6547:S6547" si="8168">SUM(P6534:P6547)/14</f>
        <v>0.16357142857142851</v>
      </c>
      <c r="S6547">
        <f t="shared" si="8168"/>
        <v>7.4999999999999803E-2</v>
      </c>
      <c r="T6547">
        <f t="shared" si="8166"/>
        <v>2.1809523809523856</v>
      </c>
      <c r="U6547">
        <f t="shared" si="8167"/>
        <v>68.56287425149705</v>
      </c>
      <c r="V6547">
        <f t="shared" si="8091"/>
        <v>30.495000000000005</v>
      </c>
      <c r="W6547">
        <f t="shared" si="8092"/>
        <v>0.66867593047753704</v>
      </c>
      <c r="X6547">
        <f t="shared" si="8094"/>
        <v>31.832351860955079</v>
      </c>
      <c r="Y6547">
        <f t="shared" si="8095"/>
        <v>29.15764813904493</v>
      </c>
    </row>
    <row r="6548" spans="1:25" x14ac:dyDescent="0.25">
      <c r="A6548" t="s">
        <v>6548</v>
      </c>
      <c r="B6548">
        <v>31.35</v>
      </c>
      <c r="C6548">
        <v>34679026</v>
      </c>
      <c r="D6548">
        <f t="shared" si="8160"/>
        <v>30.965833333333336</v>
      </c>
      <c r="E6548">
        <f t="shared" si="8101"/>
        <v>30.349615384615387</v>
      </c>
      <c r="F6548">
        <f t="shared" si="8128"/>
        <v>28.666799999999999</v>
      </c>
      <c r="G6548">
        <f t="shared" si="8156"/>
        <v>26.466624999999993</v>
      </c>
      <c r="H6548">
        <f t="shared" si="8161"/>
        <v>30.98137846302636</v>
      </c>
      <c r="I6548">
        <f>B6548*$AB$4+WRDS!I6547*$AC$4</f>
        <v>30.225180048806859</v>
      </c>
      <c r="J6548">
        <f>B6548*$AB$5+$AC$5*WRDS!J6547</f>
        <v>29.161896255205164</v>
      </c>
      <c r="K6548">
        <f>B6548*$AB$6+$AC$6*WRDS!K6547</f>
        <v>27.139029637684732</v>
      </c>
      <c r="L6548">
        <f t="shared" si="8103"/>
        <v>0.75619841421950085</v>
      </c>
      <c r="M6548">
        <f>L6548*$AB$8+$AC$8*WRDS!M6547</f>
        <v>0.78304809302258083</v>
      </c>
      <c r="N6548">
        <f t="shared" si="8113"/>
        <v>-2.6849678803079979E-2</v>
      </c>
      <c r="O6548">
        <f t="shared" si="8145"/>
        <v>-0.12999999999999901</v>
      </c>
      <c r="P6548">
        <f t="shared" si="8146"/>
        <v>0</v>
      </c>
      <c r="Q6548">
        <f t="shared" si="8147"/>
        <v>0.12999999999999901</v>
      </c>
      <c r="R6548">
        <f t="shared" ref="R6548:S6548" si="8169">SUM(P6535:P6548)/14</f>
        <v>0.16357142857142851</v>
      </c>
      <c r="S6548">
        <f t="shared" si="8169"/>
        <v>8.1428571428571211E-2</v>
      </c>
      <c r="T6548">
        <f t="shared" si="8166"/>
        <v>2.0087719298245661</v>
      </c>
      <c r="U6548">
        <f t="shared" si="8167"/>
        <v>66.763848396501515</v>
      </c>
      <c r="V6548">
        <f t="shared" si="8091"/>
        <v>30.601000000000006</v>
      </c>
      <c r="W6548">
        <f t="shared" si="8092"/>
        <v>0.62644353297005162</v>
      </c>
      <c r="X6548">
        <f t="shared" si="8094"/>
        <v>31.853887065940111</v>
      </c>
      <c r="Y6548">
        <f t="shared" si="8095"/>
        <v>29.348112934059902</v>
      </c>
    </row>
    <row r="6549" spans="1:25" x14ac:dyDescent="0.25">
      <c r="A6549" t="s">
        <v>6549</v>
      </c>
      <c r="B6549">
        <v>31.87</v>
      </c>
      <c r="C6549">
        <v>45309103</v>
      </c>
      <c r="D6549">
        <f t="shared" si="8160"/>
        <v>31.057500000000005</v>
      </c>
      <c r="E6549">
        <f t="shared" si="8101"/>
        <v>30.432692307692307</v>
      </c>
      <c r="F6549">
        <f t="shared" si="8128"/>
        <v>28.792399999999994</v>
      </c>
      <c r="G6549">
        <f t="shared" si="8156"/>
        <v>26.49937499999999</v>
      </c>
      <c r="H6549">
        <f t="shared" si="8161"/>
        <v>31.118089468714611</v>
      </c>
      <c r="I6549">
        <f>B6549*$AB$4+WRDS!I6548*$AC$4</f>
        <v>30.347018563710055</v>
      </c>
      <c r="J6549">
        <f>B6549*$AB$5+$AC$5*WRDS!J6548</f>
        <v>29.268096402059864</v>
      </c>
      <c r="K6549">
        <f>B6549*$AB$6+$AC$6*WRDS!K6548</f>
        <v>27.18610396964807</v>
      </c>
      <c r="L6549">
        <f t="shared" si="8103"/>
        <v>0.77107090500455655</v>
      </c>
      <c r="M6549">
        <f>L6549*$AB$8+$AC$8*WRDS!M6548</f>
        <v>0.78065265541897599</v>
      </c>
      <c r="N6549">
        <f t="shared" si="8113"/>
        <v>-9.5817504144194432E-3</v>
      </c>
      <c r="O6549">
        <f t="shared" si="8145"/>
        <v>0.51999999999999957</v>
      </c>
      <c r="P6549">
        <f t="shared" si="8146"/>
        <v>0.51999999999999957</v>
      </c>
      <c r="Q6549">
        <f t="shared" si="8147"/>
        <v>0</v>
      </c>
      <c r="R6549">
        <f t="shared" ref="R6549:S6549" si="8170">SUM(P6536:P6549)/14</f>
        <v>0.18999999999999975</v>
      </c>
      <c r="S6549">
        <f t="shared" si="8170"/>
        <v>8.1428571428571211E-2</v>
      </c>
      <c r="T6549">
        <f t="shared" si="8166"/>
        <v>2.3333333333333366</v>
      </c>
      <c r="U6549">
        <f t="shared" si="8167"/>
        <v>70.000000000000028</v>
      </c>
      <c r="V6549">
        <f t="shared" ref="V6549:V6612" si="8171">SUM(B6530:B6549)/20</f>
        <v>30.713999999999999</v>
      </c>
      <c r="W6549">
        <f t="shared" ref="W6549:W6612" si="8172">_xlfn.STDEV.P(B6530:B6549)</f>
        <v>0.6411524779644856</v>
      </c>
      <c r="X6549">
        <f t="shared" si="8094"/>
        <v>31.99630495592897</v>
      </c>
      <c r="Y6549">
        <f t="shared" si="8095"/>
        <v>29.431695044071027</v>
      </c>
    </row>
    <row r="6550" spans="1:25" x14ac:dyDescent="0.25">
      <c r="A6550" t="s">
        <v>6550</v>
      </c>
      <c r="B6550">
        <v>31.74</v>
      </c>
      <c r="C6550">
        <v>59474774</v>
      </c>
      <c r="D6550">
        <f t="shared" si="8160"/>
        <v>31.161250000000006</v>
      </c>
      <c r="E6550">
        <f t="shared" si="8101"/>
        <v>30.510000000000005</v>
      </c>
      <c r="F6550">
        <f t="shared" si="8128"/>
        <v>28.915999999999993</v>
      </c>
      <c r="G6550">
        <f t="shared" si="8156"/>
        <v>26.532924999999992</v>
      </c>
      <c r="H6550">
        <f t="shared" si="8161"/>
        <v>31.213768011989288</v>
      </c>
      <c r="I6550">
        <f>B6550*$AB$4+WRDS!I6549*$AC$4</f>
        <v>30.45020237380561</v>
      </c>
      <c r="J6550">
        <f>B6550*$AB$5+$AC$5*WRDS!J6549</f>
        <v>29.365033798057517</v>
      </c>
      <c r="K6550">
        <f>B6550*$AB$6+$AC$6*WRDS!K6549</f>
        <v>27.23141636796003</v>
      </c>
      <c r="L6550">
        <f t="shared" si="8103"/>
        <v>0.76356563818367817</v>
      </c>
      <c r="M6550">
        <f>L6550*$AB$8+$AC$8*WRDS!M6549</f>
        <v>0.77723525197191645</v>
      </c>
      <c r="N6550">
        <f t="shared" si="8113"/>
        <v>-1.3669613788238277E-2</v>
      </c>
      <c r="O6550">
        <f t="shared" si="8145"/>
        <v>-0.13000000000000256</v>
      </c>
      <c r="P6550">
        <f t="shared" si="8146"/>
        <v>0</v>
      </c>
      <c r="Q6550">
        <f t="shared" si="8147"/>
        <v>0.13000000000000256</v>
      </c>
      <c r="R6550">
        <f t="shared" ref="R6550:S6550" si="8173">SUM(P6537:P6550)/14</f>
        <v>0.1678571428571427</v>
      </c>
      <c r="S6550">
        <f t="shared" si="8173"/>
        <v>9.0714285714285678E-2</v>
      </c>
      <c r="T6550">
        <f t="shared" si="8166"/>
        <v>1.8503937007874007</v>
      </c>
      <c r="U6550">
        <f t="shared" si="8167"/>
        <v>64.917127071823188</v>
      </c>
      <c r="V6550">
        <f t="shared" si="8171"/>
        <v>30.8245</v>
      </c>
      <c r="W6550">
        <f t="shared" si="8172"/>
        <v>0.61758177596169417</v>
      </c>
      <c r="X6550">
        <f t="shared" ref="X6550:X6613" si="8174">V6550+2*W6550</f>
        <v>32.059663551923386</v>
      </c>
      <c r="Y6550">
        <f t="shared" ref="Y6550:Y6613" si="8175">V6550-2*W6550</f>
        <v>29.589336448076612</v>
      </c>
    </row>
    <row r="6551" spans="1:25" x14ac:dyDescent="0.25">
      <c r="A6551" t="s">
        <v>6551</v>
      </c>
      <c r="B6551">
        <v>32.29</v>
      </c>
      <c r="C6551">
        <v>77593820</v>
      </c>
      <c r="D6551">
        <f t="shared" si="8160"/>
        <v>31.303750000000004</v>
      </c>
      <c r="E6551">
        <f t="shared" si="8101"/>
        <v>30.623461538461541</v>
      </c>
      <c r="F6551">
        <f t="shared" si="8128"/>
        <v>29.041799999999995</v>
      </c>
      <c r="G6551">
        <f t="shared" si="8156"/>
        <v>26.571524999999994</v>
      </c>
      <c r="H6551">
        <f t="shared" si="8161"/>
        <v>31.379342163990934</v>
      </c>
      <c r="I6551">
        <f>B6551*$AB$4+WRDS!I6550*$AC$4</f>
        <v>30.586483679449636</v>
      </c>
      <c r="J6551">
        <f>B6551*$AB$5+$AC$5*WRDS!J6550</f>
        <v>29.479738354996439</v>
      </c>
      <c r="K6551">
        <f>B6551*$AB$6+$AC$6*WRDS!K6550</f>
        <v>27.281750533452968</v>
      </c>
      <c r="L6551">
        <f t="shared" si="8103"/>
        <v>0.79285848454129848</v>
      </c>
      <c r="M6551">
        <f>L6551*$AB$8+$AC$8*WRDS!M6550</f>
        <v>0.7803598984857929</v>
      </c>
      <c r="N6551">
        <f t="shared" si="8113"/>
        <v>1.2498586055505578E-2</v>
      </c>
      <c r="O6551">
        <f t="shared" si="8145"/>
        <v>0.55000000000000071</v>
      </c>
      <c r="P6551">
        <f t="shared" si="8146"/>
        <v>0.55000000000000071</v>
      </c>
      <c r="Q6551">
        <f t="shared" si="8147"/>
        <v>0</v>
      </c>
      <c r="R6551">
        <f t="shared" ref="R6551:S6551" si="8176">SUM(P6538:P6551)/14</f>
        <v>0.19928571428571423</v>
      </c>
      <c r="S6551">
        <f t="shared" si="8176"/>
        <v>9.0714285714285678E-2</v>
      </c>
      <c r="T6551">
        <f t="shared" si="8166"/>
        <v>2.1968503937007875</v>
      </c>
      <c r="U6551">
        <f t="shared" si="8167"/>
        <v>68.7192118226601</v>
      </c>
      <c r="V6551">
        <f t="shared" si="8171"/>
        <v>30.944499999999998</v>
      </c>
      <c r="W6551">
        <f t="shared" si="8172"/>
        <v>0.65629814109137952</v>
      </c>
      <c r="X6551">
        <f t="shared" si="8174"/>
        <v>32.257096282182758</v>
      </c>
      <c r="Y6551">
        <f t="shared" si="8175"/>
        <v>29.631903717817238</v>
      </c>
    </row>
    <row r="6552" spans="1:25" x14ac:dyDescent="0.25">
      <c r="A6552" t="s">
        <v>6552</v>
      </c>
      <c r="B6552">
        <v>32.075000000000003</v>
      </c>
      <c r="C6552">
        <v>47441069</v>
      </c>
      <c r="D6552">
        <f t="shared" si="8160"/>
        <v>31.455833333333334</v>
      </c>
      <c r="E6552">
        <f t="shared" si="8101"/>
        <v>30.720192307692312</v>
      </c>
      <c r="F6552">
        <f t="shared" si="8128"/>
        <v>29.172699999999999</v>
      </c>
      <c r="G6552">
        <f t="shared" si="8156"/>
        <v>26.60929999999999</v>
      </c>
      <c r="H6552">
        <f t="shared" si="8161"/>
        <v>31.486366446453872</v>
      </c>
      <c r="I6552">
        <f>B6552*$AB$4+WRDS!I6551*$AC$4</f>
        <v>30.696744147638551</v>
      </c>
      <c r="J6552">
        <f>B6552*$AB$5+$AC$5*WRDS!J6551</f>
        <v>29.581513321467167</v>
      </c>
      <c r="K6552">
        <f>B6552*$AB$6+$AC$6*WRDS!K6551</f>
        <v>27.329444557995728</v>
      </c>
      <c r="L6552">
        <f t="shared" si="8103"/>
        <v>0.78962229881532053</v>
      </c>
      <c r="M6552">
        <f>L6552*$AB$8+$AC$8*WRDS!M6551</f>
        <v>0.78221237855169845</v>
      </c>
      <c r="N6552">
        <f t="shared" si="8113"/>
        <v>7.4099202636220829E-3</v>
      </c>
      <c r="O6552">
        <f t="shared" si="8145"/>
        <v>-0.21499999999999631</v>
      </c>
      <c r="P6552">
        <f t="shared" si="8146"/>
        <v>0</v>
      </c>
      <c r="Q6552">
        <f t="shared" si="8147"/>
        <v>0.21499999999999631</v>
      </c>
      <c r="R6552">
        <f t="shared" ref="R6552:S6552" si="8177">SUM(P6539:P6552)/14</f>
        <v>0.19928571428571423</v>
      </c>
      <c r="S6552">
        <f t="shared" si="8177"/>
        <v>8.642857142857123E-2</v>
      </c>
      <c r="T6552">
        <f t="shared" si="8166"/>
        <v>2.3057851239669467</v>
      </c>
      <c r="U6552">
        <f t="shared" si="8167"/>
        <v>69.750000000000043</v>
      </c>
      <c r="V6552">
        <f t="shared" si="8171"/>
        <v>31.050750000000004</v>
      </c>
      <c r="W6552">
        <f t="shared" si="8172"/>
        <v>0.65870189577683802</v>
      </c>
      <c r="X6552">
        <f t="shared" si="8174"/>
        <v>32.368153791553681</v>
      </c>
      <c r="Y6552">
        <f t="shared" si="8175"/>
        <v>29.733346208446328</v>
      </c>
    </row>
    <row r="6553" spans="1:25" x14ac:dyDescent="0.25">
      <c r="A6553" t="s">
        <v>6553</v>
      </c>
      <c r="B6553">
        <v>31.8</v>
      </c>
      <c r="C6553">
        <v>45403890</v>
      </c>
      <c r="D6553">
        <f t="shared" si="8160"/>
        <v>31.601666666666663</v>
      </c>
      <c r="E6553">
        <f t="shared" si="8101"/>
        <v>30.808653846153849</v>
      </c>
      <c r="F6553">
        <f t="shared" si="8128"/>
        <v>29.288199999999996</v>
      </c>
      <c r="G6553">
        <f t="shared" si="8156"/>
        <v>26.644849999999991</v>
      </c>
      <c r="H6553">
        <f t="shared" si="8161"/>
        <v>31.534617762384045</v>
      </c>
      <c r="I6553">
        <f>B6553*$AB$4+WRDS!I6552*$AC$4</f>
        <v>30.778466803369028</v>
      </c>
      <c r="J6553">
        <f>B6553*$AB$5+$AC$5*WRDS!J6552</f>
        <v>29.668512799056689</v>
      </c>
      <c r="K6553">
        <f>B6553*$AB$6+$AC$6*WRDS!K6552</f>
        <v>27.373927696722141</v>
      </c>
      <c r="L6553">
        <f t="shared" si="8103"/>
        <v>0.75615095901501661</v>
      </c>
      <c r="M6553">
        <f>L6553*$AB$8+$AC$8*WRDS!M6552</f>
        <v>0.77700009464436215</v>
      </c>
      <c r="N6553">
        <f t="shared" si="8113"/>
        <v>-2.0849135629345539E-2</v>
      </c>
      <c r="O6553">
        <f t="shared" si="8145"/>
        <v>-0.27500000000000213</v>
      </c>
      <c r="P6553">
        <f t="shared" si="8146"/>
        <v>0</v>
      </c>
      <c r="Q6553">
        <f t="shared" si="8147"/>
        <v>0.27500000000000213</v>
      </c>
      <c r="R6553">
        <f t="shared" ref="R6553:S6553" si="8178">SUM(P6540:P6553)/14</f>
        <v>0.19321428571428584</v>
      </c>
      <c r="S6553">
        <f t="shared" si="8178"/>
        <v>0.10607142857142852</v>
      </c>
      <c r="T6553">
        <f t="shared" si="8166"/>
        <v>1.8215488215488236</v>
      </c>
      <c r="U6553">
        <f t="shared" si="8167"/>
        <v>64.558472553699318</v>
      </c>
      <c r="V6553">
        <f t="shared" si="8171"/>
        <v>31.128750000000004</v>
      </c>
      <c r="W6553">
        <f t="shared" si="8172"/>
        <v>0.65039002721444017</v>
      </c>
      <c r="X6553">
        <f t="shared" si="8174"/>
        <v>32.429530054428881</v>
      </c>
      <c r="Y6553">
        <f t="shared" si="8175"/>
        <v>29.827969945571123</v>
      </c>
    </row>
    <row r="6554" spans="1:25" x14ac:dyDescent="0.25">
      <c r="A6554" t="s">
        <v>6554</v>
      </c>
      <c r="B6554">
        <v>31.555</v>
      </c>
      <c r="C6554">
        <v>52119557</v>
      </c>
      <c r="D6554">
        <f t="shared" si="8160"/>
        <v>31.624166666666667</v>
      </c>
      <c r="E6554">
        <f t="shared" si="8101"/>
        <v>30.898076923076925</v>
      </c>
      <c r="F6554">
        <f t="shared" si="8128"/>
        <v>29.4041</v>
      </c>
      <c r="G6554">
        <f t="shared" si="8156"/>
        <v>26.679049999999993</v>
      </c>
      <c r="H6554">
        <f t="shared" si="8161"/>
        <v>31.53775349124804</v>
      </c>
      <c r="I6554">
        <f>B6554*$AB$4+WRDS!I6553*$AC$4</f>
        <v>30.835987780897248</v>
      </c>
      <c r="J6554">
        <f>B6554*$AB$5+$AC$5*WRDS!J6553</f>
        <v>29.742492689289762</v>
      </c>
      <c r="K6554">
        <f>B6554*$AB$6+$AC$6*WRDS!K6553</f>
        <v>27.415530406207495</v>
      </c>
      <c r="L6554">
        <f t="shared" si="8103"/>
        <v>0.70176571035079149</v>
      </c>
      <c r="M6554">
        <f>L6554*$AB$8+$AC$8*WRDS!M6553</f>
        <v>0.76195321778564806</v>
      </c>
      <c r="N6554">
        <f t="shared" si="8113"/>
        <v>-6.0187507434856569E-2</v>
      </c>
      <c r="O6554">
        <f t="shared" si="8145"/>
        <v>-0.24500000000000099</v>
      </c>
      <c r="P6554">
        <f t="shared" si="8146"/>
        <v>0</v>
      </c>
      <c r="Q6554">
        <f t="shared" si="8147"/>
        <v>0.24500000000000099</v>
      </c>
      <c r="R6554">
        <f t="shared" ref="R6554:S6554" si="8179">SUM(P6541:P6554)/14</f>
        <v>0.19321428571428584</v>
      </c>
      <c r="S6554">
        <f t="shared" si="8179"/>
        <v>0.10000000000000016</v>
      </c>
      <c r="T6554">
        <f t="shared" si="8166"/>
        <v>1.9321428571428554</v>
      </c>
      <c r="U6554">
        <f t="shared" si="8167"/>
        <v>65.895249695493277</v>
      </c>
      <c r="V6554">
        <f t="shared" si="8171"/>
        <v>31.196500000000004</v>
      </c>
      <c r="W6554">
        <f t="shared" si="8172"/>
        <v>0.61997802380407008</v>
      </c>
      <c r="X6554">
        <f t="shared" si="8174"/>
        <v>32.436456047608146</v>
      </c>
      <c r="Y6554">
        <f t="shared" si="8175"/>
        <v>29.956543952391865</v>
      </c>
    </row>
    <row r="6555" spans="1:25" x14ac:dyDescent="0.25">
      <c r="A6555" t="s">
        <v>6555</v>
      </c>
      <c r="B6555">
        <v>31.84</v>
      </c>
      <c r="C6555">
        <v>34457175</v>
      </c>
      <c r="D6555">
        <f t="shared" si="8160"/>
        <v>31.673333333333332</v>
      </c>
      <c r="E6555">
        <f t="shared" si="8101"/>
        <v>30.983846153846152</v>
      </c>
      <c r="F6555">
        <f t="shared" si="8128"/>
        <v>29.524699999999999</v>
      </c>
      <c r="G6555">
        <f t="shared" si="8156"/>
        <v>26.715799999999994</v>
      </c>
      <c r="H6555">
        <f t="shared" si="8161"/>
        <v>31.584252954132957</v>
      </c>
      <c r="I6555">
        <f>B6555*$AB$4+WRDS!I6554*$AC$4</f>
        <v>30.910359056386341</v>
      </c>
      <c r="J6555">
        <f>B6555*$AB$5+$AC$5*WRDS!J6554</f>
        <v>29.824747877945068</v>
      </c>
      <c r="K6555">
        <f>B6555*$AB$6+$AC$6*WRDS!K6554</f>
        <v>27.459554979280057</v>
      </c>
      <c r="L6555">
        <f t="shared" si="8103"/>
        <v>0.67389389774661623</v>
      </c>
      <c r="M6555">
        <f>L6555*$AB$8+$AC$8*WRDS!M6554</f>
        <v>0.74434135377784172</v>
      </c>
      <c r="N6555">
        <f t="shared" si="8113"/>
        <v>-7.0447456031225486E-2</v>
      </c>
      <c r="O6555">
        <f t="shared" si="8145"/>
        <v>0.28500000000000014</v>
      </c>
      <c r="P6555">
        <f t="shared" si="8146"/>
        <v>0.28500000000000014</v>
      </c>
      <c r="Q6555">
        <f t="shared" si="8147"/>
        <v>0</v>
      </c>
      <c r="R6555">
        <f t="shared" ref="R6555:S6555" si="8180">SUM(P6542:P6555)/14</f>
        <v>0.21357142857142872</v>
      </c>
      <c r="S6555">
        <f t="shared" si="8180"/>
        <v>8.5714285714285923E-2</v>
      </c>
      <c r="T6555">
        <f t="shared" si="8166"/>
        <v>2.4916666666666623</v>
      </c>
      <c r="U6555">
        <f t="shared" si="8167"/>
        <v>71.360381861575149</v>
      </c>
      <c r="V6555">
        <f t="shared" si="8171"/>
        <v>31.271000000000004</v>
      </c>
      <c r="W6555">
        <f t="shared" si="8172"/>
        <v>0.60307462224835839</v>
      </c>
      <c r="X6555">
        <f t="shared" si="8174"/>
        <v>32.477149244496722</v>
      </c>
      <c r="Y6555">
        <f t="shared" si="8175"/>
        <v>30.064850755503286</v>
      </c>
    </row>
    <row r="6556" spans="1:25" x14ac:dyDescent="0.25">
      <c r="A6556" t="s">
        <v>6556</v>
      </c>
      <c r="B6556">
        <v>32.01</v>
      </c>
      <c r="C6556">
        <v>36855703</v>
      </c>
      <c r="D6556">
        <f t="shared" si="8160"/>
        <v>31.720833333333331</v>
      </c>
      <c r="E6556">
        <f t="shared" ref="E6556:E6619" si="8181">SUM(B6531:B6556)/26</f>
        <v>31.079230769230769</v>
      </c>
      <c r="F6556">
        <f t="shared" si="8128"/>
        <v>29.644299999999994</v>
      </c>
      <c r="G6556">
        <f t="shared" si="8156"/>
        <v>26.754999999999999</v>
      </c>
      <c r="H6556">
        <f t="shared" si="8161"/>
        <v>31.649752499650965</v>
      </c>
      <c r="I6556">
        <f>B6556*$AB$4+WRDS!I6555*$AC$4</f>
        <v>30.991813941098464</v>
      </c>
      <c r="J6556">
        <f>B6556*$AB$5+$AC$5*WRDS!J6555</f>
        <v>29.910444039594282</v>
      </c>
      <c r="K6556">
        <f>B6556*$AB$6+$AC$6*WRDS!K6555</f>
        <v>27.504833039187719</v>
      </c>
      <c r="L6556">
        <f t="shared" si="8103"/>
        <v>0.65793855855250172</v>
      </c>
      <c r="M6556">
        <f>L6556*$AB$8+$AC$8*WRDS!M6555</f>
        <v>0.72706079473277374</v>
      </c>
      <c r="N6556">
        <f t="shared" si="8113"/>
        <v>-6.9122236180272023E-2</v>
      </c>
      <c r="O6556">
        <f t="shared" si="8145"/>
        <v>0.16999999999999815</v>
      </c>
      <c r="P6556">
        <f t="shared" si="8146"/>
        <v>0.16999999999999815</v>
      </c>
      <c r="Q6556">
        <f t="shared" si="8147"/>
        <v>0</v>
      </c>
      <c r="R6556">
        <f t="shared" ref="R6556:S6556" si="8182">SUM(P6543:P6556)/14</f>
        <v>0.13750000000000004</v>
      </c>
      <c r="S6556">
        <f t="shared" si="8182"/>
        <v>8.5714285714285923E-2</v>
      </c>
      <c r="T6556">
        <f t="shared" si="8166"/>
        <v>1.6041666666666632</v>
      </c>
      <c r="U6556">
        <f t="shared" si="8167"/>
        <v>61.599999999999952</v>
      </c>
      <c r="V6556">
        <f t="shared" si="8171"/>
        <v>31.3385</v>
      </c>
      <c r="W6556">
        <f t="shared" si="8172"/>
        <v>0.60645094607890582</v>
      </c>
      <c r="X6556">
        <f t="shared" si="8174"/>
        <v>32.551401892157813</v>
      </c>
      <c r="Y6556">
        <f t="shared" si="8175"/>
        <v>30.125598107842187</v>
      </c>
    </row>
    <row r="6557" spans="1:25" x14ac:dyDescent="0.25">
      <c r="A6557" t="s">
        <v>6557</v>
      </c>
      <c r="B6557">
        <v>31.99</v>
      </c>
      <c r="C6557">
        <v>34728254</v>
      </c>
      <c r="D6557">
        <f t="shared" si="8160"/>
        <v>31.780833333333334</v>
      </c>
      <c r="E6557">
        <f t="shared" si="8181"/>
        <v>31.16</v>
      </c>
      <c r="F6557">
        <f t="shared" si="8128"/>
        <v>29.763299999999994</v>
      </c>
      <c r="G6557">
        <f t="shared" si="8156"/>
        <v>26.794199999999996</v>
      </c>
      <c r="H6557">
        <f t="shared" si="8161"/>
        <v>31.70209826893543</v>
      </c>
      <c r="I6557">
        <f>B6557*$AB$4+WRDS!I6556*$AC$4</f>
        <v>31.065753649165242</v>
      </c>
      <c r="J6557">
        <f>B6557*$AB$5+$AC$5*WRDS!J6556</f>
        <v>29.99199525372784</v>
      </c>
      <c r="K6557">
        <f>B6557*$AB$6+$AC$6*WRDS!K6556</f>
        <v>27.549461566160975</v>
      </c>
      <c r="L6557">
        <f t="shared" ref="L6557:L6620" si="8183">H6557-I6557</f>
        <v>0.6363446197701883</v>
      </c>
      <c r="M6557">
        <f>L6557*$AB$8+$AC$8*WRDS!M6556</f>
        <v>0.70891755974025672</v>
      </c>
      <c r="N6557">
        <f t="shared" si="8113"/>
        <v>-7.2572939970068417E-2</v>
      </c>
      <c r="O6557">
        <f t="shared" si="8145"/>
        <v>-1.9999999999999574E-2</v>
      </c>
      <c r="P6557">
        <f t="shared" si="8146"/>
        <v>0</v>
      </c>
      <c r="Q6557">
        <f t="shared" si="8147"/>
        <v>1.9999999999999574E-2</v>
      </c>
      <c r="R6557">
        <f t="shared" ref="R6557:S6557" si="8184">SUM(P6544:P6557)/14</f>
        <v>0.13750000000000004</v>
      </c>
      <c r="S6557">
        <f t="shared" si="8184"/>
        <v>8.4642857142857311E-2</v>
      </c>
      <c r="T6557">
        <f t="shared" si="8166"/>
        <v>1.6244725738396597</v>
      </c>
      <c r="U6557">
        <f t="shared" si="8167"/>
        <v>61.897106109324717</v>
      </c>
      <c r="V6557">
        <f t="shared" si="8171"/>
        <v>31.399500000000007</v>
      </c>
      <c r="W6557">
        <f t="shared" si="8172"/>
        <v>0.60755637598497803</v>
      </c>
      <c r="X6557">
        <f t="shared" si="8174"/>
        <v>32.614612751969965</v>
      </c>
      <c r="Y6557">
        <f t="shared" si="8175"/>
        <v>30.184387248030049</v>
      </c>
    </row>
    <row r="6558" spans="1:25" x14ac:dyDescent="0.25">
      <c r="A6558" t="s">
        <v>6558</v>
      </c>
      <c r="B6558">
        <v>32.04</v>
      </c>
      <c r="C6558">
        <v>34175802</v>
      </c>
      <c r="D6558">
        <f t="shared" si="8160"/>
        <v>31.83666666666667</v>
      </c>
      <c r="E6558">
        <f t="shared" si="8181"/>
        <v>31.240384615384617</v>
      </c>
      <c r="F6558">
        <f t="shared" si="8128"/>
        <v>29.887699999999992</v>
      </c>
      <c r="G6558">
        <f t="shared" si="8156"/>
        <v>26.833449999999992</v>
      </c>
      <c r="H6558">
        <f t="shared" si="8161"/>
        <v>31.754083150637673</v>
      </c>
      <c r="I6558">
        <f>B6558*$AB$4+WRDS!I6557*$AC$4</f>
        <v>31.137920045523373</v>
      </c>
      <c r="J6558">
        <f>B6558*$AB$5+$AC$5*WRDS!J6557</f>
        <v>30.072309165346358</v>
      </c>
      <c r="K6558">
        <f>B6558*$AB$6+$AC$6*WRDS!K6557</f>
        <v>27.594143540627034</v>
      </c>
      <c r="L6558">
        <f t="shared" si="8183"/>
        <v>0.61616310511429973</v>
      </c>
      <c r="M6558">
        <f>L6558*$AB$8+$AC$8*WRDS!M6557</f>
        <v>0.69036666881506537</v>
      </c>
      <c r="N6558">
        <f t="shared" si="8113"/>
        <v>-7.420356370076564E-2</v>
      </c>
      <c r="O6558">
        <f t="shared" si="8145"/>
        <v>5.0000000000000711E-2</v>
      </c>
      <c r="P6558">
        <f t="shared" si="8146"/>
        <v>5.0000000000000711E-2</v>
      </c>
      <c r="Q6558">
        <f t="shared" si="8147"/>
        <v>0</v>
      </c>
      <c r="R6558">
        <f t="shared" ref="R6558:S6558" si="8185">SUM(P6545:P6558)/14</f>
        <v>0.1275</v>
      </c>
      <c r="S6558">
        <f t="shared" si="8185"/>
        <v>8.4642857142857311E-2</v>
      </c>
      <c r="T6558">
        <f t="shared" si="8166"/>
        <v>1.5063291139240476</v>
      </c>
      <c r="U6558">
        <f t="shared" si="8167"/>
        <v>60.101010101010054</v>
      </c>
      <c r="V6558">
        <f t="shared" si="8171"/>
        <v>31.476750000000003</v>
      </c>
      <c r="W6558">
        <f t="shared" si="8172"/>
        <v>0.58545980861200031</v>
      </c>
      <c r="X6558">
        <f t="shared" si="8174"/>
        <v>32.647669617224004</v>
      </c>
      <c r="Y6558">
        <f t="shared" si="8175"/>
        <v>30.305830382776001</v>
      </c>
    </row>
    <row r="6559" spans="1:25" x14ac:dyDescent="0.25">
      <c r="A6559" t="s">
        <v>6559</v>
      </c>
      <c r="B6559">
        <v>32.67</v>
      </c>
      <c r="C6559">
        <v>49078659</v>
      </c>
      <c r="D6559">
        <f t="shared" si="8160"/>
        <v>31.935833333333338</v>
      </c>
      <c r="E6559">
        <f t="shared" si="8181"/>
        <v>31.333846153846153</v>
      </c>
      <c r="F6559">
        <f t="shared" si="8128"/>
        <v>30.020699999999998</v>
      </c>
      <c r="G6559">
        <f t="shared" si="8156"/>
        <v>26.873449999999995</v>
      </c>
      <c r="H6559">
        <f t="shared" si="8161"/>
        <v>31.894993435154955</v>
      </c>
      <c r="I6559">
        <f>B6559*$AB$4+WRDS!I6558*$AC$4</f>
        <v>31.251407449558677</v>
      </c>
      <c r="J6559">
        <f>B6559*$AB$5+$AC$5*WRDS!J6558</f>
        <v>30.174179394156305</v>
      </c>
      <c r="K6559">
        <f>B6559*$AB$6+$AC$6*WRDS!K6558</f>
        <v>27.644649575048657</v>
      </c>
      <c r="L6559">
        <f t="shared" si="8183"/>
        <v>0.64358598559627822</v>
      </c>
      <c r="M6559">
        <f>L6559*$AB$8+$AC$8*WRDS!M6558</f>
        <v>0.68101053217130803</v>
      </c>
      <c r="N6559">
        <f t="shared" si="8113"/>
        <v>-3.7424546575029805E-2</v>
      </c>
      <c r="O6559">
        <f t="shared" si="8145"/>
        <v>0.63000000000000256</v>
      </c>
      <c r="P6559">
        <f t="shared" si="8146"/>
        <v>0.63000000000000256</v>
      </c>
      <c r="Q6559">
        <f t="shared" si="8147"/>
        <v>0</v>
      </c>
      <c r="R6559">
        <f t="shared" ref="R6559:S6559" si="8186">SUM(P6546:P6559)/14</f>
        <v>0.17250000000000018</v>
      </c>
      <c r="S6559">
        <f t="shared" si="8186"/>
        <v>7.2500000000000037E-2</v>
      </c>
      <c r="T6559">
        <f t="shared" si="8166"/>
        <v>2.3793103448275876</v>
      </c>
      <c r="U6559">
        <f t="shared" si="8167"/>
        <v>70.408163265306143</v>
      </c>
      <c r="V6559">
        <f t="shared" si="8171"/>
        <v>31.581250000000001</v>
      </c>
      <c r="W6559">
        <f t="shared" si="8172"/>
        <v>0.60235138208524086</v>
      </c>
      <c r="X6559">
        <f t="shared" si="8174"/>
        <v>32.785952764170482</v>
      </c>
      <c r="Y6559">
        <f t="shared" si="8175"/>
        <v>30.37654723582952</v>
      </c>
    </row>
    <row r="6560" spans="1:25" x14ac:dyDescent="0.25">
      <c r="A6560" t="s">
        <v>6560</v>
      </c>
      <c r="B6560">
        <v>32.770000000000003</v>
      </c>
      <c r="C6560">
        <v>42119431</v>
      </c>
      <c r="D6560">
        <f t="shared" si="8160"/>
        <v>32.054166666666667</v>
      </c>
      <c r="E6560">
        <f t="shared" si="8181"/>
        <v>31.432692307692307</v>
      </c>
      <c r="F6560">
        <f t="shared" si="8128"/>
        <v>30.156899999999997</v>
      </c>
      <c r="G6560">
        <f t="shared" si="8156"/>
        <v>26.913499999999999</v>
      </c>
      <c r="H6560">
        <f t="shared" si="8161"/>
        <v>32.029609829746505</v>
      </c>
      <c r="I6560">
        <f>B6560*$AB$4+WRDS!I6559*$AC$4</f>
        <v>31.363895786628404</v>
      </c>
      <c r="J6560">
        <f>B6560*$AB$5+$AC$5*WRDS!J6559</f>
        <v>30.275976280659979</v>
      </c>
      <c r="K6560">
        <f>B6560*$AB$6+$AC$6*WRDS!K6559</f>
        <v>27.695648086739716</v>
      </c>
      <c r="L6560">
        <f t="shared" si="8183"/>
        <v>0.66571404311810056</v>
      </c>
      <c r="M6560">
        <f>L6560*$AB$8+$AC$8*WRDS!M6559</f>
        <v>0.67795123436066662</v>
      </c>
      <c r="N6560">
        <f t="shared" si="8113"/>
        <v>-1.2237191242566059E-2</v>
      </c>
      <c r="O6560">
        <f t="shared" si="8145"/>
        <v>0.10000000000000142</v>
      </c>
      <c r="P6560">
        <f t="shared" si="8146"/>
        <v>0.10000000000000142</v>
      </c>
      <c r="Q6560">
        <f t="shared" si="8147"/>
        <v>0</v>
      </c>
      <c r="R6560">
        <f t="shared" ref="R6560:S6560" si="8187">SUM(P6547:P6560)/14</f>
        <v>0.17250000000000018</v>
      </c>
      <c r="S6560">
        <f t="shared" si="8187"/>
        <v>7.2500000000000037E-2</v>
      </c>
      <c r="T6560">
        <f t="shared" si="8166"/>
        <v>2.3793103448275876</v>
      </c>
      <c r="U6560">
        <f t="shared" si="8167"/>
        <v>70.408163265306143</v>
      </c>
      <c r="V6560">
        <f t="shared" si="8171"/>
        <v>31.707249999999995</v>
      </c>
      <c r="W6560">
        <f t="shared" si="8172"/>
        <v>0.57358189258378811</v>
      </c>
      <c r="X6560">
        <f t="shared" si="8174"/>
        <v>32.854413785167573</v>
      </c>
      <c r="Y6560">
        <f t="shared" si="8175"/>
        <v>30.560086214832417</v>
      </c>
    </row>
    <row r="6561" spans="1:25" x14ac:dyDescent="0.25">
      <c r="A6561" t="s">
        <v>6561</v>
      </c>
      <c r="B6561">
        <v>32.85</v>
      </c>
      <c r="C6561">
        <v>49183458</v>
      </c>
      <c r="D6561">
        <f t="shared" si="8160"/>
        <v>32.135833333333338</v>
      </c>
      <c r="E6561">
        <f t="shared" si="8181"/>
        <v>31.528846153846153</v>
      </c>
      <c r="F6561">
        <f t="shared" si="8128"/>
        <v>30.278599999999994</v>
      </c>
      <c r="G6561">
        <f t="shared" si="8156"/>
        <v>26.952700000000004</v>
      </c>
      <c r="H6561">
        <f t="shared" si="8161"/>
        <v>32.155823702093194</v>
      </c>
      <c r="I6561">
        <f>B6561*$AB$4+WRDS!I6560*$AC$4</f>
        <v>31.473977580211486</v>
      </c>
      <c r="J6561">
        <f>B6561*$AB$5+$AC$5*WRDS!J6560</f>
        <v>30.376918387300766</v>
      </c>
      <c r="K6561">
        <f>B6561*$AB$6+$AC$6*WRDS!K6560</f>
        <v>27.746935170453749</v>
      </c>
      <c r="L6561">
        <f t="shared" si="8183"/>
        <v>0.68184612188170846</v>
      </c>
      <c r="M6561">
        <f>L6561*$AB$8+$AC$8*WRDS!M6560</f>
        <v>0.67873021186487503</v>
      </c>
      <c r="N6561">
        <f t="shared" si="8113"/>
        <v>3.1159100168334231E-3</v>
      </c>
      <c r="O6561">
        <f t="shared" si="8145"/>
        <v>7.9999999999998295E-2</v>
      </c>
      <c r="P6561">
        <f t="shared" si="8146"/>
        <v>7.9999999999998295E-2</v>
      </c>
      <c r="Q6561">
        <f t="shared" si="8147"/>
        <v>0</v>
      </c>
      <c r="R6561">
        <f t="shared" ref="R6561:S6561" si="8188">SUM(P6548:P6561)/14</f>
        <v>0.17035714285714296</v>
      </c>
      <c r="S6561">
        <f t="shared" si="8188"/>
        <v>7.2500000000000037E-2</v>
      </c>
      <c r="T6561">
        <f t="shared" si="8166"/>
        <v>2.3497536945812811</v>
      </c>
      <c r="U6561">
        <f t="shared" si="8167"/>
        <v>70.14705882352942</v>
      </c>
      <c r="V6561">
        <f t="shared" si="8171"/>
        <v>31.847249999999995</v>
      </c>
      <c r="W6561">
        <f t="shared" si="8172"/>
        <v>0.48720240916892071</v>
      </c>
      <c r="X6561">
        <f t="shared" si="8174"/>
        <v>32.821654818337834</v>
      </c>
      <c r="Y6561">
        <f t="shared" si="8175"/>
        <v>30.872845181662154</v>
      </c>
    </row>
    <row r="6562" spans="1:25" x14ac:dyDescent="0.25">
      <c r="A6562" t="s">
        <v>6562</v>
      </c>
      <c r="B6562">
        <v>32.6</v>
      </c>
      <c r="C6562">
        <v>65743000</v>
      </c>
      <c r="D6562">
        <f t="shared" si="8160"/>
        <v>32.207500000000003</v>
      </c>
      <c r="E6562">
        <f t="shared" si="8181"/>
        <v>31.603461538461538</v>
      </c>
      <c r="F6562">
        <f t="shared" si="8128"/>
        <v>30.382599999999993</v>
      </c>
      <c r="G6562">
        <f t="shared" si="8156"/>
        <v>26.993549999999999</v>
      </c>
      <c r="H6562">
        <f t="shared" si="8161"/>
        <v>32.224158517155779</v>
      </c>
      <c r="I6562">
        <f>B6562*$AB$4+WRDS!I6561*$AC$4</f>
        <v>31.557386648343968</v>
      </c>
      <c r="J6562">
        <f>B6562*$AB$5+$AC$5*WRDS!J6561</f>
        <v>30.464098058387009</v>
      </c>
      <c r="K6562">
        <f>B6562*$AB$6+$AC$6*WRDS!K6561</f>
        <v>27.795224372737795</v>
      </c>
      <c r="L6562">
        <f t="shared" si="8183"/>
        <v>0.66677186881181072</v>
      </c>
      <c r="M6562">
        <f>L6562*$AB$8+$AC$8*WRDS!M6561</f>
        <v>0.67633854325426224</v>
      </c>
      <c r="N6562">
        <f t="shared" si="8113"/>
        <v>-9.5666744424515171E-3</v>
      </c>
      <c r="O6562">
        <f t="shared" si="8145"/>
        <v>-0.25</v>
      </c>
      <c r="P6562">
        <f t="shared" si="8146"/>
        <v>0</v>
      </c>
      <c r="Q6562">
        <f t="shared" si="8147"/>
        <v>0.25</v>
      </c>
      <c r="R6562">
        <f t="shared" ref="R6562:S6562" si="8189">SUM(P6549:P6562)/14</f>
        <v>0.17035714285714296</v>
      </c>
      <c r="S6562">
        <f t="shared" si="8189"/>
        <v>8.1071428571428683E-2</v>
      </c>
      <c r="T6562">
        <f t="shared" si="8166"/>
        <v>2.101321585903082</v>
      </c>
      <c r="U6562">
        <f t="shared" si="8167"/>
        <v>67.755681818181799</v>
      </c>
      <c r="V6562">
        <f t="shared" si="8171"/>
        <v>31.913</v>
      </c>
      <c r="W6562">
        <f t="shared" si="8172"/>
        <v>0.49554868580191036</v>
      </c>
      <c r="X6562">
        <f t="shared" si="8174"/>
        <v>32.904097371603818</v>
      </c>
      <c r="Y6562">
        <f t="shared" si="8175"/>
        <v>30.921902628396179</v>
      </c>
    </row>
    <row r="6563" spans="1:25" x14ac:dyDescent="0.25">
      <c r="A6563" t="s">
        <v>6563</v>
      </c>
      <c r="B6563">
        <v>32.200000000000003</v>
      </c>
      <c r="C6563">
        <v>44962072</v>
      </c>
      <c r="D6563">
        <f t="shared" si="8160"/>
        <v>32.200000000000003</v>
      </c>
      <c r="E6563">
        <f t="shared" si="8181"/>
        <v>31.658461538461545</v>
      </c>
      <c r="F6563">
        <f t="shared" si="8128"/>
        <v>30.472999999999999</v>
      </c>
      <c r="G6563">
        <f t="shared" si="8156"/>
        <v>27.033450000000002</v>
      </c>
      <c r="H6563">
        <f t="shared" si="8161"/>
        <v>32.220441822208734</v>
      </c>
      <c r="I6563">
        <f>B6563*$AB$4+WRDS!I6562*$AC$4</f>
        <v>31.604987637355528</v>
      </c>
      <c r="J6563">
        <f>B6563*$AB$5+$AC$5*WRDS!J6562</f>
        <v>30.532172644332615</v>
      </c>
      <c r="K6563">
        <f>B6563*$AB$6+$AC$6*WRDS!K6562</f>
        <v>27.839052985944388</v>
      </c>
      <c r="L6563">
        <f t="shared" si="8183"/>
        <v>0.61545418485320624</v>
      </c>
      <c r="M6563">
        <f>L6563*$AB$8+$AC$8*WRDS!M6562</f>
        <v>0.66416167157405104</v>
      </c>
      <c r="N6563">
        <f t="shared" si="8113"/>
        <v>-4.8707486720844795E-2</v>
      </c>
      <c r="O6563">
        <f t="shared" si="8145"/>
        <v>-0.39999999999999858</v>
      </c>
      <c r="P6563">
        <f t="shared" si="8146"/>
        <v>0</v>
      </c>
      <c r="Q6563">
        <f t="shared" si="8147"/>
        <v>0.39999999999999858</v>
      </c>
      <c r="R6563">
        <f t="shared" ref="R6563:S6563" si="8190">SUM(P6550:P6563)/14</f>
        <v>0.13321428571428587</v>
      </c>
      <c r="S6563">
        <f t="shared" si="8190"/>
        <v>0.10964285714285715</v>
      </c>
      <c r="T6563">
        <f t="shared" si="8166"/>
        <v>1.2149837133550501</v>
      </c>
      <c r="U6563">
        <f t="shared" si="8167"/>
        <v>54.852941176470608</v>
      </c>
      <c r="V6563">
        <f t="shared" si="8171"/>
        <v>31.960500000000007</v>
      </c>
      <c r="W6563">
        <f t="shared" si="8172"/>
        <v>0.47481812307450988</v>
      </c>
      <c r="X6563">
        <f t="shared" si="8174"/>
        <v>32.91013624614903</v>
      </c>
      <c r="Y6563">
        <f t="shared" si="8175"/>
        <v>31.010863753850987</v>
      </c>
    </row>
    <row r="6564" spans="1:25" x14ac:dyDescent="0.25">
      <c r="A6564" t="s">
        <v>6564</v>
      </c>
      <c r="B6564">
        <v>31.99</v>
      </c>
      <c r="C6564">
        <v>41731462</v>
      </c>
      <c r="D6564">
        <f t="shared" si="8160"/>
        <v>32.192916666666669</v>
      </c>
      <c r="E6564">
        <f t="shared" si="8181"/>
        <v>31.715961538461542</v>
      </c>
      <c r="F6564">
        <f t="shared" si="8128"/>
        <v>30.550699999999996</v>
      </c>
      <c r="G6564">
        <f t="shared" si="8156"/>
        <v>27.073875000000001</v>
      </c>
      <c r="H6564">
        <f t="shared" si="8161"/>
        <v>32.184989234176619</v>
      </c>
      <c r="I6564">
        <f>B6564*$AB$4+WRDS!I6563*$AC$4</f>
        <v>31.633507071625488</v>
      </c>
      <c r="J6564">
        <f>B6564*$AB$5+$AC$5*WRDS!J6563</f>
        <v>30.589342344554865</v>
      </c>
      <c r="K6564">
        <f>B6564*$AB$6+$AC$6*WRDS!K6563</f>
        <v>27.880355941308125</v>
      </c>
      <c r="L6564">
        <f t="shared" si="8183"/>
        <v>0.55148216255113169</v>
      </c>
      <c r="M6564">
        <f>L6564*$AB$8+$AC$8*WRDS!M6563</f>
        <v>0.64162576976946717</v>
      </c>
      <c r="N6564">
        <f t="shared" si="8113"/>
        <v>-9.0143607218335475E-2</v>
      </c>
      <c r="O6564">
        <f t="shared" si="8145"/>
        <v>-0.21000000000000441</v>
      </c>
      <c r="P6564">
        <f t="shared" si="8146"/>
        <v>0</v>
      </c>
      <c r="Q6564">
        <f t="shared" si="8147"/>
        <v>0.21000000000000441</v>
      </c>
      <c r="R6564">
        <f t="shared" ref="R6564:S6564" si="8191">SUM(P6551:P6564)/14</f>
        <v>0.13321428571428587</v>
      </c>
      <c r="S6564">
        <f t="shared" si="8191"/>
        <v>0.11535714285714301</v>
      </c>
      <c r="T6564">
        <f t="shared" si="8166"/>
        <v>1.1547987616099069</v>
      </c>
      <c r="U6564">
        <f t="shared" si="8167"/>
        <v>53.591954022988503</v>
      </c>
      <c r="V6564">
        <f t="shared" si="8171"/>
        <v>31.988000000000007</v>
      </c>
      <c r="W6564">
        <f t="shared" si="8172"/>
        <v>0.45955793976385662</v>
      </c>
      <c r="X6564">
        <f t="shared" si="8174"/>
        <v>32.907115879527723</v>
      </c>
      <c r="Y6564">
        <f t="shared" si="8175"/>
        <v>31.068884120472294</v>
      </c>
    </row>
    <row r="6565" spans="1:25" x14ac:dyDescent="0.25">
      <c r="A6565" t="s">
        <v>6565</v>
      </c>
      <c r="B6565">
        <v>31.91</v>
      </c>
      <c r="C6565">
        <v>37027239</v>
      </c>
      <c r="D6565">
        <f t="shared" si="8160"/>
        <v>32.202083333333341</v>
      </c>
      <c r="E6565">
        <f t="shared" si="8181"/>
        <v>31.767115384615387</v>
      </c>
      <c r="F6565">
        <f t="shared" si="8128"/>
        <v>30.6341</v>
      </c>
      <c r="G6565">
        <f t="shared" si="8156"/>
        <v>27.113375000000001</v>
      </c>
      <c r="H6565">
        <f t="shared" si="8161"/>
        <v>32.142683198149449</v>
      </c>
      <c r="I6565">
        <f>B6565*$AB$4+WRDS!I6564*$AC$4</f>
        <v>31.653988029282857</v>
      </c>
      <c r="J6565">
        <f>B6565*$AB$5+$AC$5*WRDS!J6564</f>
        <v>30.641132840846829</v>
      </c>
      <c r="K6565">
        <f>B6565*$AB$6+$AC$6*WRDS!K6564</f>
        <v>27.920451902091127</v>
      </c>
      <c r="L6565">
        <f t="shared" si="8183"/>
        <v>0.4886951688665917</v>
      </c>
      <c r="M6565">
        <f>L6565*$AB$8+$AC$8*WRDS!M6564</f>
        <v>0.61103964958889212</v>
      </c>
      <c r="N6565">
        <f t="shared" si="8113"/>
        <v>-0.12234448072230042</v>
      </c>
      <c r="O6565">
        <f t="shared" si="8145"/>
        <v>-7.9999999999998295E-2</v>
      </c>
      <c r="P6565">
        <f t="shared" si="8146"/>
        <v>0</v>
      </c>
      <c r="Q6565">
        <f t="shared" si="8147"/>
        <v>7.9999999999998295E-2</v>
      </c>
      <c r="R6565">
        <f t="shared" ref="R6565:S6565" si="8192">SUM(P6552:P6565)/14</f>
        <v>9.3928571428571514E-2</v>
      </c>
      <c r="S6565">
        <f t="shared" si="8192"/>
        <v>0.12107142857142859</v>
      </c>
      <c r="T6565">
        <f t="shared" si="8166"/>
        <v>0.77581120943952864</v>
      </c>
      <c r="U6565">
        <f t="shared" si="8167"/>
        <v>43.687707641196035</v>
      </c>
      <c r="V6565">
        <f t="shared" si="8171"/>
        <v>32.020000000000003</v>
      </c>
      <c r="W6565">
        <f t="shared" si="8172"/>
        <v>0.42976447037883492</v>
      </c>
      <c r="X6565">
        <f t="shared" si="8174"/>
        <v>32.879528940757673</v>
      </c>
      <c r="Y6565">
        <f t="shared" si="8175"/>
        <v>31.160471059242333</v>
      </c>
    </row>
    <row r="6566" spans="1:25" x14ac:dyDescent="0.25">
      <c r="A6566" t="s">
        <v>6566</v>
      </c>
      <c r="B6566">
        <v>31.995000000000001</v>
      </c>
      <c r="C6566">
        <v>31909984</v>
      </c>
      <c r="D6566">
        <f t="shared" si="8160"/>
        <v>32.238750000000003</v>
      </c>
      <c r="E6566">
        <f t="shared" si="8181"/>
        <v>31.834230769230768</v>
      </c>
      <c r="F6566">
        <f t="shared" si="8128"/>
        <v>30.717199999999998</v>
      </c>
      <c r="G6566">
        <f t="shared" si="8156"/>
        <v>27.153050000000004</v>
      </c>
      <c r="H6566">
        <f t="shared" si="8161"/>
        <v>32.119962706126458</v>
      </c>
      <c r="I6566">
        <f>B6566*$AB$4+WRDS!I6565*$AC$4</f>
        <v>31.679248175261908</v>
      </c>
      <c r="J6566">
        <f>B6566*$AB$5+$AC$5*WRDS!J6565</f>
        <v>30.694225670617541</v>
      </c>
      <c r="K6566">
        <f>B6566*$AB$6+$AC$6*WRDS!K6565</f>
        <v>27.960994669234502</v>
      </c>
      <c r="L6566">
        <f t="shared" si="8183"/>
        <v>0.44071453086455037</v>
      </c>
      <c r="M6566">
        <f>L6566*$AB$8+$AC$8*WRDS!M6565</f>
        <v>0.57697462584402381</v>
      </c>
      <c r="N6566">
        <f t="shared" ref="N6566:N6629" si="8193">L6566-M6566</f>
        <v>-0.13626009497947345</v>
      </c>
      <c r="O6566">
        <f t="shared" si="8145"/>
        <v>8.5000000000000853E-2</v>
      </c>
      <c r="P6566">
        <f t="shared" si="8146"/>
        <v>8.5000000000000853E-2</v>
      </c>
      <c r="Q6566">
        <f t="shared" si="8147"/>
        <v>0</v>
      </c>
      <c r="R6566">
        <f t="shared" ref="R6566:S6566" si="8194">SUM(P6553:P6566)/14</f>
        <v>0.10000000000000016</v>
      </c>
      <c r="S6566">
        <f t="shared" si="8194"/>
        <v>0.105714285714286</v>
      </c>
      <c r="T6566">
        <f t="shared" si="8166"/>
        <v>0.94594594594594494</v>
      </c>
      <c r="U6566">
        <f t="shared" si="8167"/>
        <v>48.611111111111086</v>
      </c>
      <c r="V6566">
        <f t="shared" si="8171"/>
        <v>32.051250000000003</v>
      </c>
      <c r="W6566">
        <f t="shared" si="8172"/>
        <v>0.40327061323632357</v>
      </c>
      <c r="X6566">
        <f t="shared" si="8174"/>
        <v>32.857791226472649</v>
      </c>
      <c r="Y6566">
        <f t="shared" si="8175"/>
        <v>31.244708773527357</v>
      </c>
    </row>
    <row r="6567" spans="1:25" x14ac:dyDescent="0.25">
      <c r="A6567" t="s">
        <v>6567</v>
      </c>
      <c r="B6567">
        <v>32.01</v>
      </c>
      <c r="C6567">
        <v>36067325</v>
      </c>
      <c r="D6567">
        <f t="shared" si="8160"/>
        <v>32.252916666666671</v>
      </c>
      <c r="E6567">
        <f t="shared" si="8181"/>
        <v>31.909615384615385</v>
      </c>
      <c r="F6567">
        <f t="shared" si="8128"/>
        <v>30.802999999999997</v>
      </c>
      <c r="G6567">
        <f t="shared" si="8156"/>
        <v>27.193400000000008</v>
      </c>
      <c r="H6567">
        <f t="shared" si="8161"/>
        <v>32.103045366722384</v>
      </c>
      <c r="I6567">
        <f>B6567*$AB$4+WRDS!I6566*$AC$4</f>
        <v>31.703748310427695</v>
      </c>
      <c r="J6567">
        <f>B6567*$AB$5+$AC$5*WRDS!J6566</f>
        <v>30.745824663926658</v>
      </c>
      <c r="K6567">
        <f>B6567*$AB$6+$AC$6*WRDS!K6566</f>
        <v>28.001283279490877</v>
      </c>
      <c r="L6567">
        <f t="shared" si="8183"/>
        <v>0.3992970562946887</v>
      </c>
      <c r="M6567">
        <f>L6567*$AB$8+$AC$8*WRDS!M6566</f>
        <v>0.54143911193415684</v>
      </c>
      <c r="N6567">
        <f t="shared" si="8193"/>
        <v>-0.14214205563946813</v>
      </c>
      <c r="O6567">
        <f t="shared" si="8145"/>
        <v>1.4999999999997016E-2</v>
      </c>
      <c r="P6567">
        <f t="shared" si="8146"/>
        <v>1.4999999999997016E-2</v>
      </c>
      <c r="Q6567">
        <f t="shared" si="8147"/>
        <v>0</v>
      </c>
      <c r="R6567">
        <f t="shared" ref="R6567:S6567" si="8195">SUM(P6554:P6567)/14</f>
        <v>0.10107142857142851</v>
      </c>
      <c r="S6567">
        <f t="shared" si="8195"/>
        <v>8.6071428571428701E-2</v>
      </c>
      <c r="T6567">
        <f t="shared" si="8166"/>
        <v>1.1742738589211592</v>
      </c>
      <c r="U6567">
        <f t="shared" si="8167"/>
        <v>54.007633587786209</v>
      </c>
      <c r="V6567">
        <f t="shared" si="8171"/>
        <v>32.077750000000002</v>
      </c>
      <c r="W6567">
        <f t="shared" si="8172"/>
        <v>0.38169842480681065</v>
      </c>
      <c r="X6567">
        <f t="shared" si="8174"/>
        <v>32.841146849613622</v>
      </c>
      <c r="Y6567">
        <f t="shared" si="8175"/>
        <v>31.314353150386381</v>
      </c>
    </row>
    <row r="6568" spans="1:25" x14ac:dyDescent="0.25">
      <c r="A6568" t="s">
        <v>6568</v>
      </c>
      <c r="B6568">
        <v>32.590000000000003</v>
      </c>
      <c r="C6568">
        <v>36886969</v>
      </c>
      <c r="D6568">
        <f t="shared" si="8160"/>
        <v>32.301250000000003</v>
      </c>
      <c r="E6568">
        <f t="shared" si="8181"/>
        <v>31.959807692307695</v>
      </c>
      <c r="F6568">
        <f t="shared" si="8128"/>
        <v>30.894799999999996</v>
      </c>
      <c r="G6568">
        <f t="shared" si="8156"/>
        <v>27.236550000000008</v>
      </c>
      <c r="H6568">
        <f t="shared" si="8161"/>
        <v>32.17796146414971</v>
      </c>
      <c r="I6568">
        <f>B6568*$AB$4+WRDS!I6567*$AC$4</f>
        <v>31.769396583729346</v>
      </c>
      <c r="J6568">
        <f>B6568*$AB$5+$AC$5*WRDS!J6567</f>
        <v>30.8181452653413</v>
      </c>
      <c r="K6568">
        <f>B6568*$AB$6+$AC$6*WRDS!K6567</f>
        <v>28.046942152331763</v>
      </c>
      <c r="L6568">
        <f t="shared" si="8183"/>
        <v>0.40856488042036432</v>
      </c>
      <c r="M6568">
        <f>L6568*$AB$8+$AC$8*WRDS!M6567</f>
        <v>0.51486426563139842</v>
      </c>
      <c r="N6568">
        <f t="shared" si="8193"/>
        <v>-0.1062993852110341</v>
      </c>
      <c r="O6568">
        <f t="shared" si="8145"/>
        <v>0.5800000000000054</v>
      </c>
      <c r="P6568">
        <f t="shared" si="8146"/>
        <v>0.5800000000000054</v>
      </c>
      <c r="Q6568">
        <f t="shared" si="8147"/>
        <v>0</v>
      </c>
      <c r="R6568">
        <f t="shared" ref="R6568:S6568" si="8196">SUM(P6555:P6568)/14</f>
        <v>0.14250000000000032</v>
      </c>
      <c r="S6568">
        <f t="shared" si="8196"/>
        <v>6.857142857142863E-2</v>
      </c>
      <c r="T6568">
        <f t="shared" si="8166"/>
        <v>2.0781250000000031</v>
      </c>
      <c r="U6568">
        <f t="shared" si="8167"/>
        <v>67.51269035532998</v>
      </c>
      <c r="V6568">
        <f t="shared" si="8171"/>
        <v>32.139750000000006</v>
      </c>
      <c r="W6568">
        <f t="shared" si="8172"/>
        <v>0.35845318732018649</v>
      </c>
      <c r="X6568">
        <f t="shared" si="8174"/>
        <v>32.85665637464038</v>
      </c>
      <c r="Y6568">
        <f t="shared" si="8175"/>
        <v>31.422843625359633</v>
      </c>
    </row>
    <row r="6569" spans="1:25" x14ac:dyDescent="0.25">
      <c r="A6569" t="s">
        <v>6569</v>
      </c>
      <c r="B6569">
        <v>32.520000000000003</v>
      </c>
      <c r="C6569">
        <v>36405434</v>
      </c>
      <c r="D6569">
        <f t="shared" si="8160"/>
        <v>32.345416666666665</v>
      </c>
      <c r="E6569">
        <f t="shared" si="8181"/>
        <v>32.008653846153848</v>
      </c>
      <c r="F6569">
        <f t="shared" si="8128"/>
        <v>30.9802</v>
      </c>
      <c r="G6569">
        <f t="shared" si="8156"/>
        <v>27.280625000000008</v>
      </c>
      <c r="H6569">
        <f t="shared" si="8161"/>
        <v>32.230582777357448</v>
      </c>
      <c r="I6569">
        <f>B6569*$AB$4+WRDS!I6568*$AC$4</f>
        <v>31.824996836786433</v>
      </c>
      <c r="J6569">
        <f>B6569*$AB$5+$AC$5*WRDS!J6568</f>
        <v>30.884884666700465</v>
      </c>
      <c r="K6569">
        <f>B6569*$AB$6+$AC$6*WRDS!K6568</f>
        <v>28.091450190617021</v>
      </c>
      <c r="L6569">
        <f t="shared" si="8183"/>
        <v>0.40558594057101516</v>
      </c>
      <c r="M6569">
        <f>L6569*$AB$8+$AC$8*WRDS!M6568</f>
        <v>0.49300860061932178</v>
      </c>
      <c r="N6569">
        <f t="shared" si="8193"/>
        <v>-8.7422660048306622E-2</v>
      </c>
      <c r="O6569">
        <f t="shared" si="8145"/>
        <v>-7.0000000000000284E-2</v>
      </c>
      <c r="P6569">
        <f t="shared" si="8146"/>
        <v>0</v>
      </c>
      <c r="Q6569">
        <f t="shared" si="8147"/>
        <v>7.0000000000000284E-2</v>
      </c>
      <c r="R6569">
        <f t="shared" ref="R6569:S6569" si="8197">SUM(P6556:P6569)/14</f>
        <v>0.12214285714285746</v>
      </c>
      <c r="S6569">
        <f t="shared" si="8197"/>
        <v>7.3571428571428649E-2</v>
      </c>
      <c r="T6569">
        <f t="shared" si="8166"/>
        <v>1.6601941747572841</v>
      </c>
      <c r="U6569">
        <f t="shared" si="8167"/>
        <v>62.408759124087624</v>
      </c>
      <c r="V6569">
        <f t="shared" si="8171"/>
        <v>32.172250000000005</v>
      </c>
      <c r="W6569">
        <f t="shared" si="8172"/>
        <v>0.36197194297348634</v>
      </c>
      <c r="X6569">
        <f t="shared" si="8174"/>
        <v>32.896193885946978</v>
      </c>
      <c r="Y6569">
        <f t="shared" si="8175"/>
        <v>31.448306114053032</v>
      </c>
    </row>
    <row r="6570" spans="1:25" x14ac:dyDescent="0.25">
      <c r="A6570" t="s">
        <v>6570</v>
      </c>
      <c r="B6570">
        <v>32.19</v>
      </c>
      <c r="C6570">
        <v>41548843</v>
      </c>
      <c r="D6570">
        <f t="shared" si="8160"/>
        <v>32.357916666666661</v>
      </c>
      <c r="E6570">
        <f t="shared" si="8181"/>
        <v>32.037500000000009</v>
      </c>
      <c r="F6570">
        <f t="shared" si="8128"/>
        <v>31.058899999999994</v>
      </c>
      <c r="G6570">
        <f t="shared" si="8156"/>
        <v>27.321375000000003</v>
      </c>
      <c r="H6570">
        <f t="shared" si="8161"/>
        <v>32.224339273148608</v>
      </c>
      <c r="I6570">
        <f>B6570*$AB$4+WRDS!I6569*$AC$4</f>
        <v>31.852034108135587</v>
      </c>
      <c r="J6570">
        <f>B6570*$AB$5+$AC$5*WRDS!J6569</f>
        <v>30.936065660163191</v>
      </c>
      <c r="K6570">
        <f>B6570*$AB$6+$AC$6*WRDS!K6569</f>
        <v>28.132231780760137</v>
      </c>
      <c r="L6570">
        <f t="shared" si="8183"/>
        <v>0.37230516501302091</v>
      </c>
      <c r="M6570">
        <f>L6570*$AB$8+$AC$8*WRDS!M6569</f>
        <v>0.46886791349806167</v>
      </c>
      <c r="N6570">
        <f t="shared" si="8193"/>
        <v>-9.6562748485040761E-2</v>
      </c>
      <c r="O6570">
        <f t="shared" si="8145"/>
        <v>-0.3300000000000054</v>
      </c>
      <c r="P6570">
        <f t="shared" si="8146"/>
        <v>0</v>
      </c>
      <c r="Q6570">
        <f t="shared" si="8147"/>
        <v>0.3300000000000054</v>
      </c>
      <c r="R6570">
        <f t="shared" ref="R6570:S6570" si="8198">SUM(P6557:P6570)/14</f>
        <v>0.11000000000000044</v>
      </c>
      <c r="S6570">
        <f t="shared" si="8198"/>
        <v>9.7142857142857614E-2</v>
      </c>
      <c r="T6570">
        <f t="shared" si="8166"/>
        <v>1.1323529411764697</v>
      </c>
      <c r="U6570">
        <f t="shared" si="8167"/>
        <v>53.10344827586205</v>
      </c>
      <c r="V6570">
        <f t="shared" si="8171"/>
        <v>32.194749999999999</v>
      </c>
      <c r="W6570">
        <f t="shared" si="8172"/>
        <v>0.34812524685808227</v>
      </c>
      <c r="X6570">
        <f t="shared" si="8174"/>
        <v>32.891000493716163</v>
      </c>
      <c r="Y6570">
        <f t="shared" si="8175"/>
        <v>31.498499506283835</v>
      </c>
    </row>
    <row r="6571" spans="1:25" x14ac:dyDescent="0.25">
      <c r="A6571" t="s">
        <v>6571</v>
      </c>
      <c r="B6571">
        <v>32.119999999999997</v>
      </c>
      <c r="C6571">
        <v>37195097</v>
      </c>
      <c r="D6571">
        <f t="shared" si="8160"/>
        <v>32.312083333333341</v>
      </c>
      <c r="E6571">
        <f t="shared" si="8181"/>
        <v>32.070192307692317</v>
      </c>
      <c r="F6571">
        <f t="shared" si="8128"/>
        <v>31.13669999999999</v>
      </c>
      <c r="G6571">
        <f t="shared" si="8156"/>
        <v>27.360875000000007</v>
      </c>
      <c r="H6571">
        <f t="shared" si="8161"/>
        <v>32.208287077279593</v>
      </c>
      <c r="I6571">
        <f>B6571*$AB$4+WRDS!I6570*$AC$4</f>
        <v>31.871883433458876</v>
      </c>
      <c r="J6571">
        <f>B6571*$AB$5+$AC$5*WRDS!J6570</f>
        <v>30.982494457803849</v>
      </c>
      <c r="K6571">
        <f>B6571*$AB$6+$AC$6*WRDS!K6570</f>
        <v>28.17191106652372</v>
      </c>
      <c r="L6571">
        <f t="shared" si="8183"/>
        <v>0.33640364382071652</v>
      </c>
      <c r="M6571">
        <f>L6571*$AB$8+$AC$8*WRDS!M6570</f>
        <v>0.44237505956259265</v>
      </c>
      <c r="N6571">
        <f t="shared" si="8193"/>
        <v>-0.10597141574187613</v>
      </c>
      <c r="O6571">
        <f t="shared" si="8145"/>
        <v>-7.0000000000000284E-2</v>
      </c>
      <c r="P6571">
        <f t="shared" si="8146"/>
        <v>0</v>
      </c>
      <c r="Q6571">
        <f t="shared" si="8147"/>
        <v>7.0000000000000284E-2</v>
      </c>
      <c r="R6571">
        <f t="shared" ref="R6571:S6571" si="8199">SUM(P6558:P6571)/14</f>
        <v>0.11000000000000044</v>
      </c>
      <c r="S6571">
        <f t="shared" si="8199"/>
        <v>0.10071428571428623</v>
      </c>
      <c r="T6571">
        <f t="shared" si="8166"/>
        <v>1.0921985815602826</v>
      </c>
      <c r="U6571">
        <f t="shared" si="8167"/>
        <v>52.203389830508442</v>
      </c>
      <c r="V6571">
        <f t="shared" si="8171"/>
        <v>32.186250000000001</v>
      </c>
      <c r="W6571">
        <f t="shared" si="8172"/>
        <v>0.34777102740165222</v>
      </c>
      <c r="X6571">
        <f t="shared" si="8174"/>
        <v>32.881792054803306</v>
      </c>
      <c r="Y6571">
        <f t="shared" si="8175"/>
        <v>31.490707945196696</v>
      </c>
    </row>
    <row r="6572" spans="1:25" x14ac:dyDescent="0.25">
      <c r="A6572" t="s">
        <v>6572</v>
      </c>
      <c r="B6572">
        <v>32.255000000000003</v>
      </c>
      <c r="C6572">
        <v>31910635</v>
      </c>
      <c r="D6572">
        <f t="shared" si="8160"/>
        <v>32.269166666666663</v>
      </c>
      <c r="E6572">
        <f t="shared" si="8181"/>
        <v>32.104230769230767</v>
      </c>
      <c r="F6572">
        <f t="shared" si="8128"/>
        <v>31.219399999999997</v>
      </c>
      <c r="G6572">
        <f t="shared" si="8156"/>
        <v>27.403450000000007</v>
      </c>
      <c r="H6572">
        <f t="shared" si="8161"/>
        <v>32.215473680775041</v>
      </c>
      <c r="I6572">
        <f>B6572*$AB$4+WRDS!I6571*$AC$4</f>
        <v>31.900262438387848</v>
      </c>
      <c r="J6572">
        <f>B6572*$AB$5+$AC$5*WRDS!J6571</f>
        <v>31.032396635929189</v>
      </c>
      <c r="K6572">
        <f>B6572*$AB$6+$AC$6*WRDS!K6571</f>
        <v>28.212538817105575</v>
      </c>
      <c r="L6572">
        <f t="shared" si="8183"/>
        <v>0.31521124238719267</v>
      </c>
      <c r="M6572">
        <f>L6572*$AB$8+$AC$8*WRDS!M6571</f>
        <v>0.41694229612751271</v>
      </c>
      <c r="N6572">
        <f t="shared" si="8193"/>
        <v>-0.10173105374032004</v>
      </c>
      <c r="O6572">
        <f t="shared" si="8145"/>
        <v>0.13500000000000512</v>
      </c>
      <c r="P6572">
        <f t="shared" si="8146"/>
        <v>0.13500000000000512</v>
      </c>
      <c r="Q6572">
        <f t="shared" si="8147"/>
        <v>0</v>
      </c>
      <c r="R6572">
        <f t="shared" ref="R6572:S6572" si="8200">SUM(P6559:P6572)/14</f>
        <v>0.11607142857142934</v>
      </c>
      <c r="S6572">
        <f t="shared" si="8200"/>
        <v>0.10071428571428623</v>
      </c>
      <c r="T6572">
        <f t="shared" si="8166"/>
        <v>1.1524822695035479</v>
      </c>
      <c r="U6572">
        <f t="shared" si="8167"/>
        <v>53.542009884678791</v>
      </c>
      <c r="V6572">
        <f t="shared" si="8171"/>
        <v>32.195250000000001</v>
      </c>
      <c r="W6572">
        <f t="shared" si="8172"/>
        <v>0.34710400098529665</v>
      </c>
      <c r="X6572">
        <f t="shared" si="8174"/>
        <v>32.889458001970596</v>
      </c>
      <c r="Y6572">
        <f t="shared" si="8175"/>
        <v>31.501041998029407</v>
      </c>
    </row>
    <row r="6573" spans="1:25" x14ac:dyDescent="0.25">
      <c r="A6573" t="s">
        <v>6573</v>
      </c>
      <c r="B6573">
        <v>32.29</v>
      </c>
      <c r="C6573">
        <v>35994198</v>
      </c>
      <c r="D6573">
        <f t="shared" si="8160"/>
        <v>32.222500000000004</v>
      </c>
      <c r="E6573">
        <f t="shared" si="8181"/>
        <v>32.135384615384616</v>
      </c>
      <c r="F6573">
        <f t="shared" si="8128"/>
        <v>31.270999999999994</v>
      </c>
      <c r="G6573">
        <f t="shared" si="8156"/>
        <v>27.444925000000008</v>
      </c>
      <c r="H6573">
        <f t="shared" si="8161"/>
        <v>32.226939268348112</v>
      </c>
      <c r="I6573">
        <f>B6573*$AB$4+WRDS!I6572*$AC$4</f>
        <v>31.929131887396153</v>
      </c>
      <c r="J6573">
        <f>B6573*$AB$5+$AC$5*WRDS!J6572</f>
        <v>31.081714414912359</v>
      </c>
      <c r="K6573">
        <f>B6573*$AB$6+$AC$6*WRDS!K6572</f>
        <v>28.253110570169202</v>
      </c>
      <c r="L6573">
        <f t="shared" si="8183"/>
        <v>0.29780738095195858</v>
      </c>
      <c r="M6573">
        <f>L6573*$AB$8+$AC$8*WRDS!M6572</f>
        <v>0.39311531309240189</v>
      </c>
      <c r="N6573">
        <f t="shared" si="8193"/>
        <v>-9.5307932140443308E-2</v>
      </c>
      <c r="O6573">
        <f t="shared" si="8145"/>
        <v>3.4999999999996589E-2</v>
      </c>
      <c r="P6573">
        <f t="shared" si="8146"/>
        <v>3.4999999999996589E-2</v>
      </c>
      <c r="Q6573">
        <f t="shared" si="8147"/>
        <v>0</v>
      </c>
      <c r="R6573">
        <f t="shared" ref="R6573:S6573" si="8201">SUM(P6560:P6573)/14</f>
        <v>7.3571428571428912E-2</v>
      </c>
      <c r="S6573">
        <f t="shared" si="8201"/>
        <v>0.10071428571428623</v>
      </c>
      <c r="T6573">
        <f t="shared" si="8166"/>
        <v>0.73049645390070883</v>
      </c>
      <c r="U6573">
        <f t="shared" si="8167"/>
        <v>42.213114754098349</v>
      </c>
      <c r="V6573">
        <f t="shared" si="8171"/>
        <v>32.219749999999998</v>
      </c>
      <c r="W6573">
        <f t="shared" si="8172"/>
        <v>0.3354380531484179</v>
      </c>
      <c r="X6573">
        <f t="shared" si="8174"/>
        <v>32.890626106296835</v>
      </c>
      <c r="Y6573">
        <f t="shared" si="8175"/>
        <v>31.548873893703163</v>
      </c>
    </row>
    <row r="6574" spans="1:25" x14ac:dyDescent="0.25">
      <c r="A6574" t="s">
        <v>6574</v>
      </c>
      <c r="B6574">
        <v>31.94</v>
      </c>
      <c r="C6574">
        <v>42959392</v>
      </c>
      <c r="D6574">
        <f t="shared" si="8160"/>
        <v>32.167499999999997</v>
      </c>
      <c r="E6574">
        <f t="shared" si="8181"/>
        <v>32.158076923076926</v>
      </c>
      <c r="F6574">
        <f t="shared" si="8128"/>
        <v>31.315200000000001</v>
      </c>
      <c r="G6574">
        <f t="shared" si="8156"/>
        <v>27.483325000000008</v>
      </c>
      <c r="H6574">
        <f t="shared" si="8161"/>
        <v>32.182794765525323</v>
      </c>
      <c r="I6574">
        <f>B6574*$AB$4+WRDS!I6573*$AC$4</f>
        <v>31.929936932774215</v>
      </c>
      <c r="J6574">
        <f>B6574*$AB$5+$AC$5*WRDS!J6573</f>
        <v>31.115372673151093</v>
      </c>
      <c r="K6574">
        <f>B6574*$AB$6+$AC$6*WRDS!K6573</f>
        <v>28.289796037132692</v>
      </c>
      <c r="L6574">
        <f t="shared" si="8183"/>
        <v>0.25285783275110774</v>
      </c>
      <c r="M6574">
        <f>L6574*$AB$8+$AC$8*WRDS!M6573</f>
        <v>0.36506381702414309</v>
      </c>
      <c r="N6574">
        <f t="shared" si="8193"/>
        <v>-0.11220598427303535</v>
      </c>
      <c r="O6574">
        <f t="shared" si="8145"/>
        <v>-0.34999999999999787</v>
      </c>
      <c r="P6574">
        <f t="shared" si="8146"/>
        <v>0</v>
      </c>
      <c r="Q6574">
        <f t="shared" si="8147"/>
        <v>0.34999999999999787</v>
      </c>
      <c r="R6574">
        <f t="shared" ref="R6574:S6574" si="8202">SUM(P6561:P6574)/14</f>
        <v>6.6428571428571656E-2</v>
      </c>
      <c r="S6574">
        <f t="shared" si="8202"/>
        <v>0.12571428571428608</v>
      </c>
      <c r="T6574">
        <f t="shared" si="8166"/>
        <v>0.52840909090909116</v>
      </c>
      <c r="U6574">
        <f t="shared" si="8167"/>
        <v>34.572490706319712</v>
      </c>
      <c r="V6574">
        <f t="shared" si="8171"/>
        <v>32.238999999999997</v>
      </c>
      <c r="W6574">
        <f t="shared" si="8172"/>
        <v>0.30653955699061214</v>
      </c>
      <c r="X6574">
        <f t="shared" si="8174"/>
        <v>32.852079113981219</v>
      </c>
      <c r="Y6574">
        <f t="shared" si="8175"/>
        <v>31.625920886018772</v>
      </c>
    </row>
    <row r="6575" spans="1:25" x14ac:dyDescent="0.25">
      <c r="A6575" t="s">
        <v>6575</v>
      </c>
      <c r="B6575">
        <v>31.21</v>
      </c>
      <c r="C6575">
        <v>49669344</v>
      </c>
      <c r="D6575">
        <f t="shared" si="8160"/>
        <v>32.085000000000001</v>
      </c>
      <c r="E6575">
        <f t="shared" si="8181"/>
        <v>32.132692307692309</v>
      </c>
      <c r="F6575">
        <f t="shared" si="8128"/>
        <v>31.352599999999999</v>
      </c>
      <c r="G6575">
        <f t="shared" si="8156"/>
        <v>27.517025000000007</v>
      </c>
      <c r="H6575">
        <f t="shared" si="8161"/>
        <v>32.033134032367578</v>
      </c>
      <c r="I6575">
        <f>B6575*$AB$4+WRDS!I6574*$AC$4</f>
        <v>31.876608271087235</v>
      </c>
      <c r="J6575">
        <f>B6575*$AB$5+$AC$5*WRDS!J6574</f>
        <v>31.119083548713796</v>
      </c>
      <c r="K6575">
        <f>B6575*$AB$6+$AC$6*WRDS!K6574</f>
        <v>28.318852792982121</v>
      </c>
      <c r="L6575">
        <f t="shared" si="8183"/>
        <v>0.15652576128034212</v>
      </c>
      <c r="M6575">
        <f>L6575*$AB$8+$AC$8*WRDS!M6574</f>
        <v>0.32335620587538294</v>
      </c>
      <c r="N6575">
        <f t="shared" si="8193"/>
        <v>-0.16683044459504082</v>
      </c>
      <c r="O6575">
        <f t="shared" si="8145"/>
        <v>-0.73000000000000043</v>
      </c>
      <c r="P6575">
        <f t="shared" si="8146"/>
        <v>0</v>
      </c>
      <c r="Q6575">
        <f t="shared" si="8147"/>
        <v>0.73000000000000043</v>
      </c>
      <c r="R6575">
        <f t="shared" ref="R6575:S6575" si="8203">SUM(P6562:P6575)/14</f>
        <v>6.0714285714286068E-2</v>
      </c>
      <c r="S6575">
        <f t="shared" si="8203"/>
        <v>0.17785714285714324</v>
      </c>
      <c r="T6575">
        <f t="shared" si="8166"/>
        <v>0.34136546184739081</v>
      </c>
      <c r="U6575">
        <f t="shared" si="8167"/>
        <v>25.449101796407248</v>
      </c>
      <c r="V6575">
        <f t="shared" si="8171"/>
        <v>32.207499999999996</v>
      </c>
      <c r="W6575">
        <f t="shared" si="8172"/>
        <v>0.37142462223175332</v>
      </c>
      <c r="X6575">
        <f t="shared" si="8174"/>
        <v>32.950349244463503</v>
      </c>
      <c r="Y6575">
        <f t="shared" si="8175"/>
        <v>31.464650755536489</v>
      </c>
    </row>
    <row r="6576" spans="1:25" x14ac:dyDescent="0.25">
      <c r="A6576" t="s">
        <v>6576</v>
      </c>
      <c r="B6576">
        <v>31.52</v>
      </c>
      <c r="C6576">
        <v>39312029</v>
      </c>
      <c r="D6576">
        <f t="shared" si="8160"/>
        <v>32.045833333333334</v>
      </c>
      <c r="E6576">
        <f t="shared" si="8181"/>
        <v>32.12423076923077</v>
      </c>
      <c r="F6576">
        <f t="shared" si="8128"/>
        <v>31.3918</v>
      </c>
      <c r="G6576">
        <f t="shared" si="8156"/>
        <v>27.55082500000001</v>
      </c>
      <c r="H6576">
        <f t="shared" si="8161"/>
        <v>31.954190335080256</v>
      </c>
      <c r="I6576">
        <f>B6576*$AB$4+WRDS!I6575*$AC$4</f>
        <v>31.850192843599295</v>
      </c>
      <c r="J6576">
        <f>B6576*$AB$5+$AC$5*WRDS!J6575</f>
        <v>31.134805762489727</v>
      </c>
      <c r="K6576">
        <f>B6576*$AB$6+$AC$6*WRDS!K6575</f>
        <v>28.350705003997227</v>
      </c>
      <c r="L6576">
        <f t="shared" si="8183"/>
        <v>0.10399749148096049</v>
      </c>
      <c r="M6576">
        <f>L6576*$AB$8+$AC$8*WRDS!M6575</f>
        <v>0.27948446299649848</v>
      </c>
      <c r="N6576">
        <f t="shared" si="8193"/>
        <v>-0.17548697151553799</v>
      </c>
      <c r="O6576">
        <f t="shared" si="8145"/>
        <v>0.30999999999999872</v>
      </c>
      <c r="P6576">
        <f t="shared" si="8146"/>
        <v>0.30999999999999872</v>
      </c>
      <c r="Q6576">
        <f t="shared" si="8147"/>
        <v>0</v>
      </c>
      <c r="R6576">
        <f t="shared" ref="R6576:S6576" si="8204">SUM(P6563:P6576)/14</f>
        <v>8.2857142857143115E-2</v>
      </c>
      <c r="S6576">
        <f t="shared" si="8204"/>
        <v>0.16000000000000039</v>
      </c>
      <c r="T6576">
        <f t="shared" si="8166"/>
        <v>0.51785714285714324</v>
      </c>
      <c r="U6576">
        <f t="shared" si="8167"/>
        <v>34.11764705882355</v>
      </c>
      <c r="V6576">
        <f t="shared" si="8171"/>
        <v>32.183000000000007</v>
      </c>
      <c r="W6576">
        <f t="shared" si="8172"/>
        <v>0.39879631392479131</v>
      </c>
      <c r="X6576">
        <f t="shared" si="8174"/>
        <v>32.980592627849589</v>
      </c>
      <c r="Y6576">
        <f t="shared" si="8175"/>
        <v>31.385407372150425</v>
      </c>
    </row>
    <row r="6577" spans="1:25" x14ac:dyDescent="0.25">
      <c r="A6577" t="s">
        <v>6577</v>
      </c>
      <c r="B6577">
        <v>31.1</v>
      </c>
      <c r="C6577">
        <v>31181571</v>
      </c>
      <c r="D6577">
        <f t="shared" si="8160"/>
        <v>31.978333333333335</v>
      </c>
      <c r="E6577">
        <f t="shared" si="8181"/>
        <v>32.078461538461539</v>
      </c>
      <c r="F6577">
        <f t="shared" si="8128"/>
        <v>31.423799999999996</v>
      </c>
      <c r="G6577">
        <f t="shared" si="8156"/>
        <v>27.583075000000012</v>
      </c>
      <c r="H6577">
        <f t="shared" si="8161"/>
        <v>31.822776437375602</v>
      </c>
      <c r="I6577">
        <f>B6577*$AB$4+WRDS!I6576*$AC$4</f>
        <v>31.794623003332681</v>
      </c>
      <c r="J6577">
        <f>B6577*$AB$5+$AC$5*WRDS!J6576</f>
        <v>31.133440830627386</v>
      </c>
      <c r="K6577">
        <f>B6577*$AB$6+$AC$6*WRDS!K6576</f>
        <v>28.378061173111686</v>
      </c>
      <c r="L6577">
        <f t="shared" si="8183"/>
        <v>2.8153434042920367E-2</v>
      </c>
      <c r="M6577">
        <f>L6577*$AB$8+$AC$8*WRDS!M6576</f>
        <v>0.22921825720578287</v>
      </c>
      <c r="N6577">
        <f t="shared" si="8193"/>
        <v>-0.2010648231628625</v>
      </c>
      <c r="O6577">
        <f t="shared" si="8145"/>
        <v>-0.41999999999999815</v>
      </c>
      <c r="P6577">
        <f t="shared" si="8146"/>
        <v>0</v>
      </c>
      <c r="Q6577">
        <f t="shared" si="8147"/>
        <v>0.41999999999999815</v>
      </c>
      <c r="R6577">
        <f t="shared" ref="R6577:S6577" si="8205">SUM(P6564:P6577)/14</f>
        <v>8.2857142857143115E-2</v>
      </c>
      <c r="S6577">
        <f t="shared" si="8205"/>
        <v>0.16142857142857178</v>
      </c>
      <c r="T6577">
        <f t="shared" si="8166"/>
        <v>0.51327433628318631</v>
      </c>
      <c r="U6577">
        <f t="shared" si="8167"/>
        <v>33.918128654970772</v>
      </c>
      <c r="V6577">
        <f t="shared" si="8171"/>
        <v>32.138500000000008</v>
      </c>
      <c r="W6577">
        <f t="shared" si="8172"/>
        <v>0.46242864314399967</v>
      </c>
      <c r="X6577">
        <f t="shared" si="8174"/>
        <v>33.06335728628801</v>
      </c>
      <c r="Y6577">
        <f t="shared" si="8175"/>
        <v>31.213642713712009</v>
      </c>
    </row>
    <row r="6578" spans="1:25" x14ac:dyDescent="0.25">
      <c r="A6578" t="s">
        <v>6578</v>
      </c>
      <c r="B6578">
        <v>30.47</v>
      </c>
      <c r="C6578">
        <v>54391521</v>
      </c>
      <c r="D6578">
        <f t="shared" si="8160"/>
        <v>31.851250000000004</v>
      </c>
      <c r="E6578">
        <f t="shared" si="8181"/>
        <v>32.016730769230769</v>
      </c>
      <c r="F6578">
        <f t="shared" si="8128"/>
        <v>31.448599999999995</v>
      </c>
      <c r="G6578">
        <f t="shared" si="8156"/>
        <v>27.612275000000018</v>
      </c>
      <c r="H6578">
        <f t="shared" si="8161"/>
        <v>31.614656985471662</v>
      </c>
      <c r="I6578">
        <f>B6578*$AB$4+WRDS!I6577*$AC$4</f>
        <v>31.696502780863593</v>
      </c>
      <c r="J6578">
        <f>B6578*$AB$5+$AC$5*WRDS!J6577</f>
        <v>31.107423543151803</v>
      </c>
      <c r="K6578">
        <f>B6578*$AB$6+$AC$6*WRDS!K6577</f>
        <v>28.398876484822019</v>
      </c>
      <c r="L6578">
        <f t="shared" si="8183"/>
        <v>-8.1845795391931375E-2</v>
      </c>
      <c r="M6578">
        <f>L6578*$AB$8+$AC$8*WRDS!M6577</f>
        <v>0.16700544668624004</v>
      </c>
      <c r="N6578">
        <f t="shared" si="8193"/>
        <v>-0.24885124207817141</v>
      </c>
      <c r="O6578">
        <f t="shared" si="8145"/>
        <v>-0.63000000000000256</v>
      </c>
      <c r="P6578">
        <f t="shared" si="8146"/>
        <v>0</v>
      </c>
      <c r="Q6578">
        <f t="shared" si="8147"/>
        <v>0.63000000000000256</v>
      </c>
      <c r="R6578">
        <f t="shared" ref="R6578:S6578" si="8206">SUM(P6565:P6578)/14</f>
        <v>8.2857142857143115E-2</v>
      </c>
      <c r="S6578">
        <f t="shared" si="8206"/>
        <v>0.19142857142857167</v>
      </c>
      <c r="T6578">
        <f t="shared" si="8166"/>
        <v>0.43283582089552319</v>
      </c>
      <c r="U6578">
        <f t="shared" si="8167"/>
        <v>30.208333333333371</v>
      </c>
      <c r="V6578">
        <f t="shared" si="8171"/>
        <v>32.06</v>
      </c>
      <c r="W6578">
        <f t="shared" si="8172"/>
        <v>0.58854693950440418</v>
      </c>
      <c r="X6578">
        <f t="shared" si="8174"/>
        <v>33.23709387900881</v>
      </c>
      <c r="Y6578">
        <f t="shared" si="8175"/>
        <v>30.882906120991194</v>
      </c>
    </row>
    <row r="6579" spans="1:25" x14ac:dyDescent="0.25">
      <c r="A6579" t="s">
        <v>6579</v>
      </c>
      <c r="B6579">
        <v>30.344999999999999</v>
      </c>
      <c r="C6579">
        <v>43166134</v>
      </c>
      <c r="D6579">
        <f t="shared" si="8160"/>
        <v>31.712500000000006</v>
      </c>
      <c r="E6579">
        <f t="shared" si="8181"/>
        <v>31.960769230769237</v>
      </c>
      <c r="F6579">
        <f t="shared" si="8128"/>
        <v>31.463299999999993</v>
      </c>
      <c r="G6579">
        <f t="shared" si="8156"/>
        <v>27.64250000000002</v>
      </c>
      <c r="H6579">
        <f t="shared" si="8161"/>
        <v>31.419325141552946</v>
      </c>
      <c r="I6579">
        <f>B6579*$AB$4+WRDS!I6578*$AC$4</f>
        <v>31.596391463762586</v>
      </c>
      <c r="J6579">
        <f>B6579*$AB$5+$AC$5*WRDS!J6578</f>
        <v>31.077524580675263</v>
      </c>
      <c r="K6579">
        <f>B6579*$AB$6+$AC$6*WRDS!K6578</f>
        <v>28.418240897908369</v>
      </c>
      <c r="L6579">
        <f t="shared" si="8183"/>
        <v>-0.17706632220964025</v>
      </c>
      <c r="M6579">
        <f>L6579*$AB$8+$AC$8*WRDS!M6578</f>
        <v>9.8191092907063987E-2</v>
      </c>
      <c r="N6579">
        <f t="shared" si="8193"/>
        <v>-0.27525741511670421</v>
      </c>
      <c r="O6579">
        <f t="shared" si="8145"/>
        <v>-0.125</v>
      </c>
      <c r="P6579">
        <f t="shared" si="8146"/>
        <v>0</v>
      </c>
      <c r="Q6579">
        <f t="shared" si="8147"/>
        <v>0.125</v>
      </c>
      <c r="R6579">
        <f t="shared" ref="R6579:S6579" si="8207">SUM(P6566:P6579)/14</f>
        <v>8.2857142857143115E-2</v>
      </c>
      <c r="S6579">
        <f t="shared" si="8207"/>
        <v>0.19464285714285751</v>
      </c>
      <c r="T6579">
        <f t="shared" si="8166"/>
        <v>0.42568807339449594</v>
      </c>
      <c r="U6579">
        <f t="shared" si="8167"/>
        <v>29.858429858429886</v>
      </c>
      <c r="V6579">
        <f t="shared" si="8171"/>
        <v>31.943750000000005</v>
      </c>
      <c r="W6579">
        <f t="shared" si="8172"/>
        <v>0.67921254957487431</v>
      </c>
      <c r="X6579">
        <f t="shared" si="8174"/>
        <v>33.302175099149757</v>
      </c>
      <c r="Y6579">
        <f t="shared" si="8175"/>
        <v>30.585324900850257</v>
      </c>
    </row>
    <row r="6580" spans="1:25" x14ac:dyDescent="0.25">
      <c r="A6580" t="s">
        <v>6580</v>
      </c>
      <c r="B6580">
        <v>30.975000000000001</v>
      </c>
      <c r="C6580">
        <v>38441139</v>
      </c>
      <c r="D6580">
        <f t="shared" si="8160"/>
        <v>31.57791666666667</v>
      </c>
      <c r="E6580">
        <f t="shared" si="8181"/>
        <v>31.938461538461542</v>
      </c>
      <c r="F6580">
        <f t="shared" ref="F6580:F6643" si="8208">SUM(B6531:B6580)/50</f>
        <v>31.492199999999993</v>
      </c>
      <c r="G6580">
        <f t="shared" si="8156"/>
        <v>27.671375000000015</v>
      </c>
      <c r="H6580">
        <f t="shared" si="8161"/>
        <v>31.350967427467879</v>
      </c>
      <c r="I6580">
        <f>B6580*$AB$4+WRDS!I6579*$AC$4</f>
        <v>31.550362466446838</v>
      </c>
      <c r="J6580">
        <f>B6580*$AB$5+$AC$5*WRDS!J6579</f>
        <v>31.073504008884075</v>
      </c>
      <c r="K6580">
        <f>B6580*$AB$6+$AC$6*WRDS!K6579</f>
        <v>28.443681286983907</v>
      </c>
      <c r="L6580">
        <f t="shared" si="8183"/>
        <v>-0.1993950389789596</v>
      </c>
      <c r="M6580">
        <f>L6580*$AB$8+$AC$8*WRDS!M6579</f>
        <v>3.8673866529859269E-2</v>
      </c>
      <c r="N6580">
        <f t="shared" si="8193"/>
        <v>-0.23806890550881887</v>
      </c>
      <c r="O6580">
        <f t="shared" si="8145"/>
        <v>0.63000000000000256</v>
      </c>
      <c r="P6580">
        <f t="shared" si="8146"/>
        <v>0.63000000000000256</v>
      </c>
      <c r="Q6580">
        <f t="shared" si="8147"/>
        <v>0</v>
      </c>
      <c r="R6580">
        <f t="shared" ref="R6580:S6580" si="8209">SUM(P6567:P6580)/14</f>
        <v>0.12178571428571468</v>
      </c>
      <c r="S6580">
        <f t="shared" si="8209"/>
        <v>0.19464285714285751</v>
      </c>
      <c r="T6580">
        <f t="shared" si="8166"/>
        <v>0.62568807339449628</v>
      </c>
      <c r="U6580">
        <f t="shared" si="8167"/>
        <v>38.4875846501129</v>
      </c>
      <c r="V6580">
        <f t="shared" si="8171"/>
        <v>31.854000000000003</v>
      </c>
      <c r="W6580">
        <f t="shared" si="8172"/>
        <v>0.68268880172447588</v>
      </c>
      <c r="X6580">
        <f t="shared" si="8174"/>
        <v>33.219377603448955</v>
      </c>
      <c r="Y6580">
        <f t="shared" si="8175"/>
        <v>30.488622396551051</v>
      </c>
    </row>
    <row r="6581" spans="1:25" x14ac:dyDescent="0.25">
      <c r="A6581" t="s">
        <v>6581</v>
      </c>
      <c r="B6581">
        <v>30.81</v>
      </c>
      <c r="C6581">
        <v>39906231</v>
      </c>
      <c r="D6581">
        <f t="shared" si="8160"/>
        <v>31.435416666666672</v>
      </c>
      <c r="E6581">
        <f t="shared" si="8181"/>
        <v>31.898846153846154</v>
      </c>
      <c r="F6581">
        <f t="shared" si="8208"/>
        <v>31.510599999999997</v>
      </c>
      <c r="G6581">
        <f t="shared" si="8156"/>
        <v>27.696425000000019</v>
      </c>
      <c r="H6581">
        <f t="shared" si="8161"/>
        <v>31.267741669395896</v>
      </c>
      <c r="I6581">
        <f>B6581*$AB$4+WRDS!I6580*$AC$4</f>
        <v>31.495520802265588</v>
      </c>
      <c r="J6581">
        <f>B6581*$AB$5+$AC$5*WRDS!J6580</f>
        <v>31.0631705183396</v>
      </c>
      <c r="K6581">
        <f>B6581*$AB$6+$AC$6*WRDS!K6580</f>
        <v>28.467226746814912</v>
      </c>
      <c r="L6581">
        <f t="shared" si="8183"/>
        <v>-0.22777913286969209</v>
      </c>
      <c r="M6581">
        <f>L6581*$AB$8+$AC$8*WRDS!M6580</f>
        <v>-1.4616733350051002E-2</v>
      </c>
      <c r="N6581">
        <f t="shared" si="8193"/>
        <v>-0.21316239951964108</v>
      </c>
      <c r="O6581">
        <f t="shared" si="8145"/>
        <v>-0.1650000000000027</v>
      </c>
      <c r="P6581">
        <f t="shared" si="8146"/>
        <v>0</v>
      </c>
      <c r="Q6581">
        <f t="shared" si="8147"/>
        <v>0.1650000000000027</v>
      </c>
      <c r="R6581">
        <f t="shared" ref="R6581:S6581" si="8210">SUM(P6568:P6581)/14</f>
        <v>0.12071428571428632</v>
      </c>
      <c r="S6581">
        <f t="shared" si="8210"/>
        <v>0.20642857142857199</v>
      </c>
      <c r="T6581">
        <f t="shared" si="8166"/>
        <v>0.58477508650519161</v>
      </c>
      <c r="U6581">
        <f t="shared" si="8167"/>
        <v>36.899563318777339</v>
      </c>
      <c r="V6581">
        <f t="shared" si="8171"/>
        <v>31.751999999999999</v>
      </c>
      <c r="W6581">
        <f t="shared" si="8172"/>
        <v>0.67864276316778094</v>
      </c>
      <c r="X6581">
        <f t="shared" si="8174"/>
        <v>33.109285526335562</v>
      </c>
      <c r="Y6581">
        <f t="shared" si="8175"/>
        <v>30.394714473664436</v>
      </c>
    </row>
    <row r="6582" spans="1:25" x14ac:dyDescent="0.25">
      <c r="A6582" t="s">
        <v>6582</v>
      </c>
      <c r="B6582">
        <v>31.074999999999999</v>
      </c>
      <c r="C6582">
        <v>38287630</v>
      </c>
      <c r="D6582">
        <f t="shared" si="8160"/>
        <v>31.342500000000001</v>
      </c>
      <c r="E6582">
        <f t="shared" si="8181"/>
        <v>31.862884615384623</v>
      </c>
      <c r="F6582">
        <f t="shared" si="8208"/>
        <v>31.533099999999994</v>
      </c>
      <c r="G6582">
        <f t="shared" si="8156"/>
        <v>27.723700000000019</v>
      </c>
      <c r="H6582">
        <f t="shared" si="8161"/>
        <v>31.238089104873449</v>
      </c>
      <c r="I6582">
        <f>B6582*$AB$4+WRDS!I6581*$AC$4</f>
        <v>31.464371113208877</v>
      </c>
      <c r="J6582">
        <f>B6582*$AB$5+$AC$5*WRDS!J6581</f>
        <v>31.063634419581184</v>
      </c>
      <c r="K6582">
        <f>B6582*$AB$6+$AC$6*WRDS!K6581</f>
        <v>28.493174739383921</v>
      </c>
      <c r="L6582">
        <f t="shared" si="8183"/>
        <v>-0.22628200833542778</v>
      </c>
      <c r="M6582">
        <f>L6582*$AB$8+$AC$8*WRDS!M6581</f>
        <v>-5.6949788347126357E-2</v>
      </c>
      <c r="N6582">
        <f t="shared" si="8193"/>
        <v>-0.16933221998830142</v>
      </c>
      <c r="O6582">
        <f t="shared" si="8145"/>
        <v>0.26500000000000057</v>
      </c>
      <c r="P6582">
        <f t="shared" si="8146"/>
        <v>0.26500000000000057</v>
      </c>
      <c r="Q6582">
        <f t="shared" si="8147"/>
        <v>0</v>
      </c>
      <c r="R6582">
        <f t="shared" ref="R6582:S6582" si="8211">SUM(P6569:P6582)/14</f>
        <v>9.8214285714285962E-2</v>
      </c>
      <c r="S6582">
        <f t="shared" si="8211"/>
        <v>0.20642857142857199</v>
      </c>
      <c r="T6582">
        <f t="shared" si="8166"/>
        <v>0.47577854671280267</v>
      </c>
      <c r="U6582">
        <f t="shared" si="8167"/>
        <v>32.239155920281348</v>
      </c>
      <c r="V6582">
        <f t="shared" si="8171"/>
        <v>31.675750000000001</v>
      </c>
      <c r="W6582">
        <f t="shared" si="8172"/>
        <v>0.66460754396861976</v>
      </c>
      <c r="X6582">
        <f t="shared" si="8174"/>
        <v>33.004965087937244</v>
      </c>
      <c r="Y6582">
        <f t="shared" si="8175"/>
        <v>30.346534912062761</v>
      </c>
    </row>
    <row r="6583" spans="1:25" x14ac:dyDescent="0.25">
      <c r="A6583" t="s">
        <v>6583</v>
      </c>
      <c r="B6583">
        <v>31.44</v>
      </c>
      <c r="C6583">
        <v>34466965</v>
      </c>
      <c r="D6583">
        <f t="shared" si="8160"/>
        <v>31.285833333333333</v>
      </c>
      <c r="E6583">
        <f t="shared" si="8181"/>
        <v>31.841730769230779</v>
      </c>
      <c r="F6583">
        <f t="shared" si="8208"/>
        <v>31.557099999999995</v>
      </c>
      <c r="G6583">
        <f t="shared" si="8156"/>
        <v>27.750900000000016</v>
      </c>
      <c r="H6583">
        <f t="shared" si="8161"/>
        <v>31.269152319508304</v>
      </c>
      <c r="I6583">
        <f>B6583*$AB$4+WRDS!I6582*$AC$4</f>
        <v>31.462565845563773</v>
      </c>
      <c r="J6583">
        <f>B6583*$AB$5+$AC$5*WRDS!J6582</f>
        <v>31.078393854107414</v>
      </c>
      <c r="K6583">
        <f>B6583*$AB$6+$AC$6*WRDS!K6582</f>
        <v>28.522496383768161</v>
      </c>
      <c r="L6583">
        <f t="shared" si="8183"/>
        <v>-0.19341352605546902</v>
      </c>
      <c r="M6583">
        <f>L6583*$AB$8+$AC$8*WRDS!M6582</f>
        <v>-8.4242535888794892E-2</v>
      </c>
      <c r="N6583">
        <f t="shared" si="8193"/>
        <v>-0.10917099016667413</v>
      </c>
      <c r="O6583">
        <f t="shared" si="8145"/>
        <v>0.36500000000000199</v>
      </c>
      <c r="P6583">
        <f t="shared" si="8146"/>
        <v>0.36500000000000199</v>
      </c>
      <c r="Q6583">
        <f t="shared" si="8147"/>
        <v>0</v>
      </c>
      <c r="R6583">
        <f t="shared" ref="R6583:S6583" si="8212">SUM(P6570:P6583)/14</f>
        <v>0.12428571428571468</v>
      </c>
      <c r="S6583">
        <f t="shared" si="8212"/>
        <v>0.20142857142857196</v>
      </c>
      <c r="T6583">
        <f t="shared" si="8166"/>
        <v>0.61702127659574502</v>
      </c>
      <c r="U6583">
        <f t="shared" si="8167"/>
        <v>38.157894736842117</v>
      </c>
      <c r="V6583">
        <f t="shared" si="8171"/>
        <v>31.637750000000004</v>
      </c>
      <c r="W6583">
        <f t="shared" si="8172"/>
        <v>0.65520698065573191</v>
      </c>
      <c r="X6583">
        <f t="shared" si="8174"/>
        <v>32.948163961311465</v>
      </c>
      <c r="Y6583">
        <f t="shared" si="8175"/>
        <v>30.327336038688539</v>
      </c>
    </row>
    <row r="6584" spans="1:25" x14ac:dyDescent="0.25">
      <c r="A6584" t="s">
        <v>6584</v>
      </c>
      <c r="B6584">
        <v>31.14</v>
      </c>
      <c r="C6584">
        <v>40678941</v>
      </c>
      <c r="D6584">
        <f t="shared" si="8160"/>
        <v>31.192916666666662</v>
      </c>
      <c r="E6584">
        <f t="shared" si="8181"/>
        <v>31.80711538461539</v>
      </c>
      <c r="F6584">
        <f t="shared" si="8208"/>
        <v>31.575900000000001</v>
      </c>
      <c r="G6584">
        <f t="shared" si="8156"/>
        <v>27.776500000000013</v>
      </c>
      <c r="H6584">
        <f t="shared" si="8161"/>
        <v>31.249282731891643</v>
      </c>
      <c r="I6584">
        <f>B6584*$AB$4+WRDS!I6583*$AC$4</f>
        <v>31.438672079225718</v>
      </c>
      <c r="J6584">
        <f>B6584*$AB$5+$AC$5*WRDS!J6583</f>
        <v>31.080809781397321</v>
      </c>
      <c r="K6584">
        <f>B6584*$AB$6+$AC$6*WRDS!K6583</f>
        <v>28.548541195869973</v>
      </c>
      <c r="L6584">
        <f t="shared" si="8183"/>
        <v>-0.18938934733407464</v>
      </c>
      <c r="M6584">
        <f>L6584*$AB$8+$AC$8*WRDS!M6583</f>
        <v>-0.10527189817785085</v>
      </c>
      <c r="N6584">
        <f t="shared" si="8193"/>
        <v>-8.4117449156223795E-2</v>
      </c>
      <c r="O6584">
        <f t="shared" si="8145"/>
        <v>-0.30000000000000071</v>
      </c>
      <c r="P6584">
        <f t="shared" si="8146"/>
        <v>0</v>
      </c>
      <c r="Q6584">
        <f t="shared" si="8147"/>
        <v>0.30000000000000071</v>
      </c>
      <c r="R6584">
        <f t="shared" ref="R6584:S6584" si="8213">SUM(P6571:P6584)/14</f>
        <v>0.12428571428571468</v>
      </c>
      <c r="S6584">
        <f t="shared" si="8213"/>
        <v>0.19928571428571448</v>
      </c>
      <c r="T6584">
        <f t="shared" si="8166"/>
        <v>0.62365591397849596</v>
      </c>
      <c r="U6584">
        <f t="shared" si="8167"/>
        <v>38.410596026490111</v>
      </c>
      <c r="V6584">
        <f t="shared" si="8171"/>
        <v>31.595250000000004</v>
      </c>
      <c r="W6584">
        <f t="shared" si="8172"/>
        <v>0.65853905540977653</v>
      </c>
      <c r="X6584">
        <f t="shared" si="8174"/>
        <v>32.912328110819558</v>
      </c>
      <c r="Y6584">
        <f t="shared" si="8175"/>
        <v>30.278171889180449</v>
      </c>
    </row>
    <row r="6585" spans="1:25" x14ac:dyDescent="0.25">
      <c r="A6585" t="s">
        <v>6585</v>
      </c>
      <c r="B6585">
        <v>31.01</v>
      </c>
      <c r="C6585">
        <v>55017724</v>
      </c>
      <c r="D6585">
        <f t="shared" si="8160"/>
        <v>31.086249999999996</v>
      </c>
      <c r="E6585">
        <f t="shared" si="8181"/>
        <v>31.743269230769236</v>
      </c>
      <c r="F6585">
        <f t="shared" si="8208"/>
        <v>31.589100000000002</v>
      </c>
      <c r="G6585">
        <f t="shared" si="8156"/>
        <v>27.801400000000015</v>
      </c>
      <c r="H6585">
        <f t="shared" si="8161"/>
        <v>31.212470003908315</v>
      </c>
      <c r="I6585">
        <f>B6585*$AB$4+WRDS!I6584*$AC$4</f>
        <v>31.406918591875662</v>
      </c>
      <c r="J6585">
        <f>B6585*$AB$5+$AC$5*WRDS!J6584</f>
        <v>31.078032927224875</v>
      </c>
      <c r="K6585">
        <f>B6585*$AB$6+$AC$6*WRDS!K6584</f>
        <v>28.573033323274256</v>
      </c>
      <c r="L6585">
        <f t="shared" si="8183"/>
        <v>-0.19444858796734721</v>
      </c>
      <c r="M6585">
        <f>L6585*$AB$8+$AC$8*WRDS!M6584</f>
        <v>-0.12310723613575013</v>
      </c>
      <c r="N6585">
        <f t="shared" si="8193"/>
        <v>-7.134135183159708E-2</v>
      </c>
      <c r="O6585">
        <f t="shared" si="8145"/>
        <v>-0.12999999999999901</v>
      </c>
      <c r="P6585">
        <f t="shared" si="8146"/>
        <v>0</v>
      </c>
      <c r="Q6585">
        <f t="shared" si="8147"/>
        <v>0.12999999999999901</v>
      </c>
      <c r="R6585">
        <f t="shared" ref="R6585:S6585" si="8214">SUM(P6572:P6585)/14</f>
        <v>0.12428571428571468</v>
      </c>
      <c r="S6585">
        <f t="shared" si="8214"/>
        <v>0.20357142857142868</v>
      </c>
      <c r="T6585">
        <f t="shared" si="8166"/>
        <v>0.61052631578947525</v>
      </c>
      <c r="U6585">
        <f t="shared" si="8167"/>
        <v>37.908496732026201</v>
      </c>
      <c r="V6585">
        <f t="shared" si="8171"/>
        <v>31.550250000000005</v>
      </c>
      <c r="W6585">
        <f t="shared" si="8172"/>
        <v>0.66619905996631412</v>
      </c>
      <c r="X6585">
        <f t="shared" si="8174"/>
        <v>32.882648119932632</v>
      </c>
      <c r="Y6585">
        <f t="shared" si="8175"/>
        <v>30.217851880067379</v>
      </c>
    </row>
    <row r="6586" spans="1:25" x14ac:dyDescent="0.25">
      <c r="A6586" t="s">
        <v>6586</v>
      </c>
      <c r="B6586">
        <v>32.42</v>
      </c>
      <c r="C6586">
        <v>106356195</v>
      </c>
      <c r="D6586">
        <f t="shared" si="8160"/>
        <v>31.126249999999999</v>
      </c>
      <c r="E6586">
        <f t="shared" si="8181"/>
        <v>31.729807692307695</v>
      </c>
      <c r="F6586">
        <f t="shared" si="8208"/>
        <v>31.624300000000002</v>
      </c>
      <c r="G6586">
        <f t="shared" si="8156"/>
        <v>27.831850000000014</v>
      </c>
      <c r="H6586">
        <f t="shared" si="8161"/>
        <v>31.398243849460883</v>
      </c>
      <c r="I6586">
        <f>B6586*$AB$4+WRDS!I6585*$AC$4</f>
        <v>31.481961659144133</v>
      </c>
      <c r="J6586">
        <f>B6586*$AB$5+$AC$5*WRDS!J6585</f>
        <v>31.130659086941549</v>
      </c>
      <c r="K6586">
        <f>B6586*$AB$6+$AC$6*WRDS!K6585</f>
        <v>28.611311598664564</v>
      </c>
      <c r="L6586">
        <f t="shared" si="8183"/>
        <v>-8.3717809683250266E-2</v>
      </c>
      <c r="M6586">
        <f>L6586*$AB$8+$AC$8*WRDS!M6585</f>
        <v>-0.11522935084525016</v>
      </c>
      <c r="N6586">
        <f t="shared" si="8193"/>
        <v>3.151154116199989E-2</v>
      </c>
      <c r="O6586">
        <f t="shared" si="8145"/>
        <v>1.4100000000000001</v>
      </c>
      <c r="P6586">
        <f t="shared" si="8146"/>
        <v>1.4100000000000001</v>
      </c>
      <c r="Q6586">
        <f t="shared" si="8147"/>
        <v>0</v>
      </c>
      <c r="R6586">
        <f t="shared" ref="R6586:S6586" si="8215">SUM(P6573:P6586)/14</f>
        <v>0.21535714285714289</v>
      </c>
      <c r="S6586">
        <f t="shared" si="8215"/>
        <v>0.20357142857142868</v>
      </c>
      <c r="T6586">
        <f t="shared" si="8166"/>
        <v>1.0578947368421048</v>
      </c>
      <c r="U6586">
        <f t="shared" si="8167"/>
        <v>51.406649616368277</v>
      </c>
      <c r="V6586">
        <f t="shared" si="8171"/>
        <v>31.571500000000004</v>
      </c>
      <c r="W6586">
        <f t="shared" si="8172"/>
        <v>0.68651493064608637</v>
      </c>
      <c r="X6586">
        <f t="shared" si="8174"/>
        <v>32.944529861292175</v>
      </c>
      <c r="Y6586">
        <f t="shared" si="8175"/>
        <v>30.19847013870783</v>
      </c>
    </row>
    <row r="6587" spans="1:25" x14ac:dyDescent="0.25">
      <c r="A6587" t="s">
        <v>6587</v>
      </c>
      <c r="B6587">
        <v>32.119999999999997</v>
      </c>
      <c r="C6587">
        <v>61622920</v>
      </c>
      <c r="D6587">
        <f t="shared" si="8160"/>
        <v>31.202083333333334</v>
      </c>
      <c r="E6587">
        <f t="shared" si="8181"/>
        <v>31.701730769230771</v>
      </c>
      <c r="F6587">
        <f t="shared" si="8208"/>
        <v>31.651300000000003</v>
      </c>
      <c r="G6587">
        <f t="shared" si="8156"/>
        <v>27.858600000000013</v>
      </c>
      <c r="H6587">
        <f t="shared" si="8161"/>
        <v>31.509283257236131</v>
      </c>
      <c r="I6587">
        <f>B6587*$AB$4+WRDS!I6586*$AC$4</f>
        <v>31.529223758466792</v>
      </c>
      <c r="J6587">
        <f>B6587*$AB$5+$AC$5*WRDS!J6586</f>
        <v>31.169456769806587</v>
      </c>
      <c r="K6587">
        <f>B6587*$AB$6+$AC$6*WRDS!K6586</f>
        <v>28.646223921065914</v>
      </c>
      <c r="L6587">
        <f t="shared" si="8183"/>
        <v>-1.9940501230660601E-2</v>
      </c>
      <c r="M6587">
        <f>L6587*$AB$8+$AC$8*WRDS!M6586</f>
        <v>-9.6171580922332259E-2</v>
      </c>
      <c r="N6587">
        <f t="shared" si="8193"/>
        <v>7.6231079691671658E-2</v>
      </c>
      <c r="O6587">
        <f t="shared" si="8145"/>
        <v>-0.30000000000000426</v>
      </c>
      <c r="P6587">
        <f t="shared" si="8146"/>
        <v>0</v>
      </c>
      <c r="Q6587">
        <f t="shared" si="8147"/>
        <v>0.30000000000000426</v>
      </c>
      <c r="R6587">
        <f t="shared" ref="R6587:S6587" si="8216">SUM(P6574:P6587)/14</f>
        <v>0.21285714285714313</v>
      </c>
      <c r="S6587">
        <f t="shared" si="8216"/>
        <v>0.22500000000000039</v>
      </c>
      <c r="T6587">
        <f t="shared" si="8166"/>
        <v>0.94603174603174556</v>
      </c>
      <c r="U6587">
        <f t="shared" si="8167"/>
        <v>48.613376835236529</v>
      </c>
      <c r="V6587">
        <f t="shared" si="8171"/>
        <v>31.577000000000005</v>
      </c>
      <c r="W6587">
        <f t="shared" si="8172"/>
        <v>0.69043536989351928</v>
      </c>
      <c r="X6587">
        <f t="shared" si="8174"/>
        <v>32.95787073978704</v>
      </c>
      <c r="Y6587">
        <f t="shared" si="8175"/>
        <v>30.196129260212967</v>
      </c>
    </row>
    <row r="6588" spans="1:25" x14ac:dyDescent="0.25">
      <c r="A6588" t="s">
        <v>6588</v>
      </c>
      <c r="B6588">
        <v>31.92</v>
      </c>
      <c r="C6588">
        <v>41023708</v>
      </c>
      <c r="D6588">
        <f t="shared" si="8160"/>
        <v>31.235416666666666</v>
      </c>
      <c r="E6588">
        <f t="shared" si="8181"/>
        <v>31.675576923076921</v>
      </c>
      <c r="F6588">
        <f t="shared" si="8208"/>
        <v>31.679800000000004</v>
      </c>
      <c r="G6588">
        <f t="shared" si="8156"/>
        <v>27.883600000000019</v>
      </c>
      <c r="H6588">
        <f t="shared" si="8161"/>
        <v>31.572470448430572</v>
      </c>
      <c r="I6588">
        <f>B6588*$AB$4+WRDS!I6587*$AC$4</f>
        <v>31.558170146728511</v>
      </c>
      <c r="J6588">
        <f>B6588*$AB$5+$AC$5*WRDS!J6587</f>
        <v>31.198889837657308</v>
      </c>
      <c r="K6588">
        <f>B6588*$AB$6+$AC$6*WRDS!K6587</f>
        <v>28.678798807423469</v>
      </c>
      <c r="L6588">
        <f t="shared" si="8183"/>
        <v>1.4300301702061091E-2</v>
      </c>
      <c r="M6588">
        <f>L6588*$AB$8+$AC$8*WRDS!M6587</f>
        <v>-7.4077204397453592E-2</v>
      </c>
      <c r="N6588">
        <f t="shared" si="8193"/>
        <v>8.8377506099514683E-2</v>
      </c>
      <c r="O6588">
        <f t="shared" si="8145"/>
        <v>-0.19999999999999574</v>
      </c>
      <c r="P6588">
        <f t="shared" si="8146"/>
        <v>0</v>
      </c>
      <c r="Q6588">
        <f t="shared" si="8147"/>
        <v>0.19999999999999574</v>
      </c>
      <c r="R6588">
        <f t="shared" ref="R6588:S6588" si="8217">SUM(P6575:P6588)/14</f>
        <v>0.21285714285714313</v>
      </c>
      <c r="S6588">
        <f t="shared" si="8217"/>
        <v>0.21428571428571455</v>
      </c>
      <c r="T6588">
        <f t="shared" si="8166"/>
        <v>0.9933333333333334</v>
      </c>
      <c r="U6588">
        <f t="shared" si="8167"/>
        <v>49.832775919732441</v>
      </c>
      <c r="V6588">
        <f t="shared" si="8171"/>
        <v>31.543500000000002</v>
      </c>
      <c r="W6588">
        <f t="shared" si="8172"/>
        <v>0.65586031287157498</v>
      </c>
      <c r="X6588">
        <f t="shared" si="8174"/>
        <v>32.855220625743151</v>
      </c>
      <c r="Y6588">
        <f t="shared" si="8175"/>
        <v>30.231779374256853</v>
      </c>
    </row>
    <row r="6589" spans="1:25" x14ac:dyDescent="0.25">
      <c r="A6589" t="s">
        <v>6589</v>
      </c>
      <c r="B6589">
        <v>32.200000000000003</v>
      </c>
      <c r="C6589">
        <v>63107884</v>
      </c>
      <c r="D6589">
        <f t="shared" si="8160"/>
        <v>31.327083333333334</v>
      </c>
      <c r="E6589">
        <f t="shared" si="8181"/>
        <v>31.675576923076925</v>
      </c>
      <c r="F6589">
        <f t="shared" si="8208"/>
        <v>31.712200000000003</v>
      </c>
      <c r="G6589">
        <f t="shared" si="8156"/>
        <v>27.911450000000016</v>
      </c>
      <c r="H6589">
        <f t="shared" si="8161"/>
        <v>31.669013456364329</v>
      </c>
      <c r="I6589">
        <f>B6589*$AB$4+WRDS!I6588*$AC$4</f>
        <v>31.605713098822697</v>
      </c>
      <c r="J6589">
        <f>B6589*$AB$5+$AC$5*WRDS!J6588</f>
        <v>31.238149059709961</v>
      </c>
      <c r="K6589">
        <f>B6589*$AB$6+$AC$6*WRDS!K6588</f>
        <v>28.713835635210302</v>
      </c>
      <c r="L6589">
        <f t="shared" si="8183"/>
        <v>6.3300357541631769E-2</v>
      </c>
      <c r="M6589">
        <f>L6589*$AB$8+$AC$8*WRDS!M6588</f>
        <v>-4.6601692009636521E-2</v>
      </c>
      <c r="N6589">
        <f t="shared" si="8193"/>
        <v>0.10990204955126828</v>
      </c>
      <c r="O6589">
        <f t="shared" si="8145"/>
        <v>0.28000000000000114</v>
      </c>
      <c r="P6589">
        <f t="shared" si="8146"/>
        <v>0.28000000000000114</v>
      </c>
      <c r="Q6589">
        <f t="shared" si="8147"/>
        <v>0</v>
      </c>
      <c r="R6589">
        <f t="shared" ref="R6589:S6589" si="8218">SUM(P6576:P6589)/14</f>
        <v>0.23285714285714323</v>
      </c>
      <c r="S6589">
        <f t="shared" si="8218"/>
        <v>0.16214285714285737</v>
      </c>
      <c r="T6589">
        <f t="shared" si="8166"/>
        <v>1.4361233480176214</v>
      </c>
      <c r="U6589">
        <f t="shared" si="8167"/>
        <v>58.951175406871613</v>
      </c>
      <c r="V6589">
        <f t="shared" si="8171"/>
        <v>31.527500000000003</v>
      </c>
      <c r="W6589">
        <f t="shared" si="8172"/>
        <v>0.63542800536331434</v>
      </c>
      <c r="X6589">
        <f t="shared" si="8174"/>
        <v>32.798356010726636</v>
      </c>
      <c r="Y6589">
        <f t="shared" si="8175"/>
        <v>30.256643989273375</v>
      </c>
    </row>
    <row r="6590" spans="1:25" x14ac:dyDescent="0.25">
      <c r="A6590" t="s">
        <v>6590</v>
      </c>
      <c r="B6590">
        <v>32.11</v>
      </c>
      <c r="C6590">
        <v>40490305</v>
      </c>
      <c r="D6590">
        <f t="shared" si="8160"/>
        <v>31.463750000000005</v>
      </c>
      <c r="E6590">
        <f t="shared" si="8181"/>
        <v>31.680192307692309</v>
      </c>
      <c r="F6590">
        <f t="shared" si="8208"/>
        <v>31.749400000000001</v>
      </c>
      <c r="G6590">
        <f t="shared" si="8156"/>
        <v>27.939300000000017</v>
      </c>
      <c r="H6590">
        <f t="shared" si="8161"/>
        <v>31.736857540000589</v>
      </c>
      <c r="I6590">
        <f>B6590*$AB$4+WRDS!I6589*$AC$4</f>
        <v>31.64306768409509</v>
      </c>
      <c r="J6590">
        <f>B6590*$AB$5+$AC$5*WRDS!J6589</f>
        <v>31.272339292662512</v>
      </c>
      <c r="K6590">
        <f>B6590*$AB$6+$AC$6*WRDS!K6589</f>
        <v>28.747628315456968</v>
      </c>
      <c r="L6590">
        <f t="shared" si="8183"/>
        <v>9.3789855905498598E-2</v>
      </c>
      <c r="M6590">
        <f>L6590*$AB$8+$AC$8*WRDS!M6589</f>
        <v>-1.8523382426609499E-2</v>
      </c>
      <c r="N6590">
        <f t="shared" si="8193"/>
        <v>0.1123132383321081</v>
      </c>
      <c r="O6590">
        <f t="shared" si="8145"/>
        <v>-9.0000000000003411E-2</v>
      </c>
      <c r="P6590">
        <f t="shared" si="8146"/>
        <v>0</v>
      </c>
      <c r="Q6590">
        <f t="shared" si="8147"/>
        <v>9.0000000000003411E-2</v>
      </c>
      <c r="R6590">
        <f t="shared" ref="R6590:S6590" si="8219">SUM(P6577:P6590)/14</f>
        <v>0.21071428571428616</v>
      </c>
      <c r="S6590">
        <f t="shared" si="8219"/>
        <v>0.16857142857142904</v>
      </c>
      <c r="T6590">
        <f t="shared" si="8166"/>
        <v>1.2499999999999991</v>
      </c>
      <c r="U6590">
        <f t="shared" si="8167"/>
        <v>55.555555555555536</v>
      </c>
      <c r="V6590">
        <f t="shared" si="8171"/>
        <v>31.523500000000002</v>
      </c>
      <c r="W6590">
        <f t="shared" si="8172"/>
        <v>0.63148456038132894</v>
      </c>
      <c r="X6590">
        <f t="shared" si="8174"/>
        <v>32.786469120762661</v>
      </c>
      <c r="Y6590">
        <f t="shared" si="8175"/>
        <v>30.260530879237344</v>
      </c>
    </row>
    <row r="6591" spans="1:25" x14ac:dyDescent="0.25">
      <c r="A6591" t="s">
        <v>6591</v>
      </c>
      <c r="B6591">
        <v>31.98</v>
      </c>
      <c r="C6591">
        <v>41821669</v>
      </c>
      <c r="D6591">
        <f t="shared" si="8160"/>
        <v>31.600000000000005</v>
      </c>
      <c r="E6591">
        <f t="shared" si="8181"/>
        <v>31.682884615384619</v>
      </c>
      <c r="F6591">
        <f t="shared" si="8208"/>
        <v>31.788</v>
      </c>
      <c r="G6591">
        <f t="shared" si="8156"/>
        <v>27.966050000000013</v>
      </c>
      <c r="H6591">
        <f t="shared" si="8161"/>
        <v>31.774264072308192</v>
      </c>
      <c r="I6591">
        <f>B6591*$AB$4+WRDS!I6590*$AC$4</f>
        <v>31.668025633421379</v>
      </c>
      <c r="J6591">
        <f>B6591*$AB$5+$AC$5*WRDS!J6590</f>
        <v>31.300090692950256</v>
      </c>
      <c r="K6591">
        <f>B6591*$AB$6+$AC$6*WRDS!K6590</f>
        <v>28.779791217790731</v>
      </c>
      <c r="L6591">
        <f t="shared" si="8183"/>
        <v>0.1062384388868125</v>
      </c>
      <c r="M6591">
        <f>L6591*$AB$8+$AC$8*WRDS!M6590</f>
        <v>6.4289818360749023E-3</v>
      </c>
      <c r="N6591">
        <f t="shared" si="8193"/>
        <v>9.9809457050737599E-2</v>
      </c>
      <c r="O6591">
        <f t="shared" si="8145"/>
        <v>-0.12999999999999901</v>
      </c>
      <c r="P6591">
        <f t="shared" si="8146"/>
        <v>0</v>
      </c>
      <c r="Q6591">
        <f t="shared" si="8147"/>
        <v>0.12999999999999901</v>
      </c>
      <c r="R6591">
        <f t="shared" ref="R6591:S6591" si="8220">SUM(P6578:P6591)/14</f>
        <v>0.21071428571428616</v>
      </c>
      <c r="S6591">
        <f t="shared" si="8220"/>
        <v>0.14785714285714338</v>
      </c>
      <c r="T6591">
        <f t="shared" si="8166"/>
        <v>1.4251207729468578</v>
      </c>
      <c r="U6591">
        <f t="shared" si="8167"/>
        <v>58.764940239043788</v>
      </c>
      <c r="V6591">
        <f t="shared" si="8171"/>
        <v>31.516500000000001</v>
      </c>
      <c r="W6591">
        <f t="shared" si="8172"/>
        <v>0.62558192908683075</v>
      </c>
      <c r="X6591">
        <f t="shared" si="8174"/>
        <v>32.767663858173663</v>
      </c>
      <c r="Y6591">
        <f t="shared" si="8175"/>
        <v>30.265336141826339</v>
      </c>
    </row>
    <row r="6592" spans="1:25" x14ac:dyDescent="0.25">
      <c r="A6592" t="s">
        <v>6592</v>
      </c>
      <c r="B6592">
        <v>32.015000000000001</v>
      </c>
      <c r="C6592">
        <v>35817937</v>
      </c>
      <c r="D6592">
        <f t="shared" si="8160"/>
        <v>31.686666666666667</v>
      </c>
      <c r="E6592">
        <f t="shared" si="8181"/>
        <v>31.683653846153849</v>
      </c>
      <c r="F6592">
        <f t="shared" si="8208"/>
        <v>31.802600000000002</v>
      </c>
      <c r="G6592">
        <f t="shared" si="8156"/>
        <v>27.993775000000014</v>
      </c>
      <c r="H6592">
        <f t="shared" si="8161"/>
        <v>31.811300368876161</v>
      </c>
      <c r="I6592">
        <f>B6592*$AB$4+WRDS!I6591*$AC$4</f>
        <v>31.693727438353129</v>
      </c>
      <c r="J6592">
        <f>B6592*$AB$5+$AC$5*WRDS!J6591</f>
        <v>31.328126352050244</v>
      </c>
      <c r="K6592">
        <f>B6592*$AB$6+$AC$6*WRDS!K6591</f>
        <v>28.811982349952018</v>
      </c>
      <c r="L6592">
        <f t="shared" si="8183"/>
        <v>0.11757293052303197</v>
      </c>
      <c r="M6592">
        <f>L6592*$AB$8+$AC$8*WRDS!M6591</f>
        <v>2.8657771573466318E-2</v>
      </c>
      <c r="N6592">
        <f t="shared" si="8193"/>
        <v>8.8915158949565656E-2</v>
      </c>
      <c r="O6592">
        <f t="shared" si="8145"/>
        <v>3.5000000000000142E-2</v>
      </c>
      <c r="P6592">
        <f t="shared" si="8146"/>
        <v>3.5000000000000142E-2</v>
      </c>
      <c r="Q6592">
        <f t="shared" si="8147"/>
        <v>0</v>
      </c>
      <c r="R6592">
        <f t="shared" ref="R6592:S6592" si="8221">SUM(P6579:P6592)/14</f>
        <v>0.21321428571428619</v>
      </c>
      <c r="S6592">
        <f t="shared" si="8221"/>
        <v>0.1028571428571432</v>
      </c>
      <c r="T6592">
        <f t="shared" si="8166"/>
        <v>2.0729166666666643</v>
      </c>
      <c r="U6592">
        <f t="shared" si="8167"/>
        <v>67.457627118644041</v>
      </c>
      <c r="V6592">
        <f t="shared" si="8171"/>
        <v>31.5045</v>
      </c>
      <c r="W6592">
        <f t="shared" si="8172"/>
        <v>0.6134857374055247</v>
      </c>
      <c r="X6592">
        <f t="shared" si="8174"/>
        <v>32.731471474811052</v>
      </c>
      <c r="Y6592">
        <f t="shared" si="8175"/>
        <v>30.277528525188952</v>
      </c>
    </row>
    <row r="6593" spans="1:25" x14ac:dyDescent="0.25">
      <c r="A6593" t="s">
        <v>6593</v>
      </c>
      <c r="B6593">
        <v>32.01</v>
      </c>
      <c r="C6593">
        <v>43628668</v>
      </c>
      <c r="D6593">
        <f t="shared" si="8160"/>
        <v>31.786666666666665</v>
      </c>
      <c r="E6593">
        <f t="shared" si="8181"/>
        <v>31.683653846153849</v>
      </c>
      <c r="F6593">
        <f t="shared" si="8208"/>
        <v>31.817800000000005</v>
      </c>
      <c r="G6593">
        <f t="shared" si="8156"/>
        <v>28.019925000000011</v>
      </c>
      <c r="H6593">
        <f t="shared" si="8161"/>
        <v>31.841869542895211</v>
      </c>
      <c r="I6593">
        <f>B6593*$AB$4+WRDS!I6592*$AC$4</f>
        <v>31.717155035512157</v>
      </c>
      <c r="J6593">
        <f>B6593*$AB$5+$AC$5*WRDS!J6592</f>
        <v>31.354866495107096</v>
      </c>
      <c r="K6593">
        <f>B6593*$AB$6+$AC$6*WRDS!K6592</f>
        <v>28.843803421096776</v>
      </c>
      <c r="L6593">
        <f t="shared" si="8183"/>
        <v>0.12471450738305379</v>
      </c>
      <c r="M6593">
        <f>L6593*$AB$8+$AC$8*WRDS!M6592</f>
        <v>4.7869118735383812E-2</v>
      </c>
      <c r="N6593">
        <f t="shared" si="8193"/>
        <v>7.6845388647669974E-2</v>
      </c>
      <c r="O6593">
        <f t="shared" si="8145"/>
        <v>-5.000000000002558E-3</v>
      </c>
      <c r="P6593">
        <f t="shared" si="8146"/>
        <v>0</v>
      </c>
      <c r="Q6593">
        <f t="shared" si="8147"/>
        <v>5.000000000002558E-3</v>
      </c>
      <c r="R6593">
        <f t="shared" ref="R6593:S6593" si="8222">SUM(P6580:P6593)/14</f>
        <v>0.21321428571428619</v>
      </c>
      <c r="S6593">
        <f t="shared" si="8222"/>
        <v>9.4285714285714819E-2</v>
      </c>
      <c r="T6593">
        <f t="shared" si="8166"/>
        <v>2.2613636363636287</v>
      </c>
      <c r="U6593">
        <f t="shared" si="8167"/>
        <v>69.337979094076587</v>
      </c>
      <c r="V6593">
        <f t="shared" si="8171"/>
        <v>31.490499999999997</v>
      </c>
      <c r="W6593">
        <f t="shared" si="8172"/>
        <v>0.59841018540796942</v>
      </c>
      <c r="X6593">
        <f t="shared" si="8174"/>
        <v>32.687320370815939</v>
      </c>
      <c r="Y6593">
        <f t="shared" si="8175"/>
        <v>30.293679629184059</v>
      </c>
    </row>
    <row r="6594" spans="1:25" x14ac:dyDescent="0.25">
      <c r="A6594" t="s">
        <v>6594</v>
      </c>
      <c r="B6594">
        <v>31.8</v>
      </c>
      <c r="C6594">
        <v>37230927</v>
      </c>
      <c r="D6594">
        <f t="shared" si="8160"/>
        <v>31.847083333333334</v>
      </c>
      <c r="E6594">
        <f t="shared" si="8181"/>
        <v>31.653269230769233</v>
      </c>
      <c r="F6594">
        <f t="shared" si="8208"/>
        <v>31.825000000000003</v>
      </c>
      <c r="G6594">
        <f t="shared" si="8156"/>
        <v>28.045975000000013</v>
      </c>
      <c r="H6594">
        <f t="shared" si="8161"/>
        <v>31.835428074757488</v>
      </c>
      <c r="I6594">
        <f>B6594*$AB$4+WRDS!I6593*$AC$4</f>
        <v>31.723291699548291</v>
      </c>
      <c r="J6594">
        <f>B6594*$AB$5+$AC$5*WRDS!J6593</f>
        <v>31.372322710985248</v>
      </c>
      <c r="K6594">
        <f>B6594*$AB$6+$AC$6*WRDS!K6593</f>
        <v>28.873218312429149</v>
      </c>
      <c r="L6594">
        <f t="shared" si="8183"/>
        <v>0.11213637520919661</v>
      </c>
      <c r="M6594">
        <f>L6594*$AB$8+$AC$8*WRDS!M6593</f>
        <v>6.0722570030146375E-2</v>
      </c>
      <c r="N6594">
        <f t="shared" si="8193"/>
        <v>5.141380517905024E-2</v>
      </c>
      <c r="O6594">
        <f t="shared" si="8145"/>
        <v>-0.2099999999999973</v>
      </c>
      <c r="P6594">
        <f t="shared" si="8146"/>
        <v>0</v>
      </c>
      <c r="Q6594">
        <f t="shared" si="8147"/>
        <v>0.2099999999999973</v>
      </c>
      <c r="R6594">
        <f t="shared" ref="R6594:S6594" si="8223">SUM(P6581:P6594)/14</f>
        <v>0.16821428571428601</v>
      </c>
      <c r="S6594">
        <f t="shared" si="8223"/>
        <v>0.10928571428571462</v>
      </c>
      <c r="T6594">
        <f t="shared" si="8166"/>
        <v>1.5392156862745077</v>
      </c>
      <c r="U6594">
        <f t="shared" si="8167"/>
        <v>60.617760617760588</v>
      </c>
      <c r="V6594">
        <f t="shared" si="8171"/>
        <v>31.483499999999999</v>
      </c>
      <c r="W6594">
        <f t="shared" si="8172"/>
        <v>0.59391308286650857</v>
      </c>
      <c r="X6594">
        <f t="shared" si="8174"/>
        <v>32.671326165733014</v>
      </c>
      <c r="Y6594">
        <f t="shared" si="8175"/>
        <v>30.295673834266982</v>
      </c>
    </row>
    <row r="6595" spans="1:25" x14ac:dyDescent="0.25">
      <c r="A6595" t="s">
        <v>6595</v>
      </c>
      <c r="B6595">
        <v>31.76</v>
      </c>
      <c r="C6595">
        <v>31354670</v>
      </c>
      <c r="D6595">
        <f t="shared" si="8160"/>
        <v>31.873750000000001</v>
      </c>
      <c r="E6595">
        <f t="shared" si="8181"/>
        <v>31.624038461538461</v>
      </c>
      <c r="F6595">
        <f t="shared" si="8208"/>
        <v>31.834800000000005</v>
      </c>
      <c r="G6595">
        <f t="shared" si="8156"/>
        <v>28.067075000000013</v>
      </c>
      <c r="H6595">
        <f t="shared" si="8161"/>
        <v>31.823823755564028</v>
      </c>
      <c r="I6595">
        <f>B6595*$AB$4+WRDS!I6594*$AC$4</f>
        <v>31.726010832915087</v>
      </c>
      <c r="J6595">
        <f>B6595*$AB$5+$AC$5*WRDS!J6594</f>
        <v>31.387525741927004</v>
      </c>
      <c r="K6595">
        <f>B6595*$AB$6+$AC$6*WRDS!K6594</f>
        <v>28.901942508325376</v>
      </c>
      <c r="L6595">
        <f t="shared" si="8183"/>
        <v>9.781292264894148E-2</v>
      </c>
      <c r="M6595">
        <f>L6595*$AB$8+$AC$8*WRDS!M6594</f>
        <v>6.8140640553905396E-2</v>
      </c>
      <c r="N6595">
        <f t="shared" si="8193"/>
        <v>2.9672282095036084E-2</v>
      </c>
      <c r="O6595">
        <f t="shared" si="8145"/>
        <v>-3.9999999999999147E-2</v>
      </c>
      <c r="P6595">
        <f t="shared" si="8146"/>
        <v>0</v>
      </c>
      <c r="Q6595">
        <f t="shared" si="8147"/>
        <v>3.9999999999999147E-2</v>
      </c>
      <c r="R6595">
        <f t="shared" ref="R6595:S6595" si="8224">SUM(P6582:P6595)/14</f>
        <v>0.16821428571428601</v>
      </c>
      <c r="S6595">
        <f t="shared" si="8224"/>
        <v>0.10035714285714294</v>
      </c>
      <c r="T6595">
        <f t="shared" si="8166"/>
        <v>1.6761565836298948</v>
      </c>
      <c r="U6595">
        <f t="shared" si="8167"/>
        <v>62.632978723404278</v>
      </c>
      <c r="V6595">
        <f t="shared" si="8171"/>
        <v>31.511000000000003</v>
      </c>
      <c r="W6595">
        <f t="shared" si="8172"/>
        <v>0.59334559912415319</v>
      </c>
      <c r="X6595">
        <f t="shared" si="8174"/>
        <v>32.697691198248307</v>
      </c>
      <c r="Y6595">
        <f t="shared" si="8175"/>
        <v>30.324308801751698</v>
      </c>
    </row>
    <row r="6596" spans="1:25" x14ac:dyDescent="0.25">
      <c r="A6596" t="s">
        <v>6596</v>
      </c>
      <c r="B6596">
        <v>30.98</v>
      </c>
      <c r="C6596">
        <v>57707507</v>
      </c>
      <c r="D6596">
        <f t="shared" si="8160"/>
        <v>31.860416666666669</v>
      </c>
      <c r="E6596">
        <f t="shared" si="8181"/>
        <v>31.577500000000001</v>
      </c>
      <c r="F6596">
        <f t="shared" si="8208"/>
        <v>31.827000000000002</v>
      </c>
      <c r="G6596">
        <f t="shared" si="8156"/>
        <v>28.086675000000014</v>
      </c>
      <c r="H6596">
        <f t="shared" si="8161"/>
        <v>31.694004716246482</v>
      </c>
      <c r="I6596">
        <f>B6596*$AB$4+WRDS!I6595*$AC$4</f>
        <v>31.670750771217673</v>
      </c>
      <c r="J6596">
        <f>B6596*$AB$5+$AC$5*WRDS!J6595</f>
        <v>31.371544340282806</v>
      </c>
      <c r="K6596">
        <f>B6596*$AB$6+$AC$6*WRDS!K6595</f>
        <v>28.922619697297264</v>
      </c>
      <c r="L6596">
        <f t="shared" si="8183"/>
        <v>2.3253945028809397E-2</v>
      </c>
      <c r="M6596">
        <f>L6596*$AB$8+$AC$8*WRDS!M6595</f>
        <v>5.9163301448886201E-2</v>
      </c>
      <c r="N6596">
        <f t="shared" si="8193"/>
        <v>-3.5909356420076803E-2</v>
      </c>
      <c r="O6596">
        <f t="shared" ref="O6596:O6659" si="8225">B6596-B6595</f>
        <v>-0.78000000000000114</v>
      </c>
      <c r="P6596">
        <f t="shared" ref="P6596:P6659" si="8226">IF(O6596&gt;0,O6596,0)</f>
        <v>0</v>
      </c>
      <c r="Q6596">
        <f t="shared" ref="Q6596:Q6659" si="8227">IF(O6596&lt;0,-O6596,0)</f>
        <v>0.78000000000000114</v>
      </c>
      <c r="R6596">
        <f t="shared" ref="R6596:S6596" si="8228">SUM(P6583:P6596)/14</f>
        <v>0.14928571428571452</v>
      </c>
      <c r="S6596">
        <f t="shared" si="8228"/>
        <v>0.15607142857142872</v>
      </c>
      <c r="T6596">
        <f t="shared" si="8166"/>
        <v>0.95652173913043537</v>
      </c>
      <c r="U6596">
        <f t="shared" si="8167"/>
        <v>48.888888888888907</v>
      </c>
      <c r="V6596">
        <f t="shared" si="8171"/>
        <v>31.483999999999998</v>
      </c>
      <c r="W6596">
        <f t="shared" si="8172"/>
        <v>0.60450310172901545</v>
      </c>
      <c r="X6596">
        <f t="shared" si="8174"/>
        <v>32.693006203458026</v>
      </c>
      <c r="Y6596">
        <f t="shared" si="8175"/>
        <v>30.274993796541967</v>
      </c>
    </row>
    <row r="6597" spans="1:25" x14ac:dyDescent="0.25">
      <c r="A6597" t="s">
        <v>6597</v>
      </c>
      <c r="B6597">
        <v>30.65</v>
      </c>
      <c r="C6597">
        <v>48540629</v>
      </c>
      <c r="D6597">
        <f t="shared" si="8160"/>
        <v>31.830416666666665</v>
      </c>
      <c r="E6597">
        <f t="shared" si="8181"/>
        <v>31.520961538461538</v>
      </c>
      <c r="F6597">
        <f t="shared" si="8208"/>
        <v>31.810400000000008</v>
      </c>
      <c r="G6597">
        <f t="shared" si="8156"/>
        <v>28.104450000000011</v>
      </c>
      <c r="H6597">
        <f t="shared" si="8161"/>
        <v>31.533388606054714</v>
      </c>
      <c r="I6597">
        <f>B6597*$AB$4+WRDS!I6596*$AC$4</f>
        <v>31.595139602979327</v>
      </c>
      <c r="J6597">
        <f>B6597*$AB$5+$AC$5*WRDS!J6596</f>
        <v>31.34324848380113</v>
      </c>
      <c r="K6597">
        <f>B6597*$AB$6+$AC$6*WRDS!K6596</f>
        <v>28.93980756100575</v>
      </c>
      <c r="L6597">
        <f t="shared" si="8183"/>
        <v>-6.1750996924612167E-2</v>
      </c>
      <c r="M6597">
        <f>L6597*$AB$8+$AC$8*WRDS!M6596</f>
        <v>3.4980441774186528E-2</v>
      </c>
      <c r="N6597">
        <f t="shared" si="8193"/>
        <v>-9.6731438698798689E-2</v>
      </c>
      <c r="O6597">
        <f t="shared" si="8225"/>
        <v>-0.33000000000000185</v>
      </c>
      <c r="P6597">
        <f t="shared" si="8226"/>
        <v>0</v>
      </c>
      <c r="Q6597">
        <f t="shared" si="8227"/>
        <v>0.33000000000000185</v>
      </c>
      <c r="R6597">
        <f t="shared" ref="R6597:S6597" si="8229">SUM(P6584:P6597)/14</f>
        <v>0.12321428571428582</v>
      </c>
      <c r="S6597">
        <f t="shared" si="8229"/>
        <v>0.17964285714285744</v>
      </c>
      <c r="T6597">
        <f t="shared" si="8166"/>
        <v>0.68588469184890599</v>
      </c>
      <c r="U6597">
        <f t="shared" si="8167"/>
        <v>40.683962264150921</v>
      </c>
      <c r="V6597">
        <f t="shared" si="8171"/>
        <v>31.461500000000001</v>
      </c>
      <c r="W6597">
        <f t="shared" si="8172"/>
        <v>0.62635672743253956</v>
      </c>
      <c r="X6597">
        <f t="shared" si="8174"/>
        <v>32.714213454865082</v>
      </c>
      <c r="Y6597">
        <f t="shared" si="8175"/>
        <v>30.20878654513492</v>
      </c>
    </row>
    <row r="6598" spans="1:25" x14ac:dyDescent="0.25">
      <c r="A6598" t="s">
        <v>6598</v>
      </c>
      <c r="B6598">
        <v>30.5</v>
      </c>
      <c r="C6598">
        <v>46214610</v>
      </c>
      <c r="D6598">
        <f t="shared" si="8160"/>
        <v>31.670416666666664</v>
      </c>
      <c r="E6598">
        <f t="shared" si="8181"/>
        <v>31.453461538461536</v>
      </c>
      <c r="F6598">
        <f t="shared" si="8208"/>
        <v>31.793400000000009</v>
      </c>
      <c r="G6598">
        <f t="shared" si="8156"/>
        <v>28.119300000000013</v>
      </c>
      <c r="H6598">
        <f t="shared" si="8161"/>
        <v>31.374405743584759</v>
      </c>
      <c r="I6598">
        <f>B6598*$AB$4+WRDS!I6597*$AC$4</f>
        <v>31.514018150906786</v>
      </c>
      <c r="J6598">
        <f>B6598*$AB$5+$AC$5*WRDS!J6597</f>
        <v>31.310179915808927</v>
      </c>
      <c r="K6598">
        <f>B6598*$AB$6+$AC$6*WRDS!K6597</f>
        <v>28.955331863881316</v>
      </c>
      <c r="L6598">
        <f t="shared" si="8183"/>
        <v>-0.1396124073220264</v>
      </c>
      <c r="M6598">
        <f>L6598*$AB$8+$AC$8*WRDS!M6597</f>
        <v>6.1871954943944901E-5</v>
      </c>
      <c r="N6598">
        <f t="shared" si="8193"/>
        <v>-0.13967427927697035</v>
      </c>
      <c r="O6598">
        <f t="shared" si="8225"/>
        <v>-0.14999999999999858</v>
      </c>
      <c r="P6598">
        <f t="shared" si="8226"/>
        <v>0</v>
      </c>
      <c r="Q6598">
        <f t="shared" si="8227"/>
        <v>0.14999999999999858</v>
      </c>
      <c r="R6598">
        <f t="shared" ref="R6598:S6598" si="8230">SUM(P6585:P6598)/14</f>
        <v>0.12321428571428582</v>
      </c>
      <c r="S6598">
        <f t="shared" si="8230"/>
        <v>0.16892857142857157</v>
      </c>
      <c r="T6598">
        <f t="shared" si="8166"/>
        <v>0.7293868921775899</v>
      </c>
      <c r="U6598">
        <f t="shared" si="8167"/>
        <v>42.1760391198044</v>
      </c>
      <c r="V6598">
        <f t="shared" si="8171"/>
        <v>31.463000000000005</v>
      </c>
      <c r="W6598">
        <f t="shared" si="8172"/>
        <v>0.62401201911501702</v>
      </c>
      <c r="X6598">
        <f t="shared" si="8174"/>
        <v>32.711024038230036</v>
      </c>
      <c r="Y6598">
        <f t="shared" si="8175"/>
        <v>30.214975961769969</v>
      </c>
    </row>
    <row r="6599" spans="1:25" x14ac:dyDescent="0.25">
      <c r="A6599" t="s">
        <v>6599</v>
      </c>
      <c r="B6599">
        <v>30.76</v>
      </c>
      <c r="C6599">
        <v>51699324</v>
      </c>
      <c r="D6599">
        <f t="shared" si="8160"/>
        <v>31.557083333333335</v>
      </c>
      <c r="E6599">
        <f t="shared" si="8181"/>
        <v>31.394615384615381</v>
      </c>
      <c r="F6599">
        <f t="shared" si="8208"/>
        <v>31.771200000000007</v>
      </c>
      <c r="G6599">
        <f t="shared" si="8156"/>
        <v>28.133550000000014</v>
      </c>
      <c r="H6599">
        <f t="shared" si="8161"/>
        <v>31.279881783033257</v>
      </c>
      <c r="I6599">
        <f>B6599*$AB$4+WRDS!I6598*$AC$4</f>
        <v>31.458164954543317</v>
      </c>
      <c r="J6599">
        <f>B6599*$AB$5+$AC$5*WRDS!J6598</f>
        <v>31.288604232836029</v>
      </c>
      <c r="K6599">
        <f>B6599*$AB$6+$AC$6*WRDS!K6598</f>
        <v>28.97328876075812</v>
      </c>
      <c r="L6599">
        <f t="shared" si="8183"/>
        <v>-0.1782831715100599</v>
      </c>
      <c r="M6599">
        <f>L6599*$AB$8+$AC$8*WRDS!M6598</f>
        <v>-3.5607136738056828E-2</v>
      </c>
      <c r="N6599">
        <f t="shared" si="8193"/>
        <v>-0.14267603477200308</v>
      </c>
      <c r="O6599">
        <f t="shared" si="8225"/>
        <v>0.26000000000000156</v>
      </c>
      <c r="P6599">
        <f t="shared" si="8226"/>
        <v>0.26000000000000156</v>
      </c>
      <c r="Q6599">
        <f t="shared" si="8227"/>
        <v>0</v>
      </c>
      <c r="R6599">
        <f t="shared" ref="R6599:S6599" si="8231">SUM(P6586:P6599)/14</f>
        <v>0.14178571428571449</v>
      </c>
      <c r="S6599">
        <f t="shared" si="8231"/>
        <v>0.15964285714285736</v>
      </c>
      <c r="T6599">
        <f t="shared" si="8166"/>
        <v>0.88814317673378074</v>
      </c>
      <c r="U6599">
        <f t="shared" si="8167"/>
        <v>47.037914691943129</v>
      </c>
      <c r="V6599">
        <f t="shared" si="8171"/>
        <v>31.483749999999997</v>
      </c>
      <c r="W6599">
        <f t="shared" si="8172"/>
        <v>0.59259993882888662</v>
      </c>
      <c r="X6599">
        <f t="shared" si="8174"/>
        <v>32.668949877657774</v>
      </c>
      <c r="Y6599">
        <f t="shared" si="8175"/>
        <v>30.298550122342224</v>
      </c>
    </row>
    <row r="6600" spans="1:25" x14ac:dyDescent="0.25">
      <c r="A6600" t="s">
        <v>6600</v>
      </c>
      <c r="B6600">
        <v>30.74</v>
      </c>
      <c r="C6600">
        <v>43717797</v>
      </c>
      <c r="D6600">
        <f t="shared" si="8160"/>
        <v>31.458749999999998</v>
      </c>
      <c r="E6600">
        <f t="shared" si="8181"/>
        <v>31.348461538461535</v>
      </c>
      <c r="F6600">
        <f t="shared" si="8208"/>
        <v>31.751200000000008</v>
      </c>
      <c r="G6600">
        <f t="shared" si="8156"/>
        <v>28.146850000000015</v>
      </c>
      <c r="H6600">
        <f t="shared" si="8161"/>
        <v>31.196823047181987</v>
      </c>
      <c r="I6600">
        <f>B6600*$AB$4+WRDS!I6599*$AC$4</f>
        <v>31.40496755050307</v>
      </c>
      <c r="J6600">
        <f>B6600*$AB$5+$AC$5*WRDS!J6599</f>
        <v>31.267090341352265</v>
      </c>
      <c r="K6600">
        <f>B6600*$AB$6+$AC$6*WRDS!K6599</f>
        <v>28.990867977068987</v>
      </c>
      <c r="L6600">
        <f t="shared" si="8183"/>
        <v>-0.20814450332108336</v>
      </c>
      <c r="M6600">
        <f>L6600*$AB$8+$AC$8*WRDS!M6599</f>
        <v>-7.0114610054662144E-2</v>
      </c>
      <c r="N6600">
        <f t="shared" si="8193"/>
        <v>-0.13802989326642123</v>
      </c>
      <c r="O6600">
        <f t="shared" si="8225"/>
        <v>-2.0000000000003126E-2</v>
      </c>
      <c r="P6600">
        <f t="shared" si="8226"/>
        <v>0</v>
      </c>
      <c r="Q6600">
        <f t="shared" si="8227"/>
        <v>2.0000000000003126E-2</v>
      </c>
      <c r="R6600">
        <f t="shared" ref="R6600:S6600" si="8232">SUM(P6587:P6600)/14</f>
        <v>4.1071428571428772E-2</v>
      </c>
      <c r="S6600">
        <f t="shared" si="8232"/>
        <v>0.161071428571429</v>
      </c>
      <c r="T6600">
        <f t="shared" si="8166"/>
        <v>0.25498891352549946</v>
      </c>
      <c r="U6600">
        <f t="shared" si="8167"/>
        <v>20.318021201413458</v>
      </c>
      <c r="V6600">
        <f t="shared" si="8171"/>
        <v>31.472000000000001</v>
      </c>
      <c r="W6600">
        <f t="shared" si="8172"/>
        <v>0.60477557821062877</v>
      </c>
      <c r="X6600">
        <f t="shared" si="8174"/>
        <v>32.681551156421257</v>
      </c>
      <c r="Y6600">
        <f t="shared" si="8175"/>
        <v>30.262448843578746</v>
      </c>
    </row>
    <row r="6601" spans="1:25" x14ac:dyDescent="0.25">
      <c r="A6601" t="s">
        <v>6601</v>
      </c>
      <c r="B6601">
        <v>31.16</v>
      </c>
      <c r="C6601">
        <v>43189393</v>
      </c>
      <c r="D6601">
        <f t="shared" si="8160"/>
        <v>31.372083333333336</v>
      </c>
      <c r="E6601">
        <f t="shared" si="8181"/>
        <v>31.346538461538461</v>
      </c>
      <c r="F6601">
        <f t="shared" si="8208"/>
        <v>31.728600000000011</v>
      </c>
      <c r="G6601">
        <f t="shared" si="8156"/>
        <v>28.166000000000007</v>
      </c>
      <c r="H6601">
        <f t="shared" si="8161"/>
        <v>31.191157963000141</v>
      </c>
      <c r="I6601">
        <f>B6601*$AB$4+WRDS!I6600*$AC$4</f>
        <v>31.386821806021363</v>
      </c>
      <c r="J6601">
        <f>B6601*$AB$5+$AC$5*WRDS!J6600</f>
        <v>31.262890720122765</v>
      </c>
      <c r="K6601">
        <f>B6601*$AB$6+$AC$6*WRDS!K6600</f>
        <v>29.012451380282233</v>
      </c>
      <c r="L6601">
        <f t="shared" si="8183"/>
        <v>-0.19566384302122231</v>
      </c>
      <c r="M6601">
        <f>L6601*$AB$8+$AC$8*WRDS!M6600</f>
        <v>-9.5224456647974187E-2</v>
      </c>
      <c r="N6601">
        <f t="shared" si="8193"/>
        <v>-0.10043938637324812</v>
      </c>
      <c r="O6601">
        <f t="shared" si="8225"/>
        <v>0.42000000000000171</v>
      </c>
      <c r="P6601">
        <f t="shared" si="8226"/>
        <v>0.42000000000000171</v>
      </c>
      <c r="Q6601">
        <f t="shared" si="8227"/>
        <v>0</v>
      </c>
      <c r="R6601">
        <f t="shared" ref="R6601:S6601" si="8233">SUM(P6588:P6601)/14</f>
        <v>7.1071428571428896E-2</v>
      </c>
      <c r="S6601">
        <f t="shared" si="8233"/>
        <v>0.13964285714285726</v>
      </c>
      <c r="T6601">
        <f t="shared" si="8166"/>
        <v>0.50895140664961824</v>
      </c>
      <c r="U6601">
        <f t="shared" si="8167"/>
        <v>33.728813559322106</v>
      </c>
      <c r="V6601">
        <f t="shared" si="8171"/>
        <v>31.4895</v>
      </c>
      <c r="W6601">
        <f t="shared" si="8172"/>
        <v>0.59025608849041133</v>
      </c>
      <c r="X6601">
        <f t="shared" si="8174"/>
        <v>32.670012176980819</v>
      </c>
      <c r="Y6601">
        <f t="shared" si="8175"/>
        <v>30.308987823019176</v>
      </c>
    </row>
    <row r="6602" spans="1:25" x14ac:dyDescent="0.25">
      <c r="A6602" t="s">
        <v>6602</v>
      </c>
      <c r="B6602">
        <v>30.68</v>
      </c>
      <c r="C6602">
        <v>40680532</v>
      </c>
      <c r="D6602">
        <f t="shared" si="8160"/>
        <v>31.252916666666668</v>
      </c>
      <c r="E6602">
        <f t="shared" si="8181"/>
        <v>31.314230769230765</v>
      </c>
      <c r="F6602">
        <f t="shared" si="8208"/>
        <v>31.700700000000012</v>
      </c>
      <c r="G6602">
        <f t="shared" si="8156"/>
        <v>28.180800000000012</v>
      </c>
      <c r="H6602">
        <f t="shared" si="8161"/>
        <v>31.112518276384733</v>
      </c>
      <c r="I6602">
        <f>B6602*$AB$4+WRDS!I6601*$AC$4</f>
        <v>31.334464635204963</v>
      </c>
      <c r="J6602">
        <f>B6602*$AB$5+$AC$5*WRDS!J6601</f>
        <v>31.240032260510109</v>
      </c>
      <c r="K6602">
        <f>B6602*$AB$6+$AC$6*WRDS!K6601</f>
        <v>29.029043903861513</v>
      </c>
      <c r="L6602">
        <f t="shared" si="8183"/>
        <v>-0.22194635882022951</v>
      </c>
      <c r="M6602">
        <f>L6602*$AB$8+$AC$8*WRDS!M6601</f>
        <v>-0.12056883708242526</v>
      </c>
      <c r="N6602">
        <f t="shared" si="8193"/>
        <v>-0.10137752173780425</v>
      </c>
      <c r="O6602">
        <f t="shared" si="8225"/>
        <v>-0.48000000000000043</v>
      </c>
      <c r="P6602">
        <f t="shared" si="8226"/>
        <v>0</v>
      </c>
      <c r="Q6602">
        <f t="shared" si="8227"/>
        <v>0.48000000000000043</v>
      </c>
      <c r="R6602">
        <f t="shared" ref="R6602:S6602" si="8234">SUM(P6589:P6602)/14</f>
        <v>7.1071428571428896E-2</v>
      </c>
      <c r="S6602">
        <f t="shared" si="8234"/>
        <v>0.15964285714285761</v>
      </c>
      <c r="T6602">
        <f t="shared" si="8166"/>
        <v>0.4451901565995533</v>
      </c>
      <c r="U6602">
        <f t="shared" si="8167"/>
        <v>30.804953560371558</v>
      </c>
      <c r="V6602">
        <f t="shared" si="8171"/>
        <v>31.469749999999998</v>
      </c>
      <c r="W6602">
        <f t="shared" si="8172"/>
        <v>0.61007064140146938</v>
      </c>
      <c r="X6602">
        <f t="shared" si="8174"/>
        <v>32.68989128280294</v>
      </c>
      <c r="Y6602">
        <f t="shared" si="8175"/>
        <v>30.249608717197059</v>
      </c>
    </row>
    <row r="6603" spans="1:25" x14ac:dyDescent="0.25">
      <c r="A6603" t="s">
        <v>6603</v>
      </c>
      <c r="B6603">
        <v>30.21</v>
      </c>
      <c r="C6603">
        <v>61717337</v>
      </c>
      <c r="D6603">
        <f t="shared" si="8160"/>
        <v>31.105416666666667</v>
      </c>
      <c r="E6603">
        <f t="shared" si="8181"/>
        <v>31.279999999999998</v>
      </c>
      <c r="F6603">
        <f t="shared" si="8208"/>
        <v>31.668900000000008</v>
      </c>
      <c r="G6603">
        <f t="shared" si="8156"/>
        <v>28.194850000000006</v>
      </c>
      <c r="H6603">
        <f t="shared" si="8161"/>
        <v>30.973669310787081</v>
      </c>
      <c r="I6603">
        <f>B6603*$AB$4+WRDS!I6602*$AC$4</f>
        <v>31.251170958523112</v>
      </c>
      <c r="J6603">
        <f>B6603*$AB$5+$AC$5*WRDS!J6602</f>
        <v>31.199638838529321</v>
      </c>
      <c r="K6603">
        <f>B6603*$AB$6+$AC$6*WRDS!K6602</f>
        <v>29.040794710788266</v>
      </c>
      <c r="L6603">
        <f t="shared" si="8183"/>
        <v>-0.27750164773603103</v>
      </c>
      <c r="M6603">
        <f>L6603*$AB$8+$AC$8*WRDS!M6602</f>
        <v>-0.15195539921314644</v>
      </c>
      <c r="N6603">
        <f t="shared" si="8193"/>
        <v>-0.1255462485228846</v>
      </c>
      <c r="O6603">
        <f t="shared" si="8225"/>
        <v>-0.46999999999999886</v>
      </c>
      <c r="P6603">
        <f t="shared" si="8226"/>
        <v>0</v>
      </c>
      <c r="Q6603">
        <f t="shared" si="8227"/>
        <v>0.46999999999999886</v>
      </c>
      <c r="R6603">
        <f t="shared" ref="R6603:S6603" si="8235">SUM(P6590:P6603)/14</f>
        <v>5.1071428571428816E-2</v>
      </c>
      <c r="S6603">
        <f t="shared" si="8235"/>
        <v>0.19321428571428609</v>
      </c>
      <c r="T6603">
        <f t="shared" si="8166"/>
        <v>0.26432532347504695</v>
      </c>
      <c r="U6603">
        <f t="shared" si="8167"/>
        <v>20.906432748538052</v>
      </c>
      <c r="V6603">
        <f t="shared" si="8171"/>
        <v>31.408249999999999</v>
      </c>
      <c r="W6603">
        <f t="shared" si="8172"/>
        <v>0.66910999656259829</v>
      </c>
      <c r="X6603">
        <f t="shared" si="8174"/>
        <v>32.746469993125196</v>
      </c>
      <c r="Y6603">
        <f t="shared" si="8175"/>
        <v>30.070030006874802</v>
      </c>
    </row>
    <row r="6604" spans="1:25" x14ac:dyDescent="0.25">
      <c r="A6604" t="s">
        <v>6604</v>
      </c>
      <c r="B6604">
        <v>29.9</v>
      </c>
      <c r="C6604">
        <v>59962944</v>
      </c>
      <c r="D6604">
        <f t="shared" si="8160"/>
        <v>30.929166666666664</v>
      </c>
      <c r="E6604">
        <f t="shared" si="8181"/>
        <v>31.258076923076924</v>
      </c>
      <c r="F6604">
        <f t="shared" si="8208"/>
        <v>31.635800000000007</v>
      </c>
      <c r="G6604">
        <f t="shared" ref="G6604:G6667" si="8236">SUM(B6405:B6604)/200</f>
        <v>28.208000000000002</v>
      </c>
      <c r="H6604">
        <f t="shared" si="8161"/>
        <v>30.808489416819839</v>
      </c>
      <c r="I6604">
        <f>B6604*$AB$4+WRDS!I6603*$AC$4</f>
        <v>31.151084220854734</v>
      </c>
      <c r="J6604">
        <f>B6604*$AB$5+$AC$5*WRDS!J6603</f>
        <v>31.148672609567388</v>
      </c>
      <c r="K6604">
        <f>B6604*$AB$6+$AC$6*WRDS!K6603</f>
        <v>29.049344017148581</v>
      </c>
      <c r="L6604">
        <f t="shared" si="8183"/>
        <v>-0.34259480403489562</v>
      </c>
      <c r="M6604">
        <f>L6604*$AB$8+$AC$8*WRDS!M6603</f>
        <v>-0.19008328017749626</v>
      </c>
      <c r="N6604">
        <f t="shared" si="8193"/>
        <v>-0.15251152385739936</v>
      </c>
      <c r="O6604">
        <f t="shared" si="8225"/>
        <v>-0.31000000000000227</v>
      </c>
      <c r="P6604">
        <f t="shared" si="8226"/>
        <v>0</v>
      </c>
      <c r="Q6604">
        <f t="shared" si="8227"/>
        <v>0.31000000000000227</v>
      </c>
      <c r="R6604">
        <f t="shared" ref="R6604:S6604" si="8237">SUM(P6591:P6604)/14</f>
        <v>5.1071428571428816E-2</v>
      </c>
      <c r="S6604">
        <f t="shared" si="8237"/>
        <v>0.20892857142857174</v>
      </c>
      <c r="T6604">
        <f t="shared" si="8166"/>
        <v>0.24444444444444524</v>
      </c>
      <c r="U6604">
        <f t="shared" si="8167"/>
        <v>19.642857142857196</v>
      </c>
      <c r="V6604">
        <f t="shared" si="8171"/>
        <v>31.346249999999998</v>
      </c>
      <c r="W6604">
        <f t="shared" si="8172"/>
        <v>0.74431659090739111</v>
      </c>
      <c r="X6604">
        <f t="shared" si="8174"/>
        <v>32.834883181814781</v>
      </c>
      <c r="Y6604">
        <f t="shared" si="8175"/>
        <v>29.857616818185214</v>
      </c>
    </row>
    <row r="6605" spans="1:25" x14ac:dyDescent="0.25">
      <c r="A6605" t="s">
        <v>6605</v>
      </c>
      <c r="B6605">
        <v>29.72</v>
      </c>
      <c r="C6605">
        <v>48264969</v>
      </c>
      <c r="D6605">
        <f t="shared" si="8160"/>
        <v>30.738333333333326</v>
      </c>
      <c r="E6605">
        <f t="shared" si="8181"/>
        <v>31.234038461538457</v>
      </c>
      <c r="F6605">
        <f t="shared" si="8208"/>
        <v>31.59340000000001</v>
      </c>
      <c r="G6605">
        <f t="shared" si="8236"/>
        <v>28.222600000000007</v>
      </c>
      <c r="H6605">
        <f t="shared" si="8161"/>
        <v>30.641029506539862</v>
      </c>
      <c r="I6605">
        <f>B6605*$AB$4+WRDS!I6604*$AC$4</f>
        <v>31.0450779822729</v>
      </c>
      <c r="J6605">
        <f>B6605*$AB$5+$AC$5*WRDS!J6604</f>
        <v>31.092646232721609</v>
      </c>
      <c r="K6605">
        <f>B6605*$AB$6+$AC$6*WRDS!K6604</f>
        <v>29.056017211007799</v>
      </c>
      <c r="L6605">
        <f t="shared" si="8183"/>
        <v>-0.40404847573303826</v>
      </c>
      <c r="M6605">
        <f>L6605*$AB$8+$AC$8*WRDS!M6604</f>
        <v>-0.23287631928860467</v>
      </c>
      <c r="N6605">
        <f t="shared" si="8193"/>
        <v>-0.17117215644443359</v>
      </c>
      <c r="O6605">
        <f t="shared" si="8225"/>
        <v>-0.17999999999999972</v>
      </c>
      <c r="P6605">
        <f t="shared" si="8226"/>
        <v>0</v>
      </c>
      <c r="Q6605">
        <f t="shared" si="8227"/>
        <v>0.17999999999999972</v>
      </c>
      <c r="R6605">
        <f t="shared" ref="R6605:S6605" si="8238">SUM(P6592:P6605)/14</f>
        <v>5.1071428571428816E-2</v>
      </c>
      <c r="S6605">
        <f t="shared" si="8238"/>
        <v>0.21250000000000036</v>
      </c>
      <c r="T6605">
        <f t="shared" si="8166"/>
        <v>0.24033613445378227</v>
      </c>
      <c r="U6605">
        <f t="shared" si="8167"/>
        <v>19.37669376693772</v>
      </c>
      <c r="V6605">
        <f t="shared" si="8171"/>
        <v>31.281749999999999</v>
      </c>
      <c r="W6605">
        <f t="shared" si="8172"/>
        <v>0.82245254422367775</v>
      </c>
      <c r="X6605">
        <f t="shared" si="8174"/>
        <v>32.926655088447355</v>
      </c>
      <c r="Y6605">
        <f t="shared" si="8175"/>
        <v>29.636844911552643</v>
      </c>
    </row>
    <row r="6606" spans="1:25" x14ac:dyDescent="0.25">
      <c r="A6606" t="s">
        <v>6606</v>
      </c>
      <c r="B6606">
        <v>29.27</v>
      </c>
      <c r="C6606">
        <v>56226043</v>
      </c>
      <c r="D6606">
        <f t="shared" si="8160"/>
        <v>30.527499999999993</v>
      </c>
      <c r="E6606">
        <f t="shared" si="8181"/>
        <v>31.168461538461539</v>
      </c>
      <c r="F6606">
        <f t="shared" si="8208"/>
        <v>31.53860000000001</v>
      </c>
      <c r="G6606">
        <f t="shared" si="8236"/>
        <v>28.23435000000001</v>
      </c>
      <c r="H6606">
        <f t="shared" si="8161"/>
        <v>30.430101890149118</v>
      </c>
      <c r="I6606">
        <f>B6606*$AB$4+WRDS!I6605*$AC$4</f>
        <v>30.91359072432676</v>
      </c>
      <c r="J6606">
        <f>B6606*$AB$5+$AC$5*WRDS!J6605</f>
        <v>31.021169909869784</v>
      </c>
      <c r="K6606">
        <f>B6606*$AB$6+$AC$6*WRDS!K6605</f>
        <v>29.058146392987819</v>
      </c>
      <c r="L6606">
        <f t="shared" si="8183"/>
        <v>-0.48348883417764199</v>
      </c>
      <c r="M6606">
        <f>L6606*$AB$8+$AC$8*WRDS!M6605</f>
        <v>-0.28299882226641215</v>
      </c>
      <c r="N6606">
        <f t="shared" si="8193"/>
        <v>-0.20049001191122984</v>
      </c>
      <c r="O6606">
        <f t="shared" si="8225"/>
        <v>-0.44999999999999929</v>
      </c>
      <c r="P6606">
        <f t="shared" si="8226"/>
        <v>0</v>
      </c>
      <c r="Q6606">
        <f t="shared" si="8227"/>
        <v>0.44999999999999929</v>
      </c>
      <c r="R6606">
        <f t="shared" ref="R6606:S6606" si="8239">SUM(P6593:P6606)/14</f>
        <v>4.8571428571428807E-2</v>
      </c>
      <c r="S6606">
        <f t="shared" si="8239"/>
        <v>0.24464285714285744</v>
      </c>
      <c r="T6606">
        <f t="shared" si="8166"/>
        <v>0.19854014598540218</v>
      </c>
      <c r="U6606">
        <f t="shared" si="8167"/>
        <v>16.565164433617582</v>
      </c>
      <c r="V6606">
        <f t="shared" si="8171"/>
        <v>31.12425</v>
      </c>
      <c r="W6606">
        <f t="shared" si="8172"/>
        <v>0.8883682724523656</v>
      </c>
      <c r="X6606">
        <f t="shared" si="8174"/>
        <v>32.900986544904733</v>
      </c>
      <c r="Y6606">
        <f t="shared" si="8175"/>
        <v>29.347513455095267</v>
      </c>
    </row>
    <row r="6607" spans="1:25" x14ac:dyDescent="0.25">
      <c r="A6607" t="s">
        <v>6607</v>
      </c>
      <c r="B6607">
        <v>29.75</v>
      </c>
      <c r="C6607">
        <v>38707178</v>
      </c>
      <c r="D6607">
        <f t="shared" ref="D6607:D6670" si="8240">SUM(B6596:B6607)/12</f>
        <v>30.359999999999996</v>
      </c>
      <c r="E6607">
        <f t="shared" si="8181"/>
        <v>31.127692307692307</v>
      </c>
      <c r="F6607">
        <f t="shared" si="8208"/>
        <v>31.493800000000011</v>
      </c>
      <c r="G6607">
        <f t="shared" si="8236"/>
        <v>28.25340000000001</v>
      </c>
      <c r="H6607">
        <f t="shared" ref="H6607:H6670" si="8241">B6607*$AB$3+H6606*$AC$3</f>
        <v>30.325470830126175</v>
      </c>
      <c r="I6607">
        <f>B6607*$AB$4+WRDS!I6606*$AC$4</f>
        <v>30.827398818821074</v>
      </c>
      <c r="J6607">
        <f>B6607*$AB$5+$AC$5*WRDS!J6606</f>
        <v>30.971320109482736</v>
      </c>
      <c r="K6607">
        <f>B6607*$AB$6+$AC$6*WRDS!K6606</f>
        <v>29.065030508480479</v>
      </c>
      <c r="L6607">
        <f t="shared" si="8183"/>
        <v>-0.50192798869489863</v>
      </c>
      <c r="M6607">
        <f>L6607*$AB$8+$AC$8*WRDS!M6606</f>
        <v>-0.32678465555210945</v>
      </c>
      <c r="N6607">
        <f t="shared" si="8193"/>
        <v>-0.17514333314278918</v>
      </c>
      <c r="O6607">
        <f t="shared" si="8225"/>
        <v>0.48000000000000043</v>
      </c>
      <c r="P6607">
        <f t="shared" si="8226"/>
        <v>0.48000000000000043</v>
      </c>
      <c r="Q6607">
        <f t="shared" si="8227"/>
        <v>0</v>
      </c>
      <c r="R6607">
        <f t="shared" ref="R6607:S6607" si="8242">SUM(P6594:P6607)/14</f>
        <v>8.2857142857143115E-2</v>
      </c>
      <c r="S6607">
        <f t="shared" si="8242"/>
        <v>0.24428571428571441</v>
      </c>
      <c r="T6607">
        <f t="shared" si="8166"/>
        <v>0.33918128654970847</v>
      </c>
      <c r="U6607">
        <f t="shared" si="8167"/>
        <v>25.327510917030608</v>
      </c>
      <c r="V6607">
        <f t="shared" si="8171"/>
        <v>31.005749999999999</v>
      </c>
      <c r="W6607">
        <f t="shared" si="8172"/>
        <v>0.90554303459305618</v>
      </c>
      <c r="X6607">
        <f t="shared" si="8174"/>
        <v>32.81683606918611</v>
      </c>
      <c r="Y6607">
        <f t="shared" si="8175"/>
        <v>29.194663930813888</v>
      </c>
    </row>
    <row r="6608" spans="1:25" x14ac:dyDescent="0.25">
      <c r="A6608" t="s">
        <v>6608</v>
      </c>
      <c r="B6608">
        <v>29.76</v>
      </c>
      <c r="C6608">
        <v>39378304</v>
      </c>
      <c r="D6608">
        <f t="shared" si="8240"/>
        <v>30.258333333333336</v>
      </c>
      <c r="E6608">
        <f t="shared" si="8181"/>
        <v>31.077115384615386</v>
      </c>
      <c r="F6608">
        <f t="shared" si="8208"/>
        <v>31.448200000000011</v>
      </c>
      <c r="G6608">
        <f t="shared" si="8236"/>
        <v>28.273800000000008</v>
      </c>
      <c r="H6608">
        <f t="shared" si="8241"/>
        <v>30.238475317799072</v>
      </c>
      <c r="I6608">
        <f>B6608*$AB$4+WRDS!I6607*$AC$4</f>
        <v>30.748332239649141</v>
      </c>
      <c r="J6608">
        <f>B6608*$AB$5+$AC$5*WRDS!J6607</f>
        <v>30.92381736009126</v>
      </c>
      <c r="K6608">
        <f>B6608*$AB$6+$AC$6*WRDS!K6607</f>
        <v>29.071945627799082</v>
      </c>
      <c r="L6608">
        <f t="shared" si="8183"/>
        <v>-0.50985692185006926</v>
      </c>
      <c r="M6608">
        <f>L6608*$AB$8+$AC$8*WRDS!M6607</f>
        <v>-0.3633991088117014</v>
      </c>
      <c r="N6608">
        <f t="shared" si="8193"/>
        <v>-0.14645781303836786</v>
      </c>
      <c r="O6608">
        <f t="shared" si="8225"/>
        <v>1.0000000000001563E-2</v>
      </c>
      <c r="P6608">
        <f t="shared" si="8226"/>
        <v>1.0000000000001563E-2</v>
      </c>
      <c r="Q6608">
        <f t="shared" si="8227"/>
        <v>0</v>
      </c>
      <c r="R6608">
        <f t="shared" ref="R6608:S6608" si="8243">SUM(P6595:P6608)/14</f>
        <v>8.3571428571428949E-2</v>
      </c>
      <c r="S6608">
        <f t="shared" si="8243"/>
        <v>0.22928571428571459</v>
      </c>
      <c r="T6608">
        <f t="shared" si="8166"/>
        <v>0.36448598130841237</v>
      </c>
      <c r="U6608">
        <f t="shared" si="8167"/>
        <v>26.712328767123353</v>
      </c>
      <c r="V6608">
        <f t="shared" si="8171"/>
        <v>30.897749999999995</v>
      </c>
      <c r="W6608">
        <f t="shared" si="8172"/>
        <v>0.91877428539331707</v>
      </c>
      <c r="X6608">
        <f t="shared" si="8174"/>
        <v>32.735298570786632</v>
      </c>
      <c r="Y6608">
        <f t="shared" si="8175"/>
        <v>29.060201429213361</v>
      </c>
    </row>
    <row r="6609" spans="1:25" x14ac:dyDescent="0.25">
      <c r="A6609" t="s">
        <v>6609</v>
      </c>
      <c r="B6609">
        <v>29.11</v>
      </c>
      <c r="C6609">
        <v>64614523</v>
      </c>
      <c r="D6609">
        <f t="shared" si="8240"/>
        <v>30.13</v>
      </c>
      <c r="E6609">
        <f t="shared" si="8181"/>
        <v>30.987499999999997</v>
      </c>
      <c r="F6609">
        <f t="shared" si="8208"/>
        <v>31.377000000000006</v>
      </c>
      <c r="G6609">
        <f t="shared" si="8236"/>
        <v>28.296950000000006</v>
      </c>
      <c r="H6609">
        <f t="shared" si="8241"/>
        <v>30.064863730445367</v>
      </c>
      <c r="I6609">
        <f>B6609*$AB$4+WRDS!I6608*$AC$4</f>
        <v>30.626974295971429</v>
      </c>
      <c r="J6609">
        <f>B6609*$AB$5+$AC$5*WRDS!J6608</f>
        <v>30.852687267538663</v>
      </c>
      <c r="K6609">
        <f>B6609*$AB$6+$AC$6*WRDS!K6608</f>
        <v>29.072324278268745</v>
      </c>
      <c r="L6609">
        <f t="shared" si="8183"/>
        <v>-0.56211056552606209</v>
      </c>
      <c r="M6609">
        <f>L6609*$AB$8+$AC$8*WRDS!M6608</f>
        <v>-0.40314140015457356</v>
      </c>
      <c r="N6609">
        <f t="shared" si="8193"/>
        <v>-0.15896916537148853</v>
      </c>
      <c r="O6609">
        <f t="shared" si="8225"/>
        <v>-0.65000000000000213</v>
      </c>
      <c r="P6609">
        <f t="shared" si="8226"/>
        <v>0</v>
      </c>
      <c r="Q6609">
        <f t="shared" si="8227"/>
        <v>0.65000000000000213</v>
      </c>
      <c r="R6609">
        <f t="shared" ref="R6609:S6609" si="8244">SUM(P6596:P6609)/14</f>
        <v>8.3571428571428949E-2</v>
      </c>
      <c r="S6609">
        <f t="shared" si="8244"/>
        <v>0.27285714285714341</v>
      </c>
      <c r="T6609">
        <f t="shared" si="8166"/>
        <v>0.30628272251308974</v>
      </c>
      <c r="U6609">
        <f t="shared" si="8167"/>
        <v>23.446893787575192</v>
      </c>
      <c r="V6609">
        <f t="shared" si="8171"/>
        <v>30.74325</v>
      </c>
      <c r="W6609">
        <f t="shared" si="8172"/>
        <v>0.94619537490943173</v>
      </c>
      <c r="X6609">
        <f t="shared" si="8174"/>
        <v>32.635640749818862</v>
      </c>
      <c r="Y6609">
        <f t="shared" si="8175"/>
        <v>28.850859250181138</v>
      </c>
    </row>
    <row r="6610" spans="1:25" x14ac:dyDescent="0.25">
      <c r="A6610" t="s">
        <v>6610</v>
      </c>
      <c r="B6610">
        <v>29.07</v>
      </c>
      <c r="C6610">
        <v>52129544</v>
      </c>
      <c r="D6610">
        <f t="shared" si="8240"/>
        <v>30.010833333333338</v>
      </c>
      <c r="E6610">
        <f t="shared" si="8181"/>
        <v>30.907884615384617</v>
      </c>
      <c r="F6610">
        <f t="shared" si="8208"/>
        <v>31.303000000000008</v>
      </c>
      <c r="G6610">
        <f t="shared" si="8236"/>
        <v>28.314400000000006</v>
      </c>
      <c r="H6610">
        <f t="shared" si="8241"/>
        <v>29.911807771915313</v>
      </c>
      <c r="I6610">
        <f>B6610*$AB$4+WRDS!I6609*$AC$4</f>
        <v>30.511642866640212</v>
      </c>
      <c r="J6610">
        <f>B6610*$AB$5+$AC$5*WRDS!J6609</f>
        <v>30.782777962929305</v>
      </c>
      <c r="K6610">
        <f>B6610*$AB$6+$AC$6*WRDS!K6609</f>
        <v>29.072301151121792</v>
      </c>
      <c r="L6610">
        <f t="shared" si="8183"/>
        <v>-0.59983509472489871</v>
      </c>
      <c r="M6610">
        <f>L6610*$AB$8+$AC$8*WRDS!M6609</f>
        <v>-0.44248013906863859</v>
      </c>
      <c r="N6610">
        <f t="shared" si="8193"/>
        <v>-0.15735495565626012</v>
      </c>
      <c r="O6610">
        <f t="shared" si="8225"/>
        <v>-3.9999999999999147E-2</v>
      </c>
      <c r="P6610">
        <f t="shared" si="8226"/>
        <v>0</v>
      </c>
      <c r="Q6610">
        <f t="shared" si="8227"/>
        <v>3.9999999999999147E-2</v>
      </c>
      <c r="R6610">
        <f t="shared" ref="R6610:S6610" si="8245">SUM(P6597:P6610)/14</f>
        <v>8.3571428571428949E-2</v>
      </c>
      <c r="S6610">
        <f t="shared" si="8245"/>
        <v>0.22000000000000039</v>
      </c>
      <c r="T6610">
        <f t="shared" ref="T6610:T6673" si="8246">R6610/S6610</f>
        <v>0.37987012987013091</v>
      </c>
      <c r="U6610">
        <f t="shared" ref="U6610:U6673" si="8247">IF(S6610=0,100,100-(100/(1+T6610)))</f>
        <v>27.529411764705941</v>
      </c>
      <c r="V6610">
        <f t="shared" si="8171"/>
        <v>30.591250000000002</v>
      </c>
      <c r="W6610">
        <f t="shared" si="8172"/>
        <v>0.95852474537697807</v>
      </c>
      <c r="X6610">
        <f t="shared" si="8174"/>
        <v>32.508299490753956</v>
      </c>
      <c r="Y6610">
        <f t="shared" si="8175"/>
        <v>28.674200509246045</v>
      </c>
    </row>
    <row r="6611" spans="1:25" x14ac:dyDescent="0.25">
      <c r="A6611" t="s">
        <v>6611</v>
      </c>
      <c r="B6611">
        <v>29.06</v>
      </c>
      <c r="C6611">
        <v>29423946</v>
      </c>
      <c r="D6611">
        <f t="shared" si="8240"/>
        <v>29.869166666666668</v>
      </c>
      <c r="E6611">
        <f t="shared" si="8181"/>
        <v>30.832884615384614</v>
      </c>
      <c r="F6611">
        <f t="shared" si="8208"/>
        <v>31.227200000000003</v>
      </c>
      <c r="G6611">
        <f t="shared" si="8236"/>
        <v>28.338700000000003</v>
      </c>
      <c r="H6611">
        <f t="shared" si="8241"/>
        <v>29.780760422389882</v>
      </c>
      <c r="I6611">
        <f>B6611*$AB$4+WRDS!I6610*$AC$4</f>
        <v>30.404113765407601</v>
      </c>
      <c r="J6611">
        <f>B6611*$AB$5+$AC$5*WRDS!J6610</f>
        <v>30.715218042814431</v>
      </c>
      <c r="K6611">
        <f>B6611*$AB$6+$AC$6*WRDS!K6610</f>
        <v>29.072178751608146</v>
      </c>
      <c r="L6611">
        <f t="shared" si="8183"/>
        <v>-0.62335334301771894</v>
      </c>
      <c r="M6611">
        <f>L6611*$AB$8+$AC$8*WRDS!M6610</f>
        <v>-0.47865477985845473</v>
      </c>
      <c r="N6611">
        <f t="shared" si="8193"/>
        <v>-0.14469856315926422</v>
      </c>
      <c r="O6611">
        <f t="shared" si="8225"/>
        <v>-1.0000000000001563E-2</v>
      </c>
      <c r="P6611">
        <f t="shared" si="8226"/>
        <v>0</v>
      </c>
      <c r="Q6611">
        <f t="shared" si="8227"/>
        <v>1.0000000000001563E-2</v>
      </c>
      <c r="R6611">
        <f t="shared" ref="R6611:S6611" si="8248">SUM(P6598:P6611)/14</f>
        <v>8.3571428571428949E-2</v>
      </c>
      <c r="S6611">
        <f t="shared" si="8248"/>
        <v>0.19714285714285751</v>
      </c>
      <c r="T6611">
        <f t="shared" si="8246"/>
        <v>0.42391304347826197</v>
      </c>
      <c r="U6611">
        <f t="shared" si="8247"/>
        <v>29.770992366412273</v>
      </c>
      <c r="V6611">
        <f t="shared" si="8171"/>
        <v>30.445249999999998</v>
      </c>
      <c r="W6611">
        <f t="shared" si="8172"/>
        <v>0.95825815284817717</v>
      </c>
      <c r="X6611">
        <f t="shared" si="8174"/>
        <v>32.361766305696349</v>
      </c>
      <c r="Y6611">
        <f t="shared" si="8175"/>
        <v>28.528733694303643</v>
      </c>
    </row>
    <row r="6612" spans="1:25" x14ac:dyDescent="0.25">
      <c r="A6612" t="s">
        <v>6612</v>
      </c>
      <c r="B6612">
        <v>29.56</v>
      </c>
      <c r="C6612">
        <v>37629454</v>
      </c>
      <c r="D6612">
        <f t="shared" si="8240"/>
        <v>29.770833333333332</v>
      </c>
      <c r="E6612">
        <f t="shared" si="8181"/>
        <v>30.722884615384615</v>
      </c>
      <c r="F6612">
        <f t="shared" si="8208"/>
        <v>31.166400000000003</v>
      </c>
      <c r="G6612">
        <f t="shared" si="8236"/>
        <v>28.360550000000003</v>
      </c>
      <c r="H6612">
        <f t="shared" si="8241"/>
        <v>29.746797280483747</v>
      </c>
      <c r="I6612">
        <f>B6612*$AB$4+WRDS!I6611*$AC$4</f>
        <v>30.341586819821853</v>
      </c>
      <c r="J6612">
        <f>B6612*$AB$5+$AC$5*WRDS!J6611</f>
        <v>30.669915374468768</v>
      </c>
      <c r="K6612">
        <f>B6612*$AB$6+$AC$6*WRDS!K6611</f>
        <v>29.077032694378214</v>
      </c>
      <c r="L6612">
        <f t="shared" si="8183"/>
        <v>-0.5947895393381053</v>
      </c>
      <c r="M6612">
        <f>L6612*$AB$8+$AC$8*WRDS!M6611</f>
        <v>-0.50188173175438489</v>
      </c>
      <c r="N6612">
        <f t="shared" si="8193"/>
        <v>-9.2907807583720414E-2</v>
      </c>
      <c r="O6612">
        <f t="shared" si="8225"/>
        <v>0.5</v>
      </c>
      <c r="P6612">
        <f t="shared" si="8226"/>
        <v>0.5</v>
      </c>
      <c r="Q6612">
        <f t="shared" si="8227"/>
        <v>0</v>
      </c>
      <c r="R6612">
        <f t="shared" ref="R6612:S6612" si="8249">SUM(P6599:P6612)/14</f>
        <v>0.11928571428571466</v>
      </c>
      <c r="S6612">
        <f t="shared" si="8249"/>
        <v>0.18642857142857189</v>
      </c>
      <c r="T6612">
        <f t="shared" si="8246"/>
        <v>0.63984674329501956</v>
      </c>
      <c r="U6612">
        <f t="shared" si="8247"/>
        <v>39.018691588785067</v>
      </c>
      <c r="V6612">
        <f t="shared" si="8171"/>
        <v>30.322499999999998</v>
      </c>
      <c r="W6612">
        <f t="shared" si="8172"/>
        <v>0.90507941640499179</v>
      </c>
      <c r="X6612">
        <f t="shared" si="8174"/>
        <v>32.13265883280998</v>
      </c>
      <c r="Y6612">
        <f t="shared" si="8175"/>
        <v>28.512341167190016</v>
      </c>
    </row>
    <row r="6613" spans="1:25" x14ac:dyDescent="0.25">
      <c r="A6613" t="s">
        <v>6613</v>
      </c>
      <c r="B6613">
        <v>29.34</v>
      </c>
      <c r="C6613">
        <v>41445027</v>
      </c>
      <c r="D6613">
        <f t="shared" si="8240"/>
        <v>29.619166666666661</v>
      </c>
      <c r="E6613">
        <f t="shared" si="8181"/>
        <v>30.615961538461537</v>
      </c>
      <c r="F6613">
        <f t="shared" si="8208"/>
        <v>31.109200000000001</v>
      </c>
      <c r="G6613">
        <f t="shared" si="8236"/>
        <v>28.381750000000007</v>
      </c>
      <c r="H6613">
        <f t="shared" si="8241"/>
        <v>29.684213083486249</v>
      </c>
      <c r="I6613">
        <f>B6613*$AB$4+WRDS!I6612*$AC$4</f>
        <v>30.267395203538751</v>
      </c>
      <c r="J6613">
        <f>B6613*$AB$5+$AC$5*WRDS!J6612</f>
        <v>30.617761830371958</v>
      </c>
      <c r="K6613">
        <f>B6613*$AB$6+$AC$6*WRDS!K6612</f>
        <v>29.079649284483907</v>
      </c>
      <c r="L6613">
        <f t="shared" si="8183"/>
        <v>-0.58318212005250203</v>
      </c>
      <c r="M6613">
        <f>L6613*$AB$8+$AC$8*WRDS!M6612</f>
        <v>-0.51814180941400834</v>
      </c>
      <c r="N6613">
        <f t="shared" si="8193"/>
        <v>-6.5040310638493692E-2</v>
      </c>
      <c r="O6613">
        <f t="shared" si="8225"/>
        <v>-0.21999999999999886</v>
      </c>
      <c r="P6613">
        <f t="shared" si="8226"/>
        <v>0</v>
      </c>
      <c r="Q6613">
        <f t="shared" si="8227"/>
        <v>0.21999999999999886</v>
      </c>
      <c r="R6613">
        <f t="shared" ref="R6613:S6613" si="8250">SUM(P6600:P6613)/14</f>
        <v>0.10071428571428598</v>
      </c>
      <c r="S6613">
        <f t="shared" si="8250"/>
        <v>0.20214285714285754</v>
      </c>
      <c r="T6613">
        <f t="shared" si="8246"/>
        <v>0.4982332155477035</v>
      </c>
      <c r="U6613">
        <f t="shared" si="8247"/>
        <v>33.254716981132091</v>
      </c>
      <c r="V6613">
        <f t="shared" ref="V6613:V6676" si="8251">SUM(B6594:B6613)/20</f>
        <v>30.188999999999993</v>
      </c>
      <c r="W6613">
        <f t="shared" ref="W6613:W6676" si="8252">_xlfn.STDEV.P(B6594:B6613)</f>
        <v>0.84096908385504909</v>
      </c>
      <c r="X6613">
        <f t="shared" si="8174"/>
        <v>31.87093816771009</v>
      </c>
      <c r="Y6613">
        <f t="shared" si="8175"/>
        <v>28.507061832289896</v>
      </c>
    </row>
    <row r="6614" spans="1:25" x14ac:dyDescent="0.25">
      <c r="A6614" t="s">
        <v>6614</v>
      </c>
      <c r="B6614">
        <v>29.19</v>
      </c>
      <c r="C6614">
        <v>38931763</v>
      </c>
      <c r="D6614">
        <f t="shared" si="8240"/>
        <v>29.494999999999994</v>
      </c>
      <c r="E6614">
        <f t="shared" si="8181"/>
        <v>30.510961538461537</v>
      </c>
      <c r="F6614">
        <f t="shared" si="8208"/>
        <v>31.0532</v>
      </c>
      <c r="G6614">
        <f t="shared" si="8236"/>
        <v>28.400150000000004</v>
      </c>
      <c r="H6614">
        <f t="shared" si="8241"/>
        <v>29.608180301411441</v>
      </c>
      <c r="I6614">
        <f>B6614*$AB$4+WRDS!I6613*$AC$4</f>
        <v>30.187588151424769</v>
      </c>
      <c r="J6614">
        <f>B6614*$AB$5+$AC$5*WRDS!J6613</f>
        <v>30.561771170357371</v>
      </c>
      <c r="K6614">
        <f>B6614*$AB$6+$AC$6*WRDS!K6613</f>
        <v>29.080747301553721</v>
      </c>
      <c r="L6614">
        <f t="shared" si="8183"/>
        <v>-0.57940785001332884</v>
      </c>
      <c r="M6614">
        <f>L6614*$AB$8+$AC$8*WRDS!M6613</f>
        <v>-0.53039501753387241</v>
      </c>
      <c r="N6614">
        <f t="shared" si="8193"/>
        <v>-4.9012832479456425E-2</v>
      </c>
      <c r="O6614">
        <f t="shared" si="8225"/>
        <v>-0.14999999999999858</v>
      </c>
      <c r="P6614">
        <f t="shared" si="8226"/>
        <v>0</v>
      </c>
      <c r="Q6614">
        <f t="shared" si="8227"/>
        <v>0.14999999999999858</v>
      </c>
      <c r="R6614">
        <f t="shared" ref="R6614:S6614" si="8253">SUM(P6601:P6614)/14</f>
        <v>0.10071428571428598</v>
      </c>
      <c r="S6614">
        <f t="shared" si="8253"/>
        <v>0.21142857142857149</v>
      </c>
      <c r="T6614">
        <f t="shared" si="8246"/>
        <v>0.47635135135135248</v>
      </c>
      <c r="U6614">
        <f t="shared" si="8247"/>
        <v>32.265446224256337</v>
      </c>
      <c r="V6614">
        <f t="shared" si="8251"/>
        <v>30.058499999999999</v>
      </c>
      <c r="W6614">
        <f t="shared" si="8252"/>
        <v>0.78123795990722322</v>
      </c>
      <c r="X6614">
        <f t="shared" ref="X6614:X6677" si="8254">V6614+2*W6614</f>
        <v>31.620975919814445</v>
      </c>
      <c r="Y6614">
        <f t="shared" ref="Y6614:Y6677" si="8255">V6614-2*W6614</f>
        <v>28.496024080185553</v>
      </c>
    </row>
    <row r="6615" spans="1:25" x14ac:dyDescent="0.25">
      <c r="A6615" t="s">
        <v>6615</v>
      </c>
      <c r="B6615">
        <v>28.45</v>
      </c>
      <c r="C6615">
        <v>56474395</v>
      </c>
      <c r="D6615">
        <f t="shared" si="8240"/>
        <v>29.348333333333329</v>
      </c>
      <c r="E6615">
        <f t="shared" si="8181"/>
        <v>30.366730769230774</v>
      </c>
      <c r="F6615">
        <f t="shared" si="8208"/>
        <v>30.984000000000002</v>
      </c>
      <c r="G6615">
        <f t="shared" si="8236"/>
        <v>28.415650000000007</v>
      </c>
      <c r="H6615">
        <f t="shared" si="8241"/>
        <v>29.429998716578911</v>
      </c>
      <c r="I6615">
        <f>B6615*$AB$4+WRDS!I6614*$AC$4</f>
        <v>30.0588779179859</v>
      </c>
      <c r="J6615">
        <f>B6615*$AB$5+$AC$5*WRDS!J6614</f>
        <v>30.478956614657083</v>
      </c>
      <c r="K6615">
        <f>B6615*$AB$6+$AC$6*WRDS!K6614</f>
        <v>29.074471209000947</v>
      </c>
      <c r="L6615">
        <f t="shared" si="8183"/>
        <v>-0.62887920140698839</v>
      </c>
      <c r="M6615">
        <f>L6615*$AB$8+$AC$8*WRDS!M6614</f>
        <v>-0.55009185430849561</v>
      </c>
      <c r="N6615">
        <f t="shared" si="8193"/>
        <v>-7.8787347098492777E-2</v>
      </c>
      <c r="O6615">
        <f t="shared" si="8225"/>
        <v>-0.74000000000000199</v>
      </c>
      <c r="P6615">
        <f t="shared" si="8226"/>
        <v>0</v>
      </c>
      <c r="Q6615">
        <f t="shared" si="8227"/>
        <v>0.74000000000000199</v>
      </c>
      <c r="R6615">
        <f t="shared" ref="R6615:S6615" si="8256">SUM(P6602:P6615)/14</f>
        <v>7.0714285714285854E-2</v>
      </c>
      <c r="S6615">
        <f t="shared" si="8256"/>
        <v>0.26428571428571451</v>
      </c>
      <c r="T6615">
        <f t="shared" si="8246"/>
        <v>0.26756756756756789</v>
      </c>
      <c r="U6615">
        <f t="shared" si="8247"/>
        <v>21.108742004264414</v>
      </c>
      <c r="V6615">
        <f t="shared" si="8251"/>
        <v>29.893000000000001</v>
      </c>
      <c r="W6615">
        <f t="shared" si="8252"/>
        <v>0.75335980779439005</v>
      </c>
      <c r="X6615">
        <f t="shared" si="8254"/>
        <v>31.399719615588779</v>
      </c>
      <c r="Y6615">
        <f t="shared" si="8255"/>
        <v>28.386280384411222</v>
      </c>
    </row>
    <row r="6616" spans="1:25" x14ac:dyDescent="0.25">
      <c r="A6616" t="s">
        <v>6616</v>
      </c>
      <c r="B6616">
        <v>28.55</v>
      </c>
      <c r="C6616">
        <v>47703796</v>
      </c>
      <c r="D6616">
        <f t="shared" si="8240"/>
        <v>29.235833333333332</v>
      </c>
      <c r="E6616">
        <f t="shared" si="8181"/>
        <v>30.229807692307695</v>
      </c>
      <c r="F6616">
        <f t="shared" si="8208"/>
        <v>30.915100000000002</v>
      </c>
      <c r="G6616">
        <f t="shared" si="8236"/>
        <v>28.432175000000001</v>
      </c>
      <c r="H6616">
        <f t="shared" si="8241"/>
        <v>29.294614298643694</v>
      </c>
      <c r="I6616">
        <f>B6616*$AB$4+WRDS!I6615*$AC$4</f>
        <v>29.947109183320276</v>
      </c>
      <c r="J6616">
        <f>B6616*$AB$5+$AC$5*WRDS!J6615</f>
        <v>30.403311257219553</v>
      </c>
      <c r="K6616">
        <f>B6616*$AB$6+$AC$6*WRDS!K6615</f>
        <v>29.069252590005917</v>
      </c>
      <c r="L6616">
        <f t="shared" si="8183"/>
        <v>-0.65249488467658168</v>
      </c>
      <c r="M6616">
        <f>L6616*$AB$8+$AC$8*WRDS!M6615</f>
        <v>-0.57057246038211284</v>
      </c>
      <c r="N6616">
        <f t="shared" si="8193"/>
        <v>-8.1922424294468832E-2</v>
      </c>
      <c r="O6616">
        <f t="shared" si="8225"/>
        <v>0.10000000000000142</v>
      </c>
      <c r="P6616">
        <f t="shared" si="8226"/>
        <v>0.10000000000000142</v>
      </c>
      <c r="Q6616">
        <f t="shared" si="8227"/>
        <v>0</v>
      </c>
      <c r="R6616">
        <f t="shared" ref="R6616:S6616" si="8257">SUM(P6603:P6616)/14</f>
        <v>7.7857142857143097E-2</v>
      </c>
      <c r="S6616">
        <f t="shared" si="8257"/>
        <v>0.23000000000000018</v>
      </c>
      <c r="T6616">
        <f t="shared" si="8246"/>
        <v>0.33850931677018714</v>
      </c>
      <c r="U6616">
        <f t="shared" si="8247"/>
        <v>25.290023201856187</v>
      </c>
      <c r="V6616">
        <f t="shared" si="8251"/>
        <v>29.771500000000003</v>
      </c>
      <c r="W6616">
        <f t="shared" si="8252"/>
        <v>0.76412875224009191</v>
      </c>
      <c r="X6616">
        <f t="shared" si="8254"/>
        <v>31.299757504480187</v>
      </c>
      <c r="Y6616">
        <f t="shared" si="8255"/>
        <v>28.243242495519819</v>
      </c>
    </row>
    <row r="6617" spans="1:25" x14ac:dyDescent="0.25">
      <c r="A6617" t="s">
        <v>6617</v>
      </c>
      <c r="B6617">
        <v>28.504999999999999</v>
      </c>
      <c r="C6617">
        <v>45454926</v>
      </c>
      <c r="D6617">
        <f t="shared" si="8240"/>
        <v>29.134583333333335</v>
      </c>
      <c r="E6617">
        <f t="shared" si="8181"/>
        <v>30.096153846153847</v>
      </c>
      <c r="F6617">
        <f t="shared" si="8208"/>
        <v>30.844999999999999</v>
      </c>
      <c r="G6617">
        <f t="shared" si="8236"/>
        <v>28.451350000000005</v>
      </c>
      <c r="H6617">
        <f t="shared" si="8241"/>
        <v>29.173135175775435</v>
      </c>
      <c r="I6617">
        <f>B6617*$AB$4+WRDS!I6616*$AC$4</f>
        <v>29.840286280852105</v>
      </c>
      <c r="J6617">
        <f>B6617*$AB$5+$AC$5*WRDS!J6616</f>
        <v>30.328867678505059</v>
      </c>
      <c r="K6617">
        <f>B6617*$AB$6+$AC$6*WRDS!K6616</f>
        <v>29.063638136374017</v>
      </c>
      <c r="L6617">
        <f t="shared" si="8183"/>
        <v>-0.66715110507666964</v>
      </c>
      <c r="M6617">
        <f>L6617*$AB$8+$AC$8*WRDS!M6616</f>
        <v>-0.58988818932102427</v>
      </c>
      <c r="N6617">
        <f t="shared" si="8193"/>
        <v>-7.7262915755645367E-2</v>
      </c>
      <c r="O6617">
        <f t="shared" si="8225"/>
        <v>-4.5000000000001705E-2</v>
      </c>
      <c r="P6617">
        <f t="shared" si="8226"/>
        <v>0</v>
      </c>
      <c r="Q6617">
        <f t="shared" si="8227"/>
        <v>4.5000000000001705E-2</v>
      </c>
      <c r="R6617">
        <f t="shared" ref="R6617:S6617" si="8258">SUM(P6604:P6617)/14</f>
        <v>7.7857142857143097E-2</v>
      </c>
      <c r="S6617">
        <f t="shared" si="8258"/>
        <v>0.19964285714285751</v>
      </c>
      <c r="T6617">
        <f t="shared" si="8246"/>
        <v>0.38998211091234397</v>
      </c>
      <c r="U6617">
        <f t="shared" si="8247"/>
        <v>28.056628056628085</v>
      </c>
      <c r="V6617">
        <f t="shared" si="8251"/>
        <v>29.664249999999999</v>
      </c>
      <c r="W6617">
        <f t="shared" si="8252"/>
        <v>0.78358355489379694</v>
      </c>
      <c r="X6617">
        <f t="shared" si="8254"/>
        <v>31.231417109787593</v>
      </c>
      <c r="Y6617">
        <f t="shared" si="8255"/>
        <v>28.097082890212405</v>
      </c>
    </row>
    <row r="6618" spans="1:25" x14ac:dyDescent="0.25">
      <c r="A6618" t="s">
        <v>6618</v>
      </c>
      <c r="B6618">
        <v>29.35</v>
      </c>
      <c r="C6618">
        <v>46487816</v>
      </c>
      <c r="D6618">
        <f t="shared" si="8240"/>
        <v>29.141250000000003</v>
      </c>
      <c r="E6618">
        <f t="shared" si="8181"/>
        <v>29.993653846153848</v>
      </c>
      <c r="F6618">
        <f t="shared" si="8208"/>
        <v>30.780200000000001</v>
      </c>
      <c r="G6618">
        <f t="shared" si="8236"/>
        <v>28.477850000000004</v>
      </c>
      <c r="H6618">
        <f t="shared" si="8241"/>
        <v>29.20034514873306</v>
      </c>
      <c r="I6618">
        <f>B6618*$AB$4+WRDS!I6617*$AC$4</f>
        <v>29.803968778566762</v>
      </c>
      <c r="J6618">
        <f>B6618*$AB$5+$AC$5*WRDS!J6617</f>
        <v>30.290480710720548</v>
      </c>
      <c r="K6618">
        <f>B6618*$AB$6+$AC$6*WRDS!K6617</f>
        <v>29.06648750815139</v>
      </c>
      <c r="L6618">
        <f t="shared" si="8183"/>
        <v>-0.60362362983370232</v>
      </c>
      <c r="M6618">
        <f>L6618*$AB$8+$AC$8*WRDS!M6617</f>
        <v>-0.59263527742355993</v>
      </c>
      <c r="N6618">
        <f t="shared" si="8193"/>
        <v>-1.0988352410142399E-2</v>
      </c>
      <c r="O6618">
        <f t="shared" si="8225"/>
        <v>0.84500000000000242</v>
      </c>
      <c r="P6618">
        <f t="shared" si="8226"/>
        <v>0.84500000000000242</v>
      </c>
      <c r="Q6618">
        <f t="shared" si="8227"/>
        <v>0</v>
      </c>
      <c r="R6618">
        <f t="shared" ref="R6618:S6618" si="8259">SUM(P6605:P6618)/14</f>
        <v>0.13821428571428612</v>
      </c>
      <c r="S6618">
        <f t="shared" si="8259"/>
        <v>0.17750000000000021</v>
      </c>
      <c r="T6618">
        <f t="shared" si="8246"/>
        <v>0.77867203219316028</v>
      </c>
      <c r="U6618">
        <f t="shared" si="8247"/>
        <v>43.778280542986472</v>
      </c>
      <c r="V6618">
        <f t="shared" si="8251"/>
        <v>29.606749999999998</v>
      </c>
      <c r="W6618">
        <f t="shared" si="8252"/>
        <v>0.76204375694575444</v>
      </c>
      <c r="X6618">
        <f t="shared" si="8254"/>
        <v>31.130837513891507</v>
      </c>
      <c r="Y6618">
        <f t="shared" si="8255"/>
        <v>28.082662486108489</v>
      </c>
    </row>
    <row r="6619" spans="1:25" x14ac:dyDescent="0.25">
      <c r="A6619" t="s">
        <v>6619</v>
      </c>
      <c r="B6619">
        <v>29.23</v>
      </c>
      <c r="C6619">
        <v>37619691</v>
      </c>
      <c r="D6619">
        <f t="shared" si="8240"/>
        <v>29.097916666666666</v>
      </c>
      <c r="E6619">
        <f t="shared" si="8181"/>
        <v>29.886730769230766</v>
      </c>
      <c r="F6619">
        <f t="shared" si="8208"/>
        <v>30.714399999999998</v>
      </c>
      <c r="G6619">
        <f t="shared" si="8236"/>
        <v>28.504100000000005</v>
      </c>
      <c r="H6619">
        <f t="shared" si="8241"/>
        <v>29.204907433543358</v>
      </c>
      <c r="I6619">
        <f>B6619*$AB$4+WRDS!I6618*$AC$4</f>
        <v>29.761452572747</v>
      </c>
      <c r="J6619">
        <f>B6619*$AB$5+$AC$5*WRDS!J6618</f>
        <v>30.24889323186876</v>
      </c>
      <c r="K6619">
        <f>B6619*$AB$6+$AC$6*WRDS!K6618</f>
        <v>29.068114498120035</v>
      </c>
      <c r="L6619">
        <f t="shared" si="8183"/>
        <v>-0.55654513920364224</v>
      </c>
      <c r="M6619">
        <f>L6619*$AB$8+$AC$8*WRDS!M6618</f>
        <v>-0.58541724977957643</v>
      </c>
      <c r="N6619">
        <f t="shared" si="8193"/>
        <v>2.8872110575934196E-2</v>
      </c>
      <c r="O6619">
        <f t="shared" si="8225"/>
        <v>-0.12000000000000099</v>
      </c>
      <c r="P6619">
        <f t="shared" si="8226"/>
        <v>0</v>
      </c>
      <c r="Q6619">
        <f t="shared" si="8227"/>
        <v>0.12000000000000099</v>
      </c>
      <c r="R6619">
        <f t="shared" ref="R6619:S6619" si="8260">SUM(P6606:P6619)/14</f>
        <v>0.13821428571428612</v>
      </c>
      <c r="S6619">
        <f t="shared" si="8260"/>
        <v>0.17321428571428601</v>
      </c>
      <c r="T6619">
        <f t="shared" si="8246"/>
        <v>0.79793814432989785</v>
      </c>
      <c r="U6619">
        <f t="shared" si="8247"/>
        <v>44.380733944954159</v>
      </c>
      <c r="V6619">
        <f t="shared" si="8251"/>
        <v>29.530250000000002</v>
      </c>
      <c r="W6619">
        <f t="shared" si="8252"/>
        <v>0.71795277525753731</v>
      </c>
      <c r="X6619">
        <f t="shared" si="8254"/>
        <v>30.966155550515076</v>
      </c>
      <c r="Y6619">
        <f t="shared" si="8255"/>
        <v>28.094344449484929</v>
      </c>
    </row>
    <row r="6620" spans="1:25" x14ac:dyDescent="0.25">
      <c r="A6620" t="s">
        <v>6620</v>
      </c>
      <c r="B6620">
        <v>29.65</v>
      </c>
      <c r="C6620">
        <v>42276071</v>
      </c>
      <c r="D6620">
        <f t="shared" si="8240"/>
        <v>29.088750000000001</v>
      </c>
      <c r="E6620">
        <f t="shared" ref="E6620:E6683" si="8261">SUM(B6595:B6620)/26</f>
        <v>29.804038461538461</v>
      </c>
      <c r="F6620">
        <f t="shared" si="8208"/>
        <v>30.663599999999995</v>
      </c>
      <c r="G6620">
        <f t="shared" si="8236"/>
        <v>28.528749999999999</v>
      </c>
      <c r="H6620">
        <f t="shared" si="8241"/>
        <v>29.273383212998226</v>
      </c>
      <c r="I6620">
        <f>B6620*$AB$4+WRDS!I6619*$AC$4</f>
        <v>29.753196826617593</v>
      </c>
      <c r="J6620">
        <f>B6620*$AB$5+$AC$5*WRDS!J6619</f>
        <v>30.225407222775868</v>
      </c>
      <c r="K6620">
        <f>B6620*$AB$6+$AC$6*WRDS!K6619</f>
        <v>29.07390440361138</v>
      </c>
      <c r="L6620">
        <f t="shared" si="8183"/>
        <v>-0.47981361361936692</v>
      </c>
      <c r="M6620">
        <f>L6620*$AB$8+$AC$8*WRDS!M6619</f>
        <v>-0.5642965225475346</v>
      </c>
      <c r="N6620">
        <f t="shared" si="8193"/>
        <v>8.4482908928167677E-2</v>
      </c>
      <c r="O6620">
        <f t="shared" si="8225"/>
        <v>0.41999999999999815</v>
      </c>
      <c r="P6620">
        <f t="shared" si="8226"/>
        <v>0.41999999999999815</v>
      </c>
      <c r="Q6620">
        <f t="shared" si="8227"/>
        <v>0</v>
      </c>
      <c r="R6620">
        <f t="shared" ref="R6620:S6620" si="8262">SUM(P6607:P6620)/14</f>
        <v>0.16821428571428601</v>
      </c>
      <c r="S6620">
        <f t="shared" si="8262"/>
        <v>0.14107142857142893</v>
      </c>
      <c r="T6620">
        <f t="shared" si="8246"/>
        <v>1.1924050632911383</v>
      </c>
      <c r="U6620">
        <f t="shared" si="8247"/>
        <v>54.387990762124694</v>
      </c>
      <c r="V6620">
        <f t="shared" si="8251"/>
        <v>29.475749999999998</v>
      </c>
      <c r="W6620">
        <f t="shared" si="8252"/>
        <v>0.66334620485836815</v>
      </c>
      <c r="X6620">
        <f t="shared" si="8254"/>
        <v>30.802442409716733</v>
      </c>
      <c r="Y6620">
        <f t="shared" si="8255"/>
        <v>28.149057590283263</v>
      </c>
    </row>
    <row r="6621" spans="1:25" x14ac:dyDescent="0.25">
      <c r="A6621" t="s">
        <v>6621</v>
      </c>
      <c r="B6621">
        <v>28.895</v>
      </c>
      <c r="C6621">
        <v>46110730</v>
      </c>
      <c r="D6621">
        <f t="shared" si="8240"/>
        <v>29.070833333333329</v>
      </c>
      <c r="E6621">
        <f t="shared" si="8261"/>
        <v>29.693846153846152</v>
      </c>
      <c r="F6621">
        <f t="shared" si="8208"/>
        <v>30.599099999999993</v>
      </c>
      <c r="G6621">
        <f t="shared" si="8236"/>
        <v>28.548725000000001</v>
      </c>
      <c r="H6621">
        <f t="shared" si="8241"/>
        <v>29.2151704109985</v>
      </c>
      <c r="I6621">
        <f>B6621*$AB$4+WRDS!I6620*$AC$4</f>
        <v>29.689626691312586</v>
      </c>
      <c r="J6621">
        <f>B6621*$AB$5+$AC$5*WRDS!J6620</f>
        <v>30.173234390510149</v>
      </c>
      <c r="K6621">
        <f>B6621*$AB$6+$AC$6*WRDS!K6620</f>
        <v>29.072124260291865</v>
      </c>
      <c r="L6621">
        <f t="shared" ref="L6621:L6684" si="8263">H6621-I6621</f>
        <v>-0.4744562803140866</v>
      </c>
      <c r="M6621">
        <f>L6621*$AB$8+$AC$8*WRDS!M6620</f>
        <v>-0.54632847410084506</v>
      </c>
      <c r="N6621">
        <f t="shared" si="8193"/>
        <v>7.1872193786758465E-2</v>
      </c>
      <c r="O6621">
        <f t="shared" si="8225"/>
        <v>-0.75499999999999901</v>
      </c>
      <c r="P6621">
        <f t="shared" si="8226"/>
        <v>0</v>
      </c>
      <c r="Q6621">
        <f t="shared" si="8227"/>
        <v>0.75499999999999901</v>
      </c>
      <c r="R6621">
        <f t="shared" ref="R6621:S6621" si="8264">SUM(P6608:P6621)/14</f>
        <v>0.13392857142857167</v>
      </c>
      <c r="S6621">
        <f t="shared" si="8264"/>
        <v>0.19500000000000028</v>
      </c>
      <c r="T6621">
        <f t="shared" si="8246"/>
        <v>0.68681318681318704</v>
      </c>
      <c r="U6621">
        <f t="shared" si="8247"/>
        <v>40.716612377850169</v>
      </c>
      <c r="V6621">
        <f t="shared" si="8251"/>
        <v>29.362499999999994</v>
      </c>
      <c r="W6621">
        <f t="shared" si="8252"/>
        <v>0.54975562752917784</v>
      </c>
      <c r="X6621">
        <f t="shared" si="8254"/>
        <v>30.46201125505835</v>
      </c>
      <c r="Y6621">
        <f t="shared" si="8255"/>
        <v>28.262988744941637</v>
      </c>
    </row>
    <row r="6622" spans="1:25" x14ac:dyDescent="0.25">
      <c r="A6622" t="s">
        <v>6622</v>
      </c>
      <c r="B6622">
        <v>29.29</v>
      </c>
      <c r="C6622">
        <v>35211973</v>
      </c>
      <c r="D6622">
        <f t="shared" si="8240"/>
        <v>29.089166666666667</v>
      </c>
      <c r="E6622">
        <f t="shared" si="8261"/>
        <v>29.628846153846155</v>
      </c>
      <c r="F6622">
        <f t="shared" si="8208"/>
        <v>30.539799999999993</v>
      </c>
      <c r="G6622">
        <f t="shared" si="8236"/>
        <v>28.572324999999999</v>
      </c>
      <c r="H6622">
        <f t="shared" si="8241"/>
        <v>29.226682655460269</v>
      </c>
      <c r="I6622">
        <f>B6622*$AB$4+WRDS!I6621*$AC$4</f>
        <v>29.66002471417832</v>
      </c>
      <c r="J6622">
        <f>B6622*$AB$5+$AC$5*WRDS!J6621</f>
        <v>30.138597747745045</v>
      </c>
      <c r="K6622">
        <f>B6622*$AB$6+$AC$6*WRDS!K6621</f>
        <v>29.074292178099906</v>
      </c>
      <c r="L6622">
        <f t="shared" si="8263"/>
        <v>-0.43334205871805054</v>
      </c>
      <c r="M6622">
        <f>L6622*$AB$8+$AC$8*WRDS!M6621</f>
        <v>-0.52373119102428611</v>
      </c>
      <c r="N6622">
        <f t="shared" si="8193"/>
        <v>9.0389132306235576E-2</v>
      </c>
      <c r="O6622">
        <f t="shared" si="8225"/>
        <v>0.39499999999999957</v>
      </c>
      <c r="P6622">
        <f t="shared" si="8226"/>
        <v>0.39499999999999957</v>
      </c>
      <c r="Q6622">
        <f t="shared" si="8227"/>
        <v>0</v>
      </c>
      <c r="R6622">
        <f t="shared" ref="R6622:S6622" si="8265">SUM(P6609:P6622)/14</f>
        <v>0.16142857142857153</v>
      </c>
      <c r="S6622">
        <f t="shared" si="8265"/>
        <v>0.19500000000000028</v>
      </c>
      <c r="T6622">
        <f t="shared" si="8246"/>
        <v>0.82783882783882712</v>
      </c>
      <c r="U6622">
        <f t="shared" si="8247"/>
        <v>45.290581162324628</v>
      </c>
      <c r="V6622">
        <f t="shared" si="8251"/>
        <v>29.292999999999996</v>
      </c>
      <c r="W6622">
        <f t="shared" si="8252"/>
        <v>0.45920964711120787</v>
      </c>
      <c r="X6622">
        <f t="shared" si="8254"/>
        <v>30.211419294222413</v>
      </c>
      <c r="Y6622">
        <f t="shared" si="8255"/>
        <v>28.374580705777579</v>
      </c>
    </row>
    <row r="6623" spans="1:25" x14ac:dyDescent="0.25">
      <c r="A6623" t="s">
        <v>6623</v>
      </c>
      <c r="B6623">
        <v>29.13</v>
      </c>
      <c r="C6623">
        <v>32750061</v>
      </c>
      <c r="D6623">
        <f t="shared" si="8240"/>
        <v>29.094999999999999</v>
      </c>
      <c r="E6623">
        <f t="shared" si="8261"/>
        <v>29.570384615384611</v>
      </c>
      <c r="F6623">
        <f t="shared" si="8208"/>
        <v>30.476599999999994</v>
      </c>
      <c r="G6623">
        <f t="shared" si="8236"/>
        <v>28.591725</v>
      </c>
      <c r="H6623">
        <f t="shared" si="8241"/>
        <v>29.211808400774075</v>
      </c>
      <c r="I6623">
        <f>B6623*$AB$4+WRDS!I6622*$AC$4</f>
        <v>29.620763624239185</v>
      </c>
      <c r="J6623">
        <f>B6623*$AB$5+$AC$5*WRDS!J6622</f>
        <v>30.099044894892298</v>
      </c>
      <c r="K6623">
        <f>B6623*$AB$6+$AC$6*WRDS!K6622</f>
        <v>29.074846484785478</v>
      </c>
      <c r="L6623">
        <f t="shared" si="8263"/>
        <v>-0.40895522346511015</v>
      </c>
      <c r="M6623">
        <f>L6623*$AB$8+$AC$8*WRDS!M6622</f>
        <v>-0.50077599751245094</v>
      </c>
      <c r="N6623">
        <f t="shared" si="8193"/>
        <v>9.1820774047340792E-2</v>
      </c>
      <c r="O6623">
        <f t="shared" si="8225"/>
        <v>-0.16000000000000014</v>
      </c>
      <c r="P6623">
        <f t="shared" si="8226"/>
        <v>0</v>
      </c>
      <c r="Q6623">
        <f t="shared" si="8227"/>
        <v>0.16000000000000014</v>
      </c>
      <c r="R6623">
        <f t="shared" ref="R6623:S6623" si="8266">SUM(P6610:P6623)/14</f>
        <v>0.16142857142857153</v>
      </c>
      <c r="S6623">
        <f t="shared" si="8266"/>
        <v>0.16000000000000014</v>
      </c>
      <c r="T6623">
        <f t="shared" si="8246"/>
        <v>1.0089285714285712</v>
      </c>
      <c r="U6623">
        <f t="shared" si="8247"/>
        <v>50.222222222222214</v>
      </c>
      <c r="V6623">
        <f t="shared" si="8251"/>
        <v>29.238999999999997</v>
      </c>
      <c r="W6623">
        <f t="shared" si="8252"/>
        <v>0.40895170864051905</v>
      </c>
      <c r="X6623">
        <f t="shared" si="8254"/>
        <v>30.056903417281035</v>
      </c>
      <c r="Y6623">
        <f t="shared" si="8255"/>
        <v>28.42109658271896</v>
      </c>
    </row>
    <row r="6624" spans="1:25" x14ac:dyDescent="0.25">
      <c r="A6624" t="s">
        <v>6624</v>
      </c>
      <c r="B6624">
        <v>29.34</v>
      </c>
      <c r="C6624">
        <v>39299242</v>
      </c>
      <c r="D6624">
        <f t="shared" si="8240"/>
        <v>29.076666666666664</v>
      </c>
      <c r="E6624">
        <f t="shared" si="8261"/>
        <v>29.525769230769228</v>
      </c>
      <c r="F6624">
        <f t="shared" si="8208"/>
        <v>30.424599999999995</v>
      </c>
      <c r="G6624">
        <f t="shared" si="8236"/>
        <v>28.609225000000002</v>
      </c>
      <c r="H6624">
        <f t="shared" si="8241"/>
        <v>29.231530185270373</v>
      </c>
      <c r="I6624">
        <f>B6624*$AB$4+WRDS!I6623*$AC$4</f>
        <v>29.599966318739984</v>
      </c>
      <c r="J6624">
        <f>B6624*$AB$5+$AC$5*WRDS!J6623</f>
        <v>30.069278428425935</v>
      </c>
      <c r="K6624">
        <f>B6624*$AB$6+$AC$6*WRDS!K6623</f>
        <v>29.077484828220449</v>
      </c>
      <c r="L6624">
        <f t="shared" si="8263"/>
        <v>-0.36843613346961135</v>
      </c>
      <c r="M6624">
        <f>L6624*$AB$8+$AC$8*WRDS!M6623</f>
        <v>-0.474308024703883</v>
      </c>
      <c r="N6624">
        <f t="shared" si="8193"/>
        <v>0.10587189123427165</v>
      </c>
      <c r="O6624">
        <f t="shared" si="8225"/>
        <v>0.21000000000000085</v>
      </c>
      <c r="P6624">
        <f t="shared" si="8226"/>
        <v>0.21000000000000085</v>
      </c>
      <c r="Q6624">
        <f t="shared" si="8227"/>
        <v>0</v>
      </c>
      <c r="R6624">
        <f t="shared" ref="R6624:S6624" si="8267">SUM(P6611:P6624)/14</f>
        <v>0.1764285714285716</v>
      </c>
      <c r="S6624">
        <f t="shared" si="8267"/>
        <v>0.15714285714285733</v>
      </c>
      <c r="T6624">
        <f t="shared" si="8246"/>
        <v>1.1227272727272724</v>
      </c>
      <c r="U6624">
        <f t="shared" si="8247"/>
        <v>52.890792291220542</v>
      </c>
      <c r="V6624">
        <f t="shared" si="8251"/>
        <v>29.211000000000002</v>
      </c>
      <c r="W6624">
        <f t="shared" si="8252"/>
        <v>0.38094815920279768</v>
      </c>
      <c r="X6624">
        <f t="shared" si="8254"/>
        <v>29.972896318405596</v>
      </c>
      <c r="Y6624">
        <f t="shared" si="8255"/>
        <v>28.449103681594408</v>
      </c>
    </row>
    <row r="6625" spans="1:25" x14ac:dyDescent="0.25">
      <c r="A6625" t="s">
        <v>6625</v>
      </c>
      <c r="B6625">
        <v>30.02</v>
      </c>
      <c r="C6625">
        <v>62017098</v>
      </c>
      <c r="D6625">
        <f t="shared" si="8240"/>
        <v>29.133333333333329</v>
      </c>
      <c r="E6625">
        <f t="shared" si="8261"/>
        <v>29.49730769230769</v>
      </c>
      <c r="F6625">
        <f t="shared" si="8208"/>
        <v>30.400799999999993</v>
      </c>
      <c r="G6625">
        <f t="shared" si="8236"/>
        <v>28.628175000000002</v>
      </c>
      <c r="H6625">
        <f t="shared" si="8241"/>
        <v>29.352833233690315</v>
      </c>
      <c r="I6625">
        <f>B6625*$AB$4+WRDS!I6624*$AC$4</f>
        <v>29.631079924759241</v>
      </c>
      <c r="J6625">
        <f>B6625*$AB$5+$AC$5*WRDS!J6624</f>
        <v>30.067345941036681</v>
      </c>
      <c r="K6625">
        <f>B6625*$AB$6+$AC$6*WRDS!K6624</f>
        <v>29.086863088636168</v>
      </c>
      <c r="L6625">
        <f t="shared" si="8263"/>
        <v>-0.27824669106892586</v>
      </c>
      <c r="M6625">
        <f>L6625*$AB$8+$AC$8*WRDS!M6624</f>
        <v>-0.4350957579768916</v>
      </c>
      <c r="N6625">
        <f t="shared" si="8193"/>
        <v>0.15684906690796574</v>
      </c>
      <c r="O6625">
        <f t="shared" si="8225"/>
        <v>0.67999999999999972</v>
      </c>
      <c r="P6625">
        <f t="shared" si="8226"/>
        <v>0.67999999999999972</v>
      </c>
      <c r="Q6625">
        <f t="shared" si="8227"/>
        <v>0</v>
      </c>
      <c r="R6625">
        <f t="shared" ref="R6625:S6625" si="8268">SUM(P6612:P6625)/14</f>
        <v>0.22500000000000014</v>
      </c>
      <c r="S6625">
        <f t="shared" si="8268"/>
        <v>0.15642857142857153</v>
      </c>
      <c r="T6625">
        <f t="shared" si="8246"/>
        <v>1.4383561643835616</v>
      </c>
      <c r="U6625">
        <f t="shared" si="8247"/>
        <v>58.988764044943821</v>
      </c>
      <c r="V6625">
        <f t="shared" si="8251"/>
        <v>29.226000000000006</v>
      </c>
      <c r="W6625">
        <f t="shared" si="8252"/>
        <v>0.40579120246747596</v>
      </c>
      <c r="X6625">
        <f t="shared" si="8254"/>
        <v>30.037582404934959</v>
      </c>
      <c r="Y6625">
        <f t="shared" si="8255"/>
        <v>28.414417595065053</v>
      </c>
    </row>
    <row r="6626" spans="1:25" x14ac:dyDescent="0.25">
      <c r="A6626" t="s">
        <v>6626</v>
      </c>
      <c r="B6626">
        <v>29.84</v>
      </c>
      <c r="C6626">
        <v>58482556</v>
      </c>
      <c r="D6626">
        <f t="shared" si="8240"/>
        <v>29.187499999999996</v>
      </c>
      <c r="E6626">
        <f t="shared" si="8261"/>
        <v>29.462692307692308</v>
      </c>
      <c r="F6626">
        <f t="shared" si="8208"/>
        <v>30.367199999999993</v>
      </c>
      <c r="G6626">
        <f t="shared" si="8236"/>
        <v>28.644375000000004</v>
      </c>
      <c r="H6626">
        <f t="shared" si="8241"/>
        <v>29.42778196696873</v>
      </c>
      <c r="I6626">
        <f>B6626*$AB$4+WRDS!I6625*$AC$4</f>
        <v>29.646555485888186</v>
      </c>
      <c r="J6626">
        <f>B6626*$AB$5+$AC$5*WRDS!J6625</f>
        <v>30.058430413937206</v>
      </c>
      <c r="K6626">
        <f>B6626*$AB$6+$AC$6*WRDS!K6625</f>
        <v>29.094356988251729</v>
      </c>
      <c r="L6626">
        <f t="shared" si="8263"/>
        <v>-0.21877351891945551</v>
      </c>
      <c r="M6626">
        <f>L6626*$AB$8+$AC$8*WRDS!M6625</f>
        <v>-0.3918313101654044</v>
      </c>
      <c r="N6626">
        <f t="shared" si="8193"/>
        <v>0.17305779124594889</v>
      </c>
      <c r="O6626">
        <f t="shared" si="8225"/>
        <v>-0.17999999999999972</v>
      </c>
      <c r="P6626">
        <f t="shared" si="8226"/>
        <v>0</v>
      </c>
      <c r="Q6626">
        <f t="shared" si="8227"/>
        <v>0.17999999999999972</v>
      </c>
      <c r="R6626">
        <f t="shared" ref="R6626:S6626" si="8269">SUM(P6613:P6626)/14</f>
        <v>0.18928571428571445</v>
      </c>
      <c r="S6626">
        <f t="shared" si="8269"/>
        <v>0.16928571428571434</v>
      </c>
      <c r="T6626">
        <f t="shared" si="8246"/>
        <v>1.1181434599156124</v>
      </c>
      <c r="U6626">
        <f t="shared" si="8247"/>
        <v>52.788844621513952</v>
      </c>
      <c r="V6626">
        <f t="shared" si="8251"/>
        <v>29.2545</v>
      </c>
      <c r="W6626">
        <f t="shared" si="8252"/>
        <v>0.42732569545956406</v>
      </c>
      <c r="X6626">
        <f t="shared" si="8254"/>
        <v>30.109151390919127</v>
      </c>
      <c r="Y6626">
        <f t="shared" si="8255"/>
        <v>28.399848609080873</v>
      </c>
    </row>
    <row r="6627" spans="1:25" x14ac:dyDescent="0.25">
      <c r="A6627" t="s">
        <v>6627</v>
      </c>
      <c r="B6627">
        <v>30.7</v>
      </c>
      <c r="C6627">
        <v>75135173</v>
      </c>
      <c r="D6627">
        <f t="shared" si="8240"/>
        <v>29.374999999999996</v>
      </c>
      <c r="E6627">
        <f t="shared" si="8261"/>
        <v>29.444999999999997</v>
      </c>
      <c r="F6627">
        <f t="shared" si="8208"/>
        <v>30.359200000000001</v>
      </c>
      <c r="G6627">
        <f t="shared" si="8236"/>
        <v>28.666825000000003</v>
      </c>
      <c r="H6627">
        <f t="shared" si="8241"/>
        <v>29.62350781820431</v>
      </c>
      <c r="I6627">
        <f>B6627*$AB$4+WRDS!I6626*$AC$4</f>
        <v>29.724588412859433</v>
      </c>
      <c r="J6627">
        <f>B6627*$AB$5+$AC$5*WRDS!J6626</f>
        <v>30.08359000554751</v>
      </c>
      <c r="K6627">
        <f>B6627*$AB$6+$AC$6*WRDS!K6626</f>
        <v>29.110333535632311</v>
      </c>
      <c r="L6627">
        <f t="shared" si="8263"/>
        <v>-0.10108059465512298</v>
      </c>
      <c r="M6627">
        <f>L6627*$AB$8+$AC$8*WRDS!M6626</f>
        <v>-0.33368116706334816</v>
      </c>
      <c r="N6627">
        <f t="shared" si="8193"/>
        <v>0.23260057240822518</v>
      </c>
      <c r="O6627">
        <f t="shared" si="8225"/>
        <v>0.85999999999999943</v>
      </c>
      <c r="P6627">
        <f t="shared" si="8226"/>
        <v>0.85999999999999943</v>
      </c>
      <c r="Q6627">
        <f t="shared" si="8227"/>
        <v>0</v>
      </c>
      <c r="R6627">
        <f t="shared" ref="R6627:S6627" si="8270">SUM(P6614:P6627)/14</f>
        <v>0.25071428571428583</v>
      </c>
      <c r="S6627">
        <f t="shared" si="8270"/>
        <v>0.15357142857142872</v>
      </c>
      <c r="T6627">
        <f t="shared" si="8246"/>
        <v>1.6325581395348829</v>
      </c>
      <c r="U6627">
        <f t="shared" si="8247"/>
        <v>62.01413427561836</v>
      </c>
      <c r="V6627">
        <f t="shared" si="8251"/>
        <v>29.302000000000003</v>
      </c>
      <c r="W6627">
        <f t="shared" si="8252"/>
        <v>0.52206177795352915</v>
      </c>
      <c r="X6627">
        <f t="shared" si="8254"/>
        <v>30.346123555907063</v>
      </c>
      <c r="Y6627">
        <f t="shared" si="8255"/>
        <v>28.257876444092943</v>
      </c>
    </row>
    <row r="6628" spans="1:25" x14ac:dyDescent="0.25">
      <c r="A6628" t="s">
        <v>6628</v>
      </c>
      <c r="B6628">
        <v>30.93</v>
      </c>
      <c r="C6628">
        <v>36054440</v>
      </c>
      <c r="D6628">
        <f t="shared" si="8240"/>
        <v>29.573333333333334</v>
      </c>
      <c r="E6628">
        <f t="shared" si="8261"/>
        <v>29.454615384615384</v>
      </c>
      <c r="F6628">
        <f t="shared" si="8208"/>
        <v>30.368400000000001</v>
      </c>
      <c r="G6628">
        <f t="shared" si="8236"/>
        <v>28.692475000000005</v>
      </c>
      <c r="H6628">
        <f t="shared" si="8241"/>
        <v>29.824506615403646</v>
      </c>
      <c r="I6628">
        <f>B6628*$AB$4+WRDS!I6627*$AC$4</f>
        <v>29.81387816005503</v>
      </c>
      <c r="J6628">
        <f>B6628*$AB$5+$AC$5*WRDS!J6627</f>
        <v>30.11678255434957</v>
      </c>
      <c r="K6628">
        <f>B6628*$AB$6+$AC$6*WRDS!K6627</f>
        <v>29.12843966960612</v>
      </c>
      <c r="L6628">
        <f t="shared" si="8263"/>
        <v>1.0628455348616228E-2</v>
      </c>
      <c r="M6628">
        <f>L6628*$AB$8+$AC$8*WRDS!M6627</f>
        <v>-0.26481924258095529</v>
      </c>
      <c r="N6628">
        <f t="shared" si="8193"/>
        <v>0.27544769792957152</v>
      </c>
      <c r="O6628">
        <f t="shared" si="8225"/>
        <v>0.23000000000000043</v>
      </c>
      <c r="P6628">
        <f t="shared" si="8226"/>
        <v>0.23000000000000043</v>
      </c>
      <c r="Q6628">
        <f t="shared" si="8227"/>
        <v>0</v>
      </c>
      <c r="R6628">
        <f t="shared" ref="R6628:S6628" si="8271">SUM(P6615:P6628)/14</f>
        <v>0.26714285714285729</v>
      </c>
      <c r="S6628">
        <f t="shared" si="8271"/>
        <v>0.1428571428571431</v>
      </c>
      <c r="T6628">
        <f t="shared" si="8246"/>
        <v>1.8699999999999979</v>
      </c>
      <c r="U6628">
        <f t="shared" si="8247"/>
        <v>65.156794425087085</v>
      </c>
      <c r="V6628">
        <f t="shared" si="8251"/>
        <v>29.360499999999995</v>
      </c>
      <c r="W6628">
        <f t="shared" si="8252"/>
        <v>0.62542565505421976</v>
      </c>
      <c r="X6628">
        <f t="shared" si="8254"/>
        <v>30.611351310108436</v>
      </c>
      <c r="Y6628">
        <f t="shared" si="8255"/>
        <v>28.109648689891554</v>
      </c>
    </row>
    <row r="6629" spans="1:25" x14ac:dyDescent="0.25">
      <c r="A6629" t="s">
        <v>6629</v>
      </c>
      <c r="B6629">
        <v>30.135000000000002</v>
      </c>
      <c r="C6629">
        <v>48244994</v>
      </c>
      <c r="D6629">
        <f t="shared" si="8240"/>
        <v>29.709166666666665</v>
      </c>
      <c r="E6629">
        <f t="shared" si="8261"/>
        <v>29.451730769230771</v>
      </c>
      <c r="F6629">
        <f t="shared" si="8208"/>
        <v>30.3642</v>
      </c>
      <c r="G6629">
        <f t="shared" si="8236"/>
        <v>28.715600000000006</v>
      </c>
      <c r="H6629">
        <f t="shared" si="8241"/>
        <v>29.872274828418469</v>
      </c>
      <c r="I6629">
        <f>B6629*$AB$4+WRDS!I6628*$AC$4</f>
        <v>29.837664963013918</v>
      </c>
      <c r="J6629">
        <f>B6629*$AB$5+$AC$5*WRDS!J6628</f>
        <v>30.117496963982923</v>
      </c>
      <c r="K6629">
        <f>B6629*$AB$6+$AC$6*WRDS!K6628</f>
        <v>29.138455195281683</v>
      </c>
      <c r="L6629">
        <f t="shared" si="8263"/>
        <v>3.4609865404551243E-2</v>
      </c>
      <c r="M6629">
        <f>L6629*$AB$8+$AC$8*WRDS!M6628</f>
        <v>-0.204933420983854</v>
      </c>
      <c r="N6629">
        <f t="shared" si="8193"/>
        <v>0.23954328638840525</v>
      </c>
      <c r="O6629">
        <f t="shared" si="8225"/>
        <v>-0.79499999999999815</v>
      </c>
      <c r="P6629">
        <f t="shared" si="8226"/>
        <v>0</v>
      </c>
      <c r="Q6629">
        <f t="shared" si="8227"/>
        <v>0.79499999999999815</v>
      </c>
      <c r="R6629">
        <f t="shared" ref="R6629:S6629" si="8272">SUM(P6616:P6629)/14</f>
        <v>0.26714285714285729</v>
      </c>
      <c r="S6629">
        <f t="shared" si="8272"/>
        <v>0.14678571428571427</v>
      </c>
      <c r="T6629">
        <f t="shared" si="8246"/>
        <v>1.8199513381995147</v>
      </c>
      <c r="U6629">
        <f t="shared" si="8247"/>
        <v>64.538395168248513</v>
      </c>
      <c r="V6629">
        <f t="shared" si="8251"/>
        <v>29.411749999999994</v>
      </c>
      <c r="W6629">
        <f t="shared" si="8252"/>
        <v>0.64450421837254102</v>
      </c>
      <c r="X6629">
        <f t="shared" si="8254"/>
        <v>30.700758436745076</v>
      </c>
      <c r="Y6629">
        <f t="shared" si="8255"/>
        <v>28.122741563254912</v>
      </c>
    </row>
    <row r="6630" spans="1:25" x14ac:dyDescent="0.25">
      <c r="A6630" t="s">
        <v>6630</v>
      </c>
      <c r="B6630">
        <v>30.7</v>
      </c>
      <c r="C6630">
        <v>44872247</v>
      </c>
      <c r="D6630">
        <f t="shared" si="8240"/>
        <v>29.821666666666669</v>
      </c>
      <c r="E6630">
        <f t="shared" si="8261"/>
        <v>29.482500000000002</v>
      </c>
      <c r="F6630">
        <f t="shared" si="8208"/>
        <v>30.358700000000002</v>
      </c>
      <c r="G6630">
        <f t="shared" si="8236"/>
        <v>28.739100000000004</v>
      </c>
      <c r="H6630">
        <f t="shared" si="8241"/>
        <v>29.999617162507935</v>
      </c>
      <c r="I6630">
        <f>B6630*$AB$4+WRDS!I6629*$AC$4</f>
        <v>29.901541632420297</v>
      </c>
      <c r="J6630">
        <f>B6630*$AB$5+$AC$5*WRDS!J6629</f>
        <v>30.140340220297318</v>
      </c>
      <c r="K6630">
        <f>B6630*$AB$6+$AC$6*WRDS!K6629</f>
        <v>29.153992954532612</v>
      </c>
      <c r="L6630">
        <f t="shared" si="8263"/>
        <v>9.8075530087637475E-2</v>
      </c>
      <c r="M6630">
        <f>L6630*$AB$8+$AC$8*WRDS!M6629</f>
        <v>-0.14433163076955571</v>
      </c>
      <c r="N6630">
        <f t="shared" ref="N6630:N6693" si="8273">L6630-M6630</f>
        <v>0.24240716085719319</v>
      </c>
      <c r="O6630">
        <f t="shared" si="8225"/>
        <v>0.56499999999999773</v>
      </c>
      <c r="P6630">
        <f t="shared" si="8226"/>
        <v>0.56499999999999773</v>
      </c>
      <c r="Q6630">
        <f t="shared" si="8227"/>
        <v>0</v>
      </c>
      <c r="R6630">
        <f t="shared" ref="R6630:S6630" si="8274">SUM(P6617:P6630)/14</f>
        <v>0.30035714285714271</v>
      </c>
      <c r="S6630">
        <f t="shared" si="8274"/>
        <v>0.14678571428571427</v>
      </c>
      <c r="T6630">
        <f t="shared" si="8246"/>
        <v>2.0462287104622865</v>
      </c>
      <c r="U6630">
        <f t="shared" si="8247"/>
        <v>67.172523961661341</v>
      </c>
      <c r="V6630">
        <f t="shared" si="8251"/>
        <v>29.493249999999996</v>
      </c>
      <c r="W6630">
        <f t="shared" si="8252"/>
        <v>0.69705321712190671</v>
      </c>
      <c r="X6630">
        <f t="shared" si="8254"/>
        <v>30.887356434243809</v>
      </c>
      <c r="Y6630">
        <f t="shared" si="8255"/>
        <v>28.099143565756183</v>
      </c>
    </row>
    <row r="6631" spans="1:25" x14ac:dyDescent="0.25">
      <c r="A6631" t="s">
        <v>6631</v>
      </c>
      <c r="B6631">
        <v>29.864999999999998</v>
      </c>
      <c r="C6631">
        <v>41929233</v>
      </c>
      <c r="D6631">
        <f t="shared" si="8240"/>
        <v>29.874583333333334</v>
      </c>
      <c r="E6631">
        <f t="shared" si="8261"/>
        <v>29.488076923076928</v>
      </c>
      <c r="F6631">
        <f t="shared" si="8208"/>
        <v>30.3398</v>
      </c>
      <c r="G6631">
        <f t="shared" si="8236"/>
        <v>28.757324999999994</v>
      </c>
      <c r="H6631">
        <f t="shared" si="8241"/>
        <v>29.978906829814406</v>
      </c>
      <c r="I6631">
        <f>B6631*$AB$4+WRDS!I6630*$AC$4</f>
        <v>29.898834844833608</v>
      </c>
      <c r="J6631">
        <f>B6631*$AB$5+$AC$5*WRDS!J6630</f>
        <v>30.129542564599387</v>
      </c>
      <c r="K6631">
        <f>B6631*$AB$6+$AC$6*WRDS!K6630</f>
        <v>29.161067651502439</v>
      </c>
      <c r="L6631">
        <f t="shared" si="8263"/>
        <v>8.0071984980797595E-2</v>
      </c>
      <c r="M6631">
        <f>L6631*$AB$8+$AC$8*WRDS!M6630</f>
        <v>-9.9450907619485066E-2</v>
      </c>
      <c r="N6631">
        <f t="shared" si="8273"/>
        <v>0.17952289260028265</v>
      </c>
      <c r="O6631">
        <f t="shared" si="8225"/>
        <v>-0.83500000000000085</v>
      </c>
      <c r="P6631">
        <f t="shared" si="8226"/>
        <v>0</v>
      </c>
      <c r="Q6631">
        <f t="shared" si="8227"/>
        <v>0.83500000000000085</v>
      </c>
      <c r="R6631">
        <f t="shared" ref="R6631:S6631" si="8275">SUM(P6618:P6631)/14</f>
        <v>0.30035714285714271</v>
      </c>
      <c r="S6631">
        <f t="shared" si="8275"/>
        <v>0.20321428571428563</v>
      </c>
      <c r="T6631">
        <f t="shared" si="8246"/>
        <v>1.4780316344463971</v>
      </c>
      <c r="U6631">
        <f t="shared" si="8247"/>
        <v>59.645390070921991</v>
      </c>
      <c r="V6631">
        <f t="shared" si="8251"/>
        <v>29.533499999999997</v>
      </c>
      <c r="W6631">
        <f t="shared" si="8252"/>
        <v>0.69410932136083581</v>
      </c>
      <c r="X6631">
        <f t="shared" si="8254"/>
        <v>30.921718642721668</v>
      </c>
      <c r="Y6631">
        <f t="shared" si="8255"/>
        <v>28.145281357278325</v>
      </c>
    </row>
    <row r="6632" spans="1:25" x14ac:dyDescent="0.25">
      <c r="A6632" t="s">
        <v>6632</v>
      </c>
      <c r="B6632">
        <v>30.02</v>
      </c>
      <c r="C6632">
        <v>38205599</v>
      </c>
      <c r="D6632">
        <f t="shared" si="8240"/>
        <v>29.905416666666667</v>
      </c>
      <c r="E6632">
        <f t="shared" si="8261"/>
        <v>29.516923076923078</v>
      </c>
      <c r="F6632">
        <f t="shared" si="8208"/>
        <v>30.318700000000003</v>
      </c>
      <c r="G6632">
        <f t="shared" si="8236"/>
        <v>28.778724999999998</v>
      </c>
      <c r="H6632">
        <f t="shared" si="8241"/>
        <v>29.985228855996805</v>
      </c>
      <c r="I6632">
        <f>B6632*$AB$4+WRDS!I6631*$AC$4</f>
        <v>29.907810041512597</v>
      </c>
      <c r="J6632">
        <f>B6632*$AB$5+$AC$5*WRDS!J6631</f>
        <v>30.125246777752352</v>
      </c>
      <c r="K6632">
        <f>B6632*$AB$6+$AC$6*WRDS!K6631</f>
        <v>29.169614242034754</v>
      </c>
      <c r="L6632">
        <f t="shared" si="8263"/>
        <v>7.7418814484207843E-2</v>
      </c>
      <c r="M6632">
        <f>L6632*$AB$8+$AC$8*WRDS!M6631</f>
        <v>-6.4076963198746492E-2</v>
      </c>
      <c r="N6632">
        <f t="shared" si="8273"/>
        <v>0.14149577768295435</v>
      </c>
      <c r="O6632">
        <f t="shared" si="8225"/>
        <v>0.15500000000000114</v>
      </c>
      <c r="P6632">
        <f t="shared" si="8226"/>
        <v>0.15500000000000114</v>
      </c>
      <c r="Q6632">
        <f t="shared" si="8227"/>
        <v>0</v>
      </c>
      <c r="R6632">
        <f t="shared" ref="R6632:S6632" si="8276">SUM(P6619:P6632)/14</f>
        <v>0.25107142857142833</v>
      </c>
      <c r="S6632">
        <f t="shared" si="8276"/>
        <v>0.20321428571428563</v>
      </c>
      <c r="T6632">
        <f t="shared" si="8246"/>
        <v>1.2355008787346216</v>
      </c>
      <c r="U6632">
        <f t="shared" si="8247"/>
        <v>55.267295597484264</v>
      </c>
      <c r="V6632">
        <f t="shared" si="8251"/>
        <v>29.556499999999993</v>
      </c>
      <c r="W6632">
        <f t="shared" si="8252"/>
        <v>0.7021807103588078</v>
      </c>
      <c r="X6632">
        <f t="shared" si="8254"/>
        <v>30.96086142071761</v>
      </c>
      <c r="Y6632">
        <f t="shared" si="8255"/>
        <v>28.152138579282376</v>
      </c>
    </row>
    <row r="6633" spans="1:25" x14ac:dyDescent="0.25">
      <c r="A6633" t="s">
        <v>6633</v>
      </c>
      <c r="B6633">
        <v>30.17</v>
      </c>
      <c r="C6633">
        <v>33581883</v>
      </c>
      <c r="D6633">
        <f t="shared" si="8240"/>
        <v>30.011666666666667</v>
      </c>
      <c r="E6633">
        <f t="shared" si="8261"/>
        <v>29.533076923076923</v>
      </c>
      <c r="F6633">
        <f t="shared" si="8208"/>
        <v>30.293300000000002</v>
      </c>
      <c r="G6633">
        <f t="shared" si="8236"/>
        <v>28.800124999999998</v>
      </c>
      <c r="H6633">
        <f t="shared" si="8241"/>
        <v>30.013655185843451</v>
      </c>
      <c r="I6633">
        <f>B6633*$AB$4+WRDS!I6632*$AC$4</f>
        <v>29.927231519919072</v>
      </c>
      <c r="J6633">
        <f>B6633*$AB$5+$AC$5*WRDS!J6632</f>
        <v>30.127001806075789</v>
      </c>
      <c r="K6633">
        <f>B6633*$AB$6+$AC$6*WRDS!K6632</f>
        <v>29.179568329178686</v>
      </c>
      <c r="L6633">
        <f t="shared" si="8263"/>
        <v>8.6423665924378668E-2</v>
      </c>
      <c r="M6633">
        <f>L6633*$AB$8+$AC$8*WRDS!M6632</f>
        <v>-3.3976837374121466E-2</v>
      </c>
      <c r="N6633">
        <f t="shared" si="8273"/>
        <v>0.12040050329850013</v>
      </c>
      <c r="O6633">
        <f t="shared" si="8225"/>
        <v>0.15000000000000213</v>
      </c>
      <c r="P6633">
        <f t="shared" si="8226"/>
        <v>0.15000000000000213</v>
      </c>
      <c r="Q6633">
        <f t="shared" si="8227"/>
        <v>0</v>
      </c>
      <c r="R6633">
        <f t="shared" ref="R6633:S6633" si="8277">SUM(P6620:P6633)/14</f>
        <v>0.26178571428571423</v>
      </c>
      <c r="S6633">
        <f t="shared" si="8277"/>
        <v>0.19464285714285698</v>
      </c>
      <c r="T6633">
        <f t="shared" si="8246"/>
        <v>1.3449541284403679</v>
      </c>
      <c r="U6633">
        <f t="shared" si="8247"/>
        <v>57.355242566510192</v>
      </c>
      <c r="V6633">
        <f t="shared" si="8251"/>
        <v>29.597999999999992</v>
      </c>
      <c r="W6633">
        <f t="shared" si="8252"/>
        <v>0.71260858821656092</v>
      </c>
      <c r="X6633">
        <f t="shared" si="8254"/>
        <v>31.023217176433114</v>
      </c>
      <c r="Y6633">
        <f t="shared" si="8255"/>
        <v>28.17278282356687</v>
      </c>
    </row>
    <row r="6634" spans="1:25" x14ac:dyDescent="0.25">
      <c r="A6634" t="s">
        <v>6634</v>
      </c>
      <c r="B6634">
        <v>29.91</v>
      </c>
      <c r="C6634">
        <v>45019078</v>
      </c>
      <c r="D6634">
        <f t="shared" si="8240"/>
        <v>30.063333333333333</v>
      </c>
      <c r="E6634">
        <f t="shared" si="8261"/>
        <v>29.538846153846148</v>
      </c>
      <c r="F6634">
        <f t="shared" si="8208"/>
        <v>30.268700000000003</v>
      </c>
      <c r="G6634">
        <f t="shared" si="8236"/>
        <v>28.819474999999994</v>
      </c>
      <c r="H6634">
        <f t="shared" si="8241"/>
        <v>29.997708234175228</v>
      </c>
      <c r="I6634">
        <f>B6634*$AB$4+WRDS!I6633*$AC$4</f>
        <v>29.925955111036181</v>
      </c>
      <c r="J6634">
        <f>B6634*$AB$5+$AC$5*WRDS!J6633</f>
        <v>30.118491931327718</v>
      </c>
      <c r="K6634">
        <f>B6634*$AB$6+$AC$6*WRDS!K6633</f>
        <v>29.186836306002782</v>
      </c>
      <c r="L6634">
        <f t="shared" si="8263"/>
        <v>7.1753123139046693E-2</v>
      </c>
      <c r="M6634">
        <f>L6634*$AB$8+$AC$8*WRDS!M6633</f>
        <v>-1.2830845271487836E-2</v>
      </c>
      <c r="N6634">
        <f t="shared" si="8273"/>
        <v>8.4583968410534532E-2</v>
      </c>
      <c r="O6634">
        <f t="shared" si="8225"/>
        <v>-0.26000000000000156</v>
      </c>
      <c r="P6634">
        <f t="shared" si="8226"/>
        <v>0</v>
      </c>
      <c r="Q6634">
        <f t="shared" si="8227"/>
        <v>0.26000000000000156</v>
      </c>
      <c r="R6634">
        <f t="shared" ref="R6634:S6634" si="8278">SUM(P6621:P6634)/14</f>
        <v>0.23178571428571434</v>
      </c>
      <c r="S6634">
        <f t="shared" si="8278"/>
        <v>0.21321428571428566</v>
      </c>
      <c r="T6634">
        <f t="shared" si="8246"/>
        <v>1.0871021775544394</v>
      </c>
      <c r="U6634">
        <f t="shared" si="8247"/>
        <v>52.086677367576257</v>
      </c>
      <c r="V6634">
        <f t="shared" si="8251"/>
        <v>29.633999999999993</v>
      </c>
      <c r="W6634">
        <f t="shared" si="8252"/>
        <v>0.70926652254283096</v>
      </c>
      <c r="X6634">
        <f t="shared" si="8254"/>
        <v>31.052533045085656</v>
      </c>
      <c r="Y6634">
        <f t="shared" si="8255"/>
        <v>28.21546695491433</v>
      </c>
    </row>
    <row r="6635" spans="1:25" x14ac:dyDescent="0.25">
      <c r="A6635" t="s">
        <v>6635</v>
      </c>
      <c r="B6635">
        <v>30.59</v>
      </c>
      <c r="C6635">
        <v>54977511</v>
      </c>
      <c r="D6635">
        <f t="shared" si="8240"/>
        <v>30.185000000000002</v>
      </c>
      <c r="E6635">
        <f t="shared" si="8261"/>
        <v>29.595769230769228</v>
      </c>
      <c r="F6635">
        <f t="shared" si="8208"/>
        <v>30.260300000000001</v>
      </c>
      <c r="G6635">
        <f t="shared" si="8236"/>
        <v>28.839924999999994</v>
      </c>
      <c r="H6635">
        <f t="shared" si="8241"/>
        <v>30.088830044302117</v>
      </c>
      <c r="I6635">
        <f>B6635*$AB$4+WRDS!I6634*$AC$4</f>
        <v>29.975143621329799</v>
      </c>
      <c r="J6635">
        <f>B6635*$AB$5+$AC$5*WRDS!J6634</f>
        <v>30.136982443824671</v>
      </c>
      <c r="K6635">
        <f>B6635*$AB$6+$AC$6*WRDS!K6634</f>
        <v>29.200798133803747</v>
      </c>
      <c r="L6635">
        <f t="shared" si="8263"/>
        <v>0.11368642297231801</v>
      </c>
      <c r="M6635">
        <f>L6635*$AB$8+$AC$8*WRDS!M6634</f>
        <v>1.2472608377273334E-2</v>
      </c>
      <c r="N6635">
        <f t="shared" si="8273"/>
        <v>0.10121381459504468</v>
      </c>
      <c r="O6635">
        <f t="shared" si="8225"/>
        <v>0.67999999999999972</v>
      </c>
      <c r="P6635">
        <f t="shared" si="8226"/>
        <v>0.67999999999999972</v>
      </c>
      <c r="Q6635">
        <f t="shared" si="8227"/>
        <v>0</v>
      </c>
      <c r="R6635">
        <f t="shared" ref="R6635:S6635" si="8279">SUM(P6622:P6635)/14</f>
        <v>0.28035714285714292</v>
      </c>
      <c r="S6635">
        <f t="shared" si="8279"/>
        <v>0.15928571428571431</v>
      </c>
      <c r="T6635">
        <f t="shared" si="8246"/>
        <v>1.7600896860986548</v>
      </c>
      <c r="U6635">
        <f t="shared" si="8247"/>
        <v>63.769293257514221</v>
      </c>
      <c r="V6635">
        <f t="shared" si="8251"/>
        <v>29.740999999999996</v>
      </c>
      <c r="W6635">
        <f t="shared" si="8252"/>
        <v>0.68353054064906271</v>
      </c>
      <c r="X6635">
        <f t="shared" si="8254"/>
        <v>31.108061081298121</v>
      </c>
      <c r="Y6635">
        <f t="shared" si="8255"/>
        <v>28.373938918701871</v>
      </c>
    </row>
    <row r="6636" spans="1:25" x14ac:dyDescent="0.25">
      <c r="A6636" t="s">
        <v>6636</v>
      </c>
      <c r="B6636">
        <v>30.56</v>
      </c>
      <c r="C6636">
        <v>30642280</v>
      </c>
      <c r="D6636">
        <f t="shared" si="8240"/>
        <v>30.286666666666665</v>
      </c>
      <c r="E6636">
        <f t="shared" si="8261"/>
        <v>29.653076923076917</v>
      </c>
      <c r="F6636">
        <f t="shared" si="8208"/>
        <v>30.223100000000002</v>
      </c>
      <c r="G6636">
        <f t="shared" si="8236"/>
        <v>28.857774999999993</v>
      </c>
      <c r="H6636">
        <f t="shared" si="8241"/>
        <v>30.161317729794099</v>
      </c>
      <c r="I6636">
        <f>B6636*$AB$4+WRDS!I6635*$AC$4</f>
        <v>30.018466316046112</v>
      </c>
      <c r="J6636">
        <f>B6636*$AB$5+$AC$5*WRDS!J6635</f>
        <v>30.153571367596253</v>
      </c>
      <c r="K6636">
        <f>B6636*$AB$6+$AC$6*WRDS!K6635</f>
        <v>29.21432253048232</v>
      </c>
      <c r="L6636">
        <f t="shared" si="8263"/>
        <v>0.14285141374798727</v>
      </c>
      <c r="M6636">
        <f>L6636*$AB$8+$AC$8*WRDS!M6635</f>
        <v>3.8548369451416126E-2</v>
      </c>
      <c r="N6636">
        <f t="shared" si="8273"/>
        <v>0.10430304429657114</v>
      </c>
      <c r="O6636">
        <f t="shared" si="8225"/>
        <v>-3.0000000000001137E-2</v>
      </c>
      <c r="P6636">
        <f t="shared" si="8226"/>
        <v>0</v>
      </c>
      <c r="Q6636">
        <f t="shared" si="8227"/>
        <v>3.0000000000001137E-2</v>
      </c>
      <c r="R6636">
        <f t="shared" ref="R6636:S6636" si="8280">SUM(P6623:P6636)/14</f>
        <v>0.25214285714285722</v>
      </c>
      <c r="S6636">
        <f t="shared" si="8280"/>
        <v>0.16142857142857153</v>
      </c>
      <c r="T6636">
        <f t="shared" si="8246"/>
        <v>1.5619469026548667</v>
      </c>
      <c r="U6636">
        <f t="shared" si="8247"/>
        <v>60.967184801381684</v>
      </c>
      <c r="V6636">
        <f t="shared" si="8251"/>
        <v>29.841499999999996</v>
      </c>
      <c r="W6636">
        <f t="shared" si="8252"/>
        <v>0.64786399035600062</v>
      </c>
      <c r="X6636">
        <f t="shared" si="8254"/>
        <v>31.137227980711998</v>
      </c>
      <c r="Y6636">
        <f t="shared" si="8255"/>
        <v>28.545772019287995</v>
      </c>
    </row>
    <row r="6637" spans="1:25" x14ac:dyDescent="0.25">
      <c r="A6637" t="s">
        <v>6637</v>
      </c>
      <c r="B6637">
        <v>30.76</v>
      </c>
      <c r="C6637">
        <v>20869066</v>
      </c>
      <c r="D6637">
        <f t="shared" si="8240"/>
        <v>30.348333333333333</v>
      </c>
      <c r="E6637">
        <f t="shared" si="8261"/>
        <v>29.718461538461533</v>
      </c>
      <c r="F6637">
        <f t="shared" si="8208"/>
        <v>30.195900000000002</v>
      </c>
      <c r="G6637">
        <f t="shared" si="8236"/>
        <v>28.875974999999997</v>
      </c>
      <c r="H6637">
        <f t="shared" si="8241"/>
        <v>30.253422694441159</v>
      </c>
      <c r="I6637">
        <f>B6637*$AB$4+WRDS!I6636*$AC$4</f>
        <v>30.073394737079731</v>
      </c>
      <c r="J6637">
        <f>B6637*$AB$5+$AC$5*WRDS!J6636</f>
        <v>30.17735288259248</v>
      </c>
      <c r="K6637">
        <f>B6637*$AB$6+$AC$6*WRDS!K6636</f>
        <v>29.229702405800904</v>
      </c>
      <c r="L6637">
        <f t="shared" si="8263"/>
        <v>0.18002795736142829</v>
      </c>
      <c r="M6637">
        <f>L6637*$AB$8+$AC$8*WRDS!M6636</f>
        <v>6.6844287033418562E-2</v>
      </c>
      <c r="N6637">
        <f t="shared" si="8273"/>
        <v>0.11318367032800973</v>
      </c>
      <c r="O6637">
        <f t="shared" si="8225"/>
        <v>0.20000000000000284</v>
      </c>
      <c r="P6637">
        <f t="shared" si="8226"/>
        <v>0.20000000000000284</v>
      </c>
      <c r="Q6637">
        <f t="shared" si="8227"/>
        <v>0</v>
      </c>
      <c r="R6637">
        <f t="shared" ref="R6637:S6637" si="8281">SUM(P6624:P6637)/14</f>
        <v>0.26642857142857174</v>
      </c>
      <c r="S6637">
        <f t="shared" si="8281"/>
        <v>0.15000000000000011</v>
      </c>
      <c r="T6637">
        <f t="shared" si="8246"/>
        <v>1.776190476190477</v>
      </c>
      <c r="U6637">
        <f t="shared" si="8247"/>
        <v>63.979416809605496</v>
      </c>
      <c r="V6637">
        <f t="shared" si="8251"/>
        <v>29.954249999999995</v>
      </c>
      <c r="W6637">
        <f t="shared" si="8252"/>
        <v>0.59990473202001005</v>
      </c>
      <c r="X6637">
        <f t="shared" si="8254"/>
        <v>31.154059464040014</v>
      </c>
      <c r="Y6637">
        <f t="shared" si="8255"/>
        <v>28.754440535959976</v>
      </c>
    </row>
    <row r="6638" spans="1:25" x14ac:dyDescent="0.25">
      <c r="A6638" t="s">
        <v>6638</v>
      </c>
      <c r="B6638">
        <v>30.7</v>
      </c>
      <c r="C6638">
        <v>28385558</v>
      </c>
      <c r="D6638">
        <f t="shared" si="8240"/>
        <v>30.42</v>
      </c>
      <c r="E6638">
        <f t="shared" si="8261"/>
        <v>29.762307692307687</v>
      </c>
      <c r="F6638">
        <f t="shared" si="8208"/>
        <v>30.171500000000002</v>
      </c>
      <c r="G6638">
        <f t="shared" si="8236"/>
        <v>28.893424999999993</v>
      </c>
      <c r="H6638">
        <f t="shared" si="8241"/>
        <v>30.322126895296368</v>
      </c>
      <c r="I6638">
        <f>B6638*$AB$4+WRDS!I6637*$AC$4</f>
        <v>30.119809941740492</v>
      </c>
      <c r="J6638">
        <f>B6638*$AB$5+$AC$5*WRDS!J6637</f>
        <v>30.19784884798101</v>
      </c>
      <c r="K6638">
        <f>B6638*$AB$6+$AC$6*WRDS!K6637</f>
        <v>29.244332232608855</v>
      </c>
      <c r="L6638">
        <f t="shared" si="8263"/>
        <v>0.20231695355587576</v>
      </c>
      <c r="M6638">
        <f>L6638*$AB$8+$AC$8*WRDS!M6637</f>
        <v>9.3938820337910012E-2</v>
      </c>
      <c r="N6638">
        <f t="shared" si="8273"/>
        <v>0.10837813321796574</v>
      </c>
      <c r="O6638">
        <f t="shared" si="8225"/>
        <v>-6.0000000000002274E-2</v>
      </c>
      <c r="P6638">
        <f t="shared" si="8226"/>
        <v>0</v>
      </c>
      <c r="Q6638">
        <f t="shared" si="8227"/>
        <v>6.0000000000002274E-2</v>
      </c>
      <c r="R6638">
        <f t="shared" ref="R6638:S6638" si="8282">SUM(P6625:P6638)/14</f>
        <v>0.25142857142857167</v>
      </c>
      <c r="S6638">
        <f t="shared" si="8282"/>
        <v>0.15428571428571455</v>
      </c>
      <c r="T6638">
        <f t="shared" si="8246"/>
        <v>1.6296296296296284</v>
      </c>
      <c r="U6638">
        <f t="shared" si="8247"/>
        <v>61.971830985915474</v>
      </c>
      <c r="V6638">
        <f t="shared" si="8251"/>
        <v>30.021750000000004</v>
      </c>
      <c r="W6638">
        <f t="shared" si="8252"/>
        <v>0.60405354688140034</v>
      </c>
      <c r="X6638">
        <f t="shared" si="8254"/>
        <v>31.229857093762806</v>
      </c>
      <c r="Y6638">
        <f t="shared" si="8255"/>
        <v>28.813642906237202</v>
      </c>
    </row>
    <row r="6639" spans="1:25" x14ac:dyDescent="0.25">
      <c r="A6639" t="s">
        <v>6639</v>
      </c>
      <c r="B6639">
        <v>30.184999999999999</v>
      </c>
      <c r="C6639">
        <v>38107283</v>
      </c>
      <c r="D6639">
        <f t="shared" si="8240"/>
        <v>30.377083333333331</v>
      </c>
      <c r="E6639">
        <f t="shared" si="8261"/>
        <v>29.794807692307682</v>
      </c>
      <c r="F6639">
        <f t="shared" si="8208"/>
        <v>30.1312</v>
      </c>
      <c r="G6639">
        <f t="shared" si="8236"/>
        <v>28.909449999999996</v>
      </c>
      <c r="H6639">
        <f t="shared" si="8241"/>
        <v>30.301030449866154</v>
      </c>
      <c r="I6639">
        <f>B6639*$AB$4+WRDS!I6638*$AC$4</f>
        <v>30.1246388349449</v>
      </c>
      <c r="J6639">
        <f>B6639*$AB$5+$AC$5*WRDS!J6638</f>
        <v>30.197344971589597</v>
      </c>
      <c r="K6639">
        <f>B6639*$AB$6+$AC$6*WRDS!K6638</f>
        <v>29.253692110891354</v>
      </c>
      <c r="L6639">
        <f t="shared" si="8263"/>
        <v>0.1763916149212541</v>
      </c>
      <c r="M6639">
        <f>L6639*$AB$8+$AC$8*WRDS!M6638</f>
        <v>0.11042937925457884</v>
      </c>
      <c r="N6639">
        <f t="shared" si="8273"/>
        <v>6.5962235666675265E-2</v>
      </c>
      <c r="O6639">
        <f t="shared" si="8225"/>
        <v>-0.51500000000000057</v>
      </c>
      <c r="P6639">
        <f t="shared" si="8226"/>
        <v>0</v>
      </c>
      <c r="Q6639">
        <f t="shared" si="8227"/>
        <v>0.51500000000000057</v>
      </c>
      <c r="R6639">
        <f t="shared" ref="R6639:S6639" si="8283">SUM(P6626:P6639)/14</f>
        <v>0.2028571428571431</v>
      </c>
      <c r="S6639">
        <f t="shared" si="8283"/>
        <v>0.19107142857142886</v>
      </c>
      <c r="T6639">
        <f t="shared" si="8246"/>
        <v>1.0616822429906538</v>
      </c>
      <c r="U6639">
        <f t="shared" si="8247"/>
        <v>51.495920217588385</v>
      </c>
      <c r="V6639">
        <f t="shared" si="8251"/>
        <v>30.069499999999998</v>
      </c>
      <c r="W6639">
        <f t="shared" si="8252"/>
        <v>0.57670594760241578</v>
      </c>
      <c r="X6639">
        <f t="shared" si="8254"/>
        <v>31.222911895204831</v>
      </c>
      <c r="Y6639">
        <f t="shared" si="8255"/>
        <v>28.916088104795165</v>
      </c>
    </row>
    <row r="6640" spans="1:25" x14ac:dyDescent="0.25">
      <c r="A6640" t="s">
        <v>6640</v>
      </c>
      <c r="B6640">
        <v>30</v>
      </c>
      <c r="C6640">
        <v>30503393</v>
      </c>
      <c r="D6640">
        <f t="shared" si="8240"/>
        <v>30.299583333333331</v>
      </c>
      <c r="E6640">
        <f t="shared" si="8261"/>
        <v>29.825961538461531</v>
      </c>
      <c r="F6640">
        <f t="shared" si="8208"/>
        <v>30.089000000000002</v>
      </c>
      <c r="G6640">
        <f t="shared" si="8236"/>
        <v>28.929499999999997</v>
      </c>
      <c r="H6640">
        <f t="shared" si="8241"/>
        <v>30.254718072963669</v>
      </c>
      <c r="I6640">
        <f>B6640*$AB$4+WRDS!I6639*$AC$4</f>
        <v>30.115406328652686</v>
      </c>
      <c r="J6640">
        <f>B6640*$AB$5+$AC$5*WRDS!J6639</f>
        <v>30.189605953095889</v>
      </c>
      <c r="K6640">
        <f>B6640*$AB$6+$AC$6*WRDS!K6639</f>
        <v>29.261118060036715</v>
      </c>
      <c r="L6640">
        <f t="shared" si="8263"/>
        <v>0.1393117443109837</v>
      </c>
      <c r="M6640">
        <f>L6640*$AB$8+$AC$8*WRDS!M6639</f>
        <v>0.11620585226585982</v>
      </c>
      <c r="N6640">
        <f t="shared" si="8273"/>
        <v>2.310589204512388E-2</v>
      </c>
      <c r="O6640">
        <f t="shared" si="8225"/>
        <v>-0.18499999999999872</v>
      </c>
      <c r="P6640">
        <f t="shared" si="8226"/>
        <v>0</v>
      </c>
      <c r="Q6640">
        <f t="shared" si="8227"/>
        <v>0.18499999999999872</v>
      </c>
      <c r="R6640">
        <f t="shared" ref="R6640:S6640" si="8284">SUM(P6627:P6640)/14</f>
        <v>0.2028571428571431</v>
      </c>
      <c r="S6640">
        <f t="shared" si="8284"/>
        <v>0.19142857142857167</v>
      </c>
      <c r="T6640">
        <f t="shared" si="8246"/>
        <v>1.0597014925373134</v>
      </c>
      <c r="U6640">
        <f t="shared" si="8247"/>
        <v>51.449275362318843</v>
      </c>
      <c r="V6640">
        <f t="shared" si="8251"/>
        <v>30.087</v>
      </c>
      <c r="W6640">
        <f t="shared" si="8252"/>
        <v>0.56896924345697297</v>
      </c>
      <c r="X6640">
        <f t="shared" si="8254"/>
        <v>31.224938486913945</v>
      </c>
      <c r="Y6640">
        <f t="shared" si="8255"/>
        <v>28.949061513086054</v>
      </c>
    </row>
    <row r="6641" spans="1:25" x14ac:dyDescent="0.25">
      <c r="A6641" t="s">
        <v>6641</v>
      </c>
      <c r="B6641">
        <v>29.74</v>
      </c>
      <c r="C6641">
        <v>37341906</v>
      </c>
      <c r="D6641">
        <f t="shared" si="8240"/>
        <v>30.266666666666666</v>
      </c>
      <c r="E6641">
        <f t="shared" si="8261"/>
        <v>29.875576923076917</v>
      </c>
      <c r="F6641">
        <f t="shared" si="8208"/>
        <v>30.0442</v>
      </c>
      <c r="G6641">
        <f t="shared" si="8236"/>
        <v>28.952899999999996</v>
      </c>
      <c r="H6641">
        <f t="shared" si="8241"/>
        <v>30.175530677123106</v>
      </c>
      <c r="I6641">
        <f>B6641*$AB$4+WRDS!I6640*$AC$4</f>
        <v>30.087598452456191</v>
      </c>
      <c r="J6641">
        <f>B6641*$AB$5+$AC$5*WRDS!J6640</f>
        <v>30.171974347092132</v>
      </c>
      <c r="K6641">
        <f>B6641*$AB$6+$AC$6*WRDS!K6640</f>
        <v>29.265883054464211</v>
      </c>
      <c r="L6641">
        <f t="shared" si="8263"/>
        <v>8.7932224666914749E-2</v>
      </c>
      <c r="M6641">
        <f>L6641*$AB$8+$AC$8*WRDS!M6640</f>
        <v>0.1105511267460708</v>
      </c>
      <c r="N6641">
        <f t="shared" si="8273"/>
        <v>-2.2618902079156053E-2</v>
      </c>
      <c r="O6641">
        <f t="shared" si="8225"/>
        <v>-0.26000000000000156</v>
      </c>
      <c r="P6641">
        <f t="shared" si="8226"/>
        <v>0</v>
      </c>
      <c r="Q6641">
        <f t="shared" si="8227"/>
        <v>0.26000000000000156</v>
      </c>
      <c r="R6641">
        <f t="shared" ref="R6641:S6641" si="8285">SUM(P6628:P6641)/14</f>
        <v>0.14142857142857171</v>
      </c>
      <c r="S6641">
        <f t="shared" si="8285"/>
        <v>0.21000000000000035</v>
      </c>
      <c r="T6641">
        <f t="shared" si="8246"/>
        <v>0.67346938775510223</v>
      </c>
      <c r="U6641">
        <f t="shared" si="8247"/>
        <v>40.243902439024396</v>
      </c>
      <c r="V6641">
        <f t="shared" si="8251"/>
        <v>30.129249999999995</v>
      </c>
      <c r="W6641">
        <f t="shared" si="8252"/>
        <v>0.50687097717269247</v>
      </c>
      <c r="X6641">
        <f t="shared" si="8254"/>
        <v>31.14299195434538</v>
      </c>
      <c r="Y6641">
        <f t="shared" si="8255"/>
        <v>29.115508045654611</v>
      </c>
    </row>
    <row r="6642" spans="1:25" x14ac:dyDescent="0.25">
      <c r="A6642" t="s">
        <v>6642</v>
      </c>
      <c r="B6642">
        <v>29.3</v>
      </c>
      <c r="C6642">
        <v>38995485</v>
      </c>
      <c r="D6642">
        <f t="shared" si="8240"/>
        <v>30.150000000000002</v>
      </c>
      <c r="E6642">
        <f t="shared" si="8261"/>
        <v>29.904423076923074</v>
      </c>
      <c r="F6642">
        <f t="shared" si="8208"/>
        <v>29.989900000000002</v>
      </c>
      <c r="G6642">
        <f t="shared" si="8236"/>
        <v>28.9741</v>
      </c>
      <c r="H6642">
        <f t="shared" si="8241"/>
        <v>30.040833649873399</v>
      </c>
      <c r="I6642">
        <f>B6642*$AB$4+WRDS!I6641*$AC$4</f>
        <v>30.029257826348328</v>
      </c>
      <c r="J6642">
        <f>B6642*$AB$5+$AC$5*WRDS!J6641</f>
        <v>30.137779274657145</v>
      </c>
      <c r="K6642">
        <f>B6642*$AB$6+$AC$6*WRDS!K6641</f>
        <v>29.266222526559094</v>
      </c>
      <c r="L6642">
        <f t="shared" si="8263"/>
        <v>1.1575823525070916E-2</v>
      </c>
      <c r="M6642">
        <f>L6642*$AB$8+$AC$8*WRDS!M6641</f>
        <v>9.0756066101870828E-2</v>
      </c>
      <c r="N6642">
        <f t="shared" si="8273"/>
        <v>-7.9180242576799911E-2</v>
      </c>
      <c r="O6642">
        <f t="shared" si="8225"/>
        <v>-0.43999999999999773</v>
      </c>
      <c r="P6642">
        <f t="shared" si="8226"/>
        <v>0</v>
      </c>
      <c r="Q6642">
        <f t="shared" si="8227"/>
        <v>0.43999999999999773</v>
      </c>
      <c r="R6642">
        <f t="shared" ref="R6642:S6642" si="8286">SUM(P6629:P6642)/14</f>
        <v>0.12500000000000025</v>
      </c>
      <c r="S6642">
        <f t="shared" si="8286"/>
        <v>0.2414285714285716</v>
      </c>
      <c r="T6642">
        <f t="shared" si="8246"/>
        <v>0.51775147928994147</v>
      </c>
      <c r="U6642">
        <f t="shared" si="8247"/>
        <v>34.113060428849934</v>
      </c>
      <c r="V6642">
        <f t="shared" si="8251"/>
        <v>30.129749999999994</v>
      </c>
      <c r="W6642">
        <f t="shared" si="8252"/>
        <v>0.5060471198416211</v>
      </c>
      <c r="X6642">
        <f t="shared" si="8254"/>
        <v>31.141844239683238</v>
      </c>
      <c r="Y6642">
        <f t="shared" si="8255"/>
        <v>29.117655760316751</v>
      </c>
    </row>
    <row r="6643" spans="1:25" x14ac:dyDescent="0.25">
      <c r="A6643" t="s">
        <v>6643</v>
      </c>
      <c r="B6643">
        <v>28.63</v>
      </c>
      <c r="C6643">
        <v>62611687</v>
      </c>
      <c r="D6643">
        <f t="shared" si="8240"/>
        <v>30.047083333333333</v>
      </c>
      <c r="E6643">
        <f t="shared" si="8261"/>
        <v>29.909230769230764</v>
      </c>
      <c r="F6643">
        <f t="shared" si="8208"/>
        <v>29.9223</v>
      </c>
      <c r="G6643">
        <f t="shared" si="8236"/>
        <v>28.99005</v>
      </c>
      <c r="H6643">
        <f t="shared" si="8241"/>
        <v>29.823782319123644</v>
      </c>
      <c r="I6643">
        <f>B6643*$AB$4+WRDS!I6642*$AC$4</f>
        <v>29.925609098470673</v>
      </c>
      <c r="J6643">
        <f>B6643*$AB$5+$AC$5*WRDS!J6642</f>
        <v>30.07865067565098</v>
      </c>
      <c r="K6643">
        <f>B6643*$AB$6+$AC$6*WRDS!K6642</f>
        <v>29.25989195415552</v>
      </c>
      <c r="L6643">
        <f t="shared" si="8263"/>
        <v>-0.10182677934702866</v>
      </c>
      <c r="M6643">
        <f>L6643*$AB$8+$AC$8*WRDS!M6642</f>
        <v>5.2239497012090935E-2</v>
      </c>
      <c r="N6643">
        <f t="shared" si="8273"/>
        <v>-0.1540662763591196</v>
      </c>
      <c r="O6643">
        <f t="shared" si="8225"/>
        <v>-0.67000000000000171</v>
      </c>
      <c r="P6643">
        <f t="shared" si="8226"/>
        <v>0</v>
      </c>
      <c r="Q6643">
        <f t="shared" si="8227"/>
        <v>0.67000000000000171</v>
      </c>
      <c r="R6643">
        <f t="shared" ref="R6643:S6643" si="8287">SUM(P6630:P6643)/14</f>
        <v>0.12500000000000025</v>
      </c>
      <c r="S6643">
        <f t="shared" si="8287"/>
        <v>0.23250000000000043</v>
      </c>
      <c r="T6643">
        <f t="shared" si="8246"/>
        <v>0.53763440860215062</v>
      </c>
      <c r="U6643">
        <f t="shared" si="8247"/>
        <v>34.96503496503496</v>
      </c>
      <c r="V6643">
        <f t="shared" si="8251"/>
        <v>30.104749999999996</v>
      </c>
      <c r="W6643">
        <f t="shared" si="8252"/>
        <v>0.56386717185876323</v>
      </c>
      <c r="X6643">
        <f t="shared" si="8254"/>
        <v>31.232484343717523</v>
      </c>
      <c r="Y6643">
        <f t="shared" si="8255"/>
        <v>28.977015656282468</v>
      </c>
    </row>
    <row r="6644" spans="1:25" x14ac:dyDescent="0.25">
      <c r="A6644" t="s">
        <v>6644</v>
      </c>
      <c r="B6644">
        <v>29.39</v>
      </c>
      <c r="C6644">
        <v>38912292</v>
      </c>
      <c r="D6644">
        <f t="shared" si="8240"/>
        <v>29.994583333333335</v>
      </c>
      <c r="E6644">
        <f t="shared" si="8261"/>
        <v>29.91076923076923</v>
      </c>
      <c r="F6644">
        <f t="shared" ref="F6644:F6707" si="8288">SUM(B6595:B6644)/50</f>
        <v>29.874100000000002</v>
      </c>
      <c r="G6644">
        <f t="shared" si="8236"/>
        <v>29.008649999999999</v>
      </c>
      <c r="H6644">
        <f t="shared" si="8241"/>
        <v>29.757046577720008</v>
      </c>
      <c r="I6644">
        <f>B6644*$AB$4+WRDS!I6643*$AC$4</f>
        <v>29.885934350435811</v>
      </c>
      <c r="J6644">
        <f>B6644*$AB$5+$AC$5*WRDS!J6643</f>
        <v>30.051644766801921</v>
      </c>
      <c r="K6644">
        <f>B6644*$AB$6+$AC$6*WRDS!K6643</f>
        <v>29.26118656157686</v>
      </c>
      <c r="L6644">
        <f t="shared" si="8263"/>
        <v>-0.1288877727158031</v>
      </c>
      <c r="M6644">
        <f>L6644*$AB$8+$AC$8*WRDS!M6643</f>
        <v>1.6014043066512128E-2</v>
      </c>
      <c r="N6644">
        <f t="shared" si="8273"/>
        <v>-0.14490181578231523</v>
      </c>
      <c r="O6644">
        <f t="shared" si="8225"/>
        <v>0.76000000000000156</v>
      </c>
      <c r="P6644">
        <f t="shared" si="8226"/>
        <v>0.76000000000000156</v>
      </c>
      <c r="Q6644">
        <f t="shared" si="8227"/>
        <v>0</v>
      </c>
      <c r="R6644">
        <f t="shared" ref="R6644:S6644" si="8289">SUM(P6631:P6644)/14</f>
        <v>0.13892857142857196</v>
      </c>
      <c r="S6644">
        <f t="shared" si="8289"/>
        <v>0.23250000000000043</v>
      </c>
      <c r="T6644">
        <f t="shared" si="8246"/>
        <v>0.59754224270353418</v>
      </c>
      <c r="U6644">
        <f t="shared" si="8247"/>
        <v>37.403846153846196</v>
      </c>
      <c r="V6644">
        <f t="shared" si="8251"/>
        <v>30.107249999999993</v>
      </c>
      <c r="W6644">
        <f t="shared" si="8252"/>
        <v>0.56057219650995904</v>
      </c>
      <c r="X6644">
        <f t="shared" si="8254"/>
        <v>31.228394393019911</v>
      </c>
      <c r="Y6644">
        <f t="shared" si="8255"/>
        <v>28.986105606980075</v>
      </c>
    </row>
    <row r="6645" spans="1:25" x14ac:dyDescent="0.25">
      <c r="A6645" t="s">
        <v>6645</v>
      </c>
      <c r="B6645">
        <v>29.44</v>
      </c>
      <c r="C6645">
        <v>27854409</v>
      </c>
      <c r="D6645">
        <f t="shared" si="8240"/>
        <v>29.93375</v>
      </c>
      <c r="E6645">
        <f t="shared" si="8261"/>
        <v>29.918846153846154</v>
      </c>
      <c r="F6645">
        <f t="shared" si="8288"/>
        <v>29.827700000000004</v>
      </c>
      <c r="G6645">
        <f t="shared" si="8236"/>
        <v>29.027974999999998</v>
      </c>
      <c r="H6645">
        <f t="shared" si="8241"/>
        <v>29.708270181147697</v>
      </c>
      <c r="I6645">
        <f>B6645*$AB$4+WRDS!I6644*$AC$4</f>
        <v>29.852902176329454</v>
      </c>
      <c r="J6645">
        <f>B6645*$AB$5+$AC$5*WRDS!J6644</f>
        <v>30.027658697515573</v>
      </c>
      <c r="K6645">
        <f>B6645*$AB$6+$AC$6*WRDS!K6644</f>
        <v>29.262965799770125</v>
      </c>
      <c r="L6645">
        <f t="shared" si="8263"/>
        <v>-0.14463199518175784</v>
      </c>
      <c r="M6645">
        <f>L6645*$AB$8+$AC$8*WRDS!M6644</f>
        <v>-1.6115164583141866E-2</v>
      </c>
      <c r="N6645">
        <f t="shared" si="8273"/>
        <v>-0.12851683059861599</v>
      </c>
      <c r="O6645">
        <f t="shared" si="8225"/>
        <v>5.0000000000000711E-2</v>
      </c>
      <c r="P6645">
        <f t="shared" si="8226"/>
        <v>5.0000000000000711E-2</v>
      </c>
      <c r="Q6645">
        <f t="shared" si="8227"/>
        <v>0</v>
      </c>
      <c r="R6645">
        <f t="shared" ref="R6645:S6645" si="8290">SUM(P6632:P6645)/14</f>
        <v>0.14250000000000057</v>
      </c>
      <c r="S6645">
        <f t="shared" si="8290"/>
        <v>0.17285714285714324</v>
      </c>
      <c r="T6645">
        <f t="shared" si="8246"/>
        <v>0.82438016528925773</v>
      </c>
      <c r="U6645">
        <f t="shared" si="8247"/>
        <v>45.186862967157467</v>
      </c>
      <c r="V6645">
        <f t="shared" si="8251"/>
        <v>30.078250000000004</v>
      </c>
      <c r="W6645">
        <f t="shared" si="8252"/>
        <v>0.57903427143822839</v>
      </c>
      <c r="X6645">
        <f t="shared" si="8254"/>
        <v>31.236318542876461</v>
      </c>
      <c r="Y6645">
        <f t="shared" si="8255"/>
        <v>28.920181457123547</v>
      </c>
    </row>
    <row r="6646" spans="1:25" x14ac:dyDescent="0.25">
      <c r="A6646" t="s">
        <v>6646</v>
      </c>
      <c r="B6646">
        <v>29.66</v>
      </c>
      <c r="C6646">
        <v>33604050</v>
      </c>
      <c r="D6646">
        <f t="shared" si="8240"/>
        <v>29.912916666666671</v>
      </c>
      <c r="E6646">
        <f t="shared" si="8261"/>
        <v>29.919230769230769</v>
      </c>
      <c r="F6646">
        <f t="shared" si="8288"/>
        <v>29.801300000000005</v>
      </c>
      <c r="G6646">
        <f t="shared" si="8236"/>
        <v>29.049024999999997</v>
      </c>
      <c r="H6646">
        <f t="shared" si="8241"/>
        <v>29.700843999432667</v>
      </c>
      <c r="I6646">
        <f>B6646*$AB$4+WRDS!I6645*$AC$4</f>
        <v>29.838613126230978</v>
      </c>
      <c r="J6646">
        <f>B6646*$AB$5+$AC$5*WRDS!J6645</f>
        <v>30.013240709377708</v>
      </c>
      <c r="K6646">
        <f>B6646*$AB$6+$AC$6*WRDS!K6645</f>
        <v>29.266916388827141</v>
      </c>
      <c r="L6646">
        <f t="shared" si="8263"/>
        <v>-0.13776912679831099</v>
      </c>
      <c r="M6646">
        <f>L6646*$AB$8+$AC$8*WRDS!M6645</f>
        <v>-4.0445957026175691E-2</v>
      </c>
      <c r="N6646">
        <f t="shared" si="8273"/>
        <v>-9.7323169772135301E-2</v>
      </c>
      <c r="O6646">
        <f t="shared" si="8225"/>
        <v>0.21999999999999886</v>
      </c>
      <c r="P6646">
        <f t="shared" si="8226"/>
        <v>0.21999999999999886</v>
      </c>
      <c r="Q6646">
        <f t="shared" si="8227"/>
        <v>0</v>
      </c>
      <c r="R6646">
        <f t="shared" ref="R6646:S6646" si="8291">SUM(P6633:P6646)/14</f>
        <v>0.14714285714285755</v>
      </c>
      <c r="S6646">
        <f t="shared" si="8291"/>
        <v>0.17285714285714324</v>
      </c>
      <c r="T6646">
        <f t="shared" si="8246"/>
        <v>0.8512396694214881</v>
      </c>
      <c r="U6646">
        <f t="shared" si="8247"/>
        <v>45.982142857142868</v>
      </c>
      <c r="V6646">
        <f t="shared" si="8251"/>
        <v>30.069250000000004</v>
      </c>
      <c r="W6646">
        <f t="shared" si="8252"/>
        <v>0.58404467936965221</v>
      </c>
      <c r="X6646">
        <f t="shared" si="8254"/>
        <v>31.237339358739309</v>
      </c>
      <c r="Y6646">
        <f t="shared" si="8255"/>
        <v>28.901160641260699</v>
      </c>
    </row>
    <row r="6647" spans="1:25" x14ac:dyDescent="0.25">
      <c r="A6647" t="s">
        <v>6647</v>
      </c>
      <c r="B6647">
        <v>30.45</v>
      </c>
      <c r="C6647">
        <v>40786968</v>
      </c>
      <c r="D6647">
        <f t="shared" si="8240"/>
        <v>29.901250000000001</v>
      </c>
      <c r="E6647">
        <f t="shared" si="8261"/>
        <v>29.979038461538458</v>
      </c>
      <c r="F6647">
        <f t="shared" si="8288"/>
        <v>29.797300000000011</v>
      </c>
      <c r="G6647">
        <f t="shared" si="8236"/>
        <v>29.076824999999999</v>
      </c>
      <c r="H6647">
        <f t="shared" si="8241"/>
        <v>29.816098768750717</v>
      </c>
      <c r="I6647">
        <f>B6647*$AB$4+WRDS!I6646*$AC$4</f>
        <v>29.883901042806464</v>
      </c>
      <c r="J6647">
        <f>B6647*$AB$5+$AC$5*WRDS!J6646</f>
        <v>30.030368524696232</v>
      </c>
      <c r="K6647">
        <f>B6647*$AB$6+$AC$6*WRDS!K6646</f>
        <v>29.278688365057718</v>
      </c>
      <c r="L6647">
        <f t="shared" si="8263"/>
        <v>-6.7802274055747347E-2</v>
      </c>
      <c r="M6647">
        <f>L6647*$AB$8+$AC$8*WRDS!M6646</f>
        <v>-4.5917220432090025E-2</v>
      </c>
      <c r="N6647">
        <f t="shared" si="8273"/>
        <v>-2.1885053623657322E-2</v>
      </c>
      <c r="O6647">
        <f t="shared" si="8225"/>
        <v>0.78999999999999915</v>
      </c>
      <c r="P6647">
        <f t="shared" si="8226"/>
        <v>0.78999999999999915</v>
      </c>
      <c r="Q6647">
        <f t="shared" si="8227"/>
        <v>0</v>
      </c>
      <c r="R6647">
        <f t="shared" ref="R6647:S6647" si="8292">SUM(P6634:P6647)/14</f>
        <v>0.19285714285714306</v>
      </c>
      <c r="S6647">
        <f t="shared" si="8292"/>
        <v>0.17285714285714324</v>
      </c>
      <c r="T6647">
        <f t="shared" si="8246"/>
        <v>1.1157024793388417</v>
      </c>
      <c r="U6647">
        <f t="shared" si="8247"/>
        <v>52.734374999999972</v>
      </c>
      <c r="V6647">
        <f t="shared" si="8251"/>
        <v>30.056750000000001</v>
      </c>
      <c r="W6647">
        <f t="shared" si="8252"/>
        <v>0.57298183871742392</v>
      </c>
      <c r="X6647">
        <f t="shared" si="8254"/>
        <v>31.202713677434851</v>
      </c>
      <c r="Y6647">
        <f t="shared" si="8255"/>
        <v>28.910786322565151</v>
      </c>
    </row>
    <row r="6648" spans="1:25" x14ac:dyDescent="0.25">
      <c r="A6648" t="s">
        <v>6648</v>
      </c>
      <c r="B6648">
        <v>30.664999999999999</v>
      </c>
      <c r="C6648">
        <v>46570319</v>
      </c>
      <c r="D6648">
        <f t="shared" si="8240"/>
        <v>29.91</v>
      </c>
      <c r="E6648">
        <f t="shared" si="8261"/>
        <v>30.031923076923075</v>
      </c>
      <c r="F6648">
        <f t="shared" si="8288"/>
        <v>29.800600000000003</v>
      </c>
      <c r="G6648">
        <f t="shared" si="8236"/>
        <v>29.107500000000002</v>
      </c>
      <c r="H6648">
        <f t="shared" si="8241"/>
        <v>29.94669895817368</v>
      </c>
      <c r="I6648">
        <f>B6648*$AB$4+WRDS!I6647*$AC$4</f>
        <v>29.941760224820797</v>
      </c>
      <c r="J6648">
        <f>B6648*$AB$5+$AC$5*WRDS!J6647</f>
        <v>30.055256033531677</v>
      </c>
      <c r="K6648">
        <f>B6648*$AB$6+$AC$6*WRDS!K6647</f>
        <v>29.292482510679037</v>
      </c>
      <c r="L6648">
        <f t="shared" si="8263"/>
        <v>4.9387333528834176E-3</v>
      </c>
      <c r="M6648">
        <f>L6648*$AB$8+$AC$8*WRDS!M6647</f>
        <v>-3.5746029675095339E-2</v>
      </c>
      <c r="N6648">
        <f t="shared" si="8273"/>
        <v>4.0684763027978757E-2</v>
      </c>
      <c r="O6648">
        <f t="shared" si="8225"/>
        <v>0.21499999999999986</v>
      </c>
      <c r="P6648">
        <f t="shared" si="8226"/>
        <v>0.21499999999999986</v>
      </c>
      <c r="Q6648">
        <f t="shared" si="8227"/>
        <v>0</v>
      </c>
      <c r="R6648">
        <f t="shared" ref="R6648:S6648" si="8293">SUM(P6635:P6648)/14</f>
        <v>0.20821428571428591</v>
      </c>
      <c r="S6648">
        <f t="shared" si="8293"/>
        <v>0.15428571428571455</v>
      </c>
      <c r="T6648">
        <f t="shared" si="8246"/>
        <v>1.3495370370370359</v>
      </c>
      <c r="U6648">
        <f t="shared" si="8247"/>
        <v>57.438423645320178</v>
      </c>
      <c r="V6648">
        <f t="shared" si="8251"/>
        <v>30.043500000000002</v>
      </c>
      <c r="W6648">
        <f t="shared" si="8252"/>
        <v>0.55543023864388219</v>
      </c>
      <c r="X6648">
        <f t="shared" si="8254"/>
        <v>31.154360477287767</v>
      </c>
      <c r="Y6648">
        <f t="shared" si="8255"/>
        <v>28.932639522712236</v>
      </c>
    </row>
    <row r="6649" spans="1:25" x14ac:dyDescent="0.25">
      <c r="A6649" t="s">
        <v>6649</v>
      </c>
      <c r="B6649">
        <v>30.114999999999998</v>
      </c>
      <c r="C6649">
        <v>63617480</v>
      </c>
      <c r="D6649">
        <f t="shared" si="8240"/>
        <v>29.856250000000003</v>
      </c>
      <c r="E6649">
        <f t="shared" si="8261"/>
        <v>30.069807692307691</v>
      </c>
      <c r="F6649">
        <f t="shared" si="8288"/>
        <v>29.787700000000005</v>
      </c>
      <c r="G6649">
        <f t="shared" si="8236"/>
        <v>29.131374999999998</v>
      </c>
      <c r="H6649">
        <f t="shared" si="8241"/>
        <v>29.972591426146963</v>
      </c>
      <c r="I6649">
        <f>B6649*$AB$4+WRDS!I6648*$AC$4</f>
        <v>29.954592800759997</v>
      </c>
      <c r="J6649">
        <f>B6649*$AB$5+$AC$5*WRDS!J6648</f>
        <v>30.057598934177495</v>
      </c>
      <c r="K6649">
        <f>B6649*$AB$6+$AC$6*WRDS!K6648</f>
        <v>29.300666764304125</v>
      </c>
      <c r="L6649">
        <f t="shared" si="8263"/>
        <v>1.7998625386965728E-2</v>
      </c>
      <c r="M6649">
        <f>L6649*$AB$8+$AC$8*WRDS!M6648</f>
        <v>-2.4997098662683126E-2</v>
      </c>
      <c r="N6649">
        <f t="shared" si="8273"/>
        <v>4.2995724049648854E-2</v>
      </c>
      <c r="O6649">
        <f t="shared" si="8225"/>
        <v>-0.55000000000000071</v>
      </c>
      <c r="P6649">
        <f t="shared" si="8226"/>
        <v>0</v>
      </c>
      <c r="Q6649">
        <f t="shared" si="8227"/>
        <v>0.55000000000000071</v>
      </c>
      <c r="R6649">
        <f t="shared" ref="R6649:S6649" si="8294">SUM(P6636:P6649)/14</f>
        <v>0.15964285714285736</v>
      </c>
      <c r="S6649">
        <f t="shared" si="8294"/>
        <v>0.19357142857142889</v>
      </c>
      <c r="T6649">
        <f t="shared" si="8246"/>
        <v>0.82472324723247215</v>
      </c>
      <c r="U6649">
        <f t="shared" si="8247"/>
        <v>45.197168857431741</v>
      </c>
      <c r="V6649">
        <f t="shared" si="8251"/>
        <v>30.0425</v>
      </c>
      <c r="W6649">
        <f t="shared" si="8252"/>
        <v>0.55528258571649791</v>
      </c>
      <c r="X6649">
        <f t="shared" si="8254"/>
        <v>31.153065171432996</v>
      </c>
      <c r="Y6649">
        <f t="shared" si="8255"/>
        <v>28.931934828567005</v>
      </c>
    </row>
    <row r="6650" spans="1:25" x14ac:dyDescent="0.25">
      <c r="A6650" t="s">
        <v>6650</v>
      </c>
      <c r="B6650">
        <v>29.28</v>
      </c>
      <c r="C6650">
        <v>54919861</v>
      </c>
      <c r="D6650">
        <f t="shared" si="8240"/>
        <v>29.737916666666667</v>
      </c>
      <c r="E6650">
        <f t="shared" si="8261"/>
        <v>30.067499999999995</v>
      </c>
      <c r="F6650">
        <f t="shared" si="8288"/>
        <v>29.758500000000005</v>
      </c>
      <c r="G6650">
        <f t="shared" si="8236"/>
        <v>29.148324999999996</v>
      </c>
      <c r="H6650">
        <f t="shared" si="8241"/>
        <v>29.866038899047428</v>
      </c>
      <c r="I6650">
        <f>B6650*$AB$4+WRDS!I6649*$AC$4</f>
        <v>29.904622963666661</v>
      </c>
      <c r="J6650">
        <f>B6650*$AB$5+$AC$5*WRDS!J6649</f>
        <v>30.027104858327398</v>
      </c>
      <c r="K6650">
        <f>B6650*$AB$6+$AC$6*WRDS!K6649</f>
        <v>29.300461124858316</v>
      </c>
      <c r="L6650">
        <f t="shared" si="8263"/>
        <v>-3.8584064619232805E-2</v>
      </c>
      <c r="M6650">
        <f>L6650*$AB$8+$AC$8*WRDS!M6649</f>
        <v>-2.7714491853993065E-2</v>
      </c>
      <c r="N6650">
        <f t="shared" si="8273"/>
        <v>-1.0869572765239741E-2</v>
      </c>
      <c r="O6650">
        <f t="shared" si="8225"/>
        <v>-0.8349999999999973</v>
      </c>
      <c r="P6650">
        <f t="shared" si="8226"/>
        <v>0</v>
      </c>
      <c r="Q6650">
        <f t="shared" si="8227"/>
        <v>0.8349999999999973</v>
      </c>
      <c r="R6650">
        <f t="shared" ref="R6650:S6650" si="8295">SUM(P6637:P6650)/14</f>
        <v>0.15964285714285736</v>
      </c>
      <c r="S6650">
        <f t="shared" si="8295"/>
        <v>0.25107142857142861</v>
      </c>
      <c r="T6650">
        <f t="shared" si="8246"/>
        <v>0.63584637268847877</v>
      </c>
      <c r="U6650">
        <f t="shared" si="8247"/>
        <v>38.869565217391333</v>
      </c>
      <c r="V6650">
        <f t="shared" si="8251"/>
        <v>29.971499999999999</v>
      </c>
      <c r="W6650">
        <f t="shared" si="8252"/>
        <v>0.55745201587221815</v>
      </c>
      <c r="X6650">
        <f t="shared" si="8254"/>
        <v>31.086404031744436</v>
      </c>
      <c r="Y6650">
        <f t="shared" si="8255"/>
        <v>28.856595968255562</v>
      </c>
    </row>
    <row r="6651" spans="1:25" x14ac:dyDescent="0.25">
      <c r="A6651" t="s">
        <v>6651</v>
      </c>
      <c r="B6651">
        <v>29.15</v>
      </c>
      <c r="C6651">
        <v>47288139</v>
      </c>
      <c r="D6651">
        <f t="shared" si="8240"/>
        <v>29.65166666666666</v>
      </c>
      <c r="E6651">
        <f t="shared" si="8261"/>
        <v>30.034038461538461</v>
      </c>
      <c r="F6651">
        <f t="shared" si="8288"/>
        <v>29.718300000000003</v>
      </c>
      <c r="G6651">
        <f t="shared" si="8236"/>
        <v>29.162374999999994</v>
      </c>
      <c r="H6651">
        <f t="shared" si="8241"/>
        <v>29.755879068424747</v>
      </c>
      <c r="I6651">
        <f>B6651*$AB$4+WRDS!I6650*$AC$4</f>
        <v>29.84872496635802</v>
      </c>
      <c r="J6651">
        <f>B6651*$AB$5+$AC$5*WRDS!J6650</f>
        <v>29.992708589373386</v>
      </c>
      <c r="K6651">
        <f>B6651*$AB$6+$AC$6*WRDS!K6650</f>
        <v>29.298963999237838</v>
      </c>
      <c r="L6651">
        <f t="shared" si="8263"/>
        <v>-9.2845897933273136E-2</v>
      </c>
      <c r="M6651">
        <f>L6651*$AB$8+$AC$8*WRDS!M6650</f>
        <v>-4.0740773069849079E-2</v>
      </c>
      <c r="N6651">
        <f t="shared" si="8273"/>
        <v>-5.2105124863424057E-2</v>
      </c>
      <c r="O6651">
        <f t="shared" si="8225"/>
        <v>-0.13000000000000256</v>
      </c>
      <c r="P6651">
        <f t="shared" si="8226"/>
        <v>0</v>
      </c>
      <c r="Q6651">
        <f t="shared" si="8227"/>
        <v>0.13000000000000256</v>
      </c>
      <c r="R6651">
        <f t="shared" ref="R6651:S6651" si="8296">SUM(P6638:P6651)/14</f>
        <v>0.14535714285714288</v>
      </c>
      <c r="S6651">
        <f t="shared" si="8296"/>
        <v>0.26035714285714306</v>
      </c>
      <c r="T6651">
        <f t="shared" si="8246"/>
        <v>0.55829903978052087</v>
      </c>
      <c r="U6651">
        <f t="shared" si="8247"/>
        <v>35.827464788732385</v>
      </c>
      <c r="V6651">
        <f t="shared" si="8251"/>
        <v>29.935749999999995</v>
      </c>
      <c r="W6651">
        <f t="shared" si="8252"/>
        <v>0.58536372239830503</v>
      </c>
      <c r="X6651">
        <f t="shared" si="8254"/>
        <v>31.106477444796607</v>
      </c>
      <c r="Y6651">
        <f t="shared" si="8255"/>
        <v>28.765022555203384</v>
      </c>
    </row>
    <row r="6652" spans="1:25" x14ac:dyDescent="0.25">
      <c r="A6652" t="s">
        <v>6652</v>
      </c>
      <c r="B6652">
        <v>28.83</v>
      </c>
      <c r="C6652">
        <v>45064443</v>
      </c>
      <c r="D6652">
        <f t="shared" si="8240"/>
        <v>29.55416666666666</v>
      </c>
      <c r="E6652">
        <f t="shared" si="8261"/>
        <v>29.995192307692314</v>
      </c>
      <c r="F6652">
        <f t="shared" si="8288"/>
        <v>29.681300000000007</v>
      </c>
      <c r="G6652">
        <f t="shared" si="8236"/>
        <v>29.175274999999992</v>
      </c>
      <c r="H6652">
        <f t="shared" si="8241"/>
        <v>29.613436134820937</v>
      </c>
      <c r="I6652">
        <f>B6652*$AB$4+WRDS!I6651*$AC$4</f>
        <v>29.773263857738907</v>
      </c>
      <c r="J6652">
        <f>B6652*$AB$5+$AC$5*WRDS!J6651</f>
        <v>29.94711217410384</v>
      </c>
      <c r="K6652">
        <f>B6652*$AB$6+$AC$6*WRDS!K6651</f>
        <v>29.294297690787712</v>
      </c>
      <c r="L6652">
        <f t="shared" si="8263"/>
        <v>-0.15982772291797076</v>
      </c>
      <c r="M6652">
        <f>L6652*$AB$8+$AC$8*WRDS!M6651</f>
        <v>-6.4558163039473412E-2</v>
      </c>
      <c r="N6652">
        <f t="shared" si="8273"/>
        <v>-9.5269559878497348E-2</v>
      </c>
      <c r="O6652">
        <f t="shared" si="8225"/>
        <v>-0.32000000000000028</v>
      </c>
      <c r="P6652">
        <f t="shared" si="8226"/>
        <v>0</v>
      </c>
      <c r="Q6652">
        <f t="shared" si="8227"/>
        <v>0.32000000000000028</v>
      </c>
      <c r="R6652">
        <f t="shared" ref="R6652:S6652" si="8297">SUM(P6639:P6652)/14</f>
        <v>0.14535714285714288</v>
      </c>
      <c r="S6652">
        <f t="shared" si="8297"/>
        <v>0.27892857142857153</v>
      </c>
      <c r="T6652">
        <f t="shared" si="8246"/>
        <v>0.52112676056338014</v>
      </c>
      <c r="U6652">
        <f t="shared" si="8247"/>
        <v>34.259259259259252</v>
      </c>
      <c r="V6652">
        <f t="shared" si="8251"/>
        <v>29.876250000000006</v>
      </c>
      <c r="W6652">
        <f t="shared" si="8252"/>
        <v>0.63236831633155055</v>
      </c>
      <c r="X6652">
        <f t="shared" si="8254"/>
        <v>31.140986632663108</v>
      </c>
      <c r="Y6652">
        <f t="shared" si="8255"/>
        <v>28.611513367336904</v>
      </c>
    </row>
    <row r="6653" spans="1:25" x14ac:dyDescent="0.25">
      <c r="A6653" t="s">
        <v>6653</v>
      </c>
      <c r="B6653">
        <v>29.16</v>
      </c>
      <c r="C6653">
        <v>45148828</v>
      </c>
      <c r="D6653">
        <f t="shared" si="8240"/>
        <v>29.505833333333328</v>
      </c>
      <c r="E6653">
        <f t="shared" si="8261"/>
        <v>29.935961538461534</v>
      </c>
      <c r="F6653">
        <f t="shared" si="8288"/>
        <v>29.660300000000007</v>
      </c>
      <c r="G6653">
        <f t="shared" si="8236"/>
        <v>29.186374999999988</v>
      </c>
      <c r="H6653">
        <f t="shared" si="8241"/>
        <v>29.543676729463872</v>
      </c>
      <c r="I6653">
        <f>B6653*$AB$4+WRDS!I6652*$AC$4</f>
        <v>29.727836905313804</v>
      </c>
      <c r="J6653">
        <f>B6653*$AB$5+$AC$5*WRDS!J6652</f>
        <v>29.916245030021337</v>
      </c>
      <c r="K6653">
        <f>B6653*$AB$6+$AC$6*WRDS!K6652</f>
        <v>29.29296139535699</v>
      </c>
      <c r="L6653">
        <f t="shared" si="8263"/>
        <v>-0.18416017584993227</v>
      </c>
      <c r="M6653">
        <f>L6653*$AB$8+$AC$8*WRDS!M6652</f>
        <v>-8.8478565601565196E-2</v>
      </c>
      <c r="N6653">
        <f t="shared" si="8273"/>
        <v>-9.5681610248367077E-2</v>
      </c>
      <c r="O6653">
        <f t="shared" si="8225"/>
        <v>0.33000000000000185</v>
      </c>
      <c r="P6653">
        <f t="shared" si="8226"/>
        <v>0.33000000000000185</v>
      </c>
      <c r="Q6653">
        <f t="shared" si="8227"/>
        <v>0</v>
      </c>
      <c r="R6653">
        <f t="shared" ref="R6653:S6653" si="8298">SUM(P6640:P6653)/14</f>
        <v>0.16892857142857157</v>
      </c>
      <c r="S6653">
        <f t="shared" si="8298"/>
        <v>0.24214285714285719</v>
      </c>
      <c r="T6653">
        <f t="shared" si="8246"/>
        <v>0.69764011799410075</v>
      </c>
      <c r="U6653">
        <f t="shared" si="8247"/>
        <v>41.094700260642938</v>
      </c>
      <c r="V6653">
        <f t="shared" si="8251"/>
        <v>29.825749999999999</v>
      </c>
      <c r="W6653">
        <f t="shared" si="8252"/>
        <v>0.64705153388273484</v>
      </c>
      <c r="X6653">
        <f t="shared" si="8254"/>
        <v>31.119853067765469</v>
      </c>
      <c r="Y6653">
        <f t="shared" si="8255"/>
        <v>28.53164693223453</v>
      </c>
    </row>
    <row r="6654" spans="1:25" x14ac:dyDescent="0.25">
      <c r="A6654" t="s">
        <v>6654</v>
      </c>
      <c r="B6654">
        <v>29.754999999999999</v>
      </c>
      <c r="C6654">
        <v>44086168</v>
      </c>
      <c r="D6654">
        <f t="shared" si="8240"/>
        <v>29.543749999999999</v>
      </c>
      <c r="E6654">
        <f t="shared" si="8261"/>
        <v>29.89076923076923</v>
      </c>
      <c r="F6654">
        <f t="shared" si="8288"/>
        <v>29.65740000000001</v>
      </c>
      <c r="G6654">
        <f t="shared" si="8236"/>
        <v>29.200149999999994</v>
      </c>
      <c r="H6654">
        <f t="shared" si="8241"/>
        <v>29.576188001854042</v>
      </c>
      <c r="I6654">
        <f>B6654*$AB$4+WRDS!I6653*$AC$4</f>
        <v>29.72984898640167</v>
      </c>
      <c r="J6654">
        <f>B6654*$AB$5+$AC$5*WRDS!J6653</f>
        <v>29.909921695510697</v>
      </c>
      <c r="K6654">
        <f>B6654*$AB$6+$AC$6*WRDS!K6653</f>
        <v>29.297558794408168</v>
      </c>
      <c r="L6654">
        <f t="shared" si="8263"/>
        <v>-0.15366098454762778</v>
      </c>
      <c r="M6654">
        <f>L6654*$AB$8+$AC$8*WRDS!M6653</f>
        <v>-0.10151504939077771</v>
      </c>
      <c r="N6654">
        <f t="shared" si="8273"/>
        <v>-5.2145935156850065E-2</v>
      </c>
      <c r="O6654">
        <f t="shared" si="8225"/>
        <v>0.59499999999999886</v>
      </c>
      <c r="P6654">
        <f t="shared" si="8226"/>
        <v>0.59499999999999886</v>
      </c>
      <c r="Q6654">
        <f t="shared" si="8227"/>
        <v>0</v>
      </c>
      <c r="R6654">
        <f t="shared" ref="R6654:S6654" si="8299">SUM(P6641:P6654)/14</f>
        <v>0.21142857142857149</v>
      </c>
      <c r="S6654">
        <f t="shared" si="8299"/>
        <v>0.22892857142857156</v>
      </c>
      <c r="T6654">
        <f t="shared" si="8246"/>
        <v>0.92355694227769081</v>
      </c>
      <c r="U6654">
        <f t="shared" si="8247"/>
        <v>48.012976480129758</v>
      </c>
      <c r="V6654">
        <f t="shared" si="8251"/>
        <v>29.818000000000001</v>
      </c>
      <c r="W6654">
        <f t="shared" si="8252"/>
        <v>0.64692426140932446</v>
      </c>
      <c r="X6654">
        <f t="shared" si="8254"/>
        <v>31.111848522818651</v>
      </c>
      <c r="Y6654">
        <f t="shared" si="8255"/>
        <v>28.524151477181352</v>
      </c>
    </row>
    <row r="6655" spans="1:25" x14ac:dyDescent="0.25">
      <c r="A6655" t="s">
        <v>6655</v>
      </c>
      <c r="B6655">
        <v>29.64</v>
      </c>
      <c r="C6655">
        <v>28803604</v>
      </c>
      <c r="D6655">
        <f t="shared" si="8240"/>
        <v>29.627916666666668</v>
      </c>
      <c r="E6655">
        <f t="shared" si="8261"/>
        <v>29.871730769230769</v>
      </c>
      <c r="F6655">
        <f t="shared" si="8288"/>
        <v>29.655800000000013</v>
      </c>
      <c r="G6655">
        <f t="shared" si="8236"/>
        <v>29.213550000000001</v>
      </c>
      <c r="H6655">
        <f t="shared" si="8241"/>
        <v>29.586005232338039</v>
      </c>
      <c r="I6655">
        <f>B6655*$AB$4+WRDS!I6654*$AC$4</f>
        <v>29.723193505927473</v>
      </c>
      <c r="J6655">
        <f>B6655*$AB$5+$AC$5*WRDS!J6654</f>
        <v>29.899336530980868</v>
      </c>
      <c r="K6655">
        <f>B6655*$AB$6+$AC$6*WRDS!K6654</f>
        <v>29.30096616958819</v>
      </c>
      <c r="L6655">
        <f t="shared" si="8263"/>
        <v>-0.13718827358943386</v>
      </c>
      <c r="M6655">
        <f>L6655*$AB$8+$AC$8*WRDS!M6654</f>
        <v>-0.10864969423050895</v>
      </c>
      <c r="N6655">
        <f t="shared" si="8273"/>
        <v>-2.8538579358924912E-2</v>
      </c>
      <c r="O6655">
        <f t="shared" si="8225"/>
        <v>-0.11499999999999844</v>
      </c>
      <c r="P6655">
        <f t="shared" si="8226"/>
        <v>0</v>
      </c>
      <c r="Q6655">
        <f t="shared" si="8227"/>
        <v>0.11499999999999844</v>
      </c>
      <c r="R6655">
        <f t="shared" ref="R6655:S6655" si="8300">SUM(P6642:P6655)/14</f>
        <v>0.21142857142857149</v>
      </c>
      <c r="S6655">
        <f t="shared" si="8300"/>
        <v>0.21857142857142847</v>
      </c>
      <c r="T6655">
        <f t="shared" si="8246"/>
        <v>0.96732026143790928</v>
      </c>
      <c r="U6655">
        <f t="shared" si="8247"/>
        <v>49.169435215946862</v>
      </c>
      <c r="V6655">
        <f t="shared" si="8251"/>
        <v>29.770499999999998</v>
      </c>
      <c r="W6655">
        <f t="shared" si="8252"/>
        <v>0.62292836666827112</v>
      </c>
      <c r="X6655">
        <f t="shared" si="8254"/>
        <v>31.01635673333654</v>
      </c>
      <c r="Y6655">
        <f t="shared" si="8255"/>
        <v>28.524643266663457</v>
      </c>
    </row>
    <row r="6656" spans="1:25" x14ac:dyDescent="0.25">
      <c r="A6656" t="s">
        <v>6656</v>
      </c>
      <c r="B6656">
        <v>29.47</v>
      </c>
      <c r="C6656">
        <v>37405308</v>
      </c>
      <c r="D6656">
        <f t="shared" si="8240"/>
        <v>29.634583333333335</v>
      </c>
      <c r="E6656">
        <f t="shared" si="8261"/>
        <v>29.824423076923075</v>
      </c>
      <c r="F6656">
        <f t="shared" si="8288"/>
        <v>29.659800000000008</v>
      </c>
      <c r="G6656">
        <f t="shared" si="8236"/>
        <v>29.225000000000001</v>
      </c>
      <c r="H6656">
        <f t="shared" si="8241"/>
        <v>29.568158273516801</v>
      </c>
      <c r="I6656">
        <f>B6656*$AB$4+WRDS!I6655*$AC$4</f>
        <v>29.704438431414324</v>
      </c>
      <c r="J6656">
        <f>B6656*$AB$5+$AC$5*WRDS!J6655</f>
        <v>29.882499804275739</v>
      </c>
      <c r="K6656">
        <f>B6656*$AB$6+$AC$6*WRDS!K6655</f>
        <v>29.302648098249005</v>
      </c>
      <c r="L6656">
        <f t="shared" si="8263"/>
        <v>-0.13628015789752368</v>
      </c>
      <c r="M6656">
        <f>L6656*$AB$8+$AC$8*WRDS!M6655</f>
        <v>-0.1141757869639119</v>
      </c>
      <c r="N6656">
        <f t="shared" si="8273"/>
        <v>-2.2104370933611783E-2</v>
      </c>
      <c r="O6656">
        <f t="shared" si="8225"/>
        <v>-0.17000000000000171</v>
      </c>
      <c r="P6656">
        <f t="shared" si="8226"/>
        <v>0</v>
      </c>
      <c r="Q6656">
        <f t="shared" si="8227"/>
        <v>0.17000000000000171</v>
      </c>
      <c r="R6656">
        <f t="shared" ref="R6656:S6656" si="8301">SUM(P6643:P6656)/14</f>
        <v>0.21142857142857149</v>
      </c>
      <c r="S6656">
        <f t="shared" si="8301"/>
        <v>0.19928571428571448</v>
      </c>
      <c r="T6656">
        <f t="shared" si="8246"/>
        <v>1.0609318996415764</v>
      </c>
      <c r="U6656">
        <f t="shared" si="8247"/>
        <v>51.478260869565204</v>
      </c>
      <c r="V6656">
        <f t="shared" si="8251"/>
        <v>29.716000000000001</v>
      </c>
      <c r="W6656">
        <f t="shared" si="8252"/>
        <v>0.59868105030976215</v>
      </c>
      <c r="X6656">
        <f t="shared" si="8254"/>
        <v>30.913362100619526</v>
      </c>
      <c r="Y6656">
        <f t="shared" si="8255"/>
        <v>28.518637899380476</v>
      </c>
    </row>
    <row r="6657" spans="1:25" x14ac:dyDescent="0.25">
      <c r="A6657" t="s">
        <v>6657</v>
      </c>
      <c r="B6657">
        <v>29.41</v>
      </c>
      <c r="C6657">
        <v>31658952</v>
      </c>
      <c r="D6657">
        <f t="shared" si="8240"/>
        <v>29.632083333333341</v>
      </c>
      <c r="E6657">
        <f t="shared" si="8261"/>
        <v>29.806923076923074</v>
      </c>
      <c r="F6657">
        <f t="shared" si="8288"/>
        <v>29.653000000000016</v>
      </c>
      <c r="G6657">
        <f t="shared" si="8236"/>
        <v>29.235700000000001</v>
      </c>
      <c r="H6657">
        <f t="shared" si="8241"/>
        <v>29.543826231437293</v>
      </c>
      <c r="I6657">
        <f>B6657*$AB$4+WRDS!I6656*$AC$4</f>
        <v>29.682628177235486</v>
      </c>
      <c r="J6657">
        <f>B6657*$AB$5+$AC$5*WRDS!J6656</f>
        <v>29.863970400186496</v>
      </c>
      <c r="K6657">
        <f>B6657*$AB$6+$AC$6*WRDS!K6656</f>
        <v>29.303716276375884</v>
      </c>
      <c r="L6657">
        <f t="shared" si="8263"/>
        <v>-0.13880194579819261</v>
      </c>
      <c r="M6657">
        <f>L6657*$AB$8+$AC$8*WRDS!M6656</f>
        <v>-0.11910101873076805</v>
      </c>
      <c r="N6657">
        <f t="shared" si="8273"/>
        <v>-1.9700927067424559E-2</v>
      </c>
      <c r="O6657">
        <f t="shared" si="8225"/>
        <v>-5.9999999999998721E-2</v>
      </c>
      <c r="P6657">
        <f t="shared" si="8226"/>
        <v>0</v>
      </c>
      <c r="Q6657">
        <f t="shared" si="8227"/>
        <v>5.9999999999998721E-2</v>
      </c>
      <c r="R6657">
        <f t="shared" ref="R6657:S6657" si="8302">SUM(P6644:P6657)/14</f>
        <v>0.21142857142857149</v>
      </c>
      <c r="S6657">
        <f t="shared" si="8302"/>
        <v>0.15571428571428569</v>
      </c>
      <c r="T6657">
        <f t="shared" si="8246"/>
        <v>1.3577981651376152</v>
      </c>
      <c r="U6657">
        <f t="shared" si="8247"/>
        <v>57.587548638132311</v>
      </c>
      <c r="V6657">
        <f t="shared" si="8251"/>
        <v>29.648500000000002</v>
      </c>
      <c r="W6657">
        <f t="shared" si="8252"/>
        <v>0.55140525024703912</v>
      </c>
      <c r="X6657">
        <f t="shared" si="8254"/>
        <v>30.751310500494082</v>
      </c>
      <c r="Y6657">
        <f t="shared" si="8255"/>
        <v>28.545689499505922</v>
      </c>
    </row>
    <row r="6658" spans="1:25" x14ac:dyDescent="0.25">
      <c r="A6658" t="s">
        <v>6658</v>
      </c>
      <c r="B6658">
        <v>29.19</v>
      </c>
      <c r="C6658">
        <v>39446623</v>
      </c>
      <c r="D6658">
        <f t="shared" si="8240"/>
        <v>29.592916666666667</v>
      </c>
      <c r="E6658">
        <f t="shared" si="8261"/>
        <v>29.775000000000002</v>
      </c>
      <c r="F6658">
        <f t="shared" si="8288"/>
        <v>29.641600000000011</v>
      </c>
      <c r="G6658">
        <f t="shared" si="8236"/>
        <v>29.246750000000002</v>
      </c>
      <c r="H6658">
        <f t="shared" si="8241"/>
        <v>29.489391426600786</v>
      </c>
      <c r="I6658">
        <f>B6658*$AB$4+WRDS!I6657*$AC$4</f>
        <v>29.646137201143969</v>
      </c>
      <c r="J6658">
        <f>B6658*$AB$5+$AC$5*WRDS!J6657</f>
        <v>29.837540188414476</v>
      </c>
      <c r="K6658">
        <f>B6658*$AB$6+$AC$6*WRDS!K6657</f>
        <v>29.302584771138314</v>
      </c>
      <c r="L6658">
        <f t="shared" si="8263"/>
        <v>-0.15674577454318239</v>
      </c>
      <c r="M6658">
        <f>L6658*$AB$8+$AC$8*WRDS!M6657</f>
        <v>-0.12662996989325093</v>
      </c>
      <c r="N6658">
        <f t="shared" si="8273"/>
        <v>-3.0115804649931466E-2</v>
      </c>
      <c r="O6658">
        <f t="shared" si="8225"/>
        <v>-0.21999999999999886</v>
      </c>
      <c r="P6658">
        <f t="shared" si="8226"/>
        <v>0</v>
      </c>
      <c r="Q6658">
        <f t="shared" si="8227"/>
        <v>0.21999999999999886</v>
      </c>
      <c r="R6658">
        <f t="shared" ref="R6658:S6658" si="8303">SUM(P6645:P6658)/14</f>
        <v>0.15714285714285708</v>
      </c>
      <c r="S6658">
        <f t="shared" si="8303"/>
        <v>0.17142857142857132</v>
      </c>
      <c r="T6658">
        <f t="shared" si="8246"/>
        <v>0.91666666666666696</v>
      </c>
      <c r="U6658">
        <f t="shared" si="8247"/>
        <v>47.826086956521749</v>
      </c>
      <c r="V6658">
        <f t="shared" si="8251"/>
        <v>29.573</v>
      </c>
      <c r="W6658">
        <f t="shared" si="8252"/>
        <v>0.50356330287263773</v>
      </c>
      <c r="X6658">
        <f t="shared" si="8254"/>
        <v>30.580126605745274</v>
      </c>
      <c r="Y6658">
        <f t="shared" si="8255"/>
        <v>28.565873394254726</v>
      </c>
    </row>
    <row r="6659" spans="1:25" x14ac:dyDescent="0.25">
      <c r="A6659" t="s">
        <v>6659</v>
      </c>
      <c r="B6659">
        <v>29.75</v>
      </c>
      <c r="C6659">
        <v>35672177</v>
      </c>
      <c r="D6659">
        <f t="shared" si="8240"/>
        <v>29.534583333333341</v>
      </c>
      <c r="E6659">
        <f t="shared" si="8261"/>
        <v>29.758846153846154</v>
      </c>
      <c r="F6659">
        <f t="shared" si="8288"/>
        <v>29.65440000000001</v>
      </c>
      <c r="G6659">
        <f t="shared" si="8236"/>
        <v>29.258950000000006</v>
      </c>
      <c r="H6659">
        <f t="shared" si="8241"/>
        <v>29.529485053277586</v>
      </c>
      <c r="I6659">
        <f>B6659*$AB$4+WRDS!I6658*$AC$4</f>
        <v>29.653830741799968</v>
      </c>
      <c r="J6659">
        <f>B6659*$AB$5+$AC$5*WRDS!J6658</f>
        <v>29.834107239849203</v>
      </c>
      <c r="K6659">
        <f>B6659*$AB$6+$AC$6*WRDS!K6658</f>
        <v>29.307036663962808</v>
      </c>
      <c r="L6659">
        <f t="shared" si="8263"/>
        <v>-0.12434568852238215</v>
      </c>
      <c r="M6659">
        <f>L6659*$AB$8+$AC$8*WRDS!M6658</f>
        <v>-0.12617311361907718</v>
      </c>
      <c r="N6659">
        <f t="shared" si="8273"/>
        <v>1.8274250966950345E-3</v>
      </c>
      <c r="O6659">
        <f t="shared" si="8225"/>
        <v>0.55999999999999872</v>
      </c>
      <c r="P6659">
        <f t="shared" si="8226"/>
        <v>0.55999999999999872</v>
      </c>
      <c r="Q6659">
        <f t="shared" si="8227"/>
        <v>0</v>
      </c>
      <c r="R6659">
        <f t="shared" ref="R6659:S6659" si="8304">SUM(P6646:P6659)/14</f>
        <v>0.19357142857142837</v>
      </c>
      <c r="S6659">
        <f t="shared" si="8304"/>
        <v>0.17142857142857132</v>
      </c>
      <c r="T6659">
        <f t="shared" si="8246"/>
        <v>1.1291666666666662</v>
      </c>
      <c r="U6659">
        <f t="shared" si="8247"/>
        <v>53.033268101761244</v>
      </c>
      <c r="V6659">
        <f t="shared" si="8251"/>
        <v>29.55125</v>
      </c>
      <c r="W6659">
        <f t="shared" si="8252"/>
        <v>0.48573880584116386</v>
      </c>
      <c r="X6659">
        <f t="shared" si="8254"/>
        <v>30.522727611682328</v>
      </c>
      <c r="Y6659">
        <f t="shared" si="8255"/>
        <v>28.579772388317672</v>
      </c>
    </row>
    <row r="6660" spans="1:25" x14ac:dyDescent="0.25">
      <c r="A6660" t="s">
        <v>6660</v>
      </c>
      <c r="B6660">
        <v>29.95</v>
      </c>
      <c r="C6660">
        <v>27337597</v>
      </c>
      <c r="D6660">
        <f t="shared" si="8240"/>
        <v>29.474999999999998</v>
      </c>
      <c r="E6660">
        <f t="shared" si="8261"/>
        <v>29.76038461538462</v>
      </c>
      <c r="F6660">
        <f t="shared" si="8288"/>
        <v>29.672000000000008</v>
      </c>
      <c r="G6660">
        <f t="shared" si="8236"/>
        <v>29.273050000000001</v>
      </c>
      <c r="H6660">
        <f t="shared" si="8241"/>
        <v>29.594179660465649</v>
      </c>
      <c r="I6660">
        <f>B6660*$AB$4+WRDS!I6659*$AC$4</f>
        <v>29.67576920537034</v>
      </c>
      <c r="J6660">
        <f>B6660*$AB$5+$AC$5*WRDS!J6659</f>
        <v>29.838652053972766</v>
      </c>
      <c r="K6660">
        <f>B6660*$AB$6+$AC$6*WRDS!K6659</f>
        <v>29.313434309097506</v>
      </c>
      <c r="L6660">
        <f t="shared" si="8263"/>
        <v>-8.158954490469128E-2</v>
      </c>
      <c r="M6660">
        <f>L6660*$AB$8+$AC$8*WRDS!M6659</f>
        <v>-0.1172563998762</v>
      </c>
      <c r="N6660">
        <f t="shared" si="8273"/>
        <v>3.5666854971508719E-2</v>
      </c>
      <c r="O6660">
        <f t="shared" ref="O6660:O6723" si="8305">B6660-B6659</f>
        <v>0.19999999999999929</v>
      </c>
      <c r="P6660">
        <f t="shared" ref="P6660:P6723" si="8306">IF(O6660&gt;0,O6660,0)</f>
        <v>0.19999999999999929</v>
      </c>
      <c r="Q6660">
        <f t="shared" ref="Q6660:Q6723" si="8307">IF(O6660&lt;0,-O6660,0)</f>
        <v>0</v>
      </c>
      <c r="R6660">
        <f t="shared" ref="R6660:S6660" si="8308">SUM(P6647:P6660)/14</f>
        <v>0.19214285714285698</v>
      </c>
      <c r="S6660">
        <f t="shared" si="8308"/>
        <v>0.17142857142857132</v>
      </c>
      <c r="T6660">
        <f t="shared" si="8246"/>
        <v>1.1208333333333331</v>
      </c>
      <c r="U6660">
        <f t="shared" si="8247"/>
        <v>52.848722986247537</v>
      </c>
      <c r="V6660">
        <f t="shared" si="8251"/>
        <v>29.548750000000002</v>
      </c>
      <c r="W6660">
        <f t="shared" si="8252"/>
        <v>0.48354646881142649</v>
      </c>
      <c r="X6660">
        <f t="shared" si="8254"/>
        <v>30.515842937622853</v>
      </c>
      <c r="Y6660">
        <f t="shared" si="8255"/>
        <v>28.58165706237715</v>
      </c>
    </row>
    <row r="6661" spans="1:25" x14ac:dyDescent="0.25">
      <c r="A6661" t="s">
        <v>6661</v>
      </c>
      <c r="B6661">
        <v>30.26</v>
      </c>
      <c r="C6661">
        <v>27906157</v>
      </c>
      <c r="D6661">
        <f t="shared" si="8240"/>
        <v>29.487083333333331</v>
      </c>
      <c r="E6661">
        <f t="shared" si="8261"/>
        <v>29.747692307692311</v>
      </c>
      <c r="F6661">
        <f t="shared" si="8288"/>
        <v>29.696000000000009</v>
      </c>
      <c r="G6661">
        <f t="shared" si="8236"/>
        <v>29.289150000000003</v>
      </c>
      <c r="H6661">
        <f t="shared" si="8241"/>
        <v>29.69661355885555</v>
      </c>
      <c r="I6661">
        <f>B6661*$AB$4+WRDS!I6660*$AC$4</f>
        <v>29.719045560528095</v>
      </c>
      <c r="J6661">
        <f>B6661*$AB$5+$AC$5*WRDS!J6660</f>
        <v>29.85517550283658</v>
      </c>
      <c r="K6661">
        <f>B6661*$AB$6+$AC$6*WRDS!K6660</f>
        <v>29.32285287318609</v>
      </c>
      <c r="L6661">
        <f t="shared" si="8263"/>
        <v>-2.2432001672544999E-2</v>
      </c>
      <c r="M6661">
        <f>L6661*$AB$8+$AC$8*WRDS!M6660</f>
        <v>-9.8291520235469013E-2</v>
      </c>
      <c r="N6661">
        <f t="shared" si="8273"/>
        <v>7.5859518562924014E-2</v>
      </c>
      <c r="O6661">
        <f t="shared" si="8305"/>
        <v>0.31000000000000227</v>
      </c>
      <c r="P6661">
        <f t="shared" si="8306"/>
        <v>0.31000000000000227</v>
      </c>
      <c r="Q6661">
        <f t="shared" si="8307"/>
        <v>0</v>
      </c>
      <c r="R6661">
        <f t="shared" ref="R6661:S6661" si="8309">SUM(P6648:P6661)/14</f>
        <v>0.15785714285714292</v>
      </c>
      <c r="S6661">
        <f t="shared" si="8309"/>
        <v>0.17142857142857132</v>
      </c>
      <c r="T6661">
        <f t="shared" si="8246"/>
        <v>0.92083333333333428</v>
      </c>
      <c r="U6661">
        <f t="shared" si="8247"/>
        <v>47.939262472885055</v>
      </c>
      <c r="V6661">
        <f t="shared" si="8251"/>
        <v>29.574750000000002</v>
      </c>
      <c r="W6661">
        <f t="shared" si="8252"/>
        <v>0.50656311304713064</v>
      </c>
      <c r="X6661">
        <f t="shared" si="8254"/>
        <v>30.587876226094263</v>
      </c>
      <c r="Y6661">
        <f t="shared" si="8255"/>
        <v>28.56162377390574</v>
      </c>
    </row>
    <row r="6662" spans="1:25" x14ac:dyDescent="0.25">
      <c r="A6662" t="s">
        <v>6662</v>
      </c>
      <c r="B6662">
        <v>30.33</v>
      </c>
      <c r="C6662">
        <v>26130955</v>
      </c>
      <c r="D6662">
        <f t="shared" si="8240"/>
        <v>29.574583333333333</v>
      </c>
      <c r="E6662">
        <f t="shared" si="8261"/>
        <v>29.738846153846161</v>
      </c>
      <c r="F6662">
        <f t="shared" si="8288"/>
        <v>29.711400000000005</v>
      </c>
      <c r="G6662">
        <f t="shared" si="8236"/>
        <v>29.305</v>
      </c>
      <c r="H6662">
        <f t="shared" si="8241"/>
        <v>29.794057626723927</v>
      </c>
      <c r="I6662">
        <f>B6662*$AB$4+WRDS!I6661*$AC$4</f>
        <v>29.76430144493342</v>
      </c>
      <c r="J6662">
        <f>B6662*$AB$5+$AC$5*WRDS!J6661</f>
        <v>29.873796071352793</v>
      </c>
      <c r="K6662">
        <f>B6662*$AB$6+$AC$6*WRDS!K6661</f>
        <v>29.332874237632002</v>
      </c>
      <c r="L6662">
        <f t="shared" si="8263"/>
        <v>2.9756181790506986E-2</v>
      </c>
      <c r="M6662">
        <f>L6662*$AB$8+$AC$8*WRDS!M6661</f>
        <v>-7.2681979830273816E-2</v>
      </c>
      <c r="N6662">
        <f t="shared" si="8273"/>
        <v>0.1024381616207808</v>
      </c>
      <c r="O6662">
        <f t="shared" si="8305"/>
        <v>6.9999999999996732E-2</v>
      </c>
      <c r="P6662">
        <f t="shared" si="8306"/>
        <v>6.9999999999996732E-2</v>
      </c>
      <c r="Q6662">
        <f t="shared" si="8307"/>
        <v>0</v>
      </c>
      <c r="R6662">
        <f t="shared" ref="R6662:S6662" si="8310">SUM(P6649:P6662)/14</f>
        <v>0.14749999999999983</v>
      </c>
      <c r="S6662">
        <f t="shared" si="8310"/>
        <v>0.17142857142857132</v>
      </c>
      <c r="T6662">
        <f t="shared" si="8246"/>
        <v>0.86041666666666616</v>
      </c>
      <c r="U6662">
        <f t="shared" si="8247"/>
        <v>46.248600223964154</v>
      </c>
      <c r="V6662">
        <f t="shared" si="8251"/>
        <v>29.626250000000006</v>
      </c>
      <c r="W6662">
        <f t="shared" si="8252"/>
        <v>0.5279201525799142</v>
      </c>
      <c r="X6662">
        <f t="shared" si="8254"/>
        <v>30.682090305159836</v>
      </c>
      <c r="Y6662">
        <f t="shared" si="8255"/>
        <v>28.570409694840176</v>
      </c>
    </row>
    <row r="6663" spans="1:25" x14ac:dyDescent="0.25">
      <c r="A6663" t="s">
        <v>6663</v>
      </c>
      <c r="B6663">
        <v>30.5</v>
      </c>
      <c r="C6663">
        <v>24817444</v>
      </c>
      <c r="D6663">
        <f t="shared" si="8240"/>
        <v>29.68708333333333</v>
      </c>
      <c r="E6663">
        <f t="shared" si="8261"/>
        <v>29.72884615384616</v>
      </c>
      <c r="F6663">
        <f t="shared" si="8288"/>
        <v>29.734600000000004</v>
      </c>
      <c r="G6663">
        <f t="shared" si="8236"/>
        <v>29.321550000000002</v>
      </c>
      <c r="H6663">
        <f t="shared" si="8241"/>
        <v>29.902664145689478</v>
      </c>
      <c r="I6663">
        <f>B6663*$AB$4+WRDS!I6662*$AC$4</f>
        <v>29.818797634197612</v>
      </c>
      <c r="J6663">
        <f>B6663*$AB$5+$AC$5*WRDS!J6662</f>
        <v>29.898353088162487</v>
      </c>
      <c r="K6663">
        <f>B6663*$AB$6+$AC$6*WRDS!K6662</f>
        <v>29.344487429297356</v>
      </c>
      <c r="L6663">
        <f t="shared" si="8263"/>
        <v>8.3866511491866191E-2</v>
      </c>
      <c r="M6663">
        <f>L6663*$AB$8+$AC$8*WRDS!M6662</f>
        <v>-4.1372281565845818E-2</v>
      </c>
      <c r="N6663">
        <f t="shared" si="8273"/>
        <v>0.12523879305771202</v>
      </c>
      <c r="O6663">
        <f t="shared" si="8305"/>
        <v>0.17000000000000171</v>
      </c>
      <c r="P6663">
        <f t="shared" si="8306"/>
        <v>0.17000000000000171</v>
      </c>
      <c r="Q6663">
        <f t="shared" si="8307"/>
        <v>0</v>
      </c>
      <c r="R6663">
        <f t="shared" ref="R6663:S6663" si="8311">SUM(P6650:P6663)/14</f>
        <v>0.15964285714285711</v>
      </c>
      <c r="S6663">
        <f t="shared" si="8311"/>
        <v>0.13214285714285698</v>
      </c>
      <c r="T6663">
        <f t="shared" si="8246"/>
        <v>1.2081081081081093</v>
      </c>
      <c r="U6663">
        <f t="shared" si="8247"/>
        <v>54.712362301101614</v>
      </c>
      <c r="V6663">
        <f t="shared" si="8251"/>
        <v>29.719750000000005</v>
      </c>
      <c r="W6663">
        <f t="shared" si="8252"/>
        <v>0.50843257910956086</v>
      </c>
      <c r="X6663">
        <f t="shared" si="8254"/>
        <v>30.736615158219127</v>
      </c>
      <c r="Y6663">
        <f t="shared" si="8255"/>
        <v>28.702884841780882</v>
      </c>
    </row>
    <row r="6664" spans="1:25" x14ac:dyDescent="0.25">
      <c r="A6664" t="s">
        <v>6664</v>
      </c>
      <c r="B6664">
        <v>30.42</v>
      </c>
      <c r="C6664">
        <v>27756799</v>
      </c>
      <c r="D6664">
        <f t="shared" si="8240"/>
        <v>29.81958333333333</v>
      </c>
      <c r="E6664">
        <f t="shared" si="8261"/>
        <v>29.718076923076925</v>
      </c>
      <c r="F6664">
        <f t="shared" si="8288"/>
        <v>29.759200000000007</v>
      </c>
      <c r="G6664">
        <f t="shared" si="8236"/>
        <v>29.339600000000001</v>
      </c>
      <c r="H6664">
        <f t="shared" si="8241"/>
        <v>29.982254277121864</v>
      </c>
      <c r="I6664">
        <f>B6664*$AB$4+WRDS!I6663*$AC$4</f>
        <v>29.863331142775568</v>
      </c>
      <c r="J6664">
        <f>B6664*$AB$5+$AC$5*WRDS!J6663</f>
        <v>29.918809829803173</v>
      </c>
      <c r="K6664">
        <f>B6664*$AB$6+$AC$6*WRDS!K6663</f>
        <v>29.355189046916291</v>
      </c>
      <c r="L6664">
        <f t="shared" si="8263"/>
        <v>0.11892313434629642</v>
      </c>
      <c r="M6664">
        <f>L6664*$AB$8+$AC$8*WRDS!M6663</f>
        <v>-9.313198383417369E-3</v>
      </c>
      <c r="N6664">
        <f t="shared" si="8273"/>
        <v>0.1282363327297138</v>
      </c>
      <c r="O6664">
        <f t="shared" si="8305"/>
        <v>-7.9999999999998295E-2</v>
      </c>
      <c r="P6664">
        <f t="shared" si="8306"/>
        <v>0</v>
      </c>
      <c r="Q6664">
        <f t="shared" si="8307"/>
        <v>7.9999999999998295E-2</v>
      </c>
      <c r="R6664">
        <f t="shared" ref="R6664:S6664" si="8312">SUM(P6651:P6664)/14</f>
        <v>0.15964285714285711</v>
      </c>
      <c r="S6664">
        <f t="shared" si="8312"/>
        <v>7.8214285714285639E-2</v>
      </c>
      <c r="T6664">
        <f t="shared" si="8246"/>
        <v>2.0410958904109604</v>
      </c>
      <c r="U6664">
        <f t="shared" si="8247"/>
        <v>67.117117117117132</v>
      </c>
      <c r="V6664">
        <f t="shared" si="8251"/>
        <v>29.771249999999998</v>
      </c>
      <c r="W6664">
        <f t="shared" si="8252"/>
        <v>0.52433976341681354</v>
      </c>
      <c r="X6664">
        <f t="shared" si="8254"/>
        <v>30.819929526833626</v>
      </c>
      <c r="Y6664">
        <f t="shared" si="8255"/>
        <v>28.722570473166371</v>
      </c>
    </row>
    <row r="6665" spans="1:25" x14ac:dyDescent="0.25">
      <c r="A6665" t="s">
        <v>6665</v>
      </c>
      <c r="B6665">
        <v>30.39</v>
      </c>
      <c r="C6665">
        <v>23020705</v>
      </c>
      <c r="D6665">
        <f t="shared" si="8240"/>
        <v>29.922083333333333</v>
      </c>
      <c r="E6665">
        <f t="shared" si="8261"/>
        <v>29.72596153846154</v>
      </c>
      <c r="F6665">
        <f t="shared" si="8288"/>
        <v>29.798000000000012</v>
      </c>
      <c r="G6665">
        <f t="shared" si="8236"/>
        <v>29.358600000000003</v>
      </c>
      <c r="H6665">
        <f t="shared" si="8241"/>
        <v>30.044984388333884</v>
      </c>
      <c r="I6665">
        <f>B6665*$AB$4+WRDS!I6664*$AC$4</f>
        <v>29.90234365071812</v>
      </c>
      <c r="J6665">
        <f>B6665*$AB$5+$AC$5*WRDS!J6664</f>
        <v>29.937287875693244</v>
      </c>
      <c r="K6665">
        <f>B6665*$AB$6+$AC$6*WRDS!K6664</f>
        <v>29.365485673315135</v>
      </c>
      <c r="L6665">
        <f t="shared" si="8263"/>
        <v>0.14264073761576412</v>
      </c>
      <c r="M6665">
        <f>L6665*$AB$8+$AC$8*WRDS!M6664</f>
        <v>2.107758881641893E-2</v>
      </c>
      <c r="N6665">
        <f t="shared" si="8273"/>
        <v>0.1215631487993452</v>
      </c>
      <c r="O6665">
        <f t="shared" si="8305"/>
        <v>-3.0000000000001137E-2</v>
      </c>
      <c r="P6665">
        <f t="shared" si="8306"/>
        <v>0</v>
      </c>
      <c r="Q6665">
        <f t="shared" si="8307"/>
        <v>3.0000000000001137E-2</v>
      </c>
      <c r="R6665">
        <f t="shared" ref="R6665:S6665" si="8313">SUM(P6652:P6665)/14</f>
        <v>0.15964285714285711</v>
      </c>
      <c r="S6665">
        <f t="shared" si="8313"/>
        <v>7.1071428571428383E-2</v>
      </c>
      <c r="T6665">
        <f t="shared" si="8246"/>
        <v>2.2462311557788999</v>
      </c>
      <c r="U6665">
        <f t="shared" si="8247"/>
        <v>69.195046439628527</v>
      </c>
      <c r="V6665">
        <f t="shared" si="8251"/>
        <v>29.818750000000001</v>
      </c>
      <c r="W6665">
        <f t="shared" si="8252"/>
        <v>0.53510016585682363</v>
      </c>
      <c r="X6665">
        <f t="shared" si="8254"/>
        <v>30.888950331713648</v>
      </c>
      <c r="Y6665">
        <f t="shared" si="8255"/>
        <v>28.748549668286355</v>
      </c>
    </row>
    <row r="6666" spans="1:25" x14ac:dyDescent="0.25">
      <c r="A6666" t="s">
        <v>6666</v>
      </c>
      <c r="B6666">
        <v>30.13</v>
      </c>
      <c r="C6666">
        <v>34424972</v>
      </c>
      <c r="D6666">
        <f t="shared" si="8240"/>
        <v>29.95333333333333</v>
      </c>
      <c r="E6666">
        <f t="shared" si="8261"/>
        <v>29.730961538461539</v>
      </c>
      <c r="F6666">
        <f t="shared" si="8288"/>
        <v>29.82960000000001</v>
      </c>
      <c r="G6666">
        <f t="shared" si="8236"/>
        <v>29.373000000000001</v>
      </c>
      <c r="H6666">
        <f t="shared" si="8241"/>
        <v>30.058063713205595</v>
      </c>
      <c r="I6666">
        <f>B6666*$AB$4+WRDS!I6665*$AC$4</f>
        <v>29.919207083998256</v>
      </c>
      <c r="J6666">
        <f>B6666*$AB$5+$AC$5*WRDS!J6665</f>
        <v>29.944845213901353</v>
      </c>
      <c r="K6666">
        <f>B6666*$AB$6+$AC$6*WRDS!K6665</f>
        <v>29.373092781043344</v>
      </c>
      <c r="L6666">
        <f t="shared" si="8263"/>
        <v>0.13885662920733921</v>
      </c>
      <c r="M6666">
        <f>L6666*$AB$8+$AC$8*WRDS!M6665</f>
        <v>4.4633396894602988E-2</v>
      </c>
      <c r="N6666">
        <f t="shared" si="8273"/>
        <v>9.4223232312736216E-2</v>
      </c>
      <c r="O6666">
        <f t="shared" si="8305"/>
        <v>-0.26000000000000156</v>
      </c>
      <c r="P6666">
        <f t="shared" si="8306"/>
        <v>0</v>
      </c>
      <c r="Q6666">
        <f t="shared" si="8307"/>
        <v>0.26000000000000156</v>
      </c>
      <c r="R6666">
        <f t="shared" ref="R6666:S6666" si="8314">SUM(P6653:P6666)/14</f>
        <v>0.15964285714285711</v>
      </c>
      <c r="S6666">
        <f t="shared" si="8314"/>
        <v>6.6785714285714198E-2</v>
      </c>
      <c r="T6666">
        <f t="shared" si="8246"/>
        <v>2.390374331550805</v>
      </c>
      <c r="U6666">
        <f t="shared" si="8247"/>
        <v>70.504731861198763</v>
      </c>
      <c r="V6666">
        <f t="shared" si="8251"/>
        <v>29.842249999999996</v>
      </c>
      <c r="W6666">
        <f t="shared" si="8252"/>
        <v>0.53792535495178151</v>
      </c>
      <c r="X6666">
        <f t="shared" si="8254"/>
        <v>30.918100709903559</v>
      </c>
      <c r="Y6666">
        <f t="shared" si="8255"/>
        <v>28.766399290096434</v>
      </c>
    </row>
    <row r="6667" spans="1:25" x14ac:dyDescent="0.25">
      <c r="A6667" t="s">
        <v>6667</v>
      </c>
      <c r="B6667">
        <v>30.2</v>
      </c>
      <c r="C6667">
        <v>24239590</v>
      </c>
      <c r="D6667">
        <f t="shared" si="8240"/>
        <v>29.999999999999996</v>
      </c>
      <c r="E6667">
        <f t="shared" si="8261"/>
        <v>29.748653846153847</v>
      </c>
      <c r="F6667">
        <f t="shared" si="8288"/>
        <v>29.863500000000013</v>
      </c>
      <c r="G6667">
        <f t="shared" si="8236"/>
        <v>29.389099999999999</v>
      </c>
      <c r="H6667">
        <f t="shared" si="8241"/>
        <v>30.079900065020119</v>
      </c>
      <c r="I6667">
        <f>B6667*$AB$4+WRDS!I6666*$AC$4</f>
        <v>29.940006559257643</v>
      </c>
      <c r="J6667">
        <f>B6667*$AB$5+$AC$5*WRDS!J6666</f>
        <v>29.954851283944436</v>
      </c>
      <c r="K6667">
        <f>B6667*$AB$6+$AC$6*WRDS!K6666</f>
        <v>29.381320713570275</v>
      </c>
      <c r="L6667">
        <f t="shared" si="8263"/>
        <v>0.13989350576247617</v>
      </c>
      <c r="M6667">
        <f>L6667*$AB$8+$AC$8*WRDS!M6666</f>
        <v>6.3685418668177618E-2</v>
      </c>
      <c r="N6667">
        <f t="shared" si="8273"/>
        <v>7.6208087094298549E-2</v>
      </c>
      <c r="O6667">
        <f t="shared" si="8305"/>
        <v>7.0000000000000284E-2</v>
      </c>
      <c r="P6667">
        <f t="shared" si="8306"/>
        <v>7.0000000000000284E-2</v>
      </c>
      <c r="Q6667">
        <f t="shared" si="8307"/>
        <v>0</v>
      </c>
      <c r="R6667">
        <f t="shared" ref="R6667:S6667" si="8315">SUM(P6654:P6667)/14</f>
        <v>0.14107142857142843</v>
      </c>
      <c r="S6667">
        <f t="shared" si="8315"/>
        <v>6.6785714285714198E-2</v>
      </c>
      <c r="T6667">
        <f t="shared" si="8246"/>
        <v>2.1122994652406422</v>
      </c>
      <c r="U6667">
        <f t="shared" si="8247"/>
        <v>67.869415807560145</v>
      </c>
      <c r="V6667">
        <f t="shared" si="8251"/>
        <v>29.829750000000008</v>
      </c>
      <c r="W6667">
        <f t="shared" si="8252"/>
        <v>0.52643963329141552</v>
      </c>
      <c r="X6667">
        <f t="shared" si="8254"/>
        <v>30.882629266582839</v>
      </c>
      <c r="Y6667">
        <f t="shared" si="8255"/>
        <v>28.776870733417176</v>
      </c>
    </row>
    <row r="6668" spans="1:25" x14ac:dyDescent="0.25">
      <c r="A6668" t="s">
        <v>6668</v>
      </c>
      <c r="B6668">
        <v>30.78</v>
      </c>
      <c r="C6668">
        <v>35520403</v>
      </c>
      <c r="D6668">
        <f t="shared" si="8240"/>
        <v>30.109166666666663</v>
      </c>
      <c r="E6668">
        <f t="shared" si="8261"/>
        <v>29.805576923076924</v>
      </c>
      <c r="F6668">
        <f t="shared" si="8288"/>
        <v>29.892100000000013</v>
      </c>
      <c r="G6668">
        <f t="shared" ref="G6668:G6731" si="8316">SUM(B6469:B6668)/200</f>
        <v>29.409849999999995</v>
      </c>
      <c r="H6668">
        <f t="shared" si="8241"/>
        <v>30.187607747324719</v>
      </c>
      <c r="I6668">
        <f>B6668*$AB$4+WRDS!I6667*$AC$4</f>
        <v>30.00222829560893</v>
      </c>
      <c r="J6668">
        <f>B6668*$AB$5+$AC$5*WRDS!J6667</f>
        <v>29.987210057123086</v>
      </c>
      <c r="K6668">
        <f>B6668*$AB$6+$AC$6*WRDS!K6667</f>
        <v>29.395237920400426</v>
      </c>
      <c r="L6668">
        <f t="shared" si="8263"/>
        <v>0.1853794517157894</v>
      </c>
      <c r="M6668">
        <f>L6668*$AB$8+$AC$8*WRDS!M6667</f>
        <v>8.8024225277699986E-2</v>
      </c>
      <c r="N6668">
        <f t="shared" si="8273"/>
        <v>9.7355226438089415E-2</v>
      </c>
      <c r="O6668">
        <f t="shared" si="8305"/>
        <v>0.58000000000000185</v>
      </c>
      <c r="P6668">
        <f t="shared" si="8306"/>
        <v>0.58000000000000185</v>
      </c>
      <c r="Q6668">
        <f t="shared" si="8307"/>
        <v>0</v>
      </c>
      <c r="R6668">
        <f t="shared" ref="R6668:S6668" si="8317">SUM(P6655:P6668)/14</f>
        <v>0.14000000000000007</v>
      </c>
      <c r="S6668">
        <f t="shared" si="8317"/>
        <v>6.6785714285714198E-2</v>
      </c>
      <c r="T6668">
        <f t="shared" si="8246"/>
        <v>2.0962566844919825</v>
      </c>
      <c r="U6668">
        <f t="shared" si="8247"/>
        <v>67.702936096718531</v>
      </c>
      <c r="V6668">
        <f t="shared" si="8251"/>
        <v>29.835500000000003</v>
      </c>
      <c r="W6668">
        <f t="shared" si="8252"/>
        <v>0.53607112401247681</v>
      </c>
      <c r="X6668">
        <f t="shared" si="8254"/>
        <v>30.907642248024956</v>
      </c>
      <c r="Y6668">
        <f t="shared" si="8255"/>
        <v>28.76335775197505</v>
      </c>
    </row>
    <row r="6669" spans="1:25" x14ac:dyDescent="0.25">
      <c r="A6669" t="s">
        <v>6669</v>
      </c>
      <c r="B6669">
        <v>30.9</v>
      </c>
      <c r="C6669">
        <v>32385165</v>
      </c>
      <c r="D6669">
        <f t="shared" si="8240"/>
        <v>30.233333333333331</v>
      </c>
      <c r="E6669">
        <f t="shared" si="8261"/>
        <v>29.892884615384617</v>
      </c>
      <c r="F6669">
        <f t="shared" si="8288"/>
        <v>29.92550000000001</v>
      </c>
      <c r="G6669">
        <f t="shared" si="8316"/>
        <v>29.434399999999997</v>
      </c>
      <c r="H6669">
        <f t="shared" si="8241"/>
        <v>30.297206555428609</v>
      </c>
      <c r="I6669">
        <f>B6669*$AB$4+WRDS!I6668*$AC$4</f>
        <v>30.068729903341602</v>
      </c>
      <c r="J6669">
        <f>B6669*$AB$5+$AC$5*WRDS!J6668</f>
        <v>30.023005741157476</v>
      </c>
      <c r="K6669">
        <f>B6669*$AB$6+$AC$6*WRDS!K6668</f>
        <v>29.410210677411367</v>
      </c>
      <c r="L6669">
        <f t="shared" si="8263"/>
        <v>0.22847665208700718</v>
      </c>
      <c r="M6669">
        <f>L6669*$AB$8+$AC$8*WRDS!M6668</f>
        <v>0.11611471063956143</v>
      </c>
      <c r="N6669">
        <f t="shared" si="8273"/>
        <v>0.11236194144744575</v>
      </c>
      <c r="O6669">
        <f t="shared" si="8305"/>
        <v>0.11999999999999744</v>
      </c>
      <c r="P6669">
        <f t="shared" si="8306"/>
        <v>0.11999999999999744</v>
      </c>
      <c r="Q6669">
        <f t="shared" si="8307"/>
        <v>0</v>
      </c>
      <c r="R6669">
        <f t="shared" ref="R6669:S6669" si="8318">SUM(P6656:P6669)/14</f>
        <v>0.14857142857142844</v>
      </c>
      <c r="S6669">
        <f t="shared" si="8318"/>
        <v>5.8571428571428594E-2</v>
      </c>
      <c r="T6669">
        <f t="shared" si="8246"/>
        <v>2.5365853658536555</v>
      </c>
      <c r="U6669">
        <f t="shared" si="8247"/>
        <v>71.724137931034463</v>
      </c>
      <c r="V6669">
        <f t="shared" si="8251"/>
        <v>29.874749999999995</v>
      </c>
      <c r="W6669">
        <f t="shared" si="8252"/>
        <v>0.58187944412910841</v>
      </c>
      <c r="X6669">
        <f t="shared" si="8254"/>
        <v>31.038508888258214</v>
      </c>
      <c r="Y6669">
        <f t="shared" si="8255"/>
        <v>28.710991111741777</v>
      </c>
    </row>
    <row r="6670" spans="1:25" x14ac:dyDescent="0.25">
      <c r="A6670" t="s">
        <v>6670</v>
      </c>
      <c r="B6670">
        <v>30.74</v>
      </c>
      <c r="C6670">
        <v>23607659</v>
      </c>
      <c r="D6670">
        <f t="shared" si="8240"/>
        <v>30.362500000000001</v>
      </c>
      <c r="E6670">
        <f t="shared" si="8261"/>
        <v>29.944807692307691</v>
      </c>
      <c r="F6670">
        <f t="shared" si="8288"/>
        <v>29.947300000000009</v>
      </c>
      <c r="G6670">
        <f t="shared" si="8316"/>
        <v>29.45805</v>
      </c>
      <c r="H6670">
        <f t="shared" si="8241"/>
        <v>30.365328623824205</v>
      </c>
      <c r="I6670">
        <f>B6670*$AB$4+WRDS!I6669*$AC$4</f>
        <v>30.118453614205187</v>
      </c>
      <c r="J6670">
        <f>B6670*$AB$5+$AC$5*WRDS!J6669</f>
        <v>30.051123163072873</v>
      </c>
      <c r="K6670">
        <f>B6670*$AB$6+$AC$6*WRDS!K6669</f>
        <v>29.423442411964491</v>
      </c>
      <c r="L6670">
        <f t="shared" si="8263"/>
        <v>0.24687500961901776</v>
      </c>
      <c r="M6670">
        <f>L6670*$AB$8+$AC$8*WRDS!M6669</f>
        <v>0.14226677043545272</v>
      </c>
      <c r="N6670">
        <f t="shared" si="8273"/>
        <v>0.10460823918356504</v>
      </c>
      <c r="O6670">
        <f t="shared" si="8305"/>
        <v>-0.16000000000000014</v>
      </c>
      <c r="P6670">
        <f t="shared" si="8306"/>
        <v>0</v>
      </c>
      <c r="Q6670">
        <f t="shared" si="8307"/>
        <v>0.16000000000000014</v>
      </c>
      <c r="R6670">
        <f t="shared" ref="R6670:S6670" si="8319">SUM(P6657:P6670)/14</f>
        <v>0.14857142857142844</v>
      </c>
      <c r="S6670">
        <f t="shared" si="8319"/>
        <v>5.7857142857142767E-2</v>
      </c>
      <c r="T6670">
        <f t="shared" si="8246"/>
        <v>2.5679012345679029</v>
      </c>
      <c r="U6670">
        <f t="shared" si="8247"/>
        <v>71.972318339100354</v>
      </c>
      <c r="V6670">
        <f t="shared" si="8251"/>
        <v>29.947749999999996</v>
      </c>
      <c r="W6670">
        <f t="shared" si="8252"/>
        <v>0.59413903044657834</v>
      </c>
      <c r="X6670">
        <f t="shared" si="8254"/>
        <v>31.136028060893153</v>
      </c>
      <c r="Y6670">
        <f t="shared" si="8255"/>
        <v>28.759471939106838</v>
      </c>
    </row>
    <row r="6671" spans="1:25" x14ac:dyDescent="0.25">
      <c r="A6671" t="s">
        <v>6671</v>
      </c>
      <c r="B6671">
        <v>30.8</v>
      </c>
      <c r="C6671">
        <v>28551549</v>
      </c>
      <c r="D6671">
        <f t="shared" ref="D6671:D6734" si="8320">SUM(B6660:B6671)/12</f>
        <v>30.449999999999992</v>
      </c>
      <c r="E6671">
        <f t="shared" si="8261"/>
        <v>29.997115384615384</v>
      </c>
      <c r="F6671">
        <f t="shared" si="8288"/>
        <v>29.985400000000006</v>
      </c>
      <c r="G6671">
        <f t="shared" si="8316"/>
        <v>29.479400000000002</v>
      </c>
      <c r="H6671">
        <f t="shared" ref="H6671:H6734" si="8321">B6671*$AB$3+H6670*$AC$3</f>
        <v>30.432201143235865</v>
      </c>
      <c r="I6671">
        <f>B6671*$AB$4+WRDS!I6670*$AC$4</f>
        <v>30.168938531671468</v>
      </c>
      <c r="J6671">
        <f>B6671*$AB$5+$AC$5*WRDS!J6670</f>
        <v>30.080490882168053</v>
      </c>
      <c r="K6671">
        <f>B6671*$AB$6+$AC$6*WRDS!K6670</f>
        <v>29.437139502392707</v>
      </c>
      <c r="L6671">
        <f t="shared" si="8263"/>
        <v>0.26326261156439656</v>
      </c>
      <c r="M6671">
        <f>L6671*$AB$8+$AC$8*WRDS!M6670</f>
        <v>0.16646593866124149</v>
      </c>
      <c r="N6671">
        <f t="shared" si="8273"/>
        <v>9.6796672903155079E-2</v>
      </c>
      <c r="O6671">
        <f t="shared" si="8305"/>
        <v>6.0000000000002274E-2</v>
      </c>
      <c r="P6671">
        <f t="shared" si="8306"/>
        <v>6.0000000000002274E-2</v>
      </c>
      <c r="Q6671">
        <f t="shared" si="8307"/>
        <v>0</v>
      </c>
      <c r="R6671">
        <f t="shared" ref="R6671:S6671" si="8322">SUM(P6658:P6671)/14</f>
        <v>0.15285714285714289</v>
      </c>
      <c r="S6671">
        <f t="shared" si="8322"/>
        <v>5.3571428571428568E-2</v>
      </c>
      <c r="T6671">
        <f t="shared" si="8246"/>
        <v>2.8533333333333339</v>
      </c>
      <c r="U6671">
        <f t="shared" si="8247"/>
        <v>74.048442906574394</v>
      </c>
      <c r="V6671">
        <f t="shared" si="8251"/>
        <v>30.030249999999995</v>
      </c>
      <c r="W6671">
        <f t="shared" si="8252"/>
        <v>0.59219185024787369</v>
      </c>
      <c r="X6671">
        <f t="shared" si="8254"/>
        <v>31.214633700495742</v>
      </c>
      <c r="Y6671">
        <f t="shared" si="8255"/>
        <v>28.845866299504248</v>
      </c>
    </row>
    <row r="6672" spans="1:25" x14ac:dyDescent="0.25">
      <c r="A6672" t="s">
        <v>6672</v>
      </c>
      <c r="B6672">
        <v>30.54</v>
      </c>
      <c r="C6672">
        <v>33298986</v>
      </c>
      <c r="D6672">
        <f t="shared" si="8320"/>
        <v>30.499166666666667</v>
      </c>
      <c r="E6672">
        <f t="shared" si="8261"/>
        <v>30.030961538461533</v>
      </c>
      <c r="F6672">
        <f t="shared" si="8288"/>
        <v>30.010400000000004</v>
      </c>
      <c r="G6672">
        <f t="shared" si="8316"/>
        <v>29.500849999999996</v>
      </c>
      <c r="H6672">
        <f t="shared" si="8321"/>
        <v>30.44878558273804</v>
      </c>
      <c r="I6672">
        <f>B6672*$AB$4+WRDS!I6671*$AC$4</f>
        <v>30.19642456636247</v>
      </c>
      <c r="J6672">
        <f>B6672*$AB$5+$AC$5*WRDS!J6671</f>
        <v>30.09851084757323</v>
      </c>
      <c r="K6672">
        <f>B6672*$AB$6+$AC$6*WRDS!K6671</f>
        <v>29.448113238687306</v>
      </c>
      <c r="L6672">
        <f t="shared" si="8263"/>
        <v>0.25236101637556985</v>
      </c>
      <c r="M6672">
        <f>L6672*$AB$8+$AC$8*WRDS!M6671</f>
        <v>0.18364495420410717</v>
      </c>
      <c r="N6672">
        <f t="shared" si="8273"/>
        <v>6.8716062171462672E-2</v>
      </c>
      <c r="O6672">
        <f t="shared" si="8305"/>
        <v>-0.26000000000000156</v>
      </c>
      <c r="P6672">
        <f t="shared" si="8306"/>
        <v>0</v>
      </c>
      <c r="Q6672">
        <f t="shared" si="8307"/>
        <v>0.26000000000000156</v>
      </c>
      <c r="R6672">
        <f t="shared" ref="R6672:S6672" si="8323">SUM(P6659:P6672)/14</f>
        <v>0.15285714285714289</v>
      </c>
      <c r="S6672">
        <f t="shared" si="8323"/>
        <v>5.6428571428571619E-2</v>
      </c>
      <c r="T6672">
        <f t="shared" si="8246"/>
        <v>2.7088607594936622</v>
      </c>
      <c r="U6672">
        <f t="shared" si="8247"/>
        <v>73.037542662115982</v>
      </c>
      <c r="V6672">
        <f t="shared" si="8251"/>
        <v>30.115749999999991</v>
      </c>
      <c r="W6672">
        <f t="shared" si="8252"/>
        <v>0.53323839649822657</v>
      </c>
      <c r="X6672">
        <f t="shared" si="8254"/>
        <v>31.182226792996445</v>
      </c>
      <c r="Y6672">
        <f t="shared" si="8255"/>
        <v>29.049273207003537</v>
      </c>
    </row>
    <row r="6673" spans="1:25" x14ac:dyDescent="0.25">
      <c r="A6673" t="s">
        <v>6673</v>
      </c>
      <c r="B6673">
        <v>30.254999999999999</v>
      </c>
      <c r="C6673">
        <v>28241641</v>
      </c>
      <c r="D6673">
        <f t="shared" si="8320"/>
        <v>30.498750000000001</v>
      </c>
      <c r="E6673">
        <f t="shared" si="8261"/>
        <v>30.02346153846154</v>
      </c>
      <c r="F6673">
        <f t="shared" si="8288"/>
        <v>30.032900000000005</v>
      </c>
      <c r="G6673">
        <f t="shared" si="8316"/>
        <v>29.518124999999994</v>
      </c>
      <c r="H6673">
        <f t="shared" si="8321"/>
        <v>30.418972416162958</v>
      </c>
      <c r="I6673">
        <f>B6673*$AB$4+WRDS!I6672*$AC$4</f>
        <v>30.200763487372658</v>
      </c>
      <c r="J6673">
        <f>B6673*$AB$5+$AC$5*WRDS!J6672</f>
        <v>30.104647677080163</v>
      </c>
      <c r="K6673">
        <f>B6673*$AB$6+$AC$6*WRDS!K6672</f>
        <v>29.456141962680469</v>
      </c>
      <c r="L6673">
        <f t="shared" si="8263"/>
        <v>0.2182089287903004</v>
      </c>
      <c r="M6673">
        <f>L6673*$AB$8+$AC$8*WRDS!M6672</f>
        <v>0.19055774912134582</v>
      </c>
      <c r="N6673">
        <f t="shared" si="8273"/>
        <v>2.7651179668954584E-2</v>
      </c>
      <c r="O6673">
        <f t="shared" si="8305"/>
        <v>-0.28500000000000014</v>
      </c>
      <c r="P6673">
        <f t="shared" si="8306"/>
        <v>0</v>
      </c>
      <c r="Q6673">
        <f t="shared" si="8307"/>
        <v>0.28500000000000014</v>
      </c>
      <c r="R6673">
        <f t="shared" ref="R6673:S6673" si="8324">SUM(P6660:P6673)/14</f>
        <v>0.11285714285714299</v>
      </c>
      <c r="S6673">
        <f t="shared" si="8324"/>
        <v>7.6785714285714485E-2</v>
      </c>
      <c r="T6673">
        <f t="shared" si="8246"/>
        <v>1.4697674418604629</v>
      </c>
      <c r="U6673">
        <f t="shared" si="8247"/>
        <v>59.510357815442525</v>
      </c>
      <c r="V6673">
        <f t="shared" si="8251"/>
        <v>30.170499999999993</v>
      </c>
      <c r="W6673">
        <f t="shared" si="8252"/>
        <v>0.486458888293759</v>
      </c>
      <c r="X6673">
        <f t="shared" si="8254"/>
        <v>31.143417776587512</v>
      </c>
      <c r="Y6673">
        <f t="shared" si="8255"/>
        <v>29.197582223412475</v>
      </c>
    </row>
    <row r="6674" spans="1:25" x14ac:dyDescent="0.25">
      <c r="A6674" t="s">
        <v>6674</v>
      </c>
      <c r="B6674">
        <v>30.56</v>
      </c>
      <c r="C6674">
        <v>22880585</v>
      </c>
      <c r="D6674">
        <f t="shared" si="8320"/>
        <v>30.517916666666668</v>
      </c>
      <c r="E6674">
        <f t="shared" si="8261"/>
        <v>30.019423076923072</v>
      </c>
      <c r="F6674">
        <f t="shared" si="8288"/>
        <v>30.057300000000005</v>
      </c>
      <c r="G6674">
        <f t="shared" si="8316"/>
        <v>29.535124999999997</v>
      </c>
      <c r="H6674">
        <f t="shared" si="8321"/>
        <v>30.440668967522502</v>
      </c>
      <c r="I6674">
        <f>B6674*$AB$4+WRDS!I6673*$AC$4</f>
        <v>30.227373599419128</v>
      </c>
      <c r="J6674">
        <f>B6674*$AB$5+$AC$5*WRDS!J6673</f>
        <v>30.122504630920158</v>
      </c>
      <c r="K6674">
        <f>B6674*$AB$6+$AC$6*WRDS!K6673</f>
        <v>29.467125624743353</v>
      </c>
      <c r="L6674">
        <f t="shared" si="8263"/>
        <v>0.21329536810337402</v>
      </c>
      <c r="M6674">
        <f>L6674*$AB$8+$AC$8*WRDS!M6673</f>
        <v>0.19510527291775148</v>
      </c>
      <c r="N6674">
        <f t="shared" si="8273"/>
        <v>1.8190095185622535E-2</v>
      </c>
      <c r="O6674">
        <f t="shared" si="8305"/>
        <v>0.30499999999999972</v>
      </c>
      <c r="P6674">
        <f t="shared" si="8306"/>
        <v>0.30499999999999972</v>
      </c>
      <c r="Q6674">
        <f t="shared" si="8307"/>
        <v>0</v>
      </c>
      <c r="R6674">
        <f t="shared" ref="R6674:S6674" si="8325">SUM(P6661:P6674)/14</f>
        <v>0.12035714285714302</v>
      </c>
      <c r="S6674">
        <f t="shared" si="8325"/>
        <v>7.6785714285714485E-2</v>
      </c>
      <c r="T6674">
        <f t="shared" ref="T6674:T6737" si="8326">R6674/S6674</f>
        <v>1.5674418604651144</v>
      </c>
      <c r="U6674">
        <f t="shared" ref="U6674:U6737" si="8327">IF(S6674=0,100,100-(100/(1+T6674)))</f>
        <v>61.050724637681128</v>
      </c>
      <c r="V6674">
        <f t="shared" si="8251"/>
        <v>30.21074999999999</v>
      </c>
      <c r="W6674">
        <f t="shared" si="8252"/>
        <v>0.48371033429109189</v>
      </c>
      <c r="X6674">
        <f t="shared" si="8254"/>
        <v>31.178170668582172</v>
      </c>
      <c r="Y6674">
        <f t="shared" si="8255"/>
        <v>29.243329331417808</v>
      </c>
    </row>
    <row r="6675" spans="1:25" x14ac:dyDescent="0.25">
      <c r="A6675" t="s">
        <v>6675</v>
      </c>
      <c r="B6675">
        <v>30.69</v>
      </c>
      <c r="C6675">
        <v>34435159</v>
      </c>
      <c r="D6675">
        <f t="shared" si="8320"/>
        <v>30.533750000000001</v>
      </c>
      <c r="E6675">
        <f t="shared" si="8261"/>
        <v>30.041538461538455</v>
      </c>
      <c r="F6675">
        <f t="shared" si="8288"/>
        <v>30.070700000000006</v>
      </c>
      <c r="G6675">
        <f t="shared" si="8316"/>
        <v>29.557574999999996</v>
      </c>
      <c r="H6675">
        <f t="shared" si="8321"/>
        <v>30.479027587903655</v>
      </c>
      <c r="I6675">
        <f>B6675*$AB$4+WRDS!I6674*$AC$4</f>
        <v>30.261642221684379</v>
      </c>
      <c r="J6675">
        <f>B6675*$AB$5+$AC$5*WRDS!J6674</f>
        <v>30.144759351276232</v>
      </c>
      <c r="K6675">
        <f>B6675*$AB$6+$AC$6*WRDS!K6674</f>
        <v>29.479293528974765</v>
      </c>
      <c r="L6675">
        <f t="shared" si="8263"/>
        <v>0.21738536621927551</v>
      </c>
      <c r="M6675">
        <f>L6675*$AB$8+$AC$8*WRDS!M6674</f>
        <v>0.1995612915780563</v>
      </c>
      <c r="N6675">
        <f t="shared" si="8273"/>
        <v>1.7824074641219212E-2</v>
      </c>
      <c r="O6675">
        <f t="shared" si="8305"/>
        <v>0.13000000000000256</v>
      </c>
      <c r="P6675">
        <f t="shared" si="8306"/>
        <v>0.13000000000000256</v>
      </c>
      <c r="Q6675">
        <f t="shared" si="8307"/>
        <v>0</v>
      </c>
      <c r="R6675">
        <f t="shared" ref="R6675:S6675" si="8328">SUM(P6662:P6675)/14</f>
        <v>0.10750000000000018</v>
      </c>
      <c r="S6675">
        <f t="shared" si="8328"/>
        <v>7.6785714285714485E-2</v>
      </c>
      <c r="T6675">
        <f t="shared" si="8326"/>
        <v>1.3999999999999988</v>
      </c>
      <c r="U6675">
        <f t="shared" si="8327"/>
        <v>58.333333333333307</v>
      </c>
      <c r="V6675">
        <f t="shared" si="8251"/>
        <v>30.263249999999999</v>
      </c>
      <c r="W6675">
        <f t="shared" si="8252"/>
        <v>0.47583157471945881</v>
      </c>
      <c r="X6675">
        <f t="shared" si="8254"/>
        <v>31.214913149438917</v>
      </c>
      <c r="Y6675">
        <f t="shared" si="8255"/>
        <v>29.311586850561081</v>
      </c>
    </row>
    <row r="6676" spans="1:25" x14ac:dyDescent="0.25">
      <c r="A6676" t="s">
        <v>6676</v>
      </c>
      <c r="B6676">
        <v>30.63</v>
      </c>
      <c r="C6676">
        <v>24019471</v>
      </c>
      <c r="D6676">
        <f t="shared" si="8320"/>
        <v>30.55125</v>
      </c>
      <c r="E6676">
        <f t="shared" si="8261"/>
        <v>30.093461538461533</v>
      </c>
      <c r="F6676">
        <f t="shared" si="8288"/>
        <v>30.086500000000015</v>
      </c>
      <c r="G6676">
        <f t="shared" si="8316"/>
        <v>29.579324999999997</v>
      </c>
      <c r="H6676">
        <f t="shared" si="8321"/>
        <v>30.502254112841555</v>
      </c>
      <c r="I6676">
        <f>B6676*$AB$4+WRDS!I6675*$AC$4</f>
        <v>30.288927983041091</v>
      </c>
      <c r="J6676">
        <f>B6676*$AB$5+$AC$5*WRDS!J6675</f>
        <v>30.163788396324222</v>
      </c>
      <c r="K6676">
        <f>B6676*$AB$6+$AC$6*WRDS!K6675</f>
        <v>29.490743344606855</v>
      </c>
      <c r="L6676">
        <f t="shared" si="8263"/>
        <v>0.21332612980046406</v>
      </c>
      <c r="M6676">
        <f>L6676*$AB$8+$AC$8*WRDS!M6675</f>
        <v>0.20231425922253787</v>
      </c>
      <c r="N6676">
        <f t="shared" si="8273"/>
        <v>1.1011870577926186E-2</v>
      </c>
      <c r="O6676">
        <f t="shared" si="8305"/>
        <v>-6.0000000000002274E-2</v>
      </c>
      <c r="P6676">
        <f t="shared" si="8306"/>
        <v>0</v>
      </c>
      <c r="Q6676">
        <f t="shared" si="8307"/>
        <v>6.0000000000002274E-2</v>
      </c>
      <c r="R6676">
        <f t="shared" ref="R6676:S6676" si="8329">SUM(P6663:P6676)/14</f>
        <v>0.10250000000000041</v>
      </c>
      <c r="S6676">
        <f t="shared" si="8329"/>
        <v>8.1071428571428933E-2</v>
      </c>
      <c r="T6676">
        <f t="shared" si="8326"/>
        <v>1.2643171806167395</v>
      </c>
      <c r="U6676">
        <f t="shared" si="8327"/>
        <v>55.836575875486368</v>
      </c>
      <c r="V6676">
        <f t="shared" si="8251"/>
        <v>30.321249999999999</v>
      </c>
      <c r="W6676">
        <f t="shared" si="8252"/>
        <v>0.44532537262096328</v>
      </c>
      <c r="X6676">
        <f t="shared" si="8254"/>
        <v>31.211900745241927</v>
      </c>
      <c r="Y6676">
        <f t="shared" si="8255"/>
        <v>29.430599254758071</v>
      </c>
    </row>
    <row r="6677" spans="1:25" x14ac:dyDescent="0.25">
      <c r="A6677" t="s">
        <v>6677</v>
      </c>
      <c r="B6677">
        <v>30.65</v>
      </c>
      <c r="C6677">
        <v>23163046</v>
      </c>
      <c r="D6677">
        <f t="shared" si="8320"/>
        <v>30.572916666666661</v>
      </c>
      <c r="E6677">
        <f t="shared" si="8261"/>
        <v>30.151153846153839</v>
      </c>
      <c r="F6677">
        <f t="shared" si="8288"/>
        <v>30.08550000000001</v>
      </c>
      <c r="G6677">
        <f t="shared" si="8316"/>
        <v>29.598024999999996</v>
      </c>
      <c r="H6677">
        <f t="shared" si="8321"/>
        <v>30.524984249327471</v>
      </c>
      <c r="I6677">
        <f>B6677*$AB$4+WRDS!I6676*$AC$4</f>
        <v>30.315674058371378</v>
      </c>
      <c r="J6677">
        <f>B6677*$AB$5+$AC$5*WRDS!J6676</f>
        <v>30.182855518036998</v>
      </c>
      <c r="K6677">
        <f>B6677*$AB$6+$AC$6*WRDS!K6676</f>
        <v>29.50227823670032</v>
      </c>
      <c r="L6677">
        <f t="shared" si="8263"/>
        <v>0.20931019095609216</v>
      </c>
      <c r="M6677">
        <f>L6677*$AB$8+$AC$8*WRDS!M6676</f>
        <v>0.20371344556924875</v>
      </c>
      <c r="N6677">
        <f t="shared" si="8273"/>
        <v>5.5967453868434047E-3</v>
      </c>
      <c r="O6677">
        <f t="shared" si="8305"/>
        <v>1.9999999999999574E-2</v>
      </c>
      <c r="P6677">
        <f t="shared" si="8306"/>
        <v>1.9999999999999574E-2</v>
      </c>
      <c r="Q6677">
        <f t="shared" si="8307"/>
        <v>0</v>
      </c>
      <c r="R6677">
        <f t="shared" ref="R6677:S6677" si="8330">SUM(P6664:P6677)/14</f>
        <v>9.1785714285714554E-2</v>
      </c>
      <c r="S6677">
        <f t="shared" si="8330"/>
        <v>8.1071428571428933E-2</v>
      </c>
      <c r="T6677">
        <f t="shared" si="8326"/>
        <v>1.1321585903083684</v>
      </c>
      <c r="U6677">
        <f t="shared" si="8327"/>
        <v>53.09917355371897</v>
      </c>
      <c r="V6677">
        <f t="shared" ref="V6677:V6740" si="8331">SUM(B6658:B6677)/20</f>
        <v>30.383249999999997</v>
      </c>
      <c r="W6677">
        <f t="shared" ref="W6677:W6740" si="8332">_xlfn.STDEV.P(B6658:B6677)</f>
        <v>0.39793930127596072</v>
      </c>
      <c r="X6677">
        <f t="shared" si="8254"/>
        <v>31.17912860255192</v>
      </c>
      <c r="Y6677">
        <f t="shared" si="8255"/>
        <v>29.587371397448074</v>
      </c>
    </row>
    <row r="6678" spans="1:25" x14ac:dyDescent="0.25">
      <c r="A6678" t="s">
        <v>6678</v>
      </c>
      <c r="B6678">
        <v>30.32</v>
      </c>
      <c r="C6678">
        <v>23884260</v>
      </c>
      <c r="D6678">
        <f t="shared" si="8320"/>
        <v>30.588749999999994</v>
      </c>
      <c r="E6678">
        <f t="shared" si="8261"/>
        <v>30.208461538461531</v>
      </c>
      <c r="F6678">
        <f t="shared" si="8288"/>
        <v>30.073300000000014</v>
      </c>
      <c r="G6678">
        <f t="shared" si="8316"/>
        <v>29.615824999999994</v>
      </c>
      <c r="H6678">
        <f t="shared" si="8321"/>
        <v>30.493448210969397</v>
      </c>
      <c r="I6678">
        <f>B6678*$AB$4+WRDS!I6677*$AC$4</f>
        <v>30.315994498492017</v>
      </c>
      <c r="J6678">
        <f>B6678*$AB$5+$AC$5*WRDS!J6677</f>
        <v>30.188233733015938</v>
      </c>
      <c r="K6678">
        <f>B6678*$AB$6+$AC$6*WRDS!K6677</f>
        <v>29.510414771658528</v>
      </c>
      <c r="L6678">
        <f t="shared" si="8263"/>
        <v>0.17745371247738007</v>
      </c>
      <c r="M6678">
        <f>L6678*$AB$8+$AC$8*WRDS!M6677</f>
        <v>0.19846149895087503</v>
      </c>
      <c r="N6678">
        <f t="shared" si="8273"/>
        <v>-2.1007786473494966E-2</v>
      </c>
      <c r="O6678">
        <f t="shared" si="8305"/>
        <v>-0.32999999999999829</v>
      </c>
      <c r="P6678">
        <f t="shared" si="8306"/>
        <v>0</v>
      </c>
      <c r="Q6678">
        <f t="shared" si="8307"/>
        <v>0.32999999999999829</v>
      </c>
      <c r="R6678">
        <f t="shared" ref="R6678:S6678" si="8333">SUM(P6665:P6678)/14</f>
        <v>9.1785714285714554E-2</v>
      </c>
      <c r="S6678">
        <f t="shared" si="8333"/>
        <v>9.8928571428571796E-2</v>
      </c>
      <c r="T6678">
        <f t="shared" si="8326"/>
        <v>0.92779783393501736</v>
      </c>
      <c r="U6678">
        <f t="shared" si="8327"/>
        <v>48.127340823970023</v>
      </c>
      <c r="V6678">
        <f t="shared" si="8331"/>
        <v>30.439750000000004</v>
      </c>
      <c r="W6678">
        <f t="shared" si="8332"/>
        <v>0.29012271110686938</v>
      </c>
      <c r="X6678">
        <f t="shared" ref="X6678:X6741" si="8334">V6678+2*W6678</f>
        <v>31.019995422213743</v>
      </c>
      <c r="Y6678">
        <f t="shared" ref="Y6678:Y6741" si="8335">V6678-2*W6678</f>
        <v>29.859504577786264</v>
      </c>
    </row>
    <row r="6679" spans="1:25" x14ac:dyDescent="0.25">
      <c r="A6679" t="s">
        <v>6679</v>
      </c>
      <c r="B6679">
        <v>30.82</v>
      </c>
      <c r="C6679">
        <v>36545830</v>
      </c>
      <c r="D6679">
        <f t="shared" si="8320"/>
        <v>30.640416666666663</v>
      </c>
      <c r="E6679">
        <f t="shared" si="8261"/>
        <v>30.272307692307688</v>
      </c>
      <c r="F6679">
        <f t="shared" si="8288"/>
        <v>30.08700000000001</v>
      </c>
      <c r="G6679">
        <f t="shared" si="8316"/>
        <v>29.636224999999996</v>
      </c>
      <c r="H6679">
        <f t="shared" si="8321"/>
        <v>30.543686947743335</v>
      </c>
      <c r="I6679">
        <f>B6679*$AB$4+WRDS!I6678*$AC$4</f>
        <v>30.35332823934446</v>
      </c>
      <c r="J6679">
        <f>B6679*$AB$5+$AC$5*WRDS!J6678</f>
        <v>30.213008880740801</v>
      </c>
      <c r="K6679">
        <f>B6679*$AB$6+$AC$6*WRDS!K6678</f>
        <v>29.523445470447996</v>
      </c>
      <c r="L6679">
        <f t="shared" si="8263"/>
        <v>0.19035870839887536</v>
      </c>
      <c r="M6679">
        <f>L6679*$AB$8+$AC$8*WRDS!M6678</f>
        <v>0.1968409408404751</v>
      </c>
      <c r="N6679">
        <f t="shared" si="8273"/>
        <v>-6.4822324415997334E-3</v>
      </c>
      <c r="O6679">
        <f t="shared" si="8305"/>
        <v>0.5</v>
      </c>
      <c r="P6679">
        <f t="shared" si="8306"/>
        <v>0.5</v>
      </c>
      <c r="Q6679">
        <f t="shared" si="8307"/>
        <v>0</v>
      </c>
      <c r="R6679">
        <f t="shared" ref="R6679:S6679" si="8336">SUM(P6666:P6679)/14</f>
        <v>0.12750000000000025</v>
      </c>
      <c r="S6679">
        <f t="shared" si="8336"/>
        <v>9.6785714285714572E-2</v>
      </c>
      <c r="T6679">
        <f t="shared" si="8326"/>
        <v>1.3173431734317331</v>
      </c>
      <c r="U6679">
        <f t="shared" si="8327"/>
        <v>56.847133757961764</v>
      </c>
      <c r="V6679">
        <f t="shared" si="8331"/>
        <v>30.49325</v>
      </c>
      <c r="W6679">
        <f t="shared" si="8332"/>
        <v>0.25446156389521785</v>
      </c>
      <c r="X6679">
        <f t="shared" si="8334"/>
        <v>31.002173127790435</v>
      </c>
      <c r="Y6679">
        <f t="shared" si="8335"/>
        <v>29.984326872209564</v>
      </c>
    </row>
    <row r="6680" spans="1:25" x14ac:dyDescent="0.25">
      <c r="A6680" t="s">
        <v>6680</v>
      </c>
      <c r="B6680">
        <v>30.385000000000002</v>
      </c>
      <c r="C6680">
        <v>48435900</v>
      </c>
      <c r="D6680">
        <f t="shared" si="8320"/>
        <v>30.607499999999998</v>
      </c>
      <c r="E6680">
        <f t="shared" si="8261"/>
        <v>30.296538461538457</v>
      </c>
      <c r="F6680">
        <f t="shared" si="8288"/>
        <v>30.080700000000007</v>
      </c>
      <c r="G6680">
        <f t="shared" si="8316"/>
        <v>29.657799999999995</v>
      </c>
      <c r="H6680">
        <f t="shared" si="8321"/>
        <v>30.519273571167439</v>
      </c>
      <c r="I6680">
        <f>B6680*$AB$4+WRDS!I6679*$AC$4</f>
        <v>30.355674295689315</v>
      </c>
      <c r="J6680">
        <f>B6680*$AB$5+$AC$5*WRDS!J6679</f>
        <v>30.219753630515672</v>
      </c>
      <c r="K6680">
        <f>B6680*$AB$6+$AC$6*WRDS!K6679</f>
        <v>29.532018152334086</v>
      </c>
      <c r="L6680">
        <f t="shared" si="8263"/>
        <v>0.16359927547812347</v>
      </c>
      <c r="M6680">
        <f>L6680*$AB$8+$AC$8*WRDS!M6679</f>
        <v>0.19019260776800478</v>
      </c>
      <c r="N6680">
        <f t="shared" si="8273"/>
        <v>-2.6593332289881311E-2</v>
      </c>
      <c r="O6680">
        <f t="shared" si="8305"/>
        <v>-0.43499999999999872</v>
      </c>
      <c r="P6680">
        <f t="shared" si="8306"/>
        <v>0</v>
      </c>
      <c r="Q6680">
        <f t="shared" si="8307"/>
        <v>0.43499999999999872</v>
      </c>
      <c r="R6680">
        <f t="shared" ref="R6680:S6680" si="8337">SUM(P6667:P6680)/14</f>
        <v>0.12750000000000025</v>
      </c>
      <c r="S6680">
        <f t="shared" si="8337"/>
        <v>0.10928571428571436</v>
      </c>
      <c r="T6680">
        <f t="shared" si="8326"/>
        <v>1.1666666666666681</v>
      </c>
      <c r="U6680">
        <f t="shared" si="8327"/>
        <v>53.846153846153868</v>
      </c>
      <c r="V6680">
        <f t="shared" si="8331"/>
        <v>30.515000000000004</v>
      </c>
      <c r="W6680">
        <f t="shared" si="8332"/>
        <v>0.223847045993464</v>
      </c>
      <c r="X6680">
        <f t="shared" si="8334"/>
        <v>30.962694091986933</v>
      </c>
      <c r="Y6680">
        <f t="shared" si="8335"/>
        <v>30.067305908013076</v>
      </c>
    </row>
    <row r="6681" spans="1:25" x14ac:dyDescent="0.25">
      <c r="A6681" t="s">
        <v>6681</v>
      </c>
      <c r="B6681">
        <v>30.39</v>
      </c>
      <c r="C6681">
        <v>33593020</v>
      </c>
      <c r="D6681">
        <f t="shared" si="8320"/>
        <v>30.564999999999998</v>
      </c>
      <c r="E6681">
        <f t="shared" si="8261"/>
        <v>30.325384615384618</v>
      </c>
      <c r="F6681">
        <f t="shared" si="8288"/>
        <v>30.091200000000008</v>
      </c>
      <c r="G6681">
        <f t="shared" si="8316"/>
        <v>29.68205</v>
      </c>
      <c r="H6681">
        <f t="shared" si="8321"/>
        <v>30.499385329449371</v>
      </c>
      <c r="I6681">
        <f>B6681*$AB$4+WRDS!I6680*$AC$4</f>
        <v>30.358216940453069</v>
      </c>
      <c r="J6681">
        <f>B6681*$AB$5+$AC$5*WRDS!J6680</f>
        <v>30.226429958730744</v>
      </c>
      <c r="K6681">
        <f>B6681*$AB$6+$AC$6*WRDS!K6680</f>
        <v>29.540555285146684</v>
      </c>
      <c r="L6681">
        <f t="shared" si="8263"/>
        <v>0.14116838899630224</v>
      </c>
      <c r="M6681">
        <f>L6681*$AB$8+$AC$8*WRDS!M6680</f>
        <v>0.1803877640136643</v>
      </c>
      <c r="N6681">
        <f t="shared" si="8273"/>
        <v>-3.9219375017362057E-2</v>
      </c>
      <c r="O6681">
        <f t="shared" si="8305"/>
        <v>4.9999999999990052E-3</v>
      </c>
      <c r="P6681">
        <f t="shared" si="8306"/>
        <v>4.9999999999990052E-3</v>
      </c>
      <c r="Q6681">
        <f t="shared" si="8307"/>
        <v>0</v>
      </c>
      <c r="R6681">
        <f t="shared" ref="R6681:S6681" si="8338">SUM(P6668:P6681)/14</f>
        <v>0.12285714285714303</v>
      </c>
      <c r="S6681">
        <f t="shared" si="8338"/>
        <v>0.10928571428571436</v>
      </c>
      <c r="T6681">
        <f t="shared" si="8326"/>
        <v>1.1241830065359484</v>
      </c>
      <c r="U6681">
        <f t="shared" si="8327"/>
        <v>52.923076923076934</v>
      </c>
      <c r="V6681">
        <f t="shared" si="8331"/>
        <v>30.521500000000003</v>
      </c>
      <c r="W6681">
        <f t="shared" si="8332"/>
        <v>0.21816335622647542</v>
      </c>
      <c r="X6681">
        <f t="shared" si="8334"/>
        <v>30.957826712452952</v>
      </c>
      <c r="Y6681">
        <f t="shared" si="8335"/>
        <v>30.085173287547054</v>
      </c>
    </row>
    <row r="6682" spans="1:25" x14ac:dyDescent="0.25">
      <c r="A6682" t="s">
        <v>6682</v>
      </c>
      <c r="B6682">
        <v>31.344999999999999</v>
      </c>
      <c r="C6682">
        <v>48151744</v>
      </c>
      <c r="D6682">
        <f t="shared" si="8320"/>
        <v>30.615416666666665</v>
      </c>
      <c r="E6682">
        <f t="shared" si="8261"/>
        <v>30.397500000000001</v>
      </c>
      <c r="F6682">
        <f t="shared" si="8288"/>
        <v>30.11770000000001</v>
      </c>
      <c r="G6682">
        <f t="shared" si="8316"/>
        <v>29.712274999999998</v>
      </c>
      <c r="H6682">
        <f t="shared" si="8321"/>
        <v>30.629479894149469</v>
      </c>
      <c r="I6682">
        <f>B6682*$AB$4+WRDS!I6681*$AC$4</f>
        <v>30.43131198190099</v>
      </c>
      <c r="J6682">
        <f>B6682*$AB$5+$AC$5*WRDS!J6681</f>
        <v>30.270295450545227</v>
      </c>
      <c r="K6682">
        <f>B6682*$AB$6+$AC$6*WRDS!K6681</f>
        <v>29.558509958926322</v>
      </c>
      <c r="L6682">
        <f t="shared" si="8263"/>
        <v>0.19816791224847918</v>
      </c>
      <c r="M6682">
        <f>L6682*$AB$8+$AC$8*WRDS!M6681</f>
        <v>0.18394379366062727</v>
      </c>
      <c r="N6682">
        <f t="shared" si="8273"/>
        <v>1.4224118587851914E-2</v>
      </c>
      <c r="O6682">
        <f t="shared" si="8305"/>
        <v>0.95499999999999829</v>
      </c>
      <c r="P6682">
        <f t="shared" si="8306"/>
        <v>0.95499999999999829</v>
      </c>
      <c r="Q6682">
        <f t="shared" si="8307"/>
        <v>0</v>
      </c>
      <c r="R6682">
        <f t="shared" ref="R6682:S6682" si="8339">SUM(P6669:P6682)/14</f>
        <v>0.14964285714285705</v>
      </c>
      <c r="S6682">
        <f t="shared" si="8339"/>
        <v>0.10928571428571436</v>
      </c>
      <c r="T6682">
        <f t="shared" si="8326"/>
        <v>1.3692810457516322</v>
      </c>
      <c r="U6682">
        <f t="shared" si="8327"/>
        <v>57.793103448275829</v>
      </c>
      <c r="V6682">
        <f t="shared" si="8331"/>
        <v>30.572250000000004</v>
      </c>
      <c r="W6682">
        <f t="shared" si="8332"/>
        <v>0.27765750034890091</v>
      </c>
      <c r="X6682">
        <f t="shared" si="8334"/>
        <v>31.127565000697807</v>
      </c>
      <c r="Y6682">
        <f t="shared" si="8335"/>
        <v>30.016934999302201</v>
      </c>
    </row>
    <row r="6683" spans="1:25" x14ac:dyDescent="0.25">
      <c r="A6683" t="s">
        <v>6683</v>
      </c>
      <c r="B6683">
        <v>30.95</v>
      </c>
      <c r="C6683">
        <v>42470982</v>
      </c>
      <c r="D6683">
        <f t="shared" si="8320"/>
        <v>30.627916666666668</v>
      </c>
      <c r="E6683">
        <f t="shared" si="8261"/>
        <v>30.456730769230774</v>
      </c>
      <c r="F6683">
        <f t="shared" si="8288"/>
        <v>30.133300000000009</v>
      </c>
      <c r="G6683">
        <f t="shared" si="8316"/>
        <v>29.742024999999998</v>
      </c>
      <c r="H6683">
        <f t="shared" si="8321"/>
        <v>30.678790679664935</v>
      </c>
      <c r="I6683">
        <f>B6683*$AB$4+WRDS!I6682*$AC$4</f>
        <v>30.469733316574988</v>
      </c>
      <c r="J6683">
        <f>B6683*$AB$5+$AC$5*WRDS!J6682</f>
        <v>30.296950530916003</v>
      </c>
      <c r="K6683">
        <f>B6683*$AB$6+$AC$6*WRDS!K6682</f>
        <v>29.572355630976805</v>
      </c>
      <c r="L6683">
        <f t="shared" si="8263"/>
        <v>0.20905736308994705</v>
      </c>
      <c r="M6683">
        <f>L6683*$AB$8+$AC$8*WRDS!M6682</f>
        <v>0.18896650754649125</v>
      </c>
      <c r="N6683">
        <f t="shared" si="8273"/>
        <v>2.0090855543455799E-2</v>
      </c>
      <c r="O6683">
        <f t="shared" si="8305"/>
        <v>-0.39499999999999957</v>
      </c>
      <c r="P6683">
        <f t="shared" si="8306"/>
        <v>0</v>
      </c>
      <c r="Q6683">
        <f t="shared" si="8307"/>
        <v>0.39499999999999957</v>
      </c>
      <c r="R6683">
        <f t="shared" ref="R6683:S6683" si="8340">SUM(P6670:P6683)/14</f>
        <v>0.14107142857142868</v>
      </c>
      <c r="S6683">
        <f t="shared" si="8340"/>
        <v>0.13750000000000004</v>
      </c>
      <c r="T6683">
        <f t="shared" si="8326"/>
        <v>1.0259740259740264</v>
      </c>
      <c r="U6683">
        <f t="shared" si="8327"/>
        <v>50.641025641025649</v>
      </c>
      <c r="V6683">
        <f t="shared" si="8331"/>
        <v>30.594750000000005</v>
      </c>
      <c r="W6683">
        <f t="shared" si="8332"/>
        <v>0.28889649963265368</v>
      </c>
      <c r="X6683">
        <f t="shared" si="8334"/>
        <v>31.17254299926531</v>
      </c>
      <c r="Y6683">
        <f t="shared" si="8335"/>
        <v>30.016957000734699</v>
      </c>
    </row>
    <row r="6684" spans="1:25" x14ac:dyDescent="0.25">
      <c r="A6684" t="s">
        <v>6684</v>
      </c>
      <c r="B6684">
        <v>30.72</v>
      </c>
      <c r="C6684">
        <v>40273764</v>
      </c>
      <c r="D6684">
        <f t="shared" si="8320"/>
        <v>30.642916666666661</v>
      </c>
      <c r="E6684">
        <f t="shared" ref="E6684:E6747" si="8341">SUM(B6659:B6684)/26</f>
        <v>30.515576923076932</v>
      </c>
      <c r="F6684">
        <f t="shared" si="8288"/>
        <v>30.149500000000007</v>
      </c>
      <c r="G6684">
        <f t="shared" si="8316"/>
        <v>29.771674999999995</v>
      </c>
      <c r="H6684">
        <f t="shared" si="8321"/>
        <v>30.685130575101098</v>
      </c>
      <c r="I6684">
        <f>B6684*$AB$4+WRDS!I6683*$AC$4</f>
        <v>30.488271589421284</v>
      </c>
      <c r="J6684">
        <f>B6684*$AB$5+$AC$5*WRDS!J6683</f>
        <v>30.313540706174198</v>
      </c>
      <c r="K6684">
        <f>B6684*$AB$6+$AC$6*WRDS!K6683</f>
        <v>29.583774977932261</v>
      </c>
      <c r="L6684">
        <f t="shared" si="8263"/>
        <v>0.19685898567981397</v>
      </c>
      <c r="M6684">
        <f>L6684*$AB$8+$AC$8*WRDS!M6683</f>
        <v>0.19054500317315581</v>
      </c>
      <c r="N6684">
        <f t="shared" si="8273"/>
        <v>6.3139825066581556E-3</v>
      </c>
      <c r="O6684">
        <f t="shared" si="8305"/>
        <v>-0.23000000000000043</v>
      </c>
      <c r="P6684">
        <f t="shared" si="8306"/>
        <v>0</v>
      </c>
      <c r="Q6684">
        <f t="shared" si="8307"/>
        <v>0.23000000000000043</v>
      </c>
      <c r="R6684">
        <f t="shared" ref="R6684:S6684" si="8342">SUM(P6671:P6684)/14</f>
        <v>0.14107142857142868</v>
      </c>
      <c r="S6684">
        <f t="shared" si="8342"/>
        <v>0.14250000000000007</v>
      </c>
      <c r="T6684">
        <f t="shared" si="8326"/>
        <v>0.98997493734335862</v>
      </c>
      <c r="U6684">
        <f t="shared" si="8327"/>
        <v>49.748110831234264</v>
      </c>
      <c r="V6684">
        <f t="shared" si="8331"/>
        <v>30.609750000000002</v>
      </c>
      <c r="W6684">
        <f t="shared" si="8332"/>
        <v>0.28721714346466143</v>
      </c>
      <c r="X6684">
        <f t="shared" si="8334"/>
        <v>31.184184286929323</v>
      </c>
      <c r="Y6684">
        <f t="shared" si="8335"/>
        <v>30.03531571307068</v>
      </c>
    </row>
    <row r="6685" spans="1:25" x14ac:dyDescent="0.25">
      <c r="A6685" t="s">
        <v>6685</v>
      </c>
      <c r="B6685">
        <v>30.79</v>
      </c>
      <c r="C6685">
        <v>25070326</v>
      </c>
      <c r="D6685">
        <f t="shared" si="8320"/>
        <v>30.687499999999996</v>
      </c>
      <c r="E6685">
        <f t="shared" si="8341"/>
        <v>30.555576923076924</v>
      </c>
      <c r="F6685">
        <f t="shared" si="8288"/>
        <v>30.153500000000005</v>
      </c>
      <c r="G6685">
        <f t="shared" si="8316"/>
        <v>29.803274999999999</v>
      </c>
      <c r="H6685">
        <f t="shared" si="8321"/>
        <v>30.701264332777853</v>
      </c>
      <c r="I6685">
        <f>B6685*$AB$4+WRDS!I6684*$AC$4</f>
        <v>30.510621842056743</v>
      </c>
      <c r="J6685">
        <f>B6685*$AB$5+$AC$5*WRDS!J6684</f>
        <v>30.332225384363447</v>
      </c>
      <c r="K6685">
        <f>B6685*$AB$6+$AC$6*WRDS!K6684</f>
        <v>29.595777216957813</v>
      </c>
      <c r="L6685">
        <f t="shared" ref="L6685:L6748" si="8343">H6685-I6685</f>
        <v>0.19064249072111039</v>
      </c>
      <c r="M6685">
        <f>L6685*$AB$8+$AC$8*WRDS!M6684</f>
        <v>0.19056450068274675</v>
      </c>
      <c r="N6685">
        <f t="shared" si="8273"/>
        <v>7.7990038363645597E-5</v>
      </c>
      <c r="O6685">
        <f t="shared" si="8305"/>
        <v>7.0000000000000284E-2</v>
      </c>
      <c r="P6685">
        <f t="shared" si="8306"/>
        <v>7.0000000000000284E-2</v>
      </c>
      <c r="Q6685">
        <f t="shared" si="8307"/>
        <v>0</v>
      </c>
      <c r="R6685">
        <f t="shared" ref="R6685:S6685" si="8344">SUM(P6672:P6685)/14</f>
        <v>0.14178571428571424</v>
      </c>
      <c r="S6685">
        <f t="shared" si="8344"/>
        <v>0.14250000000000007</v>
      </c>
      <c r="T6685">
        <f t="shared" si="8326"/>
        <v>0.99498746867167831</v>
      </c>
      <c r="U6685">
        <f t="shared" si="8327"/>
        <v>49.87437185929646</v>
      </c>
      <c r="V6685">
        <f t="shared" si="8331"/>
        <v>30.629749999999994</v>
      </c>
      <c r="W6685">
        <f t="shared" si="8332"/>
        <v>0.28513801482790735</v>
      </c>
      <c r="X6685">
        <f t="shared" si="8334"/>
        <v>31.20002602965581</v>
      </c>
      <c r="Y6685">
        <f t="shared" si="8335"/>
        <v>30.059473970344179</v>
      </c>
    </row>
    <row r="6686" spans="1:25" x14ac:dyDescent="0.25">
      <c r="A6686" t="s">
        <v>6686</v>
      </c>
      <c r="B6686">
        <v>30.78</v>
      </c>
      <c r="C6686">
        <v>32629082</v>
      </c>
      <c r="D6686">
        <f t="shared" si="8320"/>
        <v>30.705833333333334</v>
      </c>
      <c r="E6686">
        <f t="shared" si="8341"/>
        <v>30.587500000000002</v>
      </c>
      <c r="F6686">
        <f t="shared" si="8288"/>
        <v>30.157900000000009</v>
      </c>
      <c r="G6686">
        <f t="shared" si="8316"/>
        <v>29.835674999999995</v>
      </c>
      <c r="H6686">
        <f t="shared" si="8321"/>
        <v>30.71337751235049</v>
      </c>
      <c r="I6686">
        <f>B6686*$AB$4+WRDS!I6685*$AC$4</f>
        <v>30.53057577968217</v>
      </c>
      <c r="J6686">
        <f>B6686*$AB$5+$AC$5*WRDS!J6685</f>
        <v>30.349785173211941</v>
      </c>
      <c r="K6686">
        <f>B6686*$AB$6+$AC$6*WRDS!K6685</f>
        <v>29.607560528231868</v>
      </c>
      <c r="L6686">
        <f t="shared" si="8343"/>
        <v>0.18280173266832023</v>
      </c>
      <c r="M6686">
        <f>L6686*$AB$8+$AC$8*WRDS!M6685</f>
        <v>0.18901194707986146</v>
      </c>
      <c r="N6686">
        <f t="shared" si="8273"/>
        <v>-6.2102144115412372E-3</v>
      </c>
      <c r="O6686">
        <f t="shared" si="8305"/>
        <v>-9.9999999999980105E-3</v>
      </c>
      <c r="P6686">
        <f t="shared" si="8306"/>
        <v>0</v>
      </c>
      <c r="Q6686">
        <f t="shared" si="8307"/>
        <v>9.9999999999980105E-3</v>
      </c>
      <c r="R6686">
        <f t="shared" ref="R6686:S6686" si="8345">SUM(P6673:P6686)/14</f>
        <v>0.14178571428571424</v>
      </c>
      <c r="S6686">
        <f t="shared" si="8345"/>
        <v>0.12464285714285696</v>
      </c>
      <c r="T6686">
        <f t="shared" si="8326"/>
        <v>1.1375358166189125</v>
      </c>
      <c r="U6686">
        <f t="shared" si="8327"/>
        <v>53.217158176943734</v>
      </c>
      <c r="V6686">
        <f t="shared" si="8331"/>
        <v>30.662249999999993</v>
      </c>
      <c r="W6686">
        <f t="shared" si="8332"/>
        <v>0.26246654548722947</v>
      </c>
      <c r="X6686">
        <f t="shared" si="8334"/>
        <v>31.18718309097445</v>
      </c>
      <c r="Y6686">
        <f t="shared" si="8335"/>
        <v>30.137316909025536</v>
      </c>
    </row>
    <row r="6687" spans="1:25" x14ac:dyDescent="0.25">
      <c r="A6687" t="s">
        <v>6687</v>
      </c>
      <c r="B6687">
        <v>30.934999999999999</v>
      </c>
      <c r="C6687">
        <v>44944916</v>
      </c>
      <c r="D6687">
        <f t="shared" si="8320"/>
        <v>30.726249999999997</v>
      </c>
      <c r="E6687">
        <f t="shared" si="8341"/>
        <v>30.613461538461539</v>
      </c>
      <c r="F6687">
        <f t="shared" si="8288"/>
        <v>30.161400000000008</v>
      </c>
      <c r="G6687">
        <f t="shared" si="8316"/>
        <v>29.866</v>
      </c>
      <c r="H6687">
        <f t="shared" si="8321"/>
        <v>30.747473279681184</v>
      </c>
      <c r="I6687">
        <f>B6687*$AB$4+WRDS!I6686*$AC$4</f>
        <v>30.56053312933534</v>
      </c>
      <c r="J6687">
        <f>B6687*$AB$5+$AC$5*WRDS!J6686</f>
        <v>30.372734774262454</v>
      </c>
      <c r="K6687">
        <f>B6687*$AB$6+$AC$6*WRDS!K6686</f>
        <v>29.620768881184787</v>
      </c>
      <c r="L6687">
        <f t="shared" si="8343"/>
        <v>0.1869401503458441</v>
      </c>
      <c r="M6687">
        <f>L6687*$AB$8+$AC$8*WRDS!M6686</f>
        <v>0.18859758773305801</v>
      </c>
      <c r="N6687">
        <f t="shared" si="8273"/>
        <v>-1.6574373872139114E-3</v>
      </c>
      <c r="O6687">
        <f t="shared" si="8305"/>
        <v>0.15499999999999758</v>
      </c>
      <c r="P6687">
        <f t="shared" si="8306"/>
        <v>0.15499999999999758</v>
      </c>
      <c r="Q6687">
        <f t="shared" si="8307"/>
        <v>0</v>
      </c>
      <c r="R6687">
        <f t="shared" ref="R6687:S6687" si="8346">SUM(P6674:P6687)/14</f>
        <v>0.15285714285714264</v>
      </c>
      <c r="S6687">
        <f t="shared" si="8346"/>
        <v>0.10428571428571409</v>
      </c>
      <c r="T6687">
        <f t="shared" si="8326"/>
        <v>1.4657534246575348</v>
      </c>
      <c r="U6687">
        <f t="shared" si="8327"/>
        <v>59.44444444444445</v>
      </c>
      <c r="V6687">
        <f t="shared" si="8331"/>
        <v>30.698999999999991</v>
      </c>
      <c r="W6687">
        <f t="shared" si="8332"/>
        <v>0.24611785794614718</v>
      </c>
      <c r="X6687">
        <f t="shared" si="8334"/>
        <v>31.191235715892287</v>
      </c>
      <c r="Y6687">
        <f t="shared" si="8335"/>
        <v>30.206764284107695</v>
      </c>
    </row>
    <row r="6688" spans="1:25" x14ac:dyDescent="0.25">
      <c r="A6688" t="s">
        <v>6688</v>
      </c>
      <c r="B6688">
        <v>31.21</v>
      </c>
      <c r="C6688">
        <v>51323886</v>
      </c>
      <c r="D6688">
        <f t="shared" si="8320"/>
        <v>30.774583333333329</v>
      </c>
      <c r="E6688">
        <f t="shared" si="8341"/>
        <v>30.647307692307695</v>
      </c>
      <c r="F6688">
        <f t="shared" si="8288"/>
        <v>30.171600000000002</v>
      </c>
      <c r="G6688">
        <f t="shared" si="8316"/>
        <v>29.897849999999998</v>
      </c>
      <c r="H6688">
        <f t="shared" si="8321"/>
        <v>30.81863123665331</v>
      </c>
      <c r="I6688">
        <f>B6688*$AB$4+WRDS!I6687*$AC$4</f>
        <v>30.608641786421611</v>
      </c>
      <c r="J6688">
        <f>B6688*$AB$5+$AC$5*WRDS!J6687</f>
        <v>30.405568704683535</v>
      </c>
      <c r="K6688">
        <f>B6688*$AB$6+$AC$6*WRDS!K6687</f>
        <v>29.636582126148124</v>
      </c>
      <c r="L6688">
        <f t="shared" si="8343"/>
        <v>0.20998945023169924</v>
      </c>
      <c r="M6688">
        <f>L6688*$AB$8+$AC$8*WRDS!M6687</f>
        <v>0.19287596023278628</v>
      </c>
      <c r="N6688">
        <f t="shared" si="8273"/>
        <v>1.7113489998912962E-2</v>
      </c>
      <c r="O6688">
        <f t="shared" si="8305"/>
        <v>0.27500000000000213</v>
      </c>
      <c r="P6688">
        <f t="shared" si="8306"/>
        <v>0.27500000000000213</v>
      </c>
      <c r="Q6688">
        <f t="shared" si="8307"/>
        <v>0</v>
      </c>
      <c r="R6688">
        <f t="shared" ref="R6688:S6688" si="8347">SUM(P6675:P6688)/14</f>
        <v>0.15071428571428566</v>
      </c>
      <c r="S6688">
        <f t="shared" si="8347"/>
        <v>0.10428571428571409</v>
      </c>
      <c r="T6688">
        <f t="shared" si="8326"/>
        <v>1.445205479452057</v>
      </c>
      <c r="U6688">
        <f t="shared" si="8327"/>
        <v>59.103641456582672</v>
      </c>
      <c r="V6688">
        <f t="shared" si="8331"/>
        <v>30.720499999999994</v>
      </c>
      <c r="W6688">
        <f t="shared" si="8332"/>
        <v>0.26988840286310917</v>
      </c>
      <c r="X6688">
        <f t="shared" si="8334"/>
        <v>31.260276805726214</v>
      </c>
      <c r="Y6688">
        <f t="shared" si="8335"/>
        <v>30.180723194273774</v>
      </c>
    </row>
    <row r="6689" spans="1:25" x14ac:dyDescent="0.25">
      <c r="A6689" t="s">
        <v>6689</v>
      </c>
      <c r="B6689">
        <v>31.21</v>
      </c>
      <c r="C6689">
        <v>36399359</v>
      </c>
      <c r="D6689">
        <f t="shared" si="8320"/>
        <v>30.821249999999996</v>
      </c>
      <c r="E6689">
        <f t="shared" si="8341"/>
        <v>30.674615384615386</v>
      </c>
      <c r="F6689">
        <f t="shared" si="8288"/>
        <v>30.192100000000003</v>
      </c>
      <c r="G6689">
        <f t="shared" si="8316"/>
        <v>29.925999999999998</v>
      </c>
      <c r="H6689">
        <f t="shared" si="8321"/>
        <v>30.878841815629727</v>
      </c>
      <c r="I6689">
        <f>B6689*$AB$4+WRDS!I6688*$AC$4</f>
        <v>30.653186839279268</v>
      </c>
      <c r="J6689">
        <f>B6689*$AB$5+$AC$5*WRDS!J6688</f>
        <v>30.437115029990064</v>
      </c>
      <c r="K6689">
        <f>B6689*$AB$6+$AC$6*WRDS!K6688</f>
        <v>29.652238025390432</v>
      </c>
      <c r="L6689">
        <f t="shared" si="8343"/>
        <v>0.22565497635045872</v>
      </c>
      <c r="M6689">
        <f>L6689*$AB$8+$AC$8*WRDS!M6688</f>
        <v>0.1994317634563208</v>
      </c>
      <c r="N6689">
        <f t="shared" si="8273"/>
        <v>2.6223212894137926E-2</v>
      </c>
      <c r="O6689">
        <f t="shared" si="8305"/>
        <v>0</v>
      </c>
      <c r="P6689">
        <f t="shared" si="8306"/>
        <v>0</v>
      </c>
      <c r="Q6689">
        <f t="shared" si="8307"/>
        <v>0</v>
      </c>
      <c r="R6689">
        <f t="shared" ref="R6689:S6689" si="8348">SUM(P6676:P6689)/14</f>
        <v>0.14142857142857121</v>
      </c>
      <c r="S6689">
        <f t="shared" si="8348"/>
        <v>0.10428571428571409</v>
      </c>
      <c r="T6689">
        <f t="shared" si="8326"/>
        <v>1.3561643835616441</v>
      </c>
      <c r="U6689">
        <f t="shared" si="8327"/>
        <v>57.558139534883729</v>
      </c>
      <c r="V6689">
        <f t="shared" si="8331"/>
        <v>30.736000000000001</v>
      </c>
      <c r="W6689">
        <f t="shared" si="8332"/>
        <v>0.28804339950778246</v>
      </c>
      <c r="X6689">
        <f t="shared" si="8334"/>
        <v>31.312086799015567</v>
      </c>
      <c r="Y6689">
        <f t="shared" si="8335"/>
        <v>30.159913200984434</v>
      </c>
    </row>
    <row r="6690" spans="1:25" x14ac:dyDescent="0.25">
      <c r="A6690" t="s">
        <v>6690</v>
      </c>
      <c r="B6690">
        <v>31.175000000000001</v>
      </c>
      <c r="C6690">
        <v>34430883</v>
      </c>
      <c r="D6690">
        <f t="shared" si="8320"/>
        <v>30.892499999999995</v>
      </c>
      <c r="E6690">
        <f t="shared" si="8341"/>
        <v>30.703653846153845</v>
      </c>
      <c r="F6690">
        <f t="shared" si="8288"/>
        <v>30.215599999999998</v>
      </c>
      <c r="G6690">
        <f t="shared" si="8316"/>
        <v>29.955475</v>
      </c>
      <c r="H6690">
        <f t="shared" si="8321"/>
        <v>30.924404613225153</v>
      </c>
      <c r="I6690">
        <f>B6690*$AB$4+WRDS!I6689*$AC$4</f>
        <v>30.691839665999325</v>
      </c>
      <c r="J6690">
        <f>B6690*$AB$5+$AC$5*WRDS!J6689</f>
        <v>30.466051695480651</v>
      </c>
      <c r="K6690">
        <f>B6690*$AB$6+$AC$6*WRDS!K6689</f>
        <v>29.667389885834311</v>
      </c>
      <c r="L6690">
        <f t="shared" si="8343"/>
        <v>0.23256494722582843</v>
      </c>
      <c r="M6690">
        <f>L6690*$AB$8+$AC$8*WRDS!M6689</f>
        <v>0.20605840021022234</v>
      </c>
      <c r="N6690">
        <f t="shared" si="8273"/>
        <v>2.6506547015606091E-2</v>
      </c>
      <c r="O6690">
        <f t="shared" si="8305"/>
        <v>-3.5000000000000142E-2</v>
      </c>
      <c r="P6690">
        <f t="shared" si="8306"/>
        <v>0</v>
      </c>
      <c r="Q6690">
        <f t="shared" si="8307"/>
        <v>3.5000000000000142E-2</v>
      </c>
      <c r="R6690">
        <f t="shared" ref="R6690:S6690" si="8349">SUM(P6677:P6690)/14</f>
        <v>0.14142857142857121</v>
      </c>
      <c r="S6690">
        <f t="shared" si="8349"/>
        <v>0.10249999999999966</v>
      </c>
      <c r="T6690">
        <f t="shared" si="8326"/>
        <v>1.379790940766553</v>
      </c>
      <c r="U6690">
        <f t="shared" si="8327"/>
        <v>57.979502196193309</v>
      </c>
      <c r="V6690">
        <f t="shared" si="8331"/>
        <v>30.757749999999998</v>
      </c>
      <c r="W6690">
        <f t="shared" si="8332"/>
        <v>0.30353119691392522</v>
      </c>
      <c r="X6690">
        <f t="shared" si="8334"/>
        <v>31.364812393827847</v>
      </c>
      <c r="Y6690">
        <f t="shared" si="8335"/>
        <v>30.150687606172148</v>
      </c>
    </row>
    <row r="6691" spans="1:25" x14ac:dyDescent="0.25">
      <c r="A6691" t="s">
        <v>6691</v>
      </c>
      <c r="B6691">
        <v>31.052</v>
      </c>
      <c r="C6691">
        <v>48673391</v>
      </c>
      <c r="D6691">
        <f t="shared" si="8320"/>
        <v>30.911833333333334</v>
      </c>
      <c r="E6691">
        <f t="shared" si="8341"/>
        <v>30.72911538461538</v>
      </c>
      <c r="F6691">
        <f t="shared" si="8288"/>
        <v>30.241839999999996</v>
      </c>
      <c r="G6691">
        <f t="shared" si="8316"/>
        <v>29.984634999999994</v>
      </c>
      <c r="H6691">
        <f t="shared" si="8321"/>
        <v>30.944034672728975</v>
      </c>
      <c r="I6691">
        <f>B6691*$AB$4+WRDS!I6690*$AC$4</f>
        <v>30.718518209258633</v>
      </c>
      <c r="J6691">
        <f>B6691*$AB$5+$AC$5*WRDS!J6690</f>
        <v>30.489030060363763</v>
      </c>
      <c r="K6691">
        <f>B6691*$AB$6+$AC$6*WRDS!K6690</f>
        <v>29.681167100900637</v>
      </c>
      <c r="L6691">
        <f t="shared" si="8343"/>
        <v>0.22551646347034193</v>
      </c>
      <c r="M6691">
        <f>L6691*$AB$8+$AC$8*WRDS!M6690</f>
        <v>0.20995001286224629</v>
      </c>
      <c r="N6691">
        <f t="shared" si="8273"/>
        <v>1.5566450608095639E-2</v>
      </c>
      <c r="O6691">
        <f t="shared" si="8305"/>
        <v>-0.12300000000000111</v>
      </c>
      <c r="P6691">
        <f t="shared" si="8306"/>
        <v>0</v>
      </c>
      <c r="Q6691">
        <f t="shared" si="8307"/>
        <v>0.12300000000000111</v>
      </c>
      <c r="R6691">
        <f t="shared" ref="R6691:S6691" si="8350">SUM(P6678:P6691)/14</f>
        <v>0.13999999999999982</v>
      </c>
      <c r="S6691">
        <f t="shared" si="8350"/>
        <v>0.11128571428571402</v>
      </c>
      <c r="T6691">
        <f t="shared" si="8326"/>
        <v>1.2580231065468563</v>
      </c>
      <c r="U6691">
        <f t="shared" si="8327"/>
        <v>55.713473564525323</v>
      </c>
      <c r="V6691">
        <f t="shared" si="8331"/>
        <v>30.770350000000001</v>
      </c>
      <c r="W6691">
        <f t="shared" si="8332"/>
        <v>0.31018112047640817</v>
      </c>
      <c r="X6691">
        <f t="shared" si="8334"/>
        <v>31.390712240952816</v>
      </c>
      <c r="Y6691">
        <f t="shared" si="8335"/>
        <v>30.149987759047185</v>
      </c>
    </row>
    <row r="6692" spans="1:25" x14ac:dyDescent="0.25">
      <c r="A6692" t="s">
        <v>6692</v>
      </c>
      <c r="B6692">
        <v>31.45</v>
      </c>
      <c r="C6692">
        <v>44746801</v>
      </c>
      <c r="D6692">
        <f t="shared" si="8320"/>
        <v>31.000583333333335</v>
      </c>
      <c r="E6692">
        <f t="shared" si="8341"/>
        <v>30.779884615384614</v>
      </c>
      <c r="F6692">
        <f t="shared" si="8288"/>
        <v>30.284839999999999</v>
      </c>
      <c r="G6692">
        <f t="shared" si="8316"/>
        <v>30.013385</v>
      </c>
      <c r="H6692">
        <f t="shared" si="8321"/>
        <v>31.021875492309135</v>
      </c>
      <c r="I6692">
        <f>B6692*$AB$4+WRDS!I6691*$AC$4</f>
        <v>30.772702045609844</v>
      </c>
      <c r="J6692">
        <f>B6692*$AB$5+$AC$5*WRDS!J6691</f>
        <v>30.526715156035774</v>
      </c>
      <c r="K6692">
        <f>B6692*$AB$6+$AC$6*WRDS!K6691</f>
        <v>29.698767428254861</v>
      </c>
      <c r="L6692">
        <f t="shared" si="8343"/>
        <v>0.24917344669929165</v>
      </c>
      <c r="M6692">
        <f>L6692*$AB$8+$AC$8*WRDS!M6691</f>
        <v>0.21779469962965536</v>
      </c>
      <c r="N6692">
        <f t="shared" si="8273"/>
        <v>3.1378747069636281E-2</v>
      </c>
      <c r="O6692">
        <f t="shared" si="8305"/>
        <v>0.39799999999999969</v>
      </c>
      <c r="P6692">
        <f t="shared" si="8306"/>
        <v>0.39799999999999969</v>
      </c>
      <c r="Q6692">
        <f t="shared" si="8307"/>
        <v>0</v>
      </c>
      <c r="R6692">
        <f t="shared" ref="R6692:S6692" si="8351">SUM(P6679:P6692)/14</f>
        <v>0.16842857142857121</v>
      </c>
      <c r="S6692">
        <f t="shared" si="8351"/>
        <v>8.7714285714285564E-2</v>
      </c>
      <c r="T6692">
        <f t="shared" si="8326"/>
        <v>1.9201954397394145</v>
      </c>
      <c r="U6692">
        <f t="shared" si="8327"/>
        <v>65.755716675962077</v>
      </c>
      <c r="V6692">
        <f t="shared" si="8331"/>
        <v>30.815850000000001</v>
      </c>
      <c r="W6692">
        <f t="shared" si="8332"/>
        <v>0.3385043980511922</v>
      </c>
      <c r="X6692">
        <f t="shared" si="8334"/>
        <v>31.492858796102386</v>
      </c>
      <c r="Y6692">
        <f t="shared" si="8335"/>
        <v>30.138841203897616</v>
      </c>
    </row>
    <row r="6693" spans="1:25" x14ac:dyDescent="0.25">
      <c r="A6693" t="s">
        <v>6693</v>
      </c>
      <c r="B6693">
        <v>31.19</v>
      </c>
      <c r="C6693">
        <v>101956869</v>
      </c>
      <c r="D6693">
        <f t="shared" si="8320"/>
        <v>31.067250000000001</v>
      </c>
      <c r="E6693">
        <f t="shared" si="8341"/>
        <v>30.817961538461535</v>
      </c>
      <c r="F6693">
        <f t="shared" si="8288"/>
        <v>30.336039999999997</v>
      </c>
      <c r="G6693">
        <f t="shared" si="8316"/>
        <v>30.041034999999997</v>
      </c>
      <c r="H6693">
        <f t="shared" si="8321"/>
        <v>31.047740801184652</v>
      </c>
      <c r="I6693">
        <f>B6693*$AB$4+WRDS!I6692*$AC$4</f>
        <v>30.8036130051943</v>
      </c>
      <c r="J6693">
        <f>B6693*$AB$5+$AC$5*WRDS!J6692</f>
        <v>30.552726326387312</v>
      </c>
      <c r="K6693">
        <f>B6693*$AB$6+$AC$6*WRDS!K6692</f>
        <v>29.713605563297104</v>
      </c>
      <c r="L6693">
        <f t="shared" si="8343"/>
        <v>0.24412779599035161</v>
      </c>
      <c r="M6693">
        <f>L6693*$AB$8+$AC$8*WRDS!M6692</f>
        <v>0.22306131890179462</v>
      </c>
      <c r="N6693">
        <f t="shared" si="8273"/>
        <v>2.1066477088556995E-2</v>
      </c>
      <c r="O6693">
        <f t="shared" si="8305"/>
        <v>-0.25999999999999801</v>
      </c>
      <c r="P6693">
        <f t="shared" si="8306"/>
        <v>0</v>
      </c>
      <c r="Q6693">
        <f t="shared" si="8307"/>
        <v>0.25999999999999801</v>
      </c>
      <c r="R6693">
        <f t="shared" ref="R6693:S6693" si="8352">SUM(P6680:P6693)/14</f>
        <v>0.13271428571428551</v>
      </c>
      <c r="S6693">
        <f t="shared" si="8352"/>
        <v>0.106285714285714</v>
      </c>
      <c r="T6693">
        <f t="shared" si="8326"/>
        <v>1.2486559139784961</v>
      </c>
      <c r="U6693">
        <f t="shared" si="8327"/>
        <v>55.528989838613292</v>
      </c>
      <c r="V6693">
        <f t="shared" si="8331"/>
        <v>30.862600000000004</v>
      </c>
      <c r="W6693">
        <f t="shared" si="8332"/>
        <v>0.32198049630373576</v>
      </c>
      <c r="X6693">
        <f t="shared" si="8334"/>
        <v>31.506560992607476</v>
      </c>
      <c r="Y6693">
        <f t="shared" si="8335"/>
        <v>30.218639007392532</v>
      </c>
    </row>
    <row r="6694" spans="1:25" x14ac:dyDescent="0.25">
      <c r="A6694" t="s">
        <v>6694</v>
      </c>
      <c r="B6694">
        <v>30.78</v>
      </c>
      <c r="C6694">
        <v>46754420</v>
      </c>
      <c r="D6694">
        <f t="shared" si="8320"/>
        <v>31.020166666666672</v>
      </c>
      <c r="E6694">
        <f t="shared" si="8341"/>
        <v>30.817961538461535</v>
      </c>
      <c r="F6694">
        <f t="shared" si="8288"/>
        <v>30.36384</v>
      </c>
      <c r="G6694">
        <f t="shared" si="8316"/>
        <v>30.066934999999994</v>
      </c>
      <c r="H6694">
        <f t="shared" si="8321"/>
        <v>31.006549908694709</v>
      </c>
      <c r="I6694">
        <f>B6694*$AB$4+WRDS!I6693*$AC$4</f>
        <v>30.801863893698428</v>
      </c>
      <c r="J6694">
        <f>B6694*$AB$5+$AC$5*WRDS!J6693</f>
        <v>30.561639019470164</v>
      </c>
      <c r="K6694">
        <f>B6694*$AB$6+$AC$6*WRDS!K6693</f>
        <v>29.724216453214549</v>
      </c>
      <c r="L6694">
        <f t="shared" si="8343"/>
        <v>0.20468601499628036</v>
      </c>
      <c r="M6694">
        <f>L6694*$AB$8+$AC$8*WRDS!M6693</f>
        <v>0.21938625812069179</v>
      </c>
      <c r="N6694">
        <f t="shared" ref="N6694:N6757" si="8353">L6694-M6694</f>
        <v>-1.4700243124411427E-2</v>
      </c>
      <c r="O6694">
        <f t="shared" si="8305"/>
        <v>-0.41000000000000014</v>
      </c>
      <c r="P6694">
        <f t="shared" si="8306"/>
        <v>0</v>
      </c>
      <c r="Q6694">
        <f t="shared" si="8307"/>
        <v>0.41000000000000014</v>
      </c>
      <c r="R6694">
        <f t="shared" ref="R6694:S6694" si="8354">SUM(P6681:P6694)/14</f>
        <v>0.13271428571428551</v>
      </c>
      <c r="S6694">
        <f t="shared" si="8354"/>
        <v>0.10449999999999982</v>
      </c>
      <c r="T6694">
        <f t="shared" si="8326"/>
        <v>1.2699931647300071</v>
      </c>
      <c r="U6694">
        <f t="shared" si="8327"/>
        <v>55.947003914483588</v>
      </c>
      <c r="V6694">
        <f t="shared" si="8331"/>
        <v>30.873600000000003</v>
      </c>
      <c r="W6694">
        <f t="shared" si="8332"/>
        <v>0.31514003236656546</v>
      </c>
      <c r="X6694">
        <f t="shared" si="8334"/>
        <v>31.503880064733135</v>
      </c>
      <c r="Y6694">
        <f t="shared" si="8335"/>
        <v>30.243319935266872</v>
      </c>
    </row>
    <row r="6695" spans="1:25" x14ac:dyDescent="0.25">
      <c r="A6695" t="s">
        <v>6695</v>
      </c>
      <c r="B6695">
        <v>30.39</v>
      </c>
      <c r="C6695">
        <v>54038544</v>
      </c>
      <c r="D6695">
        <f t="shared" si="8320"/>
        <v>30.973500000000001</v>
      </c>
      <c r="E6695">
        <f t="shared" si="8341"/>
        <v>30.798346153846158</v>
      </c>
      <c r="F6695">
        <f t="shared" si="8288"/>
        <v>30.382840000000002</v>
      </c>
      <c r="G6695">
        <f t="shared" si="8316"/>
        <v>30.091884999999994</v>
      </c>
      <c r="H6695">
        <f t="shared" si="8321"/>
        <v>30.91169607658783</v>
      </c>
      <c r="I6695">
        <f>B6695*$AB$4+WRDS!I6694*$AC$4</f>
        <v>30.771355457128173</v>
      </c>
      <c r="J6695">
        <f>B6695*$AB$5+$AC$5*WRDS!J6694</f>
        <v>30.554908077530158</v>
      </c>
      <c r="K6695">
        <f>B6695*$AB$6+$AC$6*WRDS!K6694</f>
        <v>29.730841165122865</v>
      </c>
      <c r="L6695">
        <f t="shared" si="8343"/>
        <v>0.14034061945965703</v>
      </c>
      <c r="M6695">
        <f>L6695*$AB$8+$AC$8*WRDS!M6694</f>
        <v>0.20357713038848485</v>
      </c>
      <c r="N6695">
        <f t="shared" si="8353"/>
        <v>-6.3236510928827816E-2</v>
      </c>
      <c r="O6695">
        <f t="shared" si="8305"/>
        <v>-0.39000000000000057</v>
      </c>
      <c r="P6695">
        <f t="shared" si="8306"/>
        <v>0</v>
      </c>
      <c r="Q6695">
        <f t="shared" si="8307"/>
        <v>0.39000000000000057</v>
      </c>
      <c r="R6695">
        <f t="shared" ref="R6695:S6695" si="8355">SUM(P6682:P6695)/14</f>
        <v>0.1323571428571427</v>
      </c>
      <c r="S6695">
        <f t="shared" si="8355"/>
        <v>0.1323571428571427</v>
      </c>
      <c r="T6695">
        <f t="shared" si="8326"/>
        <v>1</v>
      </c>
      <c r="U6695">
        <f t="shared" si="8327"/>
        <v>50</v>
      </c>
      <c r="V6695">
        <f t="shared" si="8331"/>
        <v>30.858600000000003</v>
      </c>
      <c r="W6695">
        <f t="shared" si="8332"/>
        <v>0.33029719950371955</v>
      </c>
      <c r="X6695">
        <f t="shared" si="8334"/>
        <v>31.519194399007443</v>
      </c>
      <c r="Y6695">
        <f t="shared" si="8335"/>
        <v>30.198005600992563</v>
      </c>
    </row>
    <row r="6696" spans="1:25" x14ac:dyDescent="0.25">
      <c r="A6696" t="s">
        <v>6696</v>
      </c>
      <c r="B6696">
        <v>30.164999999999999</v>
      </c>
      <c r="C6696">
        <v>56123685</v>
      </c>
      <c r="D6696">
        <f t="shared" si="8320"/>
        <v>30.927250000000001</v>
      </c>
      <c r="E6696">
        <f t="shared" si="8341"/>
        <v>30.776230769230772</v>
      </c>
      <c r="F6696">
        <f t="shared" si="8288"/>
        <v>30.392940000000003</v>
      </c>
      <c r="G6696">
        <f t="shared" si="8316"/>
        <v>30.114209999999993</v>
      </c>
      <c r="H6696">
        <f t="shared" si="8321"/>
        <v>30.796819757112779</v>
      </c>
      <c r="I6696">
        <f>B6696*$AB$4+WRDS!I6695*$AC$4</f>
        <v>30.726440238081643</v>
      </c>
      <c r="J6696">
        <f>B6696*$AB$5+$AC$5*WRDS!J6695</f>
        <v>30.539617564685837</v>
      </c>
      <c r="K6696">
        <f>B6696*$AB$6+$AC$6*WRDS!K6695</f>
        <v>29.735161153529607</v>
      </c>
      <c r="L6696">
        <f t="shared" si="8343"/>
        <v>7.0379519031135374E-2</v>
      </c>
      <c r="M6696">
        <f>L6696*$AB$8+$AC$8*WRDS!M6695</f>
        <v>0.17693760811701498</v>
      </c>
      <c r="N6696">
        <f t="shared" si="8353"/>
        <v>-0.1065580890858796</v>
      </c>
      <c r="O6696">
        <f t="shared" si="8305"/>
        <v>-0.22500000000000142</v>
      </c>
      <c r="P6696">
        <f t="shared" si="8306"/>
        <v>0</v>
      </c>
      <c r="Q6696">
        <f t="shared" si="8307"/>
        <v>0.22500000000000142</v>
      </c>
      <c r="R6696">
        <f t="shared" ref="R6696:S6696" si="8356">SUM(P6683:P6696)/14</f>
        <v>6.4142857142857126E-2</v>
      </c>
      <c r="S6696">
        <f t="shared" si="8356"/>
        <v>0.14842857142857138</v>
      </c>
      <c r="T6696">
        <f t="shared" si="8326"/>
        <v>0.43214629451395575</v>
      </c>
      <c r="U6696">
        <f t="shared" si="8327"/>
        <v>30.174731182795696</v>
      </c>
      <c r="V6696">
        <f t="shared" si="8331"/>
        <v>30.835349999999995</v>
      </c>
      <c r="W6696">
        <f t="shared" si="8332"/>
        <v>0.36055072805362626</v>
      </c>
      <c r="X6696">
        <f t="shared" si="8334"/>
        <v>31.556451456107247</v>
      </c>
      <c r="Y6696">
        <f t="shared" si="8335"/>
        <v>30.114248543892742</v>
      </c>
    </row>
    <row r="6697" spans="1:25" x14ac:dyDescent="0.25">
      <c r="A6697" t="s">
        <v>6697</v>
      </c>
      <c r="B6697">
        <v>30.16</v>
      </c>
      <c r="C6697">
        <v>46804003</v>
      </c>
      <c r="D6697">
        <f t="shared" si="8320"/>
        <v>30.874750000000006</v>
      </c>
      <c r="E6697">
        <f t="shared" si="8341"/>
        <v>30.751615384615384</v>
      </c>
      <c r="F6697">
        <f t="shared" si="8288"/>
        <v>30.387140000000002</v>
      </c>
      <c r="G6697">
        <f t="shared" si="8316"/>
        <v>30.13745999999999</v>
      </c>
      <c r="H6697">
        <f t="shared" si="8321"/>
        <v>30.698847486787738</v>
      </c>
      <c r="I6697">
        <f>B6697*$AB$4+WRDS!I6696*$AC$4</f>
        <v>30.684481701927446</v>
      </c>
      <c r="J6697">
        <f>B6697*$AB$5+$AC$5*WRDS!J6696</f>
        <v>30.524730601364826</v>
      </c>
      <c r="K6697">
        <f>B6697*$AB$6+$AC$6*WRDS!K6696</f>
        <v>29.739388405733294</v>
      </c>
      <c r="L6697">
        <f t="shared" si="8343"/>
        <v>1.4365784860292052E-2</v>
      </c>
      <c r="M6697">
        <f>L6697*$AB$8+$AC$8*WRDS!M6696</f>
        <v>0.1444232434656704</v>
      </c>
      <c r="N6697">
        <f t="shared" si="8353"/>
        <v>-0.13005745860537835</v>
      </c>
      <c r="O6697">
        <f t="shared" si="8305"/>
        <v>-4.9999999999990052E-3</v>
      </c>
      <c r="P6697">
        <f t="shared" si="8306"/>
        <v>0</v>
      </c>
      <c r="Q6697">
        <f t="shared" si="8307"/>
        <v>4.9999999999990052E-3</v>
      </c>
      <c r="R6697">
        <f t="shared" ref="R6697:S6697" si="8357">SUM(P6684:P6697)/14</f>
        <v>6.4142857142857126E-2</v>
      </c>
      <c r="S6697">
        <f t="shared" si="8357"/>
        <v>0.12057142857142848</v>
      </c>
      <c r="T6697">
        <f t="shared" si="8326"/>
        <v>0.53199052132701452</v>
      </c>
      <c r="U6697">
        <f t="shared" si="8327"/>
        <v>34.725444702242854</v>
      </c>
      <c r="V6697">
        <f t="shared" si="8331"/>
        <v>30.810849999999995</v>
      </c>
      <c r="W6697">
        <f t="shared" si="8332"/>
        <v>0.38792232147686462</v>
      </c>
      <c r="X6697">
        <f t="shared" si="8334"/>
        <v>31.586694642953724</v>
      </c>
      <c r="Y6697">
        <f t="shared" si="8335"/>
        <v>30.035005357046266</v>
      </c>
    </row>
    <row r="6698" spans="1:25" x14ac:dyDescent="0.25">
      <c r="A6698" t="s">
        <v>6698</v>
      </c>
      <c r="B6698">
        <v>29.76</v>
      </c>
      <c r="C6698">
        <v>53967084</v>
      </c>
      <c r="D6698">
        <f t="shared" si="8320"/>
        <v>30.789750000000002</v>
      </c>
      <c r="E6698">
        <f t="shared" si="8341"/>
        <v>30.721615384615383</v>
      </c>
      <c r="F6698">
        <f t="shared" si="8288"/>
        <v>30.369039999999998</v>
      </c>
      <c r="G6698">
        <f t="shared" si="8316"/>
        <v>30.157459999999993</v>
      </c>
      <c r="H6698">
        <f t="shared" si="8321"/>
        <v>30.554409411897318</v>
      </c>
      <c r="I6698">
        <f>B6698*$AB$4+WRDS!I6697*$AC$4</f>
        <v>30.616001575858746</v>
      </c>
      <c r="J6698">
        <f>B6698*$AB$5+$AC$5*WRDS!J6697</f>
        <v>30.494741166017189</v>
      </c>
      <c r="K6698">
        <f>B6698*$AB$6+$AC$6*WRDS!K6697</f>
        <v>29.73959349622351</v>
      </c>
      <c r="L6698">
        <f t="shared" si="8343"/>
        <v>-6.1592163961428525E-2</v>
      </c>
      <c r="M6698">
        <f>L6698*$AB$8+$AC$8*WRDS!M6697</f>
        <v>0.10322016198025061</v>
      </c>
      <c r="N6698">
        <f t="shared" si="8353"/>
        <v>-0.16481232594167913</v>
      </c>
      <c r="O6698">
        <f t="shared" si="8305"/>
        <v>-0.39999999999999858</v>
      </c>
      <c r="P6698">
        <f t="shared" si="8306"/>
        <v>0</v>
      </c>
      <c r="Q6698">
        <f t="shared" si="8307"/>
        <v>0.39999999999999858</v>
      </c>
      <c r="R6698">
        <f t="shared" ref="R6698:S6698" si="8358">SUM(P6685:P6698)/14</f>
        <v>6.4142857142857126E-2</v>
      </c>
      <c r="S6698">
        <f t="shared" si="8358"/>
        <v>0.13271428571428551</v>
      </c>
      <c r="T6698">
        <f t="shared" si="8326"/>
        <v>0.48331539289558728</v>
      </c>
      <c r="U6698">
        <f t="shared" si="8327"/>
        <v>32.583454281567526</v>
      </c>
      <c r="V6698">
        <f t="shared" si="8331"/>
        <v>30.782849999999989</v>
      </c>
      <c r="W6698">
        <f t="shared" si="8332"/>
        <v>0.43916662839974507</v>
      </c>
      <c r="X6698">
        <f t="shared" si="8334"/>
        <v>31.661183256799479</v>
      </c>
      <c r="Y6698">
        <f t="shared" si="8335"/>
        <v>29.904516743200499</v>
      </c>
    </row>
    <row r="6699" spans="1:25" x14ac:dyDescent="0.25">
      <c r="A6699" t="s">
        <v>6699</v>
      </c>
      <c r="B6699">
        <v>29.49</v>
      </c>
      <c r="C6699">
        <v>53779247</v>
      </c>
      <c r="D6699">
        <f t="shared" si="8320"/>
        <v>30.669333333333338</v>
      </c>
      <c r="E6699">
        <f t="shared" si="8341"/>
        <v>30.692192307692306</v>
      </c>
      <c r="F6699">
        <f t="shared" si="8288"/>
        <v>30.356539999999999</v>
      </c>
      <c r="G6699">
        <f t="shared" si="8316"/>
        <v>30.17695999999999</v>
      </c>
      <c r="H6699">
        <f t="shared" si="8321"/>
        <v>30.390654117759269</v>
      </c>
      <c r="I6699">
        <f>B6699*$AB$4+WRDS!I6698*$AC$4</f>
        <v>30.532594051721063</v>
      </c>
      <c r="J6699">
        <f>B6699*$AB$5+$AC$5*WRDS!J6698</f>
        <v>30.455339551663574</v>
      </c>
      <c r="K6699">
        <f>B6699*$AB$6+$AC$6*WRDS!K6698</f>
        <v>29.737109978848153</v>
      </c>
      <c r="L6699">
        <f t="shared" si="8343"/>
        <v>-0.14193993396179394</v>
      </c>
      <c r="M6699">
        <f>L6699*$AB$8+$AC$8*WRDS!M6698</f>
        <v>5.4188142791841698E-2</v>
      </c>
      <c r="N6699">
        <f t="shared" si="8353"/>
        <v>-0.19612807675363564</v>
      </c>
      <c r="O6699">
        <f t="shared" si="8305"/>
        <v>-0.27000000000000313</v>
      </c>
      <c r="P6699">
        <f t="shared" si="8306"/>
        <v>0</v>
      </c>
      <c r="Q6699">
        <f t="shared" si="8307"/>
        <v>0.27000000000000313</v>
      </c>
      <c r="R6699">
        <f t="shared" ref="R6699:S6699" si="8359">SUM(P6686:P6699)/14</f>
        <v>5.9142857142857101E-2</v>
      </c>
      <c r="S6699">
        <f t="shared" si="8359"/>
        <v>0.152</v>
      </c>
      <c r="T6699">
        <f t="shared" si="8326"/>
        <v>0.389097744360902</v>
      </c>
      <c r="U6699">
        <f t="shared" si="8327"/>
        <v>28.010825439783474</v>
      </c>
      <c r="V6699">
        <f t="shared" si="8331"/>
        <v>30.716349999999995</v>
      </c>
      <c r="W6699">
        <f t="shared" si="8332"/>
        <v>0.52148741835254275</v>
      </c>
      <c r="X6699">
        <f t="shared" si="8334"/>
        <v>31.75932483670508</v>
      </c>
      <c r="Y6699">
        <f t="shared" si="8335"/>
        <v>29.67337516329491</v>
      </c>
    </row>
    <row r="6700" spans="1:25" x14ac:dyDescent="0.25">
      <c r="A6700" t="s">
        <v>6700</v>
      </c>
      <c r="B6700">
        <v>29.66</v>
      </c>
      <c r="C6700">
        <v>43134965</v>
      </c>
      <c r="D6700">
        <f t="shared" si="8320"/>
        <v>30.540166666666668</v>
      </c>
      <c r="E6700">
        <f t="shared" si="8341"/>
        <v>30.657576923076924</v>
      </c>
      <c r="F6700">
        <f t="shared" si="8288"/>
        <v>30.364140000000003</v>
      </c>
      <c r="G6700">
        <f t="shared" si="8316"/>
        <v>30.197459999999992</v>
      </c>
      <c r="H6700">
        <f t="shared" si="8321"/>
        <v>30.278245791950152</v>
      </c>
      <c r="I6700">
        <f>B6700*$AB$4+WRDS!I6699*$AC$4</f>
        <v>30.467957455297281</v>
      </c>
      <c r="J6700">
        <f>B6700*$AB$5+$AC$5*WRDS!J6699</f>
        <v>30.424149765323829</v>
      </c>
      <c r="K6700">
        <f>B6700*$AB$6+$AC$6*WRDS!K6699</f>
        <v>29.736342715377027</v>
      </c>
      <c r="L6700">
        <f t="shared" si="8343"/>
        <v>-0.18971166334712919</v>
      </c>
      <c r="M6700">
        <f>L6700*$AB$8+$AC$8*WRDS!M6699</f>
        <v>5.408181564047515E-3</v>
      </c>
      <c r="N6700">
        <f t="shared" si="8353"/>
        <v>-0.1951198449111767</v>
      </c>
      <c r="O6700">
        <f t="shared" si="8305"/>
        <v>0.17000000000000171</v>
      </c>
      <c r="P6700">
        <f t="shared" si="8306"/>
        <v>0.17000000000000171</v>
      </c>
      <c r="Q6700">
        <f t="shared" si="8307"/>
        <v>0</v>
      </c>
      <c r="R6700">
        <f t="shared" ref="R6700:S6700" si="8360">SUM(P6687:P6700)/14</f>
        <v>7.1285714285714369E-2</v>
      </c>
      <c r="S6700">
        <f t="shared" si="8360"/>
        <v>0.15128571428571444</v>
      </c>
      <c r="T6700">
        <f t="shared" si="8326"/>
        <v>0.47119924457034945</v>
      </c>
      <c r="U6700">
        <f t="shared" si="8327"/>
        <v>32.028241335044939</v>
      </c>
      <c r="V6700">
        <f t="shared" si="8331"/>
        <v>30.680099999999999</v>
      </c>
      <c r="W6700">
        <f t="shared" si="8332"/>
        <v>0.5665149512590113</v>
      </c>
      <c r="X6700">
        <f t="shared" si="8334"/>
        <v>31.813129902518021</v>
      </c>
      <c r="Y6700">
        <f t="shared" si="8335"/>
        <v>29.547070097481978</v>
      </c>
    </row>
    <row r="6701" spans="1:25" x14ac:dyDescent="0.25">
      <c r="A6701" t="s">
        <v>6701</v>
      </c>
      <c r="B6701">
        <v>29.86</v>
      </c>
      <c r="C6701">
        <v>46336623</v>
      </c>
      <c r="D6701">
        <f t="shared" si="8320"/>
        <v>30.427666666666667</v>
      </c>
      <c r="E6701">
        <f t="shared" si="8341"/>
        <v>30.625653846153845</v>
      </c>
      <c r="F6701">
        <f t="shared" si="8288"/>
        <v>30.378340000000001</v>
      </c>
      <c r="G6701">
        <f t="shared" si="8316"/>
        <v>30.216759999999987</v>
      </c>
      <c r="H6701">
        <f t="shared" si="8321"/>
        <v>30.213900285496283</v>
      </c>
      <c r="I6701">
        <f>B6701*$AB$4+WRDS!I6700*$AC$4</f>
        <v>30.422923569719703</v>
      </c>
      <c r="J6701">
        <f>B6701*$AB$5+$AC$5*WRDS!J6700</f>
        <v>30.402026245115053</v>
      </c>
      <c r="K6701">
        <f>B6701*$AB$6+$AC$6*WRDS!K6700</f>
        <v>29.737573136119543</v>
      </c>
      <c r="L6701">
        <f t="shared" si="8343"/>
        <v>-0.20902328422342009</v>
      </c>
      <c r="M6701">
        <f>L6701*$AB$8+$AC$8*WRDS!M6700</f>
        <v>-3.7478111593446009E-2</v>
      </c>
      <c r="N6701">
        <f t="shared" si="8353"/>
        <v>-0.1715451726299741</v>
      </c>
      <c r="O6701">
        <f t="shared" si="8305"/>
        <v>0.19999999999999929</v>
      </c>
      <c r="P6701">
        <f t="shared" si="8306"/>
        <v>0.19999999999999929</v>
      </c>
      <c r="Q6701">
        <f t="shared" si="8307"/>
        <v>0</v>
      </c>
      <c r="R6701">
        <f t="shared" ref="R6701:S6701" si="8361">SUM(P6688:P6701)/14</f>
        <v>7.4500000000000205E-2</v>
      </c>
      <c r="S6701">
        <f t="shared" si="8361"/>
        <v>0.15128571428571444</v>
      </c>
      <c r="T6701">
        <f t="shared" si="8326"/>
        <v>0.49244570349386296</v>
      </c>
      <c r="U6701">
        <f t="shared" si="8327"/>
        <v>32.995887377412245</v>
      </c>
      <c r="V6701">
        <f t="shared" si="8331"/>
        <v>30.653600000000001</v>
      </c>
      <c r="W6701">
        <f t="shared" si="8332"/>
        <v>0.59131822227967923</v>
      </c>
      <c r="X6701">
        <f t="shared" si="8334"/>
        <v>31.836236444559358</v>
      </c>
      <c r="Y6701">
        <f t="shared" si="8335"/>
        <v>29.470963555440644</v>
      </c>
    </row>
    <row r="6702" spans="1:25" x14ac:dyDescent="0.25">
      <c r="A6702" t="s">
        <v>6702</v>
      </c>
      <c r="B6702">
        <v>30.03</v>
      </c>
      <c r="C6702">
        <v>43376521</v>
      </c>
      <c r="D6702">
        <f t="shared" si="8320"/>
        <v>30.332249999999998</v>
      </c>
      <c r="E6702">
        <f t="shared" si="8341"/>
        <v>30.602576923076917</v>
      </c>
      <c r="F6702">
        <f t="shared" si="8288"/>
        <v>30.402339999999999</v>
      </c>
      <c r="G6702">
        <f t="shared" si="8316"/>
        <v>30.239259999999991</v>
      </c>
      <c r="H6702">
        <f t="shared" si="8321"/>
        <v>30.185607933881471</v>
      </c>
      <c r="I6702">
        <f>B6702*$AB$4+WRDS!I6701*$AC$4</f>
        <v>30.393818120110836</v>
      </c>
      <c r="J6702">
        <f>B6702*$AB$5+$AC$5*WRDS!J6701</f>
        <v>30.387436980600739</v>
      </c>
      <c r="K6702">
        <f>B6702*$AB$6+$AC$6*WRDS!K6701</f>
        <v>29.740482856158156</v>
      </c>
      <c r="L6702">
        <f t="shared" si="8343"/>
        <v>-0.20821018622936549</v>
      </c>
      <c r="M6702">
        <f>L6702*$AB$8+$AC$8*WRDS!M6701</f>
        <v>-7.1624526520629908E-2</v>
      </c>
      <c r="N6702">
        <f t="shared" si="8353"/>
        <v>-0.1365856597087356</v>
      </c>
      <c r="O6702">
        <f t="shared" si="8305"/>
        <v>0.17000000000000171</v>
      </c>
      <c r="P6702">
        <f t="shared" si="8306"/>
        <v>0.17000000000000171</v>
      </c>
      <c r="Q6702">
        <f t="shared" si="8307"/>
        <v>0</v>
      </c>
      <c r="R6702">
        <f t="shared" ref="R6702:S6702" si="8362">SUM(P6689:P6702)/14</f>
        <v>6.7000000000000171E-2</v>
      </c>
      <c r="S6702">
        <f t="shared" si="8362"/>
        <v>0.15128571428571444</v>
      </c>
      <c r="T6702">
        <f t="shared" si="8326"/>
        <v>0.44287063267233306</v>
      </c>
      <c r="U6702">
        <f t="shared" si="8327"/>
        <v>30.69371727748694</v>
      </c>
      <c r="V6702">
        <f t="shared" si="8331"/>
        <v>30.587850000000003</v>
      </c>
      <c r="W6702">
        <f t="shared" si="8332"/>
        <v>0.58384615053967781</v>
      </c>
      <c r="X6702">
        <f t="shared" si="8334"/>
        <v>31.755542301079359</v>
      </c>
      <c r="Y6702">
        <f t="shared" si="8335"/>
        <v>29.420157698920647</v>
      </c>
    </row>
    <row r="6703" spans="1:25" x14ac:dyDescent="0.25">
      <c r="A6703" t="s">
        <v>6703</v>
      </c>
      <c r="B6703">
        <v>29.85</v>
      </c>
      <c r="C6703">
        <v>40922105</v>
      </c>
      <c r="D6703">
        <f t="shared" si="8320"/>
        <v>30.232083333333339</v>
      </c>
      <c r="E6703">
        <f t="shared" si="8341"/>
        <v>30.571807692307686</v>
      </c>
      <c r="F6703">
        <f t="shared" si="8288"/>
        <v>30.416139999999999</v>
      </c>
      <c r="G6703">
        <f t="shared" si="8316"/>
        <v>30.258384999999986</v>
      </c>
      <c r="H6703">
        <f t="shared" si="8321"/>
        <v>30.133975944053553</v>
      </c>
      <c r="I6703">
        <f>B6703*$AB$4+WRDS!I6702*$AC$4</f>
        <v>30.353535296398924</v>
      </c>
      <c r="J6703">
        <f>B6703*$AB$5+$AC$5*WRDS!J6702</f>
        <v>30.366361020577184</v>
      </c>
      <c r="K6703">
        <f>B6703*$AB$6+$AC$6*WRDS!K6702</f>
        <v>29.741572578982453</v>
      </c>
      <c r="L6703">
        <f t="shared" si="8343"/>
        <v>-0.21955935234537094</v>
      </c>
      <c r="M6703">
        <f>L6703*$AB$8+$AC$8*WRDS!M6702</f>
        <v>-0.10121149168557811</v>
      </c>
      <c r="N6703">
        <f t="shared" si="8353"/>
        <v>-0.11834786065979283</v>
      </c>
      <c r="O6703">
        <f t="shared" si="8305"/>
        <v>-0.17999999999999972</v>
      </c>
      <c r="P6703">
        <f t="shared" si="8306"/>
        <v>0</v>
      </c>
      <c r="Q6703">
        <f t="shared" si="8307"/>
        <v>0.17999999999999972</v>
      </c>
      <c r="R6703">
        <f t="shared" ref="R6703:S6703" si="8363">SUM(P6690:P6703)/14</f>
        <v>6.7000000000000171E-2</v>
      </c>
      <c r="S6703">
        <f t="shared" si="8363"/>
        <v>0.16414285714285728</v>
      </c>
      <c r="T6703">
        <f t="shared" si="8326"/>
        <v>0.40818102697998326</v>
      </c>
      <c r="U6703">
        <f t="shared" si="8327"/>
        <v>28.986402966625491</v>
      </c>
      <c r="V6703">
        <f t="shared" si="8331"/>
        <v>30.532850000000003</v>
      </c>
      <c r="W6703">
        <f t="shared" si="8332"/>
        <v>0.59876107714179283</v>
      </c>
      <c r="X6703">
        <f t="shared" si="8334"/>
        <v>31.730372154283589</v>
      </c>
      <c r="Y6703">
        <f t="shared" si="8335"/>
        <v>29.335327845716417</v>
      </c>
    </row>
    <row r="6704" spans="1:25" x14ac:dyDescent="0.25">
      <c r="A6704" t="s">
        <v>6704</v>
      </c>
      <c r="B6704">
        <v>29.78</v>
      </c>
      <c r="C6704">
        <v>29538150</v>
      </c>
      <c r="D6704">
        <f t="shared" si="8320"/>
        <v>30.092916666666667</v>
      </c>
      <c r="E6704">
        <f t="shared" si="8341"/>
        <v>30.551038461538454</v>
      </c>
      <c r="F6704">
        <f t="shared" si="8288"/>
        <v>30.416639999999997</v>
      </c>
      <c r="G6704">
        <f t="shared" si="8316"/>
        <v>30.278484999999982</v>
      </c>
      <c r="H6704">
        <f t="shared" si="8321"/>
        <v>30.079518106506853</v>
      </c>
      <c r="I6704">
        <f>B6704*$AB$4+WRDS!I6703*$AC$4</f>
        <v>30.311051200369374</v>
      </c>
      <c r="J6704">
        <f>B6704*$AB$5+$AC$5*WRDS!J6703</f>
        <v>30.343366470750627</v>
      </c>
      <c r="K6704">
        <f>B6704*$AB$6+$AC$6*WRDS!K6703</f>
        <v>29.741954941380641</v>
      </c>
      <c r="L6704">
        <f t="shared" si="8343"/>
        <v>-0.23153309386252019</v>
      </c>
      <c r="M6704">
        <f>L6704*$AB$8+$AC$8*WRDS!M6703</f>
        <v>-0.12727581212096653</v>
      </c>
      <c r="N6704">
        <f t="shared" si="8353"/>
        <v>-0.10425728174155366</v>
      </c>
      <c r="O6704">
        <f t="shared" si="8305"/>
        <v>-7.0000000000000284E-2</v>
      </c>
      <c r="P6704">
        <f t="shared" si="8306"/>
        <v>0</v>
      </c>
      <c r="Q6704">
        <f t="shared" si="8307"/>
        <v>7.0000000000000284E-2</v>
      </c>
      <c r="R6704">
        <f t="shared" ref="R6704:S6704" si="8364">SUM(P6691:P6704)/14</f>
        <v>6.7000000000000171E-2</v>
      </c>
      <c r="S6704">
        <f t="shared" si="8364"/>
        <v>0.16664285714285729</v>
      </c>
      <c r="T6704">
        <f t="shared" si="8326"/>
        <v>0.40205743677668304</v>
      </c>
      <c r="U6704">
        <f t="shared" si="8327"/>
        <v>28.676245796392564</v>
      </c>
      <c r="V6704">
        <f t="shared" si="8331"/>
        <v>30.485849999999999</v>
      </c>
      <c r="W6704">
        <f t="shared" si="8332"/>
        <v>0.61878407178918238</v>
      </c>
      <c r="X6704">
        <f t="shared" si="8334"/>
        <v>31.723418143578364</v>
      </c>
      <c r="Y6704">
        <f t="shared" si="8335"/>
        <v>29.248281856421634</v>
      </c>
    </row>
    <row r="6705" spans="1:25" x14ac:dyDescent="0.25">
      <c r="A6705" t="s">
        <v>6705</v>
      </c>
      <c r="B6705">
        <v>29.28</v>
      </c>
      <c r="C6705">
        <v>51016533</v>
      </c>
      <c r="D6705">
        <f t="shared" si="8320"/>
        <v>29.933749999999993</v>
      </c>
      <c r="E6705">
        <f t="shared" si="8341"/>
        <v>30.491807692307685</v>
      </c>
      <c r="F6705">
        <f t="shared" si="8288"/>
        <v>30.40944</v>
      </c>
      <c r="G6705">
        <f t="shared" si="8316"/>
        <v>30.295834999999983</v>
      </c>
      <c r="H6705">
        <f t="shared" si="8321"/>
        <v>29.956515320890414</v>
      </c>
      <c r="I6705">
        <f>B6705*$AB$4+WRDS!I6704*$AC$4</f>
        <v>30.234677037379051</v>
      </c>
      <c r="J6705">
        <f>B6705*$AB$5+$AC$5*WRDS!J6704</f>
        <v>30.301665824838839</v>
      </c>
      <c r="K6705">
        <f>B6705*$AB$6+$AC$6*WRDS!K6704</f>
        <v>29.73735837479974</v>
      </c>
      <c r="L6705">
        <f t="shared" si="8343"/>
        <v>-0.2781617164886363</v>
      </c>
      <c r="M6705">
        <f>L6705*$AB$8+$AC$8*WRDS!M6704</f>
        <v>-0.1574529929945005</v>
      </c>
      <c r="N6705">
        <f t="shared" si="8353"/>
        <v>-0.12070872349413581</v>
      </c>
      <c r="O6705">
        <f t="shared" si="8305"/>
        <v>-0.5</v>
      </c>
      <c r="P6705">
        <f t="shared" si="8306"/>
        <v>0</v>
      </c>
      <c r="Q6705">
        <f t="shared" si="8307"/>
        <v>0.5</v>
      </c>
      <c r="R6705">
        <f t="shared" ref="R6705:S6705" si="8365">SUM(P6692:P6705)/14</f>
        <v>6.7000000000000171E-2</v>
      </c>
      <c r="S6705">
        <f t="shared" si="8365"/>
        <v>0.19357142857142864</v>
      </c>
      <c r="T6705">
        <f t="shared" si="8326"/>
        <v>0.3461254612546133</v>
      </c>
      <c r="U6705">
        <f t="shared" si="8327"/>
        <v>25.712719298245659</v>
      </c>
      <c r="V6705">
        <f t="shared" si="8331"/>
        <v>30.410350000000005</v>
      </c>
      <c r="W6705">
        <f t="shared" si="8332"/>
        <v>0.66728691542693985</v>
      </c>
      <c r="X6705">
        <f t="shared" si="8334"/>
        <v>31.744923830853885</v>
      </c>
      <c r="Y6705">
        <f t="shared" si="8335"/>
        <v>29.075776169146124</v>
      </c>
    </row>
    <row r="6706" spans="1:25" x14ac:dyDescent="0.25">
      <c r="A6706" t="s">
        <v>6706</v>
      </c>
      <c r="B6706">
        <v>28.98</v>
      </c>
      <c r="C6706">
        <v>46956447</v>
      </c>
      <c r="D6706">
        <f t="shared" si="8320"/>
        <v>29.783749999999998</v>
      </c>
      <c r="E6706">
        <f t="shared" si="8341"/>
        <v>30.437769230769227</v>
      </c>
      <c r="F6706">
        <f t="shared" si="8288"/>
        <v>30.399639999999998</v>
      </c>
      <c r="G6706">
        <f t="shared" si="8316"/>
        <v>30.310584999999982</v>
      </c>
      <c r="H6706">
        <f t="shared" si="8321"/>
        <v>29.806282194599582</v>
      </c>
      <c r="I6706">
        <f>B6706*$AB$4+WRDS!I6705*$AC$4</f>
        <v>30.141737997573195</v>
      </c>
      <c r="J6706">
        <f>B6706*$AB$5+$AC$5*WRDS!J6705</f>
        <v>30.24983579249222</v>
      </c>
      <c r="K6706">
        <f>B6706*$AB$6+$AC$6*WRDS!K6705</f>
        <v>29.729822470572877</v>
      </c>
      <c r="L6706">
        <f t="shared" si="8343"/>
        <v>-0.33545580297361255</v>
      </c>
      <c r="M6706">
        <f>L6706*$AB$8+$AC$8*WRDS!M6705</f>
        <v>-0.1930535549903229</v>
      </c>
      <c r="N6706">
        <f t="shared" si="8353"/>
        <v>-0.14240224798328965</v>
      </c>
      <c r="O6706">
        <f t="shared" si="8305"/>
        <v>-0.30000000000000071</v>
      </c>
      <c r="P6706">
        <f t="shared" si="8306"/>
        <v>0</v>
      </c>
      <c r="Q6706">
        <f t="shared" si="8307"/>
        <v>0.30000000000000071</v>
      </c>
      <c r="R6706">
        <f t="shared" ref="R6706:S6706" si="8366">SUM(P6693:P6706)/14</f>
        <v>3.8571428571428763E-2</v>
      </c>
      <c r="S6706">
        <f t="shared" si="8366"/>
        <v>0.21500000000000011</v>
      </c>
      <c r="T6706">
        <f t="shared" si="8326"/>
        <v>0.17940199335548254</v>
      </c>
      <c r="U6706">
        <f t="shared" si="8327"/>
        <v>15.21126760563385</v>
      </c>
      <c r="V6706">
        <f t="shared" si="8331"/>
        <v>30.320350000000001</v>
      </c>
      <c r="W6706">
        <f t="shared" si="8332"/>
        <v>0.72981835240010229</v>
      </c>
      <c r="X6706">
        <f t="shared" si="8334"/>
        <v>31.779986704800205</v>
      </c>
      <c r="Y6706">
        <f t="shared" si="8335"/>
        <v>28.860713295199798</v>
      </c>
    </row>
    <row r="6707" spans="1:25" x14ac:dyDescent="0.25">
      <c r="A6707" t="s">
        <v>6707</v>
      </c>
      <c r="B6707">
        <v>28.95</v>
      </c>
      <c r="C6707">
        <v>41287303</v>
      </c>
      <c r="D6707">
        <f t="shared" si="8320"/>
        <v>29.663749999999997</v>
      </c>
      <c r="E6707">
        <f t="shared" si="8341"/>
        <v>30.382384615384616</v>
      </c>
      <c r="F6707">
        <f t="shared" si="8288"/>
        <v>30.390440000000002</v>
      </c>
      <c r="G6707">
        <f t="shared" si="8316"/>
        <v>30.325134999999978</v>
      </c>
      <c r="H6707">
        <f t="shared" si="8321"/>
        <v>29.674546472353491</v>
      </c>
      <c r="I6707">
        <f>B6707*$AB$4+WRDS!I6706*$AC$4</f>
        <v>30.05346110886407</v>
      </c>
      <c r="J6707">
        <f>B6707*$AB$5+$AC$5*WRDS!J6706</f>
        <v>30.19886183984547</v>
      </c>
      <c r="K6707">
        <f>B6707*$AB$6+$AC$6*WRDS!K6706</f>
        <v>29.722063043004987</v>
      </c>
      <c r="L6707">
        <f t="shared" si="8343"/>
        <v>-0.37891463651057933</v>
      </c>
      <c r="M6707">
        <f>L6707*$AB$8+$AC$8*WRDS!M6706</f>
        <v>-0.23022577129437422</v>
      </c>
      <c r="N6707">
        <f t="shared" si="8353"/>
        <v>-0.14868886521620511</v>
      </c>
      <c r="O6707">
        <f t="shared" si="8305"/>
        <v>-3.0000000000001137E-2</v>
      </c>
      <c r="P6707">
        <f t="shared" si="8306"/>
        <v>0</v>
      </c>
      <c r="Q6707">
        <f t="shared" si="8307"/>
        <v>3.0000000000001137E-2</v>
      </c>
      <c r="R6707">
        <f t="shared" ref="R6707:S6707" si="8367">SUM(P6694:P6707)/14</f>
        <v>3.8571428571428763E-2</v>
      </c>
      <c r="S6707">
        <f t="shared" si="8367"/>
        <v>0.1985714285714289</v>
      </c>
      <c r="T6707">
        <f t="shared" si="8326"/>
        <v>0.19424460431654741</v>
      </c>
      <c r="U6707">
        <f t="shared" si="8327"/>
        <v>16.265060240963891</v>
      </c>
      <c r="V6707">
        <f t="shared" si="8331"/>
        <v>30.221100000000007</v>
      </c>
      <c r="W6707">
        <f t="shared" si="8332"/>
        <v>0.77316718114519078</v>
      </c>
      <c r="X6707">
        <f t="shared" si="8334"/>
        <v>31.767434362290388</v>
      </c>
      <c r="Y6707">
        <f t="shared" si="8335"/>
        <v>28.674765637709626</v>
      </c>
    </row>
    <row r="6708" spans="1:25" x14ac:dyDescent="0.25">
      <c r="A6708" t="s">
        <v>6708</v>
      </c>
      <c r="B6708">
        <v>29.2</v>
      </c>
      <c r="C6708">
        <v>46315598</v>
      </c>
      <c r="D6708">
        <f t="shared" si="8320"/>
        <v>29.583333333333332</v>
      </c>
      <c r="E6708">
        <f t="shared" si="8341"/>
        <v>30.29988461538462</v>
      </c>
      <c r="F6708">
        <f t="shared" ref="F6708:F6771" si="8368">SUM(B6659:B6708)/50</f>
        <v>30.390640000000005</v>
      </c>
      <c r="G6708">
        <f t="shared" si="8316"/>
        <v>30.342034999999978</v>
      </c>
      <c r="H6708">
        <f t="shared" si="8321"/>
        <v>29.601539322760644</v>
      </c>
      <c r="I6708">
        <f>B6708*$AB$4+WRDS!I6707*$AC$4</f>
        <v>29.990241767466735</v>
      </c>
      <c r="J6708">
        <f>B6708*$AB$5+$AC$5*WRDS!J6707</f>
        <v>30.159690787302512</v>
      </c>
      <c r="K6708">
        <f>B6708*$AB$6+$AC$6*WRDS!K6707</f>
        <v>29.716868385860661</v>
      </c>
      <c r="L6708">
        <f t="shared" si="8343"/>
        <v>-0.38870244470609094</v>
      </c>
      <c r="M6708">
        <f>L6708*$AB$8+$AC$8*WRDS!M6707</f>
        <v>-0.26192110597671758</v>
      </c>
      <c r="N6708">
        <f t="shared" si="8353"/>
        <v>-0.12678133872937336</v>
      </c>
      <c r="O6708">
        <f t="shared" si="8305"/>
        <v>0.25</v>
      </c>
      <c r="P6708">
        <f t="shared" si="8306"/>
        <v>0.25</v>
      </c>
      <c r="Q6708">
        <f t="shared" si="8307"/>
        <v>0</v>
      </c>
      <c r="R6708">
        <f t="shared" ref="R6708:S6708" si="8369">SUM(P6695:P6708)/14</f>
        <v>5.6428571428571619E-2</v>
      </c>
      <c r="S6708">
        <f t="shared" si="8369"/>
        <v>0.16928571428571462</v>
      </c>
      <c r="T6708">
        <f t="shared" si="8326"/>
        <v>0.33333333333333381</v>
      </c>
      <c r="U6708">
        <f t="shared" si="8327"/>
        <v>25.000000000000028</v>
      </c>
      <c r="V6708">
        <f t="shared" si="8331"/>
        <v>30.120600000000007</v>
      </c>
      <c r="W6708">
        <f t="shared" si="8332"/>
        <v>0.76871538296042985</v>
      </c>
      <c r="X6708">
        <f t="shared" si="8334"/>
        <v>31.658030765920866</v>
      </c>
      <c r="Y6708">
        <f t="shared" si="8335"/>
        <v>28.583169234079147</v>
      </c>
    </row>
    <row r="6709" spans="1:25" x14ac:dyDescent="0.25">
      <c r="A6709" t="s">
        <v>6709</v>
      </c>
      <c r="B6709">
        <v>29.51</v>
      </c>
      <c r="C6709">
        <v>42323540</v>
      </c>
      <c r="D6709">
        <f t="shared" si="8320"/>
        <v>29.529166666666665</v>
      </c>
      <c r="E6709">
        <f t="shared" si="8341"/>
        <v>30.244500000000002</v>
      </c>
      <c r="F6709">
        <f t="shared" si="8368"/>
        <v>30.385840000000002</v>
      </c>
      <c r="G6709">
        <f t="shared" si="8316"/>
        <v>30.359484999999982</v>
      </c>
      <c r="H6709">
        <f t="shared" si="8321"/>
        <v>29.587456350028241</v>
      </c>
      <c r="I6709">
        <f>B6709*$AB$4+WRDS!I6708*$AC$4</f>
        <v>29.954668303209939</v>
      </c>
      <c r="J6709">
        <f>B6709*$AB$5+$AC$5*WRDS!J6708</f>
        <v>30.134212717212218</v>
      </c>
      <c r="K6709">
        <f>B6709*$AB$6+$AC$6*WRDS!K6708</f>
        <v>29.714809993961552</v>
      </c>
      <c r="L6709">
        <f t="shared" si="8343"/>
        <v>-0.36721195318169819</v>
      </c>
      <c r="M6709">
        <f>L6709*$AB$8+$AC$8*WRDS!M6708</f>
        <v>-0.28297927541771373</v>
      </c>
      <c r="N6709">
        <f t="shared" si="8353"/>
        <v>-8.4232677763984465E-2</v>
      </c>
      <c r="O6709">
        <f t="shared" si="8305"/>
        <v>0.31000000000000227</v>
      </c>
      <c r="P6709">
        <f t="shared" si="8306"/>
        <v>0.31000000000000227</v>
      </c>
      <c r="Q6709">
        <f t="shared" si="8307"/>
        <v>0</v>
      </c>
      <c r="R6709">
        <f t="shared" ref="R6709:S6709" si="8370">SUM(P6696:P6709)/14</f>
        <v>7.8571428571428931E-2</v>
      </c>
      <c r="S6709">
        <f t="shared" si="8370"/>
        <v>0.14142857142857171</v>
      </c>
      <c r="T6709">
        <f t="shared" si="8326"/>
        <v>0.55555555555555702</v>
      </c>
      <c r="U6709">
        <f t="shared" si="8327"/>
        <v>35.714285714285779</v>
      </c>
      <c r="V6709">
        <f t="shared" si="8331"/>
        <v>30.035600000000006</v>
      </c>
      <c r="W6709">
        <f t="shared" si="8332"/>
        <v>0.73688556777833558</v>
      </c>
      <c r="X6709">
        <f t="shared" si="8334"/>
        <v>31.509371135556677</v>
      </c>
      <c r="Y6709">
        <f t="shared" si="8335"/>
        <v>28.561828864443335</v>
      </c>
    </row>
    <row r="6710" spans="1:25" x14ac:dyDescent="0.25">
      <c r="A6710" t="s">
        <v>6710</v>
      </c>
      <c r="B6710">
        <v>29.49</v>
      </c>
      <c r="C6710">
        <v>47523965</v>
      </c>
      <c r="D6710">
        <f t="shared" si="8320"/>
        <v>29.506666666666664</v>
      </c>
      <c r="E6710">
        <f t="shared" si="8341"/>
        <v>30.197192307692312</v>
      </c>
      <c r="F6710">
        <f t="shared" si="8368"/>
        <v>30.376640000000005</v>
      </c>
      <c r="G6710">
        <f t="shared" si="8316"/>
        <v>30.377134999999981</v>
      </c>
      <c r="H6710">
        <f t="shared" si="8321"/>
        <v>29.572463065408513</v>
      </c>
      <c r="I6710">
        <f>B6710*$AB$4+WRDS!I6709*$AC$4</f>
        <v>29.920248428898091</v>
      </c>
      <c r="J6710">
        <f>B6710*$AB$5+$AC$5*WRDS!J6709</f>
        <v>30.108949473399974</v>
      </c>
      <c r="K6710">
        <f>B6710*$AB$6+$AC$6*WRDS!K6709</f>
        <v>29.712573078598751</v>
      </c>
      <c r="L6710">
        <f t="shared" si="8343"/>
        <v>-0.347785363489578</v>
      </c>
      <c r="M6710">
        <f>L6710*$AB$8+$AC$8*WRDS!M6709</f>
        <v>-0.29594049303208658</v>
      </c>
      <c r="N6710">
        <f t="shared" si="8353"/>
        <v>-5.1844870457491421E-2</v>
      </c>
      <c r="O6710">
        <f t="shared" si="8305"/>
        <v>-2.0000000000003126E-2</v>
      </c>
      <c r="P6710">
        <f t="shared" si="8306"/>
        <v>0</v>
      </c>
      <c r="Q6710">
        <f t="shared" si="8307"/>
        <v>2.0000000000003126E-2</v>
      </c>
      <c r="R6710">
        <f t="shared" ref="R6710:S6710" si="8371">SUM(P6697:P6710)/14</f>
        <v>7.8571428571428931E-2</v>
      </c>
      <c r="S6710">
        <f t="shared" si="8371"/>
        <v>0.1267857142857147</v>
      </c>
      <c r="T6710">
        <f t="shared" si="8326"/>
        <v>0.61971830985915577</v>
      </c>
      <c r="U6710">
        <f t="shared" si="8327"/>
        <v>38.260869565217426</v>
      </c>
      <c r="V6710">
        <f t="shared" si="8331"/>
        <v>29.951349999999998</v>
      </c>
      <c r="W6710">
        <f t="shared" si="8332"/>
        <v>0.69704707696109036</v>
      </c>
      <c r="X6710">
        <f t="shared" si="8334"/>
        <v>31.34544415392218</v>
      </c>
      <c r="Y6710">
        <f t="shared" si="8335"/>
        <v>28.557255846077815</v>
      </c>
    </row>
    <row r="6711" spans="1:25" x14ac:dyDescent="0.25">
      <c r="A6711" t="s">
        <v>6711</v>
      </c>
      <c r="B6711">
        <v>29.59</v>
      </c>
      <c r="C6711">
        <v>43918173</v>
      </c>
      <c r="D6711">
        <f t="shared" si="8320"/>
        <v>29.514999999999997</v>
      </c>
      <c r="E6711">
        <f t="shared" si="8341"/>
        <v>30.151038461538469</v>
      </c>
      <c r="F6711">
        <f t="shared" si="8368"/>
        <v>30.363240000000001</v>
      </c>
      <c r="G6711">
        <f t="shared" si="8316"/>
        <v>30.391259999999978</v>
      </c>
      <c r="H6711">
        <f t="shared" si="8321"/>
        <v>29.575161055345664</v>
      </c>
      <c r="I6711">
        <f>B6711*$AB$4+WRDS!I6710*$AC$4</f>
        <v>29.895785582313046</v>
      </c>
      <c r="J6711">
        <f>B6711*$AB$5+$AC$5*WRDS!J6710</f>
        <v>30.088598513658798</v>
      </c>
      <c r="K6711">
        <f>B6711*$AB$6+$AC$6*WRDS!K6710</f>
        <v>29.711353445975881</v>
      </c>
      <c r="L6711">
        <f t="shared" si="8343"/>
        <v>-0.3206245269673822</v>
      </c>
      <c r="M6711">
        <f>L6711*$AB$8+$AC$8*WRDS!M6710</f>
        <v>-0.30087729981914574</v>
      </c>
      <c r="N6711">
        <f t="shared" si="8353"/>
        <v>-1.9747227148236457E-2</v>
      </c>
      <c r="O6711">
        <f t="shared" si="8305"/>
        <v>0.10000000000000142</v>
      </c>
      <c r="P6711">
        <f t="shared" si="8306"/>
        <v>0.10000000000000142</v>
      </c>
      <c r="Q6711">
        <f t="shared" si="8307"/>
        <v>0</v>
      </c>
      <c r="R6711">
        <f t="shared" ref="R6711:S6711" si="8372">SUM(P6698:P6711)/14</f>
        <v>8.5714285714286173E-2</v>
      </c>
      <c r="S6711">
        <f t="shared" si="8372"/>
        <v>0.12642857142857192</v>
      </c>
      <c r="T6711">
        <f t="shared" si="8326"/>
        <v>0.67796610169491622</v>
      </c>
      <c r="U6711">
        <f t="shared" si="8327"/>
        <v>40.404040404040437</v>
      </c>
      <c r="V6711">
        <f t="shared" si="8331"/>
        <v>29.878250000000001</v>
      </c>
      <c r="W6711">
        <f t="shared" si="8332"/>
        <v>0.65306063079931576</v>
      </c>
      <c r="X6711">
        <f t="shared" si="8334"/>
        <v>31.184371261598631</v>
      </c>
      <c r="Y6711">
        <f t="shared" si="8335"/>
        <v>28.572128738401371</v>
      </c>
    </row>
    <row r="6712" spans="1:25" x14ac:dyDescent="0.25">
      <c r="A6712" t="s">
        <v>6712</v>
      </c>
      <c r="B6712">
        <v>29.495000000000001</v>
      </c>
      <c r="C6712">
        <v>59002792</v>
      </c>
      <c r="D6712">
        <f t="shared" si="8320"/>
        <v>29.501249999999999</v>
      </c>
      <c r="E6712">
        <f t="shared" si="8341"/>
        <v>30.101615384615393</v>
      </c>
      <c r="F6712">
        <f t="shared" si="8368"/>
        <v>30.346540000000001</v>
      </c>
      <c r="G6712">
        <f t="shared" si="8316"/>
        <v>30.401734999999981</v>
      </c>
      <c r="H6712">
        <f t="shared" si="8321"/>
        <v>29.562828585292483</v>
      </c>
      <c r="I6712">
        <f>B6712*$AB$4+WRDS!I6711*$AC$4</f>
        <v>29.866097761400969</v>
      </c>
      <c r="J6712">
        <f>B6712*$AB$5+$AC$5*WRDS!J6711</f>
        <v>30.065320140574141</v>
      </c>
      <c r="K6712">
        <f>B6712*$AB$6+$AC$6*WRDS!K6711</f>
        <v>29.709200675369157</v>
      </c>
      <c r="L6712">
        <f t="shared" si="8343"/>
        <v>-0.30326917610848625</v>
      </c>
      <c r="M6712">
        <f>L6712*$AB$8+$AC$8*WRDS!M6711</f>
        <v>-0.30135567507701383</v>
      </c>
      <c r="N6712">
        <f t="shared" si="8353"/>
        <v>-1.9135010314724199E-3</v>
      </c>
      <c r="O6712">
        <f t="shared" si="8305"/>
        <v>-9.4999999999998863E-2</v>
      </c>
      <c r="P6712">
        <f t="shared" si="8306"/>
        <v>0</v>
      </c>
      <c r="Q6712">
        <f t="shared" si="8307"/>
        <v>9.4999999999998863E-2</v>
      </c>
      <c r="R6712">
        <f t="shared" ref="R6712:S6712" si="8373">SUM(P6699:P6712)/14</f>
        <v>8.5714285714286173E-2</v>
      </c>
      <c r="S6712">
        <f t="shared" si="8373"/>
        <v>0.10464285714285763</v>
      </c>
      <c r="T6712">
        <f t="shared" si="8326"/>
        <v>0.81911262798634865</v>
      </c>
      <c r="U6712">
        <f t="shared" si="8327"/>
        <v>45.028142589118218</v>
      </c>
      <c r="V6712">
        <f t="shared" si="8331"/>
        <v>29.7805</v>
      </c>
      <c r="W6712">
        <f t="shared" si="8332"/>
        <v>0.5484133933448383</v>
      </c>
      <c r="X6712">
        <f t="shared" si="8334"/>
        <v>30.877326786689675</v>
      </c>
      <c r="Y6712">
        <f t="shared" si="8335"/>
        <v>28.683673213310325</v>
      </c>
    </row>
    <row r="6713" spans="1:25" x14ac:dyDescent="0.25">
      <c r="A6713" t="s">
        <v>6713</v>
      </c>
      <c r="B6713">
        <v>28.64</v>
      </c>
      <c r="C6713">
        <v>89942700</v>
      </c>
      <c r="D6713">
        <f t="shared" si="8320"/>
        <v>29.399583333333325</v>
      </c>
      <c r="E6713">
        <f t="shared" si="8341"/>
        <v>30.013346153846161</v>
      </c>
      <c r="F6713">
        <f t="shared" si="8368"/>
        <v>30.309339999999999</v>
      </c>
      <c r="G6713">
        <f t="shared" si="8316"/>
        <v>30.406534999999984</v>
      </c>
      <c r="H6713">
        <f t="shared" si="8321"/>
        <v>29.420854956785945</v>
      </c>
      <c r="I6713">
        <f>B6713*$AB$4+WRDS!I6712*$AC$4</f>
        <v>29.775275705000897</v>
      </c>
      <c r="J6713">
        <f>B6713*$AB$5+$AC$5*WRDS!J6712</f>
        <v>30.009425233100643</v>
      </c>
      <c r="K6713">
        <f>B6713*$AB$6+$AC$6*WRDS!K6712</f>
        <v>29.698561862678918</v>
      </c>
      <c r="L6713">
        <f t="shared" si="8343"/>
        <v>-0.3544207482149524</v>
      </c>
      <c r="M6713">
        <f>L6713*$AB$8+$AC$8*WRDS!M6712</f>
        <v>-0.31196868970460157</v>
      </c>
      <c r="N6713">
        <f t="shared" si="8353"/>
        <v>-4.2452058510350832E-2</v>
      </c>
      <c r="O6713">
        <f t="shared" si="8305"/>
        <v>-0.85500000000000043</v>
      </c>
      <c r="P6713">
        <f t="shared" si="8306"/>
        <v>0</v>
      </c>
      <c r="Q6713">
        <f t="shared" si="8307"/>
        <v>0.85500000000000043</v>
      </c>
      <c r="R6713">
        <f t="shared" ref="R6713:S6713" si="8374">SUM(P6700:P6713)/14</f>
        <v>8.5714285714286173E-2</v>
      </c>
      <c r="S6713">
        <f t="shared" si="8374"/>
        <v>0.14642857142857174</v>
      </c>
      <c r="T6713">
        <f t="shared" si="8326"/>
        <v>0.58536585365853844</v>
      </c>
      <c r="U6713">
        <f t="shared" si="8327"/>
        <v>36.923076923076998</v>
      </c>
      <c r="V6713">
        <f t="shared" si="8331"/>
        <v>29.652999999999999</v>
      </c>
      <c r="W6713">
        <f t="shared" si="8332"/>
        <v>0.50020345860459647</v>
      </c>
      <c r="X6713">
        <f t="shared" si="8334"/>
        <v>30.653406917209193</v>
      </c>
      <c r="Y6713">
        <f t="shared" si="8335"/>
        <v>28.652593082790805</v>
      </c>
    </row>
    <row r="6714" spans="1:25" x14ac:dyDescent="0.25">
      <c r="A6714" t="s">
        <v>6714</v>
      </c>
      <c r="B6714">
        <v>28</v>
      </c>
      <c r="C6714">
        <v>82300286</v>
      </c>
      <c r="D6714">
        <f t="shared" si="8320"/>
        <v>29.230416666666667</v>
      </c>
      <c r="E6714">
        <f t="shared" si="8341"/>
        <v>29.889884615384624</v>
      </c>
      <c r="F6714">
        <f t="shared" si="8368"/>
        <v>30.260939999999994</v>
      </c>
      <c r="G6714">
        <f t="shared" si="8316"/>
        <v>30.406009999999988</v>
      </c>
      <c r="H6714">
        <f t="shared" si="8321"/>
        <v>29.202261886511188</v>
      </c>
      <c r="I6714">
        <f>B6714*$AB$4+WRDS!I6713*$AC$4</f>
        <v>29.643773800926756</v>
      </c>
      <c r="J6714">
        <f>B6714*$AB$5+$AC$5*WRDS!J6713</f>
        <v>29.930624243567284</v>
      </c>
      <c r="K6714">
        <f>B6714*$AB$6+$AC$6*WRDS!K6713</f>
        <v>29.681660749617439</v>
      </c>
      <c r="L6714">
        <f t="shared" si="8343"/>
        <v>-0.44151191441556747</v>
      </c>
      <c r="M6714">
        <f>L6714*$AB$8+$AC$8*WRDS!M6713</f>
        <v>-0.33787733464679476</v>
      </c>
      <c r="N6714">
        <f t="shared" si="8353"/>
        <v>-0.10363457976877272</v>
      </c>
      <c r="O6714">
        <f t="shared" si="8305"/>
        <v>-0.64000000000000057</v>
      </c>
      <c r="P6714">
        <f t="shared" si="8306"/>
        <v>0</v>
      </c>
      <c r="Q6714">
        <f t="shared" si="8307"/>
        <v>0.64000000000000057</v>
      </c>
      <c r="R6714">
        <f t="shared" ref="R6714:S6714" si="8375">SUM(P6701:P6714)/14</f>
        <v>7.3571428571428912E-2</v>
      </c>
      <c r="S6714">
        <f t="shared" si="8375"/>
        <v>0.19214285714285748</v>
      </c>
      <c r="T6714">
        <f t="shared" si="8326"/>
        <v>0.38289962825278923</v>
      </c>
      <c r="U6714">
        <f t="shared" si="8327"/>
        <v>27.688172043010809</v>
      </c>
      <c r="V6714">
        <f t="shared" si="8331"/>
        <v>29.513999999999992</v>
      </c>
      <c r="W6714">
        <f t="shared" si="8332"/>
        <v>0.55135877611587925</v>
      </c>
      <c r="X6714">
        <f t="shared" si="8334"/>
        <v>30.616717552231751</v>
      </c>
      <c r="Y6714">
        <f t="shared" si="8335"/>
        <v>28.411282447768233</v>
      </c>
    </row>
    <row r="6715" spans="1:25" x14ac:dyDescent="0.25">
      <c r="A6715" t="s">
        <v>6715</v>
      </c>
      <c r="B6715">
        <v>28.047000000000001</v>
      </c>
      <c r="C6715">
        <v>63596552</v>
      </c>
      <c r="D6715">
        <f t="shared" si="8320"/>
        <v>29.080166666666667</v>
      </c>
      <c r="E6715">
        <f t="shared" si="8341"/>
        <v>29.768230769230776</v>
      </c>
      <c r="F6715">
        <f t="shared" si="8368"/>
        <v>30.214079999999996</v>
      </c>
      <c r="G6715">
        <f t="shared" si="8316"/>
        <v>30.407544999999981</v>
      </c>
      <c r="H6715">
        <f t="shared" si="8321"/>
        <v>29.02452928858639</v>
      </c>
      <c r="I6715">
        <f>B6715*$AB$4+WRDS!I6714*$AC$4</f>
        <v>29.525494260117366</v>
      </c>
      <c r="J6715">
        <f>B6715*$AB$5+$AC$5*WRDS!J6714</f>
        <v>29.856756626172487</v>
      </c>
      <c r="K6715">
        <f>B6715*$AB$6+$AC$6*WRDS!K6714</f>
        <v>29.665395468526722</v>
      </c>
      <c r="L6715">
        <f t="shared" si="8343"/>
        <v>-0.5009649715309763</v>
      </c>
      <c r="M6715">
        <f>L6715*$AB$8+$AC$8*WRDS!M6714</f>
        <v>-0.37049486202363108</v>
      </c>
      <c r="N6715">
        <f t="shared" si="8353"/>
        <v>-0.13047010950734522</v>
      </c>
      <c r="O6715">
        <f t="shared" si="8305"/>
        <v>4.7000000000000597E-2</v>
      </c>
      <c r="P6715">
        <f t="shared" si="8306"/>
        <v>4.7000000000000597E-2</v>
      </c>
      <c r="Q6715">
        <f t="shared" si="8307"/>
        <v>0</v>
      </c>
      <c r="R6715">
        <f t="shared" ref="R6715:S6715" si="8376">SUM(P6702:P6715)/14</f>
        <v>6.2642857142857569E-2</v>
      </c>
      <c r="S6715">
        <f t="shared" si="8376"/>
        <v>0.19214285714285748</v>
      </c>
      <c r="T6715">
        <f t="shared" si="8326"/>
        <v>0.32602230483271538</v>
      </c>
      <c r="U6715">
        <f t="shared" si="8327"/>
        <v>24.586487244182877</v>
      </c>
      <c r="V6715">
        <f t="shared" si="8331"/>
        <v>29.396850000000001</v>
      </c>
      <c r="W6715">
        <f t="shared" si="8332"/>
        <v>0.59958988275320324</v>
      </c>
      <c r="X6715">
        <f t="shared" si="8334"/>
        <v>30.596029765506408</v>
      </c>
      <c r="Y6715">
        <f t="shared" si="8335"/>
        <v>28.197670234493593</v>
      </c>
    </row>
    <row r="6716" spans="1:25" x14ac:dyDescent="0.25">
      <c r="A6716" t="s">
        <v>6716</v>
      </c>
      <c r="B6716">
        <v>27.901900000000001</v>
      </c>
      <c r="C6716">
        <v>53052999</v>
      </c>
      <c r="D6716">
        <f t="shared" si="8320"/>
        <v>28.923658333333339</v>
      </c>
      <c r="E6716">
        <f t="shared" si="8341"/>
        <v>29.642342307692306</v>
      </c>
      <c r="F6716">
        <f t="shared" si="8368"/>
        <v>30.169517999999993</v>
      </c>
      <c r="G6716">
        <f t="shared" si="8316"/>
        <v>30.407854499999985</v>
      </c>
      <c r="H6716">
        <f t="shared" si="8321"/>
        <v>28.85181709034233</v>
      </c>
      <c r="I6716">
        <f>B6716*$AB$4+WRDS!I6715*$AC$4</f>
        <v>29.405228018627191</v>
      </c>
      <c r="J6716">
        <f>B6716*$AB$5+$AC$5*WRDS!J6715</f>
        <v>29.780095582008862</v>
      </c>
      <c r="K6716">
        <f>B6716*$AB$6+$AC$6*WRDS!K6715</f>
        <v>29.64784824993442</v>
      </c>
      <c r="L6716">
        <f t="shared" si="8343"/>
        <v>-0.55341092828486182</v>
      </c>
      <c r="M6716">
        <f>L6716*$AB$8+$AC$8*WRDS!M6715</f>
        <v>-0.40707807527587725</v>
      </c>
      <c r="N6716">
        <f t="shared" si="8353"/>
        <v>-0.14633285300898458</v>
      </c>
      <c r="O6716">
        <f t="shared" si="8305"/>
        <v>-0.14509999999999934</v>
      </c>
      <c r="P6716">
        <f t="shared" si="8306"/>
        <v>0</v>
      </c>
      <c r="Q6716">
        <f t="shared" si="8307"/>
        <v>0.14509999999999934</v>
      </c>
      <c r="R6716">
        <f t="shared" ref="R6716:S6716" si="8377">SUM(P6703:P6716)/14</f>
        <v>5.0500000000000309E-2</v>
      </c>
      <c r="S6716">
        <f t="shared" si="8377"/>
        <v>0.20250714285714316</v>
      </c>
      <c r="T6716">
        <f t="shared" si="8326"/>
        <v>0.24937391979119017</v>
      </c>
      <c r="U6716">
        <f t="shared" si="8327"/>
        <v>19.959910787386093</v>
      </c>
      <c r="V6716">
        <f t="shared" si="8331"/>
        <v>29.283694999999994</v>
      </c>
      <c r="W6716">
        <f t="shared" si="8332"/>
        <v>0.65493894942582243</v>
      </c>
      <c r="X6716">
        <f t="shared" si="8334"/>
        <v>30.59357289885164</v>
      </c>
      <c r="Y6716">
        <f t="shared" si="8335"/>
        <v>27.973817101148349</v>
      </c>
    </row>
    <row r="6717" spans="1:25" x14ac:dyDescent="0.25">
      <c r="A6717" t="s">
        <v>6717</v>
      </c>
      <c r="B6717">
        <v>27.88</v>
      </c>
      <c r="C6717">
        <v>53954652</v>
      </c>
      <c r="D6717">
        <f t="shared" si="8320"/>
        <v>28.806991666666672</v>
      </c>
      <c r="E6717">
        <f t="shared" si="8341"/>
        <v>29.52034230769231</v>
      </c>
      <c r="F6717">
        <f t="shared" si="8368"/>
        <v>30.123117999999995</v>
      </c>
      <c r="G6717">
        <f t="shared" si="8316"/>
        <v>30.40865449999999</v>
      </c>
      <c r="H6717">
        <f t="shared" si="8321"/>
        <v>28.702306768751203</v>
      </c>
      <c r="I6717">
        <f>B6717*$AB$4+WRDS!I6716*$AC$4</f>
        <v>29.292248165395549</v>
      </c>
      <c r="J6717">
        <f>B6717*$AB$5+$AC$5*WRDS!J6716</f>
        <v>29.705582029773222</v>
      </c>
      <c r="K6717">
        <f>B6717*$AB$6+$AC$6*WRDS!K6716</f>
        <v>29.630257720084327</v>
      </c>
      <c r="L6717">
        <f t="shared" si="8343"/>
        <v>-0.58994139664434542</v>
      </c>
      <c r="M6717">
        <f>L6717*$AB$8+$AC$8*WRDS!M6716</f>
        <v>-0.4436507395495709</v>
      </c>
      <c r="N6717">
        <f t="shared" si="8353"/>
        <v>-0.14629065709477451</v>
      </c>
      <c r="O6717">
        <f t="shared" si="8305"/>
        <v>-2.1900000000002251E-2</v>
      </c>
      <c r="P6717">
        <f t="shared" si="8306"/>
        <v>0</v>
      </c>
      <c r="Q6717">
        <f t="shared" si="8307"/>
        <v>2.1900000000002251E-2</v>
      </c>
      <c r="R6717">
        <f t="shared" ref="R6717:S6717" si="8378">SUM(P6704:P6717)/14</f>
        <v>5.0500000000000309E-2</v>
      </c>
      <c r="S6717">
        <f t="shared" si="8378"/>
        <v>0.1912142857142862</v>
      </c>
      <c r="T6717">
        <f t="shared" si="8326"/>
        <v>0.26410160627568269</v>
      </c>
      <c r="U6717">
        <f t="shared" si="8327"/>
        <v>20.89243498817973</v>
      </c>
      <c r="V6717">
        <f t="shared" si="8331"/>
        <v>29.169694999999997</v>
      </c>
      <c r="W6717">
        <f t="shared" si="8332"/>
        <v>0.68997933844065229</v>
      </c>
      <c r="X6717">
        <f t="shared" si="8334"/>
        <v>30.549653676881302</v>
      </c>
      <c r="Y6717">
        <f t="shared" si="8335"/>
        <v>27.789736323118692</v>
      </c>
    </row>
    <row r="6718" spans="1:25" x14ac:dyDescent="0.25">
      <c r="A6718" t="s">
        <v>6718</v>
      </c>
      <c r="B6718">
        <v>28.21</v>
      </c>
      <c r="C6718">
        <v>57530130</v>
      </c>
      <c r="D6718">
        <f t="shared" si="8320"/>
        <v>28.742825</v>
      </c>
      <c r="E6718">
        <f t="shared" si="8341"/>
        <v>29.395726923076925</v>
      </c>
      <c r="F6718">
        <f t="shared" si="8368"/>
        <v>30.071718000000001</v>
      </c>
      <c r="G6718">
        <f t="shared" si="8316"/>
        <v>30.409704499999989</v>
      </c>
      <c r="H6718">
        <f t="shared" si="8321"/>
        <v>28.626567265866402</v>
      </c>
      <c r="I6718">
        <f>B6718*$AB$4+WRDS!I6717*$AC$4</f>
        <v>29.212081634625509</v>
      </c>
      <c r="J6718">
        <f>B6718*$AB$5+$AC$5*WRDS!J6717</f>
        <v>29.646931754095842</v>
      </c>
      <c r="K6718">
        <f>B6718*$AB$6+$AC$6*WRDS!K6717</f>
        <v>29.616125802471547</v>
      </c>
      <c r="L6718">
        <f t="shared" si="8343"/>
        <v>-0.58551436875910667</v>
      </c>
      <c r="M6718">
        <f>L6718*$AB$8+$AC$8*WRDS!M6717</f>
        <v>-0.47202346539147805</v>
      </c>
      <c r="N6718">
        <f t="shared" si="8353"/>
        <v>-0.11349090336762863</v>
      </c>
      <c r="O6718">
        <f t="shared" si="8305"/>
        <v>0.33000000000000185</v>
      </c>
      <c r="P6718">
        <f t="shared" si="8306"/>
        <v>0.33000000000000185</v>
      </c>
      <c r="Q6718">
        <f t="shared" si="8307"/>
        <v>0</v>
      </c>
      <c r="R6718">
        <f t="shared" ref="R6718:S6718" si="8379">SUM(P6705:P6718)/14</f>
        <v>7.407142857142901E-2</v>
      </c>
      <c r="S6718">
        <f t="shared" si="8379"/>
        <v>0.18621428571428617</v>
      </c>
      <c r="T6718">
        <f t="shared" si="8326"/>
        <v>0.39777522056003206</v>
      </c>
      <c r="U6718">
        <f t="shared" si="8327"/>
        <v>28.457738748627946</v>
      </c>
      <c r="V6718">
        <f t="shared" si="8331"/>
        <v>29.092194999999997</v>
      </c>
      <c r="W6718">
        <f t="shared" si="8332"/>
        <v>0.70618196130671596</v>
      </c>
      <c r="X6718">
        <f t="shared" si="8334"/>
        <v>30.504558922613427</v>
      </c>
      <c r="Y6718">
        <f t="shared" si="8335"/>
        <v>27.679831077386567</v>
      </c>
    </row>
    <row r="6719" spans="1:25" x14ac:dyDescent="0.25">
      <c r="A6719" t="s">
        <v>6719</v>
      </c>
      <c r="B6719">
        <v>28.54</v>
      </c>
      <c r="C6719">
        <v>68929737</v>
      </c>
      <c r="D6719">
        <f t="shared" si="8320"/>
        <v>28.708658333333332</v>
      </c>
      <c r="E6719">
        <f t="shared" si="8341"/>
        <v>29.293803846153843</v>
      </c>
      <c r="F6719">
        <f t="shared" si="8368"/>
        <v>30.024518000000004</v>
      </c>
      <c r="G6719">
        <f t="shared" si="8316"/>
        <v>30.411154499999988</v>
      </c>
      <c r="H6719">
        <f t="shared" si="8321"/>
        <v>28.613249224963877</v>
      </c>
      <c r="I6719">
        <f>B6719*$AB$4+WRDS!I6718*$AC$4</f>
        <v>29.162297809838435</v>
      </c>
      <c r="J6719">
        <f>B6719*$AB$5+$AC$5*WRDS!J6718</f>
        <v>29.603522665699927</v>
      </c>
      <c r="K6719">
        <f>B6719*$AB$6+$AC$6*WRDS!K6718</f>
        <v>29.605418083043968</v>
      </c>
      <c r="L6719">
        <f t="shared" si="8343"/>
        <v>-0.54904858487455854</v>
      </c>
      <c r="M6719">
        <f>L6719*$AB$8+$AC$8*WRDS!M6718</f>
        <v>-0.48742848928809418</v>
      </c>
      <c r="N6719">
        <f t="shared" si="8353"/>
        <v>-6.1620095586464363E-2</v>
      </c>
      <c r="O6719">
        <f t="shared" si="8305"/>
        <v>0.32999999999999829</v>
      </c>
      <c r="P6719">
        <f t="shared" si="8306"/>
        <v>0.32999999999999829</v>
      </c>
      <c r="Q6719">
        <f t="shared" si="8307"/>
        <v>0</v>
      </c>
      <c r="R6719">
        <f t="shared" ref="R6719:S6719" si="8380">SUM(P6706:P6719)/14</f>
        <v>9.7642857142857462E-2</v>
      </c>
      <c r="S6719">
        <f t="shared" si="8380"/>
        <v>0.15050000000000047</v>
      </c>
      <c r="T6719">
        <f t="shared" si="8326"/>
        <v>0.64878974845752269</v>
      </c>
      <c r="U6719">
        <f t="shared" si="8327"/>
        <v>39.349453080023032</v>
      </c>
      <c r="V6719">
        <f t="shared" si="8331"/>
        <v>29.044695000000001</v>
      </c>
      <c r="W6719">
        <f t="shared" si="8332"/>
        <v>0.7097677348788124</v>
      </c>
      <c r="X6719">
        <f t="shared" si="8334"/>
        <v>30.464230469757627</v>
      </c>
      <c r="Y6719">
        <f t="shared" si="8335"/>
        <v>27.625159530242374</v>
      </c>
    </row>
    <row r="6720" spans="1:25" x14ac:dyDescent="0.25">
      <c r="A6720" t="s">
        <v>6720</v>
      </c>
      <c r="B6720">
        <v>29.515000000000001</v>
      </c>
      <c r="C6720">
        <v>70820523</v>
      </c>
      <c r="D6720">
        <f t="shared" si="8320"/>
        <v>28.734908333333337</v>
      </c>
      <c r="E6720">
        <f t="shared" si="8341"/>
        <v>29.245149999999992</v>
      </c>
      <c r="F6720">
        <f t="shared" si="8368"/>
        <v>30.000018000000004</v>
      </c>
      <c r="G6720">
        <f t="shared" si="8316"/>
        <v>30.417454499999984</v>
      </c>
      <c r="H6720">
        <f t="shared" si="8321"/>
        <v>28.751980113430974</v>
      </c>
      <c r="I6720">
        <f>B6720*$AB$4+WRDS!I6719*$AC$4</f>
        <v>29.188423897998554</v>
      </c>
      <c r="J6720">
        <f>B6720*$AB$5+$AC$5*WRDS!J6719</f>
        <v>29.600051188613655</v>
      </c>
      <c r="K6720">
        <f>B6720*$AB$6+$AC$6*WRDS!K6719</f>
        <v>29.604518400625622</v>
      </c>
      <c r="L6720">
        <f t="shared" si="8343"/>
        <v>-0.43644378456757948</v>
      </c>
      <c r="M6720">
        <f>L6720*$AB$8+$AC$8*WRDS!M6719</f>
        <v>-0.47723154834399129</v>
      </c>
      <c r="N6720">
        <f t="shared" si="8353"/>
        <v>4.0787763776411801E-2</v>
      </c>
      <c r="O6720">
        <f t="shared" si="8305"/>
        <v>0.97500000000000142</v>
      </c>
      <c r="P6720">
        <f t="shared" si="8306"/>
        <v>0.97500000000000142</v>
      </c>
      <c r="Q6720">
        <f t="shared" si="8307"/>
        <v>0</v>
      </c>
      <c r="R6720">
        <f t="shared" ref="R6720:S6720" si="8381">SUM(P6707:P6720)/14</f>
        <v>0.1672857142857147</v>
      </c>
      <c r="S6720">
        <f t="shared" si="8381"/>
        <v>0.12907142857142898</v>
      </c>
      <c r="T6720">
        <f t="shared" si="8326"/>
        <v>1.2960708356391801</v>
      </c>
      <c r="U6720">
        <f t="shared" si="8327"/>
        <v>56.447336707640382</v>
      </c>
      <c r="V6720">
        <f t="shared" si="8331"/>
        <v>29.037444999999998</v>
      </c>
      <c r="W6720">
        <f t="shared" si="8332"/>
        <v>0.70416404514502173</v>
      </c>
      <c r="X6720">
        <f t="shared" si="8334"/>
        <v>30.445773090290043</v>
      </c>
      <c r="Y6720">
        <f t="shared" si="8335"/>
        <v>27.629116909709953</v>
      </c>
    </row>
    <row r="6721" spans="1:25" x14ac:dyDescent="0.25">
      <c r="A6721" t="s">
        <v>6721</v>
      </c>
      <c r="B6721">
        <v>29.4998</v>
      </c>
      <c r="C6721">
        <v>56138414</v>
      </c>
      <c r="D6721">
        <f t="shared" si="8320"/>
        <v>28.734058333333333</v>
      </c>
      <c r="E6721">
        <f t="shared" si="8341"/>
        <v>29.210911538461538</v>
      </c>
      <c r="F6721">
        <f t="shared" si="8368"/>
        <v>29.974014000000007</v>
      </c>
      <c r="G6721">
        <f t="shared" si="8316"/>
        <v>30.423803499999984</v>
      </c>
      <c r="H6721">
        <f t="shared" si="8321"/>
        <v>28.867029326749289</v>
      </c>
      <c r="I6721">
        <f>B6721*$AB$4+WRDS!I6720*$AC$4</f>
        <v>29.211488794443106</v>
      </c>
      <c r="J6721">
        <f>B6721*$AB$5+$AC$5*WRDS!J6720</f>
        <v>29.596119769452336</v>
      </c>
      <c r="K6721">
        <f>B6721*$AB$6+$AC$6*WRDS!K6720</f>
        <v>29.603476426490044</v>
      </c>
      <c r="L6721">
        <f t="shared" si="8343"/>
        <v>-0.34445946769381663</v>
      </c>
      <c r="M6721">
        <f>L6721*$AB$8+$AC$8*WRDS!M6720</f>
        <v>-0.45067713221395639</v>
      </c>
      <c r="N6721">
        <f t="shared" si="8353"/>
        <v>0.10621766452013975</v>
      </c>
      <c r="O6721">
        <f t="shared" si="8305"/>
        <v>-1.5200000000000102E-2</v>
      </c>
      <c r="P6721">
        <f t="shared" si="8306"/>
        <v>0</v>
      </c>
      <c r="Q6721">
        <f t="shared" si="8307"/>
        <v>1.5200000000000102E-2</v>
      </c>
      <c r="R6721">
        <f t="shared" ref="R6721:S6721" si="8382">SUM(P6708:P6721)/14</f>
        <v>0.1672857142857147</v>
      </c>
      <c r="S6721">
        <f t="shared" si="8382"/>
        <v>0.12801428571428605</v>
      </c>
      <c r="T6721">
        <f t="shared" si="8326"/>
        <v>1.3067737975672356</v>
      </c>
      <c r="U6721">
        <f t="shared" si="8327"/>
        <v>56.649412220018377</v>
      </c>
      <c r="V6721">
        <f t="shared" si="8331"/>
        <v>29.019434999999998</v>
      </c>
      <c r="W6721">
        <f t="shared" si="8332"/>
        <v>0.68730008968062872</v>
      </c>
      <c r="X6721">
        <f t="shared" si="8334"/>
        <v>30.394035179361254</v>
      </c>
      <c r="Y6721">
        <f t="shared" si="8335"/>
        <v>27.644834820638742</v>
      </c>
    </row>
    <row r="6722" spans="1:25" x14ac:dyDescent="0.25">
      <c r="A6722" t="s">
        <v>6722</v>
      </c>
      <c r="B6722">
        <v>29.63</v>
      </c>
      <c r="C6722">
        <v>37434485</v>
      </c>
      <c r="D6722">
        <f t="shared" si="8320"/>
        <v>28.745724999999997</v>
      </c>
      <c r="E6722">
        <f t="shared" si="8341"/>
        <v>29.190334615384611</v>
      </c>
      <c r="F6722">
        <f t="shared" si="8368"/>
        <v>29.955814000000004</v>
      </c>
      <c r="G6722">
        <f t="shared" si="8316"/>
        <v>30.431353499999982</v>
      </c>
      <c r="H6722">
        <f t="shared" si="8321"/>
        <v>28.984409430326323</v>
      </c>
      <c r="I6722">
        <f>B6722*$AB$4+WRDS!I6721*$AC$4</f>
        <v>29.24248962448436</v>
      </c>
      <c r="J6722">
        <f>B6722*$AB$5+$AC$5*WRDS!J6721</f>
        <v>29.597448405944402</v>
      </c>
      <c r="K6722">
        <f>B6722*$AB$6+$AC$6*WRDS!K6721</f>
        <v>29.603740342644372</v>
      </c>
      <c r="L6722">
        <f t="shared" si="8343"/>
        <v>-0.25808019415803685</v>
      </c>
      <c r="M6722">
        <f>L6722*$AB$8+$AC$8*WRDS!M6721</f>
        <v>-0.41215774460277249</v>
      </c>
      <c r="N6722">
        <f t="shared" si="8353"/>
        <v>0.15407755044473564</v>
      </c>
      <c r="O6722">
        <f t="shared" si="8305"/>
        <v>0.13019999999999854</v>
      </c>
      <c r="P6722">
        <f t="shared" si="8306"/>
        <v>0.13019999999999854</v>
      </c>
      <c r="Q6722">
        <f t="shared" si="8307"/>
        <v>0</v>
      </c>
      <c r="R6722">
        <f t="shared" ref="R6722:S6722" si="8383">SUM(P6709:P6722)/14</f>
        <v>0.15872857142857175</v>
      </c>
      <c r="S6722">
        <f t="shared" si="8383"/>
        <v>0.12801428571428605</v>
      </c>
      <c r="T6722">
        <f t="shared" si="8326"/>
        <v>1.2399285793996198</v>
      </c>
      <c r="U6722">
        <f t="shared" si="8327"/>
        <v>55.355719410123541</v>
      </c>
      <c r="V6722">
        <f t="shared" si="8331"/>
        <v>28.999435000000005</v>
      </c>
      <c r="W6722">
        <f t="shared" si="8332"/>
        <v>0.66299231765911149</v>
      </c>
      <c r="X6722">
        <f t="shared" si="8334"/>
        <v>30.325419635318227</v>
      </c>
      <c r="Y6722">
        <f t="shared" si="8335"/>
        <v>27.673450364681784</v>
      </c>
    </row>
    <row r="6723" spans="1:25" x14ac:dyDescent="0.25">
      <c r="A6723" t="s">
        <v>6723</v>
      </c>
      <c r="B6723">
        <v>29.86</v>
      </c>
      <c r="C6723">
        <v>42634225</v>
      </c>
      <c r="D6723">
        <f t="shared" si="8320"/>
        <v>28.768225000000001</v>
      </c>
      <c r="E6723">
        <f t="shared" si="8341"/>
        <v>29.178796153846154</v>
      </c>
      <c r="F6723">
        <f t="shared" si="8368"/>
        <v>29.947914000000004</v>
      </c>
      <c r="G6723">
        <f t="shared" si="8316"/>
        <v>30.432103499999986</v>
      </c>
      <c r="H6723">
        <f t="shared" si="8321"/>
        <v>29.119115671814583</v>
      </c>
      <c r="I6723">
        <f>B6723*$AB$4+WRDS!I6722*$AC$4</f>
        <v>29.288231133781814</v>
      </c>
      <c r="J6723">
        <f>B6723*$AB$5+$AC$5*WRDS!J6722</f>
        <v>29.607744546887758</v>
      </c>
      <c r="K6723">
        <f>B6723*$AB$6+$AC$6*WRDS!K6722</f>
        <v>29.606290189981245</v>
      </c>
      <c r="L6723">
        <f t="shared" si="8343"/>
        <v>-0.16911546196723037</v>
      </c>
      <c r="M6723">
        <f>L6723*$AB$8+$AC$8*WRDS!M6722</f>
        <v>-0.36354928807566406</v>
      </c>
      <c r="N6723">
        <f t="shared" si="8353"/>
        <v>0.19443382610843368</v>
      </c>
      <c r="O6723">
        <f t="shared" si="8305"/>
        <v>0.23000000000000043</v>
      </c>
      <c r="P6723">
        <f t="shared" si="8306"/>
        <v>0.23000000000000043</v>
      </c>
      <c r="Q6723">
        <f t="shared" si="8307"/>
        <v>0</v>
      </c>
      <c r="R6723">
        <f t="shared" ref="R6723:S6723" si="8384">SUM(P6710:P6723)/14</f>
        <v>0.15301428571428591</v>
      </c>
      <c r="S6723">
        <f t="shared" si="8384"/>
        <v>0.12801428571428605</v>
      </c>
      <c r="T6723">
        <f t="shared" si="8326"/>
        <v>1.1952907041624803</v>
      </c>
      <c r="U6723">
        <f t="shared" si="8327"/>
        <v>54.447946319642099</v>
      </c>
      <c r="V6723">
        <f t="shared" si="8331"/>
        <v>28.999935000000001</v>
      </c>
      <c r="W6723">
        <f t="shared" si="8332"/>
        <v>0.66363704558666703</v>
      </c>
      <c r="X6723">
        <f t="shared" si="8334"/>
        <v>30.327209091173334</v>
      </c>
      <c r="Y6723">
        <f t="shared" si="8335"/>
        <v>27.672660908826668</v>
      </c>
    </row>
    <row r="6724" spans="1:25" x14ac:dyDescent="0.25">
      <c r="A6724" t="s">
        <v>6724</v>
      </c>
      <c r="B6724">
        <v>29.08</v>
      </c>
      <c r="C6724">
        <v>56837539</v>
      </c>
      <c r="D6724">
        <f t="shared" si="8320"/>
        <v>28.733641666666667</v>
      </c>
      <c r="E6724">
        <f t="shared" si="8341"/>
        <v>29.152642307692307</v>
      </c>
      <c r="F6724">
        <f t="shared" si="8368"/>
        <v>29.918314000000006</v>
      </c>
      <c r="G6724">
        <f t="shared" si="8316"/>
        <v>30.428853499999981</v>
      </c>
      <c r="H6724">
        <f t="shared" si="8321"/>
        <v>29.1130978761508</v>
      </c>
      <c r="I6724">
        <f>B6724*$AB$4+WRDS!I6723*$AC$4</f>
        <v>29.27280660535353</v>
      </c>
      <c r="J6724">
        <f>B6724*$AB$5+$AC$5*WRDS!J6723</f>
        <v>29.587048682303926</v>
      </c>
      <c r="K6724">
        <f>B6724*$AB$6+$AC$6*WRDS!K6723</f>
        <v>29.601053471672973</v>
      </c>
      <c r="L6724">
        <f t="shared" si="8343"/>
        <v>-0.15970872920273038</v>
      </c>
      <c r="M6724">
        <f>L6724*$AB$8+$AC$8*WRDS!M6723</f>
        <v>-0.32278117630107733</v>
      </c>
      <c r="N6724">
        <f t="shared" si="8353"/>
        <v>0.16307244709834695</v>
      </c>
      <c r="O6724">
        <f t="shared" ref="O6724:O6787" si="8385">B6724-B6723</f>
        <v>-0.78000000000000114</v>
      </c>
      <c r="P6724">
        <f t="shared" ref="P6724:P6787" si="8386">IF(O6724&gt;0,O6724,0)</f>
        <v>0</v>
      </c>
      <c r="Q6724">
        <f t="shared" ref="Q6724:Q6787" si="8387">IF(O6724&lt;0,-O6724,0)</f>
        <v>0.78000000000000114</v>
      </c>
      <c r="R6724">
        <f t="shared" ref="R6724:S6724" si="8388">SUM(P6711:P6724)/14</f>
        <v>0.15301428571428591</v>
      </c>
      <c r="S6724">
        <f t="shared" si="8388"/>
        <v>0.18230000000000018</v>
      </c>
      <c r="T6724">
        <f t="shared" si="8326"/>
        <v>0.83935428257973532</v>
      </c>
      <c r="U6724">
        <f t="shared" si="8327"/>
        <v>45.633094751192914</v>
      </c>
      <c r="V6724">
        <f t="shared" si="8331"/>
        <v>28.964935000000008</v>
      </c>
      <c r="W6724">
        <f t="shared" si="8332"/>
        <v>0.63959720002123199</v>
      </c>
      <c r="X6724">
        <f t="shared" si="8334"/>
        <v>30.244129400042471</v>
      </c>
      <c r="Y6724">
        <f t="shared" si="8335"/>
        <v>27.685740599957544</v>
      </c>
    </row>
    <row r="6725" spans="1:25" x14ac:dyDescent="0.25">
      <c r="A6725" t="s">
        <v>6725</v>
      </c>
      <c r="B6725">
        <v>28.81</v>
      </c>
      <c r="C6725">
        <v>48880050</v>
      </c>
      <c r="D6725">
        <f t="shared" si="8320"/>
        <v>28.747808333333328</v>
      </c>
      <c r="E6725">
        <f t="shared" si="8341"/>
        <v>29.126488461538464</v>
      </c>
      <c r="F6725">
        <f t="shared" si="8368"/>
        <v>29.880714000000001</v>
      </c>
      <c r="G6725">
        <f t="shared" si="8316"/>
        <v>30.426203499999989</v>
      </c>
      <c r="H6725">
        <f t="shared" si="8321"/>
        <v>29.066467433666059</v>
      </c>
      <c r="I6725">
        <f>B6725*$AB$4+WRDS!I6724*$AC$4</f>
        <v>29.238524634586604</v>
      </c>
      <c r="J6725">
        <f>B6725*$AB$5+$AC$5*WRDS!J6724</f>
        <v>29.556576184958676</v>
      </c>
      <c r="K6725">
        <f>B6725*$AB$6+$AC$6*WRDS!K6724</f>
        <v>29.593182292850358</v>
      </c>
      <c r="L6725">
        <f t="shared" si="8343"/>
        <v>-0.17205720092054477</v>
      </c>
      <c r="M6725">
        <f>L6725*$AB$8+$AC$8*WRDS!M6724</f>
        <v>-0.29263638122497082</v>
      </c>
      <c r="N6725">
        <f t="shared" si="8353"/>
        <v>0.12057918030442605</v>
      </c>
      <c r="O6725">
        <f t="shared" si="8385"/>
        <v>-0.26999999999999957</v>
      </c>
      <c r="P6725">
        <f t="shared" si="8386"/>
        <v>0</v>
      </c>
      <c r="Q6725">
        <f t="shared" si="8387"/>
        <v>0.26999999999999957</v>
      </c>
      <c r="R6725">
        <f t="shared" ref="R6725:S6725" si="8389">SUM(P6712:P6725)/14</f>
        <v>0.14587142857142865</v>
      </c>
      <c r="S6725">
        <f t="shared" si="8389"/>
        <v>0.20158571428571445</v>
      </c>
      <c r="T6725">
        <f t="shared" si="8326"/>
        <v>0.72361987102260628</v>
      </c>
      <c r="U6725">
        <f t="shared" si="8327"/>
        <v>41.9825672230902</v>
      </c>
      <c r="V6725">
        <f t="shared" si="8331"/>
        <v>28.941435000000002</v>
      </c>
      <c r="W6725">
        <f t="shared" si="8332"/>
        <v>0.63621480120710783</v>
      </c>
      <c r="X6725">
        <f t="shared" si="8334"/>
        <v>30.213864602414219</v>
      </c>
      <c r="Y6725">
        <f t="shared" si="8335"/>
        <v>27.669005397585785</v>
      </c>
    </row>
    <row r="6726" spans="1:25" x14ac:dyDescent="0.25">
      <c r="A6726" t="s">
        <v>6726</v>
      </c>
      <c r="B6726">
        <v>28.83</v>
      </c>
      <c r="C6726">
        <v>42540390</v>
      </c>
      <c r="D6726">
        <f t="shared" si="8320"/>
        <v>28.816974999999999</v>
      </c>
      <c r="E6726">
        <f t="shared" si="8341"/>
        <v>29.094565384615386</v>
      </c>
      <c r="F6726">
        <f t="shared" si="8368"/>
        <v>29.844714</v>
      </c>
      <c r="G6726">
        <f t="shared" si="8316"/>
        <v>30.422553499999985</v>
      </c>
      <c r="H6726">
        <f t="shared" si="8321"/>
        <v>29.030087828486664</v>
      </c>
      <c r="I6726">
        <f>B6726*$AB$4+WRDS!I6725*$AC$4</f>
        <v>29.208263550543151</v>
      </c>
      <c r="J6726">
        <f>B6726*$AB$5+$AC$5*WRDS!J6725</f>
        <v>29.528083001234805</v>
      </c>
      <c r="K6726">
        <f>B6726*$AB$6+$AC$6*WRDS!K6725</f>
        <v>29.585588439190158</v>
      </c>
      <c r="L6726">
        <f t="shared" si="8343"/>
        <v>-0.17817572205648702</v>
      </c>
      <c r="M6726">
        <f>L6726*$AB$8+$AC$8*WRDS!M6725</f>
        <v>-0.26974424939127406</v>
      </c>
      <c r="N6726">
        <f t="shared" si="8353"/>
        <v>9.1568527334787042E-2</v>
      </c>
      <c r="O6726">
        <f t="shared" si="8385"/>
        <v>1.9999999999999574E-2</v>
      </c>
      <c r="P6726">
        <f t="shared" si="8386"/>
        <v>1.9999999999999574E-2</v>
      </c>
      <c r="Q6726">
        <f t="shared" si="8387"/>
        <v>0</v>
      </c>
      <c r="R6726">
        <f t="shared" ref="R6726:S6726" si="8390">SUM(P6713:P6726)/14</f>
        <v>0.14730000000000004</v>
      </c>
      <c r="S6726">
        <f t="shared" si="8390"/>
        <v>0.19480000000000025</v>
      </c>
      <c r="T6726">
        <f t="shared" si="8326"/>
        <v>0.75616016427104649</v>
      </c>
      <c r="U6726">
        <f t="shared" si="8327"/>
        <v>43.05758550131538</v>
      </c>
      <c r="V6726">
        <f t="shared" si="8331"/>
        <v>28.933935000000002</v>
      </c>
      <c r="W6726">
        <f t="shared" si="8332"/>
        <v>0.63659999079092033</v>
      </c>
      <c r="X6726">
        <f t="shared" si="8334"/>
        <v>30.207134981581842</v>
      </c>
      <c r="Y6726">
        <f t="shared" si="8335"/>
        <v>27.660735018418162</v>
      </c>
    </row>
    <row r="6727" spans="1:25" x14ac:dyDescent="0.25">
      <c r="A6727" t="s">
        <v>6727</v>
      </c>
      <c r="B6727">
        <v>28.22</v>
      </c>
      <c r="C6727">
        <v>60062102</v>
      </c>
      <c r="D6727">
        <f t="shared" si="8320"/>
        <v>28.831391666666661</v>
      </c>
      <c r="E6727">
        <f t="shared" si="8341"/>
        <v>29.031488461538462</v>
      </c>
      <c r="F6727">
        <f t="shared" si="8368"/>
        <v>29.796114000000003</v>
      </c>
      <c r="G6727">
        <f t="shared" si="8316"/>
        <v>30.416153499999986</v>
      </c>
      <c r="H6727">
        <f t="shared" si="8321"/>
        <v>28.90545893179641</v>
      </c>
      <c r="I6727">
        <f>B6727*$AB$4+WRDS!I6726*$AC$4</f>
        <v>29.135058843095511</v>
      </c>
      <c r="J6727">
        <f>B6727*$AB$5+$AC$5*WRDS!J6726</f>
        <v>29.476785628637362</v>
      </c>
      <c r="K6727">
        <f>B6727*$AB$6+$AC$6*WRDS!K6726</f>
        <v>29.5720004945216</v>
      </c>
      <c r="L6727">
        <f t="shared" si="8343"/>
        <v>-0.22959991129910051</v>
      </c>
      <c r="M6727">
        <f>L6727*$AB$8+$AC$8*WRDS!M6726</f>
        <v>-0.26171538177283937</v>
      </c>
      <c r="N6727">
        <f t="shared" si="8353"/>
        <v>3.2115470473738861E-2</v>
      </c>
      <c r="O6727">
        <f t="shared" si="8385"/>
        <v>-0.60999999999999943</v>
      </c>
      <c r="P6727">
        <f t="shared" si="8386"/>
        <v>0</v>
      </c>
      <c r="Q6727">
        <f t="shared" si="8387"/>
        <v>0.60999999999999943</v>
      </c>
      <c r="R6727">
        <f t="shared" ref="R6727:S6727" si="8391">SUM(P6714:P6727)/14</f>
        <v>0.14730000000000004</v>
      </c>
      <c r="S6727">
        <f t="shared" si="8391"/>
        <v>0.17730000000000018</v>
      </c>
      <c r="T6727">
        <f t="shared" si="8326"/>
        <v>0.8307952622673429</v>
      </c>
      <c r="U6727">
        <f t="shared" si="8327"/>
        <v>45.378927911275397</v>
      </c>
      <c r="V6727">
        <f t="shared" si="8331"/>
        <v>28.897435000000002</v>
      </c>
      <c r="W6727">
        <f t="shared" si="8332"/>
        <v>0.655285856153633</v>
      </c>
      <c r="X6727">
        <f t="shared" si="8334"/>
        <v>30.208006712307267</v>
      </c>
      <c r="Y6727">
        <f t="shared" si="8335"/>
        <v>27.586863287692736</v>
      </c>
    </row>
    <row r="6728" spans="1:25" x14ac:dyDescent="0.25">
      <c r="A6728" t="s">
        <v>6728</v>
      </c>
      <c r="B6728">
        <v>27.089500000000001</v>
      </c>
      <c r="C6728">
        <v>129433736</v>
      </c>
      <c r="D6728">
        <f t="shared" si="8320"/>
        <v>28.763691666666663</v>
      </c>
      <c r="E6728">
        <f t="shared" si="8341"/>
        <v>28.918392307692315</v>
      </c>
      <c r="F6728">
        <f t="shared" si="8368"/>
        <v>29.731504000000005</v>
      </c>
      <c r="G6728">
        <f t="shared" si="8316"/>
        <v>30.405450999999989</v>
      </c>
      <c r="H6728">
        <f t="shared" si="8321"/>
        <v>28.626080634596963</v>
      </c>
      <c r="I6728">
        <f>B6728*$AB$4+WRDS!I6727*$AC$4</f>
        <v>28.983535965829176</v>
      </c>
      <c r="J6728">
        <f>B6728*$AB$5+$AC$5*WRDS!J6727</f>
        <v>29.383166584377076</v>
      </c>
      <c r="K6728">
        <f>B6728*$AB$6+$AC$6*WRDS!K6727</f>
        <v>29.547298997063674</v>
      </c>
      <c r="L6728">
        <f t="shared" si="8343"/>
        <v>-0.35745533123221307</v>
      </c>
      <c r="M6728">
        <f>L6728*$AB$8+$AC$8*WRDS!M6727</f>
        <v>-0.28086337166471415</v>
      </c>
      <c r="N6728">
        <f t="shared" si="8353"/>
        <v>-7.6591959567498924E-2</v>
      </c>
      <c r="O6728">
        <f t="shared" si="8385"/>
        <v>-1.1304999999999978</v>
      </c>
      <c r="P6728">
        <f t="shared" si="8386"/>
        <v>0</v>
      </c>
      <c r="Q6728">
        <f t="shared" si="8387"/>
        <v>1.1304999999999978</v>
      </c>
      <c r="R6728">
        <f t="shared" ref="R6728:S6728" si="8392">SUM(P6715:P6728)/14</f>
        <v>0.14730000000000004</v>
      </c>
      <c r="S6728">
        <f t="shared" si="8392"/>
        <v>0.21233571428571427</v>
      </c>
      <c r="T6728">
        <f t="shared" si="8326"/>
        <v>0.69371278635583844</v>
      </c>
      <c r="U6728">
        <f t="shared" si="8327"/>
        <v>40.958112375618192</v>
      </c>
      <c r="V6728">
        <f t="shared" si="8331"/>
        <v>28.791910000000009</v>
      </c>
      <c r="W6728">
        <f t="shared" si="8332"/>
        <v>0.75968295814767339</v>
      </c>
      <c r="X6728">
        <f t="shared" si="8334"/>
        <v>30.311275916295354</v>
      </c>
      <c r="Y6728">
        <f t="shared" si="8335"/>
        <v>27.272544083704663</v>
      </c>
    </row>
    <row r="6729" spans="1:25" x14ac:dyDescent="0.25">
      <c r="A6729" t="s">
        <v>6729</v>
      </c>
      <c r="B6729">
        <v>26.84</v>
      </c>
      <c r="C6729">
        <v>74841051</v>
      </c>
      <c r="D6729">
        <f t="shared" si="8320"/>
        <v>28.677024999999997</v>
      </c>
      <c r="E6729">
        <f t="shared" si="8341"/>
        <v>28.80262307692308</v>
      </c>
      <c r="F6729">
        <f t="shared" si="8368"/>
        <v>29.651904000000005</v>
      </c>
      <c r="G6729">
        <f t="shared" si="8316"/>
        <v>30.391600999999987</v>
      </c>
      <c r="H6729">
        <f t="shared" si="8321"/>
        <v>28.351298998505122</v>
      </c>
      <c r="I6729">
        <f>B6729*$AB$4+WRDS!I6728*$AC$4</f>
        <v>28.824755523915904</v>
      </c>
      <c r="J6729">
        <f>B6729*$AB$5+$AC$5*WRDS!J6728</f>
        <v>29.283434561460329</v>
      </c>
      <c r="K6729">
        <f>B6729*$AB$6+$AC$6*WRDS!K6728</f>
        <v>29.520360698585428</v>
      </c>
      <c r="L6729">
        <f t="shared" si="8343"/>
        <v>-0.47345652541078209</v>
      </c>
      <c r="M6729">
        <f>L6729*$AB$8+$AC$8*WRDS!M6728</f>
        <v>-0.31938200241392778</v>
      </c>
      <c r="N6729">
        <f t="shared" si="8353"/>
        <v>-0.15407452299685431</v>
      </c>
      <c r="O6729">
        <f t="shared" si="8385"/>
        <v>-0.24950000000000117</v>
      </c>
      <c r="P6729">
        <f t="shared" si="8386"/>
        <v>0</v>
      </c>
      <c r="Q6729">
        <f t="shared" si="8387"/>
        <v>0.24950000000000117</v>
      </c>
      <c r="R6729">
        <f t="shared" ref="R6729:S6729" si="8393">SUM(P6716:P6729)/14</f>
        <v>0.14394285714285715</v>
      </c>
      <c r="S6729">
        <f t="shared" si="8393"/>
        <v>0.23015714285714292</v>
      </c>
      <c r="T6729">
        <f t="shared" si="8326"/>
        <v>0.62541120973248077</v>
      </c>
      <c r="U6729">
        <f t="shared" si="8327"/>
        <v>38.477106961469431</v>
      </c>
      <c r="V6729">
        <f t="shared" si="8331"/>
        <v>28.658410000000003</v>
      </c>
      <c r="W6729">
        <f t="shared" si="8332"/>
        <v>0.85088831047323688</v>
      </c>
      <c r="X6729">
        <f t="shared" si="8334"/>
        <v>30.360186620946479</v>
      </c>
      <c r="Y6729">
        <f t="shared" si="8335"/>
        <v>26.956633379053528</v>
      </c>
    </row>
    <row r="6730" spans="1:25" x14ac:dyDescent="0.25">
      <c r="A6730" t="s">
        <v>6730</v>
      </c>
      <c r="B6730">
        <v>26.660699999999999</v>
      </c>
      <c r="C6730">
        <v>49934750</v>
      </c>
      <c r="D6730">
        <f t="shared" si="8320"/>
        <v>28.547916666666662</v>
      </c>
      <c r="E6730">
        <f t="shared" si="8341"/>
        <v>28.68265000000001</v>
      </c>
      <c r="F6730">
        <f t="shared" si="8368"/>
        <v>29.577418000000002</v>
      </c>
      <c r="G6730">
        <f t="shared" si="8316"/>
        <v>30.377254499999985</v>
      </c>
      <c r="H6730">
        <f t="shared" si="8321"/>
        <v>28.091206844888948</v>
      </c>
      <c r="I6730">
        <f>B6730*$AB$4+WRDS!I6729*$AC$4</f>
        <v>28.664455114736949</v>
      </c>
      <c r="J6730">
        <f>B6730*$AB$5+$AC$5*WRDS!J6729</f>
        <v>29.180582225716787</v>
      </c>
      <c r="K6730">
        <f>B6730*$AB$6+$AC$6*WRDS!K6729</f>
        <v>29.491906363276122</v>
      </c>
      <c r="L6730">
        <f t="shared" si="8343"/>
        <v>-0.57324826984800126</v>
      </c>
      <c r="M6730">
        <f>L6730*$AB$8+$AC$8*WRDS!M6729</f>
        <v>-0.3701552559007425</v>
      </c>
      <c r="N6730">
        <f t="shared" si="8353"/>
        <v>-0.20309301394725876</v>
      </c>
      <c r="O6730">
        <f t="shared" si="8385"/>
        <v>-0.17930000000000135</v>
      </c>
      <c r="P6730">
        <f t="shared" si="8386"/>
        <v>0</v>
      </c>
      <c r="Q6730">
        <f t="shared" si="8387"/>
        <v>0.17930000000000135</v>
      </c>
      <c r="R6730">
        <f t="shared" ref="R6730:S6730" si="8394">SUM(P6717:P6730)/14</f>
        <v>0.14394285714285715</v>
      </c>
      <c r="S6730">
        <f t="shared" si="8394"/>
        <v>0.2326000000000002</v>
      </c>
      <c r="T6730">
        <f t="shared" si="8326"/>
        <v>0.61884289399336645</v>
      </c>
      <c r="U6730">
        <f t="shared" si="8327"/>
        <v>38.227483117080183</v>
      </c>
      <c r="V6730">
        <f t="shared" si="8331"/>
        <v>28.516945000000003</v>
      </c>
      <c r="W6730">
        <f t="shared" si="8332"/>
        <v>0.9321822442392903</v>
      </c>
      <c r="X6730">
        <f t="shared" si="8334"/>
        <v>30.381309488478585</v>
      </c>
      <c r="Y6730">
        <f t="shared" si="8335"/>
        <v>26.652580511521421</v>
      </c>
    </row>
    <row r="6731" spans="1:25" x14ac:dyDescent="0.25">
      <c r="A6731" t="s">
        <v>6731</v>
      </c>
      <c r="B6731">
        <v>26.520900000000001</v>
      </c>
      <c r="C6731">
        <v>63060439</v>
      </c>
      <c r="D6731">
        <f t="shared" si="8320"/>
        <v>28.379658333333335</v>
      </c>
      <c r="E6731">
        <f t="shared" si="8341"/>
        <v>28.576530769230775</v>
      </c>
      <c r="F6731">
        <f t="shared" si="8368"/>
        <v>29.500036000000001</v>
      </c>
      <c r="G6731">
        <f t="shared" si="8316"/>
        <v>30.360408999999986</v>
      </c>
      <c r="H6731">
        <f t="shared" si="8321"/>
        <v>27.849621176444494</v>
      </c>
      <c r="I6731">
        <f>B6731*$AB$4+WRDS!I6730*$AC$4</f>
        <v>28.505673254386064</v>
      </c>
      <c r="J6731">
        <f>B6731*$AB$5+$AC$5*WRDS!J6730</f>
        <v>29.076280961963189</v>
      </c>
      <c r="K6731">
        <f>B6731*$AB$6+$AC$6*WRDS!K6730</f>
        <v>29.462344110905217</v>
      </c>
      <c r="L6731">
        <f t="shared" si="8343"/>
        <v>-0.65605207794157039</v>
      </c>
      <c r="M6731">
        <f>L6731*$AB$8+$AC$8*WRDS!M6730</f>
        <v>-0.42733462030890812</v>
      </c>
      <c r="N6731">
        <f t="shared" si="8353"/>
        <v>-0.22871745763266227</v>
      </c>
      <c r="O6731">
        <f t="shared" si="8385"/>
        <v>-0.13979999999999748</v>
      </c>
      <c r="P6731">
        <f t="shared" si="8386"/>
        <v>0</v>
      </c>
      <c r="Q6731">
        <f t="shared" si="8387"/>
        <v>0.13979999999999748</v>
      </c>
      <c r="R6731">
        <f t="shared" ref="R6731:S6731" si="8395">SUM(P6718:P6731)/14</f>
        <v>0.14394285714285715</v>
      </c>
      <c r="S6731">
        <f t="shared" si="8395"/>
        <v>0.24102142857142844</v>
      </c>
      <c r="T6731">
        <f t="shared" si="8326"/>
        <v>0.59722016418220114</v>
      </c>
      <c r="U6731">
        <f t="shared" si="8327"/>
        <v>37.391223675665664</v>
      </c>
      <c r="V6731">
        <f t="shared" si="8331"/>
        <v>28.363489999999995</v>
      </c>
      <c r="W6731">
        <f t="shared" si="8332"/>
        <v>0.99350527421851154</v>
      </c>
      <c r="X6731">
        <f t="shared" si="8334"/>
        <v>30.350500548437019</v>
      </c>
      <c r="Y6731">
        <f t="shared" si="8335"/>
        <v>26.376479451562972</v>
      </c>
    </row>
    <row r="6732" spans="1:25" x14ac:dyDescent="0.25">
      <c r="A6732" t="s">
        <v>6732</v>
      </c>
      <c r="B6732">
        <v>26.727699999999999</v>
      </c>
      <c r="C6732">
        <v>56237915</v>
      </c>
      <c r="D6732">
        <f t="shared" si="8320"/>
        <v>28.147383333333334</v>
      </c>
      <c r="E6732">
        <f t="shared" si="8341"/>
        <v>28.489903846153855</v>
      </c>
      <c r="F6732">
        <f t="shared" si="8368"/>
        <v>29.407689999999999</v>
      </c>
      <c r="G6732">
        <f t="shared" ref="G6732:G6795" si="8396">SUM(B6533:B6732)/200</f>
        <v>30.344297499999989</v>
      </c>
      <c r="H6732">
        <f t="shared" si="8321"/>
        <v>27.677017918529955</v>
      </c>
      <c r="I6732">
        <f>B6732*$AB$4+WRDS!I6731*$AC$4</f>
        <v>28.373971531838951</v>
      </c>
      <c r="J6732">
        <f>B6732*$AB$5+$AC$5*WRDS!J6731</f>
        <v>28.984179747768554</v>
      </c>
      <c r="K6732">
        <f>B6732*$AB$6+$AC$6*WRDS!K6731</f>
        <v>29.435133721741984</v>
      </c>
      <c r="L6732">
        <f t="shared" si="8343"/>
        <v>-0.6969536133089953</v>
      </c>
      <c r="M6732">
        <f>L6732*$AB$8+$AC$8*WRDS!M6731</f>
        <v>-0.48125841890892562</v>
      </c>
      <c r="N6732">
        <f t="shared" si="8353"/>
        <v>-0.21569519440006968</v>
      </c>
      <c r="O6732">
        <f t="shared" si="8385"/>
        <v>0.20679999999999765</v>
      </c>
      <c r="P6732">
        <f t="shared" si="8386"/>
        <v>0.20679999999999765</v>
      </c>
      <c r="Q6732">
        <f t="shared" si="8387"/>
        <v>0</v>
      </c>
      <c r="R6732">
        <f t="shared" ref="R6732:S6732" si="8397">SUM(P6719:P6732)/14</f>
        <v>0.13514285714285684</v>
      </c>
      <c r="S6732">
        <f t="shared" si="8397"/>
        <v>0.24102142857142844</v>
      </c>
      <c r="T6732">
        <f t="shared" si="8326"/>
        <v>0.56070888776931416</v>
      </c>
      <c r="U6732">
        <f t="shared" si="8327"/>
        <v>35.926551848546367</v>
      </c>
      <c r="V6732">
        <f t="shared" si="8331"/>
        <v>28.225124999999998</v>
      </c>
      <c r="W6732">
        <f t="shared" si="8332"/>
        <v>1.0186670500585555</v>
      </c>
      <c r="X6732">
        <f t="shared" si="8334"/>
        <v>30.262459100117109</v>
      </c>
      <c r="Y6732">
        <f t="shared" si="8335"/>
        <v>26.187790899882888</v>
      </c>
    </row>
    <row r="6733" spans="1:25" x14ac:dyDescent="0.25">
      <c r="A6733" t="s">
        <v>6733</v>
      </c>
      <c r="B6733">
        <v>26.71</v>
      </c>
      <c r="C6733">
        <v>46174177</v>
      </c>
      <c r="D6733">
        <f t="shared" si="8320"/>
        <v>27.914899999999992</v>
      </c>
      <c r="E6733">
        <f t="shared" si="8341"/>
        <v>28.403750000000006</v>
      </c>
      <c r="F6733">
        <f t="shared" si="8368"/>
        <v>29.322889999999997</v>
      </c>
      <c r="G6733">
        <f t="shared" si="8396"/>
        <v>30.326647499999989</v>
      </c>
      <c r="H6733">
        <f t="shared" si="8321"/>
        <v>27.528245931063807</v>
      </c>
      <c r="I6733">
        <f>B6733*$AB$4+WRDS!I6732*$AC$4</f>
        <v>28.250714381332362</v>
      </c>
      <c r="J6733">
        <f>B6733*$AB$5+$AC$5*WRDS!J6732</f>
        <v>28.894996228248218</v>
      </c>
      <c r="K6733">
        <f>B6733*$AB$6+$AC$6*WRDS!K6732</f>
        <v>29.408017963316691</v>
      </c>
      <c r="L6733">
        <f t="shared" si="8343"/>
        <v>-0.72246845026855411</v>
      </c>
      <c r="M6733">
        <f>L6733*$AB$8+$AC$8*WRDS!M6732</f>
        <v>-0.52950042518085128</v>
      </c>
      <c r="N6733">
        <f t="shared" si="8353"/>
        <v>-0.19296802508770283</v>
      </c>
      <c r="O6733">
        <f t="shared" si="8385"/>
        <v>-1.7699999999997829E-2</v>
      </c>
      <c r="P6733">
        <f t="shared" si="8386"/>
        <v>0</v>
      </c>
      <c r="Q6733">
        <f t="shared" si="8387"/>
        <v>1.7699999999997829E-2</v>
      </c>
      <c r="R6733">
        <f t="shared" ref="R6733:S6733" si="8398">SUM(P6720:P6733)/14</f>
        <v>0.1115714285714284</v>
      </c>
      <c r="S6733">
        <f t="shared" si="8398"/>
        <v>0.24228571428571399</v>
      </c>
      <c r="T6733">
        <f t="shared" si="8326"/>
        <v>0.46049528301886777</v>
      </c>
      <c r="U6733">
        <f t="shared" si="8327"/>
        <v>31.530076705692366</v>
      </c>
      <c r="V6733">
        <f t="shared" si="8331"/>
        <v>28.128625</v>
      </c>
      <c r="W6733">
        <f t="shared" si="8332"/>
        <v>1.0651499583978772</v>
      </c>
      <c r="X6733">
        <f t="shared" si="8334"/>
        <v>30.258924916795753</v>
      </c>
      <c r="Y6733">
        <f t="shared" si="8335"/>
        <v>25.998325083204247</v>
      </c>
    </row>
    <row r="6734" spans="1:25" x14ac:dyDescent="0.25">
      <c r="A6734" t="s">
        <v>6734</v>
      </c>
      <c r="B6734">
        <v>26.95</v>
      </c>
      <c r="C6734">
        <v>65538095</v>
      </c>
      <c r="D6734">
        <f t="shared" si="8320"/>
        <v>27.691566666666663</v>
      </c>
      <c r="E6734">
        <f t="shared" si="8341"/>
        <v>28.317211538461549</v>
      </c>
      <c r="F6734">
        <f t="shared" si="8368"/>
        <v>29.247489999999999</v>
      </c>
      <c r="G6734">
        <f t="shared" si="8396"/>
        <v>30.31039749999999</v>
      </c>
      <c r="H6734">
        <f t="shared" si="8321"/>
        <v>27.439285018592454</v>
      </c>
      <c r="I6734">
        <f>B6734*$AB$4+WRDS!I6733*$AC$4</f>
        <v>28.154365167900334</v>
      </c>
      <c r="J6734">
        <f>B6734*$AB$5+$AC$5*WRDS!J6733</f>
        <v>28.818721866356132</v>
      </c>
      <c r="K6734">
        <f>B6734*$AB$6+$AC$6*WRDS!K6733</f>
        <v>29.38356007313444</v>
      </c>
      <c r="L6734">
        <f t="shared" si="8343"/>
        <v>-0.71508014930788022</v>
      </c>
      <c r="M6734">
        <f>L6734*$AB$8+$AC$8*WRDS!M6733</f>
        <v>-0.56661637000625709</v>
      </c>
      <c r="N6734">
        <f t="shared" si="8353"/>
        <v>-0.14846377930162313</v>
      </c>
      <c r="O6734">
        <f t="shared" si="8385"/>
        <v>0.23999999999999844</v>
      </c>
      <c r="P6734">
        <f t="shared" si="8386"/>
        <v>0.23999999999999844</v>
      </c>
      <c r="Q6734">
        <f t="shared" si="8387"/>
        <v>0</v>
      </c>
      <c r="R6734">
        <f t="shared" ref="R6734:S6734" si="8399">SUM(P6721:P6734)/14</f>
        <v>5.9071428571428185E-2</v>
      </c>
      <c r="S6734">
        <f t="shared" si="8399"/>
        <v>0.24228571428571399</v>
      </c>
      <c r="T6734">
        <f t="shared" si="8326"/>
        <v>0.24380896226414964</v>
      </c>
      <c r="U6734">
        <f t="shared" si="8327"/>
        <v>19.60180137473327</v>
      </c>
      <c r="V6734">
        <f t="shared" si="8331"/>
        <v>28.076125000000001</v>
      </c>
      <c r="W6734">
        <f t="shared" si="8332"/>
        <v>1.0956362575576801</v>
      </c>
      <c r="X6734">
        <f t="shared" si="8334"/>
        <v>30.267397515115363</v>
      </c>
      <c r="Y6734">
        <f t="shared" si="8335"/>
        <v>25.88485248488464</v>
      </c>
    </row>
    <row r="6735" spans="1:25" x14ac:dyDescent="0.25">
      <c r="A6735" t="s">
        <v>6735</v>
      </c>
      <c r="B6735">
        <v>27.7</v>
      </c>
      <c r="C6735">
        <v>57346142</v>
      </c>
      <c r="D6735">
        <f t="shared" ref="D6735:D6798" si="8400">SUM(B6724:B6735)/12</f>
        <v>27.511566666666663</v>
      </c>
      <c r="E6735">
        <f t="shared" si="8341"/>
        <v>28.247596153846164</v>
      </c>
      <c r="F6735">
        <f t="shared" si="8368"/>
        <v>29.185690000000001</v>
      </c>
      <c r="G6735">
        <f t="shared" si="8396"/>
        <v>30.297147499999991</v>
      </c>
      <c r="H6735">
        <f t="shared" ref="H6735:H6798" si="8401">B6735*$AB$3+H6734*$AC$3</f>
        <v>27.479395015732074</v>
      </c>
      <c r="I6735">
        <f>B6735*$AB$4+WRDS!I6734*$AC$4</f>
        <v>28.120708488796605</v>
      </c>
      <c r="J6735">
        <f>B6735*$AB$5+$AC$5*WRDS!J6734</f>
        <v>28.774850420616676</v>
      </c>
      <c r="K6735">
        <f>B6735*$AB$6+$AC$6*WRDS!K6734</f>
        <v>29.366808231610715</v>
      </c>
      <c r="L6735">
        <f t="shared" si="8343"/>
        <v>-0.64131347306453179</v>
      </c>
      <c r="M6735">
        <f>L6735*$AB$8+$AC$8*WRDS!M6734</f>
        <v>-0.58155579061791207</v>
      </c>
      <c r="N6735">
        <f t="shared" si="8353"/>
        <v>-5.975768244661972E-2</v>
      </c>
      <c r="O6735">
        <f t="shared" si="8385"/>
        <v>0.75</v>
      </c>
      <c r="P6735">
        <f t="shared" si="8386"/>
        <v>0.75</v>
      </c>
      <c r="Q6735">
        <f t="shared" si="8387"/>
        <v>0</v>
      </c>
      <c r="R6735">
        <f t="shared" ref="R6735:S6735" si="8402">SUM(P6722:P6735)/14</f>
        <v>0.11264285714285675</v>
      </c>
      <c r="S6735">
        <f t="shared" si="8402"/>
        <v>0.24119999999999969</v>
      </c>
      <c r="T6735">
        <f t="shared" si="8326"/>
        <v>0.46701018715943987</v>
      </c>
      <c r="U6735">
        <f t="shared" si="8327"/>
        <v>31.834147523113515</v>
      </c>
      <c r="V6735">
        <f t="shared" si="8331"/>
        <v>28.058774999999997</v>
      </c>
      <c r="W6735">
        <f t="shared" si="8332"/>
        <v>1.0987032692565357</v>
      </c>
      <c r="X6735">
        <f t="shared" si="8334"/>
        <v>30.256181538513069</v>
      </c>
      <c r="Y6735">
        <f t="shared" si="8335"/>
        <v>25.861368461486926</v>
      </c>
    </row>
    <row r="6736" spans="1:25" x14ac:dyDescent="0.25">
      <c r="A6736" t="s">
        <v>6736</v>
      </c>
      <c r="B6736">
        <v>27.385000000000002</v>
      </c>
      <c r="C6736">
        <v>84228310</v>
      </c>
      <c r="D6736">
        <f t="shared" si="8400"/>
        <v>27.370316666666668</v>
      </c>
      <c r="E6736">
        <f t="shared" si="8341"/>
        <v>28.166634615384623</v>
      </c>
      <c r="F6736">
        <f t="shared" si="8368"/>
        <v>29.117789999999996</v>
      </c>
      <c r="G6736">
        <f t="shared" si="8396"/>
        <v>30.280772499999994</v>
      </c>
      <c r="H6736">
        <f t="shared" si="8401"/>
        <v>27.464872705619445</v>
      </c>
      <c r="I6736">
        <f>B6736*$AB$4+WRDS!I6735*$AC$4</f>
        <v>28.066211563700559</v>
      </c>
      <c r="J6736">
        <f>B6736*$AB$5+$AC$5*WRDS!J6735</f>
        <v>28.720346482553278</v>
      </c>
      <c r="K6736">
        <f>B6736*$AB$6+$AC$6*WRDS!K6735</f>
        <v>29.34708874671907</v>
      </c>
      <c r="L6736">
        <f t="shared" si="8343"/>
        <v>-0.60133885808111387</v>
      </c>
      <c r="M6736">
        <f>L6736*$AB$8+$AC$8*WRDS!M6735</f>
        <v>-0.5855124041105525</v>
      </c>
      <c r="N6736">
        <f t="shared" si="8353"/>
        <v>-1.5826453970561372E-2</v>
      </c>
      <c r="O6736">
        <f t="shared" si="8385"/>
        <v>-0.31499999999999773</v>
      </c>
      <c r="P6736">
        <f t="shared" si="8386"/>
        <v>0</v>
      </c>
      <c r="Q6736">
        <f t="shared" si="8387"/>
        <v>0.31499999999999773</v>
      </c>
      <c r="R6736">
        <f t="shared" ref="R6736:S6736" si="8403">SUM(P6723:P6736)/14</f>
        <v>0.10334285714285686</v>
      </c>
      <c r="S6736">
        <f t="shared" si="8403"/>
        <v>0.26369999999999955</v>
      </c>
      <c r="T6736">
        <f t="shared" si="8326"/>
        <v>0.39189555230510825</v>
      </c>
      <c r="U6736">
        <f t="shared" si="8327"/>
        <v>28.15552874323744</v>
      </c>
      <c r="V6736">
        <f t="shared" si="8331"/>
        <v>28.03293</v>
      </c>
      <c r="W6736">
        <f t="shared" si="8332"/>
        <v>1.1081286293115973</v>
      </c>
      <c r="X6736">
        <f t="shared" si="8334"/>
        <v>30.249187258623195</v>
      </c>
      <c r="Y6736">
        <f t="shared" si="8335"/>
        <v>25.816672741376806</v>
      </c>
    </row>
    <row r="6737" spans="1:25" x14ac:dyDescent="0.25">
      <c r="A6737" t="s">
        <v>6737</v>
      </c>
      <c r="B6737">
        <v>27.08</v>
      </c>
      <c r="C6737">
        <v>44266479</v>
      </c>
      <c r="D6737">
        <f t="shared" si="8400"/>
        <v>27.226150000000001</v>
      </c>
      <c r="E6737">
        <f t="shared" si="8341"/>
        <v>28.070096153846158</v>
      </c>
      <c r="F6737">
        <f t="shared" si="8368"/>
        <v>29.040689999999994</v>
      </c>
      <c r="G6737">
        <f t="shared" si="8396"/>
        <v>30.262322499999996</v>
      </c>
      <c r="H6737">
        <f t="shared" si="8401"/>
        <v>27.405661520139532</v>
      </c>
      <c r="I6737">
        <f>B6737*$AB$4+WRDS!I6736*$AC$4</f>
        <v>27.993158855278296</v>
      </c>
      <c r="J6737">
        <f>B6737*$AB$5+$AC$5*WRDS!J6736</f>
        <v>28.656019169511975</v>
      </c>
      <c r="K6737">
        <f>B6737*$AB$6+$AC$6*WRDS!K6736</f>
        <v>29.32453064973679</v>
      </c>
      <c r="L6737">
        <f t="shared" si="8343"/>
        <v>-0.58749733513876379</v>
      </c>
      <c r="M6737">
        <f>L6737*$AB$8+$AC$8*WRDS!M6736</f>
        <v>-0.58590939031619471</v>
      </c>
      <c r="N6737">
        <f t="shared" si="8353"/>
        <v>-1.5879448225690762E-3</v>
      </c>
      <c r="O6737">
        <f t="shared" si="8385"/>
        <v>-0.30500000000000327</v>
      </c>
      <c r="P6737">
        <f t="shared" si="8386"/>
        <v>0</v>
      </c>
      <c r="Q6737">
        <f t="shared" si="8387"/>
        <v>0.30500000000000327</v>
      </c>
      <c r="R6737">
        <f t="shared" ref="R6737:S6737" si="8404">SUM(P6724:P6737)/14</f>
        <v>8.6914285714285403E-2</v>
      </c>
      <c r="S6737">
        <f t="shared" si="8404"/>
        <v>0.28548571428571407</v>
      </c>
      <c r="T6737">
        <f t="shared" si="8326"/>
        <v>0.30444355484387425</v>
      </c>
      <c r="U6737">
        <f t="shared" si="8327"/>
        <v>23.338959644007929</v>
      </c>
      <c r="V6737">
        <f t="shared" si="8331"/>
        <v>27.992930000000001</v>
      </c>
      <c r="W6737">
        <f t="shared" si="8332"/>
        <v>1.1272016053483953</v>
      </c>
      <c r="X6737">
        <f t="shared" si="8334"/>
        <v>30.247333210696791</v>
      </c>
      <c r="Y6737">
        <f t="shared" si="8335"/>
        <v>25.738526789303211</v>
      </c>
    </row>
    <row r="6738" spans="1:25" x14ac:dyDescent="0.25">
      <c r="A6738" t="s">
        <v>6738</v>
      </c>
      <c r="B6738">
        <v>27.36</v>
      </c>
      <c r="C6738">
        <v>52110782</v>
      </c>
      <c r="D6738">
        <f t="shared" si="8400"/>
        <v>27.103650000000002</v>
      </c>
      <c r="E6738">
        <f t="shared" si="8341"/>
        <v>27.987980769230774</v>
      </c>
      <c r="F6738">
        <f t="shared" si="8368"/>
        <v>28.963689999999993</v>
      </c>
      <c r="G6738">
        <f t="shared" si="8396"/>
        <v>30.246647499999995</v>
      </c>
      <c r="H6738">
        <f t="shared" si="8401"/>
        <v>27.398636670887299</v>
      </c>
      <c r="I6738">
        <f>B6738*$AB$4+WRDS!I6737*$AC$4</f>
        <v>27.946258199331755</v>
      </c>
      <c r="J6738">
        <f>B6738*$AB$5+$AC$5*WRDS!J6737</f>
        <v>28.605194888354646</v>
      </c>
      <c r="K6738">
        <f>B6738*$AB$6+$AC$6*WRDS!K6737</f>
        <v>29.304983081082696</v>
      </c>
      <c r="L6738">
        <f t="shared" si="8343"/>
        <v>-0.54762152844445566</v>
      </c>
      <c r="M6738">
        <f>L6738*$AB$8+$AC$8*WRDS!M6737</f>
        <v>-0.57825181794184688</v>
      </c>
      <c r="N6738">
        <f t="shared" si="8353"/>
        <v>3.0630289497391217E-2</v>
      </c>
      <c r="O6738">
        <f t="shared" si="8385"/>
        <v>0.28000000000000114</v>
      </c>
      <c r="P6738">
        <f t="shared" si="8386"/>
        <v>0.28000000000000114</v>
      </c>
      <c r="Q6738">
        <f t="shared" si="8387"/>
        <v>0</v>
      </c>
      <c r="R6738">
        <f t="shared" ref="R6738:S6738" si="8405">SUM(P6725:P6738)/14</f>
        <v>0.10691428571428549</v>
      </c>
      <c r="S6738">
        <f t="shared" si="8405"/>
        <v>0.22977142857142827</v>
      </c>
      <c r="T6738">
        <f t="shared" ref="T6738:T6801" si="8406">R6738/S6738</f>
        <v>0.46530713752797775</v>
      </c>
      <c r="U6738">
        <f t="shared" ref="U6738:U6801" si="8407">IF(S6738=0,100,100-(100/(1+T6738)))</f>
        <v>31.754921928038002</v>
      </c>
      <c r="V6738">
        <f t="shared" si="8331"/>
        <v>27.950429999999994</v>
      </c>
      <c r="W6738">
        <f t="shared" si="8332"/>
        <v>1.1342183471889349</v>
      </c>
      <c r="X6738">
        <f t="shared" si="8334"/>
        <v>30.218866694377862</v>
      </c>
      <c r="Y6738">
        <f t="shared" si="8335"/>
        <v>25.681993305622125</v>
      </c>
    </row>
    <row r="6739" spans="1:25" x14ac:dyDescent="0.25">
      <c r="A6739" t="s">
        <v>6739</v>
      </c>
      <c r="B6739">
        <v>26.95</v>
      </c>
      <c r="C6739">
        <v>68437736</v>
      </c>
      <c r="D6739">
        <f t="shared" si="8400"/>
        <v>26.997816666666665</v>
      </c>
      <c r="E6739">
        <f t="shared" si="8341"/>
        <v>27.922980769230776</v>
      </c>
      <c r="F6739">
        <f t="shared" si="8368"/>
        <v>28.878489999999996</v>
      </c>
      <c r="G6739">
        <f t="shared" si="8396"/>
        <v>30.228497499999989</v>
      </c>
      <c r="H6739">
        <f t="shared" si="8401"/>
        <v>27.329615644596945</v>
      </c>
      <c r="I6739">
        <f>B6739*$AB$4+WRDS!I6738*$AC$4</f>
        <v>27.872461295677553</v>
      </c>
      <c r="J6739">
        <f>B6739*$AB$5+$AC$5*WRDS!J6738</f>
        <v>28.540285284889759</v>
      </c>
      <c r="K6739">
        <f>B6739*$AB$6+$AC$6*WRDS!K6738</f>
        <v>29.281550413609239</v>
      </c>
      <c r="L6739">
        <f t="shared" si="8343"/>
        <v>-0.54284565108060789</v>
      </c>
      <c r="M6739">
        <f>L6739*$AB$8+$AC$8*WRDS!M6738</f>
        <v>-0.57117058456959913</v>
      </c>
      <c r="N6739">
        <f t="shared" si="8353"/>
        <v>2.8324933488991233E-2</v>
      </c>
      <c r="O6739">
        <f t="shared" si="8385"/>
        <v>-0.41000000000000014</v>
      </c>
      <c r="P6739">
        <f t="shared" si="8386"/>
        <v>0</v>
      </c>
      <c r="Q6739">
        <f t="shared" si="8387"/>
        <v>0.41000000000000014</v>
      </c>
      <c r="R6739">
        <f t="shared" ref="R6739:S6739" si="8408">SUM(P6726:P6739)/14</f>
        <v>0.10691428571428549</v>
      </c>
      <c r="S6739">
        <f t="shared" si="8408"/>
        <v>0.2397714285714283</v>
      </c>
      <c r="T6739">
        <f t="shared" si="8406"/>
        <v>0.44590085795996143</v>
      </c>
      <c r="U6739">
        <f t="shared" si="8407"/>
        <v>30.838964892038874</v>
      </c>
      <c r="V6739">
        <f t="shared" si="8331"/>
        <v>27.870929999999998</v>
      </c>
      <c r="W6739">
        <f t="shared" si="8332"/>
        <v>1.1457723941080091</v>
      </c>
      <c r="X6739">
        <f t="shared" si="8334"/>
        <v>30.162474788216016</v>
      </c>
      <c r="Y6739">
        <f t="shared" si="8335"/>
        <v>25.579385211783979</v>
      </c>
    </row>
    <row r="6740" spans="1:25" x14ac:dyDescent="0.25">
      <c r="A6740" t="s">
        <v>6740</v>
      </c>
      <c r="B6740">
        <v>26.614999999999998</v>
      </c>
      <c r="C6740">
        <v>82639239</v>
      </c>
      <c r="D6740">
        <f t="shared" si="8400"/>
        <v>26.958274999999997</v>
      </c>
      <c r="E6740">
        <f t="shared" si="8341"/>
        <v>27.869711538461544</v>
      </c>
      <c r="F6740">
        <f t="shared" si="8368"/>
        <v>28.787289999999995</v>
      </c>
      <c r="G6740">
        <f t="shared" si="8396"/>
        <v>30.210322499999993</v>
      </c>
      <c r="H6740">
        <f t="shared" si="8401"/>
        <v>27.219674776197415</v>
      </c>
      <c r="I6740">
        <f>B6740*$AB$4+WRDS!I6739*$AC$4</f>
        <v>27.779316014516255</v>
      </c>
      <c r="J6740">
        <f>B6740*$AB$5+$AC$5*WRDS!J6739</f>
        <v>28.464783901168591</v>
      </c>
      <c r="K6740">
        <f>B6740*$AB$6+$AC$6*WRDS!K6739</f>
        <v>29.255017573672831</v>
      </c>
      <c r="L6740">
        <f t="shared" si="8343"/>
        <v>-0.55964123831883938</v>
      </c>
      <c r="M6740">
        <f>L6740*$AB$8+$AC$8*WRDS!M6739</f>
        <v>-0.56886471531944716</v>
      </c>
      <c r="N6740">
        <f t="shared" si="8353"/>
        <v>9.2234770006077715E-3</v>
      </c>
      <c r="O6740">
        <f t="shared" si="8385"/>
        <v>-0.33500000000000085</v>
      </c>
      <c r="P6740">
        <f t="shared" si="8386"/>
        <v>0</v>
      </c>
      <c r="Q6740">
        <f t="shared" si="8387"/>
        <v>0.33500000000000085</v>
      </c>
      <c r="R6740">
        <f t="shared" ref="R6740:S6740" si="8409">SUM(P6727:P6740)/14</f>
        <v>0.10548571428571409</v>
      </c>
      <c r="S6740">
        <f t="shared" si="8409"/>
        <v>0.26369999999999977</v>
      </c>
      <c r="T6740">
        <f t="shared" si="8406"/>
        <v>0.40002166964624264</v>
      </c>
      <c r="U6740">
        <f t="shared" si="8407"/>
        <v>28.572534148512148</v>
      </c>
      <c r="V6740">
        <f t="shared" si="8331"/>
        <v>27.725929999999998</v>
      </c>
      <c r="W6740">
        <f t="shared" si="8332"/>
        <v>1.111525563853571</v>
      </c>
      <c r="X6740">
        <f t="shared" si="8334"/>
        <v>29.948981127707139</v>
      </c>
      <c r="Y6740">
        <f t="shared" si="8335"/>
        <v>25.502878872292857</v>
      </c>
    </row>
    <row r="6741" spans="1:25" x14ac:dyDescent="0.25">
      <c r="A6741" t="s">
        <v>6741</v>
      </c>
      <c r="B6741">
        <v>26.429400000000001</v>
      </c>
      <c r="C6741">
        <v>52365004</v>
      </c>
      <c r="D6741">
        <f t="shared" si="8400"/>
        <v>26.924058333333331</v>
      </c>
      <c r="E6741">
        <f t="shared" si="8341"/>
        <v>27.807496153846156</v>
      </c>
      <c r="F6741">
        <f t="shared" si="8368"/>
        <v>28.694837999999994</v>
      </c>
      <c r="G6741">
        <f t="shared" si="8396"/>
        <v>30.192219499999993</v>
      </c>
      <c r="H6741">
        <f t="shared" si="8401"/>
        <v>27.098094041397815</v>
      </c>
      <c r="I6741">
        <f>B6741*$AB$4+WRDS!I6740*$AC$4</f>
        <v>27.6793222356632</v>
      </c>
      <c r="J6741">
        <f>B6741*$AB$5+$AC$5*WRDS!J6740</f>
        <v>28.384964924652177</v>
      </c>
      <c r="K6741">
        <f>B6741*$AB$6+$AC$6*WRDS!K6740</f>
        <v>29.226901975924843</v>
      </c>
      <c r="L6741">
        <f t="shared" si="8343"/>
        <v>-0.58122819426538541</v>
      </c>
      <c r="M6741">
        <f>L6741*$AB$8+$AC$8*WRDS!M6740</f>
        <v>-0.5713374111086349</v>
      </c>
      <c r="N6741">
        <f t="shared" si="8353"/>
        <v>-9.8907831567505156E-3</v>
      </c>
      <c r="O6741">
        <f t="shared" si="8385"/>
        <v>-0.18559999999999732</v>
      </c>
      <c r="P6741">
        <f t="shared" si="8386"/>
        <v>0</v>
      </c>
      <c r="Q6741">
        <f t="shared" si="8387"/>
        <v>0.18559999999999732</v>
      </c>
      <c r="R6741">
        <f t="shared" ref="R6741:S6741" si="8410">SUM(P6728:P6741)/14</f>
        <v>0.10548571428571409</v>
      </c>
      <c r="S6741">
        <f t="shared" si="8410"/>
        <v>0.23338571428571392</v>
      </c>
      <c r="T6741">
        <f t="shared" si="8406"/>
        <v>0.45198016771745103</v>
      </c>
      <c r="U6741">
        <f t="shared" si="8407"/>
        <v>31.128535896463049</v>
      </c>
      <c r="V6741">
        <f t="shared" ref="V6741:V6804" si="8411">SUM(B6722:B6741)/20</f>
        <v>27.572409999999991</v>
      </c>
      <c r="W6741">
        <f t="shared" ref="W6741:W6804" si="8412">_xlfn.STDEV.P(B6722:B6741)</f>
        <v>1.0670704999670826</v>
      </c>
      <c r="X6741">
        <f t="shared" si="8334"/>
        <v>29.706550999934155</v>
      </c>
      <c r="Y6741">
        <f t="shared" si="8335"/>
        <v>25.438269000065826</v>
      </c>
    </row>
    <row r="6742" spans="1:25" x14ac:dyDescent="0.25">
      <c r="A6742" t="s">
        <v>6742</v>
      </c>
      <c r="B6742">
        <v>26.37</v>
      </c>
      <c r="C6742">
        <v>48971918</v>
      </c>
      <c r="D6742">
        <f t="shared" si="8400"/>
        <v>26.899833333333333</v>
      </c>
      <c r="E6742">
        <f t="shared" si="8341"/>
        <v>27.748576923076925</v>
      </c>
      <c r="F6742">
        <f t="shared" si="8368"/>
        <v>28.593237999999992</v>
      </c>
      <c r="G6742">
        <f t="shared" si="8396"/>
        <v>30.167644499999991</v>
      </c>
      <c r="H6742">
        <f t="shared" si="8401"/>
        <v>26.986079573490457</v>
      </c>
      <c r="I6742">
        <f>B6742*$AB$4+WRDS!I6741*$AC$4</f>
        <v>27.582335403391852</v>
      </c>
      <c r="J6742">
        <f>B6742*$AB$5+$AC$5*WRDS!J6741</f>
        <v>28.30594669231288</v>
      </c>
      <c r="K6742">
        <f>B6742*$AB$6+$AC$6*WRDS!K6741</f>
        <v>29.198475090592261</v>
      </c>
      <c r="L6742">
        <f t="shared" si="8343"/>
        <v>-0.59625582990139492</v>
      </c>
      <c r="M6742">
        <f>L6742*$AB$8+$AC$8*WRDS!M6741</f>
        <v>-0.57632109486718697</v>
      </c>
      <c r="N6742">
        <f t="shared" si="8353"/>
        <v>-1.9934735034207951E-2</v>
      </c>
      <c r="O6742">
        <f t="shared" si="8385"/>
        <v>-5.9400000000000119E-2</v>
      </c>
      <c r="P6742">
        <f t="shared" si="8386"/>
        <v>0</v>
      </c>
      <c r="Q6742">
        <f t="shared" si="8387"/>
        <v>5.9400000000000119E-2</v>
      </c>
      <c r="R6742">
        <f t="shared" ref="R6742:S6742" si="8413">SUM(P6729:P6742)/14</f>
        <v>0.10548571428571409</v>
      </c>
      <c r="S6742">
        <f t="shared" si="8413"/>
        <v>0.15687857142857123</v>
      </c>
      <c r="T6742">
        <f t="shared" si="8406"/>
        <v>0.67240358785229659</v>
      </c>
      <c r="U6742">
        <f t="shared" si="8407"/>
        <v>40.205820696414463</v>
      </c>
      <c r="V6742">
        <f t="shared" si="8411"/>
        <v>27.409409999999998</v>
      </c>
      <c r="W6742">
        <f t="shared" si="8412"/>
        <v>0.98624343440146622</v>
      </c>
      <c r="X6742">
        <f t="shared" ref="X6742:X6805" si="8414">V6742+2*W6742</f>
        <v>29.381896868802929</v>
      </c>
      <c r="Y6742">
        <f t="shared" ref="Y6742:Y6805" si="8415">V6742-2*W6742</f>
        <v>25.436923131197066</v>
      </c>
    </row>
    <row r="6743" spans="1:25" x14ac:dyDescent="0.25">
      <c r="A6743" t="s">
        <v>6743</v>
      </c>
      <c r="B6743">
        <v>26.67</v>
      </c>
      <c r="C6743">
        <v>67355047</v>
      </c>
      <c r="D6743">
        <f t="shared" si="8400"/>
        <v>26.912258333333337</v>
      </c>
      <c r="E6743">
        <f t="shared" si="8341"/>
        <v>27.702038461538464</v>
      </c>
      <c r="F6743">
        <f t="shared" si="8368"/>
        <v>28.502837999999997</v>
      </c>
      <c r="G6743">
        <f t="shared" si="8396"/>
        <v>30.144744499999991</v>
      </c>
      <c r="H6743">
        <f t="shared" si="8401"/>
        <v>26.937451946799616</v>
      </c>
      <c r="I6743">
        <f>B6743*$AB$4+WRDS!I6742*$AC$4</f>
        <v>27.514755003140603</v>
      </c>
      <c r="J6743">
        <f>B6743*$AB$5+$AC$5*WRDS!J6742</f>
        <v>28.241791920065317</v>
      </c>
      <c r="K6743">
        <f>B6743*$AB$6+$AC$6*WRDS!K6742</f>
        <v>29.173316134466965</v>
      </c>
      <c r="L6743">
        <f t="shared" si="8343"/>
        <v>-0.57730305634098755</v>
      </c>
      <c r="M6743">
        <f>L6743*$AB$8+$AC$8*WRDS!M6742</f>
        <v>-0.57651748716194717</v>
      </c>
      <c r="N6743">
        <f t="shared" si="8353"/>
        <v>-7.8556917904037959E-4</v>
      </c>
      <c r="O6743">
        <f t="shared" si="8385"/>
        <v>0.30000000000000071</v>
      </c>
      <c r="P6743">
        <f t="shared" si="8386"/>
        <v>0.30000000000000071</v>
      </c>
      <c r="Q6743">
        <f t="shared" si="8387"/>
        <v>0</v>
      </c>
      <c r="R6743">
        <f t="shared" ref="R6743:S6743" si="8416">SUM(P6730:P6743)/14</f>
        <v>0.12691428571428556</v>
      </c>
      <c r="S6743">
        <f t="shared" si="8416"/>
        <v>0.13905714285714257</v>
      </c>
      <c r="T6743">
        <f t="shared" si="8406"/>
        <v>0.91267721388946044</v>
      </c>
      <c r="U6743">
        <f t="shared" si="8407"/>
        <v>47.717262863895172</v>
      </c>
      <c r="V6743">
        <f t="shared" si="8411"/>
        <v>27.249909999999993</v>
      </c>
      <c r="W6743">
        <f t="shared" si="8412"/>
        <v>0.8211593340515585</v>
      </c>
      <c r="X6743">
        <f t="shared" si="8414"/>
        <v>28.892228668103108</v>
      </c>
      <c r="Y6743">
        <f t="shared" si="8415"/>
        <v>25.607591331896877</v>
      </c>
    </row>
    <row r="6744" spans="1:25" x14ac:dyDescent="0.25">
      <c r="A6744" t="s">
        <v>6744</v>
      </c>
      <c r="B6744">
        <v>26.725000000000001</v>
      </c>
      <c r="C6744">
        <v>38414932</v>
      </c>
      <c r="D6744">
        <f t="shared" si="8400"/>
        <v>26.912033333333337</v>
      </c>
      <c r="E6744">
        <f t="shared" si="8341"/>
        <v>27.644923076923074</v>
      </c>
      <c r="F6744">
        <f t="shared" si="8368"/>
        <v>28.421737999999994</v>
      </c>
      <c r="G6744">
        <f t="shared" si="8396"/>
        <v>30.121169499999997</v>
      </c>
      <c r="H6744">
        <f t="shared" si="8401"/>
        <v>26.904767031907369</v>
      </c>
      <c r="I6744">
        <f>B6744*$AB$4+WRDS!I6743*$AC$4</f>
        <v>27.456254632537597</v>
      </c>
      <c r="J6744">
        <f>B6744*$AB$5+$AC$5*WRDS!J6743</f>
        <v>28.182309883984324</v>
      </c>
      <c r="K6744">
        <f>B6744*$AB$6+$AC$6*WRDS!K6743</f>
        <v>29.148954779895156</v>
      </c>
      <c r="L6744">
        <f t="shared" si="8343"/>
        <v>-0.55148760063022806</v>
      </c>
      <c r="M6744">
        <f>L6744*$AB$8+$AC$8*WRDS!M6743</f>
        <v>-0.57151150985560339</v>
      </c>
      <c r="N6744">
        <f t="shared" si="8353"/>
        <v>2.0023909225375336E-2</v>
      </c>
      <c r="O6744">
        <f t="shared" si="8385"/>
        <v>5.4999999999999716E-2</v>
      </c>
      <c r="P6744">
        <f t="shared" si="8386"/>
        <v>5.4999999999999716E-2</v>
      </c>
      <c r="Q6744">
        <f t="shared" si="8387"/>
        <v>0</v>
      </c>
      <c r="R6744">
        <f t="shared" ref="R6744:S6744" si="8417">SUM(P6731:P6744)/14</f>
        <v>0.13084285714285698</v>
      </c>
      <c r="S6744">
        <f t="shared" si="8417"/>
        <v>0.12624999999999961</v>
      </c>
      <c r="T6744">
        <f t="shared" si="8406"/>
        <v>1.0363790664780783</v>
      </c>
      <c r="U6744">
        <f t="shared" si="8407"/>
        <v>50.893229239018744</v>
      </c>
      <c r="V6744">
        <f t="shared" si="8411"/>
        <v>27.132159999999999</v>
      </c>
      <c r="W6744">
        <f t="shared" si="8412"/>
        <v>0.71186560838405388</v>
      </c>
      <c r="X6744">
        <f t="shared" si="8414"/>
        <v>28.555891216768106</v>
      </c>
      <c r="Y6744">
        <f t="shared" si="8415"/>
        <v>25.708428783231891</v>
      </c>
    </row>
    <row r="6745" spans="1:25" x14ac:dyDescent="0.25">
      <c r="A6745" t="s">
        <v>6745</v>
      </c>
      <c r="B6745">
        <v>26.454999999999998</v>
      </c>
      <c r="C6745">
        <v>45487957</v>
      </c>
      <c r="D6745">
        <f t="shared" si="8400"/>
        <v>26.890783333333335</v>
      </c>
      <c r="E6745">
        <f t="shared" si="8341"/>
        <v>27.564730769230771</v>
      </c>
      <c r="F6745">
        <f t="shared" si="8368"/>
        <v>28.343037999999996</v>
      </c>
      <c r="G6745">
        <f t="shared" si="8396"/>
        <v>30.097094499999997</v>
      </c>
      <c r="H6745">
        <f t="shared" si="8401"/>
        <v>26.835572103921621</v>
      </c>
      <c r="I6745">
        <f>B6745*$AB$4+WRDS!I6744*$AC$4</f>
        <v>27.382087622719997</v>
      </c>
      <c r="J6745">
        <f>B6745*$AB$5+$AC$5*WRDS!J6744</f>
        <v>28.114572241475138</v>
      </c>
      <c r="K6745">
        <f>B6745*$AB$6+$AC$6*WRDS!K6744</f>
        <v>29.122149259697196</v>
      </c>
      <c r="L6745">
        <f t="shared" si="8343"/>
        <v>-0.54651551879837612</v>
      </c>
      <c r="M6745">
        <f>L6745*$AB$8+$AC$8*WRDS!M6744</f>
        <v>-0.56651231164415794</v>
      </c>
      <c r="N6745">
        <f t="shared" si="8353"/>
        <v>1.9996792845781819E-2</v>
      </c>
      <c r="O6745">
        <f t="shared" si="8385"/>
        <v>-0.27000000000000313</v>
      </c>
      <c r="P6745">
        <f t="shared" si="8386"/>
        <v>0</v>
      </c>
      <c r="Q6745">
        <f t="shared" si="8387"/>
        <v>0.27000000000000313</v>
      </c>
      <c r="R6745">
        <f t="shared" ref="R6745:S6745" si="8418">SUM(P6732:P6745)/14</f>
        <v>0.13084285714285698</v>
      </c>
      <c r="S6745">
        <f t="shared" si="8418"/>
        <v>0.13555000000000003</v>
      </c>
      <c r="T6745">
        <f t="shared" si="8406"/>
        <v>0.9652737524371594</v>
      </c>
      <c r="U6745">
        <f t="shared" si="8407"/>
        <v>49.116503552755027</v>
      </c>
      <c r="V6745">
        <f t="shared" si="8411"/>
        <v>27.014410000000005</v>
      </c>
      <c r="W6745">
        <f t="shared" si="8412"/>
        <v>0.61241939216520536</v>
      </c>
      <c r="X6745">
        <f t="shared" si="8414"/>
        <v>28.239248784330417</v>
      </c>
      <c r="Y6745">
        <f t="shared" si="8415"/>
        <v>25.789571215669593</v>
      </c>
    </row>
    <row r="6746" spans="1:25" x14ac:dyDescent="0.25">
      <c r="A6746" t="s">
        <v>6746</v>
      </c>
      <c r="B6746">
        <v>26.94</v>
      </c>
      <c r="C6746">
        <v>46319187</v>
      </c>
      <c r="D6746">
        <f t="shared" si="8400"/>
        <v>26.889950000000002</v>
      </c>
      <c r="E6746">
        <f t="shared" si="8341"/>
        <v>27.465692307692311</v>
      </c>
      <c r="F6746">
        <f t="shared" si="8368"/>
        <v>28.278537999999998</v>
      </c>
      <c r="G6746">
        <f t="shared" si="8396"/>
        <v>30.074944499999997</v>
      </c>
      <c r="H6746">
        <f t="shared" si="8401"/>
        <v>26.851637934087524</v>
      </c>
      <c r="I6746">
        <f>B6746*$AB$4+WRDS!I6745*$AC$4</f>
        <v>27.349340391407402</v>
      </c>
      <c r="J6746">
        <f>B6746*$AB$5+$AC$5*WRDS!J6745</f>
        <v>28.068510584946701</v>
      </c>
      <c r="K6746">
        <f>B6746*$AB$6+$AC$6*WRDS!K6745</f>
        <v>29.10043633174001</v>
      </c>
      <c r="L6746">
        <f t="shared" si="8343"/>
        <v>-0.49770245731987828</v>
      </c>
      <c r="M6746">
        <f>L6746*$AB$8+$AC$8*WRDS!M6745</f>
        <v>-0.55275034077930207</v>
      </c>
      <c r="N6746">
        <f t="shared" si="8353"/>
        <v>5.5047883459423796E-2</v>
      </c>
      <c r="O6746">
        <f t="shared" si="8385"/>
        <v>0.48500000000000298</v>
      </c>
      <c r="P6746">
        <f t="shared" si="8386"/>
        <v>0.48500000000000298</v>
      </c>
      <c r="Q6746">
        <f t="shared" si="8387"/>
        <v>0</v>
      </c>
      <c r="R6746">
        <f t="shared" ref="R6746:S6746" si="8419">SUM(P6733:P6746)/14</f>
        <v>0.15071428571428594</v>
      </c>
      <c r="S6746">
        <f t="shared" si="8419"/>
        <v>0.13555000000000003</v>
      </c>
      <c r="T6746">
        <f t="shared" si="8406"/>
        <v>1.1118722664277825</v>
      </c>
      <c r="U6746">
        <f t="shared" si="8407"/>
        <v>52.64865134615868</v>
      </c>
      <c r="V6746">
        <f t="shared" si="8411"/>
        <v>26.919910000000005</v>
      </c>
      <c r="W6746">
        <f t="shared" si="8412"/>
        <v>0.44898301961210046</v>
      </c>
      <c r="X6746">
        <f t="shared" si="8414"/>
        <v>27.817876039224206</v>
      </c>
      <c r="Y6746">
        <f t="shared" si="8415"/>
        <v>26.021943960775804</v>
      </c>
    </row>
    <row r="6747" spans="1:25" x14ac:dyDescent="0.25">
      <c r="A6747" t="s">
        <v>6747</v>
      </c>
      <c r="B6747">
        <v>27.32</v>
      </c>
      <c r="C6747">
        <v>51383669</v>
      </c>
      <c r="D6747">
        <f t="shared" si="8400"/>
        <v>26.858283333333336</v>
      </c>
      <c r="E6747">
        <f t="shared" si="8341"/>
        <v>27.381853846153845</v>
      </c>
      <c r="F6747">
        <f t="shared" si="8368"/>
        <v>28.221737999999995</v>
      </c>
      <c r="G6747">
        <f t="shared" si="8396"/>
        <v>30.054144499999992</v>
      </c>
      <c r="H6747">
        <f t="shared" si="8401"/>
        <v>26.923693636535599</v>
      </c>
      <c r="I6747">
        <f>B6747*$AB$4+WRDS!I6746*$AC$4</f>
        <v>27.347167029080929</v>
      </c>
      <c r="J6747">
        <f>B6747*$AB$5+$AC$5*WRDS!J6746</f>
        <v>28.039157228674281</v>
      </c>
      <c r="K6747">
        <f>B6747*$AB$6+$AC$6*WRDS!K6746</f>
        <v>29.082720547344589</v>
      </c>
      <c r="L6747">
        <f t="shared" si="8343"/>
        <v>-0.42347339254532912</v>
      </c>
      <c r="M6747">
        <f>L6747*$AB$8+$AC$8*WRDS!M6746</f>
        <v>-0.52689495113250751</v>
      </c>
      <c r="N6747">
        <f t="shared" si="8353"/>
        <v>0.10342155858717839</v>
      </c>
      <c r="O6747">
        <f t="shared" si="8385"/>
        <v>0.37999999999999901</v>
      </c>
      <c r="P6747">
        <f t="shared" si="8386"/>
        <v>0.37999999999999901</v>
      </c>
      <c r="Q6747">
        <f t="shared" si="8387"/>
        <v>0</v>
      </c>
      <c r="R6747">
        <f t="shared" ref="R6747:S6747" si="8420">SUM(P6734:P6747)/14</f>
        <v>0.17785714285714299</v>
      </c>
      <c r="S6747">
        <f t="shared" si="8420"/>
        <v>0.13428571428571448</v>
      </c>
      <c r="T6747">
        <f t="shared" si="8406"/>
        <v>1.3244680851063821</v>
      </c>
      <c r="U6747">
        <f t="shared" si="8407"/>
        <v>56.979405034324927</v>
      </c>
      <c r="V6747">
        <f t="shared" si="8411"/>
        <v>26.87491</v>
      </c>
      <c r="W6747">
        <f t="shared" si="8412"/>
        <v>0.35078861426790914</v>
      </c>
      <c r="X6747">
        <f t="shared" si="8414"/>
        <v>27.576487228535818</v>
      </c>
      <c r="Y6747">
        <f t="shared" si="8415"/>
        <v>26.173332771464182</v>
      </c>
    </row>
    <row r="6748" spans="1:25" x14ac:dyDescent="0.25">
      <c r="A6748" t="s">
        <v>6748</v>
      </c>
      <c r="B6748">
        <v>27.24</v>
      </c>
      <c r="C6748">
        <v>43631142</v>
      </c>
      <c r="D6748">
        <f t="shared" si="8400"/>
        <v>26.8462</v>
      </c>
      <c r="E6748">
        <f t="shared" ref="E6748:E6811" si="8421">SUM(B6723:B6748)/26</f>
        <v>27.289930769230772</v>
      </c>
      <c r="F6748">
        <f t="shared" si="8368"/>
        <v>28.171337999999995</v>
      </c>
      <c r="G6748">
        <f t="shared" si="8396"/>
        <v>30.033594499999989</v>
      </c>
      <c r="H6748">
        <f t="shared" si="8401"/>
        <v>26.972356153991662</v>
      </c>
      <c r="I6748">
        <f>B6748*$AB$4+WRDS!I6747*$AC$4</f>
        <v>27.339228730630488</v>
      </c>
      <c r="J6748">
        <f>B6748*$AB$5+$AC$5*WRDS!J6747</f>
        <v>28.007817729510581</v>
      </c>
      <c r="K6748">
        <f>B6748*$AB$6+$AC$6*WRDS!K6747</f>
        <v>29.064385019510315</v>
      </c>
      <c r="L6748">
        <f t="shared" si="8343"/>
        <v>-0.36687257663882633</v>
      </c>
      <c r="M6748">
        <f>L6748*$AB$8+$AC$8*WRDS!M6747</f>
        <v>-0.4948904762337713</v>
      </c>
      <c r="N6748">
        <f t="shared" si="8353"/>
        <v>0.12801789959494497</v>
      </c>
      <c r="O6748">
        <f t="shared" si="8385"/>
        <v>-8.0000000000001847E-2</v>
      </c>
      <c r="P6748">
        <f t="shared" si="8386"/>
        <v>0</v>
      </c>
      <c r="Q6748">
        <f t="shared" si="8387"/>
        <v>8.0000000000001847E-2</v>
      </c>
      <c r="R6748">
        <f t="shared" ref="R6748:S6748" si="8422">SUM(P6735:P6748)/14</f>
        <v>0.16071428571428598</v>
      </c>
      <c r="S6748">
        <f t="shared" si="8422"/>
        <v>0.14000000000000032</v>
      </c>
      <c r="T6748">
        <f t="shared" si="8406"/>
        <v>1.1479591836734686</v>
      </c>
      <c r="U6748">
        <f t="shared" si="8407"/>
        <v>53.444180522565304</v>
      </c>
      <c r="V6748">
        <f t="shared" si="8411"/>
        <v>26.882434999999997</v>
      </c>
      <c r="W6748">
        <f t="shared" si="8412"/>
        <v>0.35687269197152066</v>
      </c>
      <c r="X6748">
        <f t="shared" si="8414"/>
        <v>27.59618038394304</v>
      </c>
      <c r="Y6748">
        <f t="shared" si="8415"/>
        <v>26.168689616056955</v>
      </c>
    </row>
    <row r="6749" spans="1:25" x14ac:dyDescent="0.25">
      <c r="A6749" t="s">
        <v>6749</v>
      </c>
      <c r="B6749">
        <v>27.11</v>
      </c>
      <c r="C6749">
        <v>44636113</v>
      </c>
      <c r="D6749">
        <f t="shared" si="8400"/>
        <v>26.848700000000004</v>
      </c>
      <c r="E6749">
        <f t="shared" si="8421"/>
        <v>27.184161538461542</v>
      </c>
      <c r="F6749">
        <f t="shared" si="8368"/>
        <v>28.123737999999999</v>
      </c>
      <c r="G6749">
        <f t="shared" si="8396"/>
        <v>30.009794499999987</v>
      </c>
      <c r="H6749">
        <f t="shared" si="8401"/>
        <v>26.993532130300636</v>
      </c>
      <c r="I6749">
        <f>B6749*$AB$4+WRDS!I6748*$AC$4</f>
        <v>27.322248824657859</v>
      </c>
      <c r="J6749">
        <f>B6749*$AB$5+$AC$5*WRDS!J6748</f>
        <v>27.972609191098403</v>
      </c>
      <c r="K6749">
        <f>B6749*$AB$6+$AC$6*WRDS!K6748</f>
        <v>29.04493840240076</v>
      </c>
      <c r="L6749">
        <f t="shared" ref="L6749:L6812" si="8423">H6749-I6749</f>
        <v>-0.32871669435722239</v>
      </c>
      <c r="M6749">
        <f>L6749*$AB$8+$AC$8*WRDS!M6748</f>
        <v>-0.46165571985846154</v>
      </c>
      <c r="N6749">
        <f t="shared" si="8353"/>
        <v>0.13293902550123915</v>
      </c>
      <c r="O6749">
        <f t="shared" si="8385"/>
        <v>-0.12999999999999901</v>
      </c>
      <c r="P6749">
        <f t="shared" si="8386"/>
        <v>0</v>
      </c>
      <c r="Q6749">
        <f t="shared" si="8387"/>
        <v>0.12999999999999901</v>
      </c>
      <c r="R6749">
        <f t="shared" ref="R6749:S6749" si="8424">SUM(P6736:P6749)/14</f>
        <v>0.1071428571428574</v>
      </c>
      <c r="S6749">
        <f t="shared" si="8424"/>
        <v>0.14928571428571452</v>
      </c>
      <c r="T6749">
        <f t="shared" si="8406"/>
        <v>0.71770334928229729</v>
      </c>
      <c r="U6749">
        <f t="shared" si="8407"/>
        <v>41.78272980501395</v>
      </c>
      <c r="V6749">
        <f t="shared" si="8411"/>
        <v>26.895934999999998</v>
      </c>
      <c r="W6749">
        <f t="shared" si="8412"/>
        <v>0.36010432276633375</v>
      </c>
      <c r="X6749">
        <f t="shared" si="8414"/>
        <v>27.616143645532667</v>
      </c>
      <c r="Y6749">
        <f t="shared" si="8415"/>
        <v>26.175726354467329</v>
      </c>
    </row>
    <row r="6750" spans="1:25" x14ac:dyDescent="0.25">
      <c r="A6750" t="s">
        <v>6750</v>
      </c>
      <c r="B6750">
        <v>26.81</v>
      </c>
      <c r="C6750">
        <v>41918008</v>
      </c>
      <c r="D6750">
        <f t="shared" si="8400"/>
        <v>26.80286666666667</v>
      </c>
      <c r="E6750">
        <f t="shared" si="8421"/>
        <v>27.096853846153849</v>
      </c>
      <c r="F6750">
        <f t="shared" si="8368"/>
        <v>28.066737999999997</v>
      </c>
      <c r="G6750">
        <f t="shared" si="8396"/>
        <v>29.985144499999986</v>
      </c>
      <c r="H6750">
        <f t="shared" si="8401"/>
        <v>26.965296417946693</v>
      </c>
      <c r="I6750">
        <f>B6750*$AB$4+WRDS!I6749*$AC$4</f>
        <v>27.284304467275796</v>
      </c>
      <c r="J6750">
        <f>B6750*$AB$5+$AC$5*WRDS!J6749</f>
        <v>27.927016673800427</v>
      </c>
      <c r="K6750">
        <f>B6750*$AB$6+$AC$6*WRDS!K6749</f>
        <v>29.022700209342045</v>
      </c>
      <c r="L6750">
        <f t="shared" si="8423"/>
        <v>-0.31900804932910276</v>
      </c>
      <c r="M6750">
        <f>L6750*$AB$8+$AC$8*WRDS!M6749</f>
        <v>-0.43312618575258982</v>
      </c>
      <c r="N6750">
        <f t="shared" si="8353"/>
        <v>0.11411813642348706</v>
      </c>
      <c r="O6750">
        <f t="shared" si="8385"/>
        <v>-0.30000000000000071</v>
      </c>
      <c r="P6750">
        <f t="shared" si="8386"/>
        <v>0</v>
      </c>
      <c r="Q6750">
        <f t="shared" si="8387"/>
        <v>0.30000000000000071</v>
      </c>
      <c r="R6750">
        <f t="shared" ref="R6750:S6750" si="8425">SUM(P6737:P6750)/14</f>
        <v>0.1071428571428574</v>
      </c>
      <c r="S6750">
        <f t="shared" si="8425"/>
        <v>0.14821428571428616</v>
      </c>
      <c r="T6750">
        <f t="shared" si="8406"/>
        <v>0.72289156626505979</v>
      </c>
      <c r="U6750">
        <f t="shared" si="8407"/>
        <v>41.958041958041946</v>
      </c>
      <c r="V6750">
        <f t="shared" si="8411"/>
        <v>26.903399999999998</v>
      </c>
      <c r="W6750">
        <f t="shared" si="8412"/>
        <v>0.3566817390896258</v>
      </c>
      <c r="X6750">
        <f t="shared" si="8414"/>
        <v>27.616763478179248</v>
      </c>
      <c r="Y6750">
        <f t="shared" si="8415"/>
        <v>26.190036521820748</v>
      </c>
    </row>
    <row r="6751" spans="1:25" x14ac:dyDescent="0.25">
      <c r="A6751" t="s">
        <v>6751</v>
      </c>
      <c r="B6751">
        <v>27.094999999999999</v>
      </c>
      <c r="C6751">
        <v>41766750</v>
      </c>
      <c r="D6751">
        <f t="shared" si="8400"/>
        <v>26.81495</v>
      </c>
      <c r="E6751">
        <f t="shared" si="8421"/>
        <v>27.030892307692316</v>
      </c>
      <c r="F6751">
        <f t="shared" si="8368"/>
        <v>28.011437999999998</v>
      </c>
      <c r="G6751">
        <f t="shared" si="8396"/>
        <v>29.959169499999987</v>
      </c>
      <c r="H6751">
        <f t="shared" si="8401"/>
        <v>26.985250815185662</v>
      </c>
      <c r="I6751">
        <f>B6751*$AB$4+WRDS!I6750*$AC$4</f>
        <v>27.270281914144256</v>
      </c>
      <c r="J6751">
        <f>B6751*$AB$5+$AC$5*WRDS!J6750</f>
        <v>27.894388568945509</v>
      </c>
      <c r="K6751">
        <f>B6751*$AB$6+$AC$6*WRDS!K6750</f>
        <v>29.003519112731677</v>
      </c>
      <c r="L6751">
        <f t="shared" si="8423"/>
        <v>-0.28503109895859424</v>
      </c>
      <c r="M6751">
        <f>L6751*$AB$8+$AC$8*WRDS!M6750</f>
        <v>-0.40350716839379075</v>
      </c>
      <c r="N6751">
        <f t="shared" si="8353"/>
        <v>0.11847606943519651</v>
      </c>
      <c r="O6751">
        <f t="shared" si="8385"/>
        <v>0.28500000000000014</v>
      </c>
      <c r="P6751">
        <f t="shared" si="8386"/>
        <v>0.28500000000000014</v>
      </c>
      <c r="Q6751">
        <f t="shared" si="8387"/>
        <v>0</v>
      </c>
      <c r="R6751">
        <f t="shared" ref="R6751:S6751" si="8426">SUM(P6738:P6751)/14</f>
        <v>0.12750000000000025</v>
      </c>
      <c r="S6751">
        <f t="shared" si="8426"/>
        <v>0.12642857142857164</v>
      </c>
      <c r="T6751">
        <f t="shared" si="8406"/>
        <v>1.0084745762711866</v>
      </c>
      <c r="U6751">
        <f t="shared" si="8407"/>
        <v>50.210970464135031</v>
      </c>
      <c r="V6751">
        <f t="shared" si="8411"/>
        <v>26.932105</v>
      </c>
      <c r="W6751">
        <f t="shared" si="8412"/>
        <v>0.34773280183928557</v>
      </c>
      <c r="X6751">
        <f t="shared" si="8414"/>
        <v>27.627570603678571</v>
      </c>
      <c r="Y6751">
        <f t="shared" si="8415"/>
        <v>26.236639396321429</v>
      </c>
    </row>
    <row r="6752" spans="1:25" x14ac:dyDescent="0.25">
      <c r="A6752" t="s">
        <v>6752</v>
      </c>
      <c r="B6752">
        <v>27.56</v>
      </c>
      <c r="C6752">
        <v>50208091</v>
      </c>
      <c r="D6752">
        <f t="shared" si="8400"/>
        <v>26.893699999999999</v>
      </c>
      <c r="E6752">
        <f t="shared" si="8421"/>
        <v>26.982046153846156</v>
      </c>
      <c r="F6752">
        <f t="shared" si="8368"/>
        <v>27.962038000000003</v>
      </c>
      <c r="G6752">
        <f t="shared" si="8396"/>
        <v>29.936594499999991</v>
      </c>
      <c r="H6752">
        <f t="shared" si="8401"/>
        <v>27.073673766695563</v>
      </c>
      <c r="I6752">
        <f>B6752*$AB$4+WRDS!I6751*$AC$4</f>
        <v>27.291742513096537</v>
      </c>
      <c r="J6752">
        <f>B6752*$AB$5+$AC$5*WRDS!J6751</f>
        <v>27.88127529173196</v>
      </c>
      <c r="K6752">
        <f>B6752*$AB$6+$AC$6*WRDS!K6751</f>
        <v>28.989155738475642</v>
      </c>
      <c r="L6752">
        <f t="shared" si="8423"/>
        <v>-0.21806874640097362</v>
      </c>
      <c r="M6752">
        <f>L6752*$AB$8+$AC$8*WRDS!M6751</f>
        <v>-0.36641948399522734</v>
      </c>
      <c r="N6752">
        <f t="shared" si="8353"/>
        <v>0.14835073759425371</v>
      </c>
      <c r="O6752">
        <f t="shared" si="8385"/>
        <v>0.46499999999999986</v>
      </c>
      <c r="P6752">
        <f t="shared" si="8386"/>
        <v>0.46499999999999986</v>
      </c>
      <c r="Q6752">
        <f t="shared" si="8387"/>
        <v>0</v>
      </c>
      <c r="R6752">
        <f t="shared" ref="R6752:S6752" si="8427">SUM(P6739:P6752)/14</f>
        <v>0.14071428571428587</v>
      </c>
      <c r="S6752">
        <f t="shared" si="8427"/>
        <v>0.12642857142857164</v>
      </c>
      <c r="T6752">
        <f t="shared" si="8406"/>
        <v>1.1129943502824853</v>
      </c>
      <c r="U6752">
        <f t="shared" si="8407"/>
        <v>52.673796791443834</v>
      </c>
      <c r="V6752">
        <f t="shared" si="8411"/>
        <v>26.973719999999997</v>
      </c>
      <c r="W6752">
        <f t="shared" si="8412"/>
        <v>0.36987812803678971</v>
      </c>
      <c r="X6752">
        <f t="shared" si="8414"/>
        <v>27.713476256073577</v>
      </c>
      <c r="Y6752">
        <f t="shared" si="8415"/>
        <v>26.233963743926417</v>
      </c>
    </row>
    <row r="6753" spans="1:25" x14ac:dyDescent="0.25">
      <c r="A6753" t="s">
        <v>6753</v>
      </c>
      <c r="B6753">
        <v>27.31</v>
      </c>
      <c r="C6753">
        <v>53229732</v>
      </c>
      <c r="D6753">
        <f t="shared" si="8400"/>
        <v>26.967083333333335</v>
      </c>
      <c r="E6753">
        <f t="shared" si="8421"/>
        <v>26.947046153846149</v>
      </c>
      <c r="F6753">
        <f t="shared" si="8368"/>
        <v>27.911237999999997</v>
      </c>
      <c r="G6753">
        <f t="shared" si="8396"/>
        <v>29.914144499999992</v>
      </c>
      <c r="H6753">
        <f t="shared" si="8401"/>
        <v>27.1100316487424</v>
      </c>
      <c r="I6753">
        <f>B6753*$AB$4+WRDS!I6752*$AC$4</f>
        <v>27.293094919533832</v>
      </c>
      <c r="J6753">
        <f>B6753*$AB$5+$AC$5*WRDS!J6752</f>
        <v>27.85887233911502</v>
      </c>
      <c r="K6753">
        <f>B6753*$AB$6+$AC$6*WRDS!K6752</f>
        <v>28.972447721177378</v>
      </c>
      <c r="L6753">
        <f t="shared" si="8423"/>
        <v>-0.18306327079143259</v>
      </c>
      <c r="M6753">
        <f>L6753*$AB$8+$AC$8*WRDS!M6752</f>
        <v>-0.3297482413544684</v>
      </c>
      <c r="N6753">
        <f t="shared" si="8353"/>
        <v>0.14668497056303581</v>
      </c>
      <c r="O6753">
        <f t="shared" si="8385"/>
        <v>-0.25</v>
      </c>
      <c r="P6753">
        <f t="shared" si="8386"/>
        <v>0</v>
      </c>
      <c r="Q6753">
        <f t="shared" si="8387"/>
        <v>0.25</v>
      </c>
      <c r="R6753">
        <f t="shared" ref="R6753:S6753" si="8428">SUM(P6740:P6753)/14</f>
        <v>0.14071428571428587</v>
      </c>
      <c r="S6753">
        <f t="shared" si="8428"/>
        <v>0.11500000000000021</v>
      </c>
      <c r="T6753">
        <f t="shared" si="8406"/>
        <v>1.2236024844720488</v>
      </c>
      <c r="U6753">
        <f t="shared" si="8407"/>
        <v>55.027932960893835</v>
      </c>
      <c r="V6753">
        <f t="shared" si="8411"/>
        <v>27.003719999999998</v>
      </c>
      <c r="W6753">
        <f t="shared" si="8412"/>
        <v>0.37160009364907293</v>
      </c>
      <c r="X6753">
        <f t="shared" si="8414"/>
        <v>27.746920187298144</v>
      </c>
      <c r="Y6753">
        <f t="shared" si="8415"/>
        <v>26.260519812701851</v>
      </c>
    </row>
    <row r="6754" spans="1:25" x14ac:dyDescent="0.25">
      <c r="A6754" t="s">
        <v>6754</v>
      </c>
      <c r="B6754">
        <v>27.68</v>
      </c>
      <c r="C6754">
        <v>52328146</v>
      </c>
      <c r="D6754">
        <f t="shared" si="8400"/>
        <v>27.076249999999998</v>
      </c>
      <c r="E6754">
        <f t="shared" si="8421"/>
        <v>26.969757692307684</v>
      </c>
      <c r="F6754">
        <f t="shared" si="8368"/>
        <v>27.869238000000006</v>
      </c>
      <c r="G6754">
        <f t="shared" si="8396"/>
        <v>29.894769499999988</v>
      </c>
      <c r="H6754">
        <f t="shared" si="8401"/>
        <v>27.197719087397417</v>
      </c>
      <c r="I6754">
        <f>B6754*$AB$4+WRDS!I6753*$AC$4</f>
        <v>27.321754555123917</v>
      </c>
      <c r="J6754">
        <f>B6754*$AB$5+$AC$5*WRDS!J6753</f>
        <v>27.851857737581099</v>
      </c>
      <c r="K6754">
        <f>B6754*$AB$6+$AC$6*WRDS!K6753</f>
        <v>28.959587544847256</v>
      </c>
      <c r="L6754">
        <f t="shared" si="8423"/>
        <v>-0.12403546772650031</v>
      </c>
      <c r="M6754">
        <f>L6754*$AB$8+$AC$8*WRDS!M6753</f>
        <v>-0.28860568662887481</v>
      </c>
      <c r="N6754">
        <f t="shared" si="8353"/>
        <v>0.1645702189023745</v>
      </c>
      <c r="O6754">
        <f t="shared" si="8385"/>
        <v>0.37000000000000099</v>
      </c>
      <c r="P6754">
        <f t="shared" si="8386"/>
        <v>0.37000000000000099</v>
      </c>
      <c r="Q6754">
        <f t="shared" si="8387"/>
        <v>0</v>
      </c>
      <c r="R6754">
        <f t="shared" ref="R6754:S6754" si="8429">SUM(P6741:P6754)/14</f>
        <v>0.1671428571428574</v>
      </c>
      <c r="S6754">
        <f t="shared" si="8429"/>
        <v>9.107142857142872E-2</v>
      </c>
      <c r="T6754">
        <f t="shared" si="8406"/>
        <v>1.8352941176470587</v>
      </c>
      <c r="U6754">
        <f t="shared" si="8407"/>
        <v>64.730290456431533</v>
      </c>
      <c r="V6754">
        <f t="shared" si="8411"/>
        <v>27.040219999999998</v>
      </c>
      <c r="W6754">
        <f t="shared" si="8412"/>
        <v>0.39934674106595608</v>
      </c>
      <c r="X6754">
        <f t="shared" si="8414"/>
        <v>27.838913482131911</v>
      </c>
      <c r="Y6754">
        <f t="shared" si="8415"/>
        <v>26.241526517868085</v>
      </c>
    </row>
    <row r="6755" spans="1:25" x14ac:dyDescent="0.25">
      <c r="A6755" t="s">
        <v>6755</v>
      </c>
      <c r="B6755">
        <v>27.45</v>
      </c>
      <c r="C6755">
        <v>98521947</v>
      </c>
      <c r="D6755">
        <f t="shared" si="8400"/>
        <v>27.141249999999999</v>
      </c>
      <c r="E6755">
        <f t="shared" si="8421"/>
        <v>26.993219230769224</v>
      </c>
      <c r="F6755">
        <f t="shared" si="8368"/>
        <v>27.832638000000003</v>
      </c>
      <c r="G6755">
        <f t="shared" si="8396"/>
        <v>29.872819499999991</v>
      </c>
      <c r="H6755">
        <f t="shared" si="8401"/>
        <v>27.236531535490123</v>
      </c>
      <c r="I6755">
        <f>B6755*$AB$4+WRDS!I6754*$AC$4</f>
        <v>27.331254217707333</v>
      </c>
      <c r="J6755">
        <f>B6755*$AB$5+$AC$5*WRDS!J6754</f>
        <v>27.836098610617135</v>
      </c>
      <c r="K6755">
        <f>B6755*$AB$6+$AC$6*WRDS!K6754</f>
        <v>28.944566773256739</v>
      </c>
      <c r="L6755">
        <f t="shared" si="8423"/>
        <v>-9.4722682217209808E-2</v>
      </c>
      <c r="M6755">
        <f>L6755*$AB$8+$AC$8*WRDS!M6754</f>
        <v>-0.24982908574654183</v>
      </c>
      <c r="N6755">
        <f t="shared" si="8353"/>
        <v>0.15510640352933203</v>
      </c>
      <c r="O6755">
        <f t="shared" si="8385"/>
        <v>-0.23000000000000043</v>
      </c>
      <c r="P6755">
        <f t="shared" si="8386"/>
        <v>0</v>
      </c>
      <c r="Q6755">
        <f t="shared" si="8387"/>
        <v>0.23000000000000043</v>
      </c>
      <c r="R6755">
        <f t="shared" ref="R6755:S6755" si="8430">SUM(P6742:P6755)/14</f>
        <v>0.1671428571428574</v>
      </c>
      <c r="S6755">
        <f t="shared" si="8430"/>
        <v>9.4242857142857517E-2</v>
      </c>
      <c r="T6755">
        <f t="shared" si="8406"/>
        <v>1.773533424283761</v>
      </c>
      <c r="U6755">
        <f t="shared" si="8407"/>
        <v>63.944909001475594</v>
      </c>
      <c r="V6755">
        <f t="shared" si="8411"/>
        <v>27.027720000000006</v>
      </c>
      <c r="W6755">
        <f t="shared" si="8412"/>
        <v>0.38203673854748549</v>
      </c>
      <c r="X6755">
        <f t="shared" si="8414"/>
        <v>27.791793477094977</v>
      </c>
      <c r="Y6755">
        <f t="shared" si="8415"/>
        <v>26.263646522905034</v>
      </c>
    </row>
    <row r="6756" spans="1:25" x14ac:dyDescent="0.25">
      <c r="A6756" t="s">
        <v>6756</v>
      </c>
      <c r="B6756">
        <v>27.06</v>
      </c>
      <c r="C6756">
        <v>20764661</v>
      </c>
      <c r="D6756">
        <f t="shared" si="8400"/>
        <v>27.169166666666666</v>
      </c>
      <c r="E6756">
        <f t="shared" si="8421"/>
        <v>27.008576923076916</v>
      </c>
      <c r="F6756">
        <f t="shared" si="8368"/>
        <v>27.794238</v>
      </c>
      <c r="G6756">
        <f t="shared" si="8396"/>
        <v>29.848069499999994</v>
      </c>
      <c r="H6756">
        <f t="shared" si="8401"/>
        <v>27.209372837722409</v>
      </c>
      <c r="I6756">
        <f>B6756*$AB$4+WRDS!I6755*$AC$4</f>
        <v>27.311161312691976</v>
      </c>
      <c r="J6756">
        <f>B6756*$AB$5+$AC$5*WRDS!J6755</f>
        <v>27.805663370985094</v>
      </c>
      <c r="K6756">
        <f>B6756*$AB$6+$AC$6*WRDS!K6755</f>
        <v>28.925814865065131</v>
      </c>
      <c r="L6756">
        <f t="shared" si="8423"/>
        <v>-0.10178847496956678</v>
      </c>
      <c r="M6756">
        <f>L6756*$AB$8+$AC$8*WRDS!M6755</f>
        <v>-0.22022096359114682</v>
      </c>
      <c r="N6756">
        <f t="shared" si="8353"/>
        <v>0.11843248862158004</v>
      </c>
      <c r="O6756">
        <f t="shared" si="8385"/>
        <v>-0.39000000000000057</v>
      </c>
      <c r="P6756">
        <f t="shared" si="8386"/>
        <v>0</v>
      </c>
      <c r="Q6756">
        <f t="shared" si="8387"/>
        <v>0.39000000000000057</v>
      </c>
      <c r="R6756">
        <f t="shared" ref="R6756:S6756" si="8431">SUM(P6743:P6756)/14</f>
        <v>0.1671428571428574</v>
      </c>
      <c r="S6756">
        <f t="shared" si="8431"/>
        <v>0.11785714285714326</v>
      </c>
      <c r="T6756">
        <f t="shared" si="8406"/>
        <v>1.4181818181818155</v>
      </c>
      <c r="U6756">
        <f t="shared" si="8407"/>
        <v>58.646616541353332</v>
      </c>
      <c r="V6756">
        <f t="shared" si="8411"/>
        <v>27.011469999999996</v>
      </c>
      <c r="W6756">
        <f t="shared" si="8412"/>
        <v>0.37330638502441887</v>
      </c>
      <c r="X6756">
        <f t="shared" si="8414"/>
        <v>27.758082770048834</v>
      </c>
      <c r="Y6756">
        <f t="shared" si="8415"/>
        <v>26.264857229951158</v>
      </c>
    </row>
    <row r="6757" spans="1:25" x14ac:dyDescent="0.25">
      <c r="A6757" t="s">
        <v>6757</v>
      </c>
      <c r="B6757">
        <v>26.86</v>
      </c>
      <c r="C6757">
        <v>31477453</v>
      </c>
      <c r="D6757">
        <f t="shared" si="8400"/>
        <v>27.202916666666667</v>
      </c>
      <c r="E6757">
        <f t="shared" si="8421"/>
        <v>27.021619230769225</v>
      </c>
      <c r="F6757">
        <f t="shared" si="8368"/>
        <v>27.752437999999998</v>
      </c>
      <c r="G6757">
        <f t="shared" si="8396"/>
        <v>29.822419499999992</v>
      </c>
      <c r="H6757">
        <f t="shared" si="8401"/>
        <v>27.155623170380498</v>
      </c>
      <c r="I6757">
        <f>B6757*$AB$4+WRDS!I6756*$AC$4</f>
        <v>27.277741956196273</v>
      </c>
      <c r="J6757">
        <f>B6757*$AB$5+$AC$5*WRDS!J6756</f>
        <v>27.768578532907249</v>
      </c>
      <c r="K6757">
        <f>B6757*$AB$6+$AC$6*WRDS!K6756</f>
        <v>28.905259493273441</v>
      </c>
      <c r="L6757">
        <f t="shared" si="8423"/>
        <v>-0.12211878581577551</v>
      </c>
      <c r="M6757">
        <f>L6757*$AB$8+$AC$8*WRDS!M6756</f>
        <v>-0.20060052803607259</v>
      </c>
      <c r="N6757">
        <f t="shared" si="8353"/>
        <v>7.8481742220297079E-2</v>
      </c>
      <c r="O6757">
        <f t="shared" si="8385"/>
        <v>-0.19999999999999929</v>
      </c>
      <c r="P6757">
        <f t="shared" si="8386"/>
        <v>0</v>
      </c>
      <c r="Q6757">
        <f t="shared" si="8387"/>
        <v>0.19999999999999929</v>
      </c>
      <c r="R6757">
        <f t="shared" ref="R6757:S6757" si="8432">SUM(P6744:P6757)/14</f>
        <v>0.14571428571428591</v>
      </c>
      <c r="S6757">
        <f t="shared" si="8432"/>
        <v>0.13214285714285751</v>
      </c>
      <c r="T6757">
        <f t="shared" si="8406"/>
        <v>1.1027027027027012</v>
      </c>
      <c r="U6757">
        <f t="shared" si="8407"/>
        <v>52.442159383033385</v>
      </c>
      <c r="V6757">
        <f t="shared" si="8411"/>
        <v>27.00047</v>
      </c>
      <c r="W6757">
        <f t="shared" si="8412"/>
        <v>0.37436479148018142</v>
      </c>
      <c r="X6757">
        <f t="shared" si="8414"/>
        <v>27.749199582960362</v>
      </c>
      <c r="Y6757">
        <f t="shared" si="8415"/>
        <v>26.251740417039638</v>
      </c>
    </row>
    <row r="6758" spans="1:25" x14ac:dyDescent="0.25">
      <c r="A6758" t="s">
        <v>6758</v>
      </c>
      <c r="B6758">
        <v>26.96</v>
      </c>
      <c r="C6758">
        <v>39287804</v>
      </c>
      <c r="D6758">
        <f t="shared" si="8400"/>
        <v>27.204583333333332</v>
      </c>
      <c r="E6758">
        <f t="shared" si="8421"/>
        <v>27.030553846153843</v>
      </c>
      <c r="F6758">
        <f t="shared" si="8368"/>
        <v>27.707638000000003</v>
      </c>
      <c r="G6758">
        <f t="shared" si="8396"/>
        <v>29.797019499999998</v>
      </c>
      <c r="H6758">
        <f t="shared" si="8401"/>
        <v>27.125527298014269</v>
      </c>
      <c r="I6758">
        <f>B6758*$AB$4+WRDS!I6757*$AC$4</f>
        <v>27.254205514996549</v>
      </c>
      <c r="J6758">
        <f>B6758*$AB$5+$AC$5*WRDS!J6757</f>
        <v>27.736869570832457</v>
      </c>
      <c r="K6758">
        <f>B6758*$AB$6+$AC$6*WRDS!K6757</f>
        <v>28.885903677419975</v>
      </c>
      <c r="L6758">
        <f t="shared" si="8423"/>
        <v>-0.12867821698227999</v>
      </c>
      <c r="M6758">
        <f>L6758*$AB$8+$AC$8*WRDS!M6757</f>
        <v>-0.18621606582531408</v>
      </c>
      <c r="N6758">
        <f t="shared" ref="N6758:N6821" si="8433">L6758-M6758</f>
        <v>5.753784884303409E-2</v>
      </c>
      <c r="O6758">
        <f t="shared" si="8385"/>
        <v>0.10000000000000142</v>
      </c>
      <c r="P6758">
        <f t="shared" si="8386"/>
        <v>0.10000000000000142</v>
      </c>
      <c r="Q6758">
        <f t="shared" si="8387"/>
        <v>0</v>
      </c>
      <c r="R6758">
        <f t="shared" ref="R6758:S6758" si="8434">SUM(P6745:P6758)/14</f>
        <v>0.14892857142857174</v>
      </c>
      <c r="S6758">
        <f t="shared" si="8434"/>
        <v>0.13214285714285751</v>
      </c>
      <c r="T6758">
        <f t="shared" si="8406"/>
        <v>1.1270270270270264</v>
      </c>
      <c r="U6758">
        <f t="shared" si="8407"/>
        <v>52.986022871664538</v>
      </c>
      <c r="V6758">
        <f t="shared" si="8411"/>
        <v>26.980470000000004</v>
      </c>
      <c r="W6758">
        <f t="shared" si="8412"/>
        <v>0.365195560077063</v>
      </c>
      <c r="X6758">
        <f t="shared" si="8414"/>
        <v>27.710861120154131</v>
      </c>
      <c r="Y6758">
        <f t="shared" si="8415"/>
        <v>26.250078879845876</v>
      </c>
    </row>
    <row r="6759" spans="1:25" x14ac:dyDescent="0.25">
      <c r="A6759" t="s">
        <v>6759</v>
      </c>
      <c r="B6759">
        <v>26.55</v>
      </c>
      <c r="C6759">
        <v>28215495</v>
      </c>
      <c r="D6759">
        <f t="shared" si="8400"/>
        <v>27.140416666666667</v>
      </c>
      <c r="E6759">
        <f t="shared" si="8421"/>
        <v>27.024399999999996</v>
      </c>
      <c r="F6759">
        <f t="shared" si="8368"/>
        <v>27.648438000000002</v>
      </c>
      <c r="G6759">
        <f t="shared" si="8396"/>
        <v>29.766419499999998</v>
      </c>
      <c r="H6759">
        <f t="shared" si="8401"/>
        <v>27.036984636781305</v>
      </c>
      <c r="I6759">
        <f>B6759*$AB$4+WRDS!I6758*$AC$4</f>
        <v>27.202042143515321</v>
      </c>
      <c r="J6759">
        <f>B6759*$AB$5+$AC$5*WRDS!J6758</f>
        <v>27.690325666093933</v>
      </c>
      <c r="K6759">
        <f>B6759*$AB$6+$AC$6*WRDS!K6758</f>
        <v>28.862660854759081</v>
      </c>
      <c r="L6759">
        <f t="shared" si="8423"/>
        <v>-0.16505750673401565</v>
      </c>
      <c r="M6759">
        <f>L6759*$AB$8+$AC$8*WRDS!M6758</f>
        <v>-0.1819843540070544</v>
      </c>
      <c r="N6759">
        <f t="shared" si="8433"/>
        <v>1.6926847273038753E-2</v>
      </c>
      <c r="O6759">
        <f t="shared" si="8385"/>
        <v>-0.41000000000000014</v>
      </c>
      <c r="P6759">
        <f t="shared" si="8386"/>
        <v>0</v>
      </c>
      <c r="Q6759">
        <f t="shared" si="8387"/>
        <v>0.41000000000000014</v>
      </c>
      <c r="R6759">
        <f t="shared" ref="R6759:S6759" si="8435">SUM(P6746:P6759)/14</f>
        <v>0.14892857142857174</v>
      </c>
      <c r="S6759">
        <f t="shared" si="8435"/>
        <v>0.14214285714285729</v>
      </c>
      <c r="T6759">
        <f t="shared" si="8406"/>
        <v>1.0477386934673378</v>
      </c>
      <c r="U6759">
        <f t="shared" si="8407"/>
        <v>51.165644171779164</v>
      </c>
      <c r="V6759">
        <f t="shared" si="8411"/>
        <v>26.960469999999997</v>
      </c>
      <c r="W6759">
        <f t="shared" si="8412"/>
        <v>0.3770763809893159</v>
      </c>
      <c r="X6759">
        <f t="shared" si="8414"/>
        <v>27.714622761978628</v>
      </c>
      <c r="Y6759">
        <f t="shared" si="8415"/>
        <v>26.206317238021366</v>
      </c>
    </row>
    <row r="6760" spans="1:25" x14ac:dyDescent="0.25">
      <c r="A6760" t="s">
        <v>6760</v>
      </c>
      <c r="B6760">
        <v>26.709700000000002</v>
      </c>
      <c r="C6760">
        <v>42630010</v>
      </c>
      <c r="D6760">
        <f t="shared" si="8400"/>
        <v>27.096225</v>
      </c>
      <c r="E6760">
        <f t="shared" si="8421"/>
        <v>27.015157692307692</v>
      </c>
      <c r="F6760">
        <f t="shared" si="8368"/>
        <v>27.592832000000001</v>
      </c>
      <c r="G6760">
        <f t="shared" si="8396"/>
        <v>29.736117999999998</v>
      </c>
      <c r="H6760">
        <f t="shared" si="8401"/>
        <v>26.986633154199566</v>
      </c>
      <c r="I6760">
        <f>B6760*$AB$4+WRDS!I6759*$AC$4</f>
        <v>27.165572355106779</v>
      </c>
      <c r="J6760">
        <f>B6760*$AB$5+$AC$5*WRDS!J6759</f>
        <v>27.651869757619664</v>
      </c>
      <c r="K6760">
        <f>B6760*$AB$6+$AC$6*WRDS!K6759</f>
        <v>28.841238358691829</v>
      </c>
      <c r="L6760">
        <f t="shared" si="8423"/>
        <v>-0.17893920090721238</v>
      </c>
      <c r="M6760">
        <f>L6760*$AB$8+$AC$8*WRDS!M6759</f>
        <v>-0.18137532338708601</v>
      </c>
      <c r="N6760">
        <f t="shared" si="8433"/>
        <v>2.4361224798736258E-3</v>
      </c>
      <c r="O6760">
        <f t="shared" si="8385"/>
        <v>0.15970000000000084</v>
      </c>
      <c r="P6760">
        <f t="shared" si="8386"/>
        <v>0.15970000000000084</v>
      </c>
      <c r="Q6760">
        <f t="shared" si="8387"/>
        <v>0</v>
      </c>
      <c r="R6760">
        <f t="shared" ref="R6760:S6760" si="8436">SUM(P6747:P6760)/14</f>
        <v>0.1256928571428573</v>
      </c>
      <c r="S6760">
        <f t="shared" si="8436"/>
        <v>0.14214285714285729</v>
      </c>
      <c r="T6760">
        <f t="shared" si="8406"/>
        <v>0.88427135678391977</v>
      </c>
      <c r="U6760">
        <f t="shared" si="8407"/>
        <v>46.929087660346163</v>
      </c>
      <c r="V6760">
        <f t="shared" si="8411"/>
        <v>26.965204999999997</v>
      </c>
      <c r="W6760">
        <f t="shared" si="8412"/>
        <v>0.3732840479782113</v>
      </c>
      <c r="X6760">
        <f t="shared" si="8414"/>
        <v>27.711773095956421</v>
      </c>
      <c r="Y6760">
        <f t="shared" si="8415"/>
        <v>26.218636904043574</v>
      </c>
    </row>
    <row r="6761" spans="1:25" x14ac:dyDescent="0.25">
      <c r="A6761" t="s">
        <v>6761</v>
      </c>
      <c r="B6761">
        <v>27.62</v>
      </c>
      <c r="C6761">
        <v>52505405</v>
      </c>
      <c r="D6761">
        <f t="shared" si="8400"/>
        <v>27.138724999999997</v>
      </c>
      <c r="E6761">
        <f t="shared" si="8421"/>
        <v>27.012080769230771</v>
      </c>
      <c r="F6761">
        <f t="shared" si="8368"/>
        <v>27.553431999999997</v>
      </c>
      <c r="G6761">
        <f t="shared" si="8396"/>
        <v>29.709968</v>
      </c>
      <c r="H6761">
        <f t="shared" si="8401"/>
        <v>27.084074207399635</v>
      </c>
      <c r="I6761">
        <f>B6761*$AB$4+WRDS!I6760*$AC$4</f>
        <v>27.199233662135907</v>
      </c>
      <c r="J6761">
        <f>B6761*$AB$5+$AC$5*WRDS!J6760</f>
        <v>27.650619963203205</v>
      </c>
      <c r="K6761">
        <f>B6761*$AB$6+$AC$6*WRDS!K6760</f>
        <v>28.829086733232209</v>
      </c>
      <c r="L6761">
        <f t="shared" si="8423"/>
        <v>-0.11515945473627198</v>
      </c>
      <c r="M6761">
        <f>L6761*$AB$8+$AC$8*WRDS!M6760</f>
        <v>-0.16813214965692319</v>
      </c>
      <c r="N6761">
        <f t="shared" si="8433"/>
        <v>5.2972694920651209E-2</v>
      </c>
      <c r="O6761">
        <f t="shared" si="8385"/>
        <v>0.91029999999999944</v>
      </c>
      <c r="P6761">
        <f t="shared" si="8386"/>
        <v>0.91029999999999944</v>
      </c>
      <c r="Q6761">
        <f t="shared" si="8387"/>
        <v>0</v>
      </c>
      <c r="R6761">
        <f t="shared" ref="R6761:S6761" si="8437">SUM(P6748:P6761)/14</f>
        <v>0.16357142857142876</v>
      </c>
      <c r="S6761">
        <f t="shared" si="8437"/>
        <v>0.14214285714285729</v>
      </c>
      <c r="T6761">
        <f t="shared" si="8406"/>
        <v>1.1507537688442211</v>
      </c>
      <c r="U6761">
        <f t="shared" si="8407"/>
        <v>53.504672897196258</v>
      </c>
      <c r="V6761">
        <f t="shared" si="8411"/>
        <v>27.024735000000003</v>
      </c>
      <c r="W6761">
        <f t="shared" si="8412"/>
        <v>0.37799554795658596</v>
      </c>
      <c r="X6761">
        <f t="shared" si="8414"/>
        <v>27.780726095913174</v>
      </c>
      <c r="Y6761">
        <f t="shared" si="8415"/>
        <v>26.268743904086833</v>
      </c>
    </row>
    <row r="6762" spans="1:25" x14ac:dyDescent="0.25">
      <c r="A6762" t="s">
        <v>6762</v>
      </c>
      <c r="B6762">
        <v>27.25</v>
      </c>
      <c r="C6762">
        <v>48149159</v>
      </c>
      <c r="D6762">
        <f t="shared" si="8400"/>
        <v>27.17539166666667</v>
      </c>
      <c r="E6762">
        <f t="shared" si="8421"/>
        <v>27.006888461538459</v>
      </c>
      <c r="F6762">
        <f t="shared" si="8368"/>
        <v>27.508532000000006</v>
      </c>
      <c r="G6762">
        <f t="shared" si="8396"/>
        <v>29.683217999999997</v>
      </c>
      <c r="H6762">
        <f t="shared" si="8401"/>
        <v>27.109601252415075</v>
      </c>
      <c r="I6762">
        <f>B6762*$AB$4+WRDS!I6761*$AC$4</f>
        <v>27.202994131607323</v>
      </c>
      <c r="J6762">
        <f>B6762*$AB$5+$AC$5*WRDS!J6761</f>
        <v>27.634909376410924</v>
      </c>
      <c r="K6762">
        <f>B6762*$AB$6+$AC$6*WRDS!K6761</f>
        <v>28.813374427428904</v>
      </c>
      <c r="L6762">
        <f t="shared" si="8423"/>
        <v>-9.3392879192247591E-2</v>
      </c>
      <c r="M6762">
        <f>L6762*$AB$8+$AC$8*WRDS!M6761</f>
        <v>-0.15318429556398808</v>
      </c>
      <c r="N6762">
        <f t="shared" si="8433"/>
        <v>5.9791416371740486E-2</v>
      </c>
      <c r="O6762">
        <f t="shared" si="8385"/>
        <v>-0.37000000000000099</v>
      </c>
      <c r="P6762">
        <f t="shared" si="8386"/>
        <v>0</v>
      </c>
      <c r="Q6762">
        <f t="shared" si="8387"/>
        <v>0.37000000000000099</v>
      </c>
      <c r="R6762">
        <f t="shared" ref="R6762:S6762" si="8438">SUM(P6749:P6762)/14</f>
        <v>0.16357142857142876</v>
      </c>
      <c r="S6762">
        <f t="shared" si="8438"/>
        <v>0.16285714285714295</v>
      </c>
      <c r="T6762">
        <f t="shared" si="8406"/>
        <v>1.0043859649122813</v>
      </c>
      <c r="U6762">
        <f t="shared" si="8407"/>
        <v>50.109409190372006</v>
      </c>
      <c r="V6762">
        <f t="shared" si="8411"/>
        <v>27.068734999999997</v>
      </c>
      <c r="W6762">
        <f t="shared" si="8412"/>
        <v>0.34935362353208788</v>
      </c>
      <c r="X6762">
        <f t="shared" si="8414"/>
        <v>27.767442247064171</v>
      </c>
      <c r="Y6762">
        <f t="shared" si="8415"/>
        <v>26.370027752935822</v>
      </c>
    </row>
    <row r="6763" spans="1:25" x14ac:dyDescent="0.25">
      <c r="A6763" t="s">
        <v>6763</v>
      </c>
      <c r="B6763">
        <v>26.74</v>
      </c>
      <c r="C6763">
        <v>52212339</v>
      </c>
      <c r="D6763">
        <f t="shared" si="8400"/>
        <v>27.145808333333335</v>
      </c>
      <c r="E6763">
        <f t="shared" si="8421"/>
        <v>26.993811538461539</v>
      </c>
      <c r="F6763">
        <f t="shared" si="8368"/>
        <v>27.470532000000002</v>
      </c>
      <c r="G6763">
        <f t="shared" si="8396"/>
        <v>29.655917999999996</v>
      </c>
      <c r="H6763">
        <f t="shared" si="8401"/>
        <v>27.052739521274294</v>
      </c>
      <c r="I6763">
        <f>B6763*$AB$4+WRDS!I6762*$AC$4</f>
        <v>27.168698270006779</v>
      </c>
      <c r="J6763">
        <f>B6763*$AB$5+$AC$5*WRDS!J6762</f>
        <v>27.599814891061474</v>
      </c>
      <c r="K6763">
        <f>B6763*$AB$6+$AC$6*WRDS!K6762</f>
        <v>28.792743836111207</v>
      </c>
      <c r="L6763">
        <f t="shared" si="8423"/>
        <v>-0.11595874873248491</v>
      </c>
      <c r="M6763">
        <f>L6763*$AB$8+$AC$8*WRDS!M6762</f>
        <v>-0.14573918619768744</v>
      </c>
      <c r="N6763">
        <f t="shared" si="8433"/>
        <v>2.9780437465202536E-2</v>
      </c>
      <c r="O6763">
        <f t="shared" si="8385"/>
        <v>-0.51000000000000156</v>
      </c>
      <c r="P6763">
        <f t="shared" si="8386"/>
        <v>0</v>
      </c>
      <c r="Q6763">
        <f t="shared" si="8387"/>
        <v>0.51000000000000156</v>
      </c>
      <c r="R6763">
        <f t="shared" ref="R6763:S6763" si="8439">SUM(P6750:P6763)/14</f>
        <v>0.16357142857142876</v>
      </c>
      <c r="S6763">
        <f t="shared" si="8439"/>
        <v>0.19000000000000025</v>
      </c>
      <c r="T6763">
        <f t="shared" si="8406"/>
        <v>0.86090225563909761</v>
      </c>
      <c r="U6763">
        <f t="shared" si="8407"/>
        <v>46.262626262626263</v>
      </c>
      <c r="V6763">
        <f t="shared" si="8411"/>
        <v>27.072234999999999</v>
      </c>
      <c r="W6763">
        <f t="shared" si="8412"/>
        <v>0.34567261863647791</v>
      </c>
      <c r="X6763">
        <f t="shared" si="8414"/>
        <v>27.763580237272954</v>
      </c>
      <c r="Y6763">
        <f t="shared" si="8415"/>
        <v>26.380889762727044</v>
      </c>
    </row>
    <row r="6764" spans="1:25" x14ac:dyDescent="0.25">
      <c r="A6764" t="s">
        <v>6764</v>
      </c>
      <c r="B6764">
        <v>26.69</v>
      </c>
      <c r="C6764">
        <v>36663231</v>
      </c>
      <c r="D6764">
        <f t="shared" si="8400"/>
        <v>27.073308333333333</v>
      </c>
      <c r="E6764">
        <f t="shared" si="8421"/>
        <v>26.968042307692311</v>
      </c>
      <c r="F6764">
        <f t="shared" si="8368"/>
        <v>27.444332000000003</v>
      </c>
      <c r="G6764">
        <f t="shared" si="8396"/>
        <v>29.629417999999998</v>
      </c>
      <c r="H6764">
        <f t="shared" si="8401"/>
        <v>26.996933441078248</v>
      </c>
      <c r="I6764">
        <f>B6764*$AB$4+WRDS!I6763*$AC$4</f>
        <v>27.133239138895163</v>
      </c>
      <c r="J6764">
        <f>B6764*$AB$5+$AC$5*WRDS!J6763</f>
        <v>27.564135875725732</v>
      </c>
      <c r="K6764">
        <f>B6764*$AB$6+$AC$6*WRDS!K6763</f>
        <v>28.771821011871296</v>
      </c>
      <c r="L6764">
        <f t="shared" si="8423"/>
        <v>-0.13630569781691548</v>
      </c>
      <c r="M6764">
        <f>L6764*$AB$8+$AC$8*WRDS!M6763</f>
        <v>-0.14385248852153307</v>
      </c>
      <c r="N6764">
        <f t="shared" si="8433"/>
        <v>7.5467907046175842E-3</v>
      </c>
      <c r="O6764">
        <f t="shared" si="8385"/>
        <v>-4.9999999999997158E-2</v>
      </c>
      <c r="P6764">
        <f t="shared" si="8386"/>
        <v>0</v>
      </c>
      <c r="Q6764">
        <f t="shared" si="8387"/>
        <v>4.9999999999997158E-2</v>
      </c>
      <c r="R6764">
        <f t="shared" ref="R6764:S6764" si="8440">SUM(P6751:P6764)/14</f>
        <v>0.16357142857142876</v>
      </c>
      <c r="S6764">
        <f t="shared" si="8440"/>
        <v>0.17214285714285715</v>
      </c>
      <c r="T6764">
        <f t="shared" si="8406"/>
        <v>0.95020746887966911</v>
      </c>
      <c r="U6764">
        <f t="shared" si="8407"/>
        <v>48.723404255319174</v>
      </c>
      <c r="V6764">
        <f t="shared" si="8411"/>
        <v>27.070485000000001</v>
      </c>
      <c r="W6764">
        <f t="shared" si="8412"/>
        <v>0.34750981176795559</v>
      </c>
      <c r="X6764">
        <f t="shared" si="8414"/>
        <v>27.765504623535911</v>
      </c>
      <c r="Y6764">
        <f t="shared" si="8415"/>
        <v>26.375465376464092</v>
      </c>
    </row>
    <row r="6765" spans="1:25" x14ac:dyDescent="0.25">
      <c r="A6765" t="s">
        <v>6765</v>
      </c>
      <c r="B6765">
        <v>26.55</v>
      </c>
      <c r="C6765">
        <v>44316668</v>
      </c>
      <c r="D6765">
        <f t="shared" si="8400"/>
        <v>27.009975000000001</v>
      </c>
      <c r="E6765">
        <f t="shared" si="8421"/>
        <v>26.952657692307692</v>
      </c>
      <c r="F6765">
        <f t="shared" si="8368"/>
        <v>27.414392000000003</v>
      </c>
      <c r="G6765">
        <f t="shared" si="8396"/>
        <v>29.602617999999996</v>
      </c>
      <c r="H6765">
        <f t="shared" si="8401"/>
        <v>26.928174450143135</v>
      </c>
      <c r="I6765">
        <f>B6765*$AB$4+WRDS!I6764*$AC$4</f>
        <v>27.090036239717744</v>
      </c>
      <c r="J6765">
        <f>B6765*$AB$5+$AC$5*WRDS!J6764</f>
        <v>27.524365841383549</v>
      </c>
      <c r="K6765">
        <f>B6765*$AB$6+$AC$6*WRDS!K6764</f>
        <v>28.749713340111384</v>
      </c>
      <c r="L6765">
        <f t="shared" si="8423"/>
        <v>-0.16186178957460839</v>
      </c>
      <c r="M6765">
        <f>L6765*$AB$8+$AC$8*WRDS!M6764</f>
        <v>-0.14745434873214813</v>
      </c>
      <c r="N6765">
        <f t="shared" si="8433"/>
        <v>-1.4407440842460262E-2</v>
      </c>
      <c r="O6765">
        <f t="shared" si="8385"/>
        <v>-0.14000000000000057</v>
      </c>
      <c r="P6765">
        <f t="shared" si="8386"/>
        <v>0</v>
      </c>
      <c r="Q6765">
        <f t="shared" si="8387"/>
        <v>0.14000000000000057</v>
      </c>
      <c r="R6765">
        <f t="shared" ref="R6765:S6765" si="8441">SUM(P6752:P6765)/14</f>
        <v>0.1432142857142859</v>
      </c>
      <c r="S6765">
        <f t="shared" si="8441"/>
        <v>0.18214285714285719</v>
      </c>
      <c r="T6765">
        <f t="shared" si="8406"/>
        <v>0.78627450980392244</v>
      </c>
      <c r="U6765">
        <f t="shared" si="8407"/>
        <v>44.017563117453371</v>
      </c>
      <c r="V6765">
        <f t="shared" si="8411"/>
        <v>27.075234999999999</v>
      </c>
      <c r="W6765">
        <f t="shared" si="8412"/>
        <v>0.33962427662786387</v>
      </c>
      <c r="X6765">
        <f t="shared" si="8414"/>
        <v>27.754483553255728</v>
      </c>
      <c r="Y6765">
        <f t="shared" si="8415"/>
        <v>26.395986446744271</v>
      </c>
    </row>
    <row r="6766" spans="1:25" x14ac:dyDescent="0.25">
      <c r="A6766" t="s">
        <v>6766</v>
      </c>
      <c r="B6766">
        <v>26.7</v>
      </c>
      <c r="C6766">
        <v>48470752</v>
      </c>
      <c r="D6766">
        <f t="shared" si="8400"/>
        <v>26.928308333333337</v>
      </c>
      <c r="E6766">
        <f t="shared" si="8421"/>
        <v>26.955926923076923</v>
      </c>
      <c r="F6766">
        <f t="shared" si="8368"/>
        <v>27.390354000000002</v>
      </c>
      <c r="G6766">
        <f t="shared" si="8396"/>
        <v>29.576142999999998</v>
      </c>
      <c r="H6766">
        <f t="shared" si="8401"/>
        <v>26.893070688582654</v>
      </c>
      <c r="I6766">
        <f>B6766*$AB$4+WRDS!I6765*$AC$4</f>
        <v>27.061144666405319</v>
      </c>
      <c r="J6766">
        <f>B6766*$AB$5+$AC$5*WRDS!J6765</f>
        <v>27.49203776917243</v>
      </c>
      <c r="K6766">
        <f>B6766*$AB$6+$AC$6*WRDS!K6765</f>
        <v>28.729318182498336</v>
      </c>
      <c r="L6766">
        <f t="shared" si="8423"/>
        <v>-0.1680739778226652</v>
      </c>
      <c r="M6766">
        <f>L6766*$AB$8+$AC$8*WRDS!M6765</f>
        <v>-0.15157827455025155</v>
      </c>
      <c r="N6766">
        <f t="shared" si="8433"/>
        <v>-1.6495703272413648E-2</v>
      </c>
      <c r="O6766">
        <f t="shared" si="8385"/>
        <v>0.14999999999999858</v>
      </c>
      <c r="P6766">
        <f t="shared" si="8386"/>
        <v>0.14999999999999858</v>
      </c>
      <c r="Q6766">
        <f t="shared" si="8387"/>
        <v>0</v>
      </c>
      <c r="R6766">
        <f t="shared" ref="R6766:S6766" si="8442">SUM(P6753:P6766)/14</f>
        <v>0.1207142857142858</v>
      </c>
      <c r="S6766">
        <f t="shared" si="8442"/>
        <v>0.18214285714285719</v>
      </c>
      <c r="T6766">
        <f t="shared" si="8406"/>
        <v>0.662745098039216</v>
      </c>
      <c r="U6766">
        <f t="shared" si="8407"/>
        <v>39.858490566037744</v>
      </c>
      <c r="V6766">
        <f t="shared" si="8411"/>
        <v>27.063235000000002</v>
      </c>
      <c r="W6766">
        <f t="shared" si="8412"/>
        <v>0.34831923471866982</v>
      </c>
      <c r="X6766">
        <f t="shared" si="8414"/>
        <v>27.759873469437341</v>
      </c>
      <c r="Y6766">
        <f t="shared" si="8415"/>
        <v>26.366596530562664</v>
      </c>
    </row>
    <row r="6767" spans="1:25" x14ac:dyDescent="0.25">
      <c r="A6767" t="s">
        <v>6767</v>
      </c>
      <c r="B6767">
        <v>26.46</v>
      </c>
      <c r="C6767">
        <v>70919879</v>
      </c>
      <c r="D6767">
        <f t="shared" si="8400"/>
        <v>26.845808333333334</v>
      </c>
      <c r="E6767">
        <f t="shared" si="8421"/>
        <v>26.957103846153853</v>
      </c>
      <c r="F6767">
        <f t="shared" si="8368"/>
        <v>27.361954000000001</v>
      </c>
      <c r="G6767">
        <f t="shared" si="8396"/>
        <v>29.548393000000001</v>
      </c>
      <c r="H6767">
        <f t="shared" si="8401"/>
        <v>26.826444428800706</v>
      </c>
      <c r="I6767">
        <f>B6767*$AB$4+WRDS!I6766*$AC$4</f>
        <v>27.016615431856778</v>
      </c>
      <c r="J6767">
        <f>B6767*$AB$5+$AC$5*WRDS!J6766</f>
        <v>27.451565699793122</v>
      </c>
      <c r="K6767">
        <f>B6767*$AB$6+$AC$6*WRDS!K6766</f>
        <v>28.706737902075467</v>
      </c>
      <c r="L6767">
        <f t="shared" si="8423"/>
        <v>-0.19017100305607215</v>
      </c>
      <c r="M6767">
        <f>L6767*$AB$8+$AC$8*WRDS!M6766</f>
        <v>-0.15929682025141567</v>
      </c>
      <c r="N6767">
        <f t="shared" si="8433"/>
        <v>-3.087418280465648E-2</v>
      </c>
      <c r="O6767">
        <f t="shared" si="8385"/>
        <v>-0.23999999999999844</v>
      </c>
      <c r="P6767">
        <f t="shared" si="8386"/>
        <v>0</v>
      </c>
      <c r="Q6767">
        <f t="shared" si="8387"/>
        <v>0.23999999999999844</v>
      </c>
      <c r="R6767">
        <f t="shared" ref="R6767:S6767" si="8443">SUM(P6754:P6767)/14</f>
        <v>0.1207142857142858</v>
      </c>
      <c r="S6767">
        <f t="shared" si="8443"/>
        <v>0.18142857142857136</v>
      </c>
      <c r="T6767">
        <f t="shared" si="8406"/>
        <v>0.66535433070866212</v>
      </c>
      <c r="U6767">
        <f t="shared" si="8407"/>
        <v>39.952718676122956</v>
      </c>
      <c r="V6767">
        <f t="shared" si="8411"/>
        <v>27.020235000000003</v>
      </c>
      <c r="W6767">
        <f t="shared" si="8412"/>
        <v>0.36657263847019422</v>
      </c>
      <c r="X6767">
        <f t="shared" si="8414"/>
        <v>27.753380276940391</v>
      </c>
      <c r="Y6767">
        <f t="shared" si="8415"/>
        <v>26.287089723059616</v>
      </c>
    </row>
    <row r="6768" spans="1:25" x14ac:dyDescent="0.25">
      <c r="A6768" t="s">
        <v>6768</v>
      </c>
      <c r="B6768">
        <v>26.83</v>
      </c>
      <c r="C6768">
        <v>55091895</v>
      </c>
      <c r="D6768">
        <f t="shared" si="8400"/>
        <v>26.826641666666664</v>
      </c>
      <c r="E6768">
        <f t="shared" si="8421"/>
        <v>26.974796153846157</v>
      </c>
      <c r="F6768">
        <f t="shared" si="8368"/>
        <v>27.334353999999998</v>
      </c>
      <c r="G6768">
        <f t="shared" si="8396"/>
        <v>29.519593</v>
      </c>
      <c r="H6768">
        <f t="shared" si="8401"/>
        <v>26.82699143975444</v>
      </c>
      <c r="I6768">
        <f>B6768*$AB$4+WRDS!I6767*$AC$4</f>
        <v>27.002792066534052</v>
      </c>
      <c r="J6768">
        <f>B6768*$AB$5+$AC$5*WRDS!J6767</f>
        <v>27.427190574311037</v>
      </c>
      <c r="K6768">
        <f>B6768*$AB$6+$AC$6*WRDS!K6767</f>
        <v>28.688063893099592</v>
      </c>
      <c r="L6768">
        <f t="shared" si="8423"/>
        <v>-0.17580062677961195</v>
      </c>
      <c r="M6768">
        <f>L6768*$AB$8+$AC$8*WRDS!M6767</f>
        <v>-0.16259758155705492</v>
      </c>
      <c r="N6768">
        <f t="shared" si="8433"/>
        <v>-1.3203045222557025E-2</v>
      </c>
      <c r="O6768">
        <f t="shared" si="8385"/>
        <v>0.36999999999999744</v>
      </c>
      <c r="P6768">
        <f t="shared" si="8386"/>
        <v>0.36999999999999744</v>
      </c>
      <c r="Q6768">
        <f t="shared" si="8387"/>
        <v>0</v>
      </c>
      <c r="R6768">
        <f t="shared" ref="R6768:S6768" si="8444">SUM(P6755:P6768)/14</f>
        <v>0.12071428571428555</v>
      </c>
      <c r="S6768">
        <f t="shared" si="8444"/>
        <v>0.18142857142857136</v>
      </c>
      <c r="T6768">
        <f t="shared" si="8406"/>
        <v>0.66535433070866079</v>
      </c>
      <c r="U6768">
        <f t="shared" si="8407"/>
        <v>39.952718676122906</v>
      </c>
      <c r="V6768">
        <f t="shared" si="8411"/>
        <v>26.999735000000005</v>
      </c>
      <c r="W6768">
        <f t="shared" si="8412"/>
        <v>0.36517103427709025</v>
      </c>
      <c r="X6768">
        <f t="shared" si="8414"/>
        <v>27.730077068554184</v>
      </c>
      <c r="Y6768">
        <f t="shared" si="8415"/>
        <v>26.269392931445825</v>
      </c>
    </row>
    <row r="6769" spans="1:25" x14ac:dyDescent="0.25">
      <c r="A6769" t="s">
        <v>6769</v>
      </c>
      <c r="B6769">
        <v>26.89</v>
      </c>
      <c r="C6769">
        <v>47928976</v>
      </c>
      <c r="D6769">
        <f t="shared" si="8400"/>
        <v>26.829141666666661</v>
      </c>
      <c r="E6769">
        <f t="shared" si="8421"/>
        <v>26.983257692307696</v>
      </c>
      <c r="F6769">
        <f t="shared" si="8368"/>
        <v>27.301354</v>
      </c>
      <c r="G6769">
        <f t="shared" si="8396"/>
        <v>29.491443</v>
      </c>
      <c r="H6769">
        <f t="shared" si="8401"/>
        <v>26.836685064407604</v>
      </c>
      <c r="I6769">
        <f>B6769*$AB$4+WRDS!I6768*$AC$4</f>
        <v>26.994437098642642</v>
      </c>
      <c r="J6769">
        <f>B6769*$AB$5+$AC$5*WRDS!J6768</f>
        <v>27.406124277279233</v>
      </c>
      <c r="K6769">
        <f>B6769*$AB$6+$AC$6*WRDS!K6768</f>
        <v>28.670172710083676</v>
      </c>
      <c r="L6769">
        <f t="shared" si="8423"/>
        <v>-0.15775203423503825</v>
      </c>
      <c r="M6769">
        <f>L6769*$AB$8+$AC$8*WRDS!M6768</f>
        <v>-0.1616284720926516</v>
      </c>
      <c r="N6769">
        <f t="shared" si="8433"/>
        <v>3.8764378576133518E-3</v>
      </c>
      <c r="O6769">
        <f t="shared" si="8385"/>
        <v>6.0000000000002274E-2</v>
      </c>
      <c r="P6769">
        <f t="shared" si="8386"/>
        <v>6.0000000000002274E-2</v>
      </c>
      <c r="Q6769">
        <f t="shared" si="8387"/>
        <v>0</v>
      </c>
      <c r="R6769">
        <f t="shared" ref="R6769:S6769" si="8445">SUM(P6756:P6769)/14</f>
        <v>0.125</v>
      </c>
      <c r="S6769">
        <f t="shared" si="8445"/>
        <v>0.1649999999999999</v>
      </c>
      <c r="T6769">
        <f t="shared" si="8406"/>
        <v>0.75757575757575801</v>
      </c>
      <c r="U6769">
        <f t="shared" si="8407"/>
        <v>43.103448275862085</v>
      </c>
      <c r="V6769">
        <f t="shared" si="8411"/>
        <v>26.988734999999998</v>
      </c>
      <c r="W6769">
        <f t="shared" si="8412"/>
        <v>0.36499733461355549</v>
      </c>
      <c r="X6769">
        <f t="shared" si="8414"/>
        <v>27.718729669227109</v>
      </c>
      <c r="Y6769">
        <f t="shared" si="8415"/>
        <v>26.258740330772888</v>
      </c>
    </row>
    <row r="6770" spans="1:25" x14ac:dyDescent="0.25">
      <c r="A6770" t="s">
        <v>6770</v>
      </c>
      <c r="B6770">
        <v>27.21</v>
      </c>
      <c r="C6770">
        <v>47975600</v>
      </c>
      <c r="D6770">
        <f t="shared" si="8400"/>
        <v>26.849974999999997</v>
      </c>
      <c r="E6770">
        <f t="shared" si="8421"/>
        <v>27.001911538461545</v>
      </c>
      <c r="F6770">
        <f t="shared" si="8368"/>
        <v>27.255254000000001</v>
      </c>
      <c r="G6770">
        <f t="shared" si="8396"/>
        <v>29.466543000000001</v>
      </c>
      <c r="H6770">
        <f t="shared" si="8401"/>
        <v>26.89411813142182</v>
      </c>
      <c r="I6770">
        <f>B6770*$AB$4+WRDS!I6769*$AC$4</f>
        <v>27.010404720965408</v>
      </c>
      <c r="J6770">
        <f>B6770*$AB$5+$AC$5*WRDS!J6769</f>
        <v>27.398433129150636</v>
      </c>
      <c r="K6770">
        <f>B6770*$AB$6+$AC$6*WRDS!K6769</f>
        <v>28.655643628391303</v>
      </c>
      <c r="L6770">
        <f t="shared" si="8423"/>
        <v>-0.11628658954358784</v>
      </c>
      <c r="M6770">
        <f>L6770*$AB$8+$AC$8*WRDS!M6769</f>
        <v>-0.15256009558283887</v>
      </c>
      <c r="N6770">
        <f t="shared" si="8433"/>
        <v>3.627350603925103E-2</v>
      </c>
      <c r="O6770">
        <f t="shared" si="8385"/>
        <v>0.32000000000000028</v>
      </c>
      <c r="P6770">
        <f t="shared" si="8386"/>
        <v>0.32000000000000028</v>
      </c>
      <c r="Q6770">
        <f t="shared" si="8387"/>
        <v>0</v>
      </c>
      <c r="R6770">
        <f t="shared" ref="R6770:S6770" si="8446">SUM(P6757:P6770)/14</f>
        <v>0.14785714285714288</v>
      </c>
      <c r="S6770">
        <f t="shared" si="8446"/>
        <v>0.13714285714285701</v>
      </c>
      <c r="T6770">
        <f t="shared" si="8406"/>
        <v>1.0781250000000011</v>
      </c>
      <c r="U6770">
        <f t="shared" si="8407"/>
        <v>51.879699248120325</v>
      </c>
      <c r="V6770">
        <f t="shared" si="8411"/>
        <v>27.008735000000001</v>
      </c>
      <c r="W6770">
        <f t="shared" si="8412"/>
        <v>0.3656140783326044</v>
      </c>
      <c r="X6770">
        <f t="shared" si="8414"/>
        <v>27.739963156665212</v>
      </c>
      <c r="Y6770">
        <f t="shared" si="8415"/>
        <v>26.277506843334791</v>
      </c>
    </row>
    <row r="6771" spans="1:25" x14ac:dyDescent="0.25">
      <c r="A6771" t="s">
        <v>6771</v>
      </c>
      <c r="B6771">
        <v>27.04</v>
      </c>
      <c r="C6771">
        <v>40819707</v>
      </c>
      <c r="D6771">
        <f t="shared" si="8400"/>
        <v>26.890808333333336</v>
      </c>
      <c r="E6771">
        <f t="shared" si="8421"/>
        <v>27.024411538461543</v>
      </c>
      <c r="F6771">
        <f t="shared" si="8368"/>
        <v>27.206057999999999</v>
      </c>
      <c r="G6771">
        <f t="shared" si="8396"/>
        <v>29.441143000000007</v>
      </c>
      <c r="H6771">
        <f t="shared" si="8401"/>
        <v>26.916561495818463</v>
      </c>
      <c r="I6771">
        <f>B6771*$AB$4+WRDS!I6770*$AC$4</f>
        <v>27.012596963856858</v>
      </c>
      <c r="J6771">
        <f>B6771*$AB$5+$AC$5*WRDS!J6770</f>
        <v>27.384376928007473</v>
      </c>
      <c r="K6771">
        <f>B6771*$AB$6+$AC$6*WRDS!K6770</f>
        <v>28.639567572387413</v>
      </c>
      <c r="L6771">
        <f t="shared" si="8423"/>
        <v>-9.6035468038394356E-2</v>
      </c>
      <c r="M6771">
        <f>L6771*$AB$8+$AC$8*WRDS!M6770</f>
        <v>-0.14125517007394997</v>
      </c>
      <c r="N6771">
        <f t="shared" si="8433"/>
        <v>4.5219702035555615E-2</v>
      </c>
      <c r="O6771">
        <f t="shared" si="8385"/>
        <v>-0.17000000000000171</v>
      </c>
      <c r="P6771">
        <f t="shared" si="8386"/>
        <v>0</v>
      </c>
      <c r="Q6771">
        <f t="shared" si="8387"/>
        <v>0.17000000000000171</v>
      </c>
      <c r="R6771">
        <f t="shared" ref="R6771:S6771" si="8447">SUM(P6758:P6771)/14</f>
        <v>0.14785714285714288</v>
      </c>
      <c r="S6771">
        <f t="shared" si="8447"/>
        <v>0.13500000000000004</v>
      </c>
      <c r="T6771">
        <f t="shared" si="8406"/>
        <v>1.0952380952380951</v>
      </c>
      <c r="U6771">
        <f t="shared" si="8407"/>
        <v>52.272727272727266</v>
      </c>
      <c r="V6771">
        <f t="shared" si="8411"/>
        <v>27.005984999999999</v>
      </c>
      <c r="W6771">
        <f t="shared" si="8412"/>
        <v>0.36516144960140551</v>
      </c>
      <c r="X6771">
        <f t="shared" si="8414"/>
        <v>27.73630789920281</v>
      </c>
      <c r="Y6771">
        <f t="shared" si="8415"/>
        <v>26.275662100797188</v>
      </c>
    </row>
    <row r="6772" spans="1:25" x14ac:dyDescent="0.25">
      <c r="A6772" t="s">
        <v>6772</v>
      </c>
      <c r="B6772">
        <v>27.25</v>
      </c>
      <c r="C6772">
        <v>51205091</v>
      </c>
      <c r="D6772">
        <f t="shared" si="8400"/>
        <v>26.935833333333331</v>
      </c>
      <c r="E6772">
        <f t="shared" si="8421"/>
        <v>27.036334615384622</v>
      </c>
      <c r="F6772">
        <f t="shared" ref="F6772:F6835" si="8448">SUM(B6723:B6772)/50</f>
        <v>27.158458</v>
      </c>
      <c r="G6772">
        <f t="shared" si="8396"/>
        <v>29.416118000000004</v>
      </c>
      <c r="H6772">
        <f t="shared" si="8401"/>
        <v>26.967859727231009</v>
      </c>
      <c r="I6772">
        <f>B6772*$AB$4+WRDS!I6771*$AC$4</f>
        <v>27.030182373941535</v>
      </c>
      <c r="J6772">
        <f>B6772*$AB$5+$AC$5*WRDS!J6771</f>
        <v>27.379107244556202</v>
      </c>
      <c r="K6772">
        <f>B6772*$AB$6+$AC$6*WRDS!K6771</f>
        <v>28.625741029378585</v>
      </c>
      <c r="L6772">
        <f t="shared" si="8423"/>
        <v>-6.2322646710526897E-2</v>
      </c>
      <c r="M6772">
        <f>L6772*$AB$8+$AC$8*WRDS!M6771</f>
        <v>-0.12546866540126536</v>
      </c>
      <c r="N6772">
        <f t="shared" si="8433"/>
        <v>6.3146018690738465E-2</v>
      </c>
      <c r="O6772">
        <f t="shared" si="8385"/>
        <v>0.21000000000000085</v>
      </c>
      <c r="P6772">
        <f t="shared" si="8386"/>
        <v>0.21000000000000085</v>
      </c>
      <c r="Q6772">
        <f t="shared" si="8387"/>
        <v>0</v>
      </c>
      <c r="R6772">
        <f t="shared" ref="R6772:S6772" si="8449">SUM(P6759:P6772)/14</f>
        <v>0.15571428571428569</v>
      </c>
      <c r="S6772">
        <f t="shared" si="8449"/>
        <v>0.13500000000000004</v>
      </c>
      <c r="T6772">
        <f t="shared" si="8406"/>
        <v>1.153439153439153</v>
      </c>
      <c r="U6772">
        <f t="shared" si="8407"/>
        <v>53.562653562653551</v>
      </c>
      <c r="V6772">
        <f t="shared" si="8411"/>
        <v>26.990484999999996</v>
      </c>
      <c r="W6772">
        <f t="shared" si="8412"/>
        <v>0.34746678873670772</v>
      </c>
      <c r="X6772">
        <f t="shared" si="8414"/>
        <v>27.68541857747341</v>
      </c>
      <c r="Y6772">
        <f t="shared" si="8415"/>
        <v>26.295551422526582</v>
      </c>
    </row>
    <row r="6773" spans="1:25" x14ac:dyDescent="0.25">
      <c r="A6773" t="s">
        <v>6773</v>
      </c>
      <c r="B6773">
        <v>27.25</v>
      </c>
      <c r="C6773">
        <v>51598984</v>
      </c>
      <c r="D6773">
        <f t="shared" si="8400"/>
        <v>26.904999999999998</v>
      </c>
      <c r="E6773">
        <f t="shared" si="8421"/>
        <v>27.033642307692311</v>
      </c>
      <c r="F6773">
        <f t="shared" si="8448"/>
        <v>27.106257999999997</v>
      </c>
      <c r="G6773">
        <f t="shared" si="8396"/>
        <v>29.390918000000003</v>
      </c>
      <c r="H6773">
        <f t="shared" si="8401"/>
        <v>27.011265923041623</v>
      </c>
      <c r="I6773">
        <f>B6773*$AB$4+WRDS!I6772*$AC$4</f>
        <v>27.046465161056979</v>
      </c>
      <c r="J6773">
        <f>B6773*$AB$5+$AC$5*WRDS!J6772</f>
        <v>27.374044215357923</v>
      </c>
      <c r="K6773">
        <f>B6773*$AB$6+$AC$6*WRDS!K6772</f>
        <v>28.612052063912131</v>
      </c>
      <c r="L6773">
        <f t="shared" si="8423"/>
        <v>-3.5199238015355405E-2</v>
      </c>
      <c r="M6773">
        <f>L6773*$AB$8+$AC$8*WRDS!M6772</f>
        <v>-0.10741477992408338</v>
      </c>
      <c r="N6773">
        <f t="shared" si="8433"/>
        <v>7.2215541908727976E-2</v>
      </c>
      <c r="O6773">
        <f t="shared" si="8385"/>
        <v>0</v>
      </c>
      <c r="P6773">
        <f t="shared" si="8386"/>
        <v>0</v>
      </c>
      <c r="Q6773">
        <f t="shared" si="8387"/>
        <v>0</v>
      </c>
      <c r="R6773">
        <f t="shared" ref="R6773:S6773" si="8450">SUM(P6760:P6773)/14</f>
        <v>0.15571428571428569</v>
      </c>
      <c r="S6773">
        <f t="shared" si="8450"/>
        <v>0.10571428571428575</v>
      </c>
      <c r="T6773">
        <f t="shared" si="8406"/>
        <v>1.4729729729729724</v>
      </c>
      <c r="U6773">
        <f t="shared" si="8407"/>
        <v>59.562841530054634</v>
      </c>
      <c r="V6773">
        <f t="shared" si="8411"/>
        <v>26.987485</v>
      </c>
      <c r="W6773">
        <f t="shared" si="8412"/>
        <v>0.34494503804954185</v>
      </c>
      <c r="X6773">
        <f t="shared" si="8414"/>
        <v>27.677375076099082</v>
      </c>
      <c r="Y6773">
        <f t="shared" si="8415"/>
        <v>26.297594923900917</v>
      </c>
    </row>
    <row r="6774" spans="1:25" x14ac:dyDescent="0.25">
      <c r="A6774" t="s">
        <v>6774</v>
      </c>
      <c r="B6774">
        <v>27.15</v>
      </c>
      <c r="C6774">
        <v>58013804</v>
      </c>
      <c r="D6774">
        <f t="shared" si="8400"/>
        <v>26.896666666666665</v>
      </c>
      <c r="E6774">
        <f t="shared" si="8421"/>
        <v>27.030180769230771</v>
      </c>
      <c r="F6774">
        <f t="shared" si="8448"/>
        <v>27.067658000000002</v>
      </c>
      <c r="G6774">
        <f t="shared" si="8396"/>
        <v>29.366968000000007</v>
      </c>
      <c r="H6774">
        <f t="shared" si="8401"/>
        <v>27.032609627189068</v>
      </c>
      <c r="I6774">
        <f>B6774*$AB$4+WRDS!I6773*$AC$4</f>
        <v>27.054134408386091</v>
      </c>
      <c r="J6774">
        <f>B6774*$AB$5+$AC$5*WRDS!J6773</f>
        <v>27.36525816769683</v>
      </c>
      <c r="K6774">
        <f>B6774*$AB$6+$AC$6*WRDS!K6773</f>
        <v>28.597504282181664</v>
      </c>
      <c r="L6774">
        <f t="shared" si="8423"/>
        <v>-2.1524781197022946E-2</v>
      </c>
      <c r="M6774">
        <f>L6774*$AB$8+$AC$8*WRDS!M6773</f>
        <v>-9.0236780178671303E-2</v>
      </c>
      <c r="N6774">
        <f t="shared" si="8433"/>
        <v>6.8711998981648356E-2</v>
      </c>
      <c r="O6774">
        <f t="shared" si="8385"/>
        <v>-0.10000000000000142</v>
      </c>
      <c r="P6774">
        <f t="shared" si="8386"/>
        <v>0</v>
      </c>
      <c r="Q6774">
        <f t="shared" si="8387"/>
        <v>0.10000000000000142</v>
      </c>
      <c r="R6774">
        <f t="shared" ref="R6774:S6774" si="8451">SUM(P6761:P6774)/14</f>
        <v>0.14430714285714277</v>
      </c>
      <c r="S6774">
        <f t="shared" si="8451"/>
        <v>0.11285714285714299</v>
      </c>
      <c r="T6774">
        <f t="shared" si="8406"/>
        <v>1.278670886075947</v>
      </c>
      <c r="U6774">
        <f t="shared" si="8407"/>
        <v>56.114768213759916</v>
      </c>
      <c r="V6774">
        <f t="shared" si="8411"/>
        <v>26.960985000000001</v>
      </c>
      <c r="W6774">
        <f t="shared" si="8412"/>
        <v>0.30923540268701433</v>
      </c>
      <c r="X6774">
        <f t="shared" si="8414"/>
        <v>27.579455805374028</v>
      </c>
      <c r="Y6774">
        <f t="shared" si="8415"/>
        <v>26.342514194625974</v>
      </c>
    </row>
    <row r="6775" spans="1:25" x14ac:dyDescent="0.25">
      <c r="A6775" t="s">
        <v>6775</v>
      </c>
      <c r="B6775">
        <v>27.61</v>
      </c>
      <c r="C6775">
        <v>50009554</v>
      </c>
      <c r="D6775">
        <f t="shared" si="8400"/>
        <v>26.969166666666666</v>
      </c>
      <c r="E6775">
        <f t="shared" si="8421"/>
        <v>27.049411538461534</v>
      </c>
      <c r="F6775">
        <f t="shared" si="8448"/>
        <v>27.043658000000001</v>
      </c>
      <c r="G6775">
        <f t="shared" si="8396"/>
        <v>29.348967999999999</v>
      </c>
      <c r="H6775">
        <f t="shared" si="8401"/>
        <v>27.121438915313828</v>
      </c>
      <c r="I6775">
        <f>B6775*$AB$4+WRDS!I6774*$AC$4</f>
        <v>27.095309637394529</v>
      </c>
      <c r="J6775">
        <f>B6775*$AB$5+$AC$5*WRDS!J6774</f>
        <v>27.374855886610678</v>
      </c>
      <c r="K6775">
        <f>B6775*$AB$6+$AC$6*WRDS!K6774</f>
        <v>28.587678368926127</v>
      </c>
      <c r="L6775">
        <f t="shared" si="8423"/>
        <v>2.6129277919299199E-2</v>
      </c>
      <c r="M6775">
        <f>L6775*$AB$8+$AC$8*WRDS!M6774</f>
        <v>-6.6963568559077202E-2</v>
      </c>
      <c r="N6775">
        <f t="shared" si="8433"/>
        <v>9.3092846478376401E-2</v>
      </c>
      <c r="O6775">
        <f t="shared" si="8385"/>
        <v>0.46000000000000085</v>
      </c>
      <c r="P6775">
        <f t="shared" si="8386"/>
        <v>0.46000000000000085</v>
      </c>
      <c r="Q6775">
        <f t="shared" si="8387"/>
        <v>0</v>
      </c>
      <c r="R6775">
        <f t="shared" ref="R6775:S6775" si="8452">SUM(P6762:P6775)/14</f>
        <v>0.11214285714285717</v>
      </c>
      <c r="S6775">
        <f t="shared" si="8452"/>
        <v>0.11285714285714299</v>
      </c>
      <c r="T6775">
        <f t="shared" si="8406"/>
        <v>0.99367088607594845</v>
      </c>
      <c r="U6775">
        <f t="shared" si="8407"/>
        <v>49.841269841269821</v>
      </c>
      <c r="V6775">
        <f t="shared" si="8411"/>
        <v>26.968984999999996</v>
      </c>
      <c r="W6775">
        <f t="shared" si="8412"/>
        <v>0.32352244786876833</v>
      </c>
      <c r="X6775">
        <f t="shared" si="8414"/>
        <v>27.616029895737533</v>
      </c>
      <c r="Y6775">
        <f t="shared" si="8415"/>
        <v>26.32194010426246</v>
      </c>
    </row>
    <row r="6776" spans="1:25" x14ac:dyDescent="0.25">
      <c r="A6776" t="s">
        <v>6776</v>
      </c>
      <c r="B6776">
        <v>27.63</v>
      </c>
      <c r="C6776">
        <v>101072278</v>
      </c>
      <c r="D6776">
        <f t="shared" si="8400"/>
        <v>27.047499999999999</v>
      </c>
      <c r="E6776">
        <f t="shared" si="8421"/>
        <v>27.080949999999998</v>
      </c>
      <c r="F6776">
        <f t="shared" si="8448"/>
        <v>27.019658000000003</v>
      </c>
      <c r="G6776">
        <f t="shared" si="8396"/>
        <v>29.329518000000004</v>
      </c>
      <c r="H6776">
        <f t="shared" si="8401"/>
        <v>27.199679082188624</v>
      </c>
      <c r="I6776">
        <f>B6776*$AB$4+WRDS!I6775*$AC$4</f>
        <v>27.134916330920859</v>
      </c>
      <c r="J6776">
        <f>B6776*$AB$5+$AC$5*WRDS!J6775</f>
        <v>27.384861538116141</v>
      </c>
      <c r="K6776">
        <f>B6776*$AB$6+$AC$6*WRDS!K6775</f>
        <v>28.578149230926861</v>
      </c>
      <c r="L6776">
        <f t="shared" si="8423"/>
        <v>6.4762751267764429E-2</v>
      </c>
      <c r="M6776">
        <f>L6776*$AB$8+$AC$8*WRDS!M6775</f>
        <v>-4.0618304593708875E-2</v>
      </c>
      <c r="N6776">
        <f t="shared" si="8433"/>
        <v>0.10538105586147331</v>
      </c>
      <c r="O6776">
        <f t="shared" si="8385"/>
        <v>1.9999999999999574E-2</v>
      </c>
      <c r="P6776">
        <f t="shared" si="8386"/>
        <v>1.9999999999999574E-2</v>
      </c>
      <c r="Q6776">
        <f t="shared" si="8387"/>
        <v>0</v>
      </c>
      <c r="R6776">
        <f t="shared" ref="R6776:S6776" si="8453">SUM(P6763:P6776)/14</f>
        <v>0.11357142857142856</v>
      </c>
      <c r="S6776">
        <f t="shared" si="8453"/>
        <v>8.6428571428571493E-2</v>
      </c>
      <c r="T6776">
        <f t="shared" si="8406"/>
        <v>1.3140495867768585</v>
      </c>
      <c r="U6776">
        <f t="shared" si="8407"/>
        <v>56.785714285714263</v>
      </c>
      <c r="V6776">
        <f t="shared" si="8411"/>
        <v>26.997484999999994</v>
      </c>
      <c r="W6776">
        <f t="shared" si="8412"/>
        <v>0.35395957293877484</v>
      </c>
      <c r="X6776">
        <f t="shared" si="8414"/>
        <v>27.705404145877544</v>
      </c>
      <c r="Y6776">
        <f t="shared" si="8415"/>
        <v>26.289565854122444</v>
      </c>
    </row>
    <row r="6777" spans="1:25" x14ac:dyDescent="0.25">
      <c r="A6777" t="s">
        <v>6777</v>
      </c>
      <c r="B6777">
        <v>27.88</v>
      </c>
      <c r="C6777">
        <v>81303676</v>
      </c>
      <c r="D6777">
        <f t="shared" si="8400"/>
        <v>27.158333333333331</v>
      </c>
      <c r="E6777">
        <f t="shared" si="8421"/>
        <v>27.111142307692305</v>
      </c>
      <c r="F6777">
        <f t="shared" si="8448"/>
        <v>27.012858000000005</v>
      </c>
      <c r="G6777">
        <f t="shared" si="8396"/>
        <v>29.313418000000002</v>
      </c>
      <c r="H6777">
        <f t="shared" si="8401"/>
        <v>27.30434383877499</v>
      </c>
      <c r="I6777">
        <f>B6777*$AB$4+WRDS!I6776*$AC$4</f>
        <v>27.19010771381561</v>
      </c>
      <c r="J6777">
        <f>B6777*$AB$5+$AC$5*WRDS!J6776</f>
        <v>27.404278732699822</v>
      </c>
      <c r="K6777">
        <f>B6777*$AB$6+$AC$6*WRDS!K6776</f>
        <v>28.571202472410178</v>
      </c>
      <c r="L6777">
        <f t="shared" si="8423"/>
        <v>0.11423612495937974</v>
      </c>
      <c r="M6777">
        <f>L6777*$AB$8+$AC$8*WRDS!M6776</f>
        <v>-9.647418683091151E-3</v>
      </c>
      <c r="N6777">
        <f t="shared" si="8433"/>
        <v>0.12388354364247089</v>
      </c>
      <c r="O6777">
        <f t="shared" si="8385"/>
        <v>0.25</v>
      </c>
      <c r="P6777">
        <f t="shared" si="8386"/>
        <v>0.25</v>
      </c>
      <c r="Q6777">
        <f t="shared" si="8387"/>
        <v>0</v>
      </c>
      <c r="R6777">
        <f t="shared" ref="R6777:S6777" si="8454">SUM(P6764:P6777)/14</f>
        <v>0.13142857142857142</v>
      </c>
      <c r="S6777">
        <f t="shared" si="8454"/>
        <v>4.9999999999999947E-2</v>
      </c>
      <c r="T6777">
        <f t="shared" si="8406"/>
        <v>2.6285714285714312</v>
      </c>
      <c r="U6777">
        <f t="shared" si="8407"/>
        <v>72.440944881889777</v>
      </c>
      <c r="V6777">
        <f t="shared" si="8411"/>
        <v>27.048484999999999</v>
      </c>
      <c r="W6777">
        <f t="shared" si="8412"/>
        <v>0.40085272766316526</v>
      </c>
      <c r="X6777">
        <f t="shared" si="8414"/>
        <v>27.850190455326331</v>
      </c>
      <c r="Y6777">
        <f t="shared" si="8415"/>
        <v>26.246779544673668</v>
      </c>
    </row>
    <row r="6778" spans="1:25" x14ac:dyDescent="0.25">
      <c r="A6778" t="s">
        <v>6778</v>
      </c>
      <c r="B6778">
        <v>27.911000000000001</v>
      </c>
      <c r="C6778">
        <v>55764321</v>
      </c>
      <c r="D6778">
        <f t="shared" si="8400"/>
        <v>27.259249999999998</v>
      </c>
      <c r="E6778">
        <f t="shared" si="8421"/>
        <v>27.124642307692302</v>
      </c>
      <c r="F6778">
        <f t="shared" si="8448"/>
        <v>27.029288000000001</v>
      </c>
      <c r="G6778">
        <f t="shared" si="8396"/>
        <v>29.300623000000005</v>
      </c>
      <c r="H6778">
        <f t="shared" si="8401"/>
        <v>27.397675555886529</v>
      </c>
      <c r="I6778">
        <f>B6778*$AB$4+WRDS!I6777*$AC$4</f>
        <v>27.243507142421862</v>
      </c>
      <c r="J6778">
        <f>B6778*$AB$5+$AC$5*WRDS!J6777</f>
        <v>27.42415015494689</v>
      </c>
      <c r="K6778">
        <f>B6778*$AB$6+$AC$6*WRDS!K6777</f>
        <v>28.564633293580229</v>
      </c>
      <c r="L6778">
        <f t="shared" si="8423"/>
        <v>0.15416841346466725</v>
      </c>
      <c r="M6778">
        <f>L6778*$AB$8+$AC$8*WRDS!M6777</f>
        <v>2.3115747746460531E-2</v>
      </c>
      <c r="N6778">
        <f t="shared" si="8433"/>
        <v>0.13105266571820673</v>
      </c>
      <c r="O6778">
        <f t="shared" si="8385"/>
        <v>3.1000000000002359E-2</v>
      </c>
      <c r="P6778">
        <f t="shared" si="8386"/>
        <v>3.1000000000002359E-2</v>
      </c>
      <c r="Q6778">
        <f t="shared" si="8387"/>
        <v>0</v>
      </c>
      <c r="R6778">
        <f t="shared" ref="R6778:S6778" si="8455">SUM(P6765:P6778)/14</f>
        <v>0.13364285714285731</v>
      </c>
      <c r="S6778">
        <f t="shared" si="8455"/>
        <v>4.6428571428571583E-2</v>
      </c>
      <c r="T6778">
        <f t="shared" si="8406"/>
        <v>2.8784615384615324</v>
      </c>
      <c r="U6778">
        <f t="shared" si="8407"/>
        <v>74.216580721935699</v>
      </c>
      <c r="V6778">
        <f t="shared" si="8411"/>
        <v>27.096034999999993</v>
      </c>
      <c r="W6778">
        <f t="shared" si="8412"/>
        <v>0.4418450330998413</v>
      </c>
      <c r="X6778">
        <f t="shared" si="8414"/>
        <v>27.979725066199677</v>
      </c>
      <c r="Y6778">
        <f t="shared" si="8415"/>
        <v>26.21234493380031</v>
      </c>
    </row>
    <row r="6779" spans="1:25" x14ac:dyDescent="0.25">
      <c r="A6779" t="s">
        <v>6779</v>
      </c>
      <c r="B6779">
        <v>28.01</v>
      </c>
      <c r="C6779">
        <v>48933546</v>
      </c>
      <c r="D6779">
        <f t="shared" si="8400"/>
        <v>27.388416666666668</v>
      </c>
      <c r="E6779">
        <f t="shared" si="8421"/>
        <v>27.151565384615381</v>
      </c>
      <c r="F6779">
        <f t="shared" si="8448"/>
        <v>27.052688000000003</v>
      </c>
      <c r="G6779">
        <f t="shared" si="8396"/>
        <v>29.288948000000005</v>
      </c>
      <c r="H6779">
        <f t="shared" si="8401"/>
        <v>27.49187931651937</v>
      </c>
      <c r="I6779">
        <f>B6779*$AB$4+WRDS!I6778*$AC$4</f>
        <v>27.300284391131353</v>
      </c>
      <c r="J6779">
        <f>B6779*$AB$5+$AC$5*WRDS!J6778</f>
        <v>27.447124658674461</v>
      </c>
      <c r="K6779">
        <f>B6779*$AB$6+$AC$6*WRDS!K6778</f>
        <v>28.559114554340628</v>
      </c>
      <c r="L6779">
        <f t="shared" si="8423"/>
        <v>0.19159492538801715</v>
      </c>
      <c r="M6779">
        <f>L6779*$AB$8+$AC$8*WRDS!M6778</f>
        <v>5.6811583274771857E-2</v>
      </c>
      <c r="N6779">
        <f t="shared" si="8433"/>
        <v>0.13478334211324527</v>
      </c>
      <c r="O6779">
        <f t="shared" si="8385"/>
        <v>9.9000000000000199E-2</v>
      </c>
      <c r="P6779">
        <f t="shared" si="8386"/>
        <v>9.9000000000000199E-2</v>
      </c>
      <c r="Q6779">
        <f t="shared" si="8387"/>
        <v>0</v>
      </c>
      <c r="R6779">
        <f t="shared" ref="R6779:S6779" si="8456">SUM(P6766:P6779)/14</f>
        <v>0.14071428571428587</v>
      </c>
      <c r="S6779">
        <f t="shared" si="8456"/>
        <v>3.6428571428571539E-2</v>
      </c>
      <c r="T6779">
        <f t="shared" si="8406"/>
        <v>3.8627450980392082</v>
      </c>
      <c r="U6779">
        <f t="shared" si="8407"/>
        <v>79.435483870967715</v>
      </c>
      <c r="V6779">
        <f t="shared" si="8411"/>
        <v>27.169034999999997</v>
      </c>
      <c r="W6779">
        <f t="shared" si="8412"/>
        <v>0.46557160918058571</v>
      </c>
      <c r="X6779">
        <f t="shared" si="8414"/>
        <v>28.100178218361169</v>
      </c>
      <c r="Y6779">
        <f t="shared" si="8415"/>
        <v>26.237891781638826</v>
      </c>
    </row>
    <row r="6780" spans="1:25" x14ac:dyDescent="0.25">
      <c r="A6780" t="s">
        <v>6780</v>
      </c>
      <c r="B6780">
        <v>27.85</v>
      </c>
      <c r="C6780">
        <v>43299695</v>
      </c>
      <c r="D6780">
        <f t="shared" si="8400"/>
        <v>27.473416666666665</v>
      </c>
      <c r="E6780">
        <f t="shared" si="8421"/>
        <v>27.15810384615385</v>
      </c>
      <c r="F6780">
        <f t="shared" si="8448"/>
        <v>27.076474000000005</v>
      </c>
      <c r="G6780">
        <f t="shared" si="8396"/>
        <v>29.273323000000016</v>
      </c>
      <c r="H6780">
        <f t="shared" si="8401"/>
        <v>27.546974806285622</v>
      </c>
      <c r="I6780">
        <f>B6780*$AB$4+WRDS!I6779*$AC$4</f>
        <v>27.341004065862364</v>
      </c>
      <c r="J6780">
        <f>B6780*$AB$5+$AC$5*WRDS!J6779</f>
        <v>27.462923691667623</v>
      </c>
      <c r="K6780">
        <f>B6780*$AB$6+$AC$6*WRDS!K6779</f>
        <v>28.552058688128284</v>
      </c>
      <c r="L6780">
        <f t="shared" si="8423"/>
        <v>0.20597074042325758</v>
      </c>
      <c r="M6780">
        <f>L6780*$AB$8+$AC$8*WRDS!M6779</f>
        <v>8.6643414704469013E-2</v>
      </c>
      <c r="N6780">
        <f t="shared" si="8433"/>
        <v>0.11932732571878857</v>
      </c>
      <c r="O6780">
        <f t="shared" si="8385"/>
        <v>-0.16000000000000014</v>
      </c>
      <c r="P6780">
        <f t="shared" si="8386"/>
        <v>0</v>
      </c>
      <c r="Q6780">
        <f t="shared" si="8387"/>
        <v>0.16000000000000014</v>
      </c>
      <c r="R6780">
        <f t="shared" ref="R6780:S6780" si="8457">SUM(P6767:P6780)/14</f>
        <v>0.13000000000000028</v>
      </c>
      <c r="S6780">
        <f t="shared" si="8457"/>
        <v>4.785714285714298E-2</v>
      </c>
      <c r="T6780">
        <f t="shared" si="8406"/>
        <v>2.7164179104477602</v>
      </c>
      <c r="U6780">
        <f t="shared" si="8407"/>
        <v>73.092369477911632</v>
      </c>
      <c r="V6780">
        <f t="shared" si="8411"/>
        <v>27.226049999999997</v>
      </c>
      <c r="W6780">
        <f t="shared" si="8412"/>
        <v>0.4755443696438853</v>
      </c>
      <c r="X6780">
        <f t="shared" si="8414"/>
        <v>28.177138739287766</v>
      </c>
      <c r="Y6780">
        <f t="shared" si="8415"/>
        <v>26.274961260712228</v>
      </c>
    </row>
    <row r="6781" spans="1:25" x14ac:dyDescent="0.25">
      <c r="A6781" t="s">
        <v>6781</v>
      </c>
      <c r="B6781">
        <v>27.45</v>
      </c>
      <c r="C6781">
        <v>50087284</v>
      </c>
      <c r="D6781">
        <f t="shared" si="8400"/>
        <v>27.520083333333332</v>
      </c>
      <c r="E6781">
        <f t="shared" si="8421"/>
        <v>27.15810384615385</v>
      </c>
      <c r="F6781">
        <f t="shared" si="8448"/>
        <v>27.095056000000003</v>
      </c>
      <c r="G6781">
        <f t="shared" si="8396"/>
        <v>29.256523000000005</v>
      </c>
      <c r="H6781">
        <f t="shared" si="8401"/>
        <v>27.532055605318604</v>
      </c>
      <c r="I6781">
        <f>B6781*$AB$4+WRDS!I6780*$AC$4</f>
        <v>27.349077838761445</v>
      </c>
      <c r="J6781">
        <f>B6781*$AB$5+$AC$5*WRDS!J6780</f>
        <v>27.462416880229679</v>
      </c>
      <c r="K6781">
        <f>B6781*$AB$6+$AC$6*WRDS!K6780</f>
        <v>28.541092930037458</v>
      </c>
      <c r="L6781">
        <f t="shared" si="8423"/>
        <v>0.18297776655715836</v>
      </c>
      <c r="M6781">
        <f>L6781*$AB$8+$AC$8*WRDS!M6780</f>
        <v>0.10591028507500688</v>
      </c>
      <c r="N6781">
        <f t="shared" si="8433"/>
        <v>7.7067481482151479E-2</v>
      </c>
      <c r="O6781">
        <f t="shared" si="8385"/>
        <v>-0.40000000000000213</v>
      </c>
      <c r="P6781">
        <f t="shared" si="8386"/>
        <v>0</v>
      </c>
      <c r="Q6781">
        <f t="shared" si="8387"/>
        <v>0.40000000000000213</v>
      </c>
      <c r="R6781">
        <f t="shared" ref="R6781:S6781" si="8458">SUM(P6768:P6781)/14</f>
        <v>0.13000000000000028</v>
      </c>
      <c r="S6781">
        <f t="shared" si="8458"/>
        <v>5.928571428571467E-2</v>
      </c>
      <c r="T6781">
        <f t="shared" si="8406"/>
        <v>2.1927710843373398</v>
      </c>
      <c r="U6781">
        <f t="shared" si="8407"/>
        <v>68.679245283018773</v>
      </c>
      <c r="V6781">
        <f t="shared" si="8411"/>
        <v>27.217549999999999</v>
      </c>
      <c r="W6781">
        <f t="shared" si="8412"/>
        <v>0.46991280840172911</v>
      </c>
      <c r="X6781">
        <f t="shared" si="8414"/>
        <v>28.157375616803456</v>
      </c>
      <c r="Y6781">
        <f t="shared" si="8415"/>
        <v>26.277724383196542</v>
      </c>
    </row>
    <row r="6782" spans="1:25" x14ac:dyDescent="0.25">
      <c r="A6782" t="s">
        <v>6782</v>
      </c>
      <c r="B6782">
        <v>27.93</v>
      </c>
      <c r="C6782">
        <v>54998679</v>
      </c>
      <c r="D6782">
        <f t="shared" si="8400"/>
        <v>27.580083333333334</v>
      </c>
      <c r="E6782">
        <f t="shared" si="8421"/>
        <v>27.19156538461538</v>
      </c>
      <c r="F6782">
        <f t="shared" si="8448"/>
        <v>27.119102000000002</v>
      </c>
      <c r="G6782">
        <f t="shared" si="8396"/>
        <v>29.240798000000009</v>
      </c>
      <c r="H6782">
        <f t="shared" si="8401"/>
        <v>27.593277819884975</v>
      </c>
      <c r="I6782">
        <f>B6782*$AB$4+WRDS!I6781*$AC$4</f>
        <v>27.392109109964302</v>
      </c>
      <c r="J6782">
        <f>B6782*$AB$5+$AC$5*WRDS!J6781</f>
        <v>27.480753473161847</v>
      </c>
      <c r="K6782">
        <f>B6782*$AB$6+$AC$6*WRDS!K6781</f>
        <v>28.53501240337042</v>
      </c>
      <c r="L6782">
        <f t="shared" si="8423"/>
        <v>0.20116870992067248</v>
      </c>
      <c r="M6782">
        <f>L6782*$AB$8+$AC$8*WRDS!M6781</f>
        <v>0.12496197004414002</v>
      </c>
      <c r="N6782">
        <f t="shared" si="8433"/>
        <v>7.6206739876532467E-2</v>
      </c>
      <c r="O6782">
        <f t="shared" si="8385"/>
        <v>0.48000000000000043</v>
      </c>
      <c r="P6782">
        <f t="shared" si="8386"/>
        <v>0.48000000000000043</v>
      </c>
      <c r="Q6782">
        <f t="shared" si="8387"/>
        <v>0</v>
      </c>
      <c r="R6782">
        <f t="shared" ref="R6782:S6782" si="8459">SUM(P6769:P6782)/14</f>
        <v>0.13785714285714334</v>
      </c>
      <c r="S6782">
        <f t="shared" si="8459"/>
        <v>5.928571428571467E-2</v>
      </c>
      <c r="T6782">
        <f t="shared" si="8406"/>
        <v>2.3253012048192701</v>
      </c>
      <c r="U6782">
        <f t="shared" si="8407"/>
        <v>69.927536231883991</v>
      </c>
      <c r="V6782">
        <f t="shared" si="8411"/>
        <v>27.251549999999998</v>
      </c>
      <c r="W6782">
        <f t="shared" si="8412"/>
        <v>0.49496327894097369</v>
      </c>
      <c r="X6782">
        <f t="shared" si="8414"/>
        <v>28.241476557881946</v>
      </c>
      <c r="Y6782">
        <f t="shared" si="8415"/>
        <v>26.261623442118051</v>
      </c>
    </row>
    <row r="6783" spans="1:25" x14ac:dyDescent="0.25">
      <c r="A6783" t="s">
        <v>6783</v>
      </c>
      <c r="B6783">
        <v>27.44</v>
      </c>
      <c r="C6783">
        <v>50142811</v>
      </c>
      <c r="D6783">
        <f t="shared" si="8400"/>
        <v>27.613416666666666</v>
      </c>
      <c r="E6783">
        <f t="shared" si="8421"/>
        <v>27.213873076923075</v>
      </c>
      <c r="F6783">
        <f t="shared" si="8448"/>
        <v>27.133702000000007</v>
      </c>
      <c r="G6783">
        <f t="shared" si="8396"/>
        <v>29.220798000000009</v>
      </c>
      <c r="H6783">
        <f t="shared" si="8401"/>
        <v>27.569696616825748</v>
      </c>
      <c r="I6783">
        <f>B6783*$AB$4+WRDS!I6782*$AC$4</f>
        <v>27.39565658330028</v>
      </c>
      <c r="J6783">
        <f>B6783*$AB$5+$AC$5*WRDS!J6782</f>
        <v>27.479155297743738</v>
      </c>
      <c r="K6783">
        <f>B6783*$AB$6+$AC$6*WRDS!K6782</f>
        <v>28.524116757565739</v>
      </c>
      <c r="L6783">
        <f t="shared" si="8423"/>
        <v>0.17404003352546837</v>
      </c>
      <c r="M6783">
        <f>L6783*$AB$8+$AC$8*WRDS!M6782</f>
        <v>0.13477758274040569</v>
      </c>
      <c r="N6783">
        <f t="shared" si="8433"/>
        <v>3.9262450785062686E-2</v>
      </c>
      <c r="O6783">
        <f t="shared" si="8385"/>
        <v>-0.48999999999999844</v>
      </c>
      <c r="P6783">
        <f t="shared" si="8386"/>
        <v>0</v>
      </c>
      <c r="Q6783">
        <f t="shared" si="8387"/>
        <v>0.48999999999999844</v>
      </c>
      <c r="R6783">
        <f t="shared" ref="R6783:S6783" si="8460">SUM(P6770:P6783)/14</f>
        <v>0.1335714285714289</v>
      </c>
      <c r="S6783">
        <f t="shared" si="8460"/>
        <v>9.4285714285714556E-2</v>
      </c>
      <c r="T6783">
        <f t="shared" si="8406"/>
        <v>1.4166666666666661</v>
      </c>
      <c r="U6783">
        <f t="shared" si="8407"/>
        <v>58.620689655172406</v>
      </c>
      <c r="V6783">
        <f t="shared" si="8411"/>
        <v>27.286549999999998</v>
      </c>
      <c r="W6783">
        <f t="shared" si="8412"/>
        <v>0.48213602593044225</v>
      </c>
      <c r="X6783">
        <f t="shared" si="8414"/>
        <v>28.250822051860883</v>
      </c>
      <c r="Y6783">
        <f t="shared" si="8415"/>
        <v>26.322277948139114</v>
      </c>
    </row>
    <row r="6784" spans="1:25" x14ac:dyDescent="0.25">
      <c r="A6784" t="s">
        <v>6784</v>
      </c>
      <c r="B6784">
        <v>27.495000000000001</v>
      </c>
      <c r="C6784">
        <v>35071323</v>
      </c>
      <c r="D6784">
        <f t="shared" si="8400"/>
        <v>27.633833333333328</v>
      </c>
      <c r="E6784">
        <f t="shared" si="8421"/>
        <v>27.234449999999999</v>
      </c>
      <c r="F6784">
        <f t="shared" si="8448"/>
        <v>27.144602000000006</v>
      </c>
      <c r="G6784">
        <f t="shared" si="8396"/>
        <v>29.202573000000008</v>
      </c>
      <c r="H6784">
        <f t="shared" si="8401"/>
        <v>27.558204829621786</v>
      </c>
      <c r="I6784">
        <f>B6784*$AB$4+WRDS!I6783*$AC$4</f>
        <v>27.403015354907666</v>
      </c>
      <c r="J6784">
        <f>B6784*$AB$5+$AC$5*WRDS!J6783</f>
        <v>27.479776658616533</v>
      </c>
      <c r="K6784">
        <f>B6784*$AB$6+$AC$6*WRDS!K6783</f>
        <v>28.513876789828767</v>
      </c>
      <c r="L6784">
        <f t="shared" si="8423"/>
        <v>0.15518947471412048</v>
      </c>
      <c r="M6784">
        <f>L6784*$AB$8+$AC$8*WRDS!M6783</f>
        <v>0.13885996113514865</v>
      </c>
      <c r="N6784">
        <f t="shared" si="8433"/>
        <v>1.6329513578971833E-2</v>
      </c>
      <c r="O6784">
        <f t="shared" si="8385"/>
        <v>5.4999999999999716E-2</v>
      </c>
      <c r="P6784">
        <f t="shared" si="8386"/>
        <v>5.4999999999999716E-2</v>
      </c>
      <c r="Q6784">
        <f t="shared" si="8387"/>
        <v>0</v>
      </c>
      <c r="R6784">
        <f t="shared" ref="R6784:S6784" si="8461">SUM(P6771:P6784)/14</f>
        <v>0.11464285714285742</v>
      </c>
      <c r="S6784">
        <f t="shared" si="8461"/>
        <v>9.4285714285714556E-2</v>
      </c>
      <c r="T6784">
        <f t="shared" si="8406"/>
        <v>1.2159090909090904</v>
      </c>
      <c r="U6784">
        <f t="shared" si="8407"/>
        <v>54.871794871794862</v>
      </c>
      <c r="V6784">
        <f t="shared" si="8411"/>
        <v>27.326800000000002</v>
      </c>
      <c r="W6784">
        <f t="shared" si="8412"/>
        <v>0.46391169418327904</v>
      </c>
      <c r="X6784">
        <f t="shared" si="8414"/>
        <v>28.254623388366561</v>
      </c>
      <c r="Y6784">
        <f t="shared" si="8415"/>
        <v>26.398976611633444</v>
      </c>
    </row>
    <row r="6785" spans="1:25" x14ac:dyDescent="0.25">
      <c r="A6785" t="s">
        <v>6785</v>
      </c>
      <c r="B6785">
        <v>27.34</v>
      </c>
      <c r="C6785">
        <v>41739045</v>
      </c>
      <c r="D6785">
        <f t="shared" si="8400"/>
        <v>27.641333333333332</v>
      </c>
      <c r="E6785">
        <f t="shared" si="8421"/>
        <v>27.264834615384618</v>
      </c>
      <c r="F6785">
        <f t="shared" si="8448"/>
        <v>27.137402000000005</v>
      </c>
      <c r="G6785">
        <f t="shared" si="8396"/>
        <v>29.184223000000006</v>
      </c>
      <c r="H6785">
        <f t="shared" si="8401"/>
        <v>27.524634855833821</v>
      </c>
      <c r="I6785">
        <f>B6785*$AB$4+WRDS!I6784*$AC$4</f>
        <v>27.398347550840434</v>
      </c>
      <c r="J6785">
        <f>B6785*$AB$5+$AC$5*WRDS!J6784</f>
        <v>27.474295221023727</v>
      </c>
      <c r="K6785">
        <f>B6785*$AB$6+$AC$6*WRDS!K6784</f>
        <v>28.502196423760822</v>
      </c>
      <c r="L6785">
        <f t="shared" si="8423"/>
        <v>0.12628730499338658</v>
      </c>
      <c r="M6785">
        <f>L6785*$AB$8+$AC$8*WRDS!M6784</f>
        <v>0.13634542990679624</v>
      </c>
      <c r="N6785">
        <f t="shared" si="8433"/>
        <v>-1.0058124913409655E-2</v>
      </c>
      <c r="O6785">
        <f t="shared" si="8385"/>
        <v>-0.15500000000000114</v>
      </c>
      <c r="P6785">
        <f t="shared" si="8386"/>
        <v>0</v>
      </c>
      <c r="Q6785">
        <f t="shared" si="8387"/>
        <v>0.15500000000000114</v>
      </c>
      <c r="R6785">
        <f t="shared" ref="R6785:S6785" si="8462">SUM(P6772:P6785)/14</f>
        <v>0.11464285714285742</v>
      </c>
      <c r="S6785">
        <f t="shared" si="8462"/>
        <v>9.3214285714285944E-2</v>
      </c>
      <c r="T6785">
        <f t="shared" si="8406"/>
        <v>1.2298850574712643</v>
      </c>
      <c r="U6785">
        <f t="shared" si="8407"/>
        <v>55.154639175257735</v>
      </c>
      <c r="V6785">
        <f t="shared" si="8411"/>
        <v>27.366300000000003</v>
      </c>
      <c r="W6785">
        <f t="shared" si="8412"/>
        <v>0.42835920674125844</v>
      </c>
      <c r="X6785">
        <f t="shared" si="8414"/>
        <v>28.223018413482521</v>
      </c>
      <c r="Y6785">
        <f t="shared" si="8415"/>
        <v>26.509581586517484</v>
      </c>
    </row>
    <row r="6786" spans="1:25" x14ac:dyDescent="0.25">
      <c r="A6786" t="s">
        <v>6786</v>
      </c>
      <c r="B6786">
        <v>27.283000000000001</v>
      </c>
      <c r="C6786">
        <v>37625660</v>
      </c>
      <c r="D6786">
        <f t="shared" si="8400"/>
        <v>27.652416666666664</v>
      </c>
      <c r="E6786">
        <f t="shared" si="8421"/>
        <v>27.286884615384619</v>
      </c>
      <c r="F6786">
        <f t="shared" si="8448"/>
        <v>27.135362000000001</v>
      </c>
      <c r="G6786">
        <f t="shared" si="8396"/>
        <v>29.158538000000011</v>
      </c>
      <c r="H6786">
        <f t="shared" si="8401"/>
        <v>27.487460262628616</v>
      </c>
      <c r="I6786">
        <f>B6786*$AB$4+WRDS!I6785*$AC$4</f>
        <v>27.389803287815216</v>
      </c>
      <c r="J6786">
        <f>B6786*$AB$5+$AC$5*WRDS!J6785</f>
        <v>27.466793447650247</v>
      </c>
      <c r="K6786">
        <f>B6786*$AB$6+$AC$6*WRDS!K6785</f>
        <v>28.490065116061711</v>
      </c>
      <c r="L6786">
        <f t="shared" si="8423"/>
        <v>9.765697481340041E-2</v>
      </c>
      <c r="M6786">
        <f>L6786*$AB$8+$AC$8*WRDS!M6785</f>
        <v>0.12860773888811708</v>
      </c>
      <c r="N6786">
        <f t="shared" si="8433"/>
        <v>-3.0950764074716669E-2</v>
      </c>
      <c r="O6786">
        <f t="shared" si="8385"/>
        <v>-5.6999999999998607E-2</v>
      </c>
      <c r="P6786">
        <f t="shared" si="8386"/>
        <v>0</v>
      </c>
      <c r="Q6786">
        <f t="shared" si="8387"/>
        <v>5.6999999999998607E-2</v>
      </c>
      <c r="R6786">
        <f t="shared" ref="R6786:S6786" si="8463">SUM(P6773:P6786)/14</f>
        <v>9.9642857142857366E-2</v>
      </c>
      <c r="S6786">
        <f t="shared" si="8463"/>
        <v>9.728571428571442E-2</v>
      </c>
      <c r="T6786">
        <f t="shared" si="8406"/>
        <v>1.0242290748898688</v>
      </c>
      <c r="U6786">
        <f t="shared" si="8407"/>
        <v>50.598476605005459</v>
      </c>
      <c r="V6786">
        <f t="shared" si="8411"/>
        <v>27.39545</v>
      </c>
      <c r="W6786">
        <f t="shared" si="8412"/>
        <v>0.40098759020697905</v>
      </c>
      <c r="X6786">
        <f t="shared" si="8414"/>
        <v>28.197425180413958</v>
      </c>
      <c r="Y6786">
        <f t="shared" si="8415"/>
        <v>26.593474819586042</v>
      </c>
    </row>
    <row r="6787" spans="1:25" x14ac:dyDescent="0.25">
      <c r="A6787" t="s">
        <v>6787</v>
      </c>
      <c r="B6787">
        <v>27.55</v>
      </c>
      <c r="C6787">
        <v>33015718</v>
      </c>
      <c r="D6787">
        <f t="shared" si="8400"/>
        <v>27.647416666666668</v>
      </c>
      <c r="E6787">
        <f t="shared" si="8421"/>
        <v>27.284192307692308</v>
      </c>
      <c r="F6787">
        <f t="shared" si="8448"/>
        <v>27.144762</v>
      </c>
      <c r="G6787">
        <f t="shared" si="8396"/>
        <v>29.13568800000002</v>
      </c>
      <c r="H6787">
        <f t="shared" si="8401"/>
        <v>27.497081760685752</v>
      </c>
      <c r="I6787">
        <f>B6787*$AB$4+WRDS!I6786*$AC$4</f>
        <v>27.401669710940016</v>
      </c>
      <c r="J6787">
        <f>B6787*$AB$5+$AC$5*WRDS!J6786</f>
        <v>27.470056449703179</v>
      </c>
      <c r="K6787">
        <f>B6787*$AB$6+$AC$6*WRDS!K6786</f>
        <v>28.480711234309855</v>
      </c>
      <c r="L6787">
        <f t="shared" si="8423"/>
        <v>9.5412049745736027E-2</v>
      </c>
      <c r="M6787">
        <f>L6787*$AB$8+$AC$8*WRDS!M6786</f>
        <v>0.12196860105964089</v>
      </c>
      <c r="N6787">
        <f t="shared" si="8433"/>
        <v>-2.6556551313904858E-2</v>
      </c>
      <c r="O6787">
        <f t="shared" si="8385"/>
        <v>0.26699999999999946</v>
      </c>
      <c r="P6787">
        <f t="shared" si="8386"/>
        <v>0.26699999999999946</v>
      </c>
      <c r="Q6787">
        <f t="shared" si="8387"/>
        <v>0</v>
      </c>
      <c r="R6787">
        <f t="shared" ref="R6787:S6787" si="8464">SUM(P6774:P6787)/14</f>
        <v>0.1187142857142859</v>
      </c>
      <c r="S6787">
        <f t="shared" si="8464"/>
        <v>9.728571428571442E-2</v>
      </c>
      <c r="T6787">
        <f t="shared" si="8406"/>
        <v>1.2202643171806169</v>
      </c>
      <c r="U6787">
        <f t="shared" si="8407"/>
        <v>54.960317460317469</v>
      </c>
      <c r="V6787">
        <f t="shared" si="8411"/>
        <v>27.449949999999994</v>
      </c>
      <c r="W6787">
        <f t="shared" si="8412"/>
        <v>0.33950220544202692</v>
      </c>
      <c r="X6787">
        <f t="shared" si="8414"/>
        <v>28.128954410884049</v>
      </c>
      <c r="Y6787">
        <f t="shared" si="8415"/>
        <v>26.770945589115939</v>
      </c>
    </row>
    <row r="6788" spans="1:25" x14ac:dyDescent="0.25">
      <c r="A6788" t="s">
        <v>6788</v>
      </c>
      <c r="B6788">
        <v>27.86</v>
      </c>
      <c r="C6788">
        <v>32041004</v>
      </c>
      <c r="D6788">
        <f t="shared" si="8400"/>
        <v>27.666583333333335</v>
      </c>
      <c r="E6788">
        <f t="shared" si="8421"/>
        <v>27.307653846153848</v>
      </c>
      <c r="F6788">
        <f t="shared" si="8448"/>
        <v>27.154762000000002</v>
      </c>
      <c r="G6788">
        <f t="shared" si="8396"/>
        <v>29.115388000000017</v>
      </c>
      <c r="H6788">
        <f t="shared" si="8401"/>
        <v>27.552915335964869</v>
      </c>
      <c r="I6788">
        <f>B6788*$AB$4+WRDS!I6787*$AC$4</f>
        <v>27.43562010272224</v>
      </c>
      <c r="J6788">
        <f>B6788*$AB$5+$AC$5*WRDS!J6787</f>
        <v>27.48534835363639</v>
      </c>
      <c r="K6788">
        <f>B6788*$AB$6+$AC$6*WRDS!K6787</f>
        <v>28.474535003122696</v>
      </c>
      <c r="L6788">
        <f t="shared" si="8423"/>
        <v>0.11729523324262914</v>
      </c>
      <c r="M6788">
        <f>L6788*$AB$8+$AC$8*WRDS!M6787</f>
        <v>0.12103392749623854</v>
      </c>
      <c r="N6788">
        <f t="shared" si="8433"/>
        <v>-3.7386942536093981E-3</v>
      </c>
      <c r="O6788">
        <f t="shared" ref="O6788:O6851" si="8465">B6788-B6787</f>
        <v>0.30999999999999872</v>
      </c>
      <c r="P6788">
        <f t="shared" ref="P6788:P6851" si="8466">IF(O6788&gt;0,O6788,0)</f>
        <v>0.30999999999999872</v>
      </c>
      <c r="Q6788">
        <f t="shared" ref="Q6788:Q6851" si="8467">IF(O6788&lt;0,-O6788,0)</f>
        <v>0</v>
      </c>
      <c r="R6788">
        <f t="shared" ref="R6788:S6788" si="8468">SUM(P6775:P6788)/14</f>
        <v>0.14085714285714296</v>
      </c>
      <c r="S6788">
        <f t="shared" si="8468"/>
        <v>9.0142857142857177E-2</v>
      </c>
      <c r="T6788">
        <f t="shared" si="8406"/>
        <v>1.5625990491283681</v>
      </c>
      <c r="U6788">
        <f t="shared" si="8407"/>
        <v>60.977118119975266</v>
      </c>
      <c r="V6788">
        <f t="shared" si="8411"/>
        <v>27.501449999999998</v>
      </c>
      <c r="W6788">
        <f t="shared" si="8412"/>
        <v>0.31906057026840545</v>
      </c>
      <c r="X6788">
        <f t="shared" si="8414"/>
        <v>28.139571140536809</v>
      </c>
      <c r="Y6788">
        <f t="shared" si="8415"/>
        <v>26.863328859463188</v>
      </c>
    </row>
    <row r="6789" spans="1:25" x14ac:dyDescent="0.25">
      <c r="A6789" t="s">
        <v>6789</v>
      </c>
      <c r="B6789">
        <v>27.88</v>
      </c>
      <c r="C6789">
        <v>35565942</v>
      </c>
      <c r="D6789">
        <f t="shared" si="8400"/>
        <v>27.666583333333335</v>
      </c>
      <c r="E6789">
        <f t="shared" si="8421"/>
        <v>27.351500000000001</v>
      </c>
      <c r="F6789">
        <f t="shared" si="8448"/>
        <v>27.173361999999997</v>
      </c>
      <c r="G6789">
        <f t="shared" si="8396"/>
        <v>29.093788000000014</v>
      </c>
      <c r="H6789">
        <f t="shared" si="8401"/>
        <v>27.603236053508734</v>
      </c>
      <c r="I6789">
        <f>B6789*$AB$4+WRDS!I6788*$AC$4</f>
        <v>27.468537132150225</v>
      </c>
      <c r="J6789">
        <f>B6789*$AB$5+$AC$5*WRDS!J6788</f>
        <v>27.500824888787903</v>
      </c>
      <c r="K6789">
        <f>B6789*$AB$6+$AC$6*WRDS!K6788</f>
        <v>28.468619231947347</v>
      </c>
      <c r="L6789">
        <f t="shared" si="8423"/>
        <v>0.13469892135850969</v>
      </c>
      <c r="M6789">
        <f>L6789*$AB$8+$AC$8*WRDS!M6788</f>
        <v>0.12376692626869276</v>
      </c>
      <c r="N6789">
        <f t="shared" si="8433"/>
        <v>1.0931995089816932E-2</v>
      </c>
      <c r="O6789">
        <f t="shared" si="8465"/>
        <v>1.9999999999999574E-2</v>
      </c>
      <c r="P6789">
        <f t="shared" si="8466"/>
        <v>1.9999999999999574E-2</v>
      </c>
      <c r="Q6789">
        <f t="shared" si="8467"/>
        <v>0</v>
      </c>
      <c r="R6789">
        <f t="shared" ref="R6789:S6789" si="8469">SUM(P6776:P6789)/14</f>
        <v>0.10942857142857143</v>
      </c>
      <c r="S6789">
        <f t="shared" si="8469"/>
        <v>9.0142857142857177E-2</v>
      </c>
      <c r="T6789">
        <f t="shared" si="8406"/>
        <v>1.2139461172741675</v>
      </c>
      <c r="U6789">
        <f t="shared" si="8407"/>
        <v>54.831782390837496</v>
      </c>
      <c r="V6789">
        <f t="shared" si="8411"/>
        <v>27.55095</v>
      </c>
      <c r="W6789">
        <f t="shared" si="8412"/>
        <v>0.29634582416494432</v>
      </c>
      <c r="X6789">
        <f t="shared" si="8414"/>
        <v>28.14364164832989</v>
      </c>
      <c r="Y6789">
        <f t="shared" si="8415"/>
        <v>26.958258351670111</v>
      </c>
    </row>
    <row r="6790" spans="1:25" x14ac:dyDescent="0.25">
      <c r="A6790" t="s">
        <v>6790</v>
      </c>
      <c r="B6790">
        <v>28.03</v>
      </c>
      <c r="C6790">
        <v>41336283</v>
      </c>
      <c r="D6790">
        <f t="shared" si="8400"/>
        <v>27.676500000000004</v>
      </c>
      <c r="E6790">
        <f t="shared" si="8421"/>
        <v>27.403038461538465</v>
      </c>
      <c r="F6790">
        <f t="shared" si="8448"/>
        <v>27.201661999999995</v>
      </c>
      <c r="G6790">
        <f t="shared" si="8396"/>
        <v>29.073388000000012</v>
      </c>
      <c r="H6790">
        <f t="shared" si="8401"/>
        <v>27.668892045276621</v>
      </c>
      <c r="I6790">
        <f>B6790*$AB$4+WRDS!I6789*$AC$4</f>
        <v>27.510126974213168</v>
      </c>
      <c r="J6790">
        <f>B6790*$AB$5+$AC$5*WRDS!J6789</f>
        <v>27.521576853933475</v>
      </c>
      <c r="K6790">
        <f>B6790*$AB$6+$AC$6*WRDS!K6789</f>
        <v>28.46425486148021</v>
      </c>
      <c r="L6790">
        <f t="shared" si="8423"/>
        <v>0.15876507106345272</v>
      </c>
      <c r="M6790">
        <f>L6790*$AB$8+$AC$8*WRDS!M6789</f>
        <v>0.13076655522764477</v>
      </c>
      <c r="N6790">
        <f t="shared" si="8433"/>
        <v>2.7998515835807952E-2</v>
      </c>
      <c r="O6790">
        <f t="shared" si="8465"/>
        <v>0.15000000000000213</v>
      </c>
      <c r="P6790">
        <f t="shared" si="8466"/>
        <v>0.15000000000000213</v>
      </c>
      <c r="Q6790">
        <f t="shared" si="8467"/>
        <v>0</v>
      </c>
      <c r="R6790">
        <f t="shared" ref="R6790:S6790" si="8470">SUM(P6777:P6790)/14</f>
        <v>0.1187142857142859</v>
      </c>
      <c r="S6790">
        <f t="shared" si="8470"/>
        <v>9.0142857142857177E-2</v>
      </c>
      <c r="T6790">
        <f t="shared" si="8406"/>
        <v>1.3169572107765466</v>
      </c>
      <c r="U6790">
        <f t="shared" si="8407"/>
        <v>56.839945280437789</v>
      </c>
      <c r="V6790">
        <f t="shared" si="8411"/>
        <v>27.591950000000004</v>
      </c>
      <c r="W6790">
        <f t="shared" si="8412"/>
        <v>0.3029883619877175</v>
      </c>
      <c r="X6790">
        <f t="shared" si="8414"/>
        <v>28.197926723975439</v>
      </c>
      <c r="Y6790">
        <f t="shared" si="8415"/>
        <v>26.98597327602457</v>
      </c>
    </row>
    <row r="6791" spans="1:25" x14ac:dyDescent="0.25">
      <c r="A6791" t="s">
        <v>6791</v>
      </c>
      <c r="B6791">
        <v>28.04</v>
      </c>
      <c r="C6791">
        <v>32397995</v>
      </c>
      <c r="D6791">
        <f t="shared" si="8400"/>
        <v>27.679000000000006</v>
      </c>
      <c r="E6791">
        <f t="shared" si="8421"/>
        <v>27.460346153846153</v>
      </c>
      <c r="F6791">
        <f t="shared" si="8448"/>
        <v>27.233873999999997</v>
      </c>
      <c r="G6791">
        <f t="shared" si="8396"/>
        <v>29.053688000000012</v>
      </c>
      <c r="H6791">
        <f t="shared" si="8401"/>
        <v>27.725985576772526</v>
      </c>
      <c r="I6791">
        <f>B6791*$AB$4+WRDS!I6790*$AC$4</f>
        <v>27.549376827975156</v>
      </c>
      <c r="J6791">
        <f>B6791*$AB$5+$AC$5*WRDS!J6790</f>
        <v>27.541907173387067</v>
      </c>
      <c r="K6791">
        <f>B6791*$AB$6+$AC$6*WRDS!K6790</f>
        <v>28.460033420072445</v>
      </c>
      <c r="L6791">
        <f t="shared" si="8423"/>
        <v>0.17660874879737065</v>
      </c>
      <c r="M6791">
        <f>L6791*$AB$8+$AC$8*WRDS!M6790</f>
        <v>0.13993499394158995</v>
      </c>
      <c r="N6791">
        <f t="shared" si="8433"/>
        <v>3.6673754855780699E-2</v>
      </c>
      <c r="O6791">
        <f t="shared" si="8465"/>
        <v>9.9999999999980105E-3</v>
      </c>
      <c r="P6791">
        <f t="shared" si="8466"/>
        <v>9.9999999999980105E-3</v>
      </c>
      <c r="Q6791">
        <f t="shared" si="8467"/>
        <v>0</v>
      </c>
      <c r="R6791">
        <f t="shared" ref="R6791:S6791" si="8471">SUM(P6778:P6791)/14</f>
        <v>0.10157142857142862</v>
      </c>
      <c r="S6791">
        <f t="shared" si="8471"/>
        <v>9.0142857142857177E-2</v>
      </c>
      <c r="T6791">
        <f t="shared" si="8406"/>
        <v>1.1267828843106182</v>
      </c>
      <c r="U6791">
        <f t="shared" si="8407"/>
        <v>52.980625931445601</v>
      </c>
      <c r="V6791">
        <f t="shared" si="8411"/>
        <v>27.641949999999998</v>
      </c>
      <c r="W6791">
        <f t="shared" si="8412"/>
        <v>0.29001197820090135</v>
      </c>
      <c r="X6791">
        <f t="shared" si="8414"/>
        <v>28.221973956401801</v>
      </c>
      <c r="Y6791">
        <f t="shared" si="8415"/>
        <v>27.061926043598195</v>
      </c>
    </row>
    <row r="6792" spans="1:25" x14ac:dyDescent="0.25">
      <c r="A6792" t="s">
        <v>6792</v>
      </c>
      <c r="B6792">
        <v>28.01</v>
      </c>
      <c r="C6792">
        <v>49365220</v>
      </c>
      <c r="D6792">
        <f t="shared" si="8400"/>
        <v>27.692333333333337</v>
      </c>
      <c r="E6792">
        <f t="shared" si="8421"/>
        <v>27.510730769230765</v>
      </c>
      <c r="F6792">
        <f t="shared" si="8448"/>
        <v>27.266673999999995</v>
      </c>
      <c r="G6792">
        <f t="shared" si="8396"/>
        <v>29.033663000000011</v>
      </c>
      <c r="H6792">
        <f t="shared" si="8401"/>
        <v>27.769680103422907</v>
      </c>
      <c r="I6792">
        <f>B6792*$AB$4+WRDS!I6791*$AC$4</f>
        <v>27.583497062939959</v>
      </c>
      <c r="J6792">
        <f>B6792*$AB$5+$AC$5*WRDS!J6791</f>
        <v>27.560263754822866</v>
      </c>
      <c r="K6792">
        <f>B6792*$AB$6+$AC$6*WRDS!K6791</f>
        <v>28.455555475594114</v>
      </c>
      <c r="L6792">
        <f t="shared" si="8423"/>
        <v>0.18618304048294831</v>
      </c>
      <c r="M6792">
        <f>L6792*$AB$8+$AC$8*WRDS!M6791</f>
        <v>0.14918460324986163</v>
      </c>
      <c r="N6792">
        <f t="shared" si="8433"/>
        <v>3.6998437233086684E-2</v>
      </c>
      <c r="O6792">
        <f t="shared" si="8465"/>
        <v>-2.9999999999997584E-2</v>
      </c>
      <c r="P6792">
        <f t="shared" si="8466"/>
        <v>0</v>
      </c>
      <c r="Q6792">
        <f t="shared" si="8467"/>
        <v>2.9999999999997584E-2</v>
      </c>
      <c r="R6792">
        <f t="shared" ref="R6792:S6792" si="8472">SUM(P6779:P6792)/14</f>
        <v>9.9357142857142727E-2</v>
      </c>
      <c r="S6792">
        <f t="shared" si="8472"/>
        <v>9.2285714285714152E-2</v>
      </c>
      <c r="T6792">
        <f t="shared" si="8406"/>
        <v>1.0766253869969042</v>
      </c>
      <c r="U6792">
        <f t="shared" si="8407"/>
        <v>51.844949683190464</v>
      </c>
      <c r="V6792">
        <f t="shared" si="8411"/>
        <v>27.679949999999998</v>
      </c>
      <c r="W6792">
        <f t="shared" si="8412"/>
        <v>0.28592787114935142</v>
      </c>
      <c r="X6792">
        <f t="shared" si="8414"/>
        <v>28.2518057422987</v>
      </c>
      <c r="Y6792">
        <f t="shared" si="8415"/>
        <v>27.108094257701296</v>
      </c>
    </row>
    <row r="6793" spans="1:25" x14ac:dyDescent="0.25">
      <c r="A6793" t="s">
        <v>6793</v>
      </c>
      <c r="B6793">
        <v>28.045000000000002</v>
      </c>
      <c r="C6793">
        <v>38568012</v>
      </c>
      <c r="D6793">
        <f t="shared" si="8400"/>
        <v>27.741916666666668</v>
      </c>
      <c r="E6793">
        <f t="shared" si="8421"/>
        <v>27.571692307692299</v>
      </c>
      <c r="F6793">
        <f t="shared" si="8448"/>
        <v>27.294173999999998</v>
      </c>
      <c r="G6793">
        <f t="shared" si="8396"/>
        <v>29.01383800000001</v>
      </c>
      <c r="H6793">
        <f t="shared" si="8401"/>
        <v>27.812037010588611</v>
      </c>
      <c r="I6793">
        <f>B6793*$AB$4+WRDS!I6792*$AC$4</f>
        <v>27.617682465685146</v>
      </c>
      <c r="J6793">
        <f>B6793*$AB$5+$AC$5*WRDS!J6792</f>
        <v>27.57927301933962</v>
      </c>
      <c r="K6793">
        <f>B6793*$AB$6+$AC$6*WRDS!K6792</f>
        <v>28.451470346483724</v>
      </c>
      <c r="L6793">
        <f t="shared" si="8423"/>
        <v>0.19435454490346515</v>
      </c>
      <c r="M6793">
        <f>L6793*$AB$8+$AC$8*WRDS!M6792</f>
        <v>0.15821859158058235</v>
      </c>
      <c r="N6793">
        <f t="shared" si="8433"/>
        <v>3.6135953322882802E-2</v>
      </c>
      <c r="O6793">
        <f t="shared" si="8465"/>
        <v>3.5000000000000142E-2</v>
      </c>
      <c r="P6793">
        <f t="shared" si="8466"/>
        <v>3.5000000000000142E-2</v>
      </c>
      <c r="Q6793">
        <f t="shared" si="8467"/>
        <v>0</v>
      </c>
      <c r="R6793">
        <f t="shared" ref="R6793:S6793" si="8473">SUM(P6780:P6793)/14</f>
        <v>9.4785714285714154E-2</v>
      </c>
      <c r="S6793">
        <f t="shared" si="8473"/>
        <v>9.2285714285714152E-2</v>
      </c>
      <c r="T6793">
        <f t="shared" si="8406"/>
        <v>1.0270897832817338</v>
      </c>
      <c r="U6793">
        <f t="shared" si="8407"/>
        <v>50.668193967163042</v>
      </c>
      <c r="V6793">
        <f t="shared" si="8411"/>
        <v>27.7197</v>
      </c>
      <c r="W6793">
        <f t="shared" si="8412"/>
        <v>0.27855862937629516</v>
      </c>
      <c r="X6793">
        <f t="shared" si="8414"/>
        <v>28.27681725875259</v>
      </c>
      <c r="Y6793">
        <f t="shared" si="8415"/>
        <v>27.162582741247409</v>
      </c>
    </row>
    <row r="6794" spans="1:25" x14ac:dyDescent="0.25">
      <c r="A6794" t="s">
        <v>6794</v>
      </c>
      <c r="B6794">
        <v>27.87</v>
      </c>
      <c r="C6794">
        <v>43866186</v>
      </c>
      <c r="D6794">
        <f t="shared" si="8400"/>
        <v>27.736916666666669</v>
      </c>
      <c r="E6794">
        <f t="shared" si="8421"/>
        <v>27.611692307692302</v>
      </c>
      <c r="F6794">
        <f t="shared" si="8448"/>
        <v>27.317073999999995</v>
      </c>
      <c r="G6794">
        <f t="shared" si="8396"/>
        <v>28.994188000000008</v>
      </c>
      <c r="H6794">
        <f t="shared" si="8401"/>
        <v>27.820954393574979</v>
      </c>
      <c r="I6794">
        <f>B6794*$AB$4+WRDS!I6793*$AC$4</f>
        <v>27.63637265341217</v>
      </c>
      <c r="J6794">
        <f>B6794*$AB$5+$AC$5*WRDS!J6793</f>
        <v>27.590674077404735</v>
      </c>
      <c r="K6794">
        <f>B6794*$AB$6+$AC$6*WRDS!K6793</f>
        <v>28.445684571891849</v>
      </c>
      <c r="L6794">
        <f t="shared" si="8423"/>
        <v>0.18458174016280893</v>
      </c>
      <c r="M6794">
        <f>L6794*$AB$8+$AC$8*WRDS!M6793</f>
        <v>0.1634912212970277</v>
      </c>
      <c r="N6794">
        <f t="shared" si="8433"/>
        <v>2.1090518865781227E-2</v>
      </c>
      <c r="O6794">
        <f t="shared" si="8465"/>
        <v>-0.17500000000000071</v>
      </c>
      <c r="P6794">
        <f t="shared" si="8466"/>
        <v>0</v>
      </c>
      <c r="Q6794">
        <f t="shared" si="8467"/>
        <v>0.17500000000000071</v>
      </c>
      <c r="R6794">
        <f t="shared" ref="R6794:S6794" si="8474">SUM(P6781:P6794)/14</f>
        <v>9.4785714285714154E-2</v>
      </c>
      <c r="S6794">
        <f t="shared" si="8474"/>
        <v>9.3357142857142764E-2</v>
      </c>
      <c r="T6794">
        <f t="shared" si="8406"/>
        <v>1.0153022188217287</v>
      </c>
      <c r="U6794">
        <f t="shared" si="8407"/>
        <v>50.379650721336361</v>
      </c>
      <c r="V6794">
        <f t="shared" si="8411"/>
        <v>27.755700000000001</v>
      </c>
      <c r="W6794">
        <f t="shared" si="8412"/>
        <v>0.24738736831131874</v>
      </c>
      <c r="X6794">
        <f t="shared" si="8414"/>
        <v>28.250474736622639</v>
      </c>
      <c r="Y6794">
        <f t="shared" si="8415"/>
        <v>27.260925263377363</v>
      </c>
    </row>
    <row r="6795" spans="1:25" x14ac:dyDescent="0.25">
      <c r="A6795" t="s">
        <v>6795</v>
      </c>
      <c r="B6795">
        <v>27.49</v>
      </c>
      <c r="C6795">
        <v>48854914</v>
      </c>
      <c r="D6795">
        <f t="shared" si="8400"/>
        <v>27.741083333333332</v>
      </c>
      <c r="E6795">
        <f t="shared" si="8421"/>
        <v>27.634769230769226</v>
      </c>
      <c r="F6795">
        <f t="shared" si="8448"/>
        <v>27.337773999999996</v>
      </c>
      <c r="G6795">
        <f t="shared" si="8396"/>
        <v>28.972838000000003</v>
      </c>
      <c r="H6795">
        <f t="shared" si="8401"/>
        <v>27.770038333024985</v>
      </c>
      <c r="I6795">
        <f>B6795*$AB$4+WRDS!I6794*$AC$4</f>
        <v>27.625530234640898</v>
      </c>
      <c r="J6795">
        <f>B6795*$AB$5+$AC$5*WRDS!J6794</f>
        <v>27.586726074369256</v>
      </c>
      <c r="K6795">
        <f>B6795*$AB$6+$AC$6*WRDS!K6794</f>
        <v>28.436175272669043</v>
      </c>
      <c r="L6795">
        <f t="shared" si="8423"/>
        <v>0.14450809838408674</v>
      </c>
      <c r="M6795">
        <f>L6795*$AB$8+$AC$8*WRDS!M6794</f>
        <v>0.1596945967144395</v>
      </c>
      <c r="N6795">
        <f t="shared" si="8433"/>
        <v>-1.5186498330352766E-2</v>
      </c>
      <c r="O6795">
        <f t="shared" si="8465"/>
        <v>-0.38000000000000256</v>
      </c>
      <c r="P6795">
        <f t="shared" si="8466"/>
        <v>0</v>
      </c>
      <c r="Q6795">
        <f t="shared" si="8467"/>
        <v>0.38000000000000256</v>
      </c>
      <c r="R6795">
        <f t="shared" ref="R6795:S6795" si="8475">SUM(P6782:P6795)/14</f>
        <v>9.4785714285714154E-2</v>
      </c>
      <c r="S6795">
        <f t="shared" si="8475"/>
        <v>9.192857142857136E-2</v>
      </c>
      <c r="T6795">
        <f t="shared" si="8406"/>
        <v>1.0310800310800303</v>
      </c>
      <c r="U6795">
        <f t="shared" si="8407"/>
        <v>50.765110941086441</v>
      </c>
      <c r="V6795">
        <f t="shared" si="8411"/>
        <v>27.749700000000001</v>
      </c>
      <c r="W6795">
        <f t="shared" si="8412"/>
        <v>0.25225564413903623</v>
      </c>
      <c r="X6795">
        <f t="shared" si="8414"/>
        <v>28.254211288278071</v>
      </c>
      <c r="Y6795">
        <f t="shared" si="8415"/>
        <v>27.24518871172193</v>
      </c>
    </row>
    <row r="6796" spans="1:25" x14ac:dyDescent="0.25">
      <c r="A6796" t="s">
        <v>6796</v>
      </c>
      <c r="B6796">
        <v>27.76</v>
      </c>
      <c r="C6796">
        <v>31090197</v>
      </c>
      <c r="D6796">
        <f t="shared" si="8400"/>
        <v>27.763166666666667</v>
      </c>
      <c r="E6796">
        <f t="shared" si="8421"/>
        <v>27.655923076923077</v>
      </c>
      <c r="F6796">
        <f t="shared" si="8448"/>
        <v>27.354173999999993</v>
      </c>
      <c r="G6796">
        <f t="shared" ref="G6796:G6859" si="8476">SUM(B6597:B6796)/200</f>
        <v>28.956738000000005</v>
      </c>
      <c r="H6796">
        <f t="shared" si="8401"/>
        <v>27.768493974098064</v>
      </c>
      <c r="I6796">
        <f>B6796*$AB$4+WRDS!I6795*$AC$4</f>
        <v>27.63549095800083</v>
      </c>
      <c r="J6796">
        <f>B6796*$AB$5+$AC$5*WRDS!J6795</f>
        <v>27.593521130276347</v>
      </c>
      <c r="K6796">
        <f>B6796*$AB$6+$AC$6*WRDS!K6795</f>
        <v>28.429447160503184</v>
      </c>
      <c r="L6796">
        <f t="shared" si="8423"/>
        <v>0.13300301609723419</v>
      </c>
      <c r="M6796">
        <f>L6796*$AB$8+$AC$8*WRDS!M6795</f>
        <v>0.15435628059099846</v>
      </c>
      <c r="N6796">
        <f t="shared" si="8433"/>
        <v>-2.1353264493764262E-2</v>
      </c>
      <c r="O6796">
        <f t="shared" si="8465"/>
        <v>0.27000000000000313</v>
      </c>
      <c r="P6796">
        <f t="shared" si="8466"/>
        <v>0.27000000000000313</v>
      </c>
      <c r="Q6796">
        <f t="shared" si="8467"/>
        <v>0</v>
      </c>
      <c r="R6796">
        <f t="shared" ref="R6796:S6796" si="8477">SUM(P6783:P6796)/14</f>
        <v>7.9785714285714349E-2</v>
      </c>
      <c r="S6796">
        <f t="shared" si="8477"/>
        <v>9.192857142857136E-2</v>
      </c>
      <c r="T6796">
        <f t="shared" si="8406"/>
        <v>0.86790986790986924</v>
      </c>
      <c r="U6796">
        <f t="shared" si="8407"/>
        <v>46.464226289517512</v>
      </c>
      <c r="V6796">
        <f t="shared" si="8411"/>
        <v>27.7562</v>
      </c>
      <c r="W6796">
        <f t="shared" si="8412"/>
        <v>0.25075797096004754</v>
      </c>
      <c r="X6796">
        <f t="shared" si="8414"/>
        <v>28.257715941920093</v>
      </c>
      <c r="Y6796">
        <f t="shared" si="8415"/>
        <v>27.254684058079906</v>
      </c>
    </row>
    <row r="6797" spans="1:25" x14ac:dyDescent="0.25">
      <c r="A6797" t="s">
        <v>6797</v>
      </c>
      <c r="B6797">
        <v>27.37</v>
      </c>
      <c r="C6797">
        <v>47727492</v>
      </c>
      <c r="D6797">
        <f t="shared" si="8400"/>
        <v>27.765666666666664</v>
      </c>
      <c r="E6797">
        <f t="shared" si="8421"/>
        <v>27.668615384615382</v>
      </c>
      <c r="F6797">
        <f t="shared" si="8448"/>
        <v>27.355173999999998</v>
      </c>
      <c r="G6797">
        <f t="shared" si="8476"/>
        <v>28.940338000000008</v>
      </c>
      <c r="H6797">
        <f t="shared" si="8401"/>
        <v>27.707187208852208</v>
      </c>
      <c r="I6797">
        <f>B6797*$AB$4+WRDS!I6796*$AC$4</f>
        <v>27.615824961111876</v>
      </c>
      <c r="J6797">
        <f>B6797*$AB$5+$AC$5*WRDS!J6796</f>
        <v>27.584755595755709</v>
      </c>
      <c r="K6797">
        <f>B6797*$AB$6+$AC$6*WRDS!K6796</f>
        <v>28.418905397712109</v>
      </c>
      <c r="L6797">
        <f t="shared" si="8423"/>
        <v>9.1362247740331526E-2</v>
      </c>
      <c r="M6797">
        <f>L6797*$AB$8+$AC$8*WRDS!M6796</f>
        <v>0.14175747402086508</v>
      </c>
      <c r="N6797">
        <f t="shared" si="8433"/>
        <v>-5.0395226280533556E-2</v>
      </c>
      <c r="O6797">
        <f t="shared" si="8465"/>
        <v>-0.39000000000000057</v>
      </c>
      <c r="P6797">
        <f t="shared" si="8466"/>
        <v>0</v>
      </c>
      <c r="Q6797">
        <f t="shared" si="8467"/>
        <v>0.39000000000000057</v>
      </c>
      <c r="R6797">
        <f t="shared" ref="R6797:S6797" si="8478">SUM(P6784:P6797)/14</f>
        <v>7.9785714285714349E-2</v>
      </c>
      <c r="S6797">
        <f t="shared" si="8478"/>
        <v>8.4785714285714367E-2</v>
      </c>
      <c r="T6797">
        <f t="shared" si="8406"/>
        <v>0.94102780117944385</v>
      </c>
      <c r="U6797">
        <f t="shared" si="8407"/>
        <v>48.480902777777771</v>
      </c>
      <c r="V6797">
        <f t="shared" si="8411"/>
        <v>27.730700000000002</v>
      </c>
      <c r="W6797">
        <f t="shared" si="8412"/>
        <v>0.26252716049963304</v>
      </c>
      <c r="X6797">
        <f t="shared" si="8414"/>
        <v>28.255754320999269</v>
      </c>
      <c r="Y6797">
        <f t="shared" si="8415"/>
        <v>27.205645679000735</v>
      </c>
    </row>
    <row r="6798" spans="1:25" x14ac:dyDescent="0.25">
      <c r="A6798" t="s">
        <v>6798</v>
      </c>
      <c r="B6798">
        <v>27.37</v>
      </c>
      <c r="C6798">
        <v>49581792</v>
      </c>
      <c r="D6798">
        <f t="shared" si="8400"/>
        <v>27.772916666666664</v>
      </c>
      <c r="E6798">
        <f t="shared" si="8421"/>
        <v>27.673230769230766</v>
      </c>
      <c r="F6798">
        <f t="shared" si="8448"/>
        <v>27.357773999999996</v>
      </c>
      <c r="G6798">
        <f t="shared" si="8476"/>
        <v>28.924688000000007</v>
      </c>
      <c r="H6798">
        <f t="shared" si="8401"/>
        <v>27.655312253644176</v>
      </c>
      <c r="I6798">
        <f>B6798*$AB$4+WRDS!I6797*$AC$4</f>
        <v>27.597615704733222</v>
      </c>
      <c r="J6798">
        <f>B6798*$AB$5+$AC$5*WRDS!J6797</f>
        <v>27.576333807686858</v>
      </c>
      <c r="K6798">
        <f>B6798*$AB$6+$AC$6*WRDS!K6797</f>
        <v>28.408468528083134</v>
      </c>
      <c r="L6798">
        <f t="shared" si="8423"/>
        <v>5.7696548910953993E-2</v>
      </c>
      <c r="M6798">
        <f>L6798*$AB$8+$AC$8*WRDS!M6797</f>
        <v>0.12494528899888287</v>
      </c>
      <c r="N6798">
        <f t="shared" si="8433"/>
        <v>-6.7248740087928874E-2</v>
      </c>
      <c r="O6798">
        <f t="shared" si="8465"/>
        <v>0</v>
      </c>
      <c r="P6798">
        <f t="shared" si="8466"/>
        <v>0</v>
      </c>
      <c r="Q6798">
        <f t="shared" si="8467"/>
        <v>0</v>
      </c>
      <c r="R6798">
        <f t="shared" ref="R6798:S6798" si="8479">SUM(P6785:P6798)/14</f>
        <v>7.5857142857142942E-2</v>
      </c>
      <c r="S6798">
        <f t="shared" si="8479"/>
        <v>8.4785714285714367E-2</v>
      </c>
      <c r="T6798">
        <f t="shared" si="8406"/>
        <v>0.89469250210615014</v>
      </c>
      <c r="U6798">
        <f t="shared" si="8407"/>
        <v>47.220987105380168</v>
      </c>
      <c r="V6798">
        <f t="shared" si="8411"/>
        <v>27.703650000000003</v>
      </c>
      <c r="W6798">
        <f t="shared" si="8412"/>
        <v>0.27031209277425983</v>
      </c>
      <c r="X6798">
        <f t="shared" si="8414"/>
        <v>28.244274185548523</v>
      </c>
      <c r="Y6798">
        <f t="shared" si="8415"/>
        <v>27.163025814451483</v>
      </c>
    </row>
    <row r="6799" spans="1:25" x14ac:dyDescent="0.25">
      <c r="A6799" t="s">
        <v>6799</v>
      </c>
      <c r="B6799">
        <v>27.81</v>
      </c>
      <c r="C6799">
        <v>35147670</v>
      </c>
      <c r="D6799">
        <f t="shared" ref="D6799:D6862" si="8480">SUM(B6788:B6799)/12</f>
        <v>27.794583333333335</v>
      </c>
      <c r="E6799">
        <f t="shared" si="8421"/>
        <v>27.694769230769229</v>
      </c>
      <c r="F6799">
        <f t="shared" si="8448"/>
        <v>27.371773999999995</v>
      </c>
      <c r="G6799">
        <f t="shared" si="8476"/>
        <v>28.909938000000007</v>
      </c>
      <c r="H6799">
        <f t="shared" ref="H6799:H6862" si="8481">B6799*$AB$3+H6798*$AC$3</f>
        <v>27.679110368468148</v>
      </c>
      <c r="I6799">
        <f>B6799*$AB$4+WRDS!I6798*$AC$4</f>
        <v>27.613347874752982</v>
      </c>
      <c r="J6799">
        <f>B6799*$AB$5+$AC$5*WRDS!J6798</f>
        <v>27.58549718777757</v>
      </c>
      <c r="K6799">
        <f>B6799*$AB$6+$AC$6*WRDS!K6798</f>
        <v>28.40251361735594</v>
      </c>
      <c r="L6799">
        <f t="shared" si="8423"/>
        <v>6.5762493715165959E-2</v>
      </c>
      <c r="M6799">
        <f>L6799*$AB$8+$AC$8*WRDS!M6798</f>
        <v>0.11310872994213948</v>
      </c>
      <c r="N6799">
        <f t="shared" si="8433"/>
        <v>-4.7346236226973523E-2</v>
      </c>
      <c r="O6799">
        <f t="shared" si="8465"/>
        <v>0.43999999999999773</v>
      </c>
      <c r="P6799">
        <f t="shared" si="8466"/>
        <v>0.43999999999999773</v>
      </c>
      <c r="Q6799">
        <f t="shared" si="8467"/>
        <v>0</v>
      </c>
      <c r="R6799">
        <f t="shared" ref="R6799:S6799" si="8482">SUM(P6786:P6799)/14</f>
        <v>0.10728571428571421</v>
      </c>
      <c r="S6799">
        <f t="shared" si="8482"/>
        <v>7.3714285714285718E-2</v>
      </c>
      <c r="T6799">
        <f t="shared" si="8406"/>
        <v>1.4554263565891461</v>
      </c>
      <c r="U6799">
        <f t="shared" si="8407"/>
        <v>59.273875295974719</v>
      </c>
      <c r="V6799">
        <f t="shared" si="8411"/>
        <v>27.693650000000002</v>
      </c>
      <c r="W6799">
        <f t="shared" si="8412"/>
        <v>0.26237688065071585</v>
      </c>
      <c r="X6799">
        <f t="shared" si="8414"/>
        <v>28.218403761301435</v>
      </c>
      <c r="Y6799">
        <f t="shared" si="8415"/>
        <v>27.168896238698569</v>
      </c>
    </row>
    <row r="6800" spans="1:25" x14ac:dyDescent="0.25">
      <c r="A6800" t="s">
        <v>6800</v>
      </c>
      <c r="B6800">
        <v>27.8</v>
      </c>
      <c r="C6800">
        <v>35543710</v>
      </c>
      <c r="D6800">
        <f t="shared" si="8480"/>
        <v>27.789583333333336</v>
      </c>
      <c r="E6800">
        <f t="shared" si="8421"/>
        <v>27.719769230769227</v>
      </c>
      <c r="F6800">
        <f t="shared" si="8448"/>
        <v>27.391573999999995</v>
      </c>
      <c r="G6800">
        <f t="shared" si="8476"/>
        <v>28.89523800000001</v>
      </c>
      <c r="H6800">
        <f t="shared" si="8481"/>
        <v>27.697708773319199</v>
      </c>
      <c r="I6800">
        <f>B6800*$AB$4+WRDS!I6799*$AC$4</f>
        <v>27.627173958104613</v>
      </c>
      <c r="J6800">
        <f>B6800*$AB$5+$AC$5*WRDS!J6799</f>
        <v>27.593909062766684</v>
      </c>
      <c r="K6800">
        <f>B6800*$AB$6+$AC$6*WRDS!K6799</f>
        <v>28.396518456984239</v>
      </c>
      <c r="L6800">
        <f t="shared" si="8423"/>
        <v>7.0534815214585933E-2</v>
      </c>
      <c r="M6800">
        <f>L6800*$AB$8+$AC$8*WRDS!M6799</f>
        <v>0.10459394699662877</v>
      </c>
      <c r="N6800">
        <f t="shared" si="8433"/>
        <v>-3.405913178204284E-2</v>
      </c>
      <c r="O6800">
        <f t="shared" si="8465"/>
        <v>-9.9999999999980105E-3</v>
      </c>
      <c r="P6800">
        <f t="shared" si="8466"/>
        <v>0</v>
      </c>
      <c r="Q6800">
        <f t="shared" si="8467"/>
        <v>9.9999999999980105E-3</v>
      </c>
      <c r="R6800">
        <f t="shared" ref="R6800:S6800" si="8483">SUM(P6787:P6800)/14</f>
        <v>0.10728571428571421</v>
      </c>
      <c r="S6800">
        <f t="shared" si="8483"/>
        <v>7.0357142857142813E-2</v>
      </c>
      <c r="T6800">
        <f t="shared" si="8406"/>
        <v>1.5248730964467003</v>
      </c>
      <c r="U6800">
        <f t="shared" si="8407"/>
        <v>60.394049055086448</v>
      </c>
      <c r="V6800">
        <f t="shared" si="8411"/>
        <v>27.69115</v>
      </c>
      <c r="W6800">
        <f t="shared" si="8412"/>
        <v>0.26111037417153687</v>
      </c>
      <c r="X6800">
        <f t="shared" si="8414"/>
        <v>28.213370748343074</v>
      </c>
      <c r="Y6800">
        <f t="shared" si="8415"/>
        <v>27.168929251656927</v>
      </c>
    </row>
    <row r="6801" spans="1:25" x14ac:dyDescent="0.25">
      <c r="A6801" t="s">
        <v>6801</v>
      </c>
      <c r="B6801">
        <v>27.95</v>
      </c>
      <c r="C6801">
        <v>34337762</v>
      </c>
      <c r="D6801">
        <f t="shared" si="8480"/>
        <v>27.795416666666668</v>
      </c>
      <c r="E6801">
        <f t="shared" si="8421"/>
        <v>27.732846153846154</v>
      </c>
      <c r="F6801">
        <f t="shared" si="8448"/>
        <v>27.408673999999998</v>
      </c>
      <c r="G6801">
        <f t="shared" si="8476"/>
        <v>28.87918800000001</v>
      </c>
      <c r="H6801">
        <f t="shared" si="8481"/>
        <v>27.736522808193168</v>
      </c>
      <c r="I6801">
        <f>B6801*$AB$4+WRDS!I6800*$AC$4</f>
        <v>27.651086998245013</v>
      </c>
      <c r="J6801">
        <f>B6801*$AB$5+$AC$5*WRDS!J6800</f>
        <v>27.607873413246423</v>
      </c>
      <c r="K6801">
        <f>B6801*$AB$6+$AC$6*WRDS!K6800</f>
        <v>28.392075487263007</v>
      </c>
      <c r="L6801">
        <f t="shared" si="8423"/>
        <v>8.5435809948155139E-2</v>
      </c>
      <c r="M6801">
        <f>L6801*$AB$8+$AC$8*WRDS!M6800</f>
        <v>0.10076231958693406</v>
      </c>
      <c r="N6801">
        <f t="shared" si="8433"/>
        <v>-1.5326509638778921E-2</v>
      </c>
      <c r="O6801">
        <f t="shared" si="8465"/>
        <v>0.14999999999999858</v>
      </c>
      <c r="P6801">
        <f t="shared" si="8466"/>
        <v>0.14999999999999858</v>
      </c>
      <c r="Q6801">
        <f t="shared" si="8467"/>
        <v>0</v>
      </c>
      <c r="R6801">
        <f t="shared" ref="R6801:S6801" si="8484">SUM(P6788:P6801)/14</f>
        <v>9.8928571428571282E-2</v>
      </c>
      <c r="S6801">
        <f t="shared" si="8484"/>
        <v>7.0357142857142813E-2</v>
      </c>
      <c r="T6801">
        <f t="shared" si="8406"/>
        <v>1.4060913705583744</v>
      </c>
      <c r="U6801">
        <f t="shared" si="8407"/>
        <v>58.438818565400815</v>
      </c>
      <c r="V6801">
        <f t="shared" si="8411"/>
        <v>27.716150000000006</v>
      </c>
      <c r="W6801">
        <f t="shared" si="8412"/>
        <v>0.26076067092259125</v>
      </c>
      <c r="X6801">
        <f t="shared" si="8414"/>
        <v>28.237671341845189</v>
      </c>
      <c r="Y6801">
        <f t="shared" si="8415"/>
        <v>27.194628658154823</v>
      </c>
    </row>
    <row r="6802" spans="1:25" x14ac:dyDescent="0.25">
      <c r="A6802" t="s">
        <v>6802</v>
      </c>
      <c r="B6802">
        <v>28.15</v>
      </c>
      <c r="C6802">
        <v>37851976</v>
      </c>
      <c r="D6802">
        <f t="shared" si="8480"/>
        <v>27.805416666666662</v>
      </c>
      <c r="E6802">
        <f t="shared" si="8421"/>
        <v>27.752846153846153</v>
      </c>
      <c r="F6802">
        <f t="shared" si="8448"/>
        <v>27.420473999999995</v>
      </c>
      <c r="G6802">
        <f t="shared" si="8476"/>
        <v>28.866538000000009</v>
      </c>
      <c r="H6802">
        <f t="shared" si="8481"/>
        <v>27.800134683855759</v>
      </c>
      <c r="I6802">
        <f>B6802*$AB$4+WRDS!I6801*$AC$4</f>
        <v>27.688043516893533</v>
      </c>
      <c r="J6802">
        <f>B6802*$AB$5+$AC$5*WRDS!J6801</f>
        <v>27.629133279393624</v>
      </c>
      <c r="K6802">
        <f>B6802*$AB$6+$AC$6*WRDS!K6801</f>
        <v>28.38966677594696</v>
      </c>
      <c r="L6802">
        <f t="shared" si="8423"/>
        <v>0.11209116696222665</v>
      </c>
      <c r="M6802">
        <f>L6802*$AB$8+$AC$8*WRDS!M6801</f>
        <v>0.10302808906199259</v>
      </c>
      <c r="N6802">
        <f t="shared" si="8433"/>
        <v>9.0630779002340567E-3</v>
      </c>
      <c r="O6802">
        <f t="shared" si="8465"/>
        <v>0.19999999999999929</v>
      </c>
      <c r="P6802">
        <f t="shared" si="8466"/>
        <v>0.19999999999999929</v>
      </c>
      <c r="Q6802">
        <f t="shared" si="8467"/>
        <v>0</v>
      </c>
      <c r="R6802">
        <f t="shared" ref="R6802:S6802" si="8485">SUM(P6789:P6802)/14</f>
        <v>9.107142857142847E-2</v>
      </c>
      <c r="S6802">
        <f t="shared" si="8485"/>
        <v>7.0357142857142813E-2</v>
      </c>
      <c r="T6802">
        <f t="shared" ref="T6802:T6865" si="8486">R6802/S6802</f>
        <v>1.2944162436548217</v>
      </c>
      <c r="U6802">
        <f t="shared" ref="U6802:U6865" si="8487">IF(S6802=0,100,100-(100/(1+T6802)))</f>
        <v>56.415929203539811</v>
      </c>
      <c r="V6802">
        <f t="shared" si="8411"/>
        <v>27.727150000000002</v>
      </c>
      <c r="W6802">
        <f t="shared" si="8412"/>
        <v>0.27386096381193115</v>
      </c>
      <c r="X6802">
        <f t="shared" si="8414"/>
        <v>28.274871927623863</v>
      </c>
      <c r="Y6802">
        <f t="shared" si="8415"/>
        <v>27.17942807237614</v>
      </c>
    </row>
    <row r="6803" spans="1:25" x14ac:dyDescent="0.25">
      <c r="A6803" t="s">
        <v>6803</v>
      </c>
      <c r="B6803">
        <v>28.35</v>
      </c>
      <c r="C6803">
        <v>41132401</v>
      </c>
      <c r="D6803">
        <f t="shared" si="8480"/>
        <v>27.831250000000001</v>
      </c>
      <c r="E6803">
        <f t="shared" si="8421"/>
        <v>27.770923076923076</v>
      </c>
      <c r="F6803">
        <f t="shared" si="8448"/>
        <v>27.441273999999993</v>
      </c>
      <c r="G6803">
        <f t="shared" si="8476"/>
        <v>28.857238000000009</v>
      </c>
      <c r="H6803">
        <f t="shared" si="8481"/>
        <v>27.884729347877951</v>
      </c>
      <c r="I6803">
        <f>B6803*$AB$4+WRDS!I6802*$AC$4</f>
        <v>27.737077330456977</v>
      </c>
      <c r="J6803">
        <f>B6803*$AB$5+$AC$5*WRDS!J6802</f>
        <v>27.657402562554662</v>
      </c>
      <c r="K6803">
        <f>B6803*$AB$6+$AC$6*WRDS!K6802</f>
        <v>28.38927208165893</v>
      </c>
      <c r="L6803">
        <f t="shared" si="8423"/>
        <v>0.14765201742097389</v>
      </c>
      <c r="M6803">
        <f>L6803*$AB$8+$AC$8*WRDS!M6802</f>
        <v>0.11195287473378886</v>
      </c>
      <c r="N6803">
        <f t="shared" si="8433"/>
        <v>3.5699142687185034E-2</v>
      </c>
      <c r="O6803">
        <f t="shared" si="8465"/>
        <v>0.20000000000000284</v>
      </c>
      <c r="P6803">
        <f t="shared" si="8466"/>
        <v>0.20000000000000284</v>
      </c>
      <c r="Q6803">
        <f t="shared" si="8467"/>
        <v>0</v>
      </c>
      <c r="R6803">
        <f t="shared" ref="R6803:S6803" si="8488">SUM(P6790:P6803)/14</f>
        <v>0.10392857142857156</v>
      </c>
      <c r="S6803">
        <f t="shared" si="8488"/>
        <v>7.0357142857142813E-2</v>
      </c>
      <c r="T6803">
        <f t="shared" si="8486"/>
        <v>1.4771573604060941</v>
      </c>
      <c r="U6803">
        <f t="shared" si="8487"/>
        <v>59.631147540983655</v>
      </c>
      <c r="V6803">
        <f t="shared" si="8411"/>
        <v>27.772649999999999</v>
      </c>
      <c r="W6803">
        <f t="shared" si="8412"/>
        <v>0.29699146031493895</v>
      </c>
      <c r="X6803">
        <f t="shared" si="8414"/>
        <v>28.366632920629876</v>
      </c>
      <c r="Y6803">
        <f t="shared" si="8415"/>
        <v>27.178667079370122</v>
      </c>
    </row>
    <row r="6804" spans="1:25" x14ac:dyDescent="0.25">
      <c r="A6804" t="s">
        <v>6804</v>
      </c>
      <c r="B6804">
        <v>28.09</v>
      </c>
      <c r="C6804">
        <v>50656377</v>
      </c>
      <c r="D6804">
        <f t="shared" si="8480"/>
        <v>27.837916666666668</v>
      </c>
      <c r="E6804">
        <f t="shared" si="8421"/>
        <v>27.777807692307697</v>
      </c>
      <c r="F6804">
        <f t="shared" si="8448"/>
        <v>27.449473999999995</v>
      </c>
      <c r="G6804">
        <f t="shared" si="8476"/>
        <v>28.848188000000007</v>
      </c>
      <c r="H6804">
        <f t="shared" si="8481"/>
        <v>27.916309448204419</v>
      </c>
      <c r="I6804">
        <f>B6804*$AB$4+WRDS!I6803*$AC$4</f>
        <v>27.763219750423126</v>
      </c>
      <c r="J6804">
        <f>B6804*$AB$5+$AC$5*WRDS!J6803</f>
        <v>27.674367167944677</v>
      </c>
      <c r="K6804">
        <f>B6804*$AB$6+$AC$6*WRDS!K6803</f>
        <v>28.386294250000635</v>
      </c>
      <c r="L6804">
        <f t="shared" si="8423"/>
        <v>0.15308969778129367</v>
      </c>
      <c r="M6804">
        <f>L6804*$AB$8+$AC$8*WRDS!M6803</f>
        <v>0.12018023934328982</v>
      </c>
      <c r="N6804">
        <f t="shared" si="8433"/>
        <v>3.2909458438003844E-2</v>
      </c>
      <c r="O6804">
        <f t="shared" si="8465"/>
        <v>-0.26000000000000156</v>
      </c>
      <c r="P6804">
        <f t="shared" si="8466"/>
        <v>0</v>
      </c>
      <c r="Q6804">
        <f t="shared" si="8467"/>
        <v>0.26000000000000156</v>
      </c>
      <c r="R6804">
        <f t="shared" ref="R6804:S6804" si="8489">SUM(P6791:P6804)/14</f>
        <v>9.3214285714285694E-2</v>
      </c>
      <c r="S6804">
        <f t="shared" si="8489"/>
        <v>8.8928571428571496E-2</v>
      </c>
      <c r="T6804">
        <f t="shared" si="8486"/>
        <v>1.0481927710843364</v>
      </c>
      <c r="U6804">
        <f t="shared" si="8487"/>
        <v>51.176470588235269</v>
      </c>
      <c r="V6804">
        <f t="shared" si="8411"/>
        <v>27.802399999999999</v>
      </c>
      <c r="W6804">
        <f t="shared" si="8412"/>
        <v>0.29748939476895642</v>
      </c>
      <c r="X6804">
        <f t="shared" si="8414"/>
        <v>28.39737878953791</v>
      </c>
      <c r="Y6804">
        <f t="shared" si="8415"/>
        <v>27.207421210462087</v>
      </c>
    </row>
    <row r="6805" spans="1:25" x14ac:dyDescent="0.25">
      <c r="A6805" t="s">
        <v>6805</v>
      </c>
      <c r="B6805">
        <v>28.14</v>
      </c>
      <c r="C6805">
        <v>28995907</v>
      </c>
      <c r="D6805">
        <f t="shared" si="8480"/>
        <v>27.845833333333331</v>
      </c>
      <c r="E6805">
        <f t="shared" si="8421"/>
        <v>27.782807692307696</v>
      </c>
      <c r="F6805">
        <f t="shared" si="8448"/>
        <v>27.463273999999991</v>
      </c>
      <c r="G6805">
        <f t="shared" si="8476"/>
        <v>28.840288000000008</v>
      </c>
      <c r="H6805">
        <f t="shared" si="8481"/>
        <v>27.950723379249894</v>
      </c>
      <c r="I6805">
        <f>B6805*$AB$4+WRDS!I6804*$AC$4</f>
        <v>27.79112939853993</v>
      </c>
      <c r="J6805">
        <f>B6805*$AB$5+$AC$5*WRDS!J6804</f>
        <v>27.69262727900567</v>
      </c>
      <c r="K6805">
        <f>B6805*$AB$6+$AC$6*WRDS!K6804</f>
        <v>28.383843560945905</v>
      </c>
      <c r="L6805">
        <f t="shared" si="8423"/>
        <v>0.159593980709964</v>
      </c>
      <c r="M6805">
        <f>L6805*$AB$8+$AC$8*WRDS!M6804</f>
        <v>0.12806298761662466</v>
      </c>
      <c r="N6805">
        <f t="shared" si="8433"/>
        <v>3.1530993093339343E-2</v>
      </c>
      <c r="O6805">
        <f t="shared" si="8465"/>
        <v>5.0000000000000711E-2</v>
      </c>
      <c r="P6805">
        <f t="shared" si="8466"/>
        <v>5.0000000000000711E-2</v>
      </c>
      <c r="Q6805">
        <f t="shared" si="8467"/>
        <v>0</v>
      </c>
      <c r="R6805">
        <f t="shared" ref="R6805:S6805" si="8490">SUM(P6792:P6805)/14</f>
        <v>9.6071428571428738E-2</v>
      </c>
      <c r="S6805">
        <f t="shared" si="8490"/>
        <v>8.8928571428571496E-2</v>
      </c>
      <c r="T6805">
        <f t="shared" si="8486"/>
        <v>1.0803212851405632</v>
      </c>
      <c r="U6805">
        <f t="shared" si="8487"/>
        <v>51.930501930501954</v>
      </c>
      <c r="V6805">
        <f t="shared" ref="V6805:V6868" si="8491">SUM(B6786:B6805)/20</f>
        <v>27.842399999999998</v>
      </c>
      <c r="W6805">
        <f t="shared" ref="W6805:W6868" si="8492">_xlfn.STDEV.P(B6786:B6805)</f>
        <v>0.28619563239155127</v>
      </c>
      <c r="X6805">
        <f t="shared" si="8414"/>
        <v>28.414791264783101</v>
      </c>
      <c r="Y6805">
        <f t="shared" si="8415"/>
        <v>27.270008735216894</v>
      </c>
    </row>
    <row r="6806" spans="1:25" x14ac:dyDescent="0.25">
      <c r="A6806" t="s">
        <v>6806</v>
      </c>
      <c r="B6806">
        <v>28</v>
      </c>
      <c r="C6806">
        <v>37316701</v>
      </c>
      <c r="D6806">
        <f t="shared" si="8480"/>
        <v>27.856666666666666</v>
      </c>
      <c r="E6806">
        <f t="shared" si="8421"/>
        <v>27.788576923076924</v>
      </c>
      <c r="F6806">
        <f t="shared" si="8448"/>
        <v>27.48207399999999</v>
      </c>
      <c r="G6806">
        <f t="shared" si="8476"/>
        <v>28.833938000000007</v>
      </c>
      <c r="H6806">
        <f t="shared" si="8481"/>
        <v>27.958304397826836</v>
      </c>
      <c r="I6806">
        <f>B6806*$AB$4+WRDS!I6805*$AC$4</f>
        <v>27.806601294944379</v>
      </c>
      <c r="J6806">
        <f>B6806*$AB$5+$AC$5*WRDS!J6805</f>
        <v>27.704681111201527</v>
      </c>
      <c r="K6806">
        <f>B6806*$AB$6+$AC$6*WRDS!K6805</f>
        <v>28.380024222031025</v>
      </c>
      <c r="L6806">
        <f t="shared" si="8423"/>
        <v>0.15170310288245759</v>
      </c>
      <c r="M6806">
        <f>L6806*$AB$8+$AC$8*WRDS!M6805</f>
        <v>0.13279101066979127</v>
      </c>
      <c r="N6806">
        <f t="shared" si="8433"/>
        <v>1.891209221266632E-2</v>
      </c>
      <c r="O6806">
        <f t="shared" si="8465"/>
        <v>-0.14000000000000057</v>
      </c>
      <c r="P6806">
        <f t="shared" si="8466"/>
        <v>0</v>
      </c>
      <c r="Q6806">
        <f t="shared" si="8467"/>
        <v>0.14000000000000057</v>
      </c>
      <c r="R6806">
        <f t="shared" ref="R6806:S6806" si="8493">SUM(P6793:P6806)/14</f>
        <v>9.6071428571428738E-2</v>
      </c>
      <c r="S6806">
        <f t="shared" si="8493"/>
        <v>9.6785714285714572E-2</v>
      </c>
      <c r="T6806">
        <f t="shared" si="8486"/>
        <v>0.99261992619926076</v>
      </c>
      <c r="U6806">
        <f t="shared" si="8487"/>
        <v>49.814814814814781</v>
      </c>
      <c r="V6806">
        <f t="shared" si="8491"/>
        <v>27.878249999999998</v>
      </c>
      <c r="W6806">
        <f t="shared" si="8492"/>
        <v>0.25732894804121825</v>
      </c>
      <c r="X6806">
        <f t="shared" ref="X6806:X6869" si="8494">V6806+2*W6806</f>
        <v>28.392907896082434</v>
      </c>
      <c r="Y6806">
        <f t="shared" ref="Y6806:Y6869" si="8495">V6806-2*W6806</f>
        <v>27.363592103917561</v>
      </c>
    </row>
    <row r="6807" spans="1:25" x14ac:dyDescent="0.25">
      <c r="A6807" t="s">
        <v>6807</v>
      </c>
      <c r="B6807">
        <v>27.87</v>
      </c>
      <c r="C6807">
        <v>36237752</v>
      </c>
      <c r="D6807">
        <f t="shared" si="8480"/>
        <v>27.888333333333335</v>
      </c>
      <c r="E6807">
        <f t="shared" si="8421"/>
        <v>27.804730769230773</v>
      </c>
      <c r="F6807">
        <f t="shared" si="8448"/>
        <v>27.502273999999989</v>
      </c>
      <c r="G6807">
        <f t="shared" si="8476"/>
        <v>28.824538000000011</v>
      </c>
      <c r="H6807">
        <f t="shared" si="8481"/>
        <v>27.944719105853476</v>
      </c>
      <c r="I6807">
        <f>B6807*$AB$4+WRDS!I6806*$AC$4</f>
        <v>27.811297495318868</v>
      </c>
      <c r="J6807">
        <f>B6807*$AB$5+$AC$5*WRDS!J6806</f>
        <v>27.7111642048799</v>
      </c>
      <c r="K6807">
        <f>B6807*$AB$6+$AC$6*WRDS!K6806</f>
        <v>28.374949354150122</v>
      </c>
      <c r="L6807">
        <f t="shared" si="8423"/>
        <v>0.13342161053460799</v>
      </c>
      <c r="M6807">
        <f>L6807*$AB$8+$AC$8*WRDS!M6806</f>
        <v>0.13291713064275462</v>
      </c>
      <c r="N6807">
        <f t="shared" si="8433"/>
        <v>5.0447989185337105E-4</v>
      </c>
      <c r="O6807">
        <f t="shared" si="8465"/>
        <v>-0.12999999999999901</v>
      </c>
      <c r="P6807">
        <f t="shared" si="8466"/>
        <v>0</v>
      </c>
      <c r="Q6807">
        <f t="shared" si="8467"/>
        <v>0.12999999999999901</v>
      </c>
      <c r="R6807">
        <f t="shared" ref="R6807:S6807" si="8496">SUM(P6794:P6807)/14</f>
        <v>9.3571428571428736E-2</v>
      </c>
      <c r="S6807">
        <f t="shared" si="8496"/>
        <v>0.10607142857142879</v>
      </c>
      <c r="T6807">
        <f t="shared" si="8486"/>
        <v>0.88215488215488191</v>
      </c>
      <c r="U6807">
        <f t="shared" si="8487"/>
        <v>46.86940966010733</v>
      </c>
      <c r="V6807">
        <f t="shared" si="8491"/>
        <v>27.89425</v>
      </c>
      <c r="W6807">
        <f t="shared" si="8492"/>
        <v>0.24612636490225911</v>
      </c>
      <c r="X6807">
        <f t="shared" si="8494"/>
        <v>28.386502729804519</v>
      </c>
      <c r="Y6807">
        <f t="shared" si="8495"/>
        <v>27.40199727019548</v>
      </c>
    </row>
    <row r="6808" spans="1:25" x14ac:dyDescent="0.25">
      <c r="A6808" t="s">
        <v>6808</v>
      </c>
      <c r="B6808">
        <v>27.91</v>
      </c>
      <c r="C6808">
        <v>38968448</v>
      </c>
      <c r="D6808">
        <f t="shared" si="8480"/>
        <v>27.900833333333335</v>
      </c>
      <c r="E6808">
        <f t="shared" si="8421"/>
        <v>27.80396153846154</v>
      </c>
      <c r="F6808">
        <f t="shared" si="8448"/>
        <v>27.521273999999995</v>
      </c>
      <c r="G6808">
        <f t="shared" si="8476"/>
        <v>28.815288000000013</v>
      </c>
      <c r="H6808">
        <f t="shared" si="8481"/>
        <v>27.939377704952943</v>
      </c>
      <c r="I6808">
        <f>B6808*$AB$4+WRDS!I6807*$AC$4</f>
        <v>27.818608791961918</v>
      </c>
      <c r="J6808">
        <f>B6808*$AB$5+$AC$5*WRDS!J6807</f>
        <v>27.718961687041471</v>
      </c>
      <c r="K6808">
        <f>B6808*$AB$6+$AC$6*WRDS!K6807</f>
        <v>28.370322992417286</v>
      </c>
      <c r="L6808">
        <f t="shared" si="8423"/>
        <v>0.12076891299102499</v>
      </c>
      <c r="M6808">
        <f>L6808*$AB$8+$AC$8*WRDS!M6807</f>
        <v>0.13048748711240871</v>
      </c>
      <c r="N6808">
        <f t="shared" si="8433"/>
        <v>-9.7185741213837162E-3</v>
      </c>
      <c r="O6808">
        <f t="shared" si="8465"/>
        <v>3.9999999999999147E-2</v>
      </c>
      <c r="P6808">
        <f t="shared" si="8466"/>
        <v>3.9999999999999147E-2</v>
      </c>
      <c r="Q6808">
        <f t="shared" si="8467"/>
        <v>0</v>
      </c>
      <c r="R6808">
        <f t="shared" ref="R6808:S6808" si="8497">SUM(P6795:P6808)/14</f>
        <v>9.642857142857153E-2</v>
      </c>
      <c r="S6808">
        <f t="shared" si="8497"/>
        <v>9.3571428571428736E-2</v>
      </c>
      <c r="T6808">
        <f t="shared" si="8486"/>
        <v>1.0305343511450376</v>
      </c>
      <c r="U6808">
        <f t="shared" si="8487"/>
        <v>50.751879699248114</v>
      </c>
      <c r="V6808">
        <f t="shared" si="8491"/>
        <v>27.896749999999997</v>
      </c>
      <c r="W6808">
        <f t="shared" si="8492"/>
        <v>0.24601968925271003</v>
      </c>
      <c r="X6808">
        <f t="shared" si="8494"/>
        <v>28.388789378505418</v>
      </c>
      <c r="Y6808">
        <f t="shared" si="8495"/>
        <v>27.404710621494576</v>
      </c>
    </row>
    <row r="6809" spans="1:25" x14ac:dyDescent="0.25">
      <c r="A6809" t="s">
        <v>6809</v>
      </c>
      <c r="B6809">
        <v>27.914999999999999</v>
      </c>
      <c r="C6809">
        <v>28840481</v>
      </c>
      <c r="D6809">
        <f t="shared" si="8480"/>
        <v>27.946250000000006</v>
      </c>
      <c r="E6809">
        <f t="shared" si="8421"/>
        <v>27.822230769230767</v>
      </c>
      <c r="F6809">
        <f t="shared" si="8448"/>
        <v>27.548573999999995</v>
      </c>
      <c r="G6809">
        <f t="shared" si="8476"/>
        <v>28.80931300000001</v>
      </c>
      <c r="H6809">
        <f t="shared" si="8481"/>
        <v>27.935627288806334</v>
      </c>
      <c r="I6809">
        <f>B6809*$AB$4+WRDS!I6808*$AC$4</f>
        <v>27.82574888144622</v>
      </c>
      <c r="J6809">
        <f>B6809*$AB$5+$AC$5*WRDS!J6808</f>
        <v>27.726649464020237</v>
      </c>
      <c r="K6809">
        <f>B6809*$AB$6+$AC$6*WRDS!K6808</f>
        <v>28.365792415378309</v>
      </c>
      <c r="L6809">
        <f t="shared" si="8423"/>
        <v>0.10987840736011378</v>
      </c>
      <c r="M6809">
        <f>L6809*$AB$8+$AC$8*WRDS!M6808</f>
        <v>0.12636567116194972</v>
      </c>
      <c r="N6809">
        <f t="shared" si="8433"/>
        <v>-1.6487263801835933E-2</v>
      </c>
      <c r="O6809">
        <f t="shared" si="8465"/>
        <v>4.9999999999990052E-3</v>
      </c>
      <c r="P6809">
        <f t="shared" si="8466"/>
        <v>4.9999999999990052E-3</v>
      </c>
      <c r="Q6809">
        <f t="shared" si="8467"/>
        <v>0</v>
      </c>
      <c r="R6809">
        <f t="shared" ref="R6809:S6809" si="8498">SUM(P6796:P6809)/14</f>
        <v>9.6785714285714322E-2</v>
      </c>
      <c r="S6809">
        <f t="shared" si="8498"/>
        <v>6.6428571428571406E-2</v>
      </c>
      <c r="T6809">
        <f t="shared" si="8486"/>
        <v>1.4569892473118289</v>
      </c>
      <c r="U6809">
        <f t="shared" si="8487"/>
        <v>59.299781181619274</v>
      </c>
      <c r="V6809">
        <f t="shared" si="8491"/>
        <v>27.898499999999995</v>
      </c>
      <c r="W6809">
        <f t="shared" si="8492"/>
        <v>0.2460188000946269</v>
      </c>
      <c r="X6809">
        <f t="shared" si="8494"/>
        <v>28.390537600189248</v>
      </c>
      <c r="Y6809">
        <f t="shared" si="8495"/>
        <v>27.406462399810742</v>
      </c>
    </row>
    <row r="6810" spans="1:25" x14ac:dyDescent="0.25">
      <c r="A6810" t="s">
        <v>6810</v>
      </c>
      <c r="B6810">
        <v>28.135000000000002</v>
      </c>
      <c r="C6810">
        <v>55256799</v>
      </c>
      <c r="D6810">
        <f t="shared" si="8480"/>
        <v>28.010000000000005</v>
      </c>
      <c r="E6810">
        <f t="shared" si="8421"/>
        <v>27.846846153846151</v>
      </c>
      <c r="F6810">
        <f t="shared" si="8448"/>
        <v>27.577079999999995</v>
      </c>
      <c r="G6810">
        <f t="shared" si="8476"/>
        <v>28.804638000000008</v>
      </c>
      <c r="H6810">
        <f t="shared" si="8481"/>
        <v>27.966300013605359</v>
      </c>
      <c r="I6810">
        <f>B6810*$AB$4+WRDS!I6809*$AC$4</f>
        <v>27.848656371709463</v>
      </c>
      <c r="J6810">
        <f>B6810*$AB$5+$AC$5*WRDS!J6809</f>
        <v>27.742663210529248</v>
      </c>
      <c r="K6810">
        <f>B6810*$AB$6+$AC$6*WRDS!K6809</f>
        <v>28.363495973434247</v>
      </c>
      <c r="L6810">
        <f t="shared" si="8423"/>
        <v>0.11764364189589571</v>
      </c>
      <c r="M6810">
        <f>L6810*$AB$8+$AC$8*WRDS!M6809</f>
        <v>0.12462126530873892</v>
      </c>
      <c r="N6810">
        <f t="shared" si="8433"/>
        <v>-6.9776234128432063E-3</v>
      </c>
      <c r="O6810">
        <f t="shared" si="8465"/>
        <v>0.22000000000000242</v>
      </c>
      <c r="P6810">
        <f t="shared" si="8466"/>
        <v>0.22000000000000242</v>
      </c>
      <c r="Q6810">
        <f t="shared" si="8467"/>
        <v>0</v>
      </c>
      <c r="R6810">
        <f t="shared" ref="R6810:S6810" si="8499">SUM(P6797:P6810)/14</f>
        <v>9.3214285714285694E-2</v>
      </c>
      <c r="S6810">
        <f t="shared" si="8499"/>
        <v>6.6428571428571406E-2</v>
      </c>
      <c r="T6810">
        <f t="shared" si="8486"/>
        <v>1.403225806451613</v>
      </c>
      <c r="U6810">
        <f t="shared" si="8487"/>
        <v>58.389261744966447</v>
      </c>
      <c r="V6810">
        <f t="shared" si="8491"/>
        <v>27.903749999999995</v>
      </c>
      <c r="W6810">
        <f t="shared" si="8492"/>
        <v>0.24985933542695585</v>
      </c>
      <c r="X6810">
        <f t="shared" si="8494"/>
        <v>28.403468670853908</v>
      </c>
      <c r="Y6810">
        <f t="shared" si="8495"/>
        <v>27.404031329146083</v>
      </c>
    </row>
    <row r="6811" spans="1:25" x14ac:dyDescent="0.25">
      <c r="A6811" t="s">
        <v>6811</v>
      </c>
      <c r="B6811">
        <v>28.035</v>
      </c>
      <c r="C6811">
        <v>91980526</v>
      </c>
      <c r="D6811">
        <f t="shared" si="8480"/>
        <v>28.028750000000002</v>
      </c>
      <c r="E6811">
        <f t="shared" si="8421"/>
        <v>27.873576923076918</v>
      </c>
      <c r="F6811">
        <f t="shared" si="8448"/>
        <v>27.585380000000001</v>
      </c>
      <c r="G6811">
        <f t="shared" si="8476"/>
        <v>28.799513000000005</v>
      </c>
      <c r="H6811">
        <f t="shared" si="8481"/>
        <v>27.97686924228146</v>
      </c>
      <c r="I6811">
        <f>B6811*$AB$4+WRDS!I6810*$AC$4</f>
        <v>27.86245960343469</v>
      </c>
      <c r="J6811">
        <f>B6811*$AB$5+$AC$5*WRDS!J6810</f>
        <v>27.754127398351628</v>
      </c>
      <c r="K6811">
        <f>B6811*$AB$6+$AC$6*WRDS!K6810</f>
        <v>28.360227356783163</v>
      </c>
      <c r="L6811">
        <f t="shared" si="8423"/>
        <v>0.11440963884676947</v>
      </c>
      <c r="M6811">
        <f>L6811*$AB$8+$AC$8*WRDS!M6810</f>
        <v>0.12257894001634503</v>
      </c>
      <c r="N6811">
        <f t="shared" si="8433"/>
        <v>-8.1693011695755657E-3</v>
      </c>
      <c r="O6811">
        <f t="shared" si="8465"/>
        <v>-0.10000000000000142</v>
      </c>
      <c r="P6811">
        <f t="shared" si="8466"/>
        <v>0</v>
      </c>
      <c r="Q6811">
        <f t="shared" si="8467"/>
        <v>0.10000000000000142</v>
      </c>
      <c r="R6811">
        <f t="shared" ref="R6811:S6811" si="8500">SUM(P6798:P6811)/14</f>
        <v>9.3214285714285694E-2</v>
      </c>
      <c r="S6811">
        <f t="shared" si="8500"/>
        <v>4.5714285714285756E-2</v>
      </c>
      <c r="T6811">
        <f t="shared" si="8486"/>
        <v>2.0390624999999978</v>
      </c>
      <c r="U6811">
        <f t="shared" si="8487"/>
        <v>67.095115681233906</v>
      </c>
      <c r="V6811">
        <f t="shared" si="8491"/>
        <v>27.903500000000001</v>
      </c>
      <c r="W6811">
        <f t="shared" si="8492"/>
        <v>0.24972534913380345</v>
      </c>
      <c r="X6811">
        <f t="shared" si="8494"/>
        <v>28.40295069826761</v>
      </c>
      <c r="Y6811">
        <f t="shared" si="8495"/>
        <v>27.404049301732393</v>
      </c>
    </row>
    <row r="6812" spans="1:25" x14ac:dyDescent="0.25">
      <c r="A6812" t="s">
        <v>6812</v>
      </c>
      <c r="B6812">
        <v>28.1</v>
      </c>
      <c r="C6812">
        <v>44492439</v>
      </c>
      <c r="D6812">
        <f t="shared" si="8480"/>
        <v>28.053750000000004</v>
      </c>
      <c r="E6812">
        <f t="shared" ref="E6812:E6875" si="8501">SUM(B6787:B6812)/26</f>
        <v>27.904999999999994</v>
      </c>
      <c r="F6812">
        <f t="shared" si="8448"/>
        <v>27.602379999999997</v>
      </c>
      <c r="G6812">
        <f t="shared" si="8476"/>
        <v>28.792213000000007</v>
      </c>
      <c r="H6812">
        <f t="shared" si="8481"/>
        <v>27.995812435776621</v>
      </c>
      <c r="I6812">
        <f>B6812*$AB$4+WRDS!I6811*$AC$4</f>
        <v>27.880055188365453</v>
      </c>
      <c r="J6812">
        <f>B6812*$AB$5+$AC$5*WRDS!J6811</f>
        <v>27.767691029788818</v>
      </c>
      <c r="K6812">
        <f>B6812*$AB$6+$AC$6*WRDS!K6811</f>
        <v>28.357638029849998</v>
      </c>
      <c r="L6812">
        <f t="shared" si="8423"/>
        <v>0.11575724741116744</v>
      </c>
      <c r="M6812">
        <f>L6812*$AB$8+$AC$8*WRDS!M6811</f>
        <v>0.12121460149530952</v>
      </c>
      <c r="N6812">
        <f t="shared" si="8433"/>
        <v>-5.4573540841420798E-3</v>
      </c>
      <c r="O6812">
        <f t="shared" si="8465"/>
        <v>6.5000000000001279E-2</v>
      </c>
      <c r="P6812">
        <f t="shared" si="8466"/>
        <v>6.5000000000001279E-2</v>
      </c>
      <c r="Q6812">
        <f t="shared" si="8467"/>
        <v>0</v>
      </c>
      <c r="R6812">
        <f t="shared" ref="R6812:S6812" si="8502">SUM(P6799:P6812)/14</f>
        <v>9.7857142857142934E-2</v>
      </c>
      <c r="S6812">
        <f t="shared" si="8502"/>
        <v>4.5714285714285756E-2</v>
      </c>
      <c r="T6812">
        <f t="shared" si="8486"/>
        <v>2.1406249999999996</v>
      </c>
      <c r="U6812">
        <f t="shared" si="8487"/>
        <v>68.159203980099505</v>
      </c>
      <c r="V6812">
        <f t="shared" si="8491"/>
        <v>27.908000000000005</v>
      </c>
      <c r="W6812">
        <f t="shared" si="8492"/>
        <v>0.25240047543536848</v>
      </c>
      <c r="X6812">
        <f t="shared" si="8494"/>
        <v>28.412800950870743</v>
      </c>
      <c r="Y6812">
        <f t="shared" si="8495"/>
        <v>27.403199049129267</v>
      </c>
    </row>
    <row r="6813" spans="1:25" x14ac:dyDescent="0.25">
      <c r="A6813" t="s">
        <v>6813</v>
      </c>
      <c r="B6813">
        <v>28.18</v>
      </c>
      <c r="C6813">
        <v>51516299</v>
      </c>
      <c r="D6813">
        <f t="shared" si="8480"/>
        <v>28.072916666666671</v>
      </c>
      <c r="E6813">
        <f t="shared" si="8501"/>
        <v>27.929230769230763</v>
      </c>
      <c r="F6813">
        <f t="shared" si="8448"/>
        <v>27.631179999999993</v>
      </c>
      <c r="G6813">
        <f t="shared" si="8476"/>
        <v>28.786413000000007</v>
      </c>
      <c r="H6813">
        <f t="shared" si="8481"/>
        <v>28.024148984118678</v>
      </c>
      <c r="I6813">
        <f>B6813*$AB$4+WRDS!I6812*$AC$4</f>
        <v>27.902273322560607</v>
      </c>
      <c r="J6813">
        <f>B6813*$AB$5+$AC$5*WRDS!J6812</f>
        <v>27.783860009012788</v>
      </c>
      <c r="K6813">
        <f>B6813*$AB$6+$AC$6*WRDS!K6812</f>
        <v>28.355870487264429</v>
      </c>
      <c r="L6813">
        <f t="shared" ref="L6813:L6876" si="8503">H6813-I6813</f>
        <v>0.12187566155807161</v>
      </c>
      <c r="M6813">
        <f>L6813*$AB$8+$AC$8*WRDS!M6812</f>
        <v>0.12134681350786194</v>
      </c>
      <c r="N6813">
        <f t="shared" si="8433"/>
        <v>5.2884805020966819E-4</v>
      </c>
      <c r="O6813">
        <f t="shared" si="8465"/>
        <v>7.9999999999998295E-2</v>
      </c>
      <c r="P6813">
        <f t="shared" si="8466"/>
        <v>7.9999999999998295E-2</v>
      </c>
      <c r="Q6813">
        <f t="shared" si="8467"/>
        <v>0</v>
      </c>
      <c r="R6813">
        <f t="shared" ref="R6813:S6813" si="8504">SUM(P6800:P6813)/14</f>
        <v>7.2142857142857258E-2</v>
      </c>
      <c r="S6813">
        <f t="shared" si="8504"/>
        <v>4.5714285714285756E-2</v>
      </c>
      <c r="T6813">
        <f t="shared" si="8486"/>
        <v>1.5781250000000011</v>
      </c>
      <c r="U6813">
        <f t="shared" si="8487"/>
        <v>61.212121212121225</v>
      </c>
      <c r="V6813">
        <f t="shared" si="8491"/>
        <v>27.914749999999998</v>
      </c>
      <c r="W6813">
        <f t="shared" si="8492"/>
        <v>0.25772308297861102</v>
      </c>
      <c r="X6813">
        <f t="shared" si="8494"/>
        <v>28.43019616595722</v>
      </c>
      <c r="Y6813">
        <f t="shared" si="8495"/>
        <v>27.399303834042776</v>
      </c>
    </row>
    <row r="6814" spans="1:25" x14ac:dyDescent="0.25">
      <c r="A6814" t="s">
        <v>6814</v>
      </c>
      <c r="B6814">
        <v>28.315000000000001</v>
      </c>
      <c r="C6814">
        <v>35184253</v>
      </c>
      <c r="D6814">
        <f t="shared" si="8480"/>
        <v>28.086666666666662</v>
      </c>
      <c r="E6814">
        <f t="shared" si="8501"/>
        <v>27.946730769230765</v>
      </c>
      <c r="F6814">
        <f t="shared" si="8448"/>
        <v>27.663679999999999</v>
      </c>
      <c r="G6814">
        <f t="shared" si="8476"/>
        <v>28.782038000000004</v>
      </c>
      <c r="H6814">
        <f t="shared" si="8481"/>
        <v>28.068895294254268</v>
      </c>
      <c r="I6814">
        <f>B6814*$AB$4+WRDS!I6813*$AC$4</f>
        <v>27.932845669037597</v>
      </c>
      <c r="J6814">
        <f>B6814*$AB$5+$AC$5*WRDS!J6813</f>
        <v>27.804689028267187</v>
      </c>
      <c r="K6814">
        <f>B6814*$AB$6+$AC$6*WRDS!K6813</f>
        <v>28.35546381574936</v>
      </c>
      <c r="L6814">
        <f t="shared" si="8503"/>
        <v>0.13604962521667119</v>
      </c>
      <c r="M6814">
        <f>L6814*$AB$8+$AC$8*WRDS!M6813</f>
        <v>0.12428737584962379</v>
      </c>
      <c r="N6814">
        <f t="shared" si="8433"/>
        <v>1.1762249367047395E-2</v>
      </c>
      <c r="O6814">
        <f t="shared" si="8465"/>
        <v>0.13500000000000156</v>
      </c>
      <c r="P6814">
        <f t="shared" si="8466"/>
        <v>0.13500000000000156</v>
      </c>
      <c r="Q6814">
        <f t="shared" si="8467"/>
        <v>0</v>
      </c>
      <c r="R6814">
        <f t="shared" ref="R6814:S6814" si="8505">SUM(P6801:P6814)/14</f>
        <v>8.1785714285714503E-2</v>
      </c>
      <c r="S6814">
        <f t="shared" si="8505"/>
        <v>4.5000000000000186E-2</v>
      </c>
      <c r="T6814">
        <f t="shared" si="8486"/>
        <v>1.8174603174603148</v>
      </c>
      <c r="U6814">
        <f t="shared" si="8487"/>
        <v>64.507042253521092</v>
      </c>
      <c r="V6814">
        <f t="shared" si="8491"/>
        <v>27.937000000000005</v>
      </c>
      <c r="W6814">
        <f t="shared" si="8492"/>
        <v>0.27172780498138216</v>
      </c>
      <c r="X6814">
        <f t="shared" si="8494"/>
        <v>28.480455609962767</v>
      </c>
      <c r="Y6814">
        <f t="shared" si="8495"/>
        <v>27.393544390037242</v>
      </c>
    </row>
    <row r="6815" spans="1:25" x14ac:dyDescent="0.25">
      <c r="A6815" t="s">
        <v>6815</v>
      </c>
      <c r="B6815">
        <v>28.11</v>
      </c>
      <c r="C6815">
        <v>34048452</v>
      </c>
      <c r="D6815">
        <f t="shared" si="8480"/>
        <v>28.066666666666666</v>
      </c>
      <c r="E6815">
        <f t="shared" si="8501"/>
        <v>27.955576923076919</v>
      </c>
      <c r="F6815">
        <f t="shared" si="8448"/>
        <v>27.694879999999994</v>
      </c>
      <c r="G6815">
        <f t="shared" si="8476"/>
        <v>28.780338</v>
      </c>
      <c r="H6815">
        <f t="shared" si="8481"/>
        <v>28.075219095138227</v>
      </c>
      <c r="I6815">
        <f>B6815*$AB$4+WRDS!I6814*$AC$4</f>
        <v>27.945968212071847</v>
      </c>
      <c r="J6815">
        <f>B6815*$AB$5+$AC$5*WRDS!J6814</f>
        <v>27.816662007550828</v>
      </c>
      <c r="K6815">
        <f>B6815*$AB$6+$AC$6*WRDS!K6814</f>
        <v>28.353021389722006</v>
      </c>
      <c r="L6815">
        <f t="shared" si="8503"/>
        <v>0.12925088306637988</v>
      </c>
      <c r="M6815">
        <f>L6815*$AB$8+$AC$8*WRDS!M6814</f>
        <v>0.12528007729297502</v>
      </c>
      <c r="N6815">
        <f t="shared" si="8433"/>
        <v>3.9708057734048618E-3</v>
      </c>
      <c r="O6815">
        <f t="shared" si="8465"/>
        <v>-0.20500000000000185</v>
      </c>
      <c r="P6815">
        <f t="shared" si="8466"/>
        <v>0</v>
      </c>
      <c r="Q6815">
        <f t="shared" si="8467"/>
        <v>0.20500000000000185</v>
      </c>
      <c r="R6815">
        <f t="shared" ref="R6815:S6815" si="8506">SUM(P6802:P6815)/14</f>
        <v>7.1071428571428896E-2</v>
      </c>
      <c r="S6815">
        <f t="shared" si="8506"/>
        <v>5.9642857142857456E-2</v>
      </c>
      <c r="T6815">
        <f t="shared" si="8486"/>
        <v>1.1916167664670652</v>
      </c>
      <c r="U6815">
        <f t="shared" si="8487"/>
        <v>54.371584699453535</v>
      </c>
      <c r="V6815">
        <f t="shared" si="8491"/>
        <v>27.968000000000007</v>
      </c>
      <c r="W6815">
        <f t="shared" si="8492"/>
        <v>0.25373411280314673</v>
      </c>
      <c r="X6815">
        <f t="shared" si="8494"/>
        <v>28.475468225606299</v>
      </c>
      <c r="Y6815">
        <f t="shared" si="8495"/>
        <v>27.460531774393715</v>
      </c>
    </row>
    <row r="6816" spans="1:25" x14ac:dyDescent="0.25">
      <c r="A6816" t="s">
        <v>6816</v>
      </c>
      <c r="B6816">
        <v>28.25</v>
      </c>
      <c r="C6816">
        <v>28500924</v>
      </c>
      <c r="D6816">
        <f t="shared" si="8480"/>
        <v>28.080000000000002</v>
      </c>
      <c r="E6816">
        <f t="shared" si="8501"/>
        <v>27.964038461538458</v>
      </c>
      <c r="F6816">
        <f t="shared" si="8448"/>
        <v>27.725879999999997</v>
      </c>
      <c r="G6816">
        <f t="shared" si="8476"/>
        <v>28.778838</v>
      </c>
      <c r="H6816">
        <f t="shared" si="8481"/>
        <v>28.102108465116963</v>
      </c>
      <c r="I6816">
        <f>B6816*$AB$4+WRDS!I6815*$AC$4</f>
        <v>27.968489085251708</v>
      </c>
      <c r="J6816">
        <f>B6816*$AB$5+$AC$5*WRDS!J6815</f>
        <v>27.833655654313542</v>
      </c>
      <c r="K6816">
        <f>B6816*$AB$6+$AC$6*WRDS!K6815</f>
        <v>28.351996301267061</v>
      </c>
      <c r="L6816">
        <f t="shared" si="8503"/>
        <v>0.13361937986525518</v>
      </c>
      <c r="M6816">
        <f>L6816*$AB$8+$AC$8*WRDS!M6815</f>
        <v>0.12694793780743108</v>
      </c>
      <c r="N6816">
        <f t="shared" si="8433"/>
        <v>6.6714420578241063E-3</v>
      </c>
      <c r="O6816">
        <f t="shared" si="8465"/>
        <v>0.14000000000000057</v>
      </c>
      <c r="P6816">
        <f t="shared" si="8466"/>
        <v>0.14000000000000057</v>
      </c>
      <c r="Q6816">
        <f t="shared" si="8467"/>
        <v>0</v>
      </c>
      <c r="R6816">
        <f t="shared" ref="R6816:S6816" si="8507">SUM(P6803:P6816)/14</f>
        <v>6.6785714285714698E-2</v>
      </c>
      <c r="S6816">
        <f t="shared" si="8507"/>
        <v>5.9642857142857456E-2</v>
      </c>
      <c r="T6816">
        <f t="shared" si="8486"/>
        <v>1.1197604790419171</v>
      </c>
      <c r="U6816">
        <f t="shared" si="8487"/>
        <v>52.824858757062167</v>
      </c>
      <c r="V6816">
        <f t="shared" si="8491"/>
        <v>27.9925</v>
      </c>
      <c r="W6816">
        <f t="shared" si="8492"/>
        <v>0.25611276813153999</v>
      </c>
      <c r="X6816">
        <f t="shared" si="8494"/>
        <v>28.504725536263081</v>
      </c>
      <c r="Y6816">
        <f t="shared" si="8495"/>
        <v>27.480274463736919</v>
      </c>
    </row>
    <row r="6817" spans="1:25" x14ac:dyDescent="0.25">
      <c r="A6817" t="s">
        <v>6817</v>
      </c>
      <c r="B6817">
        <v>28.16</v>
      </c>
      <c r="C6817">
        <v>43835847</v>
      </c>
      <c r="D6817">
        <f t="shared" si="8480"/>
        <v>28.081666666666667</v>
      </c>
      <c r="E6817">
        <f t="shared" si="8501"/>
        <v>27.968653846153849</v>
      </c>
      <c r="F6817">
        <f t="shared" si="8448"/>
        <v>27.759879999999999</v>
      </c>
      <c r="G6817">
        <f t="shared" si="8476"/>
        <v>28.777113</v>
      </c>
      <c r="H6817">
        <f t="shared" si="8481"/>
        <v>28.111014855098965</v>
      </c>
      <c r="I6817">
        <f>B6817*$AB$4+WRDS!I6816*$AC$4</f>
        <v>27.982675078936765</v>
      </c>
      <c r="J6817">
        <f>B6817*$AB$5+$AC$5*WRDS!J6816</f>
        <v>27.846453471791445</v>
      </c>
      <c r="K6817">
        <f>B6817*$AB$6+$AC$6*WRDS!K6816</f>
        <v>28.350085890309181</v>
      </c>
      <c r="L6817">
        <f t="shared" si="8503"/>
        <v>0.12833977616219983</v>
      </c>
      <c r="M6817">
        <f>L6817*$AB$8+$AC$8*WRDS!M6816</f>
        <v>0.12722630547838484</v>
      </c>
      <c r="N6817">
        <f t="shared" si="8433"/>
        <v>1.1134706838149822E-3</v>
      </c>
      <c r="O6817">
        <f t="shared" si="8465"/>
        <v>-8.9999999999999858E-2</v>
      </c>
      <c r="P6817">
        <f t="shared" si="8466"/>
        <v>0</v>
      </c>
      <c r="Q6817">
        <f t="shared" si="8467"/>
        <v>8.9999999999999858E-2</v>
      </c>
      <c r="R6817">
        <f t="shared" ref="R6817:S6817" si="8508">SUM(P6804:P6817)/14</f>
        <v>5.2500000000000213E-2</v>
      </c>
      <c r="S6817">
        <f t="shared" si="8508"/>
        <v>6.6071428571428878E-2</v>
      </c>
      <c r="T6817">
        <f t="shared" si="8486"/>
        <v>0.79459459459459414</v>
      </c>
      <c r="U6817">
        <f t="shared" si="8487"/>
        <v>44.277108433734924</v>
      </c>
      <c r="V6817">
        <f t="shared" si="8491"/>
        <v>28.032000000000004</v>
      </c>
      <c r="W6817">
        <f t="shared" si="8492"/>
        <v>0.21461826576505558</v>
      </c>
      <c r="X6817">
        <f t="shared" si="8494"/>
        <v>28.461236531530115</v>
      </c>
      <c r="Y6817">
        <f t="shared" si="8495"/>
        <v>27.602763468469892</v>
      </c>
    </row>
    <row r="6818" spans="1:25" x14ac:dyDescent="0.25">
      <c r="A6818" t="s">
        <v>6818</v>
      </c>
      <c r="B6818">
        <v>28.155000000000001</v>
      </c>
      <c r="C6818">
        <v>27574040</v>
      </c>
      <c r="D6818">
        <f t="shared" si="8480"/>
        <v>28.094583333333333</v>
      </c>
      <c r="E6818">
        <f t="shared" si="8501"/>
        <v>27.974230769230772</v>
      </c>
      <c r="F6818">
        <f t="shared" si="8448"/>
        <v>27.786379999999998</v>
      </c>
      <c r="G6818">
        <f t="shared" si="8476"/>
        <v>28.771138000000001</v>
      </c>
      <c r="H6818">
        <f t="shared" si="8481"/>
        <v>28.117781800468354</v>
      </c>
      <c r="I6818">
        <f>B6818*$AB$4+WRDS!I6817*$AC$4</f>
        <v>27.995439887904411</v>
      </c>
      <c r="J6818">
        <f>B6818*$AB$5+$AC$5*WRDS!J6817</f>
        <v>27.858553335642764</v>
      </c>
      <c r="K6818">
        <f>B6818*$AB$6+$AC$6*WRDS!K6817</f>
        <v>28.348144737171779</v>
      </c>
      <c r="L6818">
        <f t="shared" si="8503"/>
        <v>0.12234191256394311</v>
      </c>
      <c r="M6818">
        <f>L6818*$AB$8+$AC$8*WRDS!M6817</f>
        <v>0.12624942689549651</v>
      </c>
      <c r="N6818">
        <f t="shared" si="8433"/>
        <v>-3.9075143315533967E-3</v>
      </c>
      <c r="O6818">
        <f t="shared" si="8465"/>
        <v>-4.9999999999990052E-3</v>
      </c>
      <c r="P6818">
        <f t="shared" si="8466"/>
        <v>0</v>
      </c>
      <c r="Q6818">
        <f t="shared" si="8467"/>
        <v>4.9999999999990052E-3</v>
      </c>
      <c r="R6818">
        <f t="shared" ref="R6818:S6818" si="8509">SUM(P6805:P6818)/14</f>
        <v>5.2500000000000213E-2</v>
      </c>
      <c r="S6818">
        <f t="shared" si="8509"/>
        <v>4.785714285714298E-2</v>
      </c>
      <c r="T6818">
        <f t="shared" si="8486"/>
        <v>1.0970149253731361</v>
      </c>
      <c r="U6818">
        <f t="shared" si="8487"/>
        <v>52.313167259786518</v>
      </c>
      <c r="V6818">
        <f t="shared" si="8491"/>
        <v>28.071250000000003</v>
      </c>
      <c r="W6818">
        <f t="shared" si="8492"/>
        <v>0.15285511931237403</v>
      </c>
      <c r="X6818">
        <f t="shared" si="8494"/>
        <v>28.376960238624751</v>
      </c>
      <c r="Y6818">
        <f t="shared" si="8495"/>
        <v>27.765539761375255</v>
      </c>
    </row>
    <row r="6819" spans="1:25" x14ac:dyDescent="0.25">
      <c r="A6819" t="s">
        <v>6819</v>
      </c>
      <c r="B6819">
        <v>28.37</v>
      </c>
      <c r="C6819">
        <v>35602644</v>
      </c>
      <c r="D6819">
        <f t="shared" si="8480"/>
        <v>28.13625</v>
      </c>
      <c r="E6819">
        <f t="shared" si="8501"/>
        <v>27.986730769230768</v>
      </c>
      <c r="F6819">
        <f t="shared" si="8448"/>
        <v>27.815979999999996</v>
      </c>
      <c r="G6819">
        <f t="shared" si="8476"/>
        <v>28.766837999999996</v>
      </c>
      <c r="H6819">
        <f t="shared" si="8481"/>
        <v>28.1565846003963</v>
      </c>
      <c r="I6819">
        <f>B6819*$AB$4+WRDS!I6818*$AC$4</f>
        <v>28.023185081392974</v>
      </c>
      <c r="J6819">
        <f>B6819*$AB$5+$AC$5*WRDS!J6818</f>
        <v>27.878610067578343</v>
      </c>
      <c r="K6819">
        <f>B6819*$AB$6+$AC$6*WRDS!K6818</f>
        <v>28.348362202473556</v>
      </c>
      <c r="L6819">
        <f t="shared" si="8503"/>
        <v>0.13339951900332636</v>
      </c>
      <c r="M6819">
        <f>L6819*$AB$8+$AC$8*WRDS!M6818</f>
        <v>0.12767944531706249</v>
      </c>
      <c r="N6819">
        <f t="shared" si="8433"/>
        <v>5.7200736862638712E-3</v>
      </c>
      <c r="O6819">
        <f t="shared" si="8465"/>
        <v>0.21499999999999986</v>
      </c>
      <c r="P6819">
        <f t="shared" si="8466"/>
        <v>0.21499999999999986</v>
      </c>
      <c r="Q6819">
        <f t="shared" si="8467"/>
        <v>0</v>
      </c>
      <c r="R6819">
        <f t="shared" ref="R6819:S6819" si="8510">SUM(P6806:P6819)/14</f>
        <v>6.4285714285714432E-2</v>
      </c>
      <c r="S6819">
        <f t="shared" si="8510"/>
        <v>4.785714285714298E-2</v>
      </c>
      <c r="T6819">
        <f t="shared" si="8486"/>
        <v>1.3432835820895519</v>
      </c>
      <c r="U6819">
        <f t="shared" si="8487"/>
        <v>57.324840764331206</v>
      </c>
      <c r="V6819">
        <f t="shared" si="8491"/>
        <v>28.099250000000005</v>
      </c>
      <c r="W6819">
        <f t="shared" si="8492"/>
        <v>0.15372276181489869</v>
      </c>
      <c r="X6819">
        <f t="shared" si="8494"/>
        <v>28.406695523629804</v>
      </c>
      <c r="Y6819">
        <f t="shared" si="8495"/>
        <v>27.791804476370206</v>
      </c>
    </row>
    <row r="6820" spans="1:25" x14ac:dyDescent="0.25">
      <c r="A6820" t="s">
        <v>6820</v>
      </c>
      <c r="B6820">
        <v>28.605</v>
      </c>
      <c r="C6820">
        <v>54923023</v>
      </c>
      <c r="D6820">
        <f t="shared" si="8480"/>
        <v>28.194166666666671</v>
      </c>
      <c r="E6820">
        <f t="shared" si="8501"/>
        <v>28.015000000000004</v>
      </c>
      <c r="F6820">
        <f t="shared" si="8448"/>
        <v>27.843879999999999</v>
      </c>
      <c r="G6820">
        <f t="shared" si="8476"/>
        <v>28.761612999999993</v>
      </c>
      <c r="H6820">
        <f t="shared" si="8481"/>
        <v>28.225571584950718</v>
      </c>
      <c r="I6820">
        <f>B6820*$AB$4+WRDS!I6819*$AC$4</f>
        <v>28.066282482771275</v>
      </c>
      <c r="J6820">
        <f>B6820*$AB$5+$AC$5*WRDS!J6819</f>
        <v>27.907095947281153</v>
      </c>
      <c r="K6820">
        <f>B6820*$AB$6+$AC$6*WRDS!K6819</f>
        <v>28.350915812399194</v>
      </c>
      <c r="L6820">
        <f t="shared" si="8503"/>
        <v>0.15928910217944292</v>
      </c>
      <c r="M6820">
        <f>L6820*$AB$8+$AC$8*WRDS!M6819</f>
        <v>0.1340013766895386</v>
      </c>
      <c r="N6820">
        <f t="shared" si="8433"/>
        <v>2.5287725489904322E-2</v>
      </c>
      <c r="O6820">
        <f t="shared" si="8465"/>
        <v>0.23499999999999943</v>
      </c>
      <c r="P6820">
        <f t="shared" si="8466"/>
        <v>0.23499999999999943</v>
      </c>
      <c r="Q6820">
        <f t="shared" si="8467"/>
        <v>0</v>
      </c>
      <c r="R6820">
        <f t="shared" ref="R6820:S6820" si="8511">SUM(P6807:P6820)/14</f>
        <v>8.1071428571428683E-2</v>
      </c>
      <c r="S6820">
        <f t="shared" si="8511"/>
        <v>3.7857142857142936E-2</v>
      </c>
      <c r="T6820">
        <f t="shared" si="8486"/>
        <v>2.1415094339622627</v>
      </c>
      <c r="U6820">
        <f t="shared" si="8487"/>
        <v>68.168168168168151</v>
      </c>
      <c r="V6820">
        <f t="shared" si="8491"/>
        <v>28.139500000000005</v>
      </c>
      <c r="W6820">
        <f t="shared" si="8492"/>
        <v>0.17413285158177388</v>
      </c>
      <c r="X6820">
        <f t="shared" si="8494"/>
        <v>28.487765703163554</v>
      </c>
      <c r="Y6820">
        <f t="shared" si="8495"/>
        <v>27.791234296836457</v>
      </c>
    </row>
    <row r="6821" spans="1:25" x14ac:dyDescent="0.25">
      <c r="A6821" t="s">
        <v>6821</v>
      </c>
      <c r="B6821">
        <v>28.61</v>
      </c>
      <c r="C6821">
        <v>28919453</v>
      </c>
      <c r="D6821">
        <f t="shared" si="8480"/>
        <v>28.252083333333335</v>
      </c>
      <c r="E6821">
        <f t="shared" si="8501"/>
        <v>28.058076923076928</v>
      </c>
      <c r="F6821">
        <f t="shared" si="8448"/>
        <v>27.875279999999993</v>
      </c>
      <c r="G6821">
        <f t="shared" si="8476"/>
        <v>28.760187999999989</v>
      </c>
      <c r="H6821">
        <f t="shared" si="8481"/>
        <v>28.284714418035222</v>
      </c>
      <c r="I6821">
        <f>B6821*$AB$4+WRDS!I6820*$AC$4</f>
        <v>28.106557854417847</v>
      </c>
      <c r="J6821">
        <f>B6821*$AB$5+$AC$5*WRDS!J6820</f>
        <v>27.934660812093657</v>
      </c>
      <c r="K6821">
        <f>B6821*$AB$6+$AC$6*WRDS!K6820</f>
        <v>28.353493764514624</v>
      </c>
      <c r="L6821">
        <f t="shared" si="8503"/>
        <v>0.17815656361737453</v>
      </c>
      <c r="M6821">
        <f>L6821*$AB$8+$AC$8*WRDS!M6820</f>
        <v>0.1428324140751058</v>
      </c>
      <c r="N6821">
        <f t="shared" si="8433"/>
        <v>3.5324149542268729E-2</v>
      </c>
      <c r="O6821">
        <f t="shared" si="8465"/>
        <v>4.9999999999990052E-3</v>
      </c>
      <c r="P6821">
        <f t="shared" si="8466"/>
        <v>4.9999999999990052E-3</v>
      </c>
      <c r="Q6821">
        <f t="shared" si="8467"/>
        <v>0</v>
      </c>
      <c r="R6821">
        <f t="shared" ref="R6821:S6821" si="8512">SUM(P6808:P6821)/14</f>
        <v>8.1428571428571475E-2</v>
      </c>
      <c r="S6821">
        <f t="shared" si="8512"/>
        <v>2.8571428571428723E-2</v>
      </c>
      <c r="T6821">
        <f t="shared" si="8486"/>
        <v>2.8499999999999863</v>
      </c>
      <c r="U6821">
        <f t="shared" si="8487"/>
        <v>74.025974025973937</v>
      </c>
      <c r="V6821">
        <f t="shared" si="8491"/>
        <v>28.172500000000007</v>
      </c>
      <c r="W6821">
        <f t="shared" si="8492"/>
        <v>0.19623009453190413</v>
      </c>
      <c r="X6821">
        <f t="shared" si="8494"/>
        <v>28.564960189063815</v>
      </c>
      <c r="Y6821">
        <f t="shared" si="8495"/>
        <v>27.780039810936199</v>
      </c>
    </row>
    <row r="6822" spans="1:25" x14ac:dyDescent="0.25">
      <c r="A6822" t="s">
        <v>6822</v>
      </c>
      <c r="B6822">
        <v>28.8</v>
      </c>
      <c r="C6822">
        <v>28175825</v>
      </c>
      <c r="D6822">
        <f t="shared" si="8480"/>
        <v>28.307500000000005</v>
      </c>
      <c r="E6822">
        <f t="shared" si="8501"/>
        <v>28.098076923076921</v>
      </c>
      <c r="F6822">
        <f t="shared" si="8448"/>
        <v>27.906279999999992</v>
      </c>
      <c r="G6822">
        <f t="shared" si="8476"/>
        <v>28.757737999999989</v>
      </c>
      <c r="H6822">
        <f t="shared" si="8481"/>
        <v>28.36398912295288</v>
      </c>
      <c r="I6822">
        <f>B6822*$AB$4+WRDS!I6821*$AC$4</f>
        <v>28.157923939275783</v>
      </c>
      <c r="J6822">
        <f>B6822*$AB$5+$AC$5*WRDS!J6821</f>
        <v>27.968595682207631</v>
      </c>
      <c r="K6822">
        <f>B6822*$AB$6+$AC$6*WRDS!K6821</f>
        <v>28.357936612628908</v>
      </c>
      <c r="L6822">
        <f t="shared" si="8503"/>
        <v>0.20606518367709725</v>
      </c>
      <c r="M6822">
        <f>L6822*$AB$8+$AC$8*WRDS!M6821</f>
        <v>0.15547896799550409</v>
      </c>
      <c r="N6822">
        <f t="shared" ref="N6822:N6885" si="8513">L6822-M6822</f>
        <v>5.0586215681593161E-2</v>
      </c>
      <c r="O6822">
        <f t="shared" si="8465"/>
        <v>0.19000000000000128</v>
      </c>
      <c r="P6822">
        <f t="shared" si="8466"/>
        <v>0.19000000000000128</v>
      </c>
      <c r="Q6822">
        <f t="shared" si="8467"/>
        <v>0</v>
      </c>
      <c r="R6822">
        <f t="shared" ref="R6822:S6822" si="8514">SUM(P6809:P6822)/14</f>
        <v>9.2142857142857332E-2</v>
      </c>
      <c r="S6822">
        <f t="shared" si="8514"/>
        <v>2.8571428571428723E-2</v>
      </c>
      <c r="T6822">
        <f t="shared" si="8486"/>
        <v>3.2249999999999894</v>
      </c>
      <c r="U6822">
        <f t="shared" si="8487"/>
        <v>76.331360946745505</v>
      </c>
      <c r="V6822">
        <f t="shared" si="8491"/>
        <v>28.205000000000002</v>
      </c>
      <c r="W6822">
        <f t="shared" si="8492"/>
        <v>0.2389822169116356</v>
      </c>
      <c r="X6822">
        <f t="shared" si="8494"/>
        <v>28.682964433823273</v>
      </c>
      <c r="Y6822">
        <f t="shared" si="8495"/>
        <v>27.727035566176731</v>
      </c>
    </row>
    <row r="6823" spans="1:25" x14ac:dyDescent="0.25">
      <c r="A6823" t="s">
        <v>6823</v>
      </c>
      <c r="B6823">
        <v>28.56</v>
      </c>
      <c r="C6823">
        <v>35629603</v>
      </c>
      <c r="D6823">
        <f t="shared" si="8480"/>
        <v>28.351249999999997</v>
      </c>
      <c r="E6823">
        <f t="shared" si="8501"/>
        <v>28.143846153846155</v>
      </c>
      <c r="F6823">
        <f t="shared" si="8448"/>
        <v>27.932479999999995</v>
      </c>
      <c r="G6823">
        <f t="shared" si="8476"/>
        <v>28.75488799999999</v>
      </c>
      <c r="H6823">
        <f t="shared" si="8481"/>
        <v>28.394144642498588</v>
      </c>
      <c r="I6823">
        <f>B6823*$AB$4+WRDS!I6822*$AC$4</f>
        <v>28.187707351181281</v>
      </c>
      <c r="J6823">
        <f>B6823*$AB$5+$AC$5*WRDS!J6822</f>
        <v>27.99178800839557</v>
      </c>
      <c r="K6823">
        <f>B6823*$AB$6+$AC$6*WRDS!K6822</f>
        <v>28.359947193597776</v>
      </c>
      <c r="L6823">
        <f t="shared" si="8503"/>
        <v>0.20643729131730737</v>
      </c>
      <c r="M6823">
        <f>L6823*$AB$8+$AC$8*WRDS!M6822</f>
        <v>0.16567063265986476</v>
      </c>
      <c r="N6823">
        <f t="shared" si="8513"/>
        <v>4.0766658657442612E-2</v>
      </c>
      <c r="O6823">
        <f t="shared" si="8465"/>
        <v>-0.24000000000000199</v>
      </c>
      <c r="P6823">
        <f t="shared" si="8466"/>
        <v>0</v>
      </c>
      <c r="Q6823">
        <f t="shared" si="8467"/>
        <v>0.24000000000000199</v>
      </c>
      <c r="R6823">
        <f t="shared" ref="R6823:S6823" si="8515">SUM(P6810:P6823)/14</f>
        <v>9.1785714285714554E-2</v>
      </c>
      <c r="S6823">
        <f t="shared" si="8515"/>
        <v>4.5714285714286006E-2</v>
      </c>
      <c r="T6823">
        <f t="shared" si="8486"/>
        <v>2.0078124999999929</v>
      </c>
      <c r="U6823">
        <f t="shared" si="8487"/>
        <v>66.753246753246685</v>
      </c>
      <c r="V6823">
        <f t="shared" si="8491"/>
        <v>28.215499999999999</v>
      </c>
      <c r="W6823">
        <f t="shared" si="8492"/>
        <v>0.24950400798383976</v>
      </c>
      <c r="X6823">
        <f t="shared" si="8494"/>
        <v>28.714508015967677</v>
      </c>
      <c r="Y6823">
        <f t="shared" si="8495"/>
        <v>27.71649198403232</v>
      </c>
    </row>
    <row r="6824" spans="1:25" x14ac:dyDescent="0.25">
      <c r="A6824" t="s">
        <v>6824</v>
      </c>
      <c r="B6824">
        <v>28.594999999999999</v>
      </c>
      <c r="C6824">
        <v>44948146</v>
      </c>
      <c r="D6824">
        <f t="shared" si="8480"/>
        <v>28.392500000000002</v>
      </c>
      <c r="E6824">
        <f t="shared" si="8501"/>
        <v>28.19096153846154</v>
      </c>
      <c r="F6824">
        <f t="shared" si="8448"/>
        <v>27.961379999999995</v>
      </c>
      <c r="G6824">
        <f t="shared" si="8476"/>
        <v>28.751162999999991</v>
      </c>
      <c r="H6824">
        <f t="shared" si="8481"/>
        <v>28.425045466729575</v>
      </c>
      <c r="I6824">
        <f>B6824*$AB$4+WRDS!I6823*$AC$4</f>
        <v>28.217877177019705</v>
      </c>
      <c r="J6824">
        <f>B6824*$AB$5+$AC$5*WRDS!J6823</f>
        <v>28.015443380615352</v>
      </c>
      <c r="K6824">
        <f>B6824*$AB$6+$AC$6*WRDS!K6823</f>
        <v>28.362286027492328</v>
      </c>
      <c r="L6824">
        <f t="shared" si="8503"/>
        <v>0.20716828970986967</v>
      </c>
      <c r="M6824">
        <f>L6824*$AB$8+$AC$8*WRDS!M6823</f>
        <v>0.17397016406986573</v>
      </c>
      <c r="N6824">
        <f t="shared" si="8513"/>
        <v>3.3198125640003934E-2</v>
      </c>
      <c r="O6824">
        <f t="shared" si="8465"/>
        <v>3.5000000000000142E-2</v>
      </c>
      <c r="P6824">
        <f t="shared" si="8466"/>
        <v>3.5000000000000142E-2</v>
      </c>
      <c r="Q6824">
        <f t="shared" si="8467"/>
        <v>0</v>
      </c>
      <c r="R6824">
        <f t="shared" ref="R6824:S6824" si="8516">SUM(P6811:P6824)/14</f>
        <v>7.8571428571428667E-2</v>
      </c>
      <c r="S6824">
        <f t="shared" si="8516"/>
        <v>4.5714285714286006E-2</v>
      </c>
      <c r="T6824">
        <f t="shared" si="8486"/>
        <v>1.7187499999999911</v>
      </c>
      <c r="U6824">
        <f t="shared" si="8487"/>
        <v>63.218390804597583</v>
      </c>
      <c r="V6824">
        <f t="shared" si="8491"/>
        <v>28.240750000000009</v>
      </c>
      <c r="W6824">
        <f t="shared" si="8492"/>
        <v>0.26082213767239915</v>
      </c>
      <c r="X6824">
        <f t="shared" si="8494"/>
        <v>28.762394275344807</v>
      </c>
      <c r="Y6824">
        <f t="shared" si="8495"/>
        <v>27.719105724655211</v>
      </c>
    </row>
    <row r="6825" spans="1:25" x14ac:dyDescent="0.25">
      <c r="A6825" t="s">
        <v>6825</v>
      </c>
      <c r="B6825">
        <v>28.7</v>
      </c>
      <c r="C6825">
        <v>50798908</v>
      </c>
      <c r="D6825">
        <f t="shared" si="8480"/>
        <v>28.435833333333331</v>
      </c>
      <c r="E6825">
        <f t="shared" si="8501"/>
        <v>28.225192307692314</v>
      </c>
      <c r="F6825">
        <f t="shared" si="8448"/>
        <v>27.983179999999994</v>
      </c>
      <c r="G6825">
        <f t="shared" si="8476"/>
        <v>28.744562999999992</v>
      </c>
      <c r="H6825">
        <f t="shared" si="8481"/>
        <v>28.467346164155792</v>
      </c>
      <c r="I6825">
        <f>B6825*$AB$4+WRDS!I6824*$AC$4</f>
        <v>28.253589978721951</v>
      </c>
      <c r="J6825">
        <f>B6825*$AB$5+$AC$5*WRDS!J6824</f>
        <v>28.04228873823828</v>
      </c>
      <c r="K6825">
        <f>B6825*$AB$6+$AC$6*WRDS!K6824</f>
        <v>28.36564636552723</v>
      </c>
      <c r="L6825">
        <f t="shared" si="8503"/>
        <v>0.21375618543384078</v>
      </c>
      <c r="M6825">
        <f>L6825*$AB$8+$AC$8*WRDS!M6824</f>
        <v>0.18192736834266077</v>
      </c>
      <c r="N6825">
        <f t="shared" si="8513"/>
        <v>3.1828817091180017E-2</v>
      </c>
      <c r="O6825">
        <f t="shared" si="8465"/>
        <v>0.10500000000000043</v>
      </c>
      <c r="P6825">
        <f t="shared" si="8466"/>
        <v>0.10500000000000043</v>
      </c>
      <c r="Q6825">
        <f t="shared" si="8467"/>
        <v>0</v>
      </c>
      <c r="R6825">
        <f t="shared" ref="R6825:S6825" si="8517">SUM(P6812:P6825)/14</f>
        <v>8.6071428571428701E-2</v>
      </c>
      <c r="S6825">
        <f t="shared" si="8517"/>
        <v>3.8571428571428763E-2</v>
      </c>
      <c r="T6825">
        <f t="shared" si="8486"/>
        <v>2.2314814814814738</v>
      </c>
      <c r="U6825">
        <f t="shared" si="8487"/>
        <v>69.054441260744909</v>
      </c>
      <c r="V6825">
        <f t="shared" si="8491"/>
        <v>28.268750000000004</v>
      </c>
      <c r="W6825">
        <f t="shared" si="8492"/>
        <v>0.2779967400888001</v>
      </c>
      <c r="X6825">
        <f t="shared" si="8494"/>
        <v>28.824743480177606</v>
      </c>
      <c r="Y6825">
        <f t="shared" si="8495"/>
        <v>27.712756519822403</v>
      </c>
    </row>
    <row r="6826" spans="1:25" x14ac:dyDescent="0.25">
      <c r="A6826" t="s">
        <v>6826</v>
      </c>
      <c r="B6826">
        <v>28.59</v>
      </c>
      <c r="C6826">
        <v>34458306</v>
      </c>
      <c r="D6826">
        <f t="shared" si="8480"/>
        <v>28.458749999999998</v>
      </c>
      <c r="E6826">
        <f t="shared" si="8501"/>
        <v>28.255576923076926</v>
      </c>
      <c r="F6826">
        <f t="shared" si="8448"/>
        <v>28.002379999999995</v>
      </c>
      <c r="G6826">
        <f t="shared" si="8476"/>
        <v>28.738312999999994</v>
      </c>
      <c r="H6826">
        <f t="shared" si="8481"/>
        <v>28.486215985054901</v>
      </c>
      <c r="I6826">
        <f>B6826*$AB$4+WRDS!I6825*$AC$4</f>
        <v>28.278509239557362</v>
      </c>
      <c r="J6826">
        <f>B6826*$AB$5+$AC$5*WRDS!J6825</f>
        <v>28.063767611248544</v>
      </c>
      <c r="K6826">
        <f>B6826*$AB$6+$AC$6*WRDS!K6825</f>
        <v>28.367878739999597</v>
      </c>
      <c r="L6826">
        <f t="shared" si="8503"/>
        <v>0.2077067454975392</v>
      </c>
      <c r="M6826">
        <f>L6826*$AB$8+$AC$8*WRDS!M6825</f>
        <v>0.18708324377363647</v>
      </c>
      <c r="N6826">
        <f t="shared" si="8513"/>
        <v>2.0623501723902732E-2</v>
      </c>
      <c r="O6826">
        <f t="shared" si="8465"/>
        <v>-0.10999999999999943</v>
      </c>
      <c r="P6826">
        <f t="shared" si="8466"/>
        <v>0</v>
      </c>
      <c r="Q6826">
        <f t="shared" si="8467"/>
        <v>0.10999999999999943</v>
      </c>
      <c r="R6826">
        <f t="shared" ref="R6826:S6826" si="8518">SUM(P6813:P6826)/14</f>
        <v>8.1428571428571475E-2</v>
      </c>
      <c r="S6826">
        <f t="shared" si="8518"/>
        <v>4.6428571428571583E-2</v>
      </c>
      <c r="T6826">
        <f t="shared" si="8486"/>
        <v>1.7538461538461489</v>
      </c>
      <c r="U6826">
        <f t="shared" si="8487"/>
        <v>63.68715083798876</v>
      </c>
      <c r="V6826">
        <f t="shared" si="8491"/>
        <v>28.298250000000007</v>
      </c>
      <c r="W6826">
        <f t="shared" si="8492"/>
        <v>0.27921441134010233</v>
      </c>
      <c r="X6826">
        <f t="shared" si="8494"/>
        <v>28.856678822680212</v>
      </c>
      <c r="Y6826">
        <f t="shared" si="8495"/>
        <v>27.739821177319801</v>
      </c>
    </row>
    <row r="6827" spans="1:25" x14ac:dyDescent="0.25">
      <c r="A6827" t="s">
        <v>6827</v>
      </c>
      <c r="B6827">
        <v>29.61</v>
      </c>
      <c r="C6827">
        <v>76946527</v>
      </c>
      <c r="D6827">
        <f t="shared" si="8480"/>
        <v>28.583749999999998</v>
      </c>
      <c r="E6827">
        <f t="shared" si="8501"/>
        <v>28.319423076923083</v>
      </c>
      <c r="F6827">
        <f t="shared" si="8448"/>
        <v>28.036979999999989</v>
      </c>
      <c r="G6827">
        <f t="shared" si="8476"/>
        <v>28.732862999999995</v>
      </c>
      <c r="H6827">
        <f t="shared" si="8481"/>
        <v>28.659105833507994</v>
      </c>
      <c r="I6827">
        <f>B6827*$AB$4+WRDS!I6826*$AC$4</f>
        <v>28.377138184775333</v>
      </c>
      <c r="J6827">
        <f>B6827*$AB$5+$AC$5*WRDS!J6826</f>
        <v>28.124404175513305</v>
      </c>
      <c r="K6827">
        <f>B6827*$AB$6+$AC$6*WRDS!K6826</f>
        <v>28.38023815552199</v>
      </c>
      <c r="L6827">
        <f t="shared" si="8503"/>
        <v>0.28196764873266034</v>
      </c>
      <c r="M6827">
        <f>L6827*$AB$8+$AC$8*WRDS!M6826</f>
        <v>0.20606012476544128</v>
      </c>
      <c r="N6827">
        <f t="shared" si="8513"/>
        <v>7.5907523967219059E-2</v>
      </c>
      <c r="O6827">
        <f t="shared" si="8465"/>
        <v>1.0199999999999996</v>
      </c>
      <c r="P6827">
        <f t="shared" si="8466"/>
        <v>1.0199999999999996</v>
      </c>
      <c r="Q6827">
        <f t="shared" si="8467"/>
        <v>0</v>
      </c>
      <c r="R6827">
        <f t="shared" ref="R6827:S6827" si="8519">SUM(P6814:P6827)/14</f>
        <v>0.14857142857142872</v>
      </c>
      <c r="S6827">
        <f t="shared" si="8519"/>
        <v>4.6428571428571583E-2</v>
      </c>
      <c r="T6827">
        <f t="shared" si="8486"/>
        <v>3.1999999999999926</v>
      </c>
      <c r="U6827">
        <f t="shared" si="8487"/>
        <v>76.190476190476147</v>
      </c>
      <c r="V6827">
        <f t="shared" si="8491"/>
        <v>28.385250000000003</v>
      </c>
      <c r="W6827">
        <f t="shared" si="8492"/>
        <v>0.38373973927650468</v>
      </c>
      <c r="X6827">
        <f t="shared" si="8494"/>
        <v>29.152729478553013</v>
      </c>
      <c r="Y6827">
        <f t="shared" si="8495"/>
        <v>27.617770521446992</v>
      </c>
    </row>
    <row r="6828" spans="1:25" x14ac:dyDescent="0.25">
      <c r="A6828" t="s">
        <v>6828</v>
      </c>
      <c r="B6828">
        <v>30.28</v>
      </c>
      <c r="C6828">
        <v>70344762</v>
      </c>
      <c r="D6828">
        <f t="shared" si="8480"/>
        <v>28.752916666666664</v>
      </c>
      <c r="E6828">
        <f t="shared" si="8501"/>
        <v>28.401346153846156</v>
      </c>
      <c r="F6828">
        <f t="shared" si="8448"/>
        <v>28.084359999999993</v>
      </c>
      <c r="G6828">
        <f t="shared" si="8476"/>
        <v>28.72961299999999</v>
      </c>
      <c r="H6828">
        <f t="shared" si="8481"/>
        <v>28.908474166814457</v>
      </c>
      <c r="I6828">
        <f>B6828*$AB$4+WRDS!I6827*$AC$4</f>
        <v>28.518090911829013</v>
      </c>
      <c r="J6828">
        <f>B6828*$AB$5+$AC$5*WRDS!J6827</f>
        <v>28.20893734510102</v>
      </c>
      <c r="K6828">
        <f>B6828*$AB$6+$AC$6*WRDS!K6827</f>
        <v>28.399141258452122</v>
      </c>
      <c r="L6828">
        <f t="shared" si="8503"/>
        <v>0.39038325498544424</v>
      </c>
      <c r="M6828">
        <f>L6828*$AB$8+$AC$8*WRDS!M6827</f>
        <v>0.2429247508094419</v>
      </c>
      <c r="N6828">
        <f t="shared" si="8513"/>
        <v>0.14745850417600234</v>
      </c>
      <c r="O6828">
        <f t="shared" si="8465"/>
        <v>0.67000000000000171</v>
      </c>
      <c r="P6828">
        <f t="shared" si="8466"/>
        <v>0.67000000000000171</v>
      </c>
      <c r="Q6828">
        <f t="shared" si="8467"/>
        <v>0</v>
      </c>
      <c r="R6828">
        <f t="shared" ref="R6828:S6828" si="8520">SUM(P6815:P6828)/14</f>
        <v>0.18678571428571442</v>
      </c>
      <c r="S6828">
        <f t="shared" si="8520"/>
        <v>4.6428571428571583E-2</v>
      </c>
      <c r="T6828">
        <f t="shared" si="8486"/>
        <v>4.0230769230769123</v>
      </c>
      <c r="U6828">
        <f t="shared" si="8487"/>
        <v>80.091883614088772</v>
      </c>
      <c r="V6828">
        <f t="shared" si="8491"/>
        <v>28.503750000000004</v>
      </c>
      <c r="W6828">
        <f t="shared" si="8492"/>
        <v>0.54902157289126619</v>
      </c>
      <c r="X6828">
        <f t="shared" si="8494"/>
        <v>29.601793145782537</v>
      </c>
      <c r="Y6828">
        <f t="shared" si="8495"/>
        <v>27.40570685421747</v>
      </c>
    </row>
    <row r="6829" spans="1:25" x14ac:dyDescent="0.25">
      <c r="A6829" t="s">
        <v>6829</v>
      </c>
      <c r="B6829">
        <v>28.934999999999999</v>
      </c>
      <c r="C6829">
        <v>129363190</v>
      </c>
      <c r="D6829">
        <f t="shared" si="8480"/>
        <v>28.817499999999999</v>
      </c>
      <c r="E6829">
        <f t="shared" si="8501"/>
        <v>28.423846153846153</v>
      </c>
      <c r="F6829">
        <f t="shared" si="8448"/>
        <v>28.102859999999993</v>
      </c>
      <c r="G6829">
        <f t="shared" si="8476"/>
        <v>28.723612999999997</v>
      </c>
      <c r="H6829">
        <f t="shared" si="8481"/>
        <v>28.912555064227618</v>
      </c>
      <c r="I6829">
        <f>B6829*$AB$4+WRDS!I6828*$AC$4</f>
        <v>28.548973066508346</v>
      </c>
      <c r="J6829">
        <f>B6829*$AB$5+$AC$5*WRDS!J6828</f>
        <v>28.237410390391176</v>
      </c>
      <c r="K6829">
        <f>B6829*$AB$6+$AC$6*WRDS!K6828</f>
        <v>28.404473186228721</v>
      </c>
      <c r="L6829">
        <f t="shared" si="8503"/>
        <v>0.36358199771927247</v>
      </c>
      <c r="M6829">
        <f>L6829*$AB$8+$AC$8*WRDS!M6828</f>
        <v>0.26705620019140802</v>
      </c>
      <c r="N6829">
        <f t="shared" si="8513"/>
        <v>9.6525797527864443E-2</v>
      </c>
      <c r="O6829">
        <f t="shared" si="8465"/>
        <v>-1.3450000000000024</v>
      </c>
      <c r="P6829">
        <f t="shared" si="8466"/>
        <v>0</v>
      </c>
      <c r="Q6829">
        <f t="shared" si="8467"/>
        <v>1.3450000000000024</v>
      </c>
      <c r="R6829">
        <f t="shared" ref="R6829:S6829" si="8521">SUM(P6816:P6829)/14</f>
        <v>0.18678571428571442</v>
      </c>
      <c r="S6829">
        <f t="shared" si="8521"/>
        <v>0.12785714285714306</v>
      </c>
      <c r="T6829">
        <f t="shared" si="8486"/>
        <v>1.4608938547486021</v>
      </c>
      <c r="U6829">
        <f t="shared" si="8487"/>
        <v>59.364358683314393</v>
      </c>
      <c r="V6829">
        <f t="shared" si="8491"/>
        <v>28.554749999999995</v>
      </c>
      <c r="W6829">
        <f t="shared" si="8492"/>
        <v>0.53925057950826527</v>
      </c>
      <c r="X6829">
        <f t="shared" si="8494"/>
        <v>29.633251159016524</v>
      </c>
      <c r="Y6829">
        <f t="shared" si="8495"/>
        <v>27.476248840983466</v>
      </c>
    </row>
    <row r="6830" spans="1:25" x14ac:dyDescent="0.25">
      <c r="A6830" t="s">
        <v>6830</v>
      </c>
      <c r="B6830">
        <v>28.79</v>
      </c>
      <c r="C6830">
        <v>62204126</v>
      </c>
      <c r="D6830">
        <f t="shared" si="8480"/>
        <v>28.870416666666671</v>
      </c>
      <c r="E6830">
        <f t="shared" si="8501"/>
        <v>28.450769230769236</v>
      </c>
      <c r="F6830">
        <f t="shared" si="8448"/>
        <v>28.121659999999988</v>
      </c>
      <c r="G6830">
        <f t="shared" si="8476"/>
        <v>28.714062999999992</v>
      </c>
      <c r="H6830">
        <f t="shared" si="8481"/>
        <v>28.893700438961833</v>
      </c>
      <c r="I6830">
        <f>B6830*$AB$4+WRDS!I6829*$AC$4</f>
        <v>28.566826913433651</v>
      </c>
      <c r="J6830">
        <f>B6830*$AB$5+$AC$5*WRDS!J6829</f>
        <v>28.259080571160151</v>
      </c>
      <c r="K6830">
        <f>B6830*$AB$6+$AC$6*WRDS!K6829</f>
        <v>28.408309273927937</v>
      </c>
      <c r="L6830">
        <f t="shared" si="8503"/>
        <v>0.32687352552818183</v>
      </c>
      <c r="M6830">
        <f>L6830*$AB$8+$AC$8*WRDS!M6829</f>
        <v>0.27901966525876276</v>
      </c>
      <c r="N6830">
        <f t="shared" si="8513"/>
        <v>4.7853860269419068E-2</v>
      </c>
      <c r="O6830">
        <f t="shared" si="8465"/>
        <v>-0.14499999999999957</v>
      </c>
      <c r="P6830">
        <f t="shared" si="8466"/>
        <v>0</v>
      </c>
      <c r="Q6830">
        <f t="shared" si="8467"/>
        <v>0.14499999999999957</v>
      </c>
      <c r="R6830">
        <f t="shared" ref="R6830:S6830" si="8522">SUM(P6817:P6830)/14</f>
        <v>0.17678571428571438</v>
      </c>
      <c r="S6830">
        <f t="shared" si="8522"/>
        <v>0.13821428571428587</v>
      </c>
      <c r="T6830">
        <f t="shared" si="8486"/>
        <v>1.2790697674418596</v>
      </c>
      <c r="U6830">
        <f t="shared" si="8487"/>
        <v>56.122448979591823</v>
      </c>
      <c r="V6830">
        <f t="shared" si="8491"/>
        <v>28.587499999999995</v>
      </c>
      <c r="W6830">
        <f t="shared" si="8492"/>
        <v>0.53261266413783293</v>
      </c>
      <c r="X6830">
        <f t="shared" si="8494"/>
        <v>29.652725328275661</v>
      </c>
      <c r="Y6830">
        <f t="shared" si="8495"/>
        <v>27.522274671724329</v>
      </c>
    </row>
    <row r="6831" spans="1:25" x14ac:dyDescent="0.25">
      <c r="A6831" t="s">
        <v>6831</v>
      </c>
      <c r="B6831">
        <v>28.69</v>
      </c>
      <c r="C6831">
        <v>55729633</v>
      </c>
      <c r="D6831">
        <f t="shared" si="8480"/>
        <v>28.897083333333338</v>
      </c>
      <c r="E6831">
        <f t="shared" si="8501"/>
        <v>28.47192307692308</v>
      </c>
      <c r="F6831">
        <f t="shared" si="8448"/>
        <v>28.146459999999994</v>
      </c>
      <c r="G6831">
        <f t="shared" si="8476"/>
        <v>28.708187999999993</v>
      </c>
      <c r="H6831">
        <f t="shared" si="8481"/>
        <v>28.862361909890783</v>
      </c>
      <c r="I6831">
        <f>B6831*$AB$4+WRDS!I6830*$AC$4</f>
        <v>28.575950845771899</v>
      </c>
      <c r="J6831">
        <f>B6831*$AB$5+$AC$5*WRDS!J6830</f>
        <v>28.275979372291125</v>
      </c>
      <c r="K6831">
        <f>B6831*$AB$6+$AC$6*WRDS!K6830</f>
        <v>28.411112166724678</v>
      </c>
      <c r="L6831">
        <f t="shared" si="8503"/>
        <v>0.28641106411888373</v>
      </c>
      <c r="M6831">
        <f>L6831*$AB$8+$AC$8*WRDS!M6830</f>
        <v>0.28049794503078695</v>
      </c>
      <c r="N6831">
        <f t="shared" si="8513"/>
        <v>5.9131190880967743E-3</v>
      </c>
      <c r="O6831">
        <f t="shared" si="8465"/>
        <v>-9.9999999999997868E-2</v>
      </c>
      <c r="P6831">
        <f t="shared" si="8466"/>
        <v>0</v>
      </c>
      <c r="Q6831">
        <f t="shared" si="8467"/>
        <v>9.9999999999997868E-2</v>
      </c>
      <c r="R6831">
        <f t="shared" ref="R6831:S6831" si="8523">SUM(P6818:P6831)/14</f>
        <v>0.17678571428571438</v>
      </c>
      <c r="S6831">
        <f t="shared" si="8523"/>
        <v>0.13892857142857146</v>
      </c>
      <c r="T6831">
        <f t="shared" si="8486"/>
        <v>1.272493573264782</v>
      </c>
      <c r="U6831">
        <f t="shared" si="8487"/>
        <v>55.995475113122183</v>
      </c>
      <c r="V6831">
        <f t="shared" si="8491"/>
        <v>28.620249999999992</v>
      </c>
      <c r="W6831">
        <f t="shared" si="8492"/>
        <v>0.51755790738814911</v>
      </c>
      <c r="X6831">
        <f t="shared" si="8494"/>
        <v>29.655365814776289</v>
      </c>
      <c r="Y6831">
        <f t="shared" si="8495"/>
        <v>27.585134185223694</v>
      </c>
    </row>
    <row r="6832" spans="1:25" x14ac:dyDescent="0.25">
      <c r="A6832" t="s">
        <v>6832</v>
      </c>
      <c r="B6832">
        <v>28.97</v>
      </c>
      <c r="C6832">
        <v>52332999</v>
      </c>
      <c r="D6832">
        <f t="shared" si="8480"/>
        <v>28.927499999999998</v>
      </c>
      <c r="E6832">
        <f t="shared" si="8501"/>
        <v>28.509230769230776</v>
      </c>
      <c r="F6832">
        <f t="shared" si="8448"/>
        <v>28.167259999999992</v>
      </c>
      <c r="G6832">
        <f t="shared" si="8476"/>
        <v>28.702937999999996</v>
      </c>
      <c r="H6832">
        <f t="shared" si="8481"/>
        <v>28.878921616061433</v>
      </c>
      <c r="I6832">
        <f>B6832*$AB$4+WRDS!I6831*$AC$4</f>
        <v>28.605139672011017</v>
      </c>
      <c r="J6832">
        <f>B6832*$AB$5+$AC$5*WRDS!J6831</f>
        <v>28.303195867495397</v>
      </c>
      <c r="K6832">
        <f>B6832*$AB$6+$AC$6*WRDS!K6831</f>
        <v>28.416673239692592</v>
      </c>
      <c r="L6832">
        <f t="shared" si="8503"/>
        <v>0.27378194405041612</v>
      </c>
      <c r="M6832">
        <f>L6832*$AB$8+$AC$8*WRDS!M6831</f>
        <v>0.27915474483471281</v>
      </c>
      <c r="N6832">
        <f t="shared" si="8513"/>
        <v>-5.3728007842966941E-3</v>
      </c>
      <c r="O6832">
        <f t="shared" si="8465"/>
        <v>0.27999999999999758</v>
      </c>
      <c r="P6832">
        <f t="shared" si="8466"/>
        <v>0.27999999999999758</v>
      </c>
      <c r="Q6832">
        <f t="shared" si="8467"/>
        <v>0</v>
      </c>
      <c r="R6832">
        <f t="shared" ref="R6832:S6832" si="8524">SUM(P6819:P6832)/14</f>
        <v>0.1967857142857142</v>
      </c>
      <c r="S6832">
        <f t="shared" si="8524"/>
        <v>0.13857142857142865</v>
      </c>
      <c r="T6832">
        <f t="shared" si="8486"/>
        <v>1.4201030927835037</v>
      </c>
      <c r="U6832">
        <f t="shared" si="8487"/>
        <v>58.679446219382299</v>
      </c>
      <c r="V6832">
        <f t="shared" si="8491"/>
        <v>28.663750000000004</v>
      </c>
      <c r="W6832">
        <f t="shared" si="8492"/>
        <v>0.50848518906650564</v>
      </c>
      <c r="X6832">
        <f t="shared" si="8494"/>
        <v>29.680720378133014</v>
      </c>
      <c r="Y6832">
        <f t="shared" si="8495"/>
        <v>27.646779621866994</v>
      </c>
    </row>
    <row r="6833" spans="1:25" x14ac:dyDescent="0.25">
      <c r="A6833" t="s">
        <v>6833</v>
      </c>
      <c r="B6833">
        <v>28.824999999999999</v>
      </c>
      <c r="C6833">
        <v>52532823</v>
      </c>
      <c r="D6833">
        <f t="shared" si="8480"/>
        <v>28.945416666666663</v>
      </c>
      <c r="E6833">
        <f t="shared" si="8501"/>
        <v>28.54596153846154</v>
      </c>
      <c r="F6833">
        <f t="shared" si="8448"/>
        <v>28.194959999999991</v>
      </c>
      <c r="G6833">
        <f t="shared" si="8476"/>
        <v>28.696212999999993</v>
      </c>
      <c r="H6833">
        <f t="shared" si="8481"/>
        <v>28.870625982821213</v>
      </c>
      <c r="I6833">
        <f>B6833*$AB$4+WRDS!I6832*$AC$4</f>
        <v>28.621425622232426</v>
      </c>
      <c r="J6833">
        <f>B6833*$AB$5+$AC$5*WRDS!J6832</f>
        <v>28.32365877465244</v>
      </c>
      <c r="K6833">
        <f>B6833*$AB$6+$AC$6*WRDS!K6832</f>
        <v>28.420736192531471</v>
      </c>
      <c r="L6833">
        <f t="shared" si="8503"/>
        <v>0.24920036058878736</v>
      </c>
      <c r="M6833">
        <f>L6833*$AB$8+$AC$8*WRDS!M6832</f>
        <v>0.27316386798552772</v>
      </c>
      <c r="N6833">
        <f t="shared" si="8513"/>
        <v>-2.3963507396740358E-2</v>
      </c>
      <c r="O6833">
        <f t="shared" si="8465"/>
        <v>-0.14499999999999957</v>
      </c>
      <c r="P6833">
        <f t="shared" si="8466"/>
        <v>0</v>
      </c>
      <c r="Q6833">
        <f t="shared" si="8467"/>
        <v>0.14499999999999957</v>
      </c>
      <c r="R6833">
        <f t="shared" ref="R6833:S6833" si="8525">SUM(P6820:P6833)/14</f>
        <v>0.18142857142857136</v>
      </c>
      <c r="S6833">
        <f t="shared" si="8525"/>
        <v>0.14892857142857149</v>
      </c>
      <c r="T6833">
        <f t="shared" si="8486"/>
        <v>1.2182254196642677</v>
      </c>
      <c r="U6833">
        <f t="shared" si="8487"/>
        <v>54.918918918918898</v>
      </c>
      <c r="V6833">
        <f t="shared" si="8491"/>
        <v>28.696000000000005</v>
      </c>
      <c r="W6833">
        <f t="shared" si="8492"/>
        <v>0.4971081371291361</v>
      </c>
      <c r="X6833">
        <f t="shared" si="8494"/>
        <v>29.690216274258276</v>
      </c>
      <c r="Y6833">
        <f t="shared" si="8495"/>
        <v>27.701783725741734</v>
      </c>
    </row>
    <row r="6834" spans="1:25" x14ac:dyDescent="0.25">
      <c r="A6834" t="s">
        <v>6834</v>
      </c>
      <c r="B6834">
        <v>28.79</v>
      </c>
      <c r="C6834">
        <v>56857401</v>
      </c>
      <c r="D6834">
        <f t="shared" si="8480"/>
        <v>28.944583333333338</v>
      </c>
      <c r="E6834">
        <f t="shared" si="8501"/>
        <v>28.579807692307693</v>
      </c>
      <c r="F6834">
        <f t="shared" si="8448"/>
        <v>28.220859999999995</v>
      </c>
      <c r="G6834">
        <f t="shared" si="8476"/>
        <v>28.690612999999995</v>
      </c>
      <c r="H6834">
        <f t="shared" si="8481"/>
        <v>28.858221985464105</v>
      </c>
      <c r="I6834">
        <f>B6834*$AB$4+WRDS!I6833*$AC$4</f>
        <v>28.633912613178175</v>
      </c>
      <c r="J6834">
        <f>B6834*$AB$5+$AC$5*WRDS!J6833</f>
        <v>28.341946665842542</v>
      </c>
      <c r="K6834">
        <f>B6834*$AB$6+$AC$6*WRDS!K6833</f>
        <v>28.424410459272455</v>
      </c>
      <c r="L6834">
        <f t="shared" si="8503"/>
        <v>0.22430937228592995</v>
      </c>
      <c r="M6834">
        <f>L6834*$AB$8+$AC$8*WRDS!M6833</f>
        <v>0.2633929688456082</v>
      </c>
      <c r="N6834">
        <f t="shared" si="8513"/>
        <v>-3.9083596559678246E-2</v>
      </c>
      <c r="O6834">
        <f t="shared" si="8465"/>
        <v>-3.5000000000000142E-2</v>
      </c>
      <c r="P6834">
        <f t="shared" si="8466"/>
        <v>0</v>
      </c>
      <c r="Q6834">
        <f t="shared" si="8467"/>
        <v>3.5000000000000142E-2</v>
      </c>
      <c r="R6834">
        <f t="shared" ref="R6834:S6834" si="8526">SUM(P6821:P6834)/14</f>
        <v>0.16464285714285712</v>
      </c>
      <c r="S6834">
        <f t="shared" si="8526"/>
        <v>0.1514285714285715</v>
      </c>
      <c r="T6834">
        <f t="shared" si="8486"/>
        <v>1.0872641509433956</v>
      </c>
      <c r="U6834">
        <f t="shared" si="8487"/>
        <v>52.090395480225979</v>
      </c>
      <c r="V6834">
        <f t="shared" si="8491"/>
        <v>28.719749999999998</v>
      </c>
      <c r="W6834">
        <f t="shared" si="8492"/>
        <v>0.48962862201877055</v>
      </c>
      <c r="X6834">
        <f t="shared" si="8494"/>
        <v>29.699007244037539</v>
      </c>
      <c r="Y6834">
        <f t="shared" si="8495"/>
        <v>27.740492755962457</v>
      </c>
    </row>
    <row r="6835" spans="1:25" x14ac:dyDescent="0.25">
      <c r="A6835" t="s">
        <v>6835</v>
      </c>
      <c r="B6835">
        <v>29.765000000000001</v>
      </c>
      <c r="C6835">
        <v>98796525</v>
      </c>
      <c r="D6835">
        <f t="shared" si="8480"/>
        <v>29.044999999999998</v>
      </c>
      <c r="E6835">
        <f t="shared" si="8501"/>
        <v>28.650961538461537</v>
      </c>
      <c r="F6835">
        <f t="shared" si="8448"/>
        <v>28.269359999999995</v>
      </c>
      <c r="G6835">
        <f t="shared" si="8476"/>
        <v>28.686487999999994</v>
      </c>
      <c r="H6835">
        <f t="shared" si="8481"/>
        <v>28.997726295392702</v>
      </c>
      <c r="I6835">
        <f>B6835*$AB$4+WRDS!I6834*$AC$4</f>
        <v>28.717696864053867</v>
      </c>
      <c r="J6835">
        <f>B6835*$AB$5+$AC$5*WRDS!J6834</f>
        <v>28.397752678946759</v>
      </c>
      <c r="K6835">
        <f>B6835*$AB$6+$AC$6*WRDS!K6834</f>
        <v>28.43774965868268</v>
      </c>
      <c r="L6835">
        <f t="shared" si="8503"/>
        <v>0.28002943133883562</v>
      </c>
      <c r="M6835">
        <f>L6835*$AB$8+$AC$8*WRDS!M6834</f>
        <v>0.2667202613442537</v>
      </c>
      <c r="N6835">
        <f t="shared" si="8513"/>
        <v>1.3309169994581926E-2</v>
      </c>
      <c r="O6835">
        <f t="shared" si="8465"/>
        <v>0.97500000000000142</v>
      </c>
      <c r="P6835">
        <f t="shared" si="8466"/>
        <v>0.97500000000000142</v>
      </c>
      <c r="Q6835">
        <f t="shared" si="8467"/>
        <v>0</v>
      </c>
      <c r="R6835">
        <f t="shared" ref="R6835:S6835" si="8527">SUM(P6822:P6835)/14</f>
        <v>0.23392857142857157</v>
      </c>
      <c r="S6835">
        <f t="shared" si="8527"/>
        <v>0.1514285714285715</v>
      </c>
      <c r="T6835">
        <f t="shared" si="8486"/>
        <v>1.5448113207547172</v>
      </c>
      <c r="U6835">
        <f t="shared" si="8487"/>
        <v>60.704355885078776</v>
      </c>
      <c r="V6835">
        <f t="shared" si="8491"/>
        <v>28.802499999999998</v>
      </c>
      <c r="W6835">
        <f t="shared" si="8492"/>
        <v>0.51858099656659229</v>
      </c>
      <c r="X6835">
        <f t="shared" si="8494"/>
        <v>29.839661993133184</v>
      </c>
      <c r="Y6835">
        <f t="shared" si="8495"/>
        <v>27.765338006866813</v>
      </c>
    </row>
    <row r="6836" spans="1:25" x14ac:dyDescent="0.25">
      <c r="A6836" t="s">
        <v>6836</v>
      </c>
      <c r="B6836">
        <v>30.83</v>
      </c>
      <c r="C6836">
        <v>136291383</v>
      </c>
      <c r="D6836">
        <f t="shared" si="8480"/>
        <v>29.231249999999999</v>
      </c>
      <c r="E6836">
        <f t="shared" si="8501"/>
        <v>28.754615384615384</v>
      </c>
      <c r="F6836">
        <f t="shared" ref="F6836:F6899" si="8528">SUM(B6787:B6836)/50</f>
        <v>28.340299999999992</v>
      </c>
      <c r="G6836">
        <f t="shared" si="8476"/>
        <v>28.687837999999992</v>
      </c>
      <c r="H6836">
        <f t="shared" si="8481"/>
        <v>29.279614557639981</v>
      </c>
      <c r="I6836">
        <f>B6836*$AB$4+WRDS!I6835*$AC$4</f>
        <v>28.874163763012842</v>
      </c>
      <c r="J6836">
        <f>B6836*$AB$5+$AC$5*WRDS!J6835</f>
        <v>28.493134926831203</v>
      </c>
      <c r="K6836">
        <f>B6836*$AB$6+$AC$6*WRDS!K6835</f>
        <v>28.461553144665938</v>
      </c>
      <c r="L6836">
        <f t="shared" si="8503"/>
        <v>0.40545079462713929</v>
      </c>
      <c r="M6836">
        <f>L6836*$AB$8+$AC$8*WRDS!M6835</f>
        <v>0.29446636800083081</v>
      </c>
      <c r="N6836">
        <f t="shared" si="8513"/>
        <v>0.11098442662630847</v>
      </c>
      <c r="O6836">
        <f t="shared" si="8465"/>
        <v>1.0649999999999977</v>
      </c>
      <c r="P6836">
        <f t="shared" si="8466"/>
        <v>1.0649999999999977</v>
      </c>
      <c r="Q6836">
        <f t="shared" si="8467"/>
        <v>0</v>
      </c>
      <c r="R6836">
        <f t="shared" ref="R6836:S6836" si="8529">SUM(P6823:P6836)/14</f>
        <v>0.29642857142857132</v>
      </c>
      <c r="S6836">
        <f t="shared" si="8529"/>
        <v>0.1514285714285715</v>
      </c>
      <c r="T6836">
        <f t="shared" si="8486"/>
        <v>1.9575471698113192</v>
      </c>
      <c r="U6836">
        <f t="shared" si="8487"/>
        <v>66.188197767145112</v>
      </c>
      <c r="V6836">
        <f t="shared" si="8491"/>
        <v>28.9315</v>
      </c>
      <c r="W6836">
        <f t="shared" si="8492"/>
        <v>0.66525201991425764</v>
      </c>
      <c r="X6836">
        <f t="shared" si="8494"/>
        <v>30.262004039828515</v>
      </c>
      <c r="Y6836">
        <f t="shared" si="8495"/>
        <v>27.600995960171485</v>
      </c>
    </row>
    <row r="6837" spans="1:25" x14ac:dyDescent="0.25">
      <c r="A6837" t="s">
        <v>6837</v>
      </c>
      <c r="B6837">
        <v>30.6</v>
      </c>
      <c r="C6837">
        <v>58459075</v>
      </c>
      <c r="D6837">
        <f t="shared" si="8480"/>
        <v>29.389583333333334</v>
      </c>
      <c r="E6837">
        <f t="shared" si="8501"/>
        <v>28.853269230769229</v>
      </c>
      <c r="F6837">
        <f t="shared" si="8528"/>
        <v>28.401299999999992</v>
      </c>
      <c r="G6837">
        <f t="shared" si="8476"/>
        <v>28.687037999999994</v>
      </c>
      <c r="H6837">
        <f t="shared" si="8481"/>
        <v>29.482750779541522</v>
      </c>
      <c r="I6837">
        <f>B6837*$AB$4+WRDS!I6836*$AC$4</f>
        <v>29.00200348427115</v>
      </c>
      <c r="J6837">
        <f>B6837*$AB$5+$AC$5*WRDS!J6836</f>
        <v>28.575757086563314</v>
      </c>
      <c r="K6837">
        <f>B6837*$AB$6+$AC$6*WRDS!K6836</f>
        <v>28.482831222828469</v>
      </c>
      <c r="L6837">
        <f t="shared" si="8503"/>
        <v>0.48074729527037263</v>
      </c>
      <c r="M6837">
        <f>L6837*$AB$8+$AC$8*WRDS!M6836</f>
        <v>0.33172255345473917</v>
      </c>
      <c r="N6837">
        <f t="shared" si="8513"/>
        <v>0.14902474181563347</v>
      </c>
      <c r="O6837">
        <f t="shared" si="8465"/>
        <v>-0.22999999999999687</v>
      </c>
      <c r="P6837">
        <f t="shared" si="8466"/>
        <v>0</v>
      </c>
      <c r="Q6837">
        <f t="shared" si="8467"/>
        <v>0.22999999999999687</v>
      </c>
      <c r="R6837">
        <f t="shared" ref="R6837:S6837" si="8530">SUM(P6824:P6837)/14</f>
        <v>0.29642857142857132</v>
      </c>
      <c r="S6837">
        <f t="shared" si="8530"/>
        <v>0.15071428571428541</v>
      </c>
      <c r="T6837">
        <f t="shared" si="8486"/>
        <v>1.9668246445497664</v>
      </c>
      <c r="U6837">
        <f t="shared" si="8487"/>
        <v>66.293929712460098</v>
      </c>
      <c r="V6837">
        <f t="shared" si="8491"/>
        <v>29.053500000000003</v>
      </c>
      <c r="W6837">
        <f t="shared" si="8492"/>
        <v>0.73287805943417361</v>
      </c>
      <c r="X6837">
        <f t="shared" si="8494"/>
        <v>30.519256118868352</v>
      </c>
      <c r="Y6837">
        <f t="shared" si="8495"/>
        <v>27.587743881131654</v>
      </c>
    </row>
    <row r="6838" spans="1:25" x14ac:dyDescent="0.25">
      <c r="A6838" t="s">
        <v>6838</v>
      </c>
      <c r="B6838">
        <v>31.76</v>
      </c>
      <c r="C6838">
        <v>90056424</v>
      </c>
      <c r="D6838">
        <f t="shared" si="8480"/>
        <v>29.653749999999999</v>
      </c>
      <c r="E6838">
        <f t="shared" si="8501"/>
        <v>28.994038461538466</v>
      </c>
      <c r="F6838">
        <f t="shared" si="8528"/>
        <v>28.479299999999988</v>
      </c>
      <c r="G6838">
        <f t="shared" si="8476"/>
        <v>28.692337999999996</v>
      </c>
      <c r="H6838">
        <f t="shared" si="8481"/>
        <v>29.833096813458212</v>
      </c>
      <c r="I6838">
        <f>B6838*$AB$4+WRDS!I6837*$AC$4</f>
        <v>29.206299522473287</v>
      </c>
      <c r="J6838">
        <f>B6838*$AB$5+$AC$5*WRDS!J6837</f>
        <v>28.70062935767848</v>
      </c>
      <c r="K6838">
        <f>B6838*$AB$6+$AC$6*WRDS!K6837</f>
        <v>28.515439867377442</v>
      </c>
      <c r="L6838">
        <f t="shared" si="8503"/>
        <v>0.62679729098492487</v>
      </c>
      <c r="M6838">
        <f>L6838*$AB$8+$AC$8*WRDS!M6837</f>
        <v>0.39073750096077631</v>
      </c>
      <c r="N6838">
        <f t="shared" si="8513"/>
        <v>0.23605979002414856</v>
      </c>
      <c r="O6838">
        <f t="shared" si="8465"/>
        <v>1.1600000000000001</v>
      </c>
      <c r="P6838">
        <f t="shared" si="8466"/>
        <v>1.1600000000000001</v>
      </c>
      <c r="Q6838">
        <f t="shared" si="8467"/>
        <v>0</v>
      </c>
      <c r="R6838">
        <f t="shared" ref="R6838:S6838" si="8531">SUM(P6825:P6838)/14</f>
        <v>0.37678571428571417</v>
      </c>
      <c r="S6838">
        <f t="shared" si="8531"/>
        <v>0.15071428571428541</v>
      </c>
      <c r="T6838">
        <f t="shared" si="8486"/>
        <v>2.5000000000000044</v>
      </c>
      <c r="U6838">
        <f t="shared" si="8487"/>
        <v>71.428571428571473</v>
      </c>
      <c r="V6838">
        <f t="shared" si="8491"/>
        <v>29.233750000000004</v>
      </c>
      <c r="W6838">
        <f t="shared" si="8492"/>
        <v>0.91132441397122721</v>
      </c>
      <c r="X6838">
        <f t="shared" si="8494"/>
        <v>31.056398827942459</v>
      </c>
      <c r="Y6838">
        <f t="shared" si="8495"/>
        <v>27.411101172057549</v>
      </c>
    </row>
    <row r="6839" spans="1:25" x14ac:dyDescent="0.25">
      <c r="A6839" t="s">
        <v>6839</v>
      </c>
      <c r="B6839">
        <v>31.94</v>
      </c>
      <c r="C6839">
        <v>109800072</v>
      </c>
      <c r="D6839">
        <f t="shared" si="8480"/>
        <v>29.847916666666663</v>
      </c>
      <c r="E6839">
        <f t="shared" si="8501"/>
        <v>29.138653846153851</v>
      </c>
      <c r="F6839">
        <f t="shared" si="8528"/>
        <v>28.560499999999994</v>
      </c>
      <c r="G6839">
        <f t="shared" si="8476"/>
        <v>28.701112999999992</v>
      </c>
      <c r="H6839">
        <f t="shared" si="8481"/>
        <v>30.157235765233871</v>
      </c>
      <c r="I6839">
        <f>B6839*$AB$4+WRDS!I6838*$AC$4</f>
        <v>29.408795854141932</v>
      </c>
      <c r="J6839">
        <f>B6839*$AB$5+$AC$5*WRDS!J6838</f>
        <v>28.827663500514621</v>
      </c>
      <c r="K6839">
        <f>B6839*$AB$6+$AC$6*WRDS!K6838</f>
        <v>28.549515092577668</v>
      </c>
      <c r="L6839">
        <f t="shared" si="8503"/>
        <v>0.74843991109193908</v>
      </c>
      <c r="M6839">
        <f>L6839*$AB$8+$AC$8*WRDS!M6838</f>
        <v>0.46227798298700895</v>
      </c>
      <c r="N6839">
        <f t="shared" si="8513"/>
        <v>0.28616192810493013</v>
      </c>
      <c r="O6839">
        <f t="shared" si="8465"/>
        <v>0.17999999999999972</v>
      </c>
      <c r="P6839">
        <f t="shared" si="8466"/>
        <v>0.17999999999999972</v>
      </c>
      <c r="Q6839">
        <f t="shared" si="8467"/>
        <v>0</v>
      </c>
      <c r="R6839">
        <f t="shared" ref="R6839:S6839" si="8532">SUM(P6826:P6839)/14</f>
        <v>0.38214285714285701</v>
      </c>
      <c r="S6839">
        <f t="shared" si="8532"/>
        <v>0.15071428571428541</v>
      </c>
      <c r="T6839">
        <f t="shared" si="8486"/>
        <v>2.5355450236966868</v>
      </c>
      <c r="U6839">
        <f t="shared" si="8487"/>
        <v>71.715817694370003</v>
      </c>
      <c r="V6839">
        <f t="shared" si="8491"/>
        <v>29.41225</v>
      </c>
      <c r="W6839">
        <f t="shared" si="8492"/>
        <v>1.0618550689712796</v>
      </c>
      <c r="X6839">
        <f t="shared" si="8494"/>
        <v>31.53596013794256</v>
      </c>
      <c r="Y6839">
        <f t="shared" si="8495"/>
        <v>27.288539862057441</v>
      </c>
    </row>
    <row r="6840" spans="1:25" x14ac:dyDescent="0.25">
      <c r="A6840" t="s">
        <v>6840</v>
      </c>
      <c r="B6840">
        <v>31.79</v>
      </c>
      <c r="C6840">
        <v>47521149</v>
      </c>
      <c r="D6840">
        <f t="shared" si="8480"/>
        <v>29.973749999999999</v>
      </c>
      <c r="E6840">
        <f t="shared" si="8501"/>
        <v>29.272307692307695</v>
      </c>
      <c r="F6840">
        <f t="shared" si="8528"/>
        <v>28.635699999999996</v>
      </c>
      <c r="G6840">
        <f t="shared" si="8476"/>
        <v>28.710062999999991</v>
      </c>
      <c r="H6840">
        <f t="shared" si="8481"/>
        <v>30.408430262890196</v>
      </c>
      <c r="I6840">
        <f>B6840*$AB$4+WRDS!I6839*$AC$4</f>
        <v>29.585181346427717</v>
      </c>
      <c r="J6840">
        <f>B6840*$AB$5+$AC$5*WRDS!J6839</f>
        <v>28.943833559317969</v>
      </c>
      <c r="K6840">
        <f>B6840*$AB$6+$AC$6*WRDS!K6839</f>
        <v>28.581758723497295</v>
      </c>
      <c r="L6840">
        <f t="shared" si="8503"/>
        <v>0.82324891646247877</v>
      </c>
      <c r="M6840">
        <f>L6840*$AB$8+$AC$8*WRDS!M6839</f>
        <v>0.53447216968210298</v>
      </c>
      <c r="N6840">
        <f t="shared" si="8513"/>
        <v>0.28877674678037579</v>
      </c>
      <c r="O6840">
        <f t="shared" si="8465"/>
        <v>-0.15000000000000213</v>
      </c>
      <c r="P6840">
        <f t="shared" si="8466"/>
        <v>0</v>
      </c>
      <c r="Q6840">
        <f t="shared" si="8467"/>
        <v>0.15000000000000213</v>
      </c>
      <c r="R6840">
        <f t="shared" ref="R6840:S6840" si="8533">SUM(P6827:P6840)/14</f>
        <v>0.38214285714285701</v>
      </c>
      <c r="S6840">
        <f t="shared" si="8533"/>
        <v>0.15357142857142847</v>
      </c>
      <c r="T6840">
        <f t="shared" si="8486"/>
        <v>2.4883720930232567</v>
      </c>
      <c r="U6840">
        <f t="shared" si="8487"/>
        <v>71.333333333333343</v>
      </c>
      <c r="V6840">
        <f t="shared" si="8491"/>
        <v>29.571500000000004</v>
      </c>
      <c r="W6840">
        <f t="shared" si="8492"/>
        <v>1.1628747782973028</v>
      </c>
      <c r="X6840">
        <f t="shared" si="8494"/>
        <v>31.897249556594609</v>
      </c>
      <c r="Y6840">
        <f t="shared" si="8495"/>
        <v>27.245750443405399</v>
      </c>
    </row>
    <row r="6841" spans="1:25" x14ac:dyDescent="0.25">
      <c r="A6841" t="s">
        <v>6841</v>
      </c>
      <c r="B6841">
        <v>32.61</v>
      </c>
      <c r="C6841">
        <v>58688611</v>
      </c>
      <c r="D6841">
        <f t="shared" si="8480"/>
        <v>30.28</v>
      </c>
      <c r="E6841">
        <f t="shared" si="8501"/>
        <v>29.445384615384619</v>
      </c>
      <c r="F6841">
        <f t="shared" si="8528"/>
        <v>28.7271</v>
      </c>
      <c r="G6841">
        <f t="shared" si="8476"/>
        <v>28.724412999999991</v>
      </c>
      <c r="H6841">
        <f t="shared" si="8481"/>
        <v>30.747133299368627</v>
      </c>
      <c r="I6841">
        <f>B6841*$AB$4+WRDS!I6840*$AC$4</f>
        <v>29.809241987433072</v>
      </c>
      <c r="J6841">
        <f>B6841*$AB$5+$AC$5*WRDS!J6840</f>
        <v>29.087604792285891</v>
      </c>
      <c r="K6841">
        <f>B6841*$AB$6+$AC$6*WRDS!K6840</f>
        <v>28.621840726248568</v>
      </c>
      <c r="L6841">
        <f t="shared" si="8503"/>
        <v>0.93789131193555519</v>
      </c>
      <c r="M6841">
        <f>L6841*$AB$8+$AC$8*WRDS!M6840</f>
        <v>0.61515599813279342</v>
      </c>
      <c r="N6841">
        <f t="shared" si="8513"/>
        <v>0.32273531380276177</v>
      </c>
      <c r="O6841">
        <f t="shared" si="8465"/>
        <v>0.82000000000000028</v>
      </c>
      <c r="P6841">
        <f t="shared" si="8466"/>
        <v>0.82000000000000028</v>
      </c>
      <c r="Q6841">
        <f t="shared" si="8467"/>
        <v>0</v>
      </c>
      <c r="R6841">
        <f t="shared" ref="R6841:S6841" si="8534">SUM(P6828:P6841)/14</f>
        <v>0.36785714285714277</v>
      </c>
      <c r="S6841">
        <f t="shared" si="8534"/>
        <v>0.15357142857142847</v>
      </c>
      <c r="T6841">
        <f t="shared" si="8486"/>
        <v>2.3953488372093035</v>
      </c>
      <c r="U6841">
        <f t="shared" si="8487"/>
        <v>70.547945205479465</v>
      </c>
      <c r="V6841">
        <f t="shared" si="8491"/>
        <v>29.771499999999996</v>
      </c>
      <c r="W6841">
        <f t="shared" si="8492"/>
        <v>1.3144115603569533</v>
      </c>
      <c r="X6841">
        <f t="shared" si="8494"/>
        <v>32.4003231207139</v>
      </c>
      <c r="Y6841">
        <f t="shared" si="8495"/>
        <v>27.142676879286089</v>
      </c>
    </row>
    <row r="6842" spans="1:25" x14ac:dyDescent="0.25">
      <c r="A6842" t="s">
        <v>6842</v>
      </c>
      <c r="B6842">
        <v>33.1</v>
      </c>
      <c r="C6842">
        <v>74801150</v>
      </c>
      <c r="D6842">
        <f t="shared" si="8480"/>
        <v>30.639166666666672</v>
      </c>
      <c r="E6842">
        <f t="shared" si="8501"/>
        <v>29.63192307692308</v>
      </c>
      <c r="F6842">
        <f t="shared" si="8528"/>
        <v>28.828899999999997</v>
      </c>
      <c r="G6842">
        <f t="shared" si="8476"/>
        <v>28.74341299999999</v>
      </c>
      <c r="H6842">
        <f t="shared" si="8481"/>
        <v>31.109112791773452</v>
      </c>
      <c r="I6842">
        <f>B6842*$AB$4+WRDS!I6841*$AC$4</f>
        <v>30.05300184021581</v>
      </c>
      <c r="J6842">
        <f>B6842*$AB$5+$AC$5*WRDS!J6841</f>
        <v>29.244953623960953</v>
      </c>
      <c r="K6842">
        <f>B6842*$AB$6+$AC$6*WRDS!K6841</f>
        <v>28.666399524992364</v>
      </c>
      <c r="L6842">
        <f t="shared" si="8503"/>
        <v>1.0561109515576419</v>
      </c>
      <c r="M6842">
        <f>L6842*$AB$8+$AC$8*WRDS!M6841</f>
        <v>0.70334698881776314</v>
      </c>
      <c r="N6842">
        <f t="shared" si="8513"/>
        <v>0.35276396273987876</v>
      </c>
      <c r="O6842">
        <f t="shared" si="8465"/>
        <v>0.49000000000000199</v>
      </c>
      <c r="P6842">
        <f t="shared" si="8466"/>
        <v>0.49000000000000199</v>
      </c>
      <c r="Q6842">
        <f t="shared" si="8467"/>
        <v>0</v>
      </c>
      <c r="R6842">
        <f t="shared" ref="R6842:S6842" si="8535">SUM(P6829:P6842)/14</f>
        <v>0.35499999999999993</v>
      </c>
      <c r="S6842">
        <f t="shared" si="8535"/>
        <v>0.15357142857142847</v>
      </c>
      <c r="T6842">
        <f t="shared" si="8486"/>
        <v>2.3116279069767454</v>
      </c>
      <c r="U6842">
        <f t="shared" si="8487"/>
        <v>69.803370786516865</v>
      </c>
      <c r="V6842">
        <f t="shared" si="8491"/>
        <v>29.986499999999999</v>
      </c>
      <c r="W6842">
        <f t="shared" si="8492"/>
        <v>1.4792591895945759</v>
      </c>
      <c r="X6842">
        <f t="shared" si="8494"/>
        <v>32.94501837918915</v>
      </c>
      <c r="Y6842">
        <f t="shared" si="8495"/>
        <v>27.027981620810849</v>
      </c>
    </row>
    <row r="6843" spans="1:25" x14ac:dyDescent="0.25">
      <c r="A6843" t="s">
        <v>6843</v>
      </c>
      <c r="B6843">
        <v>32.72</v>
      </c>
      <c r="C6843">
        <v>54240926</v>
      </c>
      <c r="D6843">
        <f t="shared" si="8480"/>
        <v>30.975000000000005</v>
      </c>
      <c r="E6843">
        <f t="shared" si="8501"/>
        <v>29.807307692307695</v>
      </c>
      <c r="F6843">
        <f t="shared" si="8528"/>
        <v>28.922399999999996</v>
      </c>
      <c r="G6843">
        <f t="shared" si="8476"/>
        <v>28.763862999999994</v>
      </c>
      <c r="H6843">
        <f t="shared" si="8481"/>
        <v>31.356941593039075</v>
      </c>
      <c r="I6843">
        <f>B6843*$AB$4+WRDS!I6842*$AC$4</f>
        <v>30.250557259459086</v>
      </c>
      <c r="J6843">
        <f>B6843*$AB$5+$AC$5*WRDS!J6842</f>
        <v>29.38122995243307</v>
      </c>
      <c r="K6843">
        <f>B6843*$AB$6+$AC$6*WRDS!K6842</f>
        <v>28.706733858077019</v>
      </c>
      <c r="L6843">
        <f t="shared" si="8503"/>
        <v>1.1063843335799888</v>
      </c>
      <c r="M6843">
        <f>L6843*$AB$8+$AC$8*WRDS!M6842</f>
        <v>0.78395445777020833</v>
      </c>
      <c r="N6843">
        <f t="shared" si="8513"/>
        <v>0.32242987580978044</v>
      </c>
      <c r="O6843">
        <f t="shared" si="8465"/>
        <v>-0.38000000000000256</v>
      </c>
      <c r="P6843">
        <f t="shared" si="8466"/>
        <v>0</v>
      </c>
      <c r="Q6843">
        <f t="shared" si="8467"/>
        <v>0.38000000000000256</v>
      </c>
      <c r="R6843">
        <f t="shared" ref="R6843:S6843" si="8536">SUM(P6830:P6843)/14</f>
        <v>0.35499999999999993</v>
      </c>
      <c r="S6843">
        <f t="shared" si="8536"/>
        <v>8.4642857142857048E-2</v>
      </c>
      <c r="T6843">
        <f t="shared" si="8486"/>
        <v>4.1940928270042237</v>
      </c>
      <c r="U6843">
        <f t="shared" si="8487"/>
        <v>80.747359870024383</v>
      </c>
      <c r="V6843">
        <f t="shared" si="8491"/>
        <v>30.194499999999998</v>
      </c>
      <c r="W6843">
        <f t="shared" si="8492"/>
        <v>1.5546059790184781</v>
      </c>
      <c r="X6843">
        <f t="shared" si="8494"/>
        <v>33.303711958036956</v>
      </c>
      <c r="Y6843">
        <f t="shared" si="8495"/>
        <v>27.085288041963043</v>
      </c>
    </row>
    <row r="6844" spans="1:25" x14ac:dyDescent="0.25">
      <c r="A6844" t="s">
        <v>6844</v>
      </c>
      <c r="B6844">
        <v>33.159999999999997</v>
      </c>
      <c r="C6844">
        <v>45783151</v>
      </c>
      <c r="D6844">
        <f t="shared" si="8480"/>
        <v>31.324166666666667</v>
      </c>
      <c r="E6844">
        <f t="shared" si="8501"/>
        <v>29.999807692307698</v>
      </c>
      <c r="F6844">
        <f t="shared" si="8528"/>
        <v>29.028199999999998</v>
      </c>
      <c r="G6844">
        <f t="shared" si="8476"/>
        <v>28.78271299999999</v>
      </c>
      <c r="H6844">
        <f t="shared" si="8481"/>
        <v>31.634335194109983</v>
      </c>
      <c r="I6844">
        <f>B6844*$AB$4+WRDS!I6843*$AC$4</f>
        <v>30.466071536536191</v>
      </c>
      <c r="J6844">
        <f>B6844*$AB$5+$AC$5*WRDS!J6843</f>
        <v>29.529417013121972</v>
      </c>
      <c r="K6844">
        <f>B6844*$AB$6+$AC$6*WRDS!K6843</f>
        <v>28.751044963966802</v>
      </c>
      <c r="L6844">
        <f t="shared" si="8503"/>
        <v>1.1682636575737924</v>
      </c>
      <c r="M6844">
        <f>L6844*$AB$8+$AC$8*WRDS!M6843</f>
        <v>0.86081629773092527</v>
      </c>
      <c r="N6844">
        <f t="shared" si="8513"/>
        <v>0.30744735984286709</v>
      </c>
      <c r="O6844">
        <f t="shared" si="8465"/>
        <v>0.43999999999999773</v>
      </c>
      <c r="P6844">
        <f t="shared" si="8466"/>
        <v>0.43999999999999773</v>
      </c>
      <c r="Q6844">
        <f t="shared" si="8467"/>
        <v>0</v>
      </c>
      <c r="R6844">
        <f t="shared" ref="R6844:S6844" si="8537">SUM(P6831:P6844)/14</f>
        <v>0.38642857142857118</v>
      </c>
      <c r="S6844">
        <f t="shared" si="8537"/>
        <v>7.4285714285714219E-2</v>
      </c>
      <c r="T6844">
        <f t="shared" si="8486"/>
        <v>5.2019230769230784</v>
      </c>
      <c r="U6844">
        <f t="shared" si="8487"/>
        <v>83.875968992248062</v>
      </c>
      <c r="V6844">
        <f t="shared" si="8491"/>
        <v>30.422750000000001</v>
      </c>
      <c r="W6844">
        <f t="shared" si="8492"/>
        <v>1.6359985291863806</v>
      </c>
      <c r="X6844">
        <f t="shared" si="8494"/>
        <v>33.694747058372762</v>
      </c>
      <c r="Y6844">
        <f t="shared" si="8495"/>
        <v>27.150752941627239</v>
      </c>
    </row>
    <row r="6845" spans="1:25" x14ac:dyDescent="0.25">
      <c r="A6845" t="s">
        <v>6845</v>
      </c>
      <c r="B6845">
        <v>33.49</v>
      </c>
      <c r="C6845">
        <v>46152229</v>
      </c>
      <c r="D6845">
        <f t="shared" si="8480"/>
        <v>31.712916666666661</v>
      </c>
      <c r="E6845">
        <f t="shared" si="8501"/>
        <v>30.196730769230768</v>
      </c>
      <c r="F6845">
        <f t="shared" si="8528"/>
        <v>29.148199999999996</v>
      </c>
      <c r="G6845">
        <f t="shared" si="8476"/>
        <v>28.802962999999991</v>
      </c>
      <c r="H6845">
        <f t="shared" si="8481"/>
        <v>31.91982208732383</v>
      </c>
      <c r="I6845">
        <f>B6845*$AB$4+WRDS!I6844*$AC$4</f>
        <v>30.690066237533507</v>
      </c>
      <c r="J6845">
        <f>B6845*$AB$5+$AC$5*WRDS!J6844</f>
        <v>29.68473399299954</v>
      </c>
      <c r="K6845">
        <f>B6845*$AB$6+$AC$6*WRDS!K6844</f>
        <v>28.798198745419871</v>
      </c>
      <c r="L6845">
        <f t="shared" si="8503"/>
        <v>1.2297558497903225</v>
      </c>
      <c r="M6845">
        <f>L6845*$AB$8+$AC$8*WRDS!M6844</f>
        <v>0.93460420814280476</v>
      </c>
      <c r="N6845">
        <f t="shared" si="8513"/>
        <v>0.29515164164751773</v>
      </c>
      <c r="O6845">
        <f t="shared" si="8465"/>
        <v>0.3300000000000054</v>
      </c>
      <c r="P6845">
        <f t="shared" si="8466"/>
        <v>0.3300000000000054</v>
      </c>
      <c r="Q6845">
        <f t="shared" si="8467"/>
        <v>0</v>
      </c>
      <c r="R6845">
        <f t="shared" ref="R6845:S6845" si="8538">SUM(P6832:P6845)/14</f>
        <v>0.41000000000000014</v>
      </c>
      <c r="S6845">
        <f t="shared" si="8538"/>
        <v>6.714285714285724E-2</v>
      </c>
      <c r="T6845">
        <f t="shared" si="8486"/>
        <v>6.1063829787233974</v>
      </c>
      <c r="U6845">
        <f t="shared" si="8487"/>
        <v>85.928143712574837</v>
      </c>
      <c r="V6845">
        <f t="shared" si="8491"/>
        <v>30.66225</v>
      </c>
      <c r="W6845">
        <f t="shared" si="8492"/>
        <v>1.7149748358212145</v>
      </c>
      <c r="X6845">
        <f t="shared" si="8494"/>
        <v>34.092199671642426</v>
      </c>
      <c r="Y6845">
        <f t="shared" si="8495"/>
        <v>27.232300328357571</v>
      </c>
    </row>
    <row r="6846" spans="1:25" x14ac:dyDescent="0.25">
      <c r="A6846" t="s">
        <v>6846</v>
      </c>
      <c r="B6846">
        <v>33.75</v>
      </c>
      <c r="C6846">
        <v>40681893</v>
      </c>
      <c r="D6846">
        <f t="shared" si="8480"/>
        <v>32.126249999999999</v>
      </c>
      <c r="E6846">
        <f t="shared" si="8501"/>
        <v>30.394615384615388</v>
      </c>
      <c r="F6846">
        <f t="shared" si="8528"/>
        <v>29.267999999999997</v>
      </c>
      <c r="G6846">
        <f t="shared" si="8476"/>
        <v>28.823412999999992</v>
      </c>
      <c r="H6846">
        <f t="shared" si="8481"/>
        <v>32.201387920043238</v>
      </c>
      <c r="I6846">
        <f>B6846*$AB$4+WRDS!I6845*$AC$4</f>
        <v>30.916727997716212</v>
      </c>
      <c r="J6846">
        <f>B6846*$AB$5+$AC$5*WRDS!J6845</f>
        <v>29.8441561893525</v>
      </c>
      <c r="K6846">
        <f>B6846*$AB$6+$AC$6*WRDS!K6845</f>
        <v>28.847470399694302</v>
      </c>
      <c r="L6846">
        <f t="shared" si="8503"/>
        <v>1.2846599223270267</v>
      </c>
      <c r="M6846">
        <f>L6846*$AB$8+$AC$8*WRDS!M6845</f>
        <v>1.0046153509796492</v>
      </c>
      <c r="N6846">
        <f t="shared" si="8513"/>
        <v>0.28004457134737759</v>
      </c>
      <c r="O6846">
        <f t="shared" si="8465"/>
        <v>0.25999999999999801</v>
      </c>
      <c r="P6846">
        <f t="shared" si="8466"/>
        <v>0.25999999999999801</v>
      </c>
      <c r="Q6846">
        <f t="shared" si="8467"/>
        <v>0</v>
      </c>
      <c r="R6846">
        <f t="shared" ref="R6846:S6846" si="8539">SUM(P6833:P6846)/14</f>
        <v>0.40857142857142875</v>
      </c>
      <c r="S6846">
        <f t="shared" si="8539"/>
        <v>6.714285714285724E-2</v>
      </c>
      <c r="T6846">
        <f t="shared" si="8486"/>
        <v>6.0851063829787169</v>
      </c>
      <c r="U6846">
        <f t="shared" si="8487"/>
        <v>85.88588588588587</v>
      </c>
      <c r="V6846">
        <f t="shared" si="8491"/>
        <v>30.920249999999999</v>
      </c>
      <c r="W6846">
        <f t="shared" si="8492"/>
        <v>1.7710374607839328</v>
      </c>
      <c r="X6846">
        <f t="shared" si="8494"/>
        <v>34.462324921567863</v>
      </c>
      <c r="Y6846">
        <f t="shared" si="8495"/>
        <v>27.378175078432132</v>
      </c>
    </row>
    <row r="6847" spans="1:25" x14ac:dyDescent="0.25">
      <c r="A6847" t="s">
        <v>6847</v>
      </c>
      <c r="B6847">
        <v>33.31</v>
      </c>
      <c r="C6847">
        <v>42666157</v>
      </c>
      <c r="D6847">
        <f t="shared" si="8480"/>
        <v>32.421666666666667</v>
      </c>
      <c r="E6847">
        <f t="shared" si="8501"/>
        <v>30.575384615384618</v>
      </c>
      <c r="F6847">
        <f t="shared" si="8528"/>
        <v>29.386799999999997</v>
      </c>
      <c r="G6847">
        <f t="shared" si="8476"/>
        <v>28.837712999999994</v>
      </c>
      <c r="H6847">
        <f t="shared" si="8481"/>
        <v>32.371943624651976</v>
      </c>
      <c r="I6847">
        <f>B6847*$AB$4+WRDS!I6846*$AC$4</f>
        <v>31.094007405292789</v>
      </c>
      <c r="J6847">
        <f>B6847*$AB$5+$AC$5*WRDS!J6846</f>
        <v>29.980071632907304</v>
      </c>
      <c r="K6847">
        <f>B6847*$AB$6+$AC$6*WRDS!K6846</f>
        <v>28.891873679299334</v>
      </c>
      <c r="L6847">
        <f t="shared" si="8503"/>
        <v>1.2779362193591872</v>
      </c>
      <c r="M6847">
        <f>L6847*$AB$8+$AC$8*WRDS!M6846</f>
        <v>1.0592795246555569</v>
      </c>
      <c r="N6847">
        <f t="shared" si="8513"/>
        <v>0.21865669470363036</v>
      </c>
      <c r="O6847">
        <f t="shared" si="8465"/>
        <v>-0.43999999999999773</v>
      </c>
      <c r="P6847">
        <f t="shared" si="8466"/>
        <v>0</v>
      </c>
      <c r="Q6847">
        <f t="shared" si="8467"/>
        <v>0.43999999999999773</v>
      </c>
      <c r="R6847">
        <f t="shared" ref="R6847:S6847" si="8540">SUM(P6834:P6847)/14</f>
        <v>0.40857142857142875</v>
      </c>
      <c r="S6847">
        <f t="shared" si="8540"/>
        <v>8.8214285714285676E-2</v>
      </c>
      <c r="T6847">
        <f t="shared" si="8486"/>
        <v>4.6315789473684248</v>
      </c>
      <c r="U6847">
        <f t="shared" si="8487"/>
        <v>82.242990654205613</v>
      </c>
      <c r="V6847">
        <f t="shared" si="8491"/>
        <v>31.105250000000002</v>
      </c>
      <c r="W6847">
        <f t="shared" si="8492"/>
        <v>1.8171560713103323</v>
      </c>
      <c r="X6847">
        <f t="shared" si="8494"/>
        <v>34.739562142620663</v>
      </c>
      <c r="Y6847">
        <f t="shared" si="8495"/>
        <v>27.470937857379337</v>
      </c>
    </row>
    <row r="6848" spans="1:25" x14ac:dyDescent="0.25">
      <c r="A6848" t="s">
        <v>6848</v>
      </c>
      <c r="B6848">
        <v>32.99</v>
      </c>
      <c r="C6848">
        <v>51338821</v>
      </c>
      <c r="D6848">
        <f t="shared" si="8480"/>
        <v>32.601666666666667</v>
      </c>
      <c r="E6848">
        <f t="shared" si="8501"/>
        <v>30.736538461538466</v>
      </c>
      <c r="F6848">
        <f t="shared" si="8528"/>
        <v>29.499199999999995</v>
      </c>
      <c r="G6848">
        <f t="shared" si="8476"/>
        <v>28.849337999999999</v>
      </c>
      <c r="H6848">
        <f t="shared" si="8481"/>
        <v>32.467029220859366</v>
      </c>
      <c r="I6848">
        <f>B6848*$AB$4+WRDS!I6847*$AC$4</f>
        <v>31.234451301197026</v>
      </c>
      <c r="J6848">
        <f>B6848*$AB$5+$AC$5*WRDS!J6847</f>
        <v>30.098108039459959</v>
      </c>
      <c r="K6848">
        <f>B6848*$AB$6+$AC$6*WRDS!K6847</f>
        <v>28.932651055624714</v>
      </c>
      <c r="L6848">
        <f t="shared" si="8503"/>
        <v>1.2325779196623401</v>
      </c>
      <c r="M6848">
        <f>L6848*$AB$8+$AC$8*WRDS!M6847</f>
        <v>1.0939392036569136</v>
      </c>
      <c r="N6848">
        <f t="shared" si="8513"/>
        <v>0.13863871600542654</v>
      </c>
      <c r="O6848">
        <f t="shared" si="8465"/>
        <v>-0.32000000000000028</v>
      </c>
      <c r="P6848">
        <f t="shared" si="8466"/>
        <v>0</v>
      </c>
      <c r="Q6848">
        <f t="shared" si="8467"/>
        <v>0.32000000000000028</v>
      </c>
      <c r="R6848">
        <f t="shared" ref="R6848:S6848" si="8541">SUM(P6835:P6848)/14</f>
        <v>0.40857142857142875</v>
      </c>
      <c r="S6848">
        <f t="shared" si="8541"/>
        <v>0.10857142857142854</v>
      </c>
      <c r="T6848">
        <f t="shared" si="8486"/>
        <v>3.7631578947368447</v>
      </c>
      <c r="U6848">
        <f t="shared" si="8487"/>
        <v>79.005524861878456</v>
      </c>
      <c r="V6848">
        <f t="shared" si="8491"/>
        <v>31.240750000000002</v>
      </c>
      <c r="W6848">
        <f t="shared" si="8492"/>
        <v>1.8512855499625123</v>
      </c>
      <c r="X6848">
        <f t="shared" si="8494"/>
        <v>34.943321099925029</v>
      </c>
      <c r="Y6848">
        <f t="shared" si="8495"/>
        <v>27.538178900074978</v>
      </c>
    </row>
    <row r="6849" spans="1:25" x14ac:dyDescent="0.25">
      <c r="A6849" t="s">
        <v>6849</v>
      </c>
      <c r="B6849">
        <v>32.659999999999997</v>
      </c>
      <c r="C6849">
        <v>46027662</v>
      </c>
      <c r="D6849">
        <f t="shared" si="8480"/>
        <v>32.773333333333333</v>
      </c>
      <c r="E6849">
        <f t="shared" si="8501"/>
        <v>30.894230769230766</v>
      </c>
      <c r="F6849">
        <f t="shared" si="8528"/>
        <v>29.5962</v>
      </c>
      <c r="G6849">
        <f t="shared" si="8476"/>
        <v>28.862062999999992</v>
      </c>
      <c r="H6849">
        <f t="shared" si="8481"/>
        <v>32.496717033034848</v>
      </c>
      <c r="I6849">
        <f>B6849*$AB$4+WRDS!I6848*$AC$4</f>
        <v>31.340047501108359</v>
      </c>
      <c r="J6849">
        <f>B6849*$AB$5+$AC$5*WRDS!J6848</f>
        <v>30.198574390853686</v>
      </c>
      <c r="K6849">
        <f>B6849*$AB$6+$AC$6*WRDS!K6848</f>
        <v>28.96973910482248</v>
      </c>
      <c r="L6849">
        <f t="shared" si="8503"/>
        <v>1.1566695319264895</v>
      </c>
      <c r="M6849">
        <f>L6849*$AB$8+$AC$8*WRDS!M6848</f>
        <v>1.1064852693108287</v>
      </c>
      <c r="N6849">
        <f t="shared" si="8513"/>
        <v>5.018426261566078E-2</v>
      </c>
      <c r="O6849">
        <f t="shared" si="8465"/>
        <v>-0.3300000000000054</v>
      </c>
      <c r="P6849">
        <f t="shared" si="8466"/>
        <v>0</v>
      </c>
      <c r="Q6849">
        <f t="shared" si="8467"/>
        <v>0.3300000000000054</v>
      </c>
      <c r="R6849">
        <f t="shared" ref="R6849:S6849" si="8542">SUM(P6836:P6849)/14</f>
        <v>0.33892857142857152</v>
      </c>
      <c r="S6849">
        <f t="shared" si="8542"/>
        <v>0.13214285714285751</v>
      </c>
      <c r="T6849">
        <f t="shared" si="8486"/>
        <v>2.5648648648648584</v>
      </c>
      <c r="U6849">
        <f t="shared" si="8487"/>
        <v>71.948445792266824</v>
      </c>
      <c r="V6849">
        <f t="shared" si="8491"/>
        <v>31.427000000000003</v>
      </c>
      <c r="W6849">
        <f t="shared" si="8492"/>
        <v>1.7965128722054848</v>
      </c>
      <c r="X6849">
        <f t="shared" si="8494"/>
        <v>35.020025744410972</v>
      </c>
      <c r="Y6849">
        <f t="shared" si="8495"/>
        <v>27.833974255589034</v>
      </c>
    </row>
    <row r="6850" spans="1:25" x14ac:dyDescent="0.25">
      <c r="A6850" t="s">
        <v>6850</v>
      </c>
      <c r="B6850">
        <v>32.69</v>
      </c>
      <c r="C6850">
        <v>36132548</v>
      </c>
      <c r="D6850">
        <f t="shared" si="8480"/>
        <v>32.850833333333334</v>
      </c>
      <c r="E6850">
        <f t="shared" si="8501"/>
        <v>31.051730769230769</v>
      </c>
      <c r="F6850">
        <f t="shared" si="8528"/>
        <v>29.694000000000003</v>
      </c>
      <c r="G6850">
        <f t="shared" si="8476"/>
        <v>28.879112999999993</v>
      </c>
      <c r="H6850">
        <f t="shared" si="8481"/>
        <v>32.526452874106411</v>
      </c>
      <c r="I6850">
        <f>B6850*$AB$4+WRDS!I6849*$AC$4</f>
        <v>31.440043982507742</v>
      </c>
      <c r="J6850">
        <f>B6850*$AB$5+$AC$5*WRDS!J6849</f>
        <v>30.296277355918246</v>
      </c>
      <c r="K6850">
        <f>B6850*$AB$6+$AC$6*WRDS!K6849</f>
        <v>29.006756626167533</v>
      </c>
      <c r="L6850">
        <f t="shared" si="8503"/>
        <v>1.0864088915986692</v>
      </c>
      <c r="M6850">
        <f>L6850*$AB$8+$AC$8*WRDS!M6849</f>
        <v>1.1024699937683968</v>
      </c>
      <c r="N6850">
        <f t="shared" si="8513"/>
        <v>-1.606110216972767E-2</v>
      </c>
      <c r="O6850">
        <f t="shared" si="8465"/>
        <v>3.0000000000001137E-2</v>
      </c>
      <c r="P6850">
        <f t="shared" si="8466"/>
        <v>3.0000000000001137E-2</v>
      </c>
      <c r="Q6850">
        <f t="shared" si="8467"/>
        <v>0</v>
      </c>
      <c r="R6850">
        <f t="shared" ref="R6850:S6850" si="8543">SUM(P6837:P6850)/14</f>
        <v>0.26500000000000029</v>
      </c>
      <c r="S6850">
        <f t="shared" si="8543"/>
        <v>0.13214285714285751</v>
      </c>
      <c r="T6850">
        <f t="shared" si="8486"/>
        <v>2.0054054054054022</v>
      </c>
      <c r="U6850">
        <f t="shared" si="8487"/>
        <v>66.726618705035946</v>
      </c>
      <c r="V6850">
        <f t="shared" si="8491"/>
        <v>31.622000000000003</v>
      </c>
      <c r="W6850">
        <f t="shared" si="8492"/>
        <v>1.7092406208606208</v>
      </c>
      <c r="X6850">
        <f t="shared" si="8494"/>
        <v>35.040481241721245</v>
      </c>
      <c r="Y6850">
        <f t="shared" si="8495"/>
        <v>28.203518758278761</v>
      </c>
    </row>
    <row r="6851" spans="1:25" x14ac:dyDescent="0.25">
      <c r="A6851" t="s">
        <v>6851</v>
      </c>
      <c r="B6851">
        <v>33.03</v>
      </c>
      <c r="C6851">
        <v>35729454</v>
      </c>
      <c r="D6851">
        <f t="shared" si="8480"/>
        <v>32.94166666666667</v>
      </c>
      <c r="E6851">
        <f t="shared" si="8501"/>
        <v>31.218269230769231</v>
      </c>
      <c r="F6851">
        <f t="shared" si="8528"/>
        <v>29.795600000000004</v>
      </c>
      <c r="G6851">
        <f t="shared" si="8476"/>
        <v>28.898512999999994</v>
      </c>
      <c r="H6851">
        <f t="shared" si="8481"/>
        <v>32.603921662705424</v>
      </c>
      <c r="I6851">
        <f>B6851*$AB$4+WRDS!I6850*$AC$4</f>
        <v>31.557818502321982</v>
      </c>
      <c r="J6851">
        <f>B6851*$AB$5+$AC$5*WRDS!J6850</f>
        <v>30.403482165490082</v>
      </c>
      <c r="K6851">
        <f>B6851*$AB$6+$AC$6*WRDS!K6850</f>
        <v>29.046788898543976</v>
      </c>
      <c r="L6851">
        <f t="shared" si="8503"/>
        <v>1.0461031603834421</v>
      </c>
      <c r="M6851">
        <f>L6851*$AB$8+$AC$8*WRDS!M6850</f>
        <v>1.091196627091406</v>
      </c>
      <c r="N6851">
        <f t="shared" si="8513"/>
        <v>-4.5093466707963881E-2</v>
      </c>
      <c r="O6851">
        <f t="shared" si="8465"/>
        <v>0.34000000000000341</v>
      </c>
      <c r="P6851">
        <f t="shared" si="8466"/>
        <v>0.34000000000000341</v>
      </c>
      <c r="Q6851">
        <f t="shared" si="8467"/>
        <v>0</v>
      </c>
      <c r="R6851">
        <f t="shared" ref="R6851:S6851" si="8544">SUM(P6838:P6851)/14</f>
        <v>0.28928571428571487</v>
      </c>
      <c r="S6851">
        <f t="shared" si="8544"/>
        <v>0.1157142857142863</v>
      </c>
      <c r="T6851">
        <f t="shared" si="8486"/>
        <v>2.4999999999999925</v>
      </c>
      <c r="U6851">
        <f t="shared" si="8487"/>
        <v>71.42857142857136</v>
      </c>
      <c r="V6851">
        <f t="shared" si="8491"/>
        <v>31.838999999999999</v>
      </c>
      <c r="W6851">
        <f t="shared" si="8492"/>
        <v>1.5949001536146399</v>
      </c>
      <c r="X6851">
        <f t="shared" si="8494"/>
        <v>35.028800307229275</v>
      </c>
      <c r="Y6851">
        <f t="shared" si="8495"/>
        <v>28.649199692770718</v>
      </c>
    </row>
    <row r="6852" spans="1:25" x14ac:dyDescent="0.25">
      <c r="A6852" t="s">
        <v>6852</v>
      </c>
      <c r="B6852">
        <v>33.53</v>
      </c>
      <c r="C6852">
        <v>56577370</v>
      </c>
      <c r="D6852">
        <f t="shared" si="8480"/>
        <v>33.086666666666666</v>
      </c>
      <c r="E6852">
        <f t="shared" si="8501"/>
        <v>31.408269230769221</v>
      </c>
      <c r="F6852">
        <f t="shared" si="8528"/>
        <v>29.903200000000002</v>
      </c>
      <c r="G6852">
        <f t="shared" si="8476"/>
        <v>28.922012999999989</v>
      </c>
      <c r="H6852">
        <f t="shared" si="8481"/>
        <v>32.746395253058438</v>
      </c>
      <c r="I6852">
        <f>B6852*$AB$4+WRDS!I6851*$AC$4</f>
        <v>31.703906020668501</v>
      </c>
      <c r="J6852">
        <f>B6852*$AB$5+$AC$5*WRDS!J6851</f>
        <v>30.526090708019886</v>
      </c>
      <c r="K6852">
        <f>B6852*$AB$6+$AC$6*WRDS!K6851</f>
        <v>29.091397964230108</v>
      </c>
      <c r="L6852">
        <f t="shared" si="8503"/>
        <v>1.0424892323899364</v>
      </c>
      <c r="M6852">
        <f>L6852*$AB$8+$AC$8*WRDS!M6851</f>
        <v>1.0814551481511121</v>
      </c>
      <c r="N6852">
        <f t="shared" si="8513"/>
        <v>-3.8965915761175696E-2</v>
      </c>
      <c r="O6852">
        <f t="shared" ref="O6852:O6915" si="8545">B6852-B6851</f>
        <v>0.5</v>
      </c>
      <c r="P6852">
        <f t="shared" ref="P6852:P6915" si="8546">IF(O6852&gt;0,O6852,0)</f>
        <v>0.5</v>
      </c>
      <c r="Q6852">
        <f t="shared" ref="Q6852:Q6915" si="8547">IF(O6852&lt;0,-O6852,0)</f>
        <v>0</v>
      </c>
      <c r="R6852">
        <f t="shared" ref="R6852:S6852" si="8548">SUM(P6839:P6852)/14</f>
        <v>0.24214285714285769</v>
      </c>
      <c r="S6852">
        <f t="shared" si="8548"/>
        <v>0.1157142857142863</v>
      </c>
      <c r="T6852">
        <f t="shared" si="8486"/>
        <v>2.0925925925925868</v>
      </c>
      <c r="U6852">
        <f t="shared" si="8487"/>
        <v>67.664670658682581</v>
      </c>
      <c r="V6852">
        <f t="shared" si="8491"/>
        <v>32.066999999999993</v>
      </c>
      <c r="W6852">
        <f t="shared" si="8492"/>
        <v>1.4910192822361488</v>
      </c>
      <c r="X6852">
        <f t="shared" si="8494"/>
        <v>35.049038564472291</v>
      </c>
      <c r="Y6852">
        <f t="shared" si="8495"/>
        <v>29.084961435527696</v>
      </c>
    </row>
    <row r="6853" spans="1:25" x14ac:dyDescent="0.25">
      <c r="A6853" t="s">
        <v>6853</v>
      </c>
      <c r="B6853">
        <v>33.844999999999999</v>
      </c>
      <c r="C6853">
        <v>46208830</v>
      </c>
      <c r="D6853">
        <f t="shared" si="8480"/>
        <v>33.189583333333331</v>
      </c>
      <c r="E6853">
        <f t="shared" si="8501"/>
        <v>31.571153846153841</v>
      </c>
      <c r="F6853">
        <f t="shared" si="8528"/>
        <v>30.013099999999998</v>
      </c>
      <c r="G6853">
        <f t="shared" si="8476"/>
        <v>28.945437999999996</v>
      </c>
      <c r="H6853">
        <f t="shared" si="8481"/>
        <v>32.915411367972524</v>
      </c>
      <c r="I6853">
        <f>B6853*$AB$4+WRDS!I6852*$AC$4</f>
        <v>31.862505574693056</v>
      </c>
      <c r="J6853">
        <f>B6853*$AB$5+$AC$5*WRDS!J6852</f>
        <v>30.656244013587735</v>
      </c>
      <c r="K6853">
        <f>B6853*$AB$6+$AC$6*WRDS!K6852</f>
        <v>29.138697486974088</v>
      </c>
      <c r="L6853">
        <f t="shared" si="8503"/>
        <v>1.0529057932794679</v>
      </c>
      <c r="M6853">
        <f>L6853*$AB$8+$AC$8*WRDS!M6852</f>
        <v>1.0757452771767833</v>
      </c>
      <c r="N6853">
        <f t="shared" si="8513"/>
        <v>-2.2839483897315382E-2</v>
      </c>
      <c r="O6853">
        <f t="shared" si="8545"/>
        <v>0.31499999999999773</v>
      </c>
      <c r="P6853">
        <f t="shared" si="8546"/>
        <v>0.31499999999999773</v>
      </c>
      <c r="Q6853">
        <f t="shared" si="8547"/>
        <v>0</v>
      </c>
      <c r="R6853">
        <f t="shared" ref="R6853:S6853" si="8549">SUM(P6840:P6853)/14</f>
        <v>0.25178571428571467</v>
      </c>
      <c r="S6853">
        <f t="shared" si="8549"/>
        <v>0.1157142857142863</v>
      </c>
      <c r="T6853">
        <f t="shared" si="8486"/>
        <v>2.1759259259259185</v>
      </c>
      <c r="U6853">
        <f t="shared" si="8487"/>
        <v>68.513119533527629</v>
      </c>
      <c r="V6853">
        <f t="shared" si="8491"/>
        <v>32.317999999999998</v>
      </c>
      <c r="W6853">
        <f t="shared" si="8492"/>
        <v>1.3389075770941026</v>
      </c>
      <c r="X6853">
        <f t="shared" si="8494"/>
        <v>34.9958151541882</v>
      </c>
      <c r="Y6853">
        <f t="shared" si="8495"/>
        <v>29.640184845811792</v>
      </c>
    </row>
    <row r="6854" spans="1:25" x14ac:dyDescent="0.25">
      <c r="A6854" t="s">
        <v>6854</v>
      </c>
      <c r="B6854">
        <v>34.08</v>
      </c>
      <c r="C6854">
        <v>59059293</v>
      </c>
      <c r="D6854">
        <f t="shared" si="8480"/>
        <v>33.271249999999995</v>
      </c>
      <c r="E6854">
        <f t="shared" si="8501"/>
        <v>31.717307692307692</v>
      </c>
      <c r="F6854">
        <f t="shared" si="8528"/>
        <v>30.132900000000003</v>
      </c>
      <c r="G6854">
        <f t="shared" si="8476"/>
        <v>28.967062999999992</v>
      </c>
      <c r="H6854">
        <f t="shared" si="8481"/>
        <v>33.094578849822902</v>
      </c>
      <c r="I6854">
        <f>B6854*$AB$4+WRDS!I6853*$AC$4</f>
        <v>32.026764421012089</v>
      </c>
      <c r="J6854">
        <f>B6854*$AB$5+$AC$5*WRDS!J6853</f>
        <v>30.790508954231353</v>
      </c>
      <c r="K6854">
        <f>B6854*$AB$6+$AC$6*WRDS!K6853</f>
        <v>29.187864676158426</v>
      </c>
      <c r="L6854">
        <f t="shared" si="8503"/>
        <v>1.0678144288108129</v>
      </c>
      <c r="M6854">
        <f>L6854*$AB$8+$AC$8*WRDS!M6853</f>
        <v>1.0741591075035892</v>
      </c>
      <c r="N6854">
        <f t="shared" si="8513"/>
        <v>-6.3446786927763288E-3</v>
      </c>
      <c r="O6854">
        <f t="shared" si="8545"/>
        <v>0.23499999999999943</v>
      </c>
      <c r="P6854">
        <f t="shared" si="8546"/>
        <v>0.23499999999999943</v>
      </c>
      <c r="Q6854">
        <f t="shared" si="8547"/>
        <v>0</v>
      </c>
      <c r="R6854">
        <f t="shared" ref="R6854:S6854" si="8550">SUM(P6841:P6854)/14</f>
        <v>0.26857142857142896</v>
      </c>
      <c r="S6854">
        <f t="shared" si="8550"/>
        <v>0.10500000000000043</v>
      </c>
      <c r="T6854">
        <f t="shared" si="8486"/>
        <v>2.5578231292516942</v>
      </c>
      <c r="U6854">
        <f t="shared" si="8487"/>
        <v>71.892925430210269</v>
      </c>
      <c r="V6854">
        <f t="shared" si="8491"/>
        <v>32.582499999999996</v>
      </c>
      <c r="W6854">
        <f t="shared" si="8492"/>
        <v>1.1205383750679849</v>
      </c>
      <c r="X6854">
        <f t="shared" si="8494"/>
        <v>34.823576750135963</v>
      </c>
      <c r="Y6854">
        <f t="shared" si="8495"/>
        <v>30.341423249864025</v>
      </c>
    </row>
    <row r="6855" spans="1:25" x14ac:dyDescent="0.25">
      <c r="A6855" t="s">
        <v>6855</v>
      </c>
      <c r="B6855">
        <v>34.869999999999997</v>
      </c>
      <c r="C6855">
        <v>60299648</v>
      </c>
      <c r="D6855">
        <f t="shared" si="8480"/>
        <v>33.450416666666669</v>
      </c>
      <c r="E6855">
        <f t="shared" si="8501"/>
        <v>31.945576923076924</v>
      </c>
      <c r="F6855">
        <f t="shared" si="8528"/>
        <v>30.267499999999998</v>
      </c>
      <c r="G6855">
        <f t="shared" si="8476"/>
        <v>28.99321299999999</v>
      </c>
      <c r="H6855">
        <f t="shared" si="8481"/>
        <v>33.367720565234762</v>
      </c>
      <c r="I6855">
        <f>B6855*$AB$4+WRDS!I6854*$AC$4</f>
        <v>32.237374463900082</v>
      </c>
      <c r="J6855">
        <f>B6855*$AB$5+$AC$5*WRDS!J6854</f>
        <v>30.950488995241887</v>
      </c>
      <c r="K6855">
        <f>B6855*$AB$6+$AC$6*WRDS!K6854</f>
        <v>29.244403336097147</v>
      </c>
      <c r="L6855">
        <f t="shared" si="8503"/>
        <v>1.1303461013346805</v>
      </c>
      <c r="M6855">
        <f>L6855*$AB$8+$AC$8*WRDS!M6854</f>
        <v>1.0853965062698077</v>
      </c>
      <c r="N6855">
        <f t="shared" si="8513"/>
        <v>4.4949595064872838E-2</v>
      </c>
      <c r="O6855">
        <f t="shared" si="8545"/>
        <v>0.78999999999999915</v>
      </c>
      <c r="P6855">
        <f t="shared" si="8546"/>
        <v>0.78999999999999915</v>
      </c>
      <c r="Q6855">
        <f t="shared" si="8547"/>
        <v>0</v>
      </c>
      <c r="R6855">
        <f t="shared" ref="R6855:S6855" si="8551">SUM(P6842:P6855)/14</f>
        <v>0.26642857142857174</v>
      </c>
      <c r="S6855">
        <f t="shared" si="8551"/>
        <v>0.10500000000000043</v>
      </c>
      <c r="T6855">
        <f t="shared" si="8486"/>
        <v>2.5374149659863874</v>
      </c>
      <c r="U6855">
        <f t="shared" si="8487"/>
        <v>71.73076923076917</v>
      </c>
      <c r="V6855">
        <f t="shared" si="8491"/>
        <v>32.837750000000007</v>
      </c>
      <c r="W6855">
        <f t="shared" si="8492"/>
        <v>1.0272152585996761</v>
      </c>
      <c r="X6855">
        <f t="shared" si="8494"/>
        <v>34.892180517199357</v>
      </c>
      <c r="Y6855">
        <f t="shared" si="8495"/>
        <v>30.783319482800653</v>
      </c>
    </row>
    <row r="6856" spans="1:25" x14ac:dyDescent="0.25">
      <c r="A6856" t="s">
        <v>6856</v>
      </c>
      <c r="B6856">
        <v>35.08</v>
      </c>
      <c r="C6856">
        <v>53484656</v>
      </c>
      <c r="D6856">
        <f t="shared" si="8480"/>
        <v>33.610416666666673</v>
      </c>
      <c r="E6856">
        <f t="shared" si="8501"/>
        <v>32.187500000000007</v>
      </c>
      <c r="F6856">
        <f t="shared" si="8528"/>
        <v>30.409100000000002</v>
      </c>
      <c r="G6856">
        <f t="shared" si="8476"/>
        <v>29.02126299999999</v>
      </c>
      <c r="H6856">
        <f t="shared" si="8481"/>
        <v>33.631148170583259</v>
      </c>
      <c r="I6856">
        <f>B6856*$AB$4+WRDS!I6855*$AC$4</f>
        <v>32.447939318426002</v>
      </c>
      <c r="J6856">
        <f>B6856*$AB$5+$AC$5*WRDS!J6855</f>
        <v>31.112430603271616</v>
      </c>
      <c r="K6856">
        <f>B6856*$AB$6+$AC$6*WRDS!K6855</f>
        <v>29.302468974543942</v>
      </c>
      <c r="L6856">
        <f t="shared" si="8503"/>
        <v>1.1832088521572572</v>
      </c>
      <c r="M6856">
        <f>L6856*$AB$8+$AC$8*WRDS!M6855</f>
        <v>1.1049589754472977</v>
      </c>
      <c r="N6856">
        <f t="shared" si="8513"/>
        <v>7.8249876709959532E-2</v>
      </c>
      <c r="O6856">
        <f t="shared" si="8545"/>
        <v>0.21000000000000085</v>
      </c>
      <c r="P6856">
        <f t="shared" si="8546"/>
        <v>0.21000000000000085</v>
      </c>
      <c r="Q6856">
        <f t="shared" si="8547"/>
        <v>0</v>
      </c>
      <c r="R6856">
        <f t="shared" ref="R6856:S6856" si="8552">SUM(P6843:P6856)/14</f>
        <v>0.24642857142857164</v>
      </c>
      <c r="S6856">
        <f t="shared" si="8552"/>
        <v>0.10500000000000043</v>
      </c>
      <c r="T6856">
        <f t="shared" si="8486"/>
        <v>2.3469387755101967</v>
      </c>
      <c r="U6856">
        <f t="shared" si="8487"/>
        <v>70.121951219512127</v>
      </c>
      <c r="V6856">
        <f t="shared" si="8491"/>
        <v>33.050250000000005</v>
      </c>
      <c r="W6856">
        <f t="shared" si="8492"/>
        <v>1.0294883134353683</v>
      </c>
      <c r="X6856">
        <f t="shared" si="8494"/>
        <v>35.109226626870743</v>
      </c>
      <c r="Y6856">
        <f t="shared" si="8495"/>
        <v>30.991273373129268</v>
      </c>
    </row>
    <row r="6857" spans="1:25" x14ac:dyDescent="0.25">
      <c r="A6857" t="s">
        <v>6857</v>
      </c>
      <c r="B6857">
        <v>34.85</v>
      </c>
      <c r="C6857">
        <v>48986564</v>
      </c>
      <c r="D6857">
        <f t="shared" si="8480"/>
        <v>33.723750000000003</v>
      </c>
      <c r="E6857">
        <f t="shared" si="8501"/>
        <v>32.424423076923077</v>
      </c>
      <c r="F6857">
        <f t="shared" si="8528"/>
        <v>30.5487</v>
      </c>
      <c r="G6857">
        <f t="shared" si="8476"/>
        <v>29.048462999999991</v>
      </c>
      <c r="H6857">
        <f t="shared" si="8481"/>
        <v>33.818663836647374</v>
      </c>
      <c r="I6857">
        <f>B6857*$AB$4+WRDS!I6856*$AC$4</f>
        <v>32.625869739283331</v>
      </c>
      <c r="J6857">
        <f>B6857*$AB$5+$AC$5*WRDS!J6856</f>
        <v>31.259001952162926</v>
      </c>
      <c r="K6857">
        <f>B6857*$AB$6+$AC$6*WRDS!K6856</f>
        <v>29.357668288230073</v>
      </c>
      <c r="L6857">
        <f t="shared" si="8503"/>
        <v>1.1927940973640432</v>
      </c>
      <c r="M6857">
        <f>L6857*$AB$8+$AC$8*WRDS!M6856</f>
        <v>1.1225259998306467</v>
      </c>
      <c r="N6857">
        <f t="shared" si="8513"/>
        <v>7.0268097533396467E-2</v>
      </c>
      <c r="O6857">
        <f t="shared" si="8545"/>
        <v>-0.22999999999999687</v>
      </c>
      <c r="P6857">
        <f t="shared" si="8546"/>
        <v>0</v>
      </c>
      <c r="Q6857">
        <f t="shared" si="8547"/>
        <v>0.22999999999999687</v>
      </c>
      <c r="R6857">
        <f t="shared" ref="R6857:S6857" si="8553">SUM(P6844:P6857)/14</f>
        <v>0.24642857142857164</v>
      </c>
      <c r="S6857">
        <f t="shared" si="8553"/>
        <v>9.4285714285714306E-2</v>
      </c>
      <c r="T6857">
        <f t="shared" si="8486"/>
        <v>2.6136363636363651</v>
      </c>
      <c r="U6857">
        <f t="shared" si="8487"/>
        <v>72.32704402515725</v>
      </c>
      <c r="V6857">
        <f t="shared" si="8491"/>
        <v>33.262750000000004</v>
      </c>
      <c r="W6857">
        <f t="shared" si="8492"/>
        <v>0.93619372327526296</v>
      </c>
      <c r="X6857">
        <f t="shared" si="8494"/>
        <v>35.13513744655053</v>
      </c>
      <c r="Y6857">
        <f t="shared" si="8495"/>
        <v>31.390362553449478</v>
      </c>
    </row>
    <row r="6858" spans="1:25" x14ac:dyDescent="0.25">
      <c r="A6858" t="s">
        <v>6858</v>
      </c>
      <c r="B6858">
        <v>34.61</v>
      </c>
      <c r="C6858">
        <v>66437911</v>
      </c>
      <c r="D6858">
        <f t="shared" si="8480"/>
        <v>33.795416666666668</v>
      </c>
      <c r="E6858">
        <f t="shared" si="8501"/>
        <v>32.641346153846158</v>
      </c>
      <c r="F6858">
        <f t="shared" si="8528"/>
        <v>30.682699999999997</v>
      </c>
      <c r="G6858">
        <f t="shared" si="8476"/>
        <v>29.075562999999992</v>
      </c>
      <c r="H6858">
        <f t="shared" si="8481"/>
        <v>33.940407861778546</v>
      </c>
      <c r="I6858">
        <f>B6858*$AB$4+WRDS!I6857*$AC$4</f>
        <v>32.772842351188267</v>
      </c>
      <c r="J6858">
        <f>B6858*$AB$5+$AC$5*WRDS!J6857</f>
        <v>31.390413640313398</v>
      </c>
      <c r="K6858">
        <f>B6858*$AB$6+$AC$6*WRDS!K6857</f>
        <v>29.409930295312364</v>
      </c>
      <c r="L6858">
        <f t="shared" si="8503"/>
        <v>1.1675655105902791</v>
      </c>
      <c r="M6858">
        <f>L6858*$AB$8+$AC$8*WRDS!M6857</f>
        <v>1.1315339019825732</v>
      </c>
      <c r="N6858">
        <f t="shared" si="8513"/>
        <v>3.6031608607705934E-2</v>
      </c>
      <c r="O6858">
        <f t="shared" si="8545"/>
        <v>-0.24000000000000199</v>
      </c>
      <c r="P6858">
        <f t="shared" si="8546"/>
        <v>0</v>
      </c>
      <c r="Q6858">
        <f t="shared" si="8547"/>
        <v>0.24000000000000199</v>
      </c>
      <c r="R6858">
        <f t="shared" ref="R6858:S6858" si="8554">SUM(P6845:P6858)/14</f>
        <v>0.21500000000000036</v>
      </c>
      <c r="S6858">
        <f t="shared" si="8554"/>
        <v>0.11142857142857159</v>
      </c>
      <c r="T6858">
        <f t="shared" si="8486"/>
        <v>1.92948717948718</v>
      </c>
      <c r="U6858">
        <f t="shared" si="8487"/>
        <v>65.864332603938735</v>
      </c>
      <c r="V6858">
        <f t="shared" si="8491"/>
        <v>33.405250000000009</v>
      </c>
      <c r="W6858">
        <f t="shared" si="8492"/>
        <v>0.9132325484234558</v>
      </c>
      <c r="X6858">
        <f t="shared" si="8494"/>
        <v>35.231715096846919</v>
      </c>
      <c r="Y6858">
        <f t="shared" si="8495"/>
        <v>31.5787849031531</v>
      </c>
    </row>
    <row r="6859" spans="1:25" x14ac:dyDescent="0.25">
      <c r="A6859" t="s">
        <v>6859</v>
      </c>
      <c r="B6859">
        <v>34.15</v>
      </c>
      <c r="C6859">
        <v>50880635</v>
      </c>
      <c r="D6859">
        <f t="shared" si="8480"/>
        <v>33.865416666666668</v>
      </c>
      <c r="E6859">
        <f t="shared" si="8501"/>
        <v>32.846153846153847</v>
      </c>
      <c r="F6859">
        <f t="shared" si="8528"/>
        <v>30.807399999999998</v>
      </c>
      <c r="G6859">
        <f t="shared" si="8476"/>
        <v>29.09756299999999</v>
      </c>
      <c r="H6859">
        <f t="shared" si="8481"/>
        <v>33.972652806120308</v>
      </c>
      <c r="I6859">
        <f>B6859*$AB$4+WRDS!I6858*$AC$4</f>
        <v>32.874854028878026</v>
      </c>
      <c r="J6859">
        <f>B6859*$AB$5+$AC$5*WRDS!J6858</f>
        <v>31.498632713242284</v>
      </c>
      <c r="K6859">
        <f>B6859*$AB$6+$AC$6*WRDS!K6858</f>
        <v>29.457095167995824</v>
      </c>
      <c r="L6859">
        <f t="shared" si="8503"/>
        <v>1.0977987772422821</v>
      </c>
      <c r="M6859">
        <f>L6859*$AB$8+$AC$8*WRDS!M6858</f>
        <v>1.1247868770345151</v>
      </c>
      <c r="N6859">
        <f t="shared" si="8513"/>
        <v>-2.6988099792232934E-2</v>
      </c>
      <c r="O6859">
        <f t="shared" si="8545"/>
        <v>-0.46000000000000085</v>
      </c>
      <c r="P6859">
        <f t="shared" si="8546"/>
        <v>0</v>
      </c>
      <c r="Q6859">
        <f t="shared" si="8547"/>
        <v>0.46000000000000085</v>
      </c>
      <c r="R6859">
        <f t="shared" ref="R6859:S6859" si="8555">SUM(P6846:P6859)/14</f>
        <v>0.19142857142857142</v>
      </c>
      <c r="S6859">
        <f t="shared" si="8555"/>
        <v>0.14428571428571452</v>
      </c>
      <c r="T6859">
        <f t="shared" si="8486"/>
        <v>1.3267326732673246</v>
      </c>
      <c r="U6859">
        <f t="shared" si="8487"/>
        <v>57.021276595744638</v>
      </c>
      <c r="V6859">
        <f t="shared" si="8491"/>
        <v>33.515750000000004</v>
      </c>
      <c r="W6859">
        <f t="shared" si="8492"/>
        <v>0.8614918383246587</v>
      </c>
      <c r="X6859">
        <f t="shared" si="8494"/>
        <v>35.238733676649325</v>
      </c>
      <c r="Y6859">
        <f t="shared" si="8495"/>
        <v>31.792766323350687</v>
      </c>
    </row>
    <row r="6860" spans="1:25" x14ac:dyDescent="0.25">
      <c r="A6860" t="s">
        <v>6860</v>
      </c>
      <c r="B6860">
        <v>34.268999999999998</v>
      </c>
      <c r="C6860">
        <v>32867731</v>
      </c>
      <c r="D6860">
        <f t="shared" si="8480"/>
        <v>33.972000000000001</v>
      </c>
      <c r="E6860">
        <f t="shared" si="8501"/>
        <v>33.056884615384618</v>
      </c>
      <c r="F6860">
        <f t="shared" si="8528"/>
        <v>30.930079999999993</v>
      </c>
      <c r="G6860">
        <f t="shared" ref="G6860:G6923" si="8556">SUM(B6661:B6860)/200</f>
        <v>29.119157999999988</v>
      </c>
      <c r="H6860">
        <f t="shared" si="8481"/>
        <v>34.018244682101802</v>
      </c>
      <c r="I6860">
        <f>B6860*$AB$4+WRDS!I6859*$AC$4</f>
        <v>32.978124100812991</v>
      </c>
      <c r="J6860">
        <f>B6860*$AB$5+$AC$5*WRDS!J6859</f>
        <v>31.607274567624938</v>
      </c>
      <c r="K6860">
        <f>B6860*$AB$6+$AC$6*WRDS!K6859</f>
        <v>29.504974818065516</v>
      </c>
      <c r="L6860">
        <f t="shared" si="8503"/>
        <v>1.0401205812888108</v>
      </c>
      <c r="M6860">
        <f>L6860*$AB$8+$AC$8*WRDS!M6859</f>
        <v>1.1078536178853744</v>
      </c>
      <c r="N6860">
        <f t="shared" si="8513"/>
        <v>-6.7733036596563601E-2</v>
      </c>
      <c r="O6860">
        <f t="shared" si="8545"/>
        <v>0.11899999999999977</v>
      </c>
      <c r="P6860">
        <f t="shared" si="8546"/>
        <v>0.11899999999999977</v>
      </c>
      <c r="Q6860">
        <f t="shared" si="8547"/>
        <v>0</v>
      </c>
      <c r="R6860">
        <f t="shared" ref="R6860:S6860" si="8557">SUM(P6847:P6860)/14</f>
        <v>0.18135714285714297</v>
      </c>
      <c r="S6860">
        <f t="shared" si="8557"/>
        <v>0.14428571428571452</v>
      </c>
      <c r="T6860">
        <f t="shared" si="8486"/>
        <v>1.2569306930693056</v>
      </c>
      <c r="U6860">
        <f t="shared" si="8487"/>
        <v>55.692037727571808</v>
      </c>
      <c r="V6860">
        <f t="shared" si="8491"/>
        <v>33.639699999999998</v>
      </c>
      <c r="W6860">
        <f t="shared" si="8492"/>
        <v>0.77862905802442262</v>
      </c>
      <c r="X6860">
        <f t="shared" si="8494"/>
        <v>35.19695811604884</v>
      </c>
      <c r="Y6860">
        <f t="shared" si="8495"/>
        <v>32.082441883951155</v>
      </c>
    </row>
    <row r="6861" spans="1:25" x14ac:dyDescent="0.25">
      <c r="A6861" t="s">
        <v>6861</v>
      </c>
      <c r="B6861">
        <v>35.020000000000003</v>
      </c>
      <c r="C6861">
        <v>47884213</v>
      </c>
      <c r="D6861">
        <f t="shared" si="8480"/>
        <v>34.168666666666667</v>
      </c>
      <c r="E6861">
        <f t="shared" si="8501"/>
        <v>33.259000000000007</v>
      </c>
      <c r="F6861">
        <f t="shared" si="8528"/>
        <v>31.069779999999994</v>
      </c>
      <c r="G6861">
        <f t="shared" si="8556"/>
        <v>29.142957999999989</v>
      </c>
      <c r="H6861">
        <f t="shared" si="8481"/>
        <v>34.172360884855372</v>
      </c>
      <c r="I6861">
        <f>B6861*$AB$4+WRDS!I6860*$AC$4</f>
        <v>33.129374167419435</v>
      </c>
      <c r="J6861">
        <f>B6861*$AB$5+$AC$5*WRDS!J6860</f>
        <v>31.741106937522002</v>
      </c>
      <c r="K6861">
        <f>B6861*$AB$6+$AC$6*WRDS!K6860</f>
        <v>29.559850690522577</v>
      </c>
      <c r="L6861">
        <f t="shared" si="8503"/>
        <v>1.0429867174359373</v>
      </c>
      <c r="M6861">
        <f>L6861*$AB$8+$AC$8*WRDS!M6860</f>
        <v>1.0948802377954869</v>
      </c>
      <c r="N6861">
        <f t="shared" si="8513"/>
        <v>-5.1893520359549639E-2</v>
      </c>
      <c r="O6861">
        <f t="shared" si="8545"/>
        <v>0.75100000000000477</v>
      </c>
      <c r="P6861">
        <f t="shared" si="8546"/>
        <v>0.75100000000000477</v>
      </c>
      <c r="Q6861">
        <f t="shared" si="8547"/>
        <v>0</v>
      </c>
      <c r="R6861">
        <f t="shared" ref="R6861:S6861" si="8558">SUM(P6848:P6861)/14</f>
        <v>0.23500000000000046</v>
      </c>
      <c r="S6861">
        <f t="shared" si="8558"/>
        <v>0.11285714285714324</v>
      </c>
      <c r="T6861">
        <f t="shared" si="8486"/>
        <v>2.0822784810126551</v>
      </c>
      <c r="U6861">
        <f t="shared" si="8487"/>
        <v>67.556468172484557</v>
      </c>
      <c r="V6861">
        <f t="shared" si="8491"/>
        <v>33.760199999999998</v>
      </c>
      <c r="W6861">
        <f t="shared" si="8492"/>
        <v>0.79623505323491017</v>
      </c>
      <c r="X6861">
        <f t="shared" si="8494"/>
        <v>35.352670106469816</v>
      </c>
      <c r="Y6861">
        <f t="shared" si="8495"/>
        <v>32.167729893530179</v>
      </c>
    </row>
    <row r="6862" spans="1:25" x14ac:dyDescent="0.25">
      <c r="A6862" t="s">
        <v>6862</v>
      </c>
      <c r="B6862">
        <v>34.880000000000003</v>
      </c>
      <c r="C6862">
        <v>38190846</v>
      </c>
      <c r="D6862">
        <f t="shared" si="8480"/>
        <v>34.351166666666664</v>
      </c>
      <c r="E6862">
        <f t="shared" si="8501"/>
        <v>33.414769230769238</v>
      </c>
      <c r="F6862">
        <f t="shared" si="8528"/>
        <v>31.205380000000002</v>
      </c>
      <c r="G6862">
        <f t="shared" si="8556"/>
        <v>29.165707999999992</v>
      </c>
      <c r="H6862">
        <f t="shared" si="8481"/>
        <v>34.281228441031473</v>
      </c>
      <c r="I6862">
        <f>B6862*$AB$4+WRDS!I6861*$AC$4</f>
        <v>33.259050155017995</v>
      </c>
      <c r="J6862">
        <f>B6862*$AB$5+$AC$5*WRDS!J6861</f>
        <v>31.864200783109375</v>
      </c>
      <c r="K6862">
        <f>B6862*$AB$6+$AC$6*WRDS!K6861</f>
        <v>29.612787499572107</v>
      </c>
      <c r="L6862">
        <f t="shared" si="8503"/>
        <v>1.022178286013478</v>
      </c>
      <c r="M6862">
        <f>L6862*$AB$8+$AC$8*WRDS!M6861</f>
        <v>1.0803398474390851</v>
      </c>
      <c r="N6862">
        <f t="shared" si="8513"/>
        <v>-5.8161561425607022E-2</v>
      </c>
      <c r="O6862">
        <f t="shared" si="8545"/>
        <v>-0.14000000000000057</v>
      </c>
      <c r="P6862">
        <f t="shared" si="8546"/>
        <v>0</v>
      </c>
      <c r="Q6862">
        <f t="shared" si="8547"/>
        <v>0.14000000000000057</v>
      </c>
      <c r="R6862">
        <f t="shared" ref="R6862:S6862" si="8559">SUM(P6849:P6862)/14</f>
        <v>0.23500000000000046</v>
      </c>
      <c r="S6862">
        <f t="shared" si="8559"/>
        <v>0.10000000000000041</v>
      </c>
      <c r="T6862">
        <f t="shared" si="8486"/>
        <v>2.3499999999999952</v>
      </c>
      <c r="U6862">
        <f t="shared" si="8487"/>
        <v>70.149253731343236</v>
      </c>
      <c r="V6862">
        <f t="shared" si="8491"/>
        <v>33.849199999999996</v>
      </c>
      <c r="W6862">
        <f t="shared" si="8492"/>
        <v>0.81668455354561509</v>
      </c>
      <c r="X6862">
        <f t="shared" si="8494"/>
        <v>35.482569107091223</v>
      </c>
      <c r="Y6862">
        <f t="shared" si="8495"/>
        <v>32.21583089290877</v>
      </c>
    </row>
    <row r="6863" spans="1:25" x14ac:dyDescent="0.25">
      <c r="A6863" t="s">
        <v>6863</v>
      </c>
      <c r="B6863">
        <v>35.03</v>
      </c>
      <c r="C6863">
        <v>50751162</v>
      </c>
      <c r="D6863">
        <f t="shared" ref="D6863:D6926" si="8560">SUM(B6852:B6863)/12</f>
        <v>34.517833333333328</v>
      </c>
      <c r="E6863">
        <f t="shared" si="8501"/>
        <v>33.585153846153851</v>
      </c>
      <c r="F6863">
        <f t="shared" si="8528"/>
        <v>31.342379999999999</v>
      </c>
      <c r="G6863">
        <f t="shared" si="8556"/>
        <v>29.18835799999999</v>
      </c>
      <c r="H6863">
        <f t="shared" ref="H6863:H6926" si="8561">B6863*$AB$3+H6862*$AC$3</f>
        <v>34.396424065488169</v>
      </c>
      <c r="I6863">
        <f>B6863*$AB$4+WRDS!I6862*$AC$4</f>
        <v>33.390231625016661</v>
      </c>
      <c r="J6863">
        <f>B6863*$AB$5+$AC$5*WRDS!J6862</f>
        <v>31.988349772007048</v>
      </c>
      <c r="K6863">
        <f>B6863*$AB$6+$AC$6*WRDS!K6862</f>
        <v>29.666690111516665</v>
      </c>
      <c r="L6863">
        <f t="shared" si="8503"/>
        <v>1.0061924404715086</v>
      </c>
      <c r="M6863">
        <f>L6863*$AB$8+$AC$8*WRDS!M6862</f>
        <v>1.0655103660455698</v>
      </c>
      <c r="N6863">
        <f t="shared" si="8513"/>
        <v>-5.9317925574061237E-2</v>
      </c>
      <c r="O6863">
        <f t="shared" si="8545"/>
        <v>0.14999999999999858</v>
      </c>
      <c r="P6863">
        <f t="shared" si="8546"/>
        <v>0.14999999999999858</v>
      </c>
      <c r="Q6863">
        <f t="shared" si="8547"/>
        <v>0</v>
      </c>
      <c r="R6863">
        <f t="shared" ref="R6863:S6863" si="8562">SUM(P6850:P6863)/14</f>
        <v>0.24571428571428605</v>
      </c>
      <c r="S6863">
        <f t="shared" si="8562"/>
        <v>7.6428571428571443E-2</v>
      </c>
      <c r="T6863">
        <f t="shared" si="8486"/>
        <v>3.2149532710280413</v>
      </c>
      <c r="U6863">
        <f t="shared" si="8487"/>
        <v>76.274944567627514</v>
      </c>
      <c r="V6863">
        <f t="shared" si="8491"/>
        <v>33.964700000000001</v>
      </c>
      <c r="W6863">
        <f t="shared" si="8492"/>
        <v>0.81215343993607558</v>
      </c>
      <c r="X6863">
        <f t="shared" si="8494"/>
        <v>35.589006879872152</v>
      </c>
      <c r="Y6863">
        <f t="shared" si="8495"/>
        <v>32.34039312012785</v>
      </c>
    </row>
    <row r="6864" spans="1:25" x14ac:dyDescent="0.25">
      <c r="A6864" t="s">
        <v>6864</v>
      </c>
      <c r="B6864">
        <v>34.9</v>
      </c>
      <c r="C6864">
        <v>55985052</v>
      </c>
      <c r="D6864">
        <f t="shared" si="8560"/>
        <v>34.631999999999998</v>
      </c>
      <c r="E6864">
        <f t="shared" si="8501"/>
        <v>33.705923076923078</v>
      </c>
      <c r="F6864">
        <f t="shared" si="8528"/>
        <v>31.474080000000001</v>
      </c>
      <c r="G6864">
        <f t="shared" si="8556"/>
        <v>29.210757999999988</v>
      </c>
      <c r="H6864">
        <f t="shared" si="8561"/>
        <v>34.4738972861823</v>
      </c>
      <c r="I6864">
        <f>B6864*$AB$4+WRDS!I6863*$AC$4</f>
        <v>33.502066319459871</v>
      </c>
      <c r="J6864">
        <f>B6864*$AB$5+$AC$5*WRDS!J6863</f>
        <v>32.102532133889127</v>
      </c>
      <c r="K6864">
        <f>B6864*$AB$6+$AC$6*WRDS!K6863</f>
        <v>29.718762846725454</v>
      </c>
      <c r="L6864">
        <f t="shared" si="8503"/>
        <v>0.97183096672242897</v>
      </c>
      <c r="M6864">
        <f>L6864*$AB$8+$AC$8*WRDS!M6863</f>
        <v>1.0467744861809418</v>
      </c>
      <c r="N6864">
        <f t="shared" si="8513"/>
        <v>-7.4943519458512853E-2</v>
      </c>
      <c r="O6864">
        <f t="shared" si="8545"/>
        <v>-0.13000000000000256</v>
      </c>
      <c r="P6864">
        <f t="shared" si="8546"/>
        <v>0</v>
      </c>
      <c r="Q6864">
        <f t="shared" si="8547"/>
        <v>0.13000000000000256</v>
      </c>
      <c r="R6864">
        <f t="shared" ref="R6864:S6864" si="8563">SUM(P6851:P6864)/14</f>
        <v>0.24357142857142883</v>
      </c>
      <c r="S6864">
        <f t="shared" si="8563"/>
        <v>8.5714285714285923E-2</v>
      </c>
      <c r="T6864">
        <f t="shared" si="8486"/>
        <v>2.8416666666666628</v>
      </c>
      <c r="U6864">
        <f t="shared" si="8487"/>
        <v>73.969631236442495</v>
      </c>
      <c r="V6864">
        <f t="shared" si="8491"/>
        <v>34.051699999999997</v>
      </c>
      <c r="W6864">
        <f t="shared" si="8492"/>
        <v>0.8144853651232784</v>
      </c>
      <c r="X6864">
        <f t="shared" si="8494"/>
        <v>35.680670730246554</v>
      </c>
      <c r="Y6864">
        <f t="shared" si="8495"/>
        <v>32.422729269753439</v>
      </c>
    </row>
    <row r="6865" spans="1:25" x14ac:dyDescent="0.25">
      <c r="A6865" t="s">
        <v>6865</v>
      </c>
      <c r="B6865">
        <v>35.590000000000003</v>
      </c>
      <c r="C6865">
        <v>50976705</v>
      </c>
      <c r="D6865">
        <f t="shared" si="8560"/>
        <v>34.777416666666674</v>
      </c>
      <c r="E6865">
        <f t="shared" si="8501"/>
        <v>33.84630769230769</v>
      </c>
      <c r="F6865">
        <f t="shared" si="8528"/>
        <v>31.62368</v>
      </c>
      <c r="G6865">
        <f t="shared" si="8556"/>
        <v>29.236757999999988</v>
      </c>
      <c r="H6865">
        <f t="shared" si="8561"/>
        <v>34.645605396000406</v>
      </c>
      <c r="I6865">
        <f>B6865*$AB$4+WRDS!I6864*$AC$4</f>
        <v>33.656728073573952</v>
      </c>
      <c r="J6865">
        <f>B6865*$AB$5+$AC$5*WRDS!J6864</f>
        <v>32.239295579618968</v>
      </c>
      <c r="K6865">
        <f>B6865*$AB$6+$AC$6*WRDS!K6864</f>
        <v>29.777183116907292</v>
      </c>
      <c r="L6865">
        <f t="shared" si="8503"/>
        <v>0.98887732242645399</v>
      </c>
      <c r="M6865">
        <f>L6865*$AB$8+$AC$8*WRDS!M6864</f>
        <v>1.0351950534300443</v>
      </c>
      <c r="N6865">
        <f t="shared" si="8513"/>
        <v>-4.6317731003590268E-2</v>
      </c>
      <c r="O6865">
        <f t="shared" si="8545"/>
        <v>0.69000000000000483</v>
      </c>
      <c r="P6865">
        <f t="shared" si="8546"/>
        <v>0.69000000000000483</v>
      </c>
      <c r="Q6865">
        <f t="shared" si="8547"/>
        <v>0</v>
      </c>
      <c r="R6865">
        <f t="shared" ref="R6865:S6865" si="8564">SUM(P6852:P6865)/14</f>
        <v>0.26857142857142896</v>
      </c>
      <c r="S6865">
        <f t="shared" si="8564"/>
        <v>8.5714285714285923E-2</v>
      </c>
      <c r="T6865">
        <f t="shared" si="8486"/>
        <v>3.1333333333333302</v>
      </c>
      <c r="U6865">
        <f t="shared" si="8487"/>
        <v>75.806451612903203</v>
      </c>
      <c r="V6865">
        <f t="shared" si="8491"/>
        <v>34.156700000000001</v>
      </c>
      <c r="W6865">
        <f t="shared" si="8492"/>
        <v>0.86885235224403967</v>
      </c>
      <c r="X6865">
        <f t="shared" si="8494"/>
        <v>35.894404704488082</v>
      </c>
      <c r="Y6865">
        <f t="shared" si="8495"/>
        <v>32.41899529551192</v>
      </c>
    </row>
    <row r="6866" spans="1:25" x14ac:dyDescent="0.25">
      <c r="A6866" t="s">
        <v>6866</v>
      </c>
      <c r="B6866">
        <v>34.99</v>
      </c>
      <c r="C6866">
        <v>64672476</v>
      </c>
      <c r="D6866">
        <f t="shared" si="8560"/>
        <v>34.853250000000003</v>
      </c>
      <c r="E6866">
        <f t="shared" si="8501"/>
        <v>33.969384615384612</v>
      </c>
      <c r="F6866">
        <f t="shared" si="8528"/>
        <v>31.758479999999995</v>
      </c>
      <c r="G6866">
        <f t="shared" si="8556"/>
        <v>29.261057999999984</v>
      </c>
      <c r="H6866">
        <f t="shared" si="8561"/>
        <v>34.698589181231114</v>
      </c>
      <c r="I6866">
        <f>B6866*$AB$4+WRDS!I6865*$AC$4</f>
        <v>33.755488957012915</v>
      </c>
      <c r="J6866">
        <f>B6866*$AB$5+$AC$5*WRDS!J6865</f>
        <v>32.347166341202538</v>
      </c>
      <c r="K6866">
        <f>B6866*$AB$6+$AC$6*WRDS!K6865</f>
        <v>29.829051941614683</v>
      </c>
      <c r="L6866">
        <f t="shared" si="8503"/>
        <v>0.94310022421819895</v>
      </c>
      <c r="M6866">
        <f>L6866*$AB$8+$AC$8*WRDS!M6865</f>
        <v>1.0167760875876752</v>
      </c>
      <c r="N6866">
        <f t="shared" si="8513"/>
        <v>-7.3675863369476291E-2</v>
      </c>
      <c r="O6866">
        <f t="shared" si="8545"/>
        <v>-0.60000000000000142</v>
      </c>
      <c r="P6866">
        <f t="shared" si="8546"/>
        <v>0</v>
      </c>
      <c r="Q6866">
        <f t="shared" si="8547"/>
        <v>0.60000000000000142</v>
      </c>
      <c r="R6866">
        <f t="shared" ref="R6866:S6866" si="8565">SUM(P6853:P6866)/14</f>
        <v>0.23285714285714323</v>
      </c>
      <c r="S6866">
        <f t="shared" si="8565"/>
        <v>0.12857142857142886</v>
      </c>
      <c r="T6866">
        <f t="shared" ref="T6866:T6929" si="8566">R6866/S6866</f>
        <v>1.81111111111111</v>
      </c>
      <c r="U6866">
        <f t="shared" ref="U6866:U6929" si="8567">IF(S6866=0,100,100-(100/(1+T6866)))</f>
        <v>64.42687747035572</v>
      </c>
      <c r="V6866">
        <f t="shared" si="8491"/>
        <v>34.218699999999998</v>
      </c>
      <c r="W6866">
        <f t="shared" si="8492"/>
        <v>0.88176505374164227</v>
      </c>
      <c r="X6866">
        <f t="shared" si="8494"/>
        <v>35.982230107483282</v>
      </c>
      <c r="Y6866">
        <f t="shared" si="8495"/>
        <v>32.455169892516714</v>
      </c>
    </row>
    <row r="6867" spans="1:25" x14ac:dyDescent="0.25">
      <c r="A6867" t="s">
        <v>6867</v>
      </c>
      <c r="B6867">
        <v>34.78</v>
      </c>
      <c r="C6867">
        <v>45800046</v>
      </c>
      <c r="D6867">
        <f t="shared" si="8560"/>
        <v>34.845750000000002</v>
      </c>
      <c r="E6867">
        <f t="shared" si="8501"/>
        <v>34.052846153846147</v>
      </c>
      <c r="F6867">
        <f t="shared" si="8528"/>
        <v>31.890879999999992</v>
      </c>
      <c r="G6867">
        <f t="shared" si="8556"/>
        <v>29.283957999999984</v>
      </c>
      <c r="H6867">
        <f t="shared" si="8561"/>
        <v>34.711113922580168</v>
      </c>
      <c r="I6867">
        <f>B6867*$AB$4+WRDS!I6866*$AC$4</f>
        <v>33.83137866390085</v>
      </c>
      <c r="J6867">
        <f>B6867*$AB$5+$AC$5*WRDS!J6866</f>
        <v>32.442571582724007</v>
      </c>
      <c r="K6867">
        <f>B6867*$AB$6+$AC$6*WRDS!K6866</f>
        <v>29.878315106374735</v>
      </c>
      <c r="L6867">
        <f t="shared" si="8503"/>
        <v>0.87973525867931812</v>
      </c>
      <c r="M6867">
        <f>L6867*$AB$8+$AC$8*WRDS!M6866</f>
        <v>0.98936792180600386</v>
      </c>
      <c r="N6867">
        <f t="shared" si="8513"/>
        <v>-0.10963266312668574</v>
      </c>
      <c r="O6867">
        <f t="shared" si="8545"/>
        <v>-0.21000000000000085</v>
      </c>
      <c r="P6867">
        <f t="shared" si="8546"/>
        <v>0</v>
      </c>
      <c r="Q6867">
        <f t="shared" si="8547"/>
        <v>0.21000000000000085</v>
      </c>
      <c r="R6867">
        <f t="shared" ref="R6867:S6867" si="8568">SUM(P6854:P6867)/14</f>
        <v>0.21035714285714338</v>
      </c>
      <c r="S6867">
        <f t="shared" si="8568"/>
        <v>0.14357142857142893</v>
      </c>
      <c r="T6867">
        <f t="shared" si="8566"/>
        <v>1.4651741293532339</v>
      </c>
      <c r="U6867">
        <f t="shared" si="8567"/>
        <v>59.434914228052477</v>
      </c>
      <c r="V6867">
        <f t="shared" si="8491"/>
        <v>34.292199999999994</v>
      </c>
      <c r="W6867">
        <f t="shared" si="8492"/>
        <v>0.86404482522609982</v>
      </c>
      <c r="X6867">
        <f t="shared" si="8494"/>
        <v>36.020289650452192</v>
      </c>
      <c r="Y6867">
        <f t="shared" si="8495"/>
        <v>32.564110349547796</v>
      </c>
    </row>
    <row r="6868" spans="1:25" x14ac:dyDescent="0.25">
      <c r="A6868" t="s">
        <v>6868</v>
      </c>
      <c r="B6868">
        <v>34.96</v>
      </c>
      <c r="C6868">
        <v>37325702</v>
      </c>
      <c r="D6868">
        <f t="shared" si="8560"/>
        <v>34.835749999999997</v>
      </c>
      <c r="E6868">
        <f t="shared" si="8501"/>
        <v>34.124384615384614</v>
      </c>
      <c r="F6868">
        <f t="shared" si="8528"/>
        <v>32.026979999999995</v>
      </c>
      <c r="G6868">
        <f t="shared" si="8556"/>
        <v>29.304857999999982</v>
      </c>
      <c r="H6868">
        <f t="shared" si="8561"/>
        <v>34.749404088337066</v>
      </c>
      <c r="I6868">
        <f>B6868*$AB$4+WRDS!I6867*$AC$4</f>
        <v>33.914980244352641</v>
      </c>
      <c r="J6868">
        <f>B6868*$AB$5+$AC$5*WRDS!J6867</f>
        <v>32.541294265754438</v>
      </c>
      <c r="K6868">
        <f>B6868*$AB$6+$AC$6*WRDS!K6867</f>
        <v>29.928879135167026</v>
      </c>
      <c r="L6868">
        <f t="shared" si="8503"/>
        <v>0.83442384398442471</v>
      </c>
      <c r="M6868">
        <f>L6868*$AB$8+$AC$8*WRDS!M6867</f>
        <v>0.95837910624168809</v>
      </c>
      <c r="N6868">
        <f t="shared" si="8513"/>
        <v>-0.12395526225726339</v>
      </c>
      <c r="O6868">
        <f t="shared" si="8545"/>
        <v>0.17999999999999972</v>
      </c>
      <c r="P6868">
        <f t="shared" si="8546"/>
        <v>0.17999999999999972</v>
      </c>
      <c r="Q6868">
        <f t="shared" si="8547"/>
        <v>0</v>
      </c>
      <c r="R6868">
        <f t="shared" ref="R6868:S6868" si="8569">SUM(P6855:P6868)/14</f>
        <v>0.20642857142857199</v>
      </c>
      <c r="S6868">
        <f t="shared" si="8569"/>
        <v>0.14357142857142893</v>
      </c>
      <c r="T6868">
        <f t="shared" si="8566"/>
        <v>1.4378109452736321</v>
      </c>
      <c r="U6868">
        <f t="shared" si="8567"/>
        <v>58.979591836734699</v>
      </c>
      <c r="V6868">
        <f t="shared" si="8491"/>
        <v>34.390699999999995</v>
      </c>
      <c r="W6868">
        <f t="shared" si="8492"/>
        <v>0.82120814048571245</v>
      </c>
      <c r="X6868">
        <f t="shared" si="8494"/>
        <v>36.03311628097142</v>
      </c>
      <c r="Y6868">
        <f t="shared" si="8495"/>
        <v>32.748283719028571</v>
      </c>
    </row>
    <row r="6869" spans="1:25" x14ac:dyDescent="0.25">
      <c r="A6869" t="s">
        <v>6869</v>
      </c>
      <c r="B6869">
        <v>35.67</v>
      </c>
      <c r="C6869">
        <v>40503441</v>
      </c>
      <c r="D6869">
        <f t="shared" si="8560"/>
        <v>34.90408333333334</v>
      </c>
      <c r="E6869">
        <f t="shared" si="8501"/>
        <v>34.237846153846149</v>
      </c>
      <c r="F6869">
        <f t="shared" si="8528"/>
        <v>32.172979999999995</v>
      </c>
      <c r="G6869">
        <f t="shared" si="8556"/>
        <v>29.328707999999985</v>
      </c>
      <c r="H6869">
        <f t="shared" si="8561"/>
        <v>34.8910342285929</v>
      </c>
      <c r="I6869">
        <f>B6869*$AB$4+WRDS!I6868*$AC$4</f>
        <v>34.044981707733925</v>
      </c>
      <c r="J6869">
        <f>B6869*$AB$5+$AC$5*WRDS!J6868</f>
        <v>32.663988608273876</v>
      </c>
      <c r="K6869">
        <f>B6869*$AB$6+$AC$6*WRDS!K6868</f>
        <v>29.986004715911633</v>
      </c>
      <c r="L6869">
        <f t="shared" si="8503"/>
        <v>0.84605252085897575</v>
      </c>
      <c r="M6869">
        <f>L6869*$AB$8+$AC$8*WRDS!M6868</f>
        <v>0.93591378916514567</v>
      </c>
      <c r="N6869">
        <f t="shared" si="8513"/>
        <v>-8.9861268306169917E-2</v>
      </c>
      <c r="O6869">
        <f t="shared" si="8545"/>
        <v>0.71000000000000085</v>
      </c>
      <c r="P6869">
        <f t="shared" si="8546"/>
        <v>0.71000000000000085</v>
      </c>
      <c r="Q6869">
        <f t="shared" si="8547"/>
        <v>0</v>
      </c>
      <c r="R6869">
        <f t="shared" ref="R6869:S6869" si="8570">SUM(P6856:P6869)/14</f>
        <v>0.20071428571428637</v>
      </c>
      <c r="S6869">
        <f t="shared" si="8570"/>
        <v>0.14357142857142893</v>
      </c>
      <c r="T6869">
        <f t="shared" si="8566"/>
        <v>1.3980099502487573</v>
      </c>
      <c r="U6869">
        <f t="shared" si="8567"/>
        <v>58.298755186722005</v>
      </c>
      <c r="V6869">
        <f t="shared" ref="V6869:V6932" si="8571">SUM(B6850:B6869)/20</f>
        <v>34.541199999999996</v>
      </c>
      <c r="W6869">
        <f t="shared" ref="W6869:W6932" si="8572">_xlfn.STDEV.P(B6850:B6869)</f>
        <v>0.76406600500218647</v>
      </c>
      <c r="X6869">
        <f t="shared" si="8494"/>
        <v>36.069332010004366</v>
      </c>
      <c r="Y6869">
        <f t="shared" si="8495"/>
        <v>33.013067989995626</v>
      </c>
    </row>
    <row r="6870" spans="1:25" x14ac:dyDescent="0.25">
      <c r="A6870" t="s">
        <v>6870</v>
      </c>
      <c r="B6870">
        <v>35.47</v>
      </c>
      <c r="C6870">
        <v>35709254</v>
      </c>
      <c r="D6870">
        <f t="shared" si="8560"/>
        <v>34.975750000000005</v>
      </c>
      <c r="E6870">
        <f t="shared" si="8501"/>
        <v>34.326692307692312</v>
      </c>
      <c r="F6870">
        <f t="shared" si="8528"/>
        <v>32.310279999999999</v>
      </c>
      <c r="G6870">
        <f t="shared" si="8556"/>
        <v>29.352357999999985</v>
      </c>
      <c r="H6870">
        <f t="shared" si="8561"/>
        <v>34.980105885732456</v>
      </c>
      <c r="I6870">
        <f>B6870*$AB$4+WRDS!I6869*$AC$4</f>
        <v>34.150538618272151</v>
      </c>
      <c r="J6870">
        <f>B6870*$AB$5+$AC$5*WRDS!J6869</f>
        <v>32.774028270694508</v>
      </c>
      <c r="K6870">
        <f>B6870*$AB$6+$AC$6*WRDS!K6869</f>
        <v>30.040571833166247</v>
      </c>
      <c r="L6870">
        <f t="shared" si="8503"/>
        <v>0.8295672674603054</v>
      </c>
      <c r="M6870">
        <f>L6870*$AB$8+$AC$8*WRDS!M6869</f>
        <v>0.91464448482417771</v>
      </c>
      <c r="N6870">
        <f t="shared" si="8513"/>
        <v>-8.5077217363872304E-2</v>
      </c>
      <c r="O6870">
        <f t="shared" si="8545"/>
        <v>-0.20000000000000284</v>
      </c>
      <c r="P6870">
        <f t="shared" si="8546"/>
        <v>0</v>
      </c>
      <c r="Q6870">
        <f t="shared" si="8547"/>
        <v>0.20000000000000284</v>
      </c>
      <c r="R6870">
        <f t="shared" ref="R6870:S6870" si="8573">SUM(P6857:P6870)/14</f>
        <v>0.18571428571428633</v>
      </c>
      <c r="S6870">
        <f t="shared" si="8573"/>
        <v>0.15785714285714342</v>
      </c>
      <c r="T6870">
        <f t="shared" si="8566"/>
        <v>1.1764705882352939</v>
      </c>
      <c r="U6870">
        <f t="shared" si="8567"/>
        <v>54.054054054054049</v>
      </c>
      <c r="V6870">
        <f t="shared" si="8571"/>
        <v>34.680199999999999</v>
      </c>
      <c r="W6870">
        <f t="shared" si="8572"/>
        <v>0.6605015215728125</v>
      </c>
      <c r="X6870">
        <f t="shared" ref="X6870:X6933" si="8574">V6870+2*W6870</f>
        <v>36.001203043145622</v>
      </c>
      <c r="Y6870">
        <f t="shared" ref="Y6870:Y6933" si="8575">V6870-2*W6870</f>
        <v>33.359196956854376</v>
      </c>
    </row>
    <row r="6871" spans="1:25" x14ac:dyDescent="0.25">
      <c r="A6871" t="s">
        <v>6871</v>
      </c>
      <c r="B6871">
        <v>34.840000000000003</v>
      </c>
      <c r="C6871">
        <v>39209275</v>
      </c>
      <c r="D6871">
        <f t="shared" si="8560"/>
        <v>35.03325000000001</v>
      </c>
      <c r="E6871">
        <f t="shared" si="8501"/>
        <v>34.378615384615387</v>
      </c>
      <c r="F6871">
        <f t="shared" si="8528"/>
        <v>32.434879999999993</v>
      </c>
      <c r="G6871">
        <f t="shared" si="8556"/>
        <v>29.372557999999991</v>
      </c>
      <c r="H6871">
        <f t="shared" si="8561"/>
        <v>34.958551134081311</v>
      </c>
      <c r="I6871">
        <f>B6871*$AB$4+WRDS!I6870*$AC$4</f>
        <v>34.201609831733478</v>
      </c>
      <c r="J6871">
        <f>B6871*$AB$5+$AC$5*WRDS!J6870</f>
        <v>32.855046769882961</v>
      </c>
      <c r="K6871">
        <f>B6871*$AB$6+$AC$6*WRDS!K6870</f>
        <v>30.088327337313849</v>
      </c>
      <c r="L6871">
        <f t="shared" si="8503"/>
        <v>0.7569413023478333</v>
      </c>
      <c r="M6871">
        <f>L6871*$AB$8+$AC$8*WRDS!M6870</f>
        <v>0.88310384832890887</v>
      </c>
      <c r="N6871">
        <f t="shared" si="8513"/>
        <v>-0.12616254598107557</v>
      </c>
      <c r="O6871">
        <f t="shared" si="8545"/>
        <v>-0.62999999999999545</v>
      </c>
      <c r="P6871">
        <f t="shared" si="8546"/>
        <v>0</v>
      </c>
      <c r="Q6871">
        <f t="shared" si="8547"/>
        <v>0.62999999999999545</v>
      </c>
      <c r="R6871">
        <f t="shared" ref="R6871:S6871" si="8576">SUM(P6858:P6871)/14</f>
        <v>0.18571428571428633</v>
      </c>
      <c r="S6871">
        <f t="shared" si="8576"/>
        <v>0.18642857142857189</v>
      </c>
      <c r="T6871">
        <f t="shared" si="8566"/>
        <v>0.99616858237547978</v>
      </c>
      <c r="U6871">
        <f t="shared" si="8567"/>
        <v>49.904030710172769</v>
      </c>
      <c r="V6871">
        <f t="shared" si="8571"/>
        <v>34.770699999999998</v>
      </c>
      <c r="W6871">
        <f t="shared" si="8572"/>
        <v>0.54147096875086553</v>
      </c>
      <c r="X6871">
        <f t="shared" si="8574"/>
        <v>35.853641937501727</v>
      </c>
      <c r="Y6871">
        <f t="shared" si="8575"/>
        <v>33.687758062498268</v>
      </c>
    </row>
    <row r="6872" spans="1:25" x14ac:dyDescent="0.25">
      <c r="A6872" t="s">
        <v>6872</v>
      </c>
      <c r="B6872">
        <v>35</v>
      </c>
      <c r="C6872">
        <v>37164987</v>
      </c>
      <c r="D6872">
        <f t="shared" si="8560"/>
        <v>35.094166666666673</v>
      </c>
      <c r="E6872">
        <f t="shared" si="8501"/>
        <v>34.426692307692306</v>
      </c>
      <c r="F6872">
        <f t="shared" si="8528"/>
        <v>32.558880000000002</v>
      </c>
      <c r="G6872">
        <f t="shared" si="8556"/>
        <v>29.394857999999989</v>
      </c>
      <c r="H6872">
        <f t="shared" si="8561"/>
        <v>34.964927882684186</v>
      </c>
      <c r="I6872">
        <f>B6872*$AB$4+WRDS!I6871*$AC$4</f>
        <v>34.260749844197669</v>
      </c>
      <c r="J6872">
        <f>B6872*$AB$5+$AC$5*WRDS!J6871</f>
        <v>32.939162582828729</v>
      </c>
      <c r="K6872">
        <f>B6872*$AB$6+$AC$6*WRDS!K6871</f>
        <v>30.137199702116696</v>
      </c>
      <c r="L6872">
        <f t="shared" si="8503"/>
        <v>0.70417803848651772</v>
      </c>
      <c r="M6872">
        <f>L6872*$AB$8+$AC$8*WRDS!M6871</f>
        <v>0.84731868636043062</v>
      </c>
      <c r="N6872">
        <f t="shared" si="8513"/>
        <v>-0.1431406478739129</v>
      </c>
      <c r="O6872">
        <f t="shared" si="8545"/>
        <v>0.15999999999999659</v>
      </c>
      <c r="P6872">
        <f t="shared" si="8546"/>
        <v>0.15999999999999659</v>
      </c>
      <c r="Q6872">
        <f t="shared" si="8547"/>
        <v>0</v>
      </c>
      <c r="R6872">
        <f t="shared" ref="R6872:S6872" si="8577">SUM(P6859:P6872)/14</f>
        <v>0.19714285714285751</v>
      </c>
      <c r="S6872">
        <f t="shared" si="8577"/>
        <v>0.16928571428571462</v>
      </c>
      <c r="T6872">
        <f t="shared" si="8566"/>
        <v>1.1645569620253162</v>
      </c>
      <c r="U6872">
        <f t="shared" si="8567"/>
        <v>53.801169590643276</v>
      </c>
      <c r="V6872">
        <f t="shared" si="8571"/>
        <v>34.844200000000001</v>
      </c>
      <c r="W6872">
        <f t="shared" si="8572"/>
        <v>0.46200720773598419</v>
      </c>
      <c r="X6872">
        <f t="shared" si="8574"/>
        <v>35.768214415471967</v>
      </c>
      <c r="Y6872">
        <f t="shared" si="8575"/>
        <v>33.920185584528035</v>
      </c>
    </row>
    <row r="6873" spans="1:25" x14ac:dyDescent="0.25">
      <c r="A6873" t="s">
        <v>6873</v>
      </c>
      <c r="B6873">
        <v>34.715000000000003</v>
      </c>
      <c r="C6873">
        <v>45450696</v>
      </c>
      <c r="D6873">
        <f t="shared" si="8560"/>
        <v>35.068750000000001</v>
      </c>
      <c r="E6873">
        <f t="shared" si="8501"/>
        <v>34.480730769230767</v>
      </c>
      <c r="F6873">
        <f t="shared" si="8528"/>
        <v>32.681979999999996</v>
      </c>
      <c r="G6873">
        <f t="shared" si="8556"/>
        <v>29.41715799999999</v>
      </c>
      <c r="H6873">
        <f t="shared" si="8561"/>
        <v>34.926477439194315</v>
      </c>
      <c r="I6873">
        <f>B6873*$AB$4+WRDS!I6872*$AC$4</f>
        <v>34.294398003886734</v>
      </c>
      <c r="J6873">
        <f>B6873*$AB$5+$AC$5*WRDS!J6872</f>
        <v>33.008803265855057</v>
      </c>
      <c r="K6873">
        <f>B6873*$AB$6+$AC$6*WRDS!K6872</f>
        <v>30.182749953836932</v>
      </c>
      <c r="L6873">
        <f t="shared" si="8503"/>
        <v>0.63207943530758115</v>
      </c>
      <c r="M6873">
        <f>L6873*$AB$8+$AC$8*WRDS!M6872</f>
        <v>0.80427083614986072</v>
      </c>
      <c r="N6873">
        <f t="shared" si="8513"/>
        <v>-0.17219140084227957</v>
      </c>
      <c r="O6873">
        <f t="shared" si="8545"/>
        <v>-0.28499999999999659</v>
      </c>
      <c r="P6873">
        <f t="shared" si="8546"/>
        <v>0</v>
      </c>
      <c r="Q6873">
        <f t="shared" si="8547"/>
        <v>0.28499999999999659</v>
      </c>
      <c r="R6873">
        <f t="shared" ref="R6873:S6873" si="8578">SUM(P6860:P6873)/14</f>
        <v>0.19714285714285751</v>
      </c>
      <c r="S6873">
        <f t="shared" si="8578"/>
        <v>0.15678571428571431</v>
      </c>
      <c r="T6873">
        <f t="shared" si="8566"/>
        <v>1.2574031890660613</v>
      </c>
      <c r="U6873">
        <f t="shared" si="8567"/>
        <v>55.701311806256349</v>
      </c>
      <c r="V6873">
        <f t="shared" si="8571"/>
        <v>34.887700000000009</v>
      </c>
      <c r="W6873">
        <f t="shared" si="8572"/>
        <v>0.40307940904988016</v>
      </c>
      <c r="X6873">
        <f t="shared" si="8574"/>
        <v>35.69385881809977</v>
      </c>
      <c r="Y6873">
        <f t="shared" si="8575"/>
        <v>34.081541181900249</v>
      </c>
    </row>
    <row r="6874" spans="1:25" x14ac:dyDescent="0.25">
      <c r="A6874" t="s">
        <v>6874</v>
      </c>
      <c r="B6874">
        <v>34.4</v>
      </c>
      <c r="C6874">
        <v>52978429</v>
      </c>
      <c r="D6874">
        <f t="shared" si="8560"/>
        <v>35.028750000000002</v>
      </c>
      <c r="E6874">
        <f t="shared" si="8501"/>
        <v>34.534961538461538</v>
      </c>
      <c r="F6874">
        <f t="shared" si="8528"/>
        <v>32.798080000000006</v>
      </c>
      <c r="G6874">
        <f t="shared" si="8556"/>
        <v>29.436357999999991</v>
      </c>
      <c r="H6874">
        <f t="shared" si="8561"/>
        <v>34.845480910087495</v>
      </c>
      <c r="I6874">
        <f>B6874*$AB$4+WRDS!I6873*$AC$4</f>
        <v>34.302220373969199</v>
      </c>
      <c r="J6874">
        <f>B6874*$AB$5+$AC$5*WRDS!J6873</f>
        <v>33.06336000052741</v>
      </c>
      <c r="K6874">
        <f>B6874*$AB$6+$AC$6*WRDS!K6873</f>
        <v>30.22471264086343</v>
      </c>
      <c r="L6874">
        <f t="shared" si="8503"/>
        <v>0.5432605361182965</v>
      </c>
      <c r="M6874">
        <f>L6874*$AB$8+$AC$8*WRDS!M6873</f>
        <v>0.75206877614354783</v>
      </c>
      <c r="N6874">
        <f t="shared" si="8513"/>
        <v>-0.20880824002525133</v>
      </c>
      <c r="O6874">
        <f t="shared" si="8545"/>
        <v>-0.31500000000000483</v>
      </c>
      <c r="P6874">
        <f t="shared" si="8546"/>
        <v>0</v>
      </c>
      <c r="Q6874">
        <f t="shared" si="8547"/>
        <v>0.31500000000000483</v>
      </c>
      <c r="R6874">
        <f t="shared" ref="R6874:S6874" si="8579">SUM(P6861:P6874)/14</f>
        <v>0.18864285714285753</v>
      </c>
      <c r="S6874">
        <f t="shared" si="8579"/>
        <v>0.17928571428571466</v>
      </c>
      <c r="T6874">
        <f t="shared" si="8566"/>
        <v>1.0521912350597609</v>
      </c>
      <c r="U6874">
        <f t="shared" si="8567"/>
        <v>51.271597748010088</v>
      </c>
      <c r="V6874">
        <f t="shared" si="8571"/>
        <v>34.903700000000001</v>
      </c>
      <c r="W6874">
        <f t="shared" si="8572"/>
        <v>0.37615237603928614</v>
      </c>
      <c r="X6874">
        <f t="shared" si="8574"/>
        <v>35.656004752078573</v>
      </c>
      <c r="Y6874">
        <f t="shared" si="8575"/>
        <v>34.151395247921428</v>
      </c>
    </row>
    <row r="6875" spans="1:25" x14ac:dyDescent="0.25">
      <c r="A6875" t="s">
        <v>6875</v>
      </c>
      <c r="B6875">
        <v>35</v>
      </c>
      <c r="C6875">
        <v>49378283</v>
      </c>
      <c r="D6875">
        <f t="shared" si="8560"/>
        <v>35.026250000000005</v>
      </c>
      <c r="E6875">
        <f t="shared" si="8501"/>
        <v>34.624961538461541</v>
      </c>
      <c r="F6875">
        <f t="shared" si="8528"/>
        <v>32.924080000000004</v>
      </c>
      <c r="G6875">
        <f t="shared" si="8556"/>
        <v>29.457907999999989</v>
      </c>
      <c r="H6875">
        <f t="shared" si="8561"/>
        <v>34.869253077766345</v>
      </c>
      <c r="I6875">
        <f>B6875*$AB$4+WRDS!I6874*$AC$4</f>
        <v>34.353907753675188</v>
      </c>
      <c r="J6875">
        <f>B6875*$AB$5+$AC$5*WRDS!J6874</f>
        <v>33.139306667173393</v>
      </c>
      <c r="K6875">
        <f>B6875*$AB$6+$AC$6*WRDS!K6874</f>
        <v>30.272227937969266</v>
      </c>
      <c r="L6875">
        <f t="shared" si="8503"/>
        <v>0.51534532409115741</v>
      </c>
      <c r="M6875">
        <f>L6875*$AB$8+$AC$8*WRDS!M6874</f>
        <v>0.70472408573306988</v>
      </c>
      <c r="N6875">
        <f t="shared" si="8513"/>
        <v>-0.18937876164191247</v>
      </c>
      <c r="O6875">
        <f t="shared" si="8545"/>
        <v>0.60000000000000142</v>
      </c>
      <c r="P6875">
        <f t="shared" si="8546"/>
        <v>0.60000000000000142</v>
      </c>
      <c r="Q6875">
        <f t="shared" si="8547"/>
        <v>0</v>
      </c>
      <c r="R6875">
        <f t="shared" ref="R6875:S6875" si="8580">SUM(P6862:P6875)/14</f>
        <v>0.17785714285714299</v>
      </c>
      <c r="S6875">
        <f t="shared" si="8580"/>
        <v>0.17928571428571466</v>
      </c>
      <c r="T6875">
        <f t="shared" si="8566"/>
        <v>0.99203187250995883</v>
      </c>
      <c r="U6875">
        <f t="shared" si="8567"/>
        <v>49.799999999999969</v>
      </c>
      <c r="V6875">
        <f t="shared" si="8571"/>
        <v>34.910200000000003</v>
      </c>
      <c r="W6875">
        <f t="shared" si="8572"/>
        <v>0.37663677462510287</v>
      </c>
      <c r="X6875">
        <f t="shared" si="8574"/>
        <v>35.663473549250206</v>
      </c>
      <c r="Y6875">
        <f t="shared" si="8575"/>
        <v>34.1569264507498</v>
      </c>
    </row>
    <row r="6876" spans="1:25" x14ac:dyDescent="0.25">
      <c r="A6876" t="s">
        <v>6876</v>
      </c>
      <c r="B6876">
        <v>34.979999999999997</v>
      </c>
      <c r="C6876">
        <v>28518642</v>
      </c>
      <c r="D6876">
        <f t="shared" si="8560"/>
        <v>35.032916666666665</v>
      </c>
      <c r="E6876">
        <f t="shared" ref="E6876:E6939" si="8581">SUM(B6851:B6876)/26</f>
        <v>34.71303846153846</v>
      </c>
      <c r="F6876">
        <f t="shared" si="8528"/>
        <v>33.051880000000004</v>
      </c>
      <c r="G6876">
        <f t="shared" si="8556"/>
        <v>29.47965799999999</v>
      </c>
      <c r="H6876">
        <f t="shared" si="8561"/>
        <v>34.886291065802297</v>
      </c>
      <c r="I6876">
        <f>B6876*$AB$4+WRDS!I6875*$AC$4</f>
        <v>34.400284957106656</v>
      </c>
      <c r="J6876">
        <f>B6876*$AB$5+$AC$5*WRDS!J6875</f>
        <v>33.211490719441109</v>
      </c>
      <c r="K6876">
        <f>B6876*$AB$6+$AC$6*WRDS!K6875</f>
        <v>30.319071441074051</v>
      </c>
      <c r="L6876">
        <f t="shared" si="8503"/>
        <v>0.48600610869564065</v>
      </c>
      <c r="M6876">
        <f>L6876*$AB$8+$AC$8*WRDS!M6875</f>
        <v>0.66098049032558404</v>
      </c>
      <c r="N6876">
        <f t="shared" si="8513"/>
        <v>-0.17497438162994339</v>
      </c>
      <c r="O6876">
        <f t="shared" si="8545"/>
        <v>-2.0000000000003126E-2</v>
      </c>
      <c r="P6876">
        <f t="shared" si="8546"/>
        <v>0</v>
      </c>
      <c r="Q6876">
        <f t="shared" si="8547"/>
        <v>2.0000000000003126E-2</v>
      </c>
      <c r="R6876">
        <f t="shared" ref="R6876:S6876" si="8582">SUM(P6863:P6876)/14</f>
        <v>0.17785714285714299</v>
      </c>
      <c r="S6876">
        <f t="shared" si="8582"/>
        <v>0.17071428571428626</v>
      </c>
      <c r="T6876">
        <f t="shared" si="8566"/>
        <v>1.0418410041840978</v>
      </c>
      <c r="U6876">
        <f t="shared" si="8567"/>
        <v>51.024590163934363</v>
      </c>
      <c r="V6876">
        <f t="shared" si="8571"/>
        <v>34.905200000000001</v>
      </c>
      <c r="W6876">
        <f t="shared" si="8572"/>
        <v>0.37500967987506739</v>
      </c>
      <c r="X6876">
        <f t="shared" si="8574"/>
        <v>35.655219359750134</v>
      </c>
      <c r="Y6876">
        <f t="shared" si="8575"/>
        <v>34.155180640249867</v>
      </c>
    </row>
    <row r="6877" spans="1:25" x14ac:dyDescent="0.25">
      <c r="A6877" t="s">
        <v>6877</v>
      </c>
      <c r="B6877">
        <v>34.590000000000003</v>
      </c>
      <c r="C6877">
        <v>30706852</v>
      </c>
      <c r="D6877">
        <f t="shared" si="8560"/>
        <v>34.949583333333344</v>
      </c>
      <c r="E6877">
        <f t="shared" si="8581"/>
        <v>34.773038461538462</v>
      </c>
      <c r="F6877">
        <f t="shared" si="8528"/>
        <v>33.151479999999999</v>
      </c>
      <c r="G6877">
        <f t="shared" si="8556"/>
        <v>29.499357999999994</v>
      </c>
      <c r="H6877">
        <f t="shared" si="8561"/>
        <v>34.840707824909636</v>
      </c>
      <c r="I6877">
        <f>B6877*$AB$4+WRDS!I6876*$AC$4</f>
        <v>34.414337923246904</v>
      </c>
      <c r="J6877">
        <f>B6877*$AB$5+$AC$5*WRDS!J6876</f>
        <v>33.265549906914011</v>
      </c>
      <c r="K6877">
        <f>B6877*$AB$6+$AC$6*WRDS!K6876</f>
        <v>30.361568242655405</v>
      </c>
      <c r="L6877">
        <f t="shared" ref="L6877:L6940" si="8583">H6877-I6877</f>
        <v>0.42636990166273137</v>
      </c>
      <c r="M6877">
        <f>L6877*$AB$8+$AC$8*WRDS!M6876</f>
        <v>0.61405837259301355</v>
      </c>
      <c r="N6877">
        <f t="shared" si="8513"/>
        <v>-0.18768847093028218</v>
      </c>
      <c r="O6877">
        <f t="shared" si="8545"/>
        <v>-0.38999999999999346</v>
      </c>
      <c r="P6877">
        <f t="shared" si="8546"/>
        <v>0</v>
      </c>
      <c r="Q6877">
        <f t="shared" si="8547"/>
        <v>0.38999999999999346</v>
      </c>
      <c r="R6877">
        <f t="shared" ref="R6877:S6877" si="8584">SUM(P6864:P6877)/14</f>
        <v>0.1671428571428574</v>
      </c>
      <c r="S6877">
        <f t="shared" si="8584"/>
        <v>0.19857142857142865</v>
      </c>
      <c r="T6877">
        <f t="shared" si="8566"/>
        <v>0.84172661870503696</v>
      </c>
      <c r="U6877">
        <f t="shared" si="8567"/>
        <v>45.703125000000028</v>
      </c>
      <c r="V6877">
        <f t="shared" si="8571"/>
        <v>34.89220000000001</v>
      </c>
      <c r="W6877">
        <f t="shared" si="8572"/>
        <v>0.38115411581143976</v>
      </c>
      <c r="X6877">
        <f t="shared" si="8574"/>
        <v>35.654508231622891</v>
      </c>
      <c r="Y6877">
        <f t="shared" si="8575"/>
        <v>34.129891768377128</v>
      </c>
    </row>
    <row r="6878" spans="1:25" x14ac:dyDescent="0.25">
      <c r="A6878" t="s">
        <v>6878</v>
      </c>
      <c r="B6878">
        <v>33.49</v>
      </c>
      <c r="C6878">
        <v>54151411</v>
      </c>
      <c r="D6878">
        <f t="shared" si="8560"/>
        <v>34.824583333333329</v>
      </c>
      <c r="E6878">
        <f t="shared" si="8581"/>
        <v>34.771500000000003</v>
      </c>
      <c r="F6878">
        <f t="shared" si="8528"/>
        <v>33.215679999999999</v>
      </c>
      <c r="G6878">
        <f t="shared" si="8556"/>
        <v>29.515207999999987</v>
      </c>
      <c r="H6878">
        <f t="shared" si="8561"/>
        <v>34.632906621077382</v>
      </c>
      <c r="I6878">
        <f>B6878*$AB$4+WRDS!I6877*$AC$4</f>
        <v>34.34586844745084</v>
      </c>
      <c r="J6878">
        <f>B6878*$AB$5+$AC$5*WRDS!J6877</f>
        <v>33.274351871348756</v>
      </c>
      <c r="K6878">
        <f>B6878*$AB$6+$AC$6*WRDS!K6877</f>
        <v>30.39269691685784</v>
      </c>
      <c r="L6878">
        <f t="shared" si="8583"/>
        <v>0.28703817362654149</v>
      </c>
      <c r="M6878">
        <f>L6878*$AB$8+$AC$8*WRDS!M6877</f>
        <v>0.54865433279971909</v>
      </c>
      <c r="N6878">
        <f t="shared" si="8513"/>
        <v>-0.2616161591731776</v>
      </c>
      <c r="O6878">
        <f t="shared" si="8545"/>
        <v>-1.1000000000000014</v>
      </c>
      <c r="P6878">
        <f t="shared" si="8546"/>
        <v>0</v>
      </c>
      <c r="Q6878">
        <f t="shared" si="8547"/>
        <v>1.1000000000000014</v>
      </c>
      <c r="R6878">
        <f t="shared" ref="R6878:S6878" si="8585">SUM(P6865:P6878)/14</f>
        <v>0.1671428571428574</v>
      </c>
      <c r="S6878">
        <f t="shared" si="8585"/>
        <v>0.26785714285714285</v>
      </c>
      <c r="T6878">
        <f t="shared" si="8566"/>
        <v>0.624000000000001</v>
      </c>
      <c r="U6878">
        <f t="shared" si="8567"/>
        <v>38.423645320197082</v>
      </c>
      <c r="V6878">
        <f t="shared" si="8571"/>
        <v>34.836200000000005</v>
      </c>
      <c r="W6878">
        <f t="shared" si="8572"/>
        <v>0.48628063913752551</v>
      </c>
      <c r="X6878">
        <f t="shared" si="8574"/>
        <v>35.808761278275057</v>
      </c>
      <c r="Y6878">
        <f t="shared" si="8575"/>
        <v>33.863638721724953</v>
      </c>
    </row>
    <row r="6879" spans="1:25" x14ac:dyDescent="0.25">
      <c r="A6879" t="s">
        <v>6879</v>
      </c>
      <c r="B6879">
        <v>33.265000000000001</v>
      </c>
      <c r="C6879">
        <v>84981594</v>
      </c>
      <c r="D6879">
        <f t="shared" si="8560"/>
        <v>34.698333333333331</v>
      </c>
      <c r="E6879">
        <f t="shared" si="8581"/>
        <v>34.749192307692311</v>
      </c>
      <c r="F6879">
        <f t="shared" si="8528"/>
        <v>33.302280000000003</v>
      </c>
      <c r="G6879">
        <f t="shared" si="8556"/>
        <v>29.527432999999991</v>
      </c>
      <c r="H6879">
        <f t="shared" si="8561"/>
        <v>34.422459448603938</v>
      </c>
      <c r="I6879">
        <f>B6879*$AB$4+WRDS!I6878*$AC$4</f>
        <v>34.265804118010038</v>
      </c>
      <c r="J6879">
        <f>B6879*$AB$5+$AC$5*WRDS!J6878</f>
        <v>33.273985131295866</v>
      </c>
      <c r="K6879">
        <f>B6879*$AB$6+$AC$6*WRDS!K6878</f>
        <v>30.421277047038362</v>
      </c>
      <c r="L6879">
        <f t="shared" si="8583"/>
        <v>0.15665533059389958</v>
      </c>
      <c r="M6879">
        <f>L6879*$AB$8+$AC$8*WRDS!M6878</f>
        <v>0.47025453235855519</v>
      </c>
      <c r="N6879">
        <f t="shared" si="8513"/>
        <v>-0.31359920176465561</v>
      </c>
      <c r="O6879">
        <f t="shared" si="8545"/>
        <v>-0.22500000000000142</v>
      </c>
      <c r="P6879">
        <f t="shared" si="8546"/>
        <v>0</v>
      </c>
      <c r="Q6879">
        <f t="shared" si="8547"/>
        <v>0.22500000000000142</v>
      </c>
      <c r="R6879">
        <f t="shared" ref="R6879:S6879" si="8586">SUM(P6866:P6879)/14</f>
        <v>0.11785714285714276</v>
      </c>
      <c r="S6879">
        <f t="shared" si="8586"/>
        <v>0.28392857142857153</v>
      </c>
      <c r="T6879">
        <f t="shared" si="8566"/>
        <v>0.41509433962264103</v>
      </c>
      <c r="U6879">
        <f t="shared" si="8567"/>
        <v>29.3333333333333</v>
      </c>
      <c r="V6879">
        <f t="shared" si="8571"/>
        <v>34.791950000000007</v>
      </c>
      <c r="W6879">
        <f t="shared" si="8572"/>
        <v>0.57827393811237948</v>
      </c>
      <c r="X6879">
        <f t="shared" si="8574"/>
        <v>35.948497876224764</v>
      </c>
      <c r="Y6879">
        <f t="shared" si="8575"/>
        <v>33.635402123775251</v>
      </c>
    </row>
    <row r="6880" spans="1:25" x14ac:dyDescent="0.25">
      <c r="A6880" t="s">
        <v>6880</v>
      </c>
      <c r="B6880">
        <v>33.715000000000003</v>
      </c>
      <c r="C6880">
        <v>55823819</v>
      </c>
      <c r="D6880">
        <f t="shared" si="8560"/>
        <v>34.59458333333334</v>
      </c>
      <c r="E6880">
        <f t="shared" si="8581"/>
        <v>34.73515384615385</v>
      </c>
      <c r="F6880">
        <f t="shared" si="8528"/>
        <v>33.400780000000005</v>
      </c>
      <c r="G6880">
        <f t="shared" si="8556"/>
        <v>29.54408299999999</v>
      </c>
      <c r="H6880">
        <f t="shared" si="8561"/>
        <v>34.3136195334341</v>
      </c>
      <c r="I6880">
        <f>B6880*$AB$4+WRDS!I6879*$AC$4</f>
        <v>34.225003812972254</v>
      </c>
      <c r="J6880">
        <f>B6880*$AB$5+$AC$5*WRDS!J6879</f>
        <v>33.29127983202936</v>
      </c>
      <c r="K6880">
        <f>B6880*$AB$6+$AC$6*WRDS!K6879</f>
        <v>30.454050409754402</v>
      </c>
      <c r="L6880">
        <f t="shared" si="8583"/>
        <v>8.8615720461845626E-2</v>
      </c>
      <c r="M6880">
        <f>L6880*$AB$8+$AC$8*WRDS!M6879</f>
        <v>0.39392676997921333</v>
      </c>
      <c r="N6880">
        <f t="shared" si="8513"/>
        <v>-0.30531104951736771</v>
      </c>
      <c r="O6880">
        <f t="shared" si="8545"/>
        <v>0.45000000000000284</v>
      </c>
      <c r="P6880">
        <f t="shared" si="8546"/>
        <v>0.45000000000000284</v>
      </c>
      <c r="Q6880">
        <f t="shared" si="8547"/>
        <v>0</v>
      </c>
      <c r="R6880">
        <f t="shared" ref="R6880:S6880" si="8587">SUM(P6867:P6880)/14</f>
        <v>0.15000000000000011</v>
      </c>
      <c r="S6880">
        <f t="shared" si="8587"/>
        <v>0.24107142857142858</v>
      </c>
      <c r="T6880">
        <f t="shared" si="8566"/>
        <v>0.62222222222222268</v>
      </c>
      <c r="U6880">
        <f t="shared" si="8567"/>
        <v>38.356164383561662</v>
      </c>
      <c r="V6880">
        <f t="shared" si="8571"/>
        <v>34.764250000000011</v>
      </c>
      <c r="W6880">
        <f t="shared" si="8572"/>
        <v>0.61477694125593219</v>
      </c>
      <c r="X6880">
        <f t="shared" si="8574"/>
        <v>35.993803882511877</v>
      </c>
      <c r="Y6880">
        <f t="shared" si="8575"/>
        <v>33.534696117488146</v>
      </c>
    </row>
    <row r="6881" spans="1:25" x14ac:dyDescent="0.25">
      <c r="A6881" t="s">
        <v>6881</v>
      </c>
      <c r="B6881">
        <v>33.67</v>
      </c>
      <c r="C6881">
        <v>43887991</v>
      </c>
      <c r="D6881">
        <f t="shared" si="8560"/>
        <v>34.427916666666668</v>
      </c>
      <c r="E6881">
        <f t="shared" si="8581"/>
        <v>34.689000000000007</v>
      </c>
      <c r="F6881">
        <f t="shared" si="8528"/>
        <v>33.500380000000007</v>
      </c>
      <c r="G6881">
        <f t="shared" si="8556"/>
        <v>29.560482999999991</v>
      </c>
      <c r="H6881">
        <f t="shared" si="8561"/>
        <v>34.214601143675011</v>
      </c>
      <c r="I6881">
        <f>B6881*$AB$4+WRDS!I6880*$AC$4</f>
        <v>34.183892419418754</v>
      </c>
      <c r="J6881">
        <f>B6881*$AB$5+$AC$5*WRDS!J6880</f>
        <v>33.306131603322328</v>
      </c>
      <c r="K6881">
        <f>B6881*$AB$6+$AC$6*WRDS!K6880</f>
        <v>30.486049908164805</v>
      </c>
      <c r="L6881">
        <f t="shared" si="8583"/>
        <v>3.0708724256257369E-2</v>
      </c>
      <c r="M6881">
        <f>L6881*$AB$8+$AC$8*WRDS!M6880</f>
        <v>0.32128316083462216</v>
      </c>
      <c r="N6881">
        <f t="shared" si="8513"/>
        <v>-0.29057443657836479</v>
      </c>
      <c r="O6881">
        <f t="shared" si="8545"/>
        <v>-4.5000000000001705E-2</v>
      </c>
      <c r="P6881">
        <f t="shared" si="8546"/>
        <v>0</v>
      </c>
      <c r="Q6881">
        <f t="shared" si="8547"/>
        <v>4.5000000000001705E-2</v>
      </c>
      <c r="R6881">
        <f t="shared" ref="R6881:S6881" si="8588">SUM(P6868:P6881)/14</f>
        <v>0.15000000000000011</v>
      </c>
      <c r="S6881">
        <f t="shared" si="8588"/>
        <v>0.22928571428571434</v>
      </c>
      <c r="T6881">
        <f t="shared" si="8566"/>
        <v>0.65420560747663581</v>
      </c>
      <c r="U6881">
        <f t="shared" si="8567"/>
        <v>39.54802259887007</v>
      </c>
      <c r="V6881">
        <f t="shared" si="8571"/>
        <v>34.696750000000002</v>
      </c>
      <c r="W6881">
        <f t="shared" si="8572"/>
        <v>0.65573865792707364</v>
      </c>
      <c r="X6881">
        <f t="shared" si="8574"/>
        <v>36.00822731585415</v>
      </c>
      <c r="Y6881">
        <f t="shared" si="8575"/>
        <v>33.385272684145853</v>
      </c>
    </row>
    <row r="6882" spans="1:25" x14ac:dyDescent="0.25">
      <c r="A6882" t="s">
        <v>6882</v>
      </c>
      <c r="B6882">
        <v>34.35</v>
      </c>
      <c r="C6882">
        <v>48031065</v>
      </c>
      <c r="D6882">
        <f t="shared" si="8560"/>
        <v>34.334583333333335</v>
      </c>
      <c r="E6882">
        <f t="shared" si="8581"/>
        <v>34.660923076923083</v>
      </c>
      <c r="F6882">
        <f t="shared" si="8528"/>
        <v>33.607979999999998</v>
      </c>
      <c r="G6882">
        <f t="shared" si="8556"/>
        <v>29.575507999999996</v>
      </c>
      <c r="H6882">
        <f t="shared" si="8561"/>
        <v>34.235431736955775</v>
      </c>
      <c r="I6882">
        <f>B6882*$AB$4+WRDS!I6881*$AC$4</f>
        <v>34.196196684646992</v>
      </c>
      <c r="J6882">
        <f>B6882*$AB$5+$AC$5*WRDS!J6881</f>
        <v>33.347067618878313</v>
      </c>
      <c r="K6882">
        <f>B6882*$AB$6+$AC$6*WRDS!K6881</f>
        <v>30.524497172760181</v>
      </c>
      <c r="L6882">
        <f t="shared" si="8583"/>
        <v>3.923505230878277E-2</v>
      </c>
      <c r="M6882">
        <f>L6882*$AB$8+$AC$8*WRDS!M6881</f>
        <v>0.26487353912945433</v>
      </c>
      <c r="N6882">
        <f t="shared" si="8513"/>
        <v>-0.22563848682067156</v>
      </c>
      <c r="O6882">
        <f t="shared" si="8545"/>
        <v>0.67999999999999972</v>
      </c>
      <c r="P6882">
        <f t="shared" si="8546"/>
        <v>0.67999999999999972</v>
      </c>
      <c r="Q6882">
        <f t="shared" si="8547"/>
        <v>0</v>
      </c>
      <c r="R6882">
        <f t="shared" ref="R6882:S6882" si="8589">SUM(P6869:P6882)/14</f>
        <v>0.1857142857142858</v>
      </c>
      <c r="S6882">
        <f t="shared" si="8589"/>
        <v>0.22928571428571434</v>
      </c>
      <c r="T6882">
        <f t="shared" si="8566"/>
        <v>0.80996884735202512</v>
      </c>
      <c r="U6882">
        <f t="shared" si="8567"/>
        <v>44.750430292598971</v>
      </c>
      <c r="V6882">
        <f t="shared" si="8571"/>
        <v>34.670250000000003</v>
      </c>
      <c r="W6882">
        <f t="shared" si="8572"/>
        <v>0.65850109149491887</v>
      </c>
      <c r="X6882">
        <f t="shared" si="8574"/>
        <v>35.987252182989842</v>
      </c>
      <c r="Y6882">
        <f t="shared" si="8575"/>
        <v>33.353247817010164</v>
      </c>
    </row>
    <row r="6883" spans="1:25" x14ac:dyDescent="0.25">
      <c r="A6883" t="s">
        <v>6883</v>
      </c>
      <c r="B6883">
        <v>34.619999999999997</v>
      </c>
      <c r="C6883">
        <v>28794412</v>
      </c>
      <c r="D6883">
        <f t="shared" si="8560"/>
        <v>34.316250000000004</v>
      </c>
      <c r="E6883">
        <f t="shared" si="8581"/>
        <v>34.652076923076933</v>
      </c>
      <c r="F6883">
        <f t="shared" si="8528"/>
        <v>33.723879999999994</v>
      </c>
      <c r="G6883">
        <f t="shared" si="8556"/>
        <v>29.593857999999997</v>
      </c>
      <c r="H6883">
        <f t="shared" si="8561"/>
        <v>34.294596085116424</v>
      </c>
      <c r="I6883">
        <f>B6883*$AB$4+WRDS!I6882*$AC$4</f>
        <v>34.22758952282129</v>
      </c>
      <c r="J6883">
        <f>B6883*$AB$5+$AC$5*WRDS!J6882</f>
        <v>33.396986535785047</v>
      </c>
      <c r="K6883">
        <f>B6883*$AB$6+$AC$6*WRDS!K6882</f>
        <v>30.565248444673017</v>
      </c>
      <c r="L6883">
        <f t="shared" si="8583"/>
        <v>6.7006562295134131E-2</v>
      </c>
      <c r="M6883">
        <f>L6883*$AB$8+$AC$8*WRDS!M6882</f>
        <v>0.22530014376259028</v>
      </c>
      <c r="N6883">
        <f t="shared" si="8513"/>
        <v>-0.15829358146745615</v>
      </c>
      <c r="O6883">
        <f t="shared" si="8545"/>
        <v>0.26999999999999602</v>
      </c>
      <c r="P6883">
        <f t="shared" si="8546"/>
        <v>0.26999999999999602</v>
      </c>
      <c r="Q6883">
        <f t="shared" si="8547"/>
        <v>0</v>
      </c>
      <c r="R6883">
        <f t="shared" ref="R6883:S6883" si="8590">SUM(P6870:P6883)/14</f>
        <v>0.15428571428571405</v>
      </c>
      <c r="S6883">
        <f t="shared" si="8590"/>
        <v>0.22928571428571434</v>
      </c>
      <c r="T6883">
        <f t="shared" si="8566"/>
        <v>0.6728971962616811</v>
      </c>
      <c r="U6883">
        <f t="shared" si="8567"/>
        <v>40.22346368715079</v>
      </c>
      <c r="V6883">
        <f t="shared" si="8571"/>
        <v>34.649750000000004</v>
      </c>
      <c r="W6883">
        <f t="shared" si="8572"/>
        <v>0.65334423354002258</v>
      </c>
      <c r="X6883">
        <f t="shared" si="8574"/>
        <v>35.956438467080048</v>
      </c>
      <c r="Y6883">
        <f t="shared" si="8575"/>
        <v>33.343061532919961</v>
      </c>
    </row>
    <row r="6884" spans="1:25" x14ac:dyDescent="0.25">
      <c r="A6884" t="s">
        <v>6884</v>
      </c>
      <c r="B6884">
        <v>34.545000000000002</v>
      </c>
      <c r="C6884">
        <v>65356164</v>
      </c>
      <c r="D6884">
        <f t="shared" si="8560"/>
        <v>34.278333333333336</v>
      </c>
      <c r="E6884">
        <f t="shared" si="8581"/>
        <v>34.649576923076928</v>
      </c>
      <c r="F6884">
        <f t="shared" si="8528"/>
        <v>33.838979999999999</v>
      </c>
      <c r="G6884">
        <f t="shared" si="8556"/>
        <v>29.612983</v>
      </c>
      <c r="H6884">
        <f t="shared" si="8561"/>
        <v>34.333119764329282</v>
      </c>
      <c r="I6884">
        <f>B6884*$AB$4+WRDS!I6883*$AC$4</f>
        <v>34.251101410019714</v>
      </c>
      <c r="J6884">
        <f>B6884*$AB$5+$AC$5*WRDS!J6883</f>
        <v>33.442006671636612</v>
      </c>
      <c r="K6884">
        <f>B6884*$AB$6+$AC$6*WRDS!K6883</f>
        <v>30.604847962636473</v>
      </c>
      <c r="L6884">
        <f t="shared" si="8583"/>
        <v>8.2018354309568053E-2</v>
      </c>
      <c r="M6884">
        <f>L6884*$AB$8+$AC$8*WRDS!M6883</f>
        <v>0.19664378587198583</v>
      </c>
      <c r="N6884">
        <f t="shared" si="8513"/>
        <v>-0.11462543156241778</v>
      </c>
      <c r="O6884">
        <f t="shared" si="8545"/>
        <v>-7.4999999999995737E-2</v>
      </c>
      <c r="P6884">
        <f t="shared" si="8546"/>
        <v>0</v>
      </c>
      <c r="Q6884">
        <f t="shared" si="8547"/>
        <v>7.4999999999995737E-2</v>
      </c>
      <c r="R6884">
        <f t="shared" ref="R6884:S6884" si="8591">SUM(P6871:P6884)/14</f>
        <v>0.15428571428571405</v>
      </c>
      <c r="S6884">
        <f t="shared" si="8591"/>
        <v>0.22035714285714242</v>
      </c>
      <c r="T6884">
        <f t="shared" si="8566"/>
        <v>0.70016207455429536</v>
      </c>
      <c r="U6884">
        <f t="shared" si="8567"/>
        <v>41.182078169685425</v>
      </c>
      <c r="V6884">
        <f t="shared" si="8571"/>
        <v>34.631999999999998</v>
      </c>
      <c r="W6884">
        <f t="shared" si="8572"/>
        <v>0.65112287626837362</v>
      </c>
      <c r="X6884">
        <f t="shared" si="8574"/>
        <v>35.934245752536746</v>
      </c>
      <c r="Y6884">
        <f t="shared" si="8575"/>
        <v>33.329754247463249</v>
      </c>
    </row>
    <row r="6885" spans="1:25" x14ac:dyDescent="0.25">
      <c r="A6885" t="s">
        <v>6885</v>
      </c>
      <c r="B6885">
        <v>34.36</v>
      </c>
      <c r="C6885">
        <v>30892975</v>
      </c>
      <c r="D6885">
        <f t="shared" si="8560"/>
        <v>34.248750000000008</v>
      </c>
      <c r="E6885">
        <f t="shared" si="8581"/>
        <v>34.657653846153849</v>
      </c>
      <c r="F6885">
        <f t="shared" si="8528"/>
        <v>33.930879999999995</v>
      </c>
      <c r="G6885">
        <f t="shared" si="8556"/>
        <v>29.630832999999992</v>
      </c>
      <c r="H6885">
        <f t="shared" si="8561"/>
        <v>34.337255185201698</v>
      </c>
      <c r="I6885">
        <f>B6885*$AB$4+WRDS!I6884*$AC$4</f>
        <v>34.259167972240476</v>
      </c>
      <c r="J6885">
        <f>B6885*$AB$5+$AC$5*WRDS!J6884</f>
        <v>33.4780064100038</v>
      </c>
      <c r="K6885">
        <f>B6885*$AB$6+$AC$6*WRDS!K6884</f>
        <v>30.642212659525661</v>
      </c>
      <c r="L6885">
        <f t="shared" si="8583"/>
        <v>7.8087212961222008E-2</v>
      </c>
      <c r="M6885">
        <f>L6885*$AB$8+$AC$8*WRDS!M6884</f>
        <v>0.17293247128983308</v>
      </c>
      <c r="N6885">
        <f t="shared" si="8513"/>
        <v>-9.4845258328611071E-2</v>
      </c>
      <c r="O6885">
        <f t="shared" si="8545"/>
        <v>-0.18500000000000227</v>
      </c>
      <c r="P6885">
        <f t="shared" si="8546"/>
        <v>0</v>
      </c>
      <c r="Q6885">
        <f t="shared" si="8547"/>
        <v>0.18500000000000227</v>
      </c>
      <c r="R6885">
        <f t="shared" ref="R6885:S6885" si="8592">SUM(P6872:P6885)/14</f>
        <v>0.15428571428571405</v>
      </c>
      <c r="S6885">
        <f t="shared" si="8592"/>
        <v>0.18857142857142861</v>
      </c>
      <c r="T6885">
        <f t="shared" si="8566"/>
        <v>0.81818181818181679</v>
      </c>
      <c r="U6885">
        <f t="shared" si="8567"/>
        <v>44.999999999999957</v>
      </c>
      <c r="V6885">
        <f t="shared" si="8571"/>
        <v>34.570500000000003</v>
      </c>
      <c r="W6885">
        <f t="shared" si="8572"/>
        <v>0.61480871008794236</v>
      </c>
      <c r="X6885">
        <f t="shared" si="8574"/>
        <v>35.800117420175887</v>
      </c>
      <c r="Y6885">
        <f t="shared" si="8575"/>
        <v>33.340882579824118</v>
      </c>
    </row>
    <row r="6886" spans="1:25" x14ac:dyDescent="0.25">
      <c r="A6886" t="s">
        <v>6886</v>
      </c>
      <c r="B6886">
        <v>33.94</v>
      </c>
      <c r="C6886">
        <v>37210707</v>
      </c>
      <c r="D6886">
        <f t="shared" si="8560"/>
        <v>34.210416666666667</v>
      </c>
      <c r="E6886">
        <f t="shared" si="8581"/>
        <v>34.64500000000001</v>
      </c>
      <c r="F6886">
        <f t="shared" si="8528"/>
        <v>33.993079999999999</v>
      </c>
      <c r="G6886">
        <f t="shared" si="8556"/>
        <v>29.646632999999994</v>
      </c>
      <c r="H6886">
        <f t="shared" si="8561"/>
        <v>34.276139002862976</v>
      </c>
      <c r="I6886">
        <f>B6886*$AB$4+WRDS!I6885*$AC$4</f>
        <v>34.235525900222662</v>
      </c>
      <c r="J6886">
        <f>B6886*$AB$5+$AC$5*WRDS!J6885</f>
        <v>33.496123805689926</v>
      </c>
      <c r="K6886">
        <f>B6886*$AB$6+$AC$6*WRDS!K6885</f>
        <v>30.675026463908491</v>
      </c>
      <c r="L6886">
        <f t="shared" si="8583"/>
        <v>4.061310264031448E-2</v>
      </c>
      <c r="M6886">
        <f>L6886*$AB$8+$AC$8*WRDS!M6885</f>
        <v>0.14646859755992936</v>
      </c>
      <c r="N6886">
        <f t="shared" ref="N6886:N6949" si="8593">L6886-M6886</f>
        <v>-0.10585549491961488</v>
      </c>
      <c r="O6886">
        <f t="shared" si="8545"/>
        <v>-0.42000000000000171</v>
      </c>
      <c r="P6886">
        <f t="shared" si="8546"/>
        <v>0</v>
      </c>
      <c r="Q6886">
        <f t="shared" si="8547"/>
        <v>0.42000000000000171</v>
      </c>
      <c r="R6886">
        <f t="shared" ref="R6886:S6886" si="8594">SUM(P6873:P6886)/14</f>
        <v>0.14285714285714285</v>
      </c>
      <c r="S6886">
        <f t="shared" si="8594"/>
        <v>0.21857142857142872</v>
      </c>
      <c r="T6886">
        <f t="shared" si="8566"/>
        <v>0.65359477124182963</v>
      </c>
      <c r="U6886">
        <f t="shared" si="8567"/>
        <v>39.525691699604721</v>
      </c>
      <c r="V6886">
        <f t="shared" si="8571"/>
        <v>34.517999999999994</v>
      </c>
      <c r="W6886">
        <f t="shared" si="8572"/>
        <v>0.62153921839253212</v>
      </c>
      <c r="X6886">
        <f t="shared" si="8574"/>
        <v>35.761078436785056</v>
      </c>
      <c r="Y6886">
        <f t="shared" si="8575"/>
        <v>33.274921563214932</v>
      </c>
    </row>
    <row r="6887" spans="1:25" x14ac:dyDescent="0.25">
      <c r="A6887" t="s">
        <v>6887</v>
      </c>
      <c r="B6887">
        <v>34.01</v>
      </c>
      <c r="C6887">
        <v>15811611</v>
      </c>
      <c r="D6887">
        <f t="shared" si="8560"/>
        <v>34.127916666666664</v>
      </c>
      <c r="E6887">
        <f t="shared" si="8581"/>
        <v>34.606153846153845</v>
      </c>
      <c r="F6887">
        <f t="shared" si="8528"/>
        <v>34.061279999999996</v>
      </c>
      <c r="G6887">
        <f t="shared" si="8556"/>
        <v>29.662007999999993</v>
      </c>
      <c r="H6887">
        <f t="shared" si="8561"/>
        <v>34.235194540884052</v>
      </c>
      <c r="I6887">
        <f>B6887*$AB$4+WRDS!I6886*$AC$4</f>
        <v>34.218820277983944</v>
      </c>
      <c r="J6887">
        <f>B6887*$AB$5+$AC$5*WRDS!J6886</f>
        <v>33.516275813309932</v>
      </c>
      <c r="K6887">
        <f>B6887*$AB$6+$AC$6*WRDS!K6886</f>
        <v>30.708210280188013</v>
      </c>
      <c r="L6887">
        <f t="shared" si="8583"/>
        <v>1.6374262900107794E-2</v>
      </c>
      <c r="M6887">
        <f>L6887*$AB$8+$AC$8*WRDS!M6886</f>
        <v>0.12044973062796505</v>
      </c>
      <c r="N6887">
        <f t="shared" si="8593"/>
        <v>-0.10407546772785725</v>
      </c>
      <c r="O6887">
        <f t="shared" si="8545"/>
        <v>7.0000000000000284E-2</v>
      </c>
      <c r="P6887">
        <f t="shared" si="8546"/>
        <v>7.0000000000000284E-2</v>
      </c>
      <c r="Q6887">
        <f t="shared" si="8547"/>
        <v>0</v>
      </c>
      <c r="R6887">
        <f t="shared" ref="R6887:S6887" si="8595">SUM(P6874:P6887)/14</f>
        <v>0.14785714285714288</v>
      </c>
      <c r="S6887">
        <f t="shared" si="8595"/>
        <v>0.19821428571428612</v>
      </c>
      <c r="T6887">
        <f t="shared" si="8566"/>
        <v>0.74594594594594454</v>
      </c>
      <c r="U6887">
        <f t="shared" si="8567"/>
        <v>42.724458204334319</v>
      </c>
      <c r="V6887">
        <f t="shared" si="8571"/>
        <v>34.479499999999994</v>
      </c>
      <c r="W6887">
        <f t="shared" si="8572"/>
        <v>0.62793291839176557</v>
      </c>
      <c r="X6887">
        <f t="shared" si="8574"/>
        <v>35.735365836783522</v>
      </c>
      <c r="Y6887">
        <f t="shared" si="8575"/>
        <v>33.223634163216467</v>
      </c>
    </row>
    <row r="6888" spans="1:25" x14ac:dyDescent="0.25">
      <c r="A6888" t="s">
        <v>6888</v>
      </c>
      <c r="B6888">
        <v>34.21</v>
      </c>
      <c r="C6888">
        <v>25756720</v>
      </c>
      <c r="D6888">
        <f t="shared" si="8560"/>
        <v>34.063749999999999</v>
      </c>
      <c r="E6888">
        <f t="shared" si="8581"/>
        <v>34.580384615384624</v>
      </c>
      <c r="F6888">
        <f t="shared" si="8528"/>
        <v>34.110279999999996</v>
      </c>
      <c r="G6888">
        <f t="shared" si="8556"/>
        <v>29.67700799999999</v>
      </c>
      <c r="H6888">
        <f t="shared" si="8561"/>
        <v>34.231318457671122</v>
      </c>
      <c r="I6888">
        <f>B6888*$AB$4+WRDS!I6887*$AC$4</f>
        <v>34.218166924059211</v>
      </c>
      <c r="J6888">
        <f>B6888*$AB$5+$AC$5*WRDS!J6887</f>
        <v>33.54348068337621</v>
      </c>
      <c r="K6888">
        <f>B6888*$AB$6+$AC$6*WRDS!K6887</f>
        <v>30.743053958992114</v>
      </c>
      <c r="L6888">
        <f t="shared" si="8583"/>
        <v>1.3151533611910793E-2</v>
      </c>
      <c r="M6888">
        <f>L6888*$AB$8+$AC$8*WRDS!M6887</f>
        <v>9.899009122475419E-2</v>
      </c>
      <c r="N6888">
        <f t="shared" si="8593"/>
        <v>-8.5838557612843397E-2</v>
      </c>
      <c r="O6888">
        <f t="shared" si="8545"/>
        <v>0.20000000000000284</v>
      </c>
      <c r="P6888">
        <f t="shared" si="8546"/>
        <v>0.20000000000000284</v>
      </c>
      <c r="Q6888">
        <f t="shared" si="8547"/>
        <v>0</v>
      </c>
      <c r="R6888">
        <f t="shared" ref="R6888:S6888" si="8596">SUM(P6875:P6888)/14</f>
        <v>0.16214285714285737</v>
      </c>
      <c r="S6888">
        <f t="shared" si="8596"/>
        <v>0.17571428571428577</v>
      </c>
      <c r="T6888">
        <f t="shared" si="8566"/>
        <v>0.92276422764227739</v>
      </c>
      <c r="U6888">
        <f t="shared" si="8567"/>
        <v>47.991543340380574</v>
      </c>
      <c r="V6888">
        <f t="shared" si="8571"/>
        <v>34.442000000000007</v>
      </c>
      <c r="W6888">
        <f t="shared" si="8572"/>
        <v>0.62046837147432399</v>
      </c>
      <c r="X6888">
        <f t="shared" si="8574"/>
        <v>35.682936742948655</v>
      </c>
      <c r="Y6888">
        <f t="shared" si="8575"/>
        <v>33.201063257051359</v>
      </c>
    </row>
    <row r="6889" spans="1:25" x14ac:dyDescent="0.25">
      <c r="A6889" t="s">
        <v>6889</v>
      </c>
      <c r="B6889">
        <v>34.325000000000003</v>
      </c>
      <c r="C6889">
        <v>32149591</v>
      </c>
      <c r="D6889">
        <f t="shared" si="8560"/>
        <v>34.041666666666664</v>
      </c>
      <c r="E6889">
        <f t="shared" si="8581"/>
        <v>34.553269230769239</v>
      </c>
      <c r="F6889">
        <f t="shared" si="8528"/>
        <v>34.157979999999995</v>
      </c>
      <c r="G6889">
        <f t="shared" si="8556"/>
        <v>29.692582999999992</v>
      </c>
      <c r="H6889">
        <f t="shared" si="8561"/>
        <v>34.245731002644796</v>
      </c>
      <c r="I6889">
        <f>B6889*$AB$4+WRDS!I6888*$AC$4</f>
        <v>34.226080485240011</v>
      </c>
      <c r="J6889">
        <f>B6889*$AB$5+$AC$5*WRDS!J6888</f>
        <v>33.574128499714398</v>
      </c>
      <c r="K6889">
        <f>B6889*$AB$6+$AC$6*WRDS!K6888</f>
        <v>30.778695213131499</v>
      </c>
      <c r="L6889">
        <f t="shared" si="8583"/>
        <v>1.9650517404784296E-2</v>
      </c>
      <c r="M6889">
        <f>L6889*$AB$8+$AC$8*WRDS!M6888</f>
        <v>8.3122176460760214E-2</v>
      </c>
      <c r="N6889">
        <f t="shared" si="8593"/>
        <v>-6.3471659055975918E-2</v>
      </c>
      <c r="O6889">
        <f t="shared" si="8545"/>
        <v>0.11500000000000199</v>
      </c>
      <c r="P6889">
        <f t="shared" si="8546"/>
        <v>0.11500000000000199</v>
      </c>
      <c r="Q6889">
        <f t="shared" si="8547"/>
        <v>0</v>
      </c>
      <c r="R6889">
        <f t="shared" ref="R6889:S6889" si="8597">SUM(P6876:P6889)/14</f>
        <v>0.12750000000000025</v>
      </c>
      <c r="S6889">
        <f t="shared" si="8597"/>
        <v>0.17571428571428577</v>
      </c>
      <c r="T6889">
        <f t="shared" si="8566"/>
        <v>0.72560975609756218</v>
      </c>
      <c r="U6889">
        <f t="shared" si="8567"/>
        <v>42.049469964664354</v>
      </c>
      <c r="V6889">
        <f t="shared" si="8571"/>
        <v>34.374750000000006</v>
      </c>
      <c r="W6889">
        <f t="shared" si="8572"/>
        <v>0.55294094395332993</v>
      </c>
      <c r="X6889">
        <f t="shared" si="8574"/>
        <v>35.480631887906668</v>
      </c>
      <c r="Y6889">
        <f t="shared" si="8575"/>
        <v>33.268868112093344</v>
      </c>
    </row>
    <row r="6890" spans="1:25" x14ac:dyDescent="0.25">
      <c r="A6890" t="s">
        <v>6890</v>
      </c>
      <c r="B6890">
        <v>34.35</v>
      </c>
      <c r="C6890">
        <v>25021985</v>
      </c>
      <c r="D6890">
        <f t="shared" si="8560"/>
        <v>34.113333333333337</v>
      </c>
      <c r="E6890">
        <f t="shared" si="8581"/>
        <v>34.532115384615388</v>
      </c>
      <c r="F6890">
        <f t="shared" si="8528"/>
        <v>34.209179999999989</v>
      </c>
      <c r="G6890">
        <f t="shared" si="8556"/>
        <v>29.708457999999993</v>
      </c>
      <c r="H6890">
        <f t="shared" si="8561"/>
        <v>34.261772386853288</v>
      </c>
      <c r="I6890">
        <f>B6890*$AB$4+WRDS!I6889*$AC$4</f>
        <v>34.235259708555567</v>
      </c>
      <c r="J6890">
        <f>B6890*$AB$5+$AC$5*WRDS!J6889</f>
        <v>33.604554833058927</v>
      </c>
      <c r="K6890">
        <f>B6890*$AB$6+$AC$6*WRDS!K6889</f>
        <v>30.814230584145118</v>
      </c>
      <c r="L6890">
        <f t="shared" si="8583"/>
        <v>2.6512678297720527E-2</v>
      </c>
      <c r="M6890">
        <f>L6890*$AB$8+$AC$8*WRDS!M6889</f>
        <v>7.1800276828152279E-2</v>
      </c>
      <c r="N6890">
        <f t="shared" si="8593"/>
        <v>-4.5287598530431752E-2</v>
      </c>
      <c r="O6890">
        <f t="shared" si="8545"/>
        <v>2.4999999999998579E-2</v>
      </c>
      <c r="P6890">
        <f t="shared" si="8546"/>
        <v>2.4999999999998579E-2</v>
      </c>
      <c r="Q6890">
        <f t="shared" si="8547"/>
        <v>0</v>
      </c>
      <c r="R6890">
        <f t="shared" ref="R6890:S6890" si="8598">SUM(P6877:P6890)/14</f>
        <v>0.12928571428571445</v>
      </c>
      <c r="S6890">
        <f t="shared" si="8598"/>
        <v>0.17428571428571413</v>
      </c>
      <c r="T6890">
        <f t="shared" si="8566"/>
        <v>0.74180327868852625</v>
      </c>
      <c r="U6890">
        <f t="shared" si="8567"/>
        <v>42.588235294117702</v>
      </c>
      <c r="V6890">
        <f t="shared" si="8571"/>
        <v>34.318750000000009</v>
      </c>
      <c r="W6890">
        <f t="shared" si="8572"/>
        <v>0.49260500149714254</v>
      </c>
      <c r="X6890">
        <f t="shared" si="8574"/>
        <v>35.303960002994295</v>
      </c>
      <c r="Y6890">
        <f t="shared" si="8575"/>
        <v>33.333539997005722</v>
      </c>
    </row>
    <row r="6891" spans="1:25" x14ac:dyDescent="0.25">
      <c r="A6891" t="s">
        <v>6891</v>
      </c>
      <c r="B6891">
        <v>34.700000000000003</v>
      </c>
      <c r="C6891">
        <v>29504880</v>
      </c>
      <c r="D6891">
        <f t="shared" si="8560"/>
        <v>34.232916666666668</v>
      </c>
      <c r="E6891">
        <f t="shared" si="8581"/>
        <v>34.497884615384628</v>
      </c>
      <c r="F6891">
        <f t="shared" si="8528"/>
        <v>34.250979999999998</v>
      </c>
      <c r="G6891">
        <f t="shared" si="8556"/>
        <v>29.726697999999988</v>
      </c>
      <c r="H6891">
        <f t="shared" si="8561"/>
        <v>34.329192019645092</v>
      </c>
      <c r="I6891">
        <f>B6891*$AB$4+WRDS!I6890*$AC$4</f>
        <v>34.269684915329229</v>
      </c>
      <c r="J6891">
        <f>B6891*$AB$5+$AC$5*WRDS!J6890</f>
        <v>33.647513467056619</v>
      </c>
      <c r="K6891">
        <f>B6891*$AB$6+$AC$6*WRDS!K6890</f>
        <v>30.852894956442185</v>
      </c>
      <c r="L6891">
        <f t="shared" si="8583"/>
        <v>5.9507104315862591E-2</v>
      </c>
      <c r="M6891">
        <f>L6891*$AB$8+$AC$8*WRDS!M6890</f>
        <v>6.9341642325694341E-2</v>
      </c>
      <c r="N6891">
        <f t="shared" si="8593"/>
        <v>-9.8345380098317503E-3</v>
      </c>
      <c r="O6891">
        <f t="shared" si="8545"/>
        <v>0.35000000000000142</v>
      </c>
      <c r="P6891">
        <f t="shared" si="8546"/>
        <v>0.35000000000000142</v>
      </c>
      <c r="Q6891">
        <f t="shared" si="8547"/>
        <v>0</v>
      </c>
      <c r="R6891">
        <f t="shared" ref="R6891:S6891" si="8599">SUM(P6878:P6891)/14</f>
        <v>0.15428571428571455</v>
      </c>
      <c r="S6891">
        <f t="shared" si="8599"/>
        <v>0.14642857142857174</v>
      </c>
      <c r="T6891">
        <f t="shared" si="8566"/>
        <v>1.0536585365853655</v>
      </c>
      <c r="U6891">
        <f t="shared" si="8567"/>
        <v>51.306413301662701</v>
      </c>
      <c r="V6891">
        <f t="shared" si="8571"/>
        <v>34.311750000000011</v>
      </c>
      <c r="W6891">
        <f t="shared" si="8572"/>
        <v>0.48609997685661299</v>
      </c>
      <c r="X6891">
        <f t="shared" si="8574"/>
        <v>35.28394995371324</v>
      </c>
      <c r="Y6891">
        <f t="shared" si="8575"/>
        <v>33.339550046286782</v>
      </c>
    </row>
    <row r="6892" spans="1:25" x14ac:dyDescent="0.25">
      <c r="A6892" t="s">
        <v>6892</v>
      </c>
      <c r="B6892">
        <v>35.685000000000002</v>
      </c>
      <c r="C6892">
        <v>53323697</v>
      </c>
      <c r="D6892">
        <f t="shared" si="8560"/>
        <v>34.397083333333335</v>
      </c>
      <c r="E6892">
        <f t="shared" si="8581"/>
        <v>34.524615384615387</v>
      </c>
      <c r="F6892">
        <f t="shared" si="8528"/>
        <v>34.302679999999995</v>
      </c>
      <c r="G6892">
        <f t="shared" si="8556"/>
        <v>29.747872999999991</v>
      </c>
      <c r="H6892">
        <f t="shared" si="8561"/>
        <v>34.537777862776615</v>
      </c>
      <c r="I6892">
        <f>B6892*$AB$4+WRDS!I6891*$AC$4</f>
        <v>34.374523069749287</v>
      </c>
      <c r="J6892">
        <f>B6892*$AB$5+$AC$5*WRDS!J6891</f>
        <v>33.727414899721069</v>
      </c>
      <c r="K6892">
        <f>B6892*$AB$6+$AC$6*WRDS!K6891</f>
        <v>30.900975603641768</v>
      </c>
      <c r="L6892">
        <f t="shared" si="8583"/>
        <v>0.16325479302732759</v>
      </c>
      <c r="M6892">
        <f>L6892*$AB$8+$AC$8*WRDS!M6891</f>
        <v>8.8124272466021003E-2</v>
      </c>
      <c r="N6892">
        <f t="shared" si="8593"/>
        <v>7.5130520561306591E-2</v>
      </c>
      <c r="O6892">
        <f t="shared" si="8545"/>
        <v>0.98499999999999943</v>
      </c>
      <c r="P6892">
        <f t="shared" si="8546"/>
        <v>0.98499999999999943</v>
      </c>
      <c r="Q6892">
        <f t="shared" si="8547"/>
        <v>0</v>
      </c>
      <c r="R6892">
        <f t="shared" ref="R6892:S6892" si="8600">SUM(P6879:P6892)/14</f>
        <v>0.22464285714285737</v>
      </c>
      <c r="S6892">
        <f t="shared" si="8600"/>
        <v>6.785714285714306E-2</v>
      </c>
      <c r="T6892">
        <f t="shared" si="8566"/>
        <v>3.3105263157894669</v>
      </c>
      <c r="U6892">
        <f t="shared" si="8567"/>
        <v>76.80097680097677</v>
      </c>
      <c r="V6892">
        <f t="shared" si="8571"/>
        <v>34.346000000000018</v>
      </c>
      <c r="W6892">
        <f t="shared" si="8572"/>
        <v>0.55292540184006733</v>
      </c>
      <c r="X6892">
        <f t="shared" si="8574"/>
        <v>35.451850803680152</v>
      </c>
      <c r="Y6892">
        <f t="shared" si="8575"/>
        <v>33.240149196319884</v>
      </c>
    </row>
    <row r="6893" spans="1:25" x14ac:dyDescent="0.25">
      <c r="A6893" t="s">
        <v>6893</v>
      </c>
      <c r="B6893">
        <v>35.67</v>
      </c>
      <c r="C6893">
        <v>35135153</v>
      </c>
      <c r="D6893">
        <f t="shared" si="8560"/>
        <v>34.563750000000006</v>
      </c>
      <c r="E6893">
        <f t="shared" si="8581"/>
        <v>34.558846153846154</v>
      </c>
      <c r="F6893">
        <f t="shared" si="8528"/>
        <v>34.36168</v>
      </c>
      <c r="G6893">
        <f t="shared" si="8556"/>
        <v>29.770272999999992</v>
      </c>
      <c r="H6893">
        <f t="shared" si="8561"/>
        <v>34.711965883887906</v>
      </c>
      <c r="I6893">
        <f>B6893*$AB$4+WRDS!I6892*$AC$4</f>
        <v>34.47048432384193</v>
      </c>
      <c r="J6893">
        <f>B6893*$AB$5+$AC$5*WRDS!J6892</f>
        <v>33.803594707575144</v>
      </c>
      <c r="K6893">
        <f>B6893*$AB$6+$AC$6*WRDS!K6892</f>
        <v>30.948428582710012</v>
      </c>
      <c r="L6893">
        <f t="shared" si="8583"/>
        <v>0.2414815600459761</v>
      </c>
      <c r="M6893">
        <f>L6893*$AB$8+$AC$8*WRDS!M6892</f>
        <v>0.11879572998201203</v>
      </c>
      <c r="N6893">
        <f t="shared" si="8593"/>
        <v>0.12268583006396407</v>
      </c>
      <c r="O6893">
        <f t="shared" si="8545"/>
        <v>-1.5000000000000568E-2</v>
      </c>
      <c r="P6893">
        <f t="shared" si="8546"/>
        <v>0</v>
      </c>
      <c r="Q6893">
        <f t="shared" si="8547"/>
        <v>1.5000000000000568E-2</v>
      </c>
      <c r="R6893">
        <f t="shared" ref="R6893:S6893" si="8601">SUM(P6880:P6893)/14</f>
        <v>0.22464285714285737</v>
      </c>
      <c r="S6893">
        <f t="shared" si="8601"/>
        <v>5.2857142857142998E-2</v>
      </c>
      <c r="T6893">
        <f t="shared" si="8566"/>
        <v>4.2499999999999929</v>
      </c>
      <c r="U6893">
        <f t="shared" si="8567"/>
        <v>80.952380952380935</v>
      </c>
      <c r="V6893">
        <f t="shared" si="8571"/>
        <v>34.393750000000004</v>
      </c>
      <c r="W6893">
        <f t="shared" si="8572"/>
        <v>0.6199090155014686</v>
      </c>
      <c r="X6893">
        <f t="shared" si="8574"/>
        <v>35.633568031002945</v>
      </c>
      <c r="Y6893">
        <f t="shared" si="8575"/>
        <v>33.153931968997064</v>
      </c>
    </row>
    <row r="6894" spans="1:25" x14ac:dyDescent="0.25">
      <c r="A6894" t="s">
        <v>6894</v>
      </c>
      <c r="B6894">
        <v>36.17</v>
      </c>
      <c r="C6894">
        <v>33891923</v>
      </c>
      <c r="D6894">
        <f t="shared" si="8560"/>
        <v>34.71541666666667</v>
      </c>
      <c r="E6894">
        <f t="shared" si="8581"/>
        <v>34.605384615384622</v>
      </c>
      <c r="F6894">
        <f t="shared" si="8528"/>
        <v>34.421880000000002</v>
      </c>
      <c r="G6894">
        <f t="shared" si="8556"/>
        <v>29.797222999999995</v>
      </c>
      <c r="H6894">
        <f t="shared" si="8561"/>
        <v>34.936278824828229</v>
      </c>
      <c r="I6894">
        <f>B6894*$AB$4+WRDS!I6893*$AC$4</f>
        <v>34.596374373927716</v>
      </c>
      <c r="J6894">
        <f>B6894*$AB$5+$AC$5*WRDS!J6893</f>
        <v>33.89639491512122</v>
      </c>
      <c r="K6894">
        <f>B6894*$AB$6+$AC$6*WRDS!K6893</f>
        <v>31.00038451721041</v>
      </c>
      <c r="L6894">
        <f t="shared" si="8583"/>
        <v>0.33990445090051224</v>
      </c>
      <c r="M6894">
        <f>L6894*$AB$8+$AC$8*WRDS!M6893</f>
        <v>0.16301747416571208</v>
      </c>
      <c r="N6894">
        <f t="shared" si="8593"/>
        <v>0.17688697673480017</v>
      </c>
      <c r="O6894">
        <f t="shared" si="8545"/>
        <v>0.5</v>
      </c>
      <c r="P6894">
        <f t="shared" si="8546"/>
        <v>0.5</v>
      </c>
      <c r="Q6894">
        <f t="shared" si="8547"/>
        <v>0</v>
      </c>
      <c r="R6894">
        <f t="shared" ref="R6894:S6894" si="8602">SUM(P6881:P6894)/14</f>
        <v>0.22821428571428573</v>
      </c>
      <c r="S6894">
        <f t="shared" si="8602"/>
        <v>5.2857142857142998E-2</v>
      </c>
      <c r="T6894">
        <f t="shared" si="8566"/>
        <v>4.317567567567556</v>
      </c>
      <c r="U6894">
        <f t="shared" si="8567"/>
        <v>81.194409148665784</v>
      </c>
      <c r="V6894">
        <f t="shared" si="8571"/>
        <v>34.482250000000001</v>
      </c>
      <c r="W6894">
        <f t="shared" si="8572"/>
        <v>0.73089410142646527</v>
      </c>
      <c r="X6894">
        <f t="shared" si="8574"/>
        <v>35.94403820285293</v>
      </c>
      <c r="Y6894">
        <f t="shared" si="8575"/>
        <v>33.020461797147071</v>
      </c>
    </row>
    <row r="6895" spans="1:25" x14ac:dyDescent="0.25">
      <c r="A6895" t="s">
        <v>6895</v>
      </c>
      <c r="B6895">
        <v>36.270000000000003</v>
      </c>
      <c r="C6895">
        <v>35975743</v>
      </c>
      <c r="D6895">
        <f t="shared" si="8560"/>
        <v>34.852916666666665</v>
      </c>
      <c r="E6895">
        <f t="shared" si="8581"/>
        <v>34.628461538461544</v>
      </c>
      <c r="F6895">
        <f t="shared" si="8528"/>
        <v>34.47748</v>
      </c>
      <c r="G6895">
        <f t="shared" si="8556"/>
        <v>29.826622999999998</v>
      </c>
      <c r="H6895">
        <f t="shared" si="8561"/>
        <v>35.141466697931577</v>
      </c>
      <c r="I6895">
        <f>B6895*$AB$4+WRDS!I6894*$AC$4</f>
        <v>34.720346642525662</v>
      </c>
      <c r="J6895">
        <f>B6895*$AB$5+$AC$5*WRDS!J6894</f>
        <v>33.989477467469406</v>
      </c>
      <c r="K6895">
        <f>B6895*$AB$6+$AC$6*WRDS!K6894</f>
        <v>31.052818502113791</v>
      </c>
      <c r="L6895">
        <f t="shared" si="8583"/>
        <v>0.42112005540591468</v>
      </c>
      <c r="M6895">
        <f>L6895*$AB$8+$AC$8*WRDS!M6894</f>
        <v>0.21463799041375262</v>
      </c>
      <c r="N6895">
        <f t="shared" si="8593"/>
        <v>0.20648206499216207</v>
      </c>
      <c r="O6895">
        <f t="shared" si="8545"/>
        <v>0.10000000000000142</v>
      </c>
      <c r="P6895">
        <f t="shared" si="8546"/>
        <v>0.10000000000000142</v>
      </c>
      <c r="Q6895">
        <f t="shared" si="8547"/>
        <v>0</v>
      </c>
      <c r="R6895">
        <f t="shared" ref="R6895:S6895" si="8603">SUM(P6882:P6895)/14</f>
        <v>0.23535714285714299</v>
      </c>
      <c r="S6895">
        <f t="shared" si="8603"/>
        <v>4.9642857142857162E-2</v>
      </c>
      <c r="T6895">
        <f t="shared" si="8566"/>
        <v>4.741007194244605</v>
      </c>
      <c r="U6895">
        <f t="shared" si="8567"/>
        <v>82.581453634085221</v>
      </c>
      <c r="V6895">
        <f t="shared" si="8571"/>
        <v>34.545749999999998</v>
      </c>
      <c r="W6895">
        <f t="shared" si="8572"/>
        <v>0.82254069048284806</v>
      </c>
      <c r="X6895">
        <f t="shared" si="8574"/>
        <v>36.190831380965697</v>
      </c>
      <c r="Y6895">
        <f t="shared" si="8575"/>
        <v>32.900668619034299</v>
      </c>
    </row>
    <row r="6896" spans="1:25" x14ac:dyDescent="0.25">
      <c r="A6896" t="s">
        <v>6896</v>
      </c>
      <c r="B6896">
        <v>35.74</v>
      </c>
      <c r="C6896">
        <v>36958779</v>
      </c>
      <c r="D6896">
        <f t="shared" si="8560"/>
        <v>34.952500000000008</v>
      </c>
      <c r="E6896">
        <f t="shared" si="8581"/>
        <v>34.63884615384616</v>
      </c>
      <c r="F6896">
        <f t="shared" si="8528"/>
        <v>34.51728</v>
      </c>
      <c r="G6896">
        <f t="shared" si="8556"/>
        <v>29.854498</v>
      </c>
      <c r="H6896">
        <f t="shared" si="8561"/>
        <v>35.233548744403642</v>
      </c>
      <c r="I6896">
        <f>B6896*$AB$4+WRDS!I6895*$AC$4</f>
        <v>34.795876520857092</v>
      </c>
      <c r="J6896">
        <f>B6896*$AB$5+$AC$5*WRDS!J6895</f>
        <v>34.058125409921587</v>
      </c>
      <c r="K6896">
        <f>B6896*$AB$6+$AC$6*WRDS!K6895</f>
        <v>31.099457123983306</v>
      </c>
      <c r="L6896">
        <f t="shared" si="8583"/>
        <v>0.43767222354654933</v>
      </c>
      <c r="M6896">
        <f>L6896*$AB$8+$AC$8*WRDS!M6895</f>
        <v>0.25924483704031198</v>
      </c>
      <c r="N6896">
        <f t="shared" si="8593"/>
        <v>0.17842738650623735</v>
      </c>
      <c r="O6896">
        <f t="shared" si="8545"/>
        <v>-0.53000000000000114</v>
      </c>
      <c r="P6896">
        <f t="shared" si="8546"/>
        <v>0</v>
      </c>
      <c r="Q6896">
        <f t="shared" si="8547"/>
        <v>0.53000000000000114</v>
      </c>
      <c r="R6896">
        <f t="shared" ref="R6896:S6896" si="8604">SUM(P6883:P6896)/14</f>
        <v>0.18678571428571442</v>
      </c>
      <c r="S6896">
        <f t="shared" si="8604"/>
        <v>8.7500000000000105E-2</v>
      </c>
      <c r="T6896">
        <f t="shared" si="8566"/>
        <v>2.1346938775510194</v>
      </c>
      <c r="U6896">
        <f t="shared" si="8567"/>
        <v>68.098958333333314</v>
      </c>
      <c r="V6896">
        <f t="shared" si="8571"/>
        <v>34.583749999999995</v>
      </c>
      <c r="W6896">
        <f t="shared" si="8572"/>
        <v>0.85849413946747521</v>
      </c>
      <c r="X6896">
        <f t="shared" si="8574"/>
        <v>36.300738278934944</v>
      </c>
      <c r="Y6896">
        <f t="shared" si="8575"/>
        <v>32.866761721065046</v>
      </c>
    </row>
    <row r="6897" spans="1:25" x14ac:dyDescent="0.25">
      <c r="A6897" t="s">
        <v>6897</v>
      </c>
      <c r="B6897">
        <v>35.44</v>
      </c>
      <c r="C6897">
        <v>49160469</v>
      </c>
      <c r="D6897">
        <f t="shared" si="8560"/>
        <v>35.042500000000004</v>
      </c>
      <c r="E6897">
        <f t="shared" si="8581"/>
        <v>34.661923076923088</v>
      </c>
      <c r="F6897">
        <f t="shared" si="8528"/>
        <v>34.55988</v>
      </c>
      <c r="G6897">
        <f t="shared" si="8556"/>
        <v>29.880897999999991</v>
      </c>
      <c r="H6897">
        <f t="shared" si="8561"/>
        <v>35.265310476033854</v>
      </c>
      <c r="I6897">
        <f>B6897*$AB$4+WRDS!I6896*$AC$4</f>
        <v>34.843589371163979</v>
      </c>
      <c r="J6897">
        <f>B6897*$AB$5+$AC$5*WRDS!J6896</f>
        <v>34.112316570316821</v>
      </c>
      <c r="K6897">
        <f>B6897*$AB$6+$AC$6*WRDS!K6896</f>
        <v>31.142646605336708</v>
      </c>
      <c r="L6897">
        <f t="shared" si="8583"/>
        <v>0.42172110486987435</v>
      </c>
      <c r="M6897">
        <f>L6897*$AB$8+$AC$8*WRDS!M6896</f>
        <v>0.29174009060622447</v>
      </c>
      <c r="N6897">
        <f t="shared" si="8593"/>
        <v>0.12998101426364989</v>
      </c>
      <c r="O6897">
        <f t="shared" si="8545"/>
        <v>-0.30000000000000426</v>
      </c>
      <c r="P6897">
        <f t="shared" si="8546"/>
        <v>0</v>
      </c>
      <c r="Q6897">
        <f t="shared" si="8547"/>
        <v>0.30000000000000426</v>
      </c>
      <c r="R6897">
        <f t="shared" ref="R6897:S6897" si="8605">SUM(P6884:P6897)/14</f>
        <v>0.16750000000000043</v>
      </c>
      <c r="S6897">
        <f t="shared" si="8605"/>
        <v>0.10892857142857183</v>
      </c>
      <c r="T6897">
        <f t="shared" si="8566"/>
        <v>1.5377049180327851</v>
      </c>
      <c r="U6897">
        <f t="shared" si="8567"/>
        <v>60.594315245478008</v>
      </c>
      <c r="V6897">
        <f t="shared" si="8571"/>
        <v>34.626249999999992</v>
      </c>
      <c r="W6897">
        <f t="shared" si="8572"/>
        <v>0.87855687778310665</v>
      </c>
      <c r="X6897">
        <f t="shared" si="8574"/>
        <v>36.383363755566208</v>
      </c>
      <c r="Y6897">
        <f t="shared" si="8575"/>
        <v>32.869136244433776</v>
      </c>
    </row>
    <row r="6898" spans="1:25" x14ac:dyDescent="0.25">
      <c r="A6898" t="s">
        <v>6898</v>
      </c>
      <c r="B6898">
        <v>31.4</v>
      </c>
      <c r="C6898">
        <v>246000240</v>
      </c>
      <c r="D6898">
        <f t="shared" si="8560"/>
        <v>34.830833333333338</v>
      </c>
      <c r="E6898">
        <f t="shared" si="8581"/>
        <v>34.523461538461547</v>
      </c>
      <c r="F6898">
        <f t="shared" si="8528"/>
        <v>34.528080000000003</v>
      </c>
      <c r="G6898">
        <f t="shared" si="8556"/>
        <v>29.88909799999999</v>
      </c>
      <c r="H6898">
        <f t="shared" si="8561"/>
        <v>34.670647325874796</v>
      </c>
      <c r="I6898">
        <f>B6898*$AB$4+WRDS!I6897*$AC$4</f>
        <v>34.588508677003681</v>
      </c>
      <c r="J6898">
        <f>B6898*$AB$5+$AC$5*WRDS!J6897</f>
        <v>34.005951214618129</v>
      </c>
      <c r="K6898">
        <f>B6898*$AB$6+$AC$6*WRDS!K6897</f>
        <v>31.145207335631866</v>
      </c>
      <c r="L6898">
        <f t="shared" si="8583"/>
        <v>8.2138648871115549E-2</v>
      </c>
      <c r="M6898">
        <f>L6898*$AB$8+$AC$8*WRDS!M6897</f>
        <v>0.24981980225920269</v>
      </c>
      <c r="N6898">
        <f t="shared" si="8593"/>
        <v>-0.16768115338808715</v>
      </c>
      <c r="O6898">
        <f t="shared" si="8545"/>
        <v>-4.0399999999999991</v>
      </c>
      <c r="P6898">
        <f t="shared" si="8546"/>
        <v>0</v>
      </c>
      <c r="Q6898">
        <f t="shared" si="8547"/>
        <v>4.0399999999999991</v>
      </c>
      <c r="R6898">
        <f t="shared" ref="R6898:S6898" si="8606">SUM(P6885:P6898)/14</f>
        <v>0.16750000000000043</v>
      </c>
      <c r="S6898">
        <f t="shared" si="8606"/>
        <v>0.39214285714285779</v>
      </c>
      <c r="T6898">
        <f t="shared" si="8566"/>
        <v>0.42714025500910785</v>
      </c>
      <c r="U6898">
        <f t="shared" si="8567"/>
        <v>29.929802169751142</v>
      </c>
      <c r="V6898">
        <f t="shared" si="8571"/>
        <v>34.52174999999999</v>
      </c>
      <c r="W6898">
        <f t="shared" si="8572"/>
        <v>1.1030970888820266</v>
      </c>
      <c r="X6898">
        <f t="shared" si="8574"/>
        <v>36.727944177764044</v>
      </c>
      <c r="Y6898">
        <f t="shared" si="8575"/>
        <v>32.315555822235936</v>
      </c>
    </row>
    <row r="6899" spans="1:25" x14ac:dyDescent="0.25">
      <c r="A6899" t="s">
        <v>6899</v>
      </c>
      <c r="B6899">
        <v>32.01</v>
      </c>
      <c r="C6899">
        <v>78495313</v>
      </c>
      <c r="D6899">
        <f t="shared" si="8560"/>
        <v>34.664166666666667</v>
      </c>
      <c r="E6899">
        <f t="shared" si="8581"/>
        <v>34.419423076923081</v>
      </c>
      <c r="F6899">
        <f t="shared" si="8528"/>
        <v>34.515080000000005</v>
      </c>
      <c r="G6899">
        <f t="shared" si="8556"/>
        <v>29.901697999999993</v>
      </c>
      <c r="H6899">
        <f t="shared" si="8561"/>
        <v>34.2613169680479</v>
      </c>
      <c r="I6899">
        <f>B6899*$AB$4+WRDS!I6898*$AC$4</f>
        <v>34.397508034262671</v>
      </c>
      <c r="J6899">
        <f>B6899*$AB$5+$AC$5*WRDS!J6898</f>
        <v>33.927678617966443</v>
      </c>
      <c r="K6899">
        <f>B6899*$AB$6+$AC$6*WRDS!K6898</f>
        <v>31.153812237764885</v>
      </c>
      <c r="L6899">
        <f t="shared" si="8583"/>
        <v>-0.13619106621477073</v>
      </c>
      <c r="M6899">
        <f>L6899*$AB$8+$AC$8*WRDS!M6898</f>
        <v>0.17261762856440802</v>
      </c>
      <c r="N6899">
        <f t="shared" si="8593"/>
        <v>-0.30880869477917872</v>
      </c>
      <c r="O6899">
        <f t="shared" si="8545"/>
        <v>0.60999999999999943</v>
      </c>
      <c r="P6899">
        <f t="shared" si="8546"/>
        <v>0.60999999999999943</v>
      </c>
      <c r="Q6899">
        <f t="shared" si="8547"/>
        <v>0</v>
      </c>
      <c r="R6899">
        <f t="shared" ref="R6899:S6899" si="8607">SUM(P6886:P6899)/14</f>
        <v>0.21107142857142897</v>
      </c>
      <c r="S6899">
        <f t="shared" si="8607"/>
        <v>0.37892857142857189</v>
      </c>
      <c r="T6899">
        <f t="shared" si="8566"/>
        <v>0.55702167766258281</v>
      </c>
      <c r="U6899">
        <f t="shared" si="8567"/>
        <v>35.774818401937054</v>
      </c>
      <c r="V6899">
        <f t="shared" si="8571"/>
        <v>34.458999999999996</v>
      </c>
      <c r="W6899">
        <f t="shared" si="8572"/>
        <v>1.2038932676944423</v>
      </c>
      <c r="X6899">
        <f t="shared" si="8574"/>
        <v>36.866786535388883</v>
      </c>
      <c r="Y6899">
        <f t="shared" si="8575"/>
        <v>32.051213464611109</v>
      </c>
    </row>
    <row r="6900" spans="1:25" x14ac:dyDescent="0.25">
      <c r="A6900" t="s">
        <v>6900</v>
      </c>
      <c r="B6900">
        <v>31.82</v>
      </c>
      <c r="C6900">
        <v>65263990</v>
      </c>
      <c r="D6900">
        <f t="shared" si="8560"/>
        <v>34.464999999999996</v>
      </c>
      <c r="E6900">
        <f t="shared" si="8581"/>
        <v>34.320192307692309</v>
      </c>
      <c r="F6900">
        <f t="shared" ref="F6900:F6963" si="8608">SUM(B6851:B6900)/50</f>
        <v>34.497680000000003</v>
      </c>
      <c r="G6900">
        <f t="shared" si="8556"/>
        <v>29.912497999999992</v>
      </c>
      <c r="H6900">
        <f t="shared" si="8561"/>
        <v>33.885729742194378</v>
      </c>
      <c r="I6900">
        <f>B6900*$AB$4+WRDS!I6899*$AC$4</f>
        <v>34.206581513206174</v>
      </c>
      <c r="J6900">
        <f>B6900*$AB$5+$AC$5*WRDS!J6899</f>
        <v>33.845024554516783</v>
      </c>
      <c r="K6900">
        <f>B6900*$AB$6+$AC$6*WRDS!K6899</f>
        <v>31.160440971717474</v>
      </c>
      <c r="L6900">
        <f t="shared" si="8583"/>
        <v>-0.32085177101179596</v>
      </c>
      <c r="M6900">
        <f>L6900*$AB$8+$AC$8*WRDS!M6899</f>
        <v>7.3923748649167231E-2</v>
      </c>
      <c r="N6900">
        <f t="shared" si="8593"/>
        <v>-0.39477551966096319</v>
      </c>
      <c r="O6900">
        <f t="shared" si="8545"/>
        <v>-0.18999999999999773</v>
      </c>
      <c r="P6900">
        <f t="shared" si="8546"/>
        <v>0</v>
      </c>
      <c r="Q6900">
        <f t="shared" si="8547"/>
        <v>0.18999999999999773</v>
      </c>
      <c r="R6900">
        <f t="shared" ref="R6900:S6900" si="8609">SUM(P6887:P6900)/14</f>
        <v>0.21107142857142897</v>
      </c>
      <c r="S6900">
        <f t="shared" si="8609"/>
        <v>0.36250000000000021</v>
      </c>
      <c r="T6900">
        <f t="shared" si="8566"/>
        <v>0.58226600985221755</v>
      </c>
      <c r="U6900">
        <f t="shared" si="8567"/>
        <v>36.799501867995048</v>
      </c>
      <c r="V6900">
        <f t="shared" si="8571"/>
        <v>34.364250000000006</v>
      </c>
      <c r="W6900">
        <f t="shared" si="8572"/>
        <v>1.3269968679314967</v>
      </c>
      <c r="X6900">
        <f t="shared" si="8574"/>
        <v>37.018243735862995</v>
      </c>
      <c r="Y6900">
        <f t="shared" si="8575"/>
        <v>31.710256264137012</v>
      </c>
    </row>
    <row r="6901" spans="1:25" x14ac:dyDescent="0.25">
      <c r="A6901" t="s">
        <v>6901</v>
      </c>
      <c r="B6901">
        <v>31.96</v>
      </c>
      <c r="C6901">
        <v>52333247</v>
      </c>
      <c r="D6901">
        <f t="shared" si="8560"/>
        <v>34.267916666666672</v>
      </c>
      <c r="E6901">
        <f t="shared" si="8581"/>
        <v>34.203269230769237</v>
      </c>
      <c r="F6901">
        <f t="shared" si="8608"/>
        <v>34.476280000000003</v>
      </c>
      <c r="G6901">
        <f t="shared" si="8556"/>
        <v>29.922997999999989</v>
      </c>
      <c r="H6901">
        <f t="shared" si="8561"/>
        <v>33.589463628010627</v>
      </c>
      <c r="I6901">
        <f>B6901*$AB$4+WRDS!I6900*$AC$4</f>
        <v>34.040168067783497</v>
      </c>
      <c r="J6901">
        <f>B6901*$AB$5+$AC$5*WRDS!J6900</f>
        <v>33.771102022967106</v>
      </c>
      <c r="K6901">
        <f>B6901*$AB$6+$AC$6*WRDS!K6900</f>
        <v>31.168396782944168</v>
      </c>
      <c r="L6901">
        <f t="shared" si="8583"/>
        <v>-0.45070443977287056</v>
      </c>
      <c r="M6901">
        <f>L6901*$AB$8+$AC$8*WRDS!M6900</f>
        <v>-3.1001889035240329E-2</v>
      </c>
      <c r="N6901">
        <f t="shared" si="8593"/>
        <v>-0.41970255073763024</v>
      </c>
      <c r="O6901">
        <f t="shared" si="8545"/>
        <v>0.14000000000000057</v>
      </c>
      <c r="P6901">
        <f t="shared" si="8546"/>
        <v>0.14000000000000057</v>
      </c>
      <c r="Q6901">
        <f t="shared" si="8547"/>
        <v>0</v>
      </c>
      <c r="R6901">
        <f t="shared" ref="R6901:S6901" si="8610">SUM(P6888:P6901)/14</f>
        <v>0.21607142857142897</v>
      </c>
      <c r="S6901">
        <f t="shared" si="8610"/>
        <v>0.36250000000000021</v>
      </c>
      <c r="T6901">
        <f t="shared" si="8566"/>
        <v>0.59605911330049333</v>
      </c>
      <c r="U6901">
        <f t="shared" si="8567"/>
        <v>37.345679012345705</v>
      </c>
      <c r="V6901">
        <f t="shared" si="8571"/>
        <v>34.278750000000002</v>
      </c>
      <c r="W6901">
        <f t="shared" si="8572"/>
        <v>1.4207505718809346</v>
      </c>
      <c r="X6901">
        <f t="shared" si="8574"/>
        <v>37.12025114376187</v>
      </c>
      <c r="Y6901">
        <f t="shared" si="8575"/>
        <v>31.437248856238135</v>
      </c>
    </row>
    <row r="6902" spans="1:25" x14ac:dyDescent="0.25">
      <c r="A6902" t="s">
        <v>6902</v>
      </c>
      <c r="B6902">
        <v>31.39</v>
      </c>
      <c r="C6902">
        <v>62847592</v>
      </c>
      <c r="D6902">
        <f t="shared" si="8560"/>
        <v>34.021250000000002</v>
      </c>
      <c r="E6902">
        <f t="shared" si="8581"/>
        <v>34.065192307692307</v>
      </c>
      <c r="F6902">
        <f t="shared" si="8608"/>
        <v>34.433480000000003</v>
      </c>
      <c r="G6902">
        <f t="shared" si="8556"/>
        <v>29.929797999999991</v>
      </c>
      <c r="H6902">
        <f t="shared" si="8561"/>
        <v>33.251084608316688</v>
      </c>
      <c r="I6902">
        <f>B6902*$AB$4+WRDS!I6901*$AC$4</f>
        <v>33.843859322021757</v>
      </c>
      <c r="J6902">
        <f>B6902*$AB$5+$AC$5*WRDS!J6901</f>
        <v>33.677725473046834</v>
      </c>
      <c r="K6902">
        <f>B6902*$AB$6+$AC$6*WRDS!K6901</f>
        <v>31.170601790079054</v>
      </c>
      <c r="L6902">
        <f t="shared" si="8583"/>
        <v>-0.59277471370506873</v>
      </c>
      <c r="M6902">
        <f>L6902*$AB$8+$AC$8*WRDS!M6901</f>
        <v>-0.14335645396920602</v>
      </c>
      <c r="N6902">
        <f t="shared" si="8593"/>
        <v>-0.44941825973586269</v>
      </c>
      <c r="O6902">
        <f t="shared" si="8545"/>
        <v>-0.57000000000000028</v>
      </c>
      <c r="P6902">
        <f t="shared" si="8546"/>
        <v>0</v>
      </c>
      <c r="Q6902">
        <f t="shared" si="8547"/>
        <v>0.57000000000000028</v>
      </c>
      <c r="R6902">
        <f t="shared" ref="R6902:S6902" si="8611">SUM(P6889:P6902)/14</f>
        <v>0.20178571428571448</v>
      </c>
      <c r="S6902">
        <f t="shared" si="8611"/>
        <v>0.40321428571428591</v>
      </c>
      <c r="T6902">
        <f t="shared" si="8566"/>
        <v>0.50044286979628017</v>
      </c>
      <c r="U6902">
        <f t="shared" si="8567"/>
        <v>33.353010625737909</v>
      </c>
      <c r="V6902">
        <f t="shared" si="8571"/>
        <v>34.130750000000006</v>
      </c>
      <c r="W6902">
        <f t="shared" si="8572"/>
        <v>1.5535823722931468</v>
      </c>
      <c r="X6902">
        <f t="shared" si="8574"/>
        <v>37.237914744586298</v>
      </c>
      <c r="Y6902">
        <f t="shared" si="8575"/>
        <v>31.023585255413714</v>
      </c>
    </row>
    <row r="6903" spans="1:25" x14ac:dyDescent="0.25">
      <c r="A6903" t="s">
        <v>6903</v>
      </c>
      <c r="B6903">
        <v>31.62</v>
      </c>
      <c r="C6903">
        <v>39756015</v>
      </c>
      <c r="D6903">
        <f t="shared" si="8560"/>
        <v>33.764583333333334</v>
      </c>
      <c r="E6903">
        <f t="shared" si="8581"/>
        <v>33.950961538461534</v>
      </c>
      <c r="F6903">
        <f t="shared" si="8608"/>
        <v>34.388980000000004</v>
      </c>
      <c r="G6903">
        <f t="shared" si="8556"/>
        <v>29.93864799999999</v>
      </c>
      <c r="H6903">
        <f t="shared" si="8561"/>
        <v>33.000148514729503</v>
      </c>
      <c r="I6903">
        <f>B6903*$AB$4+WRDS!I6902*$AC$4</f>
        <v>33.679129001871999</v>
      </c>
      <c r="J6903">
        <f>B6903*$AB$5+$AC$5*WRDS!J6902</f>
        <v>33.597030356456763</v>
      </c>
      <c r="K6903">
        <f>B6903*$AB$6+$AC$6*WRDS!K6902</f>
        <v>31.175073414058367</v>
      </c>
      <c r="L6903">
        <f t="shared" si="8583"/>
        <v>-0.67898048714249626</v>
      </c>
      <c r="M6903">
        <f>L6903*$AB$8+$AC$8*WRDS!M6902</f>
        <v>-0.25048126060386411</v>
      </c>
      <c r="N6903">
        <f t="shared" si="8593"/>
        <v>-0.42849922653863215</v>
      </c>
      <c r="O6903">
        <f t="shared" si="8545"/>
        <v>0.23000000000000043</v>
      </c>
      <c r="P6903">
        <f t="shared" si="8546"/>
        <v>0.23000000000000043</v>
      </c>
      <c r="Q6903">
        <f t="shared" si="8547"/>
        <v>0</v>
      </c>
      <c r="R6903">
        <f t="shared" ref="R6903:S6903" si="8612">SUM(P6890:P6903)/14</f>
        <v>0.2100000000000001</v>
      </c>
      <c r="S6903">
        <f t="shared" si="8612"/>
        <v>0.40321428571428591</v>
      </c>
      <c r="T6903">
        <f t="shared" si="8566"/>
        <v>0.520814880425155</v>
      </c>
      <c r="U6903">
        <f t="shared" si="8567"/>
        <v>34.245777518928364</v>
      </c>
      <c r="V6903">
        <f t="shared" si="8571"/>
        <v>33.980750000000008</v>
      </c>
      <c r="W6903">
        <f t="shared" si="8572"/>
        <v>1.641445456754504</v>
      </c>
      <c r="X6903">
        <f t="shared" si="8574"/>
        <v>37.263640913509015</v>
      </c>
      <c r="Y6903">
        <f t="shared" si="8575"/>
        <v>30.697859086491</v>
      </c>
    </row>
    <row r="6904" spans="1:25" x14ac:dyDescent="0.25">
      <c r="A6904" t="s">
        <v>6904</v>
      </c>
      <c r="B6904">
        <v>31.54</v>
      </c>
      <c r="C6904">
        <v>29116468</v>
      </c>
      <c r="D6904">
        <f t="shared" si="8560"/>
        <v>33.419166666666669</v>
      </c>
      <c r="E6904">
        <f t="shared" si="8581"/>
        <v>33.875961538461532</v>
      </c>
      <c r="F6904">
        <f t="shared" si="8608"/>
        <v>34.338180000000008</v>
      </c>
      <c r="G6904">
        <f t="shared" si="8556"/>
        <v>29.947447999999991</v>
      </c>
      <c r="H6904">
        <f t="shared" si="8561"/>
        <v>32.775510281694196</v>
      </c>
      <c r="I6904">
        <f>B6904*$AB$4+WRDS!I6903*$AC$4</f>
        <v>33.520675001733331</v>
      </c>
      <c r="J6904">
        <f>B6904*$AB$5+$AC$5*WRDS!J6903</f>
        <v>33.516362499340808</v>
      </c>
      <c r="K6904">
        <f>B6904*$AB$6+$AC$6*WRDS!K6903</f>
        <v>31.178704524366246</v>
      </c>
      <c r="L6904">
        <f t="shared" si="8583"/>
        <v>-0.74516472003913492</v>
      </c>
      <c r="M6904">
        <f>L6904*$AB$8+$AC$8*WRDS!M6903</f>
        <v>-0.34941795249091828</v>
      </c>
      <c r="N6904">
        <f t="shared" si="8593"/>
        <v>-0.39574676754821664</v>
      </c>
      <c r="O6904">
        <f t="shared" si="8545"/>
        <v>-8.0000000000001847E-2</v>
      </c>
      <c r="P6904">
        <f t="shared" si="8546"/>
        <v>0</v>
      </c>
      <c r="Q6904">
        <f t="shared" si="8547"/>
        <v>8.0000000000001847E-2</v>
      </c>
      <c r="R6904">
        <f t="shared" ref="R6904:S6904" si="8613">SUM(P6891:P6904)/14</f>
        <v>0.20821428571428591</v>
      </c>
      <c r="S6904">
        <f t="shared" si="8613"/>
        <v>0.40892857142857181</v>
      </c>
      <c r="T6904">
        <f t="shared" si="8566"/>
        <v>0.50917030567685595</v>
      </c>
      <c r="U6904">
        <f t="shared" si="8567"/>
        <v>33.738425925925924</v>
      </c>
      <c r="V6904">
        <f t="shared" si="8571"/>
        <v>33.830500000000008</v>
      </c>
      <c r="W6904">
        <f t="shared" si="8572"/>
        <v>1.7186367417229282</v>
      </c>
      <c r="X6904">
        <f t="shared" si="8574"/>
        <v>37.267773483445865</v>
      </c>
      <c r="Y6904">
        <f t="shared" si="8575"/>
        <v>30.393226516554151</v>
      </c>
    </row>
    <row r="6905" spans="1:25" x14ac:dyDescent="0.25">
      <c r="A6905" t="s">
        <v>6905</v>
      </c>
      <c r="B6905">
        <v>31.85</v>
      </c>
      <c r="C6905">
        <v>45429491</v>
      </c>
      <c r="D6905">
        <f t="shared" si="8560"/>
        <v>33.100833333333334</v>
      </c>
      <c r="E6905">
        <f t="shared" si="8581"/>
        <v>33.821538461538459</v>
      </c>
      <c r="F6905">
        <f t="shared" si="8608"/>
        <v>34.27778</v>
      </c>
      <c r="G6905">
        <f t="shared" si="8556"/>
        <v>29.960297999999995</v>
      </c>
      <c r="H6905">
        <f t="shared" si="8561"/>
        <v>32.63312408451047</v>
      </c>
      <c r="I6905">
        <f>B6905*$AB$4+WRDS!I6904*$AC$4</f>
        <v>33.39692129790123</v>
      </c>
      <c r="J6905">
        <f>B6905*$AB$5+$AC$5*WRDS!J6904</f>
        <v>33.451014950347052</v>
      </c>
      <c r="K6905">
        <f>B6905*$AB$6+$AC$6*WRDS!K6904</f>
        <v>31.185384081337727</v>
      </c>
      <c r="L6905">
        <f t="shared" si="8583"/>
        <v>-0.76379721339075957</v>
      </c>
      <c r="M6905">
        <f>L6905*$AB$8+$AC$8*WRDS!M6904</f>
        <v>-0.43229380467088652</v>
      </c>
      <c r="N6905">
        <f t="shared" si="8593"/>
        <v>-0.33150340871987305</v>
      </c>
      <c r="O6905">
        <f t="shared" si="8545"/>
        <v>0.31000000000000227</v>
      </c>
      <c r="P6905">
        <f t="shared" si="8546"/>
        <v>0.31000000000000227</v>
      </c>
      <c r="Q6905">
        <f t="shared" si="8547"/>
        <v>0</v>
      </c>
      <c r="R6905">
        <f t="shared" ref="R6905:S6905" si="8614">SUM(P6892:P6905)/14</f>
        <v>0.2053571428571431</v>
      </c>
      <c r="S6905">
        <f t="shared" si="8614"/>
        <v>0.40892857142857181</v>
      </c>
      <c r="T6905">
        <f t="shared" si="8566"/>
        <v>0.50218340611353729</v>
      </c>
      <c r="U6905">
        <f t="shared" si="8567"/>
        <v>33.430232558139537</v>
      </c>
      <c r="V6905">
        <f t="shared" si="8571"/>
        <v>33.704999999999998</v>
      </c>
      <c r="W6905">
        <f t="shared" si="8572"/>
        <v>1.7663698650056285</v>
      </c>
      <c r="X6905">
        <f t="shared" si="8574"/>
        <v>37.237739730011256</v>
      </c>
      <c r="Y6905">
        <f t="shared" si="8575"/>
        <v>30.17226026998874</v>
      </c>
    </row>
    <row r="6906" spans="1:25" x14ac:dyDescent="0.25">
      <c r="A6906" t="s">
        <v>6906</v>
      </c>
      <c r="B6906">
        <v>31.84</v>
      </c>
      <c r="C6906">
        <v>43564160</v>
      </c>
      <c r="D6906">
        <f t="shared" si="8560"/>
        <v>32.74</v>
      </c>
      <c r="E6906">
        <f t="shared" si="8581"/>
        <v>33.74942307692308</v>
      </c>
      <c r="F6906">
        <f t="shared" si="8608"/>
        <v>34.212980000000002</v>
      </c>
      <c r="G6906">
        <f t="shared" si="8556"/>
        <v>29.974597999999997</v>
      </c>
      <c r="H6906">
        <f t="shared" si="8561"/>
        <v>32.511104994585779</v>
      </c>
      <c r="I6906">
        <f>B6906*$AB$4+WRDS!I6905*$AC$4</f>
        <v>33.281593794352986</v>
      </c>
      <c r="J6906">
        <f>B6906*$AB$5+$AC$5*WRDS!J6905</f>
        <v>33.387837893470696</v>
      </c>
      <c r="K6906">
        <f>B6906*$AB$6+$AC$6*WRDS!K6905</f>
        <v>31.191897672568199</v>
      </c>
      <c r="L6906">
        <f t="shared" si="8583"/>
        <v>-0.77048879976720741</v>
      </c>
      <c r="M6906">
        <f>L6906*$AB$8+$AC$8*WRDS!M6905</f>
        <v>-0.49993280369015075</v>
      </c>
      <c r="N6906">
        <f t="shared" si="8593"/>
        <v>-0.27055599607705666</v>
      </c>
      <c r="O6906">
        <f t="shared" si="8545"/>
        <v>-1.0000000000001563E-2</v>
      </c>
      <c r="P6906">
        <f t="shared" si="8546"/>
        <v>0</v>
      </c>
      <c r="Q6906">
        <f t="shared" si="8547"/>
        <v>1.0000000000001563E-2</v>
      </c>
      <c r="R6906">
        <f t="shared" ref="R6906:S6906" si="8615">SUM(P6893:P6906)/14</f>
        <v>0.13500000000000029</v>
      </c>
      <c r="S6906">
        <f t="shared" si="8615"/>
        <v>0.40964285714285759</v>
      </c>
      <c r="T6906">
        <f t="shared" si="8566"/>
        <v>0.32955536181342665</v>
      </c>
      <c r="U6906">
        <f t="shared" si="8567"/>
        <v>24.786885245901658</v>
      </c>
      <c r="V6906">
        <f t="shared" si="8571"/>
        <v>33.6</v>
      </c>
      <c r="W6906">
        <f t="shared" si="8572"/>
        <v>1.8111287916655741</v>
      </c>
      <c r="X6906">
        <f t="shared" si="8574"/>
        <v>37.22225758333115</v>
      </c>
      <c r="Y6906">
        <f t="shared" si="8575"/>
        <v>29.977742416668853</v>
      </c>
    </row>
    <row r="6907" spans="1:25" x14ac:dyDescent="0.25">
      <c r="A6907" t="s">
        <v>6907</v>
      </c>
      <c r="B6907">
        <v>31.67</v>
      </c>
      <c r="C6907">
        <v>42208520</v>
      </c>
      <c r="D6907">
        <f t="shared" si="8560"/>
        <v>32.356666666666669</v>
      </c>
      <c r="E6907">
        <f t="shared" si="8581"/>
        <v>33.672499999999999</v>
      </c>
      <c r="F6907">
        <f t="shared" si="8608"/>
        <v>34.149380000000008</v>
      </c>
      <c r="G6907">
        <f t="shared" si="8556"/>
        <v>29.988197999999997</v>
      </c>
      <c r="H6907">
        <f t="shared" si="8561"/>
        <v>32.381704226187964</v>
      </c>
      <c r="I6907">
        <f>B6907*$AB$4+WRDS!I6906*$AC$4</f>
        <v>33.162216476252766</v>
      </c>
      <c r="J6907">
        <f>B6907*$AB$5+$AC$5*WRDS!J6906</f>
        <v>33.320471701569886</v>
      </c>
      <c r="K6907">
        <f>B6907*$AB$6+$AC$6*WRDS!K6906</f>
        <v>31.196654909657074</v>
      </c>
      <c r="L6907">
        <f t="shared" si="8583"/>
        <v>-0.78051225006480252</v>
      </c>
      <c r="M6907">
        <f>L6907*$AB$8+$AC$8*WRDS!M6906</f>
        <v>-0.55604869296508119</v>
      </c>
      <c r="N6907">
        <f t="shared" si="8593"/>
        <v>-0.22446355709972132</v>
      </c>
      <c r="O6907">
        <f t="shared" si="8545"/>
        <v>-0.16999999999999815</v>
      </c>
      <c r="P6907">
        <f t="shared" si="8546"/>
        <v>0</v>
      </c>
      <c r="Q6907">
        <f t="shared" si="8547"/>
        <v>0.16999999999999815</v>
      </c>
      <c r="R6907">
        <f t="shared" ref="R6907:S6907" si="8616">SUM(P6894:P6907)/14</f>
        <v>0.13500000000000029</v>
      </c>
      <c r="S6907">
        <f t="shared" si="8616"/>
        <v>0.42071428571428598</v>
      </c>
      <c r="T6907">
        <f t="shared" si="8566"/>
        <v>0.32088285229202085</v>
      </c>
      <c r="U6907">
        <f t="shared" si="8567"/>
        <v>24.293059125964035</v>
      </c>
      <c r="V6907">
        <f t="shared" si="8571"/>
        <v>33.48299999999999</v>
      </c>
      <c r="W6907">
        <f t="shared" si="8572"/>
        <v>1.8558929117812812</v>
      </c>
      <c r="X6907">
        <f t="shared" si="8574"/>
        <v>37.194785823562555</v>
      </c>
      <c r="Y6907">
        <f t="shared" si="8575"/>
        <v>29.771214176437429</v>
      </c>
    </row>
    <row r="6908" spans="1:25" x14ac:dyDescent="0.25">
      <c r="A6908" t="s">
        <v>6908</v>
      </c>
      <c r="B6908">
        <v>31.89</v>
      </c>
      <c r="C6908">
        <v>28938474</v>
      </c>
      <c r="D6908">
        <f t="shared" si="8560"/>
        <v>32.035833333333336</v>
      </c>
      <c r="E6908">
        <f t="shared" si="8581"/>
        <v>33.577884615384619</v>
      </c>
      <c r="F6908">
        <f t="shared" si="8608"/>
        <v>34.094980000000007</v>
      </c>
      <c r="G6908">
        <f t="shared" si="8556"/>
        <v>30.001647999999999</v>
      </c>
      <c r="H6908">
        <f t="shared" si="8561"/>
        <v>32.30605742215905</v>
      </c>
      <c r="I6908">
        <f>B6908*$AB$4+WRDS!I6907*$AC$4</f>
        <v>33.067978218752557</v>
      </c>
      <c r="J6908">
        <f>B6908*$AB$5+$AC$5*WRDS!J6907</f>
        <v>33.264374772096559</v>
      </c>
      <c r="K6908">
        <f>B6908*$AB$6+$AC$6*WRDS!K6907</f>
        <v>31.203553865779892</v>
      </c>
      <c r="L6908">
        <f t="shared" si="8583"/>
        <v>-0.76192079659350753</v>
      </c>
      <c r="M6908">
        <f>L6908*$AB$8+$AC$8*WRDS!M6907</f>
        <v>-0.59722311369076653</v>
      </c>
      <c r="N6908">
        <f t="shared" si="8593"/>
        <v>-0.164697682902741</v>
      </c>
      <c r="O6908">
        <f t="shared" si="8545"/>
        <v>0.21999999999999886</v>
      </c>
      <c r="P6908">
        <f t="shared" si="8546"/>
        <v>0.21999999999999886</v>
      </c>
      <c r="Q6908">
        <f t="shared" si="8547"/>
        <v>0</v>
      </c>
      <c r="R6908">
        <f t="shared" ref="R6908:S6908" si="8617">SUM(P6895:P6908)/14</f>
        <v>0.11500000000000021</v>
      </c>
      <c r="S6908">
        <f t="shared" si="8617"/>
        <v>0.42071428571428598</v>
      </c>
      <c r="T6908">
        <f t="shared" si="8566"/>
        <v>0.2733446519524621</v>
      </c>
      <c r="U6908">
        <f t="shared" si="8567"/>
        <v>21.466666666666683</v>
      </c>
      <c r="V6908">
        <f t="shared" si="8571"/>
        <v>33.366999999999997</v>
      </c>
      <c r="W6908">
        <f t="shared" si="8572"/>
        <v>1.8791855948788034</v>
      </c>
      <c r="X6908">
        <f t="shared" si="8574"/>
        <v>37.125371189757601</v>
      </c>
      <c r="Y6908">
        <f t="shared" si="8575"/>
        <v>29.60862881024239</v>
      </c>
    </row>
    <row r="6909" spans="1:25" x14ac:dyDescent="0.25">
      <c r="A6909" t="s">
        <v>6909</v>
      </c>
      <c r="B6909">
        <v>31.7</v>
      </c>
      <c r="C6909">
        <v>30853788</v>
      </c>
      <c r="D6909">
        <f t="shared" si="8560"/>
        <v>31.724166666666662</v>
      </c>
      <c r="E6909">
        <f t="shared" si="8581"/>
        <v>33.465576923076931</v>
      </c>
      <c r="F6909">
        <f t="shared" si="8608"/>
        <v>34.045980000000007</v>
      </c>
      <c r="G6909">
        <f t="shared" si="8556"/>
        <v>30.012598000000004</v>
      </c>
      <c r="H6909">
        <f t="shared" si="8561"/>
        <v>32.212817818749969</v>
      </c>
      <c r="I6909">
        <f>B6909*$AB$4+WRDS!I6908*$AC$4</f>
        <v>32.966646498844959</v>
      </c>
      <c r="J6909">
        <f>B6909*$AB$5+$AC$5*WRDS!J6908</f>
        <v>33.203026741818263</v>
      </c>
      <c r="K6909">
        <f>B6909*$AB$6+$AC$6*WRDS!K6908</f>
        <v>31.208493628309448</v>
      </c>
      <c r="L6909">
        <f t="shared" si="8583"/>
        <v>-0.75382868009499049</v>
      </c>
      <c r="M6909">
        <f>L6909*$AB$8+$AC$8*WRDS!M6908</f>
        <v>-0.62854422697161139</v>
      </c>
      <c r="N6909">
        <f t="shared" si="8593"/>
        <v>-0.1252844531233791</v>
      </c>
      <c r="O6909">
        <f t="shared" si="8545"/>
        <v>-0.19000000000000128</v>
      </c>
      <c r="P6909">
        <f t="shared" si="8546"/>
        <v>0</v>
      </c>
      <c r="Q6909">
        <f t="shared" si="8547"/>
        <v>0.19000000000000128</v>
      </c>
      <c r="R6909">
        <f t="shared" ref="R6909:S6909" si="8618">SUM(P6896:P6909)/14</f>
        <v>0.10785714285714297</v>
      </c>
      <c r="S6909">
        <f t="shared" si="8618"/>
        <v>0.43428571428571466</v>
      </c>
      <c r="T6909">
        <f t="shared" si="8566"/>
        <v>0.24835526315789477</v>
      </c>
      <c r="U6909">
        <f t="shared" si="8567"/>
        <v>19.894598155467719</v>
      </c>
      <c r="V6909">
        <f t="shared" si="8571"/>
        <v>33.235750000000003</v>
      </c>
      <c r="W6909">
        <f t="shared" si="8572"/>
        <v>1.8992546399838024</v>
      </c>
      <c r="X6909">
        <f t="shared" si="8574"/>
        <v>37.034259279967607</v>
      </c>
      <c r="Y6909">
        <f t="shared" si="8575"/>
        <v>29.437240720032399</v>
      </c>
    </row>
    <row r="6910" spans="1:25" x14ac:dyDescent="0.25">
      <c r="A6910" t="s">
        <v>6910</v>
      </c>
      <c r="B6910">
        <v>31.58</v>
      </c>
      <c r="C6910">
        <v>36077017</v>
      </c>
      <c r="D6910">
        <f t="shared" si="8560"/>
        <v>31.739166666666662</v>
      </c>
      <c r="E6910">
        <f t="shared" si="8581"/>
        <v>33.351538461538468</v>
      </c>
      <c r="F6910">
        <f t="shared" si="8608"/>
        <v>33.992200000000004</v>
      </c>
      <c r="G6910">
        <f t="shared" si="8556"/>
        <v>30.023047999999999</v>
      </c>
      <c r="H6910">
        <f t="shared" si="8561"/>
        <v>32.115461231249974</v>
      </c>
      <c r="I6910">
        <f>B6910*$AB$4+WRDS!I6909*$AC$4</f>
        <v>32.863931943374965</v>
      </c>
      <c r="J6910">
        <f>B6910*$AB$5+$AC$5*WRDS!J6909</f>
        <v>33.13937863429598</v>
      </c>
      <c r="K6910">
        <f>B6910*$AB$6+$AC$6*WRDS!K6909</f>
        <v>31.212190209122291</v>
      </c>
      <c r="L6910">
        <f t="shared" si="8583"/>
        <v>-0.74847071212499117</v>
      </c>
      <c r="M6910">
        <f>L6910*$AB$8+$AC$8*WRDS!M6909</f>
        <v>-0.65252952400228736</v>
      </c>
      <c r="N6910">
        <f t="shared" si="8593"/>
        <v>-9.5941188122703802E-2</v>
      </c>
      <c r="O6910">
        <f t="shared" si="8545"/>
        <v>-0.12000000000000099</v>
      </c>
      <c r="P6910">
        <f t="shared" si="8546"/>
        <v>0</v>
      </c>
      <c r="Q6910">
        <f t="shared" si="8547"/>
        <v>0.12000000000000099</v>
      </c>
      <c r="R6910">
        <f t="shared" ref="R6910:S6910" si="8619">SUM(P6897:P6910)/14</f>
        <v>0.10785714285714297</v>
      </c>
      <c r="S6910">
        <f t="shared" si="8619"/>
        <v>0.40500000000000036</v>
      </c>
      <c r="T6910">
        <f t="shared" si="8566"/>
        <v>0.26631393298059969</v>
      </c>
      <c r="U6910">
        <f t="shared" si="8567"/>
        <v>21.030640668523674</v>
      </c>
      <c r="V6910">
        <f t="shared" si="8571"/>
        <v>33.097250000000003</v>
      </c>
      <c r="W6910">
        <f t="shared" si="8572"/>
        <v>1.9138922873296718</v>
      </c>
      <c r="X6910">
        <f t="shared" si="8574"/>
        <v>36.92503457465935</v>
      </c>
      <c r="Y6910">
        <f t="shared" si="8575"/>
        <v>29.269465425340659</v>
      </c>
    </row>
    <row r="6911" spans="1:25" x14ac:dyDescent="0.25">
      <c r="A6911" t="s">
        <v>6911</v>
      </c>
      <c r="B6911">
        <v>32.063000000000002</v>
      </c>
      <c r="C6911">
        <v>37651649</v>
      </c>
      <c r="D6911">
        <f t="shared" si="8560"/>
        <v>31.74358333333333</v>
      </c>
      <c r="E6911">
        <f t="shared" si="8581"/>
        <v>33.263192307692307</v>
      </c>
      <c r="F6911">
        <f t="shared" si="8608"/>
        <v>33.933060000000005</v>
      </c>
      <c r="G6911">
        <f t="shared" si="8556"/>
        <v>30.035412999999998</v>
      </c>
      <c r="H6911">
        <f t="shared" si="8561"/>
        <v>32.107390272596135</v>
      </c>
      <c r="I6911">
        <f>B6911*$AB$4+WRDS!I6910*$AC$4</f>
        <v>32.804603651273119</v>
      </c>
      <c r="J6911">
        <f>B6911*$AB$5+$AC$5*WRDS!J6910</f>
        <v>33.097167707460848</v>
      </c>
      <c r="K6911">
        <f>B6911*$AB$6+$AC$6*WRDS!K6910</f>
        <v>31.220655978185754</v>
      </c>
      <c r="L6911">
        <f t="shared" si="8583"/>
        <v>-0.69721337867698452</v>
      </c>
      <c r="M6911">
        <f>L6911*$AB$8+$AC$8*WRDS!M6910</f>
        <v>-0.66146629493722686</v>
      </c>
      <c r="N6911">
        <f t="shared" si="8593"/>
        <v>-3.5747083739757657E-2</v>
      </c>
      <c r="O6911">
        <f t="shared" si="8545"/>
        <v>0.48300000000000409</v>
      </c>
      <c r="P6911">
        <f t="shared" si="8546"/>
        <v>0.48300000000000409</v>
      </c>
      <c r="Q6911">
        <f t="shared" si="8547"/>
        <v>0</v>
      </c>
      <c r="R6911">
        <f t="shared" ref="R6911:S6911" si="8620">SUM(P6898:P6911)/14</f>
        <v>0.14235714285714327</v>
      </c>
      <c r="S6911">
        <f t="shared" si="8620"/>
        <v>0.38357142857142862</v>
      </c>
      <c r="T6911">
        <f t="shared" si="8566"/>
        <v>0.37113594040968445</v>
      </c>
      <c r="U6911">
        <f t="shared" si="8567"/>
        <v>27.067771288876884</v>
      </c>
      <c r="V6911">
        <f t="shared" si="8571"/>
        <v>32.965400000000002</v>
      </c>
      <c r="W6911">
        <f t="shared" si="8572"/>
        <v>1.8896143892339521</v>
      </c>
      <c r="X6911">
        <f t="shared" si="8574"/>
        <v>36.744628778467906</v>
      </c>
      <c r="Y6911">
        <f t="shared" si="8575"/>
        <v>29.186171221532099</v>
      </c>
    </row>
    <row r="6912" spans="1:25" x14ac:dyDescent="0.25">
      <c r="A6912" t="s">
        <v>6912</v>
      </c>
      <c r="B6912">
        <v>32.89</v>
      </c>
      <c r="C6912">
        <v>58489260</v>
      </c>
      <c r="D6912">
        <f t="shared" si="8560"/>
        <v>31.832749999999994</v>
      </c>
      <c r="E6912">
        <f t="shared" si="8581"/>
        <v>33.22280769230769</v>
      </c>
      <c r="F6912">
        <f t="shared" si="8608"/>
        <v>33.893260000000012</v>
      </c>
      <c r="G6912">
        <f t="shared" si="8556"/>
        <v>30.052388000000001</v>
      </c>
      <c r="H6912">
        <f t="shared" si="8561"/>
        <v>32.227791769119804</v>
      </c>
      <c r="I6912">
        <f>B6912*$AB$4+WRDS!I6911*$AC$4</f>
        <v>32.810929306734373</v>
      </c>
      <c r="J6912">
        <f>B6912*$AB$5+$AC$5*WRDS!J6911</f>
        <v>33.089043483638854</v>
      </c>
      <c r="K6912">
        <f>B6912*$AB$6+$AC$6*WRDS!K6911</f>
        <v>31.237266366462514</v>
      </c>
      <c r="L6912">
        <f t="shared" si="8583"/>
        <v>-0.58313753761456866</v>
      </c>
      <c r="M6912">
        <f>L6912*$AB$8+$AC$8*WRDS!M6911</f>
        <v>-0.64580054347269522</v>
      </c>
      <c r="N6912">
        <f t="shared" si="8593"/>
        <v>6.2663005858126564E-2</v>
      </c>
      <c r="O6912">
        <f t="shared" si="8545"/>
        <v>0.82699999999999818</v>
      </c>
      <c r="P6912">
        <f t="shared" si="8546"/>
        <v>0.82699999999999818</v>
      </c>
      <c r="Q6912">
        <f t="shared" si="8547"/>
        <v>0</v>
      </c>
      <c r="R6912">
        <f t="shared" ref="R6912:S6912" si="8621">SUM(P6899:P6912)/14</f>
        <v>0.20142857142857171</v>
      </c>
      <c r="S6912">
        <f t="shared" si="8621"/>
        <v>9.5000000000000126E-2</v>
      </c>
      <c r="T6912">
        <f t="shared" si="8566"/>
        <v>2.1203007518796992</v>
      </c>
      <c r="U6912">
        <f t="shared" si="8567"/>
        <v>67.951807228915669</v>
      </c>
      <c r="V6912">
        <f t="shared" si="8571"/>
        <v>32.82565000000001</v>
      </c>
      <c r="W6912">
        <f t="shared" si="8572"/>
        <v>1.7836999544486181</v>
      </c>
      <c r="X6912">
        <f t="shared" si="8574"/>
        <v>36.393049908897247</v>
      </c>
      <c r="Y6912">
        <f t="shared" si="8575"/>
        <v>29.258250091102774</v>
      </c>
    </row>
    <row r="6913" spans="1:25" x14ac:dyDescent="0.25">
      <c r="A6913" t="s">
        <v>6913</v>
      </c>
      <c r="B6913">
        <v>32.700000000000003</v>
      </c>
      <c r="C6913">
        <v>26648167</v>
      </c>
      <c r="D6913">
        <f t="shared" si="8560"/>
        <v>31.894416666666661</v>
      </c>
      <c r="E6913">
        <f t="shared" si="8581"/>
        <v>33.172423076923074</v>
      </c>
      <c r="F6913">
        <f t="shared" si="8608"/>
        <v>33.846660000000014</v>
      </c>
      <c r="G6913">
        <f t="shared" si="8556"/>
        <v>30.072687999999999</v>
      </c>
      <c r="H6913">
        <f t="shared" si="8561"/>
        <v>32.300439189255222</v>
      </c>
      <c r="I6913">
        <f>B6913*$AB$4+WRDS!I6912*$AC$4</f>
        <v>32.802712321050343</v>
      </c>
      <c r="J6913">
        <f>B6913*$AB$5+$AC$5*WRDS!J6912</f>
        <v>33.073786876437332</v>
      </c>
      <c r="K6913">
        <f>B6913*$AB$6+$AC$6*WRDS!K6912</f>
        <v>31.251820929980301</v>
      </c>
      <c r="L6913">
        <f t="shared" si="8583"/>
        <v>-0.50227313179512123</v>
      </c>
      <c r="M6913">
        <f>L6913*$AB$8+$AC$8*WRDS!M6912</f>
        <v>-0.61709506113718049</v>
      </c>
      <c r="N6913">
        <f t="shared" si="8593"/>
        <v>0.11482192934205926</v>
      </c>
      <c r="O6913">
        <f t="shared" si="8545"/>
        <v>-0.18999999999999773</v>
      </c>
      <c r="P6913">
        <f t="shared" si="8546"/>
        <v>0</v>
      </c>
      <c r="Q6913">
        <f t="shared" si="8547"/>
        <v>0.18999999999999773</v>
      </c>
      <c r="R6913">
        <f t="shared" ref="R6913:S6913" si="8622">SUM(P6900:P6913)/14</f>
        <v>0.15785714285714317</v>
      </c>
      <c r="S6913">
        <f t="shared" si="8622"/>
        <v>0.10857142857142854</v>
      </c>
      <c r="T6913">
        <f t="shared" si="8566"/>
        <v>1.453947368421056</v>
      </c>
      <c r="U6913">
        <f t="shared" si="8567"/>
        <v>59.249329758713188</v>
      </c>
      <c r="V6913">
        <f t="shared" si="8571"/>
        <v>32.677150000000005</v>
      </c>
      <c r="W6913">
        <f t="shared" si="8572"/>
        <v>1.6600621456740712</v>
      </c>
      <c r="X6913">
        <f t="shared" si="8574"/>
        <v>35.997274291348148</v>
      </c>
      <c r="Y6913">
        <f t="shared" si="8575"/>
        <v>29.357025708651861</v>
      </c>
    </row>
    <row r="6914" spans="1:25" x14ac:dyDescent="0.25">
      <c r="A6914" t="s">
        <v>6914</v>
      </c>
      <c r="B6914">
        <v>32.869999999999997</v>
      </c>
      <c r="C6914">
        <v>25329093</v>
      </c>
      <c r="D6914">
        <f t="shared" si="8560"/>
        <v>32.017749999999992</v>
      </c>
      <c r="E6914">
        <f t="shared" si="8581"/>
        <v>33.120884615384618</v>
      </c>
      <c r="F6914">
        <f t="shared" si="8608"/>
        <v>33.806060000000009</v>
      </c>
      <c r="G6914">
        <f t="shared" si="8556"/>
        <v>30.097037999999998</v>
      </c>
      <c r="H6914">
        <f t="shared" si="8561"/>
        <v>32.388063929369807</v>
      </c>
      <c r="I6914">
        <f>B6914*$AB$4+WRDS!I6913*$AC$4</f>
        <v>32.807696593565133</v>
      </c>
      <c r="J6914">
        <f>B6914*$AB$5+$AC$5*WRDS!J6913</f>
        <v>33.065795234224105</v>
      </c>
      <c r="K6914">
        <f>B6914*$AB$6+$AC$6*WRDS!K6913</f>
        <v>31.267922214259109</v>
      </c>
      <c r="L6914">
        <f t="shared" si="8583"/>
        <v>-0.4196326641953263</v>
      </c>
      <c r="M6914">
        <f>L6914*$AB$8+$AC$8*WRDS!M6913</f>
        <v>-0.57760258174880974</v>
      </c>
      <c r="N6914">
        <f t="shared" si="8593"/>
        <v>0.15796991755348344</v>
      </c>
      <c r="O6914">
        <f t="shared" si="8545"/>
        <v>0.1699999999999946</v>
      </c>
      <c r="P6914">
        <f t="shared" si="8546"/>
        <v>0.1699999999999946</v>
      </c>
      <c r="Q6914">
        <f t="shared" si="8547"/>
        <v>0</v>
      </c>
      <c r="R6914">
        <f t="shared" ref="R6914:S6914" si="8623">SUM(P6901:P6914)/14</f>
        <v>0.16999999999999993</v>
      </c>
      <c r="S6914">
        <f t="shared" si="8623"/>
        <v>9.5000000000000126E-2</v>
      </c>
      <c r="T6914">
        <f t="shared" si="8566"/>
        <v>1.7894736842105232</v>
      </c>
      <c r="U6914">
        <f t="shared" si="8567"/>
        <v>64.150943396226381</v>
      </c>
      <c r="V6914">
        <f t="shared" si="8571"/>
        <v>32.512150000000005</v>
      </c>
      <c r="W6914">
        <f t="shared" si="8572"/>
        <v>1.456173350772497</v>
      </c>
      <c r="X6914">
        <f t="shared" si="8574"/>
        <v>35.424496701544996</v>
      </c>
      <c r="Y6914">
        <f t="shared" si="8575"/>
        <v>29.599803298455011</v>
      </c>
    </row>
    <row r="6915" spans="1:25" x14ac:dyDescent="0.25">
      <c r="A6915" t="s">
        <v>6915</v>
      </c>
      <c r="B6915">
        <v>32.229999999999997</v>
      </c>
      <c r="C6915">
        <v>39154809</v>
      </c>
      <c r="D6915">
        <f t="shared" si="8560"/>
        <v>32.068583333333329</v>
      </c>
      <c r="E6915">
        <f t="shared" si="8581"/>
        <v>33.040307692307699</v>
      </c>
      <c r="F6915">
        <f t="shared" si="8608"/>
        <v>33.73886000000001</v>
      </c>
      <c r="G6915">
        <f t="shared" si="8556"/>
        <v>30.117952999999996</v>
      </c>
      <c r="H6915">
        <f t="shared" si="8561"/>
        <v>32.363746401774449</v>
      </c>
      <c r="I6915">
        <f>B6915*$AB$4+WRDS!I6914*$AC$4</f>
        <v>32.764904253301047</v>
      </c>
      <c r="J6915">
        <f>B6915*$AB$5+$AC$5*WRDS!J6914</f>
        <v>33.033018950529041</v>
      </c>
      <c r="K6915">
        <f>B6915*$AB$6+$AC$6*WRDS!K6914</f>
        <v>31.277495127550061</v>
      </c>
      <c r="L6915">
        <f t="shared" si="8583"/>
        <v>-0.40115785152659811</v>
      </c>
      <c r="M6915">
        <f>L6915*$AB$8+$AC$8*WRDS!M6914</f>
        <v>-0.54231363570436741</v>
      </c>
      <c r="N6915">
        <f t="shared" si="8593"/>
        <v>0.14115578417776931</v>
      </c>
      <c r="O6915">
        <f t="shared" si="8545"/>
        <v>-0.64000000000000057</v>
      </c>
      <c r="P6915">
        <f t="shared" si="8546"/>
        <v>0</v>
      </c>
      <c r="Q6915">
        <f t="shared" si="8547"/>
        <v>0.64000000000000057</v>
      </c>
      <c r="R6915">
        <f t="shared" ref="R6915:S6915" si="8624">SUM(P6902:P6915)/14</f>
        <v>0.15999999999999989</v>
      </c>
      <c r="S6915">
        <f t="shared" si="8624"/>
        <v>0.14071428571428587</v>
      </c>
      <c r="T6915">
        <f t="shared" si="8566"/>
        <v>1.1370558375634496</v>
      </c>
      <c r="U6915">
        <f t="shared" si="8567"/>
        <v>53.206650831353876</v>
      </c>
      <c r="V6915">
        <f t="shared" si="8571"/>
        <v>32.310150000000007</v>
      </c>
      <c r="W6915">
        <f t="shared" si="8572"/>
        <v>1.1736888120366489</v>
      </c>
      <c r="X6915">
        <f t="shared" si="8574"/>
        <v>34.657527624073303</v>
      </c>
      <c r="Y6915">
        <f t="shared" si="8575"/>
        <v>29.962772375926711</v>
      </c>
    </row>
    <row r="6916" spans="1:25" x14ac:dyDescent="0.25">
      <c r="A6916" t="s">
        <v>6916</v>
      </c>
      <c r="B6916">
        <v>32.35</v>
      </c>
      <c r="C6916">
        <v>48223960</v>
      </c>
      <c r="D6916">
        <f t="shared" si="8560"/>
        <v>32.136083333333332</v>
      </c>
      <c r="E6916">
        <f t="shared" si="8581"/>
        <v>32.963384615384619</v>
      </c>
      <c r="F6916">
        <f t="shared" si="8608"/>
        <v>33.686060000000005</v>
      </c>
      <c r="G6916">
        <f t="shared" si="8556"/>
        <v>30.140193499999995</v>
      </c>
      <c r="H6916">
        <f t="shared" si="8561"/>
        <v>32.361631570732229</v>
      </c>
      <c r="I6916">
        <f>B6916*$AB$4+WRDS!I6915*$AC$4</f>
        <v>32.734170604908378</v>
      </c>
      <c r="J6916">
        <f>B6916*$AB$5+$AC$5*WRDS!J6915</f>
        <v>33.00623389364555</v>
      </c>
      <c r="K6916">
        <f>B6916*$AB$6+$AC$6*WRDS!K6915</f>
        <v>31.288166817823196</v>
      </c>
      <c r="L6916">
        <f t="shared" si="8583"/>
        <v>-0.37253903417614964</v>
      </c>
      <c r="M6916">
        <f>L6916*$AB$8+$AC$8*WRDS!M6915</f>
        <v>-0.5083587153987239</v>
      </c>
      <c r="N6916">
        <f t="shared" si="8593"/>
        <v>0.13581968122257426</v>
      </c>
      <c r="O6916">
        <f t="shared" ref="O6916:O6979" si="8625">B6916-B6915</f>
        <v>0.12000000000000455</v>
      </c>
      <c r="P6916">
        <f t="shared" ref="P6916:P6979" si="8626">IF(O6916&gt;0,O6916,0)</f>
        <v>0.12000000000000455</v>
      </c>
      <c r="Q6916">
        <f t="shared" ref="Q6916:Q6979" si="8627">IF(O6916&lt;0,-O6916,0)</f>
        <v>0</v>
      </c>
      <c r="R6916">
        <f t="shared" ref="R6916:S6916" si="8628">SUM(P6903:P6916)/14</f>
        <v>0.16857142857142879</v>
      </c>
      <c r="S6916">
        <f t="shared" si="8628"/>
        <v>0.10000000000000016</v>
      </c>
      <c r="T6916">
        <f t="shared" si="8566"/>
        <v>1.6857142857142853</v>
      </c>
      <c r="U6916">
        <f t="shared" si="8567"/>
        <v>62.7659574468085</v>
      </c>
      <c r="V6916">
        <f t="shared" si="8571"/>
        <v>32.140650000000008</v>
      </c>
      <c r="W6916">
        <f t="shared" si="8572"/>
        <v>0.87218176287973337</v>
      </c>
      <c r="X6916">
        <f t="shared" si="8574"/>
        <v>33.885013525759476</v>
      </c>
      <c r="Y6916">
        <f t="shared" si="8575"/>
        <v>30.39628647424054</v>
      </c>
    </row>
    <row r="6917" spans="1:25" x14ac:dyDescent="0.25">
      <c r="A6917" t="s">
        <v>6917</v>
      </c>
      <c r="B6917">
        <v>31.79</v>
      </c>
      <c r="C6917">
        <v>33099990</v>
      </c>
      <c r="D6917">
        <f t="shared" si="8560"/>
        <v>32.131083333333336</v>
      </c>
      <c r="E6917">
        <f t="shared" si="8581"/>
        <v>32.851461538461542</v>
      </c>
      <c r="F6917">
        <f t="shared" si="8608"/>
        <v>33.626260000000002</v>
      </c>
      <c r="G6917">
        <f t="shared" si="8556"/>
        <v>30.159743499999994</v>
      </c>
      <c r="H6917">
        <f t="shared" si="8561"/>
        <v>32.273688252158038</v>
      </c>
      <c r="I6917">
        <f>B6917*$AB$4+WRDS!I6916*$AC$4</f>
        <v>32.664232041581833</v>
      </c>
      <c r="J6917">
        <f>B6917*$AB$5+$AC$5*WRDS!J6916</f>
        <v>32.958538446835924</v>
      </c>
      <c r="K6917">
        <f>B6917*$AB$6+$AC$6*WRDS!K6916</f>
        <v>31.293160182819982</v>
      </c>
      <c r="L6917">
        <f t="shared" si="8583"/>
        <v>-0.39054378942379486</v>
      </c>
      <c r="M6917">
        <f>L6917*$AB$8+$AC$8*WRDS!M6916</f>
        <v>-0.48479573020373812</v>
      </c>
      <c r="N6917">
        <f t="shared" si="8593"/>
        <v>9.4251940779943255E-2</v>
      </c>
      <c r="O6917">
        <f t="shared" si="8625"/>
        <v>-0.56000000000000227</v>
      </c>
      <c r="P6917">
        <f t="shared" si="8626"/>
        <v>0</v>
      </c>
      <c r="Q6917">
        <f t="shared" si="8627"/>
        <v>0.56000000000000227</v>
      </c>
      <c r="R6917">
        <f t="shared" ref="R6917:S6917" si="8629">SUM(P6904:P6917)/14</f>
        <v>0.15214285714285733</v>
      </c>
      <c r="S6917">
        <f t="shared" si="8629"/>
        <v>0.14000000000000032</v>
      </c>
      <c r="T6917">
        <f t="shared" si="8566"/>
        <v>1.08673469387755</v>
      </c>
      <c r="U6917">
        <f t="shared" si="8567"/>
        <v>52.07823960880193</v>
      </c>
      <c r="V6917">
        <f t="shared" si="8571"/>
        <v>31.958149999999996</v>
      </c>
      <c r="W6917">
        <f t="shared" si="8572"/>
        <v>0.4350368116608066</v>
      </c>
      <c r="X6917">
        <f t="shared" si="8574"/>
        <v>32.828223623321612</v>
      </c>
      <c r="Y6917">
        <f t="shared" si="8575"/>
        <v>31.088076376678384</v>
      </c>
    </row>
    <row r="6918" spans="1:25" x14ac:dyDescent="0.25">
      <c r="A6918" t="s">
        <v>6918</v>
      </c>
      <c r="B6918">
        <v>31.8</v>
      </c>
      <c r="C6918">
        <v>32733721</v>
      </c>
      <c r="D6918">
        <f t="shared" si="8560"/>
        <v>32.127750000000006</v>
      </c>
      <c r="E6918">
        <f t="shared" si="8581"/>
        <v>32.702038461538464</v>
      </c>
      <c r="F6918">
        <f t="shared" si="8608"/>
        <v>33.563060000000007</v>
      </c>
      <c r="G6918">
        <f t="shared" si="8556"/>
        <v>30.17769349999999</v>
      </c>
      <c r="H6918">
        <f t="shared" si="8561"/>
        <v>32.200813136441418</v>
      </c>
      <c r="I6918">
        <f>B6918*$AB$4+WRDS!I6917*$AC$4</f>
        <v>32.600214853316515</v>
      </c>
      <c r="J6918">
        <f>B6918*$AB$5+$AC$5*WRDS!J6917</f>
        <v>32.91310556656785</v>
      </c>
      <c r="K6918">
        <f>B6918*$AB$6+$AC$6*WRDS!K6917</f>
        <v>31.298203365080482</v>
      </c>
      <c r="L6918">
        <f t="shared" si="8583"/>
        <v>-0.39940171687509718</v>
      </c>
      <c r="M6918">
        <f>L6918*$AB$8+$AC$8*WRDS!M6917</f>
        <v>-0.46771692753800992</v>
      </c>
      <c r="N6918">
        <f t="shared" si="8593"/>
        <v>6.831521066291274E-2</v>
      </c>
      <c r="O6918">
        <f t="shared" si="8625"/>
        <v>1.0000000000001563E-2</v>
      </c>
      <c r="P6918">
        <f t="shared" si="8626"/>
        <v>1.0000000000001563E-2</v>
      </c>
      <c r="Q6918">
        <f t="shared" si="8627"/>
        <v>0</v>
      </c>
      <c r="R6918">
        <f t="shared" ref="R6918:S6918" si="8630">SUM(P6905:P6918)/14</f>
        <v>0.15285714285714316</v>
      </c>
      <c r="S6918">
        <f t="shared" si="8630"/>
        <v>0.13428571428571448</v>
      </c>
      <c r="T6918">
        <f t="shared" si="8566"/>
        <v>1.1382978723404262</v>
      </c>
      <c r="U6918">
        <f t="shared" si="8567"/>
        <v>53.233830845771159</v>
      </c>
      <c r="V6918">
        <f t="shared" si="8571"/>
        <v>31.978149999999992</v>
      </c>
      <c r="W6918">
        <f t="shared" si="8572"/>
        <v>0.41776910788137506</v>
      </c>
      <c r="X6918">
        <f t="shared" si="8574"/>
        <v>32.813688215762745</v>
      </c>
      <c r="Y6918">
        <f t="shared" si="8575"/>
        <v>31.142611784237243</v>
      </c>
    </row>
    <row r="6919" spans="1:25" x14ac:dyDescent="0.25">
      <c r="A6919" t="s">
        <v>6919</v>
      </c>
      <c r="B6919">
        <v>31.393000000000001</v>
      </c>
      <c r="C6919">
        <v>27713801</v>
      </c>
      <c r="D6919">
        <f t="shared" si="8560"/>
        <v>32.104666666666674</v>
      </c>
      <c r="E6919">
        <f t="shared" si="8581"/>
        <v>32.537538461538468</v>
      </c>
      <c r="F6919">
        <f t="shared" si="8608"/>
        <v>33.477520000000005</v>
      </c>
      <c r="G6919">
        <f t="shared" si="8556"/>
        <v>30.191958499999991</v>
      </c>
      <c r="H6919">
        <f t="shared" si="8561"/>
        <v>32.076534192373508</v>
      </c>
      <c r="I6919">
        <f>B6919*$AB$4+WRDS!I6918*$AC$4</f>
        <v>32.510791530848621</v>
      </c>
      <c r="J6919">
        <f>B6919*$AB$5+$AC$5*WRDS!J6918</f>
        <v>32.853493583565189</v>
      </c>
      <c r="K6919">
        <f>B6919*$AB$6+$AC$6*WRDS!K6918</f>
        <v>31.299146615179186</v>
      </c>
      <c r="L6919">
        <f t="shared" si="8583"/>
        <v>-0.43425733847511339</v>
      </c>
      <c r="M6919">
        <f>L6919*$AB$8+$AC$8*WRDS!M6918</f>
        <v>-0.46102500972543065</v>
      </c>
      <c r="N6919">
        <f t="shared" si="8593"/>
        <v>2.676767125031726E-2</v>
      </c>
      <c r="O6919">
        <f t="shared" si="8625"/>
        <v>-0.40700000000000003</v>
      </c>
      <c r="P6919">
        <f t="shared" si="8626"/>
        <v>0</v>
      </c>
      <c r="Q6919">
        <f t="shared" si="8627"/>
        <v>0.40700000000000003</v>
      </c>
      <c r="R6919">
        <f t="shared" ref="R6919:S6919" si="8631">SUM(P6906:P6919)/14</f>
        <v>0.13071428571428584</v>
      </c>
      <c r="S6919">
        <f t="shared" si="8631"/>
        <v>0.16335714285714303</v>
      </c>
      <c r="T6919">
        <f t="shared" si="8566"/>
        <v>0.80017490161783988</v>
      </c>
      <c r="U6919">
        <f t="shared" si="8567"/>
        <v>44.449842118047123</v>
      </c>
      <c r="V6919">
        <f t="shared" si="8571"/>
        <v>31.947299999999995</v>
      </c>
      <c r="W6919">
        <f t="shared" si="8572"/>
        <v>0.43663326717051681</v>
      </c>
      <c r="X6919">
        <f t="shared" si="8574"/>
        <v>32.820566534341026</v>
      </c>
      <c r="Y6919">
        <f t="shared" si="8575"/>
        <v>31.07403346565896</v>
      </c>
    </row>
    <row r="6920" spans="1:25" x14ac:dyDescent="0.25">
      <c r="A6920" t="s">
        <v>6920</v>
      </c>
      <c r="B6920">
        <v>31.62</v>
      </c>
      <c r="C6920">
        <v>22806582</v>
      </c>
      <c r="D6920">
        <f t="shared" si="8560"/>
        <v>32.082166666666666</v>
      </c>
      <c r="E6920">
        <f t="shared" si="8581"/>
        <v>32.362538461538463</v>
      </c>
      <c r="F6920">
        <f t="shared" si="8608"/>
        <v>33.40052</v>
      </c>
      <c r="G6920">
        <f t="shared" si="8556"/>
        <v>30.202483499999992</v>
      </c>
      <c r="H6920">
        <f t="shared" si="8561"/>
        <v>32.006298162777583</v>
      </c>
      <c r="I6920">
        <f>B6920*$AB$4+WRDS!I6919*$AC$4</f>
        <v>32.444806973007978</v>
      </c>
      <c r="J6920">
        <f>B6920*$AB$5+$AC$5*WRDS!J6919</f>
        <v>32.805121286170476</v>
      </c>
      <c r="K6920">
        <f>B6920*$AB$6+$AC$6*WRDS!K6919</f>
        <v>31.302339186172428</v>
      </c>
      <c r="L6920">
        <f t="shared" si="8583"/>
        <v>-0.43850881023039534</v>
      </c>
      <c r="M6920">
        <f>L6920*$AB$8+$AC$8*WRDS!M6919</f>
        <v>-0.45652176982642356</v>
      </c>
      <c r="N6920">
        <f t="shared" si="8593"/>
        <v>1.8012959596028222E-2</v>
      </c>
      <c r="O6920">
        <f t="shared" si="8625"/>
        <v>0.22700000000000031</v>
      </c>
      <c r="P6920">
        <f t="shared" si="8626"/>
        <v>0.22700000000000031</v>
      </c>
      <c r="Q6920">
        <f t="shared" si="8627"/>
        <v>0</v>
      </c>
      <c r="R6920">
        <f t="shared" ref="R6920:S6920" si="8632">SUM(P6907:P6920)/14</f>
        <v>0.14692857142857157</v>
      </c>
      <c r="S6920">
        <f t="shared" si="8632"/>
        <v>0.16264285714285723</v>
      </c>
      <c r="T6920">
        <f t="shared" si="8566"/>
        <v>0.90338164251207775</v>
      </c>
      <c r="U6920">
        <f t="shared" si="8567"/>
        <v>47.461928934010167</v>
      </c>
      <c r="V6920">
        <f t="shared" si="8571"/>
        <v>31.937299999999993</v>
      </c>
      <c r="W6920">
        <f t="shared" si="8572"/>
        <v>0.44169515505606344</v>
      </c>
      <c r="X6920">
        <f t="shared" si="8574"/>
        <v>32.82069031011212</v>
      </c>
      <c r="Y6920">
        <f t="shared" si="8575"/>
        <v>31.053909689887867</v>
      </c>
    </row>
    <row r="6921" spans="1:25" x14ac:dyDescent="0.25">
      <c r="A6921" t="s">
        <v>6921</v>
      </c>
      <c r="B6921">
        <v>31.61</v>
      </c>
      <c r="C6921">
        <v>37186927</v>
      </c>
      <c r="D6921">
        <f t="shared" si="8560"/>
        <v>32.074666666666673</v>
      </c>
      <c r="E6921">
        <f t="shared" si="8581"/>
        <v>32.183307692307693</v>
      </c>
      <c r="F6921">
        <f t="shared" si="8608"/>
        <v>33.335920000000002</v>
      </c>
      <c r="G6921">
        <f t="shared" si="8556"/>
        <v>30.213034499999996</v>
      </c>
      <c r="H6921">
        <f t="shared" si="8561"/>
        <v>31.945329214657953</v>
      </c>
      <c r="I6921">
        <f>B6921*$AB$4+WRDS!I6920*$AC$4</f>
        <v>32.382969419451832</v>
      </c>
      <c r="J6921">
        <f>B6921*$AB$5+$AC$5*WRDS!J6920</f>
        <v>32.758253784752029</v>
      </c>
      <c r="K6921">
        <f>B6921*$AB$6+$AC$6*WRDS!K6920</f>
        <v>31.305400487802554</v>
      </c>
      <c r="L6921">
        <f t="shared" si="8583"/>
        <v>-0.43764020479387966</v>
      </c>
      <c r="M6921">
        <f>L6921*$AB$8+$AC$8*WRDS!M6920</f>
        <v>-0.45274545681991479</v>
      </c>
      <c r="N6921">
        <f t="shared" si="8593"/>
        <v>1.5105252026035132E-2</v>
      </c>
      <c r="O6921">
        <f t="shared" si="8625"/>
        <v>-1.0000000000001563E-2</v>
      </c>
      <c r="P6921">
        <f t="shared" si="8626"/>
        <v>0</v>
      </c>
      <c r="Q6921">
        <f t="shared" si="8627"/>
        <v>1.0000000000001563E-2</v>
      </c>
      <c r="R6921">
        <f t="shared" ref="R6921:S6921" si="8633">SUM(P6908:P6921)/14</f>
        <v>0.14692857142857157</v>
      </c>
      <c r="S6921">
        <f t="shared" si="8633"/>
        <v>0.15121428571428602</v>
      </c>
      <c r="T6921">
        <f t="shared" si="8566"/>
        <v>0.97165800661313073</v>
      </c>
      <c r="U6921">
        <f t="shared" si="8567"/>
        <v>49.281264973646351</v>
      </c>
      <c r="V6921">
        <f t="shared" si="8571"/>
        <v>31.919800000000002</v>
      </c>
      <c r="W6921">
        <f t="shared" si="8572"/>
        <v>0.44734646528166505</v>
      </c>
      <c r="X6921">
        <f t="shared" si="8574"/>
        <v>32.814492930563333</v>
      </c>
      <c r="Y6921">
        <f t="shared" si="8575"/>
        <v>31.025107069436672</v>
      </c>
    </row>
    <row r="6922" spans="1:25" x14ac:dyDescent="0.25">
      <c r="A6922" t="s">
        <v>6922</v>
      </c>
      <c r="B6922">
        <v>32.39</v>
      </c>
      <c r="C6922">
        <v>31036265</v>
      </c>
      <c r="D6922">
        <f t="shared" si="8560"/>
        <v>32.142166666666668</v>
      </c>
      <c r="E6922">
        <f t="shared" si="8581"/>
        <v>32.054461538461538</v>
      </c>
      <c r="F6922">
        <f t="shared" si="8608"/>
        <v>33.283720000000002</v>
      </c>
      <c r="G6922">
        <f t="shared" si="8556"/>
        <v>30.226834499999995</v>
      </c>
      <c r="H6922">
        <f t="shared" si="8561"/>
        <v>32.013740104710578</v>
      </c>
      <c r="I6922">
        <f>B6922*$AB$4+WRDS!I6921*$AC$4</f>
        <v>32.383490203196139</v>
      </c>
      <c r="J6922">
        <f>B6922*$AB$5+$AC$5*WRDS!J6921</f>
        <v>32.743812459859797</v>
      </c>
      <c r="K6922">
        <f>B6922*$AB$6+$AC$6*WRDS!K6921</f>
        <v>31.316192522749795</v>
      </c>
      <c r="L6922">
        <f t="shared" si="8583"/>
        <v>-0.36975009848556084</v>
      </c>
      <c r="M6922">
        <f>L6922*$AB$8+$AC$8*WRDS!M6921</f>
        <v>-0.43614638515304405</v>
      </c>
      <c r="N6922">
        <f t="shared" si="8593"/>
        <v>6.6396286667483206E-2</v>
      </c>
      <c r="O6922">
        <f t="shared" si="8625"/>
        <v>0.78000000000000114</v>
      </c>
      <c r="P6922">
        <f t="shared" si="8626"/>
        <v>0.78000000000000114</v>
      </c>
      <c r="Q6922">
        <f t="shared" si="8627"/>
        <v>0</v>
      </c>
      <c r="R6922">
        <f t="shared" ref="R6922:S6922" si="8634">SUM(P6909:P6922)/14</f>
        <v>0.18692857142857175</v>
      </c>
      <c r="S6922">
        <f t="shared" si="8634"/>
        <v>0.15121428571428602</v>
      </c>
      <c r="T6922">
        <f t="shared" si="8566"/>
        <v>1.2361832782239013</v>
      </c>
      <c r="U6922">
        <f t="shared" si="8567"/>
        <v>55.280946345585122</v>
      </c>
      <c r="V6922">
        <f t="shared" si="8571"/>
        <v>31.969799999999999</v>
      </c>
      <c r="W6922">
        <f t="shared" si="8572"/>
        <v>0.44117894328718821</v>
      </c>
      <c r="X6922">
        <f t="shared" si="8574"/>
        <v>32.852157886574375</v>
      </c>
      <c r="Y6922">
        <f t="shared" si="8575"/>
        <v>31.087442113425624</v>
      </c>
    </row>
    <row r="6923" spans="1:25" x14ac:dyDescent="0.25">
      <c r="A6923" t="s">
        <v>6923</v>
      </c>
      <c r="B6923">
        <v>34.75</v>
      </c>
      <c r="C6923">
        <v>224489098</v>
      </c>
      <c r="D6923">
        <f t="shared" si="8560"/>
        <v>32.366083333333336</v>
      </c>
      <c r="E6923">
        <f t="shared" si="8581"/>
        <v>32.027923076923074</v>
      </c>
      <c r="F6923">
        <f t="shared" si="8608"/>
        <v>33.284419999999997</v>
      </c>
      <c r="G6923">
        <f t="shared" si="8556"/>
        <v>30.251284499999997</v>
      </c>
      <c r="H6923">
        <f t="shared" si="8561"/>
        <v>32.43470316552434</v>
      </c>
      <c r="I6923">
        <f>B6923*$AB$4+WRDS!I6922*$AC$4</f>
        <v>32.558787225181611</v>
      </c>
      <c r="J6923">
        <f>B6923*$AB$5+$AC$5*WRDS!J6922</f>
        <v>32.822486481041764</v>
      </c>
      <c r="K6923">
        <f>B6923*$AB$6+$AC$6*WRDS!K6922</f>
        <v>31.3503597613294</v>
      </c>
      <c r="L6923">
        <f t="shared" si="8583"/>
        <v>-0.12408405965727098</v>
      </c>
      <c r="M6923">
        <f>L6923*$AB$8+$AC$8*WRDS!M6922</f>
        <v>-0.37373392005388945</v>
      </c>
      <c r="N6923">
        <f t="shared" si="8593"/>
        <v>0.24964986039661846</v>
      </c>
      <c r="O6923">
        <f t="shared" si="8625"/>
        <v>2.3599999999999994</v>
      </c>
      <c r="P6923">
        <f t="shared" si="8626"/>
        <v>2.3599999999999994</v>
      </c>
      <c r="Q6923">
        <f t="shared" si="8627"/>
        <v>0</v>
      </c>
      <c r="R6923">
        <f t="shared" ref="R6923:S6923" si="8635">SUM(P6910:P6923)/14</f>
        <v>0.35550000000000026</v>
      </c>
      <c r="S6923">
        <f t="shared" si="8635"/>
        <v>0.13764285714285737</v>
      </c>
      <c r="T6923">
        <f t="shared" si="8566"/>
        <v>2.5827711468604022</v>
      </c>
      <c r="U6923">
        <f t="shared" si="8567"/>
        <v>72.088644264194642</v>
      </c>
      <c r="V6923">
        <f t="shared" si="8571"/>
        <v>32.126300000000001</v>
      </c>
      <c r="W6923">
        <f t="shared" si="8572"/>
        <v>0.74195970914868414</v>
      </c>
      <c r="X6923">
        <f t="shared" si="8574"/>
        <v>33.610219418297369</v>
      </c>
      <c r="Y6923">
        <f t="shared" si="8575"/>
        <v>30.642380581702632</v>
      </c>
    </row>
    <row r="6924" spans="1:25" x14ac:dyDescent="0.25">
      <c r="A6924" t="s">
        <v>6924</v>
      </c>
      <c r="B6924">
        <v>34.15</v>
      </c>
      <c r="C6924">
        <v>72285047</v>
      </c>
      <c r="D6924">
        <f t="shared" si="8560"/>
        <v>32.471083333333333</v>
      </c>
      <c r="E6924">
        <f t="shared" si="8581"/>
        <v>32.1336923076923</v>
      </c>
      <c r="F6924">
        <f t="shared" si="8608"/>
        <v>33.279420000000002</v>
      </c>
      <c r="G6924">
        <f t="shared" ref="G6924:G6987" si="8636">SUM(B6725:B6924)/200</f>
        <v>30.276634499999997</v>
      </c>
      <c r="H6924">
        <f t="shared" si="8561"/>
        <v>32.698594986212903</v>
      </c>
      <c r="I6924">
        <f>B6924*$AB$4+WRDS!I6923*$AC$4</f>
        <v>32.676654838131121</v>
      </c>
      <c r="J6924">
        <f>B6924*$AB$5+$AC$5*WRDS!J6923</f>
        <v>32.874545834726398</v>
      </c>
      <c r="K6924">
        <f>B6924*$AB$6+$AC$6*WRDS!K6923</f>
        <v>31.378216878132097</v>
      </c>
      <c r="L6924">
        <f t="shared" si="8583"/>
        <v>2.194014808178224E-2</v>
      </c>
      <c r="M6924">
        <f>L6924*$AB$8+$AC$8*WRDS!M6923</f>
        <v>-0.29459910642675513</v>
      </c>
      <c r="N6924">
        <f t="shared" si="8593"/>
        <v>0.31653925450853737</v>
      </c>
      <c r="O6924">
        <f t="shared" si="8625"/>
        <v>-0.60000000000000142</v>
      </c>
      <c r="P6924">
        <f t="shared" si="8626"/>
        <v>0</v>
      </c>
      <c r="Q6924">
        <f t="shared" si="8627"/>
        <v>0.60000000000000142</v>
      </c>
      <c r="R6924">
        <f t="shared" ref="R6924:S6924" si="8637">SUM(P6911:P6924)/14</f>
        <v>0.35550000000000026</v>
      </c>
      <c r="S6924">
        <f t="shared" si="8637"/>
        <v>0.17192857142857168</v>
      </c>
      <c r="T6924">
        <f t="shared" si="8566"/>
        <v>2.0677191524719554</v>
      </c>
      <c r="U6924">
        <f t="shared" si="8567"/>
        <v>67.402491874322848</v>
      </c>
      <c r="V6924">
        <f t="shared" si="8571"/>
        <v>32.256799999999998</v>
      </c>
      <c r="W6924">
        <f t="shared" si="8572"/>
        <v>0.84914937437414373</v>
      </c>
      <c r="X6924">
        <f t="shared" si="8574"/>
        <v>33.955098748748284</v>
      </c>
      <c r="Y6924">
        <f t="shared" si="8575"/>
        <v>30.558501251251712</v>
      </c>
    </row>
    <row r="6925" spans="1:25" x14ac:dyDescent="0.25">
      <c r="A6925" t="s">
        <v>6925</v>
      </c>
      <c r="B6925">
        <v>33.26</v>
      </c>
      <c r="C6925">
        <v>58368940</v>
      </c>
      <c r="D6925">
        <f t="shared" si="8560"/>
        <v>32.517749999999999</v>
      </c>
      <c r="E6925">
        <f t="shared" si="8581"/>
        <v>32.181769230769227</v>
      </c>
      <c r="F6925">
        <f t="shared" si="8608"/>
        <v>33.244620000000005</v>
      </c>
      <c r="G6925">
        <f t="shared" si="8636"/>
        <v>30.298884499999996</v>
      </c>
      <c r="H6925">
        <f t="shared" si="8561"/>
        <v>32.784964988333996</v>
      </c>
      <c r="I6925">
        <f>B6925*$AB$4+WRDS!I6924*$AC$4</f>
        <v>32.719865590862149</v>
      </c>
      <c r="J6925">
        <f>B6925*$AB$5+$AC$5*WRDS!J6924</f>
        <v>32.889661684344972</v>
      </c>
      <c r="K6925">
        <f>B6925*$AB$6+$AC$6*WRDS!K6924</f>
        <v>31.396941088299936</v>
      </c>
      <c r="L6925">
        <f t="shared" si="8583"/>
        <v>6.5099397471847453E-2</v>
      </c>
      <c r="M6925">
        <f>L6925*$AB$8+$AC$8*WRDS!M6924</f>
        <v>-0.22265940564703463</v>
      </c>
      <c r="N6925">
        <f t="shared" si="8593"/>
        <v>0.28775880311888208</v>
      </c>
      <c r="O6925">
        <f t="shared" si="8625"/>
        <v>-0.89000000000000057</v>
      </c>
      <c r="P6925">
        <f t="shared" si="8626"/>
        <v>0</v>
      </c>
      <c r="Q6925">
        <f t="shared" si="8627"/>
        <v>0.89000000000000057</v>
      </c>
      <c r="R6925">
        <f t="shared" ref="R6925:S6925" si="8638">SUM(P6912:P6925)/14</f>
        <v>0.32100000000000001</v>
      </c>
      <c r="S6925">
        <f t="shared" si="8638"/>
        <v>0.23550000000000029</v>
      </c>
      <c r="T6925">
        <f t="shared" si="8566"/>
        <v>1.3630573248407627</v>
      </c>
      <c r="U6925">
        <f t="shared" si="8567"/>
        <v>57.681940700808596</v>
      </c>
      <c r="V6925">
        <f t="shared" si="8571"/>
        <v>32.327300000000001</v>
      </c>
      <c r="W6925">
        <f t="shared" si="8572"/>
        <v>0.87070695988949098</v>
      </c>
      <c r="X6925">
        <f t="shared" si="8574"/>
        <v>34.068713919778986</v>
      </c>
      <c r="Y6925">
        <f t="shared" si="8575"/>
        <v>30.58588608022102</v>
      </c>
    </row>
    <row r="6926" spans="1:25" x14ac:dyDescent="0.25">
      <c r="A6926" t="s">
        <v>6926</v>
      </c>
      <c r="B6926">
        <v>33.020000000000003</v>
      </c>
      <c r="C6926">
        <v>44016567</v>
      </c>
      <c r="D6926">
        <f t="shared" si="8560"/>
        <v>32.530249999999995</v>
      </c>
      <c r="E6926">
        <f t="shared" si="8581"/>
        <v>32.227923076923069</v>
      </c>
      <c r="F6926">
        <f t="shared" si="8608"/>
        <v>33.205420000000004</v>
      </c>
      <c r="G6926">
        <f t="shared" si="8636"/>
        <v>30.319834499999999</v>
      </c>
      <c r="H6926">
        <f t="shared" si="8561"/>
        <v>32.821124220898</v>
      </c>
      <c r="I6926">
        <f>B6926*$AB$4+WRDS!I6925*$AC$4</f>
        <v>32.742097769316807</v>
      </c>
      <c r="J6926">
        <f>B6926*$AB$5+$AC$5*WRDS!J6925</f>
        <v>32.894772990841247</v>
      </c>
      <c r="K6926">
        <f>B6926*$AB$6+$AC$6*WRDS!K6925</f>
        <v>31.41309092821735</v>
      </c>
      <c r="L6926">
        <f t="shared" si="8583"/>
        <v>7.9026451581192703E-2</v>
      </c>
      <c r="M6926">
        <f>L6926*$AB$8+$AC$8*WRDS!M6925</f>
        <v>-0.16232223420138917</v>
      </c>
      <c r="N6926">
        <f t="shared" si="8593"/>
        <v>0.24134868578258187</v>
      </c>
      <c r="O6926">
        <f t="shared" si="8625"/>
        <v>-0.23999999999999488</v>
      </c>
      <c r="P6926">
        <f t="shared" si="8626"/>
        <v>0</v>
      </c>
      <c r="Q6926">
        <f t="shared" si="8627"/>
        <v>0.23999999999999488</v>
      </c>
      <c r="R6926">
        <f t="shared" ref="R6926:S6926" si="8639">SUM(P6913:P6926)/14</f>
        <v>0.26192857142857157</v>
      </c>
      <c r="S6926">
        <f t="shared" si="8639"/>
        <v>0.25264285714285706</v>
      </c>
      <c r="T6926">
        <f t="shared" si="8566"/>
        <v>1.0367543115634728</v>
      </c>
      <c r="U6926">
        <f t="shared" si="8567"/>
        <v>50.902276513048335</v>
      </c>
      <c r="V6926">
        <f t="shared" si="8571"/>
        <v>32.386299999999999</v>
      </c>
      <c r="W6926">
        <f t="shared" si="8572"/>
        <v>0.87565301918054261</v>
      </c>
      <c r="X6926">
        <f t="shared" si="8574"/>
        <v>34.137606038361085</v>
      </c>
      <c r="Y6926">
        <f t="shared" si="8575"/>
        <v>30.634993961638912</v>
      </c>
    </row>
    <row r="6927" spans="1:25" x14ac:dyDescent="0.25">
      <c r="A6927" t="s">
        <v>6927</v>
      </c>
      <c r="B6927">
        <v>33.549999999999997</v>
      </c>
      <c r="C6927">
        <v>44847446</v>
      </c>
      <c r="D6927">
        <f t="shared" ref="D6927:D6990" si="8640">SUM(B6916:B6927)/12</f>
        <v>32.640249999999995</v>
      </c>
      <c r="E6927">
        <f t="shared" si="8581"/>
        <v>32.289076923076919</v>
      </c>
      <c r="F6927">
        <f t="shared" si="8608"/>
        <v>33.184619999999995</v>
      </c>
      <c r="G6927">
        <f t="shared" si="8636"/>
        <v>30.346484500000003</v>
      </c>
      <c r="H6927">
        <f t="shared" ref="H6927:H6990" si="8641">B6927*$AB$3+H6926*$AC$3</f>
        <v>32.933258956144464</v>
      </c>
      <c r="I6927">
        <f>B6927*$AB$4+WRDS!I6926*$AC$4</f>
        <v>32.801942378997047</v>
      </c>
      <c r="J6927">
        <f>B6927*$AB$5+$AC$5*WRDS!J6926</f>
        <v>32.920468167671004</v>
      </c>
      <c r="K6927">
        <f>B6927*$AB$6+$AC$6*WRDS!K6926</f>
        <v>31.434353705051009</v>
      </c>
      <c r="L6927">
        <f t="shared" si="8583"/>
        <v>0.13131657714741607</v>
      </c>
      <c r="M6927">
        <f>L6927*$AB$8+$AC$8*WRDS!M6926</f>
        <v>-0.10359447193162813</v>
      </c>
      <c r="N6927">
        <f t="shared" si="8593"/>
        <v>0.2349110490790442</v>
      </c>
      <c r="O6927">
        <f t="shared" si="8625"/>
        <v>0.52999999999999403</v>
      </c>
      <c r="P6927">
        <f t="shared" si="8626"/>
        <v>0.52999999999999403</v>
      </c>
      <c r="Q6927">
        <f t="shared" si="8627"/>
        <v>0</v>
      </c>
      <c r="R6927">
        <f t="shared" ref="R6927:S6927" si="8642">SUM(P6914:P6927)/14</f>
        <v>0.29978571428571399</v>
      </c>
      <c r="S6927">
        <f t="shared" si="8642"/>
        <v>0.23907142857142866</v>
      </c>
      <c r="T6927">
        <f t="shared" si="8566"/>
        <v>1.2539587690469061</v>
      </c>
      <c r="U6927">
        <f t="shared" si="8567"/>
        <v>55.633616118769851</v>
      </c>
      <c r="V6927">
        <f t="shared" si="8571"/>
        <v>32.4803</v>
      </c>
      <c r="W6927">
        <f t="shared" si="8572"/>
        <v>0.89442037655679529</v>
      </c>
      <c r="X6927">
        <f t="shared" si="8574"/>
        <v>34.269140753113589</v>
      </c>
      <c r="Y6927">
        <f t="shared" si="8575"/>
        <v>30.69145924688641</v>
      </c>
    </row>
    <row r="6928" spans="1:25" x14ac:dyDescent="0.25">
      <c r="A6928" t="s">
        <v>6928</v>
      </c>
      <c r="B6928">
        <v>33.4</v>
      </c>
      <c r="C6928">
        <v>42183464</v>
      </c>
      <c r="D6928">
        <f t="shared" si="8640"/>
        <v>32.727749999999993</v>
      </c>
      <c r="E6928">
        <f t="shared" si="8581"/>
        <v>32.366384615384611</v>
      </c>
      <c r="F6928">
        <f t="shared" si="8608"/>
        <v>33.18282</v>
      </c>
      <c r="G6928">
        <f t="shared" si="8636"/>
        <v>30.378036999999996</v>
      </c>
      <c r="H6928">
        <f t="shared" si="8641"/>
        <v>33.005065270583778</v>
      </c>
      <c r="I6928">
        <f>B6928*$AB$4+WRDS!I6927*$AC$4</f>
        <v>32.846242943515783</v>
      </c>
      <c r="J6928">
        <f>B6928*$AB$5+$AC$5*WRDS!J6927</f>
        <v>32.939273337566263</v>
      </c>
      <c r="K6928">
        <f>B6928*$AB$6+$AC$6*WRDS!K6927</f>
        <v>31.453912374652493</v>
      </c>
      <c r="L6928">
        <f t="shared" si="8583"/>
        <v>0.15882232706799471</v>
      </c>
      <c r="M6928">
        <f>L6928*$AB$8+$AC$8*WRDS!M6927</f>
        <v>-5.1111112131703558E-2</v>
      </c>
      <c r="N6928">
        <f t="shared" si="8593"/>
        <v>0.20993343919969826</v>
      </c>
      <c r="O6928">
        <f t="shared" si="8625"/>
        <v>-0.14999999999999858</v>
      </c>
      <c r="P6928">
        <f t="shared" si="8626"/>
        <v>0</v>
      </c>
      <c r="Q6928">
        <f t="shared" si="8627"/>
        <v>0.14999999999999858</v>
      </c>
      <c r="R6928">
        <f t="shared" ref="R6928:S6928" si="8643">SUM(P6915:P6928)/14</f>
        <v>0.2876428571428572</v>
      </c>
      <c r="S6928">
        <f t="shared" si="8643"/>
        <v>0.24978571428571428</v>
      </c>
      <c r="T6928">
        <f t="shared" si="8566"/>
        <v>1.1515584786960253</v>
      </c>
      <c r="U6928">
        <f t="shared" si="8567"/>
        <v>53.522062732589056</v>
      </c>
      <c r="V6928">
        <f t="shared" si="8571"/>
        <v>32.555799999999991</v>
      </c>
      <c r="W6928">
        <f t="shared" si="8572"/>
        <v>0.90507306887344696</v>
      </c>
      <c r="X6928">
        <f t="shared" si="8574"/>
        <v>34.365946137746882</v>
      </c>
      <c r="Y6928">
        <f t="shared" si="8575"/>
        <v>30.745653862253096</v>
      </c>
    </row>
    <row r="6929" spans="1:25" x14ac:dyDescent="0.25">
      <c r="A6929" t="s">
        <v>6929</v>
      </c>
      <c r="B6929">
        <v>31.88</v>
      </c>
      <c r="C6929">
        <v>153525608</v>
      </c>
      <c r="D6929">
        <f t="shared" si="8640"/>
        <v>32.735250000000001</v>
      </c>
      <c r="E6929">
        <f t="shared" si="8581"/>
        <v>32.376384615384616</v>
      </c>
      <c r="F6929">
        <f t="shared" si="8608"/>
        <v>33.155120000000004</v>
      </c>
      <c r="G6929">
        <f t="shared" si="8636"/>
        <v>30.403237000000001</v>
      </c>
      <c r="H6929">
        <f t="shared" si="8641"/>
        <v>32.831978305878579</v>
      </c>
      <c r="I6929">
        <f>B6929*$AB$4+WRDS!I6928*$AC$4</f>
        <v>32.774669392144247</v>
      </c>
      <c r="J6929">
        <f>B6929*$AB$5+$AC$5*WRDS!J6928</f>
        <v>32.897733206681316</v>
      </c>
      <c r="K6929">
        <f>B6929*$AB$6+$AC$6*WRDS!K6928</f>
        <v>31.458152052516649</v>
      </c>
      <c r="L6929">
        <f t="shared" si="8583"/>
        <v>5.7308913734331668E-2</v>
      </c>
      <c r="M6929">
        <f>L6929*$AB$8+$AC$8*WRDS!M6928</f>
        <v>-2.9427106958496513E-2</v>
      </c>
      <c r="N6929">
        <f t="shared" si="8593"/>
        <v>8.6736020692828181E-2</v>
      </c>
      <c r="O6929">
        <f t="shared" si="8625"/>
        <v>-1.5199999999999996</v>
      </c>
      <c r="P6929">
        <f t="shared" si="8626"/>
        <v>0</v>
      </c>
      <c r="Q6929">
        <f t="shared" si="8627"/>
        <v>1.5199999999999996</v>
      </c>
      <c r="R6929">
        <f t="shared" ref="R6929:S6929" si="8644">SUM(P6916:P6929)/14</f>
        <v>0.2876428571428572</v>
      </c>
      <c r="S6929">
        <f t="shared" si="8644"/>
        <v>0.31264285714285706</v>
      </c>
      <c r="T6929">
        <f t="shared" si="8566"/>
        <v>0.92003655471784374</v>
      </c>
      <c r="U6929">
        <f t="shared" si="8567"/>
        <v>47.917658257972406</v>
      </c>
      <c r="V6929">
        <f t="shared" si="8571"/>
        <v>32.564799999999998</v>
      </c>
      <c r="W6929">
        <f t="shared" si="8572"/>
        <v>0.89738055472580824</v>
      </c>
      <c r="X6929">
        <f t="shared" si="8574"/>
        <v>34.359561109451612</v>
      </c>
      <c r="Y6929">
        <f t="shared" si="8575"/>
        <v>30.770038890548381</v>
      </c>
    </row>
    <row r="6930" spans="1:25" x14ac:dyDescent="0.25">
      <c r="A6930" t="s">
        <v>6930</v>
      </c>
      <c r="B6930">
        <v>31.195</v>
      </c>
      <c r="C6930">
        <v>141186181</v>
      </c>
      <c r="D6930">
        <f t="shared" si="8640"/>
        <v>32.68483333333333</v>
      </c>
      <c r="E6930">
        <f t="shared" si="8581"/>
        <v>32.363115384615384</v>
      </c>
      <c r="F6930">
        <f t="shared" si="8608"/>
        <v>33.10472</v>
      </c>
      <c r="G6930">
        <f t="shared" si="8636"/>
        <v>30.425908499999995</v>
      </c>
      <c r="H6930">
        <f t="shared" si="8641"/>
        <v>32.580135489589566</v>
      </c>
      <c r="I6930">
        <f>B6930*$AB$4+WRDS!I6929*$AC$4</f>
        <v>32.657656844578007</v>
      </c>
      <c r="J6930">
        <f>B6930*$AB$5+$AC$5*WRDS!J6929</f>
        <v>32.830959355438914</v>
      </c>
      <c r="K6930">
        <f>B6930*$AB$6+$AC$6*WRDS!K6929</f>
        <v>31.455533624133398</v>
      </c>
      <c r="L6930">
        <f t="shared" si="8583"/>
        <v>-7.752135498844126E-2</v>
      </c>
      <c r="M6930">
        <f>L6930*$AB$8+$AC$8*WRDS!M6929</f>
        <v>-3.9045956564485465E-2</v>
      </c>
      <c r="N6930">
        <f t="shared" si="8593"/>
        <v>-3.8475398423955795E-2</v>
      </c>
      <c r="O6930">
        <f t="shared" si="8625"/>
        <v>-0.68499999999999872</v>
      </c>
      <c r="P6930">
        <f t="shared" si="8626"/>
        <v>0</v>
      </c>
      <c r="Q6930">
        <f t="shared" si="8627"/>
        <v>0.68499999999999872</v>
      </c>
      <c r="R6930">
        <f t="shared" ref="R6930:S6930" si="8645">SUM(P6917:P6930)/14</f>
        <v>0.2790714285714283</v>
      </c>
      <c r="S6930">
        <f t="shared" si="8645"/>
        <v>0.36157142857142838</v>
      </c>
      <c r="T6930">
        <f t="shared" ref="T6930:T6993" si="8646">R6930/S6930</f>
        <v>0.77182931647570097</v>
      </c>
      <c r="U6930">
        <f t="shared" ref="U6930:U6993" si="8647">IF(S6930=0,100,100-(100/(1+T6930)))</f>
        <v>43.561155089753591</v>
      </c>
      <c r="V6930">
        <f t="shared" si="8571"/>
        <v>32.545549999999999</v>
      </c>
      <c r="W6930">
        <f t="shared" si="8572"/>
        <v>0.9220885789879405</v>
      </c>
      <c r="X6930">
        <f t="shared" si="8574"/>
        <v>34.389727157975877</v>
      </c>
      <c r="Y6930">
        <f t="shared" si="8575"/>
        <v>30.701372842024117</v>
      </c>
    </row>
    <row r="6931" spans="1:25" x14ac:dyDescent="0.25">
      <c r="A6931" t="s">
        <v>6931</v>
      </c>
      <c r="B6931">
        <v>31.234999999999999</v>
      </c>
      <c r="C6931">
        <v>71170957</v>
      </c>
      <c r="D6931">
        <f t="shared" si="8640"/>
        <v>32.671666666666667</v>
      </c>
      <c r="E6931">
        <f t="shared" si="8581"/>
        <v>32.339461538461542</v>
      </c>
      <c r="F6931">
        <f t="shared" si="8608"/>
        <v>33.056019999999997</v>
      </c>
      <c r="G6931">
        <f t="shared" si="8636"/>
        <v>30.449478999999993</v>
      </c>
      <c r="H6931">
        <f t="shared" si="8641"/>
        <v>32.373191568114251</v>
      </c>
      <c r="I6931">
        <f>B6931*$AB$4+WRDS!I6930*$AC$4</f>
        <v>32.552274856090747</v>
      </c>
      <c r="J6931">
        <f>B6931*$AB$5+$AC$5*WRDS!J6930</f>
        <v>32.76837271404915</v>
      </c>
      <c r="K6931">
        <f>B6931*$AB$6+$AC$6*WRDS!K6930</f>
        <v>31.453339259714163</v>
      </c>
      <c r="L6931">
        <f t="shared" si="8583"/>
        <v>-0.17908328797649631</v>
      </c>
      <c r="M6931">
        <f>L6931*$AB$8+$AC$8*WRDS!M6930</f>
        <v>-6.7053422846887645E-2</v>
      </c>
      <c r="N6931">
        <f t="shared" si="8593"/>
        <v>-0.11202986512960866</v>
      </c>
      <c r="O6931">
        <f t="shared" si="8625"/>
        <v>3.9999999999999147E-2</v>
      </c>
      <c r="P6931">
        <f t="shared" si="8626"/>
        <v>3.9999999999999147E-2</v>
      </c>
      <c r="Q6931">
        <f t="shared" si="8627"/>
        <v>0</v>
      </c>
      <c r="R6931">
        <f t="shared" ref="R6931:S6931" si="8648">SUM(P6918:P6931)/14</f>
        <v>0.28192857142857114</v>
      </c>
      <c r="S6931">
        <f t="shared" si="8648"/>
        <v>0.32157142857142823</v>
      </c>
      <c r="T6931">
        <f t="shared" si="8646"/>
        <v>0.87672145713016436</v>
      </c>
      <c r="U6931">
        <f t="shared" si="8647"/>
        <v>46.715587643508101</v>
      </c>
      <c r="V6931">
        <f t="shared" si="8571"/>
        <v>32.504149999999996</v>
      </c>
      <c r="W6931">
        <f t="shared" si="8572"/>
        <v>0.9606079988736298</v>
      </c>
      <c r="X6931">
        <f t="shared" si="8574"/>
        <v>34.425365997747257</v>
      </c>
      <c r="Y6931">
        <f t="shared" si="8575"/>
        <v>30.582934002252735</v>
      </c>
    </row>
    <row r="6932" spans="1:25" x14ac:dyDescent="0.25">
      <c r="A6932" t="s">
        <v>6932</v>
      </c>
      <c r="B6932">
        <v>31.152000000000001</v>
      </c>
      <c r="C6932">
        <v>74974294</v>
      </c>
      <c r="D6932">
        <f t="shared" si="8640"/>
        <v>32.632666666666665</v>
      </c>
      <c r="E6932">
        <f t="shared" si="8581"/>
        <v>32.313000000000002</v>
      </c>
      <c r="F6932">
        <f t="shared" si="8608"/>
        <v>32.992059999999995</v>
      </c>
      <c r="G6932">
        <f t="shared" si="8636"/>
        <v>30.471600499999994</v>
      </c>
      <c r="H6932">
        <f t="shared" si="8641"/>
        <v>32.185315942250519</v>
      </c>
      <c r="I6932">
        <f>B6932*$AB$4+WRDS!I6931*$AC$4</f>
        <v>32.448550792676613</v>
      </c>
      <c r="J6932">
        <f>B6932*$AB$5+$AC$5*WRDS!J6931</f>
        <v>32.704985548792322</v>
      </c>
      <c r="K6932">
        <f>B6932*$AB$6+$AC$6*WRDS!K6931</f>
        <v>31.450340859119994</v>
      </c>
      <c r="L6932">
        <f t="shared" si="8583"/>
        <v>-0.26323485042609462</v>
      </c>
      <c r="M6932">
        <f>L6932*$AB$8+$AC$8*WRDS!M6931</f>
        <v>-0.10628970836272905</v>
      </c>
      <c r="N6932">
        <f t="shared" si="8593"/>
        <v>-0.15694514206336557</v>
      </c>
      <c r="O6932">
        <f t="shared" si="8625"/>
        <v>-8.2999999999998408E-2</v>
      </c>
      <c r="P6932">
        <f t="shared" si="8626"/>
        <v>0</v>
      </c>
      <c r="Q6932">
        <f t="shared" si="8627"/>
        <v>8.2999999999998408E-2</v>
      </c>
      <c r="R6932">
        <f t="shared" ref="R6932:S6932" si="8649">SUM(P6919:P6932)/14</f>
        <v>0.28121428571428531</v>
      </c>
      <c r="S6932">
        <f t="shared" si="8649"/>
        <v>0.32749999999999957</v>
      </c>
      <c r="T6932">
        <f t="shared" si="8646"/>
        <v>0.85866957470010896</v>
      </c>
      <c r="U6932">
        <f t="shared" si="8647"/>
        <v>46.198075569115225</v>
      </c>
      <c r="V6932">
        <f t="shared" si="8571"/>
        <v>32.417250000000003</v>
      </c>
      <c r="W6932">
        <f t="shared" si="8572"/>
        <v>0.99959371121471108</v>
      </c>
      <c r="X6932">
        <f t="shared" si="8574"/>
        <v>34.416437422429425</v>
      </c>
      <c r="Y6932">
        <f t="shared" si="8575"/>
        <v>30.418062577570581</v>
      </c>
    </row>
    <row r="6933" spans="1:25" x14ac:dyDescent="0.25">
      <c r="A6933" t="s">
        <v>6933</v>
      </c>
      <c r="B6933">
        <v>31.655000000000001</v>
      </c>
      <c r="C6933">
        <v>49257592</v>
      </c>
      <c r="D6933">
        <f t="shared" si="8640"/>
        <v>32.636416666666669</v>
      </c>
      <c r="E6933">
        <f t="shared" si="8581"/>
        <v>32.312423076923082</v>
      </c>
      <c r="F6933">
        <f t="shared" si="8608"/>
        <v>32.932760000000002</v>
      </c>
      <c r="G6933">
        <f t="shared" si="8636"/>
        <v>30.496325499999994</v>
      </c>
      <c r="H6933">
        <f t="shared" si="8641"/>
        <v>32.103728874211974</v>
      </c>
      <c r="I6933">
        <f>B6933*$AB$4+WRDS!I6932*$AC$4</f>
        <v>32.389769252478345</v>
      </c>
      <c r="J6933">
        <f>B6933*$AB$5+$AC$5*WRDS!J6932</f>
        <v>32.663809644918111</v>
      </c>
      <c r="K6933">
        <f>B6933*$AB$6+$AC$6*WRDS!K6932</f>
        <v>31.452377268481985</v>
      </c>
      <c r="L6933">
        <f t="shared" si="8583"/>
        <v>-0.28604037826637096</v>
      </c>
      <c r="M6933">
        <f>L6933*$AB$8+$AC$8*WRDS!M6932</f>
        <v>-0.14223984234345743</v>
      </c>
      <c r="N6933">
        <f t="shared" si="8593"/>
        <v>-0.14380053592291353</v>
      </c>
      <c r="O6933">
        <f t="shared" si="8625"/>
        <v>0.50300000000000011</v>
      </c>
      <c r="P6933">
        <f t="shared" si="8626"/>
        <v>0.50300000000000011</v>
      </c>
      <c r="Q6933">
        <f t="shared" si="8627"/>
        <v>0</v>
      </c>
      <c r="R6933">
        <f t="shared" ref="R6933:S6933" si="8650">SUM(P6920:P6933)/14</f>
        <v>0.31714285714285673</v>
      </c>
      <c r="S6933">
        <f t="shared" si="8650"/>
        <v>0.29842857142857099</v>
      </c>
      <c r="T6933">
        <f t="shared" si="8646"/>
        <v>1.0627094303494498</v>
      </c>
      <c r="U6933">
        <f t="shared" si="8647"/>
        <v>51.520074263170116</v>
      </c>
      <c r="V6933">
        <f t="shared" ref="V6933:V6996" si="8651">SUM(B6914:B6933)/20</f>
        <v>32.365000000000002</v>
      </c>
      <c r="W6933">
        <f t="shared" ref="W6933:W6996" si="8652">_xlfn.STDEV.P(B6914:B6933)</f>
        <v>1.0106984713553291</v>
      </c>
      <c r="X6933">
        <f t="shared" si="8574"/>
        <v>34.386396942710661</v>
      </c>
      <c r="Y6933">
        <f t="shared" si="8575"/>
        <v>30.343603057289343</v>
      </c>
    </row>
    <row r="6934" spans="1:25" x14ac:dyDescent="0.25">
      <c r="A6934" t="s">
        <v>6934</v>
      </c>
      <c r="B6934">
        <v>32.39</v>
      </c>
      <c r="C6934">
        <v>56348128</v>
      </c>
      <c r="D6934">
        <f t="shared" si="8640"/>
        <v>32.636416666666669</v>
      </c>
      <c r="E6934">
        <f t="shared" si="8581"/>
        <v>32.331653846153841</v>
      </c>
      <c r="F6934">
        <f t="shared" si="8608"/>
        <v>32.889660000000006</v>
      </c>
      <c r="G6934">
        <f t="shared" si="8636"/>
        <v>30.523525499999995</v>
      </c>
      <c r="H6934">
        <f t="shared" si="8641"/>
        <v>32.147770585871669</v>
      </c>
      <c r="I6934">
        <f>B6934*$AB$4+WRDS!I6933*$AC$4</f>
        <v>32.389786344887355</v>
      </c>
      <c r="J6934">
        <f>B6934*$AB$5+$AC$5*WRDS!J6933</f>
        <v>32.653072011784069</v>
      </c>
      <c r="K6934">
        <f>B6934*$AB$6+$AC$6*WRDS!K6933</f>
        <v>31.461706847900075</v>
      </c>
      <c r="L6934">
        <f t="shared" si="8583"/>
        <v>-0.24201575901568617</v>
      </c>
      <c r="M6934">
        <f>L6934*$AB$8+$AC$8*WRDS!M6933</f>
        <v>-0.1621950256779032</v>
      </c>
      <c r="N6934">
        <f t="shared" si="8593"/>
        <v>-7.9820733337782973E-2</v>
      </c>
      <c r="O6934">
        <f t="shared" si="8625"/>
        <v>0.73499999999999943</v>
      </c>
      <c r="P6934">
        <f t="shared" si="8626"/>
        <v>0.73499999999999943</v>
      </c>
      <c r="Q6934">
        <f t="shared" si="8627"/>
        <v>0</v>
      </c>
      <c r="R6934">
        <f t="shared" ref="R6934:S6934" si="8653">SUM(P6921:P6934)/14</f>
        <v>0.35342857142857093</v>
      </c>
      <c r="S6934">
        <f t="shared" si="8653"/>
        <v>0.29842857142857099</v>
      </c>
      <c r="T6934">
        <f t="shared" si="8646"/>
        <v>1.1842987075155578</v>
      </c>
      <c r="U6934">
        <f t="shared" si="8647"/>
        <v>54.2187157571773</v>
      </c>
      <c r="V6934">
        <f t="shared" si="8651"/>
        <v>32.340999999999994</v>
      </c>
      <c r="W6934">
        <f t="shared" si="8652"/>
        <v>1.0040992978784515</v>
      </c>
      <c r="X6934">
        <f t="shared" ref="X6934:X6997" si="8654">V6934+2*W6934</f>
        <v>34.349198595756896</v>
      </c>
      <c r="Y6934">
        <f t="shared" ref="Y6934:Y6997" si="8655">V6934-2*W6934</f>
        <v>30.332801404243092</v>
      </c>
    </row>
    <row r="6935" spans="1:25" x14ac:dyDescent="0.25">
      <c r="A6935" t="s">
        <v>6935</v>
      </c>
      <c r="B6935">
        <v>32.74</v>
      </c>
      <c r="C6935">
        <v>38802900</v>
      </c>
      <c r="D6935">
        <f t="shared" si="8640"/>
        <v>32.468916666666665</v>
      </c>
      <c r="E6935">
        <f t="shared" si="8581"/>
        <v>32.371653846153848</v>
      </c>
      <c r="F6935">
        <f t="shared" si="8608"/>
        <v>32.857260000000004</v>
      </c>
      <c r="G6935">
        <f t="shared" si="8636"/>
        <v>30.5487255</v>
      </c>
      <c r="H6935">
        <f t="shared" si="8641"/>
        <v>32.238882803429874</v>
      </c>
      <c r="I6935">
        <f>B6935*$AB$4+WRDS!I6934*$AC$4</f>
        <v>32.41572809711792</v>
      </c>
      <c r="J6935">
        <f>B6935*$AB$5+$AC$5*WRDS!J6934</f>
        <v>32.65648095249842</v>
      </c>
      <c r="K6935">
        <f>B6935*$AB$6+$AC$6*WRDS!K6934</f>
        <v>31.474426182746843</v>
      </c>
      <c r="L6935">
        <f t="shared" si="8583"/>
        <v>-0.17684529368804647</v>
      </c>
      <c r="M6935">
        <f>L6935*$AB$8+$AC$8*WRDS!M6934</f>
        <v>-0.16512507927993186</v>
      </c>
      <c r="N6935">
        <f t="shared" si="8593"/>
        <v>-1.1720214408114604E-2</v>
      </c>
      <c r="O6935">
        <f t="shared" si="8625"/>
        <v>0.35000000000000142</v>
      </c>
      <c r="P6935">
        <f t="shared" si="8626"/>
        <v>0.35000000000000142</v>
      </c>
      <c r="Q6935">
        <f t="shared" si="8627"/>
        <v>0</v>
      </c>
      <c r="R6935">
        <f t="shared" ref="R6935:S6935" si="8656">SUM(P6922:P6935)/14</f>
        <v>0.37842857142857106</v>
      </c>
      <c r="S6935">
        <f t="shared" si="8656"/>
        <v>0.29771428571428515</v>
      </c>
      <c r="T6935">
        <f t="shared" si="8646"/>
        <v>1.2711132437619974</v>
      </c>
      <c r="U6935">
        <f t="shared" si="8647"/>
        <v>55.968730192267088</v>
      </c>
      <c r="V6935">
        <f t="shared" si="8651"/>
        <v>32.366499999999995</v>
      </c>
      <c r="W6935">
        <f t="shared" si="8652"/>
        <v>1.0074269948735735</v>
      </c>
      <c r="X6935">
        <f t="shared" si="8654"/>
        <v>34.38135398974714</v>
      </c>
      <c r="Y6935">
        <f t="shared" si="8655"/>
        <v>30.35164601025285</v>
      </c>
    </row>
    <row r="6936" spans="1:25" x14ac:dyDescent="0.25">
      <c r="A6936" t="s">
        <v>6936</v>
      </c>
      <c r="B6936">
        <v>32.69</v>
      </c>
      <c r="C6936">
        <v>32599812</v>
      </c>
      <c r="D6936">
        <f t="shared" si="8640"/>
        <v>32.347249999999995</v>
      </c>
      <c r="E6936">
        <f t="shared" si="8581"/>
        <v>32.414346153846154</v>
      </c>
      <c r="F6936">
        <f t="shared" si="8608"/>
        <v>32.832260000000005</v>
      </c>
      <c r="G6936">
        <f t="shared" si="8636"/>
        <v>30.575250499999996</v>
      </c>
      <c r="H6936">
        <f t="shared" si="8641"/>
        <v>32.308285449056051</v>
      </c>
      <c r="I6936">
        <f>B6936*$AB$4+WRDS!I6935*$AC$4</f>
        <v>32.436044534368442</v>
      </c>
      <c r="J6936">
        <f>B6936*$AB$5+$AC$5*WRDS!J6935</f>
        <v>32.657795424949462</v>
      </c>
      <c r="K6936">
        <f>B6936*$AB$6+$AC$6*WRDS!K6935</f>
        <v>31.486521444610062</v>
      </c>
      <c r="L6936">
        <f t="shared" si="8583"/>
        <v>-0.12775908531239111</v>
      </c>
      <c r="M6936">
        <f>L6936*$AB$8+$AC$8*WRDS!M6935</f>
        <v>-0.15765188048642373</v>
      </c>
      <c r="N6936">
        <f t="shared" si="8593"/>
        <v>2.9892795174032621E-2</v>
      </c>
      <c r="O6936">
        <f t="shared" si="8625"/>
        <v>-5.0000000000004263E-2</v>
      </c>
      <c r="P6936">
        <f t="shared" si="8626"/>
        <v>0</v>
      </c>
      <c r="Q6936">
        <f t="shared" si="8627"/>
        <v>5.0000000000004263E-2</v>
      </c>
      <c r="R6936">
        <f t="shared" ref="R6936:S6936" si="8657">SUM(P6923:P6936)/14</f>
        <v>0.32271428571428523</v>
      </c>
      <c r="S6936">
        <f t="shared" si="8657"/>
        <v>0.30128571428571405</v>
      </c>
      <c r="T6936">
        <f t="shared" si="8646"/>
        <v>1.0711237553342809</v>
      </c>
      <c r="U6936">
        <f t="shared" si="8647"/>
        <v>51.717032967032949</v>
      </c>
      <c r="V6936">
        <f t="shared" si="8651"/>
        <v>32.383499999999991</v>
      </c>
      <c r="W6936">
        <f t="shared" si="8652"/>
        <v>1.0098708580803781</v>
      </c>
      <c r="X6936">
        <f t="shared" si="8654"/>
        <v>34.40324171616075</v>
      </c>
      <c r="Y6936">
        <f t="shared" si="8655"/>
        <v>30.363758283839235</v>
      </c>
    </row>
    <row r="6937" spans="1:25" x14ac:dyDescent="0.25">
      <c r="A6937" t="s">
        <v>6937</v>
      </c>
      <c r="B6937">
        <v>33.03</v>
      </c>
      <c r="C6937">
        <v>40483668</v>
      </c>
      <c r="D6937">
        <f t="shared" si="8640"/>
        <v>32.328083333333332</v>
      </c>
      <c r="E6937">
        <f t="shared" si="8581"/>
        <v>32.451538461538462</v>
      </c>
      <c r="F6937">
        <f t="shared" si="8608"/>
        <v>32.812660000000001</v>
      </c>
      <c r="G6937">
        <f t="shared" si="8636"/>
        <v>30.605000499999996</v>
      </c>
      <c r="H6937">
        <f t="shared" si="8641"/>
        <v>32.419318456893585</v>
      </c>
      <c r="I6937">
        <f>B6937*$AB$4+WRDS!I6936*$AC$4</f>
        <v>32.480041235526336</v>
      </c>
      <c r="J6937">
        <f>B6937*$AB$5+$AC$5*WRDS!J6936</f>
        <v>32.672391682794583</v>
      </c>
      <c r="K6937">
        <f>B6937*$AB$6+$AC$6*WRDS!K6936</f>
        <v>31.501879440186084</v>
      </c>
      <c r="L6937">
        <f t="shared" si="8583"/>
        <v>-6.0722778632751329E-2</v>
      </c>
      <c r="M6937">
        <f>L6937*$AB$8+$AC$8*WRDS!M6936</f>
        <v>-0.13826606011568926</v>
      </c>
      <c r="N6937">
        <f t="shared" si="8593"/>
        <v>7.7543281482937931E-2</v>
      </c>
      <c r="O6937">
        <f t="shared" si="8625"/>
        <v>0.34000000000000341</v>
      </c>
      <c r="P6937">
        <f t="shared" si="8626"/>
        <v>0.34000000000000341</v>
      </c>
      <c r="Q6937">
        <f t="shared" si="8627"/>
        <v>0</v>
      </c>
      <c r="R6937">
        <f t="shared" ref="R6937:S6937" si="8658">SUM(P6924:P6937)/14</f>
        <v>0.17842857142857124</v>
      </c>
      <c r="S6937">
        <f t="shared" si="8658"/>
        <v>0.30128571428571405</v>
      </c>
      <c r="T6937">
        <f t="shared" si="8646"/>
        <v>0.59222380275011843</v>
      </c>
      <c r="U6937">
        <f t="shared" si="8647"/>
        <v>37.194758784991066</v>
      </c>
      <c r="V6937">
        <f t="shared" si="8651"/>
        <v>32.445499999999996</v>
      </c>
      <c r="W6937">
        <f t="shared" si="8652"/>
        <v>1.0095945473307586</v>
      </c>
      <c r="X6937">
        <f t="shared" si="8654"/>
        <v>34.464689094661516</v>
      </c>
      <c r="Y6937">
        <f t="shared" si="8655"/>
        <v>30.426310905338479</v>
      </c>
    </row>
    <row r="6938" spans="1:25" x14ac:dyDescent="0.25">
      <c r="A6938" t="s">
        <v>6938</v>
      </c>
      <c r="B6938">
        <v>32.801000000000002</v>
      </c>
      <c r="C6938">
        <v>54718170</v>
      </c>
      <c r="D6938">
        <f t="shared" si="8640"/>
        <v>32.309833333333337</v>
      </c>
      <c r="E6938">
        <f t="shared" si="8581"/>
        <v>32.448115384615384</v>
      </c>
      <c r="F6938">
        <f t="shared" si="8608"/>
        <v>32.784480000000002</v>
      </c>
      <c r="G6938">
        <f t="shared" si="8636"/>
        <v>30.632205500000001</v>
      </c>
      <c r="H6938">
        <f t="shared" si="8641"/>
        <v>32.478038694294568</v>
      </c>
      <c r="I6938">
        <f>B6938*$AB$4+WRDS!I6937*$AC$4</f>
        <v>32.503815958820681</v>
      </c>
      <c r="J6938">
        <f>B6938*$AB$5+$AC$5*WRDS!J6937</f>
        <v>32.677435146214407</v>
      </c>
      <c r="K6938">
        <f>B6938*$AB$6+$AC$6*WRDS!K6937</f>
        <v>31.514806012920552</v>
      </c>
      <c r="L6938">
        <f t="shared" si="8583"/>
        <v>-2.5777264526112731E-2</v>
      </c>
      <c r="M6938">
        <f>L6938*$AB$8+$AC$8*WRDS!M6937</f>
        <v>-0.11576830099777395</v>
      </c>
      <c r="N6938">
        <f t="shared" si="8593"/>
        <v>8.999103647166122E-2</v>
      </c>
      <c r="O6938">
        <f t="shared" si="8625"/>
        <v>-0.2289999999999992</v>
      </c>
      <c r="P6938">
        <f t="shared" si="8626"/>
        <v>0</v>
      </c>
      <c r="Q6938">
        <f t="shared" si="8627"/>
        <v>0.2289999999999992</v>
      </c>
      <c r="R6938">
        <f t="shared" ref="R6938:S6938" si="8659">SUM(P6925:P6938)/14</f>
        <v>0.17842857142857124</v>
      </c>
      <c r="S6938">
        <f t="shared" si="8659"/>
        <v>0.27478571428571386</v>
      </c>
      <c r="T6938">
        <f t="shared" si="8646"/>
        <v>0.64933714582791824</v>
      </c>
      <c r="U6938">
        <f t="shared" si="8647"/>
        <v>39.369582348305769</v>
      </c>
      <c r="V6938">
        <f t="shared" si="8651"/>
        <v>32.495549999999994</v>
      </c>
      <c r="W6938">
        <f t="shared" si="8652"/>
        <v>1.0011301850908298</v>
      </c>
      <c r="X6938">
        <f t="shared" si="8654"/>
        <v>34.497810370181654</v>
      </c>
      <c r="Y6938">
        <f t="shared" si="8655"/>
        <v>30.493289629818335</v>
      </c>
    </row>
    <row r="6939" spans="1:25" x14ac:dyDescent="0.25">
      <c r="A6939" t="s">
        <v>6939</v>
      </c>
      <c r="B6939">
        <v>32.93</v>
      </c>
      <c r="C6939">
        <v>83735833</v>
      </c>
      <c r="D6939">
        <f t="shared" si="8640"/>
        <v>32.258166666666661</v>
      </c>
      <c r="E6939">
        <f t="shared" si="8581"/>
        <v>32.456961538461542</v>
      </c>
      <c r="F6939">
        <f t="shared" si="8608"/>
        <v>32.756580000000007</v>
      </c>
      <c r="G6939">
        <f t="shared" si="8636"/>
        <v>30.662105500000003</v>
      </c>
      <c r="H6939">
        <f t="shared" si="8641"/>
        <v>32.547571202864638</v>
      </c>
      <c r="I6939">
        <f>B6939*$AB$4+WRDS!I6938*$AC$4</f>
        <v>32.535385147056189</v>
      </c>
      <c r="J6939">
        <f>B6939*$AB$5+$AC$5*WRDS!J6938</f>
        <v>32.687339650284429</v>
      </c>
      <c r="K6939">
        <f>B6939*$AB$6+$AC$6*WRDS!K6938</f>
        <v>31.528887545130299</v>
      </c>
      <c r="L6939">
        <f t="shared" si="8583"/>
        <v>1.2186055808449225E-2</v>
      </c>
      <c r="M6939">
        <f>L6939*$AB$8+$AC$8*WRDS!M6938</f>
        <v>-9.0177429636529319E-2</v>
      </c>
      <c r="N6939">
        <f t="shared" si="8593"/>
        <v>0.10236348544497854</v>
      </c>
      <c r="O6939">
        <f t="shared" si="8625"/>
        <v>0.12899999999999778</v>
      </c>
      <c r="P6939">
        <f t="shared" si="8626"/>
        <v>0.12899999999999778</v>
      </c>
      <c r="Q6939">
        <f t="shared" si="8627"/>
        <v>0</v>
      </c>
      <c r="R6939">
        <f t="shared" ref="R6939:S6939" si="8660">SUM(P6926:P6939)/14</f>
        <v>0.18764285714285681</v>
      </c>
      <c r="S6939">
        <f t="shared" si="8660"/>
        <v>0.21121428571428527</v>
      </c>
      <c r="T6939">
        <f t="shared" si="8646"/>
        <v>0.88840040581670643</v>
      </c>
      <c r="U6939">
        <f t="shared" si="8647"/>
        <v>47.045128939828089</v>
      </c>
      <c r="V6939">
        <f t="shared" si="8651"/>
        <v>32.572399999999995</v>
      </c>
      <c r="W6939">
        <f t="shared" si="8652"/>
        <v>0.97211740031747174</v>
      </c>
      <c r="X6939">
        <f t="shared" si="8654"/>
        <v>34.516634800634939</v>
      </c>
      <c r="Y6939">
        <f t="shared" si="8655"/>
        <v>30.62816519936505</v>
      </c>
    </row>
    <row r="6940" spans="1:25" x14ac:dyDescent="0.25">
      <c r="A6940" t="s">
        <v>6940</v>
      </c>
      <c r="B6940">
        <v>33.32</v>
      </c>
      <c r="C6940">
        <v>63236291</v>
      </c>
      <c r="D6940">
        <f t="shared" si="8640"/>
        <v>32.2515</v>
      </c>
      <c r="E6940">
        <f t="shared" ref="E6940:E7003" si="8661">SUM(B6915:B6940)/26</f>
        <v>32.474269230769231</v>
      </c>
      <c r="F6940">
        <f t="shared" si="8608"/>
        <v>32.735980000000005</v>
      </c>
      <c r="G6940">
        <f t="shared" si="8636"/>
        <v>30.695630499999996</v>
      </c>
      <c r="H6940">
        <f t="shared" si="8641"/>
        <v>32.666406402423924</v>
      </c>
      <c r="I6940">
        <f>B6940*$AB$4+WRDS!I6939*$AC$4</f>
        <v>32.593504765792765</v>
      </c>
      <c r="J6940">
        <f>B6940*$AB$5+$AC$5*WRDS!J6939</f>
        <v>32.712149860077197</v>
      </c>
      <c r="K6940">
        <f>B6940*$AB$6+$AC$6*WRDS!K6939</f>
        <v>31.546709559606615</v>
      </c>
      <c r="L6940">
        <f t="shared" si="8583"/>
        <v>7.290163663115834E-2</v>
      </c>
      <c r="M6940">
        <f>L6940*$AB$8+$AC$8*WRDS!M6939</f>
        <v>-5.7561616382991787E-2</v>
      </c>
      <c r="N6940">
        <f t="shared" si="8593"/>
        <v>0.13046325301415013</v>
      </c>
      <c r="O6940">
        <f t="shared" si="8625"/>
        <v>0.39000000000000057</v>
      </c>
      <c r="P6940">
        <f t="shared" si="8626"/>
        <v>0.39000000000000057</v>
      </c>
      <c r="Q6940">
        <f t="shared" si="8627"/>
        <v>0</v>
      </c>
      <c r="R6940">
        <f t="shared" ref="R6940:S6940" si="8662">SUM(P6927:P6940)/14</f>
        <v>0.21549999999999972</v>
      </c>
      <c r="S6940">
        <f t="shared" si="8662"/>
        <v>0.19407142857142848</v>
      </c>
      <c r="T6940">
        <f t="shared" si="8646"/>
        <v>1.1104158998895832</v>
      </c>
      <c r="U6940">
        <f t="shared" si="8647"/>
        <v>52.615974886641062</v>
      </c>
      <c r="V6940">
        <f t="shared" si="8651"/>
        <v>32.657400000000003</v>
      </c>
      <c r="W6940">
        <f t="shared" si="8652"/>
        <v>0.9593639768096357</v>
      </c>
      <c r="X6940">
        <f t="shared" si="8654"/>
        <v>34.576127953619277</v>
      </c>
      <c r="Y6940">
        <f t="shared" si="8655"/>
        <v>30.738672046380731</v>
      </c>
    </row>
    <row r="6941" spans="1:25" x14ac:dyDescent="0.25">
      <c r="A6941" t="s">
        <v>6941</v>
      </c>
      <c r="B6941">
        <v>33.64</v>
      </c>
      <c r="C6941">
        <v>41692346</v>
      </c>
      <c r="D6941">
        <f t="shared" si="8640"/>
        <v>32.398166666666661</v>
      </c>
      <c r="E6941">
        <f t="shared" si="8661"/>
        <v>32.528500000000001</v>
      </c>
      <c r="F6941">
        <f t="shared" si="8608"/>
        <v>32.714780000000005</v>
      </c>
      <c r="G6941">
        <f t="shared" si="8636"/>
        <v>30.731683499999999</v>
      </c>
      <c r="H6941">
        <f t="shared" si="8641"/>
        <v>32.816190032820245</v>
      </c>
      <c r="I6941">
        <f>B6941*$AB$4+WRDS!I6940*$AC$4</f>
        <v>32.671022931289599</v>
      </c>
      <c r="J6941">
        <f>B6941*$AB$5+$AC$5*WRDS!J6940</f>
        <v>32.748536140074172</v>
      </c>
      <c r="K6941">
        <f>B6941*$AB$6+$AC$6*WRDS!K6940</f>
        <v>31.567538320207543</v>
      </c>
      <c r="L6941">
        <f t="shared" ref="L6941:L7004" si="8663">H6941-I6941</f>
        <v>0.14516710153064594</v>
      </c>
      <c r="M6941">
        <f>L6941*$AB$8+$AC$8*WRDS!M6940</f>
        <v>-1.7015872800264245E-2</v>
      </c>
      <c r="N6941">
        <f t="shared" si="8593"/>
        <v>0.16218297433091017</v>
      </c>
      <c r="O6941">
        <f t="shared" si="8625"/>
        <v>0.32000000000000028</v>
      </c>
      <c r="P6941">
        <f t="shared" si="8626"/>
        <v>0.32000000000000028</v>
      </c>
      <c r="Q6941">
        <f t="shared" si="8627"/>
        <v>0</v>
      </c>
      <c r="R6941">
        <f t="shared" ref="R6941:S6941" si="8664">SUM(P6928:P6941)/14</f>
        <v>0.20050000000000015</v>
      </c>
      <c r="S6941">
        <f t="shared" si="8664"/>
        <v>0.19407142857142848</v>
      </c>
      <c r="T6941">
        <f t="shared" si="8646"/>
        <v>1.0331247699668764</v>
      </c>
      <c r="U6941">
        <f t="shared" si="8647"/>
        <v>50.814627081824796</v>
      </c>
      <c r="V6941">
        <f t="shared" si="8651"/>
        <v>32.758900000000004</v>
      </c>
      <c r="W6941">
        <f t="shared" si="8652"/>
        <v>0.95052605961120262</v>
      </c>
      <c r="X6941">
        <f t="shared" si="8654"/>
        <v>34.65995211922241</v>
      </c>
      <c r="Y6941">
        <f t="shared" si="8655"/>
        <v>30.857847880777598</v>
      </c>
    </row>
    <row r="6942" spans="1:25" x14ac:dyDescent="0.25">
      <c r="A6942" t="s">
        <v>6942</v>
      </c>
      <c r="B6942">
        <v>32.790999999999997</v>
      </c>
      <c r="C6942">
        <v>102358811</v>
      </c>
      <c r="D6942">
        <f t="shared" si="8640"/>
        <v>32.531166666666664</v>
      </c>
      <c r="E6942">
        <f t="shared" si="8661"/>
        <v>32.545461538461531</v>
      </c>
      <c r="F6942">
        <f t="shared" si="8608"/>
        <v>32.656900000000007</v>
      </c>
      <c r="G6942">
        <f t="shared" si="8636"/>
        <v>30.763788499999997</v>
      </c>
      <c r="H6942">
        <f t="shared" si="8641"/>
        <v>32.812314643155595</v>
      </c>
      <c r="I6942">
        <f>B6942*$AB$4+WRDS!I6941*$AC$4</f>
        <v>32.67991012156444</v>
      </c>
      <c r="J6942">
        <f>B6942*$AB$5+$AC$5*WRDS!J6941</f>
        <v>32.750201389483024</v>
      </c>
      <c r="K6942">
        <f>B6942*$AB$6+$AC$6*WRDS!K6941</f>
        <v>31.579712068265181</v>
      </c>
      <c r="L6942">
        <f t="shared" si="8663"/>
        <v>0.13240452159115534</v>
      </c>
      <c r="M6942">
        <f>L6942*$AB$8+$AC$8*WRDS!M6941</f>
        <v>1.2868206078019672E-2</v>
      </c>
      <c r="N6942">
        <f t="shared" si="8593"/>
        <v>0.11953631551313568</v>
      </c>
      <c r="O6942">
        <f t="shared" si="8625"/>
        <v>-0.84900000000000375</v>
      </c>
      <c r="P6942">
        <f t="shared" si="8626"/>
        <v>0</v>
      </c>
      <c r="Q6942">
        <f t="shared" si="8627"/>
        <v>0.84900000000000375</v>
      </c>
      <c r="R6942">
        <f t="shared" ref="R6942:S6942" si="8665">SUM(P6929:P6942)/14</f>
        <v>0.20050000000000015</v>
      </c>
      <c r="S6942">
        <f t="shared" si="8665"/>
        <v>0.24400000000000027</v>
      </c>
      <c r="T6942">
        <f t="shared" si="8646"/>
        <v>0.8217213114754095</v>
      </c>
      <c r="U6942">
        <f t="shared" si="8647"/>
        <v>45.106861642294703</v>
      </c>
      <c r="V6942">
        <f t="shared" si="8651"/>
        <v>32.778950000000009</v>
      </c>
      <c r="W6942">
        <f t="shared" si="8652"/>
        <v>0.94675495641691743</v>
      </c>
      <c r="X6942">
        <f t="shared" si="8654"/>
        <v>34.672459912833844</v>
      </c>
      <c r="Y6942">
        <f t="shared" si="8655"/>
        <v>30.885440087166174</v>
      </c>
    </row>
    <row r="6943" spans="1:25" x14ac:dyDescent="0.25">
      <c r="A6943" t="s">
        <v>6943</v>
      </c>
      <c r="B6943">
        <v>32.74</v>
      </c>
      <c r="C6943">
        <v>39688026</v>
      </c>
      <c r="D6943">
        <f t="shared" si="8640"/>
        <v>32.656583333333337</v>
      </c>
      <c r="E6943">
        <f t="shared" si="8661"/>
        <v>32.581999999999994</v>
      </c>
      <c r="F6943">
        <f t="shared" si="8608"/>
        <v>32.598300000000002</v>
      </c>
      <c r="G6943">
        <f t="shared" si="8636"/>
        <v>30.794138499999995</v>
      </c>
      <c r="H6943">
        <f t="shared" si="8641"/>
        <v>32.801189313439352</v>
      </c>
      <c r="I6943">
        <f>B6943*$AB$4+WRDS!I6942*$AC$4</f>
        <v>32.684361223670777</v>
      </c>
      <c r="J6943">
        <f>B6943*$AB$5+$AC$5*WRDS!J6942</f>
        <v>32.749801334993492</v>
      </c>
      <c r="K6943">
        <f>B6943*$AB$6+$AC$6*WRDS!K6942</f>
        <v>31.591257221814782</v>
      </c>
      <c r="L6943">
        <f t="shared" si="8663"/>
        <v>0.11682808976857473</v>
      </c>
      <c r="M6943">
        <f>L6943*$AB$8+$AC$8*WRDS!M6942</f>
        <v>3.3660182816130688E-2</v>
      </c>
      <c r="N6943">
        <f t="shared" si="8593"/>
        <v>8.316790695244404E-2</v>
      </c>
      <c r="O6943">
        <f t="shared" si="8625"/>
        <v>-5.0999999999994827E-2</v>
      </c>
      <c r="P6943">
        <f t="shared" si="8626"/>
        <v>0</v>
      </c>
      <c r="Q6943">
        <f t="shared" si="8627"/>
        <v>5.0999999999994827E-2</v>
      </c>
      <c r="R6943">
        <f t="shared" ref="R6943:S6943" si="8666">SUM(P6930:P6943)/14</f>
        <v>0.20050000000000015</v>
      </c>
      <c r="S6943">
        <f t="shared" si="8666"/>
        <v>0.13907142857142851</v>
      </c>
      <c r="T6943">
        <f t="shared" si="8646"/>
        <v>1.441705187467901</v>
      </c>
      <c r="U6943">
        <f t="shared" si="8647"/>
        <v>59.045014724442602</v>
      </c>
      <c r="V6943">
        <f t="shared" si="8651"/>
        <v>32.678449999999998</v>
      </c>
      <c r="W6943">
        <f t="shared" si="8652"/>
        <v>0.83190663388387465</v>
      </c>
      <c r="X6943">
        <f t="shared" si="8654"/>
        <v>34.342263267767748</v>
      </c>
      <c r="Y6943">
        <f t="shared" si="8655"/>
        <v>31.014636732232248</v>
      </c>
    </row>
    <row r="6944" spans="1:25" x14ac:dyDescent="0.25">
      <c r="A6944" t="s">
        <v>6944</v>
      </c>
      <c r="B6944">
        <v>32.454999999999998</v>
      </c>
      <c r="C6944">
        <v>40462492</v>
      </c>
      <c r="D6944">
        <f t="shared" si="8640"/>
        <v>32.765166666666666</v>
      </c>
      <c r="E6944">
        <f t="shared" si="8661"/>
        <v>32.607192307692301</v>
      </c>
      <c r="F6944">
        <f t="shared" si="8608"/>
        <v>32.524000000000001</v>
      </c>
      <c r="G6944">
        <f t="shared" si="8636"/>
        <v>30.822788499999998</v>
      </c>
      <c r="H6944">
        <f t="shared" si="8641"/>
        <v>32.747929419064064</v>
      </c>
      <c r="I6944">
        <f>B6944*$AB$4+WRDS!I6943*$AC$4</f>
        <v>32.667371503398869</v>
      </c>
      <c r="J6944">
        <f>B6944*$AB$5+$AC$5*WRDS!J6943</f>
        <v>32.73824049832708</v>
      </c>
      <c r="K6944">
        <f>B6944*$AB$6+$AC$6*WRDS!K6943</f>
        <v>31.599851677319116</v>
      </c>
      <c r="L6944">
        <f t="shared" si="8663"/>
        <v>8.0557915665195878E-2</v>
      </c>
      <c r="M6944">
        <f>L6944*$AB$8+$AC$8*WRDS!M6943</f>
        <v>4.3039729385943727E-2</v>
      </c>
      <c r="N6944">
        <f t="shared" si="8593"/>
        <v>3.7518186279252151E-2</v>
      </c>
      <c r="O6944">
        <f t="shared" si="8625"/>
        <v>-0.28500000000000369</v>
      </c>
      <c r="P6944">
        <f t="shared" si="8626"/>
        <v>0</v>
      </c>
      <c r="Q6944">
        <f t="shared" si="8627"/>
        <v>0.28500000000000369</v>
      </c>
      <c r="R6944">
        <f t="shared" ref="R6944:S6944" si="8667">SUM(P6931:P6944)/14</f>
        <v>0.20050000000000015</v>
      </c>
      <c r="S6944">
        <f t="shared" si="8667"/>
        <v>0.11050000000000029</v>
      </c>
      <c r="T6944">
        <f t="shared" si="8646"/>
        <v>1.8144796380090464</v>
      </c>
      <c r="U6944">
        <f t="shared" si="8647"/>
        <v>64.469453376205749</v>
      </c>
      <c r="V6944">
        <f t="shared" si="8651"/>
        <v>32.593700000000005</v>
      </c>
      <c r="W6944">
        <f t="shared" si="8652"/>
        <v>0.76099251638895871</v>
      </c>
      <c r="X6944">
        <f t="shared" si="8654"/>
        <v>34.115685032777925</v>
      </c>
      <c r="Y6944">
        <f t="shared" si="8655"/>
        <v>31.071714967222089</v>
      </c>
    </row>
    <row r="6945" spans="1:25" x14ac:dyDescent="0.25">
      <c r="A6945" t="s">
        <v>6945</v>
      </c>
      <c r="B6945">
        <v>32.505000000000003</v>
      </c>
      <c r="C6945">
        <v>29000315</v>
      </c>
      <c r="D6945">
        <f t="shared" si="8640"/>
        <v>32.835999999999999</v>
      </c>
      <c r="E6945">
        <f t="shared" si="8661"/>
        <v>32.649961538461532</v>
      </c>
      <c r="F6945">
        <f t="shared" si="8608"/>
        <v>32.448700000000002</v>
      </c>
      <c r="G6945">
        <f t="shared" si="8636"/>
        <v>30.853038499999993</v>
      </c>
      <c r="H6945">
        <f t="shared" si="8641"/>
        <v>32.710555662284975</v>
      </c>
      <c r="I6945">
        <f>B6945*$AB$4+WRDS!I6944*$AC$4</f>
        <v>32.655343984628587</v>
      </c>
      <c r="J6945">
        <f>B6945*$AB$5+$AC$5*WRDS!J6944</f>
        <v>32.72909381211818</v>
      </c>
      <c r="K6945">
        <f>B6945*$AB$6+$AC$6*WRDS!K6944</f>
        <v>31.608858128291065</v>
      </c>
      <c r="L6945">
        <f t="shared" si="8663"/>
        <v>5.5211677656387792E-2</v>
      </c>
      <c r="M6945">
        <f>L6945*$AB$8+$AC$8*WRDS!M6944</f>
        <v>4.547411904003254E-2</v>
      </c>
      <c r="N6945">
        <f t="shared" si="8593"/>
        <v>9.7375586163552519E-3</v>
      </c>
      <c r="O6945">
        <f t="shared" si="8625"/>
        <v>5.0000000000004263E-2</v>
      </c>
      <c r="P6945">
        <f t="shared" si="8626"/>
        <v>5.0000000000004263E-2</v>
      </c>
      <c r="Q6945">
        <f t="shared" si="8627"/>
        <v>0</v>
      </c>
      <c r="R6945">
        <f t="shared" ref="R6945:S6945" si="8668">SUM(P6932:P6945)/14</f>
        <v>0.20121428571428623</v>
      </c>
      <c r="S6945">
        <f t="shared" si="8668"/>
        <v>0.11050000000000029</v>
      </c>
      <c r="T6945">
        <f t="shared" si="8646"/>
        <v>1.8209437621202327</v>
      </c>
      <c r="U6945">
        <f t="shared" si="8647"/>
        <v>64.550870760769925</v>
      </c>
      <c r="V6945">
        <f t="shared" si="8651"/>
        <v>32.55595000000001</v>
      </c>
      <c r="W6945">
        <f t="shared" si="8652"/>
        <v>0.7455737036001201</v>
      </c>
      <c r="X6945">
        <f t="shared" si="8654"/>
        <v>34.047097407200248</v>
      </c>
      <c r="Y6945">
        <f t="shared" si="8655"/>
        <v>31.064802592799769</v>
      </c>
    </row>
    <row r="6946" spans="1:25" x14ac:dyDescent="0.25">
      <c r="A6946" t="s">
        <v>6946</v>
      </c>
      <c r="B6946">
        <v>32.770000000000003</v>
      </c>
      <c r="C6946">
        <v>28399074</v>
      </c>
      <c r="D6946">
        <f t="shared" si="8640"/>
        <v>32.867666666666665</v>
      </c>
      <c r="E6946">
        <f t="shared" si="8661"/>
        <v>32.694192307692305</v>
      </c>
      <c r="F6946">
        <f t="shared" si="8608"/>
        <v>32.389300000000006</v>
      </c>
      <c r="G6946">
        <f t="shared" si="8636"/>
        <v>30.882188499999998</v>
      </c>
      <c r="H6946">
        <f t="shared" si="8641"/>
        <v>32.719700945010366</v>
      </c>
      <c r="I6946">
        <f>B6946*$AB$4+WRDS!I6945*$AC$4</f>
        <v>32.663837022804245</v>
      </c>
      <c r="J6946">
        <f>B6946*$AB$5+$AC$5*WRDS!J6945</f>
        <v>32.730697976348836</v>
      </c>
      <c r="K6946">
        <f>B6946*$AB$6+$AC$6*WRDS!K6945</f>
        <v>31.62041177875583</v>
      </c>
      <c r="L6946">
        <f t="shared" si="8663"/>
        <v>5.5863922206121686E-2</v>
      </c>
      <c r="M6946">
        <f>L6946*$AB$8+$AC$8*WRDS!M6945</f>
        <v>4.7552079673250376E-2</v>
      </c>
      <c r="N6946">
        <f t="shared" si="8593"/>
        <v>8.3118425328713094E-3</v>
      </c>
      <c r="O6946">
        <f t="shared" si="8625"/>
        <v>0.26500000000000057</v>
      </c>
      <c r="P6946">
        <f t="shared" si="8626"/>
        <v>0.26500000000000057</v>
      </c>
      <c r="Q6946">
        <f t="shared" si="8627"/>
        <v>0</v>
      </c>
      <c r="R6946">
        <f t="shared" ref="R6946:S6946" si="8669">SUM(P6933:P6946)/14</f>
        <v>0.2201428571428577</v>
      </c>
      <c r="S6946">
        <f t="shared" si="8669"/>
        <v>0.10457142857142898</v>
      </c>
      <c r="T6946">
        <f t="shared" si="8646"/>
        <v>2.1051912568305982</v>
      </c>
      <c r="U6946">
        <f t="shared" si="8647"/>
        <v>67.795864496260421</v>
      </c>
      <c r="V6946">
        <f t="shared" si="8651"/>
        <v>32.54345</v>
      </c>
      <c r="W6946">
        <f t="shared" si="8652"/>
        <v>0.73976188567673562</v>
      </c>
      <c r="X6946">
        <f t="shared" si="8654"/>
        <v>34.02297377135347</v>
      </c>
      <c r="Y6946">
        <f t="shared" si="8655"/>
        <v>31.06392622864653</v>
      </c>
    </row>
    <row r="6947" spans="1:25" x14ac:dyDescent="0.25">
      <c r="A6947" t="s">
        <v>6947</v>
      </c>
      <c r="B6947">
        <v>33.270000000000003</v>
      </c>
      <c r="C6947">
        <v>55256696</v>
      </c>
      <c r="D6947">
        <f t="shared" si="8640"/>
        <v>32.911833333333327</v>
      </c>
      <c r="E6947">
        <f t="shared" si="8661"/>
        <v>32.758038461538462</v>
      </c>
      <c r="F6947">
        <f t="shared" si="8608"/>
        <v>32.3459</v>
      </c>
      <c r="G6947">
        <f t="shared" si="8636"/>
        <v>30.911938499999998</v>
      </c>
      <c r="H6947">
        <f t="shared" si="8641"/>
        <v>32.804362338085696</v>
      </c>
      <c r="I6947">
        <f>B6947*$AB$4+WRDS!I6946*$AC$4</f>
        <v>32.708737984078006</v>
      </c>
      <c r="J6947">
        <f>B6947*$AB$5+$AC$5*WRDS!J6946</f>
        <v>32.751847075315553</v>
      </c>
      <c r="K6947">
        <f>B6947*$AB$6+$AC$6*WRDS!K6946</f>
        <v>31.636825591902539</v>
      </c>
      <c r="L6947">
        <f t="shared" si="8663"/>
        <v>9.562435400768976E-2</v>
      </c>
      <c r="M6947">
        <f>L6947*$AB$8+$AC$8*WRDS!M6946</f>
        <v>5.7166534540138259E-2</v>
      </c>
      <c r="N6947">
        <f t="shared" si="8593"/>
        <v>3.8457819467551502E-2</v>
      </c>
      <c r="O6947">
        <f t="shared" si="8625"/>
        <v>0.5</v>
      </c>
      <c r="P6947">
        <f t="shared" si="8626"/>
        <v>0.5</v>
      </c>
      <c r="Q6947">
        <f t="shared" si="8627"/>
        <v>0</v>
      </c>
      <c r="R6947">
        <f t="shared" ref="R6947:S6947" si="8670">SUM(P6934:P6947)/14</f>
        <v>0.21992857142857197</v>
      </c>
      <c r="S6947">
        <f t="shared" si="8670"/>
        <v>0.10457142857142898</v>
      </c>
      <c r="T6947">
        <f t="shared" si="8646"/>
        <v>2.1031420765027291</v>
      </c>
      <c r="U6947">
        <f t="shared" si="8647"/>
        <v>67.774598283072834</v>
      </c>
      <c r="V6947">
        <f t="shared" si="8651"/>
        <v>32.529449999999997</v>
      </c>
      <c r="W6947">
        <f t="shared" si="8652"/>
        <v>0.72304097221388508</v>
      </c>
      <c r="X6947">
        <f t="shared" si="8654"/>
        <v>33.975531944427765</v>
      </c>
      <c r="Y6947">
        <f t="shared" si="8655"/>
        <v>31.083368055572226</v>
      </c>
    </row>
    <row r="6948" spans="1:25" x14ac:dyDescent="0.25">
      <c r="A6948" t="s">
        <v>6948</v>
      </c>
      <c r="B6948">
        <v>33.28</v>
      </c>
      <c r="C6948">
        <v>39707152</v>
      </c>
      <c r="D6948">
        <f t="shared" si="8640"/>
        <v>32.960999999999991</v>
      </c>
      <c r="E6948">
        <f t="shared" si="8661"/>
        <v>32.792269230769236</v>
      </c>
      <c r="F6948">
        <f t="shared" si="8608"/>
        <v>32.383499999999998</v>
      </c>
      <c r="G6948">
        <f t="shared" si="8636"/>
        <v>30.942138499999995</v>
      </c>
      <c r="H6948">
        <f t="shared" si="8641"/>
        <v>32.877537362995589</v>
      </c>
      <c r="I6948">
        <f>B6948*$AB$4+WRDS!I6947*$AC$4</f>
        <v>32.751053688961115</v>
      </c>
      <c r="J6948">
        <f>B6948*$AB$5+$AC$5*WRDS!J6947</f>
        <v>32.772558954714945</v>
      </c>
      <c r="K6948">
        <f>B6948*$AB$6+$AC$6*WRDS!K6947</f>
        <v>31.653175586012964</v>
      </c>
      <c r="L6948">
        <f t="shared" si="8663"/>
        <v>0.1264836740344748</v>
      </c>
      <c r="M6948">
        <f>L6948*$AB$8+$AC$8*WRDS!M6947</f>
        <v>7.102996243900557E-2</v>
      </c>
      <c r="N6948">
        <f t="shared" si="8593"/>
        <v>5.5453711595469232E-2</v>
      </c>
      <c r="O6948">
        <f t="shared" si="8625"/>
        <v>9.9999999999980105E-3</v>
      </c>
      <c r="P6948">
        <f t="shared" si="8626"/>
        <v>9.9999999999980105E-3</v>
      </c>
      <c r="Q6948">
        <f t="shared" si="8627"/>
        <v>0</v>
      </c>
      <c r="R6948">
        <f t="shared" ref="R6948:S6948" si="8671">SUM(P6935:P6948)/14</f>
        <v>0.16814285714285759</v>
      </c>
      <c r="S6948">
        <f t="shared" si="8671"/>
        <v>0.10457142857142898</v>
      </c>
      <c r="T6948">
        <f t="shared" si="8646"/>
        <v>1.6079234972677576</v>
      </c>
      <c r="U6948">
        <f t="shared" si="8647"/>
        <v>61.655316919853298</v>
      </c>
      <c r="V6948">
        <f t="shared" si="8651"/>
        <v>32.523449999999997</v>
      </c>
      <c r="W6948">
        <f t="shared" si="8652"/>
        <v>0.71625808721437867</v>
      </c>
      <c r="X6948">
        <f t="shared" si="8654"/>
        <v>33.955966174428752</v>
      </c>
      <c r="Y6948">
        <f t="shared" si="8655"/>
        <v>31.090933825571241</v>
      </c>
    </row>
    <row r="6949" spans="1:25" x14ac:dyDescent="0.25">
      <c r="A6949" t="s">
        <v>6949</v>
      </c>
      <c r="B6949">
        <v>33.58</v>
      </c>
      <c r="C6949">
        <v>36573887</v>
      </c>
      <c r="D6949">
        <f t="shared" si="8640"/>
        <v>33.006833333333326</v>
      </c>
      <c r="E6949">
        <f t="shared" si="8661"/>
        <v>32.747269230769227</v>
      </c>
      <c r="F6949">
        <f t="shared" si="8608"/>
        <v>32.414899999999996</v>
      </c>
      <c r="G6949">
        <f t="shared" si="8636"/>
        <v>30.974488500000003</v>
      </c>
      <c r="H6949">
        <f t="shared" si="8641"/>
        <v>32.98560853791934</v>
      </c>
      <c r="I6949">
        <f>B6949*$AB$4+WRDS!I6948*$AC$4</f>
        <v>32.812457119408442</v>
      </c>
      <c r="J6949">
        <f>B6949*$AB$5+$AC$5*WRDS!J6948</f>
        <v>32.804223309432011</v>
      </c>
      <c r="K6949">
        <f>B6949*$AB$6+$AC$6*WRDS!K6948</f>
        <v>31.672347968241692</v>
      </c>
      <c r="L6949">
        <f t="shared" si="8663"/>
        <v>0.17315141851089777</v>
      </c>
      <c r="M6949">
        <f>L6949*$AB$8+$AC$8*WRDS!M6948</f>
        <v>9.1454253653384013E-2</v>
      </c>
      <c r="N6949">
        <f t="shared" si="8593"/>
        <v>8.1697164857513757E-2</v>
      </c>
      <c r="O6949">
        <f t="shared" si="8625"/>
        <v>0.29999999999999716</v>
      </c>
      <c r="P6949">
        <f t="shared" si="8626"/>
        <v>0.29999999999999716</v>
      </c>
      <c r="Q6949">
        <f t="shared" si="8627"/>
        <v>0</v>
      </c>
      <c r="R6949">
        <f t="shared" ref="R6949:S6949" si="8672">SUM(P6936:P6949)/14</f>
        <v>0.16457142857142873</v>
      </c>
      <c r="S6949">
        <f t="shared" si="8672"/>
        <v>0.10457142857142898</v>
      </c>
      <c r="T6949">
        <f t="shared" si="8646"/>
        <v>1.573770491803274</v>
      </c>
      <c r="U6949">
        <f t="shared" si="8647"/>
        <v>61.146496815286554</v>
      </c>
      <c r="V6949">
        <f t="shared" si="8651"/>
        <v>32.608449999999998</v>
      </c>
      <c r="W6949">
        <f t="shared" si="8652"/>
        <v>0.73546865840768505</v>
      </c>
      <c r="X6949">
        <f t="shared" si="8654"/>
        <v>34.079387316815371</v>
      </c>
      <c r="Y6949">
        <f t="shared" si="8655"/>
        <v>31.137512683184628</v>
      </c>
    </row>
    <row r="6950" spans="1:25" x14ac:dyDescent="0.25">
      <c r="A6950" t="s">
        <v>6950</v>
      </c>
      <c r="B6950">
        <v>33.92</v>
      </c>
      <c r="C6950">
        <v>46673311</v>
      </c>
      <c r="D6950">
        <f t="shared" si="8640"/>
        <v>33.100083333333323</v>
      </c>
      <c r="E6950">
        <f t="shared" si="8661"/>
        <v>32.738423076923077</v>
      </c>
      <c r="F6950">
        <f t="shared" si="8608"/>
        <v>32.456899999999997</v>
      </c>
      <c r="G6950">
        <f t="shared" si="8636"/>
        <v>31.0100385</v>
      </c>
      <c r="H6950">
        <f t="shared" si="8641"/>
        <v>33.129361070547134</v>
      </c>
      <c r="I6950">
        <f>B6950*$AB$4+WRDS!I6949*$AC$4</f>
        <v>32.894497332785591</v>
      </c>
      <c r="J6950">
        <f>B6950*$AB$5+$AC$5*WRDS!J6949</f>
        <v>32.847979258081736</v>
      </c>
      <c r="K6950">
        <f>B6950*$AB$6+$AC$6*WRDS!K6949</f>
        <v>31.694712665075112</v>
      </c>
      <c r="L6950">
        <f t="shared" si="8663"/>
        <v>0.23486373776154323</v>
      </c>
      <c r="M6950">
        <f>L6950*$AB$8+$AC$8*WRDS!M6949</f>
        <v>0.12013615047501587</v>
      </c>
      <c r="N6950">
        <f t="shared" ref="N6950:N7013" si="8673">L6950-M6950</f>
        <v>0.11472758728652736</v>
      </c>
      <c r="O6950">
        <f t="shared" si="8625"/>
        <v>0.34000000000000341</v>
      </c>
      <c r="P6950">
        <f t="shared" si="8626"/>
        <v>0.34000000000000341</v>
      </c>
      <c r="Q6950">
        <f t="shared" si="8627"/>
        <v>0</v>
      </c>
      <c r="R6950">
        <f t="shared" ref="R6950:S6950" si="8674">SUM(P6937:P6950)/14</f>
        <v>0.18885714285714325</v>
      </c>
      <c r="S6950">
        <f t="shared" si="8674"/>
        <v>0.1010000000000001</v>
      </c>
      <c r="T6950">
        <f t="shared" si="8646"/>
        <v>1.8698727015558718</v>
      </c>
      <c r="U6950">
        <f t="shared" si="8647"/>
        <v>65.155248891079367</v>
      </c>
      <c r="V6950">
        <f t="shared" si="8651"/>
        <v>32.744699999999995</v>
      </c>
      <c r="W6950">
        <f t="shared" si="8652"/>
        <v>0.71306816644693949</v>
      </c>
      <c r="X6950">
        <f t="shared" si="8654"/>
        <v>34.17083633289387</v>
      </c>
      <c r="Y6950">
        <f t="shared" si="8655"/>
        <v>31.318563667106115</v>
      </c>
    </row>
    <row r="6951" spans="1:25" x14ac:dyDescent="0.25">
      <c r="A6951" t="s">
        <v>6951</v>
      </c>
      <c r="B6951">
        <v>33.86</v>
      </c>
      <c r="C6951">
        <v>38491340</v>
      </c>
      <c r="D6951">
        <f t="shared" si="8640"/>
        <v>33.177583333333338</v>
      </c>
      <c r="E6951">
        <f t="shared" si="8661"/>
        <v>32.761500000000005</v>
      </c>
      <c r="F6951">
        <f t="shared" si="8608"/>
        <v>32.494900000000001</v>
      </c>
      <c r="G6951">
        <f t="shared" si="8636"/>
        <v>31.0438635</v>
      </c>
      <c r="H6951">
        <f t="shared" si="8641"/>
        <v>33.241767059693728</v>
      </c>
      <c r="I6951">
        <f>B6951*$AB$4+WRDS!I6950*$AC$4</f>
        <v>32.966016048875545</v>
      </c>
      <c r="J6951">
        <f>B6951*$AB$5+$AC$5*WRDS!J6950</f>
        <v>32.887666346000096</v>
      </c>
      <c r="K6951">
        <f>B6951*$AB$6+$AC$6*WRDS!K6950</f>
        <v>31.716257812686305</v>
      </c>
      <c r="L6951">
        <f t="shared" si="8663"/>
        <v>0.27575101081818332</v>
      </c>
      <c r="M6951">
        <f>L6951*$AB$8+$AC$8*WRDS!M6950</f>
        <v>0.15125912254364937</v>
      </c>
      <c r="N6951">
        <f t="shared" si="8673"/>
        <v>0.12449188827453395</v>
      </c>
      <c r="O6951">
        <f t="shared" si="8625"/>
        <v>-6.0000000000002274E-2</v>
      </c>
      <c r="P6951">
        <f t="shared" si="8626"/>
        <v>0</v>
      </c>
      <c r="Q6951">
        <f t="shared" si="8627"/>
        <v>6.0000000000002274E-2</v>
      </c>
      <c r="R6951">
        <f t="shared" ref="R6951:S6951" si="8675">SUM(P6938:P6951)/14</f>
        <v>0.16457142857142873</v>
      </c>
      <c r="S6951">
        <f t="shared" si="8675"/>
        <v>0.10528571428571455</v>
      </c>
      <c r="T6951">
        <f t="shared" si="8646"/>
        <v>1.5630936227951129</v>
      </c>
      <c r="U6951">
        <f t="shared" si="8647"/>
        <v>60.984647961884555</v>
      </c>
      <c r="V6951">
        <f t="shared" si="8651"/>
        <v>32.875950000000003</v>
      </c>
      <c r="W6951">
        <f t="shared" si="8652"/>
        <v>0.66292884044971201</v>
      </c>
      <c r="X6951">
        <f t="shared" si="8654"/>
        <v>34.201807680899428</v>
      </c>
      <c r="Y6951">
        <f t="shared" si="8655"/>
        <v>31.550092319100578</v>
      </c>
    </row>
    <row r="6952" spans="1:25" x14ac:dyDescent="0.25">
      <c r="A6952" t="s">
        <v>6952</v>
      </c>
      <c r="B6952">
        <v>33.880000000000003</v>
      </c>
      <c r="C6952">
        <v>32848868</v>
      </c>
      <c r="D6952">
        <f t="shared" si="8640"/>
        <v>33.224250000000005</v>
      </c>
      <c r="E6952">
        <f t="shared" si="8661"/>
        <v>32.794576923076924</v>
      </c>
      <c r="F6952">
        <f t="shared" si="8608"/>
        <v>32.544699999999999</v>
      </c>
      <c r="G6952">
        <f t="shared" si="8636"/>
        <v>31.075463500000001</v>
      </c>
      <c r="H6952">
        <f t="shared" si="8641"/>
        <v>33.339956742817769</v>
      </c>
      <c r="I6952">
        <f>B6952*$AB$4+WRDS!I6951*$AC$4</f>
        <v>33.033718563773654</v>
      </c>
      <c r="J6952">
        <f>B6952*$AB$5+$AC$5*WRDS!J6951</f>
        <v>32.926581391254999</v>
      </c>
      <c r="K6952">
        <f>B6952*$AB$6+$AC$6*WRDS!K6951</f>
        <v>31.737787585694402</v>
      </c>
      <c r="L6952">
        <f t="shared" si="8663"/>
        <v>0.3062381790441151</v>
      </c>
      <c r="M6952">
        <f>L6952*$AB$8+$AC$8*WRDS!M6951</f>
        <v>0.18225493384374253</v>
      </c>
      <c r="N6952">
        <f t="shared" si="8673"/>
        <v>0.12398324520037257</v>
      </c>
      <c r="O6952">
        <f t="shared" si="8625"/>
        <v>2.0000000000003126E-2</v>
      </c>
      <c r="P6952">
        <f t="shared" si="8626"/>
        <v>2.0000000000003126E-2</v>
      </c>
      <c r="Q6952">
        <f t="shared" si="8627"/>
        <v>0</v>
      </c>
      <c r="R6952">
        <f t="shared" ref="R6952:S6952" si="8676">SUM(P6939:P6952)/14</f>
        <v>0.16600000000000037</v>
      </c>
      <c r="S6952">
        <f t="shared" si="8676"/>
        <v>8.8928571428571759E-2</v>
      </c>
      <c r="T6952">
        <f t="shared" si="8646"/>
        <v>1.8666666666666638</v>
      </c>
      <c r="U6952">
        <f t="shared" si="8647"/>
        <v>65.116279069767401</v>
      </c>
      <c r="V6952">
        <f t="shared" si="8651"/>
        <v>33.012349999999998</v>
      </c>
      <c r="W6952">
        <f t="shared" si="8652"/>
        <v>0.56804518086152278</v>
      </c>
      <c r="X6952">
        <f t="shared" si="8654"/>
        <v>34.148440361723047</v>
      </c>
      <c r="Y6952">
        <f t="shared" si="8655"/>
        <v>31.876259638276952</v>
      </c>
    </row>
    <row r="6953" spans="1:25" x14ac:dyDescent="0.25">
      <c r="A6953" t="s">
        <v>6953</v>
      </c>
      <c r="B6953">
        <v>33.299999999999997</v>
      </c>
      <c r="C6953">
        <v>35065901</v>
      </c>
      <c r="D6953">
        <f t="shared" si="8640"/>
        <v>33.195916666666669</v>
      </c>
      <c r="E6953">
        <f t="shared" si="8661"/>
        <v>32.78496153846153</v>
      </c>
      <c r="F6953">
        <f t="shared" si="8608"/>
        <v>32.578299999999999</v>
      </c>
      <c r="G6953">
        <f t="shared" si="8636"/>
        <v>31.105413500000004</v>
      </c>
      <c r="H6953">
        <f t="shared" si="8641"/>
        <v>33.333809551615033</v>
      </c>
      <c r="I6953">
        <f>B6953*$AB$4+WRDS!I6952*$AC$4</f>
        <v>33.053443114605237</v>
      </c>
      <c r="J6953">
        <f>B6953*$AB$5+$AC$5*WRDS!J6952</f>
        <v>32.941225258264609</v>
      </c>
      <c r="K6953">
        <f>B6953*$AB$6+$AC$6*WRDS!K6952</f>
        <v>31.753331987826797</v>
      </c>
      <c r="L6953">
        <f t="shared" si="8663"/>
        <v>0.28036643700979624</v>
      </c>
      <c r="M6953">
        <f>L6953*$AB$8+$AC$8*WRDS!M6952</f>
        <v>0.20187723447695327</v>
      </c>
      <c r="N6953">
        <f t="shared" si="8673"/>
        <v>7.8489202532842972E-2</v>
      </c>
      <c r="O6953">
        <f t="shared" si="8625"/>
        <v>-0.5800000000000054</v>
      </c>
      <c r="P6953">
        <f t="shared" si="8626"/>
        <v>0</v>
      </c>
      <c r="Q6953">
        <f t="shared" si="8627"/>
        <v>0.5800000000000054</v>
      </c>
      <c r="R6953">
        <f t="shared" ref="R6953:S6953" si="8677">SUM(P6940:P6953)/14</f>
        <v>0.15678571428571481</v>
      </c>
      <c r="S6953">
        <f t="shared" si="8677"/>
        <v>0.13035714285714356</v>
      </c>
      <c r="T6953">
        <f t="shared" si="8646"/>
        <v>1.2027397260273949</v>
      </c>
      <c r="U6953">
        <f t="shared" si="8647"/>
        <v>54.601990049751194</v>
      </c>
      <c r="V6953">
        <f t="shared" si="8651"/>
        <v>33.0946</v>
      </c>
      <c r="W6953">
        <f t="shared" si="8652"/>
        <v>0.47741746930752338</v>
      </c>
      <c r="X6953">
        <f t="shared" si="8654"/>
        <v>34.049434938615043</v>
      </c>
      <c r="Y6953">
        <f t="shared" si="8655"/>
        <v>32.139765061384956</v>
      </c>
    </row>
    <row r="6954" spans="1:25" x14ac:dyDescent="0.25">
      <c r="A6954" t="s">
        <v>6954</v>
      </c>
      <c r="B6954">
        <v>33.01</v>
      </c>
      <c r="C6954">
        <v>40880250</v>
      </c>
      <c r="D6954">
        <f t="shared" si="8640"/>
        <v>33.214166666666671</v>
      </c>
      <c r="E6954">
        <f t="shared" si="8661"/>
        <v>32.769961538461537</v>
      </c>
      <c r="F6954">
        <f t="shared" si="8608"/>
        <v>32.607699999999994</v>
      </c>
      <c r="G6954">
        <f t="shared" si="8636"/>
        <v>31.132063500000001</v>
      </c>
      <c r="H6954">
        <f t="shared" si="8641"/>
        <v>33.283992697520411</v>
      </c>
      <c r="I6954">
        <f>B6954*$AB$4+WRDS!I6953*$AC$4</f>
        <v>33.05022510611596</v>
      </c>
      <c r="J6954">
        <f>B6954*$AB$5+$AC$5*WRDS!J6953</f>
        <v>32.943922306960118</v>
      </c>
      <c r="K6954">
        <f>B6954*$AB$6+$AC$6*WRDS!K6953</f>
        <v>31.765836147151909</v>
      </c>
      <c r="L6954">
        <f t="shared" si="8663"/>
        <v>0.23376759140445103</v>
      </c>
      <c r="M6954">
        <f>L6954*$AB$8+$AC$8*WRDS!M6953</f>
        <v>0.20825530586245283</v>
      </c>
      <c r="N6954">
        <f t="shared" si="8673"/>
        <v>2.5512285541998192E-2</v>
      </c>
      <c r="O6954">
        <f t="shared" si="8625"/>
        <v>-0.28999999999999915</v>
      </c>
      <c r="P6954">
        <f t="shared" si="8626"/>
        <v>0</v>
      </c>
      <c r="Q6954">
        <f t="shared" si="8627"/>
        <v>0.28999999999999915</v>
      </c>
      <c r="R6954">
        <f t="shared" ref="R6954:S6954" si="8678">SUM(P6941:P6954)/14</f>
        <v>0.12892857142857192</v>
      </c>
      <c r="S6954">
        <f t="shared" si="8678"/>
        <v>0.15107142857142922</v>
      </c>
      <c r="T6954">
        <f t="shared" si="8646"/>
        <v>0.85342789598108704</v>
      </c>
      <c r="U6954">
        <f t="shared" si="8647"/>
        <v>46.045918367346928</v>
      </c>
      <c r="V6954">
        <f t="shared" si="8651"/>
        <v>33.125599999999999</v>
      </c>
      <c r="W6954">
        <f t="shared" si="8652"/>
        <v>0.45000137777566868</v>
      </c>
      <c r="X6954">
        <f t="shared" si="8654"/>
        <v>34.025602755551333</v>
      </c>
      <c r="Y6954">
        <f t="shared" si="8655"/>
        <v>32.225597244448664</v>
      </c>
    </row>
    <row r="6955" spans="1:25" x14ac:dyDescent="0.25">
      <c r="A6955" t="s">
        <v>6955</v>
      </c>
      <c r="B6955">
        <v>33.07</v>
      </c>
      <c r="C6955">
        <v>35803704</v>
      </c>
      <c r="D6955">
        <f t="shared" si="8640"/>
        <v>33.241666666666667</v>
      </c>
      <c r="E6955">
        <f t="shared" si="8661"/>
        <v>32.815730769230768</v>
      </c>
      <c r="F6955">
        <f t="shared" si="8608"/>
        <v>32.632099999999994</v>
      </c>
      <c r="G6955">
        <f t="shared" si="8636"/>
        <v>31.160163499999999</v>
      </c>
      <c r="H6955">
        <f t="shared" si="8641"/>
        <v>33.251070744055731</v>
      </c>
      <c r="I6955">
        <f>B6955*$AB$4+WRDS!I6954*$AC$4</f>
        <v>33.051689913070334</v>
      </c>
      <c r="J6955">
        <f>B6955*$AB$5+$AC$5*WRDS!J6954</f>
        <v>32.948866530216584</v>
      </c>
      <c r="K6955">
        <f>B6955*$AB$6+$AC$6*WRDS!K6954</f>
        <v>31.778812901906619</v>
      </c>
      <c r="L6955">
        <f t="shared" si="8663"/>
        <v>0.19938083098539749</v>
      </c>
      <c r="M6955">
        <f>L6955*$AB$8+$AC$8*WRDS!M6954</f>
        <v>0.20648041088704178</v>
      </c>
      <c r="N6955">
        <f t="shared" si="8673"/>
        <v>-7.0995799016442818E-3</v>
      </c>
      <c r="O6955">
        <f t="shared" si="8625"/>
        <v>6.0000000000002274E-2</v>
      </c>
      <c r="P6955">
        <f t="shared" si="8626"/>
        <v>6.0000000000002274E-2</v>
      </c>
      <c r="Q6955">
        <f t="shared" si="8627"/>
        <v>0</v>
      </c>
      <c r="R6955">
        <f t="shared" ref="R6955:S6955" si="8679">SUM(P6942:P6955)/14</f>
        <v>0.11035714285714349</v>
      </c>
      <c r="S6955">
        <f t="shared" si="8679"/>
        <v>0.15107142857142922</v>
      </c>
      <c r="T6955">
        <f t="shared" si="8646"/>
        <v>0.73049645390071027</v>
      </c>
      <c r="U6955">
        <f t="shared" si="8647"/>
        <v>42.213114754098399</v>
      </c>
      <c r="V6955">
        <f t="shared" si="8651"/>
        <v>33.142099999999999</v>
      </c>
      <c r="W6955">
        <f t="shared" si="8652"/>
        <v>0.44153050857217124</v>
      </c>
      <c r="X6955">
        <f t="shared" si="8654"/>
        <v>34.025161017144342</v>
      </c>
      <c r="Y6955">
        <f t="shared" si="8655"/>
        <v>32.259038982855657</v>
      </c>
    </row>
    <row r="6956" spans="1:25" x14ac:dyDescent="0.25">
      <c r="A6956" t="s">
        <v>6956</v>
      </c>
      <c r="B6956">
        <v>33.76</v>
      </c>
      <c r="C6956">
        <v>42642066</v>
      </c>
      <c r="D6956">
        <f t="shared" si="8640"/>
        <v>33.350416666666668</v>
      </c>
      <c r="E6956">
        <f t="shared" si="8661"/>
        <v>32.914384615384613</v>
      </c>
      <c r="F6956">
        <f t="shared" si="8608"/>
        <v>32.670499999999997</v>
      </c>
      <c r="G6956">
        <f t="shared" si="8636"/>
        <v>31.1936635</v>
      </c>
      <c r="H6956">
        <f t="shared" si="8641"/>
        <v>33.329367552662539</v>
      </c>
      <c r="I6956">
        <f>B6956*$AB$4+WRDS!I6955*$AC$4</f>
        <v>33.104157326916976</v>
      </c>
      <c r="J6956">
        <f>B6956*$AB$5+$AC$5*WRDS!J6955</f>
        <v>32.980675685894361</v>
      </c>
      <c r="K6956">
        <f>B6956*$AB$6+$AC$6*WRDS!K6955</f>
        <v>31.79852620636526</v>
      </c>
      <c r="L6956">
        <f t="shared" si="8663"/>
        <v>0.22521022574556326</v>
      </c>
      <c r="M6956">
        <f>L6956*$AB$8+$AC$8*WRDS!M6955</f>
        <v>0.2102263738587461</v>
      </c>
      <c r="N6956">
        <f t="shared" si="8673"/>
        <v>1.4983851886817168E-2</v>
      </c>
      <c r="O6956">
        <f t="shared" si="8625"/>
        <v>0.68999999999999773</v>
      </c>
      <c r="P6956">
        <f t="shared" si="8626"/>
        <v>0.68999999999999773</v>
      </c>
      <c r="Q6956">
        <f t="shared" si="8627"/>
        <v>0</v>
      </c>
      <c r="R6956">
        <f t="shared" ref="R6956:S6956" si="8680">SUM(P6943:P6956)/14</f>
        <v>0.15964285714285761</v>
      </c>
      <c r="S6956">
        <f t="shared" si="8680"/>
        <v>9.0428571428571816E-2</v>
      </c>
      <c r="T6956">
        <f t="shared" si="8646"/>
        <v>1.7654028436018934</v>
      </c>
      <c r="U6956">
        <f t="shared" si="8647"/>
        <v>63.838903170522677</v>
      </c>
      <c r="V6956">
        <f t="shared" si="8651"/>
        <v>33.195599999999999</v>
      </c>
      <c r="W6956">
        <f t="shared" si="8652"/>
        <v>0.44828254483082419</v>
      </c>
      <c r="X6956">
        <f t="shared" si="8654"/>
        <v>34.092165089661648</v>
      </c>
      <c r="Y6956">
        <f t="shared" si="8655"/>
        <v>32.299034910338349</v>
      </c>
    </row>
    <row r="6957" spans="1:25" x14ac:dyDescent="0.25">
      <c r="A6957" t="s">
        <v>6957</v>
      </c>
      <c r="B6957">
        <v>34.130000000000003</v>
      </c>
      <c r="C6957">
        <v>30052168</v>
      </c>
      <c r="D6957">
        <f t="shared" si="8640"/>
        <v>33.485833333333332</v>
      </c>
      <c r="E6957">
        <f t="shared" si="8661"/>
        <v>33.025730769230769</v>
      </c>
      <c r="F6957">
        <f t="shared" si="8608"/>
        <v>32.719699999999996</v>
      </c>
      <c r="G6957">
        <f t="shared" si="8636"/>
        <v>31.230013499999995</v>
      </c>
      <c r="H6957">
        <f t="shared" si="8641"/>
        <v>33.452541775329841</v>
      </c>
      <c r="I6957">
        <f>B6957*$AB$4+WRDS!I6956*$AC$4</f>
        <v>33.180145673071273</v>
      </c>
      <c r="J6957">
        <f>B6957*$AB$5+$AC$5*WRDS!J6956</f>
        <v>33.025747227623995</v>
      </c>
      <c r="K6957">
        <f>B6957*$AB$6+$AC$6*WRDS!K6956</f>
        <v>31.821724950580531</v>
      </c>
      <c r="L6957">
        <f t="shared" si="8663"/>
        <v>0.27239610225856836</v>
      </c>
      <c r="M6957">
        <f>L6957*$AB$8+$AC$8*WRDS!M6956</f>
        <v>0.22266031953871057</v>
      </c>
      <c r="N6957">
        <f t="shared" si="8673"/>
        <v>4.9735782719857791E-2</v>
      </c>
      <c r="O6957">
        <f t="shared" si="8625"/>
        <v>0.37000000000000455</v>
      </c>
      <c r="P6957">
        <f t="shared" si="8626"/>
        <v>0.37000000000000455</v>
      </c>
      <c r="Q6957">
        <f t="shared" si="8627"/>
        <v>0</v>
      </c>
      <c r="R6957">
        <f t="shared" ref="R6957:S6957" si="8681">SUM(P6944:P6957)/14</f>
        <v>0.18607142857142936</v>
      </c>
      <c r="S6957">
        <f t="shared" si="8681"/>
        <v>8.6785714285715035E-2</v>
      </c>
      <c r="T6957">
        <f t="shared" si="8646"/>
        <v>2.1440329218106902</v>
      </c>
      <c r="U6957">
        <f t="shared" si="8647"/>
        <v>68.193717277486812</v>
      </c>
      <c r="V6957">
        <f t="shared" si="8651"/>
        <v>33.250599999999999</v>
      </c>
      <c r="W6957">
        <f t="shared" si="8652"/>
        <v>0.49011859789238782</v>
      </c>
      <c r="X6957">
        <f t="shared" si="8654"/>
        <v>34.230837195784773</v>
      </c>
      <c r="Y6957">
        <f t="shared" si="8655"/>
        <v>32.270362804215225</v>
      </c>
    </row>
    <row r="6958" spans="1:25" x14ac:dyDescent="0.25">
      <c r="A6958" t="s">
        <v>6958</v>
      </c>
      <c r="B6958">
        <v>34.450000000000003</v>
      </c>
      <c r="C6958">
        <v>31266348</v>
      </c>
      <c r="D6958">
        <f t="shared" si="8640"/>
        <v>33.625833333333333</v>
      </c>
      <c r="E6958">
        <f t="shared" si="8661"/>
        <v>33.152576923076921</v>
      </c>
      <c r="F6958">
        <f t="shared" si="8608"/>
        <v>32.770899999999997</v>
      </c>
      <c r="G6958">
        <f t="shared" si="8636"/>
        <v>31.267463499999995</v>
      </c>
      <c r="H6958">
        <f t="shared" si="8641"/>
        <v>33.605996886817557</v>
      </c>
      <c r="I6958">
        <f>B6958*$AB$4+WRDS!I6957*$AC$4</f>
        <v>33.274208956547476</v>
      </c>
      <c r="J6958">
        <f>B6958*$AB$5+$AC$5*WRDS!J6957</f>
        <v>33.08160027752109</v>
      </c>
      <c r="K6958">
        <f>B6958*$AB$6+$AC$6*WRDS!K6957</f>
        <v>31.847876941122021</v>
      </c>
      <c r="L6958">
        <f t="shared" si="8663"/>
        <v>0.33178793027008169</v>
      </c>
      <c r="M6958">
        <f>L6958*$AB$8+$AC$8*WRDS!M6957</f>
        <v>0.2444858416849848</v>
      </c>
      <c r="N6958">
        <f t="shared" si="8673"/>
        <v>8.7302088585096888E-2</v>
      </c>
      <c r="O6958">
        <f t="shared" si="8625"/>
        <v>0.32000000000000028</v>
      </c>
      <c r="P6958">
        <f t="shared" si="8626"/>
        <v>0.32000000000000028</v>
      </c>
      <c r="Q6958">
        <f t="shared" si="8627"/>
        <v>0</v>
      </c>
      <c r="R6958">
        <f t="shared" ref="R6958:S6958" si="8682">SUM(P6945:P6958)/14</f>
        <v>0.20892857142857224</v>
      </c>
      <c r="S6958">
        <f t="shared" si="8682"/>
        <v>6.642857142857192E-2</v>
      </c>
      <c r="T6958">
        <f t="shared" si="8646"/>
        <v>3.1451612903225694</v>
      </c>
      <c r="U6958">
        <f t="shared" si="8647"/>
        <v>75.875486381322887</v>
      </c>
      <c r="V6958">
        <f t="shared" si="8651"/>
        <v>33.33305</v>
      </c>
      <c r="W6958">
        <f t="shared" si="8652"/>
        <v>0.5433592250988295</v>
      </c>
      <c r="X6958">
        <f t="shared" si="8654"/>
        <v>34.419768450197658</v>
      </c>
      <c r="Y6958">
        <f t="shared" si="8655"/>
        <v>32.246331549802342</v>
      </c>
    </row>
    <row r="6959" spans="1:25" x14ac:dyDescent="0.25">
      <c r="A6959" t="s">
        <v>6959</v>
      </c>
      <c r="B6959">
        <v>34.49</v>
      </c>
      <c r="C6959">
        <v>46788652</v>
      </c>
      <c r="D6959">
        <f t="shared" si="8640"/>
        <v>33.727499999999999</v>
      </c>
      <c r="E6959">
        <f t="shared" si="8661"/>
        <v>33.261615384615382</v>
      </c>
      <c r="F6959">
        <f t="shared" si="8608"/>
        <v>32.826700000000002</v>
      </c>
      <c r="G6959">
        <f t="shared" si="8636"/>
        <v>31.307163499999998</v>
      </c>
      <c r="H6959">
        <f t="shared" si="8641"/>
        <v>33.741997365768704</v>
      </c>
      <c r="I6959">
        <f>B6959*$AB$4+WRDS!I6958*$AC$4</f>
        <v>33.364267552358776</v>
      </c>
      <c r="J6959">
        <f>B6959*$AB$5+$AC$5*WRDS!J6958</f>
        <v>33.13683163918693</v>
      </c>
      <c r="K6959">
        <f>B6959*$AB$6+$AC$6*WRDS!K6958</f>
        <v>31.8741667228024</v>
      </c>
      <c r="L6959">
        <f t="shared" si="8663"/>
        <v>0.37772981340992828</v>
      </c>
      <c r="M6959">
        <f>L6959*$AB$8+$AC$8*WRDS!M6958</f>
        <v>0.27113463602997351</v>
      </c>
      <c r="N6959">
        <f t="shared" si="8673"/>
        <v>0.10659517737995478</v>
      </c>
      <c r="O6959">
        <f t="shared" si="8625"/>
        <v>3.9999999999999147E-2</v>
      </c>
      <c r="P6959">
        <f t="shared" si="8626"/>
        <v>3.9999999999999147E-2</v>
      </c>
      <c r="Q6959">
        <f t="shared" si="8627"/>
        <v>0</v>
      </c>
      <c r="R6959">
        <f t="shared" ref="R6959:S6959" si="8683">SUM(P6946:P6959)/14</f>
        <v>0.20821428571428616</v>
      </c>
      <c r="S6959">
        <f t="shared" si="8683"/>
        <v>6.642857142857192E-2</v>
      </c>
      <c r="T6959">
        <f t="shared" si="8646"/>
        <v>3.1344086021505211</v>
      </c>
      <c r="U6959">
        <f t="shared" si="8647"/>
        <v>75.812743823146846</v>
      </c>
      <c r="V6959">
        <f t="shared" si="8651"/>
        <v>33.411050000000003</v>
      </c>
      <c r="W6959">
        <f t="shared" si="8652"/>
        <v>0.58988087568593084</v>
      </c>
      <c r="X6959">
        <f t="shared" si="8654"/>
        <v>34.590811751371866</v>
      </c>
      <c r="Y6959">
        <f t="shared" si="8655"/>
        <v>32.23128824862814</v>
      </c>
    </row>
    <row r="6960" spans="1:25" x14ac:dyDescent="0.25">
      <c r="A6960" t="s">
        <v>6960</v>
      </c>
      <c r="B6960">
        <v>34.64</v>
      </c>
      <c r="C6960">
        <v>34931276</v>
      </c>
      <c r="D6960">
        <f t="shared" si="8640"/>
        <v>33.840833333333329</v>
      </c>
      <c r="E6960">
        <f t="shared" si="8661"/>
        <v>33.348153846153849</v>
      </c>
      <c r="F6960">
        <f t="shared" si="8608"/>
        <v>32.887900000000002</v>
      </c>
      <c r="G6960">
        <f t="shared" si="8636"/>
        <v>31.346814999999996</v>
      </c>
      <c r="H6960">
        <f t="shared" si="8641"/>
        <v>33.880151617188908</v>
      </c>
      <c r="I6960">
        <f>B6960*$AB$4+WRDS!I6959*$AC$4</f>
        <v>33.458766252184049</v>
      </c>
      <c r="J6960">
        <f>B6960*$AB$5+$AC$5*WRDS!J6959</f>
        <v>33.195779418042342</v>
      </c>
      <c r="K6960">
        <f>B6960*$AB$6+$AC$6*WRDS!K6959</f>
        <v>31.901687451928744</v>
      </c>
      <c r="L6960">
        <f t="shared" si="8663"/>
        <v>0.42138536500485912</v>
      </c>
      <c r="M6960">
        <f>L6960*$AB$8+$AC$8*WRDS!M6959</f>
        <v>0.30118478182495062</v>
      </c>
      <c r="N6960">
        <f t="shared" si="8673"/>
        <v>0.1202005831799085</v>
      </c>
      <c r="O6960">
        <f t="shared" si="8625"/>
        <v>0.14999999999999858</v>
      </c>
      <c r="P6960">
        <f t="shared" si="8626"/>
        <v>0.14999999999999858</v>
      </c>
      <c r="Q6960">
        <f t="shared" si="8627"/>
        <v>0</v>
      </c>
      <c r="R6960">
        <f t="shared" ref="R6960:S6960" si="8684">SUM(P6947:P6960)/14</f>
        <v>0.20000000000000032</v>
      </c>
      <c r="S6960">
        <f t="shared" si="8684"/>
        <v>6.642857142857192E-2</v>
      </c>
      <c r="T6960">
        <f t="shared" si="8646"/>
        <v>3.0107526881720257</v>
      </c>
      <c r="U6960">
        <f t="shared" si="8647"/>
        <v>75.067024128686228</v>
      </c>
      <c r="V6960">
        <f t="shared" si="8651"/>
        <v>33.477050000000006</v>
      </c>
      <c r="W6960">
        <f t="shared" si="8652"/>
        <v>0.64707406647152899</v>
      </c>
      <c r="X6960">
        <f t="shared" si="8654"/>
        <v>34.771198132943063</v>
      </c>
      <c r="Y6960">
        <f t="shared" si="8655"/>
        <v>32.182901867056948</v>
      </c>
    </row>
    <row r="6961" spans="1:25" x14ac:dyDescent="0.25">
      <c r="A6961" t="s">
        <v>6961</v>
      </c>
      <c r="B6961">
        <v>34.92</v>
      </c>
      <c r="C6961">
        <v>31213231</v>
      </c>
      <c r="D6961">
        <f t="shared" si="8640"/>
        <v>33.952499999999993</v>
      </c>
      <c r="E6961">
        <f t="shared" si="8661"/>
        <v>33.432000000000002</v>
      </c>
      <c r="F6961">
        <f t="shared" si="8608"/>
        <v>32.945040000000006</v>
      </c>
      <c r="G6961">
        <f t="shared" si="8636"/>
        <v>31.383314999999996</v>
      </c>
      <c r="H6961">
        <f t="shared" si="8641"/>
        <v>34.040128291467539</v>
      </c>
      <c r="I6961">
        <f>B6961*$AB$4+WRDS!I6960*$AC$4</f>
        <v>33.567005789059309</v>
      </c>
      <c r="J6961">
        <f>B6961*$AB$5+$AC$5*WRDS!J6960</f>
        <v>33.263395911452449</v>
      </c>
      <c r="K6961">
        <f>B6961*$AB$6+$AC$6*WRDS!K6960</f>
        <v>31.931720412606069</v>
      </c>
      <c r="L6961">
        <f t="shared" si="8663"/>
        <v>0.47312250240823062</v>
      </c>
      <c r="M6961">
        <f>L6961*$AB$8+$AC$8*WRDS!M6960</f>
        <v>0.33557232594160663</v>
      </c>
      <c r="N6961">
        <f t="shared" si="8673"/>
        <v>0.13755017646662399</v>
      </c>
      <c r="O6961">
        <f t="shared" si="8625"/>
        <v>0.28000000000000114</v>
      </c>
      <c r="P6961">
        <f t="shared" si="8626"/>
        <v>0.28000000000000114</v>
      </c>
      <c r="Q6961">
        <f t="shared" si="8627"/>
        <v>0</v>
      </c>
      <c r="R6961">
        <f t="shared" ref="R6961:S6961" si="8685">SUM(P6948:P6961)/14</f>
        <v>0.18428571428571466</v>
      </c>
      <c r="S6961">
        <f t="shared" si="8685"/>
        <v>6.642857142857192E-2</v>
      </c>
      <c r="T6961">
        <f t="shared" si="8646"/>
        <v>2.7741935483870819</v>
      </c>
      <c r="U6961">
        <f t="shared" si="8647"/>
        <v>73.504273504273399</v>
      </c>
      <c r="V6961">
        <f t="shared" si="8651"/>
        <v>33.541049999999998</v>
      </c>
      <c r="W6961">
        <f t="shared" si="8652"/>
        <v>0.71929579972359137</v>
      </c>
      <c r="X6961">
        <f t="shared" si="8654"/>
        <v>34.979641599447184</v>
      </c>
      <c r="Y6961">
        <f t="shared" si="8655"/>
        <v>32.102458400552813</v>
      </c>
    </row>
    <row r="6962" spans="1:25" x14ac:dyDescent="0.25">
      <c r="A6962" t="s">
        <v>6962</v>
      </c>
      <c r="B6962">
        <v>34.96</v>
      </c>
      <c r="C6962">
        <v>41481690</v>
      </c>
      <c r="D6962">
        <f t="shared" si="8640"/>
        <v>34.039166666666667</v>
      </c>
      <c r="E6962">
        <f t="shared" si="8661"/>
        <v>33.519307692307692</v>
      </c>
      <c r="F6962">
        <f t="shared" si="8608"/>
        <v>32.986440000000002</v>
      </c>
      <c r="G6962">
        <f t="shared" si="8636"/>
        <v>31.421865000000004</v>
      </c>
      <c r="H6962">
        <f t="shared" si="8641"/>
        <v>34.181647015857145</v>
      </c>
      <c r="I6962">
        <f>B6962*$AB$4+WRDS!I6961*$AC$4</f>
        <v>33.670190545425285</v>
      </c>
      <c r="J6962">
        <f>B6962*$AB$5+$AC$5*WRDS!J6961</f>
        <v>33.329929405120978</v>
      </c>
      <c r="K6962">
        <f>B6962*$AB$6+$AC$6*WRDS!K6961</f>
        <v>31.961852547804018</v>
      </c>
      <c r="L6962">
        <f t="shared" si="8663"/>
        <v>0.5114564704318596</v>
      </c>
      <c r="M6962">
        <f>L6962*$AB$8+$AC$8*WRDS!M6961</f>
        <v>0.37074915483965726</v>
      </c>
      <c r="N6962">
        <f t="shared" si="8673"/>
        <v>0.14070731559220234</v>
      </c>
      <c r="O6962">
        <f t="shared" si="8625"/>
        <v>3.9999999999999147E-2</v>
      </c>
      <c r="P6962">
        <f t="shared" si="8626"/>
        <v>3.9999999999999147E-2</v>
      </c>
      <c r="Q6962">
        <f t="shared" si="8627"/>
        <v>0</v>
      </c>
      <c r="R6962">
        <f t="shared" ref="R6962:S6962" si="8686">SUM(P6949:P6962)/14</f>
        <v>0.18642857142857189</v>
      </c>
      <c r="S6962">
        <f t="shared" si="8686"/>
        <v>6.642857142857192E-2</v>
      </c>
      <c r="T6962">
        <f t="shared" si="8646"/>
        <v>2.8064516129032118</v>
      </c>
      <c r="U6962">
        <f t="shared" si="8647"/>
        <v>73.728813559321935</v>
      </c>
      <c r="V6962">
        <f t="shared" si="8651"/>
        <v>33.649500000000003</v>
      </c>
      <c r="W6962">
        <f t="shared" si="8652"/>
        <v>0.76037309920854024</v>
      </c>
      <c r="X6962">
        <f t="shared" si="8654"/>
        <v>35.170246198417082</v>
      </c>
      <c r="Y6962">
        <f t="shared" si="8655"/>
        <v>32.128753801582924</v>
      </c>
    </row>
    <row r="6963" spans="1:25" x14ac:dyDescent="0.25">
      <c r="A6963" t="s">
        <v>6963</v>
      </c>
      <c r="B6963">
        <v>34.99</v>
      </c>
      <c r="C6963">
        <v>27336876</v>
      </c>
      <c r="D6963">
        <f t="shared" si="8640"/>
        <v>34.133333333333333</v>
      </c>
      <c r="E6963">
        <f t="shared" si="8661"/>
        <v>33.594692307692306</v>
      </c>
      <c r="F6963">
        <f t="shared" si="8608"/>
        <v>33.032240000000009</v>
      </c>
      <c r="G6963">
        <f t="shared" si="8636"/>
        <v>31.463114999999998</v>
      </c>
      <c r="H6963">
        <f t="shared" si="8641"/>
        <v>34.306009013417587</v>
      </c>
      <c r="I6963">
        <f>B6963*$AB$4+WRDS!I6962*$AC$4</f>
        <v>33.767954208727119</v>
      </c>
      <c r="J6963">
        <f>B6963*$AB$5+$AC$5*WRDS!J6962</f>
        <v>33.395030212763295</v>
      </c>
      <c r="K6963">
        <f>B6963*$AB$6+$AC$6*WRDS!K6962</f>
        <v>31.991983368223881</v>
      </c>
      <c r="L6963">
        <f t="shared" si="8663"/>
        <v>0.53805480469046785</v>
      </c>
      <c r="M6963">
        <f>L6963*$AB$8+$AC$8*WRDS!M6962</f>
        <v>0.40421028480981941</v>
      </c>
      <c r="N6963">
        <f t="shared" si="8673"/>
        <v>0.13384451988064844</v>
      </c>
      <c r="O6963">
        <f t="shared" si="8625"/>
        <v>3.0000000000001137E-2</v>
      </c>
      <c r="P6963">
        <f t="shared" si="8626"/>
        <v>3.0000000000001137E-2</v>
      </c>
      <c r="Q6963">
        <f t="shared" si="8627"/>
        <v>0</v>
      </c>
      <c r="R6963">
        <f t="shared" ref="R6963:S6963" si="8687">SUM(P6950:P6963)/14</f>
        <v>0.1671428571428579</v>
      </c>
      <c r="S6963">
        <f t="shared" si="8687"/>
        <v>6.642857142857192E-2</v>
      </c>
      <c r="T6963">
        <f t="shared" si="8646"/>
        <v>2.5161290322580574</v>
      </c>
      <c r="U6963">
        <f t="shared" si="8647"/>
        <v>71.559633027522878</v>
      </c>
      <c r="V6963">
        <f t="shared" si="8651"/>
        <v>33.762</v>
      </c>
      <c r="W6963">
        <f t="shared" si="8652"/>
        <v>0.78358056382225361</v>
      </c>
      <c r="X6963">
        <f t="shared" si="8654"/>
        <v>35.329161127644511</v>
      </c>
      <c r="Y6963">
        <f t="shared" si="8655"/>
        <v>32.19483887235549</v>
      </c>
    </row>
    <row r="6964" spans="1:25" x14ac:dyDescent="0.25">
      <c r="A6964" t="s">
        <v>6964</v>
      </c>
      <c r="B6964">
        <v>34.58</v>
      </c>
      <c r="C6964">
        <v>40059093</v>
      </c>
      <c r="D6964">
        <f t="shared" si="8640"/>
        <v>34.191666666666663</v>
      </c>
      <c r="E6964">
        <f t="shared" si="8661"/>
        <v>33.663115384615388</v>
      </c>
      <c r="F6964">
        <f t="shared" ref="F6964:F7027" si="8688">SUM(B6915:B6964)/50</f>
        <v>33.06644</v>
      </c>
      <c r="G6964">
        <f t="shared" si="8636"/>
        <v>31.502565000000001</v>
      </c>
      <c r="H6964">
        <f t="shared" si="8641"/>
        <v>34.348161472891803</v>
      </c>
      <c r="I6964">
        <f>B6964*$AB$4+WRDS!I6963*$AC$4</f>
        <v>33.828105748821407</v>
      </c>
      <c r="J6964">
        <f>B6964*$AB$5+$AC$5*WRDS!J6963</f>
        <v>33.441499616184345</v>
      </c>
      <c r="K6964">
        <f>B6964*$AB$6+$AC$6*WRDS!K6963</f>
        <v>32.017734777495285</v>
      </c>
      <c r="L6964">
        <f t="shared" si="8663"/>
        <v>0.5200557240703958</v>
      </c>
      <c r="M6964">
        <f>L6964*$AB$8+$AC$8*WRDS!M6963</f>
        <v>0.42737937266193471</v>
      </c>
      <c r="N6964">
        <f t="shared" si="8673"/>
        <v>9.2676351408461088E-2</v>
      </c>
      <c r="O6964">
        <f t="shared" si="8625"/>
        <v>-0.41000000000000369</v>
      </c>
      <c r="P6964">
        <f t="shared" si="8626"/>
        <v>0</v>
      </c>
      <c r="Q6964">
        <f t="shared" si="8627"/>
        <v>0.41000000000000369</v>
      </c>
      <c r="R6964">
        <f t="shared" ref="R6964:S6964" si="8689">SUM(P6951:P6964)/14</f>
        <v>0.14285714285714338</v>
      </c>
      <c r="S6964">
        <f t="shared" si="8689"/>
        <v>9.5714285714286459E-2</v>
      </c>
      <c r="T6964">
        <f t="shared" si="8646"/>
        <v>1.4925373134328297</v>
      </c>
      <c r="U6964">
        <f t="shared" si="8647"/>
        <v>59.880239520957979</v>
      </c>
      <c r="V6964">
        <f t="shared" si="8651"/>
        <v>33.868250000000003</v>
      </c>
      <c r="W6964">
        <f t="shared" si="8652"/>
        <v>0.74212747388841505</v>
      </c>
      <c r="X6964">
        <f t="shared" si="8654"/>
        <v>35.352504947776836</v>
      </c>
      <c r="Y6964">
        <f t="shared" si="8655"/>
        <v>32.38399505222317</v>
      </c>
    </row>
    <row r="6965" spans="1:25" x14ac:dyDescent="0.25">
      <c r="A6965" t="s">
        <v>6965</v>
      </c>
      <c r="B6965">
        <v>33.76</v>
      </c>
      <c r="C6965">
        <v>58064436</v>
      </c>
      <c r="D6965">
        <f t="shared" si="8640"/>
        <v>34.229999999999997</v>
      </c>
      <c r="E6965">
        <f t="shared" si="8661"/>
        <v>33.695038461538466</v>
      </c>
      <c r="F6965">
        <f t="shared" si="8688"/>
        <v>33.09704</v>
      </c>
      <c r="G6965">
        <f t="shared" si="8636"/>
        <v>31.538615</v>
      </c>
      <c r="H6965">
        <f t="shared" si="8641"/>
        <v>34.25767509244691</v>
      </c>
      <c r="I6965">
        <f>B6965*$AB$4+WRDS!I6964*$AC$4</f>
        <v>33.823060878538342</v>
      </c>
      <c r="J6965">
        <f>B6965*$AB$5+$AC$5*WRDS!J6964</f>
        <v>33.453989827314366</v>
      </c>
      <c r="K6965">
        <f>B6965*$AB$6+$AC$6*WRDS!K6964</f>
        <v>32.035070749858519</v>
      </c>
      <c r="L6965">
        <f t="shared" si="8663"/>
        <v>0.43461421390856714</v>
      </c>
      <c r="M6965">
        <f>L6965*$AB$8+$AC$8*WRDS!M6964</f>
        <v>0.42882634091126121</v>
      </c>
      <c r="N6965">
        <f t="shared" si="8673"/>
        <v>5.7878729973059317E-3</v>
      </c>
      <c r="O6965">
        <f t="shared" si="8625"/>
        <v>-0.82000000000000028</v>
      </c>
      <c r="P6965">
        <f t="shared" si="8626"/>
        <v>0</v>
      </c>
      <c r="Q6965">
        <f t="shared" si="8627"/>
        <v>0.82000000000000028</v>
      </c>
      <c r="R6965">
        <f t="shared" ref="R6965:S6965" si="8690">SUM(P6952:P6965)/14</f>
        <v>0.14285714285714338</v>
      </c>
      <c r="S6965">
        <f t="shared" si="8690"/>
        <v>0.15000000000000061</v>
      </c>
      <c r="T6965">
        <f t="shared" si="8646"/>
        <v>0.952380952380952</v>
      </c>
      <c r="U6965">
        <f t="shared" si="8647"/>
        <v>48.780487804878042</v>
      </c>
      <c r="V6965">
        <f t="shared" si="8651"/>
        <v>33.930999999999997</v>
      </c>
      <c r="W6965">
        <f t="shared" si="8652"/>
        <v>0.6741505766518342</v>
      </c>
      <c r="X6965">
        <f t="shared" si="8654"/>
        <v>35.279301153303663</v>
      </c>
      <c r="Y6965">
        <f t="shared" si="8655"/>
        <v>32.582698846696331</v>
      </c>
    </row>
    <row r="6966" spans="1:25" x14ac:dyDescent="0.25">
      <c r="A6966" t="s">
        <v>6966</v>
      </c>
      <c r="B6966">
        <v>33.72</v>
      </c>
      <c r="C6966">
        <v>52950275</v>
      </c>
      <c r="D6966">
        <f t="shared" si="8640"/>
        <v>34.289166666666667</v>
      </c>
      <c r="E6966">
        <f t="shared" si="8661"/>
        <v>33.710423076923078</v>
      </c>
      <c r="F6966">
        <f t="shared" si="8688"/>
        <v>33.12444</v>
      </c>
      <c r="G6966">
        <f t="shared" si="8636"/>
        <v>31.573715000000004</v>
      </c>
      <c r="H6966">
        <f t="shared" si="8641"/>
        <v>34.174955847455074</v>
      </c>
      <c r="I6966">
        <f>B6966*$AB$4+WRDS!I6965*$AC$4</f>
        <v>33.815426739387355</v>
      </c>
      <c r="J6966">
        <f>B6966*$AB$5+$AC$5*WRDS!J6965</f>
        <v>33.464421598792235</v>
      </c>
      <c r="K6966">
        <f>B6966*$AB$6+$AC$6*WRDS!K6965</f>
        <v>32.051836215034058</v>
      </c>
      <c r="L6966">
        <f t="shared" si="8663"/>
        <v>0.35952910806771854</v>
      </c>
      <c r="M6966">
        <f>L6966*$AB$8+$AC$8*WRDS!M6965</f>
        <v>0.41496689434255268</v>
      </c>
      <c r="N6966">
        <f t="shared" si="8673"/>
        <v>-5.5437786274834144E-2</v>
      </c>
      <c r="O6966">
        <f t="shared" si="8625"/>
        <v>-3.9999999999999147E-2</v>
      </c>
      <c r="P6966">
        <f t="shared" si="8626"/>
        <v>0</v>
      </c>
      <c r="Q6966">
        <f t="shared" si="8627"/>
        <v>3.9999999999999147E-2</v>
      </c>
      <c r="R6966">
        <f t="shared" ref="R6966:S6966" si="8691">SUM(P6953:P6966)/14</f>
        <v>0.14142857142857171</v>
      </c>
      <c r="S6966">
        <f t="shared" si="8691"/>
        <v>0.15285714285714341</v>
      </c>
      <c r="T6966">
        <f t="shared" si="8646"/>
        <v>0.92523364485981152</v>
      </c>
      <c r="U6966">
        <f t="shared" si="8647"/>
        <v>48.058252427184421</v>
      </c>
      <c r="V6966">
        <f t="shared" si="8651"/>
        <v>33.978500000000004</v>
      </c>
      <c r="W6966">
        <f t="shared" si="8652"/>
        <v>0.62213563633664393</v>
      </c>
      <c r="X6966">
        <f t="shared" si="8654"/>
        <v>35.222771272673292</v>
      </c>
      <c r="Y6966">
        <f t="shared" si="8655"/>
        <v>32.734228727326716</v>
      </c>
    </row>
    <row r="6967" spans="1:25" x14ac:dyDescent="0.25">
      <c r="A6967" t="s">
        <v>6967</v>
      </c>
      <c r="B6967">
        <v>35.729999999999997</v>
      </c>
      <c r="C6967">
        <v>112636269</v>
      </c>
      <c r="D6967">
        <f t="shared" si="8640"/>
        <v>34.510833333333331</v>
      </c>
      <c r="E6967">
        <f t="shared" si="8661"/>
        <v>33.790807692307695</v>
      </c>
      <c r="F6967">
        <f t="shared" si="8688"/>
        <v>33.203240000000001</v>
      </c>
      <c r="G6967">
        <f t="shared" si="8636"/>
        <v>31.620065000000004</v>
      </c>
      <c r="H6967">
        <f t="shared" si="8641"/>
        <v>34.414193409385064</v>
      </c>
      <c r="I6967">
        <f>B6967*$AB$4+WRDS!I6966*$AC$4</f>
        <v>33.957246980914221</v>
      </c>
      <c r="J6967">
        <f>B6967*$AB$5+$AC$5*WRDS!J6966</f>
        <v>33.553267810604304</v>
      </c>
      <c r="K6967">
        <f>B6967*$AB$6+$AC$6*WRDS!K6966</f>
        <v>32.088434859660588</v>
      </c>
      <c r="L6967">
        <f t="shared" si="8663"/>
        <v>0.4569464284708431</v>
      </c>
      <c r="M6967">
        <f>L6967*$AB$8+$AC$8*WRDS!M6966</f>
        <v>0.42336280116821079</v>
      </c>
      <c r="N6967">
        <f t="shared" si="8673"/>
        <v>3.3583627302632313E-2</v>
      </c>
      <c r="O6967">
        <f t="shared" si="8625"/>
        <v>2.009999999999998</v>
      </c>
      <c r="P6967">
        <f t="shared" si="8626"/>
        <v>2.009999999999998</v>
      </c>
      <c r="Q6967">
        <f t="shared" si="8627"/>
        <v>0</v>
      </c>
      <c r="R6967">
        <f t="shared" ref="R6967:S6967" si="8692">SUM(P6954:P6967)/14</f>
        <v>0.28500000000000014</v>
      </c>
      <c r="S6967">
        <f t="shared" si="8692"/>
        <v>0.11142857142857159</v>
      </c>
      <c r="T6967">
        <f t="shared" si="8646"/>
        <v>2.5576923076923053</v>
      </c>
      <c r="U6967">
        <f t="shared" si="8647"/>
        <v>71.891891891891873</v>
      </c>
      <c r="V6967">
        <f t="shared" si="8651"/>
        <v>34.101500000000001</v>
      </c>
      <c r="W6967">
        <f t="shared" si="8652"/>
        <v>0.70725720215491661</v>
      </c>
      <c r="X6967">
        <f t="shared" si="8654"/>
        <v>35.516014404309836</v>
      </c>
      <c r="Y6967">
        <f t="shared" si="8655"/>
        <v>32.686985595690167</v>
      </c>
    </row>
    <row r="6968" spans="1:25" x14ac:dyDescent="0.25">
      <c r="A6968" t="s">
        <v>6968</v>
      </c>
      <c r="B6968">
        <v>35.57</v>
      </c>
      <c r="C6968">
        <v>38020425</v>
      </c>
      <c r="D6968">
        <f t="shared" si="8640"/>
        <v>34.661666666666676</v>
      </c>
      <c r="E6968">
        <f t="shared" si="8661"/>
        <v>33.89769230769231</v>
      </c>
      <c r="F6968">
        <f t="shared" si="8688"/>
        <v>33.278640000000003</v>
      </c>
      <c r="G6968">
        <f t="shared" si="8636"/>
        <v>31.663764999999998</v>
      </c>
      <c r="H6968">
        <f t="shared" si="8641"/>
        <v>34.59200980794121</v>
      </c>
      <c r="I6968">
        <f>B6968*$AB$4+WRDS!I6967*$AC$4</f>
        <v>34.07671016751317</v>
      </c>
      <c r="J6968">
        <f>B6968*$AB$5+$AC$5*WRDS!J6967</f>
        <v>33.632355347443358</v>
      </c>
      <c r="K6968">
        <f>B6968*$AB$6+$AC$6*WRDS!K6967</f>
        <v>32.123077298867948</v>
      </c>
      <c r="L6968">
        <f t="shared" si="8663"/>
        <v>0.51529964042804011</v>
      </c>
      <c r="M6968">
        <f>L6968*$AB$8+$AC$8*WRDS!M6967</f>
        <v>0.44175016902017672</v>
      </c>
      <c r="N6968">
        <f t="shared" si="8673"/>
        <v>7.3549471407863387E-2</v>
      </c>
      <c r="O6968">
        <f t="shared" si="8625"/>
        <v>-0.15999999999999659</v>
      </c>
      <c r="P6968">
        <f t="shared" si="8626"/>
        <v>0</v>
      </c>
      <c r="Q6968">
        <f t="shared" si="8627"/>
        <v>0.15999999999999659</v>
      </c>
      <c r="R6968">
        <f t="shared" ref="R6968:S6968" si="8693">SUM(P6955:P6968)/14</f>
        <v>0.28500000000000014</v>
      </c>
      <c r="S6968">
        <f t="shared" si="8693"/>
        <v>0.10214285714285712</v>
      </c>
      <c r="T6968">
        <f t="shared" si="8646"/>
        <v>2.7902097902097922</v>
      </c>
      <c r="U6968">
        <f t="shared" si="8647"/>
        <v>73.616236162361645</v>
      </c>
      <c r="V6968">
        <f t="shared" si="8651"/>
        <v>34.216000000000001</v>
      </c>
      <c r="W6968">
        <f t="shared" si="8652"/>
        <v>0.74912215292300666</v>
      </c>
      <c r="X6968">
        <f t="shared" si="8654"/>
        <v>35.714244305846016</v>
      </c>
      <c r="Y6968">
        <f t="shared" si="8655"/>
        <v>32.717755694153986</v>
      </c>
    </row>
    <row r="6969" spans="1:25" x14ac:dyDescent="0.25">
      <c r="A6969" t="s">
        <v>6969</v>
      </c>
      <c r="B6969">
        <v>35.520000000000003</v>
      </c>
      <c r="C6969">
        <v>31340665</v>
      </c>
      <c r="D6969">
        <f t="shared" si="8640"/>
        <v>34.777499999999996</v>
      </c>
      <c r="E6969">
        <f t="shared" si="8661"/>
        <v>34.004615384615391</v>
      </c>
      <c r="F6969">
        <f t="shared" si="8688"/>
        <v>33.361179999999997</v>
      </c>
      <c r="G6969">
        <f t="shared" si="8636"/>
        <v>31.706915000000002</v>
      </c>
      <c r="H6969">
        <f t="shared" si="8641"/>
        <v>34.734777529796403</v>
      </c>
      <c r="I6969">
        <f>B6969*$AB$4+WRDS!I6968*$AC$4</f>
        <v>34.183620525475156</v>
      </c>
      <c r="J6969">
        <f>B6969*$AB$5+$AC$5*WRDS!J6968</f>
        <v>33.706380627935772</v>
      </c>
      <c r="K6969">
        <f>B6969*$AB$6+$AC$6*WRDS!K6968</f>
        <v>32.156877524749859</v>
      </c>
      <c r="L6969">
        <f t="shared" si="8663"/>
        <v>0.55115700432124726</v>
      </c>
      <c r="M6969">
        <f>L6969*$AB$8+$AC$8*WRDS!M6968</f>
        <v>0.46363153608039087</v>
      </c>
      <c r="N6969">
        <f t="shared" si="8673"/>
        <v>8.7525468240856386E-2</v>
      </c>
      <c r="O6969">
        <f t="shared" si="8625"/>
        <v>-4.9999999999997158E-2</v>
      </c>
      <c r="P6969">
        <f t="shared" si="8626"/>
        <v>0</v>
      </c>
      <c r="Q6969">
        <f t="shared" si="8627"/>
        <v>4.9999999999997158E-2</v>
      </c>
      <c r="R6969">
        <f t="shared" ref="R6969:S6969" si="8694">SUM(P6956:P6969)/14</f>
        <v>0.28071428571428569</v>
      </c>
      <c r="S6969">
        <f t="shared" si="8694"/>
        <v>0.1057142857142855</v>
      </c>
      <c r="T6969">
        <f t="shared" si="8646"/>
        <v>2.6554054054054106</v>
      </c>
      <c r="U6969">
        <f t="shared" si="8647"/>
        <v>72.643253234750503</v>
      </c>
      <c r="V6969">
        <f t="shared" si="8651"/>
        <v>34.313000000000002</v>
      </c>
      <c r="W6969">
        <f t="shared" si="8652"/>
        <v>0.7852203512390652</v>
      </c>
      <c r="X6969">
        <f t="shared" si="8654"/>
        <v>35.883440702478133</v>
      </c>
      <c r="Y6969">
        <f t="shared" si="8655"/>
        <v>32.742559297521872</v>
      </c>
    </row>
    <row r="6970" spans="1:25" x14ac:dyDescent="0.25">
      <c r="A6970" t="s">
        <v>6970</v>
      </c>
      <c r="B6970">
        <v>35.54</v>
      </c>
      <c r="C6970">
        <v>36720652</v>
      </c>
      <c r="D6970">
        <f t="shared" si="8640"/>
        <v>34.868333333333332</v>
      </c>
      <c r="E6970">
        <f t="shared" si="8661"/>
        <v>34.123269230769239</v>
      </c>
      <c r="F6970">
        <f t="shared" si="8688"/>
        <v>33.439579999999999</v>
      </c>
      <c r="G6970">
        <f t="shared" si="8636"/>
        <v>31.748565000000003</v>
      </c>
      <c r="H6970">
        <f t="shared" si="8641"/>
        <v>34.858657909827727</v>
      </c>
      <c r="I6970">
        <f>B6970*$AB$4+WRDS!I6969*$AC$4</f>
        <v>34.284093079143666</v>
      </c>
      <c r="J6970">
        <f>B6970*$AB$5+$AC$5*WRDS!J6969</f>
        <v>33.778287269977504</v>
      </c>
      <c r="K6970">
        <f>B6970*$AB$6+$AC$6*WRDS!K6969</f>
        <v>32.190540434951359</v>
      </c>
      <c r="L6970">
        <f t="shared" si="8663"/>
        <v>0.57456483068406072</v>
      </c>
      <c r="M6970">
        <f>L6970*$AB$8+$AC$8*WRDS!M6969</f>
        <v>0.48581819500112489</v>
      </c>
      <c r="N6970">
        <f t="shared" si="8673"/>
        <v>8.8746635682935837E-2</v>
      </c>
      <c r="O6970">
        <f t="shared" si="8625"/>
        <v>1.9999999999996021E-2</v>
      </c>
      <c r="P6970">
        <f t="shared" si="8626"/>
        <v>1.9999999999996021E-2</v>
      </c>
      <c r="Q6970">
        <f t="shared" si="8627"/>
        <v>0</v>
      </c>
      <c r="R6970">
        <f t="shared" ref="R6970:S6970" si="8695">SUM(P6957:P6970)/14</f>
        <v>0.23285714285714271</v>
      </c>
      <c r="S6970">
        <f t="shared" si="8695"/>
        <v>0.1057142857142855</v>
      </c>
      <c r="T6970">
        <f t="shared" si="8646"/>
        <v>2.2027027027027057</v>
      </c>
      <c r="U6970">
        <f t="shared" si="8647"/>
        <v>68.776371308016905</v>
      </c>
      <c r="V6970">
        <f t="shared" si="8651"/>
        <v>34.393999999999998</v>
      </c>
      <c r="W6970">
        <f t="shared" si="8652"/>
        <v>0.82314275797093706</v>
      </c>
      <c r="X6970">
        <f t="shared" si="8654"/>
        <v>36.040285515941875</v>
      </c>
      <c r="Y6970">
        <f t="shared" si="8655"/>
        <v>32.747714484058122</v>
      </c>
    </row>
    <row r="6971" spans="1:25" x14ac:dyDescent="0.25">
      <c r="A6971" t="s">
        <v>6971</v>
      </c>
      <c r="B6971">
        <v>35.405000000000001</v>
      </c>
      <c r="C6971">
        <v>41460844</v>
      </c>
      <c r="D6971">
        <f t="shared" si="8640"/>
        <v>34.944583333333334</v>
      </c>
      <c r="E6971">
        <f t="shared" si="8661"/>
        <v>34.23480769230769</v>
      </c>
      <c r="F6971">
        <f t="shared" si="8688"/>
        <v>33.515480000000004</v>
      </c>
      <c r="G6971">
        <f t="shared" si="8636"/>
        <v>31.790390000000002</v>
      </c>
      <c r="H6971">
        <f t="shared" si="8641"/>
        <v>34.942710539084999</v>
      </c>
      <c r="I6971">
        <f>B6971*$AB$4+WRDS!I6970*$AC$4</f>
        <v>34.367123221429317</v>
      </c>
      <c r="J6971">
        <f>B6971*$AB$5+$AC$5*WRDS!J6970</f>
        <v>33.842079926056819</v>
      </c>
      <c r="K6971">
        <f>B6971*$AB$6+$AC$6*WRDS!K6970</f>
        <v>32.222525107240401</v>
      </c>
      <c r="L6971">
        <f t="shared" si="8663"/>
        <v>0.57558731765568183</v>
      </c>
      <c r="M6971">
        <f>L6971*$AB$8+$AC$8*WRDS!M6970</f>
        <v>0.50377201953203632</v>
      </c>
      <c r="N6971">
        <f t="shared" si="8673"/>
        <v>7.181529812364551E-2</v>
      </c>
      <c r="O6971">
        <f t="shared" si="8625"/>
        <v>-0.13499999999999801</v>
      </c>
      <c r="P6971">
        <f t="shared" si="8626"/>
        <v>0</v>
      </c>
      <c r="Q6971">
        <f t="shared" si="8627"/>
        <v>0.13499999999999801</v>
      </c>
      <c r="R6971">
        <f t="shared" ref="R6971:S6971" si="8696">SUM(P6958:P6971)/14</f>
        <v>0.20642857142857096</v>
      </c>
      <c r="S6971">
        <f t="shared" si="8696"/>
        <v>0.11535714285714249</v>
      </c>
      <c r="T6971">
        <f t="shared" si="8646"/>
        <v>1.7894736842105279</v>
      </c>
      <c r="U6971">
        <f t="shared" si="8647"/>
        <v>64.150943396226438</v>
      </c>
      <c r="V6971">
        <f t="shared" si="8651"/>
        <v>34.471249999999998</v>
      </c>
      <c r="W6971">
        <f t="shared" si="8652"/>
        <v>0.84169156316313454</v>
      </c>
      <c r="X6971">
        <f t="shared" si="8654"/>
        <v>36.154633126326267</v>
      </c>
      <c r="Y6971">
        <f t="shared" si="8655"/>
        <v>32.787866873673728</v>
      </c>
    </row>
    <row r="6972" spans="1:25" x14ac:dyDescent="0.25">
      <c r="A6972" t="s">
        <v>6972</v>
      </c>
      <c r="B6972">
        <v>35.524999999999999</v>
      </c>
      <c r="C6972">
        <v>39749805</v>
      </c>
      <c r="D6972">
        <f t="shared" si="8640"/>
        <v>35.018333333333324</v>
      </c>
      <c r="E6972">
        <f t="shared" si="8661"/>
        <v>34.340769230769233</v>
      </c>
      <c r="F6972">
        <f t="shared" si="8688"/>
        <v>33.578180000000003</v>
      </c>
      <c r="G6972">
        <f t="shared" si="8636"/>
        <v>31.831765000000001</v>
      </c>
      <c r="H6972">
        <f t="shared" si="8641"/>
        <v>35.032293533071922</v>
      </c>
      <c r="I6972">
        <f>B6972*$AB$4+WRDS!I6971*$AC$4</f>
        <v>34.452891871693815</v>
      </c>
      <c r="J6972">
        <f>B6972*$AB$5+$AC$5*WRDS!J6971</f>
        <v>33.908076791701646</v>
      </c>
      <c r="K6972">
        <f>B6972*$AB$6+$AC$6*WRDS!K6971</f>
        <v>32.255385553934531</v>
      </c>
      <c r="L6972">
        <f t="shared" si="8663"/>
        <v>0.57940166137810678</v>
      </c>
      <c r="M6972">
        <f>L6972*$AB$8+$AC$8*WRDS!M6971</f>
        <v>0.51889794790125043</v>
      </c>
      <c r="N6972">
        <f t="shared" si="8673"/>
        <v>6.0503713476856347E-2</v>
      </c>
      <c r="O6972">
        <f t="shared" si="8625"/>
        <v>0.11999999999999744</v>
      </c>
      <c r="P6972">
        <f t="shared" si="8626"/>
        <v>0.11999999999999744</v>
      </c>
      <c r="Q6972">
        <f t="shared" si="8627"/>
        <v>0</v>
      </c>
      <c r="R6972">
        <f t="shared" ref="R6972:S6972" si="8697">SUM(P6959:P6972)/14</f>
        <v>0.19214285714285648</v>
      </c>
      <c r="S6972">
        <f t="shared" si="8697"/>
        <v>0.11535714285714249</v>
      </c>
      <c r="T6972">
        <f t="shared" si="8646"/>
        <v>1.6656346749226001</v>
      </c>
      <c r="U6972">
        <f t="shared" si="8647"/>
        <v>62.485481997677113</v>
      </c>
      <c r="V6972">
        <f t="shared" si="8651"/>
        <v>34.5535</v>
      </c>
      <c r="W6972">
        <f t="shared" si="8652"/>
        <v>0.86006990994918608</v>
      </c>
      <c r="X6972">
        <f t="shared" si="8654"/>
        <v>36.273639819898371</v>
      </c>
      <c r="Y6972">
        <f t="shared" si="8655"/>
        <v>32.833360180101629</v>
      </c>
    </row>
    <row r="6973" spans="1:25" x14ac:dyDescent="0.25">
      <c r="A6973" t="s">
        <v>6973</v>
      </c>
      <c r="B6973">
        <v>35.94</v>
      </c>
      <c r="C6973">
        <v>27963527</v>
      </c>
      <c r="D6973">
        <f t="shared" si="8640"/>
        <v>35.103333333333332</v>
      </c>
      <c r="E6973">
        <f t="shared" si="8661"/>
        <v>34.443461538461534</v>
      </c>
      <c r="F6973">
        <f t="shared" si="8688"/>
        <v>33.601980000000005</v>
      </c>
      <c r="G6973">
        <f t="shared" si="8636"/>
        <v>31.875214999999997</v>
      </c>
      <c r="H6973">
        <f t="shared" si="8641"/>
        <v>35.171940681830087</v>
      </c>
      <c r="I6973">
        <f>B6973*$AB$4+WRDS!I6972*$AC$4</f>
        <v>34.56304802934612</v>
      </c>
      <c r="J6973">
        <f>B6973*$AB$5+$AC$5*WRDS!J6972</f>
        <v>33.987760054772167</v>
      </c>
      <c r="K6973">
        <f>B6973*$AB$6+$AC$6*WRDS!K6972</f>
        <v>32.292048384243643</v>
      </c>
      <c r="L6973">
        <f t="shared" si="8663"/>
        <v>0.6088926524839664</v>
      </c>
      <c r="M6973">
        <f>L6973*$AB$8+$AC$8*WRDS!M6972</f>
        <v>0.53689688881779363</v>
      </c>
      <c r="N6973">
        <f t="shared" si="8673"/>
        <v>7.1995763666172774E-2</v>
      </c>
      <c r="O6973">
        <f t="shared" si="8625"/>
        <v>0.41499999999999915</v>
      </c>
      <c r="P6973">
        <f t="shared" si="8626"/>
        <v>0.41499999999999915</v>
      </c>
      <c r="Q6973">
        <f t="shared" si="8627"/>
        <v>0</v>
      </c>
      <c r="R6973">
        <f t="shared" ref="R6973:S6973" si="8698">SUM(P6960:P6973)/14</f>
        <v>0.21892857142857075</v>
      </c>
      <c r="S6973">
        <f t="shared" si="8698"/>
        <v>0.11535714285714249</v>
      </c>
      <c r="T6973">
        <f t="shared" si="8646"/>
        <v>1.8978328173374615</v>
      </c>
      <c r="U6973">
        <f t="shared" si="8647"/>
        <v>65.491452991453002</v>
      </c>
      <c r="V6973">
        <f t="shared" si="8651"/>
        <v>34.685500000000005</v>
      </c>
      <c r="W6973">
        <f t="shared" si="8652"/>
        <v>0.86014664447406874</v>
      </c>
      <c r="X6973">
        <f t="shared" si="8654"/>
        <v>36.405793288948139</v>
      </c>
      <c r="Y6973">
        <f t="shared" si="8655"/>
        <v>32.96520671105187</v>
      </c>
    </row>
    <row r="6974" spans="1:25" x14ac:dyDescent="0.25">
      <c r="A6974" t="s">
        <v>6974</v>
      </c>
      <c r="B6974">
        <v>36.64</v>
      </c>
      <c r="C6974">
        <v>51424940</v>
      </c>
      <c r="D6974">
        <f t="shared" si="8640"/>
        <v>35.243333333333325</v>
      </c>
      <c r="E6974">
        <f t="shared" si="8661"/>
        <v>34.572692307692307</v>
      </c>
      <c r="F6974">
        <f t="shared" si="8688"/>
        <v>33.651780000000009</v>
      </c>
      <c r="G6974">
        <f t="shared" si="8636"/>
        <v>31.922664999999999</v>
      </c>
      <c r="H6974">
        <f t="shared" si="8641"/>
        <v>35.397795961548532</v>
      </c>
      <c r="I6974">
        <f>B6974*$AB$4+WRDS!I6973*$AC$4</f>
        <v>34.716896323468632</v>
      </c>
      <c r="J6974">
        <f>B6974*$AB$5+$AC$5*WRDS!J6973</f>
        <v>34.091769464388946</v>
      </c>
      <c r="K6974">
        <f>B6974*$AB$6+$AC$6*WRDS!K6973</f>
        <v>32.335311584400422</v>
      </c>
      <c r="L6974">
        <f t="shared" si="8663"/>
        <v>0.68089963807990017</v>
      </c>
      <c r="M6974">
        <f>L6974*$AB$8+$AC$8*WRDS!M6973</f>
        <v>0.56569743867021494</v>
      </c>
      <c r="N6974">
        <f t="shared" si="8673"/>
        <v>0.11520219940968524</v>
      </c>
      <c r="O6974">
        <f t="shared" si="8625"/>
        <v>0.70000000000000284</v>
      </c>
      <c r="P6974">
        <f t="shared" si="8626"/>
        <v>0.70000000000000284</v>
      </c>
      <c r="Q6974">
        <f t="shared" si="8627"/>
        <v>0</v>
      </c>
      <c r="R6974">
        <f t="shared" ref="R6974:S6974" si="8699">SUM(P6961:P6974)/14</f>
        <v>0.25821428571428534</v>
      </c>
      <c r="S6974">
        <f t="shared" si="8699"/>
        <v>0.11535714285714249</v>
      </c>
      <c r="T6974">
        <f t="shared" si="8646"/>
        <v>2.2383900928792606</v>
      </c>
      <c r="U6974">
        <f t="shared" si="8647"/>
        <v>69.120458891013413</v>
      </c>
      <c r="V6974">
        <f t="shared" si="8651"/>
        <v>34.867000000000004</v>
      </c>
      <c r="W6974">
        <f t="shared" si="8652"/>
        <v>0.87037262135248716</v>
      </c>
      <c r="X6974">
        <f t="shared" si="8654"/>
        <v>36.607745242704979</v>
      </c>
      <c r="Y6974">
        <f t="shared" si="8655"/>
        <v>33.12625475729503</v>
      </c>
    </row>
    <row r="6975" spans="1:25" x14ac:dyDescent="0.25">
      <c r="A6975" t="s">
        <v>6975</v>
      </c>
      <c r="B6975">
        <v>38.18</v>
      </c>
      <c r="C6975">
        <v>88601092</v>
      </c>
      <c r="D6975">
        <f t="shared" si="8640"/>
        <v>35.509166666666665</v>
      </c>
      <c r="E6975">
        <f t="shared" si="8661"/>
        <v>34.749615384615375</v>
      </c>
      <c r="F6975">
        <f t="shared" si="8688"/>
        <v>33.750180000000007</v>
      </c>
      <c r="G6975">
        <f t="shared" si="8636"/>
        <v>31.975515000000001</v>
      </c>
      <c r="H6975">
        <f t="shared" si="8641"/>
        <v>35.825827352079529</v>
      </c>
      <c r="I6975">
        <f>B6975*$AB$4+WRDS!I6974*$AC$4</f>
        <v>34.973422521730214</v>
      </c>
      <c r="J6975">
        <f>B6975*$AB$5+$AC$5*WRDS!J6974</f>
        <v>34.252092230491343</v>
      </c>
      <c r="K6975">
        <f>B6975*$AB$6+$AC$6*WRDS!K6974</f>
        <v>32.393467688038228</v>
      </c>
      <c r="L6975">
        <f t="shared" si="8663"/>
        <v>0.85240483034931458</v>
      </c>
      <c r="M6975">
        <f>L6975*$AB$8+$AC$8*WRDS!M6974</f>
        <v>0.62303891700603486</v>
      </c>
      <c r="N6975">
        <f t="shared" si="8673"/>
        <v>0.22936591334327971</v>
      </c>
      <c r="O6975">
        <f t="shared" si="8625"/>
        <v>1.5399999999999991</v>
      </c>
      <c r="P6975">
        <f t="shared" si="8626"/>
        <v>1.5399999999999991</v>
      </c>
      <c r="Q6975">
        <f t="shared" si="8627"/>
        <v>0</v>
      </c>
      <c r="R6975">
        <f t="shared" ref="R6975:S6975" si="8700">SUM(P6962:P6975)/14</f>
        <v>0.3482142857142852</v>
      </c>
      <c r="S6975">
        <f t="shared" si="8700"/>
        <v>0.11535714285714249</v>
      </c>
      <c r="T6975">
        <f t="shared" si="8646"/>
        <v>3.018575851393194</v>
      </c>
      <c r="U6975">
        <f t="shared" si="8647"/>
        <v>75.115562403698036</v>
      </c>
      <c r="V6975">
        <f t="shared" si="8651"/>
        <v>35.122499999999988</v>
      </c>
      <c r="W6975">
        <f t="shared" si="8652"/>
        <v>1.0390410242141548</v>
      </c>
      <c r="X6975">
        <f t="shared" si="8654"/>
        <v>37.200582048428295</v>
      </c>
      <c r="Y6975">
        <f t="shared" si="8655"/>
        <v>33.044417951571681</v>
      </c>
    </row>
    <row r="6976" spans="1:25" x14ac:dyDescent="0.25">
      <c r="A6976" t="s">
        <v>6976</v>
      </c>
      <c r="B6976">
        <v>37.5</v>
      </c>
      <c r="C6976">
        <v>60108985</v>
      </c>
      <c r="D6976">
        <f t="shared" si="8640"/>
        <v>35.752499999999998</v>
      </c>
      <c r="E6976">
        <f t="shared" si="8661"/>
        <v>34.887307692307687</v>
      </c>
      <c r="F6976">
        <f t="shared" si="8688"/>
        <v>33.839780000000005</v>
      </c>
      <c r="G6976">
        <f t="shared" si="8636"/>
        <v>32.024864999999998</v>
      </c>
      <c r="H6976">
        <f t="shared" si="8641"/>
        <v>36.083392374836521</v>
      </c>
      <c r="I6976">
        <f>B6976*$AB$4+WRDS!I6975*$AC$4</f>
        <v>35.160576409009458</v>
      </c>
      <c r="J6976">
        <f>B6976*$AB$5+$AC$5*WRDS!J6975</f>
        <v>34.379461162628935</v>
      </c>
      <c r="K6976">
        <f>B6976*$AB$6+$AC$6*WRDS!K6975</f>
        <v>32.444278954823922</v>
      </c>
      <c r="L6976">
        <f t="shared" si="8663"/>
        <v>0.92281596582706271</v>
      </c>
      <c r="M6976">
        <f>L6976*$AB$8+$AC$8*WRDS!M6975</f>
        <v>0.68299432677024052</v>
      </c>
      <c r="N6976">
        <f t="shared" si="8673"/>
        <v>0.23982163905682219</v>
      </c>
      <c r="O6976">
        <f t="shared" si="8625"/>
        <v>-0.67999999999999972</v>
      </c>
      <c r="P6976">
        <f t="shared" si="8626"/>
        <v>0</v>
      </c>
      <c r="Q6976">
        <f t="shared" si="8627"/>
        <v>0.67999999999999972</v>
      </c>
      <c r="R6976">
        <f t="shared" ref="R6976:S6976" si="8701">SUM(P6963:P6976)/14</f>
        <v>0.34535714285714242</v>
      </c>
      <c r="S6976">
        <f t="shared" si="8701"/>
        <v>0.16392857142857103</v>
      </c>
      <c r="T6976">
        <f t="shared" si="8646"/>
        <v>2.106753812636168</v>
      </c>
      <c r="U6976">
        <f t="shared" si="8647"/>
        <v>67.812061711079963</v>
      </c>
      <c r="V6976">
        <f t="shared" si="8651"/>
        <v>35.3095</v>
      </c>
      <c r="W6976">
        <f t="shared" si="8652"/>
        <v>1.1110545666167793</v>
      </c>
      <c r="X6976">
        <f t="shared" si="8654"/>
        <v>37.531609133233559</v>
      </c>
      <c r="Y6976">
        <f t="shared" si="8655"/>
        <v>33.087390866766441</v>
      </c>
    </row>
    <row r="6977" spans="1:25" x14ac:dyDescent="0.25">
      <c r="A6977" t="s">
        <v>6977</v>
      </c>
      <c r="B6977">
        <v>37.78</v>
      </c>
      <c r="C6977">
        <v>36619229</v>
      </c>
      <c r="D6977">
        <f t="shared" si="8640"/>
        <v>36.087499999999999</v>
      </c>
      <c r="E6977">
        <f t="shared" si="8661"/>
        <v>35.038076923076915</v>
      </c>
      <c r="F6977">
        <f t="shared" si="8688"/>
        <v>33.924380000000006</v>
      </c>
      <c r="G6977">
        <f t="shared" si="8636"/>
        <v>32.074365</v>
      </c>
      <c r="H6977">
        <f t="shared" si="8641"/>
        <v>36.344408932553982</v>
      </c>
      <c r="I6977">
        <f>B6977*$AB$4+WRDS!I6976*$AC$4</f>
        <v>35.354607786119871</v>
      </c>
      <c r="J6977">
        <f>B6977*$AB$5+$AC$5*WRDS!J6976</f>
        <v>34.512815626839568</v>
      </c>
      <c r="K6977">
        <f>B6977*$AB$6+$AC$6*WRDS!K6976</f>
        <v>32.497370706517223</v>
      </c>
      <c r="L6977">
        <f t="shared" si="8663"/>
        <v>0.98980114643411099</v>
      </c>
      <c r="M6977">
        <f>L6977*$AB$8+$AC$8*WRDS!M6976</f>
        <v>0.74435569070301466</v>
      </c>
      <c r="N6977">
        <f t="shared" si="8673"/>
        <v>0.24544545573109633</v>
      </c>
      <c r="O6977">
        <f t="shared" si="8625"/>
        <v>0.28000000000000114</v>
      </c>
      <c r="P6977">
        <f t="shared" si="8626"/>
        <v>0.28000000000000114</v>
      </c>
      <c r="Q6977">
        <f t="shared" si="8627"/>
        <v>0</v>
      </c>
      <c r="R6977">
        <f t="shared" ref="R6977:S6977" si="8702">SUM(P6964:P6977)/14</f>
        <v>0.36321428571428527</v>
      </c>
      <c r="S6977">
        <f t="shared" si="8702"/>
        <v>0.16392857142857103</v>
      </c>
      <c r="T6977">
        <f t="shared" si="8646"/>
        <v>2.2156862745098067</v>
      </c>
      <c r="U6977">
        <f t="shared" si="8647"/>
        <v>68.902439024390276</v>
      </c>
      <c r="V6977">
        <f t="shared" si="8651"/>
        <v>35.491999999999997</v>
      </c>
      <c r="W6977">
        <f t="shared" si="8652"/>
        <v>1.1986423570022879</v>
      </c>
      <c r="X6977">
        <f t="shared" si="8654"/>
        <v>37.889284714004575</v>
      </c>
      <c r="Y6977">
        <f t="shared" si="8655"/>
        <v>33.09471528599542</v>
      </c>
    </row>
    <row r="6978" spans="1:25" x14ac:dyDescent="0.25">
      <c r="A6978" t="s">
        <v>6978</v>
      </c>
      <c r="B6978">
        <v>37.590000000000003</v>
      </c>
      <c r="C6978">
        <v>26915573</v>
      </c>
      <c r="D6978">
        <f t="shared" si="8640"/>
        <v>36.410000000000004</v>
      </c>
      <c r="E6978">
        <f t="shared" si="8661"/>
        <v>35.180769230769229</v>
      </c>
      <c r="F6978">
        <f t="shared" si="8688"/>
        <v>34.008180000000003</v>
      </c>
      <c r="G6978">
        <f t="shared" si="8636"/>
        <v>32.12276</v>
      </c>
      <c r="H6978">
        <f t="shared" si="8641"/>
        <v>36.536038327545675</v>
      </c>
      <c r="I6978">
        <f>B6978*$AB$4+WRDS!I6977*$AC$4</f>
        <v>35.520192394555437</v>
      </c>
      <c r="J6978">
        <f>B6978*$AB$5+$AC$5*WRDS!J6977</f>
        <v>34.633489523826256</v>
      </c>
      <c r="K6978">
        <f>B6978*$AB$6+$AC$6*WRDS!K6977</f>
        <v>32.548043634810583</v>
      </c>
      <c r="L6978">
        <f t="shared" si="8663"/>
        <v>1.0158459329902385</v>
      </c>
      <c r="M6978">
        <f>L6978*$AB$8+$AC$8*WRDS!M6977</f>
        <v>0.79865373916045945</v>
      </c>
      <c r="N6978">
        <f t="shared" si="8673"/>
        <v>0.21719219382977906</v>
      </c>
      <c r="O6978">
        <f t="shared" si="8625"/>
        <v>-0.18999999999999773</v>
      </c>
      <c r="P6978">
        <f t="shared" si="8626"/>
        <v>0</v>
      </c>
      <c r="Q6978">
        <f t="shared" si="8627"/>
        <v>0.18999999999999773</v>
      </c>
      <c r="R6978">
        <f t="shared" ref="R6978:S6978" si="8703">SUM(P6965:P6978)/14</f>
        <v>0.36321428571428527</v>
      </c>
      <c r="S6978">
        <f t="shared" si="8703"/>
        <v>0.14821428571428491</v>
      </c>
      <c r="T6978">
        <f t="shared" si="8646"/>
        <v>2.4506024096385643</v>
      </c>
      <c r="U6978">
        <f t="shared" si="8647"/>
        <v>71.019553072625783</v>
      </c>
      <c r="V6978">
        <f t="shared" si="8651"/>
        <v>35.648999999999994</v>
      </c>
      <c r="W6978">
        <f t="shared" si="8652"/>
        <v>1.2561395225053629</v>
      </c>
      <c r="X6978">
        <f t="shared" si="8654"/>
        <v>38.161279045010723</v>
      </c>
      <c r="Y6978">
        <f t="shared" si="8655"/>
        <v>33.136720954989265</v>
      </c>
    </row>
    <row r="6979" spans="1:25" x14ac:dyDescent="0.25">
      <c r="A6979" t="s">
        <v>6979</v>
      </c>
      <c r="B6979">
        <v>37.36</v>
      </c>
      <c r="C6979">
        <v>31712396</v>
      </c>
      <c r="D6979">
        <f t="shared" si="8640"/>
        <v>36.545833333333341</v>
      </c>
      <c r="E6979">
        <f t="shared" si="8661"/>
        <v>35.336923076923078</v>
      </c>
      <c r="F6979">
        <f t="shared" si="8688"/>
        <v>34.117780000000003</v>
      </c>
      <c r="G6979">
        <f t="shared" si="8636"/>
        <v>32.169510000000002</v>
      </c>
      <c r="H6979">
        <f t="shared" si="8641"/>
        <v>36.662801661769421</v>
      </c>
      <c r="I6979">
        <f>B6979*$AB$4+WRDS!I6978*$AC$4</f>
        <v>35.656474439403176</v>
      </c>
      <c r="J6979">
        <f>B6979*$AB$5+$AC$5*WRDS!J6978</f>
        <v>34.740411503284051</v>
      </c>
      <c r="K6979">
        <f>B6979*$AB$6+$AC$6*WRDS!K6978</f>
        <v>32.59592379764829</v>
      </c>
      <c r="L6979">
        <f t="shared" si="8663"/>
        <v>1.0063272223662452</v>
      </c>
      <c r="M6979">
        <f>L6979*$AB$8+$AC$8*WRDS!M6978</f>
        <v>0.84018843580161662</v>
      </c>
      <c r="N6979">
        <f t="shared" si="8673"/>
        <v>0.16613878656462855</v>
      </c>
      <c r="O6979">
        <f t="shared" si="8625"/>
        <v>-0.23000000000000398</v>
      </c>
      <c r="P6979">
        <f t="shared" si="8626"/>
        <v>0</v>
      </c>
      <c r="Q6979">
        <f t="shared" si="8627"/>
        <v>0.23000000000000398</v>
      </c>
      <c r="R6979">
        <f t="shared" ref="R6979:S6979" si="8704">SUM(P6966:P6979)/14</f>
        <v>0.36321428571428527</v>
      </c>
      <c r="S6979">
        <f t="shared" si="8704"/>
        <v>0.10607142857142803</v>
      </c>
      <c r="T6979">
        <f t="shared" si="8646"/>
        <v>3.4242424242424376</v>
      </c>
      <c r="U6979">
        <f t="shared" si="8647"/>
        <v>77.397260273972677</v>
      </c>
      <c r="V6979">
        <f t="shared" si="8651"/>
        <v>35.792500000000004</v>
      </c>
      <c r="W6979">
        <f t="shared" si="8652"/>
        <v>1.2792600400231382</v>
      </c>
      <c r="X6979">
        <f t="shared" si="8654"/>
        <v>38.351020080046283</v>
      </c>
      <c r="Y6979">
        <f t="shared" si="8655"/>
        <v>33.233979919953725</v>
      </c>
    </row>
    <row r="6980" spans="1:25" x14ac:dyDescent="0.25">
      <c r="A6980" t="s">
        <v>6980</v>
      </c>
      <c r="B6980">
        <v>38.155000000000001</v>
      </c>
      <c r="C6980">
        <v>44559867</v>
      </c>
      <c r="D6980">
        <f t="shared" si="8640"/>
        <v>36.761249999999997</v>
      </c>
      <c r="E6980">
        <f t="shared" si="8661"/>
        <v>35.534807692307695</v>
      </c>
      <c r="F6980">
        <f t="shared" si="8688"/>
        <v>34.256979999999999</v>
      </c>
      <c r="G6980">
        <f t="shared" si="8636"/>
        <v>32.221034999999993</v>
      </c>
      <c r="H6980">
        <f t="shared" si="8641"/>
        <v>36.892370636881815</v>
      </c>
      <c r="I6980">
        <f>B6980*$AB$4+WRDS!I6979*$AC$4</f>
        <v>35.841550406854793</v>
      </c>
      <c r="J6980">
        <f>B6980*$AB$5+$AC$5*WRDS!J6979</f>
        <v>34.874316934527819</v>
      </c>
      <c r="K6980">
        <f>B6980*$AB$6+$AC$6*WRDS!K6979</f>
        <v>32.651237988716474</v>
      </c>
      <c r="L6980">
        <f t="shared" si="8663"/>
        <v>1.0508202300270213</v>
      </c>
      <c r="M6980">
        <f>L6980*$AB$8+$AC$8*WRDS!M6979</f>
        <v>0.8823147946466976</v>
      </c>
      <c r="N6980">
        <f t="shared" si="8673"/>
        <v>0.1685054353803237</v>
      </c>
      <c r="O6980">
        <f t="shared" ref="O6980:O7043" si="8705">B6980-B6979</f>
        <v>0.79500000000000171</v>
      </c>
      <c r="P6980">
        <f t="shared" ref="P6980:P7043" si="8706">IF(O6980&gt;0,O6980,0)</f>
        <v>0.79500000000000171</v>
      </c>
      <c r="Q6980">
        <f t="shared" ref="Q6980:Q7043" si="8707">IF(O6980&lt;0,-O6980,0)</f>
        <v>0</v>
      </c>
      <c r="R6980">
        <f t="shared" ref="R6980:S6980" si="8708">SUM(P6967:P6980)/14</f>
        <v>0.41999999999999965</v>
      </c>
      <c r="S6980">
        <f t="shared" si="8708"/>
        <v>0.10321428571428523</v>
      </c>
      <c r="T6980">
        <f t="shared" si="8646"/>
        <v>4.0692041522491502</v>
      </c>
      <c r="U6980">
        <f t="shared" si="8647"/>
        <v>80.27303754266218</v>
      </c>
      <c r="V6980">
        <f t="shared" si="8651"/>
        <v>35.968249999999998</v>
      </c>
      <c r="W6980">
        <f t="shared" si="8652"/>
        <v>1.3484345321520068</v>
      </c>
      <c r="X6980">
        <f t="shared" si="8654"/>
        <v>38.665119064304008</v>
      </c>
      <c r="Y6980">
        <f t="shared" si="8655"/>
        <v>33.271380935695987</v>
      </c>
    </row>
    <row r="6981" spans="1:25" x14ac:dyDescent="0.25">
      <c r="A6981" t="s">
        <v>6981</v>
      </c>
      <c r="B6981">
        <v>38.021000000000001</v>
      </c>
      <c r="C6981">
        <v>45976994</v>
      </c>
      <c r="D6981">
        <f t="shared" si="8640"/>
        <v>36.969666666666669</v>
      </c>
      <c r="E6981">
        <f t="shared" si="8661"/>
        <v>35.725230769230762</v>
      </c>
      <c r="F6981">
        <f t="shared" si="8688"/>
        <v>34.392699999999998</v>
      </c>
      <c r="G6981">
        <f t="shared" si="8636"/>
        <v>32.273889999999994</v>
      </c>
      <c r="H6981">
        <f t="shared" si="8641"/>
        <v>37.066005923515384</v>
      </c>
      <c r="I6981">
        <f>B6981*$AB$4+WRDS!I6980*$AC$4</f>
        <v>36.002991117458144</v>
      </c>
      <c r="J6981">
        <f>B6981*$AB$5+$AC$5*WRDS!J6980</f>
        <v>34.99771627042869</v>
      </c>
      <c r="K6981">
        <f>B6981*$AB$6+$AC$6*WRDS!K6980</f>
        <v>32.704668456490445</v>
      </c>
      <c r="L6981">
        <f t="shared" si="8663"/>
        <v>1.0630148060572395</v>
      </c>
      <c r="M6981">
        <f>L6981*$AB$8+$AC$8*WRDS!M6980</f>
        <v>0.91845479692880605</v>
      </c>
      <c r="N6981">
        <f t="shared" si="8673"/>
        <v>0.14456000912843348</v>
      </c>
      <c r="O6981">
        <f t="shared" si="8705"/>
        <v>-0.13400000000000034</v>
      </c>
      <c r="P6981">
        <f t="shared" si="8706"/>
        <v>0</v>
      </c>
      <c r="Q6981">
        <f t="shared" si="8707"/>
        <v>0.13400000000000034</v>
      </c>
      <c r="R6981">
        <f t="shared" ref="R6981:S6981" si="8709">SUM(P6968:P6981)/14</f>
        <v>0.27642857142857125</v>
      </c>
      <c r="S6981">
        <f t="shared" si="8709"/>
        <v>0.11278571428571382</v>
      </c>
      <c r="T6981">
        <f t="shared" si="8646"/>
        <v>2.4509183027232511</v>
      </c>
      <c r="U6981">
        <f t="shared" si="8647"/>
        <v>71.022205909341238</v>
      </c>
      <c r="V6981">
        <f t="shared" si="8651"/>
        <v>36.123299999999993</v>
      </c>
      <c r="W6981">
        <f t="shared" si="8652"/>
        <v>1.3964178851618887</v>
      </c>
      <c r="X6981">
        <f t="shared" si="8654"/>
        <v>38.91613577032377</v>
      </c>
      <c r="Y6981">
        <f t="shared" si="8655"/>
        <v>33.330464229676217</v>
      </c>
    </row>
    <row r="6982" spans="1:25" x14ac:dyDescent="0.25">
      <c r="A6982" t="s">
        <v>6982</v>
      </c>
      <c r="B6982">
        <v>37.841000000000001</v>
      </c>
      <c r="C6982">
        <v>50219190</v>
      </c>
      <c r="D6982">
        <f t="shared" si="8640"/>
        <v>37.161416666666675</v>
      </c>
      <c r="E6982">
        <f t="shared" si="8661"/>
        <v>35.882192307692307</v>
      </c>
      <c r="F6982">
        <f t="shared" si="8688"/>
        <v>34.526479999999992</v>
      </c>
      <c r="G6982">
        <f t="shared" si="8636"/>
        <v>32.323444999999992</v>
      </c>
      <c r="H6982">
        <f t="shared" si="8641"/>
        <v>37.185235781436091</v>
      </c>
      <c r="I6982">
        <f>B6982*$AB$4+WRDS!I6981*$AC$4</f>
        <v>36.139139923572358</v>
      </c>
      <c r="J6982">
        <f>B6982*$AB$5+$AC$5*WRDS!J6981</f>
        <v>35.109217593156977</v>
      </c>
      <c r="K6982">
        <f>B6982*$AB$6+$AC$6*WRDS!K6981</f>
        <v>32.755776233042781</v>
      </c>
      <c r="L6982">
        <f t="shared" si="8663"/>
        <v>1.0460958578637332</v>
      </c>
      <c r="M6982">
        <f>L6982*$AB$8+$AC$8*WRDS!M6981</f>
        <v>0.94398300911579147</v>
      </c>
      <c r="N6982">
        <f t="shared" si="8673"/>
        <v>0.10211284874794169</v>
      </c>
      <c r="O6982">
        <f t="shared" si="8705"/>
        <v>-0.17999999999999972</v>
      </c>
      <c r="P6982">
        <f t="shared" si="8706"/>
        <v>0</v>
      </c>
      <c r="Q6982">
        <f t="shared" si="8707"/>
        <v>0.17999999999999972</v>
      </c>
      <c r="R6982">
        <f t="shared" ref="R6982:S6982" si="8710">SUM(P6969:P6982)/14</f>
        <v>0.27642857142857125</v>
      </c>
      <c r="S6982">
        <f t="shared" si="8710"/>
        <v>0.11421428571428548</v>
      </c>
      <c r="T6982">
        <f t="shared" si="8646"/>
        <v>2.4202626641651066</v>
      </c>
      <c r="U6982">
        <f t="shared" si="8647"/>
        <v>70.762479429511828</v>
      </c>
      <c r="V6982">
        <f t="shared" si="8651"/>
        <v>36.267349999999993</v>
      </c>
      <c r="W6982">
        <f t="shared" si="8652"/>
        <v>1.4174250694481179</v>
      </c>
      <c r="X6982">
        <f t="shared" si="8654"/>
        <v>39.102200138896229</v>
      </c>
      <c r="Y6982">
        <f t="shared" si="8655"/>
        <v>33.432499861103757</v>
      </c>
    </row>
    <row r="6983" spans="1:25" x14ac:dyDescent="0.25">
      <c r="A6983" t="s">
        <v>6983</v>
      </c>
      <c r="B6983">
        <v>37.200000000000003</v>
      </c>
      <c r="C6983">
        <v>53145456</v>
      </c>
      <c r="D6983">
        <f t="shared" si="8640"/>
        <v>37.311</v>
      </c>
      <c r="E6983">
        <f t="shared" si="8661"/>
        <v>36.000269230769227</v>
      </c>
      <c r="F6983">
        <f t="shared" si="8688"/>
        <v>34.63738</v>
      </c>
      <c r="G6983">
        <f t="shared" si="8636"/>
        <v>32.372244999999992</v>
      </c>
      <c r="H6983">
        <f t="shared" si="8641"/>
        <v>37.187507199676695</v>
      </c>
      <c r="I6983">
        <f>B6983*$AB$4+WRDS!I6982*$AC$4</f>
        <v>36.217722151455888</v>
      </c>
      <c r="J6983">
        <f>B6983*$AB$5+$AC$5*WRDS!J6982</f>
        <v>35.191209060092</v>
      </c>
      <c r="K6983">
        <f>B6983*$AB$6+$AC$6*WRDS!K6982</f>
        <v>32.799997365052306</v>
      </c>
      <c r="L6983">
        <f t="shared" si="8663"/>
        <v>0.9697850482208068</v>
      </c>
      <c r="M6983">
        <f>L6983*$AB$8+$AC$8*WRDS!M6982</f>
        <v>0.9491434169367946</v>
      </c>
      <c r="N6983">
        <f t="shared" si="8673"/>
        <v>2.0641631284012196E-2</v>
      </c>
      <c r="O6983">
        <f t="shared" si="8705"/>
        <v>-0.64099999999999824</v>
      </c>
      <c r="P6983">
        <f t="shared" si="8706"/>
        <v>0</v>
      </c>
      <c r="Q6983">
        <f t="shared" si="8707"/>
        <v>0.64099999999999824</v>
      </c>
      <c r="R6983">
        <f t="shared" ref="R6983:S6983" si="8711">SUM(P6970:P6983)/14</f>
        <v>0.27642857142857125</v>
      </c>
      <c r="S6983">
        <f t="shared" si="8711"/>
        <v>0.15642857142857128</v>
      </c>
      <c r="T6983">
        <f t="shared" si="8646"/>
        <v>1.7671232876712335</v>
      </c>
      <c r="U6983">
        <f t="shared" si="8647"/>
        <v>63.861386138613867</v>
      </c>
      <c r="V6983">
        <f t="shared" si="8651"/>
        <v>36.377850000000002</v>
      </c>
      <c r="W6983">
        <f t="shared" si="8652"/>
        <v>1.399569300713617</v>
      </c>
      <c r="X6983">
        <f t="shared" si="8654"/>
        <v>39.176988601427233</v>
      </c>
      <c r="Y6983">
        <f t="shared" si="8655"/>
        <v>33.578711398572771</v>
      </c>
    </row>
    <row r="6984" spans="1:25" x14ac:dyDescent="0.25">
      <c r="A6984" t="s">
        <v>6984</v>
      </c>
      <c r="B6984">
        <v>36.74</v>
      </c>
      <c r="C6984">
        <v>44213516</v>
      </c>
      <c r="D6984">
        <f t="shared" si="8640"/>
        <v>37.41225</v>
      </c>
      <c r="E6984">
        <f t="shared" si="8661"/>
        <v>36.088346153846153</v>
      </c>
      <c r="F6984">
        <f t="shared" si="8688"/>
        <v>34.724380000000004</v>
      </c>
      <c r="G6984">
        <f t="shared" si="8636"/>
        <v>32.418469999999992</v>
      </c>
      <c r="H6984">
        <f t="shared" si="8641"/>
        <v>37.118659938187974</v>
      </c>
      <c r="I6984">
        <f>B6984*$AB$4+WRDS!I6983*$AC$4</f>
        <v>36.256409399496192</v>
      </c>
      <c r="J6984">
        <f>B6984*$AB$5+$AC$5*WRDS!J6983</f>
        <v>35.251945959696236</v>
      </c>
      <c r="K6984">
        <f>B6984*$AB$6+$AC$6*WRDS!K6983</f>
        <v>32.839201371370194</v>
      </c>
      <c r="L6984">
        <f t="shared" si="8663"/>
        <v>0.86225053869178225</v>
      </c>
      <c r="M6984">
        <f>L6984*$AB$8+$AC$8*WRDS!M6983</f>
        <v>0.93176484128779213</v>
      </c>
      <c r="N6984">
        <f t="shared" si="8673"/>
        <v>-6.951430259600988E-2</v>
      </c>
      <c r="O6984">
        <f t="shared" si="8705"/>
        <v>-0.46000000000000085</v>
      </c>
      <c r="P6984">
        <f t="shared" si="8706"/>
        <v>0</v>
      </c>
      <c r="Q6984">
        <f t="shared" si="8707"/>
        <v>0.46000000000000085</v>
      </c>
      <c r="R6984">
        <f t="shared" ref="R6984:S6984" si="8712">SUM(P6971:P6984)/14</f>
        <v>0.27500000000000008</v>
      </c>
      <c r="S6984">
        <f t="shared" si="8712"/>
        <v>0.1892857142857142</v>
      </c>
      <c r="T6984">
        <f t="shared" si="8646"/>
        <v>1.4528301886792463</v>
      </c>
      <c r="U6984">
        <f t="shared" si="8647"/>
        <v>59.230769230769241</v>
      </c>
      <c r="V6984">
        <f t="shared" si="8651"/>
        <v>36.485849999999999</v>
      </c>
      <c r="W6984">
        <f t="shared" si="8652"/>
        <v>1.3386839162027764</v>
      </c>
      <c r="X6984">
        <f t="shared" si="8654"/>
        <v>39.16321783240555</v>
      </c>
      <c r="Y6984">
        <f t="shared" si="8655"/>
        <v>33.808482167594448</v>
      </c>
    </row>
    <row r="6985" spans="1:25" x14ac:dyDescent="0.25">
      <c r="A6985" t="s">
        <v>6985</v>
      </c>
      <c r="B6985">
        <v>37.08</v>
      </c>
      <c r="C6985">
        <v>32009992</v>
      </c>
      <c r="D6985">
        <f t="shared" si="8640"/>
        <v>37.507250000000006</v>
      </c>
      <c r="E6985">
        <f t="shared" si="8661"/>
        <v>36.187961538461543</v>
      </c>
      <c r="F6985">
        <f t="shared" si="8688"/>
        <v>34.811179999999993</v>
      </c>
      <c r="G6985">
        <f t="shared" si="8636"/>
        <v>32.467169999999989</v>
      </c>
      <c r="H6985">
        <f t="shared" si="8641"/>
        <v>37.112712255389823</v>
      </c>
      <c r="I6985">
        <f>B6985*$AB$4+WRDS!I6984*$AC$4</f>
        <v>36.317416110644629</v>
      </c>
      <c r="J6985">
        <f>B6985*$AB$5+$AC$5*WRDS!J6984</f>
        <v>35.32363435343364</v>
      </c>
      <c r="K6985">
        <f>B6985*$AB$6+$AC$6*WRDS!K6984</f>
        <v>32.881398372650096</v>
      </c>
      <c r="L6985">
        <f t="shared" si="8663"/>
        <v>0.79529614474519406</v>
      </c>
      <c r="M6985">
        <f>L6985*$AB$8+$AC$8*WRDS!M6984</f>
        <v>0.9044711019792725</v>
      </c>
      <c r="N6985">
        <f t="shared" si="8673"/>
        <v>-0.10917495723407844</v>
      </c>
      <c r="O6985">
        <f t="shared" si="8705"/>
        <v>0.33999999999999631</v>
      </c>
      <c r="P6985">
        <f t="shared" si="8706"/>
        <v>0.33999999999999631</v>
      </c>
      <c r="Q6985">
        <f t="shared" si="8707"/>
        <v>0</v>
      </c>
      <c r="R6985">
        <f t="shared" ref="R6985:S6985" si="8713">SUM(P6972:P6985)/14</f>
        <v>0.2992857142857141</v>
      </c>
      <c r="S6985">
        <f t="shared" si="8713"/>
        <v>0.17964285714285719</v>
      </c>
      <c r="T6985">
        <f t="shared" si="8646"/>
        <v>1.6660039761431398</v>
      </c>
      <c r="U6985">
        <f t="shared" si="8647"/>
        <v>62.490678598061123</v>
      </c>
      <c r="V6985">
        <f t="shared" si="8651"/>
        <v>36.651850000000003</v>
      </c>
      <c r="W6985">
        <f t="shared" si="8652"/>
        <v>1.1877105823810787</v>
      </c>
      <c r="X6985">
        <f t="shared" si="8654"/>
        <v>39.027271164762162</v>
      </c>
      <c r="Y6985">
        <f t="shared" si="8655"/>
        <v>34.276428835237844</v>
      </c>
    </row>
    <row r="6986" spans="1:25" x14ac:dyDescent="0.25">
      <c r="A6986" t="s">
        <v>6986</v>
      </c>
      <c r="B6986">
        <v>37.4</v>
      </c>
      <c r="C6986">
        <v>22965082</v>
      </c>
      <c r="D6986">
        <f t="shared" si="8640"/>
        <v>37.570583333333332</v>
      </c>
      <c r="E6986">
        <f t="shared" si="8661"/>
        <v>36.294115384615381</v>
      </c>
      <c r="F6986">
        <f t="shared" si="8688"/>
        <v>34.905379999999994</v>
      </c>
      <c r="G6986">
        <f t="shared" si="8636"/>
        <v>32.517754999999994</v>
      </c>
      <c r="H6986">
        <f t="shared" si="8641"/>
        <v>37.156910369945237</v>
      </c>
      <c r="I6986">
        <f>B6986*$AB$4+WRDS!I6985*$AC$4</f>
        <v>36.397607509856144</v>
      </c>
      <c r="J6986">
        <f>B6986*$AB$5+$AC$5*WRDS!J6985</f>
        <v>35.405060457220557</v>
      </c>
      <c r="K6986">
        <f>B6986*$AB$6+$AC$6*WRDS!K6985</f>
        <v>32.926359582872479</v>
      </c>
      <c r="L6986">
        <f t="shared" si="8663"/>
        <v>0.7593028600890932</v>
      </c>
      <c r="M6986">
        <f>L6986*$AB$8+$AC$8*WRDS!M6985</f>
        <v>0.8754374536012367</v>
      </c>
      <c r="N6986">
        <f t="shared" si="8673"/>
        <v>-0.1161345935121435</v>
      </c>
      <c r="O6986">
        <f t="shared" si="8705"/>
        <v>0.32000000000000028</v>
      </c>
      <c r="P6986">
        <f t="shared" si="8706"/>
        <v>0.32000000000000028</v>
      </c>
      <c r="Q6986">
        <f t="shared" si="8707"/>
        <v>0</v>
      </c>
      <c r="R6986">
        <f t="shared" ref="R6986:S6986" si="8714">SUM(P6973:P6986)/14</f>
        <v>0.31357142857142861</v>
      </c>
      <c r="S6986">
        <f t="shared" si="8714"/>
        <v>0.17964285714285719</v>
      </c>
      <c r="T6986">
        <f t="shared" si="8646"/>
        <v>1.7455268389662026</v>
      </c>
      <c r="U6986">
        <f t="shared" si="8647"/>
        <v>63.577118030412741</v>
      </c>
      <c r="V6986">
        <f t="shared" si="8651"/>
        <v>36.835850000000008</v>
      </c>
      <c r="W6986">
        <f t="shared" si="8652"/>
        <v>0.98742069428385026</v>
      </c>
      <c r="X6986">
        <f t="shared" si="8654"/>
        <v>38.810691388567712</v>
      </c>
      <c r="Y6986">
        <f t="shared" si="8655"/>
        <v>34.861008611432304</v>
      </c>
    </row>
    <row r="6987" spans="1:25" x14ac:dyDescent="0.25">
      <c r="A6987" t="s">
        <v>6987</v>
      </c>
      <c r="B6987">
        <v>37.57</v>
      </c>
      <c r="C6987">
        <v>27834660</v>
      </c>
      <c r="D6987">
        <f t="shared" si="8640"/>
        <v>37.519749999999995</v>
      </c>
      <c r="E6987">
        <f t="shared" si="8661"/>
        <v>36.39603846153846</v>
      </c>
      <c r="F6987">
        <f t="shared" si="8688"/>
        <v>34.996180000000003</v>
      </c>
      <c r="G6987">
        <f t="shared" si="8636"/>
        <v>32.567854999999987</v>
      </c>
      <c r="H6987">
        <f t="shared" si="8641"/>
        <v>37.220462620722891</v>
      </c>
      <c r="I6987">
        <f>B6987*$AB$4+WRDS!I6986*$AC$4</f>
        <v>36.484451398014947</v>
      </c>
      <c r="J6987">
        <f>B6987*$AB$5+$AC$5*WRDS!J6986</f>
        <v>35.489960047133479</v>
      </c>
      <c r="K6987">
        <f>B6987*$AB$6+$AC$6*WRDS!K6986</f>
        <v>32.972564960157335</v>
      </c>
      <c r="L6987">
        <f t="shared" si="8663"/>
        <v>0.73601122270794406</v>
      </c>
      <c r="M6987">
        <f>L6987*$AB$8+$AC$8*WRDS!M6986</f>
        <v>0.8475522074225782</v>
      </c>
      <c r="N6987">
        <f t="shared" si="8673"/>
        <v>-0.11154098471463414</v>
      </c>
      <c r="O6987">
        <f t="shared" si="8705"/>
        <v>0.17000000000000171</v>
      </c>
      <c r="P6987">
        <f t="shared" si="8706"/>
        <v>0.17000000000000171</v>
      </c>
      <c r="Q6987">
        <f t="shared" si="8707"/>
        <v>0</v>
      </c>
      <c r="R6987">
        <f t="shared" ref="R6987:S6987" si="8715">SUM(P6974:P6987)/14</f>
        <v>0.29607142857142882</v>
      </c>
      <c r="S6987">
        <f t="shared" si="8715"/>
        <v>0.17964285714285719</v>
      </c>
      <c r="T6987">
        <f t="shared" si="8646"/>
        <v>1.6481113320079532</v>
      </c>
      <c r="U6987">
        <f t="shared" si="8647"/>
        <v>62.237237237237252</v>
      </c>
      <c r="V6987">
        <f t="shared" si="8651"/>
        <v>36.927850000000007</v>
      </c>
      <c r="W6987">
        <f t="shared" si="8652"/>
        <v>0.96557714735799349</v>
      </c>
      <c r="X6987">
        <f t="shared" si="8654"/>
        <v>38.859004294715994</v>
      </c>
      <c r="Y6987">
        <f t="shared" si="8655"/>
        <v>34.996695705284019</v>
      </c>
    </row>
    <row r="6988" spans="1:25" x14ac:dyDescent="0.25">
      <c r="A6988" t="s">
        <v>6988</v>
      </c>
      <c r="B6988">
        <v>37.64</v>
      </c>
      <c r="C6988">
        <v>30484086</v>
      </c>
      <c r="D6988">
        <f t="shared" si="8640"/>
        <v>37.531416666666665</v>
      </c>
      <c r="E6988">
        <f t="shared" si="8661"/>
        <v>36.499115384615386</v>
      </c>
      <c r="F6988">
        <f t="shared" si="8688"/>
        <v>35.092960000000005</v>
      </c>
      <c r="G6988">
        <f t="shared" ref="G6988:G7051" si="8716">SUM(B6789:B6988)/200</f>
        <v>32.616754999999991</v>
      </c>
      <c r="H6988">
        <f t="shared" si="8641"/>
        <v>37.285006832919372</v>
      </c>
      <c r="I6988">
        <f>B6988*$AB$4+WRDS!I6987*$AC$4</f>
        <v>36.570047590754577</v>
      </c>
      <c r="J6988">
        <f>B6988*$AB$5+$AC$5*WRDS!J6987</f>
        <v>35.574275339402753</v>
      </c>
      <c r="K6988">
        <f>B6988*$AB$6+$AC$6*WRDS!K6987</f>
        <v>33.019007099857262</v>
      </c>
      <c r="L6988">
        <f t="shared" si="8663"/>
        <v>0.71495924216479523</v>
      </c>
      <c r="M6988">
        <f>L6988*$AB$8+$AC$8*WRDS!M6987</f>
        <v>0.82103361437102174</v>
      </c>
      <c r="N6988">
        <f t="shared" si="8673"/>
        <v>-0.10607437220622651</v>
      </c>
      <c r="O6988">
        <f t="shared" si="8705"/>
        <v>7.0000000000000284E-2</v>
      </c>
      <c r="P6988">
        <f t="shared" si="8706"/>
        <v>7.0000000000000284E-2</v>
      </c>
      <c r="Q6988">
        <f t="shared" si="8707"/>
        <v>0</v>
      </c>
      <c r="R6988">
        <f t="shared" ref="R6988:S6988" si="8717">SUM(P6975:P6988)/14</f>
        <v>0.25107142857142861</v>
      </c>
      <c r="S6988">
        <f t="shared" si="8717"/>
        <v>0.17964285714285719</v>
      </c>
      <c r="T6988">
        <f t="shared" si="8646"/>
        <v>1.3976143141153081</v>
      </c>
      <c r="U6988">
        <f t="shared" si="8647"/>
        <v>58.291873963515748</v>
      </c>
      <c r="V6988">
        <f t="shared" si="8651"/>
        <v>37.031350000000003</v>
      </c>
      <c r="W6988">
        <f t="shared" si="8652"/>
        <v>0.92455233897275968</v>
      </c>
      <c r="X6988">
        <f t="shared" si="8654"/>
        <v>38.880454677945522</v>
      </c>
      <c r="Y6988">
        <f t="shared" si="8655"/>
        <v>35.182245322054484</v>
      </c>
    </row>
    <row r="6989" spans="1:25" x14ac:dyDescent="0.25">
      <c r="A6989" t="s">
        <v>6989</v>
      </c>
      <c r="B6989">
        <v>37.35</v>
      </c>
      <c r="C6989">
        <v>34236181</v>
      </c>
      <c r="D6989">
        <f t="shared" si="8640"/>
        <v>37.495583333333336</v>
      </c>
      <c r="E6989">
        <f t="shared" si="8661"/>
        <v>36.589884615384619</v>
      </c>
      <c r="F6989">
        <f t="shared" si="8688"/>
        <v>35.181360000000005</v>
      </c>
      <c r="G6989">
        <f t="shared" si="8716"/>
        <v>32.664104999999992</v>
      </c>
      <c r="H6989">
        <f t="shared" si="8641"/>
        <v>37.295005781701008</v>
      </c>
      <c r="I6989">
        <f>B6989*$AB$4+WRDS!I6988*$AC$4</f>
        <v>36.627821843291272</v>
      </c>
      <c r="J6989">
        <f>B6989*$AB$5+$AC$5*WRDS!J6988</f>
        <v>35.64391160060265</v>
      </c>
      <c r="K6989">
        <f>B6989*$AB$6+$AC$6*WRDS!K6988</f>
        <v>33.062101556575101</v>
      </c>
      <c r="L6989">
        <f t="shared" si="8663"/>
        <v>0.66718393840973533</v>
      </c>
      <c r="M6989">
        <f>L6989*$AB$8+$AC$8*WRDS!M6988</f>
        <v>0.7902636791787645</v>
      </c>
      <c r="N6989">
        <f t="shared" si="8673"/>
        <v>-0.12307974076902917</v>
      </c>
      <c r="O6989">
        <f t="shared" si="8705"/>
        <v>-0.28999999999999915</v>
      </c>
      <c r="P6989">
        <f t="shared" si="8706"/>
        <v>0</v>
      </c>
      <c r="Q6989">
        <f t="shared" si="8707"/>
        <v>0.28999999999999915</v>
      </c>
      <c r="R6989">
        <f t="shared" ref="R6989:S6989" si="8718">SUM(P6976:P6989)/14</f>
        <v>0.14107142857142868</v>
      </c>
      <c r="S6989">
        <f t="shared" si="8718"/>
        <v>0.20035714285714284</v>
      </c>
      <c r="T6989">
        <f t="shared" si="8646"/>
        <v>0.70409982174688113</v>
      </c>
      <c r="U6989">
        <f t="shared" si="8647"/>
        <v>41.317991631799181</v>
      </c>
      <c r="V6989">
        <f t="shared" si="8651"/>
        <v>37.122850000000007</v>
      </c>
      <c r="W6989">
        <f t="shared" si="8652"/>
        <v>0.85865751467043072</v>
      </c>
      <c r="X6989">
        <f t="shared" si="8654"/>
        <v>38.840165029340866</v>
      </c>
      <c r="Y6989">
        <f t="shared" si="8655"/>
        <v>35.405534970659147</v>
      </c>
    </row>
    <row r="6990" spans="1:25" x14ac:dyDescent="0.25">
      <c r="A6990" t="s">
        <v>6990</v>
      </c>
      <c r="B6990">
        <v>37.6</v>
      </c>
      <c r="C6990">
        <v>25734739</v>
      </c>
      <c r="D6990">
        <f t="shared" si="8640"/>
        <v>37.496416666666669</v>
      </c>
      <c r="E6990">
        <f t="shared" si="8661"/>
        <v>36.706038461538462</v>
      </c>
      <c r="F6990">
        <f t="shared" si="8688"/>
        <v>35.266959999999997</v>
      </c>
      <c r="G6990">
        <f t="shared" si="8716"/>
        <v>32.711954999999996</v>
      </c>
      <c r="H6990">
        <f t="shared" si="8641"/>
        <v>37.341927969131618</v>
      </c>
      <c r="I6990">
        <f>B6990*$AB$4+WRDS!I6989*$AC$4</f>
        <v>36.699835040084508</v>
      </c>
      <c r="J6990">
        <f>B6990*$AB$5+$AC$5*WRDS!J6989</f>
        <v>35.720620949598626</v>
      </c>
      <c r="K6990">
        <f>B6990*$AB$6+$AC$6*WRDS!K6989</f>
        <v>33.107254774917642</v>
      </c>
      <c r="L6990">
        <f t="shared" si="8663"/>
        <v>0.64209292904710935</v>
      </c>
      <c r="M6990">
        <f>L6990*$AB$8+$AC$8*WRDS!M6989</f>
        <v>0.76062952915243354</v>
      </c>
      <c r="N6990">
        <f t="shared" si="8673"/>
        <v>-0.11853660010532419</v>
      </c>
      <c r="O6990">
        <f t="shared" si="8705"/>
        <v>0.25</v>
      </c>
      <c r="P6990">
        <f t="shared" si="8706"/>
        <v>0.25</v>
      </c>
      <c r="Q6990">
        <f t="shared" si="8707"/>
        <v>0</v>
      </c>
      <c r="R6990">
        <f t="shared" ref="R6990:S6990" si="8719">SUM(P6977:P6990)/14</f>
        <v>0.15892857142857153</v>
      </c>
      <c r="S6990">
        <f t="shared" si="8719"/>
        <v>0.15178571428571427</v>
      </c>
      <c r="T6990">
        <f t="shared" si="8646"/>
        <v>1.0470588235294125</v>
      </c>
      <c r="U6990">
        <f t="shared" si="8647"/>
        <v>51.149425287356337</v>
      </c>
      <c r="V6990">
        <f t="shared" si="8651"/>
        <v>37.225850000000008</v>
      </c>
      <c r="W6990">
        <f t="shared" si="8652"/>
        <v>0.78281327754452434</v>
      </c>
      <c r="X6990">
        <f t="shared" si="8654"/>
        <v>38.791476555089055</v>
      </c>
      <c r="Y6990">
        <f t="shared" si="8655"/>
        <v>35.660223444910962</v>
      </c>
    </row>
    <row r="6991" spans="1:25" x14ac:dyDescent="0.25">
      <c r="A6991" t="s">
        <v>6991</v>
      </c>
      <c r="B6991">
        <v>38.130000000000003</v>
      </c>
      <c r="C6991">
        <v>22057798</v>
      </c>
      <c r="D6991">
        <f t="shared" ref="D6991:D7054" si="8720">SUM(B6980:B6991)/12</f>
        <v>37.560583333333334</v>
      </c>
      <c r="E6991">
        <f t="shared" si="8661"/>
        <v>36.874115384615386</v>
      </c>
      <c r="F6991">
        <f t="shared" si="8688"/>
        <v>35.356760000000001</v>
      </c>
      <c r="G6991">
        <f t="shared" si="8716"/>
        <v>32.762405000000001</v>
      </c>
      <c r="H6991">
        <f t="shared" ref="H6991:H7054" si="8721">B6991*$AB$3+H6990*$AC$3</f>
        <v>37.463169820034445</v>
      </c>
      <c r="I6991">
        <f>B6991*$AB$4+WRDS!I6990*$AC$4</f>
        <v>36.805773185263433</v>
      </c>
      <c r="J6991">
        <f>B6991*$AB$5+$AC$5*WRDS!J6990</f>
        <v>35.815106402555543</v>
      </c>
      <c r="K6991">
        <f>B6991*$AB$6+$AC$6*WRDS!K6990</f>
        <v>33.157232339346322</v>
      </c>
      <c r="L6991">
        <f t="shared" si="8663"/>
        <v>0.65739663477101118</v>
      </c>
      <c r="M6991">
        <f>L6991*$AB$8+$AC$8*WRDS!M6990</f>
        <v>0.73998295027614913</v>
      </c>
      <c r="N6991">
        <f t="shared" si="8673"/>
        <v>-8.2586315505137953E-2</v>
      </c>
      <c r="O6991">
        <f t="shared" si="8705"/>
        <v>0.53000000000000114</v>
      </c>
      <c r="P6991">
        <f t="shared" si="8706"/>
        <v>0.53000000000000114</v>
      </c>
      <c r="Q6991">
        <f t="shared" si="8707"/>
        <v>0</v>
      </c>
      <c r="R6991">
        <f t="shared" ref="R6991:S6991" si="8722">SUM(P6978:P6991)/14</f>
        <v>0.17678571428571438</v>
      </c>
      <c r="S6991">
        <f t="shared" si="8722"/>
        <v>0.15178571428571427</v>
      </c>
      <c r="T6991">
        <f t="shared" si="8646"/>
        <v>1.1647058823529419</v>
      </c>
      <c r="U6991">
        <f t="shared" si="8647"/>
        <v>53.804347826086975</v>
      </c>
      <c r="V6991">
        <f t="shared" si="8651"/>
        <v>37.362100000000005</v>
      </c>
      <c r="W6991">
        <f t="shared" si="8652"/>
        <v>0.68507823640807697</v>
      </c>
      <c r="X6991">
        <f t="shared" si="8654"/>
        <v>38.732256472816161</v>
      </c>
      <c r="Y6991">
        <f t="shared" si="8655"/>
        <v>35.991943527183849</v>
      </c>
    </row>
    <row r="6992" spans="1:25" x14ac:dyDescent="0.25">
      <c r="A6992" t="s">
        <v>6992</v>
      </c>
      <c r="B6992">
        <v>38.450000000000003</v>
      </c>
      <c r="C6992">
        <v>42816510</v>
      </c>
      <c r="D6992">
        <f t="shared" si="8720"/>
        <v>37.585166666666673</v>
      </c>
      <c r="E6992">
        <f t="shared" si="8661"/>
        <v>37.056038461538471</v>
      </c>
      <c r="F6992">
        <f t="shared" si="8688"/>
        <v>35.469939999999994</v>
      </c>
      <c r="G6992">
        <f t="shared" si="8716"/>
        <v>32.814605</v>
      </c>
      <c r="H6992">
        <f t="shared" si="8721"/>
        <v>37.614989847721453</v>
      </c>
      <c r="I6992">
        <f>B6992*$AB$4+WRDS!I6991*$AC$4</f>
        <v>36.92756776413281</v>
      </c>
      <c r="J6992">
        <f>B6992*$AB$5+$AC$5*WRDS!J6991</f>
        <v>35.91843556323964</v>
      </c>
      <c r="K6992">
        <f>B6992*$AB$6+$AC$6*WRDS!K6991</f>
        <v>33.209896694178695</v>
      </c>
      <c r="L6992">
        <f t="shared" si="8663"/>
        <v>0.68742208358864332</v>
      </c>
      <c r="M6992">
        <f>L6992*$AB$8+$AC$8*WRDS!M6991</f>
        <v>0.72947077693864804</v>
      </c>
      <c r="N6992">
        <f t="shared" si="8673"/>
        <v>-4.2048693350004718E-2</v>
      </c>
      <c r="O6992">
        <f t="shared" si="8705"/>
        <v>0.32000000000000028</v>
      </c>
      <c r="P6992">
        <f t="shared" si="8706"/>
        <v>0.32000000000000028</v>
      </c>
      <c r="Q6992">
        <f t="shared" si="8707"/>
        <v>0</v>
      </c>
      <c r="R6992">
        <f t="shared" ref="R6992:S6992" si="8723">SUM(P6979:P6992)/14</f>
        <v>0.19964285714285726</v>
      </c>
      <c r="S6992">
        <f t="shared" si="8723"/>
        <v>0.13821428571428587</v>
      </c>
      <c r="T6992">
        <f t="shared" si="8646"/>
        <v>1.4444444444444435</v>
      </c>
      <c r="U6992">
        <f t="shared" si="8647"/>
        <v>59.090909090909079</v>
      </c>
      <c r="V6992">
        <f t="shared" si="8651"/>
        <v>37.508350000000007</v>
      </c>
      <c r="W6992">
        <f t="shared" si="8652"/>
        <v>0.58169805526578899</v>
      </c>
      <c r="X6992">
        <f t="shared" si="8654"/>
        <v>38.671746110531586</v>
      </c>
      <c r="Y6992">
        <f t="shared" si="8655"/>
        <v>36.344953889468428</v>
      </c>
    </row>
    <row r="6993" spans="1:25" x14ac:dyDescent="0.25">
      <c r="A6993" t="s">
        <v>6993</v>
      </c>
      <c r="B6993">
        <v>38.31</v>
      </c>
      <c r="C6993">
        <v>51941804</v>
      </c>
      <c r="D6993">
        <f t="shared" si="8720"/>
        <v>37.609250000000003</v>
      </c>
      <c r="E6993">
        <f t="shared" si="8661"/>
        <v>37.155269230769242</v>
      </c>
      <c r="F6993">
        <f t="shared" si="8688"/>
        <v>35.581339999999997</v>
      </c>
      <c r="G6993">
        <f t="shared" si="8716"/>
        <v>32.865929999999999</v>
      </c>
      <c r="H6993">
        <f t="shared" si="8721"/>
        <v>37.721914486533535</v>
      </c>
      <c r="I6993">
        <f>B6993*$AB$4+WRDS!I6992*$AC$4</f>
        <v>37.02997015197483</v>
      </c>
      <c r="J6993">
        <f>B6993*$AB$5+$AC$5*WRDS!J6992</f>
        <v>36.012222403896907</v>
      </c>
      <c r="K6993">
        <f>B6993*$AB$6+$AC$6*WRDS!K6992</f>
        <v>33.260643990754033</v>
      </c>
      <c r="L6993">
        <f t="shared" si="8663"/>
        <v>0.69194433455870552</v>
      </c>
      <c r="M6993">
        <f>L6993*$AB$8+$AC$8*WRDS!M6992</f>
        <v>0.72196548846265962</v>
      </c>
      <c r="N6993">
        <f t="shared" si="8673"/>
        <v>-3.0021153903954101E-2</v>
      </c>
      <c r="O6993">
        <f t="shared" si="8705"/>
        <v>-0.14000000000000057</v>
      </c>
      <c r="P6993">
        <f t="shared" si="8706"/>
        <v>0</v>
      </c>
      <c r="Q6993">
        <f t="shared" si="8707"/>
        <v>0.14000000000000057</v>
      </c>
      <c r="R6993">
        <f t="shared" ref="R6993:S6993" si="8724">SUM(P6980:P6993)/14</f>
        <v>0.19964285714285726</v>
      </c>
      <c r="S6993">
        <f t="shared" si="8724"/>
        <v>0.1317857142857142</v>
      </c>
      <c r="T6993">
        <f t="shared" si="8646"/>
        <v>1.5149051490514924</v>
      </c>
      <c r="U6993">
        <f t="shared" si="8647"/>
        <v>60.237068965517274</v>
      </c>
      <c r="V6993">
        <f t="shared" si="8651"/>
        <v>37.626850000000005</v>
      </c>
      <c r="W6993">
        <f t="shared" si="8652"/>
        <v>0.4831939853723351</v>
      </c>
      <c r="X6993">
        <f t="shared" si="8654"/>
        <v>38.593237970744674</v>
      </c>
      <c r="Y6993">
        <f t="shared" si="8655"/>
        <v>36.660462029255335</v>
      </c>
    </row>
    <row r="6994" spans="1:25" x14ac:dyDescent="0.25">
      <c r="A6994" t="s">
        <v>6994</v>
      </c>
      <c r="B6994">
        <v>38.94</v>
      </c>
      <c r="C6994">
        <v>51030101</v>
      </c>
      <c r="D6994">
        <f t="shared" si="8720"/>
        <v>37.700833333333335</v>
      </c>
      <c r="E6994">
        <f t="shared" si="8661"/>
        <v>37.28488461538462</v>
      </c>
      <c r="F6994">
        <f t="shared" si="8688"/>
        <v>35.711039999999997</v>
      </c>
      <c r="G6994">
        <f t="shared" si="8716"/>
        <v>32.921279999999996</v>
      </c>
      <c r="H6994">
        <f t="shared" si="8721"/>
        <v>37.909312257836064</v>
      </c>
      <c r="I6994">
        <f>B6994*$AB$4+WRDS!I6993*$AC$4</f>
        <v>37.171453844421137</v>
      </c>
      <c r="J6994">
        <f>B6994*$AB$5+$AC$5*WRDS!J6993</f>
        <v>36.127037211587222</v>
      </c>
      <c r="K6994">
        <f>B6994*$AB$6+$AC$6*WRDS!K6993</f>
        <v>33.317154995821156</v>
      </c>
      <c r="L6994">
        <f t="shared" si="8663"/>
        <v>0.73785841341492642</v>
      </c>
      <c r="M6994">
        <f>L6994*$AB$8+$AC$8*WRDS!M6993</f>
        <v>0.72514407345311294</v>
      </c>
      <c r="N6994">
        <f t="shared" si="8673"/>
        <v>1.2714339961813481E-2</v>
      </c>
      <c r="O6994">
        <f t="shared" si="8705"/>
        <v>0.62999999999999545</v>
      </c>
      <c r="P6994">
        <f t="shared" si="8706"/>
        <v>0.62999999999999545</v>
      </c>
      <c r="Q6994">
        <f t="shared" si="8707"/>
        <v>0</v>
      </c>
      <c r="R6994">
        <f t="shared" ref="R6994:S6994" si="8725">SUM(P6981:P6994)/14</f>
        <v>0.18785714285714253</v>
      </c>
      <c r="S6994">
        <f t="shared" si="8725"/>
        <v>0.1317857142857142</v>
      </c>
      <c r="T6994">
        <f t="shared" ref="T6994:T7057" si="8726">R6994/S6994</f>
        <v>1.4254742547425459</v>
      </c>
      <c r="U6994">
        <f t="shared" ref="U6994:U7057" si="8727">IF(S6994=0,100,100-(100/(1+T6994)))</f>
        <v>58.770949720670359</v>
      </c>
      <c r="V6994">
        <f t="shared" si="8651"/>
        <v>37.741850000000014</v>
      </c>
      <c r="W6994">
        <f t="shared" si="8652"/>
        <v>0.50771638490401305</v>
      </c>
      <c r="X6994">
        <f t="shared" si="8654"/>
        <v>38.757282769808043</v>
      </c>
      <c r="Y6994">
        <f t="shared" si="8655"/>
        <v>36.726417230191984</v>
      </c>
    </row>
    <row r="6995" spans="1:25" x14ac:dyDescent="0.25">
      <c r="A6995" t="s">
        <v>6995</v>
      </c>
      <c r="B6995">
        <v>38</v>
      </c>
      <c r="C6995">
        <v>115625309</v>
      </c>
      <c r="D6995">
        <f t="shared" si="8720"/>
        <v>37.767499999999998</v>
      </c>
      <c r="E6995">
        <f t="shared" si="8661"/>
        <v>37.380269230769237</v>
      </c>
      <c r="F6995">
        <f t="shared" si="8688"/>
        <v>35.820939999999993</v>
      </c>
      <c r="G6995">
        <f t="shared" si="8716"/>
        <v>32.973829999999992</v>
      </c>
      <c r="H6995">
        <f t="shared" si="8721"/>
        <v>37.923264218168974</v>
      </c>
      <c r="I6995">
        <f>B6995*$AB$4+WRDS!I6994*$AC$4</f>
        <v>37.232827633723275</v>
      </c>
      <c r="J6995">
        <f>B6995*$AB$5+$AC$5*WRDS!J6994</f>
        <v>36.200486732701449</v>
      </c>
      <c r="K6995">
        <f>B6995*$AB$6+$AC$6*WRDS!K6994</f>
        <v>33.363750468499553</v>
      </c>
      <c r="L6995">
        <f t="shared" si="8663"/>
        <v>0.690436584445699</v>
      </c>
      <c r="M6995">
        <f>L6995*$AB$8+$AC$8*WRDS!M6994</f>
        <v>0.71820257565163015</v>
      </c>
      <c r="N6995">
        <f t="shared" si="8673"/>
        <v>-2.7765991205931151E-2</v>
      </c>
      <c r="O6995">
        <f t="shared" si="8705"/>
        <v>-0.93999999999999773</v>
      </c>
      <c r="P6995">
        <f t="shared" si="8706"/>
        <v>0</v>
      </c>
      <c r="Q6995">
        <f t="shared" si="8707"/>
        <v>0.93999999999999773</v>
      </c>
      <c r="R6995">
        <f t="shared" ref="R6995:S6995" si="8728">SUM(P6982:P6995)/14</f>
        <v>0.18785714285714253</v>
      </c>
      <c r="S6995">
        <f t="shared" si="8728"/>
        <v>0.18935714285714259</v>
      </c>
      <c r="T6995">
        <f t="shared" si="8726"/>
        <v>0.99207846095812868</v>
      </c>
      <c r="U6995">
        <f t="shared" si="8727"/>
        <v>49.801174020071947</v>
      </c>
      <c r="V6995">
        <f t="shared" si="8651"/>
        <v>37.732850000000006</v>
      </c>
      <c r="W6995">
        <f t="shared" si="8652"/>
        <v>0.50142619347217987</v>
      </c>
      <c r="X6995">
        <f t="shared" si="8654"/>
        <v>38.735702386944368</v>
      </c>
      <c r="Y6995">
        <f t="shared" si="8655"/>
        <v>36.729997613055644</v>
      </c>
    </row>
    <row r="6996" spans="1:25" x14ac:dyDescent="0.25">
      <c r="A6996" t="s">
        <v>6996</v>
      </c>
      <c r="B6996">
        <v>38.36</v>
      </c>
      <c r="C6996">
        <v>36167505</v>
      </c>
      <c r="D6996">
        <f t="shared" si="8720"/>
        <v>37.902499999999996</v>
      </c>
      <c r="E6996">
        <f t="shared" si="8661"/>
        <v>37.488730769230777</v>
      </c>
      <c r="F6996">
        <f t="shared" si="8688"/>
        <v>35.932739999999988</v>
      </c>
      <c r="G6996">
        <f t="shared" si="8716"/>
        <v>33.02682999999999</v>
      </c>
      <c r="H6996">
        <f t="shared" si="8721"/>
        <v>37.990454338450675</v>
      </c>
      <c r="I6996">
        <f>B6996*$AB$4+WRDS!I6995*$AC$4</f>
        <v>37.316321883077109</v>
      </c>
      <c r="J6996">
        <f>B6996*$AB$5+$AC$5*WRDS!J6995</f>
        <v>36.285173527497477</v>
      </c>
      <c r="K6996">
        <f>B6996*$AB$6+$AC$6*WRDS!K6995</f>
        <v>33.413464394186128</v>
      </c>
      <c r="L6996">
        <f t="shared" si="8663"/>
        <v>0.67413245537356659</v>
      </c>
      <c r="M6996">
        <f>L6996*$AB$8+$AC$8*WRDS!M6995</f>
        <v>0.70938855159601744</v>
      </c>
      <c r="N6996">
        <f t="shared" si="8673"/>
        <v>-3.525609622245085E-2</v>
      </c>
      <c r="O6996">
        <f t="shared" si="8705"/>
        <v>0.35999999999999943</v>
      </c>
      <c r="P6996">
        <f t="shared" si="8706"/>
        <v>0.35999999999999943</v>
      </c>
      <c r="Q6996">
        <f t="shared" si="8707"/>
        <v>0</v>
      </c>
      <c r="R6996">
        <f t="shared" ref="R6996:S6996" si="8729">SUM(P6983:P6996)/14</f>
        <v>0.21357142857142822</v>
      </c>
      <c r="S6996">
        <f t="shared" si="8729"/>
        <v>0.17649999999999974</v>
      </c>
      <c r="T6996">
        <f t="shared" si="8726"/>
        <v>1.2100364225010116</v>
      </c>
      <c r="U6996">
        <f t="shared" si="8727"/>
        <v>54.751876945614356</v>
      </c>
      <c r="V6996">
        <f t="shared" si="8651"/>
        <v>37.775850000000005</v>
      </c>
      <c r="W6996">
        <f t="shared" si="8652"/>
        <v>0.5162694330482871</v>
      </c>
      <c r="X6996">
        <f t="shared" si="8654"/>
        <v>38.808388866096578</v>
      </c>
      <c r="Y6996">
        <f t="shared" si="8655"/>
        <v>36.743311133903433</v>
      </c>
    </row>
    <row r="6997" spans="1:25" x14ac:dyDescent="0.25">
      <c r="A6997" t="s">
        <v>6997</v>
      </c>
      <c r="B6997">
        <v>38.704999999999998</v>
      </c>
      <c r="C6997">
        <v>29921858</v>
      </c>
      <c r="D6997">
        <f t="shared" si="8720"/>
        <v>38.037916666666668</v>
      </c>
      <c r="E6997">
        <f t="shared" si="8661"/>
        <v>37.615653846153855</v>
      </c>
      <c r="F6997">
        <f t="shared" si="8688"/>
        <v>36.041439999999987</v>
      </c>
      <c r="G6997">
        <f t="shared" si="8716"/>
        <v>33.083504999999988</v>
      </c>
      <c r="H6997">
        <f t="shared" si="8721"/>
        <v>38.100384440227494</v>
      </c>
      <c r="I6997">
        <f>B6997*$AB$4+WRDS!I6996*$AC$4</f>
        <v>37.419186928775098</v>
      </c>
      <c r="J6997">
        <f>B6997*$AB$5+$AC$5*WRDS!J6996</f>
        <v>36.380068683281891</v>
      </c>
      <c r="K6997">
        <f>B6997*$AB$6+$AC$6*WRDS!K6996</f>
        <v>33.466116489766364</v>
      </c>
      <c r="L6997">
        <f t="shared" si="8663"/>
        <v>0.68119751145239604</v>
      </c>
      <c r="M6997">
        <f>L6997*$AB$8+$AC$8*WRDS!M6996</f>
        <v>0.70375034356729316</v>
      </c>
      <c r="N6997">
        <f t="shared" si="8673"/>
        <v>-2.2552832114897114E-2</v>
      </c>
      <c r="O6997">
        <f t="shared" si="8705"/>
        <v>0.34499999999999886</v>
      </c>
      <c r="P6997">
        <f t="shared" si="8706"/>
        <v>0.34499999999999886</v>
      </c>
      <c r="Q6997">
        <f t="shared" si="8707"/>
        <v>0</v>
      </c>
      <c r="R6997">
        <f t="shared" ref="R6997:S6997" si="8730">SUM(P6984:P6997)/14</f>
        <v>0.23821428571428527</v>
      </c>
      <c r="S6997">
        <f t="shared" si="8730"/>
        <v>0.13071428571428559</v>
      </c>
      <c r="T6997">
        <f t="shared" si="8726"/>
        <v>1.8224043715846978</v>
      </c>
      <c r="U6997">
        <f t="shared" si="8727"/>
        <v>64.569215876089032</v>
      </c>
      <c r="V6997">
        <f t="shared" ref="V6997:V7060" si="8731">SUM(B6978:B6997)/20</f>
        <v>37.822100000000013</v>
      </c>
      <c r="W6997">
        <f t="shared" ref="W6997:W7060" si="8732">_xlfn.STDEV.P(B6978:B6997)</f>
        <v>0.55458109416026768</v>
      </c>
      <c r="X6997">
        <f t="shared" si="8654"/>
        <v>38.931262188320545</v>
      </c>
      <c r="Y6997">
        <f t="shared" si="8655"/>
        <v>36.712937811679481</v>
      </c>
    </row>
    <row r="6998" spans="1:25" x14ac:dyDescent="0.25">
      <c r="A6998" t="s">
        <v>6998</v>
      </c>
      <c r="B6998">
        <v>38.11</v>
      </c>
      <c r="C6998">
        <v>39456985</v>
      </c>
      <c r="D6998">
        <f t="shared" si="8720"/>
        <v>38.097083333333337</v>
      </c>
      <c r="E6998">
        <f t="shared" si="8661"/>
        <v>37.715076923076928</v>
      </c>
      <c r="F6998">
        <f t="shared" si="8688"/>
        <v>36.13803999999999</v>
      </c>
      <c r="G6998">
        <f t="shared" si="8716"/>
        <v>33.137204999999987</v>
      </c>
      <c r="H6998">
        <f t="shared" si="8721"/>
        <v>38.101863757115574</v>
      </c>
      <c r="I6998">
        <f>B6998*$AB$4+WRDS!I6997*$AC$4</f>
        <v>37.470358267384348</v>
      </c>
      <c r="J6998">
        <f>B6998*$AB$5+$AC$5*WRDS!J6997</f>
        <v>36.447909127074759</v>
      </c>
      <c r="K6998">
        <f>B6998*$AB$6+$AC$6*WRDS!K6997</f>
        <v>33.512324285888091</v>
      </c>
      <c r="L6998">
        <f t="shared" si="8663"/>
        <v>0.63150548973122511</v>
      </c>
      <c r="M6998">
        <f>L6998*$AB$8+$AC$8*WRDS!M6997</f>
        <v>0.68930137280007953</v>
      </c>
      <c r="N6998">
        <f t="shared" si="8673"/>
        <v>-5.7795883068854415E-2</v>
      </c>
      <c r="O6998">
        <f t="shared" si="8705"/>
        <v>-0.59499999999999886</v>
      </c>
      <c r="P6998">
        <f t="shared" si="8706"/>
        <v>0</v>
      </c>
      <c r="Q6998">
        <f t="shared" si="8707"/>
        <v>0.59499999999999886</v>
      </c>
      <c r="R6998">
        <f t="shared" ref="R6998:S6998" si="8733">SUM(P6985:P6998)/14</f>
        <v>0.23821428571428527</v>
      </c>
      <c r="S6998">
        <f t="shared" si="8733"/>
        <v>0.1403571428571426</v>
      </c>
      <c r="T6998">
        <f t="shared" si="8726"/>
        <v>1.6972010178117047</v>
      </c>
      <c r="U6998">
        <f t="shared" si="8727"/>
        <v>62.924528301886788</v>
      </c>
      <c r="V6998">
        <f t="shared" si="8731"/>
        <v>37.848100000000002</v>
      </c>
      <c r="W6998">
        <f t="shared" si="8732"/>
        <v>0.55527920004264486</v>
      </c>
      <c r="X6998">
        <f t="shared" ref="X6998:X7061" si="8734">V6998+2*W6998</f>
        <v>38.958658400085291</v>
      </c>
      <c r="Y6998">
        <f t="shared" ref="Y6998:Y7061" si="8735">V6998-2*W6998</f>
        <v>36.737541599914714</v>
      </c>
    </row>
    <row r="6999" spans="1:25" x14ac:dyDescent="0.25">
      <c r="A6999" t="s">
        <v>6999</v>
      </c>
      <c r="B6999">
        <v>37.61</v>
      </c>
      <c r="C6999">
        <v>39218379</v>
      </c>
      <c r="D6999">
        <f t="shared" si="8720"/>
        <v>38.100416666666668</v>
      </c>
      <c r="E6999">
        <f t="shared" si="8661"/>
        <v>37.779307692307697</v>
      </c>
      <c r="F6999">
        <f t="shared" si="8688"/>
        <v>36.218639999999986</v>
      </c>
      <c r="G6999">
        <f t="shared" si="8716"/>
        <v>33.186204999999987</v>
      </c>
      <c r="H6999">
        <f t="shared" si="8721"/>
        <v>38.026192409867022</v>
      </c>
      <c r="I6999">
        <f>B6999*$AB$4+WRDS!I6998*$AC$4</f>
        <v>37.480702099429948</v>
      </c>
      <c r="J6999">
        <f>B6999*$AB$5+$AC$5*WRDS!J6998</f>
        <v>36.49348131816987</v>
      </c>
      <c r="K6999">
        <f>B6999*$AB$6+$AC$6*WRDS!K6998</f>
        <v>33.553097178565821</v>
      </c>
      <c r="L6999">
        <f t="shared" si="8663"/>
        <v>0.5454903104370743</v>
      </c>
      <c r="M6999">
        <f>L6999*$AB$8+$AC$8*WRDS!M6998</f>
        <v>0.6605391603274785</v>
      </c>
      <c r="N6999">
        <f t="shared" si="8673"/>
        <v>-0.1150488498904042</v>
      </c>
      <c r="O6999">
        <f t="shared" si="8705"/>
        <v>-0.5</v>
      </c>
      <c r="P6999">
        <f t="shared" si="8706"/>
        <v>0</v>
      </c>
      <c r="Q6999">
        <f t="shared" si="8707"/>
        <v>0.5</v>
      </c>
      <c r="R6999">
        <f t="shared" ref="R6999:S6999" si="8736">SUM(P6986:P6999)/14</f>
        <v>0.21392857142857125</v>
      </c>
      <c r="S6999">
        <f t="shared" si="8736"/>
        <v>0.1760714285714283</v>
      </c>
      <c r="T6999">
        <f t="shared" si="8726"/>
        <v>1.2150101419878305</v>
      </c>
      <c r="U6999">
        <f t="shared" si="8727"/>
        <v>54.853479853479875</v>
      </c>
      <c r="V6999">
        <f t="shared" si="8731"/>
        <v>37.860599999999998</v>
      </c>
      <c r="W6999">
        <f t="shared" si="8732"/>
        <v>0.54690149021555934</v>
      </c>
      <c r="X6999">
        <f t="shared" si="8734"/>
        <v>38.954402980431119</v>
      </c>
      <c r="Y6999">
        <f t="shared" si="8735"/>
        <v>36.766797019568877</v>
      </c>
    </row>
    <row r="7000" spans="1:25" x14ac:dyDescent="0.25">
      <c r="A7000" t="s">
        <v>7000</v>
      </c>
      <c r="B7000">
        <v>37.22</v>
      </c>
      <c r="C7000">
        <v>34822973</v>
      </c>
      <c r="D7000">
        <f t="shared" si="8720"/>
        <v>38.065416666666671</v>
      </c>
      <c r="E7000">
        <f t="shared" si="8661"/>
        <v>37.801615384615395</v>
      </c>
      <c r="F7000">
        <f t="shared" si="8688"/>
        <v>36.284639999999989</v>
      </c>
      <c r="G7000">
        <f t="shared" si="8716"/>
        <v>33.233304999999994</v>
      </c>
      <c r="H7000">
        <f t="shared" si="8721"/>
        <v>37.902162808349019</v>
      </c>
      <c r="I7000">
        <f>B7000*$AB$4+WRDS!I6999*$AC$4</f>
        <v>37.461390832805506</v>
      </c>
      <c r="J7000">
        <f>B7000*$AB$5+$AC$5*WRDS!J6999</f>
        <v>36.52197224686909</v>
      </c>
      <c r="K7000">
        <f>B7000*$AB$6+$AC$6*WRDS!K6999</f>
        <v>33.589583773803973</v>
      </c>
      <c r="L7000">
        <f t="shared" si="8663"/>
        <v>0.44077197554351244</v>
      </c>
      <c r="M7000">
        <f>L7000*$AB$8+$AC$8*WRDS!M6999</f>
        <v>0.61658572337068529</v>
      </c>
      <c r="N7000">
        <f t="shared" si="8673"/>
        <v>-0.17581374782717285</v>
      </c>
      <c r="O7000">
        <f t="shared" si="8705"/>
        <v>-0.39000000000000057</v>
      </c>
      <c r="P7000">
        <f t="shared" si="8706"/>
        <v>0</v>
      </c>
      <c r="Q7000">
        <f t="shared" si="8707"/>
        <v>0.39000000000000057</v>
      </c>
      <c r="R7000">
        <f t="shared" ref="R7000:S7000" si="8737">SUM(P6987:P7000)/14</f>
        <v>0.19107142857142836</v>
      </c>
      <c r="S7000">
        <f t="shared" si="8737"/>
        <v>0.20392857142857121</v>
      </c>
      <c r="T7000">
        <f t="shared" si="8726"/>
        <v>0.9369527145359019</v>
      </c>
      <c r="U7000">
        <f t="shared" si="8727"/>
        <v>48.372513562386978</v>
      </c>
      <c r="V7000">
        <f t="shared" si="8731"/>
        <v>37.813850000000009</v>
      </c>
      <c r="W7000">
        <f t="shared" si="8732"/>
        <v>0.55955386469936896</v>
      </c>
      <c r="X7000">
        <f t="shared" si="8734"/>
        <v>38.932957729398744</v>
      </c>
      <c r="Y7000">
        <f t="shared" si="8735"/>
        <v>36.694742270601274</v>
      </c>
    </row>
    <row r="7001" spans="1:25" x14ac:dyDescent="0.25">
      <c r="A7001" t="s">
        <v>7001</v>
      </c>
      <c r="B7001">
        <v>36.69</v>
      </c>
      <c r="C7001">
        <v>39626853</v>
      </c>
      <c r="D7001">
        <f t="shared" si="8720"/>
        <v>38.010416666666671</v>
      </c>
      <c r="E7001">
        <f t="shared" si="8661"/>
        <v>37.744307692307707</v>
      </c>
      <c r="F7001">
        <f t="shared" si="8688"/>
        <v>36.341239999999992</v>
      </c>
      <c r="G7001">
        <f t="shared" si="8716"/>
        <v>33.277004999999988</v>
      </c>
      <c r="H7001">
        <f t="shared" si="8721"/>
        <v>37.715676222449169</v>
      </c>
      <c r="I7001">
        <f>B7001*$AB$4+WRDS!I7000*$AC$4</f>
        <v>37.40425077111621</v>
      </c>
      <c r="J7001">
        <f>B7001*$AB$5+$AC$5*WRDS!J7000</f>
        <v>36.528561570521283</v>
      </c>
      <c r="K7001">
        <f>B7001*$AB$6+$AC$6*WRDS!K7000</f>
        <v>33.620433686502444</v>
      </c>
      <c r="L7001">
        <f t="shared" si="8663"/>
        <v>0.3114254513329584</v>
      </c>
      <c r="M7001">
        <f>L7001*$AB$8+$AC$8*WRDS!M7000</f>
        <v>0.55555366896313996</v>
      </c>
      <c r="N7001">
        <f t="shared" si="8673"/>
        <v>-0.24412821763018155</v>
      </c>
      <c r="O7001">
        <f t="shared" si="8705"/>
        <v>-0.53000000000000114</v>
      </c>
      <c r="P7001">
        <f t="shared" si="8706"/>
        <v>0</v>
      </c>
      <c r="Q7001">
        <f t="shared" si="8707"/>
        <v>0.53000000000000114</v>
      </c>
      <c r="R7001">
        <f t="shared" ref="R7001:S7001" si="8738">SUM(P6988:P7001)/14</f>
        <v>0.1789285714285711</v>
      </c>
      <c r="S7001">
        <f t="shared" si="8738"/>
        <v>0.24178571428571413</v>
      </c>
      <c r="T7001">
        <f t="shared" si="8726"/>
        <v>0.74002954209748806</v>
      </c>
      <c r="U7001">
        <f t="shared" si="8727"/>
        <v>42.529711375212194</v>
      </c>
      <c r="V7001">
        <f t="shared" si="8731"/>
        <v>37.74730000000001</v>
      </c>
      <c r="W7001">
        <f t="shared" si="8732"/>
        <v>0.60801152127241798</v>
      </c>
      <c r="X7001">
        <f t="shared" si="8734"/>
        <v>38.963323042544843</v>
      </c>
      <c r="Y7001">
        <f t="shared" si="8735"/>
        <v>36.531276957455177</v>
      </c>
    </row>
    <row r="7002" spans="1:25" x14ac:dyDescent="0.25">
      <c r="A7002" t="s">
        <v>7002</v>
      </c>
      <c r="B7002">
        <v>36.884999999999998</v>
      </c>
      <c r="C7002">
        <v>31416273</v>
      </c>
      <c r="D7002">
        <f t="shared" si="8720"/>
        <v>37.950833333333335</v>
      </c>
      <c r="E7002">
        <f t="shared" si="8661"/>
        <v>37.720653846153859</v>
      </c>
      <c r="F7002">
        <f t="shared" si="8688"/>
        <v>36.40133999999999</v>
      </c>
      <c r="G7002">
        <f t="shared" si="8716"/>
        <v>33.320679999999996</v>
      </c>
      <c r="H7002">
        <f t="shared" si="8721"/>
        <v>37.587879880533912</v>
      </c>
      <c r="I7002">
        <f>B7002*$AB$4+WRDS!I7001*$AC$4</f>
        <v>37.365787751033523</v>
      </c>
      <c r="J7002">
        <f>B7002*$AB$5+$AC$5*WRDS!J7001</f>
        <v>36.5425395481479</v>
      </c>
      <c r="K7002">
        <f>B7002*$AB$6+$AC$6*WRDS!K7001</f>
        <v>33.652916933402921</v>
      </c>
      <c r="L7002">
        <f t="shared" si="8663"/>
        <v>0.22209212950038904</v>
      </c>
      <c r="M7002">
        <f>L7002*$AB$8+$AC$8*WRDS!M7001</f>
        <v>0.48886136107058981</v>
      </c>
      <c r="N7002">
        <f t="shared" si="8673"/>
        <v>-0.26676923157020077</v>
      </c>
      <c r="O7002">
        <f t="shared" si="8705"/>
        <v>0.19500000000000028</v>
      </c>
      <c r="P7002">
        <f t="shared" si="8706"/>
        <v>0.19500000000000028</v>
      </c>
      <c r="Q7002">
        <f t="shared" si="8707"/>
        <v>0</v>
      </c>
      <c r="R7002">
        <f t="shared" ref="R7002:S7002" si="8739">SUM(P6989:P7002)/14</f>
        <v>0.18785714285714253</v>
      </c>
      <c r="S7002">
        <f t="shared" si="8739"/>
        <v>0.24178571428571413</v>
      </c>
      <c r="T7002">
        <f t="shared" si="8726"/>
        <v>0.77695716395864023</v>
      </c>
      <c r="U7002">
        <f t="shared" si="8727"/>
        <v>43.724023275145449</v>
      </c>
      <c r="V7002">
        <f t="shared" si="8731"/>
        <v>37.6995</v>
      </c>
      <c r="W7002">
        <f t="shared" si="8732"/>
        <v>0.63571396869976049</v>
      </c>
      <c r="X7002">
        <f t="shared" si="8734"/>
        <v>38.970927937399523</v>
      </c>
      <c r="Y7002">
        <f t="shared" si="8735"/>
        <v>36.428072062600478</v>
      </c>
    </row>
    <row r="7003" spans="1:25" x14ac:dyDescent="0.25">
      <c r="A7003" t="s">
        <v>7003</v>
      </c>
      <c r="B7003">
        <v>36.520000000000003</v>
      </c>
      <c r="C7003">
        <v>45189442</v>
      </c>
      <c r="D7003">
        <f t="shared" si="8720"/>
        <v>37.81666666666667</v>
      </c>
      <c r="E7003">
        <f t="shared" si="8661"/>
        <v>37.67219230769232</v>
      </c>
      <c r="F7003">
        <f t="shared" si="8688"/>
        <v>36.46573999999999</v>
      </c>
      <c r="G7003">
        <f t="shared" si="8716"/>
        <v>33.361529999999995</v>
      </c>
      <c r="H7003">
        <f t="shared" si="8721"/>
        <v>37.42359066814408</v>
      </c>
      <c r="I7003">
        <f>B7003*$AB$4+WRDS!I7002*$AC$4</f>
        <v>37.303136806512519</v>
      </c>
      <c r="J7003">
        <f>B7003*$AB$5+$AC$5*WRDS!J7002</f>
        <v>36.541655644298963</v>
      </c>
      <c r="K7003">
        <f>B7003*$AB$6+$AC$6*WRDS!K7002</f>
        <v>33.681445123120305</v>
      </c>
      <c r="L7003">
        <f t="shared" si="8663"/>
        <v>0.12045386163156024</v>
      </c>
      <c r="M7003">
        <f>L7003*$AB$8+$AC$8*WRDS!M7002</f>
        <v>0.41517986118278394</v>
      </c>
      <c r="N7003">
        <f t="shared" si="8673"/>
        <v>-0.29472599955122369</v>
      </c>
      <c r="O7003">
        <f t="shared" si="8705"/>
        <v>-0.36499999999999488</v>
      </c>
      <c r="P7003">
        <f t="shared" si="8706"/>
        <v>0</v>
      </c>
      <c r="Q7003">
        <f t="shared" si="8707"/>
        <v>0.36499999999999488</v>
      </c>
      <c r="R7003">
        <f t="shared" ref="R7003:S7003" si="8740">SUM(P6990:P7003)/14</f>
        <v>0.18785714285714253</v>
      </c>
      <c r="S7003">
        <f t="shared" si="8740"/>
        <v>0.24714285714285669</v>
      </c>
      <c r="T7003">
        <f t="shared" si="8726"/>
        <v>0.76011560693641622</v>
      </c>
      <c r="U7003">
        <f t="shared" si="8727"/>
        <v>43.185550082101805</v>
      </c>
      <c r="V7003">
        <f t="shared" si="8731"/>
        <v>37.665499999999994</v>
      </c>
      <c r="W7003">
        <f t="shared" si="8732"/>
        <v>0.67827888806891212</v>
      </c>
      <c r="X7003">
        <f t="shared" si="8734"/>
        <v>39.022057776137821</v>
      </c>
      <c r="Y7003">
        <f t="shared" si="8735"/>
        <v>36.308942223862168</v>
      </c>
    </row>
    <row r="7004" spans="1:25" x14ac:dyDescent="0.25">
      <c r="A7004" t="s">
        <v>7004</v>
      </c>
      <c r="B7004">
        <v>36.58</v>
      </c>
      <c r="C7004">
        <v>62611505</v>
      </c>
      <c r="D7004">
        <f t="shared" si="8720"/>
        <v>37.660833333333329</v>
      </c>
      <c r="E7004">
        <f t="shared" ref="E7004:E7067" si="8741">SUM(B6979:B7004)/26</f>
        <v>37.633346153846162</v>
      </c>
      <c r="F7004">
        <f t="shared" si="8688"/>
        <v>36.537139999999994</v>
      </c>
      <c r="G7004">
        <f t="shared" si="8716"/>
        <v>33.403979999999997</v>
      </c>
      <c r="H7004">
        <f t="shared" si="8721"/>
        <v>37.293807488429607</v>
      </c>
      <c r="I7004">
        <f>B7004*$AB$4+WRDS!I7003*$AC$4</f>
        <v>37.249571117141222</v>
      </c>
      <c r="J7004">
        <f>B7004*$AB$5+$AC$5*WRDS!J7003</f>
        <v>36.543159344522536</v>
      </c>
      <c r="K7004">
        <f>B7004*$AB$6+$AC$6*WRDS!K7003</f>
        <v>33.710286465178811</v>
      </c>
      <c r="L7004">
        <f t="shared" si="8663"/>
        <v>4.4236371288384646E-2</v>
      </c>
      <c r="M7004">
        <f>L7004*$AB$8+$AC$8*WRDS!M7003</f>
        <v>0.3409911632039041</v>
      </c>
      <c r="N7004">
        <f t="shared" si="8673"/>
        <v>-0.29675479191551946</v>
      </c>
      <c r="O7004">
        <f t="shared" si="8705"/>
        <v>5.9999999999995168E-2</v>
      </c>
      <c r="P7004">
        <f t="shared" si="8706"/>
        <v>5.9999999999995168E-2</v>
      </c>
      <c r="Q7004">
        <f t="shared" si="8707"/>
        <v>0</v>
      </c>
      <c r="R7004">
        <f t="shared" ref="R7004:S7004" si="8742">SUM(P6991:P7004)/14</f>
        <v>0.17428571428571363</v>
      </c>
      <c r="S7004">
        <f t="shared" si="8742"/>
        <v>0.24714285714285669</v>
      </c>
      <c r="T7004">
        <f t="shared" si="8726"/>
        <v>0.70520231213872697</v>
      </c>
      <c r="U7004">
        <f t="shared" si="8727"/>
        <v>41.355932203389784</v>
      </c>
      <c r="V7004">
        <f t="shared" si="8731"/>
        <v>37.657499999999999</v>
      </c>
      <c r="W7004">
        <f t="shared" si="8732"/>
        <v>0.68999003615994359</v>
      </c>
      <c r="X7004">
        <f t="shared" si="8734"/>
        <v>39.037480072319887</v>
      </c>
      <c r="Y7004">
        <f t="shared" si="8735"/>
        <v>36.27751992768011</v>
      </c>
    </row>
    <row r="7005" spans="1:25" x14ac:dyDescent="0.25">
      <c r="A7005" t="s">
        <v>7005</v>
      </c>
      <c r="B7005">
        <v>36.25</v>
      </c>
      <c r="C7005">
        <v>33815550</v>
      </c>
      <c r="D7005">
        <f t="shared" si="8720"/>
        <v>37.489166666666669</v>
      </c>
      <c r="E7005">
        <f t="shared" si="8741"/>
        <v>37.590653846153849</v>
      </c>
      <c r="F7005">
        <f t="shared" si="8688"/>
        <v>36.600739999999988</v>
      </c>
      <c r="G7005">
        <f t="shared" si="8716"/>
        <v>33.444529999999993</v>
      </c>
      <c r="H7005">
        <f t="shared" si="8721"/>
        <v>37.133221720978902</v>
      </c>
      <c r="I7005">
        <f>B7005*$AB$4+WRDS!I7004*$AC$4</f>
        <v>37.175528812167798</v>
      </c>
      <c r="J7005">
        <f>B7005*$AB$5+$AC$5*WRDS!J7004</f>
        <v>36.531662899639301</v>
      </c>
      <c r="K7005">
        <f>B7005*$AB$6+$AC$6*WRDS!K7004</f>
        <v>33.73555724661982</v>
      </c>
      <c r="L7005">
        <f t="shared" ref="L7005:L7068" si="8743">H7005-I7005</f>
        <v>-4.230709118889564E-2</v>
      </c>
      <c r="M7005">
        <f>L7005*$AB$8+$AC$8*WRDS!M7004</f>
        <v>0.26433151232534419</v>
      </c>
      <c r="N7005">
        <f t="shared" si="8673"/>
        <v>-0.30663860351423983</v>
      </c>
      <c r="O7005">
        <f t="shared" si="8705"/>
        <v>-0.32999999999999829</v>
      </c>
      <c r="P7005">
        <f t="shared" si="8706"/>
        <v>0</v>
      </c>
      <c r="Q7005">
        <f t="shared" si="8707"/>
        <v>0.32999999999999829</v>
      </c>
      <c r="R7005">
        <f t="shared" ref="R7005:S7005" si="8744">SUM(P6992:P7005)/14</f>
        <v>0.13642857142857068</v>
      </c>
      <c r="S7005">
        <f t="shared" si="8744"/>
        <v>0.27071428571428513</v>
      </c>
      <c r="T7005">
        <f t="shared" si="8726"/>
        <v>0.50395778364115928</v>
      </c>
      <c r="U7005">
        <f t="shared" si="8727"/>
        <v>33.508771929824491</v>
      </c>
      <c r="V7005">
        <f t="shared" si="8731"/>
        <v>37.616</v>
      </c>
      <c r="W7005">
        <f t="shared" si="8732"/>
        <v>0.74615112410288587</v>
      </c>
      <c r="X7005">
        <f t="shared" si="8734"/>
        <v>39.108302248205774</v>
      </c>
      <c r="Y7005">
        <f t="shared" si="8735"/>
        <v>36.123697751794225</v>
      </c>
    </row>
    <row r="7006" spans="1:25" x14ac:dyDescent="0.25">
      <c r="A7006" t="s">
        <v>7006</v>
      </c>
      <c r="B7006">
        <v>36.799999999999997</v>
      </c>
      <c r="C7006">
        <v>62234552</v>
      </c>
      <c r="D7006">
        <f t="shared" si="8720"/>
        <v>37.310833333333335</v>
      </c>
      <c r="E7006">
        <f t="shared" si="8741"/>
        <v>37.538538461538465</v>
      </c>
      <c r="F7006">
        <f t="shared" si="8688"/>
        <v>36.661539999999995</v>
      </c>
      <c r="G7006">
        <f t="shared" si="8716"/>
        <v>33.488529999999997</v>
      </c>
      <c r="H7006">
        <f t="shared" si="8721"/>
        <v>37.081956840828298</v>
      </c>
      <c r="I7006">
        <f>B7006*$AB$4+WRDS!I7005*$AC$4</f>
        <v>37.147711863118332</v>
      </c>
      <c r="J7006">
        <f>B7006*$AB$5+$AC$5*WRDS!J7005</f>
        <v>36.542185923182863</v>
      </c>
      <c r="K7006">
        <f>B7006*$AB$6+$AC$6*WRDS!K7005</f>
        <v>33.766049214315146</v>
      </c>
      <c r="L7006">
        <f t="shared" si="8743"/>
        <v>-6.5755022290034049E-2</v>
      </c>
      <c r="M7006">
        <f>L7006*$AB$8+$AC$8*WRDS!M7005</f>
        <v>0.19831420540226855</v>
      </c>
      <c r="N7006">
        <f t="shared" si="8673"/>
        <v>-0.26406922769230257</v>
      </c>
      <c r="O7006">
        <f t="shared" si="8705"/>
        <v>0.54999999999999716</v>
      </c>
      <c r="P7006">
        <f t="shared" si="8706"/>
        <v>0.54999999999999716</v>
      </c>
      <c r="Q7006">
        <f t="shared" si="8707"/>
        <v>0</v>
      </c>
      <c r="R7006">
        <f t="shared" ref="R7006:S7006" si="8745">SUM(P6993:P7006)/14</f>
        <v>0.15285714285714189</v>
      </c>
      <c r="S7006">
        <f t="shared" si="8745"/>
        <v>0.27071428571428513</v>
      </c>
      <c r="T7006">
        <f t="shared" si="8726"/>
        <v>0.56464379947229315</v>
      </c>
      <c r="U7006">
        <f t="shared" si="8727"/>
        <v>36.087689713321993</v>
      </c>
      <c r="V7006">
        <f t="shared" si="8731"/>
        <v>37.585999999999999</v>
      </c>
      <c r="W7006">
        <f t="shared" si="8732"/>
        <v>0.76602969916315933</v>
      </c>
      <c r="X7006">
        <f t="shared" si="8734"/>
        <v>39.118059398326317</v>
      </c>
      <c r="Y7006">
        <f t="shared" si="8735"/>
        <v>36.053940601673681</v>
      </c>
    </row>
    <row r="7007" spans="1:25" x14ac:dyDescent="0.25">
      <c r="A7007" t="s">
        <v>7007</v>
      </c>
      <c r="B7007">
        <v>36.619999999999997</v>
      </c>
      <c r="C7007">
        <v>24836317</v>
      </c>
      <c r="D7007">
        <f t="shared" si="8720"/>
        <v>37.195833333333333</v>
      </c>
      <c r="E7007">
        <f t="shared" si="8741"/>
        <v>37.484653846153847</v>
      </c>
      <c r="F7007">
        <f t="shared" si="8688"/>
        <v>36.711339999999993</v>
      </c>
      <c r="G7007">
        <f t="shared" si="8716"/>
        <v>33.53228</v>
      </c>
      <c r="H7007">
        <f t="shared" si="8721"/>
        <v>37.010886557623948</v>
      </c>
      <c r="I7007">
        <f>B7007*$AB$4+WRDS!I7006*$AC$4</f>
        <v>37.108622095479937</v>
      </c>
      <c r="J7007">
        <f>B7007*$AB$5+$AC$5*WRDS!J7006</f>
        <v>36.545237455607065</v>
      </c>
      <c r="K7007">
        <f>B7007*$AB$6+$AC$6*WRDS!K7006</f>
        <v>33.79444673457072</v>
      </c>
      <c r="L7007">
        <f t="shared" si="8743"/>
        <v>-9.7735537855989207E-2</v>
      </c>
      <c r="M7007">
        <f>L7007*$AB$8+$AC$8*WRDS!M7006</f>
        <v>0.13910425675061699</v>
      </c>
      <c r="N7007">
        <f t="shared" si="8673"/>
        <v>-0.2368397946066062</v>
      </c>
      <c r="O7007">
        <f t="shared" si="8705"/>
        <v>-0.17999999999999972</v>
      </c>
      <c r="P7007">
        <f t="shared" si="8706"/>
        <v>0</v>
      </c>
      <c r="Q7007">
        <f t="shared" si="8707"/>
        <v>0.17999999999999972</v>
      </c>
      <c r="R7007">
        <f t="shared" ref="R7007:S7007" si="8746">SUM(P6994:P7007)/14</f>
        <v>0.15285714285714189</v>
      </c>
      <c r="S7007">
        <f t="shared" si="8746"/>
        <v>0.27357142857142797</v>
      </c>
      <c r="T7007">
        <f t="shared" si="8726"/>
        <v>0.55874673629242588</v>
      </c>
      <c r="U7007">
        <f t="shared" si="8727"/>
        <v>35.845896147403593</v>
      </c>
      <c r="V7007">
        <f t="shared" si="8731"/>
        <v>37.538499999999999</v>
      </c>
      <c r="W7007">
        <f t="shared" si="8732"/>
        <v>0.79447482653637336</v>
      </c>
      <c r="X7007">
        <f t="shared" si="8734"/>
        <v>39.127449653072745</v>
      </c>
      <c r="Y7007">
        <f t="shared" si="8735"/>
        <v>35.949550346927253</v>
      </c>
    </row>
    <row r="7008" spans="1:25" x14ac:dyDescent="0.25">
      <c r="A7008" t="s">
        <v>7008</v>
      </c>
      <c r="B7008">
        <v>37.08</v>
      </c>
      <c r="C7008">
        <v>14094699</v>
      </c>
      <c r="D7008">
        <f t="shared" si="8720"/>
        <v>37.089166666666664</v>
      </c>
      <c r="E7008">
        <f t="shared" si="8741"/>
        <v>37.455384615384617</v>
      </c>
      <c r="F7008">
        <f t="shared" si="8688"/>
        <v>36.763939999999991</v>
      </c>
      <c r="G7008">
        <f t="shared" si="8716"/>
        <v>33.578129999999994</v>
      </c>
      <c r="H7008">
        <f t="shared" si="8721"/>
        <v>37.021519394912573</v>
      </c>
      <c r="I7008">
        <f>B7008*$AB$4+WRDS!I7007*$AC$4</f>
        <v>37.106501940259207</v>
      </c>
      <c r="J7008">
        <f>B7008*$AB$5+$AC$5*WRDS!J7007</f>
        <v>36.566208535779339</v>
      </c>
      <c r="K7008">
        <f>B7008*$AB$6+$AC$6*WRDS!K7007</f>
        <v>33.827138806863552</v>
      </c>
      <c r="L7008">
        <f t="shared" si="8743"/>
        <v>-8.4982545346633742E-2</v>
      </c>
      <c r="M7008">
        <f>L7008*$AB$8+$AC$8*WRDS!M7007</f>
        <v>9.4286896331166853E-2</v>
      </c>
      <c r="N7008">
        <f t="shared" si="8673"/>
        <v>-0.1792694416778006</v>
      </c>
      <c r="O7008">
        <f t="shared" si="8705"/>
        <v>0.46000000000000085</v>
      </c>
      <c r="P7008">
        <f t="shared" si="8706"/>
        <v>0.46000000000000085</v>
      </c>
      <c r="Q7008">
        <f t="shared" si="8707"/>
        <v>0</v>
      </c>
      <c r="R7008">
        <f t="shared" ref="R7008:S7008" si="8747">SUM(P6995:P7008)/14</f>
        <v>0.14071428571428513</v>
      </c>
      <c r="S7008">
        <f t="shared" si="8747"/>
        <v>0.27357142857142797</v>
      </c>
      <c r="T7008">
        <f t="shared" si="8726"/>
        <v>0.51436031331592591</v>
      </c>
      <c r="U7008">
        <f t="shared" si="8727"/>
        <v>33.965517241379274</v>
      </c>
      <c r="V7008">
        <f t="shared" si="8731"/>
        <v>37.510500000000008</v>
      </c>
      <c r="W7008">
        <f t="shared" si="8732"/>
        <v>0.80025136675922071</v>
      </c>
      <c r="X7008">
        <f t="shared" si="8734"/>
        <v>39.111002733518447</v>
      </c>
      <c r="Y7008">
        <f t="shared" si="8735"/>
        <v>35.909997266481568</v>
      </c>
    </row>
    <row r="7009" spans="1:25" x14ac:dyDescent="0.25">
      <c r="A7009" t="s">
        <v>7009</v>
      </c>
      <c r="B7009">
        <v>37.44</v>
      </c>
      <c r="C7009">
        <v>17491511</v>
      </c>
      <c r="D7009">
        <f t="shared" si="8720"/>
        <v>36.983750000000001</v>
      </c>
      <c r="E7009">
        <f t="shared" si="8741"/>
        <v>37.464615384615385</v>
      </c>
      <c r="F7009">
        <f t="shared" si="8688"/>
        <v>36.822939999999988</v>
      </c>
      <c r="G7009">
        <f t="shared" si="8716"/>
        <v>33.625754999999998</v>
      </c>
      <c r="H7009">
        <f t="shared" si="8721"/>
        <v>37.085901026464484</v>
      </c>
      <c r="I7009">
        <f>B7009*$AB$4+WRDS!I7008*$AC$4</f>
        <v>37.131205500240007</v>
      </c>
      <c r="J7009">
        <f>B7009*$AB$5+$AC$5*WRDS!J7008</f>
        <v>36.600474867709565</v>
      </c>
      <c r="K7009">
        <f>B7009*$AB$6+$AC$6*WRDS!K7008</f>
        <v>33.863087674456949</v>
      </c>
      <c r="L7009">
        <f t="shared" si="8743"/>
        <v>-4.5304473775523491E-2</v>
      </c>
      <c r="M7009">
        <f>L7009*$AB$8+$AC$8*WRDS!M7008</f>
        <v>6.636862230982879E-2</v>
      </c>
      <c r="N7009">
        <f t="shared" si="8673"/>
        <v>-0.11167309608535228</v>
      </c>
      <c r="O7009">
        <f t="shared" si="8705"/>
        <v>0.35999999999999943</v>
      </c>
      <c r="P7009">
        <f t="shared" si="8706"/>
        <v>0.35999999999999943</v>
      </c>
      <c r="Q7009">
        <f t="shared" si="8707"/>
        <v>0</v>
      </c>
      <c r="R7009">
        <f t="shared" ref="R7009:S7009" si="8748">SUM(P6996:P7009)/14</f>
        <v>0.16642857142857079</v>
      </c>
      <c r="S7009">
        <f t="shared" si="8748"/>
        <v>0.20642857142857096</v>
      </c>
      <c r="T7009">
        <f t="shared" si="8726"/>
        <v>0.80622837370242084</v>
      </c>
      <c r="U7009">
        <f t="shared" si="8727"/>
        <v>44.636015325670463</v>
      </c>
      <c r="V7009">
        <f t="shared" si="8731"/>
        <v>37.515000000000008</v>
      </c>
      <c r="W7009">
        <f t="shared" si="8732"/>
        <v>0.79958895690223286</v>
      </c>
      <c r="X7009">
        <f t="shared" si="8734"/>
        <v>39.114177913804475</v>
      </c>
      <c r="Y7009">
        <f t="shared" si="8735"/>
        <v>35.91582208619554</v>
      </c>
    </row>
    <row r="7010" spans="1:25" x14ac:dyDescent="0.25">
      <c r="A7010" t="s">
        <v>7010</v>
      </c>
      <c r="B7010">
        <v>37.29</v>
      </c>
      <c r="C7010">
        <v>14411839</v>
      </c>
      <c r="D7010">
        <f t="shared" si="8720"/>
        <v>36.915416666666665</v>
      </c>
      <c r="E7010">
        <f t="shared" si="8741"/>
        <v>37.485769230769229</v>
      </c>
      <c r="F7010">
        <f t="shared" si="8688"/>
        <v>36.875939999999986</v>
      </c>
      <c r="G7010">
        <f t="shared" si="8716"/>
        <v>33.671529999999997</v>
      </c>
      <c r="H7010">
        <f t="shared" si="8721"/>
        <v>37.11730086854687</v>
      </c>
      <c r="I7010">
        <f>B7010*$AB$4+WRDS!I7009*$AC$4</f>
        <v>37.142968055777786</v>
      </c>
      <c r="J7010">
        <f>B7010*$AB$5+$AC$5*WRDS!J7009</f>
        <v>36.627515068975853</v>
      </c>
      <c r="K7010">
        <f>B7010*$AB$6+$AC$6*WRDS!K7009</f>
        <v>33.897186304561856</v>
      </c>
      <c r="L7010">
        <f t="shared" si="8743"/>
        <v>-2.5667187230915545E-2</v>
      </c>
      <c r="M7010">
        <f>L7010*$AB$8+$AC$8*WRDS!M7009</f>
        <v>4.7961460401679923E-2</v>
      </c>
      <c r="N7010">
        <f t="shared" si="8673"/>
        <v>-7.3628647632595468E-2</v>
      </c>
      <c r="O7010">
        <f t="shared" si="8705"/>
        <v>-0.14999999999999858</v>
      </c>
      <c r="P7010">
        <f t="shared" si="8706"/>
        <v>0</v>
      </c>
      <c r="Q7010">
        <f t="shared" si="8707"/>
        <v>0.14999999999999858</v>
      </c>
      <c r="R7010">
        <f t="shared" ref="R7010:S7010" si="8749">SUM(P6997:P7010)/14</f>
        <v>0.14071428571428513</v>
      </c>
      <c r="S7010">
        <f t="shared" si="8749"/>
        <v>0.21714285714285658</v>
      </c>
      <c r="T7010">
        <f t="shared" si="8726"/>
        <v>0.64802631578947267</v>
      </c>
      <c r="U7010">
        <f t="shared" si="8727"/>
        <v>39.321357285429102</v>
      </c>
      <c r="V7010">
        <f t="shared" si="8731"/>
        <v>37.499499999999998</v>
      </c>
      <c r="W7010">
        <f t="shared" si="8732"/>
        <v>0.80079476147137785</v>
      </c>
      <c r="X7010">
        <f t="shared" si="8734"/>
        <v>39.10108952294275</v>
      </c>
      <c r="Y7010">
        <f t="shared" si="8735"/>
        <v>35.897910477057245</v>
      </c>
    </row>
    <row r="7011" spans="1:25" x14ac:dyDescent="0.25">
      <c r="A7011" t="s">
        <v>7011</v>
      </c>
      <c r="B7011">
        <v>37.29</v>
      </c>
      <c r="C7011">
        <v>16146712</v>
      </c>
      <c r="D7011">
        <f t="shared" si="8720"/>
        <v>36.888750000000002</v>
      </c>
      <c r="E7011">
        <f t="shared" si="8741"/>
        <v>37.49384615384615</v>
      </c>
      <c r="F7011">
        <f t="shared" si="8688"/>
        <v>36.923339999999989</v>
      </c>
      <c r="G7011">
        <f t="shared" si="8716"/>
        <v>33.717804999999998</v>
      </c>
      <c r="H7011">
        <f t="shared" si="8721"/>
        <v>37.143869965693504</v>
      </c>
      <c r="I7011">
        <f>B7011*$AB$4+WRDS!I7010*$AC$4</f>
        <v>37.153859310905354</v>
      </c>
      <c r="J7011">
        <f>B7011*$AB$5+$AC$5*WRDS!J7010</f>
        <v>36.653494870192489</v>
      </c>
      <c r="K7011">
        <f>B7011*$AB$6+$AC$6*WRDS!K7010</f>
        <v>33.930945644814976</v>
      </c>
      <c r="L7011">
        <f t="shared" si="8743"/>
        <v>-9.9893452118493542E-3</v>
      </c>
      <c r="M7011">
        <f>L7011*$AB$8+$AC$8*WRDS!M7010</f>
        <v>3.6371299278974069E-2</v>
      </c>
      <c r="N7011">
        <f t="shared" si="8673"/>
        <v>-4.6360644490823423E-2</v>
      </c>
      <c r="O7011">
        <f t="shared" si="8705"/>
        <v>0</v>
      </c>
      <c r="P7011">
        <f t="shared" si="8706"/>
        <v>0</v>
      </c>
      <c r="Q7011">
        <f t="shared" si="8707"/>
        <v>0</v>
      </c>
      <c r="R7011">
        <f t="shared" ref="R7011:S7011" si="8750">SUM(P6998:P7011)/14</f>
        <v>0.11607142857142806</v>
      </c>
      <c r="S7011">
        <f t="shared" si="8750"/>
        <v>0.21714285714285658</v>
      </c>
      <c r="T7011">
        <f t="shared" si="8726"/>
        <v>0.53453947368420951</v>
      </c>
      <c r="U7011">
        <f t="shared" si="8727"/>
        <v>34.833869239013893</v>
      </c>
      <c r="V7011">
        <f t="shared" si="8731"/>
        <v>37.457499999999996</v>
      </c>
      <c r="W7011">
        <f t="shared" si="8732"/>
        <v>0.78855960459561991</v>
      </c>
      <c r="X7011">
        <f t="shared" si="8734"/>
        <v>39.034619209191234</v>
      </c>
      <c r="Y7011">
        <f t="shared" si="8735"/>
        <v>35.880380790808758</v>
      </c>
    </row>
    <row r="7012" spans="1:25" x14ac:dyDescent="0.25">
      <c r="A7012" t="s">
        <v>7012</v>
      </c>
      <c r="B7012">
        <v>37.409999999999997</v>
      </c>
      <c r="C7012">
        <v>17382336</v>
      </c>
      <c r="D7012">
        <f t="shared" si="8720"/>
        <v>36.904583333333335</v>
      </c>
      <c r="E7012">
        <f t="shared" si="8741"/>
        <v>37.494230769230761</v>
      </c>
      <c r="F7012">
        <f t="shared" si="8688"/>
        <v>36.972339999999988</v>
      </c>
      <c r="G7012">
        <f t="shared" si="8716"/>
        <v>33.764354999999995</v>
      </c>
      <c r="H7012">
        <f t="shared" si="8721"/>
        <v>37.184813047894501</v>
      </c>
      <c r="I7012">
        <f>B7012*$AB$4+WRDS!I7011*$AC$4</f>
        <v>37.172832695282736</v>
      </c>
      <c r="J7012">
        <f>B7012*$AB$5+$AC$5*WRDS!J7011</f>
        <v>36.683161738028083</v>
      </c>
      <c r="K7012">
        <f>B7012*$AB$6+$AC$6*WRDS!K7011</f>
        <v>33.965563101085472</v>
      </c>
      <c r="L7012">
        <f t="shared" si="8743"/>
        <v>1.1980352611764999E-2</v>
      </c>
      <c r="M7012">
        <f>L7012*$AB$8+$AC$8*WRDS!M7011</f>
        <v>3.1493109945532255E-2</v>
      </c>
      <c r="N7012">
        <f t="shared" si="8673"/>
        <v>-1.9512757333767256E-2</v>
      </c>
      <c r="O7012">
        <f t="shared" si="8705"/>
        <v>0.11999999999999744</v>
      </c>
      <c r="P7012">
        <f t="shared" si="8706"/>
        <v>0.11999999999999744</v>
      </c>
      <c r="Q7012">
        <f t="shared" si="8707"/>
        <v>0</v>
      </c>
      <c r="R7012">
        <f t="shared" ref="R7012:S7012" si="8751">SUM(P6999:P7012)/14</f>
        <v>0.12464285714285646</v>
      </c>
      <c r="S7012">
        <f t="shared" si="8751"/>
        <v>0.17464285714285666</v>
      </c>
      <c r="T7012">
        <f t="shared" si="8726"/>
        <v>0.7137014314928406</v>
      </c>
      <c r="U7012">
        <f t="shared" si="8727"/>
        <v>41.646778042959355</v>
      </c>
      <c r="V7012">
        <f t="shared" si="8731"/>
        <v>37.405499999999989</v>
      </c>
      <c r="W7012">
        <f t="shared" si="8732"/>
        <v>0.75497168821088911</v>
      </c>
      <c r="X7012">
        <f t="shared" si="8734"/>
        <v>38.91544337642177</v>
      </c>
      <c r="Y7012">
        <f t="shared" si="8735"/>
        <v>35.895556623578209</v>
      </c>
    </row>
    <row r="7013" spans="1:25" x14ac:dyDescent="0.25">
      <c r="A7013" t="s">
        <v>7013</v>
      </c>
      <c r="B7013">
        <v>37.159999999999997</v>
      </c>
      <c r="C7013">
        <v>30423757</v>
      </c>
      <c r="D7013">
        <f t="shared" si="8720"/>
        <v>36.943750000000001</v>
      </c>
      <c r="E7013">
        <f t="shared" si="8741"/>
        <v>37.478461538461531</v>
      </c>
      <c r="F7013">
        <f t="shared" si="8688"/>
        <v>37.015739999999994</v>
      </c>
      <c r="G7013">
        <f t="shared" si="8716"/>
        <v>33.809254999999993</v>
      </c>
      <c r="H7013">
        <f t="shared" si="8721"/>
        <v>37.180995655910728</v>
      </c>
      <c r="I7013">
        <f>B7013*$AB$4+WRDS!I7012*$AC$4</f>
        <v>37.171882125261789</v>
      </c>
      <c r="J7013">
        <f>B7013*$AB$5+$AC$5*WRDS!J7012</f>
        <v>36.701861277713263</v>
      </c>
      <c r="K7013">
        <f>B7013*$AB$6+$AC$6*WRDS!K7012</f>
        <v>33.997348542865716</v>
      </c>
      <c r="L7013">
        <f t="shared" si="8743"/>
        <v>9.113530648939161E-3</v>
      </c>
      <c r="M7013">
        <f>L7013*$AB$8+$AC$8*WRDS!M7012</f>
        <v>2.7017194086213638E-2</v>
      </c>
      <c r="N7013">
        <f t="shared" si="8673"/>
        <v>-1.7903663437274477E-2</v>
      </c>
      <c r="O7013">
        <f t="shared" si="8705"/>
        <v>-0.25</v>
      </c>
      <c r="P7013">
        <f t="shared" si="8706"/>
        <v>0</v>
      </c>
      <c r="Q7013">
        <f t="shared" si="8707"/>
        <v>0.25</v>
      </c>
      <c r="R7013">
        <f t="shared" ref="R7013:S7013" si="8752">SUM(P7000:P7013)/14</f>
        <v>0.12464285714285646</v>
      </c>
      <c r="S7013">
        <f t="shared" si="8752"/>
        <v>0.15678571428571381</v>
      </c>
      <c r="T7013">
        <f t="shared" si="8726"/>
        <v>0.794988610478358</v>
      </c>
      <c r="U7013">
        <f t="shared" si="8727"/>
        <v>44.289340101522789</v>
      </c>
      <c r="V7013">
        <f t="shared" si="8731"/>
        <v>37.347999999999992</v>
      </c>
      <c r="W7013">
        <f t="shared" si="8732"/>
        <v>0.72717501332210244</v>
      </c>
      <c r="X7013">
        <f t="shared" si="8734"/>
        <v>38.802350026644199</v>
      </c>
      <c r="Y7013">
        <f t="shared" si="8735"/>
        <v>35.893649973355785</v>
      </c>
    </row>
    <row r="7014" spans="1:25" x14ac:dyDescent="0.25">
      <c r="A7014" t="s">
        <v>7014</v>
      </c>
      <c r="B7014">
        <v>36.909999999999997</v>
      </c>
      <c r="C7014">
        <v>30944370</v>
      </c>
      <c r="D7014">
        <f t="shared" si="8720"/>
        <v>36.945833333333326</v>
      </c>
      <c r="E7014">
        <f t="shared" si="8741"/>
        <v>37.450384615384614</v>
      </c>
      <c r="F7014">
        <f t="shared" si="8688"/>
        <v>37.062339999999992</v>
      </c>
      <c r="G7014">
        <f t="shared" si="8716"/>
        <v>33.852229999999992</v>
      </c>
      <c r="H7014">
        <f t="shared" si="8721"/>
        <v>37.139304016539846</v>
      </c>
      <c r="I7014">
        <f>B7014*$AB$4+WRDS!I7013*$AC$4</f>
        <v>37.15248344931647</v>
      </c>
      <c r="J7014">
        <f>B7014*$AB$5+$AC$5*WRDS!J7013</f>
        <v>36.710023580548039</v>
      </c>
      <c r="K7014">
        <f>B7014*$AB$6+$AC$6*WRDS!K7013</f>
        <v>34.026330149404373</v>
      </c>
      <c r="L7014">
        <f t="shared" si="8743"/>
        <v>-1.3179432776624367E-2</v>
      </c>
      <c r="M7014">
        <f>L7014*$AB$8+$AC$8*WRDS!M7013</f>
        <v>1.897786871364604E-2</v>
      </c>
      <c r="N7014">
        <f t="shared" ref="N7014:N7077" si="8753">L7014-M7014</f>
        <v>-3.2157301490270407E-2</v>
      </c>
      <c r="O7014">
        <f t="shared" si="8705"/>
        <v>-0.25</v>
      </c>
      <c r="P7014">
        <f t="shared" si="8706"/>
        <v>0</v>
      </c>
      <c r="Q7014">
        <f t="shared" si="8707"/>
        <v>0.25</v>
      </c>
      <c r="R7014">
        <f t="shared" ref="R7014:S7014" si="8754">SUM(P7001:P7014)/14</f>
        <v>0.12464285714285646</v>
      </c>
      <c r="S7014">
        <f t="shared" si="8754"/>
        <v>0.14678571428571377</v>
      </c>
      <c r="T7014">
        <f t="shared" si="8726"/>
        <v>0.84914841849148248</v>
      </c>
      <c r="U7014">
        <f t="shared" si="8727"/>
        <v>45.921052631578895</v>
      </c>
      <c r="V7014">
        <f t="shared" si="8731"/>
        <v>37.246499999999997</v>
      </c>
      <c r="W7014">
        <f t="shared" si="8732"/>
        <v>0.63352209906206114</v>
      </c>
      <c r="X7014">
        <f t="shared" si="8734"/>
        <v>38.513544198124123</v>
      </c>
      <c r="Y7014">
        <f t="shared" si="8735"/>
        <v>35.979455801875872</v>
      </c>
    </row>
    <row r="7015" spans="1:25" x14ac:dyDescent="0.25">
      <c r="A7015" t="s">
        <v>7015</v>
      </c>
      <c r="B7015">
        <v>36.130000000000003</v>
      </c>
      <c r="C7015">
        <v>43111355</v>
      </c>
      <c r="D7015">
        <f t="shared" si="8720"/>
        <v>36.913333333333327</v>
      </c>
      <c r="E7015">
        <f t="shared" si="8741"/>
        <v>37.403461538461542</v>
      </c>
      <c r="F7015">
        <f t="shared" si="8688"/>
        <v>37.109739999999995</v>
      </c>
      <c r="G7015">
        <f t="shared" si="8716"/>
        <v>33.892329999999994</v>
      </c>
      <c r="H7015">
        <f t="shared" si="8721"/>
        <v>36.984026475533717</v>
      </c>
      <c r="I7015">
        <f>B7015*$AB$4+WRDS!I7014*$AC$4</f>
        <v>37.076743934552283</v>
      </c>
      <c r="J7015">
        <f>B7015*$AB$5+$AC$5*WRDS!J7014</f>
        <v>36.687277557781449</v>
      </c>
      <c r="K7015">
        <f>B7015*$AB$6+$AC$6*WRDS!K7014</f>
        <v>34.047262187718758</v>
      </c>
      <c r="L7015">
        <f t="shared" si="8743"/>
        <v>-9.2717459018565762E-2</v>
      </c>
      <c r="M7015">
        <f>L7015*$AB$8+$AC$8*WRDS!M7014</f>
        <v>-3.3611968327963218E-3</v>
      </c>
      <c r="N7015">
        <f t="shared" si="8753"/>
        <v>-8.9356262185769447E-2</v>
      </c>
      <c r="O7015">
        <f t="shared" si="8705"/>
        <v>-0.77999999999999403</v>
      </c>
      <c r="P7015">
        <f t="shared" si="8706"/>
        <v>0</v>
      </c>
      <c r="Q7015">
        <f t="shared" si="8707"/>
        <v>0.77999999999999403</v>
      </c>
      <c r="R7015">
        <f t="shared" ref="R7015:S7015" si="8755">SUM(P7002:P7015)/14</f>
        <v>0.12464285714285646</v>
      </c>
      <c r="S7015">
        <f t="shared" si="8755"/>
        <v>0.16464285714285612</v>
      </c>
      <c r="T7015">
        <f t="shared" si="8726"/>
        <v>0.75704989154013069</v>
      </c>
      <c r="U7015">
        <f t="shared" si="8727"/>
        <v>43.086419753086439</v>
      </c>
      <c r="V7015">
        <f t="shared" si="8731"/>
        <v>37.152999999999984</v>
      </c>
      <c r="W7015">
        <f t="shared" si="8732"/>
        <v>0.65310680596668069</v>
      </c>
      <c r="X7015">
        <f t="shared" si="8734"/>
        <v>38.459213611933343</v>
      </c>
      <c r="Y7015">
        <f t="shared" si="8735"/>
        <v>35.846786388066626</v>
      </c>
    </row>
    <row r="7016" spans="1:25" x14ac:dyDescent="0.25">
      <c r="A7016" t="s">
        <v>7016</v>
      </c>
      <c r="B7016">
        <v>36.409999999999997</v>
      </c>
      <c r="C7016">
        <v>35478667</v>
      </c>
      <c r="D7016">
        <f t="shared" si="8720"/>
        <v>36.899166666666652</v>
      </c>
      <c r="E7016">
        <f t="shared" si="8741"/>
        <v>37.357692307692304</v>
      </c>
      <c r="F7016">
        <f t="shared" si="8688"/>
        <v>37.163540000000005</v>
      </c>
      <c r="G7016">
        <f t="shared" si="8716"/>
        <v>33.933129999999991</v>
      </c>
      <c r="H7016">
        <f t="shared" si="8721"/>
        <v>36.89571471006699</v>
      </c>
      <c r="I7016">
        <f>B7016*$AB$4+WRDS!I7015*$AC$4</f>
        <v>37.027355494955813</v>
      </c>
      <c r="J7016">
        <f>B7016*$AB$5+$AC$5*WRDS!J7015</f>
        <v>36.676403928064531</v>
      </c>
      <c r="K7016">
        <f>B7016*$AB$6+$AC$6*WRDS!K7015</f>
        <v>34.070772016696679</v>
      </c>
      <c r="L7016">
        <f t="shared" si="8743"/>
        <v>-0.13164078488882325</v>
      </c>
      <c r="M7016">
        <f>L7016*$AB$8+$AC$8*WRDS!M7015</f>
        <v>-2.901711444400171E-2</v>
      </c>
      <c r="N7016">
        <f t="shared" si="8753"/>
        <v>-0.10262367044482154</v>
      </c>
      <c r="O7016">
        <f t="shared" si="8705"/>
        <v>0.27999999999999403</v>
      </c>
      <c r="P7016">
        <f t="shared" si="8706"/>
        <v>0.27999999999999403</v>
      </c>
      <c r="Q7016">
        <f t="shared" si="8707"/>
        <v>0</v>
      </c>
      <c r="R7016">
        <f t="shared" ref="R7016:S7016" si="8756">SUM(P7003:P7016)/14</f>
        <v>0.13071428571428459</v>
      </c>
      <c r="S7016">
        <f t="shared" si="8756"/>
        <v>0.16464285714285612</v>
      </c>
      <c r="T7016">
        <f t="shared" si="8726"/>
        <v>0.79392624728850136</v>
      </c>
      <c r="U7016">
        <f t="shared" si="8727"/>
        <v>44.256348246674669</v>
      </c>
      <c r="V7016">
        <f t="shared" si="8731"/>
        <v>37.055499999999988</v>
      </c>
      <c r="W7016">
        <f t="shared" si="8732"/>
        <v>0.60975589378045347</v>
      </c>
      <c r="X7016">
        <f t="shared" si="8734"/>
        <v>38.275011787560892</v>
      </c>
      <c r="Y7016">
        <f t="shared" si="8735"/>
        <v>35.835988212439084</v>
      </c>
    </row>
    <row r="7017" spans="1:25" x14ac:dyDescent="0.25">
      <c r="A7017" t="s">
        <v>7017</v>
      </c>
      <c r="B7017">
        <v>35.76</v>
      </c>
      <c r="C7017">
        <v>59452427</v>
      </c>
      <c r="D7017">
        <f t="shared" si="8720"/>
        <v>36.85833333333332</v>
      </c>
      <c r="E7017">
        <f t="shared" si="8741"/>
        <v>37.266538461538453</v>
      </c>
      <c r="F7017">
        <f t="shared" si="8688"/>
        <v>37.164140000000003</v>
      </c>
      <c r="G7017">
        <f t="shared" si="8716"/>
        <v>33.971129999999995</v>
      </c>
      <c r="H7017">
        <f t="shared" si="8721"/>
        <v>36.720989370056685</v>
      </c>
      <c r="I7017">
        <f>B7017*$AB$4+WRDS!I7016*$AC$4</f>
        <v>36.933477310144276</v>
      </c>
      <c r="J7017">
        <f>B7017*$AB$5+$AC$5*WRDS!J7016</f>
        <v>36.640466519120821</v>
      </c>
      <c r="K7017">
        <f>B7017*$AB$6+$AC$6*WRDS!K7016</f>
        <v>34.087580255336512</v>
      </c>
      <c r="L7017">
        <f t="shared" si="8743"/>
        <v>-0.2124879400875912</v>
      </c>
      <c r="M7017">
        <f>L7017*$AB$8+$AC$8*WRDS!M7016</f>
        <v>-6.5711279572719605E-2</v>
      </c>
      <c r="N7017">
        <f t="shared" si="8753"/>
        <v>-0.14677666051487159</v>
      </c>
      <c r="O7017">
        <f t="shared" si="8705"/>
        <v>-0.64999999999999858</v>
      </c>
      <c r="P7017">
        <f t="shared" si="8706"/>
        <v>0</v>
      </c>
      <c r="Q7017">
        <f t="shared" si="8707"/>
        <v>0.64999999999999858</v>
      </c>
      <c r="R7017">
        <f t="shared" ref="R7017:S7017" si="8757">SUM(P7004:P7017)/14</f>
        <v>0.13071428571428459</v>
      </c>
      <c r="S7017">
        <f t="shared" si="8757"/>
        <v>0.18499999999999922</v>
      </c>
      <c r="T7017">
        <f t="shared" si="8726"/>
        <v>0.70656370656370349</v>
      </c>
      <c r="U7017">
        <f t="shared" si="8727"/>
        <v>41.402714932126592</v>
      </c>
      <c r="V7017">
        <f t="shared" si="8731"/>
        <v>36.908249999999995</v>
      </c>
      <c r="W7017">
        <f t="shared" si="8732"/>
        <v>0.54588752275537467</v>
      </c>
      <c r="X7017">
        <f t="shared" si="8734"/>
        <v>38.000025045510746</v>
      </c>
      <c r="Y7017">
        <f t="shared" si="8735"/>
        <v>35.816474954489244</v>
      </c>
    </row>
    <row r="7018" spans="1:25" x14ac:dyDescent="0.25">
      <c r="A7018" t="s">
        <v>7018</v>
      </c>
      <c r="B7018">
        <v>35.53</v>
      </c>
      <c r="C7018">
        <v>36215226</v>
      </c>
      <c r="D7018">
        <f t="shared" si="8720"/>
        <v>36.752499999999991</v>
      </c>
      <c r="E7018">
        <f t="shared" si="8741"/>
        <v>37.154230769230757</v>
      </c>
      <c r="F7018">
        <f t="shared" si="8688"/>
        <v>37.163339999999998</v>
      </c>
      <c r="G7018">
        <f t="shared" si="8716"/>
        <v>34.00800499999999</v>
      </c>
      <c r="H7018">
        <f t="shared" si="8721"/>
        <v>36.537760236201812</v>
      </c>
      <c r="I7018">
        <f>B7018*$AB$4+WRDS!I7017*$AC$4</f>
        <v>36.829516027911367</v>
      </c>
      <c r="J7018">
        <f>B7018*$AB$5+$AC$5*WRDS!J7017</f>
        <v>36.596918812488632</v>
      </c>
      <c r="K7018">
        <f>B7018*$AB$6+$AC$6*WRDS!K7017</f>
        <v>34.101932690606795</v>
      </c>
      <c r="L7018">
        <f t="shared" si="8743"/>
        <v>-0.29175579170955501</v>
      </c>
      <c r="M7018">
        <f>L7018*$AB$8+$AC$8*WRDS!M7017</f>
        <v>-0.11092018200008669</v>
      </c>
      <c r="N7018">
        <f t="shared" si="8753"/>
        <v>-0.18083560970946833</v>
      </c>
      <c r="O7018">
        <f t="shared" si="8705"/>
        <v>-0.22999999999999687</v>
      </c>
      <c r="P7018">
        <f t="shared" si="8706"/>
        <v>0</v>
      </c>
      <c r="Q7018">
        <f t="shared" si="8707"/>
        <v>0.22999999999999687</v>
      </c>
      <c r="R7018">
        <f t="shared" ref="R7018:S7018" si="8758">SUM(P7005:P7018)/14</f>
        <v>0.12642857142857064</v>
      </c>
      <c r="S7018">
        <f t="shared" si="8758"/>
        <v>0.20142857142857043</v>
      </c>
      <c r="T7018">
        <f t="shared" si="8726"/>
        <v>0.62765957446808429</v>
      </c>
      <c r="U7018">
        <f t="shared" si="8727"/>
        <v>38.562091503267936</v>
      </c>
      <c r="V7018">
        <f t="shared" si="8731"/>
        <v>36.779249999999998</v>
      </c>
      <c r="W7018">
        <f t="shared" si="8732"/>
        <v>0.55147138411707208</v>
      </c>
      <c r="X7018">
        <f t="shared" si="8734"/>
        <v>37.882192768234141</v>
      </c>
      <c r="Y7018">
        <f t="shared" si="8735"/>
        <v>35.676307231765854</v>
      </c>
    </row>
    <row r="7019" spans="1:25" x14ac:dyDescent="0.25">
      <c r="A7019" t="s">
        <v>7019</v>
      </c>
      <c r="B7019">
        <v>36.04</v>
      </c>
      <c r="C7019">
        <v>40212068</v>
      </c>
      <c r="D7019">
        <f t="shared" si="8720"/>
        <v>36.704166666666666</v>
      </c>
      <c r="E7019">
        <f t="shared" si="8741"/>
        <v>37.066923076923061</v>
      </c>
      <c r="F7019">
        <f t="shared" si="8688"/>
        <v>37.173740000000002</v>
      </c>
      <c r="G7019">
        <f t="shared" si="8716"/>
        <v>34.046354999999991</v>
      </c>
      <c r="H7019">
        <f t="shared" si="8721"/>
        <v>36.461181738324612</v>
      </c>
      <c r="I7019">
        <f>B7019*$AB$4+WRDS!I7018*$AC$4</f>
        <v>36.771033359177196</v>
      </c>
      <c r="J7019">
        <f>B7019*$AB$5+$AC$5*WRDS!J7018</f>
        <v>36.575078859057705</v>
      </c>
      <c r="K7019">
        <f>B7019*$AB$6+$AC$6*WRDS!K7018</f>
        <v>34.121216942441556</v>
      </c>
      <c r="L7019">
        <f t="shared" si="8743"/>
        <v>-0.30985162085258366</v>
      </c>
      <c r="M7019">
        <f>L7019*$AB$8+$AC$8*WRDS!M7018</f>
        <v>-0.1507064697705861</v>
      </c>
      <c r="N7019">
        <f t="shared" si="8753"/>
        <v>-0.15914515108199756</v>
      </c>
      <c r="O7019">
        <f t="shared" si="8705"/>
        <v>0.50999999999999801</v>
      </c>
      <c r="P7019">
        <f t="shared" si="8706"/>
        <v>0.50999999999999801</v>
      </c>
      <c r="Q7019">
        <f t="shared" si="8707"/>
        <v>0</v>
      </c>
      <c r="R7019">
        <f t="shared" ref="R7019:S7019" si="8759">SUM(P7006:P7019)/14</f>
        <v>0.16285714285714192</v>
      </c>
      <c r="S7019">
        <f t="shared" si="8759"/>
        <v>0.17785714285714199</v>
      </c>
      <c r="T7019">
        <f t="shared" si="8726"/>
        <v>0.91566265060240881</v>
      </c>
      <c r="U7019">
        <f t="shared" si="8727"/>
        <v>47.798742138364759</v>
      </c>
      <c r="V7019">
        <f t="shared" si="8731"/>
        <v>36.700749999999992</v>
      </c>
      <c r="W7019">
        <f t="shared" si="8732"/>
        <v>0.53923620751948687</v>
      </c>
      <c r="X7019">
        <f t="shared" si="8734"/>
        <v>37.779222415038966</v>
      </c>
      <c r="Y7019">
        <f t="shared" si="8735"/>
        <v>35.622277584961019</v>
      </c>
    </row>
    <row r="7020" spans="1:25" x14ac:dyDescent="0.25">
      <c r="A7020" t="s">
        <v>7020</v>
      </c>
      <c r="B7020">
        <v>34.979999999999997</v>
      </c>
      <c r="C7020">
        <v>45381804</v>
      </c>
      <c r="D7020">
        <f t="shared" si="8720"/>
        <v>36.529166666666661</v>
      </c>
      <c r="E7020">
        <f t="shared" si="8741"/>
        <v>36.914615384615381</v>
      </c>
      <c r="F7020">
        <f t="shared" si="8688"/>
        <v>37.162540000000007</v>
      </c>
      <c r="G7020">
        <f t="shared" si="8716"/>
        <v>34.078229999999991</v>
      </c>
      <c r="H7020">
        <f t="shared" si="8721"/>
        <v>36.233307624736213</v>
      </c>
      <c r="I7020">
        <f>B7020*$AB$4+WRDS!I7019*$AC$4</f>
        <v>36.638364221460364</v>
      </c>
      <c r="J7020">
        <f>B7020*$AB$5+$AC$5*WRDS!J7019</f>
        <v>36.512526746937802</v>
      </c>
      <c r="K7020">
        <f>B7020*$AB$6+$AC$6*WRDS!K7019</f>
        <v>34.129762047491894</v>
      </c>
      <c r="L7020">
        <f t="shared" si="8743"/>
        <v>-0.40505659672415106</v>
      </c>
      <c r="M7020">
        <f>L7020*$AB$8+$AC$8*WRDS!M7019</f>
        <v>-0.20157649516129911</v>
      </c>
      <c r="N7020">
        <f t="shared" si="8753"/>
        <v>-0.20348010156285196</v>
      </c>
      <c r="O7020">
        <f t="shared" si="8705"/>
        <v>-1.0600000000000023</v>
      </c>
      <c r="P7020">
        <f t="shared" si="8706"/>
        <v>0</v>
      </c>
      <c r="Q7020">
        <f t="shared" si="8707"/>
        <v>1.0600000000000023</v>
      </c>
      <c r="R7020">
        <f t="shared" ref="R7020:S7020" si="8760">SUM(P7007:P7020)/14</f>
        <v>0.12357142857142785</v>
      </c>
      <c r="S7020">
        <f t="shared" si="8760"/>
        <v>0.25357142857142784</v>
      </c>
      <c r="T7020">
        <f t="shared" si="8726"/>
        <v>0.4873239436619704</v>
      </c>
      <c r="U7020">
        <f t="shared" si="8727"/>
        <v>32.765151515151445</v>
      </c>
      <c r="V7020">
        <f t="shared" si="8731"/>
        <v>36.58874999999999</v>
      </c>
      <c r="W7020">
        <f t="shared" si="8732"/>
        <v>0.64249489297581142</v>
      </c>
      <c r="X7020">
        <f t="shared" si="8734"/>
        <v>37.873739785951614</v>
      </c>
      <c r="Y7020">
        <f t="shared" si="8735"/>
        <v>35.303760214048367</v>
      </c>
    </row>
    <row r="7021" spans="1:25" x14ac:dyDescent="0.25">
      <c r="A7021" t="s">
        <v>7021</v>
      </c>
      <c r="B7021">
        <v>35.78</v>
      </c>
      <c r="C7021">
        <v>41104196</v>
      </c>
      <c r="D7021">
        <f t="shared" si="8720"/>
        <v>36.39083333333334</v>
      </c>
      <c r="E7021">
        <f t="shared" si="8741"/>
        <v>36.829230769230755</v>
      </c>
      <c r="F7021">
        <f t="shared" si="8688"/>
        <v>37.170040000000007</v>
      </c>
      <c r="G7021">
        <f t="shared" si="8716"/>
        <v>34.114079999999987</v>
      </c>
      <c r="H7021">
        <f t="shared" si="8721"/>
        <v>36.163567990161411</v>
      </c>
      <c r="I7021">
        <f>B7021*$AB$4+WRDS!I7020*$AC$4</f>
        <v>36.574781686537371</v>
      </c>
      <c r="J7021">
        <f>B7021*$AB$5+$AC$5*WRDS!J7020</f>
        <v>36.483800207842208</v>
      </c>
      <c r="K7021">
        <f>B7021*$AB$6+$AC$6*WRDS!K7020</f>
        <v>34.146182325626306</v>
      </c>
      <c r="L7021">
        <f t="shared" si="8743"/>
        <v>-0.41121369637595961</v>
      </c>
      <c r="M7021">
        <f>L7021*$AB$8+$AC$8*WRDS!M7020</f>
        <v>-0.24350393540423124</v>
      </c>
      <c r="N7021">
        <f t="shared" si="8753"/>
        <v>-0.16770976097172838</v>
      </c>
      <c r="O7021">
        <f t="shared" si="8705"/>
        <v>0.80000000000000426</v>
      </c>
      <c r="P7021">
        <f t="shared" si="8706"/>
        <v>0.80000000000000426</v>
      </c>
      <c r="Q7021">
        <f t="shared" si="8707"/>
        <v>0</v>
      </c>
      <c r="R7021">
        <f t="shared" ref="R7021:S7021" si="8761">SUM(P7008:P7021)/14</f>
        <v>0.1807142857142853</v>
      </c>
      <c r="S7021">
        <f t="shared" si="8761"/>
        <v>0.24071428571428502</v>
      </c>
      <c r="T7021">
        <f t="shared" si="8726"/>
        <v>0.75074183976261177</v>
      </c>
      <c r="U7021">
        <f t="shared" si="8727"/>
        <v>42.881355932203405</v>
      </c>
      <c r="V7021">
        <f t="shared" si="8731"/>
        <v>36.543249999999993</v>
      </c>
      <c r="W7021">
        <f t="shared" si="8732"/>
        <v>0.66552286775136371</v>
      </c>
      <c r="X7021">
        <f t="shared" si="8734"/>
        <v>37.87429573550272</v>
      </c>
      <c r="Y7021">
        <f t="shared" si="8735"/>
        <v>35.212204264497267</v>
      </c>
    </row>
    <row r="7022" spans="1:25" x14ac:dyDescent="0.25">
      <c r="A7022" t="s">
        <v>7022</v>
      </c>
      <c r="B7022">
        <v>36.76</v>
      </c>
      <c r="C7022">
        <v>44348336</v>
      </c>
      <c r="D7022">
        <f t="shared" si="8720"/>
        <v>36.346666666666671</v>
      </c>
      <c r="E7022">
        <f t="shared" si="8741"/>
        <v>36.767692307692293</v>
      </c>
      <c r="F7022">
        <f t="shared" si="8688"/>
        <v>37.194740000000003</v>
      </c>
      <c r="G7022">
        <f t="shared" si="8716"/>
        <v>34.153879999999987</v>
      </c>
      <c r="H7022">
        <f t="shared" si="8721"/>
        <v>36.25532676090581</v>
      </c>
      <c r="I7022">
        <f>B7022*$AB$4+WRDS!I7021*$AC$4</f>
        <v>36.588501561608673</v>
      </c>
      <c r="J7022">
        <f>B7022*$AB$5+$AC$5*WRDS!J7021</f>
        <v>36.49463157224055</v>
      </c>
      <c r="K7022">
        <f>B7022*$AB$6+$AC$6*WRDS!K7021</f>
        <v>34.172190461689723</v>
      </c>
      <c r="L7022">
        <f t="shared" si="8743"/>
        <v>-0.33317480070286365</v>
      </c>
      <c r="M7022">
        <f>L7022*$AB$8+$AC$8*WRDS!M7021</f>
        <v>-0.26143810846395771</v>
      </c>
      <c r="N7022">
        <f t="shared" si="8753"/>
        <v>-7.1736692238905941E-2</v>
      </c>
      <c r="O7022">
        <f t="shared" si="8705"/>
        <v>0.97999999999999687</v>
      </c>
      <c r="P7022">
        <f t="shared" si="8706"/>
        <v>0.97999999999999687</v>
      </c>
      <c r="Q7022">
        <f t="shared" si="8707"/>
        <v>0</v>
      </c>
      <c r="R7022">
        <f t="shared" ref="R7022:S7022" si="8762">SUM(P7009:P7022)/14</f>
        <v>0.21785714285714214</v>
      </c>
      <c r="S7022">
        <f t="shared" si="8762"/>
        <v>0.24071428571428502</v>
      </c>
      <c r="T7022">
        <f t="shared" si="8726"/>
        <v>0.90504451038575628</v>
      </c>
      <c r="U7022">
        <f t="shared" si="8727"/>
        <v>47.507788161993759</v>
      </c>
      <c r="V7022">
        <f t="shared" si="8731"/>
        <v>36.536999999999992</v>
      </c>
      <c r="W7022">
        <f t="shared" si="8732"/>
        <v>0.66286574809685206</v>
      </c>
      <c r="X7022">
        <f t="shared" si="8734"/>
        <v>37.862731496193696</v>
      </c>
      <c r="Y7022">
        <f t="shared" si="8735"/>
        <v>35.211268503806288</v>
      </c>
    </row>
    <row r="7023" spans="1:25" x14ac:dyDescent="0.25">
      <c r="A7023" t="s">
        <v>7023</v>
      </c>
      <c r="B7023">
        <v>36.89</v>
      </c>
      <c r="C7023">
        <v>37867819</v>
      </c>
      <c r="D7023">
        <f t="shared" si="8720"/>
        <v>36.313333333333333</v>
      </c>
      <c r="E7023">
        <f t="shared" si="8741"/>
        <v>36.697884615384609</v>
      </c>
      <c r="F7023">
        <f t="shared" si="8688"/>
        <v>37.213740000000008</v>
      </c>
      <c r="G7023">
        <f t="shared" si="8716"/>
        <v>34.195529999999984</v>
      </c>
      <c r="H7023">
        <f t="shared" si="8721"/>
        <v>36.352968797689527</v>
      </c>
      <c r="I7023">
        <f>B7023*$AB$4+WRDS!I7022*$AC$4</f>
        <v>36.610834779267293</v>
      </c>
      <c r="J7023">
        <f>B7023*$AB$5+$AC$5*WRDS!J7022</f>
        <v>36.510136216466414</v>
      </c>
      <c r="K7023">
        <f>B7023*$AB$6+$AC$6*WRDS!K7022</f>
        <v>34.199233342667931</v>
      </c>
      <c r="L7023">
        <f t="shared" si="8743"/>
        <v>-0.25786598157776552</v>
      </c>
      <c r="M7023">
        <f>L7023*$AB$8+$AC$8*WRDS!M7022</f>
        <v>-0.26072368308671928</v>
      </c>
      <c r="N7023">
        <f t="shared" si="8753"/>
        <v>2.8577015089537583E-3</v>
      </c>
      <c r="O7023">
        <f t="shared" si="8705"/>
        <v>0.13000000000000256</v>
      </c>
      <c r="P7023">
        <f t="shared" si="8706"/>
        <v>0.13000000000000256</v>
      </c>
      <c r="Q7023">
        <f t="shared" si="8707"/>
        <v>0</v>
      </c>
      <c r="R7023">
        <f t="shared" ref="R7023:S7023" si="8763">SUM(P7010:P7023)/14</f>
        <v>0.20142857142857093</v>
      </c>
      <c r="S7023">
        <f t="shared" si="8763"/>
        <v>0.24071428571428502</v>
      </c>
      <c r="T7023">
        <f t="shared" si="8726"/>
        <v>0.83679525222551965</v>
      </c>
      <c r="U7023">
        <f t="shared" si="8727"/>
        <v>45.557350565428116</v>
      </c>
      <c r="V7023">
        <f t="shared" si="8731"/>
        <v>36.555499999999988</v>
      </c>
      <c r="W7023">
        <f t="shared" si="8732"/>
        <v>0.6672816122148123</v>
      </c>
      <c r="X7023">
        <f t="shared" si="8734"/>
        <v>37.890063224429611</v>
      </c>
      <c r="Y7023">
        <f t="shared" si="8735"/>
        <v>35.220936775570365</v>
      </c>
    </row>
    <row r="7024" spans="1:25" x14ac:dyDescent="0.25">
      <c r="A7024" t="s">
        <v>7024</v>
      </c>
      <c r="B7024">
        <v>36.380000000000003</v>
      </c>
      <c r="C7024">
        <v>46009680</v>
      </c>
      <c r="D7024">
        <f t="shared" si="8720"/>
        <v>36.227499999999992</v>
      </c>
      <c r="E7024">
        <f t="shared" si="8741"/>
        <v>36.631346153846145</v>
      </c>
      <c r="F7024">
        <f t="shared" si="8688"/>
        <v>37.208540000000013</v>
      </c>
      <c r="G7024">
        <f t="shared" si="8716"/>
        <v>34.23445499999999</v>
      </c>
      <c r="H7024">
        <f t="shared" si="8721"/>
        <v>36.357127444198831</v>
      </c>
      <c r="I7024">
        <f>B7024*$AB$4+WRDS!I7023*$AC$4</f>
        <v>36.593735906728973</v>
      </c>
      <c r="J7024">
        <f>B7024*$AB$5+$AC$5*WRDS!J7023</f>
        <v>36.505032835428516</v>
      </c>
      <c r="K7024">
        <f>B7024*$AB$6+$AC$6*WRDS!K7023</f>
        <v>34.220932513387652</v>
      </c>
      <c r="L7024">
        <f t="shared" si="8743"/>
        <v>-0.23660846253014256</v>
      </c>
      <c r="M7024">
        <f>L7024*$AB$8+$AC$8*WRDS!M7023</f>
        <v>-0.25590063897540394</v>
      </c>
      <c r="N7024">
        <f t="shared" si="8753"/>
        <v>1.9292176445261378E-2</v>
      </c>
      <c r="O7024">
        <f t="shared" si="8705"/>
        <v>-0.50999999999999801</v>
      </c>
      <c r="P7024">
        <f t="shared" si="8706"/>
        <v>0</v>
      </c>
      <c r="Q7024">
        <f t="shared" si="8707"/>
        <v>0.50999999999999801</v>
      </c>
      <c r="R7024">
        <f t="shared" ref="R7024:S7024" si="8764">SUM(P7011:P7024)/14</f>
        <v>0.20142857142857093</v>
      </c>
      <c r="S7024">
        <f t="shared" si="8764"/>
        <v>0.26642857142857068</v>
      </c>
      <c r="T7024">
        <f t="shared" si="8726"/>
        <v>0.75603217158176972</v>
      </c>
      <c r="U7024">
        <f t="shared" si="8727"/>
        <v>43.053435114503827</v>
      </c>
      <c r="V7024">
        <f t="shared" si="8731"/>
        <v>36.54549999999999</v>
      </c>
      <c r="W7024">
        <f t="shared" si="8732"/>
        <v>0.66833730256510393</v>
      </c>
      <c r="X7024">
        <f t="shared" si="8734"/>
        <v>37.882174605130196</v>
      </c>
      <c r="Y7024">
        <f t="shared" si="8735"/>
        <v>35.208825394869784</v>
      </c>
    </row>
    <row r="7025" spans="1:25" x14ac:dyDescent="0.25">
      <c r="A7025" t="s">
        <v>7025</v>
      </c>
      <c r="B7025">
        <v>36.17</v>
      </c>
      <c r="C7025">
        <v>31268119</v>
      </c>
      <c r="D7025">
        <f t="shared" si="8720"/>
        <v>36.144999999999996</v>
      </c>
      <c r="E7025">
        <f t="shared" si="8741"/>
        <v>36.575961538461527</v>
      </c>
      <c r="F7025">
        <f t="shared" si="8688"/>
        <v>37.168340000000015</v>
      </c>
      <c r="G7025">
        <f t="shared" si="8716"/>
        <v>34.271804999999986</v>
      </c>
      <c r="H7025">
        <f t="shared" si="8721"/>
        <v>36.328338606629778</v>
      </c>
      <c r="I7025">
        <f>B7025*$AB$4+WRDS!I7024*$AC$4</f>
        <v>36.562348061786089</v>
      </c>
      <c r="J7025">
        <f>B7025*$AB$5+$AC$5*WRDS!J7024</f>
        <v>36.491894292862696</v>
      </c>
      <c r="K7025">
        <f>B7025*$AB$6+$AC$6*WRDS!K7024</f>
        <v>34.2403262197221</v>
      </c>
      <c r="L7025">
        <f t="shared" si="8743"/>
        <v>-0.23400945515631122</v>
      </c>
      <c r="M7025">
        <f>L7025*$AB$8+$AC$8*WRDS!M7024</f>
        <v>-0.25152240221158539</v>
      </c>
      <c r="N7025">
        <f t="shared" si="8753"/>
        <v>1.7512947055274175E-2</v>
      </c>
      <c r="O7025">
        <f t="shared" si="8705"/>
        <v>-0.21000000000000085</v>
      </c>
      <c r="P7025">
        <f t="shared" si="8706"/>
        <v>0</v>
      </c>
      <c r="Q7025">
        <f t="shared" si="8707"/>
        <v>0.21000000000000085</v>
      </c>
      <c r="R7025">
        <f t="shared" ref="R7025:S7025" si="8765">SUM(P7012:P7025)/14</f>
        <v>0.20142857142857093</v>
      </c>
      <c r="S7025">
        <f t="shared" si="8765"/>
        <v>0.28142857142857075</v>
      </c>
      <c r="T7025">
        <f t="shared" si="8726"/>
        <v>0.71573604060913698</v>
      </c>
      <c r="U7025">
        <f t="shared" si="8727"/>
        <v>41.715976331360949</v>
      </c>
      <c r="V7025">
        <f t="shared" si="8731"/>
        <v>36.541499999999985</v>
      </c>
      <c r="W7025">
        <f t="shared" si="8732"/>
        <v>0.67033032901696998</v>
      </c>
      <c r="X7025">
        <f t="shared" si="8734"/>
        <v>37.882160658033925</v>
      </c>
      <c r="Y7025">
        <f t="shared" si="8735"/>
        <v>35.200839341966045</v>
      </c>
    </row>
    <row r="7026" spans="1:25" x14ac:dyDescent="0.25">
      <c r="A7026" t="s">
        <v>7026</v>
      </c>
      <c r="B7026">
        <v>35.93</v>
      </c>
      <c r="C7026">
        <v>21798051</v>
      </c>
      <c r="D7026">
        <f t="shared" si="8720"/>
        <v>36.063333333333333</v>
      </c>
      <c r="E7026">
        <f t="shared" si="8741"/>
        <v>36.526346153846141</v>
      </c>
      <c r="F7026">
        <f t="shared" si="8688"/>
        <v>37.13694000000001</v>
      </c>
      <c r="G7026">
        <f t="shared" si="8716"/>
        <v>34.30850499999999</v>
      </c>
      <c r="H7026">
        <f t="shared" si="8721"/>
        <v>36.267055744071349</v>
      </c>
      <c r="I7026">
        <f>B7026*$AB$4+WRDS!I7025*$AC$4</f>
        <v>36.515507464616746</v>
      </c>
      <c r="J7026">
        <f>B7026*$AB$5+$AC$5*WRDS!J7025</f>
        <v>36.469859222554355</v>
      </c>
      <c r="K7026">
        <f>B7026*$AB$6+$AC$6*WRDS!K7025</f>
        <v>34.257138894152732</v>
      </c>
      <c r="L7026">
        <f t="shared" si="8743"/>
        <v>-0.24845172054539688</v>
      </c>
      <c r="M7026">
        <f>L7026*$AB$8+$AC$8*WRDS!M7025</f>
        <v>-0.25090826587834769</v>
      </c>
      <c r="N7026">
        <f t="shared" si="8753"/>
        <v>2.4565453329508102E-3</v>
      </c>
      <c r="O7026">
        <f t="shared" si="8705"/>
        <v>-0.24000000000000199</v>
      </c>
      <c r="P7026">
        <f t="shared" si="8706"/>
        <v>0</v>
      </c>
      <c r="Q7026">
        <f t="shared" si="8707"/>
        <v>0.24000000000000199</v>
      </c>
      <c r="R7026">
        <f t="shared" ref="R7026:S7026" si="8766">SUM(P7013:P7026)/14</f>
        <v>0.19285714285714256</v>
      </c>
      <c r="S7026">
        <f t="shared" si="8766"/>
        <v>0.29857142857142804</v>
      </c>
      <c r="T7026">
        <f t="shared" si="8726"/>
        <v>0.64593301435406714</v>
      </c>
      <c r="U7026">
        <f t="shared" si="8727"/>
        <v>39.244186046511636</v>
      </c>
      <c r="V7026">
        <f t="shared" si="8731"/>
        <v>36.497999999999983</v>
      </c>
      <c r="W7026">
        <f t="shared" si="8732"/>
        <v>0.68029846391124482</v>
      </c>
      <c r="X7026">
        <f t="shared" si="8734"/>
        <v>37.858596927822475</v>
      </c>
      <c r="Y7026">
        <f t="shared" si="8735"/>
        <v>35.137403072177491</v>
      </c>
    </row>
    <row r="7027" spans="1:25" x14ac:dyDescent="0.25">
      <c r="A7027" t="s">
        <v>7027</v>
      </c>
      <c r="B7027">
        <v>36.055</v>
      </c>
      <c r="C7027">
        <v>44104654</v>
      </c>
      <c r="D7027">
        <f t="shared" si="8720"/>
        <v>36.057083333333331</v>
      </c>
      <c r="E7027">
        <f t="shared" si="8741"/>
        <v>36.501923076923063</v>
      </c>
      <c r="F7027">
        <f t="shared" si="8688"/>
        <v>37.102440000000016</v>
      </c>
      <c r="G7027">
        <f t="shared" si="8716"/>
        <v>34.340729999999994</v>
      </c>
      <c r="H7027">
        <f t="shared" si="8721"/>
        <v>36.23443178344499</v>
      </c>
      <c r="I7027">
        <f>B7027*$AB$4+WRDS!I7026*$AC$4</f>
        <v>36.481395800571065</v>
      </c>
      <c r="J7027">
        <f>B7027*$AB$5+$AC$5*WRDS!J7026</f>
        <v>36.453590233434575</v>
      </c>
      <c r="K7027">
        <f>B7027*$AB$6+$AC$6*WRDS!K7026</f>
        <v>34.275028059385043</v>
      </c>
      <c r="L7027">
        <f t="shared" si="8743"/>
        <v>-0.24696401712607496</v>
      </c>
      <c r="M7027">
        <f>L7027*$AB$8+$AC$8*WRDS!M7026</f>
        <v>-0.25011941612789318</v>
      </c>
      <c r="N7027">
        <f t="shared" si="8753"/>
        <v>3.1553990018182154E-3</v>
      </c>
      <c r="O7027">
        <f t="shared" si="8705"/>
        <v>0.125</v>
      </c>
      <c r="P7027">
        <f t="shared" si="8706"/>
        <v>0.125</v>
      </c>
      <c r="Q7027">
        <f t="shared" si="8707"/>
        <v>0</v>
      </c>
      <c r="R7027">
        <f t="shared" ref="R7027:S7027" si="8767">SUM(P7014:P7027)/14</f>
        <v>0.20178571428571399</v>
      </c>
      <c r="S7027">
        <f t="shared" si="8767"/>
        <v>0.28071428571428519</v>
      </c>
      <c r="T7027">
        <f t="shared" si="8726"/>
        <v>0.71882951653944049</v>
      </c>
      <c r="U7027">
        <f t="shared" si="8727"/>
        <v>41.820873427091051</v>
      </c>
      <c r="V7027">
        <f t="shared" si="8731"/>
        <v>36.469749999999991</v>
      </c>
      <c r="W7027">
        <f t="shared" si="8732"/>
        <v>0.6863499016536676</v>
      </c>
      <c r="X7027">
        <f t="shared" si="8734"/>
        <v>37.842449803307325</v>
      </c>
      <c r="Y7027">
        <f t="shared" si="8735"/>
        <v>35.097050196692656</v>
      </c>
    </row>
    <row r="7028" spans="1:25" x14ac:dyDescent="0.25">
      <c r="A7028" t="s">
        <v>7028</v>
      </c>
      <c r="B7028">
        <v>36.805</v>
      </c>
      <c r="C7028">
        <v>76424302</v>
      </c>
      <c r="D7028">
        <f t="shared" si="8720"/>
        <v>36.089999999999996</v>
      </c>
      <c r="E7028">
        <f t="shared" si="8741"/>
        <v>36.498846153846138</v>
      </c>
      <c r="F7028">
        <f t="shared" ref="F7028:F7091" si="8768">SUM(B6979:B7028)/50</f>
        <v>37.08674000000002</v>
      </c>
      <c r="G7028">
        <f t="shared" si="8716"/>
        <v>34.373354999999997</v>
      </c>
      <c r="H7028">
        <f t="shared" si="8721"/>
        <v>36.322211509068836</v>
      </c>
      <c r="I7028">
        <f>B7028*$AB$4+WRDS!I7027*$AC$4</f>
        <v>36.505366482010245</v>
      </c>
      <c r="J7028">
        <f>B7028*$AB$5+$AC$5*WRDS!J7027</f>
        <v>36.467371008594007</v>
      </c>
      <c r="K7028">
        <f>B7028*$AB$6+$AC$6*WRDS!K7027</f>
        <v>34.300201909540419</v>
      </c>
      <c r="L7028">
        <f t="shared" si="8743"/>
        <v>-0.18315497294140926</v>
      </c>
      <c r="M7028">
        <f>L7028*$AB$8+$AC$8*WRDS!M7027</f>
        <v>-0.23672652749059642</v>
      </c>
      <c r="N7028">
        <f t="shared" si="8753"/>
        <v>5.3571554549187161E-2</v>
      </c>
      <c r="O7028">
        <f t="shared" si="8705"/>
        <v>0.75</v>
      </c>
      <c r="P7028">
        <f t="shared" si="8706"/>
        <v>0.75</v>
      </c>
      <c r="Q7028">
        <f t="shared" si="8707"/>
        <v>0</v>
      </c>
      <c r="R7028">
        <f t="shared" ref="R7028:S7028" si="8769">SUM(P7015:P7028)/14</f>
        <v>0.25535714285714256</v>
      </c>
      <c r="S7028">
        <f t="shared" si="8769"/>
        <v>0.26285714285714235</v>
      </c>
      <c r="T7028">
        <f t="shared" si="8726"/>
        <v>0.97146739130434856</v>
      </c>
      <c r="U7028">
        <f t="shared" si="8727"/>
        <v>49.276361130255019</v>
      </c>
      <c r="V7028">
        <f t="shared" si="8731"/>
        <v>36.455999999999989</v>
      </c>
      <c r="W7028">
        <f t="shared" si="8732"/>
        <v>0.676673111627763</v>
      </c>
      <c r="X7028">
        <f t="shared" si="8734"/>
        <v>37.809346223255517</v>
      </c>
      <c r="Y7028">
        <f t="shared" si="8735"/>
        <v>35.102653776744461</v>
      </c>
    </row>
    <row r="7029" spans="1:25" x14ac:dyDescent="0.25">
      <c r="A7029" t="s">
        <v>7029</v>
      </c>
      <c r="B7029">
        <v>36.03</v>
      </c>
      <c r="C7029">
        <v>44111631</v>
      </c>
      <c r="D7029">
        <f t="shared" si="8720"/>
        <v>36.112500000000004</v>
      </c>
      <c r="E7029">
        <f t="shared" si="8741"/>
        <v>36.479999999999983</v>
      </c>
      <c r="F7029">
        <f t="shared" si="8768"/>
        <v>37.060140000000018</v>
      </c>
      <c r="G7029">
        <f t="shared" si="8716"/>
        <v>34.408829999999995</v>
      </c>
      <c r="H7029">
        <f t="shared" si="8721"/>
        <v>36.277255892289013</v>
      </c>
      <c r="I7029">
        <f>B7029*$AB$4+WRDS!I7028*$AC$4</f>
        <v>36.470154150009485</v>
      </c>
      <c r="J7029">
        <f>B7029*$AB$5+$AC$5*WRDS!J7028</f>
        <v>36.450219204335419</v>
      </c>
      <c r="K7029">
        <f>B7029*$AB$6+$AC$6*WRDS!K7028</f>
        <v>34.317413830838525</v>
      </c>
      <c r="L7029">
        <f t="shared" si="8743"/>
        <v>-0.19289825772047209</v>
      </c>
      <c r="M7029">
        <f>L7029*$AB$8+$AC$8*WRDS!M7028</f>
        <v>-0.22796087353657157</v>
      </c>
      <c r="N7029">
        <f t="shared" si="8753"/>
        <v>3.5062615816099485E-2</v>
      </c>
      <c r="O7029">
        <f t="shared" si="8705"/>
        <v>-0.77499999999999858</v>
      </c>
      <c r="P7029">
        <f t="shared" si="8706"/>
        <v>0</v>
      </c>
      <c r="Q7029">
        <f t="shared" si="8707"/>
        <v>0.77499999999999858</v>
      </c>
      <c r="R7029">
        <f t="shared" ref="R7029:S7029" si="8770">SUM(P7016:P7029)/14</f>
        <v>0.25535714285714256</v>
      </c>
      <c r="S7029">
        <f t="shared" si="8770"/>
        <v>0.26249999999999979</v>
      </c>
      <c r="T7029">
        <f t="shared" si="8726"/>
        <v>0.97278911564625814</v>
      </c>
      <c r="U7029">
        <f t="shared" si="8727"/>
        <v>49.310344827586192</v>
      </c>
      <c r="V7029">
        <f t="shared" si="8731"/>
        <v>36.385499999999993</v>
      </c>
      <c r="W7029">
        <f t="shared" si="8732"/>
        <v>0.6430997201056764</v>
      </c>
      <c r="X7029">
        <f t="shared" si="8734"/>
        <v>37.671699440211349</v>
      </c>
      <c r="Y7029">
        <f t="shared" si="8735"/>
        <v>35.099300559788638</v>
      </c>
    </row>
    <row r="7030" spans="1:25" x14ac:dyDescent="0.25">
      <c r="A7030" t="s">
        <v>7030</v>
      </c>
      <c r="B7030">
        <v>36.270000000000003</v>
      </c>
      <c r="C7030">
        <v>36226055</v>
      </c>
      <c r="D7030">
        <f t="shared" si="8720"/>
        <v>36.174166666666672</v>
      </c>
      <c r="E7030">
        <f t="shared" si="8741"/>
        <v>36.468076923076907</v>
      </c>
      <c r="F7030">
        <f t="shared" si="8768"/>
        <v>37.022440000000017</v>
      </c>
      <c r="G7030">
        <f t="shared" si="8716"/>
        <v>34.446229999999993</v>
      </c>
      <c r="H7030">
        <f t="shared" si="8721"/>
        <v>36.276139601167628</v>
      </c>
      <c r="I7030">
        <f>B7030*$AB$4+WRDS!I7029*$AC$4</f>
        <v>36.455327916675451</v>
      </c>
      <c r="J7030">
        <f>B7030*$AB$5+$AC$5*WRDS!J7029</f>
        <v>36.443151784557557</v>
      </c>
      <c r="K7030">
        <f>B7030*$AB$6+$AC$6*WRDS!K7029</f>
        <v>34.336842548939636</v>
      </c>
      <c r="L7030">
        <f t="shared" si="8743"/>
        <v>-0.17918831550782244</v>
      </c>
      <c r="M7030">
        <f>L7030*$AB$8+$AC$8*WRDS!M7029</f>
        <v>-0.21820636193082177</v>
      </c>
      <c r="N7030">
        <f t="shared" si="8753"/>
        <v>3.9018046422999331E-2</v>
      </c>
      <c r="O7030">
        <f t="shared" si="8705"/>
        <v>0.24000000000000199</v>
      </c>
      <c r="P7030">
        <f t="shared" si="8706"/>
        <v>0.24000000000000199</v>
      </c>
      <c r="Q7030">
        <f t="shared" si="8707"/>
        <v>0</v>
      </c>
      <c r="R7030">
        <f t="shared" ref="R7030:S7030" si="8771">SUM(P7017:P7030)/14</f>
        <v>0.25250000000000028</v>
      </c>
      <c r="S7030">
        <f t="shared" si="8771"/>
        <v>0.26249999999999979</v>
      </c>
      <c r="T7030">
        <f t="shared" si="8726"/>
        <v>0.96190476190476371</v>
      </c>
      <c r="U7030">
        <f t="shared" si="8727"/>
        <v>49.029126213592285</v>
      </c>
      <c r="V7030">
        <f t="shared" si="8731"/>
        <v>36.334499999999991</v>
      </c>
      <c r="W7030">
        <f t="shared" si="8732"/>
        <v>0.60888196721532095</v>
      </c>
      <c r="X7030">
        <f t="shared" si="8734"/>
        <v>37.552263934430634</v>
      </c>
      <c r="Y7030">
        <f t="shared" si="8735"/>
        <v>35.116736065569349</v>
      </c>
    </row>
    <row r="7031" spans="1:25" x14ac:dyDescent="0.25">
      <c r="A7031" t="s">
        <v>7031</v>
      </c>
      <c r="B7031">
        <v>36.659999999999997</v>
      </c>
      <c r="C7031">
        <v>52790351</v>
      </c>
      <c r="D7031">
        <f t="shared" si="8720"/>
        <v>36.225833333333327</v>
      </c>
      <c r="E7031">
        <f t="shared" si="8741"/>
        <v>36.48384615384613</v>
      </c>
      <c r="F7031">
        <f t="shared" si="8768"/>
        <v>36.995220000000018</v>
      </c>
      <c r="G7031">
        <f t="shared" si="8716"/>
        <v>34.486079999999994</v>
      </c>
      <c r="H7031">
        <f t="shared" si="8721"/>
        <v>36.335195047141838</v>
      </c>
      <c r="I7031">
        <f>B7031*$AB$4+WRDS!I7030*$AC$4</f>
        <v>36.47048881173653</v>
      </c>
      <c r="J7031">
        <f>B7031*$AB$5+$AC$5*WRDS!J7030</f>
        <v>36.451655636143535</v>
      </c>
      <c r="K7031">
        <f>B7031*$AB$6+$AC$6*WRDS!K7030</f>
        <v>34.359958543477546</v>
      </c>
      <c r="L7031">
        <f t="shared" si="8743"/>
        <v>-0.13529376459469233</v>
      </c>
      <c r="M7031">
        <f>L7031*$AB$8+$AC$8*WRDS!M7030</f>
        <v>-0.20162384246359591</v>
      </c>
      <c r="N7031">
        <f t="shared" si="8753"/>
        <v>6.6330077868903575E-2</v>
      </c>
      <c r="O7031">
        <f t="shared" si="8705"/>
        <v>0.38999999999999346</v>
      </c>
      <c r="P7031">
        <f t="shared" si="8706"/>
        <v>0.38999999999999346</v>
      </c>
      <c r="Q7031">
        <f t="shared" si="8707"/>
        <v>0</v>
      </c>
      <c r="R7031">
        <f t="shared" ref="R7031:S7031" si="8772">SUM(P7018:P7031)/14</f>
        <v>0.28035714285714264</v>
      </c>
      <c r="S7031">
        <f t="shared" si="8772"/>
        <v>0.21607142857142847</v>
      </c>
      <c r="T7031">
        <f t="shared" si="8726"/>
        <v>1.2975206611570245</v>
      </c>
      <c r="U7031">
        <f t="shared" si="8727"/>
        <v>56.474820143884891</v>
      </c>
      <c r="V7031">
        <f t="shared" si="8731"/>
        <v>36.30299999999999</v>
      </c>
      <c r="W7031">
        <f t="shared" si="8732"/>
        <v>0.57392813138928733</v>
      </c>
      <c r="X7031">
        <f t="shared" si="8734"/>
        <v>37.450856262778565</v>
      </c>
      <c r="Y7031">
        <f t="shared" si="8735"/>
        <v>35.155143737221415</v>
      </c>
    </row>
    <row r="7032" spans="1:25" x14ac:dyDescent="0.25">
      <c r="A7032" t="s">
        <v>7032</v>
      </c>
      <c r="B7032">
        <v>36.86</v>
      </c>
      <c r="C7032">
        <v>35111959</v>
      </c>
      <c r="D7032">
        <f t="shared" si="8720"/>
        <v>36.3825</v>
      </c>
      <c r="E7032">
        <f t="shared" si="8741"/>
        <v>36.486153846153826</v>
      </c>
      <c r="F7032">
        <f t="shared" si="8768"/>
        <v>36.975600000000014</v>
      </c>
      <c r="G7032">
        <f t="shared" si="8716"/>
        <v>34.525529999999996</v>
      </c>
      <c r="H7032">
        <f t="shared" si="8721"/>
        <v>36.415934270658482</v>
      </c>
      <c r="I7032">
        <f>B7032*$AB$4+WRDS!I7031*$AC$4</f>
        <v>36.499341492348641</v>
      </c>
      <c r="J7032">
        <f>B7032*$AB$5+$AC$5*WRDS!J7031</f>
        <v>36.467669140608493</v>
      </c>
      <c r="K7032">
        <f>B7032*$AB$6+$AC$6*WRDS!K7031</f>
        <v>34.384834577870812</v>
      </c>
      <c r="L7032">
        <f t="shared" si="8743"/>
        <v>-8.3407221690158906E-2</v>
      </c>
      <c r="M7032">
        <f>L7032*$AB$8+$AC$8*WRDS!M7031</f>
        <v>-0.17798051830890851</v>
      </c>
      <c r="N7032">
        <f t="shared" si="8753"/>
        <v>9.4573296618749608E-2</v>
      </c>
      <c r="O7032">
        <f t="shared" si="8705"/>
        <v>0.20000000000000284</v>
      </c>
      <c r="P7032">
        <f t="shared" si="8706"/>
        <v>0.20000000000000284</v>
      </c>
      <c r="Q7032">
        <f t="shared" si="8707"/>
        <v>0</v>
      </c>
      <c r="R7032">
        <f t="shared" ref="R7032:S7032" si="8773">SUM(P7019:P7032)/14</f>
        <v>0.29464285714285715</v>
      </c>
      <c r="S7032">
        <f t="shared" si="8773"/>
        <v>0.19964285714285726</v>
      </c>
      <c r="T7032">
        <f t="shared" si="8726"/>
        <v>1.4758497316636843</v>
      </c>
      <c r="U7032">
        <f t="shared" si="8727"/>
        <v>59.609826589595365</v>
      </c>
      <c r="V7032">
        <f t="shared" si="8731"/>
        <v>36.275499999999987</v>
      </c>
      <c r="W7032">
        <f t="shared" si="8732"/>
        <v>0.53186205918452167</v>
      </c>
      <c r="X7032">
        <f t="shared" si="8734"/>
        <v>37.339224118369032</v>
      </c>
      <c r="Y7032">
        <f t="shared" si="8735"/>
        <v>35.211775881630942</v>
      </c>
    </row>
    <row r="7033" spans="1:25" x14ac:dyDescent="0.25">
      <c r="A7033" t="s">
        <v>7033</v>
      </c>
      <c r="B7033">
        <v>37.840000000000003</v>
      </c>
      <c r="C7033">
        <v>93194815</v>
      </c>
      <c r="D7033">
        <f t="shared" si="8720"/>
        <v>36.554166666666667</v>
      </c>
      <c r="E7033">
        <f t="shared" si="8741"/>
        <v>36.533076923076912</v>
      </c>
      <c r="F7033">
        <f t="shared" si="8768"/>
        <v>36.988400000000013</v>
      </c>
      <c r="G7033">
        <f t="shared" si="8716"/>
        <v>34.570604999999993</v>
      </c>
      <c r="H7033">
        <f t="shared" si="8721"/>
        <v>36.635021305941791</v>
      </c>
      <c r="I7033">
        <f>B7033*$AB$4+WRDS!I7032*$AC$4</f>
        <v>36.598649529952446</v>
      </c>
      <c r="J7033">
        <f>B7033*$AB$5+$AC$5*WRDS!J7032</f>
        <v>36.521486037055219</v>
      </c>
      <c r="K7033">
        <f>B7033*$AB$6+$AC$6*WRDS!K7032</f>
        <v>34.419214333314883</v>
      </c>
      <c r="L7033">
        <f t="shared" si="8743"/>
        <v>3.6371775989344712E-2</v>
      </c>
      <c r="M7033">
        <f>L7033*$AB$8+$AC$8*WRDS!M7032</f>
        <v>-0.13511005944925786</v>
      </c>
      <c r="N7033">
        <f t="shared" si="8753"/>
        <v>0.17148183543860257</v>
      </c>
      <c r="O7033">
        <f t="shared" si="8705"/>
        <v>0.98000000000000398</v>
      </c>
      <c r="P7033">
        <f t="shared" si="8706"/>
        <v>0.98000000000000398</v>
      </c>
      <c r="Q7033">
        <f t="shared" si="8707"/>
        <v>0</v>
      </c>
      <c r="R7033">
        <f t="shared" ref="R7033:S7033" si="8774">SUM(P7020:P7033)/14</f>
        <v>0.32821428571428612</v>
      </c>
      <c r="S7033">
        <f t="shared" si="8774"/>
        <v>0.19964285714285726</v>
      </c>
      <c r="T7033">
        <f t="shared" si="8726"/>
        <v>1.6440071556350637</v>
      </c>
      <c r="U7033">
        <f t="shared" si="8727"/>
        <v>62.178619756427622</v>
      </c>
      <c r="V7033">
        <f t="shared" si="8731"/>
        <v>36.3095</v>
      </c>
      <c r="W7033">
        <f t="shared" si="8732"/>
        <v>0.60414174661249853</v>
      </c>
      <c r="X7033">
        <f t="shared" si="8734"/>
        <v>37.517783493224997</v>
      </c>
      <c r="Y7033">
        <f t="shared" si="8735"/>
        <v>35.101216506775003</v>
      </c>
    </row>
    <row r="7034" spans="1:25" x14ac:dyDescent="0.25">
      <c r="A7034" t="s">
        <v>7034</v>
      </c>
      <c r="B7034">
        <v>36.479999999999997</v>
      </c>
      <c r="C7034">
        <v>64104518</v>
      </c>
      <c r="D7034">
        <f t="shared" si="8720"/>
        <v>36.530833333333341</v>
      </c>
      <c r="E7034">
        <f t="shared" si="8741"/>
        <v>36.509999999999991</v>
      </c>
      <c r="F7034">
        <f t="shared" si="8768"/>
        <v>36.983200000000011</v>
      </c>
      <c r="G7034">
        <f t="shared" si="8716"/>
        <v>34.609054999999991</v>
      </c>
      <c r="H7034">
        <f t="shared" si="8721"/>
        <v>36.611171874258439</v>
      </c>
      <c r="I7034">
        <f>B7034*$AB$4+WRDS!I7033*$AC$4</f>
        <v>36.589860675881894</v>
      </c>
      <c r="J7034">
        <f>B7034*$AB$5+$AC$5*WRDS!J7033</f>
        <v>36.51985913364129</v>
      </c>
      <c r="K7034">
        <f>B7034*$AB$6+$AC$6*WRDS!K7033</f>
        <v>34.439719663331651</v>
      </c>
      <c r="L7034">
        <f t="shared" si="8743"/>
        <v>2.1311198376544382E-2</v>
      </c>
      <c r="M7034">
        <f>L7034*$AB$8+$AC$8*WRDS!M7033</f>
        <v>-0.10382580788409741</v>
      </c>
      <c r="N7034">
        <f t="shared" si="8753"/>
        <v>0.12513700626064178</v>
      </c>
      <c r="O7034">
        <f t="shared" si="8705"/>
        <v>-1.3600000000000065</v>
      </c>
      <c r="P7034">
        <f t="shared" si="8706"/>
        <v>0</v>
      </c>
      <c r="Q7034">
        <f t="shared" si="8707"/>
        <v>1.3600000000000065</v>
      </c>
      <c r="R7034">
        <f t="shared" ref="R7034:S7034" si="8775">SUM(P7021:P7034)/14</f>
        <v>0.32821428571428612</v>
      </c>
      <c r="S7034">
        <f t="shared" si="8775"/>
        <v>0.221071428571429</v>
      </c>
      <c r="T7034">
        <f t="shared" si="8726"/>
        <v>1.4846526655896597</v>
      </c>
      <c r="U7034">
        <f t="shared" si="8727"/>
        <v>59.75292587776331</v>
      </c>
      <c r="V7034">
        <f t="shared" si="8731"/>
        <v>36.287999999999997</v>
      </c>
      <c r="W7034">
        <f t="shared" si="8732"/>
        <v>0.58987159619700336</v>
      </c>
      <c r="X7034">
        <f t="shared" si="8734"/>
        <v>37.467743192394003</v>
      </c>
      <c r="Y7034">
        <f t="shared" si="8735"/>
        <v>35.10825680760599</v>
      </c>
    </row>
    <row r="7035" spans="1:25" x14ac:dyDescent="0.25">
      <c r="A7035" t="s">
        <v>7035</v>
      </c>
      <c r="B7035">
        <v>36.35</v>
      </c>
      <c r="C7035">
        <v>55531979</v>
      </c>
      <c r="D7035">
        <f t="shared" si="8720"/>
        <v>36.485833333333346</v>
      </c>
      <c r="E7035">
        <f t="shared" si="8741"/>
        <v>36.468076923076914</v>
      </c>
      <c r="F7035">
        <f t="shared" si="8768"/>
        <v>36.968600000000009</v>
      </c>
      <c r="G7035">
        <f t="shared" si="8716"/>
        <v>34.641979999999997</v>
      </c>
      <c r="H7035">
        <f t="shared" si="8721"/>
        <v>36.570991585910988</v>
      </c>
      <c r="I7035">
        <f>B7035*$AB$4+WRDS!I7034*$AC$4</f>
        <v>36.572093218409158</v>
      </c>
      <c r="J7035">
        <f>B7035*$AB$5+$AC$5*WRDS!J7034</f>
        <v>36.513197991145553</v>
      </c>
      <c r="K7035">
        <f>B7035*$AB$6+$AC$6*WRDS!K7034</f>
        <v>34.458727427875615</v>
      </c>
      <c r="L7035">
        <f t="shared" si="8743"/>
        <v>-1.1016324981696357E-3</v>
      </c>
      <c r="M7035">
        <f>L7035*$AB$8+$AC$8*WRDS!M7034</f>
        <v>-8.3280972806911865E-2</v>
      </c>
      <c r="N7035">
        <f t="shared" si="8753"/>
        <v>8.217934030874223E-2</v>
      </c>
      <c r="O7035">
        <f t="shared" si="8705"/>
        <v>-0.12999999999999545</v>
      </c>
      <c r="P7035">
        <f t="shared" si="8706"/>
        <v>0</v>
      </c>
      <c r="Q7035">
        <f t="shared" si="8707"/>
        <v>0.12999999999999545</v>
      </c>
      <c r="R7035">
        <f t="shared" ref="R7035:S7035" si="8776">SUM(P7022:P7035)/14</f>
        <v>0.27107142857142869</v>
      </c>
      <c r="S7035">
        <f t="shared" si="8776"/>
        <v>0.23035714285714295</v>
      </c>
      <c r="T7035">
        <f t="shared" si="8726"/>
        <v>1.1767441860465115</v>
      </c>
      <c r="U7035">
        <f t="shared" si="8727"/>
        <v>54.059829059829063</v>
      </c>
      <c r="V7035">
        <f t="shared" si="8731"/>
        <v>36.298999999999999</v>
      </c>
      <c r="W7035">
        <f t="shared" si="8732"/>
        <v>0.58887307630762042</v>
      </c>
      <c r="X7035">
        <f t="shared" si="8734"/>
        <v>37.476746152615242</v>
      </c>
      <c r="Y7035">
        <f t="shared" si="8735"/>
        <v>35.121253847384757</v>
      </c>
    </row>
    <row r="7036" spans="1:25" x14ac:dyDescent="0.25">
      <c r="A7036" t="s">
        <v>7036</v>
      </c>
      <c r="B7036">
        <v>35.82</v>
      </c>
      <c r="C7036">
        <v>55841097</v>
      </c>
      <c r="D7036">
        <f t="shared" si="8720"/>
        <v>36.439166666666672</v>
      </c>
      <c r="E7036">
        <f t="shared" si="8741"/>
        <v>36.411538461538456</v>
      </c>
      <c r="F7036">
        <f t="shared" si="8768"/>
        <v>36.937000000000005</v>
      </c>
      <c r="G7036">
        <f t="shared" si="8716"/>
        <v>34.666930000000001</v>
      </c>
      <c r="H7036">
        <f t="shared" si="8721"/>
        <v>36.455454418847758</v>
      </c>
      <c r="I7036">
        <f>B7036*$AB$4+WRDS!I7035*$AC$4</f>
        <v>36.516382609638114</v>
      </c>
      <c r="J7036">
        <f>B7036*$AB$5+$AC$5*WRDS!J7035</f>
        <v>36.486013756198673</v>
      </c>
      <c r="K7036">
        <f>B7036*$AB$6+$AC$6*WRDS!K7035</f>
        <v>34.472272428593271</v>
      </c>
      <c r="L7036">
        <f t="shared" si="8743"/>
        <v>-6.0928190790356496E-2</v>
      </c>
      <c r="M7036">
        <f>L7036*$AB$8+$AC$8*WRDS!M7035</f>
        <v>-7.88104164036008E-2</v>
      </c>
      <c r="N7036">
        <f t="shared" si="8753"/>
        <v>1.7882225613244304E-2</v>
      </c>
      <c r="O7036">
        <f t="shared" si="8705"/>
        <v>-0.53000000000000114</v>
      </c>
      <c r="P7036">
        <f t="shared" si="8706"/>
        <v>0</v>
      </c>
      <c r="Q7036">
        <f t="shared" si="8707"/>
        <v>0.53000000000000114</v>
      </c>
      <c r="R7036">
        <f t="shared" ref="R7036:S7036" si="8777">SUM(P7023:P7036)/14</f>
        <v>0.20107142857142893</v>
      </c>
      <c r="S7036">
        <f t="shared" si="8777"/>
        <v>0.2682142857142859</v>
      </c>
      <c r="T7036">
        <f t="shared" si="8726"/>
        <v>0.74966711051930834</v>
      </c>
      <c r="U7036">
        <f t="shared" si="8727"/>
        <v>42.846270928462737</v>
      </c>
      <c r="V7036">
        <f t="shared" si="8731"/>
        <v>36.269500000000008</v>
      </c>
      <c r="W7036">
        <f t="shared" si="8732"/>
        <v>0.59729159545401322</v>
      </c>
      <c r="X7036">
        <f t="shared" si="8734"/>
        <v>37.464083190908035</v>
      </c>
      <c r="Y7036">
        <f t="shared" si="8735"/>
        <v>35.074916809091981</v>
      </c>
    </row>
    <row r="7037" spans="1:25" x14ac:dyDescent="0.25">
      <c r="A7037" t="s">
        <v>7037</v>
      </c>
      <c r="B7037">
        <v>36.18</v>
      </c>
      <c r="C7037">
        <v>35385724</v>
      </c>
      <c r="D7037">
        <f t="shared" si="8720"/>
        <v>36.440000000000005</v>
      </c>
      <c r="E7037">
        <f t="shared" si="8741"/>
        <v>36.36884615384615</v>
      </c>
      <c r="F7037">
        <f t="shared" si="8768"/>
        <v>36.909199999999998</v>
      </c>
      <c r="G7037">
        <f t="shared" si="8716"/>
        <v>34.694829999999996</v>
      </c>
      <c r="H7037">
        <f t="shared" si="8721"/>
        <v>36.413076815948102</v>
      </c>
      <c r="I7037">
        <f>B7037*$AB$4+WRDS!I7036*$AC$4</f>
        <v>36.491465379294553</v>
      </c>
      <c r="J7037">
        <f>B7037*$AB$5+$AC$5*WRDS!J7036</f>
        <v>36.474013216739905</v>
      </c>
      <c r="K7037">
        <f>B7037*$AB$6+$AC$6*WRDS!K7036</f>
        <v>34.489264742736623</v>
      </c>
      <c r="L7037">
        <f t="shared" si="8743"/>
        <v>-7.8388563346450724E-2</v>
      </c>
      <c r="M7037">
        <f>L7037*$AB$8+$AC$8*WRDS!M7036</f>
        <v>-7.8726045792170796E-2</v>
      </c>
      <c r="N7037">
        <f t="shared" si="8753"/>
        <v>3.3748244572007202E-4</v>
      </c>
      <c r="O7037">
        <f t="shared" si="8705"/>
        <v>0.35999999999999943</v>
      </c>
      <c r="P7037">
        <f t="shared" si="8706"/>
        <v>0.35999999999999943</v>
      </c>
      <c r="Q7037">
        <f t="shared" si="8707"/>
        <v>0</v>
      </c>
      <c r="R7037">
        <f t="shared" ref="R7037:S7037" si="8778">SUM(P7024:P7037)/14</f>
        <v>0.21750000000000011</v>
      </c>
      <c r="S7037">
        <f t="shared" si="8778"/>
        <v>0.2682142857142859</v>
      </c>
      <c r="T7037">
        <f t="shared" si="8726"/>
        <v>0.81091877496671083</v>
      </c>
      <c r="U7037">
        <f t="shared" si="8727"/>
        <v>44.779411764705877</v>
      </c>
      <c r="V7037">
        <f t="shared" si="8731"/>
        <v>36.290500000000002</v>
      </c>
      <c r="W7037">
        <f t="shared" si="8732"/>
        <v>0.58629109664056855</v>
      </c>
      <c r="X7037">
        <f t="shared" si="8734"/>
        <v>37.463082193281139</v>
      </c>
      <c r="Y7037">
        <f t="shared" si="8735"/>
        <v>35.117917806718864</v>
      </c>
    </row>
    <row r="7038" spans="1:25" x14ac:dyDescent="0.25">
      <c r="A7038" t="s">
        <v>7038</v>
      </c>
      <c r="B7038">
        <v>36.56</v>
      </c>
      <c r="C7038">
        <v>33348208</v>
      </c>
      <c r="D7038">
        <f t="shared" si="8720"/>
        <v>36.4925</v>
      </c>
      <c r="E7038">
        <f t="shared" si="8741"/>
        <v>36.336153846153834</v>
      </c>
      <c r="F7038">
        <f t="shared" si="8768"/>
        <v>36.887599999999999</v>
      </c>
      <c r="G7038">
        <f t="shared" si="8716"/>
        <v>34.718829999999997</v>
      </c>
      <c r="H7038">
        <f t="shared" si="8721"/>
        <v>36.435680382725316</v>
      </c>
      <c r="I7038">
        <f>B7038*$AB$4+WRDS!I7037*$AC$4</f>
        <v>36.496542017865323</v>
      </c>
      <c r="J7038">
        <f>B7038*$AB$5+$AC$5*WRDS!J7037</f>
        <v>36.477385247455992</v>
      </c>
      <c r="K7038">
        <f>B7038*$AB$6+$AC$6*WRDS!K7037</f>
        <v>34.509869073654663</v>
      </c>
      <c r="L7038">
        <f t="shared" si="8743"/>
        <v>-6.0861635140007309E-2</v>
      </c>
      <c r="M7038">
        <f>L7038*$AB$8+$AC$8*WRDS!M7037</f>
        <v>-7.5153163661738104E-2</v>
      </c>
      <c r="N7038">
        <f t="shared" si="8753"/>
        <v>1.4291528521730795E-2</v>
      </c>
      <c r="O7038">
        <f t="shared" si="8705"/>
        <v>0.38000000000000256</v>
      </c>
      <c r="P7038">
        <f t="shared" si="8706"/>
        <v>0.38000000000000256</v>
      </c>
      <c r="Q7038">
        <f t="shared" si="8707"/>
        <v>0</v>
      </c>
      <c r="R7038">
        <f t="shared" ref="R7038:S7038" si="8779">SUM(P7025:P7038)/14</f>
        <v>0.24464285714285744</v>
      </c>
      <c r="S7038">
        <f t="shared" si="8779"/>
        <v>0.23178571428571462</v>
      </c>
      <c r="T7038">
        <f t="shared" si="8726"/>
        <v>1.0554699537750383</v>
      </c>
      <c r="U7038">
        <f t="shared" si="8727"/>
        <v>51.349325337331322</v>
      </c>
      <c r="V7038">
        <f t="shared" si="8731"/>
        <v>36.342000000000006</v>
      </c>
      <c r="W7038">
        <f t="shared" si="8732"/>
        <v>0.56195951811496225</v>
      </c>
      <c r="X7038">
        <f t="shared" si="8734"/>
        <v>37.465919036229927</v>
      </c>
      <c r="Y7038">
        <f t="shared" si="8735"/>
        <v>35.218080963770085</v>
      </c>
    </row>
    <row r="7039" spans="1:25" x14ac:dyDescent="0.25">
      <c r="A7039" t="s">
        <v>7039</v>
      </c>
      <c r="B7039">
        <v>36.799999999999997</v>
      </c>
      <c r="C7039">
        <v>26801014</v>
      </c>
      <c r="D7039">
        <f t="shared" si="8720"/>
        <v>36.554583333333333</v>
      </c>
      <c r="E7039">
        <f t="shared" si="8741"/>
        <v>36.322307692307689</v>
      </c>
      <c r="F7039">
        <f t="shared" si="8768"/>
        <v>36.876600000000003</v>
      </c>
      <c r="G7039">
        <f t="shared" si="8716"/>
        <v>34.743129999999994</v>
      </c>
      <c r="H7039">
        <f t="shared" si="8721"/>
        <v>36.491729554613727</v>
      </c>
      <c r="I7039">
        <f>B7039*$AB$4+WRDS!I7038*$AC$4</f>
        <v>36.519020386912338</v>
      </c>
      <c r="J7039">
        <f>B7039*$AB$5+$AC$5*WRDS!J7038</f>
        <v>36.490036806379287</v>
      </c>
      <c r="K7039">
        <f>B7039*$AB$6+$AC$6*WRDS!K7038</f>
        <v>34.532656446056109</v>
      </c>
      <c r="L7039">
        <f t="shared" si="8743"/>
        <v>-2.7290832298611178E-2</v>
      </c>
      <c r="M7039">
        <f>L7039*$AB$8+$AC$8*WRDS!M7038</f>
        <v>-6.5580697389112722E-2</v>
      </c>
      <c r="N7039">
        <f t="shared" si="8753"/>
        <v>3.8289865090501543E-2</v>
      </c>
      <c r="O7039">
        <f t="shared" si="8705"/>
        <v>0.23999999999999488</v>
      </c>
      <c r="P7039">
        <f t="shared" si="8706"/>
        <v>0.23999999999999488</v>
      </c>
      <c r="Q7039">
        <f t="shared" si="8707"/>
        <v>0</v>
      </c>
      <c r="R7039">
        <f t="shared" ref="R7039:S7039" si="8780">SUM(P7026:P7039)/14</f>
        <v>0.26178571428571423</v>
      </c>
      <c r="S7039">
        <f t="shared" si="8780"/>
        <v>0.21678571428571455</v>
      </c>
      <c r="T7039">
        <f t="shared" si="8726"/>
        <v>1.2075782537067528</v>
      </c>
      <c r="U7039">
        <f t="shared" si="8727"/>
        <v>54.701492537313399</v>
      </c>
      <c r="V7039">
        <f t="shared" si="8731"/>
        <v>36.379999999999995</v>
      </c>
      <c r="W7039">
        <f t="shared" si="8732"/>
        <v>0.56593506694673068</v>
      </c>
      <c r="X7039">
        <f t="shared" si="8734"/>
        <v>37.51187013389346</v>
      </c>
      <c r="Y7039">
        <f t="shared" si="8735"/>
        <v>35.248129866106531</v>
      </c>
    </row>
    <row r="7040" spans="1:25" x14ac:dyDescent="0.25">
      <c r="A7040" t="s">
        <v>7040</v>
      </c>
      <c r="B7040">
        <v>37.174999999999997</v>
      </c>
      <c r="C7040">
        <v>32165979</v>
      </c>
      <c r="D7040">
        <f t="shared" si="8720"/>
        <v>36.585416666666667</v>
      </c>
      <c r="E7040">
        <f t="shared" si="8741"/>
        <v>36.332499999999996</v>
      </c>
      <c r="F7040">
        <f t="shared" si="8768"/>
        <v>36.868099999999998</v>
      </c>
      <c r="G7040">
        <f t="shared" si="8716"/>
        <v>34.770054999999999</v>
      </c>
      <c r="H7040">
        <f t="shared" si="8721"/>
        <v>36.596848084673155</v>
      </c>
      <c r="I7040">
        <f>B7040*$AB$4+WRDS!I7039*$AC$4</f>
        <v>36.567611469363278</v>
      </c>
      <c r="J7040">
        <f>B7040*$AB$5+$AC$5*WRDS!J7039</f>
        <v>36.516898108089904</v>
      </c>
      <c r="K7040">
        <f>B7040*$AB$6+$AC$6*WRDS!K7039</f>
        <v>34.558948421717247</v>
      </c>
      <c r="L7040">
        <f t="shared" si="8743"/>
        <v>2.9236615309876868E-2</v>
      </c>
      <c r="M7040">
        <f>L7040*$AB$8+$AC$8*WRDS!M7039</f>
        <v>-4.6617234849314806E-2</v>
      </c>
      <c r="N7040">
        <f t="shared" si="8753"/>
        <v>7.5853850159191674E-2</v>
      </c>
      <c r="O7040">
        <f t="shared" si="8705"/>
        <v>0.375</v>
      </c>
      <c r="P7040">
        <f t="shared" si="8706"/>
        <v>0.375</v>
      </c>
      <c r="Q7040">
        <f t="shared" si="8707"/>
        <v>0</v>
      </c>
      <c r="R7040">
        <f t="shared" ref="R7040:S7040" si="8781">SUM(P7027:P7040)/14</f>
        <v>0.28857142857142853</v>
      </c>
      <c r="S7040">
        <f t="shared" si="8781"/>
        <v>0.19964285714285726</v>
      </c>
      <c r="T7040">
        <f t="shared" si="8726"/>
        <v>1.445438282647584</v>
      </c>
      <c r="U7040">
        <f t="shared" si="8727"/>
        <v>59.107534747622509</v>
      </c>
      <c r="V7040">
        <f t="shared" si="8731"/>
        <v>36.489750000000001</v>
      </c>
      <c r="W7040">
        <f t="shared" si="8732"/>
        <v>0.49177097057471758</v>
      </c>
      <c r="X7040">
        <f t="shared" si="8734"/>
        <v>37.473291941149434</v>
      </c>
      <c r="Y7040">
        <f t="shared" si="8735"/>
        <v>35.506208058850568</v>
      </c>
    </row>
    <row r="7041" spans="1:25" x14ac:dyDescent="0.25">
      <c r="A7041" t="s">
        <v>7041</v>
      </c>
      <c r="B7041">
        <v>37.47</v>
      </c>
      <c r="C7041">
        <v>27055869</v>
      </c>
      <c r="D7041">
        <f t="shared" si="8720"/>
        <v>36.705416666666672</v>
      </c>
      <c r="E7041">
        <f t="shared" si="8741"/>
        <v>36.384038461538459</v>
      </c>
      <c r="F7041">
        <f t="shared" si="8768"/>
        <v>36.854900000000001</v>
      </c>
      <c r="G7041">
        <f t="shared" si="8716"/>
        <v>34.794355000000003</v>
      </c>
      <c r="H7041">
        <f t="shared" si="8721"/>
        <v>36.731179148569595</v>
      </c>
      <c r="I7041">
        <f>B7041*$AB$4+WRDS!I7040*$AC$4</f>
        <v>36.634455064225257</v>
      </c>
      <c r="J7041">
        <f>B7041*$AB$5+$AC$5*WRDS!J7040</f>
        <v>36.554274652870696</v>
      </c>
      <c r="K7041">
        <f>B7041*$AB$6+$AC$6*WRDS!K7040</f>
        <v>34.587914109063348</v>
      </c>
      <c r="L7041">
        <f t="shared" si="8743"/>
        <v>9.6724084344337768E-2</v>
      </c>
      <c r="M7041">
        <f>L7041*$AB$8+$AC$8*WRDS!M7040</f>
        <v>-1.7948971010584291E-2</v>
      </c>
      <c r="N7041">
        <f t="shared" si="8753"/>
        <v>0.11467305535492206</v>
      </c>
      <c r="O7041">
        <f t="shared" si="8705"/>
        <v>0.29500000000000171</v>
      </c>
      <c r="P7041">
        <f t="shared" si="8706"/>
        <v>0.29500000000000171</v>
      </c>
      <c r="Q7041">
        <f t="shared" si="8707"/>
        <v>0</v>
      </c>
      <c r="R7041">
        <f t="shared" ref="R7041:S7041" si="8782">SUM(P7028:P7041)/14</f>
        <v>0.30071428571428577</v>
      </c>
      <c r="S7041">
        <f t="shared" si="8782"/>
        <v>0.19964285714285726</v>
      </c>
      <c r="T7041">
        <f t="shared" si="8726"/>
        <v>1.5062611806797848</v>
      </c>
      <c r="U7041">
        <f t="shared" si="8727"/>
        <v>60.099928622412556</v>
      </c>
      <c r="V7041">
        <f t="shared" si="8731"/>
        <v>36.574249999999992</v>
      </c>
      <c r="W7041">
        <f t="shared" si="8732"/>
        <v>0.50749944581250506</v>
      </c>
      <c r="X7041">
        <f t="shared" si="8734"/>
        <v>37.589248891625004</v>
      </c>
      <c r="Y7041">
        <f t="shared" si="8735"/>
        <v>35.55925110837498</v>
      </c>
    </row>
    <row r="7042" spans="1:25" x14ac:dyDescent="0.25">
      <c r="A7042" t="s">
        <v>7042</v>
      </c>
      <c r="B7042">
        <v>37.61</v>
      </c>
      <c r="C7042">
        <v>37647772</v>
      </c>
      <c r="D7042">
        <f t="shared" si="8720"/>
        <v>36.817083333333336</v>
      </c>
      <c r="E7042">
        <f t="shared" si="8741"/>
        <v>36.430192307692309</v>
      </c>
      <c r="F7042">
        <f t="shared" si="8768"/>
        <v>36.83809999999999</v>
      </c>
      <c r="G7042">
        <f t="shared" si="8716"/>
        <v>34.816904999999998</v>
      </c>
      <c r="H7042">
        <f t="shared" si="8721"/>
        <v>36.866382356481964</v>
      </c>
      <c r="I7042">
        <f>B7042*$AB$4+WRDS!I7041*$AC$4</f>
        <v>36.706717652060419</v>
      </c>
      <c r="J7042">
        <f>B7042*$AB$5+$AC$5*WRDS!J7041</f>
        <v>36.595675646875769</v>
      </c>
      <c r="K7042">
        <f>B7042*$AB$6+$AC$6*WRDS!K7041</f>
        <v>34.617984615440825</v>
      </c>
      <c r="L7042">
        <f t="shared" si="8743"/>
        <v>0.15966470442154446</v>
      </c>
      <c r="M7042">
        <f>L7042*$AB$8+$AC$8*WRDS!M7041</f>
        <v>1.7573764075841457E-2</v>
      </c>
      <c r="N7042">
        <f t="shared" si="8753"/>
        <v>0.14209094034570299</v>
      </c>
      <c r="O7042">
        <f t="shared" si="8705"/>
        <v>0.14000000000000057</v>
      </c>
      <c r="P7042">
        <f t="shared" si="8706"/>
        <v>0.14000000000000057</v>
      </c>
      <c r="Q7042">
        <f t="shared" si="8707"/>
        <v>0</v>
      </c>
      <c r="R7042">
        <f t="shared" ref="R7042:S7042" si="8783">SUM(P7029:P7042)/14</f>
        <v>0.25714285714285723</v>
      </c>
      <c r="S7042">
        <f t="shared" si="8783"/>
        <v>0.19964285714285726</v>
      </c>
      <c r="T7042">
        <f t="shared" si="8726"/>
        <v>1.288014311270125</v>
      </c>
      <c r="U7042">
        <f t="shared" si="8727"/>
        <v>56.293979671618445</v>
      </c>
      <c r="V7042">
        <f t="shared" si="8731"/>
        <v>36.61675000000001</v>
      </c>
      <c r="W7042">
        <f t="shared" si="8732"/>
        <v>0.55467394701752459</v>
      </c>
      <c r="X7042">
        <f t="shared" si="8734"/>
        <v>37.726097894035057</v>
      </c>
      <c r="Y7042">
        <f t="shared" si="8735"/>
        <v>35.507402105964964</v>
      </c>
    </row>
    <row r="7043" spans="1:25" x14ac:dyDescent="0.25">
      <c r="A7043" t="s">
        <v>7043</v>
      </c>
      <c r="B7043">
        <v>37.619999999999997</v>
      </c>
      <c r="C7043">
        <v>42986838</v>
      </c>
      <c r="D7043">
        <f t="shared" si="8720"/>
        <v>36.897083333333342</v>
      </c>
      <c r="E7043">
        <f t="shared" si="8741"/>
        <v>36.501730769230775</v>
      </c>
      <c r="F7043">
        <f t="shared" si="8768"/>
        <v>36.824299999999994</v>
      </c>
      <c r="G7043">
        <f t="shared" si="8716"/>
        <v>34.841405000000002</v>
      </c>
      <c r="H7043">
        <f t="shared" si="8721"/>
        <v>36.982323532407818</v>
      </c>
      <c r="I7043">
        <f>B7043*$AB$4+WRDS!I7042*$AC$4</f>
        <v>36.774368196352242</v>
      </c>
      <c r="J7043">
        <f>B7043*$AB$5+$AC$5*WRDS!J7042</f>
        <v>36.635845229351233</v>
      </c>
      <c r="K7043">
        <f>B7043*$AB$6+$AC$6*WRDS!K7042</f>
        <v>34.647855415287189</v>
      </c>
      <c r="L7043">
        <f t="shared" si="8743"/>
        <v>0.20795533605557637</v>
      </c>
      <c r="M7043">
        <f>L7043*$AB$8+$AC$8*WRDS!M7042</f>
        <v>5.565007847178844E-2</v>
      </c>
      <c r="N7043">
        <f t="shared" si="8753"/>
        <v>0.15230525758378793</v>
      </c>
      <c r="O7043">
        <f t="shared" si="8705"/>
        <v>9.9999999999980105E-3</v>
      </c>
      <c r="P7043">
        <f t="shared" si="8706"/>
        <v>9.9999999999980105E-3</v>
      </c>
      <c r="Q7043">
        <f t="shared" si="8707"/>
        <v>0</v>
      </c>
      <c r="R7043">
        <f t="shared" ref="R7043:S7043" si="8784">SUM(P7030:P7043)/14</f>
        <v>0.25785714285714284</v>
      </c>
      <c r="S7043">
        <f t="shared" si="8784"/>
        <v>0.14428571428571452</v>
      </c>
      <c r="T7043">
        <f t="shared" si="8726"/>
        <v>1.7871287128712841</v>
      </c>
      <c r="U7043">
        <f t="shared" si="8727"/>
        <v>64.120781527531051</v>
      </c>
      <c r="V7043">
        <f t="shared" si="8731"/>
        <v>36.65325</v>
      </c>
      <c r="W7043">
        <f t="shared" si="8732"/>
        <v>0.59407338561830858</v>
      </c>
      <c r="X7043">
        <f t="shared" si="8734"/>
        <v>37.841396771236617</v>
      </c>
      <c r="Y7043">
        <f t="shared" si="8735"/>
        <v>35.465103228763383</v>
      </c>
    </row>
    <row r="7044" spans="1:25" x14ac:dyDescent="0.25">
      <c r="A7044" t="s">
        <v>7044</v>
      </c>
      <c r="B7044">
        <v>37.42</v>
      </c>
      <c r="C7044">
        <v>32840207</v>
      </c>
      <c r="D7044">
        <f t="shared" si="8720"/>
        <v>36.943750000000001</v>
      </c>
      <c r="E7044">
        <f t="shared" si="8741"/>
        <v>36.574423076923082</v>
      </c>
      <c r="F7044">
        <f t="shared" si="8768"/>
        <v>36.793900000000001</v>
      </c>
      <c r="G7044">
        <f t="shared" si="8716"/>
        <v>34.862704999999998</v>
      </c>
      <c r="H7044">
        <f t="shared" si="8721"/>
        <v>37.049658373575845</v>
      </c>
      <c r="I7044">
        <f>B7044*$AB$4+WRDS!I7043*$AC$4</f>
        <v>36.822192774400222</v>
      </c>
      <c r="J7044">
        <f>B7044*$AB$5+$AC$5*WRDS!J7043</f>
        <v>36.666596396827657</v>
      </c>
      <c r="K7044">
        <f>B7044*$AB$6+$AC$6*WRDS!K7043</f>
        <v>34.67543894349329</v>
      </c>
      <c r="L7044">
        <f t="shared" si="8743"/>
        <v>0.22746559917562337</v>
      </c>
      <c r="M7044">
        <f>L7044*$AB$8+$AC$8*WRDS!M7043</f>
        <v>9.0013182612555434E-2</v>
      </c>
      <c r="N7044">
        <f t="shared" si="8753"/>
        <v>0.13745241656306795</v>
      </c>
      <c r="O7044">
        <f t="shared" ref="O7044:O7107" si="8785">B7044-B7043</f>
        <v>-0.19999999999999574</v>
      </c>
      <c r="P7044">
        <f t="shared" ref="P7044:P7107" si="8786">IF(O7044&gt;0,O7044,0)</f>
        <v>0</v>
      </c>
      <c r="Q7044">
        <f t="shared" ref="Q7044:Q7107" si="8787">IF(O7044&lt;0,-O7044,0)</f>
        <v>0.19999999999999574</v>
      </c>
      <c r="R7044">
        <f t="shared" ref="R7044:S7044" si="8788">SUM(P7031:P7044)/14</f>
        <v>0.24071428571428552</v>
      </c>
      <c r="S7044">
        <f t="shared" si="8788"/>
        <v>0.1585714285714285</v>
      </c>
      <c r="T7044">
        <f t="shared" si="8726"/>
        <v>1.5180180180180174</v>
      </c>
      <c r="U7044">
        <f t="shared" si="8727"/>
        <v>60.286225402504463</v>
      </c>
      <c r="V7044">
        <f t="shared" si="8731"/>
        <v>36.705249999999999</v>
      </c>
      <c r="W7044">
        <f t="shared" si="8732"/>
        <v>0.61309150010418478</v>
      </c>
      <c r="X7044">
        <f t="shared" si="8734"/>
        <v>37.931433000208372</v>
      </c>
      <c r="Y7044">
        <f t="shared" si="8735"/>
        <v>35.479066999791627</v>
      </c>
    </row>
    <row r="7045" spans="1:25" x14ac:dyDescent="0.25">
      <c r="A7045" t="s">
        <v>7045</v>
      </c>
      <c r="B7045">
        <v>37.51</v>
      </c>
      <c r="C7045">
        <v>29794084</v>
      </c>
      <c r="D7045">
        <f t="shared" si="8720"/>
        <v>36.916250000000005</v>
      </c>
      <c r="E7045">
        <f t="shared" si="8741"/>
        <v>36.630961538461534</v>
      </c>
      <c r="F7045">
        <f t="shared" si="8768"/>
        <v>36.784099999999988</v>
      </c>
      <c r="G7045">
        <f t="shared" si="8716"/>
        <v>34.882805000000005</v>
      </c>
      <c r="H7045">
        <f t="shared" si="8721"/>
        <v>37.120480162256484</v>
      </c>
      <c r="I7045">
        <f>B7045*$AB$4+WRDS!I7044*$AC$4</f>
        <v>36.873141457777983</v>
      </c>
      <c r="J7045">
        <f>B7045*$AB$5+$AC$5*WRDS!J7044</f>
        <v>36.699671047932455</v>
      </c>
      <c r="K7045">
        <f>B7045*$AB$6+$AC$6*WRDS!K7044</f>
        <v>34.703643531120221</v>
      </c>
      <c r="L7045">
        <f t="shared" si="8743"/>
        <v>0.24733870447850137</v>
      </c>
      <c r="M7045">
        <f>L7045*$AB$8+$AC$8*WRDS!M7044</f>
        <v>0.12147828698574463</v>
      </c>
      <c r="N7045">
        <f t="shared" si="8753"/>
        <v>0.12586041749275673</v>
      </c>
      <c r="O7045">
        <f t="shared" si="8785"/>
        <v>8.9999999999996305E-2</v>
      </c>
      <c r="P7045">
        <f t="shared" si="8786"/>
        <v>8.9999999999996305E-2</v>
      </c>
      <c r="Q7045">
        <f t="shared" si="8787"/>
        <v>0</v>
      </c>
      <c r="R7045">
        <f t="shared" ref="R7045:S7045" si="8789">SUM(P7032:P7045)/14</f>
        <v>0.21928571428571431</v>
      </c>
      <c r="S7045">
        <f t="shared" si="8789"/>
        <v>0.1585714285714285</v>
      </c>
      <c r="T7045">
        <f t="shared" si="8726"/>
        <v>1.3828828828828836</v>
      </c>
      <c r="U7045">
        <f t="shared" si="8727"/>
        <v>58.034026465028369</v>
      </c>
      <c r="V7045">
        <f t="shared" si="8731"/>
        <v>36.77225</v>
      </c>
      <c r="W7045">
        <f t="shared" si="8732"/>
        <v>0.62405824047119174</v>
      </c>
      <c r="X7045">
        <f t="shared" si="8734"/>
        <v>38.020366480942386</v>
      </c>
      <c r="Y7045">
        <f t="shared" si="8735"/>
        <v>35.524133519057614</v>
      </c>
    </row>
    <row r="7046" spans="1:25" x14ac:dyDescent="0.25">
      <c r="A7046" t="s">
        <v>7046</v>
      </c>
      <c r="B7046">
        <v>37.75</v>
      </c>
      <c r="C7046">
        <v>27541038</v>
      </c>
      <c r="D7046">
        <f t="shared" si="8720"/>
        <v>37.022083333333335</v>
      </c>
      <c r="E7046">
        <f t="shared" si="8741"/>
        <v>36.737500000000004</v>
      </c>
      <c r="F7046">
        <f t="shared" si="8768"/>
        <v>36.771899999999988</v>
      </c>
      <c r="G7046">
        <f t="shared" si="8716"/>
        <v>34.902805000000001</v>
      </c>
      <c r="H7046">
        <f t="shared" si="8721"/>
        <v>37.217329368063183</v>
      </c>
      <c r="I7046">
        <f>B7046*$AB$4+WRDS!I7045*$AC$4</f>
        <v>36.93809394238702</v>
      </c>
      <c r="J7046">
        <f>B7046*$AB$5+$AC$5*WRDS!J7045</f>
        <v>36.74086041860177</v>
      </c>
      <c r="K7046">
        <f>B7046*$AB$6+$AC$6*WRDS!K7045</f>
        <v>34.733955535785697</v>
      </c>
      <c r="L7046">
        <f t="shared" si="8743"/>
        <v>0.27923542567616266</v>
      </c>
      <c r="M7046">
        <f>L7046*$AB$8+$AC$8*WRDS!M7045</f>
        <v>0.15302971472382826</v>
      </c>
      <c r="N7046">
        <f t="shared" si="8753"/>
        <v>0.1262057109523344</v>
      </c>
      <c r="O7046">
        <f t="shared" si="8785"/>
        <v>0.24000000000000199</v>
      </c>
      <c r="P7046">
        <f t="shared" si="8786"/>
        <v>0.24000000000000199</v>
      </c>
      <c r="Q7046">
        <f t="shared" si="8787"/>
        <v>0</v>
      </c>
      <c r="R7046">
        <f t="shared" ref="R7046:S7046" si="8790">SUM(P7033:P7046)/14</f>
        <v>0.22214285714285711</v>
      </c>
      <c r="S7046">
        <f t="shared" si="8790"/>
        <v>0.1585714285714285</v>
      </c>
      <c r="T7046">
        <f t="shared" si="8726"/>
        <v>1.4009009009009012</v>
      </c>
      <c r="U7046">
        <f t="shared" si="8727"/>
        <v>58.348968105065673</v>
      </c>
      <c r="V7046">
        <f t="shared" si="8731"/>
        <v>36.863250000000001</v>
      </c>
      <c r="W7046">
        <f t="shared" si="8732"/>
        <v>0.6272943388075487</v>
      </c>
      <c r="X7046">
        <f t="shared" si="8734"/>
        <v>38.117838677615097</v>
      </c>
      <c r="Y7046">
        <f t="shared" si="8735"/>
        <v>35.608661322384904</v>
      </c>
    </row>
    <row r="7047" spans="1:25" x14ac:dyDescent="0.25">
      <c r="A7047" t="s">
        <v>7047</v>
      </c>
      <c r="B7047">
        <v>37.979999999999997</v>
      </c>
      <c r="C7047">
        <v>38030906</v>
      </c>
      <c r="D7047">
        <f t="shared" si="8720"/>
        <v>37.157916666666672</v>
      </c>
      <c r="E7047">
        <f t="shared" si="8741"/>
        <v>36.82211538461538</v>
      </c>
      <c r="F7047">
        <f t="shared" si="8768"/>
        <v>36.75739999999999</v>
      </c>
      <c r="G7047">
        <f t="shared" si="8716"/>
        <v>34.926155000000001</v>
      </c>
      <c r="H7047">
        <f t="shared" si="8721"/>
        <v>37.334663311438078</v>
      </c>
      <c r="I7047">
        <f>B7047*$AB$4+WRDS!I7046*$AC$4</f>
        <v>37.015272168876869</v>
      </c>
      <c r="J7047">
        <f>B7047*$AB$5+$AC$5*WRDS!J7046</f>
        <v>36.789454127676215</v>
      </c>
      <c r="K7047">
        <f>B7047*$AB$6+$AC$6*WRDS!K7046</f>
        <v>34.766254485678381</v>
      </c>
      <c r="L7047">
        <f t="shared" si="8743"/>
        <v>0.3193911425612086</v>
      </c>
      <c r="M7047">
        <f>L7047*$AB$8+$AC$8*WRDS!M7046</f>
        <v>0.18630200029130434</v>
      </c>
      <c r="N7047">
        <f t="shared" si="8753"/>
        <v>0.13308914226990426</v>
      </c>
      <c r="O7047">
        <f t="shared" si="8785"/>
        <v>0.22999999999999687</v>
      </c>
      <c r="P7047">
        <f t="shared" si="8786"/>
        <v>0.22999999999999687</v>
      </c>
      <c r="Q7047">
        <f t="shared" si="8787"/>
        <v>0</v>
      </c>
      <c r="R7047">
        <f t="shared" ref="R7047:S7047" si="8791">SUM(P7034:P7047)/14</f>
        <v>0.16857142857142801</v>
      </c>
      <c r="S7047">
        <f t="shared" si="8791"/>
        <v>0.1585714285714285</v>
      </c>
      <c r="T7047">
        <f t="shared" si="8726"/>
        <v>1.06306306306306</v>
      </c>
      <c r="U7047">
        <f t="shared" si="8727"/>
        <v>51.528384279475915</v>
      </c>
      <c r="V7047">
        <f t="shared" si="8731"/>
        <v>36.959500000000006</v>
      </c>
      <c r="W7047">
        <f t="shared" si="8732"/>
        <v>0.64337178209803347</v>
      </c>
      <c r="X7047">
        <f t="shared" si="8734"/>
        <v>38.246243564196071</v>
      </c>
      <c r="Y7047">
        <f t="shared" si="8735"/>
        <v>35.67275643580394</v>
      </c>
    </row>
    <row r="7048" spans="1:25" x14ac:dyDescent="0.25">
      <c r="A7048" t="s">
        <v>7048</v>
      </c>
      <c r="B7048">
        <v>37.69</v>
      </c>
      <c r="C7048">
        <v>32143495</v>
      </c>
      <c r="D7048">
        <f t="shared" si="8720"/>
        <v>37.313750000000006</v>
      </c>
      <c r="E7048">
        <f t="shared" si="8741"/>
        <v>36.85788461538462</v>
      </c>
      <c r="F7048">
        <f t="shared" si="8768"/>
        <v>36.748999999999995</v>
      </c>
      <c r="G7048">
        <f t="shared" si="8716"/>
        <v>34.949655</v>
      </c>
      <c r="H7048">
        <f t="shared" si="8721"/>
        <v>37.389330494293759</v>
      </c>
      <c r="I7048">
        <f>B7048*$AB$4+WRDS!I7047*$AC$4</f>
        <v>37.065252008219325</v>
      </c>
      <c r="J7048">
        <f>B7048*$AB$5+$AC$5*WRDS!J7047</f>
        <v>36.824769652081066</v>
      </c>
      <c r="K7048">
        <f>B7048*$AB$6+$AC$6*WRDS!K7047</f>
        <v>34.795346480845758</v>
      </c>
      <c r="L7048">
        <f t="shared" si="8743"/>
        <v>0.32407848607443412</v>
      </c>
      <c r="M7048">
        <f>L7048*$AB$8+$AC$8*WRDS!M7047</f>
        <v>0.21385729744793031</v>
      </c>
      <c r="N7048">
        <f t="shared" si="8753"/>
        <v>0.11022118862650382</v>
      </c>
      <c r="O7048">
        <f t="shared" si="8785"/>
        <v>-0.28999999999999915</v>
      </c>
      <c r="P7048">
        <f t="shared" si="8786"/>
        <v>0</v>
      </c>
      <c r="Q7048">
        <f t="shared" si="8787"/>
        <v>0.28999999999999915</v>
      </c>
      <c r="R7048">
        <f t="shared" ref="R7048:S7048" si="8792">SUM(P7035:P7048)/14</f>
        <v>0.16857142857142801</v>
      </c>
      <c r="S7048">
        <f t="shared" si="8792"/>
        <v>8.2142857142856532E-2</v>
      </c>
      <c r="T7048">
        <f t="shared" si="8726"/>
        <v>2.0521739130434868</v>
      </c>
      <c r="U7048">
        <f t="shared" si="8727"/>
        <v>67.23646723646732</v>
      </c>
      <c r="V7048">
        <f t="shared" si="8731"/>
        <v>37.003750000000004</v>
      </c>
      <c r="W7048">
        <f t="shared" si="8732"/>
        <v>0.66140546376636422</v>
      </c>
      <c r="X7048">
        <f t="shared" si="8734"/>
        <v>38.326560927532732</v>
      </c>
      <c r="Y7048">
        <f t="shared" si="8735"/>
        <v>35.680939072467275</v>
      </c>
    </row>
    <row r="7049" spans="1:25" x14ac:dyDescent="0.25">
      <c r="A7049" t="s">
        <v>7049</v>
      </c>
      <c r="B7049">
        <v>37.54</v>
      </c>
      <c r="C7049">
        <v>30868557</v>
      </c>
      <c r="D7049">
        <f t="shared" si="8720"/>
        <v>37.427083333333336</v>
      </c>
      <c r="E7049">
        <f t="shared" si="8741"/>
        <v>36.882884615384611</v>
      </c>
      <c r="F7049">
        <f t="shared" si="8768"/>
        <v>36.747599999999984</v>
      </c>
      <c r="G7049">
        <f t="shared" si="8716"/>
        <v>34.974055</v>
      </c>
      <c r="H7049">
        <f t="shared" si="8721"/>
        <v>37.412510418248566</v>
      </c>
      <c r="I7049">
        <f>B7049*$AB$4+WRDS!I7048*$AC$4</f>
        <v>37.100418526129005</v>
      </c>
      <c r="J7049">
        <f>B7049*$AB$5+$AC$5*WRDS!J7048</f>
        <v>36.852817901019058</v>
      </c>
      <c r="K7049">
        <f>B7049*$AB$6+$AC$6*WRDS!K7048</f>
        <v>34.822656466110978</v>
      </c>
      <c r="L7049">
        <f t="shared" si="8743"/>
        <v>0.31209189211956101</v>
      </c>
      <c r="M7049">
        <f>L7049*$AB$8+$AC$8*WRDS!M7048</f>
        <v>0.23350421638225646</v>
      </c>
      <c r="N7049">
        <f t="shared" si="8753"/>
        <v>7.8587675737304546E-2</v>
      </c>
      <c r="O7049">
        <f t="shared" si="8785"/>
        <v>-0.14999999999999858</v>
      </c>
      <c r="P7049">
        <f t="shared" si="8786"/>
        <v>0</v>
      </c>
      <c r="Q7049">
        <f t="shared" si="8787"/>
        <v>0.14999999999999858</v>
      </c>
      <c r="R7049">
        <f t="shared" ref="R7049:S7049" si="8793">SUM(P7036:P7049)/14</f>
        <v>0.16857142857142801</v>
      </c>
      <c r="S7049">
        <f t="shared" si="8793"/>
        <v>8.3571428571428186E-2</v>
      </c>
      <c r="T7049">
        <f t="shared" si="8726"/>
        <v>2.0170940170940197</v>
      </c>
      <c r="U7049">
        <f t="shared" si="8727"/>
        <v>66.855524079320134</v>
      </c>
      <c r="V7049">
        <f t="shared" si="8731"/>
        <v>37.079250000000002</v>
      </c>
      <c r="W7049">
        <f t="shared" si="8732"/>
        <v>0.63144729590045712</v>
      </c>
      <c r="X7049">
        <f t="shared" si="8734"/>
        <v>38.342144591800917</v>
      </c>
      <c r="Y7049">
        <f t="shared" si="8735"/>
        <v>35.816355408199087</v>
      </c>
    </row>
    <row r="7050" spans="1:25" x14ac:dyDescent="0.25">
      <c r="A7050" t="s">
        <v>7050</v>
      </c>
      <c r="B7050">
        <v>37.47</v>
      </c>
      <c r="C7050">
        <v>41042629</v>
      </c>
      <c r="D7050">
        <f t="shared" si="8720"/>
        <v>37.502916666666671</v>
      </c>
      <c r="E7050">
        <f t="shared" si="8741"/>
        <v>36.924807692307695</v>
      </c>
      <c r="F7050">
        <f t="shared" si="8768"/>
        <v>36.752599999999987</v>
      </c>
      <c r="G7050">
        <f t="shared" si="8716"/>
        <v>34.997955000000005</v>
      </c>
      <c r="H7050">
        <f t="shared" si="8721"/>
        <v>37.42135496928725</v>
      </c>
      <c r="I7050">
        <f>B7050*$AB$4+WRDS!I7049*$AC$4</f>
        <v>37.127794931600931</v>
      </c>
      <c r="J7050">
        <f>B7050*$AB$5+$AC$5*WRDS!J7049</f>
        <v>36.877021120586939</v>
      </c>
      <c r="K7050">
        <f>B7050*$AB$6+$AC$6*WRDS!K7049</f>
        <v>34.848998192816346</v>
      </c>
      <c r="L7050">
        <f t="shared" si="8743"/>
        <v>0.29356003768631922</v>
      </c>
      <c r="M7050">
        <f>L7050*$AB$8+$AC$8*WRDS!M7049</f>
        <v>0.24551538064306905</v>
      </c>
      <c r="N7050">
        <f t="shared" si="8753"/>
        <v>4.8044657043250172E-2</v>
      </c>
      <c r="O7050">
        <f t="shared" si="8785"/>
        <v>-7.0000000000000284E-2</v>
      </c>
      <c r="P7050">
        <f t="shared" si="8786"/>
        <v>0</v>
      </c>
      <c r="Q7050">
        <f t="shared" si="8787"/>
        <v>7.0000000000000284E-2</v>
      </c>
      <c r="R7050">
        <f t="shared" ref="R7050:S7050" si="8794">SUM(P7037:P7050)/14</f>
        <v>0.16857142857142801</v>
      </c>
      <c r="S7050">
        <f t="shared" si="8794"/>
        <v>5.0714285714285268E-2</v>
      </c>
      <c r="T7050">
        <f t="shared" si="8726"/>
        <v>3.3239436619718492</v>
      </c>
      <c r="U7050">
        <f t="shared" si="8727"/>
        <v>76.872964169381206</v>
      </c>
      <c r="V7050">
        <f t="shared" si="8731"/>
        <v>37.139250000000004</v>
      </c>
      <c r="W7050">
        <f t="shared" si="8732"/>
        <v>0.60828914793870836</v>
      </c>
      <c r="X7050">
        <f t="shared" si="8734"/>
        <v>38.355828295877423</v>
      </c>
      <c r="Y7050">
        <f t="shared" si="8735"/>
        <v>35.922671704122585</v>
      </c>
    </row>
    <row r="7051" spans="1:25" x14ac:dyDescent="0.25">
      <c r="A7051" t="s">
        <v>7051</v>
      </c>
      <c r="B7051">
        <v>37.86</v>
      </c>
      <c r="C7051">
        <v>33919024</v>
      </c>
      <c r="D7051">
        <f t="shared" si="8720"/>
        <v>37.591250000000002</v>
      </c>
      <c r="E7051">
        <f t="shared" si="8741"/>
        <v>36.989807692307693</v>
      </c>
      <c r="F7051">
        <f t="shared" si="8768"/>
        <v>36.775999999999982</v>
      </c>
      <c r="G7051">
        <f t="shared" si="8716"/>
        <v>35.022105000000003</v>
      </c>
      <c r="H7051">
        <f t="shared" si="8721"/>
        <v>37.488838820166137</v>
      </c>
      <c r="I7051">
        <f>B7051*$AB$4+WRDS!I7050*$AC$4</f>
        <v>37.182032344074933</v>
      </c>
      <c r="J7051">
        <f>B7051*$AB$5+$AC$5*WRDS!J7050</f>
        <v>36.915569311936473</v>
      </c>
      <c r="K7051">
        <f>B7051*$AB$6+$AC$6*WRDS!K7050</f>
        <v>34.878958409803253</v>
      </c>
      <c r="L7051">
        <f t="shared" si="8743"/>
        <v>0.30680647609120371</v>
      </c>
      <c r="M7051">
        <f>L7051*$AB$8+$AC$8*WRDS!M7050</f>
        <v>0.25777359973269598</v>
      </c>
      <c r="N7051">
        <f t="shared" si="8753"/>
        <v>4.9032876358507727E-2</v>
      </c>
      <c r="O7051">
        <f t="shared" si="8785"/>
        <v>0.39000000000000057</v>
      </c>
      <c r="P7051">
        <f t="shared" si="8786"/>
        <v>0.39000000000000057</v>
      </c>
      <c r="Q7051">
        <f t="shared" si="8787"/>
        <v>0</v>
      </c>
      <c r="R7051">
        <f t="shared" ref="R7051:S7051" si="8795">SUM(P7038:P7051)/14</f>
        <v>0.17071428571428524</v>
      </c>
      <c r="S7051">
        <f t="shared" si="8795"/>
        <v>5.0714285714285268E-2</v>
      </c>
      <c r="T7051">
        <f t="shared" si="8726"/>
        <v>3.3661971830986119</v>
      </c>
      <c r="U7051">
        <f t="shared" si="8727"/>
        <v>77.096774193548498</v>
      </c>
      <c r="V7051">
        <f t="shared" si="8731"/>
        <v>37.199250000000013</v>
      </c>
      <c r="W7051">
        <f t="shared" si="8732"/>
        <v>0.61717557266956036</v>
      </c>
      <c r="X7051">
        <f t="shared" si="8734"/>
        <v>38.433601145339132</v>
      </c>
      <c r="Y7051">
        <f t="shared" si="8735"/>
        <v>35.964898854660895</v>
      </c>
    </row>
    <row r="7052" spans="1:25" x14ac:dyDescent="0.25">
      <c r="A7052" t="s">
        <v>7052</v>
      </c>
      <c r="B7052">
        <v>38.31</v>
      </c>
      <c r="C7052">
        <v>41217028</v>
      </c>
      <c r="D7052">
        <f t="shared" si="8720"/>
        <v>37.685833333333342</v>
      </c>
      <c r="E7052">
        <f t="shared" si="8741"/>
        <v>37.081346153846155</v>
      </c>
      <c r="F7052">
        <f t="shared" si="8768"/>
        <v>36.804499999999983</v>
      </c>
      <c r="G7052">
        <f t="shared" ref="G7052:G7115" si="8796">SUM(B6853:B7052)/200</f>
        <v>35.046005000000008</v>
      </c>
      <c r="H7052">
        <f t="shared" si="8721"/>
        <v>37.615171309371348</v>
      </c>
      <c r="I7052">
        <f>B7052*$AB$4+WRDS!I7051*$AC$4</f>
        <v>37.265585503773089</v>
      </c>
      <c r="J7052">
        <f>B7052*$AB$5+$AC$5*WRDS!J7051</f>
        <v>36.970252868331123</v>
      </c>
      <c r="K7052">
        <f>B7052*$AB$6+$AC$6*WRDS!K7051</f>
        <v>34.913098127118644</v>
      </c>
      <c r="L7052">
        <f t="shared" si="8743"/>
        <v>0.34958580559825947</v>
      </c>
      <c r="M7052">
        <f>L7052*$AB$8+$AC$8*WRDS!M7051</f>
        <v>0.27613604090580868</v>
      </c>
      <c r="N7052">
        <f t="shared" si="8753"/>
        <v>7.3449764692450792E-2</v>
      </c>
      <c r="O7052">
        <f t="shared" si="8785"/>
        <v>0.45000000000000284</v>
      </c>
      <c r="P7052">
        <f t="shared" si="8786"/>
        <v>0.45000000000000284</v>
      </c>
      <c r="Q7052">
        <f t="shared" si="8787"/>
        <v>0</v>
      </c>
      <c r="R7052">
        <f t="shared" ref="R7052:S7052" si="8797">SUM(P7039:P7052)/14</f>
        <v>0.17571428571428527</v>
      </c>
      <c r="S7052">
        <f t="shared" si="8797"/>
        <v>5.0714285714285268E-2</v>
      </c>
      <c r="T7052">
        <f t="shared" si="8726"/>
        <v>3.4647887323943878</v>
      </c>
      <c r="U7052">
        <f t="shared" si="8727"/>
        <v>77.602523659306101</v>
      </c>
      <c r="V7052">
        <f t="shared" si="8731"/>
        <v>37.271750000000011</v>
      </c>
      <c r="W7052">
        <f t="shared" si="8732"/>
        <v>0.65694991247430723</v>
      </c>
      <c r="X7052">
        <f t="shared" si="8734"/>
        <v>38.585649824948625</v>
      </c>
      <c r="Y7052">
        <f t="shared" si="8735"/>
        <v>35.957850175051398</v>
      </c>
    </row>
    <row r="7053" spans="1:25" x14ac:dyDescent="0.25">
      <c r="A7053" t="s">
        <v>7053</v>
      </c>
      <c r="B7053">
        <v>37.78</v>
      </c>
      <c r="C7053">
        <v>29855203</v>
      </c>
      <c r="D7053">
        <f t="shared" si="8720"/>
        <v>37.711666666666673</v>
      </c>
      <c r="E7053">
        <f t="shared" si="8741"/>
        <v>37.14769230769231</v>
      </c>
      <c r="F7053">
        <f t="shared" si="8768"/>
        <v>36.829699999999981</v>
      </c>
      <c r="G7053">
        <f t="shared" si="8796"/>
        <v>35.06568</v>
      </c>
      <c r="H7053">
        <f t="shared" si="8721"/>
        <v>37.640529569468065</v>
      </c>
      <c r="I7053">
        <f>B7053*$AB$4+WRDS!I7052*$AC$4</f>
        <v>37.303690281271379</v>
      </c>
      <c r="J7053">
        <f>B7053*$AB$5+$AC$5*WRDS!J7052</f>
        <v>37.002007657808335</v>
      </c>
      <c r="K7053">
        <f>B7053*$AB$6+$AC$6*WRDS!K7052</f>
        <v>34.941624513913489</v>
      </c>
      <c r="L7053">
        <f t="shared" si="8743"/>
        <v>0.33683928819668552</v>
      </c>
      <c r="M7053">
        <f>L7053*$AB$8+$AC$8*WRDS!M7052</f>
        <v>0.28827669036398407</v>
      </c>
      <c r="N7053">
        <f t="shared" si="8753"/>
        <v>4.8562597832701448E-2</v>
      </c>
      <c r="O7053">
        <f t="shared" si="8785"/>
        <v>-0.53000000000000114</v>
      </c>
      <c r="P7053">
        <f t="shared" si="8786"/>
        <v>0</v>
      </c>
      <c r="Q7053">
        <f t="shared" si="8787"/>
        <v>0.53000000000000114</v>
      </c>
      <c r="R7053">
        <f t="shared" ref="R7053:S7053" si="8798">SUM(P7040:P7053)/14</f>
        <v>0.1585714285714285</v>
      </c>
      <c r="S7053">
        <f t="shared" si="8798"/>
        <v>8.8571428571428204E-2</v>
      </c>
      <c r="T7053">
        <f t="shared" si="8726"/>
        <v>1.7903225806451679</v>
      </c>
      <c r="U7053">
        <f t="shared" si="8727"/>
        <v>64.16184971098275</v>
      </c>
      <c r="V7053">
        <f t="shared" si="8731"/>
        <v>37.268749999999997</v>
      </c>
      <c r="W7053">
        <f t="shared" si="8732"/>
        <v>0.65448047144280774</v>
      </c>
      <c r="X7053">
        <f t="shared" si="8734"/>
        <v>38.577710942885609</v>
      </c>
      <c r="Y7053">
        <f t="shared" si="8735"/>
        <v>35.959789057114385</v>
      </c>
    </row>
    <row r="7054" spans="1:25" x14ac:dyDescent="0.25">
      <c r="A7054" t="s">
        <v>7054</v>
      </c>
      <c r="B7054">
        <v>38.409999999999997</v>
      </c>
      <c r="C7054">
        <v>26886337</v>
      </c>
      <c r="D7054">
        <f t="shared" si="8720"/>
        <v>37.778333333333336</v>
      </c>
      <c r="E7054">
        <f t="shared" si="8741"/>
        <v>37.20942307692308</v>
      </c>
      <c r="F7054">
        <f t="shared" si="8768"/>
        <v>36.866299999999981</v>
      </c>
      <c r="G7054">
        <f t="shared" si="8796"/>
        <v>35.087330000000001</v>
      </c>
      <c r="H7054">
        <f t="shared" si="8721"/>
        <v>37.758909635703745</v>
      </c>
      <c r="I7054">
        <f>B7054*$AB$4+WRDS!I7053*$AC$4</f>
        <v>37.38563914932535</v>
      </c>
      <c r="J7054">
        <f>B7054*$AB$5+$AC$5*WRDS!J7053</f>
        <v>37.057223043776638</v>
      </c>
      <c r="K7054">
        <f>B7054*$AB$6+$AC$6*WRDS!K7053</f>
        <v>34.976135712780021</v>
      </c>
      <c r="L7054">
        <f t="shared" si="8743"/>
        <v>0.37327048637839511</v>
      </c>
      <c r="M7054">
        <f>L7054*$AB$8+$AC$8*WRDS!M7053</f>
        <v>0.30527544956686631</v>
      </c>
      <c r="N7054">
        <f t="shared" si="8753"/>
        <v>6.7995036811528797E-2</v>
      </c>
      <c r="O7054">
        <f t="shared" si="8785"/>
        <v>0.62999999999999545</v>
      </c>
      <c r="P7054">
        <f t="shared" si="8786"/>
        <v>0.62999999999999545</v>
      </c>
      <c r="Q7054">
        <f t="shared" si="8787"/>
        <v>0</v>
      </c>
      <c r="R7054">
        <f t="shared" ref="R7054:S7054" si="8799">SUM(P7041:P7054)/14</f>
        <v>0.17678571428571388</v>
      </c>
      <c r="S7054">
        <f t="shared" si="8799"/>
        <v>8.8571428571428204E-2</v>
      </c>
      <c r="T7054">
        <f t="shared" si="8726"/>
        <v>1.9959677419354875</v>
      </c>
      <c r="U7054">
        <f t="shared" si="8727"/>
        <v>66.621803499327086</v>
      </c>
      <c r="V7054">
        <f t="shared" si="8731"/>
        <v>37.365249999999996</v>
      </c>
      <c r="W7054">
        <f t="shared" si="8732"/>
        <v>0.67308891500306212</v>
      </c>
      <c r="X7054">
        <f t="shared" si="8734"/>
        <v>38.711427830006123</v>
      </c>
      <c r="Y7054">
        <f t="shared" si="8735"/>
        <v>36.019072169993869</v>
      </c>
    </row>
    <row r="7055" spans="1:25" x14ac:dyDescent="0.25">
      <c r="A7055" t="s">
        <v>7055</v>
      </c>
      <c r="B7055">
        <v>38.11</v>
      </c>
      <c r="C7055">
        <v>20495432</v>
      </c>
      <c r="D7055">
        <f t="shared" ref="D7055:D7118" si="8800">SUM(B7044:B7055)/12</f>
        <v>37.819166666666668</v>
      </c>
      <c r="E7055">
        <f t="shared" si="8741"/>
        <v>37.289423076923079</v>
      </c>
      <c r="F7055">
        <f t="shared" si="8768"/>
        <v>36.90349999999998</v>
      </c>
      <c r="G7055">
        <f t="shared" si="8796"/>
        <v>35.103529999999999</v>
      </c>
      <c r="H7055">
        <f t="shared" ref="H7055:H7118" si="8801">B7055*$AB$3+H7054*$AC$3</f>
        <v>37.812923537903167</v>
      </c>
      <c r="I7055">
        <f>B7055*$AB$4+WRDS!I7054*$AC$4</f>
        <v>37.439295508634579</v>
      </c>
      <c r="J7055">
        <f>B7055*$AB$5+$AC$5*WRDS!J7054</f>
        <v>37.098508414608922</v>
      </c>
      <c r="K7055">
        <f>B7055*$AB$6+$AC$6*WRDS!K7054</f>
        <v>35.007318442006095</v>
      </c>
      <c r="L7055">
        <f t="shared" si="8743"/>
        <v>0.37362802926858762</v>
      </c>
      <c r="M7055">
        <f>L7055*$AB$8+$AC$8*WRDS!M7054</f>
        <v>0.3189459655072106</v>
      </c>
      <c r="N7055">
        <f t="shared" si="8753"/>
        <v>5.468206376137702E-2</v>
      </c>
      <c r="O7055">
        <f t="shared" si="8785"/>
        <v>-0.29999999999999716</v>
      </c>
      <c r="P7055">
        <f t="shared" si="8786"/>
        <v>0</v>
      </c>
      <c r="Q7055">
        <f t="shared" si="8787"/>
        <v>0.29999999999999716</v>
      </c>
      <c r="R7055">
        <f t="shared" ref="R7055:S7055" si="8802">SUM(P7042:P7055)/14</f>
        <v>0.15571428571428519</v>
      </c>
      <c r="S7055">
        <f t="shared" si="8802"/>
        <v>0.10999999999999943</v>
      </c>
      <c r="T7055">
        <f t="shared" si="8726"/>
        <v>1.4155844155844182</v>
      </c>
      <c r="U7055">
        <f t="shared" si="8727"/>
        <v>58.602150537634458</v>
      </c>
      <c r="V7055">
        <f t="shared" si="8731"/>
        <v>37.453250000000004</v>
      </c>
      <c r="W7055">
        <f t="shared" si="8732"/>
        <v>0.64923084299808143</v>
      </c>
      <c r="X7055">
        <f t="shared" si="8734"/>
        <v>38.75171168599617</v>
      </c>
      <c r="Y7055">
        <f t="shared" si="8735"/>
        <v>36.154788314003838</v>
      </c>
    </row>
    <row r="7056" spans="1:25" x14ac:dyDescent="0.25">
      <c r="A7056" t="s">
        <v>7056</v>
      </c>
      <c r="B7056">
        <v>38.15</v>
      </c>
      <c r="C7056">
        <v>23605310</v>
      </c>
      <c r="D7056">
        <f t="shared" si="8800"/>
        <v>37.879999999999995</v>
      </c>
      <c r="E7056">
        <f t="shared" si="8741"/>
        <v>37.361730769230775</v>
      </c>
      <c r="F7056">
        <f t="shared" si="8768"/>
        <v>36.930499999999981</v>
      </c>
      <c r="G7056">
        <f t="shared" si="8796"/>
        <v>35.118879999999997</v>
      </c>
      <c r="H7056">
        <f t="shared" si="8801"/>
        <v>37.864781455148837</v>
      </c>
      <c r="I7056">
        <f>B7056*$AB$4+WRDS!I7055*$AC$4</f>
        <v>37.491940285772756</v>
      </c>
      <c r="J7056">
        <f>B7056*$AB$5+$AC$5*WRDS!J7055</f>
        <v>37.139743378741912</v>
      </c>
      <c r="K7056">
        <f>B7056*$AB$6+$AC$6*WRDS!K7055</f>
        <v>35.038588905269719</v>
      </c>
      <c r="L7056">
        <f t="shared" si="8743"/>
        <v>0.37284116937608047</v>
      </c>
      <c r="M7056">
        <f>L7056*$AB$8+$AC$8*WRDS!M7055</f>
        <v>0.32972500628098461</v>
      </c>
      <c r="N7056">
        <f t="shared" si="8753"/>
        <v>4.3116163095095861E-2</v>
      </c>
      <c r="O7056">
        <f t="shared" si="8785"/>
        <v>3.9999999999999147E-2</v>
      </c>
      <c r="P7056">
        <f t="shared" si="8786"/>
        <v>3.9999999999999147E-2</v>
      </c>
      <c r="Q7056">
        <f t="shared" si="8787"/>
        <v>0</v>
      </c>
      <c r="R7056">
        <f t="shared" ref="R7056:S7056" si="8803">SUM(P7043:P7056)/14</f>
        <v>0.14857142857142794</v>
      </c>
      <c r="S7056">
        <f t="shared" si="8803"/>
        <v>0.10999999999999943</v>
      </c>
      <c r="T7056">
        <f t="shared" si="8726"/>
        <v>1.3506493506493518</v>
      </c>
      <c r="U7056">
        <f t="shared" si="8727"/>
        <v>57.45856353591163</v>
      </c>
      <c r="V7056">
        <f t="shared" si="8731"/>
        <v>37.569750000000006</v>
      </c>
      <c r="W7056">
        <f t="shared" si="8732"/>
        <v>0.54664996798682763</v>
      </c>
      <c r="X7056">
        <f t="shared" si="8734"/>
        <v>38.66304993597366</v>
      </c>
      <c r="Y7056">
        <f t="shared" si="8735"/>
        <v>36.476450064026352</v>
      </c>
    </row>
    <row r="7057" spans="1:25" x14ac:dyDescent="0.25">
      <c r="A7057" t="s">
        <v>7057</v>
      </c>
      <c r="B7057">
        <v>37.9</v>
      </c>
      <c r="C7057">
        <v>26596635</v>
      </c>
      <c r="D7057">
        <f t="shared" si="8800"/>
        <v>37.912499999999994</v>
      </c>
      <c r="E7057">
        <f t="shared" si="8741"/>
        <v>37.409423076923083</v>
      </c>
      <c r="F7057">
        <f t="shared" si="8768"/>
        <v>36.956099999999992</v>
      </c>
      <c r="G7057">
        <f t="shared" si="8796"/>
        <v>35.134129999999999</v>
      </c>
      <c r="H7057">
        <f t="shared" si="8801"/>
        <v>37.87019969281824</v>
      </c>
      <c r="I7057">
        <f>B7057*$AB$4+WRDS!I7056*$AC$4</f>
        <v>37.522166931271073</v>
      </c>
      <c r="J7057">
        <f>B7057*$AB$5+$AC$5*WRDS!J7056</f>
        <v>37.16955736388929</v>
      </c>
      <c r="K7057">
        <f>B7057*$AB$6+$AC$6*WRDS!K7056</f>
        <v>35.067060657456089</v>
      </c>
      <c r="L7057">
        <f t="shared" si="8743"/>
        <v>0.34803276154716656</v>
      </c>
      <c r="M7057">
        <f>L7057*$AB$8+$AC$8*WRDS!M7056</f>
        <v>0.33338655733422101</v>
      </c>
      <c r="N7057">
        <f t="shared" si="8753"/>
        <v>1.4646204212945546E-2</v>
      </c>
      <c r="O7057">
        <f t="shared" si="8785"/>
        <v>-0.25</v>
      </c>
      <c r="P7057">
        <f t="shared" si="8786"/>
        <v>0</v>
      </c>
      <c r="Q7057">
        <f t="shared" si="8787"/>
        <v>0.25</v>
      </c>
      <c r="R7057">
        <f t="shared" ref="R7057:S7057" si="8804">SUM(P7044:P7057)/14</f>
        <v>0.14785714285714238</v>
      </c>
      <c r="S7057">
        <f t="shared" si="8804"/>
        <v>0.12785714285714228</v>
      </c>
      <c r="T7057">
        <f t="shared" si="8726"/>
        <v>1.156424581005588</v>
      </c>
      <c r="U7057">
        <f t="shared" si="8727"/>
        <v>53.626943005181374</v>
      </c>
      <c r="V7057">
        <f t="shared" si="8731"/>
        <v>37.655749999999998</v>
      </c>
      <c r="W7057">
        <f t="shared" si="8732"/>
        <v>0.44756361279710821</v>
      </c>
      <c r="X7057">
        <f t="shared" si="8734"/>
        <v>38.550877225594213</v>
      </c>
      <c r="Y7057">
        <f t="shared" si="8735"/>
        <v>36.760622774405782</v>
      </c>
    </row>
    <row r="7058" spans="1:25" x14ac:dyDescent="0.25">
      <c r="A7058" t="s">
        <v>7058</v>
      </c>
      <c r="B7058">
        <v>37.82</v>
      </c>
      <c r="C7058">
        <v>19008505</v>
      </c>
      <c r="D7058">
        <f t="shared" si="8800"/>
        <v>37.918333333333329</v>
      </c>
      <c r="E7058">
        <f t="shared" si="8741"/>
        <v>37.446346153846157</v>
      </c>
      <c r="F7058">
        <f t="shared" si="8768"/>
        <v>36.970899999999993</v>
      </c>
      <c r="G7058">
        <f t="shared" si="8796"/>
        <v>35.150179999999999</v>
      </c>
      <c r="H7058">
        <f t="shared" si="8801"/>
        <v>37.862476663153899</v>
      </c>
      <c r="I7058">
        <f>B7058*$AB$4+WRDS!I7057*$AC$4</f>
        <v>37.544228640065811</v>
      </c>
      <c r="J7058">
        <f>B7058*$AB$5+$AC$5*WRDS!J7057</f>
        <v>37.195064918246572</v>
      </c>
      <c r="K7058">
        <f>B7058*$AB$6+$AC$6*WRDS!K7057</f>
        <v>35.094453088725182</v>
      </c>
      <c r="L7058">
        <f t="shared" si="8743"/>
        <v>0.31824802308808842</v>
      </c>
      <c r="M7058">
        <f>L7058*$AB$8+$AC$8*WRDS!M7057</f>
        <v>0.33035885048499453</v>
      </c>
      <c r="N7058">
        <f t="shared" si="8753"/>
        <v>-1.211082739690611E-2</v>
      </c>
      <c r="O7058">
        <f t="shared" si="8785"/>
        <v>-7.9999999999998295E-2</v>
      </c>
      <c r="P7058">
        <f t="shared" si="8786"/>
        <v>0</v>
      </c>
      <c r="Q7058">
        <f t="shared" si="8787"/>
        <v>7.9999999999998295E-2</v>
      </c>
      <c r="R7058">
        <f t="shared" ref="R7058:S7058" si="8805">SUM(P7045:P7058)/14</f>
        <v>0.14785714285714238</v>
      </c>
      <c r="S7058">
        <f t="shared" si="8805"/>
        <v>0.1192857142857139</v>
      </c>
      <c r="T7058">
        <f t="shared" ref="T7058:T7121" si="8806">R7058/S7058</f>
        <v>1.2395209580838324</v>
      </c>
      <c r="U7058">
        <f t="shared" ref="U7058:U7121" si="8807">IF(S7058=0,100,100-(100/(1+T7058)))</f>
        <v>55.347593582887704</v>
      </c>
      <c r="V7058">
        <f t="shared" si="8731"/>
        <v>37.718750000000007</v>
      </c>
      <c r="W7058">
        <f t="shared" si="8732"/>
        <v>0.37102518445517985</v>
      </c>
      <c r="X7058">
        <f t="shared" si="8734"/>
        <v>38.46080036891037</v>
      </c>
      <c r="Y7058">
        <f t="shared" si="8735"/>
        <v>36.976699631089645</v>
      </c>
    </row>
    <row r="7059" spans="1:25" x14ac:dyDescent="0.25">
      <c r="A7059" t="s">
        <v>7059</v>
      </c>
      <c r="B7059">
        <v>38.020000000000003</v>
      </c>
      <c r="C7059">
        <v>25218133</v>
      </c>
      <c r="D7059">
        <f t="shared" si="8800"/>
        <v>37.92166666666666</v>
      </c>
      <c r="E7059">
        <f t="shared" si="8741"/>
        <v>37.45326923076923</v>
      </c>
      <c r="F7059">
        <f t="shared" si="8768"/>
        <v>36.982499999999987</v>
      </c>
      <c r="G7059">
        <f t="shared" si="8796"/>
        <v>35.169530000000002</v>
      </c>
      <c r="H7059">
        <f t="shared" si="8801"/>
        <v>37.886711022668685</v>
      </c>
      <c r="I7059">
        <f>B7059*$AB$4+WRDS!I7058*$AC$4</f>
        <v>37.579470963023894</v>
      </c>
      <c r="J7059">
        <f>B7059*$AB$5+$AC$5*WRDS!J7058</f>
        <v>37.227415313609455</v>
      </c>
      <c r="K7059">
        <f>B7059*$AB$6+$AC$6*WRDS!K7058</f>
        <v>35.123563008240353</v>
      </c>
      <c r="L7059">
        <f t="shared" si="8743"/>
        <v>0.30724005964479062</v>
      </c>
      <c r="M7059">
        <f>L7059*$AB$8+$AC$8*WRDS!M7058</f>
        <v>0.32573509231695374</v>
      </c>
      <c r="N7059">
        <f t="shared" si="8753"/>
        <v>-1.8495032672163125E-2</v>
      </c>
      <c r="O7059">
        <f t="shared" si="8785"/>
        <v>0.20000000000000284</v>
      </c>
      <c r="P7059">
        <f t="shared" si="8786"/>
        <v>0.20000000000000284</v>
      </c>
      <c r="Q7059">
        <f t="shared" si="8787"/>
        <v>0</v>
      </c>
      <c r="R7059">
        <f t="shared" ref="R7059:S7059" si="8808">SUM(P7046:P7059)/14</f>
        <v>0.15571428571428569</v>
      </c>
      <c r="S7059">
        <f t="shared" si="8808"/>
        <v>0.1192857142857139</v>
      </c>
      <c r="T7059">
        <f t="shared" si="8806"/>
        <v>1.3053892215568903</v>
      </c>
      <c r="U7059">
        <f t="shared" si="8807"/>
        <v>56.623376623376693</v>
      </c>
      <c r="V7059">
        <f t="shared" si="8731"/>
        <v>37.77975</v>
      </c>
      <c r="W7059">
        <f t="shared" si="8732"/>
        <v>0.31027598601889922</v>
      </c>
      <c r="X7059">
        <f t="shared" si="8734"/>
        <v>38.400301972037795</v>
      </c>
      <c r="Y7059">
        <f t="shared" si="8735"/>
        <v>37.159198027962205</v>
      </c>
    </row>
    <row r="7060" spans="1:25" x14ac:dyDescent="0.25">
      <c r="A7060" t="s">
        <v>7060</v>
      </c>
      <c r="B7060">
        <v>38.270000000000003</v>
      </c>
      <c r="C7060">
        <v>30496295</v>
      </c>
      <c r="D7060">
        <f t="shared" si="8800"/>
        <v>37.969999999999992</v>
      </c>
      <c r="E7060">
        <f t="shared" si="8741"/>
        <v>37.522115384615383</v>
      </c>
      <c r="F7060">
        <f t="shared" si="8768"/>
        <v>37.002099999999992</v>
      </c>
      <c r="G7060">
        <f t="shared" si="8796"/>
        <v>35.189535000000006</v>
      </c>
      <c r="H7060">
        <f t="shared" si="8801"/>
        <v>37.945678557642736</v>
      </c>
      <c r="I7060">
        <f>B7060*$AB$4+WRDS!I7059*$AC$4</f>
        <v>37.630621262059158</v>
      </c>
      <c r="J7060">
        <f>B7060*$AB$5+$AC$5*WRDS!J7059</f>
        <v>37.268300987585555</v>
      </c>
      <c r="K7060">
        <f>B7060*$AB$6+$AC$6*WRDS!K7059</f>
        <v>35.154870839004133</v>
      </c>
      <c r="L7060">
        <f t="shared" si="8743"/>
        <v>0.31505729558357842</v>
      </c>
      <c r="M7060">
        <f>L7060*$AB$8+$AC$8*WRDS!M7059</f>
        <v>0.32359953297027871</v>
      </c>
      <c r="N7060">
        <f t="shared" si="8753"/>
        <v>-8.542237386700291E-3</v>
      </c>
      <c r="O7060">
        <f t="shared" si="8785"/>
        <v>0.25</v>
      </c>
      <c r="P7060">
        <f t="shared" si="8786"/>
        <v>0.25</v>
      </c>
      <c r="Q7060">
        <f t="shared" si="8787"/>
        <v>0</v>
      </c>
      <c r="R7060">
        <f t="shared" ref="R7060:S7060" si="8809">SUM(P7047:P7060)/14</f>
        <v>0.15642857142857128</v>
      </c>
      <c r="S7060">
        <f t="shared" si="8809"/>
        <v>0.1192857142857139</v>
      </c>
      <c r="T7060">
        <f t="shared" si="8806"/>
        <v>1.3113772455089849</v>
      </c>
      <c r="U7060">
        <f t="shared" si="8807"/>
        <v>56.73575129533684</v>
      </c>
      <c r="V7060">
        <f t="shared" si="8731"/>
        <v>37.834500000000006</v>
      </c>
      <c r="W7060">
        <f t="shared" si="8732"/>
        <v>0.29496567596925605</v>
      </c>
      <c r="X7060">
        <f t="shared" si="8734"/>
        <v>38.424431351938516</v>
      </c>
      <c r="Y7060">
        <f t="shared" si="8735"/>
        <v>37.244568648061495</v>
      </c>
    </row>
    <row r="7061" spans="1:25" x14ac:dyDescent="0.25">
      <c r="A7061" t="s">
        <v>7061</v>
      </c>
      <c r="B7061">
        <v>37.89</v>
      </c>
      <c r="C7061">
        <v>32169650</v>
      </c>
      <c r="D7061">
        <f t="shared" si="8800"/>
        <v>37.99916666666666</v>
      </c>
      <c r="E7061">
        <f t="shared" si="8741"/>
        <v>37.581346153846155</v>
      </c>
      <c r="F7061">
        <f t="shared" si="8768"/>
        <v>37.014099999999992</v>
      </c>
      <c r="G7061">
        <f t="shared" si="8796"/>
        <v>35.203885000000007</v>
      </c>
      <c r="H7061">
        <f t="shared" si="8801"/>
        <v>37.937112625697701</v>
      </c>
      <c r="I7061">
        <f>B7061*$AB$4+WRDS!I7060*$AC$4</f>
        <v>37.649834501906625</v>
      </c>
      <c r="J7061">
        <f>B7061*$AB$5+$AC$5*WRDS!J7060</f>
        <v>37.292681341013569</v>
      </c>
      <c r="K7061">
        <f>B7061*$AB$6+$AC$6*WRDS!K7060</f>
        <v>35.182086054536427</v>
      </c>
      <c r="L7061">
        <f t="shared" si="8743"/>
        <v>0.28727812379107576</v>
      </c>
      <c r="M7061">
        <f>L7061*$AB$8+$AC$8*WRDS!M7060</f>
        <v>0.31633525113443811</v>
      </c>
      <c r="N7061">
        <f t="shared" si="8753"/>
        <v>-2.9057127343362354E-2</v>
      </c>
      <c r="O7061">
        <f t="shared" si="8785"/>
        <v>-0.38000000000000256</v>
      </c>
      <c r="P7061">
        <f t="shared" si="8786"/>
        <v>0</v>
      </c>
      <c r="Q7061">
        <f t="shared" si="8787"/>
        <v>0.38000000000000256</v>
      </c>
      <c r="R7061">
        <f t="shared" ref="R7061:S7061" si="8810">SUM(P7048:P7061)/14</f>
        <v>0.14000000000000007</v>
      </c>
      <c r="S7061">
        <f t="shared" si="8810"/>
        <v>0.14642857142857121</v>
      </c>
      <c r="T7061">
        <f t="shared" si="8806"/>
        <v>0.9560975609756116</v>
      </c>
      <c r="U7061">
        <f t="shared" si="8807"/>
        <v>48.877805486284338</v>
      </c>
      <c r="V7061">
        <f t="shared" ref="V7061:V7124" si="8811">SUM(B7042:B7061)/20</f>
        <v>37.855499999999999</v>
      </c>
      <c r="W7061">
        <f t="shared" ref="W7061:W7124" si="8812">_xlfn.STDEV.P(B7042:B7061)</f>
        <v>0.28297482220155229</v>
      </c>
      <c r="X7061">
        <f t="shared" si="8734"/>
        <v>38.421449644403104</v>
      </c>
      <c r="Y7061">
        <f t="shared" si="8735"/>
        <v>37.289550355596894</v>
      </c>
    </row>
    <row r="7062" spans="1:25" x14ac:dyDescent="0.25">
      <c r="A7062" t="s">
        <v>7062</v>
      </c>
      <c r="B7062">
        <v>37.700000000000003</v>
      </c>
      <c r="C7062">
        <v>27195638</v>
      </c>
      <c r="D7062">
        <f t="shared" si="8800"/>
        <v>38.018333333333331</v>
      </c>
      <c r="E7062">
        <f t="shared" si="8741"/>
        <v>37.653653846153851</v>
      </c>
      <c r="F7062">
        <f t="shared" si="8768"/>
        <v>37.019899999999993</v>
      </c>
      <c r="G7062">
        <f t="shared" si="8796"/>
        <v>35.217985000000006</v>
      </c>
      <c r="H7062">
        <f t="shared" si="8801"/>
        <v>37.90063376020575</v>
      </c>
      <c r="I7062">
        <f>B7062*$AB$4+WRDS!I7061*$AC$4</f>
        <v>37.653550464728355</v>
      </c>
      <c r="J7062">
        <f>B7062*$AB$5+$AC$5*WRDS!J7061</f>
        <v>37.308654621758137</v>
      </c>
      <c r="K7062">
        <f>B7062*$AB$6+$AC$6*WRDS!K7061</f>
        <v>35.207139924640543</v>
      </c>
      <c r="L7062">
        <f t="shared" si="8743"/>
        <v>0.24708329547739538</v>
      </c>
      <c r="M7062">
        <f>L7062*$AB$8+$AC$8*WRDS!M7061</f>
        <v>0.3024848600030296</v>
      </c>
      <c r="N7062">
        <f t="shared" si="8753"/>
        <v>-5.5401564525634217E-2</v>
      </c>
      <c r="O7062">
        <f t="shared" si="8785"/>
        <v>-0.18999999999999773</v>
      </c>
      <c r="P7062">
        <f t="shared" si="8786"/>
        <v>0</v>
      </c>
      <c r="Q7062">
        <f t="shared" si="8787"/>
        <v>0.18999999999999773</v>
      </c>
      <c r="R7062">
        <f t="shared" ref="R7062:S7062" si="8813">SUM(P7049:P7062)/14</f>
        <v>0.14000000000000007</v>
      </c>
      <c r="S7062">
        <f t="shared" si="8813"/>
        <v>0.13928571428571399</v>
      </c>
      <c r="T7062">
        <f t="shared" si="8806"/>
        <v>1.0051282051282078</v>
      </c>
      <c r="U7062">
        <f t="shared" si="8807"/>
        <v>50.127877237851727</v>
      </c>
      <c r="V7062">
        <f t="shared" si="8811"/>
        <v>37.86</v>
      </c>
      <c r="W7062">
        <f t="shared" si="8812"/>
        <v>0.2797320146139875</v>
      </c>
      <c r="X7062">
        <f t="shared" ref="X7062:X7125" si="8814">V7062+2*W7062</f>
        <v>38.419464029227974</v>
      </c>
      <c r="Y7062">
        <f t="shared" ref="Y7062:Y7125" si="8815">V7062-2*W7062</f>
        <v>37.300535970772025</v>
      </c>
    </row>
    <row r="7063" spans="1:25" x14ac:dyDescent="0.25">
      <c r="A7063" t="s">
        <v>7063</v>
      </c>
      <c r="B7063">
        <v>38.049999999999997</v>
      </c>
      <c r="C7063">
        <v>20479888</v>
      </c>
      <c r="D7063">
        <f t="shared" si="8800"/>
        <v>38.034166666666664</v>
      </c>
      <c r="E7063">
        <f t="shared" si="8741"/>
        <v>37.725576923076922</v>
      </c>
      <c r="F7063">
        <f t="shared" si="8768"/>
        <v>37.037699999999994</v>
      </c>
      <c r="G7063">
        <f t="shared" si="8796"/>
        <v>35.23308500000001</v>
      </c>
      <c r="H7063">
        <f t="shared" si="8801"/>
        <v>37.923613181712561</v>
      </c>
      <c r="I7063">
        <f>B7063*$AB$4+WRDS!I7062*$AC$4</f>
        <v>37.682917096970698</v>
      </c>
      <c r="J7063">
        <f>B7063*$AB$5+$AC$5*WRDS!J7062</f>
        <v>37.337726989532328</v>
      </c>
      <c r="K7063">
        <f>B7063*$AB$6+$AC$6*WRDS!K7062</f>
        <v>35.235427089569491</v>
      </c>
      <c r="L7063">
        <f t="shared" si="8743"/>
        <v>0.2406960847418631</v>
      </c>
      <c r="M7063">
        <f>L7063*$AB$8+$AC$8*WRDS!M7062</f>
        <v>0.2901271049507963</v>
      </c>
      <c r="N7063">
        <f t="shared" si="8753"/>
        <v>-4.9431020208933196E-2</v>
      </c>
      <c r="O7063">
        <f t="shared" si="8785"/>
        <v>0.34999999999999432</v>
      </c>
      <c r="P7063">
        <f t="shared" si="8786"/>
        <v>0.34999999999999432</v>
      </c>
      <c r="Q7063">
        <f t="shared" si="8787"/>
        <v>0</v>
      </c>
      <c r="R7063">
        <f t="shared" ref="R7063:S7063" si="8816">SUM(P7050:P7063)/14</f>
        <v>0.16499999999999965</v>
      </c>
      <c r="S7063">
        <f t="shared" si="8816"/>
        <v>0.12857142857142836</v>
      </c>
      <c r="T7063">
        <f t="shared" si="8806"/>
        <v>1.2833333333333325</v>
      </c>
      <c r="U7063">
        <f t="shared" si="8807"/>
        <v>56.204379562043776</v>
      </c>
      <c r="V7063">
        <f t="shared" si="8811"/>
        <v>37.881500000000003</v>
      </c>
      <c r="W7063">
        <f t="shared" si="8812"/>
        <v>0.27697066631685019</v>
      </c>
      <c r="X7063">
        <f t="shared" si="8814"/>
        <v>38.435441332633701</v>
      </c>
      <c r="Y7063">
        <f t="shared" si="8815"/>
        <v>37.327558667366304</v>
      </c>
    </row>
    <row r="7064" spans="1:25" x14ac:dyDescent="0.25">
      <c r="A7064" t="s">
        <v>7064</v>
      </c>
      <c r="B7064">
        <v>39.549999999999997</v>
      </c>
      <c r="C7064">
        <v>64063866</v>
      </c>
      <c r="D7064">
        <f t="shared" si="8800"/>
        <v>38.137499999999996</v>
      </c>
      <c r="E7064">
        <f t="shared" si="8741"/>
        <v>37.840576923076924</v>
      </c>
      <c r="F7064">
        <f t="shared" si="8768"/>
        <v>37.090499999999999</v>
      </c>
      <c r="G7064">
        <f t="shared" si="8796"/>
        <v>35.256335000000007</v>
      </c>
      <c r="H7064">
        <f t="shared" si="8801"/>
        <v>38.173826538372161</v>
      </c>
      <c r="I7064">
        <f>B7064*$AB$4+WRDS!I7063*$AC$4</f>
        <v>37.821219534232128</v>
      </c>
      <c r="J7064">
        <f>B7064*$AB$5+$AC$5*WRDS!J7063</f>
        <v>37.424482793864399</v>
      </c>
      <c r="K7064">
        <f>B7064*$AB$6+$AC$6*WRDS!K7063</f>
        <v>35.278358163305121</v>
      </c>
      <c r="L7064">
        <f t="shared" si="8743"/>
        <v>0.3526070041400331</v>
      </c>
      <c r="M7064">
        <f>L7064*$AB$8+$AC$8*WRDS!M7063</f>
        <v>0.30262308478864364</v>
      </c>
      <c r="N7064">
        <f t="shared" si="8753"/>
        <v>4.9983919351389461E-2</v>
      </c>
      <c r="O7064">
        <f t="shared" si="8785"/>
        <v>1.5</v>
      </c>
      <c r="P7064">
        <f t="shared" si="8786"/>
        <v>1.5</v>
      </c>
      <c r="Q7064">
        <f t="shared" si="8787"/>
        <v>0</v>
      </c>
      <c r="R7064">
        <f t="shared" ref="R7064:S7064" si="8817">SUM(P7051:P7064)/14</f>
        <v>0.2721428571428568</v>
      </c>
      <c r="S7064">
        <f t="shared" si="8817"/>
        <v>0.12357142857142835</v>
      </c>
      <c r="T7064">
        <f t="shared" si="8806"/>
        <v>2.2023121387283249</v>
      </c>
      <c r="U7064">
        <f t="shared" si="8807"/>
        <v>68.772563176895318</v>
      </c>
      <c r="V7064">
        <f t="shared" si="8811"/>
        <v>37.987999999999992</v>
      </c>
      <c r="W7064">
        <f t="shared" si="8812"/>
        <v>0.44035894449868923</v>
      </c>
      <c r="X7064">
        <f t="shared" si="8814"/>
        <v>38.868717888997374</v>
      </c>
      <c r="Y7064">
        <f t="shared" si="8815"/>
        <v>37.107282111002611</v>
      </c>
    </row>
    <row r="7065" spans="1:25" x14ac:dyDescent="0.25">
      <c r="A7065" t="s">
        <v>7065</v>
      </c>
      <c r="B7065">
        <v>39.270000000000003</v>
      </c>
      <c r="C7065">
        <v>35597241</v>
      </c>
      <c r="D7065">
        <f t="shared" si="8800"/>
        <v>38.261666666666663</v>
      </c>
      <c r="E7065">
        <f t="shared" si="8741"/>
        <v>37.935576923076923</v>
      </c>
      <c r="F7065">
        <f t="shared" si="8768"/>
        <v>37.153300000000002</v>
      </c>
      <c r="G7065">
        <f t="shared" si="8796"/>
        <v>35.274735000000007</v>
      </c>
      <c r="H7065">
        <f t="shared" si="8801"/>
        <v>38.34246860939183</v>
      </c>
      <c r="I7065">
        <f>B7065*$AB$4+WRDS!I7064*$AC$4</f>
        <v>37.928536605770489</v>
      </c>
      <c r="J7065">
        <f>B7065*$AB$5+$AC$5*WRDS!J7064</f>
        <v>37.496856017634421</v>
      </c>
      <c r="K7065">
        <f>B7065*$AB$6+$AC$6*WRDS!K7064</f>
        <v>35.318075992525962</v>
      </c>
      <c r="L7065">
        <f t="shared" si="8743"/>
        <v>0.41393200362134053</v>
      </c>
      <c r="M7065">
        <f>L7065*$AB$8+$AC$8*WRDS!M7064</f>
        <v>0.32488486855518306</v>
      </c>
      <c r="N7065">
        <f t="shared" si="8753"/>
        <v>8.9047135066157468E-2</v>
      </c>
      <c r="O7065">
        <f t="shared" si="8785"/>
        <v>-0.27999999999999403</v>
      </c>
      <c r="P7065">
        <f t="shared" si="8786"/>
        <v>0</v>
      </c>
      <c r="Q7065">
        <f t="shared" si="8787"/>
        <v>0.27999999999999403</v>
      </c>
      <c r="R7065">
        <f t="shared" ref="R7065:S7065" si="8818">SUM(P7052:P7065)/14</f>
        <v>0.24428571428571391</v>
      </c>
      <c r="S7065">
        <f t="shared" si="8818"/>
        <v>0.14357142857142793</v>
      </c>
      <c r="T7065">
        <f t="shared" si="8806"/>
        <v>1.7014925373134377</v>
      </c>
      <c r="U7065">
        <f t="shared" si="8807"/>
        <v>62.98342541436471</v>
      </c>
      <c r="V7065">
        <f t="shared" si="8811"/>
        <v>38.075999999999993</v>
      </c>
      <c r="W7065">
        <f t="shared" si="8812"/>
        <v>0.50687671084791419</v>
      </c>
      <c r="X7065">
        <f t="shared" si="8814"/>
        <v>39.089753421695825</v>
      </c>
      <c r="Y7065">
        <f t="shared" si="8815"/>
        <v>37.062246578304162</v>
      </c>
    </row>
    <row r="7066" spans="1:25" x14ac:dyDescent="0.25">
      <c r="A7066" t="s">
        <v>7066</v>
      </c>
      <c r="B7066">
        <v>40.33</v>
      </c>
      <c r="C7066">
        <v>59270661</v>
      </c>
      <c r="D7066">
        <f t="shared" si="8800"/>
        <v>38.421666666666667</v>
      </c>
      <c r="E7066">
        <f t="shared" si="8741"/>
        <v>38.056923076923077</v>
      </c>
      <c r="F7066">
        <f t="shared" si="8768"/>
        <v>37.231700000000004</v>
      </c>
      <c r="G7066">
        <f t="shared" si="8796"/>
        <v>35.301435000000012</v>
      </c>
      <c r="H7066">
        <f t="shared" si="8801"/>
        <v>38.648242669485398</v>
      </c>
      <c r="I7066">
        <f>B7066*$AB$4+WRDS!I7065*$AC$4</f>
        <v>38.106422783120827</v>
      </c>
      <c r="J7066">
        <f>B7066*$AB$5+$AC$5*WRDS!J7065</f>
        <v>37.607959703217382</v>
      </c>
      <c r="K7066">
        <f>B7066*$AB$6+$AC$6*WRDS!K7065</f>
        <v>35.367945883147598</v>
      </c>
      <c r="L7066">
        <f t="shared" si="8743"/>
        <v>0.54181988636457135</v>
      </c>
      <c r="M7066">
        <f>L7066*$AB$8+$AC$8*WRDS!M7065</f>
        <v>0.36827187211706069</v>
      </c>
      <c r="N7066">
        <f t="shared" si="8753"/>
        <v>0.17354801424751065</v>
      </c>
      <c r="O7066">
        <f t="shared" si="8785"/>
        <v>1.0599999999999952</v>
      </c>
      <c r="P7066">
        <f t="shared" si="8786"/>
        <v>1.0599999999999952</v>
      </c>
      <c r="Q7066">
        <f t="shared" si="8787"/>
        <v>0</v>
      </c>
      <c r="R7066">
        <f t="shared" ref="R7066:S7066" si="8819">SUM(P7053:P7066)/14</f>
        <v>0.28785714285714192</v>
      </c>
      <c r="S7066">
        <f t="shared" si="8819"/>
        <v>0.14357142857142793</v>
      </c>
      <c r="T7066">
        <f t="shared" si="8806"/>
        <v>2.0049751243781118</v>
      </c>
      <c r="U7066">
        <f t="shared" si="8807"/>
        <v>66.721854304635784</v>
      </c>
      <c r="V7066">
        <f t="shared" si="8811"/>
        <v>38.204999999999998</v>
      </c>
      <c r="W7066">
        <f t="shared" si="8812"/>
        <v>0.69928177439427075</v>
      </c>
      <c r="X7066">
        <f t="shared" si="8814"/>
        <v>39.603563548788543</v>
      </c>
      <c r="Y7066">
        <f t="shared" si="8815"/>
        <v>36.806436451211454</v>
      </c>
    </row>
    <row r="7067" spans="1:25" x14ac:dyDescent="0.25">
      <c r="A7067" t="s">
        <v>7067</v>
      </c>
      <c r="B7067">
        <v>40.159999999999997</v>
      </c>
      <c r="C7067">
        <v>80732142</v>
      </c>
      <c r="D7067">
        <f t="shared" si="8800"/>
        <v>38.592500000000001</v>
      </c>
      <c r="E7067">
        <f t="shared" si="8741"/>
        <v>38.160384615384615</v>
      </c>
      <c r="F7067">
        <f t="shared" si="8768"/>
        <v>37.319699999999997</v>
      </c>
      <c r="G7067">
        <f t="shared" si="8796"/>
        <v>35.32833500000001</v>
      </c>
      <c r="H7067">
        <f t="shared" si="8801"/>
        <v>38.880820720333801</v>
      </c>
      <c r="I7067">
        <f>B7067*$AB$4+WRDS!I7066*$AC$4</f>
        <v>38.258539614000767</v>
      </c>
      <c r="J7067">
        <f>B7067*$AB$5+$AC$5*WRDS!J7066</f>
        <v>37.708039714855921</v>
      </c>
      <c r="K7067">
        <f>B7067*$AB$6+$AC$6*WRDS!K7066</f>
        <v>35.415628013663543</v>
      </c>
      <c r="L7067">
        <f t="shared" si="8743"/>
        <v>0.62228110633303402</v>
      </c>
      <c r="M7067">
        <f>L7067*$AB$8+$AC$8*WRDS!M7066</f>
        <v>0.41907371896025541</v>
      </c>
      <c r="N7067">
        <f t="shared" si="8753"/>
        <v>0.2032073873727786</v>
      </c>
      <c r="O7067">
        <f t="shared" si="8785"/>
        <v>-0.17000000000000171</v>
      </c>
      <c r="P7067">
        <f t="shared" si="8786"/>
        <v>0</v>
      </c>
      <c r="Q7067">
        <f t="shared" si="8787"/>
        <v>0.17000000000000171</v>
      </c>
      <c r="R7067">
        <f t="shared" ref="R7067:S7067" si="8820">SUM(P7054:P7067)/14</f>
        <v>0.28785714285714192</v>
      </c>
      <c r="S7067">
        <f t="shared" si="8820"/>
        <v>0.11785714285714224</v>
      </c>
      <c r="T7067">
        <f t="shared" si="8806"/>
        <v>2.4424242424242473</v>
      </c>
      <c r="U7067">
        <f t="shared" si="8807"/>
        <v>70.950704225352155</v>
      </c>
      <c r="V7067">
        <f t="shared" si="8811"/>
        <v>38.313999999999993</v>
      </c>
      <c r="W7067">
        <f t="shared" si="8812"/>
        <v>0.81589460103618716</v>
      </c>
      <c r="X7067">
        <f t="shared" si="8814"/>
        <v>39.945789202072369</v>
      </c>
      <c r="Y7067">
        <f t="shared" si="8815"/>
        <v>36.682210797927617</v>
      </c>
    </row>
    <row r="7068" spans="1:25" x14ac:dyDescent="0.25">
      <c r="A7068" t="s">
        <v>7068</v>
      </c>
      <c r="B7068">
        <v>40.5</v>
      </c>
      <c r="C7068">
        <v>46128974</v>
      </c>
      <c r="D7068">
        <f t="shared" si="8800"/>
        <v>38.788333333333334</v>
      </c>
      <c r="E7068">
        <f t="shared" ref="E7068:E7131" si="8821">SUM(B7043:B7068)/26</f>
        <v>38.271538461538462</v>
      </c>
      <c r="F7068">
        <f t="shared" si="8768"/>
        <v>37.4191</v>
      </c>
      <c r="G7068">
        <f t="shared" si="8796"/>
        <v>35.356035000000006</v>
      </c>
      <c r="H7068">
        <f t="shared" si="8801"/>
        <v>39.129925224897832</v>
      </c>
      <c r="I7068">
        <f>B7068*$AB$4+WRDS!I7067*$AC$4</f>
        <v>38.424573716667375</v>
      </c>
      <c r="J7068">
        <f>B7068*$AB$5+$AC$5*WRDS!J7067</f>
        <v>37.817528353489024</v>
      </c>
      <c r="K7068">
        <f>B7068*$AB$6+$AC$6*WRDS!K7067</f>
        <v>35.466218779696739</v>
      </c>
      <c r="L7068">
        <f t="shared" si="8743"/>
        <v>0.70535150823045711</v>
      </c>
      <c r="M7068">
        <f>L7068*$AB$8+$AC$8*WRDS!M7067</f>
        <v>0.47632927681429582</v>
      </c>
      <c r="N7068">
        <f t="shared" si="8753"/>
        <v>0.22902223141616129</v>
      </c>
      <c r="O7068">
        <f t="shared" si="8785"/>
        <v>0.34000000000000341</v>
      </c>
      <c r="P7068">
        <f t="shared" si="8786"/>
        <v>0.34000000000000341</v>
      </c>
      <c r="Q7068">
        <f t="shared" si="8787"/>
        <v>0</v>
      </c>
      <c r="R7068">
        <f t="shared" ref="R7068:S7068" si="8822">SUM(P7055:P7068)/14</f>
        <v>0.26714285714285679</v>
      </c>
      <c r="S7068">
        <f t="shared" si="8822"/>
        <v>0.11785714285714224</v>
      </c>
      <c r="T7068">
        <f t="shared" si="8806"/>
        <v>2.2666666666666755</v>
      </c>
      <c r="U7068">
        <f t="shared" si="8807"/>
        <v>69.387755102040899</v>
      </c>
      <c r="V7068">
        <f t="shared" si="8811"/>
        <v>38.454499999999989</v>
      </c>
      <c r="W7068">
        <f t="shared" si="8812"/>
        <v>0.93027133138670837</v>
      </c>
      <c r="X7068">
        <f t="shared" si="8814"/>
        <v>40.315042662773408</v>
      </c>
      <c r="Y7068">
        <f t="shared" si="8815"/>
        <v>36.59395733722657</v>
      </c>
    </row>
    <row r="7069" spans="1:25" x14ac:dyDescent="0.25">
      <c r="A7069" t="s">
        <v>7069</v>
      </c>
      <c r="B7069">
        <v>40.340000000000003</v>
      </c>
      <c r="C7069">
        <v>43193147</v>
      </c>
      <c r="D7069">
        <f t="shared" si="8800"/>
        <v>38.991666666666667</v>
      </c>
      <c r="E7069">
        <f t="shared" si="8821"/>
        <v>38.376153846153848</v>
      </c>
      <c r="F7069">
        <f t="shared" si="8768"/>
        <v>37.505099999999992</v>
      </c>
      <c r="G7069">
        <f t="shared" si="8796"/>
        <v>35.379384999999999</v>
      </c>
      <c r="H7069">
        <f t="shared" si="8801"/>
        <v>39.316090574913552</v>
      </c>
      <c r="I7069">
        <f>B7069*$AB$4+WRDS!I7068*$AC$4</f>
        <v>38.566457145062387</v>
      </c>
      <c r="J7069">
        <f>B7069*$AB$5+$AC$5*WRDS!J7068</f>
        <v>37.916448810214945</v>
      </c>
      <c r="K7069">
        <f>B7069*$AB$6+$AC$6*WRDS!K7068</f>
        <v>35.514714115222148</v>
      </c>
      <c r="L7069">
        <f t="shared" ref="L7069:L7132" si="8823">H7069-I7069</f>
        <v>0.74963342985116554</v>
      </c>
      <c r="M7069">
        <f>L7069*$AB$8+$AC$8*WRDS!M7068</f>
        <v>0.53099010742166985</v>
      </c>
      <c r="N7069">
        <f t="shared" si="8753"/>
        <v>0.21864332242949569</v>
      </c>
      <c r="O7069">
        <f t="shared" si="8785"/>
        <v>-0.15999999999999659</v>
      </c>
      <c r="P7069">
        <f t="shared" si="8786"/>
        <v>0</v>
      </c>
      <c r="Q7069">
        <f t="shared" si="8787"/>
        <v>0.15999999999999659</v>
      </c>
      <c r="R7069">
        <f t="shared" ref="R7069:S7069" si="8824">SUM(P7056:P7069)/14</f>
        <v>0.26714285714285679</v>
      </c>
      <c r="S7069">
        <f t="shared" si="8824"/>
        <v>0.10785714285714221</v>
      </c>
      <c r="T7069">
        <f t="shared" si="8806"/>
        <v>2.4768211920529919</v>
      </c>
      <c r="U7069">
        <f t="shared" si="8807"/>
        <v>71.23809523809534</v>
      </c>
      <c r="V7069">
        <f t="shared" si="8811"/>
        <v>38.594499999999996</v>
      </c>
      <c r="W7069">
        <f t="shared" si="8812"/>
        <v>0.99083033360913997</v>
      </c>
      <c r="X7069">
        <f t="shared" si="8814"/>
        <v>40.576160667218275</v>
      </c>
      <c r="Y7069">
        <f t="shared" si="8815"/>
        <v>36.612839332781718</v>
      </c>
    </row>
    <row r="7070" spans="1:25" x14ac:dyDescent="0.25">
      <c r="A7070" t="s">
        <v>7070</v>
      </c>
      <c r="B7070">
        <v>39.79</v>
      </c>
      <c r="C7070">
        <v>41982966</v>
      </c>
      <c r="D7070">
        <f t="shared" si="8800"/>
        <v>39.155833333333341</v>
      </c>
      <c r="E7070">
        <f t="shared" si="8821"/>
        <v>38.467307692307685</v>
      </c>
      <c r="F7070">
        <f t="shared" si="8768"/>
        <v>37.601299999999995</v>
      </c>
      <c r="G7070">
        <f t="shared" si="8796"/>
        <v>35.400984999999999</v>
      </c>
      <c r="H7070">
        <f t="shared" si="8801"/>
        <v>39.388999717234547</v>
      </c>
      <c r="I7070">
        <f>B7070*$AB$4+WRDS!I7069*$AC$4</f>
        <v>38.657089949131837</v>
      </c>
      <c r="J7070">
        <f>B7070*$AB$5+$AC$5*WRDS!J7069</f>
        <v>37.989921405892794</v>
      </c>
      <c r="K7070">
        <f>B7070*$AB$6+$AC$6*WRDS!K7069</f>
        <v>35.557254273279639</v>
      </c>
      <c r="L7070">
        <f t="shared" si="8823"/>
        <v>0.73190976810271025</v>
      </c>
      <c r="M7070">
        <f>L7070*$AB$8+$AC$8*WRDS!M7069</f>
        <v>0.57117403955787793</v>
      </c>
      <c r="N7070">
        <f t="shared" si="8753"/>
        <v>0.16073572854483231</v>
      </c>
      <c r="O7070">
        <f t="shared" si="8785"/>
        <v>-0.55000000000000426</v>
      </c>
      <c r="P7070">
        <f t="shared" si="8786"/>
        <v>0</v>
      </c>
      <c r="Q7070">
        <f t="shared" si="8787"/>
        <v>0.55000000000000426</v>
      </c>
      <c r="R7070">
        <f t="shared" ref="R7070:S7070" si="8825">SUM(P7057:P7070)/14</f>
        <v>0.26428571428571396</v>
      </c>
      <c r="S7070">
        <f t="shared" si="8825"/>
        <v>0.1471428571428568</v>
      </c>
      <c r="T7070">
        <f t="shared" si="8806"/>
        <v>1.796116504854371</v>
      </c>
      <c r="U7070">
        <f t="shared" si="8807"/>
        <v>64.236111111111143</v>
      </c>
      <c r="V7070">
        <f t="shared" si="8811"/>
        <v>38.710499999999996</v>
      </c>
      <c r="W7070">
        <f t="shared" si="8812"/>
        <v>0.98819266846096332</v>
      </c>
      <c r="X7070">
        <f t="shared" si="8814"/>
        <v>40.686885336921925</v>
      </c>
      <c r="Y7070">
        <f t="shared" si="8815"/>
        <v>36.734114663078067</v>
      </c>
    </row>
    <row r="7071" spans="1:25" x14ac:dyDescent="0.25">
      <c r="A7071" t="s">
        <v>7071</v>
      </c>
      <c r="B7071">
        <v>39.36</v>
      </c>
      <c r="C7071">
        <v>35680256</v>
      </c>
      <c r="D7071">
        <f t="shared" si="8800"/>
        <v>39.267500000000005</v>
      </c>
      <c r="E7071">
        <f t="shared" si="8821"/>
        <v>38.538461538461533</v>
      </c>
      <c r="F7071">
        <f t="shared" si="8768"/>
        <v>37.672899999999991</v>
      </c>
      <c r="G7071">
        <f t="shared" si="8796"/>
        <v>35.423585000000003</v>
      </c>
      <c r="H7071">
        <f t="shared" si="8801"/>
        <v>39.384538222275388</v>
      </c>
      <c r="I7071">
        <f>B7071*$AB$4+WRDS!I7070*$AC$4</f>
        <v>38.709157360307259</v>
      </c>
      <c r="J7071">
        <f>B7071*$AB$5+$AC$5*WRDS!J7070</f>
        <v>38.04364997821073</v>
      </c>
      <c r="K7071">
        <f>B7071*$AB$6+$AC$6*WRDS!K7070</f>
        <v>35.595092539217156</v>
      </c>
      <c r="L7071">
        <f t="shared" si="8823"/>
        <v>0.67538086196812941</v>
      </c>
      <c r="M7071">
        <f>L7071*$AB$8+$AC$8*WRDS!M7070</f>
        <v>0.59201540403992825</v>
      </c>
      <c r="N7071">
        <f t="shared" si="8753"/>
        <v>8.3365457928201159E-2</v>
      </c>
      <c r="O7071">
        <f t="shared" si="8785"/>
        <v>-0.42999999999999972</v>
      </c>
      <c r="P7071">
        <f t="shared" si="8786"/>
        <v>0</v>
      </c>
      <c r="Q7071">
        <f t="shared" si="8787"/>
        <v>0.42999999999999972</v>
      </c>
      <c r="R7071">
        <f t="shared" ref="R7071:S7071" si="8826">SUM(P7058:P7071)/14</f>
        <v>0.26428571428571396</v>
      </c>
      <c r="S7071">
        <f t="shared" si="8826"/>
        <v>0.15999999999999964</v>
      </c>
      <c r="T7071">
        <f t="shared" si="8806"/>
        <v>1.651785714285716</v>
      </c>
      <c r="U7071">
        <f t="shared" si="8807"/>
        <v>62.289562289562319</v>
      </c>
      <c r="V7071">
        <f t="shared" si="8811"/>
        <v>38.785499999999999</v>
      </c>
      <c r="W7071">
        <f t="shared" si="8812"/>
        <v>0.9776629020270734</v>
      </c>
      <c r="X7071">
        <f t="shared" si="8814"/>
        <v>40.740825804054147</v>
      </c>
      <c r="Y7071">
        <f t="shared" si="8815"/>
        <v>36.830174195945851</v>
      </c>
    </row>
    <row r="7072" spans="1:25" x14ac:dyDescent="0.25">
      <c r="A7072" t="s">
        <v>7072</v>
      </c>
      <c r="B7072">
        <v>40.299999999999997</v>
      </c>
      <c r="C7072">
        <v>43472747</v>
      </c>
      <c r="D7072">
        <f t="shared" si="8800"/>
        <v>39.436666666666675</v>
      </c>
      <c r="E7072">
        <f t="shared" si="8821"/>
        <v>38.636538461538457</v>
      </c>
      <c r="F7072">
        <f t="shared" si="8768"/>
        <v>37.743699999999997</v>
      </c>
      <c r="G7072">
        <f t="shared" si="8796"/>
        <v>35.450085000000001</v>
      </c>
      <c r="H7072">
        <f t="shared" si="8801"/>
        <v>39.525378495771484</v>
      </c>
      <c r="I7072">
        <f>B7072*$AB$4+WRDS!I7071*$AC$4</f>
        <v>38.826997555840059</v>
      </c>
      <c r="J7072">
        <f>B7072*$AB$5+$AC$5*WRDS!J7071</f>
        <v>38.132134292790703</v>
      </c>
      <c r="K7072">
        <f>B7072*$AB$6+$AC$6*WRDS!K7071</f>
        <v>35.641907538826935</v>
      </c>
      <c r="L7072">
        <f t="shared" si="8823"/>
        <v>0.69838093993142536</v>
      </c>
      <c r="M7072">
        <f>L7072*$AB$8+$AC$8*WRDS!M7071</f>
        <v>0.61328851121822769</v>
      </c>
      <c r="N7072">
        <f t="shared" si="8753"/>
        <v>8.5092428713197665E-2</v>
      </c>
      <c r="O7072">
        <f t="shared" si="8785"/>
        <v>0.93999999999999773</v>
      </c>
      <c r="P7072">
        <f t="shared" si="8786"/>
        <v>0.93999999999999773</v>
      </c>
      <c r="Q7072">
        <f t="shared" si="8787"/>
        <v>0</v>
      </c>
      <c r="R7072">
        <f t="shared" ref="R7072:S7072" si="8827">SUM(P7059:P7072)/14</f>
        <v>0.33142857142857096</v>
      </c>
      <c r="S7072">
        <f t="shared" si="8827"/>
        <v>0.15428571428571405</v>
      </c>
      <c r="T7072">
        <f t="shared" si="8806"/>
        <v>2.1481481481481484</v>
      </c>
      <c r="U7072">
        <f t="shared" si="8807"/>
        <v>68.235294117647058</v>
      </c>
      <c r="V7072">
        <f t="shared" si="8811"/>
        <v>38.884999999999998</v>
      </c>
      <c r="W7072">
        <f t="shared" si="8812"/>
        <v>1.024355895184871</v>
      </c>
      <c r="X7072">
        <f t="shared" si="8814"/>
        <v>40.933711790369742</v>
      </c>
      <c r="Y7072">
        <f t="shared" si="8815"/>
        <v>36.836288209630254</v>
      </c>
    </row>
    <row r="7073" spans="1:25" x14ac:dyDescent="0.25">
      <c r="A7073" t="s">
        <v>7073</v>
      </c>
      <c r="B7073">
        <v>40.99</v>
      </c>
      <c r="C7073">
        <v>46886284</v>
      </c>
      <c r="D7073">
        <f t="shared" si="8800"/>
        <v>39.695</v>
      </c>
      <c r="E7073">
        <f t="shared" si="8821"/>
        <v>38.752307692307689</v>
      </c>
      <c r="F7073">
        <f t="shared" si="8768"/>
        <v>37.825699999999991</v>
      </c>
      <c r="G7073">
        <f t="shared" si="8796"/>
        <v>35.481459999999998</v>
      </c>
      <c r="H7073">
        <f t="shared" si="8801"/>
        <v>39.750704881037407</v>
      </c>
      <c r="I7073">
        <f>B7073*$AB$4+WRDS!I7072*$AC$4</f>
        <v>38.987219959111172</v>
      </c>
      <c r="J7073">
        <f>B7073*$AB$5+$AC$5*WRDS!J7072</f>
        <v>38.244207457779304</v>
      </c>
      <c r="K7073">
        <f>B7073*$AB$6+$AC$6*WRDS!K7072</f>
        <v>35.695122389186864</v>
      </c>
      <c r="L7073">
        <f t="shared" si="8823"/>
        <v>0.76348492192623496</v>
      </c>
      <c r="M7073">
        <f>L7073*$AB$8+$AC$8*WRDS!M7072</f>
        <v>0.64332779335982915</v>
      </c>
      <c r="N7073">
        <f t="shared" si="8753"/>
        <v>0.12015712856640581</v>
      </c>
      <c r="O7073">
        <f t="shared" si="8785"/>
        <v>0.69000000000000483</v>
      </c>
      <c r="P7073">
        <f t="shared" si="8786"/>
        <v>0.69000000000000483</v>
      </c>
      <c r="Q7073">
        <f t="shared" si="8787"/>
        <v>0</v>
      </c>
      <c r="R7073">
        <f t="shared" ref="R7073:S7073" si="8828">SUM(P7060:P7073)/14</f>
        <v>0.3664285714285711</v>
      </c>
      <c r="S7073">
        <f t="shared" si="8828"/>
        <v>0.15428571428571405</v>
      </c>
      <c r="T7073">
        <f t="shared" si="8806"/>
        <v>2.3750000000000013</v>
      </c>
      <c r="U7073">
        <f t="shared" si="8807"/>
        <v>70.370370370370381</v>
      </c>
      <c r="V7073">
        <f t="shared" si="8811"/>
        <v>39.045499999999997</v>
      </c>
      <c r="W7073">
        <f t="shared" si="8812"/>
        <v>1.0881382035385025</v>
      </c>
      <c r="X7073">
        <f t="shared" si="8814"/>
        <v>41.221776407077002</v>
      </c>
      <c r="Y7073">
        <f t="shared" si="8815"/>
        <v>36.869223592922992</v>
      </c>
    </row>
    <row r="7074" spans="1:25" x14ac:dyDescent="0.25">
      <c r="A7074" t="s">
        <v>7074</v>
      </c>
      <c r="B7074">
        <v>41.42</v>
      </c>
      <c r="C7074">
        <v>32623882</v>
      </c>
      <c r="D7074">
        <f t="shared" si="8800"/>
        <v>40.005000000000003</v>
      </c>
      <c r="E7074">
        <f t="shared" si="8821"/>
        <v>38.895769230769218</v>
      </c>
      <c r="F7074">
        <f t="shared" si="8768"/>
        <v>37.926500000000004</v>
      </c>
      <c r="G7074">
        <f t="shared" si="8796"/>
        <v>35.516559999999998</v>
      </c>
      <c r="H7074">
        <f t="shared" si="8801"/>
        <v>40.00751951472396</v>
      </c>
      <c r="I7074">
        <f>B7074*$AB$4+WRDS!I7073*$AC$4</f>
        <v>39.1674258880659</v>
      </c>
      <c r="J7074">
        <f>B7074*$AB$5+$AC$5*WRDS!J7073</f>
        <v>38.368748341787963</v>
      </c>
      <c r="K7074">
        <f>B7074*$AB$6+$AC$6*WRDS!K7073</f>
        <v>35.752086345513369</v>
      </c>
      <c r="L7074">
        <f t="shared" si="8823"/>
        <v>0.84009362665806009</v>
      </c>
      <c r="M7074">
        <f>L7074*$AB$8+$AC$8*WRDS!M7073</f>
        <v>0.68268096001947531</v>
      </c>
      <c r="N7074">
        <f t="shared" si="8753"/>
        <v>0.15741266663858478</v>
      </c>
      <c r="O7074">
        <f t="shared" si="8785"/>
        <v>0.42999999999999972</v>
      </c>
      <c r="P7074">
        <f t="shared" si="8786"/>
        <v>0.42999999999999972</v>
      </c>
      <c r="Q7074">
        <f t="shared" si="8787"/>
        <v>0</v>
      </c>
      <c r="R7074">
        <f t="shared" ref="R7074:S7074" si="8829">SUM(P7061:P7074)/14</f>
        <v>0.37928571428571395</v>
      </c>
      <c r="S7074">
        <f t="shared" si="8829"/>
        <v>0.15428571428571405</v>
      </c>
      <c r="T7074">
        <f t="shared" si="8806"/>
        <v>2.4583333333333348</v>
      </c>
      <c r="U7074">
        <f t="shared" si="8807"/>
        <v>71.0843373493976</v>
      </c>
      <c r="V7074">
        <f t="shared" si="8811"/>
        <v>39.195999999999998</v>
      </c>
      <c r="W7074">
        <f t="shared" si="8812"/>
        <v>1.1929434186079404</v>
      </c>
      <c r="X7074">
        <f t="shared" si="8814"/>
        <v>41.581886837215876</v>
      </c>
      <c r="Y7074">
        <f t="shared" si="8815"/>
        <v>36.81011316278412</v>
      </c>
    </row>
    <row r="7075" spans="1:25" x14ac:dyDescent="0.25">
      <c r="A7075" t="s">
        <v>7075</v>
      </c>
      <c r="B7075">
        <v>41.35</v>
      </c>
      <c r="C7075">
        <v>28667570</v>
      </c>
      <c r="D7075">
        <f t="shared" si="8800"/>
        <v>40.280000000000008</v>
      </c>
      <c r="E7075">
        <f t="shared" si="8821"/>
        <v>39.042307692307688</v>
      </c>
      <c r="F7075">
        <f t="shared" si="8768"/>
        <v>38.030099999999997</v>
      </c>
      <c r="G7075">
        <f t="shared" si="8796"/>
        <v>35.548310000000001</v>
      </c>
      <c r="H7075">
        <f t="shared" si="8801"/>
        <v>40.214054973997193</v>
      </c>
      <c r="I7075">
        <f>B7075*$AB$4+WRDS!I7074*$AC$4</f>
        <v>39.329098044505464</v>
      </c>
      <c r="J7075">
        <f>B7075*$AB$5+$AC$5*WRDS!J7074</f>
        <v>38.485660171521772</v>
      </c>
      <c r="K7075">
        <f>B7075*$AB$6+$AC$6*WRDS!K7074</f>
        <v>35.807786978891343</v>
      </c>
      <c r="L7075">
        <f t="shared" si="8823"/>
        <v>0.88495692949172877</v>
      </c>
      <c r="M7075">
        <f>L7075*$AB$8+$AC$8*WRDS!M7074</f>
        <v>0.72313615391392605</v>
      </c>
      <c r="N7075">
        <f t="shared" si="8753"/>
        <v>0.16182077557780272</v>
      </c>
      <c r="O7075">
        <f t="shared" si="8785"/>
        <v>-7.0000000000000284E-2</v>
      </c>
      <c r="P7075">
        <f t="shared" si="8786"/>
        <v>0</v>
      </c>
      <c r="Q7075">
        <f t="shared" si="8787"/>
        <v>7.0000000000000284E-2</v>
      </c>
      <c r="R7075">
        <f t="shared" ref="R7075:S7075" si="8830">SUM(P7062:P7075)/14</f>
        <v>0.37928571428571395</v>
      </c>
      <c r="S7075">
        <f t="shared" si="8830"/>
        <v>0.13214285714285673</v>
      </c>
      <c r="T7075">
        <f t="shared" si="8806"/>
        <v>2.8702702702702769</v>
      </c>
      <c r="U7075">
        <f t="shared" si="8807"/>
        <v>74.162011173184396</v>
      </c>
      <c r="V7075">
        <f t="shared" si="8811"/>
        <v>39.357999999999997</v>
      </c>
      <c r="W7075">
        <f t="shared" si="8812"/>
        <v>1.252950916835931</v>
      </c>
      <c r="X7075">
        <f t="shared" si="8814"/>
        <v>41.863901833671861</v>
      </c>
      <c r="Y7075">
        <f t="shared" si="8815"/>
        <v>36.852098166328133</v>
      </c>
    </row>
    <row r="7076" spans="1:25" x14ac:dyDescent="0.25">
      <c r="A7076" t="s">
        <v>7076</v>
      </c>
      <c r="B7076">
        <v>41.01</v>
      </c>
      <c r="C7076">
        <v>30140545</v>
      </c>
      <c r="D7076">
        <f t="shared" si="8800"/>
        <v>40.401666666666671</v>
      </c>
      <c r="E7076">
        <f t="shared" si="8821"/>
        <v>39.178461538461534</v>
      </c>
      <c r="F7076">
        <f t="shared" si="8768"/>
        <v>38.131699999999995</v>
      </c>
      <c r="G7076">
        <f t="shared" si="8796"/>
        <v>35.578460000000007</v>
      </c>
      <c r="H7076">
        <f t="shared" si="8801"/>
        <v>40.336508054920699</v>
      </c>
      <c r="I7076">
        <f>B7076*$AB$4+WRDS!I7075*$AC$4</f>
        <v>39.453609300468024</v>
      </c>
      <c r="J7076">
        <f>B7076*$AB$5+$AC$5*WRDS!J7075</f>
        <v>38.58465389028563</v>
      </c>
      <c r="K7076">
        <f>B7076*$AB$6+$AC$6*WRDS!K7075</f>
        <v>35.859550292534223</v>
      </c>
      <c r="L7076">
        <f t="shared" si="8823"/>
        <v>0.8828987544526754</v>
      </c>
      <c r="M7076">
        <f>L7076*$AB$8+$AC$8*WRDS!M7075</f>
        <v>0.75508867402167601</v>
      </c>
      <c r="N7076">
        <f t="shared" si="8753"/>
        <v>0.1278100804309994</v>
      </c>
      <c r="O7076">
        <f t="shared" si="8785"/>
        <v>-0.34000000000000341</v>
      </c>
      <c r="P7076">
        <f t="shared" si="8786"/>
        <v>0</v>
      </c>
      <c r="Q7076">
        <f t="shared" si="8787"/>
        <v>0.34000000000000341</v>
      </c>
      <c r="R7076">
        <f t="shared" ref="R7076:S7076" si="8831">SUM(P7063:P7076)/14</f>
        <v>0.37928571428571395</v>
      </c>
      <c r="S7076">
        <f t="shared" si="8831"/>
        <v>0.14285714285714285</v>
      </c>
      <c r="T7076">
        <f t="shared" si="8806"/>
        <v>2.6549999999999976</v>
      </c>
      <c r="U7076">
        <f t="shared" si="8807"/>
        <v>72.640218878248959</v>
      </c>
      <c r="V7076">
        <f t="shared" si="8811"/>
        <v>39.500999999999998</v>
      </c>
      <c r="W7076">
        <f t="shared" si="8812"/>
        <v>1.2700114172715138</v>
      </c>
      <c r="X7076">
        <f t="shared" si="8814"/>
        <v>42.041022834543028</v>
      </c>
      <c r="Y7076">
        <f t="shared" si="8815"/>
        <v>36.960977165456967</v>
      </c>
    </row>
    <row r="7077" spans="1:25" x14ac:dyDescent="0.25">
      <c r="A7077" t="s">
        <v>7077</v>
      </c>
      <c r="B7077">
        <v>39.869999999999997</v>
      </c>
      <c r="C7077">
        <v>51409573</v>
      </c>
      <c r="D7077">
        <f t="shared" si="8800"/>
        <v>40.451666666666668</v>
      </c>
      <c r="E7077">
        <f t="shared" si="8821"/>
        <v>39.255769230769232</v>
      </c>
      <c r="F7077">
        <f t="shared" si="8768"/>
        <v>38.207999999999998</v>
      </c>
      <c r="G7077">
        <f t="shared" si="8796"/>
        <v>35.604860000000002</v>
      </c>
      <c r="H7077">
        <f t="shared" si="8801"/>
        <v>40.264737584932902</v>
      </c>
      <c r="I7077">
        <f>B7077*$AB$4+WRDS!I7076*$AC$4</f>
        <v>39.484453055988908</v>
      </c>
      <c r="J7077">
        <f>B7077*$AB$5+$AC$5*WRDS!J7076</f>
        <v>38.635059620078351</v>
      </c>
      <c r="K7077">
        <f>B7077*$AB$6+$AC$6*WRDS!K7076</f>
        <v>35.899455264747814</v>
      </c>
      <c r="L7077">
        <f t="shared" si="8823"/>
        <v>0.78028452894399436</v>
      </c>
      <c r="M7077">
        <f>L7077*$AB$8+$AC$8*WRDS!M7076</f>
        <v>0.76012784500613972</v>
      </c>
      <c r="N7077">
        <f t="shared" si="8753"/>
        <v>2.0156683937854636E-2</v>
      </c>
      <c r="O7077">
        <f t="shared" si="8785"/>
        <v>-1.1400000000000006</v>
      </c>
      <c r="P7077">
        <f t="shared" si="8786"/>
        <v>0</v>
      </c>
      <c r="Q7077">
        <f t="shared" si="8787"/>
        <v>1.1400000000000006</v>
      </c>
      <c r="R7077">
        <f t="shared" ref="R7077:S7077" si="8832">SUM(P7064:P7077)/14</f>
        <v>0.35428571428571437</v>
      </c>
      <c r="S7077">
        <f t="shared" si="8832"/>
        <v>0.22428571428571434</v>
      </c>
      <c r="T7077">
        <f t="shared" si="8806"/>
        <v>1.5796178343949046</v>
      </c>
      <c r="U7077">
        <f t="shared" si="8807"/>
        <v>61.23456790123457</v>
      </c>
      <c r="V7077">
        <f t="shared" si="8811"/>
        <v>39.599499999999992</v>
      </c>
      <c r="W7077">
        <f t="shared" si="8812"/>
        <v>1.2173227797096375</v>
      </c>
      <c r="X7077">
        <f t="shared" si="8814"/>
        <v>42.034145559419265</v>
      </c>
      <c r="Y7077">
        <f t="shared" si="8815"/>
        <v>37.164854440580719</v>
      </c>
    </row>
    <row r="7078" spans="1:25" x14ac:dyDescent="0.25">
      <c r="A7078" t="s">
        <v>7078</v>
      </c>
      <c r="B7078">
        <v>39.799999999999997</v>
      </c>
      <c r="C7078">
        <v>37559615</v>
      </c>
      <c r="D7078">
        <f t="shared" si="8800"/>
        <v>40.407500000000006</v>
      </c>
      <c r="E7078">
        <f t="shared" si="8821"/>
        <v>39.31307692307692</v>
      </c>
      <c r="F7078">
        <f t="shared" si="8768"/>
        <v>38.267899999999997</v>
      </c>
      <c r="G7078">
        <f t="shared" si="8796"/>
        <v>35.636410000000005</v>
      </c>
      <c r="H7078">
        <f t="shared" si="8801"/>
        <v>40.193239494943221</v>
      </c>
      <c r="I7078">
        <f>B7078*$AB$4+WRDS!I7077*$AC$4</f>
        <v>39.507826903693434</v>
      </c>
      <c r="J7078">
        <f>B7078*$AB$5+$AC$5*WRDS!J7077</f>
        <v>38.68074355654587</v>
      </c>
      <c r="K7078">
        <f>B7078*$AB$6+$AC$6*WRDS!K7077</f>
        <v>35.93826665514834</v>
      </c>
      <c r="L7078">
        <f t="shared" si="8823"/>
        <v>0.68541259124978637</v>
      </c>
      <c r="M7078">
        <f>L7078*$AB$8+$AC$8*WRDS!M7077</f>
        <v>0.74518479425486917</v>
      </c>
      <c r="N7078">
        <f t="shared" ref="N7078:N7141" si="8833">L7078-M7078</f>
        <v>-5.9772203005082791E-2</v>
      </c>
      <c r="O7078">
        <f t="shared" si="8785"/>
        <v>-7.0000000000000284E-2</v>
      </c>
      <c r="P7078">
        <f t="shared" si="8786"/>
        <v>0</v>
      </c>
      <c r="Q7078">
        <f t="shared" si="8787"/>
        <v>7.0000000000000284E-2</v>
      </c>
      <c r="R7078">
        <f t="shared" ref="R7078:S7078" si="8834">SUM(P7065:P7078)/14</f>
        <v>0.24714285714285719</v>
      </c>
      <c r="S7078">
        <f t="shared" si="8834"/>
        <v>0.22928571428571434</v>
      </c>
      <c r="T7078">
        <f t="shared" si="8806"/>
        <v>1.0778816199376946</v>
      </c>
      <c r="U7078">
        <f t="shared" si="8807"/>
        <v>51.874062968515737</v>
      </c>
      <c r="V7078">
        <f t="shared" si="8811"/>
        <v>39.698500000000003</v>
      </c>
      <c r="W7078">
        <f t="shared" si="8812"/>
        <v>1.1470626617582838</v>
      </c>
      <c r="X7078">
        <f t="shared" si="8814"/>
        <v>41.99262532351657</v>
      </c>
      <c r="Y7078">
        <f t="shared" si="8815"/>
        <v>37.404374676483435</v>
      </c>
    </row>
    <row r="7079" spans="1:25" x14ac:dyDescent="0.25">
      <c r="A7079" t="s">
        <v>7079</v>
      </c>
      <c r="B7079">
        <v>39.82</v>
      </c>
      <c r="C7079">
        <v>35919609</v>
      </c>
      <c r="D7079">
        <f t="shared" si="8800"/>
        <v>40.37916666666667</v>
      </c>
      <c r="E7079">
        <f t="shared" si="8821"/>
        <v>39.391538461538453</v>
      </c>
      <c r="F7079">
        <f t="shared" si="8768"/>
        <v>38.343699999999991</v>
      </c>
      <c r="G7079">
        <f t="shared" si="8796"/>
        <v>35.669185000000006</v>
      </c>
      <c r="H7079">
        <f t="shared" si="8801"/>
        <v>40.135818034182726</v>
      </c>
      <c r="I7079">
        <f>B7079*$AB$4+WRDS!I7078*$AC$4</f>
        <v>39.530950836753178</v>
      </c>
      <c r="J7079">
        <f>B7079*$AB$5+$AC$5*WRDS!J7078</f>
        <v>38.725420279818586</v>
      </c>
      <c r="K7079">
        <f>B7079*$AB$6+$AC$6*WRDS!K7078</f>
        <v>35.976890867534927</v>
      </c>
      <c r="L7079">
        <f t="shared" si="8823"/>
        <v>0.60486719742954875</v>
      </c>
      <c r="M7079">
        <f>L7079*$AB$8+$AC$8*WRDS!M7078</f>
        <v>0.71712127488980515</v>
      </c>
      <c r="N7079">
        <f t="shared" si="8833"/>
        <v>-0.1122540774602564</v>
      </c>
      <c r="O7079">
        <f t="shared" si="8785"/>
        <v>2.0000000000003126E-2</v>
      </c>
      <c r="P7079">
        <f t="shared" si="8786"/>
        <v>2.0000000000003126E-2</v>
      </c>
      <c r="Q7079">
        <f t="shared" si="8787"/>
        <v>0</v>
      </c>
      <c r="R7079">
        <f t="shared" ref="R7079:S7079" si="8835">SUM(P7066:P7079)/14</f>
        <v>0.24857142857142886</v>
      </c>
      <c r="S7079">
        <f t="shared" si="8835"/>
        <v>0.20928571428571477</v>
      </c>
      <c r="T7079">
        <f t="shared" si="8806"/>
        <v>1.1877133105802034</v>
      </c>
      <c r="U7079">
        <f t="shared" si="8807"/>
        <v>54.290171606864241</v>
      </c>
      <c r="V7079">
        <f t="shared" si="8811"/>
        <v>39.788500000000006</v>
      </c>
      <c r="W7079">
        <f t="shared" si="8812"/>
        <v>1.0805196666419354</v>
      </c>
      <c r="X7079">
        <f t="shared" si="8814"/>
        <v>41.94953933328388</v>
      </c>
      <c r="Y7079">
        <f t="shared" si="8815"/>
        <v>37.627460666716132</v>
      </c>
    </row>
    <row r="7080" spans="1:25" x14ac:dyDescent="0.25">
      <c r="A7080" t="s">
        <v>7080</v>
      </c>
      <c r="B7080">
        <v>40.47</v>
      </c>
      <c r="C7080">
        <v>27398787</v>
      </c>
      <c r="D7080">
        <f t="shared" si="8800"/>
        <v>40.376666666666665</v>
      </c>
      <c r="E7080">
        <f t="shared" si="8821"/>
        <v>39.470769230769228</v>
      </c>
      <c r="F7080">
        <f t="shared" si="8768"/>
        <v>38.427699999999987</v>
      </c>
      <c r="G7080">
        <f t="shared" si="8796"/>
        <v>35.702960000000004</v>
      </c>
      <c r="H7080">
        <f t="shared" si="8801"/>
        <v>40.187230644308464</v>
      </c>
      <c r="I7080">
        <f>B7080*$AB$4+WRDS!I7079*$AC$4</f>
        <v>39.600510034030719</v>
      </c>
      <c r="J7080">
        <f>B7080*$AB$5+$AC$5*WRDS!J7079</f>
        <v>38.793835170806091</v>
      </c>
      <c r="K7080">
        <f>B7080*$AB$6+$AC$6*WRDS!K7079</f>
        <v>36.021598421091795</v>
      </c>
      <c r="L7080">
        <f t="shared" si="8823"/>
        <v>0.58672061027774447</v>
      </c>
      <c r="M7080">
        <f>L7080*$AB$8+$AC$8*WRDS!M7079</f>
        <v>0.69104114196739308</v>
      </c>
      <c r="N7080">
        <f t="shared" si="8833"/>
        <v>-0.10432053168964861</v>
      </c>
      <c r="O7080">
        <f t="shared" si="8785"/>
        <v>0.64999999999999858</v>
      </c>
      <c r="P7080">
        <f t="shared" si="8786"/>
        <v>0.64999999999999858</v>
      </c>
      <c r="Q7080">
        <f t="shared" si="8787"/>
        <v>0</v>
      </c>
      <c r="R7080">
        <f t="shared" ref="R7080:S7080" si="8836">SUM(P7067:P7080)/14</f>
        <v>0.21928571428571481</v>
      </c>
      <c r="S7080">
        <f t="shared" si="8836"/>
        <v>0.20928571428571477</v>
      </c>
      <c r="T7080">
        <f t="shared" si="8806"/>
        <v>1.0477815699658704</v>
      </c>
      <c r="U7080">
        <f t="shared" si="8807"/>
        <v>51.166666666666671</v>
      </c>
      <c r="V7080">
        <f t="shared" si="8811"/>
        <v>39.898500000000006</v>
      </c>
      <c r="W7080">
        <f t="shared" si="8812"/>
        <v>1.0311899679496499</v>
      </c>
      <c r="X7080">
        <f t="shared" si="8814"/>
        <v>41.960879935899307</v>
      </c>
      <c r="Y7080">
        <f t="shared" si="8815"/>
        <v>37.836120064100704</v>
      </c>
    </row>
    <row r="7081" spans="1:25" x14ac:dyDescent="0.25">
      <c r="A7081" t="s">
        <v>7081</v>
      </c>
      <c r="B7081">
        <v>39.36</v>
      </c>
      <c r="C7081">
        <v>45960848</v>
      </c>
      <c r="D7081">
        <f t="shared" si="8800"/>
        <v>40.295000000000009</v>
      </c>
      <c r="E7081">
        <f t="shared" si="8821"/>
        <v>39.518846153846155</v>
      </c>
      <c r="F7081">
        <f t="shared" si="8768"/>
        <v>38.481699999999996</v>
      </c>
      <c r="G7081">
        <f t="shared" si="8796"/>
        <v>35.731410000000011</v>
      </c>
      <c r="H7081">
        <f t="shared" si="8801"/>
        <v>40.059964391337935</v>
      </c>
      <c r="I7081">
        <f>B7081*$AB$4+WRDS!I7080*$AC$4</f>
        <v>39.582694475954369</v>
      </c>
      <c r="J7081">
        <f>B7081*$AB$5+$AC$5*WRDS!J7080</f>
        <v>38.816037713127422</v>
      </c>
      <c r="K7081">
        <f>B7081*$AB$6+$AC$6*WRDS!K7080</f>
        <v>36.054816347250089</v>
      </c>
      <c r="L7081">
        <f t="shared" si="8823"/>
        <v>0.477269915383566</v>
      </c>
      <c r="M7081">
        <f>L7081*$AB$8+$AC$8*WRDS!M7080</f>
        <v>0.64828689665062766</v>
      </c>
      <c r="N7081">
        <f t="shared" si="8833"/>
        <v>-0.17101698126706166</v>
      </c>
      <c r="O7081">
        <f t="shared" si="8785"/>
        <v>-1.1099999999999994</v>
      </c>
      <c r="P7081">
        <f t="shared" si="8786"/>
        <v>0</v>
      </c>
      <c r="Q7081">
        <f t="shared" si="8787"/>
        <v>1.1099999999999994</v>
      </c>
      <c r="R7081">
        <f t="shared" ref="R7081:S7081" si="8837">SUM(P7068:P7081)/14</f>
        <v>0.21928571428571481</v>
      </c>
      <c r="S7081">
        <f t="shared" si="8837"/>
        <v>0.27642857142857175</v>
      </c>
      <c r="T7081">
        <f t="shared" si="8806"/>
        <v>0.79328165374677095</v>
      </c>
      <c r="U7081">
        <f t="shared" si="8807"/>
        <v>44.236311239193107</v>
      </c>
      <c r="V7081">
        <f t="shared" si="8811"/>
        <v>39.972000000000001</v>
      </c>
      <c r="W7081">
        <f t="shared" si="8812"/>
        <v>0.93313771759585429</v>
      </c>
      <c r="X7081">
        <f t="shared" si="8814"/>
        <v>41.838275435191711</v>
      </c>
      <c r="Y7081">
        <f t="shared" si="8815"/>
        <v>38.105724564808291</v>
      </c>
    </row>
    <row r="7082" spans="1:25" x14ac:dyDescent="0.25">
      <c r="A7082" t="s">
        <v>7082</v>
      </c>
      <c r="B7082">
        <v>39.209000000000003</v>
      </c>
      <c r="C7082">
        <v>34333298</v>
      </c>
      <c r="D7082">
        <f t="shared" si="8800"/>
        <v>40.246583333333334</v>
      </c>
      <c r="E7082">
        <f t="shared" si="8821"/>
        <v>39.559576923076925</v>
      </c>
      <c r="F7082">
        <f t="shared" si="8768"/>
        <v>38.528679999999994</v>
      </c>
      <c r="G7082">
        <f t="shared" si="8796"/>
        <v>35.755705000000006</v>
      </c>
      <c r="H7082">
        <f t="shared" si="8801"/>
        <v>39.929046792670562</v>
      </c>
      <c r="I7082">
        <f>B7082*$AB$4+WRDS!I7081*$AC$4</f>
        <v>39.555013403661455</v>
      </c>
      <c r="J7082">
        <f>B7082*$AB$5+$AC$5*WRDS!J7081</f>
        <v>38.831447998887128</v>
      </c>
      <c r="K7082">
        <f>B7082*$AB$6+$AC$6*WRDS!K7081</f>
        <v>36.086201259217752</v>
      </c>
      <c r="L7082">
        <f t="shared" si="8823"/>
        <v>0.37403338900910654</v>
      </c>
      <c r="M7082">
        <f>L7082*$AB$8+$AC$8*WRDS!M7081</f>
        <v>0.59343619512232337</v>
      </c>
      <c r="N7082">
        <f t="shared" si="8833"/>
        <v>-0.21940280611321683</v>
      </c>
      <c r="O7082">
        <f t="shared" si="8785"/>
        <v>-0.15099999999999625</v>
      </c>
      <c r="P7082">
        <f t="shared" si="8786"/>
        <v>0</v>
      </c>
      <c r="Q7082">
        <f t="shared" si="8787"/>
        <v>0.15099999999999625</v>
      </c>
      <c r="R7082">
        <f t="shared" ref="R7082:S7082" si="8838">SUM(P7069:P7082)/14</f>
        <v>0.19500000000000028</v>
      </c>
      <c r="S7082">
        <f t="shared" si="8838"/>
        <v>0.28721428571428576</v>
      </c>
      <c r="T7082">
        <f t="shared" si="8806"/>
        <v>0.67893558816214961</v>
      </c>
      <c r="U7082">
        <f t="shared" si="8807"/>
        <v>40.438453562435228</v>
      </c>
      <c r="V7082">
        <f t="shared" si="8811"/>
        <v>40.047450000000005</v>
      </c>
      <c r="W7082">
        <f t="shared" si="8812"/>
        <v>0.79753529545719837</v>
      </c>
      <c r="X7082">
        <f t="shared" si="8814"/>
        <v>41.642520590914401</v>
      </c>
      <c r="Y7082">
        <f t="shared" si="8815"/>
        <v>38.452379409085609</v>
      </c>
    </row>
    <row r="7083" spans="1:25" x14ac:dyDescent="0.25">
      <c r="A7083" t="s">
        <v>7083</v>
      </c>
      <c r="B7083">
        <v>39.18</v>
      </c>
      <c r="C7083">
        <v>32007201</v>
      </c>
      <c r="D7083">
        <f t="shared" si="8800"/>
        <v>40.231583333333333</v>
      </c>
      <c r="E7083">
        <f t="shared" si="8821"/>
        <v>39.608807692307693</v>
      </c>
      <c r="F7083">
        <f t="shared" si="8768"/>
        <v>38.555479999999989</v>
      </c>
      <c r="G7083">
        <f t="shared" si="8796"/>
        <v>35.77850500000001</v>
      </c>
      <c r="H7083">
        <f t="shared" si="8801"/>
        <v>39.813808824567396</v>
      </c>
      <c r="I7083">
        <f>B7083*$AB$4+WRDS!I7082*$AC$4</f>
        <v>39.527234633019866</v>
      </c>
      <c r="J7083">
        <f>B7083*$AB$5+$AC$5*WRDS!J7082</f>
        <v>38.84511670481313</v>
      </c>
      <c r="K7083">
        <f>B7083*$AB$6+$AC$6*WRDS!K7082</f>
        <v>36.116985326290212</v>
      </c>
      <c r="L7083">
        <f t="shared" si="8823"/>
        <v>0.28657419154752972</v>
      </c>
      <c r="M7083">
        <f>L7083*$AB$8+$AC$8*WRDS!M7082</f>
        <v>0.53206379440736462</v>
      </c>
      <c r="N7083">
        <f t="shared" si="8833"/>
        <v>-0.2454896028598349</v>
      </c>
      <c r="O7083">
        <f t="shared" si="8785"/>
        <v>-2.9000000000003467E-2</v>
      </c>
      <c r="P7083">
        <f t="shared" si="8786"/>
        <v>0</v>
      </c>
      <c r="Q7083">
        <f t="shared" si="8787"/>
        <v>2.9000000000003467E-2</v>
      </c>
      <c r="R7083">
        <f t="shared" ref="R7083:S7083" si="8839">SUM(P7070:P7083)/14</f>
        <v>0.19500000000000028</v>
      </c>
      <c r="S7083">
        <f t="shared" si="8839"/>
        <v>0.27785714285714341</v>
      </c>
      <c r="T7083">
        <f t="shared" si="8806"/>
        <v>0.70179948586118213</v>
      </c>
      <c r="U7083">
        <f t="shared" si="8807"/>
        <v>41.238670694864041</v>
      </c>
      <c r="V7083">
        <f t="shared" si="8811"/>
        <v>40.103950000000005</v>
      </c>
      <c r="W7083">
        <f t="shared" si="8812"/>
        <v>0.68629690914355734</v>
      </c>
      <c r="X7083">
        <f t="shared" si="8814"/>
        <v>41.476543818287119</v>
      </c>
      <c r="Y7083">
        <f t="shared" si="8815"/>
        <v>38.73135618171289</v>
      </c>
    </row>
    <row r="7084" spans="1:25" x14ac:dyDescent="0.25">
      <c r="A7084" t="s">
        <v>7084</v>
      </c>
      <c r="B7084">
        <v>39.75</v>
      </c>
      <c r="C7084">
        <v>33978673</v>
      </c>
      <c r="D7084">
        <f t="shared" si="8800"/>
        <v>40.185750000000006</v>
      </c>
      <c r="E7084">
        <f t="shared" si="8821"/>
        <v>39.683038461538459</v>
      </c>
      <c r="F7084">
        <f t="shared" si="8768"/>
        <v>38.620879999999985</v>
      </c>
      <c r="G7084">
        <f t="shared" si="8796"/>
        <v>35.804530000000007</v>
      </c>
      <c r="H7084">
        <f t="shared" si="8801"/>
        <v>39.803992082326253</v>
      </c>
      <c r="I7084">
        <f>B7084*$AB$4+WRDS!I7083*$AC$4</f>
        <v>39.543735771314687</v>
      </c>
      <c r="J7084">
        <f>B7084*$AB$5+$AC$5*WRDS!J7083</f>
        <v>38.880602324232228</v>
      </c>
      <c r="K7084">
        <f>B7084*$AB$6+$AC$6*WRDS!K7083</f>
        <v>36.153134726028618</v>
      </c>
      <c r="L7084">
        <f t="shared" si="8823"/>
        <v>0.26025631101156677</v>
      </c>
      <c r="M7084">
        <f>L7084*$AB$8+$AC$8*WRDS!M7083</f>
        <v>0.47770229772820511</v>
      </c>
      <c r="N7084">
        <f t="shared" si="8833"/>
        <v>-0.21744598671663834</v>
      </c>
      <c r="O7084">
        <f t="shared" si="8785"/>
        <v>0.57000000000000028</v>
      </c>
      <c r="P7084">
        <f t="shared" si="8786"/>
        <v>0.57000000000000028</v>
      </c>
      <c r="Q7084">
        <f t="shared" si="8787"/>
        <v>0</v>
      </c>
      <c r="R7084">
        <f t="shared" ref="R7084:S7084" si="8840">SUM(P7071:P7084)/14</f>
        <v>0.23571428571428601</v>
      </c>
      <c r="S7084">
        <f t="shared" si="8840"/>
        <v>0.23857142857142882</v>
      </c>
      <c r="T7084">
        <f t="shared" si="8806"/>
        <v>0.98802395209580862</v>
      </c>
      <c r="U7084">
        <f t="shared" si="8807"/>
        <v>49.698795180722897</v>
      </c>
      <c r="V7084">
        <f t="shared" si="8811"/>
        <v>40.113950000000003</v>
      </c>
      <c r="W7084">
        <f t="shared" si="8812"/>
        <v>0.6795766678602202</v>
      </c>
      <c r="X7084">
        <f t="shared" si="8814"/>
        <v>41.473103335720445</v>
      </c>
      <c r="Y7084">
        <f t="shared" si="8815"/>
        <v>38.75479666427956</v>
      </c>
    </row>
    <row r="7085" spans="1:25" x14ac:dyDescent="0.25">
      <c r="A7085" t="s">
        <v>7085</v>
      </c>
      <c r="B7085">
        <v>40.4</v>
      </c>
      <c r="C7085">
        <v>30616304</v>
      </c>
      <c r="D7085">
        <f t="shared" si="8800"/>
        <v>40.136583333333334</v>
      </c>
      <c r="E7085">
        <f t="shared" si="8821"/>
        <v>39.774576923076928</v>
      </c>
      <c r="F7085">
        <f t="shared" si="8768"/>
        <v>38.701879999999989</v>
      </c>
      <c r="G7085">
        <f t="shared" si="8796"/>
        <v>35.834730000000008</v>
      </c>
      <c r="H7085">
        <f t="shared" si="8801"/>
        <v>39.895685608122214</v>
      </c>
      <c r="I7085">
        <f>B7085*$AB$4+WRDS!I7084*$AC$4</f>
        <v>39.607162751217302</v>
      </c>
      <c r="J7085">
        <f>B7085*$AB$5+$AC$5*WRDS!J7084</f>
        <v>38.940186546811361</v>
      </c>
      <c r="K7085">
        <f>B7085*$AB$6+$AC$6*WRDS!K7084</f>
        <v>36.195392091938778</v>
      </c>
      <c r="L7085">
        <f t="shared" si="8823"/>
        <v>0.28852285690491186</v>
      </c>
      <c r="M7085">
        <f>L7085*$AB$8+$AC$8*WRDS!M7084</f>
        <v>0.4398664095635465</v>
      </c>
      <c r="N7085">
        <f t="shared" si="8833"/>
        <v>-0.15134355265863464</v>
      </c>
      <c r="O7085">
        <f t="shared" si="8785"/>
        <v>0.64999999999999858</v>
      </c>
      <c r="P7085">
        <f t="shared" si="8786"/>
        <v>0.64999999999999858</v>
      </c>
      <c r="Q7085">
        <f t="shared" si="8787"/>
        <v>0</v>
      </c>
      <c r="R7085">
        <f t="shared" ref="R7085:S7085" si="8841">SUM(P7072:P7085)/14</f>
        <v>0.28214285714285736</v>
      </c>
      <c r="S7085">
        <f t="shared" si="8841"/>
        <v>0.20785714285714313</v>
      </c>
      <c r="T7085">
        <f t="shared" si="8806"/>
        <v>1.3573883161512019</v>
      </c>
      <c r="U7085">
        <f t="shared" si="8807"/>
        <v>57.580174927113688</v>
      </c>
      <c r="V7085">
        <f t="shared" si="8811"/>
        <v>40.170450000000002</v>
      </c>
      <c r="W7085">
        <f t="shared" si="8812"/>
        <v>0.65353718142122585</v>
      </c>
      <c r="X7085">
        <f t="shared" si="8814"/>
        <v>41.477524362842452</v>
      </c>
      <c r="Y7085">
        <f t="shared" si="8815"/>
        <v>38.863375637157553</v>
      </c>
    </row>
    <row r="7086" spans="1:25" x14ac:dyDescent="0.25">
      <c r="A7086" t="s">
        <v>7086</v>
      </c>
      <c r="B7086">
        <v>40.01</v>
      </c>
      <c r="C7086">
        <v>36689399</v>
      </c>
      <c r="D7086">
        <f t="shared" si="8800"/>
        <v>40.019083333333327</v>
      </c>
      <c r="E7086">
        <f t="shared" si="8821"/>
        <v>39.841500000000003</v>
      </c>
      <c r="F7086">
        <f t="shared" si="8768"/>
        <v>38.785679999999992</v>
      </c>
      <c r="G7086">
        <f t="shared" si="8796"/>
        <v>35.865080000000006</v>
      </c>
      <c r="H7086">
        <f t="shared" si="8801"/>
        <v>39.913272437641872</v>
      </c>
      <c r="I7086">
        <f>B7086*$AB$4+WRDS!I7085*$AC$4</f>
        <v>39.637002547423428</v>
      </c>
      <c r="J7086">
        <f>B7086*$AB$5+$AC$5*WRDS!J7085</f>
        <v>38.982140015563857</v>
      </c>
      <c r="K7086">
        <f>B7086*$AB$6+$AC$6*WRDS!K7085</f>
        <v>36.233348389531429</v>
      </c>
      <c r="L7086">
        <f t="shared" si="8823"/>
        <v>0.27626989021844395</v>
      </c>
      <c r="M7086">
        <f>L7086*$AB$8+$AC$8*WRDS!M7085</f>
        <v>0.40714710569452606</v>
      </c>
      <c r="N7086">
        <f t="shared" si="8833"/>
        <v>-0.13087721547608211</v>
      </c>
      <c r="O7086">
        <f t="shared" si="8785"/>
        <v>-0.39000000000000057</v>
      </c>
      <c r="P7086">
        <f t="shared" si="8786"/>
        <v>0</v>
      </c>
      <c r="Q7086">
        <f t="shared" si="8787"/>
        <v>0.39000000000000057</v>
      </c>
      <c r="R7086">
        <f t="shared" ref="R7086:S7086" si="8842">SUM(P7073:P7086)/14</f>
        <v>0.21500000000000036</v>
      </c>
      <c r="S7086">
        <f t="shared" si="8842"/>
        <v>0.23571428571428601</v>
      </c>
      <c r="T7086">
        <f t="shared" si="8806"/>
        <v>0.91212121212121244</v>
      </c>
      <c r="U7086">
        <f t="shared" si="8807"/>
        <v>47.702060221870056</v>
      </c>
      <c r="V7086">
        <f t="shared" si="8811"/>
        <v>40.154449999999997</v>
      </c>
      <c r="W7086">
        <f t="shared" si="8812"/>
        <v>0.65335231498786339</v>
      </c>
      <c r="X7086">
        <f t="shared" si="8814"/>
        <v>41.461154629975724</v>
      </c>
      <c r="Y7086">
        <f t="shared" si="8815"/>
        <v>38.847745370024271</v>
      </c>
    </row>
    <row r="7087" spans="1:25" x14ac:dyDescent="0.25">
      <c r="A7087" t="s">
        <v>7087</v>
      </c>
      <c r="B7087">
        <v>39.94</v>
      </c>
      <c r="C7087">
        <v>22222222</v>
      </c>
      <c r="D7087">
        <f t="shared" si="8800"/>
        <v>39.901583333333328</v>
      </c>
      <c r="E7087">
        <f t="shared" si="8821"/>
        <v>39.920346153846154</v>
      </c>
      <c r="F7087">
        <f t="shared" si="8768"/>
        <v>38.860879999999995</v>
      </c>
      <c r="G7087">
        <f t="shared" si="8796"/>
        <v>35.894730000000003</v>
      </c>
      <c r="H7087">
        <f t="shared" si="8801"/>
        <v>39.917384370312355</v>
      </c>
      <c r="I7087">
        <f>B7087*$AB$4+WRDS!I7086*$AC$4</f>
        <v>39.659446803169843</v>
      </c>
      <c r="J7087">
        <f>B7087*$AB$5+$AC$5*WRDS!J7086</f>
        <v>39.019703152208407</v>
      </c>
      <c r="K7087">
        <f>B7087*$AB$6+$AC$6*WRDS!K7086</f>
        <v>36.27023049510823</v>
      </c>
      <c r="L7087">
        <f t="shared" si="8823"/>
        <v>0.25793756714251259</v>
      </c>
      <c r="M7087">
        <f>L7087*$AB$8+$AC$8*WRDS!M7086</f>
        <v>0.37730519798412343</v>
      </c>
      <c r="N7087">
        <f t="shared" si="8833"/>
        <v>-0.11936763084161084</v>
      </c>
      <c r="O7087">
        <f t="shared" si="8785"/>
        <v>-7.0000000000000284E-2</v>
      </c>
      <c r="P7087">
        <f t="shared" si="8786"/>
        <v>0</v>
      </c>
      <c r="Q7087">
        <f t="shared" si="8787"/>
        <v>7.0000000000000284E-2</v>
      </c>
      <c r="R7087">
        <f t="shared" ref="R7087:S7087" si="8843">SUM(P7074:P7087)/14</f>
        <v>0.16571428571428573</v>
      </c>
      <c r="S7087">
        <f t="shared" si="8843"/>
        <v>0.24071428571428605</v>
      </c>
      <c r="T7087">
        <f t="shared" si="8806"/>
        <v>0.68842729970326322</v>
      </c>
      <c r="U7087">
        <f t="shared" si="8807"/>
        <v>40.773286467486791</v>
      </c>
      <c r="V7087">
        <f t="shared" si="8811"/>
        <v>40.143450000000009</v>
      </c>
      <c r="W7087">
        <f t="shared" si="8812"/>
        <v>0.65501614293084442</v>
      </c>
      <c r="X7087">
        <f t="shared" si="8814"/>
        <v>41.453482285861696</v>
      </c>
      <c r="Y7087">
        <f t="shared" si="8815"/>
        <v>38.833417714138321</v>
      </c>
    </row>
    <row r="7088" spans="1:25" x14ac:dyDescent="0.25">
      <c r="A7088" t="s">
        <v>7088</v>
      </c>
      <c r="B7088">
        <v>39.99</v>
      </c>
      <c r="C7088">
        <v>27057271</v>
      </c>
      <c r="D7088">
        <f t="shared" si="8800"/>
        <v>39.816583333333334</v>
      </c>
      <c r="E7088">
        <f t="shared" si="8821"/>
        <v>40.00842307692308</v>
      </c>
      <c r="F7088">
        <f t="shared" si="8768"/>
        <v>38.929479999999991</v>
      </c>
      <c r="G7088">
        <f t="shared" si="8796"/>
        <v>35.923630000000003</v>
      </c>
      <c r="H7088">
        <f t="shared" si="8801"/>
        <v>39.928556005648915</v>
      </c>
      <c r="I7088">
        <f>B7088*$AB$4+WRDS!I7087*$AC$4</f>
        <v>39.683932225157264</v>
      </c>
      <c r="J7088">
        <f>B7088*$AB$5+$AC$5*WRDS!J7087</f>
        <v>39.057754008984553</v>
      </c>
      <c r="K7088">
        <f>B7088*$AB$6+$AC$6*WRDS!K7087</f>
        <v>36.307243126997697</v>
      </c>
      <c r="L7088">
        <f t="shared" si="8823"/>
        <v>0.24462378049165068</v>
      </c>
      <c r="M7088">
        <f>L7088*$AB$8+$AC$8*WRDS!M7087</f>
        <v>0.35076891448562891</v>
      </c>
      <c r="N7088">
        <f t="shared" si="8833"/>
        <v>-0.10614513399397824</v>
      </c>
      <c r="O7088">
        <f t="shared" si="8785"/>
        <v>5.0000000000004263E-2</v>
      </c>
      <c r="P7088">
        <f t="shared" si="8786"/>
        <v>5.0000000000004263E-2</v>
      </c>
      <c r="Q7088">
        <f t="shared" si="8787"/>
        <v>0</v>
      </c>
      <c r="R7088">
        <f t="shared" ref="R7088:S7088" si="8844">SUM(P7075:P7088)/14</f>
        <v>0.13857142857142893</v>
      </c>
      <c r="S7088">
        <f t="shared" si="8844"/>
        <v>0.24071428571428605</v>
      </c>
      <c r="T7088">
        <f t="shared" si="8806"/>
        <v>0.57566765578635082</v>
      </c>
      <c r="U7088">
        <f t="shared" si="8807"/>
        <v>36.534839924670457</v>
      </c>
      <c r="V7088">
        <f t="shared" si="8811"/>
        <v>40.117949999999993</v>
      </c>
      <c r="W7088">
        <f t="shared" si="8812"/>
        <v>0.65055118745568397</v>
      </c>
      <c r="X7088">
        <f t="shared" si="8814"/>
        <v>41.419052374911359</v>
      </c>
      <c r="Y7088">
        <f t="shared" si="8815"/>
        <v>38.816847625088627</v>
      </c>
    </row>
    <row r="7089" spans="1:25" x14ac:dyDescent="0.25">
      <c r="A7089" t="s">
        <v>7089</v>
      </c>
      <c r="B7089">
        <v>39.69</v>
      </c>
      <c r="C7089">
        <v>24602781</v>
      </c>
      <c r="D7089">
        <f t="shared" si="8800"/>
        <v>39.801583333333333</v>
      </c>
      <c r="E7089">
        <f t="shared" si="8821"/>
        <v>40.071500000000007</v>
      </c>
      <c r="F7089">
        <f t="shared" si="8768"/>
        <v>38.987279999999998</v>
      </c>
      <c r="G7089">
        <f t="shared" si="8796"/>
        <v>35.950455000000005</v>
      </c>
      <c r="H7089">
        <f t="shared" si="8801"/>
        <v>39.891855081702928</v>
      </c>
      <c r="I7089">
        <f>B7089*$AB$4+WRDS!I7088*$AC$4</f>
        <v>39.684381689960425</v>
      </c>
      <c r="J7089">
        <f>B7089*$AB$5+$AC$5*WRDS!J7088</f>
        <v>39.082547969416531</v>
      </c>
      <c r="K7089">
        <f>B7089*$AB$6+$AC$6*WRDS!K7088</f>
        <v>36.340902399365881</v>
      </c>
      <c r="L7089">
        <f t="shared" si="8823"/>
        <v>0.20747339174250357</v>
      </c>
      <c r="M7089">
        <f>L7089*$AB$8+$AC$8*WRDS!M7088</f>
        <v>0.32210980993700389</v>
      </c>
      <c r="N7089">
        <f t="shared" si="8833"/>
        <v>-0.11463641819450032</v>
      </c>
      <c r="O7089">
        <f t="shared" si="8785"/>
        <v>-0.30000000000000426</v>
      </c>
      <c r="P7089">
        <f t="shared" si="8786"/>
        <v>0</v>
      </c>
      <c r="Q7089">
        <f t="shared" si="8787"/>
        <v>0.30000000000000426</v>
      </c>
      <c r="R7089">
        <f t="shared" ref="R7089:S7089" si="8845">SUM(P7076:P7089)/14</f>
        <v>0.13857142857142893</v>
      </c>
      <c r="S7089">
        <f t="shared" si="8845"/>
        <v>0.25714285714285773</v>
      </c>
      <c r="T7089">
        <f t="shared" si="8806"/>
        <v>0.53888888888888908</v>
      </c>
      <c r="U7089">
        <f t="shared" si="8807"/>
        <v>35.01805054151626</v>
      </c>
      <c r="V7089">
        <f t="shared" si="8811"/>
        <v>40.085450000000002</v>
      </c>
      <c r="W7089">
        <f t="shared" si="8812"/>
        <v>0.654868190936161</v>
      </c>
      <c r="X7089">
        <f t="shared" si="8814"/>
        <v>41.395186381872321</v>
      </c>
      <c r="Y7089">
        <f t="shared" si="8815"/>
        <v>38.775713618127682</v>
      </c>
    </row>
    <row r="7090" spans="1:25" x14ac:dyDescent="0.25">
      <c r="A7090" t="s">
        <v>7090</v>
      </c>
      <c r="B7090">
        <v>39.86</v>
      </c>
      <c r="C7090">
        <v>42382794</v>
      </c>
      <c r="D7090">
        <f t="shared" si="8800"/>
        <v>39.806583333333329</v>
      </c>
      <c r="E7090">
        <f t="shared" si="8821"/>
        <v>40.083423076923083</v>
      </c>
      <c r="F7090">
        <f t="shared" si="8768"/>
        <v>39.040979999999998</v>
      </c>
      <c r="G7090">
        <f t="shared" si="8796"/>
        <v>35.978004999999996</v>
      </c>
      <c r="H7090">
        <f t="shared" si="8801"/>
        <v>39.886954299902477</v>
      </c>
      <c r="I7090">
        <f>B7090*$AB$4+WRDS!I7089*$AC$4</f>
        <v>39.697390453667062</v>
      </c>
      <c r="J7090">
        <f>B7090*$AB$5+$AC$5*WRDS!J7089</f>
        <v>39.113036284341376</v>
      </c>
      <c r="K7090">
        <f>B7090*$AB$6+$AC$6*WRDS!K7089</f>
        <v>36.375918295889605</v>
      </c>
      <c r="L7090">
        <f t="shared" si="8823"/>
        <v>0.18956384623541567</v>
      </c>
      <c r="M7090">
        <f>L7090*$AB$8+$AC$8*WRDS!M7089</f>
        <v>0.29560061719668629</v>
      </c>
      <c r="N7090">
        <f t="shared" si="8833"/>
        <v>-0.10603677096127062</v>
      </c>
      <c r="O7090">
        <f t="shared" si="8785"/>
        <v>0.17000000000000171</v>
      </c>
      <c r="P7090">
        <f t="shared" si="8786"/>
        <v>0.17000000000000171</v>
      </c>
      <c r="Q7090">
        <f t="shared" si="8787"/>
        <v>0</v>
      </c>
      <c r="R7090">
        <f t="shared" ref="R7090:S7090" si="8846">SUM(P7077:P7090)/14</f>
        <v>0.15071428571428619</v>
      </c>
      <c r="S7090">
        <f t="shared" si="8846"/>
        <v>0.23285714285714323</v>
      </c>
      <c r="T7090">
        <f t="shared" si="8806"/>
        <v>0.64723926380368202</v>
      </c>
      <c r="U7090">
        <f t="shared" si="8807"/>
        <v>39.292364990689045</v>
      </c>
      <c r="V7090">
        <f t="shared" si="8811"/>
        <v>40.088950000000004</v>
      </c>
      <c r="W7090">
        <f t="shared" si="8812"/>
        <v>0.65346533764232706</v>
      </c>
      <c r="X7090">
        <f t="shared" si="8814"/>
        <v>41.395880675284658</v>
      </c>
      <c r="Y7090">
        <f t="shared" si="8815"/>
        <v>38.78201932471535</v>
      </c>
    </row>
    <row r="7091" spans="1:25" x14ac:dyDescent="0.25">
      <c r="A7091" t="s">
        <v>7091</v>
      </c>
      <c r="B7091">
        <v>39.909999999999997</v>
      </c>
      <c r="C7091">
        <v>56883812</v>
      </c>
      <c r="D7091">
        <f t="shared" si="8800"/>
        <v>39.814083333333336</v>
      </c>
      <c r="E7091">
        <f t="shared" si="8821"/>
        <v>40.10803846153847</v>
      </c>
      <c r="F7091">
        <f t="shared" si="8768"/>
        <v>39.089779999999998</v>
      </c>
      <c r="G7091">
        <f t="shared" si="8796"/>
        <v>36.004055000000001</v>
      </c>
      <c r="H7091">
        <f t="shared" si="8801"/>
        <v>39.890499792225171</v>
      </c>
      <c r="I7091">
        <f>B7091*$AB$4+WRDS!I7090*$AC$4</f>
        <v>39.713139308950979</v>
      </c>
      <c r="J7091">
        <f>B7091*$AB$5+$AC$5*WRDS!J7090</f>
        <v>39.144289763386809</v>
      </c>
      <c r="K7091">
        <f>B7091*$AB$6+$AC$6*WRDS!K7090</f>
        <v>36.411083287970307</v>
      </c>
      <c r="L7091">
        <f t="shared" si="8823"/>
        <v>0.1773604832741924</v>
      </c>
      <c r="M7091">
        <f>L7091*$AB$8+$AC$8*WRDS!M7090</f>
        <v>0.2719525904121875</v>
      </c>
      <c r="N7091">
        <f t="shared" si="8833"/>
        <v>-9.4592107137995096E-2</v>
      </c>
      <c r="O7091">
        <f t="shared" si="8785"/>
        <v>4.9999999999997158E-2</v>
      </c>
      <c r="P7091">
        <f t="shared" si="8786"/>
        <v>4.9999999999997158E-2</v>
      </c>
      <c r="Q7091">
        <f t="shared" si="8787"/>
        <v>0</v>
      </c>
      <c r="R7091">
        <f t="shared" ref="R7091:S7091" si="8847">SUM(P7078:P7091)/14</f>
        <v>0.15428571428571455</v>
      </c>
      <c r="S7091">
        <f t="shared" si="8847"/>
        <v>0.15142857142857175</v>
      </c>
      <c r="T7091">
        <f t="shared" si="8806"/>
        <v>1.0188679245283014</v>
      </c>
      <c r="U7091">
        <f t="shared" si="8807"/>
        <v>50.467289719626152</v>
      </c>
      <c r="V7091">
        <f t="shared" si="8811"/>
        <v>40.11645</v>
      </c>
      <c r="W7091">
        <f t="shared" si="8812"/>
        <v>0.63347726675864258</v>
      </c>
      <c r="X7091">
        <f t="shared" si="8814"/>
        <v>41.383404533517286</v>
      </c>
      <c r="Y7091">
        <f t="shared" si="8815"/>
        <v>38.849495466482715</v>
      </c>
    </row>
    <row r="7092" spans="1:25" x14ac:dyDescent="0.25">
      <c r="A7092" t="s">
        <v>7092</v>
      </c>
      <c r="B7092">
        <v>40.869999999999997</v>
      </c>
      <c r="C7092">
        <v>50612308</v>
      </c>
      <c r="D7092">
        <f t="shared" si="8800"/>
        <v>39.847416666666668</v>
      </c>
      <c r="E7092">
        <f t="shared" si="8821"/>
        <v>40.128807692307689</v>
      </c>
      <c r="F7092">
        <f t="shared" ref="F7092:F7155" si="8848">SUM(B7043:B7092)/50</f>
        <v>39.154979999999995</v>
      </c>
      <c r="G7092">
        <f t="shared" si="8796"/>
        <v>36.029979999999995</v>
      </c>
      <c r="H7092">
        <f t="shared" si="8801"/>
        <v>40.041192131882838</v>
      </c>
      <c r="I7092">
        <f>B7092*$AB$4+WRDS!I7091*$AC$4</f>
        <v>39.79883269347313</v>
      </c>
      <c r="J7092">
        <f>B7092*$AB$5+$AC$5*WRDS!J7091</f>
        <v>39.211964674626543</v>
      </c>
      <c r="K7092">
        <f>B7092*$AB$6+$AC$6*WRDS!K7091</f>
        <v>36.455450618438263</v>
      </c>
      <c r="L7092">
        <f t="shared" si="8823"/>
        <v>0.2423594384097072</v>
      </c>
      <c r="M7092">
        <f>L7092*$AB$8+$AC$8*WRDS!M7091</f>
        <v>0.26603396001169144</v>
      </c>
      <c r="N7092">
        <f t="shared" si="8833"/>
        <v>-2.3674521601984244E-2</v>
      </c>
      <c r="O7092">
        <f t="shared" si="8785"/>
        <v>0.96000000000000085</v>
      </c>
      <c r="P7092">
        <f t="shared" si="8786"/>
        <v>0.96000000000000085</v>
      </c>
      <c r="Q7092">
        <f t="shared" si="8787"/>
        <v>0</v>
      </c>
      <c r="R7092">
        <f t="shared" ref="R7092:S7092" si="8849">SUM(P7079:P7092)/14</f>
        <v>0.22285714285714317</v>
      </c>
      <c r="S7092">
        <f t="shared" si="8849"/>
        <v>0.14642857142857174</v>
      </c>
      <c r="T7092">
        <f t="shared" si="8806"/>
        <v>1.521951219512194</v>
      </c>
      <c r="U7092">
        <f t="shared" si="8807"/>
        <v>60.348162475822029</v>
      </c>
      <c r="V7092">
        <f t="shared" si="8811"/>
        <v>40.144950000000001</v>
      </c>
      <c r="W7092">
        <f t="shared" si="8812"/>
        <v>0.65359662445578792</v>
      </c>
      <c r="X7092">
        <f t="shared" si="8814"/>
        <v>41.452143248911575</v>
      </c>
      <c r="Y7092">
        <f t="shared" si="8815"/>
        <v>38.837756751088428</v>
      </c>
    </row>
    <row r="7093" spans="1:25" x14ac:dyDescent="0.25">
      <c r="A7093" t="s">
        <v>7093</v>
      </c>
      <c r="B7093">
        <v>40.51</v>
      </c>
      <c r="C7093">
        <v>29637370</v>
      </c>
      <c r="D7093">
        <f t="shared" si="8800"/>
        <v>39.943249999999999</v>
      </c>
      <c r="E7093">
        <f t="shared" si="8821"/>
        <v>40.142269230769244</v>
      </c>
      <c r="F7093">
        <f t="shared" si="8848"/>
        <v>39.212779999999995</v>
      </c>
      <c r="G7093">
        <f t="shared" si="8796"/>
        <v>36.054179999999995</v>
      </c>
      <c r="H7093">
        <f t="shared" si="8801"/>
        <v>40.113316419285475</v>
      </c>
      <c r="I7093">
        <f>B7093*$AB$4+WRDS!I7092*$AC$4</f>
        <v>39.85151175321586</v>
      </c>
      <c r="J7093">
        <f>B7093*$AB$5+$AC$5*WRDS!J7092</f>
        <v>39.262868020719615</v>
      </c>
      <c r="K7093">
        <f>B7093*$AB$6+$AC$6*WRDS!K7092</f>
        <v>36.495794393379178</v>
      </c>
      <c r="L7093">
        <f t="shared" si="8823"/>
        <v>0.26180466606961517</v>
      </c>
      <c r="M7093">
        <f>L7093*$AB$8+$AC$8*WRDS!M7092</f>
        <v>0.26518810122327618</v>
      </c>
      <c r="N7093">
        <f t="shared" si="8833"/>
        <v>-3.3834351536610185E-3</v>
      </c>
      <c r="O7093">
        <f t="shared" si="8785"/>
        <v>-0.35999999999999943</v>
      </c>
      <c r="P7093">
        <f t="shared" si="8786"/>
        <v>0</v>
      </c>
      <c r="Q7093">
        <f t="shared" si="8787"/>
        <v>0.35999999999999943</v>
      </c>
      <c r="R7093">
        <f t="shared" ref="R7093:S7093" si="8850">SUM(P7080:P7093)/14</f>
        <v>0.22142857142857153</v>
      </c>
      <c r="S7093">
        <f t="shared" si="8850"/>
        <v>0.1721428571428574</v>
      </c>
      <c r="T7093">
        <f t="shared" si="8806"/>
        <v>1.2863070539419073</v>
      </c>
      <c r="U7093">
        <f t="shared" si="8807"/>
        <v>56.261343012704145</v>
      </c>
      <c r="V7093">
        <f t="shared" si="8811"/>
        <v>40.120950000000001</v>
      </c>
      <c r="W7093">
        <f t="shared" si="8812"/>
        <v>0.63053163877794427</v>
      </c>
      <c r="X7093">
        <f t="shared" si="8814"/>
        <v>41.382013277555892</v>
      </c>
      <c r="Y7093">
        <f t="shared" si="8815"/>
        <v>38.859886722444109</v>
      </c>
    </row>
    <row r="7094" spans="1:25" x14ac:dyDescent="0.25">
      <c r="A7094" t="s">
        <v>7094</v>
      </c>
      <c r="B7094">
        <v>40.4</v>
      </c>
      <c r="C7094">
        <v>35464148</v>
      </c>
      <c r="D7094">
        <f t="shared" si="8800"/>
        <v>40.042499999999997</v>
      </c>
      <c r="E7094">
        <f t="shared" si="8821"/>
        <v>40.138423076923075</v>
      </c>
      <c r="F7094">
        <f t="shared" si="8848"/>
        <v>39.272379999999991</v>
      </c>
      <c r="G7094">
        <f t="shared" si="8796"/>
        <v>36.075329999999994</v>
      </c>
      <c r="H7094">
        <f t="shared" si="8801"/>
        <v>40.157421585549244</v>
      </c>
      <c r="I7094">
        <f>B7094*$AB$4+WRDS!I7093*$AC$4</f>
        <v>39.892140512236907</v>
      </c>
      <c r="J7094">
        <f>B7094*$AB$5+$AC$5*WRDS!J7093</f>
        <v>39.30746143167179</v>
      </c>
      <c r="K7094">
        <f>B7094*$AB$6+$AC$6*WRDS!K7093</f>
        <v>36.534642210360481</v>
      </c>
      <c r="L7094">
        <f t="shared" si="8823"/>
        <v>0.26528107331233741</v>
      </c>
      <c r="M7094">
        <f>L7094*$AB$8+$AC$8*WRDS!M7093</f>
        <v>0.26520669564108845</v>
      </c>
      <c r="N7094">
        <f t="shared" si="8833"/>
        <v>7.4377671248959665E-5</v>
      </c>
      <c r="O7094">
        <f t="shared" si="8785"/>
        <v>-0.10999999999999943</v>
      </c>
      <c r="P7094">
        <f t="shared" si="8786"/>
        <v>0</v>
      </c>
      <c r="Q7094">
        <f t="shared" si="8787"/>
        <v>0.10999999999999943</v>
      </c>
      <c r="R7094">
        <f t="shared" ref="R7094:S7094" si="8851">SUM(P7081:P7094)/14</f>
        <v>0.17500000000000021</v>
      </c>
      <c r="S7094">
        <f t="shared" si="8851"/>
        <v>0.18000000000000022</v>
      </c>
      <c r="T7094">
        <f t="shared" si="8806"/>
        <v>0.97222222222222221</v>
      </c>
      <c r="U7094">
        <f t="shared" si="8807"/>
        <v>49.295774647887328</v>
      </c>
      <c r="V7094">
        <f t="shared" si="8811"/>
        <v>40.069949999999992</v>
      </c>
      <c r="W7094">
        <f t="shared" si="8812"/>
        <v>0.56079055582275961</v>
      </c>
      <c r="X7094">
        <f t="shared" si="8814"/>
        <v>41.19153111164551</v>
      </c>
      <c r="Y7094">
        <f t="shared" si="8815"/>
        <v>38.948368888354473</v>
      </c>
    </row>
    <row r="7095" spans="1:25" x14ac:dyDescent="0.25">
      <c r="A7095" t="s">
        <v>7095</v>
      </c>
      <c r="B7095">
        <v>40</v>
      </c>
      <c r="C7095">
        <v>28791455</v>
      </c>
      <c r="D7095">
        <f t="shared" si="8800"/>
        <v>40.110833333333325</v>
      </c>
      <c r="E7095">
        <f t="shared" si="8821"/>
        <v>40.125346153846152</v>
      </c>
      <c r="F7095">
        <f t="shared" si="8848"/>
        <v>39.322179999999996</v>
      </c>
      <c r="G7095">
        <f t="shared" si="8796"/>
        <v>36.093979999999995</v>
      </c>
      <c r="H7095">
        <f t="shared" si="8801"/>
        <v>40.133202880080127</v>
      </c>
      <c r="I7095">
        <f>B7095*$AB$4+WRDS!I7094*$AC$4</f>
        <v>39.900130103923061</v>
      </c>
      <c r="J7095">
        <f>B7095*$AB$5+$AC$5*WRDS!J7094</f>
        <v>39.334619806900349</v>
      </c>
      <c r="K7095">
        <f>B7095*$AB$6+$AC$6*WRDS!K7094</f>
        <v>36.569123382396697</v>
      </c>
      <c r="L7095">
        <f t="shared" si="8823"/>
        <v>0.23307277615706568</v>
      </c>
      <c r="M7095">
        <f>L7095*$AB$8+$AC$8*WRDS!M7094</f>
        <v>0.25877991174428394</v>
      </c>
      <c r="N7095">
        <f t="shared" si="8833"/>
        <v>-2.5707135587218266E-2</v>
      </c>
      <c r="O7095">
        <f t="shared" si="8785"/>
        <v>-0.39999999999999858</v>
      </c>
      <c r="P7095">
        <f t="shared" si="8786"/>
        <v>0</v>
      </c>
      <c r="Q7095">
        <f t="shared" si="8787"/>
        <v>0.39999999999999858</v>
      </c>
      <c r="R7095">
        <f t="shared" ref="R7095:S7095" si="8852">SUM(P7082:P7095)/14</f>
        <v>0.17500000000000021</v>
      </c>
      <c r="S7095">
        <f t="shared" si="8852"/>
        <v>0.12928571428571445</v>
      </c>
      <c r="T7095">
        <f t="shared" si="8806"/>
        <v>1.3535911602209945</v>
      </c>
      <c r="U7095">
        <f t="shared" si="8807"/>
        <v>57.51173708920188</v>
      </c>
      <c r="V7095">
        <f t="shared" si="8811"/>
        <v>40.002449999999996</v>
      </c>
      <c r="W7095">
        <f t="shared" si="8812"/>
        <v>0.47775312400862369</v>
      </c>
      <c r="X7095">
        <f t="shared" si="8814"/>
        <v>40.95795624801724</v>
      </c>
      <c r="Y7095">
        <f t="shared" si="8815"/>
        <v>39.046943751982752</v>
      </c>
    </row>
    <row r="7096" spans="1:25" x14ac:dyDescent="0.25">
      <c r="A7096" t="s">
        <v>7096</v>
      </c>
      <c r="B7096">
        <v>39.69</v>
      </c>
      <c r="C7096">
        <v>43417914</v>
      </c>
      <c r="D7096">
        <f t="shared" si="8800"/>
        <v>40.105833333333329</v>
      </c>
      <c r="E7096">
        <f t="shared" si="8821"/>
        <v>40.121500000000005</v>
      </c>
      <c r="F7096">
        <f t="shared" si="8848"/>
        <v>39.360979999999998</v>
      </c>
      <c r="G7096">
        <f t="shared" si="8796"/>
        <v>36.11372999999999</v>
      </c>
      <c r="H7096">
        <f t="shared" si="8801"/>
        <v>40.065017821606261</v>
      </c>
      <c r="I7096">
        <f>B7096*$AB$4+WRDS!I7095*$AC$4</f>
        <v>39.884564911039867</v>
      </c>
      <c r="J7096">
        <f>B7096*$AB$5+$AC$5*WRDS!J7095</f>
        <v>39.348556285061122</v>
      </c>
      <c r="K7096">
        <f>B7096*$AB$6+$AC$6*WRDS!K7095</f>
        <v>36.600176881079321</v>
      </c>
      <c r="L7096">
        <f t="shared" si="8823"/>
        <v>0.18045291056639456</v>
      </c>
      <c r="M7096">
        <f>L7096*$AB$8+$AC$8*WRDS!M7095</f>
        <v>0.24311451150870608</v>
      </c>
      <c r="N7096">
        <f t="shared" si="8833"/>
        <v>-6.2661600942311518E-2</v>
      </c>
      <c r="O7096">
        <f t="shared" si="8785"/>
        <v>-0.31000000000000227</v>
      </c>
      <c r="P7096">
        <f t="shared" si="8786"/>
        <v>0</v>
      </c>
      <c r="Q7096">
        <f t="shared" si="8787"/>
        <v>0.31000000000000227</v>
      </c>
      <c r="R7096">
        <f t="shared" ref="R7096:S7096" si="8853">SUM(P7083:P7096)/14</f>
        <v>0.17500000000000021</v>
      </c>
      <c r="S7096">
        <f t="shared" si="8853"/>
        <v>0.14064285714285774</v>
      </c>
      <c r="T7096">
        <f t="shared" si="8806"/>
        <v>1.2442864398171622</v>
      </c>
      <c r="U7096">
        <f t="shared" si="8807"/>
        <v>55.442407784566562</v>
      </c>
      <c r="V7096">
        <f t="shared" si="8811"/>
        <v>39.936450000000001</v>
      </c>
      <c r="W7096">
        <f t="shared" si="8812"/>
        <v>0.42191876884063773</v>
      </c>
      <c r="X7096">
        <f t="shared" si="8814"/>
        <v>40.780287537681275</v>
      </c>
      <c r="Y7096">
        <f t="shared" si="8815"/>
        <v>39.092612462318726</v>
      </c>
    </row>
    <row r="7097" spans="1:25" x14ac:dyDescent="0.25">
      <c r="A7097" t="s">
        <v>7097</v>
      </c>
      <c r="B7097">
        <v>39.43</v>
      </c>
      <c r="C7097">
        <v>22460928</v>
      </c>
      <c r="D7097">
        <f t="shared" si="8800"/>
        <v>40.024999999999999</v>
      </c>
      <c r="E7097">
        <f t="shared" si="8821"/>
        <v>40.124192307692311</v>
      </c>
      <c r="F7097">
        <f t="shared" si="8848"/>
        <v>39.389979999999994</v>
      </c>
      <c r="G7097">
        <f t="shared" si="8796"/>
        <v>36.133679999999998</v>
      </c>
      <c r="H7097">
        <f t="shared" si="8801"/>
        <v>39.967322772128377</v>
      </c>
      <c r="I7097">
        <f>B7097*$AB$4+WRDS!I7096*$AC$4</f>
        <v>39.850893436148027</v>
      </c>
      <c r="J7097">
        <f>B7097*$AB$5+$AC$5*WRDS!J7096</f>
        <v>39.351750156235198</v>
      </c>
      <c r="K7097">
        <f>B7097*$AB$6+$AC$6*WRDS!K7096</f>
        <v>36.628334325048684</v>
      </c>
      <c r="L7097">
        <f t="shared" si="8823"/>
        <v>0.11642933598034944</v>
      </c>
      <c r="M7097">
        <f>L7097*$AB$8+$AC$8*WRDS!M7096</f>
        <v>0.21777747640303477</v>
      </c>
      <c r="N7097">
        <f t="shared" si="8833"/>
        <v>-0.10134814042268533</v>
      </c>
      <c r="O7097">
        <f t="shared" si="8785"/>
        <v>-0.25999999999999801</v>
      </c>
      <c r="P7097">
        <f t="shared" si="8786"/>
        <v>0</v>
      </c>
      <c r="Q7097">
        <f t="shared" si="8787"/>
        <v>0.25999999999999801</v>
      </c>
      <c r="R7097">
        <f t="shared" ref="R7097:S7097" si="8854">SUM(P7084:P7097)/14</f>
        <v>0.17500000000000021</v>
      </c>
      <c r="S7097">
        <f t="shared" si="8854"/>
        <v>0.15714285714285733</v>
      </c>
      <c r="T7097">
        <f t="shared" si="8806"/>
        <v>1.1136363636363635</v>
      </c>
      <c r="U7097">
        <f t="shared" si="8807"/>
        <v>52.688172043010745</v>
      </c>
      <c r="V7097">
        <f t="shared" si="8811"/>
        <v>39.914449999999995</v>
      </c>
      <c r="W7097">
        <f t="shared" si="8812"/>
        <v>0.43604500627802101</v>
      </c>
      <c r="X7097">
        <f t="shared" si="8814"/>
        <v>40.786540012556038</v>
      </c>
      <c r="Y7097">
        <f t="shared" si="8815"/>
        <v>39.042359987443952</v>
      </c>
    </row>
    <row r="7098" spans="1:25" x14ac:dyDescent="0.25">
      <c r="A7098" t="s">
        <v>7098</v>
      </c>
      <c r="B7098">
        <v>39.06</v>
      </c>
      <c r="C7098">
        <v>27112373</v>
      </c>
      <c r="D7098">
        <f t="shared" si="8800"/>
        <v>39.945833333333333</v>
      </c>
      <c r="E7098">
        <f t="shared" si="8821"/>
        <v>40.076500000000003</v>
      </c>
      <c r="F7098">
        <f t="shared" si="8848"/>
        <v>39.417379999999994</v>
      </c>
      <c r="G7098">
        <f t="shared" si="8796"/>
        <v>36.171979999999991</v>
      </c>
      <c r="H7098">
        <f t="shared" si="8801"/>
        <v>39.827734653339391</v>
      </c>
      <c r="I7098">
        <f>B7098*$AB$4+WRDS!I7097*$AC$4</f>
        <v>39.792308737174096</v>
      </c>
      <c r="J7098">
        <f>B7098*$AB$5+$AC$5*WRDS!J7097</f>
        <v>39.34030897363774</v>
      </c>
      <c r="K7098">
        <f>B7098*$AB$6+$AC$6*WRDS!K7097</f>
        <v>36.652530003406412</v>
      </c>
      <c r="L7098">
        <f t="shared" si="8823"/>
        <v>3.542591616529478E-2</v>
      </c>
      <c r="M7098">
        <f>L7098*$AB$8+$AC$8*WRDS!M7097</f>
        <v>0.18130716435548677</v>
      </c>
      <c r="N7098">
        <f t="shared" si="8833"/>
        <v>-0.14588124819019199</v>
      </c>
      <c r="O7098">
        <f t="shared" si="8785"/>
        <v>-0.36999999999999744</v>
      </c>
      <c r="P7098">
        <f t="shared" si="8786"/>
        <v>0</v>
      </c>
      <c r="Q7098">
        <f t="shared" si="8787"/>
        <v>0.36999999999999744</v>
      </c>
      <c r="R7098">
        <f t="shared" ref="R7098:S7098" si="8855">SUM(P7085:P7098)/14</f>
        <v>0.13428571428571448</v>
      </c>
      <c r="S7098">
        <f t="shared" si="8855"/>
        <v>0.18357142857142858</v>
      </c>
      <c r="T7098">
        <f t="shared" si="8806"/>
        <v>0.73151750972762752</v>
      </c>
      <c r="U7098">
        <f t="shared" si="8807"/>
        <v>42.247191011235984</v>
      </c>
      <c r="V7098">
        <f t="shared" si="8811"/>
        <v>39.877449999999996</v>
      </c>
      <c r="W7098">
        <f t="shared" si="8812"/>
        <v>0.47393622725003742</v>
      </c>
      <c r="X7098">
        <f t="shared" si="8814"/>
        <v>40.825322454500068</v>
      </c>
      <c r="Y7098">
        <f t="shared" si="8815"/>
        <v>38.929577545499924</v>
      </c>
    </row>
    <row r="7099" spans="1:25" x14ac:dyDescent="0.25">
      <c r="A7099" t="s">
        <v>7099</v>
      </c>
      <c r="B7099">
        <v>39.424999999999997</v>
      </c>
      <c r="C7099">
        <v>41749497</v>
      </c>
      <c r="D7099">
        <f t="shared" si="8800"/>
        <v>39.902916666666663</v>
      </c>
      <c r="E7099">
        <f t="shared" si="8821"/>
        <v>40.016307692307691</v>
      </c>
      <c r="F7099">
        <f t="shared" si="8848"/>
        <v>39.455079999999995</v>
      </c>
      <c r="G7099">
        <f t="shared" si="8796"/>
        <v>36.209054999999999</v>
      </c>
      <c r="H7099">
        <f t="shared" si="8801"/>
        <v>39.765775475902565</v>
      </c>
      <c r="I7099">
        <f>B7099*$AB$4+WRDS!I7098*$AC$4</f>
        <v>39.765100682568608</v>
      </c>
      <c r="J7099">
        <f>B7099*$AB$5+$AC$5*WRDS!J7098</f>
        <v>39.343630190357828</v>
      </c>
      <c r="K7099">
        <f>B7099*$AB$6+$AC$6*WRDS!K7098</f>
        <v>36.680116769541677</v>
      </c>
      <c r="L7099">
        <f t="shared" si="8823"/>
        <v>6.7479333395681351E-4</v>
      </c>
      <c r="M7099">
        <f>L7099*$AB$8+$AC$8*WRDS!M7098</f>
        <v>0.14518069015118079</v>
      </c>
      <c r="N7099">
        <f t="shared" si="8833"/>
        <v>-0.14450589681722398</v>
      </c>
      <c r="O7099">
        <f t="shared" si="8785"/>
        <v>0.36499999999999488</v>
      </c>
      <c r="P7099">
        <f t="shared" si="8786"/>
        <v>0.36499999999999488</v>
      </c>
      <c r="Q7099">
        <f t="shared" si="8787"/>
        <v>0</v>
      </c>
      <c r="R7099">
        <f t="shared" ref="R7099:S7099" si="8856">SUM(P7086:P7099)/14</f>
        <v>0.11392857142857135</v>
      </c>
      <c r="S7099">
        <f t="shared" si="8856"/>
        <v>0.18357142857142858</v>
      </c>
      <c r="T7099">
        <f t="shared" si="8806"/>
        <v>0.62062256809338479</v>
      </c>
      <c r="U7099">
        <f t="shared" si="8807"/>
        <v>38.295318127250887</v>
      </c>
      <c r="V7099">
        <f t="shared" si="8811"/>
        <v>39.857700000000001</v>
      </c>
      <c r="W7099">
        <f t="shared" si="8812"/>
        <v>0.48404133087991491</v>
      </c>
      <c r="X7099">
        <f t="shared" si="8814"/>
        <v>40.825782661759831</v>
      </c>
      <c r="Y7099">
        <f t="shared" si="8815"/>
        <v>38.889617338240171</v>
      </c>
    </row>
    <row r="7100" spans="1:25" x14ac:dyDescent="0.25">
      <c r="A7100" t="s">
        <v>7100</v>
      </c>
      <c r="B7100">
        <v>39.64</v>
      </c>
      <c r="C7100">
        <v>32123032</v>
      </c>
      <c r="D7100">
        <f t="shared" si="8800"/>
        <v>39.873750000000001</v>
      </c>
      <c r="E7100">
        <f t="shared" si="8821"/>
        <v>39.947846153846157</v>
      </c>
      <c r="F7100">
        <f t="shared" si="8848"/>
        <v>39.498480000000001</v>
      </c>
      <c r="G7100">
        <f t="shared" si="8796"/>
        <v>36.248155000000004</v>
      </c>
      <c r="H7100">
        <f t="shared" si="8801"/>
        <v>39.746425402686782</v>
      </c>
      <c r="I7100">
        <f>B7100*$AB$4+WRDS!I7099*$AC$4</f>
        <v>39.755833965341303</v>
      </c>
      <c r="J7100">
        <f>B7100*$AB$5+$AC$5*WRDS!J7099</f>
        <v>39.355252535833991</v>
      </c>
      <c r="K7100">
        <f>B7100*$AB$6+$AC$6*WRDS!K7099</f>
        <v>36.709568343974098</v>
      </c>
      <c r="L7100">
        <f t="shared" si="8823"/>
        <v>-9.4085626545208356E-3</v>
      </c>
      <c r="M7100">
        <f>L7100*$AB$8+$AC$8*WRDS!M7099</f>
        <v>0.11426283959004048</v>
      </c>
      <c r="N7100">
        <f t="shared" si="8833"/>
        <v>-0.12367140224456132</v>
      </c>
      <c r="O7100">
        <f t="shared" si="8785"/>
        <v>0.21500000000000341</v>
      </c>
      <c r="P7100">
        <f t="shared" si="8786"/>
        <v>0.21500000000000341</v>
      </c>
      <c r="Q7100">
        <f t="shared" si="8787"/>
        <v>0</v>
      </c>
      <c r="R7100">
        <f t="shared" ref="R7100:S7100" si="8857">SUM(P7087:P7100)/14</f>
        <v>0.12928571428571445</v>
      </c>
      <c r="S7100">
        <f t="shared" si="8857"/>
        <v>0.15571428571428569</v>
      </c>
      <c r="T7100">
        <f t="shared" si="8806"/>
        <v>0.83027522935779929</v>
      </c>
      <c r="U7100">
        <f t="shared" si="8807"/>
        <v>45.363408521303292</v>
      </c>
      <c r="V7100">
        <f t="shared" si="8811"/>
        <v>39.816199999999995</v>
      </c>
      <c r="W7100">
        <f t="shared" si="8812"/>
        <v>0.46497081628850556</v>
      </c>
      <c r="X7100">
        <f t="shared" si="8814"/>
        <v>40.746141632577007</v>
      </c>
      <c r="Y7100">
        <f t="shared" si="8815"/>
        <v>38.886258367422982</v>
      </c>
    </row>
    <row r="7101" spans="1:25" x14ac:dyDescent="0.25">
      <c r="A7101" t="s">
        <v>7101</v>
      </c>
      <c r="B7101">
        <v>39.54</v>
      </c>
      <c r="C7101">
        <v>29647646</v>
      </c>
      <c r="D7101">
        <f t="shared" si="8800"/>
        <v>39.861250000000005</v>
      </c>
      <c r="E7101">
        <f t="shared" si="8821"/>
        <v>39.878230769230768</v>
      </c>
      <c r="F7101">
        <f t="shared" si="8848"/>
        <v>39.532080000000008</v>
      </c>
      <c r="G7101">
        <f t="shared" si="8796"/>
        <v>36.286055000000005</v>
      </c>
      <c r="H7101">
        <f t="shared" si="8801"/>
        <v>39.71466764842728</v>
      </c>
      <c r="I7101">
        <f>B7101*$AB$4+WRDS!I7100*$AC$4</f>
        <v>39.739846264204914</v>
      </c>
      <c r="J7101">
        <f>B7101*$AB$5+$AC$5*WRDS!J7100</f>
        <v>39.362497534428734</v>
      </c>
      <c r="K7101">
        <f>B7101*$AB$6+$AC$6*WRDS!K7100</f>
        <v>36.737731843039036</v>
      </c>
      <c r="L7101">
        <f t="shared" si="8823"/>
        <v>-2.5178615777633695E-2</v>
      </c>
      <c r="M7101">
        <f>L7101*$AB$8+$AC$8*WRDS!M7100</f>
        <v>8.6374548516505653E-2</v>
      </c>
      <c r="N7101">
        <f t="shared" si="8833"/>
        <v>-0.11155316429413935</v>
      </c>
      <c r="O7101">
        <f t="shared" si="8785"/>
        <v>-0.10000000000000142</v>
      </c>
      <c r="P7101">
        <f t="shared" si="8786"/>
        <v>0</v>
      </c>
      <c r="Q7101">
        <f t="shared" si="8787"/>
        <v>0.10000000000000142</v>
      </c>
      <c r="R7101">
        <f t="shared" ref="R7101:S7101" si="8858">SUM(P7088:P7101)/14</f>
        <v>0.12928571428571445</v>
      </c>
      <c r="S7101">
        <f t="shared" si="8858"/>
        <v>0.15785714285714292</v>
      </c>
      <c r="T7101">
        <f t="shared" si="8806"/>
        <v>0.81900452488687858</v>
      </c>
      <c r="U7101">
        <f t="shared" si="8807"/>
        <v>45.024875621890565</v>
      </c>
      <c r="V7101">
        <f t="shared" si="8811"/>
        <v>39.825199999999988</v>
      </c>
      <c r="W7101">
        <f t="shared" si="8812"/>
        <v>0.45773929261097873</v>
      </c>
      <c r="X7101">
        <f t="shared" si="8814"/>
        <v>40.740678585221943</v>
      </c>
      <c r="Y7101">
        <f t="shared" si="8815"/>
        <v>38.909721414778033</v>
      </c>
    </row>
    <row r="7102" spans="1:25" x14ac:dyDescent="0.25">
      <c r="A7102" t="s">
        <v>7102</v>
      </c>
      <c r="B7102">
        <v>39.97</v>
      </c>
      <c r="C7102">
        <v>23037185</v>
      </c>
      <c r="D7102">
        <f t="shared" si="8800"/>
        <v>39.870416666666671</v>
      </c>
      <c r="E7102">
        <f t="shared" si="8821"/>
        <v>39.838230769230762</v>
      </c>
      <c r="F7102">
        <f t="shared" si="8848"/>
        <v>39.565280000000001</v>
      </c>
      <c r="G7102">
        <f t="shared" si="8796"/>
        <v>36.328955000000008</v>
      </c>
      <c r="H7102">
        <f t="shared" si="8801"/>
        <v>39.753949548669233</v>
      </c>
      <c r="I7102">
        <f>B7102*$AB$4+WRDS!I7101*$AC$4</f>
        <v>39.756894689078621</v>
      </c>
      <c r="J7102">
        <f>B7102*$AB$5+$AC$5*WRDS!J7101</f>
        <v>39.386321160529569</v>
      </c>
      <c r="K7102">
        <f>B7102*$AB$6+$AC$6*WRDS!K7101</f>
        <v>36.769893715247605</v>
      </c>
      <c r="L7102">
        <f t="shared" si="8823"/>
        <v>-2.9451404093876477E-3</v>
      </c>
      <c r="M7102">
        <f>L7102*$AB$8+$AC$8*WRDS!M7101</f>
        <v>6.8510610731326999E-2</v>
      </c>
      <c r="N7102">
        <f t="shared" si="8833"/>
        <v>-7.1455751140714646E-2</v>
      </c>
      <c r="O7102">
        <f t="shared" si="8785"/>
        <v>0.42999999999999972</v>
      </c>
      <c r="P7102">
        <f t="shared" si="8786"/>
        <v>0.42999999999999972</v>
      </c>
      <c r="Q7102">
        <f t="shared" si="8787"/>
        <v>0</v>
      </c>
      <c r="R7102">
        <f t="shared" ref="R7102:S7102" si="8859">SUM(P7089:P7102)/14</f>
        <v>0.15642857142857128</v>
      </c>
      <c r="S7102">
        <f t="shared" si="8859"/>
        <v>0.15785714285714292</v>
      </c>
      <c r="T7102">
        <f t="shared" si="8806"/>
        <v>0.99095022624434259</v>
      </c>
      <c r="U7102">
        <f t="shared" si="8807"/>
        <v>49.772727272727238</v>
      </c>
      <c r="V7102">
        <f t="shared" si="8811"/>
        <v>39.863250000000001</v>
      </c>
      <c r="W7102">
        <f t="shared" si="8812"/>
        <v>0.4360512441216049</v>
      </c>
      <c r="X7102">
        <f t="shared" si="8814"/>
        <v>40.735352488243208</v>
      </c>
      <c r="Y7102">
        <f t="shared" si="8815"/>
        <v>38.991147511756793</v>
      </c>
    </row>
    <row r="7103" spans="1:25" x14ac:dyDescent="0.25">
      <c r="A7103" t="s">
        <v>7103</v>
      </c>
      <c r="B7103">
        <v>40.42</v>
      </c>
      <c r="C7103">
        <v>27004768</v>
      </c>
      <c r="D7103">
        <f t="shared" si="8800"/>
        <v>39.912916666666675</v>
      </c>
      <c r="E7103">
        <f t="shared" si="8821"/>
        <v>39.859384615384606</v>
      </c>
      <c r="F7103">
        <f t="shared" si="8848"/>
        <v>39.618080000000006</v>
      </c>
      <c r="G7103">
        <f t="shared" si="8796"/>
        <v>36.372955000000005</v>
      </c>
      <c r="H7103">
        <f t="shared" si="8801"/>
        <v>39.856418848873965</v>
      </c>
      <c r="I7103">
        <f>B7103*$AB$4+WRDS!I7102*$AC$4</f>
        <v>39.806013600998718</v>
      </c>
      <c r="J7103">
        <f>B7103*$AB$5+$AC$5*WRDS!J7102</f>
        <v>39.42685758560684</v>
      </c>
      <c r="K7103">
        <f>B7103*$AB$6+$AC$6*WRDS!K7102</f>
        <v>36.806213180767536</v>
      </c>
      <c r="L7103">
        <f t="shared" si="8823"/>
        <v>5.0405247875247028E-2</v>
      </c>
      <c r="M7103">
        <f>L7103*$AB$8+$AC$8*WRDS!M7102</f>
        <v>6.4889538160111004E-2</v>
      </c>
      <c r="N7103">
        <f t="shared" si="8833"/>
        <v>-1.4484290284863977E-2</v>
      </c>
      <c r="O7103">
        <f t="shared" si="8785"/>
        <v>0.45000000000000284</v>
      </c>
      <c r="P7103">
        <f t="shared" si="8786"/>
        <v>0.45000000000000284</v>
      </c>
      <c r="Q7103">
        <f t="shared" si="8787"/>
        <v>0</v>
      </c>
      <c r="R7103">
        <f t="shared" ref="R7103:S7103" si="8860">SUM(P7090:P7103)/14</f>
        <v>0.18857142857142861</v>
      </c>
      <c r="S7103">
        <f t="shared" si="8860"/>
        <v>0.13642857142857118</v>
      </c>
      <c r="T7103">
        <f t="shared" si="8806"/>
        <v>1.3821989528795839</v>
      </c>
      <c r="U7103">
        <f t="shared" si="8807"/>
        <v>58.021978021978072</v>
      </c>
      <c r="V7103">
        <f t="shared" si="8811"/>
        <v>39.925249999999991</v>
      </c>
      <c r="W7103">
        <f t="shared" si="8812"/>
        <v>0.42243779127819475</v>
      </c>
      <c r="X7103">
        <f t="shared" si="8814"/>
        <v>40.770125582556382</v>
      </c>
      <c r="Y7103">
        <f t="shared" si="8815"/>
        <v>39.080374417443601</v>
      </c>
    </row>
    <row r="7104" spans="1:25" x14ac:dyDescent="0.25">
      <c r="A7104" t="s">
        <v>7104</v>
      </c>
      <c r="B7104">
        <v>40.24</v>
      </c>
      <c r="C7104">
        <v>18818711</v>
      </c>
      <c r="D7104">
        <f t="shared" si="8800"/>
        <v>39.860416666666666</v>
      </c>
      <c r="E7104">
        <f t="shared" si="8821"/>
        <v>39.876307692307691</v>
      </c>
      <c r="F7104">
        <f t="shared" si="8848"/>
        <v>39.654680000000006</v>
      </c>
      <c r="G7104">
        <f t="shared" si="8796"/>
        <v>36.416455000000006</v>
      </c>
      <c r="H7104">
        <f t="shared" si="8801"/>
        <v>39.915431333662589</v>
      </c>
      <c r="I7104">
        <f>B7104*$AB$4+WRDS!I7103*$AC$4</f>
        <v>39.838160741665483</v>
      </c>
      <c r="J7104">
        <f>B7104*$AB$5+$AC$5*WRDS!J7103</f>
        <v>39.458745523426181</v>
      </c>
      <c r="K7104">
        <f>B7104*$AB$6+$AC$6*WRDS!K7103</f>
        <v>36.840380213794731</v>
      </c>
      <c r="L7104">
        <f t="shared" si="8823"/>
        <v>7.7270591997105953E-2</v>
      </c>
      <c r="M7104">
        <f>L7104*$AB$8+$AC$8*WRDS!M7103</f>
        <v>6.7365748927510002E-2</v>
      </c>
      <c r="N7104">
        <f t="shared" si="8833"/>
        <v>9.9048430695959505E-3</v>
      </c>
      <c r="O7104">
        <f t="shared" si="8785"/>
        <v>-0.17999999999999972</v>
      </c>
      <c r="P7104">
        <f t="shared" si="8786"/>
        <v>0</v>
      </c>
      <c r="Q7104">
        <f t="shared" si="8787"/>
        <v>0.17999999999999972</v>
      </c>
      <c r="R7104">
        <f t="shared" ref="R7104:S7104" si="8861">SUM(P7091:P7104)/14</f>
        <v>0.17642857142857135</v>
      </c>
      <c r="S7104">
        <f t="shared" si="8861"/>
        <v>0.14928571428571402</v>
      </c>
      <c r="T7104">
        <f t="shared" si="8806"/>
        <v>1.1818181818181834</v>
      </c>
      <c r="U7104">
        <f t="shared" si="8807"/>
        <v>54.1666666666667</v>
      </c>
      <c r="V7104">
        <f t="shared" si="8811"/>
        <v>39.949749999999995</v>
      </c>
      <c r="W7104">
        <f t="shared" si="8812"/>
        <v>0.42575954187780668</v>
      </c>
      <c r="X7104">
        <f t="shared" si="8814"/>
        <v>40.801269083755606</v>
      </c>
      <c r="Y7104">
        <f t="shared" si="8815"/>
        <v>39.098230916244383</v>
      </c>
    </row>
    <row r="7105" spans="1:25" x14ac:dyDescent="0.25">
      <c r="A7105" t="s">
        <v>7105</v>
      </c>
      <c r="B7105">
        <v>39.6</v>
      </c>
      <c r="C7105">
        <v>37793243</v>
      </c>
      <c r="D7105">
        <f t="shared" si="8800"/>
        <v>39.784583333333337</v>
      </c>
      <c r="E7105">
        <f t="shared" si="8821"/>
        <v>39.867846153846145</v>
      </c>
      <c r="F7105">
        <f t="shared" si="8848"/>
        <v>39.684480000000008</v>
      </c>
      <c r="G7105">
        <f t="shared" si="8796"/>
        <v>36.455205000000007</v>
      </c>
      <c r="H7105">
        <f t="shared" si="8801"/>
        <v>39.866903436176038</v>
      </c>
      <c r="I7105">
        <f>B7105*$AB$4+WRDS!I7104*$AC$4</f>
        <v>39.820519205245816</v>
      </c>
      <c r="J7105">
        <f>B7105*$AB$5+$AC$5*WRDS!J7104</f>
        <v>39.464284914664375</v>
      </c>
      <c r="K7105">
        <f>B7105*$AB$6+$AC$6*WRDS!K7104</f>
        <v>36.867839117140065</v>
      </c>
      <c r="L7105">
        <f t="shared" si="8823"/>
        <v>4.6384230930222259E-2</v>
      </c>
      <c r="M7105">
        <f>L7105*$AB$8+$AC$8*WRDS!M7104</f>
        <v>6.3169445328052451E-2</v>
      </c>
      <c r="N7105">
        <f t="shared" si="8833"/>
        <v>-1.6785214397830192E-2</v>
      </c>
      <c r="O7105">
        <f t="shared" si="8785"/>
        <v>-0.64000000000000057</v>
      </c>
      <c r="P7105">
        <f t="shared" si="8786"/>
        <v>0</v>
      </c>
      <c r="Q7105">
        <f t="shared" si="8787"/>
        <v>0.64000000000000057</v>
      </c>
      <c r="R7105">
        <f t="shared" ref="R7105:S7105" si="8862">SUM(P7092:P7105)/14</f>
        <v>0.17285714285714299</v>
      </c>
      <c r="S7105">
        <f t="shared" si="8862"/>
        <v>0.19499999999999978</v>
      </c>
      <c r="T7105">
        <f t="shared" si="8806"/>
        <v>0.88644688644688807</v>
      </c>
      <c r="U7105">
        <f t="shared" si="8807"/>
        <v>46.990291262135969</v>
      </c>
      <c r="V7105">
        <f t="shared" si="8811"/>
        <v>39.909749999999988</v>
      </c>
      <c r="W7105">
        <f t="shared" si="8812"/>
        <v>0.41910760849691064</v>
      </c>
      <c r="X7105">
        <f t="shared" si="8814"/>
        <v>40.747965216993812</v>
      </c>
      <c r="Y7105">
        <f t="shared" si="8815"/>
        <v>39.071534783006165</v>
      </c>
    </row>
    <row r="7106" spans="1:25" x14ac:dyDescent="0.25">
      <c r="A7106" t="s">
        <v>7106</v>
      </c>
      <c r="B7106">
        <v>39.83</v>
      </c>
      <c r="C7106">
        <v>29918272</v>
      </c>
      <c r="D7106">
        <f t="shared" si="8800"/>
        <v>39.737083333333338</v>
      </c>
      <c r="E7106">
        <f t="shared" si="8821"/>
        <v>39.843230769230772</v>
      </c>
      <c r="F7106">
        <f t="shared" si="8848"/>
        <v>39.718080000000008</v>
      </c>
      <c r="G7106">
        <f t="shared" si="8796"/>
        <v>36.495155000000004</v>
      </c>
      <c r="H7106">
        <f t="shared" si="8801"/>
        <v>39.861225984456645</v>
      </c>
      <c r="I7106">
        <f>B7106*$AB$4+WRDS!I7105*$AC$4</f>
        <v>39.821221486338722</v>
      </c>
      <c r="J7106">
        <f>B7106*$AB$5+$AC$5*WRDS!J7105</f>
        <v>39.478626682716758</v>
      </c>
      <c r="K7106">
        <f>B7106*$AB$6+$AC$6*WRDS!K7105</f>
        <v>36.897313354780465</v>
      </c>
      <c r="L7106">
        <f t="shared" si="8823"/>
        <v>4.0004498117923504E-2</v>
      </c>
      <c r="M7106">
        <f>L7106*$AB$8+$AC$8*WRDS!M7105</f>
        <v>5.853645588602667E-2</v>
      </c>
      <c r="N7106">
        <f t="shared" si="8833"/>
        <v>-1.8531957768103166E-2</v>
      </c>
      <c r="O7106">
        <f t="shared" si="8785"/>
        <v>0.22999999999999687</v>
      </c>
      <c r="P7106">
        <f t="shared" si="8786"/>
        <v>0.22999999999999687</v>
      </c>
      <c r="Q7106">
        <f t="shared" si="8787"/>
        <v>0</v>
      </c>
      <c r="R7106">
        <f t="shared" ref="R7106:S7106" si="8863">SUM(P7093:P7106)/14</f>
        <v>0.12071428571428555</v>
      </c>
      <c r="S7106">
        <f t="shared" si="8863"/>
        <v>0.19499999999999978</v>
      </c>
      <c r="T7106">
        <f t="shared" si="8806"/>
        <v>0.61904761904761885</v>
      </c>
      <c r="U7106">
        <f t="shared" si="8807"/>
        <v>38.235294117647051</v>
      </c>
      <c r="V7106">
        <f t="shared" si="8811"/>
        <v>39.900750000000002</v>
      </c>
      <c r="W7106">
        <f t="shared" si="8812"/>
        <v>0.41879074428645119</v>
      </c>
      <c r="X7106">
        <f t="shared" si="8814"/>
        <v>40.738331488572904</v>
      </c>
      <c r="Y7106">
        <f t="shared" si="8815"/>
        <v>39.063168511427101</v>
      </c>
    </row>
    <row r="7107" spans="1:25" x14ac:dyDescent="0.25">
      <c r="A7107" t="s">
        <v>7107</v>
      </c>
      <c r="B7107">
        <v>39.75</v>
      </c>
      <c r="C7107">
        <v>24537438</v>
      </c>
      <c r="D7107">
        <f t="shared" si="8800"/>
        <v>39.716250000000002</v>
      </c>
      <c r="E7107">
        <f t="shared" si="8821"/>
        <v>39.858230769230765</v>
      </c>
      <c r="F7107">
        <f t="shared" si="8848"/>
        <v>39.75508</v>
      </c>
      <c r="G7107">
        <f t="shared" si="8796"/>
        <v>36.535555000000002</v>
      </c>
      <c r="H7107">
        <f t="shared" si="8801"/>
        <v>39.844114294540233</v>
      </c>
      <c r="I7107">
        <f>B7107*$AB$4+WRDS!I7106*$AC$4</f>
        <v>39.815945820684</v>
      </c>
      <c r="J7107">
        <f>B7107*$AB$5+$AC$5*WRDS!J7106</f>
        <v>39.489268773590616</v>
      </c>
      <c r="K7107">
        <f>B7107*$AB$6+$AC$6*WRDS!K7106</f>
        <v>36.925698296523947</v>
      </c>
      <c r="L7107">
        <f t="shared" si="8823"/>
        <v>2.8168473856233334E-2</v>
      </c>
      <c r="M7107">
        <f>L7107*$AB$8+$AC$8*WRDS!M7106</f>
        <v>5.2462859480068007E-2</v>
      </c>
      <c r="N7107">
        <f t="shared" si="8833"/>
        <v>-2.4294385623834673E-2</v>
      </c>
      <c r="O7107">
        <f t="shared" si="8785"/>
        <v>-7.9999999999998295E-2</v>
      </c>
      <c r="P7107">
        <f t="shared" si="8786"/>
        <v>0</v>
      </c>
      <c r="Q7107">
        <f t="shared" si="8787"/>
        <v>7.9999999999998295E-2</v>
      </c>
      <c r="R7107">
        <f t="shared" ref="R7107:S7107" si="8864">SUM(P7094:P7107)/14</f>
        <v>0.12071428571428555</v>
      </c>
      <c r="S7107">
        <f t="shared" si="8864"/>
        <v>0.17499999999999968</v>
      </c>
      <c r="T7107">
        <f t="shared" si="8806"/>
        <v>0.68979591836734722</v>
      </c>
      <c r="U7107">
        <f t="shared" si="8807"/>
        <v>40.821256038647356</v>
      </c>
      <c r="V7107">
        <f t="shared" si="8811"/>
        <v>39.891249999999999</v>
      </c>
      <c r="W7107">
        <f t="shared" si="8812"/>
        <v>0.41994605308301175</v>
      </c>
      <c r="X7107">
        <f t="shared" si="8814"/>
        <v>40.731142106166025</v>
      </c>
      <c r="Y7107">
        <f t="shared" si="8815"/>
        <v>39.051357893833973</v>
      </c>
    </row>
    <row r="7108" spans="1:25" x14ac:dyDescent="0.25">
      <c r="A7108" t="s">
        <v>7108</v>
      </c>
      <c r="B7108">
        <v>39.68</v>
      </c>
      <c r="C7108">
        <v>21322341</v>
      </c>
      <c r="D7108">
        <f t="shared" si="8800"/>
        <v>39.71541666666667</v>
      </c>
      <c r="E7108">
        <f t="shared" si="8821"/>
        <v>39.876346153846157</v>
      </c>
      <c r="F7108">
        <f t="shared" si="8848"/>
        <v>39.792280000000005</v>
      </c>
      <c r="G7108">
        <f t="shared" si="8796"/>
        <v>36.574505000000009</v>
      </c>
      <c r="H7108">
        <f t="shared" si="8801"/>
        <v>39.818865941534042</v>
      </c>
      <c r="I7108">
        <f>B7108*$AB$4+WRDS!I7107*$AC$4</f>
        <v>39.805875759892594</v>
      </c>
      <c r="J7108">
        <f>B7108*$AB$5+$AC$5*WRDS!J7107</f>
        <v>39.496748429528239</v>
      </c>
      <c r="K7108">
        <f>B7108*$AB$6+$AC$6*WRDS!K7107</f>
        <v>36.953104283623212</v>
      </c>
      <c r="L7108">
        <f t="shared" si="8823"/>
        <v>1.2990181641448828E-2</v>
      </c>
      <c r="M7108">
        <f>L7108*$AB$8+$AC$8*WRDS!M7107</f>
        <v>4.4568323912344179E-2</v>
      </c>
      <c r="N7108">
        <f t="shared" si="8833"/>
        <v>-3.1578142270895351E-2</v>
      </c>
      <c r="O7108">
        <f t="shared" ref="O7108:O7171" si="8865">B7108-B7107</f>
        <v>-7.0000000000000284E-2</v>
      </c>
      <c r="P7108">
        <f t="shared" ref="P7108:P7171" si="8866">IF(O7108&gt;0,O7108,0)</f>
        <v>0</v>
      </c>
      <c r="Q7108">
        <f t="shared" ref="Q7108:Q7171" si="8867">IF(O7108&lt;0,-O7108,0)</f>
        <v>7.0000000000000284E-2</v>
      </c>
      <c r="R7108">
        <f t="shared" ref="R7108:S7108" si="8868">SUM(P7095:P7108)/14</f>
        <v>0.12071428571428555</v>
      </c>
      <c r="S7108">
        <f t="shared" si="8868"/>
        <v>0.1721428571428569</v>
      </c>
      <c r="T7108">
        <f t="shared" si="8806"/>
        <v>0.70124481327800836</v>
      </c>
      <c r="U7108">
        <f t="shared" si="8807"/>
        <v>41.219512195121958</v>
      </c>
      <c r="V7108">
        <f t="shared" si="8811"/>
        <v>39.875749999999996</v>
      </c>
      <c r="W7108">
        <f t="shared" si="8812"/>
        <v>0.4217323647765247</v>
      </c>
      <c r="X7108">
        <f t="shared" si="8814"/>
        <v>40.719214729553045</v>
      </c>
      <c r="Y7108">
        <f t="shared" si="8815"/>
        <v>39.032285270446948</v>
      </c>
    </row>
    <row r="7109" spans="1:25" x14ac:dyDescent="0.25">
      <c r="A7109" t="s">
        <v>7109</v>
      </c>
      <c r="B7109">
        <v>40.35</v>
      </c>
      <c r="C7109">
        <v>22403892</v>
      </c>
      <c r="D7109">
        <f t="shared" si="8800"/>
        <v>39.792083333333338</v>
      </c>
      <c r="E7109">
        <f t="shared" si="8821"/>
        <v>39.921346153846152</v>
      </c>
      <c r="F7109">
        <f t="shared" si="8848"/>
        <v>39.838880000000003</v>
      </c>
      <c r="G7109">
        <f t="shared" si="8796"/>
        <v>36.61775500000001</v>
      </c>
      <c r="H7109">
        <f t="shared" si="8801"/>
        <v>39.900578873605724</v>
      </c>
      <c r="I7109">
        <f>B7109*$AB$4+WRDS!I7108*$AC$4</f>
        <v>39.846181259159806</v>
      </c>
      <c r="J7109">
        <f>B7109*$AB$5+$AC$5*WRDS!J7108</f>
        <v>39.530209275429094</v>
      </c>
      <c r="K7109">
        <f>B7109*$AB$6+$AC$6*WRDS!K7108</f>
        <v>36.986904241000097</v>
      </c>
      <c r="L7109">
        <f t="shared" si="8823"/>
        <v>5.4397614445917952E-2</v>
      </c>
      <c r="M7109">
        <f>L7109*$AB$8+$AC$8*WRDS!M7108</f>
        <v>4.6534182019058935E-2</v>
      </c>
      <c r="N7109">
        <f t="shared" si="8833"/>
        <v>7.8634324268590169E-3</v>
      </c>
      <c r="O7109">
        <f t="shared" si="8865"/>
        <v>0.67000000000000171</v>
      </c>
      <c r="P7109">
        <f t="shared" si="8866"/>
        <v>0.67000000000000171</v>
      </c>
      <c r="Q7109">
        <f t="shared" si="8867"/>
        <v>0</v>
      </c>
      <c r="R7109">
        <f t="shared" ref="R7109:S7109" si="8869">SUM(P7096:P7109)/14</f>
        <v>0.16857142857142854</v>
      </c>
      <c r="S7109">
        <f t="shared" si="8869"/>
        <v>0.14357142857142843</v>
      </c>
      <c r="T7109">
        <f t="shared" si="8806"/>
        <v>1.1741293532338317</v>
      </c>
      <c r="U7109">
        <f t="shared" si="8807"/>
        <v>54.004576659038918</v>
      </c>
      <c r="V7109">
        <f t="shared" si="8811"/>
        <v>39.908750000000005</v>
      </c>
      <c r="W7109">
        <f t="shared" si="8812"/>
        <v>0.43161289079451715</v>
      </c>
      <c r="X7109">
        <f t="shared" si="8814"/>
        <v>40.771975781589042</v>
      </c>
      <c r="Y7109">
        <f t="shared" si="8815"/>
        <v>39.045524218410968</v>
      </c>
    </row>
    <row r="7110" spans="1:25" x14ac:dyDescent="0.25">
      <c r="A7110" t="s">
        <v>7110</v>
      </c>
      <c r="B7110">
        <v>40.1</v>
      </c>
      <c r="C7110">
        <v>20202485</v>
      </c>
      <c r="D7110">
        <f t="shared" si="8800"/>
        <v>39.878750000000004</v>
      </c>
      <c r="E7110">
        <f t="shared" si="8821"/>
        <v>39.934807692307686</v>
      </c>
      <c r="F7110">
        <f t="shared" si="8848"/>
        <v>39.875480000000003</v>
      </c>
      <c r="G7110">
        <f t="shared" si="8796"/>
        <v>36.660355000000003</v>
      </c>
      <c r="H7110">
        <f t="shared" si="8801"/>
        <v>39.931259046897154</v>
      </c>
      <c r="I7110">
        <f>B7110*$AB$4+WRDS!I7109*$AC$4</f>
        <v>39.864982647370191</v>
      </c>
      <c r="J7110">
        <f>B7110*$AB$5+$AC$5*WRDS!J7109</f>
        <v>39.552554009725988</v>
      </c>
      <c r="K7110">
        <f>B7110*$AB$6+$AC$6*WRDS!K7109</f>
        <v>37.017880318204078</v>
      </c>
      <c r="L7110">
        <f t="shared" si="8823"/>
        <v>6.6276399526962848E-2</v>
      </c>
      <c r="M7110">
        <f>L7110*$AB$8+$AC$8*WRDS!M7109</f>
        <v>5.0482625520639715E-2</v>
      </c>
      <c r="N7110">
        <f t="shared" si="8833"/>
        <v>1.5793774006323133E-2</v>
      </c>
      <c r="O7110">
        <f t="shared" si="8865"/>
        <v>-0.25</v>
      </c>
      <c r="P7110">
        <f t="shared" si="8866"/>
        <v>0</v>
      </c>
      <c r="Q7110">
        <f t="shared" si="8867"/>
        <v>0.25</v>
      </c>
      <c r="R7110">
        <f t="shared" ref="R7110:S7110" si="8870">SUM(P7097:P7110)/14</f>
        <v>0.16857142857142854</v>
      </c>
      <c r="S7110">
        <f t="shared" si="8870"/>
        <v>0.13928571428571399</v>
      </c>
      <c r="T7110">
        <f t="shared" si="8806"/>
        <v>1.2102564102564126</v>
      </c>
      <c r="U7110">
        <f t="shared" si="8807"/>
        <v>54.756380510440884</v>
      </c>
      <c r="V7110">
        <f t="shared" si="8811"/>
        <v>39.920750000000005</v>
      </c>
      <c r="W7110">
        <f t="shared" si="8812"/>
        <v>0.43342321984406856</v>
      </c>
      <c r="X7110">
        <f t="shared" si="8814"/>
        <v>40.787596439688144</v>
      </c>
      <c r="Y7110">
        <f t="shared" si="8815"/>
        <v>39.053903560311866</v>
      </c>
    </row>
    <row r="7111" spans="1:25" x14ac:dyDescent="0.25">
      <c r="A7111" t="s">
        <v>7111</v>
      </c>
      <c r="B7111">
        <v>40.119999999999997</v>
      </c>
      <c r="C7111">
        <v>18020866</v>
      </c>
      <c r="D7111">
        <f t="shared" si="8800"/>
        <v>39.936666666666675</v>
      </c>
      <c r="E7111">
        <f t="shared" si="8821"/>
        <v>39.924038461538458</v>
      </c>
      <c r="F7111">
        <f t="shared" si="8848"/>
        <v>39.920079999999999</v>
      </c>
      <c r="G7111">
        <f t="shared" si="8796"/>
        <v>36.70064</v>
      </c>
      <c r="H7111">
        <f t="shared" si="8801"/>
        <v>39.960296116605278</v>
      </c>
      <c r="I7111">
        <f>B7111*$AB$4+WRDS!I7110*$AC$4</f>
        <v>39.883872821639066</v>
      </c>
      <c r="J7111">
        <f>B7111*$AB$5+$AC$5*WRDS!J7110</f>
        <v>39.574806793658297</v>
      </c>
      <c r="K7111">
        <f>B7111*$AB$6+$AC$6*WRDS!K7110</f>
        <v>37.048747180709512</v>
      </c>
      <c r="L7111">
        <f t="shared" si="8823"/>
        <v>7.6423294966211586E-2</v>
      </c>
      <c r="M7111">
        <f>L7111*$AB$8+$AC$8*WRDS!M7110</f>
        <v>5.5670759409754092E-2</v>
      </c>
      <c r="N7111">
        <f t="shared" si="8833"/>
        <v>2.0752535556457494E-2</v>
      </c>
      <c r="O7111">
        <f t="shared" si="8865"/>
        <v>1.9999999999996021E-2</v>
      </c>
      <c r="P7111">
        <f t="shared" si="8866"/>
        <v>1.9999999999996021E-2</v>
      </c>
      <c r="Q7111">
        <f t="shared" si="8867"/>
        <v>0</v>
      </c>
      <c r="R7111">
        <f t="shared" ref="R7111:S7111" si="8871">SUM(P7098:P7111)/14</f>
        <v>0.16999999999999968</v>
      </c>
      <c r="S7111">
        <f t="shared" si="8871"/>
        <v>0.12071428571428555</v>
      </c>
      <c r="T7111">
        <f t="shared" si="8806"/>
        <v>1.4082840236686383</v>
      </c>
      <c r="U7111">
        <f t="shared" si="8807"/>
        <v>58.476658476658464</v>
      </c>
      <c r="V7111">
        <f t="shared" si="8811"/>
        <v>39.931250000000006</v>
      </c>
      <c r="W7111">
        <f t="shared" si="8812"/>
        <v>0.43557397477351623</v>
      </c>
      <c r="X7111">
        <f t="shared" si="8814"/>
        <v>40.802397949547036</v>
      </c>
      <c r="Y7111">
        <f t="shared" si="8815"/>
        <v>39.060102050452976</v>
      </c>
    </row>
    <row r="7112" spans="1:25" x14ac:dyDescent="0.25">
      <c r="A7112" t="s">
        <v>7112</v>
      </c>
      <c r="B7112">
        <v>40.19</v>
      </c>
      <c r="C7112">
        <v>26161164</v>
      </c>
      <c r="D7112">
        <f t="shared" si="8800"/>
        <v>39.982500000000002</v>
      </c>
      <c r="E7112">
        <f t="shared" si="8821"/>
        <v>39.930961538461538</v>
      </c>
      <c r="F7112">
        <f t="shared" si="8848"/>
        <v>39.969879999999996</v>
      </c>
      <c r="G7112">
        <f t="shared" si="8796"/>
        <v>36.737140000000004</v>
      </c>
      <c r="H7112">
        <f t="shared" si="8801"/>
        <v>39.995635175589079</v>
      </c>
      <c r="I7112">
        <f>B7112*$AB$4+WRDS!I7111*$AC$4</f>
        <v>39.90654890892506</v>
      </c>
      <c r="J7112">
        <f>B7112*$AB$5+$AC$5*WRDS!J7111</f>
        <v>39.598932017436404</v>
      </c>
      <c r="K7112">
        <f>B7112*$AB$6+$AC$6*WRDS!K7111</f>
        <v>37.080003427667634</v>
      </c>
      <c r="L7112">
        <f t="shared" si="8823"/>
        <v>8.9086266664018865E-2</v>
      </c>
      <c r="M7112">
        <f>L7112*$AB$8+$AC$8*WRDS!M7111</f>
        <v>6.2353860860607055E-2</v>
      </c>
      <c r="N7112">
        <f t="shared" si="8833"/>
        <v>2.673240580341181E-2</v>
      </c>
      <c r="O7112">
        <f t="shared" si="8865"/>
        <v>7.0000000000000284E-2</v>
      </c>
      <c r="P7112">
        <f t="shared" si="8866"/>
        <v>7.0000000000000284E-2</v>
      </c>
      <c r="Q7112">
        <f t="shared" si="8867"/>
        <v>0</v>
      </c>
      <c r="R7112">
        <f t="shared" ref="R7112:S7112" si="8872">SUM(P7099:P7112)/14</f>
        <v>0.17499999999999968</v>
      </c>
      <c r="S7112">
        <f t="shared" si="8872"/>
        <v>9.4285714285714306E-2</v>
      </c>
      <c r="T7112">
        <f t="shared" si="8806"/>
        <v>1.8560606060606024</v>
      </c>
      <c r="U7112">
        <f t="shared" si="8807"/>
        <v>64.986737400530458</v>
      </c>
      <c r="V7112">
        <f t="shared" si="8811"/>
        <v>39.89725</v>
      </c>
      <c r="W7112">
        <f t="shared" si="8812"/>
        <v>0.38451747359515392</v>
      </c>
      <c r="X7112">
        <f t="shared" si="8814"/>
        <v>40.666284947190306</v>
      </c>
      <c r="Y7112">
        <f t="shared" si="8815"/>
        <v>39.128215052809693</v>
      </c>
    </row>
    <row r="7113" spans="1:25" x14ac:dyDescent="0.25">
      <c r="A7113" t="s">
        <v>7113</v>
      </c>
      <c r="B7113">
        <v>40.01</v>
      </c>
      <c r="C7113">
        <v>25711465</v>
      </c>
      <c r="D7113">
        <f t="shared" si="8800"/>
        <v>40.021666666666668</v>
      </c>
      <c r="E7113">
        <f t="shared" si="8821"/>
        <v>39.933653846153852</v>
      </c>
      <c r="F7113">
        <f t="shared" si="8848"/>
        <v>40.009079999999997</v>
      </c>
      <c r="G7113">
        <f t="shared" si="8796"/>
        <v>36.773690000000009</v>
      </c>
      <c r="H7113">
        <f t="shared" si="8801"/>
        <v>39.997845148575372</v>
      </c>
      <c r="I7113">
        <f>B7113*$AB$4+WRDS!I7112*$AC$4</f>
        <v>39.914211952708385</v>
      </c>
      <c r="J7113">
        <f>B7113*$AB$5+$AC$5*WRDS!J7112</f>
        <v>39.615052330478115</v>
      </c>
      <c r="K7113">
        <f>B7113*$AB$6+$AC$6*WRDS!K7112</f>
        <v>37.109157622417214</v>
      </c>
      <c r="L7113">
        <f t="shared" si="8823"/>
        <v>8.3633195866987364E-2</v>
      </c>
      <c r="M7113">
        <f>L7113*$AB$8+$AC$8*WRDS!M7112</f>
        <v>6.6609727861883128E-2</v>
      </c>
      <c r="N7113">
        <f t="shared" si="8833"/>
        <v>1.7023468005104236E-2</v>
      </c>
      <c r="O7113">
        <f t="shared" si="8865"/>
        <v>-0.17999999999999972</v>
      </c>
      <c r="P7113">
        <f t="shared" si="8866"/>
        <v>0</v>
      </c>
      <c r="Q7113">
        <f t="shared" si="8867"/>
        <v>0.17999999999999972</v>
      </c>
      <c r="R7113">
        <f t="shared" ref="R7113:S7113" si="8873">SUM(P7100:P7113)/14</f>
        <v>0.14892857142857149</v>
      </c>
      <c r="S7113">
        <f t="shared" si="8873"/>
        <v>0.10714285714285714</v>
      </c>
      <c r="T7113">
        <f t="shared" si="8806"/>
        <v>1.3900000000000008</v>
      </c>
      <c r="U7113">
        <f t="shared" si="8807"/>
        <v>58.158995815899594</v>
      </c>
      <c r="V7113">
        <f t="shared" si="8811"/>
        <v>39.872249999999994</v>
      </c>
      <c r="W7113">
        <f t="shared" si="8812"/>
        <v>0.35929262099297282</v>
      </c>
      <c r="X7113">
        <f t="shared" si="8814"/>
        <v>40.590835241985943</v>
      </c>
      <c r="Y7113">
        <f t="shared" si="8815"/>
        <v>39.153664758014045</v>
      </c>
    </row>
    <row r="7114" spans="1:25" x14ac:dyDescent="0.25">
      <c r="A7114" t="s">
        <v>7114</v>
      </c>
      <c r="B7114">
        <v>40.340000000000003</v>
      </c>
      <c r="C7114">
        <v>19893872</v>
      </c>
      <c r="D7114">
        <f t="shared" si="8800"/>
        <v>40.052500000000002</v>
      </c>
      <c r="E7114">
        <f t="shared" si="8821"/>
        <v>39.947115384615387</v>
      </c>
      <c r="F7114">
        <f t="shared" si="8848"/>
        <v>40.024879999999996</v>
      </c>
      <c r="G7114">
        <f t="shared" si="8796"/>
        <v>36.811040000000006</v>
      </c>
      <c r="H7114">
        <f t="shared" si="8801"/>
        <v>40.050484356486855</v>
      </c>
      <c r="I7114">
        <f>B7114*$AB$4+WRDS!I7113*$AC$4</f>
        <v>39.945751808063321</v>
      </c>
      <c r="J7114">
        <f>B7114*$AB$5+$AC$5*WRDS!J7113</f>
        <v>39.643481650851527</v>
      </c>
      <c r="K7114">
        <f>B7114*$AB$6+$AC$6*WRDS!K7113</f>
        <v>37.141305307766302</v>
      </c>
      <c r="L7114">
        <f t="shared" si="8823"/>
        <v>0.10473254842353441</v>
      </c>
      <c r="M7114">
        <f>L7114*$AB$8+$AC$8*WRDS!M7113</f>
        <v>7.4234291974213384E-2</v>
      </c>
      <c r="N7114">
        <f t="shared" si="8833"/>
        <v>3.0498256449321026E-2</v>
      </c>
      <c r="O7114">
        <f t="shared" si="8865"/>
        <v>0.3300000000000054</v>
      </c>
      <c r="P7114">
        <f t="shared" si="8866"/>
        <v>0.3300000000000054</v>
      </c>
      <c r="Q7114">
        <f t="shared" si="8867"/>
        <v>0</v>
      </c>
      <c r="R7114">
        <f t="shared" ref="R7114:S7114" si="8874">SUM(P7101:P7114)/14</f>
        <v>0.15714285714285733</v>
      </c>
      <c r="S7114">
        <f t="shared" si="8874"/>
        <v>0.10714285714285714</v>
      </c>
      <c r="T7114">
        <f t="shared" si="8806"/>
        <v>1.4666666666666686</v>
      </c>
      <c r="U7114">
        <f t="shared" si="8807"/>
        <v>59.459459459459488</v>
      </c>
      <c r="V7114">
        <f t="shared" si="8811"/>
        <v>39.869250000000008</v>
      </c>
      <c r="W7114">
        <f t="shared" si="8812"/>
        <v>0.35509954590227272</v>
      </c>
      <c r="X7114">
        <f t="shared" si="8814"/>
        <v>40.579449091804555</v>
      </c>
      <c r="Y7114">
        <f t="shared" si="8815"/>
        <v>39.159050908195461</v>
      </c>
    </row>
    <row r="7115" spans="1:25" x14ac:dyDescent="0.25">
      <c r="A7115" t="s">
        <v>7115</v>
      </c>
      <c r="B7115">
        <v>40.94</v>
      </c>
      <c r="C7115">
        <v>34575579</v>
      </c>
      <c r="D7115">
        <f t="shared" si="8800"/>
        <v>40.095833333333339</v>
      </c>
      <c r="E7115">
        <f t="shared" si="8821"/>
        <v>39.995192307692307</v>
      </c>
      <c r="F7115">
        <f t="shared" si="8848"/>
        <v>40.058279999999996</v>
      </c>
      <c r="G7115">
        <f t="shared" si="8796"/>
        <v>36.854590000000002</v>
      </c>
      <c r="H7115">
        <f t="shared" si="8801"/>
        <v>40.187332917027341</v>
      </c>
      <c r="I7115">
        <f>B7115*$AB$4+WRDS!I7114*$AC$4</f>
        <v>40.019399822280853</v>
      </c>
      <c r="J7115">
        <f>B7115*$AB$5+$AC$5*WRDS!J7114</f>
        <v>39.694325507680887</v>
      </c>
      <c r="K7115">
        <f>B7115*$AB$6+$AC$6*WRDS!K7114</f>
        <v>37.179103264902956</v>
      </c>
      <c r="L7115">
        <f t="shared" si="8823"/>
        <v>0.16793309474648765</v>
      </c>
      <c r="M7115">
        <f>L7115*$AB$8+$AC$8*WRDS!M7114</f>
        <v>9.297405252866825E-2</v>
      </c>
      <c r="N7115">
        <f t="shared" si="8833"/>
        <v>7.4959042217819405E-2</v>
      </c>
      <c r="O7115">
        <f t="shared" si="8865"/>
        <v>0.59999999999999432</v>
      </c>
      <c r="P7115">
        <f t="shared" si="8866"/>
        <v>0.59999999999999432</v>
      </c>
      <c r="Q7115">
        <f t="shared" si="8867"/>
        <v>0</v>
      </c>
      <c r="R7115">
        <f t="shared" ref="R7115:S7115" si="8875">SUM(P7102:P7115)/14</f>
        <v>0.19999999999999979</v>
      </c>
      <c r="S7115">
        <f t="shared" si="8875"/>
        <v>9.9999999999999895E-2</v>
      </c>
      <c r="T7115">
        <f t="shared" si="8806"/>
        <v>2</v>
      </c>
      <c r="U7115">
        <f t="shared" si="8807"/>
        <v>66.666666666666657</v>
      </c>
      <c r="V7115">
        <f t="shared" si="8811"/>
        <v>39.916250000000005</v>
      </c>
      <c r="W7115">
        <f t="shared" si="8812"/>
        <v>0.42468480959412713</v>
      </c>
      <c r="X7115">
        <f t="shared" si="8814"/>
        <v>40.765619619188257</v>
      </c>
      <c r="Y7115">
        <f t="shared" si="8815"/>
        <v>39.066880380811753</v>
      </c>
    </row>
    <row r="7116" spans="1:25" x14ac:dyDescent="0.25">
      <c r="A7116" t="s">
        <v>7116</v>
      </c>
      <c r="B7116">
        <v>40.79</v>
      </c>
      <c r="C7116">
        <v>18511368</v>
      </c>
      <c r="D7116">
        <f t="shared" si="8800"/>
        <v>40.141666666666673</v>
      </c>
      <c r="E7116">
        <f t="shared" si="8821"/>
        <v>40.03096153846154</v>
      </c>
      <c r="F7116">
        <f t="shared" si="8848"/>
        <v>40.067479999999996</v>
      </c>
      <c r="G7116">
        <f t="shared" ref="G7116:G7179" si="8876">SUM(B6917:B7116)/200</f>
        <v>36.896790000000003</v>
      </c>
      <c r="H7116">
        <f t="shared" si="8801"/>
        <v>40.280050929792367</v>
      </c>
      <c r="I7116">
        <f>B7116*$AB$4+WRDS!I7115*$AC$4</f>
        <v>40.076481316926717</v>
      </c>
      <c r="J7116">
        <f>B7116*$AB$5+$AC$5*WRDS!J7115</f>
        <v>39.737293134830658</v>
      </c>
      <c r="K7116">
        <f>B7116*$AB$6+$AC$6*WRDS!K7115</f>
        <v>37.215032585650192</v>
      </c>
      <c r="L7116">
        <f t="shared" si="8823"/>
        <v>0.20356961286564967</v>
      </c>
      <c r="M7116">
        <f>L7116*$AB$8+$AC$8*WRDS!M7115</f>
        <v>0.11509316459606453</v>
      </c>
      <c r="N7116">
        <f t="shared" si="8833"/>
        <v>8.8476448269585145E-2</v>
      </c>
      <c r="O7116">
        <f t="shared" si="8865"/>
        <v>-0.14999999999999858</v>
      </c>
      <c r="P7116">
        <f t="shared" si="8866"/>
        <v>0</v>
      </c>
      <c r="Q7116">
        <f t="shared" si="8867"/>
        <v>0.14999999999999858</v>
      </c>
      <c r="R7116">
        <f t="shared" ref="R7116:S7116" si="8877">SUM(P7103:P7116)/14</f>
        <v>0.1692857142857141</v>
      </c>
      <c r="S7116">
        <f t="shared" si="8877"/>
        <v>0.11071428571428552</v>
      </c>
      <c r="T7116">
        <f t="shared" si="8806"/>
        <v>1.5290322580645173</v>
      </c>
      <c r="U7116">
        <f t="shared" si="8807"/>
        <v>60.459183673469404</v>
      </c>
      <c r="V7116">
        <f t="shared" si="8811"/>
        <v>39.971249999999998</v>
      </c>
      <c r="W7116">
        <f t="shared" si="8812"/>
        <v>0.46145930210583025</v>
      </c>
      <c r="X7116">
        <f t="shared" si="8814"/>
        <v>40.894168604211657</v>
      </c>
      <c r="Y7116">
        <f t="shared" si="8815"/>
        <v>39.048331395788338</v>
      </c>
    </row>
    <row r="7117" spans="1:25" x14ac:dyDescent="0.25">
      <c r="A7117" t="s">
        <v>7117</v>
      </c>
      <c r="B7117">
        <v>40.29</v>
      </c>
      <c r="C7117">
        <v>18071096</v>
      </c>
      <c r="D7117">
        <f t="shared" si="8800"/>
        <v>40.19916666666667</v>
      </c>
      <c r="E7117">
        <f t="shared" si="8821"/>
        <v>40.045576923076922</v>
      </c>
      <c r="F7117">
        <f t="shared" si="8848"/>
        <v>40.070080000000004</v>
      </c>
      <c r="G7117">
        <f t="shared" si="8876"/>
        <v>36.93929</v>
      </c>
      <c r="H7117">
        <f t="shared" si="8801"/>
        <v>40.281581555978157</v>
      </c>
      <c r="I7117">
        <f>B7117*$AB$4+WRDS!I7116*$AC$4</f>
        <v>40.092297515672882</v>
      </c>
      <c r="J7117">
        <f>B7117*$AB$5+$AC$5*WRDS!J7116</f>
        <v>39.758967913856907</v>
      </c>
      <c r="K7117">
        <f>B7117*$AB$6+$AC$6*WRDS!K7116</f>
        <v>37.245629276340246</v>
      </c>
      <c r="L7117">
        <f t="shared" si="8823"/>
        <v>0.18928404030527446</v>
      </c>
      <c r="M7117">
        <f>L7117*$AB$8+$AC$8*WRDS!M7116</f>
        <v>0.12993133973790652</v>
      </c>
      <c r="N7117">
        <f t="shared" si="8833"/>
        <v>5.9352700567367939E-2</v>
      </c>
      <c r="O7117">
        <f t="shared" si="8865"/>
        <v>-0.5</v>
      </c>
      <c r="P7117">
        <f t="shared" si="8866"/>
        <v>0</v>
      </c>
      <c r="Q7117">
        <f t="shared" si="8867"/>
        <v>0.5</v>
      </c>
      <c r="R7117">
        <f t="shared" ref="R7117:S7117" si="8878">SUM(P7104:P7117)/14</f>
        <v>0.13714285714285676</v>
      </c>
      <c r="S7117">
        <f t="shared" si="8878"/>
        <v>0.14642857142857121</v>
      </c>
      <c r="T7117">
        <f t="shared" si="8806"/>
        <v>0.93658536585365726</v>
      </c>
      <c r="U7117">
        <f t="shared" si="8807"/>
        <v>48.362720403022635</v>
      </c>
      <c r="V7117">
        <f t="shared" si="8811"/>
        <v>40.01424999999999</v>
      </c>
      <c r="W7117">
        <f t="shared" si="8812"/>
        <v>0.44891890971532922</v>
      </c>
      <c r="X7117">
        <f t="shared" si="8814"/>
        <v>40.912087819430646</v>
      </c>
      <c r="Y7117">
        <f t="shared" si="8815"/>
        <v>39.116412180569334</v>
      </c>
    </row>
    <row r="7118" spans="1:25" x14ac:dyDescent="0.25">
      <c r="A7118" t="s">
        <v>7118</v>
      </c>
      <c r="B7118">
        <v>40.32</v>
      </c>
      <c r="C7118">
        <v>23213931</v>
      </c>
      <c r="D7118">
        <f t="shared" si="8800"/>
        <v>40.24</v>
      </c>
      <c r="E7118">
        <f t="shared" si="8821"/>
        <v>40.024423076923071</v>
      </c>
      <c r="F7118">
        <f t="shared" si="8848"/>
        <v>40.066479999999991</v>
      </c>
      <c r="G7118">
        <f t="shared" si="8876"/>
        <v>36.98189</v>
      </c>
      <c r="H7118">
        <f t="shared" si="8801"/>
        <v>40.287492085827665</v>
      </c>
      <c r="I7118">
        <f>B7118*$AB$4+WRDS!I7117*$AC$4</f>
        <v>40.109164366363778</v>
      </c>
      <c r="J7118">
        <f>B7118*$AB$5+$AC$5*WRDS!J7117</f>
        <v>39.780969172137027</v>
      </c>
      <c r="K7118">
        <f>B7118*$AB$6+$AC$6*WRDS!K7117</f>
        <v>37.276220029809501</v>
      </c>
      <c r="L7118">
        <f t="shared" si="8823"/>
        <v>0.17832771946388704</v>
      </c>
      <c r="M7118">
        <f>L7118*$AB$8+$AC$8*WRDS!M7117</f>
        <v>0.13961061568310262</v>
      </c>
      <c r="N7118">
        <f t="shared" si="8833"/>
        <v>3.8717103780784412E-2</v>
      </c>
      <c r="O7118">
        <f t="shared" si="8865"/>
        <v>3.0000000000001137E-2</v>
      </c>
      <c r="P7118">
        <f t="shared" si="8866"/>
        <v>3.0000000000001137E-2</v>
      </c>
      <c r="Q7118">
        <f t="shared" si="8867"/>
        <v>0</v>
      </c>
      <c r="R7118">
        <f t="shared" ref="R7118:S7118" si="8879">SUM(P7105:P7118)/14</f>
        <v>0.13928571428571399</v>
      </c>
      <c r="S7118">
        <f t="shared" si="8879"/>
        <v>0.1335714285714284</v>
      </c>
      <c r="T7118">
        <f t="shared" si="8806"/>
        <v>1.0427807486631007</v>
      </c>
      <c r="U7118">
        <f t="shared" si="8807"/>
        <v>51.047120418848152</v>
      </c>
      <c r="V7118">
        <f t="shared" si="8811"/>
        <v>40.077249999999999</v>
      </c>
      <c r="W7118">
        <f t="shared" si="8812"/>
        <v>0.39585816588773326</v>
      </c>
      <c r="X7118">
        <f t="shared" si="8814"/>
        <v>40.868966331775468</v>
      </c>
      <c r="Y7118">
        <f t="shared" si="8815"/>
        <v>39.285533668224531</v>
      </c>
    </row>
    <row r="7119" spans="1:25" x14ac:dyDescent="0.25">
      <c r="A7119" t="s">
        <v>7119</v>
      </c>
      <c r="B7119">
        <v>41.21</v>
      </c>
      <c r="C7119">
        <v>31930382</v>
      </c>
      <c r="D7119">
        <f t="shared" ref="D7119:D7182" si="8880">SUM(B7108:B7119)/12</f>
        <v>40.361666666666665</v>
      </c>
      <c r="E7119">
        <f t="shared" si="8821"/>
        <v>40.051346153846147</v>
      </c>
      <c r="F7119">
        <f t="shared" si="8848"/>
        <v>40.083879999999994</v>
      </c>
      <c r="G7119">
        <f t="shared" si="8876"/>
        <v>37.030974999999998</v>
      </c>
      <c r="H7119">
        <f t="shared" ref="H7119:H7182" si="8881">B7119*$AB$3+H7118*$AC$3</f>
        <v>40.429416380315722</v>
      </c>
      <c r="I7119">
        <f>B7119*$AB$4+WRDS!I7118*$AC$4</f>
        <v>40.190707746633123</v>
      </c>
      <c r="J7119">
        <f>B7119*$AB$5+$AC$5*WRDS!J7118</f>
        <v>39.83700959675911</v>
      </c>
      <c r="K7119">
        <f>B7119*$AB$6+$AC$6*WRDS!K7118</f>
        <v>37.315362119065128</v>
      </c>
      <c r="L7119">
        <f t="shared" si="8823"/>
        <v>0.23870863368259876</v>
      </c>
      <c r="M7119">
        <f>L7119*$AB$8+$AC$8*WRDS!M7118</f>
        <v>0.15943021928300186</v>
      </c>
      <c r="N7119">
        <f t="shared" si="8833"/>
        <v>7.9278414399596903E-2</v>
      </c>
      <c r="O7119">
        <f t="shared" si="8865"/>
        <v>0.89000000000000057</v>
      </c>
      <c r="P7119">
        <f t="shared" si="8866"/>
        <v>0.89000000000000057</v>
      </c>
      <c r="Q7119">
        <f t="shared" si="8867"/>
        <v>0</v>
      </c>
      <c r="R7119">
        <f t="shared" ref="R7119:S7119" si="8882">SUM(P7106:P7119)/14</f>
        <v>0.2028571428571426</v>
      </c>
      <c r="S7119">
        <f t="shared" si="8882"/>
        <v>8.7857142857142634E-2</v>
      </c>
      <c r="T7119">
        <f t="shared" si="8806"/>
        <v>2.3089430894308971</v>
      </c>
      <c r="U7119">
        <f t="shared" si="8807"/>
        <v>69.778869778869804</v>
      </c>
      <c r="V7119">
        <f t="shared" si="8811"/>
        <v>40.166499999999999</v>
      </c>
      <c r="W7119">
        <f t="shared" si="8812"/>
        <v>0.43774735864422992</v>
      </c>
      <c r="X7119">
        <f t="shared" si="8814"/>
        <v>41.04199471728846</v>
      </c>
      <c r="Y7119">
        <f t="shared" si="8815"/>
        <v>39.291005282711538</v>
      </c>
    </row>
    <row r="7120" spans="1:25" x14ac:dyDescent="0.25">
      <c r="A7120" t="s">
        <v>7120</v>
      </c>
      <c r="B7120">
        <v>41.48</v>
      </c>
      <c r="C7120">
        <v>24061290</v>
      </c>
      <c r="D7120">
        <f t="shared" si="8880"/>
        <v>40.511666666666663</v>
      </c>
      <c r="E7120">
        <f t="shared" si="8821"/>
        <v>40.092884615384612</v>
      </c>
      <c r="F7120">
        <f t="shared" si="8848"/>
        <v>40.117679999999993</v>
      </c>
      <c r="G7120">
        <f t="shared" si="8876"/>
        <v>37.080275</v>
      </c>
      <c r="H7120">
        <f t="shared" si="8881"/>
        <v>40.591044629497915</v>
      </c>
      <c r="I7120">
        <f>B7120*$AB$4+WRDS!I7119*$AC$4</f>
        <v>40.28621087651215</v>
      </c>
      <c r="J7120">
        <f>B7120*$AB$5+$AC$5*WRDS!J7119</f>
        <v>39.901440592964633</v>
      </c>
      <c r="K7120">
        <f>B7120*$AB$6+$AC$6*WRDS!K7119</f>
        <v>37.356801301960004</v>
      </c>
      <c r="L7120">
        <f t="shared" si="8823"/>
        <v>0.30483375298576476</v>
      </c>
      <c r="M7120">
        <f>L7120*$AB$8+$AC$8*WRDS!M7119</f>
        <v>0.18851092602355443</v>
      </c>
      <c r="N7120">
        <f t="shared" si="8833"/>
        <v>0.11632282696221033</v>
      </c>
      <c r="O7120">
        <f t="shared" si="8865"/>
        <v>0.26999999999999602</v>
      </c>
      <c r="P7120">
        <f t="shared" si="8866"/>
        <v>0.26999999999999602</v>
      </c>
      <c r="Q7120">
        <f t="shared" si="8867"/>
        <v>0</v>
      </c>
      <c r="R7120">
        <f t="shared" ref="R7120:S7120" si="8883">SUM(P7107:P7120)/14</f>
        <v>0.20571428571428538</v>
      </c>
      <c r="S7120">
        <f t="shared" si="8883"/>
        <v>8.7857142857142634E-2</v>
      </c>
      <c r="T7120">
        <f t="shared" si="8806"/>
        <v>2.3414634146341484</v>
      </c>
      <c r="U7120">
        <f t="shared" si="8807"/>
        <v>70.072992700729941</v>
      </c>
      <c r="V7120">
        <f t="shared" si="8811"/>
        <v>40.258500000000012</v>
      </c>
      <c r="W7120">
        <f t="shared" si="8812"/>
        <v>0.50553214536763114</v>
      </c>
      <c r="X7120">
        <f t="shared" si="8814"/>
        <v>41.269564290735275</v>
      </c>
      <c r="Y7120">
        <f t="shared" si="8815"/>
        <v>39.247435709264749</v>
      </c>
    </row>
    <row r="7121" spans="1:25" x14ac:dyDescent="0.25">
      <c r="A7121" t="s">
        <v>7121</v>
      </c>
      <c r="B7121">
        <v>41.27</v>
      </c>
      <c r="C7121">
        <v>15090875</v>
      </c>
      <c r="D7121">
        <f t="shared" si="8880"/>
        <v>40.588333333333331</v>
      </c>
      <c r="E7121">
        <f t="shared" si="8821"/>
        <v>40.141730769230776</v>
      </c>
      <c r="F7121">
        <f t="shared" si="8848"/>
        <v>40.155879999999996</v>
      </c>
      <c r="G7121">
        <f t="shared" si="8876"/>
        <v>37.128574999999998</v>
      </c>
      <c r="H7121">
        <f t="shared" si="8881"/>
        <v>40.695499301882855</v>
      </c>
      <c r="I7121">
        <f>B7121*$AB$4+WRDS!I7120*$AC$4</f>
        <v>40.359084144918654</v>
      </c>
      <c r="J7121">
        <f>B7121*$AB$5+$AC$5*WRDS!J7120</f>
        <v>39.955109589318958</v>
      </c>
      <c r="K7121">
        <f>B7121*$AB$6+$AC$6*WRDS!K7120</f>
        <v>37.395738602438016</v>
      </c>
      <c r="L7121">
        <f t="shared" si="8823"/>
        <v>0.33641515696420043</v>
      </c>
      <c r="M7121">
        <f>L7121*$AB$8+$AC$8*WRDS!M7120</f>
        <v>0.21809177221168363</v>
      </c>
      <c r="N7121">
        <f t="shared" si="8833"/>
        <v>0.1183233847525168</v>
      </c>
      <c r="O7121">
        <f t="shared" si="8865"/>
        <v>-0.20999999999999375</v>
      </c>
      <c r="P7121">
        <f t="shared" si="8866"/>
        <v>0</v>
      </c>
      <c r="Q7121">
        <f t="shared" si="8867"/>
        <v>0.20999999999999375</v>
      </c>
      <c r="R7121">
        <f t="shared" ref="R7121:S7121" si="8884">SUM(P7108:P7121)/14</f>
        <v>0.20571428571428538</v>
      </c>
      <c r="S7121">
        <f t="shared" si="8884"/>
        <v>9.7142857142856601E-2</v>
      </c>
      <c r="T7121">
        <f t="shared" si="8806"/>
        <v>2.1176470588235379</v>
      </c>
      <c r="U7121">
        <f t="shared" si="8807"/>
        <v>67.92452830188688</v>
      </c>
      <c r="V7121">
        <f t="shared" si="8811"/>
        <v>40.344999999999999</v>
      </c>
      <c r="W7121">
        <f t="shared" si="8812"/>
        <v>0.5229005641611032</v>
      </c>
      <c r="X7121">
        <f t="shared" si="8814"/>
        <v>41.390801128322202</v>
      </c>
      <c r="Y7121">
        <f t="shared" si="8815"/>
        <v>39.299198871677795</v>
      </c>
    </row>
    <row r="7122" spans="1:25" x14ac:dyDescent="0.25">
      <c r="A7122" t="s">
        <v>7122</v>
      </c>
      <c r="B7122">
        <v>41.11</v>
      </c>
      <c r="C7122">
        <v>15117689</v>
      </c>
      <c r="D7122">
        <f t="shared" si="8880"/>
        <v>40.672499999999999</v>
      </c>
      <c r="E7122">
        <f t="shared" si="8821"/>
        <v>40.196346153846157</v>
      </c>
      <c r="F7122">
        <f t="shared" si="8848"/>
        <v>40.172079999999994</v>
      </c>
      <c r="G7122">
        <f t="shared" si="8876"/>
        <v>37.172174999999996</v>
      </c>
      <c r="H7122">
        <f t="shared" si="8881"/>
        <v>40.759268640054721</v>
      </c>
      <c r="I7122">
        <f>B7122*$AB$4+WRDS!I7121*$AC$4</f>
        <v>40.414707541591348</v>
      </c>
      <c r="J7122">
        <f>B7122*$AB$5+$AC$5*WRDS!J7121</f>
        <v>40.000399409345661</v>
      </c>
      <c r="K7122">
        <f>B7122*$AB$6+$AC$6*WRDS!K7121</f>
        <v>37.432696427289386</v>
      </c>
      <c r="L7122">
        <f t="shared" si="8823"/>
        <v>0.34456109846337313</v>
      </c>
      <c r="M7122">
        <f>L7122*$AB$8+$AC$8*WRDS!M7121</f>
        <v>0.24338563746202152</v>
      </c>
      <c r="N7122">
        <f t="shared" si="8833"/>
        <v>0.10117546100135161</v>
      </c>
      <c r="O7122">
        <f t="shared" si="8865"/>
        <v>-0.16000000000000369</v>
      </c>
      <c r="P7122">
        <f t="shared" si="8866"/>
        <v>0</v>
      </c>
      <c r="Q7122">
        <f t="shared" si="8867"/>
        <v>0.16000000000000369</v>
      </c>
      <c r="R7122">
        <f t="shared" ref="R7122:S7122" si="8885">SUM(P7109:P7122)/14</f>
        <v>0.20571428571428538</v>
      </c>
      <c r="S7122">
        <f t="shared" si="8885"/>
        <v>0.10357142857142827</v>
      </c>
      <c r="T7122">
        <f t="shared" ref="T7122:T7185" si="8886">R7122/S7122</f>
        <v>1.9862068965517266</v>
      </c>
      <c r="U7122">
        <f t="shared" ref="U7122:U7185" si="8887">IF(S7122=0,100,100-(100/(1+T7122)))</f>
        <v>66.512702078521954</v>
      </c>
      <c r="V7122">
        <f t="shared" si="8811"/>
        <v>40.402000000000001</v>
      </c>
      <c r="W7122">
        <f t="shared" si="8812"/>
        <v>0.54074578130578133</v>
      </c>
      <c r="X7122">
        <f t="shared" si="8814"/>
        <v>41.483491562611562</v>
      </c>
      <c r="Y7122">
        <f t="shared" si="8815"/>
        <v>39.32050843738844</v>
      </c>
    </row>
    <row r="7123" spans="1:25" x14ac:dyDescent="0.25">
      <c r="A7123" t="s">
        <v>7123</v>
      </c>
      <c r="B7123">
        <v>40.86</v>
      </c>
      <c r="C7123">
        <v>18040290</v>
      </c>
      <c r="D7123">
        <f t="shared" si="8880"/>
        <v>40.734166666666667</v>
      </c>
      <c r="E7123">
        <f t="shared" si="8821"/>
        <v>40.25134615384615</v>
      </c>
      <c r="F7123">
        <f t="shared" si="8848"/>
        <v>40.169479999999993</v>
      </c>
      <c r="G7123">
        <f t="shared" si="8876"/>
        <v>37.202724999999994</v>
      </c>
      <c r="H7123">
        <f t="shared" si="8881"/>
        <v>40.774765772353994</v>
      </c>
      <c r="I7123">
        <f>B7123*$AB$4+WRDS!I7122*$AC$4</f>
        <v>40.447692168140136</v>
      </c>
      <c r="J7123">
        <f>B7123*$AB$5+$AC$5*WRDS!J7122</f>
        <v>40.034109236430147</v>
      </c>
      <c r="K7123">
        <f>B7123*$AB$6+$AC$6*WRDS!K7122</f>
        <v>37.466798950400936</v>
      </c>
      <c r="L7123">
        <f t="shared" si="8823"/>
        <v>0.327073604213858</v>
      </c>
      <c r="M7123">
        <f>L7123*$AB$8+$AC$8*WRDS!M7122</f>
        <v>0.26012323081238881</v>
      </c>
      <c r="N7123">
        <f t="shared" si="8833"/>
        <v>6.6950373401469199E-2</v>
      </c>
      <c r="O7123">
        <f t="shared" si="8865"/>
        <v>-0.25</v>
      </c>
      <c r="P7123">
        <f t="shared" si="8866"/>
        <v>0</v>
      </c>
      <c r="Q7123">
        <f t="shared" si="8867"/>
        <v>0.25</v>
      </c>
      <c r="R7123">
        <f t="shared" ref="R7123:S7123" si="8888">SUM(P7110:P7123)/14</f>
        <v>0.15785714285714242</v>
      </c>
      <c r="S7123">
        <f t="shared" si="8888"/>
        <v>0.12142857142857112</v>
      </c>
      <c r="T7123">
        <f t="shared" si="8886"/>
        <v>1.2999999999999996</v>
      </c>
      <c r="U7123">
        <f t="shared" si="8887"/>
        <v>56.521739130434781</v>
      </c>
      <c r="V7123">
        <f t="shared" si="8811"/>
        <v>40.424000000000007</v>
      </c>
      <c r="W7123">
        <f t="shared" si="8812"/>
        <v>0.54990362792038383</v>
      </c>
      <c r="X7123">
        <f t="shared" si="8814"/>
        <v>41.523807255840772</v>
      </c>
      <c r="Y7123">
        <f t="shared" si="8815"/>
        <v>39.324192744159241</v>
      </c>
    </row>
    <row r="7124" spans="1:25" x14ac:dyDescent="0.25">
      <c r="A7124" t="s">
        <v>7124</v>
      </c>
      <c r="B7124">
        <v>40.58</v>
      </c>
      <c r="C7124">
        <v>29823030</v>
      </c>
      <c r="D7124">
        <f t="shared" si="8880"/>
        <v>40.766666666666666</v>
      </c>
      <c r="E7124">
        <f t="shared" si="8821"/>
        <v>40.309807692307693</v>
      </c>
      <c r="F7124">
        <f t="shared" si="8848"/>
        <v>40.152679999999989</v>
      </c>
      <c r="G7124">
        <f t="shared" si="8876"/>
        <v>37.234874999999995</v>
      </c>
      <c r="H7124">
        <f t="shared" si="8881"/>
        <v>40.744801807376454</v>
      </c>
      <c r="I7124">
        <f>B7124*$AB$4+WRDS!I7123*$AC$4</f>
        <v>40.4574927482779</v>
      </c>
      <c r="J7124">
        <f>B7124*$AB$5+$AC$5*WRDS!J7123</f>
        <v>40.055516717354458</v>
      </c>
      <c r="K7124">
        <f>B7124*$AB$6+$AC$6*WRDS!K7123</f>
        <v>37.497776075272569</v>
      </c>
      <c r="L7124">
        <f t="shared" si="8823"/>
        <v>0.28730905909855409</v>
      </c>
      <c r="M7124">
        <f>L7124*$AB$8+$AC$8*WRDS!M7123</f>
        <v>0.26556039646962187</v>
      </c>
      <c r="N7124">
        <f t="shared" si="8833"/>
        <v>2.1748662628932214E-2</v>
      </c>
      <c r="O7124">
        <f t="shared" si="8865"/>
        <v>-0.28000000000000114</v>
      </c>
      <c r="P7124">
        <f t="shared" si="8866"/>
        <v>0</v>
      </c>
      <c r="Q7124">
        <f t="shared" si="8867"/>
        <v>0.28000000000000114</v>
      </c>
      <c r="R7124">
        <f t="shared" ref="R7124:S7124" si="8889">SUM(P7111:P7124)/14</f>
        <v>0.15785714285714242</v>
      </c>
      <c r="S7124">
        <f t="shared" si="8889"/>
        <v>0.12357142857142835</v>
      </c>
      <c r="T7124">
        <f t="shared" si="8886"/>
        <v>1.2774566473988427</v>
      </c>
      <c r="U7124">
        <f t="shared" si="8887"/>
        <v>56.091370558375615</v>
      </c>
      <c r="V7124">
        <f t="shared" si="8811"/>
        <v>40.44100000000001</v>
      </c>
      <c r="W7124">
        <f t="shared" si="8812"/>
        <v>0.54920761101790994</v>
      </c>
      <c r="X7124">
        <f t="shared" si="8814"/>
        <v>41.539415222035828</v>
      </c>
      <c r="Y7124">
        <f t="shared" si="8815"/>
        <v>39.342584777964191</v>
      </c>
    </row>
    <row r="7125" spans="1:25" x14ac:dyDescent="0.25">
      <c r="A7125" t="s">
        <v>7125</v>
      </c>
      <c r="B7125">
        <v>41.23</v>
      </c>
      <c r="C7125">
        <v>26310697</v>
      </c>
      <c r="D7125">
        <f t="shared" si="8880"/>
        <v>40.868333333333332</v>
      </c>
      <c r="E7125">
        <f t="shared" si="8821"/>
        <v>40.379230769230773</v>
      </c>
      <c r="F7125">
        <f t="shared" si="8848"/>
        <v>40.150279999999988</v>
      </c>
      <c r="G7125">
        <f t="shared" si="8876"/>
        <v>37.274724999999997</v>
      </c>
      <c r="H7125">
        <f t="shared" si="8881"/>
        <v>40.81944768316469</v>
      </c>
      <c r="I7125">
        <f>B7125*$AB$4+WRDS!I7124*$AC$4</f>
        <v>40.514715507664725</v>
      </c>
      <c r="J7125">
        <f>B7125*$AB$5+$AC$5*WRDS!J7124</f>
        <v>40.101574885301346</v>
      </c>
      <c r="K7125">
        <f>B7125*$AB$6+$AC$6*WRDS!K7124</f>
        <v>37.534912631737519</v>
      </c>
      <c r="L7125">
        <f t="shared" si="8823"/>
        <v>0.30473217549996434</v>
      </c>
      <c r="M7125">
        <f>L7125*$AB$8+$AC$8*WRDS!M7124</f>
        <v>0.27339475227569038</v>
      </c>
      <c r="N7125">
        <f t="shared" si="8833"/>
        <v>3.1337423224273964E-2</v>
      </c>
      <c r="O7125">
        <f t="shared" si="8865"/>
        <v>0.64999999999999858</v>
      </c>
      <c r="P7125">
        <f t="shared" si="8866"/>
        <v>0.64999999999999858</v>
      </c>
      <c r="Q7125">
        <f t="shared" si="8867"/>
        <v>0</v>
      </c>
      <c r="R7125">
        <f t="shared" ref="R7125:S7125" si="8890">SUM(P7112:P7125)/14</f>
        <v>0.2028571428571426</v>
      </c>
      <c r="S7125">
        <f t="shared" si="8890"/>
        <v>0.12357142857142835</v>
      </c>
      <c r="T7125">
        <f t="shared" si="8886"/>
        <v>1.6416184971098275</v>
      </c>
      <c r="U7125">
        <f t="shared" si="8887"/>
        <v>62.144420131291042</v>
      </c>
      <c r="V7125">
        <f t="shared" ref="V7125:V7188" si="8891">SUM(B7106:B7125)/20</f>
        <v>40.522500000000008</v>
      </c>
      <c r="W7125">
        <f t="shared" ref="W7125:W7188" si="8892">_xlfn.STDEV.P(B7106:B7125)</f>
        <v>0.53921122948247269</v>
      </c>
      <c r="X7125">
        <f t="shared" si="8814"/>
        <v>41.600922458964952</v>
      </c>
      <c r="Y7125">
        <f t="shared" si="8815"/>
        <v>39.444077541035064</v>
      </c>
    </row>
    <row r="7126" spans="1:25" x14ac:dyDescent="0.25">
      <c r="A7126" t="s">
        <v>7126</v>
      </c>
      <c r="B7126">
        <v>41.5</v>
      </c>
      <c r="C7126">
        <v>24280128</v>
      </c>
      <c r="D7126">
        <f t="shared" si="8880"/>
        <v>40.964999999999996</v>
      </c>
      <c r="E7126">
        <f t="shared" si="8821"/>
        <v>40.450769230769239</v>
      </c>
      <c r="F7126">
        <f t="shared" si="8848"/>
        <v>40.160079999999986</v>
      </c>
      <c r="G7126">
        <f t="shared" si="8876"/>
        <v>37.31712499999999</v>
      </c>
      <c r="H7126">
        <f t="shared" si="8881"/>
        <v>40.924148039600894</v>
      </c>
      <c r="I7126">
        <f>B7126*$AB$4+WRDS!I7125*$AC$4</f>
        <v>40.587699544134004</v>
      </c>
      <c r="J7126">
        <f>B7126*$AB$5+$AC$5*WRDS!J7125</f>
        <v>40.156415085877761</v>
      </c>
      <c r="K7126">
        <f>B7126*$AB$6+$AC$6*WRDS!K7125</f>
        <v>37.574366237391871</v>
      </c>
      <c r="L7126">
        <f t="shared" si="8823"/>
        <v>0.3364484954668896</v>
      </c>
      <c r="M7126">
        <f>L7126*$AB$8+$AC$8*WRDS!M7125</f>
        <v>0.28600550091393023</v>
      </c>
      <c r="N7126">
        <f t="shared" si="8833"/>
        <v>5.0442994552959364E-2</v>
      </c>
      <c r="O7126">
        <f t="shared" si="8865"/>
        <v>0.27000000000000313</v>
      </c>
      <c r="P7126">
        <f t="shared" si="8866"/>
        <v>0.27000000000000313</v>
      </c>
      <c r="Q7126">
        <f t="shared" si="8867"/>
        <v>0</v>
      </c>
      <c r="R7126">
        <f t="shared" ref="R7126:S7126" si="8893">SUM(P7113:P7126)/14</f>
        <v>0.21714285714285708</v>
      </c>
      <c r="S7126">
        <f t="shared" si="8893"/>
        <v>0.12357142857142835</v>
      </c>
      <c r="T7126">
        <f t="shared" si="8886"/>
        <v>1.7572254335260142</v>
      </c>
      <c r="U7126">
        <f t="shared" si="8887"/>
        <v>63.731656184486411</v>
      </c>
      <c r="V7126">
        <f t="shared" si="8891"/>
        <v>40.606000000000009</v>
      </c>
      <c r="W7126">
        <f t="shared" si="8892"/>
        <v>0.55459354485965651</v>
      </c>
      <c r="X7126">
        <f t="shared" ref="X7126:X7189" si="8894">V7126+2*W7126</f>
        <v>41.715187089719322</v>
      </c>
      <c r="Y7126">
        <f t="shared" ref="Y7126:Y7189" si="8895">V7126-2*W7126</f>
        <v>39.496812910280696</v>
      </c>
    </row>
    <row r="7127" spans="1:25" x14ac:dyDescent="0.25">
      <c r="A7127" t="s">
        <v>7127</v>
      </c>
      <c r="B7127">
        <v>41.68</v>
      </c>
      <c r="C7127">
        <v>22518730</v>
      </c>
      <c r="D7127">
        <f t="shared" si="8880"/>
        <v>41.026666666666671</v>
      </c>
      <c r="E7127">
        <f t="shared" si="8821"/>
        <v>40.533076923076926</v>
      </c>
      <c r="F7127">
        <f t="shared" si="8848"/>
        <v>40.19627999999998</v>
      </c>
      <c r="G7127">
        <f t="shared" si="8876"/>
        <v>37.35777499999999</v>
      </c>
      <c r="H7127">
        <f t="shared" si="8881"/>
        <v>41.04043295658537</v>
      </c>
      <c r="I7127">
        <f>B7127*$AB$4+WRDS!I7126*$AC$4</f>
        <v>40.668610689012965</v>
      </c>
      <c r="J7127">
        <f>B7127*$AB$5+$AC$5*WRDS!J7126</f>
        <v>40.216163513882556</v>
      </c>
      <c r="K7127">
        <f>B7127*$AB$6+$AC$6*WRDS!K7126</f>
        <v>37.615218314631754</v>
      </c>
      <c r="L7127">
        <f t="shared" si="8823"/>
        <v>0.371822267572405</v>
      </c>
      <c r="M7127">
        <f>L7127*$AB$8+$AC$8*WRDS!M7126</f>
        <v>0.30316885424562517</v>
      </c>
      <c r="N7127">
        <f t="shared" si="8833"/>
        <v>6.8653413326779822E-2</v>
      </c>
      <c r="O7127">
        <f t="shared" si="8865"/>
        <v>0.17999999999999972</v>
      </c>
      <c r="P7127">
        <f t="shared" si="8866"/>
        <v>0.17999999999999972</v>
      </c>
      <c r="Q7127">
        <f t="shared" si="8867"/>
        <v>0</v>
      </c>
      <c r="R7127">
        <f t="shared" ref="R7127:S7127" si="8896">SUM(P7114:P7127)/14</f>
        <v>0.22999999999999993</v>
      </c>
      <c r="S7127">
        <f t="shared" si="8896"/>
        <v>0.11071428571428552</v>
      </c>
      <c r="T7127">
        <f t="shared" si="8886"/>
        <v>2.0774193548387125</v>
      </c>
      <c r="U7127">
        <f t="shared" si="8887"/>
        <v>67.505241090146782</v>
      </c>
      <c r="V7127">
        <f t="shared" si="8891"/>
        <v>40.702500000000001</v>
      </c>
      <c r="W7127">
        <f t="shared" si="8892"/>
        <v>0.56506526171761773</v>
      </c>
      <c r="X7127">
        <f t="shared" si="8894"/>
        <v>41.832630523435235</v>
      </c>
      <c r="Y7127">
        <f t="shared" si="8895"/>
        <v>39.572369476564766</v>
      </c>
    </row>
    <row r="7128" spans="1:25" x14ac:dyDescent="0.25">
      <c r="A7128" t="s">
        <v>7128</v>
      </c>
      <c r="B7128">
        <v>41.65</v>
      </c>
      <c r="C7128">
        <v>27097228</v>
      </c>
      <c r="D7128">
        <f t="shared" si="8880"/>
        <v>41.098333333333336</v>
      </c>
      <c r="E7128">
        <f t="shared" si="8821"/>
        <v>40.597692307692306</v>
      </c>
      <c r="F7128">
        <f t="shared" si="8848"/>
        <v>40.233279999999986</v>
      </c>
      <c r="G7128">
        <f t="shared" si="8876"/>
        <v>37.399024999999995</v>
      </c>
      <c r="H7128">
        <f t="shared" si="8881"/>
        <v>41.134212501726083</v>
      </c>
      <c r="I7128">
        <f>B7128*$AB$4+WRDS!I7127*$AC$4</f>
        <v>40.741306193530519</v>
      </c>
      <c r="J7128">
        <f>B7128*$AB$5+$AC$5*WRDS!J7127</f>
        <v>40.272392395691085</v>
      </c>
      <c r="K7128">
        <f>B7128*$AB$6+$AC$6*WRDS!K7127</f>
        <v>37.65536539607821</v>
      </c>
      <c r="L7128">
        <f t="shared" si="8823"/>
        <v>0.39290630819556327</v>
      </c>
      <c r="M7128">
        <f>L7128*$AB$8+$AC$8*WRDS!M7127</f>
        <v>0.32111634503561282</v>
      </c>
      <c r="N7128">
        <f t="shared" si="8833"/>
        <v>7.1789963159950454E-2</v>
      </c>
      <c r="O7128">
        <f t="shared" si="8865"/>
        <v>-3.0000000000001137E-2</v>
      </c>
      <c r="P7128">
        <f t="shared" si="8866"/>
        <v>0</v>
      </c>
      <c r="Q7128">
        <f t="shared" si="8867"/>
        <v>3.0000000000001137E-2</v>
      </c>
      <c r="R7128">
        <f t="shared" ref="R7128:S7128" si="8897">SUM(P7115:P7128)/14</f>
        <v>0.20642857142857096</v>
      </c>
      <c r="S7128">
        <f t="shared" si="8897"/>
        <v>0.11285714285714274</v>
      </c>
      <c r="T7128">
        <f t="shared" si="8886"/>
        <v>1.8291139240506307</v>
      </c>
      <c r="U7128">
        <f t="shared" si="8887"/>
        <v>64.653243847874691</v>
      </c>
      <c r="V7128">
        <f t="shared" si="8891"/>
        <v>40.801000000000002</v>
      </c>
      <c r="W7128">
        <f t="shared" si="8892"/>
        <v>0.54973539089274559</v>
      </c>
      <c r="X7128">
        <f t="shared" si="8894"/>
        <v>41.900470781785494</v>
      </c>
      <c r="Y7128">
        <f t="shared" si="8895"/>
        <v>39.70152921821451</v>
      </c>
    </row>
    <row r="7129" spans="1:25" x14ac:dyDescent="0.25">
      <c r="A7129" t="s">
        <v>7129</v>
      </c>
      <c r="B7129">
        <v>41.51</v>
      </c>
      <c r="C7129">
        <v>19837767</v>
      </c>
      <c r="D7129">
        <f t="shared" si="8880"/>
        <v>41.199999999999996</v>
      </c>
      <c r="E7129">
        <f t="shared" si="8821"/>
        <v>40.639615384615389</v>
      </c>
      <c r="F7129">
        <f t="shared" si="8848"/>
        <v>40.267079999999986</v>
      </c>
      <c r="G7129">
        <f t="shared" si="8876"/>
        <v>37.447174999999994</v>
      </c>
      <c r="H7129">
        <f t="shared" si="8881"/>
        <v>41.19202596299899</v>
      </c>
      <c r="I7129">
        <f>B7129*$AB$4+WRDS!I7128*$AC$4</f>
        <v>40.798246475491219</v>
      </c>
      <c r="J7129">
        <f>B7129*$AB$5+$AC$5*WRDS!J7128</f>
        <v>40.320926027232609</v>
      </c>
      <c r="K7129">
        <f>B7129*$AB$6+$AC$6*WRDS!K7128</f>
        <v>37.693719969251561</v>
      </c>
      <c r="L7129">
        <f t="shared" si="8823"/>
        <v>0.39377948750777136</v>
      </c>
      <c r="M7129">
        <f>L7129*$AB$8+$AC$8*WRDS!M7128</f>
        <v>0.33564897353004453</v>
      </c>
      <c r="N7129">
        <f t="shared" si="8833"/>
        <v>5.8130513977726839E-2</v>
      </c>
      <c r="O7129">
        <f t="shared" si="8865"/>
        <v>-0.14000000000000057</v>
      </c>
      <c r="P7129">
        <f t="shared" si="8866"/>
        <v>0</v>
      </c>
      <c r="Q7129">
        <f t="shared" si="8867"/>
        <v>0.14000000000000057</v>
      </c>
      <c r="R7129">
        <f t="shared" ref="R7129:S7129" si="8898">SUM(P7116:P7129)/14</f>
        <v>0.16357142857142851</v>
      </c>
      <c r="S7129">
        <f t="shared" si="8898"/>
        <v>0.12285714285714278</v>
      </c>
      <c r="T7129">
        <f t="shared" si="8886"/>
        <v>1.3313953488372097</v>
      </c>
      <c r="U7129">
        <f t="shared" si="8887"/>
        <v>57.107231920199503</v>
      </c>
      <c r="V7129">
        <f t="shared" si="8891"/>
        <v>40.858999999999995</v>
      </c>
      <c r="W7129">
        <f t="shared" si="8892"/>
        <v>0.56018657606194022</v>
      </c>
      <c r="X7129">
        <f t="shared" si="8894"/>
        <v>41.979373152123877</v>
      </c>
      <c r="Y7129">
        <f t="shared" si="8895"/>
        <v>39.738626847876112</v>
      </c>
    </row>
    <row r="7130" spans="1:25" x14ac:dyDescent="0.25">
      <c r="A7130" t="s">
        <v>7130</v>
      </c>
      <c r="B7130">
        <v>41.68</v>
      </c>
      <c r="C7130">
        <v>47765407</v>
      </c>
      <c r="D7130">
        <f t="shared" si="8880"/>
        <v>41.313333333333333</v>
      </c>
      <c r="E7130">
        <f t="shared" si="8821"/>
        <v>40.695000000000007</v>
      </c>
      <c r="F7130">
        <f t="shared" si="8848"/>
        <v>40.291279999999993</v>
      </c>
      <c r="G7130">
        <f t="shared" si="8876"/>
        <v>37.499599999999994</v>
      </c>
      <c r="H7130">
        <f t="shared" si="8881"/>
        <v>41.267098891768377</v>
      </c>
      <c r="I7130">
        <f>B7130*$AB$4+WRDS!I7129*$AC$4</f>
        <v>40.863561551380755</v>
      </c>
      <c r="J7130">
        <f>B7130*$AB$5+$AC$5*WRDS!J7129</f>
        <v>40.374223045772503</v>
      </c>
      <c r="K7130">
        <f>B7130*$AB$6+$AC$6*WRDS!K7129</f>
        <v>37.733384447169456</v>
      </c>
      <c r="L7130">
        <f t="shared" si="8823"/>
        <v>0.40353734038762212</v>
      </c>
      <c r="M7130">
        <f>L7130*$AB$8+$AC$8*WRDS!M7129</f>
        <v>0.34922664690156008</v>
      </c>
      <c r="N7130">
        <f t="shared" si="8833"/>
        <v>5.4310693486062045E-2</v>
      </c>
      <c r="O7130">
        <f t="shared" si="8865"/>
        <v>0.17000000000000171</v>
      </c>
      <c r="P7130">
        <f t="shared" si="8866"/>
        <v>0.17000000000000171</v>
      </c>
      <c r="Q7130">
        <f t="shared" si="8867"/>
        <v>0</v>
      </c>
      <c r="R7130">
        <f t="shared" ref="R7130:S7130" si="8899">SUM(P7117:P7130)/14</f>
        <v>0.17571428571428577</v>
      </c>
      <c r="S7130">
        <f t="shared" si="8899"/>
        <v>0.11214285714285717</v>
      </c>
      <c r="T7130">
        <f t="shared" si="8886"/>
        <v>1.5668789808917198</v>
      </c>
      <c r="U7130">
        <f t="shared" si="8887"/>
        <v>61.042183622828787</v>
      </c>
      <c r="V7130">
        <f t="shared" si="8891"/>
        <v>40.937999999999995</v>
      </c>
      <c r="W7130">
        <f t="shared" si="8892"/>
        <v>0.55898658302324233</v>
      </c>
      <c r="X7130">
        <f t="shared" si="8894"/>
        <v>42.055973166046478</v>
      </c>
      <c r="Y7130">
        <f t="shared" si="8895"/>
        <v>39.820026833953513</v>
      </c>
    </row>
    <row r="7131" spans="1:25" x14ac:dyDescent="0.25">
      <c r="A7131" t="s">
        <v>7131</v>
      </c>
      <c r="B7131">
        <v>41.99</v>
      </c>
      <c r="C7131">
        <v>18743905</v>
      </c>
      <c r="D7131">
        <f t="shared" si="8880"/>
        <v>41.37833333333333</v>
      </c>
      <c r="E7131">
        <f t="shared" si="8821"/>
        <v>40.786923076923081</v>
      </c>
      <c r="F7131">
        <f t="shared" si="8848"/>
        <v>40.343879999999992</v>
      </c>
      <c r="G7131">
        <f t="shared" si="8876"/>
        <v>37.553374999999988</v>
      </c>
      <c r="H7131">
        <f t="shared" si="8881"/>
        <v>41.378314446880935</v>
      </c>
      <c r="I7131">
        <f>B7131*$AB$4+WRDS!I7130*$AC$4</f>
        <v>40.947001436463658</v>
      </c>
      <c r="J7131">
        <f>B7131*$AB$5+$AC$5*WRDS!J7130</f>
        <v>40.437586847899077</v>
      </c>
      <c r="K7131">
        <f>B7131*$AB$6+$AC$6*WRDS!K7130</f>
        <v>37.775738830779709</v>
      </c>
      <c r="L7131">
        <f t="shared" si="8823"/>
        <v>0.4313130104172771</v>
      </c>
      <c r="M7131">
        <f>L7131*$AB$8+$AC$8*WRDS!M7130</f>
        <v>0.36564391960470349</v>
      </c>
      <c r="N7131">
        <f t="shared" si="8833"/>
        <v>6.5669090812573605E-2</v>
      </c>
      <c r="O7131">
        <f t="shared" si="8865"/>
        <v>0.31000000000000227</v>
      </c>
      <c r="P7131">
        <f t="shared" si="8866"/>
        <v>0.31000000000000227</v>
      </c>
      <c r="Q7131">
        <f t="shared" si="8867"/>
        <v>0</v>
      </c>
      <c r="R7131">
        <f t="shared" ref="R7131:S7131" si="8900">SUM(P7118:P7131)/14</f>
        <v>0.19785714285714309</v>
      </c>
      <c r="S7131">
        <f t="shared" si="8900"/>
        <v>7.6428571428571443E-2</v>
      </c>
      <c r="T7131">
        <f t="shared" si="8886"/>
        <v>2.5887850467289746</v>
      </c>
      <c r="U7131">
        <f t="shared" si="8887"/>
        <v>72.135416666666686</v>
      </c>
      <c r="V7131">
        <f t="shared" si="8891"/>
        <v>41.031499999999994</v>
      </c>
      <c r="W7131">
        <f t="shared" si="8892"/>
        <v>0.57061611438864934</v>
      </c>
      <c r="X7131">
        <f t="shared" si="8894"/>
        <v>42.172732228777292</v>
      </c>
      <c r="Y7131">
        <f t="shared" si="8895"/>
        <v>39.890267771222696</v>
      </c>
    </row>
    <row r="7132" spans="1:25" x14ac:dyDescent="0.25">
      <c r="A7132" t="s">
        <v>7132</v>
      </c>
      <c r="B7132">
        <v>41.744999999999997</v>
      </c>
      <c r="C7132">
        <v>27036352</v>
      </c>
      <c r="D7132">
        <f t="shared" si="8880"/>
        <v>41.400416666666665</v>
      </c>
      <c r="E7132">
        <f t="shared" ref="E7132:E7195" si="8901">SUM(B7107:B7132)/26</f>
        <v>40.86057692307692</v>
      </c>
      <c r="F7132">
        <f t="shared" si="8848"/>
        <v>40.39459999999999</v>
      </c>
      <c r="G7132">
        <f t="shared" si="8876"/>
        <v>37.606339999999989</v>
      </c>
      <c r="H7132">
        <f t="shared" si="8881"/>
        <v>41.434727608899252</v>
      </c>
      <c r="I7132">
        <f>B7132*$AB$4+WRDS!I7131*$AC$4</f>
        <v>41.006112441170053</v>
      </c>
      <c r="J7132">
        <f>B7132*$AB$5+$AC$5*WRDS!J7131</f>
        <v>40.488857951903036</v>
      </c>
      <c r="K7132">
        <f>B7132*$AB$6+$AC$6*WRDS!K7131</f>
        <v>37.815233966791851</v>
      </c>
      <c r="L7132">
        <f t="shared" si="8823"/>
        <v>0.42861516772919828</v>
      </c>
      <c r="M7132">
        <f>L7132*$AB$8+$AC$8*WRDS!M7131</f>
        <v>0.37823816922960246</v>
      </c>
      <c r="N7132">
        <f t="shared" si="8833"/>
        <v>5.0376998499595815E-2</v>
      </c>
      <c r="O7132">
        <f t="shared" si="8865"/>
        <v>-0.24500000000000455</v>
      </c>
      <c r="P7132">
        <f t="shared" si="8866"/>
        <v>0</v>
      </c>
      <c r="Q7132">
        <f t="shared" si="8867"/>
        <v>0.24500000000000455</v>
      </c>
      <c r="R7132">
        <f t="shared" ref="R7132:S7132" si="8902">SUM(P7119:P7132)/14</f>
        <v>0.19571428571428587</v>
      </c>
      <c r="S7132">
        <f t="shared" si="8902"/>
        <v>9.3928571428571778E-2</v>
      </c>
      <c r="T7132">
        <f t="shared" si="8886"/>
        <v>2.0836501901140623</v>
      </c>
      <c r="U7132">
        <f t="shared" si="8887"/>
        <v>67.570900123304497</v>
      </c>
      <c r="V7132">
        <f t="shared" si="8891"/>
        <v>41.109249999999989</v>
      </c>
      <c r="W7132">
        <f t="shared" si="8892"/>
        <v>0.5564222205304169</v>
      </c>
      <c r="X7132">
        <f t="shared" si="8894"/>
        <v>42.222094441060825</v>
      </c>
      <c r="Y7132">
        <f t="shared" si="8895"/>
        <v>39.996405558939152</v>
      </c>
    </row>
    <row r="7133" spans="1:25" x14ac:dyDescent="0.25">
      <c r="A7133" t="s">
        <v>7133</v>
      </c>
      <c r="B7133">
        <v>42.03</v>
      </c>
      <c r="C7133">
        <v>20051576</v>
      </c>
      <c r="D7133">
        <f t="shared" si="8880"/>
        <v>41.463750000000005</v>
      </c>
      <c r="E7133">
        <f t="shared" si="8901"/>
        <v>40.948269230769228</v>
      </c>
      <c r="F7133">
        <f t="shared" si="8848"/>
        <v>40.451599999999992</v>
      </c>
      <c r="G7133">
        <f t="shared" si="8876"/>
        <v>37.658214999999991</v>
      </c>
      <c r="H7133">
        <f t="shared" si="8881"/>
        <v>41.526307976760904</v>
      </c>
      <c r="I7133">
        <f>B7133*$AB$4+WRDS!I7132*$AC$4</f>
        <v>41.081955964046344</v>
      </c>
      <c r="J7133">
        <f>B7133*$AB$5+$AC$5*WRDS!J7132</f>
        <v>40.549294894965662</v>
      </c>
      <c r="K7133">
        <f>B7133*$AB$6+$AC$6*WRDS!K7132</f>
        <v>37.857171937271538</v>
      </c>
      <c r="L7133">
        <f t="shared" ref="L7133:L7196" si="8903">H7133-I7133</f>
        <v>0.44435201271456037</v>
      </c>
      <c r="M7133">
        <f>L7133*$AB$8+$AC$8*WRDS!M7132</f>
        <v>0.39146093792659403</v>
      </c>
      <c r="N7133">
        <f t="shared" si="8833"/>
        <v>5.2891074787966341E-2</v>
      </c>
      <c r="O7133">
        <f t="shared" si="8865"/>
        <v>0.28500000000000369</v>
      </c>
      <c r="P7133">
        <f t="shared" si="8866"/>
        <v>0.28500000000000369</v>
      </c>
      <c r="Q7133">
        <f t="shared" si="8867"/>
        <v>0</v>
      </c>
      <c r="R7133">
        <f t="shared" ref="R7133:S7133" si="8904">SUM(P7120:P7133)/14</f>
        <v>0.15250000000000036</v>
      </c>
      <c r="S7133">
        <f t="shared" si="8904"/>
        <v>9.3928571428571778E-2</v>
      </c>
      <c r="T7133">
        <f t="shared" si="8886"/>
        <v>1.6235741444866898</v>
      </c>
      <c r="U7133">
        <f t="shared" si="8887"/>
        <v>61.884057971014464</v>
      </c>
      <c r="V7133">
        <f t="shared" si="8891"/>
        <v>41.210249999999995</v>
      </c>
      <c r="W7133">
        <f t="shared" si="8892"/>
        <v>0.53044904326428932</v>
      </c>
      <c r="X7133">
        <f t="shared" si="8894"/>
        <v>42.271148086528576</v>
      </c>
      <c r="Y7133">
        <f t="shared" si="8895"/>
        <v>40.149351913471413</v>
      </c>
    </row>
    <row r="7134" spans="1:25" x14ac:dyDescent="0.25">
      <c r="A7134" t="s">
        <v>7134</v>
      </c>
      <c r="B7134">
        <v>41.72</v>
      </c>
      <c r="C7134">
        <v>23604409</v>
      </c>
      <c r="D7134">
        <f t="shared" si="8880"/>
        <v>41.514583333333341</v>
      </c>
      <c r="E7134">
        <f t="shared" si="8901"/>
        <v>41.026730769230767</v>
      </c>
      <c r="F7134">
        <f t="shared" si="8848"/>
        <v>40.490999999999993</v>
      </c>
      <c r="G7134">
        <f t="shared" si="8876"/>
        <v>37.704864999999998</v>
      </c>
      <c r="H7134">
        <f t="shared" si="8881"/>
        <v>41.556106749566915</v>
      </c>
      <c r="I7134">
        <f>B7134*$AB$4+WRDS!I7133*$AC$4</f>
        <v>41.129218485228101</v>
      </c>
      <c r="J7134">
        <f>B7134*$AB$5+$AC$5*WRDS!J7133</f>
        <v>40.595204899084656</v>
      </c>
      <c r="K7134">
        <f>B7134*$AB$6+$AC$6*WRDS!K7133</f>
        <v>37.895608037398191</v>
      </c>
      <c r="L7134">
        <f t="shared" si="8903"/>
        <v>0.42688826433881388</v>
      </c>
      <c r="M7134">
        <f>L7134*$AB$8+$AC$8*WRDS!M7133</f>
        <v>0.398546403209038</v>
      </c>
      <c r="N7134">
        <f t="shared" si="8833"/>
        <v>2.834186112977588E-2</v>
      </c>
      <c r="O7134">
        <f t="shared" si="8865"/>
        <v>-0.31000000000000227</v>
      </c>
      <c r="P7134">
        <f t="shared" si="8866"/>
        <v>0</v>
      </c>
      <c r="Q7134">
        <f t="shared" si="8867"/>
        <v>0.31000000000000227</v>
      </c>
      <c r="R7134">
        <f t="shared" ref="R7134:S7134" si="8905">SUM(P7121:P7134)/14</f>
        <v>0.13321428571428637</v>
      </c>
      <c r="S7134">
        <f t="shared" si="8905"/>
        <v>0.11607142857142907</v>
      </c>
      <c r="T7134">
        <f t="shared" si="8886"/>
        <v>1.1476923076923082</v>
      </c>
      <c r="U7134">
        <f t="shared" si="8887"/>
        <v>53.43839541547279</v>
      </c>
      <c r="V7134">
        <f t="shared" si="8891"/>
        <v>41.279249999999998</v>
      </c>
      <c r="W7134">
        <f t="shared" si="8892"/>
        <v>0.50173766800988762</v>
      </c>
      <c r="X7134">
        <f t="shared" si="8894"/>
        <v>42.282725336019773</v>
      </c>
      <c r="Y7134">
        <f t="shared" si="8895"/>
        <v>40.275774663980222</v>
      </c>
    </row>
    <row r="7135" spans="1:25" x14ac:dyDescent="0.25">
      <c r="A7135" t="s">
        <v>7135</v>
      </c>
      <c r="B7135">
        <v>42.25</v>
      </c>
      <c r="C7135">
        <v>74723348</v>
      </c>
      <c r="D7135">
        <f t="shared" si="8880"/>
        <v>41.630416666666669</v>
      </c>
      <c r="E7135">
        <f t="shared" si="8901"/>
        <v>41.099807692307685</v>
      </c>
      <c r="F7135">
        <f t="shared" si="8848"/>
        <v>40.527999999999992</v>
      </c>
      <c r="G7135">
        <f t="shared" si="8876"/>
        <v>37.752414999999999</v>
      </c>
      <c r="H7135">
        <f t="shared" si="8881"/>
        <v>41.662859557325852</v>
      </c>
      <c r="I7135">
        <f>B7135*$AB$4+WRDS!I7134*$AC$4</f>
        <v>41.212239338174165</v>
      </c>
      <c r="J7135">
        <f>B7135*$AB$5+$AC$5*WRDS!J7134</f>
        <v>40.660098824610749</v>
      </c>
      <c r="K7135">
        <f>B7135*$AB$6+$AC$6*WRDS!K7134</f>
        <v>37.938935320608159</v>
      </c>
      <c r="L7135">
        <f t="shared" si="8903"/>
        <v>0.45062021915168771</v>
      </c>
      <c r="M7135">
        <f>L7135*$AB$8+$AC$8*WRDS!M7134</f>
        <v>0.40896116639756797</v>
      </c>
      <c r="N7135">
        <f t="shared" si="8833"/>
        <v>4.1659052754119741E-2</v>
      </c>
      <c r="O7135">
        <f t="shared" si="8865"/>
        <v>0.53000000000000114</v>
      </c>
      <c r="P7135">
        <f t="shared" si="8866"/>
        <v>0.53000000000000114</v>
      </c>
      <c r="Q7135">
        <f t="shared" si="8867"/>
        <v>0</v>
      </c>
      <c r="R7135">
        <f t="shared" ref="R7135:S7135" si="8906">SUM(P7122:P7135)/14</f>
        <v>0.17107142857142929</v>
      </c>
      <c r="S7135">
        <f t="shared" si="8906"/>
        <v>0.10107142857142952</v>
      </c>
      <c r="T7135">
        <f t="shared" si="8886"/>
        <v>1.6925795053003445</v>
      </c>
      <c r="U7135">
        <f t="shared" si="8887"/>
        <v>62.860892388451319</v>
      </c>
      <c r="V7135">
        <f t="shared" si="8891"/>
        <v>41.344749999999998</v>
      </c>
      <c r="W7135">
        <f t="shared" si="8892"/>
        <v>0.53741388845097793</v>
      </c>
      <c r="X7135">
        <f t="shared" si="8894"/>
        <v>42.419577776901953</v>
      </c>
      <c r="Y7135">
        <f t="shared" si="8895"/>
        <v>40.269922223098042</v>
      </c>
    </row>
    <row r="7136" spans="1:25" x14ac:dyDescent="0.25">
      <c r="A7136" t="s">
        <v>7136</v>
      </c>
      <c r="B7136">
        <v>41.7</v>
      </c>
      <c r="C7136">
        <v>30805472</v>
      </c>
      <c r="D7136">
        <f t="shared" si="8880"/>
        <v>41.723750000000003</v>
      </c>
      <c r="E7136">
        <f t="shared" si="8901"/>
        <v>41.161346153846154</v>
      </c>
      <c r="F7136">
        <f t="shared" si="8848"/>
        <v>40.561799999999991</v>
      </c>
      <c r="G7136">
        <f t="shared" si="8876"/>
        <v>37.797464999999995</v>
      </c>
      <c r="H7136">
        <f t="shared" si="8881"/>
        <v>41.668573471583414</v>
      </c>
      <c r="I7136">
        <f>B7136*$AB$4+WRDS!I7135*$AC$4</f>
        <v>41.248369757568668</v>
      </c>
      <c r="J7136">
        <f>B7136*$AB$5+$AC$5*WRDS!J7135</f>
        <v>40.700879262861307</v>
      </c>
      <c r="K7136">
        <f>B7136*$AB$6+$AC$6*WRDS!K7135</f>
        <v>37.976358849756338</v>
      </c>
      <c r="L7136">
        <f t="shared" si="8903"/>
        <v>0.42020371401474677</v>
      </c>
      <c r="M7136">
        <f>L7136*$AB$8+$AC$8*WRDS!M7135</f>
        <v>0.41120967592100377</v>
      </c>
      <c r="N7136">
        <f t="shared" si="8833"/>
        <v>8.9940380937429953E-3</v>
      </c>
      <c r="O7136">
        <f t="shared" si="8865"/>
        <v>-0.54999999999999716</v>
      </c>
      <c r="P7136">
        <f t="shared" si="8866"/>
        <v>0</v>
      </c>
      <c r="Q7136">
        <f t="shared" si="8867"/>
        <v>0.54999999999999716</v>
      </c>
      <c r="R7136">
        <f t="shared" ref="R7136:S7136" si="8907">SUM(P7123:P7136)/14</f>
        <v>0.17107142857142929</v>
      </c>
      <c r="S7136">
        <f t="shared" si="8907"/>
        <v>0.12892857142857192</v>
      </c>
      <c r="T7136">
        <f t="shared" si="8886"/>
        <v>1.3268698060941833</v>
      </c>
      <c r="U7136">
        <f t="shared" si="8887"/>
        <v>57.023809523809533</v>
      </c>
      <c r="V7136">
        <f t="shared" si="8891"/>
        <v>41.390250000000002</v>
      </c>
      <c r="W7136">
        <f t="shared" si="8892"/>
        <v>0.52694040222780436</v>
      </c>
      <c r="X7136">
        <f t="shared" si="8894"/>
        <v>42.444130804455611</v>
      </c>
      <c r="Y7136">
        <f t="shared" si="8895"/>
        <v>40.336369195544393</v>
      </c>
    </row>
    <row r="7137" spans="1:25" x14ac:dyDescent="0.25">
      <c r="A7137" t="s">
        <v>7137</v>
      </c>
      <c r="B7137">
        <v>41.87</v>
      </c>
      <c r="C7137">
        <v>27439373</v>
      </c>
      <c r="D7137">
        <f t="shared" si="8880"/>
        <v>41.77708333333333</v>
      </c>
      <c r="E7137">
        <f t="shared" si="8901"/>
        <v>41.228653846153833</v>
      </c>
      <c r="F7137">
        <f t="shared" si="8848"/>
        <v>40.600399999999993</v>
      </c>
      <c r="G7137">
        <f t="shared" si="8876"/>
        <v>37.841664999999999</v>
      </c>
      <c r="H7137">
        <f t="shared" si="8881"/>
        <v>41.699562168262894</v>
      </c>
      <c r="I7137">
        <f>B7137*$AB$4+WRDS!I7136*$AC$4</f>
        <v>41.29441644219321</v>
      </c>
      <c r="J7137">
        <f>B7137*$AB$5+$AC$5*WRDS!J7136</f>
        <v>40.74672713490596</v>
      </c>
      <c r="K7137">
        <f>B7137*$AB$6+$AC$6*WRDS!K7136</f>
        <v>38.015101547768715</v>
      </c>
      <c r="L7137">
        <f t="shared" si="8903"/>
        <v>0.40514572606968358</v>
      </c>
      <c r="M7137">
        <f>L7137*$AB$8+$AC$8*WRDS!M7136</f>
        <v>0.40999688595073974</v>
      </c>
      <c r="N7137">
        <f t="shared" si="8833"/>
        <v>-4.8511598810561662E-3</v>
      </c>
      <c r="O7137">
        <f t="shared" si="8865"/>
        <v>0.1699999999999946</v>
      </c>
      <c r="P7137">
        <f t="shared" si="8866"/>
        <v>0.1699999999999946</v>
      </c>
      <c r="Q7137">
        <f t="shared" si="8867"/>
        <v>0</v>
      </c>
      <c r="R7137">
        <f t="shared" ref="R7137:S7137" si="8908">SUM(P7124:P7137)/14</f>
        <v>0.18321428571428605</v>
      </c>
      <c r="S7137">
        <f t="shared" si="8908"/>
        <v>0.11107142857142906</v>
      </c>
      <c r="T7137">
        <f t="shared" si="8886"/>
        <v>1.6495176848874555</v>
      </c>
      <c r="U7137">
        <f t="shared" si="8887"/>
        <v>62.257281553397995</v>
      </c>
      <c r="V7137">
        <f t="shared" si="8891"/>
        <v>41.469250000000002</v>
      </c>
      <c r="W7137">
        <f t="shared" si="8892"/>
        <v>0.47159907495668407</v>
      </c>
      <c r="X7137">
        <f t="shared" si="8894"/>
        <v>42.412448149913374</v>
      </c>
      <c r="Y7137">
        <f t="shared" si="8895"/>
        <v>40.526051850086631</v>
      </c>
    </row>
    <row r="7138" spans="1:25" x14ac:dyDescent="0.25">
      <c r="A7138" t="s">
        <v>7138</v>
      </c>
      <c r="B7138">
        <v>41.9</v>
      </c>
      <c r="C7138">
        <v>20208526</v>
      </c>
      <c r="D7138">
        <f t="shared" si="8880"/>
        <v>41.810416666666661</v>
      </c>
      <c r="E7138">
        <f t="shared" si="8901"/>
        <v>41.294423076923074</v>
      </c>
      <c r="F7138">
        <f t="shared" si="8848"/>
        <v>40.638599999999997</v>
      </c>
      <c r="G7138">
        <f t="shared" si="8876"/>
        <v>37.887159999999994</v>
      </c>
      <c r="H7138">
        <f t="shared" si="8881"/>
        <v>41.730398757760909</v>
      </c>
      <c r="I7138">
        <f>B7138*$AB$4+WRDS!I7137*$AC$4</f>
        <v>41.339274483512227</v>
      </c>
      <c r="J7138">
        <f>B7138*$AB$5+$AC$5*WRDS!J7137</f>
        <v>40.791953521772392</v>
      </c>
      <c r="K7138">
        <f>B7138*$AB$6+$AC$6*WRDS!K7137</f>
        <v>38.05375725376107</v>
      </c>
      <c r="L7138">
        <f t="shared" si="8903"/>
        <v>0.39112427424868201</v>
      </c>
      <c r="M7138">
        <f>L7138*$AB$8+$AC$8*WRDS!M7137</f>
        <v>0.40622236361032821</v>
      </c>
      <c r="N7138">
        <f t="shared" si="8833"/>
        <v>-1.5098089361646194E-2</v>
      </c>
      <c r="O7138">
        <f t="shared" si="8865"/>
        <v>3.0000000000001137E-2</v>
      </c>
      <c r="P7138">
        <f t="shared" si="8866"/>
        <v>3.0000000000001137E-2</v>
      </c>
      <c r="Q7138">
        <f t="shared" si="8867"/>
        <v>0</v>
      </c>
      <c r="R7138">
        <f t="shared" ref="R7138:S7138" si="8909">SUM(P7125:P7138)/14</f>
        <v>0.18535714285714328</v>
      </c>
      <c r="S7138">
        <f t="shared" si="8909"/>
        <v>9.1071428571428983E-2</v>
      </c>
      <c r="T7138">
        <f t="shared" si="8886"/>
        <v>2.0352941176470543</v>
      </c>
      <c r="U7138">
        <f t="shared" si="8887"/>
        <v>67.054263565891432</v>
      </c>
      <c r="V7138">
        <f t="shared" si="8891"/>
        <v>41.548250000000003</v>
      </c>
      <c r="W7138">
        <f t="shared" si="8892"/>
        <v>0.3992532874003672</v>
      </c>
      <c r="X7138">
        <f t="shared" si="8894"/>
        <v>42.346756574800736</v>
      </c>
      <c r="Y7138">
        <f t="shared" si="8895"/>
        <v>40.74974342519927</v>
      </c>
    </row>
    <row r="7139" spans="1:25" x14ac:dyDescent="0.25">
      <c r="A7139" t="s">
        <v>7139</v>
      </c>
      <c r="B7139">
        <v>41.8</v>
      </c>
      <c r="C7139">
        <v>15969315</v>
      </c>
      <c r="D7139">
        <f t="shared" si="8880"/>
        <v>41.820416666666667</v>
      </c>
      <c r="E7139">
        <f t="shared" si="8901"/>
        <v>41.363269230769227</v>
      </c>
      <c r="F7139">
        <f t="shared" si="8848"/>
        <v>40.680799999999998</v>
      </c>
      <c r="G7139">
        <f t="shared" si="8876"/>
        <v>37.931509999999996</v>
      </c>
      <c r="H7139">
        <f t="shared" si="8881"/>
        <v>41.741106641182306</v>
      </c>
      <c r="I7139">
        <f>B7139*$AB$4+WRDS!I7138*$AC$4</f>
        <v>41.37340229954836</v>
      </c>
      <c r="J7139">
        <f>B7139*$AB$5+$AC$5*WRDS!J7138</f>
        <v>40.831484756212696</v>
      </c>
      <c r="K7139">
        <f>B7139*$AB$6+$AC$6*WRDS!K7138</f>
        <v>38.091033300987334</v>
      </c>
      <c r="L7139">
        <f t="shared" si="8903"/>
        <v>0.36770434163394583</v>
      </c>
      <c r="M7139">
        <f>L7139*$AB$8+$AC$8*WRDS!M7138</f>
        <v>0.39851875921505175</v>
      </c>
      <c r="N7139">
        <f t="shared" si="8833"/>
        <v>-3.0814417581105924E-2</v>
      </c>
      <c r="O7139">
        <f t="shared" si="8865"/>
        <v>-0.10000000000000142</v>
      </c>
      <c r="P7139">
        <f t="shared" si="8866"/>
        <v>0</v>
      </c>
      <c r="Q7139">
        <f t="shared" si="8867"/>
        <v>0.10000000000000142</v>
      </c>
      <c r="R7139">
        <f t="shared" ref="R7139:S7139" si="8910">SUM(P7126:P7139)/14</f>
        <v>0.13892857142857196</v>
      </c>
      <c r="S7139">
        <f t="shared" si="8910"/>
        <v>9.8214285714286226E-2</v>
      </c>
      <c r="T7139">
        <f t="shared" si="8886"/>
        <v>1.4145454545454526</v>
      </c>
      <c r="U7139">
        <f t="shared" si="8887"/>
        <v>58.584337349397551</v>
      </c>
      <c r="V7139">
        <f t="shared" si="8891"/>
        <v>41.577749999999995</v>
      </c>
      <c r="W7139">
        <f t="shared" si="8892"/>
        <v>0.39494453724542161</v>
      </c>
      <c r="X7139">
        <f t="shared" si="8894"/>
        <v>42.367639074490839</v>
      </c>
      <c r="Y7139">
        <f t="shared" si="8895"/>
        <v>40.78786092550915</v>
      </c>
    </row>
    <row r="7140" spans="1:25" x14ac:dyDescent="0.25">
      <c r="A7140" t="s">
        <v>7140</v>
      </c>
      <c r="B7140">
        <v>41.99</v>
      </c>
      <c r="C7140">
        <v>22003619</v>
      </c>
      <c r="D7140">
        <f t="shared" si="8880"/>
        <v>41.848750000000003</v>
      </c>
      <c r="E7140">
        <f t="shared" si="8901"/>
        <v>41.426730769230772</v>
      </c>
      <c r="F7140">
        <f t="shared" si="8848"/>
        <v>40.723399999999998</v>
      </c>
      <c r="G7140">
        <f t="shared" si="8876"/>
        <v>37.974859999999993</v>
      </c>
      <c r="H7140">
        <f t="shared" si="8881"/>
        <v>41.779397927154257</v>
      </c>
      <c r="I7140">
        <f>B7140*$AB$4+WRDS!I7139*$AC$4</f>
        <v>41.41907620328552</v>
      </c>
      <c r="J7140">
        <f>B7140*$AB$5+$AC$5*WRDS!J7139</f>
        <v>40.876916726557297</v>
      </c>
      <c r="K7140">
        <f>B7140*$AB$6+$AC$6*WRDS!K7139</f>
        <v>38.129828989534722</v>
      </c>
      <c r="L7140">
        <f t="shared" si="8903"/>
        <v>0.3603217238687364</v>
      </c>
      <c r="M7140">
        <f>L7140*$AB$8+$AC$8*WRDS!M7139</f>
        <v>0.39087935214578873</v>
      </c>
      <c r="N7140">
        <f t="shared" si="8833"/>
        <v>-3.0557628277052329E-2</v>
      </c>
      <c r="O7140">
        <f t="shared" si="8865"/>
        <v>0.19000000000000483</v>
      </c>
      <c r="P7140">
        <f t="shared" si="8866"/>
        <v>0.19000000000000483</v>
      </c>
      <c r="Q7140">
        <f t="shared" si="8867"/>
        <v>0</v>
      </c>
      <c r="R7140">
        <f t="shared" ref="R7140:S7140" si="8911">SUM(P7127:P7140)/14</f>
        <v>0.13321428571428637</v>
      </c>
      <c r="S7140">
        <f t="shared" si="8911"/>
        <v>9.8214285714286226E-2</v>
      </c>
      <c r="T7140">
        <f t="shared" si="8886"/>
        <v>1.356363636363636</v>
      </c>
      <c r="U7140">
        <f t="shared" si="8887"/>
        <v>57.561728395061721</v>
      </c>
      <c r="V7140">
        <f t="shared" si="8891"/>
        <v>41.603249999999996</v>
      </c>
      <c r="W7140">
        <f t="shared" si="8892"/>
        <v>0.40416665807560165</v>
      </c>
      <c r="X7140">
        <f t="shared" si="8894"/>
        <v>42.411583316151201</v>
      </c>
      <c r="Y7140">
        <f t="shared" si="8895"/>
        <v>40.79491668384879</v>
      </c>
    </row>
    <row r="7141" spans="1:25" x14ac:dyDescent="0.25">
      <c r="A7141" t="s">
        <v>7141</v>
      </c>
      <c r="B7141">
        <v>41.78</v>
      </c>
      <c r="C7141">
        <v>31218208</v>
      </c>
      <c r="D7141">
        <f t="shared" si="8880"/>
        <v>41.871250000000003</v>
      </c>
      <c r="E7141">
        <f t="shared" si="8901"/>
        <v>41.459038461538462</v>
      </c>
      <c r="F7141">
        <f t="shared" si="8848"/>
        <v>40.760799999999996</v>
      </c>
      <c r="G7141">
        <f t="shared" si="8876"/>
        <v>38.015559999999994</v>
      </c>
      <c r="H7141">
        <f t="shared" si="8881"/>
        <v>41.779490553745916</v>
      </c>
      <c r="I7141">
        <f>B7141*$AB$4+WRDS!I7140*$AC$4</f>
        <v>41.445811299338445</v>
      </c>
      <c r="J7141">
        <f>B7141*$AB$5+$AC$5*WRDS!J7140</f>
        <v>40.912331756888385</v>
      </c>
      <c r="K7141">
        <f>B7141*$AB$6+$AC$6*WRDS!K7140</f>
        <v>38.166149099091598</v>
      </c>
      <c r="L7141">
        <f t="shared" si="8903"/>
        <v>0.33367925440747115</v>
      </c>
      <c r="M7141">
        <f>L7141*$AB$8+$AC$8*WRDS!M7140</f>
        <v>0.37943933259812523</v>
      </c>
      <c r="N7141">
        <f t="shared" si="8833"/>
        <v>-4.5760078190654085E-2</v>
      </c>
      <c r="O7141">
        <f t="shared" si="8865"/>
        <v>-0.21000000000000085</v>
      </c>
      <c r="P7141">
        <f t="shared" si="8866"/>
        <v>0</v>
      </c>
      <c r="Q7141">
        <f t="shared" si="8867"/>
        <v>0.21000000000000085</v>
      </c>
      <c r="R7141">
        <f t="shared" ref="R7141:S7141" si="8912">SUM(P7128:P7141)/14</f>
        <v>0.12035714285714352</v>
      </c>
      <c r="S7141">
        <f t="shared" si="8912"/>
        <v>0.11321428571428628</v>
      </c>
      <c r="T7141">
        <f t="shared" si="8886"/>
        <v>1.0630914826498428</v>
      </c>
      <c r="U7141">
        <f t="shared" si="8887"/>
        <v>51.529051987767595</v>
      </c>
      <c r="V7141">
        <f t="shared" si="8891"/>
        <v>41.628750000000004</v>
      </c>
      <c r="W7141">
        <f t="shared" si="8892"/>
        <v>0.39838384442645319</v>
      </c>
      <c r="X7141">
        <f t="shared" si="8894"/>
        <v>42.425517688852914</v>
      </c>
      <c r="Y7141">
        <f t="shared" si="8895"/>
        <v>40.831982311147094</v>
      </c>
    </row>
    <row r="7142" spans="1:25" x14ac:dyDescent="0.25">
      <c r="A7142" t="s">
        <v>7142</v>
      </c>
      <c r="B7142">
        <v>41.67</v>
      </c>
      <c r="C7142">
        <v>18445910</v>
      </c>
      <c r="D7142">
        <f t="shared" si="8880"/>
        <v>41.870416666666664</v>
      </c>
      <c r="E7142">
        <f t="shared" si="8901"/>
        <v>41.492884615384618</v>
      </c>
      <c r="F7142">
        <f t="shared" si="8848"/>
        <v>40.776799999999994</v>
      </c>
      <c r="G7142">
        <f t="shared" si="8876"/>
        <v>38.059954999999988</v>
      </c>
      <c r="H7142">
        <f t="shared" si="8881"/>
        <v>41.762645853169623</v>
      </c>
      <c r="I7142">
        <f>B7142*$AB$4+WRDS!I7141*$AC$4</f>
        <v>41.462417869757822</v>
      </c>
      <c r="J7142">
        <f>B7142*$AB$5+$AC$5*WRDS!J7141</f>
        <v>40.942044237010407</v>
      </c>
      <c r="K7142">
        <f>B7142*$AB$6+$AC$6*WRDS!K7141</f>
        <v>38.201013287160343</v>
      </c>
      <c r="L7142">
        <f t="shared" si="8903"/>
        <v>0.30022798341180135</v>
      </c>
      <c r="M7142">
        <f>L7142*$AB$8+$AC$8*WRDS!M7141</f>
        <v>0.36359706276086046</v>
      </c>
      <c r="N7142">
        <f t="shared" ref="N7142:N7205" si="8913">L7142-M7142</f>
        <v>-6.336907934905911E-2</v>
      </c>
      <c r="O7142">
        <f t="shared" si="8865"/>
        <v>-0.10999999999999943</v>
      </c>
      <c r="P7142">
        <f t="shared" si="8866"/>
        <v>0</v>
      </c>
      <c r="Q7142">
        <f t="shared" si="8867"/>
        <v>0.10999999999999943</v>
      </c>
      <c r="R7142">
        <f t="shared" ref="R7142:S7142" si="8914">SUM(P7129:P7142)/14</f>
        <v>0.12035714285714352</v>
      </c>
      <c r="S7142">
        <f t="shared" si="8914"/>
        <v>0.11892857142857187</v>
      </c>
      <c r="T7142">
        <f t="shared" si="8886"/>
        <v>1.012012012012014</v>
      </c>
      <c r="U7142">
        <f t="shared" si="8887"/>
        <v>50.298507462686615</v>
      </c>
      <c r="V7142">
        <f t="shared" si="8891"/>
        <v>41.656750000000002</v>
      </c>
      <c r="W7142">
        <f t="shared" si="8892"/>
        <v>0.3802047967872057</v>
      </c>
      <c r="X7142">
        <f t="shared" si="8894"/>
        <v>42.417159593574411</v>
      </c>
      <c r="Y7142">
        <f t="shared" si="8895"/>
        <v>40.896340406425594</v>
      </c>
    </row>
    <row r="7143" spans="1:25" x14ac:dyDescent="0.25">
      <c r="A7143" t="s">
        <v>7143</v>
      </c>
      <c r="B7143">
        <v>41.685000000000002</v>
      </c>
      <c r="C7143">
        <v>21856832</v>
      </c>
      <c r="D7143">
        <f t="shared" si="8880"/>
        <v>41.844999999999999</v>
      </c>
      <c r="E7143">
        <f t="shared" si="8901"/>
        <v>41.546538461538454</v>
      </c>
      <c r="F7143">
        <f t="shared" si="8848"/>
        <v>40.800299999999993</v>
      </c>
      <c r="G7143">
        <f t="shared" si="8876"/>
        <v>38.104679999999995</v>
      </c>
      <c r="H7143">
        <f t="shared" si="8881"/>
        <v>41.750700337297374</v>
      </c>
      <c r="I7143">
        <f>B7143*$AB$4+WRDS!I7142*$AC$4</f>
        <v>41.47890543496095</v>
      </c>
      <c r="J7143">
        <f>B7143*$AB$5+$AC$5*WRDS!J7142</f>
        <v>40.971179757127643</v>
      </c>
      <c r="K7143">
        <f>B7143*$AB$6+$AC$6*WRDS!K7142</f>
        <v>38.235679821616465</v>
      </c>
      <c r="L7143">
        <f t="shared" si="8903"/>
        <v>0.27179490233642412</v>
      </c>
      <c r="M7143">
        <f>L7143*$AB$8+$AC$8*WRDS!M7142</f>
        <v>0.34523663067597321</v>
      </c>
      <c r="N7143">
        <f t="shared" si="8913"/>
        <v>-7.3441728339549095E-2</v>
      </c>
      <c r="O7143">
        <f t="shared" si="8865"/>
        <v>1.5000000000000568E-2</v>
      </c>
      <c r="P7143">
        <f t="shared" si="8866"/>
        <v>1.5000000000000568E-2</v>
      </c>
      <c r="Q7143">
        <f t="shared" si="8867"/>
        <v>0</v>
      </c>
      <c r="R7143">
        <f t="shared" ref="R7143:S7143" si="8915">SUM(P7130:P7143)/14</f>
        <v>0.12142857142857214</v>
      </c>
      <c r="S7143">
        <f t="shared" si="8915"/>
        <v>0.10892857142857183</v>
      </c>
      <c r="T7143">
        <f t="shared" si="8886"/>
        <v>1.1147540983606581</v>
      </c>
      <c r="U7143">
        <f t="shared" si="8887"/>
        <v>52.713178294573694</v>
      </c>
      <c r="V7143">
        <f t="shared" si="8891"/>
        <v>41.698</v>
      </c>
      <c r="W7143">
        <f t="shared" si="8892"/>
        <v>0.33339691060356336</v>
      </c>
      <c r="X7143">
        <f t="shared" si="8894"/>
        <v>42.36479382120713</v>
      </c>
      <c r="Y7143">
        <f t="shared" si="8895"/>
        <v>41.031206178792871</v>
      </c>
    </row>
    <row r="7144" spans="1:25" x14ac:dyDescent="0.25">
      <c r="A7144" t="s">
        <v>7144</v>
      </c>
      <c r="B7144">
        <v>42.09</v>
      </c>
      <c r="C7144">
        <v>24088547</v>
      </c>
      <c r="D7144">
        <f t="shared" si="8880"/>
        <v>41.873750000000001</v>
      </c>
      <c r="E7144">
        <f t="shared" si="8901"/>
        <v>41.614615384615377</v>
      </c>
      <c r="F7144">
        <f t="shared" si="8848"/>
        <v>40.834099999999992</v>
      </c>
      <c r="G7144">
        <f t="shared" si="8876"/>
        <v>38.152855000000002</v>
      </c>
      <c r="H7144">
        <f t="shared" si="8881"/>
        <v>41.802900285405471</v>
      </c>
      <c r="I7144">
        <f>B7144*$AB$4+WRDS!I7143*$AC$4</f>
        <v>41.524171699037915</v>
      </c>
      <c r="J7144">
        <f>B7144*$AB$5+$AC$5*WRDS!J7143</f>
        <v>41.015055060769697</v>
      </c>
      <c r="K7144">
        <f>B7144*$AB$6+$AC$6*WRDS!K7143</f>
        <v>38.274031266177495</v>
      </c>
      <c r="L7144">
        <f t="shared" si="8903"/>
        <v>0.27872858636755637</v>
      </c>
      <c r="M7144">
        <f>L7144*$AB$8+$AC$8*WRDS!M7143</f>
        <v>0.33193502181428985</v>
      </c>
      <c r="N7144">
        <f t="shared" si="8913"/>
        <v>-5.320643544673348E-2</v>
      </c>
      <c r="O7144">
        <f t="shared" si="8865"/>
        <v>0.40500000000000114</v>
      </c>
      <c r="P7144">
        <f t="shared" si="8866"/>
        <v>0.40500000000000114</v>
      </c>
      <c r="Q7144">
        <f t="shared" si="8867"/>
        <v>0</v>
      </c>
      <c r="R7144">
        <f t="shared" ref="R7144:S7144" si="8916">SUM(P7131:P7144)/14</f>
        <v>0.13821428571428637</v>
      </c>
      <c r="S7144">
        <f t="shared" si="8916"/>
        <v>0.10892857142857183</v>
      </c>
      <c r="T7144">
        <f t="shared" si="8886"/>
        <v>1.2688524590163948</v>
      </c>
      <c r="U7144">
        <f t="shared" si="8887"/>
        <v>55.924855491329502</v>
      </c>
      <c r="V7144">
        <f t="shared" si="8891"/>
        <v>41.773499999999999</v>
      </c>
      <c r="W7144">
        <f t="shared" si="8892"/>
        <v>0.22503388633714783</v>
      </c>
      <c r="X7144">
        <f t="shared" si="8894"/>
        <v>42.223567772674294</v>
      </c>
      <c r="Y7144">
        <f t="shared" si="8895"/>
        <v>41.323432227325704</v>
      </c>
    </row>
    <row r="7145" spans="1:25" x14ac:dyDescent="0.25">
      <c r="A7145" t="s">
        <v>7145</v>
      </c>
      <c r="B7145">
        <v>42.14</v>
      </c>
      <c r="C7145">
        <v>21882943</v>
      </c>
      <c r="D7145">
        <f t="shared" si="8880"/>
        <v>41.882916666666667</v>
      </c>
      <c r="E7145">
        <f t="shared" si="8901"/>
        <v>41.65038461538461</v>
      </c>
      <c r="F7145">
        <f t="shared" si="8848"/>
        <v>40.876899999999999</v>
      </c>
      <c r="G7145">
        <f t="shared" si="8876"/>
        <v>38.201030000000003</v>
      </c>
      <c r="H7145">
        <f t="shared" si="8881"/>
        <v>41.854761779958473</v>
      </c>
      <c r="I7145">
        <f>B7145*$AB$4+WRDS!I7144*$AC$4</f>
        <v>41.569788610220293</v>
      </c>
      <c r="J7145">
        <f>B7145*$AB$5+$AC$5*WRDS!J7144</f>
        <v>41.059170548582657</v>
      </c>
      <c r="K7145">
        <f>B7145*$AB$6+$AC$6*WRDS!K7144</f>
        <v>38.312498616762795</v>
      </c>
      <c r="L7145">
        <f t="shared" si="8903"/>
        <v>0.28497316973817988</v>
      </c>
      <c r="M7145">
        <f>L7145*$AB$8+$AC$8*WRDS!M7144</f>
        <v>0.3225426513990679</v>
      </c>
      <c r="N7145">
        <f t="shared" si="8913"/>
        <v>-3.7569481660888027E-2</v>
      </c>
      <c r="O7145">
        <f t="shared" si="8865"/>
        <v>4.9999999999997158E-2</v>
      </c>
      <c r="P7145">
        <f t="shared" si="8866"/>
        <v>4.9999999999997158E-2</v>
      </c>
      <c r="Q7145">
        <f t="shared" si="8867"/>
        <v>0</v>
      </c>
      <c r="R7145">
        <f t="shared" ref="R7145:S7145" si="8917">SUM(P7132:P7145)/14</f>
        <v>0.11964285714285745</v>
      </c>
      <c r="S7145">
        <f t="shared" si="8917"/>
        <v>0.10892857142857183</v>
      </c>
      <c r="T7145">
        <f t="shared" si="8886"/>
        <v>1.0983606557377037</v>
      </c>
      <c r="U7145">
        <f t="shared" si="8887"/>
        <v>52.343749999999972</v>
      </c>
      <c r="V7145">
        <f t="shared" si="8891"/>
        <v>41.818999999999996</v>
      </c>
      <c r="W7145">
        <f t="shared" si="8892"/>
        <v>0.20128710838004557</v>
      </c>
      <c r="X7145">
        <f t="shared" si="8894"/>
        <v>42.221574216760089</v>
      </c>
      <c r="Y7145">
        <f t="shared" si="8895"/>
        <v>41.416425783239902</v>
      </c>
    </row>
    <row r="7146" spans="1:25" x14ac:dyDescent="0.25">
      <c r="A7146" t="s">
        <v>7146</v>
      </c>
      <c r="B7146">
        <v>42.45</v>
      </c>
      <c r="C7146">
        <v>29275783</v>
      </c>
      <c r="D7146">
        <f t="shared" si="8880"/>
        <v>41.943750000000001</v>
      </c>
      <c r="E7146">
        <f t="shared" si="8901"/>
        <v>41.687692307692302</v>
      </c>
      <c r="F7146">
        <f t="shared" si="8848"/>
        <v>40.932099999999998</v>
      </c>
      <c r="G7146">
        <f t="shared" si="8876"/>
        <v>38.249430000000004</v>
      </c>
      <c r="H7146">
        <f t="shared" si="8881"/>
        <v>41.946336890734095</v>
      </c>
      <c r="I7146">
        <f>B7146*$AB$4+WRDS!I7145*$AC$4</f>
        <v>41.634989453907679</v>
      </c>
      <c r="J7146">
        <f>B7146*$AB$5+$AC$5*WRDS!J7145</f>
        <v>41.113712880010787</v>
      </c>
      <c r="K7146">
        <f>B7146*$AB$6+$AC$6*WRDS!K7145</f>
        <v>38.353667784755203</v>
      </c>
      <c r="L7146">
        <f t="shared" si="8903"/>
        <v>0.31134743682641641</v>
      </c>
      <c r="M7146">
        <f>L7146*$AB$8+$AC$8*WRDS!M7145</f>
        <v>0.32030360848453765</v>
      </c>
      <c r="N7146">
        <f t="shared" si="8913"/>
        <v>-8.9561716581212369E-3</v>
      </c>
      <c r="O7146">
        <f t="shared" si="8865"/>
        <v>0.31000000000000227</v>
      </c>
      <c r="P7146">
        <f t="shared" si="8866"/>
        <v>0.31000000000000227</v>
      </c>
      <c r="Q7146">
        <f t="shared" si="8867"/>
        <v>0</v>
      </c>
      <c r="R7146">
        <f t="shared" ref="R7146:S7146" si="8918">SUM(P7133:P7146)/14</f>
        <v>0.14178571428571476</v>
      </c>
      <c r="S7146">
        <f t="shared" si="8918"/>
        <v>9.1428571428571512E-2</v>
      </c>
      <c r="T7146">
        <f t="shared" si="8886"/>
        <v>1.5507812500000038</v>
      </c>
      <c r="U7146">
        <f t="shared" si="8887"/>
        <v>60.7963246554365</v>
      </c>
      <c r="V7146">
        <f t="shared" si="8891"/>
        <v>41.866499999999995</v>
      </c>
      <c r="W7146">
        <f t="shared" si="8892"/>
        <v>0.23039151460069088</v>
      </c>
      <c r="X7146">
        <f t="shared" si="8894"/>
        <v>42.327283029201375</v>
      </c>
      <c r="Y7146">
        <f t="shared" si="8895"/>
        <v>41.405716970798615</v>
      </c>
    </row>
    <row r="7147" spans="1:25" x14ac:dyDescent="0.25">
      <c r="A7147" t="s">
        <v>7147</v>
      </c>
      <c r="B7147">
        <v>44.08</v>
      </c>
      <c r="C7147">
        <v>63322372</v>
      </c>
      <c r="D7147">
        <f t="shared" si="8880"/>
        <v>42.096249999999998</v>
      </c>
      <c r="E7147">
        <f t="shared" si="8901"/>
        <v>41.795769230769231</v>
      </c>
      <c r="F7147">
        <f t="shared" si="8848"/>
        <v>41.025100000000002</v>
      </c>
      <c r="G7147">
        <f t="shared" si="8876"/>
        <v>38.30348</v>
      </c>
      <c r="H7147">
        <f t="shared" si="8881"/>
        <v>42.27459275369808</v>
      </c>
      <c r="I7147">
        <f>B7147*$AB$4+WRDS!I7146*$AC$4</f>
        <v>41.816101346210807</v>
      </c>
      <c r="J7147">
        <f>B7147*$AB$5+$AC$5*WRDS!J7146</f>
        <v>41.2300378651084</v>
      </c>
      <c r="K7147">
        <f>B7147*$AB$6+$AC$6*WRDS!K7146</f>
        <v>38.410646214757641</v>
      </c>
      <c r="L7147">
        <f t="shared" si="8903"/>
        <v>0.4584914074872728</v>
      </c>
      <c r="M7147">
        <f>L7147*$AB$8+$AC$8*WRDS!M7146</f>
        <v>0.3479411682850847</v>
      </c>
      <c r="N7147">
        <f t="shared" si="8913"/>
        <v>0.11055023920218809</v>
      </c>
      <c r="O7147">
        <f t="shared" si="8865"/>
        <v>1.6299999999999955</v>
      </c>
      <c r="P7147">
        <f t="shared" si="8866"/>
        <v>1.6299999999999955</v>
      </c>
      <c r="Q7147">
        <f t="shared" si="8867"/>
        <v>0</v>
      </c>
      <c r="R7147">
        <f t="shared" ref="R7147:S7147" si="8919">SUM(P7134:P7147)/14</f>
        <v>0.23785714285714274</v>
      </c>
      <c r="S7147">
        <f t="shared" si="8919"/>
        <v>9.1428571428571512E-2</v>
      </c>
      <c r="T7147">
        <f t="shared" si="8886"/>
        <v>2.6015624999999964</v>
      </c>
      <c r="U7147">
        <f t="shared" si="8887"/>
        <v>72.234273318871985</v>
      </c>
      <c r="V7147">
        <f t="shared" si="8891"/>
        <v>41.986500000000007</v>
      </c>
      <c r="W7147">
        <f t="shared" si="8892"/>
        <v>0.53096162761540489</v>
      </c>
      <c r="X7147">
        <f t="shared" si="8894"/>
        <v>43.048423255230816</v>
      </c>
      <c r="Y7147">
        <f t="shared" si="8895"/>
        <v>40.924576744769197</v>
      </c>
    </row>
    <row r="7148" spans="1:25" x14ac:dyDescent="0.25">
      <c r="A7148" t="s">
        <v>7148</v>
      </c>
      <c r="B7148">
        <v>44.53</v>
      </c>
      <c r="C7148">
        <v>82207381</v>
      </c>
      <c r="D7148">
        <f t="shared" si="8880"/>
        <v>42.332083333333323</v>
      </c>
      <c r="E7148">
        <f t="shared" si="8901"/>
        <v>41.927307692307686</v>
      </c>
      <c r="F7148">
        <f t="shared" si="8848"/>
        <v>41.13450000000001</v>
      </c>
      <c r="G7148">
        <f t="shared" si="8876"/>
        <v>38.359729999999992</v>
      </c>
      <c r="H7148">
        <f t="shared" si="8881"/>
        <v>42.621578483898375</v>
      </c>
      <c r="I7148">
        <f>B7148*$AB$4+WRDS!I7147*$AC$4</f>
        <v>42.017130876121122</v>
      </c>
      <c r="J7148">
        <f>B7148*$AB$5+$AC$5*WRDS!J7147</f>
        <v>41.359448144908079</v>
      </c>
      <c r="K7148">
        <f>B7148*$AB$6+$AC$6*WRDS!K7147</f>
        <v>38.471535307148109</v>
      </c>
      <c r="L7148">
        <f t="shared" si="8903"/>
        <v>0.60444760777725293</v>
      </c>
      <c r="M7148">
        <f>L7148*$AB$8+$AC$8*WRDS!M7147</f>
        <v>0.39924245618351833</v>
      </c>
      <c r="N7148">
        <f t="shared" si="8913"/>
        <v>0.20520515159373459</v>
      </c>
      <c r="O7148">
        <f t="shared" si="8865"/>
        <v>0.45000000000000284</v>
      </c>
      <c r="P7148">
        <f t="shared" si="8866"/>
        <v>0.45000000000000284</v>
      </c>
      <c r="Q7148">
        <f t="shared" si="8867"/>
        <v>0</v>
      </c>
      <c r="R7148">
        <f t="shared" ref="R7148:S7148" si="8920">SUM(P7135:P7148)/14</f>
        <v>0.27000000000000007</v>
      </c>
      <c r="S7148">
        <f t="shared" si="8920"/>
        <v>6.9285714285714201E-2</v>
      </c>
      <c r="T7148">
        <f t="shared" si="8886"/>
        <v>3.8969072164948511</v>
      </c>
      <c r="U7148">
        <f t="shared" si="8887"/>
        <v>79.578947368421069</v>
      </c>
      <c r="V7148">
        <f t="shared" si="8891"/>
        <v>42.130499999999998</v>
      </c>
      <c r="W7148">
        <f t="shared" si="8892"/>
        <v>0.76091540265656343</v>
      </c>
      <c r="X7148">
        <f t="shared" si="8894"/>
        <v>43.652330805313127</v>
      </c>
      <c r="Y7148">
        <f t="shared" si="8895"/>
        <v>40.608669194686868</v>
      </c>
    </row>
    <row r="7149" spans="1:25" x14ac:dyDescent="0.25">
      <c r="A7149" t="s">
        <v>7149</v>
      </c>
      <c r="B7149">
        <v>44.69</v>
      </c>
      <c r="C7149">
        <v>43407490</v>
      </c>
      <c r="D7149">
        <f t="shared" si="8880"/>
        <v>42.567083333333322</v>
      </c>
      <c r="E7149">
        <f t="shared" si="8901"/>
        <v>42.074615384615399</v>
      </c>
      <c r="F7149">
        <f t="shared" si="8848"/>
        <v>41.239800000000002</v>
      </c>
      <c r="G7149">
        <f t="shared" si="8876"/>
        <v>38.415279999999996</v>
      </c>
      <c r="H7149">
        <f t="shared" si="8881"/>
        <v>42.939797178683243</v>
      </c>
      <c r="I7149">
        <f>B7149*$AB$4+WRDS!I7148*$AC$4</f>
        <v>42.215121181593631</v>
      </c>
      <c r="J7149">
        <f>B7149*$AB$5+$AC$5*WRDS!J7148</f>
        <v>41.490058021578349</v>
      </c>
      <c r="K7149">
        <f>B7149*$AB$6+$AC$6*WRDS!K7148</f>
        <v>38.53341057772375</v>
      </c>
      <c r="L7149">
        <f t="shared" si="8903"/>
        <v>0.72467599708961217</v>
      </c>
      <c r="M7149">
        <f>L7149*$AB$8+$AC$8*WRDS!M7148</f>
        <v>0.46432916436473715</v>
      </c>
      <c r="N7149">
        <f t="shared" si="8913"/>
        <v>0.26034683272487502</v>
      </c>
      <c r="O7149">
        <f t="shared" si="8865"/>
        <v>0.15999999999999659</v>
      </c>
      <c r="P7149">
        <f t="shared" si="8866"/>
        <v>0.15999999999999659</v>
      </c>
      <c r="Q7149">
        <f t="shared" si="8867"/>
        <v>0</v>
      </c>
      <c r="R7149">
        <f t="shared" ref="R7149:S7149" si="8921">SUM(P7136:P7149)/14</f>
        <v>0.24357142857142833</v>
      </c>
      <c r="S7149">
        <f t="shared" si="8921"/>
        <v>6.9285714285714201E-2</v>
      </c>
      <c r="T7149">
        <f t="shared" si="8886"/>
        <v>3.515463917525774</v>
      </c>
      <c r="U7149">
        <f t="shared" si="8887"/>
        <v>77.853881278538822</v>
      </c>
      <c r="V7149">
        <f t="shared" si="8891"/>
        <v>42.289499999999997</v>
      </c>
      <c r="W7149">
        <f t="shared" si="8892"/>
        <v>0.92844614814215232</v>
      </c>
      <c r="X7149">
        <f t="shared" si="8894"/>
        <v>44.146392296284304</v>
      </c>
      <c r="Y7149">
        <f t="shared" si="8895"/>
        <v>40.432607703715689</v>
      </c>
    </row>
    <row r="7150" spans="1:25" x14ac:dyDescent="0.25">
      <c r="A7150" t="s">
        <v>7150</v>
      </c>
      <c r="B7150">
        <v>44.835000000000001</v>
      </c>
      <c r="C7150">
        <v>37609378</v>
      </c>
      <c r="D7150">
        <f t="shared" si="8880"/>
        <v>42.811666666666667</v>
      </c>
      <c r="E7150">
        <f t="shared" si="8901"/>
        <v>42.238269230769227</v>
      </c>
      <c r="F7150">
        <f t="shared" si="8848"/>
        <v>41.343700000000005</v>
      </c>
      <c r="G7150">
        <f t="shared" si="8876"/>
        <v>38.469854999999995</v>
      </c>
      <c r="H7150">
        <f t="shared" si="8881"/>
        <v>43.231366843501206</v>
      </c>
      <c r="I7150">
        <f>B7150*$AB$4+WRDS!I7149*$AC$4</f>
        <v>42.409186279253362</v>
      </c>
      <c r="J7150">
        <f>B7150*$AB$5+$AC$5*WRDS!J7149</f>
        <v>41.621232216810569</v>
      </c>
      <c r="K7150">
        <f>B7150*$AB$6+$AC$6*WRDS!K7149</f>
        <v>38.596112960034958</v>
      </c>
      <c r="L7150">
        <f t="shared" si="8903"/>
        <v>0.82218056424784436</v>
      </c>
      <c r="M7150">
        <f>L7150*$AB$8+$AC$8*WRDS!M7149</f>
        <v>0.53589944434135861</v>
      </c>
      <c r="N7150">
        <f t="shared" si="8913"/>
        <v>0.28628111990648575</v>
      </c>
      <c r="O7150">
        <f t="shared" si="8865"/>
        <v>0.14500000000000313</v>
      </c>
      <c r="P7150">
        <f t="shared" si="8866"/>
        <v>0.14500000000000313</v>
      </c>
      <c r="Q7150">
        <f t="shared" si="8867"/>
        <v>0</v>
      </c>
      <c r="R7150">
        <f t="shared" ref="R7150:S7150" si="8922">SUM(P7137:P7150)/14</f>
        <v>0.25392857142857139</v>
      </c>
      <c r="S7150">
        <f t="shared" si="8922"/>
        <v>3.000000000000012E-2</v>
      </c>
      <c r="T7150">
        <f t="shared" si="8886"/>
        <v>8.4642857142856798</v>
      </c>
      <c r="U7150">
        <f t="shared" si="8887"/>
        <v>89.433962264150907</v>
      </c>
      <c r="V7150">
        <f t="shared" si="8891"/>
        <v>42.447250000000011</v>
      </c>
      <c r="W7150">
        <f t="shared" si="8892"/>
        <v>1.0688925051192002</v>
      </c>
      <c r="X7150">
        <f t="shared" si="8894"/>
        <v>44.585035010238414</v>
      </c>
      <c r="Y7150">
        <f t="shared" si="8895"/>
        <v>40.309464989761608</v>
      </c>
    </row>
    <row r="7151" spans="1:25" x14ac:dyDescent="0.25">
      <c r="A7151" t="s">
        <v>7151</v>
      </c>
      <c r="B7151">
        <v>44.83</v>
      </c>
      <c r="C7151">
        <v>43095820</v>
      </c>
      <c r="D7151">
        <f t="shared" si="8880"/>
        <v>43.064166666666665</v>
      </c>
      <c r="E7151">
        <f t="shared" si="8901"/>
        <v>42.376730769230761</v>
      </c>
      <c r="F7151">
        <f t="shared" si="8848"/>
        <v>41.449500000000008</v>
      </c>
      <c r="G7151">
        <f t="shared" si="8876"/>
        <v>38.52470499999999</v>
      </c>
      <c r="H7151">
        <f t="shared" si="8881"/>
        <v>43.477310406039479</v>
      </c>
      <c r="I7151">
        <f>B7151*$AB$4+WRDS!I7150*$AC$4</f>
        <v>42.588505814123479</v>
      </c>
      <c r="J7151">
        <f>B7151*$AB$5+$AC$5*WRDS!J7150</f>
        <v>41.747066247523883</v>
      </c>
      <c r="K7151">
        <f>B7151*$AB$6+$AC$6*WRDS!K7150</f>
        <v>38.658141686800782</v>
      </c>
      <c r="L7151">
        <f t="shared" si="8903"/>
        <v>0.88880459191599925</v>
      </c>
      <c r="M7151">
        <f>L7151*$AB$8+$AC$8*WRDS!M7150</f>
        <v>0.60648047385628678</v>
      </c>
      <c r="N7151">
        <f t="shared" si="8913"/>
        <v>0.28232411805971247</v>
      </c>
      <c r="O7151">
        <f t="shared" si="8865"/>
        <v>-5.000000000002558E-3</v>
      </c>
      <c r="P7151">
        <f t="shared" si="8866"/>
        <v>0</v>
      </c>
      <c r="Q7151">
        <f t="shared" si="8867"/>
        <v>5.000000000002558E-3</v>
      </c>
      <c r="R7151">
        <f t="shared" ref="R7151:S7151" si="8923">SUM(P7138:P7151)/14</f>
        <v>0.24178571428571466</v>
      </c>
      <c r="S7151">
        <f t="shared" si="8923"/>
        <v>3.0357142857143162E-2</v>
      </c>
      <c r="T7151">
        <f t="shared" si="8886"/>
        <v>7.9647058823528738</v>
      </c>
      <c r="U7151">
        <f t="shared" si="8887"/>
        <v>88.845144356955302</v>
      </c>
      <c r="V7151">
        <f t="shared" si="8891"/>
        <v>42.589250000000007</v>
      </c>
      <c r="W7151">
        <f t="shared" si="8892"/>
        <v>1.1814348003592916</v>
      </c>
      <c r="X7151">
        <f t="shared" si="8894"/>
        <v>44.952119600718589</v>
      </c>
      <c r="Y7151">
        <f t="shared" si="8895"/>
        <v>40.226380399281425</v>
      </c>
    </row>
    <row r="7152" spans="1:25" x14ac:dyDescent="0.25">
      <c r="A7152" t="s">
        <v>7152</v>
      </c>
      <c r="B7152">
        <v>44.87</v>
      </c>
      <c r="C7152">
        <v>52368395</v>
      </c>
      <c r="D7152">
        <f t="shared" si="8880"/>
        <v>43.304166666666653</v>
      </c>
      <c r="E7152">
        <f t="shared" si="8901"/>
        <v>42.506346153846145</v>
      </c>
      <c r="F7152">
        <f t="shared" si="8848"/>
        <v>41.547499999999999</v>
      </c>
      <c r="G7152">
        <f t="shared" si="8876"/>
        <v>38.579654999999988</v>
      </c>
      <c r="H7152">
        <f t="shared" si="8881"/>
        <v>43.691570343571868</v>
      </c>
      <c r="I7152">
        <f>B7152*$AB$4+WRDS!I7151*$AC$4</f>
        <v>42.757505383447665</v>
      </c>
      <c r="J7152">
        <f>B7152*$AB$5+$AC$5*WRDS!J7151</f>
        <v>41.869534237817064</v>
      </c>
      <c r="K7152">
        <f>B7152*$AB$6+$AC$6*WRDS!K7151</f>
        <v>38.719951222255503</v>
      </c>
      <c r="L7152">
        <f t="shared" si="8903"/>
        <v>0.93406496012420348</v>
      </c>
      <c r="M7152">
        <f>L7152*$AB$8+$AC$8*WRDS!M7151</f>
        <v>0.67199737110987012</v>
      </c>
      <c r="N7152">
        <f t="shared" si="8913"/>
        <v>0.26206758901433336</v>
      </c>
      <c r="O7152">
        <f t="shared" si="8865"/>
        <v>3.9999999999999147E-2</v>
      </c>
      <c r="P7152">
        <f t="shared" si="8866"/>
        <v>3.9999999999999147E-2</v>
      </c>
      <c r="Q7152">
        <f t="shared" si="8867"/>
        <v>0</v>
      </c>
      <c r="R7152">
        <f t="shared" ref="R7152:S7152" si="8924">SUM(P7139:P7152)/14</f>
        <v>0.24250000000000022</v>
      </c>
      <c r="S7152">
        <f t="shared" si="8924"/>
        <v>3.0357142857143162E-2</v>
      </c>
      <c r="T7152">
        <f t="shared" si="8886"/>
        <v>7.9882352941175743</v>
      </c>
      <c r="U7152">
        <f t="shared" si="8887"/>
        <v>88.874345549738138</v>
      </c>
      <c r="V7152">
        <f t="shared" si="8891"/>
        <v>42.745500000000007</v>
      </c>
      <c r="W7152">
        <f t="shared" si="8892"/>
        <v>1.263260562987699</v>
      </c>
      <c r="X7152">
        <f t="shared" si="8894"/>
        <v>45.272021125975407</v>
      </c>
      <c r="Y7152">
        <f t="shared" si="8895"/>
        <v>40.218978874024607</v>
      </c>
    </row>
    <row r="7153" spans="1:25" x14ac:dyDescent="0.25">
      <c r="A7153" t="s">
        <v>7153</v>
      </c>
      <c r="B7153">
        <v>44.4</v>
      </c>
      <c r="C7153">
        <v>30725348</v>
      </c>
      <c r="D7153">
        <f t="shared" si="8880"/>
        <v>43.522500000000001</v>
      </c>
      <c r="E7153">
        <f t="shared" si="8901"/>
        <v>42.610961538461545</v>
      </c>
      <c r="F7153">
        <f t="shared" si="8848"/>
        <v>41.627099999999999</v>
      </c>
      <c r="G7153">
        <f t="shared" si="8876"/>
        <v>38.635154999999983</v>
      </c>
      <c r="H7153">
        <f t="shared" si="8881"/>
        <v>43.800559521483891</v>
      </c>
      <c r="I7153">
        <f>B7153*$AB$4+WRDS!I7152*$AC$4</f>
        <v>42.879171651340435</v>
      </c>
      <c r="J7153">
        <f>B7153*$AB$5+$AC$5*WRDS!J7152</f>
        <v>41.968768189275217</v>
      </c>
      <c r="K7153">
        <f>B7153*$AB$6+$AC$6*WRDS!K7152</f>
        <v>38.77646912054152</v>
      </c>
      <c r="L7153">
        <f t="shared" si="8903"/>
        <v>0.92138787014345525</v>
      </c>
      <c r="M7153">
        <f>L7153*$AB$8+$AC$8*WRDS!M7152</f>
        <v>0.72187547091658721</v>
      </c>
      <c r="N7153">
        <f t="shared" si="8913"/>
        <v>0.19951239922686803</v>
      </c>
      <c r="O7153">
        <f t="shared" si="8865"/>
        <v>-0.46999999999999886</v>
      </c>
      <c r="P7153">
        <f t="shared" si="8866"/>
        <v>0</v>
      </c>
      <c r="Q7153">
        <f t="shared" si="8867"/>
        <v>0.46999999999999886</v>
      </c>
      <c r="R7153">
        <f t="shared" ref="R7153:S7153" si="8925">SUM(P7140:P7153)/14</f>
        <v>0.24250000000000022</v>
      </c>
      <c r="S7153">
        <f t="shared" si="8925"/>
        <v>5.6785714285714405E-2</v>
      </c>
      <c r="T7153">
        <f t="shared" si="8886"/>
        <v>4.2704402515723219</v>
      </c>
      <c r="U7153">
        <f t="shared" si="8887"/>
        <v>81.026252983293546</v>
      </c>
      <c r="V7153">
        <f t="shared" si="8891"/>
        <v>42.864000000000004</v>
      </c>
      <c r="W7153">
        <f t="shared" si="8892"/>
        <v>1.3011750458719986</v>
      </c>
      <c r="X7153">
        <f t="shared" si="8894"/>
        <v>45.466350091744005</v>
      </c>
      <c r="Y7153">
        <f t="shared" si="8895"/>
        <v>40.261649908256004</v>
      </c>
    </row>
    <row r="7154" spans="1:25" x14ac:dyDescent="0.25">
      <c r="A7154" t="s">
        <v>7154</v>
      </c>
      <c r="B7154">
        <v>44.5</v>
      </c>
      <c r="C7154">
        <v>26738524</v>
      </c>
      <c r="D7154">
        <f t="shared" si="8880"/>
        <v>43.758333333333326</v>
      </c>
      <c r="E7154">
        <f t="shared" si="8901"/>
        <v>42.720576923076926</v>
      </c>
      <c r="F7154">
        <f t="shared" si="8848"/>
        <v>41.712299999999999</v>
      </c>
      <c r="G7154">
        <f t="shared" si="8876"/>
        <v>38.692604999999986</v>
      </c>
      <c r="H7154">
        <f t="shared" si="8881"/>
        <v>43.908165748947908</v>
      </c>
      <c r="I7154">
        <f>B7154*$AB$4+WRDS!I7153*$AC$4</f>
        <v>42.999233010500404</v>
      </c>
      <c r="J7154">
        <f>B7154*$AB$5+$AC$5*WRDS!J7153</f>
        <v>42.068032181852658</v>
      </c>
      <c r="K7154">
        <f>B7154*$AB$6+$AC$6*WRDS!K7153</f>
        <v>38.833419676556034</v>
      </c>
      <c r="L7154">
        <f t="shared" si="8903"/>
        <v>0.90893273844750411</v>
      </c>
      <c r="M7154">
        <f>L7154*$AB$8+$AC$8*WRDS!M7153</f>
        <v>0.75928692442277068</v>
      </c>
      <c r="N7154">
        <f t="shared" si="8913"/>
        <v>0.14964581402473343</v>
      </c>
      <c r="O7154">
        <f t="shared" si="8865"/>
        <v>0.10000000000000142</v>
      </c>
      <c r="P7154">
        <f t="shared" si="8866"/>
        <v>0.10000000000000142</v>
      </c>
      <c r="Q7154">
        <f t="shared" si="8867"/>
        <v>0</v>
      </c>
      <c r="R7154">
        <f t="shared" ref="R7154:S7154" si="8926">SUM(P7141:P7154)/14</f>
        <v>0.23607142857142854</v>
      </c>
      <c r="S7154">
        <f t="shared" si="8926"/>
        <v>5.6785714285714405E-2</v>
      </c>
      <c r="T7154">
        <f t="shared" si="8886"/>
        <v>4.1572327044025066</v>
      </c>
      <c r="U7154">
        <f t="shared" si="8887"/>
        <v>80.609756097560933</v>
      </c>
      <c r="V7154">
        <f t="shared" si="8891"/>
        <v>43.003</v>
      </c>
      <c r="W7154">
        <f t="shared" si="8892"/>
        <v>1.3198952609961132</v>
      </c>
      <c r="X7154">
        <f t="shared" si="8894"/>
        <v>45.642790521992225</v>
      </c>
      <c r="Y7154">
        <f t="shared" si="8895"/>
        <v>40.363209478007775</v>
      </c>
    </row>
    <row r="7155" spans="1:25" x14ac:dyDescent="0.25">
      <c r="A7155" t="s">
        <v>7155</v>
      </c>
      <c r="B7155">
        <v>43.97</v>
      </c>
      <c r="C7155">
        <v>29687677</v>
      </c>
      <c r="D7155">
        <f t="shared" si="8880"/>
        <v>43.948749999999997</v>
      </c>
      <c r="E7155">
        <f t="shared" si="8901"/>
        <v>42.815192307692314</v>
      </c>
      <c r="F7155">
        <f t="shared" si="8848"/>
        <v>41.799699999999994</v>
      </c>
      <c r="G7155">
        <f t="shared" si="8876"/>
        <v>38.747104999999991</v>
      </c>
      <c r="H7155">
        <f t="shared" si="8881"/>
        <v>43.917678710648225</v>
      </c>
      <c r="I7155">
        <f>B7155*$AB$4+WRDS!I7154*$AC$4</f>
        <v>43.07114167638926</v>
      </c>
      <c r="J7155">
        <f>B7155*$AB$5+$AC$5*WRDS!J7154</f>
        <v>42.142619155113344</v>
      </c>
      <c r="K7155">
        <f>B7155*$AB$6+$AC$6*WRDS!K7154</f>
        <v>38.884529928530604</v>
      </c>
      <c r="L7155">
        <f t="shared" si="8903"/>
        <v>0.84653703425896509</v>
      </c>
      <c r="M7155">
        <f>L7155*$AB$8+$AC$8*WRDS!M7154</f>
        <v>0.77673694639000956</v>
      </c>
      <c r="N7155">
        <f t="shared" si="8913"/>
        <v>6.9800087868955529E-2</v>
      </c>
      <c r="O7155">
        <f t="shared" si="8865"/>
        <v>-0.53000000000000114</v>
      </c>
      <c r="P7155">
        <f t="shared" si="8866"/>
        <v>0</v>
      </c>
      <c r="Q7155">
        <f t="shared" si="8867"/>
        <v>0.53000000000000114</v>
      </c>
      <c r="R7155">
        <f t="shared" ref="R7155:S7155" si="8927">SUM(P7142:P7155)/14</f>
        <v>0.23607142857142854</v>
      </c>
      <c r="S7155">
        <f t="shared" si="8927"/>
        <v>7.9642857142857279E-2</v>
      </c>
      <c r="T7155">
        <f t="shared" si="8886"/>
        <v>2.9641255605381112</v>
      </c>
      <c r="U7155">
        <f t="shared" si="8887"/>
        <v>74.773755656108563</v>
      </c>
      <c r="V7155">
        <f t="shared" si="8891"/>
        <v>43.089000000000006</v>
      </c>
      <c r="W7155">
        <f t="shared" si="8892"/>
        <v>1.3240587222627243</v>
      </c>
      <c r="X7155">
        <f t="shared" si="8894"/>
        <v>45.737117444525452</v>
      </c>
      <c r="Y7155">
        <f t="shared" si="8895"/>
        <v>40.440882555474559</v>
      </c>
    </row>
    <row r="7156" spans="1:25" x14ac:dyDescent="0.25">
      <c r="A7156" t="s">
        <v>7156</v>
      </c>
      <c r="B7156">
        <v>43.884999999999998</v>
      </c>
      <c r="C7156">
        <v>27764099</v>
      </c>
      <c r="D7156">
        <f t="shared" si="8880"/>
        <v>44.098333333333329</v>
      </c>
      <c r="E7156">
        <f t="shared" si="8901"/>
        <v>42.900000000000006</v>
      </c>
      <c r="F7156">
        <f t="shared" ref="F7156:F7219" si="8928">SUM(B7107:B7156)/50</f>
        <v>41.880800000000001</v>
      </c>
      <c r="G7156">
        <f t="shared" si="8876"/>
        <v>38.797729999999994</v>
      </c>
      <c r="H7156">
        <f t="shared" si="8881"/>
        <v>43.912651216702344</v>
      </c>
      <c r="I7156">
        <f>B7156*$AB$4+WRDS!I7155*$AC$4</f>
        <v>43.1314274781382</v>
      </c>
      <c r="J7156">
        <f>B7156*$AB$5+$AC$5*WRDS!J7155</f>
        <v>42.210947815697132</v>
      </c>
      <c r="K7156">
        <f>B7156*$AB$6+$AC$6*WRDS!K7155</f>
        <v>38.934285849639757</v>
      </c>
      <c r="L7156">
        <f t="shared" si="8903"/>
        <v>0.78122373856414384</v>
      </c>
      <c r="M7156">
        <f>L7156*$AB$8+$AC$8*WRDS!M7155</f>
        <v>0.77763430482483653</v>
      </c>
      <c r="N7156">
        <f t="shared" si="8913"/>
        <v>3.5894337393073128E-3</v>
      </c>
      <c r="O7156">
        <f t="shared" si="8865"/>
        <v>-8.5000000000000853E-2</v>
      </c>
      <c r="P7156">
        <f t="shared" si="8866"/>
        <v>0</v>
      </c>
      <c r="Q7156">
        <f t="shared" si="8867"/>
        <v>8.5000000000000853E-2</v>
      </c>
      <c r="R7156">
        <f t="shared" ref="R7156:S7156" si="8929">SUM(P7143:P7156)/14</f>
        <v>0.23607142857142854</v>
      </c>
      <c r="S7156">
        <f t="shared" si="8929"/>
        <v>7.7857142857143097E-2</v>
      </c>
      <c r="T7156">
        <f t="shared" si="8886"/>
        <v>3.0321100917431094</v>
      </c>
      <c r="U7156">
        <f t="shared" si="8887"/>
        <v>75.199089874857734</v>
      </c>
      <c r="V7156">
        <f t="shared" si="8891"/>
        <v>43.198250000000002</v>
      </c>
      <c r="W7156">
        <f t="shared" si="8892"/>
        <v>1.2947627919816038</v>
      </c>
      <c r="X7156">
        <f t="shared" si="8894"/>
        <v>45.78777558396321</v>
      </c>
      <c r="Y7156">
        <f t="shared" si="8895"/>
        <v>40.608724416036793</v>
      </c>
    </row>
    <row r="7157" spans="1:25" x14ac:dyDescent="0.25">
      <c r="A7157" t="s">
        <v>7157</v>
      </c>
      <c r="B7157">
        <v>43.578499999999998</v>
      </c>
      <c r="C7157">
        <v>31925735</v>
      </c>
      <c r="D7157">
        <f t="shared" si="8880"/>
        <v>44.21820833333333</v>
      </c>
      <c r="E7157">
        <f t="shared" si="8901"/>
        <v>42.961096153846157</v>
      </c>
      <c r="F7157">
        <f t="shared" si="8928"/>
        <v>41.957369999999997</v>
      </c>
      <c r="G7157">
        <f t="shared" si="8876"/>
        <v>38.84497249999999</v>
      </c>
      <c r="H7157">
        <f t="shared" si="8881"/>
        <v>43.861243337209672</v>
      </c>
      <c r="I7157">
        <f>B7157*$AB$4+WRDS!I7156*$AC$4</f>
        <v>43.164543961239069</v>
      </c>
      <c r="J7157">
        <f>B7157*$AB$5+$AC$5*WRDS!J7156</f>
        <v>42.264577313120775</v>
      </c>
      <c r="K7157">
        <f>B7157*$AB$6+$AC$6*WRDS!K7156</f>
        <v>38.980496935712999</v>
      </c>
      <c r="L7157">
        <f t="shared" si="8903"/>
        <v>0.69669937597060283</v>
      </c>
      <c r="M7157">
        <f>L7157*$AB$8+$AC$8*WRDS!M7156</f>
        <v>0.76144731905398988</v>
      </c>
      <c r="N7157">
        <f t="shared" si="8913"/>
        <v>-6.474794308338705E-2</v>
      </c>
      <c r="O7157">
        <f t="shared" si="8865"/>
        <v>-0.30649999999999977</v>
      </c>
      <c r="P7157">
        <f t="shared" si="8866"/>
        <v>0</v>
      </c>
      <c r="Q7157">
        <f t="shared" si="8867"/>
        <v>0.30649999999999977</v>
      </c>
      <c r="R7157">
        <f t="shared" ref="R7157:S7157" si="8930">SUM(P7144:P7157)/14</f>
        <v>0.23499999999999993</v>
      </c>
      <c r="S7157">
        <f t="shared" si="8930"/>
        <v>9.9750000000000227E-2</v>
      </c>
      <c r="T7157">
        <f t="shared" si="8886"/>
        <v>2.3558897243107708</v>
      </c>
      <c r="U7157">
        <f t="shared" si="8887"/>
        <v>70.201643017176949</v>
      </c>
      <c r="V7157">
        <f t="shared" si="8891"/>
        <v>43.283674999999995</v>
      </c>
      <c r="W7157">
        <f t="shared" si="8892"/>
        <v>1.2602104415037187</v>
      </c>
      <c r="X7157">
        <f t="shared" si="8894"/>
        <v>45.804095883007435</v>
      </c>
      <c r="Y7157">
        <f t="shared" si="8895"/>
        <v>40.763254116992556</v>
      </c>
    </row>
    <row r="7158" spans="1:25" x14ac:dyDescent="0.25">
      <c r="A7158" t="s">
        <v>7158</v>
      </c>
      <c r="B7158">
        <v>43.16</v>
      </c>
      <c r="C7158">
        <v>31540882</v>
      </c>
      <c r="D7158">
        <f t="shared" si="8880"/>
        <v>44.277375000000006</v>
      </c>
      <c r="E7158">
        <f t="shared" si="8901"/>
        <v>43.015519230769243</v>
      </c>
      <c r="F7158">
        <f t="shared" si="8928"/>
        <v>42.026969999999992</v>
      </c>
      <c r="G7158">
        <f t="shared" si="8876"/>
        <v>38.888522499999993</v>
      </c>
      <c r="H7158">
        <f t="shared" si="8881"/>
        <v>43.75335974686972</v>
      </c>
      <c r="I7158">
        <f>B7158*$AB$4+WRDS!I7157*$AC$4</f>
        <v>43.164207371517655</v>
      </c>
      <c r="J7158">
        <f>B7158*$AB$5+$AC$5*WRDS!J7157</f>
        <v>42.299691928292511</v>
      </c>
      <c r="K7158">
        <f>B7158*$AB$6+$AC$6*WRDS!K7157</f>
        <v>39.022084030880038</v>
      </c>
      <c r="L7158">
        <f t="shared" si="8903"/>
        <v>0.58915237535206444</v>
      </c>
      <c r="M7158">
        <f>L7158*$AB$8+$AC$8*WRDS!M7157</f>
        <v>0.72698833031360488</v>
      </c>
      <c r="N7158">
        <f t="shared" si="8913"/>
        <v>-0.13783595496154044</v>
      </c>
      <c r="O7158">
        <f t="shared" si="8865"/>
        <v>-0.41850000000000165</v>
      </c>
      <c r="P7158">
        <f t="shared" si="8866"/>
        <v>0</v>
      </c>
      <c r="Q7158">
        <f t="shared" si="8867"/>
        <v>0.41850000000000165</v>
      </c>
      <c r="R7158">
        <f t="shared" ref="R7158:S7158" si="8931">SUM(P7145:P7158)/14</f>
        <v>0.20607142857142843</v>
      </c>
      <c r="S7158">
        <f t="shared" si="8931"/>
        <v>0.12964285714285748</v>
      </c>
      <c r="T7158">
        <f t="shared" si="8886"/>
        <v>1.5895316804407662</v>
      </c>
      <c r="U7158">
        <f t="shared" si="8887"/>
        <v>61.382978723404172</v>
      </c>
      <c r="V7158">
        <f t="shared" si="8891"/>
        <v>43.346674999999998</v>
      </c>
      <c r="W7158">
        <f t="shared" si="8892"/>
        <v>1.220327131090265</v>
      </c>
      <c r="X7158">
        <f t="shared" si="8894"/>
        <v>45.787329262180528</v>
      </c>
      <c r="Y7158">
        <f t="shared" si="8895"/>
        <v>40.906020737819468</v>
      </c>
    </row>
    <row r="7159" spans="1:25" x14ac:dyDescent="0.25">
      <c r="A7159" t="s">
        <v>7159</v>
      </c>
      <c r="B7159">
        <v>42.86</v>
      </c>
      <c r="C7159">
        <v>31180968</v>
      </c>
      <c r="D7159">
        <f t="shared" si="8880"/>
        <v>44.17570833333334</v>
      </c>
      <c r="E7159">
        <f t="shared" si="8901"/>
        <v>43.047442307692307</v>
      </c>
      <c r="F7159">
        <f t="shared" si="8928"/>
        <v>42.077169999999995</v>
      </c>
      <c r="G7159">
        <f t="shared" si="8876"/>
        <v>38.93037249999999</v>
      </c>
      <c r="H7159">
        <f t="shared" si="8881"/>
        <v>43.615919785812835</v>
      </c>
      <c r="I7159">
        <f>B7159*$AB$4+WRDS!I7158*$AC$4</f>
        <v>43.141673492145976</v>
      </c>
      <c r="J7159">
        <f>B7159*$AB$5+$AC$5*WRDS!J7158</f>
        <v>42.321664793849671</v>
      </c>
      <c r="K7159">
        <f>B7159*$AB$6+$AC$6*WRDS!K7158</f>
        <v>39.060272249478245</v>
      </c>
      <c r="L7159">
        <f t="shared" si="8903"/>
        <v>0.47424629366685878</v>
      </c>
      <c r="M7159">
        <f>L7159*$AB$8+$AC$8*WRDS!M7158</f>
        <v>0.6764399229842557</v>
      </c>
      <c r="N7159">
        <f t="shared" si="8913"/>
        <v>-0.20219362931739693</v>
      </c>
      <c r="O7159">
        <f t="shared" si="8865"/>
        <v>-0.29999999999999716</v>
      </c>
      <c r="P7159">
        <f t="shared" si="8866"/>
        <v>0</v>
      </c>
      <c r="Q7159">
        <f t="shared" si="8867"/>
        <v>0.29999999999999716</v>
      </c>
      <c r="R7159">
        <f t="shared" ref="R7159:S7159" si="8932">SUM(P7146:P7159)/14</f>
        <v>0.20250000000000007</v>
      </c>
      <c r="S7159">
        <f t="shared" si="8932"/>
        <v>0.15107142857142872</v>
      </c>
      <c r="T7159">
        <f t="shared" si="8886"/>
        <v>1.3404255319148928</v>
      </c>
      <c r="U7159">
        <f t="shared" si="8887"/>
        <v>57.272727272727259</v>
      </c>
      <c r="V7159">
        <f t="shared" si="8891"/>
        <v>43.399674999999995</v>
      </c>
      <c r="W7159">
        <f t="shared" si="8892"/>
        <v>1.1741472466752187</v>
      </c>
      <c r="X7159">
        <f t="shared" si="8894"/>
        <v>45.747969493350432</v>
      </c>
      <c r="Y7159">
        <f t="shared" si="8895"/>
        <v>41.051380506649558</v>
      </c>
    </row>
    <row r="7160" spans="1:25" x14ac:dyDescent="0.25">
      <c r="A7160" t="s">
        <v>7160</v>
      </c>
      <c r="B7160">
        <v>43.37</v>
      </c>
      <c r="C7160">
        <v>34277387</v>
      </c>
      <c r="D7160">
        <f t="shared" si="8880"/>
        <v>44.079041666666676</v>
      </c>
      <c r="E7160">
        <f t="shared" si="8901"/>
        <v>43.110903846153846</v>
      </c>
      <c r="F7160">
        <f t="shared" si="8928"/>
        <v>42.142569999999999</v>
      </c>
      <c r="G7160">
        <f t="shared" si="8876"/>
        <v>38.97402249999999</v>
      </c>
      <c r="H7160">
        <f t="shared" si="8881"/>
        <v>43.578085972610857</v>
      </c>
      <c r="I7160">
        <f>B7160*$AB$4+WRDS!I7159*$AC$4</f>
        <v>43.15858656680183</v>
      </c>
      <c r="J7160">
        <f>B7160*$AB$5+$AC$5*WRDS!J7159</f>
        <v>42.362775978404592</v>
      </c>
      <c r="K7160">
        <f>B7160*$AB$6+$AC$6*WRDS!K7159</f>
        <v>39.103155112667515</v>
      </c>
      <c r="L7160">
        <f t="shared" si="8903"/>
        <v>0.41949940580902734</v>
      </c>
      <c r="M7160">
        <f>L7160*$AB$8+$AC$8*WRDS!M7159</f>
        <v>0.62505181954921007</v>
      </c>
      <c r="N7160">
        <f t="shared" si="8913"/>
        <v>-0.20555241374018274</v>
      </c>
      <c r="O7160">
        <f t="shared" si="8865"/>
        <v>0.50999999999999801</v>
      </c>
      <c r="P7160">
        <f t="shared" si="8866"/>
        <v>0.50999999999999801</v>
      </c>
      <c r="Q7160">
        <f t="shared" si="8867"/>
        <v>0</v>
      </c>
      <c r="R7160">
        <f t="shared" ref="R7160:S7160" si="8933">SUM(P7147:P7160)/14</f>
        <v>0.21678571428571405</v>
      </c>
      <c r="S7160">
        <f t="shared" si="8933"/>
        <v>0.15107142857142872</v>
      </c>
      <c r="T7160">
        <f t="shared" si="8886"/>
        <v>1.4349881796690278</v>
      </c>
      <c r="U7160">
        <f t="shared" si="8887"/>
        <v>58.932038834951406</v>
      </c>
      <c r="V7160">
        <f t="shared" si="8891"/>
        <v>43.46867499999999</v>
      </c>
      <c r="W7160">
        <f t="shared" si="8892"/>
        <v>1.128957752475706</v>
      </c>
      <c r="X7160">
        <f t="shared" si="8894"/>
        <v>45.726590504951403</v>
      </c>
      <c r="Y7160">
        <f t="shared" si="8895"/>
        <v>41.210759495048578</v>
      </c>
    </row>
    <row r="7161" spans="1:25" x14ac:dyDescent="0.25">
      <c r="A7161" t="s">
        <v>7161</v>
      </c>
      <c r="B7161">
        <v>43.08</v>
      </c>
      <c r="C7161">
        <v>26267500</v>
      </c>
      <c r="D7161">
        <f t="shared" si="8880"/>
        <v>43.944875000000003</v>
      </c>
      <c r="E7161">
        <f t="shared" si="8901"/>
        <v>43.142826923076917</v>
      </c>
      <c r="F7161">
        <f t="shared" si="8928"/>
        <v>42.201769999999996</v>
      </c>
      <c r="G7161">
        <f t="shared" si="8876"/>
        <v>39.014822499999994</v>
      </c>
      <c r="H7161">
        <f t="shared" si="8881"/>
        <v>43.501457361439954</v>
      </c>
      <c r="I7161">
        <f>B7161*$AB$4+WRDS!I7160*$AC$4</f>
        <v>43.152765339631323</v>
      </c>
      <c r="J7161">
        <f>B7161*$AB$5+$AC$5*WRDS!J7160</f>
        <v>42.390902410624022</v>
      </c>
      <c r="K7161">
        <f>B7161*$AB$6+$AC$6*WRDS!K7160</f>
        <v>39.142725708561372</v>
      </c>
      <c r="L7161">
        <f t="shared" si="8903"/>
        <v>0.34869202180863113</v>
      </c>
      <c r="M7161">
        <f>L7161*$AB$8+$AC$8*WRDS!M7160</f>
        <v>0.56977986000109426</v>
      </c>
      <c r="N7161">
        <f t="shared" si="8913"/>
        <v>-0.22108783819246314</v>
      </c>
      <c r="O7161">
        <f t="shared" si="8865"/>
        <v>-0.28999999999999915</v>
      </c>
      <c r="P7161">
        <f t="shared" si="8866"/>
        <v>0</v>
      </c>
      <c r="Q7161">
        <f t="shared" si="8867"/>
        <v>0.28999999999999915</v>
      </c>
      <c r="R7161">
        <f t="shared" ref="R7161:S7161" si="8934">SUM(P7148:P7161)/14</f>
        <v>0.10035714285714294</v>
      </c>
      <c r="S7161">
        <f t="shared" si="8934"/>
        <v>0.17178571428571437</v>
      </c>
      <c r="T7161">
        <f t="shared" si="8886"/>
        <v>0.5841995841995844</v>
      </c>
      <c r="U7161">
        <f t="shared" si="8887"/>
        <v>36.876640419947513</v>
      </c>
      <c r="V7161">
        <f t="shared" si="8891"/>
        <v>43.533675000000002</v>
      </c>
      <c r="W7161">
        <f t="shared" si="8892"/>
        <v>1.065501223309949</v>
      </c>
      <c r="X7161">
        <f t="shared" si="8894"/>
        <v>45.664677446619898</v>
      </c>
      <c r="Y7161">
        <f t="shared" si="8895"/>
        <v>41.402672553380107</v>
      </c>
    </row>
    <row r="7162" spans="1:25" x14ac:dyDescent="0.25">
      <c r="A7162" t="s">
        <v>7162</v>
      </c>
      <c r="B7162">
        <v>42.74</v>
      </c>
      <c r="C7162">
        <v>24633966</v>
      </c>
      <c r="D7162">
        <f t="shared" si="8880"/>
        <v>43.770291666666658</v>
      </c>
      <c r="E7162">
        <f t="shared" si="8901"/>
        <v>43.182826923076917</v>
      </c>
      <c r="F7162">
        <f t="shared" si="8928"/>
        <v>42.252769999999991</v>
      </c>
      <c r="G7162">
        <f t="shared" si="8876"/>
        <v>39.053722499999985</v>
      </c>
      <c r="H7162">
        <f t="shared" si="8881"/>
        <v>43.384310075064576</v>
      </c>
      <c r="I7162">
        <f>B7162*$AB$4+WRDS!I7161*$AC$4</f>
        <v>43.122190129288263</v>
      </c>
      <c r="J7162">
        <f>B7162*$AB$5+$AC$5*WRDS!J7161</f>
        <v>42.404592512168186</v>
      </c>
      <c r="K7162">
        <f>B7162*$AB$6+$AC$6*WRDS!K7161</f>
        <v>39.178519482605537</v>
      </c>
      <c r="L7162">
        <f t="shared" si="8903"/>
        <v>0.26211994577631259</v>
      </c>
      <c r="M7162">
        <f>L7162*$AB$8+$AC$8*WRDS!M7161</f>
        <v>0.50824787715613795</v>
      </c>
      <c r="N7162">
        <f t="shared" si="8913"/>
        <v>-0.24612793137982536</v>
      </c>
      <c r="O7162">
        <f t="shared" si="8865"/>
        <v>-0.33999999999999631</v>
      </c>
      <c r="P7162">
        <f t="shared" si="8866"/>
        <v>0</v>
      </c>
      <c r="Q7162">
        <f t="shared" si="8867"/>
        <v>0.33999999999999631</v>
      </c>
      <c r="R7162">
        <f t="shared" ref="R7162:S7162" si="8935">SUM(P7149:P7162)/14</f>
        <v>6.8214285714285589E-2</v>
      </c>
      <c r="S7162">
        <f t="shared" si="8935"/>
        <v>0.1960714285714284</v>
      </c>
      <c r="T7162">
        <f t="shared" si="8886"/>
        <v>0.34790528233151152</v>
      </c>
      <c r="U7162">
        <f t="shared" si="8887"/>
        <v>25.810810810810793</v>
      </c>
      <c r="V7162">
        <f t="shared" si="8891"/>
        <v>43.587174999999995</v>
      </c>
      <c r="W7162">
        <f t="shared" si="8892"/>
        <v>0.99511928022473661</v>
      </c>
      <c r="X7162">
        <f t="shared" si="8894"/>
        <v>45.577413560449472</v>
      </c>
      <c r="Y7162">
        <f t="shared" si="8895"/>
        <v>41.596936439550518</v>
      </c>
    </row>
    <row r="7163" spans="1:25" x14ac:dyDescent="0.25">
      <c r="A7163" t="s">
        <v>7163</v>
      </c>
      <c r="B7163">
        <v>43.23</v>
      </c>
      <c r="C7163">
        <v>30315183</v>
      </c>
      <c r="D7163">
        <f t="shared" si="8880"/>
        <v>43.636958333333325</v>
      </c>
      <c r="E7163">
        <f t="shared" si="8901"/>
        <v>43.235134615384609</v>
      </c>
      <c r="F7163">
        <f t="shared" si="8928"/>
        <v>42.317169999999997</v>
      </c>
      <c r="G7163">
        <f t="shared" si="8876"/>
        <v>39.094922499999988</v>
      </c>
      <c r="H7163">
        <f t="shared" si="8881"/>
        <v>43.360570063516178</v>
      </c>
      <c r="I7163">
        <f>B7163*$AB$4+WRDS!I7162*$AC$4</f>
        <v>43.130176045637285</v>
      </c>
      <c r="J7163">
        <f>B7163*$AB$5+$AC$5*WRDS!J7162</f>
        <v>42.436961433259633</v>
      </c>
      <c r="K7163">
        <f>B7163*$AB$6+$AC$6*WRDS!K7162</f>
        <v>39.21883272158459</v>
      </c>
      <c r="L7163">
        <f t="shared" si="8903"/>
        <v>0.23039401787889346</v>
      </c>
      <c r="M7163">
        <f>L7163*$AB$8+$AC$8*WRDS!M7162</f>
        <v>0.45267710530068911</v>
      </c>
      <c r="N7163">
        <f t="shared" si="8913"/>
        <v>-0.22228308742179564</v>
      </c>
      <c r="O7163">
        <f t="shared" si="8865"/>
        <v>0.48999999999999488</v>
      </c>
      <c r="P7163">
        <f t="shared" si="8866"/>
        <v>0.48999999999999488</v>
      </c>
      <c r="Q7163">
        <f t="shared" si="8867"/>
        <v>0</v>
      </c>
      <c r="R7163">
        <f t="shared" ref="R7163:S7163" si="8936">SUM(P7150:P7163)/14</f>
        <v>9.178571428571404E-2</v>
      </c>
      <c r="S7163">
        <f t="shared" si="8936"/>
        <v>0.1960714285714284</v>
      </c>
      <c r="T7163">
        <f t="shared" si="8886"/>
        <v>0.46812386156648367</v>
      </c>
      <c r="U7163">
        <f t="shared" si="8887"/>
        <v>31.885856079404434</v>
      </c>
      <c r="V7163">
        <f t="shared" si="8891"/>
        <v>43.664425000000001</v>
      </c>
      <c r="W7163">
        <f t="shared" si="8892"/>
        <v>0.89986667449961655</v>
      </c>
      <c r="X7163">
        <f t="shared" si="8894"/>
        <v>45.464158348999234</v>
      </c>
      <c r="Y7163">
        <f t="shared" si="8895"/>
        <v>41.864691651000769</v>
      </c>
    </row>
    <row r="7164" spans="1:25" x14ac:dyDescent="0.25">
      <c r="A7164" t="s">
        <v>7164</v>
      </c>
      <c r="B7164">
        <v>43.2</v>
      </c>
      <c r="C7164">
        <v>28945621</v>
      </c>
      <c r="D7164">
        <f t="shared" si="8880"/>
        <v>43.497791666666672</v>
      </c>
      <c r="E7164">
        <f t="shared" si="8901"/>
        <v>43.285134615384621</v>
      </c>
      <c r="F7164">
        <f t="shared" si="8928"/>
        <v>42.374369999999992</v>
      </c>
      <c r="G7164">
        <f t="shared" si="8876"/>
        <v>39.138022499999984</v>
      </c>
      <c r="H7164">
        <f t="shared" si="8881"/>
        <v>43.335866976821379</v>
      </c>
      <c r="I7164">
        <f>B7164*$AB$4+WRDS!I7163*$AC$4</f>
        <v>43.135348190404898</v>
      </c>
      <c r="J7164">
        <f>B7164*$AB$5+$AC$5*WRDS!J7163</f>
        <v>42.466884514308276</v>
      </c>
      <c r="K7164">
        <f>B7164*$AB$6+$AC$6*WRDS!K7163</f>
        <v>39.258446326344945</v>
      </c>
      <c r="L7164">
        <f t="shared" si="8903"/>
        <v>0.20051878641648102</v>
      </c>
      <c r="M7164">
        <f>L7164*$AB$8+$AC$8*WRDS!M7163</f>
        <v>0.40224544152384756</v>
      </c>
      <c r="N7164">
        <f t="shared" si="8913"/>
        <v>-0.20172665510736654</v>
      </c>
      <c r="O7164">
        <f t="shared" si="8865"/>
        <v>-2.9999999999994031E-2</v>
      </c>
      <c r="P7164">
        <f t="shared" si="8866"/>
        <v>0</v>
      </c>
      <c r="Q7164">
        <f t="shared" si="8867"/>
        <v>2.9999999999994031E-2</v>
      </c>
      <c r="R7164">
        <f t="shared" ref="R7164:S7164" si="8937">SUM(P7151:P7164)/14</f>
        <v>8.1428571428570962E-2</v>
      </c>
      <c r="S7164">
        <f t="shared" si="8937"/>
        <v>0.19821428571428509</v>
      </c>
      <c r="T7164">
        <f t="shared" si="8886"/>
        <v>0.41081081081080972</v>
      </c>
      <c r="U7164">
        <f t="shared" si="8887"/>
        <v>29.118773946360093</v>
      </c>
      <c r="V7164">
        <f t="shared" si="8891"/>
        <v>43.719925000000003</v>
      </c>
      <c r="W7164">
        <f t="shared" si="8892"/>
        <v>0.8327806475146976</v>
      </c>
      <c r="X7164">
        <f t="shared" si="8894"/>
        <v>45.385486295029402</v>
      </c>
      <c r="Y7164">
        <f t="shared" si="8895"/>
        <v>42.054363704970605</v>
      </c>
    </row>
    <row r="7165" spans="1:25" x14ac:dyDescent="0.25">
      <c r="A7165" t="s">
        <v>7165</v>
      </c>
      <c r="B7165">
        <v>43.2</v>
      </c>
      <c r="C7165">
        <v>20351600</v>
      </c>
      <c r="D7165">
        <f t="shared" si="8880"/>
        <v>43.39779166666667</v>
      </c>
      <c r="E7165">
        <f t="shared" si="8901"/>
        <v>43.338980769230766</v>
      </c>
      <c r="F7165">
        <f t="shared" si="8928"/>
        <v>42.419569999999993</v>
      </c>
      <c r="G7165">
        <f t="shared" si="8876"/>
        <v>39.185222499999981</v>
      </c>
      <c r="H7165">
        <f t="shared" si="8881"/>
        <v>43.314964365002702</v>
      </c>
      <c r="I7165">
        <f>B7165*$AB$4+WRDS!I7164*$AC$4</f>
        <v>43.140137213337873</v>
      </c>
      <c r="J7165">
        <f>B7165*$AB$5+$AC$5*WRDS!J7164</f>
        <v>42.495634141198153</v>
      </c>
      <c r="K7165">
        <f>B7165*$AB$6+$AC$6*WRDS!K7164</f>
        <v>39.297665765883799</v>
      </c>
      <c r="L7165">
        <f t="shared" si="8903"/>
        <v>0.17482715166482876</v>
      </c>
      <c r="M7165">
        <f>L7165*$AB$8+$AC$8*WRDS!M7164</f>
        <v>0.3567617835520438</v>
      </c>
      <c r="N7165">
        <f t="shared" si="8913"/>
        <v>-0.18193463188721504</v>
      </c>
      <c r="O7165">
        <f t="shared" si="8865"/>
        <v>0</v>
      </c>
      <c r="P7165">
        <f t="shared" si="8866"/>
        <v>0</v>
      </c>
      <c r="Q7165">
        <f t="shared" si="8867"/>
        <v>0</v>
      </c>
      <c r="R7165">
        <f t="shared" ref="R7165:S7165" si="8938">SUM(P7152:P7165)/14</f>
        <v>8.1428571428570962E-2</v>
      </c>
      <c r="S7165">
        <f t="shared" si="8938"/>
        <v>0.19785714285714207</v>
      </c>
      <c r="T7165">
        <f t="shared" si="8886"/>
        <v>0.41155234657039641</v>
      </c>
      <c r="U7165">
        <f t="shared" si="8887"/>
        <v>29.156010230178993</v>
      </c>
      <c r="V7165">
        <f t="shared" si="8891"/>
        <v>43.772925000000001</v>
      </c>
      <c r="W7165">
        <f t="shared" si="8892"/>
        <v>0.76119810619509509</v>
      </c>
      <c r="X7165">
        <f t="shared" si="8894"/>
        <v>45.295321212390192</v>
      </c>
      <c r="Y7165">
        <f t="shared" si="8895"/>
        <v>42.250528787609809</v>
      </c>
    </row>
    <row r="7166" spans="1:25" x14ac:dyDescent="0.25">
      <c r="A7166" t="s">
        <v>7166</v>
      </c>
      <c r="B7166">
        <v>43.52</v>
      </c>
      <c r="C7166">
        <v>21433725</v>
      </c>
      <c r="D7166">
        <f t="shared" si="8880"/>
        <v>43.316125</v>
      </c>
      <c r="E7166">
        <f t="shared" si="8901"/>
        <v>43.39782692307692</v>
      </c>
      <c r="F7166">
        <f t="shared" si="8928"/>
        <v>42.474169999999994</v>
      </c>
      <c r="G7166">
        <f t="shared" si="8876"/>
        <v>39.23422249999998</v>
      </c>
      <c r="H7166">
        <f t="shared" si="8881"/>
        <v>43.346508308848442</v>
      </c>
      <c r="I7166">
        <f>B7166*$AB$4+WRDS!I7165*$AC$4</f>
        <v>43.168275197535067</v>
      </c>
      <c r="J7166">
        <f>B7166*$AB$5+$AC$5*WRDS!J7165</f>
        <v>42.535805351347243</v>
      </c>
      <c r="K7166">
        <f>B7166*$AB$6+$AC$6*WRDS!K7165</f>
        <v>39.339679041845159</v>
      </c>
      <c r="L7166">
        <f t="shared" si="8903"/>
        <v>0.17823311131337505</v>
      </c>
      <c r="M7166">
        <f>L7166*$AB$8+$AC$8*WRDS!M7165</f>
        <v>0.32105604910431007</v>
      </c>
      <c r="N7166">
        <f t="shared" si="8913"/>
        <v>-0.14282293779093502</v>
      </c>
      <c r="O7166">
        <f t="shared" si="8865"/>
        <v>0.32000000000000028</v>
      </c>
      <c r="P7166">
        <f t="shared" si="8866"/>
        <v>0.32000000000000028</v>
      </c>
      <c r="Q7166">
        <f t="shared" si="8867"/>
        <v>0</v>
      </c>
      <c r="R7166">
        <f t="shared" ref="R7166:S7166" si="8939">SUM(P7153:P7166)/14</f>
        <v>0.10142857142857105</v>
      </c>
      <c r="S7166">
        <f t="shared" si="8939"/>
        <v>0.19785714285714207</v>
      </c>
      <c r="T7166">
        <f t="shared" si="8886"/>
        <v>0.51263537906137202</v>
      </c>
      <c r="U7166">
        <f t="shared" si="8887"/>
        <v>33.890214797136039</v>
      </c>
      <c r="V7166">
        <f t="shared" si="8891"/>
        <v>43.826425000000015</v>
      </c>
      <c r="W7166">
        <f t="shared" si="8892"/>
        <v>0.70160696395845401</v>
      </c>
      <c r="X7166">
        <f t="shared" si="8894"/>
        <v>45.229638927916923</v>
      </c>
      <c r="Y7166">
        <f t="shared" si="8895"/>
        <v>42.423211072083106</v>
      </c>
    </row>
    <row r="7167" spans="1:25" x14ac:dyDescent="0.25">
      <c r="A7167" t="s">
        <v>7167</v>
      </c>
      <c r="B7167">
        <v>44.08</v>
      </c>
      <c r="C7167">
        <v>22889484</v>
      </c>
      <c r="D7167">
        <f t="shared" si="8880"/>
        <v>43.325291666666665</v>
      </c>
      <c r="E7167">
        <f t="shared" si="8901"/>
        <v>43.486288461538457</v>
      </c>
      <c r="F7167">
        <f t="shared" si="8928"/>
        <v>42.549969999999995</v>
      </c>
      <c r="G7167">
        <f t="shared" si="8876"/>
        <v>39.275972499999988</v>
      </c>
      <c r="H7167">
        <f t="shared" si="8881"/>
        <v>43.459353184410219</v>
      </c>
      <c r="I7167">
        <f>B7167*$AB$4+WRDS!I7166*$AC$4</f>
        <v>43.235810368088025</v>
      </c>
      <c r="J7167">
        <f>B7167*$AB$5+$AC$5*WRDS!J7166</f>
        <v>42.596362004235587</v>
      </c>
      <c r="K7167">
        <f>B7167*$AB$6+$AC$6*WRDS!K7166</f>
        <v>39.386846414563124</v>
      </c>
      <c r="L7167">
        <f t="shared" si="8903"/>
        <v>0.22354281632219397</v>
      </c>
      <c r="M7167">
        <f>L7167*$AB$8+$AC$8*WRDS!M7166</f>
        <v>0.30155340254788687</v>
      </c>
      <c r="N7167">
        <f t="shared" si="8913"/>
        <v>-7.8010586225692902E-2</v>
      </c>
      <c r="O7167">
        <f t="shared" si="8865"/>
        <v>0.55999999999999517</v>
      </c>
      <c r="P7167">
        <f t="shared" si="8866"/>
        <v>0.55999999999999517</v>
      </c>
      <c r="Q7167">
        <f t="shared" si="8867"/>
        <v>0</v>
      </c>
      <c r="R7167">
        <f t="shared" ref="R7167:S7167" si="8940">SUM(P7154:P7167)/14</f>
        <v>0.14142857142857071</v>
      </c>
      <c r="S7167">
        <f t="shared" si="8940"/>
        <v>0.16428571428571356</v>
      </c>
      <c r="T7167">
        <f t="shared" si="8886"/>
        <v>0.86086956521739066</v>
      </c>
      <c r="U7167">
        <f t="shared" si="8887"/>
        <v>46.261682242990638</v>
      </c>
      <c r="V7167">
        <f t="shared" si="8891"/>
        <v>43.826425000000015</v>
      </c>
      <c r="W7167">
        <f t="shared" si="8892"/>
        <v>0.70160696395845401</v>
      </c>
      <c r="X7167">
        <f t="shared" si="8894"/>
        <v>45.229638927916923</v>
      </c>
      <c r="Y7167">
        <f t="shared" si="8895"/>
        <v>42.423211072083106</v>
      </c>
    </row>
    <row r="7168" spans="1:25" x14ac:dyDescent="0.25">
      <c r="A7168" t="s">
        <v>7168</v>
      </c>
      <c r="B7168">
        <v>44.27</v>
      </c>
      <c r="C7168">
        <v>19313194</v>
      </c>
      <c r="D7168">
        <f t="shared" si="8880"/>
        <v>43.357374999999998</v>
      </c>
      <c r="E7168">
        <f t="shared" si="8901"/>
        <v>43.586288461538466</v>
      </c>
      <c r="F7168">
        <f t="shared" si="8928"/>
        <v>42.628970000000002</v>
      </c>
      <c r="G7168">
        <f t="shared" si="8876"/>
        <v>39.319472499999982</v>
      </c>
      <c r="H7168">
        <f t="shared" si="8881"/>
        <v>43.584068079116342</v>
      </c>
      <c r="I7168">
        <f>B7168*$AB$4+WRDS!I7167*$AC$4</f>
        <v>43.312417007488918</v>
      </c>
      <c r="J7168">
        <f>B7168*$AB$5+$AC$5*WRDS!J7167</f>
        <v>42.661994866814581</v>
      </c>
      <c r="K7168">
        <f>B7168*$AB$6+$AC$6*WRDS!K7167</f>
        <v>39.435435007453044</v>
      </c>
      <c r="L7168">
        <f t="shared" si="8903"/>
        <v>0.2716510716274243</v>
      </c>
      <c r="M7168">
        <f>L7168*$AB$8+$AC$8*WRDS!M7167</f>
        <v>0.29557293636379439</v>
      </c>
      <c r="N7168">
        <f t="shared" si="8913"/>
        <v>-2.3921864736370091E-2</v>
      </c>
      <c r="O7168">
        <f t="shared" si="8865"/>
        <v>0.19000000000000483</v>
      </c>
      <c r="P7168">
        <f t="shared" si="8866"/>
        <v>0.19000000000000483</v>
      </c>
      <c r="Q7168">
        <f t="shared" si="8867"/>
        <v>0</v>
      </c>
      <c r="R7168">
        <f t="shared" ref="R7168:S7168" si="8941">SUM(P7155:P7168)/14</f>
        <v>0.14785714285714238</v>
      </c>
      <c r="S7168">
        <f t="shared" si="8941"/>
        <v>0.16428571428571356</v>
      </c>
      <c r="T7168">
        <f t="shared" si="8886"/>
        <v>0.90000000000000102</v>
      </c>
      <c r="U7168">
        <f t="shared" si="8887"/>
        <v>47.368421052631611</v>
      </c>
      <c r="V7168">
        <f t="shared" si="8891"/>
        <v>43.813425000000009</v>
      </c>
      <c r="W7168">
        <f t="shared" si="8892"/>
        <v>0.69077520357566369</v>
      </c>
      <c r="X7168">
        <f t="shared" si="8894"/>
        <v>45.19497540715134</v>
      </c>
      <c r="Y7168">
        <f t="shared" si="8895"/>
        <v>42.431874592848679</v>
      </c>
    </row>
    <row r="7169" spans="1:25" x14ac:dyDescent="0.25">
      <c r="A7169" t="s">
        <v>7169</v>
      </c>
      <c r="B7169">
        <v>44.79</v>
      </c>
      <c r="C7169">
        <v>41634438</v>
      </c>
      <c r="D7169">
        <f t="shared" si="8880"/>
        <v>43.458333333333321</v>
      </c>
      <c r="E7169">
        <f t="shared" si="8901"/>
        <v>43.705711538461543</v>
      </c>
      <c r="F7169">
        <f t="shared" si="8928"/>
        <v>42.700569999999999</v>
      </c>
      <c r="G7169">
        <f t="shared" si="8876"/>
        <v>39.365822499999986</v>
      </c>
      <c r="H7169">
        <f t="shared" si="8881"/>
        <v>43.769596066944594</v>
      </c>
      <c r="I7169">
        <f>B7169*$AB$4+WRDS!I7168*$AC$4</f>
        <v>43.421867599526777</v>
      </c>
      <c r="J7169">
        <f>B7169*$AB$5+$AC$5*WRDS!J7168</f>
        <v>42.745446048508128</v>
      </c>
      <c r="K7169">
        <f>B7169*$AB$6+$AC$6*WRDS!K7168</f>
        <v>39.488714261110232</v>
      </c>
      <c r="L7169">
        <f t="shared" si="8903"/>
        <v>0.34772846741781649</v>
      </c>
      <c r="M7169">
        <f>L7169*$AB$8+$AC$8*WRDS!M7168</f>
        <v>0.30600404257459884</v>
      </c>
      <c r="N7169">
        <f t="shared" si="8913"/>
        <v>4.1724424843217645E-2</v>
      </c>
      <c r="O7169">
        <f t="shared" si="8865"/>
        <v>0.51999999999999602</v>
      </c>
      <c r="P7169">
        <f t="shared" si="8866"/>
        <v>0.51999999999999602</v>
      </c>
      <c r="Q7169">
        <f t="shared" si="8867"/>
        <v>0</v>
      </c>
      <c r="R7169">
        <f t="shared" ref="R7169:S7169" si="8942">SUM(P7156:P7169)/14</f>
        <v>0.18499999999999922</v>
      </c>
      <c r="S7169">
        <f t="shared" si="8942"/>
        <v>0.12642857142857064</v>
      </c>
      <c r="T7169">
        <f t="shared" si="8886"/>
        <v>1.4632768361581951</v>
      </c>
      <c r="U7169">
        <f t="shared" si="8887"/>
        <v>59.403669724770694</v>
      </c>
      <c r="V7169">
        <f t="shared" si="8891"/>
        <v>43.818425000000005</v>
      </c>
      <c r="W7169">
        <f t="shared" si="8892"/>
        <v>0.69743181163107237</v>
      </c>
      <c r="X7169">
        <f t="shared" si="8894"/>
        <v>45.213288623262152</v>
      </c>
      <c r="Y7169">
        <f t="shared" si="8895"/>
        <v>42.423561376737858</v>
      </c>
    </row>
    <row r="7170" spans="1:25" x14ac:dyDescent="0.25">
      <c r="A7170" t="s">
        <v>7170</v>
      </c>
      <c r="B7170">
        <v>45.11</v>
      </c>
      <c r="C7170">
        <v>26896074</v>
      </c>
      <c r="D7170">
        <f t="shared" si="8880"/>
        <v>43.62083333333333</v>
      </c>
      <c r="E7170">
        <f t="shared" si="8901"/>
        <v>43.821865384615386</v>
      </c>
      <c r="F7170">
        <f t="shared" si="8928"/>
        <v>42.77317</v>
      </c>
      <c r="G7170">
        <f t="shared" si="8876"/>
        <v>39.413672499999983</v>
      </c>
      <c r="H7170">
        <f t="shared" si="8881"/>
        <v>43.975812056645424</v>
      </c>
      <c r="I7170">
        <f>B7170*$AB$4+WRDS!I7169*$AC$4</f>
        <v>43.546914444006276</v>
      </c>
      <c r="J7170">
        <f>B7170*$AB$5+$AC$5*WRDS!J7169</f>
        <v>42.838173654448987</v>
      </c>
      <c r="K7170">
        <f>B7170*$AB$6+$AC$6*WRDS!K7169</f>
        <v>39.544647452541973</v>
      </c>
      <c r="L7170">
        <f t="shared" si="8903"/>
        <v>0.4288976126391475</v>
      </c>
      <c r="M7170">
        <f>L7170*$AB$8+$AC$8*WRDS!M7169</f>
        <v>0.33058275658750857</v>
      </c>
      <c r="N7170">
        <f t="shared" si="8913"/>
        <v>9.8314856051638921E-2</v>
      </c>
      <c r="O7170">
        <f t="shared" si="8865"/>
        <v>0.32000000000000028</v>
      </c>
      <c r="P7170">
        <f t="shared" si="8866"/>
        <v>0.32000000000000028</v>
      </c>
      <c r="Q7170">
        <f t="shared" si="8867"/>
        <v>0</v>
      </c>
      <c r="R7170">
        <f t="shared" ref="R7170:S7170" si="8943">SUM(P7157:P7170)/14</f>
        <v>0.2078571428571421</v>
      </c>
      <c r="S7170">
        <f t="shared" si="8943"/>
        <v>0.12035714285714201</v>
      </c>
      <c r="T7170">
        <f t="shared" si="8886"/>
        <v>1.7270029673590563</v>
      </c>
      <c r="U7170">
        <f t="shared" si="8887"/>
        <v>63.329706202393986</v>
      </c>
      <c r="V7170">
        <f t="shared" si="8891"/>
        <v>43.832174999999999</v>
      </c>
      <c r="W7170">
        <f t="shared" si="8892"/>
        <v>0.71969377645982147</v>
      </c>
      <c r="X7170">
        <f t="shared" si="8894"/>
        <v>45.27156255291964</v>
      </c>
      <c r="Y7170">
        <f t="shared" si="8895"/>
        <v>42.392787447080359</v>
      </c>
    </row>
    <row r="7171" spans="1:25" x14ac:dyDescent="0.25">
      <c r="A7171" t="s">
        <v>7171</v>
      </c>
      <c r="B7171">
        <v>45.33</v>
      </c>
      <c r="C7171">
        <v>28139494</v>
      </c>
      <c r="D7171">
        <f t="shared" si="8880"/>
        <v>43.826666666666661</v>
      </c>
      <c r="E7171">
        <f t="shared" si="8901"/>
        <v>43.94455769230769</v>
      </c>
      <c r="F7171">
        <f t="shared" si="8928"/>
        <v>42.854369999999996</v>
      </c>
      <c r="G7171">
        <f t="shared" si="8876"/>
        <v>39.463297499999989</v>
      </c>
      <c r="H7171">
        <f t="shared" si="8881"/>
        <v>44.184148663315355</v>
      </c>
      <c r="I7171">
        <f>B7171*$AB$4+WRDS!I7170*$AC$4</f>
        <v>43.678994855561363</v>
      </c>
      <c r="J7171">
        <f>B7171*$AB$5+$AC$5*WRDS!J7170</f>
        <v>42.935892334666676</v>
      </c>
      <c r="K7171">
        <f>B7171*$AB$6+$AC$6*WRDS!K7170</f>
        <v>39.602213149531607</v>
      </c>
      <c r="L7171">
        <f t="shared" si="8903"/>
        <v>0.50515380775399166</v>
      </c>
      <c r="M7171">
        <f>L7171*$AB$8+$AC$8*WRDS!M7170</f>
        <v>0.36549696682080518</v>
      </c>
      <c r="N7171">
        <f t="shared" si="8913"/>
        <v>0.13965684093318648</v>
      </c>
      <c r="O7171">
        <f t="shared" si="8865"/>
        <v>0.21999999999999886</v>
      </c>
      <c r="P7171">
        <f t="shared" si="8866"/>
        <v>0.21999999999999886</v>
      </c>
      <c r="Q7171">
        <f t="shared" si="8867"/>
        <v>0</v>
      </c>
      <c r="R7171">
        <f t="shared" ref="R7171:S7171" si="8944">SUM(P7158:P7171)/14</f>
        <v>0.22357142857142773</v>
      </c>
      <c r="S7171">
        <f t="shared" si="8944"/>
        <v>9.846428571428488E-2</v>
      </c>
      <c r="T7171">
        <f t="shared" si="8886"/>
        <v>2.2705839680812585</v>
      </c>
      <c r="U7171">
        <f t="shared" si="8887"/>
        <v>69.424420538982019</v>
      </c>
      <c r="V7171">
        <f t="shared" si="8891"/>
        <v>43.857174999999998</v>
      </c>
      <c r="W7171">
        <f t="shared" si="8892"/>
        <v>0.76139699360780211</v>
      </c>
      <c r="X7171">
        <f t="shared" si="8894"/>
        <v>45.379968987215605</v>
      </c>
      <c r="Y7171">
        <f t="shared" si="8895"/>
        <v>42.334381012784391</v>
      </c>
    </row>
    <row r="7172" spans="1:25" x14ac:dyDescent="0.25">
      <c r="A7172" t="s">
        <v>7172</v>
      </c>
      <c r="B7172">
        <v>44.95</v>
      </c>
      <c r="C7172">
        <v>24770487</v>
      </c>
      <c r="D7172">
        <f t="shared" si="8880"/>
        <v>43.958333333333336</v>
      </c>
      <c r="E7172">
        <f t="shared" si="8901"/>
        <v>44.040711538461544</v>
      </c>
      <c r="F7172">
        <f t="shared" si="8928"/>
        <v>42.931169999999995</v>
      </c>
      <c r="G7172">
        <f t="shared" si="8876"/>
        <v>39.510422499999983</v>
      </c>
      <c r="H7172">
        <f t="shared" si="8881"/>
        <v>44.301971945882222</v>
      </c>
      <c r="I7172">
        <f>B7172*$AB$4+WRDS!I7171*$AC$4</f>
        <v>43.77314338477904</v>
      </c>
      <c r="J7172">
        <f>B7172*$AB$5+$AC$5*WRDS!J7171</f>
        <v>43.014876948993475</v>
      </c>
      <c r="K7172">
        <f>B7172*$AB$6+$AC$6*WRDS!K7171</f>
        <v>39.655424958989009</v>
      </c>
      <c r="L7172">
        <f t="shared" si="8903"/>
        <v>0.52882856110318244</v>
      </c>
      <c r="M7172">
        <f>L7172*$AB$8+$AC$8*WRDS!M7171</f>
        <v>0.39816328567728065</v>
      </c>
      <c r="N7172">
        <f t="shared" si="8913"/>
        <v>0.13066527542590178</v>
      </c>
      <c r="O7172">
        <f t="shared" ref="O7172:O7235" si="8945">B7172-B7171</f>
        <v>-0.37999999999999545</v>
      </c>
      <c r="P7172">
        <f t="shared" ref="P7172:P7235" si="8946">IF(O7172&gt;0,O7172,0)</f>
        <v>0</v>
      </c>
      <c r="Q7172">
        <f t="shared" ref="Q7172:Q7235" si="8947">IF(O7172&lt;0,-O7172,0)</f>
        <v>0.37999999999999545</v>
      </c>
      <c r="R7172">
        <f t="shared" ref="R7172:S7172" si="8948">SUM(P7159:P7172)/14</f>
        <v>0.22357142857142773</v>
      </c>
      <c r="S7172">
        <f t="shared" si="8948"/>
        <v>9.5714285714284433E-2</v>
      </c>
      <c r="T7172">
        <f t="shared" si="8886"/>
        <v>2.3358208955224105</v>
      </c>
      <c r="U7172">
        <f t="shared" si="8887"/>
        <v>70.022371364653452</v>
      </c>
      <c r="V7172">
        <f t="shared" si="8891"/>
        <v>43.86117500000001</v>
      </c>
      <c r="W7172">
        <f t="shared" si="8892"/>
        <v>0.76689763454779281</v>
      </c>
      <c r="X7172">
        <f t="shared" si="8894"/>
        <v>45.394970269095595</v>
      </c>
      <c r="Y7172">
        <f t="shared" si="8895"/>
        <v>42.327379730904426</v>
      </c>
    </row>
    <row r="7173" spans="1:25" x14ac:dyDescent="0.25">
      <c r="A7173" t="s">
        <v>7173</v>
      </c>
      <c r="B7173">
        <v>45.22</v>
      </c>
      <c r="C7173">
        <v>22285502</v>
      </c>
      <c r="D7173">
        <f t="shared" si="8880"/>
        <v>44.136666666666663</v>
      </c>
      <c r="E7173">
        <f t="shared" si="8901"/>
        <v>44.084557692307698</v>
      </c>
      <c r="F7173">
        <f t="shared" si="8928"/>
        <v>43.018369999999997</v>
      </c>
      <c r="G7173">
        <f t="shared" si="8876"/>
        <v>39.556822499999988</v>
      </c>
      <c r="H7173">
        <f t="shared" si="8881"/>
        <v>44.443207031131109</v>
      </c>
      <c r="I7173">
        <f>B7173*$AB$4+WRDS!I7172*$AC$4</f>
        <v>43.880317948869482</v>
      </c>
      <c r="J7173">
        <f>B7173*$AB$5+$AC$5*WRDS!J7172</f>
        <v>43.101352362758441</v>
      </c>
      <c r="K7173">
        <f>B7173*$AB$6+$AC$6*WRDS!K7172</f>
        <v>39.710793864869714</v>
      </c>
      <c r="L7173">
        <f t="shared" si="8903"/>
        <v>0.56288908226162704</v>
      </c>
      <c r="M7173">
        <f>L7173*$AB$8+$AC$8*WRDS!M7172</f>
        <v>0.43110844499414996</v>
      </c>
      <c r="N7173">
        <f t="shared" si="8913"/>
        <v>0.13178063726747707</v>
      </c>
      <c r="O7173">
        <f t="shared" si="8945"/>
        <v>0.26999999999999602</v>
      </c>
      <c r="P7173">
        <f t="shared" si="8946"/>
        <v>0.26999999999999602</v>
      </c>
      <c r="Q7173">
        <f t="shared" si="8947"/>
        <v>0</v>
      </c>
      <c r="R7173">
        <f t="shared" ref="R7173:S7173" si="8949">SUM(P7160:P7173)/14</f>
        <v>0.24285714285714174</v>
      </c>
      <c r="S7173">
        <f t="shared" si="8949"/>
        <v>7.4285714285713206E-2</v>
      </c>
      <c r="T7173">
        <f t="shared" si="8886"/>
        <v>3.2692307692308016</v>
      </c>
      <c r="U7173">
        <f t="shared" si="8887"/>
        <v>76.576576576576755</v>
      </c>
      <c r="V7173">
        <f t="shared" si="8891"/>
        <v>43.902175000000007</v>
      </c>
      <c r="W7173">
        <f t="shared" si="8892"/>
        <v>0.81501817886167427</v>
      </c>
      <c r="X7173">
        <f t="shared" si="8894"/>
        <v>45.532211357723355</v>
      </c>
      <c r="Y7173">
        <f t="shared" si="8895"/>
        <v>42.272138642276659</v>
      </c>
    </row>
    <row r="7174" spans="1:25" x14ac:dyDescent="0.25">
      <c r="A7174" t="s">
        <v>7174</v>
      </c>
      <c r="B7174">
        <v>45.15</v>
      </c>
      <c r="C7174">
        <v>18295116</v>
      </c>
      <c r="D7174">
        <f t="shared" si="8880"/>
        <v>44.337499999999999</v>
      </c>
      <c r="E7174">
        <f t="shared" si="8901"/>
        <v>44.108403846153855</v>
      </c>
      <c r="F7174">
        <f t="shared" si="8928"/>
        <v>43.10976999999999</v>
      </c>
      <c r="G7174">
        <f t="shared" si="8876"/>
        <v>39.599372499999987</v>
      </c>
      <c r="H7174">
        <f t="shared" si="8881"/>
        <v>44.551944410957091</v>
      </c>
      <c r="I7174">
        <f>B7174*$AB$4+WRDS!I7173*$AC$4</f>
        <v>43.974368471175445</v>
      </c>
      <c r="J7174">
        <f>B7174*$AB$5+$AC$5*WRDS!J7173</f>
        <v>43.181691485787525</v>
      </c>
      <c r="K7174">
        <f>B7174*$AB$6+$AC$6*WRDS!K7173</f>
        <v>39.764915318950614</v>
      </c>
      <c r="L7174">
        <f t="shared" si="8903"/>
        <v>0.57757593978164579</v>
      </c>
      <c r="M7174">
        <f>L7174*$AB$8+$AC$8*WRDS!M7173</f>
        <v>0.46040194395164913</v>
      </c>
      <c r="N7174">
        <f t="shared" si="8913"/>
        <v>0.11717399582999666</v>
      </c>
      <c r="O7174">
        <f t="shared" si="8945"/>
        <v>-7.0000000000000284E-2</v>
      </c>
      <c r="P7174">
        <f t="shared" si="8946"/>
        <v>0</v>
      </c>
      <c r="Q7174">
        <f t="shared" si="8947"/>
        <v>7.0000000000000284E-2</v>
      </c>
      <c r="R7174">
        <f t="shared" ref="R7174:S7174" si="8950">SUM(P7161:P7174)/14</f>
        <v>0.20642857142857046</v>
      </c>
      <c r="S7174">
        <f t="shared" si="8950"/>
        <v>7.9285714285713224E-2</v>
      </c>
      <c r="T7174">
        <f t="shared" si="8886"/>
        <v>2.6036036036036263</v>
      </c>
      <c r="U7174">
        <f t="shared" si="8887"/>
        <v>72.250000000000171</v>
      </c>
      <c r="V7174">
        <f t="shared" si="8891"/>
        <v>43.934675000000006</v>
      </c>
      <c r="W7174">
        <f t="shared" si="8892"/>
        <v>0.85040108588536023</v>
      </c>
      <c r="X7174">
        <f t="shared" si="8894"/>
        <v>45.635477171770724</v>
      </c>
      <c r="Y7174">
        <f t="shared" si="8895"/>
        <v>42.233872828229288</v>
      </c>
    </row>
    <row r="7175" spans="1:25" x14ac:dyDescent="0.25">
      <c r="A7175" t="s">
        <v>7175</v>
      </c>
      <c r="B7175">
        <v>45.17</v>
      </c>
      <c r="C7175">
        <v>16909999</v>
      </c>
      <c r="D7175">
        <f t="shared" si="8880"/>
        <v>44.49916666666666</v>
      </c>
      <c r="E7175">
        <f t="shared" si="8901"/>
        <v>44.1268653846154</v>
      </c>
      <c r="F7175">
        <f t="shared" si="8928"/>
        <v>43.188569999999991</v>
      </c>
      <c r="G7175">
        <f t="shared" si="8876"/>
        <v>39.634322499999982</v>
      </c>
      <c r="H7175">
        <f t="shared" si="8881"/>
        <v>44.64702988619446</v>
      </c>
      <c r="I7175">
        <f>B7175*$AB$4+WRDS!I7174*$AC$4</f>
        <v>44.062933769606893</v>
      </c>
      <c r="J7175">
        <f>B7175*$AB$5+$AC$5*WRDS!J7174</f>
        <v>43.25966436869782</v>
      </c>
      <c r="K7175">
        <f>B7175*$AB$6+$AC$6*WRDS!K7174</f>
        <v>39.818697256075481</v>
      </c>
      <c r="L7175">
        <f t="shared" si="8903"/>
        <v>0.58409611658756688</v>
      </c>
      <c r="M7175">
        <f>L7175*$AB$8+$AC$8*WRDS!M7174</f>
        <v>0.48514077847883269</v>
      </c>
      <c r="N7175">
        <f t="shared" si="8913"/>
        <v>9.8955338108734192E-2</v>
      </c>
      <c r="O7175">
        <f t="shared" si="8945"/>
        <v>2.0000000000003126E-2</v>
      </c>
      <c r="P7175">
        <f t="shared" si="8946"/>
        <v>2.0000000000003126E-2</v>
      </c>
      <c r="Q7175">
        <f t="shared" si="8947"/>
        <v>0</v>
      </c>
      <c r="R7175">
        <f t="shared" ref="R7175:S7175" si="8951">SUM(P7162:P7175)/14</f>
        <v>0.2078571428571421</v>
      </c>
      <c r="S7175">
        <f t="shared" si="8951"/>
        <v>5.8571428571427574E-2</v>
      </c>
      <c r="T7175">
        <f t="shared" si="8886"/>
        <v>3.5487804878049256</v>
      </c>
      <c r="U7175">
        <f t="shared" si="8887"/>
        <v>78.016085790884944</v>
      </c>
      <c r="V7175">
        <f t="shared" si="8891"/>
        <v>43.994675000000001</v>
      </c>
      <c r="W7175">
        <f t="shared" si="8892"/>
        <v>0.89208800399680299</v>
      </c>
      <c r="X7175">
        <f t="shared" si="8894"/>
        <v>45.778851007993609</v>
      </c>
      <c r="Y7175">
        <f t="shared" si="8895"/>
        <v>42.210498992006393</v>
      </c>
    </row>
    <row r="7176" spans="1:25" x14ac:dyDescent="0.25">
      <c r="A7176" t="s">
        <v>7176</v>
      </c>
      <c r="B7176">
        <v>45.005000000000003</v>
      </c>
      <c r="C7176">
        <v>14877769</v>
      </c>
      <c r="D7176">
        <f t="shared" si="8880"/>
        <v>44.649583333333339</v>
      </c>
      <c r="E7176">
        <f t="shared" si="8901"/>
        <v>44.133403846153861</v>
      </c>
      <c r="F7176">
        <f t="shared" si="8928"/>
        <v>43.258669999999995</v>
      </c>
      <c r="G7176">
        <f t="shared" si="8876"/>
        <v>39.671847499999991</v>
      </c>
      <c r="H7176">
        <f t="shared" si="8881"/>
        <v>44.702102211395314</v>
      </c>
      <c r="I7176">
        <f>B7176*$AB$4+WRDS!I7175*$AC$4</f>
        <v>44.132716453339718</v>
      </c>
      <c r="J7176">
        <f>B7176*$AB$5+$AC$5*WRDS!J7175</f>
        <v>43.328108903258695</v>
      </c>
      <c r="K7176">
        <f>B7176*$AB$6+$AC$6*WRDS!K7175</f>
        <v>39.870302258502591</v>
      </c>
      <c r="L7176">
        <f t="shared" si="8903"/>
        <v>0.56938575805559566</v>
      </c>
      <c r="M7176">
        <f>L7176*$AB$8+$AC$8*WRDS!M7175</f>
        <v>0.50198977439418535</v>
      </c>
      <c r="N7176">
        <f t="shared" si="8913"/>
        <v>6.7395983661410308E-2</v>
      </c>
      <c r="O7176">
        <f t="shared" si="8945"/>
        <v>-0.16499999999999915</v>
      </c>
      <c r="P7176">
        <f t="shared" si="8946"/>
        <v>0</v>
      </c>
      <c r="Q7176">
        <f t="shared" si="8947"/>
        <v>0.16499999999999915</v>
      </c>
      <c r="R7176">
        <f t="shared" ref="R7176:S7176" si="8952">SUM(P7163:P7176)/14</f>
        <v>0.2078571428571421</v>
      </c>
      <c r="S7176">
        <f t="shared" si="8952"/>
        <v>4.6071428571427778E-2</v>
      </c>
      <c r="T7176">
        <f t="shared" si="8886"/>
        <v>4.5116279069768055</v>
      </c>
      <c r="U7176">
        <f t="shared" si="8887"/>
        <v>81.856540084388385</v>
      </c>
      <c r="V7176">
        <f t="shared" si="8891"/>
        <v>44.050674999999998</v>
      </c>
      <c r="W7176">
        <f t="shared" si="8892"/>
        <v>0.91821642703395379</v>
      </c>
      <c r="X7176">
        <f t="shared" si="8894"/>
        <v>45.887107854067906</v>
      </c>
      <c r="Y7176">
        <f t="shared" si="8895"/>
        <v>42.21424214593209</v>
      </c>
    </row>
    <row r="7177" spans="1:25" x14ac:dyDescent="0.25">
      <c r="A7177" t="s">
        <v>7177</v>
      </c>
      <c r="B7177">
        <v>44.87</v>
      </c>
      <c r="C7177">
        <v>21287931</v>
      </c>
      <c r="D7177">
        <f t="shared" si="8880"/>
        <v>44.788749999999993</v>
      </c>
      <c r="E7177">
        <f t="shared" si="8901"/>
        <v>44.134942307692313</v>
      </c>
      <c r="F7177">
        <f t="shared" si="8928"/>
        <v>43.322470000000003</v>
      </c>
      <c r="G7177">
        <f t="shared" si="8876"/>
        <v>39.707297499999989</v>
      </c>
      <c r="H7177">
        <f t="shared" si="8881"/>
        <v>44.727932640411417</v>
      </c>
      <c r="I7177">
        <f>B7177*$AB$4+WRDS!I7176*$AC$4</f>
        <v>44.187330049388635</v>
      </c>
      <c r="J7177">
        <f>B7177*$AB$5+$AC$5*WRDS!J7176</f>
        <v>43.388575220777959</v>
      </c>
      <c r="K7177">
        <f>B7177*$AB$6+$AC$6*WRDS!K7176</f>
        <v>39.920050494736401</v>
      </c>
      <c r="L7177">
        <f t="shared" si="8903"/>
        <v>0.54060259102278252</v>
      </c>
      <c r="M7177">
        <f>L7177*$AB$8+$AC$8*WRDS!M7176</f>
        <v>0.50971233771990476</v>
      </c>
      <c r="N7177">
        <f t="shared" si="8913"/>
        <v>3.0890253302877757E-2</v>
      </c>
      <c r="O7177">
        <f t="shared" si="8945"/>
        <v>-0.13500000000000512</v>
      </c>
      <c r="P7177">
        <f t="shared" si="8946"/>
        <v>0</v>
      </c>
      <c r="Q7177">
        <f t="shared" si="8947"/>
        <v>0.13500000000000512</v>
      </c>
      <c r="R7177">
        <f t="shared" ref="R7177:S7177" si="8953">SUM(P7164:P7177)/14</f>
        <v>0.17285714285714246</v>
      </c>
      <c r="S7177">
        <f t="shared" si="8953"/>
        <v>5.5714285714285286E-2</v>
      </c>
      <c r="T7177">
        <f t="shared" si="8886"/>
        <v>3.1025641025641191</v>
      </c>
      <c r="U7177">
        <f t="shared" si="8887"/>
        <v>75.625000000000099</v>
      </c>
      <c r="V7177">
        <f t="shared" si="8891"/>
        <v>44.115249999999996</v>
      </c>
      <c r="W7177">
        <f t="shared" si="8892"/>
        <v>0.92809950301678323</v>
      </c>
      <c r="X7177">
        <f t="shared" si="8894"/>
        <v>45.971449006033559</v>
      </c>
      <c r="Y7177">
        <f t="shared" si="8895"/>
        <v>42.259050993966433</v>
      </c>
    </row>
    <row r="7178" spans="1:25" x14ac:dyDescent="0.25">
      <c r="A7178" t="s">
        <v>7178</v>
      </c>
      <c r="B7178">
        <v>44.88</v>
      </c>
      <c r="C7178">
        <v>17657643</v>
      </c>
      <c r="D7178">
        <f t="shared" si="8880"/>
        <v>44.902083333333337</v>
      </c>
      <c r="E7178">
        <f t="shared" si="8901"/>
        <v>44.135326923076931</v>
      </c>
      <c r="F7178">
        <f t="shared" si="8928"/>
        <v>43.387070000000001</v>
      </c>
      <c r="G7178">
        <f t="shared" si="8876"/>
        <v>39.743747499999991</v>
      </c>
      <c r="H7178">
        <f t="shared" si="8881"/>
        <v>44.751327618809661</v>
      </c>
      <c r="I7178">
        <f>B7178*$AB$4+WRDS!I7177*$AC$4</f>
        <v>44.238638934619111</v>
      </c>
      <c r="J7178">
        <f>B7178*$AB$5+$AC$5*WRDS!J7177</f>
        <v>43.447062467021958</v>
      </c>
      <c r="K7178">
        <f>B7178*$AB$6+$AC$6*WRDS!K7177</f>
        <v>39.969403226132066</v>
      </c>
      <c r="L7178">
        <f t="shared" si="8903"/>
        <v>0.51268868419055025</v>
      </c>
      <c r="M7178">
        <f>L7178*$AB$8+$AC$8*WRDS!M7177</f>
        <v>0.51030760701403388</v>
      </c>
      <c r="N7178">
        <f t="shared" si="8913"/>
        <v>2.3810771765163663E-3</v>
      </c>
      <c r="O7178">
        <f t="shared" si="8945"/>
        <v>1.0000000000005116E-2</v>
      </c>
      <c r="P7178">
        <f t="shared" si="8946"/>
        <v>1.0000000000005116E-2</v>
      </c>
      <c r="Q7178">
        <f t="shared" si="8947"/>
        <v>0</v>
      </c>
      <c r="R7178">
        <f t="shared" ref="R7178:S7178" si="8954">SUM(P7165:P7178)/14</f>
        <v>0.17357142857142854</v>
      </c>
      <c r="S7178">
        <f t="shared" si="8954"/>
        <v>5.3571428571428568E-2</v>
      </c>
      <c r="T7178">
        <f t="shared" si="8886"/>
        <v>3.2399999999999998</v>
      </c>
      <c r="U7178">
        <f t="shared" si="8887"/>
        <v>76.415094339622641</v>
      </c>
      <c r="V7178">
        <f t="shared" si="8891"/>
        <v>44.201250000000002</v>
      </c>
      <c r="W7178">
        <f t="shared" si="8892"/>
        <v>0.91519926109017369</v>
      </c>
      <c r="X7178">
        <f t="shared" si="8894"/>
        <v>46.031648522180348</v>
      </c>
      <c r="Y7178">
        <f t="shared" si="8895"/>
        <v>42.370851477819656</v>
      </c>
    </row>
    <row r="7179" spans="1:25" x14ac:dyDescent="0.25">
      <c r="A7179" t="s">
        <v>7179</v>
      </c>
      <c r="B7179">
        <v>45.43</v>
      </c>
      <c r="C7179">
        <v>21608625</v>
      </c>
      <c r="D7179">
        <f t="shared" si="8880"/>
        <v>45.014583333333327</v>
      </c>
      <c r="E7179">
        <f t="shared" si="8901"/>
        <v>44.174942307692312</v>
      </c>
      <c r="F7179">
        <f t="shared" si="8928"/>
        <v>43.465470000000003</v>
      </c>
      <c r="G7179">
        <f t="shared" si="8876"/>
        <v>39.784097499999994</v>
      </c>
      <c r="H7179">
        <f t="shared" si="8881"/>
        <v>44.855738754377406</v>
      </c>
      <c r="I7179">
        <f>B7179*$AB$4+WRDS!I7178*$AC$4</f>
        <v>44.326887902425099</v>
      </c>
      <c r="J7179">
        <f>B7179*$AB$5+$AC$5*WRDS!J7178</f>
        <v>43.524824723217179</v>
      </c>
      <c r="K7179">
        <f>B7179*$AB$6+$AC$6*WRDS!K7178</f>
        <v>40.02373752238946</v>
      </c>
      <c r="L7179">
        <f t="shared" si="8903"/>
        <v>0.5288508519523063</v>
      </c>
      <c r="M7179">
        <f>L7179*$AB$8+$AC$8*WRDS!M7178</f>
        <v>0.51401625600168832</v>
      </c>
      <c r="N7179">
        <f t="shared" si="8913"/>
        <v>1.4834595950617979E-2</v>
      </c>
      <c r="O7179">
        <f t="shared" si="8945"/>
        <v>0.54999999999999716</v>
      </c>
      <c r="P7179">
        <f t="shared" si="8946"/>
        <v>0.54999999999999716</v>
      </c>
      <c r="Q7179">
        <f t="shared" si="8947"/>
        <v>0</v>
      </c>
      <c r="R7179">
        <f t="shared" ref="R7179:S7179" si="8955">SUM(P7166:P7179)/14</f>
        <v>0.21285714285714263</v>
      </c>
      <c r="S7179">
        <f t="shared" si="8955"/>
        <v>5.3571428571428568E-2</v>
      </c>
      <c r="T7179">
        <f t="shared" si="8886"/>
        <v>3.9733333333333292</v>
      </c>
      <c r="U7179">
        <f t="shared" si="8887"/>
        <v>79.892761394101854</v>
      </c>
      <c r="V7179">
        <f t="shared" si="8891"/>
        <v>44.329749999999997</v>
      </c>
      <c r="W7179">
        <f t="shared" si="8892"/>
        <v>0.89812092031084523</v>
      </c>
      <c r="X7179">
        <f t="shared" si="8894"/>
        <v>46.125991840621687</v>
      </c>
      <c r="Y7179">
        <f t="shared" si="8895"/>
        <v>42.533508159378307</v>
      </c>
    </row>
    <row r="7180" spans="1:25" x14ac:dyDescent="0.25">
      <c r="A7180" t="s">
        <v>7180</v>
      </c>
      <c r="B7180">
        <v>45.09</v>
      </c>
      <c r="C7180">
        <v>22996775</v>
      </c>
      <c r="D7180">
        <f t="shared" si="8880"/>
        <v>45.082916666666669</v>
      </c>
      <c r="E7180">
        <f t="shared" si="8901"/>
        <v>44.197634615384615</v>
      </c>
      <c r="F7180">
        <f t="shared" si="8928"/>
        <v>43.533670000000001</v>
      </c>
      <c r="G7180">
        <f t="shared" ref="G7180:G7243" si="8956">SUM(B6981:B7180)/200</f>
        <v>39.818772499999994</v>
      </c>
      <c r="H7180">
        <f t="shared" si="8881"/>
        <v>44.891778946011655</v>
      </c>
      <c r="I7180">
        <f>B7180*$AB$4+WRDS!I7179*$AC$4</f>
        <v>44.383414724467684</v>
      </c>
      <c r="J7180">
        <f>B7180*$AB$5+$AC$5*WRDS!J7179</f>
        <v>43.586204145836113</v>
      </c>
      <c r="K7180">
        <f>B7180*$AB$6+$AC$6*WRDS!K7179</f>
        <v>40.074148094305983</v>
      </c>
      <c r="L7180">
        <f t="shared" si="8903"/>
        <v>0.50836422154397098</v>
      </c>
      <c r="M7180">
        <f>L7180*$AB$8+$AC$8*WRDS!M7179</f>
        <v>0.5128858491101449</v>
      </c>
      <c r="N7180">
        <f t="shared" si="8913"/>
        <v>-4.5216275661739136E-3</v>
      </c>
      <c r="O7180">
        <f t="shared" si="8945"/>
        <v>-0.33999999999999631</v>
      </c>
      <c r="P7180">
        <f t="shared" si="8946"/>
        <v>0</v>
      </c>
      <c r="Q7180">
        <f t="shared" si="8947"/>
        <v>0.33999999999999631</v>
      </c>
      <c r="R7180">
        <f t="shared" ref="R7180:S7180" si="8957">SUM(P7167:P7180)/14</f>
        <v>0.18999999999999975</v>
      </c>
      <c r="S7180">
        <f t="shared" si="8957"/>
        <v>7.7857142857142597E-2</v>
      </c>
      <c r="T7180">
        <f t="shared" si="8886"/>
        <v>2.4403669724770691</v>
      </c>
      <c r="U7180">
        <f t="shared" si="8887"/>
        <v>70.93333333333338</v>
      </c>
      <c r="V7180">
        <f t="shared" si="8891"/>
        <v>44.415749999999996</v>
      </c>
      <c r="W7180">
        <f t="shared" si="8892"/>
        <v>0.88434619211030685</v>
      </c>
      <c r="X7180">
        <f t="shared" si="8894"/>
        <v>46.18444238422061</v>
      </c>
      <c r="Y7180">
        <f t="shared" si="8895"/>
        <v>42.647057615779381</v>
      </c>
    </row>
    <row r="7181" spans="1:25" x14ac:dyDescent="0.25">
      <c r="A7181" t="s">
        <v>7181</v>
      </c>
      <c r="B7181">
        <v>44.96</v>
      </c>
      <c r="C7181">
        <v>33689341</v>
      </c>
      <c r="D7181">
        <f t="shared" si="8880"/>
        <v>45.097083333333337</v>
      </c>
      <c r="E7181">
        <f t="shared" si="8901"/>
        <v>44.235711538461537</v>
      </c>
      <c r="F7181">
        <f t="shared" si="8928"/>
        <v>43.593070000000004</v>
      </c>
      <c r="G7181">
        <f t="shared" si="8956"/>
        <v>39.853467499999994</v>
      </c>
      <c r="H7181">
        <f t="shared" si="8881"/>
        <v>44.902274492779092</v>
      </c>
      <c r="I7181">
        <f>B7181*$AB$4+WRDS!I7180*$AC$4</f>
        <v>44.426124744877484</v>
      </c>
      <c r="J7181">
        <f>B7181*$AB$5+$AC$5*WRDS!J7180</f>
        <v>43.640078493058233</v>
      </c>
      <c r="K7181">
        <f>B7181*$AB$6+$AC$6*WRDS!K7180</f>
        <v>40.122763536153684</v>
      </c>
      <c r="L7181">
        <f t="shared" si="8903"/>
        <v>0.47614974790160858</v>
      </c>
      <c r="M7181">
        <f>L7181*$AB$8+$AC$8*WRDS!M7180</f>
        <v>0.50553862886843759</v>
      </c>
      <c r="N7181">
        <f t="shared" si="8913"/>
        <v>-2.9388880966829012E-2</v>
      </c>
      <c r="O7181">
        <f t="shared" si="8945"/>
        <v>-0.13000000000000256</v>
      </c>
      <c r="P7181">
        <f t="shared" si="8946"/>
        <v>0</v>
      </c>
      <c r="Q7181">
        <f t="shared" si="8947"/>
        <v>0.13000000000000256</v>
      </c>
      <c r="R7181">
        <f t="shared" ref="R7181:S7181" si="8958">SUM(P7168:P7181)/14</f>
        <v>0.15000000000000011</v>
      </c>
      <c r="S7181">
        <f t="shared" si="8958"/>
        <v>8.7142857142857064E-2</v>
      </c>
      <c r="T7181">
        <f t="shared" si="8886"/>
        <v>1.7213114754098389</v>
      </c>
      <c r="U7181">
        <f t="shared" si="8887"/>
        <v>63.253012048192808</v>
      </c>
      <c r="V7181">
        <f t="shared" si="8891"/>
        <v>44.509749999999997</v>
      </c>
      <c r="W7181">
        <f t="shared" si="8892"/>
        <v>0.83596123564433245</v>
      </c>
      <c r="X7181">
        <f t="shared" si="8894"/>
        <v>46.181672471288664</v>
      </c>
      <c r="Y7181">
        <f t="shared" si="8895"/>
        <v>42.83782752871133</v>
      </c>
    </row>
    <row r="7182" spans="1:25" x14ac:dyDescent="0.25">
      <c r="A7182" t="s">
        <v>7182</v>
      </c>
      <c r="B7182">
        <v>45.26</v>
      </c>
      <c r="C7182">
        <v>26478210</v>
      </c>
      <c r="D7182">
        <f t="shared" si="8880"/>
        <v>45.10958333333334</v>
      </c>
      <c r="E7182">
        <f t="shared" si="8901"/>
        <v>44.288596153846157</v>
      </c>
      <c r="F7182">
        <f t="shared" si="8928"/>
        <v>43.663370000000015</v>
      </c>
      <c r="G7182">
        <f t="shared" si="8956"/>
        <v>39.890562500000001</v>
      </c>
      <c r="H7182">
        <f t="shared" si="8881"/>
        <v>44.957309186197698</v>
      </c>
      <c r="I7182">
        <f>B7182*$AB$4+WRDS!I7181*$AC$4</f>
        <v>44.487893282293967</v>
      </c>
      <c r="J7182">
        <f>B7182*$AB$5+$AC$5*WRDS!J7181</f>
        <v>43.703604826663792</v>
      </c>
      <c r="K7182">
        <f>B7182*$AB$6+$AC$6*WRDS!K7181</f>
        <v>40.173880316888479</v>
      </c>
      <c r="L7182">
        <f t="shared" si="8903"/>
        <v>0.46941590390373023</v>
      </c>
      <c r="M7182">
        <f>L7182*$AB$8+$AC$8*WRDS!M7181</f>
        <v>0.49831408387549614</v>
      </c>
      <c r="N7182">
        <f t="shared" si="8913"/>
        <v>-2.8898179971765914E-2</v>
      </c>
      <c r="O7182">
        <f t="shared" si="8945"/>
        <v>0.29999999999999716</v>
      </c>
      <c r="P7182">
        <f t="shared" si="8946"/>
        <v>0.29999999999999716</v>
      </c>
      <c r="Q7182">
        <f t="shared" si="8947"/>
        <v>0</v>
      </c>
      <c r="R7182">
        <f t="shared" ref="R7182:S7182" si="8959">SUM(P7169:P7182)/14</f>
        <v>0.15785714285714242</v>
      </c>
      <c r="S7182">
        <f t="shared" si="8959"/>
        <v>8.7142857142857064E-2</v>
      </c>
      <c r="T7182">
        <f t="shared" si="8886"/>
        <v>1.8114754098360621</v>
      </c>
      <c r="U7182">
        <f t="shared" si="8887"/>
        <v>64.431486880466423</v>
      </c>
      <c r="V7182">
        <f t="shared" si="8891"/>
        <v>44.635749999999994</v>
      </c>
      <c r="W7182">
        <f t="shared" si="8892"/>
        <v>0.74464635062558338</v>
      </c>
      <c r="X7182">
        <f t="shared" si="8894"/>
        <v>46.125042701251161</v>
      </c>
      <c r="Y7182">
        <f t="shared" si="8895"/>
        <v>43.146457298748828</v>
      </c>
    </row>
    <row r="7183" spans="1:25" x14ac:dyDescent="0.25">
      <c r="A7183" t="s">
        <v>7183</v>
      </c>
      <c r="B7183">
        <v>45.91</v>
      </c>
      <c r="C7183">
        <v>36939360</v>
      </c>
      <c r="D7183">
        <f t="shared" ref="D7183:D7246" si="8960">SUM(B7172:B7183)/12</f>
        <v>45.157916666666665</v>
      </c>
      <c r="E7183">
        <f t="shared" si="8901"/>
        <v>44.378269230769234</v>
      </c>
      <c r="F7183">
        <f t="shared" si="8928"/>
        <v>43.740970000000004</v>
      </c>
      <c r="G7183">
        <f t="shared" si="8956"/>
        <v>39.934112499999998</v>
      </c>
      <c r="H7183">
        <f t="shared" ref="H7183:H7246" si="8961">B7183*$AB$3+H7182*$AC$3</f>
        <v>45.10387700370574</v>
      </c>
      <c r="I7183">
        <f>B7183*$AB$4+WRDS!I7182*$AC$4</f>
        <v>44.593234520642561</v>
      </c>
      <c r="J7183">
        <f>B7183*$AB$5+$AC$5*WRDS!J7182</f>
        <v>43.790130127578934</v>
      </c>
      <c r="K7183">
        <f>B7183*$AB$6+$AC$6*WRDS!K7182</f>
        <v>40.23095613463088</v>
      </c>
      <c r="L7183">
        <f t="shared" si="8903"/>
        <v>0.5106424830631795</v>
      </c>
      <c r="M7183">
        <f>L7183*$AB$8+$AC$8*WRDS!M7182</f>
        <v>0.5007797637130329</v>
      </c>
      <c r="N7183">
        <f t="shared" si="8913"/>
        <v>9.8627193501465982E-3</v>
      </c>
      <c r="O7183">
        <f t="shared" si="8945"/>
        <v>0.64999999999999858</v>
      </c>
      <c r="P7183">
        <f t="shared" si="8946"/>
        <v>0.64999999999999858</v>
      </c>
      <c r="Q7183">
        <f t="shared" si="8947"/>
        <v>0</v>
      </c>
      <c r="R7183">
        <f t="shared" ref="R7183:S7183" si="8962">SUM(P7170:P7183)/14</f>
        <v>0.16714285714285687</v>
      </c>
      <c r="S7183">
        <f t="shared" si="8962"/>
        <v>8.7142857142857064E-2</v>
      </c>
      <c r="T7183">
        <f t="shared" si="8886"/>
        <v>1.9180327868852445</v>
      </c>
      <c r="U7183">
        <f t="shared" si="8887"/>
        <v>65.730337078651672</v>
      </c>
      <c r="V7183">
        <f t="shared" si="8891"/>
        <v>44.769749999999995</v>
      </c>
      <c r="W7183">
        <f t="shared" si="8892"/>
        <v>0.72036184483910459</v>
      </c>
      <c r="X7183">
        <f t="shared" si="8894"/>
        <v>46.210473689678203</v>
      </c>
      <c r="Y7183">
        <f t="shared" si="8895"/>
        <v>43.329026310321787</v>
      </c>
    </row>
    <row r="7184" spans="1:25" x14ac:dyDescent="0.25">
      <c r="A7184" t="s">
        <v>7184</v>
      </c>
      <c r="B7184">
        <v>46.47</v>
      </c>
      <c r="C7184">
        <v>45752772</v>
      </c>
      <c r="D7184">
        <f t="shared" si="8960"/>
        <v>45.284583333333337</v>
      </c>
      <c r="E7184">
        <f t="shared" si="8901"/>
        <v>44.50557692307693</v>
      </c>
      <c r="F7184">
        <f t="shared" si="8928"/>
        <v>43.835969999999996</v>
      </c>
      <c r="G7184">
        <f t="shared" si="8956"/>
        <v>39.9827625</v>
      </c>
      <c r="H7184">
        <f t="shared" si="8961"/>
        <v>45.314049772366396</v>
      </c>
      <c r="I7184">
        <f>B7184*$AB$4+WRDS!I7183*$AC$4</f>
        <v>44.73225418578015</v>
      </c>
      <c r="J7184">
        <f>B7184*$AB$5+$AC$5*WRDS!J7183</f>
        <v>43.895223063752312</v>
      </c>
      <c r="K7184">
        <f>B7184*$AB$6+$AC$6*WRDS!K7183</f>
        <v>40.293036173092268</v>
      </c>
      <c r="L7184">
        <f t="shared" si="8903"/>
        <v>0.58179558658624586</v>
      </c>
      <c r="M7184">
        <f>L7184*$AB$8+$AC$8*WRDS!M7183</f>
        <v>0.51698292828767545</v>
      </c>
      <c r="N7184">
        <f t="shared" si="8913"/>
        <v>6.4812658298570414E-2</v>
      </c>
      <c r="O7184">
        <f t="shared" si="8945"/>
        <v>0.56000000000000227</v>
      </c>
      <c r="P7184">
        <f t="shared" si="8946"/>
        <v>0.56000000000000227</v>
      </c>
      <c r="Q7184">
        <f t="shared" si="8947"/>
        <v>0</v>
      </c>
      <c r="R7184">
        <f t="shared" ref="R7184:S7184" si="8963">SUM(P7171:P7184)/14</f>
        <v>0.18428571428571416</v>
      </c>
      <c r="S7184">
        <f t="shared" si="8963"/>
        <v>8.7142857142857064E-2</v>
      </c>
      <c r="T7184">
        <f t="shared" si="8886"/>
        <v>2.1147540983606561</v>
      </c>
      <c r="U7184">
        <f t="shared" si="8887"/>
        <v>67.89473684210526</v>
      </c>
      <c r="V7184">
        <f t="shared" si="8891"/>
        <v>44.933250000000001</v>
      </c>
      <c r="W7184">
        <f t="shared" si="8892"/>
        <v>0.71660706632016857</v>
      </c>
      <c r="X7184">
        <f t="shared" si="8894"/>
        <v>46.366464132640338</v>
      </c>
      <c r="Y7184">
        <f t="shared" si="8895"/>
        <v>43.500035867359664</v>
      </c>
    </row>
    <row r="7185" spans="1:25" x14ac:dyDescent="0.25">
      <c r="A7185" t="s">
        <v>7185</v>
      </c>
      <c r="B7185">
        <v>46.76</v>
      </c>
      <c r="C7185">
        <v>40302386</v>
      </c>
      <c r="D7185">
        <f t="shared" si="8960"/>
        <v>45.412916666666668</v>
      </c>
      <c r="E7185">
        <f t="shared" si="8901"/>
        <v>44.655576923076929</v>
      </c>
      <c r="F7185">
        <f t="shared" si="8928"/>
        <v>43.926169999999999</v>
      </c>
      <c r="G7185">
        <f t="shared" si="8956"/>
        <v>40.031162499999994</v>
      </c>
      <c r="H7185">
        <f t="shared" si="8961"/>
        <v>45.536503653540791</v>
      </c>
      <c r="I7185">
        <f>B7185*$AB$4+WRDS!I7184*$AC$4</f>
        <v>44.88245757942606</v>
      </c>
      <c r="J7185">
        <f>B7185*$AB$5+$AC$5*WRDS!J7184</f>
        <v>44.007567257330656</v>
      </c>
      <c r="K7185">
        <f>B7185*$AB$6+$AC$6*WRDS!K7184</f>
        <v>40.357384071867472</v>
      </c>
      <c r="L7185">
        <f t="shared" si="8903"/>
        <v>0.65404607411473137</v>
      </c>
      <c r="M7185">
        <f>L7185*$AB$8+$AC$8*WRDS!M7184</f>
        <v>0.54439555745308665</v>
      </c>
      <c r="N7185">
        <f t="shared" si="8913"/>
        <v>0.10965051666164471</v>
      </c>
      <c r="O7185">
        <f t="shared" si="8945"/>
        <v>0.28999999999999915</v>
      </c>
      <c r="P7185">
        <f t="shared" si="8946"/>
        <v>0.28999999999999915</v>
      </c>
      <c r="Q7185">
        <f t="shared" si="8947"/>
        <v>0</v>
      </c>
      <c r="R7185">
        <f t="shared" ref="R7185:S7185" si="8964">SUM(P7172:P7185)/14</f>
        <v>0.1892857142857142</v>
      </c>
      <c r="S7185">
        <f t="shared" si="8964"/>
        <v>8.7142857142857064E-2</v>
      </c>
      <c r="T7185">
        <f t="shared" si="8886"/>
        <v>2.1721311475409846</v>
      </c>
      <c r="U7185">
        <f t="shared" si="8887"/>
        <v>68.475452196382435</v>
      </c>
      <c r="V7185">
        <f t="shared" si="8891"/>
        <v>45.111249999999998</v>
      </c>
      <c r="W7185">
        <f t="shared" si="8892"/>
        <v>0.70603448039029826</v>
      </c>
      <c r="X7185">
        <f t="shared" si="8894"/>
        <v>46.523318960780593</v>
      </c>
      <c r="Y7185">
        <f t="shared" si="8895"/>
        <v>43.699181039219404</v>
      </c>
    </row>
    <row r="7186" spans="1:25" x14ac:dyDescent="0.25">
      <c r="A7186" t="s">
        <v>7186</v>
      </c>
      <c r="B7186">
        <v>46.84</v>
      </c>
      <c r="C7186">
        <v>27304859</v>
      </c>
      <c r="D7186">
        <f t="shared" si="8960"/>
        <v>45.553750000000008</v>
      </c>
      <c r="E7186">
        <f t="shared" si="8901"/>
        <v>44.789038461538453</v>
      </c>
      <c r="F7186">
        <f t="shared" si="8928"/>
        <v>44.028970000000001</v>
      </c>
      <c r="G7186">
        <f t="shared" si="8956"/>
        <v>40.078362499999997</v>
      </c>
      <c r="H7186">
        <f t="shared" si="8961"/>
        <v>45.737041552996054</v>
      </c>
      <c r="I7186">
        <f>B7186*$AB$4+WRDS!I7185*$AC$4</f>
        <v>45.027460721690794</v>
      </c>
      <c r="J7186">
        <f>B7186*$AB$5+$AC$5*WRDS!J7185</f>
        <v>44.118643051160824</v>
      </c>
      <c r="K7186">
        <f>B7186*$AB$6+$AC$6*WRDS!K7185</f>
        <v>40.421887712943416</v>
      </c>
      <c r="L7186">
        <f t="shared" si="8903"/>
        <v>0.70958083130526006</v>
      </c>
      <c r="M7186">
        <f>L7186*$AB$8+$AC$8*WRDS!M7185</f>
        <v>0.57743261222352138</v>
      </c>
      <c r="N7186">
        <f t="shared" si="8913"/>
        <v>0.13214821908173868</v>
      </c>
      <c r="O7186">
        <f t="shared" si="8945"/>
        <v>8.00000000000054E-2</v>
      </c>
      <c r="P7186">
        <f t="shared" si="8946"/>
        <v>8.00000000000054E-2</v>
      </c>
      <c r="Q7186">
        <f t="shared" si="8947"/>
        <v>0</v>
      </c>
      <c r="R7186">
        <f t="shared" ref="R7186:S7186" si="8965">SUM(P7173:P7186)/14</f>
        <v>0.19500000000000028</v>
      </c>
      <c r="S7186">
        <f t="shared" si="8965"/>
        <v>6.0000000000000241E-2</v>
      </c>
      <c r="T7186">
        <f t="shared" ref="T7186:T7249" si="8966">R7186/S7186</f>
        <v>3.2499999999999916</v>
      </c>
      <c r="U7186">
        <f t="shared" ref="U7186:U7249" si="8967">IF(S7186=0,100,100-(100/(1+T7186)))</f>
        <v>76.470588235294073</v>
      </c>
      <c r="V7186">
        <f t="shared" si="8891"/>
        <v>45.277250000000002</v>
      </c>
      <c r="W7186">
        <f t="shared" si="8892"/>
        <v>0.70267609003010745</v>
      </c>
      <c r="X7186">
        <f t="shared" si="8894"/>
        <v>46.682602180060215</v>
      </c>
      <c r="Y7186">
        <f t="shared" si="8895"/>
        <v>43.87189781993979</v>
      </c>
    </row>
    <row r="7187" spans="1:25" x14ac:dyDescent="0.25">
      <c r="A7187" t="s">
        <v>7187</v>
      </c>
      <c r="B7187">
        <v>47</v>
      </c>
      <c r="C7187">
        <v>29216560</v>
      </c>
      <c r="D7187">
        <f t="shared" si="8960"/>
        <v>45.706250000000004</v>
      </c>
      <c r="E7187">
        <f t="shared" si="8901"/>
        <v>44.939807692307681</v>
      </c>
      <c r="F7187">
        <f t="shared" si="8928"/>
        <v>44.131570000000011</v>
      </c>
      <c r="G7187">
        <f t="shared" si="8956"/>
        <v>40.125512499999992</v>
      </c>
      <c r="H7187">
        <f t="shared" si="8961"/>
        <v>45.931342852535124</v>
      </c>
      <c r="I7187">
        <f>B7187*$AB$4+WRDS!I7186*$AC$4</f>
        <v>45.173574742306293</v>
      </c>
      <c r="J7187">
        <f>B7187*$AB$5+$AC$5*WRDS!J7186</f>
        <v>44.231637441311385</v>
      </c>
      <c r="K7187">
        <f>B7187*$AB$6+$AC$6*WRDS!K7186</f>
        <v>40.487341566545972</v>
      </c>
      <c r="L7187">
        <f t="shared" si="8903"/>
        <v>0.75776811022883095</v>
      </c>
      <c r="M7187">
        <f>L7187*$AB$8+$AC$8*WRDS!M7186</f>
        <v>0.61349971182458329</v>
      </c>
      <c r="N7187">
        <f t="shared" si="8913"/>
        <v>0.14426839840424766</v>
      </c>
      <c r="O7187">
        <f t="shared" si="8945"/>
        <v>0.15999999999999659</v>
      </c>
      <c r="P7187">
        <f t="shared" si="8946"/>
        <v>0.15999999999999659</v>
      </c>
      <c r="Q7187">
        <f t="shared" si="8947"/>
        <v>0</v>
      </c>
      <c r="R7187">
        <f t="shared" ref="R7187:S7187" si="8968">SUM(P7174:P7187)/14</f>
        <v>0.18714285714285747</v>
      </c>
      <c r="S7187">
        <f t="shared" si="8968"/>
        <v>6.0000000000000241E-2</v>
      </c>
      <c r="T7187">
        <f t="shared" si="8966"/>
        <v>3.119047619047612</v>
      </c>
      <c r="U7187">
        <f t="shared" si="8967"/>
        <v>75.722543352601107</v>
      </c>
      <c r="V7187">
        <f t="shared" si="8891"/>
        <v>45.423250000000003</v>
      </c>
      <c r="W7187">
        <f t="shared" si="8892"/>
        <v>0.74105376829215253</v>
      </c>
      <c r="X7187">
        <f t="shared" si="8894"/>
        <v>46.905357536584305</v>
      </c>
      <c r="Y7187">
        <f t="shared" si="8895"/>
        <v>43.941142463415702</v>
      </c>
    </row>
    <row r="7188" spans="1:25" x14ac:dyDescent="0.25">
      <c r="A7188" t="s">
        <v>7188</v>
      </c>
      <c r="B7188">
        <v>46.695</v>
      </c>
      <c r="C7188">
        <v>38247122</v>
      </c>
      <c r="D7188">
        <f t="shared" si="8960"/>
        <v>45.847083333333337</v>
      </c>
      <c r="E7188">
        <f t="shared" si="8901"/>
        <v>45.091923076923074</v>
      </c>
      <c r="F7188">
        <f t="shared" si="8928"/>
        <v>44.227470000000011</v>
      </c>
      <c r="G7188">
        <f t="shared" si="8956"/>
        <v>40.170787499999996</v>
      </c>
      <c r="H7188">
        <f t="shared" si="8961"/>
        <v>46.048828567529718</v>
      </c>
      <c r="I7188">
        <f>B7188*$AB$4+WRDS!I7187*$AC$4</f>
        <v>45.286272909542859</v>
      </c>
      <c r="J7188">
        <f>B7188*$AB$5+$AC$5*WRDS!J7187</f>
        <v>44.328239894593288</v>
      </c>
      <c r="K7188">
        <f>B7188*$AB$6+$AC$6*WRDS!K7187</f>
        <v>40.549109312152481</v>
      </c>
      <c r="L7188">
        <f t="shared" si="8903"/>
        <v>0.76255565798685865</v>
      </c>
      <c r="M7188">
        <f>L7188*$AB$8+$AC$8*WRDS!M7187</f>
        <v>0.64331090105703836</v>
      </c>
      <c r="N7188">
        <f t="shared" si="8913"/>
        <v>0.11924475692982028</v>
      </c>
      <c r="O7188">
        <f t="shared" si="8945"/>
        <v>-0.30499999999999972</v>
      </c>
      <c r="P7188">
        <f t="shared" si="8946"/>
        <v>0</v>
      </c>
      <c r="Q7188">
        <f t="shared" si="8947"/>
        <v>0.30499999999999972</v>
      </c>
      <c r="R7188">
        <f t="shared" ref="R7188:S7188" si="8969">SUM(P7175:P7188)/14</f>
        <v>0.18714285714285747</v>
      </c>
      <c r="S7188">
        <f t="shared" si="8969"/>
        <v>7.6785714285714485E-2</v>
      </c>
      <c r="T7188">
        <f t="shared" si="8966"/>
        <v>2.4372093023255794</v>
      </c>
      <c r="U7188">
        <f t="shared" si="8967"/>
        <v>70.906630581867375</v>
      </c>
      <c r="V7188">
        <f t="shared" si="8891"/>
        <v>45.544500000000006</v>
      </c>
      <c r="W7188">
        <f t="shared" si="8892"/>
        <v>0.74082875889101363</v>
      </c>
      <c r="X7188">
        <f t="shared" si="8894"/>
        <v>47.026157517782032</v>
      </c>
      <c r="Y7188">
        <f t="shared" si="8895"/>
        <v>44.062842482217981</v>
      </c>
    </row>
    <row r="7189" spans="1:25" x14ac:dyDescent="0.25">
      <c r="A7189" t="s">
        <v>7189</v>
      </c>
      <c r="B7189">
        <v>46.24</v>
      </c>
      <c r="C7189">
        <v>37668051</v>
      </c>
      <c r="D7189">
        <f t="shared" si="8960"/>
        <v>45.96125</v>
      </c>
      <c r="E7189">
        <f t="shared" si="8901"/>
        <v>45.207692307692305</v>
      </c>
      <c r="F7189">
        <f t="shared" si="8928"/>
        <v>44.316270000000003</v>
      </c>
      <c r="G7189">
        <f t="shared" si="8956"/>
        <v>40.215237500000001</v>
      </c>
      <c r="H7189">
        <f t="shared" si="8961"/>
        <v>46.078239557140527</v>
      </c>
      <c r="I7189">
        <f>B7189*$AB$4+WRDS!I7188*$AC$4</f>
        <v>45.356919360687833</v>
      </c>
      <c r="J7189">
        <f>B7189*$AB$5+$AC$5*WRDS!J7188</f>
        <v>44.403210879119044</v>
      </c>
      <c r="K7189">
        <f>B7189*$AB$6+$AC$6*WRDS!K7188</f>
        <v>40.60573509014101</v>
      </c>
      <c r="L7189">
        <f t="shared" si="8903"/>
        <v>0.72132019645269452</v>
      </c>
      <c r="M7189">
        <f>L7189*$AB$8+$AC$8*WRDS!M7188</f>
        <v>0.65891276013616962</v>
      </c>
      <c r="N7189">
        <f t="shared" si="8913"/>
        <v>6.24074363165249E-2</v>
      </c>
      <c r="O7189">
        <f t="shared" si="8945"/>
        <v>-0.45499999999999829</v>
      </c>
      <c r="P7189">
        <f t="shared" si="8946"/>
        <v>0</v>
      </c>
      <c r="Q7189">
        <f t="shared" si="8947"/>
        <v>0.45499999999999829</v>
      </c>
      <c r="R7189">
        <f t="shared" ref="R7189:S7189" si="8970">SUM(P7176:P7189)/14</f>
        <v>0.1857142857142858</v>
      </c>
      <c r="S7189">
        <f t="shared" si="8970"/>
        <v>0.10928571428571436</v>
      </c>
      <c r="T7189">
        <f t="shared" si="8966"/>
        <v>1.6993464052287579</v>
      </c>
      <c r="U7189">
        <f t="shared" si="8967"/>
        <v>62.953995157384988</v>
      </c>
      <c r="V7189">
        <f t="shared" ref="V7189:V7252" si="8971">SUM(B7170:B7189)/20</f>
        <v>45.617000000000004</v>
      </c>
      <c r="W7189">
        <f t="shared" ref="W7189:W7252" si="8972">_xlfn.STDEV.P(B7170:B7189)</f>
        <v>0.73436605313698955</v>
      </c>
      <c r="X7189">
        <f t="shared" si="8894"/>
        <v>47.08573210627398</v>
      </c>
      <c r="Y7189">
        <f t="shared" si="8895"/>
        <v>44.148267893726029</v>
      </c>
    </row>
    <row r="7190" spans="1:25" x14ac:dyDescent="0.25">
      <c r="A7190" t="s">
        <v>7190</v>
      </c>
      <c r="B7190">
        <v>46.76</v>
      </c>
      <c r="C7190">
        <v>27910571</v>
      </c>
      <c r="D7190">
        <f t="shared" si="8960"/>
        <v>46.117916666666673</v>
      </c>
      <c r="E7190">
        <f t="shared" si="8901"/>
        <v>45.344615384615388</v>
      </c>
      <c r="F7190">
        <f t="shared" si="8928"/>
        <v>44.411670000000001</v>
      </c>
      <c r="G7190">
        <f t="shared" si="8956"/>
        <v>40.261037499999993</v>
      </c>
      <c r="H7190">
        <f t="shared" si="8961"/>
        <v>46.183125779118903</v>
      </c>
      <c r="I7190">
        <f>B7190*$AB$4+WRDS!I7189*$AC$4</f>
        <v>45.460851259896138</v>
      </c>
      <c r="J7190">
        <f>B7190*$AB$5+$AC$5*WRDS!J7189</f>
        <v>44.495633981898692</v>
      </c>
      <c r="K7190">
        <f>B7190*$AB$6+$AC$6*WRDS!K7189</f>
        <v>40.666971556905779</v>
      </c>
      <c r="L7190">
        <f t="shared" si="8903"/>
        <v>0.72227451922276487</v>
      </c>
      <c r="M7190">
        <f>L7190*$AB$8+$AC$8*WRDS!M7189</f>
        <v>0.67158511195348869</v>
      </c>
      <c r="N7190">
        <f t="shared" si="8913"/>
        <v>5.0689407269276177E-2</v>
      </c>
      <c r="O7190">
        <f t="shared" si="8945"/>
        <v>0.51999999999999602</v>
      </c>
      <c r="P7190">
        <f t="shared" si="8946"/>
        <v>0.51999999999999602</v>
      </c>
      <c r="Q7190">
        <f t="shared" si="8947"/>
        <v>0</v>
      </c>
      <c r="R7190">
        <f t="shared" ref="R7190:S7190" si="8973">SUM(P7177:P7190)/14</f>
        <v>0.22285714285714267</v>
      </c>
      <c r="S7190">
        <f t="shared" si="8973"/>
        <v>9.7500000000000142E-2</v>
      </c>
      <c r="T7190">
        <f t="shared" si="8966"/>
        <v>2.2857142857142803</v>
      </c>
      <c r="U7190">
        <f t="shared" si="8967"/>
        <v>69.565217391304301</v>
      </c>
      <c r="V7190">
        <f t="shared" si="8971"/>
        <v>45.699500000000008</v>
      </c>
      <c r="W7190">
        <f t="shared" si="8972"/>
        <v>0.76482497997907961</v>
      </c>
      <c r="X7190">
        <f t="shared" ref="X7190:X7253" si="8974">V7190+2*W7190</f>
        <v>47.229149959958164</v>
      </c>
      <c r="Y7190">
        <f t="shared" ref="Y7190:Y7253" si="8975">V7190-2*W7190</f>
        <v>44.169850040041851</v>
      </c>
    </row>
    <row r="7191" spans="1:25" x14ac:dyDescent="0.25">
      <c r="A7191" t="s">
        <v>7191</v>
      </c>
      <c r="B7191">
        <v>46.52</v>
      </c>
      <c r="C7191">
        <v>38319224</v>
      </c>
      <c r="D7191">
        <f t="shared" si="8960"/>
        <v>46.208750000000002</v>
      </c>
      <c r="E7191">
        <f t="shared" si="8901"/>
        <v>45.472307692307695</v>
      </c>
      <c r="F7191">
        <f t="shared" si="8928"/>
        <v>44.50647</v>
      </c>
      <c r="G7191">
        <f t="shared" si="8956"/>
        <v>40.302987499999993</v>
      </c>
      <c r="H7191">
        <f t="shared" si="8961"/>
        <v>46.234952582331381</v>
      </c>
      <c r="I7191">
        <f>B7191*$AB$4+WRDS!I7190*$AC$4</f>
        <v>45.539306722126057</v>
      </c>
      <c r="J7191">
        <f>B7191*$AB$5+$AC$5*WRDS!J7190</f>
        <v>44.575020884569334</v>
      </c>
      <c r="K7191">
        <f>B7191*$AB$6+$AC$6*WRDS!K7190</f>
        <v>40.725210645891792</v>
      </c>
      <c r="L7191">
        <f t="shared" si="8903"/>
        <v>0.6956458602053246</v>
      </c>
      <c r="M7191">
        <f>L7191*$AB$8+$AC$8*WRDS!M7190</f>
        <v>0.67639726160385583</v>
      </c>
      <c r="N7191">
        <f t="shared" si="8913"/>
        <v>1.9248598601468769E-2</v>
      </c>
      <c r="O7191">
        <f t="shared" si="8945"/>
        <v>-0.23999999999999488</v>
      </c>
      <c r="P7191">
        <f t="shared" si="8946"/>
        <v>0</v>
      </c>
      <c r="Q7191">
        <f t="shared" si="8947"/>
        <v>0.23999999999999488</v>
      </c>
      <c r="R7191">
        <f t="shared" ref="R7191:S7191" si="8976">SUM(P7178:P7191)/14</f>
        <v>0.22285714285714267</v>
      </c>
      <c r="S7191">
        <f t="shared" si="8976"/>
        <v>0.10499999999999941</v>
      </c>
      <c r="T7191">
        <f t="shared" si="8966"/>
        <v>2.1224489795918466</v>
      </c>
      <c r="U7191">
        <f t="shared" si="8967"/>
        <v>67.973856209150426</v>
      </c>
      <c r="V7191">
        <f t="shared" si="8971"/>
        <v>45.759</v>
      </c>
      <c r="W7191">
        <f t="shared" si="8972"/>
        <v>0.77990480188289624</v>
      </c>
      <c r="X7191">
        <f t="shared" si="8974"/>
        <v>47.318809603765793</v>
      </c>
      <c r="Y7191">
        <f t="shared" si="8975"/>
        <v>44.199190396234208</v>
      </c>
    </row>
    <row r="7192" spans="1:25" x14ac:dyDescent="0.25">
      <c r="A7192" t="s">
        <v>7192</v>
      </c>
      <c r="B7192">
        <v>46.68</v>
      </c>
      <c r="C7192">
        <v>35556632</v>
      </c>
      <c r="D7192">
        <f t="shared" si="8960"/>
        <v>46.341249999999995</v>
      </c>
      <c r="E7192">
        <f t="shared" si="8901"/>
        <v>45.593846153846158</v>
      </c>
      <c r="F7192">
        <f t="shared" si="8928"/>
        <v>44.606670000000001</v>
      </c>
      <c r="G7192">
        <f t="shared" si="8956"/>
        <v>40.344137499999995</v>
      </c>
      <c r="H7192">
        <f t="shared" si="8961"/>
        <v>46.30342141581886</v>
      </c>
      <c r="I7192">
        <f>B7192*$AB$4+WRDS!I7191*$AC$4</f>
        <v>45.623802520487089</v>
      </c>
      <c r="J7192">
        <f>B7192*$AB$5+$AC$5*WRDS!J7191</f>
        <v>44.657569085174458</v>
      </c>
      <c r="K7192">
        <f>B7192*$AB$6+$AC$6*WRDS!K7191</f>
        <v>40.784462281256054</v>
      </c>
      <c r="L7192">
        <f t="shared" si="8903"/>
        <v>0.679618895331771</v>
      </c>
      <c r="M7192">
        <f>L7192*$AB$8+$AC$8*WRDS!M7191</f>
        <v>0.67704158834943895</v>
      </c>
      <c r="N7192">
        <f t="shared" si="8913"/>
        <v>2.5773069823320505E-3</v>
      </c>
      <c r="O7192">
        <f t="shared" si="8945"/>
        <v>0.15999999999999659</v>
      </c>
      <c r="P7192">
        <f t="shared" si="8946"/>
        <v>0.15999999999999659</v>
      </c>
      <c r="Q7192">
        <f t="shared" si="8947"/>
        <v>0</v>
      </c>
      <c r="R7192">
        <f t="shared" ref="R7192:S7192" si="8977">SUM(P7179:P7192)/14</f>
        <v>0.23357142857142779</v>
      </c>
      <c r="S7192">
        <f t="shared" si="8977"/>
        <v>0.10499999999999941</v>
      </c>
      <c r="T7192">
        <f t="shared" si="8966"/>
        <v>2.2244897959183723</v>
      </c>
      <c r="U7192">
        <f t="shared" si="8967"/>
        <v>68.98734177215195</v>
      </c>
      <c r="V7192">
        <f t="shared" si="8971"/>
        <v>45.845500000000001</v>
      </c>
      <c r="W7192">
        <f t="shared" si="8972"/>
        <v>0.78131763707214474</v>
      </c>
      <c r="X7192">
        <f t="shared" si="8974"/>
        <v>47.408135274144293</v>
      </c>
      <c r="Y7192">
        <f t="shared" si="8975"/>
        <v>44.28286472585571</v>
      </c>
    </row>
    <row r="7193" spans="1:25" x14ac:dyDescent="0.25">
      <c r="A7193" t="s">
        <v>7193</v>
      </c>
      <c r="B7193">
        <v>47.52</v>
      </c>
      <c r="C7193">
        <v>202567850</v>
      </c>
      <c r="D7193">
        <f t="shared" si="8960"/>
        <v>46.554583333333333</v>
      </c>
      <c r="E7193">
        <f t="shared" si="8901"/>
        <v>45.726153846153849</v>
      </c>
      <c r="F7193">
        <f t="shared" si="8928"/>
        <v>44.723370000000003</v>
      </c>
      <c r="G7193">
        <f t="shared" si="8956"/>
        <v>40.390187499999996</v>
      </c>
      <c r="H7193">
        <f t="shared" si="8961"/>
        <v>46.490587351846727</v>
      </c>
      <c r="I7193">
        <f>B7193*$AB$4+WRDS!I7192*$AC$4</f>
        <v>45.764261593043607</v>
      </c>
      <c r="J7193">
        <f>B7193*$AB$5+$AC$5*WRDS!J7192</f>
        <v>44.769821277912719</v>
      </c>
      <c r="K7193">
        <f>B7193*$AB$6+$AC$6*WRDS!K7192</f>
        <v>40.851482557064458</v>
      </c>
      <c r="L7193">
        <f t="shared" si="8903"/>
        <v>0.72632575880312089</v>
      </c>
      <c r="M7193">
        <f>L7193*$AB$8+$AC$8*WRDS!M7192</f>
        <v>0.68689842244017529</v>
      </c>
      <c r="N7193">
        <f t="shared" si="8913"/>
        <v>3.9427336362945598E-2</v>
      </c>
      <c r="O7193">
        <f t="shared" si="8945"/>
        <v>0.84000000000000341</v>
      </c>
      <c r="P7193">
        <f t="shared" si="8946"/>
        <v>0.84000000000000341</v>
      </c>
      <c r="Q7193">
        <f t="shared" si="8947"/>
        <v>0</v>
      </c>
      <c r="R7193">
        <f t="shared" ref="R7193:S7193" si="8978">SUM(P7180:P7193)/14</f>
        <v>0.25428571428571395</v>
      </c>
      <c r="S7193">
        <f t="shared" si="8978"/>
        <v>0.10499999999999941</v>
      </c>
      <c r="T7193">
        <f t="shared" si="8966"/>
        <v>2.4217687074830034</v>
      </c>
      <c r="U7193">
        <f t="shared" si="8967"/>
        <v>70.775347912524936</v>
      </c>
      <c r="V7193">
        <f t="shared" si="8971"/>
        <v>45.960500000000003</v>
      </c>
      <c r="W7193">
        <f t="shared" si="8972"/>
        <v>0.84727047039301462</v>
      </c>
      <c r="X7193">
        <f t="shared" si="8974"/>
        <v>47.65504094078603</v>
      </c>
      <c r="Y7193">
        <f t="shared" si="8975"/>
        <v>44.265959059213976</v>
      </c>
    </row>
    <row r="7194" spans="1:25" x14ac:dyDescent="0.25">
      <c r="A7194" t="s">
        <v>7194</v>
      </c>
      <c r="B7194">
        <v>47.06</v>
      </c>
      <c r="C7194">
        <v>38700591</v>
      </c>
      <c r="D7194">
        <f t="shared" si="8960"/>
        <v>46.704583333333325</v>
      </c>
      <c r="E7194">
        <f t="shared" si="8901"/>
        <v>45.833461538461542</v>
      </c>
      <c r="F7194">
        <f t="shared" si="8928"/>
        <v>44.822769999999998</v>
      </c>
      <c r="G7194">
        <f t="shared" si="8956"/>
        <v>40.430787499999994</v>
      </c>
      <c r="H7194">
        <f t="shared" si="8961"/>
        <v>46.578189297716463</v>
      </c>
      <c r="I7194">
        <f>B7194*$AB$4+WRDS!I7193*$AC$4</f>
        <v>45.86024221578112</v>
      </c>
      <c r="J7194">
        <f>B7194*$AB$5+$AC$5*WRDS!J7193</f>
        <v>44.859632208190654</v>
      </c>
      <c r="K7194">
        <f>B7194*$AB$6+$AC$6*WRDS!K7193</f>
        <v>40.913258850028988</v>
      </c>
      <c r="L7194">
        <f t="shared" si="8903"/>
        <v>0.71794708193534262</v>
      </c>
      <c r="M7194">
        <f>L7194*$AB$8+$AC$8*WRDS!M7193</f>
        <v>0.6931081543392088</v>
      </c>
      <c r="N7194">
        <f t="shared" si="8913"/>
        <v>2.483892759613382E-2</v>
      </c>
      <c r="O7194">
        <f t="shared" si="8945"/>
        <v>-0.46000000000000085</v>
      </c>
      <c r="P7194">
        <f t="shared" si="8946"/>
        <v>0</v>
      </c>
      <c r="Q7194">
        <f t="shared" si="8947"/>
        <v>0.46000000000000085</v>
      </c>
      <c r="R7194">
        <f t="shared" ref="R7194:S7194" si="8979">SUM(P7181:P7194)/14</f>
        <v>0.25428571428571395</v>
      </c>
      <c r="S7194">
        <f t="shared" si="8979"/>
        <v>0.11357142857142831</v>
      </c>
      <c r="T7194">
        <f t="shared" si="8966"/>
        <v>2.2389937106918261</v>
      </c>
      <c r="U7194">
        <f t="shared" si="8967"/>
        <v>69.126213592233029</v>
      </c>
      <c r="V7194">
        <f t="shared" si="8971"/>
        <v>46.056000000000004</v>
      </c>
      <c r="W7194">
        <f t="shared" si="8972"/>
        <v>0.85810634539082642</v>
      </c>
      <c r="X7194">
        <f t="shared" si="8974"/>
        <v>47.772212690781657</v>
      </c>
      <c r="Y7194">
        <f t="shared" si="8975"/>
        <v>44.339787309218352</v>
      </c>
    </row>
    <row r="7195" spans="1:25" x14ac:dyDescent="0.25">
      <c r="A7195" t="s">
        <v>7195</v>
      </c>
      <c r="B7195">
        <v>46.56</v>
      </c>
      <c r="C7195">
        <v>33431078</v>
      </c>
      <c r="D7195">
        <f t="shared" si="8960"/>
        <v>46.758749999999999</v>
      </c>
      <c r="E7195">
        <f t="shared" si="8901"/>
        <v>45.901538461538465</v>
      </c>
      <c r="F7195">
        <f t="shared" si="8928"/>
        <v>44.911169999999998</v>
      </c>
      <c r="G7195">
        <f t="shared" si="8956"/>
        <v>40.473587499999994</v>
      </c>
      <c r="H7195">
        <f t="shared" si="8961"/>
        <v>46.575390944221624</v>
      </c>
      <c r="I7195">
        <f>B7195*$AB$4+WRDS!I7194*$AC$4</f>
        <v>45.91207612572326</v>
      </c>
      <c r="J7195">
        <f>B7195*$AB$5+$AC$5*WRDS!J7194</f>
        <v>44.92631329806553</v>
      </c>
      <c r="K7195">
        <f>B7195*$AB$6+$AC$6*WRDS!K7194</f>
        <v>40.96944532913318</v>
      </c>
      <c r="L7195">
        <f t="shared" si="8903"/>
        <v>0.66331481849836393</v>
      </c>
      <c r="M7195">
        <f>L7195*$AB$8+$AC$8*WRDS!M7194</f>
        <v>0.68714948717103985</v>
      </c>
      <c r="N7195">
        <f t="shared" si="8913"/>
        <v>-2.3834668672675918E-2</v>
      </c>
      <c r="O7195">
        <f t="shared" si="8945"/>
        <v>-0.5</v>
      </c>
      <c r="P7195">
        <f t="shared" si="8946"/>
        <v>0</v>
      </c>
      <c r="Q7195">
        <f t="shared" si="8947"/>
        <v>0.5</v>
      </c>
      <c r="R7195">
        <f t="shared" ref="R7195:S7195" si="8980">SUM(P7182:P7195)/14</f>
        <v>0.25428571428571395</v>
      </c>
      <c r="S7195">
        <f t="shared" si="8980"/>
        <v>0.13999999999999954</v>
      </c>
      <c r="T7195">
        <f t="shared" si="8966"/>
        <v>1.8163265306122485</v>
      </c>
      <c r="U7195">
        <f t="shared" si="8967"/>
        <v>64.492753623188449</v>
      </c>
      <c r="V7195">
        <f t="shared" si="8971"/>
        <v>46.125500000000002</v>
      </c>
      <c r="W7195">
        <f t="shared" si="8972"/>
        <v>0.83962327861964403</v>
      </c>
      <c r="X7195">
        <f t="shared" si="8974"/>
        <v>47.804746557239291</v>
      </c>
      <c r="Y7195">
        <f t="shared" si="8975"/>
        <v>44.446253442760714</v>
      </c>
    </row>
    <row r="7196" spans="1:25" x14ac:dyDescent="0.25">
      <c r="A7196" t="s">
        <v>7196</v>
      </c>
      <c r="B7196">
        <v>47.08</v>
      </c>
      <c r="C7196">
        <v>26582713</v>
      </c>
      <c r="D7196">
        <f t="shared" si="8960"/>
        <v>46.809583333333336</v>
      </c>
      <c r="E7196">
        <f t="shared" ref="E7196:E7259" si="8981">SUM(B7171:B7196)/26</f>
        <v>45.97730769230769</v>
      </c>
      <c r="F7196">
        <f t="shared" si="8928"/>
        <v>45.003770000000003</v>
      </c>
      <c r="G7196">
        <f t="shared" si="8956"/>
        <v>40.517187499999999</v>
      </c>
      <c r="H7196">
        <f t="shared" si="8961"/>
        <v>46.653023106649073</v>
      </c>
      <c r="I7196">
        <f>B7196*$AB$4+WRDS!I7195*$AC$4</f>
        <v>45.998589005299316</v>
      </c>
      <c r="J7196">
        <f>B7196*$AB$5+$AC$5*WRDS!J7195</f>
        <v>45.010771600102174</v>
      </c>
      <c r="K7196">
        <f>B7196*$AB$6+$AC$6*WRDS!K7195</f>
        <v>41.030246868146783</v>
      </c>
      <c r="L7196">
        <f t="shared" si="8903"/>
        <v>0.65443410134975721</v>
      </c>
      <c r="M7196">
        <f>L7196*$AB$8+$AC$8*WRDS!M7195</f>
        <v>0.68060641000678335</v>
      </c>
      <c r="N7196">
        <f t="shared" si="8913"/>
        <v>-2.6172308657026133E-2</v>
      </c>
      <c r="O7196">
        <f t="shared" si="8945"/>
        <v>0.51999999999999602</v>
      </c>
      <c r="P7196">
        <f t="shared" si="8946"/>
        <v>0.51999999999999602</v>
      </c>
      <c r="Q7196">
        <f t="shared" si="8947"/>
        <v>0</v>
      </c>
      <c r="R7196">
        <f t="shared" ref="R7196:S7196" si="8982">SUM(P7183:P7196)/14</f>
        <v>0.26999999999999957</v>
      </c>
      <c r="S7196">
        <f t="shared" si="8982"/>
        <v>0.13999999999999954</v>
      </c>
      <c r="T7196">
        <f t="shared" si="8966"/>
        <v>1.9285714285714319</v>
      </c>
      <c r="U7196">
        <f t="shared" si="8967"/>
        <v>65.853658536585414</v>
      </c>
      <c r="V7196">
        <f t="shared" si="8971"/>
        <v>46.229249999999993</v>
      </c>
      <c r="W7196">
        <f t="shared" si="8972"/>
        <v>0.82278836130562794</v>
      </c>
      <c r="X7196">
        <f t="shared" si="8974"/>
        <v>47.874826722611246</v>
      </c>
      <c r="Y7196">
        <f t="shared" si="8975"/>
        <v>44.583673277388741</v>
      </c>
    </row>
    <row r="7197" spans="1:25" x14ac:dyDescent="0.25">
      <c r="A7197" t="s">
        <v>7197</v>
      </c>
      <c r="B7197">
        <v>46.04</v>
      </c>
      <c r="C7197">
        <v>33077385</v>
      </c>
      <c r="D7197">
        <f t="shared" si="8960"/>
        <v>46.749583333333334</v>
      </c>
      <c r="E7197">
        <f t="shared" si="8981"/>
        <v>46.004615384615377</v>
      </c>
      <c r="F7197">
        <f t="shared" si="8928"/>
        <v>45.042970000000004</v>
      </c>
      <c r="G7197">
        <f t="shared" si="8956"/>
        <v>40.553862499999994</v>
      </c>
      <c r="H7197">
        <f t="shared" si="8961"/>
        <v>46.55871185947229</v>
      </c>
      <c r="I7197">
        <f>B7197*$AB$4+WRDS!I7196*$AC$4</f>
        <v>46.001656486388256</v>
      </c>
      <c r="J7197">
        <f>B7197*$AB$5+$AC$5*WRDS!J7196</f>
        <v>45.051133498137382</v>
      </c>
      <c r="K7197">
        <f>B7197*$AB$6+$AC$6*WRDS!K7196</f>
        <v>41.080095158015972</v>
      </c>
      <c r="L7197">
        <f t="shared" ref="L7197:L7260" si="8983">H7197-I7197</f>
        <v>0.55705537308403308</v>
      </c>
      <c r="M7197">
        <f>L7197*$AB$8+$AC$8*WRDS!M7196</f>
        <v>0.65589620262223336</v>
      </c>
      <c r="N7197">
        <f t="shared" si="8913"/>
        <v>-9.8840829538200281E-2</v>
      </c>
      <c r="O7197">
        <f t="shared" si="8945"/>
        <v>-1.0399999999999991</v>
      </c>
      <c r="P7197">
        <f t="shared" si="8946"/>
        <v>0</v>
      </c>
      <c r="Q7197">
        <f t="shared" si="8947"/>
        <v>1.0399999999999991</v>
      </c>
      <c r="R7197">
        <f t="shared" ref="R7197:S7197" si="8984">SUM(P7184:P7197)/14</f>
        <v>0.22357142857142825</v>
      </c>
      <c r="S7197">
        <f t="shared" si="8984"/>
        <v>0.21428571428571377</v>
      </c>
      <c r="T7197">
        <f t="shared" si="8966"/>
        <v>1.0433333333333343</v>
      </c>
      <c r="U7197">
        <f t="shared" si="8967"/>
        <v>51.060358890701494</v>
      </c>
      <c r="V7197">
        <f t="shared" si="8971"/>
        <v>46.287749999999988</v>
      </c>
      <c r="W7197">
        <f t="shared" si="8972"/>
        <v>0.76352549891932231</v>
      </c>
      <c r="X7197">
        <f t="shared" si="8974"/>
        <v>47.814800997838631</v>
      </c>
      <c r="Y7197">
        <f t="shared" si="8975"/>
        <v>44.760699002161346</v>
      </c>
    </row>
    <row r="7198" spans="1:25" x14ac:dyDescent="0.25">
      <c r="A7198" t="s">
        <v>7198</v>
      </c>
      <c r="B7198">
        <v>46.41</v>
      </c>
      <c r="C7198">
        <v>27078764</v>
      </c>
      <c r="D7198">
        <f t="shared" si="8960"/>
        <v>46.713749999999997</v>
      </c>
      <c r="E7198">
        <f t="shared" si="8981"/>
        <v>46.060769230769225</v>
      </c>
      <c r="F7198">
        <f t="shared" si="8928"/>
        <v>45.080570000000009</v>
      </c>
      <c r="G7198">
        <f t="shared" si="8956"/>
        <v>40.595362499999993</v>
      </c>
      <c r="H7198">
        <f t="shared" si="8961"/>
        <v>46.535833111861166</v>
      </c>
      <c r="I7198">
        <f>B7198*$AB$4+WRDS!I7197*$AC$4</f>
        <v>46.031904154063199</v>
      </c>
      <c r="J7198">
        <f>B7198*$AB$5+$AC$5*WRDS!J7197</f>
        <v>45.104422380563371</v>
      </c>
      <c r="K7198">
        <f>B7198*$AB$6+$AC$6*WRDS!K7197</f>
        <v>41.133129037040689</v>
      </c>
      <c r="L7198">
        <f t="shared" si="8983"/>
        <v>0.50392895779796731</v>
      </c>
      <c r="M7198">
        <f>L7198*$AB$8+$AC$8*WRDS!M7197</f>
        <v>0.62550275365738017</v>
      </c>
      <c r="N7198">
        <f t="shared" si="8913"/>
        <v>-0.12157379585941286</v>
      </c>
      <c r="O7198">
        <f t="shared" si="8945"/>
        <v>0.36999999999999744</v>
      </c>
      <c r="P7198">
        <f t="shared" si="8946"/>
        <v>0.36999999999999744</v>
      </c>
      <c r="Q7198">
        <f t="shared" si="8947"/>
        <v>0</v>
      </c>
      <c r="R7198">
        <f t="shared" ref="R7198:S7198" si="8985">SUM(P7185:P7198)/14</f>
        <v>0.20999999999999933</v>
      </c>
      <c r="S7198">
        <f t="shared" si="8985"/>
        <v>0.21428571428571377</v>
      </c>
      <c r="T7198">
        <f t="shared" si="8966"/>
        <v>0.97999999999999921</v>
      </c>
      <c r="U7198">
        <f t="shared" si="8967"/>
        <v>49.494949494949473</v>
      </c>
      <c r="V7198">
        <f t="shared" si="8971"/>
        <v>46.364249999999991</v>
      </c>
      <c r="W7198">
        <f t="shared" si="8972"/>
        <v>0.69193799397055822</v>
      </c>
      <c r="X7198">
        <f t="shared" si="8974"/>
        <v>47.748125987941108</v>
      </c>
      <c r="Y7198">
        <f t="shared" si="8975"/>
        <v>44.980374012058874</v>
      </c>
    </row>
    <row r="7199" spans="1:25" x14ac:dyDescent="0.25">
      <c r="A7199" t="s">
        <v>7199</v>
      </c>
      <c r="B7199">
        <v>46.44</v>
      </c>
      <c r="C7199">
        <v>26090980</v>
      </c>
      <c r="D7199">
        <f t="shared" si="8960"/>
        <v>46.667083333333345</v>
      </c>
      <c r="E7199">
        <f t="shared" si="8981"/>
        <v>46.107692307692304</v>
      </c>
      <c r="F7199">
        <f t="shared" si="8928"/>
        <v>45.115570000000005</v>
      </c>
      <c r="G7199">
        <f t="shared" si="8956"/>
        <v>40.639512499999995</v>
      </c>
      <c r="H7199">
        <f t="shared" si="8961"/>
        <v>46.521089556190219</v>
      </c>
      <c r="I7199">
        <f>B7199*$AB$4+WRDS!I7198*$AC$4</f>
        <v>46.062133475984439</v>
      </c>
      <c r="J7199">
        <f>B7199*$AB$5+$AC$5*WRDS!J7198</f>
        <v>45.156797973482455</v>
      </c>
      <c r="K7199">
        <f>B7199*$AB$6+$AC$6*WRDS!K7198</f>
        <v>41.185933723239295</v>
      </c>
      <c r="L7199">
        <f t="shared" si="8983"/>
        <v>0.45895608020578038</v>
      </c>
      <c r="M7199">
        <f>L7199*$AB$8+$AC$8*WRDS!M7198</f>
        <v>0.59219341896706035</v>
      </c>
      <c r="N7199">
        <f t="shared" si="8913"/>
        <v>-0.13323733876127997</v>
      </c>
      <c r="O7199">
        <f t="shared" si="8945"/>
        <v>3.0000000000001137E-2</v>
      </c>
      <c r="P7199">
        <f t="shared" si="8946"/>
        <v>3.0000000000001137E-2</v>
      </c>
      <c r="Q7199">
        <f t="shared" si="8947"/>
        <v>0</v>
      </c>
      <c r="R7199">
        <f t="shared" ref="R7199:S7199" si="8986">SUM(P7186:P7199)/14</f>
        <v>0.19142857142857089</v>
      </c>
      <c r="S7199">
        <f t="shared" si="8986"/>
        <v>0.21428571428571377</v>
      </c>
      <c r="T7199">
        <f t="shared" si="8966"/>
        <v>0.89333333333333298</v>
      </c>
      <c r="U7199">
        <f t="shared" si="8967"/>
        <v>47.183098591549289</v>
      </c>
      <c r="V7199">
        <f t="shared" si="8971"/>
        <v>46.414749999999991</v>
      </c>
      <c r="W7199">
        <f t="shared" si="8972"/>
        <v>0.6579313699011472</v>
      </c>
      <c r="X7199">
        <f t="shared" si="8974"/>
        <v>47.730612739802282</v>
      </c>
      <c r="Y7199">
        <f t="shared" si="8975"/>
        <v>45.098887260197699</v>
      </c>
    </row>
    <row r="7200" spans="1:25" x14ac:dyDescent="0.25">
      <c r="A7200" t="s">
        <v>7200</v>
      </c>
      <c r="B7200">
        <v>46.36</v>
      </c>
      <c r="C7200">
        <v>33037774</v>
      </c>
      <c r="D7200">
        <f t="shared" si="8960"/>
        <v>46.639166666666661</v>
      </c>
      <c r="E7200">
        <f t="shared" si="8981"/>
        <v>46.154230769230779</v>
      </c>
      <c r="F7200">
        <f t="shared" si="8928"/>
        <v>45.146070000000009</v>
      </c>
      <c r="G7200">
        <f t="shared" si="8956"/>
        <v>40.685212499999984</v>
      </c>
      <c r="H7200">
        <f t="shared" si="8961"/>
        <v>46.496306547545565</v>
      </c>
      <c r="I7200">
        <f>B7200*$AB$4+WRDS!I7199*$AC$4</f>
        <v>46.084197662948554</v>
      </c>
      <c r="J7200">
        <f>B7200*$AB$5+$AC$5*WRDS!J7199</f>
        <v>45.203982366679227</v>
      </c>
      <c r="K7200">
        <f>B7200*$AB$6+$AC$6*WRDS!K7199</f>
        <v>41.23741696977423</v>
      </c>
      <c r="L7200">
        <f t="shared" si="8983"/>
        <v>0.41210888459701067</v>
      </c>
      <c r="M7200">
        <f>L7200*$AB$8+$AC$8*WRDS!M7199</f>
        <v>0.55617651209305041</v>
      </c>
      <c r="N7200">
        <f t="shared" si="8913"/>
        <v>-0.14406762749603974</v>
      </c>
      <c r="O7200">
        <f t="shared" si="8945"/>
        <v>-7.9999999999998295E-2</v>
      </c>
      <c r="P7200">
        <f t="shared" si="8946"/>
        <v>0</v>
      </c>
      <c r="Q7200">
        <f t="shared" si="8947"/>
        <v>7.9999999999998295E-2</v>
      </c>
      <c r="R7200">
        <f t="shared" ref="R7200:S7200" si="8987">SUM(P7187:P7200)/14</f>
        <v>0.1857142857142848</v>
      </c>
      <c r="S7200">
        <f t="shared" si="8987"/>
        <v>0.21999999999999936</v>
      </c>
      <c r="T7200">
        <f t="shared" si="8966"/>
        <v>0.84415584415584244</v>
      </c>
      <c r="U7200">
        <f t="shared" si="8967"/>
        <v>45.774647887323887</v>
      </c>
      <c r="V7200">
        <f t="shared" si="8971"/>
        <v>46.478249999999996</v>
      </c>
      <c r="W7200">
        <f t="shared" si="8972"/>
        <v>0.58416024128658472</v>
      </c>
      <c r="X7200">
        <f t="shared" si="8974"/>
        <v>47.646570482573168</v>
      </c>
      <c r="Y7200">
        <f t="shared" si="8975"/>
        <v>45.309929517426824</v>
      </c>
    </row>
    <row r="7201" spans="1:25" x14ac:dyDescent="0.25">
      <c r="A7201" t="s">
        <v>7201</v>
      </c>
      <c r="B7201">
        <v>45.9</v>
      </c>
      <c r="C7201">
        <v>38088355</v>
      </c>
      <c r="D7201">
        <f t="shared" si="8960"/>
        <v>46.610833333333325</v>
      </c>
      <c r="E7201">
        <f t="shared" si="8981"/>
        <v>46.182307692307695</v>
      </c>
      <c r="F7201">
        <f t="shared" si="8928"/>
        <v>45.167470000000002</v>
      </c>
      <c r="G7201">
        <f t="shared" si="8956"/>
        <v>40.731262499999978</v>
      </c>
      <c r="H7201">
        <f t="shared" si="8961"/>
        <v>46.404567078692402</v>
      </c>
      <c r="I7201">
        <f>B7201*$AB$4+WRDS!I7200*$AC$4</f>
        <v>46.070553391619029</v>
      </c>
      <c r="J7201">
        <f>B7201*$AB$5+$AC$5*WRDS!J7200</f>
        <v>45.231277175829057</v>
      </c>
      <c r="K7201">
        <f>B7201*$AB$6+$AC$6*WRDS!K7200</f>
        <v>41.283810830771507</v>
      </c>
      <c r="L7201">
        <f t="shared" si="8983"/>
        <v>0.33401368707337298</v>
      </c>
      <c r="M7201">
        <f>L7201*$AB$8+$AC$8*WRDS!M7200</f>
        <v>0.51174394708911497</v>
      </c>
      <c r="N7201">
        <f t="shared" si="8913"/>
        <v>-0.17773026001574199</v>
      </c>
      <c r="O7201">
        <f t="shared" si="8945"/>
        <v>-0.46000000000000085</v>
      </c>
      <c r="P7201">
        <f t="shared" si="8946"/>
        <v>0</v>
      </c>
      <c r="Q7201">
        <f t="shared" si="8947"/>
        <v>0.46000000000000085</v>
      </c>
      <c r="R7201">
        <f t="shared" ref="R7201:S7201" si="8988">SUM(P7188:P7201)/14</f>
        <v>0.17428571428571363</v>
      </c>
      <c r="S7201">
        <f t="shared" si="8988"/>
        <v>0.25285714285714228</v>
      </c>
      <c r="T7201">
        <f t="shared" si="8966"/>
        <v>0.68926553672316282</v>
      </c>
      <c r="U7201">
        <f t="shared" si="8967"/>
        <v>40.802675585284248</v>
      </c>
      <c r="V7201">
        <f t="shared" si="8971"/>
        <v>46.525249999999993</v>
      </c>
      <c r="W7201">
        <f t="shared" si="8972"/>
        <v>0.49040665523624477</v>
      </c>
      <c r="X7201">
        <f t="shared" si="8974"/>
        <v>47.506063310472484</v>
      </c>
      <c r="Y7201">
        <f t="shared" si="8975"/>
        <v>45.544436689527501</v>
      </c>
    </row>
    <row r="7202" spans="1:25" x14ac:dyDescent="0.25">
      <c r="A7202" t="s">
        <v>7202</v>
      </c>
      <c r="B7202">
        <v>45.76</v>
      </c>
      <c r="C7202">
        <v>25119508</v>
      </c>
      <c r="D7202">
        <f t="shared" si="8960"/>
        <v>46.527500000000003</v>
      </c>
      <c r="E7202">
        <f t="shared" si="8981"/>
        <v>46.211346153846151</v>
      </c>
      <c r="F7202">
        <f t="shared" si="8928"/>
        <v>45.18527000000001</v>
      </c>
      <c r="G7202">
        <f t="shared" si="8956"/>
        <v>40.775637499999981</v>
      </c>
      <c r="H7202">
        <f t="shared" si="8961"/>
        <v>46.305402912739723</v>
      </c>
      <c r="I7202">
        <f>B7202*$AB$4+WRDS!I7201*$AC$4</f>
        <v>46.047549436684285</v>
      </c>
      <c r="J7202">
        <f>B7202*$AB$5+$AC$5*WRDS!J7201</f>
        <v>45.252011404227922</v>
      </c>
      <c r="K7202">
        <f>B7202*$AB$6+$AC$6*WRDS!K7201</f>
        <v>41.328350026485225</v>
      </c>
      <c r="L7202">
        <f t="shared" si="8983"/>
        <v>0.25785347605543762</v>
      </c>
      <c r="M7202">
        <f>L7202*$AB$8+$AC$8*WRDS!M7201</f>
        <v>0.46096585288237951</v>
      </c>
      <c r="N7202">
        <f t="shared" si="8913"/>
        <v>-0.20311237682694189</v>
      </c>
      <c r="O7202">
        <f t="shared" si="8945"/>
        <v>-0.14000000000000057</v>
      </c>
      <c r="P7202">
        <f t="shared" si="8946"/>
        <v>0</v>
      </c>
      <c r="Q7202">
        <f t="shared" si="8947"/>
        <v>0.14000000000000057</v>
      </c>
      <c r="R7202">
        <f t="shared" ref="R7202:S7202" si="8989">SUM(P7189:P7202)/14</f>
        <v>0.17428571428571363</v>
      </c>
      <c r="S7202">
        <f t="shared" si="8989"/>
        <v>0.24107142857142808</v>
      </c>
      <c r="T7202">
        <f t="shared" si="8966"/>
        <v>0.7229629629629617</v>
      </c>
      <c r="U7202">
        <f t="shared" si="8967"/>
        <v>41.960447119518442</v>
      </c>
      <c r="V7202">
        <f t="shared" si="8971"/>
        <v>46.550249999999991</v>
      </c>
      <c r="W7202">
        <f t="shared" si="8972"/>
        <v>0.43486916135775927</v>
      </c>
      <c r="X7202">
        <f t="shared" si="8974"/>
        <v>47.419988322715511</v>
      </c>
      <c r="Y7202">
        <f t="shared" si="8975"/>
        <v>45.680511677284471</v>
      </c>
    </row>
    <row r="7203" spans="1:25" x14ac:dyDescent="0.25">
      <c r="A7203" t="s">
        <v>7203</v>
      </c>
      <c r="B7203">
        <v>46.09</v>
      </c>
      <c r="C7203">
        <v>32453273</v>
      </c>
      <c r="D7203">
        <f t="shared" si="8960"/>
        <v>46.491666666666667</v>
      </c>
      <c r="E7203">
        <f t="shared" si="8981"/>
        <v>46.258269230769216</v>
      </c>
      <c r="F7203">
        <f t="shared" si="8928"/>
        <v>45.219070000000009</v>
      </c>
      <c r="G7203">
        <f t="shared" si="8956"/>
        <v>40.823487499999978</v>
      </c>
      <c r="H7203">
        <f t="shared" si="8961"/>
        <v>46.272264003087457</v>
      </c>
      <c r="I7203">
        <f>B7203*$AB$4+WRDS!I7202*$AC$4</f>
        <v>46.050693922855821</v>
      </c>
      <c r="J7203">
        <f>B7203*$AB$5+$AC$5*WRDS!J7202</f>
        <v>45.284873702101336</v>
      </c>
      <c r="K7203">
        <f>B7203*$AB$6+$AC$6*WRDS!K7202</f>
        <v>41.375729628211737</v>
      </c>
      <c r="L7203">
        <f t="shared" si="8983"/>
        <v>0.22157008023163627</v>
      </c>
      <c r="M7203">
        <f>L7203*$AB$8+$AC$8*WRDS!M7202</f>
        <v>0.41308669835223089</v>
      </c>
      <c r="N7203">
        <f t="shared" si="8913"/>
        <v>-0.19151661812059462</v>
      </c>
      <c r="O7203">
        <f t="shared" si="8945"/>
        <v>0.3300000000000054</v>
      </c>
      <c r="P7203">
        <f t="shared" si="8946"/>
        <v>0.3300000000000054</v>
      </c>
      <c r="Q7203">
        <f t="shared" si="8947"/>
        <v>0</v>
      </c>
      <c r="R7203">
        <f t="shared" ref="R7203:S7203" si="8990">SUM(P7190:P7203)/14</f>
        <v>0.19785714285714256</v>
      </c>
      <c r="S7203">
        <f t="shared" si="8990"/>
        <v>0.20857142857142819</v>
      </c>
      <c r="T7203">
        <f t="shared" si="8966"/>
        <v>0.94863013698630172</v>
      </c>
      <c r="U7203">
        <f t="shared" si="8967"/>
        <v>48.681898066783837</v>
      </c>
      <c r="V7203">
        <f t="shared" si="8971"/>
        <v>46.559250000000006</v>
      </c>
      <c r="W7203">
        <f t="shared" si="8972"/>
        <v>0.42323242727844057</v>
      </c>
      <c r="X7203">
        <f t="shared" si="8974"/>
        <v>47.405714854556884</v>
      </c>
      <c r="Y7203">
        <f t="shared" si="8975"/>
        <v>45.712785145443128</v>
      </c>
    </row>
    <row r="7204" spans="1:25" x14ac:dyDescent="0.25">
      <c r="A7204" t="s">
        <v>7204</v>
      </c>
      <c r="B7204">
        <v>46.09</v>
      </c>
      <c r="C7204">
        <v>20603960</v>
      </c>
      <c r="D7204">
        <f t="shared" si="8960"/>
        <v>46.442500000000003</v>
      </c>
      <c r="E7204">
        <f t="shared" si="8981"/>
        <v>46.304807692307683</v>
      </c>
      <c r="F7204">
        <f t="shared" si="8928"/>
        <v>45.250870000000013</v>
      </c>
      <c r="G7204">
        <f t="shared" si="8956"/>
        <v>40.871037499999979</v>
      </c>
      <c r="H7204">
        <f t="shared" si="8961"/>
        <v>46.244223387227848</v>
      </c>
      <c r="I7204">
        <f>B7204*$AB$4+WRDS!I7203*$AC$4</f>
        <v>46.053605484125761</v>
      </c>
      <c r="J7204">
        <f>B7204*$AB$5+$AC$5*WRDS!J7203</f>
        <v>45.316447282411083</v>
      </c>
      <c r="K7204">
        <f>B7204*$AB$6+$AC$6*WRDS!K7203</f>
        <v>41.4226377911151</v>
      </c>
      <c r="L7204">
        <f t="shared" si="8983"/>
        <v>0.19061790310208693</v>
      </c>
      <c r="M7204">
        <f>L7204*$AB$8+$AC$8*WRDS!M7203</f>
        <v>0.36859293930220211</v>
      </c>
      <c r="N7204">
        <f t="shared" si="8913"/>
        <v>-0.17797503620011518</v>
      </c>
      <c r="O7204">
        <f t="shared" si="8945"/>
        <v>0</v>
      </c>
      <c r="P7204">
        <f t="shared" si="8946"/>
        <v>0</v>
      </c>
      <c r="Q7204">
        <f t="shared" si="8947"/>
        <v>0</v>
      </c>
      <c r="R7204">
        <f t="shared" ref="R7204:S7204" si="8991">SUM(P7191:P7204)/14</f>
        <v>0.16071428571428573</v>
      </c>
      <c r="S7204">
        <f t="shared" si="8991"/>
        <v>0.20857142857142819</v>
      </c>
      <c r="T7204">
        <f t="shared" si="8966"/>
        <v>0.77054794520548098</v>
      </c>
      <c r="U7204">
        <f t="shared" si="8967"/>
        <v>43.520309477756335</v>
      </c>
      <c r="V7204">
        <f t="shared" si="8971"/>
        <v>46.54025</v>
      </c>
      <c r="W7204">
        <f t="shared" si="8972"/>
        <v>0.43517374403794212</v>
      </c>
      <c r="X7204">
        <f t="shared" si="8974"/>
        <v>47.410597488075886</v>
      </c>
      <c r="Y7204">
        <f t="shared" si="8975"/>
        <v>45.669902511924114</v>
      </c>
    </row>
    <row r="7205" spans="1:25" x14ac:dyDescent="0.25">
      <c r="A7205" t="s">
        <v>7205</v>
      </c>
      <c r="B7205">
        <v>45.53</v>
      </c>
      <c r="C7205">
        <v>25724544</v>
      </c>
      <c r="D7205">
        <f t="shared" si="8960"/>
        <v>46.276666666666664</v>
      </c>
      <c r="E7205">
        <f t="shared" si="8981"/>
        <v>46.308653846153831</v>
      </c>
      <c r="F7205">
        <f t="shared" si="8928"/>
        <v>45.282070000000012</v>
      </c>
      <c r="G7205">
        <f t="shared" si="8956"/>
        <v>40.917437499999977</v>
      </c>
      <c r="H7205">
        <f t="shared" si="8961"/>
        <v>46.134342866115873</v>
      </c>
      <c r="I7205">
        <f>B7205*$AB$4+WRDS!I7204*$AC$4</f>
        <v>46.014819892709035</v>
      </c>
      <c r="J7205">
        <f>B7205*$AB$5+$AC$5*WRDS!J7204</f>
        <v>45.324821898787121</v>
      </c>
      <c r="K7205">
        <f>B7205*$AB$6+$AC$6*WRDS!K7204</f>
        <v>41.4635070668254</v>
      </c>
      <c r="L7205">
        <f t="shared" si="8983"/>
        <v>0.11952297340683771</v>
      </c>
      <c r="M7205">
        <f>L7205*$AB$8+$AC$8*WRDS!M7204</f>
        <v>0.31877894612312924</v>
      </c>
      <c r="N7205">
        <f t="shared" si="8913"/>
        <v>-0.19925597271629153</v>
      </c>
      <c r="O7205">
        <f t="shared" si="8945"/>
        <v>-0.56000000000000227</v>
      </c>
      <c r="P7205">
        <f t="shared" si="8946"/>
        <v>0</v>
      </c>
      <c r="Q7205">
        <f t="shared" si="8947"/>
        <v>0.56000000000000227</v>
      </c>
      <c r="R7205">
        <f t="shared" ref="R7205:S7205" si="8992">SUM(P7192:P7205)/14</f>
        <v>0.16071428571428573</v>
      </c>
      <c r="S7205">
        <f t="shared" si="8992"/>
        <v>0.23142857142857157</v>
      </c>
      <c r="T7205">
        <f t="shared" si="8966"/>
        <v>0.69444444444444409</v>
      </c>
      <c r="U7205">
        <f t="shared" si="8967"/>
        <v>40.983606557377044</v>
      </c>
      <c r="V7205">
        <f t="shared" si="8971"/>
        <v>46.478750000000005</v>
      </c>
      <c r="W7205">
        <f t="shared" si="8972"/>
        <v>0.4839521541433619</v>
      </c>
      <c r="X7205">
        <f t="shared" si="8974"/>
        <v>47.446654308286732</v>
      </c>
      <c r="Y7205">
        <f t="shared" si="8975"/>
        <v>45.510845691713278</v>
      </c>
    </row>
    <row r="7206" spans="1:25" x14ac:dyDescent="0.25">
      <c r="A7206" t="s">
        <v>7206</v>
      </c>
      <c r="B7206">
        <v>46.78</v>
      </c>
      <c r="C7206">
        <v>33031072</v>
      </c>
      <c r="D7206">
        <f t="shared" si="8960"/>
        <v>46.25333333333333</v>
      </c>
      <c r="E7206">
        <f t="shared" si="8981"/>
        <v>46.373653846153836</v>
      </c>
      <c r="F7206">
        <f t="shared" si="8928"/>
        <v>45.339970000000015</v>
      </c>
      <c r="G7206">
        <f t="shared" si="8956"/>
        <v>40.967337499999985</v>
      </c>
      <c r="H7206">
        <f t="shared" si="8961"/>
        <v>46.233674732867279</v>
      </c>
      <c r="I7206">
        <f>B7206*$AB$4+WRDS!I7205*$AC$4</f>
        <v>46.071499900656512</v>
      </c>
      <c r="J7206">
        <f>B7206*$AB$5+$AC$5*WRDS!J7205</f>
        <v>45.381887706677823</v>
      </c>
      <c r="K7206">
        <f>B7206*$AB$6+$AC$6*WRDS!K7205</f>
        <v>41.516407494021166</v>
      </c>
      <c r="L7206">
        <f t="shared" si="8983"/>
        <v>0.16217483221076634</v>
      </c>
      <c r="M7206">
        <f>L7206*$AB$8+$AC$8*WRDS!M7205</f>
        <v>0.28745812334065668</v>
      </c>
      <c r="N7206">
        <f t="shared" ref="N7206:N7269" si="8993">L7206-M7206</f>
        <v>-0.12528329112989034</v>
      </c>
      <c r="O7206">
        <f t="shared" si="8945"/>
        <v>1.25</v>
      </c>
      <c r="P7206">
        <f t="shared" si="8946"/>
        <v>1.25</v>
      </c>
      <c r="Q7206">
        <f t="shared" si="8947"/>
        <v>0</v>
      </c>
      <c r="R7206">
        <f t="shared" ref="R7206:S7206" si="8994">SUM(P7193:P7206)/14</f>
        <v>0.23857142857142882</v>
      </c>
      <c r="S7206">
        <f t="shared" si="8994"/>
        <v>0.23142857142857157</v>
      </c>
      <c r="T7206">
        <f t="shared" si="8966"/>
        <v>1.0308641975308648</v>
      </c>
      <c r="U7206">
        <f t="shared" si="8967"/>
        <v>50.759878419452903</v>
      </c>
      <c r="V7206">
        <f t="shared" si="8971"/>
        <v>46.475749999999991</v>
      </c>
      <c r="W7206">
        <f t="shared" si="8972"/>
        <v>0.48188503556346318</v>
      </c>
      <c r="X7206">
        <f t="shared" si="8974"/>
        <v>47.439520071126914</v>
      </c>
      <c r="Y7206">
        <f t="shared" si="8975"/>
        <v>45.511979928873068</v>
      </c>
    </row>
    <row r="7207" spans="1:25" x14ac:dyDescent="0.25">
      <c r="A7207" t="s">
        <v>7207</v>
      </c>
      <c r="B7207">
        <v>45.85</v>
      </c>
      <c r="C7207">
        <v>34426595</v>
      </c>
      <c r="D7207">
        <f t="shared" si="8960"/>
        <v>46.194166666666661</v>
      </c>
      <c r="E7207">
        <f t="shared" si="8981"/>
        <v>46.40788461538461</v>
      </c>
      <c r="F7207">
        <f t="shared" si="8928"/>
        <v>45.385400000000011</v>
      </c>
      <c r="G7207">
        <f t="shared" si="8956"/>
        <v>41.013487499999982</v>
      </c>
      <c r="H7207">
        <f t="shared" si="8961"/>
        <v>46.174647850887695</v>
      </c>
      <c r="I7207">
        <f>B7207*$AB$4+WRDS!I7206*$AC$4</f>
        <v>46.055092500607884</v>
      </c>
      <c r="J7207">
        <f>B7207*$AB$5+$AC$5*WRDS!J7206</f>
        <v>45.400245051513984</v>
      </c>
      <c r="K7207">
        <f>B7207*$AB$6+$AC$6*WRDS!K7206</f>
        <v>41.559527817463746</v>
      </c>
      <c r="L7207">
        <f t="shared" si="8983"/>
        <v>0.11955535027981057</v>
      </c>
      <c r="M7207">
        <f>L7207*$AB$8+$AC$8*WRDS!M7206</f>
        <v>0.25387756872848749</v>
      </c>
      <c r="N7207">
        <f t="shared" si="8993"/>
        <v>-0.13432221844867692</v>
      </c>
      <c r="O7207">
        <f t="shared" si="8945"/>
        <v>-0.92999999999999972</v>
      </c>
      <c r="P7207">
        <f t="shared" si="8946"/>
        <v>0</v>
      </c>
      <c r="Q7207">
        <f t="shared" si="8947"/>
        <v>0.92999999999999972</v>
      </c>
      <c r="R7207">
        <f t="shared" ref="R7207:S7207" si="8995">SUM(P7194:P7207)/14</f>
        <v>0.17857142857142858</v>
      </c>
      <c r="S7207">
        <f t="shared" si="8995"/>
        <v>0.29785714285714299</v>
      </c>
      <c r="T7207">
        <f t="shared" si="8966"/>
        <v>0.59952038369304528</v>
      </c>
      <c r="U7207">
        <f t="shared" si="8967"/>
        <v>37.481259370314838</v>
      </c>
      <c r="V7207">
        <f t="shared" si="8971"/>
        <v>46.418250000000008</v>
      </c>
      <c r="W7207">
        <f t="shared" si="8972"/>
        <v>0.48450303146626461</v>
      </c>
      <c r="X7207">
        <f t="shared" si="8974"/>
        <v>47.387256062932536</v>
      </c>
      <c r="Y7207">
        <f t="shared" si="8975"/>
        <v>45.449243937067479</v>
      </c>
    </row>
    <row r="7208" spans="1:25" x14ac:dyDescent="0.25">
      <c r="A7208" t="s">
        <v>7208</v>
      </c>
      <c r="B7208">
        <v>44.03</v>
      </c>
      <c r="C7208">
        <v>51978454</v>
      </c>
      <c r="D7208">
        <f t="shared" si="8960"/>
        <v>45.94</v>
      </c>
      <c r="E7208">
        <f t="shared" si="8981"/>
        <v>46.360576923076913</v>
      </c>
      <c r="F7208">
        <f t="shared" si="8928"/>
        <v>45.402800000000006</v>
      </c>
      <c r="G7208">
        <f t="shared" si="8956"/>
        <v>41.048237499999985</v>
      </c>
      <c r="H7208">
        <f t="shared" si="8961"/>
        <v>45.844702027674202</v>
      </c>
      <c r="I7208">
        <f>B7208*$AB$4+WRDS!I7207*$AC$4</f>
        <v>45.905085648711008</v>
      </c>
      <c r="J7208">
        <f>B7208*$AB$5+$AC$5*WRDS!J7207</f>
        <v>45.346509951454614</v>
      </c>
      <c r="K7208">
        <f>B7208*$AB$6+$AC$6*WRDS!K7207</f>
        <v>41.584109630225306</v>
      </c>
      <c r="L7208">
        <f t="shared" si="8983"/>
        <v>-6.0383621036805835E-2</v>
      </c>
      <c r="M7208">
        <f>L7208*$AB$8+$AC$8*WRDS!M7207</f>
        <v>0.19102533077542883</v>
      </c>
      <c r="N7208">
        <f t="shared" si="8993"/>
        <v>-0.25140895181223466</v>
      </c>
      <c r="O7208">
        <f t="shared" si="8945"/>
        <v>-1.8200000000000003</v>
      </c>
      <c r="P7208">
        <f t="shared" si="8946"/>
        <v>0</v>
      </c>
      <c r="Q7208">
        <f t="shared" si="8947"/>
        <v>1.8200000000000003</v>
      </c>
      <c r="R7208">
        <f t="shared" ref="R7208:S7208" si="8996">SUM(P7195:P7208)/14</f>
        <v>0.17857142857142858</v>
      </c>
      <c r="S7208">
        <f t="shared" si="8996"/>
        <v>0.39500000000000007</v>
      </c>
      <c r="T7208">
        <f t="shared" si="8966"/>
        <v>0.45207956600361654</v>
      </c>
      <c r="U7208">
        <f t="shared" si="8967"/>
        <v>31.133250311332503</v>
      </c>
      <c r="V7208">
        <f t="shared" si="8971"/>
        <v>46.284999999999997</v>
      </c>
      <c r="W7208">
        <f t="shared" si="8972"/>
        <v>0.70593554946609693</v>
      </c>
      <c r="X7208">
        <f t="shared" si="8974"/>
        <v>47.696871098932192</v>
      </c>
      <c r="Y7208">
        <f t="shared" si="8975"/>
        <v>44.873128901067801</v>
      </c>
    </row>
    <row r="7209" spans="1:25" x14ac:dyDescent="0.25">
      <c r="A7209" t="s">
        <v>7209</v>
      </c>
      <c r="B7209">
        <v>43.65</v>
      </c>
      <c r="C7209">
        <v>37100207</v>
      </c>
      <c r="D7209">
        <f t="shared" si="8960"/>
        <v>45.74083333333332</v>
      </c>
      <c r="E7209">
        <f t="shared" si="8981"/>
        <v>46.273653846153849</v>
      </c>
      <c r="F7209">
        <f t="shared" si="8928"/>
        <v>45.418600000000005</v>
      </c>
      <c r="G7209">
        <f t="shared" si="8956"/>
        <v>41.079287499999985</v>
      </c>
      <c r="H7209">
        <f t="shared" si="8961"/>
        <v>45.507055561878168</v>
      </c>
      <c r="I7209">
        <f>B7209*$AB$4+WRDS!I7208*$AC$4</f>
        <v>45.738042267325007</v>
      </c>
      <c r="J7209">
        <f>B7209*$AB$5+$AC$5*WRDS!J7208</f>
        <v>45.279980149436788</v>
      </c>
      <c r="K7209">
        <f>B7209*$AB$6+$AC$6*WRDS!K7208</f>
        <v>41.60466575330765</v>
      </c>
      <c r="L7209">
        <f t="shared" si="8983"/>
        <v>-0.23098670544683841</v>
      </c>
      <c r="M7209">
        <f>L7209*$AB$8+$AC$8*WRDS!M7208</f>
        <v>0.10662292353097538</v>
      </c>
      <c r="N7209">
        <f t="shared" si="8993"/>
        <v>-0.33760962897781377</v>
      </c>
      <c r="O7209">
        <f t="shared" si="8945"/>
        <v>-0.38000000000000256</v>
      </c>
      <c r="P7209">
        <f t="shared" si="8946"/>
        <v>0</v>
      </c>
      <c r="Q7209">
        <f t="shared" si="8947"/>
        <v>0.38000000000000256</v>
      </c>
      <c r="R7209">
        <f t="shared" ref="R7209:S7209" si="8997">SUM(P7196:P7209)/14</f>
        <v>0.17857142857142858</v>
      </c>
      <c r="S7209">
        <f t="shared" si="8997"/>
        <v>0.38642857142857168</v>
      </c>
      <c r="T7209">
        <f t="shared" si="8966"/>
        <v>0.4621072088724581</v>
      </c>
      <c r="U7209">
        <f t="shared" si="8967"/>
        <v>31.605562579013892</v>
      </c>
      <c r="V7209">
        <f t="shared" si="8971"/>
        <v>46.155499999999996</v>
      </c>
      <c r="W7209">
        <f t="shared" si="8972"/>
        <v>0.91029377126288225</v>
      </c>
      <c r="X7209">
        <f t="shared" si="8974"/>
        <v>47.976087542525761</v>
      </c>
      <c r="Y7209">
        <f t="shared" si="8975"/>
        <v>44.334912457474232</v>
      </c>
    </row>
    <row r="7210" spans="1:25" x14ac:dyDescent="0.25">
      <c r="A7210" t="s">
        <v>7210</v>
      </c>
      <c r="B7210">
        <v>43.73</v>
      </c>
      <c r="C7210">
        <v>38120758</v>
      </c>
      <c r="D7210">
        <f t="shared" si="8960"/>
        <v>45.517499999999991</v>
      </c>
      <c r="E7210">
        <f t="shared" si="8981"/>
        <v>46.168269230769234</v>
      </c>
      <c r="F7210">
        <f t="shared" si="8928"/>
        <v>45.425800000000002</v>
      </c>
      <c r="G7210">
        <f t="shared" si="8956"/>
        <v>41.111487499999981</v>
      </c>
      <c r="H7210">
        <f t="shared" si="8961"/>
        <v>45.233662398512294</v>
      </c>
      <c r="I7210">
        <f>B7210*$AB$4+WRDS!I7209*$AC$4</f>
        <v>45.5892983956713</v>
      </c>
      <c r="J7210">
        <f>B7210*$AB$5+$AC$5*WRDS!J7209</f>
        <v>45.219196614164758</v>
      </c>
      <c r="K7210">
        <f>B7210*$AB$6+$AC$6*WRDS!K7209</f>
        <v>41.625813357752349</v>
      </c>
      <c r="L7210">
        <f t="shared" si="8983"/>
        <v>-0.35563599715900551</v>
      </c>
      <c r="M7210">
        <f>L7210*$AB$8+$AC$8*WRDS!M7209</f>
        <v>1.4171139392979204E-2</v>
      </c>
      <c r="N7210">
        <f t="shared" si="8993"/>
        <v>-0.36980713655198472</v>
      </c>
      <c r="O7210">
        <f t="shared" si="8945"/>
        <v>7.9999999999998295E-2</v>
      </c>
      <c r="P7210">
        <f t="shared" si="8946"/>
        <v>7.9999999999998295E-2</v>
      </c>
      <c r="Q7210">
        <f t="shared" si="8947"/>
        <v>0</v>
      </c>
      <c r="R7210">
        <f t="shared" ref="R7210:S7210" si="8998">SUM(P7197:P7210)/14</f>
        <v>0.1471428571428573</v>
      </c>
      <c r="S7210">
        <f t="shared" si="8998"/>
        <v>0.38642857142857168</v>
      </c>
      <c r="T7210">
        <f t="shared" si="8966"/>
        <v>0.38077634011090589</v>
      </c>
      <c r="U7210">
        <f t="shared" si="8967"/>
        <v>27.576974564926374</v>
      </c>
      <c r="V7210">
        <f t="shared" si="8971"/>
        <v>46.004000000000005</v>
      </c>
      <c r="W7210">
        <f t="shared" si="8972"/>
        <v>1.0399826921636732</v>
      </c>
      <c r="X7210">
        <f t="shared" si="8974"/>
        <v>48.08396538432735</v>
      </c>
      <c r="Y7210">
        <f t="shared" si="8975"/>
        <v>43.92403461567266</v>
      </c>
    </row>
    <row r="7211" spans="1:25" x14ac:dyDescent="0.25">
      <c r="A7211" t="s">
        <v>7211</v>
      </c>
      <c r="B7211">
        <v>43.22</v>
      </c>
      <c r="C7211">
        <v>60226781</v>
      </c>
      <c r="D7211">
        <f t="shared" si="8960"/>
        <v>45.249166666666667</v>
      </c>
      <c r="E7211">
        <f t="shared" si="8981"/>
        <v>46.032115384615395</v>
      </c>
      <c r="F7211">
        <f t="shared" si="8928"/>
        <v>45.428599999999989</v>
      </c>
      <c r="G7211">
        <f t="shared" si="8956"/>
        <v>41.141137499999978</v>
      </c>
      <c r="H7211">
        <f t="shared" si="8961"/>
        <v>44.923868183356554</v>
      </c>
      <c r="I7211">
        <f>B7211*$AB$4+WRDS!I7210*$AC$4</f>
        <v>45.413794810806756</v>
      </c>
      <c r="J7211">
        <f>B7211*$AB$5+$AC$5*WRDS!J7210</f>
        <v>45.140796746942613</v>
      </c>
      <c r="K7211">
        <f>B7211*$AB$6+$AC$6*WRDS!K7210</f>
        <v>41.641675911406551</v>
      </c>
      <c r="L7211">
        <f t="shared" si="8983"/>
        <v>-0.48992662745020255</v>
      </c>
      <c r="M7211">
        <f>L7211*$AB$8+$AC$8*WRDS!M7210</f>
        <v>-8.664841397565716E-2</v>
      </c>
      <c r="N7211">
        <f t="shared" si="8993"/>
        <v>-0.4032782134745454</v>
      </c>
      <c r="O7211">
        <f t="shared" si="8945"/>
        <v>-0.50999999999999801</v>
      </c>
      <c r="P7211">
        <f t="shared" si="8946"/>
        <v>0</v>
      </c>
      <c r="Q7211">
        <f t="shared" si="8947"/>
        <v>0.50999999999999801</v>
      </c>
      <c r="R7211">
        <f t="shared" ref="R7211:S7211" si="8999">SUM(P7198:P7211)/14</f>
        <v>0.1471428571428573</v>
      </c>
      <c r="S7211">
        <f t="shared" si="8999"/>
        <v>0.34857142857142875</v>
      </c>
      <c r="T7211">
        <f t="shared" si="8966"/>
        <v>0.42213114754098385</v>
      </c>
      <c r="U7211">
        <f t="shared" si="8967"/>
        <v>29.68299711815564</v>
      </c>
      <c r="V7211">
        <f t="shared" si="8971"/>
        <v>45.838999999999999</v>
      </c>
      <c r="W7211">
        <f t="shared" si="8972"/>
        <v>1.1952234100786352</v>
      </c>
      <c r="X7211">
        <f t="shared" si="8974"/>
        <v>48.229446820157271</v>
      </c>
      <c r="Y7211">
        <f t="shared" si="8975"/>
        <v>43.448553179842726</v>
      </c>
    </row>
    <row r="7212" spans="1:25" x14ac:dyDescent="0.25">
      <c r="A7212" t="s">
        <v>7212</v>
      </c>
      <c r="B7212">
        <v>42.74</v>
      </c>
      <c r="C7212">
        <v>49063704</v>
      </c>
      <c r="D7212">
        <f t="shared" si="8960"/>
        <v>44.947499999999998</v>
      </c>
      <c r="E7212">
        <f t="shared" si="8981"/>
        <v>45.874423076923073</v>
      </c>
      <c r="F7212">
        <f t="shared" si="8928"/>
        <v>45.428599999999989</v>
      </c>
      <c r="G7212">
        <f t="shared" si="8956"/>
        <v>41.167787499999989</v>
      </c>
      <c r="H7212">
        <f t="shared" si="8961"/>
        <v>44.587888462840162</v>
      </c>
      <c r="I7212">
        <f>B7212*$AB$4+WRDS!I7211*$AC$4</f>
        <v>45.21573593593218</v>
      </c>
      <c r="J7212">
        <f>B7212*$AB$5+$AC$5*WRDS!J7211</f>
        <v>45.04664785490565</v>
      </c>
      <c r="K7212">
        <f>B7212*$AB$6+$AC$6*WRDS!K7211</f>
        <v>41.652604509303004</v>
      </c>
      <c r="L7212">
        <f t="shared" si="8983"/>
        <v>-0.62784747309201805</v>
      </c>
      <c r="M7212">
        <f>L7212*$AB$8+$AC$8*WRDS!M7211</f>
        <v>-0.19488822579892934</v>
      </c>
      <c r="N7212">
        <f t="shared" si="8993"/>
        <v>-0.43295924729308871</v>
      </c>
      <c r="O7212">
        <f t="shared" si="8945"/>
        <v>-0.47999999999999687</v>
      </c>
      <c r="P7212">
        <f t="shared" si="8946"/>
        <v>0</v>
      </c>
      <c r="Q7212">
        <f t="shared" si="8947"/>
        <v>0.47999999999999687</v>
      </c>
      <c r="R7212">
        <f t="shared" ref="R7212:S7212" si="9000">SUM(P7199:P7212)/14</f>
        <v>0.12071428571428607</v>
      </c>
      <c r="S7212">
        <f t="shared" si="9000"/>
        <v>0.38285714285714284</v>
      </c>
      <c r="T7212">
        <f t="shared" si="8966"/>
        <v>0.31529850746268751</v>
      </c>
      <c r="U7212">
        <f t="shared" si="8967"/>
        <v>23.971631205673816</v>
      </c>
      <c r="V7212">
        <f t="shared" si="8971"/>
        <v>45.642000000000003</v>
      </c>
      <c r="W7212">
        <f t="shared" si="8972"/>
        <v>1.3544652081172115</v>
      </c>
      <c r="X7212">
        <f t="shared" si="8974"/>
        <v>48.350930416234426</v>
      </c>
      <c r="Y7212">
        <f t="shared" si="8975"/>
        <v>42.93306958376558</v>
      </c>
    </row>
    <row r="7213" spans="1:25" x14ac:dyDescent="0.25">
      <c r="A7213" t="s">
        <v>7213</v>
      </c>
      <c r="B7213">
        <v>43.63</v>
      </c>
      <c r="C7213">
        <v>40683346</v>
      </c>
      <c r="D7213">
        <f t="shared" si="8960"/>
        <v>44.758333333333333</v>
      </c>
      <c r="E7213">
        <f t="shared" si="8981"/>
        <v>45.744807692307702</v>
      </c>
      <c r="F7213">
        <f t="shared" si="8928"/>
        <v>45.436599999999991</v>
      </c>
      <c r="G7213">
        <f t="shared" si="8956"/>
        <v>41.200137499999983</v>
      </c>
      <c r="H7213">
        <f t="shared" si="8961"/>
        <v>44.440521007018603</v>
      </c>
      <c r="I7213">
        <f>B7213*$AB$4+WRDS!I7212*$AC$4</f>
        <v>45.098274014752015</v>
      </c>
      <c r="J7213">
        <f>B7213*$AB$5+$AC$5*WRDS!J7212</f>
        <v>44.991093037066214</v>
      </c>
      <c r="K7213">
        <f>B7213*$AB$6+$AC$6*WRDS!K7212</f>
        <v>41.672280086324861</v>
      </c>
      <c r="L7213">
        <f t="shared" si="8983"/>
        <v>-0.65775300773341172</v>
      </c>
      <c r="M7213">
        <f>L7213*$AB$8+$AC$8*WRDS!M7212</f>
        <v>-0.28746118218582584</v>
      </c>
      <c r="N7213">
        <f t="shared" si="8993"/>
        <v>-0.37029182554758588</v>
      </c>
      <c r="O7213">
        <f t="shared" si="8945"/>
        <v>0.89000000000000057</v>
      </c>
      <c r="P7213">
        <f t="shared" si="8946"/>
        <v>0.89000000000000057</v>
      </c>
      <c r="Q7213">
        <f t="shared" si="8947"/>
        <v>0</v>
      </c>
      <c r="R7213">
        <f t="shared" ref="R7213:S7213" si="9001">SUM(P7200:P7213)/14</f>
        <v>0.18214285714285744</v>
      </c>
      <c r="S7213">
        <f t="shared" si="9001"/>
        <v>0.38285714285714284</v>
      </c>
      <c r="T7213">
        <f t="shared" si="8966"/>
        <v>0.47574626865671721</v>
      </c>
      <c r="U7213">
        <f t="shared" si="8967"/>
        <v>32.237673830594233</v>
      </c>
      <c r="V7213">
        <f t="shared" si="8971"/>
        <v>45.447499999999998</v>
      </c>
      <c r="W7213">
        <f t="shared" si="8972"/>
        <v>1.350114347009171</v>
      </c>
      <c r="X7213">
        <f t="shared" si="8974"/>
        <v>48.14772869401834</v>
      </c>
      <c r="Y7213">
        <f t="shared" si="8975"/>
        <v>42.747271305981656</v>
      </c>
    </row>
    <row r="7214" spans="1:25" x14ac:dyDescent="0.25">
      <c r="A7214" t="s">
        <v>7214</v>
      </c>
      <c r="B7214">
        <v>44.08</v>
      </c>
      <c r="C7214">
        <v>34530887</v>
      </c>
      <c r="D7214">
        <f t="shared" si="8960"/>
        <v>44.618333333333339</v>
      </c>
      <c r="E7214">
        <f t="shared" si="8981"/>
        <v>45.644230769230766</v>
      </c>
      <c r="F7214">
        <f t="shared" si="8928"/>
        <v>45.454199999999986</v>
      </c>
      <c r="G7214">
        <f t="shared" si="8956"/>
        <v>41.235987499999986</v>
      </c>
      <c r="H7214">
        <f t="shared" si="8961"/>
        <v>44.385056236708046</v>
      </c>
      <c r="I7214">
        <f>B7214*$AB$4+WRDS!I7213*$AC$4</f>
        <v>45.022846309955568</v>
      </c>
      <c r="J7214">
        <f>B7214*$AB$5+$AC$5*WRDS!J7213</f>
        <v>44.955363898357732</v>
      </c>
      <c r="K7214">
        <f>B7214*$AB$6+$AC$6*WRDS!K7213</f>
        <v>41.696237498401231</v>
      </c>
      <c r="L7214">
        <f t="shared" si="8983"/>
        <v>-0.63779007324752257</v>
      </c>
      <c r="M7214">
        <f>L7214*$AB$8+$AC$8*WRDS!M7213</f>
        <v>-0.35752696039816523</v>
      </c>
      <c r="N7214">
        <f t="shared" si="8993"/>
        <v>-0.28026311284935734</v>
      </c>
      <c r="O7214">
        <f t="shared" si="8945"/>
        <v>0.44999999999999574</v>
      </c>
      <c r="P7214">
        <f t="shared" si="8946"/>
        <v>0.44999999999999574</v>
      </c>
      <c r="Q7214">
        <f t="shared" si="8947"/>
        <v>0</v>
      </c>
      <c r="R7214">
        <f t="shared" ref="R7214:S7214" si="9002">SUM(P7201:P7214)/14</f>
        <v>0.21428571428571427</v>
      </c>
      <c r="S7214">
        <f t="shared" si="9002"/>
        <v>0.37714285714285722</v>
      </c>
      <c r="T7214">
        <f t="shared" si="8966"/>
        <v>0.56818181818181801</v>
      </c>
      <c r="U7214">
        <f t="shared" si="8967"/>
        <v>36.231884057971001</v>
      </c>
      <c r="V7214">
        <f t="shared" si="8971"/>
        <v>45.298500000000004</v>
      </c>
      <c r="W7214">
        <f t="shared" si="8972"/>
        <v>1.3281952981395471</v>
      </c>
      <c r="X7214">
        <f t="shared" si="8974"/>
        <v>47.9548905962791</v>
      </c>
      <c r="Y7214">
        <f t="shared" si="8975"/>
        <v>42.642109403720909</v>
      </c>
    </row>
    <row r="7215" spans="1:25" x14ac:dyDescent="0.25">
      <c r="A7215" t="s">
        <v>7215</v>
      </c>
      <c r="B7215">
        <v>44.88</v>
      </c>
      <c r="C7215">
        <v>36446324</v>
      </c>
      <c r="D7215">
        <f t="shared" si="8960"/>
        <v>44.517500000000005</v>
      </c>
      <c r="E7215">
        <f t="shared" si="8981"/>
        <v>45.591923076923081</v>
      </c>
      <c r="F7215">
        <f t="shared" si="8928"/>
        <v>45.487799999999986</v>
      </c>
      <c r="G7215">
        <f t="shared" si="8956"/>
        <v>41.279737499999982</v>
      </c>
      <c r="H7215">
        <f t="shared" si="8961"/>
        <v>44.461201431060651</v>
      </c>
      <c r="I7215">
        <f>B7215*$AB$4+WRDS!I7214*$AC$4</f>
        <v>45.012265101810712</v>
      </c>
      <c r="J7215">
        <f>B7215*$AB$5+$AC$5*WRDS!J7214</f>
        <v>44.952408451363311</v>
      </c>
      <c r="K7215">
        <f>B7215*$AB$6+$AC$6*WRDS!K7214</f>
        <v>41.727916727272863</v>
      </c>
      <c r="L7215">
        <f t="shared" si="8983"/>
        <v>-0.55106367075006091</v>
      </c>
      <c r="M7215">
        <f>L7215*$AB$8+$AC$8*WRDS!M7214</f>
        <v>-0.39623430246854441</v>
      </c>
      <c r="N7215">
        <f t="shared" si="8993"/>
        <v>-0.1548293682815165</v>
      </c>
      <c r="O7215">
        <f t="shared" si="8945"/>
        <v>0.80000000000000426</v>
      </c>
      <c r="P7215">
        <f t="shared" si="8946"/>
        <v>0.80000000000000426</v>
      </c>
      <c r="Q7215">
        <f t="shared" si="8947"/>
        <v>0</v>
      </c>
      <c r="R7215">
        <f t="shared" ref="R7215:S7215" si="9003">SUM(P7202:P7215)/14</f>
        <v>0.27142857142857174</v>
      </c>
      <c r="S7215">
        <f t="shared" si="9003"/>
        <v>0.34428571428571431</v>
      </c>
      <c r="T7215">
        <f t="shared" si="8966"/>
        <v>0.78838174273859007</v>
      </c>
      <c r="U7215">
        <f t="shared" si="8967"/>
        <v>44.083526682134597</v>
      </c>
      <c r="V7215">
        <f t="shared" si="8971"/>
        <v>45.214500000000001</v>
      </c>
      <c r="W7215">
        <f t="shared" si="8972"/>
        <v>1.2985510194058605</v>
      </c>
      <c r="X7215">
        <f t="shared" si="8974"/>
        <v>47.811602038811721</v>
      </c>
      <c r="Y7215">
        <f t="shared" si="8975"/>
        <v>42.617397961188281</v>
      </c>
    </row>
    <row r="7216" spans="1:25" x14ac:dyDescent="0.25">
      <c r="A7216" t="s">
        <v>7216</v>
      </c>
      <c r="B7216">
        <v>44.38</v>
      </c>
      <c r="C7216">
        <v>33579817</v>
      </c>
      <c r="D7216">
        <f t="shared" si="8960"/>
        <v>44.375</v>
      </c>
      <c r="E7216">
        <f t="shared" si="8981"/>
        <v>45.500384615384625</v>
      </c>
      <c r="F7216">
        <f t="shared" si="8928"/>
        <v>45.504999999999988</v>
      </c>
      <c r="G7216">
        <f t="shared" si="8956"/>
        <v>41.319587499999983</v>
      </c>
      <c r="H7216">
        <f t="shared" si="8961"/>
        <v>44.448708903205166</v>
      </c>
      <c r="I7216">
        <f>B7216*$AB$4+WRDS!I7215*$AC$4</f>
        <v>44.965430649824732</v>
      </c>
      <c r="J7216">
        <f>B7216*$AB$5+$AC$5*WRDS!J7215</f>
        <v>44.929961061113772</v>
      </c>
      <c r="K7216">
        <f>B7216*$AB$6+$AC$6*WRDS!K7215</f>
        <v>41.754305615558707</v>
      </c>
      <c r="L7216">
        <f t="shared" si="8983"/>
        <v>-0.5167217466195666</v>
      </c>
      <c r="M7216">
        <f>L7216*$AB$8+$AC$8*WRDS!M7215</f>
        <v>-0.42033179129874887</v>
      </c>
      <c r="N7216">
        <f t="shared" si="8993"/>
        <v>-9.6389955320817733E-2</v>
      </c>
      <c r="O7216">
        <f t="shared" si="8945"/>
        <v>-0.5</v>
      </c>
      <c r="P7216">
        <f t="shared" si="8946"/>
        <v>0</v>
      </c>
      <c r="Q7216">
        <f t="shared" si="8947"/>
        <v>0.5</v>
      </c>
      <c r="R7216">
        <f t="shared" ref="R7216:S7216" si="9004">SUM(P7203:P7216)/14</f>
        <v>0.27142857142857174</v>
      </c>
      <c r="S7216">
        <f t="shared" si="9004"/>
        <v>0.37</v>
      </c>
      <c r="T7216">
        <f t="shared" si="8966"/>
        <v>0.73359073359073446</v>
      </c>
      <c r="U7216">
        <f t="shared" si="8967"/>
        <v>42.316258351893119</v>
      </c>
      <c r="V7216">
        <f t="shared" si="8971"/>
        <v>45.079500000000003</v>
      </c>
      <c r="W7216">
        <f t="shared" si="8972"/>
        <v>1.2364565297656038</v>
      </c>
      <c r="X7216">
        <f t="shared" si="8974"/>
        <v>47.552413059531212</v>
      </c>
      <c r="Y7216">
        <f t="shared" si="8975"/>
        <v>42.606586940468794</v>
      </c>
    </row>
    <row r="7217" spans="1:25" x14ac:dyDescent="0.25">
      <c r="A7217" t="s">
        <v>7217</v>
      </c>
      <c r="B7217">
        <v>45.02</v>
      </c>
      <c r="C7217">
        <v>45451903</v>
      </c>
      <c r="D7217">
        <f t="shared" si="8960"/>
        <v>44.332500000000003</v>
      </c>
      <c r="E7217">
        <f t="shared" si="8981"/>
        <v>45.442692307692319</v>
      </c>
      <c r="F7217">
        <f t="shared" si="8928"/>
        <v>45.523800000000001</v>
      </c>
      <c r="G7217">
        <f t="shared" si="8956"/>
        <v>41.365887499999992</v>
      </c>
      <c r="H7217">
        <f t="shared" si="8961"/>
        <v>44.536599841173597</v>
      </c>
      <c r="I7217">
        <f>B7217*$AB$4+WRDS!I7216*$AC$4</f>
        <v>44.969472823911786</v>
      </c>
      <c r="J7217">
        <f>B7217*$AB$5+$AC$5*WRDS!J7216</f>
        <v>44.933491999893626</v>
      </c>
      <c r="K7217">
        <f>B7217*$AB$6+$AC$6*WRDS!K7216</f>
        <v>41.786800087045684</v>
      </c>
      <c r="L7217">
        <f t="shared" si="8983"/>
        <v>-0.43287298273818919</v>
      </c>
      <c r="M7217">
        <f>L7217*$AB$8+$AC$8*WRDS!M7216</f>
        <v>-0.42284002958663697</v>
      </c>
      <c r="N7217">
        <f t="shared" si="8993"/>
        <v>-1.0032953151552226E-2</v>
      </c>
      <c r="O7217">
        <f t="shared" si="8945"/>
        <v>0.64000000000000057</v>
      </c>
      <c r="P7217">
        <f t="shared" si="8946"/>
        <v>0.64000000000000057</v>
      </c>
      <c r="Q7217">
        <f t="shared" si="8947"/>
        <v>0</v>
      </c>
      <c r="R7217">
        <f t="shared" ref="R7217:S7217" si="9005">SUM(P7204:P7217)/14</f>
        <v>0.29357142857142854</v>
      </c>
      <c r="S7217">
        <f t="shared" si="9005"/>
        <v>0.37</v>
      </c>
      <c r="T7217">
        <f t="shared" si="8966"/>
        <v>0.79343629343629341</v>
      </c>
      <c r="U7217">
        <f t="shared" si="8967"/>
        <v>44.241119483315387</v>
      </c>
      <c r="V7217">
        <f t="shared" si="8971"/>
        <v>45.028499999999994</v>
      </c>
      <c r="W7217">
        <f t="shared" si="8972"/>
        <v>1.2166646004548665</v>
      </c>
      <c r="X7217">
        <f t="shared" si="8974"/>
        <v>47.461829200909726</v>
      </c>
      <c r="Y7217">
        <f t="shared" si="8975"/>
        <v>42.595170799090262</v>
      </c>
    </row>
    <row r="7218" spans="1:25" x14ac:dyDescent="0.25">
      <c r="A7218" t="s">
        <v>7218</v>
      </c>
      <c r="B7218">
        <v>46.13</v>
      </c>
      <c r="C7218">
        <v>61081039</v>
      </c>
      <c r="D7218">
        <f t="shared" si="8960"/>
        <v>44.278333333333329</v>
      </c>
      <c r="E7218">
        <f t="shared" si="8981"/>
        <v>45.421538461538475</v>
      </c>
      <c r="F7218">
        <f t="shared" si="8928"/>
        <v>45.561000000000007</v>
      </c>
      <c r="G7218">
        <f t="shared" si="8956"/>
        <v>41.418887499999983</v>
      </c>
      <c r="H7218">
        <f t="shared" si="8961"/>
        <v>44.78173832714689</v>
      </c>
      <c r="I7218">
        <f>B7218*$AB$4+WRDS!I7217*$AC$4</f>
        <v>45.055437799918323</v>
      </c>
      <c r="J7218">
        <f>B7218*$AB$5+$AC$5*WRDS!J7217</f>
        <v>44.980413882250744</v>
      </c>
      <c r="K7218">
        <f>B7218*$AB$6+$AC$6*WRDS!K7217</f>
        <v>41.830016006577573</v>
      </c>
      <c r="L7218">
        <f t="shared" si="8983"/>
        <v>-0.27369947277143325</v>
      </c>
      <c r="M7218">
        <f>L7218*$AB$8+$AC$8*WRDS!M7217</f>
        <v>-0.39301191822359627</v>
      </c>
      <c r="N7218">
        <f t="shared" si="8993"/>
        <v>0.11931244545216302</v>
      </c>
      <c r="O7218">
        <f t="shared" si="8945"/>
        <v>1.1099999999999994</v>
      </c>
      <c r="P7218">
        <f t="shared" si="8946"/>
        <v>1.1099999999999994</v>
      </c>
      <c r="Q7218">
        <f t="shared" si="8947"/>
        <v>0</v>
      </c>
      <c r="R7218">
        <f t="shared" ref="R7218:S7218" si="9006">SUM(P7205:P7218)/14</f>
        <v>0.37285714285714278</v>
      </c>
      <c r="S7218">
        <f t="shared" si="9006"/>
        <v>0.37</v>
      </c>
      <c r="T7218">
        <f t="shared" si="8966"/>
        <v>1.0077220077220075</v>
      </c>
      <c r="U7218">
        <f t="shared" si="8967"/>
        <v>50.192307692307679</v>
      </c>
      <c r="V7218">
        <f t="shared" si="8971"/>
        <v>45.014499999999998</v>
      </c>
      <c r="W7218">
        <f t="shared" si="8972"/>
        <v>1.2022124396295362</v>
      </c>
      <c r="X7218">
        <f t="shared" si="8974"/>
        <v>47.418924879259073</v>
      </c>
      <c r="Y7218">
        <f t="shared" si="8975"/>
        <v>42.610075120740923</v>
      </c>
    </row>
    <row r="7219" spans="1:25" x14ac:dyDescent="0.25">
      <c r="A7219" t="s">
        <v>7219</v>
      </c>
      <c r="B7219">
        <v>45.91</v>
      </c>
      <c r="C7219">
        <v>30375145</v>
      </c>
      <c r="D7219">
        <f t="shared" si="8960"/>
        <v>44.283333333333331</v>
      </c>
      <c r="E7219">
        <f t="shared" si="8981"/>
        <v>45.359615384615388</v>
      </c>
      <c r="F7219">
        <f t="shared" si="8928"/>
        <v>45.583400000000005</v>
      </c>
      <c r="G7219">
        <f t="shared" si="8956"/>
        <v>41.468237499999987</v>
      </c>
      <c r="H7219">
        <f t="shared" si="8961"/>
        <v>44.955317046047362</v>
      </c>
      <c r="I7219">
        <f>B7219*$AB$4+WRDS!I7218*$AC$4</f>
        <v>45.118738703628075</v>
      </c>
      <c r="J7219">
        <f>B7219*$AB$5+$AC$5*WRDS!J7218</f>
        <v>45.01686823980954</v>
      </c>
      <c r="K7219">
        <f>B7219*$AB$6+$AC$6*WRDS!K7218</f>
        <v>41.870612862233514</v>
      </c>
      <c r="L7219">
        <f t="shared" si="8983"/>
        <v>-0.16342165758071303</v>
      </c>
      <c r="M7219">
        <f>L7219*$AB$8+$AC$8*WRDS!M7218</f>
        <v>-0.34709386609501963</v>
      </c>
      <c r="N7219">
        <f t="shared" si="8993"/>
        <v>0.1836722085143066</v>
      </c>
      <c r="O7219">
        <f t="shared" si="8945"/>
        <v>-0.22000000000000597</v>
      </c>
      <c r="P7219">
        <f t="shared" si="8946"/>
        <v>0</v>
      </c>
      <c r="Q7219">
        <f t="shared" si="8947"/>
        <v>0.22000000000000597</v>
      </c>
      <c r="R7219">
        <f t="shared" ref="R7219:S7219" si="9007">SUM(P7206:P7219)/14</f>
        <v>0.37285714285714278</v>
      </c>
      <c r="S7219">
        <f t="shared" si="9007"/>
        <v>0.34571428571428597</v>
      </c>
      <c r="T7219">
        <f t="shared" si="8966"/>
        <v>1.0785123966942138</v>
      </c>
      <c r="U7219">
        <f t="shared" si="8967"/>
        <v>51.888667992047687</v>
      </c>
      <c r="V7219">
        <f t="shared" si="8971"/>
        <v>44.988</v>
      </c>
      <c r="W7219">
        <f t="shared" si="8972"/>
        <v>1.1760552708100078</v>
      </c>
      <c r="X7219">
        <f t="shared" si="8974"/>
        <v>47.340110541620014</v>
      </c>
      <c r="Y7219">
        <f t="shared" si="8975"/>
        <v>42.635889458379985</v>
      </c>
    </row>
    <row r="7220" spans="1:25" x14ac:dyDescent="0.25">
      <c r="A7220" t="s">
        <v>7220</v>
      </c>
      <c r="B7220">
        <v>46.49</v>
      </c>
      <c r="C7220">
        <v>29049828</v>
      </c>
      <c r="D7220">
        <f t="shared" si="8960"/>
        <v>44.488333333333337</v>
      </c>
      <c r="E7220">
        <f t="shared" si="8981"/>
        <v>45.337692307692315</v>
      </c>
      <c r="F7220">
        <f t="shared" ref="F7220:F7283" si="9008">SUM(B7171:B7220)/50</f>
        <v>45.610999999999997</v>
      </c>
      <c r="G7220">
        <f t="shared" si="8956"/>
        <v>41.525787499999986</v>
      </c>
      <c r="H7220">
        <f t="shared" si="8961"/>
        <v>45.191422115886233</v>
      </c>
      <c r="I7220">
        <f>B7220*$AB$4+WRDS!I7219*$AC$4</f>
        <v>45.220313614470442</v>
      </c>
      <c r="J7220">
        <f>B7220*$AB$5+$AC$5*WRDS!J7219</f>
        <v>45.074638112758187</v>
      </c>
      <c r="K7220">
        <f>B7220*$AB$6+$AC$6*WRDS!K7219</f>
        <v>41.91657691335557</v>
      </c>
      <c r="L7220">
        <f t="shared" si="8983"/>
        <v>-2.8891498584208364E-2</v>
      </c>
      <c r="M7220">
        <f>L7220*$AB$8+$AC$8*WRDS!M7219</f>
        <v>-0.2834533925928574</v>
      </c>
      <c r="N7220">
        <f t="shared" si="8993"/>
        <v>0.25456189400864904</v>
      </c>
      <c r="O7220">
        <f t="shared" si="8945"/>
        <v>0.5800000000000054</v>
      </c>
      <c r="P7220">
        <f t="shared" si="8946"/>
        <v>0.5800000000000054</v>
      </c>
      <c r="Q7220">
        <f t="shared" si="8947"/>
        <v>0</v>
      </c>
      <c r="R7220">
        <f t="shared" ref="R7220:S7220" si="9009">SUM(P7207:P7220)/14</f>
        <v>0.32500000000000029</v>
      </c>
      <c r="S7220">
        <f t="shared" si="9009"/>
        <v>0.34571428571428597</v>
      </c>
      <c r="T7220">
        <f t="shared" si="8966"/>
        <v>0.94008264462809932</v>
      </c>
      <c r="U7220">
        <f t="shared" si="8967"/>
        <v>48.455804046858361</v>
      </c>
      <c r="V7220">
        <f t="shared" si="8971"/>
        <v>44.994500000000002</v>
      </c>
      <c r="W7220">
        <f t="shared" si="8972"/>
        <v>1.1839530184935554</v>
      </c>
      <c r="X7220">
        <f t="shared" si="8974"/>
        <v>47.36240603698711</v>
      </c>
      <c r="Y7220">
        <f t="shared" si="8975"/>
        <v>42.626593963012894</v>
      </c>
    </row>
    <row r="7221" spans="1:25" x14ac:dyDescent="0.25">
      <c r="A7221" t="s">
        <v>7221</v>
      </c>
      <c r="B7221">
        <v>46.62</v>
      </c>
      <c r="C7221">
        <v>30283622</v>
      </c>
      <c r="D7221">
        <f t="shared" si="8960"/>
        <v>44.735833333333325</v>
      </c>
      <c r="E7221">
        <f t="shared" si="8981"/>
        <v>45.339999999999996</v>
      </c>
      <c r="F7221">
        <f t="shared" si="9008"/>
        <v>45.636799999999994</v>
      </c>
      <c r="G7221">
        <f t="shared" si="8956"/>
        <v>41.579987499999994</v>
      </c>
      <c r="H7221">
        <f t="shared" si="8961"/>
        <v>45.411203328826808</v>
      </c>
      <c r="I7221">
        <f>B7221*$AB$4+WRDS!I7220*$AC$4</f>
        <v>45.323994087472634</v>
      </c>
      <c r="J7221">
        <f>B7221*$AB$5+$AC$5*WRDS!J7220</f>
        <v>45.135240539708846</v>
      </c>
      <c r="K7221">
        <f>B7221*$AB$6+$AC$6*WRDS!K7220</f>
        <v>41.96337714307343</v>
      </c>
      <c r="L7221">
        <f t="shared" si="8983"/>
        <v>8.7209241354173628E-2</v>
      </c>
      <c r="M7221">
        <f>L7221*$AB$8+$AC$8*WRDS!M7220</f>
        <v>-0.20932086580345122</v>
      </c>
      <c r="N7221">
        <f t="shared" si="8993"/>
        <v>0.29653010715762484</v>
      </c>
      <c r="O7221">
        <f t="shared" si="8945"/>
        <v>0.12999999999999545</v>
      </c>
      <c r="P7221">
        <f t="shared" si="8946"/>
        <v>0.12999999999999545</v>
      </c>
      <c r="Q7221">
        <f t="shared" si="8947"/>
        <v>0</v>
      </c>
      <c r="R7221">
        <f t="shared" ref="R7221:S7221" si="9010">SUM(P7208:P7221)/14</f>
        <v>0.33428571428571424</v>
      </c>
      <c r="S7221">
        <f t="shared" si="9010"/>
        <v>0.27928571428571453</v>
      </c>
      <c r="T7221">
        <f t="shared" si="8966"/>
        <v>1.1969309462915589</v>
      </c>
      <c r="U7221">
        <f t="shared" si="8967"/>
        <v>54.481955762514531</v>
      </c>
      <c r="V7221">
        <f t="shared" si="8971"/>
        <v>45.030500000000004</v>
      </c>
      <c r="W7221">
        <f t="shared" si="8972"/>
        <v>1.2212963399601264</v>
      </c>
      <c r="X7221">
        <f t="shared" si="8974"/>
        <v>47.473092679920256</v>
      </c>
      <c r="Y7221">
        <f t="shared" si="8975"/>
        <v>42.587907320079751</v>
      </c>
    </row>
    <row r="7222" spans="1:25" x14ac:dyDescent="0.25">
      <c r="A7222" t="s">
        <v>7222</v>
      </c>
      <c r="B7222">
        <v>46.05</v>
      </c>
      <c r="C7222">
        <v>30073873</v>
      </c>
      <c r="D7222">
        <f t="shared" si="8960"/>
        <v>44.929166666666667</v>
      </c>
      <c r="E7222">
        <f t="shared" si="8981"/>
        <v>45.300384615384615</v>
      </c>
      <c r="F7222">
        <f t="shared" si="9008"/>
        <v>45.658799999999999</v>
      </c>
      <c r="G7222">
        <f t="shared" si="8956"/>
        <v>41.626437499999994</v>
      </c>
      <c r="H7222">
        <f t="shared" si="8961"/>
        <v>45.50947973977653</v>
      </c>
      <c r="I7222">
        <f>B7222*$AB$4+WRDS!I7221*$AC$4</f>
        <v>45.377772303215401</v>
      </c>
      <c r="J7222">
        <f>B7222*$AB$5+$AC$5*WRDS!J7221</f>
        <v>45.171113459720267</v>
      </c>
      <c r="K7222">
        <f>B7222*$AB$6+$AC$6*WRDS!K7221</f>
        <v>42.0040400570727</v>
      </c>
      <c r="L7222">
        <f t="shared" si="8983"/>
        <v>0.13170743656112904</v>
      </c>
      <c r="M7222">
        <f>L7222*$AB$8+$AC$8*WRDS!M7221</f>
        <v>-0.14111520533053518</v>
      </c>
      <c r="N7222">
        <f t="shared" si="8993"/>
        <v>0.27282264189166422</v>
      </c>
      <c r="O7222">
        <f t="shared" si="8945"/>
        <v>-0.57000000000000028</v>
      </c>
      <c r="P7222">
        <f t="shared" si="8946"/>
        <v>0</v>
      </c>
      <c r="Q7222">
        <f t="shared" si="8947"/>
        <v>0.57000000000000028</v>
      </c>
      <c r="R7222">
        <f t="shared" ref="R7222:S7222" si="9011">SUM(P7209:P7222)/14</f>
        <v>0.33428571428571424</v>
      </c>
      <c r="S7222">
        <f t="shared" si="9011"/>
        <v>0.19000000000000025</v>
      </c>
      <c r="T7222">
        <f t="shared" si="8966"/>
        <v>1.7593984962405989</v>
      </c>
      <c r="U7222">
        <f t="shared" si="8967"/>
        <v>63.760217983651188</v>
      </c>
      <c r="V7222">
        <f t="shared" si="8971"/>
        <v>45.045000000000002</v>
      </c>
      <c r="W7222">
        <f t="shared" si="8972"/>
        <v>1.2315498365880289</v>
      </c>
      <c r="X7222">
        <f t="shared" si="8974"/>
        <v>47.508099673176062</v>
      </c>
      <c r="Y7222">
        <f t="shared" si="8975"/>
        <v>42.581900326823941</v>
      </c>
    </row>
    <row r="7223" spans="1:25" x14ac:dyDescent="0.25">
      <c r="A7223" t="s">
        <v>7223</v>
      </c>
      <c r="B7223">
        <v>46.95</v>
      </c>
      <c r="C7223">
        <v>35849656</v>
      </c>
      <c r="D7223">
        <f t="shared" si="8960"/>
        <v>45.24</v>
      </c>
      <c r="E7223">
        <f t="shared" si="8981"/>
        <v>45.335384615384605</v>
      </c>
      <c r="F7223">
        <f t="shared" si="9008"/>
        <v>45.69339999999999</v>
      </c>
      <c r="G7223">
        <f t="shared" si="8956"/>
        <v>41.676737500000002</v>
      </c>
      <c r="H7223">
        <f t="shared" si="8961"/>
        <v>45.731098241349372</v>
      </c>
      <c r="I7223">
        <f>B7223*$AB$4+WRDS!I7222*$AC$4</f>
        <v>45.49423361408833</v>
      </c>
      <c r="J7223">
        <f>B7223*$AB$5+$AC$5*WRDS!J7222</f>
        <v>45.240873716201826</v>
      </c>
      <c r="K7223">
        <f>B7223*$AB$6+$AC$6*WRDS!K7222</f>
        <v>42.053253588843127</v>
      </c>
      <c r="L7223">
        <f t="shared" si="8983"/>
        <v>0.23686462726104196</v>
      </c>
      <c r="M7223">
        <f>L7223*$AB$8+$AC$8*WRDS!M7222</f>
        <v>-6.5519238812219757E-2</v>
      </c>
      <c r="N7223">
        <f t="shared" si="8993"/>
        <v>0.30238386607326173</v>
      </c>
      <c r="O7223">
        <f t="shared" si="8945"/>
        <v>0.90000000000000568</v>
      </c>
      <c r="P7223">
        <f t="shared" si="8946"/>
        <v>0.90000000000000568</v>
      </c>
      <c r="Q7223">
        <f t="shared" si="8947"/>
        <v>0</v>
      </c>
      <c r="R7223">
        <f t="shared" ref="R7223:S7223" si="9012">SUM(P7210:P7223)/14</f>
        <v>0.39857142857142897</v>
      </c>
      <c r="S7223">
        <f t="shared" si="9012"/>
        <v>0.16285714285714295</v>
      </c>
      <c r="T7223">
        <f t="shared" si="8966"/>
        <v>2.4473684210526327</v>
      </c>
      <c r="U7223">
        <f t="shared" si="8967"/>
        <v>70.992366412213755</v>
      </c>
      <c r="V7223">
        <f t="shared" si="8971"/>
        <v>45.088000000000001</v>
      </c>
      <c r="W7223">
        <f t="shared" si="8972"/>
        <v>1.2812946577583164</v>
      </c>
      <c r="X7223">
        <f t="shared" si="8974"/>
        <v>47.650589315516633</v>
      </c>
      <c r="Y7223">
        <f t="shared" si="8975"/>
        <v>42.525410684483369</v>
      </c>
    </row>
    <row r="7224" spans="1:25" x14ac:dyDescent="0.25">
      <c r="A7224" t="s">
        <v>7224</v>
      </c>
      <c r="B7224">
        <v>47.44</v>
      </c>
      <c r="C7224">
        <v>23130397</v>
      </c>
      <c r="D7224">
        <f t="shared" si="8960"/>
        <v>45.631666666666661</v>
      </c>
      <c r="E7224">
        <f t="shared" si="8981"/>
        <v>45.375</v>
      </c>
      <c r="F7224">
        <f t="shared" si="9008"/>
        <v>45.739200000000004</v>
      </c>
      <c r="G7224">
        <f t="shared" si="8956"/>
        <v>41.732037499999997</v>
      </c>
      <c r="H7224">
        <f t="shared" si="8961"/>
        <v>45.994006204218699</v>
      </c>
      <c r="I7224">
        <f>B7224*$AB$4+WRDS!I7223*$AC$4</f>
        <v>45.638364457489196</v>
      </c>
      <c r="J7224">
        <f>B7224*$AB$5+$AC$5*WRDS!J7223</f>
        <v>45.327113962625283</v>
      </c>
      <c r="K7224">
        <f>B7224*$AB$6+$AC$6*WRDS!K7223</f>
        <v>42.10685305562081</v>
      </c>
      <c r="L7224">
        <f t="shared" si="8983"/>
        <v>0.35564174672950344</v>
      </c>
      <c r="M7224">
        <f>L7224*$AB$8+$AC$8*WRDS!M7223</f>
        <v>1.8712958296124883E-2</v>
      </c>
      <c r="N7224">
        <f t="shared" si="8993"/>
        <v>0.33692878843337853</v>
      </c>
      <c r="O7224">
        <f t="shared" si="8945"/>
        <v>0.48999999999999488</v>
      </c>
      <c r="P7224">
        <f t="shared" si="8946"/>
        <v>0.48999999999999488</v>
      </c>
      <c r="Q7224">
        <f t="shared" si="8947"/>
        <v>0</v>
      </c>
      <c r="R7224">
        <f t="shared" ref="R7224:S7224" si="9013">SUM(P7211:P7224)/14</f>
        <v>0.42785714285714299</v>
      </c>
      <c r="S7224">
        <f t="shared" si="9013"/>
        <v>0.16285714285714295</v>
      </c>
      <c r="T7224">
        <f t="shared" si="8966"/>
        <v>2.6271929824561395</v>
      </c>
      <c r="U7224">
        <f t="shared" si="8967"/>
        <v>72.430471584038685</v>
      </c>
      <c r="V7224">
        <f t="shared" si="8971"/>
        <v>45.155499999999996</v>
      </c>
      <c r="W7224">
        <f t="shared" si="8972"/>
        <v>1.365120782202073</v>
      </c>
      <c r="X7224">
        <f t="shared" si="8974"/>
        <v>47.885741564404142</v>
      </c>
      <c r="Y7224">
        <f t="shared" si="8975"/>
        <v>42.42525843559585</v>
      </c>
    </row>
    <row r="7225" spans="1:25" x14ac:dyDescent="0.25">
      <c r="A7225" t="s">
        <v>7225</v>
      </c>
      <c r="B7225">
        <v>47.57</v>
      </c>
      <c r="C7225">
        <v>21530913</v>
      </c>
      <c r="D7225">
        <f t="shared" si="8960"/>
        <v>45.96</v>
      </c>
      <c r="E7225">
        <f t="shared" si="8981"/>
        <v>45.418461538461543</v>
      </c>
      <c r="F7225">
        <f t="shared" si="9008"/>
        <v>45.787200000000006</v>
      </c>
      <c r="G7225">
        <f t="shared" si="8956"/>
        <v>41.789037499999992</v>
      </c>
      <c r="H7225">
        <f t="shared" si="8961"/>
        <v>46.236466788185055</v>
      </c>
      <c r="I7225">
        <f>B7225*$AB$4+WRDS!I7224*$AC$4</f>
        <v>45.781448571749252</v>
      </c>
      <c r="J7225">
        <f>B7225*$AB$5+$AC$5*WRDS!J7224</f>
        <v>45.415070277816454</v>
      </c>
      <c r="K7225">
        <f>B7225*$AB$6+$AC$6*WRDS!K7224</f>
        <v>42.161212726709167</v>
      </c>
      <c r="L7225">
        <f t="shared" si="8983"/>
        <v>0.45501821643580342</v>
      </c>
      <c r="M7225">
        <f>L7225*$AB$8+$AC$8*WRDS!M7224</f>
        <v>0.1059740099240606</v>
      </c>
      <c r="N7225">
        <f t="shared" si="8993"/>
        <v>0.34904420651174284</v>
      </c>
      <c r="O7225">
        <f t="shared" si="8945"/>
        <v>0.13000000000000256</v>
      </c>
      <c r="P7225">
        <f t="shared" si="8946"/>
        <v>0.13000000000000256</v>
      </c>
      <c r="Q7225">
        <f t="shared" si="8947"/>
        <v>0</v>
      </c>
      <c r="R7225">
        <f t="shared" ref="R7225:S7225" si="9014">SUM(P7212:P7225)/14</f>
        <v>0.43714285714285744</v>
      </c>
      <c r="S7225">
        <f t="shared" si="9014"/>
        <v>0.12642857142857164</v>
      </c>
      <c r="T7225">
        <f t="shared" si="8966"/>
        <v>3.4576271186440644</v>
      </c>
      <c r="U7225">
        <f t="shared" si="8967"/>
        <v>77.566539923954352</v>
      </c>
      <c r="V7225">
        <f t="shared" si="8971"/>
        <v>45.2575</v>
      </c>
      <c r="W7225">
        <f t="shared" si="8972"/>
        <v>1.4620631826292596</v>
      </c>
      <c r="X7225">
        <f t="shared" si="8974"/>
        <v>48.181626365258516</v>
      </c>
      <c r="Y7225">
        <f t="shared" si="8975"/>
        <v>42.333373634741484</v>
      </c>
    </row>
    <row r="7226" spans="1:25" x14ac:dyDescent="0.25">
      <c r="A7226" t="s">
        <v>7226</v>
      </c>
      <c r="B7226">
        <v>47.86</v>
      </c>
      <c r="C7226">
        <v>22449883</v>
      </c>
      <c r="D7226">
        <f t="shared" si="8960"/>
        <v>46.274999999999999</v>
      </c>
      <c r="E7226">
        <f t="shared" si="8981"/>
        <v>45.476153846153842</v>
      </c>
      <c r="F7226">
        <f t="shared" si="9008"/>
        <v>45.844300000000011</v>
      </c>
      <c r="G7226">
        <f t="shared" si="8956"/>
        <v>41.848687499999997</v>
      </c>
      <c r="H7226">
        <f t="shared" si="8961"/>
        <v>46.486241128464279</v>
      </c>
      <c r="I7226">
        <f>B7226*$AB$4+WRDS!I7225*$AC$4</f>
        <v>45.935415344212267</v>
      </c>
      <c r="J7226">
        <f>B7226*$AB$5+$AC$5*WRDS!J7225</f>
        <v>45.510949874764826</v>
      </c>
      <c r="K7226">
        <f>B7226*$AB$6+$AC$6*WRDS!K7225</f>
        <v>42.217917077687183</v>
      </c>
      <c r="L7226">
        <f t="shared" si="8983"/>
        <v>0.55082578425201234</v>
      </c>
      <c r="M7226">
        <f>L7226*$AB$8+$AC$8*WRDS!M7225</f>
        <v>0.19494436478965094</v>
      </c>
      <c r="N7226">
        <f t="shared" si="8993"/>
        <v>0.3558814194623614</v>
      </c>
      <c r="O7226">
        <f t="shared" si="8945"/>
        <v>0.28999999999999915</v>
      </c>
      <c r="P7226">
        <f t="shared" si="8946"/>
        <v>0.28999999999999915</v>
      </c>
      <c r="Q7226">
        <f t="shared" si="8947"/>
        <v>0</v>
      </c>
      <c r="R7226">
        <f t="shared" ref="R7226:S7226" si="9015">SUM(P7213:P7226)/14</f>
        <v>0.45785714285714313</v>
      </c>
      <c r="S7226">
        <f t="shared" si="9015"/>
        <v>9.2142857142857595E-2</v>
      </c>
      <c r="T7226">
        <f t="shared" si="8966"/>
        <v>4.9689922480619941</v>
      </c>
      <c r="U7226">
        <f t="shared" si="8967"/>
        <v>83.246753246753187</v>
      </c>
      <c r="V7226">
        <f t="shared" si="8971"/>
        <v>45.311500000000002</v>
      </c>
      <c r="W7226">
        <f t="shared" si="8972"/>
        <v>1.5354031229615237</v>
      </c>
      <c r="X7226">
        <f t="shared" si="8974"/>
        <v>48.382306245923047</v>
      </c>
      <c r="Y7226">
        <f t="shared" si="8975"/>
        <v>42.240693754076958</v>
      </c>
    </row>
    <row r="7227" spans="1:25" x14ac:dyDescent="0.25">
      <c r="A7227" t="s">
        <v>7227</v>
      </c>
      <c r="B7227">
        <v>48.7</v>
      </c>
      <c r="C7227">
        <v>33039091</v>
      </c>
      <c r="D7227">
        <f t="shared" si="8960"/>
        <v>46.593333333333334</v>
      </c>
      <c r="E7227">
        <f t="shared" si="8981"/>
        <v>45.583846153846146</v>
      </c>
      <c r="F7227">
        <f t="shared" si="9008"/>
        <v>45.920900000000003</v>
      </c>
      <c r="G7227">
        <f t="shared" si="8956"/>
        <v>41.9119125</v>
      </c>
      <c r="H7227">
        <f t="shared" si="8961"/>
        <v>46.826819416392851</v>
      </c>
      <c r="I7227">
        <f>B7227*$AB$4+WRDS!I7226*$AC$4</f>
        <v>46.140199392789135</v>
      </c>
      <c r="J7227">
        <f>B7227*$AB$5+$AC$5*WRDS!J7226</f>
        <v>45.63601066398973</v>
      </c>
      <c r="K7227">
        <f>B7227*$AB$6+$AC$6*WRDS!K7226</f>
        <v>42.28241541522263</v>
      </c>
      <c r="L7227">
        <f t="shared" si="8983"/>
        <v>0.68662002360371588</v>
      </c>
      <c r="M7227">
        <f>L7227*$AB$8+$AC$8*WRDS!M7226</f>
        <v>0.29327949655246394</v>
      </c>
      <c r="N7227">
        <f t="shared" si="8993"/>
        <v>0.39334052705125194</v>
      </c>
      <c r="O7227">
        <f t="shared" si="8945"/>
        <v>0.84000000000000341</v>
      </c>
      <c r="P7227">
        <f t="shared" si="8946"/>
        <v>0.84000000000000341</v>
      </c>
      <c r="Q7227">
        <f t="shared" si="8947"/>
        <v>0</v>
      </c>
      <c r="R7227">
        <f t="shared" ref="R7227:S7227" si="9016">SUM(P7214:P7227)/14</f>
        <v>0.45428571428571474</v>
      </c>
      <c r="S7227">
        <f t="shared" si="9016"/>
        <v>9.2142857142857595E-2</v>
      </c>
      <c r="T7227">
        <f t="shared" si="8966"/>
        <v>4.9302325581395152</v>
      </c>
      <c r="U7227">
        <f t="shared" si="8967"/>
        <v>83.137254901960731</v>
      </c>
      <c r="V7227">
        <f t="shared" si="8971"/>
        <v>45.454000000000008</v>
      </c>
      <c r="W7227">
        <f t="shared" si="8972"/>
        <v>1.7019853113349717</v>
      </c>
      <c r="X7227">
        <f t="shared" si="8974"/>
        <v>48.857970622669953</v>
      </c>
      <c r="Y7227">
        <f t="shared" si="8975"/>
        <v>42.050029377330063</v>
      </c>
    </row>
    <row r="7228" spans="1:25" x14ac:dyDescent="0.25">
      <c r="A7228" t="s">
        <v>7228</v>
      </c>
      <c r="B7228">
        <v>48.68</v>
      </c>
      <c r="C7228">
        <v>28000598</v>
      </c>
      <c r="D7228">
        <f t="shared" si="8960"/>
        <v>46.951666666666661</v>
      </c>
      <c r="E7228">
        <f t="shared" si="8981"/>
        <v>45.696153846153841</v>
      </c>
      <c r="F7228">
        <f t="shared" si="9008"/>
        <v>45.996899999999997</v>
      </c>
      <c r="G7228">
        <f t="shared" si="8956"/>
        <v>41.971287499999995</v>
      </c>
      <c r="H7228">
        <f t="shared" si="8961"/>
        <v>47.111924121563185</v>
      </c>
      <c r="I7228">
        <f>B7228*$AB$4+WRDS!I7227*$AC$4</f>
        <v>46.328332771101046</v>
      </c>
      <c r="J7228">
        <f>B7228*$AB$5+$AC$5*WRDS!J7227</f>
        <v>45.755382794813663</v>
      </c>
      <c r="K7228">
        <f>B7228*$AB$6+$AC$6*WRDS!K7227</f>
        <v>42.346072973280116</v>
      </c>
      <c r="L7228">
        <f t="shared" si="8983"/>
        <v>0.78359135046213879</v>
      </c>
      <c r="M7228">
        <f>L7228*$AB$8+$AC$8*WRDS!M7227</f>
        <v>0.39134186733439891</v>
      </c>
      <c r="N7228">
        <f t="shared" si="8993"/>
        <v>0.39224948312773988</v>
      </c>
      <c r="O7228">
        <f t="shared" si="8945"/>
        <v>-2.0000000000003126E-2</v>
      </c>
      <c r="P7228">
        <f t="shared" si="8946"/>
        <v>0</v>
      </c>
      <c r="Q7228">
        <f t="shared" si="8947"/>
        <v>2.0000000000003126E-2</v>
      </c>
      <c r="R7228">
        <f t="shared" ref="R7228:S7228" si="9017">SUM(P7215:P7228)/14</f>
        <v>0.42214285714285793</v>
      </c>
      <c r="S7228">
        <f t="shared" si="9017"/>
        <v>9.3571428571429235E-2</v>
      </c>
      <c r="T7228">
        <f t="shared" si="8966"/>
        <v>4.5114503816793654</v>
      </c>
      <c r="U7228">
        <f t="shared" si="8967"/>
        <v>81.855955678670284</v>
      </c>
      <c r="V7228">
        <f t="shared" si="8971"/>
        <v>45.686500000000009</v>
      </c>
      <c r="W7228">
        <f t="shared" si="8972"/>
        <v>1.80600740585414</v>
      </c>
      <c r="X7228">
        <f t="shared" si="8974"/>
        <v>49.298514811708287</v>
      </c>
      <c r="Y7228">
        <f t="shared" si="8975"/>
        <v>42.074485188291732</v>
      </c>
    </row>
    <row r="7229" spans="1:25" x14ac:dyDescent="0.25">
      <c r="A7229" t="s">
        <v>7229</v>
      </c>
      <c r="B7229">
        <v>48.89</v>
      </c>
      <c r="C7229">
        <v>36370067</v>
      </c>
      <c r="D7229">
        <f t="shared" si="8960"/>
        <v>47.274166666666666</v>
      </c>
      <c r="E7229">
        <f t="shared" si="8981"/>
        <v>45.803846153846166</v>
      </c>
      <c r="F7229">
        <f t="shared" si="9008"/>
        <v>46.066099999999999</v>
      </c>
      <c r="G7229">
        <f t="shared" si="8956"/>
        <v>42.035587499999991</v>
      </c>
      <c r="H7229">
        <f t="shared" si="8961"/>
        <v>47.385474256707312</v>
      </c>
      <c r="I7229">
        <f>B7229*$AB$4+WRDS!I7228*$AC$4</f>
        <v>46.518085899167637</v>
      </c>
      <c r="J7229">
        <f>B7229*$AB$5+$AC$5*WRDS!J7228</f>
        <v>45.878308959722929</v>
      </c>
      <c r="K7229">
        <f>B7229*$AB$6+$AC$6*WRDS!K7228</f>
        <v>42.411186675038522</v>
      </c>
      <c r="L7229">
        <f t="shared" si="8983"/>
        <v>0.86738835753967436</v>
      </c>
      <c r="M7229">
        <f>L7229*$AB$8+$AC$8*WRDS!M7228</f>
        <v>0.48655116537545406</v>
      </c>
      <c r="N7229">
        <f t="shared" si="8993"/>
        <v>0.3808371921642203</v>
      </c>
      <c r="O7229">
        <f t="shared" si="8945"/>
        <v>0.21000000000000085</v>
      </c>
      <c r="P7229">
        <f t="shared" si="8946"/>
        <v>0.21000000000000085</v>
      </c>
      <c r="Q7229">
        <f t="shared" si="8947"/>
        <v>0</v>
      </c>
      <c r="R7229">
        <f t="shared" ref="R7229:S7229" si="9018">SUM(P7216:P7229)/14</f>
        <v>0.3800000000000005</v>
      </c>
      <c r="S7229">
        <f t="shared" si="9018"/>
        <v>9.3571428571429235E-2</v>
      </c>
      <c r="T7229">
        <f t="shared" si="8966"/>
        <v>4.0610687022900533</v>
      </c>
      <c r="U7229">
        <f t="shared" si="8967"/>
        <v>80.241327300150743</v>
      </c>
      <c r="V7229">
        <f t="shared" si="8971"/>
        <v>45.948500000000003</v>
      </c>
      <c r="W7229">
        <f t="shared" si="8972"/>
        <v>1.8705006682703964</v>
      </c>
      <c r="X7229">
        <f t="shared" si="8974"/>
        <v>49.689501336540793</v>
      </c>
      <c r="Y7229">
        <f t="shared" si="8975"/>
        <v>42.207498663459212</v>
      </c>
    </row>
    <row r="7230" spans="1:25" x14ac:dyDescent="0.25">
      <c r="A7230" t="s">
        <v>7230</v>
      </c>
      <c r="B7230">
        <v>48.87</v>
      </c>
      <c r="C7230">
        <v>23445239</v>
      </c>
      <c r="D7230">
        <f t="shared" si="8960"/>
        <v>47.502499999999998</v>
      </c>
      <c r="E7230">
        <f t="shared" si="8981"/>
        <v>45.910769230769233</v>
      </c>
      <c r="F7230">
        <f t="shared" si="9008"/>
        <v>46.141699999999993</v>
      </c>
      <c r="G7230">
        <f t="shared" si="8956"/>
        <v>42.098587499999994</v>
      </c>
      <c r="H7230">
        <f t="shared" si="8961"/>
        <v>47.613862832598493</v>
      </c>
      <c r="I7230">
        <f>B7230*$AB$4+WRDS!I7229*$AC$4</f>
        <v>46.692301758488554</v>
      </c>
      <c r="J7230">
        <f>B7230*$AB$5+$AC$5*WRDS!J7229</f>
        <v>45.995630176988698</v>
      </c>
      <c r="K7230">
        <f>B7230*$AB$6+$AC$6*WRDS!K7229</f>
        <v>42.475453474291875</v>
      </c>
      <c r="L7230">
        <f t="shared" si="8983"/>
        <v>0.92156107410993826</v>
      </c>
      <c r="M7230">
        <f>L7230*$AB$8+$AC$8*WRDS!M7229</f>
        <v>0.57355314712235095</v>
      </c>
      <c r="N7230">
        <f t="shared" si="8993"/>
        <v>0.34800792698758731</v>
      </c>
      <c r="O7230">
        <f t="shared" si="8945"/>
        <v>-2.0000000000003126E-2</v>
      </c>
      <c r="P7230">
        <f t="shared" si="8946"/>
        <v>0</v>
      </c>
      <c r="Q7230">
        <f t="shared" si="8947"/>
        <v>2.0000000000003126E-2</v>
      </c>
      <c r="R7230">
        <f t="shared" ref="R7230:S7230" si="9019">SUM(P7217:P7230)/14</f>
        <v>0.3800000000000005</v>
      </c>
      <c r="S7230">
        <f t="shared" si="9019"/>
        <v>5.9285714285715177E-2</v>
      </c>
      <c r="T7230">
        <f t="shared" si="8966"/>
        <v>6.4096385542167793</v>
      </c>
      <c r="U7230">
        <f t="shared" si="8967"/>
        <v>86.504065040650246</v>
      </c>
      <c r="V7230">
        <f t="shared" si="8971"/>
        <v>46.205500000000001</v>
      </c>
      <c r="W7230">
        <f t="shared" si="8972"/>
        <v>1.9008931453398423</v>
      </c>
      <c r="X7230">
        <f t="shared" si="8974"/>
        <v>50.007286290679687</v>
      </c>
      <c r="Y7230">
        <f t="shared" si="8975"/>
        <v>42.403713709320314</v>
      </c>
    </row>
    <row r="7231" spans="1:25" x14ac:dyDescent="0.25">
      <c r="A7231" t="s">
        <v>7231</v>
      </c>
      <c r="B7231">
        <v>48.78</v>
      </c>
      <c r="C7231">
        <v>22722515</v>
      </c>
      <c r="D7231">
        <f t="shared" si="8960"/>
        <v>47.741666666666667</v>
      </c>
      <c r="E7231">
        <f t="shared" si="8981"/>
        <v>46.035769230769233</v>
      </c>
      <c r="F7231">
        <f t="shared" si="9008"/>
        <v>46.218099999999993</v>
      </c>
      <c r="G7231">
        <f t="shared" si="8956"/>
        <v>42.159187499999987</v>
      </c>
      <c r="H7231">
        <f t="shared" si="8961"/>
        <v>47.793268550660265</v>
      </c>
      <c r="I7231">
        <f>B7231*$AB$4+WRDS!I7230*$AC$4</f>
        <v>46.846946072674584</v>
      </c>
      <c r="J7231">
        <f>B7231*$AB$5+$AC$5*WRDS!J7230</f>
        <v>46.104821150440124</v>
      </c>
      <c r="K7231">
        <f>B7231*$AB$6+$AC$6*WRDS!K7230</f>
        <v>42.538185280517823</v>
      </c>
      <c r="L7231">
        <f t="shared" si="8983"/>
        <v>0.94632247798568159</v>
      </c>
      <c r="M7231">
        <f>L7231*$AB$8+$AC$8*WRDS!M7230</f>
        <v>0.64810701329501708</v>
      </c>
      <c r="N7231">
        <f t="shared" si="8993"/>
        <v>0.29821546469066451</v>
      </c>
      <c r="O7231">
        <f t="shared" si="8945"/>
        <v>-8.9999999999996305E-2</v>
      </c>
      <c r="P7231">
        <f t="shared" si="8946"/>
        <v>0</v>
      </c>
      <c r="Q7231">
        <f t="shared" si="8947"/>
        <v>8.9999999999996305E-2</v>
      </c>
      <c r="R7231">
        <f t="shared" ref="R7231:S7231" si="9020">SUM(P7218:P7231)/14</f>
        <v>0.3342857142857148</v>
      </c>
      <c r="S7231">
        <f t="shared" si="9020"/>
        <v>6.571428571428635E-2</v>
      </c>
      <c r="T7231">
        <f t="shared" si="8966"/>
        <v>5.0869565217390891</v>
      </c>
      <c r="U7231">
        <f t="shared" si="8967"/>
        <v>83.571428571428456</v>
      </c>
      <c r="V7231">
        <f t="shared" si="8971"/>
        <v>46.483499999999999</v>
      </c>
      <c r="W7231">
        <f t="shared" si="8972"/>
        <v>1.8498250592961478</v>
      </c>
      <c r="X7231">
        <f t="shared" si="8974"/>
        <v>50.183150118592295</v>
      </c>
      <c r="Y7231">
        <f t="shared" si="8975"/>
        <v>42.783849881407704</v>
      </c>
    </row>
    <row r="7232" spans="1:25" x14ac:dyDescent="0.25">
      <c r="A7232" t="s">
        <v>7232</v>
      </c>
      <c r="B7232">
        <v>49.61</v>
      </c>
      <c r="C7232">
        <v>26210433</v>
      </c>
      <c r="D7232">
        <f t="shared" si="8960"/>
        <v>48.001666666666665</v>
      </c>
      <c r="E7232">
        <f t="shared" si="8981"/>
        <v>46.144615384615378</v>
      </c>
      <c r="F7232">
        <f t="shared" si="9008"/>
        <v>46.305100000000003</v>
      </c>
      <c r="G7232">
        <f t="shared" si="8956"/>
        <v>42.2229375</v>
      </c>
      <c r="H7232">
        <f t="shared" si="8961"/>
        <v>48.07276569671253</v>
      </c>
      <c r="I7232">
        <f>B7232*$AB$4+WRDS!I7231*$AC$4</f>
        <v>47.05161673395795</v>
      </c>
      <c r="J7232">
        <f>B7232*$AB$5+$AC$5*WRDS!J7231</f>
        <v>46.242279144540511</v>
      </c>
      <c r="K7232">
        <f>B7232*$AB$6+$AC$6*WRDS!K7231</f>
        <v>42.608551596134561</v>
      </c>
      <c r="L7232">
        <f t="shared" si="8983"/>
        <v>1.0211489627545802</v>
      </c>
      <c r="M7232">
        <f>L7232*$AB$8+$AC$8*WRDS!M7231</f>
        <v>0.72271540318692984</v>
      </c>
      <c r="N7232">
        <f t="shared" si="8993"/>
        <v>0.29843355956765039</v>
      </c>
      <c r="O7232">
        <f t="shared" si="8945"/>
        <v>0.82999999999999829</v>
      </c>
      <c r="P7232">
        <f t="shared" si="8946"/>
        <v>0.82999999999999829</v>
      </c>
      <c r="Q7232">
        <f t="shared" si="8947"/>
        <v>0</v>
      </c>
      <c r="R7232">
        <f t="shared" ref="R7232:S7232" si="9021">SUM(P7219:P7232)/14</f>
        <v>0.31428571428571467</v>
      </c>
      <c r="S7232">
        <f t="shared" si="9021"/>
        <v>6.571428571428635E-2</v>
      </c>
      <c r="T7232">
        <f t="shared" si="8966"/>
        <v>4.7826086956521339</v>
      </c>
      <c r="U7232">
        <f t="shared" si="8967"/>
        <v>82.706766917293109</v>
      </c>
      <c r="V7232">
        <f t="shared" si="8971"/>
        <v>46.826999999999998</v>
      </c>
      <c r="W7232">
        <f t="shared" si="8972"/>
        <v>1.7583859075868409</v>
      </c>
      <c r="X7232">
        <f t="shared" si="8974"/>
        <v>50.343771815173682</v>
      </c>
      <c r="Y7232">
        <f t="shared" si="8975"/>
        <v>43.310228184826315</v>
      </c>
    </row>
    <row r="7233" spans="1:25" x14ac:dyDescent="0.25">
      <c r="A7233" t="s">
        <v>7233</v>
      </c>
      <c r="B7233">
        <v>49.58</v>
      </c>
      <c r="C7233">
        <v>29081658</v>
      </c>
      <c r="D7233">
        <f t="shared" si="8960"/>
        <v>48.248333333333335</v>
      </c>
      <c r="E7233">
        <f t="shared" si="8981"/>
        <v>46.288076923076915</v>
      </c>
      <c r="F7233">
        <f t="shared" si="9008"/>
        <v>46.378500000000003</v>
      </c>
      <c r="G7233">
        <f t="shared" si="8956"/>
        <v>42.281637499999988</v>
      </c>
      <c r="H7233">
        <f t="shared" si="8961"/>
        <v>48.304647897218295</v>
      </c>
      <c r="I7233">
        <f>B7233*$AB$4+WRDS!I7232*$AC$4</f>
        <v>47.238904383294397</v>
      </c>
      <c r="J7233">
        <f>B7233*$AB$5+$AC$5*WRDS!J7232</f>
        <v>46.3731701584801</v>
      </c>
      <c r="K7233">
        <f>B7233*$AB$6+$AC$6*WRDS!K7232</f>
        <v>42.677919241944167</v>
      </c>
      <c r="L7233">
        <f t="shared" si="8983"/>
        <v>1.0657435139238984</v>
      </c>
      <c r="M7233">
        <f>L7233*$AB$8+$AC$8*WRDS!M7232</f>
        <v>0.79132102533432358</v>
      </c>
      <c r="N7233">
        <f t="shared" si="8993"/>
        <v>0.27442248858957485</v>
      </c>
      <c r="O7233">
        <f t="shared" si="8945"/>
        <v>-3.0000000000001137E-2</v>
      </c>
      <c r="P7233">
        <f t="shared" si="8946"/>
        <v>0</v>
      </c>
      <c r="Q7233">
        <f t="shared" si="8947"/>
        <v>3.0000000000001137E-2</v>
      </c>
      <c r="R7233">
        <f t="shared" ref="R7233:S7233" si="9022">SUM(P7220:P7233)/14</f>
        <v>0.31428571428571467</v>
      </c>
      <c r="S7233">
        <f t="shared" si="9022"/>
        <v>5.2142857142857428E-2</v>
      </c>
      <c r="T7233">
        <f t="shared" si="8966"/>
        <v>6.027397260273947</v>
      </c>
      <c r="U7233">
        <f t="shared" si="8967"/>
        <v>85.769980506822563</v>
      </c>
      <c r="V7233">
        <f t="shared" si="8971"/>
        <v>47.124499999999998</v>
      </c>
      <c r="W7233">
        <f t="shared" si="8972"/>
        <v>1.6944983771016127</v>
      </c>
      <c r="X7233">
        <f t="shared" si="8974"/>
        <v>50.513496754203224</v>
      </c>
      <c r="Y7233">
        <f t="shared" si="8975"/>
        <v>43.735503245796771</v>
      </c>
    </row>
    <row r="7234" spans="1:25" x14ac:dyDescent="0.25">
      <c r="A7234" t="s">
        <v>7234</v>
      </c>
      <c r="B7234">
        <v>49.46</v>
      </c>
      <c r="C7234">
        <v>30318648</v>
      </c>
      <c r="D7234">
        <f t="shared" si="8960"/>
        <v>48.532500000000006</v>
      </c>
      <c r="E7234">
        <f t="shared" si="8981"/>
        <v>46.496923076923082</v>
      </c>
      <c r="F7234">
        <f t="shared" si="9008"/>
        <v>46.438300000000005</v>
      </c>
      <c r="G7234">
        <f t="shared" si="8956"/>
        <v>42.346537499999982</v>
      </c>
      <c r="H7234">
        <f t="shared" si="8961"/>
        <v>48.482394374569324</v>
      </c>
      <c r="I7234">
        <f>B7234*$AB$4+WRDS!I7233*$AC$4</f>
        <v>47.403429984531847</v>
      </c>
      <c r="J7234">
        <f>B7234*$AB$5+$AC$5*WRDS!J7233</f>
        <v>46.494222309127942</v>
      </c>
      <c r="K7234">
        <f>B7234*$AB$6+$AC$6*WRDS!K7233</f>
        <v>42.74540263257159</v>
      </c>
      <c r="L7234">
        <f t="shared" si="8983"/>
        <v>1.078964390037477</v>
      </c>
      <c r="M7234">
        <f>L7234*$AB$8+$AC$8*WRDS!M7233</f>
        <v>0.84884969827495427</v>
      </c>
      <c r="N7234">
        <f t="shared" si="8993"/>
        <v>0.23011469176252275</v>
      </c>
      <c r="O7234">
        <f t="shared" si="8945"/>
        <v>-0.11999999999999744</v>
      </c>
      <c r="P7234">
        <f t="shared" si="8946"/>
        <v>0</v>
      </c>
      <c r="Q7234">
        <f t="shared" si="8947"/>
        <v>0.11999999999999744</v>
      </c>
      <c r="R7234">
        <f t="shared" ref="R7234:S7234" si="9023">SUM(P7221:P7234)/14</f>
        <v>0.27285714285714285</v>
      </c>
      <c r="S7234">
        <f t="shared" si="9023"/>
        <v>6.0714285714285818E-2</v>
      </c>
      <c r="T7234">
        <f t="shared" si="8966"/>
        <v>4.4941176470588156</v>
      </c>
      <c r="U7234">
        <f t="shared" si="8967"/>
        <v>81.798715203426099</v>
      </c>
      <c r="V7234">
        <f t="shared" si="8971"/>
        <v>47.393500000000003</v>
      </c>
      <c r="W7234">
        <f t="shared" si="8972"/>
        <v>1.615005495346687</v>
      </c>
      <c r="X7234">
        <f t="shared" si="8974"/>
        <v>50.623510990693376</v>
      </c>
      <c r="Y7234">
        <f t="shared" si="8975"/>
        <v>44.16348900930663</v>
      </c>
    </row>
    <row r="7235" spans="1:25" x14ac:dyDescent="0.25">
      <c r="A7235" t="s">
        <v>7235</v>
      </c>
      <c r="B7235">
        <v>48.74</v>
      </c>
      <c r="C7235">
        <v>23996457</v>
      </c>
      <c r="D7235">
        <f t="shared" si="8960"/>
        <v>48.681666666666665</v>
      </c>
      <c r="E7235">
        <f t="shared" si="8981"/>
        <v>46.692692307692305</v>
      </c>
      <c r="F7235">
        <f t="shared" si="9008"/>
        <v>46.47790000000002</v>
      </c>
      <c r="G7235">
        <f t="shared" si="8956"/>
        <v>42.408487499999993</v>
      </c>
      <c r="H7235">
        <f t="shared" si="8961"/>
        <v>48.522026009250972</v>
      </c>
      <c r="I7235">
        <f>B7235*$AB$4+WRDS!I7234*$AC$4</f>
        <v>47.502435170862817</v>
      </c>
      <c r="J7235">
        <f>B7235*$AB$5+$AC$5*WRDS!J7234</f>
        <v>46.58229202249548</v>
      </c>
      <c r="K7235">
        <f>B7235*$AB$6+$AC$6*WRDS!K7234</f>
        <v>42.805050367570878</v>
      </c>
      <c r="L7235">
        <f t="shared" si="8983"/>
        <v>1.0195908383881545</v>
      </c>
      <c r="M7235">
        <f>L7235*$AB$8+$AC$8*WRDS!M7234</f>
        <v>0.88299792629759444</v>
      </c>
      <c r="N7235">
        <f t="shared" si="8993"/>
        <v>0.13659291209056001</v>
      </c>
      <c r="O7235">
        <f t="shared" si="8945"/>
        <v>-0.71999999999999886</v>
      </c>
      <c r="P7235">
        <f t="shared" si="8946"/>
        <v>0</v>
      </c>
      <c r="Q7235">
        <f t="shared" si="8947"/>
        <v>0.71999999999999886</v>
      </c>
      <c r="R7235">
        <f t="shared" ref="R7235:S7235" si="9024">SUM(P7222:P7235)/14</f>
        <v>0.2635714285714289</v>
      </c>
      <c r="S7235">
        <f t="shared" si="9024"/>
        <v>0.11214285714285717</v>
      </c>
      <c r="T7235">
        <f t="shared" si="8966"/>
        <v>2.350318471337582</v>
      </c>
      <c r="U7235">
        <f t="shared" si="8967"/>
        <v>70.152091254752875</v>
      </c>
      <c r="V7235">
        <f t="shared" si="8971"/>
        <v>47.586500000000001</v>
      </c>
      <c r="W7235">
        <f t="shared" si="8972"/>
        <v>1.5315883095662486</v>
      </c>
      <c r="X7235">
        <f t="shared" si="8974"/>
        <v>50.649676619132499</v>
      </c>
      <c r="Y7235">
        <f t="shared" si="8975"/>
        <v>44.523323380867502</v>
      </c>
    </row>
    <row r="7236" spans="1:25" x14ac:dyDescent="0.25">
      <c r="A7236" t="s">
        <v>7236</v>
      </c>
      <c r="B7236">
        <v>48.22</v>
      </c>
      <c r="C7236">
        <v>26177450</v>
      </c>
      <c r="D7236">
        <f t="shared" si="8960"/>
        <v>48.74666666666667</v>
      </c>
      <c r="E7236">
        <f t="shared" si="8981"/>
        <v>46.865384615384613</v>
      </c>
      <c r="F7236">
        <f t="shared" si="9008"/>
        <v>46.505500000000005</v>
      </c>
      <c r="G7236">
        <f t="shared" si="8956"/>
        <v>42.47048749999999</v>
      </c>
      <c r="H7236">
        <f t="shared" si="8961"/>
        <v>48.475560469366201</v>
      </c>
      <c r="I7236">
        <f>B7236*$AB$4+WRDS!I7235*$AC$4</f>
        <v>47.555588121169279</v>
      </c>
      <c r="J7236">
        <f>B7236*$AB$5+$AC$5*WRDS!J7235</f>
        <v>46.646515864750562</v>
      </c>
      <c r="K7236">
        <f>B7236*$AB$6+$AC$6*WRDS!K7235</f>
        <v>42.858930463415945</v>
      </c>
      <c r="L7236">
        <f t="shared" si="8983"/>
        <v>0.91997234819692153</v>
      </c>
      <c r="M7236">
        <f>L7236*$AB$8+$AC$8*WRDS!M7235</f>
        <v>0.8903928106774599</v>
      </c>
      <c r="N7236">
        <f t="shared" si="8993"/>
        <v>2.9579537519461629E-2</v>
      </c>
      <c r="O7236">
        <f t="shared" ref="O7236:O7299" si="9025">B7236-B7235</f>
        <v>-0.52000000000000313</v>
      </c>
      <c r="P7236">
        <f t="shared" ref="P7236:P7299" si="9026">IF(O7236&gt;0,O7236,0)</f>
        <v>0</v>
      </c>
      <c r="Q7236">
        <f t="shared" ref="Q7236:Q7299" si="9027">IF(O7236&lt;0,-O7236,0)</f>
        <v>0.52000000000000313</v>
      </c>
      <c r="R7236">
        <f t="shared" ref="R7236:S7236" si="9028">SUM(P7223:P7236)/14</f>
        <v>0.2635714285714289</v>
      </c>
      <c r="S7236">
        <f t="shared" si="9028"/>
        <v>0.10857142857142879</v>
      </c>
      <c r="T7236">
        <f t="shared" si="8966"/>
        <v>2.4276315789473664</v>
      </c>
      <c r="U7236">
        <f t="shared" si="8967"/>
        <v>70.825335892514374</v>
      </c>
      <c r="V7236">
        <f t="shared" si="8971"/>
        <v>47.778500000000001</v>
      </c>
      <c r="W7236">
        <f t="shared" si="8972"/>
        <v>1.3471758422715274</v>
      </c>
      <c r="X7236">
        <f t="shared" si="8974"/>
        <v>50.472851684543059</v>
      </c>
      <c r="Y7236">
        <f t="shared" si="8975"/>
        <v>45.084148315456943</v>
      </c>
    </row>
    <row r="7237" spans="1:25" x14ac:dyDescent="0.25">
      <c r="A7237" t="s">
        <v>7237</v>
      </c>
      <c r="B7237">
        <v>48.7</v>
      </c>
      <c r="C7237">
        <v>21510587</v>
      </c>
      <c r="D7237">
        <f t="shared" si="8960"/>
        <v>48.840833333333336</v>
      </c>
      <c r="E7237">
        <f t="shared" si="8981"/>
        <v>47.076153846153844</v>
      </c>
      <c r="F7237">
        <f t="shared" si="9008"/>
        <v>46.539499999999997</v>
      </c>
      <c r="G7237">
        <f t="shared" si="8956"/>
        <v>42.533087499999986</v>
      </c>
      <c r="H7237">
        <f t="shared" si="8961"/>
        <v>48.510089627925247</v>
      </c>
      <c r="I7237">
        <f>B7237*$AB$4+WRDS!I7236*$AC$4</f>
        <v>47.640359371453037</v>
      </c>
      <c r="J7237">
        <f>B7237*$AB$5+$AC$5*WRDS!J7236</f>
        <v>46.727044654368186</v>
      </c>
      <c r="K7237">
        <f>B7237*$AB$6+$AC$6*WRDS!K7236</f>
        <v>42.917050558307324</v>
      </c>
      <c r="L7237">
        <f t="shared" si="8983"/>
        <v>0.86973025647220936</v>
      </c>
      <c r="M7237">
        <f>L7237*$AB$8+$AC$8*WRDS!M7236</f>
        <v>0.88626029983640986</v>
      </c>
      <c r="N7237">
        <f t="shared" si="8993"/>
        <v>-1.6530043364200497E-2</v>
      </c>
      <c r="O7237">
        <f t="shared" si="9025"/>
        <v>0.48000000000000398</v>
      </c>
      <c r="P7237">
        <f t="shared" si="9026"/>
        <v>0.48000000000000398</v>
      </c>
      <c r="Q7237">
        <f t="shared" si="9027"/>
        <v>0</v>
      </c>
      <c r="R7237">
        <f t="shared" ref="R7237:S7237" si="9029">SUM(P7224:P7237)/14</f>
        <v>0.23357142857142879</v>
      </c>
      <c r="S7237">
        <f t="shared" si="9029"/>
        <v>0.10857142857142879</v>
      </c>
      <c r="T7237">
        <f t="shared" si="8966"/>
        <v>2.1513157894736818</v>
      </c>
      <c r="U7237">
        <f t="shared" si="8967"/>
        <v>68.267223382045898</v>
      </c>
      <c r="V7237">
        <f t="shared" si="8971"/>
        <v>47.962500000000006</v>
      </c>
      <c r="W7237">
        <f t="shared" si="8972"/>
        <v>1.2012571539849413</v>
      </c>
      <c r="X7237">
        <f t="shared" si="8974"/>
        <v>50.365014307969886</v>
      </c>
      <c r="Y7237">
        <f t="shared" si="8975"/>
        <v>45.559985692030125</v>
      </c>
    </row>
    <row r="7238" spans="1:25" x14ac:dyDescent="0.25">
      <c r="A7238" t="s">
        <v>7238</v>
      </c>
      <c r="B7238">
        <v>47.98</v>
      </c>
      <c r="C7238">
        <v>42884795</v>
      </c>
      <c r="D7238">
        <f t="shared" si="8960"/>
        <v>48.850833333333334</v>
      </c>
      <c r="E7238">
        <f t="shared" si="8981"/>
        <v>47.277692307692305</v>
      </c>
      <c r="F7238">
        <f t="shared" si="9008"/>
        <v>46.565199999999997</v>
      </c>
      <c r="G7238">
        <f t="shared" si="8956"/>
        <v>42.590187499999985</v>
      </c>
      <c r="H7238">
        <f t="shared" si="8961"/>
        <v>48.428537377475209</v>
      </c>
      <c r="I7238">
        <f>B7238*$AB$4+WRDS!I7237*$AC$4</f>
        <v>47.665517936530591</v>
      </c>
      <c r="J7238">
        <f>B7238*$AB$5+$AC$5*WRDS!J7237</f>
        <v>46.776180158118457</v>
      </c>
      <c r="K7238">
        <f>B7238*$AB$6+$AC$6*WRDS!K7237</f>
        <v>42.967428164692329</v>
      </c>
      <c r="L7238">
        <f t="shared" si="8983"/>
        <v>0.7630194409446176</v>
      </c>
      <c r="M7238">
        <f>L7238*$AB$8+$AC$8*WRDS!M7237</f>
        <v>0.86161212805805154</v>
      </c>
      <c r="N7238">
        <f t="shared" si="8993"/>
        <v>-9.8592687113433941E-2</v>
      </c>
      <c r="O7238">
        <f t="shared" si="9025"/>
        <v>-0.72000000000000597</v>
      </c>
      <c r="P7238">
        <f t="shared" si="9026"/>
        <v>0</v>
      </c>
      <c r="Q7238">
        <f t="shared" si="9027"/>
        <v>0.72000000000000597</v>
      </c>
      <c r="R7238">
        <f t="shared" ref="R7238:S7238" si="9030">SUM(P7225:P7238)/14</f>
        <v>0.19857142857142915</v>
      </c>
      <c r="S7238">
        <f t="shared" si="9030"/>
        <v>0.16000000000000064</v>
      </c>
      <c r="T7238">
        <f t="shared" si="8966"/>
        <v>1.2410714285714273</v>
      </c>
      <c r="U7238">
        <f t="shared" si="8967"/>
        <v>55.378486055776861</v>
      </c>
      <c r="V7238">
        <f t="shared" si="8971"/>
        <v>48.055000000000007</v>
      </c>
      <c r="W7238">
        <f t="shared" si="8972"/>
        <v>1.1254221430201208</v>
      </c>
      <c r="X7238">
        <f t="shared" si="8974"/>
        <v>50.305844286040248</v>
      </c>
      <c r="Y7238">
        <f t="shared" si="8975"/>
        <v>45.804155713959766</v>
      </c>
    </row>
    <row r="7239" spans="1:25" x14ac:dyDescent="0.25">
      <c r="A7239" t="s">
        <v>7239</v>
      </c>
      <c r="B7239">
        <v>47.59</v>
      </c>
      <c r="C7239">
        <v>35434245</v>
      </c>
      <c r="D7239">
        <f t="shared" si="8960"/>
        <v>48.758333333333326</v>
      </c>
      <c r="E7239">
        <f t="shared" si="8981"/>
        <v>47.43</v>
      </c>
      <c r="F7239">
        <f t="shared" si="9008"/>
        <v>46.592199999999991</v>
      </c>
      <c r="G7239">
        <f t="shared" si="8956"/>
        <v>42.644137499999978</v>
      </c>
      <c r="H7239">
        <f t="shared" si="8961"/>
        <v>48.29953162709441</v>
      </c>
      <c r="I7239">
        <f>B7239*$AB$4+WRDS!I7238*$AC$4</f>
        <v>47.659924015306103</v>
      </c>
      <c r="J7239">
        <f>B7239*$AB$5+$AC$5*WRDS!J7238</f>
        <v>46.808094661721654</v>
      </c>
      <c r="K7239">
        <f>B7239*$AB$6+$AC$6*WRDS!K7238</f>
        <v>43.013423904347135</v>
      </c>
      <c r="L7239">
        <f t="shared" si="8983"/>
        <v>0.63960761178830694</v>
      </c>
      <c r="M7239">
        <f>L7239*$AB$8+$AC$8*WRDS!M7238</f>
        <v>0.81721122480410269</v>
      </c>
      <c r="N7239">
        <f t="shared" si="8993"/>
        <v>-0.17760361301579575</v>
      </c>
      <c r="O7239">
        <f t="shared" si="9025"/>
        <v>-0.38999999999999346</v>
      </c>
      <c r="P7239">
        <f t="shared" si="9026"/>
        <v>0</v>
      </c>
      <c r="Q7239">
        <f t="shared" si="9027"/>
        <v>0.38999999999999346</v>
      </c>
      <c r="R7239">
        <f t="shared" ref="R7239:S7239" si="9031">SUM(P7226:P7239)/14</f>
        <v>0.1892857142857147</v>
      </c>
      <c r="S7239">
        <f t="shared" si="9031"/>
        <v>0.18785714285714303</v>
      </c>
      <c r="T7239">
        <f t="shared" si="8966"/>
        <v>1.0076045627376438</v>
      </c>
      <c r="U7239">
        <f t="shared" si="8967"/>
        <v>50.189393939393966</v>
      </c>
      <c r="V7239">
        <f t="shared" si="8971"/>
        <v>48.13900000000001</v>
      </c>
      <c r="W7239">
        <f t="shared" si="8972"/>
        <v>1.019940684549842</v>
      </c>
      <c r="X7239">
        <f t="shared" si="8974"/>
        <v>50.178881369099692</v>
      </c>
      <c r="Y7239">
        <f t="shared" si="8975"/>
        <v>46.099118630900328</v>
      </c>
    </row>
    <row r="7240" spans="1:25" x14ac:dyDescent="0.25">
      <c r="A7240" t="s">
        <v>7240</v>
      </c>
      <c r="B7240">
        <v>47.47</v>
      </c>
      <c r="C7240">
        <v>28007993</v>
      </c>
      <c r="D7240">
        <f t="shared" si="8960"/>
        <v>48.657499999999999</v>
      </c>
      <c r="E7240">
        <f t="shared" si="8981"/>
        <v>47.560384615384613</v>
      </c>
      <c r="F7240">
        <f t="shared" si="9008"/>
        <v>46.606399999999994</v>
      </c>
      <c r="G7240">
        <f t="shared" si="8956"/>
        <v>42.695612499999982</v>
      </c>
      <c r="H7240">
        <f t="shared" si="8961"/>
        <v>48.171911376772194</v>
      </c>
      <c r="I7240">
        <f>B7240*$AB$4+WRDS!I7239*$AC$4</f>
        <v>47.645855569727871</v>
      </c>
      <c r="J7240">
        <f>B7240*$AB$5+$AC$5*WRDS!J7239</f>
        <v>46.834051733811002</v>
      </c>
      <c r="K7240">
        <f>B7240*$AB$6+$AC$6*WRDS!K7239</f>
        <v>43.057767945099897</v>
      </c>
      <c r="L7240">
        <f t="shared" si="8983"/>
        <v>0.52605580704432242</v>
      </c>
      <c r="M7240">
        <f>L7240*$AB$8+$AC$8*WRDS!M7239</f>
        <v>0.75898014125214663</v>
      </c>
      <c r="N7240">
        <f t="shared" si="8993"/>
        <v>-0.23292433420782421</v>
      </c>
      <c r="O7240">
        <f t="shared" si="9025"/>
        <v>-0.12000000000000455</v>
      </c>
      <c r="P7240">
        <f t="shared" si="9026"/>
        <v>0</v>
      </c>
      <c r="Q7240">
        <f t="shared" si="9027"/>
        <v>0.12000000000000455</v>
      </c>
      <c r="R7240">
        <f t="shared" ref="R7240:S7240" si="9032">SUM(P7227:P7240)/14</f>
        <v>0.16857142857142904</v>
      </c>
      <c r="S7240">
        <f t="shared" si="9032"/>
        <v>0.19642857142857192</v>
      </c>
      <c r="T7240">
        <f t="shared" si="8966"/>
        <v>0.85818181818181838</v>
      </c>
      <c r="U7240">
        <f t="shared" si="8967"/>
        <v>46.183953033268111</v>
      </c>
      <c r="V7240">
        <f t="shared" si="8971"/>
        <v>48.188000000000009</v>
      </c>
      <c r="W7240">
        <f t="shared" si="8972"/>
        <v>0.96140314124720905</v>
      </c>
      <c r="X7240">
        <f t="shared" si="8974"/>
        <v>50.11080628249443</v>
      </c>
      <c r="Y7240">
        <f t="shared" si="8975"/>
        <v>46.265193717505589</v>
      </c>
    </row>
    <row r="7241" spans="1:25" x14ac:dyDescent="0.25">
      <c r="A7241" t="s">
        <v>7241</v>
      </c>
      <c r="B7241">
        <v>47.75</v>
      </c>
      <c r="C7241">
        <v>27164877</v>
      </c>
      <c r="D7241">
        <f t="shared" si="8960"/>
        <v>48.5625</v>
      </c>
      <c r="E7241">
        <f t="shared" si="8981"/>
        <v>47.670769230769231</v>
      </c>
      <c r="F7241">
        <f t="shared" si="9008"/>
        <v>46.630999999999993</v>
      </c>
      <c r="G7241">
        <f t="shared" si="8956"/>
        <v>42.747012499999975</v>
      </c>
      <c r="H7241">
        <f t="shared" si="8961"/>
        <v>48.107001934191857</v>
      </c>
      <c r="I7241">
        <f>B7241*$AB$4+WRDS!I7240*$AC$4</f>
        <v>47.653569971970249</v>
      </c>
      <c r="J7241">
        <f>B7241*$AB$5+$AC$5*WRDS!J7240</f>
        <v>46.869971273661555</v>
      </c>
      <c r="K7241">
        <f>B7241*$AB$6+$AC$6*WRDS!K7240</f>
        <v>43.104456821268066</v>
      </c>
      <c r="L7241">
        <f t="shared" si="8983"/>
        <v>0.45343196222160742</v>
      </c>
      <c r="M7241">
        <f>L7241*$AB$8+$AC$8*WRDS!M7240</f>
        <v>0.6978705054460389</v>
      </c>
      <c r="N7241">
        <f t="shared" si="8993"/>
        <v>-0.24443854322443148</v>
      </c>
      <c r="O7241">
        <f t="shared" si="9025"/>
        <v>0.28000000000000114</v>
      </c>
      <c r="P7241">
        <f t="shared" si="9026"/>
        <v>0.28000000000000114</v>
      </c>
      <c r="Q7241">
        <f t="shared" si="9027"/>
        <v>0</v>
      </c>
      <c r="R7241">
        <f t="shared" ref="R7241:S7241" si="9033">SUM(P7228:P7241)/14</f>
        <v>0.12857142857142886</v>
      </c>
      <c r="S7241">
        <f t="shared" si="9033"/>
        <v>0.19642857142857192</v>
      </c>
      <c r="T7241">
        <f t="shared" si="8966"/>
        <v>0.65454545454545443</v>
      </c>
      <c r="U7241">
        <f t="shared" si="8967"/>
        <v>39.560439560439555</v>
      </c>
      <c r="V7241">
        <f t="shared" si="8971"/>
        <v>48.244500000000009</v>
      </c>
      <c r="W7241">
        <f t="shared" si="8972"/>
        <v>0.89875733654863721</v>
      </c>
      <c r="X7241">
        <f t="shared" si="8974"/>
        <v>50.042014673097285</v>
      </c>
      <c r="Y7241">
        <f t="shared" si="8975"/>
        <v>46.446985326902734</v>
      </c>
    </row>
    <row r="7242" spans="1:25" x14ac:dyDescent="0.25">
      <c r="A7242" t="s">
        <v>7242</v>
      </c>
      <c r="B7242">
        <v>47.81</v>
      </c>
      <c r="C7242">
        <v>21534426</v>
      </c>
      <c r="D7242">
        <f t="shared" si="8960"/>
        <v>48.474166666666669</v>
      </c>
      <c r="E7242">
        <f t="shared" si="8981"/>
        <v>47.802692307692304</v>
      </c>
      <c r="F7242">
        <f t="shared" si="9008"/>
        <v>46.653599999999997</v>
      </c>
      <c r="G7242">
        <f t="shared" si="8956"/>
        <v>42.798012499999977</v>
      </c>
      <c r="H7242">
        <f t="shared" si="8961"/>
        <v>48.061309328931571</v>
      </c>
      <c r="I7242">
        <f>B7242*$AB$4+WRDS!I7241*$AC$4</f>
        <v>47.665157381453938</v>
      </c>
      <c r="J7242">
        <f>B7242*$AB$5+$AC$5*WRDS!J7241</f>
        <v>46.90683514528267</v>
      </c>
      <c r="K7242">
        <f>B7242*$AB$6+$AC$6*WRDS!K7241</f>
        <v>43.151278146429576</v>
      </c>
      <c r="L7242">
        <f t="shared" si="8983"/>
        <v>0.39615194747763383</v>
      </c>
      <c r="M7242">
        <f>L7242*$AB$8+$AC$8*WRDS!M7241</f>
        <v>0.63752679385235789</v>
      </c>
      <c r="N7242">
        <f t="shared" si="8993"/>
        <v>-0.24137484637472406</v>
      </c>
      <c r="O7242">
        <f t="shared" si="9025"/>
        <v>6.0000000000002274E-2</v>
      </c>
      <c r="P7242">
        <f t="shared" si="9026"/>
        <v>6.0000000000002274E-2</v>
      </c>
      <c r="Q7242">
        <f t="shared" si="9027"/>
        <v>0</v>
      </c>
      <c r="R7242">
        <f t="shared" ref="R7242:S7242" si="9034">SUM(P7229:P7242)/14</f>
        <v>0.13285714285714331</v>
      </c>
      <c r="S7242">
        <f t="shared" si="9034"/>
        <v>0.19500000000000028</v>
      </c>
      <c r="T7242">
        <f t="shared" si="8966"/>
        <v>0.68131868131868267</v>
      </c>
      <c r="U7242">
        <f t="shared" si="8967"/>
        <v>40.522875816993512</v>
      </c>
      <c r="V7242">
        <f t="shared" si="8971"/>
        <v>48.332500000000017</v>
      </c>
      <c r="W7242">
        <f t="shared" si="8972"/>
        <v>0.75410128630045437</v>
      </c>
      <c r="X7242">
        <f t="shared" si="8974"/>
        <v>49.840702572600925</v>
      </c>
      <c r="Y7242">
        <f t="shared" si="8975"/>
        <v>46.824297427399109</v>
      </c>
    </row>
    <row r="7243" spans="1:25" x14ac:dyDescent="0.25">
      <c r="A7243" t="s">
        <v>7243</v>
      </c>
      <c r="B7243">
        <v>48.62</v>
      </c>
      <c r="C7243">
        <v>31191575</v>
      </c>
      <c r="D7243">
        <f t="shared" si="8960"/>
        <v>48.460833333333341</v>
      </c>
      <c r="E7243">
        <f t="shared" si="8981"/>
        <v>47.941153846153846</v>
      </c>
      <c r="F7243">
        <f t="shared" si="9008"/>
        <v>46.675599999999996</v>
      </c>
      <c r="G7243">
        <f t="shared" si="8956"/>
        <v>42.853012499999977</v>
      </c>
      <c r="H7243">
        <f t="shared" si="8961"/>
        <v>48.147261739865172</v>
      </c>
      <c r="I7243">
        <f>B7243*$AB$4+WRDS!I7242*$AC$4</f>
        <v>47.735886464309196</v>
      </c>
      <c r="J7243">
        <f>B7243*$AB$5+$AC$5*WRDS!J7242</f>
        <v>46.97401808076178</v>
      </c>
      <c r="K7243">
        <f>B7243*$AB$6+$AC$6*WRDS!K7242</f>
        <v>43.20569328925118</v>
      </c>
      <c r="L7243">
        <f t="shared" si="8983"/>
        <v>0.41137527555597586</v>
      </c>
      <c r="M7243">
        <f>L7243*$AB$8+$AC$8*WRDS!M7242</f>
        <v>0.5922964901930815</v>
      </c>
      <c r="N7243">
        <f t="shared" si="8993"/>
        <v>-0.18092121463710564</v>
      </c>
      <c r="O7243">
        <f t="shared" si="9025"/>
        <v>0.80999999999999517</v>
      </c>
      <c r="P7243">
        <f t="shared" si="9026"/>
        <v>0.80999999999999517</v>
      </c>
      <c r="Q7243">
        <f t="shared" si="9027"/>
        <v>0</v>
      </c>
      <c r="R7243">
        <f t="shared" ref="R7243:S7243" si="9035">SUM(P7230:P7243)/14</f>
        <v>0.17571428571428577</v>
      </c>
      <c r="S7243">
        <f t="shared" si="9035"/>
        <v>0.19500000000000028</v>
      </c>
      <c r="T7243">
        <f t="shared" si="8966"/>
        <v>0.90109890109890001</v>
      </c>
      <c r="U7243">
        <f t="shared" si="8967"/>
        <v>47.398843930635813</v>
      </c>
      <c r="V7243">
        <f t="shared" si="8971"/>
        <v>48.416000000000004</v>
      </c>
      <c r="W7243">
        <f t="shared" si="8972"/>
        <v>0.68575797479868938</v>
      </c>
      <c r="X7243">
        <f t="shared" si="8974"/>
        <v>49.787515949597385</v>
      </c>
      <c r="Y7243">
        <f t="shared" si="8975"/>
        <v>47.044484050402623</v>
      </c>
    </row>
    <row r="7244" spans="1:25" x14ac:dyDescent="0.25">
      <c r="A7244" t="s">
        <v>7244</v>
      </c>
      <c r="B7244">
        <v>48.46</v>
      </c>
      <c r="C7244">
        <v>25773478</v>
      </c>
      <c r="D7244">
        <f t="shared" si="8960"/>
        <v>48.365000000000002</v>
      </c>
      <c r="E7244">
        <f t="shared" si="8981"/>
        <v>48.030769230769231</v>
      </c>
      <c r="F7244">
        <f t="shared" si="9008"/>
        <v>46.703599999999994</v>
      </c>
      <c r="G7244">
        <f t="shared" ref="G7244:G7307" si="9036">SUM(B7045:B7244)/200</f>
        <v>42.908212499999969</v>
      </c>
      <c r="H7244">
        <f t="shared" si="8961"/>
        <v>48.195375318347452</v>
      </c>
      <c r="I7244">
        <f>B7244*$AB$4+WRDS!I7243*$AC$4</f>
        <v>47.789524503989995</v>
      </c>
      <c r="J7244">
        <f>B7244*$AB$5+$AC$5*WRDS!J7243</f>
        <v>47.032291881516223</v>
      </c>
      <c r="K7244">
        <f>B7244*$AB$6+$AC$6*WRDS!K7243</f>
        <v>43.257974948064607</v>
      </c>
      <c r="L7244">
        <f t="shared" si="8983"/>
        <v>0.40585081435745707</v>
      </c>
      <c r="M7244">
        <f>L7244*$AB$8+$AC$8*WRDS!M7243</f>
        <v>0.55500735502595666</v>
      </c>
      <c r="N7244">
        <f t="shared" si="8993"/>
        <v>-0.14915654066849959</v>
      </c>
      <c r="O7244">
        <f t="shared" si="9025"/>
        <v>-0.15999999999999659</v>
      </c>
      <c r="P7244">
        <f t="shared" si="9026"/>
        <v>0</v>
      </c>
      <c r="Q7244">
        <f t="shared" si="9027"/>
        <v>0.15999999999999659</v>
      </c>
      <c r="R7244">
        <f t="shared" ref="R7244:S7244" si="9037">SUM(P7231:P7244)/14</f>
        <v>0.17571428571428577</v>
      </c>
      <c r="S7244">
        <f t="shared" si="9037"/>
        <v>0.20499999999999982</v>
      </c>
      <c r="T7244">
        <f t="shared" si="8966"/>
        <v>0.85714285714285809</v>
      </c>
      <c r="U7244">
        <f t="shared" si="8967"/>
        <v>46.153846153846182</v>
      </c>
      <c r="V7244">
        <f t="shared" si="8971"/>
        <v>48.467000000000013</v>
      </c>
      <c r="W7244">
        <f t="shared" si="8972"/>
        <v>0.64817513065528809</v>
      </c>
      <c r="X7244">
        <f t="shared" si="8974"/>
        <v>49.763350261310592</v>
      </c>
      <c r="Y7244">
        <f t="shared" si="8975"/>
        <v>47.170649738689434</v>
      </c>
    </row>
    <row r="7245" spans="1:25" x14ac:dyDescent="0.25">
      <c r="A7245" t="s">
        <v>7245</v>
      </c>
      <c r="B7245">
        <v>48.08</v>
      </c>
      <c r="C7245">
        <v>23534752</v>
      </c>
      <c r="D7245">
        <f t="shared" si="8960"/>
        <v>48.24</v>
      </c>
      <c r="E7245">
        <f t="shared" si="8981"/>
        <v>48.114230769230772</v>
      </c>
      <c r="F7245">
        <f t="shared" si="9008"/>
        <v>46.733999999999988</v>
      </c>
      <c r="G7245">
        <f t="shared" si="9036"/>
        <v>42.961062499999983</v>
      </c>
      <c r="H7245">
        <f t="shared" si="8961"/>
        <v>48.177625269370921</v>
      </c>
      <c r="I7245">
        <f>B7245*$AB$4+WRDS!I7244*$AC$4</f>
        <v>47.811041207398141</v>
      </c>
      <c r="J7245">
        <f>B7245*$AB$5+$AC$5*WRDS!J7244</f>
        <v>47.073378474397941</v>
      </c>
      <c r="K7245">
        <f>B7245*$AB$6+$AC$6*WRDS!K7244</f>
        <v>43.305955296840089</v>
      </c>
      <c r="L7245">
        <f t="shared" si="8983"/>
        <v>0.36658406197278026</v>
      </c>
      <c r="M7245">
        <f>L7245*$AB$8+$AC$8*WRDS!M7244</f>
        <v>0.51732269641532136</v>
      </c>
      <c r="N7245">
        <f t="shared" si="8993"/>
        <v>-0.1507386344425411</v>
      </c>
      <c r="O7245">
        <f t="shared" si="9025"/>
        <v>-0.38000000000000256</v>
      </c>
      <c r="P7245">
        <f t="shared" si="9026"/>
        <v>0</v>
      </c>
      <c r="Q7245">
        <f t="shared" si="9027"/>
        <v>0.38000000000000256</v>
      </c>
      <c r="R7245">
        <f t="shared" ref="R7245:S7245" si="9038">SUM(P7232:P7245)/14</f>
        <v>0.17571428571428577</v>
      </c>
      <c r="S7245">
        <f t="shared" si="9038"/>
        <v>0.22571428571428598</v>
      </c>
      <c r="T7245">
        <f t="shared" si="8966"/>
        <v>0.77848101265822722</v>
      </c>
      <c r="U7245">
        <f t="shared" si="8967"/>
        <v>43.772241992882542</v>
      </c>
      <c r="V7245">
        <f t="shared" si="8971"/>
        <v>48.492500000000007</v>
      </c>
      <c r="W7245">
        <f t="shared" si="8972"/>
        <v>0.62188322858877598</v>
      </c>
      <c r="X7245">
        <f t="shared" si="8974"/>
        <v>49.736266457177557</v>
      </c>
      <c r="Y7245">
        <f t="shared" si="8975"/>
        <v>47.248733542822457</v>
      </c>
    </row>
    <row r="7246" spans="1:25" x14ac:dyDescent="0.25">
      <c r="A7246" t="s">
        <v>7246</v>
      </c>
      <c r="B7246">
        <v>48.84</v>
      </c>
      <c r="C7246">
        <v>30887132</v>
      </c>
      <c r="D7246">
        <f t="shared" si="8960"/>
        <v>48.18833333333334</v>
      </c>
      <c r="E7246">
        <f t="shared" si="8981"/>
        <v>48.20461538461538</v>
      </c>
      <c r="F7246">
        <f t="shared" si="9008"/>
        <v>46.769199999999991</v>
      </c>
      <c r="G7246">
        <f t="shared" si="9036"/>
        <v>43.016512499999983</v>
      </c>
      <c r="H7246">
        <f t="shared" si="8961"/>
        <v>48.279529074083086</v>
      </c>
      <c r="I7246">
        <f>B7246*$AB$4+WRDS!I7245*$AC$4</f>
        <v>47.8872603772205</v>
      </c>
      <c r="J7246">
        <f>B7246*$AB$5+$AC$5*WRDS!J7245</f>
        <v>47.142657749911749</v>
      </c>
      <c r="K7246">
        <f>B7246*$AB$6+$AC$6*WRDS!K7245</f>
        <v>43.361020418264566</v>
      </c>
      <c r="L7246">
        <f t="shared" si="8983"/>
        <v>0.39226869686258681</v>
      </c>
      <c r="M7246">
        <f>L7246*$AB$8+$AC$8*WRDS!M7245</f>
        <v>0.49231189650477447</v>
      </c>
      <c r="N7246">
        <f t="shared" si="8993"/>
        <v>-0.10004319964218766</v>
      </c>
      <c r="O7246">
        <f t="shared" si="9025"/>
        <v>0.76000000000000512</v>
      </c>
      <c r="P7246">
        <f t="shared" si="9026"/>
        <v>0.76000000000000512</v>
      </c>
      <c r="Q7246">
        <f t="shared" si="9027"/>
        <v>0</v>
      </c>
      <c r="R7246">
        <f t="shared" ref="R7246:S7246" si="9039">SUM(P7233:P7246)/14</f>
        <v>0.17071428571428626</v>
      </c>
      <c r="S7246">
        <f t="shared" si="9039"/>
        <v>0.22571428571428598</v>
      </c>
      <c r="T7246">
        <f t="shared" si="8966"/>
        <v>0.75632911392405222</v>
      </c>
      <c r="U7246">
        <f t="shared" si="8967"/>
        <v>43.063063063063112</v>
      </c>
      <c r="V7246">
        <f t="shared" si="8971"/>
        <v>48.541500000000013</v>
      </c>
      <c r="W7246">
        <f t="shared" si="8972"/>
        <v>0.60858257451228415</v>
      </c>
      <c r="X7246">
        <f t="shared" si="8974"/>
        <v>49.75866514902458</v>
      </c>
      <c r="Y7246">
        <f t="shared" si="8975"/>
        <v>47.324334850975447</v>
      </c>
    </row>
    <row r="7247" spans="1:25" x14ac:dyDescent="0.25">
      <c r="A7247" t="s">
        <v>7247</v>
      </c>
      <c r="B7247">
        <v>48.42</v>
      </c>
      <c r="C7247">
        <v>27313453</v>
      </c>
      <c r="D7247">
        <f t="shared" ref="D7247:D7310" si="9040">SUM(B7236:B7247)/12</f>
        <v>48.161666666666662</v>
      </c>
      <c r="E7247">
        <f t="shared" si="8981"/>
        <v>48.273846153846158</v>
      </c>
      <c r="F7247">
        <f t="shared" si="9008"/>
        <v>46.816799999999994</v>
      </c>
      <c r="G7247">
        <f t="shared" si="9036"/>
        <v>43.068712499999975</v>
      </c>
      <c r="H7247">
        <f t="shared" ref="H7247:H7310" si="9041">B7247*$AB$3+H7246*$AC$3</f>
        <v>48.301139985762617</v>
      </c>
      <c r="I7247">
        <f>B7247*$AB$4+WRDS!I7246*$AC$4</f>
        <v>47.926722571500463</v>
      </c>
      <c r="J7247">
        <f>B7247*$AB$5+$AC$5*WRDS!J7246</f>
        <v>47.192749602856388</v>
      </c>
      <c r="K7247">
        <f>B7247*$AB$6+$AC$6*WRDS!K7246</f>
        <v>43.411358523555464</v>
      </c>
      <c r="L7247">
        <f t="shared" si="8983"/>
        <v>0.37441741426215458</v>
      </c>
      <c r="M7247">
        <f>L7247*$AB$8+$AC$8*WRDS!M7246</f>
        <v>0.46873300005625052</v>
      </c>
      <c r="N7247">
        <f t="shared" si="8993"/>
        <v>-9.4315585794095935E-2</v>
      </c>
      <c r="O7247">
        <f t="shared" si="9025"/>
        <v>-0.42000000000000171</v>
      </c>
      <c r="P7247">
        <f t="shared" si="9026"/>
        <v>0</v>
      </c>
      <c r="Q7247">
        <f t="shared" si="9027"/>
        <v>0.42000000000000171</v>
      </c>
      <c r="R7247">
        <f t="shared" ref="R7247:S7247" si="9042">SUM(P7234:P7247)/14</f>
        <v>0.17071428571428626</v>
      </c>
      <c r="S7247">
        <f t="shared" si="9042"/>
        <v>0.25357142857142889</v>
      </c>
      <c r="T7247">
        <f t="shared" si="8966"/>
        <v>0.67323943661971963</v>
      </c>
      <c r="U7247">
        <f t="shared" si="8967"/>
        <v>40.235690235690285</v>
      </c>
      <c r="V7247">
        <f t="shared" si="8971"/>
        <v>48.527499999999996</v>
      </c>
      <c r="W7247">
        <f t="shared" si="8972"/>
        <v>0.6079956825504601</v>
      </c>
      <c r="X7247">
        <f t="shared" si="8974"/>
        <v>49.743491365100915</v>
      </c>
      <c r="Y7247">
        <f t="shared" si="8975"/>
        <v>47.311508634899077</v>
      </c>
    </row>
    <row r="7248" spans="1:25" x14ac:dyDescent="0.25">
      <c r="A7248" t="s">
        <v>7248</v>
      </c>
      <c r="B7248">
        <v>47.695</v>
      </c>
      <c r="C7248">
        <v>26663107</v>
      </c>
      <c r="D7248">
        <f t="shared" si="9040"/>
        <v>48.117916666666666</v>
      </c>
      <c r="E7248">
        <f t="shared" si="8981"/>
        <v>48.337115384615387</v>
      </c>
      <c r="F7248">
        <f t="shared" si="9008"/>
        <v>46.842500000000001</v>
      </c>
      <c r="G7248">
        <f t="shared" si="9036"/>
        <v>43.11873749999998</v>
      </c>
      <c r="H7248">
        <f t="shared" si="9041"/>
        <v>48.207887680260676</v>
      </c>
      <c r="I7248">
        <f>B7248*$AB$4+WRDS!I7247*$AC$4</f>
        <v>47.909557936574501</v>
      </c>
      <c r="J7248">
        <f>B7248*$AB$5+$AC$5*WRDS!J7247</f>
        <v>47.212445696862019</v>
      </c>
      <c r="K7248">
        <f>B7248*$AB$6+$AC$6*WRDS!K7247</f>
        <v>43.453981821828542</v>
      </c>
      <c r="L7248">
        <f t="shared" si="8983"/>
        <v>0.29832974368617471</v>
      </c>
      <c r="M7248">
        <f>L7248*$AB$8+$AC$8*WRDS!M7247</f>
        <v>0.43465234878223541</v>
      </c>
      <c r="N7248">
        <f t="shared" si="8993"/>
        <v>-0.1363226050960607</v>
      </c>
      <c r="O7248">
        <f t="shared" si="9025"/>
        <v>-0.72500000000000142</v>
      </c>
      <c r="P7248">
        <f t="shared" si="9026"/>
        <v>0</v>
      </c>
      <c r="Q7248">
        <f t="shared" si="9027"/>
        <v>0.72500000000000142</v>
      </c>
      <c r="R7248">
        <f t="shared" ref="R7248:S7248" si="9043">SUM(P7235:P7248)/14</f>
        <v>0.17071428571428626</v>
      </c>
      <c r="S7248">
        <f t="shared" si="9043"/>
        <v>0.29678571428571487</v>
      </c>
      <c r="T7248">
        <f t="shared" si="8966"/>
        <v>0.57521058965102356</v>
      </c>
      <c r="U7248">
        <f t="shared" si="8967"/>
        <v>36.516424751718894</v>
      </c>
      <c r="V7248">
        <f t="shared" si="8971"/>
        <v>48.47825000000001</v>
      </c>
      <c r="W7248">
        <f t="shared" si="8972"/>
        <v>0.63302700376840149</v>
      </c>
      <c r="X7248">
        <f t="shared" si="8974"/>
        <v>49.744304007536812</v>
      </c>
      <c r="Y7248">
        <f t="shared" si="8975"/>
        <v>47.212195992463208</v>
      </c>
    </row>
    <row r="7249" spans="1:25" x14ac:dyDescent="0.25">
      <c r="A7249" t="s">
        <v>7249</v>
      </c>
      <c r="B7249">
        <v>47.59</v>
      </c>
      <c r="C7249">
        <v>24360990</v>
      </c>
      <c r="D7249">
        <f t="shared" si="9040"/>
        <v>48.025416666666665</v>
      </c>
      <c r="E7249">
        <f t="shared" si="8981"/>
        <v>48.361730769230768</v>
      </c>
      <c r="F7249">
        <f t="shared" si="9008"/>
        <v>46.865500000000011</v>
      </c>
      <c r="G7249">
        <f t="shared" si="9036"/>
        <v>43.168987499999986</v>
      </c>
      <c r="H7249">
        <f t="shared" si="9041"/>
        <v>48.112828037143643</v>
      </c>
      <c r="I7249">
        <f>B7249*$AB$4+WRDS!I7248*$AC$4</f>
        <v>47.885886978309728</v>
      </c>
      <c r="J7249">
        <f>B7249*$AB$5+$AC$5*WRDS!J7248</f>
        <v>47.227251747965475</v>
      </c>
      <c r="K7249">
        <f>B7249*$AB$6+$AC$6*WRDS!K7248</f>
        <v>43.495136231561595</v>
      </c>
      <c r="L7249">
        <f t="shared" si="8983"/>
        <v>0.22694105883391558</v>
      </c>
      <c r="M7249">
        <f>L7249*$AB$8+$AC$8*WRDS!M7248</f>
        <v>0.39311009079257142</v>
      </c>
      <c r="N7249">
        <f t="shared" si="8993"/>
        <v>-0.16616903195865584</v>
      </c>
      <c r="O7249">
        <f t="shared" si="9025"/>
        <v>-0.10499999999999687</v>
      </c>
      <c r="P7249">
        <f t="shared" si="9026"/>
        <v>0</v>
      </c>
      <c r="Q7249">
        <f t="shared" si="9027"/>
        <v>0.10499999999999687</v>
      </c>
      <c r="R7249">
        <f t="shared" ref="R7249:S7249" si="9044">SUM(P7236:P7249)/14</f>
        <v>0.17071428571428626</v>
      </c>
      <c r="S7249">
        <f t="shared" si="9044"/>
        <v>0.25285714285714328</v>
      </c>
      <c r="T7249">
        <f t="shared" si="8966"/>
        <v>0.67514124293785416</v>
      </c>
      <c r="U7249">
        <f t="shared" si="8967"/>
        <v>40.30354131534574</v>
      </c>
      <c r="V7249">
        <f t="shared" si="8971"/>
        <v>48.413250000000005</v>
      </c>
      <c r="W7249">
        <f t="shared" si="8972"/>
        <v>0.65381242531784256</v>
      </c>
      <c r="X7249">
        <f t="shared" si="8974"/>
        <v>49.720874850635688</v>
      </c>
      <c r="Y7249">
        <f t="shared" si="8975"/>
        <v>47.105625149364322</v>
      </c>
    </row>
    <row r="7250" spans="1:25" x14ac:dyDescent="0.25">
      <c r="A7250" t="s">
        <v>7250</v>
      </c>
      <c r="B7250">
        <v>46.9</v>
      </c>
      <c r="C7250">
        <v>30431788</v>
      </c>
      <c r="D7250">
        <f t="shared" si="9040"/>
        <v>47.935416666666669</v>
      </c>
      <c r="E7250">
        <f t="shared" si="8981"/>
        <v>48.340961538461549</v>
      </c>
      <c r="F7250">
        <f t="shared" si="9008"/>
        <v>46.876300000000001</v>
      </c>
      <c r="G7250">
        <f t="shared" si="9036"/>
        <v>43.216137499999974</v>
      </c>
      <c r="H7250">
        <f t="shared" si="9041"/>
        <v>47.926239108352313</v>
      </c>
      <c r="I7250">
        <f>B7250*$AB$4+WRDS!I7249*$AC$4</f>
        <v>47.812858313249748</v>
      </c>
      <c r="J7250">
        <f>B7250*$AB$5+$AC$5*WRDS!J7249</f>
        <v>47.214418346084472</v>
      </c>
      <c r="K7250">
        <f>B7250*$AB$6+$AC$6*WRDS!K7249</f>
        <v>43.529015473038598</v>
      </c>
      <c r="L7250">
        <f t="shared" si="8983"/>
        <v>0.11338079510256449</v>
      </c>
      <c r="M7250">
        <f>L7250*$AB$8+$AC$8*WRDS!M7249</f>
        <v>0.33716423165457005</v>
      </c>
      <c r="N7250">
        <f t="shared" si="8993"/>
        <v>-0.22378343655200555</v>
      </c>
      <c r="O7250">
        <f t="shared" si="9025"/>
        <v>-0.69000000000000483</v>
      </c>
      <c r="P7250">
        <f t="shared" si="9026"/>
        <v>0</v>
      </c>
      <c r="Q7250">
        <f t="shared" si="9027"/>
        <v>0.69000000000000483</v>
      </c>
      <c r="R7250">
        <f t="shared" ref="R7250:S7250" si="9045">SUM(P7237:P7250)/14</f>
        <v>0.17071428571428626</v>
      </c>
      <c r="S7250">
        <f t="shared" si="9045"/>
        <v>0.26500000000000057</v>
      </c>
      <c r="T7250">
        <f t="shared" ref="T7250:T7313" si="9046">R7250/S7250</f>
        <v>0.64420485175202225</v>
      </c>
      <c r="U7250">
        <f t="shared" ref="U7250:U7313" si="9047">IF(S7250=0,100,100-(100/(1+T7250)))</f>
        <v>39.180327868852487</v>
      </c>
      <c r="V7250">
        <f t="shared" si="8971"/>
        <v>48.314750000000011</v>
      </c>
      <c r="W7250">
        <f t="shared" si="8972"/>
        <v>0.72238056971377618</v>
      </c>
      <c r="X7250">
        <f t="shared" si="8974"/>
        <v>49.759511139427566</v>
      </c>
      <c r="Y7250">
        <f t="shared" si="8975"/>
        <v>46.869988860572455</v>
      </c>
    </row>
    <row r="7251" spans="1:25" x14ac:dyDescent="0.25">
      <c r="A7251" t="s">
        <v>7251</v>
      </c>
      <c r="B7251">
        <v>47.17</v>
      </c>
      <c r="C7251">
        <v>29088918</v>
      </c>
      <c r="D7251">
        <f t="shared" si="9040"/>
        <v>47.900416666666665</v>
      </c>
      <c r="E7251">
        <f t="shared" si="8981"/>
        <v>48.32557692307693</v>
      </c>
      <c r="F7251">
        <f t="shared" si="9008"/>
        <v>46.901700000000012</v>
      </c>
      <c r="G7251">
        <f t="shared" si="9036"/>
        <v>43.262687499999984</v>
      </c>
      <c r="H7251">
        <f t="shared" si="9041"/>
        <v>47.809894630144264</v>
      </c>
      <c r="I7251">
        <f>B7251*$AB$4+WRDS!I7250*$AC$4</f>
        <v>47.765239178934948</v>
      </c>
      <c r="J7251">
        <f>B7251*$AB$5+$AC$5*WRDS!J7250</f>
        <v>47.212676450159591</v>
      </c>
      <c r="K7251">
        <f>B7251*$AB$6+$AC$6*WRDS!K7250</f>
        <v>43.56524417479941</v>
      </c>
      <c r="L7251">
        <f t="shared" si="8983"/>
        <v>4.46554512093158E-2</v>
      </c>
      <c r="M7251">
        <f>L7251*$AB$8+$AC$8*WRDS!M7250</f>
        <v>0.27866247556551921</v>
      </c>
      <c r="N7251">
        <f t="shared" si="8993"/>
        <v>-0.23400702435620341</v>
      </c>
      <c r="O7251">
        <f t="shared" si="9025"/>
        <v>0.27000000000000313</v>
      </c>
      <c r="P7251">
        <f t="shared" si="9026"/>
        <v>0.27000000000000313</v>
      </c>
      <c r="Q7251">
        <f t="shared" si="9027"/>
        <v>0</v>
      </c>
      <c r="R7251">
        <f t="shared" ref="R7251:S7251" si="9048">SUM(P7238:P7251)/14</f>
        <v>0.15571428571428619</v>
      </c>
      <c r="S7251">
        <f t="shared" si="9048"/>
        <v>0.26500000000000057</v>
      </c>
      <c r="T7251">
        <f t="shared" si="9046"/>
        <v>0.58760107816711649</v>
      </c>
      <c r="U7251">
        <f t="shared" si="9047"/>
        <v>37.011884550084915</v>
      </c>
      <c r="V7251">
        <f t="shared" si="8971"/>
        <v>48.23425000000001</v>
      </c>
      <c r="W7251">
        <f t="shared" si="8972"/>
        <v>0.75501866698777709</v>
      </c>
      <c r="X7251">
        <f t="shared" si="8974"/>
        <v>49.744287333975564</v>
      </c>
      <c r="Y7251">
        <f t="shared" si="8975"/>
        <v>46.724212666024457</v>
      </c>
    </row>
    <row r="7252" spans="1:25" x14ac:dyDescent="0.25">
      <c r="A7252" t="s">
        <v>7252</v>
      </c>
      <c r="B7252">
        <v>46.95</v>
      </c>
      <c r="C7252">
        <v>34248371</v>
      </c>
      <c r="D7252">
        <f t="shared" si="9040"/>
        <v>47.857083333333343</v>
      </c>
      <c r="E7252">
        <f t="shared" si="8981"/>
        <v>48.290576923076934</v>
      </c>
      <c r="F7252">
        <f t="shared" si="9008"/>
        <v>46.9255</v>
      </c>
      <c r="G7252">
        <f t="shared" si="9036"/>
        <v>43.30588749999999</v>
      </c>
      <c r="H7252">
        <f t="shared" si="9041"/>
        <v>47.677603148583607</v>
      </c>
      <c r="I7252">
        <f>B7252*$AB$4+WRDS!I7251*$AC$4</f>
        <v>47.704851091606429</v>
      </c>
      <c r="J7252">
        <f>B7252*$AB$5+$AC$5*WRDS!J7251</f>
        <v>47.202375412898434</v>
      </c>
      <c r="K7252">
        <f>B7252*$AB$6+$AC$6*WRDS!K7251</f>
        <v>43.598923337239221</v>
      </c>
      <c r="L7252">
        <f t="shared" si="8983"/>
        <v>-2.724794302282163E-2</v>
      </c>
      <c r="M7252">
        <f>L7252*$AB$8+$AC$8*WRDS!M7251</f>
        <v>0.21748039184785106</v>
      </c>
      <c r="N7252">
        <f t="shared" si="8993"/>
        <v>-0.24472833487067269</v>
      </c>
      <c r="O7252">
        <f t="shared" si="9025"/>
        <v>-0.21999999999999886</v>
      </c>
      <c r="P7252">
        <f t="shared" si="9026"/>
        <v>0</v>
      </c>
      <c r="Q7252">
        <f t="shared" si="9027"/>
        <v>0.21999999999999886</v>
      </c>
      <c r="R7252">
        <f t="shared" ref="R7252:S7252" si="9049">SUM(P7239:P7252)/14</f>
        <v>0.15571428571428619</v>
      </c>
      <c r="S7252">
        <f t="shared" si="9049"/>
        <v>0.22928571428571434</v>
      </c>
      <c r="T7252">
        <f t="shared" si="9046"/>
        <v>0.67912772585669978</v>
      </c>
      <c r="U7252">
        <f t="shared" si="9047"/>
        <v>40.445269016697665</v>
      </c>
      <c r="V7252">
        <f t="shared" si="8971"/>
        <v>48.101250000000007</v>
      </c>
      <c r="W7252">
        <f t="shared" si="8972"/>
        <v>0.73497937896243026</v>
      </c>
      <c r="X7252">
        <f t="shared" si="8974"/>
        <v>49.571208757924865</v>
      </c>
      <c r="Y7252">
        <f t="shared" si="8975"/>
        <v>46.63129124207515</v>
      </c>
    </row>
    <row r="7253" spans="1:25" x14ac:dyDescent="0.25">
      <c r="A7253" t="s">
        <v>7253</v>
      </c>
      <c r="B7253">
        <v>46.67</v>
      </c>
      <c r="C7253">
        <v>29247761</v>
      </c>
      <c r="D7253">
        <f t="shared" si="9040"/>
        <v>47.767083333333325</v>
      </c>
      <c r="E7253">
        <f t="shared" si="8981"/>
        <v>48.212500000000013</v>
      </c>
      <c r="F7253">
        <f t="shared" si="9008"/>
        <v>46.937100000000001</v>
      </c>
      <c r="G7253">
        <f t="shared" si="9036"/>
        <v>43.350337499999995</v>
      </c>
      <c r="H7253">
        <f t="shared" si="9041"/>
        <v>47.522587279570743</v>
      </c>
      <c r="I7253">
        <f>B7253*$AB$4+WRDS!I7252*$AC$4</f>
        <v>47.62819545519114</v>
      </c>
      <c r="J7253">
        <f>B7253*$AB$5+$AC$5*WRDS!J7252</f>
        <v>47.181497945725944</v>
      </c>
      <c r="K7253">
        <f>B7253*$AB$6+$AC$6*WRDS!K7252</f>
        <v>43.629481313983113</v>
      </c>
      <c r="L7253">
        <f t="shared" si="8983"/>
        <v>-0.10560817562039659</v>
      </c>
      <c r="M7253">
        <f>L7253*$AB$8+$AC$8*WRDS!M7252</f>
        <v>0.15286267835420153</v>
      </c>
      <c r="N7253">
        <f t="shared" si="8993"/>
        <v>-0.25847085397459812</v>
      </c>
      <c r="O7253">
        <f t="shared" si="9025"/>
        <v>-0.28000000000000114</v>
      </c>
      <c r="P7253">
        <f t="shared" si="9026"/>
        <v>0</v>
      </c>
      <c r="Q7253">
        <f t="shared" si="9027"/>
        <v>0.28000000000000114</v>
      </c>
      <c r="R7253">
        <f t="shared" ref="R7253:S7253" si="9050">SUM(P7240:P7253)/14</f>
        <v>0.15571428571428619</v>
      </c>
      <c r="S7253">
        <f t="shared" si="9050"/>
        <v>0.22142857142857203</v>
      </c>
      <c r="T7253">
        <f t="shared" si="9046"/>
        <v>0.70322580645161314</v>
      </c>
      <c r="U7253">
        <f t="shared" si="9047"/>
        <v>41.287878787878803</v>
      </c>
      <c r="V7253">
        <f t="shared" ref="V7253:V7316" si="9051">SUM(B7234:B7253)/20</f>
        <v>47.955750000000002</v>
      </c>
      <c r="W7253">
        <f t="shared" ref="W7253:W7316" si="9052">_xlfn.STDEV.P(B7234:B7253)</f>
        <v>0.71562084059926601</v>
      </c>
      <c r="X7253">
        <f t="shared" si="8974"/>
        <v>49.386991681198531</v>
      </c>
      <c r="Y7253">
        <f t="shared" si="8975"/>
        <v>46.524508318801473</v>
      </c>
    </row>
    <row r="7254" spans="1:25" x14ac:dyDescent="0.25">
      <c r="A7254" t="s">
        <v>7254</v>
      </c>
      <c r="B7254">
        <v>45.16</v>
      </c>
      <c r="C7254">
        <v>47805623</v>
      </c>
      <c r="D7254">
        <f t="shared" si="9040"/>
        <v>47.546249999999993</v>
      </c>
      <c r="E7254">
        <f t="shared" si="8981"/>
        <v>48.077115384615404</v>
      </c>
      <c r="F7254">
        <f t="shared" si="9008"/>
        <v>46.918499999999995</v>
      </c>
      <c r="G7254">
        <f t="shared" si="9036"/>
        <v>43.384087499999993</v>
      </c>
      <c r="H7254">
        <f t="shared" si="9041"/>
        <v>47.159112313482936</v>
      </c>
      <c r="I7254">
        <f>B7254*$AB$4+WRDS!I7253*$AC$4</f>
        <v>47.445366162214022</v>
      </c>
      <c r="J7254">
        <f>B7254*$AB$5+$AC$5*WRDS!J7253</f>
        <v>47.102223516481793</v>
      </c>
      <c r="K7254">
        <f>B7254*$AB$6+$AC$6*WRDS!K7253</f>
        <v>43.644710355635027</v>
      </c>
      <c r="L7254">
        <f t="shared" si="8983"/>
        <v>-0.28625384873108572</v>
      </c>
      <c r="M7254">
        <f>L7254*$AB$8+$AC$8*WRDS!M7253</f>
        <v>6.5039372937144083E-2</v>
      </c>
      <c r="N7254">
        <f t="shared" si="8993"/>
        <v>-0.35129322166822979</v>
      </c>
      <c r="O7254">
        <f t="shared" si="9025"/>
        <v>-1.5100000000000051</v>
      </c>
      <c r="P7254">
        <f t="shared" si="9026"/>
        <v>0</v>
      </c>
      <c r="Q7254">
        <f t="shared" si="9027"/>
        <v>1.5100000000000051</v>
      </c>
      <c r="R7254">
        <f t="shared" ref="R7254:S7254" si="9053">SUM(P7241:P7254)/14</f>
        <v>0.15571428571428619</v>
      </c>
      <c r="S7254">
        <f t="shared" si="9053"/>
        <v>0.32071428571428634</v>
      </c>
      <c r="T7254">
        <f t="shared" si="9046"/>
        <v>0.48552338530066869</v>
      </c>
      <c r="U7254">
        <f t="shared" si="9047"/>
        <v>32.683658170914569</v>
      </c>
      <c r="V7254">
        <f t="shared" si="9051"/>
        <v>47.740750000000006</v>
      </c>
      <c r="W7254">
        <f t="shared" si="9052"/>
        <v>0.86229965064355729</v>
      </c>
      <c r="X7254">
        <f t="shared" ref="X7254:X7317" si="9054">V7254+2*W7254</f>
        <v>49.465349301287119</v>
      </c>
      <c r="Y7254">
        <f t="shared" ref="Y7254:Y7317" si="9055">V7254-2*W7254</f>
        <v>46.016150698712892</v>
      </c>
    </row>
    <row r="7255" spans="1:25" x14ac:dyDescent="0.25">
      <c r="A7255" t="s">
        <v>7255</v>
      </c>
      <c r="B7255">
        <v>45.74</v>
      </c>
      <c r="C7255">
        <v>34982795</v>
      </c>
      <c r="D7255">
        <f t="shared" si="9040"/>
        <v>47.306250000000006</v>
      </c>
      <c r="E7255">
        <f t="shared" si="8981"/>
        <v>47.955961538461551</v>
      </c>
      <c r="F7255">
        <f t="shared" si="9008"/>
        <v>46.922699999999985</v>
      </c>
      <c r="G7255">
        <f t="shared" si="9036"/>
        <v>43.422237499999994</v>
      </c>
      <c r="H7255">
        <f t="shared" si="9041"/>
        <v>46.94078734217787</v>
      </c>
      <c r="I7255">
        <f>B7255*$AB$4+WRDS!I7254*$AC$4</f>
        <v>47.319042742790764</v>
      </c>
      <c r="J7255">
        <f>B7255*$AB$5+$AC$5*WRDS!J7254</f>
        <v>47.048802986423688</v>
      </c>
      <c r="K7255">
        <f>B7255*$AB$6+$AC$6*WRDS!K7254</f>
        <v>43.665559008812792</v>
      </c>
      <c r="L7255">
        <f t="shared" si="8983"/>
        <v>-0.37825540061289331</v>
      </c>
      <c r="M7255">
        <f>L7255*$AB$8+$AC$8*WRDS!M7254</f>
        <v>-2.3619581772863399E-2</v>
      </c>
      <c r="N7255">
        <f t="shared" si="8993"/>
        <v>-0.35463581884002993</v>
      </c>
      <c r="O7255">
        <f t="shared" si="9025"/>
        <v>0.5800000000000054</v>
      </c>
      <c r="P7255">
        <f t="shared" si="9026"/>
        <v>0.5800000000000054</v>
      </c>
      <c r="Q7255">
        <f t="shared" si="9027"/>
        <v>0</v>
      </c>
      <c r="R7255">
        <f t="shared" ref="R7255:S7255" si="9056">SUM(P7242:P7255)/14</f>
        <v>0.17714285714285793</v>
      </c>
      <c r="S7255">
        <f t="shared" si="9056"/>
        <v>0.32071428571428634</v>
      </c>
      <c r="T7255">
        <f t="shared" si="9046"/>
        <v>0.55233853006681655</v>
      </c>
      <c r="U7255">
        <f t="shared" si="9047"/>
        <v>35.581061692969925</v>
      </c>
      <c r="V7255">
        <f t="shared" si="9051"/>
        <v>47.59075</v>
      </c>
      <c r="W7255">
        <f t="shared" si="9052"/>
        <v>0.93342685171362016</v>
      </c>
      <c r="X7255">
        <f t="shared" si="9054"/>
        <v>49.457603703427239</v>
      </c>
      <c r="Y7255">
        <f t="shared" si="9055"/>
        <v>45.723896296572761</v>
      </c>
    </row>
    <row r="7256" spans="1:25" x14ac:dyDescent="0.25">
      <c r="A7256" t="s">
        <v>7256</v>
      </c>
      <c r="B7256">
        <v>47.52</v>
      </c>
      <c r="C7256">
        <v>40105650</v>
      </c>
      <c r="D7256">
        <f t="shared" si="9040"/>
        <v>47.227916666666665</v>
      </c>
      <c r="E7256">
        <f t="shared" si="8981"/>
        <v>47.904038461538477</v>
      </c>
      <c r="F7256">
        <f t="shared" si="9008"/>
        <v>46.937499999999979</v>
      </c>
      <c r="G7256">
        <f t="shared" si="9036"/>
        <v>43.469087499999993</v>
      </c>
      <c r="H7256">
        <f t="shared" si="9041"/>
        <v>47.029896981842811</v>
      </c>
      <c r="I7256">
        <f>B7256*$AB$4+WRDS!I7255*$AC$4</f>
        <v>47.333928465547004</v>
      </c>
      <c r="J7256">
        <f>B7256*$AB$5+$AC$5*WRDS!J7255</f>
        <v>47.067281300681586</v>
      </c>
      <c r="K7256">
        <f>B7256*$AB$6+$AC$6*WRDS!K7255</f>
        <v>43.703911655491275</v>
      </c>
      <c r="L7256">
        <f t="shared" si="8983"/>
        <v>-0.30403148370419331</v>
      </c>
      <c r="M7256">
        <f>L7256*$AB$8+$AC$8*WRDS!M7255</f>
        <v>-7.9701962159129391E-2</v>
      </c>
      <c r="N7256">
        <f t="shared" si="8993"/>
        <v>-0.22432952154506391</v>
      </c>
      <c r="O7256">
        <f t="shared" si="9025"/>
        <v>1.7800000000000011</v>
      </c>
      <c r="P7256">
        <f t="shared" si="9026"/>
        <v>1.7800000000000011</v>
      </c>
      <c r="Q7256">
        <f t="shared" si="9027"/>
        <v>0</v>
      </c>
      <c r="R7256">
        <f t="shared" ref="R7256:S7256" si="9057">SUM(P7243:P7256)/14</f>
        <v>0.30000000000000071</v>
      </c>
      <c r="S7256">
        <f t="shared" si="9057"/>
        <v>0.32071428571428634</v>
      </c>
      <c r="T7256">
        <f t="shared" si="9046"/>
        <v>0.93541202672605828</v>
      </c>
      <c r="U7256">
        <f t="shared" si="9047"/>
        <v>48.331415420023021</v>
      </c>
      <c r="V7256">
        <f t="shared" si="9051"/>
        <v>47.555749999999996</v>
      </c>
      <c r="W7256">
        <f t="shared" si="9052"/>
        <v>0.9222327187321</v>
      </c>
      <c r="X7256">
        <f t="shared" si="9054"/>
        <v>49.400215437464198</v>
      </c>
      <c r="Y7256">
        <f t="shared" si="9055"/>
        <v>45.711284562535795</v>
      </c>
    </row>
    <row r="7257" spans="1:25" x14ac:dyDescent="0.25">
      <c r="A7257" t="s">
        <v>7257</v>
      </c>
      <c r="B7257">
        <v>47.66</v>
      </c>
      <c r="C7257">
        <v>64655070</v>
      </c>
      <c r="D7257">
        <f t="shared" si="9040"/>
        <v>47.192916666666662</v>
      </c>
      <c r="E7257">
        <f t="shared" si="8981"/>
        <v>47.860961538461552</v>
      </c>
      <c r="F7257">
        <f t="shared" si="9008"/>
        <v>46.97369999999998</v>
      </c>
      <c r="G7257">
        <f t="shared" si="9036"/>
        <v>43.517887500000001</v>
      </c>
      <c r="H7257">
        <f t="shared" si="9041"/>
        <v>47.126835907713151</v>
      </c>
      <c r="I7257">
        <f>B7257*$AB$4+WRDS!I7256*$AC$4</f>
        <v>47.358081912543526</v>
      </c>
      <c r="J7257">
        <f>B7257*$AB$5+$AC$5*WRDS!J7256</f>
        <v>47.090525171243094</v>
      </c>
      <c r="K7257">
        <f>B7257*$AB$6+$AC$6*WRDS!K7256</f>
        <v>43.743275718620716</v>
      </c>
      <c r="L7257">
        <f t="shared" si="8983"/>
        <v>-0.23124600483037483</v>
      </c>
      <c r="M7257">
        <f>L7257*$AB$8+$AC$8*WRDS!M7256</f>
        <v>-0.11001077069337847</v>
      </c>
      <c r="N7257">
        <f t="shared" si="8993"/>
        <v>-0.12123523413699636</v>
      </c>
      <c r="O7257">
        <f t="shared" si="9025"/>
        <v>0.13999999999999346</v>
      </c>
      <c r="P7257">
        <f t="shared" si="9026"/>
        <v>0.13999999999999346</v>
      </c>
      <c r="Q7257">
        <f t="shared" si="9027"/>
        <v>0</v>
      </c>
      <c r="R7257">
        <f t="shared" ref="R7257:S7257" si="9058">SUM(P7244:P7257)/14</f>
        <v>0.25214285714285772</v>
      </c>
      <c r="S7257">
        <f t="shared" si="9058"/>
        <v>0.32071428571428634</v>
      </c>
      <c r="T7257">
        <f t="shared" si="9046"/>
        <v>0.78619153674832987</v>
      </c>
      <c r="U7257">
        <f t="shared" si="9047"/>
        <v>44.014962593516216</v>
      </c>
      <c r="V7257">
        <f t="shared" si="9051"/>
        <v>47.503749999999989</v>
      </c>
      <c r="W7257">
        <f t="shared" si="9052"/>
        <v>0.88480912489643793</v>
      </c>
      <c r="X7257">
        <f t="shared" si="9054"/>
        <v>49.273368249792867</v>
      </c>
      <c r="Y7257">
        <f t="shared" si="9055"/>
        <v>45.734131750207112</v>
      </c>
    </row>
    <row r="7258" spans="1:25" x14ac:dyDescent="0.25">
      <c r="A7258" t="s">
        <v>7258</v>
      </c>
      <c r="B7258">
        <v>47.98</v>
      </c>
      <c r="C7258">
        <v>26565984</v>
      </c>
      <c r="D7258">
        <f t="shared" si="9040"/>
        <v>47.121250000000003</v>
      </c>
      <c r="E7258">
        <f t="shared" si="8981"/>
        <v>47.798269230769236</v>
      </c>
      <c r="F7258">
        <f t="shared" si="9008"/>
        <v>47.052699999999987</v>
      </c>
      <c r="G7258">
        <f t="shared" si="9036"/>
        <v>43.568687499999996</v>
      </c>
      <c r="H7258">
        <f t="shared" si="9041"/>
        <v>47.258091921911124</v>
      </c>
      <c r="I7258">
        <f>B7258*$AB$4+WRDS!I7257*$AC$4</f>
        <v>47.404149919021783</v>
      </c>
      <c r="J7258">
        <f>B7258*$AB$5+$AC$5*WRDS!J7257</f>
        <v>47.125406537076699</v>
      </c>
      <c r="K7258">
        <f>B7258*$AB$6+$AC$6*WRDS!K7257</f>
        <v>43.785432179131959</v>
      </c>
      <c r="L7258">
        <f t="shared" si="8983"/>
        <v>-0.1460579971106597</v>
      </c>
      <c r="M7258">
        <f>L7258*$AB$8+$AC$8*WRDS!M7257</f>
        <v>-0.11722021597683473</v>
      </c>
      <c r="N7258">
        <f t="shared" si="8993"/>
        <v>-2.8837781133824972E-2</v>
      </c>
      <c r="O7258">
        <f t="shared" si="9025"/>
        <v>0.32000000000000028</v>
      </c>
      <c r="P7258">
        <f t="shared" si="9026"/>
        <v>0.32000000000000028</v>
      </c>
      <c r="Q7258">
        <f t="shared" si="9027"/>
        <v>0</v>
      </c>
      <c r="R7258">
        <f t="shared" ref="R7258:S7258" si="9059">SUM(P7245:P7258)/14</f>
        <v>0.27500000000000063</v>
      </c>
      <c r="S7258">
        <f t="shared" si="9059"/>
        <v>0.30928571428571516</v>
      </c>
      <c r="T7258">
        <f t="shared" si="9046"/>
        <v>0.88914549653579633</v>
      </c>
      <c r="U7258">
        <f t="shared" si="9047"/>
        <v>47.066014669926638</v>
      </c>
      <c r="V7258">
        <f t="shared" si="9051"/>
        <v>47.503749999999997</v>
      </c>
      <c r="W7258">
        <f t="shared" si="9052"/>
        <v>0.88480912489643804</v>
      </c>
      <c r="X7258">
        <f t="shared" si="9054"/>
        <v>49.273368249792874</v>
      </c>
      <c r="Y7258">
        <f t="shared" si="9055"/>
        <v>45.734131750207119</v>
      </c>
    </row>
    <row r="7259" spans="1:25" x14ac:dyDescent="0.25">
      <c r="A7259" t="s">
        <v>7259</v>
      </c>
      <c r="B7259">
        <v>48.45</v>
      </c>
      <c r="C7259">
        <v>24852217</v>
      </c>
      <c r="D7259">
        <f t="shared" si="9040"/>
        <v>47.123750000000001</v>
      </c>
      <c r="E7259">
        <f t="shared" si="8981"/>
        <v>47.754807692307693</v>
      </c>
      <c r="F7259">
        <f t="shared" si="9008"/>
        <v>47.148699999999984</v>
      </c>
      <c r="G7259">
        <f t="shared" si="9036"/>
        <v>43.620837500000007</v>
      </c>
      <c r="H7259">
        <f t="shared" si="9041"/>
        <v>47.441462395463262</v>
      </c>
      <c r="I7259">
        <f>B7259*$AB$4+WRDS!I7258*$AC$4</f>
        <v>47.481620295390542</v>
      </c>
      <c r="J7259">
        <f>B7259*$AB$5+$AC$5*WRDS!J7258</f>
        <v>47.177351378759965</v>
      </c>
      <c r="K7259">
        <f>B7259*$AB$6+$AC$6*WRDS!K7258</f>
        <v>43.831845789289851</v>
      </c>
      <c r="L7259">
        <f t="shared" si="8983"/>
        <v>-4.0157899927280027E-2</v>
      </c>
      <c r="M7259">
        <f>L7259*$AB$8+$AC$8*WRDS!M7258</f>
        <v>-0.10180775276692379</v>
      </c>
      <c r="N7259">
        <f t="shared" si="8993"/>
        <v>6.1649852839643762E-2</v>
      </c>
      <c r="O7259">
        <f t="shared" si="9025"/>
        <v>0.47000000000000597</v>
      </c>
      <c r="P7259">
        <f t="shared" si="9026"/>
        <v>0.47000000000000597</v>
      </c>
      <c r="Q7259">
        <f t="shared" si="9027"/>
        <v>0</v>
      </c>
      <c r="R7259">
        <f t="shared" ref="R7259:S7259" si="9060">SUM(P7246:P7259)/14</f>
        <v>0.30857142857142961</v>
      </c>
      <c r="S7259">
        <f t="shared" si="9060"/>
        <v>0.28214285714285786</v>
      </c>
      <c r="T7259">
        <f t="shared" si="9046"/>
        <v>1.0936708860759503</v>
      </c>
      <c r="U7259">
        <f t="shared" si="9047"/>
        <v>52.237001209189863</v>
      </c>
      <c r="V7259">
        <f t="shared" si="9051"/>
        <v>47.546749999999996</v>
      </c>
      <c r="W7259">
        <f t="shared" si="9052"/>
        <v>0.90853491264783026</v>
      </c>
      <c r="X7259">
        <f t="shared" si="9054"/>
        <v>49.363819825295657</v>
      </c>
      <c r="Y7259">
        <f t="shared" si="9055"/>
        <v>45.729680174704335</v>
      </c>
    </row>
    <row r="7260" spans="1:25" x14ac:dyDescent="0.25">
      <c r="A7260" t="s">
        <v>7260</v>
      </c>
      <c r="B7260">
        <v>48.14</v>
      </c>
      <c r="C7260">
        <v>11442790</v>
      </c>
      <c r="D7260">
        <f t="shared" si="9040"/>
        <v>47.160833333333336</v>
      </c>
      <c r="E7260">
        <f t="shared" ref="E7260:E7323" si="9061">SUM(B7235:B7260)/26</f>
        <v>47.704038461538474</v>
      </c>
      <c r="F7260">
        <f t="shared" si="9008"/>
        <v>47.236899999999984</v>
      </c>
      <c r="G7260">
        <f t="shared" si="9036"/>
        <v>43.67018749999999</v>
      </c>
      <c r="H7260">
        <f t="shared" si="9041"/>
        <v>47.548929719238146</v>
      </c>
      <c r="I7260">
        <f>B7260*$AB$4+WRDS!I7259*$AC$4</f>
        <v>47.530389162398649</v>
      </c>
      <c r="J7260">
        <f>B7260*$AB$5+$AC$5*WRDS!J7259</f>
        <v>47.215102305083107</v>
      </c>
      <c r="K7260">
        <f>B7260*$AB$6+$AC$6*WRDS!K7259</f>
        <v>43.874712995366565</v>
      </c>
      <c r="L7260">
        <f t="shared" si="8983"/>
        <v>1.8540556839496958E-2</v>
      </c>
      <c r="M7260">
        <f>L7260*$AB$8+$AC$8*WRDS!M7259</f>
        <v>-7.7738090845639651E-2</v>
      </c>
      <c r="N7260">
        <f t="shared" si="8993"/>
        <v>9.6278647685136609E-2</v>
      </c>
      <c r="O7260">
        <f t="shared" si="9025"/>
        <v>-0.31000000000000227</v>
      </c>
      <c r="P7260">
        <f t="shared" si="9026"/>
        <v>0</v>
      </c>
      <c r="Q7260">
        <f t="shared" si="9027"/>
        <v>0.31000000000000227</v>
      </c>
      <c r="R7260">
        <f t="shared" ref="R7260:S7260" si="9062">SUM(P7247:P7260)/14</f>
        <v>0.25428571428571495</v>
      </c>
      <c r="S7260">
        <f t="shared" si="9062"/>
        <v>0.30428571428571516</v>
      </c>
      <c r="T7260">
        <f t="shared" si="9046"/>
        <v>0.83568075117370866</v>
      </c>
      <c r="U7260">
        <f t="shared" si="9047"/>
        <v>45.524296675191806</v>
      </c>
      <c r="V7260">
        <f t="shared" si="9051"/>
        <v>47.580249999999999</v>
      </c>
      <c r="W7260">
        <f t="shared" si="9052"/>
        <v>0.91739641785871417</v>
      </c>
      <c r="X7260">
        <f t="shared" si="9054"/>
        <v>49.415042835717429</v>
      </c>
      <c r="Y7260">
        <f t="shared" si="9055"/>
        <v>45.74545716428257</v>
      </c>
    </row>
    <row r="7261" spans="1:25" x14ac:dyDescent="0.25">
      <c r="A7261" t="s">
        <v>7261</v>
      </c>
      <c r="B7261">
        <v>47.88</v>
      </c>
      <c r="C7261">
        <v>13197817</v>
      </c>
      <c r="D7261">
        <f t="shared" si="9040"/>
        <v>47.185000000000002</v>
      </c>
      <c r="E7261">
        <f t="shared" si="9061"/>
        <v>47.670961538461547</v>
      </c>
      <c r="F7261">
        <f t="shared" si="9008"/>
        <v>47.330099999999995</v>
      </c>
      <c r="G7261">
        <f t="shared" si="9036"/>
        <v>43.7201375</v>
      </c>
      <c r="H7261">
        <f t="shared" si="9041"/>
        <v>47.599863608586126</v>
      </c>
      <c r="I7261">
        <f>B7261*$AB$4+WRDS!I7260*$AC$4</f>
        <v>47.556286261480231</v>
      </c>
      <c r="J7261">
        <f>B7261*$AB$5+$AC$5*WRDS!J7260</f>
        <v>47.241176724491609</v>
      </c>
      <c r="K7261">
        <f>B7261*$AB$6+$AC$6*WRDS!K7260</f>
        <v>43.914566597402718</v>
      </c>
      <c r="L7261">
        <f t="shared" ref="L7261:L7324" si="9063">H7261-I7261</f>
        <v>4.3577347105895115E-2</v>
      </c>
      <c r="M7261">
        <f>L7261*$AB$8+$AC$8*WRDS!M7260</f>
        <v>-5.34750032553327E-2</v>
      </c>
      <c r="N7261">
        <f t="shared" si="8993"/>
        <v>9.7052350361227807E-2</v>
      </c>
      <c r="O7261">
        <f t="shared" si="9025"/>
        <v>-0.25999999999999801</v>
      </c>
      <c r="P7261">
        <f t="shared" si="9026"/>
        <v>0</v>
      </c>
      <c r="Q7261">
        <f t="shared" si="9027"/>
        <v>0.25999999999999801</v>
      </c>
      <c r="R7261">
        <f t="shared" ref="R7261:S7261" si="9064">SUM(P7248:P7261)/14</f>
        <v>0.25428571428571495</v>
      </c>
      <c r="S7261">
        <f t="shared" si="9064"/>
        <v>0.29285714285714348</v>
      </c>
      <c r="T7261">
        <f t="shared" si="9046"/>
        <v>0.86829268292682971</v>
      </c>
      <c r="U7261">
        <f t="shared" si="9047"/>
        <v>46.475195822454317</v>
      </c>
      <c r="V7261">
        <f t="shared" si="9051"/>
        <v>47.586749999999995</v>
      </c>
      <c r="W7261">
        <f t="shared" si="9052"/>
        <v>0.91903519383100918</v>
      </c>
      <c r="X7261">
        <f t="shared" si="9054"/>
        <v>49.424820387662017</v>
      </c>
      <c r="Y7261">
        <f t="shared" si="9055"/>
        <v>45.748679612337973</v>
      </c>
    </row>
    <row r="7262" spans="1:25" x14ac:dyDescent="0.25">
      <c r="A7262" t="s">
        <v>7262</v>
      </c>
      <c r="B7262">
        <v>47.45</v>
      </c>
      <c r="C7262">
        <v>14439548</v>
      </c>
      <c r="D7262">
        <f t="shared" si="9040"/>
        <v>47.230833333333344</v>
      </c>
      <c r="E7262">
        <f t="shared" si="9061"/>
        <v>47.641346153846158</v>
      </c>
      <c r="F7262">
        <f t="shared" si="9008"/>
        <v>47.424299999999995</v>
      </c>
      <c r="G7262">
        <f t="shared" si="9036"/>
        <v>43.768887499999991</v>
      </c>
      <c r="H7262">
        <f t="shared" si="9041"/>
        <v>47.576807668803639</v>
      </c>
      <c r="I7262">
        <f>B7262*$AB$4+WRDS!I7261*$AC$4</f>
        <v>47.548413205074283</v>
      </c>
      <c r="J7262">
        <f>B7262*$AB$5+$AC$5*WRDS!J7261</f>
        <v>47.249365872550761</v>
      </c>
      <c r="K7262">
        <f>B7262*$AB$6+$AC$6*WRDS!K7261</f>
        <v>43.949745039219607</v>
      </c>
      <c r="L7262">
        <f t="shared" si="9063"/>
        <v>2.8394463729355834E-2</v>
      </c>
      <c r="M7262">
        <f>L7262*$AB$8+$AC$8*WRDS!M7261</f>
        <v>-3.7101109858394994E-2</v>
      </c>
      <c r="N7262">
        <f t="shared" si="8993"/>
        <v>6.5495573587750822E-2</v>
      </c>
      <c r="O7262">
        <f t="shared" si="9025"/>
        <v>-0.42999999999999972</v>
      </c>
      <c r="P7262">
        <f t="shared" si="9026"/>
        <v>0</v>
      </c>
      <c r="Q7262">
        <f t="shared" si="9027"/>
        <v>0.42999999999999972</v>
      </c>
      <c r="R7262">
        <f t="shared" ref="R7262:S7262" si="9065">SUM(P7249:P7262)/14</f>
        <v>0.25428571428571495</v>
      </c>
      <c r="S7262">
        <f t="shared" si="9065"/>
        <v>0.2717857142857148</v>
      </c>
      <c r="T7262">
        <f t="shared" si="9046"/>
        <v>0.93561103810775359</v>
      </c>
      <c r="U7262">
        <f t="shared" si="9047"/>
        <v>48.336727766463021</v>
      </c>
      <c r="V7262">
        <f t="shared" si="9051"/>
        <v>47.568750000000001</v>
      </c>
      <c r="W7262">
        <f t="shared" si="9052"/>
        <v>0.91801126763237517</v>
      </c>
      <c r="X7262">
        <f t="shared" si="9054"/>
        <v>49.404772535264755</v>
      </c>
      <c r="Y7262">
        <f t="shared" si="9055"/>
        <v>45.732727464735248</v>
      </c>
    </row>
    <row r="7263" spans="1:25" x14ac:dyDescent="0.25">
      <c r="A7263" t="s">
        <v>7263</v>
      </c>
      <c r="B7263">
        <v>47.02</v>
      </c>
      <c r="C7263">
        <v>16384692</v>
      </c>
      <c r="D7263">
        <f t="shared" si="9040"/>
        <v>47.218333333333334</v>
      </c>
      <c r="E7263">
        <f t="shared" si="9061"/>
        <v>47.576730769230771</v>
      </c>
      <c r="F7263">
        <f t="shared" si="9008"/>
        <v>47.492099999999994</v>
      </c>
      <c r="G7263">
        <f t="shared" si="9036"/>
        <v>43.813737499999995</v>
      </c>
      <c r="H7263">
        <f t="shared" si="9041"/>
        <v>47.491144950526163</v>
      </c>
      <c r="I7263">
        <f>B7263*$AB$4+WRDS!I7262*$AC$4</f>
        <v>47.509271486179891</v>
      </c>
      <c r="J7263">
        <f>B7263*$AB$5+$AC$5*WRDS!J7262</f>
        <v>47.240371132450733</v>
      </c>
      <c r="K7263">
        <f>B7263*$AB$6+$AC$6*WRDS!K7262</f>
        <v>43.980294839824388</v>
      </c>
      <c r="L7263">
        <f t="shared" si="9063"/>
        <v>-1.8126535653728126E-2</v>
      </c>
      <c r="M7263">
        <f>L7263*$AB$8+$AC$8*WRDS!M7262</f>
        <v>-3.3306195017461619E-2</v>
      </c>
      <c r="N7263">
        <f t="shared" si="8993"/>
        <v>1.5179659363733493E-2</v>
      </c>
      <c r="O7263">
        <f t="shared" si="9025"/>
        <v>-0.42999999999999972</v>
      </c>
      <c r="P7263">
        <f t="shared" si="9026"/>
        <v>0</v>
      </c>
      <c r="Q7263">
        <f t="shared" si="9027"/>
        <v>0.42999999999999972</v>
      </c>
      <c r="R7263">
        <f t="shared" ref="R7263:S7263" si="9066">SUM(P7250:P7263)/14</f>
        <v>0.25428571428571495</v>
      </c>
      <c r="S7263">
        <f t="shared" si="9066"/>
        <v>0.29500000000000071</v>
      </c>
      <c r="T7263">
        <f t="shared" si="9046"/>
        <v>0.86198547215496391</v>
      </c>
      <c r="U7263">
        <f t="shared" si="9047"/>
        <v>46.293888166449939</v>
      </c>
      <c r="V7263">
        <f t="shared" si="9051"/>
        <v>47.488750000000003</v>
      </c>
      <c r="W7263">
        <f t="shared" si="9052"/>
        <v>0.89226940298320256</v>
      </c>
      <c r="X7263">
        <f t="shared" si="9054"/>
        <v>49.273288805966409</v>
      </c>
      <c r="Y7263">
        <f t="shared" si="9055"/>
        <v>45.704211194033597</v>
      </c>
    </row>
    <row r="7264" spans="1:25" x14ac:dyDescent="0.25">
      <c r="A7264" t="s">
        <v>7264</v>
      </c>
      <c r="B7264">
        <v>46.45</v>
      </c>
      <c r="C7264">
        <v>21552528</v>
      </c>
      <c r="D7264">
        <f t="shared" si="9040"/>
        <v>47.176666666666669</v>
      </c>
      <c r="E7264">
        <f t="shared" si="9061"/>
        <v>47.517884615384624</v>
      </c>
      <c r="F7264">
        <f t="shared" si="9008"/>
        <v>47.53949999999999</v>
      </c>
      <c r="G7264">
        <f t="shared" si="9036"/>
        <v>43.848237500000003</v>
      </c>
      <c r="H7264">
        <f t="shared" si="9041"/>
        <v>47.330968804291373</v>
      </c>
      <c r="I7264">
        <f>B7264*$AB$4+WRDS!I7263*$AC$4</f>
        <v>47.43080693164805</v>
      </c>
      <c r="J7264">
        <f>B7264*$AB$5+$AC$5*WRDS!J7263</f>
        <v>47.209376186080114</v>
      </c>
      <c r="K7264">
        <f>B7264*$AB$6+$AC$6*WRDS!K7263</f>
        <v>44.004869020522655</v>
      </c>
      <c r="L7264">
        <f t="shared" si="9063"/>
        <v>-9.9838127356676409E-2</v>
      </c>
      <c r="M7264">
        <f>L7264*$AB$8+$AC$8*WRDS!M7263</f>
        <v>-4.6612581485304574E-2</v>
      </c>
      <c r="N7264">
        <f t="shared" si="8993"/>
        <v>-5.3225545871371835E-2</v>
      </c>
      <c r="O7264">
        <f t="shared" si="9025"/>
        <v>-0.57000000000000028</v>
      </c>
      <c r="P7264">
        <f t="shared" si="9026"/>
        <v>0</v>
      </c>
      <c r="Q7264">
        <f t="shared" si="9027"/>
        <v>0.57000000000000028</v>
      </c>
      <c r="R7264">
        <f t="shared" ref="R7264:S7264" si="9067">SUM(P7251:P7264)/14</f>
        <v>0.25428571428571495</v>
      </c>
      <c r="S7264">
        <f t="shared" si="9067"/>
        <v>0.28642857142857181</v>
      </c>
      <c r="T7264">
        <f t="shared" si="9046"/>
        <v>0.88778054862843003</v>
      </c>
      <c r="U7264">
        <f t="shared" si="9047"/>
        <v>47.027741083223283</v>
      </c>
      <c r="V7264">
        <f t="shared" si="9051"/>
        <v>47.388250000000006</v>
      </c>
      <c r="W7264">
        <f t="shared" si="9052"/>
        <v>0.89040900012297763</v>
      </c>
      <c r="X7264">
        <f t="shared" si="9054"/>
        <v>49.169068000245964</v>
      </c>
      <c r="Y7264">
        <f t="shared" si="9055"/>
        <v>45.607431999754048</v>
      </c>
    </row>
    <row r="7265" spans="1:25" x14ac:dyDescent="0.25">
      <c r="A7265" t="s">
        <v>7265</v>
      </c>
      <c r="B7265">
        <v>46.76</v>
      </c>
      <c r="C7265">
        <v>27913852</v>
      </c>
      <c r="D7265">
        <f t="shared" si="9040"/>
        <v>47.184166666666663</v>
      </c>
      <c r="E7265">
        <f t="shared" si="9061"/>
        <v>47.485961538461538</v>
      </c>
      <c r="F7265">
        <f t="shared" si="9008"/>
        <v>47.577100000000002</v>
      </c>
      <c r="G7265">
        <f t="shared" si="9036"/>
        <v>43.885687500000003</v>
      </c>
      <c r="H7265">
        <f t="shared" si="9041"/>
        <v>47.243127449785007</v>
      </c>
      <c r="I7265">
        <f>B7265*$AB$4+WRDS!I7264*$AC$4</f>
        <v>47.381117529303744</v>
      </c>
      <c r="J7265">
        <f>B7265*$AB$5+$AC$5*WRDS!J7264</f>
        <v>47.191753590547563</v>
      </c>
      <c r="K7265">
        <f>B7265*$AB$6+$AC$6*WRDS!K7264</f>
        <v>44.032283259124419</v>
      </c>
      <c r="L7265">
        <f t="shared" si="9063"/>
        <v>-0.13799007951873676</v>
      </c>
      <c r="M7265">
        <f>L7265*$AB$8+$AC$8*WRDS!M7264</f>
        <v>-6.4888081091991012E-2</v>
      </c>
      <c r="N7265">
        <f t="shared" si="8993"/>
        <v>-7.3101998426745751E-2</v>
      </c>
      <c r="O7265">
        <f t="shared" si="9025"/>
        <v>0.30999999999999517</v>
      </c>
      <c r="P7265">
        <f t="shared" si="9026"/>
        <v>0.30999999999999517</v>
      </c>
      <c r="Q7265">
        <f t="shared" si="9027"/>
        <v>0</v>
      </c>
      <c r="R7265">
        <f t="shared" ref="R7265:S7265" si="9068">SUM(P7252:P7265)/14</f>
        <v>0.25714285714285723</v>
      </c>
      <c r="S7265">
        <f t="shared" si="9068"/>
        <v>0.28642857142857181</v>
      </c>
      <c r="T7265">
        <f t="shared" si="9046"/>
        <v>0.89775561097256773</v>
      </c>
      <c r="U7265">
        <f t="shared" si="9047"/>
        <v>47.306176084099846</v>
      </c>
      <c r="V7265">
        <f t="shared" si="9051"/>
        <v>47.322250000000004</v>
      </c>
      <c r="W7265">
        <f t="shared" si="9052"/>
        <v>0.88559651506766957</v>
      </c>
      <c r="X7265">
        <f t="shared" si="9054"/>
        <v>49.09344303013534</v>
      </c>
      <c r="Y7265">
        <f t="shared" si="9055"/>
        <v>45.551056969864668</v>
      </c>
    </row>
    <row r="7266" spans="1:25" x14ac:dyDescent="0.25">
      <c r="A7266" t="s">
        <v>7266</v>
      </c>
      <c r="B7266">
        <v>46.325000000000003</v>
      </c>
      <c r="C7266">
        <v>39673865</v>
      </c>
      <c r="D7266">
        <f t="shared" si="9040"/>
        <v>47.28125</v>
      </c>
      <c r="E7266">
        <f t="shared" si="9061"/>
        <v>47.441923076923075</v>
      </c>
      <c r="F7266">
        <f t="shared" si="9008"/>
        <v>47.615999999999993</v>
      </c>
      <c r="G7266">
        <f t="shared" si="9036"/>
        <v>43.91566250000001</v>
      </c>
      <c r="H7266">
        <f t="shared" si="9041"/>
        <v>47.101877072895007</v>
      </c>
      <c r="I7266">
        <f>B7266*$AB$4+WRDS!I7265*$AC$4</f>
        <v>47.30288660120717</v>
      </c>
      <c r="J7266">
        <f>B7266*$AB$5+$AC$5*WRDS!J7265</f>
        <v>47.157763253663347</v>
      </c>
      <c r="K7266">
        <f>B7266*$AB$6+$AC$6*WRDS!K7265</f>
        <v>44.055096361023686</v>
      </c>
      <c r="L7266">
        <f t="shared" si="9063"/>
        <v>-0.2010095283121629</v>
      </c>
      <c r="M7266">
        <f>L7266*$AB$8+$AC$8*WRDS!M7265</f>
        <v>-9.211237053602539E-2</v>
      </c>
      <c r="N7266">
        <f t="shared" si="8993"/>
        <v>-0.10889715777613751</v>
      </c>
      <c r="O7266">
        <f t="shared" si="9025"/>
        <v>-0.43499999999999517</v>
      </c>
      <c r="P7266">
        <f t="shared" si="9026"/>
        <v>0</v>
      </c>
      <c r="Q7266">
        <f t="shared" si="9027"/>
        <v>0.43499999999999517</v>
      </c>
      <c r="R7266">
        <f t="shared" ref="R7266:S7266" si="9069">SUM(P7253:P7266)/14</f>
        <v>0.25714285714285723</v>
      </c>
      <c r="S7266">
        <f t="shared" si="9069"/>
        <v>0.30178571428571438</v>
      </c>
      <c r="T7266">
        <f t="shared" si="9046"/>
        <v>0.85207100591715978</v>
      </c>
      <c r="U7266">
        <f t="shared" si="9047"/>
        <v>46.006389776357828</v>
      </c>
      <c r="V7266">
        <f t="shared" si="9051"/>
        <v>47.196500000000007</v>
      </c>
      <c r="W7266">
        <f t="shared" si="9052"/>
        <v>0.8384600467523784</v>
      </c>
      <c r="X7266">
        <f t="shared" si="9054"/>
        <v>48.873420093504762</v>
      </c>
      <c r="Y7266">
        <f t="shared" si="9055"/>
        <v>45.519579906495252</v>
      </c>
    </row>
    <row r="7267" spans="1:25" x14ac:dyDescent="0.25">
      <c r="A7267" t="s">
        <v>7267</v>
      </c>
      <c r="B7267">
        <v>45.65</v>
      </c>
      <c r="C7267">
        <v>36447854</v>
      </c>
      <c r="D7267">
        <f t="shared" si="9040"/>
        <v>47.27375</v>
      </c>
      <c r="E7267">
        <f t="shared" si="9061"/>
        <v>47.361153846153847</v>
      </c>
      <c r="F7267">
        <f t="shared" si="9008"/>
        <v>47.628600000000006</v>
      </c>
      <c r="G7267">
        <f t="shared" si="9036"/>
        <v>43.943112500000005</v>
      </c>
      <c r="H7267">
        <f t="shared" si="9041"/>
        <v>46.878511369372696</v>
      </c>
      <c r="I7267">
        <f>B7267*$AB$4+WRDS!I7266*$AC$4</f>
        <v>47.180450556673307</v>
      </c>
      <c r="J7267">
        <f>B7267*$AB$5+$AC$5*WRDS!J7266</f>
        <v>47.098635282931454</v>
      </c>
      <c r="K7267">
        <f>B7267*$AB$6+$AC$6*WRDS!K7266</f>
        <v>44.070966048973702</v>
      </c>
      <c r="L7267">
        <f t="shared" si="9063"/>
        <v>-0.30193918730061142</v>
      </c>
      <c r="M7267">
        <f>L7267*$AB$8+$AC$8*WRDS!M7266</f>
        <v>-0.13407773388894262</v>
      </c>
      <c r="N7267">
        <f t="shared" si="8993"/>
        <v>-0.1678614534116688</v>
      </c>
      <c r="O7267">
        <f t="shared" si="9025"/>
        <v>-0.67500000000000426</v>
      </c>
      <c r="P7267">
        <f t="shared" si="9026"/>
        <v>0</v>
      </c>
      <c r="Q7267">
        <f t="shared" si="9027"/>
        <v>0.67500000000000426</v>
      </c>
      <c r="R7267">
        <f t="shared" ref="R7267:S7267" si="9070">SUM(P7254:P7267)/14</f>
        <v>0.25714285714285723</v>
      </c>
      <c r="S7267">
        <f t="shared" si="9070"/>
        <v>0.33000000000000035</v>
      </c>
      <c r="T7267">
        <f t="shared" si="9046"/>
        <v>0.7792207792207787</v>
      </c>
      <c r="U7267">
        <f t="shared" si="9047"/>
        <v>43.795620437956181</v>
      </c>
      <c r="V7267">
        <f t="shared" si="9051"/>
        <v>47.058000000000007</v>
      </c>
      <c r="W7267">
        <f t="shared" si="9052"/>
        <v>0.85356224143292614</v>
      </c>
      <c r="X7267">
        <f t="shared" si="9054"/>
        <v>48.765124482865858</v>
      </c>
      <c r="Y7267">
        <f t="shared" si="9055"/>
        <v>45.350875517134156</v>
      </c>
    </row>
    <row r="7268" spans="1:25" x14ac:dyDescent="0.25">
      <c r="A7268" t="s">
        <v>7268</v>
      </c>
      <c r="B7268">
        <v>46.23</v>
      </c>
      <c r="C7268">
        <v>29222067</v>
      </c>
      <c r="D7268">
        <f t="shared" si="9040"/>
        <v>47.166249999999991</v>
      </c>
      <c r="E7268">
        <f t="shared" si="9061"/>
        <v>47.300384615384623</v>
      </c>
      <c r="F7268">
        <f t="shared" si="9008"/>
        <v>47.630600000000001</v>
      </c>
      <c r="G7268">
        <f t="shared" si="9036"/>
        <v>43.971762499999997</v>
      </c>
      <c r="H7268">
        <f t="shared" si="9041"/>
        <v>46.778740389469206</v>
      </c>
      <c r="I7268">
        <f>B7268*$AB$4+WRDS!I7267*$AC$4</f>
        <v>47.110046811734549</v>
      </c>
      <c r="J7268">
        <f>B7268*$AB$5+$AC$5*WRDS!J7267</f>
        <v>47.064571154189046</v>
      </c>
      <c r="K7268">
        <f>B7268*$AB$6+$AC$6*WRDS!K7267</f>
        <v>44.09244897385954</v>
      </c>
      <c r="L7268">
        <f t="shared" si="9063"/>
        <v>-0.33130642226534235</v>
      </c>
      <c r="M7268">
        <f>L7268*$AB$8+$AC$8*WRDS!M7267</f>
        <v>-0.17352347156422257</v>
      </c>
      <c r="N7268">
        <f t="shared" si="8993"/>
        <v>-0.15778295070111978</v>
      </c>
      <c r="O7268">
        <f t="shared" si="9025"/>
        <v>0.57999999999999829</v>
      </c>
      <c r="P7268">
        <f t="shared" si="9026"/>
        <v>0.57999999999999829</v>
      </c>
      <c r="Q7268">
        <f t="shared" si="9027"/>
        <v>0</v>
      </c>
      <c r="R7268">
        <f t="shared" ref="R7268:S7268" si="9071">SUM(P7255:P7268)/14</f>
        <v>0.29857142857142854</v>
      </c>
      <c r="S7268">
        <f t="shared" si="9071"/>
        <v>0.22214285714285711</v>
      </c>
      <c r="T7268">
        <f t="shared" si="9046"/>
        <v>1.3440514469453377</v>
      </c>
      <c r="U7268">
        <f t="shared" si="9047"/>
        <v>57.338820301783272</v>
      </c>
      <c r="V7268">
        <f t="shared" si="9051"/>
        <v>46.984750000000005</v>
      </c>
      <c r="W7268">
        <f t="shared" si="9052"/>
        <v>0.8585998413114232</v>
      </c>
      <c r="X7268">
        <f t="shared" si="9054"/>
        <v>48.701949682622853</v>
      </c>
      <c r="Y7268">
        <f t="shared" si="9055"/>
        <v>45.267550317377157</v>
      </c>
    </row>
    <row r="7269" spans="1:25" x14ac:dyDescent="0.25">
      <c r="A7269" t="s">
        <v>7269</v>
      </c>
      <c r="B7269">
        <v>47.59</v>
      </c>
      <c r="C7269">
        <v>29645202</v>
      </c>
      <c r="D7269">
        <f t="shared" si="9040"/>
        <v>47.160416666666663</v>
      </c>
      <c r="E7269">
        <f t="shared" si="9061"/>
        <v>47.260769230769242</v>
      </c>
      <c r="F7269">
        <f t="shared" si="9008"/>
        <v>47.664200000000008</v>
      </c>
      <c r="G7269">
        <f t="shared" si="9036"/>
        <v>44.008012499999992</v>
      </c>
      <c r="H7269">
        <f t="shared" si="9041"/>
        <v>46.903549560320101</v>
      </c>
      <c r="I7269">
        <f>B7269*$AB$4+WRDS!I7268*$AC$4</f>
        <v>47.145598899754212</v>
      </c>
      <c r="J7269">
        <f>B7269*$AB$5+$AC$5*WRDS!J7268</f>
        <v>47.085176206965947</v>
      </c>
      <c r="K7269">
        <f>B7269*$AB$6+$AC$6*WRDS!K7268</f>
        <v>44.127250476607209</v>
      </c>
      <c r="L7269">
        <f t="shared" si="9063"/>
        <v>-0.24204933943411078</v>
      </c>
      <c r="M7269">
        <f>L7269*$AB$8+$AC$8*WRDS!M7268</f>
        <v>-0.18722864513820023</v>
      </c>
      <c r="N7269">
        <f t="shared" si="8993"/>
        <v>-5.4820694295910549E-2</v>
      </c>
      <c r="O7269">
        <f t="shared" si="9025"/>
        <v>1.3600000000000065</v>
      </c>
      <c r="P7269">
        <f t="shared" si="9026"/>
        <v>1.3600000000000065</v>
      </c>
      <c r="Q7269">
        <f t="shared" si="9027"/>
        <v>0</v>
      </c>
      <c r="R7269">
        <f t="shared" ref="R7269:S7269" si="9072">SUM(P7256:P7269)/14</f>
        <v>0.35428571428571437</v>
      </c>
      <c r="S7269">
        <f t="shared" si="9072"/>
        <v>0.22214285714285711</v>
      </c>
      <c r="T7269">
        <f t="shared" si="9046"/>
        <v>1.5948553054662384</v>
      </c>
      <c r="U7269">
        <f t="shared" si="9047"/>
        <v>61.462205700123924</v>
      </c>
      <c r="V7269">
        <f t="shared" si="9051"/>
        <v>46.984750000000005</v>
      </c>
      <c r="W7269">
        <f t="shared" si="9052"/>
        <v>0.8585998413114232</v>
      </c>
      <c r="X7269">
        <f t="shared" si="9054"/>
        <v>48.701949682622853</v>
      </c>
      <c r="Y7269">
        <f t="shared" si="9055"/>
        <v>45.267550317377157</v>
      </c>
    </row>
    <row r="7270" spans="1:25" x14ac:dyDescent="0.25">
      <c r="A7270" t="s">
        <v>7270</v>
      </c>
      <c r="B7270">
        <v>47.19</v>
      </c>
      <c r="C7270">
        <v>23944181</v>
      </c>
      <c r="D7270">
        <f t="shared" si="9040"/>
        <v>47.094583333333333</v>
      </c>
      <c r="E7270">
        <f t="shared" si="9061"/>
        <v>47.211923076923085</v>
      </c>
      <c r="F7270">
        <f t="shared" si="9008"/>
        <v>47.678200000000018</v>
      </c>
      <c r="G7270">
        <f t="shared" si="9036"/>
        <v>44.045012500000006</v>
      </c>
      <c r="H7270">
        <f t="shared" si="9041"/>
        <v>46.94761885873239</v>
      </c>
      <c r="I7270">
        <f>B7270*$AB$4+WRDS!I7269*$AC$4</f>
        <v>47.148887870142786</v>
      </c>
      <c r="J7270">
        <f>B7270*$AB$5+$AC$5*WRDS!J7269</f>
        <v>47.089286943947677</v>
      </c>
      <c r="K7270">
        <f>B7270*$AB$6+$AC$6*WRDS!K7269</f>
        <v>44.157725596242955</v>
      </c>
      <c r="L7270">
        <f t="shared" si="9063"/>
        <v>-0.2012690114103961</v>
      </c>
      <c r="M7270">
        <f>L7270*$AB$8+$AC$8*WRDS!M7269</f>
        <v>-0.19003671839263941</v>
      </c>
      <c r="N7270">
        <f t="shared" ref="N7270:N7333" si="9073">L7270-M7270</f>
        <v>-1.1232293017756689E-2</v>
      </c>
      <c r="O7270">
        <f t="shared" si="9025"/>
        <v>-0.40000000000000568</v>
      </c>
      <c r="P7270">
        <f t="shared" si="9026"/>
        <v>0</v>
      </c>
      <c r="Q7270">
        <f t="shared" si="9027"/>
        <v>0.40000000000000568</v>
      </c>
      <c r="R7270">
        <f t="shared" ref="R7270:S7270" si="9074">SUM(P7257:P7270)/14</f>
        <v>0.22714285714285712</v>
      </c>
      <c r="S7270">
        <f t="shared" si="9074"/>
        <v>0.25071428571428606</v>
      </c>
      <c r="T7270">
        <f t="shared" si="9046"/>
        <v>0.90598290598290465</v>
      </c>
      <c r="U7270">
        <f t="shared" si="9047"/>
        <v>47.533632286995477</v>
      </c>
      <c r="V7270">
        <f t="shared" si="9051"/>
        <v>46.999250000000004</v>
      </c>
      <c r="W7270">
        <f t="shared" si="9052"/>
        <v>0.85949443715477369</v>
      </c>
      <c r="X7270">
        <f t="shared" si="9054"/>
        <v>48.718238874309549</v>
      </c>
      <c r="Y7270">
        <f t="shared" si="9055"/>
        <v>45.280261125690458</v>
      </c>
    </row>
    <row r="7271" spans="1:25" x14ac:dyDescent="0.25">
      <c r="A7271" t="s">
        <v>7271</v>
      </c>
      <c r="B7271">
        <v>46.6</v>
      </c>
      <c r="C7271">
        <v>23651887</v>
      </c>
      <c r="D7271">
        <f t="shared" si="9040"/>
        <v>46.940416666666664</v>
      </c>
      <c r="E7271">
        <f t="shared" si="9061"/>
        <v>47.155000000000001</v>
      </c>
      <c r="F7271">
        <f t="shared" si="9008"/>
        <v>47.677800000000019</v>
      </c>
      <c r="G7271">
        <f t="shared" si="9036"/>
        <v>44.081212499999999</v>
      </c>
      <c r="H7271">
        <f t="shared" si="9041"/>
        <v>46.894139034312026</v>
      </c>
      <c r="I7271">
        <f>B7271*$AB$4+WRDS!I7270*$AC$4</f>
        <v>47.108229509391464</v>
      </c>
      <c r="J7271">
        <f>B7271*$AB$5+$AC$5*WRDS!J7270</f>
        <v>47.070099220655614</v>
      </c>
      <c r="K7271">
        <f>B7271*$AB$6+$AC$6*WRDS!K7270</f>
        <v>44.182026834091282</v>
      </c>
      <c r="L7271">
        <f t="shared" si="9063"/>
        <v>-0.21409047507943768</v>
      </c>
      <c r="M7271">
        <f>L7271*$AB$8+$AC$8*WRDS!M7270</f>
        <v>-0.19484746972999908</v>
      </c>
      <c r="N7271">
        <f t="shared" si="9073"/>
        <v>-1.9243005349438597E-2</v>
      </c>
      <c r="O7271">
        <f t="shared" si="9025"/>
        <v>-0.58999999999999631</v>
      </c>
      <c r="P7271">
        <f t="shared" si="9026"/>
        <v>0</v>
      </c>
      <c r="Q7271">
        <f t="shared" si="9027"/>
        <v>0.58999999999999631</v>
      </c>
      <c r="R7271">
        <f t="shared" ref="R7271:S7271" si="9075">SUM(P7258:P7271)/14</f>
        <v>0.21714285714285758</v>
      </c>
      <c r="S7271">
        <f t="shared" si="9075"/>
        <v>0.29285714285714298</v>
      </c>
      <c r="T7271">
        <f t="shared" si="9046"/>
        <v>0.74146341463414756</v>
      </c>
      <c r="U7271">
        <f t="shared" si="9047"/>
        <v>42.577030812324963</v>
      </c>
      <c r="V7271">
        <f t="shared" si="9051"/>
        <v>46.970750000000002</v>
      </c>
      <c r="W7271">
        <f t="shared" si="9052"/>
        <v>0.86280396817585459</v>
      </c>
      <c r="X7271">
        <f t="shared" si="9054"/>
        <v>48.69635793635171</v>
      </c>
      <c r="Y7271">
        <f t="shared" si="9055"/>
        <v>45.245142063648295</v>
      </c>
    </row>
    <row r="7272" spans="1:25" x14ac:dyDescent="0.25">
      <c r="A7272" t="s">
        <v>7272</v>
      </c>
      <c r="B7272">
        <v>46.354999999999997</v>
      </c>
      <c r="C7272">
        <v>35274601</v>
      </c>
      <c r="D7272">
        <f t="shared" si="9040"/>
        <v>46.791666666666664</v>
      </c>
      <c r="E7272">
        <f t="shared" si="9061"/>
        <v>47.059423076923082</v>
      </c>
      <c r="F7272">
        <f t="shared" si="9008"/>
        <v>47.683900000000023</v>
      </c>
      <c r="G7272">
        <f t="shared" si="9036"/>
        <v>44.111487499999996</v>
      </c>
      <c r="H7272">
        <f t="shared" si="9041"/>
        <v>46.811194567494788</v>
      </c>
      <c r="I7272">
        <f>B7272*$AB$4+WRDS!I7271*$AC$4</f>
        <v>47.052434730918023</v>
      </c>
      <c r="J7272">
        <f>B7272*$AB$5+$AC$5*WRDS!J7271</f>
        <v>47.042056113963241</v>
      </c>
      <c r="K7272">
        <f>B7272*$AB$6+$AC$6*WRDS!K7271</f>
        <v>44.203648457632667</v>
      </c>
      <c r="L7272">
        <f t="shared" si="9063"/>
        <v>-0.24124016342323529</v>
      </c>
      <c r="M7272">
        <f>L7272*$AB$8+$AC$8*WRDS!M7271</f>
        <v>-0.20412600846864634</v>
      </c>
      <c r="N7272">
        <f t="shared" si="9073"/>
        <v>-3.7114154954588946E-2</v>
      </c>
      <c r="O7272">
        <f t="shared" si="9025"/>
        <v>-0.24500000000000455</v>
      </c>
      <c r="P7272">
        <f t="shared" si="9026"/>
        <v>0</v>
      </c>
      <c r="Q7272">
        <f t="shared" si="9027"/>
        <v>0.24500000000000455</v>
      </c>
      <c r="R7272">
        <f t="shared" ref="R7272:S7272" si="9076">SUM(P7259:P7272)/14</f>
        <v>0.1942857142857147</v>
      </c>
      <c r="S7272">
        <f t="shared" si="9076"/>
        <v>0.31035714285714328</v>
      </c>
      <c r="T7272">
        <f t="shared" si="9046"/>
        <v>0.62600690448791763</v>
      </c>
      <c r="U7272">
        <f t="shared" si="9047"/>
        <v>38.499646142958269</v>
      </c>
      <c r="V7272">
        <f t="shared" si="9051"/>
        <v>46.941000000000003</v>
      </c>
      <c r="W7272">
        <f t="shared" si="9052"/>
        <v>0.87320186669521116</v>
      </c>
      <c r="X7272">
        <f t="shared" si="9054"/>
        <v>48.687403733390425</v>
      </c>
      <c r="Y7272">
        <f t="shared" si="9055"/>
        <v>45.19459626660958</v>
      </c>
    </row>
    <row r="7273" spans="1:25" x14ac:dyDescent="0.25">
      <c r="A7273" t="s">
        <v>7273</v>
      </c>
      <c r="B7273">
        <v>45.954999999999998</v>
      </c>
      <c r="C7273">
        <v>29719580</v>
      </c>
      <c r="D7273">
        <f t="shared" si="9040"/>
        <v>46.631250000000001</v>
      </c>
      <c r="E7273">
        <f t="shared" si="9061"/>
        <v>46.964615384615385</v>
      </c>
      <c r="F7273">
        <f t="shared" si="9008"/>
        <v>47.664000000000016</v>
      </c>
      <c r="G7273">
        <f t="shared" si="9036"/>
        <v>44.136312499999995</v>
      </c>
      <c r="H7273">
        <f t="shared" si="9041"/>
        <v>46.679472326341745</v>
      </c>
      <c r="I7273">
        <f>B7273*$AB$4+WRDS!I7272*$AC$4</f>
        <v>46.97114326936854</v>
      </c>
      <c r="J7273">
        <f>B7273*$AB$5+$AC$5*WRDS!J7272</f>
        <v>46.999426462435274</v>
      </c>
      <c r="K7273">
        <f>B7273*$AB$6+$AC$6*WRDS!K7272</f>
        <v>44.221074841138808</v>
      </c>
      <c r="L7273">
        <f t="shared" si="9063"/>
        <v>-0.2916709430267943</v>
      </c>
      <c r="M7273">
        <f>L7273*$AB$8+$AC$8*WRDS!M7272</f>
        <v>-0.22163499538027595</v>
      </c>
      <c r="N7273">
        <f t="shared" si="9073"/>
        <v>-7.0035947646518354E-2</v>
      </c>
      <c r="O7273">
        <f t="shared" si="9025"/>
        <v>-0.39999999999999858</v>
      </c>
      <c r="P7273">
        <f t="shared" si="9026"/>
        <v>0</v>
      </c>
      <c r="Q7273">
        <f t="shared" si="9027"/>
        <v>0.39999999999999858</v>
      </c>
      <c r="R7273">
        <f t="shared" ref="R7273:S7273" si="9077">SUM(P7260:P7273)/14</f>
        <v>0.16071428571428573</v>
      </c>
      <c r="S7273">
        <f t="shared" si="9077"/>
        <v>0.33892857142857175</v>
      </c>
      <c r="T7273">
        <f t="shared" si="9046"/>
        <v>0.47418335089567926</v>
      </c>
      <c r="U7273">
        <f t="shared" si="9047"/>
        <v>32.165832737669746</v>
      </c>
      <c r="V7273">
        <f t="shared" si="9051"/>
        <v>46.905250000000002</v>
      </c>
      <c r="W7273">
        <f t="shared" si="9052"/>
        <v>0.89785365594845201</v>
      </c>
      <c r="X7273">
        <f t="shared" si="9054"/>
        <v>48.700957311896907</v>
      </c>
      <c r="Y7273">
        <f t="shared" si="9055"/>
        <v>45.109542688103097</v>
      </c>
    </row>
    <row r="7274" spans="1:25" x14ac:dyDescent="0.25">
      <c r="A7274" t="s">
        <v>7274</v>
      </c>
      <c r="B7274">
        <v>45.48</v>
      </c>
      <c r="C7274">
        <v>32750825</v>
      </c>
      <c r="D7274">
        <f t="shared" si="9040"/>
        <v>46.467083333333335</v>
      </c>
      <c r="E7274">
        <f t="shared" si="9061"/>
        <v>46.879423076923075</v>
      </c>
      <c r="F7274">
        <f t="shared" si="9008"/>
        <v>47.624800000000022</v>
      </c>
      <c r="G7274">
        <f t="shared" si="9036"/>
        <v>44.156612499999994</v>
      </c>
      <c r="H7274">
        <f t="shared" si="9041"/>
        <v>46.494938122289163</v>
      </c>
      <c r="I7274">
        <f>B7274*$AB$4+WRDS!I7273*$AC$4</f>
        <v>46.860688212378278</v>
      </c>
      <c r="J7274">
        <f>B7274*$AB$5+$AC$5*WRDS!J7273</f>
        <v>46.939841110967222</v>
      </c>
      <c r="K7274">
        <f>B7274*$AB$6+$AC$6*WRDS!K7273</f>
        <v>44.23360145963494</v>
      </c>
      <c r="L7274">
        <f t="shared" si="9063"/>
        <v>-0.36575009008911508</v>
      </c>
      <c r="M7274">
        <f>L7274*$AB$8+$AC$8*WRDS!M7273</f>
        <v>-0.25045801432204379</v>
      </c>
      <c r="N7274">
        <f t="shared" si="9073"/>
        <v>-0.11529207576707129</v>
      </c>
      <c r="O7274">
        <f t="shared" si="9025"/>
        <v>-0.47500000000000142</v>
      </c>
      <c r="P7274">
        <f t="shared" si="9026"/>
        <v>0</v>
      </c>
      <c r="Q7274">
        <f t="shared" si="9027"/>
        <v>0.47500000000000142</v>
      </c>
      <c r="R7274">
        <f t="shared" ref="R7274:S7274" si="9078">SUM(P7261:P7274)/14</f>
        <v>0.16071428571428573</v>
      </c>
      <c r="S7274">
        <f t="shared" si="9078"/>
        <v>0.35071428571428598</v>
      </c>
      <c r="T7274">
        <f t="shared" si="9046"/>
        <v>0.45824847250509132</v>
      </c>
      <c r="U7274">
        <f t="shared" si="9047"/>
        <v>31.424581005586575</v>
      </c>
      <c r="V7274">
        <f t="shared" si="9051"/>
        <v>46.921250000000008</v>
      </c>
      <c r="W7274">
        <f t="shared" si="9052"/>
        <v>0.86899780638388346</v>
      </c>
      <c r="X7274">
        <f t="shared" si="9054"/>
        <v>48.659245612767776</v>
      </c>
      <c r="Y7274">
        <f t="shared" si="9055"/>
        <v>45.183254387232239</v>
      </c>
    </row>
    <row r="7275" spans="1:25" x14ac:dyDescent="0.25">
      <c r="A7275" t="s">
        <v>7275</v>
      </c>
      <c r="B7275">
        <v>46.24</v>
      </c>
      <c r="C7275">
        <v>35695289</v>
      </c>
      <c r="D7275">
        <f t="shared" si="9040"/>
        <v>46.402083333333337</v>
      </c>
      <c r="E7275">
        <f t="shared" si="9061"/>
        <v>46.827500000000001</v>
      </c>
      <c r="F7275">
        <f t="shared" si="9008"/>
        <v>47.598200000000013</v>
      </c>
      <c r="G7275">
        <f t="shared" si="9036"/>
        <v>44.181062499999989</v>
      </c>
      <c r="H7275">
        <f t="shared" si="9041"/>
        <v>46.455716872706212</v>
      </c>
      <c r="I7275">
        <f>B7275*$AB$4+WRDS!I7274*$AC$4</f>
        <v>46.814711307757662</v>
      </c>
      <c r="J7275">
        <f>B7275*$AB$5+$AC$5*WRDS!J7274</f>
        <v>46.91239636151753</v>
      </c>
      <c r="K7275">
        <f>B7275*$AB$6+$AC$6*WRDS!K7274</f>
        <v>44.253565624215689</v>
      </c>
      <c r="L7275">
        <f t="shared" si="9063"/>
        <v>-0.35899443505145001</v>
      </c>
      <c r="M7275">
        <f>L7275*$AB$8+$AC$8*WRDS!M7274</f>
        <v>-0.27216529846792503</v>
      </c>
      <c r="N7275">
        <f t="shared" si="9073"/>
        <v>-8.682913658352498E-2</v>
      </c>
      <c r="O7275">
        <f t="shared" si="9025"/>
        <v>0.76000000000000512</v>
      </c>
      <c r="P7275">
        <f t="shared" si="9026"/>
        <v>0.76000000000000512</v>
      </c>
      <c r="Q7275">
        <f t="shared" si="9027"/>
        <v>0</v>
      </c>
      <c r="R7275">
        <f t="shared" ref="R7275:S7275" si="9079">SUM(P7262:P7275)/14</f>
        <v>0.21500000000000036</v>
      </c>
      <c r="S7275">
        <f t="shared" si="9079"/>
        <v>0.33214285714285757</v>
      </c>
      <c r="T7275">
        <f t="shared" si="9046"/>
        <v>0.64731182795698949</v>
      </c>
      <c r="U7275">
        <f t="shared" si="9047"/>
        <v>39.295039164490866</v>
      </c>
      <c r="V7275">
        <f t="shared" si="9051"/>
        <v>46.946250000000006</v>
      </c>
      <c r="W7275">
        <f t="shared" si="9052"/>
        <v>0.84140934597852046</v>
      </c>
      <c r="X7275">
        <f t="shared" si="9054"/>
        <v>48.629068691957045</v>
      </c>
      <c r="Y7275">
        <f t="shared" si="9055"/>
        <v>45.263431308042968</v>
      </c>
    </row>
    <row r="7276" spans="1:25" x14ac:dyDescent="0.25">
      <c r="A7276" t="s">
        <v>7276</v>
      </c>
      <c r="B7276">
        <v>46.39</v>
      </c>
      <c r="C7276">
        <v>36162760</v>
      </c>
      <c r="D7276">
        <f t="shared" si="9040"/>
        <v>46.397083333333342</v>
      </c>
      <c r="E7276">
        <f t="shared" si="9061"/>
        <v>46.807884615384623</v>
      </c>
      <c r="F7276">
        <f t="shared" si="9008"/>
        <v>47.56880000000001</v>
      </c>
      <c r="G7276">
        <f t="shared" si="9036"/>
        <v>44.207962499999987</v>
      </c>
      <c r="H7276">
        <f t="shared" si="9041"/>
        <v>46.445606584597563</v>
      </c>
      <c r="I7276">
        <f>B7276*$AB$4+WRDS!I7275*$AC$4</f>
        <v>46.783251210886725</v>
      </c>
      <c r="J7276">
        <f>B7276*$AB$5+$AC$5*WRDS!J7275</f>
        <v>46.891910229693316</v>
      </c>
      <c r="K7276">
        <f>B7276*$AB$6+$AC$6*WRDS!K7275</f>
        <v>44.274823677706088</v>
      </c>
      <c r="L7276">
        <f t="shared" si="9063"/>
        <v>-0.33764462628916192</v>
      </c>
      <c r="M7276">
        <f>L7276*$AB$8+$AC$8*WRDS!M7275</f>
        <v>-0.28526116403217239</v>
      </c>
      <c r="N7276">
        <f t="shared" si="9073"/>
        <v>-5.2383462256989533E-2</v>
      </c>
      <c r="O7276">
        <f t="shared" si="9025"/>
        <v>0.14999999999999858</v>
      </c>
      <c r="P7276">
        <f t="shared" si="9026"/>
        <v>0.14999999999999858</v>
      </c>
      <c r="Q7276">
        <f t="shared" si="9027"/>
        <v>0</v>
      </c>
      <c r="R7276">
        <f t="shared" ref="R7276:S7276" si="9080">SUM(P7263:P7276)/14</f>
        <v>0.22571428571428598</v>
      </c>
      <c r="S7276">
        <f t="shared" si="9080"/>
        <v>0.30142857142857188</v>
      </c>
      <c r="T7276">
        <f t="shared" si="9046"/>
        <v>0.74881516587677699</v>
      </c>
      <c r="U7276">
        <f t="shared" si="9047"/>
        <v>42.818428184281835</v>
      </c>
      <c r="V7276">
        <f t="shared" si="9051"/>
        <v>46.889749999999999</v>
      </c>
      <c r="W7276">
        <f t="shared" si="9052"/>
        <v>0.83892114498324644</v>
      </c>
      <c r="X7276">
        <f t="shared" si="9054"/>
        <v>48.567592289966491</v>
      </c>
      <c r="Y7276">
        <f t="shared" si="9055"/>
        <v>45.211907710033508</v>
      </c>
    </row>
    <row r="7277" spans="1:25" x14ac:dyDescent="0.25">
      <c r="A7277" t="s">
        <v>7277</v>
      </c>
      <c r="B7277">
        <v>45.92</v>
      </c>
      <c r="C7277">
        <v>39086095</v>
      </c>
      <c r="D7277">
        <f t="shared" si="9040"/>
        <v>46.327083333333327</v>
      </c>
      <c r="E7277">
        <f t="shared" si="9061"/>
        <v>46.759807692307703</v>
      </c>
      <c r="F7277">
        <f t="shared" si="9008"/>
        <v>47.513200000000005</v>
      </c>
      <c r="G7277">
        <f t="shared" si="9036"/>
        <v>44.238212499999982</v>
      </c>
      <c r="H7277">
        <f t="shared" si="9041"/>
        <v>46.364744033121013</v>
      </c>
      <c r="I7277">
        <f>B7277*$AB$4+WRDS!I7276*$AC$4</f>
        <v>46.719306676746967</v>
      </c>
      <c r="J7277">
        <f>B7277*$AB$5+$AC$5*WRDS!J7276</f>
        <v>46.853796103038675</v>
      </c>
      <c r="K7277">
        <f>B7277*$AB$6+$AC$6*WRDS!K7276</f>
        <v>44.291193591360759</v>
      </c>
      <c r="L7277">
        <f t="shared" si="9063"/>
        <v>-0.35456264362595391</v>
      </c>
      <c r="M7277">
        <f>L7277*$AB$8+$AC$8*WRDS!M7276</f>
        <v>-0.2991214599509287</v>
      </c>
      <c r="N7277">
        <f t="shared" si="9073"/>
        <v>-5.5441183675025207E-2</v>
      </c>
      <c r="O7277">
        <f t="shared" si="9025"/>
        <v>-0.46999999999999886</v>
      </c>
      <c r="P7277">
        <f t="shared" si="9026"/>
        <v>0</v>
      </c>
      <c r="Q7277">
        <f t="shared" si="9027"/>
        <v>0.46999999999999886</v>
      </c>
      <c r="R7277">
        <f t="shared" ref="R7277:S7277" si="9081">SUM(P7264:P7277)/14</f>
        <v>0.22571428571428598</v>
      </c>
      <c r="S7277">
        <f t="shared" si="9081"/>
        <v>0.30428571428571466</v>
      </c>
      <c r="T7277">
        <f t="shared" si="9046"/>
        <v>0.74178403755868538</v>
      </c>
      <c r="U7277">
        <f t="shared" si="9047"/>
        <v>42.587601078167118</v>
      </c>
      <c r="V7277">
        <f t="shared" si="9051"/>
        <v>46.802750000000003</v>
      </c>
      <c r="W7277">
        <f t="shared" si="9052"/>
        <v>0.84473438872819751</v>
      </c>
      <c r="X7277">
        <f t="shared" si="9054"/>
        <v>48.492218777456401</v>
      </c>
      <c r="Y7277">
        <f t="shared" si="9055"/>
        <v>45.113281222543606</v>
      </c>
    </row>
    <row r="7278" spans="1:25" x14ac:dyDescent="0.25">
      <c r="A7278" t="s">
        <v>7278</v>
      </c>
      <c r="B7278">
        <v>47.13</v>
      </c>
      <c r="C7278">
        <v>35898035</v>
      </c>
      <c r="D7278">
        <f t="shared" si="9040"/>
        <v>46.394166666666671</v>
      </c>
      <c r="E7278">
        <f t="shared" si="9061"/>
        <v>46.766730769230783</v>
      </c>
      <c r="F7278">
        <f t="shared" si="9008"/>
        <v>47.48220000000002</v>
      </c>
      <c r="G7278">
        <f t="shared" si="9036"/>
        <v>44.274862499999983</v>
      </c>
      <c r="H7278">
        <f t="shared" si="9041"/>
        <v>46.482475720333163</v>
      </c>
      <c r="I7278">
        <f>B7278*$AB$4+WRDS!I7277*$AC$4</f>
        <v>46.749728404395341</v>
      </c>
      <c r="J7278">
        <f>B7278*$AB$5+$AC$5*WRDS!J7277</f>
        <v>46.864627628409714</v>
      </c>
      <c r="K7278">
        <f>B7278*$AB$6+$AC$6*WRDS!K7277</f>
        <v>44.319440421297472</v>
      </c>
      <c r="L7278">
        <f t="shared" si="9063"/>
        <v>-0.2672526840621785</v>
      </c>
      <c r="M7278">
        <f>L7278*$AB$8+$AC$8*WRDS!M7277</f>
        <v>-0.29274770477317869</v>
      </c>
      <c r="N7278">
        <f t="shared" si="9073"/>
        <v>2.5495020711000183E-2</v>
      </c>
      <c r="O7278">
        <f t="shared" si="9025"/>
        <v>1.2100000000000009</v>
      </c>
      <c r="P7278">
        <f t="shared" si="9026"/>
        <v>1.2100000000000009</v>
      </c>
      <c r="Q7278">
        <f t="shared" si="9027"/>
        <v>0</v>
      </c>
      <c r="R7278">
        <f t="shared" ref="R7278:S7278" si="9082">SUM(P7265:P7278)/14</f>
        <v>0.31214285714285744</v>
      </c>
      <c r="S7278">
        <f t="shared" si="9082"/>
        <v>0.2635714285714289</v>
      </c>
      <c r="T7278">
        <f t="shared" si="9046"/>
        <v>1.1842818428184279</v>
      </c>
      <c r="U7278">
        <f t="shared" si="9047"/>
        <v>54.218362282878402</v>
      </c>
      <c r="V7278">
        <f t="shared" si="9051"/>
        <v>46.760249999999999</v>
      </c>
      <c r="W7278">
        <f t="shared" si="9052"/>
        <v>0.8048780575341844</v>
      </c>
      <c r="X7278">
        <f t="shared" si="9054"/>
        <v>48.370006115068371</v>
      </c>
      <c r="Y7278">
        <f t="shared" si="9055"/>
        <v>45.150493884931628</v>
      </c>
    </row>
    <row r="7279" spans="1:25" x14ac:dyDescent="0.25">
      <c r="A7279" t="s">
        <v>7279</v>
      </c>
      <c r="B7279">
        <v>47.18</v>
      </c>
      <c r="C7279">
        <v>26211594</v>
      </c>
      <c r="D7279">
        <f t="shared" si="9040"/>
        <v>46.521666666666668</v>
      </c>
      <c r="E7279">
        <f t="shared" si="9061"/>
        <v>46.786346153846168</v>
      </c>
      <c r="F7279">
        <f t="shared" si="9008"/>
        <v>47.448</v>
      </c>
      <c r="G7279">
        <f t="shared" si="9036"/>
        <v>44.311662499999983</v>
      </c>
      <c r="H7279">
        <f t="shared" si="9041"/>
        <v>46.589787147974214</v>
      </c>
      <c r="I7279">
        <f>B7279*$AB$4+WRDS!I7278*$AC$4</f>
        <v>46.781600374440131</v>
      </c>
      <c r="J7279">
        <f>B7279*$AB$5+$AC$5*WRDS!J7278</f>
        <v>46.876995172393649</v>
      </c>
      <c r="K7279">
        <f>B7279*$AB$6+$AC$6*WRDS!K7278</f>
        <v>44.347903700687553</v>
      </c>
      <c r="L7279">
        <f t="shared" si="9063"/>
        <v>-0.19181322646591781</v>
      </c>
      <c r="M7279">
        <f>L7279*$AB$8+$AC$8*WRDS!M7278</f>
        <v>-0.27256080911172653</v>
      </c>
      <c r="N7279">
        <f t="shared" si="9073"/>
        <v>8.0747582645808724E-2</v>
      </c>
      <c r="O7279">
        <f t="shared" si="9025"/>
        <v>4.9999999999997158E-2</v>
      </c>
      <c r="P7279">
        <f t="shared" si="9026"/>
        <v>4.9999999999997158E-2</v>
      </c>
      <c r="Q7279">
        <f t="shared" si="9027"/>
        <v>0</v>
      </c>
      <c r="R7279">
        <f t="shared" ref="R7279:S7279" si="9083">SUM(P7266:P7279)/14</f>
        <v>0.29357142857142904</v>
      </c>
      <c r="S7279">
        <f t="shared" si="9083"/>
        <v>0.2635714285714289</v>
      </c>
      <c r="T7279">
        <f t="shared" si="9046"/>
        <v>1.1138211382113825</v>
      </c>
      <c r="U7279">
        <f t="shared" si="9047"/>
        <v>52.692307692307701</v>
      </c>
      <c r="V7279">
        <f t="shared" si="9051"/>
        <v>46.696749999999994</v>
      </c>
      <c r="W7279">
        <f t="shared" si="9052"/>
        <v>0.7140330437031619</v>
      </c>
      <c r="X7279">
        <f t="shared" si="9054"/>
        <v>48.124816087406316</v>
      </c>
      <c r="Y7279">
        <f t="shared" si="9055"/>
        <v>45.268683912593673</v>
      </c>
    </row>
    <row r="7280" spans="1:25" x14ac:dyDescent="0.25">
      <c r="A7280" t="s">
        <v>7280</v>
      </c>
      <c r="B7280">
        <v>47.01</v>
      </c>
      <c r="C7280">
        <v>42533313</v>
      </c>
      <c r="D7280">
        <f t="shared" si="9040"/>
        <v>46.586666666666666</v>
      </c>
      <c r="E7280">
        <f t="shared" si="9061"/>
        <v>46.857500000000023</v>
      </c>
      <c r="F7280">
        <f t="shared" si="9008"/>
        <v>47.410800000000009</v>
      </c>
      <c r="G7280">
        <f t="shared" si="9036"/>
        <v>44.344362499999981</v>
      </c>
      <c r="H7280">
        <f t="shared" si="9041"/>
        <v>46.6544352790551</v>
      </c>
      <c r="I7280">
        <f>B7280*$AB$4+WRDS!I7279*$AC$4</f>
        <v>46.798518865222341</v>
      </c>
      <c r="J7280">
        <f>B7280*$AB$5+$AC$5*WRDS!J7279</f>
        <v>46.882211047986054</v>
      </c>
      <c r="K7280">
        <f>B7280*$AB$6+$AC$6*WRDS!K7279</f>
        <v>44.374392221078722</v>
      </c>
      <c r="L7280">
        <f t="shared" si="9063"/>
        <v>-0.14408358616724115</v>
      </c>
      <c r="M7280">
        <f>L7280*$AB$8+$AC$8*WRDS!M7279</f>
        <v>-0.24686536452282945</v>
      </c>
      <c r="N7280">
        <f t="shared" si="9073"/>
        <v>0.1027817783555883</v>
      </c>
      <c r="O7280">
        <f t="shared" si="9025"/>
        <v>-0.17000000000000171</v>
      </c>
      <c r="P7280">
        <f t="shared" si="9026"/>
        <v>0</v>
      </c>
      <c r="Q7280">
        <f t="shared" si="9027"/>
        <v>0.17000000000000171</v>
      </c>
      <c r="R7280">
        <f t="shared" ref="R7280:S7280" si="9084">SUM(P7267:P7280)/14</f>
        <v>0.29357142857142904</v>
      </c>
      <c r="S7280">
        <f t="shared" si="9084"/>
        <v>0.24464285714285797</v>
      </c>
      <c r="T7280">
        <f t="shared" si="9046"/>
        <v>1.199999999999998</v>
      </c>
      <c r="U7280">
        <f t="shared" si="9047"/>
        <v>54.545454545454504</v>
      </c>
      <c r="V7280">
        <f t="shared" si="9051"/>
        <v>46.640249999999995</v>
      </c>
      <c r="W7280">
        <f t="shared" si="9052"/>
        <v>0.63828574126326942</v>
      </c>
      <c r="X7280">
        <f t="shared" si="9054"/>
        <v>47.916821482526537</v>
      </c>
      <c r="Y7280">
        <f t="shared" si="9055"/>
        <v>45.363678517473453</v>
      </c>
    </row>
    <row r="7281" spans="1:25" x14ac:dyDescent="0.25">
      <c r="A7281" t="s">
        <v>7281</v>
      </c>
      <c r="B7281">
        <v>42.66</v>
      </c>
      <c r="C7281">
        <v>169170004</v>
      </c>
      <c r="D7281">
        <f t="shared" si="9040"/>
        <v>46.175833333333323</v>
      </c>
      <c r="E7281">
        <f t="shared" si="9061"/>
        <v>46.739038461538478</v>
      </c>
      <c r="F7281">
        <f t="shared" si="9008"/>
        <v>47.28840000000001</v>
      </c>
      <c r="G7281">
        <f t="shared" si="9036"/>
        <v>44.360862499999982</v>
      </c>
      <c r="H7281">
        <f t="shared" si="9041"/>
        <v>46.039906774585084</v>
      </c>
      <c r="I7281">
        <f>B7281*$AB$4+WRDS!I7280*$AC$4</f>
        <v>46.491961912242907</v>
      </c>
      <c r="J7281">
        <f>B7281*$AB$5+$AC$5*WRDS!J7280</f>
        <v>46.716634144143462</v>
      </c>
      <c r="K7281">
        <f>B7281*$AB$6+$AC$6*WRDS!K7280</f>
        <v>44.357333592013262</v>
      </c>
      <c r="L7281">
        <f t="shared" si="9063"/>
        <v>-0.45205513765782257</v>
      </c>
      <c r="M7281">
        <f>L7281*$AB$8+$AC$8*WRDS!M7280</f>
        <v>-0.28790331914982809</v>
      </c>
      <c r="N7281">
        <f t="shared" si="9073"/>
        <v>-0.16415181850799448</v>
      </c>
      <c r="O7281">
        <f t="shared" si="9025"/>
        <v>-4.3500000000000014</v>
      </c>
      <c r="P7281">
        <f t="shared" si="9026"/>
        <v>0</v>
      </c>
      <c r="Q7281">
        <f t="shared" si="9027"/>
        <v>4.3500000000000014</v>
      </c>
      <c r="R7281">
        <f t="shared" ref="R7281:S7281" si="9085">SUM(P7268:P7281)/14</f>
        <v>0.29357142857142904</v>
      </c>
      <c r="S7281">
        <f t="shared" si="9085"/>
        <v>0.50714285714285778</v>
      </c>
      <c r="T7281">
        <f t="shared" si="9046"/>
        <v>0.57887323943661995</v>
      </c>
      <c r="U7281">
        <f t="shared" si="9047"/>
        <v>36.663693131132931</v>
      </c>
      <c r="V7281">
        <f t="shared" si="9051"/>
        <v>46.379249999999999</v>
      </c>
      <c r="W7281">
        <f t="shared" si="9052"/>
        <v>1.0269168357272183</v>
      </c>
      <c r="X7281">
        <f t="shared" si="9054"/>
        <v>48.433083671454433</v>
      </c>
      <c r="Y7281">
        <f t="shared" si="9055"/>
        <v>44.325416328545565</v>
      </c>
    </row>
    <row r="7282" spans="1:25" x14ac:dyDescent="0.25">
      <c r="A7282" t="s">
        <v>7282</v>
      </c>
      <c r="B7282">
        <v>41.19</v>
      </c>
      <c r="C7282">
        <v>84507078</v>
      </c>
      <c r="D7282">
        <f t="shared" si="9040"/>
        <v>45.675833333333323</v>
      </c>
      <c r="E7282">
        <f t="shared" si="9061"/>
        <v>46.495576923076932</v>
      </c>
      <c r="F7282">
        <f t="shared" si="9008"/>
        <v>47.120000000000012</v>
      </c>
      <c r="G7282">
        <f t="shared" si="9036"/>
        <v>44.370767499999985</v>
      </c>
      <c r="H7282">
        <f t="shared" si="9041"/>
        <v>45.293767270802768</v>
      </c>
      <c r="I7282">
        <f>B7282*$AB$4+WRDS!I7281*$AC$4</f>
        <v>46.099223992817507</v>
      </c>
      <c r="J7282">
        <f>B7282*$AB$5+$AC$5*WRDS!J7281</f>
        <v>46.499903393392742</v>
      </c>
      <c r="K7282">
        <f>B7282*$AB$6+$AC$6*WRDS!K7281</f>
        <v>44.325817834878805</v>
      </c>
      <c r="L7282">
        <f t="shared" si="9063"/>
        <v>-0.80545672201473906</v>
      </c>
      <c r="M7282">
        <f>L7282*$AB$8+$AC$8*WRDS!M7281</f>
        <v>-0.39141399972281032</v>
      </c>
      <c r="N7282">
        <f t="shared" si="9073"/>
        <v>-0.41404272229192873</v>
      </c>
      <c r="O7282">
        <f t="shared" si="9025"/>
        <v>-1.4699999999999989</v>
      </c>
      <c r="P7282">
        <f t="shared" si="9026"/>
        <v>0</v>
      </c>
      <c r="Q7282">
        <f t="shared" si="9027"/>
        <v>1.4699999999999989</v>
      </c>
      <c r="R7282">
        <f t="shared" ref="R7282:S7282" si="9086">SUM(P7269:P7282)/14</f>
        <v>0.25214285714285772</v>
      </c>
      <c r="S7282">
        <f t="shared" si="9086"/>
        <v>0.61214285714285765</v>
      </c>
      <c r="T7282">
        <f t="shared" si="9046"/>
        <v>0.41190198366394459</v>
      </c>
      <c r="U7282">
        <f t="shared" si="9047"/>
        <v>29.173553719008297</v>
      </c>
      <c r="V7282">
        <f t="shared" si="9051"/>
        <v>46.066249999999989</v>
      </c>
      <c r="W7282">
        <f t="shared" si="9052"/>
        <v>1.4985592038688373</v>
      </c>
      <c r="X7282">
        <f t="shared" si="9054"/>
        <v>49.063368407737663</v>
      </c>
      <c r="Y7282">
        <f t="shared" si="9055"/>
        <v>43.069131592262316</v>
      </c>
    </row>
    <row r="7283" spans="1:25" x14ac:dyDescent="0.25">
      <c r="A7283" t="s">
        <v>7283</v>
      </c>
      <c r="B7283">
        <v>42.01</v>
      </c>
      <c r="C7283">
        <v>63585273</v>
      </c>
      <c r="D7283">
        <f t="shared" si="9040"/>
        <v>45.293333333333344</v>
      </c>
      <c r="E7283">
        <f t="shared" si="9061"/>
        <v>46.278269230769233</v>
      </c>
      <c r="F7283">
        <f t="shared" si="9008"/>
        <v>46.968600000000016</v>
      </c>
      <c r="G7283">
        <f t="shared" si="9036"/>
        <v>44.384917499999986</v>
      </c>
      <c r="H7283">
        <f t="shared" si="9041"/>
        <v>44.788572306063884</v>
      </c>
      <c r="I7283">
        <f>B7283*$AB$4+WRDS!I7282*$AC$4</f>
        <v>45.796318511868066</v>
      </c>
      <c r="J7283">
        <f>B7283*$AB$5+$AC$5*WRDS!J7282</f>
        <v>46.3238287505146</v>
      </c>
      <c r="K7283">
        <f>B7283*$AB$6+$AC$6*WRDS!K7282</f>
        <v>44.30277487134768</v>
      </c>
      <c r="L7283">
        <f t="shared" si="9063"/>
        <v>-1.0077462058041817</v>
      </c>
      <c r="M7283">
        <f>L7283*$AB$8+$AC$8*WRDS!M7282</f>
        <v>-0.5146804409390846</v>
      </c>
      <c r="N7283">
        <f t="shared" si="9073"/>
        <v>-0.49306576486509712</v>
      </c>
      <c r="O7283">
        <f t="shared" si="9025"/>
        <v>0.82000000000000028</v>
      </c>
      <c r="P7283">
        <f t="shared" si="9026"/>
        <v>0.82000000000000028</v>
      </c>
      <c r="Q7283">
        <f t="shared" si="9027"/>
        <v>0</v>
      </c>
      <c r="R7283">
        <f t="shared" ref="R7283:S7283" si="9087">SUM(P7270:P7283)/14</f>
        <v>0.21357142857142872</v>
      </c>
      <c r="S7283">
        <f t="shared" si="9087"/>
        <v>0.61214285714285765</v>
      </c>
      <c r="T7283">
        <f t="shared" si="9046"/>
        <v>0.34889148191365221</v>
      </c>
      <c r="U7283">
        <f t="shared" si="9047"/>
        <v>25.865051903114178</v>
      </c>
      <c r="V7283">
        <f t="shared" si="9051"/>
        <v>45.815749999999994</v>
      </c>
      <c r="W7283">
        <f t="shared" si="9052"/>
        <v>1.7204957679401607</v>
      </c>
      <c r="X7283">
        <f t="shared" si="9054"/>
        <v>49.256741535880316</v>
      </c>
      <c r="Y7283">
        <f t="shared" si="9055"/>
        <v>42.374758464119672</v>
      </c>
    </row>
    <row r="7284" spans="1:25" x14ac:dyDescent="0.25">
      <c r="A7284" t="s">
        <v>7284</v>
      </c>
      <c r="B7284">
        <v>40.4</v>
      </c>
      <c r="C7284">
        <v>78004944</v>
      </c>
      <c r="D7284">
        <f t="shared" si="9040"/>
        <v>44.79708333333334</v>
      </c>
      <c r="E7284">
        <f t="shared" si="9061"/>
        <v>45.986730769230775</v>
      </c>
      <c r="F7284">
        <f t="shared" ref="F7284:F7347" si="9088">SUM(B7235:B7284)/50</f>
        <v>46.787400000000019</v>
      </c>
      <c r="G7284">
        <f t="shared" si="9036"/>
        <v>44.388167499999973</v>
      </c>
      <c r="H7284">
        <f t="shared" si="9041"/>
        <v>44.113407335900206</v>
      </c>
      <c r="I7284">
        <f>B7284*$AB$4+WRDS!I7283*$AC$4</f>
        <v>45.396591214692656</v>
      </c>
      <c r="J7284">
        <f>B7284*$AB$5+$AC$5*WRDS!J7283</f>
        <v>46.091521740690503</v>
      </c>
      <c r="K7284">
        <f>B7284*$AB$6+$AC$6*WRDS!K7283</f>
        <v>44.263941290538249</v>
      </c>
      <c r="L7284">
        <f t="shared" si="9063"/>
        <v>-1.2831838787924497</v>
      </c>
      <c r="M7284">
        <f>L7284*$AB$8+$AC$8*WRDS!M7283</f>
        <v>-0.66838112850975762</v>
      </c>
      <c r="N7284">
        <f t="shared" si="9073"/>
        <v>-0.61480275028269205</v>
      </c>
      <c r="O7284">
        <f t="shared" si="9025"/>
        <v>-1.6099999999999994</v>
      </c>
      <c r="P7284">
        <f t="shared" si="9026"/>
        <v>0</v>
      </c>
      <c r="Q7284">
        <f t="shared" si="9027"/>
        <v>1.6099999999999994</v>
      </c>
      <c r="R7284">
        <f t="shared" ref="R7284:S7284" si="9089">SUM(P7271:P7284)/14</f>
        <v>0.21357142857142872</v>
      </c>
      <c r="S7284">
        <f t="shared" si="9089"/>
        <v>0.69857142857142862</v>
      </c>
      <c r="T7284">
        <f t="shared" si="9046"/>
        <v>0.30572597137014335</v>
      </c>
      <c r="U7284">
        <f t="shared" si="9047"/>
        <v>23.414252153484739</v>
      </c>
      <c r="V7284">
        <f t="shared" si="9051"/>
        <v>45.513249999999999</v>
      </c>
      <c r="W7284">
        <f t="shared" si="9052"/>
        <v>2.0772585750214159</v>
      </c>
      <c r="X7284">
        <f t="shared" si="9054"/>
        <v>49.667767150042835</v>
      </c>
      <c r="Y7284">
        <f t="shared" si="9055"/>
        <v>41.358732849957164</v>
      </c>
    </row>
    <row r="7285" spans="1:25" x14ac:dyDescent="0.25">
      <c r="A7285" t="s">
        <v>7285</v>
      </c>
      <c r="B7285">
        <v>41.28</v>
      </c>
      <c r="C7285">
        <v>50354232</v>
      </c>
      <c r="D7285">
        <f t="shared" si="9040"/>
        <v>44.407499999999999</v>
      </c>
      <c r="E7285">
        <f t="shared" si="9061"/>
        <v>45.710961538461532</v>
      </c>
      <c r="F7285">
        <f t="shared" si="9088"/>
        <v>46.638200000000026</v>
      </c>
      <c r="G7285">
        <f t="shared" si="9036"/>
        <v>44.392567499999984</v>
      </c>
      <c r="H7285">
        <f t="shared" si="9041"/>
        <v>43.677498514992479</v>
      </c>
      <c r="I7285">
        <f>B7285*$AB$4+WRDS!I7284*$AC$4</f>
        <v>45.091658532122828</v>
      </c>
      <c r="J7285">
        <f>B7285*$AB$5+$AC$5*WRDS!J7284</f>
        <v>45.902834613604604</v>
      </c>
      <c r="K7285">
        <f>B7285*$AB$6+$AC$6*WRDS!K7284</f>
        <v>44.234250332423443</v>
      </c>
      <c r="L7285">
        <f t="shared" si="9063"/>
        <v>-1.4141600171303494</v>
      </c>
      <c r="M7285">
        <f>L7285*$AB$8+$AC$8*WRDS!M7284</f>
        <v>-0.81753690623387598</v>
      </c>
      <c r="N7285">
        <f t="shared" si="9073"/>
        <v>-0.59662311089647346</v>
      </c>
      <c r="O7285">
        <f t="shared" si="9025"/>
        <v>0.88000000000000256</v>
      </c>
      <c r="P7285">
        <f t="shared" si="9026"/>
        <v>0.88000000000000256</v>
      </c>
      <c r="Q7285">
        <f t="shared" si="9027"/>
        <v>0</v>
      </c>
      <c r="R7285">
        <f t="shared" ref="R7285:S7285" si="9090">SUM(P7272:P7285)/14</f>
        <v>0.27642857142857175</v>
      </c>
      <c r="S7285">
        <f t="shared" si="9090"/>
        <v>0.65642857142857181</v>
      </c>
      <c r="T7285">
        <f t="shared" si="9046"/>
        <v>0.4211099020674649</v>
      </c>
      <c r="U7285">
        <f t="shared" si="9047"/>
        <v>29.632465543644727</v>
      </c>
      <c r="V7285">
        <f t="shared" si="9051"/>
        <v>45.239249999999984</v>
      </c>
      <c r="W7285">
        <f t="shared" si="9052"/>
        <v>2.2490505079922065</v>
      </c>
      <c r="X7285">
        <f t="shared" si="9054"/>
        <v>49.737351015984395</v>
      </c>
      <c r="Y7285">
        <f t="shared" si="9055"/>
        <v>40.741148984015574</v>
      </c>
    </row>
    <row r="7286" spans="1:25" x14ac:dyDescent="0.25">
      <c r="A7286" t="s">
        <v>7286</v>
      </c>
      <c r="B7286">
        <v>41.6</v>
      </c>
      <c r="C7286">
        <v>52115448</v>
      </c>
      <c r="D7286">
        <f t="shared" si="9040"/>
        <v>44.084166666666668</v>
      </c>
      <c r="E7286">
        <f t="shared" si="9061"/>
        <v>45.459423076923073</v>
      </c>
      <c r="F7286">
        <f t="shared" si="9088"/>
        <v>46.505800000000015</v>
      </c>
      <c r="G7286">
        <f t="shared" si="9036"/>
        <v>44.400517499999978</v>
      </c>
      <c r="H7286">
        <f t="shared" si="9041"/>
        <v>43.357883358839786</v>
      </c>
      <c r="I7286">
        <f>B7286*$AB$4+WRDS!I7285*$AC$4</f>
        <v>44.833017159372993</v>
      </c>
      <c r="J7286">
        <f>B7286*$AB$5+$AC$5*WRDS!J7285</f>
        <v>45.734096001306384</v>
      </c>
      <c r="K7286">
        <f>B7286*$AB$6+$AC$6*WRDS!K7285</f>
        <v>44.208038886329682</v>
      </c>
      <c r="L7286">
        <f t="shared" si="9063"/>
        <v>-1.4751338005332073</v>
      </c>
      <c r="M7286">
        <f>L7286*$AB$8+$AC$8*WRDS!M7285</f>
        <v>-0.94905628509374229</v>
      </c>
      <c r="N7286">
        <f t="shared" si="9073"/>
        <v>-0.52607751543946502</v>
      </c>
      <c r="O7286">
        <f t="shared" si="9025"/>
        <v>0.32000000000000028</v>
      </c>
      <c r="P7286">
        <f t="shared" si="9026"/>
        <v>0.32000000000000028</v>
      </c>
      <c r="Q7286">
        <f t="shared" si="9027"/>
        <v>0</v>
      </c>
      <c r="R7286">
        <f t="shared" ref="R7286:S7286" si="9091">SUM(P7273:P7286)/14</f>
        <v>0.29928571428571465</v>
      </c>
      <c r="S7286">
        <f t="shared" si="9091"/>
        <v>0.6389285714285714</v>
      </c>
      <c r="T7286">
        <f t="shared" si="9046"/>
        <v>0.46841811067635608</v>
      </c>
      <c r="U7286">
        <f t="shared" si="9047"/>
        <v>31.899505138941791</v>
      </c>
      <c r="V7286">
        <f t="shared" si="9051"/>
        <v>45.003</v>
      </c>
      <c r="W7286">
        <f t="shared" si="9052"/>
        <v>2.3676314113476367</v>
      </c>
      <c r="X7286">
        <f t="shared" si="9054"/>
        <v>49.738262822695276</v>
      </c>
      <c r="Y7286">
        <f t="shared" si="9055"/>
        <v>40.267737177304724</v>
      </c>
    </row>
    <row r="7287" spans="1:25" x14ac:dyDescent="0.25">
      <c r="A7287" t="s">
        <v>7287</v>
      </c>
      <c r="B7287">
        <v>41.84</v>
      </c>
      <c r="C7287">
        <v>39814812</v>
      </c>
      <c r="D7287">
        <f t="shared" si="9040"/>
        <v>43.717500000000001</v>
      </c>
      <c r="E7287">
        <f t="shared" si="9061"/>
        <v>45.227115384615374</v>
      </c>
      <c r="F7287">
        <f t="shared" si="9088"/>
        <v>46.368600000000022</v>
      </c>
      <c r="G7287">
        <f t="shared" si="9036"/>
        <v>44.410017499999988</v>
      </c>
      <c r="H7287">
        <f t="shared" si="9041"/>
        <v>43.124362842095202</v>
      </c>
      <c r="I7287">
        <f>B7287*$AB$4+WRDS!I7286*$AC$4</f>
        <v>44.611312184604628</v>
      </c>
      <c r="J7287">
        <f>B7287*$AB$5+$AC$5*WRDS!J7286</f>
        <v>45.581386354196333</v>
      </c>
      <c r="K7287">
        <f>B7287*$AB$6+$AC$6*WRDS!K7286</f>
        <v>44.184476310346305</v>
      </c>
      <c r="L7287">
        <f t="shared" si="9063"/>
        <v>-1.4869493425094262</v>
      </c>
      <c r="M7287">
        <f>L7287*$AB$8+$AC$8*WRDS!M7286</f>
        <v>-1.056634896576879</v>
      </c>
      <c r="N7287">
        <f t="shared" si="9073"/>
        <v>-0.4303144459325472</v>
      </c>
      <c r="O7287">
        <f t="shared" si="9025"/>
        <v>0.24000000000000199</v>
      </c>
      <c r="P7287">
        <f t="shared" si="9026"/>
        <v>0.24000000000000199</v>
      </c>
      <c r="Q7287">
        <f t="shared" si="9027"/>
        <v>0</v>
      </c>
      <c r="R7287">
        <f t="shared" ref="R7287:S7287" si="9092">SUM(P7274:P7287)/14</f>
        <v>0.31642857142857189</v>
      </c>
      <c r="S7287">
        <f t="shared" si="9092"/>
        <v>0.61035714285714293</v>
      </c>
      <c r="T7287">
        <f t="shared" si="9046"/>
        <v>0.51843183148039862</v>
      </c>
      <c r="U7287">
        <f t="shared" si="9047"/>
        <v>34.142581888246653</v>
      </c>
      <c r="V7287">
        <f t="shared" si="9051"/>
        <v>44.812499999999993</v>
      </c>
      <c r="W7287">
        <f t="shared" si="9052"/>
        <v>2.4594077030862533</v>
      </c>
      <c r="X7287">
        <f t="shared" si="9054"/>
        <v>49.731315406172499</v>
      </c>
      <c r="Y7287">
        <f t="shared" si="9055"/>
        <v>39.893684593827487</v>
      </c>
    </row>
    <row r="7288" spans="1:25" x14ac:dyDescent="0.25">
      <c r="A7288" t="s">
        <v>7288</v>
      </c>
      <c r="B7288">
        <v>42.45</v>
      </c>
      <c r="C7288">
        <v>36548168</v>
      </c>
      <c r="D7288">
        <f t="shared" si="9040"/>
        <v>43.389166666666675</v>
      </c>
      <c r="E7288">
        <f t="shared" si="9061"/>
        <v>45.03480769230768</v>
      </c>
      <c r="F7288">
        <f t="shared" si="9088"/>
        <v>46.258000000000017</v>
      </c>
      <c r="G7288">
        <f t="shared" si="9036"/>
        <v>44.422317499999991</v>
      </c>
      <c r="H7288">
        <f t="shared" si="9041"/>
        <v>43.020614712542091</v>
      </c>
      <c r="I7288">
        <f>B7288*$AB$4+WRDS!I7287*$AC$4</f>
        <v>44.451214985745025</v>
      </c>
      <c r="J7288">
        <f>B7288*$AB$5+$AC$5*WRDS!J7287</f>
        <v>45.458586889325886</v>
      </c>
      <c r="K7288">
        <f>B7288*$AB$6+$AC$6*WRDS!K7287</f>
        <v>44.167217839596589</v>
      </c>
      <c r="L7288">
        <f t="shared" si="9063"/>
        <v>-1.4306002732029341</v>
      </c>
      <c r="M7288">
        <f>L7288*$AB$8+$AC$8*WRDS!M7287</f>
        <v>-1.1314279719020901</v>
      </c>
      <c r="N7288">
        <f t="shared" si="9073"/>
        <v>-0.29917230130084405</v>
      </c>
      <c r="O7288">
        <f t="shared" si="9025"/>
        <v>0.60999999999999943</v>
      </c>
      <c r="P7288">
        <f t="shared" si="9026"/>
        <v>0.60999999999999943</v>
      </c>
      <c r="Q7288">
        <f t="shared" si="9027"/>
        <v>0</v>
      </c>
      <c r="R7288">
        <f t="shared" ref="R7288:S7288" si="9093">SUM(P7275:P7288)/14</f>
        <v>0.36000000000000043</v>
      </c>
      <c r="S7288">
        <f t="shared" si="9093"/>
        <v>0.5764285714285714</v>
      </c>
      <c r="T7288">
        <f t="shared" si="9046"/>
        <v>0.6245353159851309</v>
      </c>
      <c r="U7288">
        <f t="shared" si="9047"/>
        <v>38.443935926773484</v>
      </c>
      <c r="V7288">
        <f t="shared" si="9051"/>
        <v>44.623499999999993</v>
      </c>
      <c r="W7288">
        <f t="shared" si="9052"/>
        <v>2.4882866092956415</v>
      </c>
      <c r="X7288">
        <f t="shared" si="9054"/>
        <v>49.600073218591277</v>
      </c>
      <c r="Y7288">
        <f t="shared" si="9055"/>
        <v>39.646926781408709</v>
      </c>
    </row>
    <row r="7289" spans="1:25" x14ac:dyDescent="0.25">
      <c r="A7289" t="s">
        <v>7289</v>
      </c>
      <c r="B7289">
        <v>42.41</v>
      </c>
      <c r="C7289">
        <v>34616550</v>
      </c>
      <c r="D7289">
        <f t="shared" si="9040"/>
        <v>43.096666666666671</v>
      </c>
      <c r="E7289">
        <f t="shared" si="9061"/>
        <v>44.857499999999995</v>
      </c>
      <c r="F7289">
        <f t="shared" si="9088"/>
        <v>46.154400000000017</v>
      </c>
      <c r="G7289">
        <f t="shared" si="9036"/>
        <v>44.435917499999988</v>
      </c>
      <c r="H7289">
        <f t="shared" si="9041"/>
        <v>42.926673987535615</v>
      </c>
      <c r="I7289">
        <f>B7289*$AB$4+WRDS!I7288*$AC$4</f>
        <v>44.300013875689842</v>
      </c>
      <c r="J7289">
        <f>B7289*$AB$5+$AC$5*WRDS!J7288</f>
        <v>45.339034462293498</v>
      </c>
      <c r="K7289">
        <f>B7289*$AB$6+$AC$6*WRDS!K7288</f>
        <v>44.149733084973739</v>
      </c>
      <c r="L7289">
        <f t="shared" si="9063"/>
        <v>-1.3733398881542271</v>
      </c>
      <c r="M7289">
        <f>L7289*$AB$8+$AC$8*WRDS!M7288</f>
        <v>-1.1798103551525176</v>
      </c>
      <c r="N7289">
        <f t="shared" si="9073"/>
        <v>-0.1935295330017095</v>
      </c>
      <c r="O7289">
        <f t="shared" si="9025"/>
        <v>-4.0000000000006253E-2</v>
      </c>
      <c r="P7289">
        <f t="shared" si="9026"/>
        <v>0</v>
      </c>
      <c r="Q7289">
        <f t="shared" si="9027"/>
        <v>4.0000000000006253E-2</v>
      </c>
      <c r="R7289">
        <f t="shared" ref="R7289:S7289" si="9094">SUM(P7276:P7289)/14</f>
        <v>0.30571428571428577</v>
      </c>
      <c r="S7289">
        <f t="shared" si="9094"/>
        <v>0.57928571428571474</v>
      </c>
      <c r="T7289">
        <f t="shared" si="9046"/>
        <v>0.52774352651048062</v>
      </c>
      <c r="U7289">
        <f t="shared" si="9047"/>
        <v>34.543987086359962</v>
      </c>
      <c r="V7289">
        <f t="shared" si="9051"/>
        <v>44.3645</v>
      </c>
      <c r="W7289">
        <f t="shared" si="9052"/>
        <v>2.4350487161451206</v>
      </c>
      <c r="X7289">
        <f t="shared" si="9054"/>
        <v>49.234597432290244</v>
      </c>
      <c r="Y7289">
        <f t="shared" si="9055"/>
        <v>39.494402567709756</v>
      </c>
    </row>
    <row r="7290" spans="1:25" x14ac:dyDescent="0.25">
      <c r="A7290" t="s">
        <v>7290</v>
      </c>
      <c r="B7290">
        <v>42.36</v>
      </c>
      <c r="C7290">
        <v>31401061</v>
      </c>
      <c r="D7290">
        <f t="shared" si="9040"/>
        <v>42.699166666666677</v>
      </c>
      <c r="E7290">
        <f t="shared" si="9061"/>
        <v>44.700192307692305</v>
      </c>
      <c r="F7290">
        <f t="shared" si="9088"/>
        <v>46.052200000000013</v>
      </c>
      <c r="G7290">
        <f t="shared" si="9036"/>
        <v>44.448417499999984</v>
      </c>
      <c r="H7290">
        <f t="shared" si="9041"/>
        <v>42.839493374068596</v>
      </c>
      <c r="I7290">
        <f>B7290*$AB$4+WRDS!I7289*$AC$4</f>
        <v>44.156309144157262</v>
      </c>
      <c r="J7290">
        <f>B7290*$AB$5+$AC$5*WRDS!J7289</f>
        <v>45.22220958141925</v>
      </c>
      <c r="K7290">
        <f>B7290*$AB$6+$AC$6*WRDS!K7289</f>
        <v>44.131924795571017</v>
      </c>
      <c r="L7290">
        <f t="shared" si="9063"/>
        <v>-1.3168157700886667</v>
      </c>
      <c r="M7290">
        <f>L7290*$AB$8+$AC$8*WRDS!M7289</f>
        <v>-1.2072114381397476</v>
      </c>
      <c r="N7290">
        <f t="shared" si="9073"/>
        <v>-0.10960433194891905</v>
      </c>
      <c r="O7290">
        <f t="shared" si="9025"/>
        <v>-4.9999999999997158E-2</v>
      </c>
      <c r="P7290">
        <f t="shared" si="9026"/>
        <v>0</v>
      </c>
      <c r="Q7290">
        <f t="shared" si="9027"/>
        <v>4.9999999999997158E-2</v>
      </c>
      <c r="R7290">
        <f t="shared" ref="R7290:S7290" si="9095">SUM(P7277:P7290)/14</f>
        <v>0.29500000000000021</v>
      </c>
      <c r="S7290">
        <f t="shared" si="9095"/>
        <v>0.58285714285714307</v>
      </c>
      <c r="T7290">
        <f t="shared" si="9046"/>
        <v>0.50612745098039236</v>
      </c>
      <c r="U7290">
        <f t="shared" si="9047"/>
        <v>33.604556550040698</v>
      </c>
      <c r="V7290">
        <f t="shared" si="9051"/>
        <v>44.122999999999998</v>
      </c>
      <c r="W7290">
        <f t="shared" si="9052"/>
        <v>2.3817784321804583</v>
      </c>
      <c r="X7290">
        <f t="shared" si="9054"/>
        <v>48.886556864360912</v>
      </c>
      <c r="Y7290">
        <f t="shared" si="9055"/>
        <v>39.359443135639083</v>
      </c>
    </row>
    <row r="7291" spans="1:25" x14ac:dyDescent="0.25">
      <c r="A7291" t="s">
        <v>7291</v>
      </c>
      <c r="B7291">
        <v>42.6</v>
      </c>
      <c r="C7291">
        <v>29670687</v>
      </c>
      <c r="D7291">
        <f t="shared" si="9040"/>
        <v>42.317500000000003</v>
      </c>
      <c r="E7291">
        <f t="shared" si="9061"/>
        <v>44.540192307692294</v>
      </c>
      <c r="F7291">
        <f t="shared" si="9088"/>
        <v>45.949200000000012</v>
      </c>
      <c r="G7291">
        <f t="shared" si="9036"/>
        <v>44.46186749999999</v>
      </c>
      <c r="H7291">
        <f t="shared" si="9041"/>
        <v>42.8026482395965</v>
      </c>
      <c r="I7291">
        <f>B7291*$AB$4+WRDS!I7290*$AC$4</f>
        <v>44.041026985330802</v>
      </c>
      <c r="J7291">
        <f>B7291*$AB$5+$AC$5*WRDS!J7290</f>
        <v>45.119377833128304</v>
      </c>
      <c r="K7291">
        <f>B7291*$AB$6+$AC$6*WRDS!K7290</f>
        <v>44.116681762779272</v>
      </c>
      <c r="L7291">
        <f t="shared" si="9063"/>
        <v>-1.2383787457343018</v>
      </c>
      <c r="M7291">
        <f>L7291*$AB$8+$AC$8*WRDS!M7290</f>
        <v>-1.2134448996586584</v>
      </c>
      <c r="N7291">
        <f t="shared" si="9073"/>
        <v>-2.4933846075643418E-2</v>
      </c>
      <c r="O7291">
        <f t="shared" si="9025"/>
        <v>0.24000000000000199</v>
      </c>
      <c r="P7291">
        <f t="shared" si="9026"/>
        <v>0.24000000000000199</v>
      </c>
      <c r="Q7291">
        <f t="shared" si="9027"/>
        <v>0</v>
      </c>
      <c r="R7291">
        <f t="shared" ref="R7291:S7291" si="9096">SUM(P7278:P7291)/14</f>
        <v>0.31214285714285744</v>
      </c>
      <c r="S7291">
        <f t="shared" si="9096"/>
        <v>0.5492857142857146</v>
      </c>
      <c r="T7291">
        <f t="shared" si="9046"/>
        <v>0.56827048114434353</v>
      </c>
      <c r="U7291">
        <f t="shared" si="9047"/>
        <v>36.235489220563856</v>
      </c>
      <c r="V7291">
        <f t="shared" si="9051"/>
        <v>43.923000000000009</v>
      </c>
      <c r="W7291">
        <f t="shared" si="9052"/>
        <v>2.3328241468229023</v>
      </c>
      <c r="X7291">
        <f t="shared" si="9054"/>
        <v>48.588648293645811</v>
      </c>
      <c r="Y7291">
        <f t="shared" si="9055"/>
        <v>39.257351706354207</v>
      </c>
    </row>
    <row r="7292" spans="1:25" x14ac:dyDescent="0.25">
      <c r="A7292" t="s">
        <v>7292</v>
      </c>
      <c r="B7292">
        <v>42.38</v>
      </c>
      <c r="C7292">
        <v>38263386</v>
      </c>
      <c r="D7292">
        <f t="shared" si="9040"/>
        <v>41.931666666666672</v>
      </c>
      <c r="E7292">
        <f t="shared" si="9061"/>
        <v>44.388461538461534</v>
      </c>
      <c r="F7292">
        <f t="shared" si="9088"/>
        <v>45.840600000000002</v>
      </c>
      <c r="G7292">
        <f t="shared" si="9036"/>
        <v>44.469417499999992</v>
      </c>
      <c r="H7292">
        <f t="shared" si="9041"/>
        <v>42.737625433504732</v>
      </c>
      <c r="I7292">
        <f>B7292*$AB$4+WRDS!I7291*$AC$4</f>
        <v>43.917987949380375</v>
      </c>
      <c r="J7292">
        <f>B7292*$AB$5+$AC$5*WRDS!J7291</f>
        <v>45.011951251437004</v>
      </c>
      <c r="K7292">
        <f>B7292*$AB$6+$AC$6*WRDS!K7291</f>
        <v>44.099401347229232</v>
      </c>
      <c r="L7292">
        <f t="shared" si="9063"/>
        <v>-1.1803625158756432</v>
      </c>
      <c r="M7292">
        <f>L7292*$AB$8+$AC$8*WRDS!M7291</f>
        <v>-1.2068284229020554</v>
      </c>
      <c r="N7292">
        <f t="shared" si="9073"/>
        <v>2.6465907026412161E-2</v>
      </c>
      <c r="O7292">
        <f t="shared" si="9025"/>
        <v>-0.21999999999999886</v>
      </c>
      <c r="P7292">
        <f t="shared" si="9026"/>
        <v>0</v>
      </c>
      <c r="Q7292">
        <f t="shared" si="9027"/>
        <v>0.21999999999999886</v>
      </c>
      <c r="R7292">
        <f t="shared" ref="R7292:S7292" si="9097">SUM(P7279:P7292)/14</f>
        <v>0.22571428571428598</v>
      </c>
      <c r="S7292">
        <f t="shared" si="9097"/>
        <v>0.56500000000000028</v>
      </c>
      <c r="T7292">
        <f t="shared" si="9046"/>
        <v>0.39949431099873606</v>
      </c>
      <c r="U7292">
        <f t="shared" si="9047"/>
        <v>28.545618789521242</v>
      </c>
      <c r="V7292">
        <f t="shared" si="9051"/>
        <v>43.724250000000005</v>
      </c>
      <c r="W7292">
        <f t="shared" si="9052"/>
        <v>2.2860179761979125</v>
      </c>
      <c r="X7292">
        <f t="shared" si="9054"/>
        <v>48.296285952395827</v>
      </c>
      <c r="Y7292">
        <f t="shared" si="9055"/>
        <v>39.152214047604183</v>
      </c>
    </row>
    <row r="7293" spans="1:25" x14ac:dyDescent="0.25">
      <c r="A7293" t="s">
        <v>7293</v>
      </c>
      <c r="B7293">
        <v>43.09</v>
      </c>
      <c r="C7293">
        <v>33268831</v>
      </c>
      <c r="D7293">
        <f t="shared" si="9040"/>
        <v>41.967500000000001</v>
      </c>
      <c r="E7293">
        <f t="shared" si="9061"/>
        <v>44.29</v>
      </c>
      <c r="F7293">
        <f t="shared" si="9088"/>
        <v>45.730000000000011</v>
      </c>
      <c r="G7293">
        <f t="shared" si="9036"/>
        <v>44.482317499999994</v>
      </c>
      <c r="H7293">
        <f t="shared" si="9041"/>
        <v>42.791836905273236</v>
      </c>
      <c r="I7293">
        <f>B7293*$AB$4+WRDS!I7292*$AC$4</f>
        <v>43.856655508685535</v>
      </c>
      <c r="J7293">
        <f>B7293*$AB$5+$AC$5*WRDS!J7292</f>
        <v>44.936580614125745</v>
      </c>
      <c r="K7293">
        <f>B7293*$AB$6+$AC$6*WRDS!K7292</f>
        <v>44.089357552729439</v>
      </c>
      <c r="L7293">
        <f t="shared" si="9063"/>
        <v>-1.0648186034122986</v>
      </c>
      <c r="M7293">
        <f>L7293*$AB$8+$AC$8*WRDS!M7292</f>
        <v>-1.178426459004104</v>
      </c>
      <c r="N7293">
        <f t="shared" si="9073"/>
        <v>0.11360785559180542</v>
      </c>
      <c r="O7293">
        <f t="shared" si="9025"/>
        <v>0.71000000000000085</v>
      </c>
      <c r="P7293">
        <f t="shared" si="9026"/>
        <v>0.71000000000000085</v>
      </c>
      <c r="Q7293">
        <f t="shared" si="9027"/>
        <v>0</v>
      </c>
      <c r="R7293">
        <f t="shared" ref="R7293:S7293" si="9098">SUM(P7280:P7293)/14</f>
        <v>0.27285714285714341</v>
      </c>
      <c r="S7293">
        <f t="shared" si="9098"/>
        <v>0.56500000000000028</v>
      </c>
      <c r="T7293">
        <f t="shared" si="9046"/>
        <v>0.48293299620733321</v>
      </c>
      <c r="U7293">
        <f t="shared" si="9047"/>
        <v>32.56606990622339</v>
      </c>
      <c r="V7293">
        <f t="shared" si="9051"/>
        <v>43.581000000000003</v>
      </c>
      <c r="W7293">
        <f t="shared" si="9052"/>
        <v>2.2308426659000404</v>
      </c>
      <c r="X7293">
        <f t="shared" si="9054"/>
        <v>48.042685331800087</v>
      </c>
      <c r="Y7293">
        <f t="shared" si="9055"/>
        <v>39.11931466819992</v>
      </c>
    </row>
    <row r="7294" spans="1:25" x14ac:dyDescent="0.25">
      <c r="A7294" t="s">
        <v>7294</v>
      </c>
      <c r="B7294">
        <v>43.87</v>
      </c>
      <c r="C7294">
        <v>41915104</v>
      </c>
      <c r="D7294">
        <f t="shared" si="9040"/>
        <v>42.190833333333337</v>
      </c>
      <c r="E7294">
        <f t="shared" si="9061"/>
        <v>44.199230769230766</v>
      </c>
      <c r="F7294">
        <f t="shared" si="9088"/>
        <v>45.638200000000012</v>
      </c>
      <c r="G7294">
        <f t="shared" si="9036"/>
        <v>44.499667499999994</v>
      </c>
      <c r="H7294">
        <f t="shared" si="9041"/>
        <v>42.957708150615815</v>
      </c>
      <c r="I7294">
        <f>B7294*$AB$4+WRDS!I7293*$AC$4</f>
        <v>43.857643989523645</v>
      </c>
      <c r="J7294">
        <f>B7294*$AB$5+$AC$5*WRDS!J7293</f>
        <v>44.894753923375717</v>
      </c>
      <c r="K7294">
        <f>B7294*$AB$6+$AC$6*WRDS!K7293</f>
        <v>44.087174890513225</v>
      </c>
      <c r="L7294">
        <f t="shared" si="9063"/>
        <v>-0.89993583890782958</v>
      </c>
      <c r="M7294">
        <f>L7294*$AB$8+$AC$8*WRDS!M7293</f>
        <v>-1.1227283349848491</v>
      </c>
      <c r="N7294">
        <f t="shared" si="9073"/>
        <v>0.22279249607701956</v>
      </c>
      <c r="O7294">
        <f t="shared" si="9025"/>
        <v>0.77999999999999403</v>
      </c>
      <c r="P7294">
        <f t="shared" si="9026"/>
        <v>0.77999999999999403</v>
      </c>
      <c r="Q7294">
        <f t="shared" si="9027"/>
        <v>0</v>
      </c>
      <c r="R7294">
        <f t="shared" ref="R7294:S7294" si="9099">SUM(P7281:P7294)/14</f>
        <v>0.32857142857142868</v>
      </c>
      <c r="S7294">
        <f t="shared" si="9099"/>
        <v>0.55285714285714305</v>
      </c>
      <c r="T7294">
        <f t="shared" si="9046"/>
        <v>0.59431524547803616</v>
      </c>
      <c r="U7294">
        <f t="shared" si="9047"/>
        <v>37.277147487844402</v>
      </c>
      <c r="V7294">
        <f t="shared" si="9051"/>
        <v>43.500500000000002</v>
      </c>
      <c r="W7294">
        <f t="shared" si="9052"/>
        <v>2.1895307145596292</v>
      </c>
      <c r="X7294">
        <f t="shared" si="9054"/>
        <v>47.879561429119263</v>
      </c>
      <c r="Y7294">
        <f t="shared" si="9055"/>
        <v>39.121438570880741</v>
      </c>
    </row>
    <row r="7295" spans="1:25" x14ac:dyDescent="0.25">
      <c r="A7295" t="s">
        <v>7295</v>
      </c>
      <c r="B7295">
        <v>43.58</v>
      </c>
      <c r="C7295">
        <v>33695749</v>
      </c>
      <c r="D7295">
        <f t="shared" si="9040"/>
        <v>42.321666666666665</v>
      </c>
      <c r="E7295">
        <f t="shared" si="9061"/>
        <v>44.044999999999995</v>
      </c>
      <c r="F7295">
        <f t="shared" si="9088"/>
        <v>45.548200000000008</v>
      </c>
      <c r="G7295">
        <f t="shared" si="9036"/>
        <v>44.517567499999998</v>
      </c>
      <c r="H7295">
        <f t="shared" si="9041"/>
        <v>43.053445358213381</v>
      </c>
      <c r="I7295">
        <f>B7295*$AB$4+WRDS!I7294*$AC$4</f>
        <v>43.837077768077449</v>
      </c>
      <c r="J7295">
        <f>B7295*$AB$5+$AC$5*WRDS!J7294</f>
        <v>44.843194945988436</v>
      </c>
      <c r="K7295">
        <f>B7295*$AB$6+$AC$6*WRDS!K7294</f>
        <v>44.082128374189708</v>
      </c>
      <c r="L7295">
        <f t="shared" si="9063"/>
        <v>-0.78363240986406879</v>
      </c>
      <c r="M7295">
        <f>L7295*$AB$8+$AC$8*WRDS!M7294</f>
        <v>-1.0549091499606931</v>
      </c>
      <c r="N7295">
        <f t="shared" si="9073"/>
        <v>0.27127674009662428</v>
      </c>
      <c r="O7295">
        <f t="shared" si="9025"/>
        <v>-0.28999999999999915</v>
      </c>
      <c r="P7295">
        <f t="shared" si="9026"/>
        <v>0</v>
      </c>
      <c r="Q7295">
        <f t="shared" si="9027"/>
        <v>0.28999999999999915</v>
      </c>
      <c r="R7295">
        <f t="shared" ref="R7295:S7295" si="9100">SUM(P7282:P7295)/14</f>
        <v>0.32857142857142868</v>
      </c>
      <c r="S7295">
        <f t="shared" si="9100"/>
        <v>0.26285714285714284</v>
      </c>
      <c r="T7295">
        <f t="shared" si="9046"/>
        <v>1.2500000000000004</v>
      </c>
      <c r="U7295">
        <f t="shared" si="9047"/>
        <v>55.555555555555564</v>
      </c>
      <c r="V7295">
        <f t="shared" si="9051"/>
        <v>43.367500000000007</v>
      </c>
      <c r="W7295">
        <f t="shared" si="9052"/>
        <v>2.0979582336166755</v>
      </c>
      <c r="X7295">
        <f t="shared" si="9054"/>
        <v>47.56341646723336</v>
      </c>
      <c r="Y7295">
        <f t="shared" si="9055"/>
        <v>39.171583532766654</v>
      </c>
    </row>
    <row r="7296" spans="1:25" x14ac:dyDescent="0.25">
      <c r="A7296" t="s">
        <v>7296</v>
      </c>
      <c r="B7296">
        <v>43.53</v>
      </c>
      <c r="C7296">
        <v>27111657</v>
      </c>
      <c r="D7296">
        <f t="shared" si="9040"/>
        <v>42.582500000000003</v>
      </c>
      <c r="E7296">
        <f t="shared" si="9061"/>
        <v>43.904230769230757</v>
      </c>
      <c r="F7296">
        <f t="shared" si="9088"/>
        <v>45.442000000000014</v>
      </c>
      <c r="G7296">
        <f t="shared" si="9036"/>
        <v>44.536767499999996</v>
      </c>
      <c r="H7296">
        <f t="shared" si="9041"/>
        <v>43.126761456949787</v>
      </c>
      <c r="I7296">
        <f>B7296*$AB$4+WRDS!I7295*$AC$4</f>
        <v>43.814331266738378</v>
      </c>
      <c r="J7296">
        <f>B7296*$AB$5+$AC$5*WRDS!J7295</f>
        <v>44.791697104969288</v>
      </c>
      <c r="K7296">
        <f>B7296*$AB$6+$AC$6*WRDS!K7295</f>
        <v>44.076634559521153</v>
      </c>
      <c r="L7296">
        <f t="shared" si="9063"/>
        <v>-0.68756980978859161</v>
      </c>
      <c r="M7296">
        <f>L7296*$AB$8+$AC$8*WRDS!M7295</f>
        <v>-0.98144128192627289</v>
      </c>
      <c r="N7296">
        <f t="shared" si="9073"/>
        <v>0.29387147213768128</v>
      </c>
      <c r="O7296">
        <f t="shared" si="9025"/>
        <v>-4.9999999999997158E-2</v>
      </c>
      <c r="P7296">
        <f t="shared" si="9026"/>
        <v>0</v>
      </c>
      <c r="Q7296">
        <f t="shared" si="9027"/>
        <v>4.9999999999997158E-2</v>
      </c>
      <c r="R7296">
        <f t="shared" ref="R7296:S7296" si="9101">SUM(P7283:P7296)/14</f>
        <v>0.32857142857142868</v>
      </c>
      <c r="S7296">
        <f t="shared" si="9101"/>
        <v>0.16142857142857128</v>
      </c>
      <c r="T7296">
        <f t="shared" si="9046"/>
        <v>2.0353982300884983</v>
      </c>
      <c r="U7296">
        <f t="shared" si="9047"/>
        <v>67.055393586005863</v>
      </c>
      <c r="V7296">
        <f t="shared" si="9051"/>
        <v>43.224500000000006</v>
      </c>
      <c r="W7296">
        <f t="shared" si="9052"/>
        <v>1.9812937061425293</v>
      </c>
      <c r="X7296">
        <f t="shared" si="9054"/>
        <v>47.187087412285067</v>
      </c>
      <c r="Y7296">
        <f t="shared" si="9055"/>
        <v>39.261912587714946</v>
      </c>
    </row>
    <row r="7297" spans="1:25" x14ac:dyDescent="0.25">
      <c r="A7297" t="s">
        <v>7297</v>
      </c>
      <c r="B7297">
        <v>43.5</v>
      </c>
      <c r="C7297">
        <v>27650420</v>
      </c>
      <c r="D7297">
        <f t="shared" si="9040"/>
        <v>42.767500000000005</v>
      </c>
      <c r="E7297">
        <f t="shared" si="9061"/>
        <v>43.785000000000004</v>
      </c>
      <c r="F7297">
        <f t="shared" si="9088"/>
        <v>45.343600000000009</v>
      </c>
      <c r="G7297">
        <f t="shared" si="9036"/>
        <v>44.557117500000004</v>
      </c>
      <c r="H7297">
        <f t="shared" si="9041"/>
        <v>43.184182771265206</v>
      </c>
      <c r="I7297">
        <f>B7297*$AB$4+WRDS!I7296*$AC$4</f>
        <v>43.791047469202205</v>
      </c>
      <c r="J7297">
        <f>B7297*$AB$5+$AC$5*WRDS!J7296</f>
        <v>44.741042316539115</v>
      </c>
      <c r="K7297">
        <f>B7297*$AB$6+$AC$6*WRDS!K7296</f>
        <v>44.070896902212482</v>
      </c>
      <c r="L7297">
        <f t="shared" si="9063"/>
        <v>-0.60686469793699871</v>
      </c>
      <c r="M7297">
        <f>L7297*$AB$8+$AC$8*WRDS!M7296</f>
        <v>-0.9065259651284181</v>
      </c>
      <c r="N7297">
        <f t="shared" si="9073"/>
        <v>0.29966126719141939</v>
      </c>
      <c r="O7297">
        <f t="shared" si="9025"/>
        <v>-3.0000000000001137E-2</v>
      </c>
      <c r="P7297">
        <f t="shared" si="9026"/>
        <v>0</v>
      </c>
      <c r="Q7297">
        <f t="shared" si="9027"/>
        <v>3.0000000000001137E-2</v>
      </c>
      <c r="R7297">
        <f t="shared" ref="R7297:S7297" si="9102">SUM(P7284:P7297)/14</f>
        <v>0.27000000000000007</v>
      </c>
      <c r="S7297">
        <f t="shared" si="9102"/>
        <v>0.16357142857142851</v>
      </c>
      <c r="T7297">
        <f t="shared" si="9046"/>
        <v>1.6506550218340623</v>
      </c>
      <c r="U7297">
        <f t="shared" si="9047"/>
        <v>62.273476112026373</v>
      </c>
      <c r="V7297">
        <f t="shared" si="9051"/>
        <v>43.103500000000011</v>
      </c>
      <c r="W7297">
        <f t="shared" si="9052"/>
        <v>1.8845139293727704</v>
      </c>
      <c r="X7297">
        <f t="shared" si="9054"/>
        <v>46.872527858745549</v>
      </c>
      <c r="Y7297">
        <f t="shared" si="9055"/>
        <v>39.334472141254473</v>
      </c>
    </row>
    <row r="7298" spans="1:25" x14ac:dyDescent="0.25">
      <c r="A7298" t="s">
        <v>7298</v>
      </c>
      <c r="B7298">
        <v>43.854999999999997</v>
      </c>
      <c r="C7298">
        <v>29721733</v>
      </c>
      <c r="D7298">
        <f t="shared" si="9040"/>
        <v>42.955416666666672</v>
      </c>
      <c r="E7298">
        <f t="shared" si="9061"/>
        <v>43.688846153846164</v>
      </c>
      <c r="F7298">
        <f t="shared" si="9088"/>
        <v>45.266800000000011</v>
      </c>
      <c r="G7298">
        <f t="shared" si="9036"/>
        <v>44.581092499999997</v>
      </c>
      <c r="H7298">
        <f t="shared" si="9041"/>
        <v>43.287385421839787</v>
      </c>
      <c r="I7298">
        <f>B7298*$AB$4+WRDS!I7297*$AC$4</f>
        <v>43.795784693705741</v>
      </c>
      <c r="J7298">
        <f>B7298*$AB$5+$AC$5*WRDS!J7297</f>
        <v>44.70629555902778</v>
      </c>
      <c r="K7298">
        <f>B7298*$AB$6+$AC$6*WRDS!K7297</f>
        <v>44.068748674329775</v>
      </c>
      <c r="L7298">
        <f t="shared" si="9063"/>
        <v>-0.50839927186595446</v>
      </c>
      <c r="M7298">
        <f>L7298*$AB$8+$AC$8*WRDS!M7297</f>
        <v>-0.82690062647592544</v>
      </c>
      <c r="N7298">
        <f t="shared" si="9073"/>
        <v>0.31850135460997098</v>
      </c>
      <c r="O7298">
        <f t="shared" si="9025"/>
        <v>0.35499999999999687</v>
      </c>
      <c r="P7298">
        <f t="shared" si="9026"/>
        <v>0.35499999999999687</v>
      </c>
      <c r="Q7298">
        <f t="shared" si="9027"/>
        <v>0</v>
      </c>
      <c r="R7298">
        <f t="shared" ref="R7298:S7298" si="9103">SUM(P7285:P7298)/14</f>
        <v>0.29535714285714271</v>
      </c>
      <c r="S7298">
        <f t="shared" si="9103"/>
        <v>4.857142857142855E-2</v>
      </c>
      <c r="T7298">
        <f t="shared" si="9046"/>
        <v>6.0808823529411757</v>
      </c>
      <c r="U7298">
        <f t="shared" si="9047"/>
        <v>85.877466251298031</v>
      </c>
      <c r="V7298">
        <f t="shared" si="9051"/>
        <v>42.939750000000011</v>
      </c>
      <c r="W7298">
        <f t="shared" si="9052"/>
        <v>1.6559532564356998</v>
      </c>
      <c r="X7298">
        <f t="shared" si="9054"/>
        <v>46.251656512871413</v>
      </c>
      <c r="Y7298">
        <f t="shared" si="9055"/>
        <v>39.627843487128608</v>
      </c>
    </row>
    <row r="7299" spans="1:25" x14ac:dyDescent="0.25">
      <c r="A7299" t="s">
        <v>7299</v>
      </c>
      <c r="B7299">
        <v>44.15</v>
      </c>
      <c r="C7299">
        <v>32518754</v>
      </c>
      <c r="D7299">
        <f t="shared" si="9040"/>
        <v>43.147916666666667</v>
      </c>
      <c r="E7299">
        <f t="shared" si="9061"/>
        <v>43.619423076923084</v>
      </c>
      <c r="F7299">
        <f t="shared" si="9088"/>
        <v>45.198000000000008</v>
      </c>
      <c r="G7299">
        <f t="shared" si="9036"/>
        <v>44.604717499999985</v>
      </c>
      <c r="H7299">
        <f t="shared" si="9041"/>
        <v>43.42009535694136</v>
      </c>
      <c r="I7299">
        <f>B7299*$AB$4+WRDS!I7298*$AC$4</f>
        <v>43.822022864542355</v>
      </c>
      <c r="J7299">
        <f>B7299*$AB$5+$AC$5*WRDS!J7298</f>
        <v>44.684480046909044</v>
      </c>
      <c r="K7299">
        <f>B7299*$AB$6+$AC$6*WRDS!K7298</f>
        <v>44.069557145231968</v>
      </c>
      <c r="L7299">
        <f t="shared" si="9063"/>
        <v>-0.40192750760099472</v>
      </c>
      <c r="M7299">
        <f>L7299*$AB$8+$AC$8*WRDS!M7298</f>
        <v>-0.74190600270093932</v>
      </c>
      <c r="N7299">
        <f t="shared" si="9073"/>
        <v>0.3399784950999446</v>
      </c>
      <c r="O7299">
        <f t="shared" si="9025"/>
        <v>0.29500000000000171</v>
      </c>
      <c r="P7299">
        <f t="shared" si="9026"/>
        <v>0.29500000000000171</v>
      </c>
      <c r="Q7299">
        <f t="shared" si="9027"/>
        <v>0</v>
      </c>
      <c r="R7299">
        <f t="shared" ref="R7299:S7299" si="9104">SUM(P7286:P7299)/14</f>
        <v>0.25357142857142839</v>
      </c>
      <c r="S7299">
        <f t="shared" si="9104"/>
        <v>4.857142857142855E-2</v>
      </c>
      <c r="T7299">
        <f t="shared" si="9046"/>
        <v>5.220588235294116</v>
      </c>
      <c r="U7299">
        <f t="shared" si="9047"/>
        <v>83.924349881796687</v>
      </c>
      <c r="V7299">
        <f t="shared" si="9051"/>
        <v>42.788250000000005</v>
      </c>
      <c r="W7299">
        <f t="shared" si="9052"/>
        <v>1.3760371315847544</v>
      </c>
      <c r="X7299">
        <f t="shared" si="9054"/>
        <v>45.540324263169516</v>
      </c>
      <c r="Y7299">
        <f t="shared" si="9055"/>
        <v>40.036175736830494</v>
      </c>
    </row>
    <row r="7300" spans="1:25" x14ac:dyDescent="0.25">
      <c r="A7300" t="s">
        <v>7300</v>
      </c>
      <c r="B7300">
        <v>44.09</v>
      </c>
      <c r="C7300">
        <v>25271747</v>
      </c>
      <c r="D7300">
        <f t="shared" si="9040"/>
        <v>43.28458333333333</v>
      </c>
      <c r="E7300">
        <f t="shared" si="9061"/>
        <v>43.565961538461544</v>
      </c>
      <c r="F7300">
        <f t="shared" si="9088"/>
        <v>45.141800000000011</v>
      </c>
      <c r="G7300">
        <f t="shared" si="9036"/>
        <v>44.626967499999985</v>
      </c>
      <c r="H7300">
        <f t="shared" si="9041"/>
        <v>43.523157609719618</v>
      </c>
      <c r="I7300">
        <f>B7300*$AB$4+WRDS!I7299*$AC$4</f>
        <v>43.841873022724407</v>
      </c>
      <c r="J7300">
        <f>B7300*$AB$5+$AC$5*WRDS!J7299</f>
        <v>44.661167103893</v>
      </c>
      <c r="K7300">
        <f>B7300*$AB$6+$AC$6*WRDS!K7299</f>
        <v>44.069760556722194</v>
      </c>
      <c r="L7300">
        <f t="shared" si="9063"/>
        <v>-0.31871541300478867</v>
      </c>
      <c r="M7300">
        <f>L7300*$AB$8+$AC$8*WRDS!M7299</f>
        <v>-0.65726788476170916</v>
      </c>
      <c r="N7300">
        <f t="shared" si="9073"/>
        <v>0.33855247175692049</v>
      </c>
      <c r="O7300">
        <f t="shared" ref="O7300:O7363" si="9105">B7300-B7299</f>
        <v>-5.9999999999995168E-2</v>
      </c>
      <c r="P7300">
        <f t="shared" ref="P7300:P7363" si="9106">IF(O7300&gt;0,O7300,0)</f>
        <v>0</v>
      </c>
      <c r="Q7300">
        <f t="shared" ref="Q7300:Q7363" si="9107">IF(O7300&lt;0,-O7300,0)</f>
        <v>5.9999999999995168E-2</v>
      </c>
      <c r="R7300">
        <f t="shared" ref="R7300:S7300" si="9108">SUM(P7287:P7300)/14</f>
        <v>0.23071428571428548</v>
      </c>
      <c r="S7300">
        <f t="shared" si="9108"/>
        <v>5.2857142857142492E-2</v>
      </c>
      <c r="T7300">
        <f t="shared" si="9046"/>
        <v>4.3648648648648907</v>
      </c>
      <c r="U7300">
        <f t="shared" si="9047"/>
        <v>81.360201511335106</v>
      </c>
      <c r="V7300">
        <f t="shared" si="9051"/>
        <v>42.642250000000004</v>
      </c>
      <c r="W7300">
        <f t="shared" si="9052"/>
        <v>1.0323425727441446</v>
      </c>
      <c r="X7300">
        <f t="shared" si="9054"/>
        <v>44.706935145488295</v>
      </c>
      <c r="Y7300">
        <f t="shared" si="9055"/>
        <v>40.577564854511714</v>
      </c>
    </row>
    <row r="7301" spans="1:25" x14ac:dyDescent="0.25">
      <c r="A7301" t="s">
        <v>7301</v>
      </c>
      <c r="B7301">
        <v>43.99</v>
      </c>
      <c r="C7301">
        <v>29759820</v>
      </c>
      <c r="D7301">
        <f t="shared" si="9040"/>
        <v>43.416249999999998</v>
      </c>
      <c r="E7301">
        <f t="shared" si="9061"/>
        <v>43.479423076923084</v>
      </c>
      <c r="F7301">
        <f t="shared" si="9088"/>
        <v>45.07820000000001</v>
      </c>
      <c r="G7301">
        <f t="shared" si="9036"/>
        <v>44.649217499999985</v>
      </c>
      <c r="H7301">
        <f t="shared" si="9041"/>
        <v>43.594979515916599</v>
      </c>
      <c r="I7301">
        <f>B7301*$AB$4+WRDS!I7300*$AC$4</f>
        <v>43.852845391411492</v>
      </c>
      <c r="J7301">
        <f>B7301*$AB$5+$AC$5*WRDS!J7300</f>
        <v>44.634846825308962</v>
      </c>
      <c r="K7301">
        <f>B7301*$AB$6+$AC$6*WRDS!K7300</f>
        <v>44.068966919341875</v>
      </c>
      <c r="L7301">
        <f t="shared" si="9063"/>
        <v>-0.25786587549489326</v>
      </c>
      <c r="M7301">
        <f>L7301*$AB$8+$AC$8*WRDS!M7300</f>
        <v>-0.57738748290834596</v>
      </c>
      <c r="N7301">
        <f t="shared" si="9073"/>
        <v>0.3195216074134527</v>
      </c>
      <c r="O7301">
        <f t="shared" si="9105"/>
        <v>-0.10000000000000142</v>
      </c>
      <c r="P7301">
        <f t="shared" si="9106"/>
        <v>0</v>
      </c>
      <c r="Q7301">
        <f t="shared" si="9107"/>
        <v>0.10000000000000142</v>
      </c>
      <c r="R7301">
        <f t="shared" ref="R7301:S7301" si="9109">SUM(P7288:P7301)/14</f>
        <v>0.21357142857142822</v>
      </c>
      <c r="S7301">
        <f t="shared" si="9109"/>
        <v>5.9999999999999734E-2</v>
      </c>
      <c r="T7301">
        <f t="shared" si="9046"/>
        <v>3.5595238095238195</v>
      </c>
      <c r="U7301">
        <f t="shared" si="9047"/>
        <v>78.067885117493518</v>
      </c>
      <c r="V7301">
        <f t="shared" si="9051"/>
        <v>42.708750000000002</v>
      </c>
      <c r="W7301">
        <f t="shared" si="9052"/>
        <v>1.0733660547548538</v>
      </c>
      <c r="X7301">
        <f t="shared" si="9054"/>
        <v>44.855482109509708</v>
      </c>
      <c r="Y7301">
        <f t="shared" si="9055"/>
        <v>40.562017890490296</v>
      </c>
    </row>
    <row r="7302" spans="1:25" x14ac:dyDescent="0.25">
      <c r="A7302" t="s">
        <v>7302</v>
      </c>
      <c r="B7302">
        <v>44.055</v>
      </c>
      <c r="C7302">
        <v>28957329</v>
      </c>
      <c r="D7302">
        <f t="shared" si="9040"/>
        <v>43.557499999999997</v>
      </c>
      <c r="E7302">
        <f t="shared" si="9061"/>
        <v>43.389615384615389</v>
      </c>
      <c r="F7302">
        <f t="shared" si="9088"/>
        <v>45.020299999999999</v>
      </c>
      <c r="G7302">
        <f t="shared" si="9036"/>
        <v>44.669642499999981</v>
      </c>
      <c r="H7302">
        <f t="shared" si="9041"/>
        <v>43.665751898083272</v>
      </c>
      <c r="I7302">
        <f>B7302*$AB$4+WRDS!I7301*$AC$4</f>
        <v>43.867819806862492</v>
      </c>
      <c r="J7302">
        <f>B7302*$AB$5+$AC$5*WRDS!J7301</f>
        <v>44.612107734120379</v>
      </c>
      <c r="K7302">
        <f>B7302*$AB$6+$AC$6*WRDS!K7301</f>
        <v>44.068827945020068</v>
      </c>
      <c r="L7302">
        <f t="shared" si="9063"/>
        <v>-0.20206790877922032</v>
      </c>
      <c r="M7302">
        <f>L7302*$AB$8+$AC$8*WRDS!M7301</f>
        <v>-0.50232356808252088</v>
      </c>
      <c r="N7302">
        <f t="shared" si="9073"/>
        <v>0.30025565930330056</v>
      </c>
      <c r="O7302">
        <f t="shared" si="9105"/>
        <v>6.4999999999997726E-2</v>
      </c>
      <c r="P7302">
        <f t="shared" si="9106"/>
        <v>6.4999999999997726E-2</v>
      </c>
      <c r="Q7302">
        <f t="shared" si="9107"/>
        <v>0</v>
      </c>
      <c r="R7302">
        <f t="shared" ref="R7302:S7302" si="9110">SUM(P7289:P7302)/14</f>
        <v>0.17464285714285666</v>
      </c>
      <c r="S7302">
        <f t="shared" si="9110"/>
        <v>5.9999999999999734E-2</v>
      </c>
      <c r="T7302">
        <f t="shared" si="9046"/>
        <v>2.9107142857142905</v>
      </c>
      <c r="U7302">
        <f t="shared" si="9047"/>
        <v>74.429223744292273</v>
      </c>
      <c r="V7302">
        <f t="shared" si="9051"/>
        <v>42.852000000000004</v>
      </c>
      <c r="W7302">
        <f t="shared" si="9052"/>
        <v>1.0520853102291656</v>
      </c>
      <c r="X7302">
        <f t="shared" si="9054"/>
        <v>44.956170620458337</v>
      </c>
      <c r="Y7302">
        <f t="shared" si="9055"/>
        <v>40.74782937954167</v>
      </c>
    </row>
    <row r="7303" spans="1:25" x14ac:dyDescent="0.25">
      <c r="A7303" t="s">
        <v>7303</v>
      </c>
      <c r="B7303">
        <v>43.85</v>
      </c>
      <c r="C7303">
        <v>33807740</v>
      </c>
      <c r="D7303">
        <f t="shared" si="9040"/>
        <v>43.661666666666669</v>
      </c>
      <c r="E7303">
        <f t="shared" si="9061"/>
        <v>43.310000000000009</v>
      </c>
      <c r="F7303">
        <f t="shared" si="9088"/>
        <v>44.963899999999995</v>
      </c>
      <c r="G7303">
        <f t="shared" si="9036"/>
        <v>44.686792499999981</v>
      </c>
      <c r="H7303">
        <f t="shared" si="9041"/>
        <v>43.694097759916616</v>
      </c>
      <c r="I7303">
        <f>B7303*$AB$4+WRDS!I7302*$AC$4</f>
        <v>43.866499821168972</v>
      </c>
      <c r="J7303">
        <f>B7303*$AB$5+$AC$5*WRDS!J7302</f>
        <v>44.582221156311739</v>
      </c>
      <c r="K7303">
        <f>B7303*$AB$6+$AC$6*WRDS!K7302</f>
        <v>44.066650552532309</v>
      </c>
      <c r="L7303">
        <f t="shared" si="9063"/>
        <v>-0.17240206125235602</v>
      </c>
      <c r="M7303">
        <f>L7303*$AB$8+$AC$8*WRDS!M7302</f>
        <v>-0.43633926671648793</v>
      </c>
      <c r="N7303">
        <f t="shared" si="9073"/>
        <v>0.26393720546413191</v>
      </c>
      <c r="O7303">
        <f t="shared" si="9105"/>
        <v>-0.20499999999999829</v>
      </c>
      <c r="P7303">
        <f t="shared" si="9106"/>
        <v>0</v>
      </c>
      <c r="Q7303">
        <f t="shared" si="9107"/>
        <v>0.20499999999999829</v>
      </c>
      <c r="R7303">
        <f t="shared" ref="R7303:S7303" si="9111">SUM(P7290:P7303)/14</f>
        <v>0.17464285714285666</v>
      </c>
      <c r="S7303">
        <f t="shared" si="9111"/>
        <v>7.1785714285713453E-2</v>
      </c>
      <c r="T7303">
        <f t="shared" si="9046"/>
        <v>2.4328358208955438</v>
      </c>
      <c r="U7303">
        <f t="shared" si="9047"/>
        <v>70.869565217391482</v>
      </c>
      <c r="V7303">
        <f t="shared" si="9051"/>
        <v>42.944000000000003</v>
      </c>
      <c r="W7303">
        <f t="shared" si="9052"/>
        <v>1.0548798509782995</v>
      </c>
      <c r="X7303">
        <f t="shared" si="9054"/>
        <v>45.053759701956601</v>
      </c>
      <c r="Y7303">
        <f t="shared" si="9055"/>
        <v>40.834240298043404</v>
      </c>
    </row>
    <row r="7304" spans="1:25" x14ac:dyDescent="0.25">
      <c r="A7304" t="s">
        <v>7304</v>
      </c>
      <c r="B7304">
        <v>43.88</v>
      </c>
      <c r="C7304">
        <v>31924049</v>
      </c>
      <c r="D7304">
        <f t="shared" si="9040"/>
        <v>43.786666666666669</v>
      </c>
      <c r="E7304">
        <f t="shared" si="9061"/>
        <v>43.185000000000009</v>
      </c>
      <c r="F7304">
        <f t="shared" si="9088"/>
        <v>44.938299999999998</v>
      </c>
      <c r="G7304">
        <f t="shared" si="9036"/>
        <v>44.704992499999982</v>
      </c>
      <c r="H7304">
        <f t="shared" si="9041"/>
        <v>43.722698104544826</v>
      </c>
      <c r="I7304">
        <f>B7304*$AB$4+WRDS!I7303*$AC$4</f>
        <v>43.867499834415717</v>
      </c>
      <c r="J7304">
        <f>B7304*$AB$5+$AC$5*WRDS!J7303</f>
        <v>44.554683071750496</v>
      </c>
      <c r="K7304">
        <f>B7304*$AB$6+$AC$6*WRDS!K7303</f>
        <v>44.064793333104134</v>
      </c>
      <c r="L7304">
        <f t="shared" si="9063"/>
        <v>-0.1448017298708919</v>
      </c>
      <c r="M7304">
        <f>L7304*$AB$8+$AC$8*WRDS!M7303</f>
        <v>-0.37803175934736877</v>
      </c>
      <c r="N7304">
        <f t="shared" si="9073"/>
        <v>0.23323002947647686</v>
      </c>
      <c r="O7304">
        <f t="shared" si="9105"/>
        <v>3.0000000000001137E-2</v>
      </c>
      <c r="P7304">
        <f t="shared" si="9106"/>
        <v>3.0000000000001137E-2</v>
      </c>
      <c r="Q7304">
        <f t="shared" si="9107"/>
        <v>0</v>
      </c>
      <c r="R7304">
        <f t="shared" ref="R7304:S7304" si="9112">SUM(P7291:P7304)/14</f>
        <v>0.17678571428571388</v>
      </c>
      <c r="S7304">
        <f t="shared" si="9112"/>
        <v>6.8214285714285089E-2</v>
      </c>
      <c r="T7304">
        <f t="shared" si="9046"/>
        <v>2.5916230366492323</v>
      </c>
      <c r="U7304">
        <f t="shared" si="9047"/>
        <v>72.157434402332498</v>
      </c>
      <c r="V7304">
        <f t="shared" si="9051"/>
        <v>43.118000000000002</v>
      </c>
      <c r="W7304">
        <f t="shared" si="9052"/>
        <v>0.89593721878265509</v>
      </c>
      <c r="X7304">
        <f t="shared" si="9054"/>
        <v>44.909874437565314</v>
      </c>
      <c r="Y7304">
        <f t="shared" si="9055"/>
        <v>41.32612556243469</v>
      </c>
    </row>
    <row r="7305" spans="1:25" x14ac:dyDescent="0.25">
      <c r="A7305" t="s">
        <v>7305</v>
      </c>
      <c r="B7305">
        <v>43.28</v>
      </c>
      <c r="C7305">
        <v>31748648</v>
      </c>
      <c r="D7305">
        <f t="shared" si="9040"/>
        <v>43.802500000000002</v>
      </c>
      <c r="E7305">
        <f t="shared" si="9061"/>
        <v>43.035000000000004</v>
      </c>
      <c r="F7305">
        <f t="shared" si="9088"/>
        <v>44.889099999999999</v>
      </c>
      <c r="G7305">
        <f t="shared" si="9036"/>
        <v>44.723392499999981</v>
      </c>
      <c r="H7305">
        <f t="shared" si="9041"/>
        <v>43.654590703845621</v>
      </c>
      <c r="I7305">
        <f>B7305*$AB$4+WRDS!I7304*$AC$4</f>
        <v>43.823981328162702</v>
      </c>
      <c r="J7305">
        <f>B7305*$AB$5+$AC$5*WRDS!J7304</f>
        <v>44.504695500309296</v>
      </c>
      <c r="K7305">
        <f>B7305*$AB$6+$AC$6*WRDS!K7304</f>
        <v>44.056984444217527</v>
      </c>
      <c r="L7305">
        <f t="shared" si="9063"/>
        <v>-0.16939062431708152</v>
      </c>
      <c r="M7305">
        <f>L7305*$AB$8+$AC$8*WRDS!M7304</f>
        <v>-0.33630353234131133</v>
      </c>
      <c r="N7305">
        <f t="shared" si="9073"/>
        <v>0.16691290802422981</v>
      </c>
      <c r="O7305">
        <f t="shared" si="9105"/>
        <v>-0.60000000000000142</v>
      </c>
      <c r="P7305">
        <f t="shared" si="9106"/>
        <v>0</v>
      </c>
      <c r="Q7305">
        <f t="shared" si="9107"/>
        <v>0.60000000000000142</v>
      </c>
      <c r="R7305">
        <f t="shared" ref="R7305:S7305" si="9113">SUM(P7292:P7305)/14</f>
        <v>0.15964285714285659</v>
      </c>
      <c r="S7305">
        <f t="shared" si="9113"/>
        <v>0.11107142857142804</v>
      </c>
      <c r="T7305">
        <f t="shared" si="9046"/>
        <v>1.4372990353697768</v>
      </c>
      <c r="U7305">
        <f t="shared" si="9047"/>
        <v>58.970976253298183</v>
      </c>
      <c r="V7305">
        <f t="shared" si="9051"/>
        <v>43.218000000000004</v>
      </c>
      <c r="W7305">
        <f t="shared" si="9052"/>
        <v>0.79063487147987555</v>
      </c>
      <c r="X7305">
        <f t="shared" si="9054"/>
        <v>44.799269742959751</v>
      </c>
      <c r="Y7305">
        <f t="shared" si="9055"/>
        <v>41.636730257040256</v>
      </c>
    </row>
    <row r="7306" spans="1:25" x14ac:dyDescent="0.25">
      <c r="A7306" t="s">
        <v>7306</v>
      </c>
      <c r="B7306">
        <v>43.055</v>
      </c>
      <c r="C7306">
        <v>25748692</v>
      </c>
      <c r="D7306">
        <f t="shared" si="9040"/>
        <v>43.73458333333334</v>
      </c>
      <c r="E7306">
        <f t="shared" si="9061"/>
        <v>42.882884615384619</v>
      </c>
      <c r="F7306">
        <f t="shared" si="9088"/>
        <v>44.799799999999998</v>
      </c>
      <c r="G7306">
        <f t="shared" si="9036"/>
        <v>44.739517499999984</v>
      </c>
      <c r="H7306">
        <f t="shared" si="9041"/>
        <v>43.562345980177064</v>
      </c>
      <c r="I7306">
        <f>B7306*$AB$4+WRDS!I7305*$AC$4</f>
        <v>43.7670197482988</v>
      </c>
      <c r="J7306">
        <f>B7306*$AB$5+$AC$5*WRDS!J7305</f>
        <v>44.447844696375597</v>
      </c>
      <c r="K7306">
        <f>B7306*$AB$6+$AC$6*WRDS!K7305</f>
        <v>44.047014449747699</v>
      </c>
      <c r="L7306">
        <f t="shared" si="9063"/>
        <v>-0.20467376812173654</v>
      </c>
      <c r="M7306">
        <f>L7306*$AB$8+$AC$8*WRDS!M7305</f>
        <v>-0.30997757949739635</v>
      </c>
      <c r="N7306">
        <f t="shared" si="9073"/>
        <v>0.10530381137565981</v>
      </c>
      <c r="O7306">
        <f t="shared" si="9105"/>
        <v>-0.22500000000000142</v>
      </c>
      <c r="P7306">
        <f t="shared" si="9106"/>
        <v>0</v>
      </c>
      <c r="Q7306">
        <f t="shared" si="9107"/>
        <v>0.22500000000000142</v>
      </c>
      <c r="R7306">
        <f t="shared" ref="R7306:S7306" si="9114">SUM(P7293:P7306)/14</f>
        <v>0.15964285714285659</v>
      </c>
      <c r="S7306">
        <f t="shared" si="9114"/>
        <v>0.11142857142857109</v>
      </c>
      <c r="T7306">
        <f t="shared" si="9046"/>
        <v>1.432692307692307</v>
      </c>
      <c r="U7306">
        <f t="shared" si="9047"/>
        <v>58.893280632411056</v>
      </c>
      <c r="V7306">
        <f t="shared" si="9051"/>
        <v>43.290749999999996</v>
      </c>
      <c r="W7306">
        <f t="shared" si="9052"/>
        <v>0.70017368380995249</v>
      </c>
      <c r="X7306">
        <f t="shared" si="9054"/>
        <v>44.691097367619903</v>
      </c>
      <c r="Y7306">
        <f t="shared" si="9055"/>
        <v>41.890402632380088</v>
      </c>
    </row>
    <row r="7307" spans="1:25" x14ac:dyDescent="0.25">
      <c r="A7307" t="s">
        <v>7307</v>
      </c>
      <c r="B7307">
        <v>43.11</v>
      </c>
      <c r="C7307">
        <v>23193541</v>
      </c>
      <c r="D7307">
        <f t="shared" si="9040"/>
        <v>43.695416666666667</v>
      </c>
      <c r="E7307">
        <f t="shared" si="9061"/>
        <v>42.900192307692308</v>
      </c>
      <c r="F7307">
        <f t="shared" si="9088"/>
        <v>44.708800000000004</v>
      </c>
      <c r="G7307">
        <f t="shared" si="9036"/>
        <v>44.756317499999987</v>
      </c>
      <c r="H7307">
        <f t="shared" si="9041"/>
        <v>43.492754290919052</v>
      </c>
      <c r="I7307">
        <f>B7307*$AB$4+WRDS!I7306*$AC$4</f>
        <v>43.718351618795189</v>
      </c>
      <c r="J7307">
        <f>B7307*$AB$5+$AC$5*WRDS!J7306</f>
        <v>44.395380198478513</v>
      </c>
      <c r="K7307">
        <f>B7307*$AB$6+$AC$6*WRDS!K7306</f>
        <v>44.037690922884543</v>
      </c>
      <c r="L7307">
        <f t="shared" si="9063"/>
        <v>-0.2255973278761374</v>
      </c>
      <c r="M7307">
        <f>L7307*$AB$8+$AC$8*WRDS!M7306</f>
        <v>-0.29310152917314458</v>
      </c>
      <c r="N7307">
        <f t="shared" si="9073"/>
        <v>6.7504201297007183E-2</v>
      </c>
      <c r="O7307">
        <f t="shared" si="9105"/>
        <v>5.4999999999999716E-2</v>
      </c>
      <c r="P7307">
        <f t="shared" si="9106"/>
        <v>5.4999999999999716E-2</v>
      </c>
      <c r="Q7307">
        <f t="shared" si="9107"/>
        <v>0</v>
      </c>
      <c r="R7307">
        <f t="shared" ref="R7307:S7307" si="9115">SUM(P7294:P7307)/14</f>
        <v>0.11285714285714223</v>
      </c>
      <c r="S7307">
        <f t="shared" si="9115"/>
        <v>0.11142857142857109</v>
      </c>
      <c r="T7307">
        <f t="shared" si="9046"/>
        <v>1.0128205128205103</v>
      </c>
      <c r="U7307">
        <f t="shared" si="9047"/>
        <v>50.318471337579552</v>
      </c>
      <c r="V7307">
        <f t="shared" si="9051"/>
        <v>43.354249999999993</v>
      </c>
      <c r="W7307">
        <f t="shared" si="9052"/>
        <v>0.61855532290976178</v>
      </c>
      <c r="X7307">
        <f t="shared" si="9054"/>
        <v>44.59136064581952</v>
      </c>
      <c r="Y7307">
        <f t="shared" si="9055"/>
        <v>42.117139354180466</v>
      </c>
    </row>
    <row r="7308" spans="1:25" x14ac:dyDescent="0.25">
      <c r="A7308" t="s">
        <v>7308</v>
      </c>
      <c r="B7308">
        <v>42.36</v>
      </c>
      <c r="C7308">
        <v>36249015</v>
      </c>
      <c r="D7308">
        <f t="shared" si="9040"/>
        <v>43.597916666666663</v>
      </c>
      <c r="E7308">
        <f t="shared" si="9061"/>
        <v>42.945192307692302</v>
      </c>
      <c r="F7308">
        <f t="shared" si="9088"/>
        <v>44.596400000000003</v>
      </c>
      <c r="G7308">
        <f t="shared" ref="G7308:G7371" si="9116">SUM(B7109:B7308)/200</f>
        <v>44.769717499999977</v>
      </c>
      <c r="H7308">
        <f t="shared" si="9041"/>
        <v>43.31848440000843</v>
      </c>
      <c r="I7308">
        <f>B7308*$AB$4+WRDS!I7307*$AC$4</f>
        <v>43.617732980365915</v>
      </c>
      <c r="J7308">
        <f>B7308*$AB$5+$AC$5*WRDS!J7307</f>
        <v>44.315561367165635</v>
      </c>
      <c r="K7308">
        <f>B7308*$AB$6+$AC$6*WRDS!K7307</f>
        <v>44.020997480865795</v>
      </c>
      <c r="L7308">
        <f t="shared" si="9063"/>
        <v>-0.29924858035748514</v>
      </c>
      <c r="M7308">
        <f>L7308*$AB$8+$AC$8*WRDS!M7307</f>
        <v>-0.2943309394100127</v>
      </c>
      <c r="N7308">
        <f t="shared" si="9073"/>
        <v>-4.9176409474724347E-3</v>
      </c>
      <c r="O7308">
        <f t="shared" si="9105"/>
        <v>-0.75</v>
      </c>
      <c r="P7308">
        <f t="shared" si="9106"/>
        <v>0</v>
      </c>
      <c r="Q7308">
        <f t="shared" si="9107"/>
        <v>0.75</v>
      </c>
      <c r="R7308">
        <f t="shared" ref="R7308:S7308" si="9117">SUM(P7295:P7308)/14</f>
        <v>5.714285714285694E-2</v>
      </c>
      <c r="S7308">
        <f t="shared" si="9117"/>
        <v>0.16499999999999965</v>
      </c>
      <c r="T7308">
        <f t="shared" si="9046"/>
        <v>0.34632034632034581</v>
      </c>
      <c r="U7308">
        <f t="shared" si="9047"/>
        <v>25.72347266881026</v>
      </c>
      <c r="V7308">
        <f t="shared" si="9051"/>
        <v>43.349749999999993</v>
      </c>
      <c r="W7308">
        <f t="shared" si="9052"/>
        <v>0.62540681759955263</v>
      </c>
      <c r="X7308">
        <f t="shared" si="9054"/>
        <v>44.600563635199101</v>
      </c>
      <c r="Y7308">
        <f t="shared" si="9055"/>
        <v>42.098936364800885</v>
      </c>
    </row>
    <row r="7309" spans="1:25" x14ac:dyDescent="0.25">
      <c r="A7309" t="s">
        <v>7309</v>
      </c>
      <c r="B7309">
        <v>42.85</v>
      </c>
      <c r="C7309">
        <v>32107964</v>
      </c>
      <c r="D7309">
        <f t="shared" si="9040"/>
        <v>43.543749999999996</v>
      </c>
      <c r="E7309">
        <f t="shared" si="9061"/>
        <v>42.977499999999992</v>
      </c>
      <c r="F7309">
        <f t="shared" si="9088"/>
        <v>44.484399999999994</v>
      </c>
      <c r="G7309">
        <f t="shared" si="9116"/>
        <v>44.782217499999987</v>
      </c>
      <c r="H7309">
        <f t="shared" si="9041"/>
        <v>43.246409876930208</v>
      </c>
      <c r="I7309">
        <f>B7309*$AB$4+WRDS!I7308*$AC$4</f>
        <v>43.560863870709184</v>
      </c>
      <c r="J7309">
        <f>B7309*$AB$5+$AC$5*WRDS!J7308</f>
        <v>44.258088372374829</v>
      </c>
      <c r="K7309">
        <f>B7309*$AB$6+$AC$6*WRDS!K7308</f>
        <v>44.009345764638276</v>
      </c>
      <c r="L7309">
        <f t="shared" si="9063"/>
        <v>-0.31445399377897587</v>
      </c>
      <c r="M7309">
        <f>L7309*$AB$8+$AC$8*WRDS!M7308</f>
        <v>-0.29835555028380534</v>
      </c>
      <c r="N7309">
        <f t="shared" si="9073"/>
        <v>-1.6098443495170534E-2</v>
      </c>
      <c r="O7309">
        <f t="shared" si="9105"/>
        <v>0.49000000000000199</v>
      </c>
      <c r="P7309">
        <f t="shared" si="9106"/>
        <v>0.49000000000000199</v>
      </c>
      <c r="Q7309">
        <f t="shared" si="9107"/>
        <v>0</v>
      </c>
      <c r="R7309">
        <f t="shared" ref="R7309:S7309" si="9118">SUM(P7296:P7309)/14</f>
        <v>9.2142857142857082E-2</v>
      </c>
      <c r="S7309">
        <f t="shared" si="9118"/>
        <v>0.14428571428571399</v>
      </c>
      <c r="T7309">
        <f t="shared" si="9046"/>
        <v>0.63861386138613951</v>
      </c>
      <c r="U7309">
        <f t="shared" si="9047"/>
        <v>38.972809667673751</v>
      </c>
      <c r="V7309">
        <f t="shared" si="9051"/>
        <v>43.371749999999999</v>
      </c>
      <c r="W7309">
        <f t="shared" si="9052"/>
        <v>0.59914997079195431</v>
      </c>
      <c r="X7309">
        <f t="shared" si="9054"/>
        <v>44.57004994158391</v>
      </c>
      <c r="Y7309">
        <f t="shared" si="9055"/>
        <v>42.173450058416087</v>
      </c>
    </row>
    <row r="7310" spans="1:25" x14ac:dyDescent="0.25">
      <c r="A7310" t="s">
        <v>7310</v>
      </c>
      <c r="B7310">
        <v>42.03</v>
      </c>
      <c r="C7310">
        <v>39159743</v>
      </c>
      <c r="D7310">
        <f t="shared" si="9040"/>
        <v>43.39166666666668</v>
      </c>
      <c r="E7310">
        <f t="shared" si="9061"/>
        <v>43.040192307692301</v>
      </c>
      <c r="F7310">
        <f t="shared" si="9088"/>
        <v>44.362200000000001</v>
      </c>
      <c r="G7310">
        <f t="shared" si="9116"/>
        <v>44.791867499999988</v>
      </c>
      <c r="H7310">
        <f t="shared" si="9041"/>
        <v>43.05926989586402</v>
      </c>
      <c r="I7310">
        <f>B7310*$AB$4+WRDS!I7309*$AC$4</f>
        <v>43.447466546952953</v>
      </c>
      <c r="J7310">
        <f>B7310*$AB$5+$AC$5*WRDS!J7309</f>
        <v>44.170712357771897</v>
      </c>
      <c r="K7310">
        <f>B7310*$AB$6+$AC$6*WRDS!K7309</f>
        <v>43.98965078190556</v>
      </c>
      <c r="L7310">
        <f t="shared" si="9063"/>
        <v>-0.38819665108893275</v>
      </c>
      <c r="M7310">
        <f>L7310*$AB$8+$AC$8*WRDS!M7309</f>
        <v>-0.31632377044483084</v>
      </c>
      <c r="N7310">
        <f t="shared" si="9073"/>
        <v>-7.1872880644101911E-2</v>
      </c>
      <c r="O7310">
        <f t="shared" si="9105"/>
        <v>-0.82000000000000028</v>
      </c>
      <c r="P7310">
        <f t="shared" si="9106"/>
        <v>0</v>
      </c>
      <c r="Q7310">
        <f t="shared" si="9107"/>
        <v>0.82000000000000028</v>
      </c>
      <c r="R7310">
        <f t="shared" ref="R7310:S7310" si="9119">SUM(P7297:P7310)/14</f>
        <v>9.2142857142857082E-2</v>
      </c>
      <c r="S7310">
        <f t="shared" si="9119"/>
        <v>0.19928571428571423</v>
      </c>
      <c r="T7310">
        <f t="shared" si="9046"/>
        <v>0.46236559139784927</v>
      </c>
      <c r="U7310">
        <f t="shared" si="9047"/>
        <v>31.617647058823522</v>
      </c>
      <c r="V7310">
        <f t="shared" si="9051"/>
        <v>43.355249999999998</v>
      </c>
      <c r="W7310">
        <f t="shared" si="9052"/>
        <v>0.63050867361202856</v>
      </c>
      <c r="X7310">
        <f t="shared" si="9054"/>
        <v>44.616267347224053</v>
      </c>
      <c r="Y7310">
        <f t="shared" si="9055"/>
        <v>42.094232652775943</v>
      </c>
    </row>
    <row r="7311" spans="1:25" x14ac:dyDescent="0.25">
      <c r="A7311" t="s">
        <v>7311</v>
      </c>
      <c r="B7311">
        <v>41.98</v>
      </c>
      <c r="C7311">
        <v>32215323</v>
      </c>
      <c r="D7311">
        <f t="shared" ref="D7311:D7374" si="9120">SUM(B7300:B7311)/12</f>
        <v>43.210833333333341</v>
      </c>
      <c r="E7311">
        <f t="shared" si="9061"/>
        <v>43.067115384615377</v>
      </c>
      <c r="F7311">
        <f t="shared" si="9088"/>
        <v>44.244199999999992</v>
      </c>
      <c r="G7311">
        <f t="shared" si="9116"/>
        <v>44.801167499999991</v>
      </c>
      <c r="H7311">
        <f t="shared" ref="H7311:H7374" si="9121">B7311*$AB$3+H7310*$AC$3</f>
        <v>42.893228373423398</v>
      </c>
      <c r="I7311">
        <f>B7311*$AB$4+WRDS!I7310*$AC$4</f>
        <v>43.338765321252737</v>
      </c>
      <c r="J7311">
        <f>B7311*$AB$5+$AC$5*WRDS!J7310</f>
        <v>44.084802069231827</v>
      </c>
      <c r="K7311">
        <f>B7311*$AB$6+$AC$6*WRDS!K7310</f>
        <v>43.969654256712474</v>
      </c>
      <c r="L7311">
        <f t="shared" si="9063"/>
        <v>-0.44553694782933917</v>
      </c>
      <c r="M7311">
        <f>L7311*$AB$8+$AC$8*WRDS!M7310</f>
        <v>-0.34216640592173253</v>
      </c>
      <c r="N7311">
        <f t="shared" si="9073"/>
        <v>-0.10337054190760664</v>
      </c>
      <c r="O7311">
        <f t="shared" si="9105"/>
        <v>-5.0000000000004263E-2</v>
      </c>
      <c r="P7311">
        <f t="shared" si="9106"/>
        <v>0</v>
      </c>
      <c r="Q7311">
        <f t="shared" si="9107"/>
        <v>5.0000000000004263E-2</v>
      </c>
      <c r="R7311">
        <f t="shared" ref="R7311:S7311" si="9122">SUM(P7298:P7311)/14</f>
        <v>9.2142857142857082E-2</v>
      </c>
      <c r="S7311">
        <f t="shared" si="9122"/>
        <v>0.20071428571428587</v>
      </c>
      <c r="T7311">
        <f t="shared" si="9046"/>
        <v>0.45907473309608476</v>
      </c>
      <c r="U7311">
        <f t="shared" si="9047"/>
        <v>31.463414634146304</v>
      </c>
      <c r="V7311">
        <f t="shared" si="9051"/>
        <v>43.324249999999999</v>
      </c>
      <c r="W7311">
        <f t="shared" si="9052"/>
        <v>0.6801659264473634</v>
      </c>
      <c r="X7311">
        <f t="shared" si="9054"/>
        <v>44.684581852894723</v>
      </c>
      <c r="Y7311">
        <f t="shared" si="9055"/>
        <v>41.963918147105275</v>
      </c>
    </row>
    <row r="7312" spans="1:25" x14ac:dyDescent="0.25">
      <c r="A7312" t="s">
        <v>7312</v>
      </c>
      <c r="B7312">
        <v>41.02</v>
      </c>
      <c r="C7312">
        <v>59990718</v>
      </c>
      <c r="D7312">
        <f t="shared" si="9120"/>
        <v>42.955000000000005</v>
      </c>
      <c r="E7312">
        <f t="shared" si="9061"/>
        <v>43.044807692307693</v>
      </c>
      <c r="F7312">
        <f t="shared" si="9088"/>
        <v>44.115599999999993</v>
      </c>
      <c r="G7312">
        <f t="shared" si="9116"/>
        <v>44.805317500000001</v>
      </c>
      <c r="H7312">
        <f t="shared" si="9121"/>
        <v>42.605039392896721</v>
      </c>
      <c r="I7312">
        <f>B7312*$AB$4+WRDS!I7311*$AC$4</f>
        <v>43.16700492708587</v>
      </c>
      <c r="J7312">
        <f>B7312*$AB$5+$AC$5*WRDS!J7311</f>
        <v>43.964613752791365</v>
      </c>
      <c r="K7312">
        <f>B7312*$AB$6+$AC$6*WRDS!K7311</f>
        <v>43.940304463113343</v>
      </c>
      <c r="L7312">
        <f t="shared" si="9063"/>
        <v>-0.56196553418914874</v>
      </c>
      <c r="M7312">
        <f>L7312*$AB$8+$AC$8*WRDS!M7311</f>
        <v>-0.38612623157521581</v>
      </c>
      <c r="N7312">
        <f t="shared" si="9073"/>
        <v>-0.17583930261393294</v>
      </c>
      <c r="O7312">
        <f t="shared" si="9105"/>
        <v>-0.95999999999999375</v>
      </c>
      <c r="P7312">
        <f t="shared" si="9106"/>
        <v>0</v>
      </c>
      <c r="Q7312">
        <f t="shared" si="9107"/>
        <v>0.95999999999999375</v>
      </c>
      <c r="R7312">
        <f t="shared" ref="R7312:S7312" si="9123">SUM(P7299:P7312)/14</f>
        <v>6.6785714285714448E-2</v>
      </c>
      <c r="S7312">
        <f t="shared" si="9123"/>
        <v>0.26928571428571402</v>
      </c>
      <c r="T7312">
        <f t="shared" si="9046"/>
        <v>0.24801061007957645</v>
      </c>
      <c r="U7312">
        <f t="shared" si="9047"/>
        <v>19.872476089266797</v>
      </c>
      <c r="V7312">
        <f t="shared" si="9051"/>
        <v>43.256250000000001</v>
      </c>
      <c r="W7312">
        <f t="shared" si="9052"/>
        <v>0.8239536925701586</v>
      </c>
      <c r="X7312">
        <f t="shared" si="9054"/>
        <v>44.904157385140316</v>
      </c>
      <c r="Y7312">
        <f t="shared" si="9055"/>
        <v>41.608342614859687</v>
      </c>
    </row>
    <row r="7313" spans="1:25" x14ac:dyDescent="0.25">
      <c r="A7313" t="s">
        <v>7313</v>
      </c>
      <c r="B7313">
        <v>41.38</v>
      </c>
      <c r="C7313">
        <v>58007714</v>
      </c>
      <c r="D7313">
        <f t="shared" si="9120"/>
        <v>42.737500000000004</v>
      </c>
      <c r="E7313">
        <f t="shared" si="9061"/>
        <v>43.027115384615385</v>
      </c>
      <c r="F7313">
        <f t="shared" si="9088"/>
        <v>44.002799999999986</v>
      </c>
      <c r="G7313">
        <f t="shared" si="9116"/>
        <v>44.812167499999987</v>
      </c>
      <c r="H7313">
        <f t="shared" si="9121"/>
        <v>42.416571793989533</v>
      </c>
      <c r="I7313">
        <f>B7313*$AB$4+WRDS!I7312*$AC$4</f>
        <v>43.034634191746179</v>
      </c>
      <c r="J7313">
        <f>B7313*$AB$5+$AC$5*WRDS!J7312</f>
        <v>43.863256350721116</v>
      </c>
      <c r="K7313">
        <f>B7313*$AB$6+$AC$6*WRDS!K7312</f>
        <v>43.914828796813708</v>
      </c>
      <c r="L7313">
        <f t="shared" si="9063"/>
        <v>-0.61806239775664551</v>
      </c>
      <c r="M7313">
        <f>L7313*$AB$8+$AC$8*WRDS!M7312</f>
        <v>-0.43251346481150177</v>
      </c>
      <c r="N7313">
        <f t="shared" si="9073"/>
        <v>-0.18554893294514374</v>
      </c>
      <c r="O7313">
        <f t="shared" si="9105"/>
        <v>0.35999999999999943</v>
      </c>
      <c r="P7313">
        <f t="shared" si="9106"/>
        <v>0.35999999999999943</v>
      </c>
      <c r="Q7313">
        <f t="shared" si="9107"/>
        <v>0</v>
      </c>
      <c r="R7313">
        <f t="shared" ref="R7313:S7313" si="9124">SUM(P7300:P7313)/14</f>
        <v>7.1428571428571425E-2</v>
      </c>
      <c r="S7313">
        <f t="shared" si="9124"/>
        <v>0.26928571428571402</v>
      </c>
      <c r="T7313">
        <f t="shared" si="9046"/>
        <v>0.26525198938992067</v>
      </c>
      <c r="U7313">
        <f t="shared" si="9047"/>
        <v>20.964360587002119</v>
      </c>
      <c r="V7313">
        <f t="shared" si="9051"/>
        <v>43.170749999999998</v>
      </c>
      <c r="W7313">
        <f t="shared" si="9052"/>
        <v>0.91990390123099242</v>
      </c>
      <c r="X7313">
        <f t="shared" si="9054"/>
        <v>45.010557802461982</v>
      </c>
      <c r="Y7313">
        <f t="shared" si="9055"/>
        <v>41.330942197538015</v>
      </c>
    </row>
    <row r="7314" spans="1:25" x14ac:dyDescent="0.25">
      <c r="A7314" t="s">
        <v>7314</v>
      </c>
      <c r="B7314">
        <v>41.56</v>
      </c>
      <c r="C7314">
        <v>35273484</v>
      </c>
      <c r="D7314">
        <f t="shared" si="9120"/>
        <v>42.529583333333342</v>
      </c>
      <c r="E7314">
        <f t="shared" si="9061"/>
        <v>42.992884615384618</v>
      </c>
      <c r="F7314">
        <f t="shared" si="9088"/>
        <v>43.904999999999994</v>
      </c>
      <c r="G7314">
        <f t="shared" si="9116"/>
        <v>44.818267499999983</v>
      </c>
      <c r="H7314">
        <f t="shared" si="9121"/>
        <v>42.284791517991145</v>
      </c>
      <c r="I7314">
        <f>B7314*$AB$4+WRDS!I7313*$AC$4</f>
        <v>42.925402029394611</v>
      </c>
      <c r="J7314">
        <f>B7314*$AB$5+$AC$5*WRDS!J7313</f>
        <v>43.772932572261467</v>
      </c>
      <c r="K7314">
        <f>B7314*$AB$6+$AC$6*WRDS!K7313</f>
        <v>43.891397664507103</v>
      </c>
      <c r="L7314">
        <f t="shared" si="9063"/>
        <v>-0.64061051140346592</v>
      </c>
      <c r="M7314">
        <f>L7314*$AB$8+$AC$8*WRDS!M7313</f>
        <v>-0.47413287412989458</v>
      </c>
      <c r="N7314">
        <f t="shared" si="9073"/>
        <v>-0.16647763727357134</v>
      </c>
      <c r="O7314">
        <f t="shared" si="9105"/>
        <v>0.17999999999999972</v>
      </c>
      <c r="P7314">
        <f t="shared" si="9106"/>
        <v>0.17999999999999972</v>
      </c>
      <c r="Q7314">
        <f t="shared" si="9107"/>
        <v>0</v>
      </c>
      <c r="R7314">
        <f t="shared" ref="R7314:S7314" si="9125">SUM(P7301:P7314)/14</f>
        <v>8.4285714285714269E-2</v>
      </c>
      <c r="S7314">
        <f t="shared" si="9125"/>
        <v>0.26500000000000007</v>
      </c>
      <c r="T7314">
        <f t="shared" ref="T7314:T7377" si="9126">R7314/S7314</f>
        <v>0.31805929919137454</v>
      </c>
      <c r="U7314">
        <f t="shared" ref="U7314:U7377" si="9127">IF(S7314=0,100,100-(100/(1+T7314)))</f>
        <v>24.130879345603276</v>
      </c>
      <c r="V7314">
        <f t="shared" si="9051"/>
        <v>43.055250000000001</v>
      </c>
      <c r="W7314">
        <f t="shared" si="9052"/>
        <v>0.96858721212908816</v>
      </c>
      <c r="X7314">
        <f t="shared" si="9054"/>
        <v>44.992424424258175</v>
      </c>
      <c r="Y7314">
        <f t="shared" si="9055"/>
        <v>41.118075575741827</v>
      </c>
    </row>
    <row r="7315" spans="1:25" x14ac:dyDescent="0.25">
      <c r="A7315" t="s">
        <v>7315</v>
      </c>
      <c r="B7315">
        <v>41.695</v>
      </c>
      <c r="C7315">
        <v>31673648</v>
      </c>
      <c r="D7315">
        <f t="shared" si="9120"/>
        <v>42.35</v>
      </c>
      <c r="E7315">
        <f t="shared" si="9061"/>
        <v>42.965384615384615</v>
      </c>
      <c r="F7315">
        <f t="shared" si="9088"/>
        <v>43.803699999999992</v>
      </c>
      <c r="G7315">
        <f t="shared" si="9116"/>
        <v>44.822042499999988</v>
      </c>
      <c r="H7315">
        <f t="shared" si="9121"/>
        <v>42.194054361377127</v>
      </c>
      <c r="I7315">
        <f>B7315*$AB$4+WRDS!I7314*$AC$4</f>
        <v>42.834261138328344</v>
      </c>
      <c r="J7315">
        <f>B7315*$AB$5+$AC$5*WRDS!J7314</f>
        <v>43.691445020408075</v>
      </c>
      <c r="K7315">
        <f>B7315*$AB$6+$AC$6*WRDS!K7314</f>
        <v>43.869542961377675</v>
      </c>
      <c r="L7315">
        <f t="shared" si="9063"/>
        <v>-0.64020677695121719</v>
      </c>
      <c r="M7315">
        <f>L7315*$AB$8+$AC$8*WRDS!M7314</f>
        <v>-0.5073476546941591</v>
      </c>
      <c r="N7315">
        <f t="shared" si="9073"/>
        <v>-0.13285912225705809</v>
      </c>
      <c r="O7315">
        <f t="shared" si="9105"/>
        <v>0.13499999999999801</v>
      </c>
      <c r="P7315">
        <f t="shared" si="9106"/>
        <v>0.13499999999999801</v>
      </c>
      <c r="Q7315">
        <f t="shared" si="9107"/>
        <v>0</v>
      </c>
      <c r="R7315">
        <f t="shared" ref="R7315:S7315" si="9128">SUM(P7302:P7315)/14</f>
        <v>9.3928571428571264E-2</v>
      </c>
      <c r="S7315">
        <f t="shared" si="9128"/>
        <v>0.25785714285714284</v>
      </c>
      <c r="T7315">
        <f t="shared" si="9126"/>
        <v>0.36426592797783874</v>
      </c>
      <c r="U7315">
        <f t="shared" si="9127"/>
        <v>26.700507614213166</v>
      </c>
      <c r="V7315">
        <f t="shared" si="9051"/>
        <v>42.961000000000006</v>
      </c>
      <c r="W7315">
        <f t="shared" si="9052"/>
        <v>1.0040039840558401</v>
      </c>
      <c r="X7315">
        <f t="shared" si="9054"/>
        <v>44.969007968111683</v>
      </c>
      <c r="Y7315">
        <f t="shared" si="9055"/>
        <v>40.952992031888328</v>
      </c>
    </row>
    <row r="7316" spans="1:25" x14ac:dyDescent="0.25">
      <c r="A7316" t="s">
        <v>7316</v>
      </c>
      <c r="B7316">
        <v>42.5</v>
      </c>
      <c r="C7316">
        <v>44194782</v>
      </c>
      <c r="D7316">
        <f t="shared" si="9120"/>
        <v>42.234999999999999</v>
      </c>
      <c r="E7316">
        <f t="shared" si="9061"/>
        <v>42.970769230769221</v>
      </c>
      <c r="F7316">
        <f t="shared" si="9088"/>
        <v>43.727199999999996</v>
      </c>
      <c r="G7316">
        <f t="shared" si="9116"/>
        <v>44.830592499999995</v>
      </c>
      <c r="H7316">
        <f t="shared" si="9121"/>
        <v>42.241122921165264</v>
      </c>
      <c r="I7316">
        <f>B7316*$AB$4+WRDS!I7315*$AC$4</f>
        <v>42.809501054007725</v>
      </c>
      <c r="J7316">
        <f>B7316*$AB$5+$AC$5*WRDS!J7315</f>
        <v>43.644721686274423</v>
      </c>
      <c r="K7316">
        <f>B7316*$AB$6+$AC$6*WRDS!K7315</f>
        <v>43.855915668229635</v>
      </c>
      <c r="L7316">
        <f t="shared" si="9063"/>
        <v>-0.56837813284246153</v>
      </c>
      <c r="M7316">
        <f>L7316*$AB$8+$AC$8*WRDS!M7315</f>
        <v>-0.51955375032381956</v>
      </c>
      <c r="N7316">
        <f t="shared" si="9073"/>
        <v>-4.8824382518641962E-2</v>
      </c>
      <c r="O7316">
        <f t="shared" si="9105"/>
        <v>0.80499999999999972</v>
      </c>
      <c r="P7316">
        <f t="shared" si="9106"/>
        <v>0.80499999999999972</v>
      </c>
      <c r="Q7316">
        <f t="shared" si="9107"/>
        <v>0</v>
      </c>
      <c r="R7316">
        <f t="shared" ref="R7316:S7316" si="9129">SUM(P7303:P7316)/14</f>
        <v>0.14678571428571427</v>
      </c>
      <c r="S7316">
        <f t="shared" si="9129"/>
        <v>0.25785714285714284</v>
      </c>
      <c r="T7316">
        <f t="shared" si="9126"/>
        <v>0.56925207756232687</v>
      </c>
      <c r="U7316">
        <f t="shared" si="9127"/>
        <v>36.275375110326564</v>
      </c>
      <c r="V7316">
        <f t="shared" si="9051"/>
        <v>42.909499999999994</v>
      </c>
      <c r="W7316">
        <f t="shared" si="9052"/>
        <v>0.9999048704751865</v>
      </c>
      <c r="X7316">
        <f t="shared" si="9054"/>
        <v>44.90930974095037</v>
      </c>
      <c r="Y7316">
        <f t="shared" si="9055"/>
        <v>40.909690259049619</v>
      </c>
    </row>
    <row r="7317" spans="1:25" x14ac:dyDescent="0.25">
      <c r="A7317" t="s">
        <v>7317</v>
      </c>
      <c r="B7317">
        <v>42.284999999999997</v>
      </c>
      <c r="C7317">
        <v>33879509</v>
      </c>
      <c r="D7317">
        <f t="shared" si="9120"/>
        <v>42.15208333333333</v>
      </c>
      <c r="E7317">
        <f t="shared" si="9061"/>
        <v>42.958653846153844</v>
      </c>
      <c r="F7317">
        <f t="shared" si="9088"/>
        <v>43.6599</v>
      </c>
      <c r="G7317">
        <f t="shared" si="9116"/>
        <v>44.840567499999992</v>
      </c>
      <c r="H7317">
        <f t="shared" si="9121"/>
        <v>42.247873240985989</v>
      </c>
      <c r="I7317">
        <f>B7317*$AB$4+WRDS!I7316*$AC$4</f>
        <v>42.770649124081231</v>
      </c>
      <c r="J7317">
        <f>B7317*$AB$5+$AC$5*WRDS!J7316</f>
        <v>43.591399267204835</v>
      </c>
      <c r="K7317">
        <f>B7317*$AB$6+$AC$6*WRDS!K7316</f>
        <v>43.840284666555711</v>
      </c>
      <c r="L7317">
        <f t="shared" si="9063"/>
        <v>-0.52277588309524248</v>
      </c>
      <c r="M7317">
        <f>L7317*$AB$8+$AC$8*WRDS!M7316</f>
        <v>-0.5201981768781041</v>
      </c>
      <c r="N7317">
        <f t="shared" si="9073"/>
        <v>-2.5777062171383758E-3</v>
      </c>
      <c r="O7317">
        <f t="shared" si="9105"/>
        <v>-0.21500000000000341</v>
      </c>
      <c r="P7317">
        <f t="shared" si="9106"/>
        <v>0</v>
      </c>
      <c r="Q7317">
        <f t="shared" si="9107"/>
        <v>0.21500000000000341</v>
      </c>
      <c r="R7317">
        <f t="shared" ref="R7317:S7317" si="9130">SUM(P7304:P7317)/14</f>
        <v>0.14678571428571427</v>
      </c>
      <c r="S7317">
        <f t="shared" si="9130"/>
        <v>0.2585714285714289</v>
      </c>
      <c r="T7317">
        <f t="shared" si="9126"/>
        <v>0.56767955801104897</v>
      </c>
      <c r="U7317">
        <f t="shared" si="9127"/>
        <v>36.211453744493362</v>
      </c>
      <c r="V7317">
        <f t="shared" ref="V7317:V7380" si="9131">SUM(B7298:B7317)/20</f>
        <v>42.848749999999995</v>
      </c>
      <c r="W7317">
        <f t="shared" ref="W7317:W7380" si="9132">_xlfn.STDEV.P(B7298:B7317)</f>
        <v>0.99909193145575936</v>
      </c>
      <c r="X7317">
        <f t="shared" si="9054"/>
        <v>44.846933862911513</v>
      </c>
      <c r="Y7317">
        <f t="shared" si="9055"/>
        <v>40.850566137088478</v>
      </c>
    </row>
    <row r="7318" spans="1:25" x14ac:dyDescent="0.25">
      <c r="A7318" t="s">
        <v>7318</v>
      </c>
      <c r="B7318">
        <v>42.88</v>
      </c>
      <c r="C7318">
        <v>71904546</v>
      </c>
      <c r="D7318">
        <f t="shared" si="9120"/>
        <v>42.137499999999996</v>
      </c>
      <c r="E7318">
        <f t="shared" si="9061"/>
        <v>42.977884615384632</v>
      </c>
      <c r="F7318">
        <f t="shared" si="9088"/>
        <v>43.592899999999993</v>
      </c>
      <c r="G7318">
        <f t="shared" si="9116"/>
        <v>44.853367499999983</v>
      </c>
      <c r="H7318">
        <f t="shared" si="9121"/>
        <v>42.345123511603525</v>
      </c>
      <c r="I7318">
        <f>B7318*$AB$4+WRDS!I7317*$AC$4</f>
        <v>42.778749188964099</v>
      </c>
      <c r="J7318">
        <f>B7318*$AB$5+$AC$5*WRDS!J7317</f>
        <v>43.563501256726212</v>
      </c>
      <c r="K7318">
        <f>B7318*$AB$6+$AC$6*WRDS!K7317</f>
        <v>43.830729595246702</v>
      </c>
      <c r="L7318">
        <f t="shared" si="9063"/>
        <v>-0.433625677360574</v>
      </c>
      <c r="M7318">
        <f>L7318*$AB$8+$AC$8*WRDS!M7317</f>
        <v>-0.50288367697459813</v>
      </c>
      <c r="N7318">
        <f t="shared" si="9073"/>
        <v>6.9257999614024124E-2</v>
      </c>
      <c r="O7318">
        <f t="shared" si="9105"/>
        <v>0.59500000000000597</v>
      </c>
      <c r="P7318">
        <f t="shared" si="9106"/>
        <v>0.59500000000000597</v>
      </c>
      <c r="Q7318">
        <f t="shared" si="9107"/>
        <v>0</v>
      </c>
      <c r="R7318">
        <f t="shared" ref="R7318:S7318" si="9133">SUM(P7305:P7318)/14</f>
        <v>0.18714285714285747</v>
      </c>
      <c r="S7318">
        <f t="shared" si="9133"/>
        <v>0.2585714285714289</v>
      </c>
      <c r="T7318">
        <f t="shared" si="9126"/>
        <v>0.72375690607734844</v>
      </c>
      <c r="U7318">
        <f t="shared" si="9127"/>
        <v>41.987179487179503</v>
      </c>
      <c r="V7318">
        <f t="shared" si="9131"/>
        <v>42.800000000000004</v>
      </c>
      <c r="W7318">
        <f t="shared" si="9132"/>
        <v>0.97222939679892428</v>
      </c>
      <c r="X7318">
        <f t="shared" ref="X7318:X7381" si="9134">V7318+2*W7318</f>
        <v>44.74445879359785</v>
      </c>
      <c r="Y7318">
        <f t="shared" ref="Y7318:Y7381" si="9135">V7318-2*W7318</f>
        <v>40.855541206402158</v>
      </c>
    </row>
    <row r="7319" spans="1:25" x14ac:dyDescent="0.25">
      <c r="A7319" t="s">
        <v>7319</v>
      </c>
      <c r="B7319">
        <v>42.854999999999997</v>
      </c>
      <c r="C7319">
        <v>26246099</v>
      </c>
      <c r="D7319">
        <f t="shared" si="9120"/>
        <v>42.116250000000001</v>
      </c>
      <c r="E7319">
        <f t="shared" si="9061"/>
        <v>42.968846153846158</v>
      </c>
      <c r="F7319">
        <f t="shared" si="9088"/>
        <v>43.498199999999997</v>
      </c>
      <c r="G7319">
        <f t="shared" si="9116"/>
        <v>44.861592499999986</v>
      </c>
      <c r="H7319">
        <f t="shared" si="9121"/>
        <v>42.423566048279902</v>
      </c>
      <c r="I7319">
        <f>B7319*$AB$4+WRDS!I7318*$AC$4</f>
        <v>42.784397397188982</v>
      </c>
      <c r="J7319">
        <f>B7319*$AB$5+$AC$5*WRDS!J7318</f>
        <v>43.535716893717343</v>
      </c>
      <c r="K7319">
        <f>B7319*$AB$6+$AC$6*WRDS!K7318</f>
        <v>43.821020843055194</v>
      </c>
      <c r="L7319">
        <f t="shared" si="9063"/>
        <v>-0.36083134890908042</v>
      </c>
      <c r="M7319">
        <f>L7319*$AB$8+$AC$8*WRDS!M7318</f>
        <v>-0.47447321136149456</v>
      </c>
      <c r="N7319">
        <f t="shared" si="9073"/>
        <v>0.11364186245241414</v>
      </c>
      <c r="O7319">
        <f t="shared" si="9105"/>
        <v>-2.5000000000005684E-2</v>
      </c>
      <c r="P7319">
        <f t="shared" si="9106"/>
        <v>0</v>
      </c>
      <c r="Q7319">
        <f t="shared" si="9107"/>
        <v>2.5000000000005684E-2</v>
      </c>
      <c r="R7319">
        <f t="shared" ref="R7319:S7319" si="9136">SUM(P7306:P7319)/14</f>
        <v>0.18714285714285747</v>
      </c>
      <c r="S7319">
        <f t="shared" si="9136"/>
        <v>0.21750000000000064</v>
      </c>
      <c r="T7319">
        <f t="shared" si="9126"/>
        <v>0.86042692939244558</v>
      </c>
      <c r="U7319">
        <f t="shared" si="9127"/>
        <v>46.248896734333599</v>
      </c>
      <c r="V7319">
        <f t="shared" si="9131"/>
        <v>42.735250000000001</v>
      </c>
      <c r="W7319">
        <f t="shared" si="9132"/>
        <v>0.92198898447866517</v>
      </c>
      <c r="X7319">
        <f t="shared" si="9134"/>
        <v>44.579227968957333</v>
      </c>
      <c r="Y7319">
        <f t="shared" si="9135"/>
        <v>40.891272031042668</v>
      </c>
    </row>
    <row r="7320" spans="1:25" x14ac:dyDescent="0.25">
      <c r="A7320" t="s">
        <v>7320</v>
      </c>
      <c r="B7320">
        <v>42.9</v>
      </c>
      <c r="C7320">
        <v>25513266</v>
      </c>
      <c r="D7320">
        <f t="shared" si="9120"/>
        <v>42.161249999999995</v>
      </c>
      <c r="E7320">
        <f t="shared" si="9061"/>
        <v>42.931538461538473</v>
      </c>
      <c r="F7320">
        <f t="shared" si="9088"/>
        <v>43.412399999999998</v>
      </c>
      <c r="G7320">
        <f t="shared" si="9116"/>
        <v>44.86869249999998</v>
      </c>
      <c r="H7320">
        <f t="shared" si="9121"/>
        <v>42.496863579313761</v>
      </c>
      <c r="I7320">
        <f>B7320*$AB$4+WRDS!I7319*$AC$4</f>
        <v>42.792960552952763</v>
      </c>
      <c r="J7320">
        <f>B7320*$AB$5+$AC$5*WRDS!J7319</f>
        <v>43.510786819453919</v>
      </c>
      <c r="K7320">
        <f>B7320*$AB$6+$AC$6*WRDS!K7319</f>
        <v>43.811856456557138</v>
      </c>
      <c r="L7320">
        <f t="shared" si="9063"/>
        <v>-0.29609697363900267</v>
      </c>
      <c r="M7320">
        <f>L7320*$AB$8+$AC$8*WRDS!M7319</f>
        <v>-0.43879796381699621</v>
      </c>
      <c r="N7320">
        <f t="shared" si="9073"/>
        <v>0.14270099017799354</v>
      </c>
      <c r="O7320">
        <f t="shared" si="9105"/>
        <v>4.5000000000001705E-2</v>
      </c>
      <c r="P7320">
        <f t="shared" si="9106"/>
        <v>4.5000000000001705E-2</v>
      </c>
      <c r="Q7320">
        <f t="shared" si="9107"/>
        <v>0</v>
      </c>
      <c r="R7320">
        <f t="shared" ref="R7320:S7320" si="9137">SUM(P7307:P7320)/14</f>
        <v>0.19035714285714331</v>
      </c>
      <c r="S7320">
        <f t="shared" si="9137"/>
        <v>0.20142857142857196</v>
      </c>
      <c r="T7320">
        <f t="shared" si="9126"/>
        <v>0.94503546099290758</v>
      </c>
      <c r="U7320">
        <f t="shared" si="9127"/>
        <v>48.587055606198724</v>
      </c>
      <c r="V7320">
        <f t="shared" si="9131"/>
        <v>42.675750000000008</v>
      </c>
      <c r="W7320">
        <f t="shared" si="9132"/>
        <v>0.86954769133153342</v>
      </c>
      <c r="X7320">
        <f t="shared" si="9134"/>
        <v>44.414845382663074</v>
      </c>
      <c r="Y7320">
        <f t="shared" si="9135"/>
        <v>40.936654617336941</v>
      </c>
    </row>
    <row r="7321" spans="1:25" x14ac:dyDescent="0.25">
      <c r="A7321" t="s">
        <v>7321</v>
      </c>
      <c r="B7321">
        <v>41.46</v>
      </c>
      <c r="C7321">
        <v>43469917</v>
      </c>
      <c r="D7321">
        <f t="shared" si="9120"/>
        <v>42.045416666666661</v>
      </c>
      <c r="E7321">
        <f t="shared" si="9061"/>
        <v>42.850000000000009</v>
      </c>
      <c r="F7321">
        <f t="shared" si="9088"/>
        <v>43.309600000000003</v>
      </c>
      <c r="G7321">
        <f t="shared" si="9116"/>
        <v>44.869642499999969</v>
      </c>
      <c r="H7321">
        <f t="shared" si="9121"/>
        <v>42.337346105573182</v>
      </c>
      <c r="I7321">
        <f>B7321*$AB$4+WRDS!I7320*$AC$4</f>
        <v>42.694222734215522</v>
      </c>
      <c r="J7321">
        <f>B7321*$AB$5+$AC$5*WRDS!J7320</f>
        <v>43.430363806926316</v>
      </c>
      <c r="K7321">
        <f>B7321*$AB$6+$AC$6*WRDS!K7320</f>
        <v>43.788454899775473</v>
      </c>
      <c r="L7321">
        <f t="shared" si="9063"/>
        <v>-0.35687662864233971</v>
      </c>
      <c r="M7321">
        <f>L7321*$AB$8+$AC$8*WRDS!M7320</f>
        <v>-0.42241369678206492</v>
      </c>
      <c r="N7321">
        <f t="shared" si="9073"/>
        <v>6.5537068139725208E-2</v>
      </c>
      <c r="O7321">
        <f t="shared" si="9105"/>
        <v>-1.4399999999999977</v>
      </c>
      <c r="P7321">
        <f t="shared" si="9106"/>
        <v>0</v>
      </c>
      <c r="Q7321">
        <f t="shared" si="9107"/>
        <v>1.4399999999999977</v>
      </c>
      <c r="R7321">
        <f t="shared" ref="R7321:S7321" si="9138">SUM(P7308:P7321)/14</f>
        <v>0.18642857142857189</v>
      </c>
      <c r="S7321">
        <f t="shared" si="9138"/>
        <v>0.30428571428571466</v>
      </c>
      <c r="T7321">
        <f t="shared" si="9126"/>
        <v>0.61267605633802891</v>
      </c>
      <c r="U7321">
        <f t="shared" si="9127"/>
        <v>37.991266375545877</v>
      </c>
      <c r="V7321">
        <f t="shared" si="9131"/>
        <v>42.549250000000008</v>
      </c>
      <c r="W7321">
        <f t="shared" si="9132"/>
        <v>0.85302443546477591</v>
      </c>
      <c r="X7321">
        <f t="shared" si="9134"/>
        <v>44.255298870929558</v>
      </c>
      <c r="Y7321">
        <f t="shared" si="9135"/>
        <v>40.843201129070458</v>
      </c>
    </row>
    <row r="7322" spans="1:25" x14ac:dyDescent="0.25">
      <c r="A7322" t="s">
        <v>7322</v>
      </c>
      <c r="B7322">
        <v>41.21</v>
      </c>
      <c r="C7322">
        <v>37495635</v>
      </c>
      <c r="D7322">
        <f t="shared" si="9120"/>
        <v>41.977083333333326</v>
      </c>
      <c r="E7322">
        <f t="shared" si="9061"/>
        <v>42.760769230769228</v>
      </c>
      <c r="F7322">
        <f t="shared" si="9088"/>
        <v>43.206700000000012</v>
      </c>
      <c r="G7322">
        <f t="shared" si="9116"/>
        <v>44.870142499999972</v>
      </c>
      <c r="H7322">
        <f t="shared" si="9121"/>
        <v>42.16390824317731</v>
      </c>
      <c r="I7322">
        <f>B7322*$AB$4+WRDS!I7321*$AC$4</f>
        <v>42.584280309458819</v>
      </c>
      <c r="J7322">
        <f>B7322*$AB$5+$AC$5*WRDS!J7321</f>
        <v>43.343290716458618</v>
      </c>
      <c r="K7322">
        <f>B7322*$AB$6+$AC$6*WRDS!K7321</f>
        <v>43.762798632116017</v>
      </c>
      <c r="L7322">
        <f t="shared" si="9063"/>
        <v>-0.42037206628150869</v>
      </c>
      <c r="M7322">
        <f>L7322*$AB$8+$AC$8*WRDS!M7321</f>
        <v>-0.42200537068195365</v>
      </c>
      <c r="N7322">
        <f t="shared" si="9073"/>
        <v>1.6333044004449571E-3</v>
      </c>
      <c r="O7322">
        <f t="shared" si="9105"/>
        <v>-0.25</v>
      </c>
      <c r="P7322">
        <f t="shared" si="9106"/>
        <v>0</v>
      </c>
      <c r="Q7322">
        <f t="shared" si="9107"/>
        <v>0.25</v>
      </c>
      <c r="R7322">
        <f t="shared" ref="R7322:S7322" si="9139">SUM(P7309:P7322)/14</f>
        <v>0.18642857142857189</v>
      </c>
      <c r="S7322">
        <f t="shared" si="9139"/>
        <v>0.26857142857142896</v>
      </c>
      <c r="T7322">
        <f t="shared" si="9126"/>
        <v>0.69414893617021345</v>
      </c>
      <c r="U7322">
        <f t="shared" si="9127"/>
        <v>40.973312401883859</v>
      </c>
      <c r="V7322">
        <f t="shared" si="9131"/>
        <v>42.407000000000004</v>
      </c>
      <c r="W7322">
        <f t="shared" si="9132"/>
        <v>0.82688028154019955</v>
      </c>
      <c r="X7322">
        <f t="shared" si="9134"/>
        <v>44.0607605630804</v>
      </c>
      <c r="Y7322">
        <f t="shared" si="9135"/>
        <v>40.753239436919607</v>
      </c>
    </row>
    <row r="7323" spans="1:25" x14ac:dyDescent="0.25">
      <c r="A7323" t="s">
        <v>7323</v>
      </c>
      <c r="B7323">
        <v>40.97</v>
      </c>
      <c r="C7323">
        <v>34401409</v>
      </c>
      <c r="D7323">
        <f t="shared" si="9120"/>
        <v>41.892916666666657</v>
      </c>
      <c r="E7323">
        <f t="shared" si="9061"/>
        <v>42.66346153846154</v>
      </c>
      <c r="F7323">
        <f t="shared" si="9088"/>
        <v>43.106999999999999</v>
      </c>
      <c r="G7323">
        <f t="shared" si="9116"/>
        <v>44.870692499999969</v>
      </c>
      <c r="H7323">
        <f t="shared" si="9121"/>
        <v>41.980230051919264</v>
      </c>
      <c r="I7323">
        <f>B7323*$AB$4+WRDS!I7322*$AC$4</f>
        <v>42.464703990239649</v>
      </c>
      <c r="J7323">
        <f>B7323*$AB$5+$AC$5*WRDS!J7322</f>
        <v>43.250220492283773</v>
      </c>
      <c r="K7323">
        <f>B7323*$AB$6+$AC$6*WRDS!K7322</f>
        <v>43.735009591000434</v>
      </c>
      <c r="L7323">
        <f t="shared" si="9063"/>
        <v>-0.48447393832038443</v>
      </c>
      <c r="M7323">
        <f>L7323*$AB$8+$AC$8*WRDS!M7322</f>
        <v>-0.43449908420963984</v>
      </c>
      <c r="N7323">
        <f t="shared" si="9073"/>
        <v>-4.9974854110744593E-2</v>
      </c>
      <c r="O7323">
        <f t="shared" si="9105"/>
        <v>-0.24000000000000199</v>
      </c>
      <c r="P7323">
        <f t="shared" si="9106"/>
        <v>0</v>
      </c>
      <c r="Q7323">
        <f t="shared" si="9107"/>
        <v>0.24000000000000199</v>
      </c>
      <c r="R7323">
        <f t="shared" ref="R7323:S7323" si="9140">SUM(P7310:P7323)/14</f>
        <v>0.15142857142857175</v>
      </c>
      <c r="S7323">
        <f t="shared" si="9140"/>
        <v>0.2857142857142862</v>
      </c>
      <c r="T7323">
        <f t="shared" si="9126"/>
        <v>0.53000000000000025</v>
      </c>
      <c r="U7323">
        <f t="shared" si="9127"/>
        <v>34.640522875816998</v>
      </c>
      <c r="V7323">
        <f t="shared" si="9131"/>
        <v>42.263000000000005</v>
      </c>
      <c r="W7323">
        <f t="shared" si="9132"/>
        <v>0.81371432333466998</v>
      </c>
      <c r="X7323">
        <f t="shared" si="9134"/>
        <v>43.890428646669342</v>
      </c>
      <c r="Y7323">
        <f t="shared" si="9135"/>
        <v>40.635571353330668</v>
      </c>
    </row>
    <row r="7324" spans="1:25" x14ac:dyDescent="0.25">
      <c r="A7324" t="s">
        <v>7324</v>
      </c>
      <c r="B7324">
        <v>40.96</v>
      </c>
      <c r="C7324">
        <v>35049672</v>
      </c>
      <c r="D7324">
        <f t="shared" si="9120"/>
        <v>41.887916666666662</v>
      </c>
      <c r="E7324">
        <f t="shared" ref="E7324:E7387" si="9141">SUM(B7299:B7324)/26</f>
        <v>42.552115384615391</v>
      </c>
      <c r="F7324">
        <f t="shared" si="9088"/>
        <v>43.016599999999997</v>
      </c>
      <c r="G7324">
        <f t="shared" si="9116"/>
        <v>44.872592499999968</v>
      </c>
      <c r="H7324">
        <f t="shared" si="9121"/>
        <v>41.823271582393225</v>
      </c>
      <c r="I7324">
        <f>B7324*$AB$4+WRDS!I7323*$AC$4</f>
        <v>42.353244435407085</v>
      </c>
      <c r="J7324">
        <f>B7324*$AB$5+$AC$5*WRDS!J7323</f>
        <v>43.160407923958921</v>
      </c>
      <c r="K7324">
        <f>B7324*$AB$6+$AC$6*WRDS!K7323</f>
        <v>43.70739755526909</v>
      </c>
      <c r="L7324">
        <f t="shared" si="9063"/>
        <v>-0.52997285301385944</v>
      </c>
      <c r="M7324">
        <f>L7324*$AB$8+$AC$8*WRDS!M7323</f>
        <v>-0.4535938379704838</v>
      </c>
      <c r="N7324">
        <f t="shared" si="9073"/>
        <v>-7.6379015043375631E-2</v>
      </c>
      <c r="O7324">
        <f t="shared" si="9105"/>
        <v>-9.9999999999980105E-3</v>
      </c>
      <c r="P7324">
        <f t="shared" si="9106"/>
        <v>0</v>
      </c>
      <c r="Q7324">
        <f t="shared" si="9107"/>
        <v>9.9999999999980105E-3</v>
      </c>
      <c r="R7324">
        <f t="shared" ref="R7324:S7324" si="9142">SUM(P7311:P7324)/14</f>
        <v>0.15142857142857175</v>
      </c>
      <c r="S7324">
        <f t="shared" si="9142"/>
        <v>0.2278571428571432</v>
      </c>
      <c r="T7324">
        <f t="shared" si="9126"/>
        <v>0.66457680250783735</v>
      </c>
      <c r="U7324">
        <f t="shared" si="9127"/>
        <v>39.924670433145025</v>
      </c>
      <c r="V7324">
        <f t="shared" si="9131"/>
        <v>42.117000000000004</v>
      </c>
      <c r="W7324">
        <f t="shared" si="9132"/>
        <v>0.77134363289003638</v>
      </c>
      <c r="X7324">
        <f t="shared" si="9134"/>
        <v>43.659687265780079</v>
      </c>
      <c r="Y7324">
        <f t="shared" si="9135"/>
        <v>40.57431273421993</v>
      </c>
    </row>
    <row r="7325" spans="1:25" x14ac:dyDescent="0.25">
      <c r="A7325" t="s">
        <v>7325</v>
      </c>
      <c r="B7325">
        <v>40.655000000000001</v>
      </c>
      <c r="C7325">
        <v>34887219</v>
      </c>
      <c r="D7325">
        <f t="shared" si="9120"/>
        <v>41.827499999999993</v>
      </c>
      <c r="E7325">
        <f t="shared" si="9141"/>
        <v>42.417692307692313</v>
      </c>
      <c r="F7325">
        <f t="shared" si="9088"/>
        <v>42.904900000000005</v>
      </c>
      <c r="G7325">
        <f t="shared" si="9116"/>
        <v>44.869717499999958</v>
      </c>
      <c r="H7325">
        <f t="shared" si="9121"/>
        <v>41.643537492794266</v>
      </c>
      <c r="I7325">
        <f>B7325*$AB$4+WRDS!I7324*$AC$4</f>
        <v>42.227448551302857</v>
      </c>
      <c r="J7325">
        <f>B7325*$AB$5+$AC$5*WRDS!J7324</f>
        <v>43.062156632823275</v>
      </c>
      <c r="K7325">
        <f>B7325*$AB$6+$AC$6*WRDS!K7324</f>
        <v>43.677025440291288</v>
      </c>
      <c r="L7325">
        <f t="shared" ref="L7325:L7388" si="9143">H7325-I7325</f>
        <v>-0.58391105850859049</v>
      </c>
      <c r="M7325">
        <f>L7325*$AB$8+$AC$8*WRDS!M7324</f>
        <v>-0.47965728207810515</v>
      </c>
      <c r="N7325">
        <f t="shared" si="9073"/>
        <v>-0.10425377643048533</v>
      </c>
      <c r="O7325">
        <f t="shared" si="9105"/>
        <v>-0.30499999999999972</v>
      </c>
      <c r="P7325">
        <f t="shared" si="9106"/>
        <v>0</v>
      </c>
      <c r="Q7325">
        <f t="shared" si="9107"/>
        <v>0.30499999999999972</v>
      </c>
      <c r="R7325">
        <f t="shared" ref="R7325:S7325" si="9144">SUM(P7312:P7325)/14</f>
        <v>0.15142857142857175</v>
      </c>
      <c r="S7325">
        <f t="shared" si="9144"/>
        <v>0.24607142857142858</v>
      </c>
      <c r="T7325">
        <f t="shared" si="9126"/>
        <v>0.61538461538461664</v>
      </c>
      <c r="U7325">
        <f t="shared" si="9127"/>
        <v>38.095238095238145</v>
      </c>
      <c r="V7325">
        <f t="shared" si="9131"/>
        <v>41.985750000000003</v>
      </c>
      <c r="W7325">
        <f t="shared" si="9132"/>
        <v>0.78548595627165663</v>
      </c>
      <c r="X7325">
        <f t="shared" si="9134"/>
        <v>43.556721912543317</v>
      </c>
      <c r="Y7325">
        <f t="shared" si="9135"/>
        <v>40.414778087456689</v>
      </c>
    </row>
    <row r="7326" spans="1:25" x14ac:dyDescent="0.25">
      <c r="A7326" t="s">
        <v>7326</v>
      </c>
      <c r="B7326">
        <v>40.72</v>
      </c>
      <c r="C7326">
        <v>36865335</v>
      </c>
      <c r="D7326">
        <f t="shared" si="9120"/>
        <v>41.7575</v>
      </c>
      <c r="E7326">
        <f t="shared" si="9141"/>
        <v>42.288076923076929</v>
      </c>
      <c r="F7326">
        <f t="shared" si="9088"/>
        <v>42.791500000000006</v>
      </c>
      <c r="G7326">
        <f t="shared" si="9116"/>
        <v>44.865817499999956</v>
      </c>
      <c r="H7326">
        <f t="shared" si="9121"/>
        <v>41.501454801595145</v>
      </c>
      <c r="I7326">
        <f>B7326*$AB$4+WRDS!I7325*$AC$4</f>
        <v>42.115785695650793</v>
      </c>
      <c r="J7326">
        <f>B7326*$AB$5+$AC$5*WRDS!J7325</f>
        <v>42.970307353104715</v>
      </c>
      <c r="K7326">
        <f>B7326*$AB$6+$AC$6*WRDS!K7325</f>
        <v>43.647602301581927</v>
      </c>
      <c r="L7326">
        <f t="shared" si="9143"/>
        <v>-0.614330894055648</v>
      </c>
      <c r="M7326">
        <f>L7326*$AB$8+$AC$8*WRDS!M7325</f>
        <v>-0.50659200447361374</v>
      </c>
      <c r="N7326">
        <f t="shared" si="9073"/>
        <v>-0.10773888958203426</v>
      </c>
      <c r="O7326">
        <f t="shared" si="9105"/>
        <v>6.4999999999997726E-2</v>
      </c>
      <c r="P7326">
        <f t="shared" si="9106"/>
        <v>6.4999999999997726E-2</v>
      </c>
      <c r="Q7326">
        <f t="shared" si="9107"/>
        <v>0</v>
      </c>
      <c r="R7326">
        <f t="shared" ref="R7326:S7326" si="9145">SUM(P7313:P7326)/14</f>
        <v>0.15607142857142872</v>
      </c>
      <c r="S7326">
        <f t="shared" si="9145"/>
        <v>0.17750000000000046</v>
      </c>
      <c r="T7326">
        <f t="shared" si="9126"/>
        <v>0.87927565392353979</v>
      </c>
      <c r="U7326">
        <f t="shared" si="9127"/>
        <v>46.788008565310449</v>
      </c>
      <c r="V7326">
        <f t="shared" si="9131"/>
        <v>41.869000000000007</v>
      </c>
      <c r="W7326">
        <f t="shared" si="9132"/>
        <v>0.79139054833880806</v>
      </c>
      <c r="X7326">
        <f t="shared" si="9134"/>
        <v>43.451781096677621</v>
      </c>
      <c r="Y7326">
        <f t="shared" si="9135"/>
        <v>40.286218903322393</v>
      </c>
    </row>
    <row r="7327" spans="1:25" x14ac:dyDescent="0.25">
      <c r="A7327" t="s">
        <v>7327</v>
      </c>
      <c r="B7327">
        <v>40.29</v>
      </c>
      <c r="C7327">
        <v>37487487</v>
      </c>
      <c r="D7327">
        <f t="shared" si="9120"/>
        <v>41.640416666666667</v>
      </c>
      <c r="E7327">
        <f t="shared" si="9141"/>
        <v>42.14576923076924</v>
      </c>
      <c r="F7327">
        <f t="shared" si="9088"/>
        <v>42.678900000000006</v>
      </c>
      <c r="G7327">
        <f t="shared" si="9116"/>
        <v>44.85886749999996</v>
      </c>
      <c r="H7327">
        <f t="shared" si="9121"/>
        <v>41.315077139811272</v>
      </c>
      <c r="I7327">
        <f>B7327*$AB$4+WRDS!I7326*$AC$4</f>
        <v>41.980542310787769</v>
      </c>
      <c r="J7327">
        <f>B7327*$AB$5+$AC$5*WRDS!J7326</f>
        <v>42.8651972608261</v>
      </c>
      <c r="K7327">
        <f>B7327*$AB$6+$AC$6*WRDS!K7326</f>
        <v>43.614193323456739</v>
      </c>
      <c r="L7327">
        <f t="shared" si="9143"/>
        <v>-0.66546517097649627</v>
      </c>
      <c r="M7327">
        <f>L7327*$AB$8+$AC$8*WRDS!M7326</f>
        <v>-0.53836663777419025</v>
      </c>
      <c r="N7327">
        <f t="shared" si="9073"/>
        <v>-0.12709853320230602</v>
      </c>
      <c r="O7327">
        <f t="shared" si="9105"/>
        <v>-0.42999999999999972</v>
      </c>
      <c r="P7327">
        <f t="shared" si="9106"/>
        <v>0</v>
      </c>
      <c r="Q7327">
        <f t="shared" si="9107"/>
        <v>0.42999999999999972</v>
      </c>
      <c r="R7327">
        <f t="shared" ref="R7327:S7327" si="9146">SUM(P7314:P7327)/14</f>
        <v>0.13035714285714306</v>
      </c>
      <c r="S7327">
        <f t="shared" si="9146"/>
        <v>0.20821428571428616</v>
      </c>
      <c r="T7327">
        <f t="shared" si="9126"/>
        <v>0.62607204116638049</v>
      </c>
      <c r="U7327">
        <f t="shared" si="9127"/>
        <v>38.502109704641342</v>
      </c>
      <c r="V7327">
        <f t="shared" si="9131"/>
        <v>41.728000000000002</v>
      </c>
      <c r="W7327">
        <f t="shared" si="9132"/>
        <v>0.80874965224103768</v>
      </c>
      <c r="X7327">
        <f t="shared" si="9134"/>
        <v>43.345499304482075</v>
      </c>
      <c r="Y7327">
        <f t="shared" si="9135"/>
        <v>40.110500695517928</v>
      </c>
    </row>
    <row r="7328" spans="1:25" x14ac:dyDescent="0.25">
      <c r="A7328" t="s">
        <v>7328</v>
      </c>
      <c r="B7328">
        <v>41.545000000000002</v>
      </c>
      <c r="C7328">
        <v>39223703</v>
      </c>
      <c r="D7328">
        <f t="shared" si="9120"/>
        <v>41.560833333333335</v>
      </c>
      <c r="E7328">
        <f t="shared" si="9141"/>
        <v>42.049230769230775</v>
      </c>
      <c r="F7328">
        <f t="shared" si="9088"/>
        <v>42.567200000000014</v>
      </c>
      <c r="G7328">
        <f t="shared" si="9116"/>
        <v>44.858342499999964</v>
      </c>
      <c r="H7328">
        <f t="shared" si="9121"/>
        <v>41.350449887532612</v>
      </c>
      <c r="I7328">
        <f>B7328*$AB$4+WRDS!I7327*$AC$4</f>
        <v>41.948279917396079</v>
      </c>
      <c r="J7328">
        <f>B7328*$AB$5+$AC$5*WRDS!J7327</f>
        <v>42.813424819225084</v>
      </c>
      <c r="K7328">
        <f>B7328*$AB$6+$AC$6*WRDS!K7327</f>
        <v>43.59360433516364</v>
      </c>
      <c r="L7328">
        <f t="shared" si="9143"/>
        <v>-0.59783002986346645</v>
      </c>
      <c r="M7328">
        <f>L7328*$AB$8+$AC$8*WRDS!M7327</f>
        <v>-0.55025931619204549</v>
      </c>
      <c r="N7328">
        <f t="shared" si="9073"/>
        <v>-4.7570713671420961E-2</v>
      </c>
      <c r="O7328">
        <f t="shared" si="9105"/>
        <v>1.2550000000000026</v>
      </c>
      <c r="P7328">
        <f t="shared" si="9106"/>
        <v>1.2550000000000026</v>
      </c>
      <c r="Q7328">
        <f t="shared" si="9107"/>
        <v>0</v>
      </c>
      <c r="R7328">
        <f t="shared" ref="R7328:S7328" si="9147">SUM(P7315:P7328)/14</f>
        <v>0.20714285714285754</v>
      </c>
      <c r="S7328">
        <f t="shared" si="9147"/>
        <v>0.20821428571428616</v>
      </c>
      <c r="T7328">
        <f t="shared" si="9126"/>
        <v>0.99485420240137201</v>
      </c>
      <c r="U7328">
        <f t="shared" si="9127"/>
        <v>49.871023215821147</v>
      </c>
      <c r="V7328">
        <f t="shared" si="9131"/>
        <v>41.687249999999999</v>
      </c>
      <c r="W7328">
        <f t="shared" si="9132"/>
        <v>0.79631569587695517</v>
      </c>
      <c r="X7328">
        <f t="shared" si="9134"/>
        <v>43.279881391753911</v>
      </c>
      <c r="Y7328">
        <f t="shared" si="9135"/>
        <v>40.094618608246087</v>
      </c>
    </row>
    <row r="7329" spans="1:25" x14ac:dyDescent="0.25">
      <c r="A7329" t="s">
        <v>7329</v>
      </c>
      <c r="B7329">
        <v>41.53</v>
      </c>
      <c r="C7329">
        <v>28809388</v>
      </c>
      <c r="D7329">
        <f t="shared" si="9120"/>
        <v>41.497916666666669</v>
      </c>
      <c r="E7329">
        <f t="shared" si="9141"/>
        <v>41.96</v>
      </c>
      <c r="F7329">
        <f t="shared" si="9088"/>
        <v>42.454200000000007</v>
      </c>
      <c r="G7329">
        <f t="shared" si="9116"/>
        <v>44.858442499999967</v>
      </c>
      <c r="H7329">
        <f t="shared" si="9121"/>
        <v>41.378072981758365</v>
      </c>
      <c r="I7329">
        <f>B7329*$AB$4+WRDS!I7328*$AC$4</f>
        <v>41.917296219811185</v>
      </c>
      <c r="J7329">
        <f>B7329*$AB$5+$AC$5*WRDS!J7328</f>
        <v>42.763094434157431</v>
      </c>
      <c r="K7329">
        <f>B7329*$AB$6+$AC$6*WRDS!K7328</f>
        <v>43.573070958694352</v>
      </c>
      <c r="L7329">
        <f t="shared" si="9143"/>
        <v>-0.53922323805281991</v>
      </c>
      <c r="M7329">
        <f>L7329*$AB$8+$AC$8*WRDS!M7328</f>
        <v>-0.5480521005642004</v>
      </c>
      <c r="N7329">
        <f t="shared" si="9073"/>
        <v>8.8288625113804864E-3</v>
      </c>
      <c r="O7329">
        <f t="shared" si="9105"/>
        <v>-1.5000000000000568E-2</v>
      </c>
      <c r="P7329">
        <f t="shared" si="9106"/>
        <v>0</v>
      </c>
      <c r="Q7329">
        <f t="shared" si="9107"/>
        <v>1.5000000000000568E-2</v>
      </c>
      <c r="R7329">
        <f t="shared" ref="R7329:S7329" si="9148">SUM(P7316:P7329)/14</f>
        <v>0.19750000000000054</v>
      </c>
      <c r="S7329">
        <f t="shared" si="9148"/>
        <v>0.20928571428571477</v>
      </c>
      <c r="T7329">
        <f t="shared" si="9126"/>
        <v>0.94368600682593895</v>
      </c>
      <c r="U7329">
        <f t="shared" si="9127"/>
        <v>48.551360842844609</v>
      </c>
      <c r="V7329">
        <f t="shared" si="9131"/>
        <v>41.621249999999989</v>
      </c>
      <c r="W7329">
        <f t="shared" si="9132"/>
        <v>0.75059955202491235</v>
      </c>
      <c r="X7329">
        <f t="shared" si="9134"/>
        <v>43.122449104049814</v>
      </c>
      <c r="Y7329">
        <f t="shared" si="9135"/>
        <v>40.120050895950165</v>
      </c>
    </row>
    <row r="7330" spans="1:25" x14ac:dyDescent="0.25">
      <c r="A7330" t="s">
        <v>7330</v>
      </c>
      <c r="B7330">
        <v>41.42</v>
      </c>
      <c r="C7330">
        <v>24753446</v>
      </c>
      <c r="D7330">
        <f t="shared" si="9120"/>
        <v>41.376250000000006</v>
      </c>
      <c r="E7330">
        <f t="shared" si="9141"/>
        <v>41.865384615384627</v>
      </c>
      <c r="F7330">
        <f t="shared" si="9088"/>
        <v>42.342400000000005</v>
      </c>
      <c r="G7330">
        <f t="shared" si="9116"/>
        <v>44.857142499999952</v>
      </c>
      <c r="H7330">
        <f t="shared" si="9121"/>
        <v>41.384523292257079</v>
      </c>
      <c r="I7330">
        <f>B7330*$AB$4+WRDS!I7329*$AC$4</f>
        <v>41.880459462788131</v>
      </c>
      <c r="J7330">
        <f>B7330*$AB$5+$AC$5*WRDS!J7329</f>
        <v>42.710424064190477</v>
      </c>
      <c r="K7330">
        <f>B7330*$AB$6+$AC$6*WRDS!K7329</f>
        <v>43.551647367065556</v>
      </c>
      <c r="L7330">
        <f t="shared" si="9143"/>
        <v>-0.49593617053105277</v>
      </c>
      <c r="M7330">
        <f>L7330*$AB$8+$AC$8*WRDS!M7329</f>
        <v>-0.53762891455757089</v>
      </c>
      <c r="N7330">
        <f t="shared" si="9073"/>
        <v>4.1692744026518125E-2</v>
      </c>
      <c r="O7330">
        <f t="shared" si="9105"/>
        <v>-0.10999999999999943</v>
      </c>
      <c r="P7330">
        <f t="shared" si="9106"/>
        <v>0</v>
      </c>
      <c r="Q7330">
        <f t="shared" si="9107"/>
        <v>0.10999999999999943</v>
      </c>
      <c r="R7330">
        <f t="shared" ref="R7330:S7330" si="9149">SUM(P7317:P7330)/14</f>
        <v>0.14000000000000057</v>
      </c>
      <c r="S7330">
        <f t="shared" si="9149"/>
        <v>0.21714285714285758</v>
      </c>
      <c r="T7330">
        <f t="shared" si="9126"/>
        <v>0.6447368421052645</v>
      </c>
      <c r="U7330">
        <f t="shared" si="9127"/>
        <v>39.200000000000053</v>
      </c>
      <c r="V7330">
        <f t="shared" si="9131"/>
        <v>41.590749999999993</v>
      </c>
      <c r="W7330">
        <f t="shared" si="9132"/>
        <v>0.74574840764161143</v>
      </c>
      <c r="X7330">
        <f t="shared" si="9134"/>
        <v>43.082246815283213</v>
      </c>
      <c r="Y7330">
        <f t="shared" si="9135"/>
        <v>40.099253184716773</v>
      </c>
    </row>
    <row r="7331" spans="1:25" x14ac:dyDescent="0.25">
      <c r="A7331" t="s">
        <v>7331</v>
      </c>
      <c r="B7331">
        <v>41.48</v>
      </c>
      <c r="C7331">
        <v>25723871</v>
      </c>
      <c r="D7331">
        <f t="shared" si="9120"/>
        <v>41.26166666666667</v>
      </c>
      <c r="E7331">
        <f t="shared" si="9141"/>
        <v>41.79615384615385</v>
      </c>
      <c r="F7331">
        <f t="shared" si="9088"/>
        <v>42.318800000000003</v>
      </c>
      <c r="G7331">
        <f t="shared" si="9116"/>
        <v>44.85459249999996</v>
      </c>
      <c r="H7331">
        <f t="shared" si="9121"/>
        <v>41.399212016525219</v>
      </c>
      <c r="I7331">
        <f>B7331*$AB$4+WRDS!I7330*$AC$4</f>
        <v>41.850795798877897</v>
      </c>
      <c r="J7331">
        <f>B7331*$AB$5+$AC$5*WRDS!J7330</f>
        <v>42.662172140104573</v>
      </c>
      <c r="K7331">
        <f>B7331*$AB$6+$AC$6*WRDS!K7330</f>
        <v>43.53103396042809</v>
      </c>
      <c r="L7331">
        <f t="shared" si="9143"/>
        <v>-0.45158378235267804</v>
      </c>
      <c r="M7331">
        <f>L7331*$AB$8+$AC$8*WRDS!M7330</f>
        <v>-0.52041988811659234</v>
      </c>
      <c r="N7331">
        <f t="shared" si="9073"/>
        <v>6.8836105763914301E-2</v>
      </c>
      <c r="O7331">
        <f t="shared" si="9105"/>
        <v>5.9999999999995168E-2</v>
      </c>
      <c r="P7331">
        <f t="shared" si="9106"/>
        <v>5.9999999999995168E-2</v>
      </c>
      <c r="Q7331">
        <f t="shared" si="9107"/>
        <v>0</v>
      </c>
      <c r="R7331">
        <f t="shared" ref="R7331:S7331" si="9150">SUM(P7318:P7331)/14</f>
        <v>0.14428571428571452</v>
      </c>
      <c r="S7331">
        <f t="shared" si="9150"/>
        <v>0.20178571428571448</v>
      </c>
      <c r="T7331">
        <f t="shared" si="9126"/>
        <v>0.71504424778761111</v>
      </c>
      <c r="U7331">
        <f t="shared" si="9127"/>
        <v>41.692466460268335</v>
      </c>
      <c r="V7331">
        <f t="shared" si="9131"/>
        <v>41.565749999999994</v>
      </c>
      <c r="W7331">
        <f t="shared" si="9132"/>
        <v>0.74064376558504785</v>
      </c>
      <c r="X7331">
        <f t="shared" si="9134"/>
        <v>43.047037531170091</v>
      </c>
      <c r="Y7331">
        <f t="shared" si="9135"/>
        <v>40.084462468829898</v>
      </c>
    </row>
    <row r="7332" spans="1:25" x14ac:dyDescent="0.25">
      <c r="A7332" t="s">
        <v>7332</v>
      </c>
      <c r="B7332">
        <v>41.72</v>
      </c>
      <c r="C7332">
        <v>28022013</v>
      </c>
      <c r="D7332">
        <f t="shared" si="9120"/>
        <v>41.163333333333334</v>
      </c>
      <c r="E7332">
        <f t="shared" si="9141"/>
        <v>41.744807692307695</v>
      </c>
      <c r="F7332">
        <f t="shared" si="9088"/>
        <v>42.329399999999993</v>
      </c>
      <c r="G7332">
        <f t="shared" si="9116"/>
        <v>44.854467499999963</v>
      </c>
      <c r="H7332">
        <f t="shared" si="9121"/>
        <v>41.448564013982875</v>
      </c>
      <c r="I7332">
        <f>B7332*$AB$4+WRDS!I7331*$AC$4</f>
        <v>41.841107221183243</v>
      </c>
      <c r="J7332">
        <f>B7332*$AB$5+$AC$5*WRDS!J7331</f>
        <v>42.625224213041648</v>
      </c>
      <c r="K7332">
        <f>B7332*$AB$6+$AC$6*WRDS!K7331</f>
        <v>43.51301372201587</v>
      </c>
      <c r="L7332">
        <f t="shared" si="9143"/>
        <v>-0.39254320720036873</v>
      </c>
      <c r="M7332">
        <f>L7332*$AB$8+$AC$8*WRDS!M7331</f>
        <v>-0.49484455193334764</v>
      </c>
      <c r="N7332">
        <f t="shared" si="9073"/>
        <v>0.10230134473297892</v>
      </c>
      <c r="O7332">
        <f t="shared" si="9105"/>
        <v>0.24000000000000199</v>
      </c>
      <c r="P7332">
        <f t="shared" si="9106"/>
        <v>0.24000000000000199</v>
      </c>
      <c r="Q7332">
        <f t="shared" si="9107"/>
        <v>0</v>
      </c>
      <c r="R7332">
        <f t="shared" ref="R7332:S7332" si="9151">SUM(P7319:P7332)/14</f>
        <v>0.11892857142857137</v>
      </c>
      <c r="S7332">
        <f t="shared" si="9151"/>
        <v>0.20178571428571448</v>
      </c>
      <c r="T7332">
        <f t="shared" si="9126"/>
        <v>0.58938053097345044</v>
      </c>
      <c r="U7332">
        <f t="shared" si="9127"/>
        <v>37.082405345211541</v>
      </c>
      <c r="V7332">
        <f t="shared" si="9131"/>
        <v>41.600749999999991</v>
      </c>
      <c r="W7332">
        <f t="shared" si="9132"/>
        <v>0.73049687713227063</v>
      </c>
      <c r="X7332">
        <f t="shared" si="9134"/>
        <v>43.061743754264533</v>
      </c>
      <c r="Y7332">
        <f t="shared" si="9135"/>
        <v>40.139756245735448</v>
      </c>
    </row>
    <row r="7333" spans="1:25" x14ac:dyDescent="0.25">
      <c r="A7333" t="s">
        <v>7333</v>
      </c>
      <c r="B7333">
        <v>41.76</v>
      </c>
      <c r="C7333">
        <v>30276703</v>
      </c>
      <c r="D7333">
        <f t="shared" si="9120"/>
        <v>41.188333333333333</v>
      </c>
      <c r="E7333">
        <f t="shared" si="9141"/>
        <v>41.692884615384614</v>
      </c>
      <c r="F7333">
        <f t="shared" si="9088"/>
        <v>42.324400000000004</v>
      </c>
      <c r="G7333">
        <f t="shared" si="9116"/>
        <v>44.853117499999968</v>
      </c>
      <c r="H7333">
        <f t="shared" si="9121"/>
        <v>41.496477242600896</v>
      </c>
      <c r="I7333">
        <f>B7333*$AB$4+WRDS!I7332*$AC$4</f>
        <v>41.835099278873372</v>
      </c>
      <c r="J7333">
        <f>B7333*$AB$5+$AC$5*WRDS!J7332</f>
        <v>42.591293851745903</v>
      </c>
      <c r="K7333">
        <f>B7333*$AB$6+$AC$6*WRDS!K7332</f>
        <v>43.495570799408746</v>
      </c>
      <c r="L7333">
        <f t="shared" si="9143"/>
        <v>-0.33862203627247567</v>
      </c>
      <c r="M7333">
        <f>L7333*$AB$8+$AC$8*WRDS!M7332</f>
        <v>-0.46360004880117328</v>
      </c>
      <c r="N7333">
        <f t="shared" si="9073"/>
        <v>0.12497801252869761</v>
      </c>
      <c r="O7333">
        <f t="shared" si="9105"/>
        <v>3.9999999999999147E-2</v>
      </c>
      <c r="P7333">
        <f t="shared" si="9106"/>
        <v>3.9999999999999147E-2</v>
      </c>
      <c r="Q7333">
        <f t="shared" si="9107"/>
        <v>0</v>
      </c>
      <c r="R7333">
        <f t="shared" ref="R7333:S7333" si="9152">SUM(P7320:P7333)/14</f>
        <v>0.12178571428571416</v>
      </c>
      <c r="S7333">
        <f t="shared" si="9152"/>
        <v>0.19999999999999979</v>
      </c>
      <c r="T7333">
        <f t="shared" si="9126"/>
        <v>0.60892857142857149</v>
      </c>
      <c r="U7333">
        <f t="shared" si="9127"/>
        <v>37.846836847946726</v>
      </c>
      <c r="V7333">
        <f t="shared" si="9131"/>
        <v>41.619749999999996</v>
      </c>
      <c r="W7333">
        <f t="shared" si="9132"/>
        <v>0.72944923572514586</v>
      </c>
      <c r="X7333">
        <f t="shared" si="9134"/>
        <v>43.078648471450286</v>
      </c>
      <c r="Y7333">
        <f t="shared" si="9135"/>
        <v>40.160851528549706</v>
      </c>
    </row>
    <row r="7334" spans="1:25" x14ac:dyDescent="0.25">
      <c r="A7334" t="s">
        <v>7334</v>
      </c>
      <c r="B7334">
        <v>41.65</v>
      </c>
      <c r="C7334">
        <v>24244889</v>
      </c>
      <c r="D7334">
        <f t="shared" si="9120"/>
        <v>41.224999999999994</v>
      </c>
      <c r="E7334">
        <f t="shared" si="9141"/>
        <v>41.665576923076927</v>
      </c>
      <c r="F7334">
        <f t="shared" si="9088"/>
        <v>42.349400000000017</v>
      </c>
      <c r="G7334">
        <f t="shared" si="9116"/>
        <v>44.852767499999963</v>
      </c>
      <c r="H7334">
        <f t="shared" si="9121"/>
        <v>41.520096128354602</v>
      </c>
      <c r="I7334">
        <f>B7334*$AB$4+WRDS!I7333*$AC$4</f>
        <v>41.821388221179042</v>
      </c>
      <c r="J7334">
        <f>B7334*$AB$5+$AC$5*WRDS!J7333</f>
        <v>42.554380367363713</v>
      </c>
      <c r="K7334">
        <f>B7334*$AB$6+$AC$6*WRDS!K7333</f>
        <v>43.477206910857419</v>
      </c>
      <c r="L7334">
        <f t="shared" si="9143"/>
        <v>-0.30129209282443981</v>
      </c>
      <c r="M7334">
        <f>L7334*$AB$8+$AC$8*WRDS!M7333</f>
        <v>-0.43113845760582659</v>
      </c>
      <c r="N7334">
        <f t="shared" ref="N7334:N7397" si="9153">L7334-M7334</f>
        <v>0.12984636478138678</v>
      </c>
      <c r="O7334">
        <f t="shared" si="9105"/>
        <v>-0.10999999999999943</v>
      </c>
      <c r="P7334">
        <f t="shared" si="9106"/>
        <v>0</v>
      </c>
      <c r="Q7334">
        <f t="shared" si="9107"/>
        <v>0.10999999999999943</v>
      </c>
      <c r="R7334">
        <f t="shared" ref="R7334:S7334" si="9154">SUM(P7321:P7334)/14</f>
        <v>0.11857142857142833</v>
      </c>
      <c r="S7334">
        <f t="shared" si="9154"/>
        <v>0.2078571428571426</v>
      </c>
      <c r="T7334">
        <f t="shared" si="9126"/>
        <v>0.57044673539518853</v>
      </c>
      <c r="U7334">
        <f t="shared" si="9127"/>
        <v>36.323851203501071</v>
      </c>
      <c r="V7334">
        <f t="shared" si="9131"/>
        <v>41.624249999999996</v>
      </c>
      <c r="W7334">
        <f t="shared" si="9132"/>
        <v>0.729344354540432</v>
      </c>
      <c r="X7334">
        <f t="shared" si="9134"/>
        <v>43.082938709080864</v>
      </c>
      <c r="Y7334">
        <f t="shared" si="9135"/>
        <v>40.165561290919129</v>
      </c>
    </row>
    <row r="7335" spans="1:25" x14ac:dyDescent="0.25">
      <c r="A7335" t="s">
        <v>7335</v>
      </c>
      <c r="B7335">
        <v>42.255000000000003</v>
      </c>
      <c r="C7335">
        <v>27344592</v>
      </c>
      <c r="D7335">
        <f t="shared" si="9120"/>
        <v>41.332083333333337</v>
      </c>
      <c r="E7335">
        <f t="shared" si="9141"/>
        <v>41.642692307692307</v>
      </c>
      <c r="F7335">
        <f t="shared" si="9088"/>
        <v>42.368900000000011</v>
      </c>
      <c r="G7335">
        <f t="shared" si="9116"/>
        <v>44.852792499999971</v>
      </c>
      <c r="H7335">
        <f t="shared" si="9121"/>
        <v>41.63315826245389</v>
      </c>
      <c r="I7335">
        <f>B7335*$AB$4+WRDS!I7334*$AC$4</f>
        <v>41.853507612202819</v>
      </c>
      <c r="J7335">
        <f>B7335*$AB$5+$AC$5*WRDS!J7334</f>
        <v>42.542639960800429</v>
      </c>
      <c r="K7335">
        <f>B7335*$AB$6+$AC$6*WRDS!K7334</f>
        <v>43.465045648062826</v>
      </c>
      <c r="L7335">
        <f t="shared" si="9143"/>
        <v>-0.22034934974892906</v>
      </c>
      <c r="M7335">
        <f>L7335*$AB$8+$AC$8*WRDS!M7334</f>
        <v>-0.3889806360344471</v>
      </c>
      <c r="N7335">
        <f t="shared" si="9153"/>
        <v>0.16863128628551804</v>
      </c>
      <c r="O7335">
        <f t="shared" si="9105"/>
        <v>0.60500000000000398</v>
      </c>
      <c r="P7335">
        <f t="shared" si="9106"/>
        <v>0.60500000000000398</v>
      </c>
      <c r="Q7335">
        <f t="shared" si="9107"/>
        <v>0</v>
      </c>
      <c r="R7335">
        <f t="shared" ref="R7335:S7335" si="9155">SUM(P7322:P7335)/14</f>
        <v>0.16178571428571434</v>
      </c>
      <c r="S7335">
        <f t="shared" si="9155"/>
        <v>0.10499999999999991</v>
      </c>
      <c r="T7335">
        <f t="shared" si="9126"/>
        <v>1.5408163265306141</v>
      </c>
      <c r="U7335">
        <f t="shared" si="9127"/>
        <v>60.642570281124527</v>
      </c>
      <c r="V7335">
        <f t="shared" si="9131"/>
        <v>41.652249999999995</v>
      </c>
      <c r="W7335">
        <f t="shared" si="9132"/>
        <v>0.74215981264145503</v>
      </c>
      <c r="X7335">
        <f t="shared" si="9134"/>
        <v>43.136569625282903</v>
      </c>
      <c r="Y7335">
        <f t="shared" si="9135"/>
        <v>40.167930374717088</v>
      </c>
    </row>
    <row r="7336" spans="1:25" x14ac:dyDescent="0.25">
      <c r="A7336" t="s">
        <v>7336</v>
      </c>
      <c r="B7336">
        <v>42.16</v>
      </c>
      <c r="C7336">
        <v>22509664</v>
      </c>
      <c r="D7336">
        <f t="shared" si="9120"/>
        <v>41.432083333333331</v>
      </c>
      <c r="E7336">
        <f t="shared" si="9141"/>
        <v>41.647692307692303</v>
      </c>
      <c r="F7336">
        <f t="shared" si="9088"/>
        <v>42.380100000000013</v>
      </c>
      <c r="G7336">
        <f t="shared" si="9116"/>
        <v>44.855092499999962</v>
      </c>
      <c r="H7336">
        <f t="shared" si="9121"/>
        <v>41.714210837460982</v>
      </c>
      <c r="I7336">
        <f>B7336*$AB$4+WRDS!I7335*$AC$4</f>
        <v>41.876210752039647</v>
      </c>
      <c r="J7336">
        <f>B7336*$AB$5+$AC$5*WRDS!J7335</f>
        <v>42.527634472141592</v>
      </c>
      <c r="K7336">
        <f>B7336*$AB$6+$AC$6*WRDS!K7335</f>
        <v>43.452060119226381</v>
      </c>
      <c r="L7336">
        <f t="shared" si="9143"/>
        <v>-0.16199991457866503</v>
      </c>
      <c r="M7336">
        <f>L7336*$AB$8+$AC$8*WRDS!M7335</f>
        <v>-0.3435844917432907</v>
      </c>
      <c r="N7336">
        <f t="shared" si="9153"/>
        <v>0.18158457716462567</v>
      </c>
      <c r="O7336">
        <f t="shared" si="9105"/>
        <v>-9.5000000000005969E-2</v>
      </c>
      <c r="P7336">
        <f t="shared" si="9106"/>
        <v>0</v>
      </c>
      <c r="Q7336">
        <f t="shared" si="9107"/>
        <v>9.5000000000005969E-2</v>
      </c>
      <c r="R7336">
        <f t="shared" ref="R7336:S7336" si="9156">SUM(P7323:P7336)/14</f>
        <v>0.16178571428571434</v>
      </c>
      <c r="S7336">
        <f t="shared" si="9156"/>
        <v>9.3928571428571778E-2</v>
      </c>
      <c r="T7336">
        <f t="shared" si="9126"/>
        <v>1.7224334600760398</v>
      </c>
      <c r="U7336">
        <f t="shared" si="9127"/>
        <v>63.26815642458093</v>
      </c>
      <c r="V7336">
        <f t="shared" si="9131"/>
        <v>41.635249999999999</v>
      </c>
      <c r="W7336">
        <f t="shared" si="9132"/>
        <v>0.72627039558280193</v>
      </c>
      <c r="X7336">
        <f t="shared" si="9134"/>
        <v>43.087790791165602</v>
      </c>
      <c r="Y7336">
        <f t="shared" si="9135"/>
        <v>40.182709208834396</v>
      </c>
    </row>
    <row r="7337" spans="1:25" x14ac:dyDescent="0.25">
      <c r="A7337" t="s">
        <v>7337</v>
      </c>
      <c r="B7337">
        <v>41.615000000000002</v>
      </c>
      <c r="C7337">
        <v>42387779</v>
      </c>
      <c r="D7337">
        <f t="shared" si="9120"/>
        <v>41.512083333333329</v>
      </c>
      <c r="E7337">
        <f t="shared" si="9141"/>
        <v>41.633653846153841</v>
      </c>
      <c r="F7337">
        <f t="shared" si="9088"/>
        <v>42.375600000000006</v>
      </c>
      <c r="G7337">
        <f t="shared" si="9116"/>
        <v>44.85381749999997</v>
      </c>
      <c r="H7337">
        <f t="shared" si="9121"/>
        <v>41.698947631697756</v>
      </c>
      <c r="I7337">
        <f>B7337*$AB$4+WRDS!I7336*$AC$4</f>
        <v>41.856861807444112</v>
      </c>
      <c r="J7337">
        <f>B7337*$AB$5+$AC$5*WRDS!J7336</f>
        <v>42.491844884998784</v>
      </c>
      <c r="K7337">
        <f>B7337*$AB$6+$AC$6*WRDS!K7336</f>
        <v>43.433780914059945</v>
      </c>
      <c r="L7337">
        <f t="shared" si="9143"/>
        <v>-0.15791417574635602</v>
      </c>
      <c r="M7337">
        <f>L7337*$AB$8+$AC$8*WRDS!M7336</f>
        <v>-0.30645042854390375</v>
      </c>
      <c r="N7337">
        <f t="shared" si="9153"/>
        <v>0.14853625279754773</v>
      </c>
      <c r="O7337">
        <f t="shared" si="9105"/>
        <v>-0.5449999999999946</v>
      </c>
      <c r="P7337">
        <f t="shared" si="9106"/>
        <v>0</v>
      </c>
      <c r="Q7337">
        <f t="shared" si="9107"/>
        <v>0.5449999999999946</v>
      </c>
      <c r="R7337">
        <f t="shared" ref="R7337:S7337" si="9157">SUM(P7324:P7337)/14</f>
        <v>0.16178571428571434</v>
      </c>
      <c r="S7337">
        <f t="shared" si="9157"/>
        <v>0.11571428571428553</v>
      </c>
      <c r="T7337">
        <f t="shared" si="9126"/>
        <v>1.3981481481481508</v>
      </c>
      <c r="U7337">
        <f t="shared" si="9127"/>
        <v>58.301158301158345</v>
      </c>
      <c r="V7337">
        <f t="shared" si="9131"/>
        <v>41.601749999999996</v>
      </c>
      <c r="W7337">
        <f t="shared" si="9132"/>
        <v>0.71081515705561582</v>
      </c>
      <c r="X7337">
        <f t="shared" si="9134"/>
        <v>43.023380314111229</v>
      </c>
      <c r="Y7337">
        <f t="shared" si="9135"/>
        <v>40.180119685888762</v>
      </c>
    </row>
    <row r="7338" spans="1:25" x14ac:dyDescent="0.25">
      <c r="A7338" t="s">
        <v>7338</v>
      </c>
      <c r="B7338">
        <v>42.905000000000001</v>
      </c>
      <c r="C7338">
        <v>46057830</v>
      </c>
      <c r="D7338">
        <f t="shared" si="9120"/>
        <v>41.694166666666661</v>
      </c>
      <c r="E7338">
        <f t="shared" si="9141"/>
        <v>41.706153846153832</v>
      </c>
      <c r="F7338">
        <f t="shared" si="9088"/>
        <v>42.384700000000024</v>
      </c>
      <c r="G7338">
        <f t="shared" si="9116"/>
        <v>44.858842499999973</v>
      </c>
      <c r="H7338">
        <f t="shared" si="9121"/>
        <v>41.884494149898103</v>
      </c>
      <c r="I7338">
        <f>B7338*$AB$4+WRDS!I7337*$AC$4</f>
        <v>41.93450167355936</v>
      </c>
      <c r="J7338">
        <f>B7338*$AB$5+$AC$5*WRDS!J7337</f>
        <v>42.508047046371381</v>
      </c>
      <c r="K7338">
        <f>B7338*$AB$6+$AC$6*WRDS!K7337</f>
        <v>43.428519412427505</v>
      </c>
      <c r="L7338">
        <f t="shared" si="9143"/>
        <v>-5.000752366125738E-2</v>
      </c>
      <c r="M7338">
        <f>L7338*$AB$8+$AC$8*WRDS!M7337</f>
        <v>-0.25516184756737448</v>
      </c>
      <c r="N7338">
        <f t="shared" si="9153"/>
        <v>0.2051543239061171</v>
      </c>
      <c r="O7338">
        <f t="shared" si="9105"/>
        <v>1.2899999999999991</v>
      </c>
      <c r="P7338">
        <f t="shared" si="9106"/>
        <v>1.2899999999999991</v>
      </c>
      <c r="Q7338">
        <f t="shared" si="9107"/>
        <v>0</v>
      </c>
      <c r="R7338">
        <f t="shared" ref="R7338:S7338" si="9158">SUM(P7325:P7338)/14</f>
        <v>0.25392857142857139</v>
      </c>
      <c r="S7338">
        <f t="shared" si="9158"/>
        <v>0.11499999999999996</v>
      </c>
      <c r="T7338">
        <f t="shared" si="9126"/>
        <v>2.2080745341614909</v>
      </c>
      <c r="U7338">
        <f t="shared" si="9127"/>
        <v>68.82865440464667</v>
      </c>
      <c r="V7338">
        <f t="shared" si="9131"/>
        <v>41.602999999999994</v>
      </c>
      <c r="W7338">
        <f t="shared" si="9132"/>
        <v>0.71308029000947692</v>
      </c>
      <c r="X7338">
        <f t="shared" si="9134"/>
        <v>43.029160580018946</v>
      </c>
      <c r="Y7338">
        <f t="shared" si="9135"/>
        <v>40.176839419981043</v>
      </c>
    </row>
    <row r="7339" spans="1:25" x14ac:dyDescent="0.25">
      <c r="A7339" t="s">
        <v>7339</v>
      </c>
      <c r="B7339">
        <v>42.634999999999998</v>
      </c>
      <c r="C7339">
        <v>26013851</v>
      </c>
      <c r="D7339">
        <f t="shared" si="9120"/>
        <v>41.889583333333327</v>
      </c>
      <c r="E7339">
        <f t="shared" si="9141"/>
        <v>41.754423076923068</v>
      </c>
      <c r="F7339">
        <f t="shared" si="9088"/>
        <v>42.389200000000017</v>
      </c>
      <c r="G7339">
        <f t="shared" si="9116"/>
        <v>44.86301749999997</v>
      </c>
      <c r="H7339">
        <f t="shared" si="9121"/>
        <v>41.999956588375312</v>
      </c>
      <c r="I7339">
        <f>B7339*$AB$4+WRDS!I7338*$AC$4</f>
        <v>41.986390438480889</v>
      </c>
      <c r="J7339">
        <f>B7339*$AB$5+$AC$5*WRDS!J7338</f>
        <v>42.513025593572507</v>
      </c>
      <c r="K7339">
        <f>B7339*$AB$6+$AC$6*WRDS!K7338</f>
        <v>43.420623696880966</v>
      </c>
      <c r="L7339">
        <f t="shared" si="9143"/>
        <v>1.3566149894423063E-2</v>
      </c>
      <c r="M7339">
        <f>L7339*$AB$8+$AC$8*WRDS!M7338</f>
        <v>-0.20141624807501496</v>
      </c>
      <c r="N7339">
        <f t="shared" si="9153"/>
        <v>0.21498239796943802</v>
      </c>
      <c r="O7339">
        <f t="shared" si="9105"/>
        <v>-0.27000000000000313</v>
      </c>
      <c r="P7339">
        <f t="shared" si="9106"/>
        <v>0</v>
      </c>
      <c r="Q7339">
        <f t="shared" si="9107"/>
        <v>0.27000000000000313</v>
      </c>
      <c r="R7339">
        <f t="shared" ref="R7339:S7339" si="9159">SUM(P7326:P7339)/14</f>
        <v>0.25392857142857139</v>
      </c>
      <c r="S7339">
        <f t="shared" si="9159"/>
        <v>0.1125000000000002</v>
      </c>
      <c r="T7339">
        <f t="shared" si="9126"/>
        <v>2.2571428571428527</v>
      </c>
      <c r="U7339">
        <f t="shared" si="9127"/>
        <v>69.298245614035039</v>
      </c>
      <c r="V7339">
        <f t="shared" si="9131"/>
        <v>41.591999999999999</v>
      </c>
      <c r="W7339">
        <f t="shared" si="9132"/>
        <v>0.6951535801533355</v>
      </c>
      <c r="X7339">
        <f t="shared" si="9134"/>
        <v>42.982307160306668</v>
      </c>
      <c r="Y7339">
        <f t="shared" si="9135"/>
        <v>40.20169283969333</v>
      </c>
    </row>
    <row r="7340" spans="1:25" x14ac:dyDescent="0.25">
      <c r="A7340" t="s">
        <v>7340</v>
      </c>
      <c r="B7340">
        <v>42.984999999999999</v>
      </c>
      <c r="C7340">
        <v>25064283</v>
      </c>
      <c r="D7340">
        <f t="shared" si="9120"/>
        <v>42.009583333333332</v>
      </c>
      <c r="E7340">
        <f t="shared" si="9141"/>
        <v>41.809230769230759</v>
      </c>
      <c r="F7340">
        <f t="shared" si="9088"/>
        <v>42.401700000000019</v>
      </c>
      <c r="G7340">
        <f t="shared" si="9116"/>
        <v>44.867992499999971</v>
      </c>
      <c r="H7340">
        <f t="shared" si="9121"/>
        <v>42.151501728625263</v>
      </c>
      <c r="I7340">
        <f>B7340*$AB$4+WRDS!I7339*$AC$4</f>
        <v>42.060361517111936</v>
      </c>
      <c r="J7340">
        <f>B7340*$AB$5+$AC$5*WRDS!J7339</f>
        <v>42.531534393824572</v>
      </c>
      <c r="K7340">
        <f>B7340*$AB$6+$AC$6*WRDS!K7339</f>
        <v>43.416289132732899</v>
      </c>
      <c r="L7340">
        <f t="shared" si="9143"/>
        <v>9.1140211513327074E-2</v>
      </c>
      <c r="M7340">
        <f>L7340*$AB$8+$AC$8*WRDS!M7339</f>
        <v>-0.14290495615734655</v>
      </c>
      <c r="N7340">
        <f t="shared" si="9153"/>
        <v>0.23404516767067363</v>
      </c>
      <c r="O7340">
        <f t="shared" si="9105"/>
        <v>0.35000000000000142</v>
      </c>
      <c r="P7340">
        <f t="shared" si="9106"/>
        <v>0.35000000000000142</v>
      </c>
      <c r="Q7340">
        <f t="shared" si="9107"/>
        <v>0</v>
      </c>
      <c r="R7340">
        <f t="shared" ref="R7340:S7340" si="9160">SUM(P7327:P7340)/14</f>
        <v>0.27428571428571452</v>
      </c>
      <c r="S7340">
        <f t="shared" si="9160"/>
        <v>0.1125000000000002</v>
      </c>
      <c r="T7340">
        <f t="shared" si="9126"/>
        <v>2.4380952380952361</v>
      </c>
      <c r="U7340">
        <f t="shared" si="9127"/>
        <v>70.914127423822691</v>
      </c>
      <c r="V7340">
        <f t="shared" si="9131"/>
        <v>41.596249999999998</v>
      </c>
      <c r="W7340">
        <f t="shared" si="9132"/>
        <v>0.703348908792784</v>
      </c>
      <c r="X7340">
        <f t="shared" si="9134"/>
        <v>43.002947817585564</v>
      </c>
      <c r="Y7340">
        <f t="shared" si="9135"/>
        <v>40.189552182414431</v>
      </c>
    </row>
    <row r="7341" spans="1:25" x14ac:dyDescent="0.25">
      <c r="A7341" t="s">
        <v>7341</v>
      </c>
      <c r="B7341">
        <v>43.34</v>
      </c>
      <c r="C7341">
        <v>46359542</v>
      </c>
      <c r="D7341">
        <f t="shared" si="9120"/>
        <v>42.16041666666667</v>
      </c>
      <c r="E7341">
        <f t="shared" si="9141"/>
        <v>41.872499999999988</v>
      </c>
      <c r="F7341">
        <f t="shared" si="9088"/>
        <v>42.416500000000013</v>
      </c>
      <c r="G7341">
        <f t="shared" si="9116"/>
        <v>44.875792499999982</v>
      </c>
      <c r="H7341">
        <f t="shared" si="9121"/>
        <v>42.334347616529065</v>
      </c>
      <c r="I7341">
        <f>B7341*$AB$4+WRDS!I7340*$AC$4</f>
        <v>42.155149552881419</v>
      </c>
      <c r="J7341">
        <f>B7341*$AB$5+$AC$5*WRDS!J7340</f>
        <v>42.563238927400086</v>
      </c>
      <c r="K7341">
        <f>B7341*$AB$6+$AC$6*WRDS!K7340</f>
        <v>43.415530036884817</v>
      </c>
      <c r="L7341">
        <f t="shared" si="9143"/>
        <v>0.17919806364764668</v>
      </c>
      <c r="M7341">
        <f>L7341*$AB$8+$AC$8*WRDS!M7340</f>
        <v>-7.8484352196347917E-2</v>
      </c>
      <c r="N7341">
        <f t="shared" si="9153"/>
        <v>0.25768241584399459</v>
      </c>
      <c r="O7341">
        <f t="shared" si="9105"/>
        <v>0.35500000000000398</v>
      </c>
      <c r="P7341">
        <f t="shared" si="9106"/>
        <v>0.35500000000000398</v>
      </c>
      <c r="Q7341">
        <f t="shared" si="9107"/>
        <v>0</v>
      </c>
      <c r="R7341">
        <f t="shared" ref="R7341:S7341" si="9161">SUM(P7328:P7341)/14</f>
        <v>0.29964285714285765</v>
      </c>
      <c r="S7341">
        <f t="shared" si="9161"/>
        <v>8.1785714285714503E-2</v>
      </c>
      <c r="T7341">
        <f t="shared" si="9126"/>
        <v>3.6637554585152805</v>
      </c>
      <c r="U7341">
        <f t="shared" si="9127"/>
        <v>78.558052434456911</v>
      </c>
      <c r="V7341">
        <f t="shared" si="9131"/>
        <v>41.690249999999999</v>
      </c>
      <c r="W7341">
        <f t="shared" si="9132"/>
        <v>0.79810318098601796</v>
      </c>
      <c r="X7341">
        <f t="shared" si="9134"/>
        <v>43.286456361972036</v>
      </c>
      <c r="Y7341">
        <f t="shared" si="9135"/>
        <v>40.094043638027962</v>
      </c>
    </row>
    <row r="7342" spans="1:25" x14ac:dyDescent="0.25">
      <c r="A7342" t="s">
        <v>7342</v>
      </c>
      <c r="B7342">
        <v>47.87</v>
      </c>
      <c r="C7342">
        <v>130936118</v>
      </c>
      <c r="D7342">
        <f t="shared" si="9120"/>
        <v>42.697916666666664</v>
      </c>
      <c r="E7342">
        <f t="shared" si="9141"/>
        <v>42.079038461538453</v>
      </c>
      <c r="F7342">
        <f t="shared" si="9088"/>
        <v>42.52630000000002</v>
      </c>
      <c r="G7342">
        <f t="shared" si="9116"/>
        <v>44.906792499999995</v>
      </c>
      <c r="H7342">
        <f t="shared" si="9121"/>
        <v>43.185986444755365</v>
      </c>
      <c r="I7342">
        <f>B7342*$AB$4+WRDS!I7341*$AC$4</f>
        <v>42.57847180822354</v>
      </c>
      <c r="J7342">
        <f>B7342*$AB$5+$AC$5*WRDS!J7341</f>
        <v>42.771347204756943</v>
      </c>
      <c r="K7342">
        <f>B7342*$AB$6+$AC$6*WRDS!K7341</f>
        <v>43.459853121094923</v>
      </c>
      <c r="L7342">
        <f t="shared" si="9143"/>
        <v>0.60751463653182469</v>
      </c>
      <c r="M7342">
        <f>L7342*$AB$8+$AC$8*WRDS!M7341</f>
        <v>5.8715445549286607E-2</v>
      </c>
      <c r="N7342">
        <f t="shared" si="9153"/>
        <v>0.54879919098253804</v>
      </c>
      <c r="O7342">
        <f t="shared" si="9105"/>
        <v>4.529999999999994</v>
      </c>
      <c r="P7342">
        <f t="shared" si="9106"/>
        <v>4.529999999999994</v>
      </c>
      <c r="Q7342">
        <f t="shared" si="9107"/>
        <v>0</v>
      </c>
      <c r="R7342">
        <f t="shared" ref="R7342:S7342" si="9162">SUM(P7329:P7342)/14</f>
        <v>0.53357142857142847</v>
      </c>
      <c r="S7342">
        <f t="shared" si="9162"/>
        <v>8.1785714285714503E-2</v>
      </c>
      <c r="T7342">
        <f t="shared" si="9126"/>
        <v>6.52401746724889</v>
      </c>
      <c r="U7342">
        <f t="shared" si="9127"/>
        <v>86.709228090539725</v>
      </c>
      <c r="V7342">
        <f t="shared" si="9131"/>
        <v>42.023249999999997</v>
      </c>
      <c r="W7342">
        <f t="shared" si="9132"/>
        <v>1.556924271600902</v>
      </c>
      <c r="X7342">
        <f t="shared" si="9134"/>
        <v>45.137098543201802</v>
      </c>
      <c r="Y7342">
        <f t="shared" si="9135"/>
        <v>38.909401456798193</v>
      </c>
    </row>
    <row r="7343" spans="1:25" x14ac:dyDescent="0.25">
      <c r="A7343" t="s">
        <v>7343</v>
      </c>
      <c r="B7343">
        <v>48.03</v>
      </c>
      <c r="C7343">
        <v>59248192</v>
      </c>
      <c r="D7343">
        <f t="shared" si="9120"/>
        <v>43.243749999999999</v>
      </c>
      <c r="E7343">
        <f t="shared" si="9141"/>
        <v>42.3</v>
      </c>
      <c r="F7343">
        <f t="shared" si="9088"/>
        <v>42.62510000000001</v>
      </c>
      <c r="G7343">
        <f t="shared" si="9116"/>
        <v>44.938517499999996</v>
      </c>
      <c r="H7343">
        <f t="shared" si="9121"/>
        <v>43.93121929940839</v>
      </c>
      <c r="I7343">
        <f>B7343*$AB$4+WRDS!I7342*$AC$4</f>
        <v>42.982288711318098</v>
      </c>
      <c r="J7343">
        <f>B7343*$AB$5+$AC$5*WRDS!J7342</f>
        <v>42.977568883001766</v>
      </c>
      <c r="K7343">
        <f>B7343*$AB$6+$AC$6*WRDS!K7342</f>
        <v>43.505327219392491</v>
      </c>
      <c r="L7343">
        <f t="shared" si="9143"/>
        <v>0.94893058809029185</v>
      </c>
      <c r="M7343">
        <f>L7343*$AB$8+$AC$8*WRDS!M7342</f>
        <v>0.23675847405748768</v>
      </c>
      <c r="N7343">
        <f t="shared" si="9153"/>
        <v>0.71217211403280412</v>
      </c>
      <c r="O7343">
        <f t="shared" si="9105"/>
        <v>0.16000000000000369</v>
      </c>
      <c r="P7343">
        <f t="shared" si="9106"/>
        <v>0.16000000000000369</v>
      </c>
      <c r="Q7343">
        <f t="shared" si="9107"/>
        <v>0</v>
      </c>
      <c r="R7343">
        <f t="shared" ref="R7343:S7343" si="9163">SUM(P7330:P7343)/14</f>
        <v>0.54500000000000015</v>
      </c>
      <c r="S7343">
        <f t="shared" si="9163"/>
        <v>8.0714285714285891E-2</v>
      </c>
      <c r="T7343">
        <f t="shared" si="9126"/>
        <v>6.7522123893805182</v>
      </c>
      <c r="U7343">
        <f t="shared" si="9127"/>
        <v>87.10045662100454</v>
      </c>
      <c r="V7343">
        <f t="shared" si="9131"/>
        <v>42.376249999999999</v>
      </c>
      <c r="W7343">
        <f t="shared" si="9132"/>
        <v>2.0119616515977632</v>
      </c>
      <c r="X7343">
        <f t="shared" si="9134"/>
        <v>46.400173303195523</v>
      </c>
      <c r="Y7343">
        <f t="shared" si="9135"/>
        <v>38.352326696804475</v>
      </c>
    </row>
    <row r="7344" spans="1:25" x14ac:dyDescent="0.25">
      <c r="A7344" t="s">
        <v>7344</v>
      </c>
      <c r="B7344">
        <v>49.155000000000001</v>
      </c>
      <c r="C7344">
        <v>60730792</v>
      </c>
      <c r="D7344">
        <f t="shared" si="9120"/>
        <v>43.863333333333337</v>
      </c>
      <c r="E7344">
        <f t="shared" si="9141"/>
        <v>42.541346153846156</v>
      </c>
      <c r="F7344">
        <f t="shared" si="9088"/>
        <v>42.730800000000016</v>
      </c>
      <c r="G7344">
        <f t="shared" si="9116"/>
        <v>44.973842500000003</v>
      </c>
      <c r="H7344">
        <f t="shared" si="9121"/>
        <v>44.734877868730173</v>
      </c>
      <c r="I7344">
        <f>B7344*$AB$4+WRDS!I7343*$AC$4</f>
        <v>43.439526584553789</v>
      </c>
      <c r="J7344">
        <f>B7344*$AB$5+$AC$5*WRDS!J7343</f>
        <v>43.219821083668364</v>
      </c>
      <c r="K7344">
        <f>B7344*$AB$6+$AC$6*WRDS!K7343</f>
        <v>43.561542868950774</v>
      </c>
      <c r="L7344">
        <f t="shared" si="9143"/>
        <v>1.2953512841763839</v>
      </c>
      <c r="M7344">
        <f>L7344*$AB$8+$AC$8*WRDS!M7343</f>
        <v>0.44847703608126693</v>
      </c>
      <c r="N7344">
        <f t="shared" si="9153"/>
        <v>0.84687424809511702</v>
      </c>
      <c r="O7344">
        <f t="shared" si="9105"/>
        <v>1.125</v>
      </c>
      <c r="P7344">
        <f t="shared" si="9106"/>
        <v>1.125</v>
      </c>
      <c r="Q7344">
        <f t="shared" si="9107"/>
        <v>0</v>
      </c>
      <c r="R7344">
        <f t="shared" ref="R7344:S7344" si="9164">SUM(P7331:P7344)/14</f>
        <v>0.62535714285714306</v>
      </c>
      <c r="S7344">
        <f t="shared" si="9164"/>
        <v>7.2857142857143078E-2</v>
      </c>
      <c r="T7344">
        <f t="shared" si="9126"/>
        <v>8.5833333333333108</v>
      </c>
      <c r="U7344">
        <f t="shared" si="9127"/>
        <v>89.565217391304316</v>
      </c>
      <c r="V7344">
        <f t="shared" si="9131"/>
        <v>42.785999999999994</v>
      </c>
      <c r="W7344">
        <f t="shared" si="9132"/>
        <v>2.4652340659661509</v>
      </c>
      <c r="X7344">
        <f t="shared" si="9134"/>
        <v>47.716468131932295</v>
      </c>
      <c r="Y7344">
        <f t="shared" si="9135"/>
        <v>37.855531868067693</v>
      </c>
    </row>
    <row r="7345" spans="1:25" x14ac:dyDescent="0.25">
      <c r="A7345" t="s">
        <v>7345</v>
      </c>
      <c r="B7345">
        <v>49.06</v>
      </c>
      <c r="C7345">
        <v>47804562</v>
      </c>
      <c r="D7345">
        <f t="shared" si="9120"/>
        <v>44.471666666666657</v>
      </c>
      <c r="E7345">
        <f t="shared" si="9141"/>
        <v>42.78</v>
      </c>
      <c r="F7345">
        <f t="shared" si="9088"/>
        <v>42.84040000000001</v>
      </c>
      <c r="G7345">
        <f t="shared" si="9116"/>
        <v>45.008442500000001</v>
      </c>
      <c r="H7345">
        <f t="shared" si="9121"/>
        <v>45.400281273540919</v>
      </c>
      <c r="I7345">
        <f>B7345*$AB$4+WRDS!I7344*$AC$4</f>
        <v>43.855857948660912</v>
      </c>
      <c r="J7345">
        <f>B7345*$AB$5+$AC$5*WRDS!J7344</f>
        <v>43.448847707838233</v>
      </c>
      <c r="K7345">
        <f>B7345*$AB$6+$AC$6*WRDS!K7344</f>
        <v>43.616253885180122</v>
      </c>
      <c r="L7345">
        <f t="shared" si="9143"/>
        <v>1.5444233248800074</v>
      </c>
      <c r="M7345">
        <f>L7345*$AB$8+$AC$8*WRDS!M7344</f>
        <v>0.66766629384101517</v>
      </c>
      <c r="N7345">
        <f t="shared" si="9153"/>
        <v>0.87675703103899227</v>
      </c>
      <c r="O7345">
        <f t="shared" si="9105"/>
        <v>-9.4999999999998863E-2</v>
      </c>
      <c r="P7345">
        <f t="shared" si="9106"/>
        <v>0</v>
      </c>
      <c r="Q7345">
        <f t="shared" si="9107"/>
        <v>9.4999999999998863E-2</v>
      </c>
      <c r="R7345">
        <f t="shared" ref="R7345:S7345" si="9165">SUM(P7332:P7345)/14</f>
        <v>0.62107142857142905</v>
      </c>
      <c r="S7345">
        <f t="shared" si="9165"/>
        <v>7.9642857142857279E-2</v>
      </c>
      <c r="T7345">
        <f t="shared" si="9126"/>
        <v>7.7982062780268988</v>
      </c>
      <c r="U7345">
        <f t="shared" si="9127"/>
        <v>88.634046890927621</v>
      </c>
      <c r="V7345">
        <f t="shared" si="9131"/>
        <v>43.206249999999997</v>
      </c>
      <c r="W7345">
        <f t="shared" si="9132"/>
        <v>2.7643922817682736</v>
      </c>
      <c r="X7345">
        <f t="shared" si="9134"/>
        <v>48.735034563536544</v>
      </c>
      <c r="Y7345">
        <f t="shared" si="9135"/>
        <v>37.67746543646345</v>
      </c>
    </row>
    <row r="7346" spans="1:25" x14ac:dyDescent="0.25">
      <c r="A7346" t="s">
        <v>7346</v>
      </c>
      <c r="B7346">
        <v>48.64</v>
      </c>
      <c r="C7346">
        <v>64725657</v>
      </c>
      <c r="D7346">
        <f t="shared" si="9120"/>
        <v>45.054166666666667</v>
      </c>
      <c r="E7346">
        <f t="shared" si="9141"/>
        <v>43.00076923076923</v>
      </c>
      <c r="F7346">
        <f t="shared" si="9088"/>
        <v>42.942599999999999</v>
      </c>
      <c r="G7346">
        <f t="shared" si="9116"/>
        <v>45.039392499999991</v>
      </c>
      <c r="H7346">
        <f t="shared" si="9121"/>
        <v>45.898699539150009</v>
      </c>
      <c r="I7346">
        <f>B7346*$AB$4+WRDS!I7345*$AC$4</f>
        <v>44.210238841352698</v>
      </c>
      <c r="J7346">
        <f>B7346*$AB$5+$AC$5*WRDS!J7345</f>
        <v>43.652422307530848</v>
      </c>
      <c r="K7346">
        <f>B7346*$AB$6+$AC$6*WRDS!K7345</f>
        <v>43.666241408710668</v>
      </c>
      <c r="L7346">
        <f t="shared" si="9143"/>
        <v>1.6884606977973107</v>
      </c>
      <c r="M7346">
        <f>L7346*$AB$8+$AC$8*WRDS!M7345</f>
        <v>0.87182517463227427</v>
      </c>
      <c r="N7346">
        <f t="shared" si="9153"/>
        <v>0.8166355231650364</v>
      </c>
      <c r="O7346">
        <f t="shared" si="9105"/>
        <v>-0.42000000000000171</v>
      </c>
      <c r="P7346">
        <f t="shared" si="9106"/>
        <v>0</v>
      </c>
      <c r="Q7346">
        <f t="shared" si="9107"/>
        <v>0.42000000000000171</v>
      </c>
      <c r="R7346">
        <f t="shared" ref="R7346:S7346" si="9166">SUM(P7333:P7346)/14</f>
        <v>0.60392857142857181</v>
      </c>
      <c r="S7346">
        <f t="shared" si="9166"/>
        <v>0.1096428571428574</v>
      </c>
      <c r="T7346">
        <f t="shared" si="9126"/>
        <v>5.5081433224755605</v>
      </c>
      <c r="U7346">
        <f t="shared" si="9127"/>
        <v>84.634634634634608</v>
      </c>
      <c r="V7346">
        <f t="shared" si="9131"/>
        <v>43.602249999999998</v>
      </c>
      <c r="W7346">
        <f t="shared" si="9132"/>
        <v>2.9414721973018891</v>
      </c>
      <c r="X7346">
        <f t="shared" si="9134"/>
        <v>49.485194394603774</v>
      </c>
      <c r="Y7346">
        <f t="shared" si="9135"/>
        <v>37.719305605396222</v>
      </c>
    </row>
    <row r="7347" spans="1:25" x14ac:dyDescent="0.25">
      <c r="A7347" t="s">
        <v>7347</v>
      </c>
      <c r="B7347">
        <v>48.655000000000001</v>
      </c>
      <c r="C7347">
        <v>39012551</v>
      </c>
      <c r="D7347">
        <f t="shared" si="9120"/>
        <v>45.587499999999999</v>
      </c>
      <c r="E7347">
        <f t="shared" si="9141"/>
        <v>43.277499999999996</v>
      </c>
      <c r="F7347">
        <f t="shared" si="9088"/>
        <v>43.045700000000004</v>
      </c>
      <c r="G7347">
        <f t="shared" si="9116"/>
        <v>45.062267499999997</v>
      </c>
      <c r="H7347">
        <f t="shared" si="9121"/>
        <v>46.322745763896165</v>
      </c>
      <c r="I7347">
        <f>B7347*$AB$4+WRDS!I7346*$AC$4</f>
        <v>44.539480408659912</v>
      </c>
      <c r="J7347">
        <f>B7347*$AB$5+$AC$5*WRDS!J7346</f>
        <v>43.848601824882579</v>
      </c>
      <c r="K7347">
        <f>B7347*$AB$6+$AC$6*WRDS!K7346</f>
        <v>43.715880797678722</v>
      </c>
      <c r="L7347">
        <f t="shared" si="9143"/>
        <v>1.783265355236253</v>
      </c>
      <c r="M7347">
        <f>L7347*$AB$8+$AC$8*WRDS!M7346</f>
        <v>1.0541132107530702</v>
      </c>
      <c r="N7347">
        <f t="shared" si="9153"/>
        <v>0.72915214448318277</v>
      </c>
      <c r="O7347">
        <f t="shared" si="9105"/>
        <v>1.5000000000000568E-2</v>
      </c>
      <c r="P7347">
        <f t="shared" si="9106"/>
        <v>1.5000000000000568E-2</v>
      </c>
      <c r="Q7347">
        <f t="shared" si="9107"/>
        <v>0</v>
      </c>
      <c r="R7347">
        <f t="shared" ref="R7347:S7347" si="9167">SUM(P7334:P7347)/14</f>
        <v>0.60214285714285765</v>
      </c>
      <c r="S7347">
        <f t="shared" si="9167"/>
        <v>0.1096428571428574</v>
      </c>
      <c r="T7347">
        <f t="shared" si="9126"/>
        <v>5.4918566775244217</v>
      </c>
      <c r="U7347">
        <f t="shared" si="9127"/>
        <v>84.596086302057188</v>
      </c>
      <c r="V7347">
        <f t="shared" si="9131"/>
        <v>44.020499999999998</v>
      </c>
      <c r="W7347">
        <f t="shared" si="9132"/>
        <v>3.0340220417788664</v>
      </c>
      <c r="X7347">
        <f t="shared" si="9134"/>
        <v>50.088544083557728</v>
      </c>
      <c r="Y7347">
        <f t="shared" si="9135"/>
        <v>37.952455916442268</v>
      </c>
    </row>
    <row r="7348" spans="1:25" x14ac:dyDescent="0.25">
      <c r="A7348" t="s">
        <v>7348</v>
      </c>
      <c r="B7348">
        <v>48.24</v>
      </c>
      <c r="C7348">
        <v>34039495</v>
      </c>
      <c r="D7348">
        <f t="shared" si="9120"/>
        <v>46.094166666666666</v>
      </c>
      <c r="E7348">
        <f t="shared" si="9141"/>
        <v>43.547884615384611</v>
      </c>
      <c r="F7348">
        <f t="shared" ref="F7348:F7411" si="9168">SUM(B7299:B7348)/50</f>
        <v>43.133400000000002</v>
      </c>
      <c r="G7348">
        <f t="shared" si="9116"/>
        <v>45.080817499999995</v>
      </c>
      <c r="H7348">
        <f t="shared" si="9121"/>
        <v>46.617707954065985</v>
      </c>
      <c r="I7348">
        <f>B7348*$AB$4+WRDS!I7347*$AC$4</f>
        <v>44.813592970981396</v>
      </c>
      <c r="J7348">
        <f>B7348*$AB$5+$AC$5*WRDS!J7347</f>
        <v>44.02081351802444</v>
      </c>
      <c r="K7348">
        <f>B7348*$AB$6+$AC$6*WRDS!K7347</f>
        <v>43.760896909144606</v>
      </c>
      <c r="L7348">
        <f t="shared" si="9143"/>
        <v>1.8041149830845882</v>
      </c>
      <c r="M7348">
        <f>L7348*$AB$8+$AC$8*WRDS!M7347</f>
        <v>1.204113565219374</v>
      </c>
      <c r="N7348">
        <f t="shared" si="9153"/>
        <v>0.60000141786521421</v>
      </c>
      <c r="O7348">
        <f t="shared" si="9105"/>
        <v>-0.41499999999999915</v>
      </c>
      <c r="P7348">
        <f t="shared" si="9106"/>
        <v>0</v>
      </c>
      <c r="Q7348">
        <f t="shared" si="9107"/>
        <v>0.41499999999999915</v>
      </c>
      <c r="R7348">
        <f t="shared" ref="R7348:S7348" si="9169">SUM(P7335:P7348)/14</f>
        <v>0.60214285714285765</v>
      </c>
      <c r="S7348">
        <f t="shared" si="9169"/>
        <v>0.13142857142857167</v>
      </c>
      <c r="T7348">
        <f t="shared" si="9126"/>
        <v>4.5815217391304301</v>
      </c>
      <c r="U7348">
        <f t="shared" si="9127"/>
        <v>82.083739045764347</v>
      </c>
      <c r="V7348">
        <f t="shared" si="9131"/>
        <v>44.355249999999998</v>
      </c>
      <c r="W7348">
        <f t="shared" si="9132"/>
        <v>3.1107934980483685</v>
      </c>
      <c r="X7348">
        <f t="shared" si="9134"/>
        <v>50.576836996096738</v>
      </c>
      <c r="Y7348">
        <f t="shared" si="9135"/>
        <v>38.133663003903258</v>
      </c>
    </row>
    <row r="7349" spans="1:25" x14ac:dyDescent="0.25">
      <c r="A7349" t="s">
        <v>7349</v>
      </c>
      <c r="B7349">
        <v>47.6</v>
      </c>
      <c r="C7349">
        <v>50369197</v>
      </c>
      <c r="D7349">
        <f t="shared" si="9120"/>
        <v>46.592916666666667</v>
      </c>
      <c r="E7349">
        <f t="shared" si="9141"/>
        <v>43.802884615384613</v>
      </c>
      <c r="F7349">
        <f t="shared" si="9168"/>
        <v>43.202399999999997</v>
      </c>
      <c r="G7349">
        <f t="shared" si="9116"/>
        <v>45.095367499999995</v>
      </c>
      <c r="H7349">
        <f t="shared" si="9121"/>
        <v>46.768829807286608</v>
      </c>
      <c r="I7349">
        <f>B7349*$AB$4+WRDS!I7348*$AC$4</f>
        <v>45.019993491649444</v>
      </c>
      <c r="J7349">
        <f>B7349*$AB$5+$AC$5*WRDS!J7348</f>
        <v>44.161173772219563</v>
      </c>
      <c r="K7349">
        <f>B7349*$AB$6+$AC$6*WRDS!K7348</f>
        <v>43.799096939899385</v>
      </c>
      <c r="L7349">
        <f t="shared" si="9143"/>
        <v>1.7488363156371634</v>
      </c>
      <c r="M7349">
        <f>L7349*$AB$8+$AC$8*WRDS!M7348</f>
        <v>1.3130581153029319</v>
      </c>
      <c r="N7349">
        <f t="shared" si="9153"/>
        <v>0.43577820033423142</v>
      </c>
      <c r="O7349">
        <f t="shared" si="9105"/>
        <v>-0.64000000000000057</v>
      </c>
      <c r="P7349">
        <f t="shared" si="9106"/>
        <v>0</v>
      </c>
      <c r="Q7349">
        <f t="shared" si="9107"/>
        <v>0.64000000000000057</v>
      </c>
      <c r="R7349">
        <f t="shared" ref="R7349:S7349" si="9170">SUM(P7336:P7349)/14</f>
        <v>0.55892857142857166</v>
      </c>
      <c r="S7349">
        <f t="shared" si="9170"/>
        <v>0.17714285714285744</v>
      </c>
      <c r="T7349">
        <f t="shared" si="9126"/>
        <v>3.155241935483867</v>
      </c>
      <c r="U7349">
        <f t="shared" si="9127"/>
        <v>75.934012615235304</v>
      </c>
      <c r="V7349">
        <f t="shared" si="9131"/>
        <v>44.658749999999998</v>
      </c>
      <c r="W7349">
        <f t="shared" si="9132"/>
        <v>3.1164470455151334</v>
      </c>
      <c r="X7349">
        <f t="shared" si="9134"/>
        <v>50.891644091030265</v>
      </c>
      <c r="Y7349">
        <f t="shared" si="9135"/>
        <v>38.42585590896973</v>
      </c>
    </row>
    <row r="7350" spans="1:25" x14ac:dyDescent="0.25">
      <c r="A7350" t="s">
        <v>7350</v>
      </c>
      <c r="B7350">
        <v>46.28</v>
      </c>
      <c r="C7350">
        <v>52433033</v>
      </c>
      <c r="D7350">
        <f t="shared" si="9120"/>
        <v>46.874166666666667</v>
      </c>
      <c r="E7350">
        <f t="shared" si="9141"/>
        <v>44.007499999999986</v>
      </c>
      <c r="F7350">
        <f t="shared" si="9168"/>
        <v>43.246200000000009</v>
      </c>
      <c r="G7350">
        <f t="shared" si="9116"/>
        <v>45.1025925</v>
      </c>
      <c r="H7350">
        <f t="shared" si="9121"/>
        <v>46.693625221550207</v>
      </c>
      <c r="I7350">
        <f>B7350*$AB$4+WRDS!I7349*$AC$4</f>
        <v>45.11332730708282</v>
      </c>
      <c r="J7350">
        <f>B7350*$AB$5+$AC$5*WRDS!J7349</f>
        <v>44.244264996838403</v>
      </c>
      <c r="K7350">
        <f>B7350*$AB$6+$AC$6*WRDS!K7349</f>
        <v>43.823782542487457</v>
      </c>
      <c r="L7350">
        <f t="shared" si="9143"/>
        <v>1.580297914467387</v>
      </c>
      <c r="M7350">
        <f>L7350*$AB$8+$AC$8*WRDS!M7349</f>
        <v>1.3665060751358229</v>
      </c>
      <c r="N7350">
        <f t="shared" si="9153"/>
        <v>0.21379183933156409</v>
      </c>
      <c r="O7350">
        <f t="shared" si="9105"/>
        <v>-1.3200000000000003</v>
      </c>
      <c r="P7350">
        <f t="shared" si="9106"/>
        <v>0</v>
      </c>
      <c r="Q7350">
        <f t="shared" si="9107"/>
        <v>1.3200000000000003</v>
      </c>
      <c r="R7350">
        <f t="shared" ref="R7350:S7350" si="9171">SUM(P7337:P7350)/14</f>
        <v>0.55892857142857166</v>
      </c>
      <c r="S7350">
        <f t="shared" si="9171"/>
        <v>0.26464285714285701</v>
      </c>
      <c r="T7350">
        <f t="shared" si="9126"/>
        <v>2.1120107962213246</v>
      </c>
      <c r="U7350">
        <f t="shared" si="9127"/>
        <v>67.866435385949728</v>
      </c>
      <c r="V7350">
        <f t="shared" si="9131"/>
        <v>44.901749999999993</v>
      </c>
      <c r="W7350">
        <f t="shared" si="9132"/>
        <v>3.0430479272433431</v>
      </c>
      <c r="X7350">
        <f t="shared" si="9134"/>
        <v>50.987845854486679</v>
      </c>
      <c r="Y7350">
        <f t="shared" si="9135"/>
        <v>38.815654145513307</v>
      </c>
    </row>
    <row r="7351" spans="1:25" x14ac:dyDescent="0.25">
      <c r="A7351" t="s">
        <v>7351</v>
      </c>
      <c r="B7351">
        <v>46.7</v>
      </c>
      <c r="C7351">
        <v>32971665</v>
      </c>
      <c r="D7351">
        <f t="shared" si="9120"/>
        <v>47.212916666666672</v>
      </c>
      <c r="E7351">
        <f t="shared" si="9141"/>
        <v>44.24</v>
      </c>
      <c r="F7351">
        <f t="shared" si="9168"/>
        <v>43.30040000000001</v>
      </c>
      <c r="G7351">
        <f t="shared" si="9116"/>
        <v>45.111942499999998</v>
      </c>
      <c r="H7351">
        <f t="shared" si="9121"/>
        <v>46.694605956696329</v>
      </c>
      <c r="I7351">
        <f>B7351*$AB$4+WRDS!I7350*$AC$4</f>
        <v>45.230858617669284</v>
      </c>
      <c r="J7351">
        <f>B7351*$AB$5+$AC$5*WRDS!J7350</f>
        <v>44.340568330295717</v>
      </c>
      <c r="K7351">
        <f>B7351*$AB$6+$AC$6*WRDS!K7350</f>
        <v>43.852401621666694</v>
      </c>
      <c r="L7351">
        <f t="shared" si="9143"/>
        <v>1.4637473390270443</v>
      </c>
      <c r="M7351">
        <f>L7351*$AB$8+$AC$8*WRDS!M7350</f>
        <v>1.3859543279140674</v>
      </c>
      <c r="N7351">
        <f t="shared" si="9153"/>
        <v>7.7793011112976984E-2</v>
      </c>
      <c r="O7351">
        <f t="shared" si="9105"/>
        <v>0.42000000000000171</v>
      </c>
      <c r="P7351">
        <f t="shared" si="9106"/>
        <v>0.42000000000000171</v>
      </c>
      <c r="Q7351">
        <f t="shared" si="9107"/>
        <v>0</v>
      </c>
      <c r="R7351">
        <f t="shared" ref="R7351:S7351" si="9172">SUM(P7338:P7351)/14</f>
        <v>0.5889285714285718</v>
      </c>
      <c r="S7351">
        <f t="shared" si="9172"/>
        <v>0.22571428571428598</v>
      </c>
      <c r="T7351">
        <f t="shared" si="9126"/>
        <v>2.609177215189872</v>
      </c>
      <c r="U7351">
        <f t="shared" si="9127"/>
        <v>72.292854011398504</v>
      </c>
      <c r="V7351">
        <f t="shared" si="9131"/>
        <v>45.162749999999996</v>
      </c>
      <c r="W7351">
        <f t="shared" si="9132"/>
        <v>2.961129208173801</v>
      </c>
      <c r="X7351">
        <f t="shared" si="9134"/>
        <v>51.085008416347598</v>
      </c>
      <c r="Y7351">
        <f t="shared" si="9135"/>
        <v>39.240491583652393</v>
      </c>
    </row>
    <row r="7352" spans="1:25" x14ac:dyDescent="0.25">
      <c r="A7352" t="s">
        <v>7352</v>
      </c>
      <c r="B7352">
        <v>47.75</v>
      </c>
      <c r="C7352">
        <v>35364924</v>
      </c>
      <c r="D7352">
        <f t="shared" si="9120"/>
        <v>47.610000000000007</v>
      </c>
      <c r="E7352">
        <f t="shared" si="9141"/>
        <v>44.510384615384616</v>
      </c>
      <c r="F7352">
        <f t="shared" si="9168"/>
        <v>43.374300000000005</v>
      </c>
      <c r="G7352">
        <f t="shared" si="9116"/>
        <v>45.1263425</v>
      </c>
      <c r="H7352">
        <f t="shared" si="9121"/>
        <v>46.856974271050738</v>
      </c>
      <c r="I7352">
        <f>B7352*$AB$4+WRDS!I7351*$AC$4</f>
        <v>45.417461683027113</v>
      </c>
      <c r="J7352">
        <f>B7352*$AB$5+$AC$5*WRDS!J7351</f>
        <v>44.474271533029224</v>
      </c>
      <c r="K7352">
        <f>B7352*$AB$6+$AC$6*WRDS!K7351</f>
        <v>43.891183695082951</v>
      </c>
      <c r="L7352">
        <f t="shared" si="9143"/>
        <v>1.439512588023625</v>
      </c>
      <c r="M7352">
        <f>L7352*$AB$8+$AC$8*WRDS!M7351</f>
        <v>1.3966659799359789</v>
      </c>
      <c r="N7352">
        <f t="shared" si="9153"/>
        <v>4.2846608087646176E-2</v>
      </c>
      <c r="O7352">
        <f t="shared" si="9105"/>
        <v>1.0499999999999972</v>
      </c>
      <c r="P7352">
        <f t="shared" si="9106"/>
        <v>1.0499999999999972</v>
      </c>
      <c r="Q7352">
        <f t="shared" si="9107"/>
        <v>0</v>
      </c>
      <c r="R7352">
        <f t="shared" ref="R7352:S7352" si="9173">SUM(P7339:P7352)/14</f>
        <v>0.57178571428571445</v>
      </c>
      <c r="S7352">
        <f t="shared" si="9173"/>
        <v>0.22571428571428598</v>
      </c>
      <c r="T7352">
        <f t="shared" si="9126"/>
        <v>2.5332278481012636</v>
      </c>
      <c r="U7352">
        <f t="shared" si="9127"/>
        <v>71.697268248992373</v>
      </c>
      <c r="V7352">
        <f t="shared" si="9131"/>
        <v>45.464250000000007</v>
      </c>
      <c r="W7352">
        <f t="shared" si="9132"/>
        <v>2.9016289713710814</v>
      </c>
      <c r="X7352">
        <f t="shared" si="9134"/>
        <v>51.267507942742171</v>
      </c>
      <c r="Y7352">
        <f t="shared" si="9135"/>
        <v>39.660992057257843</v>
      </c>
    </row>
    <row r="7353" spans="1:25" x14ac:dyDescent="0.25">
      <c r="A7353" t="s">
        <v>7353</v>
      </c>
      <c r="B7353">
        <v>47.37</v>
      </c>
      <c r="C7353">
        <v>24609428</v>
      </c>
      <c r="D7353">
        <f t="shared" si="9120"/>
        <v>47.945833333333333</v>
      </c>
      <c r="E7353">
        <f t="shared" si="9141"/>
        <v>44.782692307692301</v>
      </c>
      <c r="F7353">
        <f t="shared" si="9168"/>
        <v>43.44469999999999</v>
      </c>
      <c r="G7353">
        <f t="shared" si="9116"/>
        <v>45.14119250000001</v>
      </c>
      <c r="H7353">
        <f t="shared" si="9121"/>
        <v>46.935901306273706</v>
      </c>
      <c r="I7353">
        <f>B7353*$AB$4+WRDS!I7352*$AC$4</f>
        <v>45.562094150951033</v>
      </c>
      <c r="J7353">
        <f>B7353*$AB$5+$AC$5*WRDS!J7352</f>
        <v>44.58782951212612</v>
      </c>
      <c r="K7353">
        <f>B7353*$AB$6+$AC$6*WRDS!K7352</f>
        <v>43.925798782694066</v>
      </c>
      <c r="L7353">
        <f t="shared" si="9143"/>
        <v>1.3738071553226732</v>
      </c>
      <c r="M7353">
        <f>L7353*$AB$8+$AC$8*WRDS!M7352</f>
        <v>1.392094215013318</v>
      </c>
      <c r="N7353">
        <f t="shared" si="9153"/>
        <v>-1.8287059690644814E-2</v>
      </c>
      <c r="O7353">
        <f t="shared" si="9105"/>
        <v>-0.38000000000000256</v>
      </c>
      <c r="P7353">
        <f t="shared" si="9106"/>
        <v>0</v>
      </c>
      <c r="Q7353">
        <f t="shared" si="9107"/>
        <v>0.38000000000000256</v>
      </c>
      <c r="R7353">
        <f t="shared" ref="R7353:S7353" si="9174">SUM(P7340:P7353)/14</f>
        <v>0.57178571428571445</v>
      </c>
      <c r="S7353">
        <f t="shared" si="9174"/>
        <v>0.23357142857142879</v>
      </c>
      <c r="T7353">
        <f t="shared" si="9126"/>
        <v>2.4480122324159006</v>
      </c>
      <c r="U7353">
        <f t="shared" si="9127"/>
        <v>70.997782705099766</v>
      </c>
      <c r="V7353">
        <f t="shared" si="9131"/>
        <v>45.744749999999996</v>
      </c>
      <c r="W7353">
        <f t="shared" si="9132"/>
        <v>2.7993376337090892</v>
      </c>
      <c r="X7353">
        <f t="shared" si="9134"/>
        <v>51.343425267418176</v>
      </c>
      <c r="Y7353">
        <f t="shared" si="9135"/>
        <v>40.146074732581816</v>
      </c>
    </row>
    <row r="7354" spans="1:25" x14ac:dyDescent="0.25">
      <c r="A7354" t="s">
        <v>7354</v>
      </c>
      <c r="B7354">
        <v>47.35</v>
      </c>
      <c r="C7354">
        <v>29928275</v>
      </c>
      <c r="D7354">
        <f t="shared" si="9120"/>
        <v>47.902499999999996</v>
      </c>
      <c r="E7354">
        <f t="shared" si="9141"/>
        <v>45.005961538461527</v>
      </c>
      <c r="F7354">
        <f t="shared" si="9168"/>
        <v>43.514099999999999</v>
      </c>
      <c r="G7354">
        <f t="shared" si="9116"/>
        <v>45.155442500000007</v>
      </c>
      <c r="H7354">
        <f t="shared" si="9121"/>
        <v>46.999608797616212</v>
      </c>
      <c r="I7354">
        <f>B7354*$AB$4+WRDS!I7353*$AC$4</f>
        <v>45.694531621250952</v>
      </c>
      <c r="J7354">
        <f>B7354*$AB$5+$AC$5*WRDS!J7353</f>
        <v>44.696149923415298</v>
      </c>
      <c r="K7354">
        <f>B7354*$AB$6+$AC$6*WRDS!K7353</f>
        <v>43.959870436597612</v>
      </c>
      <c r="L7354">
        <f t="shared" si="9143"/>
        <v>1.3050771763652591</v>
      </c>
      <c r="M7354">
        <f>L7354*$AB$8+$AC$8*WRDS!M7353</f>
        <v>1.3746908072837063</v>
      </c>
      <c r="N7354">
        <f t="shared" si="9153"/>
        <v>-6.9613630918447189E-2</v>
      </c>
      <c r="O7354">
        <f t="shared" si="9105"/>
        <v>-1.9999999999996021E-2</v>
      </c>
      <c r="P7354">
        <f t="shared" si="9106"/>
        <v>0</v>
      </c>
      <c r="Q7354">
        <f t="shared" si="9107"/>
        <v>1.9999999999996021E-2</v>
      </c>
      <c r="R7354">
        <f t="shared" ref="R7354:S7354" si="9175">SUM(P7341:P7354)/14</f>
        <v>0.54678571428571432</v>
      </c>
      <c r="S7354">
        <f t="shared" si="9175"/>
        <v>0.23499999999999993</v>
      </c>
      <c r="T7354">
        <f t="shared" si="9126"/>
        <v>2.3267477203647426</v>
      </c>
      <c r="U7354">
        <f t="shared" si="9127"/>
        <v>69.940612151667438</v>
      </c>
      <c r="V7354">
        <f t="shared" si="9131"/>
        <v>46.02975</v>
      </c>
      <c r="W7354">
        <f t="shared" si="9132"/>
        <v>2.6543471301809793</v>
      </c>
      <c r="X7354">
        <f t="shared" si="9134"/>
        <v>51.33844426036196</v>
      </c>
      <c r="Y7354">
        <f t="shared" si="9135"/>
        <v>40.721055739638039</v>
      </c>
    </row>
    <row r="7355" spans="1:25" x14ac:dyDescent="0.25">
      <c r="A7355" t="s">
        <v>7355</v>
      </c>
      <c r="B7355">
        <v>47.625</v>
      </c>
      <c r="C7355">
        <v>34184623</v>
      </c>
      <c r="D7355">
        <f t="shared" si="9120"/>
        <v>47.868749999999999</v>
      </c>
      <c r="E7355">
        <f t="shared" si="9141"/>
        <v>45.240384615384606</v>
      </c>
      <c r="F7355">
        <f t="shared" si="9168"/>
        <v>43.600999999999992</v>
      </c>
      <c r="G7355">
        <f t="shared" si="9116"/>
        <v>45.173717500000009</v>
      </c>
      <c r="H7355">
        <f t="shared" si="9121"/>
        <v>47.095822828752183</v>
      </c>
      <c r="I7355">
        <f>B7355*$AB$4+WRDS!I7354*$AC$4</f>
        <v>45.837529278936067</v>
      </c>
      <c r="J7355">
        <f>B7355*$AB$5+$AC$5*WRDS!J7354</f>
        <v>44.81100678916372</v>
      </c>
      <c r="K7355">
        <f>B7355*$AB$6+$AC$6*WRDS!K7354</f>
        <v>43.996339387477242</v>
      </c>
      <c r="L7355">
        <f t="shared" si="9143"/>
        <v>1.2582935498161163</v>
      </c>
      <c r="M7355">
        <f>L7355*$AB$8+$AC$8*WRDS!M7354</f>
        <v>1.3514113557901883</v>
      </c>
      <c r="N7355">
        <f t="shared" si="9153"/>
        <v>-9.3117805974072043E-2</v>
      </c>
      <c r="O7355">
        <f t="shared" si="9105"/>
        <v>0.27499999999999858</v>
      </c>
      <c r="P7355">
        <f t="shared" si="9106"/>
        <v>0.27499999999999858</v>
      </c>
      <c r="Q7355">
        <f t="shared" si="9107"/>
        <v>0</v>
      </c>
      <c r="R7355">
        <f t="shared" ref="R7355:S7355" si="9176">SUM(P7342:P7355)/14</f>
        <v>0.54107142857142831</v>
      </c>
      <c r="S7355">
        <f t="shared" si="9176"/>
        <v>0.23499999999999993</v>
      </c>
      <c r="T7355">
        <f t="shared" si="9126"/>
        <v>2.3024316109422487</v>
      </c>
      <c r="U7355">
        <f t="shared" si="9127"/>
        <v>69.719282098481358</v>
      </c>
      <c r="V7355">
        <f t="shared" si="9131"/>
        <v>46.298250000000003</v>
      </c>
      <c r="W7355">
        <f t="shared" si="9132"/>
        <v>2.5275028560814725</v>
      </c>
      <c r="X7355">
        <f t="shared" si="9134"/>
        <v>51.353255712162948</v>
      </c>
      <c r="Y7355">
        <f t="shared" si="9135"/>
        <v>41.243244287837058</v>
      </c>
    </row>
    <row r="7356" spans="1:25" x14ac:dyDescent="0.25">
      <c r="A7356" t="s">
        <v>7356</v>
      </c>
      <c r="B7356">
        <v>48.72</v>
      </c>
      <c r="C7356">
        <v>32980892</v>
      </c>
      <c r="D7356">
        <f t="shared" si="9120"/>
        <v>47.832500000000003</v>
      </c>
      <c r="E7356">
        <f t="shared" si="9141"/>
        <v>45.521153846153837</v>
      </c>
      <c r="F7356">
        <f t="shared" si="9168"/>
        <v>43.714299999999994</v>
      </c>
      <c r="G7356">
        <f t="shared" si="9116"/>
        <v>45.197892499999995</v>
      </c>
      <c r="H7356">
        <f t="shared" si="9121"/>
        <v>47.345696239713384</v>
      </c>
      <c r="I7356">
        <f>B7356*$AB$4+WRDS!I7355*$AC$4</f>
        <v>46.051045628644509</v>
      </c>
      <c r="J7356">
        <f>B7356*$AB$5+$AC$5*WRDS!J7355</f>
        <v>44.964300640569071</v>
      </c>
      <c r="K7356">
        <f>B7356*$AB$6+$AC$6*WRDS!K7355</f>
        <v>44.043340985611799</v>
      </c>
      <c r="L7356">
        <f t="shared" si="9143"/>
        <v>1.2946506110688745</v>
      </c>
      <c r="M7356">
        <f>L7356*$AB$8+$AC$8*WRDS!M7355</f>
        <v>1.3400592068459256</v>
      </c>
      <c r="N7356">
        <f t="shared" si="9153"/>
        <v>-4.5408595777051142E-2</v>
      </c>
      <c r="O7356">
        <f t="shared" si="9105"/>
        <v>1.0949999999999989</v>
      </c>
      <c r="P7356">
        <f t="shared" si="9106"/>
        <v>1.0949999999999989</v>
      </c>
      <c r="Q7356">
        <f t="shared" si="9107"/>
        <v>0</v>
      </c>
      <c r="R7356">
        <f t="shared" ref="R7356:S7356" si="9177">SUM(P7343:P7356)/14</f>
        <v>0.29571428571428576</v>
      </c>
      <c r="S7356">
        <f t="shared" si="9177"/>
        <v>0.23499999999999993</v>
      </c>
      <c r="T7356">
        <f t="shared" si="9126"/>
        <v>1.2583586626139824</v>
      </c>
      <c r="U7356">
        <f t="shared" si="9127"/>
        <v>55.720053835800826</v>
      </c>
      <c r="V7356">
        <f t="shared" si="9131"/>
        <v>46.626250000000006</v>
      </c>
      <c r="W7356">
        <f t="shared" si="9132"/>
        <v>2.3911659682046329</v>
      </c>
      <c r="X7356">
        <f t="shared" si="9134"/>
        <v>51.40858193640927</v>
      </c>
      <c r="Y7356">
        <f t="shared" si="9135"/>
        <v>41.843918063590742</v>
      </c>
    </row>
    <row r="7357" spans="1:25" x14ac:dyDescent="0.25">
      <c r="A7357" t="s">
        <v>7357</v>
      </c>
      <c r="B7357">
        <v>48.295000000000002</v>
      </c>
      <c r="C7357">
        <v>28642700</v>
      </c>
      <c r="D7357">
        <f t="shared" si="9120"/>
        <v>47.768750000000004</v>
      </c>
      <c r="E7357">
        <f t="shared" si="9141"/>
        <v>45.783269230769228</v>
      </c>
      <c r="F7357">
        <f t="shared" si="9168"/>
        <v>43.817999999999984</v>
      </c>
      <c r="G7357">
        <f t="shared" si="9116"/>
        <v>45.221474999999998</v>
      </c>
      <c r="H7357">
        <f t="shared" si="9121"/>
        <v>47.491742972065168</v>
      </c>
      <c r="I7357">
        <f>B7357*$AB$4+WRDS!I7356*$AC$4</f>
        <v>46.217264470967137</v>
      </c>
      <c r="J7357">
        <f>B7357*$AB$5+$AC$5*WRDS!J7356</f>
        <v>45.094916301723224</v>
      </c>
      <c r="K7357">
        <f>B7357*$AB$6+$AC$6*WRDS!K7356</f>
        <v>44.085646050431585</v>
      </c>
      <c r="L7357">
        <f t="shared" si="9143"/>
        <v>1.2744785010980308</v>
      </c>
      <c r="M7357">
        <f>L7357*$AB$8+$AC$8*WRDS!M7356</f>
        <v>1.3269430656963468</v>
      </c>
      <c r="N7357">
        <f t="shared" si="9153"/>
        <v>-5.2464564598315944E-2</v>
      </c>
      <c r="O7357">
        <f t="shared" si="9105"/>
        <v>-0.42499999999999716</v>
      </c>
      <c r="P7357">
        <f t="shared" si="9106"/>
        <v>0</v>
      </c>
      <c r="Q7357">
        <f t="shared" si="9107"/>
        <v>0.42499999999999716</v>
      </c>
      <c r="R7357">
        <f t="shared" ref="R7357:S7357" si="9178">SUM(P7344:P7357)/14</f>
        <v>0.28428571428571409</v>
      </c>
      <c r="S7357">
        <f t="shared" si="9178"/>
        <v>0.26535714285714257</v>
      </c>
      <c r="T7357">
        <f t="shared" si="9126"/>
        <v>1.071332436069987</v>
      </c>
      <c r="U7357">
        <f t="shared" si="9127"/>
        <v>51.721897335932439</v>
      </c>
      <c r="V7357">
        <f t="shared" si="9131"/>
        <v>46.960250000000002</v>
      </c>
      <c r="W7357">
        <f t="shared" si="9132"/>
        <v>2.1188968090730613</v>
      </c>
      <c r="X7357">
        <f t="shared" si="9134"/>
        <v>51.198043618146123</v>
      </c>
      <c r="Y7357">
        <f t="shared" si="9135"/>
        <v>42.722456381853881</v>
      </c>
    </row>
    <row r="7358" spans="1:25" x14ac:dyDescent="0.25">
      <c r="A7358" t="s">
        <v>7358</v>
      </c>
      <c r="B7358">
        <v>48.01</v>
      </c>
      <c r="C7358">
        <v>24136508</v>
      </c>
      <c r="D7358">
        <f t="shared" si="9120"/>
        <v>47.716250000000002</v>
      </c>
      <c r="E7358">
        <f t="shared" si="9141"/>
        <v>46.025192307692315</v>
      </c>
      <c r="F7358">
        <f t="shared" si="9168"/>
        <v>43.930999999999997</v>
      </c>
      <c r="G7358">
        <f t="shared" si="9116"/>
        <v>45.245724999999993</v>
      </c>
      <c r="H7358">
        <f t="shared" si="9121"/>
        <v>47.571474822516677</v>
      </c>
      <c r="I7358">
        <f>B7358*$AB$4+WRDS!I7357*$AC$4</f>
        <v>46.350059695339944</v>
      </c>
      <c r="J7358">
        <f>B7358*$AB$5+$AC$5*WRDS!J7357</f>
        <v>45.209233309498785</v>
      </c>
      <c r="K7358">
        <f>B7358*$AB$6+$AC$6*WRDS!K7357</f>
        <v>44.124694348437238</v>
      </c>
      <c r="L7358">
        <f t="shared" si="9143"/>
        <v>1.2214151271767335</v>
      </c>
      <c r="M7358">
        <f>L7358*$AB$8+$AC$8*WRDS!M7357</f>
        <v>1.3058374779924242</v>
      </c>
      <c r="N7358">
        <f t="shared" si="9153"/>
        <v>-8.4422350815690717E-2</v>
      </c>
      <c r="O7358">
        <f t="shared" si="9105"/>
        <v>-0.28500000000000369</v>
      </c>
      <c r="P7358">
        <f t="shared" si="9106"/>
        <v>0</v>
      </c>
      <c r="Q7358">
        <f t="shared" si="9107"/>
        <v>0.28500000000000369</v>
      </c>
      <c r="R7358">
        <f t="shared" ref="R7358:S7358" si="9179">SUM(P7345:P7358)/14</f>
        <v>0.20392857142857121</v>
      </c>
      <c r="S7358">
        <f t="shared" si="9179"/>
        <v>0.2857142857142857</v>
      </c>
      <c r="T7358">
        <f t="shared" si="9126"/>
        <v>0.71374999999999922</v>
      </c>
      <c r="U7358">
        <f t="shared" si="9127"/>
        <v>41.648431801604644</v>
      </c>
      <c r="V7358">
        <f t="shared" si="9131"/>
        <v>47.215500000000006</v>
      </c>
      <c r="W7358">
        <f t="shared" si="9132"/>
        <v>1.9124375153191282</v>
      </c>
      <c r="X7358">
        <f t="shared" si="9134"/>
        <v>51.040375030638259</v>
      </c>
      <c r="Y7358">
        <f t="shared" si="9135"/>
        <v>43.390624969361753</v>
      </c>
    </row>
    <row r="7359" spans="1:25" x14ac:dyDescent="0.25">
      <c r="A7359" t="s">
        <v>7359</v>
      </c>
      <c r="B7359">
        <v>47.58</v>
      </c>
      <c r="C7359">
        <v>28574820</v>
      </c>
      <c r="D7359">
        <f t="shared" si="9120"/>
        <v>47.626666666666672</v>
      </c>
      <c r="E7359">
        <f t="shared" si="9141"/>
        <v>46.249038461538461</v>
      </c>
      <c r="F7359">
        <f t="shared" si="9168"/>
        <v>44.025599999999997</v>
      </c>
      <c r="G7359">
        <f t="shared" si="9116"/>
        <v>45.269324999999988</v>
      </c>
      <c r="H7359">
        <f t="shared" si="9121"/>
        <v>47.57278638828334</v>
      </c>
      <c r="I7359">
        <f>B7359*$AB$4+WRDS!I7358*$AC$4</f>
        <v>46.441166384574018</v>
      </c>
      <c r="J7359">
        <f>B7359*$AB$5+$AC$5*WRDS!J7358</f>
        <v>45.302204552263539</v>
      </c>
      <c r="K7359">
        <f>B7359*$AB$6+$AC$6*WRDS!K7358</f>
        <v>44.159075499199055</v>
      </c>
      <c r="L7359">
        <f t="shared" si="9143"/>
        <v>1.1316200037093225</v>
      </c>
      <c r="M7359">
        <f>L7359*$AB$8+$AC$8*WRDS!M7358</f>
        <v>1.2709939831358039</v>
      </c>
      <c r="N7359">
        <f t="shared" si="9153"/>
        <v>-0.13937397942648144</v>
      </c>
      <c r="O7359">
        <f t="shared" si="9105"/>
        <v>-0.42999999999999972</v>
      </c>
      <c r="P7359">
        <f t="shared" si="9106"/>
        <v>0</v>
      </c>
      <c r="Q7359">
        <f t="shared" si="9107"/>
        <v>0.42999999999999972</v>
      </c>
      <c r="R7359">
        <f t="shared" ref="R7359:S7359" si="9180">SUM(P7346:P7359)/14</f>
        <v>0.20392857142857121</v>
      </c>
      <c r="S7359">
        <f t="shared" si="9180"/>
        <v>0.30964285714285722</v>
      </c>
      <c r="T7359">
        <f t="shared" si="9126"/>
        <v>0.65859284890426673</v>
      </c>
      <c r="U7359">
        <f t="shared" si="9127"/>
        <v>39.707927677329593</v>
      </c>
      <c r="V7359">
        <f t="shared" si="9131"/>
        <v>47.462750000000007</v>
      </c>
      <c r="W7359">
        <f t="shared" si="9132"/>
        <v>1.5980859449666651</v>
      </c>
      <c r="X7359">
        <f t="shared" si="9134"/>
        <v>50.658921889933339</v>
      </c>
      <c r="Y7359">
        <f t="shared" si="9135"/>
        <v>44.266578110066675</v>
      </c>
    </row>
    <row r="7360" spans="1:25" x14ac:dyDescent="0.25">
      <c r="A7360" t="s">
        <v>7360</v>
      </c>
      <c r="B7360">
        <v>47.58</v>
      </c>
      <c r="C7360">
        <v>25047920</v>
      </c>
      <c r="D7360">
        <f t="shared" si="9120"/>
        <v>47.571666666666665</v>
      </c>
      <c r="E7360">
        <f t="shared" si="9141"/>
        <v>46.477115384615381</v>
      </c>
      <c r="F7360">
        <f t="shared" si="9168"/>
        <v>44.136599999999987</v>
      </c>
      <c r="G7360">
        <f t="shared" si="9116"/>
        <v>45.290374999999997</v>
      </c>
      <c r="H7360">
        <f t="shared" si="9121"/>
        <v>47.573896174701289</v>
      </c>
      <c r="I7360">
        <f>B7360*$AB$4+WRDS!I7359*$AC$4</f>
        <v>46.525524430161127</v>
      </c>
      <c r="J7360">
        <f>B7360*$AB$5+$AC$5*WRDS!J7359</f>
        <v>45.391529863939482</v>
      </c>
      <c r="K7360">
        <f>B7360*$AB$6+$AC$6*WRDS!K7359</f>
        <v>44.19311454895827</v>
      </c>
      <c r="L7360">
        <f t="shared" si="9143"/>
        <v>1.0483717445401624</v>
      </c>
      <c r="M7360">
        <f>L7360*$AB$8+$AC$8*WRDS!M7359</f>
        <v>1.2264695354166757</v>
      </c>
      <c r="N7360">
        <f t="shared" si="9153"/>
        <v>-0.17809779087651334</v>
      </c>
      <c r="O7360">
        <f t="shared" si="9105"/>
        <v>0</v>
      </c>
      <c r="P7360">
        <f t="shared" si="9106"/>
        <v>0</v>
      </c>
      <c r="Q7360">
        <f t="shared" si="9107"/>
        <v>0</v>
      </c>
      <c r="R7360">
        <f t="shared" ref="R7360:S7360" si="9181">SUM(P7347:P7360)/14</f>
        <v>0.20392857142857121</v>
      </c>
      <c r="S7360">
        <f t="shared" si="9181"/>
        <v>0.27964285714285708</v>
      </c>
      <c r="T7360">
        <f t="shared" si="9126"/>
        <v>0.72924648786717694</v>
      </c>
      <c r="U7360">
        <f t="shared" si="9127"/>
        <v>42.171344165435727</v>
      </c>
      <c r="V7360">
        <f t="shared" si="9131"/>
        <v>47.69250000000001</v>
      </c>
      <c r="W7360">
        <f t="shared" si="9132"/>
        <v>1.2244463034367814</v>
      </c>
      <c r="X7360">
        <f t="shared" si="9134"/>
        <v>50.141392606873573</v>
      </c>
      <c r="Y7360">
        <f t="shared" si="9135"/>
        <v>45.243607393126446</v>
      </c>
    </row>
    <row r="7361" spans="1:25" x14ac:dyDescent="0.25">
      <c r="A7361" t="s">
        <v>7361</v>
      </c>
      <c r="B7361">
        <v>47.42</v>
      </c>
      <c r="C7361">
        <v>22410822</v>
      </c>
      <c r="D7361">
        <f t="shared" si="9120"/>
        <v>47.556666666666672</v>
      </c>
      <c r="E7361">
        <f t="shared" si="9141"/>
        <v>46.675769230769227</v>
      </c>
      <c r="F7361">
        <f t="shared" si="9168"/>
        <v>44.245399999999989</v>
      </c>
      <c r="G7361">
        <f t="shared" si="9116"/>
        <v>45.312074999999986</v>
      </c>
      <c r="H7361">
        <f t="shared" si="9121"/>
        <v>47.550219840131859</v>
      </c>
      <c r="I7361">
        <f>B7361*$AB$4+WRDS!I7360*$AC$4</f>
        <v>46.591781879778821</v>
      </c>
      <c r="J7361">
        <f>B7361*$AB$5+$AC$5*WRDS!J7360</f>
        <v>45.471077712412445</v>
      </c>
      <c r="K7361">
        <f>B7361*$AB$6+$AC$6*WRDS!K7360</f>
        <v>44.225222861903958</v>
      </c>
      <c r="L7361">
        <f t="shared" si="9143"/>
        <v>0.95843796035303797</v>
      </c>
      <c r="M7361">
        <f>L7361*$AB$8+$AC$8*WRDS!M7360</f>
        <v>1.1728632204039482</v>
      </c>
      <c r="N7361">
        <f t="shared" si="9153"/>
        <v>-0.21442526005091023</v>
      </c>
      <c r="O7361">
        <f t="shared" si="9105"/>
        <v>-0.15999999999999659</v>
      </c>
      <c r="P7361">
        <f t="shared" si="9106"/>
        <v>0</v>
      </c>
      <c r="Q7361">
        <f t="shared" si="9107"/>
        <v>0.15999999999999659</v>
      </c>
      <c r="R7361">
        <f t="shared" ref="R7361:S7361" si="9182">SUM(P7348:P7361)/14</f>
        <v>0.2028571428571426</v>
      </c>
      <c r="S7361">
        <f t="shared" si="9182"/>
        <v>0.29107142857142826</v>
      </c>
      <c r="T7361">
        <f t="shared" si="9126"/>
        <v>0.69693251533742318</v>
      </c>
      <c r="U7361">
        <f t="shared" si="9127"/>
        <v>41.070137382501805</v>
      </c>
      <c r="V7361">
        <f t="shared" si="9131"/>
        <v>47.896500000000003</v>
      </c>
      <c r="W7361">
        <f t="shared" si="9132"/>
        <v>0.71704445468882905</v>
      </c>
      <c r="X7361">
        <f t="shared" si="9134"/>
        <v>49.33058890937766</v>
      </c>
      <c r="Y7361">
        <f t="shared" si="9135"/>
        <v>46.462411090622346</v>
      </c>
    </row>
    <row r="7362" spans="1:25" x14ac:dyDescent="0.25">
      <c r="A7362" t="s">
        <v>7362</v>
      </c>
      <c r="B7362">
        <v>46.9</v>
      </c>
      <c r="C7362">
        <v>25724597</v>
      </c>
      <c r="D7362">
        <f t="shared" si="9120"/>
        <v>47.608333333333327</v>
      </c>
      <c r="E7362">
        <f t="shared" si="9141"/>
        <v>46.858076923076929</v>
      </c>
      <c r="F7362">
        <f t="shared" si="9168"/>
        <v>44.362999999999985</v>
      </c>
      <c r="G7362">
        <f t="shared" si="9116"/>
        <v>45.332874999999987</v>
      </c>
      <c r="H7362">
        <f t="shared" si="9121"/>
        <v>47.450186018573113</v>
      </c>
      <c r="I7362">
        <f>B7362*$AB$4+WRDS!I7361*$AC$4</f>
        <v>46.61461285164706</v>
      </c>
      <c r="J7362">
        <f>B7362*$AB$5+$AC$5*WRDS!J7361</f>
        <v>45.527113880553131</v>
      </c>
      <c r="K7362">
        <f>B7362*$AB$6+$AC$6*WRDS!K7361</f>
        <v>44.251837559795469</v>
      </c>
      <c r="L7362">
        <f t="shared" si="9143"/>
        <v>0.83557316692605355</v>
      </c>
      <c r="M7362">
        <f>L7362*$AB$8+$AC$8*WRDS!M7361</f>
        <v>1.1054052097083693</v>
      </c>
      <c r="N7362">
        <f t="shared" si="9153"/>
        <v>-0.26983204278231576</v>
      </c>
      <c r="O7362">
        <f t="shared" si="9105"/>
        <v>-0.52000000000000313</v>
      </c>
      <c r="P7362">
        <f t="shared" si="9106"/>
        <v>0</v>
      </c>
      <c r="Q7362">
        <f t="shared" si="9107"/>
        <v>0.52000000000000313</v>
      </c>
      <c r="R7362">
        <f t="shared" ref="R7362:S7362" si="9183">SUM(P7349:P7362)/14</f>
        <v>0.2028571428571426</v>
      </c>
      <c r="S7362">
        <f t="shared" si="9183"/>
        <v>0.29857142857142854</v>
      </c>
      <c r="T7362">
        <f t="shared" si="9126"/>
        <v>0.67942583732057338</v>
      </c>
      <c r="U7362">
        <f t="shared" si="9127"/>
        <v>40.455840455840431</v>
      </c>
      <c r="V7362">
        <f t="shared" si="9131"/>
        <v>47.847999999999999</v>
      </c>
      <c r="W7362">
        <f t="shared" si="9132"/>
        <v>0.7492769848327121</v>
      </c>
      <c r="X7362">
        <f t="shared" si="9134"/>
        <v>49.346553969665422</v>
      </c>
      <c r="Y7362">
        <f t="shared" si="9135"/>
        <v>46.349446030334576</v>
      </c>
    </row>
    <row r="7363" spans="1:25" x14ac:dyDescent="0.25">
      <c r="A7363" t="s">
        <v>7363</v>
      </c>
      <c r="B7363">
        <v>46.59</v>
      </c>
      <c r="C7363">
        <v>29581868</v>
      </c>
      <c r="D7363">
        <f t="shared" si="9120"/>
        <v>47.599166666666669</v>
      </c>
      <c r="E7363">
        <f t="shared" si="9141"/>
        <v>47.049423076923077</v>
      </c>
      <c r="F7363">
        <f t="shared" si="9168"/>
        <v>44.467199999999991</v>
      </c>
      <c r="G7363">
        <f t="shared" si="9116"/>
        <v>45.349674999999991</v>
      </c>
      <c r="H7363">
        <f t="shared" si="9121"/>
        <v>47.317849708023402</v>
      </c>
      <c r="I7363">
        <f>B7363*$AB$4+WRDS!I7362*$AC$4</f>
        <v>46.612789677450984</v>
      </c>
      <c r="J7363">
        <f>B7363*$AB$5+$AC$5*WRDS!J7362</f>
        <v>45.56879568915889</v>
      </c>
      <c r="K7363">
        <f>B7363*$AB$6+$AC$6*WRDS!K7362</f>
        <v>44.275102857707957</v>
      </c>
      <c r="L7363">
        <f t="shared" si="9143"/>
        <v>0.70506003057241884</v>
      </c>
      <c r="M7363">
        <f>L7363*$AB$8+$AC$8*WRDS!M7362</f>
        <v>1.0253361738811793</v>
      </c>
      <c r="N7363">
        <f t="shared" si="9153"/>
        <v>-0.32027614330876042</v>
      </c>
      <c r="O7363">
        <f t="shared" si="9105"/>
        <v>-0.30999999999999517</v>
      </c>
      <c r="P7363">
        <f t="shared" si="9106"/>
        <v>0</v>
      </c>
      <c r="Q7363">
        <f t="shared" si="9107"/>
        <v>0.30999999999999517</v>
      </c>
      <c r="R7363">
        <f t="shared" ref="R7363:S7363" si="9184">SUM(P7350:P7363)/14</f>
        <v>0.2028571428571426</v>
      </c>
      <c r="S7363">
        <f t="shared" si="9184"/>
        <v>0.27499999999999958</v>
      </c>
      <c r="T7363">
        <f t="shared" si="9126"/>
        <v>0.7376623376623378</v>
      </c>
      <c r="U7363">
        <f t="shared" si="9127"/>
        <v>42.451420029895374</v>
      </c>
      <c r="V7363">
        <f t="shared" si="9131"/>
        <v>47.775999999999996</v>
      </c>
      <c r="W7363">
        <f t="shared" si="9132"/>
        <v>0.79605527446277247</v>
      </c>
      <c r="X7363">
        <f t="shared" si="9134"/>
        <v>49.368110548925543</v>
      </c>
      <c r="Y7363">
        <f t="shared" si="9135"/>
        <v>46.18388945107445</v>
      </c>
    </row>
    <row r="7364" spans="1:25" x14ac:dyDescent="0.25">
      <c r="A7364" t="s">
        <v>7364</v>
      </c>
      <c r="B7364">
        <v>47.61</v>
      </c>
      <c r="C7364">
        <v>27335654</v>
      </c>
      <c r="D7364">
        <f t="shared" si="9120"/>
        <v>47.587499999999999</v>
      </c>
      <c r="E7364">
        <f t="shared" si="9141"/>
        <v>47.230384615384615</v>
      </c>
      <c r="F7364">
        <f t="shared" si="9168"/>
        <v>44.588199999999986</v>
      </c>
      <c r="G7364">
        <f t="shared" si="9116"/>
        <v>45.371724999999991</v>
      </c>
      <c r="H7364">
        <f t="shared" si="9121"/>
        <v>47.362795906789032</v>
      </c>
      <c r="I7364">
        <f>B7364*$AB$4+WRDS!I7363*$AC$4</f>
        <v>46.686657108750907</v>
      </c>
      <c r="J7364">
        <f>B7364*$AB$5+$AC$5*WRDS!J7363</f>
        <v>45.648842917035012</v>
      </c>
      <c r="K7364">
        <f>B7364*$AB$6+$AC$6*WRDS!K7363</f>
        <v>44.30828591385017</v>
      </c>
      <c r="L7364">
        <f t="shared" si="9143"/>
        <v>0.67613879803812438</v>
      </c>
      <c r="M7364">
        <f>L7364*$AB$8+$AC$8*WRDS!M7363</f>
        <v>0.95549669871256837</v>
      </c>
      <c r="N7364">
        <f t="shared" si="9153"/>
        <v>-0.27935790067444399</v>
      </c>
      <c r="O7364">
        <f t="shared" ref="O7364:O7427" si="9185">B7364-B7363</f>
        <v>1.019999999999996</v>
      </c>
      <c r="P7364">
        <f t="shared" ref="P7364:P7427" si="9186">IF(O7364&gt;0,O7364,0)</f>
        <v>1.019999999999996</v>
      </c>
      <c r="Q7364">
        <f t="shared" ref="Q7364:Q7427" si="9187">IF(O7364&lt;0,-O7364,0)</f>
        <v>0</v>
      </c>
      <c r="R7364">
        <f t="shared" ref="R7364:S7364" si="9188">SUM(P7351:P7364)/14</f>
        <v>0.27571428571428519</v>
      </c>
      <c r="S7364">
        <f t="shared" si="9188"/>
        <v>0.1807142857142853</v>
      </c>
      <c r="T7364">
        <f t="shared" si="9126"/>
        <v>1.5256916996047436</v>
      </c>
      <c r="U7364">
        <f t="shared" si="9127"/>
        <v>60.406885758998442</v>
      </c>
      <c r="V7364">
        <f t="shared" si="9131"/>
        <v>47.698750000000004</v>
      </c>
      <c r="W7364">
        <f t="shared" si="9132"/>
        <v>0.73077505944031762</v>
      </c>
      <c r="X7364">
        <f t="shared" si="9134"/>
        <v>49.160300118880642</v>
      </c>
      <c r="Y7364">
        <f t="shared" si="9135"/>
        <v>46.237199881119366</v>
      </c>
    </row>
    <row r="7365" spans="1:25" x14ac:dyDescent="0.25">
      <c r="A7365" t="s">
        <v>7365</v>
      </c>
      <c r="B7365">
        <v>47.45</v>
      </c>
      <c r="C7365">
        <v>19283672</v>
      </c>
      <c r="D7365">
        <f t="shared" si="9120"/>
        <v>47.594166666666666</v>
      </c>
      <c r="E7365">
        <f t="shared" si="9141"/>
        <v>47.415576923076927</v>
      </c>
      <c r="F7365">
        <f t="shared" si="9168"/>
        <v>44.703299999999992</v>
      </c>
      <c r="G7365">
        <f t="shared" si="9116"/>
        <v>45.392975</v>
      </c>
      <c r="H7365">
        <f t="shared" si="9121"/>
        <v>47.376211921129183</v>
      </c>
      <c r="I7365">
        <f>B7365*$AB$4+WRDS!I7364*$AC$4</f>
        <v>46.743201026621207</v>
      </c>
      <c r="J7365">
        <f>B7365*$AB$5+$AC$5*WRDS!J7364</f>
        <v>45.719476528131679</v>
      </c>
      <c r="K7365">
        <f>B7365*$AB$6+$AC$6*WRDS!K7364</f>
        <v>44.339546750528278</v>
      </c>
      <c r="L7365">
        <f t="shared" si="9143"/>
        <v>0.63301089450797576</v>
      </c>
      <c r="M7365">
        <f>L7365*$AB$8+$AC$8*WRDS!M7364</f>
        <v>0.89099953787164998</v>
      </c>
      <c r="N7365">
        <f t="shared" si="9153"/>
        <v>-0.25798864336367422</v>
      </c>
      <c r="O7365">
        <f t="shared" si="9185"/>
        <v>-0.15999999999999659</v>
      </c>
      <c r="P7365">
        <f t="shared" si="9186"/>
        <v>0</v>
      </c>
      <c r="Q7365">
        <f t="shared" si="9187"/>
        <v>0.15999999999999659</v>
      </c>
      <c r="R7365">
        <f t="shared" ref="R7365:S7365" si="9189">SUM(P7352:P7365)/14</f>
        <v>0.24571428571428505</v>
      </c>
      <c r="S7365">
        <f t="shared" si="9189"/>
        <v>0.19214285714285648</v>
      </c>
      <c r="T7365">
        <f t="shared" si="9126"/>
        <v>1.2788104089219341</v>
      </c>
      <c r="U7365">
        <f t="shared" si="9127"/>
        <v>56.117455138662336</v>
      </c>
      <c r="V7365">
        <f t="shared" si="9131"/>
        <v>47.618250000000003</v>
      </c>
      <c r="W7365">
        <f t="shared" si="9132"/>
        <v>0.66181242622060177</v>
      </c>
      <c r="X7365">
        <f t="shared" si="9134"/>
        <v>48.941874852441209</v>
      </c>
      <c r="Y7365">
        <f t="shared" si="9135"/>
        <v>46.294625147558797</v>
      </c>
    </row>
    <row r="7366" spans="1:25" x14ac:dyDescent="0.25">
      <c r="A7366" t="s">
        <v>7366</v>
      </c>
      <c r="B7366">
        <v>46.86</v>
      </c>
      <c r="C7366">
        <v>36523700</v>
      </c>
      <c r="D7366">
        <f t="shared" si="9120"/>
        <v>47.553333333333335</v>
      </c>
      <c r="E7366">
        <f t="shared" si="9141"/>
        <v>47.564615384615379</v>
      </c>
      <c r="F7366">
        <f t="shared" si="9168"/>
        <v>44.790499999999994</v>
      </c>
      <c r="G7366">
        <f t="shared" si="9116"/>
        <v>45.409675</v>
      </c>
      <c r="H7366">
        <f t="shared" si="9121"/>
        <v>47.296794702493926</v>
      </c>
      <c r="I7366">
        <f>B7366*$AB$4+WRDS!I7365*$AC$4</f>
        <v>46.751852802427045</v>
      </c>
      <c r="J7366">
        <f>B7366*$AB$5+$AC$5*WRDS!J7365</f>
        <v>45.764202938793183</v>
      </c>
      <c r="K7366">
        <f>B7366*$AB$6+$AC$6*WRDS!K7365</f>
        <v>44.364625887338939</v>
      </c>
      <c r="L7366">
        <f t="shared" si="9143"/>
        <v>0.54494190006688115</v>
      </c>
      <c r="M7366">
        <f>L7366*$AB$8+$AC$8*WRDS!M7365</f>
        <v>0.82178801031069626</v>
      </c>
      <c r="N7366">
        <f t="shared" si="9153"/>
        <v>-0.27684611024381511</v>
      </c>
      <c r="O7366">
        <f t="shared" si="9185"/>
        <v>-0.59000000000000341</v>
      </c>
      <c r="P7366">
        <f t="shared" si="9186"/>
        <v>0</v>
      </c>
      <c r="Q7366">
        <f t="shared" si="9187"/>
        <v>0.59000000000000341</v>
      </c>
      <c r="R7366">
        <f t="shared" ref="R7366:S7366" si="9190">SUM(P7353:P7366)/14</f>
        <v>0.17071428571428524</v>
      </c>
      <c r="S7366">
        <f t="shared" si="9190"/>
        <v>0.23428571428571385</v>
      </c>
      <c r="T7366">
        <f t="shared" si="9126"/>
        <v>0.72865853658536517</v>
      </c>
      <c r="U7366">
        <f t="shared" si="9127"/>
        <v>42.151675485008802</v>
      </c>
      <c r="V7366">
        <f t="shared" si="9131"/>
        <v>47.529250000000005</v>
      </c>
      <c r="W7366">
        <f t="shared" si="9132"/>
        <v>0.63767012435898207</v>
      </c>
      <c r="X7366">
        <f t="shared" si="9134"/>
        <v>48.804590248717972</v>
      </c>
      <c r="Y7366">
        <f t="shared" si="9135"/>
        <v>46.253909751282038</v>
      </c>
    </row>
    <row r="7367" spans="1:25" x14ac:dyDescent="0.25">
      <c r="A7367" t="s">
        <v>7367</v>
      </c>
      <c r="B7367">
        <v>47.23</v>
      </c>
      <c r="C7367">
        <v>28837332</v>
      </c>
      <c r="D7367">
        <f t="shared" si="9120"/>
        <v>47.520416666666669</v>
      </c>
      <c r="E7367">
        <f t="shared" si="9141"/>
        <v>47.714230769230767</v>
      </c>
      <c r="F7367">
        <f t="shared" si="9168"/>
        <v>44.889399999999995</v>
      </c>
      <c r="G7367">
        <f t="shared" si="9116"/>
        <v>45.425424999999997</v>
      </c>
      <c r="H7367">
        <f t="shared" si="9121"/>
        <v>47.286518594417942</v>
      </c>
      <c r="I7367">
        <f>B7367*$AB$4+WRDS!I7366*$AC$4</f>
        <v>46.787271113358372</v>
      </c>
      <c r="J7367">
        <f>B7367*$AB$5+$AC$5*WRDS!J7366</f>
        <v>45.82168517648757</v>
      </c>
      <c r="K7367">
        <f>B7367*$AB$6+$AC$6*WRDS!K7366</f>
        <v>44.393137072539552</v>
      </c>
      <c r="L7367">
        <f t="shared" si="9143"/>
        <v>0.49924748105956951</v>
      </c>
      <c r="M7367">
        <f>L7367*$AB$8+$AC$8*WRDS!M7366</f>
        <v>0.757279904460471</v>
      </c>
      <c r="N7367">
        <f t="shared" si="9153"/>
        <v>-0.25803242340090149</v>
      </c>
      <c r="O7367">
        <f t="shared" si="9185"/>
        <v>0.36999999999999744</v>
      </c>
      <c r="P7367">
        <f t="shared" si="9186"/>
        <v>0.36999999999999744</v>
      </c>
      <c r="Q7367">
        <f t="shared" si="9187"/>
        <v>0</v>
      </c>
      <c r="R7367">
        <f t="shared" ref="R7367:S7367" si="9191">SUM(P7354:P7367)/14</f>
        <v>0.19714285714285648</v>
      </c>
      <c r="S7367">
        <f t="shared" si="9191"/>
        <v>0.20714285714285655</v>
      </c>
      <c r="T7367">
        <f t="shared" si="9126"/>
        <v>0.95172413793103405</v>
      </c>
      <c r="U7367">
        <f t="shared" si="9127"/>
        <v>48.763250883392217</v>
      </c>
      <c r="V7367">
        <f t="shared" si="9131"/>
        <v>47.458000000000013</v>
      </c>
      <c r="W7367">
        <f t="shared" si="9132"/>
        <v>0.58537039556164738</v>
      </c>
      <c r="X7367">
        <f t="shared" si="9134"/>
        <v>48.628740791123306</v>
      </c>
      <c r="Y7367">
        <f t="shared" si="9135"/>
        <v>46.287259208876719</v>
      </c>
    </row>
    <row r="7368" spans="1:25" x14ac:dyDescent="0.25">
      <c r="A7368" t="s">
        <v>7368</v>
      </c>
      <c r="B7368">
        <v>46.92</v>
      </c>
      <c r="C7368">
        <v>21519406</v>
      </c>
      <c r="D7368">
        <f t="shared" si="9120"/>
        <v>47.370416666666664</v>
      </c>
      <c r="E7368">
        <f t="shared" si="9141"/>
        <v>47.677692307692304</v>
      </c>
      <c r="F7368">
        <f t="shared" si="9168"/>
        <v>44.970199999999998</v>
      </c>
      <c r="G7368">
        <f t="shared" si="9116"/>
        <v>45.438674999999996</v>
      </c>
      <c r="H7368">
        <f t="shared" si="9121"/>
        <v>47.230131118353647</v>
      </c>
      <c r="I7368">
        <f>B7368*$AB$4+WRDS!I7367*$AC$4</f>
        <v>46.797102882739239</v>
      </c>
      <c r="J7368">
        <f>B7368*$AB$5+$AC$5*WRDS!J7367</f>
        <v>45.864756346037083</v>
      </c>
      <c r="K7368">
        <f>B7368*$AB$6+$AC$6*WRDS!K7367</f>
        <v>44.418279987240652</v>
      </c>
      <c r="L7368">
        <f t="shared" si="9143"/>
        <v>0.43302823561440817</v>
      </c>
      <c r="M7368">
        <f>L7368*$AB$8+$AC$8*WRDS!M7367</f>
        <v>0.69242957069125854</v>
      </c>
      <c r="N7368">
        <f t="shared" si="9153"/>
        <v>-0.25940133507685037</v>
      </c>
      <c r="O7368">
        <f t="shared" si="9185"/>
        <v>-0.30999999999999517</v>
      </c>
      <c r="P7368">
        <f t="shared" si="9186"/>
        <v>0</v>
      </c>
      <c r="Q7368">
        <f t="shared" si="9187"/>
        <v>0.30999999999999517</v>
      </c>
      <c r="R7368">
        <f t="shared" ref="R7368:S7368" si="9192">SUM(P7355:P7368)/14</f>
        <v>0.19714285714285648</v>
      </c>
      <c r="S7368">
        <f t="shared" si="9192"/>
        <v>0.22785714285714218</v>
      </c>
      <c r="T7368">
        <f t="shared" si="9126"/>
        <v>0.86520376175548563</v>
      </c>
      <c r="U7368">
        <f t="shared" si="9127"/>
        <v>46.386554621848731</v>
      </c>
      <c r="V7368">
        <f t="shared" si="9131"/>
        <v>47.392000000000003</v>
      </c>
      <c r="W7368">
        <f t="shared" si="9132"/>
        <v>0.56762531656014026</v>
      </c>
      <c r="X7368">
        <f t="shared" si="9134"/>
        <v>48.527250633120282</v>
      </c>
      <c r="Y7368">
        <f t="shared" si="9135"/>
        <v>46.256749366879724</v>
      </c>
    </row>
    <row r="7369" spans="1:25" x14ac:dyDescent="0.25">
      <c r="A7369" t="s">
        <v>7369</v>
      </c>
      <c r="B7369">
        <v>46.85</v>
      </c>
      <c r="C7369">
        <v>28002162</v>
      </c>
      <c r="D7369">
        <f t="shared" si="9120"/>
        <v>47.250000000000007</v>
      </c>
      <c r="E7369">
        <f t="shared" si="9141"/>
        <v>47.632307692307684</v>
      </c>
      <c r="F7369">
        <f t="shared" si="9168"/>
        <v>45.050099999999993</v>
      </c>
      <c r="G7369">
        <f t="shared" si="9116"/>
        <v>45.44897499999999</v>
      </c>
      <c r="H7369">
        <f t="shared" si="9121"/>
        <v>47.171649407837705</v>
      </c>
      <c r="I7369">
        <f>B7369*$AB$4+WRDS!I7368*$AC$4</f>
        <v>46.801021187721517</v>
      </c>
      <c r="J7369">
        <f>B7369*$AB$5+$AC$5*WRDS!J7368</f>
        <v>45.903393352074843</v>
      </c>
      <c r="K7369">
        <f>B7369*$AB$6+$AC$6*WRDS!K7368</f>
        <v>44.442476206273085</v>
      </c>
      <c r="L7369">
        <f t="shared" si="9143"/>
        <v>0.37062822011618834</v>
      </c>
      <c r="M7369">
        <f>L7369*$AB$8+$AC$8*WRDS!M7368</f>
        <v>0.62806930057624444</v>
      </c>
      <c r="N7369">
        <f t="shared" si="9153"/>
        <v>-0.25744108046005609</v>
      </c>
      <c r="O7369">
        <f t="shared" si="9185"/>
        <v>-7.0000000000000284E-2</v>
      </c>
      <c r="P7369">
        <f t="shared" si="9186"/>
        <v>0</v>
      </c>
      <c r="Q7369">
        <f t="shared" si="9187"/>
        <v>7.0000000000000284E-2</v>
      </c>
      <c r="R7369">
        <f t="shared" ref="R7369:S7369" si="9193">SUM(P7356:P7369)/14</f>
        <v>0.17749999999999946</v>
      </c>
      <c r="S7369">
        <f t="shared" si="9193"/>
        <v>0.23285714285714221</v>
      </c>
      <c r="T7369">
        <f t="shared" si="9126"/>
        <v>0.76226993865030657</v>
      </c>
      <c r="U7369">
        <f t="shared" si="9127"/>
        <v>43.25500435161009</v>
      </c>
      <c r="V7369">
        <f t="shared" si="9131"/>
        <v>47.354500000000009</v>
      </c>
      <c r="W7369">
        <f t="shared" si="9132"/>
        <v>0.57733634044636351</v>
      </c>
      <c r="X7369">
        <f t="shared" si="9134"/>
        <v>48.509172680892739</v>
      </c>
      <c r="Y7369">
        <f t="shared" si="9135"/>
        <v>46.199827319107278</v>
      </c>
    </row>
    <row r="7370" spans="1:25" x14ac:dyDescent="0.25">
      <c r="A7370" t="s">
        <v>7370</v>
      </c>
      <c r="B7370">
        <v>46.36</v>
      </c>
      <c r="C7370">
        <v>27745542</v>
      </c>
      <c r="D7370">
        <f t="shared" si="9120"/>
        <v>47.112500000000004</v>
      </c>
      <c r="E7370">
        <f t="shared" si="9141"/>
        <v>47.524807692307689</v>
      </c>
      <c r="F7370">
        <f t="shared" si="9168"/>
        <v>45.119299999999996</v>
      </c>
      <c r="G7370">
        <f t="shared" si="9116"/>
        <v>45.455224999999992</v>
      </c>
      <c r="H7370">
        <f t="shared" si="9121"/>
        <v>47.046780268170366</v>
      </c>
      <c r="I7370">
        <f>B7370*$AB$4+WRDS!I7369*$AC$4</f>
        <v>46.768352951593997</v>
      </c>
      <c r="J7370">
        <f>B7370*$AB$5+$AC$5*WRDS!J7369</f>
        <v>45.921299495130732</v>
      </c>
      <c r="K7370">
        <f>B7370*$AB$6+$AC$6*WRDS!K7369</f>
        <v>44.461556045016643</v>
      </c>
      <c r="L7370">
        <f t="shared" si="9143"/>
        <v>0.27842731657636932</v>
      </c>
      <c r="M7370">
        <f>L7370*$AB$8+$AC$8*WRDS!M7369</f>
        <v>0.55814090377626946</v>
      </c>
      <c r="N7370">
        <f t="shared" si="9153"/>
        <v>-0.27971358719990014</v>
      </c>
      <c r="O7370">
        <f t="shared" si="9185"/>
        <v>-0.49000000000000199</v>
      </c>
      <c r="P7370">
        <f t="shared" si="9186"/>
        <v>0</v>
      </c>
      <c r="Q7370">
        <f t="shared" si="9187"/>
        <v>0.49000000000000199</v>
      </c>
      <c r="R7370">
        <f t="shared" ref="R7370:S7370" si="9194">SUM(P7357:P7370)/14</f>
        <v>9.9285714285713825E-2</v>
      </c>
      <c r="S7370">
        <f t="shared" si="9194"/>
        <v>0.26785714285714235</v>
      </c>
      <c r="T7370">
        <f t="shared" si="9126"/>
        <v>0.37066666666666565</v>
      </c>
      <c r="U7370">
        <f t="shared" si="9127"/>
        <v>27.042801556420173</v>
      </c>
      <c r="V7370">
        <f t="shared" si="9131"/>
        <v>47.358500000000006</v>
      </c>
      <c r="W7370">
        <f t="shared" si="9132"/>
        <v>0.57010985783443469</v>
      </c>
      <c r="X7370">
        <f t="shared" si="9134"/>
        <v>48.498719715668877</v>
      </c>
      <c r="Y7370">
        <f t="shared" si="9135"/>
        <v>46.218280284331136</v>
      </c>
    </row>
    <row r="7371" spans="1:25" x14ac:dyDescent="0.25">
      <c r="A7371" t="s">
        <v>7371</v>
      </c>
      <c r="B7371">
        <v>46.14</v>
      </c>
      <c r="C7371">
        <v>25438093</v>
      </c>
      <c r="D7371">
        <f t="shared" si="9120"/>
        <v>46.992500000000007</v>
      </c>
      <c r="E7371">
        <f t="shared" si="9141"/>
        <v>47.412500000000009</v>
      </c>
      <c r="F7371">
        <f t="shared" si="9168"/>
        <v>45.212899999999991</v>
      </c>
      <c r="G7371">
        <f t="shared" si="9116"/>
        <v>45.459274999999991</v>
      </c>
      <c r="H7371">
        <f t="shared" si="9121"/>
        <v>46.907275611528775</v>
      </c>
      <c r="I7371">
        <f>B7371*$AB$4+WRDS!I7370*$AC$4</f>
        <v>46.72180828851296</v>
      </c>
      <c r="J7371">
        <f>B7371*$AB$5+$AC$5*WRDS!J7370</f>
        <v>45.929875985517768</v>
      </c>
      <c r="K7371">
        <f>B7371*$AB$6+$AC$6*WRDS!K7370</f>
        <v>44.478256979892102</v>
      </c>
      <c r="L7371">
        <f t="shared" si="9143"/>
        <v>0.18546732301581415</v>
      </c>
      <c r="M7371">
        <f>L7371*$AB$8+$AC$8*WRDS!M7370</f>
        <v>0.4836061876241784</v>
      </c>
      <c r="N7371">
        <f t="shared" si="9153"/>
        <v>-0.29813886460836425</v>
      </c>
      <c r="O7371">
        <f t="shared" si="9185"/>
        <v>-0.21999999999999886</v>
      </c>
      <c r="P7371">
        <f t="shared" si="9186"/>
        <v>0</v>
      </c>
      <c r="Q7371">
        <f t="shared" si="9187"/>
        <v>0.21999999999999886</v>
      </c>
      <c r="R7371">
        <f t="shared" ref="R7371:S7371" si="9195">SUM(P7358:P7371)/14</f>
        <v>9.9285714285713825E-2</v>
      </c>
      <c r="S7371">
        <f t="shared" si="9195"/>
        <v>0.25321428571428534</v>
      </c>
      <c r="T7371">
        <f t="shared" si="9126"/>
        <v>0.39210155148095788</v>
      </c>
      <c r="U7371">
        <f t="shared" si="9127"/>
        <v>28.166160081053633</v>
      </c>
      <c r="V7371">
        <f t="shared" si="9131"/>
        <v>47.330500000000008</v>
      </c>
      <c r="W7371">
        <f t="shared" si="9132"/>
        <v>0.61383813012878197</v>
      </c>
      <c r="X7371">
        <f t="shared" si="9134"/>
        <v>48.558176260257575</v>
      </c>
      <c r="Y7371">
        <f t="shared" si="9135"/>
        <v>46.102823739742441</v>
      </c>
    </row>
    <row r="7372" spans="1:25" x14ac:dyDescent="0.25">
      <c r="A7372" t="s">
        <v>7372</v>
      </c>
      <c r="B7372">
        <v>45.73</v>
      </c>
      <c r="C7372">
        <v>22121638</v>
      </c>
      <c r="D7372">
        <f t="shared" si="9120"/>
        <v>46.838333333333338</v>
      </c>
      <c r="E7372">
        <f t="shared" si="9141"/>
        <v>47.300576923076925</v>
      </c>
      <c r="F7372">
        <f t="shared" si="9168"/>
        <v>45.303299999999993</v>
      </c>
      <c r="G7372">
        <f t="shared" ref="G7372:G7435" si="9196">SUM(B7173:B7372)/200</f>
        <v>45.463174999999985</v>
      </c>
      <c r="H7372">
        <f t="shared" si="9121"/>
        <v>46.72615628667819</v>
      </c>
      <c r="I7372">
        <f>B7372*$AB$4+WRDS!I7371*$AC$4</f>
        <v>46.648341007882372</v>
      </c>
      <c r="J7372">
        <f>B7372*$AB$5+$AC$5*WRDS!J7371</f>
        <v>45.922037711575896</v>
      </c>
      <c r="K7372">
        <f>B7372*$AB$6+$AC$6*WRDS!K7371</f>
        <v>44.490712134321036</v>
      </c>
      <c r="L7372">
        <f t="shared" si="9143"/>
        <v>7.7815278795817733E-2</v>
      </c>
      <c r="M7372">
        <f>L7372*$AB$8+$AC$8*WRDS!M7371</f>
        <v>0.40244800585850632</v>
      </c>
      <c r="N7372">
        <f t="shared" si="9153"/>
        <v>-0.32463272706268859</v>
      </c>
      <c r="O7372">
        <f t="shared" si="9185"/>
        <v>-0.41000000000000369</v>
      </c>
      <c r="P7372">
        <f t="shared" si="9186"/>
        <v>0</v>
      </c>
      <c r="Q7372">
        <f t="shared" si="9187"/>
        <v>0.41000000000000369</v>
      </c>
      <c r="R7372">
        <f t="shared" ref="R7372:S7372" si="9197">SUM(P7359:P7372)/14</f>
        <v>9.9285714285713825E-2</v>
      </c>
      <c r="S7372">
        <f t="shared" si="9197"/>
        <v>0.26214285714285673</v>
      </c>
      <c r="T7372">
        <f t="shared" si="9126"/>
        <v>0.37874659400544841</v>
      </c>
      <c r="U7372">
        <f t="shared" si="9127"/>
        <v>27.47035573122524</v>
      </c>
      <c r="V7372">
        <f t="shared" si="9131"/>
        <v>47.229500000000002</v>
      </c>
      <c r="W7372">
        <f t="shared" si="9132"/>
        <v>0.69704895810839573</v>
      </c>
      <c r="X7372">
        <f t="shared" si="9134"/>
        <v>48.623597916216795</v>
      </c>
      <c r="Y7372">
        <f t="shared" si="9135"/>
        <v>45.835402083783208</v>
      </c>
    </row>
    <row r="7373" spans="1:25" x14ac:dyDescent="0.25">
      <c r="A7373" t="s">
        <v>7373</v>
      </c>
      <c r="B7373">
        <v>45.65</v>
      </c>
      <c r="C7373">
        <v>24406957</v>
      </c>
      <c r="D7373">
        <f t="shared" si="9120"/>
        <v>46.690833333333337</v>
      </c>
      <c r="E7373">
        <f t="shared" si="9141"/>
        <v>47.185000000000009</v>
      </c>
      <c r="F7373">
        <f t="shared" si="9168"/>
        <v>45.396899999999995</v>
      </c>
      <c r="G7373">
        <f t="shared" si="9196"/>
        <v>45.465324999999979</v>
      </c>
      <c r="H7373">
        <f t="shared" si="9121"/>
        <v>46.560593781035386</v>
      </c>
      <c r="I7373">
        <f>B7373*$AB$4+WRDS!I7372*$AC$4</f>
        <v>46.574389822113304</v>
      </c>
      <c r="J7373">
        <f>B7373*$AB$5+$AC$5*WRDS!J7372</f>
        <v>45.9113695660239</v>
      </c>
      <c r="K7373">
        <f>B7373*$AB$6+$AC$6*WRDS!K7372</f>
        <v>44.502247336964615</v>
      </c>
      <c r="L7373">
        <f t="shared" si="9143"/>
        <v>-1.3796041077917209E-2</v>
      </c>
      <c r="M7373">
        <f>L7373*$AB$8+$AC$8*WRDS!M7372</f>
        <v>0.31919919647122164</v>
      </c>
      <c r="N7373">
        <f t="shared" si="9153"/>
        <v>-0.33299523754913884</v>
      </c>
      <c r="O7373">
        <f t="shared" si="9185"/>
        <v>-7.9999999999998295E-2</v>
      </c>
      <c r="P7373">
        <f t="shared" si="9186"/>
        <v>0</v>
      </c>
      <c r="Q7373">
        <f t="shared" si="9187"/>
        <v>7.9999999999998295E-2</v>
      </c>
      <c r="R7373">
        <f t="shared" ref="R7373:S7373" si="9198">SUM(P7360:P7373)/14</f>
        <v>9.9285714285713825E-2</v>
      </c>
      <c r="S7373">
        <f t="shared" si="9198"/>
        <v>0.23714285714285666</v>
      </c>
      <c r="T7373">
        <f t="shared" si="9126"/>
        <v>0.41867469879517966</v>
      </c>
      <c r="U7373">
        <f t="shared" si="9127"/>
        <v>29.511677282377875</v>
      </c>
      <c r="V7373">
        <f t="shared" si="9131"/>
        <v>47.143500000000003</v>
      </c>
      <c r="W7373">
        <f t="shared" si="9132"/>
        <v>0.77603817560736021</v>
      </c>
      <c r="X7373">
        <f t="shared" si="9134"/>
        <v>48.695576351214726</v>
      </c>
      <c r="Y7373">
        <f t="shared" si="9135"/>
        <v>45.59142364878528</v>
      </c>
    </row>
    <row r="7374" spans="1:25" x14ac:dyDescent="0.25">
      <c r="A7374" t="s">
        <v>7374</v>
      </c>
      <c r="B7374">
        <v>46.61</v>
      </c>
      <c r="C7374">
        <v>28417642</v>
      </c>
      <c r="D7374">
        <f t="shared" si="9120"/>
        <v>46.666666666666664</v>
      </c>
      <c r="E7374">
        <f t="shared" si="9141"/>
        <v>47.122307692307693</v>
      </c>
      <c r="F7374">
        <f t="shared" si="9168"/>
        <v>45.509899999999988</v>
      </c>
      <c r="G7374">
        <f t="shared" si="9196"/>
        <v>45.472624999999987</v>
      </c>
      <c r="H7374">
        <f t="shared" si="9121"/>
        <v>46.568194737799175</v>
      </c>
      <c r="I7374">
        <f>B7374*$AB$4+WRDS!I7373*$AC$4</f>
        <v>46.577027613067877</v>
      </c>
      <c r="J7374">
        <f>B7374*$AB$5+$AC$5*WRDS!J7373</f>
        <v>45.938766837944534</v>
      </c>
      <c r="K7374">
        <f>B7374*$AB$6+$AC$6*WRDS!K7373</f>
        <v>44.5232200002784</v>
      </c>
      <c r="L7374">
        <f t="shared" si="9143"/>
        <v>-8.8328752687019119E-3</v>
      </c>
      <c r="M7374">
        <f>L7374*$AB$8+$AC$8*WRDS!M7373</f>
        <v>0.25359278212323694</v>
      </c>
      <c r="N7374">
        <f t="shared" si="9153"/>
        <v>-0.26242565739193885</v>
      </c>
      <c r="O7374">
        <f t="shared" si="9185"/>
        <v>0.96000000000000085</v>
      </c>
      <c r="P7374">
        <f t="shared" si="9186"/>
        <v>0.96000000000000085</v>
      </c>
      <c r="Q7374">
        <f t="shared" si="9187"/>
        <v>0</v>
      </c>
      <c r="R7374">
        <f t="shared" ref="R7374:S7374" si="9199">SUM(P7361:P7374)/14</f>
        <v>0.16785714285714246</v>
      </c>
      <c r="S7374">
        <f t="shared" si="9199"/>
        <v>0.23714285714285666</v>
      </c>
      <c r="T7374">
        <f t="shared" si="9126"/>
        <v>0.70783132530120463</v>
      </c>
      <c r="U7374">
        <f t="shared" si="9127"/>
        <v>41.446208112874778</v>
      </c>
      <c r="V7374">
        <f t="shared" si="9131"/>
        <v>47.106499999999997</v>
      </c>
      <c r="W7374">
        <f t="shared" si="9132"/>
        <v>0.7829209730234592</v>
      </c>
      <c r="X7374">
        <f t="shared" si="9134"/>
        <v>48.672341946046913</v>
      </c>
      <c r="Y7374">
        <f t="shared" si="9135"/>
        <v>45.540658053953081</v>
      </c>
    </row>
    <row r="7375" spans="1:25" x14ac:dyDescent="0.25">
      <c r="A7375" t="s">
        <v>7375</v>
      </c>
      <c r="B7375">
        <v>46.44</v>
      </c>
      <c r="C7375">
        <v>27347762</v>
      </c>
      <c r="D7375">
        <f t="shared" ref="D7375:D7438" si="9200">SUM(B7364:B7375)/12</f>
        <v>46.654166666666661</v>
      </c>
      <c r="E7375">
        <f t="shared" si="9141"/>
        <v>47.077692307692317</v>
      </c>
      <c r="F7375">
        <f t="shared" si="9168"/>
        <v>45.625599999999991</v>
      </c>
      <c r="G7375">
        <f t="shared" si="9196"/>
        <v>45.478974999999984</v>
      </c>
      <c r="H7375">
        <f t="shared" ref="H7375:H7438" si="9201">B7375*$AB$3+H7374*$AC$3</f>
        <v>46.548472470445454</v>
      </c>
      <c r="I7375">
        <f>B7375*$AB$4+WRDS!I7374*$AC$4</f>
        <v>46.566877419507293</v>
      </c>
      <c r="J7375">
        <f>B7375*$AB$5+$AC$5*WRDS!J7374</f>
        <v>45.958423040378079</v>
      </c>
      <c r="K7375">
        <f>B7375*$AB$6+$AC$6*WRDS!K7374</f>
        <v>44.542292438086577</v>
      </c>
      <c r="L7375">
        <f t="shared" si="9143"/>
        <v>-1.8404949061839204E-2</v>
      </c>
      <c r="M7375">
        <f>L7375*$AB$8+$AC$8*WRDS!M7374</f>
        <v>0.19919323588622173</v>
      </c>
      <c r="N7375">
        <f t="shared" si="9153"/>
        <v>-0.21759818494806094</v>
      </c>
      <c r="O7375">
        <f t="shared" si="9185"/>
        <v>-0.17000000000000171</v>
      </c>
      <c r="P7375">
        <f t="shared" si="9186"/>
        <v>0</v>
      </c>
      <c r="Q7375">
        <f t="shared" si="9187"/>
        <v>0.17000000000000171</v>
      </c>
      <c r="R7375">
        <f t="shared" ref="R7375:S7375" si="9202">SUM(P7362:P7375)/14</f>
        <v>0.16785714285714246</v>
      </c>
      <c r="S7375">
        <f t="shared" si="9202"/>
        <v>0.23785714285714274</v>
      </c>
      <c r="T7375">
        <f t="shared" si="9126"/>
        <v>0.70570570570570434</v>
      </c>
      <c r="U7375">
        <f t="shared" si="9127"/>
        <v>41.37323943661967</v>
      </c>
      <c r="V7375">
        <f t="shared" si="9131"/>
        <v>47.047249999999998</v>
      </c>
      <c r="W7375">
        <f t="shared" si="9132"/>
        <v>0.78627201876958608</v>
      </c>
      <c r="X7375">
        <f t="shared" si="9134"/>
        <v>48.619794037539172</v>
      </c>
      <c r="Y7375">
        <f t="shared" si="9135"/>
        <v>45.474705962460824</v>
      </c>
    </row>
    <row r="7376" spans="1:25" x14ac:dyDescent="0.25">
      <c r="A7376" t="s">
        <v>7376</v>
      </c>
      <c r="B7376">
        <v>45.97</v>
      </c>
      <c r="C7376">
        <v>23930979</v>
      </c>
      <c r="D7376">
        <f t="shared" si="9200"/>
        <v>46.517500000000005</v>
      </c>
      <c r="E7376">
        <f t="shared" si="9141"/>
        <v>47.065769230769234</v>
      </c>
      <c r="F7376">
        <f t="shared" si="9168"/>
        <v>45.730599999999995</v>
      </c>
      <c r="G7376">
        <f t="shared" si="9196"/>
        <v>45.483799999999981</v>
      </c>
      <c r="H7376">
        <f t="shared" si="9201"/>
        <v>46.459476705761531</v>
      </c>
      <c r="I7376">
        <f>B7376*$AB$4+WRDS!I7375*$AC$4</f>
        <v>46.522664277321567</v>
      </c>
      <c r="J7376">
        <f>B7376*$AB$5+$AC$5*WRDS!J7375</f>
        <v>45.958877038794625</v>
      </c>
      <c r="K7376">
        <f>B7376*$AB$6+$AC$6*WRDS!K7375</f>
        <v>44.556498483478755</v>
      </c>
      <c r="L7376">
        <f t="shared" si="9143"/>
        <v>-6.3187571560035849E-2</v>
      </c>
      <c r="M7376">
        <f>L7376*$AB$8+$AC$8*WRDS!M7375</f>
        <v>0.14671707439697024</v>
      </c>
      <c r="N7376">
        <f t="shared" si="9153"/>
        <v>-0.20990464595700609</v>
      </c>
      <c r="O7376">
        <f t="shared" si="9185"/>
        <v>-0.46999999999999886</v>
      </c>
      <c r="P7376">
        <f t="shared" si="9186"/>
        <v>0</v>
      </c>
      <c r="Q7376">
        <f t="shared" si="9187"/>
        <v>0.46999999999999886</v>
      </c>
      <c r="R7376">
        <f t="shared" ref="R7376:S7376" si="9203">SUM(P7363:P7376)/14</f>
        <v>0.16785714285714246</v>
      </c>
      <c r="S7376">
        <f t="shared" si="9203"/>
        <v>0.23428571428571385</v>
      </c>
      <c r="T7376">
        <f t="shared" si="9126"/>
        <v>0.71646341463414598</v>
      </c>
      <c r="U7376">
        <f t="shared" si="9127"/>
        <v>41.740674955595011</v>
      </c>
      <c r="V7376">
        <f t="shared" si="9131"/>
        <v>46.909749999999995</v>
      </c>
      <c r="W7376">
        <f t="shared" si="9132"/>
        <v>0.71933037437605862</v>
      </c>
      <c r="X7376">
        <f t="shared" si="9134"/>
        <v>48.348410748752116</v>
      </c>
      <c r="Y7376">
        <f t="shared" si="9135"/>
        <v>45.471089251247875</v>
      </c>
    </row>
    <row r="7377" spans="1:25" x14ac:dyDescent="0.25">
      <c r="A7377" t="s">
        <v>7377</v>
      </c>
      <c r="B7377">
        <v>45.475000000000001</v>
      </c>
      <c r="C7377">
        <v>33307359</v>
      </c>
      <c r="D7377">
        <f t="shared" si="9200"/>
        <v>46.352916666666665</v>
      </c>
      <c r="E7377">
        <f t="shared" si="9141"/>
        <v>47.018653846153853</v>
      </c>
      <c r="F7377">
        <f t="shared" si="9168"/>
        <v>45.834299999999992</v>
      </c>
      <c r="G7377">
        <f t="shared" si="9196"/>
        <v>45.486824999999982</v>
      </c>
      <c r="H7377">
        <f t="shared" si="9201"/>
        <v>46.308018751028989</v>
      </c>
      <c r="I7377">
        <f>B7377*$AB$4+WRDS!I7376*$AC$4</f>
        <v>46.445059516038491</v>
      </c>
      <c r="J7377">
        <f>B7377*$AB$5+$AC$5*WRDS!J7376</f>
        <v>45.939901468645814</v>
      </c>
      <c r="K7377">
        <f>B7377*$AB$6+$AC$6*WRDS!K7376</f>
        <v>44.565637802051107</v>
      </c>
      <c r="L7377">
        <f t="shared" si="9143"/>
        <v>-0.1370407650095018</v>
      </c>
      <c r="M7377">
        <f>L7377*$AB$8+$AC$8*WRDS!M7376</f>
        <v>8.9965506515675836E-2</v>
      </c>
      <c r="N7377">
        <f t="shared" si="9153"/>
        <v>-0.22700627152517763</v>
      </c>
      <c r="O7377">
        <f t="shared" si="9185"/>
        <v>-0.49499999999999744</v>
      </c>
      <c r="P7377">
        <f t="shared" si="9186"/>
        <v>0</v>
      </c>
      <c r="Q7377">
        <f t="shared" si="9187"/>
        <v>0.49499999999999744</v>
      </c>
      <c r="R7377">
        <f t="shared" ref="R7377:S7377" si="9204">SUM(P7364:P7377)/14</f>
        <v>0.16785714285714246</v>
      </c>
      <c r="S7377">
        <f t="shared" si="9204"/>
        <v>0.24749999999999975</v>
      </c>
      <c r="T7377">
        <f t="shared" si="9126"/>
        <v>0.67821067821067726</v>
      </c>
      <c r="U7377">
        <f t="shared" si="9127"/>
        <v>40.412725709372282</v>
      </c>
      <c r="V7377">
        <f t="shared" si="9131"/>
        <v>46.768750000000004</v>
      </c>
      <c r="W7377">
        <f t="shared" si="9132"/>
        <v>0.71030605199449059</v>
      </c>
      <c r="X7377">
        <f t="shared" si="9134"/>
        <v>48.189362103988984</v>
      </c>
      <c r="Y7377">
        <f t="shared" si="9135"/>
        <v>45.348137896011025</v>
      </c>
    </row>
    <row r="7378" spans="1:25" x14ac:dyDescent="0.25">
      <c r="A7378" t="s">
        <v>7378</v>
      </c>
      <c r="B7378">
        <v>45.83</v>
      </c>
      <c r="C7378">
        <v>27070319</v>
      </c>
      <c r="D7378">
        <f t="shared" si="9200"/>
        <v>46.267083333333339</v>
      </c>
      <c r="E7378">
        <f t="shared" si="9141"/>
        <v>46.944807692307684</v>
      </c>
      <c r="F7378">
        <f t="shared" si="9168"/>
        <v>45.919999999999987</v>
      </c>
      <c r="G7378">
        <f t="shared" si="9196"/>
        <v>45.491574999999983</v>
      </c>
      <c r="H7378">
        <f t="shared" si="9201"/>
        <v>46.234477404716841</v>
      </c>
      <c r="I7378">
        <f>B7378*$AB$4+WRDS!I7377*$AC$4</f>
        <v>46.399499551887494</v>
      </c>
      <c r="J7378">
        <f>B7378*$AB$5+$AC$5*WRDS!J7377</f>
        <v>45.935591607130291</v>
      </c>
      <c r="K7378">
        <f>B7378*$AB$6+$AC$6*WRDS!K7377</f>
        <v>44.578218520438654</v>
      </c>
      <c r="L7378">
        <f t="shared" si="9143"/>
        <v>-0.165022147170653</v>
      </c>
      <c r="M7378">
        <f>L7378*$AB$8+$AC$8*WRDS!M7377</f>
        <v>3.8967975778410067E-2</v>
      </c>
      <c r="N7378">
        <f t="shared" si="9153"/>
        <v>-0.20399012294906307</v>
      </c>
      <c r="O7378">
        <f t="shared" si="9185"/>
        <v>0.35499999999999687</v>
      </c>
      <c r="P7378">
        <f t="shared" si="9186"/>
        <v>0.35499999999999687</v>
      </c>
      <c r="Q7378">
        <f t="shared" si="9187"/>
        <v>0</v>
      </c>
      <c r="R7378">
        <f t="shared" ref="R7378:S7378" si="9205">SUM(P7365:P7378)/14</f>
        <v>0.12035714285714251</v>
      </c>
      <c r="S7378">
        <f t="shared" si="9205"/>
        <v>0.24749999999999975</v>
      </c>
      <c r="T7378">
        <f t="shared" ref="T7378:T7441" si="9206">R7378/S7378</f>
        <v>0.48629148629148539</v>
      </c>
      <c r="U7378">
        <f t="shared" ref="U7378:U7441" si="9207">IF(S7378=0,100,100-(100/(1+T7378)))</f>
        <v>32.718446601941707</v>
      </c>
      <c r="V7378">
        <f t="shared" si="9131"/>
        <v>46.65975000000001</v>
      </c>
      <c r="W7378">
        <f t="shared" si="9132"/>
        <v>0.67799792588178343</v>
      </c>
      <c r="X7378">
        <f t="shared" si="9134"/>
        <v>48.015745851763576</v>
      </c>
      <c r="Y7378">
        <f t="shared" si="9135"/>
        <v>45.303754148236443</v>
      </c>
    </row>
    <row r="7379" spans="1:25" x14ac:dyDescent="0.25">
      <c r="A7379" t="s">
        <v>7379</v>
      </c>
      <c r="B7379">
        <v>45.97</v>
      </c>
      <c r="C7379">
        <v>28704069</v>
      </c>
      <c r="D7379">
        <f t="shared" si="9200"/>
        <v>46.162083333333328</v>
      </c>
      <c r="E7379">
        <f t="shared" si="9141"/>
        <v>46.890961538461539</v>
      </c>
      <c r="F7379">
        <f t="shared" si="9168"/>
        <v>46.008799999999979</v>
      </c>
      <c r="G7379">
        <f t="shared" si="9196"/>
        <v>45.494274999999988</v>
      </c>
      <c r="H7379">
        <f t="shared" si="9201"/>
        <v>46.193788573221937</v>
      </c>
      <c r="I7379">
        <f>B7379*$AB$4+WRDS!I7378*$AC$4</f>
        <v>46.367684770266195</v>
      </c>
      <c r="J7379">
        <f>B7379*$AB$5+$AC$5*WRDS!J7378</f>
        <v>45.936940955870284</v>
      </c>
      <c r="K7379">
        <f>B7379*$AB$6+$AC$6*WRDS!K7378</f>
        <v>44.592067092374592</v>
      </c>
      <c r="L7379">
        <f t="shared" si="9143"/>
        <v>-0.17389619704425741</v>
      </c>
      <c r="M7379">
        <f>L7379*$AB$8+$AC$8*WRDS!M7378</f>
        <v>-3.6048587861234292E-3</v>
      </c>
      <c r="N7379">
        <f t="shared" si="9153"/>
        <v>-0.17029133825813397</v>
      </c>
      <c r="O7379">
        <f t="shared" si="9185"/>
        <v>0.14000000000000057</v>
      </c>
      <c r="P7379">
        <f t="shared" si="9186"/>
        <v>0.14000000000000057</v>
      </c>
      <c r="Q7379">
        <f t="shared" si="9187"/>
        <v>0</v>
      </c>
      <c r="R7379">
        <f t="shared" ref="R7379:S7379" si="9208">SUM(P7366:P7379)/14</f>
        <v>0.13035714285714256</v>
      </c>
      <c r="S7379">
        <f t="shared" si="9208"/>
        <v>0.23607142857142854</v>
      </c>
      <c r="T7379">
        <f t="shared" si="9206"/>
        <v>0.55219364599092169</v>
      </c>
      <c r="U7379">
        <f t="shared" si="9207"/>
        <v>35.575048732943415</v>
      </c>
      <c r="V7379">
        <f t="shared" si="9131"/>
        <v>46.579250000000016</v>
      </c>
      <c r="W7379">
        <f t="shared" si="9132"/>
        <v>0.659276639583112</v>
      </c>
      <c r="X7379">
        <f t="shared" si="9134"/>
        <v>47.89780327916624</v>
      </c>
      <c r="Y7379">
        <f t="shared" si="9135"/>
        <v>45.260696720833792</v>
      </c>
    </row>
    <row r="7380" spans="1:25" x14ac:dyDescent="0.25">
      <c r="A7380" t="s">
        <v>7380</v>
      </c>
      <c r="B7380">
        <v>46.72</v>
      </c>
      <c r="C7380">
        <v>32658921</v>
      </c>
      <c r="D7380">
        <f t="shared" si="9200"/>
        <v>46.145416666666669</v>
      </c>
      <c r="E7380">
        <f t="shared" si="9141"/>
        <v>46.866730769230763</v>
      </c>
      <c r="F7380">
        <f t="shared" si="9168"/>
        <v>46.114799999999974</v>
      </c>
      <c r="G7380">
        <f t="shared" si="9196"/>
        <v>45.502424999999974</v>
      </c>
      <c r="H7380">
        <f t="shared" si="9201"/>
        <v>46.274744177341638</v>
      </c>
      <c r="I7380">
        <f>B7380*$AB$4+WRDS!I7379*$AC$4</f>
        <v>46.393782194690921</v>
      </c>
      <c r="J7380">
        <f>B7380*$AB$5+$AC$5*WRDS!J7379</f>
        <v>45.967649153679289</v>
      </c>
      <c r="K7380">
        <f>B7380*$AB$6+$AC$6*WRDS!K7379</f>
        <v>44.61324055414201</v>
      </c>
      <c r="L7380">
        <f t="shared" si="9143"/>
        <v>-0.11903801734928265</v>
      </c>
      <c r="M7380">
        <f>L7380*$AB$8+$AC$8*WRDS!M7379</f>
        <v>-2.6691490498755275E-2</v>
      </c>
      <c r="N7380">
        <f t="shared" si="9153"/>
        <v>-9.2346526850527383E-2</v>
      </c>
      <c r="O7380">
        <f t="shared" si="9185"/>
        <v>0.75</v>
      </c>
      <c r="P7380">
        <f t="shared" si="9186"/>
        <v>0.75</v>
      </c>
      <c r="Q7380">
        <f t="shared" si="9187"/>
        <v>0</v>
      </c>
      <c r="R7380">
        <f t="shared" ref="R7380:S7380" si="9209">SUM(P7367:P7380)/14</f>
        <v>0.18392857142857114</v>
      </c>
      <c r="S7380">
        <f t="shared" si="9209"/>
        <v>0.19392857142857117</v>
      </c>
      <c r="T7380">
        <f t="shared" si="9206"/>
        <v>0.94843462246777133</v>
      </c>
      <c r="U7380">
        <f t="shared" si="9207"/>
        <v>48.676748582230616</v>
      </c>
      <c r="V7380">
        <f t="shared" si="9131"/>
        <v>46.53625000000001</v>
      </c>
      <c r="W7380">
        <f t="shared" si="9132"/>
        <v>0.61944506415016398</v>
      </c>
      <c r="X7380">
        <f t="shared" si="9134"/>
        <v>47.775140128300336</v>
      </c>
      <c r="Y7380">
        <f t="shared" si="9135"/>
        <v>45.297359871699683</v>
      </c>
    </row>
    <row r="7381" spans="1:25" x14ac:dyDescent="0.25">
      <c r="A7381" t="s">
        <v>7381</v>
      </c>
      <c r="B7381">
        <v>46.1</v>
      </c>
      <c r="C7381">
        <v>63837143</v>
      </c>
      <c r="D7381">
        <f t="shared" si="9200"/>
        <v>46.082916666666669</v>
      </c>
      <c r="E7381">
        <f t="shared" si="9141"/>
        <v>46.808076923076911</v>
      </c>
      <c r="F7381">
        <f t="shared" si="9168"/>
        <v>46.207199999999986</v>
      </c>
      <c r="G7381">
        <f t="shared" si="9196"/>
        <v>45.508124999999978</v>
      </c>
      <c r="H7381">
        <f t="shared" si="9201"/>
        <v>46.247860457750619</v>
      </c>
      <c r="I7381">
        <f>B7381*$AB$4+WRDS!I7380*$AC$4</f>
        <v>46.372020550639746</v>
      </c>
      <c r="J7381">
        <f>B7381*$AB$5+$AC$5*WRDS!J7380</f>
        <v>45.972839382946766</v>
      </c>
      <c r="K7381">
        <f>B7381*$AB$6+$AC$6*WRDS!K7380</f>
        <v>44.628034180468958</v>
      </c>
      <c r="L7381">
        <f t="shared" si="9143"/>
        <v>-0.12416009288912733</v>
      </c>
      <c r="M7381">
        <f>L7381*$AB$8+$AC$8*WRDS!M7380</f>
        <v>-4.6185210976829691E-2</v>
      </c>
      <c r="N7381">
        <f t="shared" si="9153"/>
        <v>-7.7974881912297636E-2</v>
      </c>
      <c r="O7381">
        <f t="shared" si="9185"/>
        <v>-0.61999999999999744</v>
      </c>
      <c r="P7381">
        <f t="shared" si="9186"/>
        <v>0</v>
      </c>
      <c r="Q7381">
        <f t="shared" si="9187"/>
        <v>0.61999999999999744</v>
      </c>
      <c r="R7381">
        <f t="shared" ref="R7381:S7381" si="9210">SUM(P7368:P7381)/14</f>
        <v>0.15749999999999989</v>
      </c>
      <c r="S7381">
        <f t="shared" si="9210"/>
        <v>0.23821428571428527</v>
      </c>
      <c r="T7381">
        <f t="shared" si="9206"/>
        <v>0.66116941529235462</v>
      </c>
      <c r="U7381">
        <f t="shared" si="9207"/>
        <v>39.801444043321325</v>
      </c>
      <c r="V7381">
        <f t="shared" ref="V7381:V7444" si="9211">SUM(B7362:B7381)/20</f>
        <v>46.470250000000014</v>
      </c>
      <c r="W7381">
        <f t="shared" ref="W7381:W7444" si="9212">_xlfn.STDEV.P(B7362:B7381)</f>
        <v>0.59145683485779443</v>
      </c>
      <c r="X7381">
        <f t="shared" si="9134"/>
        <v>47.653163669715603</v>
      </c>
      <c r="Y7381">
        <f t="shared" si="9135"/>
        <v>45.287336330284425</v>
      </c>
    </row>
    <row r="7382" spans="1:25" x14ac:dyDescent="0.25">
      <c r="A7382" t="s">
        <v>7382</v>
      </c>
      <c r="B7382">
        <v>46.23</v>
      </c>
      <c r="C7382">
        <v>20318055</v>
      </c>
      <c r="D7382">
        <f t="shared" si="9200"/>
        <v>46.072083333333332</v>
      </c>
      <c r="E7382">
        <f t="shared" si="9141"/>
        <v>46.712307692307689</v>
      </c>
      <c r="F7382">
        <f t="shared" si="9168"/>
        <v>46.297399999999989</v>
      </c>
      <c r="G7382">
        <f t="shared" si="9196"/>
        <v>45.512974999999976</v>
      </c>
      <c r="H7382">
        <f t="shared" si="9201"/>
        <v>46.245112695019756</v>
      </c>
      <c r="I7382">
        <f>B7382*$AB$4+WRDS!I7381*$AC$4</f>
        <v>46.361500509851616</v>
      </c>
      <c r="J7382">
        <f>B7382*$AB$5+$AC$5*WRDS!J7381</f>
        <v>45.982924113027288</v>
      </c>
      <c r="K7382">
        <f>B7382*$AB$6+$AC$6*WRDS!K7381</f>
        <v>44.643974138872252</v>
      </c>
      <c r="L7382">
        <f t="shared" si="9143"/>
        <v>-0.11638781483186023</v>
      </c>
      <c r="M7382">
        <f>L7382*$AB$8+$AC$8*WRDS!M7381</f>
        <v>-6.0225731747835798E-2</v>
      </c>
      <c r="N7382">
        <f t="shared" si="9153"/>
        <v>-5.6162083084024428E-2</v>
      </c>
      <c r="O7382">
        <f t="shared" si="9185"/>
        <v>0.12999999999999545</v>
      </c>
      <c r="P7382">
        <f t="shared" si="9186"/>
        <v>0.12999999999999545</v>
      </c>
      <c r="Q7382">
        <f t="shared" si="9187"/>
        <v>0</v>
      </c>
      <c r="R7382">
        <f t="shared" ref="R7382:S7382" si="9213">SUM(P7369:P7382)/14</f>
        <v>0.16678571428571384</v>
      </c>
      <c r="S7382">
        <f t="shared" si="9213"/>
        <v>0.21607142857142847</v>
      </c>
      <c r="T7382">
        <f t="shared" si="9206"/>
        <v>0.77190082644627933</v>
      </c>
      <c r="U7382">
        <f t="shared" si="9207"/>
        <v>43.563432835820848</v>
      </c>
      <c r="V7382">
        <f t="shared" si="9211"/>
        <v>46.436750000000011</v>
      </c>
      <c r="W7382">
        <f t="shared" si="9212"/>
        <v>0.58510741535208777</v>
      </c>
      <c r="X7382">
        <f t="shared" ref="X7382:X7445" si="9214">V7382+2*W7382</f>
        <v>47.606964830704186</v>
      </c>
      <c r="Y7382">
        <f t="shared" ref="Y7382:Y7445" si="9215">V7382-2*W7382</f>
        <v>45.266535169295835</v>
      </c>
    </row>
    <row r="7383" spans="1:25" x14ac:dyDescent="0.25">
      <c r="A7383" t="s">
        <v>7383</v>
      </c>
      <c r="B7383">
        <v>45.91</v>
      </c>
      <c r="C7383">
        <v>25902481</v>
      </c>
      <c r="D7383">
        <f t="shared" si="9200"/>
        <v>46.052916666666668</v>
      </c>
      <c r="E7383">
        <f t="shared" si="9141"/>
        <v>46.620576923076932</v>
      </c>
      <c r="F7383">
        <f t="shared" si="9168"/>
        <v>46.38039999999998</v>
      </c>
      <c r="G7383">
        <f t="shared" si="9196"/>
        <v>45.512974999999976</v>
      </c>
      <c r="H7383">
        <f t="shared" si="9201"/>
        <v>46.193556895785946</v>
      </c>
      <c r="I7383">
        <f>B7383*$AB$4+WRDS!I7382*$AC$4</f>
        <v>46.328056027640379</v>
      </c>
      <c r="J7383">
        <f>B7383*$AB$5+$AC$5*WRDS!J7382</f>
        <v>45.980064343888962</v>
      </c>
      <c r="K7383">
        <f>B7383*$AB$6+$AC$6*WRDS!K7382</f>
        <v>44.656571411122279</v>
      </c>
      <c r="L7383">
        <f t="shared" si="9143"/>
        <v>-0.13449913185443307</v>
      </c>
      <c r="M7383">
        <f>L7383*$AB$8+$AC$8*WRDS!M7382</f>
        <v>-7.5080411769155253E-2</v>
      </c>
      <c r="N7383">
        <f t="shared" si="9153"/>
        <v>-5.9418720085277821E-2</v>
      </c>
      <c r="O7383">
        <f t="shared" si="9185"/>
        <v>-0.32000000000000028</v>
      </c>
      <c r="P7383">
        <f t="shared" si="9186"/>
        <v>0</v>
      </c>
      <c r="Q7383">
        <f t="shared" si="9187"/>
        <v>0.32000000000000028</v>
      </c>
      <c r="R7383">
        <f t="shared" ref="R7383:S7383" si="9216">SUM(P7370:P7383)/14</f>
        <v>0.16678571428571384</v>
      </c>
      <c r="S7383">
        <f t="shared" si="9216"/>
        <v>0.23392857142857132</v>
      </c>
      <c r="T7383">
        <f t="shared" si="9206"/>
        <v>0.71297709923663966</v>
      </c>
      <c r="U7383">
        <f t="shared" si="9207"/>
        <v>41.622103386809222</v>
      </c>
      <c r="V7383">
        <f t="shared" si="9211"/>
        <v>46.402750000000005</v>
      </c>
      <c r="W7383">
        <f t="shared" si="9212"/>
        <v>0.59488964312719428</v>
      </c>
      <c r="X7383">
        <f t="shared" si="9214"/>
        <v>47.59252928625439</v>
      </c>
      <c r="Y7383">
        <f t="shared" si="9215"/>
        <v>45.212970713745619</v>
      </c>
    </row>
    <row r="7384" spans="1:25" x14ac:dyDescent="0.25">
      <c r="A7384" t="s">
        <v>7384</v>
      </c>
      <c r="B7384">
        <v>45.634999999999998</v>
      </c>
      <c r="C7384">
        <v>34890908</v>
      </c>
      <c r="D7384">
        <f t="shared" si="9200"/>
        <v>46.044999999999995</v>
      </c>
      <c r="E7384">
        <f t="shared" si="9141"/>
        <v>46.529230769230779</v>
      </c>
      <c r="F7384">
        <f t="shared" si="9168"/>
        <v>46.46009999999999</v>
      </c>
      <c r="G7384">
        <f t="shared" si="9196"/>
        <v>45.508799999999979</v>
      </c>
      <c r="H7384">
        <f t="shared" si="9201"/>
        <v>46.107625065665033</v>
      </c>
      <c r="I7384">
        <f>B7384*$AB$4+WRDS!I7383*$AC$4</f>
        <v>46.276718544111461</v>
      </c>
      <c r="J7384">
        <f>B7384*$AB$5+$AC$5*WRDS!J7383</f>
        <v>45.966532408834496</v>
      </c>
      <c r="K7384">
        <f>B7384*$AB$6+$AC$6*WRDS!K7383</f>
        <v>44.666307018971814</v>
      </c>
      <c r="L7384">
        <f t="shared" si="9143"/>
        <v>-0.16909347844642753</v>
      </c>
      <c r="M7384">
        <f>L7384*$AB$8+$AC$8*WRDS!M7383</f>
        <v>-9.3883025104609719E-2</v>
      </c>
      <c r="N7384">
        <f t="shared" si="9153"/>
        <v>-7.5210453341817807E-2</v>
      </c>
      <c r="O7384">
        <f t="shared" si="9185"/>
        <v>-0.27499999999999858</v>
      </c>
      <c r="P7384">
        <f t="shared" si="9186"/>
        <v>0</v>
      </c>
      <c r="Q7384">
        <f t="shared" si="9187"/>
        <v>0.27499999999999858</v>
      </c>
      <c r="R7384">
        <f t="shared" ref="R7384:S7384" si="9217">SUM(P7371:P7384)/14</f>
        <v>0.16678571428571384</v>
      </c>
      <c r="S7384">
        <f t="shared" si="9217"/>
        <v>0.21857142857142822</v>
      </c>
      <c r="T7384">
        <f t="shared" si="9206"/>
        <v>0.76307189542483578</v>
      </c>
      <c r="U7384">
        <f t="shared" si="9207"/>
        <v>43.280815569972169</v>
      </c>
      <c r="V7384">
        <f t="shared" si="9211"/>
        <v>46.304000000000009</v>
      </c>
      <c r="W7384">
        <f t="shared" si="9212"/>
        <v>0.54839903355130071</v>
      </c>
      <c r="X7384">
        <f t="shared" si="9214"/>
        <v>47.400798067102613</v>
      </c>
      <c r="Y7384">
        <f t="shared" si="9215"/>
        <v>45.207201932897405</v>
      </c>
    </row>
    <row r="7385" spans="1:25" x14ac:dyDescent="0.25">
      <c r="A7385" t="s">
        <v>7385</v>
      </c>
      <c r="B7385">
        <v>45.65</v>
      </c>
      <c r="C7385">
        <v>20616006</v>
      </c>
      <c r="D7385">
        <f t="shared" si="9200"/>
        <v>46.044999999999995</v>
      </c>
      <c r="E7385">
        <f t="shared" si="9141"/>
        <v>46.455000000000013</v>
      </c>
      <c r="F7385">
        <f t="shared" si="9168"/>
        <v>46.527999999999992</v>
      </c>
      <c r="G7385">
        <f t="shared" si="9196"/>
        <v>45.50324999999998</v>
      </c>
      <c r="H7385">
        <f t="shared" si="9201"/>
        <v>46.03722120940887</v>
      </c>
      <c r="I7385">
        <f>B7385*$AB$4+WRDS!I7384*$AC$4</f>
        <v>46.230294948251348</v>
      </c>
      <c r="J7385">
        <f>B7385*$AB$5+$AC$5*WRDS!J7384</f>
        <v>45.954119373193926</v>
      </c>
      <c r="K7385">
        <f>B7385*$AB$6+$AC$6*WRDS!K7384</f>
        <v>44.676095008832796</v>
      </c>
      <c r="L7385">
        <f t="shared" si="9143"/>
        <v>-0.1930737388424788</v>
      </c>
      <c r="M7385">
        <f>L7385*$AB$8+$AC$8*WRDS!M7384</f>
        <v>-0.11372116785218356</v>
      </c>
      <c r="N7385">
        <f t="shared" si="9153"/>
        <v>-7.9352570990295246E-2</v>
      </c>
      <c r="O7385">
        <f t="shared" si="9185"/>
        <v>1.5000000000000568E-2</v>
      </c>
      <c r="P7385">
        <f t="shared" si="9186"/>
        <v>1.5000000000000568E-2</v>
      </c>
      <c r="Q7385">
        <f t="shared" si="9187"/>
        <v>0</v>
      </c>
      <c r="R7385">
        <f t="shared" ref="R7385:S7385" si="9218">SUM(P7372:P7385)/14</f>
        <v>0.16785714285714246</v>
      </c>
      <c r="S7385">
        <f t="shared" si="9218"/>
        <v>0.2028571428571426</v>
      </c>
      <c r="T7385">
        <f t="shared" si="9206"/>
        <v>0.82746478873239349</v>
      </c>
      <c r="U7385">
        <f t="shared" si="9207"/>
        <v>45.279383429672421</v>
      </c>
      <c r="V7385">
        <f t="shared" si="9211"/>
        <v>46.214000000000006</v>
      </c>
      <c r="W7385">
        <f t="shared" si="9212"/>
        <v>0.49835880648384273</v>
      </c>
      <c r="X7385">
        <f t="shared" si="9214"/>
        <v>47.210717612967692</v>
      </c>
      <c r="Y7385">
        <f t="shared" si="9215"/>
        <v>45.21728238703232</v>
      </c>
    </row>
    <row r="7386" spans="1:25" x14ac:dyDescent="0.25">
      <c r="A7386" t="s">
        <v>7386</v>
      </c>
      <c r="B7386">
        <v>45.26</v>
      </c>
      <c r="C7386">
        <v>49835297</v>
      </c>
      <c r="D7386">
        <f t="shared" si="9200"/>
        <v>45.932499999999997</v>
      </c>
      <c r="E7386">
        <f t="shared" si="9141"/>
        <v>46.365769230769239</v>
      </c>
      <c r="F7386">
        <f t="shared" si="9168"/>
        <v>46.59</v>
      </c>
      <c r="G7386">
        <f t="shared" si="9196"/>
        <v>45.495349999999981</v>
      </c>
      <c r="H7386">
        <f t="shared" si="9201"/>
        <v>45.917648715653662</v>
      </c>
      <c r="I7386">
        <f>B7386*$AB$4+WRDS!I7385*$AC$4</f>
        <v>46.158421248380876</v>
      </c>
      <c r="J7386">
        <f>B7386*$AB$5+$AC$5*WRDS!J7385</f>
        <v>45.926899005617692</v>
      </c>
      <c r="K7386">
        <f>B7386*$AB$6+$AC$6*WRDS!K7385</f>
        <v>44.681905008744913</v>
      </c>
      <c r="L7386">
        <f t="shared" si="9143"/>
        <v>-0.24077253272721322</v>
      </c>
      <c r="M7386">
        <f>L7386*$AB$8+$AC$8*WRDS!M7385</f>
        <v>-0.13913144082718951</v>
      </c>
      <c r="N7386">
        <f t="shared" si="9153"/>
        <v>-0.10164109190002371</v>
      </c>
      <c r="O7386">
        <f t="shared" si="9185"/>
        <v>-0.39000000000000057</v>
      </c>
      <c r="P7386">
        <f t="shared" si="9186"/>
        <v>0</v>
      </c>
      <c r="Q7386">
        <f t="shared" si="9187"/>
        <v>0.39000000000000057</v>
      </c>
      <c r="R7386">
        <f t="shared" ref="R7386:S7386" si="9219">SUM(P7373:P7386)/14</f>
        <v>0.16785714285714246</v>
      </c>
      <c r="S7386">
        <f t="shared" si="9219"/>
        <v>0.20142857142857093</v>
      </c>
      <c r="T7386">
        <f t="shared" si="9206"/>
        <v>0.83333333333333337</v>
      </c>
      <c r="U7386">
        <f t="shared" si="9207"/>
        <v>45.45454545454546</v>
      </c>
      <c r="V7386">
        <f t="shared" si="9211"/>
        <v>46.134</v>
      </c>
      <c r="W7386">
        <f t="shared" si="9212"/>
        <v>0.51633467828531554</v>
      </c>
      <c r="X7386">
        <f t="shared" si="9214"/>
        <v>47.16666935657063</v>
      </c>
      <c r="Y7386">
        <f t="shared" si="9215"/>
        <v>45.101330643429371</v>
      </c>
    </row>
    <row r="7387" spans="1:25" x14ac:dyDescent="0.25">
      <c r="A7387" t="s">
        <v>7387</v>
      </c>
      <c r="B7387">
        <v>44.37</v>
      </c>
      <c r="C7387">
        <v>34081461</v>
      </c>
      <c r="D7387">
        <f t="shared" si="9200"/>
        <v>45.76</v>
      </c>
      <c r="E7387">
        <f t="shared" si="9141"/>
        <v>46.248461538461548</v>
      </c>
      <c r="F7387">
        <f t="shared" si="9168"/>
        <v>46.645099999999999</v>
      </c>
      <c r="G7387">
        <f t="shared" si="9196"/>
        <v>45.482199999999978</v>
      </c>
      <c r="H7387">
        <f t="shared" si="9201"/>
        <v>45.679548913245405</v>
      </c>
      <c r="I7387">
        <f>B7387*$AB$4+WRDS!I7386*$AC$4</f>
        <v>46.025945600352664</v>
      </c>
      <c r="J7387">
        <f>B7387*$AB$5+$AC$5*WRDS!J7386</f>
        <v>45.865844142652293</v>
      </c>
      <c r="K7387">
        <f>B7387*$AB$6+$AC$6*WRDS!K7386</f>
        <v>44.678801476319592</v>
      </c>
      <c r="L7387">
        <f t="shared" si="9143"/>
        <v>-0.34639668710725857</v>
      </c>
      <c r="M7387">
        <f>L7387*$AB$8+$AC$8*WRDS!M7386</f>
        <v>-0.18058449008320332</v>
      </c>
      <c r="N7387">
        <f t="shared" si="9153"/>
        <v>-0.16581219702405525</v>
      </c>
      <c r="O7387">
        <f t="shared" si="9185"/>
        <v>-0.89000000000000057</v>
      </c>
      <c r="P7387">
        <f t="shared" si="9186"/>
        <v>0</v>
      </c>
      <c r="Q7387">
        <f t="shared" si="9187"/>
        <v>0.89000000000000057</v>
      </c>
      <c r="R7387">
        <f t="shared" ref="R7387:S7387" si="9220">SUM(P7374:P7387)/14</f>
        <v>0.16785714285714246</v>
      </c>
      <c r="S7387">
        <f t="shared" si="9220"/>
        <v>0.25928571428571395</v>
      </c>
      <c r="T7387">
        <f t="shared" si="9206"/>
        <v>0.64738292011019216</v>
      </c>
      <c r="U7387">
        <f t="shared" si="9207"/>
        <v>39.297658862876226</v>
      </c>
      <c r="V7387">
        <f t="shared" si="9211"/>
        <v>45.991</v>
      </c>
      <c r="W7387">
        <f t="shared" si="9212"/>
        <v>0.58453100858722695</v>
      </c>
      <c r="X7387">
        <f t="shared" si="9214"/>
        <v>47.160062017174454</v>
      </c>
      <c r="Y7387">
        <f t="shared" si="9215"/>
        <v>44.821937982825546</v>
      </c>
    </row>
    <row r="7388" spans="1:25" x14ac:dyDescent="0.25">
      <c r="A7388" t="s">
        <v>7388</v>
      </c>
      <c r="B7388">
        <v>44.15</v>
      </c>
      <c r="C7388">
        <v>35945398</v>
      </c>
      <c r="D7388">
        <f t="shared" si="9200"/>
        <v>45.608333333333327</v>
      </c>
      <c r="E7388">
        <f t="shared" ref="E7388:E7451" si="9221">SUM(B7363:B7388)/26</f>
        <v>46.142692307692315</v>
      </c>
      <c r="F7388">
        <f t="shared" si="9168"/>
        <v>46.67</v>
      </c>
      <c r="G7388">
        <f t="shared" si="9196"/>
        <v>45.469474999999974</v>
      </c>
      <c r="H7388">
        <f t="shared" si="9201"/>
        <v>45.444233695823037</v>
      </c>
      <c r="I7388">
        <f>B7388*$AB$4+WRDS!I7387*$AC$4</f>
        <v>45.886986666993209</v>
      </c>
      <c r="J7388">
        <f>B7388*$AB$5+$AC$5*WRDS!J7387</f>
        <v>45.798556137058092</v>
      </c>
      <c r="K7388">
        <f>B7388*$AB$6+$AC$6*WRDS!K7387</f>
        <v>44.673539770087558</v>
      </c>
      <c r="L7388">
        <f t="shared" si="9143"/>
        <v>-0.44275297117017232</v>
      </c>
      <c r="M7388">
        <f>L7388*$AB$8+$AC$8*WRDS!M7387</f>
        <v>-0.23301818630059712</v>
      </c>
      <c r="N7388">
        <f t="shared" si="9153"/>
        <v>-0.2097347848695752</v>
      </c>
      <c r="O7388">
        <f t="shared" si="9185"/>
        <v>-0.21999999999999886</v>
      </c>
      <c r="P7388">
        <f t="shared" si="9186"/>
        <v>0</v>
      </c>
      <c r="Q7388">
        <f t="shared" si="9187"/>
        <v>0.21999999999999886</v>
      </c>
      <c r="R7388">
        <f t="shared" ref="R7388:S7388" si="9222">SUM(P7375:P7388)/14</f>
        <v>9.9285714285713825E-2</v>
      </c>
      <c r="S7388">
        <f t="shared" si="9222"/>
        <v>0.27499999999999958</v>
      </c>
      <c r="T7388">
        <f t="shared" si="9206"/>
        <v>0.36103896103895994</v>
      </c>
      <c r="U7388">
        <f t="shared" si="9207"/>
        <v>26.526717557251843</v>
      </c>
      <c r="V7388">
        <f t="shared" si="9211"/>
        <v>45.852499999999999</v>
      </c>
      <c r="W7388">
        <f t="shared" si="9212"/>
        <v>0.66993003366023274</v>
      </c>
      <c r="X7388">
        <f t="shared" si="9214"/>
        <v>47.192360067320465</v>
      </c>
      <c r="Y7388">
        <f t="shared" si="9215"/>
        <v>44.512639932679534</v>
      </c>
    </row>
    <row r="7389" spans="1:25" x14ac:dyDescent="0.25">
      <c r="A7389" t="s">
        <v>7389</v>
      </c>
      <c r="B7389">
        <v>44.445</v>
      </c>
      <c r="C7389">
        <v>28343918</v>
      </c>
      <c r="D7389">
        <f t="shared" si="9200"/>
        <v>45.522500000000001</v>
      </c>
      <c r="E7389">
        <f t="shared" si="9221"/>
        <v>46.060192307692311</v>
      </c>
      <c r="F7389">
        <f t="shared" si="9168"/>
        <v>46.70620000000001</v>
      </c>
      <c r="G7389">
        <f t="shared" si="9196"/>
        <v>45.460499999999968</v>
      </c>
      <c r="H7389">
        <f t="shared" si="9201"/>
        <v>45.290505434927184</v>
      </c>
      <c r="I7389">
        <f>B7389*$AB$4+WRDS!I7388*$AC$4</f>
        <v>45.780172839808529</v>
      </c>
      <c r="J7389">
        <f>B7389*$AB$5+$AC$5*WRDS!J7388</f>
        <v>45.745475504232289</v>
      </c>
      <c r="K7389">
        <f>B7389*$AB$6+$AC$6*WRDS!K7388</f>
        <v>44.671265742524497</v>
      </c>
      <c r="L7389">
        <f t="shared" ref="L7389:L7452" si="9223">H7389-I7389</f>
        <v>-0.48966740488134519</v>
      </c>
      <c r="M7389">
        <f>L7389*$AB$8+$AC$8*WRDS!M7388</f>
        <v>-0.28434803001674674</v>
      </c>
      <c r="N7389">
        <f t="shared" si="9153"/>
        <v>-0.20531937486459845</v>
      </c>
      <c r="O7389">
        <f t="shared" si="9185"/>
        <v>0.29500000000000171</v>
      </c>
      <c r="P7389">
        <f t="shared" si="9186"/>
        <v>0.29500000000000171</v>
      </c>
      <c r="Q7389">
        <f t="shared" si="9187"/>
        <v>0</v>
      </c>
      <c r="R7389">
        <f t="shared" ref="R7389:S7389" si="9224">SUM(P7376:P7389)/14</f>
        <v>0.12035714285714251</v>
      </c>
      <c r="S7389">
        <f t="shared" si="9224"/>
        <v>0.26285714285714235</v>
      </c>
      <c r="T7389">
        <f t="shared" si="9206"/>
        <v>0.45788043478260826</v>
      </c>
      <c r="U7389">
        <f t="shared" si="9207"/>
        <v>31.407269338303792</v>
      </c>
      <c r="V7389">
        <f t="shared" si="9211"/>
        <v>45.732250000000001</v>
      </c>
      <c r="W7389">
        <f t="shared" si="9212"/>
        <v>0.69544855129621197</v>
      </c>
      <c r="X7389">
        <f t="shared" si="9214"/>
        <v>47.123147102592426</v>
      </c>
      <c r="Y7389">
        <f t="shared" si="9215"/>
        <v>44.341352897407575</v>
      </c>
    </row>
    <row r="7390" spans="1:25" x14ac:dyDescent="0.25">
      <c r="A7390" t="s">
        <v>7390</v>
      </c>
      <c r="B7390">
        <v>44.4</v>
      </c>
      <c r="C7390">
        <v>21752024</v>
      </c>
      <c r="D7390">
        <f t="shared" si="9200"/>
        <v>45.403333333333329</v>
      </c>
      <c r="E7390">
        <f t="shared" si="9221"/>
        <v>45.936730769230778</v>
      </c>
      <c r="F7390">
        <f t="shared" si="9168"/>
        <v>46.734500000000004</v>
      </c>
      <c r="G7390">
        <f t="shared" si="9196"/>
        <v>45.448699999999974</v>
      </c>
      <c r="H7390">
        <f t="shared" si="9201"/>
        <v>45.153504598784536</v>
      </c>
      <c r="I7390">
        <f>B7390*$AB$4+WRDS!I7389*$AC$4</f>
        <v>45.677937814637531</v>
      </c>
      <c r="J7390">
        <f>B7390*$AB$5+$AC$5*WRDS!J7389</f>
        <v>45.692711758968279</v>
      </c>
      <c r="K7390">
        <f>B7390*$AB$6+$AC$6*WRDS!K7389</f>
        <v>44.668566580907338</v>
      </c>
      <c r="L7390">
        <f t="shared" si="9223"/>
        <v>-0.52443321585299429</v>
      </c>
      <c r="M7390">
        <f>L7390*$AB$8+$AC$8*WRDS!M7389</f>
        <v>-0.33236506718399628</v>
      </c>
      <c r="N7390">
        <f t="shared" si="9153"/>
        <v>-0.19206814866899802</v>
      </c>
      <c r="O7390">
        <f t="shared" si="9185"/>
        <v>-4.5000000000001705E-2</v>
      </c>
      <c r="P7390">
        <f t="shared" si="9186"/>
        <v>0</v>
      </c>
      <c r="Q7390">
        <f t="shared" si="9187"/>
        <v>4.5000000000001705E-2</v>
      </c>
      <c r="R7390">
        <f t="shared" ref="R7390:S7390" si="9225">SUM(P7377:P7390)/14</f>
        <v>0.12035714285714251</v>
      </c>
      <c r="S7390">
        <f t="shared" si="9225"/>
        <v>0.23249999999999968</v>
      </c>
      <c r="T7390">
        <f t="shared" si="9206"/>
        <v>0.51766513056835561</v>
      </c>
      <c r="U7390">
        <f t="shared" si="9207"/>
        <v>34.109311740890661</v>
      </c>
      <c r="V7390">
        <f t="shared" si="9211"/>
        <v>45.634249999999994</v>
      </c>
      <c r="W7390">
        <f t="shared" si="9212"/>
        <v>0.73694347646206904</v>
      </c>
      <c r="X7390">
        <f t="shared" si="9214"/>
        <v>47.108136952924134</v>
      </c>
      <c r="Y7390">
        <f t="shared" si="9215"/>
        <v>44.160363047075855</v>
      </c>
    </row>
    <row r="7391" spans="1:25" x14ac:dyDescent="0.25">
      <c r="A7391" t="s">
        <v>7391</v>
      </c>
      <c r="B7391">
        <v>44.39</v>
      </c>
      <c r="C7391">
        <v>23035468</v>
      </c>
      <c r="D7391">
        <f t="shared" si="9200"/>
        <v>45.271666666666654</v>
      </c>
      <c r="E7391">
        <f t="shared" si="9221"/>
        <v>45.819038461538476</v>
      </c>
      <c r="F7391">
        <f t="shared" si="9168"/>
        <v>46.755500000000005</v>
      </c>
      <c r="G7391">
        <f t="shared" si="9196"/>
        <v>45.438049999999969</v>
      </c>
      <c r="H7391">
        <f t="shared" si="9201"/>
        <v>45.036042352817681</v>
      </c>
      <c r="I7391">
        <f>B7391*$AB$4+WRDS!I7390*$AC$4</f>
        <v>45.582535013553269</v>
      </c>
      <c r="J7391">
        <f>B7391*$AB$5+$AC$5*WRDS!J7390</f>
        <v>45.641625023322469</v>
      </c>
      <c r="K7391">
        <f>B7391*$AB$6+$AC$6*WRDS!K7390</f>
        <v>44.665794774132145</v>
      </c>
      <c r="L7391">
        <f t="shared" si="9223"/>
        <v>-0.54649266073558778</v>
      </c>
      <c r="M7391">
        <f>L7391*$AB$8+$AC$8*WRDS!M7390</f>
        <v>-0.37519058589431459</v>
      </c>
      <c r="N7391">
        <f t="shared" si="9153"/>
        <v>-0.17130207484127319</v>
      </c>
      <c r="O7391">
        <f t="shared" si="9185"/>
        <v>-9.9999999999980105E-3</v>
      </c>
      <c r="P7391">
        <f t="shared" si="9186"/>
        <v>0</v>
      </c>
      <c r="Q7391">
        <f t="shared" si="9187"/>
        <v>9.9999999999980105E-3</v>
      </c>
      <c r="R7391">
        <f t="shared" ref="R7391:S7391" si="9226">SUM(P7378:P7391)/14</f>
        <v>0.12035714285714251</v>
      </c>
      <c r="S7391">
        <f t="shared" si="9226"/>
        <v>0.19785714285714256</v>
      </c>
      <c r="T7391">
        <f t="shared" si="9206"/>
        <v>0.60830324909747202</v>
      </c>
      <c r="U7391">
        <f t="shared" si="9207"/>
        <v>37.822671156004454</v>
      </c>
      <c r="V7391">
        <f t="shared" si="9211"/>
        <v>45.546749999999996</v>
      </c>
      <c r="W7391">
        <f t="shared" si="9212"/>
        <v>0.77462777351447942</v>
      </c>
      <c r="X7391">
        <f t="shared" si="9214"/>
        <v>47.096005547028952</v>
      </c>
      <c r="Y7391">
        <f t="shared" si="9215"/>
        <v>43.99749445297104</v>
      </c>
    </row>
    <row r="7392" spans="1:25" x14ac:dyDescent="0.25">
      <c r="A7392" t="s">
        <v>7392</v>
      </c>
      <c r="B7392">
        <v>44.3</v>
      </c>
      <c r="C7392">
        <v>36435836</v>
      </c>
      <c r="D7392">
        <f t="shared" si="9200"/>
        <v>45.069999999999993</v>
      </c>
      <c r="E7392">
        <f t="shared" si="9221"/>
        <v>45.720576923076926</v>
      </c>
      <c r="F7392">
        <f t="shared" si="9168"/>
        <v>46.684100000000008</v>
      </c>
      <c r="G7392">
        <f t="shared" si="9196"/>
        <v>45.426149999999964</v>
      </c>
      <c r="H7392">
        <f t="shared" si="9201"/>
        <v>44.922805067768806</v>
      </c>
      <c r="I7392">
        <f>B7392*$AB$4+WRDS!I7391*$AC$4</f>
        <v>45.487532419956729</v>
      </c>
      <c r="J7392">
        <f>B7392*$AB$5+$AC$5*WRDS!J7391</f>
        <v>45.58901227730982</v>
      </c>
      <c r="K7392">
        <f>B7392*$AB$6+$AC$6*WRDS!K7391</f>
        <v>44.662155025135803</v>
      </c>
      <c r="L7392">
        <f t="shared" si="9223"/>
        <v>-0.5647273521879228</v>
      </c>
      <c r="M7392">
        <f>L7392*$AB$8+$AC$8*WRDS!M7391</f>
        <v>-0.41309793915303628</v>
      </c>
      <c r="N7392">
        <f t="shared" si="9153"/>
        <v>-0.15162941303488653</v>
      </c>
      <c r="O7392">
        <f t="shared" si="9185"/>
        <v>-9.0000000000003411E-2</v>
      </c>
      <c r="P7392">
        <f t="shared" si="9186"/>
        <v>0</v>
      </c>
      <c r="Q7392">
        <f t="shared" si="9187"/>
        <v>9.0000000000003411E-2</v>
      </c>
      <c r="R7392">
        <f t="shared" ref="R7392:S7392" si="9227">SUM(P7379:P7392)/14</f>
        <v>9.4999999999999876E-2</v>
      </c>
      <c r="S7392">
        <f t="shared" si="9227"/>
        <v>0.20428571428571424</v>
      </c>
      <c r="T7392">
        <f t="shared" si="9206"/>
        <v>0.46503496503496455</v>
      </c>
      <c r="U7392">
        <f t="shared" si="9207"/>
        <v>31.742243436754151</v>
      </c>
      <c r="V7392">
        <f t="shared" si="9211"/>
        <v>45.475249999999996</v>
      </c>
      <c r="W7392">
        <f t="shared" si="9212"/>
        <v>0.81913136156540844</v>
      </c>
      <c r="X7392">
        <f t="shared" si="9214"/>
        <v>47.11351272313081</v>
      </c>
      <c r="Y7392">
        <f t="shared" si="9215"/>
        <v>43.836987276869181</v>
      </c>
    </row>
    <row r="7393" spans="1:25" x14ac:dyDescent="0.25">
      <c r="A7393" t="s">
        <v>7393</v>
      </c>
      <c r="B7393">
        <v>44.24</v>
      </c>
      <c r="C7393">
        <v>39785909</v>
      </c>
      <c r="D7393">
        <f t="shared" si="9200"/>
        <v>44.914999999999992</v>
      </c>
      <c r="E7393">
        <f t="shared" si="9221"/>
        <v>45.605576923076924</v>
      </c>
      <c r="F7393">
        <f t="shared" si="9168"/>
        <v>46.6083</v>
      </c>
      <c r="G7393">
        <f t="shared" si="9196"/>
        <v>45.40974999999996</v>
      </c>
      <c r="H7393">
        <f t="shared" si="9201"/>
        <v>44.817758134265915</v>
      </c>
      <c r="I7393">
        <f>B7393*$AB$4+WRDS!I7392*$AC$4</f>
        <v>45.395122611071045</v>
      </c>
      <c r="J7393">
        <f>B7393*$AB$5+$AC$5*WRDS!J7392</f>
        <v>45.536109835062376</v>
      </c>
      <c r="K7393">
        <f>B7393*$AB$6+$AC$6*WRDS!K7392</f>
        <v>44.65795447762202</v>
      </c>
      <c r="L7393">
        <f t="shared" si="9223"/>
        <v>-0.57736447680512981</v>
      </c>
      <c r="M7393">
        <f>L7393*$AB$8+$AC$8*WRDS!M7392</f>
        <v>-0.44595124668345498</v>
      </c>
      <c r="N7393">
        <f t="shared" si="9153"/>
        <v>-0.13141323012167483</v>
      </c>
      <c r="O7393">
        <f t="shared" si="9185"/>
        <v>-5.9999999999995168E-2</v>
      </c>
      <c r="P7393">
        <f t="shared" si="9186"/>
        <v>0</v>
      </c>
      <c r="Q7393">
        <f t="shared" si="9187"/>
        <v>5.9999999999995168E-2</v>
      </c>
      <c r="R7393">
        <f t="shared" ref="R7393:S7393" si="9228">SUM(P7380:P7393)/14</f>
        <v>8.499999999999984E-2</v>
      </c>
      <c r="S7393">
        <f t="shared" si="9228"/>
        <v>0.20857142857142819</v>
      </c>
      <c r="T7393">
        <f t="shared" si="9206"/>
        <v>0.40753424657534243</v>
      </c>
      <c r="U7393">
        <f t="shared" si="9207"/>
        <v>28.953771289537713</v>
      </c>
      <c r="V7393">
        <f t="shared" si="9211"/>
        <v>45.404749999999993</v>
      </c>
      <c r="W7393">
        <f t="shared" si="9212"/>
        <v>0.86068065361084967</v>
      </c>
      <c r="X7393">
        <f t="shared" si="9214"/>
        <v>47.126111307221692</v>
      </c>
      <c r="Y7393">
        <f t="shared" si="9215"/>
        <v>43.683388692778294</v>
      </c>
    </row>
    <row r="7394" spans="1:25" x14ac:dyDescent="0.25">
      <c r="A7394" t="s">
        <v>7394</v>
      </c>
      <c r="B7394">
        <v>44.52</v>
      </c>
      <c r="C7394">
        <v>32424678</v>
      </c>
      <c r="D7394">
        <f t="shared" si="9200"/>
        <v>44.772500000000001</v>
      </c>
      <c r="E7394">
        <f t="shared" si="9221"/>
        <v>45.513269230769232</v>
      </c>
      <c r="F7394">
        <f t="shared" si="9168"/>
        <v>46.515600000000006</v>
      </c>
      <c r="G7394">
        <f t="shared" si="9196"/>
        <v>45.397049999999965</v>
      </c>
      <c r="H7394">
        <f t="shared" si="9201"/>
        <v>44.771949190532702</v>
      </c>
      <c r="I7394">
        <f>B7394*$AB$4+WRDS!I7393*$AC$4</f>
        <v>45.330298713954669</v>
      </c>
      <c r="J7394">
        <f>B7394*$AB$5+$AC$5*WRDS!J7393</f>
        <v>45.496262390550129</v>
      </c>
      <c r="K7394">
        <f>B7394*$AB$6+$AC$6*WRDS!K7393</f>
        <v>44.656581796252652</v>
      </c>
      <c r="L7394">
        <f t="shared" si="9223"/>
        <v>-0.55834952342196686</v>
      </c>
      <c r="M7394">
        <f>L7394*$AB$8+$AC$8*WRDS!M7393</f>
        <v>-0.46843090203115739</v>
      </c>
      <c r="N7394">
        <f t="shared" si="9153"/>
        <v>-8.9918621390809472E-2</v>
      </c>
      <c r="O7394">
        <f t="shared" si="9185"/>
        <v>0.28000000000000114</v>
      </c>
      <c r="P7394">
        <f t="shared" si="9186"/>
        <v>0.28000000000000114</v>
      </c>
      <c r="Q7394">
        <f t="shared" si="9187"/>
        <v>0</v>
      </c>
      <c r="R7394">
        <f t="shared" ref="R7394:S7394" si="9229">SUM(P7381:P7394)/14</f>
        <v>5.1428571428571344E-2</v>
      </c>
      <c r="S7394">
        <f t="shared" si="9229"/>
        <v>0.20857142857142819</v>
      </c>
      <c r="T7394">
        <f t="shared" si="9206"/>
        <v>0.24657534246575347</v>
      </c>
      <c r="U7394">
        <f t="shared" si="9207"/>
        <v>19.780219780219781</v>
      </c>
      <c r="V7394">
        <f t="shared" si="9211"/>
        <v>45.300249999999991</v>
      </c>
      <c r="W7394">
        <f t="shared" si="9212"/>
        <v>0.83448108876115301</v>
      </c>
      <c r="X7394">
        <f t="shared" si="9214"/>
        <v>46.969212177522294</v>
      </c>
      <c r="Y7394">
        <f t="shared" si="9215"/>
        <v>43.631287822477688</v>
      </c>
    </row>
    <row r="7395" spans="1:25" x14ac:dyDescent="0.25">
      <c r="A7395" t="s">
        <v>7395</v>
      </c>
      <c r="B7395">
        <v>44.61</v>
      </c>
      <c r="C7395">
        <v>25465767</v>
      </c>
      <c r="D7395">
        <f t="shared" si="9200"/>
        <v>44.664166666666659</v>
      </c>
      <c r="E7395">
        <f t="shared" si="9221"/>
        <v>45.427115384615377</v>
      </c>
      <c r="F7395">
        <f t="shared" si="9168"/>
        <v>46.426600000000008</v>
      </c>
      <c r="G7395">
        <f t="shared" si="9196"/>
        <v>45.387299999999961</v>
      </c>
      <c r="H7395">
        <f t="shared" si="9201"/>
        <v>44.747033930450748</v>
      </c>
      <c r="I7395">
        <f>B7395*$AB$4+WRDS!I7394*$AC$4</f>
        <v>45.276943253661727</v>
      </c>
      <c r="J7395">
        <f>B7395*$AB$5+$AC$5*WRDS!J7394</f>
        <v>45.461507002685423</v>
      </c>
      <c r="K7395">
        <f>B7395*$AB$6+$AC$6*WRDS!K7394</f>
        <v>44.656118295792432</v>
      </c>
      <c r="L7395">
        <f t="shared" si="9223"/>
        <v>-0.52990932321097972</v>
      </c>
      <c r="M7395">
        <f>L7395*$AB$8+$AC$8*WRDS!M7394</f>
        <v>-0.48072658626712189</v>
      </c>
      <c r="N7395">
        <f t="shared" si="9153"/>
        <v>-4.918273694385783E-2</v>
      </c>
      <c r="O7395">
        <f t="shared" si="9185"/>
        <v>8.9999999999996305E-2</v>
      </c>
      <c r="P7395">
        <f t="shared" si="9186"/>
        <v>8.9999999999996305E-2</v>
      </c>
      <c r="Q7395">
        <f t="shared" si="9187"/>
        <v>0</v>
      </c>
      <c r="R7395">
        <f t="shared" ref="R7395:S7395" si="9230">SUM(P7382:P7395)/14</f>
        <v>5.785714285714251E-2</v>
      </c>
      <c r="S7395">
        <f t="shared" si="9230"/>
        <v>0.16428571428571409</v>
      </c>
      <c r="T7395">
        <f t="shared" si="9206"/>
        <v>0.35217391304347656</v>
      </c>
      <c r="U7395">
        <f t="shared" si="9207"/>
        <v>26.045016077170317</v>
      </c>
      <c r="V7395">
        <f t="shared" si="9211"/>
        <v>45.208749999999995</v>
      </c>
      <c r="W7395">
        <f t="shared" si="9212"/>
        <v>0.8042743235364409</v>
      </c>
      <c r="X7395">
        <f t="shared" si="9214"/>
        <v>46.817298647072874</v>
      </c>
      <c r="Y7395">
        <f t="shared" si="9215"/>
        <v>43.600201352927115</v>
      </c>
    </row>
    <row r="7396" spans="1:25" x14ac:dyDescent="0.25">
      <c r="A7396" t="s">
        <v>7396</v>
      </c>
      <c r="B7396">
        <v>45.54</v>
      </c>
      <c r="C7396">
        <v>28178529</v>
      </c>
      <c r="D7396">
        <f t="shared" si="9200"/>
        <v>44.65625</v>
      </c>
      <c r="E7396">
        <f t="shared" si="9221"/>
        <v>45.395576923076909</v>
      </c>
      <c r="F7396">
        <f t="shared" si="9168"/>
        <v>46.364600000000003</v>
      </c>
      <c r="G7396">
        <f t="shared" si="9196"/>
        <v>45.379599999999961</v>
      </c>
      <c r="H7396">
        <f t="shared" si="9201"/>
        <v>44.8690287103814</v>
      </c>
      <c r="I7396">
        <f>B7396*$AB$4+WRDS!I7395*$AC$4</f>
        <v>45.296428938575673</v>
      </c>
      <c r="J7396">
        <f>B7396*$AB$5+$AC$5*WRDS!J7395</f>
        <v>45.464585159442862</v>
      </c>
      <c r="K7396">
        <f>B7396*$AB$6+$AC$6*WRDS!K7395</f>
        <v>44.664913138620371</v>
      </c>
      <c r="L7396">
        <f t="shared" si="9223"/>
        <v>-0.42740022819427281</v>
      </c>
      <c r="M7396">
        <f>L7396*$AB$8+$AC$8*WRDS!M7395</f>
        <v>-0.47006131465255213</v>
      </c>
      <c r="N7396">
        <f t="shared" si="9153"/>
        <v>4.2661086458279318E-2</v>
      </c>
      <c r="O7396">
        <f t="shared" si="9185"/>
        <v>0.92999999999999972</v>
      </c>
      <c r="P7396">
        <f t="shared" si="9186"/>
        <v>0.92999999999999972</v>
      </c>
      <c r="Q7396">
        <f t="shared" si="9187"/>
        <v>0</v>
      </c>
      <c r="R7396">
        <f t="shared" ref="R7396:S7396" si="9231">SUM(P7383:P7396)/14</f>
        <v>0.11499999999999996</v>
      </c>
      <c r="S7396">
        <f t="shared" si="9231"/>
        <v>0.16428571428571409</v>
      </c>
      <c r="T7396">
        <f t="shared" si="9206"/>
        <v>0.70000000000000062</v>
      </c>
      <c r="U7396">
        <f t="shared" si="9207"/>
        <v>41.176470588235318</v>
      </c>
      <c r="V7396">
        <f t="shared" si="9211"/>
        <v>45.187249999999992</v>
      </c>
      <c r="W7396">
        <f t="shared" si="9212"/>
        <v>0.78924406079488441</v>
      </c>
      <c r="X7396">
        <f t="shared" si="9214"/>
        <v>46.765738121589763</v>
      </c>
      <c r="Y7396">
        <f t="shared" si="9215"/>
        <v>43.60876187841022</v>
      </c>
    </row>
    <row r="7397" spans="1:25" x14ac:dyDescent="0.25">
      <c r="A7397" t="s">
        <v>7397</v>
      </c>
      <c r="B7397">
        <v>45.62</v>
      </c>
      <c r="C7397">
        <v>22880260</v>
      </c>
      <c r="D7397">
        <f t="shared" si="9200"/>
        <v>44.653750000000002</v>
      </c>
      <c r="E7397">
        <f t="shared" si="9221"/>
        <v>45.375576923076906</v>
      </c>
      <c r="F7397">
        <f t="shared" si="9168"/>
        <v>46.303900000000006</v>
      </c>
      <c r="G7397">
        <f t="shared" si="9196"/>
        <v>45.377499999999984</v>
      </c>
      <c r="H7397">
        <f t="shared" si="9201"/>
        <v>44.984562754938104</v>
      </c>
      <c r="I7397">
        <f>B7397*$AB$4+WRDS!I7396*$AC$4</f>
        <v>45.320397165347842</v>
      </c>
      <c r="J7397">
        <f>B7397*$AB$5+$AC$5*WRDS!J7396</f>
        <v>45.470679859072554</v>
      </c>
      <c r="K7397">
        <f>B7397*$AB$6+$AC$6*WRDS!K7396</f>
        <v>44.674416490474897</v>
      </c>
      <c r="L7397">
        <f t="shared" si="9223"/>
        <v>-0.33583441040973838</v>
      </c>
      <c r="M7397">
        <f>L7397*$AB$8+$AC$8*WRDS!M7396</f>
        <v>-0.44321593380398938</v>
      </c>
      <c r="N7397">
        <f t="shared" si="9153"/>
        <v>0.107381523394251</v>
      </c>
      <c r="O7397">
        <f t="shared" si="9185"/>
        <v>7.9999999999998295E-2</v>
      </c>
      <c r="P7397">
        <f t="shared" si="9186"/>
        <v>7.9999999999998295E-2</v>
      </c>
      <c r="Q7397">
        <f t="shared" si="9187"/>
        <v>0</v>
      </c>
      <c r="R7397">
        <f t="shared" ref="R7397:S7397" si="9232">SUM(P7384:P7397)/14</f>
        <v>0.12071428571428555</v>
      </c>
      <c r="S7397">
        <f t="shared" si="9232"/>
        <v>0.14142857142857121</v>
      </c>
      <c r="T7397">
        <f t="shared" si="9206"/>
        <v>0.8535353535353537</v>
      </c>
      <c r="U7397">
        <f t="shared" si="9207"/>
        <v>46.049046321525893</v>
      </c>
      <c r="V7397">
        <f t="shared" si="9211"/>
        <v>45.194499999999991</v>
      </c>
      <c r="W7397">
        <f t="shared" si="9212"/>
        <v>0.79251324910060605</v>
      </c>
      <c r="X7397">
        <f t="shared" si="9214"/>
        <v>46.7795264982012</v>
      </c>
      <c r="Y7397">
        <f t="shared" si="9215"/>
        <v>43.609473501798782</v>
      </c>
    </row>
    <row r="7398" spans="1:25" x14ac:dyDescent="0.25">
      <c r="A7398" t="s">
        <v>7398</v>
      </c>
      <c r="B7398">
        <v>45.76</v>
      </c>
      <c r="C7398">
        <v>26629615</v>
      </c>
      <c r="D7398">
        <f t="shared" si="9200"/>
        <v>44.695416666666667</v>
      </c>
      <c r="E7398">
        <f t="shared" si="9221"/>
        <v>45.376730769230754</v>
      </c>
      <c r="F7398">
        <f t="shared" si="9168"/>
        <v>46.254300000000001</v>
      </c>
      <c r="G7398">
        <f t="shared" si="9196"/>
        <v>45.374249999999975</v>
      </c>
      <c r="H7398">
        <f t="shared" si="9201"/>
        <v>45.103860792639935</v>
      </c>
      <c r="I7398">
        <f>B7398*$AB$4+WRDS!I7397*$AC$4</f>
        <v>45.352960338285044</v>
      </c>
      <c r="J7398">
        <f>B7398*$AB$5+$AC$5*WRDS!J7397</f>
        <v>45.482025746952068</v>
      </c>
      <c r="K7398">
        <f>B7398*$AB$6+$AC$6*WRDS!K7397</f>
        <v>44.68521831644032</v>
      </c>
      <c r="L7398">
        <f t="shared" si="9223"/>
        <v>-0.24909954564510883</v>
      </c>
      <c r="M7398">
        <f>L7398*$AB$8+$AC$8*WRDS!M7397</f>
        <v>-0.40439265617221332</v>
      </c>
      <c r="N7398">
        <f t="shared" ref="N7398:N7461" si="9233">L7398-M7398</f>
        <v>0.15529311052710448</v>
      </c>
      <c r="O7398">
        <f t="shared" si="9185"/>
        <v>0.14000000000000057</v>
      </c>
      <c r="P7398">
        <f t="shared" si="9186"/>
        <v>0.14000000000000057</v>
      </c>
      <c r="Q7398">
        <f t="shared" si="9187"/>
        <v>0</v>
      </c>
      <c r="R7398">
        <f t="shared" ref="R7398:S7398" si="9234">SUM(P7385:P7398)/14</f>
        <v>0.13071428571428559</v>
      </c>
      <c r="S7398">
        <f t="shared" si="9234"/>
        <v>0.12178571428571416</v>
      </c>
      <c r="T7398">
        <f t="shared" si="9206"/>
        <v>1.0733137829912023</v>
      </c>
      <c r="U7398">
        <f t="shared" si="9207"/>
        <v>51.768033946251769</v>
      </c>
      <c r="V7398">
        <f t="shared" si="9211"/>
        <v>45.190999999999988</v>
      </c>
      <c r="W7398">
        <f t="shared" si="9212"/>
        <v>0.7898490362088183</v>
      </c>
      <c r="X7398">
        <f t="shared" si="9214"/>
        <v>46.770698072417623</v>
      </c>
      <c r="Y7398">
        <f t="shared" si="9215"/>
        <v>43.611301927582353</v>
      </c>
    </row>
    <row r="7399" spans="1:25" x14ac:dyDescent="0.25">
      <c r="A7399" t="s">
        <v>7399</v>
      </c>
      <c r="B7399">
        <v>46.66</v>
      </c>
      <c r="C7399">
        <v>26271673</v>
      </c>
      <c r="D7399">
        <f t="shared" si="9200"/>
        <v>44.886249999999997</v>
      </c>
      <c r="E7399">
        <f t="shared" si="9221"/>
        <v>45.41557692307692</v>
      </c>
      <c r="F7399">
        <f t="shared" si="9168"/>
        <v>46.235500000000009</v>
      </c>
      <c r="G7399">
        <f t="shared" si="9196"/>
        <v>45.37534999999999</v>
      </c>
      <c r="H7399">
        <f t="shared" si="9201"/>
        <v>45.343266824541487</v>
      </c>
      <c r="I7399">
        <f>B7399*$AB$4+WRDS!I7398*$AC$4</f>
        <v>45.449778091004667</v>
      </c>
      <c r="J7399">
        <f>B7399*$AB$5+$AC$5*WRDS!J7398</f>
        <v>45.528220815699044</v>
      </c>
      <c r="K7399">
        <f>B7399*$AB$6+$AC$6*WRDS!K7398</f>
        <v>44.704867885430964</v>
      </c>
      <c r="L7399">
        <f t="shared" si="9223"/>
        <v>-0.10651126646317977</v>
      </c>
      <c r="M7399">
        <f>L7399*$AB$8+$AC$8*WRDS!M7398</f>
        <v>-0.34481637823040662</v>
      </c>
      <c r="N7399">
        <f t="shared" si="9233"/>
        <v>0.23830511176722685</v>
      </c>
      <c r="O7399">
        <f t="shared" si="9185"/>
        <v>0.89999999999999858</v>
      </c>
      <c r="P7399">
        <f t="shared" si="9186"/>
        <v>0.89999999999999858</v>
      </c>
      <c r="Q7399">
        <f t="shared" si="9187"/>
        <v>0</v>
      </c>
      <c r="R7399">
        <f t="shared" ref="R7399:S7399" si="9235">SUM(P7386:P7399)/14</f>
        <v>0.19392857142857117</v>
      </c>
      <c r="S7399">
        <f t="shared" si="9235"/>
        <v>0.12178571428571416</v>
      </c>
      <c r="T7399">
        <f t="shared" si="9206"/>
        <v>1.5923753665689144</v>
      </c>
      <c r="U7399">
        <f t="shared" si="9207"/>
        <v>61.425339366515828</v>
      </c>
      <c r="V7399">
        <f t="shared" si="9211"/>
        <v>45.22549999999999</v>
      </c>
      <c r="W7399">
        <f t="shared" si="9212"/>
        <v>0.83679582336433711</v>
      </c>
      <c r="X7399">
        <f t="shared" si="9214"/>
        <v>46.899091646728664</v>
      </c>
      <c r="Y7399">
        <f t="shared" si="9215"/>
        <v>43.551908353271315</v>
      </c>
    </row>
    <row r="7400" spans="1:25" x14ac:dyDescent="0.25">
      <c r="A7400" t="s">
        <v>7400</v>
      </c>
      <c r="B7400">
        <v>46.62</v>
      </c>
      <c r="C7400">
        <v>29467107</v>
      </c>
      <c r="D7400">
        <f t="shared" si="9200"/>
        <v>45.092083333333335</v>
      </c>
      <c r="E7400">
        <f t="shared" si="9221"/>
        <v>45.415961538461531</v>
      </c>
      <c r="F7400">
        <f t="shared" si="9168"/>
        <v>46.242299999999993</v>
      </c>
      <c r="G7400">
        <f t="shared" si="9196"/>
        <v>45.376649999999991</v>
      </c>
      <c r="H7400">
        <f t="shared" si="9201"/>
        <v>45.539687313073564</v>
      </c>
      <c r="I7400">
        <f>B7400*$AB$4+WRDS!I7399*$AC$4</f>
        <v>45.536461195374692</v>
      </c>
      <c r="J7400">
        <f>B7400*$AB$5+$AC$5*WRDS!J7399</f>
        <v>45.571035685671632</v>
      </c>
      <c r="K7400">
        <f>B7400*$AB$6+$AC$6*WRDS!K7399</f>
        <v>44.723923926371953</v>
      </c>
      <c r="L7400">
        <f t="shared" si="9223"/>
        <v>3.2261176988725992E-3</v>
      </c>
      <c r="M7400">
        <f>L7400*$AB$8+$AC$8*WRDS!M7399</f>
        <v>-0.2752078790445508</v>
      </c>
      <c r="N7400">
        <f t="shared" si="9233"/>
        <v>0.2784339967434234</v>
      </c>
      <c r="O7400">
        <f t="shared" si="9185"/>
        <v>-3.9999999999999147E-2</v>
      </c>
      <c r="P7400">
        <f t="shared" si="9186"/>
        <v>0</v>
      </c>
      <c r="Q7400">
        <f t="shared" si="9187"/>
        <v>3.9999999999999147E-2</v>
      </c>
      <c r="R7400">
        <f t="shared" ref="R7400:S7400" si="9236">SUM(P7387:P7400)/14</f>
        <v>0.19392857142857117</v>
      </c>
      <c r="S7400">
        <f t="shared" si="9236"/>
        <v>9.6785714285714058E-2</v>
      </c>
      <c r="T7400">
        <f t="shared" si="9206"/>
        <v>2.003690036900371</v>
      </c>
      <c r="U7400">
        <f t="shared" si="9207"/>
        <v>66.707616707616722</v>
      </c>
      <c r="V7400">
        <f t="shared" si="9211"/>
        <v>45.220499999999994</v>
      </c>
      <c r="W7400">
        <f t="shared" si="9212"/>
        <v>0.82810461295659898</v>
      </c>
      <c r="X7400">
        <f t="shared" si="9214"/>
        <v>46.876709225913189</v>
      </c>
      <c r="Y7400">
        <f t="shared" si="9215"/>
        <v>43.5642907740868</v>
      </c>
    </row>
    <row r="7401" spans="1:25" x14ac:dyDescent="0.25">
      <c r="A7401" t="s">
        <v>7401</v>
      </c>
      <c r="B7401">
        <v>46.92</v>
      </c>
      <c r="C7401">
        <v>30631905</v>
      </c>
      <c r="D7401">
        <f t="shared" si="9200"/>
        <v>45.298333333333325</v>
      </c>
      <c r="E7401">
        <f t="shared" si="9221"/>
        <v>45.434423076923082</v>
      </c>
      <c r="F7401">
        <f t="shared" si="9168"/>
        <v>46.246700000000004</v>
      </c>
      <c r="G7401">
        <f t="shared" si="9196"/>
        <v>45.38174999999999</v>
      </c>
      <c r="H7401">
        <f t="shared" si="9201"/>
        <v>45.75204311106225</v>
      </c>
      <c r="I7401">
        <f>B7401*$AB$4+WRDS!I7400*$AC$4</f>
        <v>45.638945551272869</v>
      </c>
      <c r="J7401">
        <f>B7401*$AB$5+$AC$5*WRDS!J7400</f>
        <v>45.623936247017845</v>
      </c>
      <c r="K7401">
        <f>B7401*$AB$6+$AC$6*WRDS!K7400</f>
        <v>44.745775429592136</v>
      </c>
      <c r="L7401">
        <f t="shared" si="9223"/>
        <v>0.11309755978938085</v>
      </c>
      <c r="M7401">
        <f>L7401*$AB$8+$AC$8*WRDS!M7400</f>
        <v>-0.19754679127776448</v>
      </c>
      <c r="N7401">
        <f t="shared" si="9233"/>
        <v>0.31064435106714533</v>
      </c>
      <c r="O7401">
        <f t="shared" si="9185"/>
        <v>0.30000000000000426</v>
      </c>
      <c r="P7401">
        <f t="shared" si="9186"/>
        <v>0.30000000000000426</v>
      </c>
      <c r="Q7401">
        <f t="shared" si="9187"/>
        <v>0</v>
      </c>
      <c r="R7401">
        <f t="shared" ref="R7401:S7401" si="9237">SUM(P7388:P7401)/14</f>
        <v>0.21535714285714289</v>
      </c>
      <c r="S7401">
        <f t="shared" si="9237"/>
        <v>3.3214285714285453E-2</v>
      </c>
      <c r="T7401">
        <f t="shared" si="9206"/>
        <v>6.4838709677419875</v>
      </c>
      <c r="U7401">
        <f t="shared" si="9207"/>
        <v>86.637931034482847</v>
      </c>
      <c r="V7401">
        <f t="shared" si="9211"/>
        <v>45.261499999999991</v>
      </c>
      <c r="W7401">
        <f t="shared" si="9212"/>
        <v>0.8887155056597128</v>
      </c>
      <c r="X7401">
        <f t="shared" si="9214"/>
        <v>47.03893101131942</v>
      </c>
      <c r="Y7401">
        <f t="shared" si="9215"/>
        <v>43.484068988680562</v>
      </c>
    </row>
    <row r="7402" spans="1:25" x14ac:dyDescent="0.25">
      <c r="A7402" t="s">
        <v>7402</v>
      </c>
      <c r="B7402">
        <v>47.28</v>
      </c>
      <c r="C7402">
        <v>42781903</v>
      </c>
      <c r="D7402">
        <f t="shared" si="9200"/>
        <v>45.538333333333334</v>
      </c>
      <c r="E7402">
        <f t="shared" si="9221"/>
        <v>45.484807692307683</v>
      </c>
      <c r="F7402">
        <f t="shared" si="9168"/>
        <v>46.237300000000005</v>
      </c>
      <c r="G7402">
        <f t="shared" si="9196"/>
        <v>45.389349999999993</v>
      </c>
      <c r="H7402">
        <f t="shared" si="9201"/>
        <v>45.987113401668054</v>
      </c>
      <c r="I7402">
        <f>B7402*$AB$4+WRDS!I7401*$AC$4</f>
        <v>45.760505140067472</v>
      </c>
      <c r="J7402">
        <f>B7402*$AB$5+$AC$5*WRDS!J7401</f>
        <v>45.688879923605377</v>
      </c>
      <c r="K7402">
        <f>B7402*$AB$6+$AC$6*WRDS!K7401</f>
        <v>44.770991594471816</v>
      </c>
      <c r="L7402">
        <f t="shared" si="9223"/>
        <v>0.22660826160058178</v>
      </c>
      <c r="M7402">
        <f>L7402*$AB$8+$AC$8*WRDS!M7401</f>
        <v>-0.11271578070209523</v>
      </c>
      <c r="N7402">
        <f t="shared" si="9233"/>
        <v>0.33932404230267699</v>
      </c>
      <c r="O7402">
        <f t="shared" si="9185"/>
        <v>0.35999999999999943</v>
      </c>
      <c r="P7402">
        <f t="shared" si="9186"/>
        <v>0.35999999999999943</v>
      </c>
      <c r="Q7402">
        <f t="shared" si="9187"/>
        <v>0</v>
      </c>
      <c r="R7402">
        <f t="shared" ref="R7402:S7402" si="9238">SUM(P7389:P7402)/14</f>
        <v>0.24107142857142858</v>
      </c>
      <c r="S7402">
        <f t="shared" si="9238"/>
        <v>1.7499999999999818E-2</v>
      </c>
      <c r="T7402">
        <f t="shared" si="9206"/>
        <v>13.775510204081776</v>
      </c>
      <c r="U7402">
        <f t="shared" si="9207"/>
        <v>93.232044198895096</v>
      </c>
      <c r="V7402">
        <f t="shared" si="9211"/>
        <v>45.313999999999993</v>
      </c>
      <c r="W7402">
        <f t="shared" si="9212"/>
        <v>0.97153306685876606</v>
      </c>
      <c r="X7402">
        <f t="shared" si="9214"/>
        <v>47.257066133717522</v>
      </c>
      <c r="Y7402">
        <f t="shared" si="9215"/>
        <v>43.370933866282463</v>
      </c>
    </row>
    <row r="7403" spans="1:25" x14ac:dyDescent="0.25">
      <c r="A7403" t="s">
        <v>7403</v>
      </c>
      <c r="B7403">
        <v>45.54</v>
      </c>
      <c r="C7403">
        <v>59152427</v>
      </c>
      <c r="D7403">
        <f t="shared" si="9200"/>
        <v>45.634166666666665</v>
      </c>
      <c r="E7403">
        <f t="shared" si="9221"/>
        <v>45.487307692307688</v>
      </c>
      <c r="F7403">
        <f t="shared" si="9168"/>
        <v>46.200699999999998</v>
      </c>
      <c r="G7403">
        <f t="shared" si="9196"/>
        <v>45.386599999999987</v>
      </c>
      <c r="H7403">
        <f t="shared" si="9201"/>
        <v>45.918326724488352</v>
      </c>
      <c r="I7403">
        <f>B7403*$AB$4+WRDS!I7402*$AC$4</f>
        <v>45.744171425988405</v>
      </c>
      <c r="J7403">
        <f>B7403*$AB$5+$AC$5*WRDS!J7402</f>
        <v>45.6830414952287</v>
      </c>
      <c r="K7403">
        <f>B7403*$AB$6+$AC$6*WRDS!K7402</f>
        <v>44.778643419402449</v>
      </c>
      <c r="L7403">
        <f t="shared" si="9223"/>
        <v>0.17415529849994726</v>
      </c>
      <c r="M7403">
        <f>L7403*$AB$8+$AC$8*WRDS!M7402</f>
        <v>-5.5341564861686732E-2</v>
      </c>
      <c r="N7403">
        <f t="shared" si="9233"/>
        <v>0.229496863361634</v>
      </c>
      <c r="O7403">
        <f t="shared" si="9185"/>
        <v>-1.740000000000002</v>
      </c>
      <c r="P7403">
        <f t="shared" si="9186"/>
        <v>0</v>
      </c>
      <c r="Q7403">
        <f t="shared" si="9187"/>
        <v>1.740000000000002</v>
      </c>
      <c r="R7403">
        <f t="shared" ref="R7403:S7403" si="9239">SUM(P7390:P7403)/14</f>
        <v>0.21999999999999989</v>
      </c>
      <c r="S7403">
        <f t="shared" si="9239"/>
        <v>0.14178571428571424</v>
      </c>
      <c r="T7403">
        <f t="shared" si="9206"/>
        <v>1.5516372795969771</v>
      </c>
      <c r="U7403">
        <f t="shared" si="9207"/>
        <v>60.809476801579464</v>
      </c>
      <c r="V7403">
        <f t="shared" si="9211"/>
        <v>45.29549999999999</v>
      </c>
      <c r="W7403">
        <f t="shared" si="9212"/>
        <v>0.96349740528970795</v>
      </c>
      <c r="X7403">
        <f t="shared" si="9214"/>
        <v>47.222494810579406</v>
      </c>
      <c r="Y7403">
        <f t="shared" si="9215"/>
        <v>43.368505189420574</v>
      </c>
    </row>
    <row r="7404" spans="1:25" x14ac:dyDescent="0.25">
      <c r="A7404" t="s">
        <v>7404</v>
      </c>
      <c r="B7404">
        <v>46.11</v>
      </c>
      <c r="C7404">
        <v>33934010</v>
      </c>
      <c r="D7404">
        <f t="shared" si="9200"/>
        <v>45.785000000000004</v>
      </c>
      <c r="E7404">
        <f t="shared" si="9221"/>
        <v>45.498076923076908</v>
      </c>
      <c r="F7404">
        <f t="shared" si="9168"/>
        <v>46.175899999999999</v>
      </c>
      <c r="G7404">
        <f t="shared" si="9196"/>
        <v>45.386699999999998</v>
      </c>
      <c r="H7404">
        <f t="shared" si="9201"/>
        <v>45.947814920720916</v>
      </c>
      <c r="I7404">
        <f>B7404*$AB$4+WRDS!I7403*$AC$4</f>
        <v>45.771269838878155</v>
      </c>
      <c r="J7404">
        <f>B7404*$AB$5+$AC$5*WRDS!J7403</f>
        <v>45.699784966004046</v>
      </c>
      <c r="K7404">
        <f>B7404*$AB$6+$AC$6*WRDS!K7403</f>
        <v>44.791890748562629</v>
      </c>
      <c r="L7404">
        <f t="shared" si="9223"/>
        <v>0.17654508184276096</v>
      </c>
      <c r="M7404">
        <f>L7404*$AB$8+$AC$8*WRDS!M7403</f>
        <v>-8.964235520797191E-3</v>
      </c>
      <c r="N7404">
        <f t="shared" si="9233"/>
        <v>0.18550931736355816</v>
      </c>
      <c r="O7404">
        <f t="shared" si="9185"/>
        <v>0.57000000000000028</v>
      </c>
      <c r="P7404">
        <f t="shared" si="9186"/>
        <v>0.57000000000000028</v>
      </c>
      <c r="Q7404">
        <f t="shared" si="9187"/>
        <v>0</v>
      </c>
      <c r="R7404">
        <f t="shared" ref="R7404:S7404" si="9240">SUM(P7391:P7404)/14</f>
        <v>0.26071428571428562</v>
      </c>
      <c r="S7404">
        <f t="shared" si="9240"/>
        <v>0.1385714285714284</v>
      </c>
      <c r="T7404">
        <f t="shared" si="9206"/>
        <v>1.8814432989690737</v>
      </c>
      <c r="U7404">
        <f t="shared" si="9207"/>
        <v>65.295169946332749</v>
      </c>
      <c r="V7404">
        <f t="shared" si="9211"/>
        <v>45.319249999999997</v>
      </c>
      <c r="W7404">
        <f t="shared" si="9212"/>
        <v>0.97732834170507898</v>
      </c>
      <c r="X7404">
        <f t="shared" si="9214"/>
        <v>47.273906683410154</v>
      </c>
      <c r="Y7404">
        <f t="shared" si="9215"/>
        <v>43.36459331658984</v>
      </c>
    </row>
    <row r="7405" spans="1:25" x14ac:dyDescent="0.25">
      <c r="A7405" t="s">
        <v>7405</v>
      </c>
      <c r="B7405">
        <v>45.94</v>
      </c>
      <c r="C7405">
        <v>32333244</v>
      </c>
      <c r="D7405">
        <f t="shared" si="9200"/>
        <v>45.926666666666669</v>
      </c>
      <c r="E7405">
        <f t="shared" si="9221"/>
        <v>45.496923076923061</v>
      </c>
      <c r="F7405">
        <f t="shared" si="9168"/>
        <v>46.142200000000003</v>
      </c>
      <c r="G7405">
        <f t="shared" si="9196"/>
        <v>45.388750000000002</v>
      </c>
      <c r="H7405">
        <f t="shared" si="9201"/>
        <v>45.946612625225384</v>
      </c>
      <c r="I7405">
        <f>B7405*$AB$4+WRDS!I7404*$AC$4</f>
        <v>45.783768369331625</v>
      </c>
      <c r="J7405">
        <f>B7405*$AB$5+$AC$5*WRDS!J7404</f>
        <v>45.709205163415653</v>
      </c>
      <c r="K7405">
        <f>B7405*$AB$6+$AC$6*WRDS!K7404</f>
        <v>44.803314721213745</v>
      </c>
      <c r="L7405">
        <f t="shared" si="9223"/>
        <v>0.16284425589375928</v>
      </c>
      <c r="M7405">
        <f>L7405*$AB$8+$AC$8*WRDS!M7404</f>
        <v>2.5397462762114104E-2</v>
      </c>
      <c r="N7405">
        <f t="shared" si="9233"/>
        <v>0.13744679313164518</v>
      </c>
      <c r="O7405">
        <f t="shared" si="9185"/>
        <v>-0.17000000000000171</v>
      </c>
      <c r="P7405">
        <f t="shared" si="9186"/>
        <v>0</v>
      </c>
      <c r="Q7405">
        <f t="shared" si="9187"/>
        <v>0.17000000000000171</v>
      </c>
      <c r="R7405">
        <f t="shared" ref="R7405:S7405" si="9241">SUM(P7392:P7405)/14</f>
        <v>0.26071428571428562</v>
      </c>
      <c r="S7405">
        <f t="shared" si="9241"/>
        <v>0.15000000000000011</v>
      </c>
      <c r="T7405">
        <f t="shared" si="9206"/>
        <v>1.7380952380952361</v>
      </c>
      <c r="U7405">
        <f t="shared" si="9207"/>
        <v>63.478260869565197</v>
      </c>
      <c r="V7405">
        <f t="shared" si="9211"/>
        <v>45.333749999999995</v>
      </c>
      <c r="W7405">
        <f t="shared" si="9212"/>
        <v>0.98425463549835512</v>
      </c>
      <c r="X7405">
        <f t="shared" si="9214"/>
        <v>47.302259270996707</v>
      </c>
      <c r="Y7405">
        <f t="shared" si="9215"/>
        <v>43.365240729003283</v>
      </c>
    </row>
    <row r="7406" spans="1:25" x14ac:dyDescent="0.25">
      <c r="A7406" t="s">
        <v>7406</v>
      </c>
      <c r="B7406">
        <v>45.35</v>
      </c>
      <c r="C7406">
        <v>39705820</v>
      </c>
      <c r="D7406">
        <f t="shared" si="9200"/>
        <v>45.995833333333337</v>
      </c>
      <c r="E7406">
        <f t="shared" si="9221"/>
        <v>45.444230769230757</v>
      </c>
      <c r="F7406">
        <f t="shared" si="9168"/>
        <v>46.074800000000003</v>
      </c>
      <c r="G7406">
        <f t="shared" si="9196"/>
        <v>45.381599999999999</v>
      </c>
      <c r="H7406">
        <f t="shared" si="9201"/>
        <v>45.854826067498401</v>
      </c>
      <c r="I7406">
        <f>B7406*$AB$4+WRDS!I7405*$AC$4</f>
        <v>45.751637379010766</v>
      </c>
      <c r="J7406">
        <f>B7406*$AB$5+$AC$5*WRDS!J7405</f>
        <v>45.695118686418965</v>
      </c>
      <c r="K7406">
        <f>B7406*$AB$6+$AC$6*WRDS!K7405</f>
        <v>44.808754375729031</v>
      </c>
      <c r="L7406">
        <f t="shared" si="9223"/>
        <v>0.10318868848763429</v>
      </c>
      <c r="M7406">
        <f>L7406*$AB$8+$AC$8*WRDS!M7405</f>
        <v>4.0955707907218142E-2</v>
      </c>
      <c r="N7406">
        <f t="shared" si="9233"/>
        <v>6.2232980580416153E-2</v>
      </c>
      <c r="O7406">
        <f t="shared" si="9185"/>
        <v>-0.58999999999999631</v>
      </c>
      <c r="P7406">
        <f t="shared" si="9186"/>
        <v>0</v>
      </c>
      <c r="Q7406">
        <f t="shared" si="9187"/>
        <v>0.58999999999999631</v>
      </c>
      <c r="R7406">
        <f t="shared" ref="R7406:S7406" si="9242">SUM(P7393:P7406)/14</f>
        <v>0.26071428571428562</v>
      </c>
      <c r="S7406">
        <f t="shared" si="9242"/>
        <v>0.1857142857142853</v>
      </c>
      <c r="T7406">
        <f t="shared" si="9206"/>
        <v>1.4038461538461564</v>
      </c>
      <c r="U7406">
        <f t="shared" si="9207"/>
        <v>58.400000000000041</v>
      </c>
      <c r="V7406">
        <f t="shared" si="9211"/>
        <v>45.338250000000002</v>
      </c>
      <c r="W7406">
        <f t="shared" si="9212"/>
        <v>0.98411289367633004</v>
      </c>
      <c r="X7406">
        <f t="shared" si="9214"/>
        <v>47.30647578735266</v>
      </c>
      <c r="Y7406">
        <f t="shared" si="9215"/>
        <v>43.370024212647344</v>
      </c>
    </row>
    <row r="7407" spans="1:25" x14ac:dyDescent="0.25">
      <c r="A7407" t="s">
        <v>7407</v>
      </c>
      <c r="B7407">
        <v>45.34</v>
      </c>
      <c r="C7407">
        <v>34328948</v>
      </c>
      <c r="D7407">
        <f t="shared" si="9200"/>
        <v>46.056666666666672</v>
      </c>
      <c r="E7407">
        <f t="shared" si="9221"/>
        <v>45.414999999999978</v>
      </c>
      <c r="F7407">
        <f t="shared" si="9168"/>
        <v>46.01570000000001</v>
      </c>
      <c r="G7407">
        <f t="shared" si="9196"/>
        <v>45.379049999999999</v>
      </c>
      <c r="H7407">
        <f t="shared" si="9201"/>
        <v>45.775622057114035</v>
      </c>
      <c r="I7407">
        <f>B7407*$AB$4+WRDS!I7406*$AC$4</f>
        <v>45.721145721306264</v>
      </c>
      <c r="J7407">
        <f>B7407*$AB$5+$AC$5*WRDS!J7406</f>
        <v>45.68119246342215</v>
      </c>
      <c r="K7407">
        <f>B7407*$AB$6+$AC$6*WRDS!K7406</f>
        <v>44.814040401841183</v>
      </c>
      <c r="L7407">
        <f t="shared" si="9223"/>
        <v>5.4476335807770226E-2</v>
      </c>
      <c r="M7407">
        <f>L7407*$AB$8+$AC$8*WRDS!M7406</f>
        <v>4.3659833487328562E-2</v>
      </c>
      <c r="N7407">
        <f t="shared" si="9233"/>
        <v>1.0816502320441665E-2</v>
      </c>
      <c r="O7407">
        <f t="shared" si="9185"/>
        <v>-9.9999999999980105E-3</v>
      </c>
      <c r="P7407">
        <f t="shared" si="9186"/>
        <v>0</v>
      </c>
      <c r="Q7407">
        <f t="shared" si="9187"/>
        <v>9.9999999999980105E-3</v>
      </c>
      <c r="R7407">
        <f t="shared" ref="R7407:S7407" si="9243">SUM(P7394:P7407)/14</f>
        <v>0.26071428571428562</v>
      </c>
      <c r="S7407">
        <f t="shared" si="9243"/>
        <v>0.18214285714285694</v>
      </c>
      <c r="T7407">
        <f t="shared" si="9206"/>
        <v>1.431372549019609</v>
      </c>
      <c r="U7407">
        <f t="shared" si="9207"/>
        <v>58.870967741935502</v>
      </c>
      <c r="V7407">
        <f t="shared" si="9211"/>
        <v>45.386749999999992</v>
      </c>
      <c r="W7407">
        <f t="shared" si="9212"/>
        <v>0.95877561895367347</v>
      </c>
      <c r="X7407">
        <f t="shared" si="9214"/>
        <v>47.304301237907339</v>
      </c>
      <c r="Y7407">
        <f t="shared" si="9215"/>
        <v>43.469198762092645</v>
      </c>
    </row>
    <row r="7408" spans="1:25" x14ac:dyDescent="0.25">
      <c r="A7408" t="s">
        <v>7408</v>
      </c>
      <c r="B7408">
        <v>46.29</v>
      </c>
      <c r="C7408">
        <v>41048414</v>
      </c>
      <c r="D7408">
        <f t="shared" si="9200"/>
        <v>46.119166666666672</v>
      </c>
      <c r="E7408">
        <f t="shared" si="9221"/>
        <v>45.417307692307681</v>
      </c>
      <c r="F7408">
        <f t="shared" si="9168"/>
        <v>45.981300000000012</v>
      </c>
      <c r="G7408">
        <f t="shared" si="9196"/>
        <v>45.390350000000005</v>
      </c>
      <c r="H7408">
        <f t="shared" si="9201"/>
        <v>45.854757125250337</v>
      </c>
      <c r="I7408">
        <f>B7408*$AB$4+WRDS!I7407*$AC$4</f>
        <v>45.763283075283582</v>
      </c>
      <c r="J7408">
        <f>B7408*$AB$5+$AC$5*WRDS!J7407</f>
        <v>45.705067268778144</v>
      </c>
      <c r="K7408">
        <f>B7408*$AB$6+$AC$6*WRDS!K7407</f>
        <v>44.828726566996998</v>
      </c>
      <c r="L7408">
        <f t="shared" si="9223"/>
        <v>9.1474049966755899E-2</v>
      </c>
      <c r="M7408">
        <f>L7408*$AB$8+$AC$8*WRDS!M7407</f>
        <v>5.3222676783214032E-2</v>
      </c>
      <c r="N7408">
        <f t="shared" si="9233"/>
        <v>3.8251373183541867E-2</v>
      </c>
      <c r="O7408">
        <f t="shared" si="9185"/>
        <v>0.94999999999999574</v>
      </c>
      <c r="P7408">
        <f t="shared" si="9186"/>
        <v>0.94999999999999574</v>
      </c>
      <c r="Q7408">
        <f t="shared" si="9187"/>
        <v>0</v>
      </c>
      <c r="R7408">
        <f t="shared" ref="R7408:S7408" si="9244">SUM(P7395:P7408)/14</f>
        <v>0.30857142857142811</v>
      </c>
      <c r="S7408">
        <f t="shared" si="9244"/>
        <v>0.18214285714285694</v>
      </c>
      <c r="T7408">
        <f t="shared" si="9206"/>
        <v>1.6941176470588228</v>
      </c>
      <c r="U7408">
        <f t="shared" si="9207"/>
        <v>62.882096069868986</v>
      </c>
      <c r="V7408">
        <f t="shared" si="9211"/>
        <v>45.493749999999999</v>
      </c>
      <c r="W7408">
        <f t="shared" si="9212"/>
        <v>0.93387214729854706</v>
      </c>
      <c r="X7408">
        <f t="shared" si="9214"/>
        <v>47.361494294597094</v>
      </c>
      <c r="Y7408">
        <f t="shared" si="9215"/>
        <v>43.626005705402903</v>
      </c>
    </row>
    <row r="7409" spans="1:25" x14ac:dyDescent="0.25">
      <c r="A7409" t="s">
        <v>7409</v>
      </c>
      <c r="B7409">
        <v>46.88</v>
      </c>
      <c r="C7409">
        <v>39895783</v>
      </c>
      <c r="D7409">
        <f t="shared" si="9200"/>
        <v>46.224166666666669</v>
      </c>
      <c r="E7409">
        <f t="shared" si="9221"/>
        <v>45.454615384615373</v>
      </c>
      <c r="F7409">
        <f t="shared" si="9168"/>
        <v>45.967300000000002</v>
      </c>
      <c r="G7409">
        <f t="shared" si="9196"/>
        <v>45.406500000000008</v>
      </c>
      <c r="H7409">
        <f t="shared" si="9201"/>
        <v>46.012486798288748</v>
      </c>
      <c r="I7409">
        <f>B7409*$AB$4+WRDS!I7408*$AC$4</f>
        <v>45.846002847484797</v>
      </c>
      <c r="J7409">
        <f>B7409*$AB$5+$AC$5*WRDS!J7408</f>
        <v>45.751143062159393</v>
      </c>
      <c r="K7409">
        <f>B7409*$AB$6+$AC$6*WRDS!K7408</f>
        <v>44.849137247922407</v>
      </c>
      <c r="L7409">
        <f t="shared" si="9223"/>
        <v>0.16648395080395062</v>
      </c>
      <c r="M7409">
        <f>L7409*$AB$8+$AC$8*WRDS!M7408</f>
        <v>7.5874931587361361E-2</v>
      </c>
      <c r="N7409">
        <f t="shared" si="9233"/>
        <v>9.0609019216589259E-2</v>
      </c>
      <c r="O7409">
        <f t="shared" si="9185"/>
        <v>0.59000000000000341</v>
      </c>
      <c r="P7409">
        <f t="shared" si="9186"/>
        <v>0.59000000000000341</v>
      </c>
      <c r="Q7409">
        <f t="shared" si="9187"/>
        <v>0</v>
      </c>
      <c r="R7409">
        <f t="shared" ref="R7409:S7409" si="9245">SUM(P7396:P7409)/14</f>
        <v>0.34428571428571431</v>
      </c>
      <c r="S7409">
        <f t="shared" si="9245"/>
        <v>0.18214285714285694</v>
      </c>
      <c r="T7409">
        <f t="shared" si="9206"/>
        <v>1.8901960784313747</v>
      </c>
      <c r="U7409">
        <f t="shared" si="9207"/>
        <v>65.400271370420654</v>
      </c>
      <c r="V7409">
        <f t="shared" si="9211"/>
        <v>45.61549999999999</v>
      </c>
      <c r="W7409">
        <f t="shared" si="9212"/>
        <v>0.94783160424201929</v>
      </c>
      <c r="X7409">
        <f t="shared" si="9214"/>
        <v>47.511163208484028</v>
      </c>
      <c r="Y7409">
        <f t="shared" si="9215"/>
        <v>43.719836791515952</v>
      </c>
    </row>
    <row r="7410" spans="1:25" x14ac:dyDescent="0.25">
      <c r="A7410" t="s">
        <v>7410</v>
      </c>
      <c r="B7410">
        <v>46.7</v>
      </c>
      <c r="C7410">
        <v>31204480</v>
      </c>
      <c r="D7410">
        <f t="shared" si="9200"/>
        <v>46.302500000000002</v>
      </c>
      <c r="E7410">
        <f t="shared" si="9221"/>
        <v>45.495576923076925</v>
      </c>
      <c r="F7410">
        <f t="shared" si="9168"/>
        <v>45.949699999999993</v>
      </c>
      <c r="G7410">
        <f t="shared" si="9196"/>
        <v>45.421350000000011</v>
      </c>
      <c r="H7410">
        <f t="shared" si="9201"/>
        <v>46.118258060090476</v>
      </c>
      <c r="I7410">
        <f>B7410*$AB$4+WRDS!I7409*$AC$4</f>
        <v>45.909261895819263</v>
      </c>
      <c r="J7410">
        <f>B7410*$AB$5+$AC$5*WRDS!J7409</f>
        <v>45.788353138153141</v>
      </c>
      <c r="K7410">
        <f>B7410*$AB$6+$AC$6*WRDS!K7409</f>
        <v>44.867553792719207</v>
      </c>
      <c r="L7410">
        <f t="shared" si="9223"/>
        <v>0.20899616427121259</v>
      </c>
      <c r="M7410">
        <f>L7410*$AB$8+$AC$8*WRDS!M7409</f>
        <v>0.10249917812413162</v>
      </c>
      <c r="N7410">
        <f t="shared" si="9233"/>
        <v>0.10649698614708097</v>
      </c>
      <c r="O7410">
        <f t="shared" si="9185"/>
        <v>-0.17999999999999972</v>
      </c>
      <c r="P7410">
        <f t="shared" si="9186"/>
        <v>0</v>
      </c>
      <c r="Q7410">
        <f t="shared" si="9187"/>
        <v>0.17999999999999972</v>
      </c>
      <c r="R7410">
        <f t="shared" ref="R7410:S7410" si="9246">SUM(P7397:P7410)/14</f>
        <v>0.27785714285714291</v>
      </c>
      <c r="S7410">
        <f t="shared" si="9246"/>
        <v>0.19499999999999978</v>
      </c>
      <c r="T7410">
        <f t="shared" si="9206"/>
        <v>1.4249084249084267</v>
      </c>
      <c r="U7410">
        <f t="shared" si="9207"/>
        <v>58.761329305135988</v>
      </c>
      <c r="V7410">
        <f t="shared" si="9211"/>
        <v>45.730499999999999</v>
      </c>
      <c r="W7410">
        <f t="shared" si="9212"/>
        <v>0.9327886952573986</v>
      </c>
      <c r="X7410">
        <f t="shared" si="9214"/>
        <v>47.596077390514793</v>
      </c>
      <c r="Y7410">
        <f t="shared" si="9215"/>
        <v>43.864922609485205</v>
      </c>
    </row>
    <row r="7411" spans="1:25" x14ac:dyDescent="0.25">
      <c r="A7411" t="s">
        <v>7411</v>
      </c>
      <c r="B7411">
        <v>46.81</v>
      </c>
      <c r="C7411">
        <v>24125886</v>
      </c>
      <c r="D7411">
        <f t="shared" si="9200"/>
        <v>46.314999999999998</v>
      </c>
      <c r="E7411">
        <f t="shared" si="9221"/>
        <v>45.540192307692308</v>
      </c>
      <c r="F7411">
        <f t="shared" si="9168"/>
        <v>45.9375</v>
      </c>
      <c r="G7411">
        <f t="shared" si="9196"/>
        <v>45.43930000000001</v>
      </c>
      <c r="H7411">
        <f t="shared" si="9201"/>
        <v>46.224679896999632</v>
      </c>
      <c r="I7411">
        <f>B7411*$AB$4+WRDS!I7410*$AC$4</f>
        <v>45.975983236869688</v>
      </c>
      <c r="J7411">
        <f>B7411*$AB$5+$AC$5*WRDS!J7410</f>
        <v>45.82841772097067</v>
      </c>
      <c r="K7411">
        <f>B7411*$AB$6+$AC$6*WRDS!K7410</f>
        <v>44.886881615677225</v>
      </c>
      <c r="L7411">
        <f t="shared" si="9223"/>
        <v>0.24869666012994429</v>
      </c>
      <c r="M7411">
        <f>L7411*$AB$8+$AC$8*WRDS!M7410</f>
        <v>0.13173867452529414</v>
      </c>
      <c r="N7411">
        <f t="shared" si="9233"/>
        <v>0.11695798560465015</v>
      </c>
      <c r="O7411">
        <f t="shared" si="9185"/>
        <v>0.10999999999999943</v>
      </c>
      <c r="P7411">
        <f t="shared" si="9186"/>
        <v>0.10999999999999943</v>
      </c>
      <c r="Q7411">
        <f t="shared" si="9187"/>
        <v>0</v>
      </c>
      <c r="R7411">
        <f t="shared" ref="R7411:S7411" si="9247">SUM(P7398:P7411)/14</f>
        <v>0.28000000000000014</v>
      </c>
      <c r="S7411">
        <f t="shared" si="9247"/>
        <v>0.19499999999999978</v>
      </c>
      <c r="T7411">
        <f t="shared" si="9206"/>
        <v>1.4358974358974381</v>
      </c>
      <c r="U7411">
        <f t="shared" si="9207"/>
        <v>58.947368421052666</v>
      </c>
      <c r="V7411">
        <f t="shared" si="9211"/>
        <v>45.851500000000009</v>
      </c>
      <c r="W7411">
        <f t="shared" si="9212"/>
        <v>0.90767436341454533</v>
      </c>
      <c r="X7411">
        <f t="shared" si="9214"/>
        <v>47.666848726829102</v>
      </c>
      <c r="Y7411">
        <f t="shared" si="9215"/>
        <v>44.036151273170915</v>
      </c>
    </row>
    <row r="7412" spans="1:25" x14ac:dyDescent="0.25">
      <c r="A7412" t="s">
        <v>7412</v>
      </c>
      <c r="B7412">
        <v>47.54</v>
      </c>
      <c r="C7412">
        <v>33421786</v>
      </c>
      <c r="D7412">
        <f t="shared" si="9200"/>
        <v>46.391666666666673</v>
      </c>
      <c r="E7412">
        <f t="shared" si="9221"/>
        <v>45.627884615384616</v>
      </c>
      <c r="F7412">
        <f t="shared" ref="F7412:F7475" si="9248">SUM(B7363:B7412)/50</f>
        <v>45.950299999999999</v>
      </c>
      <c r="G7412">
        <f t="shared" si="9196"/>
        <v>45.463300000000025</v>
      </c>
      <c r="H7412">
        <f t="shared" si="9201"/>
        <v>46.42703683592277</v>
      </c>
      <c r="I7412">
        <f>B7412*$AB$4+WRDS!I7411*$AC$4</f>
        <v>46.091836330434894</v>
      </c>
      <c r="J7412">
        <f>B7412*$AB$5+$AC$5*WRDS!J7411</f>
        <v>45.895538594658099</v>
      </c>
      <c r="K7412">
        <f>B7412*$AB$6+$AC$6*WRDS!K7411</f>
        <v>44.913280803580939</v>
      </c>
      <c r="L7412">
        <f t="shared" si="9223"/>
        <v>0.33520050548787594</v>
      </c>
      <c r="M7412">
        <f>L7412*$AB$8+$AC$8*WRDS!M7411</f>
        <v>0.17243104071781051</v>
      </c>
      <c r="N7412">
        <f t="shared" si="9233"/>
        <v>0.16276946477006543</v>
      </c>
      <c r="O7412">
        <f t="shared" si="9185"/>
        <v>0.72999999999999687</v>
      </c>
      <c r="P7412">
        <f t="shared" si="9186"/>
        <v>0.72999999999999687</v>
      </c>
      <c r="Q7412">
        <f t="shared" si="9187"/>
        <v>0</v>
      </c>
      <c r="R7412">
        <f t="shared" ref="R7412:S7412" si="9249">SUM(P7399:P7412)/14</f>
        <v>0.32214285714285701</v>
      </c>
      <c r="S7412">
        <f t="shared" si="9249"/>
        <v>0.19499999999999978</v>
      </c>
      <c r="T7412">
        <f t="shared" si="9206"/>
        <v>1.6520146520146533</v>
      </c>
      <c r="U7412">
        <f t="shared" si="9207"/>
        <v>62.292817679558027</v>
      </c>
      <c r="V7412">
        <f t="shared" si="9211"/>
        <v>46.013500000000008</v>
      </c>
      <c r="W7412">
        <f t="shared" si="9212"/>
        <v>0.90544063858433022</v>
      </c>
      <c r="X7412">
        <f t="shared" si="9214"/>
        <v>47.824381277168669</v>
      </c>
      <c r="Y7412">
        <f t="shared" si="9215"/>
        <v>44.202618722831346</v>
      </c>
    </row>
    <row r="7413" spans="1:25" x14ac:dyDescent="0.25">
      <c r="A7413" t="s">
        <v>7413</v>
      </c>
      <c r="B7413">
        <v>47.58</v>
      </c>
      <c r="C7413">
        <v>27059655</v>
      </c>
      <c r="D7413">
        <f t="shared" si="9200"/>
        <v>46.446666666666665</v>
      </c>
      <c r="E7413">
        <f t="shared" si="9221"/>
        <v>45.751346153846143</v>
      </c>
      <c r="F7413">
        <f t="shared" si="9248"/>
        <v>45.970099999999995</v>
      </c>
      <c r="G7413">
        <f t="shared" si="9196"/>
        <v>45.48305000000002</v>
      </c>
      <c r="H7413">
        <f t="shared" si="9201"/>
        <v>46.604415784242342</v>
      </c>
      <c r="I7413">
        <f>B7413*$AB$4+WRDS!I7412*$AC$4</f>
        <v>46.202070676328603</v>
      </c>
      <c r="J7413">
        <f>B7413*$AB$5+$AC$5*WRDS!J7412</f>
        <v>45.961595904671512</v>
      </c>
      <c r="K7413">
        <f>B7413*$AB$6+$AC$6*WRDS!K7412</f>
        <v>44.939815322948292</v>
      </c>
      <c r="L7413">
        <f t="shared" si="9223"/>
        <v>0.40234510791373879</v>
      </c>
      <c r="M7413">
        <f>L7413*$AB$8+$AC$8*WRDS!M7412</f>
        <v>0.21841385415699618</v>
      </c>
      <c r="N7413">
        <f t="shared" si="9233"/>
        <v>0.1839312537567426</v>
      </c>
      <c r="O7413">
        <f t="shared" si="9185"/>
        <v>3.9999999999999147E-2</v>
      </c>
      <c r="P7413">
        <f t="shared" si="9186"/>
        <v>3.9999999999999147E-2</v>
      </c>
      <c r="Q7413">
        <f t="shared" si="9187"/>
        <v>0</v>
      </c>
      <c r="R7413">
        <f t="shared" ref="R7413:S7413" si="9250">SUM(P7400:P7413)/14</f>
        <v>0.26071428571428562</v>
      </c>
      <c r="S7413">
        <f t="shared" si="9250"/>
        <v>0.19499999999999978</v>
      </c>
      <c r="T7413">
        <f t="shared" si="9206"/>
        <v>1.336996336996338</v>
      </c>
      <c r="U7413">
        <f t="shared" si="9207"/>
        <v>57.210031347962399</v>
      </c>
      <c r="V7413">
        <f t="shared" si="9211"/>
        <v>46.180500000000002</v>
      </c>
      <c r="W7413">
        <f t="shared" si="9212"/>
        <v>0.8702670567130526</v>
      </c>
      <c r="X7413">
        <f t="shared" si="9214"/>
        <v>47.92103411342611</v>
      </c>
      <c r="Y7413">
        <f t="shared" si="9215"/>
        <v>44.439965886573894</v>
      </c>
    </row>
    <row r="7414" spans="1:25" x14ac:dyDescent="0.25">
      <c r="A7414" t="s">
        <v>7414</v>
      </c>
      <c r="B7414">
        <v>46.62</v>
      </c>
      <c r="C7414">
        <v>27368000</v>
      </c>
      <c r="D7414">
        <f t="shared" si="9200"/>
        <v>46.391666666666659</v>
      </c>
      <c r="E7414">
        <f t="shared" si="9221"/>
        <v>45.846346153846149</v>
      </c>
      <c r="F7414">
        <f t="shared" si="9248"/>
        <v>45.950299999999991</v>
      </c>
      <c r="G7414">
        <f t="shared" si="9196"/>
        <v>45.495750000000022</v>
      </c>
      <c r="H7414">
        <f t="shared" si="9201"/>
        <v>46.606813355897366</v>
      </c>
      <c r="I7414">
        <f>B7414*$AB$4+WRDS!I7413*$AC$4</f>
        <v>46.233028404007968</v>
      </c>
      <c r="J7414">
        <f>B7414*$AB$5+$AC$5*WRDS!J7413</f>
        <v>45.98741567311577</v>
      </c>
      <c r="K7414">
        <f>B7414*$AB$6+$AC$6*WRDS!K7413</f>
        <v>44.956533578441345</v>
      </c>
      <c r="L7414">
        <f t="shared" si="9223"/>
        <v>0.37378495188939809</v>
      </c>
      <c r="M7414">
        <f>L7414*$AB$8+$AC$8*WRDS!M7413</f>
        <v>0.24948807370347659</v>
      </c>
      <c r="N7414">
        <f t="shared" si="9233"/>
        <v>0.1242968781859215</v>
      </c>
      <c r="O7414">
        <f t="shared" si="9185"/>
        <v>-0.96000000000000085</v>
      </c>
      <c r="P7414">
        <f t="shared" si="9186"/>
        <v>0</v>
      </c>
      <c r="Q7414">
        <f t="shared" si="9187"/>
        <v>0.96000000000000085</v>
      </c>
      <c r="R7414">
        <f t="shared" ref="R7414:S7414" si="9251">SUM(P7401:P7414)/14</f>
        <v>0.26071428571428562</v>
      </c>
      <c r="S7414">
        <f t="shared" si="9251"/>
        <v>0.26071428571428562</v>
      </c>
      <c r="T7414">
        <f t="shared" si="9206"/>
        <v>1</v>
      </c>
      <c r="U7414">
        <f t="shared" si="9207"/>
        <v>50</v>
      </c>
      <c r="V7414">
        <f t="shared" si="9211"/>
        <v>46.285499999999999</v>
      </c>
      <c r="W7414">
        <f t="shared" si="9212"/>
        <v>0.7862154602906255</v>
      </c>
      <c r="X7414">
        <f t="shared" si="9214"/>
        <v>47.857930920581254</v>
      </c>
      <c r="Y7414">
        <f t="shared" si="9215"/>
        <v>44.713069079418744</v>
      </c>
    </row>
    <row r="7415" spans="1:25" x14ac:dyDescent="0.25">
      <c r="A7415" t="s">
        <v>7415</v>
      </c>
      <c r="B7415">
        <v>46.74</v>
      </c>
      <c r="C7415">
        <v>19163038</v>
      </c>
      <c r="D7415">
        <f t="shared" si="9200"/>
        <v>46.491666666666667</v>
      </c>
      <c r="E7415">
        <f t="shared" si="9221"/>
        <v>45.934615384615377</v>
      </c>
      <c r="F7415">
        <f t="shared" si="9248"/>
        <v>45.936099999999989</v>
      </c>
      <c r="G7415">
        <f t="shared" si="9196"/>
        <v>45.505050000000018</v>
      </c>
      <c r="H7415">
        <f t="shared" si="9201"/>
        <v>46.627303608836236</v>
      </c>
      <c r="I7415">
        <f>B7415*$AB$4+WRDS!I7414*$AC$4</f>
        <v>46.270581855562938</v>
      </c>
      <c r="J7415">
        <f>B7415*$AB$5+$AC$5*WRDS!J7414</f>
        <v>46.016928783973981</v>
      </c>
      <c r="K7415">
        <f>B7415*$AB$6+$AC$6*WRDS!K7414</f>
        <v>44.974279512984218</v>
      </c>
      <c r="L7415">
        <f t="shared" si="9223"/>
        <v>0.35672175327329825</v>
      </c>
      <c r="M7415">
        <f>L7415*$AB$8+$AC$8*WRDS!M7414</f>
        <v>0.27093480961744093</v>
      </c>
      <c r="N7415">
        <f t="shared" si="9233"/>
        <v>8.5786943655857317E-2</v>
      </c>
      <c r="O7415">
        <f t="shared" si="9185"/>
        <v>0.12000000000000455</v>
      </c>
      <c r="P7415">
        <f t="shared" si="9186"/>
        <v>0.12000000000000455</v>
      </c>
      <c r="Q7415">
        <f t="shared" si="9187"/>
        <v>0</v>
      </c>
      <c r="R7415">
        <f t="shared" ref="R7415:S7415" si="9252">SUM(P7402:P7415)/14</f>
        <v>0.24785714285714278</v>
      </c>
      <c r="S7415">
        <f t="shared" si="9252"/>
        <v>0.26071428571428562</v>
      </c>
      <c r="T7415">
        <f t="shared" si="9206"/>
        <v>0.9506849315068493</v>
      </c>
      <c r="U7415">
        <f t="shared" si="9207"/>
        <v>48.735955056179776</v>
      </c>
      <c r="V7415">
        <f t="shared" si="9211"/>
        <v>46.39200000000001</v>
      </c>
      <c r="W7415">
        <f t="shared" si="9212"/>
        <v>0.69047519868565888</v>
      </c>
      <c r="X7415">
        <f t="shared" si="9214"/>
        <v>47.772950397371325</v>
      </c>
      <c r="Y7415">
        <f t="shared" si="9215"/>
        <v>45.011049602628695</v>
      </c>
    </row>
    <row r="7416" spans="1:25" x14ac:dyDescent="0.25">
      <c r="A7416" t="s">
        <v>7416</v>
      </c>
      <c r="B7416">
        <v>47.33</v>
      </c>
      <c r="C7416">
        <v>23079870</v>
      </c>
      <c r="D7416">
        <f t="shared" si="9200"/>
        <v>46.593333333333334</v>
      </c>
      <c r="E7416">
        <f t="shared" si="9221"/>
        <v>46.047307692307683</v>
      </c>
      <c r="F7416">
        <f t="shared" si="9248"/>
        <v>45.945499999999981</v>
      </c>
      <c r="G7416">
        <f t="shared" si="9196"/>
        <v>45.519800000000011</v>
      </c>
      <c r="H7416">
        <f t="shared" si="9201"/>
        <v>46.735410745938353</v>
      </c>
      <c r="I7416">
        <f>B7416*$AB$4+WRDS!I7415*$AC$4</f>
        <v>46.349057273669388</v>
      </c>
      <c r="J7416">
        <f>B7416*$AB$5+$AC$5*WRDS!J7415</f>
        <v>46.068421772837752</v>
      </c>
      <c r="K7416">
        <f>B7416*$AB$6+$AC$6*WRDS!K7415</f>
        <v>44.997719517830149</v>
      </c>
      <c r="L7416">
        <f t="shared" si="9223"/>
        <v>0.38635347226896499</v>
      </c>
      <c r="M7416">
        <f>L7416*$AB$8+$AC$8*WRDS!M7415</f>
        <v>0.29401854214774575</v>
      </c>
      <c r="N7416">
        <f t="shared" si="9233"/>
        <v>9.2334930121219239E-2</v>
      </c>
      <c r="O7416">
        <f t="shared" si="9185"/>
        <v>0.58999999999999631</v>
      </c>
      <c r="P7416">
        <f t="shared" si="9186"/>
        <v>0.58999999999999631</v>
      </c>
      <c r="Q7416">
        <f t="shared" si="9187"/>
        <v>0</v>
      </c>
      <c r="R7416">
        <f t="shared" ref="R7416:S7416" si="9253">SUM(P7403:P7416)/14</f>
        <v>0.26428571428571396</v>
      </c>
      <c r="S7416">
        <f t="shared" si="9253"/>
        <v>0.26071428571428562</v>
      </c>
      <c r="T7416">
        <f t="shared" si="9206"/>
        <v>1.0136986301369855</v>
      </c>
      <c r="U7416">
        <f t="shared" si="9207"/>
        <v>50.340136054421748</v>
      </c>
      <c r="V7416">
        <f t="shared" si="9211"/>
        <v>46.481500000000011</v>
      </c>
      <c r="W7416">
        <f t="shared" si="9212"/>
        <v>0.69024832488025645</v>
      </c>
      <c r="X7416">
        <f t="shared" si="9214"/>
        <v>47.861996649760528</v>
      </c>
      <c r="Y7416">
        <f t="shared" si="9215"/>
        <v>45.101003350239495</v>
      </c>
    </row>
    <row r="7417" spans="1:25" x14ac:dyDescent="0.25">
      <c r="A7417" t="s">
        <v>7417</v>
      </c>
      <c r="B7417">
        <v>46.41</v>
      </c>
      <c r="C7417">
        <v>29273402</v>
      </c>
      <c r="D7417">
        <f t="shared" si="9200"/>
        <v>46.6325</v>
      </c>
      <c r="E7417">
        <f t="shared" si="9221"/>
        <v>46.125000000000007</v>
      </c>
      <c r="F7417">
        <f t="shared" si="9248"/>
        <v>45.929099999999977</v>
      </c>
      <c r="G7417">
        <f t="shared" si="9196"/>
        <v>45.526750000000014</v>
      </c>
      <c r="H7417">
        <f t="shared" si="9201"/>
        <v>46.685347554255529</v>
      </c>
      <c r="I7417">
        <f>B7417*$AB$4+WRDS!I7416*$AC$4</f>
        <v>46.353571549693875</v>
      </c>
      <c r="J7417">
        <f>B7417*$AB$5+$AC$5*WRDS!J7416</f>
        <v>46.081816997432348</v>
      </c>
      <c r="K7417">
        <f>B7417*$AB$6+$AC$6*WRDS!K7416</f>
        <v>45.011772059941293</v>
      </c>
      <c r="L7417">
        <f t="shared" si="9223"/>
        <v>0.33177600456165379</v>
      </c>
      <c r="M7417">
        <f>L7417*$AB$8+$AC$8*WRDS!M7416</f>
        <v>0.30157003463052739</v>
      </c>
      <c r="N7417">
        <f t="shared" si="9233"/>
        <v>3.0205969931126397E-2</v>
      </c>
      <c r="O7417">
        <f t="shared" si="9185"/>
        <v>-0.92000000000000171</v>
      </c>
      <c r="P7417">
        <f t="shared" si="9186"/>
        <v>0</v>
      </c>
      <c r="Q7417">
        <f t="shared" si="9187"/>
        <v>0.92000000000000171</v>
      </c>
      <c r="R7417">
        <f t="shared" ref="R7417:S7417" si="9254">SUM(P7404:P7417)/14</f>
        <v>0.26428571428571396</v>
      </c>
      <c r="S7417">
        <f t="shared" si="9254"/>
        <v>0.20214285714285701</v>
      </c>
      <c r="T7417">
        <f t="shared" si="9206"/>
        <v>1.3074204946996459</v>
      </c>
      <c r="U7417">
        <f t="shared" si="9207"/>
        <v>56.661562021439501</v>
      </c>
      <c r="V7417">
        <f t="shared" si="9211"/>
        <v>46.521000000000001</v>
      </c>
      <c r="W7417">
        <f t="shared" si="9212"/>
        <v>0.66183759337166681</v>
      </c>
      <c r="X7417">
        <f t="shared" si="9214"/>
        <v>47.844675186743338</v>
      </c>
      <c r="Y7417">
        <f t="shared" si="9215"/>
        <v>45.197324813256664</v>
      </c>
    </row>
    <row r="7418" spans="1:25" x14ac:dyDescent="0.25">
      <c r="A7418" t="s">
        <v>7418</v>
      </c>
      <c r="B7418">
        <v>46.74</v>
      </c>
      <c r="C7418">
        <v>30198532</v>
      </c>
      <c r="D7418">
        <f t="shared" si="9200"/>
        <v>46.748333333333335</v>
      </c>
      <c r="E7418">
        <f t="shared" si="9221"/>
        <v>46.218846153846165</v>
      </c>
      <c r="F7418">
        <f t="shared" si="9248"/>
        <v>45.925499999999971</v>
      </c>
      <c r="G7418">
        <f t="shared" si="9196"/>
        <v>45.529800000000016</v>
      </c>
      <c r="H7418">
        <f t="shared" si="9201"/>
        <v>46.693755622831603</v>
      </c>
      <c r="I7418">
        <f>B7418*$AB$4+WRDS!I7417*$AC$4</f>
        <v>46.382195879346185</v>
      </c>
      <c r="J7418">
        <f>B7418*$AB$5+$AC$5*WRDS!J7417</f>
        <v>46.107628095572259</v>
      </c>
      <c r="K7418">
        <f>B7418*$AB$6+$AC$6*WRDS!K7417</f>
        <v>45.028968357852328</v>
      </c>
      <c r="L7418">
        <f t="shared" si="9223"/>
        <v>0.31155974348541804</v>
      </c>
      <c r="M7418">
        <f>L7418*$AB$8+$AC$8*WRDS!M7417</f>
        <v>0.30356797640150551</v>
      </c>
      <c r="N7418">
        <f t="shared" si="9233"/>
        <v>7.9917670839125265E-3</v>
      </c>
      <c r="O7418">
        <f t="shared" si="9185"/>
        <v>0.3300000000000054</v>
      </c>
      <c r="P7418">
        <f t="shared" si="9186"/>
        <v>0.3300000000000054</v>
      </c>
      <c r="Q7418">
        <f t="shared" si="9187"/>
        <v>0</v>
      </c>
      <c r="R7418">
        <f t="shared" ref="R7418:S7418" si="9255">SUM(P7405:P7418)/14</f>
        <v>0.24714285714285719</v>
      </c>
      <c r="S7418">
        <f t="shared" si="9255"/>
        <v>0.20214285714285701</v>
      </c>
      <c r="T7418">
        <f t="shared" si="9206"/>
        <v>1.2226148409894004</v>
      </c>
      <c r="U7418">
        <f t="shared" si="9207"/>
        <v>55.007949125596205</v>
      </c>
      <c r="V7418">
        <f t="shared" si="9211"/>
        <v>46.570000000000007</v>
      </c>
      <c r="W7418">
        <f t="shared" si="9212"/>
        <v>0.63958580346971405</v>
      </c>
      <c r="X7418">
        <f t="shared" si="9214"/>
        <v>47.849171606939436</v>
      </c>
      <c r="Y7418">
        <f t="shared" si="9215"/>
        <v>45.290828393060579</v>
      </c>
    </row>
    <row r="7419" spans="1:25" x14ac:dyDescent="0.25">
      <c r="A7419" t="s">
        <v>7419</v>
      </c>
      <c r="B7419">
        <v>46.73</v>
      </c>
      <c r="C7419">
        <v>22627241</v>
      </c>
      <c r="D7419">
        <f t="shared" si="9200"/>
        <v>46.864166666666669</v>
      </c>
      <c r="E7419">
        <f t="shared" si="9221"/>
        <v>46.314615384615387</v>
      </c>
      <c r="F7419">
        <f t="shared" si="9248"/>
        <v>45.923099999999977</v>
      </c>
      <c r="G7419">
        <f t="shared" si="9196"/>
        <v>45.53390000000001</v>
      </c>
      <c r="H7419">
        <f t="shared" si="9201"/>
        <v>46.699331680857512</v>
      </c>
      <c r="I7419">
        <f>B7419*$AB$4+WRDS!I7418*$AC$4</f>
        <v>46.407959147542762</v>
      </c>
      <c r="J7419">
        <f>B7419*$AB$5+$AC$5*WRDS!J7418</f>
        <v>46.132034836922372</v>
      </c>
      <c r="K7419">
        <f>B7419*$AB$6+$AC$6*WRDS!K7418</f>
        <v>45.045894045833897</v>
      </c>
      <c r="L7419">
        <f t="shared" si="9223"/>
        <v>0.29137253331474966</v>
      </c>
      <c r="M7419">
        <f>L7419*$AB$8+$AC$8*WRDS!M7418</f>
        <v>0.30112888778415436</v>
      </c>
      <c r="N7419">
        <f t="shared" si="9233"/>
        <v>-9.7563544694047044E-3</v>
      </c>
      <c r="O7419">
        <f t="shared" si="9185"/>
        <v>-1.0000000000005116E-2</v>
      </c>
      <c r="P7419">
        <f t="shared" si="9186"/>
        <v>0</v>
      </c>
      <c r="Q7419">
        <f t="shared" si="9187"/>
        <v>1.0000000000005116E-2</v>
      </c>
      <c r="R7419">
        <f t="shared" ref="R7419:S7419" si="9256">SUM(P7406:P7419)/14</f>
        <v>0.24714285714285719</v>
      </c>
      <c r="S7419">
        <f t="shared" si="9256"/>
        <v>0.19071428571428584</v>
      </c>
      <c r="T7419">
        <f t="shared" si="9206"/>
        <v>1.2958801498127335</v>
      </c>
      <c r="U7419">
        <f t="shared" si="9207"/>
        <v>56.443719412724292</v>
      </c>
      <c r="V7419">
        <f t="shared" si="9211"/>
        <v>46.573500000000003</v>
      </c>
      <c r="W7419">
        <f t="shared" si="9212"/>
        <v>0.64025990816230216</v>
      </c>
      <c r="X7419">
        <f t="shared" si="9214"/>
        <v>47.854019816324609</v>
      </c>
      <c r="Y7419">
        <f t="shared" si="9215"/>
        <v>45.292980183675397</v>
      </c>
    </row>
    <row r="7420" spans="1:25" x14ac:dyDescent="0.25">
      <c r="A7420" t="s">
        <v>7420</v>
      </c>
      <c r="B7420">
        <v>47</v>
      </c>
      <c r="C7420">
        <v>21473402</v>
      </c>
      <c r="D7420">
        <f t="shared" si="9200"/>
        <v>46.923333333333339</v>
      </c>
      <c r="E7420">
        <f t="shared" si="9221"/>
        <v>46.410000000000004</v>
      </c>
      <c r="F7420">
        <f t="shared" si="9248"/>
        <v>45.935899999999975</v>
      </c>
      <c r="G7420">
        <f t="shared" si="9196"/>
        <v>45.536450000000002</v>
      </c>
      <c r="H7420">
        <f t="shared" si="9201"/>
        <v>46.745588345340977</v>
      </c>
      <c r="I7420">
        <f>B7420*$AB$4+WRDS!I7419*$AC$4</f>
        <v>46.451814025502557</v>
      </c>
      <c r="J7420">
        <f>B7420*$AB$5+$AC$5*WRDS!J7419</f>
        <v>46.166072686454832</v>
      </c>
      <c r="K7420">
        <f>B7420*$AB$6+$AC$6*WRDS!K7419</f>
        <v>45.065337886173864</v>
      </c>
      <c r="L7420">
        <f t="shared" si="9223"/>
        <v>0.29377431983841973</v>
      </c>
      <c r="M7420">
        <f>L7420*$AB$8+$AC$8*WRDS!M7419</f>
        <v>0.29965797419500745</v>
      </c>
      <c r="N7420">
        <f t="shared" si="9233"/>
        <v>-5.8836543565877197E-3</v>
      </c>
      <c r="O7420">
        <f t="shared" si="9185"/>
        <v>0.27000000000000313</v>
      </c>
      <c r="P7420">
        <f t="shared" si="9186"/>
        <v>0.27000000000000313</v>
      </c>
      <c r="Q7420">
        <f t="shared" si="9187"/>
        <v>0</v>
      </c>
      <c r="R7420">
        <f t="shared" ref="R7420:S7420" si="9257">SUM(P7407:P7420)/14</f>
        <v>0.26642857142857174</v>
      </c>
      <c r="S7420">
        <f t="shared" si="9257"/>
        <v>0.14857142857142897</v>
      </c>
      <c r="T7420">
        <f t="shared" si="9206"/>
        <v>1.7932692307692282</v>
      </c>
      <c r="U7420">
        <f t="shared" si="9207"/>
        <v>64.199655765920795</v>
      </c>
      <c r="V7420">
        <f t="shared" si="9211"/>
        <v>46.592500000000008</v>
      </c>
      <c r="W7420">
        <f t="shared" si="9212"/>
        <v>0.64696116575881102</v>
      </c>
      <c r="X7420">
        <f t="shared" si="9214"/>
        <v>47.886422331517629</v>
      </c>
      <c r="Y7420">
        <f t="shared" si="9215"/>
        <v>45.298577668482388</v>
      </c>
    </row>
    <row r="7421" spans="1:25" x14ac:dyDescent="0.25">
      <c r="A7421" t="s">
        <v>7421</v>
      </c>
      <c r="B7421">
        <v>47.32</v>
      </c>
      <c r="C7421">
        <v>21099746</v>
      </c>
      <c r="D7421">
        <f t="shared" si="9200"/>
        <v>46.960000000000008</v>
      </c>
      <c r="E7421">
        <f t="shared" si="9221"/>
        <v>46.514230769230771</v>
      </c>
      <c r="F7421">
        <f t="shared" si="9248"/>
        <v>45.959499999999977</v>
      </c>
      <c r="G7421">
        <f t="shared" si="9196"/>
        <v>45.539950000000005</v>
      </c>
      <c r="H7421">
        <f t="shared" si="9201"/>
        <v>46.833959369134675</v>
      </c>
      <c r="I7421">
        <f>B7421*$AB$4+WRDS!I7420*$AC$4</f>
        <v>46.516124097687552</v>
      </c>
      <c r="J7421">
        <f>B7421*$AB$5+$AC$5*WRDS!J7420</f>
        <v>46.211324737966414</v>
      </c>
      <c r="K7421">
        <f>B7421*$AB$6+$AC$6*WRDS!K7420</f>
        <v>45.087772335067655</v>
      </c>
      <c r="L7421">
        <f t="shared" si="9223"/>
        <v>0.31783527144712309</v>
      </c>
      <c r="M7421">
        <f>L7421*$AB$8+$AC$8*WRDS!M7420</f>
        <v>0.3032934336454306</v>
      </c>
      <c r="N7421">
        <f t="shared" si="9233"/>
        <v>1.4541837801692492E-2</v>
      </c>
      <c r="O7421">
        <f t="shared" si="9185"/>
        <v>0.32000000000000028</v>
      </c>
      <c r="P7421">
        <f t="shared" si="9186"/>
        <v>0.32000000000000028</v>
      </c>
      <c r="Q7421">
        <f t="shared" si="9187"/>
        <v>0</v>
      </c>
      <c r="R7421">
        <f t="shared" ref="R7421:S7421" si="9258">SUM(P7408:P7421)/14</f>
        <v>0.28928571428571459</v>
      </c>
      <c r="S7421">
        <f t="shared" si="9258"/>
        <v>0.14785714285714338</v>
      </c>
      <c r="T7421">
        <f t="shared" si="9206"/>
        <v>1.9565217391304299</v>
      </c>
      <c r="U7421">
        <f t="shared" si="9207"/>
        <v>66.176470588235247</v>
      </c>
      <c r="V7421">
        <f t="shared" si="9211"/>
        <v>46.612500000000004</v>
      </c>
      <c r="W7421">
        <f t="shared" si="9212"/>
        <v>0.66276598434138079</v>
      </c>
      <c r="X7421">
        <f t="shared" si="9214"/>
        <v>47.938031968682765</v>
      </c>
      <c r="Y7421">
        <f t="shared" si="9215"/>
        <v>45.286968031317244</v>
      </c>
    </row>
    <row r="7422" spans="1:25" x14ac:dyDescent="0.25">
      <c r="A7422" t="s">
        <v>7422</v>
      </c>
      <c r="B7422">
        <v>47.27</v>
      </c>
      <c r="C7422">
        <v>23574113</v>
      </c>
      <c r="D7422">
        <f t="shared" si="9200"/>
        <v>47.0075</v>
      </c>
      <c r="E7422">
        <f t="shared" si="9221"/>
        <v>46.580769230769235</v>
      </c>
      <c r="F7422">
        <f t="shared" si="9248"/>
        <v>45.990299999999976</v>
      </c>
      <c r="G7422">
        <f t="shared" si="9196"/>
        <v>45.546050000000008</v>
      </c>
      <c r="H7422">
        <f t="shared" si="9201"/>
        <v>46.901042543113952</v>
      </c>
      <c r="I7422">
        <f>B7422*$AB$4+WRDS!I7421*$AC$4</f>
        <v>46.571966757118105</v>
      </c>
      <c r="J7422">
        <f>B7422*$AB$5+$AC$5*WRDS!J7421</f>
        <v>46.252841414908907</v>
      </c>
      <c r="K7422">
        <f>B7422*$AB$6+$AC$6*WRDS!K7421</f>
        <v>45.109486043176432</v>
      </c>
      <c r="L7422">
        <f t="shared" si="9223"/>
        <v>0.32907578599584753</v>
      </c>
      <c r="M7422">
        <f>L7422*$AB$8+$AC$8*WRDS!M7421</f>
        <v>0.30844990411551398</v>
      </c>
      <c r="N7422">
        <f t="shared" si="9233"/>
        <v>2.0625881880333541E-2</v>
      </c>
      <c r="O7422">
        <f t="shared" si="9185"/>
        <v>-4.9999999999997158E-2</v>
      </c>
      <c r="P7422">
        <f t="shared" si="9186"/>
        <v>0</v>
      </c>
      <c r="Q7422">
        <f t="shared" si="9187"/>
        <v>4.9999999999997158E-2</v>
      </c>
      <c r="R7422">
        <f t="shared" ref="R7422:S7422" si="9259">SUM(P7409:P7422)/14</f>
        <v>0.22142857142857203</v>
      </c>
      <c r="S7422">
        <f t="shared" si="9259"/>
        <v>0.15142857142857175</v>
      </c>
      <c r="T7422">
        <f t="shared" si="9206"/>
        <v>1.4622641509433971</v>
      </c>
      <c r="U7422">
        <f t="shared" si="9207"/>
        <v>59.386973180076644</v>
      </c>
      <c r="V7422">
        <f t="shared" si="9211"/>
        <v>46.612000000000002</v>
      </c>
      <c r="W7422">
        <f t="shared" si="9212"/>
        <v>0.66226580766335796</v>
      </c>
      <c r="X7422">
        <f t="shared" si="9214"/>
        <v>47.936531615326714</v>
      </c>
      <c r="Y7422">
        <f t="shared" si="9215"/>
        <v>45.287468384673289</v>
      </c>
    </row>
    <row r="7423" spans="1:25" x14ac:dyDescent="0.25">
      <c r="A7423" t="s">
        <v>7423</v>
      </c>
      <c r="B7423">
        <v>46.61</v>
      </c>
      <c r="C7423">
        <v>31489511</v>
      </c>
      <c r="D7423">
        <f t="shared" si="9200"/>
        <v>46.990833333333342</v>
      </c>
      <c r="E7423">
        <f t="shared" si="9221"/>
        <v>46.61884615384615</v>
      </c>
      <c r="F7423">
        <f t="shared" si="9248"/>
        <v>46.009499999999989</v>
      </c>
      <c r="G7423">
        <f t="shared" si="9196"/>
        <v>45.544350000000001</v>
      </c>
      <c r="H7423">
        <f t="shared" si="9201"/>
        <v>46.856266767250268</v>
      </c>
      <c r="I7423">
        <f>B7423*$AB$4+WRDS!I7422*$AC$4</f>
        <v>46.574784034368619</v>
      </c>
      <c r="J7423">
        <f>B7423*$AB$5+$AC$5*WRDS!J7422</f>
        <v>46.266847633932088</v>
      </c>
      <c r="K7423">
        <f>B7423*$AB$6+$AC$6*WRDS!K7422</f>
        <v>45.124416530309006</v>
      </c>
      <c r="L7423">
        <f t="shared" si="9223"/>
        <v>0.28148273288164916</v>
      </c>
      <c r="M7423">
        <f>L7423*$AB$8+$AC$8*WRDS!M7422</f>
        <v>0.30305646986874102</v>
      </c>
      <c r="N7423">
        <f t="shared" si="9233"/>
        <v>-2.1573736987091863E-2</v>
      </c>
      <c r="O7423">
        <f t="shared" si="9185"/>
        <v>-0.66000000000000369</v>
      </c>
      <c r="P7423">
        <f t="shared" si="9186"/>
        <v>0</v>
      </c>
      <c r="Q7423">
        <f t="shared" si="9187"/>
        <v>0.66000000000000369</v>
      </c>
      <c r="R7423">
        <f t="shared" ref="R7423:S7423" si="9260">SUM(P7410:P7423)/14</f>
        <v>0.17928571428571466</v>
      </c>
      <c r="S7423">
        <f t="shared" si="9260"/>
        <v>0.19857142857142915</v>
      </c>
      <c r="T7423">
        <f t="shared" si="9206"/>
        <v>0.90287769784172589</v>
      </c>
      <c r="U7423">
        <f t="shared" si="9207"/>
        <v>47.448015122873329</v>
      </c>
      <c r="V7423">
        <f t="shared" si="9211"/>
        <v>46.665500000000002</v>
      </c>
      <c r="W7423">
        <f t="shared" si="9212"/>
        <v>0.6150404458244999</v>
      </c>
      <c r="X7423">
        <f t="shared" si="9214"/>
        <v>47.895580891649004</v>
      </c>
      <c r="Y7423">
        <f t="shared" si="9215"/>
        <v>45.435419108350999</v>
      </c>
    </row>
    <row r="7424" spans="1:25" x14ac:dyDescent="0.25">
      <c r="A7424" t="s">
        <v>7424</v>
      </c>
      <c r="B7424">
        <v>45.66</v>
      </c>
      <c r="C7424">
        <v>36238227</v>
      </c>
      <c r="D7424">
        <f t="shared" si="9200"/>
        <v>46.834166666666654</v>
      </c>
      <c r="E7424">
        <f t="shared" si="9221"/>
        <v>46.615000000000002</v>
      </c>
      <c r="F7424">
        <f t="shared" si="9248"/>
        <v>45.99049999999999</v>
      </c>
      <c r="G7424">
        <f t="shared" si="9196"/>
        <v>45.535449999999997</v>
      </c>
      <c r="H7424">
        <f t="shared" si="9201"/>
        <v>46.672225726134847</v>
      </c>
      <c r="I7424">
        <f>B7424*$AB$4+WRDS!I7423*$AC$4</f>
        <v>46.507022254045012</v>
      </c>
      <c r="J7424">
        <f>B7424*$AB$5+$AC$5*WRDS!J7423</f>
        <v>46.24304968750338</v>
      </c>
      <c r="K7424">
        <f>B7424*$AB$6+$AC$6*WRDS!K7423</f>
        <v>45.12974571906215</v>
      </c>
      <c r="L7424">
        <f t="shared" si="9223"/>
        <v>0.16520347208983566</v>
      </c>
      <c r="M7424">
        <f>L7424*$AB$8+$AC$8*WRDS!M7423</f>
        <v>0.27548587031295996</v>
      </c>
      <c r="N7424">
        <f t="shared" si="9233"/>
        <v>-0.1102823982231243</v>
      </c>
      <c r="O7424">
        <f t="shared" si="9185"/>
        <v>-0.95000000000000284</v>
      </c>
      <c r="P7424">
        <f t="shared" si="9186"/>
        <v>0</v>
      </c>
      <c r="Q7424">
        <f t="shared" si="9187"/>
        <v>0.95000000000000284</v>
      </c>
      <c r="R7424">
        <f t="shared" ref="R7424:S7424" si="9261">SUM(P7411:P7424)/14</f>
        <v>0.17928571428571466</v>
      </c>
      <c r="S7424">
        <f t="shared" si="9261"/>
        <v>0.25357142857142939</v>
      </c>
      <c r="T7424">
        <f t="shared" si="9206"/>
        <v>0.70704225352112593</v>
      </c>
      <c r="U7424">
        <f t="shared" si="9207"/>
        <v>41.419141914191385</v>
      </c>
      <c r="V7424">
        <f t="shared" si="9211"/>
        <v>46.643000000000001</v>
      </c>
      <c r="W7424">
        <f t="shared" si="9212"/>
        <v>0.64256594992265192</v>
      </c>
      <c r="X7424">
        <f t="shared" si="9214"/>
        <v>47.928131899845305</v>
      </c>
      <c r="Y7424">
        <f t="shared" si="9215"/>
        <v>45.357868100154697</v>
      </c>
    </row>
    <row r="7425" spans="1:25" x14ac:dyDescent="0.25">
      <c r="A7425" t="s">
        <v>7425</v>
      </c>
      <c r="B7425">
        <v>43.07</v>
      </c>
      <c r="C7425">
        <v>70053084</v>
      </c>
      <c r="D7425">
        <f t="shared" si="9200"/>
        <v>46.458333333333336</v>
      </c>
      <c r="E7425">
        <f t="shared" si="9221"/>
        <v>46.476923076923072</v>
      </c>
      <c r="F7425">
        <f t="shared" si="9248"/>
        <v>45.923099999999998</v>
      </c>
      <c r="G7425">
        <f t="shared" si="9196"/>
        <v>45.512949999999989</v>
      </c>
      <c r="H7425">
        <f t="shared" si="9201"/>
        <v>46.118037152883332</v>
      </c>
      <c r="I7425">
        <f>B7425*$AB$4+WRDS!I7424*$AC$4</f>
        <v>46.252428013004639</v>
      </c>
      <c r="J7425">
        <f>B7425*$AB$5+$AC$5*WRDS!J7424</f>
        <v>46.118616366424817</v>
      </c>
      <c r="K7425">
        <f>B7425*$AB$6+$AC$6*WRDS!K7424</f>
        <v>45.109250736782926</v>
      </c>
      <c r="L7425">
        <f t="shared" si="9223"/>
        <v>-0.1343908601213073</v>
      </c>
      <c r="M7425">
        <f>L7425*$AB$8+$AC$8*WRDS!M7424</f>
        <v>0.19351052422610651</v>
      </c>
      <c r="N7425">
        <f t="shared" si="9233"/>
        <v>-0.32790138434741378</v>
      </c>
      <c r="O7425">
        <f t="shared" si="9185"/>
        <v>-2.5899999999999963</v>
      </c>
      <c r="P7425">
        <f t="shared" si="9186"/>
        <v>0</v>
      </c>
      <c r="Q7425">
        <f t="shared" si="9187"/>
        <v>2.5899999999999963</v>
      </c>
      <c r="R7425">
        <f t="shared" ref="R7425:S7425" si="9262">SUM(P7412:P7425)/14</f>
        <v>0.17142857142857185</v>
      </c>
      <c r="S7425">
        <f t="shared" si="9262"/>
        <v>0.43857142857142911</v>
      </c>
      <c r="T7425">
        <f t="shared" si="9206"/>
        <v>0.39087947882736201</v>
      </c>
      <c r="U7425">
        <f t="shared" si="9207"/>
        <v>28.103044496487144</v>
      </c>
      <c r="V7425">
        <f t="shared" si="9211"/>
        <v>46.499500000000005</v>
      </c>
      <c r="W7425">
        <f t="shared" si="9212"/>
        <v>1.0029480295608542</v>
      </c>
      <c r="X7425">
        <f t="shared" si="9214"/>
        <v>48.505396059121715</v>
      </c>
      <c r="Y7425">
        <f t="shared" si="9215"/>
        <v>44.493603940878295</v>
      </c>
    </row>
    <row r="7426" spans="1:25" x14ac:dyDescent="0.25">
      <c r="A7426" t="s">
        <v>7426</v>
      </c>
      <c r="B7426">
        <v>41.68</v>
      </c>
      <c r="C7426">
        <v>88754001</v>
      </c>
      <c r="D7426">
        <f t="shared" si="9200"/>
        <v>46.04666666666666</v>
      </c>
      <c r="E7426">
        <f t="shared" si="9221"/>
        <v>46.286923076923088</v>
      </c>
      <c r="F7426">
        <f t="shared" si="9248"/>
        <v>45.837299999999985</v>
      </c>
      <c r="G7426">
        <f t="shared" si="9196"/>
        <v>45.482049999999987</v>
      </c>
      <c r="H7426">
        <f t="shared" si="9201"/>
        <v>45.435262206285898</v>
      </c>
      <c r="I7426">
        <f>B7426*$AB$4+WRDS!I7425*$AC$4</f>
        <v>45.913729641670962</v>
      </c>
      <c r="J7426">
        <f>B7426*$AB$5+$AC$5*WRDS!J7425</f>
        <v>45.944552979506199</v>
      </c>
      <c r="K7426">
        <f>B7426*$AB$6+$AC$6*WRDS!K7425</f>
        <v>45.07512883890449</v>
      </c>
      <c r="L7426">
        <f t="shared" si="9223"/>
        <v>-0.47846743538506331</v>
      </c>
      <c r="M7426">
        <f>L7426*$AB$8+$AC$8*WRDS!M7425</f>
        <v>5.9114932303872547E-2</v>
      </c>
      <c r="N7426">
        <f t="shared" si="9233"/>
        <v>-0.53758236768893586</v>
      </c>
      <c r="O7426">
        <f t="shared" si="9185"/>
        <v>-1.3900000000000006</v>
      </c>
      <c r="P7426">
        <f t="shared" si="9186"/>
        <v>0</v>
      </c>
      <c r="Q7426">
        <f t="shared" si="9187"/>
        <v>1.3900000000000006</v>
      </c>
      <c r="R7426">
        <f t="shared" ref="R7426:S7426" si="9263">SUM(P7413:P7426)/14</f>
        <v>0.11928571428571491</v>
      </c>
      <c r="S7426">
        <f t="shared" si="9263"/>
        <v>0.53785714285714348</v>
      </c>
      <c r="T7426">
        <f t="shared" si="9206"/>
        <v>0.22177954847277648</v>
      </c>
      <c r="U7426">
        <f t="shared" si="9207"/>
        <v>18.152173913043541</v>
      </c>
      <c r="V7426">
        <f t="shared" si="9211"/>
        <v>46.316000000000003</v>
      </c>
      <c r="W7426">
        <f t="shared" si="9212"/>
        <v>1.4378956846725706</v>
      </c>
      <c r="X7426">
        <f t="shared" si="9214"/>
        <v>49.191791369345147</v>
      </c>
      <c r="Y7426">
        <f t="shared" si="9215"/>
        <v>43.440208630654858</v>
      </c>
    </row>
    <row r="7427" spans="1:25" x14ac:dyDescent="0.25">
      <c r="A7427" t="s">
        <v>7427</v>
      </c>
      <c r="B7427">
        <v>40.47</v>
      </c>
      <c r="C7427">
        <v>70619160</v>
      </c>
      <c r="D7427">
        <f t="shared" si="9200"/>
        <v>45.524166666666666</v>
      </c>
      <c r="E7427">
        <f t="shared" si="9221"/>
        <v>46.038846153846166</v>
      </c>
      <c r="F7427">
        <f t="shared" si="9248"/>
        <v>45.737199999999987</v>
      </c>
      <c r="G7427">
        <f t="shared" si="9196"/>
        <v>45.440899999999985</v>
      </c>
      <c r="H7427">
        <f t="shared" si="9201"/>
        <v>44.671375713011145</v>
      </c>
      <c r="I7427">
        <f>B7427*$AB$4+WRDS!I7426*$AC$4</f>
        <v>45.510490408954595</v>
      </c>
      <c r="J7427">
        <f>B7427*$AB$5+$AC$5*WRDS!J7426</f>
        <v>45.729864627368698</v>
      </c>
      <c r="K7427">
        <f>B7427*$AB$6+$AC$6*WRDS!K7426</f>
        <v>45.029306661402956</v>
      </c>
      <c r="L7427">
        <f t="shared" si="9223"/>
        <v>-0.83911469594345078</v>
      </c>
      <c r="M7427">
        <f>L7427*$AB$8+$AC$8*WRDS!M7426</f>
        <v>-0.12053099334559214</v>
      </c>
      <c r="N7427">
        <f t="shared" si="9233"/>
        <v>-0.71858370259785864</v>
      </c>
      <c r="O7427">
        <f t="shared" si="9185"/>
        <v>-1.2100000000000009</v>
      </c>
      <c r="P7427">
        <f t="shared" si="9186"/>
        <v>0</v>
      </c>
      <c r="Q7427">
        <f t="shared" si="9187"/>
        <v>1.2100000000000009</v>
      </c>
      <c r="R7427">
        <f t="shared" ref="R7427:S7427" si="9264">SUM(P7414:P7427)/14</f>
        <v>0.11642857142857212</v>
      </c>
      <c r="S7427">
        <f t="shared" si="9264"/>
        <v>0.62428571428571489</v>
      </c>
      <c r="T7427">
        <f t="shared" si="9206"/>
        <v>0.1864988558352412</v>
      </c>
      <c r="U7427">
        <f t="shared" si="9207"/>
        <v>15.718418514947032</v>
      </c>
      <c r="V7427">
        <f t="shared" si="9211"/>
        <v>46.072500000000005</v>
      </c>
      <c r="W7427">
        <f t="shared" si="9212"/>
        <v>1.9155700848572472</v>
      </c>
      <c r="X7427">
        <f t="shared" si="9214"/>
        <v>49.9036401697145</v>
      </c>
      <c r="Y7427">
        <f t="shared" si="9215"/>
        <v>42.241359830285511</v>
      </c>
    </row>
    <row r="7428" spans="1:25" x14ac:dyDescent="0.25">
      <c r="A7428" t="s">
        <v>7428</v>
      </c>
      <c r="B7428">
        <v>42.71</v>
      </c>
      <c r="C7428">
        <v>63709984</v>
      </c>
      <c r="D7428">
        <f t="shared" si="9200"/>
        <v>45.139166666666675</v>
      </c>
      <c r="E7428">
        <f t="shared" si="9221"/>
        <v>45.863076923076925</v>
      </c>
      <c r="F7428">
        <f t="shared" si="9248"/>
        <v>45.674799999999976</v>
      </c>
      <c r="G7428">
        <f t="shared" si="9196"/>
        <v>45.411049999999989</v>
      </c>
      <c r="H7428">
        <f t="shared" si="9201"/>
        <v>44.369625603317118</v>
      </c>
      <c r="I7428">
        <f>B7428*$AB$4+WRDS!I7427*$AC$4</f>
        <v>45.303046674957962</v>
      </c>
      <c r="J7428">
        <f>B7428*$AB$5+$AC$5*WRDS!J7427</f>
        <v>45.611438563550315</v>
      </c>
      <c r="K7428">
        <f>B7428*$AB$6+$AC$6*WRDS!K7427</f>
        <v>45.006228983180044</v>
      </c>
      <c r="L7428">
        <f t="shared" si="9223"/>
        <v>-0.93342107164084354</v>
      </c>
      <c r="M7428">
        <f>L7428*$AB$8+$AC$8*WRDS!M7427</f>
        <v>-0.28310900900464242</v>
      </c>
      <c r="N7428">
        <f t="shared" si="9233"/>
        <v>-0.65031206263620112</v>
      </c>
      <c r="O7428">
        <f t="shared" ref="O7428:O7491" si="9265">B7428-B7427</f>
        <v>2.240000000000002</v>
      </c>
      <c r="P7428">
        <f t="shared" ref="P7428:P7491" si="9266">IF(O7428&gt;0,O7428,0)</f>
        <v>2.240000000000002</v>
      </c>
      <c r="Q7428">
        <f t="shared" ref="Q7428:Q7491" si="9267">IF(O7428&lt;0,-O7428,0)</f>
        <v>0</v>
      </c>
      <c r="R7428">
        <f t="shared" ref="R7428:S7428" si="9268">SUM(P7415:P7428)/14</f>
        <v>0.27642857142857225</v>
      </c>
      <c r="S7428">
        <f t="shared" si="9268"/>
        <v>0.55571428571428627</v>
      </c>
      <c r="T7428">
        <f t="shared" si="9206"/>
        <v>0.49742930591259737</v>
      </c>
      <c r="U7428">
        <f t="shared" si="9207"/>
        <v>33.218884120171722</v>
      </c>
      <c r="V7428">
        <f t="shared" si="9211"/>
        <v>45.893500000000003</v>
      </c>
      <c r="W7428">
        <f t="shared" si="9212"/>
        <v>2.0494688946163588</v>
      </c>
      <c r="X7428">
        <f t="shared" si="9214"/>
        <v>49.992437789232724</v>
      </c>
      <c r="Y7428">
        <f t="shared" si="9215"/>
        <v>41.794562210767282</v>
      </c>
    </row>
    <row r="7429" spans="1:25" x14ac:dyDescent="0.25">
      <c r="A7429" t="s">
        <v>7429</v>
      </c>
      <c r="B7429">
        <v>43.9</v>
      </c>
      <c r="C7429">
        <v>50943211</v>
      </c>
      <c r="D7429">
        <f t="shared" si="9200"/>
        <v>44.930000000000007</v>
      </c>
      <c r="E7429">
        <f t="shared" si="9221"/>
        <v>45.800000000000004</v>
      </c>
      <c r="F7429">
        <f t="shared" si="9248"/>
        <v>45.63339999999998</v>
      </c>
      <c r="G7429">
        <f t="shared" si="9196"/>
        <v>45.386099999999985</v>
      </c>
      <c r="H7429">
        <f t="shared" si="9201"/>
        <v>44.297375510499101</v>
      </c>
      <c r="I7429">
        <f>B7429*$AB$4+WRDS!I7428*$AC$4</f>
        <v>45.199117291627743</v>
      </c>
      <c r="J7429">
        <f>B7429*$AB$5+$AC$5*WRDS!J7428</f>
        <v>45.544323325764026</v>
      </c>
      <c r="K7429">
        <f>B7429*$AB$6+$AC$6*WRDS!K7428</f>
        <v>44.99522172961607</v>
      </c>
      <c r="L7429">
        <f t="shared" si="9223"/>
        <v>-0.90174178112864212</v>
      </c>
      <c r="M7429">
        <f>L7429*$AB$8+$AC$8*WRDS!M7428</f>
        <v>-0.40683556342944238</v>
      </c>
      <c r="N7429">
        <f t="shared" si="9233"/>
        <v>-0.49490621769919974</v>
      </c>
      <c r="O7429">
        <f t="shared" si="9265"/>
        <v>1.1899999999999977</v>
      </c>
      <c r="P7429">
        <f t="shared" si="9266"/>
        <v>1.1899999999999977</v>
      </c>
      <c r="Q7429">
        <f t="shared" si="9267"/>
        <v>0</v>
      </c>
      <c r="R7429">
        <f t="shared" ref="R7429:S7429" si="9269">SUM(P7416:P7429)/14</f>
        <v>0.3528571428571432</v>
      </c>
      <c r="S7429">
        <f t="shared" si="9269"/>
        <v>0.55571428571428627</v>
      </c>
      <c r="T7429">
        <f t="shared" si="9206"/>
        <v>0.63496143958868889</v>
      </c>
      <c r="U7429">
        <f t="shared" si="9207"/>
        <v>38.836477987421382</v>
      </c>
      <c r="V7429">
        <f t="shared" si="9211"/>
        <v>45.744500000000002</v>
      </c>
      <c r="W7429">
        <f t="shared" si="9212"/>
        <v>2.0804241754988335</v>
      </c>
      <c r="X7429">
        <f t="shared" si="9214"/>
        <v>49.90534835099767</v>
      </c>
      <c r="Y7429">
        <f t="shared" si="9215"/>
        <v>41.583651649002334</v>
      </c>
    </row>
    <row r="7430" spans="1:25" x14ac:dyDescent="0.25">
      <c r="A7430" t="s">
        <v>7430</v>
      </c>
      <c r="B7430">
        <v>43.93</v>
      </c>
      <c r="C7430">
        <v>28246725</v>
      </c>
      <c r="D7430">
        <f t="shared" si="9200"/>
        <v>44.695833333333333</v>
      </c>
      <c r="E7430">
        <f t="shared" si="9221"/>
        <v>45.716153846153851</v>
      </c>
      <c r="F7430">
        <f t="shared" si="9248"/>
        <v>45.577599999999983</v>
      </c>
      <c r="G7430">
        <f t="shared" si="9196"/>
        <v>45.361399999999982</v>
      </c>
      <c r="H7430">
        <f t="shared" si="9201"/>
        <v>44.240856201191548</v>
      </c>
      <c r="I7430">
        <f>B7430*$AB$4+WRDS!I7429*$AC$4</f>
        <v>45.105108603359021</v>
      </c>
      <c r="J7430">
        <f>B7430*$AB$5+$AC$5*WRDS!J7429</f>
        <v>45.481016528675241</v>
      </c>
      <c r="K7430">
        <f>B7430*$AB$6+$AC$6*WRDS!K7429</f>
        <v>44.984622508425865</v>
      </c>
      <c r="L7430">
        <f t="shared" si="9223"/>
        <v>-0.86425240216747312</v>
      </c>
      <c r="M7430">
        <f>L7430*$AB$8+$AC$8*WRDS!M7429</f>
        <v>-0.49831893117704851</v>
      </c>
      <c r="N7430">
        <f t="shared" si="9233"/>
        <v>-0.36593347099042461</v>
      </c>
      <c r="O7430">
        <f t="shared" si="9265"/>
        <v>3.0000000000001137E-2</v>
      </c>
      <c r="P7430">
        <f t="shared" si="9266"/>
        <v>3.0000000000001137E-2</v>
      </c>
      <c r="Q7430">
        <f t="shared" si="9267"/>
        <v>0</v>
      </c>
      <c r="R7430">
        <f t="shared" ref="R7430:S7430" si="9270">SUM(P7417:P7430)/14</f>
        <v>0.31285714285714356</v>
      </c>
      <c r="S7430">
        <f t="shared" si="9270"/>
        <v>0.55571428571428627</v>
      </c>
      <c r="T7430">
        <f t="shared" si="9206"/>
        <v>0.56298200514138885</v>
      </c>
      <c r="U7430">
        <f t="shared" si="9207"/>
        <v>36.019736842105296</v>
      </c>
      <c r="V7430">
        <f t="shared" si="9211"/>
        <v>45.606000000000002</v>
      </c>
      <c r="W7430">
        <f t="shared" si="9212"/>
        <v>2.1042704198842883</v>
      </c>
      <c r="X7430">
        <f t="shared" si="9214"/>
        <v>49.814540839768576</v>
      </c>
      <c r="Y7430">
        <f t="shared" si="9215"/>
        <v>41.397459160231428</v>
      </c>
    </row>
    <row r="7431" spans="1:25" x14ac:dyDescent="0.25">
      <c r="A7431" t="s">
        <v>7431</v>
      </c>
      <c r="B7431">
        <v>43.52</v>
      </c>
      <c r="C7431">
        <v>34441662</v>
      </c>
      <c r="D7431">
        <f t="shared" si="9200"/>
        <v>44.428333333333335</v>
      </c>
      <c r="E7431">
        <f t="shared" si="9221"/>
        <v>45.623076923076937</v>
      </c>
      <c r="F7431">
        <f t="shared" si="9248"/>
        <v>45.525999999999975</v>
      </c>
      <c r="G7431">
        <f t="shared" si="9196"/>
        <v>45.33509999999999</v>
      </c>
      <c r="H7431">
        <f t="shared" si="9201"/>
        <v>44.12995524716208</v>
      </c>
      <c r="I7431">
        <f>B7431*$AB$4+WRDS!I7430*$AC$4</f>
        <v>44.987693151258355</v>
      </c>
      <c r="J7431">
        <f>B7431*$AB$5+$AC$5*WRDS!J7430</f>
        <v>45.404113919707584</v>
      </c>
      <c r="K7431">
        <f>B7431*$AB$6+$AC$6*WRDS!K7430</f>
        <v>44.970049150133072</v>
      </c>
      <c r="L7431">
        <f t="shared" si="9223"/>
        <v>-0.85773790409627537</v>
      </c>
      <c r="M7431">
        <f>L7431*$AB$8+$AC$8*WRDS!M7430</f>
        <v>-0.57020272576089392</v>
      </c>
      <c r="N7431">
        <f t="shared" si="9233"/>
        <v>-0.28753517833538145</v>
      </c>
      <c r="O7431">
        <f t="shared" si="9265"/>
        <v>-0.40999999999999659</v>
      </c>
      <c r="P7431">
        <f t="shared" si="9266"/>
        <v>0</v>
      </c>
      <c r="Q7431">
        <f t="shared" si="9267"/>
        <v>0.40999999999999659</v>
      </c>
      <c r="R7431">
        <f t="shared" ref="R7431:S7431" si="9271">SUM(P7418:P7431)/14</f>
        <v>0.31285714285714356</v>
      </c>
      <c r="S7431">
        <f t="shared" si="9271"/>
        <v>0.51928571428571446</v>
      </c>
      <c r="T7431">
        <f t="shared" si="9206"/>
        <v>0.60247592847317855</v>
      </c>
      <c r="U7431">
        <f t="shared" si="9207"/>
        <v>37.59656652360519</v>
      </c>
      <c r="V7431">
        <f t="shared" si="9211"/>
        <v>45.441500000000005</v>
      </c>
      <c r="W7431">
        <f t="shared" si="9212"/>
        <v>2.1321310349038116</v>
      </c>
      <c r="X7431">
        <f t="shared" si="9214"/>
        <v>49.705762069807626</v>
      </c>
      <c r="Y7431">
        <f t="shared" si="9215"/>
        <v>41.177237930192383</v>
      </c>
    </row>
    <row r="7432" spans="1:25" x14ac:dyDescent="0.25">
      <c r="A7432" t="s">
        <v>7432</v>
      </c>
      <c r="B7432">
        <v>41.82</v>
      </c>
      <c r="C7432">
        <v>49811996</v>
      </c>
      <c r="D7432">
        <f t="shared" si="9200"/>
        <v>43.996666666666663</v>
      </c>
      <c r="E7432">
        <f t="shared" si="9221"/>
        <v>45.487307692307695</v>
      </c>
      <c r="F7432">
        <f t="shared" si="9248"/>
        <v>45.437799999999989</v>
      </c>
      <c r="G7432">
        <f t="shared" si="9196"/>
        <v>45.29614999999999</v>
      </c>
      <c r="H7432">
        <f t="shared" si="9201"/>
        <v>43.774577516829453</v>
      </c>
      <c r="I7432">
        <f>B7432*$AB$4+WRDS!I7431*$AC$4</f>
        <v>44.753049214128112</v>
      </c>
      <c r="J7432">
        <f>B7432*$AB$5+$AC$5*WRDS!J7431</f>
        <v>45.263560432660228</v>
      </c>
      <c r="K7432">
        <f>B7432*$AB$6+$AC$6*WRDS!K7431</f>
        <v>44.938705377494934</v>
      </c>
      <c r="L7432">
        <f t="shared" si="9223"/>
        <v>-0.97847169729865868</v>
      </c>
      <c r="M7432">
        <f>L7432*$AB$8+$AC$8*WRDS!M7431</f>
        <v>-0.65185652006844697</v>
      </c>
      <c r="N7432">
        <f t="shared" si="9233"/>
        <v>-0.32661517723021172</v>
      </c>
      <c r="O7432">
        <f t="shared" si="9265"/>
        <v>-1.7000000000000028</v>
      </c>
      <c r="P7432">
        <f t="shared" si="9266"/>
        <v>0</v>
      </c>
      <c r="Q7432">
        <f t="shared" si="9267"/>
        <v>1.7000000000000028</v>
      </c>
      <c r="R7432">
        <f t="shared" ref="R7432:S7432" si="9272">SUM(P7419:P7432)/14</f>
        <v>0.28928571428571459</v>
      </c>
      <c r="S7432">
        <f t="shared" si="9272"/>
        <v>0.64071428571428612</v>
      </c>
      <c r="T7432">
        <f t="shared" si="9206"/>
        <v>0.45150501672240823</v>
      </c>
      <c r="U7432">
        <f t="shared" si="9207"/>
        <v>31.105990783410149</v>
      </c>
      <c r="V7432">
        <f t="shared" si="9211"/>
        <v>45.155499999999996</v>
      </c>
      <c r="W7432">
        <f t="shared" si="9212"/>
        <v>2.2135412239215242</v>
      </c>
      <c r="X7432">
        <f t="shared" si="9214"/>
        <v>49.582582447843045</v>
      </c>
      <c r="Y7432">
        <f t="shared" si="9215"/>
        <v>40.728417552156948</v>
      </c>
    </row>
    <row r="7433" spans="1:25" x14ac:dyDescent="0.25">
      <c r="A7433" t="s">
        <v>7433</v>
      </c>
      <c r="B7433">
        <v>43.36</v>
      </c>
      <c r="C7433">
        <v>37740000</v>
      </c>
      <c r="D7433">
        <f t="shared" si="9200"/>
        <v>43.666666666666657</v>
      </c>
      <c r="E7433">
        <f t="shared" si="9221"/>
        <v>45.411153846153837</v>
      </c>
      <c r="F7433">
        <f t="shared" si="9248"/>
        <v>45.386799999999994</v>
      </c>
      <c r="G7433">
        <f t="shared" si="9196"/>
        <v>45.265049999999981</v>
      </c>
      <c r="H7433">
        <f t="shared" si="9201"/>
        <v>43.710796360394156</v>
      </c>
      <c r="I7433">
        <f>B7433*$AB$4+WRDS!I7432*$AC$4</f>
        <v>44.649860383451959</v>
      </c>
      <c r="J7433">
        <f>B7433*$AB$5+$AC$5*WRDS!J7432</f>
        <v>45.18891100392846</v>
      </c>
      <c r="K7433">
        <f>B7433*$AB$6+$AC$6*WRDS!K7432</f>
        <v>44.92299686627608</v>
      </c>
      <c r="L7433">
        <f t="shared" si="9223"/>
        <v>-0.9390640230578029</v>
      </c>
      <c r="M7433">
        <f>L7433*$AB$8+$AC$8*WRDS!M7432</f>
        <v>-0.7092980206663182</v>
      </c>
      <c r="N7433">
        <f t="shared" si="9233"/>
        <v>-0.2297660023914847</v>
      </c>
      <c r="O7433">
        <f t="shared" si="9265"/>
        <v>1.5399999999999991</v>
      </c>
      <c r="P7433">
        <f t="shared" si="9266"/>
        <v>1.5399999999999991</v>
      </c>
      <c r="Q7433">
        <f t="shared" si="9267"/>
        <v>0</v>
      </c>
      <c r="R7433">
        <f t="shared" ref="R7433:S7433" si="9273">SUM(P7420:P7433)/14</f>
        <v>0.39928571428571452</v>
      </c>
      <c r="S7433">
        <f t="shared" si="9273"/>
        <v>0.64</v>
      </c>
      <c r="T7433">
        <f t="shared" si="9206"/>
        <v>0.62388392857142894</v>
      </c>
      <c r="U7433">
        <f t="shared" si="9207"/>
        <v>38.419243986254308</v>
      </c>
      <c r="V7433">
        <f t="shared" si="9211"/>
        <v>44.944499999999998</v>
      </c>
      <c r="W7433">
        <f t="shared" si="9212"/>
        <v>2.1731370757501698</v>
      </c>
      <c r="X7433">
        <f t="shared" si="9214"/>
        <v>49.290774151500337</v>
      </c>
      <c r="Y7433">
        <f t="shared" si="9215"/>
        <v>40.598225848499659</v>
      </c>
    </row>
    <row r="7434" spans="1:25" x14ac:dyDescent="0.25">
      <c r="A7434" t="s">
        <v>7434</v>
      </c>
      <c r="B7434">
        <v>43.5</v>
      </c>
      <c r="C7434">
        <v>28285205</v>
      </c>
      <c r="D7434">
        <f t="shared" si="9200"/>
        <v>43.352499999999999</v>
      </c>
      <c r="E7434">
        <f t="shared" si="9221"/>
        <v>45.303846153846152</v>
      </c>
      <c r="F7434">
        <f t="shared" si="9248"/>
        <v>45.344099999999997</v>
      </c>
      <c r="G7434">
        <f t="shared" si="9196"/>
        <v>45.235249999999986</v>
      </c>
      <c r="H7434">
        <f t="shared" si="9201"/>
        <v>43.67836615110275</v>
      </c>
      <c r="I7434">
        <f>B7434*$AB$4+WRDS!I7433*$AC$4</f>
        <v>44.564685540233292</v>
      </c>
      <c r="J7434">
        <f>B7434*$AB$5+$AC$5*WRDS!J7433</f>
        <v>45.122679199852833</v>
      </c>
      <c r="K7434">
        <f>B7434*$AB$6+$AC$6*WRDS!K7433</f>
        <v>44.908837693477309</v>
      </c>
      <c r="L7434">
        <f t="shared" si="9223"/>
        <v>-0.88631938913054142</v>
      </c>
      <c r="M7434">
        <f>L7434*$AB$8+$AC$8*WRDS!M7433</f>
        <v>-0.74470229435916291</v>
      </c>
      <c r="N7434">
        <f t="shared" si="9233"/>
        <v>-0.14161709477137852</v>
      </c>
      <c r="O7434">
        <f t="shared" si="9265"/>
        <v>0.14000000000000057</v>
      </c>
      <c r="P7434">
        <f t="shared" si="9266"/>
        <v>0.14000000000000057</v>
      </c>
      <c r="Q7434">
        <f t="shared" si="9267"/>
        <v>0</v>
      </c>
      <c r="R7434">
        <f t="shared" ref="R7434:S7434" si="9274">SUM(P7421:P7434)/14</f>
        <v>0.39000000000000007</v>
      </c>
      <c r="S7434">
        <f t="shared" si="9274"/>
        <v>0.64</v>
      </c>
      <c r="T7434">
        <f t="shared" si="9206"/>
        <v>0.60937500000000011</v>
      </c>
      <c r="U7434">
        <f t="shared" si="9207"/>
        <v>37.864077669902912</v>
      </c>
      <c r="V7434">
        <f t="shared" si="9211"/>
        <v>44.788499999999999</v>
      </c>
      <c r="W7434">
        <f t="shared" si="9212"/>
        <v>2.1592018780095574</v>
      </c>
      <c r="X7434">
        <f t="shared" si="9214"/>
        <v>49.106903756019115</v>
      </c>
      <c r="Y7434">
        <f t="shared" si="9215"/>
        <v>40.470096243980883</v>
      </c>
    </row>
    <row r="7435" spans="1:25" x14ac:dyDescent="0.25">
      <c r="A7435" t="s">
        <v>7435</v>
      </c>
      <c r="B7435">
        <v>42.61</v>
      </c>
      <c r="C7435">
        <v>37210775</v>
      </c>
      <c r="D7435">
        <f t="shared" si="9200"/>
        <v>43.019166666666671</v>
      </c>
      <c r="E7435">
        <f t="shared" si="9221"/>
        <v>45.139615384615382</v>
      </c>
      <c r="F7435">
        <f t="shared" si="9248"/>
        <v>45.283300000000011</v>
      </c>
      <c r="G7435">
        <f t="shared" si="9196"/>
        <v>45.204599999999992</v>
      </c>
      <c r="H7435">
        <f t="shared" si="9201"/>
        <v>43.514002127856173</v>
      </c>
      <c r="I7435">
        <f>B7435*$AB$4+WRDS!I7434*$AC$4</f>
        <v>44.419894018734531</v>
      </c>
      <c r="J7435">
        <f>B7435*$AB$5+$AC$5*WRDS!J7434</f>
        <v>45.024142760642917</v>
      </c>
      <c r="K7435">
        <f>B7435*$AB$6+$AC$6*WRDS!K7434</f>
        <v>44.885963686577036</v>
      </c>
      <c r="L7435">
        <f t="shared" si="9223"/>
        <v>-0.9058918908783582</v>
      </c>
      <c r="M7435">
        <f>L7435*$AB$8+$AC$8*WRDS!M7434</f>
        <v>-0.77694021366300192</v>
      </c>
      <c r="N7435">
        <f t="shared" si="9233"/>
        <v>-0.12895167721535628</v>
      </c>
      <c r="O7435">
        <f t="shared" si="9265"/>
        <v>-0.89000000000000057</v>
      </c>
      <c r="P7435">
        <f t="shared" si="9266"/>
        <v>0</v>
      </c>
      <c r="Q7435">
        <f t="shared" si="9267"/>
        <v>0.89000000000000057</v>
      </c>
      <c r="R7435">
        <f t="shared" ref="R7435:S7435" si="9275">SUM(P7422:P7435)/14</f>
        <v>0.36714285714285716</v>
      </c>
      <c r="S7435">
        <f t="shared" si="9275"/>
        <v>0.70357142857142863</v>
      </c>
      <c r="T7435">
        <f t="shared" si="9206"/>
        <v>0.52182741116751263</v>
      </c>
      <c r="U7435">
        <f t="shared" si="9207"/>
        <v>34.289526350900587</v>
      </c>
      <c r="V7435">
        <f t="shared" si="9211"/>
        <v>44.582000000000001</v>
      </c>
      <c r="W7435">
        <f t="shared" si="9212"/>
        <v>2.1601819367821777</v>
      </c>
      <c r="X7435">
        <f t="shared" si="9214"/>
        <v>48.902363873564354</v>
      </c>
      <c r="Y7435">
        <f t="shared" si="9215"/>
        <v>40.261636126435647</v>
      </c>
    </row>
    <row r="7436" spans="1:25" x14ac:dyDescent="0.25">
      <c r="A7436" t="s">
        <v>7436</v>
      </c>
      <c r="B7436">
        <v>43.89</v>
      </c>
      <c r="C7436">
        <v>33135574</v>
      </c>
      <c r="D7436">
        <f t="shared" si="9200"/>
        <v>42.87166666666667</v>
      </c>
      <c r="E7436">
        <f t="shared" si="9221"/>
        <v>45.03153846153846</v>
      </c>
      <c r="F7436">
        <f t="shared" si="9248"/>
        <v>45.255900000000004</v>
      </c>
      <c r="G7436">
        <f t="shared" ref="G7436:G7499" si="9276">SUM(B7237:B7436)/200</f>
        <v>45.182949999999984</v>
      </c>
      <c r="H7436">
        <f t="shared" si="9201"/>
        <v>43.571847954339844</v>
      </c>
      <c r="I7436">
        <f>B7436*$AB$4+WRDS!I7435*$AC$4</f>
        <v>44.380642609939379</v>
      </c>
      <c r="J7436">
        <f>B7436*$AB$5+$AC$5*WRDS!J7435</f>
        <v>44.979666573951036</v>
      </c>
      <c r="K7436">
        <f>B7436*$AB$6+$AC$6*WRDS!K7435</f>
        <v>44.876053600143436</v>
      </c>
      <c r="L7436">
        <f t="shared" si="9223"/>
        <v>-0.80879465559953445</v>
      </c>
      <c r="M7436">
        <f>L7436*$AB$8+$AC$8*WRDS!M7435</f>
        <v>-0.78331110205030852</v>
      </c>
      <c r="N7436">
        <f t="shared" si="9233"/>
        <v>-2.5483553549225935E-2</v>
      </c>
      <c r="O7436">
        <f t="shared" si="9265"/>
        <v>1.2800000000000011</v>
      </c>
      <c r="P7436">
        <f t="shared" si="9266"/>
        <v>1.2800000000000011</v>
      </c>
      <c r="Q7436">
        <f t="shared" si="9267"/>
        <v>0</v>
      </c>
      <c r="R7436">
        <f t="shared" ref="R7436:S7436" si="9277">SUM(P7423:P7436)/14</f>
        <v>0.45857142857142869</v>
      </c>
      <c r="S7436">
        <f t="shared" si="9277"/>
        <v>0.70000000000000029</v>
      </c>
      <c r="T7436">
        <f t="shared" si="9206"/>
        <v>0.65510204081632639</v>
      </c>
      <c r="U7436">
        <f t="shared" si="9207"/>
        <v>39.580764488286064</v>
      </c>
      <c r="V7436">
        <f t="shared" si="9211"/>
        <v>44.410000000000004</v>
      </c>
      <c r="W7436">
        <f t="shared" si="9212"/>
        <v>2.0695820834168428</v>
      </c>
      <c r="X7436">
        <f t="shared" si="9214"/>
        <v>48.549164166833691</v>
      </c>
      <c r="Y7436">
        <f t="shared" si="9215"/>
        <v>40.270835833166316</v>
      </c>
    </row>
    <row r="7437" spans="1:25" x14ac:dyDescent="0.25">
      <c r="A7437" t="s">
        <v>7437</v>
      </c>
      <c r="B7437">
        <v>43.07</v>
      </c>
      <c r="C7437">
        <v>33469485</v>
      </c>
      <c r="D7437">
        <f t="shared" si="9200"/>
        <v>42.87166666666667</v>
      </c>
      <c r="E7437">
        <f t="shared" si="9221"/>
        <v>44.887692307692312</v>
      </c>
      <c r="F7437">
        <f t="shared" si="9248"/>
        <v>45.229900000000001</v>
      </c>
      <c r="G7437">
        <f t="shared" si="9276"/>
        <v>45.154799999999987</v>
      </c>
      <c r="H7437">
        <f t="shared" si="9201"/>
        <v>43.494640576749099</v>
      </c>
      <c r="I7437">
        <f>B7437*$AB$4+WRDS!I7436*$AC$4</f>
        <v>44.283557972166086</v>
      </c>
      <c r="J7437">
        <f>B7437*$AB$5+$AC$5*WRDS!J7436</f>
        <v>44.904777688698054</v>
      </c>
      <c r="K7437">
        <f>B7437*$AB$6+$AC$6*WRDS!K7436</f>
        <v>44.858082917554945</v>
      </c>
      <c r="L7437">
        <f t="shared" si="9223"/>
        <v>-0.78891739541698769</v>
      </c>
      <c r="M7437">
        <f>L7437*$AB$8+$AC$8*WRDS!M7436</f>
        <v>-0.78443236072364442</v>
      </c>
      <c r="N7437">
        <f t="shared" si="9233"/>
        <v>-4.4850346933432705E-3</v>
      </c>
      <c r="O7437">
        <f t="shared" si="9265"/>
        <v>-0.82000000000000028</v>
      </c>
      <c r="P7437">
        <f t="shared" si="9266"/>
        <v>0</v>
      </c>
      <c r="Q7437">
        <f t="shared" si="9267"/>
        <v>0.82000000000000028</v>
      </c>
      <c r="R7437">
        <f t="shared" ref="R7437:S7437" si="9278">SUM(P7424:P7437)/14</f>
        <v>0.45857142857142869</v>
      </c>
      <c r="S7437">
        <f t="shared" si="9278"/>
        <v>0.71142857142857152</v>
      </c>
      <c r="T7437">
        <f t="shared" si="9206"/>
        <v>0.64457831325301207</v>
      </c>
      <c r="U7437">
        <f t="shared" si="9207"/>
        <v>39.194139194139197</v>
      </c>
      <c r="V7437">
        <f t="shared" si="9211"/>
        <v>44.243000000000009</v>
      </c>
      <c r="W7437">
        <f t="shared" si="9212"/>
        <v>2.0359422879836262</v>
      </c>
      <c r="X7437">
        <f t="shared" si="9214"/>
        <v>48.314884575967262</v>
      </c>
      <c r="Y7437">
        <f t="shared" si="9215"/>
        <v>40.171115424032756</v>
      </c>
    </row>
    <row r="7438" spans="1:25" x14ac:dyDescent="0.25">
      <c r="A7438" t="s">
        <v>7438</v>
      </c>
      <c r="B7438">
        <v>43.29</v>
      </c>
      <c r="C7438">
        <v>31366630</v>
      </c>
      <c r="D7438">
        <f t="shared" si="9200"/>
        <v>43.005833333333335</v>
      </c>
      <c r="E7438">
        <f t="shared" si="9221"/>
        <v>44.724230769230765</v>
      </c>
      <c r="F7438">
        <f t="shared" si="9248"/>
        <v>45.212699999999998</v>
      </c>
      <c r="G7438">
        <f t="shared" si="9276"/>
        <v>45.131349999999983</v>
      </c>
      <c r="H7438">
        <f t="shared" si="9201"/>
        <v>43.463157411095395</v>
      </c>
      <c r="I7438">
        <f>B7438*$AB$4+WRDS!I7437*$AC$4</f>
        <v>44.209961085338968</v>
      </c>
      <c r="J7438">
        <f>B7438*$AB$5+$AC$5*WRDS!J7437</f>
        <v>44.841453073454993</v>
      </c>
      <c r="K7438">
        <f>B7438*$AB$6+$AC$6*WRDS!K7437</f>
        <v>44.8424801024549</v>
      </c>
      <c r="L7438">
        <f t="shared" si="9223"/>
        <v>-0.74680367424357286</v>
      </c>
      <c r="M7438">
        <f>L7438*$AB$8+$AC$8*WRDS!M7437</f>
        <v>-0.77690662342763017</v>
      </c>
      <c r="N7438">
        <f t="shared" si="9233"/>
        <v>3.0102949184057315E-2</v>
      </c>
      <c r="O7438">
        <f t="shared" si="9265"/>
        <v>0.21999999999999886</v>
      </c>
      <c r="P7438">
        <f t="shared" si="9266"/>
        <v>0.21999999999999886</v>
      </c>
      <c r="Q7438">
        <f t="shared" si="9267"/>
        <v>0</v>
      </c>
      <c r="R7438">
        <f t="shared" ref="R7438:S7438" si="9279">SUM(P7425:P7438)/14</f>
        <v>0.47428571428571431</v>
      </c>
      <c r="S7438">
        <f t="shared" si="9279"/>
        <v>0.64357142857142846</v>
      </c>
      <c r="T7438">
        <f t="shared" si="9206"/>
        <v>0.73695893451720329</v>
      </c>
      <c r="U7438">
        <f t="shared" si="9207"/>
        <v>42.428115015974441</v>
      </c>
      <c r="V7438">
        <f t="shared" si="9211"/>
        <v>44.070500000000003</v>
      </c>
      <c r="W7438">
        <f t="shared" si="9212"/>
        <v>1.961877863170896</v>
      </c>
      <c r="X7438">
        <f t="shared" si="9214"/>
        <v>47.994255726341791</v>
      </c>
      <c r="Y7438">
        <f t="shared" si="9215"/>
        <v>40.146744273658214</v>
      </c>
    </row>
    <row r="7439" spans="1:25" x14ac:dyDescent="0.25">
      <c r="A7439" t="s">
        <v>7439</v>
      </c>
      <c r="B7439">
        <v>43.48</v>
      </c>
      <c r="C7439">
        <v>27132527</v>
      </c>
      <c r="D7439">
        <f t="shared" ref="D7439:D7502" si="9280">SUM(B7428:B7439)/12</f>
        <v>43.256666666666668</v>
      </c>
      <c r="E7439">
        <f t="shared" si="9221"/>
        <v>44.566538461538464</v>
      </c>
      <c r="F7439">
        <f t="shared" si="9248"/>
        <v>45.19339999999999</v>
      </c>
      <c r="G7439">
        <f t="shared" si="9276"/>
        <v>45.11079999999999</v>
      </c>
      <c r="H7439">
        <f t="shared" ref="H7439:H7502" si="9281">B7439*$AB$3+H7438*$AC$3</f>
        <v>43.465748578619177</v>
      </c>
      <c r="I7439">
        <f>B7439*$AB$4+WRDS!I7438*$AC$4</f>
        <v>44.155889893832374</v>
      </c>
      <c r="J7439">
        <f>B7439*$AB$5+$AC$5*WRDS!J7438</f>
        <v>44.788062756848916</v>
      </c>
      <c r="K7439">
        <f>B7439*$AB$6+$AC$6*WRDS!K7438</f>
        <v>44.828923086510073</v>
      </c>
      <c r="L7439">
        <f t="shared" si="9223"/>
        <v>-0.69014131521319655</v>
      </c>
      <c r="M7439">
        <f>L7439*$AB$8+$AC$8*WRDS!M7438</f>
        <v>-0.75955356178474354</v>
      </c>
      <c r="N7439">
        <f t="shared" si="9233"/>
        <v>6.9412246571546987E-2</v>
      </c>
      <c r="O7439">
        <f t="shared" si="9265"/>
        <v>0.18999999999999773</v>
      </c>
      <c r="P7439">
        <f t="shared" si="9266"/>
        <v>0.18999999999999773</v>
      </c>
      <c r="Q7439">
        <f t="shared" si="9267"/>
        <v>0</v>
      </c>
      <c r="R7439">
        <f t="shared" ref="R7439:S7439" si="9282">SUM(P7426:P7439)/14</f>
        <v>0.48785714285714271</v>
      </c>
      <c r="S7439">
        <f t="shared" si="9282"/>
        <v>0.45857142857142869</v>
      </c>
      <c r="T7439">
        <f t="shared" si="9206"/>
        <v>1.0638629283489092</v>
      </c>
      <c r="U7439">
        <f t="shared" si="9207"/>
        <v>51.547169811320742</v>
      </c>
      <c r="V7439">
        <f t="shared" si="9211"/>
        <v>43.908000000000001</v>
      </c>
      <c r="W7439">
        <f t="shared" si="9212"/>
        <v>1.8671759424328496</v>
      </c>
      <c r="X7439">
        <f t="shared" si="9214"/>
        <v>47.642351884865704</v>
      </c>
      <c r="Y7439">
        <f t="shared" si="9215"/>
        <v>40.173648115134299</v>
      </c>
    </row>
    <row r="7440" spans="1:25" x14ac:dyDescent="0.25">
      <c r="A7440" t="s">
        <v>7440</v>
      </c>
      <c r="B7440">
        <v>43.04</v>
      </c>
      <c r="C7440">
        <v>23656048</v>
      </c>
      <c r="D7440">
        <f t="shared" si="9280"/>
        <v>43.284166666666664</v>
      </c>
      <c r="E7440">
        <f t="shared" si="9221"/>
        <v>44.428846153846152</v>
      </c>
      <c r="F7440">
        <f t="shared" si="9248"/>
        <v>45.166199999999996</v>
      </c>
      <c r="G7440">
        <f t="shared" si="9276"/>
        <v>45.088649999999987</v>
      </c>
      <c r="H7440">
        <f t="shared" si="9281"/>
        <v>43.400248797293152</v>
      </c>
      <c r="I7440">
        <f>B7440*$AB$4+WRDS!I7439*$AC$4</f>
        <v>44.073231383178125</v>
      </c>
      <c r="J7440">
        <f>B7440*$AB$5+$AC$5*WRDS!J7439</f>
        <v>44.719511276188172</v>
      </c>
      <c r="K7440">
        <f>B7440*$AB$6+$AC$6*WRDS!K7439</f>
        <v>44.811122856793553</v>
      </c>
      <c r="L7440">
        <f t="shared" si="9223"/>
        <v>-0.67298258588497362</v>
      </c>
      <c r="M7440">
        <f>L7440*$AB$8+$AC$8*WRDS!M7439</f>
        <v>-0.74223936660478962</v>
      </c>
      <c r="N7440">
        <f t="shared" si="9233"/>
        <v>6.9256780719816002E-2</v>
      </c>
      <c r="O7440">
        <f t="shared" si="9265"/>
        <v>-0.43999999999999773</v>
      </c>
      <c r="P7440">
        <f t="shared" si="9266"/>
        <v>0</v>
      </c>
      <c r="Q7440">
        <f t="shared" si="9267"/>
        <v>0.43999999999999773</v>
      </c>
      <c r="R7440">
        <f t="shared" ref="R7440:S7440" si="9283">SUM(P7427:P7440)/14</f>
        <v>0.48785714285714271</v>
      </c>
      <c r="S7440">
        <f t="shared" si="9283"/>
        <v>0.39071428571428563</v>
      </c>
      <c r="T7440">
        <f t="shared" si="9206"/>
        <v>1.2486288848263254</v>
      </c>
      <c r="U7440">
        <f t="shared" si="9207"/>
        <v>55.528455284552841</v>
      </c>
      <c r="V7440">
        <f t="shared" si="9211"/>
        <v>43.709999999999994</v>
      </c>
      <c r="W7440">
        <f t="shared" si="9212"/>
        <v>1.7340098038938538</v>
      </c>
      <c r="X7440">
        <f t="shared" si="9214"/>
        <v>47.178019607787704</v>
      </c>
      <c r="Y7440">
        <f t="shared" si="9215"/>
        <v>40.241980392212284</v>
      </c>
    </row>
    <row r="7441" spans="1:25" x14ac:dyDescent="0.25">
      <c r="A7441" t="s">
        <v>7441</v>
      </c>
      <c r="B7441">
        <v>43.98</v>
      </c>
      <c r="C7441">
        <v>28882206</v>
      </c>
      <c r="D7441">
        <f t="shared" si="9280"/>
        <v>43.290833333333332</v>
      </c>
      <c r="E7441">
        <f t="shared" si="9221"/>
        <v>44.3226923076923</v>
      </c>
      <c r="F7441">
        <f t="shared" si="9248"/>
        <v>45.158000000000001</v>
      </c>
      <c r="G7441">
        <f t="shared" si="9276"/>
        <v>45.069799999999987</v>
      </c>
      <c r="H7441">
        <f t="shared" si="9281"/>
        <v>43.489441290017282</v>
      </c>
      <c r="I7441">
        <f>B7441*$AB$4+WRDS!I7440*$AC$4</f>
        <v>44.066325354794557</v>
      </c>
      <c r="J7441">
        <f>B7441*$AB$5+$AC$5*WRDS!J7440</f>
        <v>44.690510833984717</v>
      </c>
      <c r="K7441">
        <f>B7441*$AB$6+$AC$6*WRDS!K7440</f>
        <v>44.802852977621484</v>
      </c>
      <c r="L7441">
        <f t="shared" si="9223"/>
        <v>-0.57688406477727483</v>
      </c>
      <c r="M7441">
        <f>L7441*$AB$8+$AC$8*WRDS!M7440</f>
        <v>-0.70916830623928673</v>
      </c>
      <c r="N7441">
        <f t="shared" si="9233"/>
        <v>0.1322842414620119</v>
      </c>
      <c r="O7441">
        <f t="shared" si="9265"/>
        <v>0.93999999999999773</v>
      </c>
      <c r="P7441">
        <f t="shared" si="9266"/>
        <v>0.93999999999999773</v>
      </c>
      <c r="Q7441">
        <f t="shared" si="9267"/>
        <v>0</v>
      </c>
      <c r="R7441">
        <f t="shared" ref="R7441:S7441" si="9284">SUM(P7428:P7441)/14</f>
        <v>0.55499999999999972</v>
      </c>
      <c r="S7441">
        <f t="shared" si="9284"/>
        <v>0.30428571428571416</v>
      </c>
      <c r="T7441">
        <f t="shared" si="9206"/>
        <v>1.8239436619718308</v>
      </c>
      <c r="U7441">
        <f t="shared" si="9207"/>
        <v>64.588528678304243</v>
      </c>
      <c r="V7441">
        <f t="shared" si="9211"/>
        <v>43.542999999999992</v>
      </c>
      <c r="W7441">
        <f t="shared" si="9212"/>
        <v>1.5267419559309952</v>
      </c>
      <c r="X7441">
        <f t="shared" si="9214"/>
        <v>46.596483911861981</v>
      </c>
      <c r="Y7441">
        <f t="shared" si="9215"/>
        <v>40.489516088138004</v>
      </c>
    </row>
    <row r="7442" spans="1:25" x14ac:dyDescent="0.25">
      <c r="A7442" t="s">
        <v>7442</v>
      </c>
      <c r="B7442">
        <v>44.3</v>
      </c>
      <c r="C7442">
        <v>23372162</v>
      </c>
      <c r="D7442">
        <f t="shared" si="9280"/>
        <v>43.321666666666665</v>
      </c>
      <c r="E7442">
        <f t="shared" si="9221"/>
        <v>44.206153846153853</v>
      </c>
      <c r="F7442">
        <f t="shared" si="9248"/>
        <v>45.158000000000008</v>
      </c>
      <c r="G7442">
        <f t="shared" si="9276"/>
        <v>45.052249999999979</v>
      </c>
      <c r="H7442">
        <f t="shared" si="9281"/>
        <v>43.614142630014626</v>
      </c>
      <c r="I7442">
        <f>B7442*$AB$4+WRDS!I7441*$AC$4</f>
        <v>44.083634587772735</v>
      </c>
      <c r="J7442">
        <f>B7442*$AB$5+$AC$5*WRDS!J7441</f>
        <v>44.675196683632372</v>
      </c>
      <c r="K7442">
        <f>B7442*$AB$6+$AC$6*WRDS!K7441</f>
        <v>44.797849465406344</v>
      </c>
      <c r="L7442">
        <f t="shared" si="9223"/>
        <v>-0.46949195775810892</v>
      </c>
      <c r="M7442">
        <f>L7442*$AB$8+$AC$8*WRDS!M7441</f>
        <v>-0.66123303654305121</v>
      </c>
      <c r="N7442">
        <f t="shared" si="9233"/>
        <v>0.19174107878494229</v>
      </c>
      <c r="O7442">
        <f t="shared" si="9265"/>
        <v>0.32000000000000028</v>
      </c>
      <c r="P7442">
        <f t="shared" si="9266"/>
        <v>0.32000000000000028</v>
      </c>
      <c r="Q7442">
        <f t="shared" si="9267"/>
        <v>0</v>
      </c>
      <c r="R7442">
        <f t="shared" ref="R7442:S7442" si="9285">SUM(P7429:P7442)/14</f>
        <v>0.41785714285714243</v>
      </c>
      <c r="S7442">
        <f t="shared" si="9285"/>
        <v>0.30428571428571416</v>
      </c>
      <c r="T7442">
        <f t="shared" ref="T7442:T7505" si="9286">R7442/S7442</f>
        <v>1.3732394366197174</v>
      </c>
      <c r="U7442">
        <f t="shared" ref="U7442:U7505" si="9287">IF(S7442=0,100,100-(100/(1+T7442)))</f>
        <v>57.863501483679507</v>
      </c>
      <c r="V7442">
        <f t="shared" si="9211"/>
        <v>43.394500000000001</v>
      </c>
      <c r="W7442">
        <f t="shared" si="9212"/>
        <v>1.2818013691676253</v>
      </c>
      <c r="X7442">
        <f t="shared" si="9214"/>
        <v>45.958102738335249</v>
      </c>
      <c r="Y7442">
        <f t="shared" si="9215"/>
        <v>40.830897261664752</v>
      </c>
    </row>
    <row r="7443" spans="1:25" x14ac:dyDescent="0.25">
      <c r="A7443" t="s">
        <v>7443</v>
      </c>
      <c r="B7443">
        <v>44.25</v>
      </c>
      <c r="C7443">
        <v>32768161</v>
      </c>
      <c r="D7443">
        <f t="shared" si="9280"/>
        <v>43.382500000000014</v>
      </c>
      <c r="E7443">
        <f t="shared" si="9221"/>
        <v>44.123076923076923</v>
      </c>
      <c r="F7443">
        <f t="shared" si="9248"/>
        <v>45.158199999999994</v>
      </c>
      <c r="G7443">
        <f t="shared" si="9276"/>
        <v>45.030399999999979</v>
      </c>
      <c r="H7443">
        <f t="shared" si="9281"/>
        <v>43.711966840781606</v>
      </c>
      <c r="I7443">
        <f>B7443*$AB$4+WRDS!I7442*$AC$4</f>
        <v>44.095957951641424</v>
      </c>
      <c r="J7443">
        <f>B7443*$AB$5+$AC$5*WRDS!J7442</f>
        <v>44.65852230388208</v>
      </c>
      <c r="K7443">
        <f>B7443*$AB$6+$AC$6*WRDS!K7442</f>
        <v>44.792398226944591</v>
      </c>
      <c r="L7443">
        <f t="shared" si="9223"/>
        <v>-0.3839911108598173</v>
      </c>
      <c r="M7443">
        <f>L7443*$AB$8+$AC$8*WRDS!M7442</f>
        <v>-0.60578465140640447</v>
      </c>
      <c r="N7443">
        <f t="shared" si="9233"/>
        <v>0.22179354054658718</v>
      </c>
      <c r="O7443">
        <f t="shared" si="9265"/>
        <v>-4.9999999999997158E-2</v>
      </c>
      <c r="P7443">
        <f t="shared" si="9266"/>
        <v>0</v>
      </c>
      <c r="Q7443">
        <f t="shared" si="9267"/>
        <v>4.9999999999997158E-2</v>
      </c>
      <c r="R7443">
        <f t="shared" ref="R7443:S7443" si="9288">SUM(P7430:P7443)/14</f>
        <v>0.33285714285714263</v>
      </c>
      <c r="S7443">
        <f t="shared" si="9288"/>
        <v>0.3078571428571425</v>
      </c>
      <c r="T7443">
        <f t="shared" si="9286"/>
        <v>1.0812064965197221</v>
      </c>
      <c r="U7443">
        <f t="shared" si="9287"/>
        <v>51.950947603121527</v>
      </c>
      <c r="V7443">
        <f t="shared" si="9211"/>
        <v>43.276499999999999</v>
      </c>
      <c r="W7443">
        <f t="shared" si="9212"/>
        <v>1.0717801780215939</v>
      </c>
      <c r="X7443">
        <f t="shared" si="9214"/>
        <v>45.420060356043187</v>
      </c>
      <c r="Y7443">
        <f t="shared" si="9215"/>
        <v>41.13293964395681</v>
      </c>
    </row>
    <row r="7444" spans="1:25" x14ac:dyDescent="0.25">
      <c r="A7444" t="s">
        <v>7444</v>
      </c>
      <c r="B7444">
        <v>43.48</v>
      </c>
      <c r="C7444">
        <v>63153684</v>
      </c>
      <c r="D7444">
        <f t="shared" si="9280"/>
        <v>43.520833333333343</v>
      </c>
      <c r="E7444">
        <f t="shared" si="9221"/>
        <v>43.997692307692311</v>
      </c>
      <c r="F7444">
        <f t="shared" si="9248"/>
        <v>45.137400000000007</v>
      </c>
      <c r="G7444">
        <f t="shared" si="9276"/>
        <v>45.005499999999977</v>
      </c>
      <c r="H7444">
        <f t="shared" si="9281"/>
        <v>43.676279634507509</v>
      </c>
      <c r="I7444">
        <f>B7444*$AB$4+WRDS!I7443*$AC$4</f>
        <v>44.050331436705022</v>
      </c>
      <c r="J7444">
        <f>B7444*$AB$5+$AC$5*WRDS!J7443</f>
        <v>44.61230574294553</v>
      </c>
      <c r="K7444">
        <f>B7444*$AB$6+$AC$6*WRDS!K7443</f>
        <v>44.779339538119274</v>
      </c>
      <c r="L7444">
        <f t="shared" si="9223"/>
        <v>-0.37405180219751344</v>
      </c>
      <c r="M7444">
        <f>L7444*$AB$8+$AC$8*WRDS!M7443</f>
        <v>-0.55943808156462627</v>
      </c>
      <c r="N7444">
        <f t="shared" si="9233"/>
        <v>0.18538627936711283</v>
      </c>
      <c r="O7444">
        <f t="shared" si="9265"/>
        <v>-0.77000000000000313</v>
      </c>
      <c r="P7444">
        <f t="shared" si="9266"/>
        <v>0</v>
      </c>
      <c r="Q7444">
        <f t="shared" si="9267"/>
        <v>0.77000000000000313</v>
      </c>
      <c r="R7444">
        <f t="shared" ref="R7444:S7444" si="9289">SUM(P7431:P7444)/14</f>
        <v>0.33071428571428541</v>
      </c>
      <c r="S7444">
        <f t="shared" si="9289"/>
        <v>0.36285714285714271</v>
      </c>
      <c r="T7444">
        <f t="shared" si="9286"/>
        <v>0.91141732283464516</v>
      </c>
      <c r="U7444">
        <f t="shared" si="9287"/>
        <v>47.682801235839328</v>
      </c>
      <c r="V7444">
        <f t="shared" si="9211"/>
        <v>43.167500000000004</v>
      </c>
      <c r="W7444">
        <f t="shared" si="9212"/>
        <v>0.9245803101948471</v>
      </c>
      <c r="X7444">
        <f t="shared" si="9214"/>
        <v>45.0166606203897</v>
      </c>
      <c r="Y7444">
        <f t="shared" si="9215"/>
        <v>41.318339379610308</v>
      </c>
    </row>
    <row r="7445" spans="1:25" x14ac:dyDescent="0.25">
      <c r="A7445" t="s">
        <v>7445</v>
      </c>
      <c r="B7445">
        <v>44.11</v>
      </c>
      <c r="C7445">
        <v>26197875</v>
      </c>
      <c r="D7445">
        <f t="shared" si="9280"/>
        <v>43.583333333333336</v>
      </c>
      <c r="E7445">
        <f t="shared" si="9221"/>
        <v>43.896923076923073</v>
      </c>
      <c r="F7445">
        <f t="shared" si="9248"/>
        <v>45.127400000000009</v>
      </c>
      <c r="G7445">
        <f t="shared" si="9276"/>
        <v>44.985649999999985</v>
      </c>
      <c r="H7445">
        <f t="shared" si="9281"/>
        <v>43.743005844583273</v>
      </c>
      <c r="I7445">
        <f>B7445*$AB$4+WRDS!I7444*$AC$4</f>
        <v>44.054751330282429</v>
      </c>
      <c r="J7445">
        <f>B7445*$AB$5+$AC$5*WRDS!J7444</f>
        <v>44.592607478516292</v>
      </c>
      <c r="K7445">
        <f>B7445*$AB$6+$AC$6*WRDS!K7444</f>
        <v>44.772679443212617</v>
      </c>
      <c r="L7445">
        <f t="shared" si="9223"/>
        <v>-0.31174548569915572</v>
      </c>
      <c r="M7445">
        <f>L7445*$AB$8+$AC$8*WRDS!M7444</f>
        <v>-0.50989956239153222</v>
      </c>
      <c r="N7445">
        <f t="shared" si="9233"/>
        <v>0.1981540766923765</v>
      </c>
      <c r="O7445">
        <f t="shared" si="9265"/>
        <v>0.63000000000000256</v>
      </c>
      <c r="P7445">
        <f t="shared" si="9266"/>
        <v>0.63000000000000256</v>
      </c>
      <c r="Q7445">
        <f t="shared" si="9267"/>
        <v>0</v>
      </c>
      <c r="R7445">
        <f t="shared" ref="R7445:S7445" si="9290">SUM(P7432:P7445)/14</f>
        <v>0.37571428571428556</v>
      </c>
      <c r="S7445">
        <f t="shared" si="9290"/>
        <v>0.33357142857142869</v>
      </c>
      <c r="T7445">
        <f t="shared" si="9286"/>
        <v>1.1263383297644531</v>
      </c>
      <c r="U7445">
        <f t="shared" si="9287"/>
        <v>52.970795568982865</v>
      </c>
      <c r="V7445">
        <f t="shared" ref="V7445:V7508" si="9291">SUM(B7426:B7445)/20</f>
        <v>43.219499999999996</v>
      </c>
      <c r="W7445">
        <f t="shared" ref="W7445:W7508" si="9292">_xlfn.STDEV.P(B7426:B7445)</f>
        <v>0.94661753100182944</v>
      </c>
      <c r="X7445">
        <f t="shared" si="9214"/>
        <v>45.112735062003658</v>
      </c>
      <c r="Y7445">
        <f t="shared" si="9215"/>
        <v>41.326264937996335</v>
      </c>
    </row>
    <row r="7446" spans="1:25" x14ac:dyDescent="0.25">
      <c r="A7446" t="s">
        <v>7446</v>
      </c>
      <c r="B7446">
        <v>43.9</v>
      </c>
      <c r="C7446">
        <v>28090378</v>
      </c>
      <c r="D7446">
        <f t="shared" si="9280"/>
        <v>43.616666666666674</v>
      </c>
      <c r="E7446">
        <f t="shared" si="9221"/>
        <v>43.777692307692298</v>
      </c>
      <c r="F7446">
        <f t="shared" si="9248"/>
        <v>45.094600000000007</v>
      </c>
      <c r="G7446">
        <f t="shared" si="9276"/>
        <v>44.960949999999997</v>
      </c>
      <c r="H7446">
        <f t="shared" si="9281"/>
        <v>43.767158791570459</v>
      </c>
      <c r="I7446">
        <f>B7446*$AB$4+WRDS!I7445*$AC$4</f>
        <v>44.043288268780032</v>
      </c>
      <c r="J7446">
        <f>B7446*$AB$5+$AC$5*WRDS!J7445</f>
        <v>44.565446400927414</v>
      </c>
      <c r="K7446">
        <f>B7446*$AB$6+$AC$6*WRDS!K7445</f>
        <v>44.763996065668216</v>
      </c>
      <c r="L7446">
        <f t="shared" si="9223"/>
        <v>-0.27612947720957237</v>
      </c>
      <c r="M7446">
        <f>L7446*$AB$8+$AC$8*WRDS!M7445</f>
        <v>-0.4631455453551403</v>
      </c>
      <c r="N7446">
        <f t="shared" si="9233"/>
        <v>0.18701606814556793</v>
      </c>
      <c r="O7446">
        <f t="shared" si="9265"/>
        <v>-0.21000000000000085</v>
      </c>
      <c r="P7446">
        <f t="shared" si="9266"/>
        <v>0</v>
      </c>
      <c r="Q7446">
        <f t="shared" si="9267"/>
        <v>0.21000000000000085</v>
      </c>
      <c r="R7446">
        <f t="shared" ref="R7446:S7446" si="9293">SUM(P7433:P7446)/14</f>
        <v>0.37571428571428556</v>
      </c>
      <c r="S7446">
        <f t="shared" si="9293"/>
        <v>0.22714285714285712</v>
      </c>
      <c r="T7446">
        <f t="shared" si="9286"/>
        <v>1.6540880503144648</v>
      </c>
      <c r="U7446">
        <f t="shared" si="9287"/>
        <v>62.322274881516577</v>
      </c>
      <c r="V7446">
        <f t="shared" si="9291"/>
        <v>43.330500000000001</v>
      </c>
      <c r="W7446">
        <f t="shared" si="9292"/>
        <v>0.88792722111668565</v>
      </c>
      <c r="X7446">
        <f t="shared" ref="X7446:X7509" si="9294">V7446+2*W7446</f>
        <v>45.106354442233375</v>
      </c>
      <c r="Y7446">
        <f t="shared" ref="Y7446:Y7509" si="9295">V7446-2*W7446</f>
        <v>41.554645557766626</v>
      </c>
    </row>
    <row r="7447" spans="1:25" x14ac:dyDescent="0.25">
      <c r="A7447" t="s">
        <v>7447</v>
      </c>
      <c r="B7447">
        <v>43.87</v>
      </c>
      <c r="C7447">
        <v>17145238</v>
      </c>
      <c r="D7447">
        <f t="shared" si="9280"/>
        <v>43.721666666666664</v>
      </c>
      <c r="E7447">
        <f t="shared" si="9221"/>
        <v>43.644999999999989</v>
      </c>
      <c r="F7447">
        <f t="shared" si="9248"/>
        <v>45.059600000000003</v>
      </c>
      <c r="G7447">
        <f t="shared" si="9276"/>
        <v>44.938199999999995</v>
      </c>
      <c r="H7447">
        <f t="shared" si="9281"/>
        <v>43.782980515944239</v>
      </c>
      <c r="I7447">
        <f>B7447*$AB$4+WRDS!I7446*$AC$4</f>
        <v>44.03045210072225</v>
      </c>
      <c r="J7447">
        <f>B7447*$AB$5+$AC$5*WRDS!J7446</f>
        <v>44.538173993047906</v>
      </c>
      <c r="K7447">
        <f>B7447*$AB$6+$AC$6*WRDS!K7446</f>
        <v>44.755100582427737</v>
      </c>
      <c r="L7447">
        <f t="shared" si="9223"/>
        <v>-0.24747158477801179</v>
      </c>
      <c r="M7447">
        <f>L7447*$AB$8+$AC$8*WRDS!M7446</f>
        <v>-0.4200107532397146</v>
      </c>
      <c r="N7447">
        <f t="shared" si="9233"/>
        <v>0.17253916846170281</v>
      </c>
      <c r="O7447">
        <f t="shared" si="9265"/>
        <v>-3.0000000000001137E-2</v>
      </c>
      <c r="P7447">
        <f t="shared" si="9266"/>
        <v>0</v>
      </c>
      <c r="Q7447">
        <f t="shared" si="9267"/>
        <v>3.0000000000001137E-2</v>
      </c>
      <c r="R7447">
        <f t="shared" ref="R7447:S7447" si="9296">SUM(P7434:P7447)/14</f>
        <v>0.26571428571428563</v>
      </c>
      <c r="S7447">
        <f t="shared" si="9296"/>
        <v>0.22928571428571434</v>
      </c>
      <c r="T7447">
        <f t="shared" si="9286"/>
        <v>1.1588785046728964</v>
      </c>
      <c r="U7447">
        <f t="shared" si="9287"/>
        <v>53.679653679653661</v>
      </c>
      <c r="V7447">
        <f t="shared" si="9291"/>
        <v>43.500500000000002</v>
      </c>
      <c r="W7447">
        <f t="shared" si="9292"/>
        <v>0.60410657172389659</v>
      </c>
      <c r="X7447">
        <f t="shared" si="9294"/>
        <v>44.708713143447795</v>
      </c>
      <c r="Y7447">
        <f t="shared" si="9295"/>
        <v>42.292286856552209</v>
      </c>
    </row>
    <row r="7448" spans="1:25" x14ac:dyDescent="0.25">
      <c r="A7448" t="s">
        <v>7448</v>
      </c>
      <c r="B7448">
        <v>43.91</v>
      </c>
      <c r="C7448">
        <v>27907330</v>
      </c>
      <c r="D7448">
        <f t="shared" si="9280"/>
        <v>43.723333333333329</v>
      </c>
      <c r="E7448">
        <f t="shared" si="9221"/>
        <v>43.515769230769237</v>
      </c>
      <c r="F7448">
        <f t="shared" si="9248"/>
        <v>45.02259999999999</v>
      </c>
      <c r="G7448">
        <f t="shared" si="9276"/>
        <v>44.919274999999999</v>
      </c>
      <c r="H7448">
        <f t="shared" si="9281"/>
        <v>43.802521975029741</v>
      </c>
      <c r="I7448">
        <f>B7448*$AB$4+WRDS!I7447*$AC$4</f>
        <v>44.021529722890975</v>
      </c>
      <c r="J7448">
        <f>B7448*$AB$5+$AC$5*WRDS!J7447</f>
        <v>44.513539718810733</v>
      </c>
      <c r="K7448">
        <f>B7448*$AB$6+$AC$6*WRDS!K7447</f>
        <v>44.746691621408551</v>
      </c>
      <c r="L7448">
        <f t="shared" si="9223"/>
        <v>-0.21900774786123378</v>
      </c>
      <c r="M7448">
        <f>L7448*$AB$8+$AC$8*WRDS!M7447</f>
        <v>-0.37981015216401842</v>
      </c>
      <c r="N7448">
        <f t="shared" si="9233"/>
        <v>0.16080240430278464</v>
      </c>
      <c r="O7448">
        <f t="shared" si="9265"/>
        <v>3.9999999999999147E-2</v>
      </c>
      <c r="P7448">
        <f t="shared" si="9266"/>
        <v>3.9999999999999147E-2</v>
      </c>
      <c r="Q7448">
        <f t="shared" si="9267"/>
        <v>0</v>
      </c>
      <c r="R7448">
        <f t="shared" ref="R7448:S7448" si="9297">SUM(P7435:P7448)/14</f>
        <v>0.2585714285714284</v>
      </c>
      <c r="S7448">
        <f t="shared" si="9297"/>
        <v>0.22928571428571434</v>
      </c>
      <c r="T7448">
        <f t="shared" si="9286"/>
        <v>1.1277258566978183</v>
      </c>
      <c r="U7448">
        <f t="shared" si="9287"/>
        <v>53.001464128843317</v>
      </c>
      <c r="V7448">
        <f t="shared" si="9291"/>
        <v>43.560499999999998</v>
      </c>
      <c r="W7448">
        <f t="shared" si="9292"/>
        <v>0.58179442245521695</v>
      </c>
      <c r="X7448">
        <f t="shared" si="9294"/>
        <v>44.724088844910433</v>
      </c>
      <c r="Y7448">
        <f t="shared" si="9295"/>
        <v>42.396911155089562</v>
      </c>
    </row>
    <row r="7449" spans="1:25" x14ac:dyDescent="0.25">
      <c r="A7449" t="s">
        <v>7449</v>
      </c>
      <c r="B7449">
        <v>43.94</v>
      </c>
      <c r="C7449">
        <v>29384601</v>
      </c>
      <c r="D7449">
        <f t="shared" si="9280"/>
        <v>43.795833333333327</v>
      </c>
      <c r="E7449">
        <f t="shared" si="9221"/>
        <v>43.413076923076922</v>
      </c>
      <c r="F7449">
        <f t="shared" si="9248"/>
        <v>44.968199999999996</v>
      </c>
      <c r="G7449">
        <f t="shared" si="9276"/>
        <v>44.901024999999997</v>
      </c>
      <c r="H7449">
        <f t="shared" si="9281"/>
        <v>43.82367244040978</v>
      </c>
      <c r="I7449">
        <f>B7449*$AB$4+WRDS!I7448*$AC$4</f>
        <v>44.015490484158313</v>
      </c>
      <c r="J7449">
        <f>B7449*$AB$5+$AC$5*WRDS!J7448</f>
        <v>44.491047965131884</v>
      </c>
      <c r="K7449">
        <f>B7449*$AB$6+$AC$6*WRDS!K7448</f>
        <v>44.738664839105979</v>
      </c>
      <c r="L7449">
        <f t="shared" si="9223"/>
        <v>-0.19181804374853328</v>
      </c>
      <c r="M7449">
        <f>L7449*$AB$8+$AC$8*WRDS!M7448</f>
        <v>-0.34221173048092146</v>
      </c>
      <c r="N7449">
        <f t="shared" si="9233"/>
        <v>0.15039368673238818</v>
      </c>
      <c r="O7449">
        <f t="shared" si="9265"/>
        <v>3.0000000000001137E-2</v>
      </c>
      <c r="P7449">
        <f t="shared" si="9266"/>
        <v>3.0000000000001137E-2</v>
      </c>
      <c r="Q7449">
        <f t="shared" si="9267"/>
        <v>0</v>
      </c>
      <c r="R7449">
        <f t="shared" ref="R7449:S7449" si="9298">SUM(P7436:P7449)/14</f>
        <v>0.26071428571428562</v>
      </c>
      <c r="S7449">
        <f t="shared" si="9298"/>
        <v>0.16571428571428573</v>
      </c>
      <c r="T7449">
        <f t="shared" si="9286"/>
        <v>1.5732758620689649</v>
      </c>
      <c r="U7449">
        <f t="shared" si="9287"/>
        <v>61.139028475711882</v>
      </c>
      <c r="V7449">
        <f t="shared" si="9291"/>
        <v>43.5625</v>
      </c>
      <c r="W7449">
        <f t="shared" si="9292"/>
        <v>0.58302551402147007</v>
      </c>
      <c r="X7449">
        <f t="shared" si="9294"/>
        <v>44.728551028042943</v>
      </c>
      <c r="Y7449">
        <f t="shared" si="9295"/>
        <v>42.396448971957057</v>
      </c>
    </row>
    <row r="7450" spans="1:25" x14ac:dyDescent="0.25">
      <c r="A7450" t="s">
        <v>7450</v>
      </c>
      <c r="B7450">
        <v>43.29</v>
      </c>
      <c r="C7450">
        <v>27613785</v>
      </c>
      <c r="D7450">
        <f t="shared" si="9280"/>
        <v>43.795833333333341</v>
      </c>
      <c r="E7450">
        <f t="shared" si="9221"/>
        <v>43.321923076923085</v>
      </c>
      <c r="F7450">
        <f t="shared" si="9248"/>
        <v>44.901600000000002</v>
      </c>
      <c r="G7450">
        <f t="shared" si="9276"/>
        <v>44.882975000000009</v>
      </c>
      <c r="H7450">
        <f t="shared" si="9281"/>
        <v>43.741568988039049</v>
      </c>
      <c r="I7450">
        <f>B7450*$AB$4+WRDS!I7449*$AC$4</f>
        <v>43.96175044829473</v>
      </c>
      <c r="J7450">
        <f>B7450*$AB$5+$AC$5*WRDS!J7449</f>
        <v>44.443948044930636</v>
      </c>
      <c r="K7450">
        <f>B7450*$AB$6+$AC$6*WRDS!K7449</f>
        <v>44.724250263592495</v>
      </c>
      <c r="L7450">
        <f t="shared" si="9223"/>
        <v>-0.22018146025568086</v>
      </c>
      <c r="M7450">
        <f>L7450*$AB$8+$AC$8*WRDS!M7449</f>
        <v>-0.31780567643587337</v>
      </c>
      <c r="N7450">
        <f t="shared" si="9233"/>
        <v>9.7624216180192513E-2</v>
      </c>
      <c r="O7450">
        <f t="shared" si="9265"/>
        <v>-0.64999999999999858</v>
      </c>
      <c r="P7450">
        <f t="shared" si="9266"/>
        <v>0</v>
      </c>
      <c r="Q7450">
        <f t="shared" si="9267"/>
        <v>0.64999999999999858</v>
      </c>
      <c r="R7450">
        <f t="shared" ref="R7450:S7450" si="9299">SUM(P7437:P7450)/14</f>
        <v>0.1692857142857141</v>
      </c>
      <c r="S7450">
        <f t="shared" si="9299"/>
        <v>0.21214285714285705</v>
      </c>
      <c r="T7450">
        <f t="shared" si="9286"/>
        <v>0.79797979797979746</v>
      </c>
      <c r="U7450">
        <f t="shared" si="9287"/>
        <v>44.382022471910098</v>
      </c>
      <c r="V7450">
        <f t="shared" si="9291"/>
        <v>43.530499999999996</v>
      </c>
      <c r="W7450">
        <f t="shared" si="9292"/>
        <v>0.57952976627607267</v>
      </c>
      <c r="X7450">
        <f t="shared" si="9294"/>
        <v>44.689559532552138</v>
      </c>
      <c r="Y7450">
        <f t="shared" si="9295"/>
        <v>42.371440467447854</v>
      </c>
    </row>
    <row r="7451" spans="1:25" x14ac:dyDescent="0.25">
      <c r="A7451" t="s">
        <v>7451</v>
      </c>
      <c r="B7451">
        <v>43.44</v>
      </c>
      <c r="C7451">
        <v>32763557</v>
      </c>
      <c r="D7451">
        <f t="shared" si="9280"/>
        <v>43.792499999999997</v>
      </c>
      <c r="E7451">
        <f t="shared" si="9221"/>
        <v>43.336153846153849</v>
      </c>
      <c r="F7451">
        <f t="shared" si="9248"/>
        <v>44.832000000000001</v>
      </c>
      <c r="G7451">
        <f t="shared" si="9276"/>
        <v>44.864325000000008</v>
      </c>
      <c r="H7451">
        <f t="shared" si="9281"/>
        <v>43.695173759109963</v>
      </c>
      <c r="I7451">
        <f>B7451*$AB$4+WRDS!I7450*$AC$4</f>
        <v>43.923102266939566</v>
      </c>
      <c r="J7451">
        <f>B7451*$AB$5+$AC$5*WRDS!J7450</f>
        <v>44.40457753336473</v>
      </c>
      <c r="K7451">
        <f>B7451*$AB$6+$AC$6*WRDS!K7450</f>
        <v>44.711471654004512</v>
      </c>
      <c r="L7451">
        <f t="shared" si="9223"/>
        <v>-0.22792850782960272</v>
      </c>
      <c r="M7451">
        <f>L7451*$AB$8+$AC$8*WRDS!M7450</f>
        <v>-0.29983024271461928</v>
      </c>
      <c r="N7451">
        <f t="shared" si="9233"/>
        <v>7.1901734885016555E-2</v>
      </c>
      <c r="O7451">
        <f t="shared" si="9265"/>
        <v>0.14999999999999858</v>
      </c>
      <c r="P7451">
        <f t="shared" si="9266"/>
        <v>0.14999999999999858</v>
      </c>
      <c r="Q7451">
        <f t="shared" si="9267"/>
        <v>0</v>
      </c>
      <c r="R7451">
        <f t="shared" ref="R7451:S7451" si="9300">SUM(P7438:P7451)/14</f>
        <v>0.17999999999999972</v>
      </c>
      <c r="S7451">
        <f t="shared" si="9300"/>
        <v>0.15357142857142847</v>
      </c>
      <c r="T7451">
        <f t="shared" si="9286"/>
        <v>1.1720930232558129</v>
      </c>
      <c r="U7451">
        <f t="shared" si="9287"/>
        <v>53.9614561027837</v>
      </c>
      <c r="V7451">
        <f t="shared" si="9291"/>
        <v>43.526500000000013</v>
      </c>
      <c r="W7451">
        <f t="shared" si="9292"/>
        <v>0.57986442380956549</v>
      </c>
      <c r="X7451">
        <f t="shared" si="9294"/>
        <v>44.686228847619141</v>
      </c>
      <c r="Y7451">
        <f t="shared" si="9295"/>
        <v>42.366771152380885</v>
      </c>
    </row>
    <row r="7452" spans="1:25" x14ac:dyDescent="0.25">
      <c r="A7452" t="s">
        <v>7452</v>
      </c>
      <c r="B7452">
        <v>44.26</v>
      </c>
      <c r="C7452">
        <v>34962880</v>
      </c>
      <c r="D7452">
        <f t="shared" si="9280"/>
        <v>43.894166666666671</v>
      </c>
      <c r="E7452">
        <f t="shared" ref="E7452:E7515" si="9301">SUM(B7427:B7452)/26</f>
        <v>43.435384615384613</v>
      </c>
      <c r="F7452">
        <f t="shared" si="9248"/>
        <v>44.771599999999999</v>
      </c>
      <c r="G7452">
        <f t="shared" si="9276"/>
        <v>44.850874999999995</v>
      </c>
      <c r="H7452">
        <f t="shared" si="9281"/>
        <v>43.782070103862281</v>
      </c>
      <c r="I7452">
        <f>B7452*$AB$4+WRDS!I7451*$AC$4</f>
        <v>43.948057654573674</v>
      </c>
      <c r="J7452">
        <f>B7452*$AB$5+$AC$5*WRDS!J7451</f>
        <v>44.398907826173954</v>
      </c>
      <c r="K7452">
        <f>B7452*$AB$6+$AC$6*WRDS!K7451</f>
        <v>44.706979398740792</v>
      </c>
      <c r="L7452">
        <f t="shared" si="9223"/>
        <v>-0.16598755071139237</v>
      </c>
      <c r="M7452">
        <f>L7452*$AB$8+$AC$8*WRDS!M7451</f>
        <v>-0.27306170431397392</v>
      </c>
      <c r="N7452">
        <f t="shared" si="9233"/>
        <v>0.10707415360258155</v>
      </c>
      <c r="O7452">
        <f t="shared" si="9265"/>
        <v>0.82000000000000028</v>
      </c>
      <c r="P7452">
        <f t="shared" si="9266"/>
        <v>0.82000000000000028</v>
      </c>
      <c r="Q7452">
        <f t="shared" si="9267"/>
        <v>0</v>
      </c>
      <c r="R7452">
        <f t="shared" ref="R7452:S7452" si="9302">SUM(P7439:P7452)/14</f>
        <v>0.22285714285714267</v>
      </c>
      <c r="S7452">
        <f t="shared" si="9302"/>
        <v>0.15357142857142847</v>
      </c>
      <c r="T7452">
        <f t="shared" si="9286"/>
        <v>1.4511627906976741</v>
      </c>
      <c r="U7452">
        <f t="shared" si="9287"/>
        <v>59.203036053130923</v>
      </c>
      <c r="V7452">
        <f t="shared" si="9291"/>
        <v>43.648499999999999</v>
      </c>
      <c r="W7452">
        <f t="shared" si="9292"/>
        <v>0.45016969022802905</v>
      </c>
      <c r="X7452">
        <f t="shared" si="9294"/>
        <v>44.548839380456059</v>
      </c>
      <c r="Y7452">
        <f t="shared" si="9295"/>
        <v>42.748160619543938</v>
      </c>
    </row>
    <row r="7453" spans="1:25" x14ac:dyDescent="0.25">
      <c r="A7453" t="s">
        <v>7453</v>
      </c>
      <c r="B7453">
        <v>44.61</v>
      </c>
      <c r="C7453">
        <v>28657859</v>
      </c>
      <c r="D7453">
        <f t="shared" si="9280"/>
        <v>43.946666666666658</v>
      </c>
      <c r="E7453">
        <f t="shared" si="9301"/>
        <v>43.594615384615381</v>
      </c>
      <c r="F7453">
        <f t="shared" si="9248"/>
        <v>44.753</v>
      </c>
      <c r="G7453">
        <f t="shared" si="9276"/>
        <v>44.840575000000001</v>
      </c>
      <c r="H7453">
        <f t="shared" si="9281"/>
        <v>43.909443934037313</v>
      </c>
      <c r="I7453">
        <f>B7453*$AB$4+WRDS!I7452*$AC$4</f>
        <v>43.99709042090155</v>
      </c>
      <c r="J7453">
        <f>B7453*$AB$5+$AC$5*WRDS!J7452</f>
        <v>44.407185950637725</v>
      </c>
      <c r="K7453">
        <f>B7453*$AB$6+$AC$6*WRDS!K7452</f>
        <v>44.706014429599094</v>
      </c>
      <c r="L7453">
        <f t="shared" ref="L7453:L7516" si="9303">H7453-I7453</f>
        <v>-8.7646486864237261E-2</v>
      </c>
      <c r="M7453">
        <f>L7453*$AB$8+$AC$8*WRDS!M7452</f>
        <v>-0.2359786608240266</v>
      </c>
      <c r="N7453">
        <f t="shared" si="9233"/>
        <v>0.14833217395978934</v>
      </c>
      <c r="O7453">
        <f t="shared" si="9265"/>
        <v>0.35000000000000142</v>
      </c>
      <c r="P7453">
        <f t="shared" si="9266"/>
        <v>0.35000000000000142</v>
      </c>
      <c r="Q7453">
        <f t="shared" si="9267"/>
        <v>0</v>
      </c>
      <c r="R7453">
        <f t="shared" ref="R7453:S7453" si="9304">SUM(P7440:P7453)/14</f>
        <v>0.23428571428571437</v>
      </c>
      <c r="S7453">
        <f t="shared" si="9304"/>
        <v>0.15357142857142847</v>
      </c>
      <c r="T7453">
        <f t="shared" si="9286"/>
        <v>1.5255813953488389</v>
      </c>
      <c r="U7453">
        <f t="shared" si="9287"/>
        <v>60.40515653775325</v>
      </c>
      <c r="V7453">
        <f t="shared" si="9291"/>
        <v>43.710999999999999</v>
      </c>
      <c r="W7453">
        <f t="shared" si="9292"/>
        <v>0.49072293608511897</v>
      </c>
      <c r="X7453">
        <f t="shared" si="9294"/>
        <v>44.692445872170239</v>
      </c>
      <c r="Y7453">
        <f t="shared" si="9295"/>
        <v>42.729554127829758</v>
      </c>
    </row>
    <row r="7454" spans="1:25" x14ac:dyDescent="0.25">
      <c r="A7454" t="s">
        <v>7454</v>
      </c>
      <c r="B7454">
        <v>45.57</v>
      </c>
      <c r="C7454">
        <v>41839035</v>
      </c>
      <c r="D7454">
        <f t="shared" si="9280"/>
        <v>44.052500000000002</v>
      </c>
      <c r="E7454">
        <f t="shared" si="9301"/>
        <v>43.704615384615373</v>
      </c>
      <c r="F7454">
        <f t="shared" si="9248"/>
        <v>44.742200000000011</v>
      </c>
      <c r="G7454">
        <f t="shared" si="9276"/>
        <v>44.842625000000005</v>
      </c>
      <c r="H7454">
        <f t="shared" si="9281"/>
        <v>44.164914098031574</v>
      </c>
      <c r="I7454">
        <f>B7454*$AB$4+WRDS!I7453*$AC$4</f>
        <v>44.113602241575514</v>
      </c>
      <c r="J7454">
        <f>B7454*$AB$5+$AC$5*WRDS!J7453</f>
        <v>44.45278650159311</v>
      </c>
      <c r="K7454">
        <f>B7454*$AB$6+$AC$6*WRDS!K7453</f>
        <v>44.714611300946373</v>
      </c>
      <c r="L7454">
        <f t="shared" si="9303"/>
        <v>5.1311856456059957E-2</v>
      </c>
      <c r="M7454">
        <f>L7454*$AB$8+$AC$8*WRDS!M7453</f>
        <v>-0.17852055736800931</v>
      </c>
      <c r="N7454">
        <f t="shared" si="9233"/>
        <v>0.22983241382406927</v>
      </c>
      <c r="O7454">
        <f t="shared" si="9265"/>
        <v>0.96000000000000085</v>
      </c>
      <c r="P7454">
        <f t="shared" si="9266"/>
        <v>0.96000000000000085</v>
      </c>
      <c r="Q7454">
        <f t="shared" si="9267"/>
        <v>0</v>
      </c>
      <c r="R7454">
        <f t="shared" ref="R7454:S7454" si="9305">SUM(P7441:P7454)/14</f>
        <v>0.30285714285714299</v>
      </c>
      <c r="S7454">
        <f t="shared" si="9305"/>
        <v>0.12214285714285721</v>
      </c>
      <c r="T7454">
        <f t="shared" si="9286"/>
        <v>2.4795321637426899</v>
      </c>
      <c r="U7454">
        <f t="shared" si="9287"/>
        <v>71.260504201680675</v>
      </c>
      <c r="V7454">
        <f t="shared" si="9291"/>
        <v>43.81450000000001</v>
      </c>
      <c r="W7454">
        <f t="shared" si="9292"/>
        <v>0.63298084489184991</v>
      </c>
      <c r="X7454">
        <f t="shared" si="9294"/>
        <v>45.080461689783711</v>
      </c>
      <c r="Y7454">
        <f t="shared" si="9295"/>
        <v>42.548538310216308</v>
      </c>
    </row>
    <row r="7455" spans="1:25" x14ac:dyDescent="0.25">
      <c r="A7455" t="s">
        <v>7455</v>
      </c>
      <c r="B7455">
        <v>46.63</v>
      </c>
      <c r="C7455">
        <v>34369286</v>
      </c>
      <c r="D7455">
        <f t="shared" si="9280"/>
        <v>44.25083333333334</v>
      </c>
      <c r="E7455">
        <f t="shared" si="9301"/>
        <v>43.809615384615384</v>
      </c>
      <c r="F7455">
        <f t="shared" si="9248"/>
        <v>44.756000000000014</v>
      </c>
      <c r="G7455">
        <f t="shared" si="9276"/>
        <v>44.847074999999997</v>
      </c>
      <c r="H7455">
        <f t="shared" si="9281"/>
        <v>44.544158082949792</v>
      </c>
      <c r="I7455">
        <f>B7455*$AB$4+WRDS!I7454*$AC$4</f>
        <v>44.30000207553288</v>
      </c>
      <c r="J7455">
        <f>B7455*$AB$5+$AC$5*WRDS!J7454</f>
        <v>44.53816742309926</v>
      </c>
      <c r="K7455">
        <f>B7455*$AB$6+$AC$6*WRDS!K7454</f>
        <v>44.733669894966809</v>
      </c>
      <c r="L7455">
        <f t="shared" si="9303"/>
        <v>0.24415600741691179</v>
      </c>
      <c r="M7455">
        <f>L7455*$AB$8+$AC$8*WRDS!M7454</f>
        <v>-9.3985244411025098E-2</v>
      </c>
      <c r="N7455">
        <f t="shared" si="9233"/>
        <v>0.33814125182793686</v>
      </c>
      <c r="O7455">
        <f t="shared" si="9265"/>
        <v>1.0600000000000023</v>
      </c>
      <c r="P7455">
        <f t="shared" si="9266"/>
        <v>1.0600000000000023</v>
      </c>
      <c r="Q7455">
        <f t="shared" si="9267"/>
        <v>0</v>
      </c>
      <c r="R7455">
        <f t="shared" ref="R7455:S7455" si="9306">SUM(P7442:P7455)/14</f>
        <v>0.31142857142857189</v>
      </c>
      <c r="S7455">
        <f t="shared" si="9306"/>
        <v>0.12214285714285721</v>
      </c>
      <c r="T7455">
        <f t="shared" si="9286"/>
        <v>2.5497076023391836</v>
      </c>
      <c r="U7455">
        <f t="shared" si="9287"/>
        <v>71.828665568369047</v>
      </c>
      <c r="V7455">
        <f t="shared" si="9291"/>
        <v>44.015500000000003</v>
      </c>
      <c r="W7455">
        <f t="shared" si="9292"/>
        <v>0.82708811501556545</v>
      </c>
      <c r="X7455">
        <f t="shared" si="9294"/>
        <v>45.669676230031136</v>
      </c>
      <c r="Y7455">
        <f t="shared" si="9295"/>
        <v>42.36132376996887</v>
      </c>
    </row>
    <row r="7456" spans="1:25" x14ac:dyDescent="0.25">
      <c r="A7456" t="s">
        <v>7456</v>
      </c>
      <c r="B7456">
        <v>46.75</v>
      </c>
      <c r="C7456">
        <v>28176670</v>
      </c>
      <c r="D7456">
        <f t="shared" si="9280"/>
        <v>44.523333333333333</v>
      </c>
      <c r="E7456">
        <f t="shared" si="9301"/>
        <v>43.918076923076924</v>
      </c>
      <c r="F7456">
        <f t="shared" si="9248"/>
        <v>44.784000000000006</v>
      </c>
      <c r="G7456">
        <f t="shared" si="9276"/>
        <v>44.84322499999999</v>
      </c>
      <c r="H7456">
        <f t="shared" si="9281"/>
        <v>44.883518377880591</v>
      </c>
      <c r="I7456">
        <f>B7456*$AB$4+WRDS!I7455*$AC$4</f>
        <v>44.481483403271184</v>
      </c>
      <c r="J7456">
        <f>B7456*$AB$5+$AC$5*WRDS!J7455</f>
        <v>44.624905955526742</v>
      </c>
      <c r="K7456">
        <f>B7456*$AB$6+$AC$6*WRDS!K7455</f>
        <v>44.753732881086549</v>
      </c>
      <c r="L7456">
        <f t="shared" si="9303"/>
        <v>0.40203497460940696</v>
      </c>
      <c r="M7456">
        <f>L7456*$AB$8+$AC$8*WRDS!M7455</f>
        <v>5.2187993930613158E-3</v>
      </c>
      <c r="N7456">
        <f t="shared" si="9233"/>
        <v>0.39681617521634566</v>
      </c>
      <c r="O7456">
        <f t="shared" si="9265"/>
        <v>0.11999999999999744</v>
      </c>
      <c r="P7456">
        <f t="shared" si="9266"/>
        <v>0.11999999999999744</v>
      </c>
      <c r="Q7456">
        <f t="shared" si="9267"/>
        <v>0</v>
      </c>
      <c r="R7456">
        <f t="shared" ref="R7456:S7456" si="9307">SUM(P7443:P7456)/14</f>
        <v>0.29714285714285743</v>
      </c>
      <c r="S7456">
        <f t="shared" si="9307"/>
        <v>0.12214285714285721</v>
      </c>
      <c r="T7456">
        <f t="shared" si="9286"/>
        <v>2.4327485380116971</v>
      </c>
      <c r="U7456">
        <f t="shared" si="9287"/>
        <v>70.868824531516196</v>
      </c>
      <c r="V7456">
        <f t="shared" si="9291"/>
        <v>44.158499999999997</v>
      </c>
      <c r="W7456">
        <f t="shared" si="9292"/>
        <v>1.0181909202109405</v>
      </c>
      <c r="X7456">
        <f t="shared" si="9294"/>
        <v>46.194881840421878</v>
      </c>
      <c r="Y7456">
        <f t="shared" si="9295"/>
        <v>42.122118159578115</v>
      </c>
    </row>
    <row r="7457" spans="1:25" x14ac:dyDescent="0.25">
      <c r="A7457" t="s">
        <v>7457</v>
      </c>
      <c r="B7457">
        <v>46.8</v>
      </c>
      <c r="C7457">
        <v>27711492</v>
      </c>
      <c r="D7457">
        <f t="shared" si="9280"/>
        <v>44.747500000000002</v>
      </c>
      <c r="E7457">
        <f t="shared" si="9301"/>
        <v>44.044230769230779</v>
      </c>
      <c r="F7457">
        <f t="shared" si="9248"/>
        <v>44.813200000000009</v>
      </c>
      <c r="G7457">
        <f t="shared" si="9276"/>
        <v>44.838924999999989</v>
      </c>
      <c r="H7457">
        <f t="shared" si="9281"/>
        <v>45.178361704360505</v>
      </c>
      <c r="I7457">
        <f>B7457*$AB$4+WRDS!I7456*$AC$4</f>
        <v>44.653225373399245</v>
      </c>
      <c r="J7457">
        <f>B7457*$AB$5+$AC$5*WRDS!J7456</f>
        <v>44.710203761192361</v>
      </c>
      <c r="K7457">
        <f>B7457*$AB$6+$AC$6*WRDS!K7456</f>
        <v>44.774093747941414</v>
      </c>
      <c r="L7457">
        <f t="shared" si="9303"/>
        <v>0.52513633096126</v>
      </c>
      <c r="M7457">
        <f>L7457*$AB$8+$AC$8*WRDS!M7456</f>
        <v>0.10920230570670106</v>
      </c>
      <c r="N7457">
        <f t="shared" si="9233"/>
        <v>0.41593402525455891</v>
      </c>
      <c r="O7457">
        <f t="shared" si="9265"/>
        <v>4.9999999999997158E-2</v>
      </c>
      <c r="P7457">
        <f t="shared" si="9266"/>
        <v>4.9999999999997158E-2</v>
      </c>
      <c r="Q7457">
        <f t="shared" si="9267"/>
        <v>0</v>
      </c>
      <c r="R7457">
        <f t="shared" ref="R7457:S7457" si="9308">SUM(P7444:P7457)/14</f>
        <v>0.30071428571428577</v>
      </c>
      <c r="S7457">
        <f t="shared" si="9308"/>
        <v>0.11857142857142884</v>
      </c>
      <c r="T7457">
        <f t="shared" si="9286"/>
        <v>2.5361445783132477</v>
      </c>
      <c r="U7457">
        <f t="shared" si="9287"/>
        <v>71.720613287904555</v>
      </c>
      <c r="V7457">
        <f t="shared" si="9291"/>
        <v>44.344999999999999</v>
      </c>
      <c r="W7457">
        <f t="shared" si="9292"/>
        <v>1.1364704131652534</v>
      </c>
      <c r="X7457">
        <f t="shared" si="9294"/>
        <v>46.617940826330504</v>
      </c>
      <c r="Y7457">
        <f t="shared" si="9295"/>
        <v>42.072059173669494</v>
      </c>
    </row>
    <row r="7458" spans="1:25" x14ac:dyDescent="0.25">
      <c r="A7458" t="s">
        <v>7458</v>
      </c>
      <c r="B7458">
        <v>47.45</v>
      </c>
      <c r="C7458">
        <v>33772726</v>
      </c>
      <c r="D7458">
        <f t="shared" si="9280"/>
        <v>45.043333333333329</v>
      </c>
      <c r="E7458">
        <f t="shared" si="9301"/>
        <v>44.260769230769242</v>
      </c>
      <c r="F7458">
        <f t="shared" si="9248"/>
        <v>44.836399999999998</v>
      </c>
      <c r="G7458">
        <f t="shared" si="9276"/>
        <v>44.836274999999993</v>
      </c>
      <c r="H7458">
        <f t="shared" si="9281"/>
        <v>45.527844519074279</v>
      </c>
      <c r="I7458">
        <f>B7458*$AB$4+WRDS!I7457*$AC$4</f>
        <v>44.860393864258555</v>
      </c>
      <c r="J7458">
        <f>B7458*$AB$5+$AC$5*WRDS!J7457</f>
        <v>44.817646750949521</v>
      </c>
      <c r="K7458">
        <f>B7458*$AB$6+$AC$6*WRDS!K7457</f>
        <v>44.800719680797719</v>
      </c>
      <c r="L7458">
        <f t="shared" si="9303"/>
        <v>0.66745065481572396</v>
      </c>
      <c r="M7458">
        <f>L7458*$AB$8+$AC$8*WRDS!M7457</f>
        <v>0.22085197552850566</v>
      </c>
      <c r="N7458">
        <f t="shared" si="9233"/>
        <v>0.4465986792872183</v>
      </c>
      <c r="O7458">
        <f t="shared" si="9265"/>
        <v>0.65000000000000568</v>
      </c>
      <c r="P7458">
        <f t="shared" si="9266"/>
        <v>0.65000000000000568</v>
      </c>
      <c r="Q7458">
        <f t="shared" si="9267"/>
        <v>0</v>
      </c>
      <c r="R7458">
        <f t="shared" ref="R7458:S7458" si="9309">SUM(P7445:P7458)/14</f>
        <v>0.34714285714285759</v>
      </c>
      <c r="S7458">
        <f t="shared" si="9309"/>
        <v>6.3571428571428612E-2</v>
      </c>
      <c r="T7458">
        <f t="shared" si="9286"/>
        <v>5.4606741573033739</v>
      </c>
      <c r="U7458">
        <f t="shared" si="9287"/>
        <v>84.521739130434796</v>
      </c>
      <c r="V7458">
        <f t="shared" si="9291"/>
        <v>44.553000000000004</v>
      </c>
      <c r="W7458">
        <f t="shared" si="9292"/>
        <v>1.2941023916213135</v>
      </c>
      <c r="X7458">
        <f t="shared" si="9294"/>
        <v>47.141204783242628</v>
      </c>
      <c r="Y7458">
        <f t="shared" si="9295"/>
        <v>41.964795216757381</v>
      </c>
    </row>
    <row r="7459" spans="1:25" x14ac:dyDescent="0.25">
      <c r="A7459" t="s">
        <v>7459</v>
      </c>
      <c r="B7459">
        <v>47.11</v>
      </c>
      <c r="C7459">
        <v>28600640</v>
      </c>
      <c r="D7459">
        <f t="shared" si="9280"/>
        <v>45.313333333333333</v>
      </c>
      <c r="E7459">
        <f t="shared" si="9301"/>
        <v>44.405000000000001</v>
      </c>
      <c r="F7459">
        <f t="shared" si="9248"/>
        <v>44.840999999999994</v>
      </c>
      <c r="G7459">
        <f t="shared" si="9276"/>
        <v>44.829574999999998</v>
      </c>
      <c r="H7459">
        <f t="shared" si="9281"/>
        <v>45.771253054601317</v>
      </c>
      <c r="I7459">
        <f>B7459*$AB$4+WRDS!I7458*$AC$4</f>
        <v>45.027031355794961</v>
      </c>
      <c r="J7459">
        <f>B7459*$AB$5+$AC$5*WRDS!J7458</f>
        <v>44.907542956794636</v>
      </c>
      <c r="K7459">
        <f>B7459*$AB$6+$AC$6*WRDS!K7458</f>
        <v>44.823697594421631</v>
      </c>
      <c r="L7459">
        <f t="shared" si="9303"/>
        <v>0.74422169880635636</v>
      </c>
      <c r="M7459">
        <f>L7459*$AB$8+$AC$8*WRDS!M7458</f>
        <v>0.32552592018407583</v>
      </c>
      <c r="N7459">
        <f t="shared" si="9233"/>
        <v>0.41869577862228052</v>
      </c>
      <c r="O7459">
        <f t="shared" si="9265"/>
        <v>-0.34000000000000341</v>
      </c>
      <c r="P7459">
        <f t="shared" si="9266"/>
        <v>0</v>
      </c>
      <c r="Q7459">
        <f t="shared" si="9267"/>
        <v>0.34000000000000341</v>
      </c>
      <c r="R7459">
        <f t="shared" ref="R7459:S7459" si="9310">SUM(P7446:P7459)/14</f>
        <v>0.30214285714285744</v>
      </c>
      <c r="S7459">
        <f t="shared" si="9310"/>
        <v>8.7857142857143147E-2</v>
      </c>
      <c r="T7459">
        <f t="shared" si="9286"/>
        <v>3.4390243902438944</v>
      </c>
      <c r="U7459">
        <f t="shared" si="9287"/>
        <v>77.472527472527432</v>
      </c>
      <c r="V7459">
        <f t="shared" si="9291"/>
        <v>44.734500000000004</v>
      </c>
      <c r="W7459">
        <f t="shared" si="9292"/>
        <v>1.3824271228531373</v>
      </c>
      <c r="X7459">
        <f t="shared" si="9294"/>
        <v>47.499354245706279</v>
      </c>
      <c r="Y7459">
        <f t="shared" si="9295"/>
        <v>41.96964575429373</v>
      </c>
    </row>
    <row r="7460" spans="1:25" x14ac:dyDescent="0.25">
      <c r="A7460" t="s">
        <v>7460</v>
      </c>
      <c r="B7460">
        <v>47</v>
      </c>
      <c r="C7460">
        <v>19769066</v>
      </c>
      <c r="D7460">
        <f t="shared" si="9280"/>
        <v>45.570833333333326</v>
      </c>
      <c r="E7460">
        <f t="shared" si="9301"/>
        <v>44.539615384615381</v>
      </c>
      <c r="F7460">
        <f t="shared" si="9248"/>
        <v>44.847000000000001</v>
      </c>
      <c r="G7460">
        <f t="shared" si="9276"/>
        <v>44.823874999999987</v>
      </c>
      <c r="H7460">
        <f t="shared" si="9281"/>
        <v>45.960291046201114</v>
      </c>
      <c r="I7460">
        <f>B7460*$AB$4+WRDS!I7459*$AC$4</f>
        <v>45.173177181291628</v>
      </c>
      <c r="J7460">
        <f>B7460*$AB$5+$AC$5*WRDS!J7459</f>
        <v>44.989600095743867</v>
      </c>
      <c r="K7460">
        <f>B7460*$AB$6+$AC$6*WRDS!K7459</f>
        <v>44.845352344725896</v>
      </c>
      <c r="L7460">
        <f t="shared" si="9303"/>
        <v>0.78711386490948598</v>
      </c>
      <c r="M7460">
        <f>L7460*$AB$8+$AC$8*WRDS!M7459</f>
        <v>0.41784350912915791</v>
      </c>
      <c r="N7460">
        <f t="shared" si="9233"/>
        <v>0.36927035578032807</v>
      </c>
      <c r="O7460">
        <f t="shared" si="9265"/>
        <v>-0.10999999999999943</v>
      </c>
      <c r="P7460">
        <f t="shared" si="9266"/>
        <v>0</v>
      </c>
      <c r="Q7460">
        <f t="shared" si="9267"/>
        <v>0.10999999999999943</v>
      </c>
      <c r="R7460">
        <f t="shared" ref="R7460:S7460" si="9311">SUM(P7447:P7460)/14</f>
        <v>0.30214285714285744</v>
      </c>
      <c r="S7460">
        <f t="shared" si="9311"/>
        <v>8.0714285714285891E-2</v>
      </c>
      <c r="T7460">
        <f t="shared" si="9286"/>
        <v>3.7433628318584025</v>
      </c>
      <c r="U7460">
        <f t="shared" si="9287"/>
        <v>78.917910447761173</v>
      </c>
      <c r="V7460">
        <f t="shared" si="9291"/>
        <v>44.932500000000005</v>
      </c>
      <c r="W7460">
        <f t="shared" si="9292"/>
        <v>1.4088856412072639</v>
      </c>
      <c r="X7460">
        <f t="shared" si="9294"/>
        <v>47.750271282414531</v>
      </c>
      <c r="Y7460">
        <f t="shared" si="9295"/>
        <v>42.114728717585479</v>
      </c>
    </row>
    <row r="7461" spans="1:25" x14ac:dyDescent="0.25">
      <c r="A7461" t="s">
        <v>7461</v>
      </c>
      <c r="B7461">
        <v>46.89</v>
      </c>
      <c r="C7461">
        <v>19987816</v>
      </c>
      <c r="D7461">
        <f t="shared" si="9280"/>
        <v>45.816666666666663</v>
      </c>
      <c r="E7461">
        <f t="shared" si="9301"/>
        <v>44.704230769230776</v>
      </c>
      <c r="F7461">
        <f t="shared" si="9248"/>
        <v>44.848599999999998</v>
      </c>
      <c r="G7461">
        <f t="shared" si="9276"/>
        <v>44.818924999999993</v>
      </c>
      <c r="H7461">
        <f t="shared" si="9281"/>
        <v>46.103323192939406</v>
      </c>
      <c r="I7461">
        <f>B7461*$AB$4+WRDS!I7460*$AC$4</f>
        <v>45.300349241936694</v>
      </c>
      <c r="J7461">
        <f>B7461*$AB$5+$AC$5*WRDS!J7460</f>
        <v>45.064125582185284</v>
      </c>
      <c r="K7461">
        <f>B7461*$AB$6+$AC$6*WRDS!K7460</f>
        <v>44.865697097514698</v>
      </c>
      <c r="L7461">
        <f t="shared" si="9303"/>
        <v>0.80297395100271274</v>
      </c>
      <c r="M7461">
        <f>L7461*$AB$8+$AC$8*WRDS!M7460</f>
        <v>0.49486959750386894</v>
      </c>
      <c r="N7461">
        <f t="shared" si="9233"/>
        <v>0.3081043534988438</v>
      </c>
      <c r="O7461">
        <f t="shared" si="9265"/>
        <v>-0.10999999999999943</v>
      </c>
      <c r="P7461">
        <f t="shared" si="9266"/>
        <v>0</v>
      </c>
      <c r="Q7461">
        <f t="shared" si="9267"/>
        <v>0.10999999999999943</v>
      </c>
      <c r="R7461">
        <f t="shared" ref="R7461:S7461" si="9312">SUM(P7448:P7461)/14</f>
        <v>0.30214285714285744</v>
      </c>
      <c r="S7461">
        <f t="shared" si="9312"/>
        <v>8.6428571428571493E-2</v>
      </c>
      <c r="T7461">
        <f t="shared" si="9286"/>
        <v>3.4958677685950419</v>
      </c>
      <c r="U7461">
        <f t="shared" si="9287"/>
        <v>77.757352941176478</v>
      </c>
      <c r="V7461">
        <f t="shared" si="9291"/>
        <v>45.077999999999996</v>
      </c>
      <c r="W7461">
        <f t="shared" si="9292"/>
        <v>1.452589412050082</v>
      </c>
      <c r="X7461">
        <f t="shared" si="9294"/>
        <v>47.983178824100158</v>
      </c>
      <c r="Y7461">
        <f t="shared" si="9295"/>
        <v>42.172821175899834</v>
      </c>
    </row>
    <row r="7462" spans="1:25" x14ac:dyDescent="0.25">
      <c r="A7462" t="s">
        <v>7462</v>
      </c>
      <c r="B7462">
        <v>46.68</v>
      </c>
      <c r="C7462">
        <v>24697766</v>
      </c>
      <c r="D7462">
        <f t="shared" si="9280"/>
        <v>46.099166666666662</v>
      </c>
      <c r="E7462">
        <f t="shared" si="9301"/>
        <v>44.811538461538468</v>
      </c>
      <c r="F7462">
        <f t="shared" si="9248"/>
        <v>44.831399999999995</v>
      </c>
      <c r="G7462">
        <f t="shared" si="9276"/>
        <v>44.815074999999986</v>
      </c>
      <c r="H7462">
        <f t="shared" si="9281"/>
        <v>46.192042701717966</v>
      </c>
      <c r="I7462">
        <f>B7462*$AB$4+WRDS!I7461*$AC$4</f>
        <v>45.402545594385828</v>
      </c>
      <c r="J7462">
        <f>B7462*$AB$5+$AC$5*WRDS!J7461</f>
        <v>45.127493206413313</v>
      </c>
      <c r="K7462">
        <f>B7462*$AB$6+$AC$6*WRDS!K7461</f>
        <v>44.883749862713557</v>
      </c>
      <c r="L7462">
        <f t="shared" si="9303"/>
        <v>0.78949710733213863</v>
      </c>
      <c r="M7462">
        <f>L7462*$AB$8+$AC$8*WRDS!M7461</f>
        <v>0.55379509946952288</v>
      </c>
      <c r="N7462">
        <f t="shared" ref="N7462:N7525" si="9313">L7462-M7462</f>
        <v>0.23570200786261575</v>
      </c>
      <c r="O7462">
        <f t="shared" si="9265"/>
        <v>-0.21000000000000085</v>
      </c>
      <c r="P7462">
        <f t="shared" si="9266"/>
        <v>0</v>
      </c>
      <c r="Q7462">
        <f t="shared" si="9267"/>
        <v>0.21000000000000085</v>
      </c>
      <c r="R7462">
        <f t="shared" ref="R7462:S7462" si="9314">SUM(P7449:P7462)/14</f>
        <v>0.29928571428571465</v>
      </c>
      <c r="S7462">
        <f t="shared" si="9314"/>
        <v>0.10142857142857155</v>
      </c>
      <c r="T7462">
        <f t="shared" si="9286"/>
        <v>2.950704225352113</v>
      </c>
      <c r="U7462">
        <f t="shared" si="9287"/>
        <v>74.688057040998217</v>
      </c>
      <c r="V7462">
        <f t="shared" si="9291"/>
        <v>45.196999999999996</v>
      </c>
      <c r="W7462">
        <f t="shared" si="9292"/>
        <v>1.4811856737087365</v>
      </c>
      <c r="X7462">
        <f t="shared" si="9294"/>
        <v>48.159371347417469</v>
      </c>
      <c r="Y7462">
        <f t="shared" si="9295"/>
        <v>42.234628652582522</v>
      </c>
    </row>
    <row r="7463" spans="1:25" x14ac:dyDescent="0.25">
      <c r="A7463" t="s">
        <v>7463</v>
      </c>
      <c r="B7463">
        <v>47.01</v>
      </c>
      <c r="C7463">
        <v>27189389</v>
      </c>
      <c r="D7463">
        <f t="shared" si="9280"/>
        <v>46.396666666666668</v>
      </c>
      <c r="E7463">
        <f t="shared" si="9301"/>
        <v>44.963076923076933</v>
      </c>
      <c r="F7463">
        <f t="shared" si="9248"/>
        <v>44.82</v>
      </c>
      <c r="G7463">
        <f t="shared" si="9276"/>
        <v>44.815024999999977</v>
      </c>
      <c r="H7463">
        <f t="shared" si="9281"/>
        <v>46.31788228606905</v>
      </c>
      <c r="I7463">
        <f>B7463*$AB$4+WRDS!I7462*$AC$4</f>
        <v>45.521616291097985</v>
      </c>
      <c r="J7463">
        <f>B7463*$AB$5+$AC$5*WRDS!J7462</f>
        <v>45.201317002240245</v>
      </c>
      <c r="K7463">
        <f>B7463*$AB$6+$AC$6*WRDS!K7462</f>
        <v>44.904906580497503</v>
      </c>
      <c r="L7463">
        <f t="shared" si="9303"/>
        <v>0.79626599497106554</v>
      </c>
      <c r="M7463">
        <f>L7463*$AB$8+$AC$8*WRDS!M7462</f>
        <v>0.60228927856983139</v>
      </c>
      <c r="N7463">
        <f t="shared" si="9313"/>
        <v>0.19397671640123415</v>
      </c>
      <c r="O7463">
        <f t="shared" si="9265"/>
        <v>0.32999999999999829</v>
      </c>
      <c r="P7463">
        <f t="shared" si="9266"/>
        <v>0.32999999999999829</v>
      </c>
      <c r="Q7463">
        <f t="shared" si="9267"/>
        <v>0</v>
      </c>
      <c r="R7463">
        <f t="shared" ref="R7463:S7463" si="9315">SUM(P7450:P7463)/14</f>
        <v>0.32071428571428584</v>
      </c>
      <c r="S7463">
        <f t="shared" si="9315"/>
        <v>0.10142857142857155</v>
      </c>
      <c r="T7463">
        <f t="shared" si="9286"/>
        <v>3.1619718309859128</v>
      </c>
      <c r="U7463">
        <f t="shared" si="9287"/>
        <v>75.972927241962765</v>
      </c>
      <c r="V7463">
        <f t="shared" si="9291"/>
        <v>45.335000000000001</v>
      </c>
      <c r="W7463">
        <f t="shared" si="9292"/>
        <v>1.5147194459701121</v>
      </c>
      <c r="X7463">
        <f t="shared" si="9294"/>
        <v>48.364438891940225</v>
      </c>
      <c r="Y7463">
        <f t="shared" si="9295"/>
        <v>42.305561108059777</v>
      </c>
    </row>
    <row r="7464" spans="1:25" x14ac:dyDescent="0.25">
      <c r="A7464" t="s">
        <v>7464</v>
      </c>
      <c r="B7464">
        <v>47.51</v>
      </c>
      <c r="C7464">
        <v>26458338</v>
      </c>
      <c r="D7464">
        <f t="shared" si="9280"/>
        <v>46.667499999999997</v>
      </c>
      <c r="E7464">
        <f t="shared" si="9301"/>
        <v>45.125384615384625</v>
      </c>
      <c r="F7464">
        <f t="shared" si="9248"/>
        <v>44.837799999999994</v>
      </c>
      <c r="G7464">
        <f t="shared" si="9276"/>
        <v>44.820324999999983</v>
      </c>
      <c r="H7464">
        <f t="shared" si="9281"/>
        <v>46.501285011289198</v>
      </c>
      <c r="I7464">
        <f>B7464*$AB$4+WRDS!I7463*$AC$4</f>
        <v>45.668903973238876</v>
      </c>
      <c r="J7464">
        <f>B7464*$AB$5+$AC$5*WRDS!J7463</f>
        <v>45.291853590387682</v>
      </c>
      <c r="K7464">
        <f>B7464*$AB$6+$AC$6*WRDS!K7463</f>
        <v>44.930827908054745</v>
      </c>
      <c r="L7464">
        <f t="shared" si="9303"/>
        <v>0.83238103805032182</v>
      </c>
      <c r="M7464">
        <f>L7464*$AB$8+$AC$8*WRDS!M7463</f>
        <v>0.64830763046592943</v>
      </c>
      <c r="N7464">
        <f t="shared" si="9313"/>
        <v>0.18407340758439239</v>
      </c>
      <c r="O7464">
        <f t="shared" si="9265"/>
        <v>0.5</v>
      </c>
      <c r="P7464">
        <f t="shared" si="9266"/>
        <v>0.5</v>
      </c>
      <c r="Q7464">
        <f t="shared" si="9267"/>
        <v>0</v>
      </c>
      <c r="R7464">
        <f t="shared" ref="R7464:S7464" si="9316">SUM(P7451:P7464)/14</f>
        <v>0.35642857142857159</v>
      </c>
      <c r="S7464">
        <f t="shared" si="9316"/>
        <v>5.5000000000000222E-2</v>
      </c>
      <c r="T7464">
        <f t="shared" si="9286"/>
        <v>6.4805194805194573</v>
      </c>
      <c r="U7464">
        <f t="shared" si="9287"/>
        <v>86.6319444444444</v>
      </c>
      <c r="V7464">
        <f t="shared" si="9291"/>
        <v>45.536499999999997</v>
      </c>
      <c r="W7464">
        <f t="shared" si="9292"/>
        <v>1.5225809502289205</v>
      </c>
      <c r="X7464">
        <f t="shared" si="9294"/>
        <v>48.581661900457838</v>
      </c>
      <c r="Y7464">
        <f t="shared" si="9295"/>
        <v>42.491338099542155</v>
      </c>
    </row>
    <row r="7465" spans="1:25" x14ac:dyDescent="0.25">
      <c r="A7465" t="s">
        <v>7465</v>
      </c>
      <c r="B7465">
        <v>47.62</v>
      </c>
      <c r="C7465">
        <v>29474195</v>
      </c>
      <c r="D7465">
        <f t="shared" si="9280"/>
        <v>46.918333333333329</v>
      </c>
      <c r="E7465">
        <f t="shared" si="9301"/>
        <v>45.284615384615378</v>
      </c>
      <c r="F7465">
        <f t="shared" si="9248"/>
        <v>44.855400000000003</v>
      </c>
      <c r="G7465">
        <f t="shared" si="9276"/>
        <v>44.824624999999976</v>
      </c>
      <c r="H7465">
        <f t="shared" si="9281"/>
        <v>46.673395009552394</v>
      </c>
      <c r="I7465">
        <f>B7465*$AB$4+WRDS!I7464*$AC$4</f>
        <v>45.813429604850811</v>
      </c>
      <c r="J7465">
        <f>B7465*$AB$5+$AC$5*WRDS!J7464</f>
        <v>45.383153449588164</v>
      </c>
      <c r="K7465">
        <f>B7465*$AB$6+$AC$6*WRDS!K7464</f>
        <v>44.957585839317886</v>
      </c>
      <c r="L7465">
        <f t="shared" si="9303"/>
        <v>0.85996540470158322</v>
      </c>
      <c r="M7465">
        <f>L7465*$AB$8+$AC$8*WRDS!M7464</f>
        <v>0.69063918531306023</v>
      </c>
      <c r="N7465">
        <f t="shared" si="9313"/>
        <v>0.16932621938852299</v>
      </c>
      <c r="O7465">
        <f t="shared" si="9265"/>
        <v>0.10999999999999943</v>
      </c>
      <c r="P7465">
        <f t="shared" si="9266"/>
        <v>0.10999999999999943</v>
      </c>
      <c r="Q7465">
        <f t="shared" si="9267"/>
        <v>0</v>
      </c>
      <c r="R7465">
        <f t="shared" ref="R7465:S7465" si="9317">SUM(P7452:P7465)/14</f>
        <v>0.35357142857142876</v>
      </c>
      <c r="S7465">
        <f t="shared" si="9317"/>
        <v>5.5000000000000222E-2</v>
      </c>
      <c r="T7465">
        <f t="shared" si="9286"/>
        <v>6.4285714285714057</v>
      </c>
      <c r="U7465">
        <f t="shared" si="9287"/>
        <v>86.53846153846149</v>
      </c>
      <c r="V7465">
        <f t="shared" si="9291"/>
        <v>45.712000000000003</v>
      </c>
      <c r="W7465">
        <f t="shared" si="9292"/>
        <v>1.5500825784454202</v>
      </c>
      <c r="X7465">
        <f t="shared" si="9294"/>
        <v>48.812165156890842</v>
      </c>
      <c r="Y7465">
        <f t="shared" si="9295"/>
        <v>42.611834843109165</v>
      </c>
    </row>
    <row r="7466" spans="1:25" x14ac:dyDescent="0.25">
      <c r="A7466" t="s">
        <v>7466</v>
      </c>
      <c r="B7466">
        <v>47.77</v>
      </c>
      <c r="C7466">
        <v>30802235</v>
      </c>
      <c r="D7466">
        <f t="shared" si="9280"/>
        <v>47.101666666666659</v>
      </c>
      <c r="E7466">
        <f t="shared" si="9301"/>
        <v>45.466538461538455</v>
      </c>
      <c r="F7466">
        <f t="shared" si="9248"/>
        <v>44.864200000000011</v>
      </c>
      <c r="G7466">
        <f t="shared" si="9276"/>
        <v>44.831849999999974</v>
      </c>
      <c r="H7466">
        <f t="shared" si="9281"/>
        <v>46.842103469621257</v>
      </c>
      <c r="I7466">
        <f>B7466*$AB$4+WRDS!I7465*$AC$4</f>
        <v>45.958360745232227</v>
      </c>
      <c r="J7466">
        <f>B7466*$AB$5+$AC$5*WRDS!J7465</f>
        <v>45.476755275094511</v>
      </c>
      <c r="K7466">
        <f>B7466*$AB$6+$AC$6*WRDS!K7465</f>
        <v>44.985570059822187</v>
      </c>
      <c r="L7466">
        <f t="shared" si="9303"/>
        <v>0.88374272438903034</v>
      </c>
      <c r="M7466">
        <f>L7466*$AB$8+$AC$8*WRDS!M7465</f>
        <v>0.72925989312825434</v>
      </c>
      <c r="N7466">
        <f t="shared" si="9313"/>
        <v>0.154482831260776</v>
      </c>
      <c r="O7466">
        <f t="shared" si="9265"/>
        <v>0.15000000000000568</v>
      </c>
      <c r="P7466">
        <f t="shared" si="9266"/>
        <v>0.15000000000000568</v>
      </c>
      <c r="Q7466">
        <f t="shared" si="9267"/>
        <v>0</v>
      </c>
      <c r="R7466">
        <f t="shared" ref="R7466:S7466" si="9318">SUM(P7453:P7466)/14</f>
        <v>0.30571428571428633</v>
      </c>
      <c r="S7466">
        <f t="shared" si="9318"/>
        <v>5.5000000000000222E-2</v>
      </c>
      <c r="T7466">
        <f t="shared" si="9286"/>
        <v>5.5584415584415474</v>
      </c>
      <c r="U7466">
        <f t="shared" si="9287"/>
        <v>84.752475247524728</v>
      </c>
      <c r="V7466">
        <f t="shared" si="9291"/>
        <v>45.905499999999996</v>
      </c>
      <c r="W7466">
        <f t="shared" si="9292"/>
        <v>1.5533559637121179</v>
      </c>
      <c r="X7466">
        <f t="shared" si="9294"/>
        <v>49.012211927424232</v>
      </c>
      <c r="Y7466">
        <f t="shared" si="9295"/>
        <v>42.798788072575761</v>
      </c>
    </row>
    <row r="7467" spans="1:25" x14ac:dyDescent="0.25">
      <c r="A7467" t="s">
        <v>7467</v>
      </c>
      <c r="B7467">
        <v>47.2</v>
      </c>
      <c r="C7467">
        <v>25264821</v>
      </c>
      <c r="D7467">
        <f t="shared" si="9280"/>
        <v>47.149166666666673</v>
      </c>
      <c r="E7467">
        <f t="shared" si="9301"/>
        <v>45.590384615384615</v>
      </c>
      <c r="F7467">
        <f t="shared" si="9248"/>
        <v>44.88</v>
      </c>
      <c r="G7467">
        <f t="shared" si="9276"/>
        <v>44.839599999999983</v>
      </c>
      <c r="H7467">
        <f t="shared" si="9281"/>
        <v>46.897164474294911</v>
      </c>
      <c r="I7467">
        <f>B7467*$AB$4+WRDS!I7466*$AC$4</f>
        <v>46.05033402336317</v>
      </c>
      <c r="J7467">
        <f>B7467*$AB$5+$AC$5*WRDS!J7466</f>
        <v>45.544333499600612</v>
      </c>
      <c r="K7467">
        <f>B7467*$AB$6+$AC$6*WRDS!K7466</f>
        <v>45.007604188580174</v>
      </c>
      <c r="L7467">
        <f t="shared" si="9303"/>
        <v>0.84683045093174059</v>
      </c>
      <c r="M7467">
        <f>L7467*$AB$8+$AC$8*WRDS!M7466</f>
        <v>0.75277400468895173</v>
      </c>
      <c r="N7467">
        <f t="shared" si="9313"/>
        <v>9.405644624278886E-2</v>
      </c>
      <c r="O7467">
        <f t="shared" si="9265"/>
        <v>-0.57000000000000028</v>
      </c>
      <c r="P7467">
        <f t="shared" si="9266"/>
        <v>0</v>
      </c>
      <c r="Q7467">
        <f t="shared" si="9267"/>
        <v>0.57000000000000028</v>
      </c>
      <c r="R7467">
        <f t="shared" ref="R7467:S7467" si="9319">SUM(P7454:P7467)/14</f>
        <v>0.28071428571428619</v>
      </c>
      <c r="S7467">
        <f t="shared" si="9319"/>
        <v>9.571428571428596E-2</v>
      </c>
      <c r="T7467">
        <f t="shared" si="9286"/>
        <v>2.9328358208955199</v>
      </c>
      <c r="U7467">
        <f t="shared" si="9287"/>
        <v>74.573055028462989</v>
      </c>
      <c r="V7467">
        <f t="shared" si="9291"/>
        <v>46.071999999999996</v>
      </c>
      <c r="W7467">
        <f t="shared" si="9292"/>
        <v>1.5039335091685413</v>
      </c>
      <c r="X7467">
        <f t="shared" si="9294"/>
        <v>49.079867018337076</v>
      </c>
      <c r="Y7467">
        <f t="shared" si="9295"/>
        <v>43.064132981662915</v>
      </c>
    </row>
    <row r="7468" spans="1:25" x14ac:dyDescent="0.25">
      <c r="A7468" t="s">
        <v>7468</v>
      </c>
      <c r="B7468">
        <v>48.03</v>
      </c>
      <c r="C7468">
        <v>56637224</v>
      </c>
      <c r="D7468">
        <f t="shared" si="9280"/>
        <v>47.255833333333328</v>
      </c>
      <c r="E7468">
        <f t="shared" si="9301"/>
        <v>45.733846153846152</v>
      </c>
      <c r="F7468">
        <f t="shared" si="9248"/>
        <v>44.905799999999999</v>
      </c>
      <c r="G7468">
        <f t="shared" si="9276"/>
        <v>44.848599999999976</v>
      </c>
      <c r="H7468">
        <f t="shared" si="9281"/>
        <v>47.071446862864924</v>
      </c>
      <c r="I7468">
        <f>B7468*$AB$4+WRDS!I7467*$AC$4</f>
        <v>46.196975947558492</v>
      </c>
      <c r="J7468">
        <f>B7468*$AB$5+$AC$5*WRDS!J7467</f>
        <v>45.641810617263332</v>
      </c>
      <c r="K7468">
        <f>B7468*$AB$6+$AC$6*WRDS!K7467</f>
        <v>45.037677778743557</v>
      </c>
      <c r="L7468">
        <f t="shared" si="9303"/>
        <v>0.87447091530643206</v>
      </c>
      <c r="M7468">
        <f>L7468*$AB$8+$AC$8*WRDS!M7467</f>
        <v>0.7771133868124479</v>
      </c>
      <c r="N7468">
        <f t="shared" si="9313"/>
        <v>9.7357528493984158E-2</v>
      </c>
      <c r="O7468">
        <f t="shared" si="9265"/>
        <v>0.82999999999999829</v>
      </c>
      <c r="P7468">
        <f t="shared" si="9266"/>
        <v>0.82999999999999829</v>
      </c>
      <c r="Q7468">
        <f t="shared" si="9267"/>
        <v>0</v>
      </c>
      <c r="R7468">
        <f t="shared" ref="R7468:S7468" si="9320">SUM(P7455:P7468)/14</f>
        <v>0.27142857142857174</v>
      </c>
      <c r="S7468">
        <f t="shared" si="9320"/>
        <v>9.571428571428596E-2</v>
      </c>
      <c r="T7468">
        <f t="shared" si="9286"/>
        <v>2.8358208955223843</v>
      </c>
      <c r="U7468">
        <f t="shared" si="9287"/>
        <v>73.929961089494142</v>
      </c>
      <c r="V7468">
        <f t="shared" si="9291"/>
        <v>46.277999999999992</v>
      </c>
      <c r="W7468">
        <f t="shared" si="9292"/>
        <v>1.4755866629920462</v>
      </c>
      <c r="X7468">
        <f t="shared" si="9294"/>
        <v>49.229173325984085</v>
      </c>
      <c r="Y7468">
        <f t="shared" si="9295"/>
        <v>43.326826674015898</v>
      </c>
    </row>
    <row r="7469" spans="1:25" x14ac:dyDescent="0.25">
      <c r="A7469" t="s">
        <v>7469</v>
      </c>
      <c r="B7469">
        <v>52.87</v>
      </c>
      <c r="C7469">
        <v>135227059</v>
      </c>
      <c r="D7469">
        <f t="shared" si="9280"/>
        <v>47.761666666666663</v>
      </c>
      <c r="E7469">
        <f t="shared" si="9301"/>
        <v>46.065384615384616</v>
      </c>
      <c r="F7469">
        <f t="shared" si="9248"/>
        <v>45.028599999999997</v>
      </c>
      <c r="G7469">
        <f t="shared" si="9276"/>
        <v>44.874999999999979</v>
      </c>
      <c r="H7469">
        <f t="shared" si="9281"/>
        <v>47.963531960885703</v>
      </c>
      <c r="I7469">
        <f>B7469*$AB$4+WRDS!I7468*$AC$4</f>
        <v>46.691274025517124</v>
      </c>
      <c r="J7469">
        <f>B7469*$AB$5+$AC$5*WRDS!J7468</f>
        <v>45.925269024429475</v>
      </c>
      <c r="K7469">
        <f>B7469*$AB$6+$AC$6*WRDS!K7468</f>
        <v>45.115611333183921</v>
      </c>
      <c r="L7469">
        <f t="shared" si="9303"/>
        <v>1.2722579353685788</v>
      </c>
      <c r="M7469">
        <f>L7469*$AB$8+$AC$8*WRDS!M7468</f>
        <v>0.87614229652367426</v>
      </c>
      <c r="N7469">
        <f t="shared" si="9313"/>
        <v>0.39611563884490453</v>
      </c>
      <c r="O7469">
        <f t="shared" si="9265"/>
        <v>4.8399999999999963</v>
      </c>
      <c r="P7469">
        <f t="shared" si="9266"/>
        <v>4.8399999999999963</v>
      </c>
      <c r="Q7469">
        <f t="shared" si="9267"/>
        <v>0</v>
      </c>
      <c r="R7469">
        <f t="shared" ref="R7469:S7469" si="9321">SUM(P7456:P7469)/14</f>
        <v>0.54142857142857126</v>
      </c>
      <c r="S7469">
        <f t="shared" si="9321"/>
        <v>9.571428571428596E-2</v>
      </c>
      <c r="T7469">
        <f t="shared" si="9286"/>
        <v>5.6567164179104319</v>
      </c>
      <c r="U7469">
        <f t="shared" si="9287"/>
        <v>84.977578475336287</v>
      </c>
      <c r="V7469">
        <f t="shared" si="9291"/>
        <v>46.724499999999992</v>
      </c>
      <c r="W7469">
        <f t="shared" si="9292"/>
        <v>1.9691126808793853</v>
      </c>
      <c r="X7469">
        <f t="shared" si="9294"/>
        <v>50.66272536175876</v>
      </c>
      <c r="Y7469">
        <f t="shared" si="9295"/>
        <v>42.786274638241224</v>
      </c>
    </row>
    <row r="7470" spans="1:25" x14ac:dyDescent="0.25">
      <c r="A7470" t="s">
        <v>7470</v>
      </c>
      <c r="B7470">
        <v>54.25</v>
      </c>
      <c r="C7470">
        <v>64633324</v>
      </c>
      <c r="D7470">
        <f t="shared" si="9280"/>
        <v>48.328333333333326</v>
      </c>
      <c r="E7470">
        <f t="shared" si="9301"/>
        <v>46.479615384615379</v>
      </c>
      <c r="F7470">
        <f t="shared" si="9248"/>
        <v>45.173599999999993</v>
      </c>
      <c r="G7470">
        <f t="shared" si="9276"/>
        <v>44.910299999999978</v>
      </c>
      <c r="H7470">
        <f t="shared" si="9281"/>
        <v>48.930680889980209</v>
      </c>
      <c r="I7470">
        <f>B7470*$AB$4+WRDS!I7469*$AC$4</f>
        <v>47.2511796532566</v>
      </c>
      <c r="J7470">
        <f>B7470*$AB$5+$AC$5*WRDS!J7469</f>
        <v>46.25172906268714</v>
      </c>
      <c r="K7470">
        <f>B7470*$AB$6+$AC$6*WRDS!K7469</f>
        <v>45.206500772654728</v>
      </c>
      <c r="L7470">
        <f t="shared" si="9303"/>
        <v>1.6795012367236097</v>
      </c>
      <c r="M7470">
        <f>L7470*$AB$8+$AC$8*WRDS!M7469</f>
        <v>1.0368140845636613</v>
      </c>
      <c r="N7470">
        <f t="shared" si="9313"/>
        <v>0.64268715215994843</v>
      </c>
      <c r="O7470">
        <f t="shared" si="9265"/>
        <v>1.3800000000000026</v>
      </c>
      <c r="P7470">
        <f t="shared" si="9266"/>
        <v>1.3800000000000026</v>
      </c>
      <c r="Q7470">
        <f t="shared" si="9267"/>
        <v>0</v>
      </c>
      <c r="R7470">
        <f t="shared" ref="R7470:S7470" si="9322">SUM(P7457:P7470)/14</f>
        <v>0.63142857142857167</v>
      </c>
      <c r="S7470">
        <f t="shared" si="9322"/>
        <v>9.571428571428596E-2</v>
      </c>
      <c r="T7470">
        <f t="shared" si="9286"/>
        <v>6.5970149253731201</v>
      </c>
      <c r="U7470">
        <f t="shared" si="9287"/>
        <v>86.836935166994081</v>
      </c>
      <c r="V7470">
        <f t="shared" si="9291"/>
        <v>47.272499999999994</v>
      </c>
      <c r="W7470">
        <f t="shared" si="9292"/>
        <v>2.4122538734552799</v>
      </c>
      <c r="X7470">
        <f t="shared" si="9294"/>
        <v>52.097007746910556</v>
      </c>
      <c r="Y7470">
        <f t="shared" si="9295"/>
        <v>42.447992253089431</v>
      </c>
    </row>
    <row r="7471" spans="1:25" x14ac:dyDescent="0.25">
      <c r="A7471" t="s">
        <v>7471</v>
      </c>
      <c r="B7471">
        <v>53.69</v>
      </c>
      <c r="C7471">
        <v>50999907</v>
      </c>
      <c r="D7471">
        <f t="shared" si="9280"/>
        <v>48.876666666666665</v>
      </c>
      <c r="E7471">
        <f t="shared" si="9301"/>
        <v>46.848076923076924</v>
      </c>
      <c r="F7471">
        <f t="shared" si="9248"/>
        <v>45.300999999999995</v>
      </c>
      <c r="G7471">
        <f t="shared" si="9276"/>
        <v>44.94574999999999</v>
      </c>
      <c r="H7471">
        <f t="shared" si="9281"/>
        <v>49.662883829983251</v>
      </c>
      <c r="I7471">
        <f>B7471*$AB$4+WRDS!I7470*$AC$4</f>
        <v>47.728129308570928</v>
      </c>
      <c r="J7471">
        <f>B7471*$AB$5+$AC$5*WRDS!J7470</f>
        <v>46.543425962189602</v>
      </c>
      <c r="K7471">
        <f>B7471*$AB$6+$AC$6*WRDS!K7470</f>
        <v>45.290913700290005</v>
      </c>
      <c r="L7471">
        <f t="shared" si="9303"/>
        <v>1.934754521412323</v>
      </c>
      <c r="M7471">
        <f>L7471*$AB$8+$AC$8*WRDS!M7470</f>
        <v>1.2164021719333937</v>
      </c>
      <c r="N7471">
        <f t="shared" si="9313"/>
        <v>0.71835234947892923</v>
      </c>
      <c r="O7471">
        <f t="shared" si="9265"/>
        <v>-0.56000000000000227</v>
      </c>
      <c r="P7471">
        <f t="shared" si="9266"/>
        <v>0</v>
      </c>
      <c r="Q7471">
        <f t="shared" si="9267"/>
        <v>0.56000000000000227</v>
      </c>
      <c r="R7471">
        <f t="shared" ref="R7471:S7471" si="9323">SUM(P7458:P7471)/14</f>
        <v>0.62785714285714334</v>
      </c>
      <c r="S7471">
        <f t="shared" si="9323"/>
        <v>0.13571428571428612</v>
      </c>
      <c r="T7471">
        <f t="shared" si="9286"/>
        <v>4.6263157894736739</v>
      </c>
      <c r="U7471">
        <f t="shared" si="9287"/>
        <v>82.226379794200156</v>
      </c>
      <c r="V7471">
        <f t="shared" si="9291"/>
        <v>47.785000000000004</v>
      </c>
      <c r="W7471">
        <f t="shared" si="9292"/>
        <v>2.6231898520694226</v>
      </c>
      <c r="X7471">
        <f t="shared" si="9294"/>
        <v>53.03137970413885</v>
      </c>
      <c r="Y7471">
        <f t="shared" si="9295"/>
        <v>42.538620295861158</v>
      </c>
    </row>
    <row r="7472" spans="1:25" x14ac:dyDescent="0.25">
      <c r="A7472" t="s">
        <v>7472</v>
      </c>
      <c r="B7472">
        <v>53.98</v>
      </c>
      <c r="C7472">
        <v>47000753</v>
      </c>
      <c r="D7472">
        <f t="shared" si="9280"/>
        <v>49.458333333333336</v>
      </c>
      <c r="E7472">
        <f t="shared" si="9301"/>
        <v>47.235769230769229</v>
      </c>
      <c r="F7472">
        <f t="shared" si="9248"/>
        <v>45.435200000000002</v>
      </c>
      <c r="G7472">
        <f t="shared" si="9276"/>
        <v>44.983874999999991</v>
      </c>
      <c r="H7472">
        <f t="shared" si="9281"/>
        <v>50.327055548447362</v>
      </c>
      <c r="I7472">
        <f>B7472*$AB$4+WRDS!I7471*$AC$4</f>
        <v>48.191230841269373</v>
      </c>
      <c r="J7472">
        <f>B7472*$AB$5+$AC$5*WRDS!J7471</f>
        <v>46.835056316613539</v>
      </c>
      <c r="K7472">
        <f>B7472*$AB$6+$AC$6*WRDS!K7471</f>
        <v>45.377372270436375</v>
      </c>
      <c r="L7472">
        <f t="shared" si="9303"/>
        <v>2.1358247071779886</v>
      </c>
      <c r="M7472">
        <f>L7472*$AB$8+$AC$8*WRDS!M7471</f>
        <v>1.4002866789823127</v>
      </c>
      <c r="N7472">
        <f t="shared" si="9313"/>
        <v>0.73553802819567582</v>
      </c>
      <c r="O7472">
        <f t="shared" si="9265"/>
        <v>0.28999999999999915</v>
      </c>
      <c r="P7472">
        <f t="shared" si="9266"/>
        <v>0.28999999999999915</v>
      </c>
      <c r="Q7472">
        <f t="shared" si="9267"/>
        <v>0</v>
      </c>
      <c r="R7472">
        <f t="shared" ref="R7472:S7472" si="9324">SUM(P7459:P7472)/14</f>
        <v>0.60214285714285709</v>
      </c>
      <c r="S7472">
        <f t="shared" si="9324"/>
        <v>0.13571428571428612</v>
      </c>
      <c r="T7472">
        <f t="shared" si="9286"/>
        <v>4.4368421052631444</v>
      </c>
      <c r="U7472">
        <f t="shared" si="9287"/>
        <v>81.606969990319413</v>
      </c>
      <c r="V7472">
        <f t="shared" si="9291"/>
        <v>48.271000000000001</v>
      </c>
      <c r="W7472">
        <f t="shared" si="9292"/>
        <v>2.8182528275511398</v>
      </c>
      <c r="X7472">
        <f t="shared" si="9294"/>
        <v>53.907505655102284</v>
      </c>
      <c r="Y7472">
        <f t="shared" si="9295"/>
        <v>42.634494344897718</v>
      </c>
    </row>
    <row r="7473" spans="1:25" x14ac:dyDescent="0.25">
      <c r="A7473" t="s">
        <v>7473</v>
      </c>
      <c r="B7473">
        <v>53.36</v>
      </c>
      <c r="C7473">
        <v>30202078</v>
      </c>
      <c r="D7473">
        <f t="shared" si="9280"/>
        <v>49.997500000000002</v>
      </c>
      <c r="E7473">
        <f t="shared" si="9301"/>
        <v>47.600769230769224</v>
      </c>
      <c r="F7473">
        <f t="shared" si="9248"/>
        <v>45.570200000000007</v>
      </c>
      <c r="G7473">
        <f t="shared" si="9276"/>
        <v>45.02089999999999</v>
      </c>
      <c r="H7473">
        <f t="shared" si="9281"/>
        <v>50.793662387147769</v>
      </c>
      <c r="I7473">
        <f>B7473*$AB$4+WRDS!I7472*$AC$4</f>
        <v>48.57410263080498</v>
      </c>
      <c r="J7473">
        <f>B7473*$AB$5+$AC$5*WRDS!J7472</f>
        <v>47.090936461060068</v>
      </c>
      <c r="K7473">
        <f>B7473*$AB$6+$AC$6*WRDS!K7472</f>
        <v>45.456801402073829</v>
      </c>
      <c r="L7473">
        <f t="shared" si="9303"/>
        <v>2.2195597563427896</v>
      </c>
      <c r="M7473">
        <f>L7473*$AB$8+$AC$8*WRDS!M7472</f>
        <v>1.5641412944544082</v>
      </c>
      <c r="N7473">
        <f t="shared" si="9313"/>
        <v>0.65541846188838138</v>
      </c>
      <c r="O7473">
        <f t="shared" si="9265"/>
        <v>-0.61999999999999744</v>
      </c>
      <c r="P7473">
        <f t="shared" si="9266"/>
        <v>0</v>
      </c>
      <c r="Q7473">
        <f t="shared" si="9267"/>
        <v>0.61999999999999744</v>
      </c>
      <c r="R7473">
        <f t="shared" ref="R7473:S7473" si="9325">SUM(P7460:P7473)/14</f>
        <v>0.60214285714285709</v>
      </c>
      <c r="S7473">
        <f t="shared" si="9325"/>
        <v>0.15571428571428569</v>
      </c>
      <c r="T7473">
        <f t="shared" si="9286"/>
        <v>3.8669724770642202</v>
      </c>
      <c r="U7473">
        <f t="shared" si="9287"/>
        <v>79.453345900094249</v>
      </c>
      <c r="V7473">
        <f t="shared" si="9291"/>
        <v>48.708500000000001</v>
      </c>
      <c r="W7473">
        <f t="shared" si="9292"/>
        <v>2.8941134652946823</v>
      </c>
      <c r="X7473">
        <f t="shared" si="9294"/>
        <v>54.496726930589368</v>
      </c>
      <c r="Y7473">
        <f t="shared" si="9295"/>
        <v>42.920273069410634</v>
      </c>
    </row>
    <row r="7474" spans="1:25" x14ac:dyDescent="0.25">
      <c r="A7474" t="s">
        <v>7474</v>
      </c>
      <c r="B7474">
        <v>52.64</v>
      </c>
      <c r="C7474">
        <v>46619761</v>
      </c>
      <c r="D7474">
        <f t="shared" si="9280"/>
        <v>50.494166666666665</v>
      </c>
      <c r="E7474">
        <f t="shared" si="9301"/>
        <v>47.936538461538461</v>
      </c>
      <c r="F7474">
        <f t="shared" si="9248"/>
        <v>45.709799999999994</v>
      </c>
      <c r="G7474">
        <f t="shared" si="9276"/>
        <v>45.056699999999992</v>
      </c>
      <c r="H7474">
        <f t="shared" si="9281"/>
        <v>51.077714327586577</v>
      </c>
      <c r="I7474">
        <f>B7474*$AB$4+WRDS!I7473*$AC$4</f>
        <v>48.875280213708315</v>
      </c>
      <c r="J7474">
        <f>B7474*$AB$5+$AC$5*WRDS!J7473</f>
        <v>47.308546795920456</v>
      </c>
      <c r="K7474">
        <f>B7474*$AB$6+$AC$6*WRDS!K7473</f>
        <v>45.528276014988521</v>
      </c>
      <c r="L7474">
        <f t="shared" si="9303"/>
        <v>2.2024341138782617</v>
      </c>
      <c r="M7474">
        <f>L7474*$AB$8+$AC$8*WRDS!M7473</f>
        <v>1.6917998583391791</v>
      </c>
      <c r="N7474">
        <f t="shared" si="9313"/>
        <v>0.51063425553908259</v>
      </c>
      <c r="O7474">
        <f t="shared" si="9265"/>
        <v>-0.71999999999999886</v>
      </c>
      <c r="P7474">
        <f t="shared" si="9266"/>
        <v>0</v>
      </c>
      <c r="Q7474">
        <f t="shared" si="9267"/>
        <v>0.71999999999999886</v>
      </c>
      <c r="R7474">
        <f t="shared" ref="R7474:S7474" si="9326">SUM(P7461:P7474)/14</f>
        <v>0.60214285714285709</v>
      </c>
      <c r="S7474">
        <f t="shared" si="9326"/>
        <v>0.19928571428571423</v>
      </c>
      <c r="T7474">
        <f t="shared" si="9286"/>
        <v>3.0215053763440864</v>
      </c>
      <c r="U7474">
        <f t="shared" si="9287"/>
        <v>75.133689839572185</v>
      </c>
      <c r="V7474">
        <f t="shared" si="9291"/>
        <v>49.061999999999998</v>
      </c>
      <c r="W7474">
        <f t="shared" si="9292"/>
        <v>2.9208313884919814</v>
      </c>
      <c r="X7474">
        <f t="shared" si="9294"/>
        <v>54.903662776983964</v>
      </c>
      <c r="Y7474">
        <f t="shared" si="9295"/>
        <v>43.220337223016031</v>
      </c>
    </row>
    <row r="7475" spans="1:25" x14ac:dyDescent="0.25">
      <c r="A7475" t="s">
        <v>7475</v>
      </c>
      <c r="B7475">
        <v>53.24</v>
      </c>
      <c r="C7475">
        <v>30285008</v>
      </c>
      <c r="D7475">
        <f t="shared" si="9280"/>
        <v>51.013333333333343</v>
      </c>
      <c r="E7475">
        <f t="shared" si="9301"/>
        <v>48.294230769230765</v>
      </c>
      <c r="F7475">
        <f t="shared" si="9248"/>
        <v>45.913199999999989</v>
      </c>
      <c r="G7475">
        <f t="shared" si="9276"/>
        <v>45.091699999999989</v>
      </c>
      <c r="H7475">
        <f t="shared" si="9281"/>
        <v>51.41037366180403</v>
      </c>
      <c r="I7475">
        <f>B7475*$AB$4+WRDS!I7474*$AC$4</f>
        <v>49.198592790470663</v>
      </c>
      <c r="J7475">
        <f>B7475*$AB$5+$AC$5*WRDS!J7474</f>
        <v>47.541152803923573</v>
      </c>
      <c r="K7475">
        <f>B7475*$AB$6+$AC$6*WRDS!K7474</f>
        <v>45.605009586978682</v>
      </c>
      <c r="L7475">
        <f t="shared" si="9303"/>
        <v>2.2117808713333673</v>
      </c>
      <c r="M7475">
        <f>L7475*$AB$8+$AC$8*WRDS!M7474</f>
        <v>1.7957960609380168</v>
      </c>
      <c r="N7475">
        <f t="shared" si="9313"/>
        <v>0.41598481039535051</v>
      </c>
      <c r="O7475">
        <f t="shared" si="9265"/>
        <v>0.60000000000000142</v>
      </c>
      <c r="P7475">
        <f t="shared" si="9266"/>
        <v>0.60000000000000142</v>
      </c>
      <c r="Q7475">
        <f t="shared" si="9267"/>
        <v>0</v>
      </c>
      <c r="R7475">
        <f t="shared" ref="R7475:S7475" si="9327">SUM(P7462:P7475)/14</f>
        <v>0.64500000000000013</v>
      </c>
      <c r="S7475">
        <f t="shared" si="9327"/>
        <v>0.19142857142857142</v>
      </c>
      <c r="T7475">
        <f t="shared" si="9286"/>
        <v>3.3694029850746277</v>
      </c>
      <c r="U7475">
        <f t="shared" si="9287"/>
        <v>77.1135781383433</v>
      </c>
      <c r="V7475">
        <f t="shared" si="9291"/>
        <v>49.392500000000005</v>
      </c>
      <c r="W7475">
        <f t="shared" si="9292"/>
        <v>2.9998464544039583</v>
      </c>
      <c r="X7475">
        <f t="shared" si="9294"/>
        <v>55.392192908807921</v>
      </c>
      <c r="Y7475">
        <f t="shared" si="9295"/>
        <v>43.39280709119209</v>
      </c>
    </row>
    <row r="7476" spans="1:25" x14ac:dyDescent="0.25">
      <c r="A7476" t="s">
        <v>7476</v>
      </c>
      <c r="B7476">
        <v>54.15</v>
      </c>
      <c r="C7476">
        <v>36597031</v>
      </c>
      <c r="D7476">
        <f t="shared" si="9280"/>
        <v>51.566666666666663</v>
      </c>
      <c r="E7476">
        <f t="shared" si="9301"/>
        <v>48.711923076923078</v>
      </c>
      <c r="F7476">
        <f t="shared" ref="F7476:F7539" si="9328">SUM(B7427:B7476)/50</f>
        <v>46.162599999999991</v>
      </c>
      <c r="G7476">
        <f t="shared" si="9276"/>
        <v>45.130499999999991</v>
      </c>
      <c r="H7476">
        <f t="shared" si="9281"/>
        <v>51.831854636911103</v>
      </c>
      <c r="I7476">
        <f>B7476*$AB$4+WRDS!I7475*$AC$4</f>
        <v>49.565363694880247</v>
      </c>
      <c r="J7476">
        <f>B7476*$AB$5+$AC$5*WRDS!J7475</f>
        <v>47.800323282201084</v>
      </c>
      <c r="K7476">
        <f>B7476*$AB$6+$AC$6*WRDS!K7475</f>
        <v>45.690034367207751</v>
      </c>
      <c r="L7476">
        <f t="shared" si="9303"/>
        <v>2.2664909420308561</v>
      </c>
      <c r="M7476">
        <f>L7476*$AB$8+$AC$8*WRDS!M7475</f>
        <v>1.8899350371565848</v>
      </c>
      <c r="N7476">
        <f t="shared" si="9313"/>
        <v>0.37655590487427126</v>
      </c>
      <c r="O7476">
        <f t="shared" si="9265"/>
        <v>0.90999999999999659</v>
      </c>
      <c r="P7476">
        <f t="shared" si="9266"/>
        <v>0.90999999999999659</v>
      </c>
      <c r="Q7476">
        <f t="shared" si="9267"/>
        <v>0</v>
      </c>
      <c r="R7476">
        <f t="shared" ref="R7476:S7476" si="9329">SUM(P7463:P7476)/14</f>
        <v>0.70999999999999985</v>
      </c>
      <c r="S7476">
        <f t="shared" si="9329"/>
        <v>0.17642857142857135</v>
      </c>
      <c r="T7476">
        <f t="shared" si="9286"/>
        <v>4.0242914979757094</v>
      </c>
      <c r="U7476">
        <f t="shared" si="9287"/>
        <v>80.096696212731672</v>
      </c>
      <c r="V7476">
        <f t="shared" si="9291"/>
        <v>49.762499999999996</v>
      </c>
      <c r="W7476">
        <f t="shared" si="9292"/>
        <v>3.1055963597995144</v>
      </c>
      <c r="X7476">
        <f t="shared" si="9294"/>
        <v>55.973692719599022</v>
      </c>
      <c r="Y7476">
        <f t="shared" si="9295"/>
        <v>43.55130728040097</v>
      </c>
    </row>
    <row r="7477" spans="1:25" x14ac:dyDescent="0.25">
      <c r="A7477" t="s">
        <v>7477</v>
      </c>
      <c r="B7477">
        <v>54.4</v>
      </c>
      <c r="C7477">
        <v>37087849</v>
      </c>
      <c r="D7477">
        <f t="shared" si="9280"/>
        <v>52.131666666666661</v>
      </c>
      <c r="E7477">
        <f t="shared" si="9301"/>
        <v>49.133461538461546</v>
      </c>
      <c r="F7477">
        <f t="shared" si="9328"/>
        <v>46.441199999999988</v>
      </c>
      <c r="G7477">
        <f t="shared" si="9276"/>
        <v>45.172899999999991</v>
      </c>
      <c r="H7477">
        <f t="shared" si="9281"/>
        <v>52.226953923540165</v>
      </c>
      <c r="I7477">
        <f>B7477*$AB$4+WRDS!I7476*$AC$4</f>
        <v>49.9234849026669</v>
      </c>
      <c r="J7477">
        <f>B7477*$AB$5+$AC$5*WRDS!J7476</f>
        <v>48.059134133879475</v>
      </c>
      <c r="K7477">
        <f>B7477*$AB$6+$AC$6*WRDS!K7476</f>
        <v>45.776700691912154</v>
      </c>
      <c r="L7477">
        <f t="shared" si="9303"/>
        <v>2.3034690208732655</v>
      </c>
      <c r="M7477">
        <f>L7477*$AB$8+$AC$8*WRDS!M7476</f>
        <v>1.972641833899921</v>
      </c>
      <c r="N7477">
        <f t="shared" si="9313"/>
        <v>0.33082718697334457</v>
      </c>
      <c r="O7477">
        <f t="shared" si="9265"/>
        <v>0.25</v>
      </c>
      <c r="P7477">
        <f t="shared" si="9266"/>
        <v>0.25</v>
      </c>
      <c r="Q7477">
        <f t="shared" si="9267"/>
        <v>0</v>
      </c>
      <c r="R7477">
        <f t="shared" ref="R7477:S7477" si="9330">SUM(P7464:P7477)/14</f>
        <v>0.70428571428571429</v>
      </c>
      <c r="S7477">
        <f t="shared" si="9330"/>
        <v>0.17642857142857135</v>
      </c>
      <c r="T7477">
        <f t="shared" si="9286"/>
        <v>3.9919028340080991</v>
      </c>
      <c r="U7477">
        <f t="shared" si="9287"/>
        <v>79.967558799675601</v>
      </c>
      <c r="V7477">
        <f t="shared" si="9291"/>
        <v>50.142499999999998</v>
      </c>
      <c r="W7477">
        <f t="shared" si="9292"/>
        <v>3.183838681528949</v>
      </c>
      <c r="X7477">
        <f t="shared" si="9294"/>
        <v>56.510177363057899</v>
      </c>
      <c r="Y7477">
        <f t="shared" si="9295"/>
        <v>43.774822636942098</v>
      </c>
    </row>
    <row r="7478" spans="1:25" x14ac:dyDescent="0.25">
      <c r="A7478" t="s">
        <v>7478</v>
      </c>
      <c r="B7478">
        <v>54.38</v>
      </c>
      <c r="C7478">
        <v>31468485</v>
      </c>
      <c r="D7478">
        <f t="shared" si="9280"/>
        <v>52.682499999999997</v>
      </c>
      <c r="E7478">
        <f t="shared" si="9301"/>
        <v>49.522692307692324</v>
      </c>
      <c r="F7478">
        <f t="shared" si="9328"/>
        <v>46.674599999999991</v>
      </c>
      <c r="G7478">
        <f t="shared" si="9276"/>
        <v>45.20914999999998</v>
      </c>
      <c r="H7478">
        <f t="shared" si="9281"/>
        <v>52.558191781457069</v>
      </c>
      <c r="I7478">
        <f>B7478*$AB$4+WRDS!I7477*$AC$4</f>
        <v>50.253597132098982</v>
      </c>
      <c r="J7478">
        <f>B7478*$AB$5+$AC$5*WRDS!J7477</f>
        <v>48.307011226668514</v>
      </c>
      <c r="K7478">
        <f>B7478*$AB$6+$AC$6*WRDS!K7477</f>
        <v>45.86230566015184</v>
      </c>
      <c r="L7478">
        <f t="shared" si="9303"/>
        <v>2.3045946493580871</v>
      </c>
      <c r="M7478">
        <f>L7478*$AB$8+$AC$8*WRDS!M7477</f>
        <v>2.039032396991554</v>
      </c>
      <c r="N7478">
        <f t="shared" si="9313"/>
        <v>0.26556225236653308</v>
      </c>
      <c r="O7478">
        <f t="shared" si="9265"/>
        <v>-1.9999999999996021E-2</v>
      </c>
      <c r="P7478">
        <f t="shared" si="9266"/>
        <v>0</v>
      </c>
      <c r="Q7478">
        <f t="shared" si="9267"/>
        <v>1.9999999999996021E-2</v>
      </c>
      <c r="R7478">
        <f t="shared" ref="R7478:S7478" si="9331">SUM(P7465:P7478)/14</f>
        <v>0.66857142857142848</v>
      </c>
      <c r="S7478">
        <f t="shared" si="9331"/>
        <v>0.17785714285714249</v>
      </c>
      <c r="T7478">
        <f t="shared" si="9286"/>
        <v>3.7590361445783205</v>
      </c>
      <c r="U7478">
        <f t="shared" si="9287"/>
        <v>78.987341772151936</v>
      </c>
      <c r="V7478">
        <f t="shared" si="9291"/>
        <v>50.48899999999999</v>
      </c>
      <c r="W7478">
        <f t="shared" si="9292"/>
        <v>3.2484009912570828</v>
      </c>
      <c r="X7478">
        <f t="shared" si="9294"/>
        <v>56.985801982514154</v>
      </c>
      <c r="Y7478">
        <f t="shared" si="9295"/>
        <v>43.992198017485826</v>
      </c>
    </row>
    <row r="7479" spans="1:25" x14ac:dyDescent="0.25">
      <c r="A7479" t="s">
        <v>7479</v>
      </c>
      <c r="B7479">
        <v>54.92</v>
      </c>
      <c r="C7479">
        <v>32851204</v>
      </c>
      <c r="D7479">
        <f t="shared" si="9280"/>
        <v>53.325833333333328</v>
      </c>
      <c r="E7479">
        <f t="shared" si="9301"/>
        <v>49.919230769230779</v>
      </c>
      <c r="F7479">
        <f t="shared" si="9328"/>
        <v>46.895000000000003</v>
      </c>
      <c r="G7479">
        <f t="shared" si="9276"/>
        <v>45.247849999999978</v>
      </c>
      <c r="H7479">
        <f t="shared" si="9281"/>
        <v>52.921546892002141</v>
      </c>
      <c r="I7479">
        <f>B7479*$AB$4+WRDS!I7478*$AC$4</f>
        <v>50.599256603795354</v>
      </c>
      <c r="J7479">
        <f>B7479*$AB$5+$AC$5*WRDS!J7478</f>
        <v>48.566344119740343</v>
      </c>
      <c r="K7479">
        <f>B7479*$AB$6+$AC$6*WRDS!K7478</f>
        <v>45.952431971991132</v>
      </c>
      <c r="L7479">
        <f t="shared" si="9303"/>
        <v>2.3222902882067871</v>
      </c>
      <c r="M7479">
        <f>L7479*$AB$8+$AC$8*WRDS!M7478</f>
        <v>2.0956839752346008</v>
      </c>
      <c r="N7479">
        <f t="shared" si="9313"/>
        <v>0.22660631297218625</v>
      </c>
      <c r="O7479">
        <f t="shared" si="9265"/>
        <v>0.53999999999999915</v>
      </c>
      <c r="P7479">
        <f t="shared" si="9266"/>
        <v>0.53999999999999915</v>
      </c>
      <c r="Q7479">
        <f t="shared" si="9267"/>
        <v>0</v>
      </c>
      <c r="R7479">
        <f t="shared" ref="R7479:S7479" si="9332">SUM(P7466:P7479)/14</f>
        <v>0.69928571428571418</v>
      </c>
      <c r="S7479">
        <f t="shared" si="9332"/>
        <v>0.17785714285714249</v>
      </c>
      <c r="T7479">
        <f t="shared" si="9286"/>
        <v>3.9317269076305297</v>
      </c>
      <c r="U7479">
        <f t="shared" si="9287"/>
        <v>79.723127035830657</v>
      </c>
      <c r="V7479">
        <f t="shared" si="9291"/>
        <v>50.879499999999993</v>
      </c>
      <c r="W7479">
        <f t="shared" si="9292"/>
        <v>3.2879210376771519</v>
      </c>
      <c r="X7479">
        <f t="shared" si="9294"/>
        <v>57.455342075354295</v>
      </c>
      <c r="Y7479">
        <f t="shared" si="9295"/>
        <v>44.303657924645691</v>
      </c>
    </row>
    <row r="7480" spans="1:25" x14ac:dyDescent="0.25">
      <c r="A7480" t="s">
        <v>7480</v>
      </c>
      <c r="B7480">
        <v>54.16</v>
      </c>
      <c r="C7480">
        <v>32515067</v>
      </c>
      <c r="D7480">
        <f t="shared" si="9280"/>
        <v>53.836666666666652</v>
      </c>
      <c r="E7480">
        <f t="shared" si="9301"/>
        <v>50.249615384615403</v>
      </c>
      <c r="F7480">
        <f t="shared" si="9328"/>
        <v>47.099600000000002</v>
      </c>
      <c r="G7480">
        <f t="shared" si="9276"/>
        <v>45.283599999999986</v>
      </c>
      <c r="H7480">
        <f t="shared" si="9281"/>
        <v>53.112078139386426</v>
      </c>
      <c r="I7480">
        <f>B7480*$AB$4+WRDS!I7479*$AC$4</f>
        <v>50.863015373884586</v>
      </c>
      <c r="J7480">
        <f>B7480*$AB$5+$AC$5*WRDS!J7479</f>
        <v>48.785703173868178</v>
      </c>
      <c r="K7480">
        <f>B7480*$AB$6+$AC$6*WRDS!K7479</f>
        <v>46.034099315553405</v>
      </c>
      <c r="L7480">
        <f t="shared" si="9303"/>
        <v>2.24906276550184</v>
      </c>
      <c r="M7480">
        <f>L7480*$AB$8+$AC$8*WRDS!M7479</f>
        <v>2.1263597332880488</v>
      </c>
      <c r="N7480">
        <f t="shared" si="9313"/>
        <v>0.1227030322137912</v>
      </c>
      <c r="O7480">
        <f t="shared" si="9265"/>
        <v>-0.76000000000000512</v>
      </c>
      <c r="P7480">
        <f t="shared" si="9266"/>
        <v>0</v>
      </c>
      <c r="Q7480">
        <f t="shared" si="9267"/>
        <v>0.76000000000000512</v>
      </c>
      <c r="R7480">
        <f t="shared" ref="R7480:S7480" si="9333">SUM(P7467:P7480)/14</f>
        <v>0.68857142857142806</v>
      </c>
      <c r="S7480">
        <f t="shared" si="9333"/>
        <v>0.23214285714285715</v>
      </c>
      <c r="T7480">
        <f t="shared" si="9286"/>
        <v>2.9661538461538437</v>
      </c>
      <c r="U7480">
        <f t="shared" si="9287"/>
        <v>74.786656322730778</v>
      </c>
      <c r="V7480">
        <f t="shared" si="9291"/>
        <v>51.237499999999997</v>
      </c>
      <c r="W7480">
        <f t="shared" si="9292"/>
        <v>3.2354008638807028</v>
      </c>
      <c r="X7480">
        <f t="shared" si="9294"/>
        <v>57.708301727761402</v>
      </c>
      <c r="Y7480">
        <f t="shared" si="9295"/>
        <v>44.766698272238592</v>
      </c>
    </row>
    <row r="7481" spans="1:25" x14ac:dyDescent="0.25">
      <c r="A7481" t="s">
        <v>7481</v>
      </c>
      <c r="B7481">
        <v>53.51</v>
      </c>
      <c r="C7481">
        <v>55283697</v>
      </c>
      <c r="D7481">
        <f t="shared" si="9280"/>
        <v>53.889999999999986</v>
      </c>
      <c r="E7481">
        <f t="shared" si="9301"/>
        <v>50.514230769230792</v>
      </c>
      <c r="F7481">
        <f t="shared" si="9328"/>
        <v>47.299400000000013</v>
      </c>
      <c r="G7481">
        <f t="shared" si="9276"/>
        <v>45.337849999999989</v>
      </c>
      <c r="H7481">
        <f t="shared" si="9281"/>
        <v>53.17329688717313</v>
      </c>
      <c r="I7481">
        <f>B7481*$AB$4+WRDS!I7480*$AC$4</f>
        <v>51.059088309152393</v>
      </c>
      <c r="J7481">
        <f>B7481*$AB$5+$AC$5*WRDS!J7480</f>
        <v>48.970969716069433</v>
      </c>
      <c r="K7481">
        <f>B7481*$AB$6+$AC$6*WRDS!K7480</f>
        <v>46.108486387040436</v>
      </c>
      <c r="L7481">
        <f t="shared" si="9303"/>
        <v>2.1142085780207367</v>
      </c>
      <c r="M7481">
        <f>L7481*$AB$8+$AC$8*WRDS!M7480</f>
        <v>2.1239295022345868</v>
      </c>
      <c r="N7481">
        <f t="shared" si="9313"/>
        <v>-9.7209242138500684E-3</v>
      </c>
      <c r="O7481">
        <f t="shared" si="9265"/>
        <v>-0.64999999999999858</v>
      </c>
      <c r="P7481">
        <f t="shared" si="9266"/>
        <v>0</v>
      </c>
      <c r="Q7481">
        <f t="shared" si="9267"/>
        <v>0.64999999999999858</v>
      </c>
      <c r="R7481">
        <f t="shared" ref="R7481:S7481" si="9334">SUM(P7468:P7481)/14</f>
        <v>0.68857142857142806</v>
      </c>
      <c r="S7481">
        <f t="shared" si="9334"/>
        <v>0.23785714285714274</v>
      </c>
      <c r="T7481">
        <f t="shared" si="9286"/>
        <v>2.894894894894894</v>
      </c>
      <c r="U7481">
        <f t="shared" si="9287"/>
        <v>74.325366229760988</v>
      </c>
      <c r="V7481">
        <f t="shared" si="9291"/>
        <v>51.568499999999993</v>
      </c>
      <c r="W7481">
        <f t="shared" si="9292"/>
        <v>3.1098927232301756</v>
      </c>
      <c r="X7481">
        <f t="shared" si="9294"/>
        <v>57.788285446460343</v>
      </c>
      <c r="Y7481">
        <f t="shared" si="9295"/>
        <v>45.348714553539644</v>
      </c>
    </row>
    <row r="7482" spans="1:25" x14ac:dyDescent="0.25">
      <c r="A7482" t="s">
        <v>7482</v>
      </c>
      <c r="B7482">
        <v>53.65</v>
      </c>
      <c r="C7482">
        <v>36516260</v>
      </c>
      <c r="D7482">
        <f t="shared" si="9280"/>
        <v>53.839999999999996</v>
      </c>
      <c r="E7482">
        <f t="shared" si="9301"/>
        <v>50.77961538461539</v>
      </c>
      <c r="F7482">
        <f t="shared" si="9328"/>
        <v>47.536000000000016</v>
      </c>
      <c r="G7482">
        <f t="shared" si="9276"/>
        <v>45.400149999999982</v>
      </c>
      <c r="H7482">
        <f t="shared" si="9281"/>
        <v>53.246635827608031</v>
      </c>
      <c r="I7482">
        <f>B7482*$AB$4+WRDS!I7481*$AC$4</f>
        <v>51.251007693659623</v>
      </c>
      <c r="J7482">
        <f>B7482*$AB$5+$AC$5*WRDS!J7481</f>
        <v>49.154461099752986</v>
      </c>
      <c r="K7482">
        <f>B7482*$AB$6+$AC$6*WRDS!K7481</f>
        <v>46.183526323487797</v>
      </c>
      <c r="L7482">
        <f t="shared" si="9303"/>
        <v>1.9956281339484079</v>
      </c>
      <c r="M7482">
        <f>L7482*$AB$8+$AC$8*WRDS!M7481</f>
        <v>2.098269228577351</v>
      </c>
      <c r="N7482">
        <f t="shared" si="9313"/>
        <v>-0.10264109462894311</v>
      </c>
      <c r="O7482">
        <f t="shared" si="9265"/>
        <v>0.14000000000000057</v>
      </c>
      <c r="P7482">
        <f t="shared" si="9266"/>
        <v>0.14000000000000057</v>
      </c>
      <c r="Q7482">
        <f t="shared" si="9267"/>
        <v>0</v>
      </c>
      <c r="R7482">
        <f t="shared" ref="R7482:S7482" si="9335">SUM(P7469:P7482)/14</f>
        <v>0.63928571428571401</v>
      </c>
      <c r="S7482">
        <f t="shared" si="9335"/>
        <v>0.23785714285714274</v>
      </c>
      <c r="T7482">
        <f t="shared" si="9286"/>
        <v>2.6876876876876881</v>
      </c>
      <c r="U7482">
        <f t="shared" si="9287"/>
        <v>72.882736156351797</v>
      </c>
      <c r="V7482">
        <f t="shared" si="9291"/>
        <v>51.916999999999994</v>
      </c>
      <c r="W7482">
        <f t="shared" si="9292"/>
        <v>2.9277535756958781</v>
      </c>
      <c r="X7482">
        <f t="shared" si="9294"/>
        <v>57.77250715139175</v>
      </c>
      <c r="Y7482">
        <f t="shared" si="9295"/>
        <v>46.061492848608239</v>
      </c>
    </row>
    <row r="7483" spans="1:25" x14ac:dyDescent="0.25">
      <c r="A7483" t="s">
        <v>7483</v>
      </c>
      <c r="B7483">
        <v>53.32</v>
      </c>
      <c r="C7483">
        <v>35361095</v>
      </c>
      <c r="D7483">
        <f t="shared" si="9280"/>
        <v>53.80916666666667</v>
      </c>
      <c r="E7483">
        <f t="shared" si="9301"/>
        <v>51.030384615384619</v>
      </c>
      <c r="F7483">
        <f t="shared" si="9328"/>
        <v>47.735200000000013</v>
      </c>
      <c r="G7483">
        <f t="shared" si="9276"/>
        <v>45.456699999999984</v>
      </c>
      <c r="H7483">
        <f t="shared" si="9281"/>
        <v>53.257922623360642</v>
      </c>
      <c r="I7483">
        <f>B7483*$AB$4+WRDS!I7482*$AC$4</f>
        <v>51.404266383018168</v>
      </c>
      <c r="J7483">
        <f>B7483*$AB$5+$AC$5*WRDS!J7482</f>
        <v>49.317815566429346</v>
      </c>
      <c r="K7483">
        <f>B7483*$AB$6+$AC$6*WRDS!K7482</f>
        <v>46.254536011811304</v>
      </c>
      <c r="L7483">
        <f t="shared" si="9303"/>
        <v>1.8536562403424739</v>
      </c>
      <c r="M7483">
        <f>L7483*$AB$8+$AC$8*WRDS!M7482</f>
        <v>2.0493466309303754</v>
      </c>
      <c r="N7483">
        <f t="shared" si="9313"/>
        <v>-0.1956903905879015</v>
      </c>
      <c r="O7483">
        <f t="shared" si="9265"/>
        <v>-0.32999999999999829</v>
      </c>
      <c r="P7483">
        <f t="shared" si="9266"/>
        <v>0</v>
      </c>
      <c r="Q7483">
        <f t="shared" si="9267"/>
        <v>0.32999999999999829</v>
      </c>
      <c r="R7483">
        <f t="shared" ref="R7483:S7483" si="9336">SUM(P7470:P7483)/14</f>
        <v>0.29357142857142854</v>
      </c>
      <c r="S7483">
        <f t="shared" si="9336"/>
        <v>0.26142857142857118</v>
      </c>
      <c r="T7483">
        <f t="shared" si="9286"/>
        <v>1.1229508196721321</v>
      </c>
      <c r="U7483">
        <f t="shared" si="9287"/>
        <v>52.895752895752921</v>
      </c>
      <c r="V7483">
        <f t="shared" si="9291"/>
        <v>52.232499999999995</v>
      </c>
      <c r="W7483">
        <f t="shared" si="9292"/>
        <v>2.714164466276868</v>
      </c>
      <c r="X7483">
        <f t="shared" si="9294"/>
        <v>57.660828932553727</v>
      </c>
      <c r="Y7483">
        <f t="shared" si="9295"/>
        <v>46.804171067446262</v>
      </c>
    </row>
    <row r="7484" spans="1:25" x14ac:dyDescent="0.25">
      <c r="A7484" t="s">
        <v>7484</v>
      </c>
      <c r="B7484">
        <v>52.84</v>
      </c>
      <c r="C7484">
        <v>36848175</v>
      </c>
      <c r="D7484">
        <f t="shared" si="9280"/>
        <v>53.714166666666671</v>
      </c>
      <c r="E7484">
        <f t="shared" si="9301"/>
        <v>51.237692307692299</v>
      </c>
      <c r="F7484">
        <f t="shared" si="9328"/>
        <v>47.922000000000018</v>
      </c>
      <c r="G7484">
        <f t="shared" si="9276"/>
        <v>45.518899999999988</v>
      </c>
      <c r="H7484">
        <f t="shared" si="9281"/>
        <v>53.193626835151306</v>
      </c>
      <c r="I7484">
        <f>B7484*$AB$4+WRDS!I7483*$AC$4</f>
        <v>51.510617021313116</v>
      </c>
      <c r="J7484">
        <f>B7484*$AB$5+$AC$5*WRDS!J7483</f>
        <v>49.455940446177216</v>
      </c>
      <c r="K7484">
        <f>B7484*$AB$6+$AC$6*WRDS!K7483</f>
        <v>46.320063016668904</v>
      </c>
      <c r="L7484">
        <f t="shared" si="9303"/>
        <v>1.6830098138381899</v>
      </c>
      <c r="M7484">
        <f>L7484*$AB$8+$AC$8*WRDS!M7483</f>
        <v>1.9760792675119383</v>
      </c>
      <c r="N7484">
        <f t="shared" si="9313"/>
        <v>-0.29306945367374837</v>
      </c>
      <c r="O7484">
        <f t="shared" si="9265"/>
        <v>-0.47999999999999687</v>
      </c>
      <c r="P7484">
        <f t="shared" si="9266"/>
        <v>0</v>
      </c>
      <c r="Q7484">
        <f t="shared" si="9267"/>
        <v>0.47999999999999687</v>
      </c>
      <c r="R7484">
        <f t="shared" ref="R7484:S7484" si="9337">SUM(P7471:P7484)/14</f>
        <v>0.19499999999999978</v>
      </c>
      <c r="S7484">
        <f t="shared" si="9337"/>
        <v>0.29571428571428526</v>
      </c>
      <c r="T7484">
        <f t="shared" si="9286"/>
        <v>0.65942028985507273</v>
      </c>
      <c r="U7484">
        <f t="shared" si="9287"/>
        <v>39.737991266375552</v>
      </c>
      <c r="V7484">
        <f t="shared" si="9291"/>
        <v>52.498999999999988</v>
      </c>
      <c r="W7484">
        <f t="shared" si="9292"/>
        <v>2.4897829222645087</v>
      </c>
      <c r="X7484">
        <f t="shared" si="9294"/>
        <v>57.478565844529008</v>
      </c>
      <c r="Y7484">
        <f t="shared" si="9295"/>
        <v>47.519434155470968</v>
      </c>
    </row>
    <row r="7485" spans="1:25" x14ac:dyDescent="0.25">
      <c r="A7485" t="s">
        <v>7485</v>
      </c>
      <c r="B7485">
        <v>53.765000000000001</v>
      </c>
      <c r="C7485">
        <v>32171325</v>
      </c>
      <c r="D7485">
        <f t="shared" si="9280"/>
        <v>53.747916666666669</v>
      </c>
      <c r="E7485">
        <f t="shared" si="9301"/>
        <v>51.493653846153848</v>
      </c>
      <c r="F7485">
        <f t="shared" si="9328"/>
        <v>48.145100000000014</v>
      </c>
      <c r="G7485">
        <f t="shared" si="9276"/>
        <v>45.581324999999971</v>
      </c>
      <c r="H7485">
        <f t="shared" si="9281"/>
        <v>53.281530398974184</v>
      </c>
      <c r="I7485">
        <f>B7485*$AB$4+WRDS!I7484*$AC$4</f>
        <v>51.677608353067697</v>
      </c>
      <c r="J7485">
        <f>B7485*$AB$5+$AC$5*WRDS!J7484</f>
        <v>49.624923173778114</v>
      </c>
      <c r="K7485">
        <f>B7485*$AB$6+$AC$6*WRDS!K7484</f>
        <v>46.394141991627421</v>
      </c>
      <c r="L7485">
        <f t="shared" si="9303"/>
        <v>1.6039220459064865</v>
      </c>
      <c r="M7485">
        <f>L7485*$AB$8+$AC$8*WRDS!M7484</f>
        <v>1.901647823190848</v>
      </c>
      <c r="N7485">
        <f t="shared" si="9313"/>
        <v>-0.29772577728436156</v>
      </c>
      <c r="O7485">
        <f t="shared" si="9265"/>
        <v>0.92499999999999716</v>
      </c>
      <c r="P7485">
        <f t="shared" si="9266"/>
        <v>0.92499999999999716</v>
      </c>
      <c r="Q7485">
        <f t="shared" si="9267"/>
        <v>0</v>
      </c>
      <c r="R7485">
        <f t="shared" ref="R7485:S7485" si="9338">SUM(P7472:P7485)/14</f>
        <v>0.26107142857142812</v>
      </c>
      <c r="S7485">
        <f t="shared" si="9338"/>
        <v>0.25571428571428506</v>
      </c>
      <c r="T7485">
        <f t="shared" si="9286"/>
        <v>1.0209497206703919</v>
      </c>
      <c r="U7485">
        <f t="shared" si="9287"/>
        <v>50.518313752591581</v>
      </c>
      <c r="V7485">
        <f t="shared" si="9291"/>
        <v>52.806249999999999</v>
      </c>
      <c r="W7485">
        <f t="shared" si="9292"/>
        <v>2.234842765722008</v>
      </c>
      <c r="X7485">
        <f t="shared" si="9294"/>
        <v>57.275935531444013</v>
      </c>
      <c r="Y7485">
        <f t="shared" si="9295"/>
        <v>48.336564468555984</v>
      </c>
    </row>
    <row r="7486" spans="1:25" x14ac:dyDescent="0.25">
      <c r="A7486" t="s">
        <v>7486</v>
      </c>
      <c r="B7486">
        <v>52.97</v>
      </c>
      <c r="C7486">
        <v>31551255</v>
      </c>
      <c r="D7486">
        <f t="shared" si="9280"/>
        <v>53.775416666666665</v>
      </c>
      <c r="E7486">
        <f t="shared" si="9301"/>
        <v>51.723269230769233</v>
      </c>
      <c r="F7486">
        <f t="shared" si="9328"/>
        <v>48.32670000000001</v>
      </c>
      <c r="G7486">
        <f t="shared" si="9276"/>
        <v>45.638174999999961</v>
      </c>
      <c r="H7486">
        <f t="shared" si="9281"/>
        <v>53.233602645285849</v>
      </c>
      <c r="I7486">
        <f>B7486*$AB$4+WRDS!I7485*$AC$4</f>
        <v>51.773341067655274</v>
      </c>
      <c r="J7486">
        <f>B7486*$AB$5+$AC$5*WRDS!J7485</f>
        <v>49.756102657159367</v>
      </c>
      <c r="K7486">
        <f>B7486*$AB$6+$AC$6*WRDS!K7485</f>
        <v>46.459573414596306</v>
      </c>
      <c r="L7486">
        <f t="shared" si="9303"/>
        <v>1.4602615776305754</v>
      </c>
      <c r="M7486">
        <f>L7486*$AB$8+$AC$8*WRDS!M7485</f>
        <v>1.8133705740787938</v>
      </c>
      <c r="N7486">
        <f t="shared" si="9313"/>
        <v>-0.35310899644821836</v>
      </c>
      <c r="O7486">
        <f t="shared" si="9265"/>
        <v>-0.79500000000000171</v>
      </c>
      <c r="P7486">
        <f t="shared" si="9266"/>
        <v>0</v>
      </c>
      <c r="Q7486">
        <f t="shared" si="9267"/>
        <v>0.79500000000000171</v>
      </c>
      <c r="R7486">
        <f t="shared" ref="R7486:S7486" si="9339">SUM(P7473:P7486)/14</f>
        <v>0.24035714285714249</v>
      </c>
      <c r="S7486">
        <f t="shared" si="9339"/>
        <v>0.3124999999999995</v>
      </c>
      <c r="T7486">
        <f t="shared" si="9286"/>
        <v>0.76914285714285724</v>
      </c>
      <c r="U7486">
        <f t="shared" si="9287"/>
        <v>43.475452196382427</v>
      </c>
      <c r="V7486">
        <f t="shared" si="9291"/>
        <v>53.066249999999989</v>
      </c>
      <c r="W7486">
        <f t="shared" si="9292"/>
        <v>1.9131315133832274</v>
      </c>
      <c r="X7486">
        <f t="shared" si="9294"/>
        <v>56.892513026766444</v>
      </c>
      <c r="Y7486">
        <f t="shared" si="9295"/>
        <v>49.239986973233535</v>
      </c>
    </row>
    <row r="7487" spans="1:25" x14ac:dyDescent="0.25">
      <c r="A7487" t="s">
        <v>7487</v>
      </c>
      <c r="B7487">
        <v>53.85</v>
      </c>
      <c r="C7487">
        <v>29710030</v>
      </c>
      <c r="D7487">
        <f t="shared" si="9280"/>
        <v>53.826249999999995</v>
      </c>
      <c r="E7487">
        <f t="shared" si="9301"/>
        <v>51.990961538461534</v>
      </c>
      <c r="F7487">
        <f t="shared" si="9328"/>
        <v>48.542300000000012</v>
      </c>
      <c r="G7487">
        <f t="shared" si="9276"/>
        <v>45.698224999999965</v>
      </c>
      <c r="H7487">
        <f t="shared" si="9281"/>
        <v>53.328433007549563</v>
      </c>
      <c r="I7487">
        <f>B7487*$AB$4+WRDS!I7486*$AC$4</f>
        <v>51.92716765523636</v>
      </c>
      <c r="J7487">
        <f>B7487*$AB$5+$AC$5*WRDS!J7486</f>
        <v>49.916647650996254</v>
      </c>
      <c r="K7487">
        <f>B7487*$AB$6+$AC$6*WRDS!K7486</f>
        <v>46.533109997535654</v>
      </c>
      <c r="L7487">
        <f t="shared" si="9303"/>
        <v>1.401265352313203</v>
      </c>
      <c r="M7487">
        <f>L7487*$AB$8+$AC$8*WRDS!M7486</f>
        <v>1.7309495297256758</v>
      </c>
      <c r="N7487">
        <f t="shared" si="9313"/>
        <v>-0.3296841774124728</v>
      </c>
      <c r="O7487">
        <f t="shared" si="9265"/>
        <v>0.88000000000000256</v>
      </c>
      <c r="P7487">
        <f t="shared" si="9266"/>
        <v>0.88000000000000256</v>
      </c>
      <c r="Q7487">
        <f t="shared" si="9267"/>
        <v>0</v>
      </c>
      <c r="R7487">
        <f t="shared" ref="R7487:S7487" si="9340">SUM(P7474:P7487)/14</f>
        <v>0.30321428571428555</v>
      </c>
      <c r="S7487">
        <f t="shared" si="9340"/>
        <v>0.26821428571428541</v>
      </c>
      <c r="T7487">
        <f t="shared" si="9286"/>
        <v>1.1304926764314254</v>
      </c>
      <c r="U7487">
        <f t="shared" si="9287"/>
        <v>53.062500000000014</v>
      </c>
      <c r="V7487">
        <f t="shared" si="9291"/>
        <v>53.398749999999993</v>
      </c>
      <c r="W7487">
        <f t="shared" si="9292"/>
        <v>1.3636659002482971</v>
      </c>
      <c r="X7487">
        <f t="shared" si="9294"/>
        <v>56.126081800496586</v>
      </c>
      <c r="Y7487">
        <f t="shared" si="9295"/>
        <v>50.6714181995034</v>
      </c>
    </row>
    <row r="7488" spans="1:25" x14ac:dyDescent="0.25">
      <c r="A7488" t="s">
        <v>7488</v>
      </c>
      <c r="B7488">
        <v>53.94</v>
      </c>
      <c r="C7488">
        <v>28149228</v>
      </c>
      <c r="D7488">
        <f t="shared" si="9280"/>
        <v>53.808749999999996</v>
      </c>
      <c r="E7488">
        <f t="shared" si="9301"/>
        <v>52.270192307692305</v>
      </c>
      <c r="F7488">
        <f t="shared" si="9328"/>
        <v>48.755300000000013</v>
      </c>
      <c r="G7488">
        <f t="shared" si="9276"/>
        <v>45.755674999999968</v>
      </c>
      <c r="H7488">
        <f t="shared" si="9281"/>
        <v>53.422520237157322</v>
      </c>
      <c r="I7488">
        <f>B7488*$AB$4+WRDS!I7487*$AC$4</f>
        <v>52.076266347441077</v>
      </c>
      <c r="J7488">
        <f>B7488*$AB$5+$AC$5*WRDS!J7487</f>
        <v>50.074426174486597</v>
      </c>
      <c r="K7488">
        <f>B7488*$AB$6+$AC$6*WRDS!K7487</f>
        <v>46.606810395570129</v>
      </c>
      <c r="L7488">
        <f t="shared" si="9303"/>
        <v>1.3462538897162446</v>
      </c>
      <c r="M7488">
        <f>L7488*$AB$8+$AC$8*WRDS!M7487</f>
        <v>1.6540104017237898</v>
      </c>
      <c r="N7488">
        <f t="shared" si="9313"/>
        <v>-0.30775651200754517</v>
      </c>
      <c r="O7488">
        <f t="shared" si="9265"/>
        <v>8.9999999999996305E-2</v>
      </c>
      <c r="P7488">
        <f t="shared" si="9266"/>
        <v>8.9999999999996305E-2</v>
      </c>
      <c r="Q7488">
        <f t="shared" si="9267"/>
        <v>0</v>
      </c>
      <c r="R7488">
        <f t="shared" ref="R7488:S7488" si="9341">SUM(P7475:P7488)/14</f>
        <v>0.30964285714285672</v>
      </c>
      <c r="S7488">
        <f t="shared" si="9341"/>
        <v>0.21678571428571405</v>
      </c>
      <c r="T7488">
        <f t="shared" si="9286"/>
        <v>1.4283360790774295</v>
      </c>
      <c r="U7488">
        <f t="shared" si="9287"/>
        <v>58.819538670284935</v>
      </c>
      <c r="V7488">
        <f t="shared" si="9291"/>
        <v>53.694249999999997</v>
      </c>
      <c r="W7488">
        <f t="shared" si="9292"/>
        <v>0.58799505737718571</v>
      </c>
      <c r="X7488">
        <f t="shared" si="9294"/>
        <v>54.870240114754367</v>
      </c>
      <c r="Y7488">
        <f t="shared" si="9295"/>
        <v>52.518259885245627</v>
      </c>
    </row>
    <row r="7489" spans="1:25" x14ac:dyDescent="0.25">
      <c r="A7489" t="s">
        <v>7489</v>
      </c>
      <c r="B7489">
        <v>54.19</v>
      </c>
      <c r="C7489">
        <v>37147608</v>
      </c>
      <c r="D7489">
        <f t="shared" si="9280"/>
        <v>53.791250000000012</v>
      </c>
      <c r="E7489">
        <f t="shared" si="9301"/>
        <v>52.546346153846152</v>
      </c>
      <c r="F7489">
        <f t="shared" si="9328"/>
        <v>48.969500000000011</v>
      </c>
      <c r="G7489">
        <f t="shared" si="9276"/>
        <v>45.814574999999962</v>
      </c>
      <c r="H7489">
        <f t="shared" si="9281"/>
        <v>53.540594046825426</v>
      </c>
      <c r="I7489">
        <f>B7489*$AB$4+WRDS!I7488*$AC$4</f>
        <v>52.232839210593589</v>
      </c>
      <c r="J7489">
        <f>B7489*$AB$5+$AC$5*WRDS!J7488</f>
        <v>50.235821226467515</v>
      </c>
      <c r="K7489">
        <f>B7489*$AB$6+$AC$6*WRDS!K7488</f>
        <v>46.682265018499777</v>
      </c>
      <c r="L7489">
        <f t="shared" si="9303"/>
        <v>1.3077548362318367</v>
      </c>
      <c r="M7489">
        <f>L7489*$AB$8+$AC$8*WRDS!M7488</f>
        <v>1.5847592886253994</v>
      </c>
      <c r="N7489">
        <f t="shared" si="9313"/>
        <v>-0.27700445239356264</v>
      </c>
      <c r="O7489">
        <f t="shared" si="9265"/>
        <v>0.25</v>
      </c>
      <c r="P7489">
        <f t="shared" si="9266"/>
        <v>0.25</v>
      </c>
      <c r="Q7489">
        <f t="shared" si="9267"/>
        <v>0</v>
      </c>
      <c r="R7489">
        <f t="shared" ref="R7489:S7489" si="9342">SUM(P7476:P7489)/14</f>
        <v>0.28464285714285659</v>
      </c>
      <c r="S7489">
        <f t="shared" si="9342"/>
        <v>0.21678571428571405</v>
      </c>
      <c r="T7489">
        <f t="shared" si="9286"/>
        <v>1.3130148270181208</v>
      </c>
      <c r="U7489">
        <f t="shared" si="9287"/>
        <v>56.766381766381741</v>
      </c>
      <c r="V7489">
        <f t="shared" si="9291"/>
        <v>53.760249999999999</v>
      </c>
      <c r="W7489">
        <f t="shared" si="9292"/>
        <v>0.56542124783209158</v>
      </c>
      <c r="X7489">
        <f t="shared" si="9294"/>
        <v>54.891092495664182</v>
      </c>
      <c r="Y7489">
        <f t="shared" si="9295"/>
        <v>52.629407504335816</v>
      </c>
    </row>
    <row r="7490" spans="1:25" x14ac:dyDescent="0.25">
      <c r="A7490" t="s">
        <v>7490</v>
      </c>
      <c r="B7490">
        <v>54.19</v>
      </c>
      <c r="C7490">
        <v>29086987</v>
      </c>
      <c r="D7490">
        <f t="shared" si="9280"/>
        <v>53.775416666666672</v>
      </c>
      <c r="E7490">
        <f t="shared" si="9301"/>
        <v>52.803269230769232</v>
      </c>
      <c r="F7490">
        <f t="shared" si="9328"/>
        <v>49.19250000000001</v>
      </c>
      <c r="G7490">
        <f t="shared" si="9276"/>
        <v>45.873724999999965</v>
      </c>
      <c r="H7490">
        <f t="shared" si="9281"/>
        <v>53.640502655006131</v>
      </c>
      <c r="I7490">
        <f>B7490*$AB$4+WRDS!I7489*$AC$4</f>
        <v>52.377814083882953</v>
      </c>
      <c r="J7490">
        <f>B7490*$AB$5+$AC$5*WRDS!J7489</f>
        <v>50.390887060723692</v>
      </c>
      <c r="K7490">
        <f>B7490*$AB$6+$AC$6*WRDS!K7489</f>
        <v>46.756968849161474</v>
      </c>
      <c r="L7490">
        <f t="shared" si="9303"/>
        <v>1.2626885711231779</v>
      </c>
      <c r="M7490">
        <f>L7490*$AB$8+$AC$8*WRDS!M7489</f>
        <v>1.5203451451249552</v>
      </c>
      <c r="N7490">
        <f t="shared" si="9313"/>
        <v>-0.25765657400177733</v>
      </c>
      <c r="O7490">
        <f t="shared" si="9265"/>
        <v>0</v>
      </c>
      <c r="P7490">
        <f t="shared" si="9266"/>
        <v>0</v>
      </c>
      <c r="Q7490">
        <f t="shared" si="9267"/>
        <v>0</v>
      </c>
      <c r="R7490">
        <f t="shared" ref="R7490:S7490" si="9343">SUM(P7477:P7490)/14</f>
        <v>0.21964285714285683</v>
      </c>
      <c r="S7490">
        <f t="shared" si="9343"/>
        <v>0.21678571428571405</v>
      </c>
      <c r="T7490">
        <f t="shared" si="9286"/>
        <v>1.0131795716639205</v>
      </c>
      <c r="U7490">
        <f t="shared" si="9287"/>
        <v>50.32733224222585</v>
      </c>
      <c r="V7490">
        <f t="shared" si="9291"/>
        <v>53.757250000000013</v>
      </c>
      <c r="W7490">
        <f t="shared" si="9292"/>
        <v>0.56296863811405995</v>
      </c>
      <c r="X7490">
        <f t="shared" si="9294"/>
        <v>54.883187276228135</v>
      </c>
      <c r="Y7490">
        <f t="shared" si="9295"/>
        <v>52.631312723771892</v>
      </c>
    </row>
    <row r="7491" spans="1:25" x14ac:dyDescent="0.25">
      <c r="A7491" t="s">
        <v>7491</v>
      </c>
      <c r="B7491">
        <v>54.25</v>
      </c>
      <c r="C7491">
        <v>24604243</v>
      </c>
      <c r="D7491">
        <f t="shared" si="9280"/>
        <v>53.719583333333333</v>
      </c>
      <c r="E7491">
        <f t="shared" si="9301"/>
        <v>53.058269230769234</v>
      </c>
      <c r="F7491">
        <f t="shared" si="9328"/>
        <v>49.3979</v>
      </c>
      <c r="G7491">
        <f t="shared" si="9276"/>
        <v>45.931974999999959</v>
      </c>
      <c r="H7491">
        <f t="shared" si="9281"/>
        <v>53.73427147731288</v>
      </c>
      <c r="I7491">
        <f>B7491*$AB$4+WRDS!I7490*$AC$4</f>
        <v>52.516494522113845</v>
      </c>
      <c r="J7491">
        <f>B7491*$AB$5+$AC$5*WRDS!J7490</f>
        <v>50.542224823048251</v>
      </c>
      <c r="K7491">
        <f>B7491*$AB$6+$AC$6*WRDS!K7490</f>
        <v>46.831526373050416</v>
      </c>
      <c r="L7491">
        <f t="shared" si="9303"/>
        <v>1.2177769551990352</v>
      </c>
      <c r="M7491">
        <f>L7491*$AB$8+$AC$8*WRDS!M7490</f>
        <v>1.4598315071397714</v>
      </c>
      <c r="N7491">
        <f t="shared" si="9313"/>
        <v>-0.24205455194073622</v>
      </c>
      <c r="O7491">
        <f t="shared" si="9265"/>
        <v>6.0000000000002274E-2</v>
      </c>
      <c r="P7491">
        <f t="shared" si="9266"/>
        <v>6.0000000000002274E-2</v>
      </c>
      <c r="Q7491">
        <f t="shared" si="9267"/>
        <v>0</v>
      </c>
      <c r="R7491">
        <f t="shared" ref="R7491:S7491" si="9344">SUM(P7478:P7491)/14</f>
        <v>0.20607142857142843</v>
      </c>
      <c r="S7491">
        <f t="shared" si="9344"/>
        <v>0.21678571428571405</v>
      </c>
      <c r="T7491">
        <f t="shared" si="9286"/>
        <v>0.95057660626029694</v>
      </c>
      <c r="U7491">
        <f t="shared" si="9287"/>
        <v>48.733108108108119</v>
      </c>
      <c r="V7491">
        <f t="shared" si="9291"/>
        <v>53.785250000000005</v>
      </c>
      <c r="W7491">
        <f t="shared" si="9292"/>
        <v>0.57276844143161332</v>
      </c>
      <c r="X7491">
        <f t="shared" si="9294"/>
        <v>54.930786882863231</v>
      </c>
      <c r="Y7491">
        <f t="shared" si="9295"/>
        <v>52.639713117136779</v>
      </c>
    </row>
    <row r="7492" spans="1:25" x14ac:dyDescent="0.25">
      <c r="A7492" t="s">
        <v>7492</v>
      </c>
      <c r="B7492">
        <v>53.69</v>
      </c>
      <c r="C7492">
        <v>21005147</v>
      </c>
      <c r="D7492">
        <f t="shared" si="9280"/>
        <v>53.680416666666666</v>
      </c>
      <c r="E7492">
        <f t="shared" si="9301"/>
        <v>53.285961538461535</v>
      </c>
      <c r="F7492">
        <f t="shared" si="9328"/>
        <v>49.585700000000003</v>
      </c>
      <c r="G7492">
        <f t="shared" si="9276"/>
        <v>45.98852499999996</v>
      </c>
      <c r="H7492">
        <f t="shared" si="9281"/>
        <v>53.727460480803202</v>
      </c>
      <c r="I7492">
        <f>B7492*$AB$4+WRDS!I7491*$AC$4</f>
        <v>52.603420853809112</v>
      </c>
      <c r="J7492">
        <f>B7492*$AB$5+$AC$5*WRDS!J7491</f>
        <v>50.665666986850283</v>
      </c>
      <c r="K7492">
        <f>B7492*$AB$6+$AC$6*WRDS!K7491</f>
        <v>46.899769891726535</v>
      </c>
      <c r="L7492">
        <f t="shared" si="9303"/>
        <v>1.1240396269940902</v>
      </c>
      <c r="M7492">
        <f>L7492*$AB$8+$AC$8*WRDS!M7491</f>
        <v>1.3926731311106351</v>
      </c>
      <c r="N7492">
        <f t="shared" si="9313"/>
        <v>-0.26863350411654485</v>
      </c>
      <c r="O7492">
        <f t="shared" ref="O7492:O7555" si="9345">B7492-B7491</f>
        <v>-0.56000000000000227</v>
      </c>
      <c r="P7492">
        <f t="shared" ref="P7492:P7555" si="9346">IF(O7492&gt;0,O7492,0)</f>
        <v>0</v>
      </c>
      <c r="Q7492">
        <f t="shared" ref="Q7492:Q7555" si="9347">IF(O7492&lt;0,-O7492,0)</f>
        <v>0.56000000000000227</v>
      </c>
      <c r="R7492">
        <f t="shared" ref="R7492:S7492" si="9348">SUM(P7479:P7492)/14</f>
        <v>0.20607142857142843</v>
      </c>
      <c r="S7492">
        <f t="shared" si="9348"/>
        <v>0.25535714285714306</v>
      </c>
      <c r="T7492">
        <f t="shared" si="9286"/>
        <v>0.8069930069930058</v>
      </c>
      <c r="U7492">
        <f t="shared" si="9287"/>
        <v>44.659442724458167</v>
      </c>
      <c r="V7492">
        <f t="shared" si="9291"/>
        <v>53.770750000000007</v>
      </c>
      <c r="W7492">
        <f t="shared" si="9292"/>
        <v>0.57132362764023648</v>
      </c>
      <c r="X7492">
        <f t="shared" si="9294"/>
        <v>54.913397255280479</v>
      </c>
      <c r="Y7492">
        <f t="shared" si="9295"/>
        <v>52.628102744719534</v>
      </c>
    </row>
    <row r="7493" spans="1:25" x14ac:dyDescent="0.25">
      <c r="A7493" t="s">
        <v>7493</v>
      </c>
      <c r="B7493">
        <v>53.93</v>
      </c>
      <c r="C7493">
        <v>9015132</v>
      </c>
      <c r="D7493">
        <f t="shared" si="9280"/>
        <v>53.715416666666663</v>
      </c>
      <c r="E7493">
        <f t="shared" si="9301"/>
        <v>53.5448076923077</v>
      </c>
      <c r="F7493">
        <f t="shared" si="9328"/>
        <v>49.779300000000006</v>
      </c>
      <c r="G7493">
        <f t="shared" si="9276"/>
        <v>46.042724999999962</v>
      </c>
      <c r="H7493">
        <f t="shared" si="9281"/>
        <v>53.758620406833479</v>
      </c>
      <c r="I7493">
        <f>B7493*$AB$4+WRDS!I7492*$AC$4</f>
        <v>52.701685975749179</v>
      </c>
      <c r="J7493">
        <f>B7493*$AB$5+$AC$5*WRDS!J7492</f>
        <v>50.793680046189493</v>
      </c>
      <c r="K7493">
        <f>B7493*$AB$6+$AC$6*WRDS!K7492</f>
        <v>46.969722430117315</v>
      </c>
      <c r="L7493">
        <f t="shared" si="9303"/>
        <v>1.0569344310843007</v>
      </c>
      <c r="M7493">
        <f>L7493*$AB$8+$AC$8*WRDS!M7492</f>
        <v>1.3255253911053684</v>
      </c>
      <c r="N7493">
        <f t="shared" si="9313"/>
        <v>-0.26859096002106764</v>
      </c>
      <c r="O7493">
        <f t="shared" si="9345"/>
        <v>0.24000000000000199</v>
      </c>
      <c r="P7493">
        <f t="shared" si="9346"/>
        <v>0.24000000000000199</v>
      </c>
      <c r="Q7493">
        <f t="shared" si="9347"/>
        <v>0</v>
      </c>
      <c r="R7493">
        <f t="shared" ref="R7493:S7493" si="9349">SUM(P7480:P7493)/14</f>
        <v>0.18464285714285719</v>
      </c>
      <c r="S7493">
        <f t="shared" si="9349"/>
        <v>0.25535714285714306</v>
      </c>
      <c r="T7493">
        <f t="shared" si="9286"/>
        <v>0.72307692307692273</v>
      </c>
      <c r="U7493">
        <f t="shared" si="9287"/>
        <v>41.964285714285701</v>
      </c>
      <c r="V7493">
        <f t="shared" si="9291"/>
        <v>53.799250000000015</v>
      </c>
      <c r="W7493">
        <f t="shared" si="9292"/>
        <v>0.56429663077144077</v>
      </c>
      <c r="X7493">
        <f t="shared" si="9294"/>
        <v>54.927843261542897</v>
      </c>
      <c r="Y7493">
        <f t="shared" si="9295"/>
        <v>52.670656738457133</v>
      </c>
    </row>
    <row r="7494" spans="1:25" x14ac:dyDescent="0.25">
      <c r="A7494" t="s">
        <v>7494</v>
      </c>
      <c r="B7494">
        <v>54.35</v>
      </c>
      <c r="C7494">
        <v>56241657</v>
      </c>
      <c r="D7494">
        <f t="shared" si="9280"/>
        <v>53.77375</v>
      </c>
      <c r="E7494">
        <f t="shared" si="9301"/>
        <v>53.78788461538462</v>
      </c>
      <c r="F7494">
        <f t="shared" si="9328"/>
        <v>49.996700000000004</v>
      </c>
      <c r="G7494">
        <f t="shared" si="9276"/>
        <v>46.095124999999967</v>
      </c>
      <c r="H7494">
        <f t="shared" si="9281"/>
        <v>53.849601882705258</v>
      </c>
      <c r="I7494">
        <f>B7494*$AB$4+WRDS!I7493*$AC$4</f>
        <v>52.823783310878866</v>
      </c>
      <c r="J7494">
        <f>B7494*$AB$5+$AC$5*WRDS!J7493</f>
        <v>50.933143573789906</v>
      </c>
      <c r="K7494">
        <f>B7494*$AB$6+$AC$6*WRDS!K7493</f>
        <v>47.043158027827594</v>
      </c>
      <c r="L7494">
        <f t="shared" si="9303"/>
        <v>1.0258185718263917</v>
      </c>
      <c r="M7494">
        <f>L7494*$AB$8+$AC$8*WRDS!M7493</f>
        <v>1.2655840272495733</v>
      </c>
      <c r="N7494">
        <f t="shared" si="9313"/>
        <v>-0.23976545542318162</v>
      </c>
      <c r="O7494">
        <f t="shared" si="9345"/>
        <v>0.42000000000000171</v>
      </c>
      <c r="P7494">
        <f t="shared" si="9346"/>
        <v>0.42000000000000171</v>
      </c>
      <c r="Q7494">
        <f t="shared" si="9347"/>
        <v>0</v>
      </c>
      <c r="R7494">
        <f t="shared" ref="R7494:S7494" si="9350">SUM(P7481:P7494)/14</f>
        <v>0.21464285714285733</v>
      </c>
      <c r="S7494">
        <f t="shared" si="9350"/>
        <v>0.2010714285714284</v>
      </c>
      <c r="T7494">
        <f t="shared" si="9286"/>
        <v>1.0674955595026661</v>
      </c>
      <c r="U7494">
        <f t="shared" si="9287"/>
        <v>51.632302405498322</v>
      </c>
      <c r="V7494">
        <f t="shared" si="9291"/>
        <v>53.884750000000011</v>
      </c>
      <c r="W7494">
        <f t="shared" si="9292"/>
        <v>0.50901246301048442</v>
      </c>
      <c r="X7494">
        <f t="shared" si="9294"/>
        <v>54.902774926020982</v>
      </c>
      <c r="Y7494">
        <f t="shared" si="9295"/>
        <v>52.86672507397904</v>
      </c>
    </row>
    <row r="7495" spans="1:25" x14ac:dyDescent="0.25">
      <c r="A7495" t="s">
        <v>7495</v>
      </c>
      <c r="B7495">
        <v>55.22</v>
      </c>
      <c r="C7495">
        <v>39952779</v>
      </c>
      <c r="D7495">
        <f t="shared" si="9280"/>
        <v>53.932083333333338</v>
      </c>
      <c r="E7495">
        <f t="shared" si="9301"/>
        <v>53.878269230769234</v>
      </c>
      <c r="F7495">
        <f t="shared" si="9328"/>
        <v>50.218900000000005</v>
      </c>
      <c r="G7495">
        <f t="shared" si="9276"/>
        <v>46.153324999999967</v>
      </c>
      <c r="H7495">
        <f t="shared" si="9281"/>
        <v>54.060432362289063</v>
      </c>
      <c r="I7495">
        <f>B7495*$AB$4+WRDS!I7494*$AC$4</f>
        <v>53.001280843406363</v>
      </c>
      <c r="J7495">
        <f>B7495*$AB$5+$AC$5*WRDS!J7494</f>
        <v>51.101255590504024</v>
      </c>
      <c r="K7495">
        <f>B7495*$AB$6+$AC$6*WRDS!K7494</f>
        <v>47.124519639491005</v>
      </c>
      <c r="L7495">
        <f t="shared" si="9303"/>
        <v>1.0591515188827003</v>
      </c>
      <c r="M7495">
        <f>L7495*$AB$8+$AC$8*WRDS!M7494</f>
        <v>1.2242975255761988</v>
      </c>
      <c r="N7495">
        <f t="shared" si="9313"/>
        <v>-0.16514600669349844</v>
      </c>
      <c r="O7495">
        <f t="shared" si="9345"/>
        <v>0.86999999999999744</v>
      </c>
      <c r="P7495">
        <f t="shared" si="9346"/>
        <v>0.86999999999999744</v>
      </c>
      <c r="Q7495">
        <f t="shared" si="9347"/>
        <v>0</v>
      </c>
      <c r="R7495">
        <f t="shared" ref="R7495:S7495" si="9351">SUM(P7482:P7495)/14</f>
        <v>0.2767857142857143</v>
      </c>
      <c r="S7495">
        <f t="shared" si="9351"/>
        <v>0.15464285714285708</v>
      </c>
      <c r="T7495">
        <f t="shared" si="9286"/>
        <v>1.7898383371824489</v>
      </c>
      <c r="U7495">
        <f t="shared" si="9287"/>
        <v>64.155629139072857</v>
      </c>
      <c r="V7495">
        <f t="shared" si="9291"/>
        <v>53.983750000000008</v>
      </c>
      <c r="W7495">
        <f t="shared" si="9292"/>
        <v>0.56360641186913396</v>
      </c>
      <c r="X7495">
        <f t="shared" si="9294"/>
        <v>55.110962823738276</v>
      </c>
      <c r="Y7495">
        <f t="shared" si="9295"/>
        <v>52.856537176261739</v>
      </c>
    </row>
    <row r="7496" spans="1:25" x14ac:dyDescent="0.25">
      <c r="A7496" t="s">
        <v>7496</v>
      </c>
      <c r="B7496">
        <v>55.21</v>
      </c>
      <c r="C7496">
        <v>47274879</v>
      </c>
      <c r="D7496">
        <f t="shared" si="9280"/>
        <v>54.129583333333336</v>
      </c>
      <c r="E7496">
        <f t="shared" si="9301"/>
        <v>53.915192307692323</v>
      </c>
      <c r="F7496">
        <f t="shared" si="9328"/>
        <v>50.445100000000004</v>
      </c>
      <c r="G7496">
        <f t="shared" si="9276"/>
        <v>46.211724999999959</v>
      </c>
      <c r="H7496">
        <f t="shared" si="9281"/>
        <v>54.237288921936901</v>
      </c>
      <c r="I7496">
        <f>B7496*$AB$4+WRDS!I7495*$AC$4</f>
        <v>53.164889669820703</v>
      </c>
      <c r="J7496">
        <f>B7496*$AB$5+$AC$5*WRDS!J7495</f>
        <v>51.262382822248966</v>
      </c>
      <c r="K7496">
        <f>B7496*$AB$6+$AC$6*WRDS!K7495</f>
        <v>47.204972180391593</v>
      </c>
      <c r="L7496">
        <f t="shared" si="9303"/>
        <v>1.0723992521161989</v>
      </c>
      <c r="M7496">
        <f>L7496*$AB$8+$AC$8*WRDS!M7495</f>
        <v>1.1939178708841989</v>
      </c>
      <c r="N7496">
        <f t="shared" si="9313"/>
        <v>-0.12151861876799996</v>
      </c>
      <c r="O7496">
        <f t="shared" si="9345"/>
        <v>-9.9999999999980105E-3</v>
      </c>
      <c r="P7496">
        <f t="shared" si="9346"/>
        <v>0</v>
      </c>
      <c r="Q7496">
        <f t="shared" si="9347"/>
        <v>9.9999999999980105E-3</v>
      </c>
      <c r="R7496">
        <f t="shared" ref="R7496:S7496" si="9352">SUM(P7483:P7496)/14</f>
        <v>0.26678571428571424</v>
      </c>
      <c r="S7496">
        <f t="shared" si="9352"/>
        <v>0.15535714285714267</v>
      </c>
      <c r="T7496">
        <f t="shared" si="9286"/>
        <v>1.7172413793103467</v>
      </c>
      <c r="U7496">
        <f t="shared" si="9287"/>
        <v>63.197969543147231</v>
      </c>
      <c r="V7496">
        <f t="shared" si="9291"/>
        <v>54.036750000000005</v>
      </c>
      <c r="W7496">
        <f t="shared" si="9292"/>
        <v>0.62341453905086308</v>
      </c>
      <c r="X7496">
        <f t="shared" si="9294"/>
        <v>55.283579078101731</v>
      </c>
      <c r="Y7496">
        <f t="shared" si="9295"/>
        <v>52.789920921898279</v>
      </c>
    </row>
    <row r="7497" spans="1:25" x14ac:dyDescent="0.25">
      <c r="A7497" t="s">
        <v>7497</v>
      </c>
      <c r="B7497">
        <v>54.2</v>
      </c>
      <c r="C7497">
        <v>38626835</v>
      </c>
      <c r="D7497">
        <f t="shared" si="9280"/>
        <v>54.165833333333346</v>
      </c>
      <c r="E7497">
        <f t="shared" si="9301"/>
        <v>53.9348076923077</v>
      </c>
      <c r="F7497">
        <f t="shared" si="9328"/>
        <v>50.651699999999998</v>
      </c>
      <c r="G7497">
        <f t="shared" si="9276"/>
        <v>46.265224999999965</v>
      </c>
      <c r="H7497">
        <f t="shared" si="9281"/>
        <v>54.231552164715836</v>
      </c>
      <c r="I7497">
        <f>B7497*$AB$4+WRDS!I7496*$AC$4</f>
        <v>53.241564509093244</v>
      </c>
      <c r="J7497">
        <f>B7497*$AB$5+$AC$5*WRDS!J7496</f>
        <v>51.377583495886263</v>
      </c>
      <c r="K7497">
        <f>B7497*$AB$6+$AC$6*WRDS!K7496</f>
        <v>47.274574447253372</v>
      </c>
      <c r="L7497">
        <f t="shared" si="9303"/>
        <v>0.98998765562259194</v>
      </c>
      <c r="M7497">
        <f>L7497*$AB$8+$AC$8*WRDS!M7496</f>
        <v>1.1531318278318776</v>
      </c>
      <c r="N7497">
        <f t="shared" si="9313"/>
        <v>-0.16314417220928568</v>
      </c>
      <c r="O7497">
        <f t="shared" si="9345"/>
        <v>-1.009999999999998</v>
      </c>
      <c r="P7497">
        <f t="shared" si="9346"/>
        <v>0</v>
      </c>
      <c r="Q7497">
        <f t="shared" si="9347"/>
        <v>1.009999999999998</v>
      </c>
      <c r="R7497">
        <f t="shared" ref="R7497:S7497" si="9353">SUM(P7484:P7497)/14</f>
        <v>0.26678571428571424</v>
      </c>
      <c r="S7497">
        <f t="shared" si="9353"/>
        <v>0.20392857142857121</v>
      </c>
      <c r="T7497">
        <f t="shared" si="9286"/>
        <v>1.3082311733800362</v>
      </c>
      <c r="U7497">
        <f t="shared" si="9287"/>
        <v>56.676783004552377</v>
      </c>
      <c r="V7497">
        <f t="shared" si="9291"/>
        <v>54.026750000000014</v>
      </c>
      <c r="W7497">
        <f t="shared" si="9292"/>
        <v>0.61909667056123008</v>
      </c>
      <c r="X7497">
        <f t="shared" si="9294"/>
        <v>55.264943341122475</v>
      </c>
      <c r="Y7497">
        <f t="shared" si="9295"/>
        <v>52.788556658877553</v>
      </c>
    </row>
    <row r="7498" spans="1:25" x14ac:dyDescent="0.25">
      <c r="A7498" t="s">
        <v>7498</v>
      </c>
      <c r="B7498">
        <v>55.91</v>
      </c>
      <c r="C7498">
        <v>43963662</v>
      </c>
      <c r="D7498">
        <f t="shared" si="9280"/>
        <v>54.410833333333336</v>
      </c>
      <c r="E7498">
        <f t="shared" si="9301"/>
        <v>54.009038461538474</v>
      </c>
      <c r="F7498">
        <f t="shared" si="9328"/>
        <v>50.891699999999993</v>
      </c>
      <c r="G7498">
        <f t="shared" si="9276"/>
        <v>46.325499999999963</v>
      </c>
      <c r="H7498">
        <f t="shared" si="9281"/>
        <v>54.489774908605703</v>
      </c>
      <c r="I7498">
        <f>B7498*$AB$4+WRDS!I7497*$AC$4</f>
        <v>53.439226397308559</v>
      </c>
      <c r="J7498">
        <f>B7498*$AB$5+$AC$5*WRDS!J7497</f>
        <v>51.555325319577001</v>
      </c>
      <c r="K7498">
        <f>B7498*$AB$6+$AC$6*WRDS!K7497</f>
        <v>47.360499079619011</v>
      </c>
      <c r="L7498">
        <f t="shared" si="9303"/>
        <v>1.0505485112971442</v>
      </c>
      <c r="M7498">
        <f>L7498*$AB$8+$AC$8*WRDS!M7497</f>
        <v>1.1326151645249309</v>
      </c>
      <c r="N7498">
        <f t="shared" si="9313"/>
        <v>-8.2066653227786723E-2</v>
      </c>
      <c r="O7498">
        <f t="shared" si="9345"/>
        <v>1.7099999999999937</v>
      </c>
      <c r="P7498">
        <f t="shared" si="9346"/>
        <v>1.7099999999999937</v>
      </c>
      <c r="Q7498">
        <f t="shared" si="9347"/>
        <v>0</v>
      </c>
      <c r="R7498">
        <f t="shared" ref="R7498:S7498" si="9354">SUM(P7485:P7498)/14</f>
        <v>0.38892857142857096</v>
      </c>
      <c r="S7498">
        <f t="shared" si="9354"/>
        <v>0.16964285714285715</v>
      </c>
      <c r="T7498">
        <f t="shared" si="9286"/>
        <v>2.2926315789473657</v>
      </c>
      <c r="U7498">
        <f t="shared" si="9287"/>
        <v>69.629156010230162</v>
      </c>
      <c r="V7498">
        <f t="shared" si="9291"/>
        <v>54.103250000000017</v>
      </c>
      <c r="W7498">
        <f t="shared" si="9292"/>
        <v>0.74062182488770856</v>
      </c>
      <c r="X7498">
        <f t="shared" si="9294"/>
        <v>55.584493649775432</v>
      </c>
      <c r="Y7498">
        <f t="shared" si="9295"/>
        <v>52.622006350224602</v>
      </c>
    </row>
    <row r="7499" spans="1:25" x14ac:dyDescent="0.25">
      <c r="A7499" t="s">
        <v>7499</v>
      </c>
      <c r="B7499">
        <v>55.81</v>
      </c>
      <c r="C7499">
        <v>30848377</v>
      </c>
      <c r="D7499">
        <f t="shared" si="9280"/>
        <v>54.574166666666656</v>
      </c>
      <c r="E7499">
        <f t="shared" si="9301"/>
        <v>54.103269230769243</v>
      </c>
      <c r="F7499">
        <f t="shared" si="9328"/>
        <v>51.129099999999987</v>
      </c>
      <c r="G7499">
        <f t="shared" si="9276"/>
        <v>46.383799999999965</v>
      </c>
      <c r="H7499">
        <f t="shared" si="9281"/>
        <v>54.692886461127905</v>
      </c>
      <c r="I7499">
        <f>B7499*$AB$4+WRDS!I7498*$AC$4</f>
        <v>53.614839256767183</v>
      </c>
      <c r="J7499">
        <f>B7499*$AB$5+$AC$5*WRDS!J7498</f>
        <v>51.722175307044573</v>
      </c>
      <c r="K7499">
        <f>B7499*$AB$6+$AC$6*WRDS!K7498</f>
        <v>47.444573715642704</v>
      </c>
      <c r="L7499">
        <f t="shared" si="9303"/>
        <v>1.0780472043607219</v>
      </c>
      <c r="M7499">
        <f>L7499*$AB$8+$AC$8*WRDS!M7498</f>
        <v>1.1217015724920891</v>
      </c>
      <c r="N7499">
        <f t="shared" si="9313"/>
        <v>-4.3654368131367249E-2</v>
      </c>
      <c r="O7499">
        <f t="shared" si="9345"/>
        <v>-9.9999999999994316E-2</v>
      </c>
      <c r="P7499">
        <f t="shared" si="9346"/>
        <v>0</v>
      </c>
      <c r="Q7499">
        <f t="shared" si="9347"/>
        <v>9.9999999999994316E-2</v>
      </c>
      <c r="R7499">
        <f t="shared" ref="R7499:S7499" si="9355">SUM(P7486:P7499)/14</f>
        <v>0.32285714285714256</v>
      </c>
      <c r="S7499">
        <f t="shared" si="9355"/>
        <v>0.17678571428571388</v>
      </c>
      <c r="T7499">
        <f t="shared" si="9286"/>
        <v>1.8262626262626287</v>
      </c>
      <c r="U7499">
        <f t="shared" si="9287"/>
        <v>64.617583988563297</v>
      </c>
      <c r="V7499">
        <f t="shared" si="9291"/>
        <v>54.147750000000009</v>
      </c>
      <c r="W7499">
        <f t="shared" si="9292"/>
        <v>0.81168724734345787</v>
      </c>
      <c r="X7499">
        <f t="shared" si="9294"/>
        <v>55.771124494686923</v>
      </c>
      <c r="Y7499">
        <f t="shared" si="9295"/>
        <v>52.524375505313095</v>
      </c>
    </row>
    <row r="7500" spans="1:25" x14ac:dyDescent="0.25">
      <c r="A7500" t="s">
        <v>7500</v>
      </c>
      <c r="B7500">
        <v>55.79</v>
      </c>
      <c r="C7500">
        <v>32884026</v>
      </c>
      <c r="D7500">
        <f t="shared" si="9280"/>
        <v>54.728333333333332</v>
      </c>
      <c r="E7500">
        <f t="shared" si="9301"/>
        <v>54.224423076923088</v>
      </c>
      <c r="F7500">
        <f t="shared" si="9328"/>
        <v>51.379099999999987</v>
      </c>
      <c r="G7500">
        <f t="shared" ref="G7500:G7563" si="9356">SUM(B7301:B7500)/200</f>
        <v>46.442299999999975</v>
      </c>
      <c r="H7500">
        <f t="shared" si="9281"/>
        <v>54.861673159415922</v>
      </c>
      <c r="I7500">
        <f>B7500*$AB$4+WRDS!I7499*$AC$4</f>
        <v>53.775962274784433</v>
      </c>
      <c r="J7500">
        <f>B7500*$AB$5+$AC$5*WRDS!J7499</f>
        <v>51.881697844023215</v>
      </c>
      <c r="K7500">
        <f>B7500*$AB$6+$AC$6*WRDS!K7499</f>
        <v>47.527612783148747</v>
      </c>
      <c r="L7500">
        <f t="shared" si="9303"/>
        <v>1.0857108846314887</v>
      </c>
      <c r="M7500">
        <f>L7500*$AB$8+$AC$8*WRDS!M7499</f>
        <v>1.1145034349199692</v>
      </c>
      <c r="N7500">
        <f t="shared" si="9313"/>
        <v>-2.879255028848049E-2</v>
      </c>
      <c r="O7500">
        <f t="shared" si="9345"/>
        <v>-2.0000000000003126E-2</v>
      </c>
      <c r="P7500">
        <f t="shared" si="9346"/>
        <v>0</v>
      </c>
      <c r="Q7500">
        <f t="shared" si="9347"/>
        <v>2.0000000000003126E-2</v>
      </c>
      <c r="R7500">
        <f t="shared" ref="R7500:S7500" si="9357">SUM(P7487:P7500)/14</f>
        <v>0.32285714285714256</v>
      </c>
      <c r="S7500">
        <f t="shared" si="9357"/>
        <v>0.12142857142857112</v>
      </c>
      <c r="T7500">
        <f t="shared" si="9286"/>
        <v>2.658823529411769</v>
      </c>
      <c r="U7500">
        <f t="shared" si="9287"/>
        <v>72.6688102893891</v>
      </c>
      <c r="V7500">
        <f t="shared" si="9291"/>
        <v>54.22925</v>
      </c>
      <c r="W7500">
        <f t="shared" si="9292"/>
        <v>0.88715031843538183</v>
      </c>
      <c r="X7500">
        <f t="shared" si="9294"/>
        <v>56.003550636870763</v>
      </c>
      <c r="Y7500">
        <f t="shared" si="9295"/>
        <v>52.454949363129238</v>
      </c>
    </row>
    <row r="7501" spans="1:25" x14ac:dyDescent="0.25">
      <c r="A7501" t="s">
        <v>7501</v>
      </c>
      <c r="B7501">
        <v>54.98</v>
      </c>
      <c r="C7501">
        <v>36373209</v>
      </c>
      <c r="D7501">
        <f t="shared" si="9280"/>
        <v>54.794166666666662</v>
      </c>
      <c r="E7501">
        <f t="shared" si="9301"/>
        <v>54.291346153846163</v>
      </c>
      <c r="F7501">
        <f t="shared" si="9328"/>
        <v>51.609899999999996</v>
      </c>
      <c r="G7501">
        <f t="shared" si="9356"/>
        <v>46.497249999999966</v>
      </c>
      <c r="H7501">
        <f t="shared" si="9281"/>
        <v>54.879877288736552</v>
      </c>
      <c r="I7501">
        <f>B7501*$AB$4+WRDS!I7500*$AC$4</f>
        <v>53.865150254430027</v>
      </c>
      <c r="J7501">
        <f>B7501*$AB$5+$AC$5*WRDS!J7500</f>
        <v>52.003199889355642</v>
      </c>
      <c r="K7501">
        <f>B7501*$AB$6+$AC$6*WRDS!K7500</f>
        <v>47.601765889784083</v>
      </c>
      <c r="L7501">
        <f t="shared" si="9303"/>
        <v>1.0147270343065244</v>
      </c>
      <c r="M7501">
        <f>L7501*$AB$8+$AC$8*WRDS!M7500</f>
        <v>1.0945481547972804</v>
      </c>
      <c r="N7501">
        <f t="shared" si="9313"/>
        <v>-7.9821120490755959E-2</v>
      </c>
      <c r="O7501">
        <f t="shared" si="9345"/>
        <v>-0.81000000000000227</v>
      </c>
      <c r="P7501">
        <f t="shared" si="9346"/>
        <v>0</v>
      </c>
      <c r="Q7501">
        <f t="shared" si="9347"/>
        <v>0.81000000000000227</v>
      </c>
      <c r="R7501">
        <f t="shared" ref="R7501:S7501" si="9358">SUM(P7488:P7501)/14</f>
        <v>0.25999999999999951</v>
      </c>
      <c r="S7501">
        <f t="shared" si="9358"/>
        <v>0.17928571428571413</v>
      </c>
      <c r="T7501">
        <f t="shared" si="9286"/>
        <v>1.4501992031872495</v>
      </c>
      <c r="U7501">
        <f t="shared" si="9287"/>
        <v>59.186991869918678</v>
      </c>
      <c r="V7501">
        <f t="shared" si="9291"/>
        <v>54.302750000000003</v>
      </c>
      <c r="W7501">
        <f t="shared" si="9292"/>
        <v>0.88540876859222439</v>
      </c>
      <c r="X7501">
        <f t="shared" si="9294"/>
        <v>56.073567537184452</v>
      </c>
      <c r="Y7501">
        <f t="shared" si="9295"/>
        <v>52.531932462815554</v>
      </c>
    </row>
    <row r="7502" spans="1:25" x14ac:dyDescent="0.25">
      <c r="A7502" t="s">
        <v>7502</v>
      </c>
      <c r="B7502">
        <v>55.27</v>
      </c>
      <c r="C7502">
        <v>31775826</v>
      </c>
      <c r="D7502">
        <f t="shared" si="9280"/>
        <v>54.884166666666665</v>
      </c>
      <c r="E7502">
        <f t="shared" si="9301"/>
        <v>54.33442307692308</v>
      </c>
      <c r="F7502">
        <f t="shared" si="9328"/>
        <v>51.830100000000002</v>
      </c>
      <c r="G7502">
        <f t="shared" si="9356"/>
        <v>46.55332499999998</v>
      </c>
      <c r="H7502">
        <f t="shared" si="9281"/>
        <v>54.939896167392469</v>
      </c>
      <c r="I7502">
        <f>B7502*$AB$4+WRDS!I7501*$AC$4</f>
        <v>53.969213198546321</v>
      </c>
      <c r="J7502">
        <f>B7502*$AB$5+$AC$5*WRDS!J7501</f>
        <v>52.131309697616203</v>
      </c>
      <c r="K7502">
        <f>B7502*$AB$6+$AC$6*WRDS!K7501</f>
        <v>47.678066726701658</v>
      </c>
      <c r="L7502">
        <f t="shared" si="9303"/>
        <v>0.97068296884614824</v>
      </c>
      <c r="M7502">
        <f>L7502*$AB$8+$AC$8*WRDS!M7501</f>
        <v>1.069775117607054</v>
      </c>
      <c r="N7502">
        <f t="shared" si="9313"/>
        <v>-9.9092148760905774E-2</v>
      </c>
      <c r="O7502">
        <f t="shared" si="9345"/>
        <v>0.29000000000000625</v>
      </c>
      <c r="P7502">
        <f t="shared" si="9346"/>
        <v>0.29000000000000625</v>
      </c>
      <c r="Q7502">
        <f t="shared" si="9347"/>
        <v>0</v>
      </c>
      <c r="R7502">
        <f t="shared" ref="R7502:S7502" si="9359">SUM(P7489:P7502)/14</f>
        <v>0.27428571428571452</v>
      </c>
      <c r="S7502">
        <f t="shared" si="9359"/>
        <v>0.17928571428571413</v>
      </c>
      <c r="T7502">
        <f t="shared" si="9286"/>
        <v>1.529880478087652</v>
      </c>
      <c r="U7502">
        <f t="shared" si="9287"/>
        <v>60.472440944881932</v>
      </c>
      <c r="V7502">
        <f t="shared" si="9291"/>
        <v>54.383749999999999</v>
      </c>
      <c r="W7502">
        <f t="shared" si="9292"/>
        <v>0.89602577390385341</v>
      </c>
      <c r="X7502">
        <f t="shared" si="9294"/>
        <v>56.175801547807708</v>
      </c>
      <c r="Y7502">
        <f t="shared" si="9295"/>
        <v>52.59169845219229</v>
      </c>
    </row>
    <row r="7503" spans="1:25" x14ac:dyDescent="0.25">
      <c r="A7503" t="s">
        <v>7503</v>
      </c>
      <c r="B7503">
        <v>54.06</v>
      </c>
      <c r="C7503">
        <v>39550297</v>
      </c>
      <c r="D7503">
        <f t="shared" ref="D7503:D7566" si="9360">SUM(B7492:B7503)/12</f>
        <v>54.868333333333339</v>
      </c>
      <c r="E7503">
        <f t="shared" si="9301"/>
        <v>54.321346153846164</v>
      </c>
      <c r="F7503">
        <f t="shared" si="9328"/>
        <v>52.019100000000002</v>
      </c>
      <c r="G7503">
        <f t="shared" si="9356"/>
        <v>46.604374999999976</v>
      </c>
      <c r="H7503">
        <f t="shared" ref="H7503:H7566" si="9361">B7503*$AB$3+H7502*$AC$3</f>
        <v>54.804527526255164</v>
      </c>
      <c r="I7503">
        <f>B7503*$AB$4+WRDS!I7502*$AC$4</f>
        <v>53.97593814680215</v>
      </c>
      <c r="J7503">
        <f>B7503*$AB$5+$AC$5*WRDS!J7502</f>
        <v>52.206944611435176</v>
      </c>
      <c r="K7503">
        <f>B7503*$AB$6+$AC$6*WRDS!K7502</f>
        <v>47.741568550316565</v>
      </c>
      <c r="L7503">
        <f t="shared" si="9303"/>
        <v>0.82858937945301392</v>
      </c>
      <c r="M7503">
        <f>L7503*$AB$8+$AC$8*WRDS!M7502</f>
        <v>1.0215379699762461</v>
      </c>
      <c r="N7503">
        <f t="shared" si="9313"/>
        <v>-0.19294859052323221</v>
      </c>
      <c r="O7503">
        <f t="shared" si="9345"/>
        <v>-1.2100000000000009</v>
      </c>
      <c r="P7503">
        <f t="shared" si="9346"/>
        <v>0</v>
      </c>
      <c r="Q7503">
        <f t="shared" si="9347"/>
        <v>1.2100000000000009</v>
      </c>
      <c r="R7503">
        <f t="shared" ref="R7503:S7503" si="9362">SUM(P7490:P7503)/14</f>
        <v>0.25642857142857167</v>
      </c>
      <c r="S7503">
        <f t="shared" si="9362"/>
        <v>0.26571428571428563</v>
      </c>
      <c r="T7503">
        <f t="shared" si="9286"/>
        <v>0.96505376344086147</v>
      </c>
      <c r="U7503">
        <f t="shared" si="9287"/>
        <v>49.110807113543125</v>
      </c>
      <c r="V7503">
        <f t="shared" si="9291"/>
        <v>54.420749999999998</v>
      </c>
      <c r="W7503">
        <f t="shared" si="9292"/>
        <v>0.86611528534023652</v>
      </c>
      <c r="X7503">
        <f t="shared" si="9294"/>
        <v>56.152980570680469</v>
      </c>
      <c r="Y7503">
        <f t="shared" si="9295"/>
        <v>52.688519429319527</v>
      </c>
    </row>
    <row r="7504" spans="1:25" x14ac:dyDescent="0.25">
      <c r="A7504" t="s">
        <v>7504</v>
      </c>
      <c r="B7504">
        <v>55.14</v>
      </c>
      <c r="C7504">
        <v>47006591</v>
      </c>
      <c r="D7504">
        <f t="shared" si="9360"/>
        <v>54.989166666666669</v>
      </c>
      <c r="E7504">
        <f t="shared" si="9301"/>
        <v>54.350576923076929</v>
      </c>
      <c r="F7504">
        <f t="shared" si="9328"/>
        <v>52.210500000000003</v>
      </c>
      <c r="G7504">
        <f t="shared" si="9356"/>
        <v>46.660674999999962</v>
      </c>
      <c r="H7504">
        <f t="shared" si="9361"/>
        <v>54.856138676062059</v>
      </c>
      <c r="I7504">
        <f>B7504*$AB$4+WRDS!I7503*$AC$4</f>
        <v>54.062164950742734</v>
      </c>
      <c r="J7504">
        <f>B7504*$AB$5+$AC$5*WRDS!J7503</f>
        <v>52.321966391378901</v>
      </c>
      <c r="K7504">
        <f>B7504*$AB$6+$AC$6*WRDS!K7503</f>
        <v>47.81518478364675</v>
      </c>
      <c r="L7504">
        <f t="shared" si="9303"/>
        <v>0.79397372531932575</v>
      </c>
      <c r="M7504">
        <f>L7504*$AB$8+$AC$8*WRDS!M7503</f>
        <v>0.97602512104486205</v>
      </c>
      <c r="N7504">
        <f t="shared" si="9313"/>
        <v>-0.1820513957255363</v>
      </c>
      <c r="O7504">
        <f t="shared" si="9345"/>
        <v>1.0799999999999983</v>
      </c>
      <c r="P7504">
        <f t="shared" si="9346"/>
        <v>1.0799999999999983</v>
      </c>
      <c r="Q7504">
        <f t="shared" si="9347"/>
        <v>0</v>
      </c>
      <c r="R7504">
        <f t="shared" ref="R7504:S7504" si="9363">SUM(P7491:P7504)/14</f>
        <v>0.33357142857142869</v>
      </c>
      <c r="S7504">
        <f t="shared" si="9363"/>
        <v>0.26571428571428563</v>
      </c>
      <c r="T7504">
        <f t="shared" si="9286"/>
        <v>1.2553763440860224</v>
      </c>
      <c r="U7504">
        <f t="shared" si="9287"/>
        <v>55.661501787842688</v>
      </c>
      <c r="V7504">
        <f t="shared" si="9291"/>
        <v>54.535750000000007</v>
      </c>
      <c r="W7504">
        <f t="shared" si="9292"/>
        <v>0.79866024534842117</v>
      </c>
      <c r="X7504">
        <f t="shared" si="9294"/>
        <v>56.133070490696852</v>
      </c>
      <c r="Y7504">
        <f t="shared" si="9295"/>
        <v>52.938429509303162</v>
      </c>
    </row>
    <row r="7505" spans="1:25" x14ac:dyDescent="0.25">
      <c r="A7505" t="s">
        <v>7505</v>
      </c>
      <c r="B7505">
        <v>55.2</v>
      </c>
      <c r="C7505">
        <v>39852295</v>
      </c>
      <c r="D7505">
        <f t="shared" si="9360"/>
        <v>55.094999999999999</v>
      </c>
      <c r="E7505">
        <f t="shared" si="9301"/>
        <v>54.361346153846164</v>
      </c>
      <c r="F7505">
        <f t="shared" si="9328"/>
        <v>52.381899999999995</v>
      </c>
      <c r="G7505">
        <f t="shared" si="9356"/>
        <v>46.720274999999965</v>
      </c>
      <c r="H7505">
        <f t="shared" si="9361"/>
        <v>54.909040418206352</v>
      </c>
      <c r="I7505">
        <f>B7505*$AB$4+WRDS!I7504*$AC$4</f>
        <v>54.146449028465497</v>
      </c>
      <c r="J7505">
        <f>B7505*$AB$5+$AC$5*WRDS!J7504</f>
        <v>52.43483045446208</v>
      </c>
      <c r="K7505">
        <f>B7505*$AB$6+$AC$6*WRDS!K7504</f>
        <v>47.888665532068181</v>
      </c>
      <c r="L7505">
        <f t="shared" si="9303"/>
        <v>0.76259138974085516</v>
      </c>
      <c r="M7505">
        <f>L7505*$AB$8+$AC$8*WRDS!M7504</f>
        <v>0.93333837478406079</v>
      </c>
      <c r="N7505">
        <f t="shared" si="9313"/>
        <v>-0.17074698504320562</v>
      </c>
      <c r="O7505">
        <f t="shared" si="9345"/>
        <v>6.0000000000002274E-2</v>
      </c>
      <c r="P7505">
        <f t="shared" si="9346"/>
        <v>6.0000000000002274E-2</v>
      </c>
      <c r="Q7505">
        <f t="shared" si="9347"/>
        <v>0</v>
      </c>
      <c r="R7505">
        <f t="shared" ref="R7505:S7505" si="9364">SUM(P7492:P7505)/14</f>
        <v>0.33357142857142869</v>
      </c>
      <c r="S7505">
        <f t="shared" si="9364"/>
        <v>0.26571428571428563</v>
      </c>
      <c r="T7505">
        <f t="shared" si="9286"/>
        <v>1.2553763440860224</v>
      </c>
      <c r="U7505">
        <f t="shared" si="9287"/>
        <v>55.661501787842688</v>
      </c>
      <c r="V7505">
        <f t="shared" si="9291"/>
        <v>54.607500000000002</v>
      </c>
      <c r="W7505">
        <f t="shared" si="9292"/>
        <v>0.79061289516425193</v>
      </c>
      <c r="X7505">
        <f t="shared" si="9294"/>
        <v>56.188725790328505</v>
      </c>
      <c r="Y7505">
        <f t="shared" si="9295"/>
        <v>53.026274209671499</v>
      </c>
    </row>
    <row r="7506" spans="1:25" x14ac:dyDescent="0.25">
      <c r="A7506" t="s">
        <v>7506</v>
      </c>
      <c r="B7506">
        <v>56.13</v>
      </c>
      <c r="C7506">
        <v>37503300</v>
      </c>
      <c r="D7506">
        <f t="shared" si="9360"/>
        <v>55.243333333333339</v>
      </c>
      <c r="E7506">
        <f t="shared" si="9301"/>
        <v>54.437115384615396</v>
      </c>
      <c r="F7506">
        <f t="shared" si="9328"/>
        <v>52.569499999999991</v>
      </c>
      <c r="G7506">
        <f t="shared" si="9356"/>
        <v>46.785649999999968</v>
      </c>
      <c r="H7506">
        <f t="shared" si="9361"/>
        <v>55.096880353866915</v>
      </c>
      <c r="I7506">
        <f>B7506*$AB$4+WRDS!I7505*$AC$4</f>
        <v>54.293378730060653</v>
      </c>
      <c r="J7506">
        <f>B7506*$AB$5+$AC$5*WRDS!J7505</f>
        <v>52.579739064091022</v>
      </c>
      <c r="K7506">
        <f>B7506*$AB$6+$AC$6*WRDS!K7505</f>
        <v>47.97066886010731</v>
      </c>
      <c r="L7506">
        <f t="shared" si="9303"/>
        <v>0.80350162380626244</v>
      </c>
      <c r="M7506">
        <f>L7506*$AB$8+$AC$8*WRDS!M7505</f>
        <v>0.90737102458850116</v>
      </c>
      <c r="N7506">
        <f t="shared" si="9313"/>
        <v>-0.10386940078223872</v>
      </c>
      <c r="O7506">
        <f t="shared" si="9345"/>
        <v>0.92999999999999972</v>
      </c>
      <c r="P7506">
        <f t="shared" si="9346"/>
        <v>0.92999999999999972</v>
      </c>
      <c r="Q7506">
        <f t="shared" si="9347"/>
        <v>0</v>
      </c>
      <c r="R7506">
        <f t="shared" ref="R7506:S7506" si="9365">SUM(P7493:P7506)/14</f>
        <v>0.40000000000000008</v>
      </c>
      <c r="S7506">
        <f t="shared" si="9365"/>
        <v>0.22571428571428548</v>
      </c>
      <c r="T7506">
        <f t="shared" ref="T7506:T7569" si="9366">R7506/S7506</f>
        <v>1.7721518987341793</v>
      </c>
      <c r="U7506">
        <f t="shared" ref="U7506:U7569" si="9367">IF(S7506=0,100,100-(100/(1+T7506)))</f>
        <v>63.926940639269439</v>
      </c>
      <c r="V7506">
        <f t="shared" si="9291"/>
        <v>54.765499999999996</v>
      </c>
      <c r="W7506">
        <f t="shared" si="9292"/>
        <v>0.76284647865740363</v>
      </c>
      <c r="X7506">
        <f t="shared" si="9294"/>
        <v>56.291192957314806</v>
      </c>
      <c r="Y7506">
        <f t="shared" si="9295"/>
        <v>53.239807042685186</v>
      </c>
    </row>
    <row r="7507" spans="1:25" x14ac:dyDescent="0.25">
      <c r="A7507" t="s">
        <v>7507</v>
      </c>
      <c r="B7507">
        <v>55.7</v>
      </c>
      <c r="C7507">
        <v>41280907</v>
      </c>
      <c r="D7507">
        <f t="shared" si="9360"/>
        <v>55.283333333333339</v>
      </c>
      <c r="E7507">
        <f t="shared" si="9301"/>
        <v>54.521346153846167</v>
      </c>
      <c r="F7507">
        <f t="shared" si="9328"/>
        <v>52.747499999999988</v>
      </c>
      <c r="G7507">
        <f t="shared" si="9356"/>
        <v>46.848599999999976</v>
      </c>
      <c r="H7507">
        <f t="shared" si="9361"/>
        <v>55.189667991733543</v>
      </c>
      <c r="I7507">
        <f>B7507*$AB$4+WRDS!I7506*$AC$4</f>
        <v>54.397572898204309</v>
      </c>
      <c r="J7507">
        <f>B7507*$AB$5+$AC$5*WRDS!J7506</f>
        <v>52.702102238048241</v>
      </c>
      <c r="K7507">
        <f>B7507*$AB$6+$AC$6*WRDS!K7506</f>
        <v>48.047577627668431</v>
      </c>
      <c r="L7507">
        <f t="shared" si="9303"/>
        <v>0.79209509352923391</v>
      </c>
      <c r="M7507">
        <f>L7507*$AB$8+$AC$8*WRDS!M7506</f>
        <v>0.88431583837664784</v>
      </c>
      <c r="N7507">
        <f t="shared" si="9313"/>
        <v>-9.2220744847413938E-2</v>
      </c>
      <c r="O7507">
        <f t="shared" si="9345"/>
        <v>-0.42999999999999972</v>
      </c>
      <c r="P7507">
        <f t="shared" si="9346"/>
        <v>0</v>
      </c>
      <c r="Q7507">
        <f t="shared" si="9347"/>
        <v>0.42999999999999972</v>
      </c>
      <c r="R7507">
        <f t="shared" ref="R7507:S7507" si="9368">SUM(P7494:P7507)/14</f>
        <v>0.38285714285714284</v>
      </c>
      <c r="S7507">
        <f t="shared" si="9368"/>
        <v>0.25642857142857117</v>
      </c>
      <c r="T7507">
        <f t="shared" si="9366"/>
        <v>1.4930362116991658</v>
      </c>
      <c r="U7507">
        <f t="shared" si="9367"/>
        <v>59.888268156424601</v>
      </c>
      <c r="V7507">
        <f t="shared" si="9291"/>
        <v>54.85799999999999</v>
      </c>
      <c r="W7507">
        <f t="shared" si="9292"/>
        <v>0.75837721484759857</v>
      </c>
      <c r="X7507">
        <f t="shared" si="9294"/>
        <v>56.374754429695187</v>
      </c>
      <c r="Y7507">
        <f t="shared" si="9295"/>
        <v>53.341245570304793</v>
      </c>
    </row>
    <row r="7508" spans="1:25" x14ac:dyDescent="0.25">
      <c r="A7508" t="s">
        <v>7508</v>
      </c>
      <c r="B7508">
        <v>54.13</v>
      </c>
      <c r="C7508">
        <v>84802264</v>
      </c>
      <c r="D7508">
        <f t="shared" si="9360"/>
        <v>55.193333333333335</v>
      </c>
      <c r="E7508">
        <f t="shared" si="9301"/>
        <v>54.539807692307704</v>
      </c>
      <c r="F7508">
        <f t="shared" si="9328"/>
        <v>52.881099999999996</v>
      </c>
      <c r="G7508">
        <f t="shared" si="9356"/>
        <v>46.907449999999969</v>
      </c>
      <c r="H7508">
        <f t="shared" si="9361"/>
        <v>55.026642146851458</v>
      </c>
      <c r="I7508">
        <f>B7508*$AB$4+WRDS!I7507*$AC$4</f>
        <v>54.377752683522509</v>
      </c>
      <c r="J7508">
        <f>B7508*$AB$5+$AC$5*WRDS!J7507</f>
        <v>52.758098228713017</v>
      </c>
      <c r="K7508">
        <f>B7508*$AB$6+$AC$6*WRDS!K7507</f>
        <v>48.108099243313525</v>
      </c>
      <c r="L7508">
        <f t="shared" si="9303"/>
        <v>0.64888946332894903</v>
      </c>
      <c r="M7508">
        <f>L7508*$AB$8+$AC$8*WRDS!M7507</f>
        <v>0.83723056336710822</v>
      </c>
      <c r="N7508">
        <f t="shared" si="9313"/>
        <v>-0.18834110003815918</v>
      </c>
      <c r="O7508">
        <f t="shared" si="9345"/>
        <v>-1.5700000000000003</v>
      </c>
      <c r="P7508">
        <f t="shared" si="9346"/>
        <v>0</v>
      </c>
      <c r="Q7508">
        <f t="shared" si="9347"/>
        <v>1.5700000000000003</v>
      </c>
      <c r="R7508">
        <f t="shared" ref="R7508:S7508" si="9369">SUM(P7495:P7508)/14</f>
        <v>0.3528571428571427</v>
      </c>
      <c r="S7508">
        <f t="shared" si="9369"/>
        <v>0.36857142857142833</v>
      </c>
      <c r="T7508">
        <f t="shared" si="9366"/>
        <v>0.95736434108527158</v>
      </c>
      <c r="U7508">
        <f t="shared" si="9367"/>
        <v>48.910891089108922</v>
      </c>
      <c r="V7508">
        <f t="shared" si="9291"/>
        <v>54.867500000000007</v>
      </c>
      <c r="W7508">
        <f t="shared" si="9292"/>
        <v>0.74793632750388606</v>
      </c>
      <c r="X7508">
        <f t="shared" si="9294"/>
        <v>56.36337265500778</v>
      </c>
      <c r="Y7508">
        <f t="shared" si="9295"/>
        <v>53.371627344992234</v>
      </c>
    </row>
    <row r="7509" spans="1:25" x14ac:dyDescent="0.25">
      <c r="A7509" t="s">
        <v>7509</v>
      </c>
      <c r="B7509">
        <v>54.83</v>
      </c>
      <c r="C7509">
        <v>37246325</v>
      </c>
      <c r="D7509">
        <f t="shared" si="9360"/>
        <v>55.245833333333337</v>
      </c>
      <c r="E7509">
        <f t="shared" si="9301"/>
        <v>54.597884615384629</v>
      </c>
      <c r="F7509">
        <f t="shared" si="9328"/>
        <v>53.035499999999999</v>
      </c>
      <c r="G7509">
        <f t="shared" si="9356"/>
        <v>46.967349999999968</v>
      </c>
      <c r="H7509">
        <f t="shared" si="9361"/>
        <v>54.996389508874309</v>
      </c>
      <c r="I7509">
        <f>B7509*$AB$4+WRDS!I7508*$AC$4</f>
        <v>54.411252484743059</v>
      </c>
      <c r="J7509">
        <f>B7509*$AB$5+$AC$5*WRDS!J7508</f>
        <v>52.839349278567411</v>
      </c>
      <c r="K7509">
        <f>B7509*$AB$6+$AC$6*WRDS!K7508</f>
        <v>48.17498382795717</v>
      </c>
      <c r="L7509">
        <f t="shared" si="9303"/>
        <v>0.58513702413124946</v>
      </c>
      <c r="M7509">
        <f>L7509*$AB$8+$AC$8*WRDS!M7508</f>
        <v>0.7868118555199366</v>
      </c>
      <c r="N7509">
        <f t="shared" si="9313"/>
        <v>-0.20167483138868714</v>
      </c>
      <c r="O7509">
        <f t="shared" si="9345"/>
        <v>0.69999999999999574</v>
      </c>
      <c r="P7509">
        <f t="shared" si="9346"/>
        <v>0.69999999999999574</v>
      </c>
      <c r="Q7509">
        <f t="shared" si="9347"/>
        <v>0</v>
      </c>
      <c r="R7509">
        <f t="shared" ref="R7509:S7509" si="9370">SUM(P7496:P7509)/14</f>
        <v>0.34071428571428541</v>
      </c>
      <c r="S7509">
        <f t="shared" si="9370"/>
        <v>0.36857142857142833</v>
      </c>
      <c r="T7509">
        <f t="shared" si="9366"/>
        <v>0.92441860465116255</v>
      </c>
      <c r="U7509">
        <f t="shared" si="9367"/>
        <v>48.036253776435039</v>
      </c>
      <c r="V7509">
        <f t="shared" ref="V7509:V7572" si="9371">SUM(B7490:B7509)/20</f>
        <v>54.899500000000003</v>
      </c>
      <c r="W7509">
        <f t="shared" ref="W7509:W7572" si="9372">_xlfn.STDEV.P(B7490:B7509)</f>
        <v>0.73178190056874226</v>
      </c>
      <c r="X7509">
        <f t="shared" si="9294"/>
        <v>56.363063801137486</v>
      </c>
      <c r="Y7509">
        <f t="shared" si="9295"/>
        <v>53.435936198862521</v>
      </c>
    </row>
    <row r="7510" spans="1:25" x14ac:dyDescent="0.25">
      <c r="A7510" t="s">
        <v>7510</v>
      </c>
      <c r="B7510">
        <v>55.35</v>
      </c>
      <c r="C7510">
        <v>28322241</v>
      </c>
      <c r="D7510">
        <f t="shared" si="9360"/>
        <v>55.199166666666663</v>
      </c>
      <c r="E7510">
        <f t="shared" si="9301"/>
        <v>54.694423076923087</v>
      </c>
      <c r="F7510">
        <f t="shared" si="9328"/>
        <v>53.202500000000001</v>
      </c>
      <c r="G7510">
        <f t="shared" si="9356"/>
        <v>47.033949999999976</v>
      </c>
      <c r="H7510">
        <f t="shared" si="9361"/>
        <v>55.050791122893642</v>
      </c>
      <c r="I7510">
        <f>B7510*$AB$4+WRDS!I7509*$AC$4</f>
        <v>54.480789337725056</v>
      </c>
      <c r="J7510">
        <f>B7510*$AB$5+$AC$5*WRDS!J7509</f>
        <v>52.937806169603988</v>
      </c>
      <c r="K7510">
        <f>B7510*$AB$6+$AC$6*WRDS!K7509</f>
        <v>48.246377023698891</v>
      </c>
      <c r="L7510">
        <f t="shared" si="9303"/>
        <v>0.57000178516858568</v>
      </c>
      <c r="M7510">
        <f>L7510*$AB$8+$AC$8*WRDS!M7509</f>
        <v>0.74344984144966642</v>
      </c>
      <c r="N7510">
        <f t="shared" si="9313"/>
        <v>-0.17344805628108073</v>
      </c>
      <c r="O7510">
        <f t="shared" si="9345"/>
        <v>0.52000000000000313</v>
      </c>
      <c r="P7510">
        <f t="shared" si="9346"/>
        <v>0.52000000000000313</v>
      </c>
      <c r="Q7510">
        <f t="shared" si="9347"/>
        <v>0</v>
      </c>
      <c r="R7510">
        <f t="shared" ref="R7510:S7510" si="9373">SUM(P7497:P7510)/14</f>
        <v>0.37785714285714278</v>
      </c>
      <c r="S7510">
        <f t="shared" si="9373"/>
        <v>0.36785714285714277</v>
      </c>
      <c r="T7510">
        <f t="shared" si="9366"/>
        <v>1.0271844660194176</v>
      </c>
      <c r="U7510">
        <f t="shared" si="9367"/>
        <v>50.670498084291197</v>
      </c>
      <c r="V7510">
        <f t="shared" si="9371"/>
        <v>54.957500000000003</v>
      </c>
      <c r="W7510">
        <f t="shared" si="9372"/>
        <v>0.71910969260607249</v>
      </c>
      <c r="X7510">
        <f t="shared" ref="X7510:X7573" si="9374">V7510+2*W7510</f>
        <v>56.395719385212146</v>
      </c>
      <c r="Y7510">
        <f t="shared" ref="Y7510:Y7573" si="9375">V7510-2*W7510</f>
        <v>53.51928061478786</v>
      </c>
    </row>
    <row r="7511" spans="1:25" x14ac:dyDescent="0.25">
      <c r="A7511" t="s">
        <v>7511</v>
      </c>
      <c r="B7511">
        <v>55.82</v>
      </c>
      <c r="C7511">
        <v>27361131</v>
      </c>
      <c r="D7511">
        <f t="shared" si="9360"/>
        <v>55.20000000000001</v>
      </c>
      <c r="E7511">
        <f t="shared" si="9301"/>
        <v>54.773461538461547</v>
      </c>
      <c r="F7511">
        <f t="shared" si="9328"/>
        <v>53.381099999999996</v>
      </c>
      <c r="G7511">
        <f t="shared" si="9356"/>
        <v>47.103149999999971</v>
      </c>
      <c r="H7511">
        <f t="shared" si="9361"/>
        <v>55.169130950140776</v>
      </c>
      <c r="I7511">
        <f>B7511*$AB$4+WRDS!I7510*$AC$4</f>
        <v>54.579990127523203</v>
      </c>
      <c r="J7511">
        <f>B7511*$AB$5+$AC$5*WRDS!J7510</f>
        <v>53.050833378639126</v>
      </c>
      <c r="K7511">
        <f>B7511*$AB$6+$AC$6*WRDS!K7510</f>
        <v>48.321736456298908</v>
      </c>
      <c r="L7511">
        <f t="shared" si="9303"/>
        <v>0.58914082261757272</v>
      </c>
      <c r="M7511">
        <f>L7511*$AB$8+$AC$8*WRDS!M7510</f>
        <v>0.71258803768324763</v>
      </c>
      <c r="N7511">
        <f t="shared" si="9313"/>
        <v>-0.12344721506567491</v>
      </c>
      <c r="O7511">
        <f t="shared" si="9345"/>
        <v>0.46999999999999886</v>
      </c>
      <c r="P7511">
        <f t="shared" si="9346"/>
        <v>0.46999999999999886</v>
      </c>
      <c r="Q7511">
        <f t="shared" si="9347"/>
        <v>0</v>
      </c>
      <c r="R7511">
        <f t="shared" ref="R7511:S7511" si="9376">SUM(P7498:P7511)/14</f>
        <v>0.41142857142857131</v>
      </c>
      <c r="S7511">
        <f t="shared" si="9376"/>
        <v>0.29571428571428576</v>
      </c>
      <c r="T7511">
        <f t="shared" si="9366"/>
        <v>1.3913043478260863</v>
      </c>
      <c r="U7511">
        <f t="shared" si="9367"/>
        <v>58.181818181818166</v>
      </c>
      <c r="V7511">
        <f t="shared" si="9371"/>
        <v>55.036000000000001</v>
      </c>
      <c r="W7511">
        <f t="shared" si="9372"/>
        <v>0.72327311577301157</v>
      </c>
      <c r="X7511">
        <f t="shared" si="9374"/>
        <v>56.482546231546024</v>
      </c>
      <c r="Y7511">
        <f t="shared" si="9375"/>
        <v>53.589453768453978</v>
      </c>
    </row>
    <row r="7512" spans="1:25" x14ac:dyDescent="0.25">
      <c r="A7512" t="s">
        <v>7512</v>
      </c>
      <c r="B7512">
        <v>55.67</v>
      </c>
      <c r="C7512">
        <v>9570006</v>
      </c>
      <c r="D7512">
        <f t="shared" si="9360"/>
        <v>55.19</v>
      </c>
      <c r="E7512">
        <f t="shared" si="9301"/>
        <v>54.877307692307689</v>
      </c>
      <c r="F7512">
        <f t="shared" si="9328"/>
        <v>53.56089999999999</v>
      </c>
      <c r="G7512">
        <f t="shared" si="9356"/>
        <v>47.176399999999965</v>
      </c>
      <c r="H7512">
        <f t="shared" si="9361"/>
        <v>55.246187727042198</v>
      </c>
      <c r="I7512">
        <f>B7512*$AB$4+WRDS!I7511*$AC$4</f>
        <v>54.660731599558524</v>
      </c>
      <c r="J7512">
        <f>B7512*$AB$5+$AC$5*WRDS!J7511</f>
        <v>53.153545795163083</v>
      </c>
      <c r="K7512">
        <f>B7512*$AB$6+$AC$6*WRDS!K7511</f>
        <v>48.394853506484985</v>
      </c>
      <c r="L7512">
        <f t="shared" si="9303"/>
        <v>0.58545612748367404</v>
      </c>
      <c r="M7512">
        <f>L7512*$AB$8+$AC$8*WRDS!M7511</f>
        <v>0.68716165564333287</v>
      </c>
      <c r="N7512">
        <f t="shared" si="9313"/>
        <v>-0.10170552815965883</v>
      </c>
      <c r="O7512">
        <f t="shared" si="9345"/>
        <v>-0.14999999999999858</v>
      </c>
      <c r="P7512">
        <f t="shared" si="9346"/>
        <v>0</v>
      </c>
      <c r="Q7512">
        <f t="shared" si="9347"/>
        <v>0.14999999999999858</v>
      </c>
      <c r="R7512">
        <f t="shared" ref="R7512:S7512" si="9377">SUM(P7499:P7512)/14</f>
        <v>0.28928571428571459</v>
      </c>
      <c r="S7512">
        <f t="shared" si="9377"/>
        <v>0.30642857142857138</v>
      </c>
      <c r="T7512">
        <f t="shared" si="9366"/>
        <v>0.94405594405594517</v>
      </c>
      <c r="U7512">
        <f t="shared" si="9367"/>
        <v>48.561151079136714</v>
      </c>
      <c r="V7512">
        <f t="shared" si="9371"/>
        <v>55.135000000000012</v>
      </c>
      <c r="W7512">
        <f t="shared" si="9372"/>
        <v>0.66545848856258472</v>
      </c>
      <c r="X7512">
        <f t="shared" si="9374"/>
        <v>56.465916977125183</v>
      </c>
      <c r="Y7512">
        <f t="shared" si="9375"/>
        <v>53.804083022874842</v>
      </c>
    </row>
    <row r="7513" spans="1:25" x14ac:dyDescent="0.25">
      <c r="A7513" t="s">
        <v>7513</v>
      </c>
      <c r="B7513">
        <v>55.95</v>
      </c>
      <c r="C7513">
        <v>22458493</v>
      </c>
      <c r="D7513">
        <f t="shared" si="9360"/>
        <v>55.270833333333336</v>
      </c>
      <c r="E7513">
        <f t="shared" si="9301"/>
        <v>54.958076923076916</v>
      </c>
      <c r="F7513">
        <f t="shared" si="9328"/>
        <v>53.739699999999992</v>
      </c>
      <c r="G7513">
        <f t="shared" si="9356"/>
        <v>47.249249999999968</v>
      </c>
      <c r="H7513">
        <f t="shared" si="9361"/>
        <v>55.354466538266479</v>
      </c>
      <c r="I7513">
        <f>B7513*$AB$4+WRDS!I7512*$AC$4</f>
        <v>54.756232962554193</v>
      </c>
      <c r="J7513">
        <f>B7513*$AB$5+$AC$5*WRDS!J7512</f>
        <v>53.263210665941003</v>
      </c>
      <c r="K7513">
        <f>B7513*$AB$6+$AC$6*WRDS!K7512</f>
        <v>48.470029093485138</v>
      </c>
      <c r="L7513">
        <f t="shared" si="9303"/>
        <v>0.59823357571228541</v>
      </c>
      <c r="M7513">
        <f>L7513*$AB$8+$AC$8*WRDS!M7512</f>
        <v>0.66937603965712333</v>
      </c>
      <c r="N7513">
        <f t="shared" si="9313"/>
        <v>-7.1142463944837919E-2</v>
      </c>
      <c r="O7513">
        <f t="shared" si="9345"/>
        <v>0.28000000000000114</v>
      </c>
      <c r="P7513">
        <f t="shared" si="9346"/>
        <v>0.28000000000000114</v>
      </c>
      <c r="Q7513">
        <f t="shared" si="9347"/>
        <v>0</v>
      </c>
      <c r="R7513">
        <f t="shared" ref="R7513:S7513" si="9378">SUM(P7500:P7513)/14</f>
        <v>0.30928571428571466</v>
      </c>
      <c r="S7513">
        <f t="shared" si="9378"/>
        <v>0.29928571428571465</v>
      </c>
      <c r="T7513">
        <f t="shared" si="9366"/>
        <v>1.0334128878281623</v>
      </c>
      <c r="U7513">
        <f t="shared" si="9367"/>
        <v>50.821596244131456</v>
      </c>
      <c r="V7513">
        <f t="shared" si="9371"/>
        <v>55.236000000000011</v>
      </c>
      <c r="W7513">
        <f t="shared" si="9372"/>
        <v>0.62709169983344526</v>
      </c>
      <c r="X7513">
        <f t="shared" si="9374"/>
        <v>56.490183399666904</v>
      </c>
      <c r="Y7513">
        <f t="shared" si="9375"/>
        <v>53.981816600333119</v>
      </c>
    </row>
    <row r="7514" spans="1:25" x14ac:dyDescent="0.25">
      <c r="A7514" t="s">
        <v>7514</v>
      </c>
      <c r="B7514">
        <v>56.55</v>
      </c>
      <c r="C7514">
        <v>27731403</v>
      </c>
      <c r="D7514">
        <f t="shared" si="9360"/>
        <v>55.377499999999998</v>
      </c>
      <c r="E7514">
        <f t="shared" si="9301"/>
        <v>55.058461538461536</v>
      </c>
      <c r="F7514">
        <f t="shared" si="9328"/>
        <v>53.920500000000004</v>
      </c>
      <c r="G7514">
        <f t="shared" si="9356"/>
        <v>47.324199999999962</v>
      </c>
      <c r="H7514">
        <f t="shared" si="9361"/>
        <v>55.53839476314856</v>
      </c>
      <c r="I7514">
        <f>B7514*$AB$4+WRDS!I7513*$AC$4</f>
        <v>54.889104594957587</v>
      </c>
      <c r="J7514">
        <f>B7514*$AB$5+$AC$5*WRDS!J7513</f>
        <v>53.392104365315866</v>
      </c>
      <c r="K7514">
        <f>B7514*$AB$6+$AC$6*WRDS!K7513</f>
        <v>48.550426813947972</v>
      </c>
      <c r="L7514">
        <f t="shared" si="9303"/>
        <v>0.64929016819097285</v>
      </c>
      <c r="M7514">
        <f>L7514*$AB$8+$AC$8*WRDS!M7513</f>
        <v>0.66535886536389333</v>
      </c>
      <c r="N7514">
        <f t="shared" si="9313"/>
        <v>-1.6068697172920476E-2</v>
      </c>
      <c r="O7514">
        <f t="shared" si="9345"/>
        <v>0.59999999999999432</v>
      </c>
      <c r="P7514">
        <f t="shared" si="9346"/>
        <v>0.59999999999999432</v>
      </c>
      <c r="Q7514">
        <f t="shared" si="9347"/>
        <v>0</v>
      </c>
      <c r="R7514">
        <f t="shared" ref="R7514:S7514" si="9379">SUM(P7501:P7514)/14</f>
        <v>0.35214285714285715</v>
      </c>
      <c r="S7514">
        <f t="shared" si="9379"/>
        <v>0.29785714285714299</v>
      </c>
      <c r="T7514">
        <f t="shared" si="9366"/>
        <v>1.1822541966426854</v>
      </c>
      <c r="U7514">
        <f t="shared" si="9367"/>
        <v>54.175824175824168</v>
      </c>
      <c r="V7514">
        <f t="shared" si="9371"/>
        <v>55.346000000000004</v>
      </c>
      <c r="W7514">
        <f t="shared" si="9372"/>
        <v>0.65438826395344174</v>
      </c>
      <c r="X7514">
        <f t="shared" si="9374"/>
        <v>56.65477652790689</v>
      </c>
      <c r="Y7514">
        <f t="shared" si="9375"/>
        <v>54.037223472093117</v>
      </c>
    </row>
    <row r="7515" spans="1:25" x14ac:dyDescent="0.25">
      <c r="A7515" t="s">
        <v>7515</v>
      </c>
      <c r="B7515">
        <v>56.31</v>
      </c>
      <c r="C7515">
        <v>21704505</v>
      </c>
      <c r="D7515">
        <f t="shared" si="9360"/>
        <v>55.564999999999998</v>
      </c>
      <c r="E7515">
        <f t="shared" si="9301"/>
        <v>55.139999999999993</v>
      </c>
      <c r="F7515">
        <f t="shared" si="9328"/>
        <v>54.094300000000004</v>
      </c>
      <c r="G7515">
        <f t="shared" si="9356"/>
        <v>47.397274999999965</v>
      </c>
      <c r="H7515">
        <f t="shared" si="9361"/>
        <v>55.657103261125705</v>
      </c>
      <c r="I7515">
        <f>B7515*$AB$4+WRDS!I7514*$AC$4</f>
        <v>54.994356106442211</v>
      </c>
      <c r="J7515">
        <f>B7515*$AB$5+$AC$5*WRDS!J7514</f>
        <v>53.506531645107408</v>
      </c>
      <c r="K7515">
        <f>B7515*$AB$6+$AC$6*WRDS!K7514</f>
        <v>48.627636497391279</v>
      </c>
      <c r="L7515">
        <f t="shared" si="9303"/>
        <v>0.66274715468349399</v>
      </c>
      <c r="M7515">
        <f>L7515*$AB$8+$AC$8*WRDS!M7514</f>
        <v>0.6648365232278135</v>
      </c>
      <c r="N7515">
        <f t="shared" si="9313"/>
        <v>-2.0893685443195142E-3</v>
      </c>
      <c r="O7515">
        <f t="shared" si="9345"/>
        <v>-0.23999999999999488</v>
      </c>
      <c r="P7515">
        <f t="shared" si="9346"/>
        <v>0</v>
      </c>
      <c r="Q7515">
        <f t="shared" si="9347"/>
        <v>0.23999999999999488</v>
      </c>
      <c r="R7515">
        <f t="shared" ref="R7515:S7515" si="9380">SUM(P7502:P7515)/14</f>
        <v>0.35214285714285715</v>
      </c>
      <c r="S7515">
        <f t="shared" si="9380"/>
        <v>0.25714285714285673</v>
      </c>
      <c r="T7515">
        <f t="shared" si="9366"/>
        <v>1.3694444444444467</v>
      </c>
      <c r="U7515">
        <f t="shared" si="9367"/>
        <v>57.796014067995351</v>
      </c>
      <c r="V7515">
        <f t="shared" si="9371"/>
        <v>55.400500000000008</v>
      </c>
      <c r="W7515">
        <f t="shared" si="9372"/>
        <v>0.68623957186976581</v>
      </c>
      <c r="X7515">
        <f t="shared" si="9374"/>
        <v>56.772979143739541</v>
      </c>
      <c r="Y7515">
        <f t="shared" si="9375"/>
        <v>54.028020856260476</v>
      </c>
    </row>
    <row r="7516" spans="1:25" x14ac:dyDescent="0.25">
      <c r="A7516" t="s">
        <v>7516</v>
      </c>
      <c r="B7516">
        <v>55.48</v>
      </c>
      <c r="C7516">
        <v>27334061</v>
      </c>
      <c r="D7516">
        <f t="shared" si="9360"/>
        <v>55.593333333333341</v>
      </c>
      <c r="E7516">
        <f t="shared" ref="E7516:E7579" si="9381">SUM(B7491:B7516)/26</f>
        <v>55.189615384615387</v>
      </c>
      <c r="F7516">
        <f t="shared" si="9328"/>
        <v>54.248500000000007</v>
      </c>
      <c r="G7516">
        <f t="shared" si="9356"/>
        <v>47.462174999999952</v>
      </c>
      <c r="H7516">
        <f t="shared" si="9361"/>
        <v>55.629856605567902</v>
      </c>
      <c r="I7516">
        <f>B7516*$AB$4+WRDS!I7515*$AC$4</f>
        <v>55.030329728187233</v>
      </c>
      <c r="J7516">
        <f>B7516*$AB$5+$AC$5*WRDS!J7515</f>
        <v>53.583922560985549</v>
      </c>
      <c r="K7516">
        <f>B7516*$AB$6+$AC$6*WRDS!K7515</f>
        <v>48.695819218810271</v>
      </c>
      <c r="L7516">
        <f t="shared" si="9303"/>
        <v>0.59952687738066857</v>
      </c>
      <c r="M7516">
        <f>L7516*$AB$8+$AC$8*WRDS!M7515</f>
        <v>0.65177459405838456</v>
      </c>
      <c r="N7516">
        <f t="shared" si="9313"/>
        <v>-5.2247716677715994E-2</v>
      </c>
      <c r="O7516">
        <f t="shared" si="9345"/>
        <v>-0.8300000000000054</v>
      </c>
      <c r="P7516">
        <f t="shared" si="9346"/>
        <v>0</v>
      </c>
      <c r="Q7516">
        <f t="shared" si="9347"/>
        <v>0.8300000000000054</v>
      </c>
      <c r="R7516">
        <f t="shared" ref="R7516:S7516" si="9382">SUM(P7503:P7516)/14</f>
        <v>0.33142857142857096</v>
      </c>
      <c r="S7516">
        <f t="shared" si="9382"/>
        <v>0.31642857142857139</v>
      </c>
      <c r="T7516">
        <f t="shared" si="9366"/>
        <v>1.0474040632054162</v>
      </c>
      <c r="U7516">
        <f t="shared" si="9367"/>
        <v>51.157662624035247</v>
      </c>
      <c r="V7516">
        <f t="shared" si="9371"/>
        <v>55.414000000000009</v>
      </c>
      <c r="W7516">
        <f t="shared" si="9372"/>
        <v>0.68501386847274803</v>
      </c>
      <c r="X7516">
        <f t="shared" si="9374"/>
        <v>56.784027736945504</v>
      </c>
      <c r="Y7516">
        <f t="shared" si="9375"/>
        <v>54.043972263054513</v>
      </c>
    </row>
    <row r="7517" spans="1:25" x14ac:dyDescent="0.25">
      <c r="A7517" t="s">
        <v>7517</v>
      </c>
      <c r="B7517">
        <v>54.8</v>
      </c>
      <c r="C7517">
        <v>53777963</v>
      </c>
      <c r="D7517">
        <f t="shared" si="9360"/>
        <v>55.56</v>
      </c>
      <c r="E7517">
        <f t="shared" si="9381"/>
        <v>55.21076923076923</v>
      </c>
      <c r="F7517">
        <f t="shared" si="9328"/>
        <v>54.400500000000008</v>
      </c>
      <c r="G7517">
        <f t="shared" si="9356"/>
        <v>47.524749999999948</v>
      </c>
      <c r="H7517">
        <f t="shared" si="9361"/>
        <v>55.502186358557452</v>
      </c>
      <c r="I7517">
        <f>B7517*$AB$4+WRDS!I7516*$AC$4</f>
        <v>55.013268266840029</v>
      </c>
      <c r="J7517">
        <f>B7517*$AB$5+$AC$5*WRDS!J7516</f>
        <v>53.631611872319453</v>
      </c>
      <c r="K7517">
        <f>B7517*$AB$6+$AC$6*WRDS!K7516</f>
        <v>48.756557336036039</v>
      </c>
      <c r="L7517">
        <f t="shared" ref="L7517:L7580" si="9383">H7517-I7517</f>
        <v>0.48891809171742295</v>
      </c>
      <c r="M7517">
        <f>L7517*$AB$8+$AC$8*WRDS!M7516</f>
        <v>0.61920329359019222</v>
      </c>
      <c r="N7517">
        <f t="shared" si="9313"/>
        <v>-0.13028520187276926</v>
      </c>
      <c r="O7517">
        <f t="shared" si="9345"/>
        <v>-0.67999999999999972</v>
      </c>
      <c r="P7517">
        <f t="shared" si="9346"/>
        <v>0</v>
      </c>
      <c r="Q7517">
        <f t="shared" si="9347"/>
        <v>0.67999999999999972</v>
      </c>
      <c r="R7517">
        <f t="shared" ref="R7517:S7517" si="9384">SUM(P7504:P7517)/14</f>
        <v>0.33142857142857096</v>
      </c>
      <c r="S7517">
        <f t="shared" si="9384"/>
        <v>0.27857142857142847</v>
      </c>
      <c r="T7517">
        <f t="shared" si="9366"/>
        <v>1.1897435897435884</v>
      </c>
      <c r="U7517">
        <f t="shared" si="9367"/>
        <v>54.332552693208399</v>
      </c>
      <c r="V7517">
        <f t="shared" si="9371"/>
        <v>55.444000000000003</v>
      </c>
      <c r="W7517">
        <f t="shared" si="9372"/>
        <v>0.64304276685147455</v>
      </c>
      <c r="X7517">
        <f t="shared" si="9374"/>
        <v>56.730085533702955</v>
      </c>
      <c r="Y7517">
        <f t="shared" si="9375"/>
        <v>54.157914466297051</v>
      </c>
    </row>
    <row r="7518" spans="1:25" x14ac:dyDescent="0.25">
      <c r="A7518" t="s">
        <v>7518</v>
      </c>
      <c r="B7518">
        <v>55.05</v>
      </c>
      <c r="C7518">
        <v>34079890</v>
      </c>
      <c r="D7518">
        <f t="shared" si="9360"/>
        <v>55.47</v>
      </c>
      <c r="E7518">
        <f t="shared" si="9381"/>
        <v>55.26307692307693</v>
      </c>
      <c r="F7518">
        <f t="shared" si="9328"/>
        <v>54.540900000000008</v>
      </c>
      <c r="G7518">
        <f t="shared" si="9356"/>
        <v>47.58559999999995</v>
      </c>
      <c r="H7518">
        <f t="shared" si="9361"/>
        <v>55.432619226471687</v>
      </c>
      <c r="I7518">
        <f>B7518*$AB$4+WRDS!I7517*$AC$4</f>
        <v>55.01598913596299</v>
      </c>
      <c r="J7518">
        <f>B7518*$AB$5+$AC$5*WRDS!J7517</f>
        <v>53.687234936150062</v>
      </c>
      <c r="K7518">
        <f>B7518*$AB$6+$AC$6*WRDS!K7517</f>
        <v>48.819178656075486</v>
      </c>
      <c r="L7518">
        <f t="shared" si="9383"/>
        <v>0.41663009050869704</v>
      </c>
      <c r="M7518">
        <f>L7518*$AB$8+$AC$8*WRDS!M7517</f>
        <v>0.57868865297389327</v>
      </c>
      <c r="N7518">
        <f t="shared" si="9313"/>
        <v>-0.16205856246519623</v>
      </c>
      <c r="O7518">
        <f t="shared" si="9345"/>
        <v>0.25</v>
      </c>
      <c r="P7518">
        <f t="shared" si="9346"/>
        <v>0.25</v>
      </c>
      <c r="Q7518">
        <f t="shared" si="9347"/>
        <v>0</v>
      </c>
      <c r="R7518">
        <f t="shared" ref="R7518:S7518" si="9385">SUM(P7505:P7518)/14</f>
        <v>0.2721428571428568</v>
      </c>
      <c r="S7518">
        <f t="shared" si="9385"/>
        <v>0.27857142857142847</v>
      </c>
      <c r="T7518">
        <f t="shared" si="9366"/>
        <v>0.97692307692307601</v>
      </c>
      <c r="U7518">
        <f t="shared" si="9367"/>
        <v>49.416342412451343</v>
      </c>
      <c r="V7518">
        <f t="shared" si="9371"/>
        <v>55.400999999999996</v>
      </c>
      <c r="W7518">
        <f t="shared" si="9372"/>
        <v>0.63918620135293924</v>
      </c>
      <c r="X7518">
        <f t="shared" si="9374"/>
        <v>56.679372402705873</v>
      </c>
      <c r="Y7518">
        <f t="shared" si="9375"/>
        <v>54.12262759729412</v>
      </c>
    </row>
    <row r="7519" spans="1:25" x14ac:dyDescent="0.25">
      <c r="A7519" t="s">
        <v>7519</v>
      </c>
      <c r="B7519">
        <v>54.05</v>
      </c>
      <c r="C7519">
        <v>39531720</v>
      </c>
      <c r="D7519">
        <f t="shared" si="9360"/>
        <v>55.332499999999989</v>
      </c>
      <c r="E7519">
        <f t="shared" si="9381"/>
        <v>55.267692307692307</v>
      </c>
      <c r="F7519">
        <f t="shared" si="9328"/>
        <v>54.564500000000017</v>
      </c>
      <c r="G7519">
        <f t="shared" si="9356"/>
        <v>47.641574999999946</v>
      </c>
      <c r="H7519">
        <f t="shared" si="9361"/>
        <v>55.219908576245274</v>
      </c>
      <c r="I7519">
        <f>B7519*$AB$4+WRDS!I7518*$AC$4</f>
        <v>54.944434385150913</v>
      </c>
      <c r="J7519">
        <f>B7519*$AB$5+$AC$5*WRDS!J7518</f>
        <v>53.70146101708535</v>
      </c>
      <c r="K7519">
        <f>B7519*$AB$6+$AC$6*WRDS!K7518</f>
        <v>48.871226629646877</v>
      </c>
      <c r="L7519">
        <f t="shared" si="9383"/>
        <v>0.27547419109436078</v>
      </c>
      <c r="M7519">
        <f>L7519*$AB$8+$AC$8*WRDS!M7518</f>
        <v>0.51804576059798679</v>
      </c>
      <c r="N7519">
        <f t="shared" si="9313"/>
        <v>-0.24257156950362602</v>
      </c>
      <c r="O7519">
        <f t="shared" si="9345"/>
        <v>-1</v>
      </c>
      <c r="P7519">
        <f t="shared" si="9346"/>
        <v>0</v>
      </c>
      <c r="Q7519">
        <f t="shared" si="9347"/>
        <v>1</v>
      </c>
      <c r="R7519">
        <f t="shared" ref="R7519:S7519" si="9386">SUM(P7506:P7519)/14</f>
        <v>0.26785714285714235</v>
      </c>
      <c r="S7519">
        <f t="shared" si="9386"/>
        <v>0.34999999999999992</v>
      </c>
      <c r="T7519">
        <f t="shared" si="9366"/>
        <v>0.76530612244897833</v>
      </c>
      <c r="U7519">
        <f t="shared" si="9367"/>
        <v>43.352601156069326</v>
      </c>
      <c r="V7519">
        <f t="shared" si="9371"/>
        <v>55.313000000000002</v>
      </c>
      <c r="W7519">
        <f t="shared" si="9372"/>
        <v>0.69549335007604518</v>
      </c>
      <c r="X7519">
        <f t="shared" si="9374"/>
        <v>56.703986700152093</v>
      </c>
      <c r="Y7519">
        <f t="shared" si="9375"/>
        <v>53.922013299847912</v>
      </c>
    </row>
    <row r="7520" spans="1:25" x14ac:dyDescent="0.25">
      <c r="A7520" t="s">
        <v>7520</v>
      </c>
      <c r="B7520">
        <v>52.17</v>
      </c>
      <c r="C7520">
        <v>56560000</v>
      </c>
      <c r="D7520">
        <f t="shared" si="9360"/>
        <v>55.169166666666662</v>
      </c>
      <c r="E7520">
        <f t="shared" si="9381"/>
        <v>55.183846153846154</v>
      </c>
      <c r="F7520">
        <f t="shared" si="9328"/>
        <v>54.522900000000028</v>
      </c>
      <c r="G7520">
        <f t="shared" si="9356"/>
        <v>47.68792499999995</v>
      </c>
      <c r="H7520">
        <f t="shared" si="9361"/>
        <v>54.75069187220754</v>
      </c>
      <c r="I7520">
        <f>B7520*$AB$4+WRDS!I7519*$AC$4</f>
        <v>54.738920726991587</v>
      </c>
      <c r="J7520">
        <f>B7520*$AB$5+$AC$5*WRDS!J7519</f>
        <v>53.641403722297689</v>
      </c>
      <c r="K7520">
        <f>B7520*$AB$6+$AC$6*WRDS!K7519</f>
        <v>48.904050245272281</v>
      </c>
      <c r="L7520">
        <f t="shared" si="9383"/>
        <v>1.1771145215952572E-2</v>
      </c>
      <c r="M7520">
        <f>L7520*$AB$8+$AC$8*WRDS!M7519</f>
        <v>0.41679083752157997</v>
      </c>
      <c r="N7520">
        <f t="shared" si="9313"/>
        <v>-0.4050196923056274</v>
      </c>
      <c r="O7520">
        <f t="shared" si="9345"/>
        <v>-1.8799999999999955</v>
      </c>
      <c r="P7520">
        <f t="shared" si="9346"/>
        <v>0</v>
      </c>
      <c r="Q7520">
        <f t="shared" si="9347"/>
        <v>1.8799999999999955</v>
      </c>
      <c r="R7520">
        <f t="shared" ref="R7520:S7520" si="9387">SUM(P7507:P7520)/14</f>
        <v>0.20142857142857093</v>
      </c>
      <c r="S7520">
        <f t="shared" si="9387"/>
        <v>0.48428571428571388</v>
      </c>
      <c r="T7520">
        <f t="shared" si="9366"/>
        <v>0.41592920353982232</v>
      </c>
      <c r="U7520">
        <f t="shared" si="9367"/>
        <v>29.374999999999972</v>
      </c>
      <c r="V7520">
        <f t="shared" si="9371"/>
        <v>55.131999999999991</v>
      </c>
      <c r="W7520">
        <f t="shared" si="9372"/>
        <v>0.96617596740966405</v>
      </c>
      <c r="X7520">
        <f t="shared" si="9374"/>
        <v>57.064351934819321</v>
      </c>
      <c r="Y7520">
        <f t="shared" si="9375"/>
        <v>53.199648065180661</v>
      </c>
    </row>
    <row r="7521" spans="1:25" x14ac:dyDescent="0.25">
      <c r="A7521" t="s">
        <v>7521</v>
      </c>
      <c r="B7521">
        <v>52.33</v>
      </c>
      <c r="C7521">
        <v>48753969</v>
      </c>
      <c r="D7521">
        <f t="shared" si="9360"/>
        <v>54.960833333333341</v>
      </c>
      <c r="E7521">
        <f t="shared" si="9381"/>
        <v>55.072692307692314</v>
      </c>
      <c r="F7521">
        <f t="shared" si="9328"/>
        <v>54.495700000000028</v>
      </c>
      <c r="G7521">
        <f t="shared" si="9356"/>
        <v>47.742274999999943</v>
      </c>
      <c r="H7521">
        <f t="shared" si="9361"/>
        <v>54.378277738021765</v>
      </c>
      <c r="I7521">
        <f>B7521*$AB$4+WRDS!I7520*$AC$4</f>
        <v>54.560482154621837</v>
      </c>
      <c r="J7521">
        <f>B7521*$AB$5+$AC$5*WRDS!J7520</f>
        <v>53.58997612534484</v>
      </c>
      <c r="K7521">
        <f>B7521*$AB$6+$AC$6*WRDS!K7520</f>
        <v>48.938139297558131</v>
      </c>
      <c r="L7521">
        <f t="shared" si="9383"/>
        <v>-0.18220441660007225</v>
      </c>
      <c r="M7521">
        <f>L7521*$AB$8+$AC$8*WRDS!M7520</f>
        <v>0.29699178669724957</v>
      </c>
      <c r="N7521">
        <f t="shared" si="9313"/>
        <v>-0.47919620329732182</v>
      </c>
      <c r="O7521">
        <f t="shared" si="9345"/>
        <v>0.15999999999999659</v>
      </c>
      <c r="P7521">
        <f t="shared" si="9346"/>
        <v>0.15999999999999659</v>
      </c>
      <c r="Q7521">
        <f t="shared" si="9347"/>
        <v>0</v>
      </c>
      <c r="R7521">
        <f t="shared" ref="R7521:S7521" si="9388">SUM(P7508:P7521)/14</f>
        <v>0.21285714285714213</v>
      </c>
      <c r="S7521">
        <f t="shared" si="9388"/>
        <v>0.45357142857142818</v>
      </c>
      <c r="T7521">
        <f t="shared" si="9366"/>
        <v>0.46929133858267597</v>
      </c>
      <c r="U7521">
        <f t="shared" si="9367"/>
        <v>31.939978563772726</v>
      </c>
      <c r="V7521">
        <f t="shared" si="9371"/>
        <v>54.999499999999991</v>
      </c>
      <c r="W7521">
        <f t="shared" si="9372"/>
        <v>1.1433917745025108</v>
      </c>
      <c r="X7521">
        <f t="shared" si="9374"/>
        <v>57.286283549005013</v>
      </c>
      <c r="Y7521">
        <f t="shared" si="9375"/>
        <v>52.712716450994968</v>
      </c>
    </row>
    <row r="7522" spans="1:25" x14ac:dyDescent="0.25">
      <c r="A7522" t="s">
        <v>7522</v>
      </c>
      <c r="B7522">
        <v>52.3</v>
      </c>
      <c r="C7522">
        <v>36943756</v>
      </c>
      <c r="D7522">
        <f t="shared" si="9360"/>
        <v>54.706666666666671</v>
      </c>
      <c r="E7522">
        <f t="shared" si="9381"/>
        <v>54.96076923076923</v>
      </c>
      <c r="F7522">
        <f t="shared" si="9328"/>
        <v>54.462100000000028</v>
      </c>
      <c r="G7522">
        <f t="shared" si="9356"/>
        <v>47.797724999999943</v>
      </c>
      <c r="H7522">
        <f t="shared" si="9361"/>
        <v>54.058542701403027</v>
      </c>
      <c r="I7522">
        <f>B7522*$AB$4+WRDS!I7521*$AC$4</f>
        <v>54.39303903205726</v>
      </c>
      <c r="J7522">
        <f>B7522*$AB$5+$AC$5*WRDS!J7521</f>
        <v>53.539388826311708</v>
      </c>
      <c r="K7522">
        <f>B7522*$AB$6+$AC$6*WRDS!K7521</f>
        <v>48.971590647831185</v>
      </c>
      <c r="L7522">
        <f t="shared" si="9383"/>
        <v>-0.33449633065423257</v>
      </c>
      <c r="M7522">
        <f>L7522*$AB$8+$AC$8*WRDS!M7521</f>
        <v>0.17069416322695316</v>
      </c>
      <c r="N7522">
        <f t="shared" si="9313"/>
        <v>-0.50519049388118575</v>
      </c>
      <c r="O7522">
        <f t="shared" si="9345"/>
        <v>-3.0000000000001137E-2</v>
      </c>
      <c r="P7522">
        <f t="shared" si="9346"/>
        <v>0</v>
      </c>
      <c r="Q7522">
        <f t="shared" si="9347"/>
        <v>3.0000000000001137E-2</v>
      </c>
      <c r="R7522">
        <f t="shared" ref="R7522:S7522" si="9389">SUM(P7509:P7522)/14</f>
        <v>0.21285714285714213</v>
      </c>
      <c r="S7522">
        <f t="shared" si="9389"/>
        <v>0.34357142857142825</v>
      </c>
      <c r="T7522">
        <f t="shared" si="9366"/>
        <v>0.61954261954261802</v>
      </c>
      <c r="U7522">
        <f t="shared" si="9367"/>
        <v>38.254172015404308</v>
      </c>
      <c r="V7522">
        <f t="shared" si="9371"/>
        <v>54.850999999999985</v>
      </c>
      <c r="W7522">
        <f t="shared" si="9372"/>
        <v>1.2829649254753619</v>
      </c>
      <c r="X7522">
        <f t="shared" si="9374"/>
        <v>57.416929850950709</v>
      </c>
      <c r="Y7522">
        <f t="shared" si="9375"/>
        <v>52.285070149049261</v>
      </c>
    </row>
    <row r="7523" spans="1:25" x14ac:dyDescent="0.25">
      <c r="A7523" t="s">
        <v>7523</v>
      </c>
      <c r="B7523">
        <v>52.78</v>
      </c>
      <c r="C7523">
        <v>36095539</v>
      </c>
      <c r="D7523">
        <f t="shared" si="9360"/>
        <v>54.45333333333334</v>
      </c>
      <c r="E7523">
        <f t="shared" si="9381"/>
        <v>54.906153846153842</v>
      </c>
      <c r="F7523">
        <f t="shared" si="9328"/>
        <v>54.450500000000027</v>
      </c>
      <c r="G7523">
        <f t="shared" si="9356"/>
        <v>47.856774999999949</v>
      </c>
      <c r="H7523">
        <f t="shared" si="9361"/>
        <v>53.861843824264099</v>
      </c>
      <c r="I7523">
        <f>B7523*$AB$4+WRDS!I7522*$AC$4</f>
        <v>54.273554659312275</v>
      </c>
      <c r="J7523">
        <f>B7523*$AB$5+$AC$5*WRDS!J7522</f>
        <v>53.509608872338703</v>
      </c>
      <c r="K7523">
        <f>B7523*$AB$6+$AC$6*WRDS!K7522</f>
        <v>49.009485268250778</v>
      </c>
      <c r="L7523">
        <f t="shared" si="9383"/>
        <v>-0.41171083504817574</v>
      </c>
      <c r="M7523">
        <f>L7523*$AB$8+$AC$8*WRDS!M7522</f>
        <v>5.4213163571927375E-2</v>
      </c>
      <c r="N7523">
        <f t="shared" si="9313"/>
        <v>-0.46592399862010314</v>
      </c>
      <c r="O7523">
        <f t="shared" si="9345"/>
        <v>0.48000000000000398</v>
      </c>
      <c r="P7523">
        <f t="shared" si="9346"/>
        <v>0.48000000000000398</v>
      </c>
      <c r="Q7523">
        <f t="shared" si="9347"/>
        <v>0</v>
      </c>
      <c r="R7523">
        <f t="shared" ref="R7523:S7523" si="9390">SUM(P7510:P7523)/14</f>
        <v>0.19714285714285701</v>
      </c>
      <c r="S7523">
        <f t="shared" si="9390"/>
        <v>0.34357142857142825</v>
      </c>
      <c r="T7523">
        <f t="shared" si="9366"/>
        <v>0.57380457380457395</v>
      </c>
      <c r="U7523">
        <f t="shared" si="9367"/>
        <v>36.459709379128149</v>
      </c>
      <c r="V7523">
        <f t="shared" si="9371"/>
        <v>54.786999999999992</v>
      </c>
      <c r="W7523">
        <f t="shared" si="9372"/>
        <v>1.3509518866340138</v>
      </c>
      <c r="X7523">
        <f t="shared" si="9374"/>
        <v>57.488903773268021</v>
      </c>
      <c r="Y7523">
        <f t="shared" si="9375"/>
        <v>52.085096226731963</v>
      </c>
    </row>
    <row r="7524" spans="1:25" x14ac:dyDescent="0.25">
      <c r="A7524" t="s">
        <v>7524</v>
      </c>
      <c r="B7524">
        <v>51.64</v>
      </c>
      <c r="C7524">
        <v>66883571</v>
      </c>
      <c r="D7524">
        <f t="shared" si="9360"/>
        <v>54.1175</v>
      </c>
      <c r="E7524">
        <f t="shared" si="9381"/>
        <v>54.741923076923072</v>
      </c>
      <c r="F7524">
        <f t="shared" si="9328"/>
        <v>54.430500000000023</v>
      </c>
      <c r="G7524">
        <f t="shared" si="9356"/>
        <v>47.910174999999946</v>
      </c>
      <c r="H7524">
        <f t="shared" si="9361"/>
        <v>53.52002169745424</v>
      </c>
      <c r="I7524">
        <f>B7524*$AB$4+WRDS!I7523*$AC$4</f>
        <v>54.078476536400252</v>
      </c>
      <c r="J7524">
        <f>B7524*$AB$5+$AC$5*WRDS!J7523</f>
        <v>53.43629087734503</v>
      </c>
      <c r="K7524">
        <f>B7524*$AB$6+$AC$6*WRDS!K7523</f>
        <v>49.035659544188583</v>
      </c>
      <c r="L7524">
        <f t="shared" si="9383"/>
        <v>-0.55845483894601244</v>
      </c>
      <c r="M7524">
        <f>L7524*$AB$8+$AC$8*WRDS!M7523</f>
        <v>-6.8320436931660594E-2</v>
      </c>
      <c r="N7524">
        <f t="shared" si="9313"/>
        <v>-0.49013440201435188</v>
      </c>
      <c r="O7524">
        <f t="shared" si="9345"/>
        <v>-1.1400000000000006</v>
      </c>
      <c r="P7524">
        <f t="shared" si="9346"/>
        <v>0</v>
      </c>
      <c r="Q7524">
        <f t="shared" si="9347"/>
        <v>1.1400000000000006</v>
      </c>
      <c r="R7524">
        <f t="shared" ref="R7524:S7524" si="9391">SUM(P7511:P7524)/14</f>
        <v>0.15999999999999964</v>
      </c>
      <c r="S7524">
        <f t="shared" si="9391"/>
        <v>0.42499999999999971</v>
      </c>
      <c r="T7524">
        <f t="shared" si="9366"/>
        <v>0.37647058823529356</v>
      </c>
      <c r="U7524">
        <f t="shared" si="9367"/>
        <v>27.350427350427324</v>
      </c>
      <c r="V7524">
        <f t="shared" si="9371"/>
        <v>54.612000000000002</v>
      </c>
      <c r="W7524">
        <f t="shared" si="9372"/>
        <v>1.5110909965981536</v>
      </c>
      <c r="X7524">
        <f t="shared" si="9374"/>
        <v>57.634181993196307</v>
      </c>
      <c r="Y7524">
        <f t="shared" si="9375"/>
        <v>51.589818006803696</v>
      </c>
    </row>
    <row r="7525" spans="1:25" x14ac:dyDescent="0.25">
      <c r="A7525" t="s">
        <v>7525</v>
      </c>
      <c r="B7525">
        <v>53.11</v>
      </c>
      <c r="C7525">
        <v>52381918</v>
      </c>
      <c r="D7525">
        <f t="shared" si="9360"/>
        <v>53.880833333333335</v>
      </c>
      <c r="E7525">
        <f t="shared" si="9381"/>
        <v>54.638076923076923</v>
      </c>
      <c r="F7525">
        <f t="shared" si="9328"/>
        <v>54.427900000000029</v>
      </c>
      <c r="G7525">
        <f t="shared" si="9356"/>
        <v>47.972449999999945</v>
      </c>
      <c r="H7525">
        <f t="shared" si="9361"/>
        <v>53.456941436307432</v>
      </c>
      <c r="I7525">
        <f>B7525*$AB$4+WRDS!I7524*$AC$4</f>
        <v>54.006737533703941</v>
      </c>
      <c r="J7525">
        <f>B7525*$AB$5+$AC$5*WRDS!J7524</f>
        <v>53.423495156664835</v>
      </c>
      <c r="K7525">
        <f>B7525*$AB$6+$AC$6*WRDS!K7524</f>
        <v>49.076200245241431</v>
      </c>
      <c r="L7525">
        <f t="shared" si="9383"/>
        <v>-0.54979609739650925</v>
      </c>
      <c r="M7525">
        <f>L7525*$AB$8+$AC$8*WRDS!M7524</f>
        <v>-0.16461556902463034</v>
      </c>
      <c r="N7525">
        <f t="shared" si="9313"/>
        <v>-0.38518052837187888</v>
      </c>
      <c r="O7525">
        <f t="shared" si="9345"/>
        <v>1.4699999999999989</v>
      </c>
      <c r="P7525">
        <f t="shared" si="9346"/>
        <v>1.4699999999999989</v>
      </c>
      <c r="Q7525">
        <f t="shared" si="9347"/>
        <v>0</v>
      </c>
      <c r="R7525">
        <f t="shared" ref="R7525:S7525" si="9392">SUM(P7512:P7525)/14</f>
        <v>0.23142857142857107</v>
      </c>
      <c r="S7525">
        <f t="shared" si="9392"/>
        <v>0.42499999999999971</v>
      </c>
      <c r="T7525">
        <f t="shared" si="9366"/>
        <v>0.54453781512604993</v>
      </c>
      <c r="U7525">
        <f t="shared" si="9367"/>
        <v>35.255712731229579</v>
      </c>
      <c r="V7525">
        <f t="shared" si="9371"/>
        <v>54.507499999999993</v>
      </c>
      <c r="W7525">
        <f t="shared" si="9372"/>
        <v>1.5388270695565507</v>
      </c>
      <c r="X7525">
        <f t="shared" si="9374"/>
        <v>57.585154139113094</v>
      </c>
      <c r="Y7525">
        <f t="shared" si="9375"/>
        <v>51.429845860886893</v>
      </c>
    </row>
    <row r="7526" spans="1:25" x14ac:dyDescent="0.25">
      <c r="A7526" t="s">
        <v>7526</v>
      </c>
      <c r="B7526">
        <v>50.99</v>
      </c>
      <c r="C7526">
        <v>71820917</v>
      </c>
      <c r="D7526">
        <f t="shared" si="9360"/>
        <v>53.417499999999997</v>
      </c>
      <c r="E7526">
        <f t="shared" si="9381"/>
        <v>54.453461538461525</v>
      </c>
      <c r="F7526">
        <f t="shared" si="9328"/>
        <v>54.36470000000002</v>
      </c>
      <c r="G7526">
        <f t="shared" si="9356"/>
        <v>48.023799999999945</v>
      </c>
      <c r="H7526">
        <f t="shared" si="9361"/>
        <v>53.077411984567831</v>
      </c>
      <c r="I7526">
        <f>B7526*$AB$4+WRDS!I7525*$AC$4</f>
        <v>53.783275494170319</v>
      </c>
      <c r="J7526">
        <f>B7526*$AB$5+$AC$5*WRDS!J7525</f>
        <v>53.328063974050529</v>
      </c>
      <c r="K7526">
        <f>B7526*$AB$6+$AC$6*WRDS!K7525</f>
        <v>49.095243028870868</v>
      </c>
      <c r="L7526">
        <f t="shared" si="9383"/>
        <v>-0.70586350960248723</v>
      </c>
      <c r="M7526">
        <f>L7526*$AB$8+$AC$8*WRDS!M7525</f>
        <v>-0.27286515714020171</v>
      </c>
      <c r="N7526">
        <f t="shared" ref="N7526:N7589" si="9393">L7526-M7526</f>
        <v>-0.43299835246228552</v>
      </c>
      <c r="O7526">
        <f t="shared" si="9345"/>
        <v>-2.1199999999999974</v>
      </c>
      <c r="P7526">
        <f t="shared" si="9346"/>
        <v>0</v>
      </c>
      <c r="Q7526">
        <f t="shared" si="9347"/>
        <v>2.1199999999999974</v>
      </c>
      <c r="R7526">
        <f t="shared" ref="R7526:S7526" si="9394">SUM(P7513:P7526)/14</f>
        <v>0.23142857142857107</v>
      </c>
      <c r="S7526">
        <f t="shared" si="9394"/>
        <v>0.56571428571428528</v>
      </c>
      <c r="T7526">
        <f t="shared" si="9366"/>
        <v>0.40909090909090878</v>
      </c>
      <c r="U7526">
        <f t="shared" si="9367"/>
        <v>29.032258064516114</v>
      </c>
      <c r="V7526">
        <f t="shared" si="9371"/>
        <v>54.250499999999988</v>
      </c>
      <c r="W7526">
        <f t="shared" si="9372"/>
        <v>1.6700163921351192</v>
      </c>
      <c r="X7526">
        <f t="shared" si="9374"/>
        <v>57.590532784270223</v>
      </c>
      <c r="Y7526">
        <f t="shared" si="9375"/>
        <v>50.910467215729753</v>
      </c>
    </row>
    <row r="7527" spans="1:25" x14ac:dyDescent="0.25">
      <c r="A7527" t="s">
        <v>7527</v>
      </c>
      <c r="B7527">
        <v>50.56</v>
      </c>
      <c r="C7527">
        <v>43564538</v>
      </c>
      <c r="D7527">
        <f t="shared" si="9360"/>
        <v>52.938333333333333</v>
      </c>
      <c r="E7527">
        <f t="shared" si="9381"/>
        <v>54.283461538461523</v>
      </c>
      <c r="F7527">
        <f t="shared" si="9328"/>
        <v>54.287900000000029</v>
      </c>
      <c r="G7527">
        <f t="shared" si="9356"/>
        <v>48.075149999999951</v>
      </c>
      <c r="H7527">
        <f t="shared" si="9361"/>
        <v>52.690117833095861</v>
      </c>
      <c r="I7527">
        <f>B7527*$AB$4+WRDS!I7526*$AC$4</f>
        <v>53.544514346454001</v>
      </c>
      <c r="J7527">
        <f>B7527*$AB$5+$AC$5*WRDS!J7526</f>
        <v>53.219512445656392</v>
      </c>
      <c r="K7527">
        <f>B7527*$AB$6+$AC$6*WRDS!K7526</f>
        <v>49.10981772510101</v>
      </c>
      <c r="L7527">
        <f t="shared" si="9383"/>
        <v>-0.85439651335813949</v>
      </c>
      <c r="M7527">
        <f>L7527*$AB$8+$AC$8*WRDS!M7526</f>
        <v>-0.38917142838378926</v>
      </c>
      <c r="N7527">
        <f t="shared" si="9393"/>
        <v>-0.46522508497435022</v>
      </c>
      <c r="O7527">
        <f t="shared" si="9345"/>
        <v>-0.42999999999999972</v>
      </c>
      <c r="P7527">
        <f t="shared" si="9346"/>
        <v>0</v>
      </c>
      <c r="Q7527">
        <f t="shared" si="9347"/>
        <v>0.42999999999999972</v>
      </c>
      <c r="R7527">
        <f t="shared" ref="R7527:S7527" si="9395">SUM(P7514:P7527)/14</f>
        <v>0.21142857142857099</v>
      </c>
      <c r="S7527">
        <f t="shared" si="9395"/>
        <v>0.59642857142857097</v>
      </c>
      <c r="T7527">
        <f t="shared" si="9366"/>
        <v>0.3544910179640714</v>
      </c>
      <c r="U7527">
        <f t="shared" si="9367"/>
        <v>26.171529619805455</v>
      </c>
      <c r="V7527">
        <f t="shared" si="9371"/>
        <v>53.993499999999983</v>
      </c>
      <c r="W7527">
        <f t="shared" si="9372"/>
        <v>1.8162716619492798</v>
      </c>
      <c r="X7527">
        <f t="shared" si="9374"/>
        <v>57.626043323898543</v>
      </c>
      <c r="Y7527">
        <f t="shared" si="9375"/>
        <v>50.360956676101424</v>
      </c>
    </row>
    <row r="7528" spans="1:25" x14ac:dyDescent="0.25">
      <c r="A7528" t="s">
        <v>7528</v>
      </c>
      <c r="B7528">
        <v>50.79</v>
      </c>
      <c r="C7528">
        <v>63282012</v>
      </c>
      <c r="D7528">
        <f t="shared" si="9360"/>
        <v>52.547499999999992</v>
      </c>
      <c r="E7528">
        <f t="shared" si="9381"/>
        <v>54.111153846153833</v>
      </c>
      <c r="F7528">
        <f t="shared" si="9328"/>
        <v>54.216100000000012</v>
      </c>
      <c r="G7528">
        <f t="shared" si="9356"/>
        <v>48.121374999999944</v>
      </c>
      <c r="H7528">
        <f t="shared" si="9361"/>
        <v>52.397792012619576</v>
      </c>
      <c r="I7528">
        <f>B7528*$AB$4+WRDS!I7527*$AC$4</f>
        <v>53.340476246716669</v>
      </c>
      <c r="J7528">
        <f>B7528*$AB$5+$AC$5*WRDS!J7527</f>
        <v>53.124237447787515</v>
      </c>
      <c r="K7528">
        <f>B7528*$AB$6+$AC$6*WRDS!K7527</f>
        <v>49.126535956692045</v>
      </c>
      <c r="L7528">
        <f t="shared" si="9383"/>
        <v>-0.94268423409709357</v>
      </c>
      <c r="M7528">
        <f>L7528*$AB$8+$AC$8*WRDS!M7527</f>
        <v>-0.49987398952645018</v>
      </c>
      <c r="N7528">
        <f t="shared" si="9393"/>
        <v>-0.44281024457064339</v>
      </c>
      <c r="O7528">
        <f t="shared" si="9345"/>
        <v>0.22999999999999687</v>
      </c>
      <c r="P7528">
        <f t="shared" si="9346"/>
        <v>0.22999999999999687</v>
      </c>
      <c r="Q7528">
        <f t="shared" si="9347"/>
        <v>0</v>
      </c>
      <c r="R7528">
        <f t="shared" ref="R7528:S7528" si="9396">SUM(P7515:P7528)/14</f>
        <v>0.18499999999999975</v>
      </c>
      <c r="S7528">
        <f t="shared" si="9396"/>
        <v>0.59642857142857097</v>
      </c>
      <c r="T7528">
        <f t="shared" si="9366"/>
        <v>0.31017964071856269</v>
      </c>
      <c r="U7528">
        <f t="shared" si="9367"/>
        <v>23.674588665447885</v>
      </c>
      <c r="V7528">
        <f t="shared" si="9371"/>
        <v>53.826499999999996</v>
      </c>
      <c r="W7528">
        <f t="shared" si="9372"/>
        <v>1.9450302696873381</v>
      </c>
      <c r="X7528">
        <f t="shared" si="9374"/>
        <v>57.716560539374669</v>
      </c>
      <c r="Y7528">
        <f t="shared" si="9375"/>
        <v>49.936439460625323</v>
      </c>
    </row>
    <row r="7529" spans="1:25" x14ac:dyDescent="0.25">
      <c r="A7529" t="s">
        <v>7529</v>
      </c>
      <c r="B7529">
        <v>50.48</v>
      </c>
      <c r="C7529">
        <v>40191157</v>
      </c>
      <c r="D7529">
        <f t="shared" si="9360"/>
        <v>52.1875</v>
      </c>
      <c r="E7529">
        <f t="shared" si="9381"/>
        <v>53.973461538461528</v>
      </c>
      <c r="F7529">
        <f t="shared" si="9328"/>
        <v>54.127300000000012</v>
      </c>
      <c r="G7529">
        <f t="shared" si="9356"/>
        <v>48.166124999999944</v>
      </c>
      <c r="H7529">
        <f t="shared" si="9361"/>
        <v>52.10274708760118</v>
      </c>
      <c r="I7529">
        <f>B7529*$AB$4+WRDS!I7528*$AC$4</f>
        <v>53.128589117330243</v>
      </c>
      <c r="J7529">
        <f>B7529*$AB$5+$AC$5*WRDS!J7528</f>
        <v>53.020541861599767</v>
      </c>
      <c r="K7529">
        <f>B7529*$AB$6+$AC$6*WRDS!K7528</f>
        <v>49.14000326060556</v>
      </c>
      <c r="L7529">
        <f t="shared" si="9383"/>
        <v>-1.0258420297290627</v>
      </c>
      <c r="M7529">
        <f>L7529*$AB$8+$AC$8*WRDS!M7528</f>
        <v>-0.6050675975669727</v>
      </c>
      <c r="N7529">
        <f t="shared" si="9393"/>
        <v>-0.42077443216208998</v>
      </c>
      <c r="O7529">
        <f t="shared" si="9345"/>
        <v>-0.31000000000000227</v>
      </c>
      <c r="P7529">
        <f t="shared" si="9346"/>
        <v>0</v>
      </c>
      <c r="Q7529">
        <f t="shared" si="9347"/>
        <v>0.31000000000000227</v>
      </c>
      <c r="R7529">
        <f t="shared" ref="R7529:S7529" si="9397">SUM(P7516:P7529)/14</f>
        <v>0.18499999999999975</v>
      </c>
      <c r="S7529">
        <f t="shared" si="9397"/>
        <v>0.60142857142857153</v>
      </c>
      <c r="T7529">
        <f t="shared" si="9366"/>
        <v>0.30760095011876437</v>
      </c>
      <c r="U7529">
        <f t="shared" si="9367"/>
        <v>23.524069028156191</v>
      </c>
      <c r="V7529">
        <f t="shared" si="9371"/>
        <v>53.609000000000002</v>
      </c>
      <c r="W7529">
        <f t="shared" si="9372"/>
        <v>2.0604463108753888</v>
      </c>
      <c r="X7529">
        <f t="shared" si="9374"/>
        <v>57.729892621750778</v>
      </c>
      <c r="Y7529">
        <f t="shared" si="9375"/>
        <v>49.488107378249225</v>
      </c>
    </row>
    <row r="7530" spans="1:25" x14ac:dyDescent="0.25">
      <c r="A7530" t="s">
        <v>7530</v>
      </c>
      <c r="B7530">
        <v>52.29</v>
      </c>
      <c r="C7530">
        <v>37620896</v>
      </c>
      <c r="D7530">
        <f t="shared" si="9360"/>
        <v>51.957500000000003</v>
      </c>
      <c r="E7530">
        <f t="shared" si="9381"/>
        <v>53.863846153846147</v>
      </c>
      <c r="F7530">
        <f t="shared" si="9328"/>
        <v>54.089900000000007</v>
      </c>
      <c r="G7530">
        <f t="shared" si="9356"/>
        <v>48.220474999999951</v>
      </c>
      <c r="H7530">
        <f t="shared" si="9361"/>
        <v>52.131555227970225</v>
      </c>
      <c r="I7530">
        <f>B7530*$AB$4+WRDS!I7529*$AC$4</f>
        <v>53.066471404935413</v>
      </c>
      <c r="J7530">
        <f>B7530*$AB$5+$AC$5*WRDS!J7529</f>
        <v>52.991893161144873</v>
      </c>
      <c r="K7530">
        <f>B7530*$AB$6+$AC$6*WRDS!K7529</f>
        <v>49.171346511743813</v>
      </c>
      <c r="L7530">
        <f t="shared" si="9383"/>
        <v>-0.93491617696518858</v>
      </c>
      <c r="M7530">
        <f>L7530*$AB$8+$AC$8*WRDS!M7529</f>
        <v>-0.67103731344661588</v>
      </c>
      <c r="N7530">
        <f t="shared" si="9393"/>
        <v>-0.2638788635185727</v>
      </c>
      <c r="O7530">
        <f t="shared" si="9345"/>
        <v>1.8100000000000023</v>
      </c>
      <c r="P7530">
        <f t="shared" si="9346"/>
        <v>1.8100000000000023</v>
      </c>
      <c r="Q7530">
        <f t="shared" si="9347"/>
        <v>0</v>
      </c>
      <c r="R7530">
        <f t="shared" ref="R7530:S7530" si="9398">SUM(P7517:P7530)/14</f>
        <v>0.31428571428571417</v>
      </c>
      <c r="S7530">
        <f t="shared" si="9398"/>
        <v>0.54214285714285693</v>
      </c>
      <c r="T7530">
        <f t="shared" si="9366"/>
        <v>0.57971014492753625</v>
      </c>
      <c r="U7530">
        <f t="shared" si="9367"/>
        <v>36.697247706422012</v>
      </c>
      <c r="V7530">
        <f t="shared" si="9371"/>
        <v>53.455999999999996</v>
      </c>
      <c r="W7530">
        <f t="shared" si="9372"/>
        <v>2.0389860225121703</v>
      </c>
      <c r="X7530">
        <f t="shared" si="9374"/>
        <v>57.533972045024335</v>
      </c>
      <c r="Y7530">
        <f t="shared" si="9375"/>
        <v>49.378027954975657</v>
      </c>
    </row>
    <row r="7531" spans="1:25" x14ac:dyDescent="0.25">
      <c r="A7531" t="s">
        <v>7531</v>
      </c>
      <c r="B7531">
        <v>51.79</v>
      </c>
      <c r="C7531">
        <v>34707717</v>
      </c>
      <c r="D7531">
        <f t="shared" si="9360"/>
        <v>51.769166666666671</v>
      </c>
      <c r="E7531">
        <f t="shared" si="9381"/>
        <v>53.732692307692297</v>
      </c>
      <c r="F7531">
        <f t="shared" si="9328"/>
        <v>54.055500000000002</v>
      </c>
      <c r="G7531">
        <f t="shared" si="9356"/>
        <v>48.272024999999957</v>
      </c>
      <c r="H7531">
        <f t="shared" si="9361"/>
        <v>52.07900826982096</v>
      </c>
      <c r="I7531">
        <f>B7531*$AB$4+WRDS!I7530*$AC$4</f>
        <v>52.971917967532789</v>
      </c>
      <c r="J7531">
        <f>B7531*$AB$5+$AC$5*WRDS!J7530</f>
        <v>52.944760096001936</v>
      </c>
      <c r="K7531">
        <f>B7531*$AB$6+$AC$6*WRDS!K7530</f>
        <v>49.197402765358305</v>
      </c>
      <c r="L7531">
        <f t="shared" si="9383"/>
        <v>-0.89290969771182915</v>
      </c>
      <c r="M7531">
        <f>L7531*$AB$8+$AC$8*WRDS!M7530</f>
        <v>-0.71541179029965862</v>
      </c>
      <c r="N7531">
        <f t="shared" si="9393"/>
        <v>-0.17749790741217053</v>
      </c>
      <c r="O7531">
        <f t="shared" si="9345"/>
        <v>-0.5</v>
      </c>
      <c r="P7531">
        <f t="shared" si="9346"/>
        <v>0</v>
      </c>
      <c r="Q7531">
        <f t="shared" si="9347"/>
        <v>0.5</v>
      </c>
      <c r="R7531">
        <f t="shared" ref="R7531:S7531" si="9399">SUM(P7518:P7531)/14</f>
        <v>0.31428571428571417</v>
      </c>
      <c r="S7531">
        <f t="shared" si="9399"/>
        <v>0.52928571428571403</v>
      </c>
      <c r="T7531">
        <f t="shared" si="9366"/>
        <v>0.59379217273954121</v>
      </c>
      <c r="U7531">
        <f t="shared" si="9367"/>
        <v>37.256562235393737</v>
      </c>
      <c r="V7531">
        <f t="shared" si="9371"/>
        <v>53.254499999999993</v>
      </c>
      <c r="W7531">
        <f t="shared" si="9372"/>
        <v>1.9940448214621456</v>
      </c>
      <c r="X7531">
        <f t="shared" si="9374"/>
        <v>57.242589642924287</v>
      </c>
      <c r="Y7531">
        <f t="shared" si="9375"/>
        <v>49.266410357075699</v>
      </c>
    </row>
    <row r="7532" spans="1:25" x14ac:dyDescent="0.25">
      <c r="A7532" t="s">
        <v>7532</v>
      </c>
      <c r="B7532">
        <v>52.17</v>
      </c>
      <c r="C7532">
        <v>28900867</v>
      </c>
      <c r="D7532">
        <f t="shared" si="9360"/>
        <v>51.769166666666671</v>
      </c>
      <c r="E7532">
        <f t="shared" si="9381"/>
        <v>53.580384615384602</v>
      </c>
      <c r="F7532">
        <f t="shared" si="9328"/>
        <v>54.0259</v>
      </c>
      <c r="G7532">
        <f t="shared" si="9356"/>
        <v>48.324274999999965</v>
      </c>
      <c r="H7532">
        <f t="shared" si="9361"/>
        <v>52.093006997540812</v>
      </c>
      <c r="I7532">
        <f>B7532*$AB$4+WRDS!I7531*$AC$4</f>
        <v>52.912516636604437</v>
      </c>
      <c r="J7532">
        <f>B7532*$AB$5+$AC$5*WRDS!J7531</f>
        <v>52.914377347139116</v>
      </c>
      <c r="K7532">
        <f>B7532*$AB$6+$AC$6*WRDS!K7531</f>
        <v>49.226980847295039</v>
      </c>
      <c r="L7532">
        <f t="shared" si="9383"/>
        <v>-0.81950963906362517</v>
      </c>
      <c r="M7532">
        <f>L7532*$AB$8+$AC$8*WRDS!M7531</f>
        <v>-0.73623136005245193</v>
      </c>
      <c r="N7532">
        <f t="shared" si="9393"/>
        <v>-8.327827901117324E-2</v>
      </c>
      <c r="O7532">
        <f t="shared" si="9345"/>
        <v>0.38000000000000256</v>
      </c>
      <c r="P7532">
        <f t="shared" si="9346"/>
        <v>0.38000000000000256</v>
      </c>
      <c r="Q7532">
        <f t="shared" si="9347"/>
        <v>0</v>
      </c>
      <c r="R7532">
        <f t="shared" ref="R7532:S7532" si="9400">SUM(P7519:P7532)/14</f>
        <v>0.32357142857142868</v>
      </c>
      <c r="S7532">
        <f t="shared" si="9400"/>
        <v>0.52928571428571403</v>
      </c>
      <c r="T7532">
        <f t="shared" si="9366"/>
        <v>0.61133603238866452</v>
      </c>
      <c r="U7532">
        <f t="shared" si="9367"/>
        <v>37.939698492462334</v>
      </c>
      <c r="V7532">
        <f t="shared" si="9371"/>
        <v>53.079499999999996</v>
      </c>
      <c r="W7532">
        <f t="shared" si="9372"/>
        <v>1.9268276388924872</v>
      </c>
      <c r="X7532">
        <f t="shared" si="9374"/>
        <v>56.933155277784969</v>
      </c>
      <c r="Y7532">
        <f t="shared" si="9375"/>
        <v>49.225844722215022</v>
      </c>
    </row>
    <row r="7533" spans="1:25" x14ac:dyDescent="0.25">
      <c r="A7533" t="s">
        <v>7533</v>
      </c>
      <c r="B7533">
        <v>51.22</v>
      </c>
      <c r="C7533">
        <v>36775194</v>
      </c>
      <c r="D7533">
        <f t="shared" si="9360"/>
        <v>51.676666666666669</v>
      </c>
      <c r="E7533">
        <f t="shared" si="9381"/>
        <v>53.408076923076912</v>
      </c>
      <c r="F7533">
        <f t="shared" si="9328"/>
        <v>53.983900000000006</v>
      </c>
      <c r="G7533">
        <f t="shared" si="9356"/>
        <v>48.371574999999957</v>
      </c>
      <c r="H7533">
        <f t="shared" si="9361"/>
        <v>51.958698228688384</v>
      </c>
      <c r="I7533">
        <f>B7533*$AB$4+WRDS!I7532*$AC$4</f>
        <v>52.787145033892998</v>
      </c>
      <c r="J7533">
        <f>B7533*$AB$5+$AC$5*WRDS!J7532</f>
        <v>52.847931176663074</v>
      </c>
      <c r="K7533">
        <f>B7533*$AB$6+$AC$6*WRDS!K7532</f>
        <v>49.246811883640362</v>
      </c>
      <c r="L7533">
        <f t="shared" si="9383"/>
        <v>-0.82844680520461367</v>
      </c>
      <c r="M7533">
        <f>L7533*$AB$8+$AC$8*WRDS!M7532</f>
        <v>-0.75467444908288428</v>
      </c>
      <c r="N7533">
        <f t="shared" si="9393"/>
        <v>-7.3772356121729388E-2</v>
      </c>
      <c r="O7533">
        <f t="shared" si="9345"/>
        <v>-0.95000000000000284</v>
      </c>
      <c r="P7533">
        <f t="shared" si="9346"/>
        <v>0</v>
      </c>
      <c r="Q7533">
        <f t="shared" si="9347"/>
        <v>0.95000000000000284</v>
      </c>
      <c r="R7533">
        <f t="shared" ref="R7533:S7533" si="9401">SUM(P7520:P7533)/14</f>
        <v>0.32357142857142868</v>
      </c>
      <c r="S7533">
        <f t="shared" si="9401"/>
        <v>0.52571428571428569</v>
      </c>
      <c r="T7533">
        <f t="shared" si="9366"/>
        <v>0.61548913043478282</v>
      </c>
      <c r="U7533">
        <f t="shared" si="9367"/>
        <v>38.099243061396137</v>
      </c>
      <c r="V7533">
        <f t="shared" si="9371"/>
        <v>52.842999999999996</v>
      </c>
      <c r="W7533">
        <f t="shared" si="9372"/>
        <v>1.8486835856900978</v>
      </c>
      <c r="X7533">
        <f t="shared" si="9374"/>
        <v>56.54036717138019</v>
      </c>
      <c r="Y7533">
        <f t="shared" si="9375"/>
        <v>49.145632828619803</v>
      </c>
    </row>
    <row r="7534" spans="1:25" x14ac:dyDescent="0.25">
      <c r="A7534" t="s">
        <v>7534</v>
      </c>
      <c r="B7534">
        <v>52.055</v>
      </c>
      <c r="C7534">
        <v>62515470</v>
      </c>
      <c r="D7534">
        <f t="shared" si="9360"/>
        <v>51.656250000000007</v>
      </c>
      <c r="E7534">
        <f t="shared" si="9381"/>
        <v>53.328269230769237</v>
      </c>
      <c r="F7534">
        <f t="shared" si="9328"/>
        <v>53.968199999999996</v>
      </c>
      <c r="G7534">
        <f t="shared" si="9356"/>
        <v>48.423599999999958</v>
      </c>
      <c r="H7534">
        <f t="shared" si="9361"/>
        <v>51.973513885813247</v>
      </c>
      <c r="I7534">
        <f>B7534*$AB$4+WRDS!I7533*$AC$4</f>
        <v>52.732912068419438</v>
      </c>
      <c r="J7534">
        <f>B7534*$AB$5+$AC$5*WRDS!J7533</f>
        <v>52.816835836401779</v>
      </c>
      <c r="K7534">
        <f>B7534*$AB$6+$AC$6*WRDS!K7533</f>
        <v>49.2747540539524</v>
      </c>
      <c r="L7534">
        <f t="shared" si="9383"/>
        <v>-0.75939818260619063</v>
      </c>
      <c r="M7534">
        <f>L7534*$AB$8+$AC$8*WRDS!M7533</f>
        <v>-0.75561919578754566</v>
      </c>
      <c r="N7534">
        <f t="shared" si="9393"/>
        <v>-3.7789868186449693E-3</v>
      </c>
      <c r="O7534">
        <f t="shared" si="9345"/>
        <v>0.83500000000000085</v>
      </c>
      <c r="P7534">
        <f t="shared" si="9346"/>
        <v>0.83500000000000085</v>
      </c>
      <c r="Q7534">
        <f t="shared" si="9347"/>
        <v>0</v>
      </c>
      <c r="R7534">
        <f t="shared" ref="R7534:S7534" si="9402">SUM(P7521:P7534)/14</f>
        <v>0.38321428571428584</v>
      </c>
      <c r="S7534">
        <f t="shared" si="9402"/>
        <v>0.39142857142857174</v>
      </c>
      <c r="T7534">
        <f t="shared" si="9366"/>
        <v>0.9790145985401455</v>
      </c>
      <c r="U7534">
        <f t="shared" si="9367"/>
        <v>49.469801751959416</v>
      </c>
      <c r="V7534">
        <f t="shared" si="9371"/>
        <v>52.618249999999989</v>
      </c>
      <c r="W7534">
        <f t="shared" si="9372"/>
        <v>1.6465336885408688</v>
      </c>
      <c r="X7534">
        <f t="shared" si="9374"/>
        <v>55.91131737708173</v>
      </c>
      <c r="Y7534">
        <f t="shared" si="9375"/>
        <v>49.325182622918248</v>
      </c>
    </row>
    <row r="7535" spans="1:25" x14ac:dyDescent="0.25">
      <c r="A7535" t="s">
        <v>7535</v>
      </c>
      <c r="B7535">
        <v>55.09</v>
      </c>
      <c r="C7535">
        <v>83611686</v>
      </c>
      <c r="D7535">
        <f t="shared" si="9360"/>
        <v>51.848750000000003</v>
      </c>
      <c r="E7535">
        <f t="shared" si="9381"/>
        <v>53.338269230769235</v>
      </c>
      <c r="F7535">
        <f t="shared" si="9328"/>
        <v>53.994699999999995</v>
      </c>
      <c r="G7535">
        <f t="shared" si="9356"/>
        <v>48.487774999999964</v>
      </c>
      <c r="H7535">
        <f t="shared" si="9361"/>
        <v>52.452973287995832</v>
      </c>
      <c r="I7535">
        <f>B7535*$AB$4+WRDS!I7534*$AC$4</f>
        <v>52.907511174462442</v>
      </c>
      <c r="J7535">
        <f>B7535*$AB$5+$AC$5*WRDS!J7534</f>
        <v>52.905979529091908</v>
      </c>
      <c r="K7535">
        <f>B7535*$AB$6+$AC$6*WRDS!K7534</f>
        <v>49.332617197694169</v>
      </c>
      <c r="L7535">
        <f t="shared" si="9383"/>
        <v>-0.45453788646661053</v>
      </c>
      <c r="M7535">
        <f>L7535*$AB$8+$AC$8*WRDS!M7534</f>
        <v>-0.69540293392335872</v>
      </c>
      <c r="N7535">
        <f t="shared" si="9393"/>
        <v>0.24086504745674819</v>
      </c>
      <c r="O7535">
        <f t="shared" si="9345"/>
        <v>3.0350000000000037</v>
      </c>
      <c r="P7535">
        <f t="shared" si="9346"/>
        <v>3.0350000000000037</v>
      </c>
      <c r="Q7535">
        <f t="shared" si="9347"/>
        <v>0</v>
      </c>
      <c r="R7535">
        <f t="shared" ref="R7535:S7535" si="9403">SUM(P7522:P7535)/14</f>
        <v>0.58857142857142919</v>
      </c>
      <c r="S7535">
        <f t="shared" si="9403"/>
        <v>0.39142857142857174</v>
      </c>
      <c r="T7535">
        <f t="shared" si="9366"/>
        <v>1.5036496350364967</v>
      </c>
      <c r="U7535">
        <f t="shared" si="9367"/>
        <v>60.058309037900877</v>
      </c>
      <c r="V7535">
        <f t="shared" si="9371"/>
        <v>52.557249999999989</v>
      </c>
      <c r="W7535">
        <f t="shared" si="9372"/>
        <v>1.5268852895682761</v>
      </c>
      <c r="X7535">
        <f t="shared" si="9374"/>
        <v>55.611020579136543</v>
      </c>
      <c r="Y7535">
        <f t="shared" si="9375"/>
        <v>49.503479420863435</v>
      </c>
    </row>
    <row r="7536" spans="1:25" x14ac:dyDescent="0.25">
      <c r="A7536" t="s">
        <v>7536</v>
      </c>
      <c r="B7536">
        <v>54.71</v>
      </c>
      <c r="C7536">
        <v>44208542</v>
      </c>
      <c r="D7536">
        <f t="shared" si="9360"/>
        <v>52.104583333333331</v>
      </c>
      <c r="E7536">
        <f t="shared" si="9381"/>
        <v>53.313653846153848</v>
      </c>
      <c r="F7536">
        <f t="shared" si="9328"/>
        <v>54.029499999999992</v>
      </c>
      <c r="G7536">
        <f t="shared" si="9356"/>
        <v>48.550524999999965</v>
      </c>
      <c r="H7536">
        <f t="shared" si="9361"/>
        <v>52.8002081667657</v>
      </c>
      <c r="I7536">
        <f>B7536*$AB$4+WRDS!I7535*$AC$4</f>
        <v>53.041028865243007</v>
      </c>
      <c r="J7536">
        <f>B7536*$AB$5+$AC$5*WRDS!J7535</f>
        <v>52.976725429911838</v>
      </c>
      <c r="K7536">
        <f>B7536*$AB$6+$AC$6*WRDS!K7535</f>
        <v>49.386123494234532</v>
      </c>
      <c r="L7536">
        <f t="shared" si="9383"/>
        <v>-0.24082069847730736</v>
      </c>
      <c r="M7536">
        <f>L7536*$AB$8+$AC$8*WRDS!M7535</f>
        <v>-0.60448648683414852</v>
      </c>
      <c r="N7536">
        <f t="shared" si="9393"/>
        <v>0.36366578835684116</v>
      </c>
      <c r="O7536">
        <f t="shared" si="9345"/>
        <v>-0.38000000000000256</v>
      </c>
      <c r="P7536">
        <f t="shared" si="9346"/>
        <v>0</v>
      </c>
      <c r="Q7536">
        <f t="shared" si="9347"/>
        <v>0.38000000000000256</v>
      </c>
      <c r="R7536">
        <f t="shared" ref="R7536:S7536" si="9404">SUM(P7523:P7536)/14</f>
        <v>0.58857142857142919</v>
      </c>
      <c r="S7536">
        <f t="shared" si="9404"/>
        <v>0.41642857142857181</v>
      </c>
      <c r="T7536">
        <f t="shared" si="9366"/>
        <v>1.4133790737564325</v>
      </c>
      <c r="U7536">
        <f t="shared" si="9367"/>
        <v>58.564321250888419</v>
      </c>
      <c r="V7536">
        <f t="shared" si="9371"/>
        <v>52.51874999999999</v>
      </c>
      <c r="W7536">
        <f t="shared" si="9372"/>
        <v>1.4609892838416028</v>
      </c>
      <c r="X7536">
        <f t="shared" si="9374"/>
        <v>55.440728567683195</v>
      </c>
      <c r="Y7536">
        <f t="shared" si="9375"/>
        <v>49.596771432316785</v>
      </c>
    </row>
    <row r="7537" spans="1:25" x14ac:dyDescent="0.25">
      <c r="A7537" t="s">
        <v>7537</v>
      </c>
      <c r="B7537">
        <v>53</v>
      </c>
      <c r="C7537">
        <v>56313803</v>
      </c>
      <c r="D7537">
        <f t="shared" si="9360"/>
        <v>52.095416666666665</v>
      </c>
      <c r="E7537">
        <f t="shared" si="9381"/>
        <v>53.205192307692307</v>
      </c>
      <c r="F7537">
        <f t="shared" si="9328"/>
        <v>54.012499999999982</v>
      </c>
      <c r="G7537">
        <f t="shared" si="9356"/>
        <v>48.607449999999972</v>
      </c>
      <c r="H7537">
        <f t="shared" si="9361"/>
        <v>52.83094537187867</v>
      </c>
      <c r="I7537">
        <f>B7537*$AB$4+WRDS!I7536*$AC$4</f>
        <v>53.037989690039822</v>
      </c>
      <c r="J7537">
        <f>B7537*$AB$5+$AC$5*WRDS!J7536</f>
        <v>52.97763815815059</v>
      </c>
      <c r="K7537">
        <f>B7537*$AB$6+$AC$6*WRDS!K7536</f>
        <v>49.422082464441161</v>
      </c>
      <c r="L7537">
        <f t="shared" si="9383"/>
        <v>-0.20704431816115232</v>
      </c>
      <c r="M7537">
        <f>L7537*$AB$8+$AC$8*WRDS!M7536</f>
        <v>-0.52499805309954928</v>
      </c>
      <c r="N7537">
        <f t="shared" si="9393"/>
        <v>0.31795373493839696</v>
      </c>
      <c r="O7537">
        <f t="shared" si="9345"/>
        <v>-1.7100000000000009</v>
      </c>
      <c r="P7537">
        <f t="shared" si="9346"/>
        <v>0</v>
      </c>
      <c r="Q7537">
        <f t="shared" si="9347"/>
        <v>1.7100000000000009</v>
      </c>
      <c r="R7537">
        <f t="shared" ref="R7537:S7537" si="9405">SUM(P7524:P7537)/14</f>
        <v>0.5542857142857146</v>
      </c>
      <c r="S7537">
        <f t="shared" si="9405"/>
        <v>0.53857142857142903</v>
      </c>
      <c r="T7537">
        <f t="shared" si="9366"/>
        <v>1.029177718832891</v>
      </c>
      <c r="U7537">
        <f t="shared" si="9367"/>
        <v>50.718954248366003</v>
      </c>
      <c r="V7537">
        <f t="shared" si="9371"/>
        <v>52.428749999999994</v>
      </c>
      <c r="W7537">
        <f t="shared" si="9372"/>
        <v>1.3703155430410909</v>
      </c>
      <c r="X7537">
        <f t="shared" si="9374"/>
        <v>55.169381086082176</v>
      </c>
      <c r="Y7537">
        <f t="shared" si="9375"/>
        <v>49.688118913917812</v>
      </c>
    </row>
    <row r="7538" spans="1:25" x14ac:dyDescent="0.25">
      <c r="A7538" t="s">
        <v>7538</v>
      </c>
      <c r="B7538">
        <v>52.16</v>
      </c>
      <c r="C7538">
        <v>57559814</v>
      </c>
      <c r="D7538">
        <f t="shared" si="9360"/>
        <v>52.192916666666662</v>
      </c>
      <c r="E7538">
        <f t="shared" si="9381"/>
        <v>53.070192307692309</v>
      </c>
      <c r="F7538">
        <f t="shared" si="9328"/>
        <v>53.976899999999986</v>
      </c>
      <c r="G7538">
        <f t="shared" si="9356"/>
        <v>48.653724999999959</v>
      </c>
      <c r="H7538">
        <f t="shared" si="9361"/>
        <v>52.727723006974259</v>
      </c>
      <c r="I7538">
        <f>B7538*$AB$4+WRDS!I7537*$AC$4</f>
        <v>52.97295341670354</v>
      </c>
      <c r="J7538">
        <f>B7538*$AB$5+$AC$5*WRDS!J7537</f>
        <v>52.945573916654489</v>
      </c>
      <c r="K7538">
        <f>B7538*$AB$6+$AC$6*WRDS!K7537</f>
        <v>49.449325424993987</v>
      </c>
      <c r="L7538">
        <f t="shared" si="9383"/>
        <v>-0.24523040972928101</v>
      </c>
      <c r="M7538">
        <f>L7538*$AB$8+$AC$8*WRDS!M7537</f>
        <v>-0.46904452442549566</v>
      </c>
      <c r="N7538">
        <f t="shared" si="9393"/>
        <v>0.22381411469621465</v>
      </c>
      <c r="O7538">
        <f t="shared" si="9345"/>
        <v>-0.84000000000000341</v>
      </c>
      <c r="P7538">
        <f t="shared" si="9346"/>
        <v>0</v>
      </c>
      <c r="Q7538">
        <f t="shared" si="9347"/>
        <v>0.84000000000000341</v>
      </c>
      <c r="R7538">
        <f t="shared" ref="R7538:S7538" si="9406">SUM(P7525:P7538)/14</f>
        <v>0.5542857142857146</v>
      </c>
      <c r="S7538">
        <f t="shared" si="9406"/>
        <v>0.51714285714285779</v>
      </c>
      <c r="T7538">
        <f t="shared" si="9366"/>
        <v>1.0718232044198888</v>
      </c>
      <c r="U7538">
        <f t="shared" si="9367"/>
        <v>51.733333333333313</v>
      </c>
      <c r="V7538">
        <f t="shared" si="9371"/>
        <v>52.28425</v>
      </c>
      <c r="W7538">
        <f t="shared" si="9372"/>
        <v>1.2316445053261111</v>
      </c>
      <c r="X7538">
        <f t="shared" si="9374"/>
        <v>54.747539010652225</v>
      </c>
      <c r="Y7538">
        <f t="shared" si="9375"/>
        <v>49.820960989347775</v>
      </c>
    </row>
    <row r="7539" spans="1:25" x14ac:dyDescent="0.25">
      <c r="A7539" t="s">
        <v>7539</v>
      </c>
      <c r="B7539">
        <v>52</v>
      </c>
      <c r="C7539">
        <v>46987123</v>
      </c>
      <c r="D7539">
        <f t="shared" si="9360"/>
        <v>52.312916666666666</v>
      </c>
      <c r="E7539">
        <f t="shared" si="9381"/>
        <v>52.918269230769234</v>
      </c>
      <c r="F7539">
        <f t="shared" si="9328"/>
        <v>53.933099999999989</v>
      </c>
      <c r="G7539">
        <f t="shared" si="9356"/>
        <v>48.700549999999957</v>
      </c>
      <c r="H7539">
        <f t="shared" si="9361"/>
        <v>52.61576562128591</v>
      </c>
      <c r="I7539">
        <f>B7539*$AB$4+WRDS!I7538*$AC$4</f>
        <v>52.900882793244023</v>
      </c>
      <c r="J7539">
        <f>B7539*$AB$5+$AC$5*WRDS!J7538</f>
        <v>52.90849258658961</v>
      </c>
      <c r="K7539">
        <f>B7539*$AB$6+$AC$6*WRDS!K7538</f>
        <v>49.474705271511461</v>
      </c>
      <c r="L7539">
        <f t="shared" si="9383"/>
        <v>-0.28511717195811315</v>
      </c>
      <c r="M7539">
        <f>L7539*$AB$8+$AC$8*WRDS!M7538</f>
        <v>-0.43225905393201913</v>
      </c>
      <c r="N7539">
        <f t="shared" si="9393"/>
        <v>0.14714188197390599</v>
      </c>
      <c r="O7539">
        <f t="shared" si="9345"/>
        <v>-0.15999999999999659</v>
      </c>
      <c r="P7539">
        <f t="shared" si="9346"/>
        <v>0</v>
      </c>
      <c r="Q7539">
        <f t="shared" si="9347"/>
        <v>0.15999999999999659</v>
      </c>
      <c r="R7539">
        <f t="shared" ref="R7539:S7539" si="9407">SUM(P7526:P7539)/14</f>
        <v>0.44928571428571473</v>
      </c>
      <c r="S7539">
        <f t="shared" si="9407"/>
        <v>0.52857142857142903</v>
      </c>
      <c r="T7539">
        <f t="shared" si="9366"/>
        <v>0.85000000000000009</v>
      </c>
      <c r="U7539">
        <f t="shared" si="9367"/>
        <v>45.945945945945951</v>
      </c>
      <c r="V7539">
        <f t="shared" si="9371"/>
        <v>52.181750000000001</v>
      </c>
      <c r="W7539">
        <f t="shared" si="9372"/>
        <v>1.163867770625169</v>
      </c>
      <c r="X7539">
        <f t="shared" si="9374"/>
        <v>54.509485541250342</v>
      </c>
      <c r="Y7539">
        <f t="shared" si="9375"/>
        <v>49.85401445874966</v>
      </c>
    </row>
    <row r="7540" spans="1:25" x14ac:dyDescent="0.25">
      <c r="A7540" t="s">
        <v>7540</v>
      </c>
      <c r="B7540">
        <v>50.16</v>
      </c>
      <c r="C7540">
        <v>62008994</v>
      </c>
      <c r="D7540">
        <f t="shared" si="9360"/>
        <v>52.260416666666664</v>
      </c>
      <c r="E7540">
        <f t="shared" si="9381"/>
        <v>52.672499999999999</v>
      </c>
      <c r="F7540">
        <f t="shared" ref="F7540:F7603" si="9408">SUM(B7491:B7540)/50</f>
        <v>53.852499999999992</v>
      </c>
      <c r="G7540">
        <f t="shared" si="9356"/>
        <v>48.736424999999961</v>
      </c>
      <c r="H7540">
        <f t="shared" si="9361"/>
        <v>52.237955525703455</v>
      </c>
      <c r="I7540">
        <f>B7540*$AB$4+WRDS!I7539*$AC$4</f>
        <v>52.697854438188905</v>
      </c>
      <c r="J7540">
        <f>B7540*$AB$5+$AC$5*WRDS!J7539</f>
        <v>52.800708563586099</v>
      </c>
      <c r="K7540">
        <f>B7540*$AB$6+$AC$6*WRDS!K7539</f>
        <v>49.481524124531255</v>
      </c>
      <c r="L7540">
        <f t="shared" si="9383"/>
        <v>-0.45989891248544978</v>
      </c>
      <c r="M7540">
        <f>L7540*$AB$8+$AC$8*WRDS!M7539</f>
        <v>-0.43778702564270533</v>
      </c>
      <c r="N7540">
        <f t="shared" si="9393"/>
        <v>-2.2111886842744455E-2</v>
      </c>
      <c r="O7540">
        <f t="shared" si="9345"/>
        <v>-1.8400000000000034</v>
      </c>
      <c r="P7540">
        <f t="shared" si="9346"/>
        <v>0</v>
      </c>
      <c r="Q7540">
        <f t="shared" si="9347"/>
        <v>1.8400000000000034</v>
      </c>
      <c r="R7540">
        <f t="shared" ref="R7540:S7540" si="9409">SUM(P7527:P7540)/14</f>
        <v>0.44928571428571473</v>
      </c>
      <c r="S7540">
        <f t="shared" si="9409"/>
        <v>0.50857142857142945</v>
      </c>
      <c r="T7540">
        <f t="shared" si="9366"/>
        <v>0.88342696629213413</v>
      </c>
      <c r="U7540">
        <f t="shared" si="9367"/>
        <v>46.90529455630125</v>
      </c>
      <c r="V7540">
        <f t="shared" si="9371"/>
        <v>52.081249999999997</v>
      </c>
      <c r="W7540">
        <f t="shared" si="9372"/>
        <v>1.2445299062296582</v>
      </c>
      <c r="X7540">
        <f t="shared" si="9374"/>
        <v>54.570309812459314</v>
      </c>
      <c r="Y7540">
        <f t="shared" si="9375"/>
        <v>49.59219018754068</v>
      </c>
    </row>
    <row r="7541" spans="1:25" x14ac:dyDescent="0.25">
      <c r="A7541" t="s">
        <v>7541</v>
      </c>
      <c r="B7541">
        <v>49.41</v>
      </c>
      <c r="C7541">
        <v>59290497</v>
      </c>
      <c r="D7541">
        <f t="shared" si="9360"/>
        <v>52.171249999999993</v>
      </c>
      <c r="E7541">
        <f t="shared" si="9381"/>
        <v>52.407115384615388</v>
      </c>
      <c r="F7541">
        <f t="shared" si="9408"/>
        <v>53.755699999999976</v>
      </c>
      <c r="G7541">
        <f t="shared" si="9356"/>
        <v>48.76677499999996</v>
      </c>
      <c r="H7541">
        <f t="shared" si="9361"/>
        <v>51.802885444825996</v>
      </c>
      <c r="I7541">
        <f>B7541*$AB$4+WRDS!I7540*$AC$4</f>
        <v>52.454309664989722</v>
      </c>
      <c r="J7541">
        <f>B7541*$AB$5+$AC$5*WRDS!J7540</f>
        <v>52.667739600308217</v>
      </c>
      <c r="K7541">
        <f>B7541*$AB$6+$AC$6*WRDS!K7540</f>
        <v>49.480812441700103</v>
      </c>
      <c r="L7541">
        <f t="shared" si="9383"/>
        <v>-0.65142422016372592</v>
      </c>
      <c r="M7541">
        <f>L7541*$AB$8+$AC$8*WRDS!M7540</f>
        <v>-0.48051446454690949</v>
      </c>
      <c r="N7541">
        <f t="shared" si="9393"/>
        <v>-0.17090975561681643</v>
      </c>
      <c r="O7541">
        <f t="shared" si="9345"/>
        <v>-0.75</v>
      </c>
      <c r="P7541">
        <f t="shared" si="9346"/>
        <v>0</v>
      </c>
      <c r="Q7541">
        <f t="shared" si="9347"/>
        <v>0.75</v>
      </c>
      <c r="R7541">
        <f t="shared" ref="R7541:S7541" si="9410">SUM(P7528:P7541)/14</f>
        <v>0.44928571428571473</v>
      </c>
      <c r="S7541">
        <f t="shared" si="9410"/>
        <v>0.53142857142857225</v>
      </c>
      <c r="T7541">
        <f t="shared" si="9366"/>
        <v>0.8454301075268813</v>
      </c>
      <c r="U7541">
        <f t="shared" si="9367"/>
        <v>45.8120903131828</v>
      </c>
      <c r="V7541">
        <f t="shared" si="9371"/>
        <v>51.935249999999996</v>
      </c>
      <c r="W7541">
        <f t="shared" si="9372"/>
        <v>1.3715770804078065</v>
      </c>
      <c r="X7541">
        <f t="shared" si="9374"/>
        <v>54.67840416081561</v>
      </c>
      <c r="Y7541">
        <f t="shared" si="9375"/>
        <v>49.192095839184383</v>
      </c>
    </row>
    <row r="7542" spans="1:25" x14ac:dyDescent="0.25">
      <c r="A7542" t="s">
        <v>7542</v>
      </c>
      <c r="B7542">
        <v>49.28</v>
      </c>
      <c r="C7542">
        <v>46740474</v>
      </c>
      <c r="D7542">
        <f t="shared" si="9360"/>
        <v>51.920416666666661</v>
      </c>
      <c r="E7542">
        <f t="shared" si="9381"/>
        <v>52.168653846153845</v>
      </c>
      <c r="F7542">
        <f t="shared" si="9408"/>
        <v>53.66749999999999</v>
      </c>
      <c r="G7542">
        <f t="shared" si="9356"/>
        <v>48.77382499999996</v>
      </c>
      <c r="H7542">
        <f t="shared" si="9361"/>
        <v>51.414749222545076</v>
      </c>
      <c r="I7542">
        <f>B7542*$AB$4+WRDS!I7541*$AC$4</f>
        <v>52.219175615731224</v>
      </c>
      <c r="J7542">
        <f>B7542*$AB$5+$AC$5*WRDS!J7541</f>
        <v>52.534887066962796</v>
      </c>
      <c r="K7542">
        <f>B7542*$AB$6+$AC$6*WRDS!K7541</f>
        <v>49.478814307951843</v>
      </c>
      <c r="L7542">
        <f t="shared" si="9383"/>
        <v>-0.80442639318614795</v>
      </c>
      <c r="M7542">
        <f>L7542*$AB$8+$AC$8*WRDS!M7541</f>
        <v>-0.54529685027475716</v>
      </c>
      <c r="N7542">
        <f t="shared" si="9393"/>
        <v>-0.25912954291139079</v>
      </c>
      <c r="O7542">
        <f t="shared" si="9345"/>
        <v>-0.12999999999999545</v>
      </c>
      <c r="P7542">
        <f t="shared" si="9346"/>
        <v>0</v>
      </c>
      <c r="Q7542">
        <f t="shared" si="9347"/>
        <v>0.12999999999999545</v>
      </c>
      <c r="R7542">
        <f t="shared" ref="R7542:S7542" si="9411">SUM(P7529:P7542)/14</f>
        <v>0.43285714285714355</v>
      </c>
      <c r="S7542">
        <f t="shared" si="9411"/>
        <v>0.54071428571428626</v>
      </c>
      <c r="T7542">
        <f t="shared" si="9366"/>
        <v>0.80052840158520522</v>
      </c>
      <c r="U7542">
        <f t="shared" si="9367"/>
        <v>44.460748349229654</v>
      </c>
      <c r="V7542">
        <f t="shared" si="9371"/>
        <v>51.784250000000007</v>
      </c>
      <c r="W7542">
        <f t="shared" si="9372"/>
        <v>1.4846845414093872</v>
      </c>
      <c r="X7542">
        <f t="shared" si="9374"/>
        <v>54.75361908281878</v>
      </c>
      <c r="Y7542">
        <f t="shared" si="9375"/>
        <v>48.814880917181235</v>
      </c>
    </row>
    <row r="7543" spans="1:25" x14ac:dyDescent="0.25">
      <c r="A7543" t="s">
        <v>7543</v>
      </c>
      <c r="B7543">
        <v>49.71</v>
      </c>
      <c r="C7543">
        <v>38237197</v>
      </c>
      <c r="D7543">
        <f t="shared" si="9360"/>
        <v>51.747083333333329</v>
      </c>
      <c r="E7543">
        <f t="shared" si="9381"/>
        <v>51.972884615384615</v>
      </c>
      <c r="F7543">
        <f t="shared" si="9408"/>
        <v>53.583099999999995</v>
      </c>
      <c r="G7543">
        <f t="shared" si="9356"/>
        <v>48.782224999999954</v>
      </c>
      <c r="H7543">
        <f t="shared" si="9361"/>
        <v>51.1524801113843</v>
      </c>
      <c r="I7543">
        <f>B7543*$AB$4+WRDS!I7542*$AC$4</f>
        <v>52.033310755306687</v>
      </c>
      <c r="J7543">
        <f>B7543*$AB$5+$AC$5*WRDS!J7542</f>
        <v>52.424107181983871</v>
      </c>
      <c r="K7543">
        <f>B7543*$AB$6+$AC$6*WRDS!K7542</f>
        <v>49.481114663096605</v>
      </c>
      <c r="L7543">
        <f t="shared" si="9383"/>
        <v>-0.88083064392238697</v>
      </c>
      <c r="M7543">
        <f>L7543*$AB$8+$AC$8*WRDS!M7542</f>
        <v>-0.61240360900428314</v>
      </c>
      <c r="N7543">
        <f t="shared" si="9393"/>
        <v>-0.26842703491810382</v>
      </c>
      <c r="O7543">
        <f t="shared" si="9345"/>
        <v>0.42999999999999972</v>
      </c>
      <c r="P7543">
        <f t="shared" si="9346"/>
        <v>0.42999999999999972</v>
      </c>
      <c r="Q7543">
        <f t="shared" si="9347"/>
        <v>0</v>
      </c>
      <c r="R7543">
        <f t="shared" ref="R7543:S7543" si="9412">SUM(P7530:P7543)/14</f>
        <v>0.46357142857142924</v>
      </c>
      <c r="S7543">
        <f t="shared" si="9412"/>
        <v>0.51857142857142891</v>
      </c>
      <c r="T7543">
        <f t="shared" si="9366"/>
        <v>0.8939393939393947</v>
      </c>
      <c r="U7543">
        <f t="shared" si="9367"/>
        <v>47.200000000000024</v>
      </c>
      <c r="V7543">
        <f t="shared" si="9371"/>
        <v>51.630749999999999</v>
      </c>
      <c r="W7543">
        <f t="shared" si="9372"/>
        <v>1.5317557532126336</v>
      </c>
      <c r="X7543">
        <f t="shared" si="9374"/>
        <v>54.694261506425264</v>
      </c>
      <c r="Y7543">
        <f t="shared" si="9375"/>
        <v>48.567238493574735</v>
      </c>
    </row>
    <row r="7544" spans="1:25" x14ac:dyDescent="0.25">
      <c r="A7544" t="s">
        <v>7544</v>
      </c>
      <c r="B7544">
        <v>49.69</v>
      </c>
      <c r="C7544">
        <v>48879576</v>
      </c>
      <c r="D7544">
        <f t="shared" si="9360"/>
        <v>51.540416666666658</v>
      </c>
      <c r="E7544">
        <f t="shared" si="9381"/>
        <v>51.766730769230776</v>
      </c>
      <c r="F7544">
        <f t="shared" si="9408"/>
        <v>53.489899999999992</v>
      </c>
      <c r="G7544">
        <f t="shared" si="9356"/>
        <v>48.784899999999965</v>
      </c>
      <c r="H7544">
        <f t="shared" si="9361"/>
        <v>50.927483171171332</v>
      </c>
      <c r="I7544">
        <f>B7544*$AB$4+WRDS!I7543*$AC$4</f>
        <v>51.859732180839522</v>
      </c>
      <c r="J7544">
        <f>B7544*$AB$5+$AC$5*WRDS!J7543</f>
        <v>52.316887292494307</v>
      </c>
      <c r="K7544">
        <f>B7544*$AB$6+$AC$6*WRDS!K7543</f>
        <v>49.483193124160323</v>
      </c>
      <c r="L7544">
        <f t="shared" si="9383"/>
        <v>-0.93224900966819035</v>
      </c>
      <c r="M7544">
        <f>L7544*$AB$8+$AC$8*WRDS!M7543</f>
        <v>-0.67637268913706461</v>
      </c>
      <c r="N7544">
        <f t="shared" si="9393"/>
        <v>-0.25587632053112574</v>
      </c>
      <c r="O7544">
        <f t="shared" si="9345"/>
        <v>-2.0000000000003126E-2</v>
      </c>
      <c r="P7544">
        <f t="shared" si="9346"/>
        <v>0</v>
      </c>
      <c r="Q7544">
        <f t="shared" si="9347"/>
        <v>2.0000000000003126E-2</v>
      </c>
      <c r="R7544">
        <f t="shared" ref="R7544:S7544" si="9413">SUM(P7531:P7544)/14</f>
        <v>0.3342857142857148</v>
      </c>
      <c r="S7544">
        <f t="shared" si="9413"/>
        <v>0.52000000000000057</v>
      </c>
      <c r="T7544">
        <f t="shared" si="9366"/>
        <v>0.64285714285714313</v>
      </c>
      <c r="U7544">
        <f t="shared" si="9367"/>
        <v>39.13043478260871</v>
      </c>
      <c r="V7544">
        <f t="shared" si="9371"/>
        <v>51.533249999999995</v>
      </c>
      <c r="W7544">
        <f t="shared" si="9372"/>
        <v>1.5890533935333964</v>
      </c>
      <c r="X7544">
        <f t="shared" si="9374"/>
        <v>54.711356787066791</v>
      </c>
      <c r="Y7544">
        <f t="shared" si="9375"/>
        <v>48.3551432129332</v>
      </c>
    </row>
    <row r="7545" spans="1:25" x14ac:dyDescent="0.25">
      <c r="A7545" t="s">
        <v>7545</v>
      </c>
      <c r="B7545">
        <v>50.5</v>
      </c>
      <c r="C7545">
        <v>34243324</v>
      </c>
      <c r="D7545">
        <f t="shared" si="9360"/>
        <v>51.480416666666656</v>
      </c>
      <c r="E7545">
        <f t="shared" si="9381"/>
        <v>51.630192307692319</v>
      </c>
      <c r="F7545">
        <f t="shared" si="9408"/>
        <v>53.395499999999991</v>
      </c>
      <c r="G7545">
        <f t="shared" si="9356"/>
        <v>48.792099999999962</v>
      </c>
      <c r="H7545">
        <f t="shared" si="9361"/>
        <v>50.861716529452664</v>
      </c>
      <c r="I7545">
        <f>B7545*$AB$4+WRDS!I7544*$AC$4</f>
        <v>51.759011278555114</v>
      </c>
      <c r="J7545">
        <f>B7545*$AB$5+$AC$5*WRDS!J7544</f>
        <v>52.245636810435713</v>
      </c>
      <c r="K7545">
        <f>B7545*$AB$6+$AC$6*WRDS!K7544</f>
        <v>49.493310605511965</v>
      </c>
      <c r="L7545">
        <f t="shared" si="9383"/>
        <v>-0.89729474910244988</v>
      </c>
      <c r="M7545">
        <f>L7545*$AB$8+$AC$8*WRDS!M7544</f>
        <v>-0.72055710113014171</v>
      </c>
      <c r="N7545">
        <f t="shared" si="9393"/>
        <v>-0.17673764797230818</v>
      </c>
      <c r="O7545">
        <f t="shared" si="9345"/>
        <v>0.81000000000000227</v>
      </c>
      <c r="P7545">
        <f t="shared" si="9346"/>
        <v>0.81000000000000227</v>
      </c>
      <c r="Q7545">
        <f t="shared" si="9347"/>
        <v>0</v>
      </c>
      <c r="R7545">
        <f t="shared" ref="R7545:S7545" si="9414">SUM(P7532:P7545)/14</f>
        <v>0.39214285714285779</v>
      </c>
      <c r="S7545">
        <f t="shared" si="9414"/>
        <v>0.48428571428571487</v>
      </c>
      <c r="T7545">
        <f t="shared" si="9366"/>
        <v>0.80973451327433665</v>
      </c>
      <c r="U7545">
        <f t="shared" si="9367"/>
        <v>44.743276283618592</v>
      </c>
      <c r="V7545">
        <f t="shared" si="9371"/>
        <v>51.40274999999999</v>
      </c>
      <c r="W7545">
        <f t="shared" si="9372"/>
        <v>1.5611321813030448</v>
      </c>
      <c r="X7545">
        <f t="shared" si="9374"/>
        <v>54.525014362606079</v>
      </c>
      <c r="Y7545">
        <f t="shared" si="9375"/>
        <v>48.280485637393902</v>
      </c>
    </row>
    <row r="7546" spans="1:25" x14ac:dyDescent="0.25">
      <c r="A7546" t="s">
        <v>7546</v>
      </c>
      <c r="B7546">
        <v>51.09</v>
      </c>
      <c r="C7546">
        <v>37291208</v>
      </c>
      <c r="D7546">
        <f t="shared" si="9360"/>
        <v>51.4</v>
      </c>
      <c r="E7546">
        <f t="shared" si="9381"/>
        <v>51.588653846153846</v>
      </c>
      <c r="F7546">
        <f t="shared" si="9408"/>
        <v>53.313100000000006</v>
      </c>
      <c r="G7546">
        <f t="shared" si="9356"/>
        <v>48.804349999999971</v>
      </c>
      <c r="H7546">
        <f t="shared" si="9361"/>
        <v>50.896837063383025</v>
      </c>
      <c r="I7546">
        <f>B7546*$AB$4+WRDS!I7545*$AC$4</f>
        <v>51.709454887551033</v>
      </c>
      <c r="J7546">
        <f>B7546*$AB$5+$AC$5*WRDS!J7545</f>
        <v>52.200317719830387</v>
      </c>
      <c r="K7546">
        <f>B7546*$AB$6+$AC$6*WRDS!K7545</f>
        <v>49.509198062173539</v>
      </c>
      <c r="L7546">
        <f t="shared" si="9383"/>
        <v>-0.81261782416800799</v>
      </c>
      <c r="M7546">
        <f>L7546*$AB$8+$AC$8*WRDS!M7545</f>
        <v>-0.73896924573771505</v>
      </c>
      <c r="N7546">
        <f t="shared" si="9393"/>
        <v>-7.3648578430292932E-2</v>
      </c>
      <c r="O7546">
        <f t="shared" si="9345"/>
        <v>0.59000000000000341</v>
      </c>
      <c r="P7546">
        <f t="shared" si="9346"/>
        <v>0.59000000000000341</v>
      </c>
      <c r="Q7546">
        <f t="shared" si="9347"/>
        <v>0</v>
      </c>
      <c r="R7546">
        <f t="shared" ref="R7546:S7546" si="9415">SUM(P7533:P7546)/14</f>
        <v>0.40714285714285786</v>
      </c>
      <c r="S7546">
        <f t="shared" si="9415"/>
        <v>0.48428571428571487</v>
      </c>
      <c r="T7546">
        <f t="shared" si="9366"/>
        <v>0.84070796460177033</v>
      </c>
      <c r="U7546">
        <f t="shared" si="9367"/>
        <v>45.673076923076934</v>
      </c>
      <c r="V7546">
        <f t="shared" si="9371"/>
        <v>51.407749999999986</v>
      </c>
      <c r="W7546">
        <f t="shared" si="9372"/>
        <v>1.5599619186057081</v>
      </c>
      <c r="X7546">
        <f t="shared" si="9374"/>
        <v>54.527673837211402</v>
      </c>
      <c r="Y7546">
        <f t="shared" si="9375"/>
        <v>48.287826162788569</v>
      </c>
    </row>
    <row r="7547" spans="1:25" x14ac:dyDescent="0.25">
      <c r="A7547" t="s">
        <v>7547</v>
      </c>
      <c r="B7547">
        <v>52.42</v>
      </c>
      <c r="C7547">
        <v>40788968</v>
      </c>
      <c r="D7547">
        <f t="shared" si="9360"/>
        <v>51.177499999999988</v>
      </c>
      <c r="E7547">
        <f t="shared" si="9381"/>
        <v>51.592115384615383</v>
      </c>
      <c r="F7547">
        <f t="shared" si="9408"/>
        <v>53.277500000000003</v>
      </c>
      <c r="G7547">
        <f t="shared" si="9356"/>
        <v>48.823174999999971</v>
      </c>
      <c r="H7547">
        <f t="shared" si="9361"/>
        <v>51.13116982286256</v>
      </c>
      <c r="I7547">
        <f>B7547*$AB$4+WRDS!I7546*$AC$4</f>
        <v>51.76208785884355</v>
      </c>
      <c r="J7547">
        <f>B7547*$AB$5+$AC$5*WRDS!J7546</f>
        <v>52.208932711209592</v>
      </c>
      <c r="K7547">
        <f>B7547*$AB$6+$AC$6*WRDS!K7546</f>
        <v>49.538161265534995</v>
      </c>
      <c r="L7547">
        <f t="shared" si="9383"/>
        <v>-0.63091803598099006</v>
      </c>
      <c r="M7547">
        <f>L7547*$AB$8+$AC$8*WRDS!M7546</f>
        <v>-0.71735900378637008</v>
      </c>
      <c r="N7547">
        <f t="shared" si="9393"/>
        <v>8.644096780538002E-2</v>
      </c>
      <c r="O7547">
        <f t="shared" si="9345"/>
        <v>1.3299999999999983</v>
      </c>
      <c r="P7547">
        <f t="shared" si="9346"/>
        <v>1.3299999999999983</v>
      </c>
      <c r="Q7547">
        <f t="shared" si="9347"/>
        <v>0</v>
      </c>
      <c r="R7547">
        <f t="shared" ref="R7547:S7547" si="9416">SUM(P7534:P7547)/14</f>
        <v>0.50214285714285778</v>
      </c>
      <c r="S7547">
        <f t="shared" si="9416"/>
        <v>0.41642857142857181</v>
      </c>
      <c r="T7547">
        <f t="shared" si="9366"/>
        <v>1.205831903945112</v>
      </c>
      <c r="U7547">
        <f t="shared" si="9367"/>
        <v>54.665629860031117</v>
      </c>
      <c r="V7547">
        <f t="shared" si="9371"/>
        <v>51.500749999999996</v>
      </c>
      <c r="W7547">
        <f t="shared" si="9372"/>
        <v>1.5620917666705765</v>
      </c>
      <c r="X7547">
        <f t="shared" si="9374"/>
        <v>54.624933533341149</v>
      </c>
      <c r="Y7547">
        <f t="shared" si="9375"/>
        <v>48.376566466658844</v>
      </c>
    </row>
    <row r="7548" spans="1:25" x14ac:dyDescent="0.25">
      <c r="A7548" t="s">
        <v>7548</v>
      </c>
      <c r="B7548">
        <v>52.19</v>
      </c>
      <c r="C7548">
        <v>27176035</v>
      </c>
      <c r="D7548">
        <f t="shared" si="9360"/>
        <v>50.967499999999994</v>
      </c>
      <c r="E7548">
        <f t="shared" si="9381"/>
        <v>51.587884615384624</v>
      </c>
      <c r="F7548">
        <f t="shared" si="9408"/>
        <v>53.203099999999992</v>
      </c>
      <c r="G7548">
        <f t="shared" si="9356"/>
        <v>48.84292499999998</v>
      </c>
      <c r="H7548">
        <f t="shared" si="9361"/>
        <v>51.294066773191396</v>
      </c>
      <c r="I7548">
        <f>B7548*$AB$4+WRDS!I7547*$AC$4</f>
        <v>51.793785054484772</v>
      </c>
      <c r="J7548">
        <f>B7548*$AB$5+$AC$5*WRDS!J7547</f>
        <v>52.208190251946469</v>
      </c>
      <c r="K7548">
        <f>B7548*$AB$6+$AC$6*WRDS!K7547</f>
        <v>49.564547720604303</v>
      </c>
      <c r="L7548">
        <f t="shared" si="9383"/>
        <v>-0.49971828129337581</v>
      </c>
      <c r="M7548">
        <f>L7548*$AB$8+$AC$8*WRDS!M7547</f>
        <v>-0.67383085928777131</v>
      </c>
      <c r="N7548">
        <f t="shared" si="9393"/>
        <v>0.1741125779943955</v>
      </c>
      <c r="O7548">
        <f t="shared" si="9345"/>
        <v>-0.23000000000000398</v>
      </c>
      <c r="P7548">
        <f t="shared" si="9346"/>
        <v>0</v>
      </c>
      <c r="Q7548">
        <f t="shared" si="9347"/>
        <v>0.23000000000000398</v>
      </c>
      <c r="R7548">
        <f t="shared" ref="R7548:S7548" si="9417">SUM(P7535:P7548)/14</f>
        <v>0.4425000000000005</v>
      </c>
      <c r="S7548">
        <f t="shared" si="9417"/>
        <v>0.43285714285714355</v>
      </c>
      <c r="T7548">
        <f t="shared" si="9366"/>
        <v>1.0222772277227719</v>
      </c>
      <c r="U7548">
        <f t="shared" si="9367"/>
        <v>50.550795593635243</v>
      </c>
      <c r="V7548">
        <f t="shared" si="9371"/>
        <v>51.570749999999997</v>
      </c>
      <c r="W7548">
        <f t="shared" si="9372"/>
        <v>1.5600402839350025</v>
      </c>
      <c r="X7548">
        <f t="shared" si="9374"/>
        <v>54.690830567870002</v>
      </c>
      <c r="Y7548">
        <f t="shared" si="9375"/>
        <v>48.450669432129992</v>
      </c>
    </row>
    <row r="7549" spans="1:25" x14ac:dyDescent="0.25">
      <c r="A7549" t="s">
        <v>7549</v>
      </c>
      <c r="B7549">
        <v>51.82</v>
      </c>
      <c r="C7549">
        <v>33559074</v>
      </c>
      <c r="D7549">
        <f t="shared" si="9360"/>
        <v>50.869166666666672</v>
      </c>
      <c r="E7549">
        <f t="shared" si="9381"/>
        <v>51.550961538461543</v>
      </c>
      <c r="F7549">
        <f t="shared" si="9408"/>
        <v>53.123300000000008</v>
      </c>
      <c r="G7549">
        <f t="shared" si="9356"/>
        <v>48.864024999999984</v>
      </c>
      <c r="H7549">
        <f t="shared" si="9361"/>
        <v>51.374979577315798</v>
      </c>
      <c r="I7549">
        <f>B7549*$AB$4+WRDS!I7548*$AC$4</f>
        <v>51.795726902300714</v>
      </c>
      <c r="J7549">
        <f>B7549*$AB$5+$AC$5*WRDS!J7548</f>
        <v>52.192967104811316</v>
      </c>
      <c r="K7549">
        <f>B7549*$AB$6+$AC$6*WRDS!K7548</f>
        <v>49.586990031842078</v>
      </c>
      <c r="L7549">
        <f t="shared" si="9383"/>
        <v>-0.42074732498491585</v>
      </c>
      <c r="M7549">
        <f>L7549*$AB$8+$AC$8*WRDS!M7548</f>
        <v>-0.62321415242720024</v>
      </c>
      <c r="N7549">
        <f t="shared" si="9393"/>
        <v>0.20246682744228439</v>
      </c>
      <c r="O7549">
        <f t="shared" si="9345"/>
        <v>-0.36999999999999744</v>
      </c>
      <c r="P7549">
        <f t="shared" si="9346"/>
        <v>0</v>
      </c>
      <c r="Q7549">
        <f t="shared" si="9347"/>
        <v>0.36999999999999744</v>
      </c>
      <c r="R7549">
        <f t="shared" ref="R7549:S7549" si="9418">SUM(P7536:P7549)/14</f>
        <v>0.22571428571428598</v>
      </c>
      <c r="S7549">
        <f t="shared" si="9418"/>
        <v>0.4592857142857148</v>
      </c>
      <c r="T7549">
        <f t="shared" si="9366"/>
        <v>0.49144634525660968</v>
      </c>
      <c r="U7549">
        <f t="shared" si="9367"/>
        <v>32.9509906152242</v>
      </c>
      <c r="V7549">
        <f t="shared" si="9371"/>
        <v>51.637749999999997</v>
      </c>
      <c r="W7549">
        <f t="shared" si="9372"/>
        <v>1.540407799090878</v>
      </c>
      <c r="X7549">
        <f t="shared" si="9374"/>
        <v>54.718565598181755</v>
      </c>
      <c r="Y7549">
        <f t="shared" si="9375"/>
        <v>48.556934401818239</v>
      </c>
    </row>
    <row r="7550" spans="1:25" x14ac:dyDescent="0.25">
      <c r="A7550" t="s">
        <v>7550</v>
      </c>
      <c r="B7550">
        <v>52.65</v>
      </c>
      <c r="C7550">
        <v>25008291</v>
      </c>
      <c r="D7550">
        <f t="shared" si="9360"/>
        <v>50.910000000000004</v>
      </c>
      <c r="E7550">
        <f t="shared" si="9381"/>
        <v>51.589807692307694</v>
      </c>
      <c r="F7550">
        <f t="shared" si="9408"/>
        <v>53.060500000000005</v>
      </c>
      <c r="G7550">
        <f t="shared" si="9356"/>
        <v>48.89587499999999</v>
      </c>
      <c r="H7550">
        <f t="shared" si="9361"/>
        <v>51.571136565421064</v>
      </c>
      <c r="I7550">
        <f>B7550*$AB$4+WRDS!I7549*$AC$4</f>
        <v>51.859006391019179</v>
      </c>
      <c r="J7550">
        <f>B7550*$AB$5+$AC$5*WRDS!J7549</f>
        <v>52.210889963446164</v>
      </c>
      <c r="K7550">
        <f>B7550*$AB$6+$AC$6*WRDS!K7549</f>
        <v>49.617467742968024</v>
      </c>
      <c r="L7550">
        <f t="shared" si="9383"/>
        <v>-0.28786982559811491</v>
      </c>
      <c r="M7550">
        <f>L7550*$AB$8+$AC$8*WRDS!M7549</f>
        <v>-0.55614528706138322</v>
      </c>
      <c r="N7550">
        <f t="shared" si="9393"/>
        <v>0.26827546146326831</v>
      </c>
      <c r="O7550">
        <f t="shared" si="9345"/>
        <v>0.82999999999999829</v>
      </c>
      <c r="P7550">
        <f t="shared" si="9346"/>
        <v>0.82999999999999829</v>
      </c>
      <c r="Q7550">
        <f t="shared" si="9347"/>
        <v>0</v>
      </c>
      <c r="R7550">
        <f t="shared" ref="R7550:S7550" si="9419">SUM(P7537:P7550)/14</f>
        <v>0.28500000000000014</v>
      </c>
      <c r="S7550">
        <f t="shared" si="9419"/>
        <v>0.43214285714285744</v>
      </c>
      <c r="T7550">
        <f t="shared" si="9366"/>
        <v>0.6595041322314048</v>
      </c>
      <c r="U7550">
        <f t="shared" si="9367"/>
        <v>39.741035856573703</v>
      </c>
      <c r="V7550">
        <f t="shared" si="9371"/>
        <v>51.655749999999998</v>
      </c>
      <c r="W7550">
        <f t="shared" si="9372"/>
        <v>1.5499978024177978</v>
      </c>
      <c r="X7550">
        <f t="shared" si="9374"/>
        <v>54.755745604835596</v>
      </c>
      <c r="Y7550">
        <f t="shared" si="9375"/>
        <v>48.555754395164399</v>
      </c>
    </row>
    <row r="7551" spans="1:25" x14ac:dyDescent="0.25">
      <c r="A7551" t="s">
        <v>7551</v>
      </c>
      <c r="B7551">
        <v>51.18</v>
      </c>
      <c r="C7551">
        <v>28895274</v>
      </c>
      <c r="D7551">
        <f t="shared" si="9360"/>
        <v>50.841666666666669</v>
      </c>
      <c r="E7551">
        <f t="shared" si="9381"/>
        <v>51.515576923076921</v>
      </c>
      <c r="F7551">
        <f t="shared" si="9408"/>
        <v>52.984500000000004</v>
      </c>
      <c r="G7551">
        <f t="shared" si="9356"/>
        <v>48.918274999999994</v>
      </c>
      <c r="H7551">
        <f t="shared" si="9361"/>
        <v>51.510961709202434</v>
      </c>
      <c r="I7551">
        <f>B7551*$AB$4+WRDS!I7550*$AC$4</f>
        <v>51.808709621314058</v>
      </c>
      <c r="J7551">
        <f>B7551*$AB$5+$AC$5*WRDS!J7550</f>
        <v>52.170462906056123</v>
      </c>
      <c r="K7551">
        <f>B7551*$AB$6+$AC$6*WRDS!K7550</f>
        <v>49.633015327615112</v>
      </c>
      <c r="L7551">
        <f t="shared" si="9383"/>
        <v>-0.29774791211162466</v>
      </c>
      <c r="M7551">
        <f>L7551*$AB$8+$AC$8*WRDS!M7550</f>
        <v>-0.50446581207143149</v>
      </c>
      <c r="N7551">
        <f t="shared" si="9393"/>
        <v>0.20671789995980683</v>
      </c>
      <c r="O7551">
        <f t="shared" si="9345"/>
        <v>-1.4699999999999989</v>
      </c>
      <c r="P7551">
        <f t="shared" si="9346"/>
        <v>0</v>
      </c>
      <c r="Q7551">
        <f t="shared" si="9347"/>
        <v>1.4699999999999989</v>
      </c>
      <c r="R7551">
        <f t="shared" ref="R7551:S7551" si="9420">SUM(P7538:P7551)/14</f>
        <v>0.28500000000000014</v>
      </c>
      <c r="S7551">
        <f t="shared" si="9420"/>
        <v>0.41500000000000015</v>
      </c>
      <c r="T7551">
        <f t="shared" si="9366"/>
        <v>0.68674698795180733</v>
      </c>
      <c r="U7551">
        <f t="shared" si="9367"/>
        <v>40.714285714285715</v>
      </c>
      <c r="V7551">
        <f t="shared" si="9371"/>
        <v>51.625250000000008</v>
      </c>
      <c r="W7551">
        <f t="shared" si="9372"/>
        <v>1.5530546312026512</v>
      </c>
      <c r="X7551">
        <f t="shared" si="9374"/>
        <v>54.731359262405313</v>
      </c>
      <c r="Y7551">
        <f t="shared" si="9375"/>
        <v>48.519140737594704</v>
      </c>
    </row>
    <row r="7552" spans="1:25" x14ac:dyDescent="0.25">
      <c r="A7552" t="s">
        <v>7552</v>
      </c>
      <c r="B7552">
        <v>51.36</v>
      </c>
      <c r="C7552">
        <v>33014457</v>
      </c>
      <c r="D7552">
        <f t="shared" si="9360"/>
        <v>50.941666666666663</v>
      </c>
      <c r="E7552">
        <f t="shared" si="9381"/>
        <v>51.529807692307685</v>
      </c>
      <c r="F7552">
        <f t="shared" si="9408"/>
        <v>52.906300000000009</v>
      </c>
      <c r="G7552">
        <f t="shared" si="9356"/>
        <v>48.936324999999997</v>
      </c>
      <c r="H7552">
        <f t="shared" si="9361"/>
        <v>51.487736830863604</v>
      </c>
      <c r="I7552">
        <f>B7552*$AB$4+WRDS!I7551*$AC$4</f>
        <v>51.775471871587087</v>
      </c>
      <c r="J7552">
        <f>B7552*$AB$5+$AC$5*WRDS!J7551</f>
        <v>52.138680046995098</v>
      </c>
      <c r="K7552">
        <f>B7552*$AB$6+$AC$6*WRDS!K7551</f>
        <v>49.650199254703523</v>
      </c>
      <c r="L7552">
        <f t="shared" si="9383"/>
        <v>-0.28773504072348288</v>
      </c>
      <c r="M7552">
        <f>L7552*$AB$8+$AC$8*WRDS!M7551</f>
        <v>-0.46111965780184183</v>
      </c>
      <c r="N7552">
        <f t="shared" si="9393"/>
        <v>0.17338461707835895</v>
      </c>
      <c r="O7552">
        <f t="shared" si="9345"/>
        <v>0.17999999999999972</v>
      </c>
      <c r="P7552">
        <f t="shared" si="9346"/>
        <v>0.17999999999999972</v>
      </c>
      <c r="Q7552">
        <f t="shared" si="9347"/>
        <v>0</v>
      </c>
      <c r="R7552">
        <f t="shared" ref="R7552:S7552" si="9421">SUM(P7539:P7552)/14</f>
        <v>0.29785714285714299</v>
      </c>
      <c r="S7552">
        <f t="shared" si="9421"/>
        <v>0.35499999999999993</v>
      </c>
      <c r="T7552">
        <f t="shared" si="9366"/>
        <v>0.83903420523138883</v>
      </c>
      <c r="U7552">
        <f t="shared" si="9367"/>
        <v>45.623632385120366</v>
      </c>
      <c r="V7552">
        <f t="shared" si="9371"/>
        <v>51.58475</v>
      </c>
      <c r="W7552">
        <f t="shared" si="9372"/>
        <v>1.5488765888539997</v>
      </c>
      <c r="X7552">
        <f t="shared" si="9374"/>
        <v>54.682503177708</v>
      </c>
      <c r="Y7552">
        <f t="shared" si="9375"/>
        <v>48.486996822291999</v>
      </c>
    </row>
    <row r="7553" spans="1:25" x14ac:dyDescent="0.25">
      <c r="A7553" t="s">
        <v>7553</v>
      </c>
      <c r="B7553">
        <v>52.1</v>
      </c>
      <c r="C7553">
        <v>26939467</v>
      </c>
      <c r="D7553">
        <f t="shared" si="9360"/>
        <v>51.165833333333332</v>
      </c>
      <c r="E7553">
        <f t="shared" si="9381"/>
        <v>51.589038461538458</v>
      </c>
      <c r="F7553">
        <f t="shared" si="9408"/>
        <v>52.867100000000008</v>
      </c>
      <c r="G7553">
        <f t="shared" si="9356"/>
        <v>48.959974999999993</v>
      </c>
      <c r="H7553">
        <f t="shared" si="9361"/>
        <v>51.581931164576901</v>
      </c>
      <c r="I7553">
        <f>B7553*$AB$4+WRDS!I7552*$AC$4</f>
        <v>51.799510992210266</v>
      </c>
      <c r="J7553">
        <f>B7553*$AB$5+$AC$5*WRDS!J7552</f>
        <v>52.13716318240705</v>
      </c>
      <c r="K7553">
        <f>B7553*$AB$6+$AC$6*WRDS!K7552</f>
        <v>49.674575381522395</v>
      </c>
      <c r="L7553">
        <f t="shared" si="9383"/>
        <v>-0.21757982763336514</v>
      </c>
      <c r="M7553">
        <f>L7553*$AB$8+$AC$8*WRDS!M7552</f>
        <v>-0.41241169176814652</v>
      </c>
      <c r="N7553">
        <f t="shared" si="9393"/>
        <v>0.19483186413478137</v>
      </c>
      <c r="O7553">
        <f t="shared" si="9345"/>
        <v>0.74000000000000199</v>
      </c>
      <c r="P7553">
        <f t="shared" si="9346"/>
        <v>0.74000000000000199</v>
      </c>
      <c r="Q7553">
        <f t="shared" si="9347"/>
        <v>0</v>
      </c>
      <c r="R7553">
        <f t="shared" ref="R7553:S7553" si="9422">SUM(P7540:P7553)/14</f>
        <v>0.35071428571428598</v>
      </c>
      <c r="S7553">
        <f t="shared" si="9422"/>
        <v>0.34357142857142875</v>
      </c>
      <c r="T7553">
        <f t="shared" si="9366"/>
        <v>1.0207900207900211</v>
      </c>
      <c r="U7553">
        <f t="shared" si="9367"/>
        <v>50.514403292181079</v>
      </c>
      <c r="V7553">
        <f t="shared" si="9371"/>
        <v>51.628749999999989</v>
      </c>
      <c r="W7553">
        <f t="shared" si="9372"/>
        <v>1.5503885601680638</v>
      </c>
      <c r="X7553">
        <f t="shared" si="9374"/>
        <v>54.729527120336115</v>
      </c>
      <c r="Y7553">
        <f t="shared" si="9375"/>
        <v>48.527972879663864</v>
      </c>
    </row>
    <row r="7554" spans="1:25" x14ac:dyDescent="0.25">
      <c r="A7554" t="s">
        <v>7554</v>
      </c>
      <c r="B7554">
        <v>51.3</v>
      </c>
      <c r="C7554">
        <v>35975925</v>
      </c>
      <c r="D7554">
        <f t="shared" si="9360"/>
        <v>51.334166666666668</v>
      </c>
      <c r="E7554">
        <f t="shared" si="9381"/>
        <v>51.608653846153842</v>
      </c>
      <c r="F7554">
        <f t="shared" si="9408"/>
        <v>52.790300000000016</v>
      </c>
      <c r="G7554">
        <f t="shared" si="9356"/>
        <v>48.979724999999988</v>
      </c>
      <c r="H7554">
        <f t="shared" si="9361"/>
        <v>51.538557139257378</v>
      </c>
      <c r="I7554">
        <f>B7554*$AB$4+WRDS!I7553*$AC$4</f>
        <v>51.762510177972466</v>
      </c>
      <c r="J7554">
        <f>B7554*$AB$5+$AC$5*WRDS!J7553</f>
        <v>52.104333253685212</v>
      </c>
      <c r="K7554">
        <f>B7554*$AB$6+$AC$6*WRDS!K7553</f>
        <v>49.690748760810735</v>
      </c>
      <c r="L7554">
        <f t="shared" si="9383"/>
        <v>-0.22395303871508787</v>
      </c>
      <c r="M7554">
        <f>L7554*$AB$8+$AC$8*WRDS!M7553</f>
        <v>-0.37471996115753481</v>
      </c>
      <c r="N7554">
        <f t="shared" si="9393"/>
        <v>0.15076692244244694</v>
      </c>
      <c r="O7554">
        <f t="shared" si="9345"/>
        <v>-0.80000000000000426</v>
      </c>
      <c r="P7554">
        <f t="shared" si="9346"/>
        <v>0</v>
      </c>
      <c r="Q7554">
        <f t="shared" si="9347"/>
        <v>0.80000000000000426</v>
      </c>
      <c r="R7554">
        <f t="shared" ref="R7554:S7554" si="9423">SUM(P7541:P7554)/14</f>
        <v>0.35071428571428598</v>
      </c>
      <c r="S7554">
        <f t="shared" si="9423"/>
        <v>0.26928571428571452</v>
      </c>
      <c r="T7554">
        <f t="shared" si="9366"/>
        <v>1.3023872679045092</v>
      </c>
      <c r="U7554">
        <f t="shared" si="9367"/>
        <v>56.566820276497694</v>
      </c>
      <c r="V7554">
        <f t="shared" si="9371"/>
        <v>51.590999999999994</v>
      </c>
      <c r="W7554">
        <f t="shared" si="9372"/>
        <v>1.5487411016693535</v>
      </c>
      <c r="X7554">
        <f t="shared" si="9374"/>
        <v>54.688482203338701</v>
      </c>
      <c r="Y7554">
        <f t="shared" si="9375"/>
        <v>48.493517796661287</v>
      </c>
    </row>
    <row r="7555" spans="1:25" x14ac:dyDescent="0.25">
      <c r="A7555" t="s">
        <v>7555</v>
      </c>
      <c r="B7555">
        <v>50.88</v>
      </c>
      <c r="C7555">
        <v>31654036</v>
      </c>
      <c r="D7555">
        <f t="shared" si="9360"/>
        <v>51.431666666666665</v>
      </c>
      <c r="E7555">
        <f t="shared" si="9381"/>
        <v>51.624038461538461</v>
      </c>
      <c r="F7555">
        <f t="shared" si="9408"/>
        <v>52.703900000000012</v>
      </c>
      <c r="G7555">
        <f t="shared" si="9356"/>
        <v>48.995999999999995</v>
      </c>
      <c r="H7555">
        <f t="shared" si="9361"/>
        <v>51.437240656294705</v>
      </c>
      <c r="I7555">
        <f>B7555*$AB$4+WRDS!I7554*$AC$4</f>
        <v>51.697139053678207</v>
      </c>
      <c r="J7555">
        <f>B7555*$AB$5+$AC$5*WRDS!J7554</f>
        <v>52.05632018491324</v>
      </c>
      <c r="K7555">
        <f>B7555*$AB$6+$AC$6*WRDS!K7554</f>
        <v>49.70258210647431</v>
      </c>
      <c r="L7555">
        <f t="shared" si="9383"/>
        <v>-0.25989839738350184</v>
      </c>
      <c r="M7555">
        <f>L7555*$AB$8+$AC$8*WRDS!M7554</f>
        <v>-0.35175564840272822</v>
      </c>
      <c r="N7555">
        <f t="shared" si="9393"/>
        <v>9.1857251019226371E-2</v>
      </c>
      <c r="O7555">
        <f t="shared" si="9345"/>
        <v>-0.4199999999999946</v>
      </c>
      <c r="P7555">
        <f t="shared" si="9346"/>
        <v>0</v>
      </c>
      <c r="Q7555">
        <f t="shared" si="9347"/>
        <v>0.4199999999999946</v>
      </c>
      <c r="R7555">
        <f t="shared" ref="R7555:S7555" si="9424">SUM(P7542:P7555)/14</f>
        <v>0.35071428571428598</v>
      </c>
      <c r="S7555">
        <f t="shared" si="9424"/>
        <v>0.24571428571428555</v>
      </c>
      <c r="T7555">
        <f t="shared" si="9366"/>
        <v>1.4273255813953509</v>
      </c>
      <c r="U7555">
        <f t="shared" si="9367"/>
        <v>58.80239520958088</v>
      </c>
      <c r="V7555">
        <f t="shared" si="9371"/>
        <v>51.380499999999998</v>
      </c>
      <c r="W7555">
        <f t="shared" si="9372"/>
        <v>1.3294415180819354</v>
      </c>
      <c r="X7555">
        <f t="shared" si="9374"/>
        <v>54.039383036163869</v>
      </c>
      <c r="Y7555">
        <f t="shared" si="9375"/>
        <v>48.721616963836127</v>
      </c>
    </row>
    <row r="7556" spans="1:25" x14ac:dyDescent="0.25">
      <c r="A7556" t="s">
        <v>7556</v>
      </c>
      <c r="B7556">
        <v>52.58</v>
      </c>
      <c r="C7556">
        <v>33046379</v>
      </c>
      <c r="D7556">
        <f t="shared" si="9360"/>
        <v>51.672500000000007</v>
      </c>
      <c r="E7556">
        <f t="shared" si="9381"/>
        <v>51.6351923076923</v>
      </c>
      <c r="F7556">
        <f t="shared" si="9408"/>
        <v>52.632900000000006</v>
      </c>
      <c r="G7556">
        <f t="shared" si="9356"/>
        <v>49.015299999999996</v>
      </c>
      <c r="H7556">
        <f t="shared" si="9361"/>
        <v>51.613049786095516</v>
      </c>
      <c r="I7556">
        <f>B7556*$AB$4+WRDS!I7555*$AC$4</f>
        <v>51.762536160813156</v>
      </c>
      <c r="J7556">
        <f>B7556*$AB$5+$AC$5*WRDS!J7555</f>
        <v>52.076856648249979</v>
      </c>
      <c r="K7556">
        <f>B7556*$AB$6+$AC$6*WRDS!K7555</f>
        <v>49.731213130290485</v>
      </c>
      <c r="L7556">
        <f t="shared" si="9383"/>
        <v>-0.14948637471763959</v>
      </c>
      <c r="M7556">
        <f>L7556*$AB$8+$AC$8*WRDS!M7555</f>
        <v>-0.31130179366571048</v>
      </c>
      <c r="N7556">
        <f t="shared" si="9393"/>
        <v>0.16181541894807089</v>
      </c>
      <c r="O7556">
        <f t="shared" ref="O7556:O7619" si="9425">B7556-B7555</f>
        <v>1.6999999999999957</v>
      </c>
      <c r="P7556">
        <f t="shared" ref="P7556:P7619" si="9426">IF(O7556&gt;0,O7556,0)</f>
        <v>1.6999999999999957</v>
      </c>
      <c r="Q7556">
        <f t="shared" ref="Q7556:Q7619" si="9427">IF(O7556&lt;0,-O7556,0)</f>
        <v>0</v>
      </c>
      <c r="R7556">
        <f t="shared" ref="R7556:S7556" si="9428">SUM(P7543:P7556)/14</f>
        <v>0.47214285714285709</v>
      </c>
      <c r="S7556">
        <f t="shared" si="9428"/>
        <v>0.2364285714285716</v>
      </c>
      <c r="T7556">
        <f t="shared" si="9366"/>
        <v>1.9969788519637446</v>
      </c>
      <c r="U7556">
        <f t="shared" si="9367"/>
        <v>66.633064516129011</v>
      </c>
      <c r="V7556">
        <f t="shared" si="9371"/>
        <v>51.273999999999987</v>
      </c>
      <c r="W7556">
        <f t="shared" si="9372"/>
        <v>1.1285982456126717</v>
      </c>
      <c r="X7556">
        <f t="shared" si="9374"/>
        <v>53.53119649122533</v>
      </c>
      <c r="Y7556">
        <f t="shared" si="9375"/>
        <v>49.016803508774643</v>
      </c>
    </row>
    <row r="7557" spans="1:25" x14ac:dyDescent="0.25">
      <c r="A7557" t="s">
        <v>7557</v>
      </c>
      <c r="B7557">
        <v>52.95</v>
      </c>
      <c r="C7557">
        <v>29289884</v>
      </c>
      <c r="D7557">
        <f t="shared" si="9360"/>
        <v>51.876666666666672</v>
      </c>
      <c r="E7557">
        <f t="shared" si="9381"/>
        <v>51.679807692307691</v>
      </c>
      <c r="F7557">
        <f t="shared" si="9408"/>
        <v>52.577900000000007</v>
      </c>
      <c r="G7557">
        <f t="shared" si="9356"/>
        <v>49.038575000000002</v>
      </c>
      <c r="H7557">
        <f t="shared" si="9361"/>
        <v>51.818734434388517</v>
      </c>
      <c r="I7557">
        <f>B7557*$AB$4+WRDS!I7556*$AC$4</f>
        <v>51.850496445197372</v>
      </c>
      <c r="J7557">
        <f>B7557*$AB$5+$AC$5*WRDS!J7556</f>
        <v>52.111097564004886</v>
      </c>
      <c r="K7557">
        <f>B7557*$AB$6+$AC$6*WRDS!K7556</f>
        <v>49.763240860337348</v>
      </c>
      <c r="L7557">
        <f t="shared" si="9383"/>
        <v>-3.1762010808854768E-2</v>
      </c>
      <c r="M7557">
        <f>L7557*$AB$8+$AC$8*WRDS!M7556</f>
        <v>-0.25539383709433933</v>
      </c>
      <c r="N7557">
        <f t="shared" si="9393"/>
        <v>0.22363182628548456</v>
      </c>
      <c r="O7557">
        <f t="shared" si="9425"/>
        <v>0.37000000000000455</v>
      </c>
      <c r="P7557">
        <f t="shared" si="9426"/>
        <v>0.37000000000000455</v>
      </c>
      <c r="Q7557">
        <f t="shared" si="9427"/>
        <v>0</v>
      </c>
      <c r="R7557">
        <f t="shared" ref="R7557:S7557" si="9429">SUM(P7544:P7557)/14</f>
        <v>0.46785714285714314</v>
      </c>
      <c r="S7557">
        <f t="shared" si="9429"/>
        <v>0.2364285714285716</v>
      </c>
      <c r="T7557">
        <f t="shared" si="9366"/>
        <v>1.9788519637462234</v>
      </c>
      <c r="U7557">
        <f t="shared" si="9367"/>
        <v>66.430020283975665</v>
      </c>
      <c r="V7557">
        <f t="shared" si="9371"/>
        <v>51.271500000000003</v>
      </c>
      <c r="W7557">
        <f t="shared" si="9372"/>
        <v>1.1248212080148563</v>
      </c>
      <c r="X7557">
        <f t="shared" si="9374"/>
        <v>53.521142416029718</v>
      </c>
      <c r="Y7557">
        <f t="shared" si="9375"/>
        <v>49.021857583970288</v>
      </c>
    </row>
    <row r="7558" spans="1:25" x14ac:dyDescent="0.25">
      <c r="A7558" t="s">
        <v>7558</v>
      </c>
      <c r="B7558">
        <v>52.35</v>
      </c>
      <c r="C7558">
        <v>24427813</v>
      </c>
      <c r="D7558">
        <f t="shared" si="9360"/>
        <v>51.981666666666676</v>
      </c>
      <c r="E7558">
        <f t="shared" si="9381"/>
        <v>51.686730769230763</v>
      </c>
      <c r="F7558">
        <f t="shared" si="9408"/>
        <v>52.542300000000004</v>
      </c>
      <c r="G7558">
        <f t="shared" si="9356"/>
        <v>49.060275000000004</v>
      </c>
      <c r="H7558">
        <f t="shared" si="9361"/>
        <v>51.900467598328746</v>
      </c>
      <c r="I7558">
        <f>B7558*$AB$4+WRDS!I7557*$AC$4</f>
        <v>51.887496708516089</v>
      </c>
      <c r="J7558">
        <f>B7558*$AB$5+$AC$5*WRDS!J7557</f>
        <v>52.120466286985092</v>
      </c>
      <c r="K7558">
        <f>B7558*$AB$6+$AC$6*WRDS!K7557</f>
        <v>49.788979757249415</v>
      </c>
      <c r="L7558">
        <f t="shared" si="9383"/>
        <v>1.2970889812656594E-2</v>
      </c>
      <c r="M7558">
        <f>L7558*$AB$8+$AC$8*WRDS!M7557</f>
        <v>-0.20172089171294016</v>
      </c>
      <c r="N7558">
        <f t="shared" si="9393"/>
        <v>0.21469178152559676</v>
      </c>
      <c r="O7558">
        <f t="shared" si="9425"/>
        <v>-0.60000000000000142</v>
      </c>
      <c r="P7558">
        <f t="shared" si="9426"/>
        <v>0</v>
      </c>
      <c r="Q7558">
        <f t="shared" si="9427"/>
        <v>0.60000000000000142</v>
      </c>
      <c r="R7558">
        <f t="shared" ref="R7558:S7558" si="9430">SUM(P7545:P7558)/14</f>
        <v>0.46785714285714314</v>
      </c>
      <c r="S7558">
        <f t="shared" si="9430"/>
        <v>0.27785714285714291</v>
      </c>
      <c r="T7558">
        <f t="shared" si="9366"/>
        <v>1.6838046272493581</v>
      </c>
      <c r="U7558">
        <f t="shared" si="9367"/>
        <v>62.739463601532577</v>
      </c>
      <c r="V7558">
        <f t="shared" si="9371"/>
        <v>51.281000000000006</v>
      </c>
      <c r="W7558">
        <f t="shared" si="9372"/>
        <v>1.133057368362256</v>
      </c>
      <c r="X7558">
        <f t="shared" si="9374"/>
        <v>53.547114736724517</v>
      </c>
      <c r="Y7558">
        <f t="shared" si="9375"/>
        <v>49.014885263275495</v>
      </c>
    </row>
    <row r="7559" spans="1:25" x14ac:dyDescent="0.25">
      <c r="A7559" t="s">
        <v>7559</v>
      </c>
      <c r="B7559">
        <v>52.03</v>
      </c>
      <c r="C7559">
        <v>33034150</v>
      </c>
      <c r="D7559">
        <f t="shared" si="9360"/>
        <v>51.949166666666663</v>
      </c>
      <c r="E7559">
        <f t="shared" si="9381"/>
        <v>51.717884615384605</v>
      </c>
      <c r="F7559">
        <f t="shared" si="9408"/>
        <v>52.486300000000007</v>
      </c>
      <c r="G7559">
        <f t="shared" si="9356"/>
        <v>49.082525000000004</v>
      </c>
      <c r="H7559">
        <f t="shared" si="9361"/>
        <v>51.920395660124321</v>
      </c>
      <c r="I7559">
        <f>B7559*$AB$4+WRDS!I7558*$AC$4</f>
        <v>51.898052507885268</v>
      </c>
      <c r="J7559">
        <f>B7559*$AB$5+$AC$5*WRDS!J7558</f>
        <v>52.116918589456269</v>
      </c>
      <c r="K7559">
        <f>B7559*$AB$6+$AC$6*WRDS!K7558</f>
        <v>49.811278466132514</v>
      </c>
      <c r="L7559">
        <f t="shared" si="9383"/>
        <v>2.2343152239052699E-2</v>
      </c>
      <c r="M7559">
        <f>L7559*$AB$8+$AC$8*WRDS!M7558</f>
        <v>-0.1569080829225416</v>
      </c>
      <c r="N7559">
        <f t="shared" si="9393"/>
        <v>0.1792512351615943</v>
      </c>
      <c r="O7559">
        <f t="shared" si="9425"/>
        <v>-0.32000000000000028</v>
      </c>
      <c r="P7559">
        <f t="shared" si="9426"/>
        <v>0</v>
      </c>
      <c r="Q7559">
        <f t="shared" si="9427"/>
        <v>0.32000000000000028</v>
      </c>
      <c r="R7559">
        <f t="shared" ref="R7559:S7559" si="9431">SUM(P7546:P7559)/14</f>
        <v>0.41000000000000014</v>
      </c>
      <c r="S7559">
        <f t="shared" si="9431"/>
        <v>0.30071428571428577</v>
      </c>
      <c r="T7559">
        <f t="shared" si="9366"/>
        <v>1.3634204275534445</v>
      </c>
      <c r="U7559">
        <f t="shared" si="9367"/>
        <v>57.688442211055289</v>
      </c>
      <c r="V7559">
        <f t="shared" si="9371"/>
        <v>51.282500000000006</v>
      </c>
      <c r="W7559">
        <f t="shared" si="9372"/>
        <v>1.1340276672109906</v>
      </c>
      <c r="X7559">
        <f t="shared" si="9374"/>
        <v>53.550555334421986</v>
      </c>
      <c r="Y7559">
        <f t="shared" si="9375"/>
        <v>49.014444665578026</v>
      </c>
    </row>
    <row r="7560" spans="1:25" x14ac:dyDescent="0.25">
      <c r="A7560" t="s">
        <v>7560</v>
      </c>
      <c r="B7560">
        <v>51.03</v>
      </c>
      <c r="C7560">
        <v>38428816</v>
      </c>
      <c r="D7560">
        <f t="shared" si="9360"/>
        <v>51.852499999999992</v>
      </c>
      <c r="E7560">
        <f t="shared" si="9381"/>
        <v>51.678461538461534</v>
      </c>
      <c r="F7560">
        <f t="shared" si="9408"/>
        <v>52.399900000000017</v>
      </c>
      <c r="G7560">
        <f t="shared" si="9356"/>
        <v>49.099775000000008</v>
      </c>
      <c r="H7560">
        <f t="shared" si="9361"/>
        <v>51.783411712412885</v>
      </c>
      <c r="I7560">
        <f>B7560*$AB$4+WRDS!I7559*$AC$4</f>
        <v>51.833752322115991</v>
      </c>
      <c r="J7560">
        <f>B7560*$AB$5+$AC$5*WRDS!J7559</f>
        <v>52.074294331046218</v>
      </c>
      <c r="K7560">
        <f>B7560*$AB$6+$AC$6*WRDS!K7559</f>
        <v>49.82340504855906</v>
      </c>
      <c r="L7560">
        <f t="shared" si="9383"/>
        <v>-5.0340609703106054E-2</v>
      </c>
      <c r="M7560">
        <f>L7560*$AB$8+$AC$8*WRDS!M7559</f>
        <v>-0.1355945882786545</v>
      </c>
      <c r="N7560">
        <f t="shared" si="9393"/>
        <v>8.525397857554845E-2</v>
      </c>
      <c r="O7560">
        <f t="shared" si="9425"/>
        <v>-1</v>
      </c>
      <c r="P7560">
        <f t="shared" si="9426"/>
        <v>0</v>
      </c>
      <c r="Q7560">
        <f t="shared" si="9427"/>
        <v>1</v>
      </c>
      <c r="R7560">
        <f t="shared" ref="R7560:S7560" si="9432">SUM(P7547:P7560)/14</f>
        <v>0.36785714285714277</v>
      </c>
      <c r="S7560">
        <f t="shared" si="9432"/>
        <v>0.37214285714285722</v>
      </c>
      <c r="T7560">
        <f t="shared" si="9366"/>
        <v>0.98848368522072894</v>
      </c>
      <c r="U7560">
        <f t="shared" si="9367"/>
        <v>49.710424710424704</v>
      </c>
      <c r="V7560">
        <f t="shared" si="9371"/>
        <v>51.326000000000001</v>
      </c>
      <c r="W7560">
        <f t="shared" si="9372"/>
        <v>1.1064872344496344</v>
      </c>
      <c r="X7560">
        <f t="shared" si="9374"/>
        <v>53.538974468899269</v>
      </c>
      <c r="Y7560">
        <f t="shared" si="9375"/>
        <v>49.113025531100732</v>
      </c>
    </row>
    <row r="7561" spans="1:25" x14ac:dyDescent="0.25">
      <c r="A7561" t="s">
        <v>7561</v>
      </c>
      <c r="B7561">
        <v>51.65</v>
      </c>
      <c r="C7561">
        <v>33892319</v>
      </c>
      <c r="D7561">
        <f t="shared" si="9360"/>
        <v>51.838333333333331</v>
      </c>
      <c r="E7561">
        <f t="shared" si="9381"/>
        <v>51.546153846153842</v>
      </c>
      <c r="F7561">
        <f t="shared" si="9408"/>
        <v>52.316500000000012</v>
      </c>
      <c r="G7561">
        <f t="shared" si="9356"/>
        <v>49.120925000000007</v>
      </c>
      <c r="H7561">
        <f t="shared" si="9361"/>
        <v>51.762886833580133</v>
      </c>
      <c r="I7561">
        <f>B7561*$AB$4+WRDS!I7560*$AC$4</f>
        <v>51.820141038996283</v>
      </c>
      <c r="J7561">
        <f>B7561*$AB$5+$AC$5*WRDS!J7560</f>
        <v>52.057655337671854</v>
      </c>
      <c r="K7561">
        <f>B7561*$AB$6+$AC$6*WRDS!K7560</f>
        <v>49.841580122702752</v>
      </c>
      <c r="L7561">
        <f t="shared" si="9383"/>
        <v>-5.7254205416150228E-2</v>
      </c>
      <c r="M7561">
        <f>L7561*$AB$8+$AC$8*WRDS!M7560</f>
        <v>-0.11992651170615366</v>
      </c>
      <c r="N7561">
        <f t="shared" si="9393"/>
        <v>6.2672306290003435E-2</v>
      </c>
      <c r="O7561">
        <f t="shared" si="9425"/>
        <v>0.61999999999999744</v>
      </c>
      <c r="P7561">
        <f t="shared" si="9426"/>
        <v>0.61999999999999744</v>
      </c>
      <c r="Q7561">
        <f t="shared" si="9427"/>
        <v>0</v>
      </c>
      <c r="R7561">
        <f t="shared" ref="R7561:S7561" si="9433">SUM(P7548:P7561)/14</f>
        <v>0.317142857142857</v>
      </c>
      <c r="S7561">
        <f t="shared" si="9433"/>
        <v>0.37214285714285722</v>
      </c>
      <c r="T7561">
        <f t="shared" si="9366"/>
        <v>0.85220729366602632</v>
      </c>
      <c r="U7561">
        <f t="shared" si="9367"/>
        <v>46.010362694300504</v>
      </c>
      <c r="V7561">
        <f t="shared" si="9371"/>
        <v>51.438000000000002</v>
      </c>
      <c r="W7561">
        <f t="shared" si="9372"/>
        <v>1.0165952980414577</v>
      </c>
      <c r="X7561">
        <f t="shared" si="9374"/>
        <v>53.47119059608292</v>
      </c>
      <c r="Y7561">
        <f t="shared" si="9375"/>
        <v>49.404809403917085</v>
      </c>
    </row>
    <row r="7562" spans="1:25" x14ac:dyDescent="0.25">
      <c r="A7562" t="s">
        <v>7562</v>
      </c>
      <c r="B7562">
        <v>52.84</v>
      </c>
      <c r="C7562">
        <v>28251588</v>
      </c>
      <c r="D7562">
        <f t="shared" si="9360"/>
        <v>51.854166666666664</v>
      </c>
      <c r="E7562">
        <f t="shared" si="9381"/>
        <v>51.474230769230758</v>
      </c>
      <c r="F7562">
        <f t="shared" si="9408"/>
        <v>52.259900000000016</v>
      </c>
      <c r="G7562">
        <f t="shared" si="9356"/>
        <v>49.150624999999998</v>
      </c>
      <c r="H7562">
        <f t="shared" si="9361"/>
        <v>51.928596551490884</v>
      </c>
      <c r="I7562">
        <f>B7562*$AB$4+WRDS!I7561*$AC$4</f>
        <v>51.895686147218782</v>
      </c>
      <c r="J7562">
        <f>B7562*$AB$5+$AC$5*WRDS!J7561</f>
        <v>52.088335520508252</v>
      </c>
      <c r="K7562">
        <f>B7562*$AB$6+$AC$6*WRDS!K7561</f>
        <v>49.871415146357457</v>
      </c>
      <c r="L7562">
        <f t="shared" si="9383"/>
        <v>3.2910404272101346E-2</v>
      </c>
      <c r="M7562">
        <f>L7562*$AB$8+$AC$8*WRDS!M7561</f>
        <v>-8.9359128510502664E-2</v>
      </c>
      <c r="N7562">
        <f t="shared" si="9393"/>
        <v>0.12226953278260401</v>
      </c>
      <c r="O7562">
        <f t="shared" si="9425"/>
        <v>1.1900000000000048</v>
      </c>
      <c r="P7562">
        <f t="shared" si="9426"/>
        <v>1.1900000000000048</v>
      </c>
      <c r="Q7562">
        <f t="shared" si="9427"/>
        <v>0</v>
      </c>
      <c r="R7562">
        <f t="shared" ref="R7562:S7562" si="9434">SUM(P7549:P7562)/14</f>
        <v>0.4021428571428573</v>
      </c>
      <c r="S7562">
        <f t="shared" si="9434"/>
        <v>0.35571428571428548</v>
      </c>
      <c r="T7562">
        <f t="shared" si="9366"/>
        <v>1.1305220883534148</v>
      </c>
      <c r="U7562">
        <f t="shared" si="9367"/>
        <v>53.06314797360983</v>
      </c>
      <c r="V7562">
        <f t="shared" si="9371"/>
        <v>51.616</v>
      </c>
      <c r="W7562">
        <f t="shared" si="9372"/>
        <v>0.93124325500913074</v>
      </c>
      <c r="X7562">
        <f t="shared" si="9374"/>
        <v>53.478486510018264</v>
      </c>
      <c r="Y7562">
        <f t="shared" si="9375"/>
        <v>49.753513489981735</v>
      </c>
    </row>
    <row r="7563" spans="1:25" x14ac:dyDescent="0.25">
      <c r="A7563" t="s">
        <v>7563</v>
      </c>
      <c r="B7563">
        <v>52.05</v>
      </c>
      <c r="C7563">
        <v>38387804</v>
      </c>
      <c r="D7563">
        <f t="shared" si="9360"/>
        <v>51.926666666666655</v>
      </c>
      <c r="E7563">
        <f t="shared" si="9381"/>
        <v>51.437692307692302</v>
      </c>
      <c r="F7563">
        <f t="shared" si="9408"/>
        <v>52.18190000000002</v>
      </c>
      <c r="G7563">
        <f t="shared" si="9356"/>
        <v>49.177924999999995</v>
      </c>
      <c r="H7563">
        <f t="shared" si="9361"/>
        <v>51.947274005107673</v>
      </c>
      <c r="I7563">
        <f>B7563*$AB$4+WRDS!I7562*$AC$4</f>
        <v>51.907116802980354</v>
      </c>
      <c r="J7563">
        <f>B7563*$AB$5+$AC$5*WRDS!J7562</f>
        <v>52.086832166762832</v>
      </c>
      <c r="K7563">
        <f>B7563*$AB$6+$AC$6*WRDS!K7562</f>
        <v>49.893092607587732</v>
      </c>
      <c r="L7563">
        <f t="shared" si="9383"/>
        <v>4.0157202127318214E-2</v>
      </c>
      <c r="M7563">
        <f>L7563*$AB$8+$AC$8*WRDS!M7562</f>
        <v>-6.3455862382938502E-2</v>
      </c>
      <c r="N7563">
        <f t="shared" si="9393"/>
        <v>0.10361306451025672</v>
      </c>
      <c r="O7563">
        <f t="shared" si="9425"/>
        <v>-0.79000000000000625</v>
      </c>
      <c r="P7563">
        <f t="shared" si="9426"/>
        <v>0</v>
      </c>
      <c r="Q7563">
        <f t="shared" si="9427"/>
        <v>0.79000000000000625</v>
      </c>
      <c r="R7563">
        <f t="shared" ref="R7563:S7563" si="9435">SUM(P7550:P7563)/14</f>
        <v>0.4021428571428573</v>
      </c>
      <c r="S7563">
        <f t="shared" si="9435"/>
        <v>0.38571428571428612</v>
      </c>
      <c r="T7563">
        <f t="shared" si="9366"/>
        <v>1.0425925925925918</v>
      </c>
      <c r="U7563">
        <f t="shared" si="9367"/>
        <v>51.042611060743411</v>
      </c>
      <c r="V7563">
        <f t="shared" si="9371"/>
        <v>51.733000000000004</v>
      </c>
      <c r="W7563">
        <f t="shared" si="9372"/>
        <v>0.82540959529193791</v>
      </c>
      <c r="X7563">
        <f t="shared" si="9374"/>
        <v>53.383819190583878</v>
      </c>
      <c r="Y7563">
        <f t="shared" si="9375"/>
        <v>50.08218080941613</v>
      </c>
    </row>
    <row r="7564" spans="1:25" x14ac:dyDescent="0.25">
      <c r="A7564" t="s">
        <v>7564</v>
      </c>
      <c r="B7564">
        <v>53.07</v>
      </c>
      <c r="C7564">
        <v>32275677</v>
      </c>
      <c r="D7564">
        <f t="shared" si="9360"/>
        <v>52.069166666666668</v>
      </c>
      <c r="E7564">
        <f t="shared" si="9381"/>
        <v>51.472692307692306</v>
      </c>
      <c r="F7564">
        <f t="shared" si="9408"/>
        <v>52.112300000000012</v>
      </c>
      <c r="G7564">
        <f t="shared" ref="G7564:G7627" si="9436">SUM(B7365:B7564)/200</f>
        <v>49.205224999999999</v>
      </c>
      <c r="H7564">
        <f t="shared" si="9361"/>
        <v>52.120001081244951</v>
      </c>
      <c r="I7564">
        <f>B7564*$AB$4+WRDS!I7563*$AC$4</f>
        <v>51.993256299055886</v>
      </c>
      <c r="J7564">
        <f>B7564*$AB$5+$AC$5*WRDS!J7563</f>
        <v>52.125387768066247</v>
      </c>
      <c r="K7564">
        <f>B7564*$AB$6+$AC$6*WRDS!K7563</f>
        <v>49.92470362641771</v>
      </c>
      <c r="L7564">
        <f t="shared" si="9383"/>
        <v>0.12674478218906415</v>
      </c>
      <c r="M7564">
        <f>L7564*$AB$8+$AC$8*WRDS!M7563</f>
        <v>-2.5415733468537968E-2</v>
      </c>
      <c r="N7564">
        <f t="shared" si="9393"/>
        <v>0.15216051565760214</v>
      </c>
      <c r="O7564">
        <f t="shared" si="9425"/>
        <v>1.0200000000000031</v>
      </c>
      <c r="P7564">
        <f t="shared" si="9426"/>
        <v>1.0200000000000031</v>
      </c>
      <c r="Q7564">
        <f t="shared" si="9427"/>
        <v>0</v>
      </c>
      <c r="R7564">
        <f t="shared" ref="R7564:S7564" si="9437">SUM(P7551:P7564)/14</f>
        <v>0.41571428571428626</v>
      </c>
      <c r="S7564">
        <f t="shared" si="9437"/>
        <v>0.38571428571428612</v>
      </c>
      <c r="T7564">
        <f t="shared" si="9366"/>
        <v>1.0777777777777779</v>
      </c>
      <c r="U7564">
        <f t="shared" si="9367"/>
        <v>51.871657754010698</v>
      </c>
      <c r="V7564">
        <f t="shared" si="9371"/>
        <v>51.902000000000001</v>
      </c>
      <c r="W7564">
        <f t="shared" si="9372"/>
        <v>0.73036018511416689</v>
      </c>
      <c r="X7564">
        <f t="shared" si="9374"/>
        <v>53.362720370228338</v>
      </c>
      <c r="Y7564">
        <f t="shared" si="9375"/>
        <v>50.441279629771664</v>
      </c>
    </row>
    <row r="7565" spans="1:25" x14ac:dyDescent="0.25">
      <c r="A7565" t="s">
        <v>7565</v>
      </c>
      <c r="B7565">
        <v>53.17</v>
      </c>
      <c r="C7565">
        <v>24083616</v>
      </c>
      <c r="D7565">
        <f t="shared" si="9360"/>
        <v>52.158333333333331</v>
      </c>
      <c r="E7565">
        <f t="shared" si="9381"/>
        <v>51.517692307692307</v>
      </c>
      <c r="F7565">
        <f t="shared" si="9408"/>
        <v>52.049500000000016</v>
      </c>
      <c r="G7565">
        <f t="shared" si="9436"/>
        <v>49.233824999999996</v>
      </c>
      <c r="H7565">
        <f t="shared" si="9361"/>
        <v>52.281539376438033</v>
      </c>
      <c r="I7565">
        <f>B7565*$AB$4+WRDS!I7564*$AC$4</f>
        <v>52.080422499125824</v>
      </c>
      <c r="J7565">
        <f>B7565*$AB$5+$AC$5*WRDS!J7564</f>
        <v>52.166352953632277</v>
      </c>
      <c r="K7565">
        <f>B7565*$AB$6+$AC$6*WRDS!K7564</f>
        <v>49.956995132622509</v>
      </c>
      <c r="L7565">
        <f t="shared" si="9383"/>
        <v>0.2011168773122094</v>
      </c>
      <c r="M7565">
        <f>L7565*$AB$8+$AC$8*WRDS!M7564</f>
        <v>1.9890788687611505E-2</v>
      </c>
      <c r="N7565">
        <f t="shared" si="9393"/>
        <v>0.18122608862459788</v>
      </c>
      <c r="O7565">
        <f t="shared" si="9425"/>
        <v>0.10000000000000142</v>
      </c>
      <c r="P7565">
        <f t="shared" si="9426"/>
        <v>0.10000000000000142</v>
      </c>
      <c r="Q7565">
        <f t="shared" si="9427"/>
        <v>0</v>
      </c>
      <c r="R7565">
        <f t="shared" ref="R7565:S7565" si="9438">SUM(P7552:P7565)/14</f>
        <v>0.42285714285714349</v>
      </c>
      <c r="S7565">
        <f t="shared" si="9438"/>
        <v>0.28071428571428619</v>
      </c>
      <c r="T7565">
        <f t="shared" si="9366"/>
        <v>1.506361323155216</v>
      </c>
      <c r="U7565">
        <f t="shared" si="9367"/>
        <v>60.101522842639589</v>
      </c>
      <c r="V7565">
        <f t="shared" si="9371"/>
        <v>52.035499999999999</v>
      </c>
      <c r="W7565">
        <f t="shared" si="9372"/>
        <v>0.70548901479753756</v>
      </c>
      <c r="X7565">
        <f t="shared" si="9374"/>
        <v>53.446478029595077</v>
      </c>
      <c r="Y7565">
        <f t="shared" si="9375"/>
        <v>50.624521970404921</v>
      </c>
    </row>
    <row r="7566" spans="1:25" x14ac:dyDescent="0.25">
      <c r="A7566" t="s">
        <v>7566</v>
      </c>
      <c r="B7566">
        <v>53.59</v>
      </c>
      <c r="C7566">
        <v>21104763</v>
      </c>
      <c r="D7566">
        <f t="shared" si="9360"/>
        <v>52.349166666666669</v>
      </c>
      <c r="E7566">
        <f t="shared" si="9381"/>
        <v>51.64961538461538</v>
      </c>
      <c r="F7566">
        <f t="shared" si="9408"/>
        <v>52.011700000000019</v>
      </c>
      <c r="G7566">
        <f t="shared" si="9436"/>
        <v>49.267474999999997</v>
      </c>
      <c r="H7566">
        <f t="shared" si="9361"/>
        <v>52.482841010832182</v>
      </c>
      <c r="I7566">
        <f>B7566*$AB$4+WRDS!I7565*$AC$4</f>
        <v>52.192243054746136</v>
      </c>
      <c r="J7566">
        <f>B7566*$AB$5+$AC$5*WRDS!J7565</f>
        <v>52.22218224956827</v>
      </c>
      <c r="K7566">
        <f>B7566*$AB$6+$AC$6*WRDS!K7565</f>
        <v>49.993144434785471</v>
      </c>
      <c r="L7566">
        <f t="shared" si="9383"/>
        <v>0.29059795608604588</v>
      </c>
      <c r="M7566">
        <f>L7566*$AB$8+$AC$8*WRDS!M7565</f>
        <v>7.4032222167298378E-2</v>
      </c>
      <c r="N7566">
        <f t="shared" si="9393"/>
        <v>0.21656573391874751</v>
      </c>
      <c r="O7566">
        <f t="shared" si="9425"/>
        <v>0.42000000000000171</v>
      </c>
      <c r="P7566">
        <f t="shared" si="9426"/>
        <v>0.42000000000000171</v>
      </c>
      <c r="Q7566">
        <f t="shared" si="9427"/>
        <v>0</v>
      </c>
      <c r="R7566">
        <f t="shared" ref="R7566:S7566" si="9439">SUM(P7553:P7566)/14</f>
        <v>0.44000000000000078</v>
      </c>
      <c r="S7566">
        <f t="shared" si="9439"/>
        <v>0.28071428571428619</v>
      </c>
      <c r="T7566">
        <f t="shared" si="9366"/>
        <v>1.5674300254452926</v>
      </c>
      <c r="U7566">
        <f t="shared" si="9367"/>
        <v>61.050545094152632</v>
      </c>
      <c r="V7566">
        <f t="shared" si="9371"/>
        <v>52.160499999999999</v>
      </c>
      <c r="W7566">
        <f t="shared" si="9372"/>
        <v>0.74713770484429509</v>
      </c>
      <c r="X7566">
        <f t="shared" si="9374"/>
        <v>53.65477540968859</v>
      </c>
      <c r="Y7566">
        <f t="shared" si="9375"/>
        <v>50.666224590311408</v>
      </c>
    </row>
    <row r="7567" spans="1:25" x14ac:dyDescent="0.25">
      <c r="A7567" t="s">
        <v>7567</v>
      </c>
      <c r="B7567">
        <v>54.35</v>
      </c>
      <c r="C7567">
        <v>31692942</v>
      </c>
      <c r="D7567">
        <f t="shared" ref="D7567:D7630" si="9440">SUM(B7556:B7567)/12</f>
        <v>52.638333333333328</v>
      </c>
      <c r="E7567">
        <f t="shared" si="9381"/>
        <v>51.839615384615371</v>
      </c>
      <c r="F7567">
        <f t="shared" si="9408"/>
        <v>52.002700000000026</v>
      </c>
      <c r="G7567">
        <f t="shared" si="9436"/>
        <v>49.303075</v>
      </c>
      <c r="H7567">
        <f t="shared" ref="H7567:H7630" si="9441">B7567*$AB$3+H7566*$AC$3</f>
        <v>52.770096239934929</v>
      </c>
      <c r="I7567">
        <f>B7567*$AB$4+WRDS!I7566*$AC$4</f>
        <v>52.35207690254272</v>
      </c>
      <c r="J7567">
        <f>B7567*$AB$5+$AC$5*WRDS!J7566</f>
        <v>52.305626082918536</v>
      </c>
      <c r="K7567">
        <f>B7567*$AB$6+$AC$6*WRDS!K7566</f>
        <v>50.036496231454272</v>
      </c>
      <c r="L7567">
        <f t="shared" si="9383"/>
        <v>0.41801933739220942</v>
      </c>
      <c r="M7567">
        <f>L7567*$AB$8+$AC$8*WRDS!M7566</f>
        <v>0.14282964521228059</v>
      </c>
      <c r="N7567">
        <f t="shared" si="9393"/>
        <v>0.27518969217992884</v>
      </c>
      <c r="O7567">
        <f t="shared" si="9425"/>
        <v>0.75999999999999801</v>
      </c>
      <c r="P7567">
        <f t="shared" si="9426"/>
        <v>0.75999999999999801</v>
      </c>
      <c r="Q7567">
        <f t="shared" si="9427"/>
        <v>0</v>
      </c>
      <c r="R7567">
        <f t="shared" ref="R7567:S7567" si="9442">SUM(P7554:P7567)/14</f>
        <v>0.44142857142857189</v>
      </c>
      <c r="S7567">
        <f t="shared" si="9442"/>
        <v>0.28071428571428619</v>
      </c>
      <c r="T7567">
        <f t="shared" si="9366"/>
        <v>1.5725190839694647</v>
      </c>
      <c r="U7567">
        <f t="shared" si="9367"/>
        <v>61.127596439169132</v>
      </c>
      <c r="V7567">
        <f t="shared" si="9371"/>
        <v>52.256999999999991</v>
      </c>
      <c r="W7567">
        <f t="shared" si="9372"/>
        <v>0.88613260858632281</v>
      </c>
      <c r="X7567">
        <f t="shared" si="9374"/>
        <v>54.029265217172636</v>
      </c>
      <c r="Y7567">
        <f t="shared" si="9375"/>
        <v>50.484734782827346</v>
      </c>
    </row>
    <row r="7568" spans="1:25" x14ac:dyDescent="0.25">
      <c r="A7568" t="s">
        <v>7568</v>
      </c>
      <c r="B7568">
        <v>54.66</v>
      </c>
      <c r="C7568">
        <v>28223947</v>
      </c>
      <c r="D7568">
        <f t="shared" si="9440"/>
        <v>52.811666666666667</v>
      </c>
      <c r="E7568">
        <f t="shared" si="9381"/>
        <v>52.046538461538454</v>
      </c>
      <c r="F7568">
        <f t="shared" si="9408"/>
        <v>51.994900000000023</v>
      </c>
      <c r="G7568">
        <f t="shared" si="9436"/>
        <v>49.341775000000005</v>
      </c>
      <c r="H7568">
        <f t="shared" si="9441"/>
        <v>53.06085066456032</v>
      </c>
      <c r="I7568">
        <f>B7568*$AB$4+WRDS!I7567*$AC$4</f>
        <v>52.523034169021038</v>
      </c>
      <c r="J7568">
        <f>B7568*$AB$5+$AC$5*WRDS!J7567</f>
        <v>52.397954471823688</v>
      </c>
      <c r="K7568">
        <f>B7568*$AB$6+$AC$6*WRDS!K7567</f>
        <v>50.082501244076617</v>
      </c>
      <c r="L7568">
        <f t="shared" si="9383"/>
        <v>0.5378164955392819</v>
      </c>
      <c r="M7568">
        <f>L7568*$AB$8+$AC$8*WRDS!M7567</f>
        <v>0.22182701527768087</v>
      </c>
      <c r="N7568">
        <f t="shared" si="9393"/>
        <v>0.31598948026160101</v>
      </c>
      <c r="O7568">
        <f t="shared" si="9425"/>
        <v>0.30999999999999517</v>
      </c>
      <c r="P7568">
        <f t="shared" si="9426"/>
        <v>0.30999999999999517</v>
      </c>
      <c r="Q7568">
        <f t="shared" si="9427"/>
        <v>0</v>
      </c>
      <c r="R7568">
        <f t="shared" ref="R7568:S7568" si="9443">SUM(P7555:P7568)/14</f>
        <v>0.46357142857142869</v>
      </c>
      <c r="S7568">
        <f t="shared" si="9443"/>
        <v>0.22357142857142875</v>
      </c>
      <c r="T7568">
        <f t="shared" si="9366"/>
        <v>2.0734824281150148</v>
      </c>
      <c r="U7568">
        <f t="shared" si="9367"/>
        <v>67.463617463617453</v>
      </c>
      <c r="V7568">
        <f t="shared" si="9371"/>
        <v>52.380499999999998</v>
      </c>
      <c r="W7568">
        <f t="shared" si="9372"/>
        <v>1.0288220205652678</v>
      </c>
      <c r="X7568">
        <f t="shared" si="9374"/>
        <v>54.438144041130535</v>
      </c>
      <c r="Y7568">
        <f t="shared" si="9375"/>
        <v>50.322855958869461</v>
      </c>
    </row>
    <row r="7569" spans="1:25" x14ac:dyDescent="0.25">
      <c r="A7569" t="s">
        <v>7569</v>
      </c>
      <c r="B7569">
        <v>53.49</v>
      </c>
      <c r="C7569">
        <v>67625518</v>
      </c>
      <c r="D7569">
        <f t="shared" si="9440"/>
        <v>52.856666666666662</v>
      </c>
      <c r="E7569">
        <f t="shared" si="9381"/>
        <v>52.191923076923075</v>
      </c>
      <c r="F7569">
        <f t="shared" si="9408"/>
        <v>51.98370000000002</v>
      </c>
      <c r="G7569">
        <f t="shared" si="9436"/>
        <v>49.374975000000006</v>
      </c>
      <c r="H7569">
        <f t="shared" si="9441"/>
        <v>53.126873639243342</v>
      </c>
      <c r="I7569">
        <f>B7569*$AB$4+WRDS!I7568*$AC$4</f>
        <v>52.594661267612075</v>
      </c>
      <c r="J7569">
        <f>B7569*$AB$5+$AC$5*WRDS!J7568</f>
        <v>52.440779786654133</v>
      </c>
      <c r="K7569">
        <f>B7569*$AB$6+$AC$6*WRDS!K7568</f>
        <v>50.116406704334565</v>
      </c>
      <c r="L7569">
        <f t="shared" si="9383"/>
        <v>0.53221237163126744</v>
      </c>
      <c r="M7569">
        <f>L7569*$AB$8+$AC$8*WRDS!M7568</f>
        <v>0.28390408654839822</v>
      </c>
      <c r="N7569">
        <f t="shared" si="9393"/>
        <v>0.24830828508286923</v>
      </c>
      <c r="O7569">
        <f t="shared" si="9425"/>
        <v>-1.1699999999999946</v>
      </c>
      <c r="P7569">
        <f t="shared" si="9426"/>
        <v>0</v>
      </c>
      <c r="Q7569">
        <f t="shared" si="9427"/>
        <v>1.1699999999999946</v>
      </c>
      <c r="R7569">
        <f t="shared" ref="R7569:S7569" si="9444">SUM(P7556:P7569)/14</f>
        <v>0.46357142857142869</v>
      </c>
      <c r="S7569">
        <f t="shared" si="9444"/>
        <v>0.2771428571428573</v>
      </c>
      <c r="T7569">
        <f t="shared" si="9366"/>
        <v>1.6726804123711334</v>
      </c>
      <c r="U7569">
        <f t="shared" si="9367"/>
        <v>62.584378013500476</v>
      </c>
      <c r="V7569">
        <f t="shared" si="9371"/>
        <v>52.463999999999999</v>
      </c>
      <c r="W7569">
        <f t="shared" si="9372"/>
        <v>1.0475418846041431</v>
      </c>
      <c r="X7569">
        <f t="shared" si="9374"/>
        <v>54.559083769208286</v>
      </c>
      <c r="Y7569">
        <f t="shared" si="9375"/>
        <v>50.368916230791712</v>
      </c>
    </row>
    <row r="7570" spans="1:25" x14ac:dyDescent="0.25">
      <c r="A7570" t="s">
        <v>7570</v>
      </c>
      <c r="B7570">
        <v>53.86</v>
      </c>
      <c r="C7570">
        <v>23925716</v>
      </c>
      <c r="D7570">
        <f t="shared" si="9440"/>
        <v>52.982500000000009</v>
      </c>
      <c r="E7570">
        <f t="shared" si="9381"/>
        <v>52.35230769230769</v>
      </c>
      <c r="F7570">
        <f t="shared" si="9408"/>
        <v>52.017500000000013</v>
      </c>
      <c r="G7570">
        <f t="shared" si="9436"/>
        <v>49.412475000000015</v>
      </c>
      <c r="H7570">
        <f t="shared" si="9441"/>
        <v>53.239662310128978</v>
      </c>
      <c r="I7570">
        <f>B7570*$AB$4+WRDS!I7569*$AC$4</f>
        <v>52.688390062603773</v>
      </c>
      <c r="J7570">
        <f>B7570*$AB$5+$AC$5*WRDS!J7569</f>
        <v>52.496435481295144</v>
      </c>
      <c r="K7570">
        <f>B7570*$AB$6+$AC$6*WRDS!K7569</f>
        <v>50.153656388868548</v>
      </c>
      <c r="L7570">
        <f t="shared" si="9383"/>
        <v>0.55127224752520476</v>
      </c>
      <c r="M7570">
        <f>L7570*$AB$8+$AC$8*WRDS!M7569</f>
        <v>0.33737771874375955</v>
      </c>
      <c r="N7570">
        <f t="shared" si="9393"/>
        <v>0.21389452878144521</v>
      </c>
      <c r="O7570">
        <f t="shared" si="9425"/>
        <v>0.36999999999999744</v>
      </c>
      <c r="P7570">
        <f t="shared" si="9426"/>
        <v>0.36999999999999744</v>
      </c>
      <c r="Q7570">
        <f t="shared" si="9427"/>
        <v>0</v>
      </c>
      <c r="R7570">
        <f t="shared" ref="R7570:S7570" si="9445">SUM(P7557:P7570)/14</f>
        <v>0.36857142857142883</v>
      </c>
      <c r="S7570">
        <f t="shared" si="9445"/>
        <v>0.2771428571428573</v>
      </c>
      <c r="T7570">
        <f t="shared" ref="T7570:T7633" si="9446">R7570/S7570</f>
        <v>1.329896907216495</v>
      </c>
      <c r="U7570">
        <f t="shared" ref="U7570:U7633" si="9447">IF(S7570=0,100,100-(100/(1+T7570)))</f>
        <v>57.079646017699119</v>
      </c>
      <c r="V7570">
        <f t="shared" si="9371"/>
        <v>52.524500000000003</v>
      </c>
      <c r="W7570">
        <f t="shared" si="9372"/>
        <v>1.090593760297573</v>
      </c>
      <c r="X7570">
        <f t="shared" si="9374"/>
        <v>54.705687520595148</v>
      </c>
      <c r="Y7570">
        <f t="shared" si="9375"/>
        <v>50.343312479404858</v>
      </c>
    </row>
    <row r="7571" spans="1:25" x14ac:dyDescent="0.25">
      <c r="A7571" t="s">
        <v>7571</v>
      </c>
      <c r="B7571">
        <v>54.07</v>
      </c>
      <c r="C7571">
        <v>23180234</v>
      </c>
      <c r="D7571">
        <f t="shared" si="9440"/>
        <v>53.152500000000003</v>
      </c>
      <c r="E7571">
        <f t="shared" si="9381"/>
        <v>52.489615384615377</v>
      </c>
      <c r="F7571">
        <f t="shared" si="9408"/>
        <v>52.052300000000002</v>
      </c>
      <c r="G7571">
        <f t="shared" si="9436"/>
        <v>49.452125000000002</v>
      </c>
      <c r="H7571">
        <f t="shared" si="9441"/>
        <v>53.367406570109139</v>
      </c>
      <c r="I7571">
        <f>B7571*$AB$4+WRDS!I7570*$AC$4</f>
        <v>52.79073153944794</v>
      </c>
      <c r="J7571">
        <f>B7571*$AB$5+$AC$5*WRDS!J7570</f>
        <v>52.558143893793371</v>
      </c>
      <c r="K7571">
        <f>B7571*$AB$6+$AC$6*WRDS!K7570</f>
        <v>50.192624982014138</v>
      </c>
      <c r="L7571">
        <f t="shared" si="9383"/>
        <v>0.57667503066119963</v>
      </c>
      <c r="M7571">
        <f>L7571*$AB$8+$AC$8*WRDS!M7570</f>
        <v>0.38523718112724759</v>
      </c>
      <c r="N7571">
        <f t="shared" si="9393"/>
        <v>0.19143784953395204</v>
      </c>
      <c r="O7571">
        <f t="shared" si="9425"/>
        <v>0.21000000000000085</v>
      </c>
      <c r="P7571">
        <f t="shared" si="9426"/>
        <v>0.21000000000000085</v>
      </c>
      <c r="Q7571">
        <f t="shared" si="9427"/>
        <v>0</v>
      </c>
      <c r="R7571">
        <f t="shared" ref="R7571:S7571" si="9448">SUM(P7558:P7571)/14</f>
        <v>0.35714285714285715</v>
      </c>
      <c r="S7571">
        <f t="shared" si="9448"/>
        <v>0.2771428571428573</v>
      </c>
      <c r="T7571">
        <f t="shared" si="9446"/>
        <v>1.2886597938144322</v>
      </c>
      <c r="U7571">
        <f t="shared" si="9447"/>
        <v>56.30630630630629</v>
      </c>
      <c r="V7571">
        <f t="shared" si="9371"/>
        <v>52.668999999999997</v>
      </c>
      <c r="W7571">
        <f t="shared" si="9372"/>
        <v>1.0943303888680056</v>
      </c>
      <c r="X7571">
        <f t="shared" si="9374"/>
        <v>54.857660777736008</v>
      </c>
      <c r="Y7571">
        <f t="shared" si="9375"/>
        <v>50.480339222263986</v>
      </c>
    </row>
    <row r="7572" spans="1:25" x14ac:dyDescent="0.25">
      <c r="A7572" t="s">
        <v>7572</v>
      </c>
      <c r="B7572">
        <v>53.97</v>
      </c>
      <c r="C7572">
        <v>20129015</v>
      </c>
      <c r="D7572">
        <f t="shared" si="9440"/>
        <v>53.397500000000008</v>
      </c>
      <c r="E7572">
        <f t="shared" si="9381"/>
        <v>52.600384615384613</v>
      </c>
      <c r="F7572">
        <f t="shared" si="9408"/>
        <v>52.085700000000003</v>
      </c>
      <c r="G7572">
        <f t="shared" si="9436"/>
        <v>49.493325000000006</v>
      </c>
      <c r="H7572">
        <f t="shared" si="9441"/>
        <v>53.460113251630808</v>
      </c>
      <c r="I7572">
        <f>B7572*$AB$4+WRDS!I7571*$AC$4</f>
        <v>52.878084758748095</v>
      </c>
      <c r="J7572">
        <f>B7572*$AB$5+$AC$5*WRDS!J7571</f>
        <v>52.613510799919126</v>
      </c>
      <c r="K7572">
        <f>B7572*$AB$6+$AC$6*WRDS!K7571</f>
        <v>50.230210803088625</v>
      </c>
      <c r="L7572">
        <f t="shared" si="9383"/>
        <v>0.58202849288271352</v>
      </c>
      <c r="M7572">
        <f>L7572*$AB$8+$AC$8*WRDS!M7571</f>
        <v>0.42459544347834077</v>
      </c>
      <c r="N7572">
        <f t="shared" si="9393"/>
        <v>0.15743304940437275</v>
      </c>
      <c r="O7572">
        <f t="shared" si="9425"/>
        <v>-0.10000000000000142</v>
      </c>
      <c r="P7572">
        <f t="shared" si="9426"/>
        <v>0</v>
      </c>
      <c r="Q7572">
        <f t="shared" si="9427"/>
        <v>0.10000000000000142</v>
      </c>
      <c r="R7572">
        <f t="shared" ref="R7572:S7572" si="9449">SUM(P7559:P7572)/14</f>
        <v>0.35714285714285715</v>
      </c>
      <c r="S7572">
        <f t="shared" si="9449"/>
        <v>0.2414285714285716</v>
      </c>
      <c r="T7572">
        <f t="shared" si="9446"/>
        <v>1.4792899408284013</v>
      </c>
      <c r="U7572">
        <f t="shared" si="9447"/>
        <v>59.665871121718361</v>
      </c>
      <c r="V7572">
        <f t="shared" si="9371"/>
        <v>52.799500000000002</v>
      </c>
      <c r="W7572">
        <f t="shared" si="9372"/>
        <v>1.0860408601889708</v>
      </c>
      <c r="X7572">
        <f t="shared" si="9374"/>
        <v>54.971581720377941</v>
      </c>
      <c r="Y7572">
        <f t="shared" si="9375"/>
        <v>50.627418279622063</v>
      </c>
    </row>
    <row r="7573" spans="1:25" x14ac:dyDescent="0.25">
      <c r="A7573" t="s">
        <v>7573</v>
      </c>
      <c r="B7573">
        <v>54.21</v>
      </c>
      <c r="C7573">
        <v>19949972</v>
      </c>
      <c r="D7573">
        <f t="shared" si="9440"/>
        <v>53.610833333333346</v>
      </c>
      <c r="E7573">
        <f t="shared" si="9381"/>
        <v>52.669230769230765</v>
      </c>
      <c r="F7573">
        <f t="shared" si="9408"/>
        <v>52.1143</v>
      </c>
      <c r="G7573">
        <f t="shared" si="9436"/>
        <v>49.536124999999998</v>
      </c>
      <c r="H7573">
        <f t="shared" si="9441"/>
        <v>53.57548044368761</v>
      </c>
      <c r="I7573">
        <f>B7573*$AB$4+WRDS!I7572*$AC$4</f>
        <v>52.976745146988982</v>
      </c>
      <c r="J7573">
        <f>B7573*$AB$5+$AC$5*WRDS!J7572</f>
        <v>52.676118219530139</v>
      </c>
      <c r="K7573">
        <f>B7573*$AB$6+$AC$6*WRDS!K7572</f>
        <v>50.269810695595204</v>
      </c>
      <c r="L7573">
        <f t="shared" si="9383"/>
        <v>0.59873529669862791</v>
      </c>
      <c r="M7573">
        <f>L7573*$AB$8+$AC$8*WRDS!M7572</f>
        <v>0.45942341412239823</v>
      </c>
      <c r="N7573">
        <f t="shared" si="9393"/>
        <v>0.13931188257622967</v>
      </c>
      <c r="O7573">
        <f t="shared" si="9425"/>
        <v>0.24000000000000199</v>
      </c>
      <c r="P7573">
        <f t="shared" si="9426"/>
        <v>0.24000000000000199</v>
      </c>
      <c r="Q7573">
        <f t="shared" si="9427"/>
        <v>0</v>
      </c>
      <c r="R7573">
        <f t="shared" ref="R7573:S7573" si="9450">SUM(P7560:P7573)/14</f>
        <v>0.37428571428571444</v>
      </c>
      <c r="S7573">
        <f t="shared" si="9450"/>
        <v>0.21857142857142872</v>
      </c>
      <c r="T7573">
        <f t="shared" si="9446"/>
        <v>1.7124183006535942</v>
      </c>
      <c r="U7573">
        <f t="shared" si="9447"/>
        <v>63.132530120481917</v>
      </c>
      <c r="V7573">
        <f t="shared" ref="V7573:V7636" si="9451">SUM(B7554:B7573)/20</f>
        <v>52.905000000000008</v>
      </c>
      <c r="W7573">
        <f t="shared" ref="W7573:W7636" si="9452">_xlfn.STDEV.P(B7554:B7573)</f>
        <v>1.1150627785017309</v>
      </c>
      <c r="X7573">
        <f t="shared" si="9374"/>
        <v>55.13512555700347</v>
      </c>
      <c r="Y7573">
        <f t="shared" si="9375"/>
        <v>50.674874442996547</v>
      </c>
    </row>
    <row r="7574" spans="1:25" x14ac:dyDescent="0.25">
      <c r="A7574" t="s">
        <v>7574</v>
      </c>
      <c r="B7574">
        <v>53.54</v>
      </c>
      <c r="C7574">
        <v>17025050</v>
      </c>
      <c r="D7574">
        <f t="shared" si="9440"/>
        <v>53.669166666666662</v>
      </c>
      <c r="E7574">
        <f t="shared" si="9381"/>
        <v>52.72115384615384</v>
      </c>
      <c r="F7574">
        <f t="shared" si="9408"/>
        <v>52.152299999999997</v>
      </c>
      <c r="G7574">
        <f t="shared" si="9436"/>
        <v>49.570775000000005</v>
      </c>
      <c r="H7574">
        <f t="shared" si="9441"/>
        <v>53.570021913889512</v>
      </c>
      <c r="I7574">
        <f>B7574*$AB$4+WRDS!I7573*$AC$4</f>
        <v>53.018467728693501</v>
      </c>
      <c r="J7574">
        <f>B7574*$AB$5+$AC$5*WRDS!J7573</f>
        <v>52.70999593641131</v>
      </c>
      <c r="K7574">
        <f>B7574*$AB$6+$AC$6*WRDS!K7573</f>
        <v>50.302349892653965</v>
      </c>
      <c r="L7574">
        <f t="shared" si="9383"/>
        <v>0.55155418519601085</v>
      </c>
      <c r="M7574">
        <f>L7574*$AB$8+$AC$8*WRDS!M7573</f>
        <v>0.47784956833712078</v>
      </c>
      <c r="N7574">
        <f t="shared" si="9393"/>
        <v>7.3704616858890071E-2</v>
      </c>
      <c r="O7574">
        <f t="shared" si="9425"/>
        <v>-0.67000000000000171</v>
      </c>
      <c r="P7574">
        <f t="shared" si="9426"/>
        <v>0</v>
      </c>
      <c r="Q7574">
        <f t="shared" si="9427"/>
        <v>0.67000000000000171</v>
      </c>
      <c r="R7574">
        <f t="shared" ref="R7574:S7574" si="9453">SUM(P7561:P7574)/14</f>
        <v>0.37428571428571444</v>
      </c>
      <c r="S7574">
        <f t="shared" si="9453"/>
        <v>0.19500000000000028</v>
      </c>
      <c r="T7574">
        <f t="shared" si="9446"/>
        <v>1.9194139194139175</v>
      </c>
      <c r="U7574">
        <f t="shared" si="9447"/>
        <v>65.746549560853168</v>
      </c>
      <c r="V7574">
        <f t="shared" si="9451"/>
        <v>53.01700000000001</v>
      </c>
      <c r="W7574">
        <f t="shared" si="9452"/>
        <v>1.0593304489157287</v>
      </c>
      <c r="X7574">
        <f t="shared" ref="X7574:X7637" si="9454">V7574+2*W7574</f>
        <v>55.135660897831471</v>
      </c>
      <c r="Y7574">
        <f t="shared" ref="Y7574:Y7637" si="9455">V7574-2*W7574</f>
        <v>50.898339102168549</v>
      </c>
    </row>
    <row r="7575" spans="1:25" x14ac:dyDescent="0.25">
      <c r="A7575" t="s">
        <v>7575</v>
      </c>
      <c r="B7575">
        <v>54.71</v>
      </c>
      <c r="C7575">
        <v>23924331</v>
      </c>
      <c r="D7575">
        <f t="shared" si="9440"/>
        <v>53.89083333333334</v>
      </c>
      <c r="E7575">
        <f t="shared" si="9381"/>
        <v>52.832307692307687</v>
      </c>
      <c r="F7575">
        <f t="shared" si="9408"/>
        <v>52.184299999999986</v>
      </c>
      <c r="G7575">
        <f t="shared" si="9436"/>
        <v>49.612124999999999</v>
      </c>
      <c r="H7575">
        <f t="shared" si="9441"/>
        <v>53.745403157906509</v>
      </c>
      <c r="I7575">
        <f>B7575*$AB$4+WRDS!I7574*$AC$4</f>
        <v>53.143766415456952</v>
      </c>
      <c r="J7575">
        <f>B7575*$AB$5+$AC$5*WRDS!J7574</f>
        <v>52.788427468316755</v>
      </c>
      <c r="K7575">
        <f>B7575*$AB$6+$AC$6*WRDS!K7574</f>
        <v>50.346207107652432</v>
      </c>
      <c r="L7575">
        <f t="shared" si="9383"/>
        <v>0.601636742449557</v>
      </c>
      <c r="M7575">
        <f>L7575*$AB$8+$AC$8*WRDS!M7574</f>
        <v>0.50260700315960805</v>
      </c>
      <c r="N7575">
        <f t="shared" si="9393"/>
        <v>9.9029739289948959E-2</v>
      </c>
      <c r="O7575">
        <f t="shared" si="9425"/>
        <v>1.1700000000000017</v>
      </c>
      <c r="P7575">
        <f t="shared" si="9426"/>
        <v>1.1700000000000017</v>
      </c>
      <c r="Q7575">
        <f t="shared" si="9427"/>
        <v>0</v>
      </c>
      <c r="R7575">
        <f t="shared" ref="R7575:S7575" si="9456">SUM(P7562:P7575)/14</f>
        <v>0.41357142857142903</v>
      </c>
      <c r="S7575">
        <f t="shared" si="9456"/>
        <v>0.19500000000000028</v>
      </c>
      <c r="T7575">
        <f t="shared" si="9446"/>
        <v>2.12087912087912</v>
      </c>
      <c r="U7575">
        <f t="shared" si="9447"/>
        <v>67.957746478873233</v>
      </c>
      <c r="V7575">
        <f t="shared" si="9451"/>
        <v>53.208500000000001</v>
      </c>
      <c r="W7575">
        <f t="shared" si="9452"/>
        <v>1.0002413458760839</v>
      </c>
      <c r="X7575">
        <f t="shared" si="9454"/>
        <v>55.208982691752169</v>
      </c>
      <c r="Y7575">
        <f t="shared" si="9455"/>
        <v>51.208017308247832</v>
      </c>
    </row>
    <row r="7576" spans="1:25" x14ac:dyDescent="0.25">
      <c r="A7576" t="s">
        <v>7576</v>
      </c>
      <c r="B7576">
        <v>55.05</v>
      </c>
      <c r="C7576">
        <v>23008260</v>
      </c>
      <c r="D7576">
        <f t="shared" si="9440"/>
        <v>54.055833333333332</v>
      </c>
      <c r="E7576">
        <f t="shared" si="9381"/>
        <v>52.924615384615386</v>
      </c>
      <c r="F7576">
        <f t="shared" si="9408"/>
        <v>52.265499999999996</v>
      </c>
      <c r="G7576">
        <f t="shared" si="9436"/>
        <v>49.657524999999993</v>
      </c>
      <c r="H7576">
        <f t="shared" si="9441"/>
        <v>53.946110364382427</v>
      </c>
      <c r="I7576">
        <f>B7576*$AB$4+WRDS!I7575*$AC$4</f>
        <v>53.284968903200877</v>
      </c>
      <c r="J7576">
        <f>B7576*$AB$5+$AC$5*WRDS!J7575</f>
        <v>52.877116587206295</v>
      </c>
      <c r="K7576">
        <f>B7576*$AB$6+$AC$6*WRDS!K7575</f>
        <v>50.393011017029032</v>
      </c>
      <c r="L7576">
        <f t="shared" si="9383"/>
        <v>0.66114146118155048</v>
      </c>
      <c r="M7576">
        <f>L7576*$AB$8+$AC$8*WRDS!M7575</f>
        <v>0.53431389476399649</v>
      </c>
      <c r="N7576">
        <f t="shared" si="9393"/>
        <v>0.12682756641755399</v>
      </c>
      <c r="O7576">
        <f t="shared" si="9425"/>
        <v>0.33999999999999631</v>
      </c>
      <c r="P7576">
        <f t="shared" si="9426"/>
        <v>0.33999999999999631</v>
      </c>
      <c r="Q7576">
        <f t="shared" si="9427"/>
        <v>0</v>
      </c>
      <c r="R7576">
        <f t="shared" ref="R7576:S7576" si="9457">SUM(P7563:P7576)/14</f>
        <v>0.3528571428571427</v>
      </c>
      <c r="S7576">
        <f t="shared" si="9457"/>
        <v>0.19500000000000028</v>
      </c>
      <c r="T7576">
        <f t="shared" si="9446"/>
        <v>1.8095238095238062</v>
      </c>
      <c r="U7576">
        <f t="shared" si="9447"/>
        <v>64.406779661016913</v>
      </c>
      <c r="V7576">
        <f t="shared" si="9451"/>
        <v>53.332000000000008</v>
      </c>
      <c r="W7576">
        <f t="shared" si="9452"/>
        <v>1.065380683136314</v>
      </c>
      <c r="X7576">
        <f t="shared" si="9454"/>
        <v>55.462761366272638</v>
      </c>
      <c r="Y7576">
        <f t="shared" si="9455"/>
        <v>51.201238633727378</v>
      </c>
    </row>
    <row r="7577" spans="1:25" x14ac:dyDescent="0.25">
      <c r="A7577" t="s">
        <v>7577</v>
      </c>
      <c r="B7577">
        <v>55.23</v>
      </c>
      <c r="C7577">
        <v>26360495</v>
      </c>
      <c r="D7577">
        <f t="shared" si="9440"/>
        <v>54.227499999999999</v>
      </c>
      <c r="E7577">
        <f t="shared" si="9381"/>
        <v>53.08038461538461</v>
      </c>
      <c r="F7577">
        <f t="shared" si="9408"/>
        <v>52.358899999999991</v>
      </c>
      <c r="G7577">
        <f t="shared" si="9436"/>
        <v>49.706299999999992</v>
      </c>
      <c r="H7577">
        <f t="shared" si="9441"/>
        <v>54.143631846785127</v>
      </c>
      <c r="I7577">
        <f>B7577*$AB$4+WRDS!I7576*$AC$4</f>
        <v>53.429045280741555</v>
      </c>
      <c r="J7577">
        <f>B7577*$AB$5+$AC$5*WRDS!J7576</f>
        <v>52.969386524962914</v>
      </c>
      <c r="K7577">
        <f>B7577*$AB$6+$AC$6*WRDS!K7576</f>
        <v>50.441140260640687</v>
      </c>
      <c r="L7577">
        <f t="shared" si="9383"/>
        <v>0.71458656604357174</v>
      </c>
      <c r="M7577">
        <f>L7577*$AB$8+$AC$8*WRDS!M7576</f>
        <v>0.57036842901991158</v>
      </c>
      <c r="N7577">
        <f t="shared" si="9393"/>
        <v>0.14421813702366015</v>
      </c>
      <c r="O7577">
        <f t="shared" si="9425"/>
        <v>0.17999999999999972</v>
      </c>
      <c r="P7577">
        <f t="shared" si="9426"/>
        <v>0.17999999999999972</v>
      </c>
      <c r="Q7577">
        <f t="shared" si="9427"/>
        <v>0</v>
      </c>
      <c r="R7577">
        <f t="shared" ref="R7577:S7577" si="9458">SUM(P7564:P7577)/14</f>
        <v>0.36571428571428555</v>
      </c>
      <c r="S7577">
        <f t="shared" si="9458"/>
        <v>0.1385714285714284</v>
      </c>
      <c r="T7577">
        <f t="shared" si="9446"/>
        <v>2.6391752577319609</v>
      </c>
      <c r="U7577">
        <f t="shared" si="9447"/>
        <v>72.521246458923528</v>
      </c>
      <c r="V7577">
        <f t="shared" si="9451"/>
        <v>53.446000000000005</v>
      </c>
      <c r="W7577">
        <f t="shared" si="9452"/>
        <v>1.1379209111357425</v>
      </c>
      <c r="X7577">
        <f t="shared" si="9454"/>
        <v>55.721841822271493</v>
      </c>
      <c r="Y7577">
        <f t="shared" si="9455"/>
        <v>51.170158177728517</v>
      </c>
    </row>
    <row r="7578" spans="1:25" x14ac:dyDescent="0.25">
      <c r="A7578" t="s">
        <v>7578</v>
      </c>
      <c r="B7578">
        <v>55.57</v>
      </c>
      <c r="C7578">
        <v>24399194</v>
      </c>
      <c r="D7578">
        <f t="shared" si="9440"/>
        <v>54.392500000000005</v>
      </c>
      <c r="E7578">
        <f t="shared" si="9381"/>
        <v>53.242307692307691</v>
      </c>
      <c r="F7578">
        <f t="shared" si="9408"/>
        <v>52.454499999999996</v>
      </c>
      <c r="G7578">
        <f t="shared" si="9436"/>
        <v>49.754999999999981</v>
      </c>
      <c r="H7578">
        <f t="shared" si="9441"/>
        <v>54.363073101125877</v>
      </c>
      <c r="I7578">
        <f>B7578*$AB$4+WRDS!I7577*$AC$4</f>
        <v>53.587634519205146</v>
      </c>
      <c r="J7578">
        <f>B7578*$AB$5+$AC$5*WRDS!J7577</f>
        <v>53.07137136712123</v>
      </c>
      <c r="K7578">
        <f>B7578*$AB$6+$AC$6*WRDS!K7577</f>
        <v>50.492173690883071</v>
      </c>
      <c r="L7578">
        <f t="shared" si="9383"/>
        <v>0.77543858192073145</v>
      </c>
      <c r="M7578">
        <f>L7578*$AB$8+$AC$8*WRDS!M7577</f>
        <v>0.61138245960007565</v>
      </c>
      <c r="N7578">
        <f t="shared" si="9393"/>
        <v>0.16405612232065581</v>
      </c>
      <c r="O7578">
        <f t="shared" si="9425"/>
        <v>0.34000000000000341</v>
      </c>
      <c r="P7578">
        <f t="shared" si="9426"/>
        <v>0.34000000000000341</v>
      </c>
      <c r="Q7578">
        <f t="shared" si="9427"/>
        <v>0</v>
      </c>
      <c r="R7578">
        <f t="shared" ref="R7578:S7578" si="9459">SUM(P7565:P7578)/14</f>
        <v>0.317142857142857</v>
      </c>
      <c r="S7578">
        <f t="shared" si="9459"/>
        <v>0.1385714285714284</v>
      </c>
      <c r="T7578">
        <f t="shared" si="9446"/>
        <v>2.2886597938144346</v>
      </c>
      <c r="U7578">
        <f t="shared" si="9447"/>
        <v>69.592476489028229</v>
      </c>
      <c r="V7578">
        <f t="shared" si="9451"/>
        <v>53.607000000000006</v>
      </c>
      <c r="W7578">
        <f t="shared" si="9452"/>
        <v>1.1976856849774897</v>
      </c>
      <c r="X7578">
        <f t="shared" si="9454"/>
        <v>56.002371369954986</v>
      </c>
      <c r="Y7578">
        <f t="shared" si="9455"/>
        <v>51.211628630045027</v>
      </c>
    </row>
    <row r="7579" spans="1:25" x14ac:dyDescent="0.25">
      <c r="A7579" t="s">
        <v>7579</v>
      </c>
      <c r="B7579">
        <v>55.43</v>
      </c>
      <c r="C7579">
        <v>18928893</v>
      </c>
      <c r="D7579">
        <f t="shared" si="9440"/>
        <v>54.482499999999995</v>
      </c>
      <c r="E7579">
        <f t="shared" si="9381"/>
        <v>53.370384615384623</v>
      </c>
      <c r="F7579">
        <f t="shared" si="9408"/>
        <v>52.553499999999993</v>
      </c>
      <c r="G7579">
        <f t="shared" si="9436"/>
        <v>49.802299999999988</v>
      </c>
      <c r="H7579">
        <f t="shared" si="9441"/>
        <v>54.527215700952659</v>
      </c>
      <c r="I7579">
        <f>B7579*$AB$4+WRDS!I7578*$AC$4</f>
        <v>53.724106036301059</v>
      </c>
      <c r="J7579">
        <f>B7579*$AB$5+$AC$5*WRDS!J7578</f>
        <v>53.163866607626282</v>
      </c>
      <c r="K7579">
        <f>B7579*$AB$6+$AC$6*WRDS!K7578</f>
        <v>50.541306290973793</v>
      </c>
      <c r="L7579">
        <f t="shared" si="9383"/>
        <v>0.8031096646516005</v>
      </c>
      <c r="M7579">
        <f>L7579*$AB$8+$AC$8*WRDS!M7578</f>
        <v>0.64972790061038066</v>
      </c>
      <c r="N7579">
        <f t="shared" si="9393"/>
        <v>0.15338176404121984</v>
      </c>
      <c r="O7579">
        <f t="shared" si="9425"/>
        <v>-0.14000000000000057</v>
      </c>
      <c r="P7579">
        <f t="shared" si="9426"/>
        <v>0</v>
      </c>
      <c r="Q7579">
        <f t="shared" si="9427"/>
        <v>0.14000000000000057</v>
      </c>
      <c r="R7579">
        <f t="shared" ref="R7579:S7579" si="9460">SUM(P7566:P7579)/14</f>
        <v>0.30999999999999972</v>
      </c>
      <c r="S7579">
        <f t="shared" si="9460"/>
        <v>0.14857142857142844</v>
      </c>
      <c r="T7579">
        <f t="shared" si="9446"/>
        <v>2.0865384615384617</v>
      </c>
      <c r="U7579">
        <f t="shared" si="9447"/>
        <v>67.601246105919003</v>
      </c>
      <c r="V7579">
        <f t="shared" si="9451"/>
        <v>53.777000000000008</v>
      </c>
      <c r="W7579">
        <f t="shared" si="9452"/>
        <v>1.2030673297866579</v>
      </c>
      <c r="X7579">
        <f t="shared" si="9454"/>
        <v>56.183134659573327</v>
      </c>
      <c r="Y7579">
        <f t="shared" si="9455"/>
        <v>51.37086534042669</v>
      </c>
    </row>
    <row r="7580" spans="1:25" x14ac:dyDescent="0.25">
      <c r="A7580" t="s">
        <v>7580</v>
      </c>
      <c r="B7580">
        <v>54.56</v>
      </c>
      <c r="C7580">
        <v>19272255</v>
      </c>
      <c r="D7580">
        <f t="shared" si="9440"/>
        <v>54.474166666666669</v>
      </c>
      <c r="E7580">
        <f t="shared" ref="E7580:E7643" si="9461">SUM(B7555:B7580)/26</f>
        <v>53.495769230769234</v>
      </c>
      <c r="F7580">
        <f t="shared" si="9408"/>
        <v>52.598899999999993</v>
      </c>
      <c r="G7580">
        <f t="shared" si="9436"/>
        <v>49.841499999999989</v>
      </c>
      <c r="H7580">
        <f t="shared" si="9441"/>
        <v>54.532259439267634</v>
      </c>
      <c r="I7580">
        <f>B7580*$AB$4+WRDS!I7579*$AC$4</f>
        <v>53.786024107686167</v>
      </c>
      <c r="J7580">
        <f>B7580*$AB$5+$AC$5*WRDS!J7579</f>
        <v>53.218616936738982</v>
      </c>
      <c r="K7580">
        <f>B7580*$AB$6+$AC$6*WRDS!K7579</f>
        <v>50.581293293053662</v>
      </c>
      <c r="L7580">
        <f t="shared" si="9383"/>
        <v>0.74623533158146671</v>
      </c>
      <c r="M7580">
        <f>L7580*$AB$8+$AC$8*WRDS!M7579</f>
        <v>0.66902938680459789</v>
      </c>
      <c r="N7580">
        <f t="shared" si="9393"/>
        <v>7.7205944776868818E-2</v>
      </c>
      <c r="O7580">
        <f t="shared" si="9425"/>
        <v>-0.86999999999999744</v>
      </c>
      <c r="P7580">
        <f t="shared" si="9426"/>
        <v>0</v>
      </c>
      <c r="Q7580">
        <f t="shared" si="9427"/>
        <v>0.86999999999999744</v>
      </c>
      <c r="R7580">
        <f t="shared" ref="R7580:S7580" si="9462">SUM(P7567:P7580)/14</f>
        <v>0.27999999999999964</v>
      </c>
      <c r="S7580">
        <f t="shared" si="9462"/>
        <v>0.21071428571428541</v>
      </c>
      <c r="T7580">
        <f t="shared" si="9446"/>
        <v>1.328813559322034</v>
      </c>
      <c r="U7580">
        <f t="shared" si="9447"/>
        <v>57.059679767103354</v>
      </c>
      <c r="V7580">
        <f t="shared" si="9451"/>
        <v>53.953500000000005</v>
      </c>
      <c r="W7580">
        <f t="shared" si="9452"/>
        <v>1.0342015035765513</v>
      </c>
      <c r="X7580">
        <f t="shared" si="9454"/>
        <v>56.021903007153107</v>
      </c>
      <c r="Y7580">
        <f t="shared" si="9455"/>
        <v>51.885096992846904</v>
      </c>
    </row>
    <row r="7581" spans="1:25" x14ac:dyDescent="0.25">
      <c r="A7581" t="s">
        <v>7581</v>
      </c>
      <c r="B7581">
        <v>55.12</v>
      </c>
      <c r="C7581">
        <v>21188750</v>
      </c>
      <c r="D7581">
        <f t="shared" si="9440"/>
        <v>54.610000000000007</v>
      </c>
      <c r="E7581">
        <f t="shared" si="9461"/>
        <v>53.658846153846149</v>
      </c>
      <c r="F7581">
        <f t="shared" si="9408"/>
        <v>52.665499999999994</v>
      </c>
      <c r="G7581">
        <f t="shared" si="9436"/>
        <v>49.886599999999987</v>
      </c>
      <c r="H7581">
        <f t="shared" si="9441"/>
        <v>54.622681063995685</v>
      </c>
      <c r="I7581">
        <f>B7581*$AB$4+WRDS!I7580*$AC$4</f>
        <v>53.884837136746455</v>
      </c>
      <c r="J7581">
        <f>B7581*$AB$5+$AC$5*WRDS!J7580</f>
        <v>53.293180978435494</v>
      </c>
      <c r="K7581">
        <f>B7581*$AB$6+$AC$6*WRDS!K7580</f>
        <v>50.6264545538193</v>
      </c>
      <c r="L7581">
        <f t="shared" ref="L7581:L7644" si="9463">H7581-I7581</f>
        <v>0.73784392724923009</v>
      </c>
      <c r="M7581">
        <f>L7581*$AB$8+$AC$8*WRDS!M7580</f>
        <v>0.68279229489352433</v>
      </c>
      <c r="N7581">
        <f t="shared" si="9393"/>
        <v>5.505163235570576E-2</v>
      </c>
      <c r="O7581">
        <f t="shared" si="9425"/>
        <v>0.55999999999999517</v>
      </c>
      <c r="P7581">
        <f t="shared" si="9426"/>
        <v>0.55999999999999517</v>
      </c>
      <c r="Q7581">
        <f t="shared" si="9427"/>
        <v>0</v>
      </c>
      <c r="R7581">
        <f t="shared" ref="R7581:S7581" si="9464">SUM(P7568:P7581)/14</f>
        <v>0.26571428571428513</v>
      </c>
      <c r="S7581">
        <f t="shared" si="9464"/>
        <v>0.21071428571428541</v>
      </c>
      <c r="T7581">
        <f t="shared" si="9446"/>
        <v>1.2610169491525414</v>
      </c>
      <c r="U7581">
        <f t="shared" si="9447"/>
        <v>55.772113943028465</v>
      </c>
      <c r="V7581">
        <f t="shared" si="9451"/>
        <v>54.126999999999995</v>
      </c>
      <c r="W7581">
        <f t="shared" si="9452"/>
        <v>0.91771509740223789</v>
      </c>
      <c r="X7581">
        <f t="shared" si="9454"/>
        <v>55.962430194804469</v>
      </c>
      <c r="Y7581">
        <f t="shared" si="9455"/>
        <v>52.291569805195522</v>
      </c>
    </row>
    <row r="7582" spans="1:25" x14ac:dyDescent="0.25">
      <c r="A7582" t="s">
        <v>7582</v>
      </c>
      <c r="B7582">
        <v>54.46</v>
      </c>
      <c r="C7582">
        <v>19225092</v>
      </c>
      <c r="D7582">
        <f t="shared" si="9440"/>
        <v>54.660000000000004</v>
      </c>
      <c r="E7582">
        <f t="shared" si="9461"/>
        <v>53.731153846153845</v>
      </c>
      <c r="F7582">
        <f t="shared" si="9408"/>
        <v>52.711299999999994</v>
      </c>
      <c r="G7582">
        <f t="shared" si="9436"/>
        <v>49.927749999999989</v>
      </c>
      <c r="H7582">
        <f t="shared" si="9441"/>
        <v>54.597653207996345</v>
      </c>
      <c r="I7582">
        <f>B7582*$AB$4+WRDS!I7581*$AC$4</f>
        <v>53.927441793283748</v>
      </c>
      <c r="J7582">
        <f>B7582*$AB$5+$AC$5*WRDS!J7581</f>
        <v>53.338938587124296</v>
      </c>
      <c r="K7582">
        <f>B7582*$AB$6+$AC$6*WRDS!K7581</f>
        <v>50.664599284627073</v>
      </c>
      <c r="L7582">
        <f t="shared" si="9463"/>
        <v>0.67021141471259682</v>
      </c>
      <c r="M7582">
        <f>L7582*$AB$8+$AC$8*WRDS!M7581</f>
        <v>0.68027611885733885</v>
      </c>
      <c r="N7582">
        <f t="shared" si="9393"/>
        <v>-1.0064704144742032E-2</v>
      </c>
      <c r="O7582">
        <f t="shared" si="9425"/>
        <v>-0.65999999999999659</v>
      </c>
      <c r="P7582">
        <f t="shared" si="9426"/>
        <v>0</v>
      </c>
      <c r="Q7582">
        <f t="shared" si="9427"/>
        <v>0.65999999999999659</v>
      </c>
      <c r="R7582">
        <f t="shared" ref="R7582:S7582" si="9465">SUM(P7569:P7582)/14</f>
        <v>0.24357142857142833</v>
      </c>
      <c r="S7582">
        <f t="shared" si="9465"/>
        <v>0.25785714285714229</v>
      </c>
      <c r="T7582">
        <f t="shared" si="9446"/>
        <v>0.9445983379501397</v>
      </c>
      <c r="U7582">
        <f t="shared" si="9447"/>
        <v>48.575498575498607</v>
      </c>
      <c r="V7582">
        <f t="shared" si="9451"/>
        <v>54.207999999999991</v>
      </c>
      <c r="W7582">
        <f t="shared" si="9452"/>
        <v>0.87084212116778059</v>
      </c>
      <c r="X7582">
        <f t="shared" si="9454"/>
        <v>55.94968424233555</v>
      </c>
      <c r="Y7582">
        <f t="shared" si="9455"/>
        <v>52.466315757664432</v>
      </c>
    </row>
    <row r="7583" spans="1:25" x14ac:dyDescent="0.25">
      <c r="A7583" t="s">
        <v>7583</v>
      </c>
      <c r="B7583">
        <v>54.42</v>
      </c>
      <c r="C7583">
        <v>22167223</v>
      </c>
      <c r="D7583">
        <f t="shared" si="9440"/>
        <v>54.689166666666665</v>
      </c>
      <c r="E7583">
        <f t="shared" si="9461"/>
        <v>53.787692307692311</v>
      </c>
      <c r="F7583">
        <f t="shared" si="9408"/>
        <v>52.775299999999987</v>
      </c>
      <c r="G7583">
        <f t="shared" si="9436"/>
        <v>49.970299999999988</v>
      </c>
      <c r="H7583">
        <f t="shared" si="9441"/>
        <v>54.570321945227676</v>
      </c>
      <c r="I7583">
        <f>B7583*$AB$4+WRDS!I7582*$AC$4</f>
        <v>53.963927586373842</v>
      </c>
      <c r="J7583">
        <f>B7583*$AB$5+$AC$5*WRDS!J7582</f>
        <v>53.38133315233511</v>
      </c>
      <c r="K7583">
        <f>B7583*$AB$6+$AC$6*WRDS!K7582</f>
        <v>50.701966455924314</v>
      </c>
      <c r="L7583">
        <f t="shared" si="9463"/>
        <v>0.60639435885383364</v>
      </c>
      <c r="M7583">
        <f>L7583*$AB$8+$AC$8*WRDS!M7582</f>
        <v>0.66549976685663781</v>
      </c>
      <c r="N7583">
        <f t="shared" si="9393"/>
        <v>-5.9105408002804172E-2</v>
      </c>
      <c r="O7583">
        <f t="shared" si="9425"/>
        <v>-3.9999999999999147E-2</v>
      </c>
      <c r="P7583">
        <f t="shared" si="9426"/>
        <v>0</v>
      </c>
      <c r="Q7583">
        <f t="shared" si="9427"/>
        <v>3.9999999999999147E-2</v>
      </c>
      <c r="R7583">
        <f t="shared" ref="R7583:S7583" si="9466">SUM(P7570:P7583)/14</f>
        <v>0.24357142857142833</v>
      </c>
      <c r="S7583">
        <f t="shared" si="9466"/>
        <v>0.17714285714285691</v>
      </c>
      <c r="T7583">
        <f t="shared" si="9446"/>
        <v>1.3750000000000004</v>
      </c>
      <c r="U7583">
        <f t="shared" si="9447"/>
        <v>57.894736842105274</v>
      </c>
      <c r="V7583">
        <f t="shared" si="9451"/>
        <v>54.326499999999996</v>
      </c>
      <c r="W7583">
        <f t="shared" si="9452"/>
        <v>0.71674455003159865</v>
      </c>
      <c r="X7583">
        <f t="shared" si="9454"/>
        <v>55.759989100063194</v>
      </c>
      <c r="Y7583">
        <f t="shared" si="9455"/>
        <v>52.893010899936797</v>
      </c>
    </row>
    <row r="7584" spans="1:25" x14ac:dyDescent="0.25">
      <c r="A7584" t="s">
        <v>7584</v>
      </c>
      <c r="B7584">
        <v>54.31</v>
      </c>
      <c r="C7584">
        <v>21414229</v>
      </c>
      <c r="D7584">
        <f t="shared" si="9440"/>
        <v>54.717499999999994</v>
      </c>
      <c r="E7584">
        <f t="shared" si="9461"/>
        <v>53.863076923076925</v>
      </c>
      <c r="F7584">
        <f t="shared" si="9408"/>
        <v>52.820399999999999</v>
      </c>
      <c r="G7584">
        <f t="shared" si="9436"/>
        <v>50.013674999999985</v>
      </c>
      <c r="H7584">
        <f t="shared" si="9441"/>
        <v>54.530272415192648</v>
      </c>
      <c r="I7584">
        <f>B7584*$AB$4+WRDS!I7583*$AC$4</f>
        <v>53.989562579975782</v>
      </c>
      <c r="J7584">
        <f>B7584*$AB$5+$AC$5*WRDS!J7583</f>
        <v>53.417751460086677</v>
      </c>
      <c r="K7584">
        <f>B7584*$AB$6+$AC$6*WRDS!K7583</f>
        <v>50.737867287208651</v>
      </c>
      <c r="L7584">
        <f t="shared" si="9463"/>
        <v>0.540709835216866</v>
      </c>
      <c r="M7584">
        <f>L7584*$AB$8+$AC$8*WRDS!M7583</f>
        <v>0.64054178052868349</v>
      </c>
      <c r="N7584">
        <f t="shared" si="9393"/>
        <v>-9.9831945311817494E-2</v>
      </c>
      <c r="O7584">
        <f t="shared" si="9425"/>
        <v>-0.10999999999999943</v>
      </c>
      <c r="P7584">
        <f t="shared" si="9426"/>
        <v>0</v>
      </c>
      <c r="Q7584">
        <f t="shared" si="9427"/>
        <v>0.10999999999999943</v>
      </c>
      <c r="R7584">
        <f t="shared" ref="R7584:S7584" si="9467">SUM(P7571:P7584)/14</f>
        <v>0.21714285714285708</v>
      </c>
      <c r="S7584">
        <f t="shared" si="9467"/>
        <v>0.18499999999999975</v>
      </c>
      <c r="T7584">
        <f t="shared" si="9446"/>
        <v>1.173745173745175</v>
      </c>
      <c r="U7584">
        <f t="shared" si="9447"/>
        <v>53.996447602131461</v>
      </c>
      <c r="V7584">
        <f t="shared" si="9451"/>
        <v>54.388500000000001</v>
      </c>
      <c r="W7584">
        <f t="shared" si="9452"/>
        <v>0.65646991553307199</v>
      </c>
      <c r="X7584">
        <f t="shared" si="9454"/>
        <v>55.701439831066146</v>
      </c>
      <c r="Y7584">
        <f t="shared" si="9455"/>
        <v>53.075560168933855</v>
      </c>
    </row>
    <row r="7585" spans="1:25" x14ac:dyDescent="0.25">
      <c r="A7585" t="s">
        <v>7585</v>
      </c>
      <c r="B7585">
        <v>54.65</v>
      </c>
      <c r="C7585">
        <v>24944288</v>
      </c>
      <c r="D7585">
        <f t="shared" si="9440"/>
        <v>54.75416666666667</v>
      </c>
      <c r="E7585">
        <f t="shared" si="9461"/>
        <v>53.963846153846163</v>
      </c>
      <c r="F7585">
        <f t="shared" si="9408"/>
        <v>52.811599999999991</v>
      </c>
      <c r="G7585">
        <f t="shared" si="9436"/>
        <v>50.058674999999987</v>
      </c>
      <c r="H7585">
        <f t="shared" si="9441"/>
        <v>54.548692043624548</v>
      </c>
      <c r="I7585">
        <f>B7585*$AB$4+WRDS!I7584*$AC$4</f>
        <v>54.038483870347946</v>
      </c>
      <c r="J7585">
        <f>B7585*$AB$5+$AC$5*WRDS!J7584</f>
        <v>53.46607493224014</v>
      </c>
      <c r="K7585">
        <f>B7585*$AB$6+$AC$6*WRDS!K7584</f>
        <v>50.77679398086827</v>
      </c>
      <c r="L7585">
        <f t="shared" si="9463"/>
        <v>0.51020817327660239</v>
      </c>
      <c r="M7585">
        <f>L7585*$AB$8+$AC$8*WRDS!M7584</f>
        <v>0.61447505907826727</v>
      </c>
      <c r="N7585">
        <f t="shared" si="9393"/>
        <v>-0.10426688580166488</v>
      </c>
      <c r="O7585">
        <f t="shared" si="9425"/>
        <v>0.33999999999999631</v>
      </c>
      <c r="P7585">
        <f t="shared" si="9426"/>
        <v>0.33999999999999631</v>
      </c>
      <c r="Q7585">
        <f t="shared" si="9427"/>
        <v>0</v>
      </c>
      <c r="R7585">
        <f t="shared" ref="R7585:S7585" si="9468">SUM(P7572:P7585)/14</f>
        <v>0.22642857142857103</v>
      </c>
      <c r="S7585">
        <f t="shared" si="9468"/>
        <v>0.18499999999999975</v>
      </c>
      <c r="T7585">
        <f t="shared" si="9446"/>
        <v>1.2239382239382235</v>
      </c>
      <c r="U7585">
        <f t="shared" si="9447"/>
        <v>55.034722222222214</v>
      </c>
      <c r="V7585">
        <f t="shared" si="9451"/>
        <v>54.462499999999999</v>
      </c>
      <c r="W7585">
        <f t="shared" si="9452"/>
        <v>0.59553232489932817</v>
      </c>
      <c r="X7585">
        <f t="shared" si="9454"/>
        <v>55.653564649798653</v>
      </c>
      <c r="Y7585">
        <f t="shared" si="9455"/>
        <v>53.271435350201344</v>
      </c>
    </row>
    <row r="7586" spans="1:25" x14ac:dyDescent="0.25">
      <c r="A7586" t="s">
        <v>7586</v>
      </c>
      <c r="B7586">
        <v>55.35</v>
      </c>
      <c r="C7586">
        <v>20817961</v>
      </c>
      <c r="D7586">
        <f t="shared" si="9440"/>
        <v>54.904999999999994</v>
      </c>
      <c r="E7586">
        <f t="shared" si="9461"/>
        <v>54.13</v>
      </c>
      <c r="F7586">
        <f t="shared" si="9408"/>
        <v>52.82439999999999</v>
      </c>
      <c r="G7586">
        <f t="shared" si="9436"/>
        <v>50.109124999999985</v>
      </c>
      <c r="H7586">
        <f t="shared" si="9441"/>
        <v>54.671970190759239</v>
      </c>
      <c r="I7586">
        <f>B7586*$AB$4+WRDS!I7585*$AC$4</f>
        <v>54.135633213285139</v>
      </c>
      <c r="J7586">
        <f>B7586*$AB$5+$AC$5*WRDS!J7585</f>
        <v>53.5399543466621</v>
      </c>
      <c r="K7586">
        <f>B7586*$AB$6+$AC$6*WRDS!K7585</f>
        <v>50.822298518372072</v>
      </c>
      <c r="L7586">
        <f t="shared" si="9463"/>
        <v>0.53633697747410025</v>
      </c>
      <c r="M7586">
        <f>L7586*$AB$8+$AC$8*WRDS!M7585</f>
        <v>0.59884744275743396</v>
      </c>
      <c r="N7586">
        <f t="shared" si="9393"/>
        <v>-6.2510465283333705E-2</v>
      </c>
      <c r="O7586">
        <f t="shared" si="9425"/>
        <v>0.70000000000000284</v>
      </c>
      <c r="P7586">
        <f t="shared" si="9426"/>
        <v>0.70000000000000284</v>
      </c>
      <c r="Q7586">
        <f t="shared" si="9427"/>
        <v>0</v>
      </c>
      <c r="R7586">
        <f t="shared" ref="R7586:S7586" si="9469">SUM(P7573:P7586)/14</f>
        <v>0.27642857142857125</v>
      </c>
      <c r="S7586">
        <f t="shared" si="9469"/>
        <v>0.17785714285714249</v>
      </c>
      <c r="T7586">
        <f t="shared" si="9446"/>
        <v>1.5542168674698817</v>
      </c>
      <c r="U7586">
        <f t="shared" si="9447"/>
        <v>60.849056603773626</v>
      </c>
      <c r="V7586">
        <f t="shared" si="9451"/>
        <v>54.5505</v>
      </c>
      <c r="W7586">
        <f t="shared" si="9452"/>
        <v>0.59011418386613912</v>
      </c>
      <c r="X7586">
        <f t="shared" si="9454"/>
        <v>55.730728367732276</v>
      </c>
      <c r="Y7586">
        <f t="shared" si="9455"/>
        <v>53.370271632267723</v>
      </c>
    </row>
    <row r="7587" spans="1:25" x14ac:dyDescent="0.25">
      <c r="A7587" t="s">
        <v>7587</v>
      </c>
      <c r="B7587">
        <v>55.36</v>
      </c>
      <c r="C7587">
        <v>20877108</v>
      </c>
      <c r="D7587">
        <f t="shared" si="9440"/>
        <v>54.959166666666675</v>
      </c>
      <c r="E7587">
        <f t="shared" si="9461"/>
        <v>54.272692307692303</v>
      </c>
      <c r="F7587">
        <f t="shared" si="9408"/>
        <v>52.871599999999987</v>
      </c>
      <c r="G7587">
        <f t="shared" si="9436"/>
        <v>50.164074999999983</v>
      </c>
      <c r="H7587">
        <f t="shared" si="9441"/>
        <v>54.777820930642434</v>
      </c>
      <c r="I7587">
        <f>B7587*$AB$4+WRDS!I7586*$AC$4</f>
        <v>54.226327049338089</v>
      </c>
      <c r="J7587">
        <f>B7587*$AB$5+$AC$5*WRDS!J7586</f>
        <v>53.611328686008683</v>
      </c>
      <c r="K7587">
        <f>B7587*$AB$6+$AC$6*WRDS!K7586</f>
        <v>50.867449776895739</v>
      </c>
      <c r="L7587">
        <f t="shared" si="9463"/>
        <v>0.55149388130434573</v>
      </c>
      <c r="M7587">
        <f>L7587*$AB$8+$AC$8*WRDS!M7586</f>
        <v>0.58937673046681627</v>
      </c>
      <c r="N7587">
        <f t="shared" si="9393"/>
        <v>-3.7882849162470533E-2</v>
      </c>
      <c r="O7587">
        <f t="shared" si="9425"/>
        <v>9.9999999999980105E-3</v>
      </c>
      <c r="P7587">
        <f t="shared" si="9426"/>
        <v>9.9999999999980105E-3</v>
      </c>
      <c r="Q7587">
        <f t="shared" si="9427"/>
        <v>0</v>
      </c>
      <c r="R7587">
        <f t="shared" ref="R7587:S7587" si="9470">SUM(P7574:P7587)/14</f>
        <v>0.25999999999999951</v>
      </c>
      <c r="S7587">
        <f t="shared" si="9470"/>
        <v>0.17785714285714249</v>
      </c>
      <c r="T7587">
        <f t="shared" si="9446"/>
        <v>1.4618473895582331</v>
      </c>
      <c r="U7587">
        <f t="shared" si="9447"/>
        <v>59.380097879282225</v>
      </c>
      <c r="V7587">
        <f t="shared" si="9451"/>
        <v>54.600999999999985</v>
      </c>
      <c r="W7587">
        <f t="shared" si="9452"/>
        <v>0.61354624927547186</v>
      </c>
      <c r="X7587">
        <f t="shared" si="9454"/>
        <v>55.82809249855093</v>
      </c>
      <c r="Y7587">
        <f t="shared" si="9455"/>
        <v>53.37390750144904</v>
      </c>
    </row>
    <row r="7588" spans="1:25" x14ac:dyDescent="0.25">
      <c r="A7588" t="s">
        <v>7588</v>
      </c>
      <c r="B7588">
        <v>55.65</v>
      </c>
      <c r="C7588">
        <v>28793753</v>
      </c>
      <c r="D7588">
        <f t="shared" si="9440"/>
        <v>55.009166666666658</v>
      </c>
      <c r="E7588">
        <f t="shared" si="9461"/>
        <v>54.380769230769225</v>
      </c>
      <c r="F7588">
        <f t="shared" si="9408"/>
        <v>52.941399999999994</v>
      </c>
      <c r="G7588">
        <f t="shared" si="9436"/>
        <v>50.221574999999987</v>
      </c>
      <c r="H7588">
        <f t="shared" si="9441"/>
        <v>54.912002325928214</v>
      </c>
      <c r="I7588">
        <f>B7588*$AB$4+WRDS!I7587*$AC$4</f>
        <v>54.331784304942673</v>
      </c>
      <c r="J7588">
        <f>B7588*$AB$5+$AC$5*WRDS!J7587</f>
        <v>53.691276580675009</v>
      </c>
      <c r="K7588">
        <f>B7588*$AB$6+$AC$6*WRDS!K7587</f>
        <v>50.915037341304739</v>
      </c>
      <c r="L7588">
        <f t="shared" si="9463"/>
        <v>0.58021802098554076</v>
      </c>
      <c r="M7588">
        <f>L7588*$AB$8+$AC$8*WRDS!M7587</f>
        <v>0.58754498857056114</v>
      </c>
      <c r="N7588">
        <f t="shared" si="9393"/>
        <v>-7.326967585020383E-3</v>
      </c>
      <c r="O7588">
        <f t="shared" si="9425"/>
        <v>0.28999999999999915</v>
      </c>
      <c r="P7588">
        <f t="shared" si="9426"/>
        <v>0.28999999999999915</v>
      </c>
      <c r="Q7588">
        <f t="shared" si="9427"/>
        <v>0</v>
      </c>
      <c r="R7588">
        <f t="shared" ref="R7588:S7588" si="9471">SUM(P7575:P7588)/14</f>
        <v>0.28071428571428519</v>
      </c>
      <c r="S7588">
        <f t="shared" si="9471"/>
        <v>0.1299999999999995</v>
      </c>
      <c r="T7588">
        <f t="shared" si="9446"/>
        <v>2.1593406593406637</v>
      </c>
      <c r="U7588">
        <f t="shared" si="9447"/>
        <v>68.347826086956559</v>
      </c>
      <c r="V7588">
        <f t="shared" si="9451"/>
        <v>54.650500000000001</v>
      </c>
      <c r="W7588">
        <f t="shared" si="9452"/>
        <v>0.65485475488844036</v>
      </c>
      <c r="X7588">
        <f t="shared" si="9454"/>
        <v>55.960209509776881</v>
      </c>
      <c r="Y7588">
        <f t="shared" si="9455"/>
        <v>53.340790490223121</v>
      </c>
    </row>
    <row r="7589" spans="1:25" x14ac:dyDescent="0.25">
      <c r="A7589" t="s">
        <v>7589</v>
      </c>
      <c r="B7589">
        <v>56.46</v>
      </c>
      <c r="C7589">
        <v>23790008</v>
      </c>
      <c r="D7589">
        <f t="shared" si="9440"/>
        <v>55.111666666666672</v>
      </c>
      <c r="E7589">
        <f t="shared" si="9461"/>
        <v>54.550384615384615</v>
      </c>
      <c r="F7589">
        <f t="shared" si="9408"/>
        <v>53.030599999999993</v>
      </c>
      <c r="G7589">
        <f t="shared" si="9436"/>
        <v>50.281649999999992</v>
      </c>
      <c r="H7589">
        <f t="shared" si="9441"/>
        <v>55.150155814246943</v>
      </c>
      <c r="I7589">
        <f>B7589*$AB$4+WRDS!I7588*$AC$4</f>
        <v>54.489429911983954</v>
      </c>
      <c r="J7589">
        <f>B7589*$AB$5+$AC$5*WRDS!J7588</f>
        <v>53.799853969668142</v>
      </c>
      <c r="K7589">
        <f>B7589*$AB$6+$AC$6*WRDS!K7588</f>
        <v>50.970211099102706</v>
      </c>
      <c r="L7589">
        <f t="shared" si="9463"/>
        <v>0.660725902262989</v>
      </c>
      <c r="M7589">
        <f>L7589*$AB$8+$AC$8*WRDS!M7588</f>
        <v>0.60218117130904669</v>
      </c>
      <c r="N7589">
        <f t="shared" si="9393"/>
        <v>5.8544730953942303E-2</v>
      </c>
      <c r="O7589">
        <f t="shared" si="9425"/>
        <v>0.81000000000000227</v>
      </c>
      <c r="P7589">
        <f t="shared" si="9426"/>
        <v>0.81000000000000227</v>
      </c>
      <c r="Q7589">
        <f t="shared" si="9427"/>
        <v>0</v>
      </c>
      <c r="R7589">
        <f t="shared" ref="R7589:S7589" si="9472">SUM(P7576:P7589)/14</f>
        <v>0.2549999999999995</v>
      </c>
      <c r="S7589">
        <f t="shared" si="9472"/>
        <v>0.1299999999999995</v>
      </c>
      <c r="T7589">
        <f t="shared" si="9446"/>
        <v>1.9615384615384652</v>
      </c>
      <c r="U7589">
        <f t="shared" si="9447"/>
        <v>66.233766233766275</v>
      </c>
      <c r="V7589">
        <f t="shared" si="9451"/>
        <v>54.798999999999999</v>
      </c>
      <c r="W7589">
        <f t="shared" si="9452"/>
        <v>0.7093370144014759</v>
      </c>
      <c r="X7589">
        <f t="shared" si="9454"/>
        <v>56.217674028802954</v>
      </c>
      <c r="Y7589">
        <f t="shared" si="9455"/>
        <v>53.380325971197045</v>
      </c>
    </row>
    <row r="7590" spans="1:25" x14ac:dyDescent="0.25">
      <c r="A7590" t="s">
        <v>7590</v>
      </c>
      <c r="B7590">
        <v>56.39</v>
      </c>
      <c r="C7590">
        <v>29596827</v>
      </c>
      <c r="D7590">
        <f t="shared" si="9440"/>
        <v>55.180000000000007</v>
      </c>
      <c r="E7590">
        <f t="shared" si="9461"/>
        <v>54.678076923076929</v>
      </c>
      <c r="F7590">
        <f t="shared" si="9408"/>
        <v>53.155199999999994</v>
      </c>
      <c r="G7590">
        <f t="shared" si="9436"/>
        <v>50.341599999999993</v>
      </c>
      <c r="H7590">
        <f t="shared" si="9441"/>
        <v>55.340901073593564</v>
      </c>
      <c r="I7590">
        <f>B7590*$AB$4+WRDS!I7589*$AC$4</f>
        <v>54.630212881466626</v>
      </c>
      <c r="J7590">
        <f>B7590*$AB$5+$AC$5*WRDS!J7589</f>
        <v>53.901428323798804</v>
      </c>
      <c r="K7590">
        <f>B7590*$AB$6+$AC$6*WRDS!K7589</f>
        <v>51.024139346872829</v>
      </c>
      <c r="L7590">
        <f t="shared" si="9463"/>
        <v>0.71068819212693768</v>
      </c>
      <c r="M7590">
        <f>L7590*$AB$8+$AC$8*WRDS!M7589</f>
        <v>0.62388257547262493</v>
      </c>
      <c r="N7590">
        <f t="shared" ref="N7590:N7653" si="9473">L7590-M7590</f>
        <v>8.6805616654312745E-2</v>
      </c>
      <c r="O7590">
        <f t="shared" si="9425"/>
        <v>-7.0000000000000284E-2</v>
      </c>
      <c r="P7590">
        <f t="shared" si="9426"/>
        <v>0</v>
      </c>
      <c r="Q7590">
        <f t="shared" si="9427"/>
        <v>7.0000000000000284E-2</v>
      </c>
      <c r="R7590">
        <f t="shared" ref="R7590:S7590" si="9474">SUM(P7577:P7590)/14</f>
        <v>0.23071428571428548</v>
      </c>
      <c r="S7590">
        <f t="shared" si="9474"/>
        <v>0.13499999999999954</v>
      </c>
      <c r="T7590">
        <f t="shared" si="9446"/>
        <v>1.7089947089947131</v>
      </c>
      <c r="U7590">
        <f t="shared" si="9447"/>
        <v>63.085937500000057</v>
      </c>
      <c r="V7590">
        <f t="shared" si="9451"/>
        <v>54.925500000000014</v>
      </c>
      <c r="W7590">
        <f t="shared" si="9452"/>
        <v>0.75474151204236783</v>
      </c>
      <c r="X7590">
        <f t="shared" si="9454"/>
        <v>56.434983024084751</v>
      </c>
      <c r="Y7590">
        <f t="shared" si="9455"/>
        <v>53.416016975915277</v>
      </c>
    </row>
    <row r="7591" spans="1:25" x14ac:dyDescent="0.25">
      <c r="A7591" t="s">
        <v>7591</v>
      </c>
      <c r="B7591">
        <v>55.59</v>
      </c>
      <c r="C7591">
        <v>36195740</v>
      </c>
      <c r="D7591">
        <f t="shared" si="9440"/>
        <v>55.193333333333335</v>
      </c>
      <c r="E7591">
        <f t="shared" si="9461"/>
        <v>54.771153846153844</v>
      </c>
      <c r="F7591">
        <f t="shared" si="9408"/>
        <v>53.278800000000004</v>
      </c>
      <c r="G7591">
        <f t="shared" si="9436"/>
        <v>50.39759999999999</v>
      </c>
      <c r="H7591">
        <f t="shared" si="9441"/>
        <v>55.379223985348403</v>
      </c>
      <c r="I7591">
        <f>B7591*$AB$4+WRDS!I7590*$AC$4</f>
        <v>54.701308223580206</v>
      </c>
      <c r="J7591">
        <f>B7591*$AB$5+$AC$5*WRDS!J7590</f>
        <v>53.967646820904733</v>
      </c>
      <c r="K7591">
        <f>B7591*$AB$6+$AC$6*WRDS!K7590</f>
        <v>51.069570796157684</v>
      </c>
      <c r="L7591">
        <f t="shared" si="9463"/>
        <v>0.67791576176819746</v>
      </c>
      <c r="M7591">
        <f>L7591*$AB$8+$AC$8*WRDS!M7590</f>
        <v>0.63468921273173939</v>
      </c>
      <c r="N7591">
        <f t="shared" si="9473"/>
        <v>4.3226549036458062E-2</v>
      </c>
      <c r="O7591">
        <f t="shared" si="9425"/>
        <v>-0.79999999999999716</v>
      </c>
      <c r="P7591">
        <f t="shared" si="9426"/>
        <v>0</v>
      </c>
      <c r="Q7591">
        <f t="shared" si="9427"/>
        <v>0.79999999999999716</v>
      </c>
      <c r="R7591">
        <f t="shared" ref="R7591:S7591" si="9475">SUM(P7578:P7591)/14</f>
        <v>0.21785714285714267</v>
      </c>
      <c r="S7591">
        <f t="shared" si="9475"/>
        <v>0.19214285714285648</v>
      </c>
      <c r="T7591">
        <f t="shared" si="9446"/>
        <v>1.1338289962825308</v>
      </c>
      <c r="U7591">
        <f t="shared" si="9447"/>
        <v>53.135888501742215</v>
      </c>
      <c r="V7591">
        <f t="shared" si="9451"/>
        <v>55.0015</v>
      </c>
      <c r="W7591">
        <f t="shared" si="9452"/>
        <v>0.74117659838934469</v>
      </c>
      <c r="X7591">
        <f t="shared" si="9454"/>
        <v>56.483853196778689</v>
      </c>
      <c r="Y7591">
        <f t="shared" si="9455"/>
        <v>53.519146803221311</v>
      </c>
    </row>
    <row r="7592" spans="1:25" x14ac:dyDescent="0.25">
      <c r="A7592" t="s">
        <v>7592</v>
      </c>
      <c r="B7592">
        <v>55.78</v>
      </c>
      <c r="C7592">
        <v>39571897</v>
      </c>
      <c r="D7592">
        <f t="shared" si="9440"/>
        <v>55.294999999999995</v>
      </c>
      <c r="E7592">
        <f t="shared" si="9461"/>
        <v>54.855384615384615</v>
      </c>
      <c r="F7592">
        <f t="shared" si="9408"/>
        <v>53.408799999999999</v>
      </c>
      <c r="G7592">
        <f t="shared" si="9436"/>
        <v>50.454999999999991</v>
      </c>
      <c r="H7592">
        <f t="shared" si="9441"/>
        <v>55.440881833756343</v>
      </c>
      <c r="I7592">
        <f>B7592*$AB$4+WRDS!I7591*$AC$4</f>
        <v>54.78121131812982</v>
      </c>
      <c r="J7592">
        <f>B7592*$AB$5+$AC$5*WRDS!J7591</f>
        <v>54.038719494594744</v>
      </c>
      <c r="K7592">
        <f>B7592*$AB$6+$AC$6*WRDS!K7591</f>
        <v>51.116440738484478</v>
      </c>
      <c r="L7592">
        <f t="shared" si="9463"/>
        <v>0.65967051562652301</v>
      </c>
      <c r="M7592">
        <f>L7592*$AB$8+$AC$8*WRDS!M7591</f>
        <v>0.63968547331069614</v>
      </c>
      <c r="N7592">
        <f t="shared" si="9473"/>
        <v>1.9985042315826873E-2</v>
      </c>
      <c r="O7592">
        <f t="shared" si="9425"/>
        <v>0.18999999999999773</v>
      </c>
      <c r="P7592">
        <f t="shared" si="9426"/>
        <v>0.18999999999999773</v>
      </c>
      <c r="Q7592">
        <f t="shared" si="9427"/>
        <v>0</v>
      </c>
      <c r="R7592">
        <f t="shared" ref="R7592:S7592" si="9476">SUM(P7579:P7592)/14</f>
        <v>0.20714285714285655</v>
      </c>
      <c r="S7592">
        <f t="shared" si="9476"/>
        <v>0.19214285714285648</v>
      </c>
      <c r="T7592">
        <f t="shared" si="9446"/>
        <v>1.0780669144981418</v>
      </c>
      <c r="U7592">
        <f t="shared" si="9447"/>
        <v>51.878354203935615</v>
      </c>
      <c r="V7592">
        <f t="shared" si="9451"/>
        <v>55.091999999999999</v>
      </c>
      <c r="W7592">
        <f t="shared" si="9452"/>
        <v>0.71989999305459096</v>
      </c>
      <c r="X7592">
        <f t="shared" si="9454"/>
        <v>56.531799986109178</v>
      </c>
      <c r="Y7592">
        <f t="shared" si="9455"/>
        <v>53.65220001389082</v>
      </c>
    </row>
    <row r="7593" spans="1:25" x14ac:dyDescent="0.25">
      <c r="A7593" t="s">
        <v>7593</v>
      </c>
      <c r="B7593">
        <v>51.78</v>
      </c>
      <c r="C7593">
        <v>126994583</v>
      </c>
      <c r="D7593">
        <f t="shared" si="9440"/>
        <v>55.016666666666659</v>
      </c>
      <c r="E7593">
        <f t="shared" si="9461"/>
        <v>54.756538461538454</v>
      </c>
      <c r="F7593">
        <f t="shared" si="9408"/>
        <v>53.450200000000002</v>
      </c>
      <c r="G7593">
        <f t="shared" si="9436"/>
        <v>50.492699999999985</v>
      </c>
      <c r="H7593">
        <f t="shared" si="9441"/>
        <v>54.877669243947672</v>
      </c>
      <c r="I7593">
        <f>B7593*$AB$4+WRDS!I7592*$AC$4</f>
        <v>54.558899368638727</v>
      </c>
      <c r="J7593">
        <f>B7593*$AB$5+$AC$5*WRDS!J7592</f>
        <v>53.950142259512603</v>
      </c>
      <c r="K7593">
        <f>B7593*$AB$6+$AC$6*WRDS!K7592</f>
        <v>51.123043318201049</v>
      </c>
      <c r="L7593">
        <f t="shared" si="9463"/>
        <v>0.31876987530894496</v>
      </c>
      <c r="M7593">
        <f>L7593*$AB$8+$AC$8*WRDS!M7592</f>
        <v>0.57550235371034597</v>
      </c>
      <c r="N7593">
        <f t="shared" si="9473"/>
        <v>-0.25673247840140101</v>
      </c>
      <c r="O7593">
        <f t="shared" si="9425"/>
        <v>-4</v>
      </c>
      <c r="P7593">
        <f t="shared" si="9426"/>
        <v>0</v>
      </c>
      <c r="Q7593">
        <f t="shared" si="9427"/>
        <v>4</v>
      </c>
      <c r="R7593">
        <f t="shared" ref="R7593:S7593" si="9477">SUM(P7580:P7593)/14</f>
        <v>0.20714285714285655</v>
      </c>
      <c r="S7593">
        <f t="shared" si="9477"/>
        <v>0.46785714285714214</v>
      </c>
      <c r="T7593">
        <f t="shared" si="9446"/>
        <v>0.44274809160305284</v>
      </c>
      <c r="U7593">
        <f t="shared" si="9447"/>
        <v>30.687830687830655</v>
      </c>
      <c r="V7593">
        <f t="shared" si="9451"/>
        <v>54.970500000000001</v>
      </c>
      <c r="W7593">
        <f t="shared" si="9452"/>
        <v>1.0065111772851805</v>
      </c>
      <c r="X7593">
        <f t="shared" si="9454"/>
        <v>56.983522354570361</v>
      </c>
      <c r="Y7593">
        <f t="shared" si="9455"/>
        <v>52.957477645429641</v>
      </c>
    </row>
    <row r="7594" spans="1:25" x14ac:dyDescent="0.25">
      <c r="A7594" t="s">
        <v>7594</v>
      </c>
      <c r="B7594">
        <v>52.11</v>
      </c>
      <c r="C7594">
        <v>33227057</v>
      </c>
      <c r="D7594">
        <f t="shared" si="9440"/>
        <v>54.820833333333326</v>
      </c>
      <c r="E7594">
        <f t="shared" si="9461"/>
        <v>54.658461538461538</v>
      </c>
      <c r="F7594">
        <f t="shared" si="9408"/>
        <v>53.498600000000003</v>
      </c>
      <c r="G7594">
        <f t="shared" si="9436"/>
        <v>50.530649999999994</v>
      </c>
      <c r="H7594">
        <f t="shared" si="9441"/>
        <v>54.451873975648027</v>
      </c>
      <c r="I7594">
        <f>B7594*$AB$4+WRDS!I7593*$AC$4</f>
        <v>54.377499415406227</v>
      </c>
      <c r="J7594">
        <f>B7594*$AB$5+$AC$5*WRDS!J7593</f>
        <v>53.877979817963094</v>
      </c>
      <c r="K7594">
        <f>B7594*$AB$6+$AC$6*WRDS!K7593</f>
        <v>51.13286378269656</v>
      </c>
      <c r="L7594">
        <f t="shared" si="9463"/>
        <v>7.4374560241800225E-2</v>
      </c>
      <c r="M7594">
        <f>L7594*$AB$8+$AC$8*WRDS!M7593</f>
        <v>0.47527679501663683</v>
      </c>
      <c r="N7594">
        <f t="shared" si="9473"/>
        <v>-0.40090223477483661</v>
      </c>
      <c r="O7594">
        <f t="shared" si="9425"/>
        <v>0.32999999999999829</v>
      </c>
      <c r="P7594">
        <f t="shared" si="9426"/>
        <v>0.32999999999999829</v>
      </c>
      <c r="Q7594">
        <f t="shared" si="9427"/>
        <v>0</v>
      </c>
      <c r="R7594">
        <f t="shared" ref="R7594:S7594" si="9478">SUM(P7581:P7594)/14</f>
        <v>0.23071428571428498</v>
      </c>
      <c r="S7594">
        <f t="shared" si="9478"/>
        <v>0.40571428571428519</v>
      </c>
      <c r="T7594">
        <f t="shared" si="9446"/>
        <v>0.56866197183098488</v>
      </c>
      <c r="U7594">
        <f t="shared" si="9447"/>
        <v>36.251402918069545</v>
      </c>
      <c r="V7594">
        <f t="shared" si="9451"/>
        <v>54.898999999999987</v>
      </c>
      <c r="W7594">
        <f t="shared" si="9452"/>
        <v>1.1466294083094153</v>
      </c>
      <c r="X7594">
        <f t="shared" si="9454"/>
        <v>57.192258816618818</v>
      </c>
      <c r="Y7594">
        <f t="shared" si="9455"/>
        <v>52.605741183381156</v>
      </c>
    </row>
    <row r="7595" spans="1:25" x14ac:dyDescent="0.25">
      <c r="A7595" t="s">
        <v>7595</v>
      </c>
      <c r="B7595">
        <v>51.44</v>
      </c>
      <c r="C7595">
        <v>33538636</v>
      </c>
      <c r="D7595">
        <f t="shared" si="9440"/>
        <v>54.572499999999991</v>
      </c>
      <c r="E7595">
        <f t="shared" si="9461"/>
        <v>54.57961538461538</v>
      </c>
      <c r="F7595">
        <f t="shared" si="9408"/>
        <v>53.517400000000016</v>
      </c>
      <c r="G7595">
        <f t="shared" si="9436"/>
        <v>50.564799999999998</v>
      </c>
      <c r="H7595">
        <f t="shared" si="9441"/>
        <v>53.98850874862525</v>
      </c>
      <c r="I7595">
        <f>B7595*$AB$4+WRDS!I7594*$AC$4</f>
        <v>54.159906866116877</v>
      </c>
      <c r="J7595">
        <f>B7595*$AB$5+$AC$5*WRDS!J7594</f>
        <v>53.782372766278264</v>
      </c>
      <c r="K7595">
        <f>B7595*$AB$6+$AC$6*WRDS!K7594</f>
        <v>51.135919864460782</v>
      </c>
      <c r="L7595">
        <f t="shared" si="9463"/>
        <v>-0.17139811749162703</v>
      </c>
      <c r="M7595">
        <f>L7595*$AB$8+$AC$8*WRDS!M7594</f>
        <v>0.34594181251498407</v>
      </c>
      <c r="N7595">
        <f t="shared" si="9473"/>
        <v>-0.51733993000661105</v>
      </c>
      <c r="O7595">
        <f t="shared" si="9425"/>
        <v>-0.67000000000000171</v>
      </c>
      <c r="P7595">
        <f t="shared" si="9426"/>
        <v>0</v>
      </c>
      <c r="Q7595">
        <f t="shared" si="9427"/>
        <v>0.67000000000000171</v>
      </c>
      <c r="R7595">
        <f t="shared" ref="R7595:S7595" si="9479">SUM(P7582:P7595)/14</f>
        <v>0.19071428571428534</v>
      </c>
      <c r="S7595">
        <f t="shared" si="9479"/>
        <v>0.45357142857142818</v>
      </c>
      <c r="T7595">
        <f t="shared" si="9446"/>
        <v>0.4204724409448814</v>
      </c>
      <c r="U7595">
        <f t="shared" si="9447"/>
        <v>29.600886917960068</v>
      </c>
      <c r="V7595">
        <f t="shared" si="9451"/>
        <v>54.735500000000002</v>
      </c>
      <c r="W7595">
        <f t="shared" si="9452"/>
        <v>1.3727617236796779</v>
      </c>
      <c r="X7595">
        <f t="shared" si="9454"/>
        <v>57.481023447359355</v>
      </c>
      <c r="Y7595">
        <f t="shared" si="9455"/>
        <v>51.989976552640648</v>
      </c>
    </row>
    <row r="7596" spans="1:25" x14ac:dyDescent="0.25">
      <c r="A7596" t="s">
        <v>7596</v>
      </c>
      <c r="B7596">
        <v>50.94</v>
      </c>
      <c r="C7596">
        <v>43369256</v>
      </c>
      <c r="D7596">
        <f t="shared" si="9440"/>
        <v>54.291666666666664</v>
      </c>
      <c r="E7596">
        <f t="shared" si="9461"/>
        <v>54.467307692307699</v>
      </c>
      <c r="F7596">
        <f t="shared" si="9408"/>
        <v>53.514400000000016</v>
      </c>
      <c r="G7596">
        <f t="shared" si="9436"/>
        <v>50.591799999999992</v>
      </c>
      <c r="H7596">
        <f t="shared" si="9441"/>
        <v>53.519507402682905</v>
      </c>
      <c r="I7596">
        <f>B7596*$AB$4+WRDS!I7595*$AC$4</f>
        <v>53.921395246404515</v>
      </c>
      <c r="J7596">
        <f>B7596*$AB$5+$AC$5*WRDS!J7595</f>
        <v>53.670907167600689</v>
      </c>
      <c r="K7596">
        <f>B7596*$AB$6+$AC$6*WRDS!K7595</f>
        <v>51.133970413073115</v>
      </c>
      <c r="L7596">
        <f t="shared" si="9463"/>
        <v>-0.40188784372161024</v>
      </c>
      <c r="M7596">
        <f>L7596*$AB$8+$AC$8*WRDS!M7595</f>
        <v>0.1963758812676652</v>
      </c>
      <c r="N7596">
        <f t="shared" si="9473"/>
        <v>-0.59826372498927549</v>
      </c>
      <c r="O7596">
        <f t="shared" si="9425"/>
        <v>-0.5</v>
      </c>
      <c r="P7596">
        <f t="shared" si="9426"/>
        <v>0</v>
      </c>
      <c r="Q7596">
        <f t="shared" si="9427"/>
        <v>0.5</v>
      </c>
      <c r="R7596">
        <f t="shared" ref="R7596:S7596" si="9480">SUM(P7583:P7596)/14</f>
        <v>0.19071428571428534</v>
      </c>
      <c r="S7596">
        <f t="shared" si="9480"/>
        <v>0.442142857142857</v>
      </c>
      <c r="T7596">
        <f t="shared" si="9446"/>
        <v>0.43134087237479735</v>
      </c>
      <c r="U7596">
        <f t="shared" si="9447"/>
        <v>30.135440180586869</v>
      </c>
      <c r="V7596">
        <f t="shared" si="9451"/>
        <v>54.529999999999994</v>
      </c>
      <c r="W7596">
        <f t="shared" si="9452"/>
        <v>1.599246697667374</v>
      </c>
      <c r="X7596">
        <f t="shared" si="9454"/>
        <v>57.728493395334745</v>
      </c>
      <c r="Y7596">
        <f t="shared" si="9455"/>
        <v>51.331506604665243</v>
      </c>
    </row>
    <row r="7597" spans="1:25" x14ac:dyDescent="0.25">
      <c r="A7597" t="s">
        <v>7597</v>
      </c>
      <c r="B7597">
        <v>49.9</v>
      </c>
      <c r="C7597">
        <v>43134846</v>
      </c>
      <c r="D7597">
        <f t="shared" si="9440"/>
        <v>53.895833333333343</v>
      </c>
      <c r="E7597">
        <f t="shared" si="9461"/>
        <v>54.306923076923077</v>
      </c>
      <c r="F7597">
        <f t="shared" si="9408"/>
        <v>53.464000000000013</v>
      </c>
      <c r="G7597">
        <f t="shared" si="9436"/>
        <v>50.613199999999985</v>
      </c>
      <c r="H7597">
        <f t="shared" si="9441"/>
        <v>52.962660109962457</v>
      </c>
      <c r="I7597">
        <f>B7597*$AB$4+WRDS!I7596*$AC$4</f>
        <v>53.623514117041218</v>
      </c>
      <c r="J7597">
        <f>B7597*$AB$5+$AC$5*WRDS!J7596</f>
        <v>53.523028455145756</v>
      </c>
      <c r="K7597">
        <f>B7597*$AB$6+$AC$6*WRDS!K7596</f>
        <v>51.121692100505228</v>
      </c>
      <c r="L7597">
        <f t="shared" si="9463"/>
        <v>-0.66085400707876119</v>
      </c>
      <c r="M7597">
        <f>L7597*$AB$8+$AC$8*WRDS!M7596</f>
        <v>2.4929903598379932E-2</v>
      </c>
      <c r="N7597">
        <f t="shared" si="9473"/>
        <v>-0.68578391067714106</v>
      </c>
      <c r="O7597">
        <f t="shared" si="9425"/>
        <v>-1.0399999999999991</v>
      </c>
      <c r="P7597">
        <f t="shared" si="9426"/>
        <v>0</v>
      </c>
      <c r="Q7597">
        <f t="shared" si="9427"/>
        <v>1.0399999999999991</v>
      </c>
      <c r="R7597">
        <f t="shared" ref="R7597:S7597" si="9481">SUM(P7584:P7597)/14</f>
        <v>0.19071428571428534</v>
      </c>
      <c r="S7597">
        <f t="shared" si="9481"/>
        <v>0.51357142857142846</v>
      </c>
      <c r="T7597">
        <f t="shared" si="9446"/>
        <v>0.37134909596661964</v>
      </c>
      <c r="U7597">
        <f t="shared" si="9447"/>
        <v>27.079107505070965</v>
      </c>
      <c r="V7597">
        <f t="shared" si="9451"/>
        <v>54.263500000000008</v>
      </c>
      <c r="W7597">
        <f t="shared" si="9452"/>
        <v>1.879870407767515</v>
      </c>
      <c r="X7597">
        <f t="shared" si="9454"/>
        <v>58.02324081553504</v>
      </c>
      <c r="Y7597">
        <f t="shared" si="9455"/>
        <v>50.503759184464975</v>
      </c>
    </row>
    <row r="7598" spans="1:25" x14ac:dyDescent="0.25">
      <c r="A7598" t="s">
        <v>7598</v>
      </c>
      <c r="B7598">
        <v>49.87</v>
      </c>
      <c r="C7598">
        <v>48411584</v>
      </c>
      <c r="D7598">
        <f t="shared" si="9440"/>
        <v>53.439166666666665</v>
      </c>
      <c r="E7598">
        <f t="shared" si="9461"/>
        <v>54.149230769230762</v>
      </c>
      <c r="F7598">
        <f t="shared" si="9408"/>
        <v>53.417600000000014</v>
      </c>
      <c r="G7598">
        <f t="shared" si="9436"/>
        <v>50.633749999999992</v>
      </c>
      <c r="H7598">
        <f t="shared" si="9441"/>
        <v>52.48686624689131</v>
      </c>
      <c r="I7598">
        <f>B7598*$AB$4+WRDS!I7597*$AC$4</f>
        <v>53.345476034297427</v>
      </c>
      <c r="J7598">
        <f>B7598*$AB$5+$AC$5*WRDS!J7597</f>
        <v>53.3797724372969</v>
      </c>
      <c r="K7598">
        <f>B7598*$AB$6+$AC$6*WRDS!K7597</f>
        <v>51.109237452739009</v>
      </c>
      <c r="L7598">
        <f t="shared" si="9463"/>
        <v>-0.85860978740611671</v>
      </c>
      <c r="M7598">
        <f>L7598*$AB$8+$AC$8*WRDS!M7597</f>
        <v>-0.1517780346025194</v>
      </c>
      <c r="N7598">
        <f t="shared" si="9473"/>
        <v>-0.70683175280359734</v>
      </c>
      <c r="O7598">
        <f t="shared" si="9425"/>
        <v>-3.0000000000001137E-2</v>
      </c>
      <c r="P7598">
        <f t="shared" si="9426"/>
        <v>0</v>
      </c>
      <c r="Q7598">
        <f t="shared" si="9427"/>
        <v>3.0000000000001137E-2</v>
      </c>
      <c r="R7598">
        <f t="shared" ref="R7598:S7598" si="9482">SUM(P7585:P7598)/14</f>
        <v>0.19071428571428534</v>
      </c>
      <c r="S7598">
        <f t="shared" si="9482"/>
        <v>0.50785714285714278</v>
      </c>
      <c r="T7598">
        <f t="shared" si="9446"/>
        <v>0.37552742616033685</v>
      </c>
      <c r="U7598">
        <f t="shared" si="9447"/>
        <v>27.300613496932471</v>
      </c>
      <c r="V7598">
        <f t="shared" si="9451"/>
        <v>53.978500000000011</v>
      </c>
      <c r="W7598">
        <f t="shared" si="9452"/>
        <v>2.0814616859313082</v>
      </c>
      <c r="X7598">
        <f t="shared" si="9454"/>
        <v>58.141423371862629</v>
      </c>
      <c r="Y7598">
        <f t="shared" si="9455"/>
        <v>49.815576628137393</v>
      </c>
    </row>
    <row r="7599" spans="1:25" x14ac:dyDescent="0.25">
      <c r="A7599" t="s">
        <v>7599</v>
      </c>
      <c r="B7599">
        <v>50.61</v>
      </c>
      <c r="C7599">
        <v>33114539</v>
      </c>
      <c r="D7599">
        <f t="shared" si="9440"/>
        <v>53.043333333333329</v>
      </c>
      <c r="E7599">
        <f t="shared" si="9461"/>
        <v>54.010769230769228</v>
      </c>
      <c r="F7599">
        <f t="shared" si="9408"/>
        <v>53.393400000000014</v>
      </c>
      <c r="G7599">
        <f t="shared" si="9436"/>
        <v>50.653500000000001</v>
      </c>
      <c r="H7599">
        <f t="shared" si="9441"/>
        <v>52.198117593523413</v>
      </c>
      <c r="I7599">
        <f>B7599*$AB$4+WRDS!I7598*$AC$4</f>
        <v>53.14284817990503</v>
      </c>
      <c r="J7599">
        <f>B7599*$AB$5+$AC$5*WRDS!J7598</f>
        <v>53.271153910344083</v>
      </c>
      <c r="K7599">
        <f>B7599*$AB$6+$AC$6*WRDS!K7598</f>
        <v>51.104269915895834</v>
      </c>
      <c r="L7599">
        <f t="shared" si="9463"/>
        <v>-0.94473058638161689</v>
      </c>
      <c r="M7599">
        <f>L7599*$AB$8+$AC$8*WRDS!M7598</f>
        <v>-0.31036854495833888</v>
      </c>
      <c r="N7599">
        <f t="shared" si="9473"/>
        <v>-0.63436204142327801</v>
      </c>
      <c r="O7599">
        <f t="shared" si="9425"/>
        <v>0.74000000000000199</v>
      </c>
      <c r="P7599">
        <f t="shared" si="9426"/>
        <v>0.74000000000000199</v>
      </c>
      <c r="Q7599">
        <f t="shared" si="9427"/>
        <v>0</v>
      </c>
      <c r="R7599">
        <f t="shared" ref="R7599:S7599" si="9483">SUM(P7586:P7599)/14</f>
        <v>0.21928571428571431</v>
      </c>
      <c r="S7599">
        <f t="shared" si="9483"/>
        <v>0.50785714285714278</v>
      </c>
      <c r="T7599">
        <f t="shared" si="9446"/>
        <v>0.43178621659634325</v>
      </c>
      <c r="U7599">
        <f t="shared" si="9447"/>
        <v>30.157170923379184</v>
      </c>
      <c r="V7599">
        <f t="shared" si="9451"/>
        <v>53.737499999999997</v>
      </c>
      <c r="W7599">
        <f t="shared" si="9452"/>
        <v>2.1763268941039176</v>
      </c>
      <c r="X7599">
        <f t="shared" si="9454"/>
        <v>58.090153788207829</v>
      </c>
      <c r="Y7599">
        <f t="shared" si="9455"/>
        <v>49.384846211792166</v>
      </c>
    </row>
    <row r="7600" spans="1:25" x14ac:dyDescent="0.25">
      <c r="A7600" t="s">
        <v>7600</v>
      </c>
      <c r="B7600">
        <v>49.78</v>
      </c>
      <c r="C7600">
        <v>26460244</v>
      </c>
      <c r="D7600">
        <f t="shared" si="9440"/>
        <v>52.554166666666667</v>
      </c>
      <c r="E7600">
        <f t="shared" si="9461"/>
        <v>53.866153846153836</v>
      </c>
      <c r="F7600">
        <f t="shared" si="9408"/>
        <v>53.336000000000013</v>
      </c>
      <c r="G7600">
        <f t="shared" si="9436"/>
        <v>50.6693</v>
      </c>
      <c r="H7600">
        <f t="shared" si="9441"/>
        <v>51.826099502212116</v>
      </c>
      <c r="I7600">
        <f>B7600*$AB$4+WRDS!I7599*$AC$4</f>
        <v>52.893748314726878</v>
      </c>
      <c r="J7600">
        <f>B7600*$AB$5+$AC$5*WRDS!J7599</f>
        <v>53.134245913860006</v>
      </c>
      <c r="K7600">
        <f>B7600*$AB$6+$AC$6*WRDS!K7599</f>
        <v>51.091093100812294</v>
      </c>
      <c r="L7600">
        <f t="shared" si="9463"/>
        <v>-1.0676488125147614</v>
      </c>
      <c r="M7600">
        <f>L7600*$AB$8+$AC$8*WRDS!M7599</f>
        <v>-0.46182459846962343</v>
      </c>
      <c r="N7600">
        <f t="shared" si="9473"/>
        <v>-0.60582421404513798</v>
      </c>
      <c r="O7600">
        <f t="shared" si="9425"/>
        <v>-0.82999999999999829</v>
      </c>
      <c r="P7600">
        <f t="shared" si="9426"/>
        <v>0</v>
      </c>
      <c r="Q7600">
        <f t="shared" si="9427"/>
        <v>0.82999999999999829</v>
      </c>
      <c r="R7600">
        <f t="shared" ref="R7600:S7600" si="9484">SUM(P7587:P7600)/14</f>
        <v>0.1692857142857141</v>
      </c>
      <c r="S7600">
        <f t="shared" si="9484"/>
        <v>0.56714285714285695</v>
      </c>
      <c r="T7600">
        <f t="shared" si="9446"/>
        <v>0.29848866498740528</v>
      </c>
      <c r="U7600">
        <f t="shared" si="9447"/>
        <v>22.987390882638195</v>
      </c>
      <c r="V7600">
        <f t="shared" si="9451"/>
        <v>53.4985</v>
      </c>
      <c r="W7600">
        <f t="shared" si="9452"/>
        <v>2.3299233356486226</v>
      </c>
      <c r="X7600">
        <f t="shared" si="9454"/>
        <v>58.158346671297245</v>
      </c>
      <c r="Y7600">
        <f t="shared" si="9455"/>
        <v>48.838653328702755</v>
      </c>
    </row>
    <row r="7601" spans="1:25" x14ac:dyDescent="0.25">
      <c r="A7601" t="s">
        <v>7601</v>
      </c>
      <c r="B7601">
        <v>49.87</v>
      </c>
      <c r="C7601">
        <v>24257916</v>
      </c>
      <c r="D7601">
        <f t="shared" si="9440"/>
        <v>52.004999999999995</v>
      </c>
      <c r="E7601">
        <f t="shared" si="9461"/>
        <v>53.679999999999993</v>
      </c>
      <c r="F7601">
        <f t="shared" si="9408"/>
        <v>53.309800000000017</v>
      </c>
      <c r="G7601">
        <f t="shared" si="9436"/>
        <v>50.684050000000006</v>
      </c>
      <c r="H7601">
        <f t="shared" si="9441"/>
        <v>51.525161117256403</v>
      </c>
      <c r="I7601">
        <f>B7601*$AB$4+WRDS!I7600*$AC$4</f>
        <v>52.669766958080444</v>
      </c>
      <c r="J7601">
        <f>B7601*$AB$5+$AC$5*WRDS!J7600</f>
        <v>53.006236270179222</v>
      </c>
      <c r="K7601">
        <f>B7601*$AB$6+$AC$6*WRDS!K7600</f>
        <v>51.078942920704712</v>
      </c>
      <c r="L7601">
        <f t="shared" si="9463"/>
        <v>-1.1446058408240418</v>
      </c>
      <c r="M7601">
        <f>L7601*$AB$8+$AC$8*WRDS!M7600</f>
        <v>-0.59838084694050708</v>
      </c>
      <c r="N7601">
        <f t="shared" si="9473"/>
        <v>-0.54622499388353474</v>
      </c>
      <c r="O7601">
        <f t="shared" si="9425"/>
        <v>8.9999999999996305E-2</v>
      </c>
      <c r="P7601">
        <f t="shared" si="9426"/>
        <v>8.9999999999996305E-2</v>
      </c>
      <c r="Q7601">
        <f t="shared" si="9427"/>
        <v>0</v>
      </c>
      <c r="R7601">
        <f t="shared" ref="R7601:S7601" si="9485">SUM(P7588:P7601)/14</f>
        <v>0.17499999999999968</v>
      </c>
      <c r="S7601">
        <f t="shared" si="9485"/>
        <v>0.56714285714285695</v>
      </c>
      <c r="T7601">
        <f t="shared" si="9446"/>
        <v>0.30856423173803482</v>
      </c>
      <c r="U7601">
        <f t="shared" si="9447"/>
        <v>23.580365736284861</v>
      </c>
      <c r="V7601">
        <f t="shared" si="9451"/>
        <v>53.236000000000004</v>
      </c>
      <c r="W7601">
        <f t="shared" si="9452"/>
        <v>2.4262056796570244</v>
      </c>
      <c r="X7601">
        <f t="shared" si="9454"/>
        <v>58.088411359314051</v>
      </c>
      <c r="Y7601">
        <f t="shared" si="9455"/>
        <v>48.383588640685957</v>
      </c>
    </row>
    <row r="7602" spans="1:25" x14ac:dyDescent="0.25">
      <c r="A7602" t="s">
        <v>7602</v>
      </c>
      <c r="B7602">
        <v>49.94</v>
      </c>
      <c r="C7602">
        <v>25393682</v>
      </c>
      <c r="D7602">
        <f t="shared" si="9440"/>
        <v>51.467499999999994</v>
      </c>
      <c r="E7602">
        <f t="shared" si="9461"/>
        <v>53.483461538461526</v>
      </c>
      <c r="F7602">
        <f t="shared" si="9408"/>
        <v>53.281400000000019</v>
      </c>
      <c r="G7602">
        <f t="shared" si="9436"/>
        <v>50.697350000000007</v>
      </c>
      <c r="H7602">
        <f t="shared" si="9441"/>
        <v>51.281290176140033</v>
      </c>
      <c r="I7602">
        <f>B7602*$AB$4+WRDS!I7601*$AC$4</f>
        <v>52.467561998222635</v>
      </c>
      <c r="J7602">
        <f>B7602*$AB$5+$AC$5*WRDS!J7601</f>
        <v>52.885991710564355</v>
      </c>
      <c r="K7602">
        <f>B7602*$AB$6+$AC$6*WRDS!K7601</f>
        <v>51.067610155324566</v>
      </c>
      <c r="L7602">
        <f t="shared" si="9463"/>
        <v>-1.1862718220826025</v>
      </c>
      <c r="M7602">
        <f>L7602*$AB$8+$AC$8*WRDS!M7601</f>
        <v>-0.71595904196892624</v>
      </c>
      <c r="N7602">
        <f t="shared" si="9473"/>
        <v>-0.47031278011367628</v>
      </c>
      <c r="O7602">
        <f t="shared" si="9425"/>
        <v>7.0000000000000284E-2</v>
      </c>
      <c r="P7602">
        <f t="shared" si="9426"/>
        <v>7.0000000000000284E-2</v>
      </c>
      <c r="Q7602">
        <f t="shared" si="9427"/>
        <v>0</v>
      </c>
      <c r="R7602">
        <f t="shared" ref="R7602:S7602" si="9486">SUM(P7589:P7602)/14</f>
        <v>0.15928571428571406</v>
      </c>
      <c r="S7602">
        <f t="shared" si="9486"/>
        <v>0.56714285714285695</v>
      </c>
      <c r="T7602">
        <f t="shared" si="9446"/>
        <v>0.28085642317380322</v>
      </c>
      <c r="U7602">
        <f t="shared" si="9447"/>
        <v>21.927236971484731</v>
      </c>
      <c r="V7602">
        <f t="shared" si="9451"/>
        <v>53.010000000000005</v>
      </c>
      <c r="W7602">
        <f t="shared" si="9452"/>
        <v>2.5107110546616083</v>
      </c>
      <c r="X7602">
        <f t="shared" si="9454"/>
        <v>58.031422109323223</v>
      </c>
      <c r="Y7602">
        <f t="shared" si="9455"/>
        <v>47.988577890676787</v>
      </c>
    </row>
    <row r="7603" spans="1:25" x14ac:dyDescent="0.25">
      <c r="A7603" t="s">
        <v>7603</v>
      </c>
      <c r="B7603">
        <v>50.39</v>
      </c>
      <c r="C7603">
        <v>24787301</v>
      </c>
      <c r="D7603">
        <f t="shared" si="9440"/>
        <v>51.034166666666664</v>
      </c>
      <c r="E7603">
        <f t="shared" si="9461"/>
        <v>53.29730769230769</v>
      </c>
      <c r="F7603">
        <f t="shared" si="9408"/>
        <v>53.247200000000021</v>
      </c>
      <c r="G7603">
        <f t="shared" si="9436"/>
        <v>50.721600000000009</v>
      </c>
      <c r="H7603">
        <f t="shared" si="9441"/>
        <v>51.144168610580031</v>
      </c>
      <c r="I7603">
        <f>B7603*$AB$4+WRDS!I7602*$AC$4</f>
        <v>52.313668516872809</v>
      </c>
      <c r="J7603">
        <f>B7603*$AB$5+$AC$5*WRDS!J7602</f>
        <v>52.788109682699087</v>
      </c>
      <c r="K7603">
        <f>B7603*$AB$6+$AC$6*WRDS!K7602</f>
        <v>51.060867765719351</v>
      </c>
      <c r="L7603">
        <f t="shared" si="9463"/>
        <v>-1.1694999062927778</v>
      </c>
      <c r="M7603">
        <f>L7603*$AB$8+$AC$8*WRDS!M7602</f>
        <v>-0.80666721483369663</v>
      </c>
      <c r="N7603">
        <f t="shared" si="9473"/>
        <v>-0.36283269145908115</v>
      </c>
      <c r="O7603">
        <f t="shared" si="9425"/>
        <v>0.45000000000000284</v>
      </c>
      <c r="P7603">
        <f t="shared" si="9426"/>
        <v>0.45000000000000284</v>
      </c>
      <c r="Q7603">
        <f t="shared" si="9427"/>
        <v>0</v>
      </c>
      <c r="R7603">
        <f t="shared" ref="R7603:S7603" si="9487">SUM(P7590:P7603)/14</f>
        <v>0.1335714285714284</v>
      </c>
      <c r="S7603">
        <f t="shared" si="9487"/>
        <v>0.56714285714285695</v>
      </c>
      <c r="T7603">
        <f t="shared" si="9446"/>
        <v>0.23551637279596954</v>
      </c>
      <c r="U7603">
        <f t="shared" si="9447"/>
        <v>19.062181447502525</v>
      </c>
      <c r="V7603">
        <f t="shared" si="9451"/>
        <v>52.808500000000002</v>
      </c>
      <c r="W7603">
        <f t="shared" si="9452"/>
        <v>2.5508592179891081</v>
      </c>
      <c r="X7603">
        <f t="shared" si="9454"/>
        <v>57.910218435978216</v>
      </c>
      <c r="Y7603">
        <f t="shared" si="9455"/>
        <v>47.706781564021789</v>
      </c>
    </row>
    <row r="7604" spans="1:25" x14ac:dyDescent="0.25">
      <c r="A7604" t="s">
        <v>7604</v>
      </c>
      <c r="B7604">
        <v>50.07</v>
      </c>
      <c r="C7604">
        <v>17951598</v>
      </c>
      <c r="D7604">
        <f t="shared" si="9440"/>
        <v>50.558333333333337</v>
      </c>
      <c r="E7604">
        <f t="shared" si="9461"/>
        <v>53.08576923076923</v>
      </c>
      <c r="F7604">
        <f t="shared" ref="F7604:F7667" si="9488">SUM(B7555:B7604)/50</f>
        <v>53.222600000000021</v>
      </c>
      <c r="G7604">
        <f t="shared" si="9436"/>
        <v>50.741400000000013</v>
      </c>
      <c r="H7604">
        <f t="shared" si="9441"/>
        <v>50.978911901260027</v>
      </c>
      <c r="I7604">
        <f>B7604*$AB$4+WRDS!I7603*$AC$4</f>
        <v>52.147470848956303</v>
      </c>
      <c r="J7604">
        <f>B7604*$AB$5+$AC$5*WRDS!J7603</f>
        <v>52.681517146122651</v>
      </c>
      <c r="K7604">
        <f>B7604*$AB$6+$AC$6*WRDS!K7603</f>
        <v>51.051008384965925</v>
      </c>
      <c r="L7604">
        <f t="shared" si="9463"/>
        <v>-1.1685589476962761</v>
      </c>
      <c r="M7604">
        <f>L7604*$AB$8+$AC$8*WRDS!M7603</f>
        <v>-0.87904556140621259</v>
      </c>
      <c r="N7604">
        <f t="shared" si="9473"/>
        <v>-0.28951338629006351</v>
      </c>
      <c r="O7604">
        <f t="shared" si="9425"/>
        <v>-0.32000000000000028</v>
      </c>
      <c r="P7604">
        <f t="shared" si="9426"/>
        <v>0</v>
      </c>
      <c r="Q7604">
        <f t="shared" si="9427"/>
        <v>0.32000000000000028</v>
      </c>
      <c r="R7604">
        <f t="shared" ref="R7604:S7604" si="9489">SUM(P7591:P7604)/14</f>
        <v>0.1335714285714284</v>
      </c>
      <c r="S7604">
        <f t="shared" si="9489"/>
        <v>0.58499999999999985</v>
      </c>
      <c r="T7604">
        <f t="shared" si="9446"/>
        <v>0.2283272283272281</v>
      </c>
      <c r="U7604">
        <f t="shared" si="9447"/>
        <v>18.588469184890641</v>
      </c>
      <c r="V7604">
        <f t="shared" si="9451"/>
        <v>52.596500000000006</v>
      </c>
      <c r="W7604">
        <f t="shared" si="9452"/>
        <v>2.5931029192841546</v>
      </c>
      <c r="X7604">
        <f t="shared" si="9454"/>
        <v>57.782705838568319</v>
      </c>
      <c r="Y7604">
        <f t="shared" si="9455"/>
        <v>47.410294161431693</v>
      </c>
    </row>
    <row r="7605" spans="1:25" x14ac:dyDescent="0.25">
      <c r="A7605" t="s">
        <v>7605</v>
      </c>
      <c r="B7605">
        <v>51.02</v>
      </c>
      <c r="C7605">
        <v>22890966</v>
      </c>
      <c r="D7605">
        <f t="shared" si="9440"/>
        <v>50.494999999999997</v>
      </c>
      <c r="E7605">
        <f t="shared" si="9461"/>
        <v>52.916153846153847</v>
      </c>
      <c r="F7605">
        <f t="shared" si="9488"/>
        <v>53.225400000000008</v>
      </c>
      <c r="G7605">
        <f t="shared" si="9436"/>
        <v>50.766800000000011</v>
      </c>
      <c r="H7605">
        <f t="shared" si="9441"/>
        <v>50.985233147220022</v>
      </c>
      <c r="I7605">
        <f>B7605*$AB$4+WRDS!I7604*$AC$4</f>
        <v>52.06395448977436</v>
      </c>
      <c r="J7605">
        <f>B7605*$AB$5+$AC$5*WRDS!J7604</f>
        <v>52.616359610980588</v>
      </c>
      <c r="K7605">
        <f>B7605*$AB$6+$AC$6*WRDS!K7604</f>
        <v>51.050699843821988</v>
      </c>
      <c r="L7605">
        <f t="shared" si="9463"/>
        <v>-1.0787213425543385</v>
      </c>
      <c r="M7605">
        <f>L7605*$AB$8+$AC$8*WRDS!M7604</f>
        <v>-0.91898071763583777</v>
      </c>
      <c r="N7605">
        <f t="shared" si="9473"/>
        <v>-0.15974062491850072</v>
      </c>
      <c r="O7605">
        <f t="shared" si="9425"/>
        <v>0.95000000000000284</v>
      </c>
      <c r="P7605">
        <f t="shared" si="9426"/>
        <v>0.95000000000000284</v>
      </c>
      <c r="Q7605">
        <f t="shared" si="9427"/>
        <v>0</v>
      </c>
      <c r="R7605">
        <f t="shared" ref="R7605:S7605" si="9490">SUM(P7592:P7605)/14</f>
        <v>0.20142857142857146</v>
      </c>
      <c r="S7605">
        <f t="shared" si="9490"/>
        <v>0.52785714285714291</v>
      </c>
      <c r="T7605">
        <f t="shared" si="9446"/>
        <v>0.38159675236806495</v>
      </c>
      <c r="U7605">
        <f t="shared" si="9447"/>
        <v>27.619980411361411</v>
      </c>
      <c r="V7605">
        <f t="shared" si="9451"/>
        <v>52.415000000000006</v>
      </c>
      <c r="W7605">
        <f t="shared" si="9452"/>
        <v>2.5699542797489614</v>
      </c>
      <c r="X7605">
        <f t="shared" si="9454"/>
        <v>57.554908559497932</v>
      </c>
      <c r="Y7605">
        <f t="shared" si="9455"/>
        <v>47.275091440502081</v>
      </c>
    </row>
    <row r="7606" spans="1:25" x14ac:dyDescent="0.25">
      <c r="A7606" t="s">
        <v>7606</v>
      </c>
      <c r="B7606">
        <v>51.05</v>
      </c>
      <c r="C7606">
        <v>24039272</v>
      </c>
      <c r="D7606">
        <f t="shared" si="9440"/>
        <v>50.406666666666659</v>
      </c>
      <c r="E7606">
        <f t="shared" si="9461"/>
        <v>52.781153846153842</v>
      </c>
      <c r="F7606">
        <f t="shared" si="9488"/>
        <v>53.194800000000015</v>
      </c>
      <c r="G7606">
        <f t="shared" si="9436"/>
        <v>50.795300000000005</v>
      </c>
      <c r="H7606">
        <f t="shared" si="9441"/>
        <v>50.995197278416946</v>
      </c>
      <c r="I7606">
        <f>B7606*$AB$4+WRDS!I7605*$AC$4</f>
        <v>51.988846749791072</v>
      </c>
      <c r="J7606">
        <f>B7606*$AB$5+$AC$5*WRDS!J7605</f>
        <v>52.554933743883311</v>
      </c>
      <c r="K7606">
        <f>B7606*$AB$6+$AC$6*WRDS!K7605</f>
        <v>51.050692880201872</v>
      </c>
      <c r="L7606">
        <f t="shared" si="9463"/>
        <v>-0.99364947137412685</v>
      </c>
      <c r="M7606">
        <f>L7606*$AB$8+$AC$8*WRDS!M7605</f>
        <v>-0.93391446838349557</v>
      </c>
      <c r="N7606">
        <f t="shared" si="9473"/>
        <v>-5.9735002990631281E-2</v>
      </c>
      <c r="O7606">
        <f t="shared" si="9425"/>
        <v>2.9999999999994031E-2</v>
      </c>
      <c r="P7606">
        <f t="shared" si="9426"/>
        <v>2.9999999999994031E-2</v>
      </c>
      <c r="Q7606">
        <f t="shared" si="9427"/>
        <v>0</v>
      </c>
      <c r="R7606">
        <f t="shared" ref="R7606:S7606" si="9491">SUM(P7593:P7606)/14</f>
        <v>0.18999999999999975</v>
      </c>
      <c r="S7606">
        <f t="shared" si="9491"/>
        <v>0.52785714285714291</v>
      </c>
      <c r="T7606">
        <f t="shared" si="9446"/>
        <v>0.35994587280108203</v>
      </c>
      <c r="U7606">
        <f t="shared" si="9447"/>
        <v>26.467661691542261</v>
      </c>
      <c r="V7606">
        <f t="shared" si="9451"/>
        <v>52.2</v>
      </c>
      <c r="W7606">
        <f t="shared" si="9452"/>
        <v>2.4941712050298399</v>
      </c>
      <c r="X7606">
        <f t="shared" si="9454"/>
        <v>57.188342410059683</v>
      </c>
      <c r="Y7606">
        <f t="shared" si="9455"/>
        <v>47.211657589940323</v>
      </c>
    </row>
    <row r="7607" spans="1:25" x14ac:dyDescent="0.25">
      <c r="A7607" t="s">
        <v>7607</v>
      </c>
      <c r="B7607">
        <v>51.51</v>
      </c>
      <c r="C7607">
        <v>24102781</v>
      </c>
      <c r="D7607">
        <f t="shared" si="9440"/>
        <v>50.412499999999994</v>
      </c>
      <c r="E7607">
        <f t="shared" si="9461"/>
        <v>52.642307692307696</v>
      </c>
      <c r="F7607">
        <f t="shared" si="9488"/>
        <v>53.166000000000011</v>
      </c>
      <c r="G7607">
        <f t="shared" si="9436"/>
        <v>50.826150000000005</v>
      </c>
      <c r="H7607">
        <f t="shared" si="9441"/>
        <v>51.074397697122031</v>
      </c>
      <c r="I7607">
        <f>B7607*$AB$4+WRDS!I7606*$AC$4</f>
        <v>51.953376620176918</v>
      </c>
      <c r="J7607">
        <f>B7607*$AB$5+$AC$5*WRDS!J7606</f>
        <v>52.513955950005538</v>
      </c>
      <c r="K7607">
        <f>B7607*$AB$6+$AC$6*WRDS!K7606</f>
        <v>51.055263100299371</v>
      </c>
      <c r="L7607">
        <f t="shared" si="9463"/>
        <v>-0.87897892305488767</v>
      </c>
      <c r="M7607">
        <f>L7607*$AB$8+$AC$8*WRDS!M7606</f>
        <v>-0.92292735931777403</v>
      </c>
      <c r="N7607">
        <f t="shared" si="9473"/>
        <v>4.3948436262886359E-2</v>
      </c>
      <c r="O7607">
        <f t="shared" si="9425"/>
        <v>0.46000000000000085</v>
      </c>
      <c r="P7607">
        <f t="shared" si="9426"/>
        <v>0.46000000000000085</v>
      </c>
      <c r="Q7607">
        <f t="shared" si="9427"/>
        <v>0</v>
      </c>
      <c r="R7607">
        <f t="shared" ref="R7607:S7607" si="9492">SUM(P7594:P7607)/14</f>
        <v>0.22285714285714267</v>
      </c>
      <c r="S7607">
        <f t="shared" si="9492"/>
        <v>0.24214285714285719</v>
      </c>
      <c r="T7607">
        <f t="shared" si="9446"/>
        <v>0.92035398230088405</v>
      </c>
      <c r="U7607">
        <f t="shared" si="9447"/>
        <v>47.926267281105972</v>
      </c>
      <c r="V7607">
        <f t="shared" si="9451"/>
        <v>52.007499999999993</v>
      </c>
      <c r="W7607">
        <f t="shared" si="9452"/>
        <v>2.3892171835143001</v>
      </c>
      <c r="X7607">
        <f t="shared" si="9454"/>
        <v>56.785934367028595</v>
      </c>
      <c r="Y7607">
        <f t="shared" si="9455"/>
        <v>47.229065632971391</v>
      </c>
    </row>
    <row r="7608" spans="1:25" x14ac:dyDescent="0.25">
      <c r="A7608" t="s">
        <v>7608</v>
      </c>
      <c r="B7608">
        <v>51.08</v>
      </c>
      <c r="C7608">
        <v>22592342</v>
      </c>
      <c r="D7608">
        <f t="shared" si="9440"/>
        <v>50.424166666666672</v>
      </c>
      <c r="E7608">
        <f t="shared" si="9461"/>
        <v>52.512307692307687</v>
      </c>
      <c r="F7608">
        <f t="shared" si="9488"/>
        <v>53.140600000000013</v>
      </c>
      <c r="G7608">
        <f t="shared" si="9436"/>
        <v>50.850100000000005</v>
      </c>
      <c r="H7608">
        <f t="shared" si="9441"/>
        <v>51.075259589872488</v>
      </c>
      <c r="I7608">
        <f>B7608*$AB$4+WRDS!I7607*$AC$4</f>
        <v>51.888682055719364</v>
      </c>
      <c r="J7608">
        <f>B7608*$AB$5+$AC$5*WRDS!J7607</f>
        <v>52.457722383338655</v>
      </c>
      <c r="K7608">
        <f>B7608*$AB$6+$AC$6*WRDS!K7607</f>
        <v>51.055509238604856</v>
      </c>
      <c r="L7608">
        <f t="shared" si="9463"/>
        <v>-0.81342246584687672</v>
      </c>
      <c r="M7608">
        <f>L7608*$AB$8+$AC$8*WRDS!M7607</f>
        <v>-0.90102638062359464</v>
      </c>
      <c r="N7608">
        <f t="shared" si="9473"/>
        <v>8.7603914776717917E-2</v>
      </c>
      <c r="O7608">
        <f t="shared" si="9425"/>
        <v>-0.42999999999999972</v>
      </c>
      <c r="P7608">
        <f t="shared" si="9426"/>
        <v>0</v>
      </c>
      <c r="Q7608">
        <f t="shared" si="9427"/>
        <v>0.42999999999999972</v>
      </c>
      <c r="R7608">
        <f t="shared" ref="R7608:S7608" si="9493">SUM(P7595:P7608)/14</f>
        <v>0.19928571428571423</v>
      </c>
      <c r="S7608">
        <f t="shared" si="9493"/>
        <v>0.27285714285714285</v>
      </c>
      <c r="T7608">
        <f t="shared" si="9446"/>
        <v>0.73036649214659666</v>
      </c>
      <c r="U7608">
        <f t="shared" si="9447"/>
        <v>42.208774583963688</v>
      </c>
      <c r="V7608">
        <f t="shared" si="9451"/>
        <v>51.778999999999996</v>
      </c>
      <c r="W7608">
        <f t="shared" si="9452"/>
        <v>2.2440519156204926</v>
      </c>
      <c r="X7608">
        <f t="shared" si="9454"/>
        <v>56.267103831240981</v>
      </c>
      <c r="Y7608">
        <f t="shared" si="9455"/>
        <v>47.290896168759012</v>
      </c>
    </row>
    <row r="7609" spans="1:25" x14ac:dyDescent="0.25">
      <c r="A7609" t="s">
        <v>7609</v>
      </c>
      <c r="B7609">
        <v>51.83</v>
      </c>
      <c r="C7609">
        <v>20032017</v>
      </c>
      <c r="D7609">
        <f t="shared" si="9440"/>
        <v>50.585000000000001</v>
      </c>
      <c r="E7609">
        <f t="shared" si="9461"/>
        <v>52.412692307692296</v>
      </c>
      <c r="F7609">
        <f t="shared" si="9488"/>
        <v>53.136600000000008</v>
      </c>
      <c r="G7609">
        <f t="shared" si="9436"/>
        <v>50.874849999999995</v>
      </c>
      <c r="H7609">
        <f t="shared" si="9441"/>
        <v>51.191373499122875</v>
      </c>
      <c r="I7609">
        <f>B7609*$AB$4+WRDS!I7608*$AC$4</f>
        <v>51.88433523677719</v>
      </c>
      <c r="J7609">
        <f>B7609*$AB$5+$AC$5*WRDS!J7608</f>
        <v>52.433105819286162</v>
      </c>
      <c r="K7609">
        <f>B7609*$AB$6+$AC$6*WRDS!K7608</f>
        <v>51.06321561434013</v>
      </c>
      <c r="L7609">
        <f t="shared" si="9463"/>
        <v>-0.6929617376543149</v>
      </c>
      <c r="M7609">
        <f>L7609*$AB$8+$AC$8*WRDS!M7608</f>
        <v>-0.85941345202973873</v>
      </c>
      <c r="N7609">
        <f t="shared" si="9473"/>
        <v>0.16645171437542383</v>
      </c>
      <c r="O7609">
        <f t="shared" si="9425"/>
        <v>0.75</v>
      </c>
      <c r="P7609">
        <f t="shared" si="9426"/>
        <v>0.75</v>
      </c>
      <c r="Q7609">
        <f t="shared" si="9427"/>
        <v>0</v>
      </c>
      <c r="R7609">
        <f t="shared" ref="R7609:S7609" si="9494">SUM(P7596:P7609)/14</f>
        <v>0.25285714285714278</v>
      </c>
      <c r="S7609">
        <f t="shared" si="9494"/>
        <v>0.22499999999999989</v>
      </c>
      <c r="T7609">
        <f t="shared" si="9446"/>
        <v>1.123809523809524</v>
      </c>
      <c r="U7609">
        <f t="shared" si="9447"/>
        <v>52.914798206278036</v>
      </c>
      <c r="V7609">
        <f t="shared" si="9451"/>
        <v>51.547499999999999</v>
      </c>
      <c r="W7609">
        <f t="shared" si="9452"/>
        <v>1.971476286948439</v>
      </c>
      <c r="X7609">
        <f t="shared" si="9454"/>
        <v>55.490452573896874</v>
      </c>
      <c r="Y7609">
        <f t="shared" si="9455"/>
        <v>47.604547426103125</v>
      </c>
    </row>
    <row r="7610" spans="1:25" x14ac:dyDescent="0.25">
      <c r="A7610" t="s">
        <v>7610</v>
      </c>
      <c r="B7610">
        <v>50.51</v>
      </c>
      <c r="C7610">
        <v>27817414</v>
      </c>
      <c r="D7610">
        <f t="shared" si="9440"/>
        <v>50.638333333333328</v>
      </c>
      <c r="E7610">
        <f t="shared" si="9461"/>
        <v>52.266538461538453</v>
      </c>
      <c r="F7610">
        <f t="shared" si="9488"/>
        <v>53.126200000000019</v>
      </c>
      <c r="G7610">
        <f t="shared" si="9436"/>
        <v>50.893900000000002</v>
      </c>
      <c r="H7610">
        <f t="shared" si="9441"/>
        <v>51.086546806950125</v>
      </c>
      <c r="I7610">
        <f>B7610*$AB$4+WRDS!I7609*$AC$4</f>
        <v>51.782532626645541</v>
      </c>
      <c r="J7610">
        <f>B7610*$AB$5+$AC$5*WRDS!J7609</f>
        <v>52.357689904804353</v>
      </c>
      <c r="K7610">
        <f>B7610*$AB$6+$AC$6*WRDS!K7609</f>
        <v>51.057710981361623</v>
      </c>
      <c r="L7610">
        <f t="shared" si="9463"/>
        <v>-0.69598581969541584</v>
      </c>
      <c r="M7610">
        <f>L7610*$AB$8+$AC$8*WRDS!M7609</f>
        <v>-0.82672792556287422</v>
      </c>
      <c r="N7610">
        <f t="shared" si="9473"/>
        <v>0.13074210586745838</v>
      </c>
      <c r="O7610">
        <f t="shared" si="9425"/>
        <v>-1.3200000000000003</v>
      </c>
      <c r="P7610">
        <f t="shared" si="9426"/>
        <v>0</v>
      </c>
      <c r="Q7610">
        <f t="shared" si="9427"/>
        <v>1.3200000000000003</v>
      </c>
      <c r="R7610">
        <f t="shared" ref="R7610:S7610" si="9495">SUM(P7597:P7610)/14</f>
        <v>0.25285714285714278</v>
      </c>
      <c r="S7610">
        <f t="shared" si="9495"/>
        <v>0.28357142857142847</v>
      </c>
      <c r="T7610">
        <f t="shared" si="9446"/>
        <v>0.89168765743073053</v>
      </c>
      <c r="U7610">
        <f t="shared" si="9447"/>
        <v>47.13715046604527</v>
      </c>
      <c r="V7610">
        <f t="shared" si="9451"/>
        <v>51.253499999999995</v>
      </c>
      <c r="W7610">
        <f t="shared" si="9452"/>
        <v>1.6375630522211972</v>
      </c>
      <c r="X7610">
        <f t="shared" si="9454"/>
        <v>54.528626104442388</v>
      </c>
      <c r="Y7610">
        <f t="shared" si="9455"/>
        <v>47.978373895557603</v>
      </c>
    </row>
    <row r="7611" spans="1:25" x14ac:dyDescent="0.25">
      <c r="A7611" t="s">
        <v>7611</v>
      </c>
      <c r="B7611">
        <v>50.81</v>
      </c>
      <c r="C7611">
        <v>24907532</v>
      </c>
      <c r="D7611">
        <f t="shared" si="9440"/>
        <v>50.654999999999994</v>
      </c>
      <c r="E7611">
        <f t="shared" si="9461"/>
        <v>52.11884615384615</v>
      </c>
      <c r="F7611">
        <f t="shared" si="9488"/>
        <v>53.109400000000008</v>
      </c>
      <c r="G7611">
        <f t="shared" si="9436"/>
        <v>50.913900000000005</v>
      </c>
      <c r="H7611">
        <f t="shared" si="9441"/>
        <v>51.04400114434241</v>
      </c>
      <c r="I7611">
        <f>B7611*$AB$4+WRDS!I7610*$AC$4</f>
        <v>51.710493172819945</v>
      </c>
      <c r="J7611">
        <f>B7611*$AB$5+$AC$5*WRDS!J7610</f>
        <v>52.29699618304732</v>
      </c>
      <c r="K7611">
        <f>B7611*$AB$6+$AC$6*WRDS!K7610</f>
        <v>51.05524619547743</v>
      </c>
      <c r="L7611">
        <f t="shared" si="9463"/>
        <v>-0.66649202847753486</v>
      </c>
      <c r="M7611">
        <f>L7611*$AB$8+$AC$8*WRDS!M7610</f>
        <v>-0.79468074614580642</v>
      </c>
      <c r="N7611">
        <f t="shared" si="9473"/>
        <v>0.12818871766827156</v>
      </c>
      <c r="O7611">
        <f t="shared" si="9425"/>
        <v>0.30000000000000426</v>
      </c>
      <c r="P7611">
        <f t="shared" si="9426"/>
        <v>0.30000000000000426</v>
      </c>
      <c r="Q7611">
        <f t="shared" si="9427"/>
        <v>0</v>
      </c>
      <c r="R7611">
        <f t="shared" ref="R7611:S7611" si="9496">SUM(P7598:P7611)/14</f>
        <v>0.27428571428571452</v>
      </c>
      <c r="S7611">
        <f t="shared" si="9496"/>
        <v>0.20928571428571427</v>
      </c>
      <c r="T7611">
        <f t="shared" si="9446"/>
        <v>1.3105802047781583</v>
      </c>
      <c r="U7611">
        <f t="shared" si="9447"/>
        <v>56.720827178729714</v>
      </c>
      <c r="V7611">
        <f t="shared" si="9451"/>
        <v>51.014499999999998</v>
      </c>
      <c r="W7611">
        <f t="shared" si="9452"/>
        <v>1.3015624264705865</v>
      </c>
      <c r="X7611">
        <f t="shared" si="9454"/>
        <v>53.617624852941169</v>
      </c>
      <c r="Y7611">
        <f t="shared" si="9455"/>
        <v>48.411375147058827</v>
      </c>
    </row>
    <row r="7612" spans="1:25" x14ac:dyDescent="0.25">
      <c r="A7612" t="s">
        <v>7612</v>
      </c>
      <c r="B7612">
        <v>50.32</v>
      </c>
      <c r="C7612">
        <v>23842358</v>
      </c>
      <c r="D7612">
        <f t="shared" si="9440"/>
        <v>50.699999999999996</v>
      </c>
      <c r="E7612">
        <f t="shared" si="9461"/>
        <v>51.925384615384601</v>
      </c>
      <c r="F7612">
        <f t="shared" si="9488"/>
        <v>53.059000000000005</v>
      </c>
      <c r="G7612">
        <f t="shared" si="9436"/>
        <v>50.927799999999998</v>
      </c>
      <c r="H7612">
        <f t="shared" si="9441"/>
        <v>50.932616352905114</v>
      </c>
      <c r="I7612">
        <f>B7612*$AB$4+WRDS!I7611*$AC$4</f>
        <v>51.607493678536983</v>
      </c>
      <c r="J7612">
        <f>B7612*$AB$5+$AC$5*WRDS!J7611</f>
        <v>52.219466920967037</v>
      </c>
      <c r="K7612">
        <f>B7612*$AB$6+$AC$6*WRDS!K7611</f>
        <v>51.047930312935364</v>
      </c>
      <c r="L7612">
        <f t="shared" si="9463"/>
        <v>-0.67487732563186853</v>
      </c>
      <c r="M7612">
        <f>L7612*$AB$8+$AC$8*WRDS!M7611</f>
        <v>-0.77072006204301891</v>
      </c>
      <c r="N7612">
        <f t="shared" si="9473"/>
        <v>9.5842736411150375E-2</v>
      </c>
      <c r="O7612">
        <f t="shared" si="9425"/>
        <v>-0.49000000000000199</v>
      </c>
      <c r="P7612">
        <f t="shared" si="9426"/>
        <v>0</v>
      </c>
      <c r="Q7612">
        <f t="shared" si="9427"/>
        <v>0.49000000000000199</v>
      </c>
      <c r="R7612">
        <f t="shared" ref="R7612:S7612" si="9497">SUM(P7599:P7612)/14</f>
        <v>0.27428571428571452</v>
      </c>
      <c r="S7612">
        <f t="shared" si="9497"/>
        <v>0.24214285714285719</v>
      </c>
      <c r="T7612">
        <f t="shared" si="9446"/>
        <v>1.1327433628318593</v>
      </c>
      <c r="U7612">
        <f t="shared" si="9447"/>
        <v>53.112033195020764</v>
      </c>
      <c r="V7612">
        <f t="shared" si="9451"/>
        <v>50.741500000000002</v>
      </c>
      <c r="W7612">
        <f t="shared" si="9452"/>
        <v>0.71284833590322705</v>
      </c>
      <c r="X7612">
        <f t="shared" si="9454"/>
        <v>52.167196671806458</v>
      </c>
      <c r="Y7612">
        <f t="shared" si="9455"/>
        <v>49.315803328193546</v>
      </c>
    </row>
    <row r="7613" spans="1:25" x14ac:dyDescent="0.25">
      <c r="A7613" t="s">
        <v>7613</v>
      </c>
      <c r="B7613">
        <v>50.62</v>
      </c>
      <c r="C7613">
        <v>23905875</v>
      </c>
      <c r="D7613">
        <f t="shared" si="9440"/>
        <v>50.762499999999996</v>
      </c>
      <c r="E7613">
        <f t="shared" si="9461"/>
        <v>51.743076923076906</v>
      </c>
      <c r="F7613">
        <f t="shared" si="9488"/>
        <v>53.0304</v>
      </c>
      <c r="G7613">
        <f t="shared" si="9436"/>
        <v>50.943000000000012</v>
      </c>
      <c r="H7613">
        <f t="shared" si="9441"/>
        <v>50.884521529381253</v>
      </c>
      <c r="I7613">
        <f>B7613*$AB$4+WRDS!I7612*$AC$4</f>
        <v>51.534345998645357</v>
      </c>
      <c r="J7613">
        <f>B7613*$AB$5+$AC$5*WRDS!J7612</f>
        <v>52.15674272798794</v>
      </c>
      <c r="K7613">
        <f>B7613*$AB$6+$AC$6*WRDS!K7612</f>
        <v>51.043672299871339</v>
      </c>
      <c r="L7613">
        <f t="shared" si="9463"/>
        <v>-0.64982446926410375</v>
      </c>
      <c r="M7613">
        <f>L7613*$AB$8+$AC$8*WRDS!M7612</f>
        <v>-0.74654094348723588</v>
      </c>
      <c r="N7613">
        <f t="shared" si="9473"/>
        <v>9.6716474223132121E-2</v>
      </c>
      <c r="O7613">
        <f t="shared" si="9425"/>
        <v>0.29999999999999716</v>
      </c>
      <c r="P7613">
        <f t="shared" si="9426"/>
        <v>0.29999999999999716</v>
      </c>
      <c r="Q7613">
        <f t="shared" si="9427"/>
        <v>0</v>
      </c>
      <c r="R7613">
        <f t="shared" ref="R7613:S7613" si="9498">SUM(P7600:P7613)/14</f>
        <v>0.24285714285714274</v>
      </c>
      <c r="S7613">
        <f t="shared" si="9498"/>
        <v>0.24214285714285719</v>
      </c>
      <c r="T7613">
        <f t="shared" si="9446"/>
        <v>1.0029498525073739</v>
      </c>
      <c r="U7613">
        <f t="shared" si="9447"/>
        <v>50.073637702503667</v>
      </c>
      <c r="V7613">
        <f t="shared" si="9451"/>
        <v>50.683500000000002</v>
      </c>
      <c r="W7613">
        <f t="shared" si="9452"/>
        <v>0.67201395074804793</v>
      </c>
      <c r="X7613">
        <f t="shared" si="9454"/>
        <v>52.0275279014961</v>
      </c>
      <c r="Y7613">
        <f t="shared" si="9455"/>
        <v>49.339472098503904</v>
      </c>
    </row>
    <row r="7614" spans="1:25" x14ac:dyDescent="0.25">
      <c r="A7614" t="s">
        <v>7614</v>
      </c>
      <c r="B7614">
        <v>50.03</v>
      </c>
      <c r="C7614">
        <v>26118720</v>
      </c>
      <c r="D7614">
        <f t="shared" si="9440"/>
        <v>50.769999999999989</v>
      </c>
      <c r="E7614">
        <f t="shared" si="9461"/>
        <v>51.526923076923062</v>
      </c>
      <c r="F7614">
        <f t="shared" si="9488"/>
        <v>52.969600000000007</v>
      </c>
      <c r="G7614">
        <f t="shared" si="9436"/>
        <v>50.96005000000001</v>
      </c>
      <c r="H7614">
        <f t="shared" si="9441"/>
        <v>50.753056678707217</v>
      </c>
      <c r="I7614">
        <f>B7614*$AB$4+WRDS!I7613*$AC$4</f>
        <v>51.422912961708661</v>
      </c>
      <c r="J7614">
        <f>B7614*$AB$5+$AC$5*WRDS!J7613</f>
        <v>52.07334105238057</v>
      </c>
      <c r="K7614">
        <f>B7614*$AB$6+$AC$6*WRDS!K7613</f>
        <v>51.033586008330339</v>
      </c>
      <c r="L7614">
        <f t="shared" si="9463"/>
        <v>-0.66985628300144384</v>
      </c>
      <c r="M7614">
        <f>L7614*$AB$8+$AC$8*WRDS!M7613</f>
        <v>-0.73120401139007751</v>
      </c>
      <c r="N7614">
        <f t="shared" si="9473"/>
        <v>6.1347728388633671E-2</v>
      </c>
      <c r="O7614">
        <f t="shared" si="9425"/>
        <v>-0.58999999999999631</v>
      </c>
      <c r="P7614">
        <f t="shared" si="9426"/>
        <v>0</v>
      </c>
      <c r="Q7614">
        <f t="shared" si="9427"/>
        <v>0.58999999999999631</v>
      </c>
      <c r="R7614">
        <f t="shared" ref="R7614:S7614" si="9499">SUM(P7601:P7614)/14</f>
        <v>0.24285714285714274</v>
      </c>
      <c r="S7614">
        <f t="shared" si="9499"/>
        <v>0.22499999999999989</v>
      </c>
      <c r="T7614">
        <f t="shared" si="9446"/>
        <v>1.0793650793650793</v>
      </c>
      <c r="U7614">
        <f t="shared" si="9447"/>
        <v>51.908396946564878</v>
      </c>
      <c r="V7614">
        <f t="shared" si="9451"/>
        <v>50.579499999999996</v>
      </c>
      <c r="W7614">
        <f t="shared" si="9452"/>
        <v>0.60032886820475306</v>
      </c>
      <c r="X7614">
        <f t="shared" si="9454"/>
        <v>51.7801577364095</v>
      </c>
      <c r="Y7614">
        <f t="shared" si="9455"/>
        <v>49.378842263590492</v>
      </c>
    </row>
    <row r="7615" spans="1:25" x14ac:dyDescent="0.25">
      <c r="A7615" t="s">
        <v>7615</v>
      </c>
      <c r="B7615">
        <v>51.59</v>
      </c>
      <c r="C7615">
        <v>34957944</v>
      </c>
      <c r="D7615">
        <f t="shared" si="9440"/>
        <v>50.87</v>
      </c>
      <c r="E7615">
        <f t="shared" si="9461"/>
        <v>51.339615384615371</v>
      </c>
      <c r="F7615">
        <f t="shared" si="9488"/>
        <v>52.938000000000009</v>
      </c>
      <c r="G7615">
        <f t="shared" si="9436"/>
        <v>50.984300000000012</v>
      </c>
      <c r="H7615">
        <f t="shared" si="9441"/>
        <v>50.881817189675338</v>
      </c>
      <c r="I7615">
        <f>B7615*$AB$4+WRDS!I7614*$AC$4</f>
        <v>51.435289779359877</v>
      </c>
      <c r="J7615">
        <f>B7615*$AB$5+$AC$5*WRDS!J7614</f>
        <v>52.054386501306823</v>
      </c>
      <c r="K7615">
        <f>B7615*$AB$6+$AC$6*WRDS!K7614</f>
        <v>51.039122465958897</v>
      </c>
      <c r="L7615">
        <f t="shared" si="9463"/>
        <v>-0.55347258968453872</v>
      </c>
      <c r="M7615">
        <f>L7615*$AB$8+$AC$8*WRDS!M7614</f>
        <v>-0.69565772704896978</v>
      </c>
      <c r="N7615">
        <f t="shared" si="9473"/>
        <v>0.14218513736443106</v>
      </c>
      <c r="O7615">
        <f t="shared" si="9425"/>
        <v>1.5600000000000023</v>
      </c>
      <c r="P7615">
        <f t="shared" si="9426"/>
        <v>1.5600000000000023</v>
      </c>
      <c r="Q7615">
        <f t="shared" si="9427"/>
        <v>0</v>
      </c>
      <c r="R7615">
        <f t="shared" ref="R7615:S7615" si="9500">SUM(P7602:P7615)/14</f>
        <v>0.3478571428571432</v>
      </c>
      <c r="S7615">
        <f t="shared" si="9500"/>
        <v>0.22499999999999989</v>
      </c>
      <c r="T7615">
        <f t="shared" si="9446"/>
        <v>1.5460317460317483</v>
      </c>
      <c r="U7615">
        <f t="shared" si="9447"/>
        <v>60.723192019950162</v>
      </c>
      <c r="V7615">
        <f t="shared" si="9451"/>
        <v>50.587000000000003</v>
      </c>
      <c r="W7615">
        <f t="shared" si="9452"/>
        <v>0.61185864380590405</v>
      </c>
      <c r="X7615">
        <f t="shared" si="9454"/>
        <v>51.810717287611809</v>
      </c>
      <c r="Y7615">
        <f t="shared" si="9455"/>
        <v>49.363282712388198</v>
      </c>
    </row>
    <row r="7616" spans="1:25" x14ac:dyDescent="0.25">
      <c r="A7616" t="s">
        <v>7616</v>
      </c>
      <c r="B7616">
        <v>52.12</v>
      </c>
      <c r="C7616">
        <v>24204718</v>
      </c>
      <c r="D7616">
        <f t="shared" si="9440"/>
        <v>51.040833333333332</v>
      </c>
      <c r="E7616">
        <f t="shared" si="9461"/>
        <v>51.175384615384594</v>
      </c>
      <c r="F7616">
        <f t="shared" si="9488"/>
        <v>52.908600000000014</v>
      </c>
      <c r="G7616">
        <f t="shared" si="9436"/>
        <v>51.008250000000025</v>
      </c>
      <c r="H7616">
        <f t="shared" si="9441"/>
        <v>51.072306852802207</v>
      </c>
      <c r="I7616">
        <f>B7616*$AB$4+WRDS!I7615*$AC$4</f>
        <v>51.48600905496285</v>
      </c>
      <c r="J7616">
        <f>B7616*$AB$5+$AC$5*WRDS!J7615</f>
        <v>52.056959579686954</v>
      </c>
      <c r="K7616">
        <f>B7616*$AB$6+$AC$6*WRDS!K7615</f>
        <v>51.049877466297616</v>
      </c>
      <c r="L7616">
        <f t="shared" si="9463"/>
        <v>-0.41370220216064268</v>
      </c>
      <c r="M7616">
        <f>L7616*$AB$8+$AC$8*WRDS!M7615</f>
        <v>-0.63926662207130447</v>
      </c>
      <c r="N7616">
        <f t="shared" si="9473"/>
        <v>0.22556441991066178</v>
      </c>
      <c r="O7616">
        <f t="shared" si="9425"/>
        <v>0.52999999999999403</v>
      </c>
      <c r="P7616">
        <f t="shared" si="9426"/>
        <v>0.52999999999999403</v>
      </c>
      <c r="Q7616">
        <f t="shared" si="9427"/>
        <v>0</v>
      </c>
      <c r="R7616">
        <f t="shared" ref="R7616:S7616" si="9501">SUM(P7603:P7616)/14</f>
        <v>0.38071428571428562</v>
      </c>
      <c r="S7616">
        <f t="shared" si="9501"/>
        <v>0.22499999999999989</v>
      </c>
      <c r="T7616">
        <f t="shared" si="9446"/>
        <v>1.6920634920634925</v>
      </c>
      <c r="U7616">
        <f t="shared" si="9447"/>
        <v>62.85377358490566</v>
      </c>
      <c r="V7616">
        <f t="shared" si="9451"/>
        <v>50.646000000000001</v>
      </c>
      <c r="W7616">
        <f t="shared" si="9452"/>
        <v>0.6943802992597069</v>
      </c>
      <c r="X7616">
        <f t="shared" si="9454"/>
        <v>52.034760598519412</v>
      </c>
      <c r="Y7616">
        <f t="shared" si="9455"/>
        <v>49.257239401480589</v>
      </c>
    </row>
    <row r="7617" spans="1:25" x14ac:dyDescent="0.25">
      <c r="A7617" t="s">
        <v>7617</v>
      </c>
      <c r="B7617">
        <v>51.89</v>
      </c>
      <c r="C7617">
        <v>24335223</v>
      </c>
      <c r="D7617">
        <f t="shared" si="9440"/>
        <v>51.113333333333337</v>
      </c>
      <c r="E7617">
        <f t="shared" si="9461"/>
        <v>51.033076923076912</v>
      </c>
      <c r="F7617">
        <f t="shared" si="9488"/>
        <v>52.859400000000008</v>
      </c>
      <c r="G7617">
        <f t="shared" si="9436"/>
        <v>51.035650000000011</v>
      </c>
      <c r="H7617">
        <f t="shared" si="9441"/>
        <v>51.198105798524942</v>
      </c>
      <c r="I7617">
        <f>B7617*$AB$4+WRDS!I7616*$AC$4</f>
        <v>51.515934310150783</v>
      </c>
      <c r="J7617">
        <f>B7617*$AB$5+$AC$5*WRDS!J7616</f>
        <v>52.050412145189426</v>
      </c>
      <c r="K7617">
        <f>B7617*$AB$6+$AC$6*WRDS!K7616</f>
        <v>51.05823689449366</v>
      </c>
      <c r="L7617">
        <f t="shared" si="9463"/>
        <v>-0.3178285116258408</v>
      </c>
      <c r="M7617">
        <f>L7617*$AB$8+$AC$8*WRDS!M7616</f>
        <v>-0.57497899998221169</v>
      </c>
      <c r="N7617">
        <f t="shared" si="9473"/>
        <v>0.25715048835637089</v>
      </c>
      <c r="O7617">
        <f t="shared" si="9425"/>
        <v>-0.22999999999999687</v>
      </c>
      <c r="P7617">
        <f t="shared" si="9426"/>
        <v>0</v>
      </c>
      <c r="Q7617">
        <f t="shared" si="9427"/>
        <v>0.22999999999999687</v>
      </c>
      <c r="R7617">
        <f t="shared" ref="R7617:S7617" si="9502">SUM(P7604:P7617)/14</f>
        <v>0.34857142857142825</v>
      </c>
      <c r="S7617">
        <f t="shared" si="9502"/>
        <v>0.2414285714285711</v>
      </c>
      <c r="T7617">
        <f t="shared" si="9446"/>
        <v>1.4437869822485214</v>
      </c>
      <c r="U7617">
        <f t="shared" si="9447"/>
        <v>59.079903147699767</v>
      </c>
      <c r="V7617">
        <f t="shared" si="9451"/>
        <v>50.7455</v>
      </c>
      <c r="W7617">
        <f t="shared" si="9452"/>
        <v>0.72236746189179935</v>
      </c>
      <c r="X7617">
        <f t="shared" si="9454"/>
        <v>52.190234923783599</v>
      </c>
      <c r="Y7617">
        <f t="shared" si="9455"/>
        <v>49.3007650762164</v>
      </c>
    </row>
    <row r="7618" spans="1:25" x14ac:dyDescent="0.25">
      <c r="A7618" t="s">
        <v>7618</v>
      </c>
      <c r="B7618">
        <v>52.32</v>
      </c>
      <c r="C7618">
        <v>17721438</v>
      </c>
      <c r="D7618">
        <f t="shared" si="9440"/>
        <v>51.219166666666673</v>
      </c>
      <c r="E7618">
        <f t="shared" si="9461"/>
        <v>50.899999999999991</v>
      </c>
      <c r="F7618">
        <f t="shared" si="9488"/>
        <v>52.812600000000003</v>
      </c>
      <c r="G7618">
        <f t="shared" si="9436"/>
        <v>51.063550000000014</v>
      </c>
      <c r="H7618">
        <f t="shared" si="9441"/>
        <v>51.370704906444182</v>
      </c>
      <c r="I7618">
        <f>B7618*$AB$4+WRDS!I7617*$AC$4</f>
        <v>51.575494731621099</v>
      </c>
      <c r="J7618">
        <f>B7618*$AB$5+$AC$5*WRDS!J7617</f>
        <v>52.0609842179271</v>
      </c>
      <c r="K7618">
        <f>B7618*$AB$6+$AC$6*WRDS!K7617</f>
        <v>51.070791751264871</v>
      </c>
      <c r="L7618">
        <f t="shared" si="9463"/>
        <v>-0.20478982517691691</v>
      </c>
      <c r="M7618">
        <f>L7618*$AB$8+$AC$8*WRDS!M7617</f>
        <v>-0.50094116502115271</v>
      </c>
      <c r="N7618">
        <f t="shared" si="9473"/>
        <v>0.29615133984423581</v>
      </c>
      <c r="O7618">
        <f t="shared" si="9425"/>
        <v>0.42999999999999972</v>
      </c>
      <c r="P7618">
        <f t="shared" si="9426"/>
        <v>0.42999999999999972</v>
      </c>
      <c r="Q7618">
        <f t="shared" si="9427"/>
        <v>0</v>
      </c>
      <c r="R7618">
        <f t="shared" ref="R7618:S7618" si="9503">SUM(P7605:P7618)/14</f>
        <v>0.37928571428571395</v>
      </c>
      <c r="S7618">
        <f t="shared" si="9503"/>
        <v>0.21857142857142822</v>
      </c>
      <c r="T7618">
        <f t="shared" si="9446"/>
        <v>1.73529411764706</v>
      </c>
      <c r="U7618">
        <f t="shared" si="9447"/>
        <v>63.440860215053775</v>
      </c>
      <c r="V7618">
        <f t="shared" si="9451"/>
        <v>50.868000000000009</v>
      </c>
      <c r="W7618">
        <f t="shared" si="9452"/>
        <v>0.76969864232698237</v>
      </c>
      <c r="X7618">
        <f t="shared" si="9454"/>
        <v>52.407397284653975</v>
      </c>
      <c r="Y7618">
        <f t="shared" si="9455"/>
        <v>49.328602715346044</v>
      </c>
    </row>
    <row r="7619" spans="1:25" x14ac:dyDescent="0.25">
      <c r="A7619" t="s">
        <v>7619</v>
      </c>
      <c r="B7619">
        <v>53</v>
      </c>
      <c r="C7619">
        <v>37653081</v>
      </c>
      <c r="D7619">
        <f t="shared" si="9440"/>
        <v>51.343333333333334</v>
      </c>
      <c r="E7619">
        <f t="shared" si="9461"/>
        <v>50.946923076923071</v>
      </c>
      <c r="F7619">
        <f t="shared" si="9488"/>
        <v>52.802800000000005</v>
      </c>
      <c r="G7619">
        <f t="shared" si="9436"/>
        <v>51.09490000000001</v>
      </c>
      <c r="H7619">
        <f t="shared" si="9441"/>
        <v>51.621365690068153</v>
      </c>
      <c r="I7619">
        <f>B7619*$AB$4+WRDS!I7618*$AC$4</f>
        <v>51.681013640389907</v>
      </c>
      <c r="J7619">
        <f>B7619*$AB$5+$AC$5*WRDS!J7618</f>
        <v>52.097808366243683</v>
      </c>
      <c r="K7619">
        <f>B7619*$AB$6+$AC$6*WRDS!K7618</f>
        <v>51.089987853242341</v>
      </c>
      <c r="L7619">
        <f t="shared" si="9463"/>
        <v>-5.964795032175374E-2</v>
      </c>
      <c r="M7619">
        <f>L7619*$AB$8+$AC$8*WRDS!M7618</f>
        <v>-0.41268252208127293</v>
      </c>
      <c r="N7619">
        <f t="shared" si="9473"/>
        <v>0.35303457175951919</v>
      </c>
      <c r="O7619">
        <f t="shared" si="9425"/>
        <v>0.67999999999999972</v>
      </c>
      <c r="P7619">
        <f t="shared" si="9426"/>
        <v>0.67999999999999972</v>
      </c>
      <c r="Q7619">
        <f t="shared" si="9427"/>
        <v>0</v>
      </c>
      <c r="R7619">
        <f t="shared" ref="R7619:S7619" si="9504">SUM(P7606:P7619)/14</f>
        <v>0.35999999999999943</v>
      </c>
      <c r="S7619">
        <f t="shared" si="9504"/>
        <v>0.21857142857142822</v>
      </c>
      <c r="T7619">
        <f t="shared" si="9446"/>
        <v>1.6470588235294117</v>
      </c>
      <c r="U7619">
        <f t="shared" si="9447"/>
        <v>62.222222222222221</v>
      </c>
      <c r="V7619">
        <f t="shared" si="9451"/>
        <v>50.987499999999997</v>
      </c>
      <c r="W7619">
        <f t="shared" si="9452"/>
        <v>0.89559965944611664</v>
      </c>
      <c r="X7619">
        <f t="shared" si="9454"/>
        <v>52.77869931889223</v>
      </c>
      <c r="Y7619">
        <f t="shared" si="9455"/>
        <v>49.196300681107765</v>
      </c>
    </row>
    <row r="7620" spans="1:25" x14ac:dyDescent="0.25">
      <c r="A7620" t="s">
        <v>7620</v>
      </c>
      <c r="B7620">
        <v>52.85</v>
      </c>
      <c r="C7620">
        <v>25324828</v>
      </c>
      <c r="D7620">
        <f t="shared" si="9440"/>
        <v>51.490833333333342</v>
      </c>
      <c r="E7620">
        <f t="shared" si="9461"/>
        <v>50.975384615384606</v>
      </c>
      <c r="F7620">
        <f t="shared" si="9488"/>
        <v>52.782600000000002</v>
      </c>
      <c r="G7620">
        <f t="shared" si="9436"/>
        <v>51.124150000000007</v>
      </c>
      <c r="H7620">
        <f t="shared" si="9441"/>
        <v>51.810386353134589</v>
      </c>
      <c r="I7620">
        <f>B7620*$AB$4+WRDS!I7619*$AC$4</f>
        <v>51.767605222583242</v>
      </c>
      <c r="J7620">
        <f>B7620*$AB$5+$AC$5*WRDS!J7619</f>
        <v>52.127306077371379</v>
      </c>
      <c r="K7620">
        <f>B7620*$AB$6+$AC$6*WRDS!K7619</f>
        <v>51.107500411916554</v>
      </c>
      <c r="L7620">
        <f t="shared" si="9463"/>
        <v>4.2781130551347246E-2</v>
      </c>
      <c r="M7620">
        <f>L7620*$AB$8+$AC$8*WRDS!M7619</f>
        <v>-0.32158979155474893</v>
      </c>
      <c r="N7620">
        <f t="shared" si="9473"/>
        <v>0.36437092210609617</v>
      </c>
      <c r="O7620">
        <f t="shared" ref="O7620:O7683" si="9505">B7620-B7619</f>
        <v>-0.14999999999999858</v>
      </c>
      <c r="P7620">
        <f t="shared" ref="P7620:P7683" si="9506">IF(O7620&gt;0,O7620,0)</f>
        <v>0</v>
      </c>
      <c r="Q7620">
        <f t="shared" ref="Q7620:Q7683" si="9507">IF(O7620&lt;0,-O7620,0)</f>
        <v>0.14999999999999858</v>
      </c>
      <c r="R7620">
        <f t="shared" ref="R7620:S7620" si="9508">SUM(P7607:P7620)/14</f>
        <v>0.35785714285714271</v>
      </c>
      <c r="S7620">
        <f t="shared" si="9508"/>
        <v>0.22928571428571384</v>
      </c>
      <c r="T7620">
        <f t="shared" si="9446"/>
        <v>1.5607476635514042</v>
      </c>
      <c r="U7620">
        <f t="shared" si="9447"/>
        <v>60.948905109489083</v>
      </c>
      <c r="V7620">
        <f t="shared" si="9451"/>
        <v>51.141000000000005</v>
      </c>
      <c r="W7620">
        <f t="shared" si="9452"/>
        <v>0.93759212880655118</v>
      </c>
      <c r="X7620">
        <f t="shared" si="9454"/>
        <v>53.016184257613105</v>
      </c>
      <c r="Y7620">
        <f t="shared" si="9455"/>
        <v>49.265815742386906</v>
      </c>
    </row>
    <row r="7621" spans="1:25" x14ac:dyDescent="0.25">
      <c r="A7621" t="s">
        <v>7621</v>
      </c>
      <c r="B7621">
        <v>52.48</v>
      </c>
      <c r="C7621">
        <v>22840949</v>
      </c>
      <c r="D7621">
        <f t="shared" si="9440"/>
        <v>51.545000000000009</v>
      </c>
      <c r="E7621">
        <f t="shared" si="9461"/>
        <v>51.015384615384619</v>
      </c>
      <c r="F7621">
        <f t="shared" si="9488"/>
        <v>52.750799999999998</v>
      </c>
      <c r="G7621">
        <f t="shared" si="9436"/>
        <v>51.149950000000011</v>
      </c>
      <c r="H7621">
        <f t="shared" si="9441"/>
        <v>51.91340383726773</v>
      </c>
      <c r="I7621">
        <f>B7621*$AB$4+WRDS!I7620*$AC$4</f>
        <v>51.820375206095598</v>
      </c>
      <c r="J7621">
        <f>B7621*$AB$5+$AC$5*WRDS!J7620</f>
        <v>52.14113721159211</v>
      </c>
      <c r="K7621">
        <f>B7621*$AB$6+$AC$6*WRDS!K7620</f>
        <v>51.121157124235793</v>
      </c>
      <c r="L7621">
        <f t="shared" si="9463"/>
        <v>9.3028631172131782E-2</v>
      </c>
      <c r="M7621">
        <f>L7621*$AB$8+$AC$8*WRDS!M7620</f>
        <v>-0.2386661070093728</v>
      </c>
      <c r="N7621">
        <f t="shared" si="9473"/>
        <v>0.33169473818150458</v>
      </c>
      <c r="O7621">
        <f t="shared" si="9505"/>
        <v>-0.37000000000000455</v>
      </c>
      <c r="P7621">
        <f t="shared" si="9506"/>
        <v>0</v>
      </c>
      <c r="Q7621">
        <f t="shared" si="9507"/>
        <v>0.37000000000000455</v>
      </c>
      <c r="R7621">
        <f t="shared" ref="R7621:S7621" si="9509">SUM(P7608:P7621)/14</f>
        <v>0.32499999999999979</v>
      </c>
      <c r="S7621">
        <f t="shared" si="9509"/>
        <v>0.25571428571428562</v>
      </c>
      <c r="T7621">
        <f t="shared" si="9446"/>
        <v>1.2709497206703908</v>
      </c>
      <c r="U7621">
        <f t="shared" si="9447"/>
        <v>55.96555965559655</v>
      </c>
      <c r="V7621">
        <f t="shared" si="9451"/>
        <v>51.271500000000003</v>
      </c>
      <c r="W7621">
        <f t="shared" si="9452"/>
        <v>0.93323242013980623</v>
      </c>
      <c r="X7621">
        <f t="shared" si="9454"/>
        <v>53.137964840279615</v>
      </c>
      <c r="Y7621">
        <f t="shared" si="9455"/>
        <v>49.405035159720391</v>
      </c>
    </row>
    <row r="7622" spans="1:25" x14ac:dyDescent="0.25">
      <c r="A7622" t="s">
        <v>7622</v>
      </c>
      <c r="B7622">
        <v>51.79</v>
      </c>
      <c r="C7622">
        <v>23368584</v>
      </c>
      <c r="D7622">
        <f t="shared" si="9440"/>
        <v>51.651666666666664</v>
      </c>
      <c r="E7622">
        <f t="shared" si="9461"/>
        <v>51.04807692307692</v>
      </c>
      <c r="F7622">
        <f t="shared" si="9488"/>
        <v>52.707199999999993</v>
      </c>
      <c r="G7622">
        <f t="shared" si="9436"/>
        <v>51.172550000000008</v>
      </c>
      <c r="H7622">
        <f t="shared" si="9441"/>
        <v>51.894418631534236</v>
      </c>
      <c r="I7622">
        <f>B7622*$AB$4+WRDS!I7621*$AC$4</f>
        <v>51.818125190829257</v>
      </c>
      <c r="J7622">
        <f>B7622*$AB$5+$AC$5*WRDS!J7621</f>
        <v>52.127367124863007</v>
      </c>
      <c r="K7622">
        <f>B7622*$AB$6+$AC$6*WRDS!K7621</f>
        <v>51.127812277228472</v>
      </c>
      <c r="L7622">
        <f t="shared" si="9463"/>
        <v>7.6293440704979787E-2</v>
      </c>
      <c r="M7622">
        <f>L7622*$AB$8+$AC$8*WRDS!M7621</f>
        <v>-0.17567419746650229</v>
      </c>
      <c r="N7622">
        <f t="shared" si="9473"/>
        <v>0.25196763817148204</v>
      </c>
      <c r="O7622">
        <f t="shared" si="9505"/>
        <v>-0.68999999999999773</v>
      </c>
      <c r="P7622">
        <f t="shared" si="9506"/>
        <v>0</v>
      </c>
      <c r="Q7622">
        <f t="shared" si="9507"/>
        <v>0.68999999999999773</v>
      </c>
      <c r="R7622">
        <f t="shared" ref="R7622:S7622" si="9510">SUM(P7609:P7622)/14</f>
        <v>0.32499999999999979</v>
      </c>
      <c r="S7622">
        <f t="shared" si="9510"/>
        <v>0.27428571428571402</v>
      </c>
      <c r="T7622">
        <f t="shared" si="9446"/>
        <v>1.1848958333333337</v>
      </c>
      <c r="U7622">
        <f t="shared" si="9447"/>
        <v>54.231227651966641</v>
      </c>
      <c r="V7622">
        <f t="shared" si="9451"/>
        <v>51.363999999999997</v>
      </c>
      <c r="W7622">
        <f t="shared" si="9452"/>
        <v>0.88722263271402169</v>
      </c>
      <c r="X7622">
        <f t="shared" si="9454"/>
        <v>53.138445265428039</v>
      </c>
      <c r="Y7622">
        <f t="shared" si="9455"/>
        <v>49.589554734571955</v>
      </c>
    </row>
    <row r="7623" spans="1:25" x14ac:dyDescent="0.25">
      <c r="A7623" t="s">
        <v>7623</v>
      </c>
      <c r="B7623">
        <v>52.13</v>
      </c>
      <c r="C7623">
        <v>18249871</v>
      </c>
      <c r="D7623">
        <f t="shared" si="9440"/>
        <v>51.761666666666663</v>
      </c>
      <c r="E7623">
        <f t="shared" si="9461"/>
        <v>51.133846153846157</v>
      </c>
      <c r="F7623">
        <f t="shared" si="9488"/>
        <v>52.665599999999998</v>
      </c>
      <c r="G7623">
        <f t="shared" si="9436"/>
        <v>51.200150000000015</v>
      </c>
      <c r="H7623">
        <f t="shared" si="9441"/>
        <v>51.930661918990509</v>
      </c>
      <c r="I7623">
        <f>B7623*$AB$4+WRDS!I7622*$AC$4</f>
        <v>51.84122702854561</v>
      </c>
      <c r="J7623">
        <f>B7623*$AB$5+$AC$5*WRDS!J7622</f>
        <v>52.127470374868381</v>
      </c>
      <c r="K7623">
        <f>B7623*$AB$6+$AC$6*WRDS!K7622</f>
        <v>51.137784294370483</v>
      </c>
      <c r="L7623">
        <f t="shared" si="9463"/>
        <v>8.943489044489894E-2</v>
      </c>
      <c r="M7623">
        <f>L7623*$AB$8+$AC$8*WRDS!M7622</f>
        <v>-0.12265237988422203</v>
      </c>
      <c r="N7623">
        <f t="shared" si="9473"/>
        <v>0.21208727032912097</v>
      </c>
      <c r="O7623">
        <f t="shared" si="9505"/>
        <v>0.34000000000000341</v>
      </c>
      <c r="P7623">
        <f t="shared" si="9506"/>
        <v>0.34000000000000341</v>
      </c>
      <c r="Q7623">
        <f t="shared" si="9507"/>
        <v>0</v>
      </c>
      <c r="R7623">
        <f t="shared" ref="R7623:S7623" si="9511">SUM(P7610:P7623)/14</f>
        <v>0.29571428571428576</v>
      </c>
      <c r="S7623">
        <f t="shared" si="9511"/>
        <v>0.27428571428571402</v>
      </c>
      <c r="T7623">
        <f t="shared" si="9446"/>
        <v>1.0781250000000011</v>
      </c>
      <c r="U7623">
        <f t="shared" si="9447"/>
        <v>51.879699248120325</v>
      </c>
      <c r="V7623">
        <f t="shared" si="9451"/>
        <v>51.451000000000001</v>
      </c>
      <c r="W7623">
        <f t="shared" si="9452"/>
        <v>0.87263910065960248</v>
      </c>
      <c r="X7623">
        <f t="shared" si="9454"/>
        <v>53.196278201319203</v>
      </c>
      <c r="Y7623">
        <f t="shared" si="9455"/>
        <v>49.705721798680798</v>
      </c>
    </row>
    <row r="7624" spans="1:25" x14ac:dyDescent="0.25">
      <c r="A7624" t="s">
        <v>7624</v>
      </c>
      <c r="B7624">
        <v>52.1</v>
      </c>
      <c r="C7624">
        <v>20866770</v>
      </c>
      <c r="D7624">
        <f t="shared" si="9440"/>
        <v>51.910000000000004</v>
      </c>
      <c r="E7624">
        <f t="shared" si="9461"/>
        <v>51.219615384615388</v>
      </c>
      <c r="F7624">
        <f t="shared" si="9488"/>
        <v>52.636799999999994</v>
      </c>
      <c r="G7624">
        <f t="shared" si="9436"/>
        <v>51.232350000000018</v>
      </c>
      <c r="H7624">
        <f t="shared" si="9441"/>
        <v>51.956713931453507</v>
      </c>
      <c r="I7624">
        <f>B7624*$AB$4+WRDS!I7623*$AC$4</f>
        <v>51.860395396801493</v>
      </c>
      <c r="J7624">
        <f>B7624*$AB$5+$AC$5*WRDS!J7623</f>
        <v>52.126393105265706</v>
      </c>
      <c r="K7624">
        <f>B7624*$AB$6+$AC$6*WRDS!K7623</f>
        <v>51.147358579998638</v>
      </c>
      <c r="L7624">
        <f t="shared" si="9463"/>
        <v>9.6318534652013454E-2</v>
      </c>
      <c r="M7624">
        <f>L7624*$AB$8+$AC$8*WRDS!M7623</f>
        <v>-7.8858196976974937E-2</v>
      </c>
      <c r="N7624">
        <f t="shared" si="9473"/>
        <v>0.17517673162898839</v>
      </c>
      <c r="O7624">
        <f t="shared" si="9505"/>
        <v>-3.0000000000001137E-2</v>
      </c>
      <c r="P7624">
        <f t="shared" si="9506"/>
        <v>0</v>
      </c>
      <c r="Q7624">
        <f t="shared" si="9507"/>
        <v>3.0000000000001137E-2</v>
      </c>
      <c r="R7624">
        <f t="shared" ref="R7624:S7624" si="9512">SUM(P7611:P7624)/14</f>
        <v>0.29571428571428576</v>
      </c>
      <c r="S7624">
        <f t="shared" si="9512"/>
        <v>0.18214285714285694</v>
      </c>
      <c r="T7624">
        <f t="shared" si="9446"/>
        <v>1.6235294117647079</v>
      </c>
      <c r="U7624">
        <f t="shared" si="9447"/>
        <v>61.88340807174891</v>
      </c>
      <c r="V7624">
        <f t="shared" si="9451"/>
        <v>51.552499999999995</v>
      </c>
      <c r="W7624">
        <f t="shared" si="9452"/>
        <v>0.82273856722533689</v>
      </c>
      <c r="X7624">
        <f t="shared" si="9454"/>
        <v>53.197977134450667</v>
      </c>
      <c r="Y7624">
        <f t="shared" si="9455"/>
        <v>49.907022865549322</v>
      </c>
    </row>
    <row r="7625" spans="1:25" x14ac:dyDescent="0.25">
      <c r="A7625" t="s">
        <v>7625</v>
      </c>
      <c r="B7625">
        <v>52.04</v>
      </c>
      <c r="C7625">
        <v>21169202</v>
      </c>
      <c r="D7625">
        <f t="shared" si="9440"/>
        <v>52.028333333333336</v>
      </c>
      <c r="E7625">
        <f t="shared" si="9461"/>
        <v>51.27461538461538</v>
      </c>
      <c r="F7625">
        <f t="shared" si="9488"/>
        <v>52.58339999999999</v>
      </c>
      <c r="G7625">
        <f t="shared" si="9436"/>
        <v>51.277200000000022</v>
      </c>
      <c r="H7625">
        <f t="shared" si="9441"/>
        <v>51.969527172768352</v>
      </c>
      <c r="I7625">
        <f>B7625*$AB$4+WRDS!I7624*$AC$4</f>
        <v>51.873699441482863</v>
      </c>
      <c r="J7625">
        <f>B7625*$AB$5+$AC$5*WRDS!J7624</f>
        <v>52.123005140353328</v>
      </c>
      <c r="K7625">
        <f>B7625*$AB$6+$AC$6*WRDS!K7624</f>
        <v>51.156240584177759</v>
      </c>
      <c r="L7625">
        <f t="shared" si="9463"/>
        <v>9.5827731285488937E-2</v>
      </c>
      <c r="M7625">
        <f>L7625*$AB$8+$AC$8*WRDS!M7624</f>
        <v>-4.3921011324482159E-2</v>
      </c>
      <c r="N7625">
        <f t="shared" si="9473"/>
        <v>0.13974874260997111</v>
      </c>
      <c r="O7625">
        <f t="shared" si="9505"/>
        <v>-6.0000000000002274E-2</v>
      </c>
      <c r="P7625">
        <f t="shared" si="9506"/>
        <v>0</v>
      </c>
      <c r="Q7625">
        <f t="shared" si="9507"/>
        <v>6.0000000000002274E-2</v>
      </c>
      <c r="R7625">
        <f t="shared" ref="R7625:S7625" si="9513">SUM(P7612:P7625)/14</f>
        <v>0.27428571428571402</v>
      </c>
      <c r="S7625">
        <f t="shared" si="9513"/>
        <v>0.18642857142857139</v>
      </c>
      <c r="T7625">
        <f t="shared" si="9446"/>
        <v>1.4712643678160908</v>
      </c>
      <c r="U7625">
        <f t="shared" si="9447"/>
        <v>59.534883720930218</v>
      </c>
      <c r="V7625">
        <f t="shared" si="9451"/>
        <v>51.603500000000011</v>
      </c>
      <c r="W7625">
        <f t="shared" si="9452"/>
        <v>0.81975773860330226</v>
      </c>
      <c r="X7625">
        <f t="shared" si="9454"/>
        <v>53.243015477206619</v>
      </c>
      <c r="Y7625">
        <f t="shared" si="9455"/>
        <v>49.963984522793403</v>
      </c>
    </row>
    <row r="7626" spans="1:25" x14ac:dyDescent="0.25">
      <c r="A7626" t="s">
        <v>7626</v>
      </c>
      <c r="B7626">
        <v>51.62</v>
      </c>
      <c r="C7626">
        <v>20305664</v>
      </c>
      <c r="D7626">
        <f t="shared" si="9440"/>
        <v>52.160833333333336</v>
      </c>
      <c r="E7626">
        <f t="shared" si="9461"/>
        <v>51.34538461538461</v>
      </c>
      <c r="F7626">
        <f t="shared" si="9488"/>
        <v>52.51479999999998</v>
      </c>
      <c r="G7626">
        <f t="shared" si="9436"/>
        <v>51.326900000000023</v>
      </c>
      <c r="H7626">
        <f t="shared" si="9441"/>
        <v>51.915753761573221</v>
      </c>
      <c r="I7626">
        <f>B7626*$AB$4+WRDS!I7625*$AC$4</f>
        <v>51.854906890261915</v>
      </c>
      <c r="J7626">
        <f>B7626*$AB$5+$AC$5*WRDS!J7625</f>
        <v>52.103279448574767</v>
      </c>
      <c r="K7626">
        <f>B7626*$AB$6+$AC$6*WRDS!K7625</f>
        <v>51.160855105728231</v>
      </c>
      <c r="L7626">
        <f t="shared" si="9463"/>
        <v>6.0846871311305506E-2</v>
      </c>
      <c r="M7626">
        <f>L7626*$AB$8+$AC$8*WRDS!M7625</f>
        <v>-2.2967434797324628E-2</v>
      </c>
      <c r="N7626">
        <f t="shared" si="9473"/>
        <v>8.3814306108630138E-2</v>
      </c>
      <c r="O7626">
        <f t="shared" si="9505"/>
        <v>-0.42000000000000171</v>
      </c>
      <c r="P7626">
        <f t="shared" si="9506"/>
        <v>0</v>
      </c>
      <c r="Q7626">
        <f t="shared" si="9507"/>
        <v>0.42000000000000171</v>
      </c>
      <c r="R7626">
        <f t="shared" ref="R7626:S7626" si="9514">SUM(P7613:P7626)/14</f>
        <v>0.27428571428571402</v>
      </c>
      <c r="S7626">
        <f t="shared" si="9514"/>
        <v>0.18142857142857136</v>
      </c>
      <c r="T7626">
        <f t="shared" si="9446"/>
        <v>1.5118110236220463</v>
      </c>
      <c r="U7626">
        <f t="shared" si="9447"/>
        <v>60.188087774294658</v>
      </c>
      <c r="V7626">
        <f t="shared" si="9451"/>
        <v>51.632000000000005</v>
      </c>
      <c r="W7626">
        <f t="shared" si="9452"/>
        <v>0.80986789046115437</v>
      </c>
      <c r="X7626">
        <f t="shared" si="9454"/>
        <v>53.251735780922317</v>
      </c>
      <c r="Y7626">
        <f t="shared" si="9455"/>
        <v>50.012264219077693</v>
      </c>
    </row>
    <row r="7627" spans="1:25" x14ac:dyDescent="0.25">
      <c r="A7627" t="s">
        <v>7627</v>
      </c>
      <c r="B7627">
        <v>51.48</v>
      </c>
      <c r="C7627">
        <v>25843151</v>
      </c>
      <c r="D7627">
        <f t="shared" si="9440"/>
        <v>52.151666666666671</v>
      </c>
      <c r="E7627">
        <f t="shared" si="9461"/>
        <v>51.40730769230769</v>
      </c>
      <c r="F7627">
        <f t="shared" si="9488"/>
        <v>52.439799999999984</v>
      </c>
      <c r="G7627">
        <f t="shared" si="9436"/>
        <v>51.381950000000018</v>
      </c>
      <c r="H7627">
        <f t="shared" si="9441"/>
        <v>51.848714721331191</v>
      </c>
      <c r="I7627">
        <f>B7627*$AB$4+WRDS!I7626*$AC$4</f>
        <v>51.827136009501771</v>
      </c>
      <c r="J7627">
        <f>B7627*$AB$5+$AC$5*WRDS!J7626</f>
        <v>52.078837117258111</v>
      </c>
      <c r="K7627">
        <f>B7627*$AB$6+$AC$6*WRDS!K7626</f>
        <v>51.164030676815514</v>
      </c>
      <c r="L7627">
        <f t="shared" si="9463"/>
        <v>2.1578711829420172E-2</v>
      </c>
      <c r="M7627">
        <f>L7627*$AB$8+$AC$8*WRDS!M7626</f>
        <v>-1.4058205471975668E-2</v>
      </c>
      <c r="N7627">
        <f t="shared" si="9473"/>
        <v>3.5636917301395843E-2</v>
      </c>
      <c r="O7627">
        <f t="shared" si="9505"/>
        <v>-0.14000000000000057</v>
      </c>
      <c r="P7627">
        <f t="shared" si="9506"/>
        <v>0</v>
      </c>
      <c r="Q7627">
        <f t="shared" si="9507"/>
        <v>0.14000000000000057</v>
      </c>
      <c r="R7627">
        <f t="shared" ref="R7627:S7627" si="9515">SUM(P7614:P7627)/14</f>
        <v>0.25285714285714278</v>
      </c>
      <c r="S7627">
        <f t="shared" si="9515"/>
        <v>0.19142857142857142</v>
      </c>
      <c r="T7627">
        <f t="shared" si="9446"/>
        <v>1.3208955223880594</v>
      </c>
      <c r="U7627">
        <f t="shared" si="9447"/>
        <v>56.913183279742753</v>
      </c>
      <c r="V7627">
        <f t="shared" si="9451"/>
        <v>51.630499999999998</v>
      </c>
      <c r="W7627">
        <f t="shared" si="9452"/>
        <v>0.8101202071297815</v>
      </c>
      <c r="X7627">
        <f t="shared" si="9454"/>
        <v>53.25074041425956</v>
      </c>
      <c r="Y7627">
        <f t="shared" si="9455"/>
        <v>50.010259585740435</v>
      </c>
    </row>
    <row r="7628" spans="1:25" x14ac:dyDescent="0.25">
      <c r="A7628" t="s">
        <v>7628</v>
      </c>
      <c r="B7628">
        <v>50.14</v>
      </c>
      <c r="C7628">
        <v>83217844</v>
      </c>
      <c r="D7628">
        <f t="shared" si="9440"/>
        <v>51.986666666666672</v>
      </c>
      <c r="E7628">
        <f t="shared" si="9461"/>
        <v>51.414999999999999</v>
      </c>
      <c r="F7628">
        <f t="shared" si="9488"/>
        <v>52.331199999999981</v>
      </c>
      <c r="G7628">
        <f t="shared" ref="G7628:G7691" si="9516">SUM(B7429:B7628)/200</f>
        <v>51.419100000000014</v>
      </c>
      <c r="H7628">
        <f t="shared" si="9441"/>
        <v>51.585835533434086</v>
      </c>
      <c r="I7628">
        <f>B7628*$AB$4+WRDS!I7627*$AC$4</f>
        <v>51.702162971760899</v>
      </c>
      <c r="J7628">
        <f>B7628*$AB$5+$AC$5*WRDS!J7627</f>
        <v>52.002804289130346</v>
      </c>
      <c r="K7628">
        <f>B7628*$AB$6+$AC$6*WRDS!K7627</f>
        <v>51.153841316847199</v>
      </c>
      <c r="L7628">
        <f t="shared" si="9463"/>
        <v>-0.11632743832681314</v>
      </c>
      <c r="M7628">
        <f>L7628*$AB$8+$AC$8*WRDS!M7627</f>
        <v>-3.4512052042943164E-2</v>
      </c>
      <c r="N7628">
        <f t="shared" si="9473"/>
        <v>-8.1815386283869973E-2</v>
      </c>
      <c r="O7628">
        <f t="shared" si="9505"/>
        <v>-1.3399999999999963</v>
      </c>
      <c r="P7628">
        <f t="shared" si="9506"/>
        <v>0</v>
      </c>
      <c r="Q7628">
        <f t="shared" si="9507"/>
        <v>1.3399999999999963</v>
      </c>
      <c r="R7628">
        <f t="shared" ref="R7628:S7628" si="9517">SUM(P7615:P7628)/14</f>
        <v>0.25285714285714278</v>
      </c>
      <c r="S7628">
        <f t="shared" si="9517"/>
        <v>0.24499999999999997</v>
      </c>
      <c r="T7628">
        <f t="shared" si="9446"/>
        <v>1.0320699708454808</v>
      </c>
      <c r="U7628">
        <f t="shared" si="9447"/>
        <v>50.789096126255373</v>
      </c>
      <c r="V7628">
        <f t="shared" si="9451"/>
        <v>51.583500000000001</v>
      </c>
      <c r="W7628">
        <f t="shared" si="9452"/>
        <v>0.86603276496908588</v>
      </c>
      <c r="X7628">
        <f t="shared" si="9454"/>
        <v>53.315565529938169</v>
      </c>
      <c r="Y7628">
        <f t="shared" si="9455"/>
        <v>49.851434470061832</v>
      </c>
    </row>
    <row r="7629" spans="1:25" x14ac:dyDescent="0.25">
      <c r="A7629" t="s">
        <v>7629</v>
      </c>
      <c r="B7629">
        <v>49.83</v>
      </c>
      <c r="C7629">
        <v>42577106</v>
      </c>
      <c r="D7629">
        <f t="shared" si="9440"/>
        <v>51.815000000000005</v>
      </c>
      <c r="E7629">
        <f t="shared" si="9461"/>
        <v>51.39346153846153</v>
      </c>
      <c r="F7629">
        <f t="shared" si="9488"/>
        <v>52.219199999999972</v>
      </c>
      <c r="G7629">
        <f t="shared" si="9516"/>
        <v>51.448750000000018</v>
      </c>
      <c r="H7629">
        <f t="shared" si="9441"/>
        <v>51.31570698982884</v>
      </c>
      <c r="I7629">
        <f>B7629*$AB$4+WRDS!I7628*$AC$4</f>
        <v>51.563484233111943</v>
      </c>
      <c r="J7629">
        <f>B7629*$AB$5+$AC$5*WRDS!J7628</f>
        <v>51.917596277791901</v>
      </c>
      <c r="K7629">
        <f>B7629*$AB$6+$AC$6*WRDS!K7628</f>
        <v>51.140668766430807</v>
      </c>
      <c r="L7629">
        <f t="shared" si="9463"/>
        <v>-0.24777724328310313</v>
      </c>
      <c r="M7629">
        <f>L7629*$AB$8+$AC$8*WRDS!M7628</f>
        <v>-7.7165090290975152E-2</v>
      </c>
      <c r="N7629">
        <f t="shared" si="9473"/>
        <v>-0.17061215299212798</v>
      </c>
      <c r="O7629">
        <f t="shared" si="9505"/>
        <v>-0.31000000000000227</v>
      </c>
      <c r="P7629">
        <f t="shared" si="9506"/>
        <v>0</v>
      </c>
      <c r="Q7629">
        <f t="shared" si="9507"/>
        <v>0.31000000000000227</v>
      </c>
      <c r="R7629">
        <f t="shared" ref="R7629:S7629" si="9518">SUM(P7616:P7629)/14</f>
        <v>0.14142857142857121</v>
      </c>
      <c r="S7629">
        <f t="shared" si="9518"/>
        <v>0.26714285714285729</v>
      </c>
      <c r="T7629">
        <f t="shared" si="9446"/>
        <v>0.52941176470588125</v>
      </c>
      <c r="U7629">
        <f t="shared" si="9447"/>
        <v>34.615384615384571</v>
      </c>
      <c r="V7629">
        <f t="shared" si="9451"/>
        <v>51.483500000000006</v>
      </c>
      <c r="W7629">
        <f t="shared" si="9452"/>
        <v>0.94377579434948444</v>
      </c>
      <c r="X7629">
        <f t="shared" si="9454"/>
        <v>53.371051588698975</v>
      </c>
      <c r="Y7629">
        <f t="shared" si="9455"/>
        <v>49.595948411301038</v>
      </c>
    </row>
    <row r="7630" spans="1:25" x14ac:dyDescent="0.25">
      <c r="A7630" t="s">
        <v>7630</v>
      </c>
      <c r="B7630">
        <v>49.69</v>
      </c>
      <c r="C7630">
        <v>33758264</v>
      </c>
      <c r="D7630">
        <f t="shared" si="9440"/>
        <v>51.595833333333339</v>
      </c>
      <c r="E7630">
        <f t="shared" si="9461"/>
        <v>51.378846153846148</v>
      </c>
      <c r="F7630">
        <f t="shared" si="9488"/>
        <v>52.121799999999986</v>
      </c>
      <c r="G7630">
        <f t="shared" si="9516"/>
        <v>51.477550000000029</v>
      </c>
      <c r="H7630">
        <f t="shared" si="9441"/>
        <v>51.065598222162862</v>
      </c>
      <c r="I7630">
        <f>B7630*$AB$4+WRDS!I7629*$AC$4</f>
        <v>51.424707623251798</v>
      </c>
      <c r="J7630">
        <f>B7630*$AB$5+$AC$5*WRDS!J7629</f>
        <v>51.830239561015745</v>
      </c>
      <c r="K7630">
        <f>B7630*$AB$6+$AC$6*WRDS!K7629</f>
        <v>51.126234251341948</v>
      </c>
      <c r="L7630">
        <f t="shared" si="9463"/>
        <v>-0.35910940108893641</v>
      </c>
      <c r="M7630">
        <f>L7630*$AB$8+$AC$8*WRDS!M7629</f>
        <v>-0.13355395245056739</v>
      </c>
      <c r="N7630">
        <f t="shared" si="9473"/>
        <v>-0.22555544863836902</v>
      </c>
      <c r="O7630">
        <f t="shared" si="9505"/>
        <v>-0.14000000000000057</v>
      </c>
      <c r="P7630">
        <f t="shared" si="9506"/>
        <v>0</v>
      </c>
      <c r="Q7630">
        <f t="shared" si="9507"/>
        <v>0.14000000000000057</v>
      </c>
      <c r="R7630">
        <f t="shared" ref="R7630:S7630" si="9519">SUM(P7617:P7630)/14</f>
        <v>0.10357142857142877</v>
      </c>
      <c r="S7630">
        <f t="shared" si="9519"/>
        <v>0.2771428571428573</v>
      </c>
      <c r="T7630">
        <f t="shared" si="9446"/>
        <v>0.37371134020618607</v>
      </c>
      <c r="U7630">
        <f t="shared" si="9447"/>
        <v>27.20450281425893</v>
      </c>
      <c r="V7630">
        <f t="shared" si="9451"/>
        <v>51.442499999999995</v>
      </c>
      <c r="W7630">
        <f t="shared" si="9452"/>
        <v>1.001238607925204</v>
      </c>
      <c r="X7630">
        <f t="shared" si="9454"/>
        <v>53.4449772158504</v>
      </c>
      <c r="Y7630">
        <f t="shared" si="9455"/>
        <v>49.440022784149591</v>
      </c>
    </row>
    <row r="7631" spans="1:25" x14ac:dyDescent="0.25">
      <c r="A7631" t="s">
        <v>7631</v>
      </c>
      <c r="B7631">
        <v>50.39</v>
      </c>
      <c r="C7631">
        <v>31188606</v>
      </c>
      <c r="D7631">
        <f t="shared" ref="D7631:D7694" si="9520">SUM(B7620:B7631)/12</f>
        <v>51.378333333333337</v>
      </c>
      <c r="E7631">
        <f t="shared" si="9461"/>
        <v>51.354615384615393</v>
      </c>
      <c r="F7631">
        <f t="shared" si="9488"/>
        <v>52.027199999999972</v>
      </c>
      <c r="G7631">
        <f t="shared" si="9516"/>
        <v>51.511900000000026</v>
      </c>
      <c r="H7631">
        <f t="shared" ref="H7631:H7694" si="9521">B7631*$AB$3+H7630*$AC$3</f>
        <v>50.961660034137807</v>
      </c>
      <c r="I7631">
        <f>B7631*$AB$4+WRDS!I7630*$AC$4</f>
        <v>51.348062614122028</v>
      </c>
      <c r="J7631">
        <f>B7631*$AB$5+$AC$5*WRDS!J7630</f>
        <v>51.773759578230816</v>
      </c>
      <c r="K7631">
        <f>B7631*$AB$6+$AC$6*WRDS!K7630</f>
        <v>51.118908537398255</v>
      </c>
      <c r="L7631">
        <f t="shared" si="9463"/>
        <v>-0.38640257998422101</v>
      </c>
      <c r="M7631">
        <f>L7631*$AB$8+$AC$8*WRDS!M7630</f>
        <v>-0.18412367795729812</v>
      </c>
      <c r="N7631">
        <f t="shared" si="9473"/>
        <v>-0.20227890202692289</v>
      </c>
      <c r="O7631">
        <f t="shared" si="9505"/>
        <v>0.70000000000000284</v>
      </c>
      <c r="P7631">
        <f t="shared" si="9506"/>
        <v>0.70000000000000284</v>
      </c>
      <c r="Q7631">
        <f t="shared" si="9507"/>
        <v>0</v>
      </c>
      <c r="R7631">
        <f t="shared" ref="R7631:S7631" si="9522">SUM(P7618:P7631)/14</f>
        <v>0.15357142857142897</v>
      </c>
      <c r="S7631">
        <f t="shared" si="9522"/>
        <v>0.26071428571428612</v>
      </c>
      <c r="T7631">
        <f t="shared" si="9446"/>
        <v>0.58904109589041154</v>
      </c>
      <c r="U7631">
        <f t="shared" si="9447"/>
        <v>37.068965517241402</v>
      </c>
      <c r="V7631">
        <f t="shared" si="9451"/>
        <v>51.421500000000002</v>
      </c>
      <c r="W7631">
        <f t="shared" si="9452"/>
        <v>1.0185395181336856</v>
      </c>
      <c r="X7631">
        <f t="shared" si="9454"/>
        <v>53.458579036267373</v>
      </c>
      <c r="Y7631">
        <f t="shared" si="9455"/>
        <v>49.38442096373263</v>
      </c>
    </row>
    <row r="7632" spans="1:25" x14ac:dyDescent="0.25">
      <c r="A7632" t="s">
        <v>7632</v>
      </c>
      <c r="B7632">
        <v>50.13</v>
      </c>
      <c r="C7632">
        <v>45710516</v>
      </c>
      <c r="D7632">
        <f t="shared" si="9520"/>
        <v>51.151666666666664</v>
      </c>
      <c r="E7632">
        <f t="shared" si="9461"/>
        <v>51.319230769230785</v>
      </c>
      <c r="F7632">
        <f t="shared" si="9488"/>
        <v>51.940599999999989</v>
      </c>
      <c r="G7632">
        <f t="shared" si="9516"/>
        <v>51.553450000000019</v>
      </c>
      <c r="H7632">
        <f t="shared" si="9521"/>
        <v>50.833712336578145</v>
      </c>
      <c r="I7632">
        <f>B7632*$AB$4+WRDS!I7631*$AC$4</f>
        <v>51.257835753816693</v>
      </c>
      <c r="J7632">
        <f>B7632*$AB$5+$AC$5*WRDS!J7631</f>
        <v>51.7092984183002</v>
      </c>
      <c r="K7632">
        <f>B7632*$AB$6+$AC$6*WRDS!K7631</f>
        <v>51.109068651453995</v>
      </c>
      <c r="L7632">
        <f t="shared" si="9463"/>
        <v>-0.42412341723854752</v>
      </c>
      <c r="M7632">
        <f>L7632*$AB$8+$AC$8*WRDS!M7631</f>
        <v>-0.23212362581354801</v>
      </c>
      <c r="N7632">
        <f t="shared" si="9473"/>
        <v>-0.19199979142499951</v>
      </c>
      <c r="O7632">
        <f t="shared" si="9505"/>
        <v>-0.25999999999999801</v>
      </c>
      <c r="P7632">
        <f t="shared" si="9506"/>
        <v>0</v>
      </c>
      <c r="Q7632">
        <f t="shared" si="9507"/>
        <v>0.25999999999999801</v>
      </c>
      <c r="R7632">
        <f t="shared" ref="R7632:S7632" si="9523">SUM(P7619:P7632)/14</f>
        <v>0.12285714285714329</v>
      </c>
      <c r="S7632">
        <f t="shared" si="9523"/>
        <v>0.27928571428571453</v>
      </c>
      <c r="T7632">
        <f t="shared" si="9446"/>
        <v>0.43989769820971986</v>
      </c>
      <c r="U7632">
        <f t="shared" si="9447"/>
        <v>30.550621669627049</v>
      </c>
      <c r="V7632">
        <f t="shared" si="9451"/>
        <v>51.411999999999999</v>
      </c>
      <c r="W7632">
        <f t="shared" si="9452"/>
        <v>1.0295950660332442</v>
      </c>
      <c r="X7632">
        <f t="shared" si="9454"/>
        <v>53.471190132066489</v>
      </c>
      <c r="Y7632">
        <f t="shared" si="9455"/>
        <v>49.352809867933509</v>
      </c>
    </row>
    <row r="7633" spans="1:25" x14ac:dyDescent="0.25">
      <c r="A7633" t="s">
        <v>7633</v>
      </c>
      <c r="B7633">
        <v>50.07</v>
      </c>
      <c r="C7633">
        <v>35607946</v>
      </c>
      <c r="D7633">
        <f t="shared" si="9520"/>
        <v>50.950833333333343</v>
      </c>
      <c r="E7633">
        <f t="shared" si="9461"/>
        <v>51.26384615384616</v>
      </c>
      <c r="F7633">
        <f t="shared" si="9488"/>
        <v>51.853599999999979</v>
      </c>
      <c r="G7633">
        <f t="shared" si="9516"/>
        <v>51.587000000000018</v>
      </c>
      <c r="H7633">
        <f t="shared" si="9521"/>
        <v>50.716218130950736</v>
      </c>
      <c r="I7633">
        <f>B7633*$AB$4+WRDS!I7632*$AC$4</f>
        <v>51.169847920200638</v>
      </c>
      <c r="J7633">
        <f>B7633*$AB$5+$AC$5*WRDS!J7632</f>
        <v>51.645012205817835</v>
      </c>
      <c r="K7633">
        <f>B7633*$AB$6+$AC$6*WRDS!K7632</f>
        <v>51.098729659897238</v>
      </c>
      <c r="L7633">
        <f t="shared" si="9463"/>
        <v>-0.45362978924990216</v>
      </c>
      <c r="M7633">
        <f>L7633*$AB$8+$AC$8*WRDS!M7632</f>
        <v>-0.27642485850081888</v>
      </c>
      <c r="N7633">
        <f t="shared" si="9473"/>
        <v>-0.17720493074908328</v>
      </c>
      <c r="O7633">
        <f t="shared" si="9505"/>
        <v>-6.0000000000002274E-2</v>
      </c>
      <c r="P7633">
        <f t="shared" si="9506"/>
        <v>0</v>
      </c>
      <c r="Q7633">
        <f t="shared" si="9507"/>
        <v>6.0000000000002274E-2</v>
      </c>
      <c r="R7633">
        <f t="shared" ref="R7633:S7633" si="9524">SUM(P7620:P7633)/14</f>
        <v>7.4285714285714732E-2</v>
      </c>
      <c r="S7633">
        <f t="shared" si="9524"/>
        <v>0.28357142857142897</v>
      </c>
      <c r="T7633">
        <f t="shared" si="9446"/>
        <v>0.261964735516374</v>
      </c>
      <c r="U7633">
        <f t="shared" si="9447"/>
        <v>20.758483033932208</v>
      </c>
      <c r="V7633">
        <f t="shared" si="9451"/>
        <v>51.384500000000003</v>
      </c>
      <c r="W7633">
        <f t="shared" si="9452"/>
        <v>1.0573527084185295</v>
      </c>
      <c r="X7633">
        <f t="shared" si="9454"/>
        <v>53.499205416837064</v>
      </c>
      <c r="Y7633">
        <f t="shared" si="9455"/>
        <v>49.269794583162941</v>
      </c>
    </row>
    <row r="7634" spans="1:25" x14ac:dyDescent="0.25">
      <c r="A7634" t="s">
        <v>7634</v>
      </c>
      <c r="B7634">
        <v>51.19</v>
      </c>
      <c r="C7634">
        <v>34097940</v>
      </c>
      <c r="D7634">
        <f t="shared" si="9520"/>
        <v>50.900833333333331</v>
      </c>
      <c r="E7634">
        <f t="shared" si="9461"/>
        <v>51.268076923076933</v>
      </c>
      <c r="F7634">
        <f t="shared" si="9488"/>
        <v>51.791199999999989</v>
      </c>
      <c r="G7634">
        <f t="shared" si="9516"/>
        <v>51.625450000000022</v>
      </c>
      <c r="H7634">
        <f t="shared" si="9521"/>
        <v>50.789107649266008</v>
      </c>
      <c r="I7634">
        <f>B7634*$AB$4+WRDS!I7633*$AC$4</f>
        <v>51.171340666852444</v>
      </c>
      <c r="J7634">
        <f>B7634*$AB$5+$AC$5*WRDS!J7633</f>
        <v>51.627168589903413</v>
      </c>
      <c r="K7634">
        <f>B7634*$AB$6+$AC$6*WRDS!K7633</f>
        <v>51.099637822485327</v>
      </c>
      <c r="L7634">
        <f t="shared" si="9463"/>
        <v>-0.38223301758643657</v>
      </c>
      <c r="M7634">
        <f>L7634*$AB$8+$AC$8*WRDS!M7633</f>
        <v>-0.29758649031794243</v>
      </c>
      <c r="N7634">
        <f t="shared" si="9473"/>
        <v>-8.4646527268494143E-2</v>
      </c>
      <c r="O7634">
        <f t="shared" si="9505"/>
        <v>1.1199999999999974</v>
      </c>
      <c r="P7634">
        <f t="shared" si="9506"/>
        <v>1.1199999999999974</v>
      </c>
      <c r="Q7634">
        <f t="shared" si="9507"/>
        <v>0</v>
      </c>
      <c r="R7634">
        <f t="shared" ref="R7634:S7634" si="9525">SUM(P7621:P7634)/14</f>
        <v>0.15428571428571455</v>
      </c>
      <c r="S7634">
        <f t="shared" si="9525"/>
        <v>0.27285714285714341</v>
      </c>
      <c r="T7634">
        <f t="shared" ref="T7634:T7697" si="9526">R7634/S7634</f>
        <v>0.56544502617801029</v>
      </c>
      <c r="U7634">
        <f t="shared" ref="U7634:U7697" si="9527">IF(S7634=0,100,100-(100/(1+T7634)))</f>
        <v>36.120401337792636</v>
      </c>
      <c r="V7634">
        <f t="shared" si="9451"/>
        <v>51.44250000000001</v>
      </c>
      <c r="W7634">
        <f t="shared" si="9452"/>
        <v>1.0123185022511443</v>
      </c>
      <c r="X7634">
        <f t="shared" si="9454"/>
        <v>53.467137004502298</v>
      </c>
      <c r="Y7634">
        <f t="shared" si="9455"/>
        <v>49.417862995497721</v>
      </c>
    </row>
    <row r="7635" spans="1:25" x14ac:dyDescent="0.25">
      <c r="A7635" t="s">
        <v>7635</v>
      </c>
      <c r="B7635">
        <v>50.99</v>
      </c>
      <c r="C7635">
        <v>29394784</v>
      </c>
      <c r="D7635">
        <f t="shared" si="9520"/>
        <v>50.805833333333332</v>
      </c>
      <c r="E7635">
        <f t="shared" si="9461"/>
        <v>51.235769230769243</v>
      </c>
      <c r="F7635">
        <f t="shared" si="9488"/>
        <v>51.717999999999982</v>
      </c>
      <c r="G7635">
        <f t="shared" si="9516"/>
        <v>51.667350000000006</v>
      </c>
      <c r="H7635">
        <f t="shared" si="9521"/>
        <v>50.820014164763549</v>
      </c>
      <c r="I7635">
        <f>B7635*$AB$4+WRDS!I7634*$AC$4</f>
        <v>51.157908024863374</v>
      </c>
      <c r="J7635">
        <f>B7635*$AB$5+$AC$5*WRDS!J7634</f>
        <v>51.602181586377789</v>
      </c>
      <c r="K7635">
        <f>B7635*$AB$6+$AC$6*WRDS!K7634</f>
        <v>51.09854689887851</v>
      </c>
      <c r="L7635">
        <f t="shared" si="9463"/>
        <v>-0.33789386009982536</v>
      </c>
      <c r="M7635">
        <f>L7635*$AB$8+$AC$8*WRDS!M7634</f>
        <v>-0.30564796427431906</v>
      </c>
      <c r="N7635">
        <f t="shared" si="9473"/>
        <v>-3.2245895825506299E-2</v>
      </c>
      <c r="O7635">
        <f t="shared" si="9505"/>
        <v>-0.19999999999999574</v>
      </c>
      <c r="P7635">
        <f t="shared" si="9506"/>
        <v>0</v>
      </c>
      <c r="Q7635">
        <f t="shared" si="9507"/>
        <v>0.19999999999999574</v>
      </c>
      <c r="R7635">
        <f t="shared" ref="R7635:S7635" si="9528">SUM(P7622:P7635)/14</f>
        <v>0.15428571428571455</v>
      </c>
      <c r="S7635">
        <f t="shared" si="9528"/>
        <v>0.26071428571428562</v>
      </c>
      <c r="T7635">
        <f t="shared" si="9526"/>
        <v>0.59178082191780945</v>
      </c>
      <c r="U7635">
        <f t="shared" si="9527"/>
        <v>37.177280550774569</v>
      </c>
      <c r="V7635">
        <f t="shared" si="9451"/>
        <v>51.412500000000001</v>
      </c>
      <c r="W7635">
        <f t="shared" si="9452"/>
        <v>1.016385138616263</v>
      </c>
      <c r="X7635">
        <f t="shared" si="9454"/>
        <v>53.445270277232524</v>
      </c>
      <c r="Y7635">
        <f t="shared" si="9455"/>
        <v>49.379729722767479</v>
      </c>
    </row>
    <row r="7636" spans="1:25" x14ac:dyDescent="0.25">
      <c r="A7636" t="s">
        <v>7636</v>
      </c>
      <c r="B7636">
        <v>51.91</v>
      </c>
      <c r="C7636">
        <v>29030456</v>
      </c>
      <c r="D7636">
        <f t="shared" si="9520"/>
        <v>50.789999999999992</v>
      </c>
      <c r="E7636">
        <f t="shared" si="9461"/>
        <v>51.289615384615395</v>
      </c>
      <c r="F7636">
        <f t="shared" si="9488"/>
        <v>51.649199999999979</v>
      </c>
      <c r="G7636">
        <f t="shared" si="9516"/>
        <v>51.707450000000009</v>
      </c>
      <c r="H7636">
        <f t="shared" si="9521"/>
        <v>50.987704293261466</v>
      </c>
      <c r="I7636">
        <f>B7636*$AB$4+WRDS!I7635*$AC$4</f>
        <v>51.213618541540164</v>
      </c>
      <c r="J7636">
        <f>B7636*$AB$5+$AC$5*WRDS!J7635</f>
        <v>51.614252896715918</v>
      </c>
      <c r="K7636">
        <f>B7636*$AB$6+$AC$6*WRDS!K7635</f>
        <v>51.106621059088674</v>
      </c>
      <c r="L7636">
        <f t="shared" si="9463"/>
        <v>-0.22591424827869844</v>
      </c>
      <c r="M7636">
        <f>L7636*$AB$8+$AC$8*WRDS!M7635</f>
        <v>-0.28970122107519497</v>
      </c>
      <c r="N7636">
        <f t="shared" si="9473"/>
        <v>6.3786972796496533E-2</v>
      </c>
      <c r="O7636">
        <f t="shared" si="9505"/>
        <v>0.9199999999999946</v>
      </c>
      <c r="P7636">
        <f t="shared" si="9506"/>
        <v>0.9199999999999946</v>
      </c>
      <c r="Q7636">
        <f t="shared" si="9507"/>
        <v>0</v>
      </c>
      <c r="R7636">
        <f t="shared" ref="R7636:S7636" si="9529">SUM(P7623:P7636)/14</f>
        <v>0.21999999999999989</v>
      </c>
      <c r="S7636">
        <f t="shared" si="9529"/>
        <v>0.21142857142857149</v>
      </c>
      <c r="T7636">
        <f t="shared" si="9526"/>
        <v>1.0405405405405397</v>
      </c>
      <c r="U7636">
        <f t="shared" si="9527"/>
        <v>50.99337748344368</v>
      </c>
      <c r="V7636">
        <f t="shared" si="9451"/>
        <v>51.402000000000008</v>
      </c>
      <c r="W7636">
        <f t="shared" si="9452"/>
        <v>1.0100871249550705</v>
      </c>
      <c r="X7636">
        <f t="shared" si="9454"/>
        <v>53.42217424991015</v>
      </c>
      <c r="Y7636">
        <f t="shared" si="9455"/>
        <v>49.381825750089867</v>
      </c>
    </row>
    <row r="7637" spans="1:25" x14ac:dyDescent="0.25">
      <c r="A7637" t="s">
        <v>7637</v>
      </c>
      <c r="B7637">
        <v>49.83</v>
      </c>
      <c r="C7637">
        <v>133503094</v>
      </c>
      <c r="D7637">
        <f t="shared" si="9520"/>
        <v>50.605833333333329</v>
      </c>
      <c r="E7637">
        <f t="shared" si="9461"/>
        <v>51.251923076923084</v>
      </c>
      <c r="F7637">
        <f t="shared" si="9488"/>
        <v>51.538599999999967</v>
      </c>
      <c r="G7637">
        <f t="shared" si="9516"/>
        <v>51.741250000000008</v>
      </c>
      <c r="H7637">
        <f t="shared" si="9521"/>
        <v>50.809595940452013</v>
      </c>
      <c r="I7637">
        <f>B7637*$AB$4+WRDS!I7636*$AC$4</f>
        <v>51.111128279203861</v>
      </c>
      <c r="J7637">
        <f>B7637*$AB$5+$AC$5*WRDS!J7636</f>
        <v>51.54428219488392</v>
      </c>
      <c r="K7637">
        <f>B7637*$AB$6+$AC$6*WRDS!K7636</f>
        <v>51.093918361983313</v>
      </c>
      <c r="L7637">
        <f t="shared" si="9463"/>
        <v>-0.30153233875184782</v>
      </c>
      <c r="M7637">
        <f>L7637*$AB$8+$AC$8*WRDS!M7636</f>
        <v>-0.29206744461052553</v>
      </c>
      <c r="N7637">
        <f t="shared" si="9473"/>
        <v>-9.4648941413222887E-3</v>
      </c>
      <c r="O7637">
        <f t="shared" si="9505"/>
        <v>-2.0799999999999983</v>
      </c>
      <c r="P7637">
        <f t="shared" si="9506"/>
        <v>0</v>
      </c>
      <c r="Q7637">
        <f t="shared" si="9507"/>
        <v>2.0799999999999983</v>
      </c>
      <c r="R7637">
        <f t="shared" ref="R7637:S7637" si="9530">SUM(P7624:P7637)/14</f>
        <v>0.19571428571428534</v>
      </c>
      <c r="S7637">
        <f t="shared" si="9530"/>
        <v>0.35999999999999993</v>
      </c>
      <c r="T7637">
        <f t="shared" si="9526"/>
        <v>0.54365079365079272</v>
      </c>
      <c r="U7637">
        <f t="shared" si="9527"/>
        <v>35.218508997429268</v>
      </c>
      <c r="V7637">
        <f t="shared" ref="V7637:V7700" si="9531">SUM(B7618:B7637)/20</f>
        <v>51.298999999999999</v>
      </c>
      <c r="W7637">
        <f t="shared" ref="W7637:W7700" si="9532">_xlfn.STDEV.P(B7618:B7637)</f>
        <v>1.0589235099854948</v>
      </c>
      <c r="X7637">
        <f t="shared" si="9454"/>
        <v>53.416847019970987</v>
      </c>
      <c r="Y7637">
        <f t="shared" si="9455"/>
        <v>49.181152980029012</v>
      </c>
    </row>
    <row r="7638" spans="1:25" x14ac:dyDescent="0.25">
      <c r="A7638" t="s">
        <v>7638</v>
      </c>
      <c r="B7638">
        <v>48.43</v>
      </c>
      <c r="C7638">
        <v>50576916</v>
      </c>
      <c r="D7638">
        <f t="shared" si="9520"/>
        <v>50.339999999999996</v>
      </c>
      <c r="E7638">
        <f t="shared" si="9461"/>
        <v>51.17923076923077</v>
      </c>
      <c r="F7638">
        <f t="shared" si="9488"/>
        <v>51.394199999999977</v>
      </c>
      <c r="G7638">
        <f t="shared" si="9516"/>
        <v>51.766950000000008</v>
      </c>
      <c r="H7638">
        <f t="shared" si="9521"/>
        <v>50.443504257305548</v>
      </c>
      <c r="I7638">
        <f>B7638*$AB$4+WRDS!I7637*$AC$4</f>
        <v>50.912526184448019</v>
      </c>
      <c r="J7638">
        <f>B7638*$AB$5+$AC$5*WRDS!J7637</f>
        <v>51.422153481359061</v>
      </c>
      <c r="K7638">
        <f>B7638*$AB$6+$AC$6*WRDS!K7637</f>
        <v>51.067411711615321</v>
      </c>
      <c r="L7638">
        <f t="shared" si="9463"/>
        <v>-0.46902192714247093</v>
      </c>
      <c r="M7638">
        <f>L7638*$AB$8+$AC$8*WRDS!M7637</f>
        <v>-0.32745834111691463</v>
      </c>
      <c r="N7638">
        <f t="shared" si="9473"/>
        <v>-0.1415635860255563</v>
      </c>
      <c r="O7638">
        <f t="shared" si="9505"/>
        <v>-1.3999999999999986</v>
      </c>
      <c r="P7638">
        <f t="shared" si="9506"/>
        <v>0</v>
      </c>
      <c r="Q7638">
        <f t="shared" si="9507"/>
        <v>1.3999999999999986</v>
      </c>
      <c r="R7638">
        <f t="shared" ref="R7638:S7638" si="9533">SUM(P7625:P7638)/14</f>
        <v>0.19571428571428534</v>
      </c>
      <c r="S7638">
        <f t="shared" si="9533"/>
        <v>0.45785714285714263</v>
      </c>
      <c r="T7638">
        <f t="shared" si="9526"/>
        <v>0.42745709828393075</v>
      </c>
      <c r="U7638">
        <f t="shared" si="9527"/>
        <v>29.945355191256795</v>
      </c>
      <c r="V7638">
        <f t="shared" si="9531"/>
        <v>51.104500000000002</v>
      </c>
      <c r="W7638">
        <f t="shared" si="9532"/>
        <v>1.2012180276702478</v>
      </c>
      <c r="X7638">
        <f t="shared" ref="X7638:X7701" si="9534">V7638+2*W7638</f>
        <v>53.506936055340496</v>
      </c>
      <c r="Y7638">
        <f t="shared" ref="Y7638:Y7701" si="9535">V7638-2*W7638</f>
        <v>48.702063944659507</v>
      </c>
    </row>
    <row r="7639" spans="1:25" x14ac:dyDescent="0.25">
      <c r="A7639" t="s">
        <v>7639</v>
      </c>
      <c r="B7639">
        <v>49.44</v>
      </c>
      <c r="C7639">
        <v>38140658</v>
      </c>
      <c r="D7639">
        <f t="shared" si="9520"/>
        <v>50.169999999999995</v>
      </c>
      <c r="E7639">
        <f t="shared" si="9461"/>
        <v>51.133846153846164</v>
      </c>
      <c r="F7639">
        <f t="shared" si="9488"/>
        <v>51.253799999999984</v>
      </c>
      <c r="G7639">
        <f t="shared" si="9516"/>
        <v>51.796750000000003</v>
      </c>
      <c r="H7639">
        <f t="shared" si="9521"/>
        <v>50.289118986950847</v>
      </c>
      <c r="I7639">
        <f>B7639*$AB$4+WRDS!I7638*$AC$4</f>
        <v>50.803450170785197</v>
      </c>
      <c r="J7639">
        <f>B7639*$AB$5+$AC$5*WRDS!J7638</f>
        <v>51.344421972286156</v>
      </c>
      <c r="K7639">
        <f>B7639*$AB$6+$AC$6*WRDS!K7638</f>
        <v>51.051218560255968</v>
      </c>
      <c r="L7639">
        <f t="shared" si="9463"/>
        <v>-0.51433118383435072</v>
      </c>
      <c r="M7639">
        <f>L7639*$AB$8+$AC$8*WRDS!M7638</f>
        <v>-0.36483290966040183</v>
      </c>
      <c r="N7639">
        <f t="shared" si="9473"/>
        <v>-0.1494982741739489</v>
      </c>
      <c r="O7639">
        <f t="shared" si="9505"/>
        <v>1.009999999999998</v>
      </c>
      <c r="P7639">
        <f t="shared" si="9506"/>
        <v>1.009999999999998</v>
      </c>
      <c r="Q7639">
        <f t="shared" si="9507"/>
        <v>0</v>
      </c>
      <c r="R7639">
        <f t="shared" ref="R7639:S7639" si="9536">SUM(P7626:P7639)/14</f>
        <v>0.26785714285714235</v>
      </c>
      <c r="S7639">
        <f t="shared" si="9536"/>
        <v>0.45357142857142818</v>
      </c>
      <c r="T7639">
        <f t="shared" si="9526"/>
        <v>0.5905511811023616</v>
      </c>
      <c r="U7639">
        <f t="shared" si="9527"/>
        <v>37.128712871287107</v>
      </c>
      <c r="V7639">
        <f t="shared" si="9531"/>
        <v>50.926499999999997</v>
      </c>
      <c r="W7639">
        <f t="shared" si="9532"/>
        <v>1.1705224260987057</v>
      </c>
      <c r="X7639">
        <f t="shared" si="9534"/>
        <v>53.26754485219741</v>
      </c>
      <c r="Y7639">
        <f t="shared" si="9535"/>
        <v>48.585455147802584</v>
      </c>
    </row>
    <row r="7640" spans="1:25" x14ac:dyDescent="0.25">
      <c r="A7640" t="s">
        <v>7640</v>
      </c>
      <c r="B7640">
        <v>50.54</v>
      </c>
      <c r="C7640">
        <v>31304021</v>
      </c>
      <c r="D7640">
        <f t="shared" si="9520"/>
        <v>50.203333333333319</v>
      </c>
      <c r="E7640">
        <f t="shared" si="9461"/>
        <v>51.153461538461549</v>
      </c>
      <c r="F7640">
        <f t="shared" si="9488"/>
        <v>51.136799999999972</v>
      </c>
      <c r="G7640">
        <f t="shared" si="9516"/>
        <v>51.834250000000004</v>
      </c>
      <c r="H7640">
        <f t="shared" si="9521"/>
        <v>50.327716065881489</v>
      </c>
      <c r="I7640">
        <f>B7640*$AB$4+WRDS!I7639*$AC$4</f>
        <v>50.783935343319627</v>
      </c>
      <c r="J7640">
        <f>B7640*$AB$5+$AC$5*WRDS!J7639</f>
        <v>51.31287601258866</v>
      </c>
      <c r="K7640">
        <f>B7640*$AB$6+$AC$6*WRDS!K7639</f>
        <v>51.046131808412632</v>
      </c>
      <c r="L7640">
        <f t="shared" si="9463"/>
        <v>-0.45621927743813728</v>
      </c>
      <c r="M7640">
        <f>L7640*$AB$8+$AC$8*WRDS!M7639</f>
        <v>-0.38311018321594897</v>
      </c>
      <c r="N7640">
        <f t="shared" si="9473"/>
        <v>-7.3109094222188309E-2</v>
      </c>
      <c r="O7640">
        <f t="shared" si="9505"/>
        <v>1.1000000000000014</v>
      </c>
      <c r="P7640">
        <f t="shared" si="9506"/>
        <v>1.1000000000000014</v>
      </c>
      <c r="Q7640">
        <f t="shared" si="9507"/>
        <v>0</v>
      </c>
      <c r="R7640">
        <f t="shared" ref="R7640:S7640" si="9537">SUM(P7627:P7640)/14</f>
        <v>0.34642857142857103</v>
      </c>
      <c r="S7640">
        <f t="shared" si="9537"/>
        <v>0.42357142857142804</v>
      </c>
      <c r="T7640">
        <f t="shared" si="9526"/>
        <v>0.81787521079258019</v>
      </c>
      <c r="U7640">
        <f t="shared" si="9527"/>
        <v>44.990723562152134</v>
      </c>
      <c r="V7640">
        <f t="shared" si="9531"/>
        <v>50.810999999999993</v>
      </c>
      <c r="W7640">
        <f t="shared" si="9532"/>
        <v>1.0859369226617168</v>
      </c>
      <c r="X7640">
        <f t="shared" si="9534"/>
        <v>52.982873845323425</v>
      </c>
      <c r="Y7640">
        <f t="shared" si="9535"/>
        <v>48.639126154676561</v>
      </c>
    </row>
    <row r="7641" spans="1:25" x14ac:dyDescent="0.25">
      <c r="A7641" t="s">
        <v>7641</v>
      </c>
      <c r="B7641">
        <v>51.17</v>
      </c>
      <c r="C7641">
        <v>28527781</v>
      </c>
      <c r="D7641">
        <f t="shared" si="9520"/>
        <v>50.314999999999998</v>
      </c>
      <c r="E7641">
        <f t="shared" si="9461"/>
        <v>51.137307692307701</v>
      </c>
      <c r="F7641">
        <f t="shared" si="9488"/>
        <v>51.048399999999987</v>
      </c>
      <c r="G7641">
        <f t="shared" si="9516"/>
        <v>51.870199999999997</v>
      </c>
      <c r="H7641">
        <f t="shared" si="9521"/>
        <v>50.457298209592032</v>
      </c>
      <c r="I7641">
        <f>B7641*$AB$4+WRDS!I7640*$AC$4</f>
        <v>50.812532725295952</v>
      </c>
      <c r="J7641">
        <f>B7641*$AB$5+$AC$5*WRDS!J7640</f>
        <v>51.307273031702834</v>
      </c>
      <c r="K7641">
        <f>B7641*$AB$6+$AC$6*WRDS!K7640</f>
        <v>51.047364327731913</v>
      </c>
      <c r="L7641">
        <f t="shared" si="9463"/>
        <v>-0.35523451570391984</v>
      </c>
      <c r="M7641">
        <f>L7641*$AB$8+$AC$8*WRDS!M7640</f>
        <v>-0.37753504971354318</v>
      </c>
      <c r="N7641">
        <f t="shared" si="9473"/>
        <v>2.2300534009623341E-2</v>
      </c>
      <c r="O7641">
        <f t="shared" si="9505"/>
        <v>0.63000000000000256</v>
      </c>
      <c r="P7641">
        <f t="shared" si="9506"/>
        <v>0.63000000000000256</v>
      </c>
      <c r="Q7641">
        <f t="shared" si="9507"/>
        <v>0</v>
      </c>
      <c r="R7641">
        <f t="shared" ref="R7641:S7641" si="9538">SUM(P7628:P7641)/14</f>
        <v>0.39142857142857118</v>
      </c>
      <c r="S7641">
        <f t="shared" si="9538"/>
        <v>0.41357142857142798</v>
      </c>
      <c r="T7641">
        <f t="shared" si="9526"/>
        <v>0.94645941278065704</v>
      </c>
      <c r="U7641">
        <f t="shared" si="9527"/>
        <v>48.624667258207651</v>
      </c>
      <c r="V7641">
        <f t="shared" si="9531"/>
        <v>50.7455</v>
      </c>
      <c r="W7641">
        <f t="shared" si="9532"/>
        <v>1.0208500134691678</v>
      </c>
      <c r="X7641">
        <f t="shared" si="9534"/>
        <v>52.787200026938336</v>
      </c>
      <c r="Y7641">
        <f t="shared" si="9535"/>
        <v>48.703799973061663</v>
      </c>
    </row>
    <row r="7642" spans="1:25" x14ac:dyDescent="0.25">
      <c r="A7642" t="s">
        <v>7642</v>
      </c>
      <c r="B7642">
        <v>51.16</v>
      </c>
      <c r="C7642">
        <v>21401064</v>
      </c>
      <c r="D7642">
        <f t="shared" si="9520"/>
        <v>50.4375</v>
      </c>
      <c r="E7642">
        <f t="shared" si="9461"/>
        <v>51.100384615384627</v>
      </c>
      <c r="F7642">
        <f t="shared" si="9488"/>
        <v>50.955999999999989</v>
      </c>
      <c r="G7642">
        <f t="shared" si="9516"/>
        <v>51.904499999999992</v>
      </c>
      <c r="H7642">
        <f t="shared" si="9521"/>
        <v>50.5654061773471</v>
      </c>
      <c r="I7642">
        <f>B7642*$AB$4+WRDS!I7641*$AC$4</f>
        <v>50.8382710419407</v>
      </c>
      <c r="J7642">
        <f>B7642*$AB$5+$AC$5*WRDS!J7641</f>
        <v>51.301497618694881</v>
      </c>
      <c r="K7642">
        <f>B7642*$AB$6+$AC$6*WRDS!K7641</f>
        <v>51.048485080689801</v>
      </c>
      <c r="L7642">
        <f t="shared" si="9463"/>
        <v>-0.27286486459360049</v>
      </c>
      <c r="M7642">
        <f>L7642*$AB$8+$AC$8*WRDS!M7641</f>
        <v>-0.35660101268955469</v>
      </c>
      <c r="N7642">
        <f t="shared" si="9473"/>
        <v>8.3736148095954199E-2</v>
      </c>
      <c r="O7642">
        <f t="shared" si="9505"/>
        <v>-1.0000000000005116E-2</v>
      </c>
      <c r="P7642">
        <f t="shared" si="9506"/>
        <v>0</v>
      </c>
      <c r="Q7642">
        <f t="shared" si="9507"/>
        <v>1.0000000000005116E-2</v>
      </c>
      <c r="R7642">
        <f t="shared" ref="R7642:S7642" si="9539">SUM(P7629:P7642)/14</f>
        <v>0.39142857142857118</v>
      </c>
      <c r="S7642">
        <f t="shared" si="9539"/>
        <v>0.31857142857142862</v>
      </c>
      <c r="T7642">
        <f t="shared" si="9526"/>
        <v>1.2286995515695058</v>
      </c>
      <c r="U7642">
        <f t="shared" si="9527"/>
        <v>55.130784708249479</v>
      </c>
      <c r="V7642">
        <f t="shared" si="9531"/>
        <v>50.713999999999984</v>
      </c>
      <c r="W7642">
        <f t="shared" si="9532"/>
        <v>0.99758909376556426</v>
      </c>
      <c r="X7642">
        <f t="shared" si="9534"/>
        <v>52.709178187531116</v>
      </c>
      <c r="Y7642">
        <f t="shared" si="9535"/>
        <v>48.718821812468853</v>
      </c>
    </row>
    <row r="7643" spans="1:25" x14ac:dyDescent="0.25">
      <c r="A7643" t="s">
        <v>7643</v>
      </c>
      <c r="B7643">
        <v>51.17</v>
      </c>
      <c r="C7643">
        <v>24806351</v>
      </c>
      <c r="D7643">
        <f t="shared" si="9520"/>
        <v>50.502499999999998</v>
      </c>
      <c r="E7643">
        <f t="shared" si="9461"/>
        <v>51.072692307692321</v>
      </c>
      <c r="F7643">
        <f t="shared" si="9488"/>
        <v>50.943799999999982</v>
      </c>
      <c r="G7643">
        <f t="shared" si="9516"/>
        <v>51.939099999999996</v>
      </c>
      <c r="H7643">
        <f t="shared" si="9521"/>
        <v>50.658420611601393</v>
      </c>
      <c r="I7643">
        <f>B7643*$AB$4+WRDS!I7642*$AC$4</f>
        <v>50.862843557352498</v>
      </c>
      <c r="J7643">
        <f>B7643*$AB$5+$AC$5*WRDS!J7642</f>
        <v>51.2963408493343</v>
      </c>
      <c r="K7643">
        <f>B7643*$AB$6+$AC$6*WRDS!K7642</f>
        <v>51.049694184364533</v>
      </c>
      <c r="L7643">
        <f t="shared" si="9463"/>
        <v>-0.20442294575110509</v>
      </c>
      <c r="M7643">
        <f>L7643*$AB$8+$AC$8*WRDS!M7642</f>
        <v>-0.32616539930186478</v>
      </c>
      <c r="N7643">
        <f t="shared" si="9473"/>
        <v>0.12174245355075969</v>
      </c>
      <c r="O7643">
        <f t="shared" si="9505"/>
        <v>1.0000000000005116E-2</v>
      </c>
      <c r="P7643">
        <f t="shared" si="9506"/>
        <v>1.0000000000005116E-2</v>
      </c>
      <c r="Q7643">
        <f t="shared" si="9507"/>
        <v>0</v>
      </c>
      <c r="R7643">
        <f t="shared" ref="R7643:S7643" si="9540">SUM(P7630:P7643)/14</f>
        <v>0.39214285714285729</v>
      </c>
      <c r="S7643">
        <f t="shared" si="9540"/>
        <v>0.29642857142857132</v>
      </c>
      <c r="T7643">
        <f t="shared" si="9526"/>
        <v>1.3228915662650613</v>
      </c>
      <c r="U7643">
        <f t="shared" si="9527"/>
        <v>56.95020746887969</v>
      </c>
      <c r="V7643">
        <f t="shared" si="9531"/>
        <v>50.66599999999999</v>
      </c>
      <c r="W7643">
        <f t="shared" si="9532"/>
        <v>0.95027574945380966</v>
      </c>
      <c r="X7643">
        <f t="shared" si="9534"/>
        <v>52.566551498907607</v>
      </c>
      <c r="Y7643">
        <f t="shared" si="9535"/>
        <v>48.765448501092372</v>
      </c>
    </row>
    <row r="7644" spans="1:25" x14ac:dyDescent="0.25">
      <c r="A7644" t="s">
        <v>7644</v>
      </c>
      <c r="B7644">
        <v>51.38</v>
      </c>
      <c r="C7644">
        <v>28167461</v>
      </c>
      <c r="D7644">
        <f t="shared" si="9520"/>
        <v>50.606666666666662</v>
      </c>
      <c r="E7644">
        <f t="shared" ref="E7644:E7707" si="9541">SUM(B7619:B7644)/26</f>
        <v>51.03653846153847</v>
      </c>
      <c r="F7644">
        <f t="shared" si="9488"/>
        <v>50.929199999999994</v>
      </c>
      <c r="G7644">
        <f t="shared" si="9516"/>
        <v>51.978599999999986</v>
      </c>
      <c r="H7644">
        <f t="shared" si="9521"/>
        <v>50.769432825201179</v>
      </c>
      <c r="I7644">
        <f>B7644*$AB$4+WRDS!I7643*$AC$4</f>
        <v>50.901151441993058</v>
      </c>
      <c r="J7644">
        <f>B7644*$AB$5+$AC$5*WRDS!J7643</f>
        <v>51.299621600340799</v>
      </c>
      <c r="K7644">
        <f>B7644*$AB$6+$AC$6*WRDS!K7643</f>
        <v>51.052980809395734</v>
      </c>
      <c r="L7644">
        <f t="shared" si="9463"/>
        <v>-0.13171861679187913</v>
      </c>
      <c r="M7644">
        <f>L7644*$AB$8+$AC$8*WRDS!M7643</f>
        <v>-0.28727604279986763</v>
      </c>
      <c r="N7644">
        <f t="shared" si="9473"/>
        <v>0.1555574260079885</v>
      </c>
      <c r="O7644">
        <f t="shared" si="9505"/>
        <v>0.21000000000000085</v>
      </c>
      <c r="P7644">
        <f t="shared" si="9506"/>
        <v>0.21000000000000085</v>
      </c>
      <c r="Q7644">
        <f t="shared" si="9507"/>
        <v>0</v>
      </c>
      <c r="R7644">
        <f t="shared" ref="R7644:S7644" si="9542">SUM(P7631:P7644)/14</f>
        <v>0.40714285714285736</v>
      </c>
      <c r="S7644">
        <f t="shared" si="9542"/>
        <v>0.28642857142857131</v>
      </c>
      <c r="T7644">
        <f t="shared" si="9526"/>
        <v>1.4214463840399016</v>
      </c>
      <c r="U7644">
        <f t="shared" si="9527"/>
        <v>58.702368692070053</v>
      </c>
      <c r="V7644">
        <f t="shared" si="9531"/>
        <v>50.629999999999981</v>
      </c>
      <c r="W7644">
        <f t="shared" si="9532"/>
        <v>0.90796475702529311</v>
      </c>
      <c r="X7644">
        <f t="shared" si="9534"/>
        <v>52.445929514050569</v>
      </c>
      <c r="Y7644">
        <f t="shared" si="9535"/>
        <v>48.814070485949394</v>
      </c>
    </row>
    <row r="7645" spans="1:25" x14ac:dyDescent="0.25">
      <c r="A7645" t="s">
        <v>7645</v>
      </c>
      <c r="B7645">
        <v>51.38</v>
      </c>
      <c r="C7645">
        <v>19585194</v>
      </c>
      <c r="D7645">
        <f t="shared" si="9520"/>
        <v>50.715833333333343</v>
      </c>
      <c r="E7645">
        <f t="shared" si="9541"/>
        <v>50.974230769230786</v>
      </c>
      <c r="F7645">
        <f t="shared" si="9488"/>
        <v>50.928000000000004</v>
      </c>
      <c r="G7645">
        <f t="shared" si="9516"/>
        <v>52.014949999999978</v>
      </c>
      <c r="H7645">
        <f t="shared" si="9521"/>
        <v>50.863366236708686</v>
      </c>
      <c r="I7645">
        <f>B7645*$AB$4+WRDS!I7644*$AC$4</f>
        <v>50.936621705549129</v>
      </c>
      <c r="J7645">
        <f>B7645*$AB$5+$AC$5*WRDS!J7644</f>
        <v>51.302773694445087</v>
      </c>
      <c r="K7645">
        <f>B7645*$AB$6+$AC$6*WRDS!K7644</f>
        <v>51.05623473169031</v>
      </c>
      <c r="L7645">
        <f t="shared" ref="L7645:L7708" si="9543">H7645-I7645</f>
        <v>-7.3255468840443427E-2</v>
      </c>
      <c r="M7645">
        <f>L7645*$AB$8+$AC$8*WRDS!M7644</f>
        <v>-0.24447192800798279</v>
      </c>
      <c r="N7645">
        <f t="shared" si="9473"/>
        <v>0.17121645916753936</v>
      </c>
      <c r="O7645">
        <f t="shared" si="9505"/>
        <v>0</v>
      </c>
      <c r="P7645">
        <f t="shared" si="9506"/>
        <v>0</v>
      </c>
      <c r="Q7645">
        <f t="shared" si="9507"/>
        <v>0</v>
      </c>
      <c r="R7645">
        <f t="shared" ref="R7645:S7645" si="9544">SUM(P7632:P7645)/14</f>
        <v>0.35714285714285715</v>
      </c>
      <c r="S7645">
        <f t="shared" si="9544"/>
        <v>0.28642857142857131</v>
      </c>
      <c r="T7645">
        <f t="shared" si="9526"/>
        <v>1.2468827930174569</v>
      </c>
      <c r="U7645">
        <f t="shared" si="9527"/>
        <v>55.493895671476146</v>
      </c>
      <c r="V7645">
        <f t="shared" si="9531"/>
        <v>50.596999999999987</v>
      </c>
      <c r="W7645">
        <f t="shared" si="9532"/>
        <v>0.86719720940510403</v>
      </c>
      <c r="X7645">
        <f t="shared" si="9534"/>
        <v>52.331394418810198</v>
      </c>
      <c r="Y7645">
        <f t="shared" si="9535"/>
        <v>48.862605581189776</v>
      </c>
    </row>
    <row r="7646" spans="1:25" x14ac:dyDescent="0.25">
      <c r="A7646" t="s">
        <v>7646</v>
      </c>
      <c r="B7646">
        <v>52.3</v>
      </c>
      <c r="C7646">
        <v>28391026</v>
      </c>
      <c r="D7646">
        <f t="shared" si="9520"/>
        <v>50.808333333333337</v>
      </c>
      <c r="E7646">
        <f t="shared" si="9541"/>
        <v>50.953076923076928</v>
      </c>
      <c r="F7646">
        <f t="shared" si="9488"/>
        <v>50.955200000000012</v>
      </c>
      <c r="G7646">
        <f t="shared" si="9516"/>
        <v>52.056949999999979</v>
      </c>
      <c r="H7646">
        <f t="shared" si="9521"/>
        <v>51.084386815676581</v>
      </c>
      <c r="I7646">
        <f>B7646*$AB$4+WRDS!I7645*$AC$4</f>
        <v>51.037612690323265</v>
      </c>
      <c r="J7646">
        <f>B7646*$AB$5+$AC$5*WRDS!J7645</f>
        <v>51.341880608388422</v>
      </c>
      <c r="K7646">
        <f>B7646*$AB$6+$AC$6*WRDS!K7645</f>
        <v>51.068610505504338</v>
      </c>
      <c r="L7646">
        <f t="shared" si="9543"/>
        <v>4.6774125353316265E-2</v>
      </c>
      <c r="M7646">
        <f>L7646*$AB$8+$AC$8*WRDS!M7645</f>
        <v>-0.18622271733572299</v>
      </c>
      <c r="N7646">
        <f t="shared" si="9473"/>
        <v>0.23299684268903925</v>
      </c>
      <c r="O7646">
        <f t="shared" si="9505"/>
        <v>0.9199999999999946</v>
      </c>
      <c r="P7646">
        <f t="shared" si="9506"/>
        <v>0.9199999999999946</v>
      </c>
      <c r="Q7646">
        <f t="shared" si="9507"/>
        <v>0</v>
      </c>
      <c r="R7646">
        <f t="shared" ref="R7646:S7646" si="9545">SUM(P7633:P7646)/14</f>
        <v>0.42285714285714249</v>
      </c>
      <c r="S7646">
        <f t="shared" si="9545"/>
        <v>0.26785714285714285</v>
      </c>
      <c r="T7646">
        <f t="shared" si="9526"/>
        <v>1.5786666666666653</v>
      </c>
      <c r="U7646">
        <f t="shared" si="9527"/>
        <v>61.220268872802457</v>
      </c>
      <c r="V7646">
        <f t="shared" si="9531"/>
        <v>50.630999999999986</v>
      </c>
      <c r="W7646">
        <f t="shared" si="9532"/>
        <v>0.91845468042794565</v>
      </c>
      <c r="X7646">
        <f t="shared" si="9534"/>
        <v>52.467909360855877</v>
      </c>
      <c r="Y7646">
        <f t="shared" si="9535"/>
        <v>48.794090639144095</v>
      </c>
    </row>
    <row r="7647" spans="1:25" x14ac:dyDescent="0.25">
      <c r="A7647" t="s">
        <v>7647</v>
      </c>
      <c r="B7647">
        <v>52.59</v>
      </c>
      <c r="C7647">
        <v>22269263</v>
      </c>
      <c r="D7647">
        <f t="shared" si="9520"/>
        <v>50.94166666666667</v>
      </c>
      <c r="E7647">
        <f t="shared" si="9541"/>
        <v>50.957307692307694</v>
      </c>
      <c r="F7647">
        <f t="shared" si="9488"/>
        <v>51.009000000000015</v>
      </c>
      <c r="G7647">
        <f t="shared" si="9516"/>
        <v>52.100549999999984</v>
      </c>
      <c r="H7647">
        <f t="shared" si="9521"/>
        <v>51.3160196132648</v>
      </c>
      <c r="I7647">
        <f>B7647*$AB$4+WRDS!I7646*$AC$4</f>
        <v>51.152604342891912</v>
      </c>
      <c r="J7647">
        <f>B7647*$AB$5+$AC$5*WRDS!J7646</f>
        <v>51.390826466882999</v>
      </c>
      <c r="K7647">
        <f>B7647*$AB$6+$AC$6*WRDS!K7646</f>
        <v>51.08374870942967</v>
      </c>
      <c r="L7647">
        <f t="shared" si="9543"/>
        <v>0.16341527037288728</v>
      </c>
      <c r="M7647">
        <f>L7647*$AB$8+$AC$8*WRDS!M7646</f>
        <v>-0.11629511979400094</v>
      </c>
      <c r="N7647">
        <f t="shared" si="9473"/>
        <v>0.2797103901668882</v>
      </c>
      <c r="O7647">
        <f t="shared" si="9505"/>
        <v>0.29000000000000625</v>
      </c>
      <c r="P7647">
        <f t="shared" si="9506"/>
        <v>0.29000000000000625</v>
      </c>
      <c r="Q7647">
        <f t="shared" si="9507"/>
        <v>0</v>
      </c>
      <c r="R7647">
        <f t="shared" ref="R7647:S7647" si="9546">SUM(P7634:P7647)/14</f>
        <v>0.44357142857142862</v>
      </c>
      <c r="S7647">
        <f t="shared" si="9546"/>
        <v>0.2635714285714284</v>
      </c>
      <c r="T7647">
        <f t="shared" si="9526"/>
        <v>1.682926829268294</v>
      </c>
      <c r="U7647">
        <f t="shared" si="9527"/>
        <v>62.727272727272748</v>
      </c>
      <c r="V7647">
        <f t="shared" si="9531"/>
        <v>50.686499999999988</v>
      </c>
      <c r="W7647">
        <f t="shared" si="9532"/>
        <v>0.99815968161411961</v>
      </c>
      <c r="X7647">
        <f t="shared" si="9534"/>
        <v>52.682819363228226</v>
      </c>
      <c r="Y7647">
        <f t="shared" si="9535"/>
        <v>48.69018063677175</v>
      </c>
    </row>
    <row r="7648" spans="1:25" x14ac:dyDescent="0.25">
      <c r="A7648" t="s">
        <v>7648</v>
      </c>
      <c r="B7648">
        <v>53.21</v>
      </c>
      <c r="C7648">
        <v>27317555</v>
      </c>
      <c r="D7648">
        <f t="shared" si="9520"/>
        <v>51.050000000000004</v>
      </c>
      <c r="E7648">
        <f t="shared" si="9541"/>
        <v>51.011923076923075</v>
      </c>
      <c r="F7648">
        <f t="shared" si="9488"/>
        <v>51.075800000000015</v>
      </c>
      <c r="G7648">
        <f t="shared" si="9516"/>
        <v>52.147049999999972</v>
      </c>
      <c r="H7648">
        <f t="shared" si="9521"/>
        <v>51.607401211224058</v>
      </c>
      <c r="I7648">
        <f>B7648*$AB$4+WRDS!I7647*$AC$4</f>
        <v>51.305004021196218</v>
      </c>
      <c r="J7648">
        <f>B7648*$AB$5+$AC$5*WRDS!J7647</f>
        <v>51.462166605436607</v>
      </c>
      <c r="K7648">
        <f>B7648*$AB$6+$AC$6*WRDS!K7647</f>
        <v>51.104905438689073</v>
      </c>
      <c r="L7648">
        <f t="shared" si="9543"/>
        <v>0.30239719002783971</v>
      </c>
      <c r="M7648">
        <f>L7648*$AB$8+$AC$8*WRDS!M7647</f>
        <v>-3.255665782963281E-2</v>
      </c>
      <c r="N7648">
        <f t="shared" si="9473"/>
        <v>0.33495384785747251</v>
      </c>
      <c r="O7648">
        <f t="shared" si="9505"/>
        <v>0.61999999999999744</v>
      </c>
      <c r="P7648">
        <f t="shared" si="9506"/>
        <v>0.61999999999999744</v>
      </c>
      <c r="Q7648">
        <f t="shared" si="9507"/>
        <v>0</v>
      </c>
      <c r="R7648">
        <f t="shared" ref="R7648:S7648" si="9547">SUM(P7635:P7648)/14</f>
        <v>0.40785714285714292</v>
      </c>
      <c r="S7648">
        <f t="shared" si="9547"/>
        <v>0.2635714285714284</v>
      </c>
      <c r="T7648">
        <f t="shared" si="9526"/>
        <v>1.5474254742547437</v>
      </c>
      <c r="U7648">
        <f t="shared" si="9527"/>
        <v>60.744680851063848</v>
      </c>
      <c r="V7648">
        <f t="shared" si="9531"/>
        <v>50.839999999999989</v>
      </c>
      <c r="W7648">
        <f t="shared" si="9532"/>
        <v>1.1297035009240262</v>
      </c>
      <c r="X7648">
        <f t="shared" si="9534"/>
        <v>53.099407001848043</v>
      </c>
      <c r="Y7648">
        <f t="shared" si="9535"/>
        <v>48.580592998151936</v>
      </c>
    </row>
    <row r="7649" spans="1:25" x14ac:dyDescent="0.25">
      <c r="A7649" t="s">
        <v>7649</v>
      </c>
      <c r="B7649">
        <v>53.51</v>
      </c>
      <c r="C7649">
        <v>25360841</v>
      </c>
      <c r="D7649">
        <f t="shared" si="9520"/>
        <v>51.356666666666662</v>
      </c>
      <c r="E7649">
        <f t="shared" si="9541"/>
        <v>51.064999999999991</v>
      </c>
      <c r="F7649">
        <f t="shared" si="9488"/>
        <v>51.133800000000022</v>
      </c>
      <c r="G7649">
        <f t="shared" si="9516"/>
        <v>52.194899999999983</v>
      </c>
      <c r="H7649">
        <f t="shared" si="9521"/>
        <v>51.900108717189589</v>
      </c>
      <c r="I7649">
        <f>B7649*$AB$4+WRDS!I7648*$AC$4</f>
        <v>51.46833705666316</v>
      </c>
      <c r="J7649">
        <f>B7649*$AB$5+$AC$5*WRDS!J7648</f>
        <v>51.542473797380275</v>
      </c>
      <c r="K7649">
        <f>B7649*$AB$6+$AC$6*WRDS!K7648</f>
        <v>51.128836727856353</v>
      </c>
      <c r="L7649">
        <f t="shared" si="9543"/>
        <v>0.43177166052642946</v>
      </c>
      <c r="M7649">
        <f>L7649*$AB$8+$AC$8*WRDS!M7648</f>
        <v>6.0309005841579652E-2</v>
      </c>
      <c r="N7649">
        <f t="shared" si="9473"/>
        <v>0.37146265468484979</v>
      </c>
      <c r="O7649">
        <f t="shared" si="9505"/>
        <v>0.29999999999999716</v>
      </c>
      <c r="P7649">
        <f t="shared" si="9506"/>
        <v>0.29999999999999716</v>
      </c>
      <c r="Q7649">
        <f t="shared" si="9507"/>
        <v>0</v>
      </c>
      <c r="R7649">
        <f t="shared" ref="R7649:S7649" si="9548">SUM(P7636:P7649)/14</f>
        <v>0.42928571428571416</v>
      </c>
      <c r="S7649">
        <f t="shared" si="9548"/>
        <v>0.24928571428571442</v>
      </c>
      <c r="T7649">
        <f t="shared" si="9526"/>
        <v>1.7220630372492822</v>
      </c>
      <c r="U7649">
        <f t="shared" si="9527"/>
        <v>63.263157894736821</v>
      </c>
      <c r="V7649">
        <f t="shared" si="9531"/>
        <v>51.023999999999994</v>
      </c>
      <c r="W7649">
        <f t="shared" si="9532"/>
        <v>1.2441117313167658</v>
      </c>
      <c r="X7649">
        <f t="shared" si="9534"/>
        <v>53.512223462633528</v>
      </c>
      <c r="Y7649">
        <f t="shared" si="9535"/>
        <v>48.535776537366459</v>
      </c>
    </row>
    <row r="7650" spans="1:25" x14ac:dyDescent="0.25">
      <c r="A7650" t="s">
        <v>7650</v>
      </c>
      <c r="B7650">
        <v>53.74</v>
      </c>
      <c r="C7650">
        <v>24545520</v>
      </c>
      <c r="D7650">
        <f t="shared" si="9520"/>
        <v>51.799166666666672</v>
      </c>
      <c r="E7650">
        <f t="shared" si="9541"/>
        <v>51.128076923076911</v>
      </c>
      <c r="F7650">
        <f t="shared" si="9488"/>
        <v>51.213000000000008</v>
      </c>
      <c r="G7650">
        <f t="shared" si="9516"/>
        <v>52.247149999999976</v>
      </c>
      <c r="H7650">
        <f t="shared" si="9521"/>
        <v>52.183168914545035</v>
      </c>
      <c r="I7650">
        <f>B7650*$AB$4+WRDS!I7649*$AC$4</f>
        <v>51.636608385799221</v>
      </c>
      <c r="J7650">
        <f>B7650*$AB$5+$AC$5*WRDS!J7649</f>
        <v>51.628651295522225</v>
      </c>
      <c r="K7650">
        <f>B7650*$AB$6+$AC$6*WRDS!K7649</f>
        <v>51.15481845195729</v>
      </c>
      <c r="L7650">
        <f t="shared" si="9543"/>
        <v>0.54656052874581462</v>
      </c>
      <c r="M7650">
        <f>L7650*$AB$8+$AC$8*WRDS!M7649</f>
        <v>0.15755931042242666</v>
      </c>
      <c r="N7650">
        <f t="shared" si="9473"/>
        <v>0.38900121832338797</v>
      </c>
      <c r="O7650">
        <f t="shared" si="9505"/>
        <v>0.23000000000000398</v>
      </c>
      <c r="P7650">
        <f t="shared" si="9506"/>
        <v>0.23000000000000398</v>
      </c>
      <c r="Q7650">
        <f t="shared" si="9507"/>
        <v>0</v>
      </c>
      <c r="R7650">
        <f t="shared" ref="R7650:S7650" si="9549">SUM(P7637:P7650)/14</f>
        <v>0.3800000000000005</v>
      </c>
      <c r="S7650">
        <f t="shared" si="9549"/>
        <v>0.24928571428571442</v>
      </c>
      <c r="T7650">
        <f t="shared" si="9526"/>
        <v>1.5243553008596</v>
      </c>
      <c r="U7650">
        <f t="shared" si="9527"/>
        <v>60.385925085130559</v>
      </c>
      <c r="V7650">
        <f t="shared" si="9531"/>
        <v>51.226500000000001</v>
      </c>
      <c r="W7650">
        <f t="shared" si="9532"/>
        <v>1.3366610452915881</v>
      </c>
      <c r="X7650">
        <f t="shared" si="9534"/>
        <v>53.899822090583179</v>
      </c>
      <c r="Y7650">
        <f t="shared" si="9535"/>
        <v>48.553177909416824</v>
      </c>
    </row>
    <row r="7651" spans="1:25" x14ac:dyDescent="0.25">
      <c r="A7651" t="s">
        <v>7651</v>
      </c>
      <c r="B7651">
        <v>53.7</v>
      </c>
      <c r="C7651">
        <v>32024385</v>
      </c>
      <c r="D7651">
        <f t="shared" si="9520"/>
        <v>52.154166666666676</v>
      </c>
      <c r="E7651">
        <f t="shared" si="9541"/>
        <v>51.191923076923068</v>
      </c>
      <c r="F7651">
        <f t="shared" si="9488"/>
        <v>51.289600000000021</v>
      </c>
      <c r="G7651">
        <f t="shared" si="9516"/>
        <v>52.298449999999981</v>
      </c>
      <c r="H7651">
        <f t="shared" si="9521"/>
        <v>52.416527543076569</v>
      </c>
      <c r="I7651">
        <f>B7651*$AB$4+WRDS!I7650*$AC$4</f>
        <v>51.789452209073346</v>
      </c>
      <c r="J7651">
        <f>B7651*$AB$5+$AC$5*WRDS!J7650</f>
        <v>51.709880656482142</v>
      </c>
      <c r="K7651">
        <f>B7651*$AB$6+$AC$6*WRDS!K7650</f>
        <v>51.180143641490055</v>
      </c>
      <c r="L7651">
        <f t="shared" si="9543"/>
        <v>0.62707533400322291</v>
      </c>
      <c r="M7651">
        <f>L7651*$AB$8+$AC$8*WRDS!M7650</f>
        <v>0.25146251513858592</v>
      </c>
      <c r="N7651">
        <f t="shared" si="9473"/>
        <v>0.37561281886463699</v>
      </c>
      <c r="O7651">
        <f t="shared" si="9505"/>
        <v>-3.9999999999999147E-2</v>
      </c>
      <c r="P7651">
        <f t="shared" si="9506"/>
        <v>0</v>
      </c>
      <c r="Q7651">
        <f t="shared" si="9507"/>
        <v>3.9999999999999147E-2</v>
      </c>
      <c r="R7651">
        <f t="shared" ref="R7651:S7651" si="9550">SUM(P7638:P7651)/14</f>
        <v>0.3800000000000005</v>
      </c>
      <c r="S7651">
        <f t="shared" si="9550"/>
        <v>0.10357142857142877</v>
      </c>
      <c r="T7651">
        <f t="shared" si="9526"/>
        <v>3.6689655172413769</v>
      </c>
      <c r="U7651">
        <f t="shared" si="9527"/>
        <v>78.581979320531744</v>
      </c>
      <c r="V7651">
        <f t="shared" si="9531"/>
        <v>51.391999999999996</v>
      </c>
      <c r="W7651">
        <f t="shared" si="9532"/>
        <v>1.4248494657331352</v>
      </c>
      <c r="X7651">
        <f t="shared" si="9534"/>
        <v>54.241698931466267</v>
      </c>
      <c r="Y7651">
        <f t="shared" si="9535"/>
        <v>48.542301068533725</v>
      </c>
    </row>
    <row r="7652" spans="1:25" x14ac:dyDescent="0.25">
      <c r="A7652" t="s">
        <v>7652</v>
      </c>
      <c r="B7652">
        <v>53.96</v>
      </c>
      <c r="C7652">
        <v>31450364</v>
      </c>
      <c r="D7652">
        <f t="shared" si="9520"/>
        <v>52.439166666666665</v>
      </c>
      <c r="E7652">
        <f t="shared" si="9541"/>
        <v>51.281923076923071</v>
      </c>
      <c r="F7652">
        <f t="shared" si="9488"/>
        <v>51.370000000000019</v>
      </c>
      <c r="G7652">
        <f t="shared" si="9516"/>
        <v>52.346949999999985</v>
      </c>
      <c r="H7652">
        <f t="shared" si="9521"/>
        <v>52.653984844141711</v>
      </c>
      <c r="I7652">
        <f>B7652*$AB$4+WRDS!I7651*$AC$4</f>
        <v>51.950233526919767</v>
      </c>
      <c r="J7652">
        <f>B7652*$AB$5+$AC$5*WRDS!J7651</f>
        <v>51.798120630737749</v>
      </c>
      <c r="K7652">
        <f>B7652*$AB$6+$AC$6*WRDS!K7651</f>
        <v>51.207803903763789</v>
      </c>
      <c r="L7652">
        <f t="shared" si="9543"/>
        <v>0.7037513172219434</v>
      </c>
      <c r="M7652">
        <f>L7652*$AB$8+$AC$8*WRDS!M7651</f>
        <v>0.34192027555525739</v>
      </c>
      <c r="N7652">
        <f t="shared" si="9473"/>
        <v>0.361831041666686</v>
      </c>
      <c r="O7652">
        <f t="shared" si="9505"/>
        <v>0.25999999999999801</v>
      </c>
      <c r="P7652">
        <f t="shared" si="9506"/>
        <v>0.25999999999999801</v>
      </c>
      <c r="Q7652">
        <f t="shared" si="9507"/>
        <v>0</v>
      </c>
      <c r="R7652">
        <f t="shared" ref="R7652:S7652" si="9551">SUM(P7639:P7652)/14</f>
        <v>0.39857142857142897</v>
      </c>
      <c r="S7652">
        <f t="shared" si="9551"/>
        <v>3.5714285714288758E-3</v>
      </c>
      <c r="T7652">
        <f t="shared" si="9526"/>
        <v>111.5999999999906</v>
      </c>
      <c r="U7652">
        <f t="shared" si="9527"/>
        <v>99.111900532859607</v>
      </c>
      <c r="V7652">
        <f t="shared" si="9531"/>
        <v>51.583500000000001</v>
      </c>
      <c r="W7652">
        <f t="shared" si="9532"/>
        <v>1.4978727415905539</v>
      </c>
      <c r="X7652">
        <f t="shared" si="9534"/>
        <v>54.579245483181111</v>
      </c>
      <c r="Y7652">
        <f t="shared" si="9535"/>
        <v>48.58775451681889</v>
      </c>
    </row>
    <row r="7653" spans="1:25" x14ac:dyDescent="0.25">
      <c r="A7653" t="s">
        <v>7653</v>
      </c>
      <c r="B7653">
        <v>53.09</v>
      </c>
      <c r="C7653">
        <v>53372533</v>
      </c>
      <c r="D7653">
        <f t="shared" si="9520"/>
        <v>52.599166666666669</v>
      </c>
      <c r="E7653">
        <f t="shared" si="9541"/>
        <v>51.343846153846144</v>
      </c>
      <c r="F7653">
        <f t="shared" si="9488"/>
        <v>51.424000000000014</v>
      </c>
      <c r="G7653">
        <f t="shared" si="9516"/>
        <v>52.389349999999986</v>
      </c>
      <c r="H7653">
        <f t="shared" si="9521"/>
        <v>52.721064098889137</v>
      </c>
      <c r="I7653">
        <f>B7653*$AB$4+WRDS!I7652*$AC$4</f>
        <v>52.034660673073859</v>
      </c>
      <c r="J7653">
        <f>B7653*$AB$5+$AC$5*WRDS!J7652</f>
        <v>51.84878256678725</v>
      </c>
      <c r="K7653">
        <f>B7653*$AB$6+$AC$6*WRDS!K7652</f>
        <v>51.226532223129325</v>
      </c>
      <c r="L7653">
        <f t="shared" si="9543"/>
        <v>0.68640342581527847</v>
      </c>
      <c r="M7653">
        <f>L7653*$AB$8+$AC$8*WRDS!M7652</f>
        <v>0.41081690560726164</v>
      </c>
      <c r="N7653">
        <f t="shared" si="9473"/>
        <v>0.27558652020801683</v>
      </c>
      <c r="O7653">
        <f t="shared" si="9505"/>
        <v>-0.86999999999999744</v>
      </c>
      <c r="P7653">
        <f t="shared" si="9506"/>
        <v>0</v>
      </c>
      <c r="Q7653">
        <f t="shared" si="9507"/>
        <v>0.86999999999999744</v>
      </c>
      <c r="R7653">
        <f t="shared" ref="R7653:S7653" si="9552">SUM(P7640:P7653)/14</f>
        <v>0.32642857142857196</v>
      </c>
      <c r="S7653">
        <f t="shared" si="9552"/>
        <v>6.5714285714285836E-2</v>
      </c>
      <c r="T7653">
        <f t="shared" si="9526"/>
        <v>4.9673913043478253</v>
      </c>
      <c r="U7653">
        <f t="shared" si="9527"/>
        <v>83.242258652094719</v>
      </c>
      <c r="V7653">
        <f t="shared" si="9531"/>
        <v>51.734500000000011</v>
      </c>
      <c r="W7653">
        <f t="shared" si="9532"/>
        <v>1.4898874957526163</v>
      </c>
      <c r="X7653">
        <f t="shared" si="9534"/>
        <v>54.714274991505242</v>
      </c>
      <c r="Y7653">
        <f t="shared" si="9535"/>
        <v>48.754725008494781</v>
      </c>
    </row>
    <row r="7654" spans="1:25" x14ac:dyDescent="0.25">
      <c r="A7654" t="s">
        <v>7654</v>
      </c>
      <c r="B7654">
        <v>55.91</v>
      </c>
      <c r="C7654">
        <v>89894501</v>
      </c>
      <c r="D7654">
        <f t="shared" si="9520"/>
        <v>52.995000000000005</v>
      </c>
      <c r="E7654">
        <f t="shared" si="9541"/>
        <v>51.56576923076922</v>
      </c>
      <c r="F7654">
        <f t="shared" si="9488"/>
        <v>51.540800000000019</v>
      </c>
      <c r="G7654">
        <f t="shared" si="9516"/>
        <v>52.441049999999976</v>
      </c>
      <c r="H7654">
        <f t="shared" si="9521"/>
        <v>53.211669622136959</v>
      </c>
      <c r="I7654">
        <f>B7654*$AB$4+WRDS!I7653*$AC$4</f>
        <v>52.321722845438757</v>
      </c>
      <c r="J7654">
        <f>B7654*$AB$5+$AC$5*WRDS!J7653</f>
        <v>52.008045995540698</v>
      </c>
      <c r="K7654">
        <f>B7654*$AB$6+$AC$6*WRDS!K7653</f>
        <v>51.273133892550923</v>
      </c>
      <c r="L7654">
        <f t="shared" si="9543"/>
        <v>0.88994677669820277</v>
      </c>
      <c r="M7654">
        <f>L7654*$AB$8+$AC$8*WRDS!M7653</f>
        <v>0.50664287982544987</v>
      </c>
      <c r="N7654">
        <f t="shared" ref="N7654:N7717" si="9553">L7654-M7654</f>
        <v>0.3833038968727529</v>
      </c>
      <c r="O7654">
        <f t="shared" si="9505"/>
        <v>2.8199999999999932</v>
      </c>
      <c r="P7654">
        <f t="shared" si="9506"/>
        <v>2.8199999999999932</v>
      </c>
      <c r="Q7654">
        <f t="shared" si="9507"/>
        <v>0</v>
      </c>
      <c r="R7654">
        <f t="shared" ref="R7654:S7654" si="9554">SUM(P7641:P7654)/14</f>
        <v>0.44928571428571423</v>
      </c>
      <c r="S7654">
        <f t="shared" si="9554"/>
        <v>6.5714285714285836E-2</v>
      </c>
      <c r="T7654">
        <f t="shared" si="9526"/>
        <v>6.8369565217391166</v>
      </c>
      <c r="U7654">
        <f t="shared" si="9527"/>
        <v>87.239944521497904</v>
      </c>
      <c r="V7654">
        <f t="shared" si="9531"/>
        <v>51.970500000000015</v>
      </c>
      <c r="W7654">
        <f t="shared" si="9532"/>
        <v>1.7380980265796291</v>
      </c>
      <c r="X7654">
        <f t="shared" si="9534"/>
        <v>55.446696053159272</v>
      </c>
      <c r="Y7654">
        <f t="shared" si="9535"/>
        <v>48.494303946840759</v>
      </c>
    </row>
    <row r="7655" spans="1:25" x14ac:dyDescent="0.25">
      <c r="A7655" t="s">
        <v>7655</v>
      </c>
      <c r="B7655">
        <v>55.8</v>
      </c>
      <c r="C7655">
        <v>32776653</v>
      </c>
      <c r="D7655">
        <f t="shared" si="9520"/>
        <v>53.380833333333328</v>
      </c>
      <c r="E7655">
        <f t="shared" si="9541"/>
        <v>51.795384615384606</v>
      </c>
      <c r="F7655">
        <f t="shared" si="9488"/>
        <v>51.636400000000023</v>
      </c>
      <c r="G7655">
        <f t="shared" si="9516"/>
        <v>52.486899999999977</v>
      </c>
      <c r="H7655">
        <f t="shared" si="9521"/>
        <v>53.60987429565435</v>
      </c>
      <c r="I7655">
        <f>B7655*$AB$4+WRDS!I7654*$AC$4</f>
        <v>52.579373005035883</v>
      </c>
      <c r="J7655">
        <f>B7655*$AB$5+$AC$5*WRDS!J7654</f>
        <v>52.156750074146949</v>
      </c>
      <c r="K7655">
        <f>B7655*$AB$6+$AC$6*WRDS!K7654</f>
        <v>51.318177336406137</v>
      </c>
      <c r="L7655">
        <f t="shared" si="9543"/>
        <v>1.0305012906184672</v>
      </c>
      <c r="M7655">
        <f>L7655*$AB$8+$AC$8*WRDS!M7654</f>
        <v>0.61141456198405342</v>
      </c>
      <c r="N7655">
        <f t="shared" si="9553"/>
        <v>0.41908672863441376</v>
      </c>
      <c r="O7655">
        <f t="shared" si="9505"/>
        <v>-0.10999999999999943</v>
      </c>
      <c r="P7655">
        <f t="shared" si="9506"/>
        <v>0</v>
      </c>
      <c r="Q7655">
        <f t="shared" si="9507"/>
        <v>0.10999999999999943</v>
      </c>
      <c r="R7655">
        <f t="shared" ref="R7655:S7655" si="9555">SUM(P7642:P7655)/14</f>
        <v>0.40428571428571403</v>
      </c>
      <c r="S7655">
        <f t="shared" si="9555"/>
        <v>7.3571428571428649E-2</v>
      </c>
      <c r="T7655">
        <f t="shared" si="9526"/>
        <v>5.4951456310679516</v>
      </c>
      <c r="U7655">
        <f t="shared" si="9527"/>
        <v>84.603886397608349</v>
      </c>
      <c r="V7655">
        <f t="shared" si="9531"/>
        <v>52.211000000000013</v>
      </c>
      <c r="W7655">
        <f t="shared" si="9532"/>
        <v>1.910059946703244</v>
      </c>
      <c r="X7655">
        <f t="shared" si="9534"/>
        <v>56.031119893406498</v>
      </c>
      <c r="Y7655">
        <f t="shared" si="9535"/>
        <v>48.390880106593528</v>
      </c>
    </row>
    <row r="7656" spans="1:25" x14ac:dyDescent="0.25">
      <c r="A7656" t="s">
        <v>7656</v>
      </c>
      <c r="B7656">
        <v>56.57</v>
      </c>
      <c r="C7656">
        <v>32157167</v>
      </c>
      <c r="D7656">
        <f t="shared" si="9520"/>
        <v>53.813333333333333</v>
      </c>
      <c r="E7656">
        <f t="shared" si="9541"/>
        <v>52.059999999999995</v>
      </c>
      <c r="F7656">
        <f t="shared" si="9488"/>
        <v>51.746800000000022</v>
      </c>
      <c r="G7656">
        <f t="shared" si="9516"/>
        <v>52.535999999999973</v>
      </c>
      <c r="H7656">
        <f t="shared" si="9521"/>
        <v>54.065278250169072</v>
      </c>
      <c r="I7656">
        <f>B7656*$AB$4+WRDS!I7655*$AC$4</f>
        <v>52.874975004662858</v>
      </c>
      <c r="J7656">
        <f>B7656*$AB$5+$AC$5*WRDS!J7655</f>
        <v>52.329818698690211</v>
      </c>
      <c r="K7656">
        <f>B7656*$AB$6+$AC$6*WRDS!K7655</f>
        <v>51.370434278332446</v>
      </c>
      <c r="L7656">
        <f t="shared" si="9543"/>
        <v>1.1903032455062146</v>
      </c>
      <c r="M7656">
        <f>L7656*$AB$8+$AC$8*WRDS!M7655</f>
        <v>0.72719229868848567</v>
      </c>
      <c r="N7656">
        <f t="shared" si="9553"/>
        <v>0.46311094681772891</v>
      </c>
      <c r="O7656">
        <f t="shared" si="9505"/>
        <v>0.77000000000000313</v>
      </c>
      <c r="P7656">
        <f t="shared" si="9506"/>
        <v>0.77000000000000313</v>
      </c>
      <c r="Q7656">
        <f t="shared" si="9507"/>
        <v>0</v>
      </c>
      <c r="R7656">
        <f t="shared" ref="R7656:S7656" si="9556">SUM(P7643:P7656)/14</f>
        <v>0.45928571428571424</v>
      </c>
      <c r="S7656">
        <f t="shared" si="9556"/>
        <v>7.2857142857142579E-2</v>
      </c>
      <c r="T7656">
        <f t="shared" si="9526"/>
        <v>6.3039215686274748</v>
      </c>
      <c r="U7656">
        <f t="shared" si="9527"/>
        <v>86.308724832214807</v>
      </c>
      <c r="V7656">
        <f t="shared" si="9531"/>
        <v>52.444000000000003</v>
      </c>
      <c r="W7656">
        <f t="shared" si="9532"/>
        <v>2.1306229136100079</v>
      </c>
      <c r="X7656">
        <f t="shared" si="9534"/>
        <v>56.705245827220018</v>
      </c>
      <c r="Y7656">
        <f t="shared" si="9535"/>
        <v>48.182754172779987</v>
      </c>
    </row>
    <row r="7657" spans="1:25" x14ac:dyDescent="0.25">
      <c r="A7657" t="s">
        <v>7657</v>
      </c>
      <c r="B7657">
        <v>56.73</v>
      </c>
      <c r="C7657">
        <v>25610587</v>
      </c>
      <c r="D7657">
        <f t="shared" si="9520"/>
        <v>54.259166666666658</v>
      </c>
      <c r="E7657">
        <f t="shared" si="9541"/>
        <v>52.303846153846152</v>
      </c>
      <c r="F7657">
        <f t="shared" si="9488"/>
        <v>51.85120000000002</v>
      </c>
      <c r="G7657">
        <f t="shared" si="9516"/>
        <v>52.585649999999966</v>
      </c>
      <c r="H7657">
        <f t="shared" si="9521"/>
        <v>54.475235442450753</v>
      </c>
      <c r="I7657">
        <f>B7657*$AB$4+WRDS!I7656*$AC$4</f>
        <v>53.160532411724873</v>
      </c>
      <c r="J7657">
        <f>B7657*$AB$5+$AC$5*WRDS!J7656</f>
        <v>52.502374828153343</v>
      </c>
      <c r="K7657">
        <f>B7657*$AB$6+$AC$6*WRDS!K7656</f>
        <v>51.423763290488345</v>
      </c>
      <c r="L7657">
        <f t="shared" si="9543"/>
        <v>1.3147030307258802</v>
      </c>
      <c r="M7657">
        <f>L7657*$AB$8+$AC$8*WRDS!M7656</f>
        <v>0.84469444509596459</v>
      </c>
      <c r="N7657">
        <f t="shared" si="9553"/>
        <v>0.47000858562991565</v>
      </c>
      <c r="O7657">
        <f t="shared" si="9505"/>
        <v>0.15999999999999659</v>
      </c>
      <c r="P7657">
        <f t="shared" si="9506"/>
        <v>0.15999999999999659</v>
      </c>
      <c r="Q7657">
        <f t="shared" si="9507"/>
        <v>0</v>
      </c>
      <c r="R7657">
        <f t="shared" ref="R7657:S7657" si="9557">SUM(P7644:P7657)/14</f>
        <v>0.46999999999999936</v>
      </c>
      <c r="S7657">
        <f t="shared" si="9557"/>
        <v>7.2857142857142579E-2</v>
      </c>
      <c r="T7657">
        <f t="shared" si="9526"/>
        <v>6.4509803921568789</v>
      </c>
      <c r="U7657">
        <f t="shared" si="9527"/>
        <v>86.578947368421083</v>
      </c>
      <c r="V7657">
        <f t="shared" si="9531"/>
        <v>52.789000000000001</v>
      </c>
      <c r="W7657">
        <f t="shared" si="9532"/>
        <v>2.2354795906024276</v>
      </c>
      <c r="X7657">
        <f t="shared" si="9534"/>
        <v>57.259959181204856</v>
      </c>
      <c r="Y7657">
        <f t="shared" si="9535"/>
        <v>48.318040818795147</v>
      </c>
    </row>
    <row r="7658" spans="1:25" x14ac:dyDescent="0.25">
      <c r="A7658" t="s">
        <v>7658</v>
      </c>
      <c r="B7658">
        <v>56.76</v>
      </c>
      <c r="C7658">
        <v>28078995</v>
      </c>
      <c r="D7658">
        <f t="shared" si="9520"/>
        <v>54.630833333333328</v>
      </c>
      <c r="E7658">
        <f t="shared" si="9541"/>
        <v>52.558846153846154</v>
      </c>
      <c r="F7658">
        <f t="shared" si="9488"/>
        <v>51.964800000000025</v>
      </c>
      <c r="G7658">
        <f t="shared" si="9516"/>
        <v>52.632199999999969</v>
      </c>
      <c r="H7658">
        <f t="shared" si="9521"/>
        <v>54.826737682073713</v>
      </c>
      <c r="I7658">
        <f>B7658*$AB$4+WRDS!I7657*$AC$4</f>
        <v>53.427159640485996</v>
      </c>
      <c r="J7658">
        <f>B7658*$AB$5+$AC$5*WRDS!J7657</f>
        <v>52.669340521166937</v>
      </c>
      <c r="K7658">
        <f>B7658*$AB$6+$AC$6*WRDS!K7657</f>
        <v>51.476860173170053</v>
      </c>
      <c r="L7658">
        <f t="shared" si="9543"/>
        <v>1.3995780415877164</v>
      </c>
      <c r="M7658">
        <f>L7658*$AB$8+$AC$8*WRDS!M7657</f>
        <v>0.95567116439431499</v>
      </c>
      <c r="N7658">
        <f t="shared" si="9553"/>
        <v>0.44390687719340138</v>
      </c>
      <c r="O7658">
        <f t="shared" si="9505"/>
        <v>3.0000000000001137E-2</v>
      </c>
      <c r="P7658">
        <f t="shared" si="9506"/>
        <v>3.0000000000001137E-2</v>
      </c>
      <c r="Q7658">
        <f t="shared" si="9507"/>
        <v>0</v>
      </c>
      <c r="R7658">
        <f t="shared" ref="R7658:S7658" si="9558">SUM(P7645:P7658)/14</f>
        <v>0.45714285714285652</v>
      </c>
      <c r="S7658">
        <f t="shared" si="9558"/>
        <v>7.2857142857142579E-2</v>
      </c>
      <c r="T7658">
        <f t="shared" si="9526"/>
        <v>6.2745098039215836</v>
      </c>
      <c r="U7658">
        <f t="shared" si="9527"/>
        <v>86.253369272237222</v>
      </c>
      <c r="V7658">
        <f t="shared" si="9531"/>
        <v>53.205500000000008</v>
      </c>
      <c r="W7658">
        <f t="shared" si="9532"/>
        <v>2.1592347602796687</v>
      </c>
      <c r="X7658">
        <f t="shared" si="9534"/>
        <v>57.523969520559348</v>
      </c>
      <c r="Y7658">
        <f t="shared" si="9535"/>
        <v>48.887030479440668</v>
      </c>
    </row>
    <row r="7659" spans="1:25" x14ac:dyDescent="0.25">
      <c r="A7659" t="s">
        <v>7659</v>
      </c>
      <c r="B7659">
        <v>56.19</v>
      </c>
      <c r="C7659">
        <v>32327477</v>
      </c>
      <c r="D7659">
        <f t="shared" si="9520"/>
        <v>54.930833333333339</v>
      </c>
      <c r="E7659">
        <f t="shared" si="9541"/>
        <v>52.794230769230779</v>
      </c>
      <c r="F7659">
        <f t="shared" si="9488"/>
        <v>52.052000000000028</v>
      </c>
      <c r="G7659">
        <f t="shared" si="9516"/>
        <v>52.677599999999963</v>
      </c>
      <c r="H7659">
        <f t="shared" si="9521"/>
        <v>55.036470346370066</v>
      </c>
      <c r="I7659">
        <f>B7659*$AB$4+WRDS!I7658*$AC$4</f>
        <v>53.631814481931478</v>
      </c>
      <c r="J7659">
        <f>B7659*$AB$5+$AC$5*WRDS!J7658</f>
        <v>52.807405598768234</v>
      </c>
      <c r="K7659">
        <f>B7659*$AB$6+$AC$6*WRDS!K7658</f>
        <v>51.523757086869857</v>
      </c>
      <c r="L7659">
        <f t="shared" si="9543"/>
        <v>1.4046558644385883</v>
      </c>
      <c r="M7659">
        <f>L7659*$AB$8+$AC$8*WRDS!M7658</f>
        <v>1.0454681044031697</v>
      </c>
      <c r="N7659">
        <f t="shared" si="9553"/>
        <v>0.35918776003541852</v>
      </c>
      <c r="O7659">
        <f t="shared" si="9505"/>
        <v>-0.57000000000000028</v>
      </c>
      <c r="P7659">
        <f t="shared" si="9506"/>
        <v>0</v>
      </c>
      <c r="Q7659">
        <f t="shared" si="9507"/>
        <v>0.57000000000000028</v>
      </c>
      <c r="R7659">
        <f t="shared" ref="R7659:S7659" si="9559">SUM(P7646:P7659)/14</f>
        <v>0.45714285714285652</v>
      </c>
      <c r="S7659">
        <f t="shared" si="9559"/>
        <v>0.11357142857142831</v>
      </c>
      <c r="T7659">
        <f t="shared" si="9526"/>
        <v>4.0251572327044061</v>
      </c>
      <c r="U7659">
        <f t="shared" si="9527"/>
        <v>80.100125156445571</v>
      </c>
      <c r="V7659">
        <f t="shared" si="9531"/>
        <v>53.543000000000006</v>
      </c>
      <c r="W7659">
        <f t="shared" si="9532"/>
        <v>2.0699760868183952</v>
      </c>
      <c r="X7659">
        <f t="shared" si="9534"/>
        <v>57.682952173636799</v>
      </c>
      <c r="Y7659">
        <f t="shared" si="9535"/>
        <v>49.403047826363213</v>
      </c>
    </row>
    <row r="7660" spans="1:25" x14ac:dyDescent="0.25">
      <c r="A7660" t="s">
        <v>7660</v>
      </c>
      <c r="B7660">
        <v>56.21</v>
      </c>
      <c r="C7660">
        <v>37550411</v>
      </c>
      <c r="D7660">
        <f t="shared" si="9520"/>
        <v>55.180833333333339</v>
      </c>
      <c r="E7660">
        <f t="shared" si="9541"/>
        <v>52.987307692307702</v>
      </c>
      <c r="F7660">
        <f t="shared" si="9488"/>
        <v>52.166000000000025</v>
      </c>
      <c r="G7660">
        <f t="shared" si="9516"/>
        <v>52.723649999999964</v>
      </c>
      <c r="H7660">
        <f t="shared" si="9521"/>
        <v>55.217013370005439</v>
      </c>
      <c r="I7660">
        <f>B7660*$AB$4+WRDS!I7659*$AC$4</f>
        <v>53.822791186973589</v>
      </c>
      <c r="J7660">
        <f>B7660*$AB$5+$AC$5*WRDS!J7659</f>
        <v>52.940840673326342</v>
      </c>
      <c r="K7660">
        <f>B7660*$AB$6+$AC$6*WRDS!K7659</f>
        <v>51.570386369587567</v>
      </c>
      <c r="L7660">
        <f t="shared" si="9543"/>
        <v>1.3942221830318502</v>
      </c>
      <c r="M7660">
        <f>L7660*$AB$8+$AC$8*WRDS!M7659</f>
        <v>1.115218920128906</v>
      </c>
      <c r="N7660">
        <f t="shared" si="9553"/>
        <v>0.27900326290294419</v>
      </c>
      <c r="O7660">
        <f t="shared" si="9505"/>
        <v>2.0000000000003126E-2</v>
      </c>
      <c r="P7660">
        <f t="shared" si="9506"/>
        <v>2.0000000000003126E-2</v>
      </c>
      <c r="Q7660">
        <f t="shared" si="9507"/>
        <v>0</v>
      </c>
      <c r="R7660">
        <f t="shared" ref="R7660:S7660" si="9560">SUM(P7647:P7660)/14</f>
        <v>0.39285714285714285</v>
      </c>
      <c r="S7660">
        <f t="shared" si="9560"/>
        <v>0.11357142857142831</v>
      </c>
      <c r="T7660">
        <f t="shared" si="9526"/>
        <v>3.459119496855354</v>
      </c>
      <c r="U7660">
        <f t="shared" si="9527"/>
        <v>77.574047954866046</v>
      </c>
      <c r="V7660">
        <f t="shared" si="9531"/>
        <v>53.826499999999996</v>
      </c>
      <c r="W7660">
        <f t="shared" si="9532"/>
        <v>2.027109456837493</v>
      </c>
      <c r="X7660">
        <f t="shared" si="9534"/>
        <v>57.880718913674983</v>
      </c>
      <c r="Y7660">
        <f t="shared" si="9535"/>
        <v>49.772281086325009</v>
      </c>
    </row>
    <row r="7661" spans="1:25" x14ac:dyDescent="0.25">
      <c r="A7661" t="s">
        <v>7661</v>
      </c>
      <c r="B7661">
        <v>56.68</v>
      </c>
      <c r="C7661">
        <v>30558718</v>
      </c>
      <c r="D7661">
        <f t="shared" si="9520"/>
        <v>55.445</v>
      </c>
      <c r="E7661">
        <f t="shared" si="9541"/>
        <v>53.20615384615386</v>
      </c>
      <c r="F7661">
        <f t="shared" si="9488"/>
        <v>52.283400000000022</v>
      </c>
      <c r="G7661">
        <f t="shared" si="9516"/>
        <v>52.772599999999969</v>
      </c>
      <c r="H7661">
        <f t="shared" si="9521"/>
        <v>55.442088236158448</v>
      </c>
      <c r="I7661">
        <f>B7661*$AB$4+WRDS!I7660*$AC$4</f>
        <v>54.034436284234808</v>
      </c>
      <c r="J7661">
        <f>B7661*$AB$5+$AC$5*WRDS!J7660</f>
        <v>53.087474372411592</v>
      </c>
      <c r="K7661">
        <f>B7661*$AB$6+$AC$6*WRDS!K7660</f>
        <v>51.621228296258337</v>
      </c>
      <c r="L7661">
        <f t="shared" si="9543"/>
        <v>1.4076519519236399</v>
      </c>
      <c r="M7661">
        <f>L7661*$AB$8+$AC$8*WRDS!M7660</f>
        <v>1.1737055264878529</v>
      </c>
      <c r="N7661">
        <f t="shared" si="9553"/>
        <v>0.23394642543578703</v>
      </c>
      <c r="O7661">
        <f t="shared" si="9505"/>
        <v>0.46999999999999886</v>
      </c>
      <c r="P7661">
        <f t="shared" si="9506"/>
        <v>0.46999999999999886</v>
      </c>
      <c r="Q7661">
        <f t="shared" si="9507"/>
        <v>0</v>
      </c>
      <c r="R7661">
        <f t="shared" ref="R7661:S7661" si="9561">SUM(P7648:P7661)/14</f>
        <v>0.40571428571428519</v>
      </c>
      <c r="S7661">
        <f t="shared" si="9561"/>
        <v>0.11357142857142831</v>
      </c>
      <c r="T7661">
        <f t="shared" si="9526"/>
        <v>3.5723270440251609</v>
      </c>
      <c r="U7661">
        <f t="shared" si="9527"/>
        <v>78.129298486932612</v>
      </c>
      <c r="V7661">
        <f t="shared" si="9531"/>
        <v>54.102000000000011</v>
      </c>
      <c r="W7661">
        <f t="shared" si="9532"/>
        <v>2.0217680381290024</v>
      </c>
      <c r="X7661">
        <f t="shared" si="9534"/>
        <v>58.145536076258018</v>
      </c>
      <c r="Y7661">
        <f t="shared" si="9535"/>
        <v>50.058463923742003</v>
      </c>
    </row>
    <row r="7662" spans="1:25" x14ac:dyDescent="0.25">
      <c r="A7662" t="s">
        <v>7662</v>
      </c>
      <c r="B7662">
        <v>56.58</v>
      </c>
      <c r="C7662">
        <v>26003419</v>
      </c>
      <c r="D7662">
        <f t="shared" si="9520"/>
        <v>55.681666666666665</v>
      </c>
      <c r="E7662">
        <f t="shared" si="9541"/>
        <v>53.385769230769242</v>
      </c>
      <c r="F7662">
        <f t="shared" si="9488"/>
        <v>52.408600000000014</v>
      </c>
      <c r="G7662">
        <f t="shared" si="9516"/>
        <v>52.822099999999963</v>
      </c>
      <c r="H7662">
        <f t="shared" si="9521"/>
        <v>55.617151584441764</v>
      </c>
      <c r="I7662">
        <f>B7662*$AB$4+WRDS!I7661*$AC$4</f>
        <v>54.222996559476677</v>
      </c>
      <c r="J7662">
        <f>B7662*$AB$5+$AC$5*WRDS!J7661</f>
        <v>53.224436161728782</v>
      </c>
      <c r="K7662">
        <f>B7662*$AB$6+$AC$6*WRDS!K7661</f>
        <v>51.670569308235869</v>
      </c>
      <c r="L7662">
        <f t="shared" si="9543"/>
        <v>1.3941550249650874</v>
      </c>
      <c r="M7662">
        <f>L7662*$AB$8+$AC$8*WRDS!M7661</f>
        <v>1.2177954261832999</v>
      </c>
      <c r="N7662">
        <f t="shared" si="9553"/>
        <v>0.17635959878178742</v>
      </c>
      <c r="O7662">
        <f t="shared" si="9505"/>
        <v>-0.10000000000000142</v>
      </c>
      <c r="P7662">
        <f t="shared" si="9506"/>
        <v>0</v>
      </c>
      <c r="Q7662">
        <f t="shared" si="9507"/>
        <v>0.10000000000000142</v>
      </c>
      <c r="R7662">
        <f t="shared" ref="R7662:S7662" si="9562">SUM(P7649:P7662)/14</f>
        <v>0.3614285714285711</v>
      </c>
      <c r="S7662">
        <f t="shared" si="9562"/>
        <v>0.12071428571428555</v>
      </c>
      <c r="T7662">
        <f t="shared" si="9526"/>
        <v>2.9940828402366875</v>
      </c>
      <c r="U7662">
        <f t="shared" si="9527"/>
        <v>74.962962962962962</v>
      </c>
      <c r="V7662">
        <f t="shared" si="9531"/>
        <v>54.373000000000005</v>
      </c>
      <c r="W7662">
        <f t="shared" si="9532"/>
        <v>1.9718927455619877</v>
      </c>
      <c r="X7662">
        <f t="shared" si="9534"/>
        <v>58.31678549112398</v>
      </c>
      <c r="Y7662">
        <f t="shared" si="9535"/>
        <v>50.429214508876029</v>
      </c>
    </row>
    <row r="7663" spans="1:25" x14ac:dyDescent="0.25">
      <c r="A7663" t="s">
        <v>7663</v>
      </c>
      <c r="B7663">
        <v>56.58</v>
      </c>
      <c r="C7663">
        <v>35121958</v>
      </c>
      <c r="D7663">
        <f t="shared" si="9520"/>
        <v>55.921666666666674</v>
      </c>
      <c r="E7663">
        <f t="shared" si="9541"/>
        <v>53.645384615384614</v>
      </c>
      <c r="F7663">
        <f t="shared" si="9488"/>
        <v>52.527800000000013</v>
      </c>
      <c r="G7663">
        <f t="shared" si="9516"/>
        <v>52.869949999999974</v>
      </c>
      <c r="H7663">
        <f t="shared" si="9521"/>
        <v>55.765282109912263</v>
      </c>
      <c r="I7663">
        <f>B7663*$AB$4+WRDS!I7662*$AC$4</f>
        <v>54.397589406922847</v>
      </c>
      <c r="J7663">
        <f>B7663*$AB$5+$AC$5*WRDS!J7662</f>
        <v>53.356026900484515</v>
      </c>
      <c r="K7663">
        <f>B7663*$AB$6+$AC$6*WRDS!K7662</f>
        <v>51.71941936487034</v>
      </c>
      <c r="L7663">
        <f t="shared" si="9543"/>
        <v>1.3676927029894159</v>
      </c>
      <c r="M7663">
        <f>L7663*$AB$8+$AC$8*WRDS!M7662</f>
        <v>1.2477748815445233</v>
      </c>
      <c r="N7663">
        <f t="shared" si="9553"/>
        <v>0.1199178214448926</v>
      </c>
      <c r="O7663">
        <f t="shared" si="9505"/>
        <v>0</v>
      </c>
      <c r="P7663">
        <f t="shared" si="9506"/>
        <v>0</v>
      </c>
      <c r="Q7663">
        <f t="shared" si="9507"/>
        <v>0</v>
      </c>
      <c r="R7663">
        <f t="shared" ref="R7663:S7663" si="9563">SUM(P7650:P7663)/14</f>
        <v>0.33999999999999986</v>
      </c>
      <c r="S7663">
        <f t="shared" si="9563"/>
        <v>0.12071428571428555</v>
      </c>
      <c r="T7663">
        <f t="shared" si="9526"/>
        <v>2.8165680473372805</v>
      </c>
      <c r="U7663">
        <f t="shared" si="9527"/>
        <v>73.798449612403118</v>
      </c>
      <c r="V7663">
        <f t="shared" si="9531"/>
        <v>54.643499999999996</v>
      </c>
      <c r="W7663">
        <f t="shared" si="9532"/>
        <v>1.8830222383179638</v>
      </c>
      <c r="X7663">
        <f t="shared" si="9534"/>
        <v>58.409544476635922</v>
      </c>
      <c r="Y7663">
        <f t="shared" si="9535"/>
        <v>50.87745552336407</v>
      </c>
    </row>
    <row r="7664" spans="1:25" x14ac:dyDescent="0.25">
      <c r="A7664" t="s">
        <v>7664</v>
      </c>
      <c r="B7664">
        <v>56.97</v>
      </c>
      <c r="C7664">
        <v>22075616</v>
      </c>
      <c r="D7664">
        <f t="shared" si="9520"/>
        <v>56.172500000000007</v>
      </c>
      <c r="E7664">
        <f t="shared" si="9541"/>
        <v>53.973846153846161</v>
      </c>
      <c r="F7664">
        <f t="shared" si="9488"/>
        <v>52.666600000000017</v>
      </c>
      <c r="G7664">
        <f t="shared" si="9516"/>
        <v>52.917249999999967</v>
      </c>
      <c r="H7664">
        <f t="shared" si="9521"/>
        <v>55.950623323771921</v>
      </c>
      <c r="I7664">
        <f>B7664*$AB$4+WRDS!I7663*$AC$4</f>
        <v>54.588138339743374</v>
      </c>
      <c r="J7664">
        <f>B7664*$AB$5+$AC$5*WRDS!J7663</f>
        <v>53.497751335759631</v>
      </c>
      <c r="K7664">
        <f>B7664*$AB$6+$AC$6*WRDS!K7663</f>
        <v>51.771663948304472</v>
      </c>
      <c r="L7664">
        <f t="shared" si="9543"/>
        <v>1.3624849840285478</v>
      </c>
      <c r="M7664">
        <f>L7664*$AB$8+$AC$8*WRDS!M7663</f>
        <v>1.2707169020413283</v>
      </c>
      <c r="N7664">
        <f t="shared" si="9553"/>
        <v>9.176808198721953E-2</v>
      </c>
      <c r="O7664">
        <f t="shared" si="9505"/>
        <v>0.39000000000000057</v>
      </c>
      <c r="P7664">
        <f t="shared" si="9506"/>
        <v>0.39000000000000057</v>
      </c>
      <c r="Q7664">
        <f t="shared" si="9507"/>
        <v>0</v>
      </c>
      <c r="R7664">
        <f t="shared" ref="R7664:S7664" si="9564">SUM(P7651:P7664)/14</f>
        <v>0.35142857142857103</v>
      </c>
      <c r="S7664">
        <f t="shared" si="9564"/>
        <v>0.12071428571428555</v>
      </c>
      <c r="T7664">
        <f t="shared" si="9526"/>
        <v>2.9112426035502965</v>
      </c>
      <c r="U7664">
        <f t="shared" si="9527"/>
        <v>74.432677760968232</v>
      </c>
      <c r="V7664">
        <f t="shared" si="9531"/>
        <v>54.923000000000002</v>
      </c>
      <c r="W7664">
        <f t="shared" si="9532"/>
        <v>1.7904639063661674</v>
      </c>
      <c r="X7664">
        <f t="shared" si="9534"/>
        <v>58.503927812732336</v>
      </c>
      <c r="Y7664">
        <f t="shared" si="9535"/>
        <v>51.342072187267668</v>
      </c>
    </row>
    <row r="7665" spans="1:25" x14ac:dyDescent="0.25">
      <c r="A7665" t="s">
        <v>7665</v>
      </c>
      <c r="B7665">
        <v>57.39</v>
      </c>
      <c r="C7665">
        <v>26587749</v>
      </c>
      <c r="D7665">
        <f t="shared" si="9520"/>
        <v>56.530833333333334</v>
      </c>
      <c r="E7665">
        <f t="shared" si="9541"/>
        <v>54.27961538461539</v>
      </c>
      <c r="F7665">
        <f t="shared" si="9488"/>
        <v>52.782600000000009</v>
      </c>
      <c r="G7665">
        <f t="shared" si="9516"/>
        <v>52.966099999999962</v>
      </c>
      <c r="H7665">
        <f t="shared" si="9521"/>
        <v>56.172065889345468</v>
      </c>
      <c r="I7665">
        <f>B7665*$AB$4+WRDS!I7664*$AC$4</f>
        <v>54.795683647910536</v>
      </c>
      <c r="J7665">
        <f>B7665*$AB$5+$AC$5*WRDS!J7664</f>
        <v>53.650388538278861</v>
      </c>
      <c r="K7665">
        <f>B7665*$AB$6+$AC$6*WRDS!K7664</f>
        <v>51.827567789614875</v>
      </c>
      <c r="L7665">
        <f t="shared" si="9543"/>
        <v>1.376382241434932</v>
      </c>
      <c r="M7665">
        <f>L7665*$AB$8+$AC$8*WRDS!M7664</f>
        <v>1.2918499699200492</v>
      </c>
      <c r="N7665">
        <f t="shared" si="9553"/>
        <v>8.4532271514882851E-2</v>
      </c>
      <c r="O7665">
        <f t="shared" si="9505"/>
        <v>0.42000000000000171</v>
      </c>
      <c r="P7665">
        <f t="shared" si="9506"/>
        <v>0.42000000000000171</v>
      </c>
      <c r="Q7665">
        <f t="shared" si="9507"/>
        <v>0</v>
      </c>
      <c r="R7665">
        <f t="shared" ref="R7665:S7665" si="9565">SUM(P7652:P7665)/14</f>
        <v>0.38142857142857117</v>
      </c>
      <c r="S7665">
        <f t="shared" si="9565"/>
        <v>0.11785714285714276</v>
      </c>
      <c r="T7665">
        <f t="shared" si="9526"/>
        <v>3.2363636363636368</v>
      </c>
      <c r="U7665">
        <f t="shared" si="9527"/>
        <v>76.394849785407729</v>
      </c>
      <c r="V7665">
        <f t="shared" si="9531"/>
        <v>55.223500000000001</v>
      </c>
      <c r="W7665">
        <f t="shared" si="9532"/>
        <v>1.6709646166211887</v>
      </c>
      <c r="X7665">
        <f t="shared" si="9534"/>
        <v>58.565429233242376</v>
      </c>
      <c r="Y7665">
        <f t="shared" si="9535"/>
        <v>51.881570766757626</v>
      </c>
    </row>
    <row r="7666" spans="1:25" x14ac:dyDescent="0.25">
      <c r="A7666" t="s">
        <v>7666</v>
      </c>
      <c r="B7666">
        <v>57.96</v>
      </c>
      <c r="C7666">
        <v>29835221</v>
      </c>
      <c r="D7666">
        <f t="shared" si="9520"/>
        <v>56.701666666666661</v>
      </c>
      <c r="E7666">
        <f t="shared" si="9541"/>
        <v>54.565000000000005</v>
      </c>
      <c r="F7666">
        <f t="shared" si="9488"/>
        <v>52.899400000000007</v>
      </c>
      <c r="G7666">
        <f t="shared" si="9516"/>
        <v>53.017049999999962</v>
      </c>
      <c r="H7666">
        <f t="shared" si="9521"/>
        <v>56.44713267560001</v>
      </c>
      <c r="I7666">
        <f>B7666*$AB$4+WRDS!I7665*$AC$4</f>
        <v>55.030077451769017</v>
      </c>
      <c r="J7666">
        <f>B7666*$AB$5+$AC$5*WRDS!J7665</f>
        <v>53.819392909326751</v>
      </c>
      <c r="K7666">
        <f>B7666*$AB$6+$AC$6*WRDS!K7665</f>
        <v>51.888587015588861</v>
      </c>
      <c r="L7666">
        <f t="shared" si="9543"/>
        <v>1.4170552238309924</v>
      </c>
      <c r="M7666">
        <f>L7666*$AB$8+$AC$8*WRDS!M7665</f>
        <v>1.3168910207022377</v>
      </c>
      <c r="N7666">
        <f t="shared" si="9553"/>
        <v>0.10016420312875463</v>
      </c>
      <c r="O7666">
        <f t="shared" si="9505"/>
        <v>0.57000000000000028</v>
      </c>
      <c r="P7666">
        <f t="shared" si="9506"/>
        <v>0.57000000000000028</v>
      </c>
      <c r="Q7666">
        <f t="shared" si="9507"/>
        <v>0</v>
      </c>
      <c r="R7666">
        <f t="shared" ref="R7666:S7666" si="9566">SUM(P7653:P7666)/14</f>
        <v>0.40357142857142847</v>
      </c>
      <c r="S7666">
        <f t="shared" si="9566"/>
        <v>0.11785714285714276</v>
      </c>
      <c r="T7666">
        <f t="shared" si="9526"/>
        <v>3.4242424242424261</v>
      </c>
      <c r="U7666">
        <f t="shared" si="9527"/>
        <v>77.397260273972606</v>
      </c>
      <c r="V7666">
        <f t="shared" si="9531"/>
        <v>55.506500000000003</v>
      </c>
      <c r="W7666">
        <f t="shared" si="9532"/>
        <v>1.6306786164048377</v>
      </c>
      <c r="X7666">
        <f t="shared" si="9534"/>
        <v>58.767857232809675</v>
      </c>
      <c r="Y7666">
        <f t="shared" si="9535"/>
        <v>52.24514276719033</v>
      </c>
    </row>
    <row r="7667" spans="1:25" x14ac:dyDescent="0.25">
      <c r="A7667" t="s">
        <v>7667</v>
      </c>
      <c r="B7667">
        <v>58.06</v>
      </c>
      <c r="C7667">
        <v>19473499</v>
      </c>
      <c r="D7667">
        <f t="shared" si="9520"/>
        <v>56.890000000000008</v>
      </c>
      <c r="E7667">
        <f t="shared" si="9541"/>
        <v>54.830000000000005</v>
      </c>
      <c r="F7667">
        <f t="shared" si="9488"/>
        <v>53.022799999999997</v>
      </c>
      <c r="G7667">
        <f t="shared" si="9516"/>
        <v>53.07134999999996</v>
      </c>
      <c r="H7667">
        <f t="shared" si="9521"/>
        <v>56.695266110123086</v>
      </c>
      <c r="I7667">
        <f>B7667*$AB$4+WRDS!I7666*$AC$4</f>
        <v>55.254516159045387</v>
      </c>
      <c r="J7667">
        <f>B7667*$AB$5+$AC$5*WRDS!J7666</f>
        <v>53.985691226608054</v>
      </c>
      <c r="K7667">
        <f>B7667*$AB$6+$AC$6*WRDS!K7666</f>
        <v>51.949994109961111</v>
      </c>
      <c r="L7667">
        <f t="shared" si="9543"/>
        <v>1.4407499510776987</v>
      </c>
      <c r="M7667">
        <f>L7667*$AB$8+$AC$8*WRDS!M7666</f>
        <v>1.34166280677733</v>
      </c>
      <c r="N7667">
        <f t="shared" si="9553"/>
        <v>9.908714430036869E-2</v>
      </c>
      <c r="O7667">
        <f t="shared" si="9505"/>
        <v>0.10000000000000142</v>
      </c>
      <c r="P7667">
        <f t="shared" si="9506"/>
        <v>0.10000000000000142</v>
      </c>
      <c r="Q7667">
        <f t="shared" si="9507"/>
        <v>0</v>
      </c>
      <c r="R7667">
        <f t="shared" ref="R7667:S7667" si="9567">SUM(P7654:P7667)/14</f>
        <v>0.4107142857142857</v>
      </c>
      <c r="S7667">
        <f t="shared" si="9567"/>
        <v>5.5714285714285793E-2</v>
      </c>
      <c r="T7667">
        <f t="shared" si="9526"/>
        <v>7.3717948717948616</v>
      </c>
      <c r="U7667">
        <f t="shared" si="9527"/>
        <v>88.055130168453275</v>
      </c>
      <c r="V7667">
        <f t="shared" si="9531"/>
        <v>55.780000000000008</v>
      </c>
      <c r="W7667">
        <f t="shared" si="9532"/>
        <v>1.5763977924369208</v>
      </c>
      <c r="X7667">
        <f t="shared" si="9534"/>
        <v>58.932795584873851</v>
      </c>
      <c r="Y7667">
        <f t="shared" si="9535"/>
        <v>52.627204415126165</v>
      </c>
    </row>
    <row r="7668" spans="1:25" x14ac:dyDescent="0.25">
      <c r="A7668" t="s">
        <v>7668</v>
      </c>
      <c r="B7668">
        <v>58.2</v>
      </c>
      <c r="C7668">
        <v>16920721</v>
      </c>
      <c r="D7668">
        <f t="shared" si="9520"/>
        <v>57.025833333333331</v>
      </c>
      <c r="E7668">
        <f t="shared" si="9541"/>
        <v>55.100769230769238</v>
      </c>
      <c r="F7668">
        <f t="shared" ref="F7668:F7731" si="9568">SUM(B7619:B7668)/50</f>
        <v>53.140399999999993</v>
      </c>
      <c r="G7668">
        <f t="shared" si="9516"/>
        <v>53.122199999999957</v>
      </c>
      <c r="H7668">
        <f t="shared" si="9521"/>
        <v>56.926763631642615</v>
      </c>
      <c r="I7668">
        <f>B7668*$AB$4+WRDS!I7667*$AC$4</f>
        <v>55.472700147264248</v>
      </c>
      <c r="J7668">
        <f>B7668*$AB$5+$AC$5*WRDS!J7667</f>
        <v>54.150958237329306</v>
      </c>
      <c r="K7668">
        <f>B7668*$AB$6+$AC$6*WRDS!K7667</f>
        <v>52.012183223294834</v>
      </c>
      <c r="L7668">
        <f t="shared" si="9543"/>
        <v>1.4540634843783664</v>
      </c>
      <c r="M7668">
        <f>L7668*$AB$8+$AC$8*WRDS!M7667</f>
        <v>1.3641429422975373</v>
      </c>
      <c r="N7668">
        <f t="shared" si="9553"/>
        <v>8.9920542080829113E-2</v>
      </c>
      <c r="O7668">
        <f t="shared" si="9505"/>
        <v>0.14000000000000057</v>
      </c>
      <c r="P7668">
        <f t="shared" si="9506"/>
        <v>0.14000000000000057</v>
      </c>
      <c r="Q7668">
        <f t="shared" si="9507"/>
        <v>0</v>
      </c>
      <c r="R7668">
        <f t="shared" ref="R7668:S7668" si="9569">SUM(P7655:P7668)/14</f>
        <v>0.21928571428571481</v>
      </c>
      <c r="S7668">
        <f t="shared" si="9569"/>
        <v>5.5714285714285793E-2</v>
      </c>
      <c r="T7668">
        <f t="shared" si="9526"/>
        <v>3.9358974358974397</v>
      </c>
      <c r="U7668">
        <f t="shared" si="9527"/>
        <v>79.740259740259759</v>
      </c>
      <c r="V7668">
        <f t="shared" si="9531"/>
        <v>56.029500000000006</v>
      </c>
      <c r="W7668">
        <f t="shared" si="9532"/>
        <v>1.5444593714306629</v>
      </c>
      <c r="X7668">
        <f t="shared" si="9534"/>
        <v>59.11841874286133</v>
      </c>
      <c r="Y7668">
        <f t="shared" si="9535"/>
        <v>52.940581257138682</v>
      </c>
    </row>
    <row r="7669" spans="1:25" x14ac:dyDescent="0.25">
      <c r="A7669" t="s">
        <v>7669</v>
      </c>
      <c r="B7669">
        <v>58.02</v>
      </c>
      <c r="C7669">
        <v>15756913</v>
      </c>
      <c r="D7669">
        <f t="shared" si="9520"/>
        <v>57.133333333333333</v>
      </c>
      <c r="E7669">
        <f t="shared" si="9541"/>
        <v>55.364230769230772</v>
      </c>
      <c r="F7669">
        <f t="shared" si="9568"/>
        <v>53.240799999999993</v>
      </c>
      <c r="G7669">
        <f t="shared" si="9516"/>
        <v>53.147949999999966</v>
      </c>
      <c r="H7669">
        <f t="shared" si="9521"/>
        <v>57.094953842159136</v>
      </c>
      <c r="I7669">
        <f>B7669*$AB$4+WRDS!I7668*$AC$4</f>
        <v>55.661389025244674</v>
      </c>
      <c r="J7669">
        <f>B7669*$AB$5+$AC$5*WRDS!J7668</f>
        <v>54.302685365277178</v>
      </c>
      <c r="K7669">
        <f>B7669*$AB$6+$AC$6*WRDS!K7668</f>
        <v>52.071962494704842</v>
      </c>
      <c r="L7669">
        <f t="shared" si="9543"/>
        <v>1.4335648169144619</v>
      </c>
      <c r="M7669">
        <f>L7669*$AB$8+$AC$8*WRDS!M7668</f>
        <v>1.3780273172209223</v>
      </c>
      <c r="N7669">
        <f t="shared" si="9553"/>
        <v>5.5537499693539605E-2</v>
      </c>
      <c r="O7669">
        <f t="shared" si="9505"/>
        <v>-0.17999999999999972</v>
      </c>
      <c r="P7669">
        <f t="shared" si="9506"/>
        <v>0</v>
      </c>
      <c r="Q7669">
        <f t="shared" si="9507"/>
        <v>0.17999999999999972</v>
      </c>
      <c r="R7669">
        <f t="shared" ref="R7669:S7669" si="9570">SUM(P7656:P7669)/14</f>
        <v>0.21928571428571481</v>
      </c>
      <c r="S7669">
        <f t="shared" si="9570"/>
        <v>6.0714285714285818E-2</v>
      </c>
      <c r="T7669">
        <f t="shared" si="9526"/>
        <v>3.6117647058823552</v>
      </c>
      <c r="U7669">
        <f t="shared" si="9527"/>
        <v>78.316326530612258</v>
      </c>
      <c r="V7669">
        <f t="shared" si="9531"/>
        <v>56.25500000000001</v>
      </c>
      <c r="W7669">
        <f t="shared" si="9532"/>
        <v>1.4883598355236543</v>
      </c>
      <c r="X7669">
        <f t="shared" si="9534"/>
        <v>59.231719671047316</v>
      </c>
      <c r="Y7669">
        <f t="shared" si="9535"/>
        <v>53.278280328952704</v>
      </c>
    </row>
    <row r="7670" spans="1:25" x14ac:dyDescent="0.25">
      <c r="A7670" t="s">
        <v>7670</v>
      </c>
      <c r="B7670">
        <v>58.3</v>
      </c>
      <c r="C7670">
        <v>18198519</v>
      </c>
      <c r="D7670">
        <f t="shared" si="9520"/>
        <v>57.261666666666663</v>
      </c>
      <c r="E7670">
        <f t="shared" si="9541"/>
        <v>55.630384615384621</v>
      </c>
      <c r="F7670">
        <f t="shared" si="9568"/>
        <v>53.349799999999988</v>
      </c>
      <c r="G7670">
        <f t="shared" si="9516"/>
        <v>53.168199999999963</v>
      </c>
      <c r="H7670">
        <f t="shared" si="9521"/>
        <v>57.280345558750035</v>
      </c>
      <c r="I7670">
        <f>B7670*$AB$4+WRDS!I7669*$AC$4</f>
        <v>55.856841690041364</v>
      </c>
      <c r="J7670">
        <f>B7670*$AB$5+$AC$5*WRDS!J7669</f>
        <v>54.45944280193298</v>
      </c>
      <c r="K7670">
        <f>B7670*$AB$6+$AC$6*WRDS!K7669</f>
        <v>52.133933017145594</v>
      </c>
      <c r="L7670">
        <f t="shared" si="9543"/>
        <v>1.4235038687086714</v>
      </c>
      <c r="M7670">
        <f>L7670*$AB$8+$AC$8*WRDS!M7669</f>
        <v>1.387122627518472</v>
      </c>
      <c r="N7670">
        <f t="shared" si="9553"/>
        <v>3.6381241190199365E-2</v>
      </c>
      <c r="O7670">
        <f t="shared" si="9505"/>
        <v>0.27999999999999403</v>
      </c>
      <c r="P7670">
        <f t="shared" si="9506"/>
        <v>0.27999999999999403</v>
      </c>
      <c r="Q7670">
        <f t="shared" si="9507"/>
        <v>0</v>
      </c>
      <c r="R7670">
        <f t="shared" ref="R7670:S7670" si="9571">SUM(P7657:P7670)/14</f>
        <v>0.18428571428571416</v>
      </c>
      <c r="S7670">
        <f t="shared" si="9571"/>
        <v>6.0714285714285818E-2</v>
      </c>
      <c r="T7670">
        <f t="shared" si="9526"/>
        <v>3.0352941176470516</v>
      </c>
      <c r="U7670">
        <f t="shared" si="9527"/>
        <v>75.218658892128232</v>
      </c>
      <c r="V7670">
        <f t="shared" si="9531"/>
        <v>56.483000000000004</v>
      </c>
      <c r="W7670">
        <f t="shared" si="9532"/>
        <v>1.4339006241717027</v>
      </c>
      <c r="X7670">
        <f t="shared" si="9534"/>
        <v>59.350801248343409</v>
      </c>
      <c r="Y7670">
        <f t="shared" si="9535"/>
        <v>53.6151987516566</v>
      </c>
    </row>
    <row r="7671" spans="1:25" x14ac:dyDescent="0.25">
      <c r="A7671" t="s">
        <v>7671</v>
      </c>
      <c r="B7671">
        <v>57.94</v>
      </c>
      <c r="C7671">
        <v>21655161</v>
      </c>
      <c r="D7671">
        <f t="shared" si="9520"/>
        <v>57.407499999999992</v>
      </c>
      <c r="E7671">
        <f t="shared" si="9541"/>
        <v>55.882692307692309</v>
      </c>
      <c r="F7671">
        <f t="shared" si="9568"/>
        <v>53.458999999999996</v>
      </c>
      <c r="G7671">
        <f t="shared" si="9516"/>
        <v>53.189449999999958</v>
      </c>
      <c r="H7671">
        <f t="shared" si="9521"/>
        <v>57.38183085740387</v>
      </c>
      <c r="I7671">
        <f>B7671*$AB$4+WRDS!I7670*$AC$4</f>
        <v>56.011149713001267</v>
      </c>
      <c r="J7671">
        <f>B7671*$AB$5+$AC$5*WRDS!J7670</f>
        <v>54.595935241072866</v>
      </c>
      <c r="K7671">
        <f>B7671*$AB$6+$AC$6*WRDS!K7670</f>
        <v>52.191704827920269</v>
      </c>
      <c r="L7671">
        <f t="shared" si="9543"/>
        <v>1.370681144402603</v>
      </c>
      <c r="M7671">
        <f>L7671*$AB$8+$AC$8*WRDS!M7670</f>
        <v>1.3838343308952983</v>
      </c>
      <c r="N7671">
        <f t="shared" si="9553"/>
        <v>-1.3153186492695257E-2</v>
      </c>
      <c r="O7671">
        <f t="shared" si="9505"/>
        <v>-0.35999999999999943</v>
      </c>
      <c r="P7671">
        <f t="shared" si="9506"/>
        <v>0</v>
      </c>
      <c r="Q7671">
        <f t="shared" si="9507"/>
        <v>0.35999999999999943</v>
      </c>
      <c r="R7671">
        <f t="shared" ref="R7671:S7671" si="9572">SUM(P7658:P7671)/14</f>
        <v>0.17285714285714299</v>
      </c>
      <c r="S7671">
        <f t="shared" si="9572"/>
        <v>8.6428571428571493E-2</v>
      </c>
      <c r="T7671">
        <f t="shared" si="9526"/>
        <v>2</v>
      </c>
      <c r="U7671">
        <f t="shared" si="9527"/>
        <v>66.666666666666657</v>
      </c>
      <c r="V7671">
        <f t="shared" si="9531"/>
        <v>56.695000000000007</v>
      </c>
      <c r="W7671">
        <f t="shared" si="9532"/>
        <v>1.3153003459286399</v>
      </c>
      <c r="X7671">
        <f t="shared" si="9534"/>
        <v>59.325600691857289</v>
      </c>
      <c r="Y7671">
        <f t="shared" si="9535"/>
        <v>54.064399308142725</v>
      </c>
    </row>
    <row r="7672" spans="1:25" x14ac:dyDescent="0.25">
      <c r="A7672" t="s">
        <v>7672</v>
      </c>
      <c r="B7672">
        <v>58.12</v>
      </c>
      <c r="C7672">
        <v>19283979</v>
      </c>
      <c r="D7672">
        <f t="shared" si="9520"/>
        <v>57.566666666666656</v>
      </c>
      <c r="E7672">
        <f t="shared" si="9541"/>
        <v>56.106538461538463</v>
      </c>
      <c r="F7672">
        <f t="shared" si="9568"/>
        <v>53.585599999999992</v>
      </c>
      <c r="G7672">
        <f t="shared" si="9516"/>
        <v>53.21014999999997</v>
      </c>
      <c r="H7672">
        <f t="shared" si="9521"/>
        <v>57.495395340880201</v>
      </c>
      <c r="I7672">
        <f>B7672*$AB$4+WRDS!I7671*$AC$4</f>
        <v>56.167360845371547</v>
      </c>
      <c r="J7672">
        <f>B7672*$AB$5+$AC$5*WRDS!J7671</f>
        <v>54.734133859070013</v>
      </c>
      <c r="K7672">
        <f>B7672*$AB$6+$AC$6*WRDS!K7671</f>
        <v>52.250692839582754</v>
      </c>
      <c r="L7672">
        <f t="shared" si="9543"/>
        <v>1.3280344955086534</v>
      </c>
      <c r="M7672">
        <f>L7672*$AB$8+$AC$8*WRDS!M7671</f>
        <v>1.3726743638179693</v>
      </c>
      <c r="N7672">
        <f t="shared" si="9553"/>
        <v>-4.4639868309315878E-2</v>
      </c>
      <c r="O7672">
        <f t="shared" si="9505"/>
        <v>0.17999999999999972</v>
      </c>
      <c r="P7672">
        <f t="shared" si="9506"/>
        <v>0.17999999999999972</v>
      </c>
      <c r="Q7672">
        <f t="shared" si="9507"/>
        <v>0</v>
      </c>
      <c r="R7672">
        <f t="shared" ref="R7672:S7672" si="9573">SUM(P7659:P7672)/14</f>
        <v>0.18357142857142858</v>
      </c>
      <c r="S7672">
        <f t="shared" si="9573"/>
        <v>8.6428571428571493E-2</v>
      </c>
      <c r="T7672">
        <f t="shared" si="9526"/>
        <v>2.1239669421487588</v>
      </c>
      <c r="U7672">
        <f t="shared" si="9527"/>
        <v>67.989417989417973</v>
      </c>
      <c r="V7672">
        <f t="shared" si="9531"/>
        <v>56.902999999999999</v>
      </c>
      <c r="W7672">
        <f t="shared" si="9532"/>
        <v>1.1892312643048026</v>
      </c>
      <c r="X7672">
        <f t="shared" si="9534"/>
        <v>59.281462528609602</v>
      </c>
      <c r="Y7672">
        <f t="shared" si="9535"/>
        <v>54.524537471390396</v>
      </c>
    </row>
    <row r="7673" spans="1:25" x14ac:dyDescent="0.25">
      <c r="A7673" t="s">
        <v>7673</v>
      </c>
      <c r="B7673">
        <v>57.44</v>
      </c>
      <c r="C7673">
        <v>20523493</v>
      </c>
      <c r="D7673">
        <f t="shared" si="9520"/>
        <v>57.629999999999995</v>
      </c>
      <c r="E7673">
        <f t="shared" si="9541"/>
        <v>56.293076923076924</v>
      </c>
      <c r="F7673">
        <f t="shared" si="9568"/>
        <v>53.691799999999994</v>
      </c>
      <c r="G7673">
        <f t="shared" si="9516"/>
        <v>53.230549999999965</v>
      </c>
      <c r="H7673">
        <f t="shared" si="9521"/>
        <v>57.486872980744785</v>
      </c>
      <c r="I7673">
        <f>B7673*$AB$4+WRDS!I7672*$AC$4</f>
        <v>56.261630412381059</v>
      </c>
      <c r="J7673">
        <f>B7673*$AB$5+$AC$5*WRDS!J7672</f>
        <v>54.840246256753538</v>
      </c>
      <c r="K7673">
        <f>B7673*$AB$6+$AC$6*WRDS!K7672</f>
        <v>52.302327736701336</v>
      </c>
      <c r="L7673">
        <f t="shared" si="9543"/>
        <v>1.2252425683637256</v>
      </c>
      <c r="M7673">
        <f>L7673*$AB$8+$AC$8*WRDS!M7672</f>
        <v>1.3431880047271205</v>
      </c>
      <c r="N7673">
        <f t="shared" si="9553"/>
        <v>-0.11794543636339494</v>
      </c>
      <c r="O7673">
        <f t="shared" si="9505"/>
        <v>-0.67999999999999972</v>
      </c>
      <c r="P7673">
        <f t="shared" si="9506"/>
        <v>0</v>
      </c>
      <c r="Q7673">
        <f t="shared" si="9507"/>
        <v>0.67999999999999972</v>
      </c>
      <c r="R7673">
        <f t="shared" ref="R7673:S7673" si="9574">SUM(P7660:P7673)/14</f>
        <v>0.18357142857142858</v>
      </c>
      <c r="S7673">
        <f t="shared" si="9574"/>
        <v>9.4285714285714306E-2</v>
      </c>
      <c r="T7673">
        <f t="shared" si="9526"/>
        <v>1.9469696969696966</v>
      </c>
      <c r="U7673">
        <f t="shared" si="9527"/>
        <v>66.066838046272494</v>
      </c>
      <c r="V7673">
        <f t="shared" si="9531"/>
        <v>57.120500000000007</v>
      </c>
      <c r="W7673">
        <f t="shared" si="9532"/>
        <v>0.80897141482255197</v>
      </c>
      <c r="X7673">
        <f t="shared" si="9534"/>
        <v>58.738442829645109</v>
      </c>
      <c r="Y7673">
        <f t="shared" si="9535"/>
        <v>55.502557170354905</v>
      </c>
    </row>
    <row r="7674" spans="1:25" x14ac:dyDescent="0.25">
      <c r="A7674" t="s">
        <v>7674</v>
      </c>
      <c r="B7674">
        <v>57.56</v>
      </c>
      <c r="C7674">
        <v>18856423</v>
      </c>
      <c r="D7674">
        <f t="shared" si="9520"/>
        <v>57.711666666666666</v>
      </c>
      <c r="E7674">
        <f t="shared" si="9541"/>
        <v>56.460384615384619</v>
      </c>
      <c r="F7674">
        <f t="shared" si="9568"/>
        <v>53.800999999999988</v>
      </c>
      <c r="G7674">
        <f t="shared" si="9516"/>
        <v>53.255149999999965</v>
      </c>
      <c r="H7674">
        <f t="shared" si="9521"/>
        <v>57.49812329139943</v>
      </c>
      <c r="I7674">
        <f>B7674*$AB$4+WRDS!I7673*$AC$4</f>
        <v>56.35780593738987</v>
      </c>
      <c r="J7674">
        <f>B7674*$AB$5+$AC$5*WRDS!J7673</f>
        <v>54.946903266292615</v>
      </c>
      <c r="K7674">
        <f>B7674*$AB$6+$AC$6*WRDS!K7673</f>
        <v>52.354642883599837</v>
      </c>
      <c r="L7674">
        <f t="shared" si="9543"/>
        <v>1.1403173540095608</v>
      </c>
      <c r="M7674">
        <f>L7674*$AB$8+$AC$8*WRDS!M7673</f>
        <v>1.3026138745836087</v>
      </c>
      <c r="N7674">
        <f t="shared" si="9553"/>
        <v>-0.16229652057404786</v>
      </c>
      <c r="O7674">
        <f t="shared" si="9505"/>
        <v>0.12000000000000455</v>
      </c>
      <c r="P7674">
        <f t="shared" si="9506"/>
        <v>0.12000000000000455</v>
      </c>
      <c r="Q7674">
        <f t="shared" si="9507"/>
        <v>0</v>
      </c>
      <c r="R7674">
        <f t="shared" ref="R7674:S7674" si="9575">SUM(P7661:P7674)/14</f>
        <v>0.19071428571428584</v>
      </c>
      <c r="S7674">
        <f t="shared" si="9575"/>
        <v>9.4285714285714306E-2</v>
      </c>
      <c r="T7674">
        <f t="shared" si="9526"/>
        <v>2.0227272727272734</v>
      </c>
      <c r="U7674">
        <f t="shared" si="9527"/>
        <v>66.917293233082717</v>
      </c>
      <c r="V7674">
        <f t="shared" si="9531"/>
        <v>57.202999999999996</v>
      </c>
      <c r="W7674">
        <f t="shared" si="9532"/>
        <v>0.76421266673616517</v>
      </c>
      <c r="X7674">
        <f t="shared" si="9534"/>
        <v>58.731425333472323</v>
      </c>
      <c r="Y7674">
        <f t="shared" si="9535"/>
        <v>55.674574666527668</v>
      </c>
    </row>
    <row r="7675" spans="1:25" x14ac:dyDescent="0.25">
      <c r="A7675" t="s">
        <v>7675</v>
      </c>
      <c r="B7675">
        <v>57.6</v>
      </c>
      <c r="C7675">
        <v>14214341</v>
      </c>
      <c r="D7675">
        <f t="shared" si="9520"/>
        <v>57.796666666666653</v>
      </c>
      <c r="E7675">
        <f t="shared" si="9541"/>
        <v>56.617692307692309</v>
      </c>
      <c r="F7675">
        <f t="shared" si="9568"/>
        <v>53.912199999999984</v>
      </c>
      <c r="G7675">
        <f t="shared" si="9516"/>
        <v>53.276949999999971</v>
      </c>
      <c r="H7675">
        <f t="shared" si="9521"/>
        <v>57.513796631184135</v>
      </c>
      <c r="I7675">
        <f>B7675*$AB$4+WRDS!I7674*$AC$4</f>
        <v>56.449820312398025</v>
      </c>
      <c r="J7675">
        <f>B7675*$AB$5+$AC$5*WRDS!J7674</f>
        <v>55.050946275457612</v>
      </c>
      <c r="K7675">
        <f>B7675*$AB$6+$AC$6*WRDS!K7674</f>
        <v>52.406835491723221</v>
      </c>
      <c r="L7675">
        <f t="shared" si="9543"/>
        <v>1.0639763187861107</v>
      </c>
      <c r="M7675">
        <f>L7675*$AB$8+$AC$8*WRDS!M7674</f>
        <v>1.2548863634241092</v>
      </c>
      <c r="N7675">
        <f t="shared" si="9553"/>
        <v>-0.19091004463799854</v>
      </c>
      <c r="O7675">
        <f t="shared" si="9505"/>
        <v>3.9999999999999147E-2</v>
      </c>
      <c r="P7675">
        <f t="shared" si="9506"/>
        <v>3.9999999999999147E-2</v>
      </c>
      <c r="Q7675">
        <f t="shared" si="9507"/>
        <v>0</v>
      </c>
      <c r="R7675">
        <f t="shared" ref="R7675:S7675" si="9576">SUM(P7662:P7675)/14</f>
        <v>0.16000000000000014</v>
      </c>
      <c r="S7675">
        <f t="shared" si="9576"/>
        <v>9.4285714285714306E-2</v>
      </c>
      <c r="T7675">
        <f t="shared" si="9526"/>
        <v>1.6969696969696981</v>
      </c>
      <c r="U7675">
        <f t="shared" si="9527"/>
        <v>62.92134831460676</v>
      </c>
      <c r="V7675">
        <f t="shared" si="9531"/>
        <v>57.292999999999992</v>
      </c>
      <c r="W7675">
        <f t="shared" si="9532"/>
        <v>0.69669290221732616</v>
      </c>
      <c r="X7675">
        <f t="shared" si="9534"/>
        <v>58.686385804434643</v>
      </c>
      <c r="Y7675">
        <f t="shared" si="9535"/>
        <v>55.899614195565341</v>
      </c>
    </row>
    <row r="7676" spans="1:25" x14ac:dyDescent="0.25">
      <c r="A7676" t="s">
        <v>7676</v>
      </c>
      <c r="B7676">
        <v>57.62</v>
      </c>
      <c r="C7676">
        <v>17271044</v>
      </c>
      <c r="D7676">
        <f t="shared" si="9520"/>
        <v>57.850833333333334</v>
      </c>
      <c r="E7676">
        <f t="shared" si="9541"/>
        <v>56.766923076923071</v>
      </c>
      <c r="F7676">
        <f t="shared" si="9568"/>
        <v>54.032199999999996</v>
      </c>
      <c r="G7676">
        <f t="shared" si="9516"/>
        <v>53.294299999999978</v>
      </c>
      <c r="H7676">
        <f t="shared" si="9521"/>
        <v>57.53013561100196</v>
      </c>
      <c r="I7676">
        <f>B7676*$AB$4+WRDS!I7675*$AC$4</f>
        <v>56.536500289257432</v>
      </c>
      <c r="J7676">
        <f>B7676*$AB$5+$AC$5*WRDS!J7675</f>
        <v>55.151693480341628</v>
      </c>
      <c r="K7676">
        <f>B7676*$AB$6+$AC$6*WRDS!K7675</f>
        <v>52.458707775387666</v>
      </c>
      <c r="L7676">
        <f t="shared" si="9543"/>
        <v>0.99363532174452729</v>
      </c>
      <c r="M7676">
        <f>L7676*$AB$8+$AC$8*WRDS!M7675</f>
        <v>1.2026361550881928</v>
      </c>
      <c r="N7676">
        <f t="shared" si="9553"/>
        <v>-0.20900083334366548</v>
      </c>
      <c r="O7676">
        <f t="shared" si="9505"/>
        <v>1.9999999999996021E-2</v>
      </c>
      <c r="P7676">
        <f t="shared" si="9506"/>
        <v>1.9999999999996021E-2</v>
      </c>
      <c r="Q7676">
        <f t="shared" si="9507"/>
        <v>0</v>
      </c>
      <c r="R7676">
        <f t="shared" ref="R7676:S7676" si="9577">SUM(P7663:P7676)/14</f>
        <v>0.16142857142857128</v>
      </c>
      <c r="S7676">
        <f t="shared" si="9577"/>
        <v>8.7142857142857064E-2</v>
      </c>
      <c r="T7676">
        <f t="shared" si="9526"/>
        <v>1.8524590163934427</v>
      </c>
      <c r="U7676">
        <f t="shared" si="9527"/>
        <v>64.94252873563218</v>
      </c>
      <c r="V7676">
        <f t="shared" si="9531"/>
        <v>57.34549999999998</v>
      </c>
      <c r="W7676">
        <f t="shared" si="9532"/>
        <v>0.67958424790455596</v>
      </c>
      <c r="X7676">
        <f t="shared" si="9534"/>
        <v>58.704668495809095</v>
      </c>
      <c r="Y7676">
        <f t="shared" si="9535"/>
        <v>55.986331504190865</v>
      </c>
    </row>
    <row r="7677" spans="1:25" x14ac:dyDescent="0.25">
      <c r="A7677" t="s">
        <v>7677</v>
      </c>
      <c r="B7677">
        <v>57.67</v>
      </c>
      <c r="C7677">
        <v>15221922</v>
      </c>
      <c r="D7677">
        <f t="shared" si="9520"/>
        <v>57.874166666666667</v>
      </c>
      <c r="E7677">
        <f t="shared" si="9541"/>
        <v>56.919615384615376</v>
      </c>
      <c r="F7677">
        <f t="shared" si="9568"/>
        <v>54.155999999999992</v>
      </c>
      <c r="G7677">
        <f t="shared" si="9516"/>
        <v>53.310649999999981</v>
      </c>
      <c r="H7677">
        <f t="shared" si="9521"/>
        <v>57.55165320930935</v>
      </c>
      <c r="I7677">
        <f>B7677*$AB$4+WRDS!I7676*$AC$4</f>
        <v>56.620463230793916</v>
      </c>
      <c r="J7677">
        <f>B7677*$AB$5+$AC$5*WRDS!J7676</f>
        <v>55.250450598759599</v>
      </c>
      <c r="K7677">
        <f>B7677*$AB$6+$AC$6*WRDS!K7676</f>
        <v>52.510561429363904</v>
      </c>
      <c r="L7677">
        <f t="shared" si="9543"/>
        <v>0.93118997851543384</v>
      </c>
      <c r="M7677">
        <f>L7677*$AB$8+$AC$8*WRDS!M7676</f>
        <v>1.1483469197736411</v>
      </c>
      <c r="N7677">
        <f t="shared" si="9553"/>
        <v>-0.21715694125820728</v>
      </c>
      <c r="O7677">
        <f t="shared" si="9505"/>
        <v>5.0000000000004263E-2</v>
      </c>
      <c r="P7677">
        <f t="shared" si="9506"/>
        <v>5.0000000000004263E-2</v>
      </c>
      <c r="Q7677">
        <f t="shared" si="9507"/>
        <v>0</v>
      </c>
      <c r="R7677">
        <f t="shared" ref="R7677:S7677" si="9578">SUM(P7664:P7677)/14</f>
        <v>0.16500000000000017</v>
      </c>
      <c r="S7677">
        <f t="shared" si="9578"/>
        <v>8.7142857142857064E-2</v>
      </c>
      <c r="T7677">
        <f t="shared" si="9526"/>
        <v>1.8934426229508234</v>
      </c>
      <c r="U7677">
        <f t="shared" si="9527"/>
        <v>65.439093484419317</v>
      </c>
      <c r="V7677">
        <f t="shared" si="9531"/>
        <v>57.392499999999984</v>
      </c>
      <c r="W7677">
        <f t="shared" si="9532"/>
        <v>0.66779394276977433</v>
      </c>
      <c r="X7677">
        <f t="shared" si="9534"/>
        <v>58.72808788553953</v>
      </c>
      <c r="Y7677">
        <f t="shared" si="9535"/>
        <v>56.056912114460438</v>
      </c>
    </row>
    <row r="7678" spans="1:25" x14ac:dyDescent="0.25">
      <c r="A7678" t="s">
        <v>7678</v>
      </c>
      <c r="B7678">
        <v>57.89</v>
      </c>
      <c r="C7678">
        <v>18732373</v>
      </c>
      <c r="D7678">
        <f t="shared" si="9520"/>
        <v>57.868333333333332</v>
      </c>
      <c r="E7678">
        <f t="shared" si="9541"/>
        <v>57.07076923076923</v>
      </c>
      <c r="F7678">
        <f t="shared" si="9568"/>
        <v>54.310999999999993</v>
      </c>
      <c r="G7678">
        <f t="shared" si="9516"/>
        <v>53.328199999999981</v>
      </c>
      <c r="H7678">
        <f t="shared" si="9521"/>
        <v>57.6037065617233</v>
      </c>
      <c r="I7678">
        <f>B7678*$AB$4+WRDS!I7677*$AC$4</f>
        <v>56.714502991475847</v>
      </c>
      <c r="J7678">
        <f>B7678*$AB$5+$AC$5*WRDS!J7677</f>
        <v>55.353962339984719</v>
      </c>
      <c r="K7678">
        <f>B7678*$AB$6+$AC$6*WRDS!K7677</f>
        <v>52.564088181310538</v>
      </c>
      <c r="L7678">
        <f t="shared" si="9543"/>
        <v>0.889203570247453</v>
      </c>
      <c r="M7678">
        <f>L7678*$AB$8+$AC$8*WRDS!M7677</f>
        <v>1.0965182498684036</v>
      </c>
      <c r="N7678">
        <f t="shared" si="9553"/>
        <v>-0.20731467962095063</v>
      </c>
      <c r="O7678">
        <f t="shared" si="9505"/>
        <v>0.21999999999999886</v>
      </c>
      <c r="P7678">
        <f t="shared" si="9506"/>
        <v>0.21999999999999886</v>
      </c>
      <c r="Q7678">
        <f t="shared" si="9507"/>
        <v>0</v>
      </c>
      <c r="R7678">
        <f t="shared" ref="R7678:S7678" si="9579">SUM(P7665:P7678)/14</f>
        <v>0.15285714285714289</v>
      </c>
      <c r="S7678">
        <f t="shared" si="9579"/>
        <v>8.7142857142857064E-2</v>
      </c>
      <c r="T7678">
        <f t="shared" si="9526"/>
        <v>1.7540983606557397</v>
      </c>
      <c r="U7678">
        <f t="shared" si="9527"/>
        <v>63.690476190476218</v>
      </c>
      <c r="V7678">
        <f t="shared" si="9531"/>
        <v>57.448999999999998</v>
      </c>
      <c r="W7678">
        <f t="shared" si="9532"/>
        <v>0.65964308531205007</v>
      </c>
      <c r="X7678">
        <f t="shared" si="9534"/>
        <v>58.768286170624101</v>
      </c>
      <c r="Y7678">
        <f t="shared" si="9535"/>
        <v>56.129713829375895</v>
      </c>
    </row>
    <row r="7679" spans="1:25" x14ac:dyDescent="0.25">
      <c r="A7679" t="s">
        <v>7679</v>
      </c>
      <c r="B7679">
        <v>57.95</v>
      </c>
      <c r="C7679">
        <v>18226798</v>
      </c>
      <c r="D7679">
        <f t="shared" si="9520"/>
        <v>57.85916666666666</v>
      </c>
      <c r="E7679">
        <f t="shared" si="9541"/>
        <v>57.257692307692309</v>
      </c>
      <c r="F7679">
        <f t="shared" si="9568"/>
        <v>54.473399999999991</v>
      </c>
      <c r="G7679">
        <f t="shared" si="9516"/>
        <v>53.343349999999973</v>
      </c>
      <c r="H7679">
        <f t="shared" si="9521"/>
        <v>57.656982475304332</v>
      </c>
      <c r="I7679">
        <f>B7679*$AB$4+WRDS!I7678*$AC$4</f>
        <v>56.806021288403564</v>
      </c>
      <c r="J7679">
        <f>B7679*$AB$5+$AC$5*WRDS!J7678</f>
        <v>55.455767738416689</v>
      </c>
      <c r="K7679">
        <f>B7679*$AB$6+$AC$6*WRDS!K7678</f>
        <v>52.617679343685566</v>
      </c>
      <c r="L7679">
        <f t="shared" si="9543"/>
        <v>0.8509611869007685</v>
      </c>
      <c r="M7679">
        <f>L7679*$AB$8+$AC$8*WRDS!M7678</f>
        <v>1.0474068372748766</v>
      </c>
      <c r="N7679">
        <f t="shared" si="9553"/>
        <v>-0.19644565037410811</v>
      </c>
      <c r="O7679">
        <f t="shared" si="9505"/>
        <v>6.0000000000002274E-2</v>
      </c>
      <c r="P7679">
        <f t="shared" si="9506"/>
        <v>6.0000000000002274E-2</v>
      </c>
      <c r="Q7679">
        <f t="shared" si="9507"/>
        <v>0</v>
      </c>
      <c r="R7679">
        <f t="shared" ref="R7679:S7679" si="9580">SUM(P7666:P7679)/14</f>
        <v>0.12714285714285722</v>
      </c>
      <c r="S7679">
        <f t="shared" si="9580"/>
        <v>8.7142857142857064E-2</v>
      </c>
      <c r="T7679">
        <f t="shared" si="9526"/>
        <v>1.4590163934426252</v>
      </c>
      <c r="U7679">
        <f t="shared" si="9527"/>
        <v>59.333333333333371</v>
      </c>
      <c r="V7679">
        <f t="shared" si="9531"/>
        <v>57.536999999999999</v>
      </c>
      <c r="W7679">
        <f t="shared" si="9532"/>
        <v>0.60056723187333538</v>
      </c>
      <c r="X7679">
        <f t="shared" si="9534"/>
        <v>58.738134463746668</v>
      </c>
      <c r="Y7679">
        <f t="shared" si="9535"/>
        <v>56.33586553625333</v>
      </c>
    </row>
    <row r="7680" spans="1:25" x14ac:dyDescent="0.25">
      <c r="A7680" t="s">
        <v>7680</v>
      </c>
      <c r="B7680">
        <v>58.17</v>
      </c>
      <c r="C7680">
        <v>18552579</v>
      </c>
      <c r="D7680">
        <f t="shared" si="9520"/>
        <v>57.856666666666662</v>
      </c>
      <c r="E7680">
        <f t="shared" si="9541"/>
        <v>57.344615384615388</v>
      </c>
      <c r="F7680">
        <f t="shared" si="9568"/>
        <v>54.643000000000001</v>
      </c>
      <c r="G7680">
        <f t="shared" si="9516"/>
        <v>53.363399999999977</v>
      </c>
      <c r="H7680">
        <f t="shared" si="9521"/>
        <v>57.735908248334439</v>
      </c>
      <c r="I7680">
        <f>B7680*$AB$4+WRDS!I7679*$AC$4</f>
        <v>56.907056748521818</v>
      </c>
      <c r="J7680">
        <f>B7680*$AB$5+$AC$5*WRDS!J7679</f>
        <v>55.562208219263098</v>
      </c>
      <c r="K7680">
        <f>B7680*$AB$6+$AC$6*WRDS!K7679</f>
        <v>52.672926315390193</v>
      </c>
      <c r="L7680">
        <f t="shared" si="9543"/>
        <v>0.82885149981262174</v>
      </c>
      <c r="M7680">
        <f>L7680*$AB$8+$AC$8*WRDS!M7679</f>
        <v>1.0036957697824258</v>
      </c>
      <c r="N7680">
        <f t="shared" si="9553"/>
        <v>-0.17484426996980407</v>
      </c>
      <c r="O7680">
        <f t="shared" si="9505"/>
        <v>0.21999999999999886</v>
      </c>
      <c r="P7680">
        <f t="shared" si="9506"/>
        <v>0.21999999999999886</v>
      </c>
      <c r="Q7680">
        <f t="shared" si="9507"/>
        <v>0</v>
      </c>
      <c r="R7680">
        <f t="shared" ref="R7680:S7680" si="9581">SUM(P7667:P7680)/14</f>
        <v>0.10214285714285712</v>
      </c>
      <c r="S7680">
        <f t="shared" si="9581"/>
        <v>8.7142857142857064E-2</v>
      </c>
      <c r="T7680">
        <f t="shared" si="9526"/>
        <v>1.1721311475409844</v>
      </c>
      <c r="U7680">
        <f t="shared" si="9527"/>
        <v>53.962264150943405</v>
      </c>
      <c r="V7680">
        <f t="shared" si="9531"/>
        <v>57.634999999999991</v>
      </c>
      <c r="W7680">
        <f t="shared" si="9532"/>
        <v>0.53203853243914645</v>
      </c>
      <c r="X7680">
        <f t="shared" si="9534"/>
        <v>58.699077064878281</v>
      </c>
      <c r="Y7680">
        <f t="shared" si="9535"/>
        <v>56.5709229351217</v>
      </c>
    </row>
    <row r="7681" spans="1:25" x14ac:dyDescent="0.25">
      <c r="A7681" t="s">
        <v>7681</v>
      </c>
      <c r="B7681">
        <v>58.03</v>
      </c>
      <c r="C7681">
        <v>20971202</v>
      </c>
      <c r="D7681">
        <f t="shared" si="9520"/>
        <v>57.857500000000009</v>
      </c>
      <c r="E7681">
        <f t="shared" si="9541"/>
        <v>57.430384615384618</v>
      </c>
      <c r="F7681">
        <f t="shared" si="9568"/>
        <v>54.7958</v>
      </c>
      <c r="G7681">
        <f t="shared" si="9516"/>
        <v>53.385999999999974</v>
      </c>
      <c r="H7681">
        <f t="shared" si="9521"/>
        <v>57.781153133206061</v>
      </c>
      <c r="I7681">
        <f>B7681*$AB$4+WRDS!I7680*$AC$4</f>
        <v>56.990237730112796</v>
      </c>
      <c r="J7681">
        <f>B7681*$AB$5+$AC$5*WRDS!J7680</f>
        <v>55.658984367527289</v>
      </c>
      <c r="K7681">
        <f>B7681*$AB$6+$AC$6*WRDS!K7680</f>
        <v>52.726230531157455</v>
      </c>
      <c r="L7681">
        <f t="shared" si="9543"/>
        <v>0.79091540309326547</v>
      </c>
      <c r="M7681">
        <f>L7681*$AB$8+$AC$8*WRDS!M7680</f>
        <v>0.96113969644459374</v>
      </c>
      <c r="N7681">
        <f t="shared" si="9553"/>
        <v>-0.17022429335132827</v>
      </c>
      <c r="O7681">
        <f t="shared" si="9505"/>
        <v>-0.14000000000000057</v>
      </c>
      <c r="P7681">
        <f t="shared" si="9506"/>
        <v>0</v>
      </c>
      <c r="Q7681">
        <f t="shared" si="9507"/>
        <v>0.14000000000000057</v>
      </c>
      <c r="R7681">
        <f t="shared" ref="R7681:S7681" si="9582">SUM(P7668:P7681)/14</f>
        <v>9.4999999999999876E-2</v>
      </c>
      <c r="S7681">
        <f t="shared" si="9582"/>
        <v>9.71428571428571E-2</v>
      </c>
      <c r="T7681">
        <f t="shared" si="9526"/>
        <v>0.97794117647058743</v>
      </c>
      <c r="U7681">
        <f t="shared" si="9527"/>
        <v>49.44237918215611</v>
      </c>
      <c r="V7681">
        <f t="shared" si="9531"/>
        <v>57.702500000000001</v>
      </c>
      <c r="W7681">
        <f t="shared" si="9532"/>
        <v>0.49062078023663103</v>
      </c>
      <c r="X7681">
        <f t="shared" si="9534"/>
        <v>58.683741560473266</v>
      </c>
      <c r="Y7681">
        <f t="shared" si="9535"/>
        <v>56.721258439526736</v>
      </c>
    </row>
    <row r="7682" spans="1:25" x14ac:dyDescent="0.25">
      <c r="A7682" t="s">
        <v>7682</v>
      </c>
      <c r="B7682">
        <v>58.1</v>
      </c>
      <c r="C7682">
        <v>16417207</v>
      </c>
      <c r="D7682">
        <f t="shared" si="9520"/>
        <v>57.840833333333336</v>
      </c>
      <c r="E7682">
        <f t="shared" si="9541"/>
        <v>57.489230769230758</v>
      </c>
      <c r="F7682">
        <f t="shared" si="9568"/>
        <v>54.955199999999998</v>
      </c>
      <c r="G7682">
        <f t="shared" si="9516"/>
        <v>53.408249999999974</v>
      </c>
      <c r="H7682">
        <f t="shared" si="9521"/>
        <v>57.830206497328206</v>
      </c>
      <c r="I7682">
        <f>B7682*$AB$4+WRDS!I7681*$AC$4</f>
        <v>57.07244234269703</v>
      </c>
      <c r="J7682">
        <f>B7682*$AB$5+$AC$5*WRDS!J7681</f>
        <v>55.754710470761516</v>
      </c>
      <c r="K7682">
        <f>B7682*$AB$6+$AC$6*WRDS!K7681</f>
        <v>52.779700874131017</v>
      </c>
      <c r="L7682">
        <f t="shared" si="9543"/>
        <v>0.7577641546311753</v>
      </c>
      <c r="M7682">
        <f>L7682*$AB$8+$AC$8*WRDS!M7681</f>
        <v>0.92046458808191012</v>
      </c>
      <c r="N7682">
        <f t="shared" si="9553"/>
        <v>-0.16270043345073482</v>
      </c>
      <c r="O7682">
        <f t="shared" si="9505"/>
        <v>7.0000000000000284E-2</v>
      </c>
      <c r="P7682">
        <f t="shared" si="9506"/>
        <v>7.0000000000000284E-2</v>
      </c>
      <c r="Q7682">
        <f t="shared" si="9507"/>
        <v>0</v>
      </c>
      <c r="R7682">
        <f t="shared" ref="R7682:S7682" si="9583">SUM(P7669:P7682)/14</f>
        <v>8.9999999999999858E-2</v>
      </c>
      <c r="S7682">
        <f t="shared" si="9583"/>
        <v>9.71428571428571E-2</v>
      </c>
      <c r="T7682">
        <f t="shared" si="9526"/>
        <v>0.92647058823529305</v>
      </c>
      <c r="U7682">
        <f t="shared" si="9527"/>
        <v>48.091603053435087</v>
      </c>
      <c r="V7682">
        <f t="shared" si="9531"/>
        <v>57.778499999999994</v>
      </c>
      <c r="W7682">
        <f t="shared" si="9532"/>
        <v>0.42406691688930476</v>
      </c>
      <c r="X7682">
        <f t="shared" si="9534"/>
        <v>58.626633833778605</v>
      </c>
      <c r="Y7682">
        <f t="shared" si="9535"/>
        <v>56.930366166221383</v>
      </c>
    </row>
    <row r="7683" spans="1:25" x14ac:dyDescent="0.25">
      <c r="A7683" t="s">
        <v>7683</v>
      </c>
      <c r="B7683">
        <v>57.89</v>
      </c>
      <c r="C7683">
        <v>16930185</v>
      </c>
      <c r="D7683">
        <f t="shared" si="9520"/>
        <v>57.836666666666666</v>
      </c>
      <c r="E7683">
        <f t="shared" si="9541"/>
        <v>57.533846153846149</v>
      </c>
      <c r="F7683">
        <f t="shared" si="9568"/>
        <v>55.111599999999996</v>
      </c>
      <c r="G7683">
        <f t="shared" si="9516"/>
        <v>53.431099999999979</v>
      </c>
      <c r="H7683">
        <f t="shared" si="9521"/>
        <v>57.83940549773925</v>
      </c>
      <c r="I7683">
        <f>B7683*$AB$4+WRDS!I7682*$AC$4</f>
        <v>57.133002169163916</v>
      </c>
      <c r="J7683">
        <f>B7683*$AB$5+$AC$5*WRDS!J7682</f>
        <v>55.838447315045386</v>
      </c>
      <c r="K7683">
        <f>B7683*$AB$6+$AC$6*WRDS!K7682</f>
        <v>52.830549621652104</v>
      </c>
      <c r="L7683">
        <f t="shared" si="9543"/>
        <v>0.70640332857533394</v>
      </c>
      <c r="M7683">
        <f>L7683*$AB$8+$AC$8*WRDS!M7682</f>
        <v>0.87765233618059491</v>
      </c>
      <c r="N7683">
        <f t="shared" si="9553"/>
        <v>-0.17124900760526096</v>
      </c>
      <c r="O7683">
        <f t="shared" si="9505"/>
        <v>-0.21000000000000085</v>
      </c>
      <c r="P7683">
        <f t="shared" si="9506"/>
        <v>0</v>
      </c>
      <c r="Q7683">
        <f t="shared" si="9507"/>
        <v>0.21000000000000085</v>
      </c>
      <c r="R7683">
        <f t="shared" ref="R7683:S7683" si="9584">SUM(P7670:P7683)/14</f>
        <v>8.9999999999999858E-2</v>
      </c>
      <c r="S7683">
        <f t="shared" si="9584"/>
        <v>9.9285714285714324E-2</v>
      </c>
      <c r="T7683">
        <f t="shared" si="9526"/>
        <v>0.90647482014388314</v>
      </c>
      <c r="U7683">
        <f t="shared" si="9527"/>
        <v>47.547169811320707</v>
      </c>
      <c r="V7683">
        <f t="shared" si="9531"/>
        <v>57.843999999999994</v>
      </c>
      <c r="W7683">
        <f t="shared" si="9532"/>
        <v>0.32302321897968922</v>
      </c>
      <c r="X7683">
        <f t="shared" si="9534"/>
        <v>58.490046437959371</v>
      </c>
      <c r="Y7683">
        <f t="shared" si="9535"/>
        <v>57.197953562040617</v>
      </c>
    </row>
    <row r="7684" spans="1:25" x14ac:dyDescent="0.25">
      <c r="A7684" t="s">
        <v>7684</v>
      </c>
      <c r="B7684">
        <v>57.46</v>
      </c>
      <c r="C7684">
        <v>20860312</v>
      </c>
      <c r="D7684">
        <f t="shared" si="9520"/>
        <v>57.781666666666666</v>
      </c>
      <c r="E7684">
        <f t="shared" si="9541"/>
        <v>57.560769230769239</v>
      </c>
      <c r="F7684">
        <f t="shared" si="9568"/>
        <v>55.236999999999995</v>
      </c>
      <c r="G7684">
        <f t="shared" si="9516"/>
        <v>53.454199999999965</v>
      </c>
      <c r="H7684">
        <f t="shared" si="9521"/>
        <v>57.781035421163978</v>
      </c>
      <c r="I7684">
        <f>B7684*$AB$4+WRDS!I7683*$AC$4</f>
        <v>57.157224230707335</v>
      </c>
      <c r="J7684">
        <f>B7684*$AB$5+$AC$5*WRDS!J7683</f>
        <v>55.902037616416152</v>
      </c>
      <c r="K7684">
        <f>B7684*$AB$6+$AC$6*WRDS!K7683</f>
        <v>52.876613804521241</v>
      </c>
      <c r="L7684">
        <f t="shared" si="9543"/>
        <v>0.62381119045664235</v>
      </c>
      <c r="M7684">
        <f>L7684*$AB$8+$AC$8*WRDS!M7683</f>
        <v>0.82688410703580439</v>
      </c>
      <c r="N7684">
        <f t="shared" si="9553"/>
        <v>-0.20307291657916204</v>
      </c>
      <c r="O7684">
        <f t="shared" ref="O7684:O7747" si="9585">B7684-B7683</f>
        <v>-0.42999999999999972</v>
      </c>
      <c r="P7684">
        <f t="shared" ref="P7684:P7747" si="9586">IF(O7684&gt;0,O7684,0)</f>
        <v>0</v>
      </c>
      <c r="Q7684">
        <f t="shared" ref="Q7684:Q7747" si="9587">IF(O7684&lt;0,-O7684,0)</f>
        <v>0.42999999999999972</v>
      </c>
      <c r="R7684">
        <f t="shared" ref="R7684:S7684" si="9588">SUM(P7671:P7684)/14</f>
        <v>7.0000000000000284E-2</v>
      </c>
      <c r="S7684">
        <f t="shared" si="9588"/>
        <v>0.13000000000000003</v>
      </c>
      <c r="T7684">
        <f t="shared" si="9526"/>
        <v>0.53846153846154055</v>
      </c>
      <c r="U7684">
        <f t="shared" si="9527"/>
        <v>35.000000000000085</v>
      </c>
      <c r="V7684">
        <f t="shared" si="9531"/>
        <v>57.868500000000004</v>
      </c>
      <c r="W7684">
        <f t="shared" si="9532"/>
        <v>0.27004212634328012</v>
      </c>
      <c r="X7684">
        <f t="shared" si="9534"/>
        <v>58.408584252686566</v>
      </c>
      <c r="Y7684">
        <f t="shared" si="9535"/>
        <v>57.328415747313443</v>
      </c>
    </row>
    <row r="7685" spans="1:25" x14ac:dyDescent="0.25">
      <c r="A7685" t="s">
        <v>7685</v>
      </c>
      <c r="B7685">
        <v>57.59</v>
      </c>
      <c r="C7685">
        <v>26075363</v>
      </c>
      <c r="D7685">
        <f t="shared" si="9520"/>
        <v>57.794166666666676</v>
      </c>
      <c r="E7685">
        <f t="shared" si="9541"/>
        <v>57.614615384615384</v>
      </c>
      <c r="F7685">
        <f t="shared" si="9568"/>
        <v>55.369</v>
      </c>
      <c r="G7685">
        <f t="shared" si="9516"/>
        <v>53.47332499999996</v>
      </c>
      <c r="H7685">
        <f t="shared" si="9521"/>
        <v>57.751645356369515</v>
      </c>
      <c r="I7685">
        <f>B7685*$AB$4+WRDS!I7684*$AC$4</f>
        <v>57.189281695099389</v>
      </c>
      <c r="J7685">
        <f>B7685*$AB$5+$AC$5*WRDS!J7684</f>
        <v>55.968232219693952</v>
      </c>
      <c r="K7685">
        <f>B7685*$AB$6+$AC$6*WRDS!K7684</f>
        <v>52.923513169650391</v>
      </c>
      <c r="L7685">
        <f t="shared" si="9543"/>
        <v>0.56236366127012616</v>
      </c>
      <c r="M7685">
        <f>L7685*$AB$8+$AC$8*WRDS!M7684</f>
        <v>0.77398001788266879</v>
      </c>
      <c r="N7685">
        <f t="shared" si="9553"/>
        <v>-0.21161635661254263</v>
      </c>
      <c r="O7685">
        <f t="shared" si="9585"/>
        <v>0.13000000000000256</v>
      </c>
      <c r="P7685">
        <f t="shared" si="9586"/>
        <v>0.13000000000000256</v>
      </c>
      <c r="Q7685">
        <f t="shared" si="9587"/>
        <v>0</v>
      </c>
      <c r="R7685">
        <f t="shared" ref="R7685:S7685" si="9589">SUM(P7672:P7685)/14</f>
        <v>7.9285714285714751E-2</v>
      </c>
      <c r="S7685">
        <f t="shared" si="9589"/>
        <v>0.10428571428571434</v>
      </c>
      <c r="T7685">
        <f t="shared" si="9526"/>
        <v>0.76027397260274376</v>
      </c>
      <c r="U7685">
        <f t="shared" si="9527"/>
        <v>43.190661478599353</v>
      </c>
      <c r="V7685">
        <f t="shared" si="9531"/>
        <v>57.878499999999995</v>
      </c>
      <c r="W7685">
        <f t="shared" si="9532"/>
        <v>0.25544617828419358</v>
      </c>
      <c r="X7685">
        <f t="shared" si="9534"/>
        <v>58.389392356568379</v>
      </c>
      <c r="Y7685">
        <f t="shared" si="9535"/>
        <v>57.367607643431612</v>
      </c>
    </row>
    <row r="7686" spans="1:25" x14ac:dyDescent="0.25">
      <c r="A7686" t="s">
        <v>7686</v>
      </c>
      <c r="B7686">
        <v>57.67</v>
      </c>
      <c r="C7686">
        <v>18900489</v>
      </c>
      <c r="D7686">
        <f t="shared" si="9520"/>
        <v>57.803333333333335</v>
      </c>
      <c r="E7686">
        <f t="shared" si="9541"/>
        <v>57.670769230769224</v>
      </c>
      <c r="F7686">
        <f t="shared" si="9568"/>
        <v>55.484200000000001</v>
      </c>
      <c r="G7686">
        <f t="shared" si="9516"/>
        <v>53.496824999999966</v>
      </c>
      <c r="H7686">
        <f t="shared" si="9521"/>
        <v>57.739084532312667</v>
      </c>
      <c r="I7686">
        <f>B7686*$AB$4+WRDS!I7685*$AC$4</f>
        <v>57.224890458425357</v>
      </c>
      <c r="J7686">
        <f>B7686*$AB$5+$AC$5*WRDS!J7685</f>
        <v>56.034968211078507</v>
      </c>
      <c r="K7686">
        <f>B7686*$AB$6+$AC$6*WRDS!K7685</f>
        <v>52.970741894330487</v>
      </c>
      <c r="L7686">
        <f t="shared" si="9543"/>
        <v>0.51419407388731031</v>
      </c>
      <c r="M7686">
        <f>L7686*$AB$8+$AC$8*WRDS!M7685</f>
        <v>0.72202282908359716</v>
      </c>
      <c r="N7686">
        <f t="shared" si="9553"/>
        <v>-0.20782875519628685</v>
      </c>
      <c r="O7686">
        <f t="shared" si="9585"/>
        <v>7.9999999999998295E-2</v>
      </c>
      <c r="P7686">
        <f t="shared" si="9586"/>
        <v>7.9999999999998295E-2</v>
      </c>
      <c r="Q7686">
        <f t="shared" si="9587"/>
        <v>0</v>
      </c>
      <c r="R7686">
        <f t="shared" ref="R7686:S7686" si="9590">SUM(P7673:P7686)/14</f>
        <v>7.2142857142857508E-2</v>
      </c>
      <c r="S7686">
        <f t="shared" si="9590"/>
        <v>0.10428571428571434</v>
      </c>
      <c r="T7686">
        <f t="shared" si="9526"/>
        <v>0.69178082191781132</v>
      </c>
      <c r="U7686">
        <f t="shared" si="9527"/>
        <v>40.890688259109417</v>
      </c>
      <c r="V7686">
        <f t="shared" si="9531"/>
        <v>57.863999999999997</v>
      </c>
      <c r="W7686">
        <f t="shared" si="9532"/>
        <v>0.2586194114910943</v>
      </c>
      <c r="X7686">
        <f t="shared" si="9534"/>
        <v>58.381238822982183</v>
      </c>
      <c r="Y7686">
        <f t="shared" si="9535"/>
        <v>57.346761177017811</v>
      </c>
    </row>
    <row r="7687" spans="1:25" x14ac:dyDescent="0.25">
      <c r="A7687" t="s">
        <v>7687</v>
      </c>
      <c r="B7687">
        <v>57.61</v>
      </c>
      <c r="C7687">
        <v>16278416</v>
      </c>
      <c r="D7687">
        <f t="shared" si="9520"/>
        <v>57.804166666666674</v>
      </c>
      <c r="E7687">
        <f t="shared" si="9541"/>
        <v>57.706538461538457</v>
      </c>
      <c r="F7687">
        <f t="shared" si="9568"/>
        <v>55.639800000000008</v>
      </c>
      <c r="G7687">
        <f t="shared" si="9516"/>
        <v>53.515624999999964</v>
      </c>
      <c r="H7687">
        <f t="shared" si="9521"/>
        <v>57.719225373495334</v>
      </c>
      <c r="I7687">
        <f>B7687*$AB$4+WRDS!I7686*$AC$4</f>
        <v>57.253417091134587</v>
      </c>
      <c r="J7687">
        <f>B7687*$AB$5+$AC$5*WRDS!J7686</f>
        <v>56.096734163585232</v>
      </c>
      <c r="K7687">
        <f>B7687*$AB$6+$AC$6*WRDS!K7686</f>
        <v>53.016903666526211</v>
      </c>
      <c r="L7687">
        <f t="shared" si="9543"/>
        <v>0.46580828236074723</v>
      </c>
      <c r="M7687">
        <f>L7687*$AB$8+$AC$8*WRDS!M7686</f>
        <v>0.67077991973902718</v>
      </c>
      <c r="N7687">
        <f t="shared" si="9553"/>
        <v>-0.20497163737827995</v>
      </c>
      <c r="O7687">
        <f t="shared" si="9585"/>
        <v>-6.0000000000002274E-2</v>
      </c>
      <c r="P7687">
        <f t="shared" si="9586"/>
        <v>0</v>
      </c>
      <c r="Q7687">
        <f t="shared" si="9587"/>
        <v>6.0000000000002274E-2</v>
      </c>
      <c r="R7687">
        <f t="shared" ref="R7687:S7687" si="9591">SUM(P7674:P7687)/14</f>
        <v>7.2142857142857508E-2</v>
      </c>
      <c r="S7687">
        <f t="shared" si="9591"/>
        <v>6.0000000000000241E-2</v>
      </c>
      <c r="T7687">
        <f t="shared" si="9526"/>
        <v>1.2023809523809537</v>
      </c>
      <c r="U7687">
        <f t="shared" si="9527"/>
        <v>54.594594594594618</v>
      </c>
      <c r="V7687">
        <f t="shared" si="9531"/>
        <v>57.841499999999996</v>
      </c>
      <c r="W7687">
        <f t="shared" si="9532"/>
        <v>0.26015908594550369</v>
      </c>
      <c r="X7687">
        <f t="shared" si="9534"/>
        <v>58.361818171891002</v>
      </c>
      <c r="Y7687">
        <f t="shared" si="9535"/>
        <v>57.32118182810899</v>
      </c>
    </row>
    <row r="7688" spans="1:25" x14ac:dyDescent="0.25">
      <c r="A7688" t="s">
        <v>7688</v>
      </c>
      <c r="B7688">
        <v>57.66</v>
      </c>
      <c r="C7688">
        <v>17493366</v>
      </c>
      <c r="D7688">
        <f t="shared" si="9520"/>
        <v>57.807499999999997</v>
      </c>
      <c r="E7688">
        <f t="shared" si="9541"/>
        <v>57.748076923076923</v>
      </c>
      <c r="F7688">
        <f t="shared" si="9568"/>
        <v>55.824400000000004</v>
      </c>
      <c r="G7688">
        <f t="shared" si="9516"/>
        <v>53.534224999999971</v>
      </c>
      <c r="H7688">
        <f t="shared" si="9521"/>
        <v>57.710113777572971</v>
      </c>
      <c r="I7688">
        <f>B7688*$AB$4+WRDS!I7687*$AC$4</f>
        <v>57.283534343643133</v>
      </c>
      <c r="J7688">
        <f>B7688*$AB$5+$AC$5*WRDS!J7687</f>
        <v>56.158038706189728</v>
      </c>
      <c r="K7688">
        <f>B7688*$AB$6+$AC$6*WRDS!K7687</f>
        <v>53.063103630043365</v>
      </c>
      <c r="L7688">
        <f t="shared" si="9543"/>
        <v>0.4265794339298381</v>
      </c>
      <c r="M7688">
        <f>L7688*$AB$8+$AC$8*WRDS!M7687</f>
        <v>0.62193982257718949</v>
      </c>
      <c r="N7688">
        <f t="shared" si="9553"/>
        <v>-0.19536038864735139</v>
      </c>
      <c r="O7688">
        <f t="shared" si="9585"/>
        <v>4.9999999999997158E-2</v>
      </c>
      <c r="P7688">
        <f t="shared" si="9586"/>
        <v>4.9999999999997158E-2</v>
      </c>
      <c r="Q7688">
        <f t="shared" si="9587"/>
        <v>0</v>
      </c>
      <c r="R7688">
        <f t="shared" ref="R7688:S7688" si="9592">SUM(P7675:P7688)/14</f>
        <v>6.7142857142856976E-2</v>
      </c>
      <c r="S7688">
        <f t="shared" si="9592"/>
        <v>6.0000000000000241E-2</v>
      </c>
      <c r="T7688">
        <f t="shared" si="9526"/>
        <v>1.1190476190476117</v>
      </c>
      <c r="U7688">
        <f t="shared" si="9527"/>
        <v>52.808988764044777</v>
      </c>
      <c r="V7688">
        <f t="shared" si="9531"/>
        <v>57.814499999999995</v>
      </c>
      <c r="W7688">
        <f t="shared" si="9532"/>
        <v>0.24934865149023758</v>
      </c>
      <c r="X7688">
        <f t="shared" si="9534"/>
        <v>58.31319730298047</v>
      </c>
      <c r="Y7688">
        <f t="shared" si="9535"/>
        <v>57.315802697019521</v>
      </c>
    </row>
    <row r="7689" spans="1:25" x14ac:dyDescent="0.25">
      <c r="A7689" t="s">
        <v>7689</v>
      </c>
      <c r="B7689">
        <v>57.43</v>
      </c>
      <c r="C7689">
        <v>20853295</v>
      </c>
      <c r="D7689">
        <f t="shared" si="9520"/>
        <v>57.787499999999987</v>
      </c>
      <c r="E7689">
        <f t="shared" si="9541"/>
        <v>57.780769230769231</v>
      </c>
      <c r="F7689">
        <f t="shared" si="9568"/>
        <v>55.984200000000001</v>
      </c>
      <c r="G7689">
        <f t="shared" si="9516"/>
        <v>53.550424999999976</v>
      </c>
      <c r="H7689">
        <f t="shared" si="9521"/>
        <v>57.667019350254051</v>
      </c>
      <c r="I7689">
        <f>B7689*$AB$4+WRDS!I7688*$AC$4</f>
        <v>57.294383651521422</v>
      </c>
      <c r="J7689">
        <f>B7689*$AB$5+$AC$5*WRDS!J7688</f>
        <v>56.207919541241111</v>
      </c>
      <c r="K7689">
        <f>B7689*$AB$6+$AC$6*WRDS!K7688</f>
        <v>53.106555335217067</v>
      </c>
      <c r="L7689">
        <f t="shared" si="9543"/>
        <v>0.37263569873262981</v>
      </c>
      <c r="M7689">
        <f>L7689*$AB$8+$AC$8*WRDS!M7688</f>
        <v>0.57207899780827753</v>
      </c>
      <c r="N7689">
        <f t="shared" si="9553"/>
        <v>-0.19944329907564773</v>
      </c>
      <c r="O7689">
        <f t="shared" si="9585"/>
        <v>-0.22999999999999687</v>
      </c>
      <c r="P7689">
        <f t="shared" si="9586"/>
        <v>0</v>
      </c>
      <c r="Q7689">
        <f t="shared" si="9587"/>
        <v>0.22999999999999687</v>
      </c>
      <c r="R7689">
        <f t="shared" ref="R7689:S7689" si="9593">SUM(P7676:P7689)/14</f>
        <v>6.4285714285714182E-2</v>
      </c>
      <c r="S7689">
        <f t="shared" si="9593"/>
        <v>7.6428571428571443E-2</v>
      </c>
      <c r="T7689">
        <f t="shared" si="9526"/>
        <v>0.84112149532710134</v>
      </c>
      <c r="U7689">
        <f t="shared" si="9527"/>
        <v>45.685279187817216</v>
      </c>
      <c r="V7689">
        <f t="shared" si="9531"/>
        <v>57.785000000000011</v>
      </c>
      <c r="W7689">
        <f t="shared" si="9532"/>
        <v>0.25804069446503958</v>
      </c>
      <c r="X7689">
        <f t="shared" si="9534"/>
        <v>58.301081388930093</v>
      </c>
      <c r="Y7689">
        <f t="shared" si="9535"/>
        <v>57.268918611069928</v>
      </c>
    </row>
    <row r="7690" spans="1:25" x14ac:dyDescent="0.25">
      <c r="A7690" t="s">
        <v>7690</v>
      </c>
      <c r="B7690">
        <v>56.21</v>
      </c>
      <c r="C7690">
        <v>35113934</v>
      </c>
      <c r="D7690">
        <f t="shared" si="9520"/>
        <v>57.647499999999987</v>
      </c>
      <c r="E7690">
        <f t="shared" si="9541"/>
        <v>57.751538461538466</v>
      </c>
      <c r="F7690">
        <f t="shared" si="9568"/>
        <v>56.097599999999993</v>
      </c>
      <c r="G7690">
        <f t="shared" si="9516"/>
        <v>53.560524999999977</v>
      </c>
      <c r="H7690">
        <f t="shared" si="9521"/>
        <v>57.442862527138047</v>
      </c>
      <c r="I7690">
        <f>B7690*$AB$4+WRDS!I7689*$AC$4</f>
        <v>57.214058936593908</v>
      </c>
      <c r="J7690">
        <f>B7690*$AB$5+$AC$5*WRDS!J7689</f>
        <v>56.208001127859106</v>
      </c>
      <c r="K7690">
        <f>B7690*$AB$6+$AC$6*WRDS!K7689</f>
        <v>53.13743538163282</v>
      </c>
      <c r="L7690">
        <f t="shared" si="9543"/>
        <v>0.22880359054413901</v>
      </c>
      <c r="M7690">
        <f>L7690*$AB$8+$AC$8*WRDS!M7689</f>
        <v>0.50342391635544981</v>
      </c>
      <c r="N7690">
        <f t="shared" si="9553"/>
        <v>-0.27462032581131079</v>
      </c>
      <c r="O7690">
        <f t="shared" si="9585"/>
        <v>-1.2199999999999989</v>
      </c>
      <c r="P7690">
        <f t="shared" si="9586"/>
        <v>0</v>
      </c>
      <c r="Q7690">
        <f t="shared" si="9587"/>
        <v>1.2199999999999989</v>
      </c>
      <c r="R7690">
        <f t="shared" ref="R7690:S7690" si="9594">SUM(P7677:P7690)/14</f>
        <v>6.2857142857143042E-2</v>
      </c>
      <c r="S7690">
        <f t="shared" si="9594"/>
        <v>0.16357142857142851</v>
      </c>
      <c r="T7690">
        <f t="shared" si="9526"/>
        <v>0.38427947598253404</v>
      </c>
      <c r="U7690">
        <f t="shared" si="9527"/>
        <v>27.760252365930668</v>
      </c>
      <c r="V7690">
        <f t="shared" si="9531"/>
        <v>57.680500000000009</v>
      </c>
      <c r="W7690">
        <f t="shared" si="9532"/>
        <v>0.40796415283698639</v>
      </c>
      <c r="X7690">
        <f t="shared" si="9534"/>
        <v>58.49642830567398</v>
      </c>
      <c r="Y7690">
        <f t="shared" si="9535"/>
        <v>56.864571694326038</v>
      </c>
    </row>
    <row r="7691" spans="1:25" x14ac:dyDescent="0.25">
      <c r="A7691" t="s">
        <v>7691</v>
      </c>
      <c r="B7691">
        <v>57.05</v>
      </c>
      <c r="C7691">
        <v>29303806</v>
      </c>
      <c r="D7691">
        <f t="shared" si="9520"/>
        <v>57.572499999999998</v>
      </c>
      <c r="E7691">
        <f t="shared" si="9541"/>
        <v>57.738461538461543</v>
      </c>
      <c r="F7691">
        <f t="shared" si="9568"/>
        <v>56.215200000000003</v>
      </c>
      <c r="G7691">
        <f t="shared" si="9516"/>
        <v>53.574524999999966</v>
      </c>
      <c r="H7691">
        <f t="shared" si="9521"/>
        <v>57.382422138347579</v>
      </c>
      <c r="I7691">
        <f>B7691*$AB$4+WRDS!I7690*$AC$4</f>
        <v>57.20190642277214</v>
      </c>
      <c r="J7691">
        <f>B7691*$AB$5+$AC$5*WRDS!J7690</f>
        <v>56.241020691472471</v>
      </c>
      <c r="K7691">
        <f>B7691*$AB$6+$AC$6*WRDS!K7690</f>
        <v>53.176366372860358</v>
      </c>
      <c r="L7691">
        <f t="shared" si="9543"/>
        <v>0.18051571557543866</v>
      </c>
      <c r="M7691">
        <f>L7691*$AB$8+$AC$8*WRDS!M7690</f>
        <v>0.4388422761994476</v>
      </c>
      <c r="N7691">
        <f t="shared" si="9553"/>
        <v>-0.25832656062400894</v>
      </c>
      <c r="O7691">
        <f t="shared" si="9585"/>
        <v>0.83999999999999631</v>
      </c>
      <c r="P7691">
        <f t="shared" si="9586"/>
        <v>0.83999999999999631</v>
      </c>
      <c r="Q7691">
        <f t="shared" si="9587"/>
        <v>0</v>
      </c>
      <c r="R7691">
        <f t="shared" ref="R7691:S7691" si="9595">SUM(P7678:P7691)/14</f>
        <v>0.1192857142857139</v>
      </c>
      <c r="S7691">
        <f t="shared" si="9595"/>
        <v>0.16357142857142851</v>
      </c>
      <c r="T7691">
        <f t="shared" si="9526"/>
        <v>0.72925764192139531</v>
      </c>
      <c r="U7691">
        <f t="shared" si="9527"/>
        <v>42.171717171717098</v>
      </c>
      <c r="V7691">
        <f t="shared" si="9531"/>
        <v>57.636000000000003</v>
      </c>
      <c r="W7691">
        <f t="shared" si="9532"/>
        <v>0.42539863657515437</v>
      </c>
      <c r="X7691">
        <f t="shared" si="9534"/>
        <v>58.486797273150309</v>
      </c>
      <c r="Y7691">
        <f t="shared" si="9535"/>
        <v>56.785202726849697</v>
      </c>
    </row>
    <row r="7692" spans="1:25" x14ac:dyDescent="0.25">
      <c r="A7692" t="s">
        <v>7692</v>
      </c>
      <c r="B7692">
        <v>56.53</v>
      </c>
      <c r="C7692">
        <v>30130213</v>
      </c>
      <c r="D7692">
        <f t="shared" si="9520"/>
        <v>57.435833333333328</v>
      </c>
      <c r="E7692">
        <f t="shared" si="9541"/>
        <v>57.683461538461536</v>
      </c>
      <c r="F7692">
        <f t="shared" si="9568"/>
        <v>56.322600000000008</v>
      </c>
      <c r="G7692">
        <f t="shared" ref="G7692:G7755" si="9596">SUM(B7493:B7692)/200</f>
        <v>53.588724999999975</v>
      </c>
      <c r="H7692">
        <f t="shared" si="9521"/>
        <v>57.25128027090949</v>
      </c>
      <c r="I7692">
        <f>B7692*$AB$4+WRDS!I7691*$AC$4</f>
        <v>57.152135576640866</v>
      </c>
      <c r="J7692">
        <f>B7692*$AB$5+$AC$5*WRDS!J7691</f>
        <v>56.252353213375514</v>
      </c>
      <c r="K7692">
        <f>B7692*$AB$6+$AC$6*WRDS!K7691</f>
        <v>53.209735861687619</v>
      </c>
      <c r="L7692">
        <f t="shared" si="9543"/>
        <v>9.9144694268623823E-2</v>
      </c>
      <c r="M7692">
        <f>L7692*$AB$8+$AC$8*WRDS!M7691</f>
        <v>0.37090275981328286</v>
      </c>
      <c r="N7692">
        <f t="shared" si="9553"/>
        <v>-0.27175806554465903</v>
      </c>
      <c r="O7692">
        <f t="shared" si="9585"/>
        <v>-0.51999999999999602</v>
      </c>
      <c r="P7692">
        <f t="shared" si="9586"/>
        <v>0</v>
      </c>
      <c r="Q7692">
        <f t="shared" si="9587"/>
        <v>0.51999999999999602</v>
      </c>
      <c r="R7692">
        <f t="shared" ref="R7692:S7692" si="9597">SUM(P7679:P7692)/14</f>
        <v>0.10357142857142827</v>
      </c>
      <c r="S7692">
        <f t="shared" si="9597"/>
        <v>0.20071428571428537</v>
      </c>
      <c r="T7692">
        <f t="shared" si="9526"/>
        <v>0.51601423487544418</v>
      </c>
      <c r="U7692">
        <f t="shared" si="9527"/>
        <v>34.037558685445987</v>
      </c>
      <c r="V7692">
        <f t="shared" si="9531"/>
        <v>57.556499999999993</v>
      </c>
      <c r="W7692">
        <f t="shared" si="9532"/>
        <v>0.47338435757849068</v>
      </c>
      <c r="X7692">
        <f t="shared" si="9534"/>
        <v>58.503268715156977</v>
      </c>
      <c r="Y7692">
        <f t="shared" si="9535"/>
        <v>56.609731284843008</v>
      </c>
    </row>
    <row r="7693" spans="1:25" x14ac:dyDescent="0.25">
      <c r="A7693" t="s">
        <v>7693</v>
      </c>
      <c r="B7693">
        <v>56.26</v>
      </c>
      <c r="C7693">
        <v>24274273</v>
      </c>
      <c r="D7693">
        <f t="shared" si="9520"/>
        <v>57.288333333333327</v>
      </c>
      <c r="E7693">
        <f t="shared" si="9541"/>
        <v>57.614230769230772</v>
      </c>
      <c r="F7693">
        <f t="shared" si="9568"/>
        <v>56.424400000000013</v>
      </c>
      <c r="G7693">
        <f t="shared" si="9596"/>
        <v>53.600374999999985</v>
      </c>
      <c r="H7693">
        <f t="shared" si="9521"/>
        <v>57.098775613846485</v>
      </c>
      <c r="I7693">
        <f>B7693*$AB$4+WRDS!I7692*$AC$4</f>
        <v>57.086051459852655</v>
      </c>
      <c r="J7693">
        <f>B7693*$AB$5+$AC$5*WRDS!J7692</f>
        <v>56.252653087360784</v>
      </c>
      <c r="K7693">
        <f>B7693*$AB$6+$AC$6*WRDS!K7692</f>
        <v>53.240086748636003</v>
      </c>
      <c r="L7693">
        <f t="shared" si="9543"/>
        <v>1.2724153993829646E-2</v>
      </c>
      <c r="M7693">
        <f>L7693*$AB$8+$AC$8*WRDS!M7692</f>
        <v>0.29926703864939225</v>
      </c>
      <c r="N7693">
        <f t="shared" si="9553"/>
        <v>-0.2865428846555626</v>
      </c>
      <c r="O7693">
        <f t="shared" si="9585"/>
        <v>-0.27000000000000313</v>
      </c>
      <c r="P7693">
        <f t="shared" si="9586"/>
        <v>0</v>
      </c>
      <c r="Q7693">
        <f t="shared" si="9587"/>
        <v>0.27000000000000313</v>
      </c>
      <c r="R7693">
        <f t="shared" ref="R7693:S7693" si="9598">SUM(P7680:P7693)/14</f>
        <v>9.9285714285713825E-2</v>
      </c>
      <c r="S7693">
        <f t="shared" si="9598"/>
        <v>0.21999999999999989</v>
      </c>
      <c r="T7693">
        <f t="shared" si="9526"/>
        <v>0.45129870129869942</v>
      </c>
      <c r="U7693">
        <f t="shared" si="9527"/>
        <v>31.09619686800886</v>
      </c>
      <c r="V7693">
        <f t="shared" si="9531"/>
        <v>57.497500000000002</v>
      </c>
      <c r="W7693">
        <f t="shared" si="9532"/>
        <v>0.55134267928394642</v>
      </c>
      <c r="X7693">
        <f t="shared" si="9534"/>
        <v>58.600185358567899</v>
      </c>
      <c r="Y7693">
        <f t="shared" si="9535"/>
        <v>56.394814641432106</v>
      </c>
    </row>
    <row r="7694" spans="1:25" x14ac:dyDescent="0.25">
      <c r="A7694" t="s">
        <v>7694</v>
      </c>
      <c r="B7694">
        <v>57.19</v>
      </c>
      <c r="C7694">
        <v>27062614</v>
      </c>
      <c r="D7694">
        <f t="shared" si="9520"/>
        <v>57.212499999999999</v>
      </c>
      <c r="E7694">
        <f t="shared" si="9541"/>
        <v>57.575384615384614</v>
      </c>
      <c r="F7694">
        <f t="shared" si="9568"/>
        <v>56.540600000000012</v>
      </c>
      <c r="G7694">
        <f t="shared" si="9596"/>
        <v>53.614574999999988</v>
      </c>
      <c r="H7694">
        <f t="shared" si="9521"/>
        <v>57.112810134793179</v>
      </c>
      <c r="I7694">
        <f>B7694*$AB$4+WRDS!I7693*$AC$4</f>
        <v>57.093751351715419</v>
      </c>
      <c r="J7694">
        <f>B7694*$AB$5+$AC$5*WRDS!J7693</f>
        <v>56.289411789817223</v>
      </c>
      <c r="K7694">
        <f>B7694*$AB$6+$AC$6*WRDS!K7693</f>
        <v>53.279389368052563</v>
      </c>
      <c r="L7694">
        <f t="shared" si="9543"/>
        <v>1.9058783077760211E-2</v>
      </c>
      <c r="M7694">
        <f>L7694*$AB$8+$AC$8*WRDS!M7693</f>
        <v>0.24322538753506587</v>
      </c>
      <c r="N7694">
        <f t="shared" si="9553"/>
        <v>-0.22416660445730566</v>
      </c>
      <c r="O7694">
        <f t="shared" si="9585"/>
        <v>0.92999999999999972</v>
      </c>
      <c r="P7694">
        <f t="shared" si="9586"/>
        <v>0.92999999999999972</v>
      </c>
      <c r="Q7694">
        <f t="shared" si="9587"/>
        <v>0</v>
      </c>
      <c r="R7694">
        <f t="shared" ref="R7694:S7694" si="9599">SUM(P7681:P7694)/14</f>
        <v>0.14999999999999961</v>
      </c>
      <c r="S7694">
        <f t="shared" si="9599"/>
        <v>0.21999999999999989</v>
      </c>
      <c r="T7694">
        <f t="shared" si="9526"/>
        <v>0.68181818181818032</v>
      </c>
      <c r="U7694">
        <f t="shared" si="9527"/>
        <v>40.540540540540491</v>
      </c>
      <c r="V7694">
        <f t="shared" si="9531"/>
        <v>57.478999999999999</v>
      </c>
      <c r="W7694">
        <f t="shared" si="9532"/>
        <v>0.5551297145712889</v>
      </c>
      <c r="X7694">
        <f t="shared" si="9534"/>
        <v>58.589259429142579</v>
      </c>
      <c r="Y7694">
        <f t="shared" si="9535"/>
        <v>56.368740570857419</v>
      </c>
    </row>
    <row r="7695" spans="1:25" x14ac:dyDescent="0.25">
      <c r="A7695" t="s">
        <v>7695</v>
      </c>
      <c r="B7695">
        <v>57.25</v>
      </c>
      <c r="C7695">
        <v>44606965</v>
      </c>
      <c r="D7695">
        <f t="shared" ref="D7695:D7758" si="9600">SUM(B7684:B7695)/12</f>
        <v>57.159166666666671</v>
      </c>
      <c r="E7695">
        <f t="shared" si="9541"/>
        <v>57.545769230769238</v>
      </c>
      <c r="F7695">
        <f t="shared" si="9568"/>
        <v>56.658000000000008</v>
      </c>
      <c r="G7695">
        <f t="shared" si="9596"/>
        <v>53.624724999999984</v>
      </c>
      <c r="H7695">
        <f t="shared" ref="H7695:H7758" si="9601">B7695*$AB$3+H7694*$AC$3</f>
        <v>57.133916267901917</v>
      </c>
      <c r="I7695">
        <f>B7695*$AB$4+WRDS!I7694*$AC$4</f>
        <v>57.105325325662427</v>
      </c>
      <c r="J7695">
        <f>B7695*$AB$5+$AC$5*WRDS!J7694</f>
        <v>56.327081915706742</v>
      </c>
      <c r="K7695">
        <f>B7695*$AB$6+$AC$6*WRDS!K7694</f>
        <v>53.318897931554531</v>
      </c>
      <c r="L7695">
        <f t="shared" si="9543"/>
        <v>2.8590942239489436E-2</v>
      </c>
      <c r="M7695">
        <f>L7695*$AB$8+$AC$8*WRDS!M7694</f>
        <v>0.2002984984759506</v>
      </c>
      <c r="N7695">
        <f t="shared" si="9553"/>
        <v>-0.17170755623646117</v>
      </c>
      <c r="O7695">
        <f t="shared" si="9585"/>
        <v>6.0000000000002274E-2</v>
      </c>
      <c r="P7695">
        <f t="shared" si="9586"/>
        <v>6.0000000000002274E-2</v>
      </c>
      <c r="Q7695">
        <f t="shared" si="9587"/>
        <v>0</v>
      </c>
      <c r="R7695">
        <f t="shared" ref="R7695:S7695" si="9602">SUM(P7682:P7695)/14</f>
        <v>0.15428571428571405</v>
      </c>
      <c r="S7695">
        <f t="shared" si="9602"/>
        <v>0.20999999999999983</v>
      </c>
      <c r="T7695">
        <f t="shared" si="9526"/>
        <v>0.73469387755101989</v>
      </c>
      <c r="U7695">
        <f t="shared" si="9527"/>
        <v>42.352941176470573</v>
      </c>
      <c r="V7695">
        <f t="shared" si="9531"/>
        <v>57.461500000000001</v>
      </c>
      <c r="W7695">
        <f t="shared" si="9532"/>
        <v>0.55655435493759331</v>
      </c>
      <c r="X7695">
        <f t="shared" si="9534"/>
        <v>58.574608709875186</v>
      </c>
      <c r="Y7695">
        <f t="shared" si="9535"/>
        <v>56.348391290124816</v>
      </c>
    </row>
    <row r="7696" spans="1:25" x14ac:dyDescent="0.25">
      <c r="A7696" t="s">
        <v>7696</v>
      </c>
      <c r="B7696">
        <v>56.93</v>
      </c>
      <c r="C7696">
        <v>20961382</v>
      </c>
      <c r="D7696">
        <f t="shared" si="9600"/>
        <v>57.115000000000002</v>
      </c>
      <c r="E7696">
        <f t="shared" si="9541"/>
        <v>57.493076923076927</v>
      </c>
      <c r="F7696">
        <f t="shared" si="9568"/>
        <v>56.750600000000013</v>
      </c>
      <c r="G7696">
        <f t="shared" si="9596"/>
        <v>53.633324999999985</v>
      </c>
      <c r="H7696">
        <f t="shared" si="9601"/>
        <v>57.102544534378545</v>
      </c>
      <c r="I7696">
        <f>B7696*$AB$4+WRDS!I7695*$AC$4</f>
        <v>57.092338264502246</v>
      </c>
      <c r="J7696">
        <f>B7696*$AB$5+$AC$5*WRDS!J7695</f>
        <v>56.350725762149615</v>
      </c>
      <c r="K7696">
        <f>B7696*$AB$6+$AC$6*WRDS!K7695</f>
        <v>53.354829295419663</v>
      </c>
      <c r="L7696">
        <f t="shared" si="9543"/>
        <v>1.0206269876299245E-2</v>
      </c>
      <c r="M7696">
        <f>L7696*$AB$8+$AC$8*WRDS!M7695</f>
        <v>0.16228005275602034</v>
      </c>
      <c r="N7696">
        <f t="shared" si="9553"/>
        <v>-0.15207378287972109</v>
      </c>
      <c r="O7696">
        <f t="shared" si="9585"/>
        <v>-0.32000000000000028</v>
      </c>
      <c r="P7696">
        <f t="shared" si="9586"/>
        <v>0</v>
      </c>
      <c r="Q7696">
        <f t="shared" si="9587"/>
        <v>0.32000000000000028</v>
      </c>
      <c r="R7696">
        <f t="shared" ref="R7696:S7696" si="9603">SUM(P7683:P7696)/14</f>
        <v>0.14928571428571402</v>
      </c>
      <c r="S7696">
        <f t="shared" si="9603"/>
        <v>0.23285714285714271</v>
      </c>
      <c r="T7696">
        <f t="shared" si="9526"/>
        <v>0.6411042944785269</v>
      </c>
      <c r="U7696">
        <f t="shared" si="9527"/>
        <v>39.065420560747633</v>
      </c>
      <c r="V7696">
        <f t="shared" si="9531"/>
        <v>57.427</v>
      </c>
      <c r="W7696">
        <f t="shared" si="9532"/>
        <v>0.56694885130847628</v>
      </c>
      <c r="X7696">
        <f t="shared" si="9534"/>
        <v>58.560897702616955</v>
      </c>
      <c r="Y7696">
        <f t="shared" si="9535"/>
        <v>56.293102297383044</v>
      </c>
    </row>
    <row r="7697" spans="1:25" x14ac:dyDescent="0.25">
      <c r="A7697" t="s">
        <v>7697</v>
      </c>
      <c r="B7697">
        <v>56.81</v>
      </c>
      <c r="C7697">
        <v>17383982</v>
      </c>
      <c r="D7697">
        <f t="shared" si="9600"/>
        <v>57.04999999999999</v>
      </c>
      <c r="E7697">
        <f t="shared" si="9541"/>
        <v>57.449615384615385</v>
      </c>
      <c r="F7697">
        <f t="shared" si="9568"/>
        <v>56.835000000000008</v>
      </c>
      <c r="G7697">
        <f t="shared" si="9596"/>
        <v>53.646374999999978</v>
      </c>
      <c r="H7697">
        <f t="shared" si="9601"/>
        <v>57.057537682935695</v>
      </c>
      <c r="I7697">
        <f>B7697*$AB$4+WRDS!I7696*$AC$4</f>
        <v>57.07142431898356</v>
      </c>
      <c r="J7697">
        <f>B7697*$AB$5+$AC$5*WRDS!J7696</f>
        <v>56.368736516575119</v>
      </c>
      <c r="K7697">
        <f>B7697*$AB$6+$AC$6*WRDS!K7696</f>
        <v>53.389209103425436</v>
      </c>
      <c r="L7697">
        <f t="shared" si="9543"/>
        <v>-1.3886636047864442E-2</v>
      </c>
      <c r="M7697">
        <f>L7697*$AB$8+$AC$8*WRDS!M7696</f>
        <v>0.12704671499524339</v>
      </c>
      <c r="N7697">
        <f t="shared" si="9553"/>
        <v>-0.14093335104310784</v>
      </c>
      <c r="O7697">
        <f t="shared" si="9585"/>
        <v>-0.11999999999999744</v>
      </c>
      <c r="P7697">
        <f t="shared" si="9586"/>
        <v>0</v>
      </c>
      <c r="Q7697">
        <f t="shared" si="9587"/>
        <v>0.11999999999999744</v>
      </c>
      <c r="R7697">
        <f t="shared" ref="R7697:S7697" si="9604">SUM(P7684:P7697)/14</f>
        <v>0.14928571428571402</v>
      </c>
      <c r="S7697">
        <f t="shared" si="9604"/>
        <v>0.22642857142857103</v>
      </c>
      <c r="T7697">
        <f t="shared" si="9526"/>
        <v>0.65930599369085174</v>
      </c>
      <c r="U7697">
        <f t="shared" si="9527"/>
        <v>39.733840304182507</v>
      </c>
      <c r="V7697">
        <f t="shared" si="9531"/>
        <v>57.383999999999993</v>
      </c>
      <c r="W7697">
        <f t="shared" si="9532"/>
        <v>0.57936516981951947</v>
      </c>
      <c r="X7697">
        <f t="shared" si="9534"/>
        <v>58.542730339639036</v>
      </c>
      <c r="Y7697">
        <f t="shared" si="9535"/>
        <v>56.225269660360951</v>
      </c>
    </row>
    <row r="7698" spans="1:25" x14ac:dyDescent="0.25">
      <c r="A7698" t="s">
        <v>7698</v>
      </c>
      <c r="B7698">
        <v>57.76</v>
      </c>
      <c r="C7698">
        <v>33707272</v>
      </c>
      <c r="D7698">
        <f t="shared" si="9600"/>
        <v>57.057500000000005</v>
      </c>
      <c r="E7698">
        <f t="shared" si="9541"/>
        <v>57.435769230769225</v>
      </c>
      <c r="F7698">
        <f t="shared" si="9568"/>
        <v>56.926000000000016</v>
      </c>
      <c r="G7698">
        <f t="shared" si="9596"/>
        <v>53.655624999999993</v>
      </c>
      <c r="H7698">
        <f t="shared" si="9601"/>
        <v>57.165608808637899</v>
      </c>
      <c r="I7698">
        <f>B7698*$AB$4+WRDS!I7697*$AC$4</f>
        <v>57.122429924984779</v>
      </c>
      <c r="J7698">
        <f>B7698*$AB$5+$AC$5*WRDS!J7697</f>
        <v>56.42329586886629</v>
      </c>
      <c r="K7698">
        <f>B7698*$AB$6+$AC$6*WRDS!K7697</f>
        <v>53.432699560107771</v>
      </c>
      <c r="L7698">
        <f t="shared" si="9543"/>
        <v>4.3178883653119726E-2</v>
      </c>
      <c r="M7698">
        <f>L7698*$AB$8+$AC$8*WRDS!M7697</f>
        <v>0.11027314872681866</v>
      </c>
      <c r="N7698">
        <f t="shared" si="9553"/>
        <v>-6.7094265073698936E-2</v>
      </c>
      <c r="O7698">
        <f t="shared" si="9585"/>
        <v>0.94999999999999574</v>
      </c>
      <c r="P7698">
        <f t="shared" si="9586"/>
        <v>0.94999999999999574</v>
      </c>
      <c r="Q7698">
        <f t="shared" si="9587"/>
        <v>0</v>
      </c>
      <c r="R7698">
        <f t="shared" ref="R7698:S7698" si="9605">SUM(P7685:P7698)/14</f>
        <v>0.21714285714285658</v>
      </c>
      <c r="S7698">
        <f t="shared" si="9605"/>
        <v>0.19571428571428534</v>
      </c>
      <c r="T7698">
        <f t="shared" ref="T7698:T7761" si="9606">R7698/S7698</f>
        <v>1.1094890510948898</v>
      </c>
      <c r="U7698">
        <f t="shared" ref="U7698:U7761" si="9607">IF(S7698=0,100,100-(100/(1+T7698)))</f>
        <v>52.595155709342549</v>
      </c>
      <c r="V7698">
        <f t="shared" si="9531"/>
        <v>57.377499999999984</v>
      </c>
      <c r="W7698">
        <f t="shared" si="9532"/>
        <v>0.57435942579538168</v>
      </c>
      <c r="X7698">
        <f t="shared" si="9534"/>
        <v>58.526218851590748</v>
      </c>
      <c r="Y7698">
        <f t="shared" si="9535"/>
        <v>56.228781148409219</v>
      </c>
    </row>
    <row r="7699" spans="1:25" x14ac:dyDescent="0.25">
      <c r="A7699" t="s">
        <v>7699</v>
      </c>
      <c r="B7699">
        <v>57.82</v>
      </c>
      <c r="C7699">
        <v>19822303</v>
      </c>
      <c r="D7699">
        <f t="shared" si="9600"/>
        <v>57.074999999999996</v>
      </c>
      <c r="E7699">
        <f t="shared" si="9541"/>
        <v>57.450384615384614</v>
      </c>
      <c r="F7699">
        <f t="shared" si="9568"/>
        <v>57.012200000000021</v>
      </c>
      <c r="G7699">
        <f t="shared" si="9596"/>
        <v>53.665674999999993</v>
      </c>
      <c r="H7699">
        <f t="shared" si="9601"/>
        <v>57.266284376539758</v>
      </c>
      <c r="I7699">
        <f>B7699*$AB$4+WRDS!I7698*$AC$4</f>
        <v>57.174101782393315</v>
      </c>
      <c r="J7699">
        <f>B7699*$AB$5+$AC$5*WRDS!J7698</f>
        <v>56.478068579891143</v>
      </c>
      <c r="K7699">
        <f>B7699*$AB$6+$AC$6*WRDS!K7698</f>
        <v>53.476354290852974</v>
      </c>
      <c r="L7699">
        <f t="shared" si="9543"/>
        <v>9.2182594146443364E-2</v>
      </c>
      <c r="M7699">
        <f>L7699*$AB$8+$AC$8*WRDS!M7698</f>
        <v>0.10665503781074362</v>
      </c>
      <c r="N7699">
        <f t="shared" si="9553"/>
        <v>-1.4472443664300255E-2</v>
      </c>
      <c r="O7699">
        <f t="shared" si="9585"/>
        <v>6.0000000000002274E-2</v>
      </c>
      <c r="P7699">
        <f t="shared" si="9586"/>
        <v>6.0000000000002274E-2</v>
      </c>
      <c r="Q7699">
        <f t="shared" si="9587"/>
        <v>0</v>
      </c>
      <c r="R7699">
        <f t="shared" ref="R7699:S7699" si="9608">SUM(P7686:P7699)/14</f>
        <v>0.21214285714285655</v>
      </c>
      <c r="S7699">
        <f t="shared" si="9608"/>
        <v>0.19571428571428534</v>
      </c>
      <c r="T7699">
        <f t="shared" si="9606"/>
        <v>1.0839416058394151</v>
      </c>
      <c r="U7699">
        <f t="shared" si="9607"/>
        <v>52.014010507880897</v>
      </c>
      <c r="V7699">
        <f t="shared" si="9531"/>
        <v>57.370999999999995</v>
      </c>
      <c r="W7699">
        <f t="shared" si="9532"/>
        <v>0.56854990985840492</v>
      </c>
      <c r="X7699">
        <f t="shared" si="9534"/>
        <v>58.508099819716804</v>
      </c>
      <c r="Y7699">
        <f t="shared" si="9535"/>
        <v>56.233900180283186</v>
      </c>
    </row>
    <row r="7700" spans="1:25" x14ac:dyDescent="0.25">
      <c r="A7700" t="s">
        <v>7700</v>
      </c>
      <c r="B7700">
        <v>57.43</v>
      </c>
      <c r="C7700">
        <v>19955336</v>
      </c>
      <c r="D7700">
        <f t="shared" si="9600"/>
        <v>57.055833333333339</v>
      </c>
      <c r="E7700">
        <f t="shared" si="9541"/>
        <v>57.445384615384611</v>
      </c>
      <c r="F7700">
        <f t="shared" si="9568"/>
        <v>57.086000000000013</v>
      </c>
      <c r="G7700">
        <f t="shared" si="9596"/>
        <v>53.673874999999995</v>
      </c>
      <c r="H7700">
        <f t="shared" si="9601"/>
        <v>57.291471395533648</v>
      </c>
      <c r="I7700">
        <f>B7700*$AB$4+WRDS!I7699*$AC$4</f>
        <v>57.193057205919736</v>
      </c>
      <c r="J7700">
        <f>B7700*$AB$5+$AC$5*WRDS!J7699</f>
        <v>56.515399223816978</v>
      </c>
      <c r="K7700">
        <f>B7700*$AB$6+$AC$6*WRDS!K7699</f>
        <v>53.515694049152948</v>
      </c>
      <c r="L7700">
        <f t="shared" si="9543"/>
        <v>9.8414189613912129E-2</v>
      </c>
      <c r="M7700">
        <f>L7700*$AB$8+$AC$8*WRDS!M7699</f>
        <v>0.10500686817137733</v>
      </c>
      <c r="N7700">
        <f t="shared" si="9553"/>
        <v>-6.5926785574652036E-3</v>
      </c>
      <c r="O7700">
        <f t="shared" si="9585"/>
        <v>-0.39000000000000057</v>
      </c>
      <c r="P7700">
        <f t="shared" si="9586"/>
        <v>0</v>
      </c>
      <c r="Q7700">
        <f t="shared" si="9587"/>
        <v>0.39000000000000057</v>
      </c>
      <c r="R7700">
        <f t="shared" ref="R7700:S7700" si="9609">SUM(P7687:P7700)/14</f>
        <v>0.20642857142857096</v>
      </c>
      <c r="S7700">
        <f t="shared" si="9609"/>
        <v>0.22357142857142825</v>
      </c>
      <c r="T7700">
        <f t="shared" si="9606"/>
        <v>0.92332268370606951</v>
      </c>
      <c r="U7700">
        <f t="shared" si="9607"/>
        <v>48.006644518272402</v>
      </c>
      <c r="V7700">
        <f t="shared" si="9531"/>
        <v>57.333999999999989</v>
      </c>
      <c r="W7700">
        <f t="shared" si="9532"/>
        <v>0.5386408822211699</v>
      </c>
      <c r="X7700">
        <f t="shared" si="9534"/>
        <v>58.411281764442329</v>
      </c>
      <c r="Y7700">
        <f t="shared" si="9535"/>
        <v>56.256718235557649</v>
      </c>
    </row>
    <row r="7701" spans="1:25" x14ac:dyDescent="0.25">
      <c r="A7701" t="s">
        <v>7701</v>
      </c>
      <c r="B7701">
        <v>56.9</v>
      </c>
      <c r="C7701">
        <v>21697710</v>
      </c>
      <c r="D7701">
        <f t="shared" si="9600"/>
        <v>57.011666666666663</v>
      </c>
      <c r="E7701">
        <f t="shared" si="9541"/>
        <v>57.418461538461543</v>
      </c>
      <c r="F7701">
        <f t="shared" si="9568"/>
        <v>57.150000000000006</v>
      </c>
      <c r="G7701">
        <f t="shared" si="9596"/>
        <v>53.683475000000001</v>
      </c>
      <c r="H7701">
        <f t="shared" si="9601"/>
        <v>57.23124502699001</v>
      </c>
      <c r="I7701">
        <f>B7701*$AB$4+WRDS!I7700*$AC$4</f>
        <v>57.171349264740499</v>
      </c>
      <c r="J7701">
        <f>B7701*$AB$5+$AC$5*WRDS!J7700</f>
        <v>56.530481607196705</v>
      </c>
      <c r="K7701">
        <f>B7701*$AB$6+$AC$6*WRDS!K7700</f>
        <v>53.549368735231027</v>
      </c>
      <c r="L7701">
        <f t="shared" si="9543"/>
        <v>5.9895762249510653E-2</v>
      </c>
      <c r="M7701">
        <f>L7701*$AB$8+$AC$8*WRDS!M7700</f>
        <v>9.5984646987004013E-2</v>
      </c>
      <c r="N7701">
        <f t="shared" si="9553"/>
        <v>-3.608888473749336E-2</v>
      </c>
      <c r="O7701">
        <f t="shared" si="9585"/>
        <v>-0.53000000000000114</v>
      </c>
      <c r="P7701">
        <f t="shared" si="9586"/>
        <v>0</v>
      </c>
      <c r="Q7701">
        <f t="shared" si="9587"/>
        <v>0.53000000000000114</v>
      </c>
      <c r="R7701">
        <f t="shared" ref="R7701:S7701" si="9610">SUM(P7688:P7701)/14</f>
        <v>0.20642857142857096</v>
      </c>
      <c r="S7701">
        <f t="shared" si="9610"/>
        <v>0.25714285714285673</v>
      </c>
      <c r="T7701">
        <f t="shared" si="9606"/>
        <v>0.80277777777777726</v>
      </c>
      <c r="U7701">
        <f t="shared" si="9607"/>
        <v>44.53004622496146</v>
      </c>
      <c r="V7701">
        <f t="shared" ref="V7701:V7764" si="9611">SUM(B7682:B7701)/20</f>
        <v>57.277499999999996</v>
      </c>
      <c r="W7701">
        <f t="shared" ref="W7701:W7764" si="9612">_xlfn.STDEV.P(B7682:B7701)</f>
        <v>0.52166919594701033</v>
      </c>
      <c r="X7701">
        <f t="shared" si="9534"/>
        <v>58.320838391894014</v>
      </c>
      <c r="Y7701">
        <f t="shared" si="9535"/>
        <v>56.234161608105978</v>
      </c>
    </row>
    <row r="7702" spans="1:25" x14ac:dyDescent="0.25">
      <c r="A7702" t="s">
        <v>7702</v>
      </c>
      <c r="B7702">
        <v>57.95</v>
      </c>
      <c r="C7702">
        <v>28065071</v>
      </c>
      <c r="D7702">
        <f t="shared" si="9600"/>
        <v>57.156666666666666</v>
      </c>
      <c r="E7702">
        <f t="shared" si="9541"/>
        <v>57.431153846153848</v>
      </c>
      <c r="F7702">
        <f t="shared" si="9568"/>
        <v>57.229800000000004</v>
      </c>
      <c r="G7702">
        <f t="shared" si="9596"/>
        <v>53.696874999999991</v>
      </c>
      <c r="H7702">
        <f t="shared" si="9601"/>
        <v>57.341822715145398</v>
      </c>
      <c r="I7702">
        <f>B7702*$AB$4+WRDS!I7701*$AC$4</f>
        <v>57.229027096981945</v>
      </c>
      <c r="J7702">
        <f>B7702*$AB$5+$AC$5*WRDS!J7701</f>
        <v>56.586148995149777</v>
      </c>
      <c r="K7702">
        <f>B7702*$AB$6+$AC$6*WRDS!K7701</f>
        <v>53.593156110999878</v>
      </c>
      <c r="L7702">
        <f t="shared" si="9543"/>
        <v>0.11279561816345307</v>
      </c>
      <c r="M7702">
        <f>L7702*$AB$8+$AC$8*WRDS!M7701</f>
        <v>9.9346841222293841E-2</v>
      </c>
      <c r="N7702">
        <f t="shared" si="9553"/>
        <v>1.344877694115923E-2</v>
      </c>
      <c r="O7702">
        <f t="shared" si="9585"/>
        <v>1.0500000000000043</v>
      </c>
      <c r="P7702">
        <f t="shared" si="9586"/>
        <v>1.0500000000000043</v>
      </c>
      <c r="Q7702">
        <f t="shared" si="9587"/>
        <v>0</v>
      </c>
      <c r="R7702">
        <f t="shared" ref="R7702:S7702" si="9613">SUM(P7689:P7702)/14</f>
        <v>0.27785714285714291</v>
      </c>
      <c r="S7702">
        <f t="shared" si="9613"/>
        <v>0.25714285714285673</v>
      </c>
      <c r="T7702">
        <f t="shared" si="9606"/>
        <v>1.0805555555555575</v>
      </c>
      <c r="U7702">
        <f t="shared" si="9607"/>
        <v>51.935914552737025</v>
      </c>
      <c r="V7702">
        <f t="shared" si="9611"/>
        <v>57.27</v>
      </c>
      <c r="W7702">
        <f t="shared" si="9612"/>
        <v>0.51075434408333742</v>
      </c>
      <c r="X7702">
        <f t="shared" ref="X7702:X7765" si="9614">V7702+2*W7702</f>
        <v>58.29150868816668</v>
      </c>
      <c r="Y7702">
        <f t="shared" ref="Y7702:Y7765" si="9615">V7702-2*W7702</f>
        <v>56.248491311833327</v>
      </c>
    </row>
    <row r="7703" spans="1:25" x14ac:dyDescent="0.25">
      <c r="A7703" t="s">
        <v>7703</v>
      </c>
      <c r="B7703">
        <v>58.03</v>
      </c>
      <c r="C7703">
        <v>20537415</v>
      </c>
      <c r="D7703">
        <f t="shared" si="9600"/>
        <v>57.238333333333323</v>
      </c>
      <c r="E7703">
        <f t="shared" si="9541"/>
        <v>57.445</v>
      </c>
      <c r="F7703">
        <f t="shared" si="9568"/>
        <v>57.328600000000016</v>
      </c>
      <c r="G7703">
        <f t="shared" si="9596"/>
        <v>53.716724999999997</v>
      </c>
      <c r="H7703">
        <f t="shared" si="9601"/>
        <v>57.447696143584565</v>
      </c>
      <c r="I7703">
        <f>B7703*$AB$4+WRDS!I7702*$AC$4</f>
        <v>57.288358423131434</v>
      </c>
      <c r="J7703">
        <f>B7703*$AB$5+$AC$5*WRDS!J7702</f>
        <v>56.642770603183116</v>
      </c>
      <c r="K7703">
        <f>B7703*$AB$6+$AC$6*WRDS!K7702</f>
        <v>53.637303811387937</v>
      </c>
      <c r="L7703">
        <f t="shared" si="9543"/>
        <v>0.15933772045313077</v>
      </c>
      <c r="M7703">
        <f>L7703*$AB$8+$AC$8*WRDS!M7702</f>
        <v>0.11134501706846124</v>
      </c>
      <c r="N7703">
        <f t="shared" si="9553"/>
        <v>4.799270338466953E-2</v>
      </c>
      <c r="O7703">
        <f t="shared" si="9585"/>
        <v>7.9999999999998295E-2</v>
      </c>
      <c r="P7703">
        <f t="shared" si="9586"/>
        <v>7.9999999999998295E-2</v>
      </c>
      <c r="Q7703">
        <f t="shared" si="9587"/>
        <v>0</v>
      </c>
      <c r="R7703">
        <f t="shared" ref="R7703:S7703" si="9616">SUM(P7690:P7703)/14</f>
        <v>0.28357142857142847</v>
      </c>
      <c r="S7703">
        <f t="shared" si="9616"/>
        <v>0.24071428571428552</v>
      </c>
      <c r="T7703">
        <f t="shared" si="9606"/>
        <v>1.1780415430267068</v>
      </c>
      <c r="U7703">
        <f t="shared" si="9607"/>
        <v>54.087193460490468</v>
      </c>
      <c r="V7703">
        <f t="shared" si="9611"/>
        <v>57.277000000000008</v>
      </c>
      <c r="W7703">
        <f t="shared" si="9612"/>
        <v>0.52007787878355327</v>
      </c>
      <c r="X7703">
        <f t="shared" si="9614"/>
        <v>58.317155757567114</v>
      </c>
      <c r="Y7703">
        <f t="shared" si="9615"/>
        <v>56.236844242432902</v>
      </c>
    </row>
    <row r="7704" spans="1:25" x14ac:dyDescent="0.25">
      <c r="A7704" t="s">
        <v>7704</v>
      </c>
      <c r="B7704">
        <v>57.4</v>
      </c>
      <c r="C7704">
        <v>25463536</v>
      </c>
      <c r="D7704">
        <f t="shared" si="9600"/>
        <v>57.310833333333335</v>
      </c>
      <c r="E7704">
        <f t="shared" si="9541"/>
        <v>57.426153846153845</v>
      </c>
      <c r="F7704">
        <f t="shared" si="9568"/>
        <v>57.358400000000017</v>
      </c>
      <c r="G7704">
        <f t="shared" si="9596"/>
        <v>53.728024999999995</v>
      </c>
      <c r="H7704">
        <f t="shared" si="9601"/>
        <v>57.440358275340785</v>
      </c>
      <c r="I7704">
        <f>B7704*$AB$4+WRDS!I7703*$AC$4</f>
        <v>57.296628169566148</v>
      </c>
      <c r="J7704">
        <f>B7704*$AB$5+$AC$5*WRDS!J7703</f>
        <v>56.672465873646523</v>
      </c>
      <c r="K7704">
        <f>B7704*$AB$6+$AC$6*WRDS!K7703</f>
        <v>53.674743574458709</v>
      </c>
      <c r="L7704">
        <f t="shared" si="9543"/>
        <v>0.14373010577463674</v>
      </c>
      <c r="M7704">
        <f>L7704*$AB$8+$AC$8*WRDS!M7703</f>
        <v>0.11782203480969634</v>
      </c>
      <c r="N7704">
        <f t="shared" si="9553"/>
        <v>2.5908070964940397E-2</v>
      </c>
      <c r="O7704">
        <f t="shared" si="9585"/>
        <v>-0.63000000000000256</v>
      </c>
      <c r="P7704">
        <f t="shared" si="9586"/>
        <v>0</v>
      </c>
      <c r="Q7704">
        <f t="shared" si="9587"/>
        <v>0.63000000000000256</v>
      </c>
      <c r="R7704">
        <f t="shared" ref="R7704:S7704" si="9617">SUM(P7691:P7704)/14</f>
        <v>0.28357142857142847</v>
      </c>
      <c r="S7704">
        <f t="shared" si="9617"/>
        <v>0.19857142857142865</v>
      </c>
      <c r="T7704">
        <f t="shared" si="9606"/>
        <v>1.4280575539568334</v>
      </c>
      <c r="U7704">
        <f t="shared" si="9607"/>
        <v>58.814814814814795</v>
      </c>
      <c r="V7704">
        <f t="shared" si="9611"/>
        <v>57.274000000000001</v>
      </c>
      <c r="W7704">
        <f t="shared" si="9612"/>
        <v>0.51918590119532348</v>
      </c>
      <c r="X7704">
        <f t="shared" si="9614"/>
        <v>58.312371802390651</v>
      </c>
      <c r="Y7704">
        <f t="shared" si="9615"/>
        <v>56.235628197609351</v>
      </c>
    </row>
    <row r="7705" spans="1:25" x14ac:dyDescent="0.25">
      <c r="A7705" t="s">
        <v>7705</v>
      </c>
      <c r="B7705">
        <v>57.6</v>
      </c>
      <c r="C7705">
        <v>29910788</v>
      </c>
      <c r="D7705">
        <f t="shared" si="9600"/>
        <v>57.422499999999992</v>
      </c>
      <c r="E7705">
        <f t="shared" si="9541"/>
        <v>57.412692307692311</v>
      </c>
      <c r="F7705">
        <f t="shared" si="9568"/>
        <v>57.394400000000012</v>
      </c>
      <c r="G7705">
        <f t="shared" si="9596"/>
        <v>53.740024999999996</v>
      </c>
      <c r="H7705">
        <f t="shared" si="9601"/>
        <v>57.464918540672969</v>
      </c>
      <c r="I7705">
        <f>B7705*$AB$4+WRDS!I7704*$AC$4</f>
        <v>57.319100157005693</v>
      </c>
      <c r="J7705">
        <f>B7705*$AB$5+$AC$5*WRDS!J7704</f>
        <v>56.708839760954504</v>
      </c>
      <c r="K7705">
        <f>B7705*$AB$6+$AC$6*WRDS!K7704</f>
        <v>53.713800852324795</v>
      </c>
      <c r="L7705">
        <f t="shared" si="9543"/>
        <v>0.14581838366727595</v>
      </c>
      <c r="M7705">
        <f>L7705*$AB$8+$AC$8*WRDS!M7704</f>
        <v>0.12342130458121228</v>
      </c>
      <c r="N7705">
        <f t="shared" si="9553"/>
        <v>2.239707908606367E-2</v>
      </c>
      <c r="O7705">
        <f t="shared" si="9585"/>
        <v>0.20000000000000284</v>
      </c>
      <c r="P7705">
        <f t="shared" si="9586"/>
        <v>0.20000000000000284</v>
      </c>
      <c r="Q7705">
        <f t="shared" si="9587"/>
        <v>0</v>
      </c>
      <c r="R7705">
        <f t="shared" ref="R7705:S7705" si="9618">SUM(P7692:P7705)/14</f>
        <v>0.23785714285714324</v>
      </c>
      <c r="S7705">
        <f t="shared" si="9618"/>
        <v>0.19857142857142865</v>
      </c>
      <c r="T7705">
        <f t="shared" si="9606"/>
        <v>1.1978417266187065</v>
      </c>
      <c r="U7705">
        <f t="shared" si="9607"/>
        <v>54.500818330605597</v>
      </c>
      <c r="V7705">
        <f t="shared" si="9611"/>
        <v>57.274500000000003</v>
      </c>
      <c r="W7705">
        <f t="shared" si="9612"/>
        <v>0.51949470642153828</v>
      </c>
      <c r="X7705">
        <f t="shared" si="9614"/>
        <v>58.313489412843083</v>
      </c>
      <c r="Y7705">
        <f t="shared" si="9615"/>
        <v>56.235510587156924</v>
      </c>
    </row>
    <row r="7706" spans="1:25" x14ac:dyDescent="0.25">
      <c r="A7706" t="s">
        <v>7706</v>
      </c>
      <c r="B7706">
        <v>57.42</v>
      </c>
      <c r="C7706">
        <v>19189515</v>
      </c>
      <c r="D7706">
        <f t="shared" si="9600"/>
        <v>57.441666666666663</v>
      </c>
      <c r="E7706">
        <f t="shared" si="9541"/>
        <v>57.383846153846157</v>
      </c>
      <c r="F7706">
        <f t="shared" si="9568"/>
        <v>57.411400000000015</v>
      </c>
      <c r="G7706">
        <f t="shared" si="9596"/>
        <v>53.746475000000004</v>
      </c>
      <c r="H7706">
        <f t="shared" si="9601"/>
        <v>57.458007995954048</v>
      </c>
      <c r="I7706">
        <f>B7706*$AB$4+WRDS!I7705*$AC$4</f>
        <v>57.326574219449711</v>
      </c>
      <c r="J7706">
        <f>B7706*$AB$5+$AC$5*WRDS!J7705</f>
        <v>56.736728397779821</v>
      </c>
      <c r="K7706">
        <f>B7706*$AB$6+$AC$6*WRDS!K7705</f>
        <v>53.750678455784254</v>
      </c>
      <c r="L7706">
        <f t="shared" si="9543"/>
        <v>0.13143377650433763</v>
      </c>
      <c r="M7706">
        <f>L7706*$AB$8+$AC$8*WRDS!M7705</f>
        <v>0.12502379896583735</v>
      </c>
      <c r="N7706">
        <f t="shared" si="9553"/>
        <v>6.4099775385002833E-3</v>
      </c>
      <c r="O7706">
        <f t="shared" si="9585"/>
        <v>-0.17999999999999972</v>
      </c>
      <c r="P7706">
        <f t="shared" si="9586"/>
        <v>0</v>
      </c>
      <c r="Q7706">
        <f t="shared" si="9587"/>
        <v>0.17999999999999972</v>
      </c>
      <c r="R7706">
        <f t="shared" ref="R7706:S7706" si="9619">SUM(P7693:P7706)/14</f>
        <v>0.23785714285714324</v>
      </c>
      <c r="S7706">
        <f t="shared" si="9619"/>
        <v>0.17428571428571463</v>
      </c>
      <c r="T7706">
        <f t="shared" si="9606"/>
        <v>1.3647540983606552</v>
      </c>
      <c r="U7706">
        <f t="shared" si="9607"/>
        <v>57.712305025996521</v>
      </c>
      <c r="V7706">
        <f t="shared" si="9611"/>
        <v>57.262</v>
      </c>
      <c r="W7706">
        <f t="shared" si="9612"/>
        <v>0.51279235563725023</v>
      </c>
      <c r="X7706">
        <f t="shared" si="9614"/>
        <v>58.287584711274498</v>
      </c>
      <c r="Y7706">
        <f t="shared" si="9615"/>
        <v>56.236415288725503</v>
      </c>
    </row>
    <row r="7707" spans="1:25" x14ac:dyDescent="0.25">
      <c r="A7707" t="s">
        <v>7707</v>
      </c>
      <c r="B7707">
        <v>57.24</v>
      </c>
      <c r="C7707">
        <v>20086050</v>
      </c>
      <c r="D7707">
        <f t="shared" si="9600"/>
        <v>57.44083333333333</v>
      </c>
      <c r="E7707">
        <f t="shared" si="9541"/>
        <v>57.353461538461538</v>
      </c>
      <c r="F7707">
        <f t="shared" si="9568"/>
        <v>57.421599999999998</v>
      </c>
      <c r="G7707">
        <f t="shared" si="9596"/>
        <v>53.754174999999996</v>
      </c>
      <c r="H7707">
        <f t="shared" si="9601"/>
        <v>57.424468304268814</v>
      </c>
      <c r="I7707">
        <f>B7707*$AB$4+WRDS!I7706*$AC$4</f>
        <v>57.320161314305288</v>
      </c>
      <c r="J7707">
        <f>B7707*$AB$5+$AC$5*WRDS!J7706</f>
        <v>56.756464539043357</v>
      </c>
      <c r="K7707">
        <f>B7707*$AB$6+$AC$6*WRDS!K7706</f>
        <v>53.785398073139632</v>
      </c>
      <c r="L7707">
        <f t="shared" si="9543"/>
        <v>0.10430698996352561</v>
      </c>
      <c r="M7707">
        <f>L7707*$AB$8+$AC$8*WRDS!M7706</f>
        <v>0.120880437165375</v>
      </c>
      <c r="N7707">
        <f t="shared" si="9553"/>
        <v>-1.6573447201849389E-2</v>
      </c>
      <c r="O7707">
        <f t="shared" si="9585"/>
        <v>-0.17999999999999972</v>
      </c>
      <c r="P7707">
        <f t="shared" si="9586"/>
        <v>0</v>
      </c>
      <c r="Q7707">
        <f t="shared" si="9587"/>
        <v>0.17999999999999972</v>
      </c>
      <c r="R7707">
        <f t="shared" ref="R7707:S7707" si="9620">SUM(P7694:P7707)/14</f>
        <v>0.23785714285714324</v>
      </c>
      <c r="S7707">
        <f t="shared" si="9620"/>
        <v>0.16785714285714295</v>
      </c>
      <c r="T7707">
        <f t="shared" si="9606"/>
        <v>1.4170212765957462</v>
      </c>
      <c r="U7707">
        <f t="shared" si="9607"/>
        <v>58.626760563380309</v>
      </c>
      <c r="V7707">
        <f t="shared" si="9611"/>
        <v>57.243499999999997</v>
      </c>
      <c r="W7707">
        <f t="shared" si="9612"/>
        <v>0.50653997867888001</v>
      </c>
      <c r="X7707">
        <f t="shared" si="9614"/>
        <v>58.256579957357758</v>
      </c>
      <c r="Y7707">
        <f t="shared" si="9615"/>
        <v>56.230420042642237</v>
      </c>
    </row>
    <row r="7708" spans="1:25" x14ac:dyDescent="0.25">
      <c r="A7708" t="s">
        <v>7708</v>
      </c>
      <c r="B7708">
        <v>57.64</v>
      </c>
      <c r="C7708">
        <v>16726411</v>
      </c>
      <c r="D7708">
        <f t="shared" si="9600"/>
        <v>57.499999999999993</v>
      </c>
      <c r="E7708">
        <f t="shared" ref="E7708:E7771" si="9621">SUM(B7683:B7708)/26</f>
        <v>57.335769230769237</v>
      </c>
      <c r="F7708">
        <f t="shared" si="9568"/>
        <v>57.4392</v>
      </c>
      <c r="G7708">
        <f t="shared" si="9596"/>
        <v>53.771724999999996</v>
      </c>
      <c r="H7708">
        <f t="shared" si="9601"/>
        <v>57.457627026688996</v>
      </c>
      <c r="I7708">
        <f>B7708*$AB$4+WRDS!I7707*$AC$4</f>
        <v>57.343853068801188</v>
      </c>
      <c r="J7708">
        <f>B7708*$AB$5+$AC$5*WRDS!J7707</f>
        <v>56.791112988492635</v>
      </c>
      <c r="K7708">
        <f>B7708*$AB$6+$AC$6*WRDS!K7707</f>
        <v>53.823752321168101</v>
      </c>
      <c r="L7708">
        <f t="shared" si="9543"/>
        <v>0.11377395788780831</v>
      </c>
      <c r="M7708">
        <f>L7708*$AB$8+$AC$8*WRDS!M7707</f>
        <v>0.11945914130986167</v>
      </c>
      <c r="N7708">
        <f t="shared" si="9553"/>
        <v>-5.6851834220533609E-3</v>
      </c>
      <c r="O7708">
        <f t="shared" si="9585"/>
        <v>0.39999999999999858</v>
      </c>
      <c r="P7708">
        <f t="shared" si="9586"/>
        <v>0.39999999999999858</v>
      </c>
      <c r="Q7708">
        <f t="shared" si="9587"/>
        <v>0</v>
      </c>
      <c r="R7708">
        <f t="shared" ref="R7708:S7708" si="9622">SUM(P7695:P7708)/14</f>
        <v>0.20000000000000032</v>
      </c>
      <c r="S7708">
        <f t="shared" si="9622"/>
        <v>0.16785714285714295</v>
      </c>
      <c r="T7708">
        <f t="shared" si="9606"/>
        <v>1.1914893617021289</v>
      </c>
      <c r="U7708">
        <f t="shared" si="9607"/>
        <v>54.368932038834977</v>
      </c>
      <c r="V7708">
        <f t="shared" si="9611"/>
        <v>57.242500000000007</v>
      </c>
      <c r="W7708">
        <f t="shared" si="9612"/>
        <v>0.50573585002449684</v>
      </c>
      <c r="X7708">
        <f t="shared" si="9614"/>
        <v>58.253971700049</v>
      </c>
      <c r="Y7708">
        <f t="shared" si="9615"/>
        <v>56.231028299951014</v>
      </c>
    </row>
    <row r="7709" spans="1:25" x14ac:dyDescent="0.25">
      <c r="A7709" t="s">
        <v>7709</v>
      </c>
      <c r="B7709">
        <v>57.74</v>
      </c>
      <c r="C7709">
        <v>16212611</v>
      </c>
      <c r="D7709">
        <f t="shared" si="9600"/>
        <v>57.577499999999993</v>
      </c>
      <c r="E7709">
        <f t="shared" si="9621"/>
        <v>57.330000000000013</v>
      </c>
      <c r="F7709">
        <f t="shared" si="9568"/>
        <v>57.470199999999998</v>
      </c>
      <c r="G7709">
        <f t="shared" si="9596"/>
        <v>53.786274999999996</v>
      </c>
      <c r="H7709">
        <f t="shared" si="9601"/>
        <v>57.501069022582996</v>
      </c>
      <c r="I7709">
        <f>B7709*$AB$4+WRDS!I7708*$AC$4</f>
        <v>57.37319728592702</v>
      </c>
      <c r="J7709">
        <f>B7709*$AB$5+$AC$5*WRDS!J7708</f>
        <v>56.82832424384587</v>
      </c>
      <c r="K7709">
        <f>B7709*$AB$6+$AC$6*WRDS!K7708</f>
        <v>53.862719959763446</v>
      </c>
      <c r="L7709">
        <f t="shared" ref="L7709:L7772" si="9623">H7709-I7709</f>
        <v>0.12787173665597606</v>
      </c>
      <c r="M7709">
        <f>L7709*$AB$8+$AC$8*WRDS!M7708</f>
        <v>0.12114166037908455</v>
      </c>
      <c r="N7709">
        <f t="shared" si="9553"/>
        <v>6.7300762768915112E-3</v>
      </c>
      <c r="O7709">
        <f t="shared" si="9585"/>
        <v>0.10000000000000142</v>
      </c>
      <c r="P7709">
        <f t="shared" si="9586"/>
        <v>0.10000000000000142</v>
      </c>
      <c r="Q7709">
        <f t="shared" si="9587"/>
        <v>0</v>
      </c>
      <c r="R7709">
        <f t="shared" ref="R7709:S7709" si="9624">SUM(P7696:P7709)/14</f>
        <v>0.2028571428571431</v>
      </c>
      <c r="S7709">
        <f t="shared" si="9624"/>
        <v>0.16785714285714295</v>
      </c>
      <c r="T7709">
        <f t="shared" si="9606"/>
        <v>1.208510638297873</v>
      </c>
      <c r="U7709">
        <f t="shared" si="9607"/>
        <v>54.720616570327564</v>
      </c>
      <c r="V7709">
        <f t="shared" si="9611"/>
        <v>57.258000000000003</v>
      </c>
      <c r="W7709">
        <f t="shared" si="9612"/>
        <v>0.51589339984147919</v>
      </c>
      <c r="X7709">
        <f t="shared" si="9614"/>
        <v>58.289786799682958</v>
      </c>
      <c r="Y7709">
        <f t="shared" si="9615"/>
        <v>56.226213200317048</v>
      </c>
    </row>
    <row r="7710" spans="1:25" x14ac:dyDescent="0.25">
      <c r="A7710" t="s">
        <v>7710</v>
      </c>
      <c r="B7710">
        <v>57.8</v>
      </c>
      <c r="C7710">
        <v>20089020</v>
      </c>
      <c r="D7710">
        <f t="shared" si="9600"/>
        <v>57.580833333333324</v>
      </c>
      <c r="E7710">
        <f t="shared" si="9621"/>
        <v>57.343076923076929</v>
      </c>
      <c r="F7710">
        <f t="shared" si="9568"/>
        <v>57.501999999999995</v>
      </c>
      <c r="G7710">
        <f t="shared" si="9596"/>
        <v>53.798524999999998</v>
      </c>
      <c r="H7710">
        <f t="shared" si="9601"/>
        <v>57.54705840372408</v>
      </c>
      <c r="I7710">
        <f>B7710*$AB$4+WRDS!I7709*$AC$4</f>
        <v>57.404812301784276</v>
      </c>
      <c r="J7710">
        <f>B7710*$AB$5+$AC$5*WRDS!J7709</f>
        <v>56.866429175459757</v>
      </c>
      <c r="K7710">
        <f>B7710*$AB$6+$AC$6*WRDS!K7709</f>
        <v>53.901896875586694</v>
      </c>
      <c r="L7710">
        <f t="shared" si="9623"/>
        <v>0.14224610193980425</v>
      </c>
      <c r="M7710">
        <f>L7710*$AB$8+$AC$8*WRDS!M7709</f>
        <v>0.12536254869122851</v>
      </c>
      <c r="N7710">
        <f t="shared" si="9553"/>
        <v>1.6883553248575739E-2</v>
      </c>
      <c r="O7710">
        <f t="shared" si="9585"/>
        <v>5.9999999999995168E-2</v>
      </c>
      <c r="P7710">
        <f t="shared" si="9586"/>
        <v>5.9999999999995168E-2</v>
      </c>
      <c r="Q7710">
        <f t="shared" si="9587"/>
        <v>0</v>
      </c>
      <c r="R7710">
        <f t="shared" ref="R7710:S7710" si="9625">SUM(P7697:P7710)/14</f>
        <v>0.20714285714285705</v>
      </c>
      <c r="S7710">
        <f t="shared" si="9625"/>
        <v>0.14500000000000007</v>
      </c>
      <c r="T7710">
        <f t="shared" si="9606"/>
        <v>1.4285714285714273</v>
      </c>
      <c r="U7710">
        <f t="shared" si="9607"/>
        <v>58.823529411764682</v>
      </c>
      <c r="V7710">
        <f t="shared" si="9611"/>
        <v>57.337499999999999</v>
      </c>
      <c r="W7710">
        <f t="shared" si="9612"/>
        <v>0.4686136468350024</v>
      </c>
      <c r="X7710">
        <f t="shared" si="9614"/>
        <v>58.274727293670004</v>
      </c>
      <c r="Y7710">
        <f t="shared" si="9615"/>
        <v>56.400272706329993</v>
      </c>
    </row>
    <row r="7711" spans="1:25" x14ac:dyDescent="0.25">
      <c r="A7711" t="s">
        <v>7711</v>
      </c>
      <c r="B7711">
        <v>58.04</v>
      </c>
      <c r="C7711">
        <v>18196509</v>
      </c>
      <c r="D7711">
        <f t="shared" si="9600"/>
        <v>57.599166666666662</v>
      </c>
      <c r="E7711">
        <f t="shared" si="9621"/>
        <v>57.360384615384618</v>
      </c>
      <c r="F7711">
        <f t="shared" si="9568"/>
        <v>57.529200000000003</v>
      </c>
      <c r="G7711">
        <f t="shared" si="9596"/>
        <v>53.809625000000011</v>
      </c>
      <c r="H7711">
        <f t="shared" si="9601"/>
        <v>57.622895572381914</v>
      </c>
      <c r="I7711">
        <f>B7711*$AB$4+WRDS!I7710*$AC$4</f>
        <v>57.451863242392847</v>
      </c>
      <c r="J7711">
        <f>B7711*$AB$5+$AC$5*WRDS!J7710</f>
        <v>56.912451560735846</v>
      </c>
      <c r="K7711">
        <f>B7711*$AB$6+$AC$6*WRDS!K7710</f>
        <v>53.943072031053497</v>
      </c>
      <c r="L7711">
        <f t="shared" si="9623"/>
        <v>0.17103232998906748</v>
      </c>
      <c r="M7711">
        <f>L7711*$AB$8+$AC$8*WRDS!M7710</f>
        <v>0.13449650495079632</v>
      </c>
      <c r="N7711">
        <f t="shared" si="9553"/>
        <v>3.6535825038271158E-2</v>
      </c>
      <c r="O7711">
        <f t="shared" si="9585"/>
        <v>0.24000000000000199</v>
      </c>
      <c r="P7711">
        <f t="shared" si="9586"/>
        <v>0.24000000000000199</v>
      </c>
      <c r="Q7711">
        <f t="shared" si="9587"/>
        <v>0</v>
      </c>
      <c r="R7711">
        <f t="shared" ref="R7711:S7711" si="9626">SUM(P7698:P7711)/14</f>
        <v>0.22428571428571434</v>
      </c>
      <c r="S7711">
        <f t="shared" si="9626"/>
        <v>0.1364285714285717</v>
      </c>
      <c r="T7711">
        <f t="shared" si="9606"/>
        <v>1.64397905759162</v>
      </c>
      <c r="U7711">
        <f t="shared" si="9607"/>
        <v>62.178217821782141</v>
      </c>
      <c r="V7711">
        <f t="shared" si="9611"/>
        <v>57.386999999999986</v>
      </c>
      <c r="W7711">
        <f t="shared" si="9612"/>
        <v>0.4875356397228825</v>
      </c>
      <c r="X7711">
        <f t="shared" si="9614"/>
        <v>58.36207127944575</v>
      </c>
      <c r="Y7711">
        <f t="shared" si="9615"/>
        <v>56.411928720554222</v>
      </c>
    </row>
    <row r="7712" spans="1:25" x14ac:dyDescent="0.25">
      <c r="A7712" t="s">
        <v>7712</v>
      </c>
      <c r="B7712">
        <v>57.19</v>
      </c>
      <c r="C7712">
        <v>26497418</v>
      </c>
      <c r="D7712">
        <f t="shared" si="9600"/>
        <v>57.579166666666652</v>
      </c>
      <c r="E7712">
        <f t="shared" si="9621"/>
        <v>57.341923076923081</v>
      </c>
      <c r="F7712">
        <f t="shared" si="9568"/>
        <v>57.541400000000003</v>
      </c>
      <c r="G7712">
        <f t="shared" si="9596"/>
        <v>53.817225000000015</v>
      </c>
      <c r="H7712">
        <f t="shared" si="9601"/>
        <v>57.556296253553924</v>
      </c>
      <c r="I7712">
        <f>B7712*$AB$4+WRDS!I7711*$AC$4</f>
        <v>57.432465965178558</v>
      </c>
      <c r="J7712">
        <f>B7712*$AB$5+$AC$5*WRDS!J7711</f>
        <v>56.92333581325601</v>
      </c>
      <c r="K7712">
        <f>B7712*$AB$6+$AC$6*WRDS!K7711</f>
        <v>53.975379772038039</v>
      </c>
      <c r="L7712">
        <f t="shared" si="9623"/>
        <v>0.12383028837536614</v>
      </c>
      <c r="M7712">
        <f>L7712*$AB$8+$AC$8*WRDS!M7711</f>
        <v>0.13236326163571027</v>
      </c>
      <c r="N7712">
        <f t="shared" si="9553"/>
        <v>-8.5329732603441344E-3</v>
      </c>
      <c r="O7712">
        <f t="shared" si="9585"/>
        <v>-0.85000000000000142</v>
      </c>
      <c r="P7712">
        <f t="shared" si="9586"/>
        <v>0</v>
      </c>
      <c r="Q7712">
        <f t="shared" si="9587"/>
        <v>0.85000000000000142</v>
      </c>
      <c r="R7712">
        <f t="shared" ref="R7712:S7712" si="9627">SUM(P7699:P7712)/14</f>
        <v>0.15642857142857178</v>
      </c>
      <c r="S7712">
        <f t="shared" si="9627"/>
        <v>0.19714285714285751</v>
      </c>
      <c r="T7712">
        <f t="shared" si="9606"/>
        <v>0.79347826086956552</v>
      </c>
      <c r="U7712">
        <f t="shared" si="9607"/>
        <v>44.242424242424249</v>
      </c>
      <c r="V7712">
        <f t="shared" si="9611"/>
        <v>57.42</v>
      </c>
      <c r="W7712">
        <f t="shared" si="9612"/>
        <v>0.44924380908366485</v>
      </c>
      <c r="X7712">
        <f t="shared" si="9614"/>
        <v>58.318487618167332</v>
      </c>
      <c r="Y7712">
        <f t="shared" si="9615"/>
        <v>56.521512381832672</v>
      </c>
    </row>
    <row r="7713" spans="1:25" x14ac:dyDescent="0.25">
      <c r="A7713" t="s">
        <v>7713</v>
      </c>
      <c r="B7713">
        <v>57.11</v>
      </c>
      <c r="C7713">
        <v>22177508</v>
      </c>
      <c r="D7713">
        <f t="shared" si="9600"/>
        <v>57.596666666666664</v>
      </c>
      <c r="E7713">
        <f t="shared" si="9621"/>
        <v>57.3226923076923</v>
      </c>
      <c r="F7713">
        <f t="shared" si="9568"/>
        <v>57.552</v>
      </c>
      <c r="G7713">
        <f t="shared" si="9596"/>
        <v>53.823025000000008</v>
      </c>
      <c r="H7713">
        <f t="shared" si="9601"/>
        <v>57.487635291468706</v>
      </c>
      <c r="I7713">
        <f>B7713*$AB$4+WRDS!I7712*$AC$4</f>
        <v>57.408579597387558</v>
      </c>
      <c r="J7713">
        <f>B7713*$AB$5+$AC$5*WRDS!J7712</f>
        <v>56.930655977442051</v>
      </c>
      <c r="K7713">
        <f>B7713*$AB$6+$AC$6*WRDS!K7712</f>
        <v>54.006570023062537</v>
      </c>
      <c r="L7713">
        <f t="shared" si="9623"/>
        <v>7.9055694081148431E-2</v>
      </c>
      <c r="M7713">
        <f>L7713*$AB$8+$AC$8*WRDS!M7712</f>
        <v>0.12170174812479791</v>
      </c>
      <c r="N7713">
        <f t="shared" si="9553"/>
        <v>-4.2646054043649476E-2</v>
      </c>
      <c r="O7713">
        <f t="shared" si="9585"/>
        <v>-7.9999999999998295E-2</v>
      </c>
      <c r="P7713">
        <f t="shared" si="9586"/>
        <v>0</v>
      </c>
      <c r="Q7713">
        <f t="shared" si="9587"/>
        <v>7.9999999999998295E-2</v>
      </c>
      <c r="R7713">
        <f t="shared" ref="R7713:S7713" si="9628">SUM(P7700:P7713)/14</f>
        <v>0.15214285714285733</v>
      </c>
      <c r="S7713">
        <f t="shared" si="9628"/>
        <v>0.2028571428571431</v>
      </c>
      <c r="T7713">
        <f t="shared" si="9606"/>
        <v>0.75</v>
      </c>
      <c r="U7713">
        <f t="shared" si="9607"/>
        <v>42.857142857142854</v>
      </c>
      <c r="V7713">
        <f t="shared" si="9611"/>
        <v>57.462499999999991</v>
      </c>
      <c r="W7713">
        <f t="shared" si="9612"/>
        <v>0.37086217116335846</v>
      </c>
      <c r="X7713">
        <f t="shared" si="9614"/>
        <v>58.204224342326711</v>
      </c>
      <c r="Y7713">
        <f t="shared" si="9615"/>
        <v>56.720775657673272</v>
      </c>
    </row>
    <row r="7714" spans="1:25" x14ac:dyDescent="0.25">
      <c r="A7714" t="s">
        <v>7714</v>
      </c>
      <c r="B7714">
        <v>56.92</v>
      </c>
      <c r="C7714">
        <v>25313748</v>
      </c>
      <c r="D7714">
        <f t="shared" si="9600"/>
        <v>57.510833333333323</v>
      </c>
      <c r="E7714">
        <f t="shared" si="9621"/>
        <v>57.294230769230772</v>
      </c>
      <c r="F7714">
        <f t="shared" si="9568"/>
        <v>57.551000000000002</v>
      </c>
      <c r="G7714">
        <f t="shared" si="9596"/>
        <v>53.824875000000013</v>
      </c>
      <c r="H7714">
        <f t="shared" si="9601"/>
        <v>57.400306785088908</v>
      </c>
      <c r="I7714">
        <f>B7714*$AB$4+WRDS!I7713*$AC$4</f>
        <v>57.372388516099591</v>
      </c>
      <c r="J7714">
        <f>B7714*$AB$5+$AC$5*WRDS!J7713</f>
        <v>56.930238095973742</v>
      </c>
      <c r="K7714">
        <f>B7714*$AB$6+$AC$6*WRDS!K7713</f>
        <v>54.035559376066892</v>
      </c>
      <c r="L7714">
        <f t="shared" si="9623"/>
        <v>2.7918268989317596E-2</v>
      </c>
      <c r="M7714">
        <f>L7714*$AB$8+$AC$8*WRDS!M7713</f>
        <v>0.10294505229770184</v>
      </c>
      <c r="N7714">
        <f t="shared" si="9553"/>
        <v>-7.5026783308384248E-2</v>
      </c>
      <c r="O7714">
        <f t="shared" si="9585"/>
        <v>-0.18999999999999773</v>
      </c>
      <c r="P7714">
        <f t="shared" si="9586"/>
        <v>0</v>
      </c>
      <c r="Q7714">
        <f t="shared" si="9587"/>
        <v>0.18999999999999773</v>
      </c>
      <c r="R7714">
        <f t="shared" ref="R7714:S7714" si="9629">SUM(P7701:P7714)/14</f>
        <v>0.15214285714285733</v>
      </c>
      <c r="S7714">
        <f t="shared" si="9629"/>
        <v>0.18857142857142861</v>
      </c>
      <c r="T7714">
        <f t="shared" si="9606"/>
        <v>0.80681818181818266</v>
      </c>
      <c r="U7714">
        <f t="shared" si="9607"/>
        <v>44.654088050314485</v>
      </c>
      <c r="V7714">
        <f t="shared" si="9611"/>
        <v>57.448999999999991</v>
      </c>
      <c r="W7714">
        <f t="shared" si="9612"/>
        <v>0.3851739866605739</v>
      </c>
      <c r="X7714">
        <f t="shared" si="9614"/>
        <v>58.219347973321142</v>
      </c>
      <c r="Y7714">
        <f t="shared" si="9615"/>
        <v>56.67865202667884</v>
      </c>
    </row>
    <row r="7715" spans="1:25" x14ac:dyDescent="0.25">
      <c r="A7715" t="s">
        <v>7715</v>
      </c>
      <c r="B7715">
        <v>57.42</v>
      </c>
      <c r="C7715">
        <v>27402451</v>
      </c>
      <c r="D7715">
        <f t="shared" si="9600"/>
        <v>57.46</v>
      </c>
      <c r="E7715">
        <f t="shared" si="9621"/>
        <v>57.293846153846161</v>
      </c>
      <c r="F7715">
        <f t="shared" si="9568"/>
        <v>57.551600000000001</v>
      </c>
      <c r="G7715">
        <f t="shared" si="9596"/>
        <v>53.830425000000012</v>
      </c>
      <c r="H7715">
        <f t="shared" si="9601"/>
        <v>57.403336510459845</v>
      </c>
      <c r="I7715">
        <f>B7715*$AB$4+WRDS!I7714*$AC$4</f>
        <v>57.375915292684802</v>
      </c>
      <c r="J7715">
        <f>B7715*$AB$5+$AC$5*WRDS!J7714</f>
        <v>56.949444445151244</v>
      </c>
      <c r="K7715">
        <f>B7715*$AB$6+$AC$6*WRDS!K7714</f>
        <v>54.069235402175678</v>
      </c>
      <c r="L7715">
        <f t="shared" si="9623"/>
        <v>2.7421217775042805E-2</v>
      </c>
      <c r="M7715">
        <f>L7715*$AB$8+$AC$8*WRDS!M7714</f>
        <v>8.7840285393170042E-2</v>
      </c>
      <c r="N7715">
        <f t="shared" si="9553"/>
        <v>-6.0419067618127237E-2</v>
      </c>
      <c r="O7715">
        <f t="shared" si="9585"/>
        <v>0.5</v>
      </c>
      <c r="P7715">
        <f t="shared" si="9586"/>
        <v>0.5</v>
      </c>
      <c r="Q7715">
        <f t="shared" si="9587"/>
        <v>0</v>
      </c>
      <c r="R7715">
        <f t="shared" ref="R7715:S7715" si="9630">SUM(P7702:P7715)/14</f>
        <v>0.18785714285714303</v>
      </c>
      <c r="S7715">
        <f t="shared" si="9630"/>
        <v>0.15071428571428566</v>
      </c>
      <c r="T7715">
        <f t="shared" si="9606"/>
        <v>1.2464454976303334</v>
      </c>
      <c r="U7715">
        <f t="shared" si="9607"/>
        <v>55.48523206751058</v>
      </c>
      <c r="V7715">
        <f t="shared" si="9611"/>
        <v>57.457499999999996</v>
      </c>
      <c r="W7715">
        <f t="shared" si="9612"/>
        <v>0.38255555152160575</v>
      </c>
      <c r="X7715">
        <f t="shared" si="9614"/>
        <v>58.222611103043207</v>
      </c>
      <c r="Y7715">
        <f t="shared" si="9615"/>
        <v>56.692388896956786</v>
      </c>
    </row>
    <row r="7716" spans="1:25" x14ac:dyDescent="0.25">
      <c r="A7716" t="s">
        <v>7716</v>
      </c>
      <c r="B7716">
        <v>57.22</v>
      </c>
      <c r="C7716">
        <v>23830018</v>
      </c>
      <c r="D7716">
        <f t="shared" si="9600"/>
        <v>57.445</v>
      </c>
      <c r="E7716">
        <f t="shared" si="9621"/>
        <v>57.332692307692312</v>
      </c>
      <c r="F7716">
        <f t="shared" si="9568"/>
        <v>57.536799999999999</v>
      </c>
      <c r="G7716">
        <f t="shared" si="9596"/>
        <v>53.83912500000001</v>
      </c>
      <c r="H7716">
        <f t="shared" si="9601"/>
        <v>57.375130893466022</v>
      </c>
      <c r="I7716">
        <f>B7716*$AB$4+WRDS!I7715*$AC$4</f>
        <v>57.364366011745183</v>
      </c>
      <c r="J7716">
        <f>B7716*$AB$5+$AC$5*WRDS!J7715</f>
        <v>56.960054466910016</v>
      </c>
      <c r="K7716">
        <f>B7716*$AB$6+$AC$6*WRDS!K7715</f>
        <v>54.100586293696324</v>
      </c>
      <c r="L7716">
        <f t="shared" si="9623"/>
        <v>1.0764881720838559E-2</v>
      </c>
      <c r="M7716">
        <f>L7716*$AB$8+$AC$8*WRDS!M7715</f>
        <v>7.2425204658703751E-2</v>
      </c>
      <c r="N7716">
        <f t="shared" si="9553"/>
        <v>-6.1660322937865192E-2</v>
      </c>
      <c r="O7716">
        <f t="shared" si="9585"/>
        <v>-0.20000000000000284</v>
      </c>
      <c r="P7716">
        <f t="shared" si="9586"/>
        <v>0</v>
      </c>
      <c r="Q7716">
        <f t="shared" si="9587"/>
        <v>0.20000000000000284</v>
      </c>
      <c r="R7716">
        <f t="shared" ref="R7716:S7716" si="9631">SUM(P7703:P7716)/14</f>
        <v>0.11285714285714274</v>
      </c>
      <c r="S7716">
        <f t="shared" si="9631"/>
        <v>0.16500000000000017</v>
      </c>
      <c r="T7716">
        <f t="shared" si="9606"/>
        <v>0.68398268398268258</v>
      </c>
      <c r="U7716">
        <f t="shared" si="9607"/>
        <v>40.616966580976815</v>
      </c>
      <c r="V7716">
        <f t="shared" si="9611"/>
        <v>57.471999999999994</v>
      </c>
      <c r="W7716">
        <f t="shared" si="9612"/>
        <v>0.36748605415716118</v>
      </c>
      <c r="X7716">
        <f t="shared" si="9614"/>
        <v>58.206972108314318</v>
      </c>
      <c r="Y7716">
        <f t="shared" si="9615"/>
        <v>56.737027891685671</v>
      </c>
    </row>
    <row r="7717" spans="1:25" x14ac:dyDescent="0.25">
      <c r="A7717" t="s">
        <v>7717</v>
      </c>
      <c r="B7717">
        <v>57.66</v>
      </c>
      <c r="C7717">
        <v>19149512</v>
      </c>
      <c r="D7717">
        <f t="shared" si="9600"/>
        <v>57.449999999999996</v>
      </c>
      <c r="E7717">
        <f t="shared" si="9621"/>
        <v>57.356153846153845</v>
      </c>
      <c r="F7717">
        <f t="shared" si="9568"/>
        <v>57.528800000000004</v>
      </c>
      <c r="G7717">
        <f t="shared" si="9596"/>
        <v>53.853425000000009</v>
      </c>
      <c r="H7717">
        <f t="shared" si="9601"/>
        <v>57.418956909855865</v>
      </c>
      <c r="I7717">
        <f>B7717*$AB$4+WRDS!I7716*$AC$4</f>
        <v>57.386264825689985</v>
      </c>
      <c r="J7717">
        <f>B7717*$AB$5+$AC$5*WRDS!J7716</f>
        <v>56.987503311344916</v>
      </c>
      <c r="K7717">
        <f>B7717*$AB$6+$AC$6*WRDS!K7716</f>
        <v>54.136003345500342</v>
      </c>
      <c r="L7717">
        <f t="shared" si="9623"/>
        <v>3.2692084165880431E-2</v>
      </c>
      <c r="M7717">
        <f>L7717*$AB$8+$AC$8*WRDS!M7716</f>
        <v>6.4478580560139095E-2</v>
      </c>
      <c r="N7717">
        <f t="shared" si="9553"/>
        <v>-3.1786496394258665E-2</v>
      </c>
      <c r="O7717">
        <f t="shared" si="9585"/>
        <v>0.43999999999999773</v>
      </c>
      <c r="P7717">
        <f t="shared" si="9586"/>
        <v>0.43999999999999773</v>
      </c>
      <c r="Q7717">
        <f t="shared" si="9587"/>
        <v>0</v>
      </c>
      <c r="R7717">
        <f t="shared" ref="R7717:S7717" si="9632">SUM(P7704:P7717)/14</f>
        <v>0.1385714285714284</v>
      </c>
      <c r="S7717">
        <f t="shared" si="9632"/>
        <v>0.16500000000000017</v>
      </c>
      <c r="T7717">
        <f t="shared" si="9606"/>
        <v>0.83982683982683792</v>
      </c>
      <c r="U7717">
        <f t="shared" si="9607"/>
        <v>45.647058823529349</v>
      </c>
      <c r="V7717">
        <f t="shared" si="9611"/>
        <v>57.514499999999998</v>
      </c>
      <c r="W7717">
        <f t="shared" si="9612"/>
        <v>0.33629562887435821</v>
      </c>
      <c r="X7717">
        <f t="shared" si="9614"/>
        <v>58.187091257748712</v>
      </c>
      <c r="Y7717">
        <f t="shared" si="9615"/>
        <v>56.841908742251285</v>
      </c>
    </row>
    <row r="7718" spans="1:25" x14ac:dyDescent="0.25">
      <c r="A7718" t="s">
        <v>7718</v>
      </c>
      <c r="B7718">
        <v>57.53</v>
      </c>
      <c r="C7718">
        <v>22878397</v>
      </c>
      <c r="D7718">
        <f t="shared" si="9600"/>
        <v>57.459166666666668</v>
      </c>
      <c r="E7718">
        <f t="shared" si="9621"/>
        <v>57.394615384615392</v>
      </c>
      <c r="F7718">
        <f t="shared" si="9568"/>
        <v>57.5154</v>
      </c>
      <c r="G7718">
        <f t="shared" si="9596"/>
        <v>53.865825000000015</v>
      </c>
      <c r="H7718">
        <f t="shared" si="9601"/>
        <v>57.43604046218573</v>
      </c>
      <c r="I7718">
        <f>B7718*$AB$4+WRDS!I7717*$AC$4</f>
        <v>57.396911875638878</v>
      </c>
      <c r="J7718">
        <f>B7718*$AB$5+$AC$5*WRDS!J7717</f>
        <v>57.008777691292181</v>
      </c>
      <c r="K7718">
        <f>B7718*$AB$6+$AC$6*WRDS!K7717</f>
        <v>54.169774456490394</v>
      </c>
      <c r="L7718">
        <f t="shared" si="9623"/>
        <v>3.9128586546851807E-2</v>
      </c>
      <c r="M7718">
        <f>L7718*$AB$8+$AC$8*WRDS!M7717</f>
        <v>5.9408581757481635E-2</v>
      </c>
      <c r="N7718">
        <f t="shared" ref="N7718:N7781" si="9633">L7718-M7718</f>
        <v>-2.0279995210629828E-2</v>
      </c>
      <c r="O7718">
        <f t="shared" si="9585"/>
        <v>-0.12999999999999545</v>
      </c>
      <c r="P7718">
        <f t="shared" si="9586"/>
        <v>0</v>
      </c>
      <c r="Q7718">
        <f t="shared" si="9587"/>
        <v>0.12999999999999545</v>
      </c>
      <c r="R7718">
        <f t="shared" ref="R7718:S7718" si="9634">SUM(P7705:P7718)/14</f>
        <v>0.1385714285714284</v>
      </c>
      <c r="S7718">
        <f t="shared" si="9634"/>
        <v>0.12928571428571395</v>
      </c>
      <c r="T7718">
        <f t="shared" si="9606"/>
        <v>1.071823204419891</v>
      </c>
      <c r="U7718">
        <f t="shared" si="9607"/>
        <v>51.73333333333337</v>
      </c>
      <c r="V7718">
        <f t="shared" si="9611"/>
        <v>57.502999999999986</v>
      </c>
      <c r="W7718">
        <f t="shared" si="9612"/>
        <v>0.33160367911107397</v>
      </c>
      <c r="X7718">
        <f t="shared" si="9614"/>
        <v>58.166207358222131</v>
      </c>
      <c r="Y7718">
        <f t="shared" si="9615"/>
        <v>56.839792641777841</v>
      </c>
    </row>
    <row r="7719" spans="1:25" x14ac:dyDescent="0.25">
      <c r="A7719" t="s">
        <v>7719</v>
      </c>
      <c r="B7719">
        <v>57.25</v>
      </c>
      <c r="C7719">
        <v>49455612</v>
      </c>
      <c r="D7719">
        <f t="shared" si="9600"/>
        <v>57.46</v>
      </c>
      <c r="E7719">
        <f t="shared" si="9621"/>
        <v>57.432692307692307</v>
      </c>
      <c r="F7719">
        <f t="shared" si="9568"/>
        <v>57.500000000000007</v>
      </c>
      <c r="G7719">
        <f t="shared" si="9596"/>
        <v>53.881825000000021</v>
      </c>
      <c r="H7719">
        <f t="shared" si="9601"/>
        <v>57.40741885261869</v>
      </c>
      <c r="I7719">
        <f>B7719*$AB$4+WRDS!I7718*$AC$4</f>
        <v>57.386029514480441</v>
      </c>
      <c r="J7719">
        <f>B7719*$AB$5+$AC$5*WRDS!J7718</f>
        <v>57.018237389672876</v>
      </c>
      <c r="K7719">
        <f>B7719*$AB$6+$AC$6*WRDS!K7718</f>
        <v>54.20042346687358</v>
      </c>
      <c r="L7719">
        <f t="shared" si="9623"/>
        <v>2.1389338138249059E-2</v>
      </c>
      <c r="M7719">
        <f>L7719*$AB$8+$AC$8*WRDS!M7718</f>
        <v>5.1804733033635121E-2</v>
      </c>
      <c r="N7719">
        <f t="shared" si="9633"/>
        <v>-3.0415394895386062E-2</v>
      </c>
      <c r="O7719">
        <f t="shared" si="9585"/>
        <v>-0.28000000000000114</v>
      </c>
      <c r="P7719">
        <f t="shared" si="9586"/>
        <v>0</v>
      </c>
      <c r="Q7719">
        <f t="shared" si="9587"/>
        <v>0.28000000000000114</v>
      </c>
      <c r="R7719">
        <f t="shared" ref="R7719:S7719" si="9635">SUM(P7706:P7719)/14</f>
        <v>0.12428571428571392</v>
      </c>
      <c r="S7719">
        <f t="shared" si="9635"/>
        <v>0.14928571428571402</v>
      </c>
      <c r="T7719">
        <f t="shared" si="9606"/>
        <v>0.83253588516746313</v>
      </c>
      <c r="U7719">
        <f t="shared" si="9607"/>
        <v>45.430809399477781</v>
      </c>
      <c r="V7719">
        <f t="shared" si="9611"/>
        <v>57.474499999999992</v>
      </c>
      <c r="W7719">
        <f t="shared" si="9612"/>
        <v>0.32760456346027922</v>
      </c>
      <c r="X7719">
        <f t="shared" si="9614"/>
        <v>58.129709126920552</v>
      </c>
      <c r="Y7719">
        <f t="shared" si="9615"/>
        <v>56.819290873079431</v>
      </c>
    </row>
    <row r="7720" spans="1:25" x14ac:dyDescent="0.25">
      <c r="A7720" t="s">
        <v>7720</v>
      </c>
      <c r="B7720">
        <v>59.66</v>
      </c>
      <c r="C7720">
        <v>80032206</v>
      </c>
      <c r="D7720">
        <f t="shared" si="9600"/>
        <v>57.62833333333333</v>
      </c>
      <c r="E7720">
        <f t="shared" si="9621"/>
        <v>57.527692307692305</v>
      </c>
      <c r="F7720">
        <f t="shared" si="9568"/>
        <v>57.527199999999993</v>
      </c>
      <c r="G7720">
        <f t="shared" si="9596"/>
        <v>53.919275000000013</v>
      </c>
      <c r="H7720">
        <f t="shared" si="9601"/>
        <v>57.75396979836966</v>
      </c>
      <c r="I7720">
        <f>B7720*$AB$4+WRDS!I7719*$AC$4</f>
        <v>57.554471772667071</v>
      </c>
      <c r="J7720">
        <f>B7720*$AB$5+$AC$5*WRDS!J7719</f>
        <v>57.12183592341119</v>
      </c>
      <c r="K7720">
        <f>B7720*$AB$6+$AC$6*WRDS!K7719</f>
        <v>54.254747611481811</v>
      </c>
      <c r="L7720">
        <f t="shared" si="9623"/>
        <v>0.19949802570258868</v>
      </c>
      <c r="M7720">
        <f>L7720*$AB$8+$AC$8*WRDS!M7719</f>
        <v>8.1343391567425843E-2</v>
      </c>
      <c r="N7720">
        <f t="shared" si="9633"/>
        <v>0.11815463413516283</v>
      </c>
      <c r="O7720">
        <f t="shared" si="9585"/>
        <v>2.4099999999999966</v>
      </c>
      <c r="P7720">
        <f t="shared" si="9586"/>
        <v>2.4099999999999966</v>
      </c>
      <c r="Q7720">
        <f t="shared" si="9587"/>
        <v>0</v>
      </c>
      <c r="R7720">
        <f t="shared" ref="R7720:S7720" si="9636">SUM(P7707:P7720)/14</f>
        <v>0.29642857142857082</v>
      </c>
      <c r="S7720">
        <f t="shared" si="9636"/>
        <v>0.13642857142857118</v>
      </c>
      <c r="T7720">
        <f t="shared" si="9606"/>
        <v>2.1727748691099471</v>
      </c>
      <c r="U7720">
        <f t="shared" si="9607"/>
        <v>68.481848184818475</v>
      </c>
      <c r="V7720">
        <f t="shared" si="9611"/>
        <v>57.585999999999991</v>
      </c>
      <c r="W7720">
        <f t="shared" si="9612"/>
        <v>0.57759328250941377</v>
      </c>
      <c r="X7720">
        <f t="shared" si="9614"/>
        <v>58.741186565018822</v>
      </c>
      <c r="Y7720">
        <f t="shared" si="9615"/>
        <v>56.430813434981161</v>
      </c>
    </row>
    <row r="7721" spans="1:25" x14ac:dyDescent="0.25">
      <c r="A7721" t="s">
        <v>7721</v>
      </c>
      <c r="B7721">
        <v>61</v>
      </c>
      <c r="C7721">
        <v>54081978</v>
      </c>
      <c r="D7721">
        <f t="shared" si="9600"/>
        <v>57.9</v>
      </c>
      <c r="E7721">
        <f t="shared" si="9621"/>
        <v>57.671923076923079</v>
      </c>
      <c r="F7721">
        <f t="shared" si="9568"/>
        <v>57.5884</v>
      </c>
      <c r="G7721">
        <f t="shared" si="9596"/>
        <v>53.962625000000017</v>
      </c>
      <c r="H7721">
        <f t="shared" si="9601"/>
        <v>58.253359060158942</v>
      </c>
      <c r="I7721">
        <f>B7721*$AB$4+WRDS!I7720*$AC$4</f>
        <v>57.809696085802841</v>
      </c>
      <c r="J7721">
        <f>B7721*$AB$5+$AC$5*WRDS!J7720</f>
        <v>57.273920789159774</v>
      </c>
      <c r="K7721">
        <f>B7721*$AB$6+$AC$6*WRDS!K7720</f>
        <v>54.321864550671044</v>
      </c>
      <c r="L7721">
        <f t="shared" si="9623"/>
        <v>0.44366297435610136</v>
      </c>
      <c r="M7721">
        <f>L7721*$AB$8+$AC$8*WRDS!M7720</f>
        <v>0.15380730812516097</v>
      </c>
      <c r="N7721">
        <f t="shared" si="9633"/>
        <v>0.28985566623094039</v>
      </c>
      <c r="O7721">
        <f t="shared" si="9585"/>
        <v>1.3400000000000034</v>
      </c>
      <c r="P7721">
        <f t="shared" si="9586"/>
        <v>1.3400000000000034</v>
      </c>
      <c r="Q7721">
        <f t="shared" si="9587"/>
        <v>0</v>
      </c>
      <c r="R7721">
        <f t="shared" ref="R7721:S7721" si="9637">SUM(P7708:P7721)/14</f>
        <v>0.39214285714285679</v>
      </c>
      <c r="S7721">
        <f t="shared" si="9637"/>
        <v>0.12357142857142835</v>
      </c>
      <c r="T7721">
        <f t="shared" si="9606"/>
        <v>3.1734104046242804</v>
      </c>
      <c r="U7721">
        <f t="shared" si="9607"/>
        <v>76.038781163434919</v>
      </c>
      <c r="V7721">
        <f t="shared" si="9611"/>
        <v>57.790999999999997</v>
      </c>
      <c r="W7721">
        <f t="shared" si="9612"/>
        <v>0.92240392453631692</v>
      </c>
      <c r="X7721">
        <f t="shared" si="9614"/>
        <v>59.635807849072634</v>
      </c>
      <c r="Y7721">
        <f t="shared" si="9615"/>
        <v>55.946192150927359</v>
      </c>
    </row>
    <row r="7722" spans="1:25" x14ac:dyDescent="0.25">
      <c r="A7722" t="s">
        <v>7722</v>
      </c>
      <c r="B7722">
        <v>60.99</v>
      </c>
      <c r="C7722">
        <v>35137281</v>
      </c>
      <c r="D7722">
        <f t="shared" si="9600"/>
        <v>58.165833333333325</v>
      </c>
      <c r="E7722">
        <f t="shared" si="9621"/>
        <v>57.828076923076921</v>
      </c>
      <c r="F7722">
        <f t="shared" si="9568"/>
        <v>57.645800000000001</v>
      </c>
      <c r="G7722">
        <f t="shared" si="9596"/>
        <v>54.00607500000001</v>
      </c>
      <c r="H7722">
        <f t="shared" si="9601"/>
        <v>58.674380743211415</v>
      </c>
      <c r="I7722">
        <f>B7722*$AB$4+WRDS!I7721*$AC$4</f>
        <v>58.045274153521149</v>
      </c>
      <c r="J7722">
        <f>B7722*$AB$5+$AC$5*WRDS!J7721</f>
        <v>57.419649385663313</v>
      </c>
      <c r="K7722">
        <f>B7722*$AB$6+$AC$6*WRDS!K7721</f>
        <v>54.388214157132033</v>
      </c>
      <c r="L7722">
        <f t="shared" si="9623"/>
        <v>0.62910658969026656</v>
      </c>
      <c r="M7722">
        <f>L7722*$AB$8+$AC$8*WRDS!M7721</f>
        <v>0.2488671644381821</v>
      </c>
      <c r="N7722">
        <f t="shared" si="9633"/>
        <v>0.38023942525208443</v>
      </c>
      <c r="O7722">
        <f t="shared" si="9585"/>
        <v>-9.9999999999980105E-3</v>
      </c>
      <c r="P7722">
        <f t="shared" si="9586"/>
        <v>0</v>
      </c>
      <c r="Q7722">
        <f t="shared" si="9587"/>
        <v>9.9999999999980105E-3</v>
      </c>
      <c r="R7722">
        <f t="shared" ref="R7722:S7722" si="9638">SUM(P7709:P7722)/14</f>
        <v>0.36357142857142832</v>
      </c>
      <c r="S7722">
        <f t="shared" si="9638"/>
        <v>0.12428571428571392</v>
      </c>
      <c r="T7722">
        <f t="shared" si="9606"/>
        <v>2.9252873563218458</v>
      </c>
      <c r="U7722">
        <f t="shared" si="9607"/>
        <v>74.524158125915122</v>
      </c>
      <c r="V7722">
        <f t="shared" si="9611"/>
        <v>57.942999999999998</v>
      </c>
      <c r="W7722">
        <f t="shared" si="9612"/>
        <v>1.1567804458928237</v>
      </c>
      <c r="X7722">
        <f t="shared" si="9614"/>
        <v>60.256560891785647</v>
      </c>
      <c r="Y7722">
        <f t="shared" si="9615"/>
        <v>55.629439108214349</v>
      </c>
    </row>
    <row r="7723" spans="1:25" x14ac:dyDescent="0.25">
      <c r="A7723" t="s">
        <v>7723</v>
      </c>
      <c r="B7723">
        <v>60.63</v>
      </c>
      <c r="C7723">
        <v>29911542</v>
      </c>
      <c r="D7723">
        <f t="shared" si="9600"/>
        <v>58.381666666666661</v>
      </c>
      <c r="E7723">
        <f t="shared" si="9621"/>
        <v>57.975000000000009</v>
      </c>
      <c r="F7723">
        <f t="shared" si="9568"/>
        <v>57.709600000000009</v>
      </c>
      <c r="G7723">
        <f t="shared" si="9596"/>
        <v>54.045325000000012</v>
      </c>
      <c r="H7723">
        <f t="shared" si="9601"/>
        <v>58.975245244255817</v>
      </c>
      <c r="I7723">
        <f>B7723*$AB$4+WRDS!I7722*$AC$4</f>
        <v>58.236735327334394</v>
      </c>
      <c r="J7723">
        <f>B7723*$AB$5+$AC$5*WRDS!J7722</f>
        <v>57.54554548818632</v>
      </c>
      <c r="K7723">
        <f>B7723*$AB$6+$AC$6*WRDS!K7722</f>
        <v>54.450321478951615</v>
      </c>
      <c r="L7723">
        <f t="shared" si="9623"/>
        <v>0.73850991692142287</v>
      </c>
      <c r="M7723">
        <f>L7723*$AB$8+$AC$8*WRDS!M7722</f>
        <v>0.3467957149348303</v>
      </c>
      <c r="N7723">
        <f t="shared" si="9633"/>
        <v>0.39171420198659257</v>
      </c>
      <c r="O7723">
        <f t="shared" si="9585"/>
        <v>-0.35999999999999943</v>
      </c>
      <c r="P7723">
        <f t="shared" si="9586"/>
        <v>0</v>
      </c>
      <c r="Q7723">
        <f t="shared" si="9587"/>
        <v>0.35999999999999943</v>
      </c>
      <c r="R7723">
        <f t="shared" ref="R7723:S7723" si="9639">SUM(P7710:P7723)/14</f>
        <v>0.35642857142857104</v>
      </c>
      <c r="S7723">
        <f t="shared" si="9639"/>
        <v>0.14999999999999961</v>
      </c>
      <c r="T7723">
        <f t="shared" si="9606"/>
        <v>2.3761904761904797</v>
      </c>
      <c r="U7723">
        <f t="shared" si="9607"/>
        <v>70.380818053596641</v>
      </c>
      <c r="V7723">
        <f t="shared" si="9611"/>
        <v>58.073</v>
      </c>
      <c r="W7723">
        <f t="shared" si="9612"/>
        <v>1.2968658373170299</v>
      </c>
      <c r="X7723">
        <f t="shared" si="9614"/>
        <v>60.666731674634057</v>
      </c>
      <c r="Y7723">
        <f t="shared" si="9615"/>
        <v>55.479268325365943</v>
      </c>
    </row>
    <row r="7724" spans="1:25" x14ac:dyDescent="0.25">
      <c r="A7724" t="s">
        <v>7724</v>
      </c>
      <c r="B7724">
        <v>60.1</v>
      </c>
      <c r="C7724">
        <v>28479856</v>
      </c>
      <c r="D7724">
        <f t="shared" si="9600"/>
        <v>58.624166666666667</v>
      </c>
      <c r="E7724">
        <f t="shared" si="9621"/>
        <v>58.064999999999991</v>
      </c>
      <c r="F7724">
        <f t="shared" si="9568"/>
        <v>57.760399999999997</v>
      </c>
      <c r="G7724">
        <f t="shared" si="9596"/>
        <v>54.087625000000017</v>
      </c>
      <c r="H7724">
        <f t="shared" si="9601"/>
        <v>59.148284437447231</v>
      </c>
      <c r="I7724">
        <f>B7724*$AB$4+WRDS!I7723*$AC$4</f>
        <v>58.374754932717032</v>
      </c>
      <c r="J7724">
        <f>B7724*$AB$5+$AC$5*WRDS!J7723</f>
        <v>57.645720174924115</v>
      </c>
      <c r="K7724">
        <f>B7724*$AB$6+$AC$6*WRDS!K7723</f>
        <v>54.506537185628716</v>
      </c>
      <c r="L7724">
        <f t="shared" si="9623"/>
        <v>0.77352950473019888</v>
      </c>
      <c r="M7724">
        <f>L7724*$AB$8+$AC$8*WRDS!M7723</f>
        <v>0.43214247289390406</v>
      </c>
      <c r="N7724">
        <f t="shared" si="9633"/>
        <v>0.34138703183629482</v>
      </c>
      <c r="O7724">
        <f t="shared" si="9585"/>
        <v>-0.53000000000000114</v>
      </c>
      <c r="P7724">
        <f t="shared" si="9586"/>
        <v>0</v>
      </c>
      <c r="Q7724">
        <f t="shared" si="9587"/>
        <v>0.53000000000000114</v>
      </c>
      <c r="R7724">
        <f t="shared" ref="R7724:S7724" si="9640">SUM(P7711:P7724)/14</f>
        <v>0.35214285714285715</v>
      </c>
      <c r="S7724">
        <f t="shared" si="9640"/>
        <v>0.18785714285714253</v>
      </c>
      <c r="T7724">
        <f t="shared" si="9606"/>
        <v>1.8745247148289006</v>
      </c>
      <c r="U7724">
        <f t="shared" si="9607"/>
        <v>65.211640211640258</v>
      </c>
      <c r="V7724">
        <f t="shared" si="9611"/>
        <v>58.207999999999991</v>
      </c>
      <c r="W7724">
        <f t="shared" si="9612"/>
        <v>1.3588325871865159</v>
      </c>
      <c r="X7724">
        <f t="shared" si="9614"/>
        <v>60.925665174373023</v>
      </c>
      <c r="Y7724">
        <f t="shared" si="9615"/>
        <v>55.49033482562696</v>
      </c>
    </row>
    <row r="7725" spans="1:25" x14ac:dyDescent="0.25">
      <c r="A7725" t="s">
        <v>7725</v>
      </c>
      <c r="B7725">
        <v>59.87</v>
      </c>
      <c r="C7725">
        <v>33573684</v>
      </c>
      <c r="D7725">
        <f t="shared" si="9600"/>
        <v>58.854166666666664</v>
      </c>
      <c r="E7725">
        <f t="shared" si="9621"/>
        <v>58.143846153846148</v>
      </c>
      <c r="F7725">
        <f t="shared" si="9568"/>
        <v>57.805799999999998</v>
      </c>
      <c r="G7725">
        <f t="shared" si="9596"/>
        <v>54.121425000000009</v>
      </c>
      <c r="H7725">
        <f t="shared" si="9601"/>
        <v>59.259317600916887</v>
      </c>
      <c r="I7725">
        <f>B7725*$AB$4+WRDS!I7724*$AC$4</f>
        <v>58.485513826589845</v>
      </c>
      <c r="J7725">
        <f>B7725*$AB$5+$AC$5*WRDS!J7724</f>
        <v>57.73294683473101</v>
      </c>
      <c r="K7725">
        <f>B7725*$AB$6+$AC$6*WRDS!K7724</f>
        <v>54.559904974826445</v>
      </c>
      <c r="L7725">
        <f t="shared" si="9623"/>
        <v>0.7738037743270425</v>
      </c>
      <c r="M7725">
        <f>L7725*$AB$8+$AC$8*WRDS!M7724</f>
        <v>0.50047473318053182</v>
      </c>
      <c r="N7725">
        <f t="shared" si="9633"/>
        <v>0.27332904114651069</v>
      </c>
      <c r="O7725">
        <f t="shared" si="9585"/>
        <v>-0.23000000000000398</v>
      </c>
      <c r="P7725">
        <f t="shared" si="9586"/>
        <v>0</v>
      </c>
      <c r="Q7725">
        <f t="shared" si="9587"/>
        <v>0.23000000000000398</v>
      </c>
      <c r="R7725">
        <f t="shared" ref="R7725:S7725" si="9641">SUM(P7712:P7725)/14</f>
        <v>0.33499999999999985</v>
      </c>
      <c r="S7725">
        <f t="shared" si="9641"/>
        <v>0.20428571428571424</v>
      </c>
      <c r="T7725">
        <f t="shared" si="9606"/>
        <v>1.6398601398601396</v>
      </c>
      <c r="U7725">
        <f t="shared" si="9607"/>
        <v>62.119205298013242</v>
      </c>
      <c r="V7725">
        <f t="shared" si="9611"/>
        <v>58.321499999999993</v>
      </c>
      <c r="W7725">
        <f t="shared" si="9612"/>
        <v>1.3975595693923035</v>
      </c>
      <c r="X7725">
        <f t="shared" si="9614"/>
        <v>61.1166191387846</v>
      </c>
      <c r="Y7725">
        <f t="shared" si="9615"/>
        <v>55.526380861215387</v>
      </c>
    </row>
    <row r="7726" spans="1:25" x14ac:dyDescent="0.25">
      <c r="A7726" t="s">
        <v>7726</v>
      </c>
      <c r="B7726">
        <v>59.92</v>
      </c>
      <c r="C7726">
        <v>26434697</v>
      </c>
      <c r="D7726">
        <f t="shared" si="9600"/>
        <v>59.104166666666664</v>
      </c>
      <c r="E7726">
        <f t="shared" si="9621"/>
        <v>58.239615384615377</v>
      </c>
      <c r="F7726">
        <f t="shared" si="9568"/>
        <v>57.851799999999997</v>
      </c>
      <c r="G7726">
        <f t="shared" si="9596"/>
        <v>54.166075000000006</v>
      </c>
      <c r="H7726">
        <f t="shared" si="9601"/>
        <v>59.360961046929674</v>
      </c>
      <c r="I7726">
        <f>B7726*$AB$4+WRDS!I7725*$AC$4</f>
        <v>58.591772061657267</v>
      </c>
      <c r="J7726">
        <f>B7726*$AB$5+$AC$5*WRDS!J7725</f>
        <v>57.818713625525874</v>
      </c>
      <c r="K7726">
        <f>B7726*$AB$6+$AC$6*WRDS!K7725</f>
        <v>54.613239253683901</v>
      </c>
      <c r="L7726">
        <f t="shared" si="9623"/>
        <v>0.76918898527240742</v>
      </c>
      <c r="M7726">
        <f>L7726*$AB$8+$AC$8*WRDS!M7725</f>
        <v>0.55421758359890694</v>
      </c>
      <c r="N7726">
        <f t="shared" si="9633"/>
        <v>0.21497140167350048</v>
      </c>
      <c r="O7726">
        <f t="shared" si="9585"/>
        <v>5.0000000000004263E-2</v>
      </c>
      <c r="P7726">
        <f t="shared" si="9586"/>
        <v>5.0000000000004263E-2</v>
      </c>
      <c r="Q7726">
        <f t="shared" si="9587"/>
        <v>0</v>
      </c>
      <c r="R7726">
        <f t="shared" ref="R7726:S7726" si="9642">SUM(P7713:P7726)/14</f>
        <v>0.33857142857142869</v>
      </c>
      <c r="S7726">
        <f t="shared" si="9642"/>
        <v>0.14357142857142843</v>
      </c>
      <c r="T7726">
        <f t="shared" si="9606"/>
        <v>2.3582089552238839</v>
      </c>
      <c r="U7726">
        <f t="shared" si="9607"/>
        <v>70.222222222222257</v>
      </c>
      <c r="V7726">
        <f t="shared" si="9611"/>
        <v>58.446499999999993</v>
      </c>
      <c r="W7726">
        <f t="shared" si="9612"/>
        <v>1.4229099585005371</v>
      </c>
      <c r="X7726">
        <f t="shared" si="9614"/>
        <v>61.292319917001066</v>
      </c>
      <c r="Y7726">
        <f t="shared" si="9615"/>
        <v>55.60068008299892</v>
      </c>
    </row>
    <row r="7727" spans="1:25" x14ac:dyDescent="0.25">
      <c r="A7727" t="s">
        <v>7727</v>
      </c>
      <c r="B7727">
        <v>59.8</v>
      </c>
      <c r="C7727">
        <v>24655986</v>
      </c>
      <c r="D7727">
        <f t="shared" si="9600"/>
        <v>59.302499999999988</v>
      </c>
      <c r="E7727">
        <f t="shared" si="9621"/>
        <v>58.351153846153842</v>
      </c>
      <c r="F7727">
        <f t="shared" si="9568"/>
        <v>57.894399999999997</v>
      </c>
      <c r="G7727">
        <f t="shared" si="9596"/>
        <v>54.212275000000005</v>
      </c>
      <c r="H7727">
        <f t="shared" si="9601"/>
        <v>59.428505501248182</v>
      </c>
      <c r="I7727">
        <f>B7727*$AB$4+WRDS!I7726*$AC$4</f>
        <v>58.681270427460433</v>
      </c>
      <c r="J7727">
        <f>B7727*$AB$5+$AC$5*WRDS!J7726</f>
        <v>57.896411130407209</v>
      </c>
      <c r="K7727">
        <f>B7727*$AB$6+$AC$6*WRDS!K7726</f>
        <v>54.66484881334874</v>
      </c>
      <c r="L7727">
        <f t="shared" si="9623"/>
        <v>0.74723507378774912</v>
      </c>
      <c r="M7727">
        <f>L7727*$AB$8+$AC$8*WRDS!M7726</f>
        <v>0.59282108163667535</v>
      </c>
      <c r="N7727">
        <f t="shared" si="9633"/>
        <v>0.15441399215107376</v>
      </c>
      <c r="O7727">
        <f t="shared" si="9585"/>
        <v>-0.12000000000000455</v>
      </c>
      <c r="P7727">
        <f t="shared" si="9586"/>
        <v>0</v>
      </c>
      <c r="Q7727">
        <f t="shared" si="9587"/>
        <v>0.12000000000000455</v>
      </c>
      <c r="R7727">
        <f t="shared" ref="R7727:S7727" si="9643">SUM(P7714:P7727)/14</f>
        <v>0.33857142857142869</v>
      </c>
      <c r="S7727">
        <f t="shared" si="9643"/>
        <v>0.14642857142857174</v>
      </c>
      <c r="T7727">
        <f t="shared" si="9606"/>
        <v>2.3121951219512153</v>
      </c>
      <c r="U7727">
        <f t="shared" si="9607"/>
        <v>69.808541973490392</v>
      </c>
      <c r="V7727">
        <f t="shared" si="9611"/>
        <v>58.5745</v>
      </c>
      <c r="W7727">
        <f t="shared" si="9612"/>
        <v>1.4237642887781672</v>
      </c>
      <c r="X7727">
        <f t="shared" si="9614"/>
        <v>61.422028577556333</v>
      </c>
      <c r="Y7727">
        <f t="shared" si="9615"/>
        <v>55.726971422443668</v>
      </c>
    </row>
    <row r="7728" spans="1:25" x14ac:dyDescent="0.25">
      <c r="A7728" t="s">
        <v>7728</v>
      </c>
      <c r="B7728">
        <v>59.43</v>
      </c>
      <c r="C7728">
        <v>22147005</v>
      </c>
      <c r="D7728">
        <f t="shared" si="9600"/>
        <v>59.486666666666657</v>
      </c>
      <c r="E7728">
        <f t="shared" si="9621"/>
        <v>58.408076923076919</v>
      </c>
      <c r="F7728">
        <f t="shared" si="9568"/>
        <v>57.92519999999999</v>
      </c>
      <c r="G7728">
        <f t="shared" si="9596"/>
        <v>54.255475000000004</v>
      </c>
      <c r="H7728">
        <f t="shared" si="9601"/>
        <v>59.42873542413308</v>
      </c>
      <c r="I7728">
        <f>B7728*$AB$4+WRDS!I7727*$AC$4</f>
        <v>58.736731877278174</v>
      </c>
      <c r="J7728">
        <f>B7728*$AB$5+$AC$5*WRDS!J7727</f>
        <v>57.956551870391237</v>
      </c>
      <c r="K7728">
        <f>B7728*$AB$6+$AC$6*WRDS!K7727</f>
        <v>54.712263253016914</v>
      </c>
      <c r="L7728">
        <f t="shared" si="9623"/>
        <v>0.69200354685490595</v>
      </c>
      <c r="M7728">
        <f>L7728*$AB$8+$AC$8*WRDS!M7727</f>
        <v>0.61265757468032156</v>
      </c>
      <c r="N7728">
        <f t="shared" si="9633"/>
        <v>7.9345972174584389E-2</v>
      </c>
      <c r="O7728">
        <f t="shared" si="9585"/>
        <v>-0.36999999999999744</v>
      </c>
      <c r="P7728">
        <f t="shared" si="9586"/>
        <v>0</v>
      </c>
      <c r="Q7728">
        <f t="shared" si="9587"/>
        <v>0.36999999999999744</v>
      </c>
      <c r="R7728">
        <f t="shared" ref="R7728:S7728" si="9644">SUM(P7715:P7728)/14</f>
        <v>0.33857142857142869</v>
      </c>
      <c r="S7728">
        <f t="shared" si="9644"/>
        <v>0.15928571428571456</v>
      </c>
      <c r="T7728">
        <f t="shared" si="9606"/>
        <v>2.1255605381165892</v>
      </c>
      <c r="U7728">
        <f t="shared" si="9607"/>
        <v>68.005738880918187</v>
      </c>
      <c r="V7728">
        <f t="shared" si="9611"/>
        <v>58.664000000000001</v>
      </c>
      <c r="W7728">
        <f t="shared" si="9612"/>
        <v>1.4184583180340551</v>
      </c>
      <c r="X7728">
        <f t="shared" si="9614"/>
        <v>61.500916636068112</v>
      </c>
      <c r="Y7728">
        <f t="shared" si="9615"/>
        <v>55.827083363931891</v>
      </c>
    </row>
    <row r="7729" spans="1:25" x14ac:dyDescent="0.25">
      <c r="A7729" t="s">
        <v>7729</v>
      </c>
      <c r="B7729">
        <v>59.21</v>
      </c>
      <c r="C7729">
        <v>21600428</v>
      </c>
      <c r="D7729">
        <f t="shared" si="9600"/>
        <v>59.615833333333335</v>
      </c>
      <c r="E7729">
        <f t="shared" si="9621"/>
        <v>58.453461538461539</v>
      </c>
      <c r="F7729">
        <f t="shared" si="9568"/>
        <v>57.950399999999988</v>
      </c>
      <c r="G7729">
        <f t="shared" si="9596"/>
        <v>54.299125000000004</v>
      </c>
      <c r="H7729">
        <f t="shared" si="9601"/>
        <v>59.395083820420297</v>
      </c>
      <c r="I7729">
        <f>B7729*$AB$4+WRDS!I7728*$AC$4</f>
        <v>58.771788775257569</v>
      </c>
      <c r="J7729">
        <f>B7729*$AB$5+$AC$5*WRDS!J7728</f>
        <v>58.005706699003348</v>
      </c>
      <c r="K7729">
        <f>B7729*$AB$6+$AC$6*WRDS!K7728</f>
        <v>54.757016852489386</v>
      </c>
      <c r="L7729">
        <f t="shared" si="9623"/>
        <v>0.62329504516272749</v>
      </c>
      <c r="M7729">
        <f>L7729*$AB$8+$AC$8*WRDS!M7728</f>
        <v>0.61478506877680283</v>
      </c>
      <c r="N7729">
        <f t="shared" si="9633"/>
        <v>8.5099763859246558E-3</v>
      </c>
      <c r="O7729">
        <f t="shared" si="9585"/>
        <v>-0.21999999999999886</v>
      </c>
      <c r="P7729">
        <f t="shared" si="9586"/>
        <v>0</v>
      </c>
      <c r="Q7729">
        <f t="shared" si="9587"/>
        <v>0.21999999999999886</v>
      </c>
      <c r="R7729">
        <f t="shared" ref="R7729:S7729" si="9645">SUM(P7716:P7729)/14</f>
        <v>0.30285714285714299</v>
      </c>
      <c r="S7729">
        <f t="shared" si="9645"/>
        <v>0.17500000000000021</v>
      </c>
      <c r="T7729">
        <f t="shared" si="9606"/>
        <v>1.730612244897958</v>
      </c>
      <c r="U7729">
        <f t="shared" si="9607"/>
        <v>63.378176382660669</v>
      </c>
      <c r="V7729">
        <f t="shared" si="9611"/>
        <v>58.737499999999997</v>
      </c>
      <c r="W7729">
        <f t="shared" si="9612"/>
        <v>1.4067120352083438</v>
      </c>
      <c r="X7729">
        <f t="shared" si="9614"/>
        <v>61.550924070416684</v>
      </c>
      <c r="Y7729">
        <f t="shared" si="9615"/>
        <v>55.92407592958331</v>
      </c>
    </row>
    <row r="7730" spans="1:25" x14ac:dyDescent="0.25">
      <c r="A7730" t="s">
        <v>7730</v>
      </c>
      <c r="B7730">
        <v>58.71</v>
      </c>
      <c r="C7730">
        <v>28697016</v>
      </c>
      <c r="D7730">
        <f t="shared" si="9600"/>
        <v>59.714166666666671</v>
      </c>
      <c r="E7730">
        <f t="shared" si="9621"/>
        <v>58.503846153846148</v>
      </c>
      <c r="F7730">
        <f t="shared" si="9568"/>
        <v>57.961199999999998</v>
      </c>
      <c r="G7730">
        <f t="shared" si="9596"/>
        <v>54.331225000000003</v>
      </c>
      <c r="H7730">
        <f t="shared" si="9601"/>
        <v>59.289686309586401</v>
      </c>
      <c r="I7730">
        <f>B7730*$AB$4+WRDS!I7729*$AC$4</f>
        <v>58.767211828942195</v>
      </c>
      <c r="J7730">
        <f>B7730*$AB$5+$AC$5*WRDS!J7729</f>
        <v>58.033326044140473</v>
      </c>
      <c r="K7730">
        <f>B7730*$AB$6+$AC$6*WRDS!K7729</f>
        <v>54.796350018136259</v>
      </c>
      <c r="L7730">
        <f t="shared" si="9623"/>
        <v>0.5224744806442061</v>
      </c>
      <c r="M7730">
        <f>L7730*$AB$8+$AC$8*WRDS!M7729</f>
        <v>0.59632295115028344</v>
      </c>
      <c r="N7730">
        <f t="shared" si="9633"/>
        <v>-7.3848470506077346E-2</v>
      </c>
      <c r="O7730">
        <f t="shared" si="9585"/>
        <v>-0.5</v>
      </c>
      <c r="P7730">
        <f t="shared" si="9586"/>
        <v>0</v>
      </c>
      <c r="Q7730">
        <f t="shared" si="9587"/>
        <v>0.5</v>
      </c>
      <c r="R7730">
        <f t="shared" ref="R7730:S7730" si="9646">SUM(P7717:P7730)/14</f>
        <v>0.30285714285714299</v>
      </c>
      <c r="S7730">
        <f t="shared" si="9646"/>
        <v>0.19642857142857142</v>
      </c>
      <c r="T7730">
        <f t="shared" si="9606"/>
        <v>1.5418181818181826</v>
      </c>
      <c r="U7730">
        <f t="shared" si="9607"/>
        <v>60.658082975679555</v>
      </c>
      <c r="V7730">
        <f t="shared" si="9611"/>
        <v>58.782999999999994</v>
      </c>
      <c r="W7730">
        <f t="shared" si="9612"/>
        <v>1.3902737140577752</v>
      </c>
      <c r="X7730">
        <f t="shared" si="9614"/>
        <v>61.563547428115541</v>
      </c>
      <c r="Y7730">
        <f t="shared" si="9615"/>
        <v>56.002452571884447</v>
      </c>
    </row>
    <row r="7731" spans="1:25" x14ac:dyDescent="0.25">
      <c r="A7731" t="s">
        <v>7731</v>
      </c>
      <c r="B7731">
        <v>60.42</v>
      </c>
      <c r="C7731">
        <v>31664798</v>
      </c>
      <c r="D7731">
        <f t="shared" si="9600"/>
        <v>59.978333333333332</v>
      </c>
      <c r="E7731">
        <f t="shared" si="9621"/>
        <v>58.612307692307695</v>
      </c>
      <c r="F7731">
        <f t="shared" si="9568"/>
        <v>58.009000000000007</v>
      </c>
      <c r="G7731">
        <f t="shared" si="9596"/>
        <v>54.374375000000008</v>
      </c>
      <c r="H7731">
        <f t="shared" si="9601"/>
        <v>59.463580723496179</v>
      </c>
      <c r="I7731">
        <f>B7731*$AB$4+WRDS!I7730*$AC$4</f>
        <v>58.889640582353877</v>
      </c>
      <c r="J7731">
        <f>B7731*$AB$5+$AC$5*WRDS!J7730</f>
        <v>58.126921101233002</v>
      </c>
      <c r="K7731">
        <f>B7731*$AB$6+$AC$6*WRDS!K7730</f>
        <v>54.852306734373713</v>
      </c>
      <c r="L7731">
        <f t="shared" si="9623"/>
        <v>0.57394014114230174</v>
      </c>
      <c r="M7731">
        <f>L7731*$AB$8+$AC$8*WRDS!M7730</f>
        <v>0.59184638914868715</v>
      </c>
      <c r="N7731">
        <f t="shared" si="9633"/>
        <v>-1.7906248006385406E-2</v>
      </c>
      <c r="O7731">
        <f t="shared" si="9585"/>
        <v>1.7100000000000009</v>
      </c>
      <c r="P7731">
        <f t="shared" si="9586"/>
        <v>1.7100000000000009</v>
      </c>
      <c r="Q7731">
        <f t="shared" si="9587"/>
        <v>0</v>
      </c>
      <c r="R7731">
        <f t="shared" ref="R7731:S7731" si="9647">SUM(P7718:P7731)/14</f>
        <v>0.39357142857142896</v>
      </c>
      <c r="S7731">
        <f t="shared" si="9647"/>
        <v>0.19642857142857142</v>
      </c>
      <c r="T7731">
        <f t="shared" si="9606"/>
        <v>2.0036363636363657</v>
      </c>
      <c r="U7731">
        <f t="shared" si="9607"/>
        <v>66.707021791767573</v>
      </c>
      <c r="V7731">
        <f t="shared" si="9611"/>
        <v>58.902000000000001</v>
      </c>
      <c r="W7731">
        <f t="shared" si="9612"/>
        <v>1.4230551640748157</v>
      </c>
      <c r="X7731">
        <f t="shared" si="9614"/>
        <v>61.748110328149636</v>
      </c>
      <c r="Y7731">
        <f t="shared" si="9615"/>
        <v>56.055889671850366</v>
      </c>
    </row>
    <row r="7732" spans="1:25" x14ac:dyDescent="0.25">
      <c r="A7732" t="s">
        <v>7732</v>
      </c>
      <c r="B7732">
        <v>60.47</v>
      </c>
      <c r="C7732">
        <v>22935355</v>
      </c>
      <c r="D7732">
        <f t="shared" si="9600"/>
        <v>60.045833333333341</v>
      </c>
      <c r="E7732">
        <f t="shared" si="9621"/>
        <v>58.729615384615386</v>
      </c>
      <c r="F7732">
        <f t="shared" ref="F7732:F7795" si="9648">SUM(B7683:B7732)/50</f>
        <v>58.056400000000004</v>
      </c>
      <c r="G7732">
        <f t="shared" si="9596"/>
        <v>54.415875000000007</v>
      </c>
      <c r="H7732">
        <f t="shared" si="9601"/>
        <v>59.618414458342919</v>
      </c>
      <c r="I7732">
        <f>B7732*$AB$4+WRDS!I7731*$AC$4</f>
        <v>59.006704242920257</v>
      </c>
      <c r="J7732">
        <f>B7732*$AB$5+$AC$5*WRDS!J7731</f>
        <v>58.218806548243478</v>
      </c>
      <c r="K7732">
        <f>B7732*$AB$6+$AC$6*WRDS!K7731</f>
        <v>54.90820417980283</v>
      </c>
      <c r="L7732">
        <f t="shared" si="9623"/>
        <v>0.61171021542266146</v>
      </c>
      <c r="M7732">
        <f>L7732*$AB$8+$AC$8*WRDS!M7731</f>
        <v>0.5958191544034821</v>
      </c>
      <c r="N7732">
        <f t="shared" si="9633"/>
        <v>1.5891061019179364E-2</v>
      </c>
      <c r="O7732">
        <f t="shared" si="9585"/>
        <v>4.9999999999997158E-2</v>
      </c>
      <c r="P7732">
        <f t="shared" si="9586"/>
        <v>4.9999999999997158E-2</v>
      </c>
      <c r="Q7732">
        <f t="shared" si="9587"/>
        <v>0</v>
      </c>
      <c r="R7732">
        <f t="shared" ref="R7732:S7732" si="9649">SUM(P7719:P7732)/14</f>
        <v>0.3971428571428573</v>
      </c>
      <c r="S7732">
        <f t="shared" si="9649"/>
        <v>0.18714285714285747</v>
      </c>
      <c r="T7732">
        <f t="shared" si="9606"/>
        <v>2.1221374045801498</v>
      </c>
      <c r="U7732">
        <f t="shared" si="9607"/>
        <v>67.970660146699231</v>
      </c>
      <c r="V7732">
        <f t="shared" si="9611"/>
        <v>59.065999999999995</v>
      </c>
      <c r="W7732">
        <f t="shared" si="9612"/>
        <v>1.4051953600834299</v>
      </c>
      <c r="X7732">
        <f t="shared" si="9614"/>
        <v>61.876390720166853</v>
      </c>
      <c r="Y7732">
        <f t="shared" si="9615"/>
        <v>56.255609279833138</v>
      </c>
    </row>
    <row r="7733" spans="1:25" x14ac:dyDescent="0.25">
      <c r="A7733" t="s">
        <v>7733</v>
      </c>
      <c r="B7733">
        <v>60.17</v>
      </c>
      <c r="C7733">
        <v>49632479</v>
      </c>
      <c r="D7733">
        <f t="shared" si="9600"/>
        <v>59.976666666666659</v>
      </c>
      <c r="E7733">
        <f t="shared" si="9621"/>
        <v>58.842307692307706</v>
      </c>
      <c r="F7733">
        <f t="shared" si="9648"/>
        <v>58.101999999999997</v>
      </c>
      <c r="G7733">
        <f t="shared" si="9596"/>
        <v>54.460625</v>
      </c>
      <c r="H7733">
        <f t="shared" si="9601"/>
        <v>59.703273772444014</v>
      </c>
      <c r="I7733">
        <f>B7733*$AB$4+WRDS!I7732*$AC$4</f>
        <v>59.092874299000243</v>
      </c>
      <c r="J7733">
        <f>B7733*$AB$5+$AC$5*WRDS!J7732</f>
        <v>58.295323938508439</v>
      </c>
      <c r="K7733">
        <f>B7733*$AB$6+$AC$6*WRDS!K7732</f>
        <v>54.960560357118226</v>
      </c>
      <c r="L7733">
        <f t="shared" si="9623"/>
        <v>0.61039947344377055</v>
      </c>
      <c r="M7733">
        <f>L7733*$AB$8+$AC$8*WRDS!M7732</f>
        <v>0.59873521821153985</v>
      </c>
      <c r="N7733">
        <f t="shared" si="9633"/>
        <v>1.1664255232230691E-2</v>
      </c>
      <c r="O7733">
        <f t="shared" si="9585"/>
        <v>-0.29999999999999716</v>
      </c>
      <c r="P7733">
        <f t="shared" si="9586"/>
        <v>0</v>
      </c>
      <c r="Q7733">
        <f t="shared" si="9587"/>
        <v>0.29999999999999716</v>
      </c>
      <c r="R7733">
        <f t="shared" ref="R7733:S7733" si="9650">SUM(P7720:P7733)/14</f>
        <v>0.3971428571428573</v>
      </c>
      <c r="S7733">
        <f t="shared" si="9650"/>
        <v>0.18857142857142861</v>
      </c>
      <c r="T7733">
        <f t="shared" si="9606"/>
        <v>2.1060606060606064</v>
      </c>
      <c r="U7733">
        <f t="shared" si="9607"/>
        <v>67.804878048780495</v>
      </c>
      <c r="V7733">
        <f t="shared" si="9611"/>
        <v>59.219000000000008</v>
      </c>
      <c r="W7733">
        <f t="shared" si="9612"/>
        <v>1.3493735583595821</v>
      </c>
      <c r="X7733">
        <f t="shared" si="9614"/>
        <v>61.91774711671917</v>
      </c>
      <c r="Y7733">
        <f t="shared" si="9615"/>
        <v>56.520252883280847</v>
      </c>
    </row>
    <row r="7734" spans="1:25" x14ac:dyDescent="0.25">
      <c r="A7734" t="s">
        <v>7734</v>
      </c>
      <c r="B7734">
        <v>58.7</v>
      </c>
      <c r="C7734">
        <v>57822394</v>
      </c>
      <c r="D7734">
        <f t="shared" si="9600"/>
        <v>59.785833333333329</v>
      </c>
      <c r="E7734">
        <f t="shared" si="9621"/>
        <v>58.883076923076935</v>
      </c>
      <c r="F7734">
        <f t="shared" si="9648"/>
        <v>58.126799999999996</v>
      </c>
      <c r="G7734">
        <f t="shared" si="9596"/>
        <v>54.493850000000009</v>
      </c>
      <c r="H7734">
        <f t="shared" si="9601"/>
        <v>59.548923961298783</v>
      </c>
      <c r="I7734">
        <f>B7734*$AB$4+WRDS!I7733*$AC$4</f>
        <v>59.063772499074297</v>
      </c>
      <c r="J7734">
        <f>B7734*$AB$5+$AC$5*WRDS!J7733</f>
        <v>58.3111935879787</v>
      </c>
      <c r="K7734">
        <f>B7734*$AB$6+$AC$6*WRDS!K7733</f>
        <v>54.997768711773766</v>
      </c>
      <c r="L7734">
        <f t="shared" si="9623"/>
        <v>0.48515146222448635</v>
      </c>
      <c r="M7734">
        <f>L7734*$AB$8+$AC$8*WRDS!M7733</f>
        <v>0.57601846701412918</v>
      </c>
      <c r="N7734">
        <f t="shared" si="9633"/>
        <v>-9.0867004789642825E-2</v>
      </c>
      <c r="O7734">
        <f t="shared" si="9585"/>
        <v>-1.4699999999999989</v>
      </c>
      <c r="P7734">
        <f t="shared" si="9586"/>
        <v>0</v>
      </c>
      <c r="Q7734">
        <f t="shared" si="9587"/>
        <v>1.4699999999999989</v>
      </c>
      <c r="R7734">
        <f t="shared" ref="R7734:S7734" si="9651">SUM(P7721:P7734)/14</f>
        <v>0.22500000000000039</v>
      </c>
      <c r="S7734">
        <f t="shared" si="9651"/>
        <v>0.29357142857142854</v>
      </c>
      <c r="T7734">
        <f t="shared" si="9606"/>
        <v>0.76642335766423497</v>
      </c>
      <c r="U7734">
        <f t="shared" si="9607"/>
        <v>43.388429752066159</v>
      </c>
      <c r="V7734">
        <f t="shared" si="9611"/>
        <v>59.308000000000007</v>
      </c>
      <c r="W7734">
        <f t="shared" si="9612"/>
        <v>1.2498343890292027</v>
      </c>
      <c r="X7734">
        <f t="shared" si="9614"/>
        <v>61.807668778058414</v>
      </c>
      <c r="Y7734">
        <f t="shared" si="9615"/>
        <v>56.8083312219416</v>
      </c>
    </row>
    <row r="7735" spans="1:25" x14ac:dyDescent="0.25">
      <c r="A7735" t="s">
        <v>7735</v>
      </c>
      <c r="B7735">
        <v>59.02</v>
      </c>
      <c r="C7735">
        <v>38776851</v>
      </c>
      <c r="D7735">
        <f t="shared" si="9600"/>
        <v>59.651666666666664</v>
      </c>
      <c r="E7735">
        <f t="shared" si="9621"/>
        <v>58.932307692307702</v>
      </c>
      <c r="F7735">
        <f t="shared" si="9648"/>
        <v>58.1554</v>
      </c>
      <c r="G7735">
        <f t="shared" si="9596"/>
        <v>54.513500000000001</v>
      </c>
      <c r="H7735">
        <f t="shared" si="9601"/>
        <v>59.467551044175892</v>
      </c>
      <c r="I7735">
        <f>B7735*$AB$4+WRDS!I7734*$AC$4</f>
        <v>59.060530091735458</v>
      </c>
      <c r="J7735">
        <f>B7735*$AB$5+$AC$5*WRDS!J7734</f>
        <v>58.338989917861888</v>
      </c>
      <c r="K7735">
        <f>B7735*$AB$6+$AC$6*WRDS!K7734</f>
        <v>55.037790913646667</v>
      </c>
      <c r="L7735">
        <f t="shared" si="9623"/>
        <v>0.40702095244043335</v>
      </c>
      <c r="M7735">
        <f>L7735*$AB$8+$AC$8*WRDS!M7734</f>
        <v>0.54221896409938997</v>
      </c>
      <c r="N7735">
        <f t="shared" si="9633"/>
        <v>-0.13519801165895662</v>
      </c>
      <c r="O7735">
        <f t="shared" si="9585"/>
        <v>0.32000000000000028</v>
      </c>
      <c r="P7735">
        <f t="shared" si="9586"/>
        <v>0.32000000000000028</v>
      </c>
      <c r="Q7735">
        <f t="shared" si="9587"/>
        <v>0</v>
      </c>
      <c r="R7735">
        <f t="shared" ref="R7735:S7735" si="9652">SUM(P7722:P7735)/14</f>
        <v>0.15214285714285733</v>
      </c>
      <c r="S7735">
        <f t="shared" si="9652"/>
        <v>0.29357142857142854</v>
      </c>
      <c r="T7735">
        <f t="shared" si="9606"/>
        <v>0.51824817518248245</v>
      </c>
      <c r="U7735">
        <f t="shared" si="9607"/>
        <v>34.134615384615415</v>
      </c>
      <c r="V7735">
        <f t="shared" si="9611"/>
        <v>59.387999999999998</v>
      </c>
      <c r="W7735">
        <f t="shared" si="9612"/>
        <v>1.1754173726808708</v>
      </c>
      <c r="X7735">
        <f t="shared" si="9614"/>
        <v>61.738834745361743</v>
      </c>
      <c r="Y7735">
        <f t="shared" si="9615"/>
        <v>57.037165254638253</v>
      </c>
    </row>
    <row r="7736" spans="1:25" x14ac:dyDescent="0.25">
      <c r="A7736" t="s">
        <v>7736</v>
      </c>
      <c r="B7736">
        <v>58.12</v>
      </c>
      <c r="C7736">
        <v>41328422</v>
      </c>
      <c r="D7736">
        <f t="shared" si="9600"/>
        <v>59.486666666666657</v>
      </c>
      <c r="E7736">
        <f t="shared" si="9621"/>
        <v>58.944615384615382</v>
      </c>
      <c r="F7736">
        <f t="shared" si="9648"/>
        <v>58.164399999999993</v>
      </c>
      <c r="G7736">
        <f t="shared" si="9596"/>
        <v>54.530550000000012</v>
      </c>
      <c r="H7736">
        <f t="shared" si="9601"/>
        <v>59.260235498918064</v>
      </c>
      <c r="I7736">
        <f>B7736*$AB$4+WRDS!I7735*$AC$4</f>
        <v>58.990861196051355</v>
      </c>
      <c r="J7736">
        <f>B7736*$AB$5+$AC$5*WRDS!J7735</f>
        <v>58.330402077945742</v>
      </c>
      <c r="K7736">
        <f>B7736*$AB$6+$AC$6*WRDS!K7735</f>
        <v>55.068459660774565</v>
      </c>
      <c r="L7736">
        <f t="shared" si="9623"/>
        <v>0.2693743028667086</v>
      </c>
      <c r="M7736">
        <f>L7736*$AB$8+$AC$8*WRDS!M7735</f>
        <v>0.48765003185285372</v>
      </c>
      <c r="N7736">
        <f t="shared" si="9633"/>
        <v>-0.21827572898614511</v>
      </c>
      <c r="O7736">
        <f t="shared" si="9585"/>
        <v>-0.90000000000000568</v>
      </c>
      <c r="P7736">
        <f t="shared" si="9586"/>
        <v>0</v>
      </c>
      <c r="Q7736">
        <f t="shared" si="9587"/>
        <v>0.90000000000000568</v>
      </c>
      <c r="R7736">
        <f t="shared" ref="R7736:S7736" si="9653">SUM(P7723:P7736)/14</f>
        <v>0.15214285714285733</v>
      </c>
      <c r="S7736">
        <f t="shared" si="9653"/>
        <v>0.35714285714285765</v>
      </c>
      <c r="T7736">
        <f t="shared" si="9606"/>
        <v>0.42599999999999993</v>
      </c>
      <c r="U7736">
        <f t="shared" si="9607"/>
        <v>29.873772791023839</v>
      </c>
      <c r="V7736">
        <f t="shared" si="9611"/>
        <v>59.432999999999993</v>
      </c>
      <c r="W7736">
        <f t="shared" si="9612"/>
        <v>1.106779562514596</v>
      </c>
      <c r="X7736">
        <f t="shared" si="9614"/>
        <v>61.646559125029185</v>
      </c>
      <c r="Y7736">
        <f t="shared" si="9615"/>
        <v>57.2194408749708</v>
      </c>
    </row>
    <row r="7737" spans="1:25" x14ac:dyDescent="0.25">
      <c r="A7737" t="s">
        <v>7737</v>
      </c>
      <c r="B7737">
        <v>58.87</v>
      </c>
      <c r="C7737">
        <v>35935026</v>
      </c>
      <c r="D7737">
        <f t="shared" si="9600"/>
        <v>59.403333333333336</v>
      </c>
      <c r="E7737">
        <f t="shared" si="9621"/>
        <v>58.976538461538453</v>
      </c>
      <c r="F7737">
        <f t="shared" si="9648"/>
        <v>58.189599999999992</v>
      </c>
      <c r="G7737">
        <f t="shared" si="9596"/>
        <v>54.559900000000027</v>
      </c>
      <c r="H7737">
        <f t="shared" si="9601"/>
        <v>59.200199268315288</v>
      </c>
      <c r="I7737">
        <f>B7737*$AB$4+WRDS!I7736*$AC$4</f>
        <v>58.981908514862361</v>
      </c>
      <c r="J7737">
        <f>B7737*$AB$5+$AC$5*WRDS!J7736</f>
        <v>58.351562780771403</v>
      </c>
      <c r="K7737">
        <f>B7737*$AB$6+$AC$6*WRDS!K7736</f>
        <v>55.106285932806664</v>
      </c>
      <c r="L7737">
        <f t="shared" si="9623"/>
        <v>0.21829075345292637</v>
      </c>
      <c r="M7737">
        <f>L7737*$AB$8+$AC$8*WRDS!M7736</f>
        <v>0.43377817617286824</v>
      </c>
      <c r="N7737">
        <f t="shared" si="9633"/>
        <v>-0.21548742271994187</v>
      </c>
      <c r="O7737">
        <f t="shared" si="9585"/>
        <v>0.75</v>
      </c>
      <c r="P7737">
        <f t="shared" si="9586"/>
        <v>0.75</v>
      </c>
      <c r="Q7737">
        <f t="shared" si="9587"/>
        <v>0</v>
      </c>
      <c r="R7737">
        <f t="shared" ref="R7737:S7737" si="9654">SUM(P7724:P7737)/14</f>
        <v>0.2057142857142859</v>
      </c>
      <c r="S7737">
        <f t="shared" si="9654"/>
        <v>0.33142857142857196</v>
      </c>
      <c r="T7737">
        <f t="shared" si="9606"/>
        <v>0.62068965517241337</v>
      </c>
      <c r="U7737">
        <f t="shared" si="9607"/>
        <v>38.297872340425513</v>
      </c>
      <c r="V7737">
        <f t="shared" si="9611"/>
        <v>59.493499999999997</v>
      </c>
      <c r="W7737">
        <f t="shared" si="9612"/>
        <v>1.0392173737962624</v>
      </c>
      <c r="X7737">
        <f t="shared" si="9614"/>
        <v>61.571934747592522</v>
      </c>
      <c r="Y7737">
        <f t="shared" si="9615"/>
        <v>57.415065252407473</v>
      </c>
    </row>
    <row r="7738" spans="1:25" x14ac:dyDescent="0.25">
      <c r="A7738" t="s">
        <v>7738</v>
      </c>
      <c r="B7738">
        <v>59.65</v>
      </c>
      <c r="C7738">
        <v>27332875</v>
      </c>
      <c r="D7738">
        <f t="shared" si="9600"/>
        <v>59.380833333333328</v>
      </c>
      <c r="E7738">
        <f t="shared" si="9621"/>
        <v>59.071153846153841</v>
      </c>
      <c r="F7738">
        <f t="shared" si="9648"/>
        <v>58.229400000000005</v>
      </c>
      <c r="G7738">
        <f t="shared" si="9596"/>
        <v>54.597350000000027</v>
      </c>
      <c r="H7738">
        <f t="shared" si="9601"/>
        <v>59.269399380882163</v>
      </c>
      <c r="I7738">
        <f>B7738*$AB$4+WRDS!I7737*$AC$4</f>
        <v>59.031396773020703</v>
      </c>
      <c r="J7738">
        <f>B7738*$AB$5+$AC$5*WRDS!J7737</f>
        <v>58.402481887407816</v>
      </c>
      <c r="K7738">
        <f>B7738*$AB$6+$AC$6*WRDS!K7737</f>
        <v>55.151497018052368</v>
      </c>
      <c r="L7738">
        <f t="shared" si="9623"/>
        <v>0.23800260786146055</v>
      </c>
      <c r="M7738">
        <f>L7738*$AB$8+$AC$8*WRDS!M7737</f>
        <v>0.39462306251058671</v>
      </c>
      <c r="N7738">
        <f t="shared" si="9633"/>
        <v>-0.15662045464912616</v>
      </c>
      <c r="O7738">
        <f t="shared" si="9585"/>
        <v>0.78000000000000114</v>
      </c>
      <c r="P7738">
        <f t="shared" si="9586"/>
        <v>0.78000000000000114</v>
      </c>
      <c r="Q7738">
        <f t="shared" si="9587"/>
        <v>0</v>
      </c>
      <c r="R7738">
        <f t="shared" ref="R7738:S7738" si="9655">SUM(P7725:P7738)/14</f>
        <v>0.26142857142857168</v>
      </c>
      <c r="S7738">
        <f t="shared" si="9655"/>
        <v>0.29357142857142904</v>
      </c>
      <c r="T7738">
        <f t="shared" si="9606"/>
        <v>0.89051094890510896</v>
      </c>
      <c r="U7738">
        <f t="shared" si="9607"/>
        <v>47.104247104247094</v>
      </c>
      <c r="V7738">
        <f t="shared" si="9611"/>
        <v>59.599499999999999</v>
      </c>
      <c r="W7738">
        <f t="shared" si="9612"/>
        <v>0.9365867551914242</v>
      </c>
      <c r="X7738">
        <f t="shared" si="9614"/>
        <v>61.472673510382847</v>
      </c>
      <c r="Y7738">
        <f t="shared" si="9615"/>
        <v>57.726326489617151</v>
      </c>
    </row>
    <row r="7739" spans="1:25" x14ac:dyDescent="0.25">
      <c r="A7739" t="s">
        <v>7739</v>
      </c>
      <c r="B7739">
        <v>60.64</v>
      </c>
      <c r="C7739">
        <v>32132728</v>
      </c>
      <c r="D7739">
        <f t="shared" si="9600"/>
        <v>59.450833333333328</v>
      </c>
      <c r="E7739">
        <f t="shared" si="9621"/>
        <v>59.206923076923083</v>
      </c>
      <c r="F7739">
        <f t="shared" si="9648"/>
        <v>58.293599999999998</v>
      </c>
      <c r="G7739">
        <f t="shared" si="9596"/>
        <v>54.640550000000012</v>
      </c>
      <c r="H7739">
        <f t="shared" si="9601"/>
        <v>59.4802610145926</v>
      </c>
      <c r="I7739">
        <f>B7739*$AB$4+WRDS!I7738*$AC$4</f>
        <v>59.150552567611768</v>
      </c>
      <c r="J7739">
        <f>B7739*$AB$5+$AC$5*WRDS!J7738</f>
        <v>58.490227695744764</v>
      </c>
      <c r="K7739">
        <f>B7739*$AB$6+$AC$6*WRDS!K7738</f>
        <v>55.206108988022002</v>
      </c>
      <c r="L7739">
        <f t="shared" si="9623"/>
        <v>0.32970844698083113</v>
      </c>
      <c r="M7739">
        <f>L7739*$AB$8+$AC$8*WRDS!M7738</f>
        <v>0.38164013940463565</v>
      </c>
      <c r="N7739">
        <f t="shared" si="9633"/>
        <v>-5.1931692423804521E-2</v>
      </c>
      <c r="O7739">
        <f t="shared" si="9585"/>
        <v>0.99000000000000199</v>
      </c>
      <c r="P7739">
        <f t="shared" si="9586"/>
        <v>0.99000000000000199</v>
      </c>
      <c r="Q7739">
        <f t="shared" si="9587"/>
        <v>0</v>
      </c>
      <c r="R7739">
        <f t="shared" ref="R7739:S7739" si="9656">SUM(P7726:P7739)/14</f>
        <v>0.33214285714285757</v>
      </c>
      <c r="S7739">
        <f t="shared" si="9656"/>
        <v>0.2771428571428573</v>
      </c>
      <c r="T7739">
        <f t="shared" si="9606"/>
        <v>1.1984536082474235</v>
      </c>
      <c r="U7739">
        <f t="shared" si="9607"/>
        <v>54.51348182883941</v>
      </c>
      <c r="V7739">
        <f t="shared" si="9611"/>
        <v>59.769000000000005</v>
      </c>
      <c r="W7739">
        <f t="shared" si="9612"/>
        <v>0.79157374893309895</v>
      </c>
      <c r="X7739">
        <f t="shared" si="9614"/>
        <v>61.352147497866206</v>
      </c>
      <c r="Y7739">
        <f t="shared" si="9615"/>
        <v>58.185852502133805</v>
      </c>
    </row>
    <row r="7740" spans="1:25" x14ac:dyDescent="0.25">
      <c r="A7740" t="s">
        <v>7740</v>
      </c>
      <c r="B7740">
        <v>60.35</v>
      </c>
      <c r="C7740">
        <v>27686311</v>
      </c>
      <c r="D7740">
        <f t="shared" si="9600"/>
        <v>59.527499999999996</v>
      </c>
      <c r="E7740">
        <f t="shared" si="9621"/>
        <v>59.338846153846148</v>
      </c>
      <c r="F7740">
        <f t="shared" si="9648"/>
        <v>58.376399999999997</v>
      </c>
      <c r="G7740">
        <f t="shared" si="9596"/>
        <v>54.691500000000012</v>
      </c>
      <c r="H7740">
        <f t="shared" si="9601"/>
        <v>59.614067012347583</v>
      </c>
      <c r="I7740">
        <f>B7740*$AB$4+WRDS!I7739*$AC$4</f>
        <v>59.239400525566452</v>
      </c>
      <c r="J7740">
        <f>B7740*$AB$5+$AC$5*WRDS!J7739</f>
        <v>58.563159942970465</v>
      </c>
      <c r="K7740">
        <f>B7740*$AB$6+$AC$6*WRDS!K7739</f>
        <v>55.257291983166063</v>
      </c>
      <c r="L7740">
        <f t="shared" si="9623"/>
        <v>0.37466648678113046</v>
      </c>
      <c r="M7740">
        <f>L7740*$AB$8+$AC$8*WRDS!M7739</f>
        <v>0.38024540887993463</v>
      </c>
      <c r="N7740">
        <f t="shared" si="9633"/>
        <v>-5.5789220988041732E-3</v>
      </c>
      <c r="O7740">
        <f t="shared" si="9585"/>
        <v>-0.28999999999999915</v>
      </c>
      <c r="P7740">
        <f t="shared" si="9586"/>
        <v>0</v>
      </c>
      <c r="Q7740">
        <f t="shared" si="9587"/>
        <v>0.28999999999999915</v>
      </c>
      <c r="R7740">
        <f t="shared" ref="R7740:S7740" si="9657">SUM(P7727:P7740)/14</f>
        <v>0.32857142857142868</v>
      </c>
      <c r="S7740">
        <f t="shared" si="9657"/>
        <v>0.29785714285714299</v>
      </c>
      <c r="T7740">
        <f t="shared" si="9606"/>
        <v>1.1031175059952036</v>
      </c>
      <c r="U7740">
        <f t="shared" si="9607"/>
        <v>52.451539338654499</v>
      </c>
      <c r="V7740">
        <f t="shared" si="9611"/>
        <v>59.803500000000007</v>
      </c>
      <c r="W7740">
        <f t="shared" si="9612"/>
        <v>0.80105102833714714</v>
      </c>
      <c r="X7740">
        <f t="shared" si="9614"/>
        <v>61.405602056674304</v>
      </c>
      <c r="Y7740">
        <f t="shared" si="9615"/>
        <v>58.201397943325709</v>
      </c>
    </row>
    <row r="7741" spans="1:25" x14ac:dyDescent="0.25">
      <c r="A7741" t="s">
        <v>7741</v>
      </c>
      <c r="B7741">
        <v>60.86</v>
      </c>
      <c r="C7741">
        <v>19652595</v>
      </c>
      <c r="D7741">
        <f t="shared" si="9600"/>
        <v>59.664999999999999</v>
      </c>
      <c r="E7741">
        <f t="shared" si="9621"/>
        <v>59.47115384615384</v>
      </c>
      <c r="F7741">
        <f t="shared" si="9648"/>
        <v>58.45259999999999</v>
      </c>
      <c r="G7741">
        <f t="shared" si="9596"/>
        <v>54.748750000000015</v>
      </c>
      <c r="H7741">
        <f t="shared" si="9601"/>
        <v>59.805749010447954</v>
      </c>
      <c r="I7741">
        <f>B7741*$AB$4+WRDS!I7740*$AC$4</f>
        <v>59.359444931080048</v>
      </c>
      <c r="J7741">
        <f>B7741*$AB$5+$AC$5*WRDS!J7740</f>
        <v>58.653232102069666</v>
      </c>
      <c r="K7741">
        <f>B7741*$AB$6+$AC$6*WRDS!K7740</f>
        <v>55.313040321642028</v>
      </c>
      <c r="L7741">
        <f t="shared" si="9623"/>
        <v>0.44630407936790562</v>
      </c>
      <c r="M7741">
        <f>L7741*$AB$8+$AC$8*WRDS!M7740</f>
        <v>0.39345714297752887</v>
      </c>
      <c r="N7741">
        <f t="shared" si="9633"/>
        <v>5.2846936390376742E-2</v>
      </c>
      <c r="O7741">
        <f t="shared" si="9585"/>
        <v>0.50999999999999801</v>
      </c>
      <c r="P7741">
        <f t="shared" si="9586"/>
        <v>0.50999999999999801</v>
      </c>
      <c r="Q7741">
        <f t="shared" si="9587"/>
        <v>0</v>
      </c>
      <c r="R7741">
        <f t="shared" ref="R7741:S7741" si="9658">SUM(P7728:P7741)/14</f>
        <v>0.36499999999999994</v>
      </c>
      <c r="S7741">
        <f t="shared" si="9658"/>
        <v>0.28928571428571409</v>
      </c>
      <c r="T7741">
        <f t="shared" si="9606"/>
        <v>1.2617283950617291</v>
      </c>
      <c r="U7741">
        <f t="shared" si="9607"/>
        <v>55.786026200873373</v>
      </c>
      <c r="V7741">
        <f t="shared" si="9611"/>
        <v>59.796499999999995</v>
      </c>
      <c r="W7741">
        <f t="shared" si="9612"/>
        <v>0.79111487787804924</v>
      </c>
      <c r="X7741">
        <f t="shared" si="9614"/>
        <v>61.37872975575609</v>
      </c>
      <c r="Y7741">
        <f t="shared" si="9615"/>
        <v>58.214270244243899</v>
      </c>
    </row>
    <row r="7742" spans="1:25" x14ac:dyDescent="0.25">
      <c r="A7742" t="s">
        <v>7742</v>
      </c>
      <c r="B7742">
        <v>61.12</v>
      </c>
      <c r="C7742">
        <v>23206700</v>
      </c>
      <c r="D7742">
        <f t="shared" si="9600"/>
        <v>59.865833333333335</v>
      </c>
      <c r="E7742">
        <f t="shared" si="9621"/>
        <v>59.621153846153831</v>
      </c>
      <c r="F7742">
        <f t="shared" si="9648"/>
        <v>58.544399999999996</v>
      </c>
      <c r="G7742">
        <f t="shared" si="9596"/>
        <v>54.807950000000019</v>
      </c>
      <c r="H7742">
        <f t="shared" si="9601"/>
        <v>60.007941470379038</v>
      </c>
      <c r="I7742">
        <f>B7742*$AB$4+WRDS!I7741*$AC$4</f>
        <v>59.489856417666715</v>
      </c>
      <c r="J7742">
        <f>B7742*$AB$5+$AC$5*WRDS!J7741</f>
        <v>58.749968098066937</v>
      </c>
      <c r="K7742">
        <f>B7742*$AB$6+$AC$6*WRDS!K7741</f>
        <v>55.370821014959027</v>
      </c>
      <c r="L7742">
        <f t="shared" si="9623"/>
        <v>0.51808505271232264</v>
      </c>
      <c r="M7742">
        <f>L7742*$AB$8+$AC$8*WRDS!M7741</f>
        <v>0.41838272492448764</v>
      </c>
      <c r="N7742">
        <f t="shared" si="9633"/>
        <v>9.9702327787834999E-2</v>
      </c>
      <c r="O7742">
        <f t="shared" si="9585"/>
        <v>0.25999999999999801</v>
      </c>
      <c r="P7742">
        <f t="shared" si="9586"/>
        <v>0.25999999999999801</v>
      </c>
      <c r="Q7742">
        <f t="shared" si="9587"/>
        <v>0</v>
      </c>
      <c r="R7742">
        <f t="shared" ref="R7742:S7742" si="9659">SUM(P7729:P7742)/14</f>
        <v>0.3835714285714284</v>
      </c>
      <c r="S7742">
        <f t="shared" si="9659"/>
        <v>0.26285714285714284</v>
      </c>
      <c r="T7742">
        <f t="shared" si="9606"/>
        <v>1.459239130434782</v>
      </c>
      <c r="U7742">
        <f t="shared" si="9607"/>
        <v>59.337016574585633</v>
      </c>
      <c r="V7742">
        <f t="shared" si="9611"/>
        <v>59.802999999999983</v>
      </c>
      <c r="W7742">
        <f t="shared" si="9612"/>
        <v>0.80136196565597007</v>
      </c>
      <c r="X7742">
        <f t="shared" si="9614"/>
        <v>61.405723931311925</v>
      </c>
      <c r="Y7742">
        <f t="shared" si="9615"/>
        <v>58.200276068688041</v>
      </c>
    </row>
    <row r="7743" spans="1:25" x14ac:dyDescent="0.25">
      <c r="A7743" t="s">
        <v>7743</v>
      </c>
      <c r="B7743">
        <v>60.4</v>
      </c>
      <c r="C7743">
        <v>21848913</v>
      </c>
      <c r="D7743">
        <f t="shared" si="9600"/>
        <v>59.864166666666669</v>
      </c>
      <c r="E7743">
        <f t="shared" si="9621"/>
        <v>59.726538461538453</v>
      </c>
      <c r="F7743">
        <f t="shared" si="9648"/>
        <v>58.627199999999995</v>
      </c>
      <c r="G7743">
        <f t="shared" si="9596"/>
        <v>54.86140000000001</v>
      </c>
      <c r="H7743">
        <f t="shared" si="9601"/>
        <v>60.068258167243805</v>
      </c>
      <c r="I7743">
        <f>B7743*$AB$4+WRDS!I7742*$AC$4</f>
        <v>59.557274460802518</v>
      </c>
      <c r="J7743">
        <f>B7743*$AB$5+$AC$5*WRDS!J7742</f>
        <v>58.81467523147608</v>
      </c>
      <c r="K7743">
        <f>B7743*$AB$6+$AC$6*WRDS!K7742</f>
        <v>55.420862596899738</v>
      </c>
      <c r="L7743">
        <f t="shared" si="9623"/>
        <v>0.51098370644128721</v>
      </c>
      <c r="M7743">
        <f>L7743*$AB$8+$AC$8*WRDS!M7742</f>
        <v>0.43690292122784757</v>
      </c>
      <c r="N7743">
        <f t="shared" si="9633"/>
        <v>7.4080785213439637E-2</v>
      </c>
      <c r="O7743">
        <f t="shared" si="9585"/>
        <v>-0.71999999999999886</v>
      </c>
      <c r="P7743">
        <f t="shared" si="9586"/>
        <v>0</v>
      </c>
      <c r="Q7743">
        <f t="shared" si="9587"/>
        <v>0.71999999999999886</v>
      </c>
      <c r="R7743">
        <f t="shared" ref="R7743:S7743" si="9660">SUM(P7730:P7743)/14</f>
        <v>0.3835714285714284</v>
      </c>
      <c r="S7743">
        <f t="shared" si="9660"/>
        <v>0.29857142857142854</v>
      </c>
      <c r="T7743">
        <f t="shared" si="9606"/>
        <v>1.2846889952153104</v>
      </c>
      <c r="U7743">
        <f t="shared" si="9607"/>
        <v>56.23036649214658</v>
      </c>
      <c r="V7743">
        <f t="shared" si="9611"/>
        <v>59.791499999999999</v>
      </c>
      <c r="W7743">
        <f t="shared" si="9612"/>
        <v>0.79099478506498366</v>
      </c>
      <c r="X7743">
        <f t="shared" si="9614"/>
        <v>61.373489570129969</v>
      </c>
      <c r="Y7743">
        <f t="shared" si="9615"/>
        <v>58.209510429870029</v>
      </c>
    </row>
    <row r="7744" spans="1:25" x14ac:dyDescent="0.25">
      <c r="A7744" t="s">
        <v>7744</v>
      </c>
      <c r="B7744">
        <v>60.53</v>
      </c>
      <c r="C7744">
        <v>8409719</v>
      </c>
      <c r="D7744">
        <f t="shared" si="9600"/>
        <v>59.869166666666665</v>
      </c>
      <c r="E7744">
        <f t="shared" si="9621"/>
        <v>59.841923076923074</v>
      </c>
      <c r="F7744">
        <f t="shared" si="9648"/>
        <v>58.693999999999996</v>
      </c>
      <c r="G7744">
        <f t="shared" si="9596"/>
        <v>54.915600000000019</v>
      </c>
      <c r="H7744">
        <f t="shared" si="9601"/>
        <v>60.139295372283215</v>
      </c>
      <c r="I7744">
        <f>B7744*$AB$4+WRDS!I7743*$AC$4</f>
        <v>59.629328204446779</v>
      </c>
      <c r="J7744">
        <f>B7744*$AB$5+$AC$5*WRDS!J7743</f>
        <v>58.881942869457411</v>
      </c>
      <c r="K7744">
        <f>B7744*$AB$6+$AC$6*WRDS!K7743</f>
        <v>55.471699784990292</v>
      </c>
      <c r="L7744">
        <f t="shared" si="9623"/>
        <v>0.50996716783643592</v>
      </c>
      <c r="M7744">
        <f>L7744*$AB$8+$AC$8*WRDS!M7743</f>
        <v>0.45151577054956527</v>
      </c>
      <c r="N7744">
        <f t="shared" si="9633"/>
        <v>5.8451397286870654E-2</v>
      </c>
      <c r="O7744">
        <f t="shared" si="9585"/>
        <v>0.13000000000000256</v>
      </c>
      <c r="P7744">
        <f t="shared" si="9586"/>
        <v>0.13000000000000256</v>
      </c>
      <c r="Q7744">
        <f t="shared" si="9587"/>
        <v>0</v>
      </c>
      <c r="R7744">
        <f t="shared" ref="R7744:S7744" si="9661">SUM(P7731:P7744)/14</f>
        <v>0.39285714285714285</v>
      </c>
      <c r="S7744">
        <f t="shared" si="9661"/>
        <v>0.26285714285714284</v>
      </c>
      <c r="T7744">
        <f t="shared" si="9606"/>
        <v>1.4945652173913044</v>
      </c>
      <c r="U7744">
        <f t="shared" si="9607"/>
        <v>59.912854030501094</v>
      </c>
      <c r="V7744">
        <f t="shared" si="9611"/>
        <v>59.813000000000002</v>
      </c>
      <c r="W7744">
        <f t="shared" si="9612"/>
        <v>0.80481115797434122</v>
      </c>
      <c r="X7744">
        <f t="shared" si="9614"/>
        <v>61.422622315948686</v>
      </c>
      <c r="Y7744">
        <f t="shared" si="9615"/>
        <v>58.203377684051318</v>
      </c>
    </row>
    <row r="7745" spans="1:25" x14ac:dyDescent="0.25">
      <c r="A7745" t="s">
        <v>7745</v>
      </c>
      <c r="B7745">
        <v>60.61</v>
      </c>
      <c r="C7745">
        <v>20732619</v>
      </c>
      <c r="D7745">
        <f t="shared" si="9600"/>
        <v>59.905833333333334</v>
      </c>
      <c r="E7745">
        <f t="shared" si="9621"/>
        <v>59.97115384615384</v>
      </c>
      <c r="F7745">
        <f t="shared" si="9648"/>
        <v>58.761200000000002</v>
      </c>
      <c r="G7745">
        <f t="shared" si="9596"/>
        <v>54.966150000000027</v>
      </c>
      <c r="H7745">
        <f t="shared" si="9601"/>
        <v>60.211711468855029</v>
      </c>
      <c r="I7745">
        <f>B7745*$AB$4+WRDS!I7744*$AC$4</f>
        <v>59.701970559672944</v>
      </c>
      <c r="J7745">
        <f>B7745*$AB$5+$AC$5*WRDS!J7744</f>
        <v>58.949709815753202</v>
      </c>
      <c r="K7745">
        <f>B7745*$AB$6+$AC$6*WRDS!K7744</f>
        <v>55.522827150313773</v>
      </c>
      <c r="L7745">
        <f t="shared" si="9623"/>
        <v>0.50974090918208503</v>
      </c>
      <c r="M7745">
        <f>L7745*$AB$8+$AC$8*WRDS!M7744</f>
        <v>0.46316079827606926</v>
      </c>
      <c r="N7745">
        <f t="shared" si="9633"/>
        <v>4.658011090601577E-2</v>
      </c>
      <c r="O7745">
        <f t="shared" si="9585"/>
        <v>7.9999999999998295E-2</v>
      </c>
      <c r="P7745">
        <f t="shared" si="9586"/>
        <v>7.9999999999998295E-2</v>
      </c>
      <c r="Q7745">
        <f t="shared" si="9587"/>
        <v>0</v>
      </c>
      <c r="R7745">
        <f t="shared" ref="R7745:S7745" si="9662">SUM(P7732:P7745)/14</f>
        <v>0.27642857142857125</v>
      </c>
      <c r="S7745">
        <f t="shared" si="9662"/>
        <v>0.26285714285714284</v>
      </c>
      <c r="T7745">
        <f t="shared" si="9606"/>
        <v>1.051630434782608</v>
      </c>
      <c r="U7745">
        <f t="shared" si="9607"/>
        <v>51.25827814569535</v>
      </c>
      <c r="V7745">
        <f t="shared" si="9611"/>
        <v>59.85</v>
      </c>
      <c r="W7745">
        <f t="shared" si="9612"/>
        <v>0.82337719181429825</v>
      </c>
      <c r="X7745">
        <f t="shared" si="9614"/>
        <v>61.496754383628598</v>
      </c>
      <c r="Y7745">
        <f t="shared" si="9615"/>
        <v>58.203245616371404</v>
      </c>
    </row>
    <row r="7746" spans="1:25" x14ac:dyDescent="0.25">
      <c r="A7746" t="s">
        <v>7746</v>
      </c>
      <c r="B7746">
        <v>61.09</v>
      </c>
      <c r="C7746">
        <v>22366721</v>
      </c>
      <c r="D7746">
        <f t="shared" si="9600"/>
        <v>60.105000000000011</v>
      </c>
      <c r="E7746">
        <f t="shared" si="9621"/>
        <v>60.026153846153839</v>
      </c>
      <c r="F7746">
        <f t="shared" si="9648"/>
        <v>58.844400000000007</v>
      </c>
      <c r="G7746">
        <f t="shared" si="9596"/>
        <v>55.016150000000032</v>
      </c>
      <c r="H7746">
        <f t="shared" si="9601"/>
        <v>60.346832781338868</v>
      </c>
      <c r="I7746">
        <f>B7746*$AB$4+WRDS!I7745*$AC$4</f>
        <v>59.80478755525273</v>
      </c>
      <c r="J7746">
        <f>B7746*$AB$5+$AC$5*WRDS!J7745</f>
        <v>59.03364276415504</v>
      </c>
      <c r="K7746">
        <f>B7746*$AB$6+$AC$6*WRDS!K7745</f>
        <v>55.578221905037019</v>
      </c>
      <c r="L7746">
        <f t="shared" si="9623"/>
        <v>0.54204522608613814</v>
      </c>
      <c r="M7746">
        <f>L7746*$AB$8+$AC$8*WRDS!M7745</f>
        <v>0.47893768383808311</v>
      </c>
      <c r="N7746">
        <f t="shared" si="9633"/>
        <v>6.3107542248055037E-2</v>
      </c>
      <c r="O7746">
        <f t="shared" si="9585"/>
        <v>0.48000000000000398</v>
      </c>
      <c r="P7746">
        <f t="shared" si="9586"/>
        <v>0.48000000000000398</v>
      </c>
      <c r="Q7746">
        <f t="shared" si="9587"/>
        <v>0</v>
      </c>
      <c r="R7746">
        <f t="shared" ref="R7746:S7746" si="9663">SUM(P7733:P7746)/14</f>
        <v>0.30714285714285744</v>
      </c>
      <c r="S7746">
        <f t="shared" si="9663"/>
        <v>0.26285714285714284</v>
      </c>
      <c r="T7746">
        <f t="shared" si="9606"/>
        <v>1.1684782608695663</v>
      </c>
      <c r="U7746">
        <f t="shared" si="9607"/>
        <v>53.884711779448644</v>
      </c>
      <c r="V7746">
        <f t="shared" si="9611"/>
        <v>59.908499999999989</v>
      </c>
      <c r="W7746">
        <f t="shared" si="9612"/>
        <v>0.86669645782130678</v>
      </c>
      <c r="X7746">
        <f t="shared" si="9614"/>
        <v>61.6418929156426</v>
      </c>
      <c r="Y7746">
        <f t="shared" si="9615"/>
        <v>58.175107084357379</v>
      </c>
    </row>
    <row r="7747" spans="1:25" x14ac:dyDescent="0.25">
      <c r="A7747" t="s">
        <v>7747</v>
      </c>
      <c r="B7747">
        <v>60.26</v>
      </c>
      <c r="C7747">
        <v>34655435</v>
      </c>
      <c r="D7747">
        <f t="shared" si="9600"/>
        <v>60.208333333333336</v>
      </c>
      <c r="E7747">
        <f t="shared" si="9621"/>
        <v>59.99769230769229</v>
      </c>
      <c r="F7747">
        <f t="shared" si="9648"/>
        <v>58.91340000000001</v>
      </c>
      <c r="G7747">
        <f t="shared" si="9596"/>
        <v>55.055350000000026</v>
      </c>
      <c r="H7747">
        <f t="shared" si="9601"/>
        <v>60.333473891902123</v>
      </c>
      <c r="I7747">
        <f>B7747*$AB$4+WRDS!I7746*$AC$4</f>
        <v>59.838506995604376</v>
      </c>
      <c r="J7747">
        <f>B7747*$AB$5+$AC$5*WRDS!J7746</f>
        <v>59.081735204776407</v>
      </c>
      <c r="K7747">
        <f>B7747*$AB$6+$AC$6*WRDS!K7746</f>
        <v>55.624806761703319</v>
      </c>
      <c r="L7747">
        <f t="shared" si="9623"/>
        <v>0.49496689629774693</v>
      </c>
      <c r="M7747">
        <f>L7747*$AB$8+$AC$8*WRDS!M7746</f>
        <v>0.48214352633001589</v>
      </c>
      <c r="N7747">
        <f t="shared" si="9633"/>
        <v>1.2823369967731035E-2</v>
      </c>
      <c r="O7747">
        <f t="shared" si="9585"/>
        <v>-0.8300000000000054</v>
      </c>
      <c r="P7747">
        <f t="shared" si="9586"/>
        <v>0</v>
      </c>
      <c r="Q7747">
        <f t="shared" si="9587"/>
        <v>0.8300000000000054</v>
      </c>
      <c r="R7747">
        <f t="shared" ref="R7747:S7747" si="9664">SUM(P7734:P7747)/14</f>
        <v>0.30714285714285744</v>
      </c>
      <c r="S7747">
        <f t="shared" si="9664"/>
        <v>0.30071428571428627</v>
      </c>
      <c r="T7747">
        <f t="shared" si="9606"/>
        <v>1.0213776722090253</v>
      </c>
      <c r="U7747">
        <f t="shared" si="9607"/>
        <v>50.528789659224429</v>
      </c>
      <c r="V7747">
        <f t="shared" si="9611"/>
        <v>59.931499999999993</v>
      </c>
      <c r="W7747">
        <f t="shared" si="9612"/>
        <v>0.86961068875675618</v>
      </c>
      <c r="X7747">
        <f t="shared" si="9614"/>
        <v>61.670721377513502</v>
      </c>
      <c r="Y7747">
        <f t="shared" si="9615"/>
        <v>58.192278622486484</v>
      </c>
    </row>
    <row r="7748" spans="1:25" x14ac:dyDescent="0.25">
      <c r="A7748" t="s">
        <v>7748</v>
      </c>
      <c r="B7748">
        <v>59.2</v>
      </c>
      <c r="C7748">
        <v>34542175</v>
      </c>
      <c r="D7748">
        <f t="shared" si="9600"/>
        <v>60.298333333333339</v>
      </c>
      <c r="E7748">
        <f t="shared" si="9621"/>
        <v>59.928846153846138</v>
      </c>
      <c r="F7748">
        <f t="shared" si="9648"/>
        <v>58.9422</v>
      </c>
      <c r="G7748">
        <f t="shared" si="9596"/>
        <v>55.090400000000038</v>
      </c>
      <c r="H7748">
        <f t="shared" si="9601"/>
        <v>60.159093293147954</v>
      </c>
      <c r="I7748">
        <f>B7748*$AB$4+WRDS!I7747*$AC$4</f>
        <v>59.791210181115162</v>
      </c>
      <c r="J7748">
        <f>B7748*$AB$5+$AC$5*WRDS!J7747</f>
        <v>59.086373039883213</v>
      </c>
      <c r="K7748">
        <f>B7748*$AB$6+$AC$6*WRDS!K7747</f>
        <v>55.660380823775924</v>
      </c>
      <c r="L7748">
        <f t="shared" si="9623"/>
        <v>0.36788311203279278</v>
      </c>
      <c r="M7748">
        <f>L7748*$AB$8+$AC$8*WRDS!M7747</f>
        <v>0.45929144347057127</v>
      </c>
      <c r="N7748">
        <f t="shared" si="9633"/>
        <v>-9.1408331437778489E-2</v>
      </c>
      <c r="O7748">
        <f t="shared" ref="O7748:O7811" si="9665">B7748-B7747</f>
        <v>-1.0599999999999952</v>
      </c>
      <c r="P7748">
        <f t="shared" ref="P7748:P7811" si="9666">IF(O7748&gt;0,O7748,0)</f>
        <v>0</v>
      </c>
      <c r="Q7748">
        <f t="shared" ref="Q7748:Q7811" si="9667">IF(O7748&lt;0,-O7748,0)</f>
        <v>1.0599999999999952</v>
      </c>
      <c r="R7748">
        <f t="shared" ref="R7748:S7748" si="9668">SUM(P7735:P7748)/14</f>
        <v>0.30714285714285744</v>
      </c>
      <c r="S7748">
        <f t="shared" si="9668"/>
        <v>0.27142857142857174</v>
      </c>
      <c r="T7748">
        <f t="shared" si="9606"/>
        <v>1.1315789473684208</v>
      </c>
      <c r="U7748">
        <f t="shared" si="9607"/>
        <v>53.086419753086417</v>
      </c>
      <c r="V7748">
        <f t="shared" si="9611"/>
        <v>59.919999999999995</v>
      </c>
      <c r="W7748">
        <f t="shared" si="9612"/>
        <v>0.87765027203322843</v>
      </c>
      <c r="X7748">
        <f t="shared" si="9614"/>
        <v>61.675300544066452</v>
      </c>
      <c r="Y7748">
        <f t="shared" si="9615"/>
        <v>58.164699455933537</v>
      </c>
    </row>
    <row r="7749" spans="1:25" x14ac:dyDescent="0.25">
      <c r="A7749" t="s">
        <v>7749</v>
      </c>
      <c r="B7749">
        <v>59.25</v>
      </c>
      <c r="C7749">
        <v>25515665</v>
      </c>
      <c r="D7749">
        <f t="shared" si="9600"/>
        <v>60.330000000000005</v>
      </c>
      <c r="E7749">
        <f t="shared" si="9621"/>
        <v>59.875769230769222</v>
      </c>
      <c r="F7749">
        <f t="shared" si="9648"/>
        <v>58.970800000000011</v>
      </c>
      <c r="G7749">
        <f t="shared" si="9596"/>
        <v>55.127550000000028</v>
      </c>
      <c r="H7749">
        <f t="shared" si="9601"/>
        <v>60.019232786509804</v>
      </c>
      <c r="I7749">
        <f>B7749*$AB$4+WRDS!I7748*$AC$4</f>
        <v>59.751120538069593</v>
      </c>
      <c r="J7749">
        <f>B7749*$AB$5+$AC$5*WRDS!J7748</f>
        <v>59.092789783417203</v>
      </c>
      <c r="K7749">
        <f>B7749*$AB$6+$AC$6*WRDS!K7748</f>
        <v>55.696098427519452</v>
      </c>
      <c r="L7749">
        <f t="shared" si="9623"/>
        <v>0.26811224844021098</v>
      </c>
      <c r="M7749">
        <f>L7749*$AB$8+$AC$8*WRDS!M7748</f>
        <v>0.42105560446449924</v>
      </c>
      <c r="N7749">
        <f t="shared" si="9633"/>
        <v>-0.15294335602428827</v>
      </c>
      <c r="O7749">
        <f t="shared" si="9665"/>
        <v>4.9999999999997158E-2</v>
      </c>
      <c r="P7749">
        <f t="shared" si="9666"/>
        <v>4.9999999999997158E-2</v>
      </c>
      <c r="Q7749">
        <f t="shared" si="9667"/>
        <v>0</v>
      </c>
      <c r="R7749">
        <f t="shared" ref="R7749:S7749" si="9669">SUM(P7736:P7749)/14</f>
        <v>0.28785714285714292</v>
      </c>
      <c r="S7749">
        <f t="shared" si="9669"/>
        <v>0.27142857142857174</v>
      </c>
      <c r="T7749">
        <f t="shared" si="9606"/>
        <v>1.0605263157894727</v>
      </c>
      <c r="U7749">
        <f t="shared" si="9607"/>
        <v>51.468710089399721</v>
      </c>
      <c r="V7749">
        <f t="shared" si="9611"/>
        <v>59.922000000000004</v>
      </c>
      <c r="W7749">
        <f t="shared" si="9612"/>
        <v>0.8760741977709422</v>
      </c>
      <c r="X7749">
        <f t="shared" si="9614"/>
        <v>61.674148395541891</v>
      </c>
      <c r="Y7749">
        <f t="shared" si="9615"/>
        <v>58.169851604458117</v>
      </c>
    </row>
    <row r="7750" spans="1:25" x14ac:dyDescent="0.25">
      <c r="A7750" t="s">
        <v>7750</v>
      </c>
      <c r="B7750">
        <v>60.22</v>
      </c>
      <c r="C7750">
        <v>23552758</v>
      </c>
      <c r="D7750">
        <f t="shared" si="9600"/>
        <v>60.377500000000005</v>
      </c>
      <c r="E7750">
        <f t="shared" si="9621"/>
        <v>59.880384615384614</v>
      </c>
      <c r="F7750">
        <f t="shared" si="9648"/>
        <v>59.026600000000009</v>
      </c>
      <c r="G7750">
        <f t="shared" si="9596"/>
        <v>55.165400000000027</v>
      </c>
      <c r="H7750">
        <f t="shared" si="9601"/>
        <v>60.050120050123681</v>
      </c>
      <c r="I7750">
        <f>B7750*$AB$4+WRDS!I7749*$AC$4</f>
        <v>59.785852350064438</v>
      </c>
      <c r="J7750">
        <f>B7750*$AB$5+$AC$5*WRDS!J7749</f>
        <v>59.136994105636134</v>
      </c>
      <c r="K7750">
        <f>B7750*$AB$6+$AC$6*WRDS!K7749</f>
        <v>55.741112373514284</v>
      </c>
      <c r="L7750">
        <f t="shared" si="9623"/>
        <v>0.26426770005924283</v>
      </c>
      <c r="M7750">
        <f>L7750*$AB$8+$AC$8*WRDS!M7749</f>
        <v>0.38969802358344796</v>
      </c>
      <c r="N7750">
        <f t="shared" si="9633"/>
        <v>-0.12543032352420513</v>
      </c>
      <c r="O7750">
        <f t="shared" si="9665"/>
        <v>0.96999999999999886</v>
      </c>
      <c r="P7750">
        <f t="shared" si="9666"/>
        <v>0.96999999999999886</v>
      </c>
      <c r="Q7750">
        <f t="shared" si="9667"/>
        <v>0</v>
      </c>
      <c r="R7750">
        <f t="shared" ref="R7750:S7750" si="9670">SUM(P7737:P7750)/14</f>
        <v>0.35714285714285715</v>
      </c>
      <c r="S7750">
        <f t="shared" si="9670"/>
        <v>0.20714285714285705</v>
      </c>
      <c r="T7750">
        <f t="shared" si="9606"/>
        <v>1.7241379310344835</v>
      </c>
      <c r="U7750">
        <f t="shared" si="9607"/>
        <v>63.29113924050634</v>
      </c>
      <c r="V7750">
        <f t="shared" si="9611"/>
        <v>59.997500000000002</v>
      </c>
      <c r="W7750">
        <f t="shared" si="9612"/>
        <v>0.83234533097747354</v>
      </c>
      <c r="X7750">
        <f t="shared" si="9614"/>
        <v>61.662190661954952</v>
      </c>
      <c r="Y7750">
        <f t="shared" si="9615"/>
        <v>58.332809338045053</v>
      </c>
    </row>
    <row r="7751" spans="1:25" x14ac:dyDescent="0.25">
      <c r="A7751" t="s">
        <v>7751</v>
      </c>
      <c r="B7751">
        <v>59.95</v>
      </c>
      <c r="C7751">
        <v>19907035</v>
      </c>
      <c r="D7751">
        <f t="shared" si="9600"/>
        <v>60.320000000000014</v>
      </c>
      <c r="E7751">
        <f t="shared" si="9621"/>
        <v>59.883461538461539</v>
      </c>
      <c r="F7751">
        <f t="shared" si="9648"/>
        <v>59.087600000000002</v>
      </c>
      <c r="G7751">
        <f t="shared" si="9596"/>
        <v>55.209250000000026</v>
      </c>
      <c r="H7751">
        <f t="shared" si="9601"/>
        <v>60.034716965489267</v>
      </c>
      <c r="I7751">
        <f>B7751*$AB$4+WRDS!I7750*$AC$4</f>
        <v>59.798011435244852</v>
      </c>
      <c r="J7751">
        <f>B7751*$AB$5+$AC$5*WRDS!J7750</f>
        <v>59.16887668972884</v>
      </c>
      <c r="K7751">
        <f>B7751*$AB$6+$AC$6*WRDS!K7750</f>
        <v>55.782991852384789</v>
      </c>
      <c r="L7751">
        <f t="shared" si="9623"/>
        <v>0.23670553024441432</v>
      </c>
      <c r="M7751">
        <f>L7751*$AB$8+$AC$8*WRDS!M7750</f>
        <v>0.35909952491564123</v>
      </c>
      <c r="N7751">
        <f t="shared" si="9633"/>
        <v>-0.12239399467122691</v>
      </c>
      <c r="O7751">
        <f t="shared" si="9665"/>
        <v>-0.26999999999999602</v>
      </c>
      <c r="P7751">
        <f t="shared" si="9666"/>
        <v>0</v>
      </c>
      <c r="Q7751">
        <f t="shared" si="9667"/>
        <v>0.26999999999999602</v>
      </c>
      <c r="R7751">
        <f t="shared" ref="R7751:S7751" si="9671">SUM(P7738:P7751)/14</f>
        <v>0.30357142857142855</v>
      </c>
      <c r="S7751">
        <f t="shared" si="9671"/>
        <v>0.22642857142857103</v>
      </c>
      <c r="T7751">
        <f t="shared" si="9606"/>
        <v>1.3406940063091506</v>
      </c>
      <c r="U7751">
        <f t="shared" si="9607"/>
        <v>57.277628032345056</v>
      </c>
      <c r="V7751">
        <f t="shared" si="9611"/>
        <v>59.974000000000004</v>
      </c>
      <c r="W7751">
        <f t="shared" si="9612"/>
        <v>0.8267006713436249</v>
      </c>
      <c r="X7751">
        <f t="shared" si="9614"/>
        <v>61.62740134268725</v>
      </c>
      <c r="Y7751">
        <f t="shared" si="9615"/>
        <v>58.320598657312757</v>
      </c>
    </row>
    <row r="7752" spans="1:25" x14ac:dyDescent="0.25">
      <c r="A7752" t="s">
        <v>7752</v>
      </c>
      <c r="B7752">
        <v>61.37</v>
      </c>
      <c r="C7752">
        <v>30809269</v>
      </c>
      <c r="D7752">
        <f t="shared" si="9600"/>
        <v>60.405000000000001</v>
      </c>
      <c r="E7752">
        <f t="shared" si="9621"/>
        <v>59.939230769230761</v>
      </c>
      <c r="F7752">
        <f t="shared" si="9648"/>
        <v>59.156000000000006</v>
      </c>
      <c r="G7752">
        <f t="shared" si="9596"/>
        <v>55.259300000000032</v>
      </c>
      <c r="H7752">
        <f t="shared" si="9601"/>
        <v>60.240145124644769</v>
      </c>
      <c r="I7752">
        <f>B7752*$AB$4+WRDS!I7751*$AC$4</f>
        <v>59.914455032634123</v>
      </c>
      <c r="J7752">
        <f>B7752*$AB$5+$AC$5*WRDS!J7751</f>
        <v>59.255195250915946</v>
      </c>
      <c r="K7752">
        <f>B7752*$AB$6+$AC$6*WRDS!K7751</f>
        <v>55.838583973256583</v>
      </c>
      <c r="L7752">
        <f t="shared" si="9623"/>
        <v>0.32569009201064603</v>
      </c>
      <c r="M7752">
        <f>L7752*$AB$8+$AC$8*WRDS!M7751</f>
        <v>0.35241763833464224</v>
      </c>
      <c r="N7752">
        <f t="shared" si="9633"/>
        <v>-2.672754632399621E-2</v>
      </c>
      <c r="O7752">
        <f t="shared" si="9665"/>
        <v>1.4199999999999946</v>
      </c>
      <c r="P7752">
        <f t="shared" si="9666"/>
        <v>1.4199999999999946</v>
      </c>
      <c r="Q7752">
        <f t="shared" si="9667"/>
        <v>0</v>
      </c>
      <c r="R7752">
        <f t="shared" ref="R7752:S7752" si="9672">SUM(P7739:P7752)/14</f>
        <v>0.34928571428571381</v>
      </c>
      <c r="S7752">
        <f t="shared" si="9672"/>
        <v>0.22642857142857103</v>
      </c>
      <c r="T7752">
        <f t="shared" si="9606"/>
        <v>1.5425867507886442</v>
      </c>
      <c r="U7752">
        <f t="shared" si="9607"/>
        <v>60.669975186104224</v>
      </c>
      <c r="V7752">
        <f t="shared" si="9611"/>
        <v>60.018999999999991</v>
      </c>
      <c r="W7752">
        <f t="shared" si="9612"/>
        <v>0.87552784079091373</v>
      </c>
      <c r="X7752">
        <f t="shared" si="9614"/>
        <v>61.770055681581816</v>
      </c>
      <c r="Y7752">
        <f t="shared" si="9615"/>
        <v>58.267944318418166</v>
      </c>
    </row>
    <row r="7753" spans="1:25" x14ac:dyDescent="0.25">
      <c r="A7753" t="s">
        <v>7753</v>
      </c>
      <c r="B7753">
        <v>61.01</v>
      </c>
      <c r="C7753">
        <v>21226753</v>
      </c>
      <c r="D7753">
        <f t="shared" si="9600"/>
        <v>60.417499999999997</v>
      </c>
      <c r="E7753">
        <f t="shared" si="9621"/>
        <v>59.985769230769229</v>
      </c>
      <c r="F7753">
        <f t="shared" si="9648"/>
        <v>59.215600000000002</v>
      </c>
      <c r="G7753">
        <f t="shared" si="9596"/>
        <v>55.303850000000033</v>
      </c>
      <c r="H7753">
        <f t="shared" si="9601"/>
        <v>60.358584336237882</v>
      </c>
      <c r="I7753">
        <f>B7753*$AB$4+WRDS!I7752*$AC$4</f>
        <v>59.995606511698263</v>
      </c>
      <c r="J7753">
        <f>B7753*$AB$5+$AC$5*WRDS!J7752</f>
        <v>59.324011123429045</v>
      </c>
      <c r="K7753">
        <f>B7753*$AB$6+$AC$6*WRDS!K7752</f>
        <v>55.890040849144576</v>
      </c>
      <c r="L7753">
        <f t="shared" si="9623"/>
        <v>0.36297782453961958</v>
      </c>
      <c r="M7753">
        <f>L7753*$AB$8+$AC$8*WRDS!M7752</f>
        <v>0.35452967557563769</v>
      </c>
      <c r="N7753">
        <f t="shared" si="9633"/>
        <v>8.448148963981883E-3</v>
      </c>
      <c r="O7753">
        <f t="shared" si="9665"/>
        <v>-0.35999999999999943</v>
      </c>
      <c r="P7753">
        <f t="shared" si="9666"/>
        <v>0</v>
      </c>
      <c r="Q7753">
        <f t="shared" si="9667"/>
        <v>0.35999999999999943</v>
      </c>
      <c r="R7753">
        <f t="shared" ref="R7753:S7753" si="9673">SUM(P7740:P7753)/14</f>
        <v>0.27857142857142797</v>
      </c>
      <c r="S7753">
        <f t="shared" si="9673"/>
        <v>0.25214285714285672</v>
      </c>
      <c r="T7753">
        <f t="shared" si="9606"/>
        <v>1.1048158640226624</v>
      </c>
      <c r="U7753">
        <f t="shared" si="9607"/>
        <v>52.489905787348583</v>
      </c>
      <c r="V7753">
        <f t="shared" si="9611"/>
        <v>60.061</v>
      </c>
      <c r="W7753">
        <f t="shared" si="9612"/>
        <v>0.90152592863433456</v>
      </c>
      <c r="X7753">
        <f t="shared" si="9614"/>
        <v>61.86405185726867</v>
      </c>
      <c r="Y7753">
        <f t="shared" si="9615"/>
        <v>58.25794814273133</v>
      </c>
    </row>
    <row r="7754" spans="1:25" x14ac:dyDescent="0.25">
      <c r="A7754" t="s">
        <v>7754</v>
      </c>
      <c r="B7754">
        <v>61.97</v>
      </c>
      <c r="C7754">
        <v>27349356</v>
      </c>
      <c r="D7754">
        <f t="shared" si="9600"/>
        <v>60.488333333333344</v>
      </c>
      <c r="E7754">
        <f t="shared" si="9621"/>
        <v>60.083461538461535</v>
      </c>
      <c r="F7754">
        <f t="shared" si="9648"/>
        <v>59.306999999999995</v>
      </c>
      <c r="G7754">
        <f t="shared" si="9596"/>
        <v>55.35720000000002</v>
      </c>
      <c r="H7754">
        <f t="shared" si="9601"/>
        <v>60.606494438355135</v>
      </c>
      <c r="I7754">
        <f>B7754*$AB$4+WRDS!I7753*$AC$4</f>
        <v>60.1418578812021</v>
      </c>
      <c r="J7754">
        <f>B7754*$AB$5+$AC$5*WRDS!J7753</f>
        <v>59.427775393098493</v>
      </c>
      <c r="K7754">
        <f>B7754*$AB$6+$AC$6*WRDS!K7753</f>
        <v>55.950537955123245</v>
      </c>
      <c r="L7754">
        <f t="shared" si="9623"/>
        <v>0.46463655715303531</v>
      </c>
      <c r="M7754">
        <f>L7754*$AB$8+$AC$8*WRDS!M7753</f>
        <v>0.37655105189111721</v>
      </c>
      <c r="N7754">
        <f t="shared" si="9633"/>
        <v>8.8085505261918107E-2</v>
      </c>
      <c r="O7754">
        <f t="shared" si="9665"/>
        <v>0.96000000000000085</v>
      </c>
      <c r="P7754">
        <f t="shared" si="9666"/>
        <v>0.96000000000000085</v>
      </c>
      <c r="Q7754">
        <f t="shared" si="9667"/>
        <v>0</v>
      </c>
      <c r="R7754">
        <f t="shared" ref="R7754:S7754" si="9674">SUM(P7741:P7754)/14</f>
        <v>0.34714285714285659</v>
      </c>
      <c r="S7754">
        <f t="shared" si="9674"/>
        <v>0.23142857142857107</v>
      </c>
      <c r="T7754">
        <f t="shared" si="9606"/>
        <v>1.5</v>
      </c>
      <c r="U7754">
        <f t="shared" si="9607"/>
        <v>60</v>
      </c>
      <c r="V7754">
        <f t="shared" si="9611"/>
        <v>60.224500000000013</v>
      </c>
      <c r="W7754">
        <f t="shared" si="9612"/>
        <v>0.93574288669484407</v>
      </c>
      <c r="X7754">
        <f t="shared" si="9614"/>
        <v>62.0959857733897</v>
      </c>
      <c r="Y7754">
        <f t="shared" si="9615"/>
        <v>58.353014226610327</v>
      </c>
    </row>
    <row r="7755" spans="1:25" x14ac:dyDescent="0.25">
      <c r="A7755" t="s">
        <v>7755</v>
      </c>
      <c r="B7755">
        <v>62.17</v>
      </c>
      <c r="C7755">
        <v>20198183</v>
      </c>
      <c r="D7755">
        <f t="shared" si="9600"/>
        <v>60.635833333333323</v>
      </c>
      <c r="E7755">
        <f t="shared" si="9621"/>
        <v>60.197307692307696</v>
      </c>
      <c r="F7755">
        <f t="shared" si="9648"/>
        <v>59.398400000000009</v>
      </c>
      <c r="G7755">
        <f t="shared" si="9596"/>
        <v>55.413650000000025</v>
      </c>
      <c r="H7755">
        <f t="shared" si="9601"/>
        <v>60.847033755531271</v>
      </c>
      <c r="I7755">
        <f>B7755*$AB$4+WRDS!I7754*$AC$4</f>
        <v>60.292090630742685</v>
      </c>
      <c r="J7755">
        <f>B7755*$AB$5+$AC$5*WRDS!J7754</f>
        <v>59.535313612976985</v>
      </c>
      <c r="K7755">
        <f>B7755*$AB$6+$AC$6*WRDS!K7754</f>
        <v>56.012423149599634</v>
      </c>
      <c r="L7755">
        <f t="shared" si="9623"/>
        <v>0.55494312478858632</v>
      </c>
      <c r="M7755">
        <f>L7755*$AB$8+$AC$8*WRDS!M7754</f>
        <v>0.41222946647061104</v>
      </c>
      <c r="N7755">
        <f t="shared" si="9633"/>
        <v>0.14271365831797528</v>
      </c>
      <c r="O7755">
        <f t="shared" si="9665"/>
        <v>0.20000000000000284</v>
      </c>
      <c r="P7755">
        <f t="shared" si="9666"/>
        <v>0.20000000000000284</v>
      </c>
      <c r="Q7755">
        <f t="shared" si="9667"/>
        <v>0</v>
      </c>
      <c r="R7755">
        <f t="shared" ref="R7755:S7755" si="9675">SUM(P7742:P7755)/14</f>
        <v>0.32499999999999979</v>
      </c>
      <c r="S7755">
        <f t="shared" si="9675"/>
        <v>0.23142857142857107</v>
      </c>
      <c r="T7755">
        <f t="shared" si="9606"/>
        <v>1.4043209876543223</v>
      </c>
      <c r="U7755">
        <f t="shared" si="9607"/>
        <v>58.408215661104002</v>
      </c>
      <c r="V7755">
        <f t="shared" si="9611"/>
        <v>60.382000000000019</v>
      </c>
      <c r="W7755">
        <f t="shared" si="9612"/>
        <v>0.98362391186875919</v>
      </c>
      <c r="X7755">
        <f t="shared" si="9614"/>
        <v>62.349247823737535</v>
      </c>
      <c r="Y7755">
        <f t="shared" si="9615"/>
        <v>58.414752176262503</v>
      </c>
    </row>
    <row r="7756" spans="1:25" x14ac:dyDescent="0.25">
      <c r="A7756" t="s">
        <v>7756</v>
      </c>
      <c r="B7756">
        <v>62.98</v>
      </c>
      <c r="C7756">
        <v>35721068</v>
      </c>
      <c r="D7756">
        <f t="shared" si="9600"/>
        <v>60.84</v>
      </c>
      <c r="E7756">
        <f t="shared" si="9621"/>
        <v>60.361538461538466</v>
      </c>
      <c r="F7756">
        <f t="shared" si="9648"/>
        <v>59.509599999999999</v>
      </c>
      <c r="G7756">
        <f t="shared" ref="G7756:G7819" si="9676">SUM(B7557:B7756)/200</f>
        <v>55.465650000000032</v>
      </c>
      <c r="H7756">
        <f t="shared" si="9601"/>
        <v>61.17518240852646</v>
      </c>
      <c r="I7756">
        <f>B7756*$AB$4+WRDS!I7755*$AC$4</f>
        <v>60.491195028465448</v>
      </c>
      <c r="J7756">
        <f>B7756*$AB$5+$AC$5*WRDS!J7755</f>
        <v>59.670399353644555</v>
      </c>
      <c r="K7756">
        <f>B7756*$AB$6+$AC$6*WRDS!K7755</f>
        <v>56.08175227248919</v>
      </c>
      <c r="L7756">
        <f t="shared" si="9623"/>
        <v>0.68398738006101212</v>
      </c>
      <c r="M7756">
        <f>L7756*$AB$8+$AC$8*WRDS!M7755</f>
        <v>0.46658104918869131</v>
      </c>
      <c r="N7756">
        <f t="shared" si="9633"/>
        <v>0.21740633087232081</v>
      </c>
      <c r="O7756">
        <f t="shared" si="9665"/>
        <v>0.80999999999999517</v>
      </c>
      <c r="P7756">
        <f t="shared" si="9666"/>
        <v>0.80999999999999517</v>
      </c>
      <c r="Q7756">
        <f t="shared" si="9667"/>
        <v>0</v>
      </c>
      <c r="R7756">
        <f t="shared" ref="R7756:S7756" si="9677">SUM(P7743:P7756)/14</f>
        <v>0.36428571428571388</v>
      </c>
      <c r="S7756">
        <f t="shared" si="9677"/>
        <v>0.23142857142857107</v>
      </c>
      <c r="T7756">
        <f t="shared" si="9606"/>
        <v>1.5740740740740748</v>
      </c>
      <c r="U7756">
        <f t="shared" si="9607"/>
        <v>61.151079136690662</v>
      </c>
      <c r="V7756">
        <f t="shared" si="9611"/>
        <v>60.625000000000014</v>
      </c>
      <c r="W7756">
        <f t="shared" si="9612"/>
        <v>0.99504522510285898</v>
      </c>
      <c r="X7756">
        <f t="shared" si="9614"/>
        <v>62.615090450205734</v>
      </c>
      <c r="Y7756">
        <f t="shared" si="9615"/>
        <v>58.634909549794294</v>
      </c>
    </row>
    <row r="7757" spans="1:25" x14ac:dyDescent="0.25">
      <c r="A7757" t="s">
        <v>7757</v>
      </c>
      <c r="B7757">
        <v>62.68</v>
      </c>
      <c r="C7757">
        <v>30352674</v>
      </c>
      <c r="D7757">
        <f t="shared" si="9600"/>
        <v>61.012499999999989</v>
      </c>
      <c r="E7757">
        <f t="shared" si="9621"/>
        <v>60.448461538461544</v>
      </c>
      <c r="F7757">
        <f t="shared" si="9648"/>
        <v>59.618400000000001</v>
      </c>
      <c r="G7757">
        <f t="shared" si="9676"/>
        <v>55.514300000000041</v>
      </c>
      <c r="H7757">
        <f t="shared" si="9601"/>
        <v>61.406692807214696</v>
      </c>
      <c r="I7757">
        <f>B7757*$AB$4+WRDS!I7756*$AC$4</f>
        <v>60.653328730060601</v>
      </c>
      <c r="J7757">
        <f>B7757*$AB$5+$AC$5*WRDS!J7756</f>
        <v>59.788422908403597</v>
      </c>
      <c r="K7757">
        <f>B7757*$AB$6+$AC$6*WRDS!K7756</f>
        <v>56.147406478733082</v>
      </c>
      <c r="L7757">
        <f t="shared" si="9623"/>
        <v>0.75336407715409592</v>
      </c>
      <c r="M7757">
        <f>L7757*$AB$8+$AC$8*WRDS!M7756</f>
        <v>0.52393765478177223</v>
      </c>
      <c r="N7757">
        <f t="shared" si="9633"/>
        <v>0.22942642237232369</v>
      </c>
      <c r="O7757">
        <f t="shared" si="9665"/>
        <v>-0.29999999999999716</v>
      </c>
      <c r="P7757">
        <f t="shared" si="9666"/>
        <v>0</v>
      </c>
      <c r="Q7757">
        <f t="shared" si="9667"/>
        <v>0.29999999999999716</v>
      </c>
      <c r="R7757">
        <f t="shared" ref="R7757:S7757" si="9678">SUM(P7744:P7757)/14</f>
        <v>0.36428571428571388</v>
      </c>
      <c r="S7757">
        <f t="shared" si="9678"/>
        <v>0.20142857142857093</v>
      </c>
      <c r="T7757">
        <f t="shared" si="9606"/>
        <v>1.8085106382978748</v>
      </c>
      <c r="U7757">
        <f t="shared" si="9607"/>
        <v>64.393939393939434</v>
      </c>
      <c r="V7757">
        <f t="shared" si="9611"/>
        <v>60.815500000000007</v>
      </c>
      <c r="W7757">
        <f t="shared" si="9612"/>
        <v>1.0054724014113956</v>
      </c>
      <c r="X7757">
        <f t="shared" si="9614"/>
        <v>62.826444802822799</v>
      </c>
      <c r="Y7757">
        <f t="shared" si="9615"/>
        <v>58.804555197177216</v>
      </c>
    </row>
    <row r="7758" spans="1:25" x14ac:dyDescent="0.25">
      <c r="A7758" t="s">
        <v>7758</v>
      </c>
      <c r="B7758">
        <v>62.58</v>
      </c>
      <c r="C7758">
        <v>27671197</v>
      </c>
      <c r="D7758">
        <f t="shared" si="9600"/>
        <v>61.136666666666663</v>
      </c>
      <c r="E7758">
        <f t="shared" si="9621"/>
        <v>60.529615384615383</v>
      </c>
      <c r="F7758">
        <f t="shared" si="9648"/>
        <v>59.717199999999991</v>
      </c>
      <c r="G7758">
        <f t="shared" si="9676"/>
        <v>55.565450000000034</v>
      </c>
      <c r="H7758">
        <f t="shared" si="9601"/>
        <v>61.587201606104742</v>
      </c>
      <c r="I7758">
        <f>B7758*$AB$4+WRDS!I7757*$AC$4</f>
        <v>60.796045120426484</v>
      </c>
      <c r="J7758">
        <f>B7758*$AB$5+$AC$5*WRDS!J7757</f>
        <v>59.897896519838753</v>
      </c>
      <c r="K7758">
        <f>B7758*$AB$6+$AC$6*WRDS!K7757</f>
        <v>56.211412384417336</v>
      </c>
      <c r="L7758">
        <f t="shared" si="9623"/>
        <v>0.79115648567825758</v>
      </c>
      <c r="M7758">
        <f>L7758*$AB$8+$AC$8*WRDS!M7757</f>
        <v>0.57738142096106937</v>
      </c>
      <c r="N7758">
        <f t="shared" si="9633"/>
        <v>0.21377506471718821</v>
      </c>
      <c r="O7758">
        <f t="shared" si="9665"/>
        <v>-0.10000000000000142</v>
      </c>
      <c r="P7758">
        <f t="shared" si="9666"/>
        <v>0</v>
      </c>
      <c r="Q7758">
        <f t="shared" si="9667"/>
        <v>0.10000000000000142</v>
      </c>
      <c r="R7758">
        <f t="shared" ref="R7758:S7758" si="9679">SUM(P7745:P7758)/14</f>
        <v>0.35499999999999943</v>
      </c>
      <c r="S7758">
        <f t="shared" si="9679"/>
        <v>0.20857142857142819</v>
      </c>
      <c r="T7758">
        <f t="shared" si="9606"/>
        <v>1.7020547945205484</v>
      </c>
      <c r="U7758">
        <f t="shared" si="9607"/>
        <v>62.991128010139427</v>
      </c>
      <c r="V7758">
        <f t="shared" si="9611"/>
        <v>60.96200000000001</v>
      </c>
      <c r="W7758">
        <f t="shared" si="9612"/>
        <v>1.0379142546472702</v>
      </c>
      <c r="X7758">
        <f t="shared" si="9614"/>
        <v>63.037828509294549</v>
      </c>
      <c r="Y7758">
        <f t="shared" si="9615"/>
        <v>58.886171490705472</v>
      </c>
    </row>
    <row r="7759" spans="1:25" x14ac:dyDescent="0.25">
      <c r="A7759" t="s">
        <v>7759</v>
      </c>
      <c r="B7759">
        <v>62.3</v>
      </c>
      <c r="C7759">
        <v>42453083</v>
      </c>
      <c r="D7759">
        <f t="shared" ref="D7759:D7822" si="9680">SUM(B7748:B7759)/12</f>
        <v>61.306666666666665</v>
      </c>
      <c r="E7759">
        <f t="shared" si="9621"/>
        <v>60.611538461538466</v>
      </c>
      <c r="F7759">
        <f t="shared" si="9648"/>
        <v>59.808399999999999</v>
      </c>
      <c r="G7759">
        <f t="shared" si="9676"/>
        <v>55.616800000000033</v>
      </c>
      <c r="H7759">
        <f t="shared" ref="H7759:H7822" si="9681">B7759*$AB$3+H7758*$AC$3</f>
        <v>61.696862897473238</v>
      </c>
      <c r="I7759">
        <f>B7759*$AB$4+WRDS!I7758*$AC$4</f>
        <v>60.907449185580077</v>
      </c>
      <c r="J7759">
        <f>B7759*$AB$5+$AC$5*WRDS!J7758</f>
        <v>59.992096656315667</v>
      </c>
      <c r="K7759">
        <f>B7759*$AB$6+$AC$6*WRDS!K7758</f>
        <v>56.27199534576642</v>
      </c>
      <c r="L7759">
        <f t="shared" si="9623"/>
        <v>0.78941371189316101</v>
      </c>
      <c r="M7759">
        <f>L7759*$AB$8+$AC$8*WRDS!M7758</f>
        <v>0.61978787914748779</v>
      </c>
      <c r="N7759">
        <f t="shared" si="9633"/>
        <v>0.16962583274567322</v>
      </c>
      <c r="O7759">
        <f t="shared" si="9665"/>
        <v>-0.28000000000000114</v>
      </c>
      <c r="P7759">
        <f t="shared" si="9666"/>
        <v>0</v>
      </c>
      <c r="Q7759">
        <f t="shared" si="9667"/>
        <v>0.28000000000000114</v>
      </c>
      <c r="R7759">
        <f t="shared" ref="R7759:S7759" si="9682">SUM(P7746:P7759)/14</f>
        <v>0.34928571428571381</v>
      </c>
      <c r="S7759">
        <f t="shared" si="9682"/>
        <v>0.22857142857142826</v>
      </c>
      <c r="T7759">
        <f t="shared" si="9606"/>
        <v>1.528125</v>
      </c>
      <c r="U7759">
        <f t="shared" si="9607"/>
        <v>60.444993819530289</v>
      </c>
      <c r="V7759">
        <f t="shared" si="9611"/>
        <v>61.045000000000002</v>
      </c>
      <c r="W7759">
        <f t="shared" si="9612"/>
        <v>1.0745720078245098</v>
      </c>
      <c r="X7759">
        <f t="shared" si="9614"/>
        <v>63.194144015649023</v>
      </c>
      <c r="Y7759">
        <f t="shared" si="9615"/>
        <v>58.89585598435098</v>
      </c>
    </row>
    <row r="7760" spans="1:25" x14ac:dyDescent="0.25">
      <c r="A7760" t="s">
        <v>7760</v>
      </c>
      <c r="B7760">
        <v>63.62</v>
      </c>
      <c r="C7760">
        <v>34338219</v>
      </c>
      <c r="D7760">
        <f t="shared" si="9680"/>
        <v>61.675000000000004</v>
      </c>
      <c r="E7760">
        <f t="shared" si="9621"/>
        <v>60.800769230769234</v>
      </c>
      <c r="F7760">
        <f t="shared" si="9648"/>
        <v>59.924799999999983</v>
      </c>
      <c r="G7760">
        <f t="shared" si="9676"/>
        <v>55.679750000000034</v>
      </c>
      <c r="H7760">
        <f t="shared" si="9681"/>
        <v>61.992730144015809</v>
      </c>
      <c r="I7760">
        <f>B7760*$AB$4+WRDS!I7759*$AC$4</f>
        <v>61.108378875537106</v>
      </c>
      <c r="J7760">
        <f>B7760*$AB$5+$AC$5*WRDS!J7759</f>
        <v>60.134367375675836</v>
      </c>
      <c r="K7760">
        <f>B7760*$AB$6+$AC$6*WRDS!K7759</f>
        <v>56.345109819937896</v>
      </c>
      <c r="L7760">
        <f t="shared" si="9623"/>
        <v>0.88435126847870293</v>
      </c>
      <c r="M7760">
        <f>L7760*$AB$8+$AC$8*WRDS!M7759</f>
        <v>0.67270055701373088</v>
      </c>
      <c r="N7760">
        <f t="shared" si="9633"/>
        <v>0.21165071146497205</v>
      </c>
      <c r="O7760">
        <f t="shared" si="9665"/>
        <v>1.3200000000000003</v>
      </c>
      <c r="P7760">
        <f t="shared" si="9666"/>
        <v>1.3200000000000003</v>
      </c>
      <c r="Q7760">
        <f t="shared" si="9667"/>
        <v>0</v>
      </c>
      <c r="R7760">
        <f t="shared" ref="R7760:S7760" si="9683">SUM(P7747:P7760)/14</f>
        <v>0.40928571428571353</v>
      </c>
      <c r="S7760">
        <f t="shared" si="9683"/>
        <v>0.22857142857142826</v>
      </c>
      <c r="T7760">
        <f t="shared" si="9606"/>
        <v>1.7906249999999992</v>
      </c>
      <c r="U7760">
        <f t="shared" si="9607"/>
        <v>64.165733482642764</v>
      </c>
      <c r="V7760">
        <f t="shared" si="9611"/>
        <v>61.208499999999994</v>
      </c>
      <c r="W7760">
        <f t="shared" si="9612"/>
        <v>1.1980620810291918</v>
      </c>
      <c r="X7760">
        <f t="shared" si="9614"/>
        <v>63.604624162058379</v>
      </c>
      <c r="Y7760">
        <f t="shared" si="9615"/>
        <v>58.812375837941609</v>
      </c>
    </row>
    <row r="7761" spans="1:25" x14ac:dyDescent="0.25">
      <c r="A7761" t="s">
        <v>7761</v>
      </c>
      <c r="B7761">
        <v>63.54</v>
      </c>
      <c r="C7761">
        <v>26028410</v>
      </c>
      <c r="D7761">
        <f t="shared" si="9680"/>
        <v>62.032499999999999</v>
      </c>
      <c r="E7761">
        <f t="shared" si="9621"/>
        <v>60.97461538461539</v>
      </c>
      <c r="F7761">
        <f t="shared" si="9648"/>
        <v>60.03479999999999</v>
      </c>
      <c r="G7761">
        <f t="shared" si="9676"/>
        <v>55.739200000000039</v>
      </c>
      <c r="H7761">
        <f t="shared" si="9681"/>
        <v>62.230771660321068</v>
      </c>
      <c r="I7761">
        <f>B7761*$AB$4+WRDS!I7760*$AC$4</f>
        <v>61.288498958830651</v>
      </c>
      <c r="J7761">
        <f>B7761*$AB$5+$AC$5*WRDS!J7760</f>
        <v>60.267921596237571</v>
      </c>
      <c r="K7761">
        <f>B7761*$AB$6+$AC$6*WRDS!K7760</f>
        <v>56.416700767003192</v>
      </c>
      <c r="L7761">
        <f t="shared" si="9623"/>
        <v>0.94227270149041686</v>
      </c>
      <c r="M7761">
        <f>L7761*$AB$8+$AC$8*WRDS!M7760</f>
        <v>0.72661498590906815</v>
      </c>
      <c r="N7761">
        <f t="shared" si="9633"/>
        <v>0.21565771558134872</v>
      </c>
      <c r="O7761">
        <f t="shared" si="9665"/>
        <v>-7.9999999999998295E-2</v>
      </c>
      <c r="P7761">
        <f t="shared" si="9666"/>
        <v>0</v>
      </c>
      <c r="Q7761">
        <f t="shared" si="9667"/>
        <v>7.9999999999998295E-2</v>
      </c>
      <c r="R7761">
        <f t="shared" ref="R7761:S7761" si="9684">SUM(P7748:P7761)/14</f>
        <v>0.40928571428571353</v>
      </c>
      <c r="S7761">
        <f t="shared" si="9684"/>
        <v>0.17499999999999918</v>
      </c>
      <c r="T7761">
        <f t="shared" si="9606"/>
        <v>2.3387755102040884</v>
      </c>
      <c r="U7761">
        <f t="shared" si="9607"/>
        <v>70.048899755501282</v>
      </c>
      <c r="V7761">
        <f t="shared" si="9611"/>
        <v>61.342499999999987</v>
      </c>
      <c r="W7761">
        <f t="shared" si="9612"/>
        <v>1.2973506657800726</v>
      </c>
      <c r="X7761">
        <f t="shared" si="9614"/>
        <v>63.937201331560132</v>
      </c>
      <c r="Y7761">
        <f t="shared" si="9615"/>
        <v>58.747798668439842</v>
      </c>
    </row>
    <row r="7762" spans="1:25" x14ac:dyDescent="0.25">
      <c r="A7762" t="s">
        <v>7762</v>
      </c>
      <c r="B7762">
        <v>63.54</v>
      </c>
      <c r="C7762">
        <v>17096325</v>
      </c>
      <c r="D7762">
        <f t="shared" si="9680"/>
        <v>62.309166666666663</v>
      </c>
      <c r="E7762">
        <f t="shared" si="9621"/>
        <v>61.183076923076925</v>
      </c>
      <c r="F7762">
        <f t="shared" si="9648"/>
        <v>60.161799999999978</v>
      </c>
      <c r="G7762">
        <f t="shared" si="9676"/>
        <v>55.792700000000032</v>
      </c>
      <c r="H7762">
        <f t="shared" si="9681"/>
        <v>62.432191404887057</v>
      </c>
      <c r="I7762">
        <f>B7762*$AB$4+WRDS!I7761*$AC$4</f>
        <v>61.455276813732084</v>
      </c>
      <c r="J7762">
        <f>B7762*$AB$5+$AC$5*WRDS!J7761</f>
        <v>60.396238396385122</v>
      </c>
      <c r="K7762">
        <f>B7762*$AB$6+$AC$6*WRDS!K7761</f>
        <v>56.48757936633649</v>
      </c>
      <c r="L7762">
        <f t="shared" si="9623"/>
        <v>0.97691459115497281</v>
      </c>
      <c r="M7762">
        <f>L7762*$AB$8+$AC$8*WRDS!M7761</f>
        <v>0.77667490695824903</v>
      </c>
      <c r="N7762">
        <f t="shared" si="9633"/>
        <v>0.20023968419672378</v>
      </c>
      <c r="O7762">
        <f t="shared" si="9665"/>
        <v>0</v>
      </c>
      <c r="P7762">
        <f t="shared" si="9666"/>
        <v>0</v>
      </c>
      <c r="Q7762">
        <f t="shared" si="9667"/>
        <v>0</v>
      </c>
      <c r="R7762">
        <f t="shared" ref="R7762:S7762" si="9685">SUM(P7749:P7762)/14</f>
        <v>0.40928571428571353</v>
      </c>
      <c r="S7762">
        <f t="shared" si="9685"/>
        <v>9.9285714285713825E-2</v>
      </c>
      <c r="T7762">
        <f t="shared" ref="T7762:T7825" si="9686">R7762/S7762</f>
        <v>4.122302158273393</v>
      </c>
      <c r="U7762">
        <f t="shared" ref="U7762:U7825" si="9687">IF(S7762=0,100,100-(100/(1+T7762)))</f>
        <v>80.477528089887684</v>
      </c>
      <c r="V7762">
        <f t="shared" si="9611"/>
        <v>61.463499999999996</v>
      </c>
      <c r="W7762">
        <f t="shared" si="9612"/>
        <v>1.3811056259388699</v>
      </c>
      <c r="X7762">
        <f t="shared" si="9614"/>
        <v>64.22571125187774</v>
      </c>
      <c r="Y7762">
        <f t="shared" si="9615"/>
        <v>58.701288748122259</v>
      </c>
    </row>
    <row r="7763" spans="1:25" x14ac:dyDescent="0.25">
      <c r="A7763" t="s">
        <v>7763</v>
      </c>
      <c r="B7763">
        <v>63.55</v>
      </c>
      <c r="C7763">
        <v>22176642</v>
      </c>
      <c r="D7763">
        <f t="shared" si="9680"/>
        <v>62.609166666666653</v>
      </c>
      <c r="E7763">
        <f t="shared" si="9621"/>
        <v>61.363076923076918</v>
      </c>
      <c r="F7763">
        <f t="shared" si="9648"/>
        <v>60.290599999999984</v>
      </c>
      <c r="G7763">
        <f t="shared" si="9676"/>
        <v>55.850200000000022</v>
      </c>
      <c r="H7763">
        <f t="shared" si="9681"/>
        <v>62.604161957981354</v>
      </c>
      <c r="I7763">
        <f>B7763*$AB$4+WRDS!I7762*$AC$4</f>
        <v>61.610441494196373</v>
      </c>
      <c r="J7763">
        <f>B7763*$AB$5+$AC$5*WRDS!J7762</f>
        <v>60.519915322017077</v>
      </c>
      <c r="K7763">
        <f>B7763*$AB$6+$AC$6*WRDS!K7762</f>
        <v>56.557852208462499</v>
      </c>
      <c r="L7763">
        <f t="shared" si="9623"/>
        <v>0.99372046378498169</v>
      </c>
      <c r="M7763">
        <f>L7763*$AB$8+$AC$8*WRDS!M7762</f>
        <v>0.82008401832359556</v>
      </c>
      <c r="N7763">
        <f t="shared" si="9633"/>
        <v>0.17363644546138612</v>
      </c>
      <c r="O7763">
        <f t="shared" si="9665"/>
        <v>9.9999999999980105E-3</v>
      </c>
      <c r="P7763">
        <f t="shared" si="9666"/>
        <v>9.9999999999980105E-3</v>
      </c>
      <c r="Q7763">
        <f t="shared" si="9667"/>
        <v>0</v>
      </c>
      <c r="R7763">
        <f t="shared" ref="R7763:S7763" si="9688">SUM(P7750:P7763)/14</f>
        <v>0.40642857142857075</v>
      </c>
      <c r="S7763">
        <f t="shared" si="9688"/>
        <v>9.9285714285713825E-2</v>
      </c>
      <c r="T7763">
        <f t="shared" si="9686"/>
        <v>4.093525179856127</v>
      </c>
      <c r="U7763">
        <f t="shared" si="9687"/>
        <v>80.367231638418133</v>
      </c>
      <c r="V7763">
        <f t="shared" si="9611"/>
        <v>61.620999999999981</v>
      </c>
      <c r="W7763">
        <f t="shared" si="9612"/>
        <v>1.4296044907595937</v>
      </c>
      <c r="X7763">
        <f t="shared" si="9614"/>
        <v>64.480208981519169</v>
      </c>
      <c r="Y7763">
        <f t="shared" si="9615"/>
        <v>58.761791018480793</v>
      </c>
    </row>
    <row r="7764" spans="1:25" x14ac:dyDescent="0.25">
      <c r="A7764" t="s">
        <v>7764</v>
      </c>
      <c r="B7764">
        <v>63.24</v>
      </c>
      <c r="C7764">
        <v>12403819</v>
      </c>
      <c r="D7764">
        <f t="shared" si="9680"/>
        <v>62.764999999999986</v>
      </c>
      <c r="E7764">
        <f t="shared" si="9621"/>
        <v>61.501153846153848</v>
      </c>
      <c r="F7764">
        <f t="shared" si="9648"/>
        <v>60.41699999999998</v>
      </c>
      <c r="G7764">
        <f t="shared" si="9676"/>
        <v>55.901050000000026</v>
      </c>
      <c r="H7764">
        <f t="shared" si="9681"/>
        <v>62.701983195214993</v>
      </c>
      <c r="I7764">
        <f>B7764*$AB$4+WRDS!I7763*$AC$4</f>
        <v>61.731149531663306</v>
      </c>
      <c r="J7764">
        <f>B7764*$AB$5+$AC$5*WRDS!J7763</f>
        <v>60.626585309388958</v>
      </c>
      <c r="K7764">
        <f>B7764*$AB$6+$AC$6*WRDS!K7763</f>
        <v>56.624341241214118</v>
      </c>
      <c r="L7764">
        <f t="shared" si="9623"/>
        <v>0.97083366355168721</v>
      </c>
      <c r="M7764">
        <f>L7764*$AB$8+$AC$8*WRDS!M7763</f>
        <v>0.85023394736921398</v>
      </c>
      <c r="N7764">
        <f t="shared" si="9633"/>
        <v>0.12059971618247323</v>
      </c>
      <c r="O7764">
        <f t="shared" si="9665"/>
        <v>-0.30999999999999517</v>
      </c>
      <c r="P7764">
        <f t="shared" si="9666"/>
        <v>0</v>
      </c>
      <c r="Q7764">
        <f t="shared" si="9667"/>
        <v>0.30999999999999517</v>
      </c>
      <c r="R7764">
        <f t="shared" ref="R7764:S7764" si="9689">SUM(P7751:P7764)/14</f>
        <v>0.33714285714285658</v>
      </c>
      <c r="S7764">
        <f t="shared" si="9689"/>
        <v>0.12142857142857062</v>
      </c>
      <c r="T7764">
        <f t="shared" si="9686"/>
        <v>2.7764705882353078</v>
      </c>
      <c r="U7764">
        <f t="shared" si="9687"/>
        <v>73.520249221183889</v>
      </c>
      <c r="V7764">
        <f t="shared" si="9611"/>
        <v>61.756499999999996</v>
      </c>
      <c r="W7764">
        <f t="shared" si="9612"/>
        <v>1.4480858917895714</v>
      </c>
      <c r="X7764">
        <f t="shared" si="9614"/>
        <v>64.652671783579137</v>
      </c>
      <c r="Y7764">
        <f t="shared" si="9615"/>
        <v>58.860328216420854</v>
      </c>
    </row>
    <row r="7765" spans="1:25" x14ac:dyDescent="0.25">
      <c r="A7765" t="s">
        <v>7765</v>
      </c>
      <c r="B7765">
        <v>63.28</v>
      </c>
      <c r="C7765">
        <v>11763173</v>
      </c>
      <c r="D7765">
        <f t="shared" si="9680"/>
        <v>62.954166666666659</v>
      </c>
      <c r="E7765">
        <f t="shared" si="9621"/>
        <v>61.602692307692301</v>
      </c>
      <c r="F7765">
        <f t="shared" si="9648"/>
        <v>60.534199999999984</v>
      </c>
      <c r="G7765">
        <f t="shared" si="9676"/>
        <v>55.951600000000028</v>
      </c>
      <c r="H7765">
        <f t="shared" si="9681"/>
        <v>62.790908857489612</v>
      </c>
      <c r="I7765">
        <f>B7765*$AB$4+WRDS!I7764*$AC$4</f>
        <v>61.845879195984544</v>
      </c>
      <c r="J7765">
        <f>B7765*$AB$5+$AC$5*WRDS!J7764</f>
        <v>60.730640787452138</v>
      </c>
      <c r="K7765">
        <f>B7765*$AB$6+$AC$6*WRDS!K7764</f>
        <v>56.690566701500543</v>
      </c>
      <c r="L7765">
        <f t="shared" si="9623"/>
        <v>0.94502966150506751</v>
      </c>
      <c r="M7765">
        <f>L7765*$AB$8+$AC$8*WRDS!M7764</f>
        <v>0.86919309019638469</v>
      </c>
      <c r="N7765">
        <f t="shared" si="9633"/>
        <v>7.5836571308682821E-2</v>
      </c>
      <c r="O7765">
        <f t="shared" si="9665"/>
        <v>3.9999999999999147E-2</v>
      </c>
      <c r="P7765">
        <f t="shared" si="9666"/>
        <v>3.9999999999999147E-2</v>
      </c>
      <c r="Q7765">
        <f t="shared" si="9667"/>
        <v>0</v>
      </c>
      <c r="R7765">
        <f t="shared" ref="R7765:S7765" si="9690">SUM(P7752:P7765)/14</f>
        <v>0.33999999999999936</v>
      </c>
      <c r="S7765">
        <f t="shared" si="9690"/>
        <v>0.10214285714285662</v>
      </c>
      <c r="T7765">
        <f t="shared" si="9686"/>
        <v>3.3286713286713394</v>
      </c>
      <c r="U7765">
        <f t="shared" si="9687"/>
        <v>76.898222940226219</v>
      </c>
      <c r="V7765">
        <f t="shared" ref="V7765:V7828" si="9691">SUM(B7746:B7765)/20</f>
        <v>61.889999999999986</v>
      </c>
      <c r="W7765">
        <f t="shared" ref="W7765:W7828" si="9692">_xlfn.STDEV.P(B7746:B7765)</f>
        <v>1.4592669392540891</v>
      </c>
      <c r="X7765">
        <f t="shared" si="9614"/>
        <v>64.808533878508172</v>
      </c>
      <c r="Y7765">
        <f t="shared" si="9615"/>
        <v>58.971466121491808</v>
      </c>
    </row>
    <row r="7766" spans="1:25" x14ac:dyDescent="0.25">
      <c r="A7766" t="s">
        <v>7766</v>
      </c>
      <c r="B7766">
        <v>62.99</v>
      </c>
      <c r="C7766">
        <v>14653448</v>
      </c>
      <c r="D7766">
        <f t="shared" si="9680"/>
        <v>63.039166666666667</v>
      </c>
      <c r="E7766">
        <f t="shared" si="9621"/>
        <v>61.704230769230762</v>
      </c>
      <c r="F7766">
        <f t="shared" si="9648"/>
        <v>60.649599999999985</v>
      </c>
      <c r="G7766">
        <f t="shared" si="9676"/>
        <v>55.998600000000032</v>
      </c>
      <c r="H7766">
        <f t="shared" si="9681"/>
        <v>62.82153826402967</v>
      </c>
      <c r="I7766">
        <f>B7766*$AB$4+WRDS!I7765*$AC$4</f>
        <v>61.930628885170876</v>
      </c>
      <c r="J7766">
        <f>B7766*$AB$5+$AC$5*WRDS!J7765</f>
        <v>60.81924310951284</v>
      </c>
      <c r="K7766">
        <f>B7766*$AB$6+$AC$6*WRDS!K7765</f>
        <v>56.753247629843827</v>
      </c>
      <c r="L7766">
        <f t="shared" si="9623"/>
        <v>0.89090937885879384</v>
      </c>
      <c r="M7766">
        <f>L7766*$AB$8+$AC$8*WRDS!M7765</f>
        <v>0.87353634792886659</v>
      </c>
      <c r="N7766">
        <f t="shared" si="9633"/>
        <v>1.7373030929927258E-2</v>
      </c>
      <c r="O7766">
        <f t="shared" si="9665"/>
        <v>-0.28999999999999915</v>
      </c>
      <c r="P7766">
        <f t="shared" si="9666"/>
        <v>0</v>
      </c>
      <c r="Q7766">
        <f t="shared" si="9667"/>
        <v>0.28999999999999915</v>
      </c>
      <c r="R7766">
        <f t="shared" ref="R7766:S7766" si="9693">SUM(P7753:P7766)/14</f>
        <v>0.2385714285714283</v>
      </c>
      <c r="S7766">
        <f t="shared" si="9693"/>
        <v>0.12285714285714226</v>
      </c>
      <c r="T7766">
        <f t="shared" si="9686"/>
        <v>1.9418604651162863</v>
      </c>
      <c r="U7766">
        <f t="shared" si="9687"/>
        <v>66.007905138339993</v>
      </c>
      <c r="V7766">
        <f t="shared" si="9691"/>
        <v>61.984999999999992</v>
      </c>
      <c r="W7766">
        <f t="shared" si="9692"/>
        <v>1.4659246228916405</v>
      </c>
      <c r="X7766">
        <f t="shared" ref="X7766:X7829" si="9694">V7766+2*W7766</f>
        <v>64.916849245783268</v>
      </c>
      <c r="Y7766">
        <f t="shared" ref="Y7766:Y7829" si="9695">V7766-2*W7766</f>
        <v>59.053150754216709</v>
      </c>
    </row>
    <row r="7767" spans="1:25" x14ac:dyDescent="0.25">
      <c r="A7767" t="s">
        <v>7767</v>
      </c>
      <c r="B7767">
        <v>62.9</v>
      </c>
      <c r="C7767">
        <v>10250582</v>
      </c>
      <c r="D7767">
        <f t="shared" si="9680"/>
        <v>63.1</v>
      </c>
      <c r="E7767">
        <f t="shared" si="9621"/>
        <v>61.782692307692294</v>
      </c>
      <c r="F7767">
        <f t="shared" si="9648"/>
        <v>60.754399999999997</v>
      </c>
      <c r="G7767">
        <f t="shared" si="9676"/>
        <v>56.04135000000003</v>
      </c>
      <c r="H7767">
        <f t="shared" si="9681"/>
        <v>62.833609300332796</v>
      </c>
      <c r="I7767">
        <f>B7767*$AB$4+WRDS!I7766*$AC$4</f>
        <v>62.002434152935997</v>
      </c>
      <c r="J7767">
        <f>B7767*$AB$5+$AC$5*WRDS!J7766</f>
        <v>60.900841418943713</v>
      </c>
      <c r="K7767">
        <f>B7767*$AB$6+$AC$6*WRDS!K7766</f>
        <v>56.814409344969761</v>
      </c>
      <c r="L7767">
        <f t="shared" si="9623"/>
        <v>0.83117514739679876</v>
      </c>
      <c r="M7767">
        <f>L7767*$AB$8+$AC$8*WRDS!M7766</f>
        <v>0.86506410782245302</v>
      </c>
      <c r="N7767">
        <f t="shared" si="9633"/>
        <v>-3.3888960425654258E-2</v>
      </c>
      <c r="O7767">
        <f t="shared" si="9665"/>
        <v>-9.0000000000003411E-2</v>
      </c>
      <c r="P7767">
        <f t="shared" si="9666"/>
        <v>0</v>
      </c>
      <c r="Q7767">
        <f t="shared" si="9667"/>
        <v>9.0000000000003411E-2</v>
      </c>
      <c r="R7767">
        <f t="shared" ref="R7767:S7767" si="9696">SUM(P7754:P7767)/14</f>
        <v>0.2385714285714283</v>
      </c>
      <c r="S7767">
        <f t="shared" si="9696"/>
        <v>0.10357142857142827</v>
      </c>
      <c r="T7767">
        <f t="shared" si="9686"/>
        <v>2.3034482758620731</v>
      </c>
      <c r="U7767">
        <f t="shared" si="9687"/>
        <v>69.72860125260965</v>
      </c>
      <c r="V7767">
        <f t="shared" si="9691"/>
        <v>62.116999999999997</v>
      </c>
      <c r="W7767">
        <f t="shared" si="9692"/>
        <v>1.4228812318672273</v>
      </c>
      <c r="X7767">
        <f t="shared" si="9694"/>
        <v>64.96276246373445</v>
      </c>
      <c r="Y7767">
        <f t="shared" si="9695"/>
        <v>59.271237536265545</v>
      </c>
    </row>
    <row r="7768" spans="1:25" x14ac:dyDescent="0.25">
      <c r="A7768" t="s">
        <v>7768</v>
      </c>
      <c r="B7768">
        <v>62.14</v>
      </c>
      <c r="C7768">
        <v>25579908</v>
      </c>
      <c r="D7768">
        <f t="shared" si="9680"/>
        <v>63.03</v>
      </c>
      <c r="E7768">
        <f t="shared" si="9621"/>
        <v>61.821923076923085</v>
      </c>
      <c r="F7768">
        <f t="shared" si="9648"/>
        <v>60.846599999999988</v>
      </c>
      <c r="G7768">
        <f t="shared" si="9676"/>
        <v>56.078750000000021</v>
      </c>
      <c r="H7768">
        <f t="shared" si="9681"/>
        <v>62.726900177204676</v>
      </c>
      <c r="I7768">
        <f>B7768*$AB$4+WRDS!I7767*$AC$4</f>
        <v>62.012624215681477</v>
      </c>
      <c r="J7768">
        <f>B7768*$AB$5+$AC$5*WRDS!J7767</f>
        <v>60.949435873102786</v>
      </c>
      <c r="K7768">
        <f>B7768*$AB$6+$AC$6*WRDS!K7767</f>
        <v>56.867400296761112</v>
      </c>
      <c r="L7768">
        <f t="shared" si="9623"/>
        <v>0.7142759615231995</v>
      </c>
      <c r="M7768">
        <f>L7768*$AB$8+$AC$8*WRDS!M7767</f>
        <v>0.83490647856260236</v>
      </c>
      <c r="N7768">
        <f t="shared" si="9633"/>
        <v>-0.12063051703940286</v>
      </c>
      <c r="O7768">
        <f t="shared" si="9665"/>
        <v>-0.75999999999999801</v>
      </c>
      <c r="P7768">
        <f t="shared" si="9666"/>
        <v>0</v>
      </c>
      <c r="Q7768">
        <f t="shared" si="9667"/>
        <v>0.75999999999999801</v>
      </c>
      <c r="R7768">
        <f t="shared" ref="R7768:S7768" si="9697">SUM(P7755:P7768)/14</f>
        <v>0.16999999999999968</v>
      </c>
      <c r="S7768">
        <f t="shared" si="9697"/>
        <v>0.15785714285714242</v>
      </c>
      <c r="T7768">
        <f t="shared" si="9686"/>
        <v>1.076923076923078</v>
      </c>
      <c r="U7768">
        <f t="shared" si="9687"/>
        <v>51.851851851851876</v>
      </c>
      <c r="V7768">
        <f t="shared" si="9691"/>
        <v>62.26400000000001</v>
      </c>
      <c r="W7768">
        <f t="shared" si="9692"/>
        <v>1.2560111464473549</v>
      </c>
      <c r="X7768">
        <f t="shared" si="9694"/>
        <v>64.776022292894723</v>
      </c>
      <c r="Y7768">
        <f t="shared" si="9695"/>
        <v>59.751977707105297</v>
      </c>
    </row>
    <row r="7769" spans="1:25" x14ac:dyDescent="0.25">
      <c r="A7769" t="s">
        <v>7769</v>
      </c>
      <c r="B7769">
        <v>62.58</v>
      </c>
      <c r="C7769">
        <v>20694196</v>
      </c>
      <c r="D7769">
        <f t="shared" si="9680"/>
        <v>63.021666666666668</v>
      </c>
      <c r="E7769">
        <f t="shared" si="9621"/>
        <v>61.905769230769224</v>
      </c>
      <c r="F7769">
        <f t="shared" si="9648"/>
        <v>60.953199999999988</v>
      </c>
      <c r="G7769">
        <f t="shared" si="9676"/>
        <v>56.124200000000016</v>
      </c>
      <c r="H7769">
        <f t="shared" si="9681"/>
        <v>62.704300149942419</v>
      </c>
      <c r="I7769">
        <f>B7769*$AB$4+WRDS!I7768*$AC$4</f>
        <v>62.054652051556921</v>
      </c>
      <c r="J7769">
        <f>B7769*$AB$5+$AC$5*WRDS!J7768</f>
        <v>61.013379564353656</v>
      </c>
      <c r="K7769">
        <f>B7769*$AB$6+$AC$6*WRDS!K7768</f>
        <v>56.924242084853041</v>
      </c>
      <c r="L7769">
        <f t="shared" si="9623"/>
        <v>0.64964809838549797</v>
      </c>
      <c r="M7769">
        <f>L7769*$AB$8+$AC$8*WRDS!M7768</f>
        <v>0.79785480252718155</v>
      </c>
      <c r="N7769">
        <f t="shared" si="9633"/>
        <v>-0.14820670414168358</v>
      </c>
      <c r="O7769">
        <f t="shared" si="9665"/>
        <v>0.43999999999999773</v>
      </c>
      <c r="P7769">
        <f t="shared" si="9666"/>
        <v>0.43999999999999773</v>
      </c>
      <c r="Q7769">
        <f t="shared" si="9667"/>
        <v>0</v>
      </c>
      <c r="R7769">
        <f t="shared" ref="R7769:S7769" si="9698">SUM(P7756:P7769)/14</f>
        <v>0.18714285714285644</v>
      </c>
      <c r="S7769">
        <f t="shared" si="9698"/>
        <v>0.15785714285714242</v>
      </c>
      <c r="T7769">
        <f t="shared" si="9686"/>
        <v>1.1855203619909491</v>
      </c>
      <c r="U7769">
        <f t="shared" si="9687"/>
        <v>54.244306418219438</v>
      </c>
      <c r="V7769">
        <f t="shared" si="9691"/>
        <v>62.430499999999995</v>
      </c>
      <c r="W7769">
        <f t="shared" si="9692"/>
        <v>1.0491066437688779</v>
      </c>
      <c r="X7769">
        <f t="shared" si="9694"/>
        <v>64.528713287537755</v>
      </c>
      <c r="Y7769">
        <f t="shared" si="9695"/>
        <v>60.332286712462242</v>
      </c>
    </row>
    <row r="7770" spans="1:25" x14ac:dyDescent="0.25">
      <c r="A7770" t="s">
        <v>7770</v>
      </c>
      <c r="B7770">
        <v>62.3</v>
      </c>
      <c r="C7770">
        <v>21339969</v>
      </c>
      <c r="D7770">
        <f t="shared" si="9680"/>
        <v>62.998333333333328</v>
      </c>
      <c r="E7770">
        <f t="shared" si="9621"/>
        <v>61.973846153846154</v>
      </c>
      <c r="F7770">
        <f t="shared" si="9648"/>
        <v>61.005999999999993</v>
      </c>
      <c r="G7770">
        <f t="shared" si="9676"/>
        <v>56.16640000000001</v>
      </c>
      <c r="H7770">
        <f t="shared" si="9681"/>
        <v>62.642100126874354</v>
      </c>
      <c r="I7770">
        <f>B7770*$AB$4+WRDS!I7769*$AC$4</f>
        <v>62.072825973663818</v>
      </c>
      <c r="J7770">
        <f>B7770*$AB$5+$AC$5*WRDS!J7769</f>
        <v>61.063835267712342</v>
      </c>
      <c r="K7770">
        <f>B7770*$AB$6+$AC$6*WRDS!K7769</f>
        <v>56.977732213361968</v>
      </c>
      <c r="L7770">
        <f t="shared" si="9623"/>
        <v>0.56927415321053587</v>
      </c>
      <c r="M7770">
        <f>L7770*$AB$8+$AC$8*WRDS!M7769</f>
        <v>0.75213867266385248</v>
      </c>
      <c r="N7770">
        <f t="shared" si="9633"/>
        <v>-0.18286451945331661</v>
      </c>
      <c r="O7770">
        <f t="shared" si="9665"/>
        <v>-0.28000000000000114</v>
      </c>
      <c r="P7770">
        <f t="shared" si="9666"/>
        <v>0</v>
      </c>
      <c r="Q7770">
        <f t="shared" si="9667"/>
        <v>0.28000000000000114</v>
      </c>
      <c r="R7770">
        <f t="shared" ref="R7770:S7770" si="9699">SUM(P7757:P7770)/14</f>
        <v>0.12928571428571395</v>
      </c>
      <c r="S7770">
        <f t="shared" si="9699"/>
        <v>0.17785714285714249</v>
      </c>
      <c r="T7770">
        <f t="shared" si="9686"/>
        <v>0.72690763052208796</v>
      </c>
      <c r="U7770">
        <f t="shared" si="9687"/>
        <v>42.093023255813947</v>
      </c>
      <c r="V7770">
        <f t="shared" si="9691"/>
        <v>62.534499999999994</v>
      </c>
      <c r="W7770">
        <f t="shared" si="9692"/>
        <v>0.91996997233605371</v>
      </c>
      <c r="X7770">
        <f t="shared" si="9694"/>
        <v>64.374439944672105</v>
      </c>
      <c r="Y7770">
        <f t="shared" si="9695"/>
        <v>60.694560055327884</v>
      </c>
    </row>
    <row r="7771" spans="1:25" x14ac:dyDescent="0.25">
      <c r="A7771" t="s">
        <v>7771</v>
      </c>
      <c r="B7771">
        <v>62.3</v>
      </c>
      <c r="C7771">
        <v>24876968</v>
      </c>
      <c r="D7771">
        <f t="shared" si="9680"/>
        <v>62.998333333333328</v>
      </c>
      <c r="E7771">
        <f t="shared" si="9621"/>
        <v>62.038846153846144</v>
      </c>
      <c r="F7771">
        <f t="shared" si="9648"/>
        <v>61.031999999999989</v>
      </c>
      <c r="G7771">
        <f t="shared" si="9676"/>
        <v>56.207550000000019</v>
      </c>
      <c r="H7771">
        <f t="shared" si="9681"/>
        <v>62.589469338124452</v>
      </c>
      <c r="I7771">
        <f>B7771*$AB$4+WRDS!I7770*$AC$4</f>
        <v>62.089653679318346</v>
      </c>
      <c r="J7771">
        <f>B7771*$AB$5+$AC$5*WRDS!J7770</f>
        <v>61.112312316037354</v>
      </c>
      <c r="K7771">
        <f>B7771*$AB$6+$AC$6*WRDS!K7770</f>
        <v>57.030690101786234</v>
      </c>
      <c r="L7771">
        <f t="shared" si="9623"/>
        <v>0.49981565880610646</v>
      </c>
      <c r="M7771">
        <f>L7771*$AB$8+$AC$8*WRDS!M7770</f>
        <v>0.7016740698923033</v>
      </c>
      <c r="N7771">
        <f t="shared" si="9633"/>
        <v>-0.20185841108619684</v>
      </c>
      <c r="O7771">
        <f t="shared" si="9665"/>
        <v>0</v>
      </c>
      <c r="P7771">
        <f t="shared" si="9666"/>
        <v>0</v>
      </c>
      <c r="Q7771">
        <f t="shared" si="9667"/>
        <v>0</v>
      </c>
      <c r="R7771">
        <f t="shared" ref="R7771:S7771" si="9700">SUM(P7758:P7771)/14</f>
        <v>0.12928571428571395</v>
      </c>
      <c r="S7771">
        <f t="shared" si="9700"/>
        <v>0.15642857142857128</v>
      </c>
      <c r="T7771">
        <f t="shared" si="9686"/>
        <v>0.82648401826483886</v>
      </c>
      <c r="U7771">
        <f t="shared" si="9687"/>
        <v>45.249999999999957</v>
      </c>
      <c r="V7771">
        <f t="shared" si="9691"/>
        <v>62.651999999999987</v>
      </c>
      <c r="W7771">
        <f t="shared" si="9692"/>
        <v>0.70802966039566473</v>
      </c>
      <c r="X7771">
        <f t="shared" si="9694"/>
        <v>64.06805932079132</v>
      </c>
      <c r="Y7771">
        <f t="shared" si="9695"/>
        <v>61.23594067920866</v>
      </c>
    </row>
    <row r="7772" spans="1:25" x14ac:dyDescent="0.25">
      <c r="A7772" t="s">
        <v>7772</v>
      </c>
      <c r="B7772">
        <v>62.84</v>
      </c>
      <c r="C7772">
        <v>19922919</v>
      </c>
      <c r="D7772">
        <f t="shared" si="9680"/>
        <v>62.93333333333333</v>
      </c>
      <c r="E7772">
        <f t="shared" ref="E7772:E7835" si="9701">SUM(B7747:B7772)/26</f>
        <v>62.106153846153838</v>
      </c>
      <c r="F7772">
        <f t="shared" si="9648"/>
        <v>61.068999999999996</v>
      </c>
      <c r="G7772">
        <f t="shared" si="9676"/>
        <v>56.251900000000013</v>
      </c>
      <c r="H7772">
        <f t="shared" si="9681"/>
        <v>62.628012516874534</v>
      </c>
      <c r="I7772">
        <f>B7772*$AB$4+WRDS!I7771*$AC$4</f>
        <v>62.145234888257725</v>
      </c>
      <c r="J7772">
        <f>B7772*$AB$5+$AC$5*WRDS!J7771</f>
        <v>61.180064774231965</v>
      </c>
      <c r="K7772">
        <f>B7772*$AB$6+$AC$6*WRDS!K7771</f>
        <v>57.088494180375434</v>
      </c>
      <c r="L7772">
        <f t="shared" si="9623"/>
        <v>0.48277762861680884</v>
      </c>
      <c r="M7772">
        <f>L7772*$AB$8+$AC$8*WRDS!M7771</f>
        <v>0.6578947816372045</v>
      </c>
      <c r="N7772">
        <f t="shared" si="9633"/>
        <v>-0.17511715302039566</v>
      </c>
      <c r="O7772">
        <f t="shared" si="9665"/>
        <v>0.54000000000000625</v>
      </c>
      <c r="P7772">
        <f t="shared" si="9666"/>
        <v>0.54000000000000625</v>
      </c>
      <c r="Q7772">
        <f t="shared" si="9667"/>
        <v>0</v>
      </c>
      <c r="R7772">
        <f t="shared" ref="R7772:S7772" si="9702">SUM(P7759:P7772)/14</f>
        <v>0.16785714285714295</v>
      </c>
      <c r="S7772">
        <f t="shared" si="9702"/>
        <v>0.14928571428571402</v>
      </c>
      <c r="T7772">
        <f t="shared" si="9686"/>
        <v>1.1244019138756007</v>
      </c>
      <c r="U7772">
        <f t="shared" si="9687"/>
        <v>52.927927927927989</v>
      </c>
      <c r="V7772">
        <f t="shared" si="9691"/>
        <v>62.725499999999975</v>
      </c>
      <c r="W7772">
        <f t="shared" si="9692"/>
        <v>0.64458882242868609</v>
      </c>
      <c r="X7772">
        <f t="shared" si="9694"/>
        <v>64.014677644857343</v>
      </c>
      <c r="Y7772">
        <f t="shared" si="9695"/>
        <v>61.4363223551426</v>
      </c>
    </row>
    <row r="7773" spans="1:25" x14ac:dyDescent="0.25">
      <c r="A7773" t="s">
        <v>7773</v>
      </c>
      <c r="B7773">
        <v>62.64</v>
      </c>
      <c r="C7773">
        <v>20382730</v>
      </c>
      <c r="D7773">
        <f t="shared" si="9680"/>
        <v>62.858333333333327</v>
      </c>
      <c r="E7773">
        <f t="shared" si="9701"/>
        <v>62.1976923076923</v>
      </c>
      <c r="F7773">
        <f t="shared" si="9648"/>
        <v>61.109200000000001</v>
      </c>
      <c r="G7773">
        <f t="shared" si="9676"/>
        <v>56.294050000000006</v>
      </c>
      <c r="H7773">
        <f t="shared" si="9681"/>
        <v>62.629856745047682</v>
      </c>
      <c r="I7773">
        <f>B7773*$AB$4+WRDS!I7772*$AC$4</f>
        <v>62.181884155794194</v>
      </c>
      <c r="J7773">
        <f>B7773*$AB$5+$AC$5*WRDS!J7772</f>
        <v>61.237317136026789</v>
      </c>
      <c r="K7773">
        <f>B7773*$AB$6+$AC$6*WRDS!K7772</f>
        <v>57.143733044252293</v>
      </c>
      <c r="L7773">
        <f t="shared" ref="L7773:L7836" si="9703">H7773-I7773</f>
        <v>0.44797258925348871</v>
      </c>
      <c r="M7773">
        <f>L7773*$AB$8+$AC$8*WRDS!M7772</f>
        <v>0.61591034316046134</v>
      </c>
      <c r="N7773">
        <f t="shared" si="9633"/>
        <v>-0.16793775390697263</v>
      </c>
      <c r="O7773">
        <f t="shared" si="9665"/>
        <v>-0.20000000000000284</v>
      </c>
      <c r="P7773">
        <f t="shared" si="9666"/>
        <v>0</v>
      </c>
      <c r="Q7773">
        <f t="shared" si="9667"/>
        <v>0.20000000000000284</v>
      </c>
      <c r="R7773">
        <f t="shared" ref="R7773:S7773" si="9704">SUM(P7760:P7773)/14</f>
        <v>0.16785714285714295</v>
      </c>
      <c r="S7773">
        <f t="shared" si="9704"/>
        <v>0.14357142857142843</v>
      </c>
      <c r="T7773">
        <f t="shared" si="9686"/>
        <v>1.1691542288557233</v>
      </c>
      <c r="U7773">
        <f t="shared" si="9687"/>
        <v>53.899082568807387</v>
      </c>
      <c r="V7773">
        <f t="shared" si="9691"/>
        <v>62.806999999999995</v>
      </c>
      <c r="W7773">
        <f t="shared" si="9692"/>
        <v>0.51192870597379081</v>
      </c>
      <c r="X7773">
        <f t="shared" si="9694"/>
        <v>63.830857411947576</v>
      </c>
      <c r="Y7773">
        <f t="shared" si="9695"/>
        <v>61.783142588052414</v>
      </c>
    </row>
    <row r="7774" spans="1:25" x14ac:dyDescent="0.25">
      <c r="A7774" t="s">
        <v>7774</v>
      </c>
      <c r="B7774">
        <v>62.62</v>
      </c>
      <c r="C7774">
        <v>18593004</v>
      </c>
      <c r="D7774">
        <f t="shared" si="9680"/>
        <v>62.781666666666666</v>
      </c>
      <c r="E7774">
        <f t="shared" si="9701"/>
        <v>62.329230769230769</v>
      </c>
      <c r="F7774">
        <f t="shared" si="9648"/>
        <v>61.159599999999998</v>
      </c>
      <c r="G7774">
        <f t="shared" si="9676"/>
        <v>56.339450000000014</v>
      </c>
      <c r="H7774">
        <f t="shared" si="9681"/>
        <v>62.628340322732654</v>
      </c>
      <c r="I7774">
        <f>B7774*$AB$4+WRDS!I7773*$AC$4</f>
        <v>62.214337181290915</v>
      </c>
      <c r="J7774">
        <f>B7774*$AB$5+$AC$5*WRDS!J7773</f>
        <v>61.291539993437503</v>
      </c>
      <c r="K7774">
        <f>B7774*$AB$6+$AC$6*WRDS!K7773</f>
        <v>57.198223262717448</v>
      </c>
      <c r="L7774">
        <f t="shared" si="9703"/>
        <v>0.41400314144173933</v>
      </c>
      <c r="M7774">
        <f>L7774*$AB$8+$AC$8*WRDS!M7773</f>
        <v>0.57552890281671698</v>
      </c>
      <c r="N7774">
        <f t="shared" si="9633"/>
        <v>-0.16152576137497765</v>
      </c>
      <c r="O7774">
        <f t="shared" si="9665"/>
        <v>-2.0000000000003126E-2</v>
      </c>
      <c r="P7774">
        <f t="shared" si="9666"/>
        <v>0</v>
      </c>
      <c r="Q7774">
        <f t="shared" si="9667"/>
        <v>2.0000000000003126E-2</v>
      </c>
      <c r="R7774">
        <f t="shared" ref="R7774:S7774" si="9705">SUM(P7761:P7774)/14</f>
        <v>7.3571428571428649E-2</v>
      </c>
      <c r="S7774">
        <f t="shared" si="9705"/>
        <v>0.14500000000000007</v>
      </c>
      <c r="T7774">
        <f t="shared" si="9686"/>
        <v>0.50738916256157662</v>
      </c>
      <c r="U7774">
        <f t="shared" si="9687"/>
        <v>33.66013071895425</v>
      </c>
      <c r="V7774">
        <f t="shared" si="9691"/>
        <v>62.839500000000001</v>
      </c>
      <c r="W7774">
        <f t="shared" si="9692"/>
        <v>0.47721562212484209</v>
      </c>
      <c r="X7774">
        <f t="shared" si="9694"/>
        <v>63.793931244249684</v>
      </c>
      <c r="Y7774">
        <f t="shared" si="9695"/>
        <v>61.885068755750318</v>
      </c>
    </row>
    <row r="7775" spans="1:25" x14ac:dyDescent="0.25">
      <c r="A7775" t="s">
        <v>7775</v>
      </c>
      <c r="B7775">
        <v>63.19</v>
      </c>
      <c r="C7775">
        <v>21517335</v>
      </c>
      <c r="D7775">
        <f t="shared" si="9680"/>
        <v>62.751666666666665</v>
      </c>
      <c r="E7775">
        <f t="shared" si="9701"/>
        <v>62.480769230769219</v>
      </c>
      <c r="F7775">
        <f t="shared" si="9648"/>
        <v>61.226000000000006</v>
      </c>
      <c r="G7775">
        <f t="shared" si="9676"/>
        <v>56.381850000000021</v>
      </c>
      <c r="H7775">
        <f t="shared" si="9681"/>
        <v>62.714749503850712</v>
      </c>
      <c r="I7775">
        <f>B7775*$AB$4+WRDS!I7774*$AC$4</f>
        <v>62.286608501195289</v>
      </c>
      <c r="J7775">
        <f>B7775*$AB$5+$AC$5*WRDS!J7774</f>
        <v>61.365989405459565</v>
      </c>
      <c r="K7775">
        <f>B7775*$AB$6+$AC$6*WRDS!K7774</f>
        <v>57.257842931745138</v>
      </c>
      <c r="L7775">
        <f t="shared" si="9703"/>
        <v>0.42814100265542265</v>
      </c>
      <c r="M7775">
        <f>L7775*$AB$8+$AC$8*WRDS!M7774</f>
        <v>0.54605132278445812</v>
      </c>
      <c r="N7775">
        <f t="shared" si="9633"/>
        <v>-0.11791032012903546</v>
      </c>
      <c r="O7775">
        <f t="shared" si="9665"/>
        <v>0.57000000000000028</v>
      </c>
      <c r="P7775">
        <f t="shared" si="9666"/>
        <v>0.57000000000000028</v>
      </c>
      <c r="Q7775">
        <f t="shared" si="9667"/>
        <v>0</v>
      </c>
      <c r="R7775">
        <f t="shared" ref="R7775:S7775" si="9706">SUM(P7762:P7775)/14</f>
        <v>0.11428571428571439</v>
      </c>
      <c r="S7775">
        <f t="shared" si="9706"/>
        <v>0.13928571428571448</v>
      </c>
      <c r="T7775">
        <f t="shared" si="9686"/>
        <v>0.82051282051282015</v>
      </c>
      <c r="U7775">
        <f t="shared" si="9687"/>
        <v>45.070422535211257</v>
      </c>
      <c r="V7775">
        <f t="shared" si="9691"/>
        <v>62.890499999999996</v>
      </c>
      <c r="W7775">
        <f t="shared" si="9692"/>
        <v>0.45701723162261637</v>
      </c>
      <c r="X7775">
        <f t="shared" si="9694"/>
        <v>63.804534463245226</v>
      </c>
      <c r="Y7775">
        <f t="shared" si="9695"/>
        <v>61.976465536754766</v>
      </c>
    </row>
    <row r="7776" spans="1:25" x14ac:dyDescent="0.25">
      <c r="A7776" t="s">
        <v>7776</v>
      </c>
      <c r="B7776">
        <v>62.61</v>
      </c>
      <c r="C7776">
        <v>20968223</v>
      </c>
      <c r="D7776">
        <f t="shared" si="9680"/>
        <v>62.699166666666663</v>
      </c>
      <c r="E7776">
        <f t="shared" si="9701"/>
        <v>62.572692307692293</v>
      </c>
      <c r="F7776">
        <f t="shared" si="9648"/>
        <v>61.279800000000002</v>
      </c>
      <c r="G7776">
        <f t="shared" si="9676"/>
        <v>56.419650000000011</v>
      </c>
      <c r="H7776">
        <f t="shared" si="9681"/>
        <v>62.698634195565987</v>
      </c>
      <c r="I7776">
        <f>B7776*$AB$4+WRDS!I7775*$AC$4</f>
        <v>62.310563427032676</v>
      </c>
      <c r="J7776">
        <f>B7776*$AB$5+$AC$5*WRDS!J7775</f>
        <v>61.414774134657229</v>
      </c>
      <c r="K7776">
        <f>B7776*$AB$6+$AC$6*WRDS!K7775</f>
        <v>57.311098225956634</v>
      </c>
      <c r="L7776">
        <f t="shared" si="9703"/>
        <v>0.38807076853331068</v>
      </c>
      <c r="M7776">
        <f>L7776*$AB$8+$AC$8*WRDS!M7775</f>
        <v>0.51445521193422872</v>
      </c>
      <c r="N7776">
        <f t="shared" si="9633"/>
        <v>-0.12638444340091803</v>
      </c>
      <c r="O7776">
        <f t="shared" si="9665"/>
        <v>-0.57999999999999829</v>
      </c>
      <c r="P7776">
        <f t="shared" si="9666"/>
        <v>0</v>
      </c>
      <c r="Q7776">
        <f t="shared" si="9667"/>
        <v>0.57999999999999829</v>
      </c>
      <c r="R7776">
        <f t="shared" ref="R7776:S7776" si="9707">SUM(P7763:P7776)/14</f>
        <v>0.11428571428571439</v>
      </c>
      <c r="S7776">
        <f t="shared" si="9707"/>
        <v>0.1807142857142858</v>
      </c>
      <c r="T7776">
        <f t="shared" si="9686"/>
        <v>0.63241106719367624</v>
      </c>
      <c r="U7776">
        <f t="shared" si="9687"/>
        <v>38.740920096852314</v>
      </c>
      <c r="V7776">
        <f t="shared" si="9691"/>
        <v>62.871999999999993</v>
      </c>
      <c r="W7776">
        <f t="shared" si="9692"/>
        <v>0.46049538542747653</v>
      </c>
      <c r="X7776">
        <f t="shared" si="9694"/>
        <v>63.792990770854949</v>
      </c>
      <c r="Y7776">
        <f t="shared" si="9695"/>
        <v>61.951009229145036</v>
      </c>
    </row>
    <row r="7777" spans="1:25" x14ac:dyDescent="0.25">
      <c r="A7777" t="s">
        <v>7777</v>
      </c>
      <c r="B7777">
        <v>62.7</v>
      </c>
      <c r="C7777">
        <v>19422310</v>
      </c>
      <c r="D7777">
        <f t="shared" si="9680"/>
        <v>62.650833333333338</v>
      </c>
      <c r="E7777">
        <f t="shared" si="9701"/>
        <v>62.678461538461526</v>
      </c>
      <c r="F7777">
        <f t="shared" si="9648"/>
        <v>61.337799999999994</v>
      </c>
      <c r="G7777">
        <f t="shared" si="9676"/>
        <v>56.457000000000022</v>
      </c>
      <c r="H7777">
        <f t="shared" si="9681"/>
        <v>62.698844319325062</v>
      </c>
      <c r="I7777">
        <f>B7777*$AB$4+WRDS!I7776*$AC$4</f>
        <v>62.339410580585813</v>
      </c>
      <c r="J7777">
        <f>B7777*$AB$5+$AC$5*WRDS!J7776</f>
        <v>61.4651751489844</v>
      </c>
      <c r="K7777">
        <f>B7777*$AB$6+$AC$6*WRDS!K7776</f>
        <v>57.364719139131196</v>
      </c>
      <c r="L7777">
        <f t="shared" si="9703"/>
        <v>0.35943373873924855</v>
      </c>
      <c r="M7777">
        <f>L7777*$AB$8+$AC$8*WRDS!M7776</f>
        <v>0.48345091729523271</v>
      </c>
      <c r="N7777">
        <f t="shared" si="9633"/>
        <v>-0.12401717855598415</v>
      </c>
      <c r="O7777">
        <f t="shared" si="9665"/>
        <v>9.0000000000003411E-2</v>
      </c>
      <c r="P7777">
        <f t="shared" si="9666"/>
        <v>9.0000000000003411E-2</v>
      </c>
      <c r="Q7777">
        <f t="shared" si="9667"/>
        <v>0</v>
      </c>
      <c r="R7777">
        <f t="shared" ref="R7777:S7777" si="9708">SUM(P7764:P7777)/14</f>
        <v>0.12000000000000048</v>
      </c>
      <c r="S7777">
        <f t="shared" si="9708"/>
        <v>0.1807142857142858</v>
      </c>
      <c r="T7777">
        <f t="shared" si="9686"/>
        <v>0.66403162055336207</v>
      </c>
      <c r="U7777">
        <f t="shared" si="9687"/>
        <v>39.904988123515523</v>
      </c>
      <c r="V7777">
        <f t="shared" si="9691"/>
        <v>62.87299999999999</v>
      </c>
      <c r="W7777">
        <f t="shared" si="9692"/>
        <v>0.46009890241120999</v>
      </c>
      <c r="X7777">
        <f t="shared" si="9694"/>
        <v>63.793197804822412</v>
      </c>
      <c r="Y7777">
        <f t="shared" si="9695"/>
        <v>61.952802195177568</v>
      </c>
    </row>
    <row r="7778" spans="1:25" x14ac:dyDescent="0.25">
      <c r="A7778" t="s">
        <v>7778</v>
      </c>
      <c r="B7778">
        <v>62.53</v>
      </c>
      <c r="C7778">
        <v>20663983</v>
      </c>
      <c r="D7778">
        <f t="shared" si="9680"/>
        <v>62.612500000000004</v>
      </c>
      <c r="E7778">
        <f t="shared" si="9701"/>
        <v>62.723076923076903</v>
      </c>
      <c r="F7778">
        <f t="shared" si="9648"/>
        <v>61.399800000000006</v>
      </c>
      <c r="G7778">
        <f t="shared" si="9676"/>
        <v>56.491800000000033</v>
      </c>
      <c r="H7778">
        <f t="shared" si="9681"/>
        <v>62.672868270198123</v>
      </c>
      <c r="I7778">
        <f>B7778*$AB$4+WRDS!I7777*$AC$4</f>
        <v>62.353528315357231</v>
      </c>
      <c r="J7778">
        <f>B7778*$AB$5+$AC$5*WRDS!J7777</f>
        <v>61.506932986279132</v>
      </c>
      <c r="K7778">
        <f>B7778*$AB$6+$AC$6*WRDS!K7777</f>
        <v>57.416114968592581</v>
      </c>
      <c r="L7778">
        <f t="shared" si="9703"/>
        <v>0.31933995484089195</v>
      </c>
      <c r="M7778">
        <f>L7778*$AB$8+$AC$8*WRDS!M7777</f>
        <v>0.45062872480436461</v>
      </c>
      <c r="N7778">
        <f t="shared" si="9633"/>
        <v>-0.13128876996347266</v>
      </c>
      <c r="O7778">
        <f t="shared" si="9665"/>
        <v>-0.17000000000000171</v>
      </c>
      <c r="P7778">
        <f t="shared" si="9666"/>
        <v>0</v>
      </c>
      <c r="Q7778">
        <f t="shared" si="9667"/>
        <v>0.17000000000000171</v>
      </c>
      <c r="R7778">
        <f t="shared" ref="R7778:S7778" si="9709">SUM(P7765:P7778)/14</f>
        <v>0.12000000000000048</v>
      </c>
      <c r="S7778">
        <f t="shared" si="9709"/>
        <v>0.17071428571428626</v>
      </c>
      <c r="T7778">
        <f t="shared" si="9686"/>
        <v>0.70292887029288764</v>
      </c>
      <c r="U7778">
        <f t="shared" si="9687"/>
        <v>41.277641277641294</v>
      </c>
      <c r="V7778">
        <f t="shared" si="9691"/>
        <v>62.870499999999993</v>
      </c>
      <c r="W7778">
        <f t="shared" si="9692"/>
        <v>0.46181679267865522</v>
      </c>
      <c r="X7778">
        <f t="shared" si="9694"/>
        <v>63.794133585357301</v>
      </c>
      <c r="Y7778">
        <f t="shared" si="9695"/>
        <v>61.946866414642685</v>
      </c>
    </row>
    <row r="7779" spans="1:25" x14ac:dyDescent="0.25">
      <c r="A7779" t="s">
        <v>7779</v>
      </c>
      <c r="B7779">
        <v>62.5</v>
      </c>
      <c r="C7779">
        <v>19670102</v>
      </c>
      <c r="D7779">
        <f t="shared" si="9680"/>
        <v>62.579166666666659</v>
      </c>
      <c r="E7779">
        <f t="shared" si="9701"/>
        <v>62.780384615384605</v>
      </c>
      <c r="F7779">
        <f t="shared" si="9648"/>
        <v>61.465600000000002</v>
      </c>
      <c r="G7779">
        <f t="shared" si="9676"/>
        <v>56.527150000000027</v>
      </c>
      <c r="H7779">
        <f t="shared" si="9681"/>
        <v>62.646273151706112</v>
      </c>
      <c r="I7779">
        <f>B7779*$AB$4+WRDS!I7778*$AC$4</f>
        <v>62.364378069775213</v>
      </c>
      <c r="J7779">
        <f>B7779*$AB$5+$AC$5*WRDS!J7778</f>
        <v>61.545876790738781</v>
      </c>
      <c r="K7779">
        <f>B7779*$AB$6+$AC$6*WRDS!K7778</f>
        <v>57.466700889303105</v>
      </c>
      <c r="L7779">
        <f t="shared" si="9703"/>
        <v>0.28189508193089807</v>
      </c>
      <c r="M7779">
        <f>L7779*$AB$8+$AC$8*WRDS!M7778</f>
        <v>0.41688199622967137</v>
      </c>
      <c r="N7779">
        <f t="shared" si="9633"/>
        <v>-0.1349869142987733</v>
      </c>
      <c r="O7779">
        <f t="shared" si="9665"/>
        <v>-3.0000000000001137E-2</v>
      </c>
      <c r="P7779">
        <f t="shared" si="9666"/>
        <v>0</v>
      </c>
      <c r="Q7779">
        <f t="shared" si="9667"/>
        <v>3.0000000000001137E-2</v>
      </c>
      <c r="R7779">
        <f t="shared" ref="R7779:S7779" si="9710">SUM(P7766:P7779)/14</f>
        <v>0.11714285714285769</v>
      </c>
      <c r="S7779">
        <f t="shared" si="9710"/>
        <v>0.17285714285714349</v>
      </c>
      <c r="T7779">
        <f t="shared" si="9686"/>
        <v>0.67768595041322377</v>
      </c>
      <c r="U7779">
        <f t="shared" si="9687"/>
        <v>40.394088669950762</v>
      </c>
      <c r="V7779">
        <f t="shared" si="9691"/>
        <v>62.880499999999998</v>
      </c>
      <c r="W7779">
        <f t="shared" si="9692"/>
        <v>0.45140309037488863</v>
      </c>
      <c r="X7779">
        <f t="shared" si="9694"/>
        <v>63.783306180749776</v>
      </c>
      <c r="Y7779">
        <f t="shared" si="9695"/>
        <v>61.97769381925022</v>
      </c>
    </row>
    <row r="7780" spans="1:25" x14ac:dyDescent="0.25">
      <c r="A7780" t="s">
        <v>7780</v>
      </c>
      <c r="B7780">
        <v>62.3</v>
      </c>
      <c r="C7780">
        <v>18451655</v>
      </c>
      <c r="D7780">
        <f t="shared" si="9680"/>
        <v>62.592500000000001</v>
      </c>
      <c r="E7780">
        <f t="shared" si="9701"/>
        <v>62.793076923076917</v>
      </c>
      <c r="F7780">
        <f t="shared" si="9648"/>
        <v>61.537400000000005</v>
      </c>
      <c r="G7780">
        <f t="shared" si="9676"/>
        <v>56.56585000000004</v>
      </c>
      <c r="H7780">
        <f t="shared" si="9681"/>
        <v>62.593000359135935</v>
      </c>
      <c r="I7780">
        <f>B7780*$AB$4+WRDS!I7779*$AC$4</f>
        <v>62.359609323865939</v>
      </c>
      <c r="J7780">
        <f>B7780*$AB$5+$AC$5*WRDS!J7779</f>
        <v>61.575450249925503</v>
      </c>
      <c r="K7780">
        <f>B7780*$AB$6+$AC$6*WRDS!K7779</f>
        <v>57.514793417767756</v>
      </c>
      <c r="L7780">
        <f t="shared" si="9703"/>
        <v>0.23339103526999594</v>
      </c>
      <c r="M7780">
        <f>L7780*$AB$8+$AC$8*WRDS!M7779</f>
        <v>0.38018380403773633</v>
      </c>
      <c r="N7780">
        <f t="shared" si="9633"/>
        <v>-0.14679276876774039</v>
      </c>
      <c r="O7780">
        <f t="shared" si="9665"/>
        <v>-0.20000000000000284</v>
      </c>
      <c r="P7780">
        <f t="shared" si="9666"/>
        <v>0</v>
      </c>
      <c r="Q7780">
        <f t="shared" si="9667"/>
        <v>0.20000000000000284</v>
      </c>
      <c r="R7780">
        <f t="shared" ref="R7780:S7780" si="9711">SUM(P7767:P7780)/14</f>
        <v>0.11714285714285769</v>
      </c>
      <c r="S7780">
        <f t="shared" si="9711"/>
        <v>0.16642857142857231</v>
      </c>
      <c r="T7780">
        <f t="shared" si="9686"/>
        <v>0.70386266094420558</v>
      </c>
      <c r="U7780">
        <f t="shared" si="9687"/>
        <v>41.309823677581846</v>
      </c>
      <c r="V7780">
        <f t="shared" si="9691"/>
        <v>62.814499999999988</v>
      </c>
      <c r="W7780">
        <f t="shared" si="9692"/>
        <v>0.4346432445120943</v>
      </c>
      <c r="X7780">
        <f t="shared" si="9694"/>
        <v>63.683786489024179</v>
      </c>
      <c r="Y7780">
        <f t="shared" si="9695"/>
        <v>61.945213510975798</v>
      </c>
    </row>
    <row r="7781" spans="1:25" x14ac:dyDescent="0.25">
      <c r="A7781" t="s">
        <v>7781</v>
      </c>
      <c r="B7781">
        <v>62.74</v>
      </c>
      <c r="C7781">
        <v>30333462</v>
      </c>
      <c r="D7781">
        <f t="shared" si="9680"/>
        <v>62.605833333333329</v>
      </c>
      <c r="E7781">
        <f t="shared" si="9701"/>
        <v>62.814999999999991</v>
      </c>
      <c r="F7781">
        <f t="shared" si="9648"/>
        <v>61.583800000000004</v>
      </c>
      <c r="G7781">
        <f t="shared" si="9676"/>
        <v>56.603950000000033</v>
      </c>
      <c r="H7781">
        <f t="shared" si="9681"/>
        <v>62.615615688499638</v>
      </c>
      <c r="I7781">
        <f>B7781*$AB$4+WRDS!I7780*$AC$4</f>
        <v>62.387786410986983</v>
      </c>
      <c r="J7781">
        <f>B7781*$AB$5+$AC$5*WRDS!J7780</f>
        <v>61.621118867575483</v>
      </c>
      <c r="K7781">
        <f>B7781*$AB$6+$AC$6*WRDS!K7780</f>
        <v>57.566785523063608</v>
      </c>
      <c r="L7781">
        <f t="shared" si="9703"/>
        <v>0.22782927751265447</v>
      </c>
      <c r="M7781">
        <f>L7781*$AB$8+$AC$8*WRDS!M7780</f>
        <v>0.34971289873271999</v>
      </c>
      <c r="N7781">
        <f t="shared" si="9633"/>
        <v>-0.12188362122006552</v>
      </c>
      <c r="O7781">
        <f t="shared" si="9665"/>
        <v>0.44000000000000483</v>
      </c>
      <c r="P7781">
        <f t="shared" si="9666"/>
        <v>0.44000000000000483</v>
      </c>
      <c r="Q7781">
        <f t="shared" si="9667"/>
        <v>0</v>
      </c>
      <c r="R7781">
        <f t="shared" ref="R7781:S7781" si="9712">SUM(P7768:P7781)/14</f>
        <v>0.14857142857142946</v>
      </c>
      <c r="S7781">
        <f t="shared" si="9712"/>
        <v>0.16000000000000064</v>
      </c>
      <c r="T7781">
        <f t="shared" si="9686"/>
        <v>0.92857142857143038</v>
      </c>
      <c r="U7781">
        <f t="shared" si="9687"/>
        <v>48.148148148148195</v>
      </c>
      <c r="V7781">
        <f t="shared" si="9691"/>
        <v>62.774500000000003</v>
      </c>
      <c r="W7781">
        <f t="shared" si="9692"/>
        <v>0.40159027627670491</v>
      </c>
      <c r="X7781">
        <f t="shared" si="9694"/>
        <v>63.57768055255341</v>
      </c>
      <c r="Y7781">
        <f t="shared" si="9695"/>
        <v>61.971319447446596</v>
      </c>
    </row>
    <row r="7782" spans="1:25" x14ac:dyDescent="0.25">
      <c r="A7782" t="s">
        <v>7782</v>
      </c>
      <c r="B7782">
        <v>62.96</v>
      </c>
      <c r="C7782">
        <v>23097581</v>
      </c>
      <c r="D7782">
        <f t="shared" si="9680"/>
        <v>62.660833333333336</v>
      </c>
      <c r="E7782">
        <f t="shared" si="9701"/>
        <v>62.814230769230761</v>
      </c>
      <c r="F7782">
        <f t="shared" si="9648"/>
        <v>61.633599999999994</v>
      </c>
      <c r="G7782">
        <f t="shared" si="9676"/>
        <v>56.646450000000044</v>
      </c>
      <c r="H7782">
        <f t="shared" si="9681"/>
        <v>62.668597890268927</v>
      </c>
      <c r="I7782">
        <f>B7782*$AB$4+WRDS!I7781*$AC$4</f>
        <v>62.430172602765722</v>
      </c>
      <c r="J7782">
        <f>B7782*$AB$5+$AC$5*WRDS!J7781</f>
        <v>61.673624010023502</v>
      </c>
      <c r="K7782">
        <f>B7782*$AB$6+$AC$6*WRDS!K7781</f>
        <v>57.620449348704767</v>
      </c>
      <c r="L7782">
        <f t="shared" si="9703"/>
        <v>0.23842528750320469</v>
      </c>
      <c r="M7782">
        <f>L7782*$AB$8+$AC$8*WRDS!M7781</f>
        <v>0.32745537648681694</v>
      </c>
      <c r="N7782">
        <f t="shared" ref="N7782:N7845" si="9713">L7782-M7782</f>
        <v>-8.9030088983612254E-2</v>
      </c>
      <c r="O7782">
        <f t="shared" si="9665"/>
        <v>0.21999999999999886</v>
      </c>
      <c r="P7782">
        <f t="shared" si="9666"/>
        <v>0.21999999999999886</v>
      </c>
      <c r="Q7782">
        <f t="shared" si="9667"/>
        <v>0</v>
      </c>
      <c r="R7782">
        <f t="shared" ref="R7782:S7782" si="9714">SUM(P7769:P7782)/14</f>
        <v>0.16428571428571509</v>
      </c>
      <c r="S7782">
        <f t="shared" si="9714"/>
        <v>0.10571428571428651</v>
      </c>
      <c r="T7782">
        <f t="shared" si="9686"/>
        <v>1.5540540540540499</v>
      </c>
      <c r="U7782">
        <f t="shared" si="9687"/>
        <v>60.846560846560784</v>
      </c>
      <c r="V7782">
        <f t="shared" si="9691"/>
        <v>62.745499999999993</v>
      </c>
      <c r="W7782">
        <f t="shared" si="9692"/>
        <v>0.36449245534029956</v>
      </c>
      <c r="X7782">
        <f t="shared" si="9694"/>
        <v>63.474484910680594</v>
      </c>
      <c r="Y7782">
        <f t="shared" si="9695"/>
        <v>62.016515089319391</v>
      </c>
    </row>
    <row r="7783" spans="1:25" x14ac:dyDescent="0.25">
      <c r="A7783" t="s">
        <v>7783</v>
      </c>
      <c r="B7783">
        <v>63.52</v>
      </c>
      <c r="C7783">
        <v>24672940</v>
      </c>
      <c r="D7783">
        <f t="shared" si="9680"/>
        <v>62.762499999999996</v>
      </c>
      <c r="E7783">
        <f t="shared" si="9701"/>
        <v>62.846538461538451</v>
      </c>
      <c r="F7783">
        <f t="shared" si="9648"/>
        <v>61.700600000000001</v>
      </c>
      <c r="G7783">
        <f t="shared" si="9676"/>
        <v>56.691950000000034</v>
      </c>
      <c r="H7783">
        <f t="shared" si="9681"/>
        <v>62.79958283022755</v>
      </c>
      <c r="I7783">
        <f>B7783*$AB$4+WRDS!I7782*$AC$4</f>
        <v>62.510900558116411</v>
      </c>
      <c r="J7783">
        <f>B7783*$AB$5+$AC$5*WRDS!J7782</f>
        <v>61.746030911591212</v>
      </c>
      <c r="K7783">
        <f>B7783*$AB$6+$AC$6*WRDS!K7782</f>
        <v>57.67915134523507</v>
      </c>
      <c r="L7783">
        <f t="shared" si="9703"/>
        <v>0.28868227211113862</v>
      </c>
      <c r="M7783">
        <f>L7783*$AB$8+$AC$8*WRDS!M7782</f>
        <v>0.31970075561168132</v>
      </c>
      <c r="N7783">
        <f t="shared" si="9713"/>
        <v>-3.1018483500542704E-2</v>
      </c>
      <c r="O7783">
        <f t="shared" si="9665"/>
        <v>0.56000000000000227</v>
      </c>
      <c r="P7783">
        <f t="shared" si="9666"/>
        <v>0.56000000000000227</v>
      </c>
      <c r="Q7783">
        <f t="shared" si="9667"/>
        <v>0</v>
      </c>
      <c r="R7783">
        <f t="shared" ref="R7783:S7783" si="9715">SUM(P7770:P7783)/14</f>
        <v>0.17285714285714399</v>
      </c>
      <c r="S7783">
        <f t="shared" si="9715"/>
        <v>0.10571428571428651</v>
      </c>
      <c r="T7783">
        <f t="shared" si="9686"/>
        <v>1.6351351351351335</v>
      </c>
      <c r="U7783">
        <f t="shared" si="9687"/>
        <v>62.051282051282023</v>
      </c>
      <c r="V7783">
        <f t="shared" si="9691"/>
        <v>62.744000000000007</v>
      </c>
      <c r="W7783">
        <f t="shared" si="9692"/>
        <v>0.3612256912236459</v>
      </c>
      <c r="X7783">
        <f t="shared" si="9694"/>
        <v>63.466451382447296</v>
      </c>
      <c r="Y7783">
        <f t="shared" si="9695"/>
        <v>62.021548617552718</v>
      </c>
    </row>
    <row r="7784" spans="1:25" x14ac:dyDescent="0.25">
      <c r="A7784" t="s">
        <v>7784</v>
      </c>
      <c r="B7784">
        <v>63.68</v>
      </c>
      <c r="C7784">
        <v>24654933</v>
      </c>
      <c r="D7784">
        <f t="shared" si="9680"/>
        <v>62.832499999999989</v>
      </c>
      <c r="E7784">
        <f t="shared" si="9701"/>
        <v>62.888846153846153</v>
      </c>
      <c r="F7784">
        <f t="shared" si="9648"/>
        <v>61.800200000000004</v>
      </c>
      <c r="G7784">
        <f t="shared" si="9676"/>
        <v>56.73880000000004</v>
      </c>
      <c r="H7784">
        <f t="shared" si="9681"/>
        <v>62.93503162557716</v>
      </c>
      <c r="I7784">
        <f>B7784*$AB$4+WRDS!I7783*$AC$4</f>
        <v>62.597500516774453</v>
      </c>
      <c r="J7784">
        <f>B7784*$AB$5+$AC$5*WRDS!J7783</f>
        <v>61.821872836626852</v>
      </c>
      <c r="K7784">
        <f>B7784*$AB$6+$AC$6*WRDS!K7783</f>
        <v>57.738861282098405</v>
      </c>
      <c r="L7784">
        <f t="shared" si="9703"/>
        <v>0.33753110880270754</v>
      </c>
      <c r="M7784">
        <f>L7784*$AB$8+$AC$8*WRDS!M7783</f>
        <v>0.32326682624988656</v>
      </c>
      <c r="N7784">
        <f t="shared" si="9713"/>
        <v>1.4264282552820973E-2</v>
      </c>
      <c r="O7784">
        <f t="shared" si="9665"/>
        <v>0.15999999999999659</v>
      </c>
      <c r="P7784">
        <f t="shared" si="9666"/>
        <v>0.15999999999999659</v>
      </c>
      <c r="Q7784">
        <f t="shared" si="9667"/>
        <v>0</v>
      </c>
      <c r="R7784">
        <f t="shared" ref="R7784:S7784" si="9716">SUM(P7771:P7784)/14</f>
        <v>0.18428571428571519</v>
      </c>
      <c r="S7784">
        <f t="shared" si="9716"/>
        <v>8.5714285714286423E-2</v>
      </c>
      <c r="T7784">
        <f t="shared" si="9686"/>
        <v>2.1499999999999928</v>
      </c>
      <c r="U7784">
        <f t="shared" si="9687"/>
        <v>68.253968253968182</v>
      </c>
      <c r="V7784">
        <f t="shared" si="9691"/>
        <v>62.765999999999998</v>
      </c>
      <c r="W7784">
        <f t="shared" si="9692"/>
        <v>0.40187560264340583</v>
      </c>
      <c r="X7784">
        <f t="shared" si="9694"/>
        <v>63.569751205286806</v>
      </c>
      <c r="Y7784">
        <f t="shared" si="9695"/>
        <v>61.96224879471319</v>
      </c>
    </row>
    <row r="7785" spans="1:25" x14ac:dyDescent="0.25">
      <c r="A7785" t="s">
        <v>7785</v>
      </c>
      <c r="B7785">
        <v>64.27</v>
      </c>
      <c r="C7785">
        <v>43514645</v>
      </c>
      <c r="D7785">
        <f t="shared" si="9680"/>
        <v>62.968333333333327</v>
      </c>
      <c r="E7785">
        <f t="shared" si="9701"/>
        <v>62.964615384615385</v>
      </c>
      <c r="F7785">
        <f t="shared" si="9648"/>
        <v>61.905200000000015</v>
      </c>
      <c r="G7785">
        <f t="shared" si="9676"/>
        <v>56.786900000000038</v>
      </c>
      <c r="H7785">
        <f t="shared" si="9681"/>
        <v>63.14041137548837</v>
      </c>
      <c r="I7785">
        <f>B7785*$AB$4+WRDS!I7784*$AC$4</f>
        <v>62.72138936738375</v>
      </c>
      <c r="J7785">
        <f>B7785*$AB$5+$AC$5*WRDS!J7784</f>
        <v>61.917877823425805</v>
      </c>
      <c r="K7785">
        <f>B7785*$AB$6+$AC$6*WRDS!K7784</f>
        <v>57.803847737002904</v>
      </c>
      <c r="L7785">
        <f t="shared" si="9703"/>
        <v>0.4190220081046192</v>
      </c>
      <c r="M7785">
        <f>L7785*$AB$8+$AC$8*WRDS!M7784</f>
        <v>0.34241786262083312</v>
      </c>
      <c r="N7785">
        <f t="shared" si="9713"/>
        <v>7.6604145483786079E-2</v>
      </c>
      <c r="O7785">
        <f t="shared" si="9665"/>
        <v>0.58999999999999631</v>
      </c>
      <c r="P7785">
        <f t="shared" si="9666"/>
        <v>0.58999999999999631</v>
      </c>
      <c r="Q7785">
        <f t="shared" si="9667"/>
        <v>0</v>
      </c>
      <c r="R7785">
        <f t="shared" ref="R7785:S7785" si="9717">SUM(P7772:P7785)/14</f>
        <v>0.22642857142857206</v>
      </c>
      <c r="S7785">
        <f t="shared" si="9717"/>
        <v>8.5714285714286423E-2</v>
      </c>
      <c r="T7785">
        <f t="shared" si="9686"/>
        <v>2.6416666666666524</v>
      </c>
      <c r="U7785">
        <f t="shared" si="9687"/>
        <v>72.540045766590282</v>
      </c>
      <c r="V7785">
        <f t="shared" si="9691"/>
        <v>62.8155</v>
      </c>
      <c r="W7785">
        <f t="shared" si="9692"/>
        <v>0.50886614153429388</v>
      </c>
      <c r="X7785">
        <f t="shared" si="9694"/>
        <v>63.83323228306859</v>
      </c>
      <c r="Y7785">
        <f t="shared" si="9695"/>
        <v>61.797767716931411</v>
      </c>
    </row>
    <row r="7786" spans="1:25" x14ac:dyDescent="0.25">
      <c r="A7786" t="s">
        <v>7786</v>
      </c>
      <c r="B7786">
        <v>65.78</v>
      </c>
      <c r="C7786">
        <v>44796522</v>
      </c>
      <c r="D7786">
        <f t="shared" si="9680"/>
        <v>63.231666666666655</v>
      </c>
      <c r="E7786">
        <f t="shared" si="9701"/>
        <v>63.047692307692301</v>
      </c>
      <c r="F7786">
        <f t="shared" si="9648"/>
        <v>62.058400000000013</v>
      </c>
      <c r="G7786">
        <f t="shared" si="9676"/>
        <v>56.839050000000036</v>
      </c>
      <c r="H7786">
        <f t="shared" si="9681"/>
        <v>63.546501933105546</v>
      </c>
      <c r="I7786">
        <f>B7786*$AB$4+WRDS!I7785*$AC$4</f>
        <v>62.947953117947918</v>
      </c>
      <c r="J7786">
        <f>B7786*$AB$5+$AC$5*WRDS!J7785</f>
        <v>62.069333595056165</v>
      </c>
      <c r="K7786">
        <f>B7786*$AB$6+$AC$6*WRDS!K7785</f>
        <v>57.883212436137207</v>
      </c>
      <c r="L7786">
        <f t="shared" si="9703"/>
        <v>0.5985488151576277</v>
      </c>
      <c r="M7786">
        <f>L7786*$AB$8+$AC$8*WRDS!M7785</f>
        <v>0.39364405312819206</v>
      </c>
      <c r="N7786">
        <f t="shared" si="9713"/>
        <v>0.20490476202943564</v>
      </c>
      <c r="O7786">
        <f t="shared" si="9665"/>
        <v>1.5100000000000051</v>
      </c>
      <c r="P7786">
        <f t="shared" si="9666"/>
        <v>1.5100000000000051</v>
      </c>
      <c r="Q7786">
        <f t="shared" si="9667"/>
        <v>0</v>
      </c>
      <c r="R7786">
        <f t="shared" ref="R7786:S7786" si="9718">SUM(P7773:P7786)/14</f>
        <v>0.29571428571428626</v>
      </c>
      <c r="S7786">
        <f t="shared" si="9718"/>
        <v>8.5714285714286423E-2</v>
      </c>
      <c r="T7786">
        <f t="shared" si="9686"/>
        <v>3.449999999999978</v>
      </c>
      <c r="U7786">
        <f t="shared" si="9687"/>
        <v>77.528089887640334</v>
      </c>
      <c r="V7786">
        <f t="shared" si="9691"/>
        <v>62.955000000000005</v>
      </c>
      <c r="W7786">
        <f t="shared" si="9692"/>
        <v>0.82302794606258678</v>
      </c>
      <c r="X7786">
        <f t="shared" si="9694"/>
        <v>64.601055892125174</v>
      </c>
      <c r="Y7786">
        <f t="shared" si="9695"/>
        <v>61.308944107874829</v>
      </c>
    </row>
    <row r="7787" spans="1:25" x14ac:dyDescent="0.25">
      <c r="A7787" t="s">
        <v>7787</v>
      </c>
      <c r="B7787">
        <v>65.13</v>
      </c>
      <c r="C7787">
        <v>31651790</v>
      </c>
      <c r="D7787">
        <f t="shared" si="9680"/>
        <v>63.393333333333324</v>
      </c>
      <c r="E7787">
        <f t="shared" si="9701"/>
        <v>63.108846153846152</v>
      </c>
      <c r="F7787">
        <f t="shared" si="9648"/>
        <v>62.183600000000006</v>
      </c>
      <c r="G7787">
        <f t="shared" si="9676"/>
        <v>56.88790000000003</v>
      </c>
      <c r="H7787">
        <f t="shared" si="9681"/>
        <v>63.790117020320082</v>
      </c>
      <c r="I7787">
        <f>B7787*$AB$4+WRDS!I7786*$AC$4</f>
        <v>63.10958622032215</v>
      </c>
      <c r="J7787">
        <f>B7787*$AB$5+$AC$5*WRDS!J7786</f>
        <v>62.189359728583376</v>
      </c>
      <c r="K7787">
        <f>B7787*$AB$6+$AC$6*WRDS!K7786</f>
        <v>57.955319775081115</v>
      </c>
      <c r="L7787">
        <f t="shared" si="9703"/>
        <v>0.68053079999793198</v>
      </c>
      <c r="M7787">
        <f>L7787*$AB$8+$AC$8*WRDS!M7786</f>
        <v>0.45102140250214007</v>
      </c>
      <c r="N7787">
        <f t="shared" si="9713"/>
        <v>0.22950939749579191</v>
      </c>
      <c r="O7787">
        <f t="shared" si="9665"/>
        <v>-0.65000000000000568</v>
      </c>
      <c r="P7787">
        <f t="shared" si="9666"/>
        <v>0</v>
      </c>
      <c r="Q7787">
        <f t="shared" si="9667"/>
        <v>0.65000000000000568</v>
      </c>
      <c r="R7787">
        <f t="shared" ref="R7787:S7787" si="9719">SUM(P7774:P7787)/14</f>
        <v>0.29571428571428626</v>
      </c>
      <c r="S7787">
        <f t="shared" si="9719"/>
        <v>0.11785714285714377</v>
      </c>
      <c r="T7787">
        <f t="shared" si="9686"/>
        <v>2.5090909090908942</v>
      </c>
      <c r="U7787">
        <f t="shared" si="9687"/>
        <v>71.502590673575014</v>
      </c>
      <c r="V7787">
        <f t="shared" si="9691"/>
        <v>63.066499999999998</v>
      </c>
      <c r="W7787">
        <f t="shared" si="9692"/>
        <v>0.94938019254669492</v>
      </c>
      <c r="X7787">
        <f t="shared" si="9694"/>
        <v>64.965260385093387</v>
      </c>
      <c r="Y7787">
        <f t="shared" si="9695"/>
        <v>61.167739614906608</v>
      </c>
    </row>
    <row r="7788" spans="1:25" x14ac:dyDescent="0.25">
      <c r="A7788" t="s">
        <v>7788</v>
      </c>
      <c r="B7788">
        <v>64.650000000000006</v>
      </c>
      <c r="C7788">
        <v>25270549</v>
      </c>
      <c r="D7788">
        <f t="shared" si="9680"/>
        <v>63.563333333333333</v>
      </c>
      <c r="E7788">
        <f t="shared" si="9701"/>
        <v>63.151538461538465</v>
      </c>
      <c r="F7788">
        <f t="shared" si="9648"/>
        <v>62.283600000000007</v>
      </c>
      <c r="G7788">
        <f t="shared" si="9676"/>
        <v>56.932900000000025</v>
      </c>
      <c r="H7788">
        <f t="shared" si="9681"/>
        <v>63.922406709501608</v>
      </c>
      <c r="I7788">
        <f>B7788*$AB$4+WRDS!I7787*$AC$4</f>
        <v>63.223690944742735</v>
      </c>
      <c r="J7788">
        <f>B7788*$AB$5+$AC$5*WRDS!J7787</f>
        <v>62.28585542550168</v>
      </c>
      <c r="K7788">
        <f>B7788*$AB$6+$AC$6*WRDS!K7787</f>
        <v>58.0219335086624</v>
      </c>
      <c r="L7788">
        <f t="shared" si="9703"/>
        <v>0.69871576475887309</v>
      </c>
      <c r="M7788">
        <f>L7788*$AB$8+$AC$8*WRDS!M7787</f>
        <v>0.50056027495348665</v>
      </c>
      <c r="N7788">
        <f t="shared" si="9713"/>
        <v>0.19815548980538644</v>
      </c>
      <c r="O7788">
        <f t="shared" si="9665"/>
        <v>-0.47999999999998977</v>
      </c>
      <c r="P7788">
        <f t="shared" si="9666"/>
        <v>0</v>
      </c>
      <c r="Q7788">
        <f t="shared" si="9667"/>
        <v>0.47999999999998977</v>
      </c>
      <c r="R7788">
        <f t="shared" ref="R7788:S7788" si="9720">SUM(P7775:P7788)/14</f>
        <v>0.29571428571428626</v>
      </c>
      <c r="S7788">
        <f t="shared" si="9720"/>
        <v>0.15071428571428566</v>
      </c>
      <c r="T7788">
        <f t="shared" si="9686"/>
        <v>1.9620853080568763</v>
      </c>
      <c r="U7788">
        <f t="shared" si="9687"/>
        <v>66.240000000000038</v>
      </c>
      <c r="V7788">
        <f t="shared" si="9691"/>
        <v>63.192000000000007</v>
      </c>
      <c r="W7788">
        <f t="shared" si="9692"/>
        <v>0.98388312314014237</v>
      </c>
      <c r="X7788">
        <f t="shared" si="9694"/>
        <v>65.159766246280299</v>
      </c>
      <c r="Y7788">
        <f t="shared" si="9695"/>
        <v>61.224233753719723</v>
      </c>
    </row>
    <row r="7789" spans="1:25" x14ac:dyDescent="0.25">
      <c r="A7789" t="s">
        <v>7789</v>
      </c>
      <c r="B7789">
        <v>63.58</v>
      </c>
      <c r="C7789">
        <v>39671638</v>
      </c>
      <c r="D7789">
        <f t="shared" si="9680"/>
        <v>63.636666666666663</v>
      </c>
      <c r="E7789">
        <f t="shared" si="9701"/>
        <v>63.15269230769232</v>
      </c>
      <c r="F7789">
        <f t="shared" si="9648"/>
        <v>62.342399999999998</v>
      </c>
      <c r="G7789">
        <f t="shared" si="9676"/>
        <v>56.96850000000002</v>
      </c>
      <c r="H7789">
        <f t="shared" si="9681"/>
        <v>63.869728754193666</v>
      </c>
      <c r="I7789">
        <f>B7789*$AB$4+WRDS!I7788*$AC$4</f>
        <v>63.250084208095124</v>
      </c>
      <c r="J7789">
        <f>B7789*$AB$5+$AC$5*WRDS!J7788</f>
        <v>62.336606193129064</v>
      </c>
      <c r="K7789">
        <f>B7789*$AB$6+$AC$6*WRDS!K7788</f>
        <v>58.077237652854819</v>
      </c>
      <c r="L7789">
        <f t="shared" si="9703"/>
        <v>0.61964454609854158</v>
      </c>
      <c r="M7789">
        <f>L7789*$AB$8+$AC$8*WRDS!M7788</f>
        <v>0.52437712918249768</v>
      </c>
      <c r="N7789">
        <f t="shared" si="9713"/>
        <v>9.5267416916043901E-2</v>
      </c>
      <c r="O7789">
        <f t="shared" si="9665"/>
        <v>-1.0700000000000074</v>
      </c>
      <c r="P7789">
        <f t="shared" si="9666"/>
        <v>0</v>
      </c>
      <c r="Q7789">
        <f t="shared" si="9667"/>
        <v>1.0700000000000074</v>
      </c>
      <c r="R7789">
        <f t="shared" ref="R7789:S7789" si="9721">SUM(P7776:P7789)/14</f>
        <v>0.2550000000000005</v>
      </c>
      <c r="S7789">
        <f t="shared" si="9721"/>
        <v>0.22714285714285762</v>
      </c>
      <c r="T7789">
        <f t="shared" si="9686"/>
        <v>1.1226415094339621</v>
      </c>
      <c r="U7789">
        <f t="shared" si="9687"/>
        <v>52.888888888888893</v>
      </c>
      <c r="V7789">
        <f t="shared" si="9691"/>
        <v>63.242000000000004</v>
      </c>
      <c r="W7789">
        <f t="shared" si="9692"/>
        <v>0.97689610501833835</v>
      </c>
      <c r="X7789">
        <f t="shared" si="9694"/>
        <v>65.195792210036686</v>
      </c>
      <c r="Y7789">
        <f t="shared" si="9695"/>
        <v>61.28820778996333</v>
      </c>
    </row>
    <row r="7790" spans="1:25" x14ac:dyDescent="0.25">
      <c r="A7790" t="s">
        <v>7790</v>
      </c>
      <c r="B7790">
        <v>63.17</v>
      </c>
      <c r="C7790">
        <v>45827499</v>
      </c>
      <c r="D7790">
        <f t="shared" si="9680"/>
        <v>63.69</v>
      </c>
      <c r="E7790">
        <f t="shared" si="9701"/>
        <v>63.150000000000006</v>
      </c>
      <c r="F7790">
        <f t="shared" si="9648"/>
        <v>62.398800000000001</v>
      </c>
      <c r="G7790">
        <f t="shared" si="9676"/>
        <v>57.002400000000023</v>
      </c>
      <c r="H7790">
        <f t="shared" si="9681"/>
        <v>63.762078176625408</v>
      </c>
      <c r="I7790">
        <f>B7790*$AB$4+WRDS!I7789*$AC$4</f>
        <v>63.244152044532527</v>
      </c>
      <c r="J7790">
        <f>B7790*$AB$5+$AC$5*WRDS!J7789</f>
        <v>62.369288303202438</v>
      </c>
      <c r="K7790">
        <f>B7790*$AB$6+$AC$6*WRDS!K7789</f>
        <v>58.127911905065226</v>
      </c>
      <c r="L7790">
        <f t="shared" si="9703"/>
        <v>0.51792613209288163</v>
      </c>
      <c r="M7790">
        <f>L7790*$AB$8+$AC$8*WRDS!M7789</f>
        <v>0.52308692976457449</v>
      </c>
      <c r="N7790">
        <f t="shared" si="9713"/>
        <v>-5.1607976716928627E-3</v>
      </c>
      <c r="O7790">
        <f t="shared" si="9665"/>
        <v>-0.40999999999999659</v>
      </c>
      <c r="P7790">
        <f t="shared" si="9666"/>
        <v>0</v>
      </c>
      <c r="Q7790">
        <f t="shared" si="9667"/>
        <v>0.40999999999999659</v>
      </c>
      <c r="R7790">
        <f t="shared" ref="R7790:S7790" si="9722">SUM(P7777:P7790)/14</f>
        <v>0.2550000000000005</v>
      </c>
      <c r="S7790">
        <f t="shared" si="9722"/>
        <v>0.21500000000000036</v>
      </c>
      <c r="T7790">
        <f t="shared" si="9686"/>
        <v>1.1860465116279073</v>
      </c>
      <c r="U7790">
        <f t="shared" si="9687"/>
        <v>54.255319148936174</v>
      </c>
      <c r="V7790">
        <f t="shared" si="9691"/>
        <v>63.285499999999999</v>
      </c>
      <c r="W7790">
        <f t="shared" si="9692"/>
        <v>0.95306072734112801</v>
      </c>
      <c r="X7790">
        <f t="shared" si="9694"/>
        <v>65.191621454682249</v>
      </c>
      <c r="Y7790">
        <f t="shared" si="9695"/>
        <v>61.379378545317742</v>
      </c>
    </row>
    <row r="7791" spans="1:25" x14ac:dyDescent="0.25">
      <c r="A7791" t="s">
        <v>7791</v>
      </c>
      <c r="B7791">
        <v>63.68</v>
      </c>
      <c r="C7791">
        <v>30301759</v>
      </c>
      <c r="D7791">
        <f t="shared" si="9680"/>
        <v>63.788333333333327</v>
      </c>
      <c r="E7791">
        <f t="shared" si="9701"/>
        <v>63.16538461538461</v>
      </c>
      <c r="F7791">
        <f t="shared" si="9648"/>
        <v>62.455199999999998</v>
      </c>
      <c r="G7791">
        <f t="shared" si="9676"/>
        <v>57.042850000000023</v>
      </c>
      <c r="H7791">
        <f t="shared" si="9681"/>
        <v>63.749450764836887</v>
      </c>
      <c r="I7791">
        <f>B7791*$AB$4+WRDS!I7790*$AC$4</f>
        <v>63.27643707827086</v>
      </c>
      <c r="J7791">
        <f>B7791*$AB$5+$AC$5*WRDS!J7790</f>
        <v>62.420688761900387</v>
      </c>
      <c r="K7791">
        <f>B7791*$AB$6+$AC$6*WRDS!K7790</f>
        <v>58.183156562726275</v>
      </c>
      <c r="L7791">
        <f t="shared" si="9703"/>
        <v>0.47301368656602705</v>
      </c>
      <c r="M7791">
        <f>L7791*$AB$8+$AC$8*WRDS!M7790</f>
        <v>0.51307228112486503</v>
      </c>
      <c r="N7791">
        <f t="shared" si="9713"/>
        <v>-4.0058594558837979E-2</v>
      </c>
      <c r="O7791">
        <f t="shared" si="9665"/>
        <v>0.50999999999999801</v>
      </c>
      <c r="P7791">
        <f t="shared" si="9666"/>
        <v>0.50999999999999801</v>
      </c>
      <c r="Q7791">
        <f t="shared" si="9667"/>
        <v>0</v>
      </c>
      <c r="R7791">
        <f t="shared" ref="R7791:S7791" si="9723">SUM(P7778:P7791)/14</f>
        <v>0.28500000000000014</v>
      </c>
      <c r="S7791">
        <f t="shared" si="9723"/>
        <v>0.21500000000000036</v>
      </c>
      <c r="T7791">
        <f t="shared" si="9686"/>
        <v>1.3255813953488356</v>
      </c>
      <c r="U7791">
        <f t="shared" si="9687"/>
        <v>56.999999999999972</v>
      </c>
      <c r="V7791">
        <f t="shared" si="9691"/>
        <v>63.354499999999994</v>
      </c>
      <c r="W7791">
        <f t="shared" si="9692"/>
        <v>0.92886207264587983</v>
      </c>
      <c r="X7791">
        <f t="shared" si="9694"/>
        <v>65.212224145291756</v>
      </c>
      <c r="Y7791">
        <f t="shared" si="9695"/>
        <v>61.496775854708233</v>
      </c>
    </row>
    <row r="7792" spans="1:25" x14ac:dyDescent="0.25">
      <c r="A7792" t="s">
        <v>7792</v>
      </c>
      <c r="B7792">
        <v>63.64</v>
      </c>
      <c r="C7792">
        <v>19796360</v>
      </c>
      <c r="D7792">
        <f t="shared" si="9680"/>
        <v>63.9</v>
      </c>
      <c r="E7792">
        <f t="shared" si="9701"/>
        <v>63.190384615384623</v>
      </c>
      <c r="F7792">
        <f t="shared" si="9648"/>
        <v>62.505599999999994</v>
      </c>
      <c r="G7792">
        <f t="shared" si="9676"/>
        <v>57.08215000000002</v>
      </c>
      <c r="H7792">
        <f t="shared" si="9681"/>
        <v>63.732612185631211</v>
      </c>
      <c r="I7792">
        <f>B7792*$AB$4+WRDS!I7791*$AC$4</f>
        <v>63.303367665065615</v>
      </c>
      <c r="J7792">
        <f>B7792*$AB$5+$AC$5*WRDS!J7791</f>
        <v>62.468504888884681</v>
      </c>
      <c r="K7792">
        <f>B7792*$AB$6+$AC$6*WRDS!K7791</f>
        <v>58.237453512350889</v>
      </c>
      <c r="L7792">
        <f t="shared" si="9703"/>
        <v>0.42924452056559659</v>
      </c>
      <c r="M7792">
        <f>L7792*$AB$8+$AC$8*WRDS!M7791</f>
        <v>0.49630672901301132</v>
      </c>
      <c r="N7792">
        <f t="shared" si="9713"/>
        <v>-6.7062208447414728E-2</v>
      </c>
      <c r="O7792">
        <f t="shared" si="9665"/>
        <v>-3.9999999999999147E-2</v>
      </c>
      <c r="P7792">
        <f t="shared" si="9666"/>
        <v>0</v>
      </c>
      <c r="Q7792">
        <f t="shared" si="9667"/>
        <v>3.9999999999999147E-2</v>
      </c>
      <c r="R7792">
        <f t="shared" ref="R7792:S7792" si="9724">SUM(P7779:P7792)/14</f>
        <v>0.28500000000000014</v>
      </c>
      <c r="S7792">
        <f t="shared" si="9724"/>
        <v>0.2057142857142859</v>
      </c>
      <c r="T7792">
        <f t="shared" si="9686"/>
        <v>1.3854166666666661</v>
      </c>
      <c r="U7792">
        <f t="shared" si="9687"/>
        <v>58.078602620087324</v>
      </c>
      <c r="V7792">
        <f t="shared" si="9691"/>
        <v>63.394500000000008</v>
      </c>
      <c r="W7792">
        <f t="shared" si="9692"/>
        <v>0.9230518674484115</v>
      </c>
      <c r="X7792">
        <f t="shared" si="9694"/>
        <v>65.240603734896837</v>
      </c>
      <c r="Y7792">
        <f t="shared" si="9695"/>
        <v>61.548396265103186</v>
      </c>
    </row>
    <row r="7793" spans="1:25" x14ac:dyDescent="0.25">
      <c r="A7793" t="s">
        <v>7793</v>
      </c>
      <c r="B7793">
        <v>63.43</v>
      </c>
      <c r="C7793">
        <v>20277226</v>
      </c>
      <c r="D7793">
        <f t="shared" si="9680"/>
        <v>63.957499999999989</v>
      </c>
      <c r="E7793">
        <f t="shared" si="9701"/>
        <v>63.210769230769237</v>
      </c>
      <c r="F7793">
        <f t="shared" si="9648"/>
        <v>62.566199999999988</v>
      </c>
      <c r="G7793">
        <f t="shared" si="9676"/>
        <v>57.140400000000021</v>
      </c>
      <c r="H7793">
        <f t="shared" si="9681"/>
        <v>63.686056464764874</v>
      </c>
      <c r="I7793">
        <f>B7793*$AB$4+WRDS!I7792*$AC$4</f>
        <v>63.312747838023718</v>
      </c>
      <c r="J7793">
        <f>B7793*$AB$5+$AC$5*WRDS!J7792</f>
        <v>62.506210579516654</v>
      </c>
      <c r="K7793">
        <f>B7793*$AB$6+$AC$6*WRDS!K7792</f>
        <v>58.289120641581235</v>
      </c>
      <c r="L7793">
        <f t="shared" si="9703"/>
        <v>0.3733086267411565</v>
      </c>
      <c r="M7793">
        <f>L7793*$AB$8+$AC$8*WRDS!M7792</f>
        <v>0.47170710855864034</v>
      </c>
      <c r="N7793">
        <f t="shared" si="9713"/>
        <v>-9.839848181748384E-2</v>
      </c>
      <c r="O7793">
        <f t="shared" si="9665"/>
        <v>-0.21000000000000085</v>
      </c>
      <c r="P7793">
        <f t="shared" si="9666"/>
        <v>0</v>
      </c>
      <c r="Q7793">
        <f t="shared" si="9667"/>
        <v>0.21000000000000085</v>
      </c>
      <c r="R7793">
        <f t="shared" ref="R7793:S7793" si="9725">SUM(P7780:P7793)/14</f>
        <v>0.28500000000000014</v>
      </c>
      <c r="S7793">
        <f t="shared" si="9725"/>
        <v>0.21857142857142872</v>
      </c>
      <c r="T7793">
        <f t="shared" si="9686"/>
        <v>1.3039215686274508</v>
      </c>
      <c r="U7793">
        <f t="shared" si="9687"/>
        <v>56.595744680851062</v>
      </c>
      <c r="V7793">
        <f t="shared" si="9691"/>
        <v>63.434000000000005</v>
      </c>
      <c r="W7793">
        <f t="shared" si="9692"/>
        <v>0.90667745091625596</v>
      </c>
      <c r="X7793">
        <f t="shared" si="9694"/>
        <v>65.247354901832523</v>
      </c>
      <c r="Y7793">
        <f t="shared" si="9695"/>
        <v>61.620645098167493</v>
      </c>
    </row>
    <row r="7794" spans="1:25" x14ac:dyDescent="0.25">
      <c r="A7794" t="s">
        <v>7794</v>
      </c>
      <c r="B7794">
        <v>63.34</v>
      </c>
      <c r="C7794">
        <v>18294416</v>
      </c>
      <c r="D7794">
        <f t="shared" si="9680"/>
        <v>63.989166666666655</v>
      </c>
      <c r="E7794">
        <f t="shared" si="9701"/>
        <v>63.256923076923087</v>
      </c>
      <c r="F7794">
        <f t="shared" si="9648"/>
        <v>62.622399999999999</v>
      </c>
      <c r="G7794">
        <f t="shared" si="9676"/>
        <v>57.196550000000023</v>
      </c>
      <c r="H7794">
        <f t="shared" si="9681"/>
        <v>63.632817008647201</v>
      </c>
      <c r="I7794">
        <f>B7794*$AB$4+WRDS!I7793*$AC$4</f>
        <v>63.314766516688628</v>
      </c>
      <c r="J7794">
        <f>B7794*$AB$5+$AC$5*WRDS!J7793</f>
        <v>62.538908203849338</v>
      </c>
      <c r="K7794">
        <f>B7794*$AB$6+$AC$6*WRDS!K7793</f>
        <v>58.339378147635152</v>
      </c>
      <c r="L7794">
        <f t="shared" si="9703"/>
        <v>0.31805049195857293</v>
      </c>
      <c r="M7794">
        <f>L7794*$AB$8+$AC$8*WRDS!M7793</f>
        <v>0.44097578523862691</v>
      </c>
      <c r="N7794">
        <f t="shared" si="9713"/>
        <v>-0.12292529328005397</v>
      </c>
      <c r="O7794">
        <f t="shared" si="9665"/>
        <v>-8.9999999999996305E-2</v>
      </c>
      <c r="P7794">
        <f t="shared" si="9666"/>
        <v>0</v>
      </c>
      <c r="Q7794">
        <f t="shared" si="9667"/>
        <v>8.9999999999996305E-2</v>
      </c>
      <c r="R7794">
        <f t="shared" ref="R7794:S7794" si="9726">SUM(P7781:P7794)/14</f>
        <v>0.28500000000000014</v>
      </c>
      <c r="S7794">
        <f t="shared" si="9726"/>
        <v>0.21071428571428541</v>
      </c>
      <c r="T7794">
        <f t="shared" si="9686"/>
        <v>1.3525423728813586</v>
      </c>
      <c r="U7794">
        <f t="shared" si="9687"/>
        <v>57.492795389049036</v>
      </c>
      <c r="V7794">
        <f t="shared" si="9691"/>
        <v>63.469999999999992</v>
      </c>
      <c r="W7794">
        <f t="shared" si="9692"/>
        <v>0.88773870029417989</v>
      </c>
      <c r="X7794">
        <f t="shared" si="9694"/>
        <v>65.245477400588356</v>
      </c>
      <c r="Y7794">
        <f t="shared" si="9695"/>
        <v>61.694522599411634</v>
      </c>
    </row>
    <row r="7795" spans="1:25" x14ac:dyDescent="0.25">
      <c r="A7795" t="s">
        <v>7795</v>
      </c>
      <c r="B7795">
        <v>64.06</v>
      </c>
      <c r="C7795">
        <v>22644443</v>
      </c>
      <c r="D7795">
        <f t="shared" si="9680"/>
        <v>64.03416666666665</v>
      </c>
      <c r="E7795">
        <f t="shared" si="9701"/>
        <v>63.313846153846164</v>
      </c>
      <c r="F7795">
        <f t="shared" si="9648"/>
        <v>62.691399999999994</v>
      </c>
      <c r="G7795">
        <f t="shared" si="9676"/>
        <v>57.259650000000022</v>
      </c>
      <c r="H7795">
        <f t="shared" si="9681"/>
        <v>63.698537468855321</v>
      </c>
      <c r="I7795">
        <f>B7795*$AB$4+WRDS!I7794*$AC$4</f>
        <v>63.369968996933913</v>
      </c>
      <c r="J7795">
        <f>B7795*$AB$5+$AC$5*WRDS!J7794</f>
        <v>62.598558862521919</v>
      </c>
      <c r="K7795">
        <f>B7795*$AB$6+$AC$6*WRDS!K7794</f>
        <v>58.396299758106444</v>
      </c>
      <c r="L7795">
        <f t="shared" si="9703"/>
        <v>0.32856847192140748</v>
      </c>
      <c r="M7795">
        <f>L7795*$AB$8+$AC$8*WRDS!M7794</f>
        <v>0.41849432257518304</v>
      </c>
      <c r="N7795">
        <f t="shared" si="9713"/>
        <v>-8.9925850653775563E-2</v>
      </c>
      <c r="O7795">
        <f t="shared" si="9665"/>
        <v>0.71999999999999886</v>
      </c>
      <c r="P7795">
        <f t="shared" si="9666"/>
        <v>0.71999999999999886</v>
      </c>
      <c r="Q7795">
        <f t="shared" si="9667"/>
        <v>0</v>
      </c>
      <c r="R7795">
        <f t="shared" ref="R7795:S7795" si="9727">SUM(P7782:P7795)/14</f>
        <v>0.30499999999999972</v>
      </c>
      <c r="S7795">
        <f t="shared" si="9727"/>
        <v>0.21071428571428541</v>
      </c>
      <c r="T7795">
        <f t="shared" si="9686"/>
        <v>1.4474576271186448</v>
      </c>
      <c r="U7795">
        <f t="shared" si="9687"/>
        <v>59.141274238227162</v>
      </c>
      <c r="V7795">
        <f t="shared" si="9691"/>
        <v>63.513499999999986</v>
      </c>
      <c r="W7795">
        <f t="shared" si="9692"/>
        <v>0.8942442339763782</v>
      </c>
      <c r="X7795">
        <f t="shared" si="9694"/>
        <v>65.301988467952739</v>
      </c>
      <c r="Y7795">
        <f t="shared" si="9695"/>
        <v>61.725011532047233</v>
      </c>
    </row>
    <row r="7796" spans="1:25" x14ac:dyDescent="0.25">
      <c r="A7796" t="s">
        <v>7796</v>
      </c>
      <c r="B7796">
        <v>64</v>
      </c>
      <c r="C7796">
        <v>18170729</v>
      </c>
      <c r="D7796">
        <f t="shared" si="9680"/>
        <v>64.060833333333335</v>
      </c>
      <c r="E7796">
        <f t="shared" si="9701"/>
        <v>63.379230769230773</v>
      </c>
      <c r="F7796">
        <f t="shared" ref="F7796:F7859" si="9728">SUM(B7747:B7796)/50</f>
        <v>62.749599999999994</v>
      </c>
      <c r="G7796">
        <f t="shared" si="9676"/>
        <v>57.324950000000015</v>
      </c>
      <c r="H7796">
        <f t="shared" si="9681"/>
        <v>63.744916319800659</v>
      </c>
      <c r="I7796">
        <f>B7796*$AB$4+WRDS!I7795*$AC$4</f>
        <v>63.416637960123992</v>
      </c>
      <c r="J7796">
        <f>B7796*$AB$5+$AC$5*WRDS!J7795</f>
        <v>62.653517338501452</v>
      </c>
      <c r="K7796">
        <f>B7796*$AB$6+$AC$6*WRDS!K7795</f>
        <v>58.452057969468569</v>
      </c>
      <c r="L7796">
        <f t="shared" si="9703"/>
        <v>0.3282783596766663</v>
      </c>
      <c r="M7796">
        <f>L7796*$AB$8+$AC$8*WRDS!M7795</f>
        <v>0.40045112999547972</v>
      </c>
      <c r="N7796">
        <f t="shared" si="9713"/>
        <v>-7.2172770318813417E-2</v>
      </c>
      <c r="O7796">
        <f t="shared" si="9665"/>
        <v>-6.0000000000002274E-2</v>
      </c>
      <c r="P7796">
        <f t="shared" si="9666"/>
        <v>0</v>
      </c>
      <c r="Q7796">
        <f t="shared" si="9667"/>
        <v>6.0000000000002274E-2</v>
      </c>
      <c r="R7796">
        <f t="shared" ref="R7796:S7796" si="9729">SUM(P7783:P7796)/14</f>
        <v>0.28928571428571409</v>
      </c>
      <c r="S7796">
        <f t="shared" si="9729"/>
        <v>0.21499999999999986</v>
      </c>
      <c r="T7796">
        <f t="shared" si="9686"/>
        <v>1.345514950166113</v>
      </c>
      <c r="U7796">
        <f t="shared" si="9687"/>
        <v>57.365439093484419</v>
      </c>
      <c r="V7796">
        <f t="shared" si="9691"/>
        <v>63.582999999999991</v>
      </c>
      <c r="W7796">
        <f t="shared" si="9692"/>
        <v>0.87513484675220177</v>
      </c>
      <c r="X7796">
        <f t="shared" si="9694"/>
        <v>65.333269693504391</v>
      </c>
      <c r="Y7796">
        <f t="shared" si="9695"/>
        <v>61.832730306495591</v>
      </c>
    </row>
    <row r="7797" spans="1:25" x14ac:dyDescent="0.25">
      <c r="A7797" t="s">
        <v>7797</v>
      </c>
      <c r="B7797">
        <v>64.72</v>
      </c>
      <c r="C7797">
        <v>22920126</v>
      </c>
      <c r="D7797">
        <f t="shared" si="9680"/>
        <v>64.098333333333343</v>
      </c>
      <c r="E7797">
        <f t="shared" si="9701"/>
        <v>63.472307692307695</v>
      </c>
      <c r="F7797">
        <f t="shared" si="9728"/>
        <v>62.838799999999985</v>
      </c>
      <c r="G7797">
        <f t="shared" si="9676"/>
        <v>57.39905000000001</v>
      </c>
      <c r="H7797">
        <f t="shared" si="9681"/>
        <v>63.894929193677477</v>
      </c>
      <c r="I7797">
        <f>B7797*$AB$4+WRDS!I7796*$AC$4</f>
        <v>63.513183296411107</v>
      </c>
      <c r="J7797">
        <f>B7797*$AB$5+$AC$5*WRDS!J7796</f>
        <v>62.734555874246496</v>
      </c>
      <c r="K7797">
        <f>B7797*$AB$6+$AC$6*WRDS!K7796</f>
        <v>58.514425551861919</v>
      </c>
      <c r="L7797">
        <f t="shared" si="9703"/>
        <v>0.38174589726637009</v>
      </c>
      <c r="M7797">
        <f>L7797*$AB$8+$AC$8*WRDS!M7796</f>
        <v>0.3967100834496578</v>
      </c>
      <c r="N7797">
        <f t="shared" si="9713"/>
        <v>-1.4964186183287709E-2</v>
      </c>
      <c r="O7797">
        <f t="shared" si="9665"/>
        <v>0.71999999999999886</v>
      </c>
      <c r="P7797">
        <f t="shared" si="9666"/>
        <v>0.71999999999999886</v>
      </c>
      <c r="Q7797">
        <f t="shared" si="9667"/>
        <v>0</v>
      </c>
      <c r="R7797">
        <f t="shared" ref="R7797:S7797" si="9730">SUM(P7784:P7797)/14</f>
        <v>0.30071428571428527</v>
      </c>
      <c r="S7797">
        <f t="shared" si="9730"/>
        <v>0.21499999999999986</v>
      </c>
      <c r="T7797">
        <f t="shared" si="9686"/>
        <v>1.3986710963455138</v>
      </c>
      <c r="U7797">
        <f t="shared" si="9687"/>
        <v>58.310249307479211</v>
      </c>
      <c r="V7797">
        <f t="shared" si="9691"/>
        <v>63.68399999999999</v>
      </c>
      <c r="W7797">
        <f t="shared" si="9692"/>
        <v>0.88391967960895601</v>
      </c>
      <c r="X7797">
        <f t="shared" si="9694"/>
        <v>65.4518393592179</v>
      </c>
      <c r="Y7797">
        <f t="shared" si="9695"/>
        <v>61.916160640782081</v>
      </c>
    </row>
    <row r="7798" spans="1:25" x14ac:dyDescent="0.25">
      <c r="A7798" t="s">
        <v>7798</v>
      </c>
      <c r="B7798">
        <v>64.569999999999993</v>
      </c>
      <c r="C7798">
        <v>23108426</v>
      </c>
      <c r="D7798">
        <f t="shared" si="9680"/>
        <v>63.997500000000002</v>
      </c>
      <c r="E7798">
        <f t="shared" si="9701"/>
        <v>63.538846153846151</v>
      </c>
      <c r="F7798">
        <f t="shared" si="9728"/>
        <v>62.94619999999999</v>
      </c>
      <c r="G7798">
        <f t="shared" si="9676"/>
        <v>57.472549999999998</v>
      </c>
      <c r="H7798">
        <f t="shared" si="9681"/>
        <v>63.998786240804016</v>
      </c>
      <c r="I7798">
        <f>B7798*$AB$4+WRDS!I7797*$AC$4</f>
        <v>63.591466015195472</v>
      </c>
      <c r="J7798">
        <f>B7798*$AB$5+$AC$5*WRDS!J7797</f>
        <v>62.806534075256437</v>
      </c>
      <c r="K7798">
        <f>B7798*$AB$6+$AC$6*WRDS!K7797</f>
        <v>58.574680023982694</v>
      </c>
      <c r="L7798">
        <f t="shared" si="9703"/>
        <v>0.40732022560854375</v>
      </c>
      <c r="M7798">
        <f>L7798*$AB$8+$AC$8*WRDS!M7797</f>
        <v>0.39883211188143503</v>
      </c>
      <c r="N7798">
        <f t="shared" si="9713"/>
        <v>8.4881137271087259E-3</v>
      </c>
      <c r="O7798">
        <f t="shared" si="9665"/>
        <v>-0.15000000000000568</v>
      </c>
      <c r="P7798">
        <f t="shared" si="9666"/>
        <v>0</v>
      </c>
      <c r="Q7798">
        <f t="shared" si="9667"/>
        <v>0.15000000000000568</v>
      </c>
      <c r="R7798">
        <f t="shared" ref="R7798:S7798" si="9731">SUM(P7785:P7798)/14</f>
        <v>0.28928571428571409</v>
      </c>
      <c r="S7798">
        <f t="shared" si="9731"/>
        <v>0.22571428571428598</v>
      </c>
      <c r="T7798">
        <f t="shared" si="9686"/>
        <v>1.2816455696202509</v>
      </c>
      <c r="U7798">
        <f t="shared" si="9687"/>
        <v>56.171983356449331</v>
      </c>
      <c r="V7798">
        <f t="shared" si="9691"/>
        <v>63.785999999999987</v>
      </c>
      <c r="W7798">
        <f t="shared" si="9692"/>
        <v>0.86230736979339284</v>
      </c>
      <c r="X7798">
        <f t="shared" si="9694"/>
        <v>65.510614739586771</v>
      </c>
      <c r="Y7798">
        <f t="shared" si="9695"/>
        <v>62.061385260413203</v>
      </c>
    </row>
    <row r="7799" spans="1:25" x14ac:dyDescent="0.25">
      <c r="A7799" t="s">
        <v>7799</v>
      </c>
      <c r="B7799">
        <v>64.53</v>
      </c>
      <c r="C7799">
        <v>17005557</v>
      </c>
      <c r="D7799">
        <f t="shared" si="9680"/>
        <v>63.947499999999991</v>
      </c>
      <c r="E7799">
        <f t="shared" si="9701"/>
        <v>63.611538461538458</v>
      </c>
      <c r="F7799">
        <f t="shared" si="9728"/>
        <v>63.051799999999993</v>
      </c>
      <c r="G7799">
        <f t="shared" si="9676"/>
        <v>57.542149999999999</v>
      </c>
      <c r="H7799">
        <f t="shared" si="9681"/>
        <v>64.080511434526471</v>
      </c>
      <c r="I7799">
        <f>B7799*$AB$4+WRDS!I7798*$AC$4</f>
        <v>63.660987051106922</v>
      </c>
      <c r="J7799">
        <f>B7799*$AB$5+$AC$5*WRDS!J7798</f>
        <v>62.874120974265992</v>
      </c>
      <c r="K7799">
        <f>B7799*$AB$6+$AC$6*WRDS!K7798</f>
        <v>58.633936939166951</v>
      </c>
      <c r="L7799">
        <f t="shared" si="9703"/>
        <v>0.41952438341954945</v>
      </c>
      <c r="M7799">
        <f>L7799*$AB$8+$AC$8*WRDS!M7798</f>
        <v>0.40297056618905791</v>
      </c>
      <c r="N7799">
        <f t="shared" si="9713"/>
        <v>1.6553817230491541E-2</v>
      </c>
      <c r="O7799">
        <f t="shared" si="9665"/>
        <v>-3.9999999999992042E-2</v>
      </c>
      <c r="P7799">
        <f t="shared" si="9666"/>
        <v>0</v>
      </c>
      <c r="Q7799">
        <f t="shared" si="9667"/>
        <v>3.9999999999992042E-2</v>
      </c>
      <c r="R7799">
        <f t="shared" ref="R7799:S7799" si="9732">SUM(P7786:P7799)/14</f>
        <v>0.24714285714285719</v>
      </c>
      <c r="S7799">
        <f t="shared" si="9732"/>
        <v>0.22857142857142826</v>
      </c>
      <c r="T7799">
        <f t="shared" si="9686"/>
        <v>1.0812500000000016</v>
      </c>
      <c r="U7799">
        <f t="shared" si="9687"/>
        <v>51.95195195195199</v>
      </c>
      <c r="V7799">
        <f t="shared" si="9691"/>
        <v>63.887499999999989</v>
      </c>
      <c r="W7799">
        <f t="shared" si="9692"/>
        <v>0.82356466048513732</v>
      </c>
      <c r="X7799">
        <f t="shared" si="9694"/>
        <v>65.534629320970268</v>
      </c>
      <c r="Y7799">
        <f t="shared" si="9695"/>
        <v>62.240370679029716</v>
      </c>
    </row>
    <row r="7800" spans="1:25" x14ac:dyDescent="0.25">
      <c r="A7800" t="s">
        <v>7800</v>
      </c>
      <c r="B7800">
        <v>64.52</v>
      </c>
      <c r="C7800">
        <v>20546506</v>
      </c>
      <c r="D7800">
        <f t="shared" si="9680"/>
        <v>63.936666666666667</v>
      </c>
      <c r="E7800">
        <f t="shared" si="9701"/>
        <v>63.684615384615377</v>
      </c>
      <c r="F7800">
        <f t="shared" si="9728"/>
        <v>63.137799999999999</v>
      </c>
      <c r="G7800">
        <f t="shared" si="9676"/>
        <v>57.615850000000009</v>
      </c>
      <c r="H7800">
        <f t="shared" si="9681"/>
        <v>64.14812505998394</v>
      </c>
      <c r="I7800">
        <f>B7800*$AB$4+WRDS!I7799*$AC$4</f>
        <v>63.724617639913816</v>
      </c>
      <c r="J7800">
        <f>B7800*$AB$5+$AC$5*WRDS!J7799</f>
        <v>62.938665249784975</v>
      </c>
      <c r="K7800">
        <f>B7800*$AB$6+$AC$6*WRDS!K7799</f>
        <v>58.692504730817035</v>
      </c>
      <c r="L7800">
        <f t="shared" si="9703"/>
        <v>0.42350742007012343</v>
      </c>
      <c r="M7800">
        <f>L7800*$AB$8+$AC$8*WRDS!M7799</f>
        <v>0.40707793696527106</v>
      </c>
      <c r="N7800">
        <f t="shared" si="9713"/>
        <v>1.6429483104852372E-2</v>
      </c>
      <c r="O7800">
        <f t="shared" si="9665"/>
        <v>-1.0000000000005116E-2</v>
      </c>
      <c r="P7800">
        <f t="shared" si="9666"/>
        <v>0</v>
      </c>
      <c r="Q7800">
        <f t="shared" si="9667"/>
        <v>1.0000000000005116E-2</v>
      </c>
      <c r="R7800">
        <f t="shared" ref="R7800:S7800" si="9733">SUM(P7787:P7800)/14</f>
        <v>0.13928571428571399</v>
      </c>
      <c r="S7800">
        <f t="shared" si="9733"/>
        <v>0.22928571428571434</v>
      </c>
      <c r="T7800">
        <f t="shared" si="9686"/>
        <v>0.6074766355140172</v>
      </c>
      <c r="U7800">
        <f t="shared" si="9687"/>
        <v>37.790697674418546</v>
      </c>
      <c r="V7800">
        <f t="shared" si="9691"/>
        <v>63.998499999999993</v>
      </c>
      <c r="W7800">
        <f t="shared" si="9692"/>
        <v>0.74828654270940798</v>
      </c>
      <c r="X7800">
        <f t="shared" si="9694"/>
        <v>65.495073085418809</v>
      </c>
      <c r="Y7800">
        <f t="shared" si="9695"/>
        <v>62.501926914581176</v>
      </c>
    </row>
    <row r="7801" spans="1:25" x14ac:dyDescent="0.25">
      <c r="A7801" t="s">
        <v>7801</v>
      </c>
      <c r="B7801">
        <v>64.62</v>
      </c>
      <c r="C7801">
        <v>21248818</v>
      </c>
      <c r="D7801">
        <f t="shared" si="9680"/>
        <v>64.023333333333326</v>
      </c>
      <c r="E7801">
        <f t="shared" si="9701"/>
        <v>63.739615384615369</v>
      </c>
      <c r="F7801">
        <f t="shared" si="9728"/>
        <v>63.231199999999987</v>
      </c>
      <c r="G7801">
        <f t="shared" si="9676"/>
        <v>57.689600000000013</v>
      </c>
      <c r="H7801">
        <f t="shared" si="9681"/>
        <v>64.220721204601787</v>
      </c>
      <c r="I7801">
        <f>B7801*$AB$4+WRDS!I7800*$AC$4</f>
        <v>63.790942259179459</v>
      </c>
      <c r="J7801">
        <f>B7801*$AB$5+$AC$5*WRDS!J7800</f>
        <v>63.004599945871838</v>
      </c>
      <c r="K7801">
        <f>B7801*$AB$6+$AC$6*WRDS!K7800</f>
        <v>58.751484783246717</v>
      </c>
      <c r="L7801">
        <f t="shared" si="9703"/>
        <v>0.42977894542232775</v>
      </c>
      <c r="M7801">
        <f>L7801*$AB$8+$AC$8*WRDS!M7800</f>
        <v>0.4116181386566824</v>
      </c>
      <c r="N7801">
        <f t="shared" si="9713"/>
        <v>1.8160806765645354E-2</v>
      </c>
      <c r="O7801">
        <f t="shared" si="9665"/>
        <v>0.10000000000000853</v>
      </c>
      <c r="P7801">
        <f t="shared" si="9666"/>
        <v>0.10000000000000853</v>
      </c>
      <c r="Q7801">
        <f t="shared" si="9667"/>
        <v>0</v>
      </c>
      <c r="R7801">
        <f t="shared" ref="R7801:S7801" si="9734">SUM(P7788:P7801)/14</f>
        <v>0.14642857142857174</v>
      </c>
      <c r="S7801">
        <f t="shared" si="9734"/>
        <v>0.18285714285714252</v>
      </c>
      <c r="T7801">
        <f t="shared" si="9686"/>
        <v>0.80078125000000322</v>
      </c>
      <c r="U7801">
        <f t="shared" si="9687"/>
        <v>44.468546637744133</v>
      </c>
      <c r="V7801">
        <f t="shared" si="9691"/>
        <v>64.092500000000001</v>
      </c>
      <c r="W7801">
        <f t="shared" si="9692"/>
        <v>0.70086999507754577</v>
      </c>
      <c r="X7801">
        <f t="shared" si="9694"/>
        <v>65.494239990155094</v>
      </c>
      <c r="Y7801">
        <f t="shared" si="9695"/>
        <v>62.690760009844908</v>
      </c>
    </row>
    <row r="7802" spans="1:25" x14ac:dyDescent="0.25">
      <c r="A7802" t="s">
        <v>7802</v>
      </c>
      <c r="B7802">
        <v>64.489999999999995</v>
      </c>
      <c r="C7802">
        <v>20658019</v>
      </c>
      <c r="D7802">
        <f t="shared" si="9680"/>
        <v>64.13333333333334</v>
      </c>
      <c r="E7802">
        <f t="shared" si="9701"/>
        <v>63.811923076923073</v>
      </c>
      <c r="F7802">
        <f t="shared" si="9728"/>
        <v>63.293599999999991</v>
      </c>
      <c r="G7802">
        <f t="shared" si="9676"/>
        <v>57.762350000000005</v>
      </c>
      <c r="H7802">
        <f t="shared" si="9681"/>
        <v>64.262148711586121</v>
      </c>
      <c r="I7802">
        <f>B7802*$AB$4+WRDS!I7801*$AC$4</f>
        <v>63.842724314055062</v>
      </c>
      <c r="J7802">
        <f>B7802*$AB$5+$AC$5*WRDS!J7801</f>
        <v>63.062850928386673</v>
      </c>
      <c r="K7802">
        <f>B7802*$AB$6+$AC$6*WRDS!K7801</f>
        <v>58.808584437144759</v>
      </c>
      <c r="L7802">
        <f t="shared" si="9703"/>
        <v>0.41942439753105987</v>
      </c>
      <c r="M7802">
        <f>L7802*$AB$8+$AC$8*WRDS!M7801</f>
        <v>0.41317939043155794</v>
      </c>
      <c r="N7802">
        <f t="shared" si="9713"/>
        <v>6.2450070995019313E-3</v>
      </c>
      <c r="O7802">
        <f t="shared" si="9665"/>
        <v>-0.13000000000000966</v>
      </c>
      <c r="P7802">
        <f t="shared" si="9666"/>
        <v>0</v>
      </c>
      <c r="Q7802">
        <f t="shared" si="9667"/>
        <v>0.13000000000000966</v>
      </c>
      <c r="R7802">
        <f t="shared" ref="R7802:S7802" si="9735">SUM(P7789:P7802)/14</f>
        <v>0.14642857142857174</v>
      </c>
      <c r="S7802">
        <f t="shared" si="9735"/>
        <v>0.15785714285714395</v>
      </c>
      <c r="T7802">
        <f t="shared" si="9686"/>
        <v>0.92760180995474673</v>
      </c>
      <c r="U7802">
        <f t="shared" si="9687"/>
        <v>48.122065727699415</v>
      </c>
      <c r="V7802">
        <f t="shared" si="9691"/>
        <v>64.168999999999997</v>
      </c>
      <c r="W7802">
        <f t="shared" si="9692"/>
        <v>0.65508701712062578</v>
      </c>
      <c r="X7802">
        <f t="shared" si="9694"/>
        <v>65.479174034241254</v>
      </c>
      <c r="Y7802">
        <f t="shared" si="9695"/>
        <v>62.858825965758747</v>
      </c>
    </row>
    <row r="7803" spans="1:25" x14ac:dyDescent="0.25">
      <c r="A7803" t="s">
        <v>7803</v>
      </c>
      <c r="B7803">
        <v>64.36</v>
      </c>
      <c r="C7803">
        <v>19292651</v>
      </c>
      <c r="D7803">
        <f t="shared" si="9680"/>
        <v>64.190000000000012</v>
      </c>
      <c r="E7803">
        <f t="shared" si="9701"/>
        <v>63.875769230769215</v>
      </c>
      <c r="F7803">
        <f t="shared" si="9728"/>
        <v>63.360599999999998</v>
      </c>
      <c r="G7803">
        <f t="shared" si="9676"/>
        <v>57.832200000000014</v>
      </c>
      <c r="H7803">
        <f t="shared" si="9681"/>
        <v>64.277202755957489</v>
      </c>
      <c r="I7803">
        <f>B7803*$AB$4+WRDS!I7802*$AC$4</f>
        <v>63.881041031532462</v>
      </c>
      <c r="J7803">
        <f>B7803*$AB$5+$AC$5*WRDS!J7802</f>
        <v>63.113719519430333</v>
      </c>
      <c r="K7803">
        <f>B7803*$AB$6+$AC$6*WRDS!K7802</f>
        <v>58.863822402944315</v>
      </c>
      <c r="L7803">
        <f t="shared" si="9703"/>
        <v>0.39616172442502773</v>
      </c>
      <c r="M7803">
        <f>L7803*$AB$8+$AC$8*WRDS!M7802</f>
        <v>0.40977585723025189</v>
      </c>
      <c r="N7803">
        <f t="shared" si="9713"/>
        <v>-1.3614132805224166E-2</v>
      </c>
      <c r="O7803">
        <f t="shared" si="9665"/>
        <v>-0.12999999999999545</v>
      </c>
      <c r="P7803">
        <f t="shared" si="9666"/>
        <v>0</v>
      </c>
      <c r="Q7803">
        <f t="shared" si="9667"/>
        <v>0.12999999999999545</v>
      </c>
      <c r="R7803">
        <f t="shared" ref="R7803:S7803" si="9736">SUM(P7790:P7803)/14</f>
        <v>0.14642857142857174</v>
      </c>
      <c r="S7803">
        <f t="shared" si="9736"/>
        <v>9.0714285714285942E-2</v>
      </c>
      <c r="T7803">
        <f t="shared" si="9686"/>
        <v>1.614173228346456</v>
      </c>
      <c r="U7803">
        <f t="shared" si="9687"/>
        <v>61.74698795180722</v>
      </c>
      <c r="V7803">
        <f t="shared" si="9691"/>
        <v>64.210999999999984</v>
      </c>
      <c r="W7803">
        <f t="shared" si="9692"/>
        <v>0.63885757411178856</v>
      </c>
      <c r="X7803">
        <f t="shared" si="9694"/>
        <v>65.488715148223562</v>
      </c>
      <c r="Y7803">
        <f t="shared" si="9695"/>
        <v>62.933284851776406</v>
      </c>
    </row>
    <row r="7804" spans="1:25" x14ac:dyDescent="0.25">
      <c r="A7804" t="s">
        <v>7804</v>
      </c>
      <c r="B7804">
        <v>64.62</v>
      </c>
      <c r="C7804">
        <v>20273158</v>
      </c>
      <c r="D7804">
        <f t="shared" si="9680"/>
        <v>64.271666666666661</v>
      </c>
      <c r="E7804">
        <f t="shared" si="9701"/>
        <v>63.956153846153832</v>
      </c>
      <c r="F7804">
        <f t="shared" si="9728"/>
        <v>63.413599999999988</v>
      </c>
      <c r="G7804">
        <f t="shared" si="9676"/>
        <v>57.904950000000014</v>
      </c>
      <c r="H7804">
        <f t="shared" si="9681"/>
        <v>64.329940793502487</v>
      </c>
      <c r="I7804">
        <f>B7804*$AB$4+WRDS!I7803*$AC$4</f>
        <v>63.935778732900431</v>
      </c>
      <c r="J7804">
        <f>B7804*$AB$5+$AC$5*WRDS!J7803</f>
        <v>63.172789342197767</v>
      </c>
      <c r="K7804">
        <f>B7804*$AB$6+$AC$6*WRDS!K7803</f>
        <v>58.921097801919991</v>
      </c>
      <c r="L7804">
        <f t="shared" si="9703"/>
        <v>0.39416206060205639</v>
      </c>
      <c r="M7804">
        <f>L7804*$AB$8+$AC$8*WRDS!M7803</f>
        <v>0.40665309790461279</v>
      </c>
      <c r="N7804">
        <f t="shared" si="9713"/>
        <v>-1.2491037302556407E-2</v>
      </c>
      <c r="O7804">
        <f t="shared" si="9665"/>
        <v>0.26000000000000512</v>
      </c>
      <c r="P7804">
        <f t="shared" si="9666"/>
        <v>0.26000000000000512</v>
      </c>
      <c r="Q7804">
        <f t="shared" si="9667"/>
        <v>0</v>
      </c>
      <c r="R7804">
        <f t="shared" ref="R7804:S7804" si="9737">SUM(P7791:P7804)/14</f>
        <v>0.16500000000000067</v>
      </c>
      <c r="S7804">
        <f t="shared" si="9737"/>
        <v>6.1428571428571895E-2</v>
      </c>
      <c r="T7804">
        <f t="shared" si="9686"/>
        <v>2.6860465116278975</v>
      </c>
      <c r="U7804">
        <f t="shared" si="9687"/>
        <v>72.870662460567758</v>
      </c>
      <c r="V7804">
        <f t="shared" si="9691"/>
        <v>64.257999999999996</v>
      </c>
      <c r="W7804">
        <f t="shared" si="9692"/>
        <v>0.63261046466210114</v>
      </c>
      <c r="X7804">
        <f t="shared" si="9694"/>
        <v>65.523220929324197</v>
      </c>
      <c r="Y7804">
        <f t="shared" si="9695"/>
        <v>62.992779070675795</v>
      </c>
    </row>
    <row r="7805" spans="1:25" x14ac:dyDescent="0.25">
      <c r="A7805" t="s">
        <v>7805</v>
      </c>
      <c r="B7805">
        <v>64.62</v>
      </c>
      <c r="C7805">
        <v>21796800</v>
      </c>
      <c r="D7805">
        <f t="shared" si="9680"/>
        <v>64.370833333333337</v>
      </c>
      <c r="E7805">
        <f t="shared" si="9701"/>
        <v>64.037692307692296</v>
      </c>
      <c r="F7805">
        <f t="shared" si="9728"/>
        <v>63.462599999999981</v>
      </c>
      <c r="G7805">
        <f t="shared" si="9676"/>
        <v>57.972950000000019</v>
      </c>
      <c r="H7805">
        <f t="shared" si="9681"/>
        <v>64.374565286809798</v>
      </c>
      <c r="I7805">
        <f>B7805*$AB$4+WRDS!I7804*$AC$4</f>
        <v>63.986461789722625</v>
      </c>
      <c r="J7805">
        <f>B7805*$AB$5+$AC$5*WRDS!J7804</f>
        <v>63.229542701327269</v>
      </c>
      <c r="K7805">
        <f>B7805*$AB$6+$AC$6*WRDS!K7804</f>
        <v>58.977803296428249</v>
      </c>
      <c r="L7805">
        <f t="shared" si="9703"/>
        <v>0.3881034970871724</v>
      </c>
      <c r="M7805">
        <f>L7805*$AB$8+$AC$8*WRDS!M7804</f>
        <v>0.40294317774112476</v>
      </c>
      <c r="N7805">
        <f t="shared" si="9713"/>
        <v>-1.4839680653952358E-2</v>
      </c>
      <c r="O7805">
        <f t="shared" si="9665"/>
        <v>0</v>
      </c>
      <c r="P7805">
        <f t="shared" si="9666"/>
        <v>0</v>
      </c>
      <c r="Q7805">
        <f t="shared" si="9667"/>
        <v>0</v>
      </c>
      <c r="R7805">
        <f t="shared" ref="R7805:S7805" si="9738">SUM(P7792:P7805)/14</f>
        <v>0.12857142857142939</v>
      </c>
      <c r="S7805">
        <f t="shared" si="9738"/>
        <v>6.1428571428571895E-2</v>
      </c>
      <c r="T7805">
        <f t="shared" si="9686"/>
        <v>2.093023255813951</v>
      </c>
      <c r="U7805">
        <f t="shared" si="9687"/>
        <v>67.66917293233081</v>
      </c>
      <c r="V7805">
        <f t="shared" si="9691"/>
        <v>64.275499999999994</v>
      </c>
      <c r="W7805">
        <f t="shared" si="9692"/>
        <v>0.63752235254930445</v>
      </c>
      <c r="X7805">
        <f t="shared" si="9694"/>
        <v>65.550544705098602</v>
      </c>
      <c r="Y7805">
        <f t="shared" si="9695"/>
        <v>63.000455294901386</v>
      </c>
    </row>
    <row r="7806" spans="1:25" x14ac:dyDescent="0.25">
      <c r="A7806" t="s">
        <v>7806</v>
      </c>
      <c r="B7806">
        <v>64.23</v>
      </c>
      <c r="C7806">
        <v>15871807</v>
      </c>
      <c r="D7806">
        <f t="shared" si="9680"/>
        <v>64.445000000000007</v>
      </c>
      <c r="E7806">
        <f t="shared" si="9701"/>
        <v>64.111923076923048</v>
      </c>
      <c r="F7806">
        <f t="shared" si="9728"/>
        <v>63.487599999999986</v>
      </c>
      <c r="G7806">
        <f t="shared" si="9676"/>
        <v>58.038850000000011</v>
      </c>
      <c r="H7806">
        <f t="shared" si="9681"/>
        <v>64.352324473454445</v>
      </c>
      <c r="I7806">
        <f>B7806*$AB$4+WRDS!I7805*$AC$4</f>
        <v>64.004501657150584</v>
      </c>
      <c r="J7806">
        <f>B7806*$AB$5+$AC$5*WRDS!J7805</f>
        <v>63.268776320883063</v>
      </c>
      <c r="K7806">
        <f>B7806*$AB$6+$AC$6*WRDS!K7805</f>
        <v>59.030063960145384</v>
      </c>
      <c r="L7806">
        <f t="shared" si="9703"/>
        <v>0.3478228163038608</v>
      </c>
      <c r="M7806">
        <f>L7806*$AB$8+$AC$8*WRDS!M7805</f>
        <v>0.39191910545367198</v>
      </c>
      <c r="N7806">
        <f t="shared" si="9713"/>
        <v>-4.4096289149811174E-2</v>
      </c>
      <c r="O7806">
        <f t="shared" si="9665"/>
        <v>-0.39000000000000057</v>
      </c>
      <c r="P7806">
        <f t="shared" si="9666"/>
        <v>0</v>
      </c>
      <c r="Q7806">
        <f t="shared" si="9667"/>
        <v>0.39000000000000057</v>
      </c>
      <c r="R7806">
        <f t="shared" ref="R7806:S7806" si="9739">SUM(P7793:P7806)/14</f>
        <v>0.12857142857142939</v>
      </c>
      <c r="S7806">
        <f t="shared" si="9739"/>
        <v>8.6428571428571993E-2</v>
      </c>
      <c r="T7806">
        <f t="shared" si="9686"/>
        <v>1.4876033057851237</v>
      </c>
      <c r="U7806">
        <f t="shared" si="9687"/>
        <v>59.800664451827231</v>
      </c>
      <c r="V7806">
        <f t="shared" si="9691"/>
        <v>64.197999999999979</v>
      </c>
      <c r="W7806">
        <f t="shared" si="9692"/>
        <v>0.5360559672273032</v>
      </c>
      <c r="X7806">
        <f t="shared" si="9694"/>
        <v>65.27011193445459</v>
      </c>
      <c r="Y7806">
        <f t="shared" si="9695"/>
        <v>63.125888065545375</v>
      </c>
    </row>
    <row r="7807" spans="1:25" x14ac:dyDescent="0.25">
      <c r="A7807" t="s">
        <v>7807</v>
      </c>
      <c r="B7807">
        <v>63.98</v>
      </c>
      <c r="C7807">
        <v>23239825</v>
      </c>
      <c r="D7807">
        <f t="shared" si="9680"/>
        <v>64.438333333333333</v>
      </c>
      <c r="E7807">
        <f t="shared" si="9701"/>
        <v>64.159615384615364</v>
      </c>
      <c r="F7807">
        <f t="shared" si="9728"/>
        <v>63.51359999999999</v>
      </c>
      <c r="G7807">
        <f t="shared" si="9676"/>
        <v>58.101199999999999</v>
      </c>
      <c r="H7807">
        <f t="shared" si="9681"/>
        <v>64.295043785230689</v>
      </c>
      <c r="I7807">
        <f>B7807*$AB$4+WRDS!I7806*$AC$4</f>
        <v>64.002686719583878</v>
      </c>
      <c r="J7807">
        <f>B7807*$AB$5+$AC$5*WRDS!J7806</f>
        <v>63.296667445554313</v>
      </c>
      <c r="K7807">
        <f>B7807*$AB$6+$AC$6*WRDS!K7806</f>
        <v>59.079317055069311</v>
      </c>
      <c r="L7807">
        <f t="shared" si="9703"/>
        <v>0.29235706564681152</v>
      </c>
      <c r="M7807">
        <f>L7807*$AB$8+$AC$8*WRDS!M7806</f>
        <v>0.37200669749229992</v>
      </c>
      <c r="N7807">
        <f t="shared" si="9713"/>
        <v>-7.96496318454884E-2</v>
      </c>
      <c r="O7807">
        <f t="shared" si="9665"/>
        <v>-0.25000000000000711</v>
      </c>
      <c r="P7807">
        <f t="shared" si="9666"/>
        <v>0</v>
      </c>
      <c r="Q7807">
        <f t="shared" si="9667"/>
        <v>0.25000000000000711</v>
      </c>
      <c r="R7807">
        <f t="shared" ref="R7807:S7807" si="9740">SUM(P7794:P7807)/14</f>
        <v>0.12857142857142939</v>
      </c>
      <c r="S7807">
        <f t="shared" si="9740"/>
        <v>8.9285714285715301E-2</v>
      </c>
      <c r="T7807">
        <f t="shared" si="9686"/>
        <v>1.4399999999999928</v>
      </c>
      <c r="U7807">
        <f t="shared" si="9687"/>
        <v>59.016393442622828</v>
      </c>
      <c r="V7807">
        <f t="shared" si="9691"/>
        <v>64.140500000000003</v>
      </c>
      <c r="W7807">
        <f t="shared" si="9692"/>
        <v>0.4929449766454671</v>
      </c>
      <c r="X7807">
        <f t="shared" si="9694"/>
        <v>65.126389953290939</v>
      </c>
      <c r="Y7807">
        <f t="shared" si="9695"/>
        <v>63.154610046709067</v>
      </c>
    </row>
    <row r="7808" spans="1:25" x14ac:dyDescent="0.25">
      <c r="A7808" t="s">
        <v>7808</v>
      </c>
      <c r="B7808">
        <v>64.94</v>
      </c>
      <c r="C7808">
        <v>26937459</v>
      </c>
      <c r="D7808">
        <f t="shared" si="9680"/>
        <v>64.516666666666666</v>
      </c>
      <c r="E7808">
        <f t="shared" si="9701"/>
        <v>64.235769230769222</v>
      </c>
      <c r="F7808">
        <f t="shared" si="9728"/>
        <v>63.560799999999993</v>
      </c>
      <c r="G7808">
        <f t="shared" si="9676"/>
        <v>58.170500000000011</v>
      </c>
      <c r="H7808">
        <f t="shared" si="9681"/>
        <v>64.394267818272112</v>
      </c>
      <c r="I7808">
        <f>B7808*$AB$4+WRDS!I7807*$AC$4</f>
        <v>64.072117332948039</v>
      </c>
      <c r="J7808">
        <f>B7808*$AB$5+$AC$5*WRDS!J7807</f>
        <v>63.361111859454148</v>
      </c>
      <c r="K7808">
        <f>B7808*$AB$6+$AC$6*WRDS!K7807</f>
        <v>59.137632308252705</v>
      </c>
      <c r="L7808">
        <f t="shared" si="9703"/>
        <v>0.32215048532407309</v>
      </c>
      <c r="M7808">
        <f>L7808*$AB$8+$AC$8*WRDS!M7807</f>
        <v>0.36203545505865459</v>
      </c>
      <c r="N7808">
        <f t="shared" si="9713"/>
        <v>-3.9884969734581499E-2</v>
      </c>
      <c r="O7808">
        <f t="shared" si="9665"/>
        <v>0.96000000000000085</v>
      </c>
      <c r="P7808">
        <f t="shared" si="9666"/>
        <v>0.96000000000000085</v>
      </c>
      <c r="Q7808">
        <f t="shared" si="9667"/>
        <v>0</v>
      </c>
      <c r="R7808">
        <f t="shared" ref="R7808:S7808" si="9741">SUM(P7795:P7808)/14</f>
        <v>0.19714285714285801</v>
      </c>
      <c r="S7808">
        <f t="shared" si="9741"/>
        <v>8.2857142857144142E-2</v>
      </c>
      <c r="T7808">
        <f t="shared" si="9686"/>
        <v>2.3793103448275597</v>
      </c>
      <c r="U7808">
        <f t="shared" si="9687"/>
        <v>70.408163265305888</v>
      </c>
      <c r="V7808">
        <f t="shared" si="9691"/>
        <v>64.155000000000001</v>
      </c>
      <c r="W7808">
        <f t="shared" si="9692"/>
        <v>0.51162974893960134</v>
      </c>
      <c r="X7808">
        <f t="shared" si="9694"/>
        <v>65.17825949787921</v>
      </c>
      <c r="Y7808">
        <f t="shared" si="9695"/>
        <v>63.131740502120799</v>
      </c>
    </row>
    <row r="7809" spans="1:25" x14ac:dyDescent="0.25">
      <c r="A7809" t="s">
        <v>7809</v>
      </c>
      <c r="B7809">
        <v>64.010000000000005</v>
      </c>
      <c r="C7809">
        <v>24540129</v>
      </c>
      <c r="D7809">
        <f t="shared" si="9680"/>
        <v>64.457499999999996</v>
      </c>
      <c r="E7809">
        <f t="shared" si="9701"/>
        <v>64.254615384615377</v>
      </c>
      <c r="F7809">
        <f t="shared" si="9728"/>
        <v>63.594999999999999</v>
      </c>
      <c r="G7809">
        <f t="shared" si="9676"/>
        <v>58.231400000000015</v>
      </c>
      <c r="H7809">
        <f t="shared" si="9681"/>
        <v>64.335149692384093</v>
      </c>
      <c r="I7809">
        <f>B7809*$AB$4+WRDS!I7808*$AC$4</f>
        <v>64.067516049025969</v>
      </c>
      <c r="J7809">
        <f>B7809*$AB$5+$AC$5*WRDS!J7808</f>
        <v>63.386558453201047</v>
      </c>
      <c r="K7809">
        <f>B7809*$AB$6+$AC$6*WRDS!K7808</f>
        <v>59.186113578817356</v>
      </c>
      <c r="L7809">
        <f t="shared" si="9703"/>
        <v>0.26763364335812412</v>
      </c>
      <c r="M7809">
        <f>L7809*$AB$8+$AC$8*WRDS!M7808</f>
        <v>0.34315509271854849</v>
      </c>
      <c r="N7809">
        <f t="shared" si="9713"/>
        <v>-7.5521449360424375E-2</v>
      </c>
      <c r="O7809">
        <f t="shared" si="9665"/>
        <v>-0.92999999999999261</v>
      </c>
      <c r="P7809">
        <f t="shared" si="9666"/>
        <v>0</v>
      </c>
      <c r="Q7809">
        <f t="shared" si="9667"/>
        <v>0.92999999999999261</v>
      </c>
      <c r="R7809">
        <f t="shared" ref="R7809:S7809" si="9742">SUM(P7796:P7809)/14</f>
        <v>0.14571428571428666</v>
      </c>
      <c r="S7809">
        <f t="shared" si="9742"/>
        <v>0.14928571428571505</v>
      </c>
      <c r="T7809">
        <f t="shared" si="9686"/>
        <v>0.97607655502392476</v>
      </c>
      <c r="U7809">
        <f t="shared" si="9687"/>
        <v>49.394673123486719</v>
      </c>
      <c r="V7809">
        <f t="shared" si="9691"/>
        <v>64.176500000000004</v>
      </c>
      <c r="W7809">
        <f t="shared" si="9692"/>
        <v>0.49580515326083424</v>
      </c>
      <c r="X7809">
        <f t="shared" si="9694"/>
        <v>65.168110306521669</v>
      </c>
      <c r="Y7809">
        <f t="shared" si="9695"/>
        <v>63.184889693478333</v>
      </c>
    </row>
    <row r="7810" spans="1:25" x14ac:dyDescent="0.25">
      <c r="A7810" t="s">
        <v>7810</v>
      </c>
      <c r="B7810">
        <v>64.25</v>
      </c>
      <c r="C7810">
        <v>18139405</v>
      </c>
      <c r="D7810">
        <f t="shared" si="9680"/>
        <v>64.430833333333339</v>
      </c>
      <c r="E7810">
        <f t="shared" si="9701"/>
        <v>64.276538461538451</v>
      </c>
      <c r="F7810">
        <f t="shared" si="9728"/>
        <v>63.607600000000005</v>
      </c>
      <c r="G7810">
        <f t="shared" si="9676"/>
        <v>58.300100000000015</v>
      </c>
      <c r="H7810">
        <f t="shared" si="9681"/>
        <v>64.322049739709612</v>
      </c>
      <c r="I7810">
        <f>B7810*$AB$4+WRDS!I7809*$AC$4</f>
        <v>64.081033378727739</v>
      </c>
      <c r="J7810">
        <f>B7810*$AB$5+$AC$5*WRDS!J7809</f>
        <v>63.420418906016693</v>
      </c>
      <c r="K7810">
        <f>B7810*$AB$6+$AC$6*WRDS!K7809</f>
        <v>59.236500508381368</v>
      </c>
      <c r="L7810">
        <f t="shared" si="9703"/>
        <v>0.24101636098187385</v>
      </c>
      <c r="M7810">
        <f>L7810*$AB$8+$AC$8*WRDS!M7809</f>
        <v>0.32272734637121359</v>
      </c>
      <c r="N7810">
        <f t="shared" si="9713"/>
        <v>-8.1710985389339741E-2</v>
      </c>
      <c r="O7810">
        <f t="shared" si="9665"/>
        <v>0.23999999999999488</v>
      </c>
      <c r="P7810">
        <f t="shared" si="9666"/>
        <v>0.23999999999999488</v>
      </c>
      <c r="Q7810">
        <f t="shared" si="9667"/>
        <v>0</v>
      </c>
      <c r="R7810">
        <f t="shared" ref="R7810:S7810" si="9743">SUM(P7797:P7810)/14</f>
        <v>0.16285714285714345</v>
      </c>
      <c r="S7810">
        <f t="shared" si="9743"/>
        <v>0.1450000000000006</v>
      </c>
      <c r="T7810">
        <f t="shared" si="9686"/>
        <v>1.1231527093596054</v>
      </c>
      <c r="U7810">
        <f t="shared" si="9687"/>
        <v>52.900232018561475</v>
      </c>
      <c r="V7810">
        <f t="shared" si="9691"/>
        <v>64.230500000000006</v>
      </c>
      <c r="W7810">
        <f t="shared" si="9692"/>
        <v>0.43877642370574044</v>
      </c>
      <c r="X7810">
        <f t="shared" si="9694"/>
        <v>65.108052847411486</v>
      </c>
      <c r="Y7810">
        <f t="shared" si="9695"/>
        <v>63.352947152588527</v>
      </c>
    </row>
    <row r="7811" spans="1:25" x14ac:dyDescent="0.25">
      <c r="A7811" t="s">
        <v>7811</v>
      </c>
      <c r="B7811">
        <v>64.27</v>
      </c>
      <c r="C7811">
        <v>18750255</v>
      </c>
      <c r="D7811">
        <f t="shared" si="9680"/>
        <v>64.409166666666678</v>
      </c>
      <c r="E7811">
        <f t="shared" si="9701"/>
        <v>64.276538461538451</v>
      </c>
      <c r="F7811">
        <f t="shared" si="9728"/>
        <v>63.622199999999999</v>
      </c>
      <c r="G7811">
        <f t="shared" si="9676"/>
        <v>58.367400000000018</v>
      </c>
      <c r="H7811">
        <f t="shared" si="9681"/>
        <v>64.314042087446595</v>
      </c>
      <c r="I7811">
        <f>B7811*$AB$4+WRDS!I7810*$AC$4</f>
        <v>64.095030906229383</v>
      </c>
      <c r="J7811">
        <f>B7811*$AB$5+$AC$5*WRDS!J7810</f>
        <v>63.453735811663101</v>
      </c>
      <c r="K7811">
        <f>B7811*$AB$6+$AC$6*WRDS!K7810</f>
        <v>59.286585080437277</v>
      </c>
      <c r="L7811">
        <f t="shared" si="9703"/>
        <v>0.21901118121721197</v>
      </c>
      <c r="M7811">
        <f>L7811*$AB$8+$AC$8*WRDS!M7810</f>
        <v>0.30198411334041331</v>
      </c>
      <c r="N7811">
        <f t="shared" si="9713"/>
        <v>-8.2972932123201337E-2</v>
      </c>
      <c r="O7811">
        <f t="shared" si="9665"/>
        <v>1.9999999999996021E-2</v>
      </c>
      <c r="P7811">
        <f t="shared" si="9666"/>
        <v>1.9999999999996021E-2</v>
      </c>
      <c r="Q7811">
        <f t="shared" si="9667"/>
        <v>0</v>
      </c>
      <c r="R7811">
        <f t="shared" ref="R7811:S7811" si="9744">SUM(P7798:P7811)/14</f>
        <v>0.11285714285714324</v>
      </c>
      <c r="S7811">
        <f t="shared" si="9744"/>
        <v>0.1450000000000006</v>
      </c>
      <c r="T7811">
        <f t="shared" si="9686"/>
        <v>0.77832512315270874</v>
      </c>
      <c r="U7811">
        <f t="shared" si="9687"/>
        <v>43.767313019390556</v>
      </c>
      <c r="V7811">
        <f t="shared" si="9691"/>
        <v>64.260000000000005</v>
      </c>
      <c r="W7811">
        <f t="shared" si="9692"/>
        <v>0.42021423107743444</v>
      </c>
      <c r="X7811">
        <f t="shared" si="9694"/>
        <v>65.100428462154881</v>
      </c>
      <c r="Y7811">
        <f t="shared" si="9695"/>
        <v>63.419571537845137</v>
      </c>
    </row>
    <row r="7812" spans="1:25" x14ac:dyDescent="0.25">
      <c r="A7812" t="s">
        <v>7812</v>
      </c>
      <c r="B7812">
        <v>64.400000000000006</v>
      </c>
      <c r="C7812">
        <v>18521387</v>
      </c>
      <c r="D7812">
        <f t="shared" si="9680"/>
        <v>64.399166666666673</v>
      </c>
      <c r="E7812">
        <f t="shared" si="9701"/>
        <v>64.223461538461521</v>
      </c>
      <c r="F7812">
        <f t="shared" si="9728"/>
        <v>63.639400000000002</v>
      </c>
      <c r="G7812">
        <f t="shared" si="9676"/>
        <v>58.437800000000017</v>
      </c>
      <c r="H7812">
        <f t="shared" si="9681"/>
        <v>64.32726638168559</v>
      </c>
      <c r="I7812">
        <f>B7812*$AB$4+WRDS!I7811*$AC$4</f>
        <v>64.11762120947165</v>
      </c>
      <c r="J7812">
        <f>B7812*$AB$5+$AC$5*WRDS!J7811</f>
        <v>63.490844211205726</v>
      </c>
      <c r="K7812">
        <f>B7812*$AB$6+$AC$6*WRDS!K7811</f>
        <v>59.337464830880691</v>
      </c>
      <c r="L7812">
        <f t="shared" si="9703"/>
        <v>0.20964517221393919</v>
      </c>
      <c r="M7812">
        <f>L7812*$AB$8+$AC$8*WRDS!M7811</f>
        <v>0.28351632511511848</v>
      </c>
      <c r="N7812">
        <f t="shared" si="9713"/>
        <v>-7.3871152901179293E-2</v>
      </c>
      <c r="O7812">
        <f t="shared" ref="O7812:O7875" si="9745">B7812-B7811</f>
        <v>0.13000000000000966</v>
      </c>
      <c r="P7812">
        <f t="shared" ref="P7812:P7875" si="9746">IF(O7812&gt;0,O7812,0)</f>
        <v>0.13000000000000966</v>
      </c>
      <c r="Q7812">
        <f t="shared" ref="Q7812:Q7875" si="9747">IF(O7812&lt;0,-O7812,0)</f>
        <v>0</v>
      </c>
      <c r="R7812">
        <f t="shared" ref="R7812:S7812" si="9748">SUM(P7799:P7812)/14</f>
        <v>0.12214285714285822</v>
      </c>
      <c r="S7812">
        <f t="shared" si="9748"/>
        <v>0.13428571428571448</v>
      </c>
      <c r="T7812">
        <f t="shared" si="9686"/>
        <v>0.90957446808511311</v>
      </c>
      <c r="U7812">
        <f t="shared" si="9687"/>
        <v>47.632311977716057</v>
      </c>
      <c r="V7812">
        <f t="shared" si="9691"/>
        <v>64.298000000000002</v>
      </c>
      <c r="W7812">
        <f t="shared" si="9692"/>
        <v>0.39610099722166758</v>
      </c>
      <c r="X7812">
        <f t="shared" si="9694"/>
        <v>65.090201994443333</v>
      </c>
      <c r="Y7812">
        <f t="shared" si="9695"/>
        <v>63.50579800555667</v>
      </c>
    </row>
    <row r="7813" spans="1:25" x14ac:dyDescent="0.25">
      <c r="A7813" t="s">
        <v>7813</v>
      </c>
      <c r="B7813">
        <v>64.989999999999995</v>
      </c>
      <c r="C7813">
        <v>21510907</v>
      </c>
      <c r="D7813">
        <f t="shared" si="9680"/>
        <v>64.430000000000007</v>
      </c>
      <c r="E7813">
        <f t="shared" si="9701"/>
        <v>64.218076923076922</v>
      </c>
      <c r="F7813">
        <f t="shared" si="9728"/>
        <v>63.668200000000006</v>
      </c>
      <c r="G7813">
        <f t="shared" si="9676"/>
        <v>58.509650000000022</v>
      </c>
      <c r="H7813">
        <f t="shared" si="9681"/>
        <v>64.429225399887798</v>
      </c>
      <c r="I7813">
        <f>B7813*$AB$4+WRDS!I7812*$AC$4</f>
        <v>64.1822418606219</v>
      </c>
      <c r="J7813">
        <f>B7813*$AB$5+$AC$5*WRDS!J7812</f>
        <v>63.5496346342957</v>
      </c>
      <c r="K7813">
        <f>B7813*$AB$6+$AC$6*WRDS!K7812</f>
        <v>59.393708961916708</v>
      </c>
      <c r="L7813">
        <f t="shared" si="9703"/>
        <v>0.24698353926589789</v>
      </c>
      <c r="M7813">
        <f>L7813*$AB$8+$AC$8*WRDS!M7812</f>
        <v>0.27620976794527435</v>
      </c>
      <c r="N7813">
        <f t="shared" si="9713"/>
        <v>-2.9226228679376465E-2</v>
      </c>
      <c r="O7813">
        <f t="shared" si="9745"/>
        <v>0.5899999999999892</v>
      </c>
      <c r="P7813">
        <f t="shared" si="9746"/>
        <v>0.5899999999999892</v>
      </c>
      <c r="Q7813">
        <f t="shared" si="9747"/>
        <v>0</v>
      </c>
      <c r="R7813">
        <f t="shared" ref="R7813:S7813" si="9749">SUM(P7800:P7813)/14</f>
        <v>0.16428571428571459</v>
      </c>
      <c r="S7813">
        <f t="shared" si="9749"/>
        <v>0.13142857142857217</v>
      </c>
      <c r="T7813">
        <f t="shared" si="9686"/>
        <v>1.2499999999999953</v>
      </c>
      <c r="U7813">
        <f t="shared" si="9687"/>
        <v>55.555555555555465</v>
      </c>
      <c r="V7813">
        <f t="shared" si="9691"/>
        <v>64.376000000000005</v>
      </c>
      <c r="W7813">
        <f t="shared" si="9692"/>
        <v>0.37024856515589516</v>
      </c>
      <c r="X7813">
        <f t="shared" si="9694"/>
        <v>65.116497130311799</v>
      </c>
      <c r="Y7813">
        <f t="shared" si="9695"/>
        <v>63.635502869688217</v>
      </c>
    </row>
    <row r="7814" spans="1:25" x14ac:dyDescent="0.25">
      <c r="A7814" t="s">
        <v>7814</v>
      </c>
      <c r="B7814">
        <v>64.73</v>
      </c>
      <c r="C7814">
        <v>19846832</v>
      </c>
      <c r="D7814">
        <f t="shared" si="9680"/>
        <v>64.45</v>
      </c>
      <c r="E7814">
        <f t="shared" si="9701"/>
        <v>64.22115384615384</v>
      </c>
      <c r="F7814">
        <f t="shared" si="9728"/>
        <v>63.698</v>
      </c>
      <c r="G7814">
        <f t="shared" si="9676"/>
        <v>58.583150000000018</v>
      </c>
      <c r="H7814">
        <f t="shared" si="9681"/>
        <v>64.475498415289678</v>
      </c>
      <c r="I7814">
        <f>B7814*$AB$4+WRDS!I7813*$AC$4</f>
        <v>64.222816537612871</v>
      </c>
      <c r="J7814">
        <f>B7814*$AB$5+$AC$5*WRDS!J7813</f>
        <v>63.595923472166461</v>
      </c>
      <c r="K7814">
        <f>B7814*$AB$6+$AC$6*WRDS!K7813</f>
        <v>59.446806385181219</v>
      </c>
      <c r="L7814">
        <f t="shared" si="9703"/>
        <v>0.25268187767680672</v>
      </c>
      <c r="M7814">
        <f>L7814*$AB$8+$AC$8*WRDS!M7813</f>
        <v>0.27150418989158082</v>
      </c>
      <c r="N7814">
        <f t="shared" si="9713"/>
        <v>-1.8822312214774095E-2</v>
      </c>
      <c r="O7814">
        <f t="shared" si="9745"/>
        <v>-0.25999999999999091</v>
      </c>
      <c r="P7814">
        <f t="shared" si="9746"/>
        <v>0</v>
      </c>
      <c r="Q7814">
        <f t="shared" si="9747"/>
        <v>0.25999999999999091</v>
      </c>
      <c r="R7814">
        <f t="shared" ref="R7814:S7814" si="9750">SUM(P7801:P7814)/14</f>
        <v>0.16428571428571459</v>
      </c>
      <c r="S7814">
        <f t="shared" si="9750"/>
        <v>0.14928571428571402</v>
      </c>
      <c r="T7814">
        <f t="shared" si="9686"/>
        <v>1.1004784688995255</v>
      </c>
      <c r="U7814">
        <f t="shared" si="9687"/>
        <v>52.391799544419221</v>
      </c>
      <c r="V7814">
        <f t="shared" si="9691"/>
        <v>64.44550000000001</v>
      </c>
      <c r="W7814">
        <f t="shared" si="9692"/>
        <v>0.29129838653861367</v>
      </c>
      <c r="X7814">
        <f t="shared" si="9694"/>
        <v>65.028096773077237</v>
      </c>
      <c r="Y7814">
        <f t="shared" si="9695"/>
        <v>63.862903226922782</v>
      </c>
    </row>
    <row r="7815" spans="1:25" x14ac:dyDescent="0.25">
      <c r="A7815" t="s">
        <v>7815</v>
      </c>
      <c r="B7815">
        <v>64.930000000000007</v>
      </c>
      <c r="C7815">
        <v>19538245</v>
      </c>
      <c r="D7815">
        <f t="shared" si="9680"/>
        <v>64.497500000000002</v>
      </c>
      <c r="E7815">
        <f t="shared" si="9701"/>
        <v>64.273076923076928</v>
      </c>
      <c r="F7815">
        <f t="shared" si="9728"/>
        <v>63.730999999999995</v>
      </c>
      <c r="G7815">
        <f t="shared" si="9676"/>
        <v>58.649850000000015</v>
      </c>
      <c r="H7815">
        <f t="shared" si="9681"/>
        <v>64.545421736014347</v>
      </c>
      <c r="I7815">
        <f>B7815*$AB$4+WRDS!I7814*$AC$4</f>
        <v>64.275200497789697</v>
      </c>
      <c r="J7815">
        <f>B7815*$AB$5+$AC$5*WRDS!J7814</f>
        <v>63.648240198748169</v>
      </c>
      <c r="K7815">
        <f>B7815*$AB$6+$AC$6*WRDS!K7814</f>
        <v>59.501365525627179</v>
      </c>
      <c r="L7815">
        <f t="shared" si="9703"/>
        <v>0.27022123822465005</v>
      </c>
      <c r="M7815">
        <f>L7815*$AB$8+$AC$8*WRDS!M7814</f>
        <v>0.27124759955819466</v>
      </c>
      <c r="N7815">
        <f t="shared" si="9713"/>
        <v>-1.026361333544612E-3</v>
      </c>
      <c r="O7815">
        <f t="shared" si="9745"/>
        <v>0.20000000000000284</v>
      </c>
      <c r="P7815">
        <f t="shared" si="9746"/>
        <v>0.20000000000000284</v>
      </c>
      <c r="Q7815">
        <f t="shared" si="9747"/>
        <v>0</v>
      </c>
      <c r="R7815">
        <f t="shared" ref="R7815:S7815" si="9751">SUM(P7802:P7815)/14</f>
        <v>0.17142857142857132</v>
      </c>
      <c r="S7815">
        <f t="shared" si="9751"/>
        <v>0.14928571428571402</v>
      </c>
      <c r="T7815">
        <f t="shared" si="9686"/>
        <v>1.148325358851676</v>
      </c>
      <c r="U7815">
        <f t="shared" si="9687"/>
        <v>53.452115812917626</v>
      </c>
      <c r="V7815">
        <f t="shared" si="9691"/>
        <v>64.489000000000004</v>
      </c>
      <c r="W7815">
        <f t="shared" si="9692"/>
        <v>0.29541326984412863</v>
      </c>
      <c r="X7815">
        <f t="shared" si="9694"/>
        <v>65.079826539688256</v>
      </c>
      <c r="Y7815">
        <f t="shared" si="9695"/>
        <v>63.898173460311746</v>
      </c>
    </row>
    <row r="7816" spans="1:25" x14ac:dyDescent="0.25">
      <c r="A7816" t="s">
        <v>7816</v>
      </c>
      <c r="B7816">
        <v>64.709999999999994</v>
      </c>
      <c r="C7816">
        <v>20100035</v>
      </c>
      <c r="D7816">
        <f t="shared" si="9680"/>
        <v>64.504999999999995</v>
      </c>
      <c r="E7816">
        <f t="shared" si="9701"/>
        <v>64.332307692307708</v>
      </c>
      <c r="F7816">
        <f t="shared" si="9728"/>
        <v>63.7654</v>
      </c>
      <c r="G7816">
        <f t="shared" si="9676"/>
        <v>58.712800000000009</v>
      </c>
      <c r="H7816">
        <f t="shared" si="9681"/>
        <v>64.570741468935211</v>
      </c>
      <c r="I7816">
        <f>B7816*$AB$4+WRDS!I7815*$AC$4</f>
        <v>64.307407868323793</v>
      </c>
      <c r="J7816">
        <f>B7816*$AB$5+$AC$5*WRDS!J7815</f>
        <v>63.689877838012947</v>
      </c>
      <c r="K7816">
        <f>B7816*$AB$6+$AC$6*WRDS!K7815</f>
        <v>59.553192734327411</v>
      </c>
      <c r="L7816">
        <f t="shared" si="9703"/>
        <v>0.26333360061141775</v>
      </c>
      <c r="M7816">
        <f>L7816*$AB$8+$AC$8*WRDS!M7815</f>
        <v>0.26966479976883928</v>
      </c>
      <c r="N7816">
        <f t="shared" si="9713"/>
        <v>-6.3311991574215298E-3</v>
      </c>
      <c r="O7816">
        <f t="shared" si="9745"/>
        <v>-0.22000000000001307</v>
      </c>
      <c r="P7816">
        <f t="shared" si="9746"/>
        <v>0</v>
      </c>
      <c r="Q7816">
        <f t="shared" si="9747"/>
        <v>0.22000000000001307</v>
      </c>
      <c r="R7816">
        <f t="shared" ref="R7816:S7816" si="9752">SUM(P7803:P7816)/14</f>
        <v>0.17142857142857132</v>
      </c>
      <c r="S7816">
        <f t="shared" si="9752"/>
        <v>0.15571428571428569</v>
      </c>
      <c r="T7816">
        <f t="shared" si="9686"/>
        <v>1.1009174311926599</v>
      </c>
      <c r="U7816">
        <f t="shared" si="9687"/>
        <v>52.40174672489082</v>
      </c>
      <c r="V7816">
        <f t="shared" si="9691"/>
        <v>64.524500000000018</v>
      </c>
      <c r="W7816">
        <f t="shared" si="9692"/>
        <v>0.27657684284842038</v>
      </c>
      <c r="X7816">
        <f t="shared" si="9694"/>
        <v>65.077653685696859</v>
      </c>
      <c r="Y7816">
        <f t="shared" si="9695"/>
        <v>63.971346314303176</v>
      </c>
    </row>
    <row r="7817" spans="1:25" x14ac:dyDescent="0.25">
      <c r="A7817" t="s">
        <v>7817</v>
      </c>
      <c r="B7817">
        <v>64.41</v>
      </c>
      <c r="C7817">
        <v>14280202</v>
      </c>
      <c r="D7817">
        <f t="shared" si="9680"/>
        <v>64.487499999999997</v>
      </c>
      <c r="E7817">
        <f t="shared" si="9701"/>
        <v>64.360384615384632</v>
      </c>
      <c r="F7817">
        <f t="shared" si="9728"/>
        <v>63.795599999999993</v>
      </c>
      <c r="G7817">
        <f t="shared" si="9676"/>
        <v>58.775399999999998</v>
      </c>
      <c r="H7817">
        <f t="shared" si="9681"/>
        <v>64.54601201217595</v>
      </c>
      <c r="I7817">
        <f>B7817*$AB$4+WRDS!I7816*$AC$4</f>
        <v>64.315007285484995</v>
      </c>
      <c r="J7817">
        <f>B7817*$AB$5+$AC$5*WRDS!J7816</f>
        <v>63.71811792279675</v>
      </c>
      <c r="K7817">
        <f>B7817*$AB$6+$AC$6*WRDS!K7816</f>
        <v>59.601519174781863</v>
      </c>
      <c r="L7817">
        <f t="shared" si="9703"/>
        <v>0.23100472669095495</v>
      </c>
      <c r="M7817">
        <f>L7817*$AB$8+$AC$8*WRDS!M7816</f>
        <v>0.26193278515326246</v>
      </c>
      <c r="N7817">
        <f t="shared" si="9713"/>
        <v>-3.0928058462307506E-2</v>
      </c>
      <c r="O7817">
        <f t="shared" si="9745"/>
        <v>-0.29999999999999716</v>
      </c>
      <c r="P7817">
        <f t="shared" si="9746"/>
        <v>0</v>
      </c>
      <c r="Q7817">
        <f t="shared" si="9747"/>
        <v>0.29999999999999716</v>
      </c>
      <c r="R7817">
        <f t="shared" ref="R7817:S7817" si="9753">SUM(P7804:P7817)/14</f>
        <v>0.17142857142857132</v>
      </c>
      <c r="S7817">
        <f t="shared" si="9753"/>
        <v>0.16785714285714295</v>
      </c>
      <c r="T7817">
        <f t="shared" si="9686"/>
        <v>1.0212765957446797</v>
      </c>
      <c r="U7817">
        <f t="shared" si="9687"/>
        <v>50.526315789473657</v>
      </c>
      <c r="V7817">
        <f t="shared" si="9691"/>
        <v>64.509</v>
      </c>
      <c r="W7817">
        <f t="shared" si="9692"/>
        <v>0.27385945300463865</v>
      </c>
      <c r="X7817">
        <f t="shared" si="9694"/>
        <v>65.05671890600928</v>
      </c>
      <c r="Y7817">
        <f t="shared" si="9695"/>
        <v>63.961281093990721</v>
      </c>
    </row>
    <row r="7818" spans="1:25" x14ac:dyDescent="0.25">
      <c r="A7818" t="s">
        <v>7818</v>
      </c>
      <c r="B7818">
        <v>64.75</v>
      </c>
      <c r="C7818">
        <v>24835341</v>
      </c>
      <c r="D7818">
        <f t="shared" si="9680"/>
        <v>64.530833333333334</v>
      </c>
      <c r="E7818">
        <f t="shared" si="9701"/>
        <v>64.403076923076938</v>
      </c>
      <c r="F7818">
        <f t="shared" si="9728"/>
        <v>63.847799999999999</v>
      </c>
      <c r="G7818">
        <f t="shared" si="9676"/>
        <v>58.83755</v>
      </c>
      <c r="H7818">
        <f t="shared" si="9681"/>
        <v>64.577394779533492</v>
      </c>
      <c r="I7818">
        <f>B7818*$AB$4+WRDS!I7817*$AC$4</f>
        <v>64.347228968041662</v>
      </c>
      <c r="J7818">
        <f>B7818*$AB$5+$AC$5*WRDS!J7817</f>
        <v>63.758583886608648</v>
      </c>
      <c r="K7818">
        <f>B7818*$AB$6+$AC$6*WRDS!K7817</f>
        <v>59.652747839709406</v>
      </c>
      <c r="L7818">
        <f t="shared" si="9703"/>
        <v>0.23016581149182969</v>
      </c>
      <c r="M7818">
        <f>L7818*$AB$8+$AC$8*WRDS!M7817</f>
        <v>0.25557939042097594</v>
      </c>
      <c r="N7818">
        <f t="shared" si="9713"/>
        <v>-2.5413578929146252E-2</v>
      </c>
      <c r="O7818">
        <f t="shared" si="9745"/>
        <v>0.34000000000000341</v>
      </c>
      <c r="P7818">
        <f t="shared" si="9746"/>
        <v>0.34000000000000341</v>
      </c>
      <c r="Q7818">
        <f t="shared" si="9747"/>
        <v>0</v>
      </c>
      <c r="R7818">
        <f t="shared" ref="R7818:S7818" si="9754">SUM(P7805:P7818)/14</f>
        <v>0.17714285714285691</v>
      </c>
      <c r="S7818">
        <f t="shared" si="9754"/>
        <v>0.16785714285714295</v>
      </c>
      <c r="T7818">
        <f t="shared" si="9686"/>
        <v>1.0553191489361682</v>
      </c>
      <c r="U7818">
        <f t="shared" si="9687"/>
        <v>51.345755693581729</v>
      </c>
      <c r="V7818">
        <f t="shared" si="9691"/>
        <v>64.518000000000001</v>
      </c>
      <c r="W7818">
        <f t="shared" si="9692"/>
        <v>0.27863237428554483</v>
      </c>
      <c r="X7818">
        <f t="shared" si="9694"/>
        <v>65.075264748571087</v>
      </c>
      <c r="Y7818">
        <f t="shared" si="9695"/>
        <v>63.960735251428908</v>
      </c>
    </row>
    <row r="7819" spans="1:25" x14ac:dyDescent="0.25">
      <c r="A7819" t="s">
        <v>7819</v>
      </c>
      <c r="B7819">
        <v>64.64</v>
      </c>
      <c r="C7819">
        <v>20701296</v>
      </c>
      <c r="D7819">
        <f t="shared" si="9680"/>
        <v>64.585833333333326</v>
      </c>
      <c r="E7819">
        <f t="shared" si="9701"/>
        <v>64.449615384615399</v>
      </c>
      <c r="F7819">
        <f t="shared" si="9728"/>
        <v>63.888999999999996</v>
      </c>
      <c r="G7819">
        <f t="shared" si="9676"/>
        <v>58.89575</v>
      </c>
      <c r="H7819">
        <f t="shared" si="9681"/>
        <v>64.587026351912954</v>
      </c>
      <c r="I7819">
        <f>B7819*$AB$4+WRDS!I7818*$AC$4</f>
        <v>64.368915711149683</v>
      </c>
      <c r="J7819">
        <f>B7819*$AB$5+$AC$5*WRDS!J7818</f>
        <v>63.793149224388699</v>
      </c>
      <c r="K7819">
        <f>B7819*$AB$6+$AC$6*WRDS!K7818</f>
        <v>59.702372239314286</v>
      </c>
      <c r="L7819">
        <f t="shared" si="9703"/>
        <v>0.21811064076327114</v>
      </c>
      <c r="M7819">
        <f>L7819*$AB$8+$AC$8*WRDS!M7818</f>
        <v>0.24808564048943499</v>
      </c>
      <c r="N7819">
        <f t="shared" si="9713"/>
        <v>-2.9974999726163853E-2</v>
      </c>
      <c r="O7819">
        <f t="shared" si="9745"/>
        <v>-0.10999999999999943</v>
      </c>
      <c r="P7819">
        <f t="shared" si="9746"/>
        <v>0</v>
      </c>
      <c r="Q7819">
        <f t="shared" si="9747"/>
        <v>0.10999999999999943</v>
      </c>
      <c r="R7819">
        <f t="shared" ref="R7819:S7819" si="9755">SUM(P7806:P7819)/14</f>
        <v>0.17714285714285691</v>
      </c>
      <c r="S7819">
        <f t="shared" si="9755"/>
        <v>0.17571428571428577</v>
      </c>
      <c r="T7819">
        <f t="shared" si="9686"/>
        <v>1.0081300813008114</v>
      </c>
      <c r="U7819">
        <f t="shared" si="9687"/>
        <v>50.202429149797531</v>
      </c>
      <c r="V7819">
        <f t="shared" si="9691"/>
        <v>64.523500000000013</v>
      </c>
      <c r="W7819">
        <f t="shared" si="9692"/>
        <v>0.27989774918709143</v>
      </c>
      <c r="X7819">
        <f t="shared" si="9694"/>
        <v>65.083295498374198</v>
      </c>
      <c r="Y7819">
        <f t="shared" si="9695"/>
        <v>63.963704501625827</v>
      </c>
    </row>
    <row r="7820" spans="1:25" x14ac:dyDescent="0.25">
      <c r="A7820" t="s">
        <v>7820</v>
      </c>
      <c r="B7820">
        <v>64.87</v>
      </c>
      <c r="C7820">
        <v>49219686</v>
      </c>
      <c r="D7820">
        <f t="shared" si="9680"/>
        <v>64.58</v>
      </c>
      <c r="E7820">
        <f t="shared" si="9701"/>
        <v>64.508461538461546</v>
      </c>
      <c r="F7820">
        <f t="shared" si="9728"/>
        <v>63.94039999999999</v>
      </c>
      <c r="G7820">
        <f t="shared" ref="G7820:G7883" si="9756">SUM(B7621:B7820)/200</f>
        <v>58.955849999999998</v>
      </c>
      <c r="H7820">
        <f t="shared" si="9681"/>
        <v>64.630560759310967</v>
      </c>
      <c r="I7820">
        <f>B7820*$AB$4+WRDS!I7819*$AC$4</f>
        <v>64.406033065879342</v>
      </c>
      <c r="J7820">
        <f>B7820*$AB$5+$AC$5*WRDS!J7819</f>
        <v>63.83537866656954</v>
      </c>
      <c r="K7820">
        <f>B7820*$AB$6+$AC$6*WRDS!K7819</f>
        <v>59.75379142101265</v>
      </c>
      <c r="L7820">
        <f t="shared" si="9703"/>
        <v>0.22452769343162515</v>
      </c>
      <c r="M7820">
        <f>L7820*$AB$8+$AC$8*WRDS!M7819</f>
        <v>0.24337405107787302</v>
      </c>
      <c r="N7820">
        <f t="shared" si="9713"/>
        <v>-1.8846357646247869E-2</v>
      </c>
      <c r="O7820">
        <f t="shared" si="9745"/>
        <v>0.23000000000000398</v>
      </c>
      <c r="P7820">
        <f t="shared" si="9746"/>
        <v>0.23000000000000398</v>
      </c>
      <c r="Q7820">
        <f t="shared" si="9747"/>
        <v>0</v>
      </c>
      <c r="R7820">
        <f t="shared" ref="R7820:S7820" si="9757">SUM(P7807:P7820)/14</f>
        <v>0.19357142857142864</v>
      </c>
      <c r="S7820">
        <f t="shared" si="9757"/>
        <v>0.14785714285714288</v>
      </c>
      <c r="T7820">
        <f t="shared" si="9686"/>
        <v>1.3091787439613529</v>
      </c>
      <c r="U7820">
        <f t="shared" si="9687"/>
        <v>56.694560669456074</v>
      </c>
      <c r="V7820">
        <f t="shared" si="9691"/>
        <v>64.541000000000011</v>
      </c>
      <c r="W7820">
        <f t="shared" si="9692"/>
        <v>0.28989480850818983</v>
      </c>
      <c r="X7820">
        <f t="shared" si="9694"/>
        <v>65.120789617016385</v>
      </c>
      <c r="Y7820">
        <f t="shared" si="9695"/>
        <v>63.96121038298363</v>
      </c>
    </row>
    <row r="7821" spans="1:25" x14ac:dyDescent="0.25">
      <c r="A7821" t="s">
        <v>7821</v>
      </c>
      <c r="B7821">
        <v>64.930000000000007</v>
      </c>
      <c r="C7821">
        <v>14598083</v>
      </c>
      <c r="D7821">
        <f t="shared" si="9680"/>
        <v>64.656666666666652</v>
      </c>
      <c r="E7821">
        <f t="shared" si="9701"/>
        <v>64.541923076923098</v>
      </c>
      <c r="F7821">
        <f t="shared" si="9728"/>
        <v>63.992999999999981</v>
      </c>
      <c r="G7821">
        <f t="shared" si="9756"/>
        <v>59.018100000000004</v>
      </c>
      <c r="H7821">
        <f t="shared" si="9681"/>
        <v>64.676628334801592</v>
      </c>
      <c r="I7821">
        <f>B7821*$AB$4+WRDS!I7820*$AC$4</f>
        <v>64.444845431369757</v>
      </c>
      <c r="J7821">
        <f>B7821*$AB$5+$AC$5*WRDS!J7820</f>
        <v>63.878304993370733</v>
      </c>
      <c r="K7821">
        <f>B7821*$AB$6+$AC$6*WRDS!K7820</f>
        <v>59.805295983987648</v>
      </c>
      <c r="L7821">
        <f t="shared" si="9703"/>
        <v>0.23178290343183505</v>
      </c>
      <c r="M7821">
        <f>L7821*$AB$8+$AC$8*WRDS!M7820</f>
        <v>0.24105582154866545</v>
      </c>
      <c r="N7821">
        <f t="shared" si="9713"/>
        <v>-9.2729181168303976E-3</v>
      </c>
      <c r="O7821">
        <f t="shared" si="9745"/>
        <v>6.0000000000002274E-2</v>
      </c>
      <c r="P7821">
        <f t="shared" si="9746"/>
        <v>6.0000000000002274E-2</v>
      </c>
      <c r="Q7821">
        <f t="shared" si="9747"/>
        <v>0</v>
      </c>
      <c r="R7821">
        <f t="shared" ref="R7821:S7821" si="9758">SUM(P7808:P7821)/14</f>
        <v>0.19785714285714309</v>
      </c>
      <c r="S7821">
        <f t="shared" si="9758"/>
        <v>0.1299999999999995</v>
      </c>
      <c r="T7821">
        <f t="shared" si="9686"/>
        <v>1.5219780219780297</v>
      </c>
      <c r="U7821">
        <f t="shared" si="9687"/>
        <v>60.348583877995765</v>
      </c>
      <c r="V7821">
        <f t="shared" si="9691"/>
        <v>64.556500000000014</v>
      </c>
      <c r="W7821">
        <f t="shared" si="9692"/>
        <v>0.30174948218679726</v>
      </c>
      <c r="X7821">
        <f t="shared" si="9694"/>
        <v>65.159998964373614</v>
      </c>
      <c r="Y7821">
        <f t="shared" si="9695"/>
        <v>63.953001035626421</v>
      </c>
    </row>
    <row r="7822" spans="1:25" x14ac:dyDescent="0.25">
      <c r="A7822" t="s">
        <v>7822</v>
      </c>
      <c r="B7822">
        <v>64.209999999999994</v>
      </c>
      <c r="C7822">
        <v>26640480</v>
      </c>
      <c r="D7822">
        <f t="shared" si="9680"/>
        <v>64.65333333333335</v>
      </c>
      <c r="E7822">
        <f t="shared" si="9701"/>
        <v>64.550000000000011</v>
      </c>
      <c r="F7822">
        <f t="shared" si="9728"/>
        <v>64.020399999999981</v>
      </c>
      <c r="G7822">
        <f t="shared" si="9756"/>
        <v>59.080199999999998</v>
      </c>
      <c r="H7822">
        <f t="shared" si="9681"/>
        <v>64.604839360216729</v>
      </c>
      <c r="I7822">
        <f>B7822*$AB$4+WRDS!I7821*$AC$4</f>
        <v>64.427449473490512</v>
      </c>
      <c r="J7822">
        <f>B7822*$AB$5+$AC$5*WRDS!J7821</f>
        <v>63.891312640689527</v>
      </c>
      <c r="K7822">
        <f>B7822*$AB$6+$AC$6*WRDS!K7821</f>
        <v>59.849123884644492</v>
      </c>
      <c r="L7822">
        <f t="shared" si="9703"/>
        <v>0.17738988672621758</v>
      </c>
      <c r="M7822">
        <f>L7822*$AB$8+$AC$8*WRDS!M7821</f>
        <v>0.2283226345841759</v>
      </c>
      <c r="N7822">
        <f t="shared" si="9713"/>
        <v>-5.0932747857958316E-2</v>
      </c>
      <c r="O7822">
        <f t="shared" si="9745"/>
        <v>-0.72000000000001307</v>
      </c>
      <c r="P7822">
        <f t="shared" si="9746"/>
        <v>0</v>
      </c>
      <c r="Q7822">
        <f t="shared" si="9747"/>
        <v>0.72000000000001307</v>
      </c>
      <c r="R7822">
        <f t="shared" ref="R7822:S7822" si="9759">SUM(P7809:P7822)/14</f>
        <v>0.12928571428571445</v>
      </c>
      <c r="S7822">
        <f t="shared" si="9759"/>
        <v>0.18142857142857188</v>
      </c>
      <c r="T7822">
        <f t="shared" si="9686"/>
        <v>0.71259842519684946</v>
      </c>
      <c r="U7822">
        <f t="shared" si="9687"/>
        <v>41.609195402298823</v>
      </c>
      <c r="V7822">
        <f t="shared" si="9691"/>
        <v>64.542500000000004</v>
      </c>
      <c r="W7822">
        <f t="shared" si="9692"/>
        <v>0.31086773714877597</v>
      </c>
      <c r="X7822">
        <f t="shared" si="9694"/>
        <v>65.164235474297556</v>
      </c>
      <c r="Y7822">
        <f t="shared" si="9695"/>
        <v>63.920764525702452</v>
      </c>
    </row>
    <row r="7823" spans="1:25" x14ac:dyDescent="0.25">
      <c r="A7823" t="s">
        <v>7823</v>
      </c>
      <c r="B7823">
        <v>65.03</v>
      </c>
      <c r="C7823">
        <v>20680021</v>
      </c>
      <c r="D7823">
        <f t="shared" ref="D7823:D7886" si="9760">SUM(B7812:B7823)/12</f>
        <v>64.716666666666654</v>
      </c>
      <c r="E7823">
        <f t="shared" si="9701"/>
        <v>64.56192307692308</v>
      </c>
      <c r="F7823">
        <f t="shared" si="9728"/>
        <v>64.06819999999999</v>
      </c>
      <c r="G7823">
        <f t="shared" si="9756"/>
        <v>59.144699999999993</v>
      </c>
      <c r="H7823">
        <f t="shared" ref="H7823:H7886" si="9761">B7823*$AB$3+H7822*$AC$3</f>
        <v>64.670248689414151</v>
      </c>
      <c r="I7823">
        <f>B7823*$AB$4+WRDS!I7822*$AC$4</f>
        <v>64.472082845824545</v>
      </c>
      <c r="J7823">
        <f>B7823*$AB$5+$AC$5*WRDS!J7822</f>
        <v>63.935967046936995</v>
      </c>
      <c r="K7823">
        <f>B7823*$AB$6+$AC$6*WRDS!K7822</f>
        <v>59.900674890767434</v>
      </c>
      <c r="L7823">
        <f t="shared" si="9703"/>
        <v>0.19816584358960654</v>
      </c>
      <c r="M7823">
        <f>L7823*$AB$8+$AC$8*WRDS!M7822</f>
        <v>0.22229127638526203</v>
      </c>
      <c r="N7823">
        <f t="shared" si="9713"/>
        <v>-2.4125432795655488E-2</v>
      </c>
      <c r="O7823">
        <f t="shared" si="9745"/>
        <v>0.82000000000000739</v>
      </c>
      <c r="P7823">
        <f t="shared" si="9746"/>
        <v>0.82000000000000739</v>
      </c>
      <c r="Q7823">
        <f t="shared" si="9747"/>
        <v>0</v>
      </c>
      <c r="R7823">
        <f t="shared" ref="R7823:S7823" si="9762">SUM(P7810:P7823)/14</f>
        <v>0.18785714285714356</v>
      </c>
      <c r="S7823">
        <f t="shared" si="9762"/>
        <v>0.11500000000000098</v>
      </c>
      <c r="T7823">
        <f t="shared" si="9686"/>
        <v>1.6335403726707995</v>
      </c>
      <c r="U7823">
        <f t="shared" si="9687"/>
        <v>62.028301886792342</v>
      </c>
      <c r="V7823">
        <f t="shared" si="9691"/>
        <v>64.575999999999993</v>
      </c>
      <c r="W7823">
        <f t="shared" si="9692"/>
        <v>0.32516764906737028</v>
      </c>
      <c r="X7823">
        <f t="shared" si="9694"/>
        <v>65.226335298134728</v>
      </c>
      <c r="Y7823">
        <f t="shared" si="9695"/>
        <v>63.925664701865252</v>
      </c>
    </row>
    <row r="7824" spans="1:25" x14ac:dyDescent="0.25">
      <c r="A7824" t="s">
        <v>7824</v>
      </c>
      <c r="B7824">
        <v>64.87</v>
      </c>
      <c r="C7824">
        <v>19269221</v>
      </c>
      <c r="D7824">
        <f t="shared" si="9760"/>
        <v>64.755833333333342</v>
      </c>
      <c r="E7824">
        <f t="shared" si="9701"/>
        <v>64.573461538461544</v>
      </c>
      <c r="F7824">
        <f t="shared" si="9728"/>
        <v>64.113199999999978</v>
      </c>
      <c r="G7824">
        <f t="shared" si="9756"/>
        <v>59.208550000000002</v>
      </c>
      <c r="H7824">
        <f t="shared" si="9761"/>
        <v>64.700979660273518</v>
      </c>
      <c r="I7824">
        <f>B7824*$AB$4+WRDS!I7823*$AC$4</f>
        <v>64.50155819057828</v>
      </c>
      <c r="J7824">
        <f>B7824*$AB$5+$AC$5*WRDS!J7823</f>
        <v>63.972595790194369</v>
      </c>
      <c r="K7824">
        <f>B7824*$AB$6+$AC$6*WRDS!K7823</f>
        <v>59.950120911754823</v>
      </c>
      <c r="L7824">
        <f t="shared" si="9703"/>
        <v>0.19942146969523833</v>
      </c>
      <c r="M7824">
        <f>L7824*$AB$8+$AC$8*WRDS!M7823</f>
        <v>0.2177173150472573</v>
      </c>
      <c r="N7824">
        <f t="shared" si="9713"/>
        <v>-1.8295845352018975E-2</v>
      </c>
      <c r="O7824">
        <f t="shared" si="9745"/>
        <v>-0.15999999999999659</v>
      </c>
      <c r="P7824">
        <f t="shared" si="9746"/>
        <v>0</v>
      </c>
      <c r="Q7824">
        <f t="shared" si="9747"/>
        <v>0.15999999999999659</v>
      </c>
      <c r="R7824">
        <f t="shared" ref="R7824:S7824" si="9763">SUM(P7811:P7824)/14</f>
        <v>0.17071428571428676</v>
      </c>
      <c r="S7824">
        <f t="shared" si="9763"/>
        <v>0.12642857142857217</v>
      </c>
      <c r="T7824">
        <f t="shared" si="9686"/>
        <v>1.3502824858757065</v>
      </c>
      <c r="U7824">
        <f t="shared" si="9687"/>
        <v>57.451923076923087</v>
      </c>
      <c r="V7824">
        <f t="shared" si="9691"/>
        <v>64.588499999999996</v>
      </c>
      <c r="W7824">
        <f t="shared" si="9692"/>
        <v>0.33136498004466397</v>
      </c>
      <c r="X7824">
        <f t="shared" si="9694"/>
        <v>65.251229960089319</v>
      </c>
      <c r="Y7824">
        <f t="shared" si="9695"/>
        <v>63.925770039910667</v>
      </c>
    </row>
    <row r="7825" spans="1:25" x14ac:dyDescent="0.25">
      <c r="A7825" t="s">
        <v>7825</v>
      </c>
      <c r="B7825">
        <v>64.98</v>
      </c>
      <c r="C7825">
        <v>22641105</v>
      </c>
      <c r="D7825">
        <f t="shared" si="9760"/>
        <v>64.75500000000001</v>
      </c>
      <c r="E7825">
        <f t="shared" si="9701"/>
        <v>64.59076923076924</v>
      </c>
      <c r="F7825">
        <f t="shared" si="9728"/>
        <v>64.148999999999972</v>
      </c>
      <c r="G7825">
        <f t="shared" si="9756"/>
        <v>59.273249999999997</v>
      </c>
      <c r="H7825">
        <f t="shared" si="9761"/>
        <v>64.74390586638529</v>
      </c>
      <c r="I7825">
        <f>B7825*$AB$4+WRDS!I7824*$AC$4</f>
        <v>64.536998324609527</v>
      </c>
      <c r="J7825">
        <f>B7825*$AB$5+$AC$5*WRDS!J7824</f>
        <v>64.012101837637729</v>
      </c>
      <c r="K7825">
        <f>B7825*$AB$6+$AC$6*WRDS!K7824</f>
        <v>60.000169459896568</v>
      </c>
      <c r="L7825">
        <f t="shared" si="9703"/>
        <v>0.20690754177576309</v>
      </c>
      <c r="M7825">
        <f>L7825*$AB$8+$AC$8*WRDS!M7824</f>
        <v>0.21555536039295847</v>
      </c>
      <c r="N7825">
        <f t="shared" si="9713"/>
        <v>-8.6478186171953797E-3</v>
      </c>
      <c r="O7825">
        <f t="shared" si="9745"/>
        <v>0.10999999999999943</v>
      </c>
      <c r="P7825">
        <f t="shared" si="9746"/>
        <v>0.10999999999999943</v>
      </c>
      <c r="Q7825">
        <f t="shared" si="9747"/>
        <v>0</v>
      </c>
      <c r="R7825">
        <f t="shared" ref="R7825:S7825" si="9764">SUM(P7812:P7825)/14</f>
        <v>0.17714285714285843</v>
      </c>
      <c r="S7825">
        <f t="shared" si="9764"/>
        <v>0.12642857142857217</v>
      </c>
      <c r="T7825">
        <f t="shared" si="9686"/>
        <v>1.4011299435028268</v>
      </c>
      <c r="U7825">
        <f t="shared" si="9687"/>
        <v>58.35294117647063</v>
      </c>
      <c r="V7825">
        <f t="shared" si="9691"/>
        <v>64.606500000000011</v>
      </c>
      <c r="W7825">
        <f t="shared" si="9692"/>
        <v>0.34218817922307115</v>
      </c>
      <c r="X7825">
        <f t="shared" si="9694"/>
        <v>65.290876358446155</v>
      </c>
      <c r="Y7825">
        <f t="shared" si="9695"/>
        <v>63.922123641553867</v>
      </c>
    </row>
    <row r="7826" spans="1:25" x14ac:dyDescent="0.25">
      <c r="A7826" t="s">
        <v>7826</v>
      </c>
      <c r="B7826">
        <v>65.099999999999994</v>
      </c>
      <c r="C7826">
        <v>18614837</v>
      </c>
      <c r="D7826">
        <f t="shared" si="9760"/>
        <v>64.785833333333329</v>
      </c>
      <c r="E7826">
        <f t="shared" si="9701"/>
        <v>64.613076923076932</v>
      </c>
      <c r="F7826">
        <f t="shared" si="9728"/>
        <v>64.198799999999977</v>
      </c>
      <c r="G7826">
        <f t="shared" si="9756"/>
        <v>59.340650000000004</v>
      </c>
      <c r="H7826">
        <f t="shared" si="9761"/>
        <v>64.798689579249086</v>
      </c>
      <c r="I7826">
        <f>B7826*$AB$4+WRDS!I7825*$AC$4</f>
        <v>64.578702152416227</v>
      </c>
      <c r="J7826">
        <f>B7826*$AB$5+$AC$5*WRDS!J7825</f>
        <v>64.054764510671546</v>
      </c>
      <c r="K7826">
        <f>B7826*$AB$6+$AC$6*WRDS!K7825</f>
        <v>60.050914042385159</v>
      </c>
      <c r="L7826">
        <f t="shared" si="9703"/>
        <v>0.21998742683285855</v>
      </c>
      <c r="M7826">
        <f>L7826*$AB$8+$AC$8*WRDS!M7825</f>
        <v>0.2164417736809385</v>
      </c>
      <c r="N7826">
        <f t="shared" si="9713"/>
        <v>3.5456531519200418E-3</v>
      </c>
      <c r="O7826">
        <f t="shared" si="9745"/>
        <v>0.11999999999999034</v>
      </c>
      <c r="P7826">
        <f t="shared" si="9746"/>
        <v>0.11999999999999034</v>
      </c>
      <c r="Q7826">
        <f t="shared" si="9747"/>
        <v>0</v>
      </c>
      <c r="R7826">
        <f t="shared" ref="R7826:S7826" si="9765">SUM(P7813:P7826)/14</f>
        <v>0.17642857142857135</v>
      </c>
      <c r="S7826">
        <f t="shared" si="9765"/>
        <v>0.12642857142857217</v>
      </c>
      <c r="T7826">
        <f t="shared" ref="T7826:T7889" si="9766">R7826/S7826</f>
        <v>1.3954802259886918</v>
      </c>
      <c r="U7826">
        <f t="shared" ref="U7826:U7889" si="9767">IF(S7826=0,100,100-(100/(1+T7826)))</f>
        <v>58.254716981131921</v>
      </c>
      <c r="V7826">
        <f t="shared" si="9691"/>
        <v>64.650000000000006</v>
      </c>
      <c r="W7826">
        <f t="shared" si="9692"/>
        <v>0.34682848787260906</v>
      </c>
      <c r="X7826">
        <f t="shared" si="9694"/>
        <v>65.343656975745219</v>
      </c>
      <c r="Y7826">
        <f t="shared" si="9695"/>
        <v>63.956343024254785</v>
      </c>
    </row>
    <row r="7827" spans="1:25" x14ac:dyDescent="0.25">
      <c r="A7827" t="s">
        <v>7827</v>
      </c>
      <c r="B7827">
        <v>65.290000000000006</v>
      </c>
      <c r="C7827">
        <v>20091108</v>
      </c>
      <c r="D7827">
        <f t="shared" si="9760"/>
        <v>64.81583333333333</v>
      </c>
      <c r="E7827">
        <f t="shared" si="9701"/>
        <v>64.63884615384616</v>
      </c>
      <c r="F7827">
        <f t="shared" si="9728"/>
        <v>64.250599999999963</v>
      </c>
      <c r="G7827">
        <f t="shared" si="9756"/>
        <v>59.409700000000015</v>
      </c>
      <c r="H7827">
        <f t="shared" si="9761"/>
        <v>64.874275797826158</v>
      </c>
      <c r="I7827">
        <f>B7827*$AB$4+WRDS!I7826*$AC$4</f>
        <v>64.631390881866878</v>
      </c>
      <c r="J7827">
        <f>B7827*$AB$5+$AC$5*WRDS!J7826</f>
        <v>64.103205118096199</v>
      </c>
      <c r="K7827">
        <f>B7827*$AB$6+$AC$6*WRDS!K7826</f>
        <v>60.103044250918643</v>
      </c>
      <c r="L7827">
        <f t="shared" si="9703"/>
        <v>0.24288491595928008</v>
      </c>
      <c r="M7827">
        <f>L7827*$AB$8+$AC$8*WRDS!M7826</f>
        <v>0.22173040213660683</v>
      </c>
      <c r="N7827">
        <f t="shared" si="9713"/>
        <v>2.1154513822673249E-2</v>
      </c>
      <c r="O7827">
        <f t="shared" si="9745"/>
        <v>0.19000000000001194</v>
      </c>
      <c r="P7827">
        <f t="shared" si="9746"/>
        <v>0.19000000000001194</v>
      </c>
      <c r="Q7827">
        <f t="shared" si="9747"/>
        <v>0</v>
      </c>
      <c r="R7827">
        <f t="shared" ref="R7827:S7827" si="9768">SUM(P7814:P7827)/14</f>
        <v>0.14785714285714441</v>
      </c>
      <c r="S7827">
        <f t="shared" si="9768"/>
        <v>0.12642857142857217</v>
      </c>
      <c r="T7827">
        <f t="shared" si="9766"/>
        <v>1.1694915254237341</v>
      </c>
      <c r="U7827">
        <f t="shared" si="9767"/>
        <v>53.906250000000114</v>
      </c>
      <c r="V7827">
        <f t="shared" si="9691"/>
        <v>64.715499999999992</v>
      </c>
      <c r="W7827">
        <f t="shared" si="9692"/>
        <v>0.33769031671044492</v>
      </c>
      <c r="X7827">
        <f t="shared" si="9694"/>
        <v>65.390880633420878</v>
      </c>
      <c r="Y7827">
        <f t="shared" si="9695"/>
        <v>64.040119366579106</v>
      </c>
    </row>
    <row r="7828" spans="1:25" x14ac:dyDescent="0.25">
      <c r="A7828" t="s">
        <v>7828</v>
      </c>
      <c r="B7828">
        <v>65.47</v>
      </c>
      <c r="C7828">
        <v>13618424</v>
      </c>
      <c r="D7828">
        <f t="shared" si="9760"/>
        <v>64.879166666666677</v>
      </c>
      <c r="E7828">
        <f t="shared" si="9701"/>
        <v>64.676538461538456</v>
      </c>
      <c r="F7828">
        <f t="shared" si="9728"/>
        <v>64.309399999999968</v>
      </c>
      <c r="G7828">
        <f t="shared" si="9756"/>
        <v>59.486350000000023</v>
      </c>
      <c r="H7828">
        <f t="shared" si="9761"/>
        <v>64.965925675083668</v>
      </c>
      <c r="I7828">
        <f>B7828*$AB$4+WRDS!I7827*$AC$4</f>
        <v>64.693510075802664</v>
      </c>
      <c r="J7828">
        <f>B7828*$AB$5+$AC$5*WRDS!J7827</f>
        <v>64.156804917386538</v>
      </c>
      <c r="K7828">
        <f>B7828*$AB$6+$AC$6*WRDS!K7827</f>
        <v>60.156446795685625</v>
      </c>
      <c r="L7828">
        <f t="shared" si="9703"/>
        <v>0.27241559928100401</v>
      </c>
      <c r="M7828">
        <f>L7828*$AB$8+$AC$8*WRDS!M7827</f>
        <v>0.23186744156548628</v>
      </c>
      <c r="N7828">
        <f t="shared" si="9713"/>
        <v>4.054815771551773E-2</v>
      </c>
      <c r="O7828">
        <f t="shared" si="9745"/>
        <v>0.17999999999999261</v>
      </c>
      <c r="P7828">
        <f t="shared" si="9746"/>
        <v>0.17999999999999261</v>
      </c>
      <c r="Q7828">
        <f t="shared" si="9747"/>
        <v>0</v>
      </c>
      <c r="R7828">
        <f t="shared" ref="R7828:S7828" si="9769">SUM(P7815:P7828)/14</f>
        <v>0.16071428571428673</v>
      </c>
      <c r="S7828">
        <f t="shared" si="9769"/>
        <v>0.10785714285714423</v>
      </c>
      <c r="T7828">
        <f t="shared" si="9766"/>
        <v>1.4900662251655532</v>
      </c>
      <c r="U7828">
        <f t="shared" si="9767"/>
        <v>59.84042553191474</v>
      </c>
      <c r="V7828">
        <f t="shared" si="9691"/>
        <v>64.74199999999999</v>
      </c>
      <c r="W7828">
        <f t="shared" si="9692"/>
        <v>0.37319699891612268</v>
      </c>
      <c r="X7828">
        <f t="shared" si="9694"/>
        <v>65.488393997832233</v>
      </c>
      <c r="Y7828">
        <f t="shared" si="9695"/>
        <v>63.995606002167747</v>
      </c>
    </row>
    <row r="7829" spans="1:25" x14ac:dyDescent="0.25">
      <c r="A7829" t="s">
        <v>7829</v>
      </c>
      <c r="B7829">
        <v>65.709999999999994</v>
      </c>
      <c r="C7829">
        <v>15122823</v>
      </c>
      <c r="D7829">
        <f t="shared" si="9760"/>
        <v>64.987499999999997</v>
      </c>
      <c r="E7829">
        <f t="shared" si="9701"/>
        <v>64.728461538461531</v>
      </c>
      <c r="F7829">
        <f t="shared" si="9728"/>
        <v>64.373599999999982</v>
      </c>
      <c r="G7829">
        <f t="shared" si="9756"/>
        <v>59.565750000000016</v>
      </c>
      <c r="H7829">
        <f t="shared" si="9761"/>
        <v>65.080398648147721</v>
      </c>
      <c r="I7829">
        <f>B7829*$AB$4+WRDS!I7828*$AC$4</f>
        <v>64.768805625743212</v>
      </c>
      <c r="J7829">
        <f>B7829*$AB$5+$AC$5*WRDS!J7828</f>
        <v>64.217714528469415</v>
      </c>
      <c r="K7829">
        <f>B7829*$AB$6+$AC$6*WRDS!K7828</f>
        <v>60.211706031549454</v>
      </c>
      <c r="L7829">
        <f t="shared" si="9703"/>
        <v>0.3115930224045087</v>
      </c>
      <c r="M7829">
        <f>L7829*$AB$8+$AC$8*WRDS!M7828</f>
        <v>0.24781255773329078</v>
      </c>
      <c r="N7829">
        <f t="shared" si="9713"/>
        <v>6.3780464671217924E-2</v>
      </c>
      <c r="O7829">
        <f t="shared" si="9745"/>
        <v>0.23999999999999488</v>
      </c>
      <c r="P7829">
        <f t="shared" si="9746"/>
        <v>0.23999999999999488</v>
      </c>
      <c r="Q7829">
        <f t="shared" si="9747"/>
        <v>0</v>
      </c>
      <c r="R7829">
        <f t="shared" ref="R7829:S7829" si="9770">SUM(P7816:P7829)/14</f>
        <v>0.16357142857142901</v>
      </c>
      <c r="S7829">
        <f t="shared" si="9770"/>
        <v>0.10785714285714423</v>
      </c>
      <c r="T7829">
        <f t="shared" si="9766"/>
        <v>1.5165562913907131</v>
      </c>
      <c r="U7829">
        <f t="shared" si="9767"/>
        <v>60.263157894736594</v>
      </c>
      <c r="V7829">
        <f t="shared" ref="V7829:V7892" si="9771">SUM(B7810:B7829)/20</f>
        <v>64.826999999999984</v>
      </c>
      <c r="W7829">
        <f t="shared" ref="W7829:W7892" si="9772">_xlfn.STDEV.P(B7810:B7829)</f>
        <v>0.39001410230913475</v>
      </c>
      <c r="X7829">
        <f t="shared" si="9694"/>
        <v>65.60702820461826</v>
      </c>
      <c r="Y7829">
        <f t="shared" si="9695"/>
        <v>64.046971795381708</v>
      </c>
    </row>
    <row r="7830" spans="1:25" x14ac:dyDescent="0.25">
      <c r="A7830" t="s">
        <v>7830</v>
      </c>
      <c r="B7830">
        <v>65.86</v>
      </c>
      <c r="C7830">
        <v>21040983</v>
      </c>
      <c r="D7830">
        <f t="shared" si="9760"/>
        <v>65.08</v>
      </c>
      <c r="E7830">
        <f t="shared" si="9701"/>
        <v>64.776153846153846</v>
      </c>
      <c r="F7830">
        <f t="shared" si="9728"/>
        <v>64.444799999999972</v>
      </c>
      <c r="G7830">
        <f t="shared" si="9756"/>
        <v>59.646600000000014</v>
      </c>
      <c r="H7830">
        <f t="shared" si="9761"/>
        <v>65.200337317663454</v>
      </c>
      <c r="I7830">
        <f>B7830*$AB$4+WRDS!I7829*$AC$4</f>
        <v>64.849634838651127</v>
      </c>
      <c r="J7830">
        <f>B7830*$AB$5+$AC$5*WRDS!J7829</f>
        <v>64.282117880294152</v>
      </c>
      <c r="K7830">
        <f>B7830*$AB$6+$AC$6*WRDS!K7829</f>
        <v>60.267907961583795</v>
      </c>
      <c r="L7830">
        <f t="shared" si="9703"/>
        <v>0.35070247901232676</v>
      </c>
      <c r="M7830">
        <f>L7830*$AB$8+$AC$8*WRDS!M7829</f>
        <v>0.26839054198909801</v>
      </c>
      <c r="N7830">
        <f t="shared" si="9713"/>
        <v>8.2311937023228754E-2</v>
      </c>
      <c r="O7830">
        <f t="shared" si="9745"/>
        <v>0.15000000000000568</v>
      </c>
      <c r="P7830">
        <f t="shared" si="9746"/>
        <v>0.15000000000000568</v>
      </c>
      <c r="Q7830">
        <f t="shared" si="9747"/>
        <v>0</v>
      </c>
      <c r="R7830">
        <f t="shared" ref="R7830:S7830" si="9773">SUM(P7817:P7830)/14</f>
        <v>0.17428571428571513</v>
      </c>
      <c r="S7830">
        <f t="shared" si="9773"/>
        <v>9.2142857142857595E-2</v>
      </c>
      <c r="T7830">
        <f t="shared" si="9766"/>
        <v>1.8914728682170541</v>
      </c>
      <c r="U7830">
        <f t="shared" si="9767"/>
        <v>65.415549597855232</v>
      </c>
      <c r="V7830">
        <f t="shared" si="9771"/>
        <v>64.907499999999999</v>
      </c>
      <c r="W7830">
        <f t="shared" si="9772"/>
        <v>0.42701141670920245</v>
      </c>
      <c r="X7830">
        <f t="shared" ref="X7830:X7893" si="9774">V7830+2*W7830</f>
        <v>65.761522833418397</v>
      </c>
      <c r="Y7830">
        <f t="shared" ref="Y7830:Y7893" si="9775">V7830-2*W7830</f>
        <v>64.053477166581601</v>
      </c>
    </row>
    <row r="7831" spans="1:25" x14ac:dyDescent="0.25">
      <c r="A7831" t="s">
        <v>7831</v>
      </c>
      <c r="B7831">
        <v>65.55</v>
      </c>
      <c r="C7831">
        <v>20400871</v>
      </c>
      <c r="D7831">
        <f t="shared" si="9760"/>
        <v>65.155833333333334</v>
      </c>
      <c r="E7831">
        <f t="shared" si="9701"/>
        <v>64.81192307692308</v>
      </c>
      <c r="F7831">
        <f t="shared" si="9728"/>
        <v>64.500999999999991</v>
      </c>
      <c r="G7831">
        <f t="shared" si="9756"/>
        <v>59.722400000000015</v>
      </c>
      <c r="H7831">
        <f t="shared" si="9761"/>
        <v>65.254131576484468</v>
      </c>
      <c r="I7831">
        <f>B7831*$AB$4+WRDS!I7830*$AC$4</f>
        <v>64.90151373949179</v>
      </c>
      <c r="J7831">
        <f>B7831*$AB$5+$AC$5*WRDS!J7830</f>
        <v>64.331838747733599</v>
      </c>
      <c r="K7831">
        <f>B7831*$AB$6+$AC$6*WRDS!K7830</f>
        <v>60.320466091319282</v>
      </c>
      <c r="L7831">
        <f t="shared" si="9703"/>
        <v>0.35261783699267824</v>
      </c>
      <c r="M7831">
        <f>L7831*$AB$8+$AC$8*WRDS!M7830</f>
        <v>0.28523600098981405</v>
      </c>
      <c r="N7831">
        <f t="shared" si="9713"/>
        <v>6.7381836002864182E-2</v>
      </c>
      <c r="O7831">
        <f t="shared" si="9745"/>
        <v>-0.31000000000000227</v>
      </c>
      <c r="P7831">
        <f t="shared" si="9746"/>
        <v>0</v>
      </c>
      <c r="Q7831">
        <f t="shared" si="9747"/>
        <v>0.31000000000000227</v>
      </c>
      <c r="R7831">
        <f t="shared" ref="R7831:S7831" si="9776">SUM(P7818:P7831)/14</f>
        <v>0.17428571428571513</v>
      </c>
      <c r="S7831">
        <f t="shared" si="9776"/>
        <v>9.2857142857143665E-2</v>
      </c>
      <c r="T7831">
        <f t="shared" si="9766"/>
        <v>1.8769230769230696</v>
      </c>
      <c r="U7831">
        <f t="shared" si="9767"/>
        <v>65.240641711229856</v>
      </c>
      <c r="V7831">
        <f t="shared" si="9771"/>
        <v>64.971499999999992</v>
      </c>
      <c r="W7831">
        <f t="shared" si="9772"/>
        <v>0.42256685861529608</v>
      </c>
      <c r="X7831">
        <f t="shared" si="9774"/>
        <v>65.816633717230587</v>
      </c>
      <c r="Y7831">
        <f t="shared" si="9775"/>
        <v>64.126366282769396</v>
      </c>
    </row>
    <row r="7832" spans="1:25" x14ac:dyDescent="0.25">
      <c r="A7832" t="s">
        <v>7832</v>
      </c>
      <c r="B7832">
        <v>65.73</v>
      </c>
      <c r="C7832">
        <v>12997449</v>
      </c>
      <c r="D7832">
        <f t="shared" si="9760"/>
        <v>65.227500000000006</v>
      </c>
      <c r="E7832">
        <f t="shared" si="9701"/>
        <v>64.869615384615386</v>
      </c>
      <c r="F7832">
        <f t="shared" si="9728"/>
        <v>64.556399999999982</v>
      </c>
      <c r="G7832">
        <f t="shared" si="9756"/>
        <v>59.800400000000018</v>
      </c>
      <c r="H7832">
        <f t="shared" si="9761"/>
        <v>65.327342103179163</v>
      </c>
      <c r="I7832">
        <f>B7832*$AB$4+WRDS!I7831*$AC$4</f>
        <v>64.962883092122027</v>
      </c>
      <c r="J7832">
        <f>B7832*$AB$5+$AC$5*WRDS!J7831</f>
        <v>64.386668600763656</v>
      </c>
      <c r="K7832">
        <f>B7832*$AB$6+$AC$6*WRDS!K7831</f>
        <v>60.374292299365862</v>
      </c>
      <c r="L7832">
        <f t="shared" si="9703"/>
        <v>0.36445901105713574</v>
      </c>
      <c r="M7832">
        <f>L7832*$AB$8+$AC$8*WRDS!M7831</f>
        <v>0.30108060300327838</v>
      </c>
      <c r="N7832">
        <f t="shared" si="9713"/>
        <v>6.337840805385736E-2</v>
      </c>
      <c r="O7832">
        <f t="shared" si="9745"/>
        <v>0.18000000000000682</v>
      </c>
      <c r="P7832">
        <f t="shared" si="9746"/>
        <v>0.18000000000000682</v>
      </c>
      <c r="Q7832">
        <f t="shared" si="9747"/>
        <v>0</v>
      </c>
      <c r="R7832">
        <f t="shared" ref="R7832:S7832" si="9777">SUM(P7819:P7832)/14</f>
        <v>0.16285714285714395</v>
      </c>
      <c r="S7832">
        <f t="shared" si="9777"/>
        <v>9.2857142857143665E-2</v>
      </c>
      <c r="T7832">
        <f t="shared" si="9766"/>
        <v>1.7538461538461503</v>
      </c>
      <c r="U7832">
        <f t="shared" si="9767"/>
        <v>63.687150837988781</v>
      </c>
      <c r="V7832">
        <f t="shared" si="9771"/>
        <v>65.037999999999997</v>
      </c>
      <c r="W7832">
        <f t="shared" si="9772"/>
        <v>0.43194444087174017</v>
      </c>
      <c r="X7832">
        <f t="shared" si="9774"/>
        <v>65.901888881743474</v>
      </c>
      <c r="Y7832">
        <f t="shared" si="9775"/>
        <v>64.174111118256519</v>
      </c>
    </row>
    <row r="7833" spans="1:25" x14ac:dyDescent="0.25">
      <c r="A7833" t="s">
        <v>7833</v>
      </c>
      <c r="B7833">
        <v>65.56</v>
      </c>
      <c r="C7833">
        <v>21448594</v>
      </c>
      <c r="D7833">
        <f t="shared" si="9760"/>
        <v>65.280000000000015</v>
      </c>
      <c r="E7833">
        <f t="shared" si="9701"/>
        <v>64.930384615384611</v>
      </c>
      <c r="F7833">
        <f t="shared" si="9728"/>
        <v>64.597199999999987</v>
      </c>
      <c r="G7833">
        <f t="shared" si="9756"/>
        <v>59.877850000000009</v>
      </c>
      <c r="H7833">
        <f t="shared" si="9761"/>
        <v>65.363135625766986</v>
      </c>
      <c r="I7833">
        <f>B7833*$AB$4+WRDS!I7832*$AC$4</f>
        <v>65.007113974187064</v>
      </c>
      <c r="J7833">
        <f>B7833*$AB$5+$AC$5*WRDS!J7832</f>
        <v>64.432681596812145</v>
      </c>
      <c r="K7833">
        <f>B7833*$AB$6+$AC$6*WRDS!K7832</f>
        <v>60.425891380964217</v>
      </c>
      <c r="L7833">
        <f t="shared" si="9703"/>
        <v>0.3560216515799226</v>
      </c>
      <c r="M7833">
        <f>L7833*$AB$8+$AC$8*WRDS!M7832</f>
        <v>0.3120688127186072</v>
      </c>
      <c r="N7833">
        <f t="shared" si="9713"/>
        <v>4.3952838861315402E-2</v>
      </c>
      <c r="O7833">
        <f t="shared" si="9745"/>
        <v>-0.17000000000000171</v>
      </c>
      <c r="P7833">
        <f t="shared" si="9746"/>
        <v>0</v>
      </c>
      <c r="Q7833">
        <f t="shared" si="9747"/>
        <v>0.17000000000000171</v>
      </c>
      <c r="R7833">
        <f t="shared" ref="R7833:S7833" si="9778">SUM(P7820:P7833)/14</f>
        <v>0.16285714285714395</v>
      </c>
      <c r="S7833">
        <f t="shared" si="9778"/>
        <v>9.7142857142858113E-2</v>
      </c>
      <c r="T7833">
        <f t="shared" si="9766"/>
        <v>1.6764705882352886</v>
      </c>
      <c r="U7833">
        <f t="shared" si="9767"/>
        <v>62.637362637362557</v>
      </c>
      <c r="V7833">
        <f t="shared" si="9771"/>
        <v>65.066499999999991</v>
      </c>
      <c r="W7833">
        <f t="shared" si="9772"/>
        <v>0.44639976478488458</v>
      </c>
      <c r="X7833">
        <f t="shared" si="9774"/>
        <v>65.959299529569762</v>
      </c>
      <c r="Y7833">
        <f t="shared" si="9775"/>
        <v>64.173700470430219</v>
      </c>
    </row>
    <row r="7834" spans="1:25" x14ac:dyDescent="0.25">
      <c r="A7834" t="s">
        <v>7834</v>
      </c>
      <c r="B7834">
        <v>65.73</v>
      </c>
      <c r="C7834">
        <v>18103453</v>
      </c>
      <c r="D7834">
        <f t="shared" si="9760"/>
        <v>65.406666666666652</v>
      </c>
      <c r="E7834">
        <f t="shared" si="9701"/>
        <v>64.960769230769216</v>
      </c>
      <c r="F7834">
        <f t="shared" si="9728"/>
        <v>64.638199999999983</v>
      </c>
      <c r="G7834">
        <f t="shared" si="9756"/>
        <v>59.95055</v>
      </c>
      <c r="H7834">
        <f t="shared" si="9761"/>
        <v>65.419576298725914</v>
      </c>
      <c r="I7834">
        <f>B7834*$AB$4+WRDS!I7833*$AC$4</f>
        <v>65.060661087210235</v>
      </c>
      <c r="J7834">
        <f>B7834*$AB$5+$AC$5*WRDS!J7833</f>
        <v>64.483556828309702</v>
      </c>
      <c r="K7834">
        <f>B7834*$AB$6+$AC$6*WRDS!K7833</f>
        <v>60.478668581153634</v>
      </c>
      <c r="L7834">
        <f t="shared" si="9703"/>
        <v>0.35891521151567929</v>
      </c>
      <c r="M7834">
        <f>L7834*$AB$8+$AC$8*WRDS!M7833</f>
        <v>0.32143809247802163</v>
      </c>
      <c r="N7834">
        <f t="shared" si="9713"/>
        <v>3.7477119037657658E-2</v>
      </c>
      <c r="O7834">
        <f t="shared" si="9745"/>
        <v>0.17000000000000171</v>
      </c>
      <c r="P7834">
        <f t="shared" si="9746"/>
        <v>0.17000000000000171</v>
      </c>
      <c r="Q7834">
        <f t="shared" si="9747"/>
        <v>0</v>
      </c>
      <c r="R7834">
        <f t="shared" ref="R7834:S7834" si="9779">SUM(P7821:P7834)/14</f>
        <v>0.1585714285714295</v>
      </c>
      <c r="S7834">
        <f t="shared" si="9779"/>
        <v>9.7142857142858113E-2</v>
      </c>
      <c r="T7834">
        <f t="shared" si="9766"/>
        <v>1.6323529411764639</v>
      </c>
      <c r="U7834">
        <f t="shared" si="9767"/>
        <v>62.011173184357446</v>
      </c>
      <c r="V7834">
        <f t="shared" si="9771"/>
        <v>65.116500000000002</v>
      </c>
      <c r="W7834">
        <f t="shared" si="9772"/>
        <v>0.46165219592242879</v>
      </c>
      <c r="X7834">
        <f t="shared" si="9774"/>
        <v>66.039804391844854</v>
      </c>
      <c r="Y7834">
        <f t="shared" si="9775"/>
        <v>64.19319560815515</v>
      </c>
    </row>
    <row r="7835" spans="1:25" x14ac:dyDescent="0.25">
      <c r="A7835" t="s">
        <v>7835</v>
      </c>
      <c r="B7835">
        <v>65.680000000000007</v>
      </c>
      <c r="C7835">
        <v>14108533</v>
      </c>
      <c r="D7835">
        <f t="shared" si="9760"/>
        <v>65.460833333333355</v>
      </c>
      <c r="E7835">
        <f t="shared" si="9701"/>
        <v>65.024999999999991</v>
      </c>
      <c r="F7835">
        <f t="shared" si="9728"/>
        <v>64.666399999999996</v>
      </c>
      <c r="G7835">
        <f t="shared" si="9756"/>
        <v>60.024000000000008</v>
      </c>
      <c r="H7835">
        <f t="shared" si="9761"/>
        <v>65.459641483537311</v>
      </c>
      <c r="I7835">
        <f>B7835*$AB$4+WRDS!I7834*$AC$4</f>
        <v>65.106538043713186</v>
      </c>
      <c r="J7835">
        <f>B7835*$AB$5+$AC$5*WRDS!J7834</f>
        <v>64.530476168375984</v>
      </c>
      <c r="K7835">
        <f>B7835*$AB$6+$AC$6*WRDS!K7834</f>
        <v>60.530423122634694</v>
      </c>
      <c r="L7835">
        <f t="shared" si="9703"/>
        <v>0.35310343982412462</v>
      </c>
      <c r="M7835">
        <f>L7835*$AB$8+$AC$8*WRDS!M7834</f>
        <v>0.32777116194724221</v>
      </c>
      <c r="N7835">
        <f t="shared" si="9713"/>
        <v>2.5332277876882414E-2</v>
      </c>
      <c r="O7835">
        <f t="shared" si="9745"/>
        <v>-4.9999999999997158E-2</v>
      </c>
      <c r="P7835">
        <f t="shared" si="9746"/>
        <v>0</v>
      </c>
      <c r="Q7835">
        <f t="shared" si="9747"/>
        <v>4.9999999999997158E-2</v>
      </c>
      <c r="R7835">
        <f t="shared" ref="R7835:S7835" si="9780">SUM(P7822:P7835)/14</f>
        <v>0.15428571428571505</v>
      </c>
      <c r="S7835">
        <f t="shared" si="9780"/>
        <v>0.10071428571428649</v>
      </c>
      <c r="T7835">
        <f t="shared" si="9766"/>
        <v>1.531914893617017</v>
      </c>
      <c r="U7835">
        <f t="shared" si="9767"/>
        <v>60.504201680672203</v>
      </c>
      <c r="V7835">
        <f t="shared" si="9771"/>
        <v>65.154000000000011</v>
      </c>
      <c r="W7835">
        <f t="shared" si="9772"/>
        <v>0.47524099149799892</v>
      </c>
      <c r="X7835">
        <f t="shared" si="9774"/>
        <v>66.104481982996006</v>
      </c>
      <c r="Y7835">
        <f t="shared" si="9775"/>
        <v>64.203518017004015</v>
      </c>
    </row>
    <row r="7836" spans="1:25" x14ac:dyDescent="0.25">
      <c r="A7836" t="s">
        <v>7836</v>
      </c>
      <c r="B7836">
        <v>65.53</v>
      </c>
      <c r="C7836">
        <v>18013042</v>
      </c>
      <c r="D7836">
        <f t="shared" si="9760"/>
        <v>65.515833333333333</v>
      </c>
      <c r="E7836">
        <f t="shared" ref="E7836:E7899" si="9781">SUM(B7811:B7836)/26</f>
        <v>65.074230769230766</v>
      </c>
      <c r="F7836">
        <f t="shared" si="9728"/>
        <v>64.6614</v>
      </c>
      <c r="G7836">
        <f t="shared" si="9756"/>
        <v>60.092100000000002</v>
      </c>
      <c r="H7836">
        <f t="shared" si="9761"/>
        <v>65.470465870685416</v>
      </c>
      <c r="I7836">
        <f>B7836*$AB$4+WRDS!I7835*$AC$4</f>
        <v>65.137905596030734</v>
      </c>
      <c r="J7836">
        <f>B7836*$AB$5+$AC$5*WRDS!J7835</f>
        <v>64.56967318138085</v>
      </c>
      <c r="K7836">
        <f>B7836*$AB$6+$AC$6*WRDS!K7835</f>
        <v>60.580170156240321</v>
      </c>
      <c r="L7836">
        <f t="shared" si="9703"/>
        <v>0.33256027465468208</v>
      </c>
      <c r="M7836">
        <f>L7836*$AB$8+$AC$8*WRDS!M7835</f>
        <v>0.32872898448873022</v>
      </c>
      <c r="N7836">
        <f t="shared" si="9713"/>
        <v>3.8312901659518506E-3</v>
      </c>
      <c r="O7836">
        <f t="shared" si="9745"/>
        <v>-0.15000000000000568</v>
      </c>
      <c r="P7836">
        <f t="shared" si="9746"/>
        <v>0</v>
      </c>
      <c r="Q7836">
        <f t="shared" si="9747"/>
        <v>0.15000000000000568</v>
      </c>
      <c r="R7836">
        <f t="shared" ref="R7836:S7836" si="9782">SUM(P7823:P7836)/14</f>
        <v>0.15428571428571505</v>
      </c>
      <c r="S7836">
        <f t="shared" si="9782"/>
        <v>6.0000000000000241E-2</v>
      </c>
      <c r="T7836">
        <f t="shared" si="9766"/>
        <v>2.5714285714285738</v>
      </c>
      <c r="U7836">
        <f t="shared" si="9767"/>
        <v>72.000000000000014</v>
      </c>
      <c r="V7836">
        <f t="shared" si="9771"/>
        <v>65.195000000000007</v>
      </c>
      <c r="W7836">
        <f t="shared" si="9772"/>
        <v>0.47051567455293214</v>
      </c>
      <c r="X7836">
        <f t="shared" si="9774"/>
        <v>66.136031349105878</v>
      </c>
      <c r="Y7836">
        <f t="shared" si="9775"/>
        <v>64.253968650894137</v>
      </c>
    </row>
    <row r="7837" spans="1:25" x14ac:dyDescent="0.25">
      <c r="A7837" t="s">
        <v>7837</v>
      </c>
      <c r="B7837">
        <v>65.48</v>
      </c>
      <c r="C7837">
        <v>18791533</v>
      </c>
      <c r="D7837">
        <f t="shared" si="9760"/>
        <v>65.557500000000005</v>
      </c>
      <c r="E7837">
        <f t="shared" si="9781"/>
        <v>65.120769230769227</v>
      </c>
      <c r="F7837">
        <f t="shared" si="9728"/>
        <v>64.668400000000005</v>
      </c>
      <c r="G7837">
        <f t="shared" si="9756"/>
        <v>60.170349999999992</v>
      </c>
      <c r="H7837">
        <f t="shared" si="9761"/>
        <v>65.471932659810733</v>
      </c>
      <c r="I7837">
        <f>B7837*$AB$4+WRDS!I7836*$AC$4</f>
        <v>65.163245922250681</v>
      </c>
      <c r="J7837">
        <f>B7837*$AB$5+$AC$5*WRDS!J7836</f>
        <v>64.605372272307093</v>
      </c>
      <c r="K7837">
        <f>B7837*$AB$6+$AC$6*WRDS!K7836</f>
        <v>60.628924682048883</v>
      </c>
      <c r="L7837">
        <f t="shared" ref="L7837:L7900" si="9783">H7837-I7837</f>
        <v>0.30868673756005194</v>
      </c>
      <c r="M7837">
        <f>L7837*$AB$8+$AC$8*WRDS!M7836</f>
        <v>0.32472053510299459</v>
      </c>
      <c r="N7837">
        <f t="shared" si="9713"/>
        <v>-1.6033797542942652E-2</v>
      </c>
      <c r="O7837">
        <f t="shared" si="9745"/>
        <v>-4.9999999999997158E-2</v>
      </c>
      <c r="P7837">
        <f t="shared" si="9746"/>
        <v>0</v>
      </c>
      <c r="Q7837">
        <f t="shared" si="9747"/>
        <v>4.9999999999997158E-2</v>
      </c>
      <c r="R7837">
        <f t="shared" ref="R7837:S7837" si="9784">SUM(P7824:P7837)/14</f>
        <v>9.571428571428596E-2</v>
      </c>
      <c r="S7837">
        <f t="shared" si="9784"/>
        <v>6.3571428571428612E-2</v>
      </c>
      <c r="T7837">
        <f t="shared" si="9766"/>
        <v>1.5056179775280929</v>
      </c>
      <c r="U7837">
        <f t="shared" si="9767"/>
        <v>60.089686098654759</v>
      </c>
      <c r="V7837">
        <f t="shared" si="9771"/>
        <v>65.248500000000007</v>
      </c>
      <c r="W7837">
        <f t="shared" si="9772"/>
        <v>0.43791865683023878</v>
      </c>
      <c r="X7837">
        <f t="shared" si="9774"/>
        <v>66.12433731366049</v>
      </c>
      <c r="Y7837">
        <f t="shared" si="9775"/>
        <v>64.372662686339524</v>
      </c>
    </row>
    <row r="7838" spans="1:25" x14ac:dyDescent="0.25">
      <c r="A7838" t="s">
        <v>7838</v>
      </c>
      <c r="B7838">
        <v>65.23</v>
      </c>
      <c r="C7838">
        <v>17108513</v>
      </c>
      <c r="D7838">
        <f t="shared" si="9760"/>
        <v>65.568333333333328</v>
      </c>
      <c r="E7838">
        <f t="shared" si="9781"/>
        <v>65.152692307692305</v>
      </c>
      <c r="F7838">
        <f t="shared" si="9728"/>
        <v>64.680000000000007</v>
      </c>
      <c r="G7838">
        <f t="shared" si="9756"/>
        <v>60.254349999999995</v>
      </c>
      <c r="H7838">
        <f t="shared" si="9761"/>
        <v>65.434712250609081</v>
      </c>
      <c r="I7838">
        <f>B7838*$AB$4+WRDS!I7837*$AC$4</f>
        <v>65.16819066875064</v>
      </c>
      <c r="J7838">
        <f>B7838*$AB$5+$AC$5*WRDS!J7837</f>
        <v>64.629867477314662</v>
      </c>
      <c r="K7838">
        <f>B7838*$AB$6+$AC$6*WRDS!K7837</f>
        <v>60.674706526008592</v>
      </c>
      <c r="L7838">
        <f t="shared" si="9783"/>
        <v>0.26652158185844144</v>
      </c>
      <c r="M7838">
        <f>L7838*$AB$8+$AC$8*WRDS!M7837</f>
        <v>0.31308074445408401</v>
      </c>
      <c r="N7838">
        <f t="shared" si="9713"/>
        <v>-4.6559162595642578E-2</v>
      </c>
      <c r="O7838">
        <f t="shared" si="9745"/>
        <v>-0.25</v>
      </c>
      <c r="P7838">
        <f t="shared" si="9746"/>
        <v>0</v>
      </c>
      <c r="Q7838">
        <f t="shared" si="9747"/>
        <v>0.25</v>
      </c>
      <c r="R7838">
        <f t="shared" ref="R7838:S7838" si="9785">SUM(P7825:P7838)/14</f>
        <v>9.571428571428596E-2</v>
      </c>
      <c r="S7838">
        <f t="shared" si="9785"/>
        <v>7.0000000000000284E-2</v>
      </c>
      <c r="T7838">
        <f t="shared" si="9766"/>
        <v>1.3673469387755082</v>
      </c>
      <c r="U7838">
        <f t="shared" si="9767"/>
        <v>57.758620689655139</v>
      </c>
      <c r="V7838">
        <f t="shared" si="9771"/>
        <v>65.272500000000008</v>
      </c>
      <c r="W7838">
        <f t="shared" si="9772"/>
        <v>0.42283418735953743</v>
      </c>
      <c r="X7838">
        <f t="shared" si="9774"/>
        <v>66.118168374719076</v>
      </c>
      <c r="Y7838">
        <f t="shared" si="9775"/>
        <v>64.42683162528094</v>
      </c>
    </row>
    <row r="7839" spans="1:25" x14ac:dyDescent="0.25">
      <c r="A7839" t="s">
        <v>7839</v>
      </c>
      <c r="B7839">
        <v>64.95</v>
      </c>
      <c r="C7839">
        <v>17927483</v>
      </c>
      <c r="D7839">
        <f t="shared" si="9760"/>
        <v>65.540000000000006</v>
      </c>
      <c r="E7839">
        <f t="shared" si="9781"/>
        <v>65.151153846153846</v>
      </c>
      <c r="F7839">
        <f t="shared" si="9728"/>
        <v>64.707400000000007</v>
      </c>
      <c r="G7839">
        <f t="shared" si="9756"/>
        <v>60.331899999999997</v>
      </c>
      <c r="H7839">
        <f t="shared" si="9761"/>
        <v>65.36014113513076</v>
      </c>
      <c r="I7839">
        <f>B7839*$AB$4+WRDS!I7838*$AC$4</f>
        <v>65.152028396991341</v>
      </c>
      <c r="J7839">
        <f>B7839*$AB$5+$AC$5*WRDS!J7838</f>
        <v>64.642421693890569</v>
      </c>
      <c r="K7839">
        <f>B7839*$AB$6+$AC$6*WRDS!K7838</f>
        <v>60.717246759580647</v>
      </c>
      <c r="L7839">
        <f t="shared" si="9783"/>
        <v>0.20811273813941966</v>
      </c>
      <c r="M7839">
        <f>L7839*$AB$8+$AC$8*WRDS!M7838</f>
        <v>0.29208714319115114</v>
      </c>
      <c r="N7839">
        <f t="shared" si="9713"/>
        <v>-8.3974405051731482E-2</v>
      </c>
      <c r="O7839">
        <f t="shared" si="9745"/>
        <v>-0.28000000000000114</v>
      </c>
      <c r="P7839">
        <f t="shared" si="9746"/>
        <v>0</v>
      </c>
      <c r="Q7839">
        <f t="shared" si="9747"/>
        <v>0.28000000000000114</v>
      </c>
      <c r="R7839">
        <f t="shared" ref="R7839:S7839" si="9786">SUM(P7826:P7839)/14</f>
        <v>8.7857142857143147E-2</v>
      </c>
      <c r="S7839">
        <f t="shared" si="9786"/>
        <v>9.0000000000000371E-2</v>
      </c>
      <c r="T7839">
        <f t="shared" si="9766"/>
        <v>0.97619047619047539</v>
      </c>
      <c r="U7839">
        <f t="shared" si="9767"/>
        <v>49.397590361445765</v>
      </c>
      <c r="V7839">
        <f t="shared" si="9771"/>
        <v>65.288000000000011</v>
      </c>
      <c r="W7839">
        <f t="shared" si="9772"/>
        <v>0.40465540895927771</v>
      </c>
      <c r="X7839">
        <f t="shared" si="9774"/>
        <v>66.097310817918569</v>
      </c>
      <c r="Y7839">
        <f t="shared" si="9775"/>
        <v>64.478689182081453</v>
      </c>
    </row>
    <row r="7840" spans="1:25" x14ac:dyDescent="0.25">
      <c r="A7840" t="s">
        <v>7840</v>
      </c>
      <c r="B7840">
        <v>65.48</v>
      </c>
      <c r="C7840">
        <v>16689265</v>
      </c>
      <c r="D7840">
        <f t="shared" si="9760"/>
        <v>65.540833333333339</v>
      </c>
      <c r="E7840">
        <f t="shared" si="9781"/>
        <v>65.180000000000007</v>
      </c>
      <c r="F7840">
        <f t="shared" si="9728"/>
        <v>64.753600000000006</v>
      </c>
      <c r="G7840">
        <f t="shared" si="9756"/>
        <v>60.406599999999997</v>
      </c>
      <c r="H7840">
        <f t="shared" si="9761"/>
        <v>65.378580960495256</v>
      </c>
      <c r="I7840">
        <f>B7840*$AB$4+WRDS!I7839*$AC$4</f>
        <v>65.176322589806801</v>
      </c>
      <c r="J7840">
        <f>B7840*$AB$5+$AC$5*WRDS!J7839</f>
        <v>64.675267901973285</v>
      </c>
      <c r="K7840">
        <f>B7840*$AB$6+$AC$6*WRDS!K7839</f>
        <v>60.764637339087315</v>
      </c>
      <c r="L7840">
        <f t="shared" si="9783"/>
        <v>0.20225837068845465</v>
      </c>
      <c r="M7840">
        <f>L7840*$AB$8+$AC$8*WRDS!M7839</f>
        <v>0.27412138869061187</v>
      </c>
      <c r="N7840">
        <f t="shared" si="9713"/>
        <v>-7.186301800215722E-2</v>
      </c>
      <c r="O7840">
        <f t="shared" si="9745"/>
        <v>0.53000000000000114</v>
      </c>
      <c r="P7840">
        <f t="shared" si="9746"/>
        <v>0.53000000000000114</v>
      </c>
      <c r="Q7840">
        <f t="shared" si="9747"/>
        <v>0</v>
      </c>
      <c r="R7840">
        <f t="shared" ref="R7840:S7840" si="9787">SUM(P7827:P7840)/14</f>
        <v>0.1171428571428582</v>
      </c>
      <c r="S7840">
        <f t="shared" si="9787"/>
        <v>9.0000000000000371E-2</v>
      </c>
      <c r="T7840">
        <f t="shared" si="9766"/>
        <v>1.3015873015873081</v>
      </c>
      <c r="U7840">
        <f t="shared" si="9767"/>
        <v>56.55172413793116</v>
      </c>
      <c r="V7840">
        <f t="shared" si="9771"/>
        <v>65.3185</v>
      </c>
      <c r="W7840">
        <f t="shared" si="9772"/>
        <v>0.39487054840795671</v>
      </c>
      <c r="X7840">
        <f t="shared" si="9774"/>
        <v>66.108241096815917</v>
      </c>
      <c r="Y7840">
        <f t="shared" si="9775"/>
        <v>64.528758903184084</v>
      </c>
    </row>
    <row r="7841" spans="1:25" x14ac:dyDescent="0.25">
      <c r="A7841" t="s">
        <v>7841</v>
      </c>
      <c r="B7841">
        <v>65.39</v>
      </c>
      <c r="C7841">
        <v>15155611</v>
      </c>
      <c r="D7841">
        <f t="shared" si="9760"/>
        <v>65.514166666666668</v>
      </c>
      <c r="E7841">
        <f t="shared" si="9781"/>
        <v>65.197692307692321</v>
      </c>
      <c r="F7841">
        <f t="shared" si="9728"/>
        <v>64.787800000000004</v>
      </c>
      <c r="G7841">
        <f t="shared" si="9756"/>
        <v>60.477699999999999</v>
      </c>
      <c r="H7841">
        <f t="shared" si="9761"/>
        <v>65.380337735803678</v>
      </c>
      <c r="I7841">
        <f>B7841*$AB$4+WRDS!I7840*$AC$4</f>
        <v>65.192150546117418</v>
      </c>
      <c r="J7841">
        <f>B7841*$AB$5+$AC$5*WRDS!J7840</f>
        <v>64.703296611699827</v>
      </c>
      <c r="K7841">
        <f>B7841*$AB$6+$AC$6*WRDS!K7840</f>
        <v>60.810660848151123</v>
      </c>
      <c r="L7841">
        <f t="shared" si="9783"/>
        <v>0.18818718968626058</v>
      </c>
      <c r="M7841">
        <f>L7841*$AB$8+$AC$8*WRDS!M7840</f>
        <v>0.2569345488897416</v>
      </c>
      <c r="N7841">
        <f t="shared" si="9713"/>
        <v>-6.8747359203481018E-2</v>
      </c>
      <c r="O7841">
        <f t="shared" si="9745"/>
        <v>-9.0000000000003411E-2</v>
      </c>
      <c r="P7841">
        <f t="shared" si="9746"/>
        <v>0</v>
      </c>
      <c r="Q7841">
        <f t="shared" si="9747"/>
        <v>9.0000000000003411E-2</v>
      </c>
      <c r="R7841">
        <f t="shared" ref="R7841:S7841" si="9788">SUM(P7828:P7841)/14</f>
        <v>0.10357142857142877</v>
      </c>
      <c r="S7841">
        <f t="shared" si="9788"/>
        <v>9.6428571428572044E-2</v>
      </c>
      <c r="T7841">
        <f t="shared" si="9766"/>
        <v>1.0740740740740693</v>
      </c>
      <c r="U7841">
        <f t="shared" si="9767"/>
        <v>51.785714285714171</v>
      </c>
      <c r="V7841">
        <f t="shared" si="9771"/>
        <v>65.341500000000025</v>
      </c>
      <c r="W7841">
        <f t="shared" si="9772"/>
        <v>0.38484120101673192</v>
      </c>
      <c r="X7841">
        <f t="shared" si="9774"/>
        <v>66.111182402033492</v>
      </c>
      <c r="Y7841">
        <f t="shared" si="9775"/>
        <v>64.571817597966557</v>
      </c>
    </row>
    <row r="7842" spans="1:25" x14ac:dyDescent="0.25">
      <c r="A7842" t="s">
        <v>7842</v>
      </c>
      <c r="B7842">
        <v>65.040000000000006</v>
      </c>
      <c r="C7842">
        <v>26992771</v>
      </c>
      <c r="D7842">
        <f t="shared" si="9760"/>
        <v>65.44583333333334</v>
      </c>
      <c r="E7842">
        <f t="shared" si="9781"/>
        <v>65.210384615384626</v>
      </c>
      <c r="F7842">
        <f t="shared" si="9728"/>
        <v>64.815799999999996</v>
      </c>
      <c r="G7842">
        <f t="shared" si="9756"/>
        <v>60.5471</v>
      </c>
      <c r="H7842">
        <f t="shared" si="9761"/>
        <v>65.327978084141577</v>
      </c>
      <c r="I7842">
        <f>B7842*$AB$4+WRDS!I7841*$AC$4</f>
        <v>65.180880135293904</v>
      </c>
      <c r="J7842">
        <f>B7842*$AB$5+$AC$5*WRDS!J7841</f>
        <v>64.716500666142977</v>
      </c>
      <c r="K7842">
        <f>B7842*$AB$6+$AC$6*WRDS!K7841</f>
        <v>60.852743824786437</v>
      </c>
      <c r="L7842">
        <f t="shared" si="9783"/>
        <v>0.14709794884767291</v>
      </c>
      <c r="M7842">
        <f>L7842*$AB$8+$AC$8*WRDS!M7841</f>
        <v>0.23496722888132787</v>
      </c>
      <c r="N7842">
        <f t="shared" si="9713"/>
        <v>-8.7869280033654962E-2</v>
      </c>
      <c r="O7842">
        <f t="shared" si="9745"/>
        <v>-0.34999999999999432</v>
      </c>
      <c r="P7842">
        <f t="shared" si="9746"/>
        <v>0</v>
      </c>
      <c r="Q7842">
        <f t="shared" si="9747"/>
        <v>0.34999999999999432</v>
      </c>
      <c r="R7842">
        <f t="shared" ref="R7842:S7842" si="9789">SUM(P7829:P7842)/14</f>
        <v>9.0714285714286441E-2</v>
      </c>
      <c r="S7842">
        <f t="shared" si="9789"/>
        <v>0.12142857142857164</v>
      </c>
      <c r="T7842">
        <f t="shared" si="9766"/>
        <v>0.74705882352941644</v>
      </c>
      <c r="U7842">
        <f t="shared" si="9767"/>
        <v>42.760942760942918</v>
      </c>
      <c r="V7842">
        <f t="shared" si="9771"/>
        <v>65.38300000000001</v>
      </c>
      <c r="W7842">
        <f t="shared" si="9772"/>
        <v>0.29480671634140154</v>
      </c>
      <c r="X7842">
        <f t="shared" si="9774"/>
        <v>65.972613432682806</v>
      </c>
      <c r="Y7842">
        <f t="shared" si="9775"/>
        <v>64.793386567317214</v>
      </c>
    </row>
    <row r="7843" spans="1:25" x14ac:dyDescent="0.25">
      <c r="A7843" t="s">
        <v>7843</v>
      </c>
      <c r="B7843">
        <v>65.5</v>
      </c>
      <c r="C7843">
        <v>22300277</v>
      </c>
      <c r="D7843">
        <f t="shared" si="9760"/>
        <v>65.441666666666677</v>
      </c>
      <c r="E7843">
        <f t="shared" si="9781"/>
        <v>65.252307692307696</v>
      </c>
      <c r="F7843">
        <f t="shared" si="9728"/>
        <v>64.857200000000006</v>
      </c>
      <c r="G7843">
        <f t="shared" si="9756"/>
        <v>60.618749999999999</v>
      </c>
      <c r="H7843">
        <f t="shared" si="9761"/>
        <v>65.35444299427364</v>
      </c>
      <c r="I7843">
        <f>B7843*$AB$4+WRDS!I7842*$AC$4</f>
        <v>65.204518643790649</v>
      </c>
      <c r="J7843">
        <f>B7843*$AB$5+$AC$5*WRDS!J7842</f>
        <v>64.747226130215807</v>
      </c>
      <c r="K7843">
        <f>B7843*$AB$6+$AC$6*WRDS!K7842</f>
        <v>60.898985179763692</v>
      </c>
      <c r="L7843">
        <f t="shared" si="9783"/>
        <v>0.14992435048299058</v>
      </c>
      <c r="M7843">
        <f>L7843*$AB$8+$AC$8*WRDS!M7842</f>
        <v>0.21795865320166041</v>
      </c>
      <c r="N7843">
        <f t="shared" si="9713"/>
        <v>-6.8034302718669837E-2</v>
      </c>
      <c r="O7843">
        <f t="shared" si="9745"/>
        <v>0.45999999999999375</v>
      </c>
      <c r="P7843">
        <f t="shared" si="9746"/>
        <v>0.45999999999999375</v>
      </c>
      <c r="Q7843">
        <f t="shared" si="9747"/>
        <v>0</v>
      </c>
      <c r="R7843">
        <f t="shared" ref="R7843:S7843" si="9790">SUM(P7830:P7843)/14</f>
        <v>0.10642857142857208</v>
      </c>
      <c r="S7843">
        <f t="shared" si="9790"/>
        <v>0.12142857142857164</v>
      </c>
      <c r="T7843">
        <f t="shared" si="9766"/>
        <v>0.876470588235298</v>
      </c>
      <c r="U7843">
        <f t="shared" si="9767"/>
        <v>46.70846394984337</v>
      </c>
      <c r="V7843">
        <f t="shared" si="9771"/>
        <v>65.406500000000023</v>
      </c>
      <c r="W7843">
        <f t="shared" si="9772"/>
        <v>0.28427583435810994</v>
      </c>
      <c r="X7843">
        <f t="shared" si="9774"/>
        <v>65.975051668716247</v>
      </c>
      <c r="Y7843">
        <f t="shared" si="9775"/>
        <v>64.837948331283798</v>
      </c>
    </row>
    <row r="7844" spans="1:25" x14ac:dyDescent="0.25">
      <c r="A7844" t="s">
        <v>7844</v>
      </c>
      <c r="B7844">
        <v>66.400000000000006</v>
      </c>
      <c r="C7844">
        <v>32522645</v>
      </c>
      <c r="D7844">
        <f t="shared" si="9760"/>
        <v>65.497499999999988</v>
      </c>
      <c r="E7844">
        <f t="shared" si="9781"/>
        <v>65.315769230769234</v>
      </c>
      <c r="F7844">
        <f t="shared" si="9728"/>
        <v>64.918400000000005</v>
      </c>
      <c r="G7844">
        <f t="shared" si="9756"/>
        <v>60.693850000000005</v>
      </c>
      <c r="H7844">
        <f t="shared" si="9761"/>
        <v>65.515297918231539</v>
      </c>
      <c r="I7844">
        <f>B7844*$AB$4+WRDS!I7843*$AC$4</f>
        <v>65.293072818324674</v>
      </c>
      <c r="J7844">
        <f>B7844*$AB$5+$AC$5*WRDS!J7843</f>
        <v>64.812040791775971</v>
      </c>
      <c r="K7844">
        <f>B7844*$AB$6+$AC$6*WRDS!K7843</f>
        <v>60.953721645636698</v>
      </c>
      <c r="L7844">
        <f t="shared" si="9783"/>
        <v>0.2222250999068649</v>
      </c>
      <c r="M7844">
        <f>L7844*$AB$8+$AC$8*WRDS!M7843</f>
        <v>0.21881194254270134</v>
      </c>
      <c r="N7844">
        <f t="shared" si="9713"/>
        <v>3.4131573641635604E-3</v>
      </c>
      <c r="O7844">
        <f t="shared" si="9745"/>
        <v>0.90000000000000568</v>
      </c>
      <c r="P7844">
        <f t="shared" si="9746"/>
        <v>0.90000000000000568</v>
      </c>
      <c r="Q7844">
        <f t="shared" si="9747"/>
        <v>0</v>
      </c>
      <c r="R7844">
        <f t="shared" ref="R7844:S7844" si="9791">SUM(P7831:P7844)/14</f>
        <v>0.16000000000000064</v>
      </c>
      <c r="S7844">
        <f t="shared" si="9791"/>
        <v>0.12142857142857164</v>
      </c>
      <c r="T7844">
        <f t="shared" si="9766"/>
        <v>1.3176470588235325</v>
      </c>
      <c r="U7844">
        <f t="shared" si="9767"/>
        <v>56.852791878172653</v>
      </c>
      <c r="V7844">
        <f t="shared" si="9771"/>
        <v>65.483000000000018</v>
      </c>
      <c r="W7844">
        <f t="shared" si="9772"/>
        <v>0.33154336066342821</v>
      </c>
      <c r="X7844">
        <f t="shared" si="9774"/>
        <v>66.146086721326881</v>
      </c>
      <c r="Y7844">
        <f t="shared" si="9775"/>
        <v>64.819913278673155</v>
      </c>
    </row>
    <row r="7845" spans="1:25" x14ac:dyDescent="0.25">
      <c r="A7845" t="s">
        <v>7845</v>
      </c>
      <c r="B7845">
        <v>67.53</v>
      </c>
      <c r="C7845">
        <v>29769991</v>
      </c>
      <c r="D7845">
        <f t="shared" si="9760"/>
        <v>65.661666666666662</v>
      </c>
      <c r="E7845">
        <f t="shared" si="9781"/>
        <v>65.426923076923089</v>
      </c>
      <c r="F7845">
        <f t="shared" si="9728"/>
        <v>64.987800000000007</v>
      </c>
      <c r="G7845">
        <f t="shared" si="9756"/>
        <v>60.7746</v>
      </c>
      <c r="H7845">
        <f t="shared" si="9761"/>
        <v>65.82525208465745</v>
      </c>
      <c r="I7845">
        <f>B7845*$AB$4+WRDS!I7844*$AC$4</f>
        <v>65.458771128078396</v>
      </c>
      <c r="J7845">
        <f>B7845*$AB$5+$AC$5*WRDS!J7844</f>
        <v>64.918627427392607</v>
      </c>
      <c r="K7845">
        <f>B7845*$AB$6+$AC$6*WRDS!K7844</f>
        <v>61.019157251152755</v>
      </c>
      <c r="L7845">
        <f t="shared" si="9783"/>
        <v>0.36648095657905344</v>
      </c>
      <c r="M7845">
        <f>L7845*$AB$8+$AC$8*WRDS!M7844</f>
        <v>0.24834574534997178</v>
      </c>
      <c r="N7845">
        <f t="shared" si="9713"/>
        <v>0.11813521122908166</v>
      </c>
      <c r="O7845">
        <f t="shared" si="9745"/>
        <v>1.1299999999999955</v>
      </c>
      <c r="P7845">
        <f t="shared" si="9746"/>
        <v>1.1299999999999955</v>
      </c>
      <c r="Q7845">
        <f t="shared" si="9747"/>
        <v>0</v>
      </c>
      <c r="R7845">
        <f t="shared" ref="R7845:S7845" si="9792">SUM(P7832:P7845)/14</f>
        <v>0.24071428571428605</v>
      </c>
      <c r="S7845">
        <f t="shared" si="9792"/>
        <v>9.9285714285714324E-2</v>
      </c>
      <c r="T7845">
        <f t="shared" si="9766"/>
        <v>2.4244604316546785</v>
      </c>
      <c r="U7845">
        <f t="shared" si="9767"/>
        <v>70.798319327731107</v>
      </c>
      <c r="V7845">
        <f t="shared" si="9771"/>
        <v>65.610500000000016</v>
      </c>
      <c r="W7845">
        <f t="shared" si="9772"/>
        <v>0.53900347865296749</v>
      </c>
      <c r="X7845">
        <f t="shared" si="9774"/>
        <v>66.688506957305947</v>
      </c>
      <c r="Y7845">
        <f t="shared" si="9775"/>
        <v>64.532493042694085</v>
      </c>
    </row>
    <row r="7846" spans="1:25" x14ac:dyDescent="0.25">
      <c r="A7846" t="s">
        <v>7846</v>
      </c>
      <c r="B7846">
        <v>67.92</v>
      </c>
      <c r="C7846">
        <v>30242730</v>
      </c>
      <c r="D7846">
        <f t="shared" si="9760"/>
        <v>65.844166666666652</v>
      </c>
      <c r="E7846">
        <f t="shared" si="9781"/>
        <v>65.544230769230779</v>
      </c>
      <c r="F7846">
        <f t="shared" si="9728"/>
        <v>65.066200000000009</v>
      </c>
      <c r="G7846">
        <f t="shared" si="9756"/>
        <v>60.852700000000006</v>
      </c>
      <c r="H7846">
        <f t="shared" si="9761"/>
        <v>66.147520994710149</v>
      </c>
      <c r="I7846">
        <f>B7846*$AB$4+WRDS!I7845*$AC$4</f>
        <v>65.641084377850362</v>
      </c>
      <c r="J7846">
        <f>B7846*$AB$5+$AC$5*WRDS!J7845</f>
        <v>65.0363283125929</v>
      </c>
      <c r="K7846">
        <f>B7846*$AB$6+$AC$6*WRDS!K7845</f>
        <v>61.087822353131337</v>
      </c>
      <c r="L7846">
        <f t="shared" si="9783"/>
        <v>0.50643661685978714</v>
      </c>
      <c r="M7846">
        <f>L7846*$AB$8+$AC$8*WRDS!M7845</f>
        <v>0.29996391965193486</v>
      </c>
      <c r="N7846">
        <f t="shared" ref="N7846:N7909" si="9793">L7846-M7846</f>
        <v>0.20647269720785227</v>
      </c>
      <c r="O7846">
        <f t="shared" si="9745"/>
        <v>0.39000000000000057</v>
      </c>
      <c r="P7846">
        <f t="shared" si="9746"/>
        <v>0.39000000000000057</v>
      </c>
      <c r="Q7846">
        <f t="shared" si="9747"/>
        <v>0</v>
      </c>
      <c r="R7846">
        <f t="shared" ref="R7846:S7846" si="9794">SUM(P7833:P7846)/14</f>
        <v>0.25571428571428562</v>
      </c>
      <c r="S7846">
        <f t="shared" si="9794"/>
        <v>9.9285714285714324E-2</v>
      </c>
      <c r="T7846">
        <f t="shared" si="9766"/>
        <v>2.5755395683453219</v>
      </c>
      <c r="U7846">
        <f t="shared" si="9767"/>
        <v>72.032193158953703</v>
      </c>
      <c r="V7846">
        <f t="shared" si="9771"/>
        <v>65.751500000000007</v>
      </c>
      <c r="W7846">
        <f t="shared" si="9772"/>
        <v>0.72408752923938657</v>
      </c>
      <c r="X7846">
        <f t="shared" si="9774"/>
        <v>67.199675058478775</v>
      </c>
      <c r="Y7846">
        <f t="shared" si="9775"/>
        <v>64.30332494152124</v>
      </c>
    </row>
    <row r="7847" spans="1:25" x14ac:dyDescent="0.25">
      <c r="A7847" t="s">
        <v>7847</v>
      </c>
      <c r="B7847">
        <v>67.83</v>
      </c>
      <c r="C7847">
        <v>26190770</v>
      </c>
      <c r="D7847">
        <f t="shared" si="9760"/>
        <v>66.023333333333326</v>
      </c>
      <c r="E7847">
        <f t="shared" si="9781"/>
        <v>65.655769230769252</v>
      </c>
      <c r="F7847">
        <f t="shared" si="9728"/>
        <v>65.128399999999999</v>
      </c>
      <c r="G7847">
        <f t="shared" si="9756"/>
        <v>60.928900000000006</v>
      </c>
      <c r="H7847">
        <f t="shared" si="9761"/>
        <v>66.406363918600903</v>
      </c>
      <c r="I7847">
        <f>B7847*$AB$4+WRDS!I7846*$AC$4</f>
        <v>65.803226275787367</v>
      </c>
      <c r="J7847">
        <f>B7847*$AB$5+$AC$5*WRDS!J7846</f>
        <v>65.145884065040235</v>
      </c>
      <c r="K7847">
        <f>B7847*$AB$6+$AC$6*WRDS!K7846</f>
        <v>61.154908697876301</v>
      </c>
      <c r="L7847">
        <f t="shared" si="9783"/>
        <v>0.60313764281353599</v>
      </c>
      <c r="M7847">
        <f>L7847*$AB$8+$AC$8*WRDS!M7846</f>
        <v>0.36059866428425513</v>
      </c>
      <c r="N7847">
        <f t="shared" si="9793"/>
        <v>0.24253897852928086</v>
      </c>
      <c r="O7847">
        <f t="shared" si="9745"/>
        <v>-9.0000000000003411E-2</v>
      </c>
      <c r="P7847">
        <f t="shared" si="9746"/>
        <v>0</v>
      </c>
      <c r="Q7847">
        <f t="shared" si="9747"/>
        <v>9.0000000000003411E-2</v>
      </c>
      <c r="R7847">
        <f t="shared" ref="R7847:S7847" si="9795">SUM(P7834:P7847)/14</f>
        <v>0.25571428571428562</v>
      </c>
      <c r="S7847">
        <f t="shared" si="9795"/>
        <v>9.3571428571428736E-2</v>
      </c>
      <c r="T7847">
        <f t="shared" si="9766"/>
        <v>2.7328244274809101</v>
      </c>
      <c r="U7847">
        <f t="shared" si="9767"/>
        <v>73.210633946830228</v>
      </c>
      <c r="V7847">
        <f t="shared" si="9771"/>
        <v>65.878500000000003</v>
      </c>
      <c r="W7847">
        <f t="shared" si="9772"/>
        <v>0.84470867759245793</v>
      </c>
      <c r="X7847">
        <f t="shared" si="9774"/>
        <v>67.567917355184917</v>
      </c>
      <c r="Y7847">
        <f t="shared" si="9775"/>
        <v>64.189082644815088</v>
      </c>
    </row>
    <row r="7848" spans="1:25" x14ac:dyDescent="0.25">
      <c r="A7848" t="s">
        <v>7848</v>
      </c>
      <c r="B7848">
        <v>68.27</v>
      </c>
      <c r="C7848">
        <v>35013033</v>
      </c>
      <c r="D7848">
        <f t="shared" si="9760"/>
        <v>66.251666666666665</v>
      </c>
      <c r="E7848">
        <f t="shared" si="9781"/>
        <v>65.81192307692308</v>
      </c>
      <c r="F7848">
        <f t="shared" si="9728"/>
        <v>65.202400000000011</v>
      </c>
      <c r="G7848">
        <f t="shared" si="9756"/>
        <v>61.004200000000012</v>
      </c>
      <c r="H7848">
        <f t="shared" si="9761"/>
        <v>66.693077161893072</v>
      </c>
      <c r="I7848">
        <f>B7848*$AB$4+WRDS!I7847*$AC$4</f>
        <v>65.985950255358674</v>
      </c>
      <c r="J7848">
        <f>B7848*$AB$5+$AC$5*WRDS!J7847</f>
        <v>65.268398415430809</v>
      </c>
      <c r="K7848">
        <f>B7848*$AB$6+$AC$6*WRDS!K7847</f>
        <v>61.225705626255646</v>
      </c>
      <c r="L7848">
        <f t="shared" si="9783"/>
        <v>0.70712690653439836</v>
      </c>
      <c r="M7848">
        <f>L7848*$AB$8+$AC$8*WRDS!M7847</f>
        <v>0.42990431273428376</v>
      </c>
      <c r="N7848">
        <f t="shared" si="9793"/>
        <v>0.2772225938001146</v>
      </c>
      <c r="O7848">
        <f t="shared" si="9745"/>
        <v>0.43999999999999773</v>
      </c>
      <c r="P7848">
        <f t="shared" si="9746"/>
        <v>0.43999999999999773</v>
      </c>
      <c r="Q7848">
        <f t="shared" si="9747"/>
        <v>0</v>
      </c>
      <c r="R7848">
        <f t="shared" ref="R7848:S7848" si="9796">SUM(P7835:P7848)/14</f>
        <v>0.27499999999999958</v>
      </c>
      <c r="S7848">
        <f t="shared" si="9796"/>
        <v>9.3571428571428736E-2</v>
      </c>
      <c r="T7848">
        <f t="shared" si="9766"/>
        <v>2.9389312977099138</v>
      </c>
      <c r="U7848">
        <f t="shared" si="9767"/>
        <v>74.612403100775126</v>
      </c>
      <c r="V7848">
        <f t="shared" si="9771"/>
        <v>66.018500000000003</v>
      </c>
      <c r="W7848">
        <f t="shared" si="9772"/>
        <v>0.9856737543426819</v>
      </c>
      <c r="X7848">
        <f t="shared" si="9774"/>
        <v>67.989847508685372</v>
      </c>
      <c r="Y7848">
        <f t="shared" si="9775"/>
        <v>64.047152491314634</v>
      </c>
    </row>
    <row r="7849" spans="1:25" x14ac:dyDescent="0.25">
      <c r="A7849" t="s">
        <v>7849</v>
      </c>
      <c r="B7849">
        <v>68.459999999999994</v>
      </c>
      <c r="C7849">
        <v>39548818</v>
      </c>
      <c r="D7849">
        <f t="shared" si="9760"/>
        <v>66.5</v>
      </c>
      <c r="E7849">
        <f t="shared" si="9781"/>
        <v>65.943846153846167</v>
      </c>
      <c r="F7849">
        <f t="shared" si="9728"/>
        <v>65.281000000000006</v>
      </c>
      <c r="G7849">
        <f t="shared" si="9756"/>
        <v>61.078950000000006</v>
      </c>
      <c r="H7849">
        <f t="shared" si="9761"/>
        <v>66.964911444678748</v>
      </c>
      <c r="I7849">
        <f>B7849*$AB$4+WRDS!I7848*$AC$4</f>
        <v>66.169213199406187</v>
      </c>
      <c r="J7849">
        <f>B7849*$AB$5+$AC$5*WRDS!J7848</f>
        <v>65.393559261884505</v>
      </c>
      <c r="K7849">
        <f>B7849*$AB$6+$AC$6*WRDS!K7848</f>
        <v>61.29768865485012</v>
      </c>
      <c r="L7849">
        <f t="shared" si="9783"/>
        <v>0.79569824527256117</v>
      </c>
      <c r="M7849">
        <f>L7849*$AB$8+$AC$8*WRDS!M7848</f>
        <v>0.50306309924193926</v>
      </c>
      <c r="N7849">
        <f t="shared" si="9793"/>
        <v>0.29263514603062191</v>
      </c>
      <c r="O7849">
        <f t="shared" si="9745"/>
        <v>0.18999999999999773</v>
      </c>
      <c r="P7849">
        <f t="shared" si="9746"/>
        <v>0.18999999999999773</v>
      </c>
      <c r="Q7849">
        <f t="shared" si="9747"/>
        <v>0</v>
      </c>
      <c r="R7849">
        <f t="shared" ref="R7849:S7849" si="9797">SUM(P7836:P7849)/14</f>
        <v>0.28857142857142798</v>
      </c>
      <c r="S7849">
        <f t="shared" si="9797"/>
        <v>9.0000000000000371E-2</v>
      </c>
      <c r="T7849">
        <f t="shared" si="9766"/>
        <v>3.2063492063491865</v>
      </c>
      <c r="U7849">
        <f t="shared" si="9767"/>
        <v>76.226415094339501</v>
      </c>
      <c r="V7849">
        <f t="shared" si="9771"/>
        <v>66.156000000000006</v>
      </c>
      <c r="W7849">
        <f t="shared" si="9772"/>
        <v>1.1162141371618599</v>
      </c>
      <c r="X7849">
        <f t="shared" si="9774"/>
        <v>68.388428274323729</v>
      </c>
      <c r="Y7849">
        <f t="shared" si="9775"/>
        <v>63.923571725676283</v>
      </c>
    </row>
    <row r="7850" spans="1:25" x14ac:dyDescent="0.25">
      <c r="A7850" t="s">
        <v>7850</v>
      </c>
      <c r="B7850">
        <v>69.41</v>
      </c>
      <c r="C7850">
        <v>31954362</v>
      </c>
      <c r="D7850">
        <f t="shared" si="9760"/>
        <v>66.848333333333329</v>
      </c>
      <c r="E7850">
        <f t="shared" si="9781"/>
        <v>66.11846153846156</v>
      </c>
      <c r="F7850">
        <f t="shared" si="9728"/>
        <v>65.378799999999998</v>
      </c>
      <c r="G7850">
        <f t="shared" si="9756"/>
        <v>61.157300000000006</v>
      </c>
      <c r="H7850">
        <f t="shared" si="9761"/>
        <v>67.341078914728172</v>
      </c>
      <c r="I7850">
        <f>B7850*$AB$4+WRDS!I7849*$AC$4</f>
        <v>66.40927148093165</v>
      </c>
      <c r="J7850">
        <f>B7850*$AB$5+$AC$5*WRDS!J7849</f>
        <v>65.551066741810601</v>
      </c>
      <c r="K7850">
        <f>B7850*$AB$6+$AC$6*WRDS!K7849</f>
        <v>61.37840817072226</v>
      </c>
      <c r="L7850">
        <f t="shared" si="9783"/>
        <v>0.93180743379652142</v>
      </c>
      <c r="M7850">
        <f>L7850*$AB$8+$AC$8*WRDS!M7849</f>
        <v>0.58881196615285569</v>
      </c>
      <c r="N7850">
        <f t="shared" si="9793"/>
        <v>0.34299546764366573</v>
      </c>
      <c r="O7850">
        <f t="shared" si="9745"/>
        <v>0.95000000000000284</v>
      </c>
      <c r="P7850">
        <f t="shared" si="9746"/>
        <v>0.95000000000000284</v>
      </c>
      <c r="Q7850">
        <f t="shared" si="9747"/>
        <v>0</v>
      </c>
      <c r="R7850">
        <f t="shared" ref="R7850:S7850" si="9798">SUM(P7837:P7850)/14</f>
        <v>0.35642857142857104</v>
      </c>
      <c r="S7850">
        <f t="shared" si="9798"/>
        <v>7.9285714285714251E-2</v>
      </c>
      <c r="T7850">
        <f t="shared" si="9766"/>
        <v>4.4954954954954927</v>
      </c>
      <c r="U7850">
        <f t="shared" si="9767"/>
        <v>81.803278688524586</v>
      </c>
      <c r="V7850">
        <f t="shared" si="9771"/>
        <v>66.333500000000001</v>
      </c>
      <c r="W7850">
        <f t="shared" si="9772"/>
        <v>1.3188907270884855</v>
      </c>
      <c r="X7850">
        <f t="shared" si="9774"/>
        <v>68.971281454176975</v>
      </c>
      <c r="Y7850">
        <f t="shared" si="9775"/>
        <v>63.695718545823027</v>
      </c>
    </row>
    <row r="7851" spans="1:25" x14ac:dyDescent="0.25">
      <c r="A7851" t="s">
        <v>7851</v>
      </c>
      <c r="B7851">
        <v>69.3</v>
      </c>
      <c r="C7851">
        <v>23906119</v>
      </c>
      <c r="D7851">
        <f t="shared" si="9760"/>
        <v>67.210833333333326</v>
      </c>
      <c r="E7851">
        <f t="shared" si="9781"/>
        <v>66.284615384615392</v>
      </c>
      <c r="F7851">
        <f t="shared" si="9728"/>
        <v>65.472400000000007</v>
      </c>
      <c r="G7851">
        <f t="shared" si="9756"/>
        <v>61.235299999999995</v>
      </c>
      <c r="H7851">
        <f t="shared" si="9761"/>
        <v>67.642451389385371</v>
      </c>
      <c r="I7851">
        <f>B7851*$AB$4+WRDS!I7850*$AC$4</f>
        <v>66.623399519381167</v>
      </c>
      <c r="J7851">
        <f>B7851*$AB$5+$AC$5*WRDS!J7850</f>
        <v>65.698083732327831</v>
      </c>
      <c r="K7851">
        <f>B7851*$AB$6+$AC$6*WRDS!K7850</f>
        <v>61.457229979968808</v>
      </c>
      <c r="L7851">
        <f t="shared" si="9783"/>
        <v>1.0190518700042048</v>
      </c>
      <c r="M7851">
        <f>L7851*$AB$8+$AC$8*WRDS!M7850</f>
        <v>0.67485994692312556</v>
      </c>
      <c r="N7851">
        <f t="shared" si="9793"/>
        <v>0.34419192308107927</v>
      </c>
      <c r="O7851">
        <f t="shared" si="9745"/>
        <v>-0.10999999999999943</v>
      </c>
      <c r="P7851">
        <f t="shared" si="9746"/>
        <v>0</v>
      </c>
      <c r="Q7851">
        <f t="shared" si="9747"/>
        <v>0.10999999999999943</v>
      </c>
      <c r="R7851">
        <f t="shared" ref="R7851:S7851" si="9799">SUM(P7838:P7851)/14</f>
        <v>0.35642857142857104</v>
      </c>
      <c r="S7851">
        <f t="shared" si="9799"/>
        <v>8.3571428571428699E-2</v>
      </c>
      <c r="T7851">
        <f t="shared" si="9766"/>
        <v>4.2649572649572534</v>
      </c>
      <c r="U7851">
        <f t="shared" si="9767"/>
        <v>81.006493506493456</v>
      </c>
      <c r="V7851">
        <f t="shared" si="9771"/>
        <v>66.521000000000001</v>
      </c>
      <c r="W7851">
        <f t="shared" si="9772"/>
        <v>1.4538325213036034</v>
      </c>
      <c r="X7851">
        <f t="shared" si="9774"/>
        <v>69.428665042607207</v>
      </c>
      <c r="Y7851">
        <f t="shared" si="9775"/>
        <v>63.613334957392794</v>
      </c>
    </row>
    <row r="7852" spans="1:25" x14ac:dyDescent="0.25">
      <c r="A7852" t="s">
        <v>7852</v>
      </c>
      <c r="B7852">
        <v>69.08</v>
      </c>
      <c r="C7852">
        <v>28928021</v>
      </c>
      <c r="D7852">
        <f t="shared" si="9760"/>
        <v>67.510833333333338</v>
      </c>
      <c r="E7852">
        <f t="shared" si="9781"/>
        <v>66.437692307692316</v>
      </c>
      <c r="F7852">
        <f t="shared" si="9728"/>
        <v>65.564199999999985</v>
      </c>
      <c r="G7852">
        <f t="shared" si="9756"/>
        <v>61.31089999999999</v>
      </c>
      <c r="H7852">
        <f t="shared" si="9761"/>
        <v>67.863612714095311</v>
      </c>
      <c r="I7852">
        <f>B7852*$AB$4+WRDS!I7851*$AC$4</f>
        <v>66.805369925352935</v>
      </c>
      <c r="J7852">
        <f>B7852*$AB$5+$AC$5*WRDS!J7851</f>
        <v>65.830707899687525</v>
      </c>
      <c r="K7852">
        <f>B7852*$AB$6+$AC$6*WRDS!K7851</f>
        <v>61.533078437879567</v>
      </c>
      <c r="L7852">
        <f t="shared" si="9783"/>
        <v>1.0582427887423762</v>
      </c>
      <c r="M7852">
        <f>L7852*$AB$8+$AC$8*WRDS!M7851</f>
        <v>0.75153651528697574</v>
      </c>
      <c r="N7852">
        <f t="shared" si="9793"/>
        <v>0.30670627345540047</v>
      </c>
      <c r="O7852">
        <f t="shared" si="9745"/>
        <v>-0.21999999999999886</v>
      </c>
      <c r="P7852">
        <f t="shared" si="9746"/>
        <v>0</v>
      </c>
      <c r="Q7852">
        <f t="shared" si="9747"/>
        <v>0.21999999999999886</v>
      </c>
      <c r="R7852">
        <f t="shared" ref="R7852:S7852" si="9800">SUM(P7839:P7852)/14</f>
        <v>0.35642857142857104</v>
      </c>
      <c r="S7852">
        <f t="shared" si="9800"/>
        <v>8.1428571428571475E-2</v>
      </c>
      <c r="T7852">
        <f t="shared" si="9766"/>
        <v>4.3771929824561333</v>
      </c>
      <c r="U7852">
        <f t="shared" si="9767"/>
        <v>81.402936378466535</v>
      </c>
      <c r="V7852">
        <f t="shared" si="9771"/>
        <v>66.688500000000005</v>
      </c>
      <c r="W7852">
        <f t="shared" si="9772"/>
        <v>1.5432798676844039</v>
      </c>
      <c r="X7852">
        <f t="shared" si="9774"/>
        <v>69.775059735368814</v>
      </c>
      <c r="Y7852">
        <f t="shared" si="9775"/>
        <v>63.601940264631196</v>
      </c>
    </row>
    <row r="7853" spans="1:25" x14ac:dyDescent="0.25">
      <c r="A7853" t="s">
        <v>7853</v>
      </c>
      <c r="B7853">
        <v>68.81</v>
      </c>
      <c r="C7853">
        <v>21749409</v>
      </c>
      <c r="D7853">
        <f t="shared" si="9760"/>
        <v>67.795833333333334</v>
      </c>
      <c r="E7853">
        <f t="shared" si="9781"/>
        <v>66.573076923076925</v>
      </c>
      <c r="F7853">
        <f t="shared" si="9728"/>
        <v>65.653199999999998</v>
      </c>
      <c r="G7853">
        <f t="shared" si="9756"/>
        <v>61.389499999999998</v>
      </c>
      <c r="H7853">
        <f t="shared" si="9761"/>
        <v>68.009210758080641</v>
      </c>
      <c r="I7853">
        <f>B7853*$AB$4+WRDS!I7852*$AC$4</f>
        <v>66.953861041993463</v>
      </c>
      <c r="J7853">
        <f>B7853*$AB$5+$AC$5*WRDS!J7852</f>
        <v>65.947542884013501</v>
      </c>
      <c r="K7853">
        <f>B7853*$AB$6+$AC$6*WRDS!K7852</f>
        <v>61.605485617602163</v>
      </c>
      <c r="L7853">
        <f t="shared" si="9783"/>
        <v>1.0553497160871785</v>
      </c>
      <c r="M7853">
        <f>L7853*$AB$8+$AC$8*WRDS!M7852</f>
        <v>0.81229915544701625</v>
      </c>
      <c r="N7853">
        <f t="shared" si="9793"/>
        <v>0.24305056064016228</v>
      </c>
      <c r="O7853">
        <f t="shared" si="9745"/>
        <v>-0.26999999999999602</v>
      </c>
      <c r="P7853">
        <f t="shared" si="9746"/>
        <v>0</v>
      </c>
      <c r="Q7853">
        <f t="shared" si="9747"/>
        <v>0.26999999999999602</v>
      </c>
      <c r="R7853">
        <f t="shared" ref="R7853:S7853" si="9801">SUM(P7840:P7853)/14</f>
        <v>0.35642857142857104</v>
      </c>
      <c r="S7853">
        <f t="shared" si="9801"/>
        <v>8.0714285714285391E-2</v>
      </c>
      <c r="T7853">
        <f t="shared" si="9766"/>
        <v>4.4159292035398359</v>
      </c>
      <c r="U7853">
        <f t="shared" si="9767"/>
        <v>81.535947712418348</v>
      </c>
      <c r="V7853">
        <f t="shared" si="9771"/>
        <v>66.850999999999985</v>
      </c>
      <c r="W7853">
        <f t="shared" si="9772"/>
        <v>1.5864012733227342</v>
      </c>
      <c r="X7853">
        <f t="shared" si="9774"/>
        <v>70.023802546645456</v>
      </c>
      <c r="Y7853">
        <f t="shared" si="9775"/>
        <v>63.678197453354514</v>
      </c>
    </row>
    <row r="7854" spans="1:25" x14ac:dyDescent="0.25">
      <c r="A7854" t="s">
        <v>7854</v>
      </c>
      <c r="B7854">
        <v>69</v>
      </c>
      <c r="C7854">
        <v>19128782</v>
      </c>
      <c r="D7854">
        <f t="shared" si="9760"/>
        <v>68.125833333333333</v>
      </c>
      <c r="E7854">
        <f t="shared" si="9781"/>
        <v>66.708846153846153</v>
      </c>
      <c r="F7854">
        <f t="shared" si="9728"/>
        <v>65.740799999999993</v>
      </c>
      <c r="G7854">
        <f t="shared" si="9756"/>
        <v>61.454949999999997</v>
      </c>
      <c r="H7854">
        <f t="shared" si="9761"/>
        <v>68.161639872222082</v>
      </c>
      <c r="I7854">
        <f>B7854*$AB$4+WRDS!I7853*$AC$4</f>
        <v>67.105426890734691</v>
      </c>
      <c r="J7854">
        <f>B7854*$AB$5+$AC$5*WRDS!J7853</f>
        <v>66.067247084640428</v>
      </c>
      <c r="K7854">
        <f>B7854*$AB$6+$AC$6*WRDS!K7853</f>
        <v>61.679062875138463</v>
      </c>
      <c r="L7854">
        <f t="shared" si="9783"/>
        <v>1.0562129814873913</v>
      </c>
      <c r="M7854">
        <f>L7854*$AB$8+$AC$8*WRDS!M7853</f>
        <v>0.86108192065509126</v>
      </c>
      <c r="N7854">
        <f t="shared" si="9793"/>
        <v>0.19513106083230003</v>
      </c>
      <c r="O7854">
        <f t="shared" si="9745"/>
        <v>0.18999999999999773</v>
      </c>
      <c r="P7854">
        <f t="shared" si="9746"/>
        <v>0.18999999999999773</v>
      </c>
      <c r="Q7854">
        <f t="shared" si="9747"/>
        <v>0</v>
      </c>
      <c r="R7854">
        <f t="shared" ref="R7854:S7854" si="9802">SUM(P7841:P7854)/14</f>
        <v>0.33214285714285652</v>
      </c>
      <c r="S7854">
        <f t="shared" si="9802"/>
        <v>8.0714285714285391E-2</v>
      </c>
      <c r="T7854">
        <f t="shared" si="9766"/>
        <v>4.115044247787619</v>
      </c>
      <c r="U7854">
        <f t="shared" si="9767"/>
        <v>80.44982698961941</v>
      </c>
      <c r="V7854">
        <f t="shared" si="9771"/>
        <v>67.014499999999984</v>
      </c>
      <c r="W7854">
        <f t="shared" si="9772"/>
        <v>1.6303419119926936</v>
      </c>
      <c r="X7854">
        <f t="shared" si="9774"/>
        <v>70.275183823985373</v>
      </c>
      <c r="Y7854">
        <f t="shared" si="9775"/>
        <v>63.753816176014595</v>
      </c>
    </row>
    <row r="7855" spans="1:25" x14ac:dyDescent="0.25">
      <c r="A7855" t="s">
        <v>7855</v>
      </c>
      <c r="B7855">
        <v>68.94</v>
      </c>
      <c r="C7855">
        <v>18566087</v>
      </c>
      <c r="D7855">
        <f t="shared" si="9760"/>
        <v>68.412500000000009</v>
      </c>
      <c r="E7855">
        <f t="shared" si="9781"/>
        <v>66.833076923076931</v>
      </c>
      <c r="F7855">
        <f t="shared" si="9728"/>
        <v>65.827199999999991</v>
      </c>
      <c r="G7855">
        <f t="shared" si="9756"/>
        <v>61.520649999999996</v>
      </c>
      <c r="H7855">
        <f t="shared" si="9761"/>
        <v>68.281387584187911</v>
      </c>
      <c r="I7855">
        <f>B7855*$AB$4+WRDS!I7854*$AC$4</f>
        <v>67.241321195124712</v>
      </c>
      <c r="J7855">
        <f>B7855*$AB$5+$AC$5*WRDS!J7854</f>
        <v>66.179904061713358</v>
      </c>
      <c r="K7855">
        <f>B7855*$AB$6+$AC$6*WRDS!K7854</f>
        <v>61.751311005734102</v>
      </c>
      <c r="L7855">
        <f t="shared" si="9783"/>
        <v>1.0400663890631989</v>
      </c>
      <c r="M7855">
        <f>L7855*$AB$8+$AC$8*WRDS!M7854</f>
        <v>0.89687881433671279</v>
      </c>
      <c r="N7855">
        <f t="shared" si="9793"/>
        <v>0.14318757472648613</v>
      </c>
      <c r="O7855">
        <f t="shared" si="9745"/>
        <v>-6.0000000000002274E-2</v>
      </c>
      <c r="P7855">
        <f t="shared" si="9746"/>
        <v>0</v>
      </c>
      <c r="Q7855">
        <f t="shared" si="9747"/>
        <v>6.0000000000002274E-2</v>
      </c>
      <c r="R7855">
        <f t="shared" ref="R7855:S7855" si="9803">SUM(P7842:P7855)/14</f>
        <v>0.33214285714285652</v>
      </c>
      <c r="S7855">
        <f t="shared" si="9803"/>
        <v>7.8571428571428167E-2</v>
      </c>
      <c r="T7855">
        <f t="shared" si="9766"/>
        <v>4.2272727272727408</v>
      </c>
      <c r="U7855">
        <f t="shared" si="9767"/>
        <v>80.869565217391354</v>
      </c>
      <c r="V7855">
        <f t="shared" si="9771"/>
        <v>67.177499999999995</v>
      </c>
      <c r="W7855">
        <f t="shared" si="9772"/>
        <v>1.651598846572615</v>
      </c>
      <c r="X7855">
        <f t="shared" si="9774"/>
        <v>70.480697693145231</v>
      </c>
      <c r="Y7855">
        <f t="shared" si="9775"/>
        <v>63.874302306854766</v>
      </c>
    </row>
    <row r="7856" spans="1:25" x14ac:dyDescent="0.25">
      <c r="A7856" t="s">
        <v>7856</v>
      </c>
      <c r="B7856">
        <v>69.040000000000006</v>
      </c>
      <c r="C7856">
        <v>22858414</v>
      </c>
      <c r="D7856">
        <f t="shared" si="9760"/>
        <v>68.632499999999993</v>
      </c>
      <c r="E7856">
        <f t="shared" si="9781"/>
        <v>66.955384615384617</v>
      </c>
      <c r="F7856">
        <f t="shared" si="9728"/>
        <v>65.923399999999987</v>
      </c>
      <c r="G7856">
        <f t="shared" si="9756"/>
        <v>61.582999999999998</v>
      </c>
      <c r="H7856">
        <f t="shared" si="9761"/>
        <v>68.398097186620532</v>
      </c>
      <c r="I7856">
        <f>B7856*$AB$4+WRDS!I7855*$AC$4</f>
        <v>67.374556662152514</v>
      </c>
      <c r="J7856">
        <f>B7856*$AB$5+$AC$5*WRDS!J7855</f>
        <v>66.292064686744212</v>
      </c>
      <c r="K7856">
        <f>B7856*$AB$6+$AC$6*WRDS!K7855</f>
        <v>61.823835274333767</v>
      </c>
      <c r="L7856">
        <f t="shared" si="9783"/>
        <v>1.023540524468018</v>
      </c>
      <c r="M7856">
        <f>L7856*$AB$8+$AC$8*WRDS!M7855</f>
        <v>0.92221115636297391</v>
      </c>
      <c r="N7856">
        <f t="shared" si="9793"/>
        <v>0.10132936810504412</v>
      </c>
      <c r="O7856">
        <f t="shared" si="9745"/>
        <v>0.10000000000000853</v>
      </c>
      <c r="P7856">
        <f t="shared" si="9746"/>
        <v>0.10000000000000853</v>
      </c>
      <c r="Q7856">
        <f t="shared" si="9747"/>
        <v>0</v>
      </c>
      <c r="R7856">
        <f t="shared" ref="R7856:S7856" si="9804">SUM(P7843:P7856)/14</f>
        <v>0.3392857142857143</v>
      </c>
      <c r="S7856">
        <f t="shared" si="9804"/>
        <v>5.3571428571428568E-2</v>
      </c>
      <c r="T7856">
        <f t="shared" si="9766"/>
        <v>6.3333333333333339</v>
      </c>
      <c r="U7856">
        <f t="shared" si="9767"/>
        <v>86.36363636363636</v>
      </c>
      <c r="V7856">
        <f t="shared" si="9771"/>
        <v>67.352999999999994</v>
      </c>
      <c r="W7856">
        <f t="shared" si="9772"/>
        <v>1.6536961631448486</v>
      </c>
      <c r="X7856">
        <f t="shared" si="9774"/>
        <v>70.660392326289696</v>
      </c>
      <c r="Y7856">
        <f t="shared" si="9775"/>
        <v>64.045607673710293</v>
      </c>
    </row>
    <row r="7857" spans="1:25" x14ac:dyDescent="0.25">
      <c r="A7857" t="s">
        <v>7857</v>
      </c>
      <c r="B7857">
        <v>69.31</v>
      </c>
      <c r="C7857">
        <v>17977830</v>
      </c>
      <c r="D7857">
        <f t="shared" si="9760"/>
        <v>68.78083333333332</v>
      </c>
      <c r="E7857">
        <f t="shared" si="9781"/>
        <v>67.099999999999994</v>
      </c>
      <c r="F7857">
        <f t="shared" si="9728"/>
        <v>66.03</v>
      </c>
      <c r="G7857">
        <f t="shared" si="9756"/>
        <v>61.645900000000005</v>
      </c>
      <c r="H7857">
        <f t="shared" si="9761"/>
        <v>68.538389927140457</v>
      </c>
      <c r="I7857">
        <f>B7857*$AB$4+WRDS!I7856*$AC$4</f>
        <v>67.517922835326402</v>
      </c>
      <c r="J7857">
        <f>B7857*$AB$5+$AC$5*WRDS!J7856</f>
        <v>66.410415091185612</v>
      </c>
      <c r="K7857">
        <f>B7857*$AB$6+$AC$6*WRDS!K7856</f>
        <v>61.898324475584182</v>
      </c>
      <c r="L7857">
        <f t="shared" si="9783"/>
        <v>1.020467091814055</v>
      </c>
      <c r="M7857">
        <f>L7857*$AB$8+$AC$8*WRDS!M7856</f>
        <v>0.9418623434531902</v>
      </c>
      <c r="N7857">
        <f t="shared" si="9793"/>
        <v>7.860474836086484E-2</v>
      </c>
      <c r="O7857">
        <f t="shared" si="9745"/>
        <v>0.26999999999999602</v>
      </c>
      <c r="P7857">
        <f t="shared" si="9746"/>
        <v>0.26999999999999602</v>
      </c>
      <c r="Q7857">
        <f t="shared" si="9747"/>
        <v>0</v>
      </c>
      <c r="R7857">
        <f t="shared" ref="R7857:S7857" si="9805">SUM(P7844:P7857)/14</f>
        <v>0.3257142857142859</v>
      </c>
      <c r="S7857">
        <f t="shared" si="9805"/>
        <v>5.3571428571428568E-2</v>
      </c>
      <c r="T7857">
        <f t="shared" si="9766"/>
        <v>6.0800000000000036</v>
      </c>
      <c r="U7857">
        <f t="shared" si="9767"/>
        <v>85.875706214689274</v>
      </c>
      <c r="V7857">
        <f t="shared" si="9771"/>
        <v>67.544499999999999</v>
      </c>
      <c r="W7857">
        <f t="shared" si="9772"/>
        <v>1.6474600905636514</v>
      </c>
      <c r="X7857">
        <f t="shared" si="9774"/>
        <v>70.839420181127309</v>
      </c>
      <c r="Y7857">
        <f t="shared" si="9775"/>
        <v>64.249579818872689</v>
      </c>
    </row>
    <row r="7858" spans="1:25" x14ac:dyDescent="0.25">
      <c r="A7858" t="s">
        <v>7858</v>
      </c>
      <c r="B7858">
        <v>68.459999999999994</v>
      </c>
      <c r="C7858">
        <v>28789413</v>
      </c>
      <c r="D7858">
        <f t="shared" si="9760"/>
        <v>68.825833333333335</v>
      </c>
      <c r="E7858">
        <f t="shared" si="9781"/>
        <v>67.204999999999998</v>
      </c>
      <c r="F7858">
        <f t="shared" si="9728"/>
        <v>66.100399999999993</v>
      </c>
      <c r="G7858">
        <f t="shared" si="9756"/>
        <v>61.704399999999993</v>
      </c>
      <c r="H7858">
        <f t="shared" si="9761"/>
        <v>68.526329938349619</v>
      </c>
      <c r="I7858">
        <f>B7858*$AB$4+WRDS!I7857*$AC$4</f>
        <v>67.587706329005925</v>
      </c>
      <c r="J7858">
        <f>B7858*$AB$5+$AC$5*WRDS!J7857</f>
        <v>66.490790969962646</v>
      </c>
      <c r="K7858">
        <f>B7858*$AB$6+$AC$6*WRDS!K7857</f>
        <v>61.963614779309715</v>
      </c>
      <c r="L7858">
        <f t="shared" si="9783"/>
        <v>0.93862360934369349</v>
      </c>
      <c r="M7858">
        <f>L7858*$AB$8+$AC$8*WRDS!M7857</f>
        <v>0.94121459663129092</v>
      </c>
      <c r="N7858">
        <f t="shared" si="9793"/>
        <v>-2.5909872875974349E-3</v>
      </c>
      <c r="O7858">
        <f t="shared" si="9745"/>
        <v>-0.85000000000000853</v>
      </c>
      <c r="P7858">
        <f t="shared" si="9746"/>
        <v>0</v>
      </c>
      <c r="Q7858">
        <f t="shared" si="9747"/>
        <v>0.85000000000000853</v>
      </c>
      <c r="R7858">
        <f t="shared" ref="R7858:S7858" si="9806">SUM(P7845:P7858)/14</f>
        <v>0.26142857142857118</v>
      </c>
      <c r="S7858">
        <f t="shared" si="9806"/>
        <v>0.11428571428571489</v>
      </c>
      <c r="T7858">
        <f t="shared" si="9766"/>
        <v>2.2874999999999854</v>
      </c>
      <c r="U7858">
        <f t="shared" si="9767"/>
        <v>69.581749049429519</v>
      </c>
      <c r="V7858">
        <f t="shared" si="9771"/>
        <v>67.705999999999989</v>
      </c>
      <c r="W7858">
        <f t="shared" si="9772"/>
        <v>1.5691093014828494</v>
      </c>
      <c r="X7858">
        <f t="shared" si="9774"/>
        <v>70.844218602965682</v>
      </c>
      <c r="Y7858">
        <f t="shared" si="9775"/>
        <v>64.567781397034295</v>
      </c>
    </row>
    <row r="7859" spans="1:25" x14ac:dyDescent="0.25">
      <c r="A7859" t="s">
        <v>7859</v>
      </c>
      <c r="B7859">
        <v>68.38</v>
      </c>
      <c r="C7859">
        <v>18714418</v>
      </c>
      <c r="D7859">
        <f t="shared" si="9760"/>
        <v>68.871666666666655</v>
      </c>
      <c r="E7859">
        <f t="shared" si="9781"/>
        <v>67.313461538461524</v>
      </c>
      <c r="F7859">
        <f t="shared" si="9728"/>
        <v>66.187799999999996</v>
      </c>
      <c r="G7859">
        <f t="shared" si="9756"/>
        <v>61.765349999999998</v>
      </c>
      <c r="H7859">
        <f t="shared" si="9761"/>
        <v>68.503817640141989</v>
      </c>
      <c r="I7859">
        <f>B7859*$AB$4+WRDS!I7858*$AC$4</f>
        <v>67.646394749079562</v>
      </c>
      <c r="J7859">
        <f>B7859*$AB$5+$AC$5*WRDS!J7858</f>
        <v>66.564877598591565</v>
      </c>
      <c r="K7859">
        <f>B7859*$AB$6+$AC$6*WRDS!K7858</f>
        <v>62.027459408371307</v>
      </c>
      <c r="L7859">
        <f t="shared" si="9783"/>
        <v>0.85742289106242708</v>
      </c>
      <c r="M7859">
        <f>L7859*$AB$8+$AC$8*WRDS!M7858</f>
        <v>0.9244562555175182</v>
      </c>
      <c r="N7859">
        <f t="shared" si="9793"/>
        <v>-6.7033364455091116E-2</v>
      </c>
      <c r="O7859">
        <f t="shared" si="9745"/>
        <v>-7.9999999999998295E-2</v>
      </c>
      <c r="P7859">
        <f t="shared" si="9746"/>
        <v>0</v>
      </c>
      <c r="Q7859">
        <f t="shared" si="9747"/>
        <v>7.9999999999998295E-2</v>
      </c>
      <c r="R7859">
        <f t="shared" ref="R7859:S7859" si="9807">SUM(P7846:P7859)/14</f>
        <v>0.1807142857142858</v>
      </c>
      <c r="S7859">
        <f t="shared" si="9807"/>
        <v>0.12000000000000048</v>
      </c>
      <c r="T7859">
        <f t="shared" si="9766"/>
        <v>1.5059523809523756</v>
      </c>
      <c r="U7859">
        <f t="shared" si="9767"/>
        <v>60.095011876484477</v>
      </c>
      <c r="V7859">
        <f t="shared" si="9771"/>
        <v>67.877500000000012</v>
      </c>
      <c r="W7859">
        <f t="shared" si="9772"/>
        <v>1.4407042548698172</v>
      </c>
      <c r="X7859">
        <f t="shared" si="9774"/>
        <v>70.758908509739641</v>
      </c>
      <c r="Y7859">
        <f t="shared" si="9775"/>
        <v>64.996091490260383</v>
      </c>
    </row>
    <row r="7860" spans="1:25" x14ac:dyDescent="0.25">
      <c r="A7860" t="s">
        <v>7860</v>
      </c>
      <c r="B7860">
        <v>68.430000000000007</v>
      </c>
      <c r="C7860">
        <v>31530301</v>
      </c>
      <c r="D7860">
        <f t="shared" si="9760"/>
        <v>68.884999999999991</v>
      </c>
      <c r="E7860">
        <f t="shared" si="9781"/>
        <v>67.417307692307674</v>
      </c>
      <c r="F7860">
        <f t="shared" ref="F7860:F7923" si="9808">SUM(B7811:B7860)/50</f>
        <v>66.271400000000014</v>
      </c>
      <c r="G7860">
        <f t="shared" si="9756"/>
        <v>61.826449999999994</v>
      </c>
      <c r="H7860">
        <f t="shared" si="9761"/>
        <v>68.492461080120151</v>
      </c>
      <c r="I7860">
        <f>B7860*$AB$4+WRDS!I7859*$AC$4</f>
        <v>67.704439582481072</v>
      </c>
      <c r="J7860">
        <f>B7860*$AB$5+$AC$5*WRDS!J7859</f>
        <v>66.638019653548767</v>
      </c>
      <c r="K7860">
        <f>B7860*$AB$6+$AC$6*WRDS!K7859</f>
        <v>62.091166279929809</v>
      </c>
      <c r="L7860">
        <f t="shared" si="9783"/>
        <v>0.78802149763907892</v>
      </c>
      <c r="M7860">
        <f>L7860*$AB$8+$AC$8*WRDS!M7859</f>
        <v>0.89716930394183048</v>
      </c>
      <c r="N7860">
        <f t="shared" si="9793"/>
        <v>-0.10914780630275156</v>
      </c>
      <c r="O7860">
        <f t="shared" si="9745"/>
        <v>5.0000000000011369E-2</v>
      </c>
      <c r="P7860">
        <f t="shared" si="9746"/>
        <v>5.0000000000011369E-2</v>
      </c>
      <c r="Q7860">
        <f t="shared" si="9747"/>
        <v>0</v>
      </c>
      <c r="R7860">
        <f t="shared" ref="R7860:S7860" si="9809">SUM(P7847:P7860)/14</f>
        <v>0.15642857142857228</v>
      </c>
      <c r="S7860">
        <f t="shared" si="9809"/>
        <v>0.12000000000000048</v>
      </c>
      <c r="T7860">
        <f t="shared" si="9766"/>
        <v>1.3035714285714304</v>
      </c>
      <c r="U7860">
        <f t="shared" si="9767"/>
        <v>56.589147286821742</v>
      </c>
      <c r="V7860">
        <f t="shared" si="9771"/>
        <v>68.025000000000006</v>
      </c>
      <c r="W7860">
        <f t="shared" si="9772"/>
        <v>1.3348164667848519</v>
      </c>
      <c r="X7860">
        <f t="shared" si="9774"/>
        <v>70.694632933569707</v>
      </c>
      <c r="Y7860">
        <f t="shared" si="9775"/>
        <v>65.355367066430304</v>
      </c>
    </row>
    <row r="7861" spans="1:25" x14ac:dyDescent="0.25">
      <c r="A7861" t="s">
        <v>7861</v>
      </c>
      <c r="B7861">
        <v>69.41</v>
      </c>
      <c r="C7861">
        <v>34959251</v>
      </c>
      <c r="D7861">
        <f t="shared" si="9760"/>
        <v>68.964166666666671</v>
      </c>
      <c r="E7861">
        <f t="shared" si="9781"/>
        <v>67.560769230769225</v>
      </c>
      <c r="F7861">
        <f t="shared" si="9808"/>
        <v>66.374200000000002</v>
      </c>
      <c r="G7861">
        <f t="shared" si="9756"/>
        <v>61.890100000000004</v>
      </c>
      <c r="H7861">
        <f t="shared" si="9761"/>
        <v>68.633620913947823</v>
      </c>
      <c r="I7861">
        <f>B7861*$AB$4+WRDS!I7860*$AC$4</f>
        <v>67.830777391186174</v>
      </c>
      <c r="J7861">
        <f>B7861*$AB$5+$AC$5*WRDS!J7860</f>
        <v>66.746724765174307</v>
      </c>
      <c r="K7861">
        <f>B7861*$AB$6+$AC$6*WRDS!K7860</f>
        <v>62.163990496049912</v>
      </c>
      <c r="L7861">
        <f t="shared" si="9783"/>
        <v>0.80284352276164839</v>
      </c>
      <c r="M7861">
        <f>L7861*$AB$8+$AC$8*WRDS!M7860</f>
        <v>0.87830414770579401</v>
      </c>
      <c r="N7861">
        <f t="shared" si="9793"/>
        <v>-7.5460624944145627E-2</v>
      </c>
      <c r="O7861">
        <f t="shared" si="9745"/>
        <v>0.97999999999998977</v>
      </c>
      <c r="P7861">
        <f t="shared" si="9746"/>
        <v>0.97999999999998977</v>
      </c>
      <c r="Q7861">
        <f t="shared" si="9747"/>
        <v>0</v>
      </c>
      <c r="R7861">
        <f t="shared" ref="R7861:S7861" si="9810">SUM(P7848:P7861)/14</f>
        <v>0.22642857142857156</v>
      </c>
      <c r="S7861">
        <f t="shared" si="9810"/>
        <v>0.11357142857142881</v>
      </c>
      <c r="T7861">
        <f t="shared" si="9766"/>
        <v>1.9937106918238965</v>
      </c>
      <c r="U7861">
        <f t="shared" si="9767"/>
        <v>66.596638655462158</v>
      </c>
      <c r="V7861">
        <f t="shared" si="9771"/>
        <v>68.225999999999999</v>
      </c>
      <c r="W7861">
        <f t="shared" si="9772"/>
        <v>1.2206899688291029</v>
      </c>
      <c r="X7861">
        <f t="shared" si="9774"/>
        <v>70.667379937658211</v>
      </c>
      <c r="Y7861">
        <f t="shared" si="9775"/>
        <v>65.784620062341787</v>
      </c>
    </row>
    <row r="7862" spans="1:25" x14ac:dyDescent="0.25">
      <c r="A7862" t="s">
        <v>7862</v>
      </c>
      <c r="B7862">
        <v>67.48</v>
      </c>
      <c r="C7862">
        <v>30573281</v>
      </c>
      <c r="D7862">
        <f t="shared" si="9760"/>
        <v>68.803333333333327</v>
      </c>
      <c r="E7862">
        <f t="shared" si="9781"/>
        <v>67.635769230769242</v>
      </c>
      <c r="F7862">
        <f t="shared" si="9808"/>
        <v>66.4358</v>
      </c>
      <c r="G7862">
        <f t="shared" si="9756"/>
        <v>61.944599999999994</v>
      </c>
      <c r="H7862">
        <f t="shared" si="9761"/>
        <v>68.456140773340465</v>
      </c>
      <c r="I7862">
        <f>B7862*$AB$4+WRDS!I7861*$AC$4</f>
        <v>67.804793880727942</v>
      </c>
      <c r="J7862">
        <f>B7862*$AB$5+$AC$5*WRDS!J7861</f>
        <v>66.775480656736093</v>
      </c>
      <c r="K7862">
        <f>B7862*$AB$6+$AC$6*WRDS!K7861</f>
        <v>62.216886113004648</v>
      </c>
      <c r="L7862">
        <f t="shared" si="9783"/>
        <v>0.65134689261252277</v>
      </c>
      <c r="M7862">
        <f>L7862*$AB$8+$AC$8*WRDS!M7861</f>
        <v>0.83291269668713974</v>
      </c>
      <c r="N7862">
        <f t="shared" si="9793"/>
        <v>-0.18156580407461698</v>
      </c>
      <c r="O7862">
        <f t="shared" si="9745"/>
        <v>-1.9299999999999926</v>
      </c>
      <c r="P7862">
        <f t="shared" si="9746"/>
        <v>0</v>
      </c>
      <c r="Q7862">
        <f t="shared" si="9747"/>
        <v>1.9299999999999926</v>
      </c>
      <c r="R7862">
        <f t="shared" ref="R7862:S7862" si="9811">SUM(P7849:P7862)/14</f>
        <v>0.19500000000000028</v>
      </c>
      <c r="S7862">
        <f t="shared" si="9811"/>
        <v>0.25142857142857117</v>
      </c>
      <c r="T7862">
        <f t="shared" si="9766"/>
        <v>0.77556818181818377</v>
      </c>
      <c r="U7862">
        <f t="shared" si="9767"/>
        <v>43.680000000000064</v>
      </c>
      <c r="V7862">
        <f t="shared" si="9771"/>
        <v>68.347999999999999</v>
      </c>
      <c r="W7862">
        <f t="shared" si="9772"/>
        <v>0.99774545852135954</v>
      </c>
      <c r="X7862">
        <f t="shared" si="9774"/>
        <v>70.343490917042715</v>
      </c>
      <c r="Y7862">
        <f t="shared" si="9775"/>
        <v>66.352509082957283</v>
      </c>
    </row>
    <row r="7863" spans="1:25" x14ac:dyDescent="0.25">
      <c r="A7863" t="s">
        <v>7863</v>
      </c>
      <c r="B7863">
        <v>67.709999999999994</v>
      </c>
      <c r="C7863">
        <v>25201274</v>
      </c>
      <c r="D7863">
        <f t="shared" si="9760"/>
        <v>68.670833333333334</v>
      </c>
      <c r="E7863">
        <f t="shared" si="9781"/>
        <v>67.721538461538472</v>
      </c>
      <c r="F7863">
        <f t="shared" si="9808"/>
        <v>66.490200000000002</v>
      </c>
      <c r="G7863">
        <f t="shared" si="9756"/>
        <v>62.000249999999987</v>
      </c>
      <c r="H7863">
        <f t="shared" si="9761"/>
        <v>68.341349885134235</v>
      </c>
      <c r="I7863">
        <f>B7863*$AB$4+WRDS!I7862*$AC$4</f>
        <v>67.797772111785136</v>
      </c>
      <c r="J7863">
        <f>B7863*$AB$5+$AC$5*WRDS!J7862</f>
        <v>66.812128474118992</v>
      </c>
      <c r="K7863">
        <f>B7863*$AB$6+$AC$6*WRDS!K7862</f>
        <v>62.271543962626495</v>
      </c>
      <c r="L7863">
        <f t="shared" si="9783"/>
        <v>0.5435777733490994</v>
      </c>
      <c r="M7863">
        <f>L7863*$AB$8+$AC$8*WRDS!M7862</f>
        <v>0.77504571201953165</v>
      </c>
      <c r="N7863">
        <f t="shared" si="9793"/>
        <v>-0.23146793867043225</v>
      </c>
      <c r="O7863">
        <f t="shared" si="9745"/>
        <v>0.22999999999998977</v>
      </c>
      <c r="P7863">
        <f t="shared" si="9746"/>
        <v>0.22999999999998977</v>
      </c>
      <c r="Q7863">
        <f t="shared" si="9747"/>
        <v>0</v>
      </c>
      <c r="R7863">
        <f t="shared" ref="R7863:S7863" si="9812">SUM(P7850:P7863)/14</f>
        <v>0.19785714285714256</v>
      </c>
      <c r="S7863">
        <f t="shared" si="9812"/>
        <v>0.25142857142857117</v>
      </c>
      <c r="T7863">
        <f t="shared" si="9766"/>
        <v>0.78693181818181779</v>
      </c>
      <c r="U7863">
        <f t="shared" si="9767"/>
        <v>44.038155802861674</v>
      </c>
      <c r="V7863">
        <f t="shared" si="9771"/>
        <v>68.458500000000001</v>
      </c>
      <c r="W7863">
        <f t="shared" si="9772"/>
        <v>0.7733580994597512</v>
      </c>
      <c r="X7863">
        <f t="shared" si="9774"/>
        <v>70.005216198919499</v>
      </c>
      <c r="Y7863">
        <f t="shared" si="9775"/>
        <v>66.911783801080503</v>
      </c>
    </row>
    <row r="7864" spans="1:25" x14ac:dyDescent="0.25">
      <c r="A7864" t="s">
        <v>7864</v>
      </c>
      <c r="B7864">
        <v>67.69</v>
      </c>
      <c r="C7864">
        <v>26961119</v>
      </c>
      <c r="D7864">
        <f t="shared" si="9760"/>
        <v>68.555000000000007</v>
      </c>
      <c r="E7864">
        <f t="shared" si="9781"/>
        <v>67.816153846153853</v>
      </c>
      <c r="F7864">
        <f t="shared" si="9808"/>
        <v>66.549399999999991</v>
      </c>
      <c r="G7864">
        <f t="shared" si="9756"/>
        <v>62.053849999999983</v>
      </c>
      <c r="H7864">
        <f t="shared" si="9761"/>
        <v>68.241142210498197</v>
      </c>
      <c r="I7864">
        <f>B7864*$AB$4+WRDS!I7863*$AC$4</f>
        <v>67.789788992393653</v>
      </c>
      <c r="J7864">
        <f>B7864*$AB$5+$AC$5*WRDS!J7863</f>
        <v>66.846554808467275</v>
      </c>
      <c r="K7864">
        <f>B7864*$AB$6+$AC$6*WRDS!K7863</f>
        <v>62.325458948072999</v>
      </c>
      <c r="L7864">
        <f t="shared" si="9783"/>
        <v>0.45135321810454343</v>
      </c>
      <c r="M7864">
        <f>L7864*$AB$8+$AC$8*WRDS!M7863</f>
        <v>0.71030721323653401</v>
      </c>
      <c r="N7864">
        <f t="shared" si="9793"/>
        <v>-0.25895399513199058</v>
      </c>
      <c r="O7864">
        <f t="shared" si="9745"/>
        <v>-1.9999999999996021E-2</v>
      </c>
      <c r="P7864">
        <f t="shared" si="9746"/>
        <v>0</v>
      </c>
      <c r="Q7864">
        <f t="shared" si="9747"/>
        <v>1.9999999999996021E-2</v>
      </c>
      <c r="R7864">
        <f t="shared" ref="R7864:S7864" si="9813">SUM(P7851:P7864)/14</f>
        <v>0.1299999999999995</v>
      </c>
      <c r="S7864">
        <f t="shared" si="9813"/>
        <v>0.25285714285714228</v>
      </c>
      <c r="T7864">
        <f t="shared" si="9766"/>
        <v>0.51412429378530999</v>
      </c>
      <c r="U7864">
        <f t="shared" si="9767"/>
        <v>33.955223880596989</v>
      </c>
      <c r="V7864">
        <f t="shared" si="9771"/>
        <v>68.522999999999996</v>
      </c>
      <c r="W7864">
        <f t="shared" si="9772"/>
        <v>0.64154578948037677</v>
      </c>
      <c r="X7864">
        <f t="shared" si="9774"/>
        <v>69.806091578960746</v>
      </c>
      <c r="Y7864">
        <f t="shared" si="9775"/>
        <v>67.239908421039246</v>
      </c>
    </row>
    <row r="7865" spans="1:25" x14ac:dyDescent="0.25">
      <c r="A7865" t="s">
        <v>7865</v>
      </c>
      <c r="B7865">
        <v>68.45</v>
      </c>
      <c r="C7865">
        <v>16237550</v>
      </c>
      <c r="D7865">
        <f t="shared" si="9760"/>
        <v>68.52500000000002</v>
      </c>
      <c r="E7865">
        <f t="shared" si="9781"/>
        <v>67.950769230769254</v>
      </c>
      <c r="F7865">
        <f t="shared" si="9808"/>
        <v>66.619799999999998</v>
      </c>
      <c r="G7865">
        <f t="shared" si="9756"/>
        <v>62.109149999999993</v>
      </c>
      <c r="H7865">
        <f t="shared" si="9761"/>
        <v>68.273274178113866</v>
      </c>
      <c r="I7865">
        <f>B7865*$AB$4+WRDS!I7864*$AC$4</f>
        <v>67.838693511475611</v>
      </c>
      <c r="J7865">
        <f>B7865*$AB$5+$AC$5*WRDS!J7864</f>
        <v>66.909435012056804</v>
      </c>
      <c r="K7865">
        <f>B7865*$AB$6+$AC$6*WRDS!K7864</f>
        <v>62.386399655057353</v>
      </c>
      <c r="L7865">
        <f t="shared" si="9783"/>
        <v>0.43458066663825434</v>
      </c>
      <c r="M7865">
        <f>L7865*$AB$8+$AC$8*WRDS!M7864</f>
        <v>0.65516190391687812</v>
      </c>
      <c r="N7865">
        <f t="shared" si="9793"/>
        <v>-0.22058123727862378</v>
      </c>
      <c r="O7865">
        <f t="shared" si="9745"/>
        <v>0.76000000000000512</v>
      </c>
      <c r="P7865">
        <f t="shared" si="9746"/>
        <v>0.76000000000000512</v>
      </c>
      <c r="Q7865">
        <f t="shared" si="9747"/>
        <v>0</v>
      </c>
      <c r="R7865">
        <f t="shared" ref="R7865:S7865" si="9814">SUM(P7852:P7865)/14</f>
        <v>0.18428571428571416</v>
      </c>
      <c r="S7865">
        <f t="shared" si="9814"/>
        <v>0.24499999999999947</v>
      </c>
      <c r="T7865">
        <f t="shared" si="9766"/>
        <v>0.75218658892128398</v>
      </c>
      <c r="U7865">
        <f t="shared" si="9767"/>
        <v>42.928452579034982</v>
      </c>
      <c r="V7865">
        <f t="shared" si="9771"/>
        <v>68.569000000000003</v>
      </c>
      <c r="W7865">
        <f t="shared" si="9772"/>
        <v>0.60035739355820383</v>
      </c>
      <c r="X7865">
        <f t="shared" si="9774"/>
        <v>69.769714787116413</v>
      </c>
      <c r="Y7865">
        <f t="shared" si="9775"/>
        <v>67.368285212883592</v>
      </c>
    </row>
    <row r="7866" spans="1:25" x14ac:dyDescent="0.25">
      <c r="A7866" t="s">
        <v>7866</v>
      </c>
      <c r="B7866">
        <v>68.680000000000007</v>
      </c>
      <c r="C7866">
        <v>15425824</v>
      </c>
      <c r="D7866">
        <f t="shared" si="9760"/>
        <v>68.498333333333349</v>
      </c>
      <c r="E7866">
        <f t="shared" si="9781"/>
        <v>68.073846153846176</v>
      </c>
      <c r="F7866">
        <f t="shared" si="9808"/>
        <v>66.699200000000005</v>
      </c>
      <c r="G7866">
        <f t="shared" si="9756"/>
        <v>62.162749999999996</v>
      </c>
      <c r="H7866">
        <f t="shared" si="9761"/>
        <v>68.33584738148096</v>
      </c>
      <c r="I7866">
        <f>B7866*$AB$4+WRDS!I7865*$AC$4</f>
        <v>67.901012510625563</v>
      </c>
      <c r="J7866">
        <f>B7866*$AB$5+$AC$5*WRDS!J7865</f>
        <v>66.978868933152611</v>
      </c>
      <c r="K7866">
        <f>B7866*$AB$6+$AC$6*WRDS!K7865</f>
        <v>62.449022544061762</v>
      </c>
      <c r="L7866">
        <f t="shared" si="9783"/>
        <v>0.43483487085539707</v>
      </c>
      <c r="M7866">
        <f>L7866*$AB$8+$AC$8*WRDS!M7865</f>
        <v>0.61109649730458193</v>
      </c>
      <c r="N7866">
        <f t="shared" si="9793"/>
        <v>-0.17626162644918486</v>
      </c>
      <c r="O7866">
        <f t="shared" si="9745"/>
        <v>0.23000000000000398</v>
      </c>
      <c r="P7866">
        <f t="shared" si="9746"/>
        <v>0.23000000000000398</v>
      </c>
      <c r="Q7866">
        <f t="shared" si="9747"/>
        <v>0</v>
      </c>
      <c r="R7866">
        <f t="shared" ref="R7866:S7866" si="9815">SUM(P7853:P7866)/14</f>
        <v>0.20071428571428587</v>
      </c>
      <c r="S7866">
        <f t="shared" si="9815"/>
        <v>0.22928571428571384</v>
      </c>
      <c r="T7866">
        <f t="shared" si="9766"/>
        <v>0.8753894080996909</v>
      </c>
      <c r="U7866">
        <f t="shared" si="9767"/>
        <v>46.677740863787442</v>
      </c>
      <c r="V7866">
        <f t="shared" si="9771"/>
        <v>68.607000000000014</v>
      </c>
      <c r="W7866">
        <f t="shared" si="9772"/>
        <v>0.58184276226485832</v>
      </c>
      <c r="X7866">
        <f t="shared" si="9774"/>
        <v>69.770685524529725</v>
      </c>
      <c r="Y7866">
        <f t="shared" si="9775"/>
        <v>67.443314475470302</v>
      </c>
    </row>
    <row r="7867" spans="1:25" x14ac:dyDescent="0.25">
      <c r="A7867" t="s">
        <v>7867</v>
      </c>
      <c r="B7867">
        <v>68.77</v>
      </c>
      <c r="C7867">
        <v>14666866</v>
      </c>
      <c r="D7867">
        <f t="shared" si="9760"/>
        <v>68.484166666666681</v>
      </c>
      <c r="E7867">
        <f t="shared" si="9781"/>
        <v>68.203846153846158</v>
      </c>
      <c r="F7867">
        <f t="shared" si="9808"/>
        <v>66.7864</v>
      </c>
      <c r="G7867">
        <f t="shared" si="9756"/>
        <v>62.21629999999999</v>
      </c>
      <c r="H7867">
        <f t="shared" si="9761"/>
        <v>68.402640092022352</v>
      </c>
      <c r="I7867">
        <f>B7867*$AB$4+WRDS!I7866*$AC$4</f>
        <v>67.965381954282932</v>
      </c>
      <c r="J7867">
        <f>B7867*$AB$5+$AC$5*WRDS!J7866</f>
        <v>67.049109367146627</v>
      </c>
      <c r="K7867">
        <f>B7867*$AB$6+$AC$6*WRDS!K7866</f>
        <v>62.511917842130799</v>
      </c>
      <c r="L7867">
        <f t="shared" si="9783"/>
        <v>0.43725813773941979</v>
      </c>
      <c r="M7867">
        <f>L7867*$AB$8+$AC$8*WRDS!M7866</f>
        <v>0.5763288253915495</v>
      </c>
      <c r="N7867">
        <f t="shared" si="9793"/>
        <v>-0.13907068765212971</v>
      </c>
      <c r="O7867">
        <f t="shared" si="9745"/>
        <v>8.99999999999892E-2</v>
      </c>
      <c r="P7867">
        <f t="shared" si="9746"/>
        <v>8.99999999999892E-2</v>
      </c>
      <c r="Q7867">
        <f t="shared" si="9747"/>
        <v>0</v>
      </c>
      <c r="R7867">
        <f t="shared" ref="R7867:S7867" si="9816">SUM(P7854:P7867)/14</f>
        <v>0.20714285714285655</v>
      </c>
      <c r="S7867">
        <f t="shared" si="9816"/>
        <v>0.20999999999999983</v>
      </c>
      <c r="T7867">
        <f t="shared" si="9766"/>
        <v>0.98639455782312724</v>
      </c>
      <c r="U7867">
        <f t="shared" si="9767"/>
        <v>49.657534246575288</v>
      </c>
      <c r="V7867">
        <f t="shared" si="9771"/>
        <v>68.653999999999996</v>
      </c>
      <c r="W7867">
        <f t="shared" si="9772"/>
        <v>0.55450338141439692</v>
      </c>
      <c r="X7867">
        <f t="shared" si="9774"/>
        <v>69.763006762828795</v>
      </c>
      <c r="Y7867">
        <f t="shared" si="9775"/>
        <v>67.544993237171198</v>
      </c>
    </row>
    <row r="7868" spans="1:25" x14ac:dyDescent="0.25">
      <c r="A7868" t="s">
        <v>7868</v>
      </c>
      <c r="B7868">
        <v>69.62</v>
      </c>
      <c r="C7868">
        <v>21951595</v>
      </c>
      <c r="D7868">
        <f t="shared" si="9760"/>
        <v>68.532499999999999</v>
      </c>
      <c r="E7868">
        <f t="shared" si="9781"/>
        <v>68.38000000000001</v>
      </c>
      <c r="F7868">
        <f t="shared" si="9808"/>
        <v>66.883799999999994</v>
      </c>
      <c r="G7868">
        <f t="shared" si="9756"/>
        <v>62.273399999999995</v>
      </c>
      <c r="H7868">
        <f t="shared" si="9761"/>
        <v>68.589926231711217</v>
      </c>
      <c r="I7868">
        <f>B7868*$AB$4+WRDS!I7867*$AC$4</f>
        <v>68.087946253965683</v>
      </c>
      <c r="J7868">
        <f>B7868*$AB$5+$AC$5*WRDS!J7867</f>
        <v>67.149928607650693</v>
      </c>
      <c r="K7868">
        <f>B7868*$AB$6+$AC$6*WRDS!K7867</f>
        <v>62.58264502778124</v>
      </c>
      <c r="L7868">
        <f t="shared" si="9783"/>
        <v>0.50197997774553471</v>
      </c>
      <c r="M7868">
        <f>L7868*$AB$8+$AC$8*WRDS!M7867</f>
        <v>0.56145905586234657</v>
      </c>
      <c r="N7868">
        <f t="shared" si="9793"/>
        <v>-5.9479078116811857E-2</v>
      </c>
      <c r="O7868">
        <f t="shared" si="9745"/>
        <v>0.85000000000000853</v>
      </c>
      <c r="P7868">
        <f t="shared" si="9746"/>
        <v>0.85000000000000853</v>
      </c>
      <c r="Q7868">
        <f t="shared" si="9747"/>
        <v>0</v>
      </c>
      <c r="R7868">
        <f t="shared" ref="R7868:S7868" si="9817">SUM(P7855:P7868)/14</f>
        <v>0.25428571428571445</v>
      </c>
      <c r="S7868">
        <f t="shared" si="9817"/>
        <v>0.20999999999999983</v>
      </c>
      <c r="T7868">
        <f t="shared" si="9766"/>
        <v>1.2108843537414984</v>
      </c>
      <c r="U7868">
        <f t="shared" si="9767"/>
        <v>54.769230769230809</v>
      </c>
      <c r="V7868">
        <f t="shared" si="9771"/>
        <v>68.721499999999992</v>
      </c>
      <c r="W7868">
        <f t="shared" si="9772"/>
        <v>0.58498098259687081</v>
      </c>
      <c r="X7868">
        <f t="shared" si="9774"/>
        <v>69.891461965193727</v>
      </c>
      <c r="Y7868">
        <f t="shared" si="9775"/>
        <v>67.551538034806256</v>
      </c>
    </row>
    <row r="7869" spans="1:25" x14ac:dyDescent="0.25">
      <c r="A7869" t="s">
        <v>7869</v>
      </c>
      <c r="B7869">
        <v>69.959999999999994</v>
      </c>
      <c r="C7869">
        <v>19827923</v>
      </c>
      <c r="D7869">
        <f t="shared" si="9760"/>
        <v>68.586666666666673</v>
      </c>
      <c r="E7869">
        <f t="shared" si="9781"/>
        <v>68.55153846153847</v>
      </c>
      <c r="F7869">
        <f t="shared" si="9808"/>
        <v>66.990200000000002</v>
      </c>
      <c r="G7869">
        <f t="shared" si="9756"/>
        <v>62.333099999999973</v>
      </c>
      <c r="H7869">
        <f t="shared" si="9761"/>
        <v>68.800706811447952</v>
      </c>
      <c r="I7869">
        <f>B7869*$AB$4+WRDS!I7868*$AC$4</f>
        <v>68.22661690182008</v>
      </c>
      <c r="J7869">
        <f>B7869*$AB$5+$AC$5*WRDS!J7868</f>
        <v>67.26012748578205</v>
      </c>
      <c r="K7869">
        <f>B7869*$AB$6+$AC$6*WRDS!K7868</f>
        <v>62.656051544917752</v>
      </c>
      <c r="L7869">
        <f t="shared" si="9783"/>
        <v>0.57408990962787243</v>
      </c>
      <c r="M7869">
        <f>L7869*$AB$8+$AC$8*WRDS!M7868</f>
        <v>0.56398522661545181</v>
      </c>
      <c r="N7869">
        <f t="shared" si="9793"/>
        <v>1.0104683012420623E-2</v>
      </c>
      <c r="O7869">
        <f t="shared" si="9745"/>
        <v>0.3399999999999892</v>
      </c>
      <c r="P7869">
        <f t="shared" si="9746"/>
        <v>0.3399999999999892</v>
      </c>
      <c r="Q7869">
        <f t="shared" si="9747"/>
        <v>0</v>
      </c>
      <c r="R7869">
        <f t="shared" ref="R7869:S7869" si="9818">SUM(P7856:P7869)/14</f>
        <v>0.27857142857142797</v>
      </c>
      <c r="S7869">
        <f t="shared" si="9818"/>
        <v>0.20571428571428538</v>
      </c>
      <c r="T7869">
        <f t="shared" si="9766"/>
        <v>1.3541666666666659</v>
      </c>
      <c r="U7869">
        <f t="shared" si="9767"/>
        <v>57.522123893805301</v>
      </c>
      <c r="V7869">
        <f t="shared" si="9771"/>
        <v>68.796500000000009</v>
      </c>
      <c r="W7869">
        <f t="shared" si="9772"/>
        <v>0.64019743048531497</v>
      </c>
      <c r="X7869">
        <f t="shared" si="9774"/>
        <v>70.07689486097064</v>
      </c>
      <c r="Y7869">
        <f t="shared" si="9775"/>
        <v>67.516105139029378</v>
      </c>
    </row>
    <row r="7870" spans="1:25" x14ac:dyDescent="0.25">
      <c r="A7870" t="s">
        <v>7870</v>
      </c>
      <c r="B7870">
        <v>70.41</v>
      </c>
      <c r="C7870">
        <v>17072838</v>
      </c>
      <c r="D7870">
        <f t="shared" si="9760"/>
        <v>68.749166666666667</v>
      </c>
      <c r="E7870">
        <f t="shared" si="9781"/>
        <v>68.705769230769235</v>
      </c>
      <c r="F7870">
        <f t="shared" si="9808"/>
        <v>67.100999999999999</v>
      </c>
      <c r="G7870">
        <f t="shared" si="9756"/>
        <v>62.39364999999998</v>
      </c>
      <c r="H7870">
        <f t="shared" si="9761"/>
        <v>69.0482903789175</v>
      </c>
      <c r="I7870">
        <f>B7870*$AB$4+WRDS!I7869*$AC$4</f>
        <v>68.388348983166736</v>
      </c>
      <c r="J7870">
        <f>B7870*$AB$5+$AC$5*WRDS!J7869</f>
        <v>67.383651898104333</v>
      </c>
      <c r="K7870">
        <f>B7870*$AB$6+$AC$6*WRDS!K7869</f>
        <v>62.733205260888717</v>
      </c>
      <c r="L7870">
        <f t="shared" si="9783"/>
        <v>0.6599413957507636</v>
      </c>
      <c r="M7870">
        <f>L7870*$AB$8+$AC$8*WRDS!M7869</f>
        <v>0.58317646044251426</v>
      </c>
      <c r="N7870">
        <f t="shared" si="9793"/>
        <v>7.6764935308249349E-2</v>
      </c>
      <c r="O7870">
        <f t="shared" si="9745"/>
        <v>0.45000000000000284</v>
      </c>
      <c r="P7870">
        <f t="shared" si="9746"/>
        <v>0.45000000000000284</v>
      </c>
      <c r="Q7870">
        <f t="shared" si="9747"/>
        <v>0</v>
      </c>
      <c r="R7870">
        <f t="shared" ref="R7870:S7870" si="9819">SUM(P7857:P7870)/14</f>
        <v>0.30357142857142755</v>
      </c>
      <c r="S7870">
        <f t="shared" si="9819"/>
        <v>0.20571428571428538</v>
      </c>
      <c r="T7870">
        <f t="shared" si="9766"/>
        <v>1.475694444444442</v>
      </c>
      <c r="U7870">
        <f t="shared" si="9767"/>
        <v>59.607293127629696</v>
      </c>
      <c r="V7870">
        <f t="shared" si="9771"/>
        <v>68.846500000000006</v>
      </c>
      <c r="W7870">
        <f t="shared" si="9772"/>
        <v>0.72021021236858296</v>
      </c>
      <c r="X7870">
        <f t="shared" si="9774"/>
        <v>70.286920424737175</v>
      </c>
      <c r="Y7870">
        <f t="shared" si="9775"/>
        <v>67.406079575262837</v>
      </c>
    </row>
    <row r="7871" spans="1:25" x14ac:dyDescent="0.25">
      <c r="A7871" t="s">
        <v>7871</v>
      </c>
      <c r="B7871">
        <v>69.84</v>
      </c>
      <c r="C7871">
        <v>30436364</v>
      </c>
      <c r="D7871">
        <f t="shared" si="9760"/>
        <v>68.870833333333337</v>
      </c>
      <c r="E7871">
        <f t="shared" si="9781"/>
        <v>68.794615384615398</v>
      </c>
      <c r="F7871">
        <f t="shared" si="9808"/>
        <v>67.199200000000005</v>
      </c>
      <c r="G7871">
        <f t="shared" si="9756"/>
        <v>62.45314999999998</v>
      </c>
      <c r="H7871">
        <f t="shared" si="9761"/>
        <v>69.170091859084039</v>
      </c>
      <c r="I7871">
        <f>B7871*$AB$4+WRDS!I7870*$AC$4</f>
        <v>68.495878688117344</v>
      </c>
      <c r="J7871">
        <f>B7871*$AB$5+$AC$5*WRDS!J7870</f>
        <v>67.479979274649253</v>
      </c>
      <c r="K7871">
        <f>B7871*$AB$6+$AC$6*WRDS!K7870</f>
        <v>62.80391963640227</v>
      </c>
      <c r="L7871">
        <f t="shared" si="9783"/>
        <v>0.67421317096669497</v>
      </c>
      <c r="M7871">
        <f>L7871*$AB$8+$AC$8*WRDS!M7870</f>
        <v>0.60138380254735047</v>
      </c>
      <c r="N7871">
        <f t="shared" si="9793"/>
        <v>7.2829368419344509E-2</v>
      </c>
      <c r="O7871">
        <f t="shared" si="9745"/>
        <v>-0.56999999999999318</v>
      </c>
      <c r="P7871">
        <f t="shared" si="9746"/>
        <v>0</v>
      </c>
      <c r="Q7871">
        <f t="shared" si="9747"/>
        <v>0.56999999999999318</v>
      </c>
      <c r="R7871">
        <f t="shared" ref="R7871:S7871" si="9820">SUM(P7858:P7871)/14</f>
        <v>0.28428571428571353</v>
      </c>
      <c r="S7871">
        <f t="shared" si="9820"/>
        <v>0.24642857142857061</v>
      </c>
      <c r="T7871">
        <f t="shared" si="9766"/>
        <v>1.1536231884057979</v>
      </c>
      <c r="U7871">
        <f t="shared" si="9767"/>
        <v>53.566621803499352</v>
      </c>
      <c r="V7871">
        <f t="shared" si="9771"/>
        <v>68.873500000000007</v>
      </c>
      <c r="W7871">
        <f t="shared" si="9772"/>
        <v>0.74635296609580093</v>
      </c>
      <c r="X7871">
        <f t="shared" si="9774"/>
        <v>70.366205932191605</v>
      </c>
      <c r="Y7871">
        <f t="shared" si="9775"/>
        <v>67.380794067808409</v>
      </c>
    </row>
    <row r="7872" spans="1:25" x14ac:dyDescent="0.25">
      <c r="A7872" t="s">
        <v>7872</v>
      </c>
      <c r="B7872">
        <v>70.099999999999994</v>
      </c>
      <c r="C7872">
        <v>21604056</v>
      </c>
      <c r="D7872">
        <f t="shared" si="9760"/>
        <v>69.010000000000005</v>
      </c>
      <c r="E7872">
        <f t="shared" si="9781"/>
        <v>68.878461538461551</v>
      </c>
      <c r="F7872">
        <f t="shared" si="9808"/>
        <v>67.316999999999993</v>
      </c>
      <c r="G7872">
        <f t="shared" si="9756"/>
        <v>62.513049999999978</v>
      </c>
      <c r="H7872">
        <f t="shared" si="9761"/>
        <v>69.313154649994189</v>
      </c>
      <c r="I7872">
        <f>B7872*$AB$4+WRDS!I7871*$AC$4</f>
        <v>68.614702488997537</v>
      </c>
      <c r="J7872">
        <f>B7872*$AB$5+$AC$5*WRDS!J7871</f>
        <v>67.58272518544733</v>
      </c>
      <c r="K7872">
        <f>B7872*$AB$6+$AC$6*WRDS!K7871</f>
        <v>62.87651745096543</v>
      </c>
      <c r="L7872">
        <f t="shared" si="9783"/>
        <v>0.69845216099665208</v>
      </c>
      <c r="M7872">
        <f>L7872*$AB$8+$AC$8*WRDS!M7871</f>
        <v>0.62079747423721088</v>
      </c>
      <c r="N7872">
        <f t="shared" si="9793"/>
        <v>7.7654686759441205E-2</v>
      </c>
      <c r="O7872">
        <f t="shared" si="9745"/>
        <v>0.25999999999999091</v>
      </c>
      <c r="P7872">
        <f t="shared" si="9746"/>
        <v>0.25999999999999091</v>
      </c>
      <c r="Q7872">
        <f t="shared" si="9747"/>
        <v>0</v>
      </c>
      <c r="R7872">
        <f t="shared" ref="R7872:S7872" si="9821">SUM(P7859:P7872)/14</f>
        <v>0.30285714285714149</v>
      </c>
      <c r="S7872">
        <f t="shared" si="9821"/>
        <v>0.18571428571428431</v>
      </c>
      <c r="T7872">
        <f t="shared" si="9766"/>
        <v>1.6307692307692359</v>
      </c>
      <c r="U7872">
        <f t="shared" si="9767"/>
        <v>61.988304093567322</v>
      </c>
      <c r="V7872">
        <f t="shared" si="9771"/>
        <v>68.924500000000009</v>
      </c>
      <c r="W7872">
        <f t="shared" si="9772"/>
        <v>0.79216459779517989</v>
      </c>
      <c r="X7872">
        <f t="shared" si="9774"/>
        <v>70.508829195590366</v>
      </c>
      <c r="Y7872">
        <f t="shared" si="9775"/>
        <v>67.340170804409652</v>
      </c>
    </row>
    <row r="7873" spans="1:25" x14ac:dyDescent="0.25">
      <c r="A7873" t="s">
        <v>7873</v>
      </c>
      <c r="B7873">
        <v>71.760000000000005</v>
      </c>
      <c r="C7873">
        <v>35470261</v>
      </c>
      <c r="D7873">
        <f t="shared" si="9760"/>
        <v>69.205833333333331</v>
      </c>
      <c r="E7873">
        <f t="shared" si="9781"/>
        <v>69.029615384615369</v>
      </c>
      <c r="F7873">
        <f t="shared" si="9808"/>
        <v>67.451599999999999</v>
      </c>
      <c r="G7873">
        <f t="shared" si="9756"/>
        <v>62.584649999999982</v>
      </c>
      <c r="H7873">
        <f t="shared" si="9761"/>
        <v>69.689592396148925</v>
      </c>
      <c r="I7873">
        <f>B7873*$AB$4+WRDS!I7872*$AC$4</f>
        <v>68.847687489812543</v>
      </c>
      <c r="J7873">
        <f>B7873*$AB$5+$AC$5*WRDS!J7872</f>
        <v>67.746539884057242</v>
      </c>
      <c r="K7873">
        <f>B7873*$AB$6+$AC$6*WRDS!K7872</f>
        <v>62.964910312149861</v>
      </c>
      <c r="L7873">
        <f t="shared" si="9783"/>
        <v>0.84190490633638149</v>
      </c>
      <c r="M7873">
        <f>L7873*$AB$8+$AC$8*WRDS!M7872</f>
        <v>0.66501896065704502</v>
      </c>
      <c r="N7873">
        <f t="shared" si="9793"/>
        <v>0.17688594567933646</v>
      </c>
      <c r="O7873">
        <f t="shared" si="9745"/>
        <v>1.6600000000000108</v>
      </c>
      <c r="P7873">
        <f t="shared" si="9746"/>
        <v>1.6600000000000108</v>
      </c>
      <c r="Q7873">
        <f t="shared" si="9747"/>
        <v>0</v>
      </c>
      <c r="R7873">
        <f t="shared" ref="R7873:S7873" si="9822">SUM(P7860:P7873)/14</f>
        <v>0.42142857142857082</v>
      </c>
      <c r="S7873">
        <f t="shared" si="9822"/>
        <v>0.17999999999999869</v>
      </c>
      <c r="T7873">
        <f t="shared" si="9766"/>
        <v>2.3412698412698552</v>
      </c>
      <c r="U7873">
        <f t="shared" si="9767"/>
        <v>70.071258907363543</v>
      </c>
      <c r="V7873">
        <f t="shared" si="9771"/>
        <v>69.072000000000017</v>
      </c>
      <c r="W7873">
        <f t="shared" si="9772"/>
        <v>1.0035516927393431</v>
      </c>
      <c r="X7873">
        <f t="shared" si="9774"/>
        <v>71.079103385478703</v>
      </c>
      <c r="Y7873">
        <f t="shared" si="9775"/>
        <v>67.064896614521331</v>
      </c>
    </row>
    <row r="7874" spans="1:25" x14ac:dyDescent="0.25">
      <c r="A7874" t="s">
        <v>7874</v>
      </c>
      <c r="B7874">
        <v>72.28</v>
      </c>
      <c r="C7874">
        <v>33316810</v>
      </c>
      <c r="D7874">
        <f t="shared" si="9760"/>
        <v>69.605833333333337</v>
      </c>
      <c r="E7874">
        <f t="shared" si="9781"/>
        <v>69.183846153846147</v>
      </c>
      <c r="F7874">
        <f t="shared" si="9808"/>
        <v>67.599800000000002</v>
      </c>
      <c r="G7874">
        <f t="shared" si="9756"/>
        <v>62.658249999999981</v>
      </c>
      <c r="H7874">
        <f t="shared" si="9761"/>
        <v>70.088116642895244</v>
      </c>
      <c r="I7874">
        <f>B7874*$AB$4+WRDS!I7873*$AC$4</f>
        <v>69.101932860937538</v>
      </c>
      <c r="J7874">
        <f>B7874*$AB$5+$AC$5*WRDS!J7873</f>
        <v>67.924322633702047</v>
      </c>
      <c r="K7874">
        <f>B7874*$AB$6+$AC$6*WRDS!K7873</f>
        <v>63.057597771730464</v>
      </c>
      <c r="L7874">
        <f t="shared" si="9783"/>
        <v>0.98618378195770617</v>
      </c>
      <c r="M7874">
        <f>L7874*$AB$8+$AC$8*WRDS!M7873</f>
        <v>0.72925192491717727</v>
      </c>
      <c r="N7874">
        <f t="shared" si="9793"/>
        <v>0.2569318570405289</v>
      </c>
      <c r="O7874">
        <f t="shared" si="9745"/>
        <v>0.51999999999999602</v>
      </c>
      <c r="P7874">
        <f t="shared" si="9746"/>
        <v>0.51999999999999602</v>
      </c>
      <c r="Q7874">
        <f t="shared" si="9747"/>
        <v>0</v>
      </c>
      <c r="R7874">
        <f t="shared" ref="R7874:S7874" si="9823">SUM(P7861:P7874)/14</f>
        <v>0.45499999999999829</v>
      </c>
      <c r="S7874">
        <f t="shared" si="9823"/>
        <v>0.17999999999999869</v>
      </c>
      <c r="T7874">
        <f t="shared" si="9766"/>
        <v>2.5277777777777866</v>
      </c>
      <c r="U7874">
        <f t="shared" si="9767"/>
        <v>71.653543307086693</v>
      </c>
      <c r="V7874">
        <f t="shared" si="9771"/>
        <v>69.236000000000004</v>
      </c>
      <c r="W7874">
        <f t="shared" si="9772"/>
        <v>1.2225072596921465</v>
      </c>
      <c r="X7874">
        <f t="shared" si="9774"/>
        <v>71.681014519384291</v>
      </c>
      <c r="Y7874">
        <f t="shared" si="9775"/>
        <v>66.790985480615717</v>
      </c>
    </row>
    <row r="7875" spans="1:25" x14ac:dyDescent="0.25">
      <c r="A7875" t="s">
        <v>7875</v>
      </c>
      <c r="B7875">
        <v>72.52</v>
      </c>
      <c r="C7875">
        <v>31511065</v>
      </c>
      <c r="D7875">
        <f t="shared" si="9760"/>
        <v>70.006666666666661</v>
      </c>
      <c r="E7875">
        <f t="shared" si="9781"/>
        <v>69.34</v>
      </c>
      <c r="F7875">
        <f t="shared" si="9808"/>
        <v>67.750600000000006</v>
      </c>
      <c r="G7875">
        <f t="shared" si="9756"/>
        <v>62.732849999999992</v>
      </c>
      <c r="H7875">
        <f t="shared" si="9761"/>
        <v>70.462252543988285</v>
      </c>
      <c r="I7875">
        <f>B7875*$AB$4+WRDS!I7874*$AC$4</f>
        <v>69.35512301938661</v>
      </c>
      <c r="J7875">
        <f>B7875*$AB$5+$AC$5*WRDS!J7874</f>
        <v>68.104545275517651</v>
      </c>
      <c r="K7875">
        <f>B7875*$AB$6+$AC$6*WRDS!K7874</f>
        <v>63.151751027733148</v>
      </c>
      <c r="L7875">
        <f t="shared" si="9783"/>
        <v>1.1071295246016746</v>
      </c>
      <c r="M7875">
        <f>L7875*$AB$8+$AC$8*WRDS!M7874</f>
        <v>0.80482744485407687</v>
      </c>
      <c r="N7875">
        <f t="shared" si="9793"/>
        <v>0.30230207974759771</v>
      </c>
      <c r="O7875">
        <f t="shared" si="9745"/>
        <v>0.23999999999999488</v>
      </c>
      <c r="P7875">
        <f t="shared" si="9746"/>
        <v>0.23999999999999488</v>
      </c>
      <c r="Q7875">
        <f t="shared" si="9747"/>
        <v>0</v>
      </c>
      <c r="R7875">
        <f t="shared" ref="R7875:S7875" si="9824">SUM(P7862:P7875)/14</f>
        <v>0.4021428571428558</v>
      </c>
      <c r="S7875">
        <f t="shared" si="9824"/>
        <v>0.17999999999999869</v>
      </c>
      <c r="T7875">
        <f t="shared" si="9766"/>
        <v>2.2341269841269931</v>
      </c>
      <c r="U7875">
        <f t="shared" si="9767"/>
        <v>69.07975460122708</v>
      </c>
      <c r="V7875">
        <f t="shared" si="9771"/>
        <v>69.414999999999992</v>
      </c>
      <c r="W7875">
        <f t="shared" si="9772"/>
        <v>1.4132710285009029</v>
      </c>
      <c r="X7875">
        <f t="shared" si="9774"/>
        <v>72.241542057001794</v>
      </c>
      <c r="Y7875">
        <f t="shared" si="9775"/>
        <v>66.58845794299819</v>
      </c>
    </row>
    <row r="7876" spans="1:25" x14ac:dyDescent="0.25">
      <c r="A7876" t="s">
        <v>7876</v>
      </c>
      <c r="B7876">
        <v>72.39</v>
      </c>
      <c r="C7876">
        <v>22301819</v>
      </c>
      <c r="D7876">
        <f t="shared" si="9760"/>
        <v>70.398333333333326</v>
      </c>
      <c r="E7876">
        <f t="shared" si="9781"/>
        <v>69.45461538461538</v>
      </c>
      <c r="F7876">
        <f t="shared" si="9808"/>
        <v>67.8964</v>
      </c>
      <c r="G7876">
        <f t="shared" si="9756"/>
        <v>62.806699999999985</v>
      </c>
      <c r="H7876">
        <f t="shared" si="9761"/>
        <v>70.758829075682399</v>
      </c>
      <c r="I7876">
        <f>B7876*$AB$4+WRDS!I7875*$AC$4</f>
        <v>69.579928721654255</v>
      </c>
      <c r="J7876">
        <f>B7876*$AB$5+$AC$5*WRDS!J7875</f>
        <v>68.272602323536574</v>
      </c>
      <c r="K7876">
        <f>B7876*$AB$6+$AC$6*WRDS!K7875</f>
        <v>63.243673903079092</v>
      </c>
      <c r="L7876">
        <f t="shared" si="9783"/>
        <v>1.1789003540281442</v>
      </c>
      <c r="M7876">
        <f>L7876*$AB$8+$AC$8*WRDS!M7875</f>
        <v>0.87964202668889047</v>
      </c>
      <c r="N7876">
        <f t="shared" si="9793"/>
        <v>0.29925832733925373</v>
      </c>
      <c r="O7876">
        <f t="shared" ref="O7876:O7939" si="9825">B7876-B7875</f>
        <v>-0.12999999999999545</v>
      </c>
      <c r="P7876">
        <f t="shared" ref="P7876:P7939" si="9826">IF(O7876&gt;0,O7876,0)</f>
        <v>0</v>
      </c>
      <c r="Q7876">
        <f t="shared" ref="Q7876:Q7939" si="9827">IF(O7876&lt;0,-O7876,0)</f>
        <v>0.12999999999999545</v>
      </c>
      <c r="R7876">
        <f t="shared" ref="R7876:S7876" si="9828">SUM(P7863:P7876)/14</f>
        <v>0.4021428571428558</v>
      </c>
      <c r="S7876">
        <f t="shared" si="9828"/>
        <v>5.1428571428570331E-2</v>
      </c>
      <c r="T7876">
        <f t="shared" si="9766"/>
        <v>7.819444444444585</v>
      </c>
      <c r="U7876">
        <f t="shared" si="9767"/>
        <v>88.661417322834822</v>
      </c>
      <c r="V7876">
        <f t="shared" si="9771"/>
        <v>69.582499999999996</v>
      </c>
      <c r="W7876">
        <f t="shared" si="9772"/>
        <v>1.5507349064234028</v>
      </c>
      <c r="X7876">
        <f t="shared" si="9774"/>
        <v>72.683969812846797</v>
      </c>
      <c r="Y7876">
        <f t="shared" si="9775"/>
        <v>66.481030187153195</v>
      </c>
    </row>
    <row r="7877" spans="1:25" x14ac:dyDescent="0.25">
      <c r="A7877" t="s">
        <v>7877</v>
      </c>
      <c r="B7877">
        <v>71.95</v>
      </c>
      <c r="C7877">
        <v>24588270</v>
      </c>
      <c r="D7877">
        <f t="shared" si="9760"/>
        <v>70.69</v>
      </c>
      <c r="E7877">
        <f t="shared" si="9781"/>
        <v>69.556538461538466</v>
      </c>
      <c r="F7877">
        <f t="shared" si="9808"/>
        <v>68.029599999999988</v>
      </c>
      <c r="G7877">
        <f t="shared" si="9756"/>
        <v>62.878099999999996</v>
      </c>
      <c r="H7877">
        <f t="shared" si="9761"/>
        <v>70.942086140962033</v>
      </c>
      <c r="I7877">
        <f>B7877*$AB$4+WRDS!I7876*$AC$4</f>
        <v>69.755489557087287</v>
      </c>
      <c r="J7877">
        <f>B7877*$AB$5+$AC$5*WRDS!J7876</f>
        <v>68.416813997123384</v>
      </c>
      <c r="K7877">
        <f>B7877*$AB$6+$AC$6*WRDS!K7876</f>
        <v>63.330304013496217</v>
      </c>
      <c r="L7877">
        <f t="shared" si="9783"/>
        <v>1.1865965838747456</v>
      </c>
      <c r="M7877">
        <f>L7877*$AB$8+$AC$8*WRDS!M7876</f>
        <v>0.94103293812606148</v>
      </c>
      <c r="N7877">
        <f t="shared" si="9793"/>
        <v>0.24556364574868417</v>
      </c>
      <c r="O7877">
        <f t="shared" si="9825"/>
        <v>-0.43999999999999773</v>
      </c>
      <c r="P7877">
        <f t="shared" si="9826"/>
        <v>0</v>
      </c>
      <c r="Q7877">
        <f t="shared" si="9827"/>
        <v>0.43999999999999773</v>
      </c>
      <c r="R7877">
        <f t="shared" ref="R7877:S7877" si="9829">SUM(P7864:P7877)/14</f>
        <v>0.38571428571428512</v>
      </c>
      <c r="S7877">
        <f t="shared" si="9829"/>
        <v>8.2857142857141602E-2</v>
      </c>
      <c r="T7877">
        <f t="shared" si="9766"/>
        <v>4.6551724137931672</v>
      </c>
      <c r="U7877">
        <f t="shared" si="9767"/>
        <v>82.317073170731902</v>
      </c>
      <c r="V7877">
        <f t="shared" si="9771"/>
        <v>69.714500000000015</v>
      </c>
      <c r="W7877">
        <f t="shared" si="9772"/>
        <v>1.6321442185052155</v>
      </c>
      <c r="X7877">
        <f t="shared" si="9774"/>
        <v>72.978788437010451</v>
      </c>
      <c r="Y7877">
        <f t="shared" si="9775"/>
        <v>66.45021156298958</v>
      </c>
    </row>
    <row r="7878" spans="1:25" x14ac:dyDescent="0.25">
      <c r="A7878" t="s">
        <v>7878</v>
      </c>
      <c r="B7878">
        <v>70.319999999999993</v>
      </c>
      <c r="C7878">
        <v>49187396</v>
      </c>
      <c r="D7878">
        <f t="shared" si="9760"/>
        <v>70.826666666666668</v>
      </c>
      <c r="E7878">
        <f t="shared" si="9781"/>
        <v>69.604230769230782</v>
      </c>
      <c r="F7878">
        <f t="shared" si="9808"/>
        <v>68.126599999999996</v>
      </c>
      <c r="G7878">
        <f t="shared" si="9756"/>
        <v>62.940249999999985</v>
      </c>
      <c r="H7878">
        <f t="shared" si="9761"/>
        <v>70.846380580814028</v>
      </c>
      <c r="I7878">
        <f>B7878*$AB$4+WRDS!I7877*$AC$4</f>
        <v>69.79730514545119</v>
      </c>
      <c r="J7878">
        <f>B7878*$AB$5+$AC$5*WRDS!J7877</f>
        <v>68.491448742334228</v>
      </c>
      <c r="K7878">
        <f>B7878*$AB$6+$AC$6*WRDS!K7877</f>
        <v>63.399853227292276</v>
      </c>
      <c r="L7878">
        <f t="shared" si="9783"/>
        <v>1.0490754353628375</v>
      </c>
      <c r="M7878">
        <f>L7878*$AB$8+$AC$8*WRDS!M7877</f>
        <v>0.96264143757341669</v>
      </c>
      <c r="N7878">
        <f t="shared" si="9793"/>
        <v>8.6433997789420847E-2</v>
      </c>
      <c r="O7878">
        <f t="shared" si="9825"/>
        <v>-1.6300000000000097</v>
      </c>
      <c r="P7878">
        <f t="shared" si="9826"/>
        <v>0</v>
      </c>
      <c r="Q7878">
        <f t="shared" si="9827"/>
        <v>1.6300000000000097</v>
      </c>
      <c r="R7878">
        <f t="shared" ref="R7878:S7878" si="9830">SUM(P7865:P7878)/14</f>
        <v>0.38571428571428512</v>
      </c>
      <c r="S7878">
        <f t="shared" si="9830"/>
        <v>0.19785714285714256</v>
      </c>
      <c r="T7878">
        <f t="shared" si="9766"/>
        <v>1.9494584837545126</v>
      </c>
      <c r="U7878">
        <f t="shared" si="9767"/>
        <v>66.095471236230111</v>
      </c>
      <c r="V7878">
        <f t="shared" si="9771"/>
        <v>69.807500000000005</v>
      </c>
      <c r="W7878">
        <f t="shared" si="9772"/>
        <v>1.6108658386097832</v>
      </c>
      <c r="X7878">
        <f t="shared" si="9774"/>
        <v>73.02923167721957</v>
      </c>
      <c r="Y7878">
        <f t="shared" si="9775"/>
        <v>66.585768322780439</v>
      </c>
    </row>
    <row r="7879" spans="1:25" x14ac:dyDescent="0.25">
      <c r="A7879" t="s">
        <v>7879</v>
      </c>
      <c r="B7879">
        <v>69.78</v>
      </c>
      <c r="C7879">
        <v>47761743</v>
      </c>
      <c r="D7879">
        <f t="shared" si="9760"/>
        <v>70.910833333333315</v>
      </c>
      <c r="E7879">
        <f t="shared" si="9781"/>
        <v>69.641538461538474</v>
      </c>
      <c r="F7879">
        <f t="shared" si="9808"/>
        <v>68.207999999999998</v>
      </c>
      <c r="G7879">
        <f t="shared" si="9756"/>
        <v>62.999399999999987</v>
      </c>
      <c r="H7879">
        <f t="shared" si="9761"/>
        <v>70.682322029919561</v>
      </c>
      <c r="I7879">
        <f>B7879*$AB$4+WRDS!I7878*$AC$4</f>
        <v>69.796023282825175</v>
      </c>
      <c r="J7879">
        <f>B7879*$AB$5+$AC$5*WRDS!J7878</f>
        <v>68.54198016420348</v>
      </c>
      <c r="K7879">
        <f>B7879*$AB$6+$AC$6*WRDS!K7878</f>
        <v>63.463337274781907</v>
      </c>
      <c r="L7879">
        <f t="shared" si="9783"/>
        <v>0.88629874709438639</v>
      </c>
      <c r="M7879">
        <f>L7879*$AB$8+$AC$8*WRDS!M7878</f>
        <v>0.94737289947761072</v>
      </c>
      <c r="N7879">
        <f t="shared" si="9793"/>
        <v>-6.1074152383224334E-2</v>
      </c>
      <c r="O7879">
        <f t="shared" si="9825"/>
        <v>-0.53999999999999204</v>
      </c>
      <c r="P7879">
        <f t="shared" si="9826"/>
        <v>0</v>
      </c>
      <c r="Q7879">
        <f t="shared" si="9827"/>
        <v>0.53999999999999204</v>
      </c>
      <c r="R7879">
        <f t="shared" ref="R7879:S7879" si="9831">SUM(P7866:P7879)/14</f>
        <v>0.33142857142857046</v>
      </c>
      <c r="S7879">
        <f t="shared" si="9831"/>
        <v>0.23642857142857057</v>
      </c>
      <c r="T7879">
        <f t="shared" si="9766"/>
        <v>1.4018126888217532</v>
      </c>
      <c r="U7879">
        <f t="shared" si="9767"/>
        <v>58.364779874213852</v>
      </c>
      <c r="V7879">
        <f t="shared" si="9771"/>
        <v>69.877500000000012</v>
      </c>
      <c r="W7879">
        <f t="shared" si="9772"/>
        <v>1.5773835139242454</v>
      </c>
      <c r="X7879">
        <f t="shared" si="9774"/>
        <v>73.032267027848505</v>
      </c>
      <c r="Y7879">
        <f t="shared" si="9775"/>
        <v>66.722732972151519</v>
      </c>
    </row>
    <row r="7880" spans="1:25" x14ac:dyDescent="0.25">
      <c r="A7880" t="s">
        <v>7880</v>
      </c>
      <c r="B7880">
        <v>70.650000000000006</v>
      </c>
      <c r="C7880">
        <v>25255954</v>
      </c>
      <c r="D7880">
        <f t="shared" si="9760"/>
        <v>70.996666666666655</v>
      </c>
      <c r="E7880">
        <f t="shared" si="9781"/>
        <v>69.705000000000013</v>
      </c>
      <c r="F7880">
        <f t="shared" si="9808"/>
        <v>68.303799999999995</v>
      </c>
      <c r="G7880">
        <f t="shared" si="9756"/>
        <v>63.061799999999984</v>
      </c>
      <c r="H7880">
        <f t="shared" si="9761"/>
        <v>70.677349409931935</v>
      </c>
      <c r="I7880">
        <f>B7880*$AB$4+WRDS!I7879*$AC$4</f>
        <v>69.859280817430715</v>
      </c>
      <c r="J7880">
        <f>B7880*$AB$5+$AC$5*WRDS!J7879</f>
        <v>68.62464760874451</v>
      </c>
      <c r="K7880">
        <f>B7880*$AB$6+$AC$6*WRDS!K7879</f>
        <v>63.534846356624875</v>
      </c>
      <c r="L7880">
        <f t="shared" si="9783"/>
        <v>0.81806859250121988</v>
      </c>
      <c r="M7880">
        <f>L7880*$AB$8+$AC$8*WRDS!M7879</f>
        <v>0.92151203808233262</v>
      </c>
      <c r="N7880">
        <f t="shared" si="9793"/>
        <v>-0.10344344558111274</v>
      </c>
      <c r="O7880">
        <f t="shared" si="9825"/>
        <v>0.87000000000000455</v>
      </c>
      <c r="P7880">
        <f t="shared" si="9826"/>
        <v>0.87000000000000455</v>
      </c>
      <c r="Q7880">
        <f t="shared" si="9827"/>
        <v>0</v>
      </c>
      <c r="R7880">
        <f t="shared" ref="R7880:S7880" si="9832">SUM(P7867:P7880)/14</f>
        <v>0.37714285714285622</v>
      </c>
      <c r="S7880">
        <f t="shared" si="9832"/>
        <v>0.23642857142857057</v>
      </c>
      <c r="T7880">
        <f t="shared" si="9766"/>
        <v>1.5951661631419958</v>
      </c>
      <c r="U7880">
        <f t="shared" si="9767"/>
        <v>61.46682188591388</v>
      </c>
      <c r="V7880">
        <f t="shared" si="9771"/>
        <v>69.988500000000016</v>
      </c>
      <c r="W7880">
        <f t="shared" si="9772"/>
        <v>1.5494814455165318</v>
      </c>
      <c r="X7880">
        <f t="shared" si="9774"/>
        <v>73.087462891033084</v>
      </c>
      <c r="Y7880">
        <f t="shared" si="9775"/>
        <v>66.889537108966948</v>
      </c>
    </row>
    <row r="7881" spans="1:25" x14ac:dyDescent="0.25">
      <c r="A7881" t="s">
        <v>7881</v>
      </c>
      <c r="B7881">
        <v>70.27</v>
      </c>
      <c r="C7881">
        <v>25510685</v>
      </c>
      <c r="D7881">
        <f t="shared" si="9760"/>
        <v>71.022499999999994</v>
      </c>
      <c r="E7881">
        <f t="shared" si="9781"/>
        <v>69.75615384615385</v>
      </c>
      <c r="F7881">
        <f t="shared" si="9808"/>
        <v>68.398200000000003</v>
      </c>
      <c r="G7881">
        <f t="shared" si="9756"/>
        <v>63.12299999999999</v>
      </c>
      <c r="H7881">
        <f t="shared" si="9761"/>
        <v>70.614680269942397</v>
      </c>
      <c r="I7881">
        <f>B7881*$AB$4+WRDS!I7880*$AC$4</f>
        <v>69.889704460583999</v>
      </c>
      <c r="J7881">
        <f>B7881*$AB$5+$AC$5*WRDS!J7880</f>
        <v>68.689171231930999</v>
      </c>
      <c r="K7881">
        <f>B7881*$AB$6+$AC$6*WRDS!K7880</f>
        <v>63.601862810787814</v>
      </c>
      <c r="L7881">
        <f t="shared" si="9783"/>
        <v>0.72497580935839778</v>
      </c>
      <c r="M7881">
        <f>L7881*$AB$8+$AC$8*WRDS!M7880</f>
        <v>0.88220479233754578</v>
      </c>
      <c r="N7881">
        <f t="shared" si="9793"/>
        <v>-0.157228982979148</v>
      </c>
      <c r="O7881">
        <f t="shared" si="9825"/>
        <v>-0.38000000000000966</v>
      </c>
      <c r="P7881">
        <f t="shared" si="9826"/>
        <v>0</v>
      </c>
      <c r="Q7881">
        <f t="shared" si="9827"/>
        <v>0.38000000000000966</v>
      </c>
      <c r="R7881">
        <f t="shared" ref="R7881:S7881" si="9833">SUM(P7868:P7881)/14</f>
        <v>0.37071428571428555</v>
      </c>
      <c r="S7881">
        <f t="shared" si="9833"/>
        <v>0.2635714285714284</v>
      </c>
      <c r="T7881">
        <f t="shared" si="9766"/>
        <v>1.4065040650406506</v>
      </c>
      <c r="U7881">
        <f t="shared" si="9767"/>
        <v>58.445945945945951</v>
      </c>
      <c r="V7881">
        <f t="shared" si="9771"/>
        <v>70.031500000000008</v>
      </c>
      <c r="W7881">
        <f t="shared" si="9772"/>
        <v>1.5447565342150202</v>
      </c>
      <c r="X7881">
        <f t="shared" si="9774"/>
        <v>73.121013068430045</v>
      </c>
      <c r="Y7881">
        <f t="shared" si="9775"/>
        <v>66.941986931569971</v>
      </c>
    </row>
    <row r="7882" spans="1:25" x14ac:dyDescent="0.25">
      <c r="A7882" t="s">
        <v>7882</v>
      </c>
      <c r="B7882">
        <v>69.900000000000006</v>
      </c>
      <c r="C7882">
        <v>26068709</v>
      </c>
      <c r="D7882">
        <f t="shared" si="9760"/>
        <v>70.97999999999999</v>
      </c>
      <c r="E7882">
        <f t="shared" si="9781"/>
        <v>69.78923076923077</v>
      </c>
      <c r="F7882">
        <f t="shared" si="9808"/>
        <v>68.481600000000014</v>
      </c>
      <c r="G7882">
        <f t="shared" si="9756"/>
        <v>63.181999999999995</v>
      </c>
      <c r="H7882">
        <f t="shared" si="9761"/>
        <v>70.50472945918203</v>
      </c>
      <c r="I7882">
        <f>B7882*$AB$4+WRDS!I7881*$AC$4</f>
        <v>69.890467093133338</v>
      </c>
      <c r="J7882">
        <f>B7882*$AB$5+$AC$5*WRDS!J7881</f>
        <v>68.73665471303174</v>
      </c>
      <c r="K7882">
        <f>B7882*$AB$6+$AC$6*WRDS!K7881</f>
        <v>63.664530842521273</v>
      </c>
      <c r="L7882">
        <f t="shared" si="9783"/>
        <v>0.61426236604869189</v>
      </c>
      <c r="M7882">
        <f>L7882*$AB$8+$AC$8*WRDS!M7881</f>
        <v>0.82861630707977507</v>
      </c>
      <c r="N7882">
        <f t="shared" si="9793"/>
        <v>-0.21435394103108318</v>
      </c>
      <c r="O7882">
        <f t="shared" si="9825"/>
        <v>-0.36999999999999034</v>
      </c>
      <c r="P7882">
        <f t="shared" si="9826"/>
        <v>0</v>
      </c>
      <c r="Q7882">
        <f t="shared" si="9827"/>
        <v>0.36999999999999034</v>
      </c>
      <c r="R7882">
        <f t="shared" ref="R7882:S7882" si="9834">SUM(P7869:P7882)/14</f>
        <v>0.30999999999999922</v>
      </c>
      <c r="S7882">
        <f t="shared" si="9834"/>
        <v>0.28999999999999915</v>
      </c>
      <c r="T7882">
        <f t="shared" si="9766"/>
        <v>1.0689655172413797</v>
      </c>
      <c r="U7882">
        <f t="shared" si="9767"/>
        <v>51.666666666666679</v>
      </c>
      <c r="V7882">
        <f t="shared" si="9771"/>
        <v>70.152500000000003</v>
      </c>
      <c r="W7882">
        <f t="shared" si="9772"/>
        <v>1.4307301457647428</v>
      </c>
      <c r="X7882">
        <f t="shared" si="9774"/>
        <v>73.013960291529486</v>
      </c>
      <c r="Y7882">
        <f t="shared" si="9775"/>
        <v>67.291039708470521</v>
      </c>
    </row>
    <row r="7883" spans="1:25" x14ac:dyDescent="0.25">
      <c r="A7883" t="s">
        <v>7883</v>
      </c>
      <c r="B7883">
        <v>70</v>
      </c>
      <c r="C7883">
        <v>48345085</v>
      </c>
      <c r="D7883">
        <f t="shared" si="9760"/>
        <v>70.993333333333325</v>
      </c>
      <c r="E7883">
        <f t="shared" si="9781"/>
        <v>69.815769230769234</v>
      </c>
      <c r="F7883">
        <f t="shared" si="9808"/>
        <v>68.570400000000006</v>
      </c>
      <c r="G7883">
        <f t="shared" si="9756"/>
        <v>63.242549999999994</v>
      </c>
      <c r="H7883">
        <f t="shared" si="9761"/>
        <v>70.427078773154022</v>
      </c>
      <c r="I7883">
        <f>B7883*$AB$4+WRDS!I7882*$AC$4</f>
        <v>69.898580641790133</v>
      </c>
      <c r="J7883">
        <f>B7883*$AB$5+$AC$5*WRDS!J7882</f>
        <v>68.78619766546187</v>
      </c>
      <c r="K7883">
        <f>B7883*$AB$6+$AC$6*WRDS!K7882</f>
        <v>63.72757033662554</v>
      </c>
      <c r="L7883">
        <f t="shared" si="9783"/>
        <v>0.52849813136388946</v>
      </c>
      <c r="M7883">
        <f>L7883*$AB$8+$AC$8*WRDS!M7882</f>
        <v>0.76859267193659808</v>
      </c>
      <c r="N7883">
        <f t="shared" si="9793"/>
        <v>-0.24009454057270863</v>
      </c>
      <c r="O7883">
        <f t="shared" si="9825"/>
        <v>9.9999999999994316E-2</v>
      </c>
      <c r="P7883">
        <f t="shared" si="9826"/>
        <v>9.9999999999994316E-2</v>
      </c>
      <c r="Q7883">
        <f t="shared" si="9827"/>
        <v>0</v>
      </c>
      <c r="R7883">
        <f t="shared" ref="R7883:S7883" si="9835">SUM(P7870:P7883)/14</f>
        <v>0.29285714285714243</v>
      </c>
      <c r="S7883">
        <f t="shared" si="9835"/>
        <v>0.28999999999999915</v>
      </c>
      <c r="T7883">
        <f t="shared" si="9766"/>
        <v>1.00985221674877</v>
      </c>
      <c r="U7883">
        <f t="shared" si="9767"/>
        <v>50.245098039215726</v>
      </c>
      <c r="V7883">
        <f t="shared" si="9771"/>
        <v>70.26700000000001</v>
      </c>
      <c r="W7883">
        <f t="shared" si="9772"/>
        <v>1.3178584901270698</v>
      </c>
      <c r="X7883">
        <f t="shared" si="9774"/>
        <v>72.902716980254155</v>
      </c>
      <c r="Y7883">
        <f t="shared" si="9775"/>
        <v>67.631283019745865</v>
      </c>
    </row>
    <row r="7884" spans="1:25" x14ac:dyDescent="0.25">
      <c r="A7884" t="s">
        <v>7884</v>
      </c>
      <c r="B7884">
        <v>70.87</v>
      </c>
      <c r="C7884">
        <v>23798368</v>
      </c>
      <c r="D7884">
        <f t="shared" si="9760"/>
        <v>71.05749999999999</v>
      </c>
      <c r="E7884">
        <f t="shared" si="9781"/>
        <v>69.908461538461552</v>
      </c>
      <c r="F7884">
        <f t="shared" si="9808"/>
        <v>68.673199999999994</v>
      </c>
      <c r="G7884">
        <f t="shared" ref="G7884:G7947" si="9836">SUM(B7685:B7884)/200</f>
        <v>63.309600000000003</v>
      </c>
      <c r="H7884">
        <f t="shared" si="9761"/>
        <v>70.495220500361086</v>
      </c>
      <c r="I7884">
        <f>B7884*$AB$4+WRDS!I7883*$AC$4</f>
        <v>69.970537631287158</v>
      </c>
      <c r="J7884">
        <f>B7884*$AB$5+$AC$5*WRDS!J7883</f>
        <v>68.867915404071212</v>
      </c>
      <c r="K7884">
        <f>B7884*$AB$6+$AC$6*WRDS!K7883</f>
        <v>63.798639288499913</v>
      </c>
      <c r="L7884">
        <f t="shared" si="9783"/>
        <v>0.5246828690739278</v>
      </c>
      <c r="M7884">
        <f>L7884*$AB$8+$AC$8*WRDS!M7883</f>
        <v>0.71981071136406416</v>
      </c>
      <c r="N7884">
        <f t="shared" si="9793"/>
        <v>-0.19512784229013636</v>
      </c>
      <c r="O7884">
        <f t="shared" si="9825"/>
        <v>0.87000000000000455</v>
      </c>
      <c r="P7884">
        <f t="shared" si="9826"/>
        <v>0.87000000000000455</v>
      </c>
      <c r="Q7884">
        <f t="shared" si="9827"/>
        <v>0</v>
      </c>
      <c r="R7884">
        <f t="shared" ref="R7884:S7884" si="9837">SUM(P7871:P7884)/14</f>
        <v>0.32285714285714256</v>
      </c>
      <c r="S7884">
        <f t="shared" si="9837"/>
        <v>0.28999999999999915</v>
      </c>
      <c r="T7884">
        <f t="shared" si="9766"/>
        <v>1.1133004926108396</v>
      </c>
      <c r="U7884">
        <f t="shared" si="9767"/>
        <v>52.680652680652734</v>
      </c>
      <c r="V7884">
        <f t="shared" si="9771"/>
        <v>70.426000000000002</v>
      </c>
      <c r="W7884">
        <f t="shared" si="9772"/>
        <v>1.1822030282485319</v>
      </c>
      <c r="X7884">
        <f t="shared" si="9774"/>
        <v>72.790406056497062</v>
      </c>
      <c r="Y7884">
        <f t="shared" si="9775"/>
        <v>68.061593943502942</v>
      </c>
    </row>
    <row r="7885" spans="1:25" x14ac:dyDescent="0.25">
      <c r="A7885" t="s">
        <v>7885</v>
      </c>
      <c r="B7885">
        <v>69.91</v>
      </c>
      <c r="C7885">
        <v>21512231</v>
      </c>
      <c r="D7885">
        <f t="shared" si="9760"/>
        <v>70.903333333333322</v>
      </c>
      <c r="E7885">
        <f t="shared" si="9781"/>
        <v>69.967307692307699</v>
      </c>
      <c r="F7885">
        <f t="shared" si="9808"/>
        <v>68.757800000000003</v>
      </c>
      <c r="G7885">
        <f t="shared" si="9836"/>
        <v>63.371200000000002</v>
      </c>
      <c r="H7885">
        <f t="shared" si="9761"/>
        <v>70.405186577228619</v>
      </c>
      <c r="I7885">
        <f>B7885*$AB$4+WRDS!I7884*$AC$4</f>
        <v>69.966053362302915</v>
      </c>
      <c r="J7885">
        <f>B7885*$AB$5+$AC$5*WRDS!J7884</f>
        <v>68.908781466656649</v>
      </c>
      <c r="K7885">
        <f>B7885*$AB$6+$AC$6*WRDS!K7884</f>
        <v>63.859448847818328</v>
      </c>
      <c r="L7885">
        <f t="shared" si="9783"/>
        <v>0.4391332149257039</v>
      </c>
      <c r="M7885">
        <f>L7885*$AB$8+$AC$8*WRDS!M7884</f>
        <v>0.66367521207639213</v>
      </c>
      <c r="N7885">
        <f t="shared" si="9793"/>
        <v>-0.22454199715068823</v>
      </c>
      <c r="O7885">
        <f t="shared" si="9825"/>
        <v>-0.96000000000000796</v>
      </c>
      <c r="P7885">
        <f t="shared" si="9826"/>
        <v>0</v>
      </c>
      <c r="Q7885">
        <f t="shared" si="9827"/>
        <v>0.96000000000000796</v>
      </c>
      <c r="R7885">
        <f t="shared" ref="R7885:S7885" si="9838">SUM(P7872:P7885)/14</f>
        <v>0.32285714285714256</v>
      </c>
      <c r="S7885">
        <f t="shared" si="9838"/>
        <v>0.31785714285714306</v>
      </c>
      <c r="T7885">
        <f t="shared" si="9766"/>
        <v>1.0157303370786501</v>
      </c>
      <c r="U7885">
        <f t="shared" si="9767"/>
        <v>50.390189520624261</v>
      </c>
      <c r="V7885">
        <f t="shared" si="9771"/>
        <v>70.499000000000009</v>
      </c>
      <c r="W7885">
        <f t="shared" si="9772"/>
        <v>1.1001631697162018</v>
      </c>
      <c r="X7885">
        <f t="shared" si="9774"/>
        <v>72.699326339432417</v>
      </c>
      <c r="Y7885">
        <f t="shared" si="9775"/>
        <v>68.298673660567601</v>
      </c>
    </row>
    <row r="7886" spans="1:25" x14ac:dyDescent="0.25">
      <c r="A7886" t="s">
        <v>7886</v>
      </c>
      <c r="B7886">
        <v>70.27</v>
      </c>
      <c r="C7886">
        <v>19891051</v>
      </c>
      <c r="D7886">
        <f t="shared" si="9760"/>
        <v>70.735833333333332</v>
      </c>
      <c r="E7886">
        <f t="shared" si="9781"/>
        <v>70.038076923076943</v>
      </c>
      <c r="F7886">
        <f t="shared" si="9808"/>
        <v>68.85260000000001</v>
      </c>
      <c r="G7886">
        <f t="shared" si="9836"/>
        <v>63.434200000000004</v>
      </c>
      <c r="H7886">
        <f t="shared" si="9761"/>
        <v>70.384388642270366</v>
      </c>
      <c r="I7886">
        <f>B7886*$AB$4+WRDS!I7885*$AC$4</f>
        <v>69.988567928058259</v>
      </c>
      <c r="J7886">
        <f>B7886*$AB$5+$AC$5*WRDS!J7885</f>
        <v>68.962162585611281</v>
      </c>
      <c r="K7886">
        <f>B7886*$AB$6+$AC$6*WRDS!K7885</f>
        <v>63.923235426447008</v>
      </c>
      <c r="L7886">
        <f t="shared" si="9783"/>
        <v>0.39582071421210685</v>
      </c>
      <c r="M7886">
        <f>L7886*$AB$8+$AC$8*WRDS!M7885</f>
        <v>0.61010431250353503</v>
      </c>
      <c r="N7886">
        <f t="shared" si="9793"/>
        <v>-0.21428359829142818</v>
      </c>
      <c r="O7886">
        <f t="shared" si="9825"/>
        <v>0.35999999999999943</v>
      </c>
      <c r="P7886">
        <f t="shared" si="9826"/>
        <v>0.35999999999999943</v>
      </c>
      <c r="Q7886">
        <f t="shared" si="9827"/>
        <v>0</v>
      </c>
      <c r="R7886">
        <f t="shared" ref="R7886:S7886" si="9839">SUM(P7873:P7886)/14</f>
        <v>0.33000000000000035</v>
      </c>
      <c r="S7886">
        <f t="shared" si="9839"/>
        <v>0.31785714285714306</v>
      </c>
      <c r="T7886">
        <f t="shared" si="9766"/>
        <v>1.0382022471910117</v>
      </c>
      <c r="U7886">
        <f t="shared" si="9767"/>
        <v>50.937155457552379</v>
      </c>
      <c r="V7886">
        <f t="shared" si="9771"/>
        <v>70.57850000000002</v>
      </c>
      <c r="W7886">
        <f t="shared" si="9772"/>
        <v>1.0204032291207243</v>
      </c>
      <c r="X7886">
        <f t="shared" si="9774"/>
        <v>72.619306458241468</v>
      </c>
      <c r="Y7886">
        <f t="shared" si="9775"/>
        <v>68.537693541758571</v>
      </c>
    </row>
    <row r="7887" spans="1:25" x14ac:dyDescent="0.25">
      <c r="A7887" t="s">
        <v>7887</v>
      </c>
      <c r="B7887">
        <v>70.260000000000005</v>
      </c>
      <c r="C7887">
        <v>22965738</v>
      </c>
      <c r="D7887">
        <f t="shared" ref="D7887:D7950" si="9840">SUM(B7876:B7887)/12</f>
        <v>70.547499999999999</v>
      </c>
      <c r="E7887">
        <f t="shared" si="9781"/>
        <v>70.07076923076923</v>
      </c>
      <c r="F7887">
        <f t="shared" si="9808"/>
        <v>68.948200000000014</v>
      </c>
      <c r="G7887">
        <f t="shared" si="9836"/>
        <v>63.497450000000001</v>
      </c>
      <c r="H7887">
        <f t="shared" ref="H7887:H7950" si="9841">B7887*$AB$3+H7886*$AC$3</f>
        <v>70.365251928074926</v>
      </c>
      <c r="I7887">
        <f>B7887*$AB$4+WRDS!I7886*$AC$4</f>
        <v>70.008674007461352</v>
      </c>
      <c r="J7887">
        <f>B7887*$AB$5+$AC$5*WRDS!J7886</f>
        <v>69.013058170489273</v>
      </c>
      <c r="K7887">
        <f>B7887*$AB$6+$AC$6*WRDS!K7886</f>
        <v>63.986287810263455</v>
      </c>
      <c r="L7887">
        <f t="shared" si="9783"/>
        <v>0.35657792061357441</v>
      </c>
      <c r="M7887">
        <f>L7887*$AB$8+$AC$8*WRDS!M7886</f>
        <v>0.55939903412554293</v>
      </c>
      <c r="N7887">
        <f t="shared" si="9793"/>
        <v>-0.20282111351196852</v>
      </c>
      <c r="O7887">
        <f t="shared" si="9825"/>
        <v>-9.9999999999909051E-3</v>
      </c>
      <c r="P7887">
        <f t="shared" si="9826"/>
        <v>0</v>
      </c>
      <c r="Q7887">
        <f t="shared" si="9827"/>
        <v>9.9999999999909051E-3</v>
      </c>
      <c r="R7887">
        <f t="shared" ref="R7887:S7887" si="9842">SUM(P7874:P7887)/14</f>
        <v>0.21142857142857099</v>
      </c>
      <c r="S7887">
        <f t="shared" si="9842"/>
        <v>0.31857142857142812</v>
      </c>
      <c r="T7887">
        <f t="shared" si="9766"/>
        <v>0.66367713004484263</v>
      </c>
      <c r="U7887">
        <f t="shared" si="9767"/>
        <v>39.89218328840969</v>
      </c>
      <c r="V7887">
        <f t="shared" si="9771"/>
        <v>70.652999999999992</v>
      </c>
      <c r="W7887">
        <f t="shared" si="9772"/>
        <v>0.93659543026858749</v>
      </c>
      <c r="X7887">
        <f t="shared" si="9774"/>
        <v>72.52619086053717</v>
      </c>
      <c r="Y7887">
        <f t="shared" si="9775"/>
        <v>68.779809139462813</v>
      </c>
    </row>
    <row r="7888" spans="1:25" x14ac:dyDescent="0.25">
      <c r="A7888" t="s">
        <v>7888</v>
      </c>
      <c r="B7888">
        <v>71.209999999999994</v>
      </c>
      <c r="C7888">
        <v>27617291</v>
      </c>
      <c r="D7888">
        <f t="shared" si="9840"/>
        <v>70.44916666666667</v>
      </c>
      <c r="E7888">
        <f t="shared" si="9781"/>
        <v>70.214230769230781</v>
      </c>
      <c r="F7888">
        <f t="shared" si="9808"/>
        <v>69.06780000000002</v>
      </c>
      <c r="G7888">
        <f t="shared" si="9836"/>
        <v>63.565199999999997</v>
      </c>
      <c r="H7888">
        <f t="shared" si="9841"/>
        <v>70.495213169909547</v>
      </c>
      <c r="I7888">
        <f>B7888*$AB$4+WRDS!I7887*$AC$4</f>
        <v>70.097661118019772</v>
      </c>
      <c r="J7888">
        <f>B7888*$AB$5+$AC$5*WRDS!J7887</f>
        <v>69.099212752038724</v>
      </c>
      <c r="K7888">
        <f>B7888*$AB$6+$AC$6*WRDS!K7887</f>
        <v>64.058165543494667</v>
      </c>
      <c r="L7888">
        <f t="shared" si="9783"/>
        <v>0.39755205188977527</v>
      </c>
      <c r="M7888">
        <f>L7888*$AB$8+$AC$8*WRDS!M7887</f>
        <v>0.5270296376783894</v>
      </c>
      <c r="N7888">
        <f t="shared" si="9793"/>
        <v>-0.12947758578861412</v>
      </c>
      <c r="O7888">
        <f t="shared" si="9825"/>
        <v>0.94999999999998863</v>
      </c>
      <c r="P7888">
        <f t="shared" si="9826"/>
        <v>0.94999999999998863</v>
      </c>
      <c r="Q7888">
        <f t="shared" si="9827"/>
        <v>0</v>
      </c>
      <c r="R7888">
        <f t="shared" ref="R7888:S7888" si="9843">SUM(P7875:P7888)/14</f>
        <v>0.24214285714285616</v>
      </c>
      <c r="S7888">
        <f t="shared" si="9843"/>
        <v>0.31857142857142812</v>
      </c>
      <c r="T7888">
        <f t="shared" si="9766"/>
        <v>0.76008968609865268</v>
      </c>
      <c r="U7888">
        <f t="shared" si="9767"/>
        <v>43.184713375796115</v>
      </c>
      <c r="V7888">
        <f t="shared" si="9771"/>
        <v>70.732500000000002</v>
      </c>
      <c r="W7888">
        <f t="shared" si="9772"/>
        <v>0.91271504315421503</v>
      </c>
      <c r="X7888">
        <f t="shared" si="9774"/>
        <v>72.557930086308431</v>
      </c>
      <c r="Y7888">
        <f t="shared" si="9775"/>
        <v>68.907069913691572</v>
      </c>
    </row>
    <row r="7889" spans="1:25" x14ac:dyDescent="0.25">
      <c r="A7889" t="s">
        <v>7889</v>
      </c>
      <c r="B7889">
        <v>70.53</v>
      </c>
      <c r="C7889">
        <v>19606974</v>
      </c>
      <c r="D7889">
        <f t="shared" si="9840"/>
        <v>70.330833333333331</v>
      </c>
      <c r="E7889">
        <f t="shared" si="9781"/>
        <v>70.322692307692307</v>
      </c>
      <c r="F7889">
        <f t="shared" si="9808"/>
        <v>69.17940000000003</v>
      </c>
      <c r="G7889">
        <f t="shared" si="9836"/>
        <v>63.630699999999997</v>
      </c>
      <c r="H7889">
        <f t="shared" si="9841"/>
        <v>70.500564989923461</v>
      </c>
      <c r="I7889">
        <f>B7889*$AB$4+WRDS!I7888*$AC$4</f>
        <v>70.129686220388677</v>
      </c>
      <c r="J7889">
        <f>B7889*$AB$5+$AC$5*WRDS!J7888</f>
        <v>69.155322055880347</v>
      </c>
      <c r="K7889">
        <f>B7889*$AB$6+$AC$6*WRDS!K7888</f>
        <v>64.122561906245963</v>
      </c>
      <c r="L7889">
        <f t="shared" si="9783"/>
        <v>0.37087876953478371</v>
      </c>
      <c r="M7889">
        <f>L7889*$AB$8+$AC$8*WRDS!M7888</f>
        <v>0.49579946404966829</v>
      </c>
      <c r="N7889">
        <f t="shared" si="9793"/>
        <v>-0.12492069451488458</v>
      </c>
      <c r="O7889">
        <f t="shared" si="9825"/>
        <v>-0.67999999999999261</v>
      </c>
      <c r="P7889">
        <f t="shared" si="9826"/>
        <v>0</v>
      </c>
      <c r="Q7889">
        <f t="shared" si="9827"/>
        <v>0.67999999999999261</v>
      </c>
      <c r="R7889">
        <f t="shared" ref="R7889:S7889" si="9844">SUM(P7876:P7889)/14</f>
        <v>0.22499999999999939</v>
      </c>
      <c r="S7889">
        <f t="shared" si="9844"/>
        <v>0.36714285714285616</v>
      </c>
      <c r="T7889">
        <f t="shared" si="9766"/>
        <v>0.61284046692607008</v>
      </c>
      <c r="U7889">
        <f t="shared" si="9767"/>
        <v>37.997587454764776</v>
      </c>
      <c r="V7889">
        <f t="shared" si="9771"/>
        <v>70.760999999999996</v>
      </c>
      <c r="W7889">
        <f t="shared" si="9772"/>
        <v>0.89691080938965195</v>
      </c>
      <c r="X7889">
        <f t="shared" si="9774"/>
        <v>72.5548216187793</v>
      </c>
      <c r="Y7889">
        <f t="shared" si="9775"/>
        <v>68.967178381220691</v>
      </c>
    </row>
    <row r="7890" spans="1:25" x14ac:dyDescent="0.25">
      <c r="A7890" t="s">
        <v>7890</v>
      </c>
      <c r="B7890">
        <v>69.209999999999994</v>
      </c>
      <c r="C7890">
        <v>25215658</v>
      </c>
      <c r="D7890">
        <f t="shared" si="9840"/>
        <v>70.23833333333333</v>
      </c>
      <c r="E7890">
        <f t="shared" si="9781"/>
        <v>70.38115384615385</v>
      </c>
      <c r="F7890">
        <f t="shared" si="9808"/>
        <v>69.254000000000019</v>
      </c>
      <c r="G7890">
        <f t="shared" si="9836"/>
        <v>63.695699999999988</v>
      </c>
      <c r="H7890">
        <f t="shared" si="9841"/>
        <v>70.30201652993523</v>
      </c>
      <c r="I7890">
        <f>B7890*$AB$4+WRDS!I7889*$AC$4</f>
        <v>70.0615613151747</v>
      </c>
      <c r="J7890">
        <f>B7890*$AB$5+$AC$5*WRDS!J7889</f>
        <v>69.157466288983088</v>
      </c>
      <c r="K7890">
        <f>B7890*$AB$6+$AC$6*WRDS!K7889</f>
        <v>64.173183180810682</v>
      </c>
      <c r="L7890">
        <f t="shared" si="9783"/>
        <v>0.24045521476053011</v>
      </c>
      <c r="M7890">
        <f>L7890*$AB$8+$AC$8*WRDS!M7889</f>
        <v>0.44473061419184068</v>
      </c>
      <c r="N7890">
        <f t="shared" si="9793"/>
        <v>-0.20427539943131057</v>
      </c>
      <c r="O7890">
        <f t="shared" si="9825"/>
        <v>-1.3200000000000074</v>
      </c>
      <c r="P7890">
        <f t="shared" si="9826"/>
        <v>0</v>
      </c>
      <c r="Q7890">
        <f t="shared" si="9827"/>
        <v>1.3200000000000074</v>
      </c>
      <c r="R7890">
        <f t="shared" ref="R7890:S7890" si="9845">SUM(P7877:P7890)/14</f>
        <v>0.22499999999999939</v>
      </c>
      <c r="S7890">
        <f t="shared" si="9845"/>
        <v>0.45214285714285701</v>
      </c>
      <c r="T7890">
        <f t="shared" ref="T7890:T7953" si="9846">R7890/S7890</f>
        <v>0.49763033175355331</v>
      </c>
      <c r="U7890">
        <f t="shared" ref="U7890:U7953" si="9847">IF(S7890=0,100,100-(100/(1+T7890)))</f>
        <v>33.227848101265764</v>
      </c>
      <c r="V7890">
        <f t="shared" si="9771"/>
        <v>70.700999999999993</v>
      </c>
      <c r="W7890">
        <f t="shared" si="9772"/>
        <v>0.95654011938862304</v>
      </c>
      <c r="X7890">
        <f t="shared" si="9774"/>
        <v>72.614080238777234</v>
      </c>
      <c r="Y7890">
        <f t="shared" si="9775"/>
        <v>68.787919761222753</v>
      </c>
    </row>
    <row r="7891" spans="1:25" x14ac:dyDescent="0.25">
      <c r="A7891" t="s">
        <v>7891</v>
      </c>
      <c r="B7891">
        <v>69.8</v>
      </c>
      <c r="C7891">
        <v>25806200</v>
      </c>
      <c r="D7891">
        <f t="shared" si="9840"/>
        <v>70.239999999999995</v>
      </c>
      <c r="E7891">
        <f t="shared" si="9781"/>
        <v>70.433076923076925</v>
      </c>
      <c r="F7891">
        <f t="shared" si="9808"/>
        <v>69.34220000000002</v>
      </c>
      <c r="G7891">
        <f t="shared" si="9836"/>
        <v>63.759449999999987</v>
      </c>
      <c r="H7891">
        <f t="shared" si="9841"/>
        <v>70.224783217637508</v>
      </c>
      <c r="I7891">
        <f>B7891*$AB$4+WRDS!I7890*$AC$4</f>
        <v>70.042186402939535</v>
      </c>
      <c r="J7891">
        <f>B7891*$AB$5+$AC$5*WRDS!J7890</f>
        <v>69.182663689415122</v>
      </c>
      <c r="K7891">
        <f>B7891*$AB$6+$AC$6*WRDS!K7890</f>
        <v>64.229171407867298</v>
      </c>
      <c r="L7891">
        <f t="shared" si="9783"/>
        <v>0.18259681469797329</v>
      </c>
      <c r="M7891">
        <f>L7891*$AB$8+$AC$8*WRDS!M7890</f>
        <v>0.39230385429306724</v>
      </c>
      <c r="N7891">
        <f t="shared" si="9793"/>
        <v>-0.20970703959509396</v>
      </c>
      <c r="O7891">
        <f t="shared" si="9825"/>
        <v>0.59000000000000341</v>
      </c>
      <c r="P7891">
        <f t="shared" si="9826"/>
        <v>0.59000000000000341</v>
      </c>
      <c r="Q7891">
        <f t="shared" si="9827"/>
        <v>0</v>
      </c>
      <c r="R7891">
        <f t="shared" ref="R7891:S7891" si="9848">SUM(P7878:P7891)/14</f>
        <v>0.26714285714285679</v>
      </c>
      <c r="S7891">
        <f t="shared" si="9848"/>
        <v>0.42071428571428576</v>
      </c>
      <c r="T7891">
        <f t="shared" si="9846"/>
        <v>0.63497453310696006</v>
      </c>
      <c r="U7891">
        <f t="shared" si="9847"/>
        <v>38.836967808930389</v>
      </c>
      <c r="V7891">
        <f t="shared" si="9771"/>
        <v>70.698999999999998</v>
      </c>
      <c r="W7891">
        <f t="shared" si="9772"/>
        <v>0.95837831778478888</v>
      </c>
      <c r="X7891">
        <f t="shared" si="9774"/>
        <v>72.615756635569582</v>
      </c>
      <c r="Y7891">
        <f t="shared" si="9775"/>
        <v>68.782243364430414</v>
      </c>
    </row>
    <row r="7892" spans="1:25" x14ac:dyDescent="0.25">
      <c r="A7892" t="s">
        <v>7892</v>
      </c>
      <c r="B7892">
        <v>68.489999999999995</v>
      </c>
      <c r="C7892">
        <v>29079715</v>
      </c>
      <c r="D7892">
        <f t="shared" si="9840"/>
        <v>70.06</v>
      </c>
      <c r="E7892">
        <f t="shared" si="9781"/>
        <v>70.425769230769248</v>
      </c>
      <c r="F7892">
        <f t="shared" si="9808"/>
        <v>69.411200000000022</v>
      </c>
      <c r="G7892">
        <f t="shared" si="9836"/>
        <v>63.819249999999982</v>
      </c>
      <c r="H7892">
        <f t="shared" si="9841"/>
        <v>69.957893491847116</v>
      </c>
      <c r="I7892">
        <f>B7892*$AB$4+WRDS!I7891*$AC$4</f>
        <v>69.927209632351421</v>
      </c>
      <c r="J7892">
        <f>B7892*$AB$5+$AC$5*WRDS!J7891</f>
        <v>69.155500407477277</v>
      </c>
      <c r="K7892">
        <f>B7892*$AB$6+$AC$6*WRDS!K7891</f>
        <v>64.271567712266631</v>
      </c>
      <c r="L7892">
        <f t="shared" si="9783"/>
        <v>3.0683859495695742E-2</v>
      </c>
      <c r="M7892">
        <f>L7892*$AB$8+$AC$8*WRDS!M7891</f>
        <v>0.31997985533359297</v>
      </c>
      <c r="N7892">
        <f t="shared" si="9793"/>
        <v>-0.28929599583789722</v>
      </c>
      <c r="O7892">
        <f t="shared" si="9825"/>
        <v>-1.3100000000000023</v>
      </c>
      <c r="P7892">
        <f t="shared" si="9826"/>
        <v>0</v>
      </c>
      <c r="Q7892">
        <f t="shared" si="9827"/>
        <v>1.3100000000000023</v>
      </c>
      <c r="R7892">
        <f t="shared" ref="R7892:S7892" si="9849">SUM(P7879:P7892)/14</f>
        <v>0.26714285714285679</v>
      </c>
      <c r="S7892">
        <f t="shared" si="9849"/>
        <v>0.39785714285714235</v>
      </c>
      <c r="T7892">
        <f t="shared" si="9846"/>
        <v>0.6714542190305206</v>
      </c>
      <c r="U7892">
        <f t="shared" si="9847"/>
        <v>40.171858216970996</v>
      </c>
      <c r="V7892">
        <f t="shared" si="9771"/>
        <v>70.618499999999997</v>
      </c>
      <c r="W7892">
        <f t="shared" si="9772"/>
        <v>1.0667955521092141</v>
      </c>
      <c r="X7892">
        <f t="shared" si="9774"/>
        <v>72.752091104218422</v>
      </c>
      <c r="Y7892">
        <f t="shared" si="9775"/>
        <v>68.484908895781572</v>
      </c>
    </row>
    <row r="7893" spans="1:25" x14ac:dyDescent="0.25">
      <c r="A7893" t="s">
        <v>7893</v>
      </c>
      <c r="B7893">
        <v>68.930000000000007</v>
      </c>
      <c r="C7893">
        <v>24161081</v>
      </c>
      <c r="D7893">
        <f t="shared" si="9840"/>
        <v>69.948333333333323</v>
      </c>
      <c r="E7893">
        <f t="shared" si="9781"/>
        <v>70.431923076923084</v>
      </c>
      <c r="F7893">
        <f t="shared" si="9808"/>
        <v>69.479800000000012</v>
      </c>
      <c r="G7893">
        <f t="shared" si="9836"/>
        <v>63.882599999999982</v>
      </c>
      <c r="H7893">
        <f t="shared" si="9841"/>
        <v>69.799756031562936</v>
      </c>
      <c r="I7893">
        <f>B7893*$AB$4+WRDS!I7892*$AC$4</f>
        <v>69.853342252177242</v>
      </c>
      <c r="J7893">
        <f>B7893*$AB$5+$AC$5*WRDS!J7892</f>
        <v>69.146657254242882</v>
      </c>
      <c r="K7893">
        <f>B7893*$AB$6+$AC$6*WRDS!K7892</f>
        <v>64.317920272343585</v>
      </c>
      <c r="L7893">
        <f t="shared" si="9783"/>
        <v>-5.3586220614306512E-2</v>
      </c>
      <c r="M7893">
        <f>L7893*$AB$8+$AC$8*WRDS!M7892</f>
        <v>0.24526664014401311</v>
      </c>
      <c r="N7893">
        <f t="shared" si="9793"/>
        <v>-0.29885286075831963</v>
      </c>
      <c r="O7893">
        <f t="shared" si="9825"/>
        <v>0.44000000000001194</v>
      </c>
      <c r="P7893">
        <f t="shared" si="9826"/>
        <v>0.44000000000001194</v>
      </c>
      <c r="Q7893">
        <f t="shared" si="9827"/>
        <v>0</v>
      </c>
      <c r="R7893">
        <f t="shared" ref="R7893:S7893" si="9850">SUM(P7880:P7893)/14</f>
        <v>0.29857142857142904</v>
      </c>
      <c r="S7893">
        <f t="shared" si="9850"/>
        <v>0.35928571428571437</v>
      </c>
      <c r="T7893">
        <f t="shared" si="9846"/>
        <v>0.8310139165009951</v>
      </c>
      <c r="U7893">
        <f t="shared" si="9847"/>
        <v>45.385450597177012</v>
      </c>
      <c r="V7893">
        <f t="shared" ref="V7893:V7956" si="9851">SUM(B7874:B7893)/20</f>
        <v>70.477000000000004</v>
      </c>
      <c r="W7893">
        <f t="shared" ref="W7893:W7956" si="9852">_xlfn.STDEV.P(B7874:B7893)</f>
        <v>1.0933576724933158</v>
      </c>
      <c r="X7893">
        <f t="shared" si="9774"/>
        <v>72.663715344986642</v>
      </c>
      <c r="Y7893">
        <f t="shared" si="9775"/>
        <v>68.290284655013366</v>
      </c>
    </row>
    <row r="7894" spans="1:25" x14ac:dyDescent="0.25">
      <c r="A7894" t="s">
        <v>7894</v>
      </c>
      <c r="B7894">
        <v>68.17</v>
      </c>
      <c r="C7894">
        <v>16165552</v>
      </c>
      <c r="D7894">
        <f t="shared" si="9840"/>
        <v>69.80416666666666</v>
      </c>
      <c r="E7894">
        <f t="shared" si="9781"/>
        <v>70.376153846153855</v>
      </c>
      <c r="F7894">
        <f t="shared" si="9808"/>
        <v>69.515200000000007</v>
      </c>
      <c r="G7894">
        <f t="shared" si="9836"/>
        <v>63.937499999999979</v>
      </c>
      <c r="H7894">
        <f t="shared" si="9841"/>
        <v>69.549024334399405</v>
      </c>
      <c r="I7894">
        <f>B7894*$AB$4+WRDS!I7893*$AC$4</f>
        <v>69.728650233497447</v>
      </c>
      <c r="J7894">
        <f>B7894*$AB$5+$AC$5*WRDS!J7893</f>
        <v>69.108356969762767</v>
      </c>
      <c r="K7894">
        <f>B7894*$AB$6+$AC$6*WRDS!K7893</f>
        <v>64.35624942386255</v>
      </c>
      <c r="L7894">
        <f t="shared" si="9783"/>
        <v>-0.17962589909804194</v>
      </c>
      <c r="M7894">
        <f>L7894*$AB$8+$AC$8*WRDS!M7893</f>
        <v>0.16028813229560213</v>
      </c>
      <c r="N7894">
        <f t="shared" si="9793"/>
        <v>-0.33991403139364407</v>
      </c>
      <c r="O7894">
        <f t="shared" si="9825"/>
        <v>-0.76000000000000512</v>
      </c>
      <c r="P7894">
        <f t="shared" si="9826"/>
        <v>0</v>
      </c>
      <c r="Q7894">
        <f t="shared" si="9827"/>
        <v>0.76000000000000512</v>
      </c>
      <c r="R7894">
        <f t="shared" ref="R7894:S7894" si="9853">SUM(P7881:P7894)/14</f>
        <v>0.2364285714285716</v>
      </c>
      <c r="S7894">
        <f t="shared" si="9853"/>
        <v>0.41357142857142903</v>
      </c>
      <c r="T7894">
        <f t="shared" si="9846"/>
        <v>0.57167530224525021</v>
      </c>
      <c r="U7894">
        <f t="shared" si="9847"/>
        <v>36.373626373626358</v>
      </c>
      <c r="V7894">
        <f t="shared" si="9851"/>
        <v>70.271500000000003</v>
      </c>
      <c r="W7894">
        <f t="shared" si="9852"/>
        <v>1.1210587629558049</v>
      </c>
      <c r="X7894">
        <f t="shared" ref="X7894:X7957" si="9854">V7894+2*W7894</f>
        <v>72.513617525911613</v>
      </c>
      <c r="Y7894">
        <f t="shared" ref="Y7894:Y7957" si="9855">V7894-2*W7894</f>
        <v>68.029382474088393</v>
      </c>
    </row>
    <row r="7895" spans="1:25" x14ac:dyDescent="0.25">
      <c r="A7895" t="s">
        <v>7895</v>
      </c>
      <c r="B7895">
        <v>69.08</v>
      </c>
      <c r="C7895">
        <v>21176272</v>
      </c>
      <c r="D7895">
        <f t="shared" si="9840"/>
        <v>69.727500000000006</v>
      </c>
      <c r="E7895">
        <f t="shared" si="9781"/>
        <v>70.342307692307699</v>
      </c>
      <c r="F7895">
        <f t="shared" si="9808"/>
        <v>69.546200000000013</v>
      </c>
      <c r="G7895">
        <f t="shared" si="9836"/>
        <v>63.996649999999981</v>
      </c>
      <c r="H7895">
        <f t="shared" si="9841"/>
        <v>69.476866744491801</v>
      </c>
      <c r="I7895">
        <f>B7895*$AB$4+WRDS!I7894*$AC$4</f>
        <v>69.68060206805319</v>
      </c>
      <c r="J7895">
        <f>B7895*$AB$5+$AC$5*WRDS!J7894</f>
        <v>69.107244931732851</v>
      </c>
      <c r="K7895">
        <f>B7895*$AB$6+$AC$6*WRDS!K7894</f>
        <v>64.403251917157462</v>
      </c>
      <c r="L7895">
        <f t="shared" si="9783"/>
        <v>-0.20373532356138924</v>
      </c>
      <c r="M7895">
        <f>L7895*$AB$8+$AC$8*WRDS!M7894</f>
        <v>8.7483441124203865E-2</v>
      </c>
      <c r="N7895">
        <f t="shared" si="9793"/>
        <v>-0.2912187646855931</v>
      </c>
      <c r="O7895">
        <f t="shared" si="9825"/>
        <v>0.90999999999999659</v>
      </c>
      <c r="P7895">
        <f t="shared" si="9826"/>
        <v>0.90999999999999659</v>
      </c>
      <c r="Q7895">
        <f t="shared" si="9827"/>
        <v>0</v>
      </c>
      <c r="R7895">
        <f t="shared" ref="R7895:S7895" si="9856">SUM(P7882:P7895)/14</f>
        <v>0.30142857142857132</v>
      </c>
      <c r="S7895">
        <f t="shared" si="9856"/>
        <v>0.38642857142857118</v>
      </c>
      <c r="T7895">
        <f t="shared" si="9846"/>
        <v>0.78003696857671001</v>
      </c>
      <c r="U7895">
        <f t="shared" si="9847"/>
        <v>43.821391484942893</v>
      </c>
      <c r="V7895">
        <f t="shared" si="9851"/>
        <v>70.099500000000006</v>
      </c>
      <c r="W7895">
        <f t="shared" si="9852"/>
        <v>1.0224405850708396</v>
      </c>
      <c r="X7895">
        <f t="shared" si="9854"/>
        <v>72.144381170141685</v>
      </c>
      <c r="Y7895">
        <f t="shared" si="9855"/>
        <v>68.054618829858327</v>
      </c>
    </row>
    <row r="7896" spans="1:25" x14ac:dyDescent="0.25">
      <c r="A7896" t="s">
        <v>7896</v>
      </c>
      <c r="B7896">
        <v>68.569999999999993</v>
      </c>
      <c r="C7896">
        <v>21117572</v>
      </c>
      <c r="D7896">
        <f t="shared" si="9840"/>
        <v>69.535833333333315</v>
      </c>
      <c r="E7896">
        <f t="shared" si="9781"/>
        <v>70.271538461538455</v>
      </c>
      <c r="F7896">
        <f t="shared" si="9808"/>
        <v>69.559200000000004</v>
      </c>
      <c r="G7896">
        <f t="shared" si="9836"/>
        <v>64.054849999999988</v>
      </c>
      <c r="H7896">
        <f t="shared" si="9841"/>
        <v>69.337348783800749</v>
      </c>
      <c r="I7896">
        <f>B7896*$AB$4+WRDS!I7895*$AC$4</f>
        <v>69.598335248197401</v>
      </c>
      <c r="J7896">
        <f>B7896*$AB$5+$AC$5*WRDS!J7895</f>
        <v>69.08617650303745</v>
      </c>
      <c r="K7896">
        <f>B7896*$AB$6+$AC$6*WRDS!K7895</f>
        <v>64.444712097086253</v>
      </c>
      <c r="L7896">
        <f t="shared" si="9783"/>
        <v>-0.26098646439665174</v>
      </c>
      <c r="M7896">
        <f>L7896*$AB$8+$AC$8*WRDS!M7895</f>
        <v>1.7789460020032746E-2</v>
      </c>
      <c r="N7896">
        <f t="shared" si="9793"/>
        <v>-0.27877592441668447</v>
      </c>
      <c r="O7896">
        <f t="shared" si="9825"/>
        <v>-0.51000000000000512</v>
      </c>
      <c r="P7896">
        <f t="shared" si="9826"/>
        <v>0</v>
      </c>
      <c r="Q7896">
        <f t="shared" si="9827"/>
        <v>0.51000000000000512</v>
      </c>
      <c r="R7896">
        <f t="shared" ref="R7896:S7896" si="9857">SUM(P7883:P7896)/14</f>
        <v>0.30142857142857132</v>
      </c>
      <c r="S7896">
        <f t="shared" si="9857"/>
        <v>0.39642857142857224</v>
      </c>
      <c r="T7896">
        <f t="shared" si="9846"/>
        <v>0.76036036036035859</v>
      </c>
      <c r="U7896">
        <f t="shared" si="9847"/>
        <v>43.193449334697995</v>
      </c>
      <c r="V7896">
        <f t="shared" si="9851"/>
        <v>69.908500000000004</v>
      </c>
      <c r="W7896">
        <f t="shared" si="9852"/>
        <v>0.92927538975268331</v>
      </c>
      <c r="X7896">
        <f t="shared" si="9854"/>
        <v>71.767050779505368</v>
      </c>
      <c r="Y7896">
        <f t="shared" si="9855"/>
        <v>68.049949220494639</v>
      </c>
    </row>
    <row r="7897" spans="1:25" x14ac:dyDescent="0.25">
      <c r="A7897" t="s">
        <v>7897</v>
      </c>
      <c r="B7897">
        <v>69.459999999999994</v>
      </c>
      <c r="C7897">
        <v>16878317</v>
      </c>
      <c r="D7897">
        <f t="shared" si="9840"/>
        <v>69.498333333333335</v>
      </c>
      <c r="E7897">
        <f t="shared" si="9781"/>
        <v>70.256923076923073</v>
      </c>
      <c r="F7897">
        <f t="shared" si="9808"/>
        <v>69.591800000000006</v>
      </c>
      <c r="G7897">
        <f t="shared" si="9836"/>
        <v>64.118099999999984</v>
      </c>
      <c r="H7897">
        <f t="shared" si="9841"/>
        <v>69.356218201677564</v>
      </c>
      <c r="I7897">
        <f>B7897*$AB$4+WRDS!I7896*$AC$4</f>
        <v>69.588088192775373</v>
      </c>
      <c r="J7897">
        <f>B7897*$AB$5+$AC$5*WRDS!J7896</f>
        <v>69.100836248016364</v>
      </c>
      <c r="K7897">
        <f>B7897*$AB$6+$AC$6*WRDS!K7896</f>
        <v>64.494615459304299</v>
      </c>
      <c r="L7897">
        <f t="shared" si="9783"/>
        <v>-0.2318699910978097</v>
      </c>
      <c r="M7897">
        <f>L7897*$AB$8+$AC$8*WRDS!M7896</f>
        <v>-3.2142430203535743E-2</v>
      </c>
      <c r="N7897">
        <f t="shared" si="9793"/>
        <v>-0.19972756089427396</v>
      </c>
      <c r="O7897">
        <f t="shared" si="9825"/>
        <v>0.89000000000000057</v>
      </c>
      <c r="P7897">
        <f t="shared" si="9826"/>
        <v>0.89000000000000057</v>
      </c>
      <c r="Q7897">
        <f t="shared" si="9827"/>
        <v>0</v>
      </c>
      <c r="R7897">
        <f t="shared" ref="R7897:S7897" si="9858">SUM(P7884:P7897)/14</f>
        <v>0.35785714285714321</v>
      </c>
      <c r="S7897">
        <f t="shared" si="9858"/>
        <v>0.39642857142857224</v>
      </c>
      <c r="T7897">
        <f t="shared" si="9846"/>
        <v>0.9027027027027017</v>
      </c>
      <c r="U7897">
        <f t="shared" si="9847"/>
        <v>47.443181818181792</v>
      </c>
      <c r="V7897">
        <f t="shared" si="9851"/>
        <v>69.783999999999992</v>
      </c>
      <c r="W7897">
        <f t="shared" si="9852"/>
        <v>0.80605458872212932</v>
      </c>
      <c r="X7897">
        <f t="shared" si="9854"/>
        <v>71.396109177444245</v>
      </c>
      <c r="Y7897">
        <f t="shared" si="9855"/>
        <v>68.171890822555739</v>
      </c>
    </row>
    <row r="7898" spans="1:25" x14ac:dyDescent="0.25">
      <c r="A7898" t="s">
        <v>7898</v>
      </c>
      <c r="B7898">
        <v>69.98</v>
      </c>
      <c r="C7898">
        <v>15014503</v>
      </c>
      <c r="D7898">
        <f t="shared" si="9840"/>
        <v>69.474166666666676</v>
      </c>
      <c r="E7898">
        <f t="shared" si="9781"/>
        <v>70.252307692307696</v>
      </c>
      <c r="F7898">
        <f t="shared" si="9808"/>
        <v>69.626000000000019</v>
      </c>
      <c r="G7898">
        <f t="shared" si="9836"/>
        <v>64.17919999999998</v>
      </c>
      <c r="H7898">
        <f t="shared" si="9841"/>
        <v>69.452184632188704</v>
      </c>
      <c r="I7898">
        <f>B7898*$AB$4+WRDS!I7897*$AC$4</f>
        <v>69.617118697014234</v>
      </c>
      <c r="J7898">
        <f>B7898*$AB$5+$AC$5*WRDS!J7897</f>
        <v>69.135313257898076</v>
      </c>
      <c r="K7898">
        <f>B7898*$AB$6+$AC$6*WRDS!K7897</f>
        <v>64.549196400007745</v>
      </c>
      <c r="L7898">
        <f t="shared" si="9783"/>
        <v>-0.16493406482553041</v>
      </c>
      <c r="M7898">
        <f>L7898*$AB$8+$AC$8*WRDS!M7897</f>
        <v>-5.8700757127934683E-2</v>
      </c>
      <c r="N7898">
        <f t="shared" si="9793"/>
        <v>-0.10623330769759573</v>
      </c>
      <c r="O7898">
        <f t="shared" si="9825"/>
        <v>0.52000000000001023</v>
      </c>
      <c r="P7898">
        <f t="shared" si="9826"/>
        <v>0.52000000000001023</v>
      </c>
      <c r="Q7898">
        <f t="shared" si="9827"/>
        <v>0</v>
      </c>
      <c r="R7898">
        <f t="shared" ref="R7898:S7898" si="9859">SUM(P7885:P7898)/14</f>
        <v>0.33285714285714363</v>
      </c>
      <c r="S7898">
        <f t="shared" si="9859"/>
        <v>0.39642857142857224</v>
      </c>
      <c r="T7898">
        <f t="shared" si="9846"/>
        <v>0.83963963963963983</v>
      </c>
      <c r="U7898">
        <f t="shared" si="9847"/>
        <v>45.641527913810002</v>
      </c>
      <c r="V7898">
        <f t="shared" si="9851"/>
        <v>69.766999999999996</v>
      </c>
      <c r="W7898">
        <f t="shared" si="9852"/>
        <v>0.79811715931935789</v>
      </c>
      <c r="X7898">
        <f t="shared" si="9854"/>
        <v>71.363234318638717</v>
      </c>
      <c r="Y7898">
        <f t="shared" si="9855"/>
        <v>68.170765681361274</v>
      </c>
    </row>
    <row r="7899" spans="1:25" x14ac:dyDescent="0.25">
      <c r="A7899" t="s">
        <v>7899</v>
      </c>
      <c r="B7899">
        <v>69.989999999999995</v>
      </c>
      <c r="C7899">
        <v>17461122</v>
      </c>
      <c r="D7899">
        <f t="shared" si="9840"/>
        <v>69.451666666666668</v>
      </c>
      <c r="E7899">
        <f t="shared" si="9781"/>
        <v>70.184230769230766</v>
      </c>
      <c r="F7899">
        <f t="shared" si="9808"/>
        <v>69.656600000000012</v>
      </c>
      <c r="G7899">
        <f t="shared" si="9836"/>
        <v>64.240049999999982</v>
      </c>
      <c r="H7899">
        <f t="shared" si="9841"/>
        <v>69.53492545800583</v>
      </c>
      <c r="I7899">
        <f>B7899*$AB$4+WRDS!I7898*$AC$4</f>
        <v>69.644739534272432</v>
      </c>
      <c r="J7899">
        <f>B7899*$AB$5+$AC$5*WRDS!J7898</f>
        <v>69.168830385039328</v>
      </c>
      <c r="K7899">
        <f>B7899*$AB$6+$AC$6*WRDS!K7898</f>
        <v>64.603333749261395</v>
      </c>
      <c r="L7899">
        <f t="shared" si="9783"/>
        <v>-0.109814076266602</v>
      </c>
      <c r="M7899">
        <f>L7899*$AB$8+$AC$8*WRDS!M7898</f>
        <v>-6.8923420955668155E-2</v>
      </c>
      <c r="N7899">
        <f t="shared" si="9793"/>
        <v>-4.0890655310933846E-2</v>
      </c>
      <c r="O7899">
        <f t="shared" si="9825"/>
        <v>9.9999999999909051E-3</v>
      </c>
      <c r="P7899">
        <f t="shared" si="9826"/>
        <v>9.9999999999909051E-3</v>
      </c>
      <c r="Q7899">
        <f t="shared" si="9827"/>
        <v>0</v>
      </c>
      <c r="R7899">
        <f t="shared" ref="R7899:S7899" si="9860">SUM(P7886:P7899)/14</f>
        <v>0.33357142857142869</v>
      </c>
      <c r="S7899">
        <f t="shared" si="9860"/>
        <v>0.32785714285714312</v>
      </c>
      <c r="T7899">
        <f t="shared" si="9846"/>
        <v>1.0174291938997817</v>
      </c>
      <c r="U7899">
        <f t="shared" si="9847"/>
        <v>50.431965442764565</v>
      </c>
      <c r="V7899">
        <f t="shared" si="9851"/>
        <v>69.777500000000003</v>
      </c>
      <c r="W7899">
        <f t="shared" si="9852"/>
        <v>0.79959911830866937</v>
      </c>
      <c r="X7899">
        <f t="shared" si="9854"/>
        <v>71.376698236617344</v>
      </c>
      <c r="Y7899">
        <f t="shared" si="9855"/>
        <v>68.178301763382663</v>
      </c>
    </row>
    <row r="7900" spans="1:25" x14ac:dyDescent="0.25">
      <c r="A7900" t="s">
        <v>7900</v>
      </c>
      <c r="B7900">
        <v>71.150000000000006</v>
      </c>
      <c r="C7900">
        <v>17750925</v>
      </c>
      <c r="D7900">
        <f t="shared" si="9840"/>
        <v>69.446666666666673</v>
      </c>
      <c r="E7900">
        <f t="shared" ref="E7900:E7963" si="9861">SUM(B7875:B7900)/26</f>
        <v>70.140769230769237</v>
      </c>
      <c r="F7900">
        <f t="shared" si="9808"/>
        <v>69.691400000000002</v>
      </c>
      <c r="G7900">
        <f t="shared" si="9836"/>
        <v>64.308649999999986</v>
      </c>
      <c r="H7900">
        <f t="shared" si="9841"/>
        <v>69.783398464466472</v>
      </c>
      <c r="I7900">
        <f>B7900*$AB$4+WRDS!I7899*$AC$4</f>
        <v>69.756240309511512</v>
      </c>
      <c r="J7900">
        <f>B7900*$AB$5+$AC$5*WRDS!J7899</f>
        <v>69.246523311116221</v>
      </c>
      <c r="K7900">
        <f>B7900*$AB$6+$AC$6*WRDS!K7899</f>
        <v>64.668474706980192</v>
      </c>
      <c r="L7900">
        <f t="shared" si="9783"/>
        <v>2.7158154954960878E-2</v>
      </c>
      <c r="M7900">
        <f>L7900*$AB$8+$AC$8*WRDS!M7899</f>
        <v>-4.970710577354235E-2</v>
      </c>
      <c r="N7900">
        <f t="shared" si="9793"/>
        <v>7.6865260728503221E-2</v>
      </c>
      <c r="O7900">
        <f t="shared" si="9825"/>
        <v>1.1600000000000108</v>
      </c>
      <c r="P7900">
        <f t="shared" si="9826"/>
        <v>1.1600000000000108</v>
      </c>
      <c r="Q7900">
        <f t="shared" si="9827"/>
        <v>0</v>
      </c>
      <c r="R7900">
        <f t="shared" ref="R7900:S7900" si="9862">SUM(P7887:P7900)/14</f>
        <v>0.39071428571428662</v>
      </c>
      <c r="S7900">
        <f t="shared" si="9862"/>
        <v>0.32785714285714312</v>
      </c>
      <c r="T7900">
        <f t="shared" si="9846"/>
        <v>1.1917211328976054</v>
      </c>
      <c r="U7900">
        <f t="shared" si="9847"/>
        <v>54.373757455268425</v>
      </c>
      <c r="V7900">
        <f t="shared" si="9851"/>
        <v>69.802500000000009</v>
      </c>
      <c r="W7900">
        <f t="shared" si="9852"/>
        <v>0.8335818796015193</v>
      </c>
      <c r="X7900">
        <f t="shared" si="9854"/>
        <v>71.469663759203044</v>
      </c>
      <c r="Y7900">
        <f t="shared" si="9855"/>
        <v>68.135336240796974</v>
      </c>
    </row>
    <row r="7901" spans="1:25" x14ac:dyDescent="0.25">
      <c r="A7901" t="s">
        <v>7901</v>
      </c>
      <c r="B7901">
        <v>71.77</v>
      </c>
      <c r="C7901">
        <v>20269816</v>
      </c>
      <c r="D7901">
        <f t="shared" si="9840"/>
        <v>69.55</v>
      </c>
      <c r="E7901">
        <f t="shared" si="9861"/>
        <v>70.111923076923077</v>
      </c>
      <c r="F7901">
        <f t="shared" si="9808"/>
        <v>69.740800000000007</v>
      </c>
      <c r="G7901">
        <f t="shared" si="9836"/>
        <v>64.382999999999996</v>
      </c>
      <c r="H7901">
        <f t="shared" si="9841"/>
        <v>70.089029469933166</v>
      </c>
      <c r="I7901">
        <f>B7901*$AB$4+WRDS!I7900*$AC$4</f>
        <v>69.905407693992146</v>
      </c>
      <c r="J7901">
        <f>B7901*$AB$5+$AC$5*WRDS!J7900</f>
        <v>69.34548318126852</v>
      </c>
      <c r="K7901">
        <f>B7901*$AB$6+$AC$6*WRDS!K7900</f>
        <v>64.739136650194325</v>
      </c>
      <c r="L7901">
        <f t="shared" ref="L7901:L7964" si="9863">H7901-I7901</f>
        <v>0.18362177594102036</v>
      </c>
      <c r="M7901">
        <f>L7901*$AB$8+$AC$8*WRDS!M7900</f>
        <v>-3.0413294306298119E-3</v>
      </c>
      <c r="N7901">
        <f t="shared" si="9793"/>
        <v>0.18666310537165018</v>
      </c>
      <c r="O7901">
        <f t="shared" si="9825"/>
        <v>0.61999999999999034</v>
      </c>
      <c r="P7901">
        <f t="shared" si="9826"/>
        <v>0.61999999999999034</v>
      </c>
      <c r="Q7901">
        <f t="shared" si="9827"/>
        <v>0</v>
      </c>
      <c r="R7901">
        <f t="shared" ref="R7901:S7901" si="9864">SUM(P7888:P7901)/14</f>
        <v>0.43500000000000022</v>
      </c>
      <c r="S7901">
        <f t="shared" si="9864"/>
        <v>0.32714285714285801</v>
      </c>
      <c r="T7901">
        <f t="shared" si="9846"/>
        <v>1.3296943231441019</v>
      </c>
      <c r="U7901">
        <f t="shared" si="9847"/>
        <v>57.075913776944645</v>
      </c>
      <c r="V7901">
        <f t="shared" si="9851"/>
        <v>69.877499999999998</v>
      </c>
      <c r="W7901">
        <f t="shared" si="9852"/>
        <v>0.93373376826588061</v>
      </c>
      <c r="X7901">
        <f t="shared" si="9854"/>
        <v>71.74496753653176</v>
      </c>
      <c r="Y7901">
        <f t="shared" si="9855"/>
        <v>68.010032463468235</v>
      </c>
    </row>
    <row r="7902" spans="1:25" x14ac:dyDescent="0.25">
      <c r="A7902" t="s">
        <v>7902</v>
      </c>
      <c r="B7902">
        <v>72.78</v>
      </c>
      <c r="C7902">
        <v>25871052</v>
      </c>
      <c r="D7902">
        <f t="shared" si="9840"/>
        <v>69.847499999999982</v>
      </c>
      <c r="E7902">
        <f t="shared" si="9861"/>
        <v>70.126923076923077</v>
      </c>
      <c r="F7902">
        <f t="shared" si="9808"/>
        <v>69.81480000000002</v>
      </c>
      <c r="G7902">
        <f t="shared" si="9836"/>
        <v>64.457149999999999</v>
      </c>
      <c r="H7902">
        <f t="shared" si="9841"/>
        <v>70.50302493609729</v>
      </c>
      <c r="I7902">
        <f>B7902*$AB$4+WRDS!I7901*$AC$4</f>
        <v>70.118340457400137</v>
      </c>
      <c r="J7902">
        <f>B7902*$AB$5+$AC$5*WRDS!J7901</f>
        <v>69.480170115336435</v>
      </c>
      <c r="K7902">
        <f>B7902*$AB$6+$AC$6*WRDS!K7901</f>
        <v>64.819145240739658</v>
      </c>
      <c r="L7902">
        <f t="shared" si="9863"/>
        <v>0.38468447869715305</v>
      </c>
      <c r="M7902">
        <f>L7902*$AB$8+$AC$8*WRDS!M7901</f>
        <v>7.4503832194926775E-2</v>
      </c>
      <c r="N7902">
        <f t="shared" si="9793"/>
        <v>0.31018064650222626</v>
      </c>
      <c r="O7902">
        <f t="shared" si="9825"/>
        <v>1.0100000000000051</v>
      </c>
      <c r="P7902">
        <f t="shared" si="9826"/>
        <v>1.0100000000000051</v>
      </c>
      <c r="Q7902">
        <f t="shared" si="9827"/>
        <v>0</v>
      </c>
      <c r="R7902">
        <f t="shared" ref="R7902:S7902" si="9865">SUM(P7889:P7902)/14</f>
        <v>0.43928571428571572</v>
      </c>
      <c r="S7902">
        <f t="shared" si="9865"/>
        <v>0.32714285714285801</v>
      </c>
      <c r="T7902">
        <f t="shared" si="9846"/>
        <v>1.3427947598253283</v>
      </c>
      <c r="U7902">
        <f t="shared" si="9847"/>
        <v>57.31593662628147</v>
      </c>
      <c r="V7902">
        <f t="shared" si="9851"/>
        <v>70.021500000000003</v>
      </c>
      <c r="W7902">
        <f t="shared" si="9852"/>
        <v>1.1279728498505635</v>
      </c>
      <c r="X7902">
        <f t="shared" si="9854"/>
        <v>72.277445699701133</v>
      </c>
      <c r="Y7902">
        <f t="shared" si="9855"/>
        <v>67.765554300298874</v>
      </c>
    </row>
    <row r="7903" spans="1:25" x14ac:dyDescent="0.25">
      <c r="A7903" t="s">
        <v>7903</v>
      </c>
      <c r="B7903">
        <v>73.349999999999994</v>
      </c>
      <c r="C7903">
        <v>21803907</v>
      </c>
      <c r="D7903">
        <f t="shared" si="9840"/>
        <v>70.143333333333331</v>
      </c>
      <c r="E7903">
        <f t="shared" si="9861"/>
        <v>70.180769230769229</v>
      </c>
      <c r="F7903">
        <f t="shared" si="9808"/>
        <v>69.905600000000007</v>
      </c>
      <c r="G7903">
        <f t="shared" si="9836"/>
        <v>64.533749999999998</v>
      </c>
      <c r="H7903">
        <f t="shared" si="9841"/>
        <v>70.94102109977463</v>
      </c>
      <c r="I7903">
        <f>B7903*$AB$4+WRDS!I7902*$AC$4</f>
        <v>70.357722645740878</v>
      </c>
      <c r="J7903">
        <f>B7903*$AB$5+$AC$5*WRDS!J7902</f>
        <v>69.631928150029125</v>
      </c>
      <c r="K7903">
        <f>B7903*$AB$6+$AC$6*WRDS!K7902</f>
        <v>64.904029367697476</v>
      </c>
      <c r="L7903">
        <f t="shared" si="9863"/>
        <v>0.58329845403375202</v>
      </c>
      <c r="M7903">
        <f>L7903*$AB$8+$AC$8*WRDS!M7902</f>
        <v>0.17626275656269183</v>
      </c>
      <c r="N7903">
        <f t="shared" si="9793"/>
        <v>0.40703569747106016</v>
      </c>
      <c r="O7903">
        <f t="shared" si="9825"/>
        <v>0.56999999999999318</v>
      </c>
      <c r="P7903">
        <f t="shared" si="9826"/>
        <v>0.56999999999999318</v>
      </c>
      <c r="Q7903">
        <f t="shared" si="9827"/>
        <v>0</v>
      </c>
      <c r="R7903">
        <f t="shared" ref="R7903:S7903" si="9866">SUM(P7890:P7903)/14</f>
        <v>0.48000000000000093</v>
      </c>
      <c r="S7903">
        <f t="shared" si="9866"/>
        <v>0.27857142857142997</v>
      </c>
      <c r="T7903">
        <f t="shared" si="9846"/>
        <v>1.7230769230769178</v>
      </c>
      <c r="U7903">
        <f t="shared" si="9847"/>
        <v>63.276836158192019</v>
      </c>
      <c r="V7903">
        <f t="shared" si="9851"/>
        <v>70.188999999999993</v>
      </c>
      <c r="W7903">
        <f t="shared" si="9852"/>
        <v>1.340965696802122</v>
      </c>
      <c r="X7903">
        <f t="shared" si="9854"/>
        <v>72.870931393604238</v>
      </c>
      <c r="Y7903">
        <f t="shared" si="9855"/>
        <v>67.507068606395748</v>
      </c>
    </row>
    <row r="7904" spans="1:25" x14ac:dyDescent="0.25">
      <c r="A7904" t="s">
        <v>7904</v>
      </c>
      <c r="B7904">
        <v>73.3</v>
      </c>
      <c r="C7904">
        <v>26435624</v>
      </c>
      <c r="D7904">
        <f t="shared" si="9840"/>
        <v>70.544166666666669</v>
      </c>
      <c r="E7904">
        <f t="shared" si="9861"/>
        <v>70.295384615384606</v>
      </c>
      <c r="F7904">
        <f t="shared" si="9808"/>
        <v>69.99160000000002</v>
      </c>
      <c r="G7904">
        <f t="shared" si="9836"/>
        <v>64.613249999999994</v>
      </c>
      <c r="H7904">
        <f t="shared" si="9841"/>
        <v>71.303940930578534</v>
      </c>
      <c r="I7904">
        <f>B7904*$AB$4+WRDS!I7903*$AC$4</f>
        <v>70.575669116426738</v>
      </c>
      <c r="J7904">
        <f>B7904*$AB$5+$AC$5*WRDS!J7903</f>
        <v>69.775774104929951</v>
      </c>
      <c r="K7904">
        <f>B7904*$AB$6+$AC$6*WRDS!K7903</f>
        <v>64.9875713640388</v>
      </c>
      <c r="L7904">
        <f t="shared" si="9863"/>
        <v>0.72827181415179609</v>
      </c>
      <c r="M7904">
        <f>L7904*$AB$8+$AC$8*WRDS!M7903</f>
        <v>0.28666456808051272</v>
      </c>
      <c r="N7904">
        <f t="shared" si="9793"/>
        <v>0.44160724607128338</v>
      </c>
      <c r="O7904">
        <f t="shared" si="9825"/>
        <v>-4.9999999999997158E-2</v>
      </c>
      <c r="P7904">
        <f t="shared" si="9826"/>
        <v>0</v>
      </c>
      <c r="Q7904">
        <f t="shared" si="9827"/>
        <v>4.9999999999997158E-2</v>
      </c>
      <c r="R7904">
        <f t="shared" ref="R7904:S7904" si="9867">SUM(P7891:P7904)/14</f>
        <v>0.48000000000000093</v>
      </c>
      <c r="S7904">
        <f t="shared" si="9867"/>
        <v>0.18785714285714356</v>
      </c>
      <c r="T7904">
        <f t="shared" si="9846"/>
        <v>2.5551330798479044</v>
      </c>
      <c r="U7904">
        <f t="shared" si="9847"/>
        <v>71.871657754010656</v>
      </c>
      <c r="V7904">
        <f t="shared" si="9851"/>
        <v>70.31049999999999</v>
      </c>
      <c r="W7904">
        <f t="shared" si="9852"/>
        <v>1.4980503162444176</v>
      </c>
      <c r="X7904">
        <f t="shared" si="9854"/>
        <v>73.306600632488824</v>
      </c>
      <c r="Y7904">
        <f t="shared" si="9855"/>
        <v>67.314399367511157</v>
      </c>
    </row>
    <row r="7905" spans="1:25" x14ac:dyDescent="0.25">
      <c r="A7905" t="s">
        <v>7905</v>
      </c>
      <c r="B7905">
        <v>73.86</v>
      </c>
      <c r="C7905">
        <v>22416222</v>
      </c>
      <c r="D7905">
        <f t="shared" si="9840"/>
        <v>70.954999999999998</v>
      </c>
      <c r="E7905">
        <f t="shared" si="9861"/>
        <v>70.452307692307684</v>
      </c>
      <c r="F7905">
        <f t="shared" si="9808"/>
        <v>70.090000000000018</v>
      </c>
      <c r="G7905">
        <f t="shared" si="9836"/>
        <v>64.694549999999992</v>
      </c>
      <c r="H7905">
        <f t="shared" si="9841"/>
        <v>71.697180787412606</v>
      </c>
      <c r="I7905">
        <f>B7905*$AB$4+WRDS!I7904*$AC$4</f>
        <v>70.818952885580316</v>
      </c>
      <c r="J7905">
        <f>B7905*$AB$5+$AC$5*WRDS!J7904</f>
        <v>69.935939826305244</v>
      </c>
      <c r="K7905">
        <f>B7905*$AB$6+$AC$6*WRDS!K7904</f>
        <v>65.075854236038424</v>
      </c>
      <c r="L7905">
        <f t="shared" si="9863"/>
        <v>0.8782279018322896</v>
      </c>
      <c r="M7905">
        <f>L7905*$AB$8+$AC$8*WRDS!M7904</f>
        <v>0.40497723483086812</v>
      </c>
      <c r="N7905">
        <f t="shared" si="9793"/>
        <v>0.47325066700142149</v>
      </c>
      <c r="O7905">
        <f t="shared" si="9825"/>
        <v>0.56000000000000227</v>
      </c>
      <c r="P7905">
        <f t="shared" si="9826"/>
        <v>0.56000000000000227</v>
      </c>
      <c r="Q7905">
        <f t="shared" si="9827"/>
        <v>0</v>
      </c>
      <c r="R7905">
        <f t="shared" ref="R7905:S7905" si="9868">SUM(P7892:P7905)/14</f>
        <v>0.4778571428571437</v>
      </c>
      <c r="S7905">
        <f t="shared" si="9868"/>
        <v>0.18785714285714356</v>
      </c>
      <c r="T7905">
        <f t="shared" si="9846"/>
        <v>2.5437262357414401</v>
      </c>
      <c r="U7905">
        <f t="shared" si="9847"/>
        <v>71.781115879828292</v>
      </c>
      <c r="V7905">
        <f t="shared" si="9851"/>
        <v>70.507999999999996</v>
      </c>
      <c r="W7905">
        <f t="shared" si="9852"/>
        <v>1.6813910907340979</v>
      </c>
      <c r="X7905">
        <f t="shared" si="9854"/>
        <v>73.870782181468186</v>
      </c>
      <c r="Y7905">
        <f t="shared" si="9855"/>
        <v>67.145217818531805</v>
      </c>
    </row>
    <row r="7906" spans="1:25" x14ac:dyDescent="0.25">
      <c r="A7906" t="s">
        <v>7906</v>
      </c>
      <c r="B7906">
        <v>74.22</v>
      </c>
      <c r="C7906">
        <v>42361025</v>
      </c>
      <c r="D7906">
        <f t="shared" si="9840"/>
        <v>71.459166666666661</v>
      </c>
      <c r="E7906">
        <f t="shared" si="9861"/>
        <v>70.589615384615385</v>
      </c>
      <c r="F7906">
        <f t="shared" si="9808"/>
        <v>70.193600000000018</v>
      </c>
      <c r="G7906">
        <f t="shared" si="9836"/>
        <v>64.778549999999981</v>
      </c>
      <c r="H7906">
        <f t="shared" si="9841"/>
        <v>72.085306820118362</v>
      </c>
      <c r="I7906">
        <f>B7906*$AB$4+WRDS!I7905*$AC$4</f>
        <v>71.070882301463257</v>
      </c>
      <c r="J7906">
        <f>B7906*$AB$5+$AC$5*WRDS!J7905</f>
        <v>70.103942186057978</v>
      </c>
      <c r="K7906">
        <f>B7906*$AB$6+$AC$6*WRDS!K7905</f>
        <v>65.166840761052967</v>
      </c>
      <c r="L7906">
        <f t="shared" si="9863"/>
        <v>1.0144245186551046</v>
      </c>
      <c r="M7906">
        <f>L7906*$AB$8+$AC$8*WRDS!M7905</f>
        <v>0.52686669159571542</v>
      </c>
      <c r="N7906">
        <f t="shared" si="9793"/>
        <v>0.48755782705938921</v>
      </c>
      <c r="O7906">
        <f t="shared" si="9825"/>
        <v>0.35999999999999943</v>
      </c>
      <c r="P7906">
        <f t="shared" si="9826"/>
        <v>0.35999999999999943</v>
      </c>
      <c r="Q7906">
        <f t="shared" si="9827"/>
        <v>0</v>
      </c>
      <c r="R7906">
        <f t="shared" ref="R7906:S7906" si="9869">SUM(P7893:P7906)/14</f>
        <v>0.50357142857142934</v>
      </c>
      <c r="S7906">
        <f t="shared" si="9869"/>
        <v>9.4285714285714819E-2</v>
      </c>
      <c r="T7906">
        <f t="shared" si="9846"/>
        <v>5.3409090909090686</v>
      </c>
      <c r="U7906">
        <f t="shared" si="9847"/>
        <v>84.229390681003537</v>
      </c>
      <c r="V7906">
        <f t="shared" si="9851"/>
        <v>70.705500000000001</v>
      </c>
      <c r="W7906">
        <f t="shared" si="9852"/>
        <v>1.8639165083232672</v>
      </c>
      <c r="X7906">
        <f t="shared" si="9854"/>
        <v>74.433333016646529</v>
      </c>
      <c r="Y7906">
        <f t="shared" si="9855"/>
        <v>66.977666983353473</v>
      </c>
    </row>
    <row r="7907" spans="1:25" x14ac:dyDescent="0.25">
      <c r="A7907" t="s">
        <v>7907</v>
      </c>
      <c r="B7907">
        <v>73.790000000000006</v>
      </c>
      <c r="C7907">
        <v>46923265</v>
      </c>
      <c r="D7907">
        <f t="shared" si="9840"/>
        <v>71.851666666666659</v>
      </c>
      <c r="E7907">
        <f t="shared" si="9861"/>
        <v>70.724999999999994</v>
      </c>
      <c r="F7907">
        <f t="shared" si="9808"/>
        <v>70.283200000000022</v>
      </c>
      <c r="G7907">
        <f t="shared" si="9836"/>
        <v>64.861299999999986</v>
      </c>
      <c r="H7907">
        <f t="shared" si="9841"/>
        <v>72.347567309330927</v>
      </c>
      <c r="I7907">
        <f>B7907*$AB$4+WRDS!I7906*$AC$4</f>
        <v>71.272298427280802</v>
      </c>
      <c r="J7907">
        <f>B7907*$AB$5+$AC$5*WRDS!J7906</f>
        <v>70.248493472879233</v>
      </c>
      <c r="K7907">
        <f>B7907*$AB$6+$AC$6*WRDS!K7906</f>
        <v>65.252643340544978</v>
      </c>
      <c r="L7907">
        <f t="shared" si="9863"/>
        <v>1.0752688820501248</v>
      </c>
      <c r="M7907">
        <f>L7907*$AB$8+$AC$8*WRDS!M7906</f>
        <v>0.63654712968659732</v>
      </c>
      <c r="N7907">
        <f t="shared" si="9793"/>
        <v>0.43872175236352751</v>
      </c>
      <c r="O7907">
        <f t="shared" si="9825"/>
        <v>-0.42999999999999261</v>
      </c>
      <c r="P7907">
        <f t="shared" si="9826"/>
        <v>0</v>
      </c>
      <c r="Q7907">
        <f t="shared" si="9827"/>
        <v>0.42999999999999261</v>
      </c>
      <c r="R7907">
        <f t="shared" ref="R7907:S7907" si="9870">SUM(P7894:P7907)/14</f>
        <v>0.47214285714285709</v>
      </c>
      <c r="S7907">
        <f t="shared" si="9870"/>
        <v>0.125</v>
      </c>
      <c r="T7907">
        <f t="shared" si="9846"/>
        <v>3.7771428571428567</v>
      </c>
      <c r="U7907">
        <f t="shared" si="9847"/>
        <v>79.066985645933016</v>
      </c>
      <c r="V7907">
        <f t="shared" si="9851"/>
        <v>70.881999999999991</v>
      </c>
      <c r="W7907">
        <f t="shared" si="9852"/>
        <v>1.9770725833919207</v>
      </c>
      <c r="X7907">
        <f t="shared" si="9854"/>
        <v>74.836145166783837</v>
      </c>
      <c r="Y7907">
        <f t="shared" si="9855"/>
        <v>66.927854833216145</v>
      </c>
    </row>
    <row r="7908" spans="1:25" x14ac:dyDescent="0.25">
      <c r="A7908" t="s">
        <v>7908</v>
      </c>
      <c r="B7908">
        <v>73.599999999999994</v>
      </c>
      <c r="C7908">
        <v>21394826</v>
      </c>
      <c r="D7908">
        <f t="shared" si="9840"/>
        <v>72.270833333333329</v>
      </c>
      <c r="E7908">
        <f t="shared" si="9861"/>
        <v>70.867307692307676</v>
      </c>
      <c r="F7908">
        <f t="shared" si="9808"/>
        <v>70.38600000000001</v>
      </c>
      <c r="G7908">
        <f t="shared" si="9836"/>
        <v>64.941099999999992</v>
      </c>
      <c r="H7908">
        <f t="shared" si="9841"/>
        <v>72.54024926174155</v>
      </c>
      <c r="I7908">
        <f>B7908*$AB$4+WRDS!I7907*$AC$4</f>
        <v>71.444720766000742</v>
      </c>
      <c r="J7908">
        <f>B7908*$AB$5+$AC$5*WRDS!J7907</f>
        <v>70.379925101393781</v>
      </c>
      <c r="K7908">
        <f>B7908*$AB$6+$AC$6*WRDS!K7907</f>
        <v>65.33570161576344</v>
      </c>
      <c r="L7908">
        <f t="shared" si="9863"/>
        <v>1.0955284957408082</v>
      </c>
      <c r="M7908">
        <f>L7908*$AB$8+$AC$8*WRDS!M7907</f>
        <v>0.7283434028974396</v>
      </c>
      <c r="N7908">
        <f t="shared" si="9793"/>
        <v>0.36718509284336864</v>
      </c>
      <c r="O7908">
        <f t="shared" si="9825"/>
        <v>-0.19000000000001194</v>
      </c>
      <c r="P7908">
        <f t="shared" si="9826"/>
        <v>0</v>
      </c>
      <c r="Q7908">
        <f t="shared" si="9827"/>
        <v>0.19000000000001194</v>
      </c>
      <c r="R7908">
        <f t="shared" ref="R7908:S7908" si="9871">SUM(P7895:P7908)/14</f>
        <v>0.47214285714285709</v>
      </c>
      <c r="S7908">
        <f t="shared" si="9871"/>
        <v>8.4285714285714769E-2</v>
      </c>
      <c r="T7908">
        <f t="shared" si="9846"/>
        <v>5.6016949152542042</v>
      </c>
      <c r="U7908">
        <f t="shared" si="9847"/>
        <v>84.852374839537788</v>
      </c>
      <c r="V7908">
        <f t="shared" si="9851"/>
        <v>71.001499999999993</v>
      </c>
      <c r="W7908">
        <f t="shared" si="9852"/>
        <v>2.0636212709700397</v>
      </c>
      <c r="X7908">
        <f t="shared" si="9854"/>
        <v>75.128742541940071</v>
      </c>
      <c r="Y7908">
        <f t="shared" si="9855"/>
        <v>66.874257458059915</v>
      </c>
    </row>
    <row r="7909" spans="1:25" x14ac:dyDescent="0.25">
      <c r="A7909" t="s">
        <v>7909</v>
      </c>
      <c r="B7909">
        <v>74.19</v>
      </c>
      <c r="C7909">
        <v>22019381</v>
      </c>
      <c r="D7909">
        <f t="shared" si="9840"/>
        <v>72.665000000000006</v>
      </c>
      <c r="E7909">
        <f t="shared" si="9861"/>
        <v>71.028461538461528</v>
      </c>
      <c r="F7909">
        <f t="shared" si="9808"/>
        <v>70.502200000000016</v>
      </c>
      <c r="G7909">
        <f t="shared" si="9836"/>
        <v>65.023349999999994</v>
      </c>
      <c r="H7909">
        <f t="shared" si="9841"/>
        <v>72.794057067627463</v>
      </c>
      <c r="I7909">
        <f>B7909*$AB$4+WRDS!I7908*$AC$4</f>
        <v>71.648074783334025</v>
      </c>
      <c r="J7909">
        <f>B7909*$AB$5+$AC$5*WRDS!J7908</f>
        <v>70.529339803299905</v>
      </c>
      <c r="K7909">
        <f>B7909*$AB$6+$AC$6*WRDS!K7908</f>
        <v>65.423804087248385</v>
      </c>
      <c r="L7909">
        <f t="shared" si="9863"/>
        <v>1.1459822842934386</v>
      </c>
      <c r="M7909">
        <f>L7909*$AB$8+$AC$8*WRDS!M7908</f>
        <v>0.81187117917663942</v>
      </c>
      <c r="N7909">
        <f t="shared" si="9793"/>
        <v>0.3341111051167992</v>
      </c>
      <c r="O7909">
        <f t="shared" si="9825"/>
        <v>0.59000000000000341</v>
      </c>
      <c r="P7909">
        <f t="shared" si="9826"/>
        <v>0.59000000000000341</v>
      </c>
      <c r="Q7909">
        <f t="shared" si="9827"/>
        <v>0</v>
      </c>
      <c r="R7909">
        <f t="shared" ref="R7909:S7909" si="9872">SUM(P7896:P7909)/14</f>
        <v>0.44928571428571473</v>
      </c>
      <c r="S7909">
        <f t="shared" si="9872"/>
        <v>8.4285714285714769E-2</v>
      </c>
      <c r="T7909">
        <f t="shared" si="9846"/>
        <v>5.3305084745762459</v>
      </c>
      <c r="U7909">
        <f t="shared" si="9847"/>
        <v>84.203480589022689</v>
      </c>
      <c r="V7909">
        <f t="shared" si="9851"/>
        <v>71.184499999999986</v>
      </c>
      <c r="W7909">
        <f t="shared" si="9852"/>
        <v>2.1730749526880113</v>
      </c>
      <c r="X7909">
        <f t="shared" si="9854"/>
        <v>75.530649905376009</v>
      </c>
      <c r="Y7909">
        <f t="shared" si="9855"/>
        <v>66.838350094623962</v>
      </c>
    </row>
    <row r="7910" spans="1:25" x14ac:dyDescent="0.25">
      <c r="A7910" t="s">
        <v>7910</v>
      </c>
      <c r="B7910">
        <v>74.05</v>
      </c>
      <c r="C7910">
        <v>16364204</v>
      </c>
      <c r="D7910">
        <f t="shared" si="9840"/>
        <v>73.004166666666663</v>
      </c>
      <c r="E7910">
        <f t="shared" si="9861"/>
        <v>71.150769230769214</v>
      </c>
      <c r="F7910">
        <f t="shared" si="9808"/>
        <v>70.61460000000001</v>
      </c>
      <c r="G7910">
        <f t="shared" si="9836"/>
        <v>65.104599999999991</v>
      </c>
      <c r="H7910">
        <f t="shared" si="9841"/>
        <v>72.987279057223233</v>
      </c>
      <c r="I7910">
        <f>B7910*$AB$4+WRDS!I7909*$AC$4</f>
        <v>71.825995169753725</v>
      </c>
      <c r="J7910">
        <f>B7910*$AB$5+$AC$5*WRDS!J7909</f>
        <v>70.667404909052848</v>
      </c>
      <c r="K7910">
        <f>B7910*$AB$6+$AC$6*WRDS!K7909</f>
        <v>65.509636882400144</v>
      </c>
      <c r="L7910">
        <f t="shared" si="9863"/>
        <v>1.1612838874695086</v>
      </c>
      <c r="M7910">
        <f>L7910*$AB$8+$AC$8*WRDS!M7909</f>
        <v>0.88175372083521331</v>
      </c>
      <c r="N7910">
        <f t="shared" ref="N7910:N7973" si="9873">L7910-M7910</f>
        <v>0.27953016663429531</v>
      </c>
      <c r="O7910">
        <f t="shared" si="9825"/>
        <v>-0.14000000000000057</v>
      </c>
      <c r="P7910">
        <f t="shared" si="9826"/>
        <v>0</v>
      </c>
      <c r="Q7910">
        <f t="shared" si="9827"/>
        <v>0.14000000000000057</v>
      </c>
      <c r="R7910">
        <f t="shared" ref="R7910:S7910" si="9874">SUM(P7897:P7910)/14</f>
        <v>0.44928571428571473</v>
      </c>
      <c r="S7910">
        <f t="shared" si="9874"/>
        <v>5.7857142857143017E-2</v>
      </c>
      <c r="T7910">
        <f t="shared" si="9846"/>
        <v>7.7654320987654186</v>
      </c>
      <c r="U7910">
        <f t="shared" si="9847"/>
        <v>88.591549295774627</v>
      </c>
      <c r="V7910">
        <f t="shared" si="9851"/>
        <v>71.42649999999999</v>
      </c>
      <c r="W7910">
        <f t="shared" si="9852"/>
        <v>2.2089166462318128</v>
      </c>
      <c r="X7910">
        <f t="shared" si="9854"/>
        <v>75.844333292463617</v>
      </c>
      <c r="Y7910">
        <f t="shared" si="9855"/>
        <v>67.008666707536364</v>
      </c>
    </row>
    <row r="7911" spans="1:25" x14ac:dyDescent="0.25">
      <c r="A7911" t="s">
        <v>7911</v>
      </c>
      <c r="B7911">
        <v>73.16</v>
      </c>
      <c r="C7911">
        <v>36844220</v>
      </c>
      <c r="D7911">
        <f t="shared" si="9840"/>
        <v>73.268333333333331</v>
      </c>
      <c r="E7911">
        <f t="shared" si="9861"/>
        <v>71.275769230769228</v>
      </c>
      <c r="F7911">
        <f t="shared" si="9808"/>
        <v>70.689599999999999</v>
      </c>
      <c r="G7911">
        <f t="shared" si="9836"/>
        <v>65.180199999999985</v>
      </c>
      <c r="H7911">
        <f t="shared" si="9841"/>
        <v>73.013851509958116</v>
      </c>
      <c r="I7911">
        <f>B7911*$AB$4+WRDS!I7910*$AC$4</f>
        <v>71.924810342364566</v>
      </c>
      <c r="J7911">
        <f>B7911*$AB$5+$AC$5*WRDS!J7910</f>
        <v>70.765153736148818</v>
      </c>
      <c r="K7911">
        <f>B7911*$AB$6+$AC$6*WRDS!K7910</f>
        <v>65.585759898495667</v>
      </c>
      <c r="L7911">
        <f t="shared" si="9863"/>
        <v>1.0890411675935496</v>
      </c>
      <c r="M7911">
        <f>L7911*$AB$8+$AC$8*WRDS!M7910</f>
        <v>0.92321121018688057</v>
      </c>
      <c r="N7911">
        <f t="shared" si="9873"/>
        <v>0.16582995740666906</v>
      </c>
      <c r="O7911">
        <f t="shared" si="9825"/>
        <v>-0.89000000000000057</v>
      </c>
      <c r="P7911">
        <f t="shared" si="9826"/>
        <v>0</v>
      </c>
      <c r="Q7911">
        <f t="shared" si="9827"/>
        <v>0.89000000000000057</v>
      </c>
      <c r="R7911">
        <f t="shared" ref="R7911:S7911" si="9875">SUM(P7898:P7911)/14</f>
        <v>0.38571428571428612</v>
      </c>
      <c r="S7911">
        <f t="shared" si="9875"/>
        <v>0.12142857142857164</v>
      </c>
      <c r="T7911">
        <f t="shared" si="9846"/>
        <v>3.1764705882352922</v>
      </c>
      <c r="U7911">
        <f t="shared" si="9847"/>
        <v>76.056338028168994</v>
      </c>
      <c r="V7911">
        <f t="shared" si="9851"/>
        <v>71.594499999999996</v>
      </c>
      <c r="W7911">
        <f t="shared" si="9852"/>
        <v>2.2065957377825236</v>
      </c>
      <c r="X7911">
        <f t="shared" si="9854"/>
        <v>76.007691475565039</v>
      </c>
      <c r="Y7911">
        <f t="shared" si="9855"/>
        <v>67.181308524434954</v>
      </c>
    </row>
    <row r="7912" spans="1:25" x14ac:dyDescent="0.25">
      <c r="A7912" t="s">
        <v>7912</v>
      </c>
      <c r="B7912">
        <v>73.040000000000006</v>
      </c>
      <c r="C7912">
        <v>18306680</v>
      </c>
      <c r="D7912">
        <f t="shared" si="9840"/>
        <v>73.425833333333316</v>
      </c>
      <c r="E7912">
        <f t="shared" si="9861"/>
        <v>71.382307692307691</v>
      </c>
      <c r="F7912">
        <f t="shared" si="9808"/>
        <v>70.800799999999995</v>
      </c>
      <c r="G7912">
        <f t="shared" si="9836"/>
        <v>65.259449999999987</v>
      </c>
      <c r="H7912">
        <f t="shared" si="9841"/>
        <v>73.017874354579945</v>
      </c>
      <c r="I7912">
        <f>B7912*$AB$4+WRDS!I7911*$AC$4</f>
        <v>72.007416983670893</v>
      </c>
      <c r="J7912">
        <f>B7912*$AB$5+$AC$5*WRDS!J7911</f>
        <v>70.854363393554749</v>
      </c>
      <c r="K7912">
        <f>B7912*$AB$6+$AC$6*WRDS!K7911</f>
        <v>65.659931441794228</v>
      </c>
      <c r="L7912">
        <f t="shared" si="9863"/>
        <v>1.0104573709090516</v>
      </c>
      <c r="M7912">
        <f>L7912*$AB$8+$AC$8*WRDS!M7911</f>
        <v>0.94066044233131474</v>
      </c>
      <c r="N7912">
        <f t="shared" si="9873"/>
        <v>6.9796928577736894E-2</v>
      </c>
      <c r="O7912">
        <f t="shared" si="9825"/>
        <v>-0.11999999999999034</v>
      </c>
      <c r="P7912">
        <f t="shared" si="9826"/>
        <v>0</v>
      </c>
      <c r="Q7912">
        <f t="shared" si="9827"/>
        <v>0.11999999999999034</v>
      </c>
      <c r="R7912">
        <f t="shared" ref="R7912:S7912" si="9876">SUM(P7899:P7912)/14</f>
        <v>0.34857142857142825</v>
      </c>
      <c r="S7912">
        <f t="shared" si="9876"/>
        <v>0.1299999999999995</v>
      </c>
      <c r="T7912">
        <f t="shared" si="9846"/>
        <v>2.6813186813186891</v>
      </c>
      <c r="U7912">
        <f t="shared" si="9847"/>
        <v>72.835820895522446</v>
      </c>
      <c r="V7912">
        <f t="shared" si="9851"/>
        <v>71.822000000000003</v>
      </c>
      <c r="W7912">
        <f t="shared" si="9852"/>
        <v>2.107103699394028</v>
      </c>
      <c r="X7912">
        <f t="shared" si="9854"/>
        <v>76.036207398788065</v>
      </c>
      <c r="Y7912">
        <f t="shared" si="9855"/>
        <v>67.607792601211941</v>
      </c>
    </row>
    <row r="7913" spans="1:25" x14ac:dyDescent="0.25">
      <c r="A7913" t="s">
        <v>7913</v>
      </c>
      <c r="B7913">
        <v>72.7</v>
      </c>
      <c r="C7913">
        <v>23613745</v>
      </c>
      <c r="D7913">
        <f t="shared" si="9840"/>
        <v>73.503333333333316</v>
      </c>
      <c r="E7913">
        <f t="shared" si="9861"/>
        <v>71.476153846153835</v>
      </c>
      <c r="F7913">
        <f t="shared" si="9808"/>
        <v>70.900599999999997</v>
      </c>
      <c r="G7913">
        <f t="shared" si="9836"/>
        <v>65.337400000000002</v>
      </c>
      <c r="H7913">
        <f t="shared" si="9841"/>
        <v>72.968970607721488</v>
      </c>
      <c r="I7913">
        <f>B7913*$AB$4+WRDS!I7912*$AC$4</f>
        <v>72.058719429324896</v>
      </c>
      <c r="J7913">
        <f>B7913*$AB$5+$AC$5*WRDS!J7912</f>
        <v>70.926741299689851</v>
      </c>
      <c r="K7913">
        <f>B7913*$AB$6+$AC$6*WRDS!K7912</f>
        <v>65.729981875209205</v>
      </c>
      <c r="L7913">
        <f t="shared" si="9863"/>
        <v>0.91025117839659231</v>
      </c>
      <c r="M7913">
        <f>L7913*$AB$8+$AC$8*WRDS!M7912</f>
        <v>0.93457858954437023</v>
      </c>
      <c r="N7913">
        <f t="shared" si="9873"/>
        <v>-2.4327411147777922E-2</v>
      </c>
      <c r="O7913">
        <f t="shared" si="9825"/>
        <v>-0.34000000000000341</v>
      </c>
      <c r="P7913">
        <f t="shared" si="9826"/>
        <v>0</v>
      </c>
      <c r="Q7913">
        <f t="shared" si="9827"/>
        <v>0.34000000000000341</v>
      </c>
      <c r="R7913">
        <f t="shared" ref="R7913:S7913" si="9877">SUM(P7900:P7913)/14</f>
        <v>0.3478571428571432</v>
      </c>
      <c r="S7913">
        <f t="shared" si="9877"/>
        <v>0.15428571428571405</v>
      </c>
      <c r="T7913">
        <f t="shared" si="9846"/>
        <v>2.2546296296296351</v>
      </c>
      <c r="U7913">
        <f t="shared" si="9847"/>
        <v>69.274537695590382</v>
      </c>
      <c r="V7913">
        <f t="shared" si="9851"/>
        <v>72.010500000000008</v>
      </c>
      <c r="W7913">
        <f t="shared" si="9852"/>
        <v>2.0061691728266595</v>
      </c>
      <c r="X7913">
        <f t="shared" si="9854"/>
        <v>76.022838345653327</v>
      </c>
      <c r="Y7913">
        <f t="shared" si="9855"/>
        <v>67.998161654346688</v>
      </c>
    </row>
    <row r="7914" spans="1:25" x14ac:dyDescent="0.25">
      <c r="A7914" t="s">
        <v>7914</v>
      </c>
      <c r="B7914">
        <v>72.58</v>
      </c>
      <c r="C7914">
        <v>20825331</v>
      </c>
      <c r="D7914">
        <f t="shared" si="9840"/>
        <v>73.486666666666665</v>
      </c>
      <c r="E7914">
        <f t="shared" si="9861"/>
        <v>71.528846153846146</v>
      </c>
      <c r="F7914">
        <f t="shared" si="9808"/>
        <v>70.998400000000004</v>
      </c>
      <c r="G7914">
        <f t="shared" si="9836"/>
        <v>65.415699999999987</v>
      </c>
      <c r="H7914">
        <f t="shared" si="9841"/>
        <v>72.909128975764332</v>
      </c>
      <c r="I7914">
        <f>B7914*$AB$4+WRDS!I7913*$AC$4</f>
        <v>72.09733280493046</v>
      </c>
      <c r="J7914">
        <f>B7914*$AB$5+$AC$5*WRDS!J7913</f>
        <v>70.991574974211815</v>
      </c>
      <c r="K7914">
        <f>B7914*$AB$6+$AC$6*WRDS!K7913</f>
        <v>65.798141259535484</v>
      </c>
      <c r="L7914">
        <f t="shared" si="9863"/>
        <v>0.81179617083387257</v>
      </c>
      <c r="M7914">
        <f>L7914*$AB$8+$AC$8*WRDS!M7913</f>
        <v>0.91002210580227083</v>
      </c>
      <c r="N7914">
        <f t="shared" si="9873"/>
        <v>-9.8225934968398265E-2</v>
      </c>
      <c r="O7914">
        <f t="shared" si="9825"/>
        <v>-0.12000000000000455</v>
      </c>
      <c r="P7914">
        <f t="shared" si="9826"/>
        <v>0</v>
      </c>
      <c r="Q7914">
        <f t="shared" si="9827"/>
        <v>0.12000000000000455</v>
      </c>
      <c r="R7914">
        <f t="shared" ref="R7914:S7914" si="9878">SUM(P7901:P7914)/14</f>
        <v>0.26499999999999957</v>
      </c>
      <c r="S7914">
        <f t="shared" si="9878"/>
        <v>0.16285714285714295</v>
      </c>
      <c r="T7914">
        <f t="shared" si="9846"/>
        <v>1.6271929824561369</v>
      </c>
      <c r="U7914">
        <f t="shared" si="9847"/>
        <v>61.936560934891432</v>
      </c>
      <c r="V7914">
        <f t="shared" si="9851"/>
        <v>72.230999999999995</v>
      </c>
      <c r="W7914">
        <f t="shared" si="9852"/>
        <v>1.804117235658482</v>
      </c>
      <c r="X7914">
        <f t="shared" si="9854"/>
        <v>75.839234471316956</v>
      </c>
      <c r="Y7914">
        <f t="shared" si="9855"/>
        <v>68.622765528683033</v>
      </c>
    </row>
    <row r="7915" spans="1:25" x14ac:dyDescent="0.25">
      <c r="A7915" t="s">
        <v>7915</v>
      </c>
      <c r="B7915">
        <v>72.260000000000005</v>
      </c>
      <c r="C7915">
        <v>26499158</v>
      </c>
      <c r="D7915">
        <f t="shared" si="9840"/>
        <v>73.395833333333329</v>
      </c>
      <c r="E7915">
        <f t="shared" si="9861"/>
        <v>71.595384615384603</v>
      </c>
      <c r="F7915">
        <f t="shared" si="9808"/>
        <v>71.074600000000004</v>
      </c>
      <c r="G7915">
        <f t="shared" si="9836"/>
        <v>65.489899999999992</v>
      </c>
      <c r="H7915">
        <f t="shared" si="9841"/>
        <v>72.8092629794929</v>
      </c>
      <c r="I7915">
        <f>B7915*$AB$4+WRDS!I7914*$AC$4</f>
        <v>72.10938222678746</v>
      </c>
      <c r="J7915">
        <f>B7915*$AB$5+$AC$5*WRDS!J7914</f>
        <v>71.041317132085865</v>
      </c>
      <c r="K7915">
        <f>B7915*$AB$6+$AC$6*WRDS!K7914</f>
        <v>65.862438361430662</v>
      </c>
      <c r="L7915">
        <f t="shared" si="9863"/>
        <v>0.69988075270543959</v>
      </c>
      <c r="M7915">
        <f>L7915*$AB$8+$AC$8*WRDS!M7914</f>
        <v>0.86799383518290463</v>
      </c>
      <c r="N7915">
        <f t="shared" si="9873"/>
        <v>-0.16811308247746504</v>
      </c>
      <c r="O7915">
        <f t="shared" si="9825"/>
        <v>-0.31999999999999318</v>
      </c>
      <c r="P7915">
        <f t="shared" si="9826"/>
        <v>0</v>
      </c>
      <c r="Q7915">
        <f t="shared" si="9827"/>
        <v>0.31999999999999318</v>
      </c>
      <c r="R7915">
        <f t="shared" ref="R7915:S7915" si="9879">SUM(P7902:P7915)/14</f>
        <v>0.22071428571428595</v>
      </c>
      <c r="S7915">
        <f t="shared" si="9879"/>
        <v>0.1857142857142853</v>
      </c>
      <c r="T7915">
        <f t="shared" si="9846"/>
        <v>1.1884615384615422</v>
      </c>
      <c r="U7915">
        <f t="shared" si="9847"/>
        <v>54.30579964850623</v>
      </c>
      <c r="V7915">
        <f t="shared" si="9851"/>
        <v>72.39</v>
      </c>
      <c r="W7915">
        <f t="shared" si="9852"/>
        <v>1.6532271471277027</v>
      </c>
      <c r="X7915">
        <f t="shared" si="9854"/>
        <v>75.696454294255403</v>
      </c>
      <c r="Y7915">
        <f t="shared" si="9855"/>
        <v>69.083545705744598</v>
      </c>
    </row>
    <row r="7916" spans="1:25" x14ac:dyDescent="0.25">
      <c r="A7916" t="s">
        <v>7916</v>
      </c>
      <c r="B7916">
        <v>72.150000000000006</v>
      </c>
      <c r="C7916">
        <v>18214489</v>
      </c>
      <c r="D7916">
        <f t="shared" si="9840"/>
        <v>73.3</v>
      </c>
      <c r="E7916">
        <f t="shared" si="9861"/>
        <v>71.708461538461535</v>
      </c>
      <c r="F7916">
        <f t="shared" si="9808"/>
        <v>71.14400000000002</v>
      </c>
      <c r="G7916">
        <f t="shared" si="9836"/>
        <v>65.564549999999997</v>
      </c>
      <c r="H7916">
        <f t="shared" si="9841"/>
        <v>72.707837905724759</v>
      </c>
      <c r="I7916">
        <f>B7916*$AB$4+WRDS!I7915*$AC$4</f>
        <v>72.112390950729136</v>
      </c>
      <c r="J7916">
        <f>B7916*$AB$5+$AC$5*WRDS!J7915</f>
        <v>71.084794891611907</v>
      </c>
      <c r="K7916">
        <f>B7916*$AB$6+$AC$6*WRDS!K7915</f>
        <v>65.925001163804495</v>
      </c>
      <c r="L7916">
        <f t="shared" si="9863"/>
        <v>0.59544695499562295</v>
      </c>
      <c r="M7916">
        <f>L7916*$AB$8+$AC$8*WRDS!M7915</f>
        <v>0.81348445914544842</v>
      </c>
      <c r="N7916">
        <f t="shared" si="9873"/>
        <v>-0.21803750414982548</v>
      </c>
      <c r="O7916">
        <f t="shared" si="9825"/>
        <v>-0.10999999999999943</v>
      </c>
      <c r="P7916">
        <f t="shared" si="9826"/>
        <v>0</v>
      </c>
      <c r="Q7916">
        <f t="shared" si="9827"/>
        <v>0.10999999999999943</v>
      </c>
      <c r="R7916">
        <f t="shared" ref="R7916:S7916" si="9880">SUM(P7903:P7916)/14</f>
        <v>0.14857142857142844</v>
      </c>
      <c r="S7916">
        <f t="shared" si="9880"/>
        <v>0.19357142857142812</v>
      </c>
      <c r="T7916">
        <f t="shared" si="9846"/>
        <v>0.76752767527675392</v>
      </c>
      <c r="U7916">
        <f t="shared" si="9847"/>
        <v>43.423799582463502</v>
      </c>
      <c r="V7916">
        <f t="shared" si="9851"/>
        <v>72.569000000000003</v>
      </c>
      <c r="W7916">
        <f t="shared" si="9852"/>
        <v>1.4051259730002856</v>
      </c>
      <c r="X7916">
        <f t="shared" si="9854"/>
        <v>75.379251946000579</v>
      </c>
      <c r="Y7916">
        <f t="shared" si="9855"/>
        <v>69.758748053999426</v>
      </c>
    </row>
    <row r="7917" spans="1:25" x14ac:dyDescent="0.25">
      <c r="A7917" t="s">
        <v>7917</v>
      </c>
      <c r="B7917">
        <v>72.680000000000007</v>
      </c>
      <c r="C7917">
        <v>22603952</v>
      </c>
      <c r="D7917">
        <f t="shared" si="9840"/>
        <v>73.201666666666668</v>
      </c>
      <c r="E7917">
        <f t="shared" si="9861"/>
        <v>71.819230769230771</v>
      </c>
      <c r="F7917">
        <f t="shared" si="9808"/>
        <v>71.222199999999987</v>
      </c>
      <c r="G7917">
        <f t="shared" si="9836"/>
        <v>65.639649999999989</v>
      </c>
      <c r="H7917">
        <f t="shared" si="9841"/>
        <v>72.703555150997872</v>
      </c>
      <c r="I7917">
        <f>B7917*$AB$4+WRDS!I7916*$AC$4</f>
        <v>72.154436065489946</v>
      </c>
      <c r="J7917">
        <f>B7917*$AB$5+$AC$5*WRDS!J7916</f>
        <v>71.147351954685945</v>
      </c>
      <c r="K7917">
        <f>B7917*$AB$6+$AC$6*WRDS!K7916</f>
        <v>65.992215082572613</v>
      </c>
      <c r="L7917">
        <f t="shared" si="9863"/>
        <v>0.54911908550792532</v>
      </c>
      <c r="M7917">
        <f>L7917*$AB$8+$AC$8*WRDS!M7916</f>
        <v>0.76061138441794385</v>
      </c>
      <c r="N7917">
        <f t="shared" si="9873"/>
        <v>-0.21149229891001853</v>
      </c>
      <c r="O7917">
        <f t="shared" si="9825"/>
        <v>0.53000000000000114</v>
      </c>
      <c r="P7917">
        <f t="shared" si="9826"/>
        <v>0.53000000000000114</v>
      </c>
      <c r="Q7917">
        <f t="shared" si="9827"/>
        <v>0</v>
      </c>
      <c r="R7917">
        <f t="shared" ref="R7917:S7917" si="9881">SUM(P7904:P7917)/14</f>
        <v>0.14571428571428616</v>
      </c>
      <c r="S7917">
        <f t="shared" si="9881"/>
        <v>0.19357142857142812</v>
      </c>
      <c r="T7917">
        <f t="shared" si="9846"/>
        <v>0.75276752767528077</v>
      </c>
      <c r="U7917">
        <f t="shared" si="9847"/>
        <v>42.947368421052765</v>
      </c>
      <c r="V7917">
        <f t="shared" si="9851"/>
        <v>72.73</v>
      </c>
      <c r="W7917">
        <f t="shared" si="9852"/>
        <v>1.2106940158438044</v>
      </c>
      <c r="X7917">
        <f t="shared" si="9854"/>
        <v>75.151388031687617</v>
      </c>
      <c r="Y7917">
        <f t="shared" si="9855"/>
        <v>70.308611968312391</v>
      </c>
    </row>
    <row r="7918" spans="1:25" x14ac:dyDescent="0.25">
      <c r="A7918" t="s">
        <v>7918</v>
      </c>
      <c r="B7918">
        <v>72.400000000000006</v>
      </c>
      <c r="C7918">
        <v>18705681</v>
      </c>
      <c r="D7918">
        <f t="shared" si="9840"/>
        <v>73.05</v>
      </c>
      <c r="E7918">
        <f t="shared" si="9861"/>
        <v>71.969615384615395</v>
      </c>
      <c r="F7918">
        <f t="shared" si="9808"/>
        <v>71.277799999999999</v>
      </c>
      <c r="G7918">
        <f t="shared" si="9836"/>
        <v>65.713999999999984</v>
      </c>
      <c r="H7918">
        <f t="shared" si="9841"/>
        <v>72.656854358536663</v>
      </c>
      <c r="I7918">
        <f>B7918*$AB$4+WRDS!I7917*$AC$4</f>
        <v>72.172625986564768</v>
      </c>
      <c r="J7918">
        <f>B7918*$AB$5+$AC$5*WRDS!J7917</f>
        <v>71.196475407443359</v>
      </c>
      <c r="K7918">
        <f>B7918*$AB$6+$AC$6*WRDS!K7917</f>
        <v>66.05597413647736</v>
      </c>
      <c r="L7918">
        <f t="shared" si="9863"/>
        <v>0.48422837197189494</v>
      </c>
      <c r="M7918">
        <f>L7918*$AB$8+$AC$8*WRDS!M7917</f>
        <v>0.70533478192873411</v>
      </c>
      <c r="N7918">
        <f t="shared" si="9873"/>
        <v>-0.22110640995683917</v>
      </c>
      <c r="O7918">
        <f t="shared" si="9825"/>
        <v>-0.28000000000000114</v>
      </c>
      <c r="P7918">
        <f t="shared" si="9826"/>
        <v>0</v>
      </c>
      <c r="Q7918">
        <f t="shared" si="9827"/>
        <v>0.28000000000000114</v>
      </c>
      <c r="R7918">
        <f t="shared" ref="R7918:S7918" si="9882">SUM(P7905:P7918)/14</f>
        <v>0.14571428571428616</v>
      </c>
      <c r="S7918">
        <f t="shared" si="9882"/>
        <v>0.20999999999999983</v>
      </c>
      <c r="T7918">
        <f t="shared" si="9846"/>
        <v>0.69387755102041082</v>
      </c>
      <c r="U7918">
        <f t="shared" si="9847"/>
        <v>40.963855421686837</v>
      </c>
      <c r="V7918">
        <f t="shared" si="9851"/>
        <v>72.850999999999999</v>
      </c>
      <c r="W7918">
        <f t="shared" si="9852"/>
        <v>1.0384888059098176</v>
      </c>
      <c r="X7918">
        <f t="shared" si="9854"/>
        <v>74.927977611819628</v>
      </c>
      <c r="Y7918">
        <f t="shared" si="9855"/>
        <v>70.77402238818037</v>
      </c>
    </row>
    <row r="7919" spans="1:25" x14ac:dyDescent="0.25">
      <c r="A7919" t="s">
        <v>7919</v>
      </c>
      <c r="B7919">
        <v>72.790000000000006</v>
      </c>
      <c r="C7919">
        <v>22044587</v>
      </c>
      <c r="D7919">
        <f t="shared" si="9840"/>
        <v>72.966666666666669</v>
      </c>
      <c r="E7919">
        <f t="shared" si="9861"/>
        <v>72.118076923076927</v>
      </c>
      <c r="F7919">
        <f t="shared" si="9808"/>
        <v>71.334400000000002</v>
      </c>
      <c r="G7919">
        <f t="shared" si="9836"/>
        <v>65.791699999999992</v>
      </c>
      <c r="H7919">
        <f t="shared" si="9841"/>
        <v>72.677338303377184</v>
      </c>
      <c r="I7919">
        <f>B7919*$AB$4+WRDS!I7918*$AC$4</f>
        <v>72.218357394967384</v>
      </c>
      <c r="J7919">
        <f>B7919*$AB$5+$AC$5*WRDS!J7918</f>
        <v>71.258966567935786</v>
      </c>
      <c r="K7919">
        <f>B7919*$AB$6+$AC$6*WRDS!K7918</f>
        <v>66.122979368950226</v>
      </c>
      <c r="L7919">
        <f t="shared" si="9863"/>
        <v>0.45898090840979933</v>
      </c>
      <c r="M7919">
        <f>L7919*$AB$8+$AC$8*WRDS!M7918</f>
        <v>0.65606400722494718</v>
      </c>
      <c r="N7919">
        <f t="shared" si="9873"/>
        <v>-0.19708309881514785</v>
      </c>
      <c r="O7919">
        <f t="shared" si="9825"/>
        <v>0.39000000000000057</v>
      </c>
      <c r="P7919">
        <f t="shared" si="9826"/>
        <v>0.39000000000000057</v>
      </c>
      <c r="Q7919">
        <f t="shared" si="9827"/>
        <v>0</v>
      </c>
      <c r="R7919">
        <f t="shared" ref="R7919:S7919" si="9883">SUM(P7906:P7919)/14</f>
        <v>0.1335714285714289</v>
      </c>
      <c r="S7919">
        <f t="shared" si="9883"/>
        <v>0.20999999999999983</v>
      </c>
      <c r="T7919">
        <f t="shared" si="9846"/>
        <v>0.63605442176870952</v>
      </c>
      <c r="U7919">
        <f t="shared" si="9847"/>
        <v>38.87733887733895</v>
      </c>
      <c r="V7919">
        <f t="shared" si="9851"/>
        <v>72.991</v>
      </c>
      <c r="W7919">
        <f t="shared" si="9852"/>
        <v>0.80608870479618855</v>
      </c>
      <c r="X7919">
        <f t="shared" si="9854"/>
        <v>74.603177409592377</v>
      </c>
      <c r="Y7919">
        <f t="shared" si="9855"/>
        <v>71.378822590407623</v>
      </c>
    </row>
    <row r="7920" spans="1:25" x14ac:dyDescent="0.25">
      <c r="A7920" t="s">
        <v>7920</v>
      </c>
      <c r="B7920">
        <v>72.47</v>
      </c>
      <c r="C7920">
        <v>1</v>
      </c>
      <c r="D7920">
        <f t="shared" si="9840"/>
        <v>72.872499999999988</v>
      </c>
      <c r="E7920">
        <f t="shared" si="9861"/>
        <v>72.283461538461538</v>
      </c>
      <c r="F7920">
        <f t="shared" si="9808"/>
        <v>71.375599999999991</v>
      </c>
      <c r="G7920">
        <f t="shared" si="9836"/>
        <v>65.855749999999986</v>
      </c>
      <c r="H7920">
        <f t="shared" si="9841"/>
        <v>72.645440102857606</v>
      </c>
      <c r="I7920">
        <f>B7920*$AB$4+WRDS!I7919*$AC$4</f>
        <v>72.236997587932763</v>
      </c>
      <c r="J7920">
        <f>B7920*$AB$5+$AC$5*WRDS!J7919</f>
        <v>71.306458075075568</v>
      </c>
      <c r="K7920">
        <f>B7920*$AB$6+$AC$6*WRDS!K7919</f>
        <v>66.186133803090016</v>
      </c>
      <c r="L7920">
        <f t="shared" si="9863"/>
        <v>0.40844251492484318</v>
      </c>
      <c r="M7920">
        <f>L7920*$AB$8+$AC$8*WRDS!M7919</f>
        <v>0.60653970876492647</v>
      </c>
      <c r="N7920">
        <f t="shared" si="9873"/>
        <v>-0.19809719384008329</v>
      </c>
      <c r="O7920">
        <f t="shared" si="9825"/>
        <v>-0.32000000000000739</v>
      </c>
      <c r="P7920">
        <f t="shared" si="9826"/>
        <v>0</v>
      </c>
      <c r="Q7920">
        <f t="shared" si="9827"/>
        <v>0.32000000000000739</v>
      </c>
      <c r="R7920">
        <f t="shared" ref="R7920:S7920" si="9884">SUM(P7907:P7920)/14</f>
        <v>0.10785714285714322</v>
      </c>
      <c r="S7920">
        <f t="shared" si="9884"/>
        <v>0.23285714285714323</v>
      </c>
      <c r="T7920">
        <f t="shared" si="9846"/>
        <v>0.46319018404908058</v>
      </c>
      <c r="U7920">
        <f t="shared" si="9847"/>
        <v>31.656184486373206</v>
      </c>
      <c r="V7920">
        <f t="shared" si="9851"/>
        <v>73.057000000000002</v>
      </c>
      <c r="W7920">
        <f t="shared" si="9852"/>
        <v>0.69966491980089862</v>
      </c>
      <c r="X7920">
        <f t="shared" si="9854"/>
        <v>74.456329839601793</v>
      </c>
      <c r="Y7920">
        <f t="shared" si="9855"/>
        <v>71.657670160398212</v>
      </c>
    </row>
    <row r="7921" spans="1:25" x14ac:dyDescent="0.25">
      <c r="A7921" t="s">
        <v>7921</v>
      </c>
      <c r="B7921">
        <v>71.41</v>
      </c>
      <c r="C7921">
        <v>24734461</v>
      </c>
      <c r="D7921">
        <f t="shared" si="9840"/>
        <v>72.640833333333319</v>
      </c>
      <c r="E7921">
        <f t="shared" si="9861"/>
        <v>72.373076923076937</v>
      </c>
      <c r="F7921">
        <f t="shared" si="9808"/>
        <v>71.406999999999996</v>
      </c>
      <c r="G7921">
        <f t="shared" si="9836"/>
        <v>65.907799999999995</v>
      </c>
      <c r="H7921">
        <f t="shared" si="9841"/>
        <v>72.455372394725657</v>
      </c>
      <c r="I7921">
        <f>B7921*$AB$4+WRDS!I7920*$AC$4</f>
        <v>72.175738507345145</v>
      </c>
      <c r="J7921">
        <f>B7921*$AB$5+$AC$5*WRDS!J7920</f>
        <v>71.310518542719663</v>
      </c>
      <c r="K7921">
        <f>B7921*$AB$6+$AC$6*WRDS!K7920</f>
        <v>66.23811257121848</v>
      </c>
      <c r="L7921">
        <f t="shared" si="9863"/>
        <v>0.27963388738051265</v>
      </c>
      <c r="M7921">
        <f>L7921*$AB$8+$AC$8*WRDS!M7920</f>
        <v>0.54115854448804379</v>
      </c>
      <c r="N7921">
        <f t="shared" si="9873"/>
        <v>-0.26152465710753114</v>
      </c>
      <c r="O7921">
        <f t="shared" si="9825"/>
        <v>-1.0600000000000023</v>
      </c>
      <c r="P7921">
        <f t="shared" si="9826"/>
        <v>0</v>
      </c>
      <c r="Q7921">
        <f t="shared" si="9827"/>
        <v>1.0600000000000023</v>
      </c>
      <c r="R7921">
        <f t="shared" ref="R7921:S7921" si="9885">SUM(P7908:P7921)/14</f>
        <v>0.10785714285714322</v>
      </c>
      <c r="S7921">
        <f t="shared" si="9885"/>
        <v>0.27785714285714391</v>
      </c>
      <c r="T7921">
        <f t="shared" si="9846"/>
        <v>0.38817480719794328</v>
      </c>
      <c r="U7921">
        <f t="shared" si="9847"/>
        <v>27.962962962962962</v>
      </c>
      <c r="V7921">
        <f t="shared" si="9851"/>
        <v>73.039000000000016</v>
      </c>
      <c r="W7921">
        <f t="shared" si="9852"/>
        <v>0.7362193966474927</v>
      </c>
      <c r="X7921">
        <f t="shared" si="9854"/>
        <v>74.511438793295</v>
      </c>
      <c r="Y7921">
        <f t="shared" si="9855"/>
        <v>71.566561206705032</v>
      </c>
    </row>
    <row r="7922" spans="1:25" x14ac:dyDescent="0.25">
      <c r="A7922" t="s">
        <v>7922</v>
      </c>
      <c r="B7922">
        <v>72.5</v>
      </c>
      <c r="C7922">
        <v>21443675</v>
      </c>
      <c r="D7922">
        <f t="shared" si="9840"/>
        <v>72.51166666666667</v>
      </c>
      <c r="E7922">
        <f t="shared" si="9861"/>
        <v>72.524230769230783</v>
      </c>
      <c r="F7922">
        <f t="shared" si="9808"/>
        <v>71.454999999999984</v>
      </c>
      <c r="G7922">
        <f t="shared" si="9836"/>
        <v>65.965350000000001</v>
      </c>
      <c r="H7922">
        <f t="shared" si="9841"/>
        <v>72.462238180152482</v>
      </c>
      <c r="I7922">
        <f>B7922*$AB$4+WRDS!I7921*$AC$4</f>
        <v>72.199757877171422</v>
      </c>
      <c r="J7922">
        <f>B7922*$AB$5+$AC$5*WRDS!J7921</f>
        <v>71.357164874377716</v>
      </c>
      <c r="K7922">
        <f>B7922*$AB$6+$AC$6*WRDS!K7921</f>
        <v>66.300419908818299</v>
      </c>
      <c r="L7922">
        <f t="shared" si="9863"/>
        <v>0.26248030298106073</v>
      </c>
      <c r="M7922">
        <f>L7922*$AB$8+$AC$8*WRDS!M7921</f>
        <v>0.48542289618664719</v>
      </c>
      <c r="N7922">
        <f t="shared" si="9873"/>
        <v>-0.22294259320558646</v>
      </c>
      <c r="O7922">
        <f t="shared" si="9825"/>
        <v>1.0900000000000034</v>
      </c>
      <c r="P7922">
        <f t="shared" si="9826"/>
        <v>1.0900000000000034</v>
      </c>
      <c r="Q7922">
        <f t="shared" si="9827"/>
        <v>0</v>
      </c>
      <c r="R7922">
        <f t="shared" ref="R7922:S7922" si="9886">SUM(P7909:P7922)/14</f>
        <v>0.18571428571428633</v>
      </c>
      <c r="S7922">
        <f t="shared" si="9886"/>
        <v>0.26428571428571451</v>
      </c>
      <c r="T7922">
        <f t="shared" si="9846"/>
        <v>0.70270270270270441</v>
      </c>
      <c r="U7922">
        <f t="shared" si="9847"/>
        <v>41.269841269841329</v>
      </c>
      <c r="V7922">
        <f t="shared" si="9851"/>
        <v>73.025000000000006</v>
      </c>
      <c r="W7922">
        <f t="shared" si="9852"/>
        <v>0.74363633585240985</v>
      </c>
      <c r="X7922">
        <f t="shared" si="9854"/>
        <v>74.512272671704821</v>
      </c>
      <c r="Y7922">
        <f t="shared" si="9855"/>
        <v>71.53772732829519</v>
      </c>
    </row>
    <row r="7923" spans="1:25" x14ac:dyDescent="0.25">
      <c r="A7923" t="s">
        <v>7923</v>
      </c>
      <c r="B7923">
        <v>73.59</v>
      </c>
      <c r="C7923">
        <v>20096592</v>
      </c>
      <c r="D7923">
        <f t="shared" si="9840"/>
        <v>72.547499999999999</v>
      </c>
      <c r="E7923">
        <f t="shared" si="9861"/>
        <v>72.683076923076925</v>
      </c>
      <c r="F7923">
        <f t="shared" si="9808"/>
        <v>71.491600000000005</v>
      </c>
      <c r="G7923">
        <f t="shared" si="9836"/>
        <v>66.030150000000006</v>
      </c>
      <c r="H7923">
        <f t="shared" si="9841"/>
        <v>72.635739998590566</v>
      </c>
      <c r="I7923">
        <f>B7923*$AB$4+WRDS!I7922*$AC$4</f>
        <v>72.30273877515873</v>
      </c>
      <c r="J7923">
        <f>B7923*$AB$5+$AC$5*WRDS!J7922</f>
        <v>71.444727036166825</v>
      </c>
      <c r="K7923">
        <f>B7923*$AB$6+$AC$6*WRDS!K7922</f>
        <v>66.372953044053943</v>
      </c>
      <c r="L7923">
        <f t="shared" si="9863"/>
        <v>0.33300122343183602</v>
      </c>
      <c r="M7923">
        <f>L7923*$AB$8+$AC$8*WRDS!M7922</f>
        <v>0.45493856163568497</v>
      </c>
      <c r="N7923">
        <f t="shared" si="9873"/>
        <v>-0.12193733820384894</v>
      </c>
      <c r="O7923">
        <f t="shared" si="9825"/>
        <v>1.0900000000000034</v>
      </c>
      <c r="P7923">
        <f t="shared" si="9826"/>
        <v>1.0900000000000034</v>
      </c>
      <c r="Q7923">
        <f t="shared" si="9827"/>
        <v>0</v>
      </c>
      <c r="R7923">
        <f t="shared" ref="R7923:S7923" si="9887">SUM(P7910:P7923)/14</f>
        <v>0.22142857142857203</v>
      </c>
      <c r="S7923">
        <f t="shared" si="9887"/>
        <v>0.26428571428571451</v>
      </c>
      <c r="T7923">
        <f t="shared" si="9846"/>
        <v>0.83783783783783938</v>
      </c>
      <c r="U7923">
        <f t="shared" si="9847"/>
        <v>45.588235294117695</v>
      </c>
      <c r="V7923">
        <f t="shared" si="9851"/>
        <v>73.037000000000006</v>
      </c>
      <c r="W7923">
        <f t="shared" si="9852"/>
        <v>0.75068701867023002</v>
      </c>
      <c r="X7923">
        <f t="shared" si="9854"/>
        <v>74.538374037340461</v>
      </c>
      <c r="Y7923">
        <f t="shared" si="9855"/>
        <v>71.535625962659552</v>
      </c>
    </row>
    <row r="7924" spans="1:25" x14ac:dyDescent="0.25">
      <c r="A7924" t="s">
        <v>7924</v>
      </c>
      <c r="B7924">
        <v>73.22</v>
      </c>
      <c r="C7924">
        <v>19181402</v>
      </c>
      <c r="D7924">
        <f t="shared" si="9840"/>
        <v>72.562500000000014</v>
      </c>
      <c r="E7924">
        <f t="shared" si="9861"/>
        <v>72.807692307692307</v>
      </c>
      <c r="F7924">
        <f t="shared" ref="F7924:F7987" si="9888">SUM(B7875:B7924)/50</f>
        <v>71.51039999999999</v>
      </c>
      <c r="G7924">
        <f t="shared" si="9836"/>
        <v>66.095749999999995</v>
      </c>
      <c r="H7924">
        <f t="shared" si="9841"/>
        <v>72.725626152653561</v>
      </c>
      <c r="I7924">
        <f>B7924*$AB$4+WRDS!I7923*$AC$4</f>
        <v>72.370684051072899</v>
      </c>
      <c r="J7924">
        <f>B7924*$AB$5+$AC$5*WRDS!J7923</f>
        <v>71.514345583768133</v>
      </c>
      <c r="K7924">
        <f>B7924*$AB$6+$AC$6*WRDS!K7923</f>
        <v>66.441082864511117</v>
      </c>
      <c r="L7924">
        <f t="shared" si="9863"/>
        <v>0.35494210158066153</v>
      </c>
      <c r="M7924">
        <f>L7924*$AB$8+$AC$8*WRDS!M7923</f>
        <v>0.43493926962468032</v>
      </c>
      <c r="N7924">
        <f t="shared" si="9873"/>
        <v>-7.9997168044018796E-2</v>
      </c>
      <c r="O7924">
        <f t="shared" si="9825"/>
        <v>-0.37000000000000455</v>
      </c>
      <c r="P7924">
        <f t="shared" si="9826"/>
        <v>0</v>
      </c>
      <c r="Q7924">
        <f t="shared" si="9827"/>
        <v>0.37000000000000455</v>
      </c>
      <c r="R7924">
        <f t="shared" ref="R7924:S7924" si="9889">SUM(P7911:P7924)/14</f>
        <v>0.22142857142857203</v>
      </c>
      <c r="S7924">
        <f t="shared" si="9889"/>
        <v>0.28071428571428619</v>
      </c>
      <c r="T7924">
        <f t="shared" si="9846"/>
        <v>0.78880407124682017</v>
      </c>
      <c r="U7924">
        <f t="shared" si="9847"/>
        <v>44.096728307254651</v>
      </c>
      <c r="V7924">
        <f t="shared" si="9851"/>
        <v>73.033000000000001</v>
      </c>
      <c r="W7924">
        <f t="shared" si="9852"/>
        <v>0.74948715799538446</v>
      </c>
      <c r="X7924">
        <f t="shared" si="9854"/>
        <v>74.531974315990766</v>
      </c>
      <c r="Y7924">
        <f t="shared" si="9855"/>
        <v>71.534025684009237</v>
      </c>
    </row>
    <row r="7925" spans="1:25" x14ac:dyDescent="0.25">
      <c r="A7925" t="s">
        <v>7925</v>
      </c>
      <c r="B7925">
        <v>73.650000000000006</v>
      </c>
      <c r="C7925">
        <v>18150402</v>
      </c>
      <c r="D7925">
        <f t="shared" si="9840"/>
        <v>72.641666666666666</v>
      </c>
      <c r="E7925">
        <f t="shared" si="9861"/>
        <v>72.948461538461544</v>
      </c>
      <c r="F7925">
        <f t="shared" si="9888"/>
        <v>71.532999999999987</v>
      </c>
      <c r="G7925">
        <f t="shared" si="9836"/>
        <v>66.164649999999995</v>
      </c>
      <c r="H7925">
        <f t="shared" si="9841"/>
        <v>72.867837513783783</v>
      </c>
      <c r="I7925">
        <f>B7925*$AB$4+WRDS!I7924*$AC$4</f>
        <v>72.465448195437858</v>
      </c>
      <c r="J7925">
        <f>B7925*$AB$5+$AC$5*WRDS!J7924</f>
        <v>71.598096737345855</v>
      </c>
      <c r="K7925">
        <f>B7925*$AB$6+$AC$6*WRDS!K7924</f>
        <v>66.512813383272203</v>
      </c>
      <c r="L7925">
        <f t="shared" si="9863"/>
        <v>0.40238931834592506</v>
      </c>
      <c r="M7925">
        <f>L7925*$AB$8+$AC$8*WRDS!M7924</f>
        <v>0.42842927936892933</v>
      </c>
      <c r="N7925">
        <f t="shared" si="9873"/>
        <v>-2.6039961023004266E-2</v>
      </c>
      <c r="O7925">
        <f t="shared" si="9825"/>
        <v>0.43000000000000682</v>
      </c>
      <c r="P7925">
        <f t="shared" si="9826"/>
        <v>0.43000000000000682</v>
      </c>
      <c r="Q7925">
        <f t="shared" si="9827"/>
        <v>0</v>
      </c>
      <c r="R7925">
        <f t="shared" ref="R7925:S7925" si="9890">SUM(P7912:P7925)/14</f>
        <v>0.25214285714285822</v>
      </c>
      <c r="S7925">
        <f t="shared" si="9890"/>
        <v>0.21714285714285758</v>
      </c>
      <c r="T7925">
        <f t="shared" si="9846"/>
        <v>1.1611842105263184</v>
      </c>
      <c r="U7925">
        <f t="shared" si="9847"/>
        <v>53.729071537290778</v>
      </c>
      <c r="V7925">
        <f t="shared" si="9851"/>
        <v>73.022500000000008</v>
      </c>
      <c r="W7925">
        <f t="shared" si="9852"/>
        <v>0.73922848294691601</v>
      </c>
      <c r="X7925">
        <f t="shared" si="9854"/>
        <v>74.500956965893835</v>
      </c>
      <c r="Y7925">
        <f t="shared" si="9855"/>
        <v>71.544043034106181</v>
      </c>
    </row>
    <row r="7926" spans="1:25" x14ac:dyDescent="0.25">
      <c r="A7926" t="s">
        <v>7926</v>
      </c>
      <c r="B7926">
        <v>72.400000000000006</v>
      </c>
      <c r="C7926">
        <v>23494321</v>
      </c>
      <c r="D7926">
        <f t="shared" si="9840"/>
        <v>72.626666666666665</v>
      </c>
      <c r="E7926">
        <f t="shared" si="9861"/>
        <v>72.996538461538478</v>
      </c>
      <c r="F7926">
        <f t="shared" si="9888"/>
        <v>71.533199999999994</v>
      </c>
      <c r="G7926">
        <f t="shared" si="9836"/>
        <v>66.227049999999991</v>
      </c>
      <c r="H7926">
        <f t="shared" si="9841"/>
        <v>72.795862511663202</v>
      </c>
      <c r="I7926">
        <f>B7926*$AB$4+WRDS!I7925*$AC$4</f>
        <v>72.460600180960981</v>
      </c>
      <c r="J7926">
        <f>B7926*$AB$5+$AC$5*WRDS!J7925</f>
        <v>71.629543924116618</v>
      </c>
      <c r="K7926">
        <f>B7926*$AB$6+$AC$6*WRDS!K7925</f>
        <v>66.571392354582926</v>
      </c>
      <c r="L7926">
        <f t="shared" si="9863"/>
        <v>0.33526233070222133</v>
      </c>
      <c r="M7926">
        <f>L7926*$AB$8+$AC$8*WRDS!M7925</f>
        <v>0.40979588963558777</v>
      </c>
      <c r="N7926">
        <f t="shared" si="9873"/>
        <v>-7.4533558933366439E-2</v>
      </c>
      <c r="O7926">
        <f t="shared" si="9825"/>
        <v>-1.25</v>
      </c>
      <c r="P7926">
        <f t="shared" si="9826"/>
        <v>0</v>
      </c>
      <c r="Q7926">
        <f t="shared" si="9827"/>
        <v>1.25</v>
      </c>
      <c r="R7926">
        <f t="shared" ref="R7926:S7926" si="9891">SUM(P7913:P7926)/14</f>
        <v>0.25214285714285822</v>
      </c>
      <c r="S7926">
        <f t="shared" si="9891"/>
        <v>0.29785714285714399</v>
      </c>
      <c r="T7926">
        <f t="shared" si="9846"/>
        <v>0.84652278177458073</v>
      </c>
      <c r="U7926">
        <f t="shared" si="9847"/>
        <v>45.844155844155857</v>
      </c>
      <c r="V7926">
        <f t="shared" si="9851"/>
        <v>72.9315</v>
      </c>
      <c r="W7926">
        <f t="shared" si="9852"/>
        <v>0.69703138379846208</v>
      </c>
      <c r="X7926">
        <f t="shared" si="9854"/>
        <v>74.325562767596921</v>
      </c>
      <c r="Y7926">
        <f t="shared" si="9855"/>
        <v>71.537437232403079</v>
      </c>
    </row>
    <row r="7927" spans="1:25" x14ac:dyDescent="0.25">
      <c r="A7927" t="s">
        <v>7927</v>
      </c>
      <c r="B7927">
        <v>72.489999999999995</v>
      </c>
      <c r="C7927">
        <v>18761491</v>
      </c>
      <c r="D7927">
        <f t="shared" si="9840"/>
        <v>72.645833333333329</v>
      </c>
      <c r="E7927">
        <f t="shared" si="9861"/>
        <v>73.024230769230783</v>
      </c>
      <c r="F7927">
        <f t="shared" si="9888"/>
        <v>71.543999999999983</v>
      </c>
      <c r="G7927">
        <f t="shared" si="9836"/>
        <v>66.29049999999998</v>
      </c>
      <c r="H7927">
        <f t="shared" si="9841"/>
        <v>72.748806740638088</v>
      </c>
      <c r="I7927">
        <f>B7927*$AB$4+WRDS!I7926*$AC$4</f>
        <v>72.462777945334238</v>
      </c>
      <c r="J7927">
        <f>B7927*$AB$5+$AC$5*WRDS!J7926</f>
        <v>71.663287299641453</v>
      </c>
      <c r="K7927">
        <f>B7927*$AB$6+$AC$6*WRDS!K7926</f>
        <v>66.630283972945293</v>
      </c>
      <c r="L7927">
        <f t="shared" si="9863"/>
        <v>0.28602879530384939</v>
      </c>
      <c r="M7927">
        <f>L7927*$AB$8+$AC$8*WRDS!M7926</f>
        <v>0.38504247076924014</v>
      </c>
      <c r="N7927">
        <f t="shared" si="9873"/>
        <v>-9.9013675465390749E-2</v>
      </c>
      <c r="O7927">
        <f t="shared" si="9825"/>
        <v>8.99999999999892E-2</v>
      </c>
      <c r="P7927">
        <f t="shared" si="9826"/>
        <v>8.99999999999892E-2</v>
      </c>
      <c r="Q7927">
        <f t="shared" si="9827"/>
        <v>0</v>
      </c>
      <c r="R7927">
        <f t="shared" ref="R7927:S7927" si="9892">SUM(P7914:P7927)/14</f>
        <v>0.2585714285714289</v>
      </c>
      <c r="S7927">
        <f t="shared" si="9892"/>
        <v>0.27357142857142946</v>
      </c>
      <c r="T7927">
        <f t="shared" si="9846"/>
        <v>0.94516971279373174</v>
      </c>
      <c r="U7927">
        <f t="shared" si="9847"/>
        <v>48.59060402684559</v>
      </c>
      <c r="V7927">
        <f t="shared" si="9851"/>
        <v>72.866500000000002</v>
      </c>
      <c r="W7927">
        <f t="shared" si="9852"/>
        <v>0.67418302411140463</v>
      </c>
      <c r="X7927">
        <f t="shared" si="9854"/>
        <v>74.214866048222817</v>
      </c>
      <c r="Y7927">
        <f t="shared" si="9855"/>
        <v>71.518133951777187</v>
      </c>
    </row>
    <row r="7928" spans="1:25" x14ac:dyDescent="0.25">
      <c r="A7928" t="s">
        <v>7928</v>
      </c>
      <c r="B7928">
        <v>72.150000000000006</v>
      </c>
      <c r="C7928">
        <v>17734767</v>
      </c>
      <c r="D7928">
        <f t="shared" si="9840"/>
        <v>72.645833333333329</v>
      </c>
      <c r="E7928">
        <f t="shared" si="9861"/>
        <v>73.000000000000014</v>
      </c>
      <c r="F7928">
        <f t="shared" si="9888"/>
        <v>71.58059999999999</v>
      </c>
      <c r="G7928">
        <f t="shared" si="9836"/>
        <v>66.354099999999974</v>
      </c>
      <c r="H7928">
        <f t="shared" si="9841"/>
        <v>72.656682626693765</v>
      </c>
      <c r="I7928">
        <f>B7928*$AB$4+WRDS!I7927*$AC$4</f>
        <v>72.439609208642821</v>
      </c>
      <c r="J7928">
        <f>B7928*$AB$5+$AC$5*WRDS!J7927</f>
        <v>71.682374072204539</v>
      </c>
      <c r="K7928">
        <f>B7928*$AB$6+$AC$6*WRDS!K7927</f>
        <v>66.685206520478189</v>
      </c>
      <c r="L7928">
        <f t="shared" si="9863"/>
        <v>0.21707341805094416</v>
      </c>
      <c r="M7928">
        <f>L7928*$AB$8+$AC$8*WRDS!M7927</f>
        <v>0.35144866022558097</v>
      </c>
      <c r="N7928">
        <f t="shared" si="9873"/>
        <v>-0.13437524217463681</v>
      </c>
      <c r="O7928">
        <f t="shared" si="9825"/>
        <v>-0.3399999999999892</v>
      </c>
      <c r="P7928">
        <f t="shared" si="9826"/>
        <v>0</v>
      </c>
      <c r="Q7928">
        <f t="shared" si="9827"/>
        <v>0.3399999999999892</v>
      </c>
      <c r="R7928">
        <f t="shared" ref="R7928:S7928" si="9893">SUM(P7915:P7928)/14</f>
        <v>0.2585714285714289</v>
      </c>
      <c r="S7928">
        <f t="shared" si="9893"/>
        <v>0.28928571428571409</v>
      </c>
      <c r="T7928">
        <f t="shared" si="9846"/>
        <v>0.89382716049382893</v>
      </c>
      <c r="U7928">
        <f t="shared" si="9847"/>
        <v>47.196870925684529</v>
      </c>
      <c r="V7928">
        <f t="shared" si="9851"/>
        <v>72.794000000000011</v>
      </c>
      <c r="W7928">
        <f t="shared" si="9852"/>
        <v>0.66935341935333315</v>
      </c>
      <c r="X7928">
        <f t="shared" si="9854"/>
        <v>74.132706838706682</v>
      </c>
      <c r="Y7928">
        <f t="shared" si="9855"/>
        <v>71.455293161293341</v>
      </c>
    </row>
    <row r="7929" spans="1:25" x14ac:dyDescent="0.25">
      <c r="A7929" t="s">
        <v>7929</v>
      </c>
      <c r="B7929">
        <v>73.16</v>
      </c>
      <c r="C7929">
        <v>14343947</v>
      </c>
      <c r="D7929">
        <f t="shared" si="9840"/>
        <v>72.685833333333321</v>
      </c>
      <c r="E7929">
        <f t="shared" si="9861"/>
        <v>72.992692307692323</v>
      </c>
      <c r="F7929">
        <f t="shared" si="9888"/>
        <v>71.648199999999989</v>
      </c>
      <c r="G7929">
        <f t="shared" si="9836"/>
        <v>66.423849999999987</v>
      </c>
      <c r="H7929">
        <f t="shared" si="9841"/>
        <v>72.734116068740875</v>
      </c>
      <c r="I7929">
        <f>B7929*$AB$4+WRDS!I7928*$AC$4</f>
        <v>72.492971489484091</v>
      </c>
      <c r="J7929">
        <f>B7929*$AB$5+$AC$5*WRDS!J7928</f>
        <v>71.74032018702006</v>
      </c>
      <c r="K7929">
        <f>B7929*$AB$6+$AC$6*WRDS!K7928</f>
        <v>66.749632326244566</v>
      </c>
      <c r="L7929">
        <f t="shared" si="9863"/>
        <v>0.24114457925678323</v>
      </c>
      <c r="M7929">
        <f>L7929*$AB$8+$AC$8*WRDS!M7928</f>
        <v>0.32938784403182142</v>
      </c>
      <c r="N7929">
        <f t="shared" si="9873"/>
        <v>-8.8243264775038188E-2</v>
      </c>
      <c r="O7929">
        <f t="shared" si="9825"/>
        <v>1.0099999999999909</v>
      </c>
      <c r="P7929">
        <f t="shared" si="9826"/>
        <v>1.0099999999999909</v>
      </c>
      <c r="Q7929">
        <f t="shared" si="9827"/>
        <v>0</v>
      </c>
      <c r="R7929">
        <f t="shared" ref="R7929:S7929" si="9894">SUM(P7916:P7929)/14</f>
        <v>0.33071428571428541</v>
      </c>
      <c r="S7929">
        <f t="shared" si="9894"/>
        <v>0.26642857142857174</v>
      </c>
      <c r="T7929">
        <f t="shared" si="9846"/>
        <v>1.241286863270775</v>
      </c>
      <c r="U7929">
        <f t="shared" si="9847"/>
        <v>55.382775119617172</v>
      </c>
      <c r="V7929">
        <f t="shared" si="9851"/>
        <v>72.742500000000007</v>
      </c>
      <c r="W7929">
        <f t="shared" si="9852"/>
        <v>0.59551553296282667</v>
      </c>
      <c r="X7929">
        <f t="shared" si="9854"/>
        <v>73.933531065925663</v>
      </c>
      <c r="Y7929">
        <f t="shared" si="9855"/>
        <v>71.55146893407435</v>
      </c>
    </row>
    <row r="7930" spans="1:25" x14ac:dyDescent="0.25">
      <c r="A7930" t="s">
        <v>7930</v>
      </c>
      <c r="B7930">
        <v>72.72</v>
      </c>
      <c r="C7930">
        <v>13766507</v>
      </c>
      <c r="D7930">
        <f t="shared" si="9840"/>
        <v>72.712499999999991</v>
      </c>
      <c r="E7930">
        <f t="shared" si="9861"/>
        <v>72.970384615384631</v>
      </c>
      <c r="F7930">
        <f t="shared" si="9888"/>
        <v>71.689599999999984</v>
      </c>
      <c r="G7930">
        <f t="shared" si="9836"/>
        <v>66.493899999999982</v>
      </c>
      <c r="H7930">
        <f t="shared" si="9841"/>
        <v>72.731944365857657</v>
      </c>
      <c r="I7930">
        <f>B7930*$AB$4+WRDS!I7929*$AC$4</f>
        <v>72.509788416188982</v>
      </c>
      <c r="J7930">
        <f>B7930*$AB$5+$AC$5*WRDS!J7929</f>
        <v>71.77873900321535</v>
      </c>
      <c r="K7930">
        <f>B7930*$AB$6+$AC$6*WRDS!K7929</f>
        <v>66.809038969764529</v>
      </c>
      <c r="L7930">
        <f t="shared" si="9863"/>
        <v>0.22215594966867513</v>
      </c>
      <c r="M7930">
        <f>L7930*$AB$8+$AC$8*WRDS!M7929</f>
        <v>0.30794146515919218</v>
      </c>
      <c r="N7930">
        <f t="shared" si="9873"/>
        <v>-8.578551549051705E-2</v>
      </c>
      <c r="O7930">
        <f t="shared" si="9825"/>
        <v>-0.43999999999999773</v>
      </c>
      <c r="P7930">
        <f t="shared" si="9826"/>
        <v>0</v>
      </c>
      <c r="Q7930">
        <f t="shared" si="9827"/>
        <v>0.43999999999999773</v>
      </c>
      <c r="R7930">
        <f t="shared" ref="R7930:S7930" si="9895">SUM(P7917:P7930)/14</f>
        <v>0.33071428571428541</v>
      </c>
      <c r="S7930">
        <f t="shared" si="9895"/>
        <v>0.29000000000000015</v>
      </c>
      <c r="T7930">
        <f t="shared" si="9846"/>
        <v>1.1403940886699491</v>
      </c>
      <c r="U7930">
        <f t="shared" si="9847"/>
        <v>53.279631760644385</v>
      </c>
      <c r="V7930">
        <f t="shared" si="9851"/>
        <v>72.676000000000016</v>
      </c>
      <c r="W7930">
        <f t="shared" si="9852"/>
        <v>0.5145522325284384</v>
      </c>
      <c r="X7930">
        <f t="shared" si="9854"/>
        <v>73.705104465056891</v>
      </c>
      <c r="Y7930">
        <f t="shared" si="9855"/>
        <v>71.646895534943141</v>
      </c>
    </row>
    <row r="7931" spans="1:25" x14ac:dyDescent="0.25">
      <c r="A7931" t="s">
        <v>7931</v>
      </c>
      <c r="B7931">
        <v>72.69</v>
      </c>
      <c r="C7931">
        <v>17098282</v>
      </c>
      <c r="D7931">
        <f t="shared" si="9840"/>
        <v>72.704166666666666</v>
      </c>
      <c r="E7931">
        <f t="shared" si="9861"/>
        <v>72.92538461538463</v>
      </c>
      <c r="F7931">
        <f t="shared" si="9888"/>
        <v>71.737999999999971</v>
      </c>
      <c r="G7931">
        <f t="shared" si="9836"/>
        <v>66.555249999999987</v>
      </c>
      <c r="H7931">
        <f t="shared" si="9841"/>
        <v>72.725491386494937</v>
      </c>
      <c r="I7931">
        <f>B7931*$AB$4+WRDS!I7930*$AC$4</f>
        <v>72.523137422397198</v>
      </c>
      <c r="J7931">
        <f>B7931*$AB$5+$AC$5*WRDS!J7930</f>
        <v>71.814474728579455</v>
      </c>
      <c r="K7931">
        <f>B7931*$AB$6+$AC$6*WRDS!K7930</f>
        <v>66.867555994941</v>
      </c>
      <c r="L7931">
        <f t="shared" si="9863"/>
        <v>0.20235396409773898</v>
      </c>
      <c r="M7931">
        <f>L7931*$AB$8+$AC$8*WRDS!M7930</f>
        <v>0.28682396494690154</v>
      </c>
      <c r="N7931">
        <f t="shared" si="9873"/>
        <v>-8.4470000849162563E-2</v>
      </c>
      <c r="O7931">
        <f t="shared" si="9825"/>
        <v>-3.0000000000001137E-2</v>
      </c>
      <c r="P7931">
        <f t="shared" si="9826"/>
        <v>0</v>
      </c>
      <c r="Q7931">
        <f t="shared" si="9827"/>
        <v>3.0000000000001137E-2</v>
      </c>
      <c r="R7931">
        <f t="shared" ref="R7931:S7931" si="9896">SUM(P7918:P7931)/14</f>
        <v>0.29285714285714243</v>
      </c>
      <c r="S7931">
        <f t="shared" si="9896"/>
        <v>0.29214285714285737</v>
      </c>
      <c r="T7931">
        <f t="shared" si="9846"/>
        <v>1.002444987775059</v>
      </c>
      <c r="U7931">
        <f t="shared" si="9847"/>
        <v>50.061050061050004</v>
      </c>
      <c r="V7931">
        <f t="shared" si="9851"/>
        <v>72.652500000000018</v>
      </c>
      <c r="W7931">
        <f t="shared" si="9852"/>
        <v>0.50250248755603244</v>
      </c>
      <c r="X7931">
        <f t="shared" si="9854"/>
        <v>73.657504975112076</v>
      </c>
      <c r="Y7931">
        <f t="shared" si="9855"/>
        <v>71.647495024887959</v>
      </c>
    </row>
    <row r="7932" spans="1:25" x14ac:dyDescent="0.25">
      <c r="A7932" t="s">
        <v>7932</v>
      </c>
      <c r="B7932">
        <v>72.819999999999993</v>
      </c>
      <c r="C7932">
        <v>12794301</v>
      </c>
      <c r="D7932">
        <f t="shared" si="9840"/>
        <v>72.733333333333334</v>
      </c>
      <c r="E7932">
        <f t="shared" si="9861"/>
        <v>72.871538461538478</v>
      </c>
      <c r="F7932">
        <f t="shared" si="9888"/>
        <v>71.796399999999991</v>
      </c>
      <c r="G7932">
        <f t="shared" si="9836"/>
        <v>66.616999999999976</v>
      </c>
      <c r="H7932">
        <f t="shared" si="9841"/>
        <v>72.740031173188029</v>
      </c>
      <c r="I7932">
        <f>B7932*$AB$4+WRDS!I7931*$AC$4</f>
        <v>72.545127242960362</v>
      </c>
      <c r="J7932">
        <f>B7932*$AB$5+$AC$5*WRDS!J7931</f>
        <v>71.853907092164576</v>
      </c>
      <c r="K7932">
        <f>B7932*$AB$6+$AC$6*WRDS!K7931</f>
        <v>66.926784293498798</v>
      </c>
      <c r="L7932">
        <f t="shared" si="9863"/>
        <v>0.19490393022766739</v>
      </c>
      <c r="M7932">
        <f>L7932*$AB$8+$AC$8*WRDS!M7931</f>
        <v>0.26843995800305476</v>
      </c>
      <c r="N7932">
        <f t="shared" si="9873"/>
        <v>-7.3536027775387369E-2</v>
      </c>
      <c r="O7932">
        <f t="shared" si="9825"/>
        <v>0.12999999999999545</v>
      </c>
      <c r="P7932">
        <f t="shared" si="9826"/>
        <v>0.12999999999999545</v>
      </c>
      <c r="Q7932">
        <f t="shared" si="9827"/>
        <v>0</v>
      </c>
      <c r="R7932">
        <f t="shared" ref="R7932:S7932" si="9897">SUM(P7919:P7932)/14</f>
        <v>0.30214285714285644</v>
      </c>
      <c r="S7932">
        <f t="shared" si="9897"/>
        <v>0.2721428571428573</v>
      </c>
      <c r="T7932">
        <f t="shared" si="9846"/>
        <v>1.1102362204724376</v>
      </c>
      <c r="U7932">
        <f t="shared" si="9847"/>
        <v>52.611940298507392</v>
      </c>
      <c r="V7932">
        <f t="shared" si="9851"/>
        <v>72.641500000000008</v>
      </c>
      <c r="W7932">
        <f t="shared" si="9852"/>
        <v>0.49626882835817937</v>
      </c>
      <c r="X7932">
        <f t="shared" si="9854"/>
        <v>73.634037656716373</v>
      </c>
      <c r="Y7932">
        <f t="shared" si="9855"/>
        <v>71.648962343283642</v>
      </c>
    </row>
    <row r="7933" spans="1:25" x14ac:dyDescent="0.25">
      <c r="A7933" t="s">
        <v>7933</v>
      </c>
      <c r="B7933">
        <v>72.83</v>
      </c>
      <c r="C7933">
        <v>14569715</v>
      </c>
      <c r="D7933">
        <f t="shared" si="9840"/>
        <v>72.851666666666659</v>
      </c>
      <c r="E7933">
        <f t="shared" si="9861"/>
        <v>72.83461538461539</v>
      </c>
      <c r="F7933">
        <f t="shared" si="9888"/>
        <v>71.85299999999998</v>
      </c>
      <c r="G7933">
        <f t="shared" si="9836"/>
        <v>66.680299999999988</v>
      </c>
      <c r="H7933">
        <f t="shared" si="9841"/>
        <v>72.753872531159104</v>
      </c>
      <c r="I7933">
        <f>B7933*$AB$4+WRDS!I7932*$AC$4</f>
        <v>72.566228928667002</v>
      </c>
      <c r="J7933">
        <f>B7933*$AB$5+$AC$5*WRDS!J7932</f>
        <v>71.892185245413032</v>
      </c>
      <c r="K7933">
        <f>B7933*$AB$6+$AC$6*WRDS!K7932</f>
        <v>66.985522758240094</v>
      </c>
      <c r="L7933">
        <f t="shared" si="9863"/>
        <v>0.18764360249210199</v>
      </c>
      <c r="M7933">
        <f>L7933*$AB$8+$AC$8*WRDS!M7932</f>
        <v>0.25228068690086425</v>
      </c>
      <c r="N7933">
        <f t="shared" si="9873"/>
        <v>-6.4637084408762258E-2</v>
      </c>
      <c r="O7933">
        <f t="shared" si="9825"/>
        <v>1.0000000000005116E-2</v>
      </c>
      <c r="P7933">
        <f t="shared" si="9826"/>
        <v>1.0000000000005116E-2</v>
      </c>
      <c r="Q7933">
        <f t="shared" si="9827"/>
        <v>0</v>
      </c>
      <c r="R7933">
        <f t="shared" ref="R7933:S7933" si="9898">SUM(P7920:P7933)/14</f>
        <v>0.27499999999999958</v>
      </c>
      <c r="S7933">
        <f t="shared" si="9898"/>
        <v>0.2721428571428573</v>
      </c>
      <c r="T7933">
        <f t="shared" si="9846"/>
        <v>1.0104986876640398</v>
      </c>
      <c r="U7933">
        <f t="shared" si="9847"/>
        <v>50.261096605744065</v>
      </c>
      <c r="V7933">
        <f t="shared" si="9851"/>
        <v>72.647999999999996</v>
      </c>
      <c r="W7933">
        <f t="shared" si="9852"/>
        <v>0.49784134018781534</v>
      </c>
      <c r="X7933">
        <f t="shared" si="9854"/>
        <v>73.643682680375633</v>
      </c>
      <c r="Y7933">
        <f t="shared" si="9855"/>
        <v>71.652317319624359</v>
      </c>
    </row>
    <row r="7934" spans="1:25" x14ac:dyDescent="0.25">
      <c r="A7934" t="s">
        <v>7934</v>
      </c>
      <c r="B7934">
        <v>73.05</v>
      </c>
      <c r="C7934">
        <v>11478599</v>
      </c>
      <c r="D7934">
        <f t="shared" si="9840"/>
        <v>72.897499999999994</v>
      </c>
      <c r="E7934">
        <f t="shared" si="9861"/>
        <v>72.813461538461539</v>
      </c>
      <c r="F7934">
        <f t="shared" si="9888"/>
        <v>71.896599999999992</v>
      </c>
      <c r="G7934">
        <f t="shared" si="9836"/>
        <v>66.752049999999997</v>
      </c>
      <c r="H7934">
        <f t="shared" si="9841"/>
        <v>72.799430603288471</v>
      </c>
      <c r="I7934">
        <f>B7934*$AB$4+WRDS!I7933*$AC$4</f>
        <v>72.602063822839824</v>
      </c>
      <c r="J7934">
        <f>B7934*$AB$5+$AC$5*WRDS!J7933</f>
        <v>71.937589745592916</v>
      </c>
      <c r="K7934">
        <f>B7934*$AB$6+$AC$6*WRDS!K7933</f>
        <v>67.045865815372039</v>
      </c>
      <c r="L7934">
        <f t="shared" si="9863"/>
        <v>0.19736678044864675</v>
      </c>
      <c r="M7934">
        <f>L7934*$AB$8+$AC$8*WRDS!M7933</f>
        <v>0.24129790561042075</v>
      </c>
      <c r="N7934">
        <f t="shared" si="9873"/>
        <v>-4.3931125161773998E-2</v>
      </c>
      <c r="O7934">
        <f t="shared" si="9825"/>
        <v>0.21999999999999886</v>
      </c>
      <c r="P7934">
        <f t="shared" si="9826"/>
        <v>0.21999999999999886</v>
      </c>
      <c r="Q7934">
        <f t="shared" si="9827"/>
        <v>0</v>
      </c>
      <c r="R7934">
        <f t="shared" ref="R7934:S7934" si="9899">SUM(P7921:P7934)/14</f>
        <v>0.2907142857142852</v>
      </c>
      <c r="S7934">
        <f t="shared" si="9899"/>
        <v>0.24928571428571392</v>
      </c>
      <c r="T7934">
        <f t="shared" si="9846"/>
        <v>1.1661891117478507</v>
      </c>
      <c r="U7934">
        <f t="shared" si="9847"/>
        <v>53.835978835978828</v>
      </c>
      <c r="V7934">
        <f t="shared" si="9851"/>
        <v>72.671499999999995</v>
      </c>
      <c r="W7934">
        <f t="shared" si="9852"/>
        <v>0.50511657070422844</v>
      </c>
      <c r="X7934">
        <f t="shared" si="9854"/>
        <v>73.681733141408458</v>
      </c>
      <c r="Y7934">
        <f t="shared" si="9855"/>
        <v>71.661266858591532</v>
      </c>
    </row>
    <row r="7935" spans="1:25" x14ac:dyDescent="0.25">
      <c r="A7935" t="s">
        <v>7935</v>
      </c>
      <c r="B7935">
        <v>74.010000000000005</v>
      </c>
      <c r="C7935">
        <v>16897801</v>
      </c>
      <c r="D7935">
        <f t="shared" si="9840"/>
        <v>72.93249999999999</v>
      </c>
      <c r="E7935">
        <f t="shared" si="9861"/>
        <v>72.806538461538466</v>
      </c>
      <c r="F7935">
        <f t="shared" si="9888"/>
        <v>71.9786</v>
      </c>
      <c r="G7935">
        <f t="shared" si="9836"/>
        <v>66.826999999999984</v>
      </c>
      <c r="H7935">
        <f t="shared" si="9841"/>
        <v>72.985672048936408</v>
      </c>
      <c r="I7935">
        <f>B7935*$AB$4+WRDS!I7934*$AC$4</f>
        <v>72.706355391518358</v>
      </c>
      <c r="J7935">
        <f>B7935*$AB$5+$AC$5*WRDS!J7934</f>
        <v>72.018860735961823</v>
      </c>
      <c r="K7935">
        <f>B7935*$AB$6+$AC$6*WRDS!K7934</f>
        <v>67.11516068288077</v>
      </c>
      <c r="L7935">
        <f t="shared" si="9863"/>
        <v>0.27931665741805034</v>
      </c>
      <c r="M7935">
        <f>L7935*$AB$8+$AC$8*WRDS!M7934</f>
        <v>0.24890165597194669</v>
      </c>
      <c r="N7935">
        <f t="shared" si="9873"/>
        <v>3.0415001446103651E-2</v>
      </c>
      <c r="O7935">
        <f t="shared" si="9825"/>
        <v>0.96000000000000796</v>
      </c>
      <c r="P7935">
        <f t="shared" si="9826"/>
        <v>0.96000000000000796</v>
      </c>
      <c r="Q7935">
        <f t="shared" si="9827"/>
        <v>0</v>
      </c>
      <c r="R7935">
        <f t="shared" ref="R7935:S7935" si="9900">SUM(P7922:P7935)/14</f>
        <v>0.35928571428571437</v>
      </c>
      <c r="S7935">
        <f t="shared" si="9900"/>
        <v>0.17357142857142804</v>
      </c>
      <c r="T7935">
        <f t="shared" si="9846"/>
        <v>2.0699588477366322</v>
      </c>
      <c r="U7935">
        <f t="shared" si="9847"/>
        <v>67.42627345844511</v>
      </c>
      <c r="V7935">
        <f t="shared" si="9851"/>
        <v>72.758999999999986</v>
      </c>
      <c r="W7935">
        <f t="shared" si="9852"/>
        <v>0.57323555367754409</v>
      </c>
      <c r="X7935">
        <f t="shared" si="9854"/>
        <v>73.905471107355069</v>
      </c>
      <c r="Y7935">
        <f t="shared" si="9855"/>
        <v>71.612528892644903</v>
      </c>
    </row>
    <row r="7936" spans="1:25" x14ac:dyDescent="0.25">
      <c r="A7936" t="s">
        <v>7936</v>
      </c>
      <c r="B7936">
        <v>74.77</v>
      </c>
      <c r="C7936">
        <v>27652811</v>
      </c>
      <c r="D7936">
        <f t="shared" si="9840"/>
        <v>73.061666666666667</v>
      </c>
      <c r="E7936">
        <f t="shared" si="9861"/>
        <v>72.834230769230786</v>
      </c>
      <c r="F7936">
        <f t="shared" si="9888"/>
        <v>72.068600000000004</v>
      </c>
      <c r="G7936">
        <f t="shared" si="9836"/>
        <v>66.910249999999991</v>
      </c>
      <c r="H7936">
        <f t="shared" si="9841"/>
        <v>73.260184041407726</v>
      </c>
      <c r="I7936">
        <f>B7936*$AB$4+WRDS!I7935*$AC$4</f>
        <v>72.859217955109585</v>
      </c>
      <c r="J7936">
        <f>B7936*$AB$5+$AC$5*WRDS!J7935</f>
        <v>72.126748550237835</v>
      </c>
      <c r="K7936">
        <f>B7936*$AB$6+$AC$6*WRDS!K7935</f>
        <v>67.191328238275005</v>
      </c>
      <c r="L7936">
        <f t="shared" si="9863"/>
        <v>0.40096608629814057</v>
      </c>
      <c r="M7936">
        <f>L7936*$AB$8+$AC$8*WRDS!M7935</f>
        <v>0.27931454203718548</v>
      </c>
      <c r="N7936">
        <f t="shared" si="9873"/>
        <v>0.12165154426095509</v>
      </c>
      <c r="O7936">
        <f t="shared" si="9825"/>
        <v>0.75999999999999091</v>
      </c>
      <c r="P7936">
        <f t="shared" si="9826"/>
        <v>0.75999999999999091</v>
      </c>
      <c r="Q7936">
        <f t="shared" si="9827"/>
        <v>0</v>
      </c>
      <c r="R7936">
        <f t="shared" ref="R7936:S7936" si="9901">SUM(P7923:P7936)/14</f>
        <v>0.33571428571428491</v>
      </c>
      <c r="S7936">
        <f t="shared" si="9901"/>
        <v>0.17357142857142804</v>
      </c>
      <c r="T7936">
        <f t="shared" si="9846"/>
        <v>1.9341563786008242</v>
      </c>
      <c r="U7936">
        <f t="shared" si="9847"/>
        <v>65.918653576437606</v>
      </c>
      <c r="V7936">
        <f t="shared" si="9851"/>
        <v>72.889999999999986</v>
      </c>
      <c r="W7936">
        <f t="shared" si="9852"/>
        <v>0.70363342729009115</v>
      </c>
      <c r="X7936">
        <f t="shared" si="9854"/>
        <v>74.297266854580172</v>
      </c>
      <c r="Y7936">
        <f t="shared" si="9855"/>
        <v>71.4827331454198</v>
      </c>
    </row>
    <row r="7937" spans="1:25" x14ac:dyDescent="0.25">
      <c r="A7937" t="s">
        <v>7937</v>
      </c>
      <c r="B7937">
        <v>73.94</v>
      </c>
      <c r="C7937">
        <v>21736161</v>
      </c>
      <c r="D7937">
        <f t="shared" si="9840"/>
        <v>73.085833333333326</v>
      </c>
      <c r="E7937">
        <f t="shared" si="9861"/>
        <v>72.864230769230772</v>
      </c>
      <c r="F7937">
        <f t="shared" si="9888"/>
        <v>72.142199999999988</v>
      </c>
      <c r="G7937">
        <f t="shared" si="9836"/>
        <v>66.985599999999991</v>
      </c>
      <c r="H7937">
        <f t="shared" si="9841"/>
        <v>73.36477111196038</v>
      </c>
      <c r="I7937">
        <f>B7937*$AB$4+WRDS!I7936*$AC$4</f>
        <v>72.939275884360725</v>
      </c>
      <c r="J7937">
        <f>B7937*$AB$5+$AC$5*WRDS!J7936</f>
        <v>72.197856450228514</v>
      </c>
      <c r="K7937">
        <f>B7937*$AB$6+$AC$6*WRDS!K7936</f>
        <v>67.258479201078245</v>
      </c>
      <c r="L7937">
        <f t="shared" si="9863"/>
        <v>0.42549522759965441</v>
      </c>
      <c r="M7937">
        <f>L7937*$AB$8+$AC$8*WRDS!M7936</f>
        <v>0.30855067914967926</v>
      </c>
      <c r="N7937">
        <f t="shared" si="9873"/>
        <v>0.11694454844997515</v>
      </c>
      <c r="O7937">
        <f t="shared" si="9825"/>
        <v>-0.82999999999999829</v>
      </c>
      <c r="P7937">
        <f t="shared" si="9826"/>
        <v>0</v>
      </c>
      <c r="Q7937">
        <f t="shared" si="9827"/>
        <v>0.82999999999999829</v>
      </c>
      <c r="R7937">
        <f t="shared" ref="R7937:S7937" si="9902">SUM(P7924:P7937)/14</f>
        <v>0.25785714285714179</v>
      </c>
      <c r="S7937">
        <f t="shared" si="9902"/>
        <v>0.23285714285714221</v>
      </c>
      <c r="T7937">
        <f t="shared" si="9846"/>
        <v>1.1073619631901825</v>
      </c>
      <c r="U7937">
        <f t="shared" si="9847"/>
        <v>52.547307132459942</v>
      </c>
      <c r="V7937">
        <f t="shared" si="9851"/>
        <v>72.952999999999989</v>
      </c>
      <c r="W7937">
        <f t="shared" si="9852"/>
        <v>0.73759812906487221</v>
      </c>
      <c r="X7937">
        <f t="shared" si="9854"/>
        <v>74.428196258129731</v>
      </c>
      <c r="Y7937">
        <f t="shared" si="9855"/>
        <v>71.477803741870247</v>
      </c>
    </row>
    <row r="7938" spans="1:25" x14ac:dyDescent="0.25">
      <c r="A7938" t="s">
        <v>7938</v>
      </c>
      <c r="B7938">
        <v>73.61</v>
      </c>
      <c r="C7938">
        <v>22242384</v>
      </c>
      <c r="D7938">
        <f t="shared" si="9840"/>
        <v>73.186666666666653</v>
      </c>
      <c r="E7938">
        <f t="shared" si="9861"/>
        <v>72.886153846153846</v>
      </c>
      <c r="F7938">
        <f t="shared" si="9888"/>
        <v>72.19019999999999</v>
      </c>
      <c r="G7938">
        <f t="shared" si="9836"/>
        <v>67.055399999999992</v>
      </c>
      <c r="H7938">
        <f t="shared" si="9841"/>
        <v>73.40249863319724</v>
      </c>
      <c r="I7938">
        <f>B7938*$AB$4+WRDS!I7937*$AC$4</f>
        <v>72.988959152185856</v>
      </c>
      <c r="J7938">
        <f>B7938*$AB$5+$AC$5*WRDS!J7937</f>
        <v>72.253234628650929</v>
      </c>
      <c r="K7938">
        <f>B7938*$AB$6+$AC$6*WRDS!K7937</f>
        <v>67.321678413007817</v>
      </c>
      <c r="L7938">
        <f t="shared" si="9863"/>
        <v>0.41353948101138371</v>
      </c>
      <c r="M7938">
        <f>L7938*$AB$8+$AC$8*WRDS!M7937</f>
        <v>0.32954843952202018</v>
      </c>
      <c r="N7938">
        <f t="shared" si="9873"/>
        <v>8.3991041489363538E-2</v>
      </c>
      <c r="O7938">
        <f t="shared" si="9825"/>
        <v>-0.32999999999999829</v>
      </c>
      <c r="P7938">
        <f t="shared" si="9826"/>
        <v>0</v>
      </c>
      <c r="Q7938">
        <f t="shared" si="9827"/>
        <v>0.32999999999999829</v>
      </c>
      <c r="R7938">
        <f t="shared" ref="R7938:S7938" si="9903">SUM(P7925:P7938)/14</f>
        <v>0.25785714285714179</v>
      </c>
      <c r="S7938">
        <f t="shared" si="9903"/>
        <v>0.2299999999999989</v>
      </c>
      <c r="T7938">
        <f t="shared" si="9846"/>
        <v>1.121118012422361</v>
      </c>
      <c r="U7938">
        <f t="shared" si="9847"/>
        <v>52.855051244509532</v>
      </c>
      <c r="V7938">
        <f t="shared" si="9851"/>
        <v>73.013499999999993</v>
      </c>
      <c r="W7938">
        <f t="shared" si="9852"/>
        <v>0.73937997673726619</v>
      </c>
      <c r="X7938">
        <f t="shared" si="9854"/>
        <v>74.49225995347453</v>
      </c>
      <c r="Y7938">
        <f t="shared" si="9855"/>
        <v>71.534740046525457</v>
      </c>
    </row>
    <row r="7939" spans="1:25" x14ac:dyDescent="0.25">
      <c r="A7939" t="s">
        <v>7939</v>
      </c>
      <c r="B7939">
        <v>73.400000000000006</v>
      </c>
      <c r="C7939">
        <v>16535785</v>
      </c>
      <c r="D7939">
        <f t="shared" si="9840"/>
        <v>73.262500000000003</v>
      </c>
      <c r="E7939">
        <f t="shared" si="9861"/>
        <v>72.913076923076929</v>
      </c>
      <c r="F7939">
        <f t="shared" si="9888"/>
        <v>72.247600000000006</v>
      </c>
      <c r="G7939">
        <f t="shared" si="9836"/>
        <v>67.119199999999978</v>
      </c>
      <c r="H7939">
        <f t="shared" si="9841"/>
        <v>73.402114228089971</v>
      </c>
      <c r="I7939">
        <f>B7939*$AB$4+WRDS!I7938*$AC$4</f>
        <v>73.019406622394314</v>
      </c>
      <c r="J7939">
        <f>B7939*$AB$5+$AC$5*WRDS!J7938</f>
        <v>72.298205819684227</v>
      </c>
      <c r="K7939">
        <f>B7939*$AB$6+$AC$6*WRDS!K7938</f>
        <v>67.382159224818693</v>
      </c>
      <c r="L7939">
        <f t="shared" si="9863"/>
        <v>0.38270760569565709</v>
      </c>
      <c r="M7939">
        <f>L7939*$AB$8+$AC$8*WRDS!M7938</f>
        <v>0.34018027275674756</v>
      </c>
      <c r="N7939">
        <f t="shared" si="9873"/>
        <v>4.2527332938909534E-2</v>
      </c>
      <c r="O7939">
        <f t="shared" si="9825"/>
        <v>-0.20999999999999375</v>
      </c>
      <c r="P7939">
        <f t="shared" si="9826"/>
        <v>0</v>
      </c>
      <c r="Q7939">
        <f t="shared" si="9827"/>
        <v>0.20999999999999375</v>
      </c>
      <c r="R7939">
        <f t="shared" ref="R7939:S7939" si="9904">SUM(P7926:P7939)/14</f>
        <v>0.22714285714285559</v>
      </c>
      <c r="S7939">
        <f t="shared" si="9904"/>
        <v>0.24499999999999847</v>
      </c>
      <c r="T7939">
        <f t="shared" si="9846"/>
        <v>0.92711370262390613</v>
      </c>
      <c r="U7939">
        <f t="shared" si="9847"/>
        <v>48.10892586989408</v>
      </c>
      <c r="V7939">
        <f t="shared" si="9851"/>
        <v>73.044000000000011</v>
      </c>
      <c r="W7939">
        <f t="shared" si="9852"/>
        <v>0.74210780887954586</v>
      </c>
      <c r="X7939">
        <f t="shared" si="9854"/>
        <v>74.528215617759102</v>
      </c>
      <c r="Y7939">
        <f t="shared" si="9855"/>
        <v>71.55978438224092</v>
      </c>
    </row>
    <row r="7940" spans="1:25" x14ac:dyDescent="0.25">
      <c r="A7940" t="s">
        <v>7940</v>
      </c>
      <c r="B7940">
        <v>74.34</v>
      </c>
      <c r="C7940">
        <v>17471700</v>
      </c>
      <c r="D7940">
        <f t="shared" si="9840"/>
        <v>73.445000000000007</v>
      </c>
      <c r="E7940">
        <f t="shared" si="9861"/>
        <v>72.980769230769226</v>
      </c>
      <c r="F7940">
        <f t="shared" si="9888"/>
        <v>72.350200000000001</v>
      </c>
      <c r="G7940">
        <f t="shared" si="9836"/>
        <v>67.189149999999984</v>
      </c>
      <c r="H7940">
        <f t="shared" si="9841"/>
        <v>73.546404346845364</v>
      </c>
      <c r="I7940">
        <f>B7940*$AB$4+WRDS!I7939*$AC$4</f>
        <v>73.1172283540688</v>
      </c>
      <c r="J7940">
        <f>B7940*$AB$5+$AC$5*WRDS!J7939</f>
        <v>72.378276179696613</v>
      </c>
      <c r="K7940">
        <f>B7940*$AB$6+$AC$6*WRDS!K7939</f>
        <v>67.451391471337914</v>
      </c>
      <c r="L7940">
        <f t="shared" si="9863"/>
        <v>0.42917599277656393</v>
      </c>
      <c r="M7940">
        <f>L7940*$AB$8+$AC$8*WRDS!M7939</f>
        <v>0.35797941676071088</v>
      </c>
      <c r="N7940">
        <f t="shared" si="9873"/>
        <v>7.1196576015853053E-2</v>
      </c>
      <c r="O7940">
        <f t="shared" ref="O7940:O8003" si="9905">B7940-B7939</f>
        <v>0.93999999999999773</v>
      </c>
      <c r="P7940">
        <f t="shared" ref="P7940:P8003" si="9906">IF(O7940&gt;0,O7940,0)</f>
        <v>0.93999999999999773</v>
      </c>
      <c r="Q7940">
        <f t="shared" ref="Q7940:Q8003" si="9907">IF(O7940&lt;0,-O7940,0)</f>
        <v>0</v>
      </c>
      <c r="R7940">
        <f t="shared" ref="R7940:S7940" si="9908">SUM(P7927:P7940)/14</f>
        <v>0.2942857142857126</v>
      </c>
      <c r="S7940">
        <f t="shared" si="9908"/>
        <v>0.15571428571428417</v>
      </c>
      <c r="T7940">
        <f t="shared" si="9846"/>
        <v>1.8899082568807419</v>
      </c>
      <c r="U7940">
        <f t="shared" si="9847"/>
        <v>65.396825396825491</v>
      </c>
      <c r="V7940">
        <f t="shared" si="9851"/>
        <v>73.137500000000003</v>
      </c>
      <c r="W7940">
        <f t="shared" si="9852"/>
        <v>0.78069760471004457</v>
      </c>
      <c r="X7940">
        <f t="shared" si="9854"/>
        <v>74.698895209420087</v>
      </c>
      <c r="Y7940">
        <f t="shared" si="9855"/>
        <v>71.576104790579919</v>
      </c>
    </row>
    <row r="7941" spans="1:25" x14ac:dyDescent="0.25">
      <c r="A7941" t="s">
        <v>7941</v>
      </c>
      <c r="B7941">
        <v>73.98</v>
      </c>
      <c r="C7941">
        <v>14703816</v>
      </c>
      <c r="D7941">
        <f t="shared" si="9840"/>
        <v>73.513333333333335</v>
      </c>
      <c r="E7941">
        <f t="shared" si="9861"/>
        <v>73.046923076923065</v>
      </c>
      <c r="F7941">
        <f t="shared" si="9888"/>
        <v>72.433800000000005</v>
      </c>
      <c r="G7941">
        <f t="shared" si="9836"/>
        <v>67.254749999999987</v>
      </c>
      <c r="H7941">
        <f t="shared" si="9841"/>
        <v>73.613111370407623</v>
      </c>
      <c r="I7941">
        <f>B7941*$AB$4+WRDS!I7940*$AC$4</f>
        <v>73.181137364878523</v>
      </c>
      <c r="J7941">
        <f>B7941*$AB$5+$AC$5*WRDS!J7940</f>
        <v>72.441088878532042</v>
      </c>
      <c r="K7941">
        <f>B7941*$AB$6+$AC$6*WRDS!K7940</f>
        <v>67.51635275023007</v>
      </c>
      <c r="L7941">
        <f t="shared" si="9863"/>
        <v>0.43197400552909926</v>
      </c>
      <c r="M7941">
        <f>L7941*$AB$8+$AC$8*WRDS!M7940</f>
        <v>0.37277833451438858</v>
      </c>
      <c r="N7941">
        <f t="shared" si="9873"/>
        <v>5.9195671014710682E-2</v>
      </c>
      <c r="O7941">
        <f t="shared" si="9905"/>
        <v>-0.35999999999999943</v>
      </c>
      <c r="P7941">
        <f t="shared" si="9906"/>
        <v>0</v>
      </c>
      <c r="Q7941">
        <f t="shared" si="9907"/>
        <v>0.35999999999999943</v>
      </c>
      <c r="R7941">
        <f t="shared" ref="R7941:S7941" si="9909">SUM(P7928:P7941)/14</f>
        <v>0.28785714285714192</v>
      </c>
      <c r="S7941">
        <f t="shared" si="9909"/>
        <v>0.18142857142856986</v>
      </c>
      <c r="T7941">
        <f t="shared" si="9846"/>
        <v>1.586614173228355</v>
      </c>
      <c r="U7941">
        <f t="shared" si="9847"/>
        <v>61.339421613394343</v>
      </c>
      <c r="V7941">
        <f t="shared" si="9851"/>
        <v>73.265999999999991</v>
      </c>
      <c r="W7941">
        <f t="shared" si="9852"/>
        <v>0.69228173455609865</v>
      </c>
      <c r="X7941">
        <f t="shared" si="9854"/>
        <v>74.650563469112186</v>
      </c>
      <c r="Y7941">
        <f t="shared" si="9855"/>
        <v>71.881436530887797</v>
      </c>
    </row>
    <row r="7942" spans="1:25" x14ac:dyDescent="0.25">
      <c r="A7942" t="s">
        <v>7942</v>
      </c>
      <c r="B7942">
        <v>74.760000000000005</v>
      </c>
      <c r="C7942">
        <v>17910383</v>
      </c>
      <c r="D7942">
        <f t="shared" si="9840"/>
        <v>73.683333333333323</v>
      </c>
      <c r="E7942">
        <f t="shared" si="9861"/>
        <v>73.147307692307677</v>
      </c>
      <c r="F7942">
        <f t="shared" si="9888"/>
        <v>72.559200000000018</v>
      </c>
      <c r="G7942">
        <f t="shared" si="9836"/>
        <v>67.322949999999992</v>
      </c>
      <c r="H7942">
        <f t="shared" si="9841"/>
        <v>73.789555774960292</v>
      </c>
      <c r="I7942">
        <f>B7942*$AB$4+WRDS!I7941*$AC$4</f>
        <v>73.298090152665296</v>
      </c>
      <c r="J7942">
        <f>B7942*$AB$5+$AC$5*WRDS!J7941</f>
        <v>72.532026569570007</v>
      </c>
      <c r="K7942">
        <f>B7942*$AB$6+$AC$6*WRDS!K7941</f>
        <v>67.588428842267575</v>
      </c>
      <c r="L7942">
        <f t="shared" si="9863"/>
        <v>0.4914656222949958</v>
      </c>
      <c r="M7942">
        <f>L7942*$AB$8+$AC$8*WRDS!M7941</f>
        <v>0.39651579207051008</v>
      </c>
      <c r="N7942">
        <f t="shared" si="9873"/>
        <v>9.4949830224485721E-2</v>
      </c>
      <c r="O7942">
        <f t="shared" si="9905"/>
        <v>0.78000000000000114</v>
      </c>
      <c r="P7942">
        <f t="shared" si="9906"/>
        <v>0.78000000000000114</v>
      </c>
      <c r="Q7942">
        <f t="shared" si="9907"/>
        <v>0</v>
      </c>
      <c r="R7942">
        <f t="shared" ref="R7942:S7942" si="9910">SUM(P7929:P7942)/14</f>
        <v>0.34357142857142769</v>
      </c>
      <c r="S7942">
        <f t="shared" si="9910"/>
        <v>0.15714285714285633</v>
      </c>
      <c r="T7942">
        <f t="shared" si="9846"/>
        <v>2.1863636363636418</v>
      </c>
      <c r="U7942">
        <f t="shared" si="9847"/>
        <v>68.616262482168381</v>
      </c>
      <c r="V7942">
        <f t="shared" si="9851"/>
        <v>73.378999999999991</v>
      </c>
      <c r="W7942">
        <f t="shared" si="9852"/>
        <v>0.74077594453383888</v>
      </c>
      <c r="X7942">
        <f t="shared" si="9854"/>
        <v>74.860551889067665</v>
      </c>
      <c r="Y7942">
        <f t="shared" si="9855"/>
        <v>71.897448110932316</v>
      </c>
    </row>
    <row r="7943" spans="1:25" x14ac:dyDescent="0.25">
      <c r="A7943" t="s">
        <v>7943</v>
      </c>
      <c r="B7943">
        <v>74.680000000000007</v>
      </c>
      <c r="C7943">
        <v>14394850</v>
      </c>
      <c r="D7943">
        <f t="shared" si="9840"/>
        <v>73.849166666666676</v>
      </c>
      <c r="E7943">
        <f t="shared" si="9861"/>
        <v>73.224230769230758</v>
      </c>
      <c r="F7943">
        <f t="shared" si="9888"/>
        <v>72.674200000000013</v>
      </c>
      <c r="G7943">
        <f t="shared" si="9836"/>
        <v>67.394349999999989</v>
      </c>
      <c r="H7943">
        <f t="shared" si="9841"/>
        <v>73.92654719419717</v>
      </c>
      <c r="I7943">
        <f>B7943*$AB$4+WRDS!I7942*$AC$4</f>
        <v>73.400453845060468</v>
      </c>
      <c r="J7943">
        <f>B7943*$AB$5+$AC$5*WRDS!J7942</f>
        <v>72.616260821743722</v>
      </c>
      <c r="K7943">
        <f>B7943*$AB$6+$AC$6*WRDS!K7942</f>
        <v>67.65899173935945</v>
      </c>
      <c r="L7943">
        <f t="shared" si="9863"/>
        <v>0.52609334913670125</v>
      </c>
      <c r="M7943">
        <f>L7943*$AB$8+$AC$8*WRDS!M7942</f>
        <v>0.4224313034837483</v>
      </c>
      <c r="N7943">
        <f t="shared" si="9873"/>
        <v>0.10366204565295295</v>
      </c>
      <c r="O7943">
        <f t="shared" si="9905"/>
        <v>-7.9999999999998295E-2</v>
      </c>
      <c r="P7943">
        <f t="shared" si="9906"/>
        <v>0</v>
      </c>
      <c r="Q7943">
        <f t="shared" si="9907"/>
        <v>7.9999999999998295E-2</v>
      </c>
      <c r="R7943">
        <f t="shared" ref="R7943:S7943" si="9911">SUM(P7930:P7943)/14</f>
        <v>0.27142857142857124</v>
      </c>
      <c r="S7943">
        <f t="shared" si="9911"/>
        <v>0.16285714285714192</v>
      </c>
      <c r="T7943">
        <f t="shared" si="9846"/>
        <v>1.6666666666666752</v>
      </c>
      <c r="U7943">
        <f t="shared" si="9847"/>
        <v>62.500000000000114</v>
      </c>
      <c r="V7943">
        <f t="shared" si="9851"/>
        <v>73.433499999999995</v>
      </c>
      <c r="W7943">
        <f t="shared" si="9852"/>
        <v>0.79257980670718708</v>
      </c>
      <c r="X7943">
        <f t="shared" si="9854"/>
        <v>75.018659613414371</v>
      </c>
      <c r="Y7943">
        <f t="shared" si="9855"/>
        <v>71.848340386585619</v>
      </c>
    </row>
    <row r="7944" spans="1:25" x14ac:dyDescent="0.25">
      <c r="A7944" t="s">
        <v>7944</v>
      </c>
      <c r="B7944">
        <v>75.209999999999994</v>
      </c>
      <c r="C7944">
        <v>13380802</v>
      </c>
      <c r="D7944">
        <f t="shared" si="9840"/>
        <v>74.048333333333346</v>
      </c>
      <c r="E7944">
        <f t="shared" si="9861"/>
        <v>73.332307692307694</v>
      </c>
      <c r="F7944">
        <f t="shared" si="9888"/>
        <v>72.815000000000012</v>
      </c>
      <c r="G7944">
        <f t="shared" si="9836"/>
        <v>67.467749999999981</v>
      </c>
      <c r="H7944">
        <f t="shared" si="9841"/>
        <v>74.124001472012992</v>
      </c>
      <c r="I7944">
        <f>B7944*$AB$4+WRDS!I7943*$AC$4</f>
        <v>73.534494300981919</v>
      </c>
      <c r="J7944">
        <f>B7944*$AB$5+$AC$5*WRDS!J7943</f>
        <v>72.717976083636131</v>
      </c>
      <c r="K7944">
        <f>B7944*$AB$6+$AC$6*WRDS!K7943</f>
        <v>67.734126149913095</v>
      </c>
      <c r="L7944">
        <f t="shared" si="9863"/>
        <v>0.58950717103107309</v>
      </c>
      <c r="M7944">
        <f>L7944*$AB$8+$AC$8*WRDS!M7943</f>
        <v>0.45584647699321329</v>
      </c>
      <c r="N7944">
        <f t="shared" si="9873"/>
        <v>0.1336606940378598</v>
      </c>
      <c r="O7944">
        <f t="shared" si="9905"/>
        <v>0.52999999999998693</v>
      </c>
      <c r="P7944">
        <f t="shared" si="9906"/>
        <v>0.52999999999998693</v>
      </c>
      <c r="Q7944">
        <f t="shared" si="9907"/>
        <v>0</v>
      </c>
      <c r="R7944">
        <f t="shared" ref="R7944:S7944" si="9912">SUM(P7931:P7944)/14</f>
        <v>0.30928571428571316</v>
      </c>
      <c r="S7944">
        <f t="shared" si="9912"/>
        <v>0.13142857142857065</v>
      </c>
      <c r="T7944">
        <f t="shared" si="9846"/>
        <v>2.3532608695652231</v>
      </c>
      <c r="U7944">
        <f t="shared" si="9847"/>
        <v>70.178282009724526</v>
      </c>
      <c r="V7944">
        <f t="shared" si="9851"/>
        <v>73.533000000000001</v>
      </c>
      <c r="W7944">
        <f t="shared" si="9852"/>
        <v>0.87965959325184462</v>
      </c>
      <c r="X7944">
        <f t="shared" si="9854"/>
        <v>75.29231918650369</v>
      </c>
      <c r="Y7944">
        <f t="shared" si="9855"/>
        <v>71.773680813496313</v>
      </c>
    </row>
    <row r="7945" spans="1:25" x14ac:dyDescent="0.25">
      <c r="A7945" t="s">
        <v>7945</v>
      </c>
      <c r="B7945">
        <v>74.77</v>
      </c>
      <c r="C7945">
        <v>15735498</v>
      </c>
      <c r="D7945">
        <f t="shared" si="9840"/>
        <v>74.209999999999994</v>
      </c>
      <c r="E7945">
        <f t="shared" si="9861"/>
        <v>73.408461538461538</v>
      </c>
      <c r="F7945">
        <f t="shared" si="9888"/>
        <v>72.928800000000024</v>
      </c>
      <c r="G7945">
        <f t="shared" si="9836"/>
        <v>67.538549999999987</v>
      </c>
      <c r="H7945">
        <f t="shared" si="9841"/>
        <v>74.223385860934073</v>
      </c>
      <c r="I7945">
        <f>B7945*$AB$4+WRDS!I7944*$AC$4</f>
        <v>73.626013241649929</v>
      </c>
      <c r="J7945">
        <f>B7945*$AB$5+$AC$5*WRDS!J7944</f>
        <v>72.798447609768061</v>
      </c>
      <c r="K7945">
        <f>B7945*$AB$6+$AC$6*WRDS!K7944</f>
        <v>67.804134844938844</v>
      </c>
      <c r="L7945">
        <f t="shared" si="9863"/>
        <v>0.59737261928414398</v>
      </c>
      <c r="M7945">
        <f>L7945*$AB$8+$AC$8*WRDS!M7944</f>
        <v>0.48415170545139941</v>
      </c>
      <c r="N7945">
        <f t="shared" si="9873"/>
        <v>0.11322091383274457</v>
      </c>
      <c r="O7945">
        <f t="shared" si="9905"/>
        <v>-0.43999999999999773</v>
      </c>
      <c r="P7945">
        <f t="shared" si="9906"/>
        <v>0</v>
      </c>
      <c r="Q7945">
        <f t="shared" si="9907"/>
        <v>0.43999999999999773</v>
      </c>
      <c r="R7945">
        <f t="shared" ref="R7945:S7945" si="9913">SUM(P7932:P7945)/14</f>
        <v>0.30928571428571316</v>
      </c>
      <c r="S7945">
        <f t="shared" si="9913"/>
        <v>0.1607142857142847</v>
      </c>
      <c r="T7945">
        <f t="shared" si="9846"/>
        <v>1.9244444444444497</v>
      </c>
      <c r="U7945">
        <f t="shared" si="9847"/>
        <v>65.805471124620112</v>
      </c>
      <c r="V7945">
        <f t="shared" si="9851"/>
        <v>73.588999999999999</v>
      </c>
      <c r="W7945">
        <f t="shared" si="9852"/>
        <v>0.92004836829375458</v>
      </c>
      <c r="X7945">
        <f t="shared" si="9854"/>
        <v>75.42909673658751</v>
      </c>
      <c r="Y7945">
        <f t="shared" si="9855"/>
        <v>71.748903263412487</v>
      </c>
    </row>
    <row r="7946" spans="1:25" x14ac:dyDescent="0.25">
      <c r="A7946" t="s">
        <v>7946</v>
      </c>
      <c r="B7946">
        <v>75.31</v>
      </c>
      <c r="C7946">
        <v>38578441</v>
      </c>
      <c r="D7946">
        <f t="shared" si="9840"/>
        <v>74.398333333333326</v>
      </c>
      <c r="E7946">
        <f t="shared" si="9861"/>
        <v>73.517692307692315</v>
      </c>
      <c r="F7946">
        <f t="shared" si="9888"/>
        <v>73.063600000000008</v>
      </c>
      <c r="G7946">
        <f t="shared" si="9836"/>
        <v>67.609649999999988</v>
      </c>
      <c r="H7946">
        <f t="shared" si="9841"/>
        <v>74.390557266944214</v>
      </c>
      <c r="I7946">
        <f>B7946*$AB$4+WRDS!I7945*$AC$4</f>
        <v>73.750753001527713</v>
      </c>
      <c r="J7946">
        <f>B7946*$AB$5+$AC$5*WRDS!J7945</f>
        <v>72.896939860365393</v>
      </c>
      <c r="K7946">
        <f>B7946*$AB$6+$AC$6*WRDS!K7945</f>
        <v>67.878820070362337</v>
      </c>
      <c r="L7946">
        <f t="shared" si="9863"/>
        <v>0.63980426541650104</v>
      </c>
      <c r="M7946">
        <f>L7946*$AB$8+$AC$8*WRDS!M7945</f>
        <v>0.51528221744441971</v>
      </c>
      <c r="N7946">
        <f t="shared" si="9873"/>
        <v>0.12452204797208133</v>
      </c>
      <c r="O7946">
        <f t="shared" si="9905"/>
        <v>0.54000000000000625</v>
      </c>
      <c r="P7946">
        <f t="shared" si="9906"/>
        <v>0.54000000000000625</v>
      </c>
      <c r="Q7946">
        <f t="shared" si="9907"/>
        <v>0</v>
      </c>
      <c r="R7946">
        <f t="shared" ref="R7946:S7946" si="9914">SUM(P7933:P7946)/14</f>
        <v>0.33857142857142819</v>
      </c>
      <c r="S7946">
        <f t="shared" si="9914"/>
        <v>0.1607142857142847</v>
      </c>
      <c r="T7946">
        <f t="shared" si="9846"/>
        <v>2.1066666666666776</v>
      </c>
      <c r="U7946">
        <f t="shared" si="9847"/>
        <v>67.811158798283373</v>
      </c>
      <c r="V7946">
        <f t="shared" si="9851"/>
        <v>73.734499999999997</v>
      </c>
      <c r="W7946">
        <f t="shared" si="9852"/>
        <v>0.95011828211018079</v>
      </c>
      <c r="X7946">
        <f t="shared" si="9854"/>
        <v>75.634736564220361</v>
      </c>
      <c r="Y7946">
        <f t="shared" si="9855"/>
        <v>71.834263435779633</v>
      </c>
    </row>
    <row r="7947" spans="1:25" x14ac:dyDescent="0.25">
      <c r="A7947" t="s">
        <v>7947</v>
      </c>
      <c r="B7947">
        <v>75.16</v>
      </c>
      <c r="C7947">
        <v>23306959</v>
      </c>
      <c r="D7947">
        <f t="shared" si="9840"/>
        <v>74.494166666666658</v>
      </c>
      <c r="E7947">
        <f t="shared" si="9861"/>
        <v>73.661923076923074</v>
      </c>
      <c r="F7947">
        <f t="shared" si="9888"/>
        <v>73.177600000000012</v>
      </c>
      <c r="G7947">
        <f t="shared" si="9836"/>
        <v>67.684149999999988</v>
      </c>
      <c r="H7947">
        <f t="shared" si="9841"/>
        <v>74.50893307202972</v>
      </c>
      <c r="I7947">
        <f>B7947*$AB$4+WRDS!I7946*$AC$4</f>
        <v>73.855141668081217</v>
      </c>
      <c r="J7947">
        <f>B7947*$AB$5+$AC$5*WRDS!J7946</f>
        <v>72.985687316821654</v>
      </c>
      <c r="K7947">
        <f>B7947*$AB$6+$AC$6*WRDS!K7946</f>
        <v>67.951269621901019</v>
      </c>
      <c r="L7947">
        <f t="shared" si="9863"/>
        <v>0.6537914039485031</v>
      </c>
      <c r="M7947">
        <f>L7947*$AB$8+$AC$8*WRDS!M7946</f>
        <v>0.54298405474523637</v>
      </c>
      <c r="N7947">
        <f t="shared" si="9873"/>
        <v>0.11080734920326674</v>
      </c>
      <c r="O7947">
        <f t="shared" si="9905"/>
        <v>-0.15000000000000568</v>
      </c>
      <c r="P7947">
        <f t="shared" si="9906"/>
        <v>0</v>
      </c>
      <c r="Q7947">
        <f t="shared" si="9907"/>
        <v>0.15000000000000568</v>
      </c>
      <c r="R7947">
        <f t="shared" ref="R7947:S7947" si="9915">SUM(P7934:P7947)/14</f>
        <v>0.33785714285714213</v>
      </c>
      <c r="S7947">
        <f t="shared" si="9915"/>
        <v>0.17142857142857082</v>
      </c>
      <c r="T7947">
        <f t="shared" si="9846"/>
        <v>1.9708333333333361</v>
      </c>
      <c r="U7947">
        <f t="shared" si="9847"/>
        <v>66.339410939691476</v>
      </c>
      <c r="V7947">
        <f t="shared" si="9851"/>
        <v>73.868000000000009</v>
      </c>
      <c r="W7947">
        <f t="shared" si="9852"/>
        <v>0.95344952671864069</v>
      </c>
      <c r="X7947">
        <f t="shared" si="9854"/>
        <v>75.774899053437295</v>
      </c>
      <c r="Y7947">
        <f t="shared" si="9855"/>
        <v>71.961100946562723</v>
      </c>
    </row>
    <row r="7948" spans="1:25" x14ac:dyDescent="0.25">
      <c r="A7948" t="s">
        <v>7948</v>
      </c>
      <c r="B7948">
        <v>75.44</v>
      </c>
      <c r="C7948">
        <v>16093344</v>
      </c>
      <c r="D7948">
        <f t="shared" si="9840"/>
        <v>74.55</v>
      </c>
      <c r="E7948">
        <f t="shared" si="9861"/>
        <v>73.774999999999991</v>
      </c>
      <c r="F7948">
        <f t="shared" si="9888"/>
        <v>73.286800000000014</v>
      </c>
      <c r="G7948">
        <f t="shared" ref="G7948:G8011" si="9916">SUM(B7749:B7948)/200</f>
        <v>67.765349999999984</v>
      </c>
      <c r="H7948">
        <f t="shared" si="9841"/>
        <v>74.652174137871299</v>
      </c>
      <c r="I7948">
        <f>B7948*$AB$4+WRDS!I7947*$AC$4</f>
        <v>73.972538581556691</v>
      </c>
      <c r="J7948">
        <f>B7948*$AB$5+$AC$5*WRDS!J7947</f>
        <v>73.081934873024721</v>
      </c>
      <c r="K7948">
        <f>B7948*$AB$6+$AC$6*WRDS!K7947</f>
        <v>68.025784352031366</v>
      </c>
      <c r="L7948">
        <f t="shared" si="9863"/>
        <v>0.67963555631460792</v>
      </c>
      <c r="M7948">
        <f>L7948*$AB$8+$AC$8*WRDS!M7947</f>
        <v>0.57031435505911066</v>
      </c>
      <c r="N7948">
        <f t="shared" si="9873"/>
        <v>0.10932120125549727</v>
      </c>
      <c r="O7948">
        <f t="shared" si="9905"/>
        <v>0.28000000000000114</v>
      </c>
      <c r="P7948">
        <f t="shared" si="9906"/>
        <v>0.28000000000000114</v>
      </c>
      <c r="Q7948">
        <f t="shared" si="9907"/>
        <v>0</v>
      </c>
      <c r="R7948">
        <f t="shared" ref="R7948:S7948" si="9917">SUM(P7935:P7948)/14</f>
        <v>0.34214285714285658</v>
      </c>
      <c r="S7948">
        <f t="shared" si="9917"/>
        <v>0.17142857142857082</v>
      </c>
      <c r="T7948">
        <f t="shared" si="9846"/>
        <v>1.9958333333333371</v>
      </c>
      <c r="U7948">
        <f t="shared" si="9847"/>
        <v>66.620305980528556</v>
      </c>
      <c r="V7948">
        <f t="shared" si="9851"/>
        <v>74.032500000000013</v>
      </c>
      <c r="W7948">
        <f t="shared" si="9852"/>
        <v>0.92627682147401313</v>
      </c>
      <c r="X7948">
        <f t="shared" si="9854"/>
        <v>75.885053642948037</v>
      </c>
      <c r="Y7948">
        <f t="shared" si="9855"/>
        <v>72.179946357051989</v>
      </c>
    </row>
    <row r="7949" spans="1:25" x14ac:dyDescent="0.25">
      <c r="A7949" t="s">
        <v>7949</v>
      </c>
      <c r="B7949">
        <v>74.94</v>
      </c>
      <c r="C7949">
        <v>21587878</v>
      </c>
      <c r="D7949">
        <f t="shared" si="9840"/>
        <v>74.633333333333326</v>
      </c>
      <c r="E7949">
        <f t="shared" si="9861"/>
        <v>73.82692307692308</v>
      </c>
      <c r="F7949">
        <f t="shared" si="9888"/>
        <v>73.385800000000017</v>
      </c>
      <c r="G7949">
        <f t="shared" si="9916"/>
        <v>67.843799999999987</v>
      </c>
      <c r="H7949">
        <f t="shared" si="9841"/>
        <v>74.696455039737245</v>
      </c>
      <c r="I7949">
        <f>B7949*$AB$4+WRDS!I7948*$AC$4</f>
        <v>74.04420239033027</v>
      </c>
      <c r="J7949">
        <f>B7949*$AB$5+$AC$5*WRDS!J7948</f>
        <v>73.154800172121796</v>
      </c>
      <c r="K7949">
        <f>B7949*$AB$6+$AC$6*WRDS!K7948</f>
        <v>68.094582517682795</v>
      </c>
      <c r="L7949">
        <f t="shared" si="9863"/>
        <v>0.65225264940697514</v>
      </c>
      <c r="M7949">
        <f>L7949*$AB$8+$AC$8*WRDS!M7948</f>
        <v>0.5867020139286836</v>
      </c>
      <c r="N7949">
        <f t="shared" si="9873"/>
        <v>6.5550635478291541E-2</v>
      </c>
      <c r="O7949">
        <f t="shared" si="9905"/>
        <v>-0.5</v>
      </c>
      <c r="P7949">
        <f t="shared" si="9906"/>
        <v>0</v>
      </c>
      <c r="Q7949">
        <f t="shared" si="9907"/>
        <v>0.5</v>
      </c>
      <c r="R7949">
        <f t="shared" ref="R7949:S7949" si="9918">SUM(P7936:P7949)/14</f>
        <v>0.27357142857142741</v>
      </c>
      <c r="S7949">
        <f t="shared" si="9918"/>
        <v>0.20714285714285655</v>
      </c>
      <c r="T7949">
        <f t="shared" si="9846"/>
        <v>1.3206896551724121</v>
      </c>
      <c r="U7949">
        <f t="shared" si="9847"/>
        <v>56.909361069836521</v>
      </c>
      <c r="V7949">
        <f t="shared" si="9851"/>
        <v>74.121499999999997</v>
      </c>
      <c r="W7949">
        <f t="shared" si="9852"/>
        <v>0.92367892148733199</v>
      </c>
      <c r="X7949">
        <f t="shared" si="9854"/>
        <v>75.968857842974657</v>
      </c>
      <c r="Y7949">
        <f t="shared" si="9855"/>
        <v>72.274142157025338</v>
      </c>
    </row>
    <row r="7950" spans="1:25" x14ac:dyDescent="0.25">
      <c r="A7950" t="s">
        <v>7950</v>
      </c>
      <c r="B7950">
        <v>74.209999999999994</v>
      </c>
      <c r="C7950">
        <v>19186140</v>
      </c>
      <c r="D7950">
        <f t="shared" si="9840"/>
        <v>74.683333333333337</v>
      </c>
      <c r="E7950">
        <f t="shared" si="9861"/>
        <v>73.865000000000009</v>
      </c>
      <c r="F7950">
        <f t="shared" si="9888"/>
        <v>73.447000000000031</v>
      </c>
      <c r="G7950">
        <f t="shared" si="9916"/>
        <v>67.913749999999993</v>
      </c>
      <c r="H7950">
        <f t="shared" si="9841"/>
        <v>74.621615802854592</v>
      </c>
      <c r="I7950">
        <f>B7950*$AB$4+WRDS!I7949*$AC$4</f>
        <v>74.056483694750241</v>
      </c>
      <c r="J7950">
        <f>B7950*$AB$5+$AC$5*WRDS!J7949</f>
        <v>73.196180557528777</v>
      </c>
      <c r="K7950">
        <f>B7950*$AB$6+$AC$6*WRDS!K7949</f>
        <v>68.155432442879984</v>
      </c>
      <c r="L7950">
        <f t="shared" si="9863"/>
        <v>0.56513210810435055</v>
      </c>
      <c r="M7950">
        <f>L7950*$AB$8+$AC$8*WRDS!M7949</f>
        <v>0.58238803276381701</v>
      </c>
      <c r="N7950">
        <f t="shared" si="9873"/>
        <v>-1.7255924659466459E-2</v>
      </c>
      <c r="O7950">
        <f t="shared" si="9905"/>
        <v>-0.73000000000000398</v>
      </c>
      <c r="P7950">
        <f t="shared" si="9906"/>
        <v>0</v>
      </c>
      <c r="Q7950">
        <f t="shared" si="9907"/>
        <v>0.73000000000000398</v>
      </c>
      <c r="R7950">
        <f t="shared" ref="R7950:S7950" si="9919">SUM(P7937:P7950)/14</f>
        <v>0.21928571428571381</v>
      </c>
      <c r="S7950">
        <f t="shared" si="9919"/>
        <v>0.25928571428571395</v>
      </c>
      <c r="T7950">
        <f t="shared" si="9846"/>
        <v>0.84573002754820858</v>
      </c>
      <c r="U7950">
        <f t="shared" si="9847"/>
        <v>45.820895522388042</v>
      </c>
      <c r="V7950">
        <f t="shared" si="9851"/>
        <v>74.195999999999998</v>
      </c>
      <c r="W7950">
        <f t="shared" si="9852"/>
        <v>0.86591800997554058</v>
      </c>
      <c r="X7950">
        <f t="shared" si="9854"/>
        <v>75.927836019951073</v>
      </c>
      <c r="Y7950">
        <f t="shared" si="9855"/>
        <v>72.464163980048923</v>
      </c>
    </row>
    <row r="7951" spans="1:25" x14ac:dyDescent="0.25">
      <c r="A7951" t="s">
        <v>7951</v>
      </c>
      <c r="B7951">
        <v>74.41</v>
      </c>
      <c r="C7951">
        <v>14111365</v>
      </c>
      <c r="D7951">
        <f t="shared" ref="D7951:D8014" si="9920">SUM(B7940:B7951)/12</f>
        <v>74.767499999999998</v>
      </c>
      <c r="E7951">
        <f t="shared" si="9861"/>
        <v>73.894230769230774</v>
      </c>
      <c r="F7951">
        <f t="shared" si="9888"/>
        <v>73.499800000000022</v>
      </c>
      <c r="G7951">
        <f t="shared" si="9916"/>
        <v>67.986049999999992</v>
      </c>
      <c r="H7951">
        <f t="shared" ref="H7951:H8014" si="9921">B7951*$AB$3+H7950*$AC$3</f>
        <v>74.589059525492345</v>
      </c>
      <c r="I7951">
        <f>B7951*$AB$4+WRDS!I7950*$AC$4</f>
        <v>74.082670087731714</v>
      </c>
      <c r="J7951">
        <f>B7951*$AB$5+$AC$5*WRDS!J7950</f>
        <v>73.243781319978638</v>
      </c>
      <c r="K7951">
        <f>B7951*$AB$6+$AC$6*WRDS!K7950</f>
        <v>68.217666945935918</v>
      </c>
      <c r="L7951">
        <f t="shared" si="9863"/>
        <v>0.50638943776063172</v>
      </c>
      <c r="M7951">
        <f>L7951*$AB$8+$AC$8*WRDS!M7950</f>
        <v>0.56718831376317991</v>
      </c>
      <c r="N7951">
        <f t="shared" si="9873"/>
        <v>-6.0798876002548186E-2</v>
      </c>
      <c r="O7951">
        <f t="shared" si="9905"/>
        <v>0.20000000000000284</v>
      </c>
      <c r="P7951">
        <f t="shared" si="9906"/>
        <v>0.20000000000000284</v>
      </c>
      <c r="Q7951">
        <f t="shared" si="9907"/>
        <v>0</v>
      </c>
      <c r="R7951">
        <f t="shared" ref="R7951:S7951" si="9922">SUM(P7938:P7951)/14</f>
        <v>0.23357142857142829</v>
      </c>
      <c r="S7951">
        <f t="shared" si="9922"/>
        <v>0.19999999999999979</v>
      </c>
      <c r="T7951">
        <f t="shared" si="9846"/>
        <v>1.1678571428571427</v>
      </c>
      <c r="U7951">
        <f t="shared" si="9847"/>
        <v>53.871499176276771</v>
      </c>
      <c r="V7951">
        <f t="shared" si="9851"/>
        <v>74.282000000000011</v>
      </c>
      <c r="W7951">
        <f t="shared" si="9852"/>
        <v>0.79454767006140048</v>
      </c>
      <c r="X7951">
        <f t="shared" si="9854"/>
        <v>75.871095340122807</v>
      </c>
      <c r="Y7951">
        <f t="shared" si="9855"/>
        <v>72.692904659877215</v>
      </c>
    </row>
    <row r="7952" spans="1:25" x14ac:dyDescent="0.25">
      <c r="A7952" t="s">
        <v>7952</v>
      </c>
      <c r="B7952">
        <v>73.260000000000005</v>
      </c>
      <c r="C7952">
        <v>24149163</v>
      </c>
      <c r="D7952">
        <f t="shared" si="9920"/>
        <v>74.677499999999995</v>
      </c>
      <c r="E7952">
        <f t="shared" si="9861"/>
        <v>73.927307692307693</v>
      </c>
      <c r="F7952">
        <f t="shared" si="9888"/>
        <v>73.509400000000028</v>
      </c>
      <c r="G7952">
        <f t="shared" si="9916"/>
        <v>68.04549999999999</v>
      </c>
      <c r="H7952">
        <f t="shared" si="9921"/>
        <v>74.384588829262754</v>
      </c>
      <c r="I7952">
        <f>B7952*$AB$4+WRDS!I7951*$AC$4</f>
        <v>74.02173156271455</v>
      </c>
      <c r="J7952">
        <f>B7952*$AB$5+$AC$5*WRDS!J7951</f>
        <v>73.244417346646145</v>
      </c>
      <c r="K7952">
        <f>B7952*$AB$6+$AC$6*WRDS!K7951</f>
        <v>68.267839414135565</v>
      </c>
      <c r="L7952">
        <f t="shared" si="9863"/>
        <v>0.36285726654820394</v>
      </c>
      <c r="M7952">
        <f>L7952*$AB$8+$AC$8*WRDS!M7951</f>
        <v>0.52632210432018478</v>
      </c>
      <c r="N7952">
        <f t="shared" si="9873"/>
        <v>-0.16346483777198084</v>
      </c>
      <c r="O7952">
        <f t="shared" si="9905"/>
        <v>-1.1499999999999915</v>
      </c>
      <c r="P7952">
        <f t="shared" si="9906"/>
        <v>0</v>
      </c>
      <c r="Q7952">
        <f t="shared" si="9907"/>
        <v>1.1499999999999915</v>
      </c>
      <c r="R7952">
        <f t="shared" ref="R7952:S7952" si="9923">SUM(P7939:P7952)/14</f>
        <v>0.23357142857142829</v>
      </c>
      <c r="S7952">
        <f t="shared" si="9923"/>
        <v>0.2585714285714279</v>
      </c>
      <c r="T7952">
        <f t="shared" si="9846"/>
        <v>0.90331491712707312</v>
      </c>
      <c r="U7952">
        <f t="shared" si="9847"/>
        <v>47.460087082728627</v>
      </c>
      <c r="V7952">
        <f t="shared" si="9851"/>
        <v>74.304000000000016</v>
      </c>
      <c r="W7952">
        <f t="shared" si="9852"/>
        <v>0.75906126234975169</v>
      </c>
      <c r="X7952">
        <f t="shared" si="9854"/>
        <v>75.822122524699523</v>
      </c>
      <c r="Y7952">
        <f t="shared" si="9855"/>
        <v>72.785877475300509</v>
      </c>
    </row>
    <row r="7953" spans="1:25" x14ac:dyDescent="0.25">
      <c r="A7953" t="s">
        <v>7953</v>
      </c>
      <c r="B7953">
        <v>73.260000000000005</v>
      </c>
      <c r="C7953">
        <v>18019577</v>
      </c>
      <c r="D7953">
        <f t="shared" si="9920"/>
        <v>74.617499999999993</v>
      </c>
      <c r="E7953">
        <f t="shared" si="9861"/>
        <v>73.95692307692309</v>
      </c>
      <c r="F7953">
        <f t="shared" si="9888"/>
        <v>73.507600000000025</v>
      </c>
      <c r="G7953">
        <f t="shared" si="9916"/>
        <v>68.106749999999977</v>
      </c>
      <c r="H7953">
        <f t="shared" si="9921"/>
        <v>74.211575163222335</v>
      </c>
      <c r="I7953">
        <f>B7953*$AB$4+WRDS!I7952*$AC$4</f>
        <v>73.96530700251347</v>
      </c>
      <c r="J7953">
        <f>B7953*$AB$5+$AC$5*WRDS!J7952</f>
        <v>73.245028431091399</v>
      </c>
      <c r="K7953">
        <f>B7953*$AB$6+$AC$6*WRDS!K7952</f>
        <v>68.317512653795916</v>
      </c>
      <c r="L7953">
        <f t="shared" si="9863"/>
        <v>0.24626816070886548</v>
      </c>
      <c r="M7953">
        <f>L7953*$AB$8+$AC$8*WRDS!M7952</f>
        <v>0.47031131559792094</v>
      </c>
      <c r="N7953">
        <f t="shared" si="9873"/>
        <v>-0.22404315488905546</v>
      </c>
      <c r="O7953">
        <f t="shared" si="9905"/>
        <v>0</v>
      </c>
      <c r="P7953">
        <f t="shared" si="9906"/>
        <v>0</v>
      </c>
      <c r="Q7953">
        <f t="shared" si="9907"/>
        <v>0</v>
      </c>
      <c r="R7953">
        <f t="shared" ref="R7953:S7953" si="9924">SUM(P7940:P7953)/14</f>
        <v>0.23357142857142829</v>
      </c>
      <c r="S7953">
        <f t="shared" si="9924"/>
        <v>0.24357142857142833</v>
      </c>
      <c r="T7953">
        <f t="shared" si="9846"/>
        <v>0.9589442815249265</v>
      </c>
      <c r="U7953">
        <f t="shared" si="9847"/>
        <v>48.952095808383227</v>
      </c>
      <c r="V7953">
        <f t="shared" si="9851"/>
        <v>74.325500000000005</v>
      </c>
      <c r="W7953">
        <f t="shared" si="9852"/>
        <v>0.72220132234716783</v>
      </c>
      <c r="X7953">
        <f t="shared" si="9854"/>
        <v>75.769902644694341</v>
      </c>
      <c r="Y7953">
        <f t="shared" si="9855"/>
        <v>72.88109735530567</v>
      </c>
    </row>
    <row r="7954" spans="1:25" x14ac:dyDescent="0.25">
      <c r="A7954" t="s">
        <v>7954</v>
      </c>
      <c r="B7954">
        <v>73.849999999999994</v>
      </c>
      <c r="C7954">
        <v>19565135</v>
      </c>
      <c r="D7954">
        <f t="shared" si="9920"/>
        <v>74.541666666666671</v>
      </c>
      <c r="E7954">
        <f t="shared" si="9861"/>
        <v>74.022307692307706</v>
      </c>
      <c r="F7954">
        <f t="shared" si="9888"/>
        <v>73.518600000000035</v>
      </c>
      <c r="G7954">
        <f t="shared" si="9916"/>
        <v>68.166149999999973</v>
      </c>
      <c r="H7954">
        <f t="shared" si="9921"/>
        <v>74.155948215034286</v>
      </c>
      <c r="I7954">
        <f>B7954*$AB$4+WRDS!I7953*$AC$4</f>
        <v>73.956765743068033</v>
      </c>
      <c r="J7954">
        <f>B7954*$AB$5+$AC$5*WRDS!J7953</f>
        <v>73.268752806342718</v>
      </c>
      <c r="K7954">
        <f>B7954*$AB$6+$AC$6*WRDS!K7953</f>
        <v>68.372562279131273</v>
      </c>
      <c r="L7954">
        <f t="shared" si="9863"/>
        <v>0.19918247196625316</v>
      </c>
      <c r="M7954">
        <f>L7954*$AB$8+$AC$8*WRDS!M7953</f>
        <v>0.41608554687158744</v>
      </c>
      <c r="N7954">
        <f t="shared" si="9873"/>
        <v>-0.21690307490533428</v>
      </c>
      <c r="O7954">
        <f t="shared" si="9905"/>
        <v>0.5899999999999892</v>
      </c>
      <c r="P7954">
        <f t="shared" si="9906"/>
        <v>0.5899999999999892</v>
      </c>
      <c r="Q7954">
        <f t="shared" si="9907"/>
        <v>0</v>
      </c>
      <c r="R7954">
        <f t="shared" ref="R7954:S7954" si="9925">SUM(P7941:P7954)/14</f>
        <v>0.20857142857142769</v>
      </c>
      <c r="S7954">
        <f t="shared" si="9925"/>
        <v>0.24357142857142833</v>
      </c>
      <c r="T7954">
        <f t="shared" ref="T7954:T8017" si="9926">R7954/S7954</f>
        <v>0.85630498533724064</v>
      </c>
      <c r="U7954">
        <f t="shared" ref="U7954:U8017" si="9927">IF(S7954=0,100,100-(100/(1+T7954)))</f>
        <v>46.129541864138943</v>
      </c>
      <c r="V7954">
        <f t="shared" si="9851"/>
        <v>74.365499999999997</v>
      </c>
      <c r="W7954">
        <f t="shared" si="9852"/>
        <v>0.67077175700829683</v>
      </c>
      <c r="X7954">
        <f t="shared" si="9854"/>
        <v>75.70704351401659</v>
      </c>
      <c r="Y7954">
        <f t="shared" si="9855"/>
        <v>73.023956485983405</v>
      </c>
    </row>
    <row r="7955" spans="1:25" x14ac:dyDescent="0.25">
      <c r="A7955" t="s">
        <v>7955</v>
      </c>
      <c r="B7955">
        <v>73.87</v>
      </c>
      <c r="C7955">
        <v>10883787</v>
      </c>
      <c r="D7955">
        <f t="shared" si="9920"/>
        <v>74.474166666666662</v>
      </c>
      <c r="E7955">
        <f t="shared" si="9861"/>
        <v>74.049615384615379</v>
      </c>
      <c r="F7955">
        <f t="shared" si="9888"/>
        <v>73.518800000000013</v>
      </c>
      <c r="G7955">
        <f t="shared" si="9916"/>
        <v>68.224649999999983</v>
      </c>
      <c r="H7955">
        <f t="shared" si="9921"/>
        <v>74.111956181952095</v>
      </c>
      <c r="I7955">
        <f>B7955*$AB$4+WRDS!I7954*$AC$4</f>
        <v>73.950338650988925</v>
      </c>
      <c r="J7955">
        <f>B7955*$AB$5+$AC$5*WRDS!J7954</f>
        <v>73.292331127662607</v>
      </c>
      <c r="K7955">
        <f>B7955*$AB$6+$AC$6*WRDS!K7954</f>
        <v>68.427263151975737</v>
      </c>
      <c r="L7955">
        <f t="shared" si="9863"/>
        <v>0.16161753096317</v>
      </c>
      <c r="M7955">
        <f>L7955*$AB$8+$AC$8*WRDS!M7954</f>
        <v>0.36519194368990399</v>
      </c>
      <c r="N7955">
        <f t="shared" si="9873"/>
        <v>-0.20357441272673399</v>
      </c>
      <c r="O7955">
        <f t="shared" si="9905"/>
        <v>2.0000000000010232E-2</v>
      </c>
      <c r="P7955">
        <f t="shared" si="9906"/>
        <v>2.0000000000010232E-2</v>
      </c>
      <c r="Q7955">
        <f t="shared" si="9907"/>
        <v>0</v>
      </c>
      <c r="R7955">
        <f t="shared" ref="R7955:S7955" si="9928">SUM(P7942:P7955)/14</f>
        <v>0.20999999999999983</v>
      </c>
      <c r="S7955">
        <f t="shared" si="9928"/>
        <v>0.21785714285714267</v>
      </c>
      <c r="T7955">
        <f t="shared" si="9926"/>
        <v>0.9639344262295082</v>
      </c>
      <c r="U7955">
        <f t="shared" si="9927"/>
        <v>49.081803005008346</v>
      </c>
      <c r="V7955">
        <f t="shared" si="9851"/>
        <v>74.358500000000006</v>
      </c>
      <c r="W7955">
        <f t="shared" si="9852"/>
        <v>0.6751612770294203</v>
      </c>
      <c r="X7955">
        <f t="shared" si="9854"/>
        <v>75.708822554058841</v>
      </c>
      <c r="Y7955">
        <f t="shared" si="9855"/>
        <v>73.008177445941172</v>
      </c>
    </row>
    <row r="7956" spans="1:25" x14ac:dyDescent="0.25">
      <c r="A7956" t="s">
        <v>7956</v>
      </c>
      <c r="B7956">
        <v>74.489999999999995</v>
      </c>
      <c r="C7956">
        <v>17079116</v>
      </c>
      <c r="D7956">
        <f t="shared" si="9920"/>
        <v>74.414166666666659</v>
      </c>
      <c r="E7956">
        <f t="shared" si="9861"/>
        <v>74.117692307692309</v>
      </c>
      <c r="F7956">
        <f t="shared" si="9888"/>
        <v>73.524200000000008</v>
      </c>
      <c r="G7956">
        <f t="shared" si="9916"/>
        <v>68.282199999999975</v>
      </c>
      <c r="H7956">
        <f t="shared" si="9921"/>
        <v>74.170116769344077</v>
      </c>
      <c r="I7956">
        <f>B7956*$AB$4+WRDS!I7955*$AC$4</f>
        <v>73.990313565730489</v>
      </c>
      <c r="J7956">
        <f>B7956*$AB$5+$AC$5*WRDS!J7955</f>
        <v>73.339298534420934</v>
      </c>
      <c r="K7956">
        <f>B7956*$AB$6+$AC$6*WRDS!K7955</f>
        <v>68.487588891757071</v>
      </c>
      <c r="L7956">
        <f t="shared" si="9863"/>
        <v>0.17980320361358793</v>
      </c>
      <c r="M7956">
        <f>L7956*$AB$8+$AC$8*WRDS!M7955</f>
        <v>0.32811419567464079</v>
      </c>
      <c r="N7956">
        <f t="shared" si="9873"/>
        <v>-0.14831099206105286</v>
      </c>
      <c r="O7956">
        <f t="shared" si="9905"/>
        <v>0.61999999999999034</v>
      </c>
      <c r="P7956">
        <f t="shared" si="9906"/>
        <v>0.61999999999999034</v>
      </c>
      <c r="Q7956">
        <f t="shared" si="9907"/>
        <v>0</v>
      </c>
      <c r="R7956">
        <f t="shared" ref="R7956:S7956" si="9929">SUM(P7943:P7956)/14</f>
        <v>0.19857142857142765</v>
      </c>
      <c r="S7956">
        <f t="shared" si="9929"/>
        <v>0.21785714285714267</v>
      </c>
      <c r="T7956">
        <f t="shared" si="9926"/>
        <v>0.91147540983606212</v>
      </c>
      <c r="U7956">
        <f t="shared" si="9927"/>
        <v>47.684391080617402</v>
      </c>
      <c r="V7956">
        <f t="shared" si="9851"/>
        <v>74.344500000000011</v>
      </c>
      <c r="W7956">
        <f t="shared" si="9852"/>
        <v>0.66936144944267417</v>
      </c>
      <c r="X7956">
        <f t="shared" si="9854"/>
        <v>75.683222898885361</v>
      </c>
      <c r="Y7956">
        <f t="shared" si="9855"/>
        <v>73.00577710111466</v>
      </c>
    </row>
    <row r="7957" spans="1:25" x14ac:dyDescent="0.25">
      <c r="A7957" t="s">
        <v>7957</v>
      </c>
      <c r="B7957">
        <v>74.61</v>
      </c>
      <c r="C7957">
        <v>15490262</v>
      </c>
      <c r="D7957">
        <f t="shared" si="9920"/>
        <v>74.400833333333338</v>
      </c>
      <c r="E7957">
        <f t="shared" si="9861"/>
        <v>74.191538461538457</v>
      </c>
      <c r="F7957">
        <f t="shared" si="9888"/>
        <v>73.540600000000012</v>
      </c>
      <c r="G7957">
        <f t="shared" si="9916"/>
        <v>68.34184999999998</v>
      </c>
      <c r="H7957">
        <f t="shared" si="9921"/>
        <v>74.237791112521919</v>
      </c>
      <c r="I7957">
        <f>B7957*$AB$4+WRDS!I7956*$AC$4</f>
        <v>74.036216264565269</v>
      </c>
      <c r="J7957">
        <f>B7957*$AB$5+$AC$5*WRDS!J7956</f>
        <v>73.38912996444364</v>
      </c>
      <c r="K7957">
        <f>B7957*$AB$6+$AC$6*WRDS!K7956</f>
        <v>68.548508405271932</v>
      </c>
      <c r="L7957">
        <f t="shared" si="9863"/>
        <v>0.20157484795664971</v>
      </c>
      <c r="M7957">
        <f>L7957*$AB$8+$AC$8*WRDS!M7956</f>
        <v>0.30280632613104258</v>
      </c>
      <c r="N7957">
        <f t="shared" si="9873"/>
        <v>-0.10123147817439287</v>
      </c>
      <c r="O7957">
        <f t="shared" si="9905"/>
        <v>0.12000000000000455</v>
      </c>
      <c r="P7957">
        <f t="shared" si="9906"/>
        <v>0.12000000000000455</v>
      </c>
      <c r="Q7957">
        <f t="shared" si="9907"/>
        <v>0</v>
      </c>
      <c r="R7957">
        <f t="shared" ref="R7957:S7957" si="9930">SUM(P7944:P7957)/14</f>
        <v>0.20714285714285655</v>
      </c>
      <c r="S7957">
        <f t="shared" si="9930"/>
        <v>0.21214285714285705</v>
      </c>
      <c r="T7957">
        <f t="shared" si="9926"/>
        <v>0.9764309764309741</v>
      </c>
      <c r="U7957">
        <f t="shared" si="9927"/>
        <v>49.403747870528044</v>
      </c>
      <c r="V7957">
        <f t="shared" ref="V7957:V8020" si="9931">SUM(B7938:B7957)/20</f>
        <v>74.378</v>
      </c>
      <c r="W7957">
        <f t="shared" ref="W7957:W8020" si="9932">_xlfn.STDEV.P(B7938:B7957)</f>
        <v>0.66503082635318322</v>
      </c>
      <c r="X7957">
        <f t="shared" si="9854"/>
        <v>75.708061652706363</v>
      </c>
      <c r="Y7957">
        <f t="shared" si="9855"/>
        <v>73.047938347293638</v>
      </c>
    </row>
    <row r="7958" spans="1:25" x14ac:dyDescent="0.25">
      <c r="A7958" t="s">
        <v>7958</v>
      </c>
      <c r="B7958">
        <v>74.260000000000005</v>
      </c>
      <c r="C7958">
        <v>12190403</v>
      </c>
      <c r="D7958">
        <f t="shared" si="9920"/>
        <v>74.313333333333333</v>
      </c>
      <c r="E7958">
        <f t="shared" si="9861"/>
        <v>74.246923076923082</v>
      </c>
      <c r="F7958">
        <f t="shared" si="9888"/>
        <v>73.55380000000001</v>
      </c>
      <c r="G7958">
        <f t="shared" si="9916"/>
        <v>68.400249999999986</v>
      </c>
      <c r="H7958">
        <f t="shared" si="9921"/>
        <v>74.241207864441634</v>
      </c>
      <c r="I7958">
        <f>B7958*$AB$4+WRDS!I7957*$AC$4</f>
        <v>74.052792837560432</v>
      </c>
      <c r="J7958">
        <f>B7958*$AB$5+$AC$5*WRDS!J7957</f>
        <v>73.423281730543891</v>
      </c>
      <c r="K7958">
        <f>B7958*$AB$6+$AC$6*WRDS!K7957</f>
        <v>68.60533916740853</v>
      </c>
      <c r="L7958">
        <f t="shared" si="9863"/>
        <v>0.18841502688120215</v>
      </c>
      <c r="M7958">
        <f>L7958*$AB$8+$AC$8*WRDS!M7957</f>
        <v>0.27992806628107453</v>
      </c>
      <c r="N7958">
        <f t="shared" si="9873"/>
        <v>-9.1513039399872376E-2</v>
      </c>
      <c r="O7958">
        <f t="shared" si="9905"/>
        <v>-0.34999999999999432</v>
      </c>
      <c r="P7958">
        <f t="shared" si="9906"/>
        <v>0</v>
      </c>
      <c r="Q7958">
        <f t="shared" si="9907"/>
        <v>0.34999999999999432</v>
      </c>
      <c r="R7958">
        <f t="shared" ref="R7958:S7958" si="9933">SUM(P7945:P7958)/14</f>
        <v>0.16928571428571462</v>
      </c>
      <c r="S7958">
        <f t="shared" si="9933"/>
        <v>0.23714285714285666</v>
      </c>
      <c r="T7958">
        <f t="shared" si="9926"/>
        <v>0.71385542168674987</v>
      </c>
      <c r="U7958">
        <f t="shared" si="9927"/>
        <v>41.652021089631027</v>
      </c>
      <c r="V7958">
        <f t="shared" si="9931"/>
        <v>74.410499999999985</v>
      </c>
      <c r="W7958">
        <f t="shared" si="9932"/>
        <v>0.64219525846894687</v>
      </c>
      <c r="X7958">
        <f t="shared" ref="X7958:X8021" si="9934">V7958+2*W7958</f>
        <v>75.694890516937875</v>
      </c>
      <c r="Y7958">
        <f t="shared" ref="Y7958:Y8021" si="9935">V7958-2*W7958</f>
        <v>73.126109483062095</v>
      </c>
    </row>
    <row r="7959" spans="1:25" x14ac:dyDescent="0.25">
      <c r="A7959" t="s">
        <v>7959</v>
      </c>
      <c r="B7959">
        <v>74.69</v>
      </c>
      <c r="C7959">
        <v>13317681</v>
      </c>
      <c r="D7959">
        <f t="shared" si="9920"/>
        <v>74.274166666666659</v>
      </c>
      <c r="E7959">
        <f t="shared" si="9861"/>
        <v>74.318461538461534</v>
      </c>
      <c r="F7959">
        <f t="shared" si="9888"/>
        <v>73.563800000000015</v>
      </c>
      <c r="G7959">
        <f t="shared" si="9916"/>
        <v>68.462199999999996</v>
      </c>
      <c r="H7959">
        <f t="shared" si="9921"/>
        <v>74.31025280837369</v>
      </c>
      <c r="I7959">
        <f>B7959*$AB$4+WRDS!I7958*$AC$4</f>
        <v>74.099993368111512</v>
      </c>
      <c r="J7959">
        <f>B7959*$AB$5+$AC$5*WRDS!J7958</f>
        <v>73.472956956797063</v>
      </c>
      <c r="K7959">
        <f>B7959*$AB$6+$AC$6*WRDS!K7958</f>
        <v>68.665883056290042</v>
      </c>
      <c r="L7959">
        <f t="shared" si="9863"/>
        <v>0.21025944026217758</v>
      </c>
      <c r="M7959">
        <f>L7959*$AB$8+$AC$8*WRDS!M7958</f>
        <v>0.26599434107729514</v>
      </c>
      <c r="N7959">
        <f t="shared" si="9873"/>
        <v>-5.5734900815117561E-2</v>
      </c>
      <c r="O7959">
        <f t="shared" si="9905"/>
        <v>0.42999999999999261</v>
      </c>
      <c r="P7959">
        <f t="shared" si="9906"/>
        <v>0.42999999999999261</v>
      </c>
      <c r="Q7959">
        <f t="shared" si="9907"/>
        <v>0</v>
      </c>
      <c r="R7959">
        <f t="shared" ref="R7959:S7959" si="9936">SUM(P7946:P7959)/14</f>
        <v>0.19999999999999979</v>
      </c>
      <c r="S7959">
        <f t="shared" si="9936"/>
        <v>0.20571428571428538</v>
      </c>
      <c r="T7959">
        <f t="shared" si="9926"/>
        <v>0.97222222222222276</v>
      </c>
      <c r="U7959">
        <f t="shared" si="9927"/>
        <v>49.295774647887335</v>
      </c>
      <c r="V7959">
        <f t="shared" si="9931"/>
        <v>74.474999999999994</v>
      </c>
      <c r="W7959">
        <f t="shared" si="9932"/>
        <v>0.60092012780401849</v>
      </c>
      <c r="X7959">
        <f t="shared" si="9934"/>
        <v>75.676840255608028</v>
      </c>
      <c r="Y7959">
        <f t="shared" si="9935"/>
        <v>73.273159744391961</v>
      </c>
    </row>
    <row r="7960" spans="1:25" x14ac:dyDescent="0.25">
      <c r="A7960" t="s">
        <v>7960</v>
      </c>
      <c r="B7960">
        <v>75.97</v>
      </c>
      <c r="C7960">
        <v>21195261</v>
      </c>
      <c r="D7960">
        <f t="shared" si="9920"/>
        <v>74.318333333333328</v>
      </c>
      <c r="E7960">
        <f t="shared" si="9861"/>
        <v>74.430769230769229</v>
      </c>
      <c r="F7960">
        <f t="shared" si="9888"/>
        <v>73.602200000000011</v>
      </c>
      <c r="G7960">
        <f t="shared" si="9916"/>
        <v>68.523949999999985</v>
      </c>
      <c r="H7960">
        <f t="shared" si="9921"/>
        <v>74.565598530162347</v>
      </c>
      <c r="I7960">
        <f>B7960*$AB$4+WRDS!I7959*$AC$4</f>
        <v>74.238512377881023</v>
      </c>
      <c r="J7960">
        <f>B7960*$AB$5+$AC$5*WRDS!J7959</f>
        <v>73.570880213393266</v>
      </c>
      <c r="K7960">
        <f>B7960*$AB$6+$AC$6*WRDS!K7959</f>
        <v>68.738560836824476</v>
      </c>
      <c r="L7960">
        <f t="shared" si="9863"/>
        <v>0.32708615228132487</v>
      </c>
      <c r="M7960">
        <f>L7960*$AB$8+$AC$8*WRDS!M7959</f>
        <v>0.27821270331810111</v>
      </c>
      <c r="N7960">
        <f t="shared" si="9873"/>
        <v>4.8873448963223765E-2</v>
      </c>
      <c r="O7960">
        <f t="shared" si="9905"/>
        <v>1.2800000000000011</v>
      </c>
      <c r="P7960">
        <f t="shared" si="9906"/>
        <v>1.2800000000000011</v>
      </c>
      <c r="Q7960">
        <f t="shared" si="9907"/>
        <v>0</v>
      </c>
      <c r="R7960">
        <f t="shared" ref="R7960:S7960" si="9937">SUM(P7947:P7960)/14</f>
        <v>0.25285714285714228</v>
      </c>
      <c r="S7960">
        <f t="shared" si="9937"/>
        <v>0.20571428571428538</v>
      </c>
      <c r="T7960">
        <f t="shared" si="9926"/>
        <v>1.2291666666666659</v>
      </c>
      <c r="U7960">
        <f t="shared" si="9927"/>
        <v>55.140186915887838</v>
      </c>
      <c r="V7960">
        <f t="shared" si="9931"/>
        <v>74.5565</v>
      </c>
      <c r="W7960">
        <f t="shared" si="9932"/>
        <v>0.68213103579883971</v>
      </c>
      <c r="X7960">
        <f t="shared" si="9934"/>
        <v>75.920762071597679</v>
      </c>
      <c r="Y7960">
        <f t="shared" si="9935"/>
        <v>73.192237928402321</v>
      </c>
    </row>
    <row r="7961" spans="1:25" x14ac:dyDescent="0.25">
      <c r="A7961" t="s">
        <v>7961</v>
      </c>
      <c r="B7961">
        <v>76</v>
      </c>
      <c r="C7961">
        <v>13959814</v>
      </c>
      <c r="D7961">
        <f t="shared" si="9920"/>
        <v>74.40666666666668</v>
      </c>
      <c r="E7961">
        <f t="shared" si="9861"/>
        <v>74.507307692307691</v>
      </c>
      <c r="F7961">
        <f t="shared" si="9888"/>
        <v>73.659000000000006</v>
      </c>
      <c r="G7961">
        <f t="shared" si="9916"/>
        <v>68.586249999999978</v>
      </c>
      <c r="H7961">
        <f t="shared" si="9921"/>
        <v>74.786275679368146</v>
      </c>
      <c r="I7961">
        <f>B7961*$AB$4+WRDS!I7960*$AC$4</f>
        <v>74.368992942482436</v>
      </c>
      <c r="J7961">
        <f>B7961*$AB$5+$AC$5*WRDS!J7960</f>
        <v>73.666139812868039</v>
      </c>
      <c r="K7961">
        <f>B7961*$AB$6+$AC$6*WRDS!K7960</f>
        <v>68.810813962826231</v>
      </c>
      <c r="L7961">
        <f t="shared" si="9863"/>
        <v>0.41728273688570994</v>
      </c>
      <c r="M7961">
        <f>L7961*$AB$8+$AC$8*WRDS!M7960</f>
        <v>0.30602671003162291</v>
      </c>
      <c r="N7961">
        <f t="shared" si="9873"/>
        <v>0.11125602685408703</v>
      </c>
      <c r="O7961">
        <f t="shared" si="9905"/>
        <v>3.0000000000001137E-2</v>
      </c>
      <c r="P7961">
        <f t="shared" si="9906"/>
        <v>3.0000000000001137E-2</v>
      </c>
      <c r="Q7961">
        <f t="shared" si="9907"/>
        <v>0</v>
      </c>
      <c r="R7961">
        <f t="shared" ref="R7961:S7961" si="9938">SUM(P7948:P7961)/14</f>
        <v>0.2549999999999995</v>
      </c>
      <c r="S7961">
        <f t="shared" si="9938"/>
        <v>0.19499999999999926</v>
      </c>
      <c r="T7961">
        <f t="shared" si="9926"/>
        <v>1.3076923076923102</v>
      </c>
      <c r="U7961">
        <f t="shared" si="9927"/>
        <v>56.666666666666714</v>
      </c>
      <c r="V7961">
        <f t="shared" si="9931"/>
        <v>74.657499999999999</v>
      </c>
      <c r="W7961">
        <f t="shared" si="9932"/>
        <v>0.73666053919020136</v>
      </c>
      <c r="X7961">
        <f t="shared" si="9934"/>
        <v>76.130821078380407</v>
      </c>
      <c r="Y7961">
        <f t="shared" si="9935"/>
        <v>73.184178921619591</v>
      </c>
    </row>
    <row r="7962" spans="1:25" x14ac:dyDescent="0.25">
      <c r="A7962" t="s">
        <v>7962</v>
      </c>
      <c r="B7962">
        <v>76.290000000000006</v>
      </c>
      <c r="C7962">
        <v>11386502</v>
      </c>
      <c r="D7962">
        <f t="shared" si="9920"/>
        <v>74.58</v>
      </c>
      <c r="E7962">
        <f t="shared" si="9861"/>
        <v>74.565769230769234</v>
      </c>
      <c r="F7962">
        <f t="shared" si="9888"/>
        <v>73.72399999999999</v>
      </c>
      <c r="G7962">
        <f t="shared" si="9916"/>
        <v>68.649999999999991</v>
      </c>
      <c r="H7962">
        <f t="shared" si="9921"/>
        <v>75.017617882542282</v>
      </c>
      <c r="I7962">
        <f>B7962*$AB$4+WRDS!I7961*$AC$4</f>
        <v>74.511289761557805</v>
      </c>
      <c r="J7962">
        <f>B7962*$AB$5+$AC$5*WRDS!J7961</f>
        <v>73.769036290794787</v>
      </c>
      <c r="K7962">
        <f>B7962*$AB$6+$AC$6*WRDS!K7961</f>
        <v>68.885233724390147</v>
      </c>
      <c r="L7962">
        <f t="shared" si="9863"/>
        <v>0.50632812098447744</v>
      </c>
      <c r="M7962">
        <f>L7962*$AB$8+$AC$8*WRDS!M7961</f>
        <v>0.34608699222219386</v>
      </c>
      <c r="N7962">
        <f t="shared" si="9873"/>
        <v>0.16024112876228358</v>
      </c>
      <c r="O7962">
        <f t="shared" si="9905"/>
        <v>0.29000000000000625</v>
      </c>
      <c r="P7962">
        <f t="shared" si="9906"/>
        <v>0.29000000000000625</v>
      </c>
      <c r="Q7962">
        <f t="shared" si="9907"/>
        <v>0</v>
      </c>
      <c r="R7962">
        <f t="shared" ref="R7962:S7962" si="9939">SUM(P7949:P7962)/14</f>
        <v>0.25571428571428562</v>
      </c>
      <c r="S7962">
        <f t="shared" si="9939"/>
        <v>0.19499999999999926</v>
      </c>
      <c r="T7962">
        <f t="shared" si="9926"/>
        <v>1.3113553113553158</v>
      </c>
      <c r="U7962">
        <f t="shared" si="9927"/>
        <v>56.735340729001663</v>
      </c>
      <c r="V7962">
        <f t="shared" si="9931"/>
        <v>74.733999999999995</v>
      </c>
      <c r="W7962">
        <f t="shared" si="9932"/>
        <v>0.81825668344352631</v>
      </c>
      <c r="X7962">
        <f t="shared" si="9934"/>
        <v>76.370513366887053</v>
      </c>
      <c r="Y7962">
        <f t="shared" si="9935"/>
        <v>73.097486633112936</v>
      </c>
    </row>
    <row r="7963" spans="1:25" x14ac:dyDescent="0.25">
      <c r="A7963" t="s">
        <v>7963</v>
      </c>
      <c r="B7963">
        <v>76.290000000000006</v>
      </c>
      <c r="C7963">
        <v>13944545</v>
      </c>
      <c r="D7963">
        <f t="shared" si="9920"/>
        <v>74.736666666666665</v>
      </c>
      <c r="E7963">
        <f t="shared" si="9861"/>
        <v>74.656153846153842</v>
      </c>
      <c r="F7963">
        <f t="shared" si="9888"/>
        <v>73.7958</v>
      </c>
      <c r="G7963">
        <f t="shared" si="9916"/>
        <v>68.713699999999989</v>
      </c>
      <c r="H7963">
        <f t="shared" si="9921"/>
        <v>75.213368977535779</v>
      </c>
      <c r="I7963">
        <f>B7963*$AB$4+WRDS!I7962*$AC$4</f>
        <v>74.64304607551648</v>
      </c>
      <c r="J7963">
        <f>B7963*$AB$5+$AC$5*WRDS!J7962</f>
        <v>73.86789761272442</v>
      </c>
      <c r="K7963">
        <f>B7963*$AB$6+$AC$6*WRDS!K7962</f>
        <v>68.958912990814127</v>
      </c>
      <c r="L7963">
        <f t="shared" si="9863"/>
        <v>0.57032290201929925</v>
      </c>
      <c r="M7963">
        <f>L7963*$AB$8+$AC$8*WRDS!M7962</f>
        <v>0.39093417418161497</v>
      </c>
      <c r="N7963">
        <f t="shared" si="9873"/>
        <v>0.17938872783768428</v>
      </c>
      <c r="O7963">
        <f t="shared" si="9905"/>
        <v>0</v>
      </c>
      <c r="P7963">
        <f t="shared" si="9906"/>
        <v>0</v>
      </c>
      <c r="Q7963">
        <f t="shared" si="9907"/>
        <v>0</v>
      </c>
      <c r="R7963">
        <f t="shared" ref="R7963:S7963" si="9940">SUM(P7950:P7963)/14</f>
        <v>0.25571428571428562</v>
      </c>
      <c r="S7963">
        <f t="shared" si="9940"/>
        <v>0.15928571428571356</v>
      </c>
      <c r="T7963">
        <f t="shared" si="9926"/>
        <v>1.6053811659192891</v>
      </c>
      <c r="U7963">
        <f t="shared" si="9927"/>
        <v>61.617900172117139</v>
      </c>
      <c r="V7963">
        <f t="shared" si="9931"/>
        <v>74.814499999999995</v>
      </c>
      <c r="W7963">
        <f t="shared" si="9932"/>
        <v>0.8854234862482474</v>
      </c>
      <c r="X7963">
        <f t="shared" si="9934"/>
        <v>76.585346972496495</v>
      </c>
      <c r="Y7963">
        <f t="shared" si="9935"/>
        <v>73.043653027503495</v>
      </c>
    </row>
    <row r="7964" spans="1:25" x14ac:dyDescent="0.25">
      <c r="A7964" t="s">
        <v>7964</v>
      </c>
      <c r="B7964">
        <v>76.42</v>
      </c>
      <c r="C7964">
        <v>15388898</v>
      </c>
      <c r="D7964">
        <f t="shared" si="9920"/>
        <v>74.999999999999986</v>
      </c>
      <c r="E7964">
        <f t="shared" ref="E7964:E8027" si="9941">SUM(B7939:B7964)/26</f>
        <v>74.764230769230764</v>
      </c>
      <c r="F7964">
        <f t="shared" si="9888"/>
        <v>73.872599999999991</v>
      </c>
      <c r="G7964">
        <f t="shared" si="9916"/>
        <v>68.779599999999988</v>
      </c>
      <c r="H7964">
        <f t="shared" si="9921"/>
        <v>75.399004519453356</v>
      </c>
      <c r="I7964">
        <f>B7964*$AB$4+WRDS!I7963*$AC$4</f>
        <v>74.774672292144885</v>
      </c>
      <c r="J7964">
        <f>B7964*$AB$5+$AC$5*WRDS!J7963</f>
        <v>73.967980059284258</v>
      </c>
      <c r="K7964">
        <f>B7964*$AB$6+$AC$6*WRDS!K7963</f>
        <v>69.033152662547323</v>
      </c>
      <c r="L7964">
        <f t="shared" si="9863"/>
        <v>0.62433222730847149</v>
      </c>
      <c r="M7964">
        <f>L7964*$AB$8+$AC$8*WRDS!M7963</f>
        <v>0.43761378480698626</v>
      </c>
      <c r="N7964">
        <f t="shared" si="9873"/>
        <v>0.18671844250148523</v>
      </c>
      <c r="O7964">
        <f t="shared" si="9905"/>
        <v>0.12999999999999545</v>
      </c>
      <c r="P7964">
        <f t="shared" si="9906"/>
        <v>0.12999999999999545</v>
      </c>
      <c r="Q7964">
        <f t="shared" si="9907"/>
        <v>0</v>
      </c>
      <c r="R7964">
        <f t="shared" ref="R7964:S7964" si="9942">SUM(P7951:P7964)/14</f>
        <v>0.26499999999999957</v>
      </c>
      <c r="S7964">
        <f t="shared" si="9942"/>
        <v>0.10714285714285612</v>
      </c>
      <c r="T7964">
        <f t="shared" si="9926"/>
        <v>2.4733333333333527</v>
      </c>
      <c r="U7964">
        <f t="shared" si="9927"/>
        <v>71.209213051823582</v>
      </c>
      <c r="V7964">
        <f t="shared" si="9931"/>
        <v>74.875</v>
      </c>
      <c r="W7964">
        <f t="shared" si="9932"/>
        <v>0.94940771010140879</v>
      </c>
      <c r="X7964">
        <f t="shared" si="9934"/>
        <v>76.773815420202823</v>
      </c>
      <c r="Y7964">
        <f t="shared" si="9935"/>
        <v>72.976184579797177</v>
      </c>
    </row>
    <row r="7965" spans="1:25" x14ac:dyDescent="0.25">
      <c r="A7965" t="s">
        <v>7965</v>
      </c>
      <c r="B7965">
        <v>77.12</v>
      </c>
      <c r="C7965">
        <v>16876538</v>
      </c>
      <c r="D7965">
        <f t="shared" si="9920"/>
        <v>75.321666666666658</v>
      </c>
      <c r="E7965">
        <f t="shared" si="9941"/>
        <v>74.907307692307683</v>
      </c>
      <c r="F7965">
        <f t="shared" si="9888"/>
        <v>73.969799999999992</v>
      </c>
      <c r="G7965">
        <f t="shared" si="9916"/>
        <v>68.848799999999997</v>
      </c>
      <c r="H7965">
        <f t="shared" si="9921"/>
        <v>75.663773054922075</v>
      </c>
      <c r="I7965">
        <f>B7965*$AB$4+WRDS!I7964*$AC$4</f>
        <v>74.948400270504521</v>
      </c>
      <c r="J7965">
        <f>B7965*$AB$5+$AC$5*WRDS!J7964</f>
        <v>74.091588684410368</v>
      </c>
      <c r="K7965">
        <f>B7965*$AB$6+$AC$6*WRDS!K7964</f>
        <v>69.113618805208546</v>
      </c>
      <c r="L7965">
        <f t="shared" ref="L7965:L8028" si="9943">H7965-I7965</f>
        <v>0.71537278441755348</v>
      </c>
      <c r="M7965">
        <f>L7965*$AB$8+$AC$8*WRDS!M7964</f>
        <v>0.49316558472909977</v>
      </c>
      <c r="N7965">
        <f t="shared" si="9873"/>
        <v>0.2222071996884537</v>
      </c>
      <c r="O7965">
        <f t="shared" si="9905"/>
        <v>0.70000000000000284</v>
      </c>
      <c r="P7965">
        <f t="shared" si="9906"/>
        <v>0.70000000000000284</v>
      </c>
      <c r="Q7965">
        <f t="shared" si="9907"/>
        <v>0</v>
      </c>
      <c r="R7965">
        <f t="shared" ref="R7965:S7965" si="9944">SUM(P7952:P7965)/14</f>
        <v>0.30071428571428527</v>
      </c>
      <c r="S7965">
        <f t="shared" si="9944"/>
        <v>0.10714285714285612</v>
      </c>
      <c r="T7965">
        <f t="shared" si="9926"/>
        <v>2.8066666666666893</v>
      </c>
      <c r="U7965">
        <f t="shared" si="9927"/>
        <v>73.730297723292622</v>
      </c>
      <c r="V7965">
        <f t="shared" si="9931"/>
        <v>74.992499999999993</v>
      </c>
      <c r="W7965">
        <f t="shared" si="9932"/>
        <v>1.0672482138659225</v>
      </c>
      <c r="X7965">
        <f t="shared" si="9934"/>
        <v>77.126996427731839</v>
      </c>
      <c r="Y7965">
        <f t="shared" si="9935"/>
        <v>72.858003572268146</v>
      </c>
    </row>
    <row r="7966" spans="1:25" x14ac:dyDescent="0.25">
      <c r="A7966" t="s">
        <v>7966</v>
      </c>
      <c r="B7966">
        <v>77.489999999999995</v>
      </c>
      <c r="C7966">
        <v>15335742</v>
      </c>
      <c r="D7966">
        <f t="shared" si="9920"/>
        <v>75.624999999999986</v>
      </c>
      <c r="E7966">
        <f t="shared" si="9941"/>
        <v>75.028461538461542</v>
      </c>
      <c r="F7966">
        <f t="shared" si="9888"/>
        <v>74.076599999999985</v>
      </c>
      <c r="G7966">
        <f t="shared" si="9916"/>
        <v>68.921300000000002</v>
      </c>
      <c r="H7966">
        <f t="shared" si="9921"/>
        <v>75.944731046472526</v>
      </c>
      <c r="I7966">
        <f>B7966*$AB$4+WRDS!I7965*$AC$4</f>
        <v>75.136666917133809</v>
      </c>
      <c r="J7966">
        <f>B7966*$AB$5+$AC$5*WRDS!J7965</f>
        <v>74.224859716394278</v>
      </c>
      <c r="K7966">
        <f>B7966*$AB$6+$AC$6*WRDS!K7965</f>
        <v>69.196965881773636</v>
      </c>
      <c r="L7966">
        <f t="shared" si="9943"/>
        <v>0.80806412933871741</v>
      </c>
      <c r="M7966">
        <f>L7966*$AB$8+$AC$8*WRDS!M7965</f>
        <v>0.55614529365102339</v>
      </c>
      <c r="N7966">
        <f t="shared" si="9873"/>
        <v>0.25191883568769402</v>
      </c>
      <c r="O7966">
        <f t="shared" si="9905"/>
        <v>0.36999999999999034</v>
      </c>
      <c r="P7966">
        <f t="shared" si="9906"/>
        <v>0.36999999999999034</v>
      </c>
      <c r="Q7966">
        <f t="shared" si="9907"/>
        <v>0</v>
      </c>
      <c r="R7966">
        <f t="shared" ref="R7966:S7966" si="9945">SUM(P7953:P7966)/14</f>
        <v>0.32714285714285601</v>
      </c>
      <c r="S7966">
        <f t="shared" si="9945"/>
        <v>2.4999999999999595E-2</v>
      </c>
      <c r="T7966">
        <f t="shared" si="9926"/>
        <v>13.085714285714452</v>
      </c>
      <c r="U7966">
        <f t="shared" si="9927"/>
        <v>92.900608519269866</v>
      </c>
      <c r="V7966">
        <f t="shared" si="9931"/>
        <v>75.101500000000001</v>
      </c>
      <c r="W7966">
        <f t="shared" si="9932"/>
        <v>1.1974860124444044</v>
      </c>
      <c r="X7966">
        <f t="shared" si="9934"/>
        <v>77.496472024888817</v>
      </c>
      <c r="Y7966">
        <f t="shared" si="9935"/>
        <v>72.706527975111186</v>
      </c>
    </row>
    <row r="7967" spans="1:25" x14ac:dyDescent="0.25">
      <c r="A7967" t="s">
        <v>7967</v>
      </c>
      <c r="B7967">
        <v>77.650000000000006</v>
      </c>
      <c r="C7967">
        <v>12380093</v>
      </c>
      <c r="D7967">
        <f t="shared" si="9920"/>
        <v>75.939999999999984</v>
      </c>
      <c r="E7967">
        <f t="shared" si="9941"/>
        <v>75.169615384615383</v>
      </c>
      <c r="F7967">
        <f t="shared" si="9888"/>
        <v>74.175999999999988</v>
      </c>
      <c r="G7967">
        <f t="shared" si="9916"/>
        <v>68.995050000000006</v>
      </c>
      <c r="H7967">
        <f t="shared" si="9921"/>
        <v>76.20708011624599</v>
      </c>
      <c r="I7967">
        <f>B7967*$AB$4+WRDS!I7966*$AC$4</f>
        <v>75.322839738086856</v>
      </c>
      <c r="J7967">
        <f>B7967*$AB$5+$AC$5*WRDS!J7966</f>
        <v>74.359178943202352</v>
      </c>
      <c r="K7967">
        <f>B7967*$AB$6+$AC$6*WRDS!K7966</f>
        <v>69.281075673994792</v>
      </c>
      <c r="L7967">
        <f t="shared" si="9943"/>
        <v>0.88424037815913437</v>
      </c>
      <c r="M7967">
        <f>L7967*$AB$8+$AC$8*WRDS!M7966</f>
        <v>0.62176431055264558</v>
      </c>
      <c r="N7967">
        <f t="shared" si="9873"/>
        <v>0.26247606760648878</v>
      </c>
      <c r="O7967">
        <f t="shared" si="9905"/>
        <v>0.1600000000000108</v>
      </c>
      <c r="P7967">
        <f t="shared" si="9906"/>
        <v>0.1600000000000108</v>
      </c>
      <c r="Q7967">
        <f t="shared" si="9907"/>
        <v>0</v>
      </c>
      <c r="R7967">
        <f t="shared" ref="R7967:S7967" si="9946">SUM(P7954:P7967)/14</f>
        <v>0.33857142857142819</v>
      </c>
      <c r="S7967">
        <f t="shared" si="9946"/>
        <v>2.4999999999999595E-2</v>
      </c>
      <c r="T7967">
        <f t="shared" si="9926"/>
        <v>13.542857142857347</v>
      </c>
      <c r="U7967">
        <f t="shared" si="9927"/>
        <v>93.123772102161197</v>
      </c>
      <c r="V7967">
        <f t="shared" si="9931"/>
        <v>75.226000000000013</v>
      </c>
      <c r="W7967">
        <f t="shared" si="9932"/>
        <v>1.3202439168577911</v>
      </c>
      <c r="X7967">
        <f t="shared" si="9934"/>
        <v>77.866487833715595</v>
      </c>
      <c r="Y7967">
        <f t="shared" si="9935"/>
        <v>72.585512166284431</v>
      </c>
    </row>
    <row r="7968" spans="1:25" x14ac:dyDescent="0.25">
      <c r="A7968" t="s">
        <v>7968</v>
      </c>
      <c r="B7968">
        <v>77.59</v>
      </c>
      <c r="C7968">
        <v>17823989</v>
      </c>
      <c r="D7968">
        <f t="shared" si="9920"/>
        <v>76.198333333333338</v>
      </c>
      <c r="E7968">
        <f t="shared" si="9941"/>
        <v>75.278461538461528</v>
      </c>
      <c r="F7968">
        <f t="shared" si="9888"/>
        <v>74.279799999999994</v>
      </c>
      <c r="G7968">
        <f t="shared" si="9916"/>
        <v>69.072299999999998</v>
      </c>
      <c r="H7968">
        <f t="shared" si="9921"/>
        <v>76.419837021438923</v>
      </c>
      <c r="I7968">
        <f>B7968*$AB$4+WRDS!I7967*$AC$4</f>
        <v>75.490777535265607</v>
      </c>
      <c r="J7968">
        <f>B7968*$AB$5+$AC$5*WRDS!J7967</f>
        <v>74.48587780817482</v>
      </c>
      <c r="K7968">
        <f>B7968*$AB$6+$AC$6*WRDS!K7967</f>
        <v>69.363751537935158</v>
      </c>
      <c r="L7968">
        <f t="shared" si="9943"/>
        <v>0.92905948617331546</v>
      </c>
      <c r="M7968">
        <f>L7968*$AB$8+$AC$8*WRDS!M7967</f>
        <v>0.68322334567677956</v>
      </c>
      <c r="N7968">
        <f t="shared" si="9873"/>
        <v>0.2458361404965359</v>
      </c>
      <c r="O7968">
        <f t="shared" si="9905"/>
        <v>-6.0000000000002274E-2</v>
      </c>
      <c r="P7968">
        <f t="shared" si="9906"/>
        <v>0</v>
      </c>
      <c r="Q7968">
        <f t="shared" si="9907"/>
        <v>6.0000000000002274E-2</v>
      </c>
      <c r="R7968">
        <f t="shared" ref="R7968:S7968" si="9947">SUM(P7955:P7968)/14</f>
        <v>0.29642857142857182</v>
      </c>
      <c r="S7968">
        <f t="shared" si="9947"/>
        <v>2.9285714285714044E-2</v>
      </c>
      <c r="T7968">
        <f t="shared" si="9926"/>
        <v>10.121951219512292</v>
      </c>
      <c r="U7968">
        <f t="shared" si="9927"/>
        <v>91.008771929824633</v>
      </c>
      <c r="V7968">
        <f t="shared" si="9931"/>
        <v>75.333500000000001</v>
      </c>
      <c r="W7968">
        <f t="shared" si="9932"/>
        <v>1.4172588860190656</v>
      </c>
      <c r="X7968">
        <f t="shared" si="9934"/>
        <v>78.168017772038127</v>
      </c>
      <c r="Y7968">
        <f t="shared" si="9935"/>
        <v>72.498982227961875</v>
      </c>
    </row>
    <row r="7969" spans="1:25" x14ac:dyDescent="0.25">
      <c r="A7969" t="s">
        <v>7969</v>
      </c>
      <c r="B7969">
        <v>77.61</v>
      </c>
      <c r="C7969">
        <v>13300701</v>
      </c>
      <c r="D7969">
        <f t="shared" si="9920"/>
        <v>76.448333333333338</v>
      </c>
      <c r="E7969">
        <f t="shared" si="9941"/>
        <v>75.391153846153841</v>
      </c>
      <c r="F7969">
        <f t="shared" si="9888"/>
        <v>74.376200000000011</v>
      </c>
      <c r="G7969">
        <f t="shared" si="9916"/>
        <v>69.147450000000006</v>
      </c>
      <c r="H7969">
        <f t="shared" si="9921"/>
        <v>76.602939018140617</v>
      </c>
      <c r="I7969">
        <f>B7969*$AB$4+WRDS!I7968*$AC$4</f>
        <v>75.647756977097785</v>
      </c>
      <c r="J7969">
        <f>B7969*$AB$5+$AC$5*WRDS!J7968</f>
        <v>74.608392403932669</v>
      </c>
      <c r="K7969">
        <f>B7969*$AB$6+$AC$6*WRDS!K7968</f>
        <v>69.445803761438299</v>
      </c>
      <c r="L7969">
        <f t="shared" si="9943"/>
        <v>0.955182041042832</v>
      </c>
      <c r="M7969">
        <f>L7969*$AB$8+$AC$8*WRDS!M7968</f>
        <v>0.73761508474999005</v>
      </c>
      <c r="N7969">
        <f t="shared" si="9873"/>
        <v>0.21756695629284195</v>
      </c>
      <c r="O7969">
        <f t="shared" si="9905"/>
        <v>1.9999999999996021E-2</v>
      </c>
      <c r="P7969">
        <f t="shared" si="9906"/>
        <v>1.9999999999996021E-2</v>
      </c>
      <c r="Q7969">
        <f t="shared" si="9907"/>
        <v>0</v>
      </c>
      <c r="R7969">
        <f t="shared" ref="R7969:S7969" si="9948">SUM(P7956:P7969)/14</f>
        <v>0.29642857142857082</v>
      </c>
      <c r="S7969">
        <f t="shared" si="9948"/>
        <v>2.9285714285714044E-2</v>
      </c>
      <c r="T7969">
        <f t="shared" si="9926"/>
        <v>10.121951219512258</v>
      </c>
      <c r="U7969">
        <f t="shared" si="9927"/>
        <v>91.008771929824618</v>
      </c>
      <c r="V7969">
        <f t="shared" si="9931"/>
        <v>75.466999999999999</v>
      </c>
      <c r="W7969">
        <f t="shared" si="9932"/>
        <v>1.49739139839923</v>
      </c>
      <c r="X7969">
        <f t="shared" si="9934"/>
        <v>78.46178279679846</v>
      </c>
      <c r="Y7969">
        <f t="shared" si="9935"/>
        <v>72.472217203201538</v>
      </c>
    </row>
    <row r="7970" spans="1:25" x14ac:dyDescent="0.25">
      <c r="A7970" t="s">
        <v>7970</v>
      </c>
      <c r="B7970">
        <v>77.91</v>
      </c>
      <c r="C7970">
        <v>15092758</v>
      </c>
      <c r="D7970">
        <f t="shared" si="9920"/>
        <v>76.752499999999998</v>
      </c>
      <c r="E7970">
        <f t="shared" si="9941"/>
        <v>75.49499999999999</v>
      </c>
      <c r="F7970">
        <f t="shared" si="9888"/>
        <v>74.484999999999999</v>
      </c>
      <c r="G7970">
        <f t="shared" si="9916"/>
        <v>69.225499999999997</v>
      </c>
      <c r="H7970">
        <f t="shared" si="9921"/>
        <v>76.804025323042055</v>
      </c>
      <c r="I7970">
        <f>B7970*$AB$4+WRDS!I7969*$AC$4</f>
        <v>75.815330534349798</v>
      </c>
      <c r="J7970">
        <f>B7970*$AB$5+$AC$5*WRDS!J7969</f>
        <v>74.737867211621591</v>
      </c>
      <c r="K7970">
        <f>B7970*$AB$6+$AC$6*WRDS!K7969</f>
        <v>69.530024619533435</v>
      </c>
      <c r="L7970">
        <f t="shared" si="9943"/>
        <v>0.98869478869225702</v>
      </c>
      <c r="M7970">
        <f>L7970*$AB$8+$AC$8*WRDS!M7969</f>
        <v>0.78783102553844342</v>
      </c>
      <c r="N7970">
        <f t="shared" si="9873"/>
        <v>0.2008637631538136</v>
      </c>
      <c r="O7970">
        <f t="shared" si="9905"/>
        <v>0.29999999999999716</v>
      </c>
      <c r="P7970">
        <f t="shared" si="9906"/>
        <v>0.29999999999999716</v>
      </c>
      <c r="Q7970">
        <f t="shared" si="9907"/>
        <v>0</v>
      </c>
      <c r="R7970">
        <f t="shared" ref="R7970:S7970" si="9949">SUM(P7957:P7970)/14</f>
        <v>0.27357142857142847</v>
      </c>
      <c r="S7970">
        <f t="shared" si="9949"/>
        <v>2.9285714285714044E-2</v>
      </c>
      <c r="T7970">
        <f t="shared" si="9926"/>
        <v>9.3414634146342195</v>
      </c>
      <c r="U7970">
        <f t="shared" si="9927"/>
        <v>90.330188679245353</v>
      </c>
      <c r="V7970">
        <f t="shared" si="9931"/>
        <v>75.652000000000001</v>
      </c>
      <c r="W7970">
        <f t="shared" si="9932"/>
        <v>1.5580006418483916</v>
      </c>
      <c r="X7970">
        <f t="shared" si="9934"/>
        <v>78.76800128369679</v>
      </c>
      <c r="Y7970">
        <f t="shared" si="9935"/>
        <v>72.535998716303212</v>
      </c>
    </row>
    <row r="7971" spans="1:25" x14ac:dyDescent="0.25">
      <c r="A7971" t="s">
        <v>7971</v>
      </c>
      <c r="B7971">
        <v>78.81</v>
      </c>
      <c r="C7971">
        <v>22866426</v>
      </c>
      <c r="D7971">
        <f t="shared" si="9920"/>
        <v>77.095833333333346</v>
      </c>
      <c r="E7971">
        <f t="shared" si="9941"/>
        <v>75.65038461538461</v>
      </c>
      <c r="F7971">
        <f t="shared" si="9888"/>
        <v>74.632999999999996</v>
      </c>
      <c r="G7971">
        <f t="shared" si="9916"/>
        <v>69.308050000000009</v>
      </c>
      <c r="H7971">
        <f t="shared" si="9921"/>
        <v>77.112636811804805</v>
      </c>
      <c r="I7971">
        <f>B7971*$AB$4+WRDS!I7970*$AC$4</f>
        <v>76.037157902175736</v>
      </c>
      <c r="J7971">
        <f>B7971*$AB$5+$AC$5*WRDS!J7970</f>
        <v>74.897558693518789</v>
      </c>
      <c r="K7971">
        <f>B7971*$AB$6+$AC$6*WRDS!K7970</f>
        <v>69.622362683020668</v>
      </c>
      <c r="L7971">
        <f t="shared" si="9943"/>
        <v>1.0754789096290693</v>
      </c>
      <c r="M7971">
        <f>L7971*$AB$8+$AC$8*WRDS!M7970</f>
        <v>0.84536060235656874</v>
      </c>
      <c r="N7971">
        <f t="shared" si="9873"/>
        <v>0.2301183072725006</v>
      </c>
      <c r="O7971">
        <f t="shared" si="9905"/>
        <v>0.90000000000000568</v>
      </c>
      <c r="P7971">
        <f t="shared" si="9906"/>
        <v>0.90000000000000568</v>
      </c>
      <c r="Q7971">
        <f t="shared" si="9907"/>
        <v>0</v>
      </c>
      <c r="R7971">
        <f t="shared" ref="R7971:S7971" si="9950">SUM(P7958:P7971)/14</f>
        <v>0.32928571428571424</v>
      </c>
      <c r="S7971">
        <f t="shared" si="9950"/>
        <v>2.9285714285714044E-2</v>
      </c>
      <c r="T7971">
        <f t="shared" si="9926"/>
        <v>11.243902439024481</v>
      </c>
      <c r="U7971">
        <f t="shared" si="9927"/>
        <v>91.832669322709222</v>
      </c>
      <c r="V7971">
        <f t="shared" si="9931"/>
        <v>75.871999999999986</v>
      </c>
      <c r="W7971">
        <f t="shared" si="9932"/>
        <v>1.6734652670432091</v>
      </c>
      <c r="X7971">
        <f t="shared" si="9934"/>
        <v>79.218930534086411</v>
      </c>
      <c r="Y7971">
        <f t="shared" si="9935"/>
        <v>72.52506946591356</v>
      </c>
    </row>
    <row r="7972" spans="1:25" x14ac:dyDescent="0.25">
      <c r="A7972" t="s">
        <v>7972</v>
      </c>
      <c r="B7972">
        <v>78.83</v>
      </c>
      <c r="C7972">
        <v>20627173</v>
      </c>
      <c r="D7972">
        <f t="shared" si="9920"/>
        <v>77.334166666666675</v>
      </c>
      <c r="E7972">
        <f t="shared" si="9941"/>
        <v>75.785769230769219</v>
      </c>
      <c r="F7972">
        <f t="shared" si="9888"/>
        <v>74.759599999999992</v>
      </c>
      <c r="G7972">
        <f t="shared" si="9916"/>
        <v>69.388000000000005</v>
      </c>
      <c r="H7972">
        <f t="shared" si="9921"/>
        <v>77.376846533065603</v>
      </c>
      <c r="I7972">
        <f>B7972*$AB$4+WRDS!I7971*$AC$4</f>
        <v>76.24403509460717</v>
      </c>
      <c r="J7972">
        <f>B7972*$AB$5+$AC$5*WRDS!J7971</f>
        <v>75.051772078086685</v>
      </c>
      <c r="K7972">
        <f>B7972*$AB$6+$AC$6*WRDS!K7971</f>
        <v>69.713980964781655</v>
      </c>
      <c r="L7972">
        <f t="shared" si="9943"/>
        <v>1.1328114384584325</v>
      </c>
      <c r="M7972">
        <f>L7972*$AB$8+$AC$8*WRDS!M7971</f>
        <v>0.90285076957694155</v>
      </c>
      <c r="N7972">
        <f t="shared" si="9873"/>
        <v>0.22996066888149092</v>
      </c>
      <c r="O7972">
        <f t="shared" si="9905"/>
        <v>1.9999999999996021E-2</v>
      </c>
      <c r="P7972">
        <f t="shared" si="9906"/>
        <v>1.9999999999996021E-2</v>
      </c>
      <c r="Q7972">
        <f t="shared" si="9907"/>
        <v>0</v>
      </c>
      <c r="R7972">
        <f t="shared" ref="R7972:S7972" si="9951">SUM(P7959:P7972)/14</f>
        <v>0.33071428571428541</v>
      </c>
      <c r="S7972">
        <f t="shared" si="9951"/>
        <v>4.2857142857144481E-3</v>
      </c>
      <c r="T7972">
        <f t="shared" si="9926"/>
        <v>77.166666666663673</v>
      </c>
      <c r="U7972">
        <f t="shared" si="9927"/>
        <v>98.720682302771806</v>
      </c>
      <c r="V7972">
        <f t="shared" si="9931"/>
        <v>76.150499999999994</v>
      </c>
      <c r="W7972">
        <f t="shared" si="9932"/>
        <v>1.6790725862808911</v>
      </c>
      <c r="X7972">
        <f t="shared" si="9934"/>
        <v>79.508645172561771</v>
      </c>
      <c r="Y7972">
        <f t="shared" si="9935"/>
        <v>72.792354827438217</v>
      </c>
    </row>
    <row r="7973" spans="1:25" x14ac:dyDescent="0.25">
      <c r="A7973" t="s">
        <v>7973</v>
      </c>
      <c r="B7973">
        <v>78.86</v>
      </c>
      <c r="C7973">
        <v>17517182</v>
      </c>
      <c r="D7973">
        <f t="shared" si="9920"/>
        <v>77.572500000000005</v>
      </c>
      <c r="E7973">
        <f t="shared" si="9941"/>
        <v>75.928076923076915</v>
      </c>
      <c r="F7973">
        <f t="shared" si="9888"/>
        <v>74.864999999999995</v>
      </c>
      <c r="G7973">
        <f t="shared" si="9916"/>
        <v>69.469100000000012</v>
      </c>
      <c r="H7973">
        <f t="shared" si="9921"/>
        <v>77.605023989517051</v>
      </c>
      <c r="I7973">
        <f>B7973*$AB$4+WRDS!I7972*$AC$4</f>
        <v>76.437810272784418</v>
      </c>
      <c r="J7973">
        <f>B7973*$AB$5+$AC$5*WRDS!J7972</f>
        <v>75.201114349534265</v>
      </c>
      <c r="K7973">
        <f>B7973*$AB$6+$AC$6*WRDS!K7972</f>
        <v>69.804986129311189</v>
      </c>
      <c r="L7973">
        <f t="shared" si="9943"/>
        <v>1.1672137167326326</v>
      </c>
      <c r="M7973">
        <f>L7973*$AB$8+$AC$8*WRDS!M7972</f>
        <v>0.95572335900807981</v>
      </c>
      <c r="N7973">
        <f t="shared" si="9873"/>
        <v>0.21149035772455282</v>
      </c>
      <c r="O7973">
        <f t="shared" si="9905"/>
        <v>3.0000000000001137E-2</v>
      </c>
      <c r="P7973">
        <f t="shared" si="9906"/>
        <v>3.0000000000001137E-2</v>
      </c>
      <c r="Q7973">
        <f t="shared" si="9907"/>
        <v>0</v>
      </c>
      <c r="R7973">
        <f t="shared" ref="R7973:S7973" si="9952">SUM(P7960:P7973)/14</f>
        <v>0.30214285714285744</v>
      </c>
      <c r="S7973">
        <f t="shared" si="9952"/>
        <v>4.2857142857144481E-3</v>
      </c>
      <c r="T7973">
        <f t="shared" si="9926"/>
        <v>70.499999999997399</v>
      </c>
      <c r="U7973">
        <f t="shared" si="9927"/>
        <v>98.601398601398557</v>
      </c>
      <c r="V7973">
        <f t="shared" si="9931"/>
        <v>76.430499999999981</v>
      </c>
      <c r="W7973">
        <f t="shared" si="9932"/>
        <v>1.6401843646370979</v>
      </c>
      <c r="X7973">
        <f t="shared" si="9934"/>
        <v>79.710868729274182</v>
      </c>
      <c r="Y7973">
        <f t="shared" si="9935"/>
        <v>73.15013127072578</v>
      </c>
    </row>
    <row r="7974" spans="1:25" x14ac:dyDescent="0.25">
      <c r="A7974" t="s">
        <v>7974</v>
      </c>
      <c r="B7974">
        <v>78.63</v>
      </c>
      <c r="C7974">
        <v>20410808</v>
      </c>
      <c r="D7974">
        <f t="shared" si="9920"/>
        <v>77.767500000000013</v>
      </c>
      <c r="E7974">
        <f t="shared" si="9941"/>
        <v>76.05076923076922</v>
      </c>
      <c r="F7974">
        <f t="shared" si="9888"/>
        <v>74.973200000000006</v>
      </c>
      <c r="G7974">
        <f t="shared" si="9916"/>
        <v>69.549150000000012</v>
      </c>
      <c r="H7974">
        <f t="shared" si="9921"/>
        <v>77.762712606514427</v>
      </c>
      <c r="I7974">
        <f>B7974*$AB$4+WRDS!I7973*$AC$4</f>
        <v>76.600194697022602</v>
      </c>
      <c r="J7974">
        <f>B7974*$AB$5+$AC$5*WRDS!J7973</f>
        <v>75.335580453474094</v>
      </c>
      <c r="K7974">
        <f>B7974*$AB$6+$AC$6*WRDS!K7973</f>
        <v>69.892797212601621</v>
      </c>
      <c r="L7974">
        <f t="shared" si="9943"/>
        <v>1.1625179094918252</v>
      </c>
      <c r="M7974">
        <f>L7974*$AB$8+$AC$8*WRDS!M7973</f>
        <v>0.997082269104829</v>
      </c>
      <c r="N7974">
        <f t="shared" ref="N7974:N8037" si="9953">L7974-M7974</f>
        <v>0.16543564038699621</v>
      </c>
      <c r="O7974">
        <f t="shared" si="9905"/>
        <v>-0.23000000000000398</v>
      </c>
      <c r="P7974">
        <f t="shared" si="9906"/>
        <v>0</v>
      </c>
      <c r="Q7974">
        <f t="shared" si="9907"/>
        <v>0.23000000000000398</v>
      </c>
      <c r="R7974">
        <f t="shared" ref="R7974:S7974" si="9954">SUM(P7961:P7974)/14</f>
        <v>0.21071428571428591</v>
      </c>
      <c r="S7974">
        <f t="shared" si="9954"/>
        <v>2.071428571428616E-2</v>
      </c>
      <c r="T7974">
        <f t="shared" si="9926"/>
        <v>10.172413793103239</v>
      </c>
      <c r="U7974">
        <f t="shared" si="9927"/>
        <v>91.049382716049209</v>
      </c>
      <c r="V7974">
        <f t="shared" si="9931"/>
        <v>76.669499999999971</v>
      </c>
      <c r="W7974">
        <f t="shared" si="9932"/>
        <v>1.5943728390812477</v>
      </c>
      <c r="X7974">
        <f t="shared" si="9934"/>
        <v>79.858245678162461</v>
      </c>
      <c r="Y7974">
        <f t="shared" si="9935"/>
        <v>73.48075432183748</v>
      </c>
    </row>
    <row r="7975" spans="1:25" x14ac:dyDescent="0.25">
      <c r="A7975" t="s">
        <v>7975</v>
      </c>
      <c r="B7975">
        <v>78.760000000000005</v>
      </c>
      <c r="C7975">
        <v>32159763</v>
      </c>
      <c r="D7975">
        <f t="shared" si="9920"/>
        <v>77.973333333333343</v>
      </c>
      <c r="E7975">
        <f t="shared" si="9941"/>
        <v>76.197692307692293</v>
      </c>
      <c r="F7975">
        <f t="shared" si="9888"/>
        <v>75.075400000000002</v>
      </c>
      <c r="G7975">
        <f t="shared" si="9916"/>
        <v>69.62700000000001</v>
      </c>
      <c r="H7975">
        <f t="shared" si="9921"/>
        <v>77.916141436281436</v>
      </c>
      <c r="I7975">
        <f>B7975*$AB$4+WRDS!I7974*$AC$4</f>
        <v>76.760180275020929</v>
      </c>
      <c r="J7975">
        <f>B7975*$AB$5+$AC$5*WRDS!J7974</f>
        <v>75.469871416082967</v>
      </c>
      <c r="K7975">
        <f>B7975*$AB$6+$AC$6*WRDS!K7974</f>
        <v>69.981028086108068</v>
      </c>
      <c r="L7975">
        <f t="shared" si="9943"/>
        <v>1.1559611612605067</v>
      </c>
      <c r="M7975">
        <f>L7975*$AB$8+$AC$8*WRDS!M7974</f>
        <v>1.0288580475359645</v>
      </c>
      <c r="N7975">
        <f t="shared" si="9953"/>
        <v>0.12710311372454219</v>
      </c>
      <c r="O7975">
        <f t="shared" si="9905"/>
        <v>0.13000000000000966</v>
      </c>
      <c r="P7975">
        <f t="shared" si="9906"/>
        <v>0.13000000000000966</v>
      </c>
      <c r="Q7975">
        <f t="shared" si="9907"/>
        <v>0</v>
      </c>
      <c r="R7975">
        <f t="shared" ref="R7975:S7975" si="9955">SUM(P7962:P7975)/14</f>
        <v>0.21785714285714367</v>
      </c>
      <c r="S7975">
        <f t="shared" si="9955"/>
        <v>2.071428571428616E-2</v>
      </c>
      <c r="T7975">
        <f t="shared" si="9926"/>
        <v>10.517241379310157</v>
      </c>
      <c r="U7975">
        <f t="shared" si="9927"/>
        <v>91.317365269460936</v>
      </c>
      <c r="V7975">
        <f t="shared" si="9931"/>
        <v>76.913999999999973</v>
      </c>
      <c r="W7975">
        <f t="shared" si="9932"/>
        <v>1.5195045245079071</v>
      </c>
      <c r="X7975">
        <f t="shared" si="9934"/>
        <v>79.95300904901579</v>
      </c>
      <c r="Y7975">
        <f t="shared" si="9935"/>
        <v>73.874990950984156</v>
      </c>
    </row>
    <row r="7976" spans="1:25" x14ac:dyDescent="0.25">
      <c r="A7976" t="s">
        <v>7976</v>
      </c>
      <c r="B7976">
        <v>83.81</v>
      </c>
      <c r="C7976">
        <v>71071869</v>
      </c>
      <c r="D7976">
        <f t="shared" si="9920"/>
        <v>78.589166666666685</v>
      </c>
      <c r="E7976">
        <f t="shared" si="9941"/>
        <v>76.566923076923061</v>
      </c>
      <c r="F7976">
        <f t="shared" si="9888"/>
        <v>75.303600000000003</v>
      </c>
      <c r="G7976">
        <f t="shared" si="9916"/>
        <v>69.733000000000004</v>
      </c>
      <c r="H7976">
        <f t="shared" si="9921"/>
        <v>78.822888907622755</v>
      </c>
      <c r="I7976">
        <f>B7976*$AB$4+WRDS!I7975*$AC$4</f>
        <v>77.282389143537898</v>
      </c>
      <c r="J7976">
        <f>B7976*$AB$5+$AC$5*WRDS!J7975</f>
        <v>75.796935282118923</v>
      </c>
      <c r="K7976">
        <f>B7976*$AB$6+$AC$6*WRDS!K7975</f>
        <v>70.118629796694066</v>
      </c>
      <c r="L7976">
        <f t="shared" si="9943"/>
        <v>1.5404997640848563</v>
      </c>
      <c r="M7976">
        <f>L7976*$AB$8+$AC$8*WRDS!M7975</f>
        <v>1.1311863908457429</v>
      </c>
      <c r="N7976">
        <f t="shared" si="9953"/>
        <v>0.40931337323911343</v>
      </c>
      <c r="O7976">
        <f t="shared" si="9905"/>
        <v>5.0499999999999972</v>
      </c>
      <c r="P7976">
        <f t="shared" si="9906"/>
        <v>5.0499999999999972</v>
      </c>
      <c r="Q7976">
        <f t="shared" si="9907"/>
        <v>0</v>
      </c>
      <c r="R7976">
        <f t="shared" ref="R7976:S7976" si="9956">SUM(P7963:P7976)/14</f>
        <v>0.55785714285714305</v>
      </c>
      <c r="S7976">
        <f t="shared" si="9956"/>
        <v>2.071428571428616E-2</v>
      </c>
      <c r="T7976">
        <f t="shared" si="9926"/>
        <v>26.931034482758051</v>
      </c>
      <c r="U7976">
        <f t="shared" si="9927"/>
        <v>96.419753086419675</v>
      </c>
      <c r="V7976">
        <f t="shared" si="9931"/>
        <v>77.379999999999981</v>
      </c>
      <c r="W7976">
        <f t="shared" si="9932"/>
        <v>2.0434505132251184</v>
      </c>
      <c r="X7976">
        <f t="shared" si="9934"/>
        <v>81.466901026450216</v>
      </c>
      <c r="Y7976">
        <f t="shared" si="9935"/>
        <v>73.293098973549746</v>
      </c>
    </row>
    <row r="7977" spans="1:25" x14ac:dyDescent="0.25">
      <c r="A7977" t="s">
        <v>7977</v>
      </c>
      <c r="B7977">
        <v>83.89</v>
      </c>
      <c r="C7977">
        <v>31756773</v>
      </c>
      <c r="D7977">
        <f t="shared" si="9920"/>
        <v>79.153333333333336</v>
      </c>
      <c r="E7977">
        <f t="shared" si="9941"/>
        <v>76.931538461538452</v>
      </c>
      <c r="F7977">
        <f t="shared" si="9888"/>
        <v>75.531600000000012</v>
      </c>
      <c r="G7977">
        <f t="shared" si="9916"/>
        <v>69.838950000000011</v>
      </c>
      <c r="H7977">
        <f t="shared" si="9921"/>
        <v>79.602444460296169</v>
      </c>
      <c r="I7977">
        <f>B7977*$AB$4+WRDS!I7976*$AC$4</f>
        <v>77.77184179957213</v>
      </c>
      <c r="J7977">
        <f>B7977*$AB$5+$AC$5*WRDS!J7976</f>
        <v>76.114310369094667</v>
      </c>
      <c r="K7977">
        <f>B7977*$AB$6+$AC$6*WRDS!K7976</f>
        <v>70.255658355930947</v>
      </c>
      <c r="L7977">
        <f t="shared" si="9943"/>
        <v>1.8306026607240398</v>
      </c>
      <c r="M7977">
        <f>L7977*$AB$8+$AC$8*WRDS!M7976</f>
        <v>1.2710696448214023</v>
      </c>
      <c r="N7977">
        <f t="shared" si="9953"/>
        <v>0.55953301590263749</v>
      </c>
      <c r="O7977">
        <f t="shared" si="9905"/>
        <v>7.9999999999998295E-2</v>
      </c>
      <c r="P7977">
        <f t="shared" si="9906"/>
        <v>7.9999999999998295E-2</v>
      </c>
      <c r="Q7977">
        <f t="shared" si="9907"/>
        <v>0</v>
      </c>
      <c r="R7977">
        <f t="shared" ref="R7977:S7977" si="9957">SUM(P7964:P7977)/14</f>
        <v>0.56357142857142861</v>
      </c>
      <c r="S7977">
        <f t="shared" si="9957"/>
        <v>2.071428571428616E-2</v>
      </c>
      <c r="T7977">
        <f t="shared" si="9926"/>
        <v>27.206896551723553</v>
      </c>
      <c r="U7977">
        <f t="shared" si="9927"/>
        <v>96.454767726161293</v>
      </c>
      <c r="V7977">
        <f t="shared" si="9931"/>
        <v>77.84399999999998</v>
      </c>
      <c r="W7977">
        <f t="shared" si="9932"/>
        <v>2.3865778847546539</v>
      </c>
      <c r="X7977">
        <f t="shared" si="9934"/>
        <v>82.617155769509282</v>
      </c>
      <c r="Y7977">
        <f t="shared" si="9935"/>
        <v>73.070844230490678</v>
      </c>
    </row>
    <row r="7978" spans="1:25" x14ac:dyDescent="0.25">
      <c r="A7978" t="s">
        <v>7978</v>
      </c>
      <c r="B7978">
        <v>83.18</v>
      </c>
      <c r="C7978">
        <v>27094125</v>
      </c>
      <c r="D7978">
        <f t="shared" si="9920"/>
        <v>79.627499999999998</v>
      </c>
      <c r="E7978">
        <f t="shared" si="9941"/>
        <v>77.313076923076906</v>
      </c>
      <c r="F7978">
        <f t="shared" si="9888"/>
        <v>75.752200000000002</v>
      </c>
      <c r="G7978">
        <f t="shared" si="9916"/>
        <v>69.9422</v>
      </c>
      <c r="H7978">
        <f t="shared" si="9921"/>
        <v>80.152837620250608</v>
      </c>
      <c r="I7978">
        <f>B7978*$AB$4+WRDS!I7977*$AC$4</f>
        <v>78.172446110714944</v>
      </c>
      <c r="J7978">
        <f>B7978*$AB$5+$AC$5*WRDS!J7977</f>
        <v>76.391396236973307</v>
      </c>
      <c r="K7978">
        <f>B7978*$AB$6+$AC$6*WRDS!K7977</f>
        <v>70.384258770299795</v>
      </c>
      <c r="L7978">
        <f t="shared" si="9943"/>
        <v>1.9803915095356643</v>
      </c>
      <c r="M7978">
        <f>L7978*$AB$8+$AC$8*WRDS!M7977</f>
        <v>1.4129340177642549</v>
      </c>
      <c r="N7978">
        <f t="shared" si="9953"/>
        <v>0.56745749177140947</v>
      </c>
      <c r="O7978">
        <f t="shared" si="9905"/>
        <v>-0.70999999999999375</v>
      </c>
      <c r="P7978">
        <f t="shared" si="9906"/>
        <v>0</v>
      </c>
      <c r="Q7978">
        <f t="shared" si="9907"/>
        <v>0.70999999999999375</v>
      </c>
      <c r="R7978">
        <f t="shared" ref="R7978:S7978" si="9958">SUM(P7965:P7978)/14</f>
        <v>0.5542857142857146</v>
      </c>
      <c r="S7978">
        <f t="shared" si="9958"/>
        <v>7.1428571428571425E-2</v>
      </c>
      <c r="T7978">
        <f t="shared" si="9926"/>
        <v>7.7600000000000051</v>
      </c>
      <c r="U7978">
        <f t="shared" si="9927"/>
        <v>88.584474885844756</v>
      </c>
      <c r="V7978">
        <f t="shared" si="9931"/>
        <v>78.289999999999992</v>
      </c>
      <c r="W7978">
        <f t="shared" si="9932"/>
        <v>2.5056396388946283</v>
      </c>
      <c r="X7978">
        <f t="shared" si="9934"/>
        <v>83.301279277789249</v>
      </c>
      <c r="Y7978">
        <f t="shared" si="9935"/>
        <v>73.278720722210736</v>
      </c>
    </row>
    <row r="7979" spans="1:25" x14ac:dyDescent="0.25">
      <c r="A7979" t="s">
        <v>7979</v>
      </c>
      <c r="B7979">
        <v>83.18</v>
      </c>
      <c r="C7979">
        <v>22307371</v>
      </c>
      <c r="D7979">
        <f t="shared" si="9920"/>
        <v>80.088333333333324</v>
      </c>
      <c r="E7979">
        <f t="shared" si="9941"/>
        <v>77.694615384615389</v>
      </c>
      <c r="F7979">
        <f t="shared" si="9888"/>
        <v>75.95259999999999</v>
      </c>
      <c r="G7979">
        <f t="shared" si="9916"/>
        <v>70.045600000000007</v>
      </c>
      <c r="H7979">
        <f t="shared" si="9921"/>
        <v>80.618554909442821</v>
      </c>
      <c r="I7979">
        <f>B7979*$AB$4+WRDS!I7978*$AC$4</f>
        <v>78.543376028439766</v>
      </c>
      <c r="J7979">
        <f>B7979*$AB$5+$AC$5*WRDS!J7978</f>
        <v>76.657615992386127</v>
      </c>
      <c r="K7979">
        <f>B7979*$AB$6+$AC$6*WRDS!K7978</f>
        <v>70.511579578555526</v>
      </c>
      <c r="L7979">
        <f t="shared" si="9943"/>
        <v>2.0751788810030547</v>
      </c>
      <c r="M7979">
        <f>L7979*$AB$8+$AC$8*WRDS!M7978</f>
        <v>1.5453829904120149</v>
      </c>
      <c r="N7979">
        <f t="shared" si="9953"/>
        <v>0.52979589059103982</v>
      </c>
      <c r="O7979">
        <f t="shared" si="9905"/>
        <v>0</v>
      </c>
      <c r="P7979">
        <f t="shared" si="9906"/>
        <v>0</v>
      </c>
      <c r="Q7979">
        <f t="shared" si="9907"/>
        <v>0</v>
      </c>
      <c r="R7979">
        <f t="shared" ref="R7979:S7979" si="9959">SUM(P7966:P7979)/14</f>
        <v>0.50428571428571445</v>
      </c>
      <c r="S7979">
        <f t="shared" si="9959"/>
        <v>7.1428571428571425E-2</v>
      </c>
      <c r="T7979">
        <f t="shared" si="9926"/>
        <v>7.0600000000000023</v>
      </c>
      <c r="U7979">
        <f t="shared" si="9927"/>
        <v>87.593052109181144</v>
      </c>
      <c r="V7979">
        <f t="shared" si="9931"/>
        <v>78.714500000000015</v>
      </c>
      <c r="W7979">
        <f t="shared" si="9932"/>
        <v>2.5779128670302272</v>
      </c>
      <c r="X7979">
        <f t="shared" si="9934"/>
        <v>83.870325734060472</v>
      </c>
      <c r="Y7979">
        <f t="shared" si="9935"/>
        <v>73.558674265939558</v>
      </c>
    </row>
    <row r="7980" spans="1:25" x14ac:dyDescent="0.25">
      <c r="A7980" t="s">
        <v>7980</v>
      </c>
      <c r="B7980">
        <v>84.05</v>
      </c>
      <c r="C7980">
        <v>23992945</v>
      </c>
      <c r="D7980">
        <f t="shared" si="9920"/>
        <v>80.626666666666665</v>
      </c>
      <c r="E7980">
        <f t="shared" si="9941"/>
        <v>78.086923076923057</v>
      </c>
      <c r="F7980">
        <f t="shared" si="9888"/>
        <v>76.179199999999994</v>
      </c>
      <c r="G7980">
        <f t="shared" si="9916"/>
        <v>70.154349999999994</v>
      </c>
      <c r="H7980">
        <f t="shared" si="9921"/>
        <v>81.146469538759305</v>
      </c>
      <c r="I7980">
        <f>B7980*$AB$4+WRDS!I7979*$AC$4</f>
        <v>78.95127410040719</v>
      </c>
      <c r="J7980">
        <f>B7980*$AB$5+$AC$5*WRDS!J7979</f>
        <v>76.947513404449424</v>
      </c>
      <c r="K7980">
        <f>B7980*$AB$6+$AC$6*WRDS!K7979</f>
        <v>70.646290229515174</v>
      </c>
      <c r="L7980">
        <f t="shared" si="9943"/>
        <v>2.1951954383521155</v>
      </c>
      <c r="M7980">
        <f>L7980*$AB$8+$AC$8*WRDS!M7979</f>
        <v>1.6753454800000351</v>
      </c>
      <c r="N7980">
        <f t="shared" si="9953"/>
        <v>0.51984995835208037</v>
      </c>
      <c r="O7980">
        <f t="shared" si="9905"/>
        <v>0.86999999999999034</v>
      </c>
      <c r="P7980">
        <f t="shared" si="9906"/>
        <v>0.86999999999999034</v>
      </c>
      <c r="Q7980">
        <f t="shared" si="9907"/>
        <v>0</v>
      </c>
      <c r="R7980">
        <f t="shared" ref="R7980:S7980" si="9960">SUM(P7967:P7980)/14</f>
        <v>0.54000000000000015</v>
      </c>
      <c r="S7980">
        <f t="shared" si="9960"/>
        <v>7.1428571428571425E-2</v>
      </c>
      <c r="T7980">
        <f t="shared" si="9926"/>
        <v>7.5600000000000023</v>
      </c>
      <c r="U7980">
        <f t="shared" si="9927"/>
        <v>88.317757009345797</v>
      </c>
      <c r="V7980">
        <f t="shared" si="9931"/>
        <v>79.118500000000012</v>
      </c>
      <c r="W7980">
        <f t="shared" si="9932"/>
        <v>2.7439356315336556</v>
      </c>
      <c r="X7980">
        <f t="shared" si="9934"/>
        <v>84.606371263067317</v>
      </c>
      <c r="Y7980">
        <f t="shared" si="9935"/>
        <v>73.630628736932707</v>
      </c>
    </row>
    <row r="7981" spans="1:25" x14ac:dyDescent="0.25">
      <c r="A7981" t="s">
        <v>7981</v>
      </c>
      <c r="B7981">
        <v>84.14</v>
      </c>
      <c r="C7981">
        <v>17677297</v>
      </c>
      <c r="D7981">
        <f t="shared" si="9920"/>
        <v>81.170833333333334</v>
      </c>
      <c r="E7981">
        <f t="shared" si="9941"/>
        <v>78.481923076923067</v>
      </c>
      <c r="F7981">
        <f t="shared" si="9888"/>
        <v>76.408199999999994</v>
      </c>
      <c r="G7981">
        <f t="shared" si="9916"/>
        <v>70.261350000000007</v>
      </c>
      <c r="H7981">
        <f t="shared" si="9921"/>
        <v>81.607012686642491</v>
      </c>
      <c r="I7981">
        <f>B7981*$AB$4+WRDS!I7980*$AC$4</f>
        <v>79.335624167043704</v>
      </c>
      <c r="J7981">
        <f>B7981*$AB$5+$AC$5*WRDS!J7980</f>
        <v>77.229571702314146</v>
      </c>
      <c r="K7981">
        <f>B7981*$AB$6+$AC$6*WRDS!K7980</f>
        <v>70.780555998375718</v>
      </c>
      <c r="L7981">
        <f t="shared" si="9943"/>
        <v>2.2713885195987871</v>
      </c>
      <c r="M7981">
        <f>L7981*$AB$8+$AC$8*WRDS!M7980</f>
        <v>1.7945540879197857</v>
      </c>
      <c r="N7981">
        <f t="shared" si="9953"/>
        <v>0.47683443167900141</v>
      </c>
      <c r="O7981">
        <f t="shared" si="9905"/>
        <v>9.0000000000003411E-2</v>
      </c>
      <c r="P7981">
        <f t="shared" si="9906"/>
        <v>9.0000000000003411E-2</v>
      </c>
      <c r="Q7981">
        <f t="shared" si="9907"/>
        <v>0</v>
      </c>
      <c r="R7981">
        <f t="shared" ref="R7981:S7981" si="9961">SUM(P7968:P7981)/14</f>
        <v>0.53499999999999959</v>
      </c>
      <c r="S7981">
        <f t="shared" si="9961"/>
        <v>7.1428571428571425E-2</v>
      </c>
      <c r="T7981">
        <f t="shared" si="9926"/>
        <v>7.4899999999999949</v>
      </c>
      <c r="U7981">
        <f t="shared" si="9927"/>
        <v>88.221436984687855</v>
      </c>
      <c r="V7981">
        <f t="shared" si="9931"/>
        <v>79.525500000000022</v>
      </c>
      <c r="W7981">
        <f t="shared" si="9932"/>
        <v>2.852727598282037</v>
      </c>
      <c r="X7981">
        <f t="shared" si="9934"/>
        <v>85.230955196564096</v>
      </c>
      <c r="Y7981">
        <f t="shared" si="9935"/>
        <v>73.820044803435948</v>
      </c>
    </row>
    <row r="7982" spans="1:25" x14ac:dyDescent="0.25">
      <c r="A7982" t="s">
        <v>7982</v>
      </c>
      <c r="B7982">
        <v>84.47</v>
      </c>
      <c r="C7982">
        <v>19860852</v>
      </c>
      <c r="D7982">
        <f t="shared" si="9920"/>
        <v>81.717500000000001</v>
      </c>
      <c r="E7982">
        <f t="shared" si="9941"/>
        <v>78.865769230769217</v>
      </c>
      <c r="F7982">
        <f t="shared" si="9888"/>
        <v>76.641199999999998</v>
      </c>
      <c r="G7982">
        <f t="shared" si="9916"/>
        <v>70.368899999999996</v>
      </c>
      <c r="H7982">
        <f t="shared" si="9921"/>
        <v>82.047472273312877</v>
      </c>
      <c r="I7982">
        <f>B7982*$AB$4+WRDS!I7981*$AC$4</f>
        <v>79.715948302818248</v>
      </c>
      <c r="J7982">
        <f>B7982*$AB$5+$AC$5*WRDS!J7981</f>
        <v>77.513510066929285</v>
      </c>
      <c r="K7982">
        <f>B7982*$AB$6+$AC$6*WRDS!K7981</f>
        <v>70.9167693715262</v>
      </c>
      <c r="L7982">
        <f t="shared" si="9943"/>
        <v>2.3315239704946293</v>
      </c>
      <c r="M7982">
        <f>L7982*$AB$8+$AC$8*WRDS!M7981</f>
        <v>1.9019480644347544</v>
      </c>
      <c r="N7982">
        <f t="shared" si="9953"/>
        <v>0.42957590605987495</v>
      </c>
      <c r="O7982">
        <f t="shared" si="9905"/>
        <v>0.32999999999999829</v>
      </c>
      <c r="P7982">
        <f t="shared" si="9906"/>
        <v>0.32999999999999829</v>
      </c>
      <c r="Q7982">
        <f t="shared" si="9907"/>
        <v>0</v>
      </c>
      <c r="R7982">
        <f t="shared" ref="R7982:S7982" si="9962">SUM(P7969:P7982)/14</f>
        <v>0.55857142857142805</v>
      </c>
      <c r="S7982">
        <f t="shared" si="9962"/>
        <v>6.7142857142856976E-2</v>
      </c>
      <c r="T7982">
        <f t="shared" si="9926"/>
        <v>8.319148936170226</v>
      </c>
      <c r="U7982">
        <f t="shared" si="9927"/>
        <v>89.26940639269408</v>
      </c>
      <c r="V7982">
        <f t="shared" si="9931"/>
        <v>79.934500000000028</v>
      </c>
      <c r="W7982">
        <f t="shared" si="9932"/>
        <v>2.9444447269391896</v>
      </c>
      <c r="X7982">
        <f t="shared" si="9934"/>
        <v>85.823389453878406</v>
      </c>
      <c r="Y7982">
        <f t="shared" si="9935"/>
        <v>74.045610546121651</v>
      </c>
    </row>
    <row r="7983" spans="1:25" x14ac:dyDescent="0.25">
      <c r="A7983" t="s">
        <v>7983</v>
      </c>
      <c r="B7983">
        <v>84.27</v>
      </c>
      <c r="C7983">
        <v>17967963</v>
      </c>
      <c r="D7983">
        <f t="shared" si="9920"/>
        <v>82.172499999999999</v>
      </c>
      <c r="E7983">
        <f t="shared" si="9941"/>
        <v>79.237307692307695</v>
      </c>
      <c r="F7983">
        <f t="shared" si="9888"/>
        <v>76.86999999999999</v>
      </c>
      <c r="G7983">
        <f t="shared" si="9916"/>
        <v>70.472650000000002</v>
      </c>
      <c r="H7983">
        <f t="shared" si="9921"/>
        <v>82.389399615880123</v>
      </c>
      <c r="I7983">
        <f>B7983*$AB$4+WRDS!I7982*$AC$4</f>
        <v>80.053285465572458</v>
      </c>
      <c r="J7983">
        <f>B7983*$AB$5+$AC$5*WRDS!J7982</f>
        <v>77.778470456461463</v>
      </c>
      <c r="K7983">
        <f>B7983*$AB$6+$AC$6*WRDS!K7982</f>
        <v>71.04963733797868</v>
      </c>
      <c r="L7983">
        <f t="shared" si="9943"/>
        <v>2.3361141503076652</v>
      </c>
      <c r="M7983">
        <f>L7983*$AB$8+$AC$8*WRDS!M7982</f>
        <v>1.9887812816093366</v>
      </c>
      <c r="N7983">
        <f t="shared" si="9953"/>
        <v>0.34733286869832858</v>
      </c>
      <c r="O7983">
        <f t="shared" si="9905"/>
        <v>-0.20000000000000284</v>
      </c>
      <c r="P7983">
        <f t="shared" si="9906"/>
        <v>0</v>
      </c>
      <c r="Q7983">
        <f t="shared" si="9907"/>
        <v>0.20000000000000284</v>
      </c>
      <c r="R7983">
        <f t="shared" ref="R7983:S7983" si="9963">SUM(P7970:P7983)/14</f>
        <v>0.55714285714285694</v>
      </c>
      <c r="S7983">
        <f t="shared" si="9963"/>
        <v>8.1428571428571475E-2</v>
      </c>
      <c r="T7983">
        <f t="shared" si="9926"/>
        <v>6.8421052631578885</v>
      </c>
      <c r="U7983">
        <f t="shared" si="9927"/>
        <v>87.248322147650995</v>
      </c>
      <c r="V7983">
        <f t="shared" si="9931"/>
        <v>80.333500000000029</v>
      </c>
      <c r="W7983">
        <f t="shared" si="9932"/>
        <v>2.9641630774975924</v>
      </c>
      <c r="X7983">
        <f t="shared" si="9934"/>
        <v>86.261826154995219</v>
      </c>
      <c r="Y7983">
        <f t="shared" si="9935"/>
        <v>74.405173845004839</v>
      </c>
    </row>
    <row r="7984" spans="1:25" x14ac:dyDescent="0.25">
      <c r="A7984" t="s">
        <v>7984</v>
      </c>
      <c r="B7984">
        <v>84.56</v>
      </c>
      <c r="C7984">
        <v>18071170</v>
      </c>
      <c r="D7984">
        <f t="shared" si="9920"/>
        <v>82.649999999999991</v>
      </c>
      <c r="E7984">
        <f t="shared" si="9941"/>
        <v>79.633461538461546</v>
      </c>
      <c r="F7984">
        <f t="shared" si="9888"/>
        <v>77.100199999999987</v>
      </c>
      <c r="G7984">
        <f t="shared" si="9916"/>
        <v>70.57705</v>
      </c>
      <c r="H7984">
        <f t="shared" si="9921"/>
        <v>82.723338136513945</v>
      </c>
      <c r="I7984">
        <f>B7984*$AB$4+WRDS!I7983*$AC$4</f>
        <v>80.387116171826349</v>
      </c>
      <c r="J7984">
        <f>B7984*$AB$5+$AC$5*WRDS!J7983</f>
        <v>78.044412791502182</v>
      </c>
      <c r="K7984">
        <f>B7984*$AB$6+$AC$6*WRDS!K7983</f>
        <v>71.18406880725253</v>
      </c>
      <c r="L7984">
        <f t="shared" si="9943"/>
        <v>2.3362219646875957</v>
      </c>
      <c r="M7984">
        <f>L7984*$AB$8+$AC$8*WRDS!M7983</f>
        <v>2.0582694182249885</v>
      </c>
      <c r="N7984">
        <f t="shared" si="9953"/>
        <v>0.27795254646260714</v>
      </c>
      <c r="O7984">
        <f t="shared" si="9905"/>
        <v>0.29000000000000625</v>
      </c>
      <c r="P7984">
        <f t="shared" si="9906"/>
        <v>0.29000000000000625</v>
      </c>
      <c r="Q7984">
        <f t="shared" si="9907"/>
        <v>0</v>
      </c>
      <c r="R7984">
        <f t="shared" ref="R7984:S7984" si="9964">SUM(P7971:P7984)/14</f>
        <v>0.55642857142857183</v>
      </c>
      <c r="S7984">
        <f t="shared" si="9964"/>
        <v>8.1428571428571475E-2</v>
      </c>
      <c r="T7984">
        <f t="shared" si="9926"/>
        <v>6.8333333333333339</v>
      </c>
      <c r="U7984">
        <f t="shared" si="9927"/>
        <v>87.234042553191486</v>
      </c>
      <c r="V7984">
        <f t="shared" si="9931"/>
        <v>80.740500000000026</v>
      </c>
      <c r="W7984">
        <f t="shared" si="9932"/>
        <v>2.9577026135161049</v>
      </c>
      <c r="X7984">
        <f t="shared" si="9934"/>
        <v>86.655905227032235</v>
      </c>
      <c r="Y7984">
        <f t="shared" si="9935"/>
        <v>74.825094772967816</v>
      </c>
    </row>
    <row r="7985" spans="1:25" x14ac:dyDescent="0.25">
      <c r="A7985" t="s">
        <v>7985</v>
      </c>
      <c r="B7985">
        <v>84.09</v>
      </c>
      <c r="C7985">
        <v>21179856</v>
      </c>
      <c r="D7985">
        <f t="shared" si="9920"/>
        <v>83.085833333333341</v>
      </c>
      <c r="E7985">
        <f t="shared" si="9941"/>
        <v>79.995000000000019</v>
      </c>
      <c r="F7985">
        <f t="shared" si="9888"/>
        <v>77.3018</v>
      </c>
      <c r="G7985">
        <f t="shared" si="9916"/>
        <v>70.676150000000007</v>
      </c>
      <c r="H7985">
        <f t="shared" si="9921"/>
        <v>82.933593807819491</v>
      </c>
      <c r="I7985">
        <f>B7985*$AB$4+WRDS!I7984*$AC$4</f>
        <v>80.661403862802175</v>
      </c>
      <c r="J7985">
        <f>B7985*$AB$5+$AC$5*WRDS!J7984</f>
        <v>78.281494642815829</v>
      </c>
      <c r="K7985">
        <f>B7985*$AB$6+$AC$6*WRDS!K7984</f>
        <v>71.312486033051016</v>
      </c>
      <c r="L7985">
        <f t="shared" si="9943"/>
        <v>2.2721899450173169</v>
      </c>
      <c r="M7985">
        <f>L7985*$AB$8+$AC$8*WRDS!M7984</f>
        <v>2.1010535235834542</v>
      </c>
      <c r="N7985">
        <f t="shared" si="9953"/>
        <v>0.17113642143386265</v>
      </c>
      <c r="O7985">
        <f t="shared" si="9905"/>
        <v>-0.46999999999999886</v>
      </c>
      <c r="P7985">
        <f t="shared" si="9906"/>
        <v>0</v>
      </c>
      <c r="Q7985">
        <f t="shared" si="9907"/>
        <v>0.46999999999999886</v>
      </c>
      <c r="R7985">
        <f t="shared" ref="R7985:S7985" si="9965">SUM(P7972:P7985)/14</f>
        <v>0.49214285714285716</v>
      </c>
      <c r="S7985">
        <f t="shared" si="9965"/>
        <v>0.11499999999999996</v>
      </c>
      <c r="T7985">
        <f t="shared" si="9926"/>
        <v>4.2795031055900639</v>
      </c>
      <c r="U7985">
        <f t="shared" si="9927"/>
        <v>81.058823529411768</v>
      </c>
      <c r="V7985">
        <f t="shared" si="9931"/>
        <v>81.088999999999999</v>
      </c>
      <c r="W7985">
        <f t="shared" si="9932"/>
        <v>2.9209774049108974</v>
      </c>
      <c r="X7985">
        <f t="shared" si="9934"/>
        <v>86.930954809821799</v>
      </c>
      <c r="Y7985">
        <f t="shared" si="9935"/>
        <v>75.247045190178198</v>
      </c>
    </row>
    <row r="7986" spans="1:25" x14ac:dyDescent="0.25">
      <c r="A7986" t="s">
        <v>7986</v>
      </c>
      <c r="B7986">
        <v>83.87</v>
      </c>
      <c r="C7986">
        <v>19397793</v>
      </c>
      <c r="D7986">
        <f t="shared" si="9920"/>
        <v>83.522499999999994</v>
      </c>
      <c r="E7986">
        <f t="shared" si="9941"/>
        <v>80.298846153846156</v>
      </c>
      <c r="F7986">
        <f t="shared" si="9888"/>
        <v>77.483799999999988</v>
      </c>
      <c r="G7986">
        <f t="shared" si="9916"/>
        <v>70.766599999999997</v>
      </c>
      <c r="H7986">
        <f t="shared" si="9921"/>
        <v>83.077656298924182</v>
      </c>
      <c r="I7986">
        <f>B7986*$AB$4+WRDS!I7985*$AC$4</f>
        <v>80.899077650742754</v>
      </c>
      <c r="J7986">
        <f>B7986*$AB$5+$AC$5*WRDS!J7985</f>
        <v>78.500651715646597</v>
      </c>
      <c r="K7986">
        <f>B7986*$AB$6+$AC$6*WRDS!K7985</f>
        <v>71.43743642078185</v>
      </c>
      <c r="L7986">
        <f t="shared" si="9943"/>
        <v>2.1785786481814284</v>
      </c>
      <c r="M7986">
        <f>L7986*$AB$8+$AC$8*WRDS!M7985</f>
        <v>2.1165585485030491</v>
      </c>
      <c r="N7986">
        <f t="shared" si="9953"/>
        <v>6.2020099678379292E-2</v>
      </c>
      <c r="O7986">
        <f t="shared" si="9905"/>
        <v>-0.21999999999999886</v>
      </c>
      <c r="P7986">
        <f t="shared" si="9906"/>
        <v>0</v>
      </c>
      <c r="Q7986">
        <f t="shared" si="9907"/>
        <v>0.21999999999999886</v>
      </c>
      <c r="R7986">
        <f t="shared" ref="R7986:S7986" si="9966">SUM(P7973:P7986)/14</f>
        <v>0.49071428571428605</v>
      </c>
      <c r="S7986">
        <f t="shared" si="9966"/>
        <v>0.13071428571428559</v>
      </c>
      <c r="T7986">
        <f t="shared" si="9926"/>
        <v>3.7540983606557439</v>
      </c>
      <c r="U7986">
        <f t="shared" si="9927"/>
        <v>78.965517241379331</v>
      </c>
      <c r="V7986">
        <f t="shared" si="9931"/>
        <v>81.407999999999987</v>
      </c>
      <c r="W7986">
        <f t="shared" si="9932"/>
        <v>2.8582172765554414</v>
      </c>
      <c r="X7986">
        <f t="shared" si="9934"/>
        <v>87.124434553110873</v>
      </c>
      <c r="Y7986">
        <f t="shared" si="9935"/>
        <v>75.691565446889101</v>
      </c>
    </row>
    <row r="7987" spans="1:25" x14ac:dyDescent="0.25">
      <c r="A7987" t="s">
        <v>7987</v>
      </c>
      <c r="B7987">
        <v>83.93</v>
      </c>
      <c r="C7987">
        <v>14196896</v>
      </c>
      <c r="D7987">
        <f t="shared" si="9920"/>
        <v>83.953333333333333</v>
      </c>
      <c r="E7987">
        <f t="shared" si="9941"/>
        <v>80.603846153846163</v>
      </c>
      <c r="F7987">
        <f t="shared" si="9888"/>
        <v>77.683599999999984</v>
      </c>
      <c r="G7987">
        <f t="shared" si="9916"/>
        <v>70.860600000000005</v>
      </c>
      <c r="H7987">
        <f t="shared" si="9921"/>
        <v>83.208786099089693</v>
      </c>
      <c r="I7987">
        <f>B7987*$AB$4+WRDS!I7986*$AC$4</f>
        <v>81.123590417354393</v>
      </c>
      <c r="J7987">
        <f>B7987*$AB$5+$AC$5*WRDS!J7986</f>
        <v>78.713567334640857</v>
      </c>
      <c r="K7987">
        <f>B7987*$AB$6+$AC$6*WRDS!K7986</f>
        <v>71.561740535997956</v>
      </c>
      <c r="L7987">
        <f t="shared" si="9943"/>
        <v>2.0851956817352999</v>
      </c>
      <c r="M7987">
        <f>L7987*$AB$8+$AC$8*WRDS!M7986</f>
        <v>2.1102859751494991</v>
      </c>
      <c r="N7987">
        <f t="shared" si="9953"/>
        <v>-2.5090293414199216E-2</v>
      </c>
      <c r="O7987">
        <f t="shared" si="9905"/>
        <v>6.0000000000002274E-2</v>
      </c>
      <c r="P7987">
        <f t="shared" si="9906"/>
        <v>6.0000000000002274E-2</v>
      </c>
      <c r="Q7987">
        <f t="shared" si="9907"/>
        <v>0</v>
      </c>
      <c r="R7987">
        <f t="shared" ref="R7987:S7987" si="9967">SUM(P7974:P7987)/14</f>
        <v>0.49285714285714327</v>
      </c>
      <c r="S7987">
        <f t="shared" si="9967"/>
        <v>0.13071428571428559</v>
      </c>
      <c r="T7987">
        <f t="shared" si="9926"/>
        <v>3.7704918032786954</v>
      </c>
      <c r="U7987">
        <f t="shared" si="9927"/>
        <v>79.037800687285255</v>
      </c>
      <c r="V7987">
        <f t="shared" si="9931"/>
        <v>81.721999999999994</v>
      </c>
      <c r="W7987">
        <f t="shared" si="9932"/>
        <v>2.7717694709336858</v>
      </c>
      <c r="X7987">
        <f t="shared" si="9934"/>
        <v>87.265538941867362</v>
      </c>
      <c r="Y7987">
        <f t="shared" si="9935"/>
        <v>76.178461058132626</v>
      </c>
    </row>
    <row r="7988" spans="1:25" x14ac:dyDescent="0.25">
      <c r="A7988" t="s">
        <v>7988</v>
      </c>
      <c r="B7988">
        <v>84.05</v>
      </c>
      <c r="C7988">
        <v>18801280</v>
      </c>
      <c r="D7988">
        <f t="shared" si="9920"/>
        <v>83.973333333333343</v>
      </c>
      <c r="E7988">
        <f t="shared" si="9941"/>
        <v>80.902307692307716</v>
      </c>
      <c r="F7988">
        <f t="shared" ref="F7988:F8051" si="9968">SUM(B7939:B7988)/50</f>
        <v>77.892399999999995</v>
      </c>
      <c r="G7988">
        <f t="shared" si="9916"/>
        <v>70.957599999999999</v>
      </c>
      <c r="H7988">
        <f t="shared" si="9921"/>
        <v>83.338203622306665</v>
      </c>
      <c r="I7988">
        <f>B7988*$AB$4+WRDS!I7987*$AC$4</f>
        <v>81.340361497550361</v>
      </c>
      <c r="J7988">
        <f>B7988*$AB$5+$AC$5*WRDS!J7987</f>
        <v>78.922839203870623</v>
      </c>
      <c r="K7988">
        <f>B7988*$AB$6+$AC$6*WRDS!K7987</f>
        <v>71.686001824196978</v>
      </c>
      <c r="L7988">
        <f t="shared" si="9943"/>
        <v>1.9978421247563034</v>
      </c>
      <c r="M7988">
        <f>L7988*$AB$8+$AC$8*WRDS!M7987</f>
        <v>2.08779720507086</v>
      </c>
      <c r="N7988">
        <f t="shared" si="9953"/>
        <v>-8.9955080314556568E-2</v>
      </c>
      <c r="O7988">
        <f t="shared" si="9905"/>
        <v>0.11999999999999034</v>
      </c>
      <c r="P7988">
        <f t="shared" si="9906"/>
        <v>0.11999999999999034</v>
      </c>
      <c r="Q7988">
        <f t="shared" si="9907"/>
        <v>0</v>
      </c>
      <c r="R7988">
        <f t="shared" ref="R7988:S7988" si="9969">SUM(P7975:P7988)/14</f>
        <v>0.50142857142857111</v>
      </c>
      <c r="S7988">
        <f t="shared" si="9969"/>
        <v>0.11428571428571388</v>
      </c>
      <c r="T7988">
        <f t="shared" si="9926"/>
        <v>4.3875000000000126</v>
      </c>
      <c r="U7988">
        <f t="shared" si="9927"/>
        <v>81.438515081206532</v>
      </c>
      <c r="V7988">
        <f t="shared" si="9931"/>
        <v>82.045000000000002</v>
      </c>
      <c r="W7988">
        <f t="shared" si="9932"/>
        <v>2.6449357270073697</v>
      </c>
      <c r="X7988">
        <f t="shared" si="9934"/>
        <v>87.334871454014745</v>
      </c>
      <c r="Y7988">
        <f t="shared" si="9935"/>
        <v>76.755128545985258</v>
      </c>
    </row>
    <row r="7989" spans="1:25" x14ac:dyDescent="0.25">
      <c r="A7989" t="s">
        <v>7989</v>
      </c>
      <c r="B7989">
        <v>82.98</v>
      </c>
      <c r="C7989">
        <v>19383102</v>
      </c>
      <c r="D7989">
        <f t="shared" si="9920"/>
        <v>83.897499999999994</v>
      </c>
      <c r="E7989">
        <f t="shared" si="9941"/>
        <v>81.159615384615407</v>
      </c>
      <c r="F7989">
        <f t="shared" si="9968"/>
        <v>78.083999999999989</v>
      </c>
      <c r="G7989">
        <f t="shared" si="9916"/>
        <v>71.054599999999994</v>
      </c>
      <c r="H7989">
        <f t="shared" si="9921"/>
        <v>83.283095372721021</v>
      </c>
      <c r="I7989">
        <f>B7989*$AB$4+WRDS!I7988*$AC$4</f>
        <v>81.461816201435511</v>
      </c>
      <c r="J7989">
        <f>B7989*$AB$5+$AC$5*WRDS!J7988</f>
        <v>79.081943548816866</v>
      </c>
      <c r="K7989">
        <f>B7989*$AB$6+$AC$6*WRDS!K7988</f>
        <v>71.798379915498501</v>
      </c>
      <c r="L7989">
        <f t="shared" si="9943"/>
        <v>1.8212791712855108</v>
      </c>
      <c r="M7989">
        <f>L7989*$AB$8+$AC$8*WRDS!M7988</f>
        <v>2.0344935983137904</v>
      </c>
      <c r="N7989">
        <f t="shared" si="9953"/>
        <v>-0.21321442702827964</v>
      </c>
      <c r="O7989">
        <f t="shared" si="9905"/>
        <v>-1.0699999999999932</v>
      </c>
      <c r="P7989">
        <f t="shared" si="9906"/>
        <v>0</v>
      </c>
      <c r="Q7989">
        <f t="shared" si="9907"/>
        <v>1.0699999999999932</v>
      </c>
      <c r="R7989">
        <f t="shared" ref="R7989:S7989" si="9970">SUM(P7976:P7989)/14</f>
        <v>0.49214285714285616</v>
      </c>
      <c r="S7989">
        <f t="shared" si="9970"/>
        <v>0.19071428571428481</v>
      </c>
      <c r="T7989">
        <f t="shared" si="9926"/>
        <v>2.5805243445692954</v>
      </c>
      <c r="U7989">
        <f t="shared" si="9927"/>
        <v>72.07112970711303</v>
      </c>
      <c r="V7989">
        <f t="shared" si="9931"/>
        <v>82.313500000000005</v>
      </c>
      <c r="W7989">
        <f t="shared" si="9932"/>
        <v>2.4461894346104929</v>
      </c>
      <c r="X7989">
        <f t="shared" si="9934"/>
        <v>87.205878869220996</v>
      </c>
      <c r="Y7989">
        <f t="shared" si="9935"/>
        <v>77.421121130779014</v>
      </c>
    </row>
    <row r="7990" spans="1:25" x14ac:dyDescent="0.25">
      <c r="A7990" t="s">
        <v>7990</v>
      </c>
      <c r="B7990">
        <v>83.2</v>
      </c>
      <c r="C7990">
        <v>20962750</v>
      </c>
      <c r="D7990">
        <f t="shared" si="9920"/>
        <v>83.899166666666659</v>
      </c>
      <c r="E7990">
        <f t="shared" si="9941"/>
        <v>81.42038461538462</v>
      </c>
      <c r="F7990">
        <f t="shared" si="9968"/>
        <v>78.261199999999988</v>
      </c>
      <c r="G7990">
        <f t="shared" si="9916"/>
        <v>71.154750000000007</v>
      </c>
      <c r="H7990">
        <f t="shared" si="9921"/>
        <v>83.270311469225476</v>
      </c>
      <c r="I7990">
        <f>B7990*$AB$4+WRDS!I7989*$AC$4</f>
        <v>81.590570556884728</v>
      </c>
      <c r="J7990">
        <f>B7990*$AB$5+$AC$5*WRDS!J7989</f>
        <v>79.243435958667192</v>
      </c>
      <c r="K7990">
        <f>B7990*$AB$6+$AC$6*WRDS!K7989</f>
        <v>71.911828871563202</v>
      </c>
      <c r="L7990">
        <f t="shared" si="9943"/>
        <v>1.6797409123407476</v>
      </c>
      <c r="M7990">
        <f>L7990*$AB$8+$AC$8*WRDS!M7989</f>
        <v>1.963543061119182</v>
      </c>
      <c r="N7990">
        <f t="shared" si="9953"/>
        <v>-0.28380214877843435</v>
      </c>
      <c r="O7990">
        <f t="shared" si="9905"/>
        <v>0.21999999999999886</v>
      </c>
      <c r="P7990">
        <f t="shared" si="9906"/>
        <v>0.21999999999999886</v>
      </c>
      <c r="Q7990">
        <f t="shared" si="9907"/>
        <v>0</v>
      </c>
      <c r="R7990">
        <f t="shared" ref="R7990:S7990" si="9971">SUM(P7977:P7990)/14</f>
        <v>0.1471428571428563</v>
      </c>
      <c r="S7990">
        <f t="shared" si="9971"/>
        <v>0.19071428571428481</v>
      </c>
      <c r="T7990">
        <f t="shared" si="9926"/>
        <v>0.77153558052434379</v>
      </c>
      <c r="U7990">
        <f t="shared" si="9927"/>
        <v>43.551797040169106</v>
      </c>
      <c r="V7990">
        <f t="shared" si="9931"/>
        <v>82.578000000000003</v>
      </c>
      <c r="W7990">
        <f t="shared" si="9932"/>
        <v>2.232405877075224</v>
      </c>
      <c r="X7990">
        <f t="shared" si="9934"/>
        <v>87.042811754150449</v>
      </c>
      <c r="Y7990">
        <f t="shared" si="9935"/>
        <v>78.113188245849557</v>
      </c>
    </row>
    <row r="7991" spans="1:25" x14ac:dyDescent="0.25">
      <c r="A7991" t="s">
        <v>7991</v>
      </c>
      <c r="B7991">
        <v>82.4</v>
      </c>
      <c r="C7991">
        <v>22078993</v>
      </c>
      <c r="D7991">
        <f t="shared" si="9920"/>
        <v>83.834166666666675</v>
      </c>
      <c r="E7991">
        <f t="shared" si="9941"/>
        <v>81.623461538461541</v>
      </c>
      <c r="F7991">
        <f t="shared" si="9968"/>
        <v>78.429599999999994</v>
      </c>
      <c r="G7991">
        <f t="shared" si="9916"/>
        <v>71.248350000000002</v>
      </c>
      <c r="H7991">
        <f t="shared" si="9921"/>
        <v>83.136417397036936</v>
      </c>
      <c r="I7991">
        <f>B7991*$AB$4+WRDS!I7990*$AC$4</f>
        <v>81.650528293411782</v>
      </c>
      <c r="J7991">
        <f>B7991*$AB$5+$AC$5*WRDS!J7990</f>
        <v>79.367222783817496</v>
      </c>
      <c r="K7991">
        <f>B7991*$AB$6+$AC$6*WRDS!K7990</f>
        <v>72.016188783288939</v>
      </c>
      <c r="L7991">
        <f t="shared" si="9943"/>
        <v>1.4858891036251549</v>
      </c>
      <c r="M7991">
        <f>L7991*$AB$8+$AC$8*WRDS!M7990</f>
        <v>1.8680122696203767</v>
      </c>
      <c r="N7991">
        <f t="shared" si="9953"/>
        <v>-0.38212316599522178</v>
      </c>
      <c r="O7991">
        <f t="shared" si="9905"/>
        <v>-0.79999999999999716</v>
      </c>
      <c r="P7991">
        <f t="shared" si="9906"/>
        <v>0</v>
      </c>
      <c r="Q7991">
        <f t="shared" si="9907"/>
        <v>0.79999999999999716</v>
      </c>
      <c r="R7991">
        <f t="shared" ref="R7991:S7991" si="9972">SUM(P7978:P7991)/14</f>
        <v>0.14142857142857071</v>
      </c>
      <c r="S7991">
        <f t="shared" si="9972"/>
        <v>0.24785714285714175</v>
      </c>
      <c r="T7991">
        <f t="shared" si="9926"/>
        <v>0.57060518731988441</v>
      </c>
      <c r="U7991">
        <f t="shared" si="9927"/>
        <v>36.330275229357788</v>
      </c>
      <c r="V7991">
        <f t="shared" si="9931"/>
        <v>82.757500000000022</v>
      </c>
      <c r="W7991">
        <f t="shared" si="9932"/>
        <v>2.0598807611121575</v>
      </c>
      <c r="X7991">
        <f t="shared" si="9934"/>
        <v>86.87726152222433</v>
      </c>
      <c r="Y7991">
        <f t="shared" si="9935"/>
        <v>78.637738477775713</v>
      </c>
    </row>
    <row r="7992" spans="1:25" x14ac:dyDescent="0.25">
      <c r="A7992" t="s">
        <v>7992</v>
      </c>
      <c r="B7992">
        <v>82.53</v>
      </c>
      <c r="C7992">
        <v>16314978</v>
      </c>
      <c r="D7992">
        <f t="shared" si="9920"/>
        <v>83.707499999999996</v>
      </c>
      <c r="E7992">
        <f t="shared" si="9941"/>
        <v>81.817307692307693</v>
      </c>
      <c r="F7992">
        <f t="shared" si="9968"/>
        <v>78.584999999999994</v>
      </c>
      <c r="G7992">
        <f t="shared" si="9916"/>
        <v>71.342799999999997</v>
      </c>
      <c r="H7992">
        <f t="shared" si="9921"/>
        <v>83.043122412877409</v>
      </c>
      <c r="I7992">
        <f>B7992*$AB$4+WRDS!I7991*$AC$4</f>
        <v>81.715674345751651</v>
      </c>
      <c r="J7992">
        <f>B7992*$AB$5+$AC$5*WRDS!J7991</f>
        <v>79.491253262883475</v>
      </c>
      <c r="K7992">
        <f>B7992*$AB$6+$AC$6*WRDS!K7991</f>
        <v>72.120803820271135</v>
      </c>
      <c r="L7992">
        <f t="shared" si="9943"/>
        <v>1.3274480671257578</v>
      </c>
      <c r="M7992">
        <f>L7992*$AB$8+$AC$8*WRDS!M7991</f>
        <v>1.7598994291214531</v>
      </c>
      <c r="N7992">
        <f t="shared" si="9953"/>
        <v>-0.43245136199569534</v>
      </c>
      <c r="O7992">
        <f t="shared" si="9905"/>
        <v>0.12999999999999545</v>
      </c>
      <c r="P7992">
        <f t="shared" si="9906"/>
        <v>0.12999999999999545</v>
      </c>
      <c r="Q7992">
        <f t="shared" si="9907"/>
        <v>0</v>
      </c>
      <c r="R7992">
        <f t="shared" ref="R7992:S7992" si="9973">SUM(P7979:P7992)/14</f>
        <v>0.15071428571428466</v>
      </c>
      <c r="S7992">
        <f t="shared" si="9973"/>
        <v>0.19714285714285648</v>
      </c>
      <c r="T7992">
        <f t="shared" si="9926"/>
        <v>0.76449275362318558</v>
      </c>
      <c r="U7992">
        <f t="shared" si="9927"/>
        <v>43.32648870636541</v>
      </c>
      <c r="V7992">
        <f t="shared" si="9931"/>
        <v>82.942499999999995</v>
      </c>
      <c r="W7992">
        <f t="shared" si="9932"/>
        <v>1.854779973473943</v>
      </c>
      <c r="X7992">
        <f t="shared" si="9934"/>
        <v>86.652059946947887</v>
      </c>
      <c r="Y7992">
        <f t="shared" si="9935"/>
        <v>79.232940053052104</v>
      </c>
    </row>
    <row r="7993" spans="1:25" x14ac:dyDescent="0.25">
      <c r="A7993" t="s">
        <v>7993</v>
      </c>
      <c r="B7993">
        <v>83.72</v>
      </c>
      <c r="C7993">
        <v>21271254</v>
      </c>
      <c r="D7993">
        <f t="shared" si="9920"/>
        <v>83.672499999999999</v>
      </c>
      <c r="E7993">
        <f t="shared" si="9941"/>
        <v>82.05076923076922</v>
      </c>
      <c r="F7993">
        <f t="shared" si="9968"/>
        <v>78.765799999999984</v>
      </c>
      <c r="G7993">
        <f t="shared" si="9916"/>
        <v>71.444249999999997</v>
      </c>
      <c r="H7993">
        <f t="shared" si="9921"/>
        <v>83.147257426280873</v>
      </c>
      <c r="I7993">
        <f>B7993*$AB$4+WRDS!I7992*$AC$4</f>
        <v>81.864142912733016</v>
      </c>
      <c r="J7993">
        <f>B7993*$AB$5+$AC$5*WRDS!J7992</f>
        <v>79.657086468260601</v>
      </c>
      <c r="K7993">
        <f>B7993*$AB$6+$AC$6*WRDS!K7992</f>
        <v>72.236218707631622</v>
      </c>
      <c r="L7993">
        <f t="shared" si="9943"/>
        <v>1.2831145135478579</v>
      </c>
      <c r="M7993">
        <f>L7993*$AB$8+$AC$8*WRDS!M7992</f>
        <v>1.6645424460067342</v>
      </c>
      <c r="N7993">
        <f t="shared" si="9953"/>
        <v>-0.3814279324588763</v>
      </c>
      <c r="O7993">
        <f t="shared" si="9905"/>
        <v>1.1899999999999977</v>
      </c>
      <c r="P7993">
        <f t="shared" si="9906"/>
        <v>1.1899999999999977</v>
      </c>
      <c r="Q7993">
        <f t="shared" si="9907"/>
        <v>0</v>
      </c>
      <c r="R7993">
        <f t="shared" ref="R7993:S7993" si="9974">SUM(P7980:P7993)/14</f>
        <v>0.23571428571428449</v>
      </c>
      <c r="S7993">
        <f t="shared" si="9974"/>
        <v>0.19714285714285648</v>
      </c>
      <c r="T7993">
        <f t="shared" si="9926"/>
        <v>1.1956521739130412</v>
      </c>
      <c r="U7993">
        <f t="shared" si="9927"/>
        <v>54.455445544554408</v>
      </c>
      <c r="V7993">
        <f t="shared" si="9931"/>
        <v>83.185500000000019</v>
      </c>
      <c r="W7993">
        <f t="shared" si="9932"/>
        <v>1.6056290823225645</v>
      </c>
      <c r="X7993">
        <f t="shared" si="9934"/>
        <v>86.396758164645149</v>
      </c>
      <c r="Y7993">
        <f t="shared" si="9935"/>
        <v>79.974241835354889</v>
      </c>
    </row>
    <row r="7994" spans="1:25" x14ac:dyDescent="0.25">
      <c r="A7994" t="s">
        <v>7994</v>
      </c>
      <c r="B7994">
        <v>83.11</v>
      </c>
      <c r="C7994">
        <v>20553089</v>
      </c>
      <c r="D7994">
        <f t="shared" si="9920"/>
        <v>83.55916666666667</v>
      </c>
      <c r="E7994">
        <f t="shared" si="9941"/>
        <v>82.263076923076923</v>
      </c>
      <c r="F7994">
        <f t="shared" si="9968"/>
        <v>78.923799999999986</v>
      </c>
      <c r="G7994">
        <f t="shared" si="9916"/>
        <v>71.543099999999995</v>
      </c>
      <c r="H7994">
        <f t="shared" si="9921"/>
        <v>83.141525514545364</v>
      </c>
      <c r="I7994">
        <f>B7994*$AB$4+WRDS!I7993*$AC$4</f>
        <v>81.95642862290093</v>
      </c>
      <c r="J7994">
        <f>B7994*$AB$5+$AC$5*WRDS!J7993</f>
        <v>79.79249484205431</v>
      </c>
      <c r="K7994">
        <f>B7994*$AB$6+$AC$6*WRDS!K7993</f>
        <v>72.344415536411418</v>
      </c>
      <c r="L7994">
        <f t="shared" si="9943"/>
        <v>1.1850968916444344</v>
      </c>
      <c r="M7994">
        <f>L7994*$AB$8+$AC$8*WRDS!M7993</f>
        <v>1.5686533351342744</v>
      </c>
      <c r="N7994">
        <f t="shared" si="9953"/>
        <v>-0.38355644348983997</v>
      </c>
      <c r="O7994">
        <f t="shared" si="9905"/>
        <v>-0.60999999999999943</v>
      </c>
      <c r="P7994">
        <f t="shared" si="9906"/>
        <v>0</v>
      </c>
      <c r="Q7994">
        <f t="shared" si="9907"/>
        <v>0.60999999999999943</v>
      </c>
      <c r="R7994">
        <f t="shared" ref="R7994:S7994" si="9975">SUM(P7981:P7994)/14</f>
        <v>0.17357142857142804</v>
      </c>
      <c r="S7994">
        <f t="shared" si="9975"/>
        <v>0.24071428571428502</v>
      </c>
      <c r="T7994">
        <f t="shared" si="9926"/>
        <v>0.72106824925816015</v>
      </c>
      <c r="U7994">
        <f t="shared" si="9927"/>
        <v>41.896551724137929</v>
      </c>
      <c r="V7994">
        <f t="shared" si="9931"/>
        <v>83.409500000000008</v>
      </c>
      <c r="W7994">
        <f t="shared" si="9932"/>
        <v>1.220870488626864</v>
      </c>
      <c r="X7994">
        <f t="shared" si="9934"/>
        <v>85.851240977253738</v>
      </c>
      <c r="Y7994">
        <f t="shared" si="9935"/>
        <v>80.967759022746279</v>
      </c>
    </row>
    <row r="7995" spans="1:25" x14ac:dyDescent="0.25">
      <c r="A7995" t="s">
        <v>7995</v>
      </c>
      <c r="B7995">
        <v>83.26</v>
      </c>
      <c r="C7995">
        <v>7425638</v>
      </c>
      <c r="D7995">
        <f t="shared" si="9920"/>
        <v>83.475000000000009</v>
      </c>
      <c r="E7995">
        <f t="shared" si="9941"/>
        <v>82.480384615384622</v>
      </c>
      <c r="F7995">
        <f t="shared" si="9968"/>
        <v>79.093599999999995</v>
      </c>
      <c r="G7995">
        <f t="shared" si="9916"/>
        <v>71.639099999999999</v>
      </c>
      <c r="H7995">
        <f t="shared" si="9921"/>
        <v>83.159752358461461</v>
      </c>
      <c r="I7995">
        <f>B7995*$AB$4+WRDS!I7994*$AC$4</f>
        <v>82.052989465649006</v>
      </c>
      <c r="J7995">
        <f>B7995*$AB$5+$AC$5*WRDS!J7994</f>
        <v>79.928475436483552</v>
      </c>
      <c r="K7995">
        <f>B7995*$AB$6+$AC$6*WRDS!K7994</f>
        <v>72.453028317143634</v>
      </c>
      <c r="L7995">
        <f t="shared" si="9943"/>
        <v>1.1067628928124549</v>
      </c>
      <c r="M7995">
        <f>L7995*$AB$8+$AC$8*WRDS!M7994</f>
        <v>1.4762752466699107</v>
      </c>
      <c r="N7995">
        <f t="shared" si="9953"/>
        <v>-0.36951235385745584</v>
      </c>
      <c r="O7995">
        <f t="shared" si="9905"/>
        <v>0.15000000000000568</v>
      </c>
      <c r="P7995">
        <f t="shared" si="9906"/>
        <v>0.15000000000000568</v>
      </c>
      <c r="Q7995">
        <f t="shared" si="9907"/>
        <v>0</v>
      </c>
      <c r="R7995">
        <f t="shared" ref="R7995:S7995" si="9976">SUM(P7982:P7995)/14</f>
        <v>0.17785714285714249</v>
      </c>
      <c r="S7995">
        <f t="shared" si="9976"/>
        <v>0.24071428571428502</v>
      </c>
      <c r="T7995">
        <f t="shared" si="9926"/>
        <v>0.7388724035608315</v>
      </c>
      <c r="U7995">
        <f t="shared" si="9927"/>
        <v>42.491467576791834</v>
      </c>
      <c r="V7995">
        <f t="shared" si="9931"/>
        <v>83.634500000000003</v>
      </c>
      <c r="W7995">
        <f t="shared" si="9932"/>
        <v>0.60010394932877942</v>
      </c>
      <c r="X7995">
        <f t="shared" si="9934"/>
        <v>84.834707898657555</v>
      </c>
      <c r="Y7995">
        <f t="shared" si="9935"/>
        <v>82.43429210134245</v>
      </c>
    </row>
    <row r="7996" spans="1:25" x14ac:dyDescent="0.25">
      <c r="A7996" t="s">
        <v>7996</v>
      </c>
      <c r="B7996">
        <v>83.87</v>
      </c>
      <c r="C7996">
        <v>18266142</v>
      </c>
      <c r="D7996">
        <f t="shared" si="9920"/>
        <v>83.417500000000004</v>
      </c>
      <c r="E7996">
        <f t="shared" si="9941"/>
        <v>82.70961538461539</v>
      </c>
      <c r="F7996">
        <f t="shared" si="9968"/>
        <v>79.264799999999994</v>
      </c>
      <c r="G7996">
        <f t="shared" si="9916"/>
        <v>71.73845</v>
      </c>
      <c r="H7996">
        <f t="shared" si="9921"/>
        <v>83.269021226390464</v>
      </c>
      <c r="I7996">
        <f>B7996*$AB$4+WRDS!I7995*$AC$4</f>
        <v>82.187582838563884</v>
      </c>
      <c r="J7996">
        <f>B7996*$AB$5+$AC$5*WRDS!J7995</f>
        <v>80.083045027209693</v>
      </c>
      <c r="K7996">
        <f>B7996*$AB$6+$AC$6*WRDS!K7995</f>
        <v>72.566630025430769</v>
      </c>
      <c r="L7996">
        <f t="shared" si="9943"/>
        <v>1.0814383878265801</v>
      </c>
      <c r="M7996">
        <f>L7996*$AB$8+$AC$8*WRDS!M7995</f>
        <v>1.3973078749012446</v>
      </c>
      <c r="N7996">
        <f t="shared" si="9953"/>
        <v>-0.31586948707466456</v>
      </c>
      <c r="O7996">
        <f t="shared" si="9905"/>
        <v>0.60999999999999943</v>
      </c>
      <c r="P7996">
        <f t="shared" si="9906"/>
        <v>0.60999999999999943</v>
      </c>
      <c r="Q7996">
        <f t="shared" si="9907"/>
        <v>0</v>
      </c>
      <c r="R7996">
        <f t="shared" ref="R7996:S7996" si="9977">SUM(P7983:P7996)/14</f>
        <v>0.19785714285714256</v>
      </c>
      <c r="S7996">
        <f t="shared" si="9977"/>
        <v>0.24071428571428502</v>
      </c>
      <c r="T7996">
        <f t="shared" si="9926"/>
        <v>0.82195845697329495</v>
      </c>
      <c r="U7996">
        <f t="shared" si="9927"/>
        <v>45.114006514658016</v>
      </c>
      <c r="V7996">
        <f t="shared" si="9931"/>
        <v>83.637500000000003</v>
      </c>
      <c r="W7996">
        <f t="shared" si="9932"/>
        <v>0.60112290756549802</v>
      </c>
      <c r="X7996">
        <f t="shared" si="9934"/>
        <v>84.839745815130996</v>
      </c>
      <c r="Y7996">
        <f t="shared" si="9935"/>
        <v>82.435254184869009</v>
      </c>
    </row>
    <row r="7997" spans="1:25" x14ac:dyDescent="0.25">
      <c r="A7997" t="s">
        <v>7997</v>
      </c>
      <c r="B7997">
        <v>84.88</v>
      </c>
      <c r="C7997">
        <v>21927077</v>
      </c>
      <c r="D7997">
        <f t="shared" si="9920"/>
        <v>83.483333333333334</v>
      </c>
      <c r="E7997">
        <f t="shared" si="9941"/>
        <v>82.943076923076944</v>
      </c>
      <c r="F7997">
        <f t="shared" si="9968"/>
        <v>79.459199999999996</v>
      </c>
      <c r="G7997">
        <f t="shared" si="9916"/>
        <v>71.839250000000007</v>
      </c>
      <c r="H7997">
        <f t="shared" si="9921"/>
        <v>83.516864114638082</v>
      </c>
      <c r="I7997">
        <f>B7997*$AB$4+WRDS!I7996*$AC$4</f>
        <v>82.387021146818398</v>
      </c>
      <c r="J7997">
        <f>B7997*$AB$5+$AC$5*WRDS!J7996</f>
        <v>80.271160908495588</v>
      </c>
      <c r="K7997">
        <f>B7997*$AB$6+$AC$6*WRDS!K7996</f>
        <v>72.689151119705102</v>
      </c>
      <c r="L7997">
        <f t="shared" si="9943"/>
        <v>1.129842967819684</v>
      </c>
      <c r="M7997">
        <f>L7997*$AB$8+$AC$8*WRDS!M7996</f>
        <v>1.3438148934849325</v>
      </c>
      <c r="N7997">
        <f t="shared" si="9953"/>
        <v>-0.21397192566524859</v>
      </c>
      <c r="O7997">
        <f t="shared" si="9905"/>
        <v>1.0099999999999909</v>
      </c>
      <c r="P7997">
        <f t="shared" si="9906"/>
        <v>1.0099999999999909</v>
      </c>
      <c r="Q7997">
        <f t="shared" si="9907"/>
        <v>0</v>
      </c>
      <c r="R7997">
        <f t="shared" ref="R7997:S7997" si="9978">SUM(P7984:P7997)/14</f>
        <v>0.26999999999999907</v>
      </c>
      <c r="S7997">
        <f t="shared" si="9978"/>
        <v>0.22642857142857054</v>
      </c>
      <c r="T7997">
        <f t="shared" si="9926"/>
        <v>1.1924290220820195</v>
      </c>
      <c r="U7997">
        <f t="shared" si="9927"/>
        <v>54.388489208633104</v>
      </c>
      <c r="V7997">
        <f t="shared" si="9931"/>
        <v>83.687000000000012</v>
      </c>
      <c r="W7997">
        <f t="shared" si="9932"/>
        <v>0.65795212591798613</v>
      </c>
      <c r="X7997">
        <f t="shared" si="9934"/>
        <v>85.002904251835986</v>
      </c>
      <c r="Y7997">
        <f t="shared" si="9935"/>
        <v>82.371095748164038</v>
      </c>
    </row>
    <row r="7998" spans="1:25" x14ac:dyDescent="0.25">
      <c r="A7998" t="s">
        <v>7998</v>
      </c>
      <c r="B7998">
        <v>83.34</v>
      </c>
      <c r="C7998">
        <v>27382918</v>
      </c>
      <c r="D7998">
        <f t="shared" si="9920"/>
        <v>83.439166666666679</v>
      </c>
      <c r="E7998">
        <f t="shared" si="9941"/>
        <v>83.116538461538468</v>
      </c>
      <c r="F7998">
        <f t="shared" si="9968"/>
        <v>79.617199999999997</v>
      </c>
      <c r="G7998">
        <f t="shared" si="9916"/>
        <v>71.93310000000001</v>
      </c>
      <c r="H7998">
        <f t="shared" si="9921"/>
        <v>83.489654250847607</v>
      </c>
      <c r="I7998">
        <f>B7998*$AB$4+WRDS!I7997*$AC$4</f>
        <v>82.457612172979992</v>
      </c>
      <c r="J7998">
        <f>B7998*$AB$5+$AC$5*WRDS!J7997</f>
        <v>80.39150753953497</v>
      </c>
      <c r="K7998">
        <f>B7998*$AB$6+$AC$6*WRDS!K7997</f>
        <v>72.795129715528944</v>
      </c>
      <c r="L7998">
        <f t="shared" si="9943"/>
        <v>1.0320420778676151</v>
      </c>
      <c r="M7998">
        <f>L7998*$AB$8+$AC$8*WRDS!M7997</f>
        <v>1.2814603303614691</v>
      </c>
      <c r="N7998">
        <f t="shared" si="9953"/>
        <v>-0.24941825249385396</v>
      </c>
      <c r="O7998">
        <f t="shared" si="9905"/>
        <v>-1.539999999999992</v>
      </c>
      <c r="P7998">
        <f t="shared" si="9906"/>
        <v>0</v>
      </c>
      <c r="Q7998">
        <f t="shared" si="9907"/>
        <v>1.539999999999992</v>
      </c>
      <c r="R7998">
        <f t="shared" ref="R7998:S7998" si="9979">SUM(P7985:P7998)/14</f>
        <v>0.24928571428571292</v>
      </c>
      <c r="S7998">
        <f t="shared" si="9979"/>
        <v>0.33642857142856997</v>
      </c>
      <c r="T7998">
        <f t="shared" si="9926"/>
        <v>0.74097664543524333</v>
      </c>
      <c r="U7998">
        <f t="shared" si="9927"/>
        <v>42.560975609756071</v>
      </c>
      <c r="V7998">
        <f t="shared" si="9931"/>
        <v>83.694999999999993</v>
      </c>
      <c r="W7998">
        <f t="shared" si="9932"/>
        <v>0.65269058519331946</v>
      </c>
      <c r="X7998">
        <f t="shared" si="9934"/>
        <v>85.000381170386632</v>
      </c>
      <c r="Y7998">
        <f t="shared" si="9935"/>
        <v>82.389618829613354</v>
      </c>
    </row>
    <row r="7999" spans="1:25" x14ac:dyDescent="0.25">
      <c r="A7999" t="s">
        <v>7999</v>
      </c>
      <c r="B7999">
        <v>84.17</v>
      </c>
      <c r="C7999">
        <v>33056647</v>
      </c>
      <c r="D7999">
        <f t="shared" si="9920"/>
        <v>83.459166666666661</v>
      </c>
      <c r="E7999">
        <f t="shared" si="9941"/>
        <v>83.320769230769258</v>
      </c>
      <c r="F7999">
        <f t="shared" si="9968"/>
        <v>79.8018</v>
      </c>
      <c r="G7999">
        <f t="shared" si="9916"/>
        <v>72.031299999999987</v>
      </c>
      <c r="H7999">
        <f t="shared" si="9921"/>
        <v>83.594322827640283</v>
      </c>
      <c r="I7999">
        <f>B7999*$AB$4+WRDS!I7998*$AC$4</f>
        <v>82.584455715722214</v>
      </c>
      <c r="J7999">
        <f>B7999*$AB$5+$AC$5*WRDS!J7998</f>
        <v>80.539683714455165</v>
      </c>
      <c r="K7999">
        <f>B7999*$AB$6+$AC$6*WRDS!K7998</f>
        <v>72.908312504429148</v>
      </c>
      <c r="L7999">
        <f t="shared" si="9943"/>
        <v>1.0098671119180693</v>
      </c>
      <c r="M7999">
        <f>L7999*$AB$8+$AC$8*WRDS!M7998</f>
        <v>1.2271416866727891</v>
      </c>
      <c r="N7999">
        <f t="shared" si="9953"/>
        <v>-0.21727457475471978</v>
      </c>
      <c r="O7999">
        <f t="shared" si="9905"/>
        <v>0.82999999999999829</v>
      </c>
      <c r="P7999">
        <f t="shared" si="9906"/>
        <v>0.82999999999999829</v>
      </c>
      <c r="Q7999">
        <f t="shared" si="9907"/>
        <v>0</v>
      </c>
      <c r="R7999">
        <f t="shared" ref="R7999:S7999" si="9980">SUM(P7986:P7999)/14</f>
        <v>0.30857142857142705</v>
      </c>
      <c r="S7999">
        <f t="shared" si="9980"/>
        <v>0.30285714285714149</v>
      </c>
      <c r="T7999">
        <f t="shared" si="9926"/>
        <v>1.0188679245283014</v>
      </c>
      <c r="U7999">
        <f t="shared" si="9927"/>
        <v>50.467289719626152</v>
      </c>
      <c r="V7999">
        <f t="shared" si="9931"/>
        <v>83.744500000000002</v>
      </c>
      <c r="W7999">
        <f t="shared" si="9932"/>
        <v>0.6492878791414467</v>
      </c>
      <c r="X7999">
        <f t="shared" si="9934"/>
        <v>85.043075758282896</v>
      </c>
      <c r="Y7999">
        <f t="shared" si="9935"/>
        <v>82.445924241717108</v>
      </c>
    </row>
    <row r="8000" spans="1:25" x14ac:dyDescent="0.25">
      <c r="A8000" t="s">
        <v>8000</v>
      </c>
      <c r="B8000">
        <v>84.26</v>
      </c>
      <c r="C8000">
        <v>29532132</v>
      </c>
      <c r="D8000">
        <f t="shared" si="9920"/>
        <v>83.476666666666674</v>
      </c>
      <c r="E8000">
        <f t="shared" si="9941"/>
        <v>83.537307692307706</v>
      </c>
      <c r="F8000">
        <f t="shared" si="9968"/>
        <v>80.002799999999993</v>
      </c>
      <c r="G8000">
        <f t="shared" si="9916"/>
        <v>72.13</v>
      </c>
      <c r="H8000">
        <f t="shared" si="9921"/>
        <v>83.696734700311012</v>
      </c>
      <c r="I8000">
        <f>B8000*$AB$4+WRDS!I7999*$AC$4</f>
        <v>82.708570107150209</v>
      </c>
      <c r="J8000">
        <f>B8000*$AB$5+$AC$5*WRDS!J7999</f>
        <v>80.68557847075104</v>
      </c>
      <c r="K8000">
        <f>B8000*$AB$6+$AC$6*WRDS!K7999</f>
        <v>73.021264618812936</v>
      </c>
      <c r="L8000">
        <f t="shared" si="9943"/>
        <v>0.98816459316080341</v>
      </c>
      <c r="M8000">
        <f>L8000*$AB$8+$AC$8*WRDS!M7999</f>
        <v>1.1793462679703919</v>
      </c>
      <c r="N8000">
        <f t="shared" si="9953"/>
        <v>-0.19118167480958848</v>
      </c>
      <c r="O8000">
        <f t="shared" si="9905"/>
        <v>9.0000000000003411E-2</v>
      </c>
      <c r="P8000">
        <f t="shared" si="9906"/>
        <v>9.0000000000003411E-2</v>
      </c>
      <c r="Q8000">
        <f t="shared" si="9907"/>
        <v>0</v>
      </c>
      <c r="R8000">
        <f t="shared" ref="R8000:S8000" si="9981">SUM(P7987:P8000)/14</f>
        <v>0.31499999999999873</v>
      </c>
      <c r="S8000">
        <f t="shared" si="9981"/>
        <v>0.28714285714285587</v>
      </c>
      <c r="T8000">
        <f t="shared" si="9926"/>
        <v>1.0970149253731347</v>
      </c>
      <c r="U8000">
        <f t="shared" si="9927"/>
        <v>52.313167259786489</v>
      </c>
      <c r="V8000">
        <f t="shared" si="9931"/>
        <v>83.754999999999995</v>
      </c>
      <c r="W8000">
        <f t="shared" si="9932"/>
        <v>0.65580866111999336</v>
      </c>
      <c r="X8000">
        <f t="shared" si="9934"/>
        <v>85.066617322239978</v>
      </c>
      <c r="Y8000">
        <f t="shared" si="9935"/>
        <v>82.443382677760013</v>
      </c>
    </row>
    <row r="8001" spans="1:25" x14ac:dyDescent="0.25">
      <c r="A8001" t="s">
        <v>8001</v>
      </c>
      <c r="B8001">
        <v>81.08</v>
      </c>
      <c r="C8001">
        <v>39094880</v>
      </c>
      <c r="D8001">
        <f t="shared" si="9920"/>
        <v>83.318333333333342</v>
      </c>
      <c r="E8001">
        <f t="shared" si="9941"/>
        <v>83.626538461538459</v>
      </c>
      <c r="F8001">
        <f t="shared" si="9968"/>
        <v>80.136200000000002</v>
      </c>
      <c r="G8001">
        <f t="shared" si="9916"/>
        <v>72.212299999999999</v>
      </c>
      <c r="H8001">
        <f t="shared" si="9921"/>
        <v>83.294160131032399</v>
      </c>
      <c r="I8001">
        <f>B8001*$AB$4+WRDS!I8000*$AC$4</f>
        <v>82.587935284398341</v>
      </c>
      <c r="J8001">
        <f>B8001*$AB$5+$AC$5*WRDS!J8000</f>
        <v>80.701045981701981</v>
      </c>
      <c r="K8001">
        <f>B8001*$AB$6+$AC$6*WRDS!K8000</f>
        <v>73.101451040516295</v>
      </c>
      <c r="L8001">
        <f t="shared" si="9943"/>
        <v>0.70622484663405771</v>
      </c>
      <c r="M8001">
        <f>L8001*$AB$8+$AC$8*WRDS!M8000</f>
        <v>1.0847219837031252</v>
      </c>
      <c r="N8001">
        <f t="shared" si="9953"/>
        <v>-0.37849713706906751</v>
      </c>
      <c r="O8001">
        <f t="shared" si="9905"/>
        <v>-3.1800000000000068</v>
      </c>
      <c r="P8001">
        <f t="shared" si="9906"/>
        <v>0</v>
      </c>
      <c r="Q8001">
        <f t="shared" si="9907"/>
        <v>3.1800000000000068</v>
      </c>
      <c r="R8001">
        <f t="shared" ref="R8001:S8001" si="9982">SUM(P7988:P8001)/14</f>
        <v>0.31071428571428428</v>
      </c>
      <c r="S8001">
        <f t="shared" si="9982"/>
        <v>0.51428571428571346</v>
      </c>
      <c r="T8001">
        <f t="shared" si="9926"/>
        <v>0.60416666666666485</v>
      </c>
      <c r="U8001">
        <f t="shared" si="9927"/>
        <v>37.662337662337585</v>
      </c>
      <c r="V8001">
        <f t="shared" si="9931"/>
        <v>83.602000000000004</v>
      </c>
      <c r="W8001">
        <f t="shared" si="9932"/>
        <v>0.87008390400006785</v>
      </c>
      <c r="X8001">
        <f t="shared" si="9934"/>
        <v>85.342167808000141</v>
      </c>
      <c r="Y8001">
        <f t="shared" si="9935"/>
        <v>81.861832191999866</v>
      </c>
    </row>
    <row r="8002" spans="1:25" x14ac:dyDescent="0.25">
      <c r="A8002" t="s">
        <v>8002</v>
      </c>
      <c r="B8002">
        <v>81.59</v>
      </c>
      <c r="C8002">
        <v>26152261</v>
      </c>
      <c r="D8002">
        <f t="shared" si="9920"/>
        <v>83.18416666666667</v>
      </c>
      <c r="E8002">
        <f t="shared" si="9941"/>
        <v>83.541153846153847</v>
      </c>
      <c r="F8002">
        <f t="shared" si="9968"/>
        <v>80.302800000000005</v>
      </c>
      <c r="G8002">
        <f t="shared" si="9916"/>
        <v>72.297799999999995</v>
      </c>
      <c r="H8002">
        <f t="shared" si="9921"/>
        <v>83.031981649335108</v>
      </c>
      <c r="I8002">
        <f>B8002*$AB$4+WRDS!I8001*$AC$4</f>
        <v>82.514014152220682</v>
      </c>
      <c r="J8002">
        <f>B8002*$AB$5+$AC$5*WRDS!J8001</f>
        <v>80.735906923596019</v>
      </c>
      <c r="K8002">
        <f>B8002*$AB$6+$AC$6*WRDS!K8001</f>
        <v>73.185914214242501</v>
      </c>
      <c r="L8002">
        <f t="shared" si="9943"/>
        <v>0.51796749711442658</v>
      </c>
      <c r="M8002">
        <f>L8002*$AB$8+$AC$8*WRDS!M8001</f>
        <v>0.9713710863853855</v>
      </c>
      <c r="N8002">
        <f t="shared" si="9953"/>
        <v>-0.45340358927095892</v>
      </c>
      <c r="O8002">
        <f t="shared" si="9905"/>
        <v>0.51000000000000512</v>
      </c>
      <c r="P8002">
        <f t="shared" si="9906"/>
        <v>0.51000000000000512</v>
      </c>
      <c r="Q8002">
        <f t="shared" si="9907"/>
        <v>0</v>
      </c>
      <c r="R8002">
        <f t="shared" ref="R8002:S8002" si="9983">SUM(P7989:P8002)/14</f>
        <v>0.33857142857142819</v>
      </c>
      <c r="S8002">
        <f t="shared" si="9983"/>
        <v>0.51428571428571346</v>
      </c>
      <c r="T8002">
        <f t="shared" si="9926"/>
        <v>0.65833333333333366</v>
      </c>
      <c r="U8002">
        <f t="shared" si="9927"/>
        <v>39.69849246231157</v>
      </c>
      <c r="V8002">
        <f t="shared" si="9931"/>
        <v>83.457999999999998</v>
      </c>
      <c r="W8002">
        <f t="shared" si="9932"/>
        <v>0.94923442836846106</v>
      </c>
      <c r="X8002">
        <f t="shared" si="9934"/>
        <v>85.356468856736925</v>
      </c>
      <c r="Y8002">
        <f t="shared" si="9935"/>
        <v>81.559531143263072</v>
      </c>
    </row>
    <row r="8003" spans="1:25" x14ac:dyDescent="0.25">
      <c r="A8003" t="s">
        <v>8003</v>
      </c>
      <c r="B8003">
        <v>82.78</v>
      </c>
      <c r="C8003">
        <v>26162054</v>
      </c>
      <c r="D8003">
        <f t="shared" si="9920"/>
        <v>83.215833333333336</v>
      </c>
      <c r="E8003">
        <f t="shared" si="9941"/>
        <v>83.498461538461555</v>
      </c>
      <c r="F8003">
        <f t="shared" si="9968"/>
        <v>80.493200000000016</v>
      </c>
      <c r="G8003">
        <f t="shared" si="9916"/>
        <v>72.389900000000011</v>
      </c>
      <c r="H8003">
        <f t="shared" si="9921"/>
        <v>82.993215241745091</v>
      </c>
      <c r="I8003">
        <f>B8003*$AB$4+WRDS!I8002*$AC$4</f>
        <v>82.533716807611739</v>
      </c>
      <c r="J8003">
        <f>B8003*$AB$5+$AC$5*WRDS!J8002</f>
        <v>80.816067436396182</v>
      </c>
      <c r="K8003">
        <f>B8003*$AB$6+$AC$6*WRDS!K8002</f>
        <v>73.281377754399301</v>
      </c>
      <c r="L8003">
        <f t="shared" si="9943"/>
        <v>0.45949843413335145</v>
      </c>
      <c r="M8003">
        <f>L8003*$AB$8+$AC$8*WRDS!M8002</f>
        <v>0.86899655593497871</v>
      </c>
      <c r="N8003">
        <f t="shared" si="9953"/>
        <v>-0.40949812180162726</v>
      </c>
      <c r="O8003">
        <f t="shared" si="9905"/>
        <v>1.1899999999999977</v>
      </c>
      <c r="P8003">
        <f t="shared" si="9906"/>
        <v>1.1899999999999977</v>
      </c>
      <c r="Q8003">
        <f t="shared" si="9907"/>
        <v>0</v>
      </c>
      <c r="R8003">
        <f t="shared" ref="R8003:S8003" si="9984">SUM(P7990:P8003)/14</f>
        <v>0.42357142857142804</v>
      </c>
      <c r="S8003">
        <f t="shared" si="9984"/>
        <v>0.43785714285714256</v>
      </c>
      <c r="T8003">
        <f t="shared" si="9926"/>
        <v>0.96737357259380041</v>
      </c>
      <c r="U8003">
        <f t="shared" si="9927"/>
        <v>49.170812603648407</v>
      </c>
      <c r="V8003">
        <f t="shared" si="9931"/>
        <v>83.383499999999998</v>
      </c>
      <c r="W8003">
        <f t="shared" si="9932"/>
        <v>0.94101687019946667</v>
      </c>
      <c r="X8003">
        <f t="shared" si="9934"/>
        <v>85.265533740398936</v>
      </c>
      <c r="Y8003">
        <f t="shared" si="9935"/>
        <v>81.50146625960106</v>
      </c>
    </row>
    <row r="8004" spans="1:25" x14ac:dyDescent="0.25">
      <c r="A8004" t="s">
        <v>8004</v>
      </c>
      <c r="B8004">
        <v>82.49</v>
      </c>
      <c r="C8004">
        <v>23184547</v>
      </c>
      <c r="D8004">
        <f t="shared" si="9920"/>
        <v>83.212499999999991</v>
      </c>
      <c r="E8004">
        <f t="shared" si="9941"/>
        <v>83.471923076923062</v>
      </c>
      <c r="F8004">
        <f t="shared" si="9968"/>
        <v>80.665999999999997</v>
      </c>
      <c r="G8004">
        <f t="shared" si="9916"/>
        <v>72.479250000000008</v>
      </c>
      <c r="H8004">
        <f t="shared" si="9921"/>
        <v>82.915797512245845</v>
      </c>
      <c r="I8004">
        <f>B8004*$AB$4+WRDS!I8003*$AC$4</f>
        <v>82.530478525566437</v>
      </c>
      <c r="J8004">
        <f>B8004*$AB$5+$AC$5*WRDS!J8003</f>
        <v>80.881711850655151</v>
      </c>
      <c r="K8004">
        <f>B8004*$AB$6+$AC$6*WRDS!K8003</f>
        <v>73.373005836445088</v>
      </c>
      <c r="L8004">
        <f t="shared" si="9943"/>
        <v>0.38531898667940823</v>
      </c>
      <c r="M8004">
        <f>L8004*$AB$8+$AC$8*WRDS!M8003</f>
        <v>0.7722610420838647</v>
      </c>
      <c r="N8004">
        <f t="shared" si="9953"/>
        <v>-0.38694205540445648</v>
      </c>
      <c r="O8004">
        <f t="shared" ref="O8004:O8067" si="9985">B8004-B8003</f>
        <v>-0.29000000000000625</v>
      </c>
      <c r="P8004">
        <f t="shared" ref="P8004:P8067" si="9986">IF(O8004&gt;0,O8004,0)</f>
        <v>0</v>
      </c>
      <c r="Q8004">
        <f t="shared" ref="Q8004:Q8067" si="9987">IF(O8004&lt;0,-O8004,0)</f>
        <v>0.29000000000000625</v>
      </c>
      <c r="R8004">
        <f t="shared" ref="R8004:S8004" si="9988">SUM(P7991:P8004)/14</f>
        <v>0.40785714285714242</v>
      </c>
      <c r="S8004">
        <f t="shared" si="9988"/>
        <v>0.45857142857142869</v>
      </c>
      <c r="T8004">
        <f t="shared" si="9926"/>
        <v>0.88940809968847234</v>
      </c>
      <c r="U8004">
        <f t="shared" si="9927"/>
        <v>47.07337180544102</v>
      </c>
      <c r="V8004">
        <f t="shared" si="9931"/>
        <v>83.279999999999987</v>
      </c>
      <c r="W8004">
        <f t="shared" si="9932"/>
        <v>0.91951617712795042</v>
      </c>
      <c r="X8004">
        <f t="shared" si="9934"/>
        <v>85.119032354255893</v>
      </c>
      <c r="Y8004">
        <f t="shared" si="9935"/>
        <v>81.440967645744081</v>
      </c>
    </row>
    <row r="8005" spans="1:25" x14ac:dyDescent="0.25">
      <c r="A8005" t="s">
        <v>8005</v>
      </c>
      <c r="B8005">
        <v>84.16</v>
      </c>
      <c r="C8005">
        <v>24489106</v>
      </c>
      <c r="D8005">
        <f t="shared" si="9920"/>
        <v>83.249166666666682</v>
      </c>
      <c r="E8005">
        <f t="shared" si="9941"/>
        <v>83.509615384615373</v>
      </c>
      <c r="F8005">
        <f t="shared" si="9968"/>
        <v>80.871800000000007</v>
      </c>
      <c r="G8005">
        <f t="shared" si="9916"/>
        <v>72.576950000000011</v>
      </c>
      <c r="H8005">
        <f t="shared" si="9921"/>
        <v>83.107213279592642</v>
      </c>
      <c r="I8005">
        <f>B8005*$AB$4+WRDS!I8004*$AC$4</f>
        <v>82.651183819968921</v>
      </c>
      <c r="J8005">
        <f>B8005*$AB$5+$AC$5*WRDS!J8004</f>
        <v>81.0102721702373</v>
      </c>
      <c r="K8005">
        <f>B8005*$AB$6+$AC$6*WRDS!K8004</f>
        <v>73.480339111704353</v>
      </c>
      <c r="L8005">
        <f t="shared" si="9943"/>
        <v>0.45602945962372132</v>
      </c>
      <c r="M8005">
        <f>L8005*$AB$8+$AC$8*WRDS!M8004</f>
        <v>0.70901472559183609</v>
      </c>
      <c r="N8005">
        <f t="shared" si="9953"/>
        <v>-0.25298526596811477</v>
      </c>
      <c r="O8005">
        <f t="shared" si="9985"/>
        <v>1.6700000000000017</v>
      </c>
      <c r="P8005">
        <f t="shared" si="9986"/>
        <v>1.6700000000000017</v>
      </c>
      <c r="Q8005">
        <f t="shared" si="9987"/>
        <v>0</v>
      </c>
      <c r="R8005">
        <f t="shared" ref="R8005:S8005" si="9989">SUM(P7992:P8005)/14</f>
        <v>0.5271428571428568</v>
      </c>
      <c r="S8005">
        <f t="shared" si="9989"/>
        <v>0.40142857142857175</v>
      </c>
      <c r="T8005">
        <f t="shared" si="9926"/>
        <v>1.313167259786475</v>
      </c>
      <c r="U8005">
        <f t="shared" si="9927"/>
        <v>56.769230769230731</v>
      </c>
      <c r="V8005">
        <f t="shared" si="9931"/>
        <v>83.283500000000004</v>
      </c>
      <c r="W8005">
        <f t="shared" si="9932"/>
        <v>0.92272029889885898</v>
      </c>
      <c r="X8005">
        <f t="shared" si="9934"/>
        <v>85.128940597797722</v>
      </c>
      <c r="Y8005">
        <f t="shared" si="9935"/>
        <v>81.438059402202285</v>
      </c>
    </row>
    <row r="8006" spans="1:25" x14ac:dyDescent="0.25">
      <c r="A8006" t="s">
        <v>8006</v>
      </c>
      <c r="B8006">
        <v>85.23</v>
      </c>
      <c r="C8006">
        <v>22857854</v>
      </c>
      <c r="D8006">
        <f t="shared" si="9920"/>
        <v>83.42583333333333</v>
      </c>
      <c r="E8006">
        <f t="shared" si="9941"/>
        <v>83.554999999999993</v>
      </c>
      <c r="F8006">
        <f t="shared" si="9968"/>
        <v>81.086600000000004</v>
      </c>
      <c r="G8006">
        <f t="shared" si="9916"/>
        <v>72.681950000000001</v>
      </c>
      <c r="H8006">
        <f t="shared" si="9921"/>
        <v>83.433795851963012</v>
      </c>
      <c r="I8006">
        <f>B8006*$AB$4+WRDS!I8005*$AC$4</f>
        <v>82.842207240711957</v>
      </c>
      <c r="J8006">
        <f>B8006*$AB$5+$AC$5*WRDS!J8005</f>
        <v>81.175751692973094</v>
      </c>
      <c r="K8006">
        <f>B8006*$AB$6+$AC$6*WRDS!K8005</f>
        <v>73.597251160344101</v>
      </c>
      <c r="L8006">
        <f t="shared" si="9943"/>
        <v>0.59158861125105489</v>
      </c>
      <c r="M8006">
        <f>L8006*$AB$8+$AC$8*WRDS!M8005</f>
        <v>0.68552950272367985</v>
      </c>
      <c r="N8006">
        <f t="shared" si="9953"/>
        <v>-9.3940891472624966E-2</v>
      </c>
      <c r="O8006">
        <f t="shared" si="9985"/>
        <v>1.0700000000000074</v>
      </c>
      <c r="P8006">
        <f t="shared" si="9986"/>
        <v>1.0700000000000074</v>
      </c>
      <c r="Q8006">
        <f t="shared" si="9987"/>
        <v>0</v>
      </c>
      <c r="R8006">
        <f t="shared" ref="R8006:S8006" si="9990">SUM(P7993:P8006)/14</f>
        <v>0.59428571428571486</v>
      </c>
      <c r="S8006">
        <f t="shared" si="9990"/>
        <v>0.40142857142857175</v>
      </c>
      <c r="T8006">
        <f t="shared" si="9926"/>
        <v>1.4804270462633455</v>
      </c>
      <c r="U8006">
        <f t="shared" si="9927"/>
        <v>59.684361549497858</v>
      </c>
      <c r="V8006">
        <f t="shared" si="9931"/>
        <v>83.351500000000001</v>
      </c>
      <c r="W8006">
        <f t="shared" si="9932"/>
        <v>1.0094715201529958</v>
      </c>
      <c r="X8006">
        <f t="shared" si="9934"/>
        <v>85.370443040305986</v>
      </c>
      <c r="Y8006">
        <f t="shared" si="9935"/>
        <v>81.332556959694017</v>
      </c>
    </row>
    <row r="8007" spans="1:25" x14ac:dyDescent="0.25">
      <c r="A8007" t="s">
        <v>8007</v>
      </c>
      <c r="B8007">
        <v>85.58</v>
      </c>
      <c r="C8007">
        <v>23924124</v>
      </c>
      <c r="D8007">
        <f t="shared" si="9920"/>
        <v>83.619166666666658</v>
      </c>
      <c r="E8007">
        <f t="shared" si="9941"/>
        <v>83.610384615384618</v>
      </c>
      <c r="F8007">
        <f t="shared" si="9968"/>
        <v>81.306000000000012</v>
      </c>
      <c r="G8007">
        <f t="shared" si="9916"/>
        <v>72.789950000000005</v>
      </c>
      <c r="H8007">
        <f t="shared" si="9921"/>
        <v>83.76398110550717</v>
      </c>
      <c r="I8007">
        <f>B8007*$AB$4+WRDS!I8006*$AC$4</f>
        <v>83.045006704362933</v>
      </c>
      <c r="J8007">
        <f>B8007*$AB$5+$AC$5*WRDS!J8006</f>
        <v>81.348467312856513</v>
      </c>
      <c r="K8007">
        <f>B8007*$AB$6+$AC$6*WRDS!K8006</f>
        <v>73.716482492081965</v>
      </c>
      <c r="L8007">
        <f t="shared" si="9943"/>
        <v>0.71897440114423716</v>
      </c>
      <c r="M8007">
        <f>L8007*$AB$8+$AC$8*WRDS!M8006</f>
        <v>0.69221848240779138</v>
      </c>
      <c r="N8007">
        <f t="shared" si="9953"/>
        <v>2.6755918736445783E-2</v>
      </c>
      <c r="O8007">
        <f t="shared" si="9985"/>
        <v>0.34999999999999432</v>
      </c>
      <c r="P8007">
        <f t="shared" si="9986"/>
        <v>0.34999999999999432</v>
      </c>
      <c r="Q8007">
        <f t="shared" si="9987"/>
        <v>0</v>
      </c>
      <c r="R8007">
        <f t="shared" ref="R8007:S8007" si="9991">SUM(P7994:P8007)/14</f>
        <v>0.53428571428571459</v>
      </c>
      <c r="S8007">
        <f t="shared" si="9991"/>
        <v>0.40142857142857175</v>
      </c>
      <c r="T8007">
        <f t="shared" si="9926"/>
        <v>1.3309608540925264</v>
      </c>
      <c r="U8007">
        <f t="shared" si="9927"/>
        <v>57.099236641221374</v>
      </c>
      <c r="V8007">
        <f t="shared" si="9931"/>
        <v>83.433999999999997</v>
      </c>
      <c r="W8007">
        <f t="shared" si="9932"/>
        <v>1.1152596110323367</v>
      </c>
      <c r="X8007">
        <f t="shared" si="9934"/>
        <v>85.664519222064669</v>
      </c>
      <c r="Y8007">
        <f t="shared" si="9935"/>
        <v>81.203480777935326</v>
      </c>
    </row>
    <row r="8008" spans="1:25" x14ac:dyDescent="0.25">
      <c r="A8008" t="s">
        <v>8008</v>
      </c>
      <c r="B8008">
        <v>85.35</v>
      </c>
      <c r="C8008">
        <v>22180494</v>
      </c>
      <c r="D8008">
        <f t="shared" si="9920"/>
        <v>83.742499999999993</v>
      </c>
      <c r="E8008">
        <f t="shared" si="9941"/>
        <v>83.644230769230774</v>
      </c>
      <c r="F8008">
        <f t="shared" si="9968"/>
        <v>81.527800000000013</v>
      </c>
      <c r="G8008">
        <f t="shared" si="9916"/>
        <v>72.89200000000001</v>
      </c>
      <c r="H8008">
        <f t="shared" si="9921"/>
        <v>84.007984012352225</v>
      </c>
      <c r="I8008">
        <f>B8008*$AB$4+WRDS!I8007*$AC$4</f>
        <v>83.215746948484195</v>
      </c>
      <c r="J8008">
        <f>B8008*$AB$5+$AC$5*WRDS!J8007</f>
        <v>81.505390163332734</v>
      </c>
      <c r="K8008">
        <f>B8008*$AB$6+$AC$6*WRDS!K8007</f>
        <v>73.832238885195579</v>
      </c>
      <c r="L8008">
        <f t="shared" si="9943"/>
        <v>0.79223706386802917</v>
      </c>
      <c r="M8008">
        <f>L8008*$AB$8+$AC$8*WRDS!M8007</f>
        <v>0.71222219869983894</v>
      </c>
      <c r="N8008">
        <f t="shared" si="9953"/>
        <v>8.001486516819023E-2</v>
      </c>
      <c r="O8008">
        <f t="shared" si="9985"/>
        <v>-0.23000000000000398</v>
      </c>
      <c r="P8008">
        <f t="shared" si="9986"/>
        <v>0</v>
      </c>
      <c r="Q8008">
        <f t="shared" si="9987"/>
        <v>0.23000000000000398</v>
      </c>
      <c r="R8008">
        <f t="shared" ref="R8008:S8008" si="9992">SUM(P7995:P8008)/14</f>
        <v>0.53428571428571459</v>
      </c>
      <c r="S8008">
        <f t="shared" si="9992"/>
        <v>0.37428571428571494</v>
      </c>
      <c r="T8008">
        <f t="shared" si="9926"/>
        <v>1.4274809160305326</v>
      </c>
      <c r="U8008">
        <f t="shared" si="9927"/>
        <v>58.805031446540845</v>
      </c>
      <c r="V8008">
        <f t="shared" si="9931"/>
        <v>83.498999999999995</v>
      </c>
      <c r="W8008">
        <f t="shared" si="9932"/>
        <v>1.1849721515715035</v>
      </c>
      <c r="X8008">
        <f t="shared" si="9934"/>
        <v>85.868944303142996</v>
      </c>
      <c r="Y8008">
        <f t="shared" si="9935"/>
        <v>81.129055696856994</v>
      </c>
    </row>
    <row r="8009" spans="1:25" x14ac:dyDescent="0.25">
      <c r="A8009" t="s">
        <v>8009</v>
      </c>
      <c r="B8009">
        <v>84.69</v>
      </c>
      <c r="C8009">
        <v>19305961</v>
      </c>
      <c r="D8009">
        <f t="shared" si="9920"/>
        <v>83.726666666666674</v>
      </c>
      <c r="E8009">
        <f t="shared" si="9941"/>
        <v>83.660384615384615</v>
      </c>
      <c r="F8009">
        <f t="shared" si="9968"/>
        <v>81.727800000000016</v>
      </c>
      <c r="G8009">
        <f t="shared" si="9916"/>
        <v>72.995400000000004</v>
      </c>
      <c r="H8009">
        <f t="shared" si="9921"/>
        <v>84.112909548913422</v>
      </c>
      <c r="I8009">
        <f>B8009*$AB$4+WRDS!I8008*$AC$4</f>
        <v>83.324950878226105</v>
      </c>
      <c r="J8009">
        <f>B8009*$AB$5+$AC$5*WRDS!J8008</f>
        <v>81.630276823594201</v>
      </c>
      <c r="K8009">
        <f>B8009*$AB$6+$AC$6*WRDS!K8008</f>
        <v>73.940276309223492</v>
      </c>
      <c r="L8009">
        <f t="shared" si="9943"/>
        <v>0.78795867068731695</v>
      </c>
      <c r="M8009">
        <f>L8009*$AB$8+$AC$8*WRDS!M8008</f>
        <v>0.72736949309733456</v>
      </c>
      <c r="N8009">
        <f t="shared" si="9953"/>
        <v>6.058917758998239E-2</v>
      </c>
      <c r="O8009">
        <f t="shared" si="9985"/>
        <v>-0.65999999999999659</v>
      </c>
      <c r="P8009">
        <f t="shared" si="9986"/>
        <v>0</v>
      </c>
      <c r="Q8009">
        <f t="shared" si="9987"/>
        <v>0.65999999999999659</v>
      </c>
      <c r="R8009">
        <f t="shared" ref="R8009:S8009" si="9993">SUM(P7996:P8009)/14</f>
        <v>0.52357142857142847</v>
      </c>
      <c r="S8009">
        <f t="shared" si="9993"/>
        <v>0.42142857142857182</v>
      </c>
      <c r="T8009">
        <f t="shared" si="9926"/>
        <v>1.2423728813559307</v>
      </c>
      <c r="U8009">
        <f t="shared" si="9927"/>
        <v>55.404383975812522</v>
      </c>
      <c r="V8009">
        <f t="shared" si="9931"/>
        <v>83.584500000000006</v>
      </c>
      <c r="W8009">
        <f t="shared" si="9932"/>
        <v>1.2059455833494304</v>
      </c>
      <c r="X8009">
        <f t="shared" si="9934"/>
        <v>85.996391166698871</v>
      </c>
      <c r="Y8009">
        <f t="shared" si="9935"/>
        <v>81.17260883330114</v>
      </c>
    </row>
    <row r="8010" spans="1:25" x14ac:dyDescent="0.25">
      <c r="A8010" t="s">
        <v>8010</v>
      </c>
      <c r="B8010">
        <v>86.85</v>
      </c>
      <c r="C8010">
        <v>53940814</v>
      </c>
      <c r="D8010">
        <f t="shared" si="9920"/>
        <v>84.019166666666678</v>
      </c>
      <c r="E8010">
        <f t="shared" si="9941"/>
        <v>83.748461538461527</v>
      </c>
      <c r="F8010">
        <f t="shared" si="9968"/>
        <v>81.945400000000006</v>
      </c>
      <c r="G8010">
        <f t="shared" si="9916"/>
        <v>73.108400000000017</v>
      </c>
      <c r="H8010">
        <f t="shared" si="9921"/>
        <v>84.534000387542122</v>
      </c>
      <c r="I8010">
        <f>B8010*$AB$4+WRDS!I8009*$AC$4</f>
        <v>83.586065627987139</v>
      </c>
      <c r="J8010">
        <f>B8010*$AB$5+$AC$5*WRDS!J8009</f>
        <v>81.834971850119928</v>
      </c>
      <c r="K8010">
        <f>B8010*$AB$6+$AC$6*WRDS!K8009</f>
        <v>74.068731271320772</v>
      </c>
      <c r="L8010">
        <f t="shared" si="9943"/>
        <v>0.94793475955498252</v>
      </c>
      <c r="M8010">
        <f>L8010*$AB$8+$AC$8*WRDS!M8009</f>
        <v>0.77148254638886415</v>
      </c>
      <c r="N8010">
        <f t="shared" si="9953"/>
        <v>0.17645221316611837</v>
      </c>
      <c r="O8010">
        <f t="shared" si="9985"/>
        <v>2.1599999999999966</v>
      </c>
      <c r="P8010">
        <f t="shared" si="9986"/>
        <v>2.1599999999999966</v>
      </c>
      <c r="Q8010">
        <f t="shared" si="9987"/>
        <v>0</v>
      </c>
      <c r="R8010">
        <f t="shared" ref="R8010:S8010" si="9994">SUM(P7997:P8010)/14</f>
        <v>0.63428571428571401</v>
      </c>
      <c r="S8010">
        <f t="shared" si="9994"/>
        <v>0.42142857142857182</v>
      </c>
      <c r="T8010">
        <f t="shared" si="9926"/>
        <v>1.5050847457627099</v>
      </c>
      <c r="U8010">
        <f t="shared" si="9927"/>
        <v>60.081190798376156</v>
      </c>
      <c r="V8010">
        <f t="shared" si="9931"/>
        <v>83.766999999999996</v>
      </c>
      <c r="W8010">
        <f t="shared" si="9932"/>
        <v>1.3952709414303719</v>
      </c>
      <c r="X8010">
        <f t="shared" si="9934"/>
        <v>86.557541882860733</v>
      </c>
      <c r="Y8010">
        <f t="shared" si="9935"/>
        <v>80.976458117139259</v>
      </c>
    </row>
    <row r="8011" spans="1:25" x14ac:dyDescent="0.25">
      <c r="A8011" t="s">
        <v>8011</v>
      </c>
      <c r="B8011">
        <v>86.38</v>
      </c>
      <c r="C8011">
        <v>22283752</v>
      </c>
      <c r="D8011">
        <f t="shared" si="9920"/>
        <v>84.203333333333333</v>
      </c>
      <c r="E8011">
        <f t="shared" si="9941"/>
        <v>83.836538461538467</v>
      </c>
      <c r="F8011">
        <f t="shared" si="9968"/>
        <v>82.153000000000006</v>
      </c>
      <c r="G8011">
        <f t="shared" si="9916"/>
        <v>73.218950000000007</v>
      </c>
      <c r="H8011">
        <f t="shared" si="9921"/>
        <v>84.818000327920259</v>
      </c>
      <c r="I8011">
        <f>B8011*$AB$4+WRDS!I8010*$AC$4</f>
        <v>83.793023729617715</v>
      </c>
      <c r="J8011">
        <f>B8011*$AB$5+$AC$5*WRDS!J8010</f>
        <v>82.013208248154442</v>
      </c>
      <c r="K8011">
        <f>B8011*$AB$6+$AC$6*WRDS!K8010</f>
        <v>74.191231457675798</v>
      </c>
      <c r="L8011">
        <f t="shared" si="9943"/>
        <v>1.0249765983025441</v>
      </c>
      <c r="M8011">
        <f>L8011*$AB$8+$AC$8*WRDS!M8010</f>
        <v>0.82218135677160009</v>
      </c>
      <c r="N8011">
        <f t="shared" si="9953"/>
        <v>0.20279524153094397</v>
      </c>
      <c r="O8011">
        <f t="shared" si="9985"/>
        <v>-0.46999999999999886</v>
      </c>
      <c r="P8011">
        <f t="shared" si="9986"/>
        <v>0</v>
      </c>
      <c r="Q8011">
        <f t="shared" si="9987"/>
        <v>0.46999999999999886</v>
      </c>
      <c r="R8011">
        <f t="shared" ref="R8011:S8011" si="9995">SUM(P7998:P8011)/14</f>
        <v>0.5621428571428575</v>
      </c>
      <c r="S8011">
        <f t="shared" si="9995"/>
        <v>0.45500000000000035</v>
      </c>
      <c r="T8011">
        <f t="shared" si="9926"/>
        <v>1.2354788069073781</v>
      </c>
      <c r="U8011">
        <f t="shared" si="9927"/>
        <v>55.266853932584262</v>
      </c>
      <c r="V8011">
        <f t="shared" si="9931"/>
        <v>83.96599999999998</v>
      </c>
      <c r="W8011">
        <f t="shared" si="9932"/>
        <v>1.468037465461967</v>
      </c>
      <c r="X8011">
        <f t="shared" si="9934"/>
        <v>86.902074930923916</v>
      </c>
      <c r="Y8011">
        <f t="shared" si="9935"/>
        <v>81.029925069076043</v>
      </c>
    </row>
    <row r="8012" spans="1:25" x14ac:dyDescent="0.25">
      <c r="A8012" t="s">
        <v>8012</v>
      </c>
      <c r="B8012">
        <v>85.83</v>
      </c>
      <c r="C8012">
        <v>23524787</v>
      </c>
      <c r="D8012">
        <f t="shared" si="9920"/>
        <v>84.334166666666675</v>
      </c>
      <c r="E8012">
        <f t="shared" si="9941"/>
        <v>83.91192307692306</v>
      </c>
      <c r="F8012">
        <f t="shared" si="9968"/>
        <v>82.34380000000003</v>
      </c>
      <c r="G8012">
        <f t="shared" ref="G8012:G8075" si="9996">SUM(B7813:B8012)/200</f>
        <v>73.326100000000011</v>
      </c>
      <c r="H8012">
        <f t="shared" si="9921"/>
        <v>84.973692585163292</v>
      </c>
      <c r="I8012">
        <f>B8012*$AB$4+WRDS!I8011*$AC$4</f>
        <v>83.943910860757143</v>
      </c>
      <c r="J8012">
        <f>B8012*$AB$5+$AC$5*WRDS!J8011</f>
        <v>82.162886356069947</v>
      </c>
      <c r="K8012">
        <f>B8012*$AB$6+$AC$6*WRDS!K8011</f>
        <v>74.307040099887985</v>
      </c>
      <c r="L8012">
        <f t="shared" si="9943"/>
        <v>1.0297817244061491</v>
      </c>
      <c r="M8012">
        <f>L8012*$AB$8+$AC$8*WRDS!M8011</f>
        <v>0.86370143029850999</v>
      </c>
      <c r="N8012">
        <f t="shared" si="9953"/>
        <v>0.16608029410763914</v>
      </c>
      <c r="O8012">
        <f t="shared" si="9985"/>
        <v>-0.54999999999999716</v>
      </c>
      <c r="P8012">
        <f t="shared" si="9986"/>
        <v>0</v>
      </c>
      <c r="Q8012">
        <f t="shared" si="9987"/>
        <v>0.54999999999999716</v>
      </c>
      <c r="R8012">
        <f t="shared" ref="R8012:S8012" si="9997">SUM(P7999:P8012)/14</f>
        <v>0.5621428571428575</v>
      </c>
      <c r="S8012">
        <f t="shared" si="9997"/>
        <v>0.38428571428571495</v>
      </c>
      <c r="T8012">
        <f t="shared" si="9926"/>
        <v>1.4628252788104072</v>
      </c>
      <c r="U8012">
        <f t="shared" si="9927"/>
        <v>59.396226415094311</v>
      </c>
      <c r="V8012">
        <f t="shared" si="9931"/>
        <v>84.131</v>
      </c>
      <c r="W8012">
        <f t="shared" si="9932"/>
        <v>1.4827437405027195</v>
      </c>
      <c r="X8012">
        <f t="shared" si="9934"/>
        <v>87.09648748100544</v>
      </c>
      <c r="Y8012">
        <f t="shared" si="9935"/>
        <v>81.165512518994561</v>
      </c>
    </row>
    <row r="8013" spans="1:25" x14ac:dyDescent="0.25">
      <c r="A8013" t="s">
        <v>8013</v>
      </c>
      <c r="B8013">
        <v>85.52</v>
      </c>
      <c r="C8013">
        <v>23674931</v>
      </c>
      <c r="D8013">
        <f t="shared" si="9920"/>
        <v>84.704166666666666</v>
      </c>
      <c r="E8013">
        <f t="shared" si="9941"/>
        <v>83.973076923076917</v>
      </c>
      <c r="F8013">
        <f t="shared" si="9968"/>
        <v>82.528400000000019</v>
      </c>
      <c r="G8013">
        <f t="shared" si="9996"/>
        <v>73.428750000000008</v>
      </c>
      <c r="H8013">
        <f t="shared" si="9921"/>
        <v>85.057739879753555</v>
      </c>
      <c r="I8013">
        <f>B8013*$AB$4+WRDS!I8012*$AC$4</f>
        <v>84.060658204404774</v>
      </c>
      <c r="J8013">
        <f>B8013*$AB$5+$AC$5*WRDS!J8012</f>
        <v>82.294537871518187</v>
      </c>
      <c r="K8013">
        <f>B8013*$AB$6+$AC$6*WRDS!K8012</f>
        <v>74.418611840187609</v>
      </c>
      <c r="L8013">
        <f t="shared" si="9943"/>
        <v>0.997081675348781</v>
      </c>
      <c r="M8013">
        <f>L8013*$AB$8+$AC$8*WRDS!M8012</f>
        <v>0.89037747930856426</v>
      </c>
      <c r="N8013">
        <f t="shared" si="9953"/>
        <v>0.10670419604021675</v>
      </c>
      <c r="O8013">
        <f t="shared" si="9985"/>
        <v>-0.31000000000000227</v>
      </c>
      <c r="P8013">
        <f t="shared" si="9986"/>
        <v>0</v>
      </c>
      <c r="Q8013">
        <f t="shared" si="9987"/>
        <v>0.31000000000000227</v>
      </c>
      <c r="R8013">
        <f t="shared" ref="R8013:S8013" si="9998">SUM(P8000:P8013)/14</f>
        <v>0.50285714285714334</v>
      </c>
      <c r="S8013">
        <f t="shared" si="9998"/>
        <v>0.40642857142857231</v>
      </c>
      <c r="T8013">
        <f t="shared" si="9926"/>
        <v>1.2372583479789088</v>
      </c>
      <c r="U8013">
        <f t="shared" si="9927"/>
        <v>55.302435192458724</v>
      </c>
      <c r="V8013">
        <f t="shared" si="9931"/>
        <v>84.220999999999975</v>
      </c>
      <c r="W8013">
        <f t="shared" si="9932"/>
        <v>1.5094532122593252</v>
      </c>
      <c r="X8013">
        <f t="shared" si="9934"/>
        <v>87.239906424518622</v>
      </c>
      <c r="Y8013">
        <f t="shared" si="9935"/>
        <v>81.202093575481328</v>
      </c>
    </row>
    <row r="8014" spans="1:25" x14ac:dyDescent="0.25">
      <c r="A8014" t="s">
        <v>8014</v>
      </c>
      <c r="B8014">
        <v>85.5</v>
      </c>
      <c r="C8014">
        <v>17990745</v>
      </c>
      <c r="D8014">
        <f t="shared" si="9920"/>
        <v>85.03</v>
      </c>
      <c r="E8014">
        <f t="shared" si="9941"/>
        <v>84.028846153846132</v>
      </c>
      <c r="F8014">
        <f t="shared" si="9968"/>
        <v>82.710000000000022</v>
      </c>
      <c r="G8014">
        <f t="shared" si="9996"/>
        <v>73.532600000000002</v>
      </c>
      <c r="H8014">
        <f t="shared" si="9921"/>
        <v>85.125779898253015</v>
      </c>
      <c r="I8014">
        <f>B8014*$AB$4+WRDS!I8013*$AC$4</f>
        <v>84.167276115189608</v>
      </c>
      <c r="J8014">
        <f>B8014*$AB$5+$AC$5*WRDS!J8013</f>
        <v>82.420242268713565</v>
      </c>
      <c r="K8014">
        <f>B8014*$AB$6+$AC$6*WRDS!K8013</f>
        <v>74.528874408941974</v>
      </c>
      <c r="L8014">
        <f t="shared" si="9943"/>
        <v>0.95850378306340644</v>
      </c>
      <c r="M8014">
        <f>L8014*$AB$8+$AC$8*WRDS!M8013</f>
        <v>0.90400274005953274</v>
      </c>
      <c r="N8014">
        <f t="shared" si="9953"/>
        <v>5.4501043003873706E-2</v>
      </c>
      <c r="O8014">
        <f t="shared" si="9985"/>
        <v>-1.9999999999996021E-2</v>
      </c>
      <c r="P8014">
        <f t="shared" si="9986"/>
        <v>0</v>
      </c>
      <c r="Q8014">
        <f t="shared" si="9987"/>
        <v>1.9999999999996021E-2</v>
      </c>
      <c r="R8014">
        <f t="shared" ref="R8014:S8014" si="9999">SUM(P8001:P8014)/14</f>
        <v>0.49642857142857161</v>
      </c>
      <c r="S8014">
        <f t="shared" si="9999"/>
        <v>0.40785714285714342</v>
      </c>
      <c r="T8014">
        <f t="shared" si="9926"/>
        <v>1.2171628721541143</v>
      </c>
      <c r="U8014">
        <f t="shared" si="9927"/>
        <v>54.897314375987335</v>
      </c>
      <c r="V8014">
        <f t="shared" si="9931"/>
        <v>84.340499999999992</v>
      </c>
      <c r="W8014">
        <f t="shared" si="9932"/>
        <v>1.5113718106409142</v>
      </c>
      <c r="X8014">
        <f t="shared" si="9934"/>
        <v>87.363243621281825</v>
      </c>
      <c r="Y8014">
        <f t="shared" si="9935"/>
        <v>81.317756378718158</v>
      </c>
    </row>
    <row r="8015" spans="1:25" x14ac:dyDescent="0.25">
      <c r="A8015" t="s">
        <v>8015</v>
      </c>
      <c r="B8015">
        <v>85.51</v>
      </c>
      <c r="C8015">
        <v>14145841</v>
      </c>
      <c r="D8015">
        <f t="shared" ref="D8015:D8078" si="10000">SUM(B8004:B8015)/12</f>
        <v>85.257499999999993</v>
      </c>
      <c r="E8015">
        <f t="shared" si="9941"/>
        <v>84.126153846153855</v>
      </c>
      <c r="F8015">
        <f t="shared" si="9968"/>
        <v>82.877800000000008</v>
      </c>
      <c r="G8015">
        <f t="shared" si="9996"/>
        <v>73.635500000000008</v>
      </c>
      <c r="H8015">
        <f t="shared" ref="H8015:H8078" si="10001">B8015*$AB$3+H8014*$AC$3</f>
        <v>85.184890683137169</v>
      </c>
      <c r="I8015">
        <f>B8015*$AB$4+WRDS!I8014*$AC$4</f>
        <v>84.266737143694087</v>
      </c>
      <c r="J8015">
        <f>B8015*$AB$5+$AC$5*WRDS!J8014</f>
        <v>82.541409238567937</v>
      </c>
      <c r="K8015">
        <f>B8015*$AB$6+$AC$6*WRDS!K8014</f>
        <v>74.63813934019629</v>
      </c>
      <c r="L8015">
        <f t="shared" si="9943"/>
        <v>0.91815353944308242</v>
      </c>
      <c r="M8015">
        <f>L8015*$AB$8+$AC$8*WRDS!M8014</f>
        <v>0.90683289993624272</v>
      </c>
      <c r="N8015">
        <f t="shared" si="9953"/>
        <v>1.1320639506839703E-2</v>
      </c>
      <c r="O8015">
        <f t="shared" si="9985"/>
        <v>1.0000000000005116E-2</v>
      </c>
      <c r="P8015">
        <f t="shared" si="9986"/>
        <v>1.0000000000005116E-2</v>
      </c>
      <c r="Q8015">
        <f t="shared" si="9987"/>
        <v>0</v>
      </c>
      <c r="R8015">
        <f t="shared" ref="R8015:S8015" si="10002">SUM(P8002:P8015)/14</f>
        <v>0.49714285714285772</v>
      </c>
      <c r="S8015">
        <f t="shared" si="10002"/>
        <v>0.1807142857142858</v>
      </c>
      <c r="T8015">
        <f t="shared" si="9926"/>
        <v>2.750988142292492</v>
      </c>
      <c r="U8015">
        <f t="shared" si="9927"/>
        <v>73.340358271865142</v>
      </c>
      <c r="V8015">
        <f t="shared" si="9931"/>
        <v>84.452999999999989</v>
      </c>
      <c r="W8015">
        <f t="shared" si="9932"/>
        <v>1.5104969380968625</v>
      </c>
      <c r="X8015">
        <f t="shared" si="9934"/>
        <v>87.473993876193717</v>
      </c>
      <c r="Y8015">
        <f t="shared" si="9935"/>
        <v>81.432006123806261</v>
      </c>
    </row>
    <row r="8016" spans="1:25" x14ac:dyDescent="0.25">
      <c r="A8016" t="s">
        <v>8016</v>
      </c>
      <c r="B8016">
        <v>85.4</v>
      </c>
      <c r="C8016">
        <v>9891237</v>
      </c>
      <c r="D8016">
        <f t="shared" si="10000"/>
        <v>85.5</v>
      </c>
      <c r="E8016">
        <f t="shared" si="9941"/>
        <v>84.21076923076923</v>
      </c>
      <c r="F8016">
        <f t="shared" si="9968"/>
        <v>83.036000000000001</v>
      </c>
      <c r="G8016">
        <f t="shared" si="9996"/>
        <v>73.738950000000003</v>
      </c>
      <c r="H8016">
        <f t="shared" si="10001"/>
        <v>85.217984424192991</v>
      </c>
      <c r="I8016">
        <f>B8016*$AB$4+WRDS!I8015*$AC$4</f>
        <v>84.350682540457498</v>
      </c>
      <c r="J8016">
        <f>B8016*$AB$5+$AC$5*WRDS!J8015</f>
        <v>82.653510837055464</v>
      </c>
      <c r="K8016">
        <f>B8016*$AB$6+$AC$6*WRDS!K8015</f>
        <v>74.745222530841104</v>
      </c>
      <c r="L8016">
        <f t="shared" si="9943"/>
        <v>0.86730188373549311</v>
      </c>
      <c r="M8016">
        <f>L8016*$AB$8+$AC$8*WRDS!M8015</f>
        <v>0.89892669669609293</v>
      </c>
      <c r="N8016">
        <f t="shared" si="9953"/>
        <v>-3.1624812960599824E-2</v>
      </c>
      <c r="O8016">
        <f t="shared" si="9985"/>
        <v>-0.10999999999999943</v>
      </c>
      <c r="P8016">
        <f t="shared" si="9986"/>
        <v>0</v>
      </c>
      <c r="Q8016">
        <f t="shared" si="9987"/>
        <v>0.10999999999999943</v>
      </c>
      <c r="R8016">
        <f t="shared" ref="R8016:S8016" si="10003">SUM(P8003:P8016)/14</f>
        <v>0.46071428571428591</v>
      </c>
      <c r="S8016">
        <f t="shared" si="10003"/>
        <v>0.18857142857142861</v>
      </c>
      <c r="T8016">
        <f t="shared" si="9926"/>
        <v>2.4431818181818188</v>
      </c>
      <c r="U8016">
        <f t="shared" si="9927"/>
        <v>70.957095709570964</v>
      </c>
      <c r="V8016">
        <f t="shared" si="9931"/>
        <v>84.529499999999999</v>
      </c>
      <c r="W8016">
        <f t="shared" si="9932"/>
        <v>1.5177597800706137</v>
      </c>
      <c r="X8016">
        <f t="shared" si="9934"/>
        <v>87.565019560141224</v>
      </c>
      <c r="Y8016">
        <f t="shared" si="9935"/>
        <v>81.493980439858774</v>
      </c>
    </row>
    <row r="8017" spans="1:25" x14ac:dyDescent="0.25">
      <c r="A8017" t="s">
        <v>8017</v>
      </c>
      <c r="B8017">
        <v>85.71</v>
      </c>
      <c r="C8017">
        <v>14678025</v>
      </c>
      <c r="D8017">
        <f t="shared" si="10000"/>
        <v>85.629166666666663</v>
      </c>
      <c r="E8017">
        <f t="shared" si="9941"/>
        <v>84.338076923076898</v>
      </c>
      <c r="F8017">
        <f t="shared" si="9968"/>
        <v>83.197200000000009</v>
      </c>
      <c r="G8017">
        <f t="shared" si="9996"/>
        <v>73.84545</v>
      </c>
      <c r="H8017">
        <f t="shared" si="10001"/>
        <v>85.293679128163291</v>
      </c>
      <c r="I8017">
        <f>B8017*$AB$4+WRDS!I8016*$AC$4</f>
        <v>84.451372722645843</v>
      </c>
      <c r="J8017">
        <f>B8017*$AB$5+$AC$5*WRDS!J8016</f>
        <v>82.773373157170937</v>
      </c>
      <c r="K8017">
        <f>B8017*$AB$6+$AC$6*WRDS!K8016</f>
        <v>74.854324794215827</v>
      </c>
      <c r="L8017">
        <f t="shared" si="9943"/>
        <v>0.84230640551744784</v>
      </c>
      <c r="M8017">
        <f>L8017*$AB$8+$AC$8*WRDS!M8016</f>
        <v>0.88760263846036391</v>
      </c>
      <c r="N8017">
        <f t="shared" si="9953"/>
        <v>-4.529623294291607E-2</v>
      </c>
      <c r="O8017">
        <f t="shared" si="9985"/>
        <v>0.30999999999998806</v>
      </c>
      <c r="P8017">
        <f t="shared" si="9986"/>
        <v>0.30999999999998806</v>
      </c>
      <c r="Q8017">
        <f t="shared" si="9987"/>
        <v>0</v>
      </c>
      <c r="R8017">
        <f t="shared" ref="R8017:S8017" si="10004">SUM(P8004:P8017)/14</f>
        <v>0.39785714285714235</v>
      </c>
      <c r="S8017">
        <f t="shared" si="10004"/>
        <v>0.18857142857142861</v>
      </c>
      <c r="T8017">
        <f t="shared" si="9926"/>
        <v>2.1098484848484818</v>
      </c>
      <c r="U8017">
        <f t="shared" si="9927"/>
        <v>67.844092570036509</v>
      </c>
      <c r="V8017">
        <f t="shared" si="9931"/>
        <v>84.570999999999998</v>
      </c>
      <c r="W8017">
        <f t="shared" si="9932"/>
        <v>1.5379886215443848</v>
      </c>
      <c r="X8017">
        <f t="shared" si="9934"/>
        <v>87.64697724308877</v>
      </c>
      <c r="Y8017">
        <f t="shared" si="9935"/>
        <v>81.495022756911226</v>
      </c>
    </row>
    <row r="8018" spans="1:25" x14ac:dyDescent="0.25">
      <c r="A8018" t="s">
        <v>8018</v>
      </c>
      <c r="B8018">
        <v>85.72</v>
      </c>
      <c r="C8018">
        <v>10594344</v>
      </c>
      <c r="D8018">
        <f t="shared" si="10000"/>
        <v>85.67</v>
      </c>
      <c r="E8018">
        <f t="shared" si="9941"/>
        <v>84.460769230769216</v>
      </c>
      <c r="F8018">
        <f t="shared" si="9968"/>
        <v>83.359800000000007</v>
      </c>
      <c r="G8018">
        <f t="shared" si="9996"/>
        <v>73.950299999999999</v>
      </c>
      <c r="H8018">
        <f t="shared" si="10001"/>
        <v>85.359266954599704</v>
      </c>
      <c r="I8018">
        <f>B8018*$AB$4+WRDS!I8017*$AC$4</f>
        <v>84.54534511356097</v>
      </c>
      <c r="J8018">
        <f>B8018*$AB$5+$AC$5*WRDS!J8017</f>
        <v>82.888927151007366</v>
      </c>
      <c r="K8018">
        <f>B8018*$AB$6+$AC$6*WRDS!K8017</f>
        <v>74.962440965417656</v>
      </c>
      <c r="L8018">
        <f t="shared" si="9943"/>
        <v>0.81392184103873433</v>
      </c>
      <c r="M8018">
        <f>L8018*$AB$8+$AC$8*WRDS!M8017</f>
        <v>0.87286647897603808</v>
      </c>
      <c r="N8018">
        <f t="shared" si="9953"/>
        <v>-5.8944637937303757E-2</v>
      </c>
      <c r="O8018">
        <f t="shared" si="9985"/>
        <v>1.0000000000005116E-2</v>
      </c>
      <c r="P8018">
        <f t="shared" si="9986"/>
        <v>1.0000000000005116E-2</v>
      </c>
      <c r="Q8018">
        <f t="shared" si="9987"/>
        <v>0</v>
      </c>
      <c r="R8018">
        <f t="shared" ref="R8018:S8018" si="10005">SUM(P8005:P8018)/14</f>
        <v>0.39857142857142847</v>
      </c>
      <c r="S8018">
        <f t="shared" si="10005"/>
        <v>0.16785714285714246</v>
      </c>
      <c r="T8018">
        <f t="shared" ref="T8018:T8081" si="10006">R8018/S8018</f>
        <v>2.374468085106388</v>
      </c>
      <c r="U8018">
        <f t="shared" ref="U8018:U8081" si="10007">IF(S8018=0,100,100-(100/(1+T8018)))</f>
        <v>70.365699873896631</v>
      </c>
      <c r="V8018">
        <f t="shared" si="9931"/>
        <v>84.690000000000012</v>
      </c>
      <c r="W8018">
        <f t="shared" si="9932"/>
        <v>1.5301927983100685</v>
      </c>
      <c r="X8018">
        <f t="shared" si="9934"/>
        <v>87.750385596620148</v>
      </c>
      <c r="Y8018">
        <f t="shared" si="9935"/>
        <v>81.629614403379875</v>
      </c>
    </row>
    <row r="8019" spans="1:25" x14ac:dyDescent="0.25">
      <c r="A8019" t="s">
        <v>8019</v>
      </c>
      <c r="B8019">
        <v>85.54</v>
      </c>
      <c r="C8019">
        <v>18717406</v>
      </c>
      <c r="D8019">
        <f t="shared" si="10000"/>
        <v>85.666666666666671</v>
      </c>
      <c r="E8019">
        <f t="shared" si="9941"/>
        <v>84.530769230769224</v>
      </c>
      <c r="F8019">
        <f t="shared" si="9968"/>
        <v>83.518400000000014</v>
      </c>
      <c r="G8019">
        <f t="shared" si="9996"/>
        <v>74.0548</v>
      </c>
      <c r="H8019">
        <f t="shared" si="10001"/>
        <v>85.387072038507441</v>
      </c>
      <c r="I8019">
        <f>B8019*$AB$4+WRDS!I8018*$AC$4</f>
        <v>84.6190232532972</v>
      </c>
      <c r="J8019">
        <f>B8019*$AB$5+$AC$5*WRDS!J8018</f>
        <v>82.992890792144337</v>
      </c>
      <c r="K8019">
        <f>B8019*$AB$6+$AC$6*WRDS!K8018</f>
        <v>75.067690309045346</v>
      </c>
      <c r="L8019">
        <f t="shared" si="9943"/>
        <v>0.76804878521024023</v>
      </c>
      <c r="M8019">
        <f>L8019*$AB$8+$AC$8*WRDS!M8018</f>
        <v>0.8519029402228786</v>
      </c>
      <c r="N8019">
        <f t="shared" si="9953"/>
        <v>-8.3854155012638376E-2</v>
      </c>
      <c r="O8019">
        <f t="shared" si="9985"/>
        <v>-0.17999999999999261</v>
      </c>
      <c r="P8019">
        <f t="shared" si="9986"/>
        <v>0</v>
      </c>
      <c r="Q8019">
        <f t="shared" si="9987"/>
        <v>0.17999999999999261</v>
      </c>
      <c r="R8019">
        <f t="shared" ref="R8019:S8019" si="10008">SUM(P8006:P8019)/14</f>
        <v>0.27928571428571403</v>
      </c>
      <c r="S8019">
        <f t="shared" si="10008"/>
        <v>0.18071428571428477</v>
      </c>
      <c r="T8019">
        <f t="shared" si="10006"/>
        <v>1.5454545454545521</v>
      </c>
      <c r="U8019">
        <f t="shared" si="10007"/>
        <v>60.714285714285815</v>
      </c>
      <c r="V8019">
        <f t="shared" si="9931"/>
        <v>84.758499999999998</v>
      </c>
      <c r="W8019">
        <f t="shared" si="9932"/>
        <v>1.5360347489558952</v>
      </c>
      <c r="X8019">
        <f t="shared" si="9934"/>
        <v>87.830569497911782</v>
      </c>
      <c r="Y8019">
        <f t="shared" si="9935"/>
        <v>81.686430502088214</v>
      </c>
    </row>
    <row r="8020" spans="1:25" x14ac:dyDescent="0.25">
      <c r="A8020" t="s">
        <v>8020</v>
      </c>
      <c r="B8020">
        <v>85.95</v>
      </c>
      <c r="C8020">
        <v>22484307</v>
      </c>
      <c r="D8020">
        <f t="shared" si="10000"/>
        <v>85.716666666666654</v>
      </c>
      <c r="E8020">
        <f t="shared" si="9941"/>
        <v>84.64</v>
      </c>
      <c r="F8020">
        <f t="shared" si="9968"/>
        <v>83.679200000000023</v>
      </c>
      <c r="G8020">
        <f t="shared" si="9996"/>
        <v>74.160200000000003</v>
      </c>
      <c r="H8020">
        <f t="shared" si="10001"/>
        <v>85.473676340275517</v>
      </c>
      <c r="I8020">
        <f>B8020*$AB$4+WRDS!I8019*$AC$4</f>
        <v>84.717614123423331</v>
      </c>
      <c r="J8020">
        <f>B8020*$AB$5+$AC$5*WRDS!J8019</f>
        <v>83.108855859119075</v>
      </c>
      <c r="K8020">
        <f>B8020*$AB$6+$AC$6*WRDS!K8019</f>
        <v>75.175971997512548</v>
      </c>
      <c r="L8020">
        <f t="shared" si="9943"/>
        <v>0.756062216852186</v>
      </c>
      <c r="M8020">
        <f>L8020*$AB$8+$AC$8*WRDS!M8019</f>
        <v>0.83273479554874008</v>
      </c>
      <c r="N8020">
        <f t="shared" si="9953"/>
        <v>-7.6672578696554083E-2</v>
      </c>
      <c r="O8020">
        <f t="shared" si="9985"/>
        <v>0.40999999999999659</v>
      </c>
      <c r="P8020">
        <f t="shared" si="9986"/>
        <v>0.40999999999999659</v>
      </c>
      <c r="Q8020">
        <f t="shared" si="9987"/>
        <v>0</v>
      </c>
      <c r="R8020">
        <f t="shared" ref="R8020:S8020" si="10009">SUM(P8007:P8020)/14</f>
        <v>0.23214285714285612</v>
      </c>
      <c r="S8020">
        <f t="shared" si="10009"/>
        <v>0.18071428571428477</v>
      </c>
      <c r="T8020">
        <f t="shared" si="10006"/>
        <v>1.2845849802371552</v>
      </c>
      <c r="U8020">
        <f t="shared" si="10007"/>
        <v>56.228373702422168</v>
      </c>
      <c r="V8020">
        <f t="shared" si="9931"/>
        <v>84.843000000000018</v>
      </c>
      <c r="W8020">
        <f t="shared" si="9932"/>
        <v>1.5526818734048513</v>
      </c>
      <c r="X8020">
        <f t="shared" si="9934"/>
        <v>87.948363746809719</v>
      </c>
      <c r="Y8020">
        <f t="shared" si="9935"/>
        <v>81.737636253190317</v>
      </c>
    </row>
    <row r="8021" spans="1:25" x14ac:dyDescent="0.25">
      <c r="A8021" t="s">
        <v>8021</v>
      </c>
      <c r="B8021">
        <v>86.35</v>
      </c>
      <c r="C8021">
        <v>26061439</v>
      </c>
      <c r="D8021">
        <f t="shared" si="10000"/>
        <v>85.855000000000004</v>
      </c>
      <c r="E8021">
        <f t="shared" si="9941"/>
        <v>84.758846153846136</v>
      </c>
      <c r="F8021">
        <f t="shared" si="9968"/>
        <v>83.830000000000013</v>
      </c>
      <c r="G8021">
        <f t="shared" si="9996"/>
        <v>74.267300000000006</v>
      </c>
      <c r="H8021">
        <f t="shared" si="10001"/>
        <v>85.608495364848508</v>
      </c>
      <c r="I8021">
        <f>B8021*$AB$4+WRDS!I8020*$AC$4</f>
        <v>84.838531595762348</v>
      </c>
      <c r="J8021">
        <f>B8021*$AB$5+$AC$5*WRDS!J8020</f>
        <v>83.235959550918338</v>
      </c>
      <c r="K8021">
        <f>B8021*$AB$6+$AC$6*WRDS!K8020</f>
        <v>75.287156355746262</v>
      </c>
      <c r="L8021">
        <f t="shared" si="9943"/>
        <v>0.76996376908616071</v>
      </c>
      <c r="M8021">
        <f>L8021*$AB$8+$AC$8*WRDS!M8020</f>
        <v>0.82018059025622425</v>
      </c>
      <c r="N8021">
        <f t="shared" si="9953"/>
        <v>-5.0216821170063541E-2</v>
      </c>
      <c r="O8021">
        <f t="shared" si="9985"/>
        <v>0.39999999999999147</v>
      </c>
      <c r="P8021">
        <f t="shared" si="9986"/>
        <v>0.39999999999999147</v>
      </c>
      <c r="Q8021">
        <f t="shared" si="9987"/>
        <v>0</v>
      </c>
      <c r="R8021">
        <f t="shared" ref="R8021:S8021" si="10010">SUM(P8008:P8021)/14</f>
        <v>0.23571428571428449</v>
      </c>
      <c r="S8021">
        <f t="shared" si="10010"/>
        <v>0.18071428571428477</v>
      </c>
      <c r="T8021">
        <f t="shared" si="10006"/>
        <v>1.3043478260869565</v>
      </c>
      <c r="U8021">
        <f t="shared" si="10007"/>
        <v>56.60377358490566</v>
      </c>
      <c r="V8021">
        <f t="shared" ref="V8021:V8084" si="10011">SUM(B8002:B8021)/20</f>
        <v>85.106499999999997</v>
      </c>
      <c r="W8021">
        <f t="shared" ref="W8021:W8084" si="10012">_xlfn.STDEV.P(B8002:B8021)</f>
        <v>1.3217158355713219</v>
      </c>
      <c r="X8021">
        <f t="shared" si="9934"/>
        <v>87.749931671142647</v>
      </c>
      <c r="Y8021">
        <f t="shared" si="9935"/>
        <v>82.463068328857347</v>
      </c>
    </row>
    <row r="8022" spans="1:25" x14ac:dyDescent="0.25">
      <c r="A8022" t="s">
        <v>8022</v>
      </c>
      <c r="B8022">
        <v>87.11</v>
      </c>
      <c r="C8022">
        <v>21911974</v>
      </c>
      <c r="D8022">
        <f t="shared" si="10000"/>
        <v>85.876666666666665</v>
      </c>
      <c r="E8022">
        <f t="shared" si="9941"/>
        <v>84.883461538461546</v>
      </c>
      <c r="F8022">
        <f t="shared" si="9968"/>
        <v>83.995599999999996</v>
      </c>
      <c r="G8022">
        <f t="shared" si="9996"/>
        <v>74.381799999999998</v>
      </c>
      <c r="H8022">
        <f t="shared" si="10001"/>
        <v>85.839496077948738</v>
      </c>
      <c r="I8022">
        <f>B8022*$AB$4+WRDS!I8021*$AC$4</f>
        <v>85.006788514594774</v>
      </c>
      <c r="J8022">
        <f>B8022*$AB$5+$AC$5*WRDS!J8021</f>
        <v>83.387882705784293</v>
      </c>
      <c r="K8022">
        <f>B8022*$AB$6+$AC$6*WRDS!K8021</f>
        <v>75.40479659101247</v>
      </c>
      <c r="L8022">
        <f t="shared" si="9943"/>
        <v>0.83270756335396356</v>
      </c>
      <c r="M8022">
        <f>L8022*$AB$8+$AC$8*WRDS!M8021</f>
        <v>0.82268598487577216</v>
      </c>
      <c r="N8022">
        <f t="shared" si="9953"/>
        <v>1.0021578478191406E-2</v>
      </c>
      <c r="O8022">
        <f t="shared" si="9985"/>
        <v>0.76000000000000512</v>
      </c>
      <c r="P8022">
        <f t="shared" si="9986"/>
        <v>0.76000000000000512</v>
      </c>
      <c r="Q8022">
        <f t="shared" si="9987"/>
        <v>0</v>
      </c>
      <c r="R8022">
        <f t="shared" ref="R8022:S8022" si="10013">SUM(P8009:P8022)/14</f>
        <v>0.28999999999999915</v>
      </c>
      <c r="S8022">
        <f t="shared" si="10013"/>
        <v>0.16428571428571306</v>
      </c>
      <c r="T8022">
        <f t="shared" si="10006"/>
        <v>1.7652173913043558</v>
      </c>
      <c r="U8022">
        <f t="shared" si="10007"/>
        <v>63.836477987421489</v>
      </c>
      <c r="V8022">
        <f t="shared" si="10011"/>
        <v>85.382500000000007</v>
      </c>
      <c r="W8022">
        <f t="shared" si="10012"/>
        <v>1.1194501998749207</v>
      </c>
      <c r="X8022">
        <f t="shared" ref="X8022:X8085" si="10014">V8022+2*W8022</f>
        <v>87.621400399749845</v>
      </c>
      <c r="Y8022">
        <f t="shared" ref="Y8022:Y8085" si="10015">V8022-2*W8022</f>
        <v>83.14359960025017</v>
      </c>
    </row>
    <row r="8023" spans="1:25" x14ac:dyDescent="0.25">
      <c r="A8023" t="s">
        <v>8023</v>
      </c>
      <c r="B8023">
        <v>88.19</v>
      </c>
      <c r="C8023">
        <v>23433310</v>
      </c>
      <c r="D8023">
        <f t="shared" si="10000"/>
        <v>86.027500000000018</v>
      </c>
      <c r="E8023">
        <f t="shared" si="9941"/>
        <v>85.010769230769228</v>
      </c>
      <c r="F8023">
        <f t="shared" si="9968"/>
        <v>84.182199999999995</v>
      </c>
      <c r="G8023">
        <f t="shared" si="9996"/>
        <v>74.497600000000006</v>
      </c>
      <c r="H8023">
        <f t="shared" si="10001"/>
        <v>86.201112065956622</v>
      </c>
      <c r="I8023">
        <f>B8023*$AB$4+WRDS!I8022*$AC$4</f>
        <v>85.242581957958123</v>
      </c>
      <c r="J8023">
        <f>B8023*$AB$5+$AC$5*WRDS!J8022</f>
        <v>83.576201031047646</v>
      </c>
      <c r="K8023">
        <f>B8023*$AB$6+$AC$6*WRDS!K8022</f>
        <v>75.532012545330758</v>
      </c>
      <c r="L8023">
        <f t="shared" si="9943"/>
        <v>0.95853010799849869</v>
      </c>
      <c r="M8023">
        <f>L8023*$AB$8+$AC$8*WRDS!M8022</f>
        <v>0.84985480950031755</v>
      </c>
      <c r="N8023">
        <f t="shared" si="9953"/>
        <v>0.10867529849818114</v>
      </c>
      <c r="O8023">
        <f t="shared" si="9985"/>
        <v>1.0799999999999983</v>
      </c>
      <c r="P8023">
        <f t="shared" si="9986"/>
        <v>1.0799999999999983</v>
      </c>
      <c r="Q8023">
        <f t="shared" si="9987"/>
        <v>0</v>
      </c>
      <c r="R8023">
        <f t="shared" ref="R8023:S8023" si="10016">SUM(P8010:P8023)/14</f>
        <v>0.36714285714285616</v>
      </c>
      <c r="S8023">
        <f t="shared" si="10016"/>
        <v>0.11714285714285617</v>
      </c>
      <c r="T8023">
        <f t="shared" si="10006"/>
        <v>3.1341463414634321</v>
      </c>
      <c r="U8023">
        <f t="shared" si="10007"/>
        <v>75.811209439528128</v>
      </c>
      <c r="V8023">
        <f t="shared" si="10011"/>
        <v>85.652999999999992</v>
      </c>
      <c r="W8023">
        <f t="shared" si="10012"/>
        <v>1.1115084345159061</v>
      </c>
      <c r="X8023">
        <f t="shared" si="10014"/>
        <v>87.876016869031801</v>
      </c>
      <c r="Y8023">
        <f t="shared" si="10015"/>
        <v>83.429983130968182</v>
      </c>
    </row>
    <row r="8024" spans="1:25" x14ac:dyDescent="0.25">
      <c r="A8024" t="s">
        <v>8024</v>
      </c>
      <c r="B8024">
        <v>88.28</v>
      </c>
      <c r="C8024">
        <v>22113207</v>
      </c>
      <c r="D8024">
        <f t="shared" si="10000"/>
        <v>86.231666666666669</v>
      </c>
      <c r="E8024">
        <f t="shared" si="9941"/>
        <v>85.200769230769239</v>
      </c>
      <c r="F8024">
        <f t="shared" si="9968"/>
        <v>84.375199999999992</v>
      </c>
      <c r="G8024">
        <f t="shared" si="9996"/>
        <v>74.614650000000026</v>
      </c>
      <c r="H8024">
        <f t="shared" si="10001"/>
        <v>86.520940978886372</v>
      </c>
      <c r="I8024">
        <f>B8024*$AB$4+WRDS!I8023*$AC$4</f>
        <v>85.467575886998262</v>
      </c>
      <c r="J8024">
        <f>B8024*$AB$5+$AC$5*WRDS!J8023</f>
        <v>83.760663735712455</v>
      </c>
      <c r="K8024">
        <f>B8024*$AB$6+$AC$6*WRDS!K8023</f>
        <v>75.658858191645876</v>
      </c>
      <c r="L8024">
        <f t="shared" si="9943"/>
        <v>1.0533650918881108</v>
      </c>
      <c r="M8024">
        <f>L8024*$AB$8+$AC$8*WRDS!M8023</f>
        <v>0.89055686597787631</v>
      </c>
      <c r="N8024">
        <f t="shared" si="9953"/>
        <v>0.16280822591023447</v>
      </c>
      <c r="O8024">
        <f t="shared" si="9985"/>
        <v>9.0000000000003411E-2</v>
      </c>
      <c r="P8024">
        <f t="shared" si="9986"/>
        <v>9.0000000000003411E-2</v>
      </c>
      <c r="Q8024">
        <f t="shared" si="9987"/>
        <v>0</v>
      </c>
      <c r="R8024">
        <f t="shared" ref="R8024:S8024" si="10017">SUM(P8011:P8024)/14</f>
        <v>0.21928571428571381</v>
      </c>
      <c r="S8024">
        <f t="shared" si="10017"/>
        <v>0.11714285714285617</v>
      </c>
      <c r="T8024">
        <f t="shared" si="10006"/>
        <v>1.8719512195122066</v>
      </c>
      <c r="U8024">
        <f t="shared" si="10007"/>
        <v>65.180467091295256</v>
      </c>
      <c r="V8024">
        <f t="shared" si="10011"/>
        <v>85.942499999999995</v>
      </c>
      <c r="W8024">
        <f t="shared" si="10012"/>
        <v>0.9982328135259827</v>
      </c>
      <c r="X8024">
        <f t="shared" si="10014"/>
        <v>87.938965627051957</v>
      </c>
      <c r="Y8024">
        <f t="shared" si="10015"/>
        <v>83.946034372948034</v>
      </c>
    </row>
    <row r="8025" spans="1:25" x14ac:dyDescent="0.25">
      <c r="A8025" t="s">
        <v>8025</v>
      </c>
      <c r="B8025">
        <v>88.22</v>
      </c>
      <c r="C8025">
        <v>19484317</v>
      </c>
      <c r="D8025">
        <f t="shared" si="10000"/>
        <v>86.456666666666663</v>
      </c>
      <c r="E8025">
        <f t="shared" si="9941"/>
        <v>85.356538461538463</v>
      </c>
      <c r="F8025">
        <f t="shared" si="9968"/>
        <v>84.564400000000006</v>
      </c>
      <c r="G8025">
        <f t="shared" si="9996"/>
        <v>74.730850000000004</v>
      </c>
      <c r="H8025">
        <f t="shared" si="10001"/>
        <v>86.782334674442311</v>
      </c>
      <c r="I8025">
        <f>B8025*$AB$4+WRDS!I8024*$AC$4</f>
        <v>85.67145915462801</v>
      </c>
      <c r="J8025">
        <f>B8025*$AB$5+$AC$5*WRDS!J8024</f>
        <v>83.935539667645301</v>
      </c>
      <c r="K8025">
        <f>B8025*$AB$6+$AC$6*WRDS!K8024</f>
        <v>75.783844677301147</v>
      </c>
      <c r="L8025">
        <f t="shared" si="9943"/>
        <v>1.1108755198143001</v>
      </c>
      <c r="M8025">
        <f>L8025*$AB$8+$AC$8*WRDS!M8024</f>
        <v>0.93462059674516107</v>
      </c>
      <c r="N8025">
        <f t="shared" si="9953"/>
        <v>0.17625492306913904</v>
      </c>
      <c r="O8025">
        <f t="shared" si="9985"/>
        <v>-6.0000000000002274E-2</v>
      </c>
      <c r="P8025">
        <f t="shared" si="9986"/>
        <v>0</v>
      </c>
      <c r="Q8025">
        <f t="shared" si="9987"/>
        <v>6.0000000000002274E-2</v>
      </c>
      <c r="R8025">
        <f t="shared" ref="R8025:S8025" si="10018">SUM(P8012:P8025)/14</f>
        <v>0.21928571428571381</v>
      </c>
      <c r="S8025">
        <f t="shared" si="10018"/>
        <v>8.785714285714212E-2</v>
      </c>
      <c r="T8025">
        <f t="shared" si="10006"/>
        <v>2.4959349593496092</v>
      </c>
      <c r="U8025">
        <f t="shared" si="10007"/>
        <v>71.395348837209426</v>
      </c>
      <c r="V8025">
        <f t="shared" si="10011"/>
        <v>86.145499999999998</v>
      </c>
      <c r="W8025">
        <f t="shared" si="10012"/>
        <v>1.0274944038777043</v>
      </c>
      <c r="X8025">
        <f t="shared" si="10014"/>
        <v>88.200488807755406</v>
      </c>
      <c r="Y8025">
        <f t="shared" si="10015"/>
        <v>84.090511192244591</v>
      </c>
    </row>
    <row r="8026" spans="1:25" x14ac:dyDescent="0.25">
      <c r="A8026" t="s">
        <v>8026</v>
      </c>
      <c r="B8026">
        <v>87.82</v>
      </c>
      <c r="C8026">
        <v>18652201</v>
      </c>
      <c r="D8026">
        <f t="shared" si="10000"/>
        <v>86.649999999999991</v>
      </c>
      <c r="E8026">
        <f t="shared" si="9941"/>
        <v>85.49346153846156</v>
      </c>
      <c r="F8026">
        <f t="shared" si="9968"/>
        <v>84.644599999999997</v>
      </c>
      <c r="G8026">
        <f t="shared" si="9996"/>
        <v>74.844450000000009</v>
      </c>
      <c r="H8026">
        <f t="shared" si="10001"/>
        <v>86.941975493758875</v>
      </c>
      <c r="I8026">
        <f>B8026*$AB$4+WRDS!I8025*$AC$4</f>
        <v>85.830610328359271</v>
      </c>
      <c r="J8026">
        <f>B8026*$AB$5+$AC$5*WRDS!J8025</f>
        <v>84.087871445384692</v>
      </c>
      <c r="K8026">
        <f>B8026*$AB$6+$AC$6*WRDS!K8025</f>
        <v>75.903607416830482</v>
      </c>
      <c r="L8026">
        <f t="shared" si="9943"/>
        <v>1.1113651653996044</v>
      </c>
      <c r="M8026">
        <f>L8026*$AB$8+$AC$8*WRDS!M8025</f>
        <v>0.96996951047604973</v>
      </c>
      <c r="N8026">
        <f t="shared" si="9953"/>
        <v>0.14139565492355466</v>
      </c>
      <c r="O8026">
        <f t="shared" si="9985"/>
        <v>-0.40000000000000568</v>
      </c>
      <c r="P8026">
        <f t="shared" si="9986"/>
        <v>0</v>
      </c>
      <c r="Q8026">
        <f t="shared" si="9987"/>
        <v>0.40000000000000568</v>
      </c>
      <c r="R8026">
        <f t="shared" ref="R8026:S8026" si="10019">SUM(P8013:P8026)/14</f>
        <v>0.21928571428571381</v>
      </c>
      <c r="S8026">
        <f t="shared" si="10019"/>
        <v>7.7142857142857027E-2</v>
      </c>
      <c r="T8026">
        <f t="shared" si="10006"/>
        <v>2.8425925925925908</v>
      </c>
      <c r="U8026">
        <f t="shared" si="10007"/>
        <v>73.97590361445782</v>
      </c>
      <c r="V8026">
        <f t="shared" si="10011"/>
        <v>86.274999999999991</v>
      </c>
      <c r="W8026">
        <f t="shared" si="10012"/>
        <v>1.0664262749951345</v>
      </c>
      <c r="X8026">
        <f t="shared" si="10014"/>
        <v>88.407852549990267</v>
      </c>
      <c r="Y8026">
        <f t="shared" si="10015"/>
        <v>84.142147450009716</v>
      </c>
    </row>
    <row r="8027" spans="1:25" x14ac:dyDescent="0.25">
      <c r="A8027" t="s">
        <v>8027</v>
      </c>
      <c r="B8027">
        <v>88.08</v>
      </c>
      <c r="C8027">
        <v>17808877</v>
      </c>
      <c r="D8027">
        <f t="shared" si="10000"/>
        <v>86.864166666666662</v>
      </c>
      <c r="E8027">
        <f t="shared" si="9941"/>
        <v>85.762692307692305</v>
      </c>
      <c r="F8027">
        <f t="shared" si="9968"/>
        <v>84.728400000000008</v>
      </c>
      <c r="G8027">
        <f t="shared" si="9996"/>
        <v>74.958400000000012</v>
      </c>
      <c r="H8027">
        <f t="shared" si="10001"/>
        <v>87.117056187026748</v>
      </c>
      <c r="I8027">
        <f>B8027*$AB$4+WRDS!I8026*$AC$4</f>
        <v>85.99723178551784</v>
      </c>
      <c r="J8027">
        <f>B8027*$AB$5+$AC$5*WRDS!J8026</f>
        <v>84.244425506349998</v>
      </c>
      <c r="K8027">
        <f>B8027*$AB$6+$AC$6*WRDS!K8026</f>
        <v>76.024765551986391</v>
      </c>
      <c r="L8027">
        <f t="shared" si="9943"/>
        <v>1.1198244015089074</v>
      </c>
      <c r="M8027">
        <f>L8027*$AB$8+$AC$8*WRDS!M8026</f>
        <v>0.99994048868262131</v>
      </c>
      <c r="N8027">
        <f t="shared" si="9953"/>
        <v>0.11988391282628608</v>
      </c>
      <c r="O8027">
        <f t="shared" si="9985"/>
        <v>0.26000000000000512</v>
      </c>
      <c r="P8027">
        <f t="shared" si="9986"/>
        <v>0.26000000000000512</v>
      </c>
      <c r="Q8027">
        <f t="shared" si="9987"/>
        <v>0</v>
      </c>
      <c r="R8027">
        <f t="shared" ref="R8027:S8027" si="10020">SUM(P8014:P8027)/14</f>
        <v>0.23785714285714274</v>
      </c>
      <c r="S8027">
        <f t="shared" si="10020"/>
        <v>5.4999999999999716E-2</v>
      </c>
      <c r="T8027">
        <f t="shared" si="10006"/>
        <v>4.3246753246753453</v>
      </c>
      <c r="U8027">
        <f t="shared" si="10007"/>
        <v>81.219512195122022</v>
      </c>
      <c r="V8027">
        <f t="shared" si="10011"/>
        <v>86.399999999999991</v>
      </c>
      <c r="W8027">
        <f t="shared" si="10012"/>
        <v>1.1226709223989007</v>
      </c>
      <c r="X8027">
        <f t="shared" si="10014"/>
        <v>88.645341844797798</v>
      </c>
      <c r="Y8027">
        <f t="shared" si="10015"/>
        <v>84.154658155202185</v>
      </c>
    </row>
    <row r="8028" spans="1:25" x14ac:dyDescent="0.25">
      <c r="A8028" t="s">
        <v>8028</v>
      </c>
      <c r="B8028">
        <v>89.6</v>
      </c>
      <c r="C8028">
        <v>24271531</v>
      </c>
      <c r="D8028">
        <f t="shared" si="10000"/>
        <v>87.214166666666657</v>
      </c>
      <c r="E8028">
        <f t="shared" ref="E8028:E8091" si="10021">SUM(B8003:B8028)/26</f>
        <v>86.07076923076923</v>
      </c>
      <c r="F8028">
        <f t="shared" si="9968"/>
        <v>84.856800000000007</v>
      </c>
      <c r="G8028">
        <f t="shared" si="9996"/>
        <v>75.079050000000009</v>
      </c>
      <c r="H8028">
        <f t="shared" si="10001"/>
        <v>87.499047542868794</v>
      </c>
      <c r="I8028">
        <f>B8028*$AB$4+WRDS!I8027*$AC$4</f>
        <v>86.264103505109105</v>
      </c>
      <c r="J8028">
        <f>B8028*$AB$5+$AC$5*WRDS!J8027</f>
        <v>84.45444803551274</v>
      </c>
      <c r="K8028">
        <f>B8028*$AB$6+$AC$6*WRDS!K8027</f>
        <v>76.159842511668131</v>
      </c>
      <c r="L8028">
        <f t="shared" si="9943"/>
        <v>1.2349440377596892</v>
      </c>
      <c r="M8028">
        <f>L8028*$AB$8+$AC$8*WRDS!M8027</f>
        <v>1.0469411984980348</v>
      </c>
      <c r="N8028">
        <f t="shared" si="9953"/>
        <v>0.1880028392616544</v>
      </c>
      <c r="O8028">
        <f t="shared" si="9985"/>
        <v>1.519999999999996</v>
      </c>
      <c r="P8028">
        <f t="shared" si="9986"/>
        <v>1.519999999999996</v>
      </c>
      <c r="Q8028">
        <f t="shared" si="9987"/>
        <v>0</v>
      </c>
      <c r="R8028">
        <f t="shared" ref="R8028:S8028" si="10022">SUM(P8015:P8028)/14</f>
        <v>0.34642857142857103</v>
      </c>
      <c r="S8028">
        <f t="shared" si="10022"/>
        <v>5.3571428571428568E-2</v>
      </c>
      <c r="T8028">
        <f t="shared" si="10006"/>
        <v>6.4666666666666597</v>
      </c>
      <c r="U8028">
        <f t="shared" si="10007"/>
        <v>86.607142857142847</v>
      </c>
      <c r="V8028">
        <f t="shared" si="10011"/>
        <v>86.612499999999983</v>
      </c>
      <c r="W8028">
        <f t="shared" si="10012"/>
        <v>1.2931004408010991</v>
      </c>
      <c r="X8028">
        <f t="shared" si="10014"/>
        <v>89.198700881602178</v>
      </c>
      <c r="Y8028">
        <f t="shared" si="10015"/>
        <v>84.026299118397787</v>
      </c>
    </row>
    <row r="8029" spans="1:25" x14ac:dyDescent="0.25">
      <c r="A8029" t="s">
        <v>8029</v>
      </c>
      <c r="B8029">
        <v>88.35</v>
      </c>
      <c r="C8029">
        <v>36599766</v>
      </c>
      <c r="D8029">
        <f t="shared" si="10000"/>
        <v>87.434166666666655</v>
      </c>
      <c r="E8029">
        <f t="shared" si="10021"/>
        <v>86.284999999999997</v>
      </c>
      <c r="F8029">
        <f t="shared" si="9968"/>
        <v>84.9602</v>
      </c>
      <c r="G8029">
        <f t="shared" si="9996"/>
        <v>75.192250000000016</v>
      </c>
      <c r="H8029">
        <f t="shared" si="10001"/>
        <v>87.629963305504361</v>
      </c>
      <c r="I8029">
        <f>B8029*$AB$4+WRDS!I8028*$AC$4</f>
        <v>86.418614356582495</v>
      </c>
      <c r="J8029">
        <f>B8029*$AB$5+$AC$5*WRDS!J8028</f>
        <v>84.607214779218125</v>
      </c>
      <c r="K8029">
        <f>B8029*$AB$6+$AC$6*WRDS!K8028</f>
        <v>76.281137611054532</v>
      </c>
      <c r="L8029">
        <f t="shared" ref="L8029:L8092" si="10023">H8029-I8029</f>
        <v>1.2113489489218665</v>
      </c>
      <c r="M8029">
        <f>L8029*$AB$8+$AC$8*WRDS!M8028</f>
        <v>1.0798227485828011</v>
      </c>
      <c r="N8029">
        <f t="shared" si="9953"/>
        <v>0.13152620033906537</v>
      </c>
      <c r="O8029">
        <f t="shared" si="9985"/>
        <v>-1.25</v>
      </c>
      <c r="P8029">
        <f t="shared" si="9986"/>
        <v>0</v>
      </c>
      <c r="Q8029">
        <f t="shared" si="9987"/>
        <v>1.25</v>
      </c>
      <c r="R8029">
        <f t="shared" ref="R8029:S8029" si="10024">SUM(P8016:P8029)/14</f>
        <v>0.34571428571428492</v>
      </c>
      <c r="S8029">
        <f t="shared" si="10024"/>
        <v>0.14285714285714285</v>
      </c>
      <c r="T8029">
        <f t="shared" si="10006"/>
        <v>2.4199999999999946</v>
      </c>
      <c r="U8029">
        <f t="shared" si="10007"/>
        <v>70.760233918128606</v>
      </c>
      <c r="V8029">
        <f t="shared" si="10011"/>
        <v>86.795499999999976</v>
      </c>
      <c r="W8029">
        <f t="shared" si="10012"/>
        <v>1.2667930967604757</v>
      </c>
      <c r="X8029">
        <f t="shared" si="10014"/>
        <v>89.329086193520922</v>
      </c>
      <c r="Y8029">
        <f t="shared" si="10015"/>
        <v>84.261913806479029</v>
      </c>
    </row>
    <row r="8030" spans="1:25" x14ac:dyDescent="0.25">
      <c r="A8030" t="s">
        <v>8030</v>
      </c>
      <c r="B8030">
        <v>90.14</v>
      </c>
      <c r="C8030">
        <v>25621164</v>
      </c>
      <c r="D8030">
        <f t="shared" si="10000"/>
        <v>87.802500000000009</v>
      </c>
      <c r="E8030">
        <f t="shared" si="10021"/>
        <v>86.579230769230747</v>
      </c>
      <c r="F8030">
        <f t="shared" si="9968"/>
        <v>85.082000000000008</v>
      </c>
      <c r="G8030">
        <f t="shared" si="9996"/>
        <v>75.31365000000001</v>
      </c>
      <c r="H8030">
        <f t="shared" si="10001"/>
        <v>88.016122796965234</v>
      </c>
      <c r="I8030">
        <f>B8030*$AB$4+WRDS!I8029*$AC$4</f>
        <v>86.694272552391197</v>
      </c>
      <c r="J8030">
        <f>B8030*$AB$5+$AC$5*WRDS!J8029</f>
        <v>84.824186748660551</v>
      </c>
      <c r="K8030">
        <f>B8030*$AB$6+$AC$6*WRDS!K8029</f>
        <v>76.419036739302754</v>
      </c>
      <c r="L8030">
        <f t="shared" si="10023"/>
        <v>1.321850244574037</v>
      </c>
      <c r="M8030">
        <f>L8030*$AB$8+$AC$8*WRDS!M8029</f>
        <v>1.1282282477810484</v>
      </c>
      <c r="N8030">
        <f t="shared" si="9953"/>
        <v>0.19362199679298864</v>
      </c>
      <c r="O8030">
        <f t="shared" si="9985"/>
        <v>1.7900000000000063</v>
      </c>
      <c r="P8030">
        <f t="shared" si="9986"/>
        <v>1.7900000000000063</v>
      </c>
      <c r="Q8030">
        <f t="shared" si="9987"/>
        <v>0</v>
      </c>
      <c r="R8030">
        <f t="shared" ref="R8030:S8030" si="10025">SUM(P8017:P8030)/14</f>
        <v>0.47357142857142825</v>
      </c>
      <c r="S8030">
        <f t="shared" si="10025"/>
        <v>0.13500000000000004</v>
      </c>
      <c r="T8030">
        <f t="shared" si="10006"/>
        <v>3.5079365079365048</v>
      </c>
      <c r="U8030">
        <f t="shared" si="10007"/>
        <v>77.81690140845069</v>
      </c>
      <c r="V8030">
        <f t="shared" si="10011"/>
        <v>86.96</v>
      </c>
      <c r="W8030">
        <f t="shared" si="10012"/>
        <v>1.4617934190575617</v>
      </c>
      <c r="X8030">
        <f t="shared" si="10014"/>
        <v>89.883586838115122</v>
      </c>
      <c r="Y8030">
        <f t="shared" si="10015"/>
        <v>84.036413161884866</v>
      </c>
    </row>
    <row r="8031" spans="1:25" x14ac:dyDescent="0.25">
      <c r="A8031" t="s">
        <v>8031</v>
      </c>
      <c r="B8031">
        <v>90.1</v>
      </c>
      <c r="C8031">
        <v>24159683</v>
      </c>
      <c r="D8031">
        <f t="shared" si="10000"/>
        <v>88.182500000000005</v>
      </c>
      <c r="E8031">
        <f t="shared" si="10021"/>
        <v>86.807692307692292</v>
      </c>
      <c r="F8031">
        <f t="shared" si="9968"/>
        <v>85.201200000000014</v>
      </c>
      <c r="G8031">
        <f t="shared" si="9996"/>
        <v>75.43640000000002</v>
      </c>
      <c r="H8031">
        <f t="shared" si="10001"/>
        <v>88.336719289739804</v>
      </c>
      <c r="I8031">
        <f>B8031*$AB$4+WRDS!I8030*$AC$4</f>
        <v>86.94654865962147</v>
      </c>
      <c r="J8031">
        <f>B8031*$AB$5+$AC$5*WRDS!J8030</f>
        <v>85.03108138596798</v>
      </c>
      <c r="K8031">
        <f>B8031*$AB$6+$AC$6*WRDS!K8030</f>
        <v>76.555165726971381</v>
      </c>
      <c r="L8031">
        <f t="shared" si="10023"/>
        <v>1.3901706301183339</v>
      </c>
      <c r="M8031">
        <f>L8031*$AB$8+$AC$8*WRDS!M8030</f>
        <v>1.1806167242485055</v>
      </c>
      <c r="N8031">
        <f t="shared" si="9953"/>
        <v>0.20955390586982836</v>
      </c>
      <c r="O8031">
        <f t="shared" si="9985"/>
        <v>-4.0000000000006253E-2</v>
      </c>
      <c r="P8031">
        <f t="shared" si="9986"/>
        <v>0</v>
      </c>
      <c r="Q8031">
        <f t="shared" si="9987"/>
        <v>4.0000000000006253E-2</v>
      </c>
      <c r="R8031">
        <f t="shared" ref="R8031:S8031" si="10026">SUM(P8018:P8031)/14</f>
        <v>0.45142857142857196</v>
      </c>
      <c r="S8031">
        <f t="shared" si="10026"/>
        <v>0.13785714285714334</v>
      </c>
      <c r="T8031">
        <f t="shared" si="10006"/>
        <v>3.2746113989637227</v>
      </c>
      <c r="U8031">
        <f t="shared" si="10007"/>
        <v>76.606060606060566</v>
      </c>
      <c r="V8031">
        <f t="shared" si="10011"/>
        <v>87.145999999999987</v>
      </c>
      <c r="W8031">
        <f t="shared" si="10012"/>
        <v>1.6057409504649232</v>
      </c>
      <c r="X8031">
        <f t="shared" si="10014"/>
        <v>90.357481900929827</v>
      </c>
      <c r="Y8031">
        <f t="shared" si="10015"/>
        <v>83.934518099070146</v>
      </c>
    </row>
    <row r="8032" spans="1:25" x14ac:dyDescent="0.25">
      <c r="A8032" t="s">
        <v>8032</v>
      </c>
      <c r="B8032">
        <v>90</v>
      </c>
      <c r="C8032">
        <v>36875011</v>
      </c>
      <c r="D8032">
        <f t="shared" si="10000"/>
        <v>88.520000000000024</v>
      </c>
      <c r="E8032">
        <f t="shared" si="10021"/>
        <v>86.991153846153821</v>
      </c>
      <c r="F8032">
        <f t="shared" si="9968"/>
        <v>85.311800000000005</v>
      </c>
      <c r="G8032">
        <f t="shared" si="9996"/>
        <v>75.557750000000027</v>
      </c>
      <c r="H8032">
        <f t="shared" si="10001"/>
        <v>88.592608629779846</v>
      </c>
      <c r="I8032">
        <f>B8032*$AB$4+WRDS!I8031*$AC$4</f>
        <v>87.172730240390251</v>
      </c>
      <c r="J8032">
        <f>B8032*$AB$5+$AC$5*WRDS!J8031</f>
        <v>85.225940939459434</v>
      </c>
      <c r="K8032">
        <f>B8032*$AB$6+$AC$6*WRDS!K8031</f>
        <v>76.688945172474163</v>
      </c>
      <c r="L8032">
        <f t="shared" si="10023"/>
        <v>1.419878389389595</v>
      </c>
      <c r="M8032">
        <f>L8032*$AB$8+$AC$8*WRDS!M8031</f>
        <v>1.2284690572767234</v>
      </c>
      <c r="N8032">
        <f t="shared" si="9953"/>
        <v>0.19140933211287159</v>
      </c>
      <c r="O8032">
        <f t="shared" si="9985"/>
        <v>-9.9999999999994316E-2</v>
      </c>
      <c r="P8032">
        <f t="shared" si="9986"/>
        <v>0</v>
      </c>
      <c r="Q8032">
        <f t="shared" si="9987"/>
        <v>9.9999999999994316E-2</v>
      </c>
      <c r="R8032">
        <f t="shared" ref="R8032:S8032" si="10027">SUM(P8019:P8032)/14</f>
        <v>0.4507142857142859</v>
      </c>
      <c r="S8032">
        <f t="shared" si="10027"/>
        <v>0.14500000000000007</v>
      </c>
      <c r="T8032">
        <f t="shared" si="10006"/>
        <v>3.1083743842364528</v>
      </c>
      <c r="U8032">
        <f t="shared" si="10007"/>
        <v>75.65947242206235</v>
      </c>
      <c r="V8032">
        <f t="shared" si="10011"/>
        <v>87.354499999999987</v>
      </c>
      <c r="W8032">
        <f t="shared" si="10012"/>
        <v>1.6898534699789787</v>
      </c>
      <c r="X8032">
        <f t="shared" si="10014"/>
        <v>90.734206939957943</v>
      </c>
      <c r="Y8032">
        <f t="shared" si="10015"/>
        <v>83.974793060042032</v>
      </c>
    </row>
    <row r="8033" spans="1:25" x14ac:dyDescent="0.25">
      <c r="A8033" t="s">
        <v>8033</v>
      </c>
      <c r="B8033">
        <v>91.61</v>
      </c>
      <c r="C8033">
        <v>23601549</v>
      </c>
      <c r="D8033">
        <f t="shared" si="10000"/>
        <v>88.958333333333329</v>
      </c>
      <c r="E8033">
        <f t="shared" si="10021"/>
        <v>87.223076923076917</v>
      </c>
      <c r="F8033">
        <f t="shared" si="9968"/>
        <v>85.45859999999999</v>
      </c>
      <c r="G8033">
        <f t="shared" si="9996"/>
        <v>75.688000000000017</v>
      </c>
      <c r="H8033">
        <f t="shared" si="10001"/>
        <v>89.056822686736794</v>
      </c>
      <c r="I8033">
        <f>B8033*$AB$4+WRDS!I8032*$AC$4</f>
        <v>87.501416889250237</v>
      </c>
      <c r="J8033">
        <f>B8033*$AB$5+$AC$5*WRDS!J8032</f>
        <v>85.476296196735532</v>
      </c>
      <c r="K8033">
        <f>B8033*$AB$6+$AC$6*WRDS!K8032</f>
        <v>76.837413379713226</v>
      </c>
      <c r="L8033">
        <f t="shared" si="10023"/>
        <v>1.5554057974865572</v>
      </c>
      <c r="M8033">
        <f>L8033*$AB$8+$AC$8*WRDS!M8032</f>
        <v>1.2938564053186903</v>
      </c>
      <c r="N8033">
        <f t="shared" si="9953"/>
        <v>0.26154939216786688</v>
      </c>
      <c r="O8033">
        <f t="shared" si="9985"/>
        <v>1.6099999999999994</v>
      </c>
      <c r="P8033">
        <f t="shared" si="9986"/>
        <v>1.6099999999999994</v>
      </c>
      <c r="Q8033">
        <f t="shared" si="9987"/>
        <v>0</v>
      </c>
      <c r="R8033">
        <f t="shared" ref="R8033:S8033" si="10028">SUM(P8020:P8033)/14</f>
        <v>0.56571428571428584</v>
      </c>
      <c r="S8033">
        <f t="shared" si="10028"/>
        <v>0.13214285714285776</v>
      </c>
      <c r="T8033">
        <f t="shared" si="10006"/>
        <v>4.2810810810810622</v>
      </c>
      <c r="U8033">
        <f t="shared" si="10007"/>
        <v>81.064483111565949</v>
      </c>
      <c r="V8033">
        <f t="shared" si="10011"/>
        <v>87.658999999999978</v>
      </c>
      <c r="W8033">
        <f t="shared" si="10012"/>
        <v>1.8708498069059405</v>
      </c>
      <c r="X8033">
        <f t="shared" si="10014"/>
        <v>91.400699613811852</v>
      </c>
      <c r="Y8033">
        <f t="shared" si="10015"/>
        <v>83.917300386188103</v>
      </c>
    </row>
    <row r="8034" spans="1:25" x14ac:dyDescent="0.25">
      <c r="A8034" t="s">
        <v>8034</v>
      </c>
      <c r="B8034">
        <v>91.9</v>
      </c>
      <c r="C8034">
        <v>23412681</v>
      </c>
      <c r="D8034">
        <f t="shared" si="10000"/>
        <v>89.357500000000002</v>
      </c>
      <c r="E8034">
        <f t="shared" si="10021"/>
        <v>87.47499999999998</v>
      </c>
      <c r="F8034">
        <f t="shared" si="9968"/>
        <v>85.605399999999975</v>
      </c>
      <c r="G8034">
        <f t="shared" si="9996"/>
        <v>75.818850000000012</v>
      </c>
      <c r="H8034">
        <f t="shared" si="10001"/>
        <v>89.494234581084982</v>
      </c>
      <c r="I8034">
        <f>B8034*$AB$4+WRDS!I8033*$AC$4</f>
        <v>87.827237860416886</v>
      </c>
      <c r="J8034">
        <f>B8034*$AB$5+$AC$5*WRDS!J8033</f>
        <v>85.728206149804734</v>
      </c>
      <c r="K8034">
        <f>B8034*$AB$6+$AC$6*WRDS!K8033</f>
        <v>76.987289863497182</v>
      </c>
      <c r="L8034">
        <f t="shared" si="10023"/>
        <v>1.6669967206680951</v>
      </c>
      <c r="M8034">
        <f>L8034*$AB$8+$AC$8*WRDS!M8033</f>
        <v>1.3684844683885715</v>
      </c>
      <c r="N8034">
        <f t="shared" si="9953"/>
        <v>0.2985122522795236</v>
      </c>
      <c r="O8034">
        <f t="shared" si="9985"/>
        <v>0.29000000000000625</v>
      </c>
      <c r="P8034">
        <f t="shared" si="9986"/>
        <v>0.29000000000000625</v>
      </c>
      <c r="Q8034">
        <f t="shared" si="9987"/>
        <v>0</v>
      </c>
      <c r="R8034">
        <f t="shared" ref="R8034:S8034" si="10029">SUM(P8021:P8034)/14</f>
        <v>0.55714285714285794</v>
      </c>
      <c r="S8034">
        <f t="shared" si="10029"/>
        <v>0.13214285714285776</v>
      </c>
      <c r="T8034">
        <f t="shared" si="10006"/>
        <v>4.2162162162162025</v>
      </c>
      <c r="U8034">
        <f t="shared" si="10007"/>
        <v>80.829015544041397</v>
      </c>
      <c r="V8034">
        <f t="shared" si="10011"/>
        <v>87.978999999999985</v>
      </c>
      <c r="W8034">
        <f t="shared" si="10012"/>
        <v>2.0159164169181216</v>
      </c>
      <c r="X8034">
        <f t="shared" si="10014"/>
        <v>92.010832833836233</v>
      </c>
      <c r="Y8034">
        <f t="shared" si="10015"/>
        <v>83.947167166163737</v>
      </c>
    </row>
    <row r="8035" spans="1:25" x14ac:dyDescent="0.25">
      <c r="A8035" t="s">
        <v>8035</v>
      </c>
      <c r="B8035">
        <v>91.82</v>
      </c>
      <c r="C8035">
        <v>33327403</v>
      </c>
      <c r="D8035">
        <f t="shared" si="10000"/>
        <v>89.660000000000011</v>
      </c>
      <c r="E8035">
        <f t="shared" si="10021"/>
        <v>87.749230769230763</v>
      </c>
      <c r="F8035">
        <f t="shared" si="9968"/>
        <v>85.759999999999977</v>
      </c>
      <c r="G8035">
        <f t="shared" si="9996"/>
        <v>75.949550000000016</v>
      </c>
      <c r="H8035">
        <f t="shared" si="10001"/>
        <v>89.852044645533439</v>
      </c>
      <c r="I8035">
        <f>B8035*$AB$4+WRDS!I8034*$AC$4</f>
        <v>88.122998018904511</v>
      </c>
      <c r="J8035">
        <f>B8035*$AB$5+$AC$5*WRDS!J8034</f>
        <v>85.967100026282978</v>
      </c>
      <c r="K8035">
        <f>B8035*$AB$6+$AC$6*WRDS!K8034</f>
        <v>77.134879019084266</v>
      </c>
      <c r="L8035">
        <f t="shared" si="10023"/>
        <v>1.7290466266289286</v>
      </c>
      <c r="M8035">
        <f>L8035*$AB$8+$AC$8*WRDS!M8034</f>
        <v>1.440596900036643</v>
      </c>
      <c r="N8035">
        <f t="shared" si="9953"/>
        <v>0.28844972659228563</v>
      </c>
      <c r="O8035">
        <f t="shared" si="9985"/>
        <v>-8.0000000000012506E-2</v>
      </c>
      <c r="P8035">
        <f t="shared" si="9986"/>
        <v>0</v>
      </c>
      <c r="Q8035">
        <f t="shared" si="9987"/>
        <v>8.0000000000012506E-2</v>
      </c>
      <c r="R8035">
        <f t="shared" ref="R8035:S8035" si="10030">SUM(P8022:P8035)/14</f>
        <v>0.52857142857143002</v>
      </c>
      <c r="S8035">
        <f t="shared" si="10030"/>
        <v>0.13785714285714437</v>
      </c>
      <c r="T8035">
        <f t="shared" si="10006"/>
        <v>3.8341968911916782</v>
      </c>
      <c r="U8035">
        <f t="shared" si="10007"/>
        <v>79.314040728831586</v>
      </c>
      <c r="V8035">
        <f t="shared" si="10011"/>
        <v>88.294499999999985</v>
      </c>
      <c r="W8035">
        <f t="shared" si="10012"/>
        <v>2.0969608365441634</v>
      </c>
      <c r="X8035">
        <f t="shared" si="10014"/>
        <v>92.488421673088311</v>
      </c>
      <c r="Y8035">
        <f t="shared" si="10015"/>
        <v>84.100578326911659</v>
      </c>
    </row>
    <row r="8036" spans="1:25" x14ac:dyDescent="0.25">
      <c r="A8036" t="s">
        <v>8036</v>
      </c>
      <c r="B8036">
        <v>92.33</v>
      </c>
      <c r="C8036">
        <v>26383232</v>
      </c>
      <c r="D8036">
        <f t="shared" si="10000"/>
        <v>89.997500000000002</v>
      </c>
      <c r="E8036">
        <f t="shared" si="10021"/>
        <v>87.95999999999998</v>
      </c>
      <c r="F8036">
        <f t="shared" si="9968"/>
        <v>85.92919999999998</v>
      </c>
      <c r="G8036">
        <f t="shared" si="9996"/>
        <v>76.083550000000017</v>
      </c>
      <c r="H8036">
        <f t="shared" si="10001"/>
        <v>90.2332685462206</v>
      </c>
      <c r="I8036">
        <f>B8036*$AB$4+WRDS!I8035*$AC$4</f>
        <v>88.434627795281955</v>
      </c>
      <c r="J8036">
        <f>B8036*$AB$5+$AC$5*WRDS!J8035</f>
        <v>86.216625515448357</v>
      </c>
      <c r="K8036">
        <f>B8036*$AB$6+$AC$6*WRDS!K8035</f>
        <v>77.286074252725228</v>
      </c>
      <c r="L8036">
        <f t="shared" si="10023"/>
        <v>1.7986407509386453</v>
      </c>
      <c r="M8036">
        <f>L8036*$AB$8+$AC$8*WRDS!M8035</f>
        <v>1.5122056702170434</v>
      </c>
      <c r="N8036">
        <f t="shared" si="9953"/>
        <v>0.28643508072160184</v>
      </c>
      <c r="O8036">
        <f t="shared" si="9985"/>
        <v>0.51000000000000512</v>
      </c>
      <c r="P8036">
        <f t="shared" si="9986"/>
        <v>0.51000000000000512</v>
      </c>
      <c r="Q8036">
        <f t="shared" si="9987"/>
        <v>0</v>
      </c>
      <c r="R8036">
        <f t="shared" ref="R8036:S8036" si="10031">SUM(P8023:P8036)/14</f>
        <v>0.51071428571428712</v>
      </c>
      <c r="S8036">
        <f t="shared" si="10031"/>
        <v>0.13785714285714437</v>
      </c>
      <c r="T8036">
        <f t="shared" si="10006"/>
        <v>3.7046632124352028</v>
      </c>
      <c r="U8036">
        <f t="shared" si="10007"/>
        <v>78.744493392070353</v>
      </c>
      <c r="V8036">
        <f t="shared" si="10011"/>
        <v>88.640999999999991</v>
      </c>
      <c r="W8036">
        <f t="shared" si="10012"/>
        <v>2.1616056532124444</v>
      </c>
      <c r="X8036">
        <f t="shared" si="10014"/>
        <v>92.964211306424886</v>
      </c>
      <c r="Y8036">
        <f t="shared" si="10015"/>
        <v>84.317788693575096</v>
      </c>
    </row>
    <row r="8037" spans="1:25" x14ac:dyDescent="0.25">
      <c r="A8037" t="s">
        <v>8037</v>
      </c>
      <c r="B8037">
        <v>94.06</v>
      </c>
      <c r="C8037">
        <v>29298167</v>
      </c>
      <c r="D8037">
        <f t="shared" si="10000"/>
        <v>90.484166666666681</v>
      </c>
      <c r="E8037">
        <f t="shared" si="10021"/>
        <v>88.255384615384614</v>
      </c>
      <c r="F8037">
        <f t="shared" si="9968"/>
        <v>86.131799999999998</v>
      </c>
      <c r="G8037">
        <f t="shared" si="9996"/>
        <v>76.226450000000014</v>
      </c>
      <c r="H8037">
        <f t="shared" si="10001"/>
        <v>90.821996462186661</v>
      </c>
      <c r="I8037">
        <f>B8037*$AB$4+WRDS!I8036*$AC$4</f>
        <v>88.851322032668477</v>
      </c>
      <c r="J8037">
        <f>B8037*$AB$5+$AC$5*WRDS!J8036</f>
        <v>86.524208828568035</v>
      </c>
      <c r="K8037">
        <f>B8037*$AB$6+$AC$6*WRDS!K8036</f>
        <v>77.452978986528962</v>
      </c>
      <c r="L8037">
        <f t="shared" si="10023"/>
        <v>1.9706744295181835</v>
      </c>
      <c r="M8037">
        <f>L8037*$AB$8+$AC$8*WRDS!M8036</f>
        <v>1.6038994220772715</v>
      </c>
      <c r="N8037">
        <f t="shared" si="9953"/>
        <v>0.36677500744091196</v>
      </c>
      <c r="O8037">
        <f t="shared" si="9985"/>
        <v>1.730000000000004</v>
      </c>
      <c r="P8037">
        <f t="shared" si="9986"/>
        <v>1.730000000000004</v>
      </c>
      <c r="Q8037">
        <f t="shared" si="9987"/>
        <v>0</v>
      </c>
      <c r="R8037">
        <f t="shared" ref="R8037:S8037" si="10032">SUM(P8024:P8037)/14</f>
        <v>0.55714285714285894</v>
      </c>
      <c r="S8037">
        <f t="shared" si="10032"/>
        <v>0.13785714285714437</v>
      </c>
      <c r="T8037">
        <f t="shared" si="10006"/>
        <v>4.0414507772020416</v>
      </c>
      <c r="U8037">
        <f t="shared" si="10007"/>
        <v>80.164439876669974</v>
      </c>
      <c r="V8037">
        <f t="shared" si="10011"/>
        <v>89.058499999999981</v>
      </c>
      <c r="W8037">
        <f t="shared" si="10012"/>
        <v>2.3530772936731172</v>
      </c>
      <c r="X8037">
        <f t="shared" si="10014"/>
        <v>93.764654587346214</v>
      </c>
      <c r="Y8037">
        <f t="shared" si="10015"/>
        <v>84.352345412653747</v>
      </c>
    </row>
    <row r="8038" spans="1:25" x14ac:dyDescent="0.25">
      <c r="A8038" t="s">
        <v>8038</v>
      </c>
      <c r="B8038">
        <v>93.92</v>
      </c>
      <c r="C8038">
        <v>31569037</v>
      </c>
      <c r="D8038">
        <f t="shared" si="10000"/>
        <v>90.992500000000007</v>
      </c>
      <c r="E8038">
        <f t="shared" si="10021"/>
        <v>88.566538461538443</v>
      </c>
      <c r="F8038">
        <f t="shared" si="9968"/>
        <v>86.3292</v>
      </c>
      <c r="G8038">
        <f t="shared" si="9996"/>
        <v>76.369900000000015</v>
      </c>
      <c r="H8038">
        <f t="shared" si="10001"/>
        <v>91.298612391081022</v>
      </c>
      <c r="I8038">
        <f>B8038*$AB$4+WRDS!I8037*$AC$4</f>
        <v>89.226779659878218</v>
      </c>
      <c r="J8038">
        <f>B8038*$AB$5+$AC$5*WRDS!J8037</f>
        <v>86.814239854898702</v>
      </c>
      <c r="K8038">
        <f>B8038*$AB$6+$AC$6*WRDS!K8037</f>
        <v>77.616829941886877</v>
      </c>
      <c r="L8038">
        <f t="shared" si="10023"/>
        <v>2.0718327312028038</v>
      </c>
      <c r="M8038">
        <f>L8038*$AB$8+$AC$8*WRDS!M8037</f>
        <v>1.6974860839023782</v>
      </c>
      <c r="N8038">
        <f t="shared" ref="N8038:N8101" si="10033">L8038-M8038</f>
        <v>0.37434664730042555</v>
      </c>
      <c r="O8038">
        <f t="shared" si="9985"/>
        <v>-0.14000000000000057</v>
      </c>
      <c r="P8038">
        <f t="shared" si="9986"/>
        <v>0</v>
      </c>
      <c r="Q8038">
        <f t="shared" si="9987"/>
        <v>0.14000000000000057</v>
      </c>
      <c r="R8038">
        <f t="shared" ref="R8038:S8038" si="10034">SUM(P8025:P8038)/14</f>
        <v>0.55071428571428727</v>
      </c>
      <c r="S8038">
        <f t="shared" si="10034"/>
        <v>0.14785714285714441</v>
      </c>
      <c r="T8038">
        <f t="shared" si="10006"/>
        <v>3.7246376811593915</v>
      </c>
      <c r="U8038">
        <f t="shared" si="10007"/>
        <v>78.834355828220737</v>
      </c>
      <c r="V8038">
        <f t="shared" si="10011"/>
        <v>89.468499999999992</v>
      </c>
      <c r="W8038">
        <f t="shared" si="10012"/>
        <v>2.4481222906546156</v>
      </c>
      <c r="X8038">
        <f t="shared" si="10014"/>
        <v>94.364744581309225</v>
      </c>
      <c r="Y8038">
        <f t="shared" si="10015"/>
        <v>84.572255418690759</v>
      </c>
    </row>
    <row r="8039" spans="1:25" x14ac:dyDescent="0.25">
      <c r="A8039" t="s">
        <v>8039</v>
      </c>
      <c r="B8039">
        <v>92.74</v>
      </c>
      <c r="C8039">
        <v>38635279</v>
      </c>
      <c r="D8039">
        <f t="shared" si="10000"/>
        <v>91.380833333333328</v>
      </c>
      <c r="E8039">
        <f t="shared" si="10021"/>
        <v>88.844230769230748</v>
      </c>
      <c r="F8039">
        <f t="shared" si="9968"/>
        <v>86.5244</v>
      </c>
      <c r="G8039">
        <f t="shared" si="9996"/>
        <v>76.508850000000024</v>
      </c>
      <c r="H8039">
        <f t="shared" si="10001"/>
        <v>91.520364330914703</v>
      </c>
      <c r="I8039">
        <f>B8039*$AB$4+WRDS!I8038*$AC$4</f>
        <v>89.487018203590935</v>
      </c>
      <c r="J8039">
        <f>B8039*$AB$5+$AC$5*WRDS!J8038</f>
        <v>87.046622605686991</v>
      </c>
      <c r="K8039">
        <f>B8039*$AB$6+$AC$6*WRDS!K8038</f>
        <v>77.7673092459477</v>
      </c>
      <c r="L8039">
        <f t="shared" si="10023"/>
        <v>2.0333461273237674</v>
      </c>
      <c r="M8039">
        <f>L8039*$AB$8+$AC$8*WRDS!M8038</f>
        <v>1.7646580925866562</v>
      </c>
      <c r="N8039">
        <f t="shared" si="10033"/>
        <v>0.26868803473711123</v>
      </c>
      <c r="O8039">
        <f t="shared" si="9985"/>
        <v>-1.1800000000000068</v>
      </c>
      <c r="P8039">
        <f t="shared" si="9986"/>
        <v>0</v>
      </c>
      <c r="Q8039">
        <f t="shared" si="9987"/>
        <v>1.1800000000000068</v>
      </c>
      <c r="R8039">
        <f t="shared" ref="R8039:S8039" si="10035">SUM(P8026:P8039)/14</f>
        <v>0.55071428571428727</v>
      </c>
      <c r="S8039">
        <f t="shared" si="10035"/>
        <v>0.22785714285714473</v>
      </c>
      <c r="T8039">
        <f t="shared" si="10006"/>
        <v>2.4169278996865073</v>
      </c>
      <c r="U8039">
        <f t="shared" si="10007"/>
        <v>70.733944954128333</v>
      </c>
      <c r="V8039">
        <f t="shared" si="10011"/>
        <v>89.828499999999991</v>
      </c>
      <c r="W8039">
        <f t="shared" si="10012"/>
        <v>2.372168364598096</v>
      </c>
      <c r="X8039">
        <f t="shared" si="10014"/>
        <v>94.572836729196183</v>
      </c>
      <c r="Y8039">
        <f t="shared" si="10015"/>
        <v>85.084163270803799</v>
      </c>
    </row>
    <row r="8040" spans="1:25" x14ac:dyDescent="0.25">
      <c r="A8040" t="s">
        <v>8040</v>
      </c>
      <c r="B8040">
        <v>95.01</v>
      </c>
      <c r="C8040">
        <v>48756150</v>
      </c>
      <c r="D8040">
        <f t="shared" si="10000"/>
        <v>91.831666666666692</v>
      </c>
      <c r="E8040">
        <f t="shared" si="10021"/>
        <v>89.20999999999998</v>
      </c>
      <c r="F8040">
        <f t="shared" si="9968"/>
        <v>86.760599999999997</v>
      </c>
      <c r="G8040">
        <f t="shared" si="9996"/>
        <v>76.656500000000008</v>
      </c>
      <c r="H8040">
        <f t="shared" si="10001"/>
        <v>92.057231356927815</v>
      </c>
      <c r="I8040">
        <f>B8040*$AB$4+WRDS!I8039*$AC$4</f>
        <v>89.896127966287906</v>
      </c>
      <c r="J8040">
        <f>B8040*$AB$5+$AC$5*WRDS!J8039</f>
        <v>87.358911915267896</v>
      </c>
      <c r="K8040">
        <f>B8040*$AB$6+$AC$6*WRDS!K8039</f>
        <v>77.938878308177081</v>
      </c>
      <c r="L8040">
        <f t="shared" si="10023"/>
        <v>2.1611033906399086</v>
      </c>
      <c r="M8040">
        <f>L8040*$AB$8+$AC$8*WRDS!M8039</f>
        <v>1.8439471521973068</v>
      </c>
      <c r="N8040">
        <f t="shared" si="10033"/>
        <v>0.31715623844260188</v>
      </c>
      <c r="O8040">
        <f t="shared" si="9985"/>
        <v>2.2700000000000102</v>
      </c>
      <c r="P8040">
        <f t="shared" si="9986"/>
        <v>2.2700000000000102</v>
      </c>
      <c r="Q8040">
        <f t="shared" si="9987"/>
        <v>0</v>
      </c>
      <c r="R8040">
        <f t="shared" ref="R8040:S8040" si="10036">SUM(P8027:P8040)/14</f>
        <v>0.71285714285714519</v>
      </c>
      <c r="S8040">
        <f t="shared" si="10036"/>
        <v>0.19928571428571576</v>
      </c>
      <c r="T8040">
        <f t="shared" si="10006"/>
        <v>3.5770609318996267</v>
      </c>
      <c r="U8040">
        <f t="shared" si="10007"/>
        <v>78.151918559122876</v>
      </c>
      <c r="V8040">
        <f t="shared" si="10011"/>
        <v>90.281500000000008</v>
      </c>
      <c r="W8040">
        <f t="shared" si="10012"/>
        <v>2.4519854710010023</v>
      </c>
      <c r="X8040">
        <f t="shared" si="10014"/>
        <v>95.185470942002013</v>
      </c>
      <c r="Y8040">
        <f t="shared" si="10015"/>
        <v>85.377529057998004</v>
      </c>
    </row>
    <row r="8041" spans="1:25" x14ac:dyDescent="0.25">
      <c r="A8041" t="s">
        <v>8041</v>
      </c>
      <c r="B8041">
        <v>94.26</v>
      </c>
      <c r="C8041">
        <v>47227851</v>
      </c>
      <c r="D8041">
        <f t="shared" si="10000"/>
        <v>92.32416666666667</v>
      </c>
      <c r="E8041">
        <f t="shared" si="10021"/>
        <v>89.546538461538461</v>
      </c>
      <c r="F8041">
        <f t="shared" si="9968"/>
        <v>86.997799999999984</v>
      </c>
      <c r="G8041">
        <f t="shared" si="9996"/>
        <v>76.800850000000025</v>
      </c>
      <c r="H8041">
        <f t="shared" si="10001"/>
        <v>92.396118840477385</v>
      </c>
      <c r="I8041">
        <f>B8041*$AB$4+WRDS!I8040*$AC$4</f>
        <v>90.21937774656287</v>
      </c>
      <c r="J8041">
        <f>B8041*$AB$5+$AC$5*WRDS!J8040</f>
        <v>87.629542820551521</v>
      </c>
      <c r="K8041">
        <f>B8041*$AB$6+$AC$6*WRDS!K8040</f>
        <v>78.101277528991247</v>
      </c>
      <c r="L8041">
        <f t="shared" si="10023"/>
        <v>2.1767410939145151</v>
      </c>
      <c r="M8041">
        <f>L8041*$AB$8+$AC$8*WRDS!M8040</f>
        <v>1.9105059405407485</v>
      </c>
      <c r="N8041">
        <f t="shared" si="10033"/>
        <v>0.26623515337376658</v>
      </c>
      <c r="O8041">
        <f t="shared" si="9985"/>
        <v>-0.75</v>
      </c>
      <c r="P8041">
        <f t="shared" si="9986"/>
        <v>0</v>
      </c>
      <c r="Q8041">
        <f t="shared" si="9987"/>
        <v>0.75</v>
      </c>
      <c r="R8041">
        <f t="shared" ref="R8041:S8041" si="10037">SUM(P8028:P8041)/14</f>
        <v>0.69428571428571628</v>
      </c>
      <c r="S8041">
        <f t="shared" si="10037"/>
        <v>0.25285714285714433</v>
      </c>
      <c r="T8041">
        <f t="shared" si="10006"/>
        <v>2.7457627118643986</v>
      </c>
      <c r="U8041">
        <f t="shared" si="10007"/>
        <v>73.303167420814418</v>
      </c>
      <c r="V8041">
        <f t="shared" si="10011"/>
        <v>90.676999999999992</v>
      </c>
      <c r="W8041">
        <f t="shared" si="10012"/>
        <v>2.4237163612931298</v>
      </c>
      <c r="X8041">
        <f t="shared" si="10014"/>
        <v>95.524432722586255</v>
      </c>
      <c r="Y8041">
        <f t="shared" si="10015"/>
        <v>85.82956727741373</v>
      </c>
    </row>
    <row r="8042" spans="1:25" x14ac:dyDescent="0.25">
      <c r="A8042" t="s">
        <v>8042</v>
      </c>
      <c r="B8042">
        <v>91.78</v>
      </c>
      <c r="C8042">
        <v>47866564</v>
      </c>
      <c r="D8042">
        <f t="shared" si="10000"/>
        <v>92.460833333333326</v>
      </c>
      <c r="E8042">
        <f t="shared" si="10021"/>
        <v>89.791923076923084</v>
      </c>
      <c r="F8042">
        <f t="shared" si="9968"/>
        <v>87.182799999999986</v>
      </c>
      <c r="G8042">
        <f t="shared" si="9996"/>
        <v>76.934550000000016</v>
      </c>
      <c r="H8042">
        <f t="shared" si="10001"/>
        <v>92.301331326557786</v>
      </c>
      <c r="I8042">
        <f>B8042*$AB$4+WRDS!I8041*$AC$4</f>
        <v>90.334979394965629</v>
      </c>
      <c r="J8042">
        <f>B8042*$AB$5+$AC$5*WRDS!J8041</f>
        <v>87.792305847196559</v>
      </c>
      <c r="K8042">
        <f>B8042*$AB$6+$AC$6*WRDS!K8041</f>
        <v>78.237384220245062</v>
      </c>
      <c r="L8042">
        <f t="shared" si="10023"/>
        <v>1.9663519315921576</v>
      </c>
      <c r="M8042">
        <f>L8042*$AB$8+$AC$8*WRDS!M8041</f>
        <v>1.9216751387510305</v>
      </c>
      <c r="N8042">
        <f t="shared" si="10033"/>
        <v>4.4676792841127133E-2</v>
      </c>
      <c r="O8042">
        <f t="shared" si="9985"/>
        <v>-2.480000000000004</v>
      </c>
      <c r="P8042">
        <f t="shared" si="9986"/>
        <v>0</v>
      </c>
      <c r="Q8042">
        <f t="shared" si="9987"/>
        <v>2.480000000000004</v>
      </c>
      <c r="R8042">
        <f t="shared" ref="R8042:S8042" si="10038">SUM(P8029:P8042)/14</f>
        <v>0.58571428571428796</v>
      </c>
      <c r="S8042">
        <f t="shared" si="10038"/>
        <v>0.43000000000000177</v>
      </c>
      <c r="T8042">
        <f t="shared" si="10006"/>
        <v>1.3621262458471757</v>
      </c>
      <c r="U8042">
        <f t="shared" si="10007"/>
        <v>57.665260196905756</v>
      </c>
      <c r="V8042">
        <f t="shared" si="10011"/>
        <v>90.910499999999985</v>
      </c>
      <c r="W8042">
        <f t="shared" si="10012"/>
        <v>2.2900949216135142</v>
      </c>
      <c r="X8042">
        <f t="shared" si="10014"/>
        <v>95.490689843227017</v>
      </c>
      <c r="Y8042">
        <f t="shared" si="10015"/>
        <v>86.330310156772953</v>
      </c>
    </row>
    <row r="8043" spans="1:25" x14ac:dyDescent="0.25">
      <c r="A8043" t="s">
        <v>8043</v>
      </c>
      <c r="B8043">
        <v>88</v>
      </c>
      <c r="C8043">
        <v>51031458</v>
      </c>
      <c r="D8043">
        <f t="shared" si="10000"/>
        <v>92.285833333333315</v>
      </c>
      <c r="E8043">
        <f t="shared" si="10021"/>
        <v>89.88000000000001</v>
      </c>
      <c r="F8043">
        <f t="shared" si="9968"/>
        <v>87.268399999999986</v>
      </c>
      <c r="G8043">
        <f t="shared" si="9996"/>
        <v>77.047050000000013</v>
      </c>
      <c r="H8043">
        <f t="shared" si="10001"/>
        <v>91.639588045548891</v>
      </c>
      <c r="I8043">
        <f>B8043*$AB$4+WRDS!I8042*$AC$4</f>
        <v>90.162017958301504</v>
      </c>
      <c r="J8043">
        <f>B8043*$AB$5+$AC$5*WRDS!J8042</f>
        <v>87.800450715933948</v>
      </c>
      <c r="K8043">
        <f>B8043*$AB$6+$AC$6*WRDS!K8042</f>
        <v>78.33452467576501</v>
      </c>
      <c r="L8043">
        <f t="shared" si="10023"/>
        <v>1.4775700872473863</v>
      </c>
      <c r="M8043">
        <f>L8043*$AB$8+$AC$8*WRDS!M8042</f>
        <v>1.8328541284503017</v>
      </c>
      <c r="N8043">
        <f t="shared" si="10033"/>
        <v>-0.35528404120291546</v>
      </c>
      <c r="O8043">
        <f t="shared" si="9985"/>
        <v>-3.7800000000000011</v>
      </c>
      <c r="P8043">
        <f t="shared" si="9986"/>
        <v>0</v>
      </c>
      <c r="Q8043">
        <f t="shared" si="9987"/>
        <v>3.7800000000000011</v>
      </c>
      <c r="R8043">
        <f t="shared" ref="R8043:S8043" si="10039">SUM(P8030:P8043)/14</f>
        <v>0.58571428571428796</v>
      </c>
      <c r="S8043">
        <f t="shared" si="10039"/>
        <v>0.61071428571428754</v>
      </c>
      <c r="T8043">
        <f t="shared" si="10006"/>
        <v>0.95906432748538095</v>
      </c>
      <c r="U8043">
        <f t="shared" si="10007"/>
        <v>48.955223880597039</v>
      </c>
      <c r="V8043">
        <f t="shared" si="10011"/>
        <v>90.900999999999996</v>
      </c>
      <c r="W8043">
        <f t="shared" si="10012"/>
        <v>2.301725222523316</v>
      </c>
      <c r="X8043">
        <f t="shared" si="10014"/>
        <v>95.504450445046629</v>
      </c>
      <c r="Y8043">
        <f t="shared" si="10015"/>
        <v>86.297549554953363</v>
      </c>
    </row>
    <row r="8044" spans="1:25" x14ac:dyDescent="0.25">
      <c r="A8044" t="s">
        <v>8044</v>
      </c>
      <c r="B8044">
        <v>91.33</v>
      </c>
      <c r="C8044">
        <v>68002634</v>
      </c>
      <c r="D8044">
        <f t="shared" si="10000"/>
        <v>92.396666666666661</v>
      </c>
      <c r="E8044">
        <f t="shared" si="10021"/>
        <v>90.095769230769235</v>
      </c>
      <c r="F8044">
        <f t="shared" si="9968"/>
        <v>87.432799999999986</v>
      </c>
      <c r="G8044">
        <f t="shared" si="9996"/>
        <v>77.171700000000016</v>
      </c>
      <c r="H8044">
        <f t="shared" si="10001"/>
        <v>91.591959115464448</v>
      </c>
      <c r="I8044">
        <f>B8044*$AB$4+WRDS!I8043*$AC$4</f>
        <v>90.248535146575477</v>
      </c>
      <c r="J8044">
        <f>B8044*$AB$5+$AC$5*WRDS!J8043</f>
        <v>87.938864413348298</v>
      </c>
      <c r="K8044">
        <f>B8044*$AB$6+$AC$6*WRDS!K8043</f>
        <v>78.463832887946452</v>
      </c>
      <c r="L8044">
        <f t="shared" si="10023"/>
        <v>1.3434239688889704</v>
      </c>
      <c r="M8044">
        <f>L8044*$AB$8+$AC$8*WRDS!M8043</f>
        <v>1.7349680965380356</v>
      </c>
      <c r="N8044">
        <f t="shared" si="10033"/>
        <v>-0.39154412764906521</v>
      </c>
      <c r="O8044">
        <f t="shared" si="9985"/>
        <v>3.3299999999999983</v>
      </c>
      <c r="P8044">
        <f t="shared" si="9986"/>
        <v>3.3299999999999983</v>
      </c>
      <c r="Q8044">
        <f t="shared" si="9987"/>
        <v>0</v>
      </c>
      <c r="R8044">
        <f t="shared" ref="R8044:S8044" si="10040">SUM(P8031:P8044)/14</f>
        <v>0.69571428571428739</v>
      </c>
      <c r="S8044">
        <f t="shared" si="10040"/>
        <v>0.61071428571428754</v>
      </c>
      <c r="T8044">
        <f t="shared" si="10006"/>
        <v>1.1391812865497069</v>
      </c>
      <c r="U8044">
        <f t="shared" si="10007"/>
        <v>53.253143794423167</v>
      </c>
      <c r="V8044">
        <f t="shared" si="10011"/>
        <v>91.0535</v>
      </c>
      <c r="W8044">
        <f t="shared" si="10012"/>
        <v>2.2227016781385687</v>
      </c>
      <c r="X8044">
        <f t="shared" si="10014"/>
        <v>95.49890335627714</v>
      </c>
      <c r="Y8044">
        <f t="shared" si="10015"/>
        <v>86.60809664372286</v>
      </c>
    </row>
    <row r="8045" spans="1:25" x14ac:dyDescent="0.25">
      <c r="A8045" t="s">
        <v>8045</v>
      </c>
      <c r="B8045">
        <v>89.61</v>
      </c>
      <c r="C8045">
        <v>41107149</v>
      </c>
      <c r="D8045">
        <f t="shared" si="10000"/>
        <v>92.23</v>
      </c>
      <c r="E8045">
        <f t="shared" si="10021"/>
        <v>90.252307692307696</v>
      </c>
      <c r="F8045">
        <f t="shared" si="9968"/>
        <v>87.559799999999996</v>
      </c>
      <c r="G8045">
        <f t="shared" si="9996"/>
        <v>77.282100000000014</v>
      </c>
      <c r="H8045">
        <f t="shared" si="10001"/>
        <v>91.287042328469923</v>
      </c>
      <c r="I8045">
        <f>B8045*$AB$4+WRDS!I8044*$AC$4</f>
        <v>90.20123624682914</v>
      </c>
      <c r="J8045">
        <f>B8045*$AB$5+$AC$5*WRDS!J8044</f>
        <v>88.004399142236608</v>
      </c>
      <c r="K8045">
        <f>B8045*$AB$6+$AC$6*WRDS!K8044</f>
        <v>78.574740023389779</v>
      </c>
      <c r="L8045">
        <f t="shared" si="10023"/>
        <v>1.0858060816407828</v>
      </c>
      <c r="M8045">
        <f>L8045*$AB$8+$AC$8*WRDS!M8044</f>
        <v>1.6051356935585852</v>
      </c>
      <c r="N8045">
        <f t="shared" si="10033"/>
        <v>-0.51932961191780236</v>
      </c>
      <c r="O8045">
        <f t="shared" si="9985"/>
        <v>-1.7199999999999989</v>
      </c>
      <c r="P8045">
        <f t="shared" si="9986"/>
        <v>0</v>
      </c>
      <c r="Q8045">
        <f t="shared" si="9987"/>
        <v>1.7199999999999989</v>
      </c>
      <c r="R8045">
        <f t="shared" ref="R8045:S8045" si="10041">SUM(P8032:P8045)/14</f>
        <v>0.69571428571428739</v>
      </c>
      <c r="S8045">
        <f t="shared" si="10041"/>
        <v>0.73071428571428698</v>
      </c>
      <c r="T8045">
        <f t="shared" si="10006"/>
        <v>0.95210166177908173</v>
      </c>
      <c r="U8045">
        <f t="shared" si="10007"/>
        <v>48.773159739609426</v>
      </c>
      <c r="V8045">
        <f t="shared" si="10011"/>
        <v>91.123000000000005</v>
      </c>
      <c r="W8045">
        <f t="shared" si="10012"/>
        <v>2.1536761595003111</v>
      </c>
      <c r="X8045">
        <f t="shared" si="10014"/>
        <v>95.430352319000633</v>
      </c>
      <c r="Y8045">
        <f t="shared" si="10015"/>
        <v>86.815647680999376</v>
      </c>
    </row>
    <row r="8046" spans="1:25" x14ac:dyDescent="0.25">
      <c r="A8046" t="s">
        <v>8046</v>
      </c>
      <c r="B8046">
        <v>85.01</v>
      </c>
      <c r="C8046">
        <v>55628655</v>
      </c>
      <c r="D8046">
        <f t="shared" si="10000"/>
        <v>91.655833333333348</v>
      </c>
      <c r="E8046">
        <f t="shared" si="10021"/>
        <v>90.216153846153858</v>
      </c>
      <c r="F8046">
        <f t="shared" si="9968"/>
        <v>87.582599999999999</v>
      </c>
      <c r="G8046">
        <f t="shared" si="9996"/>
        <v>77.367550000000008</v>
      </c>
      <c r="H8046">
        <f t="shared" si="10001"/>
        <v>90.321343508705326</v>
      </c>
      <c r="I8046">
        <f>B8046*$AB$4+WRDS!I8045*$AC$4</f>
        <v>89.8167002285455</v>
      </c>
      <c r="J8046">
        <f>B8046*$AB$5+$AC$5*WRDS!J8045</f>
        <v>87.886971724893996</v>
      </c>
      <c r="K8046">
        <f>B8046*$AB$6+$AC$6*WRDS!K8045</f>
        <v>78.638772460967999</v>
      </c>
      <c r="L8046">
        <f t="shared" si="10023"/>
        <v>0.50464328015982574</v>
      </c>
      <c r="M8046">
        <f>L8046*$AB$8+$AC$8*WRDS!M8045</f>
        <v>1.3850372108788334</v>
      </c>
      <c r="N8046">
        <f t="shared" si="10033"/>
        <v>-0.88039393071900762</v>
      </c>
      <c r="O8046">
        <f t="shared" si="9985"/>
        <v>-4.5999999999999943</v>
      </c>
      <c r="P8046">
        <f t="shared" si="9986"/>
        <v>0</v>
      </c>
      <c r="Q8046">
        <f t="shared" si="9987"/>
        <v>4.5999999999999943</v>
      </c>
      <c r="R8046">
        <f t="shared" ref="R8046:S8046" si="10042">SUM(P8033:P8046)/14</f>
        <v>0.69571428571428739</v>
      </c>
      <c r="S8046">
        <f t="shared" si="10042"/>
        <v>1.0521428571428584</v>
      </c>
      <c r="T8046">
        <f t="shared" si="10006"/>
        <v>0.66123557365919972</v>
      </c>
      <c r="U8046">
        <f t="shared" si="10007"/>
        <v>39.80384143849615</v>
      </c>
      <c r="V8046">
        <f t="shared" si="10011"/>
        <v>90.982499999999987</v>
      </c>
      <c r="W8046">
        <f t="shared" si="10012"/>
        <v>2.437525128075607</v>
      </c>
      <c r="X8046">
        <f t="shared" si="10014"/>
        <v>95.8575502561512</v>
      </c>
      <c r="Y8046">
        <f t="shared" si="10015"/>
        <v>86.107449743848775</v>
      </c>
    </row>
    <row r="8047" spans="1:25" x14ac:dyDescent="0.25">
      <c r="A8047" t="s">
        <v>8047</v>
      </c>
      <c r="B8047">
        <v>88.18</v>
      </c>
      <c r="C8047">
        <v>63498935</v>
      </c>
      <c r="D8047">
        <f t="shared" si="10000"/>
        <v>91.352500000000006</v>
      </c>
      <c r="E8047">
        <f t="shared" si="10021"/>
        <v>90.28653846153847</v>
      </c>
      <c r="F8047">
        <f t="shared" si="9968"/>
        <v>87.648600000000002</v>
      </c>
      <c r="G8047">
        <f t="shared" si="9996"/>
        <v>77.469300000000018</v>
      </c>
      <c r="H8047">
        <f t="shared" si="10001"/>
        <v>89.991906045827591</v>
      </c>
      <c r="I8047">
        <f>B8047*$AB$4+WRDS!I8046*$AC$4</f>
        <v>89.695463174579174</v>
      </c>
      <c r="J8047">
        <f>B8047*$AB$5+$AC$5*WRDS!J8046</f>
        <v>87.898463029800112</v>
      </c>
      <c r="K8047">
        <f>B8047*$AB$6+$AC$6*WRDS!K8046</f>
        <v>78.733710048421045</v>
      </c>
      <c r="L8047">
        <f t="shared" si="10023"/>
        <v>0.2964428712484164</v>
      </c>
      <c r="M8047">
        <f>L8047*$AB$8+$AC$8*WRDS!M8046</f>
        <v>1.1673183429527501</v>
      </c>
      <c r="N8047">
        <f t="shared" si="10033"/>
        <v>-0.87087547170433366</v>
      </c>
      <c r="O8047">
        <f t="shared" si="9985"/>
        <v>3.1700000000000017</v>
      </c>
      <c r="P8047">
        <f t="shared" si="9986"/>
        <v>3.1700000000000017</v>
      </c>
      <c r="Q8047">
        <f t="shared" si="9987"/>
        <v>0</v>
      </c>
      <c r="R8047">
        <f t="shared" ref="R8047:S8047" si="10043">SUM(P8034:P8047)/14</f>
        <v>0.80714285714285894</v>
      </c>
      <c r="S8047">
        <f t="shared" si="10043"/>
        <v>1.0521428571428584</v>
      </c>
      <c r="T8047">
        <f t="shared" si="10006"/>
        <v>0.76714188730482091</v>
      </c>
      <c r="U8047">
        <f t="shared" si="10007"/>
        <v>43.41144832885135</v>
      </c>
      <c r="V8047">
        <f t="shared" si="10011"/>
        <v>90.987499999999983</v>
      </c>
      <c r="W8047">
        <f t="shared" si="10012"/>
        <v>2.4316617260630644</v>
      </c>
      <c r="X8047">
        <f t="shared" si="10014"/>
        <v>95.850823452126107</v>
      </c>
      <c r="Y8047">
        <f t="shared" si="10015"/>
        <v>86.124176547873859</v>
      </c>
    </row>
    <row r="8048" spans="1:25" x14ac:dyDescent="0.25">
      <c r="A8048" t="s">
        <v>8048</v>
      </c>
      <c r="B8048">
        <v>89.13</v>
      </c>
      <c r="C8048">
        <v>35720294</v>
      </c>
      <c r="D8048">
        <f t="shared" si="10000"/>
        <v>91.085833333333355</v>
      </c>
      <c r="E8048">
        <f t="shared" si="10021"/>
        <v>90.364230769230758</v>
      </c>
      <c r="F8048">
        <f t="shared" si="9968"/>
        <v>87.764400000000023</v>
      </c>
      <c r="G8048">
        <f t="shared" si="9996"/>
        <v>77.573599999999999</v>
      </c>
      <c r="H8048">
        <f t="shared" si="10001"/>
        <v>89.859305115700266</v>
      </c>
      <c r="I8048">
        <f>B8048*$AB$4+WRDS!I8047*$AC$4</f>
        <v>89.653577013499245</v>
      </c>
      <c r="J8048">
        <f>B8048*$AB$5+$AC$5*WRDS!J8047</f>
        <v>87.946758597258935</v>
      </c>
      <c r="K8048">
        <f>B8048*$AB$6+$AC$6*WRDS!K8047</f>
        <v>78.837155719581034</v>
      </c>
      <c r="L8048">
        <f t="shared" si="10023"/>
        <v>0.20572810220102156</v>
      </c>
      <c r="M8048">
        <f>L8048*$AB$8+$AC$8*WRDS!M8047</f>
        <v>0.97500029480240435</v>
      </c>
      <c r="N8048">
        <f t="shared" si="10033"/>
        <v>-0.7692721926013828</v>
      </c>
      <c r="O8048">
        <f t="shared" si="9985"/>
        <v>0.94999999999998863</v>
      </c>
      <c r="P8048">
        <f t="shared" si="9986"/>
        <v>0.94999999999998863</v>
      </c>
      <c r="Q8048">
        <f t="shared" si="9987"/>
        <v>0</v>
      </c>
      <c r="R8048">
        <f t="shared" ref="R8048:S8048" si="10044">SUM(P8035:P8048)/14</f>
        <v>0.85428571428571487</v>
      </c>
      <c r="S8048">
        <f t="shared" si="10044"/>
        <v>1.0521428571428584</v>
      </c>
      <c r="T8048">
        <f t="shared" si="10006"/>
        <v>0.8119484046164287</v>
      </c>
      <c r="U8048">
        <f t="shared" si="10007"/>
        <v>44.810790558261509</v>
      </c>
      <c r="V8048">
        <f t="shared" si="10011"/>
        <v>90.964000000000013</v>
      </c>
      <c r="W8048">
        <f t="shared" si="10012"/>
        <v>2.4471787838243451</v>
      </c>
      <c r="X8048">
        <f t="shared" si="10014"/>
        <v>95.85835756764871</v>
      </c>
      <c r="Y8048">
        <f t="shared" si="10015"/>
        <v>86.069642432351316</v>
      </c>
    </row>
    <row r="8049" spans="1:25" x14ac:dyDescent="0.25">
      <c r="A8049" t="s">
        <v>8049</v>
      </c>
      <c r="B8049">
        <v>89.83</v>
      </c>
      <c r="C8049">
        <v>26407660</v>
      </c>
      <c r="D8049">
        <f t="shared" si="10000"/>
        <v>90.733333333333348</v>
      </c>
      <c r="E8049">
        <f t="shared" si="10021"/>
        <v>90.427307692307679</v>
      </c>
      <c r="F8049">
        <f t="shared" si="9968"/>
        <v>87.877600000000015</v>
      </c>
      <c r="G8049">
        <f t="shared" si="9996"/>
        <v>77.680450000000008</v>
      </c>
      <c r="H8049">
        <f t="shared" si="10001"/>
        <v>89.854796636361755</v>
      </c>
      <c r="I8049">
        <f>B8049*$AB$4+WRDS!I8048*$AC$4</f>
        <v>89.666645382869675</v>
      </c>
      <c r="J8049">
        <f>B8049*$AB$5+$AC$5*WRDS!J8048</f>
        <v>88.020611201287991</v>
      </c>
      <c r="K8049">
        <f>B8049*$AB$6+$AC$6*WRDS!K8048</f>
        <v>78.946537254709582</v>
      </c>
      <c r="L8049">
        <f t="shared" si="10023"/>
        <v>0.18815125349208017</v>
      </c>
      <c r="M8049">
        <f>L8049*$AB$8+$AC$8*WRDS!M8048</f>
        <v>0.81763048654033965</v>
      </c>
      <c r="N8049">
        <f t="shared" si="10033"/>
        <v>-0.62947923304825948</v>
      </c>
      <c r="O8049">
        <f t="shared" si="9985"/>
        <v>0.70000000000000284</v>
      </c>
      <c r="P8049">
        <f t="shared" si="9986"/>
        <v>0.70000000000000284</v>
      </c>
      <c r="Q8049">
        <f t="shared" si="9987"/>
        <v>0</v>
      </c>
      <c r="R8049">
        <f t="shared" ref="R8049:S8049" si="10045">SUM(P8036:P8049)/14</f>
        <v>0.90428571428571503</v>
      </c>
      <c r="S8049">
        <f t="shared" si="10045"/>
        <v>1.0464285714285719</v>
      </c>
      <c r="T8049">
        <f t="shared" si="10006"/>
        <v>0.86416382252559754</v>
      </c>
      <c r="U8049">
        <f t="shared" si="10007"/>
        <v>46.356645917246432</v>
      </c>
      <c r="V8049">
        <f t="shared" si="10011"/>
        <v>91.037999999999982</v>
      </c>
      <c r="W8049">
        <f t="shared" si="10012"/>
        <v>2.3886933666755974</v>
      </c>
      <c r="X8049">
        <f t="shared" si="10014"/>
        <v>95.815386733351176</v>
      </c>
      <c r="Y8049">
        <f t="shared" si="10015"/>
        <v>86.260613266648789</v>
      </c>
    </row>
    <row r="8050" spans="1:25" x14ac:dyDescent="0.25">
      <c r="A8050" t="s">
        <v>8050</v>
      </c>
      <c r="B8050">
        <v>90.81</v>
      </c>
      <c r="C8050">
        <v>34960530</v>
      </c>
      <c r="D8050">
        <f t="shared" si="10000"/>
        <v>90.474166666666676</v>
      </c>
      <c r="E8050">
        <f t="shared" si="10021"/>
        <v>90.524615384615373</v>
      </c>
      <c r="F8050">
        <f t="shared" si="9968"/>
        <v>88.00860000000003</v>
      </c>
      <c r="G8050">
        <f t="shared" si="9996"/>
        <v>77.787449999999993</v>
      </c>
      <c r="H8050">
        <f t="shared" si="10001"/>
        <v>90.001750999998407</v>
      </c>
      <c r="I8050">
        <f>B8050*$AB$4+WRDS!I8049*$AC$4</f>
        <v>89.751338317471919</v>
      </c>
      <c r="J8050">
        <f>B8050*$AB$5+$AC$5*WRDS!J8049</f>
        <v>88.129998997315923</v>
      </c>
      <c r="K8050">
        <f>B8050*$AB$6+$AC$6*WRDS!K8049</f>
        <v>79.064581660135374</v>
      </c>
      <c r="L8050">
        <f t="shared" si="10023"/>
        <v>0.25041268252648763</v>
      </c>
      <c r="M8050">
        <f>L8050*$AB$8+$AC$8*WRDS!M8049</f>
        <v>0.70418692573756925</v>
      </c>
      <c r="N8050">
        <f t="shared" si="10033"/>
        <v>-0.45377424321108162</v>
      </c>
      <c r="O8050">
        <f t="shared" si="9985"/>
        <v>0.98000000000000398</v>
      </c>
      <c r="P8050">
        <f t="shared" si="9986"/>
        <v>0.98000000000000398</v>
      </c>
      <c r="Q8050">
        <f t="shared" si="9987"/>
        <v>0</v>
      </c>
      <c r="R8050">
        <f t="shared" ref="R8050:S8050" si="10046">SUM(P8037:P8050)/14</f>
        <v>0.9378571428571435</v>
      </c>
      <c r="S8050">
        <f t="shared" si="10046"/>
        <v>1.0464285714285719</v>
      </c>
      <c r="T8050">
        <f t="shared" si="10006"/>
        <v>0.89624573378839612</v>
      </c>
      <c r="U8050">
        <f t="shared" si="10007"/>
        <v>47.264218862491006</v>
      </c>
      <c r="V8050">
        <f t="shared" si="10011"/>
        <v>91.071499999999986</v>
      </c>
      <c r="W8050">
        <f t="shared" si="10012"/>
        <v>2.3805488337776226</v>
      </c>
      <c r="X8050">
        <f t="shared" si="10014"/>
        <v>95.832597667555234</v>
      </c>
      <c r="Y8050">
        <f t="shared" si="10015"/>
        <v>86.310402332444738</v>
      </c>
    </row>
    <row r="8051" spans="1:25" x14ac:dyDescent="0.25">
      <c r="A8051" t="s">
        <v>8051</v>
      </c>
      <c r="B8051">
        <v>92.66</v>
      </c>
      <c r="C8051">
        <v>27823866</v>
      </c>
      <c r="D8051">
        <f t="shared" si="10000"/>
        <v>90.467500000000015</v>
      </c>
      <c r="E8051">
        <f t="shared" si="10021"/>
        <v>90.695384615384611</v>
      </c>
      <c r="F8051">
        <f t="shared" si="9968"/>
        <v>88.240200000000002</v>
      </c>
      <c r="G8051">
        <f t="shared" si="9996"/>
        <v>77.90424999999999</v>
      </c>
      <c r="H8051">
        <f t="shared" si="10001"/>
        <v>90.41071238461403</v>
      </c>
      <c r="I8051">
        <f>B8051*$AB$4+WRDS!I8050*$AC$4</f>
        <v>89.966794738399926</v>
      </c>
      <c r="J8051">
        <f>B8051*$AB$5+$AC$5*WRDS!J8050</f>
        <v>88.307646095460399</v>
      </c>
      <c r="K8051">
        <f>B8051*$AB$6+$AC$6*WRDS!K8050</f>
        <v>79.199859454561889</v>
      </c>
      <c r="L8051">
        <f t="shared" si="10023"/>
        <v>0.44391764621410346</v>
      </c>
      <c r="M8051">
        <f>L8051*$AB$8+$AC$8*WRDS!M8050</f>
        <v>0.65213306983287611</v>
      </c>
      <c r="N8051">
        <f t="shared" si="10033"/>
        <v>-0.20821542361877265</v>
      </c>
      <c r="O8051">
        <f t="shared" si="9985"/>
        <v>1.8499999999999943</v>
      </c>
      <c r="P8051">
        <f t="shared" si="9986"/>
        <v>1.8499999999999943</v>
      </c>
      <c r="Q8051">
        <f t="shared" si="9987"/>
        <v>0</v>
      </c>
      <c r="R8051">
        <f t="shared" ref="R8051:S8051" si="10047">SUM(P8038:P8051)/14</f>
        <v>0.9464285714285714</v>
      </c>
      <c r="S8051">
        <f t="shared" si="10047"/>
        <v>1.0464285714285719</v>
      </c>
      <c r="T8051">
        <f t="shared" si="10006"/>
        <v>0.90443686006825896</v>
      </c>
      <c r="U8051">
        <f t="shared" si="10007"/>
        <v>47.49103942652328</v>
      </c>
      <c r="V8051">
        <f t="shared" si="10011"/>
        <v>91.199499999999972</v>
      </c>
      <c r="W8051">
        <f t="shared" si="10012"/>
        <v>2.393659280265259</v>
      </c>
      <c r="X8051">
        <f t="shared" si="10014"/>
        <v>95.986818560530494</v>
      </c>
      <c r="Y8051">
        <f t="shared" si="10015"/>
        <v>86.41218143946945</v>
      </c>
    </row>
    <row r="8052" spans="1:25" x14ac:dyDescent="0.25">
      <c r="A8052" t="s">
        <v>8052</v>
      </c>
      <c r="B8052">
        <v>92</v>
      </c>
      <c r="C8052">
        <v>30596483</v>
      </c>
      <c r="D8052">
        <f t="shared" si="10000"/>
        <v>90.216666666666654</v>
      </c>
      <c r="E8052">
        <f t="shared" si="10021"/>
        <v>90.856153846153831</v>
      </c>
      <c r="F8052">
        <f t="shared" ref="F8052:F8115" si="10048">SUM(B8003:B8052)/50</f>
        <v>88.448400000000021</v>
      </c>
      <c r="G8052">
        <f t="shared" si="9996"/>
        <v>78.01885</v>
      </c>
      <c r="H8052">
        <f t="shared" si="10001"/>
        <v>90.655218171596488</v>
      </c>
      <c r="I8052">
        <f>B8052*$AB$4+WRDS!I8051*$AC$4</f>
        <v>90.117402535555485</v>
      </c>
      <c r="J8052">
        <f>B8052*$AB$5+$AC$5*WRDS!J8051</f>
        <v>88.452444287795288</v>
      </c>
      <c r="K8052">
        <f>B8052*$AB$6+$AC$6*WRDS!K8051</f>
        <v>79.327224037103562</v>
      </c>
      <c r="L8052">
        <f t="shared" si="10023"/>
        <v>0.53781563604100313</v>
      </c>
      <c r="M8052">
        <f>L8052*$AB$8+$AC$8*WRDS!M8051</f>
        <v>0.62926958307450154</v>
      </c>
      <c r="N8052">
        <f t="shared" si="10033"/>
        <v>-9.1453947033498406E-2</v>
      </c>
      <c r="O8052">
        <f t="shared" si="9985"/>
        <v>-0.65999999999999659</v>
      </c>
      <c r="P8052">
        <f t="shared" si="9986"/>
        <v>0</v>
      </c>
      <c r="Q8052">
        <f t="shared" si="9987"/>
        <v>0.65999999999999659</v>
      </c>
      <c r="R8052">
        <f t="shared" ref="R8052:S8052" si="10049">SUM(P8039:P8052)/14</f>
        <v>0.9464285714285714</v>
      </c>
      <c r="S8052">
        <f t="shared" si="10049"/>
        <v>1.0835714285714286</v>
      </c>
      <c r="T8052">
        <f t="shared" si="10006"/>
        <v>0.87343441001977584</v>
      </c>
      <c r="U8052">
        <f t="shared" si="10007"/>
        <v>46.622097114707955</v>
      </c>
      <c r="V8052">
        <f t="shared" si="10011"/>
        <v>91.299499999999995</v>
      </c>
      <c r="W8052">
        <f t="shared" si="10012"/>
        <v>2.3832131146836195</v>
      </c>
      <c r="X8052">
        <f t="shared" si="10014"/>
        <v>96.065926229367236</v>
      </c>
      <c r="Y8052">
        <f t="shared" si="10015"/>
        <v>86.533073770632754</v>
      </c>
    </row>
    <row r="8053" spans="1:25" x14ac:dyDescent="0.25">
      <c r="A8053" t="s">
        <v>8053</v>
      </c>
      <c r="B8053">
        <v>92.72</v>
      </c>
      <c r="C8053">
        <v>30942965</v>
      </c>
      <c r="D8053">
        <f t="shared" si="10000"/>
        <v>90.088333333333324</v>
      </c>
      <c r="E8053">
        <f t="shared" si="10021"/>
        <v>91.03461538461535</v>
      </c>
      <c r="F8053">
        <f t="shared" si="10048"/>
        <v>88.647200000000012</v>
      </c>
      <c r="G8053">
        <f t="shared" si="9996"/>
        <v>78.13839999999999</v>
      </c>
      <c r="H8053">
        <f t="shared" si="10001"/>
        <v>90.9728769144278</v>
      </c>
      <c r="I8053">
        <f>B8053*$AB$4+WRDS!I8052*$AC$4</f>
        <v>90.310187532921745</v>
      </c>
      <c r="J8053">
        <f>B8053*$AB$5+$AC$5*WRDS!J8052</f>
        <v>88.619799413764113</v>
      </c>
      <c r="K8053">
        <f>B8053*$AB$6+$AC$6*WRDS!K8052</f>
        <v>79.460485489470699</v>
      </c>
      <c r="L8053">
        <f t="shared" si="10023"/>
        <v>0.6626893815060555</v>
      </c>
      <c r="M8053">
        <f>L8053*$AB$8+$AC$8*WRDS!M8052</f>
        <v>0.63595354276081228</v>
      </c>
      <c r="N8053">
        <f t="shared" si="10033"/>
        <v>2.6735838745243212E-2</v>
      </c>
      <c r="O8053">
        <f t="shared" si="9985"/>
        <v>0.71999999999999886</v>
      </c>
      <c r="P8053">
        <f t="shared" si="9986"/>
        <v>0.71999999999999886</v>
      </c>
      <c r="Q8053">
        <f t="shared" si="9987"/>
        <v>0</v>
      </c>
      <c r="R8053">
        <f t="shared" ref="R8053:S8053" si="10050">SUM(P8040:P8053)/14</f>
        <v>0.99785714285714278</v>
      </c>
      <c r="S8053">
        <f t="shared" si="10050"/>
        <v>0.99928571428571389</v>
      </c>
      <c r="T8053">
        <f t="shared" si="10006"/>
        <v>0.9985704074338817</v>
      </c>
      <c r="U8053">
        <f t="shared" si="10007"/>
        <v>49.964234620886991</v>
      </c>
      <c r="V8053">
        <f t="shared" si="10011"/>
        <v>91.35499999999999</v>
      </c>
      <c r="W8053">
        <f t="shared" si="10012"/>
        <v>2.4026433359947537</v>
      </c>
      <c r="X8053">
        <f t="shared" si="10014"/>
        <v>96.160286671989496</v>
      </c>
      <c r="Y8053">
        <f t="shared" si="10015"/>
        <v>86.549713328010483</v>
      </c>
    </row>
    <row r="8054" spans="1:25" x14ac:dyDescent="0.25">
      <c r="A8054" t="s">
        <v>8054</v>
      </c>
      <c r="B8054">
        <v>91.49</v>
      </c>
      <c r="C8054">
        <v>26922250</v>
      </c>
      <c r="D8054">
        <f t="shared" si="10000"/>
        <v>90.064166666666665</v>
      </c>
      <c r="E8054">
        <f t="shared" si="10021"/>
        <v>91.107307692307671</v>
      </c>
      <c r="F8054">
        <f t="shared" si="10048"/>
        <v>88.827200000000005</v>
      </c>
      <c r="G8054">
        <f t="shared" si="9996"/>
        <v>78.250849999999986</v>
      </c>
      <c r="H8054">
        <f t="shared" si="10001"/>
        <v>91.052434312208149</v>
      </c>
      <c r="I8054">
        <f>B8054*$AB$4+WRDS!I8053*$AC$4</f>
        <v>90.397581049001616</v>
      </c>
      <c r="J8054">
        <f>B8054*$AB$5+$AC$5*WRDS!J8053</f>
        <v>88.732356299498861</v>
      </c>
      <c r="K8054">
        <f>B8054*$AB$6+$AC$6*WRDS!K8053</f>
        <v>79.58018215126701</v>
      </c>
      <c r="L8054">
        <f t="shared" si="10023"/>
        <v>0.65485326320653314</v>
      </c>
      <c r="M8054">
        <f>L8054*$AB$8+$AC$8*WRDS!M8053</f>
        <v>0.63973348684995646</v>
      </c>
      <c r="N8054">
        <f t="shared" si="10033"/>
        <v>1.5119776356576686E-2</v>
      </c>
      <c r="O8054">
        <f t="shared" si="9985"/>
        <v>-1.230000000000004</v>
      </c>
      <c r="P8054">
        <f t="shared" si="9986"/>
        <v>0</v>
      </c>
      <c r="Q8054">
        <f t="shared" si="9987"/>
        <v>1.230000000000004</v>
      </c>
      <c r="R8054">
        <f t="shared" ref="R8054:S8054" si="10051">SUM(P8041:P8054)/14</f>
        <v>0.83571428571428485</v>
      </c>
      <c r="S8054">
        <f t="shared" si="10051"/>
        <v>1.087142857142857</v>
      </c>
      <c r="T8054">
        <f t="shared" si="10006"/>
        <v>0.76872536136662217</v>
      </c>
      <c r="U8054">
        <f t="shared" si="10007"/>
        <v>43.462109955423458</v>
      </c>
      <c r="V8054">
        <f t="shared" si="10011"/>
        <v>91.33450000000002</v>
      </c>
      <c r="W8054">
        <f t="shared" si="10012"/>
        <v>2.3996530478383744</v>
      </c>
      <c r="X8054">
        <f t="shared" si="10014"/>
        <v>96.133806095676775</v>
      </c>
      <c r="Y8054">
        <f t="shared" si="10015"/>
        <v>86.535193904323265</v>
      </c>
    </row>
    <row r="8055" spans="1:25" x14ac:dyDescent="0.25">
      <c r="A8055" t="s">
        <v>8055</v>
      </c>
      <c r="B8055">
        <v>91.73</v>
      </c>
      <c r="C8055">
        <v>24392753</v>
      </c>
      <c r="D8055">
        <f t="shared" si="10000"/>
        <v>90.375</v>
      </c>
      <c r="E8055">
        <f t="shared" si="10021"/>
        <v>91.237307692307667</v>
      </c>
      <c r="F8055">
        <f t="shared" si="10048"/>
        <v>88.978599999999986</v>
      </c>
      <c r="G8055">
        <f t="shared" si="9996"/>
        <v>78.364799999999988</v>
      </c>
      <c r="H8055">
        <f t="shared" si="10001"/>
        <v>91.156675187253057</v>
      </c>
      <c r="I8055">
        <f>B8055*$AB$4+WRDS!I8054*$AC$4</f>
        <v>90.496278749075572</v>
      </c>
      <c r="J8055">
        <f>B8055*$AB$5+$AC$5*WRDS!J8054</f>
        <v>88.84991095442048</v>
      </c>
      <c r="K8055">
        <f>B8055*$AB$6+$AC$6*WRDS!K8054</f>
        <v>79.701075861204657</v>
      </c>
      <c r="L8055">
        <f t="shared" si="10023"/>
        <v>0.66039643817748583</v>
      </c>
      <c r="M8055">
        <f>L8055*$AB$8+$AC$8*WRDS!M8054</f>
        <v>0.64386607711546229</v>
      </c>
      <c r="N8055">
        <f t="shared" si="10033"/>
        <v>1.6530361062023546E-2</v>
      </c>
      <c r="O8055">
        <f t="shared" si="9985"/>
        <v>0.24000000000000909</v>
      </c>
      <c r="P8055">
        <f t="shared" si="9986"/>
        <v>0.24000000000000909</v>
      </c>
      <c r="Q8055">
        <f t="shared" si="9987"/>
        <v>0</v>
      </c>
      <c r="R8055">
        <f t="shared" ref="R8055:S8055" si="10052">SUM(P8042:P8055)/14</f>
        <v>0.85285714285714265</v>
      </c>
      <c r="S8055">
        <f t="shared" si="10052"/>
        <v>1.0335714285714286</v>
      </c>
      <c r="T8055">
        <f t="shared" si="10006"/>
        <v>0.82515549412577727</v>
      </c>
      <c r="U8055">
        <f t="shared" si="10007"/>
        <v>45.210147671336607</v>
      </c>
      <c r="V8055">
        <f t="shared" si="10011"/>
        <v>91.330000000000013</v>
      </c>
      <c r="W8055">
        <f t="shared" si="10012"/>
        <v>2.3988226278739324</v>
      </c>
      <c r="X8055">
        <f t="shared" si="10014"/>
        <v>96.127645255747879</v>
      </c>
      <c r="Y8055">
        <f t="shared" si="10015"/>
        <v>86.532354744252146</v>
      </c>
    </row>
    <row r="8056" spans="1:25" x14ac:dyDescent="0.25">
      <c r="A8056" t="s">
        <v>8056</v>
      </c>
      <c r="B8056">
        <v>94.06</v>
      </c>
      <c r="C8056">
        <v>26342526</v>
      </c>
      <c r="D8056">
        <f t="shared" si="10000"/>
        <v>90.602500000000006</v>
      </c>
      <c r="E8056">
        <f t="shared" si="10021"/>
        <v>91.388076923076909</v>
      </c>
      <c r="F8056">
        <f t="shared" si="10048"/>
        <v>89.155200000000008</v>
      </c>
      <c r="G8056">
        <f t="shared" si="9996"/>
        <v>78.489899999999992</v>
      </c>
      <c r="H8056">
        <f t="shared" si="10001"/>
        <v>91.603340543060284</v>
      </c>
      <c r="I8056">
        <f>B8056*$AB$4+WRDS!I8055*$AC$4</f>
        <v>90.760258100995898</v>
      </c>
      <c r="J8056">
        <f>B8056*$AB$5+$AC$5*WRDS!J8055</f>
        <v>89.054228171894195</v>
      </c>
      <c r="K8056">
        <f>B8056*$AB$6+$AC$6*WRDS!K8055</f>
        <v>79.843950728257354</v>
      </c>
      <c r="L8056">
        <f t="shared" si="10023"/>
        <v>0.84308244206438587</v>
      </c>
      <c r="M8056">
        <f>L8056*$AB$8+$AC$8*WRDS!M8055</f>
        <v>0.68370935010524714</v>
      </c>
      <c r="N8056">
        <f t="shared" si="10033"/>
        <v>0.15937309195913874</v>
      </c>
      <c r="O8056">
        <f t="shared" si="9985"/>
        <v>2.3299999999999983</v>
      </c>
      <c r="P8056">
        <f t="shared" si="9986"/>
        <v>2.3299999999999983</v>
      </c>
      <c r="Q8056">
        <f t="shared" si="9987"/>
        <v>0</v>
      </c>
      <c r="R8056">
        <f t="shared" ref="R8056:S8056" si="10053">SUM(P8043:P8056)/14</f>
        <v>1.0192857142857139</v>
      </c>
      <c r="S8056">
        <f t="shared" si="10053"/>
        <v>0.85642857142857109</v>
      </c>
      <c r="T8056">
        <f t="shared" si="10006"/>
        <v>1.1901584653878232</v>
      </c>
      <c r="U8056">
        <f t="shared" si="10007"/>
        <v>54.34120335110434</v>
      </c>
      <c r="V8056">
        <f t="shared" si="10011"/>
        <v>91.416500000000013</v>
      </c>
      <c r="W8056">
        <f t="shared" si="10012"/>
        <v>2.4636381126293694</v>
      </c>
      <c r="X8056">
        <f t="shared" si="10014"/>
        <v>96.34377622525875</v>
      </c>
      <c r="Y8056">
        <f t="shared" si="10015"/>
        <v>86.489223774741276</v>
      </c>
    </row>
    <row r="8057" spans="1:25" x14ac:dyDescent="0.25">
      <c r="A8057" t="s">
        <v>8057</v>
      </c>
      <c r="B8057">
        <v>95.42</v>
      </c>
      <c r="C8057">
        <v>30199513</v>
      </c>
      <c r="D8057">
        <f t="shared" si="10000"/>
        <v>91.086666666666687</v>
      </c>
      <c r="E8057">
        <f t="shared" si="10021"/>
        <v>91.592692307692289</v>
      </c>
      <c r="F8057">
        <f t="shared" si="10048"/>
        <v>89.352000000000004</v>
      </c>
      <c r="G8057">
        <f t="shared" si="9996"/>
        <v>78.620449999999977</v>
      </c>
      <c r="H8057">
        <f t="shared" si="10001"/>
        <v>92.190518921051009</v>
      </c>
      <c r="I8057">
        <f>B8057*$AB$4+WRDS!I8056*$AC$4</f>
        <v>91.105424167588808</v>
      </c>
      <c r="J8057">
        <f>B8057*$AB$5+$AC$5*WRDS!J8056</f>
        <v>89.3038662828003</v>
      </c>
      <c r="K8057">
        <f>B8057*$AB$6+$AC$6*WRDS!K8056</f>
        <v>79.998936293150322</v>
      </c>
      <c r="L8057">
        <f t="shared" si="10023"/>
        <v>1.0850947534622009</v>
      </c>
      <c r="M8057">
        <f>L8057*$AB$8+$AC$8*WRDS!M8056</f>
        <v>0.76398643077663786</v>
      </c>
      <c r="N8057">
        <f t="shared" si="10033"/>
        <v>0.321108322685563</v>
      </c>
      <c r="O8057">
        <f t="shared" si="9985"/>
        <v>1.3599999999999994</v>
      </c>
      <c r="P8057">
        <f t="shared" si="9986"/>
        <v>1.3599999999999994</v>
      </c>
      <c r="Q8057">
        <f t="shared" si="9987"/>
        <v>0</v>
      </c>
      <c r="R8057">
        <f t="shared" ref="R8057:S8057" si="10054">SUM(P8044:P8057)/14</f>
        <v>1.1164285714285711</v>
      </c>
      <c r="S8057">
        <f t="shared" si="10054"/>
        <v>0.58642857142857097</v>
      </c>
      <c r="T8057">
        <f t="shared" si="10006"/>
        <v>1.9037758830694285</v>
      </c>
      <c r="U8057">
        <f t="shared" si="10007"/>
        <v>65.562080536912759</v>
      </c>
      <c r="V8057">
        <f t="shared" si="10011"/>
        <v>91.484500000000011</v>
      </c>
      <c r="W8057">
        <f t="shared" si="10012"/>
        <v>2.552818981048206</v>
      </c>
      <c r="X8057">
        <f t="shared" si="10014"/>
        <v>96.590137962096421</v>
      </c>
      <c r="Y8057">
        <f t="shared" si="10015"/>
        <v>86.378862037903602</v>
      </c>
    </row>
    <row r="8058" spans="1:25" x14ac:dyDescent="0.25">
      <c r="A8058" t="s">
        <v>8058</v>
      </c>
      <c r="B8058">
        <v>94.2</v>
      </c>
      <c r="C8058">
        <v>25869109</v>
      </c>
      <c r="D8058">
        <f t="shared" si="10000"/>
        <v>91.852500000000006</v>
      </c>
      <c r="E8058">
        <f t="shared" si="10021"/>
        <v>91.754230769230759</v>
      </c>
      <c r="F8058">
        <f t="shared" si="10048"/>
        <v>89.528999999999996</v>
      </c>
      <c r="G8058">
        <f t="shared" si="9996"/>
        <v>78.749149999999986</v>
      </c>
      <c r="H8058">
        <f t="shared" si="10001"/>
        <v>92.499669856273925</v>
      </c>
      <c r="I8058">
        <f>B8058*$AB$4+WRDS!I8057*$AC$4</f>
        <v>91.334652007026676</v>
      </c>
      <c r="J8058">
        <f>B8058*$AB$5+$AC$5*WRDS!J8057</f>
        <v>89.495871526612049</v>
      </c>
      <c r="K8058">
        <f>B8058*$AB$6+$AC$6*WRDS!K8057</f>
        <v>80.140240409636391</v>
      </c>
      <c r="L8058">
        <f t="shared" si="10023"/>
        <v>1.1650178492472492</v>
      </c>
      <c r="M8058">
        <f>L8058*$AB$8+$AC$8*WRDS!M8057</f>
        <v>0.84419271447076016</v>
      </c>
      <c r="N8058">
        <f t="shared" si="10033"/>
        <v>0.320825134776489</v>
      </c>
      <c r="O8058">
        <f t="shared" si="9985"/>
        <v>-1.2199999999999989</v>
      </c>
      <c r="P8058">
        <f t="shared" si="9986"/>
        <v>0</v>
      </c>
      <c r="Q8058">
        <f t="shared" si="9987"/>
        <v>1.2199999999999989</v>
      </c>
      <c r="R8058">
        <f t="shared" ref="R8058:S8058" si="10055">SUM(P8045:P8058)/14</f>
        <v>0.87857142857142834</v>
      </c>
      <c r="S8058">
        <f t="shared" si="10055"/>
        <v>0.67357142857142804</v>
      </c>
      <c r="T8058">
        <f t="shared" si="10006"/>
        <v>1.3043478260869572</v>
      </c>
      <c r="U8058">
        <f t="shared" si="10007"/>
        <v>56.603773584905667</v>
      </c>
      <c r="V8058">
        <f t="shared" si="10011"/>
        <v>91.498500000000007</v>
      </c>
      <c r="W8058">
        <f t="shared" si="10012"/>
        <v>2.5668663288141826</v>
      </c>
      <c r="X8058">
        <f t="shared" si="10014"/>
        <v>96.632232657628379</v>
      </c>
      <c r="Y8058">
        <f t="shared" si="10015"/>
        <v>86.364767342371636</v>
      </c>
    </row>
    <row r="8059" spans="1:25" x14ac:dyDescent="0.25">
      <c r="A8059" t="s">
        <v>8059</v>
      </c>
      <c r="B8059">
        <v>93.77</v>
      </c>
      <c r="C8059">
        <v>31167335</v>
      </c>
      <c r="D8059">
        <f t="shared" si="10000"/>
        <v>92.318333333333342</v>
      </c>
      <c r="E8059">
        <f t="shared" si="10021"/>
        <v>91.837307692307689</v>
      </c>
      <c r="F8059">
        <f t="shared" si="10048"/>
        <v>89.710600000000014</v>
      </c>
      <c r="G8059">
        <f t="shared" si="9996"/>
        <v>78.876099999999994</v>
      </c>
      <c r="H8059">
        <f t="shared" si="10001"/>
        <v>92.695105263001025</v>
      </c>
      <c r="I8059">
        <f>B8059*$AB$4+WRDS!I8058*$AC$4</f>
        <v>91.515048154654323</v>
      </c>
      <c r="J8059">
        <f>B8059*$AB$5+$AC$5*WRDS!J8058</f>
        <v>89.663484407921374</v>
      </c>
      <c r="K8059">
        <f>B8059*$AB$6+$AC$6*WRDS!K8058</f>
        <v>80.275859908047977</v>
      </c>
      <c r="L8059">
        <f t="shared" si="10023"/>
        <v>1.180057108346702</v>
      </c>
      <c r="M8059">
        <f>L8059*$AB$8+$AC$8*WRDS!M8058</f>
        <v>0.91136559324594857</v>
      </c>
      <c r="N8059">
        <f t="shared" si="10033"/>
        <v>0.2686915151007534</v>
      </c>
      <c r="O8059">
        <f t="shared" si="9985"/>
        <v>-0.43000000000000682</v>
      </c>
      <c r="P8059">
        <f t="shared" si="9986"/>
        <v>0</v>
      </c>
      <c r="Q8059">
        <f t="shared" si="9987"/>
        <v>0.43000000000000682</v>
      </c>
      <c r="R8059">
        <f t="shared" ref="R8059:S8059" si="10056">SUM(P8046:P8059)/14</f>
        <v>0.87857142857142834</v>
      </c>
      <c r="S8059">
        <f t="shared" si="10056"/>
        <v>0.58142857142857152</v>
      </c>
      <c r="T8059">
        <f t="shared" si="10006"/>
        <v>1.5110565110565104</v>
      </c>
      <c r="U8059">
        <f t="shared" si="10007"/>
        <v>60.176125244618383</v>
      </c>
      <c r="V8059">
        <f t="shared" si="10011"/>
        <v>91.550000000000011</v>
      </c>
      <c r="W8059">
        <f t="shared" si="10012"/>
        <v>2.6013592600792377</v>
      </c>
      <c r="X8059">
        <f t="shared" si="10014"/>
        <v>96.752718520158481</v>
      </c>
      <c r="Y8059">
        <f t="shared" si="10015"/>
        <v>86.347281479841541</v>
      </c>
    </row>
    <row r="8060" spans="1:25" x14ac:dyDescent="0.25">
      <c r="A8060" t="s">
        <v>8060</v>
      </c>
      <c r="B8060">
        <v>92.85</v>
      </c>
      <c r="C8060">
        <v>37135650</v>
      </c>
      <c r="D8060">
        <f t="shared" si="10000"/>
        <v>92.62833333333333</v>
      </c>
      <c r="E8060">
        <f t="shared" si="10021"/>
        <v>91.873846153846145</v>
      </c>
      <c r="F8060">
        <f t="shared" si="10048"/>
        <v>89.830600000000018</v>
      </c>
      <c r="G8060">
        <f t="shared" si="9996"/>
        <v>78.998199999999983</v>
      </c>
      <c r="H8060">
        <f t="shared" si="10001"/>
        <v>92.718935222539329</v>
      </c>
      <c r="I8060">
        <f>B8060*$AB$4+WRDS!I8059*$AC$4</f>
        <v>91.613933476531784</v>
      </c>
      <c r="J8060">
        <f>B8060*$AB$5+$AC$5*WRDS!J8059</f>
        <v>89.788445803689171</v>
      </c>
      <c r="K8060">
        <f>B8060*$AB$6+$AC$6*WRDS!K8059</f>
        <v>80.400975729858445</v>
      </c>
      <c r="L8060">
        <f t="shared" si="10023"/>
        <v>1.1050017460075452</v>
      </c>
      <c r="M8060">
        <f>L8060*$AB$8+$AC$8*WRDS!M8059</f>
        <v>0.95009282379826787</v>
      </c>
      <c r="N8060">
        <f t="shared" si="10033"/>
        <v>0.15490892220927732</v>
      </c>
      <c r="O8060">
        <f t="shared" si="9985"/>
        <v>-0.92000000000000171</v>
      </c>
      <c r="P8060">
        <f t="shared" si="9986"/>
        <v>0</v>
      </c>
      <c r="Q8060">
        <f t="shared" si="9987"/>
        <v>0.92000000000000171</v>
      </c>
      <c r="R8060">
        <f t="shared" ref="R8060:S8060" si="10057">SUM(P8047:P8060)/14</f>
        <v>0.87857142857142834</v>
      </c>
      <c r="S8060">
        <f t="shared" si="10057"/>
        <v>0.31857142857142912</v>
      </c>
      <c r="T8060">
        <f t="shared" si="10006"/>
        <v>2.7578475336322814</v>
      </c>
      <c r="U8060">
        <f t="shared" si="10007"/>
        <v>73.389021479713563</v>
      </c>
      <c r="V8060">
        <f t="shared" si="10011"/>
        <v>91.441999999999993</v>
      </c>
      <c r="W8060">
        <f t="shared" si="10012"/>
        <v>2.498264597675754</v>
      </c>
      <c r="X8060">
        <f t="shared" si="10014"/>
        <v>96.438529195351506</v>
      </c>
      <c r="Y8060">
        <f t="shared" si="10015"/>
        <v>86.44547080464848</v>
      </c>
    </row>
    <row r="8061" spans="1:25" x14ac:dyDescent="0.25">
      <c r="A8061" t="s">
        <v>8061</v>
      </c>
      <c r="B8061">
        <v>93.05</v>
      </c>
      <c r="C8061">
        <v>32830092</v>
      </c>
      <c r="D8061">
        <f t="shared" si="10000"/>
        <v>92.896666666666661</v>
      </c>
      <c r="E8061">
        <f t="shared" si="10021"/>
        <v>91.921153846153857</v>
      </c>
      <c r="F8061">
        <f t="shared" si="10048"/>
        <v>89.964000000000013</v>
      </c>
      <c r="G8061">
        <f t="shared" si="9996"/>
        <v>79.116399999999985</v>
      </c>
      <c r="H8061">
        <f t="shared" si="10001"/>
        <v>92.769868265225583</v>
      </c>
      <c r="I8061">
        <f>B8061*$AB$4+WRDS!I8060*$AC$4</f>
        <v>91.720308774566462</v>
      </c>
      <c r="J8061">
        <f>B8061*$AB$5+$AC$5*WRDS!J8060</f>
        <v>89.916349889819017</v>
      </c>
      <c r="K8061">
        <f>B8061*$AB$6+$AC$6*WRDS!K8060</f>
        <v>80.526836667869816</v>
      </c>
      <c r="L8061">
        <f t="shared" si="10023"/>
        <v>1.0495594906591208</v>
      </c>
      <c r="M8061">
        <f>L8061*$AB$8+$AC$8*WRDS!M8060</f>
        <v>0.96998615717043857</v>
      </c>
      <c r="N8061">
        <f t="shared" si="10033"/>
        <v>7.957333348868223E-2</v>
      </c>
      <c r="O8061">
        <f t="shared" si="9985"/>
        <v>0.20000000000000284</v>
      </c>
      <c r="P8061">
        <f t="shared" si="9986"/>
        <v>0.20000000000000284</v>
      </c>
      <c r="Q8061">
        <f t="shared" si="9987"/>
        <v>0</v>
      </c>
      <c r="R8061">
        <f t="shared" ref="R8061:S8061" si="10058">SUM(P8048:P8061)/14</f>
        <v>0.66642857142857126</v>
      </c>
      <c r="S8061">
        <f t="shared" si="10058"/>
        <v>0.31857142857142912</v>
      </c>
      <c r="T8061">
        <f t="shared" si="10006"/>
        <v>2.0919282511210722</v>
      </c>
      <c r="U8061">
        <f t="shared" si="10007"/>
        <v>67.657722987672187</v>
      </c>
      <c r="V8061">
        <f t="shared" si="10011"/>
        <v>91.381499999999988</v>
      </c>
      <c r="W8061">
        <f t="shared" si="10012"/>
        <v>2.44333639722409</v>
      </c>
      <c r="X8061">
        <f t="shared" si="10014"/>
        <v>96.268172794448162</v>
      </c>
      <c r="Y8061">
        <f t="shared" si="10015"/>
        <v>86.494827205551815</v>
      </c>
    </row>
    <row r="8062" spans="1:25" x14ac:dyDescent="0.25">
      <c r="A8062" t="s">
        <v>8062</v>
      </c>
      <c r="B8062">
        <v>93.64</v>
      </c>
      <c r="C8062">
        <v>23901570</v>
      </c>
      <c r="D8062">
        <f t="shared" si="10000"/>
        <v>93.132500000000007</v>
      </c>
      <c r="E8062">
        <f t="shared" si="10021"/>
        <v>91.971538461538472</v>
      </c>
      <c r="F8062">
        <f t="shared" si="10048"/>
        <v>90.120200000000025</v>
      </c>
      <c r="G8062">
        <f t="shared" si="9996"/>
        <v>79.247199999999978</v>
      </c>
      <c r="H8062">
        <f t="shared" si="10001"/>
        <v>92.903734685960103</v>
      </c>
      <c r="I8062">
        <f>B8062*$AB$4+WRDS!I8061*$AC$4</f>
        <v>91.862508124598577</v>
      </c>
      <c r="J8062">
        <f>B8062*$AB$5+$AC$5*WRDS!J8061</f>
        <v>90.062375384335922</v>
      </c>
      <c r="K8062">
        <f>B8062*$AB$6+$AC$6*WRDS!K8061</f>
        <v>80.657315905005447</v>
      </c>
      <c r="L8062">
        <f t="shared" si="10023"/>
        <v>1.0412265613615261</v>
      </c>
      <c r="M8062">
        <f>L8062*$AB$8+$AC$8*WRDS!M8061</f>
        <v>0.98423423800865617</v>
      </c>
      <c r="N8062">
        <f t="shared" si="10033"/>
        <v>5.6992323352869967E-2</v>
      </c>
      <c r="O8062">
        <f t="shared" si="9985"/>
        <v>0.59000000000000341</v>
      </c>
      <c r="P8062">
        <f t="shared" si="9986"/>
        <v>0.59000000000000341</v>
      </c>
      <c r="Q8062">
        <f t="shared" si="9987"/>
        <v>0</v>
      </c>
      <c r="R8062">
        <f t="shared" ref="R8062:S8062" si="10059">SUM(P8049:P8062)/14</f>
        <v>0.64071428571428668</v>
      </c>
      <c r="S8062">
        <f t="shared" si="10059"/>
        <v>0.31857142857142912</v>
      </c>
      <c r="T8062">
        <f t="shared" si="10006"/>
        <v>2.0112107623318383</v>
      </c>
      <c r="U8062">
        <f t="shared" si="10007"/>
        <v>66.790766939687273</v>
      </c>
      <c r="V8062">
        <f t="shared" si="10011"/>
        <v>91.474500000000006</v>
      </c>
      <c r="W8062">
        <f t="shared" si="10012"/>
        <v>2.4916550222693341</v>
      </c>
      <c r="X8062">
        <f t="shared" si="10014"/>
        <v>96.457810044538675</v>
      </c>
      <c r="Y8062">
        <f t="shared" si="10015"/>
        <v>86.491189955461337</v>
      </c>
    </row>
    <row r="8063" spans="1:25" x14ac:dyDescent="0.25">
      <c r="A8063" t="s">
        <v>8063</v>
      </c>
      <c r="B8063">
        <v>93.32</v>
      </c>
      <c r="C8063">
        <v>22175983</v>
      </c>
      <c r="D8063">
        <f t="shared" si="10000"/>
        <v>93.1875</v>
      </c>
      <c r="E8063">
        <f t="shared" si="10021"/>
        <v>91.943076923076944</v>
      </c>
      <c r="F8063">
        <f t="shared" si="10048"/>
        <v>90.276200000000003</v>
      </c>
      <c r="G8063">
        <f t="shared" si="9996"/>
        <v>79.375249999999994</v>
      </c>
      <c r="H8063">
        <f t="shared" si="10001"/>
        <v>92.967775503504711</v>
      </c>
      <c r="I8063">
        <f>B8063*$AB$4+WRDS!I8062*$AC$4</f>
        <v>91.970470485739426</v>
      </c>
      <c r="J8063">
        <f>B8063*$AB$5+$AC$5*WRDS!J8062</f>
        <v>90.190125369263924</v>
      </c>
      <c r="K8063">
        <f>B8063*$AB$6+$AC$6*WRDS!K8062</f>
        <v>80.783312761672065</v>
      </c>
      <c r="L8063">
        <f t="shared" si="10023"/>
        <v>0.99730501776528513</v>
      </c>
      <c r="M8063">
        <f>L8063*$AB$8+$AC$8*WRDS!M8062</f>
        <v>0.98684839395998203</v>
      </c>
      <c r="N8063">
        <f t="shared" si="10033"/>
        <v>1.04566238053031E-2</v>
      </c>
      <c r="O8063">
        <f t="shared" si="9985"/>
        <v>-0.32000000000000739</v>
      </c>
      <c r="P8063">
        <f t="shared" si="9986"/>
        <v>0</v>
      </c>
      <c r="Q8063">
        <f t="shared" si="9987"/>
        <v>0.32000000000000739</v>
      </c>
      <c r="R8063">
        <f t="shared" ref="R8063:S8063" si="10060">SUM(P8050:P8063)/14</f>
        <v>0.59071428571428641</v>
      </c>
      <c r="S8063">
        <f t="shared" si="10060"/>
        <v>0.34142857142857252</v>
      </c>
      <c r="T8063">
        <f t="shared" si="10006"/>
        <v>1.7301255230125487</v>
      </c>
      <c r="U8063">
        <f t="shared" si="10007"/>
        <v>63.371647509578501</v>
      </c>
      <c r="V8063">
        <f t="shared" si="10011"/>
        <v>91.740499999999997</v>
      </c>
      <c r="W8063">
        <f t="shared" si="10012"/>
        <v>2.3883623573486483</v>
      </c>
      <c r="X8063">
        <f t="shared" si="10014"/>
        <v>96.517224714697292</v>
      </c>
      <c r="Y8063">
        <f t="shared" si="10015"/>
        <v>86.963775285302702</v>
      </c>
    </row>
    <row r="8064" spans="1:25" x14ac:dyDescent="0.25">
      <c r="A8064" t="s">
        <v>8064</v>
      </c>
      <c r="B8064">
        <v>93.86</v>
      </c>
      <c r="C8064">
        <v>26716127</v>
      </c>
      <c r="D8064">
        <f t="shared" si="10000"/>
        <v>93.342499999999987</v>
      </c>
      <c r="E8064">
        <f t="shared" si="10021"/>
        <v>91.940769230769249</v>
      </c>
      <c r="F8064">
        <f t="shared" si="10048"/>
        <v>90.443399999999983</v>
      </c>
      <c r="G8064">
        <f t="shared" si="9996"/>
        <v>79.506100000000004</v>
      </c>
      <c r="H8064">
        <f t="shared" si="10001"/>
        <v>93.105040810657826</v>
      </c>
      <c r="I8064">
        <f>B8064*$AB$4+WRDS!I8063*$AC$4</f>
        <v>92.110435634943912</v>
      </c>
      <c r="J8064">
        <f>B8064*$AB$5+$AC$5*WRDS!J8063</f>
        <v>90.334042021449662</v>
      </c>
      <c r="K8064">
        <f>B8064*$AB$6+$AC$6*WRDS!K8063</f>
        <v>80.913429052600705</v>
      </c>
      <c r="L8064">
        <f t="shared" si="10023"/>
        <v>0.99460517571391449</v>
      </c>
      <c r="M8064">
        <f>L8064*$AB$8+$AC$8*WRDS!M8063</f>
        <v>0.98839975031076854</v>
      </c>
      <c r="N8064">
        <f t="shared" si="10033"/>
        <v>6.2054254031459477E-3</v>
      </c>
      <c r="O8064">
        <f t="shared" si="9985"/>
        <v>0.54000000000000625</v>
      </c>
      <c r="P8064">
        <f t="shared" si="9986"/>
        <v>0.54000000000000625</v>
      </c>
      <c r="Q8064">
        <f t="shared" si="9987"/>
        <v>0</v>
      </c>
      <c r="R8064">
        <f t="shared" ref="R8064:S8064" si="10061">SUM(P8051:P8064)/14</f>
        <v>0.55928571428571516</v>
      </c>
      <c r="S8064">
        <f t="shared" si="10061"/>
        <v>0.34142857142857252</v>
      </c>
      <c r="T8064">
        <f t="shared" si="10006"/>
        <v>1.6380753138075288</v>
      </c>
      <c r="U8064">
        <f t="shared" si="10007"/>
        <v>62.093576526566181</v>
      </c>
      <c r="V8064">
        <f t="shared" si="10011"/>
        <v>91.86699999999999</v>
      </c>
      <c r="W8064">
        <f t="shared" si="10012"/>
        <v>2.4299096691029471</v>
      </c>
      <c r="X8064">
        <f t="shared" si="10014"/>
        <v>96.726819338205885</v>
      </c>
      <c r="Y8064">
        <f t="shared" si="10015"/>
        <v>87.007180661794095</v>
      </c>
    </row>
    <row r="8065" spans="1:25" x14ac:dyDescent="0.25">
      <c r="A8065" t="s">
        <v>8065</v>
      </c>
      <c r="B8065">
        <v>94.43</v>
      </c>
      <c r="C8065">
        <v>25887828</v>
      </c>
      <c r="D8065">
        <f t="shared" si="10000"/>
        <v>93.484999999999999</v>
      </c>
      <c r="E8065">
        <f t="shared" si="10021"/>
        <v>92.005769230769232</v>
      </c>
      <c r="F8065">
        <f t="shared" si="10048"/>
        <v>90.621799999999979</v>
      </c>
      <c r="G8065">
        <f t="shared" si="9996"/>
        <v>79.635999999999996</v>
      </c>
      <c r="H8065">
        <f t="shared" si="10001"/>
        <v>93.308880685941233</v>
      </c>
      <c r="I8065">
        <f>B8065*$AB$4+WRDS!I8064*$AC$4</f>
        <v>92.282255217540666</v>
      </c>
      <c r="J8065">
        <f>B8065*$AB$5+$AC$5*WRDS!J8064</f>
        <v>90.494667824530069</v>
      </c>
      <c r="K8065">
        <f>B8065*$AB$6+$AC$6*WRDS!K8064</f>
        <v>81.047922295858413</v>
      </c>
      <c r="L8065">
        <f t="shared" si="10023"/>
        <v>1.0266254684005673</v>
      </c>
      <c r="M8065">
        <f>L8065*$AB$8+$AC$8*WRDS!M8064</f>
        <v>0.9960448939287283</v>
      </c>
      <c r="N8065">
        <f t="shared" si="10033"/>
        <v>3.0580574471839039E-2</v>
      </c>
      <c r="O8065">
        <f t="shared" si="9985"/>
        <v>0.57000000000000739</v>
      </c>
      <c r="P8065">
        <f t="shared" si="9986"/>
        <v>0.57000000000000739</v>
      </c>
      <c r="Q8065">
        <f t="shared" si="9987"/>
        <v>0</v>
      </c>
      <c r="R8065">
        <f t="shared" ref="R8065:S8065" si="10062">SUM(P8052:P8065)/14</f>
        <v>0.46785714285714469</v>
      </c>
      <c r="S8065">
        <f t="shared" si="10062"/>
        <v>0.34142857142857252</v>
      </c>
      <c r="T8065">
        <f t="shared" si="10006"/>
        <v>1.3702928870292896</v>
      </c>
      <c r="U8065">
        <f t="shared" si="10007"/>
        <v>57.811120917917052</v>
      </c>
      <c r="V8065">
        <f t="shared" si="10011"/>
        <v>92.108000000000004</v>
      </c>
      <c r="W8065">
        <f t="shared" si="10012"/>
        <v>2.4331309048220144</v>
      </c>
      <c r="X8065">
        <f t="shared" si="10014"/>
        <v>96.974261809644034</v>
      </c>
      <c r="Y8065">
        <f t="shared" si="10015"/>
        <v>87.241738190355974</v>
      </c>
    </row>
    <row r="8066" spans="1:25" x14ac:dyDescent="0.25">
      <c r="A8066" t="s">
        <v>8066</v>
      </c>
      <c r="B8066">
        <v>96.54</v>
      </c>
      <c r="C8066">
        <v>36940941</v>
      </c>
      <c r="D8066">
        <f t="shared" si="10000"/>
        <v>93.90583333333332</v>
      </c>
      <c r="E8066">
        <f t="shared" si="10021"/>
        <v>92.064615384615379</v>
      </c>
      <c r="F8066">
        <f t="shared" si="10048"/>
        <v>90.844599999999986</v>
      </c>
      <c r="G8066">
        <f t="shared" si="9996"/>
        <v>79.775300000000001</v>
      </c>
      <c r="H8066">
        <f t="shared" si="10001"/>
        <v>93.805975965027187</v>
      </c>
      <c r="I8066">
        <f>B8066*$AB$4+WRDS!I8065*$AC$4</f>
        <v>92.597643719945054</v>
      </c>
      <c r="J8066">
        <f>B8066*$AB$5+$AC$5*WRDS!J8065</f>
        <v>90.731739674548493</v>
      </c>
      <c r="K8066">
        <f>B8066*$AB$6+$AC$6*WRDS!K8065</f>
        <v>81.202072322765289</v>
      </c>
      <c r="L8066">
        <f t="shared" si="10023"/>
        <v>1.2083322450821328</v>
      </c>
      <c r="M8066">
        <f>L8066*$AB$8+$AC$8*WRDS!M8065</f>
        <v>1.0385023641594093</v>
      </c>
      <c r="N8066">
        <f t="shared" si="10033"/>
        <v>0.16982988092272344</v>
      </c>
      <c r="O8066">
        <f t="shared" si="9985"/>
        <v>2.1099999999999994</v>
      </c>
      <c r="P8066">
        <f t="shared" si="9986"/>
        <v>2.1099999999999994</v>
      </c>
      <c r="Q8066">
        <f t="shared" si="9987"/>
        <v>0</v>
      </c>
      <c r="R8066">
        <f t="shared" ref="R8066:S8066" si="10063">SUM(P8053:P8066)/14</f>
        <v>0.61857142857143033</v>
      </c>
      <c r="S8066">
        <f t="shared" si="10063"/>
        <v>0.29428571428571565</v>
      </c>
      <c r="T8066">
        <f t="shared" si="10006"/>
        <v>2.1019417475728117</v>
      </c>
      <c r="U8066">
        <f t="shared" si="10007"/>
        <v>67.76212832550857</v>
      </c>
      <c r="V8066">
        <f t="shared" si="10011"/>
        <v>92.684499999999986</v>
      </c>
      <c r="W8066">
        <f t="shared" si="10012"/>
        <v>2.0126660801037022</v>
      </c>
      <c r="X8066">
        <f t="shared" si="10014"/>
        <v>96.709832160207384</v>
      </c>
      <c r="Y8066">
        <f t="shared" si="10015"/>
        <v>88.659167839792588</v>
      </c>
    </row>
    <row r="8067" spans="1:25" x14ac:dyDescent="0.25">
      <c r="A8067" t="s">
        <v>8067</v>
      </c>
      <c r="B8067">
        <v>96.77</v>
      </c>
      <c r="C8067">
        <v>26073742</v>
      </c>
      <c r="D8067">
        <f t="shared" si="10000"/>
        <v>94.325833333333321</v>
      </c>
      <c r="E8067">
        <f t="shared" si="10021"/>
        <v>92.161153846153837</v>
      </c>
      <c r="F8067">
        <f t="shared" si="10048"/>
        <v>91.065799999999996</v>
      </c>
      <c r="G8067">
        <f t="shared" si="9996"/>
        <v>79.915300000000002</v>
      </c>
      <c r="H8067">
        <f t="shared" si="10001"/>
        <v>94.261979662715305</v>
      </c>
      <c r="I8067">
        <f>B8067*$AB$4+WRDS!I8066*$AC$4</f>
        <v>92.906707148097269</v>
      </c>
      <c r="J8067">
        <f>B8067*$AB$5+$AC$5*WRDS!J8066</f>
        <v>90.968534197115218</v>
      </c>
      <c r="K8067">
        <f>B8067*$AB$6+$AC$6*WRDS!K8066</f>
        <v>81.356977075772605</v>
      </c>
      <c r="L8067">
        <f t="shared" si="10023"/>
        <v>1.3552725146180364</v>
      </c>
      <c r="M8067">
        <f>L8067*$AB$8+$AC$8*WRDS!M8066</f>
        <v>1.1018563942511348</v>
      </c>
      <c r="N8067">
        <f t="shared" si="10033"/>
        <v>0.25341612036690164</v>
      </c>
      <c r="O8067">
        <f t="shared" si="9985"/>
        <v>0.22999999999998977</v>
      </c>
      <c r="P8067">
        <f t="shared" si="9986"/>
        <v>0.22999999999998977</v>
      </c>
      <c r="Q8067">
        <f t="shared" si="9987"/>
        <v>0</v>
      </c>
      <c r="R8067">
        <f t="shared" ref="R8067:S8067" si="10064">SUM(P8054:P8067)/14</f>
        <v>0.58357142857142974</v>
      </c>
      <c r="S8067">
        <f t="shared" si="10064"/>
        <v>0.29428571428571565</v>
      </c>
      <c r="T8067">
        <f t="shared" si="10006"/>
        <v>1.9830097087378589</v>
      </c>
      <c r="U8067">
        <f t="shared" si="10007"/>
        <v>66.476810414971453</v>
      </c>
      <c r="V8067">
        <f t="shared" si="10011"/>
        <v>93.114000000000004</v>
      </c>
      <c r="W8067">
        <f t="shared" si="10012"/>
        <v>1.9199984374993655</v>
      </c>
      <c r="X8067">
        <f t="shared" si="10014"/>
        <v>96.953996874998737</v>
      </c>
      <c r="Y8067">
        <f t="shared" si="10015"/>
        <v>89.274003125001272</v>
      </c>
    </row>
    <row r="8068" spans="1:25" x14ac:dyDescent="0.25">
      <c r="A8068" t="s">
        <v>8068</v>
      </c>
      <c r="B8068">
        <v>94.41</v>
      </c>
      <c r="C8068">
        <v>35385901</v>
      </c>
      <c r="D8068">
        <f t="shared" si="10000"/>
        <v>94.355000000000004</v>
      </c>
      <c r="E8068">
        <f t="shared" si="10021"/>
        <v>92.262307692307687</v>
      </c>
      <c r="F8068">
        <f t="shared" si="10048"/>
        <v>91.23960000000001</v>
      </c>
      <c r="G8068">
        <f t="shared" si="9996"/>
        <v>80.039249999999996</v>
      </c>
      <c r="H8068">
        <f t="shared" si="10001"/>
        <v>94.284752022297567</v>
      </c>
      <c r="I8068">
        <f>B8068*$AB$4+WRDS!I8067*$AC$4</f>
        <v>93.018062174164129</v>
      </c>
      <c r="J8068">
        <f>B8068*$AB$5+$AC$5*WRDS!J8067</f>
        <v>91.103493640365599</v>
      </c>
      <c r="K8068">
        <f>B8068*$AB$6+$AC$6*WRDS!K8067</f>
        <v>81.486857900889291</v>
      </c>
      <c r="L8068">
        <f t="shared" si="10023"/>
        <v>1.2666898481334385</v>
      </c>
      <c r="M8068">
        <f>L8068*$AB$8+$AC$8*WRDS!M8067</f>
        <v>1.1348230850275955</v>
      </c>
      <c r="N8068">
        <f t="shared" si="10033"/>
        <v>0.131866763105843</v>
      </c>
      <c r="O8068">
        <f t="shared" ref="O8068:O8131" si="10065">B8068-B8067</f>
        <v>-2.3599999999999994</v>
      </c>
      <c r="P8068">
        <f t="shared" ref="P8068:P8131" si="10066">IF(O8068&gt;0,O8068,0)</f>
        <v>0</v>
      </c>
      <c r="Q8068">
        <f t="shared" ref="Q8068:Q8131" si="10067">IF(O8068&lt;0,-O8068,0)</f>
        <v>2.3599999999999994</v>
      </c>
      <c r="R8068">
        <f t="shared" ref="R8068:S8068" si="10068">SUM(P8055:P8068)/14</f>
        <v>0.58357142857142974</v>
      </c>
      <c r="S8068">
        <f t="shared" si="10068"/>
        <v>0.375000000000001</v>
      </c>
      <c r="T8068">
        <f t="shared" si="10006"/>
        <v>1.5561904761904752</v>
      </c>
      <c r="U8068">
        <f t="shared" si="10007"/>
        <v>60.879284649776444</v>
      </c>
      <c r="V8068">
        <f t="shared" si="10011"/>
        <v>93.378</v>
      </c>
      <c r="W8068">
        <f t="shared" si="10012"/>
        <v>1.7050120234180177</v>
      </c>
      <c r="X8068">
        <f t="shared" si="10014"/>
        <v>96.788024046836028</v>
      </c>
      <c r="Y8068">
        <f t="shared" si="10015"/>
        <v>89.967975953163972</v>
      </c>
    </row>
    <row r="8069" spans="1:25" x14ac:dyDescent="0.25">
      <c r="A8069" t="s">
        <v>8069</v>
      </c>
      <c r="B8069">
        <v>93.85</v>
      </c>
      <c r="C8069">
        <v>32129151</v>
      </c>
      <c r="D8069">
        <f t="shared" si="10000"/>
        <v>94.224166666666648</v>
      </c>
      <c r="E8069">
        <f t="shared" si="10021"/>
        <v>92.487307692307681</v>
      </c>
      <c r="F8069">
        <f t="shared" si="10048"/>
        <v>91.405799999999999</v>
      </c>
      <c r="G8069">
        <f t="shared" si="9996"/>
        <v>80.15870000000001</v>
      </c>
      <c r="H8069">
        <f t="shared" si="10001"/>
        <v>94.217867095790254</v>
      </c>
      <c r="I8069">
        <f>B8069*$AB$4+WRDS!I8068*$AC$4</f>
        <v>93.079687198300121</v>
      </c>
      <c r="J8069">
        <f>B8069*$AB$5+$AC$5*WRDS!J8068</f>
        <v>91.211199772115975</v>
      </c>
      <c r="K8069">
        <f>B8069*$AB$6+$AC$6*WRDS!K8068</f>
        <v>81.609874240183927</v>
      </c>
      <c r="L8069">
        <f t="shared" si="10023"/>
        <v>1.1381798974901329</v>
      </c>
      <c r="M8069">
        <f>L8069*$AB$8+$AC$8*WRDS!M8068</f>
        <v>1.1354944475201032</v>
      </c>
      <c r="N8069">
        <f t="shared" si="10033"/>
        <v>2.6854499700297296E-3</v>
      </c>
      <c r="O8069">
        <f t="shared" si="10065"/>
        <v>-0.56000000000000227</v>
      </c>
      <c r="P8069">
        <f t="shared" si="10066"/>
        <v>0</v>
      </c>
      <c r="Q8069">
        <f t="shared" si="10067"/>
        <v>0.56000000000000227</v>
      </c>
      <c r="R8069">
        <f t="shared" ref="R8069:S8069" si="10069">SUM(P8056:P8069)/14</f>
        <v>0.56642857142857195</v>
      </c>
      <c r="S8069">
        <f t="shared" si="10069"/>
        <v>0.4150000000000012</v>
      </c>
      <c r="T8069">
        <f t="shared" si="10006"/>
        <v>1.3648881239242658</v>
      </c>
      <c r="U8069">
        <f t="shared" si="10007"/>
        <v>57.714701601164442</v>
      </c>
      <c r="V8069">
        <f t="shared" si="10011"/>
        <v>93.578999999999994</v>
      </c>
      <c r="W8069">
        <f t="shared" si="10012"/>
        <v>1.4994629038425733</v>
      </c>
      <c r="X8069">
        <f t="shared" si="10014"/>
        <v>96.577925807685133</v>
      </c>
      <c r="Y8069">
        <f t="shared" si="10015"/>
        <v>90.580074192314854</v>
      </c>
    </row>
    <row r="8070" spans="1:25" x14ac:dyDescent="0.25">
      <c r="A8070" t="s">
        <v>8070</v>
      </c>
      <c r="B8070">
        <v>94.18</v>
      </c>
      <c r="C8070">
        <v>27610556</v>
      </c>
      <c r="D8070">
        <f t="shared" si="10000"/>
        <v>94.222500000000011</v>
      </c>
      <c r="E8070">
        <f t="shared" si="10021"/>
        <v>92.596923076923062</v>
      </c>
      <c r="F8070">
        <f t="shared" si="10048"/>
        <v>91.570400000000006</v>
      </c>
      <c r="G8070">
        <f t="shared" si="9996"/>
        <v>80.277550000000019</v>
      </c>
      <c r="H8070">
        <f t="shared" si="10001"/>
        <v>94.212041388745604</v>
      </c>
      <c r="I8070">
        <f>B8070*$AB$4+WRDS!I8069*$AC$4</f>
        <v>93.161191850277888</v>
      </c>
      <c r="J8070">
        <f>B8070*$AB$5+$AC$5*WRDS!J8069</f>
        <v>91.327623310464361</v>
      </c>
      <c r="K8070">
        <f>B8070*$AB$6+$AC$6*WRDS!K8069</f>
        <v>81.734950118391055</v>
      </c>
      <c r="L8070">
        <f t="shared" si="10023"/>
        <v>1.0508495384677161</v>
      </c>
      <c r="M8070">
        <f>L8070*$AB$8+$AC$8*WRDS!M8069</f>
        <v>1.1185654657096258</v>
      </c>
      <c r="N8070">
        <f t="shared" si="10033"/>
        <v>-6.7715927241909668E-2</v>
      </c>
      <c r="O8070">
        <f t="shared" si="10065"/>
        <v>0.33000000000001251</v>
      </c>
      <c r="P8070">
        <f t="shared" si="10066"/>
        <v>0.33000000000001251</v>
      </c>
      <c r="Q8070">
        <f t="shared" si="10067"/>
        <v>0</v>
      </c>
      <c r="R8070">
        <f t="shared" ref="R8070:S8070" si="10070">SUM(P8057:P8070)/14</f>
        <v>0.4235714285714301</v>
      </c>
      <c r="S8070">
        <f t="shared" si="10070"/>
        <v>0.4150000000000012</v>
      </c>
      <c r="T8070">
        <f t="shared" si="10006"/>
        <v>1.0206540447504311</v>
      </c>
      <c r="U8070">
        <f t="shared" si="10007"/>
        <v>50.511073253833075</v>
      </c>
      <c r="V8070">
        <f t="shared" si="10011"/>
        <v>93.747500000000002</v>
      </c>
      <c r="W8070">
        <f t="shared" si="10012"/>
        <v>1.3618695789245032</v>
      </c>
      <c r="X8070">
        <f t="shared" si="10014"/>
        <v>96.471239157849013</v>
      </c>
      <c r="Y8070">
        <f t="shared" si="10015"/>
        <v>91.023760842150992</v>
      </c>
    </row>
    <row r="8071" spans="1:25" x14ac:dyDescent="0.25">
      <c r="A8071" t="s">
        <v>8071</v>
      </c>
      <c r="B8071">
        <v>94.6</v>
      </c>
      <c r="C8071">
        <v>49081189</v>
      </c>
      <c r="D8071">
        <f t="shared" si="10000"/>
        <v>94.291666666666643</v>
      </c>
      <c r="E8071">
        <f t="shared" si="10021"/>
        <v>92.788846153846151</v>
      </c>
      <c r="F8071">
        <f t="shared" si="10048"/>
        <v>91.735400000000027</v>
      </c>
      <c r="G8071">
        <f t="shared" si="9996"/>
        <v>80.401350000000036</v>
      </c>
      <c r="H8071">
        <f t="shared" si="10001"/>
        <v>94.271727328938582</v>
      </c>
      <c r="I8071">
        <f>B8071*$AB$4+WRDS!I8070*$AC$4</f>
        <v>93.26777023173878</v>
      </c>
      <c r="J8071">
        <f>B8071*$AB$5+$AC$5*WRDS!J8070</f>
        <v>91.455951808093204</v>
      </c>
      <c r="K8071">
        <f>B8071*$AB$6+$AC$6*WRDS!K8070</f>
        <v>81.86296056497423</v>
      </c>
      <c r="L8071">
        <f t="shared" si="10023"/>
        <v>1.0039570971998018</v>
      </c>
      <c r="M8071">
        <f>L8071*$AB$8+$AC$8*WRDS!M8070</f>
        <v>1.0956437920076612</v>
      </c>
      <c r="N8071">
        <f t="shared" si="10033"/>
        <v>-9.1686694807859404E-2</v>
      </c>
      <c r="O8071">
        <f t="shared" si="10065"/>
        <v>0.41999999999998749</v>
      </c>
      <c r="P8071">
        <f t="shared" si="10066"/>
        <v>0.41999999999998749</v>
      </c>
      <c r="Q8071">
        <f t="shared" si="10067"/>
        <v>0</v>
      </c>
      <c r="R8071">
        <f t="shared" ref="R8071:S8071" si="10071">SUM(P8058:P8071)/14</f>
        <v>0.35642857142857209</v>
      </c>
      <c r="S8071">
        <f t="shared" si="10071"/>
        <v>0.4150000000000012</v>
      </c>
      <c r="T8071">
        <f t="shared" si="10006"/>
        <v>0.85886402753872548</v>
      </c>
      <c r="U8071">
        <f t="shared" si="10007"/>
        <v>46.203703703703681</v>
      </c>
      <c r="V8071">
        <f t="shared" si="10011"/>
        <v>93.844499999999996</v>
      </c>
      <c r="W8071">
        <f t="shared" si="10012"/>
        <v>1.3499943518400372</v>
      </c>
      <c r="X8071">
        <f t="shared" si="10014"/>
        <v>96.544488703680074</v>
      </c>
      <c r="Y8071">
        <f t="shared" si="10015"/>
        <v>91.144511296319919</v>
      </c>
    </row>
    <row r="8072" spans="1:25" x14ac:dyDescent="0.25">
      <c r="A8072" t="s">
        <v>8072</v>
      </c>
      <c r="B8072">
        <v>92.89</v>
      </c>
      <c r="C8072">
        <v>33343843</v>
      </c>
      <c r="D8072">
        <f t="shared" si="10000"/>
        <v>94.295000000000002</v>
      </c>
      <c r="E8072">
        <f t="shared" si="10021"/>
        <v>93.091923076923052</v>
      </c>
      <c r="F8072">
        <f t="shared" si="10048"/>
        <v>91.850999999999999</v>
      </c>
      <c r="G8072">
        <f t="shared" si="9996"/>
        <v>80.515300000000011</v>
      </c>
      <c r="H8072">
        <f t="shared" si="10001"/>
        <v>94.059153893717252</v>
      </c>
      <c r="I8072">
        <f>B8072*$AB$4+WRDS!I8071*$AC$4</f>
        <v>93.239787251609968</v>
      </c>
      <c r="J8072">
        <f>B8072*$AB$5+$AC$5*WRDS!J8071</f>
        <v>91.512188992089548</v>
      </c>
      <c r="K8072">
        <f>B8072*$AB$6+$AC$6*WRDS!K8071</f>
        <v>81.972682350397378</v>
      </c>
      <c r="L8072">
        <f t="shared" si="10023"/>
        <v>0.81936664210728338</v>
      </c>
      <c r="M8072">
        <f>L8072*$AB$8+$AC$8*WRDS!M8071</f>
        <v>1.0403883620275856</v>
      </c>
      <c r="N8072">
        <f t="shared" si="10033"/>
        <v>-0.22102171992030217</v>
      </c>
      <c r="O8072">
        <f t="shared" si="10065"/>
        <v>-1.7099999999999937</v>
      </c>
      <c r="P8072">
        <f t="shared" si="10066"/>
        <v>0</v>
      </c>
      <c r="Q8072">
        <f t="shared" si="10067"/>
        <v>1.7099999999999937</v>
      </c>
      <c r="R8072">
        <f t="shared" ref="R8072:S8072" si="10072">SUM(P8059:P8072)/14</f>
        <v>0.35642857142857209</v>
      </c>
      <c r="S8072">
        <f t="shared" si="10072"/>
        <v>0.45000000000000079</v>
      </c>
      <c r="T8072">
        <f t="shared" si="10006"/>
        <v>0.79206349206349214</v>
      </c>
      <c r="U8072">
        <f t="shared" si="10007"/>
        <v>44.198405668733393</v>
      </c>
      <c r="V8072">
        <f t="shared" si="10011"/>
        <v>93.888999999999996</v>
      </c>
      <c r="W8072">
        <f t="shared" si="10012"/>
        <v>1.3022860668839249</v>
      </c>
      <c r="X8072">
        <f t="shared" si="10014"/>
        <v>96.493572133767842</v>
      </c>
      <c r="Y8072">
        <f t="shared" si="10015"/>
        <v>91.28442786623215</v>
      </c>
    </row>
    <row r="8073" spans="1:25" x14ac:dyDescent="0.25">
      <c r="A8073" t="s">
        <v>8073</v>
      </c>
      <c r="B8073">
        <v>93.13</v>
      </c>
      <c r="C8073">
        <v>23073140</v>
      </c>
      <c r="D8073">
        <f t="shared" si="10000"/>
        <v>94.301666666666662</v>
      </c>
      <c r="E8073">
        <f t="shared" si="10021"/>
        <v>93.282307692307683</v>
      </c>
      <c r="F8073">
        <f t="shared" si="10048"/>
        <v>91.94980000000001</v>
      </c>
      <c r="G8073">
        <f t="shared" si="9996"/>
        <v>80.622150000000019</v>
      </c>
      <c r="H8073">
        <f t="shared" si="10001"/>
        <v>93.91620714083767</v>
      </c>
      <c r="I8073">
        <f>B8073*$AB$4+WRDS!I8072*$AC$4</f>
        <v>93.231654862601815</v>
      </c>
      <c r="J8073">
        <f>B8073*$AB$5+$AC$5*WRDS!J8072</f>
        <v>91.57563256102722</v>
      </c>
      <c r="K8073">
        <f>B8073*$AB$6+$AC$6*WRDS!K8072</f>
        <v>82.083700436463076</v>
      </c>
      <c r="L8073">
        <f t="shared" si="10023"/>
        <v>0.68455227823585574</v>
      </c>
      <c r="M8073">
        <f>L8073*$AB$8+$AC$8*WRDS!M8072</f>
        <v>0.96922114526923964</v>
      </c>
      <c r="N8073">
        <f t="shared" si="10033"/>
        <v>-0.2846688670333839</v>
      </c>
      <c r="O8073">
        <f t="shared" si="10065"/>
        <v>0.23999999999999488</v>
      </c>
      <c r="P8073">
        <f t="shared" si="10066"/>
        <v>0.23999999999999488</v>
      </c>
      <c r="Q8073">
        <f t="shared" si="10067"/>
        <v>0</v>
      </c>
      <c r="R8073">
        <f t="shared" ref="R8073:S8073" si="10073">SUM(P8060:P8073)/14</f>
        <v>0.37357142857142883</v>
      </c>
      <c r="S8073">
        <f t="shared" si="10073"/>
        <v>0.41928571428571459</v>
      </c>
      <c r="T8073">
        <f t="shared" si="10006"/>
        <v>0.89097103918228271</v>
      </c>
      <c r="U8073">
        <f t="shared" si="10007"/>
        <v>47.117117117117118</v>
      </c>
      <c r="V8073">
        <f t="shared" si="10011"/>
        <v>93.909500000000008</v>
      </c>
      <c r="W8073">
        <f t="shared" si="10012"/>
        <v>1.2868584809527437</v>
      </c>
      <c r="X8073">
        <f t="shared" si="10014"/>
        <v>96.483216961905498</v>
      </c>
      <c r="Y8073">
        <f t="shared" si="10015"/>
        <v>91.335783038094519</v>
      </c>
    </row>
    <row r="8074" spans="1:25" x14ac:dyDescent="0.25">
      <c r="A8074" t="s">
        <v>8074</v>
      </c>
      <c r="B8074">
        <v>92.48</v>
      </c>
      <c r="C8074">
        <v>24456898</v>
      </c>
      <c r="D8074">
        <f t="shared" si="10000"/>
        <v>94.204999999999998</v>
      </c>
      <c r="E8074">
        <f t="shared" si="10021"/>
        <v>93.411153846153837</v>
      </c>
      <c r="F8074">
        <f t="shared" si="10048"/>
        <v>92.033799999999985</v>
      </c>
      <c r="G8074">
        <f t="shared" si="9996"/>
        <v>80.723150000000018</v>
      </c>
      <c r="H8074">
        <f t="shared" si="10001"/>
        <v>93.695252196093406</v>
      </c>
      <c r="I8074">
        <f>B8074*$AB$4+WRDS!I8073*$AC$4</f>
        <v>93.175976724631312</v>
      </c>
      <c r="J8074">
        <f>B8074*$AB$5+$AC$5*WRDS!J8073</f>
        <v>91.611097950790864</v>
      </c>
      <c r="K8074">
        <f>B8074*$AB$6+$AC$6*WRDS!K8073</f>
        <v>82.187146203264433</v>
      </c>
      <c r="L8074">
        <f t="shared" si="10023"/>
        <v>0.51927547146209463</v>
      </c>
      <c r="M8074">
        <f>L8074*$AB$8+$AC$8*WRDS!M8073</f>
        <v>0.87923201050781064</v>
      </c>
      <c r="N8074">
        <f t="shared" si="10033"/>
        <v>-0.35995653904571601</v>
      </c>
      <c r="O8074">
        <f t="shared" si="10065"/>
        <v>-0.64999999999999147</v>
      </c>
      <c r="P8074">
        <f t="shared" si="10066"/>
        <v>0</v>
      </c>
      <c r="Q8074">
        <f t="shared" si="10067"/>
        <v>0.64999999999999147</v>
      </c>
      <c r="R8074">
        <f t="shared" ref="R8074:S8074" si="10074">SUM(P8061:P8074)/14</f>
        <v>0.37357142857142883</v>
      </c>
      <c r="S8074">
        <f t="shared" si="10074"/>
        <v>0.39999999999999958</v>
      </c>
      <c r="T8074">
        <f t="shared" si="10006"/>
        <v>0.93392857142857311</v>
      </c>
      <c r="U8074">
        <f t="shared" si="10007"/>
        <v>48.291782086795983</v>
      </c>
      <c r="V8074">
        <f t="shared" si="10011"/>
        <v>93.958999999999989</v>
      </c>
      <c r="W8074">
        <f t="shared" si="10012"/>
        <v>1.2095573570525711</v>
      </c>
      <c r="X8074">
        <f t="shared" si="10014"/>
        <v>96.378114714105138</v>
      </c>
      <c r="Y8074">
        <f t="shared" si="10015"/>
        <v>91.53988528589484</v>
      </c>
    </row>
    <row r="8075" spans="1:25" x14ac:dyDescent="0.25">
      <c r="A8075" t="s">
        <v>8075</v>
      </c>
      <c r="B8075">
        <v>89.79</v>
      </c>
      <c r="C8075">
        <v>38602915</v>
      </c>
      <c r="D8075">
        <f t="shared" si="10000"/>
        <v>93.910833333333315</v>
      </c>
      <c r="E8075">
        <f t="shared" si="10021"/>
        <v>93.409615384615392</v>
      </c>
      <c r="F8075">
        <f t="shared" si="10048"/>
        <v>92.06519999999999</v>
      </c>
      <c r="G8075">
        <f t="shared" si="9996"/>
        <v>80.809500000000028</v>
      </c>
      <c r="H8075">
        <f t="shared" si="10001"/>
        <v>93.094444165925196</v>
      </c>
      <c r="I8075">
        <f>B8075*$AB$4+WRDS!I8074*$AC$4</f>
        <v>92.925163633917876</v>
      </c>
      <c r="J8075">
        <f>B8075*$AB$5+$AC$5*WRDS!J8074</f>
        <v>91.539682344877491</v>
      </c>
      <c r="K8075">
        <f>B8075*$AB$6+$AC$6*WRDS!K8074</f>
        <v>82.262796489799115</v>
      </c>
      <c r="L8075">
        <f t="shared" si="10023"/>
        <v>0.16928053200732052</v>
      </c>
      <c r="M8075">
        <f>L8075*$AB$8+$AC$8*WRDS!M8074</f>
        <v>0.73724171480771261</v>
      </c>
      <c r="N8075">
        <f t="shared" si="10033"/>
        <v>-0.56796118280039209</v>
      </c>
      <c r="O8075">
        <f t="shared" si="10065"/>
        <v>-2.6899999999999977</v>
      </c>
      <c r="P8075">
        <f t="shared" si="10066"/>
        <v>0</v>
      </c>
      <c r="Q8075">
        <f t="shared" si="10067"/>
        <v>2.6899999999999977</v>
      </c>
      <c r="R8075">
        <f t="shared" ref="R8075:S8075" si="10075">SUM(P8062:P8075)/14</f>
        <v>0.35928571428571437</v>
      </c>
      <c r="S8075">
        <f t="shared" si="10075"/>
        <v>0.59214285714285653</v>
      </c>
      <c r="T8075">
        <f t="shared" si="10006"/>
        <v>0.60675512665862563</v>
      </c>
      <c r="U8075">
        <f t="shared" si="10007"/>
        <v>37.76276276276279</v>
      </c>
      <c r="V8075">
        <f t="shared" si="10011"/>
        <v>93.861999999999995</v>
      </c>
      <c r="W8075">
        <f t="shared" si="10012"/>
        <v>1.4402173447087767</v>
      </c>
      <c r="X8075">
        <f t="shared" si="10014"/>
        <v>96.74243468941755</v>
      </c>
      <c r="Y8075">
        <f t="shared" si="10015"/>
        <v>90.98156531058244</v>
      </c>
    </row>
    <row r="8076" spans="1:25" x14ac:dyDescent="0.25">
      <c r="A8076" t="s">
        <v>8076</v>
      </c>
      <c r="B8076">
        <v>87.18</v>
      </c>
      <c r="C8076">
        <v>44060452</v>
      </c>
      <c r="D8076">
        <f t="shared" si="10000"/>
        <v>93.354166666666686</v>
      </c>
      <c r="E8076">
        <f t="shared" si="10021"/>
        <v>93.27</v>
      </c>
      <c r="F8076">
        <f t="shared" si="10048"/>
        <v>92.052399999999977</v>
      </c>
      <c r="G8076">
        <f t="shared" ref="G8076:G8139" si="10076">SUM(B7877:B8076)/200</f>
        <v>80.883450000000025</v>
      </c>
      <c r="H8076">
        <f t="shared" si="10001"/>
        <v>92.184529678859775</v>
      </c>
      <c r="I8076">
        <f>B8076*$AB$4+WRDS!I8075*$AC$4</f>
        <v>92.499595957331366</v>
      </c>
      <c r="J8076">
        <f>B8076*$AB$5+$AC$5*WRDS!J8075</f>
        <v>91.368714409784261</v>
      </c>
      <c r="K8076">
        <f>B8076*$AB$6+$AC$6*WRDS!K8075</f>
        <v>82.311723887910574</v>
      </c>
      <c r="L8076">
        <f t="shared" si="10023"/>
        <v>-0.31506627847159052</v>
      </c>
      <c r="M8076">
        <f>L8076*$AB$8+$AC$8*WRDS!M8075</f>
        <v>0.52678011615185194</v>
      </c>
      <c r="N8076">
        <f t="shared" si="10033"/>
        <v>-0.84184639462344246</v>
      </c>
      <c r="O8076">
        <f t="shared" si="10065"/>
        <v>-2.6099999999999994</v>
      </c>
      <c r="P8076">
        <f t="shared" si="10066"/>
        <v>0</v>
      </c>
      <c r="Q8076">
        <f t="shared" si="10067"/>
        <v>2.6099999999999994</v>
      </c>
      <c r="R8076">
        <f t="shared" ref="R8076:S8076" si="10077">SUM(P8063:P8076)/14</f>
        <v>0.317142857142857</v>
      </c>
      <c r="S8076">
        <f t="shared" si="10077"/>
        <v>0.77857142857142791</v>
      </c>
      <c r="T8076">
        <f t="shared" si="10006"/>
        <v>0.40733944954128459</v>
      </c>
      <c r="U8076">
        <f t="shared" si="10007"/>
        <v>28.943937418513698</v>
      </c>
      <c r="V8076">
        <f t="shared" si="10011"/>
        <v>93.518000000000001</v>
      </c>
      <c r="W8076">
        <f t="shared" si="10012"/>
        <v>2.0460659813407762</v>
      </c>
      <c r="X8076">
        <f t="shared" si="10014"/>
        <v>97.61013196268155</v>
      </c>
      <c r="Y8076">
        <f t="shared" si="10015"/>
        <v>89.425868037318452</v>
      </c>
    </row>
    <row r="8077" spans="1:25" x14ac:dyDescent="0.25">
      <c r="A8077" t="s">
        <v>8077</v>
      </c>
      <c r="B8077">
        <v>93.78</v>
      </c>
      <c r="C8077">
        <v>56434634</v>
      </c>
      <c r="D8077">
        <f t="shared" si="10000"/>
        <v>93.3</v>
      </c>
      <c r="E8077">
        <f t="shared" si="10021"/>
        <v>93.31307692307692</v>
      </c>
      <c r="F8077">
        <f t="shared" si="10048"/>
        <v>92.166399999999953</v>
      </c>
      <c r="G8077">
        <f t="shared" si="10076"/>
        <v>80.992600000000024</v>
      </c>
      <c r="H8077">
        <f t="shared" si="10001"/>
        <v>92.429986651342887</v>
      </c>
      <c r="I8077">
        <f>B8077*$AB$4+WRDS!I8076*$AC$4</f>
        <v>92.594440701232756</v>
      </c>
      <c r="J8077">
        <f>B8077*$AB$5+$AC$5*WRDS!J8076</f>
        <v>91.46327462900841</v>
      </c>
      <c r="K8077">
        <f>B8077*$AB$6+$AC$6*WRDS!K8076</f>
        <v>82.425836088030863</v>
      </c>
      <c r="L8077">
        <f t="shared" si="10023"/>
        <v>-0.16445404988986922</v>
      </c>
      <c r="M8077">
        <f>L8077*$AB$8+$AC$8*WRDS!M8076</f>
        <v>0.38853328294350775</v>
      </c>
      <c r="N8077">
        <f t="shared" si="10033"/>
        <v>-0.55298733283337698</v>
      </c>
      <c r="O8077">
        <f t="shared" si="10065"/>
        <v>6.5999999999999943</v>
      </c>
      <c r="P8077">
        <f t="shared" si="10066"/>
        <v>6.5999999999999943</v>
      </c>
      <c r="Q8077">
        <f t="shared" si="10067"/>
        <v>0</v>
      </c>
      <c r="R8077">
        <f t="shared" ref="R8077:S8077" si="10078">SUM(P8064:P8077)/14</f>
        <v>0.78857142857142803</v>
      </c>
      <c r="S8077">
        <f t="shared" si="10078"/>
        <v>0.75571428571428456</v>
      </c>
      <c r="T8077">
        <f t="shared" si="10006"/>
        <v>1.0434782608695661</v>
      </c>
      <c r="U8077">
        <f t="shared" si="10007"/>
        <v>51.06382978723407</v>
      </c>
      <c r="V8077">
        <f t="shared" si="10011"/>
        <v>93.435999999999993</v>
      </c>
      <c r="W8077">
        <f t="shared" si="10012"/>
        <v>2.0005534234306253</v>
      </c>
      <c r="X8077">
        <f t="shared" si="10014"/>
        <v>97.437106846861241</v>
      </c>
      <c r="Y8077">
        <f t="shared" si="10015"/>
        <v>89.434893153138745</v>
      </c>
    </row>
    <row r="8078" spans="1:25" x14ac:dyDescent="0.25">
      <c r="A8078" t="s">
        <v>8078</v>
      </c>
      <c r="B8078">
        <v>89.47</v>
      </c>
      <c r="C8078">
        <v>56556776</v>
      </c>
      <c r="D8078">
        <f t="shared" si="10000"/>
        <v>92.710833333333326</v>
      </c>
      <c r="E8078">
        <f t="shared" si="10021"/>
        <v>93.215769230769212</v>
      </c>
      <c r="F8078">
        <f t="shared" si="10048"/>
        <v>92.163799999999981</v>
      </c>
      <c r="G8078">
        <f t="shared" si="10076"/>
        <v>81.088350000000034</v>
      </c>
      <c r="H8078">
        <f t="shared" si="10001"/>
        <v>91.974604089597818</v>
      </c>
      <c r="I8078">
        <f>B8078*$AB$4+WRDS!I8077*$AC$4</f>
        <v>92.363000649289589</v>
      </c>
      <c r="J8078">
        <f>B8078*$AB$5+$AC$5*WRDS!J8077</f>
        <v>91.38510699649828</v>
      </c>
      <c r="K8078">
        <f>B8078*$AB$6+$AC$6*WRDS!K8077</f>
        <v>82.495927271234549</v>
      </c>
      <c r="L8078">
        <f t="shared" si="10023"/>
        <v>-0.38839655969177045</v>
      </c>
      <c r="M8078">
        <f>L8078*$AB$8+$AC$8*WRDS!M8077</f>
        <v>0.23314731441645214</v>
      </c>
      <c r="N8078">
        <f t="shared" si="10033"/>
        <v>-0.62154387410822265</v>
      </c>
      <c r="O8078">
        <f t="shared" si="10065"/>
        <v>-4.3100000000000023</v>
      </c>
      <c r="P8078">
        <f t="shared" si="10066"/>
        <v>0</v>
      </c>
      <c r="Q8078">
        <f t="shared" si="10067"/>
        <v>4.3100000000000023</v>
      </c>
      <c r="R8078">
        <f t="shared" ref="R8078:S8078" si="10079">SUM(P8065:P8078)/14</f>
        <v>0.749999999999999</v>
      </c>
      <c r="S8078">
        <f t="shared" si="10079"/>
        <v>1.0635714285714275</v>
      </c>
      <c r="T8078">
        <f t="shared" si="10006"/>
        <v>0.70517125587642693</v>
      </c>
      <c r="U8078">
        <f t="shared" si="10007"/>
        <v>41.35486411973217</v>
      </c>
      <c r="V8078">
        <f t="shared" si="10011"/>
        <v>93.1995</v>
      </c>
      <c r="W8078">
        <f t="shared" si="10012"/>
        <v>2.1687680258616857</v>
      </c>
      <c r="X8078">
        <f t="shared" si="10014"/>
        <v>97.537036051723376</v>
      </c>
      <c r="Y8078">
        <f t="shared" si="10015"/>
        <v>88.861963948276625</v>
      </c>
    </row>
    <row r="8079" spans="1:25" x14ac:dyDescent="0.25">
      <c r="A8079" t="s">
        <v>8079</v>
      </c>
      <c r="B8079">
        <v>89.39</v>
      </c>
      <c r="C8079">
        <v>52489546</v>
      </c>
      <c r="D8079">
        <f t="shared" ref="D8079:D8142" si="10080">SUM(B8068:B8079)/12</f>
        <v>92.095833333333346</v>
      </c>
      <c r="E8079">
        <f t="shared" si="10021"/>
        <v>93.087692307692294</v>
      </c>
      <c r="F8079">
        <f t="shared" si="10048"/>
        <v>92.184599999999975</v>
      </c>
      <c r="G8079">
        <f t="shared" si="10076"/>
        <v>81.186400000000035</v>
      </c>
      <c r="H8079">
        <f t="shared" ref="H8079:H8142" si="10081">B8079*$AB$3+H8078*$AC$3</f>
        <v>91.576972691198151</v>
      </c>
      <c r="I8079">
        <f>B8079*$AB$4+WRDS!I8078*$AC$4</f>
        <v>92.14277837897184</v>
      </c>
      <c r="J8079">
        <f>B8079*$AB$5+$AC$5*WRDS!J8078</f>
        <v>91.306867506439517</v>
      </c>
      <c r="K8079">
        <f>B8079*$AB$6+$AC$6*WRDS!K8078</f>
        <v>82.564525009829225</v>
      </c>
      <c r="L8079">
        <f t="shared" si="10023"/>
        <v>-0.56580568777368967</v>
      </c>
      <c r="M8079">
        <f>L8079*$AB$8+$AC$8*WRDS!M8078</f>
        <v>7.3356713978423777E-2</v>
      </c>
      <c r="N8079">
        <f t="shared" si="10033"/>
        <v>-0.63916240175211347</v>
      </c>
      <c r="O8079">
        <f t="shared" si="10065"/>
        <v>-7.9999999999998295E-2</v>
      </c>
      <c r="P8079">
        <f t="shared" si="10066"/>
        <v>0</v>
      </c>
      <c r="Q8079">
        <f t="shared" si="10067"/>
        <v>7.9999999999998295E-2</v>
      </c>
      <c r="R8079">
        <f t="shared" ref="R8079:S8079" si="10082">SUM(P8066:P8079)/14</f>
        <v>0.70928571428571274</v>
      </c>
      <c r="S8079">
        <f t="shared" si="10082"/>
        <v>1.0692857142857133</v>
      </c>
      <c r="T8079">
        <f t="shared" si="10006"/>
        <v>0.66332665330661245</v>
      </c>
      <c r="U8079">
        <f t="shared" si="10007"/>
        <v>39.87951807228913</v>
      </c>
      <c r="V8079">
        <f t="shared" si="10011"/>
        <v>92.980500000000006</v>
      </c>
      <c r="W8079">
        <f t="shared" si="10012"/>
        <v>2.3162328790516713</v>
      </c>
      <c r="X8079">
        <f t="shared" si="10014"/>
        <v>97.612965758103343</v>
      </c>
      <c r="Y8079">
        <f t="shared" si="10015"/>
        <v>88.34803424189667</v>
      </c>
    </row>
    <row r="8080" spans="1:25" x14ac:dyDescent="0.25">
      <c r="A8080" t="s">
        <v>8080</v>
      </c>
      <c r="B8080">
        <v>91.27</v>
      </c>
      <c r="C8080">
        <v>45832591</v>
      </c>
      <c r="D8080">
        <f t="shared" si="10080"/>
        <v>91.834166666666661</v>
      </c>
      <c r="E8080">
        <f t="shared" si="10021"/>
        <v>93.079230769230747</v>
      </c>
      <c r="F8080">
        <f t="shared" si="10048"/>
        <v>92.207200000000014</v>
      </c>
      <c r="G8080">
        <f t="shared" si="10076"/>
        <v>81.289500000000032</v>
      </c>
      <c r="H8080">
        <f t="shared" si="10081"/>
        <v>91.529746123321516</v>
      </c>
      <c r="I8080">
        <f>B8080*$AB$4+WRDS!I8079*$AC$4</f>
        <v>92.078128128677633</v>
      </c>
      <c r="J8080">
        <f>B8080*$AB$5+$AC$5*WRDS!J8079</f>
        <v>91.305421721873259</v>
      </c>
      <c r="K8080">
        <f>B8080*$AB$6+$AC$6*WRDS!K8079</f>
        <v>82.651146651522481</v>
      </c>
      <c r="L8080">
        <f t="shared" si="10023"/>
        <v>-0.54838200535611747</v>
      </c>
      <c r="M8080">
        <f>L8080*$AB$8+$AC$8*WRDS!M8079</f>
        <v>-5.0991029888484481E-2</v>
      </c>
      <c r="N8080">
        <f t="shared" si="10033"/>
        <v>-0.497390975467633</v>
      </c>
      <c r="O8080">
        <f t="shared" si="10065"/>
        <v>1.8799999999999955</v>
      </c>
      <c r="P8080">
        <f t="shared" si="10066"/>
        <v>1.8799999999999955</v>
      </c>
      <c r="Q8080">
        <f t="shared" si="10067"/>
        <v>0</v>
      </c>
      <c r="R8080">
        <f t="shared" ref="R8080:S8080" si="10083">SUM(P8067:P8080)/14</f>
        <v>0.69285714285714106</v>
      </c>
      <c r="S8080">
        <f t="shared" si="10083"/>
        <v>1.0692857142857133</v>
      </c>
      <c r="T8080">
        <f t="shared" si="10006"/>
        <v>0.64796259185036631</v>
      </c>
      <c r="U8080">
        <f t="shared" si="10007"/>
        <v>39.319010944466918</v>
      </c>
      <c r="V8080">
        <f t="shared" si="10011"/>
        <v>92.901500000000013</v>
      </c>
      <c r="W8080">
        <f t="shared" si="10012"/>
        <v>2.3460888197167633</v>
      </c>
      <c r="X8080">
        <f t="shared" si="10014"/>
        <v>97.593677639433537</v>
      </c>
      <c r="Y8080">
        <f t="shared" si="10015"/>
        <v>88.209322360566489</v>
      </c>
    </row>
    <row r="8081" spans="1:25" x14ac:dyDescent="0.25">
      <c r="A8081" t="s">
        <v>8081</v>
      </c>
      <c r="B8081">
        <v>88.52</v>
      </c>
      <c r="C8081">
        <v>48454091</v>
      </c>
      <c r="D8081">
        <f t="shared" si="10080"/>
        <v>91.39</v>
      </c>
      <c r="E8081">
        <f t="shared" si="10021"/>
        <v>92.955769230769207</v>
      </c>
      <c r="F8081">
        <f t="shared" si="10048"/>
        <v>92.175599999999989</v>
      </c>
      <c r="G8081">
        <f t="shared" si="10076"/>
        <v>81.38075000000002</v>
      </c>
      <c r="H8081">
        <f t="shared" si="10081"/>
        <v>91.066708258195121</v>
      </c>
      <c r="I8081">
        <f>B8081*$AB$4+WRDS!I8080*$AC$4</f>
        <v>91.814563082108918</v>
      </c>
      <c r="J8081">
        <f>B8081*$AB$5+$AC$5*WRDS!J8080</f>
        <v>91.196189497486074</v>
      </c>
      <c r="K8081">
        <f>B8081*$AB$6+$AC$6*WRDS!K8080</f>
        <v>82.709543202253613</v>
      </c>
      <c r="L8081">
        <f t="shared" si="10023"/>
        <v>-0.74785482391379787</v>
      </c>
      <c r="M8081">
        <f>L8081*$AB$8+$AC$8*WRDS!M8080</f>
        <v>-0.19036378869354717</v>
      </c>
      <c r="N8081">
        <f t="shared" si="10033"/>
        <v>-0.55749103522025067</v>
      </c>
      <c r="O8081">
        <f t="shared" si="10065"/>
        <v>-2.75</v>
      </c>
      <c r="P8081">
        <f t="shared" si="10066"/>
        <v>0</v>
      </c>
      <c r="Q8081">
        <f t="shared" si="10067"/>
        <v>2.75</v>
      </c>
      <c r="R8081">
        <f t="shared" ref="R8081:S8081" si="10084">SUM(P8068:P8081)/14</f>
        <v>0.67642857142857038</v>
      </c>
      <c r="S8081">
        <f t="shared" si="10084"/>
        <v>1.2657142857142847</v>
      </c>
      <c r="T8081">
        <f t="shared" si="10006"/>
        <v>0.5344243792325053</v>
      </c>
      <c r="U8081">
        <f t="shared" si="10007"/>
        <v>34.828981243104067</v>
      </c>
      <c r="V8081">
        <f t="shared" si="10011"/>
        <v>92.674999999999997</v>
      </c>
      <c r="W8081">
        <f t="shared" si="10012"/>
        <v>2.5321147288383274</v>
      </c>
      <c r="X8081">
        <f t="shared" si="10014"/>
        <v>97.739229457676657</v>
      </c>
      <c r="Y8081">
        <f t="shared" si="10015"/>
        <v>87.610770542323337</v>
      </c>
    </row>
    <row r="8082" spans="1:25" x14ac:dyDescent="0.25">
      <c r="A8082" t="s">
        <v>8082</v>
      </c>
      <c r="B8082">
        <v>89.71</v>
      </c>
      <c r="C8082">
        <v>37193073</v>
      </c>
      <c r="D8082">
        <f t="shared" si="10080"/>
        <v>91.017499999999998</v>
      </c>
      <c r="E8082">
        <f t="shared" si="10021"/>
        <v>92.788461538461519</v>
      </c>
      <c r="F8082">
        <f t="shared" si="10048"/>
        <v>92.169800000000009</v>
      </c>
      <c r="G8082">
        <f t="shared" si="10076"/>
        <v>81.479800000000026</v>
      </c>
      <c r="H8082">
        <f t="shared" si="10081"/>
        <v>90.857983910780476</v>
      </c>
      <c r="I8082">
        <f>B8082*$AB$4+WRDS!I8081*$AC$4</f>
        <v>91.658669520471221</v>
      </c>
      <c r="J8082">
        <f>B8082*$AB$5+$AC$5*WRDS!J8081</f>
        <v>91.137907556408194</v>
      </c>
      <c r="K8082">
        <f>B8082*$AB$6+$AC$6*WRDS!K8081</f>
        <v>82.779199488798355</v>
      </c>
      <c r="L8082">
        <f t="shared" si="10023"/>
        <v>-0.80068560969074554</v>
      </c>
      <c r="M8082">
        <f>L8082*$AB$8+$AC$8*WRDS!M8081</f>
        <v>-0.31242815289298687</v>
      </c>
      <c r="N8082">
        <f t="shared" si="10033"/>
        <v>-0.48825745679775867</v>
      </c>
      <c r="O8082">
        <f t="shared" si="10065"/>
        <v>1.1899999999999977</v>
      </c>
      <c r="P8082">
        <f t="shared" si="10066"/>
        <v>1.1899999999999977</v>
      </c>
      <c r="Q8082">
        <f t="shared" si="10067"/>
        <v>0</v>
      </c>
      <c r="R8082">
        <f t="shared" ref="R8082:S8082" si="10085">SUM(P8069:P8082)/14</f>
        <v>0.76142857142857012</v>
      </c>
      <c r="S8082">
        <f t="shared" si="10085"/>
        <v>1.0971428571428561</v>
      </c>
      <c r="T8082">
        <f t="shared" ref="T8082:T8145" si="10086">R8082/S8082</f>
        <v>0.69401041666666619</v>
      </c>
      <c r="U8082">
        <f t="shared" ref="U8082:U8145" si="10087">IF(S8082=0,100,100-(100/(1+T8082)))</f>
        <v>40.968485780169082</v>
      </c>
      <c r="V8082">
        <f t="shared" si="10011"/>
        <v>92.478500000000011</v>
      </c>
      <c r="W8082">
        <f t="shared" si="10012"/>
        <v>2.6011521966236422</v>
      </c>
      <c r="X8082">
        <f t="shared" si="10014"/>
        <v>97.6808043932473</v>
      </c>
      <c r="Y8082">
        <f t="shared" si="10015"/>
        <v>87.276195606752722</v>
      </c>
    </row>
    <row r="8083" spans="1:25" x14ac:dyDescent="0.25">
      <c r="A8083" t="s">
        <v>8083</v>
      </c>
      <c r="B8083">
        <v>92.33</v>
      </c>
      <c r="C8083">
        <v>35551188</v>
      </c>
      <c r="D8083">
        <f t="shared" si="10080"/>
        <v>90.828333333333333</v>
      </c>
      <c r="E8083">
        <f t="shared" si="10021"/>
        <v>92.669615384615383</v>
      </c>
      <c r="F8083">
        <f t="shared" si="10048"/>
        <v>92.184200000000018</v>
      </c>
      <c r="G8083">
        <f t="shared" si="10076"/>
        <v>81.591450000000023</v>
      </c>
      <c r="H8083">
        <f t="shared" si="10081"/>
        <v>91.084447924506549</v>
      </c>
      <c r="I8083">
        <f>B8083*$AB$4+WRDS!I8082*$AC$4</f>
        <v>91.708397704140026</v>
      </c>
      <c r="J8083">
        <f>B8083*$AB$5+$AC$5*WRDS!J8082</f>
        <v>91.184656279686308</v>
      </c>
      <c r="K8083">
        <f>B8083*$AB$6+$AC$6*WRDS!K8082</f>
        <v>82.874232329705833</v>
      </c>
      <c r="L8083">
        <f t="shared" si="10023"/>
        <v>-0.62394977963347742</v>
      </c>
      <c r="M8083">
        <f>L8083*$AB$8+$AC$8*WRDS!M8082</f>
        <v>-0.37473247824108502</v>
      </c>
      <c r="N8083">
        <f t="shared" si="10033"/>
        <v>-0.2492173013923924</v>
      </c>
      <c r="O8083">
        <f t="shared" si="10065"/>
        <v>2.6200000000000045</v>
      </c>
      <c r="P8083">
        <f t="shared" si="10066"/>
        <v>2.6200000000000045</v>
      </c>
      <c r="Q8083">
        <f t="shared" si="10067"/>
        <v>0</v>
      </c>
      <c r="R8083">
        <f t="shared" ref="R8083:S8083" si="10088">SUM(P8070:P8083)/14</f>
        <v>0.94857142857142762</v>
      </c>
      <c r="S8083">
        <f t="shared" si="10088"/>
        <v>1.0571428571428558</v>
      </c>
      <c r="T8083">
        <f t="shared" si="10086"/>
        <v>0.89729729729729746</v>
      </c>
      <c r="U8083">
        <f t="shared" si="10087"/>
        <v>47.293447293447301</v>
      </c>
      <c r="V8083">
        <f t="shared" si="10011"/>
        <v>92.429000000000002</v>
      </c>
      <c r="W8083">
        <f t="shared" si="10012"/>
        <v>2.5940776780967836</v>
      </c>
      <c r="X8083">
        <f t="shared" si="10014"/>
        <v>97.617155356193564</v>
      </c>
      <c r="Y8083">
        <f t="shared" si="10015"/>
        <v>87.24084464380644</v>
      </c>
    </row>
    <row r="8084" spans="1:25" x14ac:dyDescent="0.25">
      <c r="A8084" t="s">
        <v>8084</v>
      </c>
      <c r="B8084">
        <v>92.38</v>
      </c>
      <c r="C8084">
        <v>29759946</v>
      </c>
      <c r="D8084">
        <f t="shared" si="10080"/>
        <v>90.785833333333343</v>
      </c>
      <c r="E8084">
        <f t="shared" si="10021"/>
        <v>92.59961538461539</v>
      </c>
      <c r="F8084">
        <f t="shared" si="10048"/>
        <v>92.19380000000001</v>
      </c>
      <c r="G8084">
        <f t="shared" si="10076"/>
        <v>81.699000000000026</v>
      </c>
      <c r="H8084">
        <f t="shared" si="10081"/>
        <v>91.283763628428616</v>
      </c>
      <c r="I8084">
        <f>B8084*$AB$4+WRDS!I8083*$AC$4</f>
        <v>91.758146022351866</v>
      </c>
      <c r="J8084">
        <f>B8084*$AB$5+$AC$5*WRDS!J8083</f>
        <v>91.231532504012335</v>
      </c>
      <c r="K8084">
        <f>B8084*$AB$6+$AC$6*WRDS!K8083</f>
        <v>82.96881708264408</v>
      </c>
      <c r="L8084">
        <f t="shared" si="10023"/>
        <v>-0.47438239392324988</v>
      </c>
      <c r="M8084">
        <f>L8084*$AB$8+$AC$8*WRDS!M8083</f>
        <v>-0.39466246137751804</v>
      </c>
      <c r="N8084">
        <f t="shared" si="10033"/>
        <v>-7.9719932545731842E-2</v>
      </c>
      <c r="O8084">
        <f t="shared" si="10065"/>
        <v>4.9999999999997158E-2</v>
      </c>
      <c r="P8084">
        <f t="shared" si="10066"/>
        <v>4.9999999999997158E-2</v>
      </c>
      <c r="Q8084">
        <f t="shared" si="10067"/>
        <v>0</v>
      </c>
      <c r="R8084">
        <f t="shared" ref="R8084:S8084" si="10089">SUM(P8071:P8084)/14</f>
        <v>0.92857142857142649</v>
      </c>
      <c r="S8084">
        <f t="shared" si="10089"/>
        <v>1.0571428571428558</v>
      </c>
      <c r="T8084">
        <f t="shared" si="10086"/>
        <v>0.87837837837837751</v>
      </c>
      <c r="U8084">
        <f t="shared" si="10087"/>
        <v>46.76258992805753</v>
      </c>
      <c r="V8084">
        <f t="shared" si="10011"/>
        <v>92.355000000000018</v>
      </c>
      <c r="W8084">
        <f t="shared" si="10012"/>
        <v>2.5732265737785314</v>
      </c>
      <c r="X8084">
        <f t="shared" si="10014"/>
        <v>97.501453147557086</v>
      </c>
      <c r="Y8084">
        <f t="shared" si="10015"/>
        <v>87.20854685244295</v>
      </c>
    </row>
    <row r="8085" spans="1:25" x14ac:dyDescent="0.25">
      <c r="A8085" t="s">
        <v>8085</v>
      </c>
      <c r="B8085">
        <v>90.23</v>
      </c>
      <c r="C8085">
        <v>38014900</v>
      </c>
      <c r="D8085">
        <f t="shared" si="10080"/>
        <v>90.544166666666669</v>
      </c>
      <c r="E8085">
        <f t="shared" si="10021"/>
        <v>92.463461538461544</v>
      </c>
      <c r="F8085">
        <f t="shared" si="10048"/>
        <v>92.161999999999992</v>
      </c>
      <c r="G8085">
        <f t="shared" si="10076"/>
        <v>81.800600000000017</v>
      </c>
      <c r="H8085">
        <f t="shared" si="10081"/>
        <v>91.121646147131912</v>
      </c>
      <c r="I8085">
        <f>B8085*$AB$4+WRDS!I8084*$AC$4</f>
        <v>91.644950020696172</v>
      </c>
      <c r="J8085">
        <f>B8085*$AB$5+$AC$5*WRDS!J8084</f>
        <v>91.192256719541263</v>
      </c>
      <c r="K8085">
        <f>B8085*$AB$6+$AC$6*WRDS!K8084</f>
        <v>83.041067658936186</v>
      </c>
      <c r="L8085">
        <f t="shared" si="10023"/>
        <v>-0.52330387356425945</v>
      </c>
      <c r="M8085">
        <f>L8085*$AB$8+$AC$8*WRDS!M8084</f>
        <v>-0.42039074381486635</v>
      </c>
      <c r="N8085">
        <f t="shared" si="10033"/>
        <v>-0.1029131297493931</v>
      </c>
      <c r="O8085">
        <f t="shared" si="10065"/>
        <v>-2.1499999999999915</v>
      </c>
      <c r="P8085">
        <f t="shared" si="10066"/>
        <v>0</v>
      </c>
      <c r="Q8085">
        <f t="shared" si="10067"/>
        <v>2.1499999999999915</v>
      </c>
      <c r="R8085">
        <f t="shared" ref="R8085:S8085" si="10090">SUM(P8072:P8085)/14</f>
        <v>0.89857142857142747</v>
      </c>
      <c r="S8085">
        <f t="shared" si="10090"/>
        <v>1.2107142857142839</v>
      </c>
      <c r="T8085">
        <f t="shared" si="10086"/>
        <v>0.74218289085545741</v>
      </c>
      <c r="U8085">
        <f t="shared" si="10087"/>
        <v>42.600745005079588</v>
      </c>
      <c r="V8085">
        <f t="shared" ref="V8085:V8148" si="10091">SUM(B8066:B8085)/20</f>
        <v>92.14500000000001</v>
      </c>
      <c r="W8085">
        <f t="shared" ref="W8085:W8148" si="10092">_xlfn.STDEV.P(B8066:B8085)</f>
        <v>2.5666895020629195</v>
      </c>
      <c r="X8085">
        <f t="shared" si="10014"/>
        <v>97.278379004125853</v>
      </c>
      <c r="Y8085">
        <f t="shared" si="10015"/>
        <v>87.011620995874168</v>
      </c>
    </row>
    <row r="8086" spans="1:25" x14ac:dyDescent="0.25">
      <c r="A8086" t="s">
        <v>8086</v>
      </c>
      <c r="B8086">
        <v>90.77</v>
      </c>
      <c r="C8086">
        <v>31529204</v>
      </c>
      <c r="D8086">
        <f t="shared" si="10080"/>
        <v>90.401666666666685</v>
      </c>
      <c r="E8086">
        <f t="shared" si="10021"/>
        <v>92.383461538461546</v>
      </c>
      <c r="F8086">
        <f t="shared" si="10048"/>
        <v>92.130799999999994</v>
      </c>
      <c r="G8086">
        <f t="shared" si="10076"/>
        <v>81.903100000000009</v>
      </c>
      <c r="H8086">
        <f t="shared" si="10081"/>
        <v>91.067546739880854</v>
      </c>
      <c r="I8086">
        <f>B8086*$AB$4+WRDS!I8085*$AC$4</f>
        <v>91.580138908052007</v>
      </c>
      <c r="J8086">
        <f>B8086*$AB$5+$AC$5*WRDS!J8085</f>
        <v>91.17569763250043</v>
      </c>
      <c r="K8086">
        <f>B8086*$AB$6+$AC$6*WRDS!K8085</f>
        <v>83.117972458349755</v>
      </c>
      <c r="L8086">
        <f t="shared" si="10023"/>
        <v>-0.51259216817115316</v>
      </c>
      <c r="M8086">
        <f>L8086*$AB$8+$AC$8*WRDS!M8085</f>
        <v>-0.43883102868612373</v>
      </c>
      <c r="N8086">
        <f t="shared" si="10033"/>
        <v>-7.3761139485029437E-2</v>
      </c>
      <c r="O8086">
        <f t="shared" si="10065"/>
        <v>0.53999999999999204</v>
      </c>
      <c r="P8086">
        <f t="shared" si="10066"/>
        <v>0.53999999999999204</v>
      </c>
      <c r="Q8086">
        <f t="shared" si="10067"/>
        <v>0</v>
      </c>
      <c r="R8086">
        <f t="shared" ref="R8086:S8086" si="10093">SUM(P8073:P8086)/14</f>
        <v>0.93714285714285539</v>
      </c>
      <c r="S8086">
        <f t="shared" si="10093"/>
        <v>1.0885714285714272</v>
      </c>
      <c r="T8086">
        <f t="shared" si="10086"/>
        <v>0.860892388451443</v>
      </c>
      <c r="U8086">
        <f t="shared" si="10087"/>
        <v>46.262341325810986</v>
      </c>
      <c r="V8086">
        <f t="shared" si="10091"/>
        <v>91.856500000000011</v>
      </c>
      <c r="W8086">
        <f t="shared" si="10092"/>
        <v>2.3734769326875695</v>
      </c>
      <c r="X8086">
        <f t="shared" ref="X8086:X8149" si="10094">V8086+2*W8086</f>
        <v>96.603453865375144</v>
      </c>
      <c r="Y8086">
        <f t="shared" ref="Y8086:Y8149" si="10095">V8086-2*W8086</f>
        <v>87.109546134624878</v>
      </c>
    </row>
    <row r="8087" spans="1:25" x14ac:dyDescent="0.25">
      <c r="A8087" t="s">
        <v>8087</v>
      </c>
      <c r="B8087">
        <v>92.88</v>
      </c>
      <c r="C8087">
        <v>26920998</v>
      </c>
      <c r="D8087">
        <f t="shared" si="10080"/>
        <v>90.659166666666678</v>
      </c>
      <c r="E8087">
        <f t="shared" si="10021"/>
        <v>92.376923076923077</v>
      </c>
      <c r="F8087">
        <f t="shared" si="10048"/>
        <v>92.107199999999992</v>
      </c>
      <c r="G8087">
        <f t="shared" si="10076"/>
        <v>82.016200000000012</v>
      </c>
      <c r="H8087">
        <f t="shared" si="10081"/>
        <v>91.346385702976107</v>
      </c>
      <c r="I8087">
        <f>B8087*$AB$4+WRDS!I8086*$AC$4</f>
        <v>91.676424914862963</v>
      </c>
      <c r="J8087">
        <f>B8087*$AB$5+$AC$5*WRDS!J8086</f>
        <v>91.242533019461192</v>
      </c>
      <c r="K8087">
        <f>B8087*$AB$6+$AC$6*WRDS!K8086</f>
        <v>83.215107060754249</v>
      </c>
      <c r="L8087">
        <f t="shared" si="10023"/>
        <v>-0.33003921188685581</v>
      </c>
      <c r="M8087">
        <f>L8087*$AB$8+$AC$8*WRDS!M8086</f>
        <v>-0.41707266532627019</v>
      </c>
      <c r="N8087">
        <f t="shared" si="10033"/>
        <v>8.7033453439414377E-2</v>
      </c>
      <c r="O8087">
        <f t="shared" si="10065"/>
        <v>2.1099999999999994</v>
      </c>
      <c r="P8087">
        <f t="shared" si="10066"/>
        <v>2.1099999999999994</v>
      </c>
      <c r="Q8087">
        <f t="shared" si="10067"/>
        <v>0</v>
      </c>
      <c r="R8087">
        <f t="shared" ref="R8087:S8087" si="10096">SUM(P8074:P8087)/14</f>
        <v>1.0707142857142844</v>
      </c>
      <c r="S8087">
        <f t="shared" si="10096"/>
        <v>1.0885714285714272</v>
      </c>
      <c r="T8087">
        <f t="shared" si="10086"/>
        <v>0.98359580052493445</v>
      </c>
      <c r="U8087">
        <f t="shared" si="10087"/>
        <v>49.586503473370826</v>
      </c>
      <c r="V8087">
        <f t="shared" si="10091"/>
        <v>91.662000000000006</v>
      </c>
      <c r="W8087">
        <f t="shared" si="10092"/>
        <v>2.1073243699060651</v>
      </c>
      <c r="X8087">
        <f t="shared" si="10094"/>
        <v>95.87664873981214</v>
      </c>
      <c r="Y8087">
        <f t="shared" si="10095"/>
        <v>87.447351260187872</v>
      </c>
    </row>
    <row r="8088" spans="1:25" x14ac:dyDescent="0.25">
      <c r="A8088" t="s">
        <v>8088</v>
      </c>
      <c r="B8088">
        <v>91.86</v>
      </c>
      <c r="C8088">
        <v>24849573</v>
      </c>
      <c r="D8088">
        <f t="shared" si="10080"/>
        <v>91.049166666666665</v>
      </c>
      <c r="E8088">
        <f t="shared" si="10021"/>
        <v>92.308461538461557</v>
      </c>
      <c r="F8088">
        <f t="shared" si="10048"/>
        <v>92.065999999999988</v>
      </c>
      <c r="G8088">
        <f t="shared" si="10076"/>
        <v>82.119450000000015</v>
      </c>
      <c r="H8088">
        <f t="shared" si="10081"/>
        <v>91.425403287133634</v>
      </c>
      <c r="I8088">
        <f>B8088*$AB$4+WRDS!I8087*$AC$4</f>
        <v>91.690023069317562</v>
      </c>
      <c r="J8088">
        <f>B8088*$AB$5+$AC$5*WRDS!J8087</f>
        <v>91.266747410854876</v>
      </c>
      <c r="K8088">
        <f>B8088*$AB$6+$AC$6*WRDS!K8087</f>
        <v>83.301125895970628</v>
      </c>
      <c r="L8088">
        <f t="shared" si="10023"/>
        <v>-0.26461978218392801</v>
      </c>
      <c r="M8088">
        <f>L8088*$AB$8+$AC$8*WRDS!M8087</f>
        <v>-0.38658208869780175</v>
      </c>
      <c r="N8088">
        <f t="shared" si="10033"/>
        <v>0.12196230651387374</v>
      </c>
      <c r="O8088">
        <f t="shared" si="10065"/>
        <v>-1.019999999999996</v>
      </c>
      <c r="P8088">
        <f t="shared" si="10066"/>
        <v>0</v>
      </c>
      <c r="Q8088">
        <f t="shared" si="10067"/>
        <v>1.019999999999996</v>
      </c>
      <c r="R8088">
        <f t="shared" ref="R8088:S8088" si="10097">SUM(P8075:P8088)/14</f>
        <v>1.0707142857142844</v>
      </c>
      <c r="S8088">
        <f t="shared" si="10097"/>
        <v>1.1149999999999989</v>
      </c>
      <c r="T8088">
        <f t="shared" si="10086"/>
        <v>0.96028187059577175</v>
      </c>
      <c r="U8088">
        <f t="shared" si="10087"/>
        <v>48.986928104575156</v>
      </c>
      <c r="V8088">
        <f t="shared" si="10091"/>
        <v>91.534499999999994</v>
      </c>
      <c r="W8088">
        <f t="shared" si="10092"/>
        <v>2.0121989836991756</v>
      </c>
      <c r="X8088">
        <f t="shared" si="10094"/>
        <v>95.558897967398352</v>
      </c>
      <c r="Y8088">
        <f t="shared" si="10095"/>
        <v>87.510102032601637</v>
      </c>
    </row>
    <row r="8089" spans="1:25" x14ac:dyDescent="0.25">
      <c r="A8089" t="s">
        <v>8089</v>
      </c>
      <c r="B8089">
        <v>93.58</v>
      </c>
      <c r="C8089">
        <v>26734752</v>
      </c>
      <c r="D8089">
        <f t="shared" si="10080"/>
        <v>91.032499999999985</v>
      </c>
      <c r="E8089">
        <f t="shared" si="10021"/>
        <v>92.318461538461548</v>
      </c>
      <c r="F8089">
        <f t="shared" si="10048"/>
        <v>92.082799999999963</v>
      </c>
      <c r="G8089">
        <f t="shared" si="10076"/>
        <v>82.234700000000018</v>
      </c>
      <c r="H8089">
        <f t="shared" si="10081"/>
        <v>91.756879704497692</v>
      </c>
      <c r="I8089">
        <f>B8089*$AB$4+WRDS!I8088*$AC$4</f>
        <v>91.830021360479222</v>
      </c>
      <c r="J8089">
        <f>B8089*$AB$5+$AC$5*WRDS!J8088</f>
        <v>91.35746319866449</v>
      </c>
      <c r="K8089">
        <f>B8089*$AB$6+$AC$6*WRDS!K8088</f>
        <v>83.403403250239577</v>
      </c>
      <c r="L8089">
        <f t="shared" si="10023"/>
        <v>-7.3141655981530107E-2</v>
      </c>
      <c r="M8089">
        <f>L8089*$AB$8+$AC$8*WRDS!M8088</f>
        <v>-0.32389400215454744</v>
      </c>
      <c r="N8089">
        <f t="shared" si="10033"/>
        <v>0.25075234617301734</v>
      </c>
      <c r="O8089">
        <f t="shared" si="10065"/>
        <v>1.7199999999999989</v>
      </c>
      <c r="P8089">
        <f t="shared" si="10066"/>
        <v>1.7199999999999989</v>
      </c>
      <c r="Q8089">
        <f t="shared" si="10067"/>
        <v>0</v>
      </c>
      <c r="R8089">
        <f t="shared" ref="R8089:S8089" si="10098">SUM(P8076:P8089)/14</f>
        <v>1.1935714285714272</v>
      </c>
      <c r="S8089">
        <f t="shared" si="10098"/>
        <v>0.92285714285714193</v>
      </c>
      <c r="T8089">
        <f t="shared" si="10086"/>
        <v>1.2933436532507738</v>
      </c>
      <c r="U8089">
        <f t="shared" si="10087"/>
        <v>56.395545055686796</v>
      </c>
      <c r="V8089">
        <f t="shared" si="10091"/>
        <v>91.520999999999987</v>
      </c>
      <c r="W8089">
        <f t="shared" si="10092"/>
        <v>1.9974706505979001</v>
      </c>
      <c r="X8089">
        <f t="shared" si="10094"/>
        <v>95.515941301195781</v>
      </c>
      <c r="Y8089">
        <f t="shared" si="10095"/>
        <v>87.526058698804192</v>
      </c>
    </row>
    <row r="8090" spans="1:25" x14ac:dyDescent="0.25">
      <c r="A8090" t="s">
        <v>8090</v>
      </c>
      <c r="B8090">
        <v>93.08</v>
      </c>
      <c r="C8090">
        <v>23312069</v>
      </c>
      <c r="D8090">
        <f t="shared" si="10080"/>
        <v>91.333333333333329</v>
      </c>
      <c r="E8090">
        <f t="shared" si="10021"/>
        <v>92.288461538461561</v>
      </c>
      <c r="F8090">
        <f t="shared" si="10048"/>
        <v>92.044199999999989</v>
      </c>
      <c r="G8090">
        <f t="shared" si="10076"/>
        <v>82.354050000000001</v>
      </c>
      <c r="H8090">
        <f t="shared" si="10081"/>
        <v>91.960436673036497</v>
      </c>
      <c r="I8090">
        <f>B8090*$AB$4+WRDS!I8089*$AC$4</f>
        <v>91.922612370814093</v>
      </c>
      <c r="J8090">
        <f>B8090*$AB$5+$AC$5*WRDS!J8089</f>
        <v>91.425013661461975</v>
      </c>
      <c r="K8090">
        <f>B8090*$AB$6+$AC$6*WRDS!K8089</f>
        <v>83.499687795013315</v>
      </c>
      <c r="L8090">
        <f t="shared" si="10023"/>
        <v>3.7824302222404071E-2</v>
      </c>
      <c r="M8090">
        <f>L8090*$AB$8+$AC$8*WRDS!M8089</f>
        <v>-0.25155034127915715</v>
      </c>
      <c r="N8090">
        <f t="shared" si="10033"/>
        <v>0.28937464350156122</v>
      </c>
      <c r="O8090">
        <f t="shared" si="10065"/>
        <v>-0.5</v>
      </c>
      <c r="P8090">
        <f t="shared" si="10066"/>
        <v>0</v>
      </c>
      <c r="Q8090">
        <f t="shared" si="10067"/>
        <v>0.5</v>
      </c>
      <c r="R8090">
        <f t="shared" ref="R8090:S8090" si="10099">SUM(P8077:P8090)/14</f>
        <v>1.1935714285714272</v>
      </c>
      <c r="S8090">
        <f t="shared" si="10099"/>
        <v>0.77214285714285624</v>
      </c>
      <c r="T8090">
        <f t="shared" si="10086"/>
        <v>1.545790934320074</v>
      </c>
      <c r="U8090">
        <f t="shared" si="10087"/>
        <v>60.719476744186046</v>
      </c>
      <c r="V8090">
        <f t="shared" si="10091"/>
        <v>91.465999999999994</v>
      </c>
      <c r="W8090">
        <f t="shared" si="10092"/>
        <v>1.9377497258418062</v>
      </c>
      <c r="X8090">
        <f t="shared" si="10094"/>
        <v>95.341499451683603</v>
      </c>
      <c r="Y8090">
        <f t="shared" si="10095"/>
        <v>87.590500548316385</v>
      </c>
    </row>
    <row r="8091" spans="1:25" x14ac:dyDescent="0.25">
      <c r="A8091" t="s">
        <v>8091</v>
      </c>
      <c r="B8091">
        <v>94.17</v>
      </c>
      <c r="C8091">
        <v>20253091</v>
      </c>
      <c r="D8091">
        <f t="shared" si="10080"/>
        <v>91.731666666666669</v>
      </c>
      <c r="E8091">
        <f t="shared" si="10021"/>
        <v>92.278461538461542</v>
      </c>
      <c r="F8091">
        <f t="shared" si="10048"/>
        <v>92.042399999999986</v>
      </c>
      <c r="G8091">
        <f t="shared" si="10076"/>
        <v>82.475899999999996</v>
      </c>
      <c r="H8091">
        <f t="shared" si="10081"/>
        <v>92.300369492569345</v>
      </c>
      <c r="I8091">
        <f>B8091*$AB$4+WRDS!I8090*$AC$4</f>
        <v>92.089085528531569</v>
      </c>
      <c r="J8091">
        <f>B8091*$AB$5+$AC$5*WRDS!J8090</f>
        <v>91.532660184541896</v>
      </c>
      <c r="K8091">
        <f>B8091*$AB$6+$AC$6*WRDS!K8090</f>
        <v>83.60586005575945</v>
      </c>
      <c r="L8091">
        <f t="shared" si="10023"/>
        <v>0.21128396403777572</v>
      </c>
      <c r="M8091">
        <f>L8091*$AB$8+$AC$8*WRDS!M8090</f>
        <v>-0.15898348021577058</v>
      </c>
      <c r="N8091">
        <f t="shared" si="10033"/>
        <v>0.3702674442535463</v>
      </c>
      <c r="O8091">
        <f t="shared" si="10065"/>
        <v>1.0900000000000034</v>
      </c>
      <c r="P8091">
        <f t="shared" si="10066"/>
        <v>1.0900000000000034</v>
      </c>
      <c r="Q8091">
        <f t="shared" si="10067"/>
        <v>0</v>
      </c>
      <c r="R8091">
        <f t="shared" ref="R8091:S8091" si="10100">SUM(P8078:P8091)/14</f>
        <v>0.79999999999999916</v>
      </c>
      <c r="S8091">
        <f t="shared" si="10100"/>
        <v>0.77214285714285624</v>
      </c>
      <c r="T8091">
        <f t="shared" si="10086"/>
        <v>1.0360777058279371</v>
      </c>
      <c r="U8091">
        <f t="shared" si="10087"/>
        <v>50.885960926851432</v>
      </c>
      <c r="V8091">
        <f t="shared" si="10091"/>
        <v>91.444500000000005</v>
      </c>
      <c r="W8091">
        <f t="shared" si="10092"/>
        <v>1.9049658133415404</v>
      </c>
      <c r="X8091">
        <f t="shared" si="10094"/>
        <v>95.254431626683086</v>
      </c>
      <c r="Y8091">
        <f t="shared" si="10095"/>
        <v>87.634568373316924</v>
      </c>
    </row>
    <row r="8092" spans="1:25" x14ac:dyDescent="0.25">
      <c r="A8092" t="s">
        <v>8092</v>
      </c>
      <c r="B8092">
        <v>96.07</v>
      </c>
      <c r="C8092">
        <v>28864723</v>
      </c>
      <c r="D8092">
        <f t="shared" si="10080"/>
        <v>92.131666666666675</v>
      </c>
      <c r="E8092">
        <f t="shared" ref="E8092:E8155" si="10101">SUM(B8067:B8092)/26</f>
        <v>92.260384615384638</v>
      </c>
      <c r="F8092">
        <f t="shared" si="10048"/>
        <v>92.128199999999964</v>
      </c>
      <c r="G8092">
        <f t="shared" si="10076"/>
        <v>82.613800000000012</v>
      </c>
      <c r="H8092">
        <f t="shared" si="10081"/>
        <v>92.880312647558682</v>
      </c>
      <c r="I8092">
        <f>B8092*$AB$4+WRDS!I8091*$AC$4</f>
        <v>92.383968081973677</v>
      </c>
      <c r="J8092">
        <f>B8092*$AB$5+$AC$5*WRDS!J8091</f>
        <v>91.710595079265744</v>
      </c>
      <c r="K8092">
        <f>B8092*$AB$6+$AC$6*WRDS!K8091</f>
        <v>83.729881348736967</v>
      </c>
      <c r="L8092">
        <f t="shared" si="10023"/>
        <v>0.49634456558500517</v>
      </c>
      <c r="M8092">
        <f>L8092*$AB$8+$AC$8*WRDS!M8091</f>
        <v>-2.791787105561544E-2</v>
      </c>
      <c r="N8092">
        <f t="shared" si="10033"/>
        <v>0.52426243664062055</v>
      </c>
      <c r="O8092">
        <f t="shared" si="10065"/>
        <v>1.8999999999999915</v>
      </c>
      <c r="P8092">
        <f t="shared" si="10066"/>
        <v>1.8999999999999915</v>
      </c>
      <c r="Q8092">
        <f t="shared" si="10067"/>
        <v>0</v>
      </c>
      <c r="R8092">
        <f t="shared" ref="R8092:S8092" si="10102">SUM(P8079:P8092)/14</f>
        <v>0.93571428571428428</v>
      </c>
      <c r="S8092">
        <f t="shared" si="10102"/>
        <v>0.46428571428571325</v>
      </c>
      <c r="T8092">
        <f t="shared" si="10086"/>
        <v>2.0153846153846167</v>
      </c>
      <c r="U8092">
        <f t="shared" si="10087"/>
        <v>66.83673469387756</v>
      </c>
      <c r="V8092">
        <f t="shared" si="10091"/>
        <v>91.603499999999983</v>
      </c>
      <c r="W8092">
        <f t="shared" si="10092"/>
        <v>2.1374991812863917</v>
      </c>
      <c r="X8092">
        <f t="shared" si="10094"/>
        <v>95.87849836257277</v>
      </c>
      <c r="Y8092">
        <f t="shared" si="10095"/>
        <v>87.328501637427195</v>
      </c>
    </row>
    <row r="8093" spans="1:25" x14ac:dyDescent="0.25">
      <c r="A8093" t="s">
        <v>8093</v>
      </c>
      <c r="B8093">
        <v>96.44</v>
      </c>
      <c r="C8093">
        <v>21011474</v>
      </c>
      <c r="D8093">
        <f t="shared" si="10080"/>
        <v>92.791666666666671</v>
      </c>
      <c r="E8093">
        <f t="shared" si="10101"/>
        <v>92.247692307692333</v>
      </c>
      <c r="F8093">
        <f t="shared" si="10048"/>
        <v>92.296999999999969</v>
      </c>
      <c r="G8093">
        <f t="shared" si="10076"/>
        <v>82.751350000000016</v>
      </c>
      <c r="H8093">
        <f t="shared" si="10081"/>
        <v>93.427956855626576</v>
      </c>
      <c r="I8093">
        <f>B8093*$AB$4+WRDS!I8092*$AC$4</f>
        <v>92.684414890716369</v>
      </c>
      <c r="J8093">
        <f>B8093*$AB$5+$AC$5*WRDS!J8092</f>
        <v>91.896061938902378</v>
      </c>
      <c r="K8093">
        <f>B8093*$AB$6+$AC$6*WRDS!K8092</f>
        <v>83.856350191038089</v>
      </c>
      <c r="L8093">
        <f t="shared" ref="L8093:L8156" si="10103">H8093-I8093</f>
        <v>0.7435419649102073</v>
      </c>
      <c r="M8093">
        <f>L8093*$AB$8+$AC$8*WRDS!M8092</f>
        <v>0.12637409613754913</v>
      </c>
      <c r="N8093">
        <f t="shared" si="10033"/>
        <v>0.61716786877265817</v>
      </c>
      <c r="O8093">
        <f t="shared" si="10065"/>
        <v>0.37000000000000455</v>
      </c>
      <c r="P8093">
        <f t="shared" si="10066"/>
        <v>0.37000000000000455</v>
      </c>
      <c r="Q8093">
        <f t="shared" si="10067"/>
        <v>0</v>
      </c>
      <c r="R8093">
        <f t="shared" ref="R8093:S8093" si="10104">SUM(P8080:P8093)/14</f>
        <v>0.96214285714285608</v>
      </c>
      <c r="S8093">
        <f t="shared" si="10104"/>
        <v>0.45857142857142769</v>
      </c>
      <c r="T8093">
        <f t="shared" si="10086"/>
        <v>2.0981308411214972</v>
      </c>
      <c r="U8093">
        <f t="shared" si="10087"/>
        <v>67.722473604826575</v>
      </c>
      <c r="V8093">
        <f t="shared" si="10091"/>
        <v>91.768999999999977</v>
      </c>
      <c r="W8093">
        <f t="shared" si="10092"/>
        <v>2.3652883545140946</v>
      </c>
      <c r="X8093">
        <f t="shared" si="10094"/>
        <v>96.499576709028162</v>
      </c>
      <c r="Y8093">
        <f t="shared" si="10095"/>
        <v>87.038423290971792</v>
      </c>
    </row>
    <row r="8094" spans="1:25" x14ac:dyDescent="0.25">
      <c r="A8094" t="s">
        <v>8094</v>
      </c>
      <c r="B8094">
        <v>96.11</v>
      </c>
      <c r="C8094">
        <v>23512297</v>
      </c>
      <c r="D8094">
        <f t="shared" si="10080"/>
        <v>93.324999999999989</v>
      </c>
      <c r="E8094">
        <f t="shared" si="10101"/>
        <v>92.31307692307692</v>
      </c>
      <c r="F8094">
        <f t="shared" si="10048"/>
        <v>92.392599999999959</v>
      </c>
      <c r="G8094">
        <f t="shared" si="10076"/>
        <v>82.891050000000007</v>
      </c>
      <c r="H8094">
        <f t="shared" si="10081"/>
        <v>93.840578877837871</v>
      </c>
      <c r="I8094">
        <f>B8094*$AB$4+WRDS!I8093*$AC$4</f>
        <v>92.938161935848484</v>
      </c>
      <c r="J8094">
        <f>B8094*$AB$5+$AC$5*WRDS!J8093</f>
        <v>92.061314411886599</v>
      </c>
      <c r="K8094">
        <f>B8094*$AB$6+$AC$6*WRDS!K8093</f>
        <v>83.978277054808856</v>
      </c>
      <c r="L8094">
        <f t="shared" si="10103"/>
        <v>0.9024169419893866</v>
      </c>
      <c r="M8094">
        <f>L8094*$AB$8+$AC$8*WRDS!M8093</f>
        <v>0.28158266530791665</v>
      </c>
      <c r="N8094">
        <f t="shared" si="10033"/>
        <v>0.62083427668146995</v>
      </c>
      <c r="O8094">
        <f t="shared" si="10065"/>
        <v>-0.32999999999999829</v>
      </c>
      <c r="P8094">
        <f t="shared" si="10066"/>
        <v>0</v>
      </c>
      <c r="Q8094">
        <f t="shared" si="10067"/>
        <v>0.32999999999999829</v>
      </c>
      <c r="R8094">
        <f t="shared" ref="R8094:S8094" si="10105">SUM(P8081:P8094)/14</f>
        <v>0.82785714285714207</v>
      </c>
      <c r="S8094">
        <f t="shared" si="10105"/>
        <v>0.48214285714285615</v>
      </c>
      <c r="T8094">
        <f t="shared" si="10086"/>
        <v>1.7170370370370389</v>
      </c>
      <c r="U8094">
        <f t="shared" si="10087"/>
        <v>63.195201744820089</v>
      </c>
      <c r="V8094">
        <f t="shared" si="10091"/>
        <v>91.950500000000005</v>
      </c>
      <c r="W8094">
        <f t="shared" si="10092"/>
        <v>2.5453064157385832</v>
      </c>
      <c r="X8094">
        <f t="shared" si="10094"/>
        <v>97.041112831477164</v>
      </c>
      <c r="Y8094">
        <f t="shared" si="10095"/>
        <v>86.859887168522846</v>
      </c>
    </row>
    <row r="8095" spans="1:25" x14ac:dyDescent="0.25">
      <c r="A8095" t="s">
        <v>8095</v>
      </c>
      <c r="B8095">
        <v>95</v>
      </c>
      <c r="C8095">
        <v>31137401</v>
      </c>
      <c r="D8095">
        <f t="shared" si="10080"/>
        <v>93.547499999999999</v>
      </c>
      <c r="E8095">
        <f t="shared" si="10101"/>
        <v>92.357307692307685</v>
      </c>
      <c r="F8095">
        <f t="shared" si="10048"/>
        <v>92.500399999999971</v>
      </c>
      <c r="G8095">
        <f t="shared" si="10076"/>
        <v>83.020650000000018</v>
      </c>
      <c r="H8095">
        <f t="shared" si="10081"/>
        <v>94.018951358170497</v>
      </c>
      <c r="I8095">
        <f>B8095*$AB$4+WRDS!I8094*$AC$4</f>
        <v>93.090890681341193</v>
      </c>
      <c r="J8095">
        <f>B8095*$AB$5+$AC$5*WRDS!J8094</f>
        <v>92.176556983969476</v>
      </c>
      <c r="K8095">
        <f>B8095*$AB$6+$AC$6*WRDS!K8094</f>
        <v>84.087945939835635</v>
      </c>
      <c r="L8095">
        <f t="shared" si="10103"/>
        <v>0.92806067682930404</v>
      </c>
      <c r="M8095">
        <f>L8095*$AB$8+$AC$8*WRDS!M8094</f>
        <v>0.41087826761219415</v>
      </c>
      <c r="N8095">
        <f t="shared" si="10033"/>
        <v>0.5171824092171099</v>
      </c>
      <c r="O8095">
        <f t="shared" si="10065"/>
        <v>-1.1099999999999994</v>
      </c>
      <c r="P8095">
        <f t="shared" si="10066"/>
        <v>0</v>
      </c>
      <c r="Q8095">
        <f t="shared" si="10067"/>
        <v>1.1099999999999994</v>
      </c>
      <c r="R8095">
        <f t="shared" ref="R8095:S8095" si="10106">SUM(P8082:P8095)/14</f>
        <v>0.82785714285714207</v>
      </c>
      <c r="S8095">
        <f t="shared" si="10106"/>
        <v>0.36499999999999894</v>
      </c>
      <c r="T8095">
        <f t="shared" si="10086"/>
        <v>2.2681017612524506</v>
      </c>
      <c r="U8095">
        <f t="shared" si="10087"/>
        <v>69.401197604790468</v>
      </c>
      <c r="V8095">
        <f t="shared" si="10091"/>
        <v>92.210999999999984</v>
      </c>
      <c r="W8095">
        <f t="shared" si="10092"/>
        <v>2.5772677392929122</v>
      </c>
      <c r="X8095">
        <f t="shared" si="10094"/>
        <v>97.365535478585812</v>
      </c>
      <c r="Y8095">
        <f t="shared" si="10095"/>
        <v>87.056464521414156</v>
      </c>
    </row>
    <row r="8096" spans="1:25" x14ac:dyDescent="0.25">
      <c r="A8096" t="s">
        <v>8096</v>
      </c>
      <c r="B8096">
        <v>95.35</v>
      </c>
      <c r="C8096">
        <v>22313769</v>
      </c>
      <c r="D8096">
        <f t="shared" si="10080"/>
        <v>93.795000000000002</v>
      </c>
      <c r="E8096">
        <f t="shared" si="10101"/>
        <v>92.402307692307687</v>
      </c>
      <c r="F8096">
        <f t="shared" si="10048"/>
        <v>92.707199999999972</v>
      </c>
      <c r="G8096">
        <f t="shared" si="10076"/>
        <v>83.15455</v>
      </c>
      <c r="H8096">
        <f t="shared" si="10081"/>
        <v>94.223728072298101</v>
      </c>
      <c r="I8096">
        <f>B8096*$AB$4+WRDS!I8095*$AC$4</f>
        <v>93.258232112352957</v>
      </c>
      <c r="J8096">
        <f>B8096*$AB$5+$AC$5*WRDS!J8095</f>
        <v>92.301005729696158</v>
      </c>
      <c r="K8096">
        <f>B8096*$AB$6+$AC$6*WRDS!K8095</f>
        <v>84.200006179240262</v>
      </c>
      <c r="L8096">
        <f t="shared" si="10103"/>
        <v>0.96549595994514448</v>
      </c>
      <c r="M8096">
        <f>L8096*$AB$8+$AC$8*WRDS!M8095</f>
        <v>0.52180180607878424</v>
      </c>
      <c r="N8096">
        <f t="shared" si="10033"/>
        <v>0.44369415386636024</v>
      </c>
      <c r="O8096">
        <f t="shared" si="10065"/>
        <v>0.34999999999999432</v>
      </c>
      <c r="P8096">
        <f t="shared" si="10066"/>
        <v>0.34999999999999432</v>
      </c>
      <c r="Q8096">
        <f t="shared" si="10067"/>
        <v>0</v>
      </c>
      <c r="R8096">
        <f t="shared" ref="R8096:S8096" si="10107">SUM(P8083:P8096)/14</f>
        <v>0.76785714285714179</v>
      </c>
      <c r="S8096">
        <f t="shared" si="10107"/>
        <v>0.36499999999999894</v>
      </c>
      <c r="T8096">
        <f t="shared" si="10086"/>
        <v>2.1037181996086138</v>
      </c>
      <c r="U8096">
        <f t="shared" si="10087"/>
        <v>67.780580075662073</v>
      </c>
      <c r="V8096">
        <f t="shared" si="10091"/>
        <v>92.619499999999988</v>
      </c>
      <c r="W8096">
        <f t="shared" si="10092"/>
        <v>2.3880022508364598</v>
      </c>
      <c r="X8096">
        <f t="shared" si="10094"/>
        <v>97.395504501672903</v>
      </c>
      <c r="Y8096">
        <f t="shared" si="10095"/>
        <v>87.843495498327073</v>
      </c>
    </row>
    <row r="8097" spans="1:25" x14ac:dyDescent="0.25">
      <c r="A8097" t="s">
        <v>8097</v>
      </c>
      <c r="B8097">
        <v>93.12</v>
      </c>
      <c r="C8097">
        <v>34506749</v>
      </c>
      <c r="D8097">
        <f t="shared" si="10080"/>
        <v>94.035833333333315</v>
      </c>
      <c r="E8097">
        <f t="shared" si="10101"/>
        <v>92.345384615384617</v>
      </c>
      <c r="F8097">
        <f t="shared" si="10048"/>
        <v>92.805999999999983</v>
      </c>
      <c r="G8097">
        <f t="shared" si="10076"/>
        <v>83.27285000000002</v>
      </c>
      <c r="H8097">
        <f t="shared" si="10081"/>
        <v>94.053923753483005</v>
      </c>
      <c r="I8097">
        <f>B8097*$AB$4+WRDS!I8096*$AC$4</f>
        <v>93.247992696623101</v>
      </c>
      <c r="J8097">
        <f>B8097*$AB$5+$AC$5*WRDS!J8096</f>
        <v>92.33312315206102</v>
      </c>
      <c r="K8097">
        <f>B8097*$AB$6+$AC$6*WRDS!K8096</f>
        <v>84.288762336660767</v>
      </c>
      <c r="L8097">
        <f t="shared" si="10103"/>
        <v>0.80593105685990452</v>
      </c>
      <c r="M8097">
        <f>L8097*$AB$8+$AC$8*WRDS!M8096</f>
        <v>0.57862765623500834</v>
      </c>
      <c r="N8097">
        <f t="shared" si="10033"/>
        <v>0.22730340062489618</v>
      </c>
      <c r="O8097">
        <f t="shared" si="10065"/>
        <v>-2.2299999999999898</v>
      </c>
      <c r="P8097">
        <f t="shared" si="10066"/>
        <v>0</v>
      </c>
      <c r="Q8097">
        <f t="shared" si="10067"/>
        <v>2.2299999999999898</v>
      </c>
      <c r="R8097">
        <f t="shared" ref="R8097:S8097" si="10108">SUM(P8084:P8097)/14</f>
        <v>0.58071428571428441</v>
      </c>
      <c r="S8097">
        <f t="shared" si="10108"/>
        <v>0.52428571428571247</v>
      </c>
      <c r="T8097">
        <f t="shared" si="10086"/>
        <v>1.1076294277929168</v>
      </c>
      <c r="U8097">
        <f t="shared" si="10087"/>
        <v>52.553329023917286</v>
      </c>
      <c r="V8097">
        <f t="shared" si="10091"/>
        <v>92.586499999999972</v>
      </c>
      <c r="W8097">
        <f t="shared" si="10092"/>
        <v>2.3762686611576558</v>
      </c>
      <c r="X8097">
        <f t="shared" si="10094"/>
        <v>97.339037322315278</v>
      </c>
      <c r="Y8097">
        <f t="shared" si="10095"/>
        <v>87.833962677684667</v>
      </c>
    </row>
    <row r="8098" spans="1:25" x14ac:dyDescent="0.25">
      <c r="A8098" t="s">
        <v>8098</v>
      </c>
      <c r="B8098">
        <v>92.31</v>
      </c>
      <c r="C8098">
        <v>33695553</v>
      </c>
      <c r="D8098">
        <f t="shared" si="10080"/>
        <v>94.164166666666645</v>
      </c>
      <c r="E8098">
        <f t="shared" si="10101"/>
        <v>92.323076923076911</v>
      </c>
      <c r="F8098">
        <f t="shared" si="10048"/>
        <v>92.869599999999991</v>
      </c>
      <c r="G8098">
        <f t="shared" si="10076"/>
        <v>83.384500000000003</v>
      </c>
      <c r="H8098">
        <f t="shared" si="10081"/>
        <v>93.7856277914087</v>
      </c>
      <c r="I8098">
        <f>B8098*$AB$4+WRDS!I8097*$AC$4</f>
        <v>93.178511756132494</v>
      </c>
      <c r="J8098">
        <f>B8098*$AB$5+$AC$5*WRDS!J8097</f>
        <v>92.33221636178412</v>
      </c>
      <c r="K8098">
        <f>B8098*$AB$6+$AC$6*WRDS!K8097</f>
        <v>84.36857564674375</v>
      </c>
      <c r="L8098">
        <f t="shared" si="10103"/>
        <v>0.60711603527620639</v>
      </c>
      <c r="M8098">
        <f>L8098*$AB$8+$AC$8*WRDS!M8097</f>
        <v>0.58432533204324799</v>
      </c>
      <c r="N8098">
        <f t="shared" si="10033"/>
        <v>2.2790703232958398E-2</v>
      </c>
      <c r="O8098">
        <f t="shared" si="10065"/>
        <v>-0.81000000000000227</v>
      </c>
      <c r="P8098">
        <f t="shared" si="10066"/>
        <v>0</v>
      </c>
      <c r="Q8098">
        <f t="shared" si="10067"/>
        <v>0.81000000000000227</v>
      </c>
      <c r="R8098">
        <f t="shared" ref="R8098:S8098" si="10109">SUM(P8085:P8098)/14</f>
        <v>0.57714285714285596</v>
      </c>
      <c r="S8098">
        <f t="shared" si="10109"/>
        <v>0.58214285714285552</v>
      </c>
      <c r="T8098">
        <f t="shared" si="10086"/>
        <v>0.99141104294478599</v>
      </c>
      <c r="U8098">
        <f t="shared" si="10087"/>
        <v>49.784349969192874</v>
      </c>
      <c r="V8098">
        <f t="shared" si="10091"/>
        <v>92.728499999999983</v>
      </c>
      <c r="W8098">
        <f t="shared" si="10092"/>
        <v>2.2681893108821405</v>
      </c>
      <c r="X8098">
        <f t="shared" si="10094"/>
        <v>97.264878621764268</v>
      </c>
      <c r="Y8098">
        <f t="shared" si="10095"/>
        <v>88.192121378235697</v>
      </c>
    </row>
    <row r="8099" spans="1:25" x14ac:dyDescent="0.25">
      <c r="A8099" t="s">
        <v>8099</v>
      </c>
      <c r="B8099">
        <v>94.26</v>
      </c>
      <c r="C8099">
        <v>42559713</v>
      </c>
      <c r="D8099">
        <f t="shared" si="10080"/>
        <v>94.279166666666683</v>
      </c>
      <c r="E8099">
        <f t="shared" si="10101"/>
        <v>92.366538461538454</v>
      </c>
      <c r="F8099">
        <f t="shared" si="10048"/>
        <v>92.958200000000019</v>
      </c>
      <c r="G8099">
        <f t="shared" si="10076"/>
        <v>83.505850000000009</v>
      </c>
      <c r="H8099">
        <f t="shared" si="10081"/>
        <v>93.858608131191971</v>
      </c>
      <c r="I8099">
        <f>B8099*$AB$4+WRDS!I8098*$AC$4</f>
        <v>93.258621996418967</v>
      </c>
      <c r="J8099">
        <f>B8099*$AB$5+$AC$5*WRDS!J8098</f>
        <v>92.407815720145535</v>
      </c>
      <c r="K8099">
        <f>B8099*$AB$6+$AC$6*WRDS!K8098</f>
        <v>84.466997779611972</v>
      </c>
      <c r="L8099">
        <f t="shared" si="10103"/>
        <v>0.59998613477300466</v>
      </c>
      <c r="M8099">
        <f>L8099*$AB$8+$AC$8*WRDS!M8098</f>
        <v>0.58745749258919933</v>
      </c>
      <c r="N8099">
        <f t="shared" si="10033"/>
        <v>1.2528642183805339E-2</v>
      </c>
      <c r="O8099">
        <f t="shared" si="10065"/>
        <v>1.9500000000000028</v>
      </c>
      <c r="P8099">
        <f t="shared" si="10066"/>
        <v>1.9500000000000028</v>
      </c>
      <c r="Q8099">
        <f t="shared" si="10067"/>
        <v>0</v>
      </c>
      <c r="R8099">
        <f t="shared" ref="R8099:S8099" si="10110">SUM(P8086:P8099)/14</f>
        <v>0.71642857142857053</v>
      </c>
      <c r="S8099">
        <f t="shared" si="10110"/>
        <v>0.42857142857142755</v>
      </c>
      <c r="T8099">
        <f t="shared" si="10086"/>
        <v>1.6716666666666686</v>
      </c>
      <c r="U8099">
        <f t="shared" si="10087"/>
        <v>62.570180910792295</v>
      </c>
      <c r="V8099">
        <f t="shared" si="10091"/>
        <v>92.971999999999994</v>
      </c>
      <c r="W8099">
        <f t="shared" si="10092"/>
        <v>2.1553157541297749</v>
      </c>
      <c r="X8099">
        <f t="shared" si="10094"/>
        <v>97.282631508259541</v>
      </c>
      <c r="Y8099">
        <f t="shared" si="10095"/>
        <v>88.661368491740447</v>
      </c>
    </row>
    <row r="8100" spans="1:25" x14ac:dyDescent="0.25">
      <c r="A8100" t="s">
        <v>8100</v>
      </c>
      <c r="B8100">
        <v>95.82</v>
      </c>
      <c r="C8100">
        <v>48251727</v>
      </c>
      <c r="D8100">
        <f t="shared" si="10080"/>
        <v>94.609166666666667</v>
      </c>
      <c r="E8100">
        <f t="shared" si="10101"/>
        <v>92.495000000000019</v>
      </c>
      <c r="F8100">
        <f t="shared" si="10048"/>
        <v>93.05840000000002</v>
      </c>
      <c r="G8100">
        <f t="shared" si="10076"/>
        <v>83.629200000000026</v>
      </c>
      <c r="H8100">
        <f t="shared" si="10081"/>
        <v>94.160360726393208</v>
      </c>
      <c r="I8100">
        <f>B8100*$AB$4+WRDS!I8099*$AC$4</f>
        <v>93.448353700387941</v>
      </c>
      <c r="J8100">
        <f>B8100*$AB$5+$AC$5*WRDS!J8099</f>
        <v>92.541626868375118</v>
      </c>
      <c r="K8100">
        <f>B8100*$AB$6+$AC$6*WRDS!K8099</f>
        <v>84.579962975834732</v>
      </c>
      <c r="L8100">
        <f t="shared" si="10103"/>
        <v>0.71200702600526711</v>
      </c>
      <c r="M8100">
        <f>L8100*$AB$8+$AC$8*WRDS!M8099</f>
        <v>0.6123673992724129</v>
      </c>
      <c r="N8100">
        <f t="shared" si="10033"/>
        <v>9.9639626732854203E-2</v>
      </c>
      <c r="O8100">
        <f t="shared" si="10065"/>
        <v>1.5599999999999881</v>
      </c>
      <c r="P8100">
        <f t="shared" si="10066"/>
        <v>1.5599999999999881</v>
      </c>
      <c r="Q8100">
        <f t="shared" si="10067"/>
        <v>0</v>
      </c>
      <c r="R8100">
        <f t="shared" ref="R8100:S8100" si="10111">SUM(P8087:P8100)/14</f>
        <v>0.78928571428571304</v>
      </c>
      <c r="S8100">
        <f t="shared" si="10111"/>
        <v>0.42857142857142755</v>
      </c>
      <c r="T8100">
        <f t="shared" si="10086"/>
        <v>1.8416666666666681</v>
      </c>
      <c r="U8100">
        <f t="shared" si="10087"/>
        <v>64.809384164222891</v>
      </c>
      <c r="V8100">
        <f t="shared" si="10091"/>
        <v>93.199499999999986</v>
      </c>
      <c r="W8100">
        <f t="shared" si="10092"/>
        <v>2.2032577584113939</v>
      </c>
      <c r="X8100">
        <f t="shared" si="10094"/>
        <v>97.606015516822779</v>
      </c>
      <c r="Y8100">
        <f t="shared" si="10095"/>
        <v>88.792984483177193</v>
      </c>
    </row>
    <row r="8101" spans="1:25" x14ac:dyDescent="0.25">
      <c r="A8101" t="s">
        <v>8101</v>
      </c>
      <c r="B8101">
        <v>93.52</v>
      </c>
      <c r="C8101">
        <v>41497344</v>
      </c>
      <c r="D8101">
        <f t="shared" si="10080"/>
        <v>94.604166666666671</v>
      </c>
      <c r="E8101">
        <f t="shared" si="10101"/>
        <v>92.638461538461542</v>
      </c>
      <c r="F8101">
        <f t="shared" si="10048"/>
        <v>93.075600000000009</v>
      </c>
      <c r="G8101">
        <f t="shared" si="10076"/>
        <v>83.737950000000012</v>
      </c>
      <c r="H8101">
        <f t="shared" si="10081"/>
        <v>94.061843691563482</v>
      </c>
      <c r="I8101">
        <f>B8101*$AB$4+WRDS!I8100*$AC$4</f>
        <v>93.453660833692538</v>
      </c>
      <c r="J8101">
        <f>B8101*$AB$5+$AC$5*WRDS!J8100</f>
        <v>92.579994442164335</v>
      </c>
      <c r="K8101">
        <f>B8101*$AB$6+$AC$6*WRDS!K8100</f>
        <v>84.668918568114989</v>
      </c>
      <c r="L8101">
        <f t="shared" si="10103"/>
        <v>0.60818285787094339</v>
      </c>
      <c r="M8101">
        <f>L8101*$AB$8+$AC$8*WRDS!M8100</f>
        <v>0.61153049099211909</v>
      </c>
      <c r="N8101">
        <f t="shared" si="10033"/>
        <v>-3.3476331211756971E-3</v>
      </c>
      <c r="O8101">
        <f t="shared" si="10065"/>
        <v>-2.2999999999999972</v>
      </c>
      <c r="P8101">
        <f t="shared" si="10066"/>
        <v>0</v>
      </c>
      <c r="Q8101">
        <f t="shared" si="10067"/>
        <v>2.2999999999999972</v>
      </c>
      <c r="R8101">
        <f t="shared" ref="R8101:S8101" si="10112">SUM(P8088:P8101)/14</f>
        <v>0.63857142857142735</v>
      </c>
      <c r="S8101">
        <f t="shared" si="10112"/>
        <v>0.59285714285714164</v>
      </c>
      <c r="T8101">
        <f t="shared" si="10086"/>
        <v>1.0771084337349399</v>
      </c>
      <c r="U8101">
        <f t="shared" si="10087"/>
        <v>51.856148491879352</v>
      </c>
      <c r="V8101">
        <f t="shared" si="10091"/>
        <v>93.449499999999986</v>
      </c>
      <c r="W8101">
        <f t="shared" si="10092"/>
        <v>1.9240828334559812</v>
      </c>
      <c r="X8101">
        <f t="shared" si="10094"/>
        <v>97.297665666911954</v>
      </c>
      <c r="Y8101">
        <f t="shared" si="10095"/>
        <v>89.601334333088019</v>
      </c>
    </row>
    <row r="8102" spans="1:25" x14ac:dyDescent="0.25">
      <c r="A8102" t="s">
        <v>8102</v>
      </c>
      <c r="B8102">
        <v>95</v>
      </c>
      <c r="C8102">
        <v>31342878</v>
      </c>
      <c r="D8102">
        <f t="shared" si="10080"/>
        <v>94.764166666666654</v>
      </c>
      <c r="E8102">
        <f t="shared" si="10101"/>
        <v>92.939230769230775</v>
      </c>
      <c r="F8102">
        <f t="shared" si="10048"/>
        <v>93.135600000000011</v>
      </c>
      <c r="G8102">
        <f t="shared" si="10076"/>
        <v>83.84905000000002</v>
      </c>
      <c r="H8102">
        <f t="shared" si="10081"/>
        <v>94.206175431322947</v>
      </c>
      <c r="I8102">
        <f>B8102*$AB$4+WRDS!I8101*$AC$4</f>
        <v>93.568204475641238</v>
      </c>
      <c r="J8102">
        <f>B8102*$AB$5+$AC$5*WRDS!J8101</f>
        <v>92.674896620902985</v>
      </c>
      <c r="K8102">
        <f>B8102*$AB$6+$AC$6*WRDS!K8101</f>
        <v>84.771715398282993</v>
      </c>
      <c r="L8102">
        <f t="shared" si="10103"/>
        <v>0.63797095568170903</v>
      </c>
      <c r="M8102">
        <f>L8102*$AB$8+$AC$8*WRDS!M8101</f>
        <v>0.61681858393003708</v>
      </c>
      <c r="N8102">
        <f t="shared" ref="N8102:N8165" si="10113">L8102-M8102</f>
        <v>2.115237175167195E-2</v>
      </c>
      <c r="O8102">
        <f t="shared" si="10065"/>
        <v>1.480000000000004</v>
      </c>
      <c r="P8102">
        <f t="shared" si="10066"/>
        <v>1.480000000000004</v>
      </c>
      <c r="Q8102">
        <f t="shared" si="10067"/>
        <v>0</v>
      </c>
      <c r="R8102">
        <f t="shared" ref="R8102:S8102" si="10114">SUM(P8089:P8102)/14</f>
        <v>0.74428571428571344</v>
      </c>
      <c r="S8102">
        <f t="shared" si="10114"/>
        <v>0.51999999999999902</v>
      </c>
      <c r="T8102">
        <f t="shared" si="10086"/>
        <v>1.4313186813186825</v>
      </c>
      <c r="U8102">
        <f t="shared" si="10087"/>
        <v>58.870056497175163</v>
      </c>
      <c r="V8102">
        <f t="shared" si="10091"/>
        <v>93.713999999999984</v>
      </c>
      <c r="W8102">
        <f t="shared" si="10092"/>
        <v>1.7473248123917877</v>
      </c>
      <c r="X8102">
        <f t="shared" si="10094"/>
        <v>97.208649624783561</v>
      </c>
      <c r="Y8102">
        <f t="shared" si="10095"/>
        <v>90.219350375216408</v>
      </c>
    </row>
    <row r="8103" spans="1:25" x14ac:dyDescent="0.25">
      <c r="A8103" t="s">
        <v>8103</v>
      </c>
      <c r="B8103">
        <v>93.51</v>
      </c>
      <c r="C8103">
        <v>27436005</v>
      </c>
      <c r="D8103">
        <f t="shared" si="10080"/>
        <v>94.709166666666661</v>
      </c>
      <c r="E8103">
        <f t="shared" si="10101"/>
        <v>92.928846153846138</v>
      </c>
      <c r="F8103">
        <f t="shared" si="10048"/>
        <v>93.15140000000001</v>
      </c>
      <c r="G8103">
        <f t="shared" si="10076"/>
        <v>83.949850000000012</v>
      </c>
      <c r="H8103">
        <f t="shared" si="10081"/>
        <v>94.099071518811726</v>
      </c>
      <c r="I8103">
        <f>B8103*$AB$4+WRDS!I8102*$AC$4</f>
        <v>93.563893033001136</v>
      </c>
      <c r="J8103">
        <f>B8103*$AB$5+$AC$5*WRDS!J8102</f>
        <v>92.707645773024439</v>
      </c>
      <c r="K8103">
        <f>B8103*$AB$6+$AC$6*WRDS!K8102</f>
        <v>84.858663503772718</v>
      </c>
      <c r="L8103">
        <f t="shared" si="10103"/>
        <v>0.53517848581059013</v>
      </c>
      <c r="M8103">
        <f>L8103*$AB$8+$AC$8*WRDS!M8102</f>
        <v>0.60049056430614778</v>
      </c>
      <c r="N8103">
        <f t="shared" si="10113"/>
        <v>-6.5312078495557646E-2</v>
      </c>
      <c r="O8103">
        <f t="shared" si="10065"/>
        <v>-1.4899999999999949</v>
      </c>
      <c r="P8103">
        <f t="shared" si="10066"/>
        <v>0</v>
      </c>
      <c r="Q8103">
        <f t="shared" si="10067"/>
        <v>1.4899999999999949</v>
      </c>
      <c r="R8103">
        <f t="shared" ref="R8103:S8103" si="10115">SUM(P8090:P8103)/14</f>
        <v>0.62142857142857066</v>
      </c>
      <c r="S8103">
        <f t="shared" si="10115"/>
        <v>0.62642857142857011</v>
      </c>
      <c r="T8103">
        <f t="shared" si="10086"/>
        <v>0.99201824401368388</v>
      </c>
      <c r="U8103">
        <f t="shared" si="10087"/>
        <v>49.799656554092749</v>
      </c>
      <c r="V8103">
        <f t="shared" si="10091"/>
        <v>93.772999999999996</v>
      </c>
      <c r="W8103">
        <f t="shared" si="10092"/>
        <v>1.7192937503521604</v>
      </c>
      <c r="X8103">
        <f t="shared" si="10094"/>
        <v>97.211587500704312</v>
      </c>
      <c r="Y8103">
        <f t="shared" si="10095"/>
        <v>90.334412499295681</v>
      </c>
    </row>
    <row r="8104" spans="1:25" x14ac:dyDescent="0.25">
      <c r="A8104" t="s">
        <v>8104</v>
      </c>
      <c r="B8104">
        <v>94.07</v>
      </c>
      <c r="C8104">
        <v>31126422</v>
      </c>
      <c r="D8104">
        <f t="shared" si="10080"/>
        <v>94.542499999999976</v>
      </c>
      <c r="E8104">
        <f t="shared" si="10101"/>
        <v>93.105769230769226</v>
      </c>
      <c r="F8104">
        <f t="shared" si="10048"/>
        <v>93.202999999999989</v>
      </c>
      <c r="G8104">
        <f t="shared" si="10076"/>
        <v>84.053700000000006</v>
      </c>
      <c r="H8104">
        <f t="shared" si="10081"/>
        <v>94.094598977456073</v>
      </c>
      <c r="I8104">
        <f>B8104*$AB$4+WRDS!I8103*$AC$4</f>
        <v>93.60138243796402</v>
      </c>
      <c r="J8104">
        <f>B8104*$AB$5+$AC$5*WRDS!J8103</f>
        <v>92.761071428984266</v>
      </c>
      <c r="K8104">
        <f>B8104*$AB$6+$AC$6*WRDS!K8103</f>
        <v>84.95031859328742</v>
      </c>
      <c r="L8104">
        <f t="shared" si="10103"/>
        <v>0.49321653949205313</v>
      </c>
      <c r="M8104">
        <f>L8104*$AB$8+$AC$8*WRDS!M8103</f>
        <v>0.57903575934332885</v>
      </c>
      <c r="N8104">
        <f t="shared" si="10113"/>
        <v>-8.5819219851275719E-2</v>
      </c>
      <c r="O8104">
        <f t="shared" si="10065"/>
        <v>0.55999999999998806</v>
      </c>
      <c r="P8104">
        <f t="shared" si="10066"/>
        <v>0.55999999999998806</v>
      </c>
      <c r="Q8104">
        <f t="shared" si="10067"/>
        <v>0</v>
      </c>
      <c r="R8104">
        <f t="shared" ref="R8104:S8104" si="10116">SUM(P8091:P8104)/14</f>
        <v>0.66142857142856981</v>
      </c>
      <c r="S8104">
        <f t="shared" si="10116"/>
        <v>0.59071428571428442</v>
      </c>
      <c r="T8104">
        <f t="shared" si="10086"/>
        <v>1.1197097944377266</v>
      </c>
      <c r="U8104">
        <f t="shared" si="10087"/>
        <v>52.823730747290355</v>
      </c>
      <c r="V8104">
        <f t="shared" si="10091"/>
        <v>93.857499999999987</v>
      </c>
      <c r="W8104">
        <f t="shared" si="10092"/>
        <v>1.6900351327709124</v>
      </c>
      <c r="X8104">
        <f t="shared" si="10094"/>
        <v>97.237570265541819</v>
      </c>
      <c r="Y8104">
        <f t="shared" si="10095"/>
        <v>90.477429734458156</v>
      </c>
    </row>
    <row r="8105" spans="1:25" x14ac:dyDescent="0.25">
      <c r="A8105" t="s">
        <v>8105</v>
      </c>
      <c r="B8105">
        <v>95.16</v>
      </c>
      <c r="C8105">
        <v>22677316</v>
      </c>
      <c r="D8105">
        <f t="shared" si="10080"/>
        <v>94.435833333333335</v>
      </c>
      <c r="E8105">
        <f t="shared" si="10101"/>
        <v>93.327692307692303</v>
      </c>
      <c r="F8105">
        <f t="shared" si="10048"/>
        <v>93.271599999999992</v>
      </c>
      <c r="G8105">
        <f t="shared" si="10076"/>
        <v>84.160200000000003</v>
      </c>
      <c r="H8105">
        <f t="shared" si="10081"/>
        <v>94.258506827078222</v>
      </c>
      <c r="I8105">
        <f>B8105*$AB$4+WRDS!I8104*$AC$4</f>
        <v>93.716835590707419</v>
      </c>
      <c r="J8105">
        <f>B8105*$AB$5+$AC$5*WRDS!J8104</f>
        <v>92.855147059220187</v>
      </c>
      <c r="K8105">
        <f>B8105*$AB$6+$AC$6*WRDS!K8104</f>
        <v>85.051907463005961</v>
      </c>
      <c r="L8105">
        <f t="shared" si="10103"/>
        <v>0.54167123637080294</v>
      </c>
      <c r="M8105">
        <f>L8105*$AB$8+$AC$8*WRDS!M8104</f>
        <v>0.57156285474882373</v>
      </c>
      <c r="N8105">
        <f t="shared" si="10113"/>
        <v>-2.989161837802079E-2</v>
      </c>
      <c r="O8105">
        <f t="shared" si="10065"/>
        <v>1.0900000000000034</v>
      </c>
      <c r="P8105">
        <f t="shared" si="10066"/>
        <v>1.0900000000000034</v>
      </c>
      <c r="Q8105">
        <f t="shared" si="10067"/>
        <v>0</v>
      </c>
      <c r="R8105">
        <f t="shared" ref="R8105:S8105" si="10117">SUM(P8092:P8105)/14</f>
        <v>0.66142857142856981</v>
      </c>
      <c r="S8105">
        <f t="shared" si="10117"/>
        <v>0.59071428571428442</v>
      </c>
      <c r="T8105">
        <f t="shared" si="10086"/>
        <v>1.1197097944377266</v>
      </c>
      <c r="U8105">
        <f t="shared" si="10087"/>
        <v>52.823730747290355</v>
      </c>
      <c r="V8105">
        <f t="shared" si="10091"/>
        <v>94.103999999999985</v>
      </c>
      <c r="W8105">
        <f t="shared" si="10092"/>
        <v>1.4907528299486799</v>
      </c>
      <c r="X8105">
        <f t="shared" si="10094"/>
        <v>97.08550565989735</v>
      </c>
      <c r="Y8105">
        <f t="shared" si="10095"/>
        <v>91.12249434010262</v>
      </c>
    </row>
    <row r="8106" spans="1:25" x14ac:dyDescent="0.25">
      <c r="A8106" t="s">
        <v>8106</v>
      </c>
      <c r="B8106">
        <v>96.22</v>
      </c>
      <c r="C8106">
        <v>24233223</v>
      </c>
      <c r="D8106">
        <f t="shared" si="10080"/>
        <v>94.445000000000007</v>
      </c>
      <c r="E8106">
        <f t="shared" si="10101"/>
        <v>93.518076923076919</v>
      </c>
      <c r="F8106">
        <f t="shared" si="10048"/>
        <v>93.31480000000002</v>
      </c>
      <c r="G8106">
        <f t="shared" si="10076"/>
        <v>84.270200000000017</v>
      </c>
      <c r="H8106">
        <f t="shared" si="10081"/>
        <v>94.560275007527736</v>
      </c>
      <c r="I8106">
        <f>B8106*$AB$4+WRDS!I8105*$AC$4</f>
        <v>93.902255176580937</v>
      </c>
      <c r="J8106">
        <f>B8106*$AB$5+$AC$5*WRDS!J8105</f>
        <v>92.987102076505664</v>
      </c>
      <c r="K8106">
        <f>B8106*$AB$6+$AC$6*WRDS!K8105</f>
        <v>85.163032761881539</v>
      </c>
      <c r="L8106">
        <f t="shared" si="10103"/>
        <v>0.65801983094679883</v>
      </c>
      <c r="M8106">
        <f>L8106*$AB$8+$AC$8*WRDS!M8105</f>
        <v>0.58885424998841884</v>
      </c>
      <c r="N8106">
        <f t="shared" si="10113"/>
        <v>6.9165580958379991E-2</v>
      </c>
      <c r="O8106">
        <f t="shared" si="10065"/>
        <v>1.0600000000000023</v>
      </c>
      <c r="P8106">
        <f t="shared" si="10066"/>
        <v>1.0600000000000023</v>
      </c>
      <c r="Q8106">
        <f t="shared" si="10067"/>
        <v>0</v>
      </c>
      <c r="R8106">
        <f t="shared" ref="R8106:S8106" si="10118">SUM(P8093:P8106)/14</f>
        <v>0.60142857142857054</v>
      </c>
      <c r="S8106">
        <f t="shared" si="10118"/>
        <v>0.59071428571428442</v>
      </c>
      <c r="T8106">
        <f t="shared" si="10086"/>
        <v>1.0181378476420806</v>
      </c>
      <c r="U8106">
        <f t="shared" si="10087"/>
        <v>50.449370880766942</v>
      </c>
      <c r="V8106">
        <f t="shared" si="10091"/>
        <v>94.376499999999993</v>
      </c>
      <c r="W8106">
        <f t="shared" si="10092"/>
        <v>1.3476582467376499</v>
      </c>
      <c r="X8106">
        <f t="shared" si="10094"/>
        <v>97.071816493475296</v>
      </c>
      <c r="Y8106">
        <f t="shared" si="10095"/>
        <v>91.68118350652469</v>
      </c>
    </row>
    <row r="8107" spans="1:25" x14ac:dyDescent="0.25">
      <c r="A8107" t="s">
        <v>8107</v>
      </c>
      <c r="B8107">
        <v>95.81</v>
      </c>
      <c r="C8107">
        <v>23481404</v>
      </c>
      <c r="D8107">
        <f t="shared" si="10080"/>
        <v>94.512499999999989</v>
      </c>
      <c r="E8107">
        <f t="shared" si="10101"/>
        <v>93.798461538461524</v>
      </c>
      <c r="F8107">
        <f t="shared" si="10048"/>
        <v>93.322600000000023</v>
      </c>
      <c r="G8107">
        <f t="shared" si="10076"/>
        <v>84.38030000000002</v>
      </c>
      <c r="H8107">
        <f t="shared" si="10081"/>
        <v>94.752540390985018</v>
      </c>
      <c r="I8107">
        <f>B8107*$AB$4+WRDS!I8106*$AC$4</f>
        <v>94.043569607945315</v>
      </c>
      <c r="J8107">
        <f>B8107*$AB$5+$AC$5*WRDS!J8106</f>
        <v>93.097803955858382</v>
      </c>
      <c r="K8107">
        <f>B8107*$AB$6+$AC$6*WRDS!K8106</f>
        <v>85.268972734400137</v>
      </c>
      <c r="L8107">
        <f t="shared" si="10103"/>
        <v>0.70897078303970318</v>
      </c>
      <c r="M8107">
        <f>L8107*$AB$8+$AC$8*WRDS!M8106</f>
        <v>0.61287755659867571</v>
      </c>
      <c r="N8107">
        <f t="shared" si="10113"/>
        <v>9.6093226441027468E-2</v>
      </c>
      <c r="O8107">
        <f t="shared" si="10065"/>
        <v>-0.40999999999999659</v>
      </c>
      <c r="P8107">
        <f t="shared" si="10066"/>
        <v>0</v>
      </c>
      <c r="Q8107">
        <f t="shared" si="10067"/>
        <v>0.40999999999999659</v>
      </c>
      <c r="R8107">
        <f t="shared" ref="R8107:S8107" si="10119">SUM(P8094:P8107)/14</f>
        <v>0.57499999999999873</v>
      </c>
      <c r="S8107">
        <f t="shared" si="10119"/>
        <v>0.61999999999999844</v>
      </c>
      <c r="T8107">
        <f t="shared" si="10086"/>
        <v>0.92741935483870996</v>
      </c>
      <c r="U8107">
        <f t="shared" si="10087"/>
        <v>48.117154811715487</v>
      </c>
      <c r="V8107">
        <f t="shared" si="10091"/>
        <v>94.522999999999996</v>
      </c>
      <c r="W8107">
        <f t="shared" si="10092"/>
        <v>1.3362226610860917</v>
      </c>
      <c r="X8107">
        <f t="shared" si="10094"/>
        <v>97.195445322172176</v>
      </c>
      <c r="Y8107">
        <f t="shared" si="10095"/>
        <v>91.850554677827816</v>
      </c>
    </row>
    <row r="8108" spans="1:25" x14ac:dyDescent="0.25">
      <c r="A8108" t="s">
        <v>8108</v>
      </c>
      <c r="B8108">
        <v>96.94</v>
      </c>
      <c r="C8108">
        <v>27327983</v>
      </c>
      <c r="D8108">
        <f t="shared" si="10080"/>
        <v>94.644999999999996</v>
      </c>
      <c r="E8108">
        <f t="shared" si="10101"/>
        <v>94.076538461538433</v>
      </c>
      <c r="F8108">
        <f t="shared" si="10048"/>
        <v>93.377400000000023</v>
      </c>
      <c r="G8108">
        <f t="shared" si="10076"/>
        <v>84.497000000000028</v>
      </c>
      <c r="H8108">
        <f t="shared" si="10081"/>
        <v>95.089072638525778</v>
      </c>
      <c r="I8108">
        <f>B8108*$AB$4+WRDS!I8107*$AC$4</f>
        <v>94.25812000735678</v>
      </c>
      <c r="J8108">
        <f>B8108*$AB$5+$AC$5*WRDS!J8107</f>
        <v>93.248478310530601</v>
      </c>
      <c r="K8108">
        <f>B8108*$AB$6+$AC$6*WRDS!K8107</f>
        <v>85.385102358933466</v>
      </c>
      <c r="L8108">
        <f t="shared" si="10103"/>
        <v>0.83095263116899787</v>
      </c>
      <c r="M8108">
        <f>L8108*$AB$8+$AC$8*WRDS!M8107</f>
        <v>0.65649257151274021</v>
      </c>
      <c r="N8108">
        <f t="shared" si="10113"/>
        <v>0.17446005965625766</v>
      </c>
      <c r="O8108">
        <f t="shared" si="10065"/>
        <v>1.1299999999999955</v>
      </c>
      <c r="P8108">
        <f t="shared" si="10066"/>
        <v>1.1299999999999955</v>
      </c>
      <c r="Q8108">
        <f t="shared" si="10067"/>
        <v>0</v>
      </c>
      <c r="R8108">
        <f t="shared" ref="R8108:S8108" si="10120">SUM(P8095:P8108)/14</f>
        <v>0.65571428571428414</v>
      </c>
      <c r="S8108">
        <f t="shared" si="10120"/>
        <v>0.59642857142856998</v>
      </c>
      <c r="T8108">
        <f t="shared" si="10086"/>
        <v>1.0994011976047904</v>
      </c>
      <c r="U8108">
        <f t="shared" si="10087"/>
        <v>52.367370222475763</v>
      </c>
      <c r="V8108">
        <f t="shared" si="10091"/>
        <v>94.777000000000001</v>
      </c>
      <c r="W8108">
        <f t="shared" si="10092"/>
        <v>1.2878241339561842</v>
      </c>
      <c r="X8108">
        <f t="shared" si="10094"/>
        <v>97.352648267912372</v>
      </c>
      <c r="Y8108">
        <f t="shared" si="10095"/>
        <v>92.20135173208763</v>
      </c>
    </row>
    <row r="8109" spans="1:25" x14ac:dyDescent="0.25">
      <c r="A8109" t="s">
        <v>8109</v>
      </c>
      <c r="B8109">
        <v>97.91</v>
      </c>
      <c r="C8109">
        <v>22383019</v>
      </c>
      <c r="D8109">
        <f t="shared" si="10080"/>
        <v>95.044166666666683</v>
      </c>
      <c r="E8109">
        <f t="shared" si="10101"/>
        <v>94.291153846153819</v>
      </c>
      <c r="F8109">
        <f t="shared" si="10048"/>
        <v>93.4602</v>
      </c>
      <c r="G8109">
        <f t="shared" si="10076"/>
        <v>84.615600000000029</v>
      </c>
      <c r="H8109">
        <f t="shared" si="10081"/>
        <v>95.523061463367966</v>
      </c>
      <c r="I8109">
        <f>B8109*$AB$4+WRDS!I8108*$AC$4</f>
        <v>94.528629636441465</v>
      </c>
      <c r="J8109">
        <f>B8109*$AB$5+$AC$5*WRDS!J8108</f>
        <v>93.431283082666667</v>
      </c>
      <c r="K8109">
        <f>B8109*$AB$6+$AC$6*WRDS!K8108</f>
        <v>85.509728206108264</v>
      </c>
      <c r="L8109">
        <f t="shared" si="10103"/>
        <v>0.99443182692650112</v>
      </c>
      <c r="M8109">
        <f>L8109*$AB$8+$AC$8*WRDS!M8108</f>
        <v>0.72408042259549243</v>
      </c>
      <c r="N8109">
        <f t="shared" si="10113"/>
        <v>0.27035140433100868</v>
      </c>
      <c r="O8109">
        <f t="shared" si="10065"/>
        <v>0.96999999999999886</v>
      </c>
      <c r="P8109">
        <f t="shared" si="10066"/>
        <v>0.96999999999999886</v>
      </c>
      <c r="Q8109">
        <f t="shared" si="10067"/>
        <v>0</v>
      </c>
      <c r="R8109">
        <f t="shared" ref="R8109:S8109" si="10121">SUM(P8096:P8109)/14</f>
        <v>0.72499999999999842</v>
      </c>
      <c r="S8109">
        <f t="shared" si="10121"/>
        <v>0.51714285714285579</v>
      </c>
      <c r="T8109">
        <f t="shared" si="10086"/>
        <v>1.4019337016574591</v>
      </c>
      <c r="U8109">
        <f t="shared" si="10087"/>
        <v>58.366877515813691</v>
      </c>
      <c r="V8109">
        <f t="shared" si="10091"/>
        <v>94.993500000000012</v>
      </c>
      <c r="W8109">
        <f t="shared" si="10092"/>
        <v>1.4250483325136716</v>
      </c>
      <c r="X8109">
        <f t="shared" si="10094"/>
        <v>97.843596665027349</v>
      </c>
      <c r="Y8109">
        <f t="shared" si="10095"/>
        <v>92.143403334972675</v>
      </c>
    </row>
    <row r="8110" spans="1:25" x14ac:dyDescent="0.25">
      <c r="A8110" t="s">
        <v>8110</v>
      </c>
      <c r="B8110">
        <v>97.7</v>
      </c>
      <c r="C8110">
        <v>16769783</v>
      </c>
      <c r="D8110">
        <f t="shared" si="10080"/>
        <v>95.493333333333339</v>
      </c>
      <c r="E8110">
        <f t="shared" si="10101"/>
        <v>94.495769230769213</v>
      </c>
      <c r="F8110">
        <f t="shared" si="10048"/>
        <v>93.557200000000009</v>
      </c>
      <c r="G8110">
        <f t="shared" si="10076"/>
        <v>84.733850000000032</v>
      </c>
      <c r="H8110">
        <f t="shared" si="10081"/>
        <v>95.857975084388286</v>
      </c>
      <c r="I8110">
        <f>B8110*$AB$4+WRDS!I8109*$AC$4</f>
        <v>94.763545959668022</v>
      </c>
      <c r="J8110">
        <f>B8110*$AB$5+$AC$5*WRDS!J8109</f>
        <v>93.59868374609151</v>
      </c>
      <c r="K8110">
        <f>B8110*$AB$6+$AC$6*WRDS!K8109</f>
        <v>85.631024442863421</v>
      </c>
      <c r="L8110">
        <f t="shared" si="10103"/>
        <v>1.0944291247202642</v>
      </c>
      <c r="M8110">
        <f>L8110*$AB$8+$AC$8*WRDS!M8109</f>
        <v>0.79815016302044683</v>
      </c>
      <c r="N8110">
        <f t="shared" si="10113"/>
        <v>0.29627896169981738</v>
      </c>
      <c r="O8110">
        <f t="shared" si="10065"/>
        <v>-0.20999999999999375</v>
      </c>
      <c r="P8110">
        <f t="shared" si="10066"/>
        <v>0</v>
      </c>
      <c r="Q8110">
        <f t="shared" si="10067"/>
        <v>0.20999999999999375</v>
      </c>
      <c r="R8110">
        <f t="shared" ref="R8110:S8110" si="10122">SUM(P8097:P8110)/14</f>
        <v>0.69999999999999873</v>
      </c>
      <c r="S8110">
        <f t="shared" si="10122"/>
        <v>0.53214285714285536</v>
      </c>
      <c r="T8110">
        <f t="shared" si="10086"/>
        <v>1.3154362416107404</v>
      </c>
      <c r="U8110">
        <f t="shared" si="10087"/>
        <v>56.81159420289859</v>
      </c>
      <c r="V8110">
        <f t="shared" si="10091"/>
        <v>95.224500000000006</v>
      </c>
      <c r="W8110">
        <f t="shared" si="10092"/>
        <v>1.4698927681977336</v>
      </c>
      <c r="X8110">
        <f t="shared" si="10094"/>
        <v>98.164285536395468</v>
      </c>
      <c r="Y8110">
        <f t="shared" si="10095"/>
        <v>92.284714463604544</v>
      </c>
    </row>
    <row r="8111" spans="1:25" x14ac:dyDescent="0.25">
      <c r="A8111" t="s">
        <v>8111</v>
      </c>
      <c r="B8111">
        <v>98.03</v>
      </c>
      <c r="C8111">
        <v>19425956</v>
      </c>
      <c r="D8111">
        <f t="shared" si="10080"/>
        <v>95.80749999999999</v>
      </c>
      <c r="E8111">
        <f t="shared" si="10101"/>
        <v>94.79576923076921</v>
      </c>
      <c r="F8111">
        <f t="shared" si="10048"/>
        <v>93.656800000000018</v>
      </c>
      <c r="G8111">
        <f t="shared" si="10076"/>
        <v>84.858200000000039</v>
      </c>
      <c r="H8111">
        <f t="shared" si="10081"/>
        <v>96.192132763713161</v>
      </c>
      <c r="I8111">
        <f>B8111*$AB$4+WRDS!I8110*$AC$4</f>
        <v>95.005505518211137</v>
      </c>
      <c r="J8111">
        <f>B8111*$AB$5+$AC$5*WRDS!J8110</f>
        <v>93.772460854087925</v>
      </c>
      <c r="K8111">
        <f>B8111*$AB$6+$AC$6*WRDS!K8110</f>
        <v>85.754397333979213</v>
      </c>
      <c r="L8111">
        <f t="shared" si="10103"/>
        <v>1.1866272455020237</v>
      </c>
      <c r="M8111">
        <f>L8111*$AB$8+$AC$8*WRDS!M8110</f>
        <v>0.87584557951676223</v>
      </c>
      <c r="N8111">
        <f t="shared" si="10113"/>
        <v>0.31078166598526147</v>
      </c>
      <c r="O8111">
        <f t="shared" si="10065"/>
        <v>0.32999999999999829</v>
      </c>
      <c r="P8111">
        <f t="shared" si="10066"/>
        <v>0.32999999999999829</v>
      </c>
      <c r="Q8111">
        <f t="shared" si="10067"/>
        <v>0</v>
      </c>
      <c r="R8111">
        <f t="shared" ref="R8111:S8111" si="10123">SUM(P8098:P8111)/14</f>
        <v>0.7235714285714272</v>
      </c>
      <c r="S8111">
        <f t="shared" si="10123"/>
        <v>0.37285714285714178</v>
      </c>
      <c r="T8111">
        <f t="shared" si="10086"/>
        <v>1.9406130268199253</v>
      </c>
      <c r="U8111">
        <f t="shared" si="10087"/>
        <v>65.993485342019568</v>
      </c>
      <c r="V8111">
        <f t="shared" si="10091"/>
        <v>95.417500000000004</v>
      </c>
      <c r="W8111">
        <f t="shared" si="10092"/>
        <v>1.5688463117845537</v>
      </c>
      <c r="X8111">
        <f t="shared" si="10094"/>
        <v>98.555192623569113</v>
      </c>
      <c r="Y8111">
        <f t="shared" si="10095"/>
        <v>92.279807376430895</v>
      </c>
    </row>
    <row r="8112" spans="1:25" x14ac:dyDescent="0.25">
      <c r="A8112" t="s">
        <v>8112</v>
      </c>
      <c r="B8112">
        <v>97.32</v>
      </c>
      <c r="C8112">
        <v>24578553</v>
      </c>
      <c r="D8112">
        <f t="shared" si="10080"/>
        <v>95.932500000000005</v>
      </c>
      <c r="E8112">
        <f t="shared" si="10101"/>
        <v>95.047692307692301</v>
      </c>
      <c r="F8112">
        <f t="shared" si="10048"/>
        <v>93.730400000000003</v>
      </c>
      <c r="G8112">
        <f t="shared" si="10076"/>
        <v>84.979600000000005</v>
      </c>
      <c r="H8112">
        <f t="shared" si="10081"/>
        <v>96.365650800064984</v>
      </c>
      <c r="I8112">
        <f>B8112*$AB$4+WRDS!I8111*$AC$4</f>
        <v>95.176949553899206</v>
      </c>
      <c r="J8112">
        <f>B8112*$AB$5+$AC$5*WRDS!J8111</f>
        <v>93.911580036280554</v>
      </c>
      <c r="K8112">
        <f>B8112*$AB$6+$AC$6*WRDS!K8111</f>
        <v>85.86947795752171</v>
      </c>
      <c r="L8112">
        <f t="shared" si="10103"/>
        <v>1.1887012461657775</v>
      </c>
      <c r="M8112">
        <f>L8112*$AB$8+$AC$8*WRDS!M8111</f>
        <v>0.93841671284656536</v>
      </c>
      <c r="N8112">
        <f t="shared" si="10113"/>
        <v>0.25028453331921219</v>
      </c>
      <c r="O8112">
        <f t="shared" si="10065"/>
        <v>-0.71000000000000796</v>
      </c>
      <c r="P8112">
        <f t="shared" si="10066"/>
        <v>0</v>
      </c>
      <c r="Q8112">
        <f t="shared" si="10067"/>
        <v>0.71000000000000796</v>
      </c>
      <c r="R8112">
        <f t="shared" ref="R8112:S8112" si="10124">SUM(P8099:P8112)/14</f>
        <v>0.7235714285714272</v>
      </c>
      <c r="S8112">
        <f t="shared" si="10124"/>
        <v>0.36571428571428505</v>
      </c>
      <c r="T8112">
        <f t="shared" si="10086"/>
        <v>1.9785156249999998</v>
      </c>
      <c r="U8112">
        <f t="shared" si="10087"/>
        <v>66.426229508196712</v>
      </c>
      <c r="V8112">
        <f t="shared" si="10091"/>
        <v>95.47999999999999</v>
      </c>
      <c r="W8112">
        <f t="shared" si="10092"/>
        <v>1.6177329816752815</v>
      </c>
      <c r="X8112">
        <f t="shared" si="10094"/>
        <v>98.715465963350553</v>
      </c>
      <c r="Y8112">
        <f t="shared" si="10095"/>
        <v>92.244534036649426</v>
      </c>
    </row>
    <row r="8113" spans="1:25" x14ac:dyDescent="0.25">
      <c r="A8113" t="s">
        <v>8113</v>
      </c>
      <c r="B8113">
        <v>97.15</v>
      </c>
      <c r="C8113">
        <v>17351583</v>
      </c>
      <c r="D8113">
        <f t="shared" si="10080"/>
        <v>96.235000000000014</v>
      </c>
      <c r="E8113">
        <f t="shared" si="10101"/>
        <v>95.211923076923085</v>
      </c>
      <c r="F8113">
        <f t="shared" si="10048"/>
        <v>93.806999999999988</v>
      </c>
      <c r="G8113">
        <f t="shared" si="10076"/>
        <v>85.101850000000027</v>
      </c>
      <c r="H8113">
        <f t="shared" si="10081"/>
        <v>96.486319907747301</v>
      </c>
      <c r="I8113">
        <f>B8113*$AB$4+WRDS!I8112*$AC$4</f>
        <v>95.323101438795561</v>
      </c>
      <c r="J8113">
        <f>B8113*$AB$5+$AC$5*WRDS!J8112</f>
        <v>94.038576897602894</v>
      </c>
      <c r="K8113">
        <f>B8113*$AB$6+$AC$6*WRDS!K8112</f>
        <v>85.981721957944387</v>
      </c>
      <c r="L8113">
        <f t="shared" si="10103"/>
        <v>1.1632184689517402</v>
      </c>
      <c r="M8113">
        <f>L8113*$AB$8+$AC$8*WRDS!M8112</f>
        <v>0.98337706406760028</v>
      </c>
      <c r="N8113">
        <f t="shared" si="10113"/>
        <v>0.17984140488413991</v>
      </c>
      <c r="O8113">
        <f t="shared" si="10065"/>
        <v>-0.16999999999998749</v>
      </c>
      <c r="P8113">
        <f t="shared" si="10066"/>
        <v>0</v>
      </c>
      <c r="Q8113">
        <f t="shared" si="10067"/>
        <v>0.16999999999998749</v>
      </c>
      <c r="R8113">
        <f t="shared" ref="R8113:S8113" si="10125">SUM(P8100:P8113)/14</f>
        <v>0.58428571428571274</v>
      </c>
      <c r="S8113">
        <f t="shared" si="10125"/>
        <v>0.37785714285714128</v>
      </c>
      <c r="T8113">
        <f t="shared" si="10086"/>
        <v>1.5463137996219305</v>
      </c>
      <c r="U8113">
        <f t="shared" si="10087"/>
        <v>60.727542687453635</v>
      </c>
      <c r="V8113">
        <f t="shared" si="10091"/>
        <v>95.515500000000003</v>
      </c>
      <c r="W8113">
        <f t="shared" si="10092"/>
        <v>1.6459540546442959</v>
      </c>
      <c r="X8113">
        <f t="shared" si="10094"/>
        <v>98.807408109288588</v>
      </c>
      <c r="Y8113">
        <f t="shared" si="10095"/>
        <v>92.223591890711418</v>
      </c>
    </row>
    <row r="8114" spans="1:25" x14ac:dyDescent="0.25">
      <c r="A8114" t="s">
        <v>8114</v>
      </c>
      <c r="B8114">
        <v>96.18</v>
      </c>
      <c r="C8114">
        <v>17232881</v>
      </c>
      <c r="D8114">
        <f t="shared" si="10080"/>
        <v>96.333333333333357</v>
      </c>
      <c r="E8114">
        <f t="shared" si="10101"/>
        <v>95.378076923076932</v>
      </c>
      <c r="F8114">
        <f t="shared" si="10048"/>
        <v>93.853400000000008</v>
      </c>
      <c r="G8114">
        <f t="shared" si="10076"/>
        <v>85.219850000000022</v>
      </c>
      <c r="H8114">
        <f t="shared" si="10081"/>
        <v>96.439193768093872</v>
      </c>
      <c r="I8114">
        <f>B8114*$AB$4+WRDS!I8113*$AC$4</f>
        <v>95.386575406292195</v>
      </c>
      <c r="J8114">
        <f>B8114*$AB$5+$AC$5*WRDS!J8113</f>
        <v>94.122554274167484</v>
      </c>
      <c r="K8114">
        <f>B8114*$AB$6+$AC$6*WRDS!K8113</f>
        <v>86.083197361347928</v>
      </c>
      <c r="L8114">
        <f t="shared" si="10103"/>
        <v>1.0526183618016773</v>
      </c>
      <c r="M8114">
        <f>L8114*$AB$8+$AC$8*WRDS!M8113</f>
        <v>0.99722532361441574</v>
      </c>
      <c r="N8114">
        <f t="shared" si="10113"/>
        <v>5.5393038187261601E-2</v>
      </c>
      <c r="O8114">
        <f t="shared" si="10065"/>
        <v>-0.96999999999999886</v>
      </c>
      <c r="P8114">
        <f t="shared" si="10066"/>
        <v>0</v>
      </c>
      <c r="Q8114">
        <f t="shared" si="10067"/>
        <v>0.96999999999999886</v>
      </c>
      <c r="R8114">
        <f t="shared" ref="R8114:S8114" si="10126">SUM(P8101:P8114)/14</f>
        <v>0.47285714285714214</v>
      </c>
      <c r="S8114">
        <f t="shared" si="10126"/>
        <v>0.44714285714285545</v>
      </c>
      <c r="T8114">
        <f t="shared" si="10086"/>
        <v>1.0575079872204496</v>
      </c>
      <c r="U8114">
        <f t="shared" si="10087"/>
        <v>51.397515527950368</v>
      </c>
      <c r="V8114">
        <f t="shared" si="10091"/>
        <v>95.51900000000002</v>
      </c>
      <c r="W8114">
        <f t="shared" si="10092"/>
        <v>1.6472883779108012</v>
      </c>
      <c r="X8114">
        <f t="shared" si="10094"/>
        <v>98.813576755821629</v>
      </c>
      <c r="Y8114">
        <f t="shared" si="10095"/>
        <v>92.224423244178411</v>
      </c>
    </row>
    <row r="8115" spans="1:25" x14ac:dyDescent="0.25">
      <c r="A8115" t="s">
        <v>8115</v>
      </c>
      <c r="B8115">
        <v>96.36</v>
      </c>
      <c r="C8115">
        <v>17843578</v>
      </c>
      <c r="D8115">
        <f t="shared" si="10080"/>
        <v>96.570833333333326</v>
      </c>
      <c r="E8115">
        <f t="shared" si="10101"/>
        <v>95.485000000000028</v>
      </c>
      <c r="F8115">
        <f t="shared" si="10048"/>
        <v>93.891999999999996</v>
      </c>
      <c r="G8115">
        <f t="shared" si="10076"/>
        <v>85.340350000000015</v>
      </c>
      <c r="H8115">
        <f t="shared" si="10081"/>
        <v>96.427010111464043</v>
      </c>
      <c r="I8115">
        <f>B8115*$AB$4+WRDS!I8114*$AC$4</f>
        <v>95.458680931752028</v>
      </c>
      <c r="J8115">
        <f>B8115*$AB$5+$AC$5*WRDS!J8114</f>
        <v>94.210297243807986</v>
      </c>
      <c r="K8115">
        <f>B8115*$AB$6+$AC$6*WRDS!K8114</f>
        <v>86.18545410402109</v>
      </c>
      <c r="L8115">
        <f t="shared" si="10103"/>
        <v>0.96832917971201482</v>
      </c>
      <c r="M8115">
        <f>L8115*$AB$8+$AC$8*WRDS!M8114</f>
        <v>0.99144609483393553</v>
      </c>
      <c r="N8115">
        <f t="shared" si="10113"/>
        <v>-2.3116915121920711E-2</v>
      </c>
      <c r="O8115">
        <f t="shared" si="10065"/>
        <v>0.17999999999999261</v>
      </c>
      <c r="P8115">
        <f t="shared" si="10066"/>
        <v>0.17999999999999261</v>
      </c>
      <c r="Q8115">
        <f t="shared" si="10067"/>
        <v>0</v>
      </c>
      <c r="R8115">
        <f t="shared" ref="R8115:S8115" si="10127">SUM(P8102:P8115)/14</f>
        <v>0.48571428571428449</v>
      </c>
      <c r="S8115">
        <f t="shared" si="10127"/>
        <v>0.28285714285714142</v>
      </c>
      <c r="T8115">
        <f t="shared" si="10086"/>
        <v>1.7171717171717216</v>
      </c>
      <c r="U8115">
        <f t="shared" si="10087"/>
        <v>63.19702602230489</v>
      </c>
      <c r="V8115">
        <f t="shared" si="10091"/>
        <v>95.587000000000003</v>
      </c>
      <c r="W8115">
        <f t="shared" si="10092"/>
        <v>1.6525226170918199</v>
      </c>
      <c r="X8115">
        <f t="shared" si="10094"/>
        <v>98.892045234183641</v>
      </c>
      <c r="Y8115">
        <f t="shared" si="10095"/>
        <v>92.281954765816366</v>
      </c>
    </row>
    <row r="8116" spans="1:25" x14ac:dyDescent="0.25">
      <c r="A8116" t="s">
        <v>8116</v>
      </c>
      <c r="B8116">
        <v>97.6</v>
      </c>
      <c r="C8116">
        <v>19411272</v>
      </c>
      <c r="D8116">
        <f t="shared" si="10080"/>
        <v>96.864999999999966</v>
      </c>
      <c r="E8116">
        <f t="shared" si="10101"/>
        <v>95.658846153846156</v>
      </c>
      <c r="F8116">
        <f t="shared" ref="F8116:F8179" si="10128">SUM(B8067:B8116)/50</f>
        <v>93.913200000000003</v>
      </c>
      <c r="G8116">
        <f t="shared" si="10076"/>
        <v>85.467600000000019</v>
      </c>
      <c r="H8116">
        <f t="shared" si="10081"/>
        <v>96.60747009431573</v>
      </c>
      <c r="I8116">
        <f>B8116*$AB$4+WRDS!I8115*$AC$4</f>
        <v>95.617297159029647</v>
      </c>
      <c r="J8116">
        <f>B8116*$AB$5+$AC$5*WRDS!J8115</f>
        <v>94.343226763658663</v>
      </c>
      <c r="K8116">
        <f>B8116*$AB$6+$AC$6*WRDS!K8115</f>
        <v>86.299031675125363</v>
      </c>
      <c r="L8116">
        <f t="shared" si="10103"/>
        <v>0.99017293528608263</v>
      </c>
      <c r="M8116">
        <f>L8116*$AB$8+$AC$8*WRDS!M8115</f>
        <v>0.991191462924365</v>
      </c>
      <c r="N8116">
        <f t="shared" si="10113"/>
        <v>-1.0185276382823627E-3</v>
      </c>
      <c r="O8116">
        <f t="shared" si="10065"/>
        <v>1.2399999999999949</v>
      </c>
      <c r="P8116">
        <f t="shared" si="10066"/>
        <v>1.2399999999999949</v>
      </c>
      <c r="Q8116">
        <f t="shared" si="10067"/>
        <v>0</v>
      </c>
      <c r="R8116">
        <f t="shared" ref="R8116:S8116" si="10129">SUM(P8103:P8116)/14</f>
        <v>0.4685714285714267</v>
      </c>
      <c r="S8116">
        <f t="shared" si="10129"/>
        <v>0.28285714285714142</v>
      </c>
      <c r="T8116">
        <f t="shared" si="10086"/>
        <v>1.6565656565656584</v>
      </c>
      <c r="U8116">
        <f t="shared" si="10087"/>
        <v>62.357414448669225</v>
      </c>
      <c r="V8116">
        <f t="shared" si="10091"/>
        <v>95.6995</v>
      </c>
      <c r="W8116">
        <f t="shared" si="10092"/>
        <v>1.7082080523168119</v>
      </c>
      <c r="X8116">
        <f t="shared" si="10094"/>
        <v>99.115916104633627</v>
      </c>
      <c r="Y8116">
        <f t="shared" si="10095"/>
        <v>92.283083895366374</v>
      </c>
    </row>
    <row r="8117" spans="1:25" x14ac:dyDescent="0.25">
      <c r="A8117" t="s">
        <v>8117</v>
      </c>
      <c r="B8117">
        <v>97.5</v>
      </c>
      <c r="C8117">
        <v>15426587</v>
      </c>
      <c r="D8117">
        <f t="shared" si="10080"/>
        <v>97.06</v>
      </c>
      <c r="E8117">
        <f t="shared" si="10101"/>
        <v>95.786923076923074</v>
      </c>
      <c r="F8117">
        <f t="shared" si="10128"/>
        <v>93.927800000000005</v>
      </c>
      <c r="G8117">
        <f t="shared" si="10076"/>
        <v>85.591700000000017</v>
      </c>
      <c r="H8117">
        <f t="shared" si="10081"/>
        <v>96.744782387497921</v>
      </c>
      <c r="I8117">
        <f>B8117*$AB$4+WRDS!I8116*$AC$4</f>
        <v>95.756756628731154</v>
      </c>
      <c r="J8117">
        <f>B8117*$AB$5+$AC$5*WRDS!J8116</f>
        <v>94.467021792534794</v>
      </c>
      <c r="K8117">
        <f>B8117*$AB$6+$AC$6*WRDS!K8116</f>
        <v>86.410484096268405</v>
      </c>
      <c r="L8117">
        <f t="shared" si="10103"/>
        <v>0.98802575876676713</v>
      </c>
      <c r="M8117">
        <f>L8117*$AB$8+$AC$8*WRDS!M8116</f>
        <v>0.99055832209284556</v>
      </c>
      <c r="N8117">
        <f t="shared" si="10113"/>
        <v>-2.5325633260784297E-3</v>
      </c>
      <c r="O8117">
        <f t="shared" si="10065"/>
        <v>-9.9999999999994316E-2</v>
      </c>
      <c r="P8117">
        <f t="shared" si="10066"/>
        <v>0</v>
      </c>
      <c r="Q8117">
        <f t="shared" si="10067"/>
        <v>9.9999999999994316E-2</v>
      </c>
      <c r="R8117">
        <f t="shared" ref="R8117:S8117" si="10130">SUM(P8104:P8117)/14</f>
        <v>0.4685714285714267</v>
      </c>
      <c r="S8117">
        <f t="shared" si="10130"/>
        <v>0.18357142857142708</v>
      </c>
      <c r="T8117">
        <f t="shared" si="10086"/>
        <v>2.5525291828793879</v>
      </c>
      <c r="U8117">
        <f t="shared" si="10087"/>
        <v>71.851040525739407</v>
      </c>
      <c r="V8117">
        <f t="shared" si="10091"/>
        <v>95.918500000000009</v>
      </c>
      <c r="W8117">
        <f t="shared" si="10092"/>
        <v>1.6429889683135426</v>
      </c>
      <c r="X8117">
        <f t="shared" si="10094"/>
        <v>99.2044779366271</v>
      </c>
      <c r="Y8117">
        <f t="shared" si="10095"/>
        <v>92.632522063372917</v>
      </c>
    </row>
    <row r="8118" spans="1:25" x14ac:dyDescent="0.25">
      <c r="A8118" t="s">
        <v>8118</v>
      </c>
      <c r="B8118">
        <v>98.66</v>
      </c>
      <c r="C8118">
        <v>21238122</v>
      </c>
      <c r="D8118">
        <f t="shared" si="10080"/>
        <v>97.263333333333335</v>
      </c>
      <c r="E8118">
        <f t="shared" si="10101"/>
        <v>95.88653846153845</v>
      </c>
      <c r="F8118">
        <f t="shared" si="10128"/>
        <v>94.012799999999984</v>
      </c>
      <c r="G8118">
        <f t="shared" si="10076"/>
        <v>85.723000000000013</v>
      </c>
      <c r="H8118">
        <f t="shared" si="10081"/>
        <v>97.03943125095978</v>
      </c>
      <c r="I8118">
        <f>B8118*$AB$4+WRDS!I8117*$AC$4</f>
        <v>95.971811693269586</v>
      </c>
      <c r="J8118">
        <f>B8118*$AB$5+$AC$5*WRDS!J8117</f>
        <v>94.631452310474614</v>
      </c>
      <c r="K8118">
        <f>B8118*$AB$6+$AC$6*WRDS!K8117</f>
        <v>86.532369826653806</v>
      </c>
      <c r="L8118">
        <f t="shared" si="10103"/>
        <v>1.0676195576901932</v>
      </c>
      <c r="M8118">
        <f>L8118*$AB$8+$AC$8*WRDS!M8117</f>
        <v>1.0059705692123151</v>
      </c>
      <c r="N8118">
        <f t="shared" si="10113"/>
        <v>6.1648988477878142E-2</v>
      </c>
      <c r="O8118">
        <f t="shared" si="10065"/>
        <v>1.1599999999999966</v>
      </c>
      <c r="P8118">
        <f t="shared" si="10066"/>
        <v>1.1599999999999966</v>
      </c>
      <c r="Q8118">
        <f t="shared" si="10067"/>
        <v>0</v>
      </c>
      <c r="R8118">
        <f t="shared" ref="R8118:S8118" si="10131">SUM(P8105:P8118)/14</f>
        <v>0.51142857142857012</v>
      </c>
      <c r="S8118">
        <f t="shared" si="10131"/>
        <v>0.18357142857142708</v>
      </c>
      <c r="T8118">
        <f t="shared" si="10086"/>
        <v>2.7859922178988481</v>
      </c>
      <c r="U8118">
        <f t="shared" si="10087"/>
        <v>73.586844809866506</v>
      </c>
      <c r="V8118">
        <f t="shared" si="10091"/>
        <v>96.236000000000004</v>
      </c>
      <c r="W8118">
        <f t="shared" si="10092"/>
        <v>1.5242486673768156</v>
      </c>
      <c r="X8118">
        <f t="shared" si="10094"/>
        <v>99.284497334753638</v>
      </c>
      <c r="Y8118">
        <f t="shared" si="10095"/>
        <v>93.18750266524637</v>
      </c>
    </row>
    <row r="8119" spans="1:25" x14ac:dyDescent="0.25">
      <c r="A8119" t="s">
        <v>8119</v>
      </c>
      <c r="B8119">
        <v>98.31</v>
      </c>
      <c r="C8119">
        <v>26625132</v>
      </c>
      <c r="D8119">
        <f t="shared" si="10080"/>
        <v>97.471666666666678</v>
      </c>
      <c r="E8119">
        <f t="shared" si="10101"/>
        <v>95.958461538461535</v>
      </c>
      <c r="F8119">
        <f t="shared" si="10128"/>
        <v>94.102000000000004</v>
      </c>
      <c r="G8119">
        <f t="shared" si="10076"/>
        <v>85.850600000000028</v>
      </c>
      <c r="H8119">
        <f t="shared" si="10081"/>
        <v>97.234903366196733</v>
      </c>
      <c r="I8119">
        <f>B8119*$AB$4+WRDS!I8118*$AC$4</f>
        <v>96.145010827101459</v>
      </c>
      <c r="J8119">
        <f>B8119*$AB$5+$AC$5*WRDS!J8118</f>
        <v>94.775709082612877</v>
      </c>
      <c r="K8119">
        <f>B8119*$AB$6+$AC$6*WRDS!K8118</f>
        <v>86.649560176637351</v>
      </c>
      <c r="L8119">
        <f t="shared" si="10103"/>
        <v>1.0898925390952741</v>
      </c>
      <c r="M8119">
        <f>L8119*$AB$8+$AC$8*WRDS!M8118</f>
        <v>1.0227549631889068</v>
      </c>
      <c r="N8119">
        <f t="shared" si="10113"/>
        <v>6.7137575906367264E-2</v>
      </c>
      <c r="O8119">
        <f t="shared" si="10065"/>
        <v>-0.34999999999999432</v>
      </c>
      <c r="P8119">
        <f t="shared" si="10066"/>
        <v>0</v>
      </c>
      <c r="Q8119">
        <f t="shared" si="10067"/>
        <v>0.34999999999999432</v>
      </c>
      <c r="R8119">
        <f t="shared" ref="R8119:S8119" si="10132">SUM(P8106:P8119)/14</f>
        <v>0.43357142857142705</v>
      </c>
      <c r="S8119">
        <f t="shared" si="10132"/>
        <v>0.20857142857142666</v>
      </c>
      <c r="T8119">
        <f t="shared" si="10086"/>
        <v>2.0787671232876832</v>
      </c>
      <c r="U8119">
        <f t="shared" si="10087"/>
        <v>67.519466073415032</v>
      </c>
      <c r="V8119">
        <f t="shared" si="10091"/>
        <v>96.438499999999991</v>
      </c>
      <c r="W8119">
        <f t="shared" si="10092"/>
        <v>1.5172912541763368</v>
      </c>
      <c r="X8119">
        <f t="shared" si="10094"/>
        <v>99.473082508352661</v>
      </c>
      <c r="Y8119">
        <f t="shared" si="10095"/>
        <v>93.40391749164732</v>
      </c>
    </row>
    <row r="8120" spans="1:25" x14ac:dyDescent="0.25">
      <c r="A8120" t="s">
        <v>8120</v>
      </c>
      <c r="B8120">
        <v>98.36</v>
      </c>
      <c r="C8120">
        <v>18348063</v>
      </c>
      <c r="D8120">
        <f t="shared" si="10080"/>
        <v>97.589999999999989</v>
      </c>
      <c r="E8120">
        <f t="shared" si="10101"/>
        <v>96.045000000000002</v>
      </c>
      <c r="F8120">
        <f t="shared" si="10128"/>
        <v>94.185600000000008</v>
      </c>
      <c r="G8120">
        <f t="shared" si="10076"/>
        <v>85.980050000000034</v>
      </c>
      <c r="H8120">
        <f t="shared" si="10081"/>
        <v>97.407995156012618</v>
      </c>
      <c r="I8120">
        <f>B8120*$AB$4+WRDS!I8119*$AC$4</f>
        <v>96.309084099168018</v>
      </c>
      <c r="J8120">
        <f>B8120*$AB$5+$AC$5*WRDS!J8119</f>
        <v>94.916269510745707</v>
      </c>
      <c r="K8120">
        <f>B8120*$AB$6+$AC$6*WRDS!K8119</f>
        <v>86.766081965924556</v>
      </c>
      <c r="L8120">
        <f t="shared" si="10103"/>
        <v>1.0989110568445994</v>
      </c>
      <c r="M8120">
        <f>L8120*$AB$8+$AC$8*WRDS!M8119</f>
        <v>1.0379861819200453</v>
      </c>
      <c r="N8120">
        <f t="shared" si="10113"/>
        <v>6.0924874924554118E-2</v>
      </c>
      <c r="O8120">
        <f t="shared" si="10065"/>
        <v>4.9999999999997158E-2</v>
      </c>
      <c r="P8120">
        <f t="shared" si="10066"/>
        <v>4.9999999999997158E-2</v>
      </c>
      <c r="Q8120">
        <f t="shared" si="10067"/>
        <v>0</v>
      </c>
      <c r="R8120">
        <f t="shared" ref="R8120:S8120" si="10133">SUM(P8107:P8120)/14</f>
        <v>0.36142857142856954</v>
      </c>
      <c r="S8120">
        <f t="shared" si="10133"/>
        <v>0.20857142857142666</v>
      </c>
      <c r="T8120">
        <f t="shared" si="10086"/>
        <v>1.732876712328774</v>
      </c>
      <c r="U8120">
        <f t="shared" si="10087"/>
        <v>63.408521303258233</v>
      </c>
      <c r="V8120">
        <f t="shared" si="10091"/>
        <v>96.5655</v>
      </c>
      <c r="W8120">
        <f t="shared" si="10092"/>
        <v>1.5657345720140436</v>
      </c>
      <c r="X8120">
        <f t="shared" si="10094"/>
        <v>99.696969144028088</v>
      </c>
      <c r="Y8120">
        <f t="shared" si="10095"/>
        <v>93.434030855971912</v>
      </c>
    </row>
    <row r="8121" spans="1:25" x14ac:dyDescent="0.25">
      <c r="A8121" t="s">
        <v>8121</v>
      </c>
      <c r="B8121">
        <v>98.01</v>
      </c>
      <c r="C8121">
        <v>28616582</v>
      </c>
      <c r="D8121">
        <f t="shared" si="10080"/>
        <v>97.598333333333315</v>
      </c>
      <c r="E8121">
        <f t="shared" si="10101"/>
        <v>96.160769230769247</v>
      </c>
      <c r="F8121">
        <f t="shared" si="10128"/>
        <v>94.253800000000012</v>
      </c>
      <c r="G8121">
        <f t="shared" si="10076"/>
        <v>86.113050000000015</v>
      </c>
      <c r="H8121">
        <f t="shared" si="10081"/>
        <v>97.500611285856834</v>
      </c>
      <c r="I8121">
        <f>B8121*$AB$4+WRDS!I8120*$AC$4</f>
        <v>96.435077869600022</v>
      </c>
      <c r="J8121">
        <f>B8121*$AB$5+$AC$5*WRDS!J8120</f>
        <v>95.037592275030192</v>
      </c>
      <c r="K8121">
        <f>B8121*$AB$6+$AC$6*WRDS!K8120</f>
        <v>86.877961747358142</v>
      </c>
      <c r="L8121">
        <f t="shared" si="10103"/>
        <v>1.0655334162568124</v>
      </c>
      <c r="M8121">
        <f>L8121*$AB$8+$AC$8*WRDS!M8120</f>
        <v>1.0434956287873987</v>
      </c>
      <c r="N8121">
        <f t="shared" si="10113"/>
        <v>2.2037787469413761E-2</v>
      </c>
      <c r="O8121">
        <f t="shared" si="10065"/>
        <v>-0.34999999999999432</v>
      </c>
      <c r="P8121">
        <f t="shared" si="10066"/>
        <v>0</v>
      </c>
      <c r="Q8121">
        <f t="shared" si="10067"/>
        <v>0.34999999999999432</v>
      </c>
      <c r="R8121">
        <f t="shared" ref="R8121:S8121" si="10134">SUM(P8108:P8121)/14</f>
        <v>0.36142857142856954</v>
      </c>
      <c r="S8121">
        <f t="shared" si="10134"/>
        <v>0.20428571428571221</v>
      </c>
      <c r="T8121">
        <f t="shared" si="10086"/>
        <v>1.769230769230778</v>
      </c>
      <c r="U8121">
        <f t="shared" si="10087"/>
        <v>63.888888888889007</v>
      </c>
      <c r="V8121">
        <f t="shared" si="10091"/>
        <v>96.789999999999992</v>
      </c>
      <c r="W8121">
        <f t="shared" si="10092"/>
        <v>1.4288806808127821</v>
      </c>
      <c r="X8121">
        <f t="shared" si="10094"/>
        <v>99.647761361625555</v>
      </c>
      <c r="Y8121">
        <f t="shared" si="10095"/>
        <v>93.932238638374429</v>
      </c>
    </row>
    <row r="8122" spans="1:25" x14ac:dyDescent="0.25">
      <c r="A8122" t="s">
        <v>8122</v>
      </c>
      <c r="B8122">
        <v>98.95</v>
      </c>
      <c r="C8122">
        <v>22128347</v>
      </c>
      <c r="D8122">
        <f t="shared" si="10080"/>
        <v>97.702500000000001</v>
      </c>
      <c r="E8122">
        <f t="shared" si="10101"/>
        <v>96.299230769230775</v>
      </c>
      <c r="F8122">
        <f t="shared" si="10128"/>
        <v>94.375</v>
      </c>
      <c r="G8122">
        <f t="shared" si="10076"/>
        <v>86.2453</v>
      </c>
      <c r="H8122">
        <f t="shared" si="10081"/>
        <v>97.723594164955784</v>
      </c>
      <c r="I8122">
        <f>B8122*$AB$4+WRDS!I8121*$AC$4</f>
        <v>96.621368397777786</v>
      </c>
      <c r="J8122">
        <f>B8122*$AB$5+$AC$5*WRDS!J8121</f>
        <v>95.191020028950575</v>
      </c>
      <c r="K8122">
        <f>B8122*$AB$6+$AC$6*WRDS!K8121</f>
        <v>86.99808153096653</v>
      </c>
      <c r="L8122">
        <f t="shared" si="10103"/>
        <v>1.1022257671779983</v>
      </c>
      <c r="M8122">
        <f>L8122*$AB$8+$AC$8*WRDS!M8121</f>
        <v>1.0552416564655185</v>
      </c>
      <c r="N8122">
        <f t="shared" si="10113"/>
        <v>4.6984110712479765E-2</v>
      </c>
      <c r="O8122">
        <f t="shared" si="10065"/>
        <v>0.93999999999999773</v>
      </c>
      <c r="P8122">
        <f t="shared" si="10066"/>
        <v>0.93999999999999773</v>
      </c>
      <c r="Q8122">
        <f t="shared" si="10067"/>
        <v>0</v>
      </c>
      <c r="R8122">
        <f t="shared" ref="R8122:S8122" si="10135">SUM(P8109:P8122)/14</f>
        <v>0.34785714285714114</v>
      </c>
      <c r="S8122">
        <f t="shared" si="10135"/>
        <v>0.20428571428571221</v>
      </c>
      <c r="T8122">
        <f t="shared" si="10086"/>
        <v>1.7027972027972118</v>
      </c>
      <c r="U8122">
        <f t="shared" si="10087"/>
        <v>63.001293661060927</v>
      </c>
      <c r="V8122">
        <f t="shared" si="10091"/>
        <v>96.987499999999997</v>
      </c>
      <c r="W8122">
        <f t="shared" si="10092"/>
        <v>1.4407528413992459</v>
      </c>
      <c r="X8122">
        <f t="shared" si="10094"/>
        <v>99.869005682798488</v>
      </c>
      <c r="Y8122">
        <f t="shared" si="10095"/>
        <v>94.105994317201507</v>
      </c>
    </row>
    <row r="8123" spans="1:25" x14ac:dyDescent="0.25">
      <c r="A8123" t="s">
        <v>8123</v>
      </c>
      <c r="B8123">
        <v>98.84</v>
      </c>
      <c r="C8123">
        <v>34122029</v>
      </c>
      <c r="D8123">
        <f t="shared" si="10080"/>
        <v>97.769999999999982</v>
      </c>
      <c r="E8123">
        <f t="shared" si="10101"/>
        <v>96.519230769230788</v>
      </c>
      <c r="F8123">
        <f t="shared" si="10128"/>
        <v>94.489199999999997</v>
      </c>
      <c r="G8123">
        <f t="shared" si="10076"/>
        <v>86.371550000000013</v>
      </c>
      <c r="H8123">
        <f t="shared" si="10081"/>
        <v>97.895348908808742</v>
      </c>
      <c r="I8123">
        <f>B8123*$AB$4+WRDS!I8122*$AC$4</f>
        <v>96.785711479423881</v>
      </c>
      <c r="J8123">
        <f>B8123*$AB$5+$AC$5*WRDS!J8122</f>
        <v>95.334117282717216</v>
      </c>
      <c r="K8123">
        <f>B8123*$AB$6+$AC$6*WRDS!K8122</f>
        <v>87.115911565484268</v>
      </c>
      <c r="L8123">
        <f t="shared" si="10103"/>
        <v>1.1096374293848612</v>
      </c>
      <c r="M8123">
        <f>L8123*$AB$8+$AC$8*WRDS!M8122</f>
        <v>1.0661208110493872</v>
      </c>
      <c r="N8123">
        <f t="shared" si="10113"/>
        <v>4.3516618335474044E-2</v>
      </c>
      <c r="O8123">
        <f t="shared" si="10065"/>
        <v>-0.10999999999999943</v>
      </c>
      <c r="P8123">
        <f t="shared" si="10066"/>
        <v>0</v>
      </c>
      <c r="Q8123">
        <f t="shared" si="10067"/>
        <v>0.10999999999999943</v>
      </c>
      <c r="R8123">
        <f t="shared" ref="R8123:S8123" si="10136">SUM(P8110:P8123)/14</f>
        <v>0.27857142857142697</v>
      </c>
      <c r="S8123">
        <f t="shared" si="10136"/>
        <v>0.21214285714285502</v>
      </c>
      <c r="T8123">
        <f t="shared" si="10086"/>
        <v>1.3131313131313187</v>
      </c>
      <c r="U8123">
        <f t="shared" si="10087"/>
        <v>56.768558951965169</v>
      </c>
      <c r="V8123">
        <f t="shared" si="10091"/>
        <v>97.253999999999991</v>
      </c>
      <c r="W8123">
        <f t="shared" si="10092"/>
        <v>1.2536682176716467</v>
      </c>
      <c r="X8123">
        <f t="shared" si="10094"/>
        <v>99.761336435343281</v>
      </c>
      <c r="Y8123">
        <f t="shared" si="10095"/>
        <v>94.7466635646567</v>
      </c>
    </row>
    <row r="8124" spans="1:25" x14ac:dyDescent="0.25">
      <c r="A8124" t="s">
        <v>8124</v>
      </c>
      <c r="B8124">
        <v>100.79</v>
      </c>
      <c r="C8124">
        <v>28632024</v>
      </c>
      <c r="D8124">
        <f t="shared" si="10080"/>
        <v>98.05916666666667</v>
      </c>
      <c r="E8124">
        <f t="shared" si="10101"/>
        <v>96.845384615384617</v>
      </c>
      <c r="F8124">
        <f t="shared" si="10128"/>
        <v>94.655400000000014</v>
      </c>
      <c r="G8124">
        <f t="shared" si="10076"/>
        <v>86.509399999999999</v>
      </c>
      <c r="H8124">
        <f t="shared" si="10081"/>
        <v>98.340679845915091</v>
      </c>
      <c r="I8124">
        <f>B8124*$AB$4+WRDS!I8123*$AC$4</f>
        <v>97.082325443911003</v>
      </c>
      <c r="J8124">
        <f>B8124*$AB$5+$AC$5*WRDS!J8123</f>
        <v>95.548073467708704</v>
      </c>
      <c r="K8124">
        <f>B8124*$AB$6+$AC$6*WRDS!K8123</f>
        <v>87.251972146922242</v>
      </c>
      <c r="L8124">
        <f t="shared" si="10103"/>
        <v>1.2583544020040875</v>
      </c>
      <c r="M8124">
        <f>L8124*$AB$8+$AC$8*WRDS!M8123</f>
        <v>1.1045675292403274</v>
      </c>
      <c r="N8124">
        <f t="shared" si="10113"/>
        <v>0.15378687276376013</v>
      </c>
      <c r="O8124">
        <f t="shared" si="10065"/>
        <v>1.9500000000000028</v>
      </c>
      <c r="P8124">
        <f t="shared" si="10066"/>
        <v>1.9500000000000028</v>
      </c>
      <c r="Q8124">
        <f t="shared" si="10067"/>
        <v>0</v>
      </c>
      <c r="R8124">
        <f t="shared" ref="R8124:S8124" si="10137">SUM(P8111:P8124)/14</f>
        <v>0.41785714285714143</v>
      </c>
      <c r="S8124">
        <f t="shared" si="10137"/>
        <v>0.19714285714285548</v>
      </c>
      <c r="T8124">
        <f t="shared" si="10086"/>
        <v>2.1195652173913149</v>
      </c>
      <c r="U8124">
        <f t="shared" si="10087"/>
        <v>67.944250871080243</v>
      </c>
      <c r="V8124">
        <f t="shared" si="10091"/>
        <v>97.589999999999975</v>
      </c>
      <c r="W8124">
        <f t="shared" si="10092"/>
        <v>1.2558104952579441</v>
      </c>
      <c r="X8124">
        <f t="shared" si="10094"/>
        <v>100.10162099051587</v>
      </c>
      <c r="Y8124">
        <f t="shared" si="10095"/>
        <v>95.078379009484081</v>
      </c>
    </row>
    <row r="8125" spans="1:25" x14ac:dyDescent="0.25">
      <c r="A8125" t="s">
        <v>8125</v>
      </c>
      <c r="B8125">
        <v>101.67</v>
      </c>
      <c r="C8125">
        <v>27252679</v>
      </c>
      <c r="D8125">
        <f t="shared" si="10080"/>
        <v>98.435833333333335</v>
      </c>
      <c r="E8125">
        <f t="shared" si="10101"/>
        <v>97.130384615384614</v>
      </c>
      <c r="F8125">
        <f t="shared" si="10128"/>
        <v>94.892999999999986</v>
      </c>
      <c r="G8125">
        <f t="shared" si="10076"/>
        <v>86.649500000000003</v>
      </c>
      <c r="H8125">
        <f t="shared" si="10081"/>
        <v>98.852882946543531</v>
      </c>
      <c r="I8125">
        <f>B8125*$AB$4+WRDS!I8124*$AC$4</f>
        <v>97.42215318880649</v>
      </c>
      <c r="J8125">
        <f>B8125*$AB$5+$AC$5*WRDS!J8124</f>
        <v>95.788149017994641</v>
      </c>
      <c r="K8125">
        <f>B8125*$AB$6+$AC$6*WRDS!K8124</f>
        <v>87.395435110634466</v>
      </c>
      <c r="L8125">
        <f t="shared" si="10103"/>
        <v>1.4307297577370406</v>
      </c>
      <c r="M8125">
        <f>L8125*$AB$8+$AC$8*WRDS!M8124</f>
        <v>1.1697999749396701</v>
      </c>
      <c r="N8125">
        <f t="shared" si="10113"/>
        <v>0.26092978279737045</v>
      </c>
      <c r="O8125">
        <f t="shared" si="10065"/>
        <v>0.87999999999999545</v>
      </c>
      <c r="P8125">
        <f t="shared" si="10066"/>
        <v>0.87999999999999545</v>
      </c>
      <c r="Q8125">
        <f t="shared" si="10067"/>
        <v>0</v>
      </c>
      <c r="R8125">
        <f t="shared" ref="R8125:S8125" si="10138">SUM(P8112:P8125)/14</f>
        <v>0.45714285714285552</v>
      </c>
      <c r="S8125">
        <f t="shared" si="10138"/>
        <v>0.19714285714285548</v>
      </c>
      <c r="T8125">
        <f t="shared" si="10086"/>
        <v>2.3188405797101561</v>
      </c>
      <c r="U8125">
        <f t="shared" si="10087"/>
        <v>69.868995633187879</v>
      </c>
      <c r="V8125">
        <f t="shared" si="10091"/>
        <v>97.915499999999994</v>
      </c>
      <c r="W8125">
        <f t="shared" si="10092"/>
        <v>1.4171043539556296</v>
      </c>
      <c r="X8125">
        <f t="shared" si="10094"/>
        <v>100.74970870791125</v>
      </c>
      <c r="Y8125">
        <f t="shared" si="10095"/>
        <v>95.081291292088736</v>
      </c>
    </row>
    <row r="8126" spans="1:25" x14ac:dyDescent="0.25">
      <c r="A8126" t="s">
        <v>8126</v>
      </c>
      <c r="B8126">
        <v>102.19</v>
      </c>
      <c r="C8126">
        <v>23476976</v>
      </c>
      <c r="D8126">
        <f t="shared" si="10080"/>
        <v>98.936666666666667</v>
      </c>
      <c r="E8126">
        <f t="shared" si="10101"/>
        <v>97.375384615384618</v>
      </c>
      <c r="F8126">
        <f t="shared" si="10128"/>
        <v>95.19319999999999</v>
      </c>
      <c r="G8126">
        <f t="shared" si="10076"/>
        <v>86.798450000000017</v>
      </c>
      <c r="H8126">
        <f t="shared" si="10081"/>
        <v>99.366285570152215</v>
      </c>
      <c r="I8126">
        <f>B8126*$AB$4+WRDS!I8125*$AC$4</f>
        <v>97.775327026672684</v>
      </c>
      <c r="J8126">
        <f>B8126*$AB$5+$AC$5*WRDS!J8125</f>
        <v>96.039201997681118</v>
      </c>
      <c r="K8126">
        <f>B8126*$AB$6+$AC$6*WRDS!K8125</f>
        <v>87.542644711523693</v>
      </c>
      <c r="L8126">
        <f t="shared" si="10103"/>
        <v>1.5909585434795304</v>
      </c>
      <c r="M8126">
        <f>L8126*$AB$8+$AC$8*WRDS!M8125</f>
        <v>1.2540316886476424</v>
      </c>
      <c r="N8126">
        <f t="shared" si="10113"/>
        <v>0.336926854831888</v>
      </c>
      <c r="O8126">
        <f t="shared" si="10065"/>
        <v>0.51999999999999602</v>
      </c>
      <c r="P8126">
        <f t="shared" si="10066"/>
        <v>0.51999999999999602</v>
      </c>
      <c r="Q8126">
        <f t="shared" si="10067"/>
        <v>0</v>
      </c>
      <c r="R8126">
        <f t="shared" ref="R8126:S8126" si="10139">SUM(P8113:P8126)/14</f>
        <v>0.49428571428571239</v>
      </c>
      <c r="S8126">
        <f t="shared" si="10139"/>
        <v>0.14642857142856919</v>
      </c>
      <c r="T8126">
        <f t="shared" si="10086"/>
        <v>3.3756097560975995</v>
      </c>
      <c r="U8126">
        <f t="shared" si="10087"/>
        <v>77.146042363433864</v>
      </c>
      <c r="V8126">
        <f t="shared" si="10091"/>
        <v>98.213999999999999</v>
      </c>
      <c r="W8126">
        <f t="shared" si="10092"/>
        <v>1.6397908403208015</v>
      </c>
      <c r="X8126">
        <f t="shared" si="10094"/>
        <v>101.4935816806416</v>
      </c>
      <c r="Y8126">
        <f t="shared" si="10095"/>
        <v>94.9344183193584</v>
      </c>
    </row>
    <row r="8127" spans="1:25" x14ac:dyDescent="0.25">
      <c r="A8127" t="s">
        <v>8127</v>
      </c>
      <c r="B8127">
        <v>102.49</v>
      </c>
      <c r="C8127">
        <v>21099615</v>
      </c>
      <c r="D8127">
        <f t="shared" si="10080"/>
        <v>99.447500000000005</v>
      </c>
      <c r="E8127">
        <f t="shared" si="10101"/>
        <v>97.720384615384617</v>
      </c>
      <c r="F8127">
        <f t="shared" si="10128"/>
        <v>95.367399999999975</v>
      </c>
      <c r="G8127">
        <f t="shared" si="10076"/>
        <v>86.948450000000008</v>
      </c>
      <c r="H8127">
        <f t="shared" si="10081"/>
        <v>99.846857020898028</v>
      </c>
      <c r="I8127">
        <f>B8127*$AB$4+WRDS!I8126*$AC$4</f>
        <v>98.124562061733968</v>
      </c>
      <c r="J8127">
        <f>B8127*$AB$5+$AC$5*WRDS!J8126</f>
        <v>96.292174468360287</v>
      </c>
      <c r="K8127">
        <f>B8127*$AB$6+$AC$6*WRDS!K8126</f>
        <v>87.691374614891629</v>
      </c>
      <c r="L8127">
        <f t="shared" si="10103"/>
        <v>1.7222949591640599</v>
      </c>
      <c r="M8127">
        <f>L8127*$AB$8+$AC$8*WRDS!M8126</f>
        <v>1.347684342750926</v>
      </c>
      <c r="N8127">
        <f t="shared" si="10113"/>
        <v>0.37461061641313398</v>
      </c>
      <c r="O8127">
        <f t="shared" si="10065"/>
        <v>0.29999999999999716</v>
      </c>
      <c r="P8127">
        <f t="shared" si="10066"/>
        <v>0.29999999999999716</v>
      </c>
      <c r="Q8127">
        <f t="shared" si="10067"/>
        <v>0</v>
      </c>
      <c r="R8127">
        <f t="shared" ref="R8127:S8127" si="10140">SUM(P8114:P8127)/14</f>
        <v>0.51571428571428357</v>
      </c>
      <c r="S8127">
        <f t="shared" si="10140"/>
        <v>0.13428571428571295</v>
      </c>
      <c r="T8127">
        <f t="shared" si="10086"/>
        <v>3.8404255319149159</v>
      </c>
      <c r="U8127">
        <f t="shared" si="10087"/>
        <v>79.340659340659442</v>
      </c>
      <c r="V8127">
        <f t="shared" si="10091"/>
        <v>98.548000000000002</v>
      </c>
      <c r="W8127">
        <f t="shared" si="10092"/>
        <v>1.7895826329063429</v>
      </c>
      <c r="X8127">
        <f t="shared" si="10094"/>
        <v>102.12716526581269</v>
      </c>
      <c r="Y8127">
        <f t="shared" si="10095"/>
        <v>94.968834734187311</v>
      </c>
    </row>
    <row r="8128" spans="1:25" x14ac:dyDescent="0.25">
      <c r="A8128" t="s">
        <v>8128</v>
      </c>
      <c r="B8128">
        <v>100.88</v>
      </c>
      <c r="C8128">
        <v>28214662</v>
      </c>
      <c r="D8128">
        <f t="shared" si="10080"/>
        <v>99.720833333333346</v>
      </c>
      <c r="E8128">
        <f t="shared" si="10101"/>
        <v>97.946538461538466</v>
      </c>
      <c r="F8128">
        <f t="shared" si="10128"/>
        <v>95.59559999999999</v>
      </c>
      <c r="G8128">
        <f t="shared" si="10076"/>
        <v>87.09210000000003</v>
      </c>
      <c r="H8128">
        <f t="shared" si="10081"/>
        <v>100.00580209460603</v>
      </c>
      <c r="I8128">
        <f>B8128*$AB$4+WRDS!I8127*$AC$4</f>
        <v>98.3286685756796</v>
      </c>
      <c r="J8128">
        <f>B8128*$AB$5+$AC$5*WRDS!J8127</f>
        <v>96.472089195091257</v>
      </c>
      <c r="K8128">
        <f>B8128*$AB$6+$AC$6*WRDS!K8127</f>
        <v>87.822604718226046</v>
      </c>
      <c r="L8128">
        <f t="shared" si="10103"/>
        <v>1.6771335189264249</v>
      </c>
      <c r="M8128">
        <f>L8128*$AB$8+$AC$8*WRDS!M8127</f>
        <v>1.4135741779860258</v>
      </c>
      <c r="N8128">
        <f t="shared" si="10113"/>
        <v>0.26355934094039912</v>
      </c>
      <c r="O8128">
        <f t="shared" si="10065"/>
        <v>-1.6099999999999994</v>
      </c>
      <c r="P8128">
        <f t="shared" si="10066"/>
        <v>0</v>
      </c>
      <c r="Q8128">
        <f t="shared" si="10067"/>
        <v>1.6099999999999994</v>
      </c>
      <c r="R8128">
        <f t="shared" ref="R8128:S8128" si="10141">SUM(P8115:P8128)/14</f>
        <v>0.51571428571428357</v>
      </c>
      <c r="S8128">
        <f t="shared" si="10141"/>
        <v>0.17999999999999869</v>
      </c>
      <c r="T8128">
        <f t="shared" si="10086"/>
        <v>2.865079365079374</v>
      </c>
      <c r="U8128">
        <f t="shared" si="10087"/>
        <v>74.127310061601705</v>
      </c>
      <c r="V8128">
        <f t="shared" si="10091"/>
        <v>98.745000000000005</v>
      </c>
      <c r="W8128">
        <f t="shared" si="10092"/>
        <v>1.8183577755766318</v>
      </c>
      <c r="X8128">
        <f t="shared" si="10094"/>
        <v>102.38171555115326</v>
      </c>
      <c r="Y8128">
        <f t="shared" si="10095"/>
        <v>95.108284448846746</v>
      </c>
    </row>
    <row r="8129" spans="1:25" x14ac:dyDescent="0.25">
      <c r="A8129" t="s">
        <v>8129</v>
      </c>
      <c r="B8129">
        <v>101.63</v>
      </c>
      <c r="C8129">
        <v>22120214</v>
      </c>
      <c r="D8129">
        <f t="shared" si="10080"/>
        <v>100.06500000000001</v>
      </c>
      <c r="E8129">
        <f t="shared" si="10101"/>
        <v>98.258846153846136</v>
      </c>
      <c r="F8129">
        <f t="shared" si="10128"/>
        <v>95.840399999999988</v>
      </c>
      <c r="G8129">
        <f t="shared" si="10076"/>
        <v>87.23445000000001</v>
      </c>
      <c r="H8129">
        <f t="shared" si="10081"/>
        <v>100.25567869543588</v>
      </c>
      <c r="I8129">
        <f>B8129*$AB$4+WRDS!I8128*$AC$4</f>
        <v>98.573211644147776</v>
      </c>
      <c r="J8129">
        <f>B8129*$AB$5+$AC$5*WRDS!J8128</f>
        <v>96.674360207048466</v>
      </c>
      <c r="K8129">
        <f>B8129*$AB$6+$AC$6*WRDS!K8128</f>
        <v>87.959991735955143</v>
      </c>
      <c r="L8129">
        <f t="shared" si="10103"/>
        <v>1.6824670512880999</v>
      </c>
      <c r="M8129">
        <f>L8129*$AB$8+$AC$8*WRDS!M8128</f>
        <v>1.4673527526464407</v>
      </c>
      <c r="N8129">
        <f t="shared" si="10113"/>
        <v>0.21511429864165921</v>
      </c>
      <c r="O8129">
        <f t="shared" si="10065"/>
        <v>0.75</v>
      </c>
      <c r="P8129">
        <f t="shared" si="10066"/>
        <v>0.75</v>
      </c>
      <c r="Q8129">
        <f t="shared" si="10067"/>
        <v>0</v>
      </c>
      <c r="R8129">
        <f t="shared" ref="R8129:S8129" si="10142">SUM(P8116:P8129)/14</f>
        <v>0.55642857142856983</v>
      </c>
      <c r="S8129">
        <f t="shared" si="10142"/>
        <v>0.17999999999999869</v>
      </c>
      <c r="T8129">
        <f t="shared" si="10086"/>
        <v>3.0912698412698547</v>
      </c>
      <c r="U8129">
        <f t="shared" si="10087"/>
        <v>75.557710960232868</v>
      </c>
      <c r="V8129">
        <f t="shared" si="10091"/>
        <v>98.930999999999997</v>
      </c>
      <c r="W8129">
        <f t="shared" si="10092"/>
        <v>1.9113160387544481</v>
      </c>
      <c r="X8129">
        <f t="shared" si="10094"/>
        <v>102.7536320775089</v>
      </c>
      <c r="Y8129">
        <f t="shared" si="10095"/>
        <v>95.108367922491098</v>
      </c>
    </row>
    <row r="8130" spans="1:25" x14ac:dyDescent="0.25">
      <c r="A8130" t="s">
        <v>8130</v>
      </c>
      <c r="B8130">
        <v>101.05</v>
      </c>
      <c r="C8130">
        <v>23513310</v>
      </c>
      <c r="D8130">
        <f t="shared" si="10080"/>
        <v>100.26416666666665</v>
      </c>
      <c r="E8130">
        <f t="shared" si="10101"/>
        <v>98.527307692307673</v>
      </c>
      <c r="F8130">
        <f t="shared" si="10128"/>
        <v>96.036000000000001</v>
      </c>
      <c r="G8130">
        <f t="shared" si="10076"/>
        <v>87.376100000000008</v>
      </c>
      <c r="H8130">
        <f t="shared" si="10081"/>
        <v>100.37788197306112</v>
      </c>
      <c r="I8130">
        <f>B8130*$AB$4+WRDS!I8129*$AC$4</f>
        <v>98.756677448284975</v>
      </c>
      <c r="J8130">
        <f>B8130*$AB$5+$AC$5*WRDS!J8129</f>
        <v>96.845953924419121</v>
      </c>
      <c r="K8130">
        <f>B8130*$AB$6+$AC$6*WRDS!K8129</f>
        <v>88.090240574403353</v>
      </c>
      <c r="L8130">
        <f t="shared" si="10103"/>
        <v>1.6212045247761466</v>
      </c>
      <c r="M8130">
        <f>L8130*$AB$8+$AC$8*WRDS!M8129</f>
        <v>1.4981231070723819</v>
      </c>
      <c r="N8130">
        <f t="shared" si="10113"/>
        <v>0.12308141770376468</v>
      </c>
      <c r="O8130">
        <f t="shared" si="10065"/>
        <v>-0.57999999999999829</v>
      </c>
      <c r="P8130">
        <f t="shared" si="10066"/>
        <v>0</v>
      </c>
      <c r="Q8130">
        <f t="shared" si="10067"/>
        <v>0.57999999999999829</v>
      </c>
      <c r="R8130">
        <f t="shared" ref="R8130:S8130" si="10143">SUM(P8117:P8130)/14</f>
        <v>0.46785714285714164</v>
      </c>
      <c r="S8130">
        <f t="shared" si="10143"/>
        <v>0.22142857142857</v>
      </c>
      <c r="T8130">
        <f t="shared" si="10086"/>
        <v>2.1129032258064595</v>
      </c>
      <c r="U8130">
        <f t="shared" si="10087"/>
        <v>67.875647668393867</v>
      </c>
      <c r="V8130">
        <f t="shared" si="10091"/>
        <v>99.098500000000001</v>
      </c>
      <c r="W8130">
        <f t="shared" si="10092"/>
        <v>1.9426303688555873</v>
      </c>
      <c r="X8130">
        <f t="shared" si="10094"/>
        <v>102.98376073771118</v>
      </c>
      <c r="Y8130">
        <f t="shared" si="10095"/>
        <v>95.213239262288823</v>
      </c>
    </row>
    <row r="8131" spans="1:25" x14ac:dyDescent="0.25">
      <c r="A8131" t="s">
        <v>8131</v>
      </c>
      <c r="B8131">
        <v>101.31</v>
      </c>
      <c r="C8131">
        <v>18276878</v>
      </c>
      <c r="D8131">
        <f t="shared" si="10080"/>
        <v>100.51416666666665</v>
      </c>
      <c r="E8131">
        <f t="shared" si="10101"/>
        <v>98.76384615384616</v>
      </c>
      <c r="F8131">
        <f t="shared" si="10128"/>
        <v>96.291800000000009</v>
      </c>
      <c r="G8131">
        <f t="shared" si="10076"/>
        <v>87.519199999999998</v>
      </c>
      <c r="H8131">
        <f t="shared" si="10081"/>
        <v>100.52128474643634</v>
      </c>
      <c r="I8131">
        <f>B8131*$AB$4+WRDS!I8130*$AC$4</f>
        <v>98.945812452115717</v>
      </c>
      <c r="J8131">
        <f>B8131*$AB$5+$AC$5*WRDS!J8130</f>
        <v>97.021014554834053</v>
      </c>
      <c r="K8131">
        <f>B8131*$AB$6+$AC$6*WRDS!K8130</f>
        <v>88.221780469185418</v>
      </c>
      <c r="L8131">
        <f t="shared" si="10103"/>
        <v>1.575472294320619</v>
      </c>
      <c r="M8131">
        <f>L8131*$AB$8+$AC$8*WRDS!M8130</f>
        <v>1.5135929445220293</v>
      </c>
      <c r="N8131">
        <f t="shared" si="10113"/>
        <v>6.1879349798589667E-2</v>
      </c>
      <c r="O8131">
        <f t="shared" si="10065"/>
        <v>0.26000000000000512</v>
      </c>
      <c r="P8131">
        <f t="shared" si="10066"/>
        <v>0.26000000000000512</v>
      </c>
      <c r="Q8131">
        <f t="shared" si="10067"/>
        <v>0</v>
      </c>
      <c r="R8131">
        <f t="shared" ref="R8131:S8131" si="10144">SUM(P8118:P8131)/14</f>
        <v>0.4864285714285706</v>
      </c>
      <c r="S8131">
        <f t="shared" si="10144"/>
        <v>0.21428571428571327</v>
      </c>
      <c r="T8131">
        <f t="shared" si="10086"/>
        <v>2.2700000000000067</v>
      </c>
      <c r="U8131">
        <f t="shared" si="10087"/>
        <v>69.418960244648389</v>
      </c>
      <c r="V8131">
        <f t="shared" si="10091"/>
        <v>99.262499999999989</v>
      </c>
      <c r="W8131">
        <f t="shared" si="10092"/>
        <v>1.9835243255377526</v>
      </c>
      <c r="X8131">
        <f t="shared" si="10094"/>
        <v>103.22954865107549</v>
      </c>
      <c r="Y8131">
        <f t="shared" si="10095"/>
        <v>95.295451348924487</v>
      </c>
    </row>
    <row r="8132" spans="1:25" x14ac:dyDescent="0.25">
      <c r="A8132" t="s">
        <v>8132</v>
      </c>
      <c r="B8132">
        <v>100.85</v>
      </c>
      <c r="C8132">
        <v>29465414</v>
      </c>
      <c r="D8132">
        <f t="shared" si="10080"/>
        <v>100.72166666666665</v>
      </c>
      <c r="E8132">
        <f t="shared" si="10101"/>
        <v>98.941923076923089</v>
      </c>
      <c r="F8132">
        <f t="shared" si="10128"/>
        <v>96.514599999999987</v>
      </c>
      <c r="G8132">
        <f t="shared" si="10076"/>
        <v>87.659350000000018</v>
      </c>
      <c r="H8132">
        <f t="shared" si="10081"/>
        <v>100.57185632390767</v>
      </c>
      <c r="I8132">
        <f>B8132*$AB$4+WRDS!I8131*$AC$4</f>
        <v>99.086863381588628</v>
      </c>
      <c r="J8132">
        <f>B8132*$AB$5+$AC$5*WRDS!J8131</f>
        <v>97.171170846801346</v>
      </c>
      <c r="K8132">
        <f>B8132*$AB$6+$AC$6*WRDS!K8131</f>
        <v>88.347434394865175</v>
      </c>
      <c r="L8132">
        <f t="shared" si="10103"/>
        <v>1.4849929423190389</v>
      </c>
      <c r="M8132">
        <f>L8132*$AB$8+$AC$8*WRDS!M8131</f>
        <v>1.5078729440814314</v>
      </c>
      <c r="N8132">
        <f t="shared" si="10113"/>
        <v>-2.2880001762392466E-2</v>
      </c>
      <c r="O8132">
        <f t="shared" ref="O8132:O8195" si="10145">B8132-B8131</f>
        <v>-0.46000000000000796</v>
      </c>
      <c r="P8132">
        <f t="shared" ref="P8132:P8195" si="10146">IF(O8132&gt;0,O8132,0)</f>
        <v>0</v>
      </c>
      <c r="Q8132">
        <f t="shared" ref="Q8132:Q8195" si="10147">IF(O8132&lt;0,-O8132,0)</f>
        <v>0.46000000000000796</v>
      </c>
      <c r="R8132">
        <f t="shared" ref="R8132:S8132" si="10148">SUM(P8119:P8132)/14</f>
        <v>0.40357142857142797</v>
      </c>
      <c r="S8132">
        <f t="shared" si="10148"/>
        <v>0.24714285714285669</v>
      </c>
      <c r="T8132">
        <f t="shared" si="10086"/>
        <v>1.6329479768786133</v>
      </c>
      <c r="U8132">
        <f t="shared" si="10087"/>
        <v>62.019758507135023</v>
      </c>
      <c r="V8132">
        <f t="shared" si="10091"/>
        <v>99.438999999999993</v>
      </c>
      <c r="W8132">
        <f t="shared" si="10092"/>
        <v>1.9597344207825691</v>
      </c>
      <c r="X8132">
        <f t="shared" si="10094"/>
        <v>103.35846884156513</v>
      </c>
      <c r="Y8132">
        <f t="shared" si="10095"/>
        <v>95.519531158434859</v>
      </c>
    </row>
    <row r="8133" spans="1:25" x14ac:dyDescent="0.25">
      <c r="A8133" t="s">
        <v>8133</v>
      </c>
      <c r="B8133">
        <v>101.42</v>
      </c>
      <c r="C8133">
        <v>25672911</v>
      </c>
      <c r="D8133">
        <f t="shared" si="10080"/>
        <v>101.00583333333333</v>
      </c>
      <c r="E8133">
        <f t="shared" si="10101"/>
        <v>99.157692307692315</v>
      </c>
      <c r="F8133">
        <f t="shared" si="10128"/>
        <v>96.696400000000011</v>
      </c>
      <c r="G8133">
        <f t="shared" si="10076"/>
        <v>87.802300000000002</v>
      </c>
      <c r="H8133">
        <f t="shared" si="10081"/>
        <v>100.70233996638342</v>
      </c>
      <c r="I8133">
        <f>B8133*$AB$4+WRDS!I8132*$AC$4</f>
        <v>99.259688316285775</v>
      </c>
      <c r="J8133">
        <f>B8133*$AB$5+$AC$5*WRDS!J8132</f>
        <v>97.337791597907184</v>
      </c>
      <c r="K8133">
        <f>B8133*$AB$6+$AC$6*WRDS!K8132</f>
        <v>88.477509674518259</v>
      </c>
      <c r="L8133">
        <f t="shared" si="10103"/>
        <v>1.4426516500976447</v>
      </c>
      <c r="M8133">
        <f>L8133*$AB$8+$AC$8*WRDS!M8132</f>
        <v>1.4948286852846742</v>
      </c>
      <c r="N8133">
        <f t="shared" si="10113"/>
        <v>-5.217703518702943E-2</v>
      </c>
      <c r="O8133">
        <f t="shared" si="10145"/>
        <v>0.57000000000000739</v>
      </c>
      <c r="P8133">
        <f t="shared" si="10146"/>
        <v>0.57000000000000739</v>
      </c>
      <c r="Q8133">
        <f t="shared" si="10147"/>
        <v>0</v>
      </c>
      <c r="R8133">
        <f t="shared" ref="R8133:S8133" si="10149">SUM(P8120:P8133)/14</f>
        <v>0.44428571428571423</v>
      </c>
      <c r="S8133">
        <f t="shared" si="10149"/>
        <v>0.22214285714285711</v>
      </c>
      <c r="T8133">
        <f t="shared" si="10086"/>
        <v>2</v>
      </c>
      <c r="U8133">
        <f t="shared" si="10087"/>
        <v>66.666666666666657</v>
      </c>
      <c r="V8133">
        <f t="shared" si="10091"/>
        <v>99.652500000000003</v>
      </c>
      <c r="W8133">
        <f t="shared" si="10092"/>
        <v>1.9311185230326997</v>
      </c>
      <c r="X8133">
        <f t="shared" si="10094"/>
        <v>103.51473704606541</v>
      </c>
      <c r="Y8133">
        <f t="shared" si="10095"/>
        <v>95.790262953934601</v>
      </c>
    </row>
    <row r="8134" spans="1:25" x14ac:dyDescent="0.25">
      <c r="A8134" t="s">
        <v>8134</v>
      </c>
      <c r="B8134">
        <v>100.13</v>
      </c>
      <c r="C8134">
        <v>65718857</v>
      </c>
      <c r="D8134">
        <f t="shared" si="10080"/>
        <v>101.10416666666667</v>
      </c>
      <c r="E8134">
        <f t="shared" si="10101"/>
        <v>99.280384615384634</v>
      </c>
      <c r="F8134">
        <f t="shared" si="10128"/>
        <v>96.851400000000027</v>
      </c>
      <c r="G8134">
        <f t="shared" si="10076"/>
        <v>87.937700000000007</v>
      </c>
      <c r="H8134">
        <f t="shared" si="10081"/>
        <v>100.6142876638629</v>
      </c>
      <c r="I8134">
        <f>B8134*$AB$4+WRDS!I8133*$AC$4</f>
        <v>99.324155848412758</v>
      </c>
      <c r="J8134">
        <f>B8134*$AB$5+$AC$5*WRDS!J8133</f>
        <v>97.447289966616708</v>
      </c>
      <c r="K8134">
        <f>B8134*$AB$6+$AC$6*WRDS!K8133</f>
        <v>88.59345485188625</v>
      </c>
      <c r="L8134">
        <f t="shared" si="10103"/>
        <v>1.2901318154501382</v>
      </c>
      <c r="M8134">
        <f>L8134*$AB$8+$AC$8*WRDS!M8133</f>
        <v>1.4538893113177671</v>
      </c>
      <c r="N8134">
        <f t="shared" si="10113"/>
        <v>-0.16375749586762889</v>
      </c>
      <c r="O8134">
        <f t="shared" si="10145"/>
        <v>-1.2900000000000063</v>
      </c>
      <c r="P8134">
        <f t="shared" si="10146"/>
        <v>0</v>
      </c>
      <c r="Q8134">
        <f t="shared" si="10147"/>
        <v>1.2900000000000063</v>
      </c>
      <c r="R8134">
        <f t="shared" ref="R8134:S8134" si="10150">SUM(P8121:P8134)/14</f>
        <v>0.44071428571428584</v>
      </c>
      <c r="S8134">
        <f t="shared" si="10150"/>
        <v>0.31428571428571467</v>
      </c>
      <c r="T8134">
        <f t="shared" si="10086"/>
        <v>1.402272727272726</v>
      </c>
      <c r="U8134">
        <f t="shared" si="10087"/>
        <v>58.372753074739805</v>
      </c>
      <c r="V8134">
        <f t="shared" si="10091"/>
        <v>99.85</v>
      </c>
      <c r="W8134">
        <f t="shared" si="10092"/>
        <v>1.7603124722616714</v>
      </c>
      <c r="X8134">
        <f t="shared" si="10094"/>
        <v>103.37062494452334</v>
      </c>
      <c r="Y8134">
        <f t="shared" si="10095"/>
        <v>96.329375055476646</v>
      </c>
    </row>
    <row r="8135" spans="1:25" x14ac:dyDescent="0.25">
      <c r="A8135" t="s">
        <v>8135</v>
      </c>
      <c r="B8135">
        <v>100.86</v>
      </c>
      <c r="C8135">
        <v>23530502</v>
      </c>
      <c r="D8135">
        <f t="shared" si="10080"/>
        <v>101.27249999999998</v>
      </c>
      <c r="E8135">
        <f t="shared" si="10101"/>
        <v>99.393846153846169</v>
      </c>
      <c r="F8135">
        <f t="shared" si="10128"/>
        <v>97.064000000000021</v>
      </c>
      <c r="G8135">
        <f t="shared" si="10076"/>
        <v>88.071950000000001</v>
      </c>
      <c r="H8135">
        <f t="shared" si="10081"/>
        <v>100.65208956173014</v>
      </c>
      <c r="I8135">
        <f>B8135*$AB$4+WRDS!I8134*$AC$4</f>
        <v>99.437922081863661</v>
      </c>
      <c r="J8135">
        <f>B8135*$AB$5+$AC$5*WRDS!J8134</f>
        <v>97.581121732631743</v>
      </c>
      <c r="K8135">
        <f>B8135*$AB$6+$AC$6*WRDS!K8134</f>
        <v>88.715510027489373</v>
      </c>
      <c r="L8135">
        <f t="shared" si="10103"/>
        <v>1.2141674798664752</v>
      </c>
      <c r="M8135">
        <f>L8135*$AB$8+$AC$8*WRDS!M8134</f>
        <v>1.405944945027509</v>
      </c>
      <c r="N8135">
        <f t="shared" si="10113"/>
        <v>-0.19177746516103378</v>
      </c>
      <c r="O8135">
        <f t="shared" si="10145"/>
        <v>0.73000000000000398</v>
      </c>
      <c r="P8135">
        <f t="shared" si="10146"/>
        <v>0.73000000000000398</v>
      </c>
      <c r="Q8135">
        <f t="shared" si="10147"/>
        <v>0</v>
      </c>
      <c r="R8135">
        <f t="shared" ref="R8135:S8135" si="10151">SUM(P8122:P8135)/14</f>
        <v>0.49285714285714327</v>
      </c>
      <c r="S8135">
        <f t="shared" si="10151"/>
        <v>0.28928571428571509</v>
      </c>
      <c r="T8135">
        <f t="shared" si="10086"/>
        <v>1.7037037037037004</v>
      </c>
      <c r="U8135">
        <f t="shared" si="10087"/>
        <v>63.013698630136943</v>
      </c>
      <c r="V8135">
        <f t="shared" si="10091"/>
        <v>100.07499999999999</v>
      </c>
      <c r="W8135">
        <f t="shared" si="10092"/>
        <v>1.5779971482863957</v>
      </c>
      <c r="X8135">
        <f t="shared" si="10094"/>
        <v>103.23099429657277</v>
      </c>
      <c r="Y8135">
        <f t="shared" si="10095"/>
        <v>96.919005703427203</v>
      </c>
    </row>
    <row r="8136" spans="1:25" x14ac:dyDescent="0.25">
      <c r="A8136" t="s">
        <v>8136</v>
      </c>
      <c r="B8136">
        <v>100.86</v>
      </c>
      <c r="C8136">
        <v>28624130</v>
      </c>
      <c r="D8136">
        <f t="shared" si="10080"/>
        <v>101.27833333333332</v>
      </c>
      <c r="E8136">
        <f t="shared" si="10101"/>
        <v>99.515384615384633</v>
      </c>
      <c r="F8136">
        <f t="shared" si="10128"/>
        <v>97.265799999999999</v>
      </c>
      <c r="G8136">
        <f t="shared" si="10076"/>
        <v>88.202400000000011</v>
      </c>
      <c r="H8136">
        <f t="shared" si="10081"/>
        <v>100.68407578300243</v>
      </c>
      <c r="I8136">
        <f>B8136*$AB$4+WRDS!I8135*$AC$4</f>
        <v>99.543261186910797</v>
      </c>
      <c r="J8136">
        <f>B8136*$AB$5+$AC$5*WRDS!J8135</f>
        <v>97.709705194097168</v>
      </c>
      <c r="K8136">
        <f>B8136*$AB$6+$AC$6*WRDS!K8135</f>
        <v>88.836350723733261</v>
      </c>
      <c r="L8136">
        <f t="shared" si="10103"/>
        <v>1.1408145960916301</v>
      </c>
      <c r="M8136">
        <f>L8136*$AB$8+$AC$8*WRDS!M8135</f>
        <v>1.3529188752403334</v>
      </c>
      <c r="N8136">
        <f t="shared" si="10113"/>
        <v>-0.21210427914870333</v>
      </c>
      <c r="O8136">
        <f t="shared" si="10145"/>
        <v>0</v>
      </c>
      <c r="P8136">
        <f t="shared" si="10146"/>
        <v>0</v>
      </c>
      <c r="Q8136">
        <f t="shared" si="10147"/>
        <v>0</v>
      </c>
      <c r="R8136">
        <f t="shared" ref="R8136:S8136" si="10152">SUM(P8123:P8136)/14</f>
        <v>0.42571428571428627</v>
      </c>
      <c r="S8136">
        <f t="shared" si="10152"/>
        <v>0.28928571428571509</v>
      </c>
      <c r="T8136">
        <f t="shared" si="10086"/>
        <v>1.4716049382716028</v>
      </c>
      <c r="U8136">
        <f t="shared" si="10087"/>
        <v>59.540459540459509</v>
      </c>
      <c r="V8136">
        <f t="shared" si="10091"/>
        <v>100.23799999999999</v>
      </c>
      <c r="W8136">
        <f t="shared" si="10092"/>
        <v>1.4792011357486161</v>
      </c>
      <c r="X8136">
        <f t="shared" si="10094"/>
        <v>103.19640227149722</v>
      </c>
      <c r="Y8136">
        <f t="shared" si="10095"/>
        <v>97.27959772850275</v>
      </c>
    </row>
    <row r="8137" spans="1:25" x14ac:dyDescent="0.25">
      <c r="A8137" t="s">
        <v>8137</v>
      </c>
      <c r="B8137">
        <v>101.87</v>
      </c>
      <c r="C8137">
        <v>26150110</v>
      </c>
      <c r="D8137">
        <f t="shared" si="10080"/>
        <v>101.295</v>
      </c>
      <c r="E8137">
        <f t="shared" si="10101"/>
        <v>99.663076923076929</v>
      </c>
      <c r="F8137">
        <f t="shared" si="10128"/>
        <v>97.445600000000013</v>
      </c>
      <c r="G8137">
        <f t="shared" si="10076"/>
        <v>88.342050000000015</v>
      </c>
      <c r="H8137">
        <f t="shared" si="10081"/>
        <v>100.86652566254052</v>
      </c>
      <c r="I8137">
        <f>B8137*$AB$4+WRDS!I8136*$AC$4</f>
        <v>99.715612210102591</v>
      </c>
      <c r="J8137">
        <f>B8137*$AB$5+$AC$5*WRDS!J8136</f>
        <v>97.872854010014933</v>
      </c>
      <c r="K8137">
        <f>B8137*$AB$6+$AC$6*WRDS!K8136</f>
        <v>88.966038776233432</v>
      </c>
      <c r="L8137">
        <f t="shared" si="10103"/>
        <v>1.1509134524379334</v>
      </c>
      <c r="M8137">
        <f>L8137*$AB$8+$AC$8*WRDS!M8136</f>
        <v>1.3125177906798535</v>
      </c>
      <c r="N8137">
        <f t="shared" si="10113"/>
        <v>-0.16160433824192011</v>
      </c>
      <c r="O8137">
        <f t="shared" si="10145"/>
        <v>1.0100000000000051</v>
      </c>
      <c r="P8137">
        <f t="shared" si="10146"/>
        <v>1.0100000000000051</v>
      </c>
      <c r="Q8137">
        <f t="shared" si="10147"/>
        <v>0</v>
      </c>
      <c r="R8137">
        <f t="shared" ref="R8137:S8137" si="10153">SUM(P8124:P8137)/14</f>
        <v>0.49785714285714378</v>
      </c>
      <c r="S8137">
        <f t="shared" si="10153"/>
        <v>0.28142857142857231</v>
      </c>
      <c r="T8137">
        <f t="shared" si="10086"/>
        <v>1.7690355329949217</v>
      </c>
      <c r="U8137">
        <f t="shared" si="10087"/>
        <v>63.886342804766244</v>
      </c>
      <c r="V8137">
        <f t="shared" si="10091"/>
        <v>100.45649999999998</v>
      </c>
      <c r="W8137">
        <f t="shared" si="10092"/>
        <v>1.3779088322526991</v>
      </c>
      <c r="X8137">
        <f t="shared" si="10094"/>
        <v>103.21231766450538</v>
      </c>
      <c r="Y8137">
        <f t="shared" si="10095"/>
        <v>97.700682335494577</v>
      </c>
    </row>
    <row r="8138" spans="1:25" x14ac:dyDescent="0.25">
      <c r="A8138" t="s">
        <v>8138</v>
      </c>
      <c r="B8138">
        <v>101.14</v>
      </c>
      <c r="C8138">
        <v>23174948</v>
      </c>
      <c r="D8138">
        <f t="shared" si="10080"/>
        <v>101.2075</v>
      </c>
      <c r="E8138">
        <f t="shared" si="10101"/>
        <v>99.81</v>
      </c>
      <c r="F8138">
        <f t="shared" si="10128"/>
        <v>97.631200000000021</v>
      </c>
      <c r="G8138">
        <f t="shared" si="10076"/>
        <v>88.479700000000008</v>
      </c>
      <c r="H8138">
        <f t="shared" si="10081"/>
        <v>100.9085986375343</v>
      </c>
      <c r="I8138">
        <f>B8138*$AB$4+WRDS!I8137*$AC$4</f>
        <v>99.821122416761654</v>
      </c>
      <c r="J8138">
        <f>B8138*$AB$5+$AC$5*WRDS!J8137</f>
        <v>98.000977382171214</v>
      </c>
      <c r="K8138">
        <f>B8138*$AB$6+$AC$6*WRDS!K8137</f>
        <v>89.087172718758481</v>
      </c>
      <c r="L8138">
        <f t="shared" si="10103"/>
        <v>1.0874762207726434</v>
      </c>
      <c r="M8138">
        <f>L8138*$AB$8+$AC$8*WRDS!M8137</f>
        <v>1.2675094766984114</v>
      </c>
      <c r="N8138">
        <f t="shared" si="10113"/>
        <v>-0.18003325592576802</v>
      </c>
      <c r="O8138">
        <f t="shared" si="10145"/>
        <v>-0.73000000000000398</v>
      </c>
      <c r="P8138">
        <f t="shared" si="10146"/>
        <v>0</v>
      </c>
      <c r="Q8138">
        <f t="shared" si="10147"/>
        <v>0.73000000000000398</v>
      </c>
      <c r="R8138">
        <f t="shared" ref="R8138:S8138" si="10154">SUM(P8125:P8138)/14</f>
        <v>0.35857142857142932</v>
      </c>
      <c r="S8138">
        <f t="shared" si="10154"/>
        <v>0.33357142857142968</v>
      </c>
      <c r="T8138">
        <f t="shared" si="10086"/>
        <v>1.0749464668094204</v>
      </c>
      <c r="U8138">
        <f t="shared" si="10087"/>
        <v>51.805985552115544</v>
      </c>
      <c r="V8138">
        <f t="shared" si="10091"/>
        <v>100.58049999999997</v>
      </c>
      <c r="W8138">
        <f t="shared" si="10092"/>
        <v>1.3210771173553784</v>
      </c>
      <c r="X8138">
        <f t="shared" si="10094"/>
        <v>103.22265423471073</v>
      </c>
      <c r="Y8138">
        <f t="shared" si="10095"/>
        <v>97.938345765289213</v>
      </c>
    </row>
    <row r="8139" spans="1:25" x14ac:dyDescent="0.25">
      <c r="A8139" t="s">
        <v>8139</v>
      </c>
      <c r="B8139">
        <v>100.41</v>
      </c>
      <c r="C8139">
        <v>38886026</v>
      </c>
      <c r="D8139">
        <f t="shared" si="10080"/>
        <v>101.03416666666668</v>
      </c>
      <c r="E8139">
        <f t="shared" si="10101"/>
        <v>99.935384615384606</v>
      </c>
      <c r="F8139">
        <f t="shared" si="10128"/>
        <v>97.767800000000008</v>
      </c>
      <c r="G8139">
        <f t="shared" si="10076"/>
        <v>88.614750000000015</v>
      </c>
      <c r="H8139">
        <f t="shared" si="10081"/>
        <v>100.83189115483671</v>
      </c>
      <c r="I8139">
        <f>B8139*$AB$4+WRDS!I8138*$AC$4</f>
        <v>99.864742978483022</v>
      </c>
      <c r="J8139">
        <f>B8139*$AB$5+$AC$5*WRDS!J8138</f>
        <v>98.095448857380191</v>
      </c>
      <c r="K8139">
        <f>B8139*$AB$6+$AC$6*WRDS!K8138</f>
        <v>89.199837666830533</v>
      </c>
      <c r="L8139">
        <f t="shared" si="10103"/>
        <v>0.96714817635368888</v>
      </c>
      <c r="M8139">
        <f>L8139*$AB$8+$AC$8*WRDS!M8138</f>
        <v>1.2074372166294671</v>
      </c>
      <c r="N8139">
        <f t="shared" si="10113"/>
        <v>-0.24028904027577824</v>
      </c>
      <c r="O8139">
        <f t="shared" si="10145"/>
        <v>-0.73000000000000398</v>
      </c>
      <c r="P8139">
        <f t="shared" si="10146"/>
        <v>0</v>
      </c>
      <c r="Q8139">
        <f t="shared" si="10147"/>
        <v>0.73000000000000398</v>
      </c>
      <c r="R8139">
        <f t="shared" ref="R8139:S8139" si="10155">SUM(P8126:P8139)/14</f>
        <v>0.29571428571428676</v>
      </c>
      <c r="S8139">
        <f t="shared" si="10155"/>
        <v>0.38571428571428712</v>
      </c>
      <c r="T8139">
        <f t="shared" si="10086"/>
        <v>0.76666666666666661</v>
      </c>
      <c r="U8139">
        <f t="shared" si="10087"/>
        <v>43.39622641509434</v>
      </c>
      <c r="V8139">
        <f t="shared" si="10091"/>
        <v>100.68549999999998</v>
      </c>
      <c r="W8139">
        <f t="shared" si="10092"/>
        <v>1.2156951714965378</v>
      </c>
      <c r="X8139">
        <f t="shared" si="10094"/>
        <v>103.11689034299305</v>
      </c>
      <c r="Y8139">
        <f t="shared" si="10095"/>
        <v>98.254109657006907</v>
      </c>
    </row>
    <row r="8140" spans="1:25" x14ac:dyDescent="0.25">
      <c r="A8140" t="s">
        <v>8140</v>
      </c>
      <c r="B8140">
        <v>98.39</v>
      </c>
      <c r="C8140">
        <v>35396806</v>
      </c>
      <c r="D8140">
        <f t="shared" si="10080"/>
        <v>100.8266666666667</v>
      </c>
      <c r="E8140">
        <f t="shared" si="10101"/>
        <v>100.0203846153846</v>
      </c>
      <c r="F8140">
        <f t="shared" si="10128"/>
        <v>97.873999999999995</v>
      </c>
      <c r="G8140">
        <f t="shared" ref="G8140:G8203" si="10156">SUM(B7941:B8140)/200</f>
        <v>88.735000000000014</v>
      </c>
      <c r="H8140">
        <f t="shared" si="10081"/>
        <v>100.45621559255414</v>
      </c>
      <c r="I8140">
        <f>B8140*$AB$4+WRDS!I8139*$AC$4</f>
        <v>99.755502757854657</v>
      </c>
      <c r="J8140">
        <f>B8140*$AB$5+$AC$5*WRDS!J8139</f>
        <v>98.106999882580965</v>
      </c>
      <c r="K8140">
        <f>B8140*$AB$6+$AC$6*WRDS!K8139</f>
        <v>89.29128206815561</v>
      </c>
      <c r="L8140">
        <f t="shared" si="10103"/>
        <v>0.70071283469948753</v>
      </c>
      <c r="M8140">
        <f>L8140*$AB$8+$AC$8*WRDS!M8139</f>
        <v>1.1060923402434713</v>
      </c>
      <c r="N8140">
        <f t="shared" si="10113"/>
        <v>-0.40537950554398372</v>
      </c>
      <c r="O8140">
        <f t="shared" si="10145"/>
        <v>-2.019999999999996</v>
      </c>
      <c r="P8140">
        <f t="shared" si="10146"/>
        <v>0</v>
      </c>
      <c r="Q8140">
        <f t="shared" si="10147"/>
        <v>2.019999999999996</v>
      </c>
      <c r="R8140">
        <f t="shared" ref="R8140:S8140" si="10157">SUM(P8127:P8140)/14</f>
        <v>0.2585714285714299</v>
      </c>
      <c r="S8140">
        <f t="shared" si="10157"/>
        <v>0.53000000000000114</v>
      </c>
      <c r="T8140">
        <f t="shared" si="10086"/>
        <v>0.4878706199460931</v>
      </c>
      <c r="U8140">
        <f t="shared" si="10087"/>
        <v>32.789855072463837</v>
      </c>
      <c r="V8140">
        <f t="shared" si="10091"/>
        <v>100.687</v>
      </c>
      <c r="W8140">
        <f t="shared" si="10092"/>
        <v>1.212840055407141</v>
      </c>
      <c r="X8140">
        <f t="shared" si="10094"/>
        <v>103.11268011081428</v>
      </c>
      <c r="Y8140">
        <f t="shared" si="10095"/>
        <v>98.261319889185714</v>
      </c>
    </row>
    <row r="8141" spans="1:25" x14ac:dyDescent="0.25">
      <c r="A8141" t="s">
        <v>8141</v>
      </c>
      <c r="B8141">
        <v>99.08</v>
      </c>
      <c r="C8141">
        <v>26821347</v>
      </c>
      <c r="D8141">
        <f t="shared" si="10080"/>
        <v>100.61416666666666</v>
      </c>
      <c r="E8141">
        <f t="shared" si="10101"/>
        <v>100.12499999999997</v>
      </c>
      <c r="F8141">
        <f t="shared" si="10128"/>
        <v>97.972199999999987</v>
      </c>
      <c r="G8141">
        <f t="shared" si="10156"/>
        <v>88.860500000000016</v>
      </c>
      <c r="H8141">
        <f t="shared" si="10081"/>
        <v>100.24449011677659</v>
      </c>
      <c r="I8141">
        <f>B8141*$AB$4+WRDS!I8140*$AC$4</f>
        <v>99.705465516532101</v>
      </c>
      <c r="J8141">
        <f>B8141*$AB$5+$AC$5*WRDS!J8140</f>
        <v>98.145156749930734</v>
      </c>
      <c r="K8141">
        <f>B8141*$AB$6+$AC$6*WRDS!K8140</f>
        <v>89.388682246581936</v>
      </c>
      <c r="L8141">
        <f t="shared" si="10103"/>
        <v>0.53902460024448828</v>
      </c>
      <c r="M8141">
        <f>L8141*$AB$8+$AC$8*WRDS!M8140</f>
        <v>0.99267879224367472</v>
      </c>
      <c r="N8141">
        <f t="shared" si="10113"/>
        <v>-0.45365419199918644</v>
      </c>
      <c r="O8141">
        <f t="shared" si="10145"/>
        <v>0.68999999999999773</v>
      </c>
      <c r="P8141">
        <f t="shared" si="10146"/>
        <v>0.68999999999999773</v>
      </c>
      <c r="Q8141">
        <f t="shared" si="10147"/>
        <v>0</v>
      </c>
      <c r="R8141">
        <f t="shared" ref="R8141:S8141" si="10158">SUM(P8128:P8141)/14</f>
        <v>0.28642857142857281</v>
      </c>
      <c r="S8141">
        <f t="shared" si="10158"/>
        <v>0.53000000000000114</v>
      </c>
      <c r="T8141">
        <f t="shared" si="10086"/>
        <v>0.54043126684636267</v>
      </c>
      <c r="U8141">
        <f t="shared" si="10087"/>
        <v>35.083114610673732</v>
      </c>
      <c r="V8141">
        <f t="shared" si="10091"/>
        <v>100.74049999999998</v>
      </c>
      <c r="W8141">
        <f t="shared" si="10092"/>
        <v>1.1130699663543162</v>
      </c>
      <c r="X8141">
        <f t="shared" si="10094"/>
        <v>102.96663993270862</v>
      </c>
      <c r="Y8141">
        <f t="shared" si="10095"/>
        <v>98.514360067291349</v>
      </c>
    </row>
    <row r="8142" spans="1:25" x14ac:dyDescent="0.25">
      <c r="A8142" t="s">
        <v>8142</v>
      </c>
      <c r="B8142">
        <v>97.54</v>
      </c>
      <c r="C8142">
        <v>31279739</v>
      </c>
      <c r="D8142">
        <f t="shared" si="10080"/>
        <v>100.32166666666666</v>
      </c>
      <c r="E8142">
        <f t="shared" si="10101"/>
        <v>100.12269230769228</v>
      </c>
      <c r="F8142">
        <f t="shared" si="10128"/>
        <v>98.001599999999996</v>
      </c>
      <c r="G8142">
        <f t="shared" si="10156"/>
        <v>88.974400000000017</v>
      </c>
      <c r="H8142">
        <f t="shared" si="10081"/>
        <v>99.828414714195574</v>
      </c>
      <c r="I8142">
        <f>B8142*$AB$4+WRDS!I8141*$AC$4</f>
        <v>99.545060663455644</v>
      </c>
      <c r="J8142">
        <f>B8142*$AB$5+$AC$5*WRDS!J8141</f>
        <v>98.121425112678551</v>
      </c>
      <c r="K8142">
        <f>B8142*$AB$6+$AC$6*WRDS!K8141</f>
        <v>89.46978988591944</v>
      </c>
      <c r="L8142">
        <f t="shared" si="10103"/>
        <v>0.28335405073993059</v>
      </c>
      <c r="M8142">
        <f>L8142*$AB$8+$AC$8*WRDS!M8141</f>
        <v>0.85081384394292592</v>
      </c>
      <c r="N8142">
        <f t="shared" si="10113"/>
        <v>-0.56745979320299533</v>
      </c>
      <c r="O8142">
        <f t="shared" si="10145"/>
        <v>-1.539999999999992</v>
      </c>
      <c r="P8142">
        <f t="shared" si="10146"/>
        <v>0</v>
      </c>
      <c r="Q8142">
        <f t="shared" si="10147"/>
        <v>1.539999999999992</v>
      </c>
      <c r="R8142">
        <f t="shared" ref="R8142:S8142" si="10159">SUM(P8129:P8142)/14</f>
        <v>0.28642857142857281</v>
      </c>
      <c r="S8142">
        <f t="shared" si="10159"/>
        <v>0.52500000000000058</v>
      </c>
      <c r="T8142">
        <f t="shared" si="10086"/>
        <v>0.54557823129251903</v>
      </c>
      <c r="U8142">
        <f t="shared" si="10087"/>
        <v>35.299295774647973</v>
      </c>
      <c r="V8142">
        <f t="shared" si="10091"/>
        <v>100.66999999999999</v>
      </c>
      <c r="W8142">
        <f t="shared" si="10092"/>
        <v>1.2592934526948025</v>
      </c>
      <c r="X8142">
        <f t="shared" si="10094"/>
        <v>103.1885869053896</v>
      </c>
      <c r="Y8142">
        <f t="shared" si="10095"/>
        <v>98.151413094610376</v>
      </c>
    </row>
    <row r="8143" spans="1:25" x14ac:dyDescent="0.25">
      <c r="A8143" t="s">
        <v>8143</v>
      </c>
      <c r="B8143">
        <v>98.63</v>
      </c>
      <c r="C8143">
        <v>26583266</v>
      </c>
      <c r="D8143">
        <f t="shared" ref="D8143:D8206" si="10160">SUM(B8132:B8143)/12</f>
        <v>100.09833333333331</v>
      </c>
      <c r="E8143">
        <f t="shared" si="10101"/>
        <v>100.16615384615382</v>
      </c>
      <c r="F8143">
        <f t="shared" si="10128"/>
        <v>98.045400000000015</v>
      </c>
      <c r="G8143">
        <f t="shared" si="10156"/>
        <v>89.094150000000027</v>
      </c>
      <c r="H8143">
        <f t="shared" ref="H8143:H8206" si="10161">B8143*$AB$3+H8142*$AC$3</f>
        <v>99.644043219703946</v>
      </c>
      <c r="I8143">
        <f>B8143*$AB$4+WRDS!I8142*$AC$4</f>
        <v>99.47727839208855</v>
      </c>
      <c r="J8143">
        <f>B8143*$AB$5+$AC$5*WRDS!J8142</f>
        <v>98.141369225906857</v>
      </c>
      <c r="K8143">
        <f>B8143*$AB$6+$AC$6*WRDS!K8142</f>
        <v>89.560936255213775</v>
      </c>
      <c r="L8143">
        <f t="shared" si="10103"/>
        <v>0.16676482761539546</v>
      </c>
      <c r="M8143">
        <f>L8143*$AB$8+$AC$8*WRDS!M8142</f>
        <v>0.71400404067741985</v>
      </c>
      <c r="N8143">
        <f t="shared" si="10113"/>
        <v>-0.54723921306202439</v>
      </c>
      <c r="O8143">
        <f t="shared" si="10145"/>
        <v>1.0899999999999892</v>
      </c>
      <c r="P8143">
        <f t="shared" si="10146"/>
        <v>1.0899999999999892</v>
      </c>
      <c r="Q8143">
        <f t="shared" si="10147"/>
        <v>0</v>
      </c>
      <c r="R8143">
        <f t="shared" ref="R8143:S8143" si="10162">SUM(P8130:P8143)/14</f>
        <v>0.31071428571428633</v>
      </c>
      <c r="S8143">
        <f t="shared" si="10162"/>
        <v>0.52500000000000058</v>
      </c>
      <c r="T8143">
        <f t="shared" si="10086"/>
        <v>0.5918367346938781</v>
      </c>
      <c r="U8143">
        <f t="shared" si="10087"/>
        <v>37.179487179487197</v>
      </c>
      <c r="V8143">
        <f t="shared" si="10091"/>
        <v>100.65949999999998</v>
      </c>
      <c r="W8143">
        <f t="shared" si="10092"/>
        <v>1.2752822236665884</v>
      </c>
      <c r="X8143">
        <f t="shared" si="10094"/>
        <v>103.21006444733315</v>
      </c>
      <c r="Y8143">
        <f t="shared" si="10095"/>
        <v>98.108935552666807</v>
      </c>
    </row>
    <row r="8144" spans="1:25" x14ac:dyDescent="0.25">
      <c r="A8144" t="s">
        <v>8144</v>
      </c>
      <c r="B8144">
        <v>98.61</v>
      </c>
      <c r="C8144">
        <v>27916861</v>
      </c>
      <c r="D8144">
        <f t="shared" si="10160"/>
        <v>99.911666666666648</v>
      </c>
      <c r="E8144">
        <f t="shared" si="10101"/>
        <v>100.16423076923076</v>
      </c>
      <c r="F8144">
        <f t="shared" si="10128"/>
        <v>98.095400000000012</v>
      </c>
      <c r="G8144">
        <f t="shared" si="10156"/>
        <v>89.211150000000018</v>
      </c>
      <c r="H8144">
        <f t="shared" si="10161"/>
        <v>99.484959647441798</v>
      </c>
      <c r="I8144">
        <f>B8144*$AB$4+WRDS!I8143*$AC$4</f>
        <v>99.413035548230141</v>
      </c>
      <c r="J8144">
        <f>B8144*$AB$5+$AC$5*WRDS!J8143</f>
        <v>98.159746903322286</v>
      </c>
      <c r="K8144">
        <f>B8144*$AB$6+$AC$6*WRDS!K8143</f>
        <v>89.65097669048528</v>
      </c>
      <c r="L8144">
        <f t="shared" si="10103"/>
        <v>7.1924099211656767E-2</v>
      </c>
      <c r="M8144">
        <f>L8144*$AB$8+$AC$8*WRDS!M8143</f>
        <v>0.58558805238426725</v>
      </c>
      <c r="N8144">
        <f t="shared" si="10113"/>
        <v>-0.51366395317261049</v>
      </c>
      <c r="O8144">
        <f t="shared" si="10145"/>
        <v>-1.9999999999996021E-2</v>
      </c>
      <c r="P8144">
        <f t="shared" si="10146"/>
        <v>0</v>
      </c>
      <c r="Q8144">
        <f t="shared" si="10147"/>
        <v>1.9999999999996021E-2</v>
      </c>
      <c r="R8144">
        <f t="shared" ref="R8144:S8144" si="10163">SUM(P8131:P8144)/14</f>
        <v>0.31071428571428633</v>
      </c>
      <c r="S8144">
        <f t="shared" si="10163"/>
        <v>0.48500000000000043</v>
      </c>
      <c r="T8144">
        <f t="shared" si="10086"/>
        <v>0.64064801178203312</v>
      </c>
      <c r="U8144">
        <f t="shared" si="10087"/>
        <v>39.048473967684053</v>
      </c>
      <c r="V8144">
        <f t="shared" si="10091"/>
        <v>100.5505</v>
      </c>
      <c r="W8144">
        <f t="shared" si="10092"/>
        <v>1.3504202123783537</v>
      </c>
      <c r="X8144">
        <f t="shared" si="10094"/>
        <v>103.25134042475671</v>
      </c>
      <c r="Y8144">
        <f t="shared" si="10095"/>
        <v>97.849659575243294</v>
      </c>
    </row>
    <row r="8145" spans="1:25" x14ac:dyDescent="0.25">
      <c r="A8145" t="s">
        <v>8145</v>
      </c>
      <c r="B8145">
        <v>100.01</v>
      </c>
      <c r="C8145">
        <v>19517258</v>
      </c>
      <c r="D8145">
        <f t="shared" si="10160"/>
        <v>99.794166666666669</v>
      </c>
      <c r="E8145">
        <f t="shared" si="10101"/>
        <v>100.22961538461537</v>
      </c>
      <c r="F8145">
        <f t="shared" si="10128"/>
        <v>98.195600000000027</v>
      </c>
      <c r="G8145">
        <f t="shared" si="10156"/>
        <v>89.337350000000001</v>
      </c>
      <c r="H8145">
        <f t="shared" si="10161"/>
        <v>99.565735086296911</v>
      </c>
      <c r="I8145">
        <f>B8145*$AB$4+WRDS!I8144*$AC$4</f>
        <v>99.457255137250129</v>
      </c>
      <c r="J8145">
        <f>B8145*$AB$5+$AC$5*WRDS!J8144</f>
        <v>98.232305848290039</v>
      </c>
      <c r="K8145">
        <f>B8145*$AB$6+$AC$6*WRDS!K8144</f>
        <v>89.75405154928643</v>
      </c>
      <c r="L8145">
        <f t="shared" si="10103"/>
        <v>0.1084799490467816</v>
      </c>
      <c r="M8145">
        <f>L8145*$AB$8+$AC$8*WRDS!M8144</f>
        <v>0.49016643171677016</v>
      </c>
      <c r="N8145">
        <f t="shared" si="10113"/>
        <v>-0.38168648266998856</v>
      </c>
      <c r="O8145">
        <f t="shared" si="10145"/>
        <v>1.4000000000000057</v>
      </c>
      <c r="P8145">
        <f t="shared" si="10146"/>
        <v>1.4000000000000057</v>
      </c>
      <c r="Q8145">
        <f t="shared" si="10147"/>
        <v>0</v>
      </c>
      <c r="R8145">
        <f t="shared" ref="R8145:S8145" si="10164">SUM(P8132:P8145)/14</f>
        <v>0.39214285714285779</v>
      </c>
      <c r="S8145">
        <f t="shared" si="10164"/>
        <v>0.48500000000000043</v>
      </c>
      <c r="T8145">
        <f t="shared" si="10086"/>
        <v>0.80854197349042767</v>
      </c>
      <c r="U8145">
        <f t="shared" si="10087"/>
        <v>44.706840390879499</v>
      </c>
      <c r="V8145">
        <f t="shared" si="10091"/>
        <v>100.4675</v>
      </c>
      <c r="W8145">
        <f t="shared" si="10092"/>
        <v>1.3299205803355318</v>
      </c>
      <c r="X8145">
        <f t="shared" si="10094"/>
        <v>103.12734116067107</v>
      </c>
      <c r="Y8145">
        <f t="shared" si="10095"/>
        <v>97.807658839328937</v>
      </c>
    </row>
    <row r="8146" spans="1:25" x14ac:dyDescent="0.25">
      <c r="A8146" t="s">
        <v>8146</v>
      </c>
      <c r="B8146">
        <v>99.05</v>
      </c>
      <c r="C8146">
        <v>14642676</v>
      </c>
      <c r="D8146">
        <f t="shared" si="10160"/>
        <v>99.704166666666666</v>
      </c>
      <c r="E8146">
        <f t="shared" si="10101"/>
        <v>100.25615384615388</v>
      </c>
      <c r="F8146">
        <f t="shared" si="10128"/>
        <v>98.269600000000025</v>
      </c>
      <c r="G8146">
        <f t="shared" si="10156"/>
        <v>89.456049999999991</v>
      </c>
      <c r="H8146">
        <f t="shared" si="10161"/>
        <v>99.486391226866616</v>
      </c>
      <c r="I8146">
        <f>B8146*$AB$4+WRDS!I8145*$AC$4</f>
        <v>99.427088090046411</v>
      </c>
      <c r="J8146">
        <f>B8146*$AB$5+$AC$5*WRDS!J8145</f>
        <v>98.264372285612012</v>
      </c>
      <c r="K8146">
        <f>B8146*$AB$6+$AC$6*WRDS!K8145</f>
        <v>89.846548548796022</v>
      </c>
      <c r="L8146">
        <f t="shared" si="10103"/>
        <v>5.9303136820204827E-2</v>
      </c>
      <c r="M8146">
        <f>L8146*$AB$8+$AC$8*WRDS!M8145</f>
        <v>0.40399377273745712</v>
      </c>
      <c r="N8146">
        <f t="shared" si="10113"/>
        <v>-0.3446906359172523</v>
      </c>
      <c r="O8146">
        <f t="shared" si="10145"/>
        <v>-0.96000000000000796</v>
      </c>
      <c r="P8146">
        <f t="shared" si="10146"/>
        <v>0</v>
      </c>
      <c r="Q8146">
        <f t="shared" si="10147"/>
        <v>0.96000000000000796</v>
      </c>
      <c r="R8146">
        <f t="shared" ref="R8146:S8146" si="10165">SUM(P8133:P8146)/14</f>
        <v>0.39214285714285779</v>
      </c>
      <c r="S8146">
        <f t="shared" si="10165"/>
        <v>0.52071428571428613</v>
      </c>
      <c r="T8146">
        <f t="shared" ref="T8146:T8209" si="10166">R8146/S8146</f>
        <v>0.7530864197530871</v>
      </c>
      <c r="U8146">
        <f t="shared" ref="U8146:U8209" si="10167">IF(S8146=0,100,100-(100/(1+T8146)))</f>
        <v>42.957746478873261</v>
      </c>
      <c r="V8146">
        <f t="shared" si="10091"/>
        <v>100.31049999999999</v>
      </c>
      <c r="W8146">
        <f t="shared" si="10092"/>
        <v>1.3023650601885779</v>
      </c>
      <c r="X8146">
        <f t="shared" si="10094"/>
        <v>102.91523012037715</v>
      </c>
      <c r="Y8146">
        <f t="shared" si="10095"/>
        <v>97.705769879622835</v>
      </c>
    </row>
    <row r="8147" spans="1:25" x14ac:dyDescent="0.25">
      <c r="A8147" t="s">
        <v>8147</v>
      </c>
      <c r="B8147">
        <v>99.76</v>
      </c>
      <c r="C8147">
        <v>18955325</v>
      </c>
      <c r="D8147">
        <f t="shared" si="10160"/>
        <v>99.612499999999997</v>
      </c>
      <c r="E8147">
        <f t="shared" si="10101"/>
        <v>100.32346153846157</v>
      </c>
      <c r="F8147">
        <f t="shared" si="10128"/>
        <v>98.402400000000029</v>
      </c>
      <c r="G8147">
        <f t="shared" si="10156"/>
        <v>89.579049999999995</v>
      </c>
      <c r="H8147">
        <f t="shared" si="10161"/>
        <v>99.528484884271762</v>
      </c>
      <c r="I8147">
        <f>B8147*$AB$4+WRDS!I8146*$AC$4</f>
        <v>99.451748231524448</v>
      </c>
      <c r="J8147">
        <f>B8147*$AB$5+$AC$5*WRDS!J8146</f>
        <v>98.323024352842907</v>
      </c>
      <c r="K8147">
        <f>B8147*$AB$6+$AC$6*WRDS!K8146</f>
        <v>89.945189856768195</v>
      </c>
      <c r="L8147">
        <f t="shared" si="10103"/>
        <v>7.6736652747314338E-2</v>
      </c>
      <c r="M8147">
        <f>L8147*$AB$8+$AC$8*WRDS!M8146</f>
        <v>0.33854234873942857</v>
      </c>
      <c r="N8147">
        <f t="shared" si="10113"/>
        <v>-0.26180569599211423</v>
      </c>
      <c r="O8147">
        <f t="shared" si="10145"/>
        <v>0.71000000000000796</v>
      </c>
      <c r="P8147">
        <f t="shared" si="10146"/>
        <v>0.71000000000000796</v>
      </c>
      <c r="Q8147">
        <f t="shared" si="10147"/>
        <v>0</v>
      </c>
      <c r="R8147">
        <f t="shared" ref="R8147:S8147" si="10168">SUM(P8134:P8147)/14</f>
        <v>0.40214285714285786</v>
      </c>
      <c r="S8147">
        <f t="shared" si="10168"/>
        <v>0.52071428571428613</v>
      </c>
      <c r="T8147">
        <f t="shared" si="10166"/>
        <v>0.77229080932784711</v>
      </c>
      <c r="U8147">
        <f t="shared" si="10167"/>
        <v>43.575851393188877</v>
      </c>
      <c r="V8147">
        <f t="shared" si="10091"/>
        <v>100.17400000000001</v>
      </c>
      <c r="W8147">
        <f t="shared" si="10092"/>
        <v>1.2063017864531242</v>
      </c>
      <c r="X8147">
        <f t="shared" si="10094"/>
        <v>102.58660357290626</v>
      </c>
      <c r="Y8147">
        <f t="shared" si="10095"/>
        <v>97.761396427093757</v>
      </c>
    </row>
    <row r="8148" spans="1:25" x14ac:dyDescent="0.25">
      <c r="A8148" t="s">
        <v>8148</v>
      </c>
      <c r="B8148">
        <v>101.16</v>
      </c>
      <c r="C8148">
        <v>19207569</v>
      </c>
      <c r="D8148">
        <f t="shared" si="10160"/>
        <v>99.637500000000003</v>
      </c>
      <c r="E8148">
        <f t="shared" si="10101"/>
        <v>100.40846153846155</v>
      </c>
      <c r="F8148">
        <f t="shared" si="10128"/>
        <v>98.579400000000007</v>
      </c>
      <c r="G8148">
        <f t="shared" si="10156"/>
        <v>89.707650000000001</v>
      </c>
      <c r="H8148">
        <f t="shared" si="10161"/>
        <v>99.779487209768405</v>
      </c>
      <c r="I8148">
        <f>B8148*$AB$4+WRDS!I8147*$AC$4</f>
        <v>99.578285399559661</v>
      </c>
      <c r="J8148">
        <f>B8148*$AB$5+$AC$5*WRDS!J8147</f>
        <v>98.43427829979025</v>
      </c>
      <c r="K8148">
        <f>B8148*$AB$6+$AC$6*WRDS!K8147</f>
        <v>90.056780007447117</v>
      </c>
      <c r="L8148">
        <f t="shared" si="10103"/>
        <v>0.20120181020874384</v>
      </c>
      <c r="M8148">
        <f>L8148*$AB$8+$AC$8*WRDS!M8147</f>
        <v>0.31107424103329162</v>
      </c>
      <c r="N8148">
        <f t="shared" si="10113"/>
        <v>-0.10987243082454778</v>
      </c>
      <c r="O8148">
        <f t="shared" si="10145"/>
        <v>1.3999999999999915</v>
      </c>
      <c r="P8148">
        <f t="shared" si="10146"/>
        <v>1.3999999999999915</v>
      </c>
      <c r="Q8148">
        <f t="shared" si="10147"/>
        <v>0</v>
      </c>
      <c r="R8148">
        <f t="shared" ref="R8148:S8148" si="10169">SUM(P8135:P8148)/14</f>
        <v>0.50214285714285722</v>
      </c>
      <c r="S8148">
        <f t="shared" si="10169"/>
        <v>0.42857142857142855</v>
      </c>
      <c r="T8148">
        <f t="shared" si="10166"/>
        <v>1.1716666666666669</v>
      </c>
      <c r="U8148">
        <f t="shared" si="10167"/>
        <v>53.952417498081353</v>
      </c>
      <c r="V8148">
        <f t="shared" si="10091"/>
        <v>100.188</v>
      </c>
      <c r="W8148">
        <f t="shared" si="10092"/>
        <v>1.2159999999999995</v>
      </c>
      <c r="X8148">
        <f t="shared" si="10094"/>
        <v>102.62</v>
      </c>
      <c r="Y8148">
        <f t="shared" si="10095"/>
        <v>97.756</v>
      </c>
    </row>
    <row r="8149" spans="1:25" x14ac:dyDescent="0.25">
      <c r="A8149" t="s">
        <v>8149</v>
      </c>
      <c r="B8149">
        <v>101.85</v>
      </c>
      <c r="C8149">
        <v>18179308</v>
      </c>
      <c r="D8149">
        <f t="shared" si="10160"/>
        <v>99.635833333333323</v>
      </c>
      <c r="E8149">
        <f t="shared" si="10101"/>
        <v>100.52423076923077</v>
      </c>
      <c r="F8149">
        <f t="shared" si="10128"/>
        <v>98.731200000000001</v>
      </c>
      <c r="G8149">
        <f t="shared" si="10156"/>
        <v>89.842199999999991</v>
      </c>
      <c r="H8149">
        <f t="shared" si="10161"/>
        <v>100.0980276390348</v>
      </c>
      <c r="I8149">
        <f>B8149*$AB$4+WRDS!I8148*$AC$4</f>
        <v>99.746560555147823</v>
      </c>
      <c r="J8149">
        <f>B8149*$AB$5+$AC$5*WRDS!J8148</f>
        <v>98.568228170386718</v>
      </c>
      <c r="K8149">
        <f>B8149*$AB$6+$AC$6*WRDS!K8148</f>
        <v>90.174125480009835</v>
      </c>
      <c r="L8149">
        <f t="shared" si="10103"/>
        <v>0.35146708388697334</v>
      </c>
      <c r="M8149">
        <f>L8149*$AB$8+$AC$8*WRDS!M8148</f>
        <v>0.31915280960402798</v>
      </c>
      <c r="N8149">
        <f t="shared" si="10113"/>
        <v>3.2314274282945366E-2</v>
      </c>
      <c r="O8149">
        <f t="shared" si="10145"/>
        <v>0.68999999999999773</v>
      </c>
      <c r="P8149">
        <f t="shared" si="10146"/>
        <v>0.68999999999999773</v>
      </c>
      <c r="Q8149">
        <f t="shared" si="10147"/>
        <v>0</v>
      </c>
      <c r="R8149">
        <f t="shared" ref="R8149:S8149" si="10170">SUM(P8136:P8149)/14</f>
        <v>0.49928571428571394</v>
      </c>
      <c r="S8149">
        <f t="shared" si="10170"/>
        <v>0.42857142857142855</v>
      </c>
      <c r="T8149">
        <f t="shared" si="10166"/>
        <v>1.1649999999999994</v>
      </c>
      <c r="U8149">
        <f t="shared" si="10167"/>
        <v>53.810623556581966</v>
      </c>
      <c r="V8149">
        <f t="shared" ref="V8149:V8212" si="10171">SUM(B8130:B8149)/20</f>
        <v>100.19899999999998</v>
      </c>
      <c r="W8149">
        <f t="shared" ref="W8149:W8212" si="10172">_xlfn.STDEV.P(B8130:B8149)</f>
        <v>1.2299101593205897</v>
      </c>
      <c r="X8149">
        <f t="shared" si="10094"/>
        <v>102.65882031864116</v>
      </c>
      <c r="Y8149">
        <f t="shared" si="10095"/>
        <v>97.739179681358806</v>
      </c>
    </row>
    <row r="8150" spans="1:25" x14ac:dyDescent="0.25">
      <c r="A8150" t="s">
        <v>8150</v>
      </c>
      <c r="B8150">
        <v>102.12</v>
      </c>
      <c r="C8150">
        <v>19157830</v>
      </c>
      <c r="D8150">
        <f t="shared" si="10160"/>
        <v>99.717499999999973</v>
      </c>
      <c r="E8150">
        <f t="shared" si="10101"/>
        <v>100.57538461538462</v>
      </c>
      <c r="F8150">
        <f t="shared" si="10128"/>
        <v>98.857200000000006</v>
      </c>
      <c r="G8150">
        <f t="shared" si="10156"/>
        <v>89.981749999999977</v>
      </c>
      <c r="H8150">
        <f t="shared" si="10161"/>
        <v>100.40910030995252</v>
      </c>
      <c r="I8150">
        <f>B8150*$AB$4+WRDS!I8149*$AC$4</f>
        <v>99.92237088439613</v>
      </c>
      <c r="J8150">
        <f>B8150*$AB$5+$AC$5*WRDS!J8149</f>
        <v>98.707513340175467</v>
      </c>
      <c r="K8150">
        <f>B8150*$AB$6+$AC$6*WRDS!K8149</f>
        <v>90.292989903094309</v>
      </c>
      <c r="L8150">
        <f t="shared" si="10103"/>
        <v>0.48672942555639054</v>
      </c>
      <c r="M8150">
        <f>L8150*$AB$8+$AC$8*WRDS!M8149</f>
        <v>0.35266813279450049</v>
      </c>
      <c r="N8150">
        <f t="shared" si="10113"/>
        <v>0.13406129276189005</v>
      </c>
      <c r="O8150">
        <f t="shared" si="10145"/>
        <v>0.27000000000001023</v>
      </c>
      <c r="P8150">
        <f t="shared" si="10146"/>
        <v>0.27000000000001023</v>
      </c>
      <c r="Q8150">
        <f t="shared" si="10147"/>
        <v>0</v>
      </c>
      <c r="R8150">
        <f t="shared" ref="R8150:S8150" si="10173">SUM(P8137:P8150)/14</f>
        <v>0.51857142857142891</v>
      </c>
      <c r="S8150">
        <f t="shared" si="10173"/>
        <v>0.42857142857142855</v>
      </c>
      <c r="T8150">
        <f t="shared" si="10166"/>
        <v>1.2100000000000009</v>
      </c>
      <c r="U8150">
        <f t="shared" si="10167"/>
        <v>54.751131221719476</v>
      </c>
      <c r="V8150">
        <f t="shared" si="10171"/>
        <v>100.25249999999998</v>
      </c>
      <c r="W8150">
        <f t="shared" si="10172"/>
        <v>1.2876795991239434</v>
      </c>
      <c r="X8150">
        <f t="shared" ref="X8150:X8213" si="10174">V8150+2*W8150</f>
        <v>102.82785919824786</v>
      </c>
      <c r="Y8150">
        <f t="shared" ref="Y8150:Y8213" si="10175">V8150-2*W8150</f>
        <v>97.677140801752103</v>
      </c>
    </row>
    <row r="8151" spans="1:25" x14ac:dyDescent="0.25">
      <c r="A8151" t="s">
        <v>8151</v>
      </c>
      <c r="B8151">
        <v>101.98</v>
      </c>
      <c r="C8151">
        <v>19583212</v>
      </c>
      <c r="D8151">
        <f t="shared" si="10160"/>
        <v>99.848333333333315</v>
      </c>
      <c r="E8151">
        <f t="shared" si="10101"/>
        <v>100.58730769230769</v>
      </c>
      <c r="F8151">
        <f t="shared" si="10128"/>
        <v>99.026399999999995</v>
      </c>
      <c r="G8151">
        <f t="shared" si="10156"/>
        <v>90.119599999999977</v>
      </c>
      <c r="H8151">
        <f t="shared" si="10161"/>
        <v>100.65077718534445</v>
      </c>
      <c r="I8151">
        <f>B8151*$AB$4+WRDS!I8150*$AC$4</f>
        <v>100.07478785592235</v>
      </c>
      <c r="J8151">
        <f>B8151*$AB$5+$AC$5*WRDS!J8150</f>
        <v>98.835846150364674</v>
      </c>
      <c r="K8151">
        <f>B8151*$AB$6+$AC$6*WRDS!K8150</f>
        <v>90.409278560774965</v>
      </c>
      <c r="L8151">
        <f t="shared" si="10103"/>
        <v>0.57598932942210013</v>
      </c>
      <c r="M8151">
        <f>L8151*$AB$8+$AC$8*WRDS!M8150</f>
        <v>0.39733237212002043</v>
      </c>
      <c r="N8151">
        <f t="shared" si="10113"/>
        <v>0.1786569573020797</v>
      </c>
      <c r="O8151">
        <f t="shared" si="10145"/>
        <v>-0.14000000000000057</v>
      </c>
      <c r="P8151">
        <f t="shared" si="10146"/>
        <v>0</v>
      </c>
      <c r="Q8151">
        <f t="shared" si="10147"/>
        <v>0.14000000000000057</v>
      </c>
      <c r="R8151">
        <f t="shared" ref="R8151:S8151" si="10176">SUM(P8138:P8151)/14</f>
        <v>0.44642857142857145</v>
      </c>
      <c r="S8151">
        <f t="shared" si="10176"/>
        <v>0.43857142857142861</v>
      </c>
      <c r="T8151">
        <f t="shared" si="10166"/>
        <v>1.0179153094462541</v>
      </c>
      <c r="U8151">
        <f t="shared" si="10167"/>
        <v>50.443906376109759</v>
      </c>
      <c r="V8151">
        <f t="shared" si="10171"/>
        <v>100.28599999999999</v>
      </c>
      <c r="W8151">
        <f t="shared" si="10172"/>
        <v>1.3229867724206468</v>
      </c>
      <c r="X8151">
        <f t="shared" si="10174"/>
        <v>102.93197354484128</v>
      </c>
      <c r="Y8151">
        <f t="shared" si="10175"/>
        <v>97.64002645515869</v>
      </c>
    </row>
    <row r="8152" spans="1:25" x14ac:dyDescent="0.25">
      <c r="A8152" t="s">
        <v>8152</v>
      </c>
      <c r="B8152">
        <v>104.19</v>
      </c>
      <c r="C8152">
        <v>24290882</v>
      </c>
      <c r="D8152">
        <f t="shared" si="10160"/>
        <v>100.33166666666666</v>
      </c>
      <c r="E8152">
        <f t="shared" si="10101"/>
        <v>100.66423076923076</v>
      </c>
      <c r="F8152">
        <f t="shared" si="10128"/>
        <v>99.2102</v>
      </c>
      <c r="G8152">
        <f t="shared" si="10156"/>
        <v>90.274249999999981</v>
      </c>
      <c r="H8152">
        <f t="shared" si="10161"/>
        <v>101.19527300298377</v>
      </c>
      <c r="I8152">
        <f>B8152*$AB$4+WRDS!I8151*$AC$4</f>
        <v>100.37961838511329</v>
      </c>
      <c r="J8152">
        <f>B8152*$AB$5+$AC$5*WRDS!J8151</f>
        <v>99.045812967997421</v>
      </c>
      <c r="K8152">
        <f>B8152*$AB$6+$AC$6*WRDS!K8151</f>
        <v>90.546400167135431</v>
      </c>
      <c r="L8152">
        <f t="shared" si="10103"/>
        <v>0.81565461787047866</v>
      </c>
      <c r="M8152">
        <f>L8152*$AB$8+$AC$8*WRDS!M8151</f>
        <v>0.48099682127011212</v>
      </c>
      <c r="N8152">
        <f t="shared" si="10113"/>
        <v>0.33465779660036654</v>
      </c>
      <c r="O8152">
        <f t="shared" si="10145"/>
        <v>2.2099999999999937</v>
      </c>
      <c r="P8152">
        <f t="shared" si="10146"/>
        <v>2.2099999999999937</v>
      </c>
      <c r="Q8152">
        <f t="shared" si="10147"/>
        <v>0</v>
      </c>
      <c r="R8152">
        <f t="shared" ref="R8152:S8152" si="10177">SUM(P8139:P8152)/14</f>
        <v>0.60428571428571387</v>
      </c>
      <c r="S8152">
        <f t="shared" si="10177"/>
        <v>0.38642857142857118</v>
      </c>
      <c r="T8152">
        <f t="shared" si="10166"/>
        <v>1.5637707948243993</v>
      </c>
      <c r="U8152">
        <f t="shared" si="10167"/>
        <v>60.994953136265316</v>
      </c>
      <c r="V8152">
        <f t="shared" si="10171"/>
        <v>100.453</v>
      </c>
      <c r="W8152">
        <f t="shared" si="10172"/>
        <v>1.571165490965226</v>
      </c>
      <c r="X8152">
        <f t="shared" si="10174"/>
        <v>103.59533098193046</v>
      </c>
      <c r="Y8152">
        <f t="shared" si="10175"/>
        <v>97.310669018069547</v>
      </c>
    </row>
    <row r="8153" spans="1:25" x14ac:dyDescent="0.25">
      <c r="A8153" t="s">
        <v>8153</v>
      </c>
      <c r="B8153">
        <v>105.43</v>
      </c>
      <c r="C8153">
        <v>24634000</v>
      </c>
      <c r="D8153">
        <f t="shared" si="10160"/>
        <v>100.86083333333335</v>
      </c>
      <c r="E8153">
        <f t="shared" si="10101"/>
        <v>100.77730769230767</v>
      </c>
      <c r="F8153">
        <f t="shared" si="10128"/>
        <v>99.448599999999985</v>
      </c>
      <c r="G8153">
        <f t="shared" si="10156"/>
        <v>90.435099999999977</v>
      </c>
      <c r="H8153">
        <f t="shared" si="10161"/>
        <v>101.84676946406319</v>
      </c>
      <c r="I8153">
        <f>B8153*$AB$4+WRDS!I8152*$AC$4</f>
        <v>100.75372072695674</v>
      </c>
      <c r="J8153">
        <f>B8153*$AB$5+$AC$5*WRDS!J8152</f>
        <v>99.29617324376224</v>
      </c>
      <c r="K8153">
        <f>B8153*$AB$6+$AC$6*WRDS!K8152</f>
        <v>90.694495687860453</v>
      </c>
      <c r="L8153">
        <f t="shared" si="10103"/>
        <v>1.093048737106443</v>
      </c>
      <c r="M8153">
        <f>L8153*$AB$8+$AC$8*WRDS!M8152</f>
        <v>0.60340720443737828</v>
      </c>
      <c r="N8153">
        <f t="shared" si="10113"/>
        <v>0.48964153266906474</v>
      </c>
      <c r="O8153">
        <f t="shared" si="10145"/>
        <v>1.2400000000000091</v>
      </c>
      <c r="P8153">
        <f t="shared" si="10146"/>
        <v>1.2400000000000091</v>
      </c>
      <c r="Q8153">
        <f t="shared" si="10147"/>
        <v>0</v>
      </c>
      <c r="R8153">
        <f t="shared" ref="R8153:S8153" si="10178">SUM(P8140:P8153)/14</f>
        <v>0.69285714285714306</v>
      </c>
      <c r="S8153">
        <f t="shared" si="10178"/>
        <v>0.33428571428571374</v>
      </c>
      <c r="T8153">
        <f t="shared" si="10166"/>
        <v>2.0726495726495768</v>
      </c>
      <c r="U8153">
        <f t="shared" si="10167"/>
        <v>67.45479833101534</v>
      </c>
      <c r="V8153">
        <f t="shared" si="10171"/>
        <v>100.65349999999999</v>
      </c>
      <c r="W8153">
        <f t="shared" si="10172"/>
        <v>1.9026646446497086</v>
      </c>
      <c r="X8153">
        <f t="shared" si="10174"/>
        <v>104.45882928929942</v>
      </c>
      <c r="Y8153">
        <f t="shared" si="10175"/>
        <v>96.848170710700572</v>
      </c>
    </row>
    <row r="8154" spans="1:25" x14ac:dyDescent="0.25">
      <c r="A8154" t="s">
        <v>8154</v>
      </c>
      <c r="B8154">
        <v>104.91</v>
      </c>
      <c r="C8154">
        <v>21804923</v>
      </c>
      <c r="D8154">
        <f t="shared" si="10160"/>
        <v>101.47500000000002</v>
      </c>
      <c r="E8154">
        <f t="shared" si="10101"/>
        <v>100.93230769230769</v>
      </c>
      <c r="F8154">
        <f t="shared" si="10128"/>
        <v>99.665399999999991</v>
      </c>
      <c r="G8154">
        <f t="shared" si="10156"/>
        <v>90.590399999999988</v>
      </c>
      <c r="H8154">
        <f t="shared" si="10161"/>
        <v>102.31803570036115</v>
      </c>
      <c r="I8154">
        <f>B8154*$AB$4+WRDS!I8153*$AC$4</f>
        <v>101.06159326570069</v>
      </c>
      <c r="J8154">
        <f>B8154*$AB$5+$AC$5*WRDS!J8153</f>
        <v>99.516323312634313</v>
      </c>
      <c r="K8154">
        <f>B8154*$AB$6+$AC$6*WRDS!K8153</f>
        <v>90.835943491961345</v>
      </c>
      <c r="L8154">
        <f t="shared" si="10103"/>
        <v>1.2564424346604568</v>
      </c>
      <c r="M8154">
        <f>L8154*$AB$8+$AC$8*WRDS!M8153</f>
        <v>0.73401425048199398</v>
      </c>
      <c r="N8154">
        <f t="shared" si="10113"/>
        <v>0.52242818417846282</v>
      </c>
      <c r="O8154">
        <f t="shared" si="10145"/>
        <v>-0.52000000000001023</v>
      </c>
      <c r="P8154">
        <f t="shared" si="10146"/>
        <v>0</v>
      </c>
      <c r="Q8154">
        <f t="shared" si="10147"/>
        <v>0.52000000000001023</v>
      </c>
      <c r="R8154">
        <f t="shared" ref="R8154:S8154" si="10179">SUM(P8141:P8154)/14</f>
        <v>0.69285714285714306</v>
      </c>
      <c r="S8154">
        <f t="shared" si="10179"/>
        <v>0.22714285714285762</v>
      </c>
      <c r="T8154">
        <f t="shared" si="10166"/>
        <v>3.0503144654087997</v>
      </c>
      <c r="U8154">
        <f t="shared" si="10167"/>
        <v>75.31055900621115</v>
      </c>
      <c r="V8154">
        <f t="shared" si="10171"/>
        <v>100.89250000000001</v>
      </c>
      <c r="W8154">
        <f t="shared" si="10172"/>
        <v>2.1107341732203038</v>
      </c>
      <c r="X8154">
        <f t="shared" si="10174"/>
        <v>105.11396834644061</v>
      </c>
      <c r="Y8154">
        <f t="shared" si="10175"/>
        <v>96.67103165355941</v>
      </c>
    </row>
    <row r="8155" spans="1:25" x14ac:dyDescent="0.25">
      <c r="A8155" t="s">
        <v>8155</v>
      </c>
      <c r="B8155">
        <v>105.95</v>
      </c>
      <c r="C8155">
        <v>25831978</v>
      </c>
      <c r="D8155">
        <f t="shared" si="10160"/>
        <v>102.08500000000002</v>
      </c>
      <c r="E8155">
        <f t="shared" si="10101"/>
        <v>101.09846153846152</v>
      </c>
      <c r="F8155">
        <f t="shared" si="10128"/>
        <v>99.881199999999993</v>
      </c>
      <c r="G8155">
        <f t="shared" si="10156"/>
        <v>90.750799999999998</v>
      </c>
      <c r="H8155">
        <f t="shared" si="10161"/>
        <v>102.87679943876712</v>
      </c>
      <c r="I8155">
        <f>B8155*$AB$4+WRDS!I8154*$AC$4</f>
        <v>101.42369746824139</v>
      </c>
      <c r="J8155">
        <f>B8155*$AB$5+$AC$5*WRDS!J8154</f>
        <v>99.768624359197673</v>
      </c>
      <c r="K8155">
        <f>B8155*$AB$6+$AC$6*WRDS!K8154</f>
        <v>90.98633211393188</v>
      </c>
      <c r="L8155">
        <f t="shared" si="10103"/>
        <v>1.4531019705257364</v>
      </c>
      <c r="M8155">
        <f>L8155*$AB$8+$AC$8*WRDS!M8154</f>
        <v>0.87783179449074245</v>
      </c>
      <c r="N8155">
        <f t="shared" si="10113"/>
        <v>0.57527017603499397</v>
      </c>
      <c r="O8155">
        <f t="shared" si="10145"/>
        <v>1.0400000000000063</v>
      </c>
      <c r="P8155">
        <f t="shared" si="10146"/>
        <v>1.0400000000000063</v>
      </c>
      <c r="Q8155">
        <f t="shared" si="10147"/>
        <v>0</v>
      </c>
      <c r="R8155">
        <f t="shared" ref="R8155:S8155" si="10180">SUM(P8142:P8155)/14</f>
        <v>0.71785714285714364</v>
      </c>
      <c r="S8155">
        <f t="shared" si="10180"/>
        <v>0.22714285714285762</v>
      </c>
      <c r="T8155">
        <f t="shared" si="10166"/>
        <v>3.160377358490563</v>
      </c>
      <c r="U8155">
        <f t="shared" si="10167"/>
        <v>75.963718820861658</v>
      </c>
      <c r="V8155">
        <f t="shared" si="10171"/>
        <v>101.14700000000002</v>
      </c>
      <c r="W8155">
        <f t="shared" si="10172"/>
        <v>2.3810272992975117</v>
      </c>
      <c r="X8155">
        <f t="shared" si="10174"/>
        <v>105.90905459859505</v>
      </c>
      <c r="Y8155">
        <f t="shared" si="10175"/>
        <v>96.384945401404991</v>
      </c>
    </row>
    <row r="8156" spans="1:25" x14ac:dyDescent="0.25">
      <c r="A8156" t="s">
        <v>8156</v>
      </c>
      <c r="B8156">
        <v>105.12</v>
      </c>
      <c r="C8156">
        <v>29248707</v>
      </c>
      <c r="D8156">
        <f t="shared" si="10160"/>
        <v>102.62750000000001</v>
      </c>
      <c r="E8156">
        <f t="shared" ref="E8156:E8219" si="10181">SUM(B8131:B8156)/26</f>
        <v>101.25499999999997</v>
      </c>
      <c r="F8156">
        <f t="shared" si="10128"/>
        <v>100.0592</v>
      </c>
      <c r="G8156">
        <f t="shared" si="10156"/>
        <v>90.903950000000009</v>
      </c>
      <c r="H8156">
        <f t="shared" si="10161"/>
        <v>103.22190721741833</v>
      </c>
      <c r="I8156">
        <f>B8156*$AB$4+WRDS!I8155*$AC$4</f>
        <v>101.69749765577906</v>
      </c>
      <c r="J8156">
        <f>B8156*$AB$5+$AC$5*WRDS!J8155</f>
        <v>99.97848222746444</v>
      </c>
      <c r="K8156">
        <f>B8156*$AB$6+$AC$6*WRDS!K8155</f>
        <v>91.126965625236053</v>
      </c>
      <c r="L8156">
        <f t="shared" si="10103"/>
        <v>1.5244095616392741</v>
      </c>
      <c r="M8156">
        <f>L8156*$AB$8+$AC$8*WRDS!M8155</f>
        <v>1.0071473479204489</v>
      </c>
      <c r="N8156">
        <f t="shared" si="10113"/>
        <v>0.51726221371882519</v>
      </c>
      <c r="O8156">
        <f t="shared" si="10145"/>
        <v>-0.82999999999999829</v>
      </c>
      <c r="P8156">
        <f t="shared" si="10146"/>
        <v>0</v>
      </c>
      <c r="Q8156">
        <f t="shared" si="10147"/>
        <v>0.82999999999999829</v>
      </c>
      <c r="R8156">
        <f t="shared" ref="R8156:S8156" si="10182">SUM(P8143:P8156)/14</f>
        <v>0.71785714285714364</v>
      </c>
      <c r="S8156">
        <f t="shared" si="10182"/>
        <v>0.17642857142857235</v>
      </c>
      <c r="T8156">
        <f t="shared" si="10166"/>
        <v>4.0688259109311575</v>
      </c>
      <c r="U8156">
        <f t="shared" si="10167"/>
        <v>80.271565495207597</v>
      </c>
      <c r="V8156">
        <f t="shared" si="10171"/>
        <v>101.36000000000001</v>
      </c>
      <c r="W8156">
        <f t="shared" si="10172"/>
        <v>2.5316081845340928</v>
      </c>
      <c r="X8156">
        <f t="shared" si="10174"/>
        <v>106.4232163690682</v>
      </c>
      <c r="Y8156">
        <f t="shared" si="10175"/>
        <v>96.296783630931827</v>
      </c>
    </row>
    <row r="8157" spans="1:25" x14ac:dyDescent="0.25">
      <c r="A8157" t="s">
        <v>8157</v>
      </c>
      <c r="B8157">
        <v>104.4</v>
      </c>
      <c r="C8157">
        <v>40142279</v>
      </c>
      <c r="D8157">
        <f t="shared" si="10160"/>
        <v>102.99333333333334</v>
      </c>
      <c r="E8157">
        <f t="shared" si="10181"/>
        <v>101.37384615384613</v>
      </c>
      <c r="F8157">
        <f t="shared" si="10128"/>
        <v>100.23099999999998</v>
      </c>
      <c r="G8157">
        <f t="shared" si="10156"/>
        <v>91.052900000000008</v>
      </c>
      <c r="H8157">
        <f t="shared" si="10161"/>
        <v>103.40315226089244</v>
      </c>
      <c r="I8157">
        <f>B8157*$AB$4+WRDS!I8156*$AC$4</f>
        <v>101.89768301461024</v>
      </c>
      <c r="J8157">
        <f>B8157*$AB$5+$AC$5*WRDS!J8156</f>
        <v>100.15187508128936</v>
      </c>
      <c r="K8157">
        <f>B8157*$AB$6+$AC$6*WRDS!K8156</f>
        <v>91.25903561901481</v>
      </c>
      <c r="L8157">
        <f t="shared" ref="L8157:L8220" si="10183">H8157-I8157</f>
        <v>1.5054692462822032</v>
      </c>
      <c r="M8157">
        <f>L8157*$AB$8+$AC$8*WRDS!M8156</f>
        <v>1.1068117275927998</v>
      </c>
      <c r="N8157">
        <f t="shared" si="10113"/>
        <v>0.39865751868940347</v>
      </c>
      <c r="O8157">
        <f t="shared" si="10145"/>
        <v>-0.71999999999999886</v>
      </c>
      <c r="P8157">
        <f t="shared" si="10146"/>
        <v>0</v>
      </c>
      <c r="Q8157">
        <f t="shared" si="10147"/>
        <v>0.71999999999999886</v>
      </c>
      <c r="R8157">
        <f t="shared" ref="R8157:S8157" si="10184">SUM(P8144:P8157)/14</f>
        <v>0.64000000000000157</v>
      </c>
      <c r="S8157">
        <f t="shared" si="10184"/>
        <v>0.2278571428571437</v>
      </c>
      <c r="T8157">
        <f t="shared" si="10166"/>
        <v>2.8087774294670811</v>
      </c>
      <c r="U8157">
        <f t="shared" si="10167"/>
        <v>73.744855967078166</v>
      </c>
      <c r="V8157">
        <f t="shared" si="10171"/>
        <v>101.48650000000002</v>
      </c>
      <c r="W8157">
        <f t="shared" si="10172"/>
        <v>2.6157432500151856</v>
      </c>
      <c r="X8157">
        <f t="shared" si="10174"/>
        <v>106.71798650003039</v>
      </c>
      <c r="Y8157">
        <f t="shared" si="10175"/>
        <v>96.25501349996965</v>
      </c>
    </row>
    <row r="8158" spans="1:25" x14ac:dyDescent="0.25">
      <c r="A8158" t="s">
        <v>8158</v>
      </c>
      <c r="B8158">
        <v>106.27</v>
      </c>
      <c r="C8158">
        <v>55710346</v>
      </c>
      <c r="D8158">
        <f t="shared" si="10160"/>
        <v>103.59500000000001</v>
      </c>
      <c r="E8158">
        <f t="shared" si="10181"/>
        <v>101.58230769230767</v>
      </c>
      <c r="F8158">
        <f t="shared" si="10128"/>
        <v>100.41760000000001</v>
      </c>
      <c r="G8158">
        <f t="shared" si="10156"/>
        <v>91.212950000000021</v>
      </c>
      <c r="H8158">
        <f t="shared" si="10161"/>
        <v>103.84420575921668</v>
      </c>
      <c r="I8158">
        <f>B8158*$AB$4+WRDS!I8157*$AC$4</f>
        <v>102.22155834686134</v>
      </c>
      <c r="J8158">
        <f>B8158*$AB$5+$AC$5*WRDS!J8157</f>
        <v>100.39180154868978</v>
      </c>
      <c r="K8158">
        <f>B8158*$AB$6+$AC$6*WRDS!K8157</f>
        <v>91.408398448676365</v>
      </c>
      <c r="L8158">
        <f t="shared" si="10183"/>
        <v>1.6226474123553345</v>
      </c>
      <c r="M8158">
        <f>L8158*$AB$8+$AC$8*WRDS!M8157</f>
        <v>1.2099788645453069</v>
      </c>
      <c r="N8158">
        <f t="shared" si="10113"/>
        <v>0.4126685478100276</v>
      </c>
      <c r="O8158">
        <f t="shared" si="10145"/>
        <v>1.8699999999999903</v>
      </c>
      <c r="P8158">
        <f t="shared" si="10146"/>
        <v>1.8699999999999903</v>
      </c>
      <c r="Q8158">
        <f t="shared" si="10147"/>
        <v>0</v>
      </c>
      <c r="R8158">
        <f t="shared" ref="R8158:S8158" si="10185">SUM(P8145:P8158)/14</f>
        <v>0.77357142857142946</v>
      </c>
      <c r="S8158">
        <f t="shared" si="10185"/>
        <v>0.22642857142857256</v>
      </c>
      <c r="T8158">
        <f t="shared" si="10166"/>
        <v>3.4164037854889457</v>
      </c>
      <c r="U8158">
        <f t="shared" si="10167"/>
        <v>77.35714285714279</v>
      </c>
      <c r="V8158">
        <f t="shared" si="10171"/>
        <v>101.74300000000001</v>
      </c>
      <c r="W8158">
        <f t="shared" si="10172"/>
        <v>2.813256298313398</v>
      </c>
      <c r="X8158">
        <f t="shared" si="10174"/>
        <v>107.36951259662681</v>
      </c>
      <c r="Y8158">
        <f t="shared" si="10175"/>
        <v>96.116487403373213</v>
      </c>
    </row>
    <row r="8159" spans="1:25" x14ac:dyDescent="0.25">
      <c r="A8159" t="s">
        <v>8159</v>
      </c>
      <c r="B8159">
        <v>107.97</v>
      </c>
      <c r="C8159">
        <v>29690801</v>
      </c>
      <c r="D8159">
        <f t="shared" si="10160"/>
        <v>104.27916666666668</v>
      </c>
      <c r="E8159">
        <f t="shared" si="10181"/>
        <v>101.83423076923076</v>
      </c>
      <c r="F8159">
        <f t="shared" si="10128"/>
        <v>100.61879999999999</v>
      </c>
      <c r="G8159">
        <f t="shared" si="10156"/>
        <v>91.379350000000017</v>
      </c>
      <c r="H8159">
        <f t="shared" si="10161"/>
        <v>104.47894333472181</v>
      </c>
      <c r="I8159">
        <f>B8159*$AB$4+WRDS!I8158*$AC$4</f>
        <v>102.64736883968644</v>
      </c>
      <c r="J8159">
        <f>B8159*$AB$5+$AC$5*WRDS!J8158</f>
        <v>100.68898580168235</v>
      </c>
      <c r="K8159">
        <f>B8159*$AB$6+$AC$6*WRDS!K8158</f>
        <v>91.573190503913423</v>
      </c>
      <c r="L8159">
        <f t="shared" si="10183"/>
        <v>1.831574495035369</v>
      </c>
      <c r="M8159">
        <f>L8159*$AB$8+$AC$8*WRDS!M8158</f>
        <v>1.3342979906433192</v>
      </c>
      <c r="N8159">
        <f t="shared" si="10113"/>
        <v>0.49727650439204973</v>
      </c>
      <c r="O8159">
        <f t="shared" si="10145"/>
        <v>1.7000000000000028</v>
      </c>
      <c r="P8159">
        <f t="shared" si="10146"/>
        <v>1.7000000000000028</v>
      </c>
      <c r="Q8159">
        <f t="shared" si="10147"/>
        <v>0</v>
      </c>
      <c r="R8159">
        <f t="shared" ref="R8159:S8159" si="10186">SUM(P8146:P8159)/14</f>
        <v>0.79500000000000071</v>
      </c>
      <c r="S8159">
        <f t="shared" si="10186"/>
        <v>0.22642857142857256</v>
      </c>
      <c r="T8159">
        <f t="shared" si="10166"/>
        <v>3.5110410094637081</v>
      </c>
      <c r="U8159">
        <f t="shared" si="10167"/>
        <v>77.832167832167769</v>
      </c>
      <c r="V8159">
        <f t="shared" si="10171"/>
        <v>102.12100000000001</v>
      </c>
      <c r="W8159">
        <f t="shared" si="10172"/>
        <v>3.1018476751768453</v>
      </c>
      <c r="X8159">
        <f t="shared" si="10174"/>
        <v>108.32469535035369</v>
      </c>
      <c r="Y8159">
        <f t="shared" si="10175"/>
        <v>95.917304649646326</v>
      </c>
    </row>
    <row r="8160" spans="1:25" x14ac:dyDescent="0.25">
      <c r="A8160" t="s">
        <v>8160</v>
      </c>
      <c r="B8160">
        <v>107.66</v>
      </c>
      <c r="C8160">
        <v>26292812</v>
      </c>
      <c r="D8160">
        <f t="shared" si="10160"/>
        <v>104.82083333333334</v>
      </c>
      <c r="E8160">
        <f t="shared" si="10181"/>
        <v>102.12384615384615</v>
      </c>
      <c r="F8160">
        <f t="shared" si="10128"/>
        <v>100.81800000000001</v>
      </c>
      <c r="G8160">
        <f t="shared" si="10156"/>
        <v>91.537800000000004</v>
      </c>
      <c r="H8160">
        <f t="shared" si="10161"/>
        <v>104.96833666784153</v>
      </c>
      <c r="I8160">
        <f>B8160*$AB$4+WRDS!I8159*$AC$4</f>
        <v>103.01867485156153</v>
      </c>
      <c r="J8160">
        <f>B8160*$AB$5+$AC$5*WRDS!J8159</f>
        <v>100.96235890749873</v>
      </c>
      <c r="K8160">
        <f>B8160*$AB$6+$AC$6*WRDS!K8159</f>
        <v>91.733258260093393</v>
      </c>
      <c r="L8160">
        <f t="shared" si="10183"/>
        <v>1.949661816279999</v>
      </c>
      <c r="M8160">
        <f>L8160*$AB$8+$AC$8*WRDS!M8159</f>
        <v>1.4573707557706552</v>
      </c>
      <c r="N8160">
        <f t="shared" si="10113"/>
        <v>0.49229106050934379</v>
      </c>
      <c r="O8160">
        <f t="shared" si="10145"/>
        <v>-0.31000000000000227</v>
      </c>
      <c r="P8160">
        <f t="shared" si="10146"/>
        <v>0</v>
      </c>
      <c r="Q8160">
        <f t="shared" si="10147"/>
        <v>0.31000000000000227</v>
      </c>
      <c r="R8160">
        <f t="shared" ref="R8160:S8160" si="10187">SUM(P8147:P8160)/14</f>
        <v>0.79500000000000071</v>
      </c>
      <c r="S8160">
        <f t="shared" si="10187"/>
        <v>0.18000000000000074</v>
      </c>
      <c r="T8160">
        <f t="shared" si="10166"/>
        <v>4.4166666666666528</v>
      </c>
      <c r="U8160">
        <f t="shared" si="10167"/>
        <v>81.53846153846149</v>
      </c>
      <c r="V8160">
        <f t="shared" si="10171"/>
        <v>102.58450000000002</v>
      </c>
      <c r="W8160">
        <f t="shared" si="10172"/>
        <v>3.2007240977628792</v>
      </c>
      <c r="X8160">
        <f t="shared" si="10174"/>
        <v>108.98594819552578</v>
      </c>
      <c r="Y8160">
        <f t="shared" si="10175"/>
        <v>96.18305180447426</v>
      </c>
    </row>
    <row r="8161" spans="1:25" x14ac:dyDescent="0.25">
      <c r="A8161" t="s">
        <v>8161</v>
      </c>
      <c r="B8161">
        <v>110.83</v>
      </c>
      <c r="C8161">
        <v>30776839</v>
      </c>
      <c r="D8161">
        <f t="shared" si="10160"/>
        <v>105.56916666666666</v>
      </c>
      <c r="E8161">
        <f t="shared" si="10181"/>
        <v>102.50730769230769</v>
      </c>
      <c r="F8161">
        <f t="shared" si="10128"/>
        <v>101.074</v>
      </c>
      <c r="G8161">
        <f t="shared" si="10156"/>
        <v>91.711950000000016</v>
      </c>
      <c r="H8161">
        <f t="shared" si="10161"/>
        <v>105.87013102663514</v>
      </c>
      <c r="I8161">
        <f>B8161*$AB$4+WRDS!I8160*$AC$4</f>
        <v>103.59729152922364</v>
      </c>
      <c r="J8161">
        <f>B8161*$AB$5+$AC$5*WRDS!J8160</f>
        <v>101.34932522485171</v>
      </c>
      <c r="K8161">
        <f>B8161*$AB$6+$AC$6*WRDS!K8160</f>
        <v>91.923275590838742</v>
      </c>
      <c r="L8161">
        <f t="shared" si="10183"/>
        <v>2.2728394974114963</v>
      </c>
      <c r="M8161">
        <f>L8161*$AB$8+$AC$8*WRDS!M8160</f>
        <v>1.6204645040988235</v>
      </c>
      <c r="N8161">
        <f t="shared" si="10113"/>
        <v>0.65237499331267279</v>
      </c>
      <c r="O8161">
        <f t="shared" si="10145"/>
        <v>3.1700000000000017</v>
      </c>
      <c r="P8161">
        <f t="shared" si="10146"/>
        <v>3.1700000000000017</v>
      </c>
      <c r="Q8161">
        <f t="shared" si="10147"/>
        <v>0</v>
      </c>
      <c r="R8161">
        <f t="shared" ref="R8161:S8161" si="10188">SUM(P8148:P8161)/14</f>
        <v>0.97071428571428597</v>
      </c>
      <c r="S8161">
        <f t="shared" si="10188"/>
        <v>0.18000000000000074</v>
      </c>
      <c r="T8161">
        <f t="shared" si="10166"/>
        <v>5.3928571428571219</v>
      </c>
      <c r="U8161">
        <f t="shared" si="10167"/>
        <v>84.357541899441287</v>
      </c>
      <c r="V8161">
        <f t="shared" si="10171"/>
        <v>103.17200000000003</v>
      </c>
      <c r="W8161">
        <f t="shared" si="10172"/>
        <v>3.5615749325263391</v>
      </c>
      <c r="X8161">
        <f t="shared" si="10174"/>
        <v>110.29514986505271</v>
      </c>
      <c r="Y8161">
        <f t="shared" si="10175"/>
        <v>96.048850134947344</v>
      </c>
    </row>
    <row r="8162" spans="1:25" x14ac:dyDescent="0.25">
      <c r="A8162" t="s">
        <v>8162</v>
      </c>
      <c r="B8162">
        <v>109.62</v>
      </c>
      <c r="C8162">
        <v>31056389</v>
      </c>
      <c r="D8162">
        <f t="shared" si="10160"/>
        <v>106.19416666666666</v>
      </c>
      <c r="E8162">
        <f t="shared" si="10181"/>
        <v>102.84423076923076</v>
      </c>
      <c r="F8162">
        <f t="shared" si="10128"/>
        <v>101.32</v>
      </c>
      <c r="G8162">
        <f t="shared" si="10156"/>
        <v>91.878600000000006</v>
      </c>
      <c r="H8162">
        <f t="shared" si="10161"/>
        <v>106.44703394561435</v>
      </c>
      <c r="I8162">
        <f>B8162*$AB$4+WRDS!I8161*$AC$4</f>
        <v>104.04341808261448</v>
      </c>
      <c r="J8162">
        <f>B8162*$AB$5+$AC$5*WRDS!J8161</f>
        <v>101.67366541211243</v>
      </c>
      <c r="K8162">
        <f>B8162*$AB$6+$AC$6*WRDS!K8161</f>
        <v>92.099362400880153</v>
      </c>
      <c r="L8162">
        <f t="shared" si="10183"/>
        <v>2.403615862999871</v>
      </c>
      <c r="M8162">
        <f>L8162*$AB$8+$AC$8*WRDS!M8161</f>
        <v>1.777094775879033</v>
      </c>
      <c r="N8162">
        <f t="shared" si="10113"/>
        <v>0.62652108712083798</v>
      </c>
      <c r="O8162">
        <f t="shared" si="10145"/>
        <v>-1.2099999999999937</v>
      </c>
      <c r="P8162">
        <f t="shared" si="10146"/>
        <v>0</v>
      </c>
      <c r="Q8162">
        <f t="shared" si="10147"/>
        <v>1.2099999999999937</v>
      </c>
      <c r="R8162">
        <f t="shared" ref="R8162:S8162" si="10189">SUM(P8149:P8162)/14</f>
        <v>0.87071428571428655</v>
      </c>
      <c r="S8162">
        <f t="shared" si="10189"/>
        <v>0.26642857142857174</v>
      </c>
      <c r="T8162">
        <f t="shared" si="10166"/>
        <v>3.2680965147453076</v>
      </c>
      <c r="U8162">
        <f t="shared" si="10167"/>
        <v>76.570351758793961</v>
      </c>
      <c r="V8162">
        <f t="shared" si="10171"/>
        <v>103.77600000000002</v>
      </c>
      <c r="W8162">
        <f t="shared" si="10172"/>
        <v>3.5795061111834969</v>
      </c>
      <c r="X8162">
        <f t="shared" si="10174"/>
        <v>110.93501222236702</v>
      </c>
      <c r="Y8162">
        <f t="shared" si="10175"/>
        <v>96.616987777633028</v>
      </c>
    </row>
    <row r="8163" spans="1:25" x14ac:dyDescent="0.25">
      <c r="A8163" t="s">
        <v>8163</v>
      </c>
      <c r="B8163">
        <v>107.68</v>
      </c>
      <c r="C8163">
        <v>36946380</v>
      </c>
      <c r="D8163">
        <f t="shared" si="10160"/>
        <v>106.66916666666667</v>
      </c>
      <c r="E8163">
        <f t="shared" si="10181"/>
        <v>103.0676923076923</v>
      </c>
      <c r="F8163">
        <f t="shared" si="10128"/>
        <v>101.53059999999999</v>
      </c>
      <c r="G8163">
        <f t="shared" si="10156"/>
        <v>92.035549999999986</v>
      </c>
      <c r="H8163">
        <f t="shared" si="10161"/>
        <v>106.63672103090445</v>
      </c>
      <c r="I8163">
        <f>B8163*$AB$4+WRDS!I8162*$AC$4</f>
        <v>104.31279452093933</v>
      </c>
      <c r="J8163">
        <f>B8163*$AB$5+$AC$5*WRDS!J8162</f>
        <v>101.90920794497076</v>
      </c>
      <c r="K8163">
        <f>B8163*$AB$6+$AC$6*WRDS!K8162</f>
        <v>92.254393620771893</v>
      </c>
      <c r="L8163">
        <f t="shared" si="10183"/>
        <v>2.3239265099651192</v>
      </c>
      <c r="M8163">
        <f>L8163*$AB$8+$AC$8*WRDS!M8162</f>
        <v>1.8864611226962504</v>
      </c>
      <c r="N8163">
        <f t="shared" si="10113"/>
        <v>0.43746538726886874</v>
      </c>
      <c r="O8163">
        <f t="shared" si="10145"/>
        <v>-1.9399999999999977</v>
      </c>
      <c r="P8163">
        <f t="shared" si="10146"/>
        <v>0</v>
      </c>
      <c r="Q8163">
        <f t="shared" si="10147"/>
        <v>1.9399999999999977</v>
      </c>
      <c r="R8163">
        <f t="shared" ref="R8163:S8163" si="10190">SUM(P8150:P8163)/14</f>
        <v>0.8214285714285724</v>
      </c>
      <c r="S8163">
        <f t="shared" si="10190"/>
        <v>0.40500000000000014</v>
      </c>
      <c r="T8163">
        <f t="shared" si="10166"/>
        <v>2.0282186948853633</v>
      </c>
      <c r="U8163">
        <f t="shared" si="10167"/>
        <v>66.977285963890523</v>
      </c>
      <c r="V8163">
        <f t="shared" si="10171"/>
        <v>104.22850000000001</v>
      </c>
      <c r="W8163">
        <f t="shared" si="10172"/>
        <v>3.4707495948281832</v>
      </c>
      <c r="X8163">
        <f t="shared" si="10174"/>
        <v>111.16999918965638</v>
      </c>
      <c r="Y8163">
        <f t="shared" si="10175"/>
        <v>97.287000810343642</v>
      </c>
    </row>
    <row r="8164" spans="1:25" x14ac:dyDescent="0.25">
      <c r="A8164" t="s">
        <v>8164</v>
      </c>
      <c r="B8164">
        <v>105.37</v>
      </c>
      <c r="C8164">
        <v>34599579</v>
      </c>
      <c r="D8164">
        <f t="shared" si="10160"/>
        <v>106.7675</v>
      </c>
      <c r="E8164">
        <f t="shared" si="10181"/>
        <v>103.23038461538459</v>
      </c>
      <c r="F8164">
        <f t="shared" si="10128"/>
        <v>101.71440000000001</v>
      </c>
      <c r="G8164">
        <f t="shared" si="10156"/>
        <v>92.180299999999988</v>
      </c>
      <c r="H8164">
        <f t="shared" si="10161"/>
        <v>106.44184087230377</v>
      </c>
      <c r="I8164">
        <f>B8164*$AB$4+WRDS!I8163*$AC$4</f>
        <v>104.39110603790678</v>
      </c>
      <c r="J8164">
        <f>B8164*$AB$5+$AC$5*WRDS!J8163</f>
        <v>102.0449252804621</v>
      </c>
      <c r="K8164">
        <f>B8164*$AB$6+$AC$6*WRDS!K8163</f>
        <v>92.384897166833866</v>
      </c>
      <c r="L8164">
        <f t="shared" si="10183"/>
        <v>2.0507348343969909</v>
      </c>
      <c r="M8164">
        <f>L8164*$AB$8+$AC$8*WRDS!M8163</f>
        <v>1.9193158650363986</v>
      </c>
      <c r="N8164">
        <f t="shared" si="10113"/>
        <v>0.13141896936059227</v>
      </c>
      <c r="O8164">
        <f t="shared" si="10145"/>
        <v>-2.3100000000000023</v>
      </c>
      <c r="P8164">
        <f t="shared" si="10146"/>
        <v>0</v>
      </c>
      <c r="Q8164">
        <f t="shared" si="10147"/>
        <v>2.3100000000000023</v>
      </c>
      <c r="R8164">
        <f t="shared" ref="R8164:S8164" si="10191">SUM(P8151:P8164)/14</f>
        <v>0.80214285714285738</v>
      </c>
      <c r="S8164">
        <f t="shared" si="10191"/>
        <v>0.57000000000000028</v>
      </c>
      <c r="T8164">
        <f t="shared" si="10166"/>
        <v>1.4072681704260648</v>
      </c>
      <c r="U8164">
        <f t="shared" si="10167"/>
        <v>58.459135866736062</v>
      </c>
      <c r="V8164">
        <f t="shared" si="10171"/>
        <v>104.56650000000002</v>
      </c>
      <c r="W8164">
        <f t="shared" si="10172"/>
        <v>3.2277906917890444</v>
      </c>
      <c r="X8164">
        <f t="shared" si="10174"/>
        <v>111.02208138357811</v>
      </c>
      <c r="Y8164">
        <f t="shared" si="10175"/>
        <v>98.110918616421927</v>
      </c>
    </row>
    <row r="8165" spans="1:25" x14ac:dyDescent="0.25">
      <c r="A8165" t="s">
        <v>8165</v>
      </c>
      <c r="B8165">
        <v>106.08</v>
      </c>
      <c r="C8165">
        <v>27635306</v>
      </c>
      <c r="D8165">
        <f t="shared" si="10160"/>
        <v>106.82166666666667</v>
      </c>
      <c r="E8165">
        <f t="shared" si="10181"/>
        <v>103.44846153846153</v>
      </c>
      <c r="F8165">
        <f t="shared" si="10128"/>
        <v>101.90879999999999</v>
      </c>
      <c r="G8165">
        <f t="shared" si="10156"/>
        <v>92.325100000000006</v>
      </c>
      <c r="H8165">
        <f t="shared" si="10161"/>
        <v>106.38617304579549</v>
      </c>
      <c r="I8165">
        <f>B8165*$AB$4+WRDS!I8164*$AC$4</f>
        <v>104.51620929435813</v>
      </c>
      <c r="J8165">
        <f>B8165*$AB$5+$AC$5*WRDS!J8164</f>
        <v>102.2031635047577</v>
      </c>
      <c r="K8165">
        <f>B8165*$AB$6+$AC$6*WRDS!K8164</f>
        <v>92.521166846765865</v>
      </c>
      <c r="L8165">
        <f t="shared" si="10183"/>
        <v>1.8699637514373535</v>
      </c>
      <c r="M8165">
        <f>L8165*$AB$8+$AC$8*WRDS!M8164</f>
        <v>1.9094454423165896</v>
      </c>
      <c r="N8165">
        <f t="shared" si="10113"/>
        <v>-3.9481690879236142E-2</v>
      </c>
      <c r="O8165">
        <f t="shared" si="10145"/>
        <v>0.70999999999999375</v>
      </c>
      <c r="P8165">
        <f t="shared" si="10146"/>
        <v>0.70999999999999375</v>
      </c>
      <c r="Q8165">
        <f t="shared" si="10147"/>
        <v>0</v>
      </c>
      <c r="R8165">
        <f t="shared" ref="R8165:S8165" si="10192">SUM(P8152:P8165)/14</f>
        <v>0.85285714285714265</v>
      </c>
      <c r="S8165">
        <f t="shared" si="10192"/>
        <v>0.56000000000000028</v>
      </c>
      <c r="T8165">
        <f t="shared" si="10166"/>
        <v>1.5229591836734682</v>
      </c>
      <c r="U8165">
        <f t="shared" si="10167"/>
        <v>60.364004044489363</v>
      </c>
      <c r="V8165">
        <f t="shared" si="10171"/>
        <v>104.87</v>
      </c>
      <c r="W8165">
        <f t="shared" si="10172"/>
        <v>3.0664262586926823</v>
      </c>
      <c r="X8165">
        <f t="shared" si="10174"/>
        <v>111.00285251738536</v>
      </c>
      <c r="Y8165">
        <f t="shared" si="10175"/>
        <v>98.737147482614645</v>
      </c>
    </row>
    <row r="8166" spans="1:25" x14ac:dyDescent="0.25">
      <c r="A8166" t="s">
        <v>8166</v>
      </c>
      <c r="B8166">
        <v>106.28</v>
      </c>
      <c r="C8166">
        <v>23592499</v>
      </c>
      <c r="D8166">
        <f t="shared" si="10160"/>
        <v>106.93583333333332</v>
      </c>
      <c r="E8166">
        <f t="shared" si="10181"/>
        <v>103.75192307692308</v>
      </c>
      <c r="F8166">
        <f t="shared" si="10128"/>
        <v>102.08239999999998</v>
      </c>
      <c r="G8166">
        <f t="shared" si="10156"/>
        <v>92.46905000000001</v>
      </c>
      <c r="H8166">
        <f t="shared" si="10161"/>
        <v>106.36983873105773</v>
      </c>
      <c r="I8166">
        <f>B8166*$AB$4+WRDS!I8165*$AC$4</f>
        <v>104.64686045773902</v>
      </c>
      <c r="J8166">
        <f>B8166*$AB$5+$AC$5*WRDS!J8165</f>
        <v>102.3630394457476</v>
      </c>
      <c r="K8166">
        <f>B8166*$AB$6+$AC$6*WRDS!K8165</f>
        <v>92.658070659235861</v>
      </c>
      <c r="L8166">
        <f t="shared" si="10183"/>
        <v>1.7229782733187022</v>
      </c>
      <c r="M8166">
        <f>L8166*$AB$8+$AC$8*WRDS!M8165</f>
        <v>1.8721520085170122</v>
      </c>
      <c r="N8166">
        <f t="shared" ref="N8166:N8229" si="10193">L8166-M8166</f>
        <v>-0.14917373519831001</v>
      </c>
      <c r="O8166">
        <f t="shared" si="10145"/>
        <v>0.20000000000000284</v>
      </c>
      <c r="P8166">
        <f t="shared" si="10146"/>
        <v>0.20000000000000284</v>
      </c>
      <c r="Q8166">
        <f t="shared" si="10147"/>
        <v>0</v>
      </c>
      <c r="R8166">
        <f t="shared" ref="R8166:S8166" si="10194">SUM(P8153:P8166)/14</f>
        <v>0.70928571428571474</v>
      </c>
      <c r="S8166">
        <f t="shared" si="10194"/>
        <v>0.56000000000000028</v>
      </c>
      <c r="T8166">
        <f t="shared" si="10166"/>
        <v>1.2665816326530615</v>
      </c>
      <c r="U8166">
        <f t="shared" si="10167"/>
        <v>55.88069780528982</v>
      </c>
      <c r="V8166">
        <f t="shared" si="10171"/>
        <v>105.23150000000003</v>
      </c>
      <c r="W8166">
        <f t="shared" si="10172"/>
        <v>2.7709335520722971</v>
      </c>
      <c r="X8166">
        <f t="shared" si="10174"/>
        <v>110.77336710414463</v>
      </c>
      <c r="Y8166">
        <f t="shared" si="10175"/>
        <v>99.689632895855425</v>
      </c>
    </row>
    <row r="8167" spans="1:25" x14ac:dyDescent="0.25">
      <c r="A8167" t="s">
        <v>8167</v>
      </c>
      <c r="B8167">
        <v>107.57</v>
      </c>
      <c r="C8167">
        <v>26086558</v>
      </c>
      <c r="D8167">
        <f t="shared" si="10160"/>
        <v>107.07083333333333</v>
      </c>
      <c r="E8167">
        <f t="shared" si="10181"/>
        <v>104.07846153846155</v>
      </c>
      <c r="F8167">
        <f t="shared" si="10128"/>
        <v>102.28379999999997</v>
      </c>
      <c r="G8167">
        <f t="shared" si="10156"/>
        <v>92.618650000000017</v>
      </c>
      <c r="H8167">
        <f t="shared" si="10161"/>
        <v>106.55447892627961</v>
      </c>
      <c r="I8167">
        <f>B8167*$AB$4+WRDS!I8166*$AC$4</f>
        <v>104.86338931272131</v>
      </c>
      <c r="J8167">
        <f>B8167*$AB$5+$AC$5*WRDS!J8166</f>
        <v>102.56723397728692</v>
      </c>
      <c r="K8167">
        <f>B8167*$AB$6+$AC$6*WRDS!K8166</f>
        <v>92.806448065611633</v>
      </c>
      <c r="L8167">
        <f t="shared" si="10183"/>
        <v>1.6910896135583044</v>
      </c>
      <c r="M8167">
        <f>L8167*$AB$8+$AC$8*WRDS!M8166</f>
        <v>1.8359395295252707</v>
      </c>
      <c r="N8167">
        <f t="shared" si="10193"/>
        <v>-0.14484991596696628</v>
      </c>
      <c r="O8167">
        <f t="shared" si="10145"/>
        <v>1.289999999999992</v>
      </c>
      <c r="P8167">
        <f t="shared" si="10146"/>
        <v>1.289999999999992</v>
      </c>
      <c r="Q8167">
        <f t="shared" si="10147"/>
        <v>0</v>
      </c>
      <c r="R8167">
        <f t="shared" ref="R8167:S8167" si="10195">SUM(P8154:P8167)/14</f>
        <v>0.71285714285714208</v>
      </c>
      <c r="S8167">
        <f t="shared" si="10195"/>
        <v>0.56000000000000028</v>
      </c>
      <c r="T8167">
        <f t="shared" si="10166"/>
        <v>1.2729591836734673</v>
      </c>
      <c r="U8167">
        <f t="shared" si="10167"/>
        <v>56.004489337822633</v>
      </c>
      <c r="V8167">
        <f t="shared" si="10171"/>
        <v>105.622</v>
      </c>
      <c r="W8167">
        <f t="shared" si="10172"/>
        <v>2.5104075366362326</v>
      </c>
      <c r="X8167">
        <f t="shared" si="10174"/>
        <v>110.64281507327246</v>
      </c>
      <c r="Y8167">
        <f t="shared" si="10175"/>
        <v>100.60118492672754</v>
      </c>
    </row>
    <row r="8168" spans="1:25" x14ac:dyDescent="0.25">
      <c r="A8168" t="s">
        <v>8168</v>
      </c>
      <c r="B8168">
        <v>108.04</v>
      </c>
      <c r="C8168">
        <v>18648399</v>
      </c>
      <c r="D8168">
        <f t="shared" si="10160"/>
        <v>107.31416666666667</v>
      </c>
      <c r="E8168">
        <f t="shared" si="10181"/>
        <v>104.48230769230771</v>
      </c>
      <c r="F8168">
        <f t="shared" si="10128"/>
        <v>102.47139999999997</v>
      </c>
      <c r="G8168">
        <f t="shared" si="10156"/>
        <v>92.77090000000004</v>
      </c>
      <c r="H8168">
        <f t="shared" si="10161"/>
        <v>106.7830206299289</v>
      </c>
      <c r="I8168">
        <f>B8168*$AB$4+WRDS!I8167*$AC$4</f>
        <v>105.0986938080753</v>
      </c>
      <c r="J8168">
        <f>B8168*$AB$5+$AC$5*WRDS!J8167</f>
        <v>102.78185225268743</v>
      </c>
      <c r="K8168">
        <f>B8168*$AB$6+$AC$6*WRDS!K8167</f>
        <v>92.958025696799581</v>
      </c>
      <c r="L8168">
        <f t="shared" si="10183"/>
        <v>1.6843268218536025</v>
      </c>
      <c r="M8168">
        <f>L8168*$AB$8+$AC$8*WRDS!M8167</f>
        <v>1.8056169879909372</v>
      </c>
      <c r="N8168">
        <f t="shared" si="10193"/>
        <v>-0.12129016613733468</v>
      </c>
      <c r="O8168">
        <f t="shared" si="10145"/>
        <v>0.47000000000001307</v>
      </c>
      <c r="P8168">
        <f t="shared" si="10146"/>
        <v>0.47000000000001307</v>
      </c>
      <c r="Q8168">
        <f t="shared" si="10147"/>
        <v>0</v>
      </c>
      <c r="R8168">
        <f t="shared" ref="R8168:S8168" si="10196">SUM(P8155:P8168)/14</f>
        <v>0.74642857142857166</v>
      </c>
      <c r="S8168">
        <f t="shared" si="10196"/>
        <v>0.52285714285714235</v>
      </c>
      <c r="T8168">
        <f t="shared" si="10166"/>
        <v>1.4275956284153024</v>
      </c>
      <c r="U8168">
        <f t="shared" si="10167"/>
        <v>58.806978052898174</v>
      </c>
      <c r="V8168">
        <f t="shared" si="10171"/>
        <v>105.96600000000001</v>
      </c>
      <c r="W8168">
        <f t="shared" si="10172"/>
        <v>2.3410839369830376</v>
      </c>
      <c r="X8168">
        <f t="shared" si="10174"/>
        <v>110.64816787396609</v>
      </c>
      <c r="Y8168">
        <f t="shared" si="10175"/>
        <v>101.28383212603393</v>
      </c>
    </row>
    <row r="8169" spans="1:25" x14ac:dyDescent="0.25">
      <c r="A8169" t="s">
        <v>8169</v>
      </c>
      <c r="B8169">
        <v>108.13</v>
      </c>
      <c r="C8169">
        <v>20254347</v>
      </c>
      <c r="D8169">
        <f t="shared" si="10160"/>
        <v>107.625</v>
      </c>
      <c r="E8169">
        <f t="shared" si="10181"/>
        <v>104.84769230769233</v>
      </c>
      <c r="F8169">
        <f t="shared" si="10128"/>
        <v>102.66779999999997</v>
      </c>
      <c r="G8169">
        <f t="shared" si="10156"/>
        <v>92.923500000000047</v>
      </c>
      <c r="H8169">
        <f t="shared" si="10161"/>
        <v>106.99024822532445</v>
      </c>
      <c r="I8169">
        <f>B8169*$AB$4+WRDS!I8168*$AC$4</f>
        <v>105.32323500747712</v>
      </c>
      <c r="J8169">
        <f>B8169*$AB$5+$AC$5*WRDS!J8168</f>
        <v>102.99158353689576</v>
      </c>
      <c r="K8169">
        <f>B8169*$AB$6+$AC$6*WRDS!K8168</f>
        <v>93.108990615239392</v>
      </c>
      <c r="L8169">
        <f t="shared" si="10183"/>
        <v>1.6670132178473267</v>
      </c>
      <c r="M8169">
        <f>L8169*$AB$8+$AC$8*WRDS!M8168</f>
        <v>1.7778962339622151</v>
      </c>
      <c r="N8169">
        <f t="shared" si="10193"/>
        <v>-0.11088301611488838</v>
      </c>
      <c r="O8169">
        <f t="shared" si="10145"/>
        <v>8.99999999999892E-2</v>
      </c>
      <c r="P8169">
        <f t="shared" si="10146"/>
        <v>8.99999999999892E-2</v>
      </c>
      <c r="Q8169">
        <f t="shared" si="10147"/>
        <v>0</v>
      </c>
      <c r="R8169">
        <f t="shared" ref="R8169:S8169" si="10197">SUM(P8156:P8169)/14</f>
        <v>0.6785714285714276</v>
      </c>
      <c r="S8169">
        <f t="shared" si="10197"/>
        <v>0.52285714285714235</v>
      </c>
      <c r="T8169">
        <f t="shared" si="10166"/>
        <v>1.2978142076502726</v>
      </c>
      <c r="U8169">
        <f t="shared" si="10167"/>
        <v>56.480380499405463</v>
      </c>
      <c r="V8169">
        <f t="shared" si="10171"/>
        <v>106.28</v>
      </c>
      <c r="W8169">
        <f t="shared" si="10172"/>
        <v>2.1838383639820953</v>
      </c>
      <c r="X8169">
        <f t="shared" si="10174"/>
        <v>110.6476767279642</v>
      </c>
      <c r="Y8169">
        <f t="shared" si="10175"/>
        <v>101.91232327203581</v>
      </c>
    </row>
    <row r="8170" spans="1:25" x14ac:dyDescent="0.25">
      <c r="A8170" t="s">
        <v>8170</v>
      </c>
      <c r="B8170">
        <v>108.88</v>
      </c>
      <c r="C8170">
        <v>16072174</v>
      </c>
      <c r="D8170">
        <f t="shared" si="10160"/>
        <v>107.84250000000002</v>
      </c>
      <c r="E8170">
        <f t="shared" si="10181"/>
        <v>105.24269230769234</v>
      </c>
      <c r="F8170">
        <f t="shared" si="10128"/>
        <v>102.87819999999999</v>
      </c>
      <c r="G8170">
        <f t="shared" si="10156"/>
        <v>93.078350000000043</v>
      </c>
      <c r="H8170">
        <f t="shared" si="10161"/>
        <v>107.28097926758221</v>
      </c>
      <c r="I8170">
        <f>B8170*$AB$4+WRDS!I8169*$AC$4</f>
        <v>105.58669908099733</v>
      </c>
      <c r="J8170">
        <f>B8170*$AB$5+$AC$5*WRDS!J8169</f>
        <v>103.22250182956651</v>
      </c>
      <c r="K8170">
        <f>B8170*$AB$6+$AC$6*WRDS!K8169</f>
        <v>93.265916081754426</v>
      </c>
      <c r="L8170">
        <f t="shared" si="10183"/>
        <v>1.6942801865848764</v>
      </c>
      <c r="M8170">
        <f>L8170*$AB$8+$AC$8*WRDS!M8169</f>
        <v>1.7611730244867474</v>
      </c>
      <c r="N8170">
        <f t="shared" si="10193"/>
        <v>-6.689283790187095E-2</v>
      </c>
      <c r="O8170">
        <f t="shared" si="10145"/>
        <v>0.75</v>
      </c>
      <c r="P8170">
        <f t="shared" si="10146"/>
        <v>0.75</v>
      </c>
      <c r="Q8170">
        <f t="shared" si="10147"/>
        <v>0</v>
      </c>
      <c r="R8170">
        <f t="shared" ref="R8170:S8170" si="10198">SUM(P8157:P8170)/14</f>
        <v>0.7321428571428561</v>
      </c>
      <c r="S8170">
        <f t="shared" si="10198"/>
        <v>0.46357142857142819</v>
      </c>
      <c r="T8170">
        <f t="shared" si="10166"/>
        <v>1.5793528505392902</v>
      </c>
      <c r="U8170">
        <f t="shared" si="10167"/>
        <v>61.230585424133793</v>
      </c>
      <c r="V8170">
        <f t="shared" si="10171"/>
        <v>106.61800000000001</v>
      </c>
      <c r="W8170">
        <f t="shared" si="10172"/>
        <v>2.0316559748146328</v>
      </c>
      <c r="X8170">
        <f t="shared" si="10174"/>
        <v>110.68131194962928</v>
      </c>
      <c r="Y8170">
        <f t="shared" si="10175"/>
        <v>102.55468805037074</v>
      </c>
    </row>
    <row r="8171" spans="1:25" x14ac:dyDescent="0.25">
      <c r="A8171" t="s">
        <v>8171</v>
      </c>
      <c r="B8171">
        <v>109.49</v>
      </c>
      <c r="C8171">
        <v>15460602</v>
      </c>
      <c r="D8171">
        <f t="shared" si="10160"/>
        <v>107.96916666666669</v>
      </c>
      <c r="E8171">
        <f t="shared" si="10181"/>
        <v>105.60730769230771</v>
      </c>
      <c r="F8171">
        <f t="shared" si="10128"/>
        <v>103.10779999999998</v>
      </c>
      <c r="G8171">
        <f t="shared" si="10156"/>
        <v>93.231750000000048</v>
      </c>
      <c r="H8171">
        <f t="shared" si="10161"/>
        <v>107.6208286110311</v>
      </c>
      <c r="I8171">
        <f>B8171*$AB$4+WRDS!I8170*$AC$4</f>
        <v>105.87583248240495</v>
      </c>
      <c r="J8171">
        <f>B8171*$AB$5+$AC$5*WRDS!J8170</f>
        <v>103.4682860715443</v>
      </c>
      <c r="K8171">
        <f>B8171*$AB$6+$AC$6*WRDS!K8170</f>
        <v>93.427349752582742</v>
      </c>
      <c r="L8171">
        <f t="shared" si="10183"/>
        <v>1.7449961286261555</v>
      </c>
      <c r="M8171">
        <f>L8171*$AB$8+$AC$8*WRDS!M8170</f>
        <v>1.7579376453146289</v>
      </c>
      <c r="N8171">
        <f t="shared" si="10193"/>
        <v>-1.2941516688473431E-2</v>
      </c>
      <c r="O8171">
        <f t="shared" si="10145"/>
        <v>0.60999999999999943</v>
      </c>
      <c r="P8171">
        <f t="shared" si="10146"/>
        <v>0.60999999999999943</v>
      </c>
      <c r="Q8171">
        <f t="shared" si="10147"/>
        <v>0</v>
      </c>
      <c r="R8171">
        <f t="shared" ref="R8171:S8171" si="10199">SUM(P8158:P8171)/14</f>
        <v>0.77571428571428469</v>
      </c>
      <c r="S8171">
        <f t="shared" si="10199"/>
        <v>0.41214285714285687</v>
      </c>
      <c r="T8171">
        <f t="shared" si="10166"/>
        <v>1.8821490467937596</v>
      </c>
      <c r="U8171">
        <f t="shared" si="10167"/>
        <v>65.303668069753442</v>
      </c>
      <c r="V8171">
        <f t="shared" si="10171"/>
        <v>106.9935</v>
      </c>
      <c r="W8171">
        <f t="shared" si="10172"/>
        <v>1.823044911679357</v>
      </c>
      <c r="X8171">
        <f t="shared" si="10174"/>
        <v>110.6395898233587</v>
      </c>
      <c r="Y8171">
        <f t="shared" si="10175"/>
        <v>103.34741017664129</v>
      </c>
    </row>
    <row r="8172" spans="1:25" x14ac:dyDescent="0.25">
      <c r="A8172" t="s">
        <v>8172</v>
      </c>
      <c r="B8172">
        <v>109.67</v>
      </c>
      <c r="C8172">
        <v>13667111</v>
      </c>
      <c r="D8172">
        <f t="shared" si="10160"/>
        <v>108.13666666666667</v>
      </c>
      <c r="E8172">
        <f t="shared" si="10181"/>
        <v>106.01576923076927</v>
      </c>
      <c r="F8172">
        <f t="shared" si="10128"/>
        <v>103.32219999999998</v>
      </c>
      <c r="G8172">
        <f t="shared" si="10156"/>
        <v>93.385950000000051</v>
      </c>
      <c r="H8172">
        <f t="shared" si="10161"/>
        <v>107.93608574779554</v>
      </c>
      <c r="I8172">
        <f>B8172*$AB$4+WRDS!I8171*$AC$4</f>
        <v>106.15688192815273</v>
      </c>
      <c r="J8172">
        <f>B8172*$AB$5+$AC$5*WRDS!J8171</f>
        <v>103.71149053932687</v>
      </c>
      <c r="K8172">
        <f>B8172*$AB$6+$AC$6*WRDS!K8171</f>
        <v>93.588968163004822</v>
      </c>
      <c r="L8172">
        <f t="shared" si="10183"/>
        <v>1.7792038196428166</v>
      </c>
      <c r="M8172">
        <f>L8172*$AB$8+$AC$8*WRDS!M8171</f>
        <v>1.7621908801802664</v>
      </c>
      <c r="N8172">
        <f t="shared" si="10193"/>
        <v>1.7012939462550225E-2</v>
      </c>
      <c r="O8172">
        <f t="shared" si="10145"/>
        <v>0.18000000000000682</v>
      </c>
      <c r="P8172">
        <f t="shared" si="10146"/>
        <v>0.18000000000000682</v>
      </c>
      <c r="Q8172">
        <f t="shared" si="10147"/>
        <v>0</v>
      </c>
      <c r="R8172">
        <f t="shared" ref="R8172:S8172" si="10200">SUM(P8159:P8172)/14</f>
        <v>0.65500000000000014</v>
      </c>
      <c r="S8172">
        <f t="shared" si="10200"/>
        <v>0.41214285714285687</v>
      </c>
      <c r="T8172">
        <f t="shared" si="10166"/>
        <v>1.5892547660311973</v>
      </c>
      <c r="U8172">
        <f t="shared" si="10167"/>
        <v>61.378848728246339</v>
      </c>
      <c r="V8172">
        <f t="shared" si="10171"/>
        <v>107.2675</v>
      </c>
      <c r="W8172">
        <f t="shared" si="10172"/>
        <v>1.7926568968991234</v>
      </c>
      <c r="X8172">
        <f t="shared" si="10174"/>
        <v>110.85281379379825</v>
      </c>
      <c r="Y8172">
        <f t="shared" si="10175"/>
        <v>103.68218620620175</v>
      </c>
    </row>
    <row r="8173" spans="1:25" x14ac:dyDescent="0.25">
      <c r="A8173" t="s">
        <v>8173</v>
      </c>
      <c r="B8173">
        <v>109</v>
      </c>
      <c r="C8173">
        <v>18182504</v>
      </c>
      <c r="D8173">
        <f t="shared" si="10160"/>
        <v>107.98416666666667</v>
      </c>
      <c r="E8173">
        <f t="shared" si="10181"/>
        <v>106.37115384615385</v>
      </c>
      <c r="F8173">
        <f t="shared" si="10128"/>
        <v>103.52539999999998</v>
      </c>
      <c r="G8173">
        <f t="shared" si="10156"/>
        <v>93.536650000000051</v>
      </c>
      <c r="H8173">
        <f t="shared" si="10161"/>
        <v>108.09976486351931</v>
      </c>
      <c r="I8173">
        <f>B8173*$AB$4+WRDS!I8172*$AC$4</f>
        <v>106.36748326680808</v>
      </c>
      <c r="J8173">
        <f>B8173*$AB$5+$AC$5*WRDS!J8172</f>
        <v>103.91888306719642</v>
      </c>
      <c r="K8173">
        <f>B8173*$AB$6+$AC$6*WRDS!K8172</f>
        <v>93.742311763372939</v>
      </c>
      <c r="L8173">
        <f t="shared" si="10183"/>
        <v>1.7322815967112319</v>
      </c>
      <c r="M8173">
        <f>L8173*$AB$8+$AC$8*WRDS!M8172</f>
        <v>1.7562090234864596</v>
      </c>
      <c r="N8173">
        <f t="shared" si="10193"/>
        <v>-2.3927426775227634E-2</v>
      </c>
      <c r="O8173">
        <f t="shared" si="10145"/>
        <v>-0.67000000000000171</v>
      </c>
      <c r="P8173">
        <f t="shared" si="10146"/>
        <v>0</v>
      </c>
      <c r="Q8173">
        <f t="shared" si="10147"/>
        <v>0.67000000000000171</v>
      </c>
      <c r="R8173">
        <f t="shared" ref="R8173:S8173" si="10201">SUM(P8160:P8173)/14</f>
        <v>0.53357142857142847</v>
      </c>
      <c r="S8173">
        <f t="shared" si="10201"/>
        <v>0.45999999999999985</v>
      </c>
      <c r="T8173">
        <f t="shared" si="10166"/>
        <v>1.1599378881987579</v>
      </c>
      <c r="U8173">
        <f t="shared" si="10167"/>
        <v>53.702372393961184</v>
      </c>
      <c r="V8173">
        <f t="shared" si="10171"/>
        <v>107.446</v>
      </c>
      <c r="W8173">
        <f t="shared" si="10172"/>
        <v>1.7784864351464691</v>
      </c>
      <c r="X8173">
        <f t="shared" si="10174"/>
        <v>111.00297287029294</v>
      </c>
      <c r="Y8173">
        <f t="shared" si="10175"/>
        <v>103.88902712970706</v>
      </c>
    </row>
    <row r="8174" spans="1:25" x14ac:dyDescent="0.25">
      <c r="A8174" t="s">
        <v>8174</v>
      </c>
      <c r="B8174">
        <v>108.21</v>
      </c>
      <c r="C8174">
        <v>18464284</v>
      </c>
      <c r="D8174">
        <f t="shared" si="10160"/>
        <v>107.86666666666667</v>
      </c>
      <c r="E8174">
        <f t="shared" si="10181"/>
        <v>106.6423076923077</v>
      </c>
      <c r="F8174">
        <f t="shared" si="10128"/>
        <v>103.67379999999997</v>
      </c>
      <c r="G8174">
        <f t="shared" si="10156"/>
        <v>93.68455000000003</v>
      </c>
      <c r="H8174">
        <f t="shared" si="10161"/>
        <v>108.11672411528558</v>
      </c>
      <c r="I8174">
        <f>B8174*$AB$4+WRDS!I8173*$AC$4</f>
        <v>106.50396598778525</v>
      </c>
      <c r="J8174">
        <f>B8174*$AB$5+$AC$5*WRDS!J8173</f>
        <v>104.08716216260049</v>
      </c>
      <c r="K8174">
        <f>B8174*$AB$6+$AC$6*WRDS!K8173</f>
        <v>93.886268860254802</v>
      </c>
      <c r="L8174">
        <f t="shared" si="10183"/>
        <v>1.612758127500328</v>
      </c>
      <c r="M8174">
        <f>L8174*$AB$8+$AC$8*WRDS!M8173</f>
        <v>1.7275188442892333</v>
      </c>
      <c r="N8174">
        <f t="shared" si="10193"/>
        <v>-0.11476071678890531</v>
      </c>
      <c r="O8174">
        <f t="shared" si="10145"/>
        <v>-0.79000000000000625</v>
      </c>
      <c r="P8174">
        <f t="shared" si="10146"/>
        <v>0</v>
      </c>
      <c r="Q8174">
        <f t="shared" si="10147"/>
        <v>0.79000000000000625</v>
      </c>
      <c r="R8174">
        <f t="shared" ref="R8174:S8174" si="10202">SUM(P8161:P8174)/14</f>
        <v>0.53357142857142847</v>
      </c>
      <c r="S8174">
        <f t="shared" si="10202"/>
        <v>0.49428571428571438</v>
      </c>
      <c r="T8174">
        <f t="shared" si="10166"/>
        <v>1.0794797687861268</v>
      </c>
      <c r="U8174">
        <f t="shared" si="10167"/>
        <v>51.911049339819314</v>
      </c>
      <c r="V8174">
        <f t="shared" si="10171"/>
        <v>107.61099999999999</v>
      </c>
      <c r="W8174">
        <f t="shared" si="10172"/>
        <v>1.6862410859660593</v>
      </c>
      <c r="X8174">
        <f t="shared" si="10174"/>
        <v>110.98348217193211</v>
      </c>
      <c r="Y8174">
        <f t="shared" si="10175"/>
        <v>104.23851782806787</v>
      </c>
    </row>
    <row r="8175" spans="1:25" x14ac:dyDescent="0.25">
      <c r="A8175" t="s">
        <v>8175</v>
      </c>
      <c r="B8175">
        <v>109.56</v>
      </c>
      <c r="C8175">
        <v>16785414</v>
      </c>
      <c r="D8175">
        <f t="shared" si="10160"/>
        <v>108.02333333333333</v>
      </c>
      <c r="E8175">
        <f t="shared" si="10181"/>
        <v>106.93884615384614</v>
      </c>
      <c r="F8175">
        <f t="shared" si="10128"/>
        <v>103.83159999999998</v>
      </c>
      <c r="G8175">
        <f t="shared" si="10156"/>
        <v>93.838550000000055</v>
      </c>
      <c r="H8175">
        <f t="shared" si="10161"/>
        <v>108.33876655908779</v>
      </c>
      <c r="I8175">
        <f>B8175*$AB$4+WRDS!I8174*$AC$4</f>
        <v>106.73033887757894</v>
      </c>
      <c r="J8175">
        <f>B8175*$AB$5+$AC$5*WRDS!J8174</f>
        <v>104.30178325426323</v>
      </c>
      <c r="K8175">
        <f>B8175*$AB$6+$AC$6*WRDS!K8174</f>
        <v>94.042226384033356</v>
      </c>
      <c r="L8175">
        <f t="shared" si="10183"/>
        <v>1.608427681508843</v>
      </c>
      <c r="M8175">
        <f>L8175*$AB$8+$AC$8*WRDS!M8174</f>
        <v>1.7037006117331552</v>
      </c>
      <c r="N8175">
        <f t="shared" si="10193"/>
        <v>-9.5272930224312269E-2</v>
      </c>
      <c r="O8175">
        <f t="shared" si="10145"/>
        <v>1.3500000000000085</v>
      </c>
      <c r="P8175">
        <f t="shared" si="10146"/>
        <v>1.3500000000000085</v>
      </c>
      <c r="Q8175">
        <f t="shared" si="10147"/>
        <v>0</v>
      </c>
      <c r="R8175">
        <f t="shared" ref="R8175:S8175" si="10203">SUM(P8162:P8175)/14</f>
        <v>0.40357142857142897</v>
      </c>
      <c r="S8175">
        <f t="shared" si="10203"/>
        <v>0.49428571428571438</v>
      </c>
      <c r="T8175">
        <f t="shared" si="10166"/>
        <v>0.81647398843930696</v>
      </c>
      <c r="U8175">
        <f t="shared" si="10167"/>
        <v>44.948289578361198</v>
      </c>
      <c r="V8175">
        <f t="shared" si="10171"/>
        <v>107.79150000000001</v>
      </c>
      <c r="W8175">
        <f t="shared" si="10172"/>
        <v>1.6919848551331647</v>
      </c>
      <c r="X8175">
        <f t="shared" si="10174"/>
        <v>111.17546971026634</v>
      </c>
      <c r="Y8175">
        <f t="shared" si="10175"/>
        <v>104.40753028973369</v>
      </c>
    </row>
    <row r="8176" spans="1:25" x14ac:dyDescent="0.25">
      <c r="A8176" t="s">
        <v>8176</v>
      </c>
      <c r="B8176">
        <v>107.66</v>
      </c>
      <c r="C8176">
        <v>29945806</v>
      </c>
      <c r="D8176">
        <f t="shared" si="10160"/>
        <v>108.21416666666666</v>
      </c>
      <c r="E8176">
        <f t="shared" si="10181"/>
        <v>107.15192307692307</v>
      </c>
      <c r="F8176">
        <f t="shared" si="10128"/>
        <v>103.94099999999997</v>
      </c>
      <c r="G8176">
        <f t="shared" si="10156"/>
        <v>93.957800000000063</v>
      </c>
      <c r="H8176">
        <f t="shared" si="10161"/>
        <v>108.23434093461275</v>
      </c>
      <c r="I8176">
        <f>B8176*$AB$4+WRDS!I8175*$AC$4</f>
        <v>106.79920266442495</v>
      </c>
      <c r="J8176">
        <f>B8176*$AB$5+$AC$5*WRDS!J8175</f>
        <v>104.43347802860585</v>
      </c>
      <c r="K8176">
        <f>B8176*$AB$6+$AC$6*WRDS!K8175</f>
        <v>94.177726619018102</v>
      </c>
      <c r="L8176">
        <f t="shared" si="10183"/>
        <v>1.4351382701877924</v>
      </c>
      <c r="M8176">
        <f>L8176*$AB$8+$AC$8*WRDS!M8175</f>
        <v>1.6499881434240828</v>
      </c>
      <c r="N8176">
        <f t="shared" si="10193"/>
        <v>-0.21484987323629046</v>
      </c>
      <c r="O8176">
        <f t="shared" si="10145"/>
        <v>-1.9000000000000057</v>
      </c>
      <c r="P8176">
        <f t="shared" si="10146"/>
        <v>0</v>
      </c>
      <c r="Q8176">
        <f t="shared" si="10147"/>
        <v>1.9000000000000057</v>
      </c>
      <c r="R8176">
        <f t="shared" ref="R8176:S8176" si="10204">SUM(P8163:P8176)/14</f>
        <v>0.40357142857142897</v>
      </c>
      <c r="S8176">
        <f t="shared" si="10204"/>
        <v>0.54357142857142959</v>
      </c>
      <c r="T8176">
        <f t="shared" si="10166"/>
        <v>0.74244415243101114</v>
      </c>
      <c r="U8176">
        <f t="shared" si="10167"/>
        <v>42.609351432880828</v>
      </c>
      <c r="V8176">
        <f t="shared" si="10171"/>
        <v>107.91850000000002</v>
      </c>
      <c r="W8176">
        <f t="shared" si="10172"/>
        <v>1.5781960429553732</v>
      </c>
      <c r="X8176">
        <f t="shared" si="10174"/>
        <v>111.07489208591078</v>
      </c>
      <c r="Y8176">
        <f t="shared" si="10175"/>
        <v>104.76210791408927</v>
      </c>
    </row>
    <row r="8177" spans="1:25" x14ac:dyDescent="0.25">
      <c r="A8177" t="s">
        <v>8177</v>
      </c>
      <c r="B8177">
        <v>107.64</v>
      </c>
      <c r="C8177">
        <v>21363989</v>
      </c>
      <c r="D8177">
        <f t="shared" si="10160"/>
        <v>108.34416666666668</v>
      </c>
      <c r="E8177">
        <f t="shared" si="10181"/>
        <v>107.36961538461537</v>
      </c>
      <c r="F8177">
        <f t="shared" si="10128"/>
        <v>104.04399999999998</v>
      </c>
      <c r="G8177">
        <f t="shared" si="10156"/>
        <v>94.07655000000004</v>
      </c>
      <c r="H8177">
        <f t="shared" si="10161"/>
        <v>108.14290386774925</v>
      </c>
      <c r="I8177">
        <f>B8177*$AB$4+WRDS!I8176*$AC$4</f>
        <v>106.86148394854162</v>
      </c>
      <c r="J8177">
        <f>B8177*$AB$5+$AC$5*WRDS!J8176</f>
        <v>104.55922398826836</v>
      </c>
      <c r="K8177">
        <f>B8177*$AB$6+$AC$6*WRDS!K8176</f>
        <v>94.311679587983107</v>
      </c>
      <c r="L8177">
        <f t="shared" si="10183"/>
        <v>1.2814199192076359</v>
      </c>
      <c r="M8177">
        <f>L8177*$AB$8+$AC$8*WRDS!M8176</f>
        <v>1.5762744985807935</v>
      </c>
      <c r="N8177">
        <f t="shared" si="10193"/>
        <v>-0.29485457937315762</v>
      </c>
      <c r="O8177">
        <f t="shared" si="10145"/>
        <v>-1.9999999999996021E-2</v>
      </c>
      <c r="P8177">
        <f t="shared" si="10146"/>
        <v>0</v>
      </c>
      <c r="Q8177">
        <f t="shared" si="10147"/>
        <v>1.9999999999996021E-2</v>
      </c>
      <c r="R8177">
        <f t="shared" ref="R8177:S8177" si="10205">SUM(P8164:P8177)/14</f>
        <v>0.40357142857142897</v>
      </c>
      <c r="S8177">
        <f t="shared" si="10205"/>
        <v>0.40642857142857231</v>
      </c>
      <c r="T8177">
        <f t="shared" si="10166"/>
        <v>0.99297012302284593</v>
      </c>
      <c r="U8177">
        <f t="shared" si="10167"/>
        <v>49.823633156966459</v>
      </c>
      <c r="V8177">
        <f t="shared" si="10171"/>
        <v>108.0805</v>
      </c>
      <c r="W8177">
        <f t="shared" si="10172"/>
        <v>1.3599061548503999</v>
      </c>
      <c r="X8177">
        <f t="shared" si="10174"/>
        <v>110.8003123097008</v>
      </c>
      <c r="Y8177">
        <f t="shared" si="10175"/>
        <v>105.3606876902992</v>
      </c>
    </row>
    <row r="8178" spans="1:25" x14ac:dyDescent="0.25">
      <c r="A8178" t="s">
        <v>8178</v>
      </c>
      <c r="B8178">
        <v>107.58</v>
      </c>
      <c r="C8178">
        <v>18034612</v>
      </c>
      <c r="D8178">
        <f t="shared" si="10160"/>
        <v>108.4525</v>
      </c>
      <c r="E8178">
        <f t="shared" si="10181"/>
        <v>107.49999999999999</v>
      </c>
      <c r="F8178">
        <f t="shared" si="10128"/>
        <v>104.178</v>
      </c>
      <c r="G8178">
        <f t="shared" si="10156"/>
        <v>94.198550000000068</v>
      </c>
      <c r="H8178">
        <f t="shared" si="10161"/>
        <v>108.05630327271091</v>
      </c>
      <c r="I8178">
        <f>B8178*$AB$4+WRDS!I8177*$AC$4</f>
        <v>106.91470735976075</v>
      </c>
      <c r="J8178">
        <f>B8178*$AB$5+$AC$5*WRDS!J8177</f>
        <v>104.67768579265</v>
      </c>
      <c r="K8178">
        <f>B8178*$AB$6+$AC$6*WRDS!K8177</f>
        <v>94.443702676659896</v>
      </c>
      <c r="L8178">
        <f t="shared" si="10183"/>
        <v>1.1415959129501516</v>
      </c>
      <c r="M8178">
        <f>L8178*$AB$8+$AC$8*WRDS!M8177</f>
        <v>1.4893387814546653</v>
      </c>
      <c r="N8178">
        <f t="shared" si="10193"/>
        <v>-0.34774286850451364</v>
      </c>
      <c r="O8178">
        <f t="shared" si="10145"/>
        <v>-6.0000000000002274E-2</v>
      </c>
      <c r="P8178">
        <f t="shared" si="10146"/>
        <v>0</v>
      </c>
      <c r="Q8178">
        <f t="shared" si="10147"/>
        <v>6.0000000000002274E-2</v>
      </c>
      <c r="R8178">
        <f t="shared" ref="R8178:S8178" si="10206">SUM(P8165:P8178)/14</f>
        <v>0.40357142857142897</v>
      </c>
      <c r="S8178">
        <f t="shared" si="10206"/>
        <v>0.24571428571428658</v>
      </c>
      <c r="T8178">
        <f t="shared" si="10166"/>
        <v>1.6424418604651121</v>
      </c>
      <c r="U8178">
        <f t="shared" si="10167"/>
        <v>62.156215621562097</v>
      </c>
      <c r="V8178">
        <f t="shared" si="10171"/>
        <v>108.146</v>
      </c>
      <c r="W8178">
        <f t="shared" si="10172"/>
        <v>1.3014161517362535</v>
      </c>
      <c r="X8178">
        <f t="shared" si="10174"/>
        <v>110.74883230347251</v>
      </c>
      <c r="Y8178">
        <f t="shared" si="10175"/>
        <v>105.54316769652749</v>
      </c>
    </row>
    <row r="8179" spans="1:25" x14ac:dyDescent="0.25">
      <c r="A8179" t="s">
        <v>8179</v>
      </c>
      <c r="B8179">
        <v>106.87</v>
      </c>
      <c r="C8179">
        <v>17894901</v>
      </c>
      <c r="D8179">
        <f t="shared" si="10160"/>
        <v>108.39416666666666</v>
      </c>
      <c r="E8179">
        <f t="shared" si="10181"/>
        <v>107.5553846153846</v>
      </c>
      <c r="F8179">
        <f t="shared" si="10128"/>
        <v>104.28279999999999</v>
      </c>
      <c r="G8179">
        <f t="shared" si="10156"/>
        <v>94.317000000000064</v>
      </c>
      <c r="H8179">
        <f t="shared" si="10161"/>
        <v>107.87379507690923</v>
      </c>
      <c r="I8179">
        <f>B8179*$AB$4+WRDS!I8178*$AC$4</f>
        <v>106.91139570348219</v>
      </c>
      <c r="J8179">
        <f>B8179*$AB$5+$AC$5*WRDS!J8178</f>
        <v>104.76365889882058</v>
      </c>
      <c r="K8179">
        <f>B8179*$AB$6+$AC$6*WRDS!K8178</f>
        <v>94.567347426145872</v>
      </c>
      <c r="L8179">
        <f t="shared" si="10183"/>
        <v>0.96239937342704707</v>
      </c>
      <c r="M8179">
        <f>L8179*$AB$8+$AC$8*WRDS!M8178</f>
        <v>1.3839508998491417</v>
      </c>
      <c r="N8179">
        <f t="shared" si="10193"/>
        <v>-0.42155152642209459</v>
      </c>
      <c r="O8179">
        <f t="shared" si="10145"/>
        <v>-0.70999999999999375</v>
      </c>
      <c r="P8179">
        <f t="shared" si="10146"/>
        <v>0</v>
      </c>
      <c r="Q8179">
        <f t="shared" si="10147"/>
        <v>0.70999999999999375</v>
      </c>
      <c r="R8179">
        <f t="shared" ref="R8179:S8179" si="10207">SUM(P8166:P8179)/14</f>
        <v>0.3528571428571437</v>
      </c>
      <c r="S8179">
        <f t="shared" si="10207"/>
        <v>0.29642857142857182</v>
      </c>
      <c r="T8179">
        <f t="shared" si="10166"/>
        <v>1.1903614457831337</v>
      </c>
      <c r="U8179">
        <f t="shared" si="10167"/>
        <v>54.345434543454374</v>
      </c>
      <c r="V8179">
        <f t="shared" si="10171"/>
        <v>108.09100000000004</v>
      </c>
      <c r="W8179">
        <f t="shared" si="10172"/>
        <v>1.3306085074130554</v>
      </c>
      <c r="X8179">
        <f t="shared" si="10174"/>
        <v>110.75221701482614</v>
      </c>
      <c r="Y8179">
        <f t="shared" si="10175"/>
        <v>105.42978298517393</v>
      </c>
    </row>
    <row r="8180" spans="1:25" x14ac:dyDescent="0.25">
      <c r="A8180" t="s">
        <v>8180</v>
      </c>
      <c r="B8180">
        <v>105.98</v>
      </c>
      <c r="C8180">
        <v>22872661</v>
      </c>
      <c r="D8180">
        <f t="shared" si="10160"/>
        <v>108.22250000000001</v>
      </c>
      <c r="E8180">
        <f t="shared" si="10181"/>
        <v>107.59653846153843</v>
      </c>
      <c r="F8180">
        <f t="shared" ref="F8180:F8243" si="10208">SUM(B8131:B8180)/50</f>
        <v>104.38139999999997</v>
      </c>
      <c r="G8180">
        <f t="shared" si="10156"/>
        <v>94.426650000000066</v>
      </c>
      <c r="H8180">
        <f t="shared" si="10161"/>
        <v>107.58244198815397</v>
      </c>
      <c r="I8180">
        <f>B8180*$AB$4+WRDS!I8179*$AC$4</f>
        <v>106.84240342915017</v>
      </c>
      <c r="J8180">
        <f>B8180*$AB$5+$AC$5*WRDS!J8179</f>
        <v>104.81135854984723</v>
      </c>
      <c r="K8180">
        <f>B8180*$AB$6+$AC$6*WRDS!K8179</f>
        <v>94.680906158224019</v>
      </c>
      <c r="L8180">
        <f t="shared" si="10183"/>
        <v>0.74003855900380699</v>
      </c>
      <c r="M8180">
        <f>L8180*$AB$8+$AC$8*WRDS!M8179</f>
        <v>1.2551684316800749</v>
      </c>
      <c r="N8180">
        <f t="shared" si="10193"/>
        <v>-0.51512987267626786</v>
      </c>
      <c r="O8180">
        <f t="shared" si="10145"/>
        <v>-0.89000000000000057</v>
      </c>
      <c r="P8180">
        <f t="shared" si="10146"/>
        <v>0</v>
      </c>
      <c r="Q8180">
        <f t="shared" si="10147"/>
        <v>0.89000000000000057</v>
      </c>
      <c r="R8180">
        <f t="shared" ref="R8180:S8180" si="10209">SUM(P8167:P8180)/14</f>
        <v>0.33857142857142924</v>
      </c>
      <c r="S8180">
        <f t="shared" si="10209"/>
        <v>0.36000000000000043</v>
      </c>
      <c r="T8180">
        <f t="shared" si="10166"/>
        <v>0.94047619047619124</v>
      </c>
      <c r="U8180">
        <f t="shared" si="10167"/>
        <v>48.466257668711677</v>
      </c>
      <c r="V8180">
        <f t="shared" si="10171"/>
        <v>108.00700000000002</v>
      </c>
      <c r="W8180">
        <f t="shared" si="10172"/>
        <v>1.4060551198299438</v>
      </c>
      <c r="X8180">
        <f t="shared" si="10174"/>
        <v>110.81911023965991</v>
      </c>
      <c r="Y8180">
        <f t="shared" si="10175"/>
        <v>105.19488976034013</v>
      </c>
    </row>
    <row r="8181" spans="1:25" x14ac:dyDescent="0.25">
      <c r="A8181" t="s">
        <v>8181</v>
      </c>
      <c r="B8181">
        <v>107.06</v>
      </c>
      <c r="C8181">
        <v>17965639</v>
      </c>
      <c r="D8181">
        <f t="shared" si="10160"/>
        <v>108.13333333333333</v>
      </c>
      <c r="E8181">
        <f t="shared" si="10181"/>
        <v>107.63923076923076</v>
      </c>
      <c r="F8181">
        <f t="shared" si="10208"/>
        <v>104.49639999999999</v>
      </c>
      <c r="G8181">
        <f t="shared" si="10156"/>
        <v>94.541250000000048</v>
      </c>
      <c r="H8181">
        <f t="shared" si="10161"/>
        <v>107.50206629766875</v>
      </c>
      <c r="I8181">
        <f>B8181*$AB$4+WRDS!I8180*$AC$4</f>
        <v>106.85852169365756</v>
      </c>
      <c r="J8181">
        <f>B8181*$AB$5+$AC$5*WRDS!J8180</f>
        <v>104.89954056750028</v>
      </c>
      <c r="K8181">
        <f>B8181*$AB$6+$AC$6*WRDS!K8180</f>
        <v>94.804081221326271</v>
      </c>
      <c r="L8181">
        <f t="shared" si="10183"/>
        <v>0.64354460401118274</v>
      </c>
      <c r="M8181">
        <f>L8181*$AB$8+$AC$8*WRDS!M8180</f>
        <v>1.1328436661462964</v>
      </c>
      <c r="N8181">
        <f t="shared" si="10193"/>
        <v>-0.48929906213511365</v>
      </c>
      <c r="O8181">
        <f t="shared" si="10145"/>
        <v>1.0799999999999983</v>
      </c>
      <c r="P8181">
        <f t="shared" si="10146"/>
        <v>1.0799999999999983</v>
      </c>
      <c r="Q8181">
        <f t="shared" si="10147"/>
        <v>0</v>
      </c>
      <c r="R8181">
        <f t="shared" ref="R8181:S8181" si="10210">SUM(P8168:P8181)/14</f>
        <v>0.32357142857142968</v>
      </c>
      <c r="S8181">
        <f t="shared" si="10210"/>
        <v>0.36000000000000043</v>
      </c>
      <c r="T8181">
        <f t="shared" si="10166"/>
        <v>0.89880952380952583</v>
      </c>
      <c r="U8181">
        <f t="shared" si="10167"/>
        <v>47.335423197492226</v>
      </c>
      <c r="V8181">
        <f t="shared" si="10171"/>
        <v>107.8185</v>
      </c>
      <c r="W8181">
        <f t="shared" si="10172"/>
        <v>1.2600923577262095</v>
      </c>
      <c r="X8181">
        <f t="shared" si="10174"/>
        <v>110.33868471545242</v>
      </c>
      <c r="Y8181">
        <f t="shared" si="10175"/>
        <v>105.29831528454758</v>
      </c>
    </row>
    <row r="8182" spans="1:25" x14ac:dyDescent="0.25">
      <c r="A8182" t="s">
        <v>8182</v>
      </c>
      <c r="B8182">
        <v>107.56</v>
      </c>
      <c r="C8182">
        <v>18156171</v>
      </c>
      <c r="D8182">
        <f t="shared" si="10160"/>
        <v>108.02333333333331</v>
      </c>
      <c r="E8182">
        <f t="shared" si="10181"/>
        <v>107.73307692307692</v>
      </c>
      <c r="F8182">
        <f t="shared" si="10208"/>
        <v>104.6306</v>
      </c>
      <c r="G8182">
        <f t="shared" si="10156"/>
        <v>94.656700000000058</v>
      </c>
      <c r="H8182">
        <f t="shared" si="10161"/>
        <v>107.51097917495048</v>
      </c>
      <c r="I8182">
        <f>B8182*$AB$4+WRDS!I8181*$AC$4</f>
        <v>106.91048304968292</v>
      </c>
      <c r="J8182">
        <f>B8182*$AB$5+$AC$5*WRDS!J8181</f>
        <v>105.00387230995125</v>
      </c>
      <c r="K8182">
        <f>B8182*$AB$6+$AC$6*WRDS!K8181</f>
        <v>94.931005786288196</v>
      </c>
      <c r="L8182">
        <f t="shared" si="10183"/>
        <v>0.60049612526755425</v>
      </c>
      <c r="M8182">
        <f>L8182*$AB$8+$AC$8*WRDS!M8181</f>
        <v>1.0263741579705481</v>
      </c>
      <c r="N8182">
        <f t="shared" si="10193"/>
        <v>-0.42587803270299385</v>
      </c>
      <c r="O8182">
        <f t="shared" si="10145"/>
        <v>0.5</v>
      </c>
      <c r="P8182">
        <f t="shared" si="10146"/>
        <v>0.5</v>
      </c>
      <c r="Q8182">
        <f t="shared" si="10147"/>
        <v>0</v>
      </c>
      <c r="R8182">
        <f t="shared" ref="R8182:S8182" si="10211">SUM(P8169:P8182)/14</f>
        <v>0.3257142857142859</v>
      </c>
      <c r="S8182">
        <f t="shared" si="10211"/>
        <v>0.36000000000000043</v>
      </c>
      <c r="T8182">
        <f t="shared" si="10166"/>
        <v>0.90476190476190421</v>
      </c>
      <c r="U8182">
        <f t="shared" si="10167"/>
        <v>47.499999999999986</v>
      </c>
      <c r="V8182">
        <f t="shared" si="10171"/>
        <v>107.71549999999999</v>
      </c>
      <c r="W8182">
        <f t="shared" si="10172"/>
        <v>1.1909218068370386</v>
      </c>
      <c r="X8182">
        <f t="shared" si="10174"/>
        <v>110.09734361367407</v>
      </c>
      <c r="Y8182">
        <f t="shared" si="10175"/>
        <v>105.33365638632591</v>
      </c>
    </row>
    <row r="8183" spans="1:25" x14ac:dyDescent="0.25">
      <c r="A8183" t="s">
        <v>8183</v>
      </c>
      <c r="B8183">
        <v>108.4</v>
      </c>
      <c r="C8183">
        <v>17225722</v>
      </c>
      <c r="D8183">
        <f t="shared" si="10160"/>
        <v>107.9325</v>
      </c>
      <c r="E8183">
        <f t="shared" si="10181"/>
        <v>107.88692307692307</v>
      </c>
      <c r="F8183">
        <f t="shared" si="10208"/>
        <v>104.7702</v>
      </c>
      <c r="G8183">
        <f t="shared" si="10156"/>
        <v>94.777350000000055</v>
      </c>
      <c r="H8183">
        <f t="shared" si="10161"/>
        <v>107.64775160957348</v>
      </c>
      <c r="I8183">
        <f>B8183*$AB$4+WRDS!I8182*$AC$4</f>
        <v>107.02081763859529</v>
      </c>
      <c r="J8183">
        <f>B8183*$AB$5+$AC$5*WRDS!J8182</f>
        <v>105.13705378799237</v>
      </c>
      <c r="K8183">
        <f>B8183*$AB$6+$AC$6*WRDS!K8182</f>
        <v>95.065025629210709</v>
      </c>
      <c r="L8183">
        <f t="shared" si="10183"/>
        <v>0.62693397097818604</v>
      </c>
      <c r="M8183">
        <f>L8183*$AB$8+$AC$8*WRDS!M8182</f>
        <v>0.94648612057207582</v>
      </c>
      <c r="N8183">
        <f t="shared" si="10193"/>
        <v>-0.31955214959388978</v>
      </c>
      <c r="O8183">
        <f t="shared" si="10145"/>
        <v>0.84000000000000341</v>
      </c>
      <c r="P8183">
        <f t="shared" si="10146"/>
        <v>0.84000000000000341</v>
      </c>
      <c r="Q8183">
        <f t="shared" si="10147"/>
        <v>0</v>
      </c>
      <c r="R8183">
        <f t="shared" ref="R8183:S8183" si="10212">SUM(P8170:P8183)/14</f>
        <v>0.37928571428571545</v>
      </c>
      <c r="S8183">
        <f t="shared" si="10212"/>
        <v>0.36000000000000043</v>
      </c>
      <c r="T8183">
        <f t="shared" si="10166"/>
        <v>1.0535714285714306</v>
      </c>
      <c r="U8183">
        <f t="shared" si="10167"/>
        <v>51.304347826087003</v>
      </c>
      <c r="V8183">
        <f t="shared" si="10171"/>
        <v>107.75150000000001</v>
      </c>
      <c r="W8183">
        <f t="shared" si="10172"/>
        <v>1.2001511363157547</v>
      </c>
      <c r="X8183">
        <f t="shared" si="10174"/>
        <v>110.15180227263151</v>
      </c>
      <c r="Y8183">
        <f t="shared" si="10175"/>
        <v>105.3511977273685</v>
      </c>
    </row>
    <row r="8184" spans="1:25" x14ac:dyDescent="0.25">
      <c r="A8184" t="s">
        <v>8184</v>
      </c>
      <c r="B8184">
        <v>109.6</v>
      </c>
      <c r="C8184">
        <v>19657631</v>
      </c>
      <c r="D8184">
        <f t="shared" si="10160"/>
        <v>107.92666666666666</v>
      </c>
      <c r="E8184">
        <f t="shared" si="10181"/>
        <v>108.015</v>
      </c>
      <c r="F8184">
        <f t="shared" si="10208"/>
        <v>104.95960000000001</v>
      </c>
      <c r="G8184">
        <f t="shared" si="10156"/>
        <v>94.902550000000048</v>
      </c>
      <c r="H8184">
        <f t="shared" si="10161"/>
        <v>107.94809751579294</v>
      </c>
      <c r="I8184">
        <f>B8184*$AB$4+WRDS!I8183*$AC$4</f>
        <v>107.21186818388452</v>
      </c>
      <c r="J8184">
        <f>B8184*$AB$5+$AC$5*WRDS!J8183</f>
        <v>105.31207128650247</v>
      </c>
      <c r="K8184">
        <f>B8184*$AB$6+$AC$6*WRDS!K8183</f>
        <v>95.209652239865321</v>
      </c>
      <c r="L8184">
        <f t="shared" si="10183"/>
        <v>0.73622933190841877</v>
      </c>
      <c r="M8184">
        <f>L8184*$AB$8+$AC$8*WRDS!M8183</f>
        <v>0.90443476283934454</v>
      </c>
      <c r="N8184">
        <f t="shared" si="10193"/>
        <v>-0.16820543093092577</v>
      </c>
      <c r="O8184">
        <f t="shared" si="10145"/>
        <v>1.1999999999999886</v>
      </c>
      <c r="P8184">
        <f t="shared" si="10146"/>
        <v>1.1999999999999886</v>
      </c>
      <c r="Q8184">
        <f t="shared" si="10147"/>
        <v>0</v>
      </c>
      <c r="R8184">
        <f t="shared" ref="R8184:S8184" si="10213">SUM(P8171:P8184)/14</f>
        <v>0.41142857142857181</v>
      </c>
      <c r="S8184">
        <f t="shared" si="10213"/>
        <v>0.36000000000000043</v>
      </c>
      <c r="T8184">
        <f t="shared" si="10166"/>
        <v>1.1428571428571426</v>
      </c>
      <c r="U8184">
        <f t="shared" si="10167"/>
        <v>53.333333333333321</v>
      </c>
      <c r="V8184">
        <f t="shared" si="10171"/>
        <v>107.96299999999999</v>
      </c>
      <c r="W8184">
        <f t="shared" si="10172"/>
        <v>1.132652197278581</v>
      </c>
      <c r="X8184">
        <f t="shared" si="10174"/>
        <v>110.22830439455716</v>
      </c>
      <c r="Y8184">
        <f t="shared" si="10175"/>
        <v>105.69769560544283</v>
      </c>
    </row>
    <row r="8185" spans="1:25" x14ac:dyDescent="0.25">
      <c r="A8185" t="s">
        <v>8185</v>
      </c>
      <c r="B8185">
        <v>110.26</v>
      </c>
      <c r="C8185">
        <v>19431428</v>
      </c>
      <c r="D8185">
        <f t="shared" si="10160"/>
        <v>108.03166666666665</v>
      </c>
      <c r="E8185">
        <f t="shared" si="10181"/>
        <v>108.10307692307696</v>
      </c>
      <c r="F8185">
        <f t="shared" si="10208"/>
        <v>105.14760000000003</v>
      </c>
      <c r="G8185">
        <f t="shared" si="10156"/>
        <v>95.033400000000043</v>
      </c>
      <c r="H8185">
        <f t="shared" si="10161"/>
        <v>108.30377482105557</v>
      </c>
      <c r="I8185">
        <f>B8185*$AB$4+WRDS!I8184*$AC$4</f>
        <v>107.437655725819</v>
      </c>
      <c r="J8185">
        <f>B8185*$AB$5+$AC$5*WRDS!J8184</f>
        <v>105.50610770663964</v>
      </c>
      <c r="K8185">
        <f>B8185*$AB$6+$AC$6*WRDS!K8184</f>
        <v>95.359406943946269</v>
      </c>
      <c r="L8185">
        <f t="shared" si="10183"/>
        <v>0.86611909523657005</v>
      </c>
      <c r="M8185">
        <f>L8185*$AB$8+$AC$8*WRDS!M8184</f>
        <v>0.89677162931878962</v>
      </c>
      <c r="N8185">
        <f t="shared" si="10193"/>
        <v>-3.0652534082219574E-2</v>
      </c>
      <c r="O8185">
        <f t="shared" si="10145"/>
        <v>0.6600000000000108</v>
      </c>
      <c r="P8185">
        <f t="shared" si="10146"/>
        <v>0.6600000000000108</v>
      </c>
      <c r="Q8185">
        <f t="shared" si="10147"/>
        <v>0</v>
      </c>
      <c r="R8185">
        <f t="shared" ref="R8185:S8185" si="10214">SUM(P8172:P8185)/14</f>
        <v>0.4150000000000012</v>
      </c>
      <c r="S8185">
        <f t="shared" si="10214"/>
        <v>0.36000000000000043</v>
      </c>
      <c r="T8185">
        <f t="shared" si="10166"/>
        <v>1.1527777777777797</v>
      </c>
      <c r="U8185">
        <f t="shared" si="10167"/>
        <v>53.548387096774228</v>
      </c>
      <c r="V8185">
        <f t="shared" si="10171"/>
        <v>108.172</v>
      </c>
      <c r="W8185">
        <f t="shared" si="10172"/>
        <v>1.1514104394176727</v>
      </c>
      <c r="X8185">
        <f t="shared" si="10174"/>
        <v>110.47482087883535</v>
      </c>
      <c r="Y8185">
        <f t="shared" si="10175"/>
        <v>105.86917912116465</v>
      </c>
    </row>
    <row r="8186" spans="1:25" x14ac:dyDescent="0.25">
      <c r="A8186" t="s">
        <v>8186</v>
      </c>
      <c r="B8186">
        <v>112.02</v>
      </c>
      <c r="C8186">
        <v>20806344</v>
      </c>
      <c r="D8186">
        <f t="shared" si="10160"/>
        <v>108.34916666666665</v>
      </c>
      <c r="E8186">
        <f t="shared" si="10181"/>
        <v>108.27076923076925</v>
      </c>
      <c r="F8186">
        <f t="shared" si="10208"/>
        <v>105.37080000000002</v>
      </c>
      <c r="G8186">
        <f t="shared" si="10156"/>
        <v>95.17415000000004</v>
      </c>
      <c r="H8186">
        <f t="shared" si="10161"/>
        <v>108.87550177166241</v>
      </c>
      <c r="I8186">
        <f>B8186*$AB$4+WRDS!I8185*$AC$4</f>
        <v>107.77708863501759</v>
      </c>
      <c r="J8186">
        <f>B8186*$AB$5+$AC$5*WRDS!J8185</f>
        <v>105.76155446324201</v>
      </c>
      <c r="K8186">
        <f>B8186*$AB$6+$AC$6*WRDS!K8185</f>
        <v>95.525183989280137</v>
      </c>
      <c r="L8186">
        <f t="shared" si="10183"/>
        <v>1.0984131366448224</v>
      </c>
      <c r="M8186">
        <f>L8186*$AB$8+$AC$8*WRDS!M8185</f>
        <v>0.93709993078399623</v>
      </c>
      <c r="N8186">
        <f t="shared" si="10193"/>
        <v>0.1613132058608262</v>
      </c>
      <c r="O8186">
        <f t="shared" si="10145"/>
        <v>1.7599999999999909</v>
      </c>
      <c r="P8186">
        <f t="shared" si="10146"/>
        <v>1.7599999999999909</v>
      </c>
      <c r="Q8186">
        <f t="shared" si="10147"/>
        <v>0</v>
      </c>
      <c r="R8186">
        <f t="shared" ref="R8186:S8186" si="10215">SUM(P8173:P8186)/14</f>
        <v>0.52785714285714291</v>
      </c>
      <c r="S8186">
        <f t="shared" si="10215"/>
        <v>0.36000000000000043</v>
      </c>
      <c r="T8186">
        <f t="shared" si="10166"/>
        <v>1.4662698412698396</v>
      </c>
      <c r="U8186">
        <f t="shared" si="10167"/>
        <v>59.452936444086859</v>
      </c>
      <c r="V8186">
        <f t="shared" si="10171"/>
        <v>108.45900000000002</v>
      </c>
      <c r="W8186">
        <f t="shared" si="10172"/>
        <v>1.3434094684793603</v>
      </c>
      <c r="X8186">
        <f t="shared" si="10174"/>
        <v>111.14581893695873</v>
      </c>
      <c r="Y8186">
        <f t="shared" si="10175"/>
        <v>105.7721810630413</v>
      </c>
    </row>
    <row r="8187" spans="1:25" x14ac:dyDescent="0.25">
      <c r="A8187" t="s">
        <v>8187</v>
      </c>
      <c r="B8187">
        <v>111.95</v>
      </c>
      <c r="C8187">
        <v>22786202</v>
      </c>
      <c r="D8187">
        <f t="shared" si="10160"/>
        <v>108.54833333333333</v>
      </c>
      <c r="E8187">
        <f t="shared" si="10181"/>
        <v>108.31384615384614</v>
      </c>
      <c r="F8187">
        <f t="shared" si="10208"/>
        <v>105.57240000000002</v>
      </c>
      <c r="G8187">
        <f t="shared" si="10156"/>
        <v>95.314250000000044</v>
      </c>
      <c r="H8187">
        <f t="shared" si="10161"/>
        <v>109.34850149909897</v>
      </c>
      <c r="I8187">
        <f>B8187*$AB$4+WRDS!I8186*$AC$4</f>
        <v>108.08619318057185</v>
      </c>
      <c r="J8187">
        <f>B8187*$AB$5+$AC$5*WRDS!J8186</f>
        <v>106.0042386019384</v>
      </c>
      <c r="K8187">
        <f>B8187*$AB$6+$AC$6*WRDS!K8186</f>
        <v>95.688614994361927</v>
      </c>
      <c r="L8187">
        <f t="shared" si="10183"/>
        <v>1.2623083185271184</v>
      </c>
      <c r="M8187">
        <f>L8187*$AB$8+$AC$8*WRDS!M8186</f>
        <v>1.0021416083326207</v>
      </c>
      <c r="N8187">
        <f t="shared" si="10193"/>
        <v>0.26016671019449777</v>
      </c>
      <c r="O8187">
        <f t="shared" si="10145"/>
        <v>-6.9999999999993179E-2</v>
      </c>
      <c r="P8187">
        <f t="shared" si="10146"/>
        <v>0</v>
      </c>
      <c r="Q8187">
        <f t="shared" si="10147"/>
        <v>6.9999999999993179E-2</v>
      </c>
      <c r="R8187">
        <f t="shared" ref="R8187:S8187" si="10216">SUM(P8174:P8187)/14</f>
        <v>0.52785714285714291</v>
      </c>
      <c r="S8187">
        <f t="shared" si="10216"/>
        <v>0.317142857142857</v>
      </c>
      <c r="T8187">
        <f t="shared" si="10166"/>
        <v>1.6644144144144153</v>
      </c>
      <c r="U8187">
        <f t="shared" si="10167"/>
        <v>62.468300929839408</v>
      </c>
      <c r="V8187">
        <f t="shared" si="10171"/>
        <v>108.678</v>
      </c>
      <c r="W8187">
        <f t="shared" si="10172"/>
        <v>1.5253281614131426</v>
      </c>
      <c r="X8187">
        <f t="shared" si="10174"/>
        <v>111.72865632282628</v>
      </c>
      <c r="Y8187">
        <f t="shared" si="10175"/>
        <v>105.62734367717371</v>
      </c>
    </row>
    <row r="8188" spans="1:25" x14ac:dyDescent="0.25">
      <c r="A8188" t="s">
        <v>8188</v>
      </c>
      <c r="B8188">
        <v>112.33</v>
      </c>
      <c r="C8188">
        <v>23211113</v>
      </c>
      <c r="D8188">
        <f t="shared" si="10160"/>
        <v>108.9375</v>
      </c>
      <c r="E8188">
        <f t="shared" si="10181"/>
        <v>108.41807692307692</v>
      </c>
      <c r="F8188">
        <f t="shared" si="10208"/>
        <v>105.79620000000001</v>
      </c>
      <c r="G8188">
        <f t="shared" si="10156"/>
        <v>95.455650000000077</v>
      </c>
      <c r="H8188">
        <f t="shared" si="10161"/>
        <v>109.80719357616067</v>
      </c>
      <c r="I8188">
        <f>B8188*$AB$4+WRDS!I8187*$AC$4</f>
        <v>108.40054924127024</v>
      </c>
      <c r="J8188">
        <f>B8188*$AB$5+$AC$5*WRDS!J8187</f>
        <v>106.25230767637218</v>
      </c>
      <c r="K8188">
        <f>B8188*$AB$6+$AC$6*WRDS!K8187</f>
        <v>95.854200914816047</v>
      </c>
      <c r="L8188">
        <f t="shared" si="10183"/>
        <v>1.4066443348904301</v>
      </c>
      <c r="M8188">
        <f>L8188*$AB$8+$AC$8*WRDS!M8187</f>
        <v>1.0830421536441825</v>
      </c>
      <c r="N8188">
        <f t="shared" si="10193"/>
        <v>0.32360218124624751</v>
      </c>
      <c r="O8188">
        <f t="shared" si="10145"/>
        <v>0.37999999999999545</v>
      </c>
      <c r="P8188">
        <f t="shared" si="10146"/>
        <v>0.37999999999999545</v>
      </c>
      <c r="Q8188">
        <f t="shared" si="10147"/>
        <v>0</v>
      </c>
      <c r="R8188">
        <f t="shared" ref="R8188:S8188" si="10217">SUM(P8175:P8188)/14</f>
        <v>0.55499999999999972</v>
      </c>
      <c r="S8188">
        <f t="shared" si="10217"/>
        <v>0.26071428571428512</v>
      </c>
      <c r="T8188">
        <f t="shared" si="10166"/>
        <v>2.128767123287675</v>
      </c>
      <c r="U8188">
        <f t="shared" si="10167"/>
        <v>68.038528896672545</v>
      </c>
      <c r="V8188">
        <f t="shared" si="10171"/>
        <v>108.8925</v>
      </c>
      <c r="W8188">
        <f t="shared" si="10172"/>
        <v>1.7108824477444375</v>
      </c>
      <c r="X8188">
        <f t="shared" si="10174"/>
        <v>112.31426489548888</v>
      </c>
      <c r="Y8188">
        <f t="shared" si="10175"/>
        <v>105.47073510451112</v>
      </c>
    </row>
    <row r="8189" spans="1:25" x14ac:dyDescent="0.25">
      <c r="A8189" t="s">
        <v>8189</v>
      </c>
      <c r="B8189">
        <v>111.71</v>
      </c>
      <c r="C8189">
        <v>22630645</v>
      </c>
      <c r="D8189">
        <f t="shared" si="10160"/>
        <v>109.27666666666666</v>
      </c>
      <c r="E8189">
        <f t="shared" si="10181"/>
        <v>108.57307692307693</v>
      </c>
      <c r="F8189">
        <f t="shared" si="10208"/>
        <v>106.02220000000001</v>
      </c>
      <c r="G8189">
        <f t="shared" si="10156"/>
        <v>95.599300000000071</v>
      </c>
      <c r="H8189">
        <f t="shared" si="10161"/>
        <v>110.0999330259821</v>
      </c>
      <c r="I8189">
        <f>B8189*$AB$4+WRDS!I8188*$AC$4</f>
        <v>108.64569374191689</v>
      </c>
      <c r="J8189">
        <f>B8189*$AB$5+$AC$5*WRDS!J8188</f>
        <v>106.46633482631837</v>
      </c>
      <c r="K8189">
        <f>B8189*$AB$6+$AC$6*WRDS!K8188</f>
        <v>96.011970059942257</v>
      </c>
      <c r="L8189">
        <f t="shared" si="10183"/>
        <v>1.4542392840652099</v>
      </c>
      <c r="M8189">
        <f>L8189*$AB$8+$AC$8*WRDS!M8188</f>
        <v>1.157281579728388</v>
      </c>
      <c r="N8189">
        <f t="shared" si="10193"/>
        <v>0.29695770433682189</v>
      </c>
      <c r="O8189">
        <f t="shared" si="10145"/>
        <v>-0.62000000000000455</v>
      </c>
      <c r="P8189">
        <f t="shared" si="10146"/>
        <v>0</v>
      </c>
      <c r="Q8189">
        <f t="shared" si="10147"/>
        <v>0.62000000000000455</v>
      </c>
      <c r="R8189">
        <f t="shared" ref="R8189:S8189" si="10218">SUM(P8176:P8189)/14</f>
        <v>0.45857142857142769</v>
      </c>
      <c r="S8189">
        <f t="shared" si="10218"/>
        <v>0.30499999999999972</v>
      </c>
      <c r="T8189">
        <f t="shared" si="10166"/>
        <v>1.5035128805620595</v>
      </c>
      <c r="U8189">
        <f t="shared" si="10167"/>
        <v>60.056127221702504</v>
      </c>
      <c r="V8189">
        <f t="shared" si="10171"/>
        <v>109.07149999999999</v>
      </c>
      <c r="W8189">
        <f t="shared" si="10172"/>
        <v>1.8063562079501361</v>
      </c>
      <c r="X8189">
        <f t="shared" si="10174"/>
        <v>112.68421241590026</v>
      </c>
      <c r="Y8189">
        <f t="shared" si="10175"/>
        <v>105.45878758409971</v>
      </c>
    </row>
    <row r="8190" spans="1:25" x14ac:dyDescent="0.25">
      <c r="A8190" t="s">
        <v>8190</v>
      </c>
      <c r="B8190">
        <v>108.49</v>
      </c>
      <c r="C8190">
        <v>32851462</v>
      </c>
      <c r="D8190">
        <f t="shared" si="10160"/>
        <v>109.35250000000001</v>
      </c>
      <c r="E8190">
        <f t="shared" si="10181"/>
        <v>108.6930769230769</v>
      </c>
      <c r="F8190">
        <f t="shared" si="10208"/>
        <v>106.22420000000002</v>
      </c>
      <c r="G8190">
        <f t="shared" si="10156"/>
        <v>95.725750000000076</v>
      </c>
      <c r="H8190">
        <f t="shared" si="10161"/>
        <v>109.85225102198486</v>
      </c>
      <c r="I8190">
        <f>B8190*$AB$4+WRDS!I8189*$AC$4</f>
        <v>108.63416087214527</v>
      </c>
      <c r="J8190">
        <f>B8190*$AB$5+$AC$5*WRDS!J8189</f>
        <v>106.54569424489412</v>
      </c>
      <c r="K8190">
        <f>B8190*$AB$6+$AC$6*WRDS!K8189</f>
        <v>96.136129561833386</v>
      </c>
      <c r="L8190">
        <f t="shared" si="10183"/>
        <v>1.2180901498395826</v>
      </c>
      <c r="M8190">
        <f>L8190*$AB$8+$AC$8*WRDS!M8189</f>
        <v>1.1694432937506269</v>
      </c>
      <c r="N8190">
        <f t="shared" si="10193"/>
        <v>4.8646856088955692E-2</v>
      </c>
      <c r="O8190">
        <f t="shared" si="10145"/>
        <v>-3.2199999999999989</v>
      </c>
      <c r="P8190">
        <f t="shared" si="10146"/>
        <v>0</v>
      </c>
      <c r="Q8190">
        <f t="shared" si="10147"/>
        <v>3.2199999999999989</v>
      </c>
      <c r="R8190">
        <f t="shared" ref="R8190:S8190" si="10219">SUM(P8177:P8190)/14</f>
        <v>0.45857142857142769</v>
      </c>
      <c r="S8190">
        <f t="shared" si="10219"/>
        <v>0.39928571428571352</v>
      </c>
      <c r="T8190">
        <f t="shared" si="10166"/>
        <v>1.148479427549195</v>
      </c>
      <c r="U8190">
        <f t="shared" si="10167"/>
        <v>53.45545378850958</v>
      </c>
      <c r="V8190">
        <f t="shared" si="10171"/>
        <v>109.05199999999998</v>
      </c>
      <c r="W8190">
        <f t="shared" si="10172"/>
        <v>1.8104187360939448</v>
      </c>
      <c r="X8190">
        <f t="shared" si="10174"/>
        <v>112.67283747218787</v>
      </c>
      <c r="Y8190">
        <f t="shared" si="10175"/>
        <v>105.43116252781209</v>
      </c>
    </row>
    <row r="8191" spans="1:25" x14ac:dyDescent="0.25">
      <c r="A8191" t="s">
        <v>8191</v>
      </c>
      <c r="B8191">
        <v>108.74</v>
      </c>
      <c r="C8191">
        <v>23472724</v>
      </c>
      <c r="D8191">
        <f t="shared" si="10160"/>
        <v>109.50833333333334</v>
      </c>
      <c r="E8191">
        <f t="shared" si="10181"/>
        <v>108.79538461538459</v>
      </c>
      <c r="F8191">
        <f t="shared" si="10208"/>
        <v>106.41740000000001</v>
      </c>
      <c r="G8191">
        <f t="shared" si="10156"/>
        <v>95.857450000000085</v>
      </c>
      <c r="H8191">
        <f t="shared" si="10161"/>
        <v>109.68113548014102</v>
      </c>
      <c r="I8191">
        <f>B8191*$AB$4+WRDS!I8190*$AC$4</f>
        <v>108.64200080754192</v>
      </c>
      <c r="J8191">
        <f>B8191*$AB$5+$AC$5*WRDS!J8190</f>
        <v>106.63174545097671</v>
      </c>
      <c r="K8191">
        <f>B8191*$AB$6+$AC$6*WRDS!K8190</f>
        <v>96.261541207984294</v>
      </c>
      <c r="L8191">
        <f t="shared" si="10183"/>
        <v>1.0391346725991042</v>
      </c>
      <c r="M8191">
        <f>L8191*$AB$8+$AC$8*WRDS!M8190</f>
        <v>1.1433815695203224</v>
      </c>
      <c r="N8191">
        <f t="shared" si="10193"/>
        <v>-0.10424689692121825</v>
      </c>
      <c r="O8191">
        <f t="shared" si="10145"/>
        <v>0.25</v>
      </c>
      <c r="P8191">
        <f t="shared" si="10146"/>
        <v>0.25</v>
      </c>
      <c r="Q8191">
        <f t="shared" si="10147"/>
        <v>0</v>
      </c>
      <c r="R8191">
        <f t="shared" ref="R8191:S8191" si="10220">SUM(P8178:P8191)/14</f>
        <v>0.47642857142857054</v>
      </c>
      <c r="S8191">
        <f t="shared" si="10220"/>
        <v>0.39785714285714235</v>
      </c>
      <c r="T8191">
        <f t="shared" si="10166"/>
        <v>1.1974865350089758</v>
      </c>
      <c r="U8191">
        <f t="shared" si="10167"/>
        <v>54.493464052287564</v>
      </c>
      <c r="V8191">
        <f t="shared" si="10171"/>
        <v>109.01449999999997</v>
      </c>
      <c r="W8191">
        <f t="shared" si="10172"/>
        <v>1.8087246197251798</v>
      </c>
      <c r="X8191">
        <f t="shared" si="10174"/>
        <v>112.63194923945034</v>
      </c>
      <c r="Y8191">
        <f t="shared" si="10175"/>
        <v>105.3970507605496</v>
      </c>
    </row>
    <row r="8192" spans="1:25" x14ac:dyDescent="0.25">
      <c r="A8192" t="s">
        <v>8192</v>
      </c>
      <c r="B8192">
        <v>108.21</v>
      </c>
      <c r="C8192">
        <v>22483846</v>
      </c>
      <c r="D8192">
        <f t="shared" si="10160"/>
        <v>109.69416666666667</v>
      </c>
      <c r="E8192">
        <f t="shared" si="10181"/>
        <v>108.86961538461537</v>
      </c>
      <c r="F8192">
        <f t="shared" si="10208"/>
        <v>106.63080000000002</v>
      </c>
      <c r="G8192">
        <f t="shared" si="10156"/>
        <v>95.985850000000099</v>
      </c>
      <c r="H8192">
        <f t="shared" si="10161"/>
        <v>109.45480694473471</v>
      </c>
      <c r="I8192">
        <f>B8192*$AB$4+WRDS!I8191*$AC$4</f>
        <v>108.610000747724</v>
      </c>
      <c r="J8192">
        <f>B8192*$AB$5+$AC$5*WRDS!J8191</f>
        <v>106.69363778623253</v>
      </c>
      <c r="K8192">
        <f>B8192*$AB$6+$AC$6*WRDS!K8191</f>
        <v>96.380431345218284</v>
      </c>
      <c r="L8192">
        <f t="shared" si="10183"/>
        <v>0.84480619701071191</v>
      </c>
      <c r="M8192">
        <f>L8192*$AB$8+$AC$8*WRDS!M8191</f>
        <v>1.0836664950184005</v>
      </c>
      <c r="N8192">
        <f t="shared" si="10193"/>
        <v>-0.2388602980076886</v>
      </c>
      <c r="O8192">
        <f t="shared" si="10145"/>
        <v>-0.53000000000000114</v>
      </c>
      <c r="P8192">
        <f t="shared" si="10146"/>
        <v>0</v>
      </c>
      <c r="Q8192">
        <f t="shared" si="10147"/>
        <v>0.53000000000000114</v>
      </c>
      <c r="R8192">
        <f t="shared" ref="R8192:S8192" si="10221">SUM(P8179:P8192)/14</f>
        <v>0.47642857142857054</v>
      </c>
      <c r="S8192">
        <f t="shared" si="10221"/>
        <v>0.43142857142857088</v>
      </c>
      <c r="T8192">
        <f t="shared" si="10166"/>
        <v>1.1043046357615887</v>
      </c>
      <c r="U8192">
        <f t="shared" si="10167"/>
        <v>52.478363493312337</v>
      </c>
      <c r="V8192">
        <f t="shared" si="10171"/>
        <v>108.94149999999999</v>
      </c>
      <c r="W8192">
        <f t="shared" si="10172"/>
        <v>1.8102576474082344</v>
      </c>
      <c r="X8192">
        <f t="shared" si="10174"/>
        <v>112.56201529481646</v>
      </c>
      <c r="Y8192">
        <f t="shared" si="10175"/>
        <v>105.32098470518352</v>
      </c>
    </row>
    <row r="8193" spans="1:25" x14ac:dyDescent="0.25">
      <c r="A8193" t="s">
        <v>8193</v>
      </c>
      <c r="B8193">
        <v>109.38</v>
      </c>
      <c r="C8193">
        <v>20667106</v>
      </c>
      <c r="D8193">
        <f t="shared" si="10160"/>
        <v>109.8875</v>
      </c>
      <c r="E8193">
        <f t="shared" si="10181"/>
        <v>108.93923076923076</v>
      </c>
      <c r="F8193">
        <f t="shared" si="10208"/>
        <v>106.8458</v>
      </c>
      <c r="G8193">
        <f t="shared" si="10156"/>
        <v>96.114150000000095</v>
      </c>
      <c r="H8193">
        <f t="shared" si="10161"/>
        <v>109.4432981840063</v>
      </c>
      <c r="I8193">
        <f>B8193*$AB$4+WRDS!I8192*$AC$4</f>
        <v>108.66703772937407</v>
      </c>
      <c r="J8193">
        <f>B8193*$AB$5+$AC$5*WRDS!J8192</f>
        <v>106.79898532402734</v>
      </c>
      <c r="K8193">
        <f>B8193*$AB$6+$AC$6*WRDS!K8192</f>
        <v>96.509780287056913</v>
      </c>
      <c r="L8193">
        <f t="shared" si="10183"/>
        <v>0.77626045463222226</v>
      </c>
      <c r="M8193">
        <f>L8193*$AB$8+$AC$8*WRDS!M8192</f>
        <v>1.022185286941165</v>
      </c>
      <c r="N8193">
        <f t="shared" si="10193"/>
        <v>-0.24592483230894269</v>
      </c>
      <c r="O8193">
        <f t="shared" si="10145"/>
        <v>1.1700000000000017</v>
      </c>
      <c r="P8193">
        <f t="shared" si="10146"/>
        <v>1.1700000000000017</v>
      </c>
      <c r="Q8193">
        <f t="shared" si="10147"/>
        <v>0</v>
      </c>
      <c r="R8193">
        <f t="shared" ref="R8193:S8193" si="10222">SUM(P8180:P8193)/14</f>
        <v>0.55999999999999928</v>
      </c>
      <c r="S8193">
        <f t="shared" si="10222"/>
        <v>0.38071428571428562</v>
      </c>
      <c r="T8193">
        <f t="shared" si="10166"/>
        <v>1.4709193245778596</v>
      </c>
      <c r="U8193">
        <f t="shared" si="10167"/>
        <v>59.529233105542872</v>
      </c>
      <c r="V8193">
        <f t="shared" si="10171"/>
        <v>108.9605</v>
      </c>
      <c r="W8193">
        <f t="shared" si="10172"/>
        <v>1.8127643945091145</v>
      </c>
      <c r="X8193">
        <f t="shared" si="10174"/>
        <v>112.58602878901823</v>
      </c>
      <c r="Y8193">
        <f t="shared" si="10175"/>
        <v>105.33497121098176</v>
      </c>
    </row>
    <row r="8194" spans="1:25" x14ac:dyDescent="0.25">
      <c r="A8194" t="s">
        <v>8194</v>
      </c>
      <c r="B8194">
        <v>111.24</v>
      </c>
      <c r="C8194">
        <v>24290774</v>
      </c>
      <c r="D8194">
        <f t="shared" si="10160"/>
        <v>110.19416666666667</v>
      </c>
      <c r="E8194">
        <f t="shared" si="10181"/>
        <v>109.06230769230767</v>
      </c>
      <c r="F8194">
        <f t="shared" si="10208"/>
        <v>107.0984</v>
      </c>
      <c r="G8194">
        <f t="shared" si="10156"/>
        <v>96.254800000000103</v>
      </c>
      <c r="H8194">
        <f t="shared" si="10161"/>
        <v>109.71971384800533</v>
      </c>
      <c r="I8194">
        <f>B8194*$AB$4+WRDS!I8193*$AC$4</f>
        <v>108.8576275271982</v>
      </c>
      <c r="J8194">
        <f>B8194*$AB$5+$AC$5*WRDS!J8193</f>
        <v>106.97314276230078</v>
      </c>
      <c r="K8194">
        <f>B8194*$AB$6+$AC$6*WRDS!K8193</f>
        <v>96.65634963743446</v>
      </c>
      <c r="L8194">
        <f t="shared" si="10183"/>
        <v>0.86208632080712277</v>
      </c>
      <c r="M8194">
        <f>L8194*$AB$8+$AC$8*WRDS!M8193</f>
        <v>0.99016549371435658</v>
      </c>
      <c r="N8194">
        <f t="shared" si="10193"/>
        <v>-0.12807917290723381</v>
      </c>
      <c r="O8194">
        <f t="shared" si="10145"/>
        <v>1.8599999999999994</v>
      </c>
      <c r="P8194">
        <f t="shared" si="10146"/>
        <v>1.8599999999999994</v>
      </c>
      <c r="Q8194">
        <f t="shared" si="10147"/>
        <v>0</v>
      </c>
      <c r="R8194">
        <f t="shared" ref="R8194:S8194" si="10223">SUM(P8181:P8194)/14</f>
        <v>0.69285714285714206</v>
      </c>
      <c r="S8194">
        <f t="shared" si="10223"/>
        <v>0.317142857142857</v>
      </c>
      <c r="T8194">
        <f t="shared" si="10166"/>
        <v>2.184684684684683</v>
      </c>
      <c r="U8194">
        <f t="shared" si="10167"/>
        <v>68.599717114568591</v>
      </c>
      <c r="V8194">
        <f t="shared" si="10171"/>
        <v>109.11199999999999</v>
      </c>
      <c r="W8194">
        <f t="shared" si="10172"/>
        <v>1.8694400231085229</v>
      </c>
      <c r="X8194">
        <f t="shared" si="10174"/>
        <v>112.85088004621704</v>
      </c>
      <c r="Y8194">
        <f t="shared" si="10175"/>
        <v>105.37311995378295</v>
      </c>
    </row>
    <row r="8195" spans="1:25" x14ac:dyDescent="0.25">
      <c r="A8195" t="s">
        <v>8195</v>
      </c>
      <c r="B8195">
        <v>111.71</v>
      </c>
      <c r="C8195">
        <v>18881664</v>
      </c>
      <c r="D8195">
        <f t="shared" si="10160"/>
        <v>110.47000000000001</v>
      </c>
      <c r="E8195">
        <f t="shared" si="10181"/>
        <v>109.19999999999997</v>
      </c>
      <c r="F8195">
        <f t="shared" si="10208"/>
        <v>107.33239999999999</v>
      </c>
      <c r="G8195">
        <f t="shared" si="10156"/>
        <v>96.397050000000107</v>
      </c>
      <c r="H8195">
        <f t="shared" si="10161"/>
        <v>110.02591171754297</v>
      </c>
      <c r="I8195">
        <f>B8195*$AB$4+WRDS!I8194*$AC$4</f>
        <v>109.06891437703538</v>
      </c>
      <c r="J8195">
        <f>B8195*$AB$5+$AC$5*WRDS!J8194</f>
        <v>107.15890186966153</v>
      </c>
      <c r="K8195">
        <f>B8195*$AB$6+$AC$6*WRDS!K8194</f>
        <v>96.806137203231145</v>
      </c>
      <c r="L8195">
        <f t="shared" si="10183"/>
        <v>0.95699734050758423</v>
      </c>
      <c r="M8195">
        <f>L8195*$AB$8+$AC$8*WRDS!M8194</f>
        <v>0.98353186307300222</v>
      </c>
      <c r="N8195">
        <f t="shared" si="10193"/>
        <v>-2.6534522565417995E-2</v>
      </c>
      <c r="O8195">
        <f t="shared" si="10145"/>
        <v>0.46999999999999886</v>
      </c>
      <c r="P8195">
        <f t="shared" si="10146"/>
        <v>0.46999999999999886</v>
      </c>
      <c r="Q8195">
        <f t="shared" si="10147"/>
        <v>0</v>
      </c>
      <c r="R8195">
        <f t="shared" ref="R8195:S8195" si="10224">SUM(P8182:P8195)/14</f>
        <v>0.64928571428571347</v>
      </c>
      <c r="S8195">
        <f t="shared" si="10224"/>
        <v>0.317142857142857</v>
      </c>
      <c r="T8195">
        <f t="shared" si="10166"/>
        <v>2.0472972972972956</v>
      </c>
      <c r="U8195">
        <f t="shared" si="10167"/>
        <v>67.184035476718378</v>
      </c>
      <c r="V8195">
        <f t="shared" si="10171"/>
        <v>109.2195</v>
      </c>
      <c r="W8195">
        <f t="shared" si="10172"/>
        <v>1.9521000870856993</v>
      </c>
      <c r="X8195">
        <f t="shared" si="10174"/>
        <v>113.12370017417139</v>
      </c>
      <c r="Y8195">
        <f t="shared" si="10175"/>
        <v>105.3152998258286</v>
      </c>
    </row>
    <row r="8196" spans="1:25" x14ac:dyDescent="0.25">
      <c r="A8196" t="s">
        <v>8196</v>
      </c>
      <c r="B8196">
        <v>112.91</v>
      </c>
      <c r="C8196">
        <v>26032720</v>
      </c>
      <c r="D8196">
        <f t="shared" si="10160"/>
        <v>110.74583333333334</v>
      </c>
      <c r="E8196">
        <f t="shared" si="10181"/>
        <v>109.35499999999996</v>
      </c>
      <c r="F8196">
        <f t="shared" si="10208"/>
        <v>107.60959999999999</v>
      </c>
      <c r="G8196">
        <f t="shared" si="10156"/>
        <v>96.542250000000095</v>
      </c>
      <c r="H8196">
        <f t="shared" si="10161"/>
        <v>110.46961760715173</v>
      </c>
      <c r="I8196">
        <f>B8196*$AB$4+WRDS!I8195*$AC$4</f>
        <v>109.35343923799573</v>
      </c>
      <c r="J8196">
        <f>B8196*$AB$5+$AC$5*WRDS!J8195</f>
        <v>107.3844351296748</v>
      </c>
      <c r="K8196">
        <f>B8196*$AB$6+$AC$6*WRDS!K8195</f>
        <v>96.96637464399501</v>
      </c>
      <c r="L8196">
        <f t="shared" si="10183"/>
        <v>1.1161783691560032</v>
      </c>
      <c r="M8196">
        <f>L8196*$AB$8+$AC$8*WRDS!M8195</f>
        <v>1.0100611642896025</v>
      </c>
      <c r="N8196">
        <f t="shared" si="10193"/>
        <v>0.10611720486640075</v>
      </c>
      <c r="O8196">
        <f t="shared" ref="O8196:O8259" si="10225">B8196-B8195</f>
        <v>1.2000000000000028</v>
      </c>
      <c r="P8196">
        <f t="shared" ref="P8196:P8259" si="10226">IF(O8196&gt;0,O8196,0)</f>
        <v>1.2000000000000028</v>
      </c>
      <c r="Q8196">
        <f t="shared" ref="Q8196:Q8259" si="10227">IF(O8196&lt;0,-O8196,0)</f>
        <v>0</v>
      </c>
      <c r="R8196">
        <f t="shared" ref="R8196:S8196" si="10228">SUM(P8183:P8196)/14</f>
        <v>0.69928571428571373</v>
      </c>
      <c r="S8196">
        <f t="shared" si="10228"/>
        <v>0.317142857142857</v>
      </c>
      <c r="T8196">
        <f t="shared" si="10166"/>
        <v>2.2049549549549541</v>
      </c>
      <c r="U8196">
        <f t="shared" si="10167"/>
        <v>68.79831342234715</v>
      </c>
      <c r="V8196">
        <f t="shared" si="10171"/>
        <v>109.482</v>
      </c>
      <c r="W8196">
        <f t="shared" si="10172"/>
        <v>2.0739276747273498</v>
      </c>
      <c r="X8196">
        <f t="shared" si="10174"/>
        <v>113.6298553494547</v>
      </c>
      <c r="Y8196">
        <f t="shared" si="10175"/>
        <v>105.3341446505453</v>
      </c>
    </row>
    <row r="8197" spans="1:25" x14ac:dyDescent="0.25">
      <c r="A8197" t="s">
        <v>8197</v>
      </c>
      <c r="B8197">
        <v>113.37</v>
      </c>
      <c r="C8197">
        <v>19110349</v>
      </c>
      <c r="D8197">
        <f t="shared" si="10160"/>
        <v>111.005</v>
      </c>
      <c r="E8197">
        <f t="shared" si="10181"/>
        <v>109.50423076923074</v>
      </c>
      <c r="F8197">
        <f t="shared" si="10208"/>
        <v>107.88179999999998</v>
      </c>
      <c r="G8197">
        <f t="shared" si="10156"/>
        <v>96.684700000000078</v>
      </c>
      <c r="H8197">
        <f t="shared" si="10161"/>
        <v>110.91583028297455</v>
      </c>
      <c r="I8197">
        <f>B8197*$AB$4+WRDS!I8196*$AC$4</f>
        <v>109.65096225740345</v>
      </c>
      <c r="J8197">
        <f>B8197*$AB$5+$AC$5*WRDS!J8196</f>
        <v>107.61916316380521</v>
      </c>
      <c r="K8197">
        <f>B8197*$AB$6+$AC$6*WRDS!K8196</f>
        <v>97.129594796791082</v>
      </c>
      <c r="L8197">
        <f t="shared" si="10183"/>
        <v>1.2648680255711042</v>
      </c>
      <c r="M8197">
        <f>L8197*$AB$8+$AC$8*WRDS!M8196</f>
        <v>1.0610225365459027</v>
      </c>
      <c r="N8197">
        <f t="shared" si="10193"/>
        <v>0.2038454890252015</v>
      </c>
      <c r="O8197">
        <f t="shared" si="10225"/>
        <v>0.46000000000000796</v>
      </c>
      <c r="P8197">
        <f t="shared" si="10226"/>
        <v>0.46000000000000796</v>
      </c>
      <c r="Q8197">
        <f t="shared" si="10227"/>
        <v>0</v>
      </c>
      <c r="R8197">
        <f t="shared" ref="R8197:S8197" si="10229">SUM(P8184:P8197)/14</f>
        <v>0.67214285714285693</v>
      </c>
      <c r="S8197">
        <f t="shared" si="10229"/>
        <v>0.317142857142857</v>
      </c>
      <c r="T8197">
        <f t="shared" si="10166"/>
        <v>2.1193693693693696</v>
      </c>
      <c r="U8197">
        <f t="shared" si="10167"/>
        <v>67.942238267148014</v>
      </c>
      <c r="V8197">
        <f t="shared" si="10171"/>
        <v>109.76849999999999</v>
      </c>
      <c r="W8197">
        <f t="shared" si="10172"/>
        <v>2.1920932347872419</v>
      </c>
      <c r="X8197">
        <f t="shared" si="10174"/>
        <v>114.15268646957448</v>
      </c>
      <c r="Y8197">
        <f t="shared" si="10175"/>
        <v>105.3843135304255</v>
      </c>
    </row>
    <row r="8198" spans="1:25" x14ac:dyDescent="0.25">
      <c r="A8198" t="s">
        <v>8198</v>
      </c>
      <c r="B8198">
        <v>112.14</v>
      </c>
      <c r="C8198">
        <v>20728819</v>
      </c>
      <c r="D8198">
        <f t="shared" si="10160"/>
        <v>111.015</v>
      </c>
      <c r="E8198">
        <f t="shared" si="10181"/>
        <v>109.59923076923074</v>
      </c>
      <c r="F8198">
        <f t="shared" si="10208"/>
        <v>108.1014</v>
      </c>
      <c r="G8198">
        <f t="shared" si="10156"/>
        <v>96.828700000000083</v>
      </c>
      <c r="H8198">
        <f t="shared" si="10161"/>
        <v>111.10416408559385</v>
      </c>
      <c r="I8198">
        <f>B8198*$AB$4+WRDS!I8197*$AC$4</f>
        <v>109.83533542352171</v>
      </c>
      <c r="J8198">
        <f>B8198*$AB$5+$AC$5*WRDS!J8197</f>
        <v>107.79645088287167</v>
      </c>
      <c r="K8198">
        <f>B8198*$AB$6+$AC$6*WRDS!K8197</f>
        <v>97.278952062494653</v>
      </c>
      <c r="L8198">
        <f t="shared" si="10183"/>
        <v>1.2688286620721385</v>
      </c>
      <c r="M8198">
        <f>L8198*$AB$8+$AC$8*WRDS!M8197</f>
        <v>1.10258376165115</v>
      </c>
      <c r="N8198">
        <f t="shared" si="10193"/>
        <v>0.1662449004209885</v>
      </c>
      <c r="O8198">
        <f t="shared" si="10225"/>
        <v>-1.230000000000004</v>
      </c>
      <c r="P8198">
        <f t="shared" si="10226"/>
        <v>0</v>
      </c>
      <c r="Q8198">
        <f t="shared" si="10227"/>
        <v>1.230000000000004</v>
      </c>
      <c r="R8198">
        <f t="shared" ref="R8198:S8198" si="10230">SUM(P8185:P8198)/14</f>
        <v>0.58642857142857197</v>
      </c>
      <c r="S8198">
        <f t="shared" si="10230"/>
        <v>0.40500000000000014</v>
      </c>
      <c r="T8198">
        <f t="shared" si="10166"/>
        <v>1.4479717813051154</v>
      </c>
      <c r="U8198">
        <f t="shared" si="10167"/>
        <v>59.149855907780996</v>
      </c>
      <c r="V8198">
        <f t="shared" si="10171"/>
        <v>109.9965</v>
      </c>
      <c r="W8198">
        <f t="shared" si="10172"/>
        <v>2.1897517553366628</v>
      </c>
      <c r="X8198">
        <f t="shared" si="10174"/>
        <v>114.37600351067333</v>
      </c>
      <c r="Y8198">
        <f t="shared" si="10175"/>
        <v>105.61699648932667</v>
      </c>
    </row>
    <row r="8199" spans="1:25" x14ac:dyDescent="0.25">
      <c r="A8199" t="s">
        <v>8199</v>
      </c>
      <c r="B8199">
        <v>113.21</v>
      </c>
      <c r="C8199">
        <v>22163896</v>
      </c>
      <c r="D8199">
        <f t="shared" si="10160"/>
        <v>111.12000000000002</v>
      </c>
      <c r="E8199">
        <f t="shared" si="10181"/>
        <v>109.76115384615383</v>
      </c>
      <c r="F8199">
        <f t="shared" si="10208"/>
        <v>108.32859999999999</v>
      </c>
      <c r="G8199">
        <f t="shared" si="10156"/>
        <v>96.973900000000071</v>
      </c>
      <c r="H8199">
        <f t="shared" si="10161"/>
        <v>111.42813884165633</v>
      </c>
      <c r="I8199">
        <f>B8199*$AB$4+WRDS!I8198*$AC$4</f>
        <v>110.08531057733492</v>
      </c>
      <c r="J8199">
        <f>B8199*$AB$5+$AC$5*WRDS!J8198</f>
        <v>108.00874692668063</v>
      </c>
      <c r="K8199">
        <f>B8199*$AB$6+$AC$6*WRDS!K8198</f>
        <v>97.437469952420074</v>
      </c>
      <c r="L8199">
        <f t="shared" si="10183"/>
        <v>1.3428282643214118</v>
      </c>
      <c r="M8199">
        <f>L8199*$AB$8+$AC$8*WRDS!M8198</f>
        <v>1.1506326621852025</v>
      </c>
      <c r="N8199">
        <f t="shared" si="10193"/>
        <v>0.19219560213620923</v>
      </c>
      <c r="O8199">
        <f t="shared" si="10225"/>
        <v>1.0699999999999932</v>
      </c>
      <c r="P8199">
        <f t="shared" si="10226"/>
        <v>1.0699999999999932</v>
      </c>
      <c r="Q8199">
        <f t="shared" si="10227"/>
        <v>0</v>
      </c>
      <c r="R8199">
        <f t="shared" ref="R8199:S8199" si="10231">SUM(P8186:P8199)/14</f>
        <v>0.61571428571428499</v>
      </c>
      <c r="S8199">
        <f t="shared" si="10231"/>
        <v>0.40500000000000014</v>
      </c>
      <c r="T8199">
        <f t="shared" si="10166"/>
        <v>1.5202821869488514</v>
      </c>
      <c r="U8199">
        <f t="shared" si="10167"/>
        <v>60.321903428971275</v>
      </c>
      <c r="V8199">
        <f t="shared" si="10171"/>
        <v>110.3135</v>
      </c>
      <c r="W8199">
        <f t="shared" si="10172"/>
        <v>2.1730399789235344</v>
      </c>
      <c r="X8199">
        <f t="shared" si="10174"/>
        <v>114.65957995784707</v>
      </c>
      <c r="Y8199">
        <f t="shared" si="10175"/>
        <v>105.96742004215294</v>
      </c>
    </row>
    <row r="8200" spans="1:25" x14ac:dyDescent="0.25">
      <c r="A8200" t="s">
        <v>8200</v>
      </c>
      <c r="B8200">
        <v>111.7</v>
      </c>
      <c r="C8200">
        <v>21698729</v>
      </c>
      <c r="D8200">
        <f t="shared" si="10160"/>
        <v>111.06750000000001</v>
      </c>
      <c r="E8200">
        <f t="shared" si="10181"/>
        <v>109.89538461538459</v>
      </c>
      <c r="F8200">
        <f t="shared" si="10208"/>
        <v>108.52019999999997</v>
      </c>
      <c r="G8200">
        <f t="shared" si="10156"/>
        <v>97.111100000000079</v>
      </c>
      <c r="H8200">
        <f t="shared" si="10161"/>
        <v>111.46996363524767</v>
      </c>
      <c r="I8200">
        <f>B8200*$AB$4+WRDS!I8199*$AC$4</f>
        <v>110.20491720123604</v>
      </c>
      <c r="J8200">
        <f>B8200*$AB$5+$AC$5*WRDS!J8199</f>
        <v>108.15350194916374</v>
      </c>
      <c r="K8200">
        <f>B8200*$AB$6+$AC$6*WRDS!K8199</f>
        <v>97.579385674286542</v>
      </c>
      <c r="L8200">
        <f t="shared" si="10183"/>
        <v>1.265046434011623</v>
      </c>
      <c r="M8200">
        <f>L8200*$AB$8+$AC$8*WRDS!M8199</f>
        <v>1.1735154165504866</v>
      </c>
      <c r="N8200">
        <f t="shared" si="10193"/>
        <v>9.1531017461136344E-2</v>
      </c>
      <c r="O8200">
        <f t="shared" si="10225"/>
        <v>-1.5099999999999909</v>
      </c>
      <c r="P8200">
        <f t="shared" si="10226"/>
        <v>0</v>
      </c>
      <c r="Q8200">
        <f t="shared" si="10227"/>
        <v>1.5099999999999909</v>
      </c>
      <c r="R8200">
        <f t="shared" ref="R8200:S8200" si="10232">SUM(P8187:P8200)/14</f>
        <v>0.48999999999999994</v>
      </c>
      <c r="S8200">
        <f t="shared" si="10232"/>
        <v>0.51285714285714235</v>
      </c>
      <c r="T8200">
        <f t="shared" si="10166"/>
        <v>0.95543175487465259</v>
      </c>
      <c r="U8200">
        <f t="shared" si="10167"/>
        <v>48.860398860398881</v>
      </c>
      <c r="V8200">
        <f t="shared" si="10171"/>
        <v>110.59949999999999</v>
      </c>
      <c r="W8200">
        <f t="shared" si="10172"/>
        <v>1.9487084825596668</v>
      </c>
      <c r="X8200">
        <f t="shared" si="10174"/>
        <v>114.49691696511933</v>
      </c>
      <c r="Y8200">
        <f t="shared" si="10175"/>
        <v>106.70208303488066</v>
      </c>
    </row>
    <row r="8201" spans="1:25" x14ac:dyDescent="0.25">
      <c r="A8201" t="s">
        <v>8201</v>
      </c>
      <c r="B8201">
        <v>113.57</v>
      </c>
      <c r="C8201">
        <v>23681712</v>
      </c>
      <c r="D8201">
        <f t="shared" si="10160"/>
        <v>111.22249999999998</v>
      </c>
      <c r="E8201">
        <f t="shared" si="10181"/>
        <v>110.04961538461536</v>
      </c>
      <c r="F8201">
        <f t="shared" si="10208"/>
        <v>108.75199999999997</v>
      </c>
      <c r="G8201">
        <f t="shared" si="10156"/>
        <v>97.273550000000085</v>
      </c>
      <c r="H8201">
        <f t="shared" si="10161"/>
        <v>111.79304615290187</v>
      </c>
      <c r="I8201">
        <f>B8201*$AB$4+WRDS!I8200*$AC$4</f>
        <v>110.45418259373707</v>
      </c>
      <c r="J8201">
        <f>B8201*$AB$5+$AC$5*WRDS!J8200</f>
        <v>108.36591363743183</v>
      </c>
      <c r="K8201">
        <f>B8201*$AB$6+$AC$6*WRDS!K8200</f>
        <v>97.738496264592143</v>
      </c>
      <c r="L8201">
        <f t="shared" si="10183"/>
        <v>1.3388635591647926</v>
      </c>
      <c r="M8201">
        <f>L8201*$AB$8+$AC$8*WRDS!M8200</f>
        <v>1.206585045073348</v>
      </c>
      <c r="N8201">
        <f t="shared" si="10193"/>
        <v>0.13227851409144464</v>
      </c>
      <c r="O8201">
        <f t="shared" si="10225"/>
        <v>1.8699999999999903</v>
      </c>
      <c r="P8201">
        <f t="shared" si="10226"/>
        <v>1.8699999999999903</v>
      </c>
      <c r="Q8201">
        <f t="shared" si="10227"/>
        <v>0</v>
      </c>
      <c r="R8201">
        <f t="shared" ref="R8201:S8201" si="10233">SUM(P8188:P8201)/14</f>
        <v>0.62357142857142789</v>
      </c>
      <c r="S8201">
        <f t="shared" si="10233"/>
        <v>0.50785714285714278</v>
      </c>
      <c r="T8201">
        <f t="shared" si="10166"/>
        <v>1.2278481012658216</v>
      </c>
      <c r="U8201">
        <f t="shared" si="10167"/>
        <v>55.113636363636331</v>
      </c>
      <c r="V8201">
        <f t="shared" si="10171"/>
        <v>110.92500000000003</v>
      </c>
      <c r="W8201">
        <f t="shared" si="10172"/>
        <v>1.8725130173112281</v>
      </c>
      <c r="X8201">
        <f t="shared" si="10174"/>
        <v>114.67002603462248</v>
      </c>
      <c r="Y8201">
        <f t="shared" si="10175"/>
        <v>107.17997396537757</v>
      </c>
    </row>
    <row r="8202" spans="1:25" x14ac:dyDescent="0.25">
      <c r="A8202" t="s">
        <v>8202</v>
      </c>
      <c r="B8202">
        <v>114.26</v>
      </c>
      <c r="C8202">
        <v>71216398</v>
      </c>
      <c r="D8202">
        <f t="shared" si="10160"/>
        <v>111.70333333333332</v>
      </c>
      <c r="E8202">
        <f t="shared" si="10181"/>
        <v>110.30346153846153</v>
      </c>
      <c r="F8202">
        <f t="shared" si="10208"/>
        <v>108.95339999999999</v>
      </c>
      <c r="G8202">
        <f t="shared" si="10156"/>
        <v>97.43690000000008</v>
      </c>
      <c r="H8202">
        <f t="shared" si="10161"/>
        <v>112.17257751399389</v>
      </c>
      <c r="I8202">
        <f>B8202*$AB$4+WRDS!I8201*$AC$4</f>
        <v>110.736094994201</v>
      </c>
      <c r="J8202">
        <f>B8202*$AB$5+$AC$5*WRDS!J8201</f>
        <v>108.59705427910117</v>
      </c>
      <c r="K8202">
        <f>B8202*$AB$6+$AC$6*WRDS!K8201</f>
        <v>97.902889336586256</v>
      </c>
      <c r="L8202">
        <f t="shared" si="10183"/>
        <v>1.4364825197928894</v>
      </c>
      <c r="M8202">
        <f>L8202*$AB$8+$AC$8*WRDS!M8201</f>
        <v>1.2525645400172563</v>
      </c>
      <c r="N8202">
        <f t="shared" si="10193"/>
        <v>0.18391797977563318</v>
      </c>
      <c r="O8202">
        <f t="shared" si="10225"/>
        <v>0.69000000000001194</v>
      </c>
      <c r="P8202">
        <f t="shared" si="10226"/>
        <v>0.69000000000001194</v>
      </c>
      <c r="Q8202">
        <f t="shared" si="10227"/>
        <v>0</v>
      </c>
      <c r="R8202">
        <f t="shared" ref="R8202:S8202" si="10234">SUM(P8189:P8202)/14</f>
        <v>0.64571428571428613</v>
      </c>
      <c r="S8202">
        <f t="shared" si="10234"/>
        <v>0.50785714285714278</v>
      </c>
      <c r="T8202">
        <f t="shared" si="10166"/>
        <v>1.2714486638537281</v>
      </c>
      <c r="U8202">
        <f t="shared" si="10167"/>
        <v>55.975232198142429</v>
      </c>
      <c r="V8202">
        <f t="shared" si="10171"/>
        <v>111.26000000000003</v>
      </c>
      <c r="W8202">
        <f t="shared" si="10172"/>
        <v>1.8395733200935489</v>
      </c>
      <c r="X8202">
        <f t="shared" si="10174"/>
        <v>114.93914664018713</v>
      </c>
      <c r="Y8202">
        <f t="shared" si="10175"/>
        <v>107.58085335981293</v>
      </c>
    </row>
    <row r="8203" spans="1:25" x14ac:dyDescent="0.25">
      <c r="A8203" t="s">
        <v>8203</v>
      </c>
      <c r="B8203">
        <v>114.67</v>
      </c>
      <c r="C8203">
        <v>27304160</v>
      </c>
      <c r="D8203">
        <f t="shared" si="10160"/>
        <v>112.19750000000001</v>
      </c>
      <c r="E8203">
        <f t="shared" si="10181"/>
        <v>110.57384615384616</v>
      </c>
      <c r="F8203">
        <f t="shared" si="10208"/>
        <v>109.13819999999998</v>
      </c>
      <c r="G8203">
        <f t="shared" si="10156"/>
        <v>97.596350000000044</v>
      </c>
      <c r="H8203">
        <f t="shared" si="10161"/>
        <v>112.55679635799483</v>
      </c>
      <c r="I8203">
        <f>B8203*$AB$4+WRDS!I8202*$AC$4</f>
        <v>111.02749536500093</v>
      </c>
      <c r="J8203">
        <f>B8203*$AB$5+$AC$5*WRDS!J8202</f>
        <v>108.83520901325407</v>
      </c>
      <c r="K8203">
        <f>B8203*$AB$6+$AC$6*WRDS!K8202</f>
        <v>98.069726258610274</v>
      </c>
      <c r="L8203">
        <f t="shared" si="10183"/>
        <v>1.5293009929938961</v>
      </c>
      <c r="M8203">
        <f>L8203*$AB$8+$AC$8*WRDS!M8202</f>
        <v>1.3079118306125843</v>
      </c>
      <c r="N8203">
        <f t="shared" si="10193"/>
        <v>0.22138916238131179</v>
      </c>
      <c r="O8203">
        <f t="shared" si="10225"/>
        <v>0.40999999999999659</v>
      </c>
      <c r="P8203">
        <f t="shared" si="10226"/>
        <v>0.40999999999999659</v>
      </c>
      <c r="Q8203">
        <f t="shared" si="10227"/>
        <v>0</v>
      </c>
      <c r="R8203">
        <f t="shared" ref="R8203:S8203" si="10235">SUM(P8190:P8203)/14</f>
        <v>0.67500000000000016</v>
      </c>
      <c r="S8203">
        <f t="shared" si="10235"/>
        <v>0.46357142857142819</v>
      </c>
      <c r="T8203">
        <f t="shared" si="10166"/>
        <v>1.4560862865947628</v>
      </c>
      <c r="U8203">
        <f t="shared" si="10167"/>
        <v>59.284818067754109</v>
      </c>
      <c r="V8203">
        <f t="shared" si="10171"/>
        <v>111.57350000000001</v>
      </c>
      <c r="W8203">
        <f t="shared" si="10172"/>
        <v>1.8596162910665217</v>
      </c>
      <c r="X8203">
        <f t="shared" si="10174"/>
        <v>115.29273258213306</v>
      </c>
      <c r="Y8203">
        <f t="shared" si="10175"/>
        <v>107.85426741786696</v>
      </c>
    </row>
    <row r="8204" spans="1:25" x14ac:dyDescent="0.25">
      <c r="A8204" t="s">
        <v>8204</v>
      </c>
      <c r="B8204">
        <v>114.45</v>
      </c>
      <c r="C8204">
        <v>22680814</v>
      </c>
      <c r="D8204">
        <f t="shared" si="10160"/>
        <v>112.71750000000002</v>
      </c>
      <c r="E8204">
        <f t="shared" si="10181"/>
        <v>110.83807692307693</v>
      </c>
      <c r="F8204">
        <f t="shared" si="10208"/>
        <v>109.32899999999997</v>
      </c>
      <c r="G8204">
        <f t="shared" ref="G8204:G8267" si="10236">SUM(B8005:B8204)/200</f>
        <v>97.756150000000048</v>
      </c>
      <c r="H8204">
        <f t="shared" si="10161"/>
        <v>112.84805845676485</v>
      </c>
      <c r="I8204">
        <f>B8204*$AB$4+WRDS!I8203*$AC$4</f>
        <v>111.2810142268527</v>
      </c>
      <c r="J8204">
        <f>B8204*$AB$5+$AC$5*WRDS!J8203</f>
        <v>109.05539689508724</v>
      </c>
      <c r="K8204">
        <f>B8204*$AB$6+$AC$6*WRDS!K8203</f>
        <v>98.232714057032069</v>
      </c>
      <c r="L8204">
        <f t="shared" si="10183"/>
        <v>1.5670442299121419</v>
      </c>
      <c r="M8204">
        <f>L8204*$AB$8+$AC$8*WRDS!M8203</f>
        <v>1.359738310472496</v>
      </c>
      <c r="N8204">
        <f t="shared" si="10193"/>
        <v>0.20730591943964582</v>
      </c>
      <c r="O8204">
        <f t="shared" si="10225"/>
        <v>-0.21999999999999886</v>
      </c>
      <c r="P8204">
        <f t="shared" si="10226"/>
        <v>0</v>
      </c>
      <c r="Q8204">
        <f t="shared" si="10227"/>
        <v>0.21999999999999886</v>
      </c>
      <c r="R8204">
        <f t="shared" ref="R8204:S8204" si="10237">SUM(P8191:P8204)/14</f>
        <v>0.67500000000000016</v>
      </c>
      <c r="S8204">
        <f t="shared" si="10237"/>
        <v>0.24928571428571392</v>
      </c>
      <c r="T8204">
        <f t="shared" si="10166"/>
        <v>2.7077363896848183</v>
      </c>
      <c r="U8204">
        <f t="shared" si="10167"/>
        <v>73.029366306027853</v>
      </c>
      <c r="V8204">
        <f t="shared" si="10171"/>
        <v>111.816</v>
      </c>
      <c r="W8204">
        <f t="shared" si="10172"/>
        <v>1.9021945221243823</v>
      </c>
      <c r="X8204">
        <f t="shared" si="10174"/>
        <v>115.62038904424877</v>
      </c>
      <c r="Y8204">
        <f t="shared" si="10175"/>
        <v>108.01161095575124</v>
      </c>
    </row>
    <row r="8205" spans="1:25" x14ac:dyDescent="0.25">
      <c r="A8205" t="s">
        <v>8205</v>
      </c>
      <c r="B8205">
        <v>113.98</v>
      </c>
      <c r="C8205">
        <v>19327131</v>
      </c>
      <c r="D8205">
        <f t="shared" si="10160"/>
        <v>113.10083333333336</v>
      </c>
      <c r="E8205">
        <f t="shared" si="10181"/>
        <v>111.11153846153846</v>
      </c>
      <c r="F8205">
        <f t="shared" si="10208"/>
        <v>109.48959999999997</v>
      </c>
      <c r="G8205">
        <f t="shared" si="10236"/>
        <v>97.905250000000038</v>
      </c>
      <c r="H8205">
        <f t="shared" si="10161"/>
        <v>113.02220330957026</v>
      </c>
      <c r="I8205">
        <f>B8205*$AB$4+WRDS!I8204*$AC$4</f>
        <v>111.4809390989377</v>
      </c>
      <c r="J8205">
        <f>B8205*$AB$5+$AC$5*WRDS!J8204</f>
        <v>109.24851858547598</v>
      </c>
      <c r="K8205">
        <f>B8205*$AB$6+$AC$6*WRDS!K8204</f>
        <v>98.389403469399909</v>
      </c>
      <c r="L8205">
        <f t="shared" si="10183"/>
        <v>1.541264210632562</v>
      </c>
      <c r="M8205">
        <f>L8205*$AB$8+$AC$8*WRDS!M8204</f>
        <v>1.3960434905045094</v>
      </c>
      <c r="N8205">
        <f t="shared" si="10193"/>
        <v>0.14522072012805265</v>
      </c>
      <c r="O8205">
        <f t="shared" si="10225"/>
        <v>-0.46999999999999886</v>
      </c>
      <c r="P8205">
        <f t="shared" si="10226"/>
        <v>0</v>
      </c>
      <c r="Q8205">
        <f t="shared" si="10227"/>
        <v>0.46999999999999886</v>
      </c>
      <c r="R8205">
        <f t="shared" ref="R8205:S8205" si="10238">SUM(P8192:P8205)/14</f>
        <v>0.65714285714285736</v>
      </c>
      <c r="S8205">
        <f t="shared" si="10238"/>
        <v>0.28285714285714242</v>
      </c>
      <c r="T8205">
        <f t="shared" si="10166"/>
        <v>2.3232323232323275</v>
      </c>
      <c r="U8205">
        <f t="shared" si="10167"/>
        <v>69.908814589665695</v>
      </c>
      <c r="V8205">
        <f t="shared" si="10171"/>
        <v>112.002</v>
      </c>
      <c r="W8205">
        <f t="shared" si="10172"/>
        <v>1.9227157876295731</v>
      </c>
      <c r="X8205">
        <f t="shared" si="10174"/>
        <v>115.84743157525914</v>
      </c>
      <c r="Y8205">
        <f t="shared" si="10175"/>
        <v>108.15656842474085</v>
      </c>
    </row>
    <row r="8206" spans="1:25" x14ac:dyDescent="0.25">
      <c r="A8206" t="s">
        <v>8206</v>
      </c>
      <c r="B8206">
        <v>114.41</v>
      </c>
      <c r="C8206">
        <v>19075399</v>
      </c>
      <c r="D8206">
        <f t="shared" si="10160"/>
        <v>113.36500000000001</v>
      </c>
      <c r="E8206">
        <f t="shared" si="10181"/>
        <v>111.43576923076922</v>
      </c>
      <c r="F8206">
        <f t="shared" si="10208"/>
        <v>109.67539999999997</v>
      </c>
      <c r="G8206">
        <f t="shared" si="10236"/>
        <v>98.051150000000035</v>
      </c>
      <c r="H8206">
        <f t="shared" si="10161"/>
        <v>113.23571049271328</v>
      </c>
      <c r="I8206">
        <f>B8206*$AB$4+WRDS!I8205*$AC$4</f>
        <v>111.69790657309045</v>
      </c>
      <c r="J8206">
        <f>B8206*$AB$5+$AC$5*WRDS!J8205</f>
        <v>109.45092962133967</v>
      </c>
      <c r="K8206">
        <f>B8206*$AB$6+$AC$6*WRDS!K8205</f>
        <v>98.548812390102398</v>
      </c>
      <c r="L8206">
        <f t="shared" si="10183"/>
        <v>1.5378039196228315</v>
      </c>
      <c r="M8206">
        <f>L8206*$AB$8+$AC$8*WRDS!M8205</f>
        <v>1.4243955763281737</v>
      </c>
      <c r="N8206">
        <f t="shared" si="10193"/>
        <v>0.11340834329465777</v>
      </c>
      <c r="O8206">
        <f t="shared" si="10225"/>
        <v>0.42999999999999261</v>
      </c>
      <c r="P8206">
        <f t="shared" si="10226"/>
        <v>0.42999999999999261</v>
      </c>
      <c r="Q8206">
        <f t="shared" si="10227"/>
        <v>0</v>
      </c>
      <c r="R8206">
        <f t="shared" ref="R8206:S8206" si="10239">SUM(P8193:P8206)/14</f>
        <v>0.6878571428571425</v>
      </c>
      <c r="S8206">
        <f t="shared" si="10239"/>
        <v>0.24499999999999947</v>
      </c>
      <c r="T8206">
        <f t="shared" si="10166"/>
        <v>2.8075801749271183</v>
      </c>
      <c r="U8206">
        <f t="shared" si="10167"/>
        <v>73.736600306278746</v>
      </c>
      <c r="V8206">
        <f t="shared" si="10171"/>
        <v>112.1215</v>
      </c>
      <c r="W8206">
        <f t="shared" si="10172"/>
        <v>1.9931037980998403</v>
      </c>
      <c r="X8206">
        <f t="shared" si="10174"/>
        <v>116.10770759619967</v>
      </c>
      <c r="Y8206">
        <f t="shared" si="10175"/>
        <v>108.13529240380032</v>
      </c>
    </row>
    <row r="8207" spans="1:25" x14ac:dyDescent="0.25">
      <c r="A8207" t="s">
        <v>8207</v>
      </c>
      <c r="B8207">
        <v>114.37</v>
      </c>
      <c r="C8207">
        <v>21634771</v>
      </c>
      <c r="D8207">
        <f t="shared" ref="D8207:D8270" si="10240">SUM(B8196:B8207)/12</f>
        <v>113.58666666666666</v>
      </c>
      <c r="E8207">
        <f t="shared" si="10181"/>
        <v>111.71692307692309</v>
      </c>
      <c r="F8207">
        <f t="shared" si="10208"/>
        <v>109.87479999999996</v>
      </c>
      <c r="G8207">
        <f t="shared" si="10236"/>
        <v>98.195100000000025</v>
      </c>
      <c r="H8207">
        <f t="shared" ref="H8207:H8270" si="10241">B8207*$AB$3+H8206*$AC$3</f>
        <v>113.4102165707574</v>
      </c>
      <c r="I8207">
        <f>B8207*$AB$4+WRDS!I8206*$AC$4</f>
        <v>111.8958394195282</v>
      </c>
      <c r="J8207">
        <f>B8207*$AB$5+$AC$5*WRDS!J8206</f>
        <v>109.64383434207144</v>
      </c>
      <c r="K8207">
        <f>B8207*$AB$6+$AC$6*WRDS!K8206</f>
        <v>98.70623714243969</v>
      </c>
      <c r="L8207">
        <f t="shared" si="10183"/>
        <v>1.5143771512291977</v>
      </c>
      <c r="M8207">
        <f>L8207*$AB$8+$AC$8*WRDS!M8206</f>
        <v>1.4423918913083786</v>
      </c>
      <c r="N8207">
        <f t="shared" si="10193"/>
        <v>7.1985259920819056E-2</v>
      </c>
      <c r="O8207">
        <f t="shared" si="10225"/>
        <v>-3.9999999999992042E-2</v>
      </c>
      <c r="P8207">
        <f t="shared" si="10226"/>
        <v>0</v>
      </c>
      <c r="Q8207">
        <f t="shared" si="10227"/>
        <v>3.9999999999992042E-2</v>
      </c>
      <c r="R8207">
        <f t="shared" ref="R8207:S8207" si="10242">SUM(P8194:P8207)/14</f>
        <v>0.60428571428571387</v>
      </c>
      <c r="S8207">
        <f t="shared" si="10242"/>
        <v>0.24785714285714175</v>
      </c>
      <c r="T8207">
        <f t="shared" si="10166"/>
        <v>2.4380403458213347</v>
      </c>
      <c r="U8207">
        <f t="shared" si="10167"/>
        <v>70.913663034367218</v>
      </c>
      <c r="V8207">
        <f t="shared" si="10171"/>
        <v>112.24250000000002</v>
      </c>
      <c r="W8207">
        <f t="shared" si="10172"/>
        <v>2.0516185683503676</v>
      </c>
      <c r="X8207">
        <f t="shared" si="10174"/>
        <v>116.34573713670076</v>
      </c>
      <c r="Y8207">
        <f t="shared" si="10175"/>
        <v>108.13926286329928</v>
      </c>
    </row>
    <row r="8208" spans="1:25" x14ac:dyDescent="0.25">
      <c r="A8208" t="s">
        <v>8208</v>
      </c>
      <c r="B8208">
        <v>115.61</v>
      </c>
      <c r="C8208">
        <v>18875679</v>
      </c>
      <c r="D8208">
        <f t="shared" si="10240"/>
        <v>113.81166666666667</v>
      </c>
      <c r="E8208">
        <f t="shared" si="10181"/>
        <v>112.02653846153848</v>
      </c>
      <c r="F8208">
        <f t="shared" si="10208"/>
        <v>110.06159999999996</v>
      </c>
      <c r="G8208">
        <f t="shared" si="10236"/>
        <v>98.346400000000031</v>
      </c>
      <c r="H8208">
        <f t="shared" si="10241"/>
        <v>113.74864479064088</v>
      </c>
      <c r="I8208">
        <f>B8208*$AB$4+WRDS!I8207*$AC$4</f>
        <v>112.17096242548908</v>
      </c>
      <c r="J8208">
        <f>B8208*$AB$5+$AC$5*WRDS!J8207</f>
        <v>109.87780162277453</v>
      </c>
      <c r="K8208">
        <f>B8208*$AB$6+$AC$6*WRDS!K8207</f>
        <v>98.874433787788561</v>
      </c>
      <c r="L8208">
        <f t="shared" si="10183"/>
        <v>1.5776823651518015</v>
      </c>
      <c r="M8208">
        <f>L8208*$AB$8+$AC$8*WRDS!M8207</f>
        <v>1.4694499860770631</v>
      </c>
      <c r="N8208">
        <f t="shared" si="10193"/>
        <v>0.10823237907473837</v>
      </c>
      <c r="O8208">
        <f t="shared" si="10225"/>
        <v>1.2399999999999949</v>
      </c>
      <c r="P8208">
        <f t="shared" si="10226"/>
        <v>1.2399999999999949</v>
      </c>
      <c r="Q8208">
        <f t="shared" si="10227"/>
        <v>0</v>
      </c>
      <c r="R8208">
        <f t="shared" ref="R8208:S8208" si="10243">SUM(P8195:P8208)/14</f>
        <v>0.55999999999999928</v>
      </c>
      <c r="S8208">
        <f t="shared" si="10243"/>
        <v>0.24785714285714175</v>
      </c>
      <c r="T8208">
        <f t="shared" si="10166"/>
        <v>2.2593659942363185</v>
      </c>
      <c r="U8208">
        <f t="shared" si="10167"/>
        <v>69.319186560565939</v>
      </c>
      <c r="V8208">
        <f t="shared" si="10171"/>
        <v>112.40650000000002</v>
      </c>
      <c r="W8208">
        <f t="shared" si="10172"/>
        <v>2.179188553108705</v>
      </c>
      <c r="X8208">
        <f t="shared" si="10174"/>
        <v>116.76487710621743</v>
      </c>
      <c r="Y8208">
        <f t="shared" si="10175"/>
        <v>108.04812289378262</v>
      </c>
    </row>
    <row r="8209" spans="1:25" x14ac:dyDescent="0.25">
      <c r="A8209" t="s">
        <v>8209</v>
      </c>
      <c r="B8209">
        <v>115.15</v>
      </c>
      <c r="C8209">
        <v>20778839</v>
      </c>
      <c r="D8209">
        <f t="shared" si="10240"/>
        <v>113.96</v>
      </c>
      <c r="E8209">
        <f t="shared" si="10181"/>
        <v>112.28615384615385</v>
      </c>
      <c r="F8209">
        <f t="shared" si="10208"/>
        <v>110.20519999999996</v>
      </c>
      <c r="G8209">
        <f t="shared" si="10236"/>
        <v>98.498700000000042</v>
      </c>
      <c r="H8209">
        <f t="shared" si="10241"/>
        <v>113.96423789977305</v>
      </c>
      <c r="I8209">
        <f>B8209*$AB$4+WRDS!I8208*$AC$4</f>
        <v>112.39163187545284</v>
      </c>
      <c r="J8209">
        <f>B8209*$AB$5+$AC$5*WRDS!J8208</f>
        <v>110.08455450031278</v>
      </c>
      <c r="K8209">
        <f>B8209*$AB$6+$AC$6*WRDS!K8208</f>
        <v>99.036379720248391</v>
      </c>
      <c r="L8209">
        <f t="shared" si="10183"/>
        <v>1.5726060243202085</v>
      </c>
      <c r="M8209">
        <f>L8209*$AB$8+$AC$8*WRDS!M8208</f>
        <v>1.4900811937256924</v>
      </c>
      <c r="N8209">
        <f t="shared" si="10193"/>
        <v>8.2524830594516096E-2</v>
      </c>
      <c r="O8209">
        <f t="shared" si="10225"/>
        <v>-0.45999999999999375</v>
      </c>
      <c r="P8209">
        <f t="shared" si="10226"/>
        <v>0</v>
      </c>
      <c r="Q8209">
        <f t="shared" si="10227"/>
        <v>0.45999999999999375</v>
      </c>
      <c r="R8209">
        <f t="shared" ref="R8209:S8209" si="10244">SUM(P8196:P8209)/14</f>
        <v>0.52642857142857069</v>
      </c>
      <c r="S8209">
        <f t="shared" si="10244"/>
        <v>0.2807142857142842</v>
      </c>
      <c r="T8209">
        <f t="shared" si="10166"/>
        <v>1.8753180661577684</v>
      </c>
      <c r="U8209">
        <f t="shared" si="10167"/>
        <v>65.221238938053176</v>
      </c>
      <c r="V8209">
        <f t="shared" si="10171"/>
        <v>112.57850000000001</v>
      </c>
      <c r="W8209">
        <f t="shared" si="10172"/>
        <v>2.2519686387692017</v>
      </c>
      <c r="X8209">
        <f t="shared" si="10174"/>
        <v>117.0824372775384</v>
      </c>
      <c r="Y8209">
        <f t="shared" si="10175"/>
        <v>108.07456272246161</v>
      </c>
    </row>
    <row r="8210" spans="1:25" x14ac:dyDescent="0.25">
      <c r="A8210" t="s">
        <v>8210</v>
      </c>
      <c r="B8210">
        <v>115.17</v>
      </c>
      <c r="C8210">
        <v>16644018</v>
      </c>
      <c r="D8210">
        <f t="shared" si="10240"/>
        <v>114.21249999999999</v>
      </c>
      <c r="E8210">
        <f t="shared" si="10181"/>
        <v>112.50038461538462</v>
      </c>
      <c r="F8210">
        <f t="shared" si="10208"/>
        <v>110.35539999999996</v>
      </c>
      <c r="G8210">
        <f t="shared" si="10236"/>
        <v>98.640300000000025</v>
      </c>
      <c r="H8210">
        <f t="shared" si="10241"/>
        <v>114.14973976134642</v>
      </c>
      <c r="I8210">
        <f>B8210*$AB$4+WRDS!I8209*$AC$4</f>
        <v>112.5974369217156</v>
      </c>
      <c r="J8210">
        <f>B8210*$AB$5+$AC$5*WRDS!J8209</f>
        <v>110.28398373559463</v>
      </c>
      <c r="K8210">
        <f>B8210*$AB$6+$AC$6*WRDS!K8209</f>
        <v>99.196913255370305</v>
      </c>
      <c r="L8210">
        <f t="shared" si="10183"/>
        <v>1.5523028396308263</v>
      </c>
      <c r="M8210">
        <f>L8210*$AB$8+$AC$8*WRDS!M8209</f>
        <v>1.5025255229067191</v>
      </c>
      <c r="N8210">
        <f t="shared" si="10193"/>
        <v>4.9777316724107123E-2</v>
      </c>
      <c r="O8210">
        <f t="shared" si="10225"/>
        <v>1.9999999999996021E-2</v>
      </c>
      <c r="P8210">
        <f t="shared" si="10226"/>
        <v>1.9999999999996021E-2</v>
      </c>
      <c r="Q8210">
        <f t="shared" si="10227"/>
        <v>0</v>
      </c>
      <c r="R8210">
        <f t="shared" ref="R8210:S8210" si="10245">SUM(P8197:P8210)/14</f>
        <v>0.44214285714285595</v>
      </c>
      <c r="S8210">
        <f t="shared" si="10245"/>
        <v>0.2807142857142842</v>
      </c>
      <c r="T8210">
        <f t="shared" ref="T8210:T8273" si="10246">R8210/S8210</f>
        <v>1.5750636132315565</v>
      </c>
      <c r="U8210">
        <f t="shared" ref="U8210:U8273" si="10247">IF(S8210=0,100,100-(100/(1+T8210)))</f>
        <v>61.1660079051384</v>
      </c>
      <c r="V8210">
        <f t="shared" si="10171"/>
        <v>112.91249999999999</v>
      </c>
      <c r="W8210">
        <f t="shared" si="10172"/>
        <v>2.1118259279590283</v>
      </c>
      <c r="X8210">
        <f t="shared" si="10174"/>
        <v>117.13615185591806</v>
      </c>
      <c r="Y8210">
        <f t="shared" si="10175"/>
        <v>108.68884814408193</v>
      </c>
    </row>
    <row r="8211" spans="1:25" x14ac:dyDescent="0.25">
      <c r="A8211" t="s">
        <v>8211</v>
      </c>
      <c r="B8211">
        <v>112.79</v>
      </c>
      <c r="C8211">
        <v>35427505</v>
      </c>
      <c r="D8211">
        <f t="shared" si="10240"/>
        <v>114.17750000000001</v>
      </c>
      <c r="E8211">
        <f t="shared" si="10181"/>
        <v>112.59769230769231</v>
      </c>
      <c r="F8211">
        <f t="shared" si="10208"/>
        <v>110.39459999999994</v>
      </c>
      <c r="G8211">
        <f t="shared" si="10236"/>
        <v>98.772350000000017</v>
      </c>
      <c r="H8211">
        <f t="shared" si="10241"/>
        <v>113.94054902883158</v>
      </c>
      <c r="I8211">
        <f>B8211*$AB$4+WRDS!I8210*$AC$4</f>
        <v>112.61170085344037</v>
      </c>
      <c r="J8211">
        <f>B8211*$AB$5+$AC$5*WRDS!J8210</f>
        <v>110.38225888321837</v>
      </c>
      <c r="K8211">
        <f>B8211*$AB$6+$AC$6*WRDS!K8210</f>
        <v>99.33216784984424</v>
      </c>
      <c r="L8211">
        <f t="shared" si="10183"/>
        <v>1.3288481753912151</v>
      </c>
      <c r="M8211">
        <f>L8211*$AB$8+$AC$8*WRDS!M8210</f>
        <v>1.4677900534036183</v>
      </c>
      <c r="N8211">
        <f t="shared" si="10193"/>
        <v>-0.13894187801240321</v>
      </c>
      <c r="O8211">
        <f t="shared" si="10225"/>
        <v>-2.3799999999999955</v>
      </c>
      <c r="P8211">
        <f t="shared" si="10226"/>
        <v>0</v>
      </c>
      <c r="Q8211">
        <f t="shared" si="10227"/>
        <v>2.3799999999999955</v>
      </c>
      <c r="R8211">
        <f t="shared" ref="R8211:S8211" si="10248">SUM(P8198:P8211)/14</f>
        <v>0.40928571428571253</v>
      </c>
      <c r="S8211">
        <f t="shared" si="10248"/>
        <v>0.45071428571428385</v>
      </c>
      <c r="T8211">
        <f t="shared" si="10246"/>
        <v>0.90808240887480174</v>
      </c>
      <c r="U8211">
        <f t="shared" si="10247"/>
        <v>47.591362126245848</v>
      </c>
      <c r="V8211">
        <f t="shared" si="10171"/>
        <v>113.11500000000001</v>
      </c>
      <c r="W8211">
        <f t="shared" si="10172"/>
        <v>1.8838962285646226</v>
      </c>
      <c r="X8211">
        <f t="shared" si="10174"/>
        <v>116.88279245712926</v>
      </c>
      <c r="Y8211">
        <f t="shared" si="10175"/>
        <v>109.34720754287076</v>
      </c>
    </row>
    <row r="8212" spans="1:25" x14ac:dyDescent="0.25">
      <c r="A8212" t="s">
        <v>8212</v>
      </c>
      <c r="B8212">
        <v>112.13</v>
      </c>
      <c r="C8212">
        <v>29048646</v>
      </c>
      <c r="D8212">
        <f t="shared" si="10240"/>
        <v>114.21333333333332</v>
      </c>
      <c r="E8212">
        <f t="shared" si="10181"/>
        <v>112.60192307692309</v>
      </c>
      <c r="F8212">
        <f t="shared" si="10208"/>
        <v>110.44479999999996</v>
      </c>
      <c r="G8212">
        <f t="shared" si="10236"/>
        <v>98.903850000000034</v>
      </c>
      <c r="H8212">
        <f t="shared" si="10241"/>
        <v>113.66200302439594</v>
      </c>
      <c r="I8212">
        <f>B8212*$AB$4+WRDS!I8211*$AC$4</f>
        <v>112.57601930874108</v>
      </c>
      <c r="J8212">
        <f>B8212*$AB$5+$AC$5*WRDS!J8211</f>
        <v>110.45079775054313</v>
      </c>
      <c r="K8212">
        <f>B8212*$AB$6+$AC$6*WRDS!K8211</f>
        <v>99.459509463278636</v>
      </c>
      <c r="L8212">
        <f t="shared" si="10183"/>
        <v>1.0859837156548622</v>
      </c>
      <c r="M8212">
        <f>L8212*$AB$8+$AC$8*WRDS!M8211</f>
        <v>1.3914287858538672</v>
      </c>
      <c r="N8212">
        <f t="shared" si="10193"/>
        <v>-0.30544507019900502</v>
      </c>
      <c r="O8212">
        <f t="shared" si="10225"/>
        <v>-0.6600000000000108</v>
      </c>
      <c r="P8212">
        <f t="shared" si="10226"/>
        <v>0</v>
      </c>
      <c r="Q8212">
        <f t="shared" si="10227"/>
        <v>0.6600000000000108</v>
      </c>
      <c r="R8212">
        <f t="shared" ref="R8212:S8212" si="10249">SUM(P8199:P8212)/14</f>
        <v>0.40928571428571253</v>
      </c>
      <c r="S8212">
        <f t="shared" si="10249"/>
        <v>0.40999999999999864</v>
      </c>
      <c r="T8212">
        <f t="shared" si="10246"/>
        <v>0.99825783972125337</v>
      </c>
      <c r="U8212">
        <f t="shared" si="10247"/>
        <v>49.956408020924123</v>
      </c>
      <c r="V8212">
        <f t="shared" si="10171"/>
        <v>113.31100000000004</v>
      </c>
      <c r="W8212">
        <f t="shared" si="10172"/>
        <v>1.5349947882647701</v>
      </c>
      <c r="X8212">
        <f t="shared" si="10174"/>
        <v>116.38098957652957</v>
      </c>
      <c r="Y8212">
        <f t="shared" si="10175"/>
        <v>110.2410104234705</v>
      </c>
    </row>
    <row r="8213" spans="1:25" x14ac:dyDescent="0.25">
      <c r="A8213" t="s">
        <v>8213</v>
      </c>
      <c r="B8213">
        <v>110.85</v>
      </c>
      <c r="C8213">
        <v>29674288</v>
      </c>
      <c r="D8213">
        <f t="shared" si="10240"/>
        <v>113.98666666666664</v>
      </c>
      <c r="E8213">
        <f t="shared" si="10181"/>
        <v>112.55961538461541</v>
      </c>
      <c r="F8213">
        <f t="shared" si="10208"/>
        <v>110.50819999999996</v>
      </c>
      <c r="G8213">
        <f t="shared" si="10236"/>
        <v>99.030500000000018</v>
      </c>
      <c r="H8213">
        <f t="shared" si="10241"/>
        <v>113.22938717448888</v>
      </c>
      <c r="I8213">
        <f>B8213*$AB$4+WRDS!I8212*$AC$4</f>
        <v>112.44816602661211</v>
      </c>
      <c r="J8213">
        <f>B8213*$AB$5+$AC$5*WRDS!J8212</f>
        <v>110.46645274071791</v>
      </c>
      <c r="K8213">
        <f>B8213*$AB$6+$AC$6*WRDS!K8212</f>
        <v>99.572847677574387</v>
      </c>
      <c r="L8213">
        <f t="shared" si="10183"/>
        <v>0.78122114787676367</v>
      </c>
      <c r="M8213">
        <f>L8213*$AB$8+$AC$8*WRDS!M8212</f>
        <v>1.2693872582584467</v>
      </c>
      <c r="N8213">
        <f t="shared" si="10193"/>
        <v>-0.488166110381683</v>
      </c>
      <c r="O8213">
        <f t="shared" si="10225"/>
        <v>-1.2800000000000011</v>
      </c>
      <c r="P8213">
        <f t="shared" si="10226"/>
        <v>0</v>
      </c>
      <c r="Q8213">
        <f t="shared" si="10227"/>
        <v>1.2800000000000011</v>
      </c>
      <c r="R8213">
        <f t="shared" ref="R8213:S8213" si="10250">SUM(P8200:P8213)/14</f>
        <v>0.33285714285714157</v>
      </c>
      <c r="S8213">
        <f t="shared" si="10250"/>
        <v>0.50142857142857011</v>
      </c>
      <c r="T8213">
        <f t="shared" si="10246"/>
        <v>0.66381766381766305</v>
      </c>
      <c r="U8213">
        <f t="shared" si="10247"/>
        <v>39.89726027397257</v>
      </c>
      <c r="V8213">
        <f t="shared" ref="V8213:V8276" si="10251">SUM(B8194:B8213)/20</f>
        <v>113.3845</v>
      </c>
      <c r="W8213">
        <f t="shared" ref="W8213:W8276" si="10252">_xlfn.STDEV.P(B8194:B8213)</f>
        <v>1.371493620109115</v>
      </c>
      <c r="X8213">
        <f t="shared" si="10174"/>
        <v>116.12748724021823</v>
      </c>
      <c r="Y8213">
        <f t="shared" si="10175"/>
        <v>110.64151275978178</v>
      </c>
    </row>
    <row r="8214" spans="1:25" x14ac:dyDescent="0.25">
      <c r="A8214" t="s">
        <v>8214</v>
      </c>
      <c r="B8214">
        <v>112.26</v>
      </c>
      <c r="C8214">
        <v>26168894</v>
      </c>
      <c r="D8214">
        <f t="shared" si="10240"/>
        <v>113.82</v>
      </c>
      <c r="E8214">
        <f t="shared" si="10181"/>
        <v>112.55692307692311</v>
      </c>
      <c r="F8214">
        <f t="shared" si="10208"/>
        <v>110.64599999999997</v>
      </c>
      <c r="G8214">
        <f t="shared" si="10236"/>
        <v>99.164299999999997</v>
      </c>
      <c r="H8214">
        <f t="shared" si="10241"/>
        <v>113.08025068610597</v>
      </c>
      <c r="I8214">
        <f>B8214*$AB$4+WRDS!I8213*$AC$4</f>
        <v>112.43422780241863</v>
      </c>
      <c r="J8214">
        <f>B8214*$AB$5+$AC$5*WRDS!J8213</f>
        <v>110.53678792735643</v>
      </c>
      <c r="K8214">
        <f>B8214*$AB$6+$AC$6*WRDS!K8213</f>
        <v>99.699087999190567</v>
      </c>
      <c r="L8214">
        <f t="shared" si="10183"/>
        <v>0.64602288368733696</v>
      </c>
      <c r="M8214">
        <f>L8214*$AB$8+$AC$8*WRDS!M8213</f>
        <v>1.1447143833442248</v>
      </c>
      <c r="N8214">
        <f t="shared" si="10193"/>
        <v>-0.49869149965688786</v>
      </c>
      <c r="O8214">
        <f t="shared" si="10225"/>
        <v>1.4100000000000108</v>
      </c>
      <c r="P8214">
        <f t="shared" si="10226"/>
        <v>1.4100000000000108</v>
      </c>
      <c r="Q8214">
        <f t="shared" si="10227"/>
        <v>0</v>
      </c>
      <c r="R8214">
        <f t="shared" ref="R8214:S8214" si="10253">SUM(P8201:P8214)/14</f>
        <v>0.43357142857142811</v>
      </c>
      <c r="S8214">
        <f t="shared" si="10253"/>
        <v>0.39357142857142791</v>
      </c>
      <c r="T8214">
        <f t="shared" si="10246"/>
        <v>1.1016333938294018</v>
      </c>
      <c r="U8214">
        <f t="shared" si="10247"/>
        <v>52.417962003454242</v>
      </c>
      <c r="V8214">
        <f t="shared" si="10251"/>
        <v>113.4355</v>
      </c>
      <c r="W8214">
        <f t="shared" si="10252"/>
        <v>1.3083098830170183</v>
      </c>
      <c r="X8214">
        <f t="shared" ref="X8214:X8277" si="10254">V8214+2*W8214</f>
        <v>116.05211976603404</v>
      </c>
      <c r="Y8214">
        <f t="shared" ref="Y8214:Y8277" si="10255">V8214-2*W8214</f>
        <v>110.81888023396597</v>
      </c>
    </row>
    <row r="8215" spans="1:25" x14ac:dyDescent="0.25">
      <c r="A8215" t="s">
        <v>8215</v>
      </c>
      <c r="B8215">
        <v>106.16</v>
      </c>
      <c r="C8215">
        <v>61383023</v>
      </c>
      <c r="D8215">
        <f t="shared" si="10240"/>
        <v>113.11083333333333</v>
      </c>
      <c r="E8215">
        <f t="shared" si="10181"/>
        <v>112.34346153846155</v>
      </c>
      <c r="F8215">
        <f t="shared" si="10208"/>
        <v>110.64759999999997</v>
      </c>
      <c r="G8215">
        <f t="shared" si="10236"/>
        <v>99.267550000000014</v>
      </c>
      <c r="H8215">
        <f t="shared" si="10241"/>
        <v>112.01559673439736</v>
      </c>
      <c r="I8215">
        <f>B8215*$AB$4+WRDS!I8214*$AC$4</f>
        <v>111.96947018742466</v>
      </c>
      <c r="J8215">
        <f>B8215*$AB$5+$AC$5*WRDS!J8214</f>
        <v>110.36514918510716</v>
      </c>
      <c r="K8215">
        <f>B8215*$AB$6+$AC$6*WRDS!K8214</f>
        <v>99.763375680790674</v>
      </c>
      <c r="L8215">
        <f t="shared" si="10183"/>
        <v>4.6126546972701021E-2</v>
      </c>
      <c r="M8215">
        <f>L8215*$AB$8+$AC$8*WRDS!M8214</f>
        <v>0.92499681606992012</v>
      </c>
      <c r="N8215">
        <f t="shared" si="10193"/>
        <v>-0.8788702690972191</v>
      </c>
      <c r="O8215">
        <f t="shared" si="10225"/>
        <v>-6.1000000000000085</v>
      </c>
      <c r="P8215">
        <f t="shared" si="10226"/>
        <v>0</v>
      </c>
      <c r="Q8215">
        <f t="shared" si="10227"/>
        <v>6.1000000000000085</v>
      </c>
      <c r="R8215">
        <f t="shared" ref="R8215:S8215" si="10256">SUM(P8202:P8215)/14</f>
        <v>0.30000000000000021</v>
      </c>
      <c r="S8215">
        <f t="shared" si="10256"/>
        <v>0.82928571428571429</v>
      </c>
      <c r="T8215">
        <f t="shared" si="10246"/>
        <v>0.36175710594315269</v>
      </c>
      <c r="U8215">
        <f t="shared" si="10247"/>
        <v>26.565464895635699</v>
      </c>
      <c r="V8215">
        <f t="shared" si="10251"/>
        <v>113.15799999999999</v>
      </c>
      <c r="W8215">
        <f t="shared" si="10252"/>
        <v>2.03284185317009</v>
      </c>
      <c r="X8215">
        <f t="shared" si="10254"/>
        <v>117.22368370634017</v>
      </c>
      <c r="Y8215">
        <f t="shared" si="10255"/>
        <v>109.09231629365981</v>
      </c>
    </row>
    <row r="8216" spans="1:25" x14ac:dyDescent="0.25">
      <c r="A8216" t="s">
        <v>8216</v>
      </c>
      <c r="B8216">
        <v>105.91</v>
      </c>
      <c r="C8216">
        <v>63897284</v>
      </c>
      <c r="D8216">
        <f t="shared" si="10240"/>
        <v>112.39916666666666</v>
      </c>
      <c r="E8216">
        <f t="shared" si="10181"/>
        <v>112.24423076923077</v>
      </c>
      <c r="F8216">
        <f t="shared" si="10208"/>
        <v>110.64019999999996</v>
      </c>
      <c r="G8216">
        <f t="shared" si="10236"/>
        <v>99.370100000000008</v>
      </c>
      <c r="H8216">
        <f t="shared" si="10241"/>
        <v>111.07627415987469</v>
      </c>
      <c r="I8216">
        <f>B8216*$AB$4+WRDS!I8215*$AC$4</f>
        <v>111.52062054391173</v>
      </c>
      <c r="J8216">
        <f>B8216*$AB$5+$AC$5*WRDS!J8215</f>
        <v>110.19043745235786</v>
      </c>
      <c r="K8216">
        <f>B8216*$AB$6+$AC$6*WRDS!K8215</f>
        <v>99.82453612177784</v>
      </c>
      <c r="L8216">
        <f t="shared" si="10183"/>
        <v>-0.44434638403704696</v>
      </c>
      <c r="M8216">
        <f>L8216*$AB$8+$AC$8*WRDS!M8215</f>
        <v>0.65112817604852669</v>
      </c>
      <c r="N8216">
        <f t="shared" si="10193"/>
        <v>-1.0954745600855738</v>
      </c>
      <c r="O8216">
        <f t="shared" si="10225"/>
        <v>-0.25</v>
      </c>
      <c r="P8216">
        <f t="shared" si="10226"/>
        <v>0</v>
      </c>
      <c r="Q8216">
        <f t="shared" si="10227"/>
        <v>0.25</v>
      </c>
      <c r="R8216">
        <f t="shared" ref="R8216:S8216" si="10257">SUM(P8203:P8216)/14</f>
        <v>0.25071428571428506</v>
      </c>
      <c r="S8216">
        <f t="shared" si="10257"/>
        <v>0.84714285714285709</v>
      </c>
      <c r="T8216">
        <f t="shared" si="10246"/>
        <v>0.29595278246205659</v>
      </c>
      <c r="U8216">
        <f t="shared" si="10247"/>
        <v>22.836694860117078</v>
      </c>
      <c r="V8216">
        <f t="shared" si="10251"/>
        <v>112.80799999999999</v>
      </c>
      <c r="W8216">
        <f t="shared" si="10252"/>
        <v>2.5755671220141028</v>
      </c>
      <c r="X8216">
        <f t="shared" si="10254"/>
        <v>117.95913424402819</v>
      </c>
      <c r="Y8216">
        <f t="shared" si="10255"/>
        <v>107.65686575597179</v>
      </c>
    </row>
    <row r="8217" spans="1:25" x14ac:dyDescent="0.25">
      <c r="A8217" t="s">
        <v>8217</v>
      </c>
      <c r="B8217">
        <v>109.57</v>
      </c>
      <c r="C8217">
        <v>47734009</v>
      </c>
      <c r="D8217">
        <f t="shared" si="10240"/>
        <v>112.03166666666665</v>
      </c>
      <c r="E8217">
        <f t="shared" si="10181"/>
        <v>112.27615384615386</v>
      </c>
      <c r="F8217">
        <f t="shared" si="10208"/>
        <v>110.68019999999997</v>
      </c>
      <c r="G8217">
        <f t="shared" si="10236"/>
        <v>99.489400000000003</v>
      </c>
      <c r="H8217">
        <f t="shared" si="10241"/>
        <v>110.84453967374012</v>
      </c>
      <c r="I8217">
        <f>B8217*$AB$4+WRDS!I8216*$AC$4</f>
        <v>111.37613013325161</v>
      </c>
      <c r="J8217">
        <f>B8217*$AB$5+$AC$5*WRDS!J8216</f>
        <v>110.16610657187324</v>
      </c>
      <c r="K8217">
        <f>B8217*$AB$6+$AC$6*WRDS!K8216</f>
        <v>99.921505911610907</v>
      </c>
      <c r="L8217">
        <f t="shared" si="10183"/>
        <v>-0.53159045951149153</v>
      </c>
      <c r="M8217">
        <f>L8217*$AB$8+$AC$8*WRDS!M8216</f>
        <v>0.41458444893652308</v>
      </c>
      <c r="N8217">
        <f t="shared" si="10193"/>
        <v>-0.94617490844801466</v>
      </c>
      <c r="O8217">
        <f t="shared" si="10225"/>
        <v>3.6599999999999966</v>
      </c>
      <c r="P8217">
        <f t="shared" si="10226"/>
        <v>3.6599999999999966</v>
      </c>
      <c r="Q8217">
        <f t="shared" si="10227"/>
        <v>0</v>
      </c>
      <c r="R8217">
        <f t="shared" ref="R8217:S8217" si="10258">SUM(P8204:P8217)/14</f>
        <v>0.48285714285714221</v>
      </c>
      <c r="S8217">
        <f t="shared" si="10258"/>
        <v>0.84714285714285709</v>
      </c>
      <c r="T8217">
        <f t="shared" si="10246"/>
        <v>0.56998313659359112</v>
      </c>
      <c r="U8217">
        <f t="shared" si="10247"/>
        <v>36.305048335123494</v>
      </c>
      <c r="V8217">
        <f t="shared" si="10251"/>
        <v>112.61800000000001</v>
      </c>
      <c r="W8217">
        <f t="shared" si="10252"/>
        <v>2.6656867782993579</v>
      </c>
      <c r="X8217">
        <f t="shared" si="10254"/>
        <v>117.94937355659873</v>
      </c>
      <c r="Y8217">
        <f t="shared" si="10255"/>
        <v>107.28662644340129</v>
      </c>
    </row>
    <row r="8218" spans="1:25" x14ac:dyDescent="0.25">
      <c r="A8218" t="s">
        <v>8218</v>
      </c>
      <c r="B8218">
        <v>107.6</v>
      </c>
      <c r="C8218">
        <v>32058904</v>
      </c>
      <c r="D8218">
        <f t="shared" si="10240"/>
        <v>111.46416666666666</v>
      </c>
      <c r="E8218">
        <f t="shared" si="10181"/>
        <v>112.25269230769233</v>
      </c>
      <c r="F8218">
        <f t="shared" si="10208"/>
        <v>110.67139999999998</v>
      </c>
      <c r="G8218">
        <f t="shared" si="10236"/>
        <v>99.598800000000011</v>
      </c>
      <c r="H8218">
        <f t="shared" si="10241"/>
        <v>110.34537972393395</v>
      </c>
      <c r="I8218">
        <f>B8218*$AB$4+WRDS!I8217*$AC$4</f>
        <v>111.09641679004778</v>
      </c>
      <c r="J8218">
        <f>B8218*$AB$5+$AC$5*WRDS!J8217</f>
        <v>110.06547494160371</v>
      </c>
      <c r="K8218">
        <f>B8218*$AB$6+$AC$6*WRDS!K8217</f>
        <v>99.997908837863534</v>
      </c>
      <c r="L8218">
        <f t="shared" si="10183"/>
        <v>-0.75103706611383814</v>
      </c>
      <c r="M8218">
        <f>L8218*$AB$8+$AC$8*WRDS!M8217</f>
        <v>0.18146014592645082</v>
      </c>
      <c r="N8218">
        <f t="shared" si="10193"/>
        <v>-0.93249721204028901</v>
      </c>
      <c r="O8218">
        <f t="shared" si="10225"/>
        <v>-1.9699999999999989</v>
      </c>
      <c r="P8218">
        <f t="shared" si="10226"/>
        <v>0</v>
      </c>
      <c r="Q8218">
        <f t="shared" si="10227"/>
        <v>1.9699999999999989</v>
      </c>
      <c r="R8218">
        <f t="shared" ref="R8218:S8218" si="10259">SUM(P8205:P8218)/14</f>
        <v>0.48285714285714221</v>
      </c>
      <c r="S8218">
        <f t="shared" si="10259"/>
        <v>0.97214285714285709</v>
      </c>
      <c r="T8218">
        <f t="shared" si="10246"/>
        <v>0.49669360764143949</v>
      </c>
      <c r="U8218">
        <f t="shared" si="10247"/>
        <v>33.186057928325937</v>
      </c>
      <c r="V8218">
        <f t="shared" si="10251"/>
        <v>112.39099999999999</v>
      </c>
      <c r="W8218">
        <f t="shared" si="10252"/>
        <v>2.8813102922108218</v>
      </c>
      <c r="X8218">
        <f t="shared" si="10254"/>
        <v>118.15362058442163</v>
      </c>
      <c r="Y8218">
        <f t="shared" si="10255"/>
        <v>106.62837941557835</v>
      </c>
    </row>
    <row r="8219" spans="1:25" x14ac:dyDescent="0.25">
      <c r="A8219" t="s">
        <v>8219</v>
      </c>
      <c r="B8219">
        <v>111</v>
      </c>
      <c r="C8219">
        <v>31630455</v>
      </c>
      <c r="D8219">
        <f t="shared" si="10240"/>
        <v>111.18333333333332</v>
      </c>
      <c r="E8219">
        <f t="shared" si="10181"/>
        <v>112.315</v>
      </c>
      <c r="F8219">
        <f t="shared" si="10208"/>
        <v>110.72879999999998</v>
      </c>
      <c r="G8219">
        <f t="shared" si="10236"/>
        <v>99.726100000000002</v>
      </c>
      <c r="H8219">
        <f t="shared" si="10241"/>
        <v>110.44609053563642</v>
      </c>
      <c r="I8219">
        <f>B8219*$AB$4+WRDS!I8218*$AC$4</f>
        <v>111.08927480559979</v>
      </c>
      <c r="J8219">
        <f>B8219*$AB$5+$AC$5*WRDS!J8218</f>
        <v>110.10212298310945</v>
      </c>
      <c r="K8219">
        <f>B8219*$AB$6+$AC$6*WRDS!K8218</f>
        <v>100.10738238176539</v>
      </c>
      <c r="L8219">
        <f t="shared" si="10183"/>
        <v>-0.64318426996337053</v>
      </c>
      <c r="M8219">
        <f>L8219*$AB$8+$AC$8*WRDS!M8218</f>
        <v>1.6531262748486569E-2</v>
      </c>
      <c r="N8219">
        <f t="shared" si="10193"/>
        <v>-0.65971553271185712</v>
      </c>
      <c r="O8219">
        <f t="shared" si="10225"/>
        <v>3.4000000000000057</v>
      </c>
      <c r="P8219">
        <f t="shared" si="10226"/>
        <v>3.4000000000000057</v>
      </c>
      <c r="Q8219">
        <f t="shared" si="10227"/>
        <v>0</v>
      </c>
      <c r="R8219">
        <f t="shared" ref="R8219:S8219" si="10260">SUM(P8206:P8219)/14</f>
        <v>0.72571428571428542</v>
      </c>
      <c r="S8219">
        <f t="shared" si="10260"/>
        <v>0.93857142857142861</v>
      </c>
      <c r="T8219">
        <f t="shared" si="10246"/>
        <v>0.7732115677321153</v>
      </c>
      <c r="U8219">
        <f t="shared" si="10247"/>
        <v>43.605150214592264</v>
      </c>
      <c r="V8219">
        <f t="shared" si="10251"/>
        <v>112.2805</v>
      </c>
      <c r="W8219">
        <f t="shared" si="10252"/>
        <v>2.8901461468237231</v>
      </c>
      <c r="X8219">
        <f t="shared" si="10254"/>
        <v>118.06079229364745</v>
      </c>
      <c r="Y8219">
        <f t="shared" si="10255"/>
        <v>106.50020770635255</v>
      </c>
    </row>
    <row r="8220" spans="1:25" x14ac:dyDescent="0.25">
      <c r="A8220" t="s">
        <v>8220</v>
      </c>
      <c r="B8220">
        <v>110.71</v>
      </c>
      <c r="C8220">
        <v>26542343</v>
      </c>
      <c r="D8220">
        <f t="shared" si="10240"/>
        <v>110.77499999999999</v>
      </c>
      <c r="E8220">
        <f t="shared" ref="E8220:E8283" si="10261">SUM(B8195:B8220)/26</f>
        <v>112.29461538461538</v>
      </c>
      <c r="F8220">
        <f t="shared" si="10208"/>
        <v>110.76539999999997</v>
      </c>
      <c r="G8220">
        <f t="shared" si="10236"/>
        <v>99.849899999999991</v>
      </c>
      <c r="H8220">
        <f t="shared" si="10241"/>
        <v>110.48669199169235</v>
      </c>
      <c r="I8220">
        <f>B8220*$AB$4+WRDS!I8219*$AC$4</f>
        <v>111.06118037555535</v>
      </c>
      <c r="J8220">
        <f>B8220*$AB$5+$AC$5*WRDS!J8219</f>
        <v>110.12596129749733</v>
      </c>
      <c r="K8220">
        <f>B8220*$AB$6+$AC$6*WRDS!K8219</f>
        <v>100.21288106453389</v>
      </c>
      <c r="L8220">
        <f t="shared" si="10183"/>
        <v>-0.57448838386299883</v>
      </c>
      <c r="M8220">
        <f>L8220*$AB$8+$AC$8*WRDS!M8219</f>
        <v>-0.10167266657381051</v>
      </c>
      <c r="N8220">
        <f t="shared" si="10193"/>
        <v>-0.47281571728918831</v>
      </c>
      <c r="O8220">
        <f t="shared" si="10225"/>
        <v>-0.29000000000000625</v>
      </c>
      <c r="P8220">
        <f t="shared" si="10226"/>
        <v>0</v>
      </c>
      <c r="Q8220">
        <f t="shared" si="10227"/>
        <v>0.29000000000000625</v>
      </c>
      <c r="R8220">
        <f t="shared" ref="R8220:S8220" si="10262">SUM(P8207:P8220)/14</f>
        <v>0.69500000000000028</v>
      </c>
      <c r="S8220">
        <f t="shared" si="10262"/>
        <v>0.95928571428571474</v>
      </c>
      <c r="T8220">
        <f t="shared" si="10246"/>
        <v>0.72449739389426648</v>
      </c>
      <c r="U8220">
        <f t="shared" si="10247"/>
        <v>42.012089810017265</v>
      </c>
      <c r="V8220">
        <f t="shared" si="10251"/>
        <v>112.23099999999999</v>
      </c>
      <c r="W8220">
        <f t="shared" si="10252"/>
        <v>2.9080868281397678</v>
      </c>
      <c r="X8220">
        <f t="shared" si="10254"/>
        <v>118.04717365627953</v>
      </c>
      <c r="Y8220">
        <f t="shared" si="10255"/>
        <v>106.41482634372046</v>
      </c>
    </row>
    <row r="8221" spans="1:25" x14ac:dyDescent="0.25">
      <c r="A8221" t="s">
        <v>8221</v>
      </c>
      <c r="B8221">
        <v>108.5</v>
      </c>
      <c r="C8221">
        <v>32460592</v>
      </c>
      <c r="D8221">
        <f t="shared" si="10240"/>
        <v>110.22083333333335</v>
      </c>
      <c r="E8221">
        <f t="shared" si="10261"/>
        <v>112.17115384615384</v>
      </c>
      <c r="F8221">
        <f t="shared" si="10208"/>
        <v>110.74559999999998</v>
      </c>
      <c r="G8221">
        <f t="shared" si="10236"/>
        <v>99.960650000000001</v>
      </c>
      <c r="H8221">
        <f t="shared" si="10241"/>
        <v>110.18104706989352</v>
      </c>
      <c r="I8221">
        <f>B8221*$AB$4+WRDS!I8220*$AC$4</f>
        <v>110.8714633106994</v>
      </c>
      <c r="J8221">
        <f>B8221*$AB$5+$AC$5*WRDS!J8220</f>
        <v>110.06219810936018</v>
      </c>
      <c r="K8221">
        <f>B8221*$AB$6+$AC$6*WRDS!K8220</f>
        <v>100.29533995941415</v>
      </c>
      <c r="L8221">
        <f t="shared" ref="L8221:L8284" si="10263">H8221-I8221</f>
        <v>-0.69041624080587383</v>
      </c>
      <c r="M8221">
        <f>L8221*$AB$8+$AC$8*WRDS!M8220</f>
        <v>-0.21942138142022316</v>
      </c>
      <c r="N8221">
        <f t="shared" si="10193"/>
        <v>-0.47099485938565067</v>
      </c>
      <c r="O8221">
        <f t="shared" si="10225"/>
        <v>-2.2099999999999937</v>
      </c>
      <c r="P8221">
        <f t="shared" si="10226"/>
        <v>0</v>
      </c>
      <c r="Q8221">
        <f t="shared" si="10227"/>
        <v>2.2099999999999937</v>
      </c>
      <c r="R8221">
        <f t="shared" ref="R8221:S8221" si="10264">SUM(P8208:P8221)/14</f>
        <v>0.69500000000000028</v>
      </c>
      <c r="S8221">
        <f t="shared" si="10264"/>
        <v>1.114285714285715</v>
      </c>
      <c r="T8221">
        <f t="shared" si="10246"/>
        <v>0.62371794871794861</v>
      </c>
      <c r="U8221">
        <f t="shared" si="10247"/>
        <v>38.412949072246349</v>
      </c>
      <c r="V8221">
        <f t="shared" si="10251"/>
        <v>111.97749999999999</v>
      </c>
      <c r="W8221">
        <f t="shared" si="10252"/>
        <v>2.9998464544039609</v>
      </c>
      <c r="X8221">
        <f t="shared" si="10254"/>
        <v>117.97719290880791</v>
      </c>
      <c r="Y8221">
        <f t="shared" si="10255"/>
        <v>105.97780709119208</v>
      </c>
    </row>
    <row r="8222" spans="1:25" x14ac:dyDescent="0.25">
      <c r="A8222" t="s">
        <v>8222</v>
      </c>
      <c r="B8222">
        <v>108.66</v>
      </c>
      <c r="C8222">
        <v>32776215</v>
      </c>
      <c r="D8222">
        <f t="shared" si="10240"/>
        <v>109.67833333333333</v>
      </c>
      <c r="E8222">
        <f t="shared" si="10261"/>
        <v>112.0076923076923</v>
      </c>
      <c r="F8222">
        <f t="shared" si="10208"/>
        <v>110.72539999999999</v>
      </c>
      <c r="G8222">
        <f t="shared" si="10236"/>
        <v>100.06839999999998</v>
      </c>
      <c r="H8222">
        <f t="shared" si="10241"/>
        <v>109.94703982837144</v>
      </c>
      <c r="I8222">
        <f>B8222*$AB$4+WRDS!I8221*$AC$4</f>
        <v>110.70765121361055</v>
      </c>
      <c r="J8222">
        <f>B8222*$AB$5+$AC$5*WRDS!J8221</f>
        <v>110.00720994820881</v>
      </c>
      <c r="K8222">
        <f>B8222*$AB$6+$AC$6*WRDS!K8221</f>
        <v>100.37857040757919</v>
      </c>
      <c r="L8222">
        <f t="shared" si="10263"/>
        <v>-0.76061138523910188</v>
      </c>
      <c r="M8222">
        <f>L8222*$AB$8+$AC$8*WRDS!M8221</f>
        <v>-0.32765938218399893</v>
      </c>
      <c r="N8222">
        <f t="shared" si="10193"/>
        <v>-0.43295200305510295</v>
      </c>
      <c r="O8222">
        <f t="shared" si="10225"/>
        <v>0.15999999999999659</v>
      </c>
      <c r="P8222">
        <f t="shared" si="10226"/>
        <v>0.15999999999999659</v>
      </c>
      <c r="Q8222">
        <f t="shared" si="10227"/>
        <v>0</v>
      </c>
      <c r="R8222">
        <f t="shared" ref="R8222:S8222" si="10265">SUM(P8209:P8222)/14</f>
        <v>0.61785714285714322</v>
      </c>
      <c r="S8222">
        <f t="shared" si="10265"/>
        <v>1.114285714285715</v>
      </c>
      <c r="T8222">
        <f t="shared" si="10246"/>
        <v>0.5544871794871794</v>
      </c>
      <c r="U8222">
        <f t="shared" si="10247"/>
        <v>35.670103092783492</v>
      </c>
      <c r="V8222">
        <f t="shared" si="10251"/>
        <v>111.69749999999999</v>
      </c>
      <c r="W8222">
        <f t="shared" si="10252"/>
        <v>3.0348770568179555</v>
      </c>
      <c r="X8222">
        <f t="shared" si="10254"/>
        <v>117.7672541136359</v>
      </c>
      <c r="Y8222">
        <f t="shared" si="10255"/>
        <v>105.62774588636408</v>
      </c>
    </row>
    <row r="8223" spans="1:25" x14ac:dyDescent="0.25">
      <c r="A8223" t="s">
        <v>8223</v>
      </c>
      <c r="B8223">
        <v>109.63</v>
      </c>
      <c r="C8223">
        <v>26540007</v>
      </c>
      <c r="D8223">
        <f t="shared" si="10240"/>
        <v>109.41500000000001</v>
      </c>
      <c r="E8223">
        <f t="shared" si="10261"/>
        <v>111.86384615384615</v>
      </c>
      <c r="F8223">
        <f t="shared" si="10208"/>
        <v>110.738</v>
      </c>
      <c r="G8223">
        <f t="shared" si="10236"/>
        <v>100.17559999999997</v>
      </c>
      <c r="H8223">
        <f t="shared" si="10241"/>
        <v>109.89826447016046</v>
      </c>
      <c r="I8223">
        <f>B8223*$AB$4+WRDS!I8222*$AC$4</f>
        <v>110.62782519778754</v>
      </c>
      <c r="J8223">
        <f>B8223*$AB$5+$AC$5*WRDS!J8222</f>
        <v>109.99241740122024</v>
      </c>
      <c r="K8223">
        <f>B8223*$AB$6+$AC$6*WRDS!K8222</f>
        <v>100.47062443337443</v>
      </c>
      <c r="L8223">
        <f t="shared" si="10263"/>
        <v>-0.72956072762708857</v>
      </c>
      <c r="M8223">
        <f>L8223*$AB$8+$AC$8*WRDS!M8222</f>
        <v>-0.40803965127261688</v>
      </c>
      <c r="N8223">
        <f t="shared" si="10193"/>
        <v>-0.32152107635447169</v>
      </c>
      <c r="O8223">
        <f t="shared" si="10225"/>
        <v>0.96999999999999886</v>
      </c>
      <c r="P8223">
        <f t="shared" si="10226"/>
        <v>0.96999999999999886</v>
      </c>
      <c r="Q8223">
        <f t="shared" si="10227"/>
        <v>0</v>
      </c>
      <c r="R8223">
        <f t="shared" ref="R8223:S8223" si="10266">SUM(P8210:P8223)/14</f>
        <v>0.6871428571428575</v>
      </c>
      <c r="S8223">
        <f t="shared" si="10266"/>
        <v>1.0814285714285725</v>
      </c>
      <c r="T8223">
        <f t="shared" si="10246"/>
        <v>0.63540290620871831</v>
      </c>
      <c r="U8223">
        <f t="shared" si="10247"/>
        <v>38.852988691437794</v>
      </c>
      <c r="V8223">
        <f t="shared" si="10251"/>
        <v>111.4455</v>
      </c>
      <c r="W8223">
        <f t="shared" si="10252"/>
        <v>2.9864552147989785</v>
      </c>
      <c r="X8223">
        <f t="shared" si="10254"/>
        <v>117.41841042959796</v>
      </c>
      <c r="Y8223">
        <f t="shared" si="10255"/>
        <v>105.47258957040204</v>
      </c>
    </row>
    <row r="8224" spans="1:25" x14ac:dyDescent="0.25">
      <c r="A8224" t="s">
        <v>8224</v>
      </c>
      <c r="B8224">
        <v>108.1</v>
      </c>
      <c r="C8224">
        <v>43751029</v>
      </c>
      <c r="D8224">
        <f t="shared" si="10240"/>
        <v>109.07916666666665</v>
      </c>
      <c r="E8224">
        <f t="shared" si="10261"/>
        <v>111.70846153846152</v>
      </c>
      <c r="F8224">
        <f t="shared" si="10208"/>
        <v>110.73580000000001</v>
      </c>
      <c r="G8224">
        <f t="shared" si="10236"/>
        <v>100.27469999999995</v>
      </c>
      <c r="H8224">
        <f t="shared" si="10241"/>
        <v>109.62160839782808</v>
      </c>
      <c r="I8224">
        <f>B8224*$AB$4+WRDS!I8223*$AC$4</f>
        <v>110.44057888684031</v>
      </c>
      <c r="J8224">
        <f>B8224*$AB$5+$AC$5*WRDS!J8223</f>
        <v>109.91820495411356</v>
      </c>
      <c r="K8224">
        <f>B8224*$AB$6+$AC$6*WRDS!K8223</f>
        <v>100.54653861811698</v>
      </c>
      <c r="L8224">
        <f t="shared" si="10263"/>
        <v>-0.81897048901223002</v>
      </c>
      <c r="M8224">
        <f>L8224*$AB$8+$AC$8*WRDS!M8223</f>
        <v>-0.49022581882053956</v>
      </c>
      <c r="N8224">
        <f t="shared" si="10193"/>
        <v>-0.32874467019169046</v>
      </c>
      <c r="O8224">
        <f t="shared" si="10225"/>
        <v>-1.5300000000000011</v>
      </c>
      <c r="P8224">
        <f t="shared" si="10226"/>
        <v>0</v>
      </c>
      <c r="Q8224">
        <f t="shared" si="10227"/>
        <v>1.5300000000000011</v>
      </c>
      <c r="R8224">
        <f t="shared" ref="R8224:S8224" si="10267">SUM(P8211:P8224)/14</f>
        <v>0.68571428571428628</v>
      </c>
      <c r="S8224">
        <f t="shared" si="10267"/>
        <v>1.1907142857142869</v>
      </c>
      <c r="T8224">
        <f t="shared" si="10246"/>
        <v>0.57588482303539279</v>
      </c>
      <c r="U8224">
        <f t="shared" si="10247"/>
        <v>36.543585839360482</v>
      </c>
      <c r="V8224">
        <f t="shared" si="10251"/>
        <v>111.128</v>
      </c>
      <c r="W8224">
        <f t="shared" si="10252"/>
        <v>2.987704135285155</v>
      </c>
      <c r="X8224">
        <f t="shared" si="10254"/>
        <v>117.10340827057031</v>
      </c>
      <c r="Y8224">
        <f t="shared" si="10255"/>
        <v>105.15259172942969</v>
      </c>
    </row>
    <row r="8225" spans="1:25" x14ac:dyDescent="0.25">
      <c r="A8225" t="s">
        <v>8225</v>
      </c>
      <c r="B8225">
        <v>102.32</v>
      </c>
      <c r="C8225">
        <v>63881360</v>
      </c>
      <c r="D8225">
        <f t="shared" si="10240"/>
        <v>108.36833333333333</v>
      </c>
      <c r="E8225">
        <f t="shared" si="10261"/>
        <v>111.28961538461539</v>
      </c>
      <c r="F8225">
        <f t="shared" si="10208"/>
        <v>110.59100000000001</v>
      </c>
      <c r="G8225">
        <f t="shared" si="10236"/>
        <v>100.34519999999995</v>
      </c>
      <c r="H8225">
        <f t="shared" si="10241"/>
        <v>108.49828402893147</v>
      </c>
      <c r="I8225">
        <f>B8225*$AB$4+WRDS!I8224*$AC$4</f>
        <v>109.83905452485214</v>
      </c>
      <c r="J8225">
        <f>B8225*$AB$5+$AC$5*WRDS!J8224</f>
        <v>109.62023613238362</v>
      </c>
      <c r="K8225">
        <f>B8225*$AB$6+$AC$6*WRDS!K8224</f>
        <v>100.56418500002627</v>
      </c>
      <c r="L8225">
        <f t="shared" si="10263"/>
        <v>-1.3407704959206797</v>
      </c>
      <c r="M8225">
        <f>L8225*$AB$8+$AC$8*WRDS!M8224</f>
        <v>-0.66033475424056765</v>
      </c>
      <c r="N8225">
        <f t="shared" si="10193"/>
        <v>-0.68043574168011201</v>
      </c>
      <c r="O8225">
        <f t="shared" si="10225"/>
        <v>-5.7800000000000011</v>
      </c>
      <c r="P8225">
        <f t="shared" si="10226"/>
        <v>0</v>
      </c>
      <c r="Q8225">
        <f t="shared" si="10227"/>
        <v>5.7800000000000011</v>
      </c>
      <c r="R8225">
        <f t="shared" ref="R8225:S8225" si="10268">SUM(P8212:P8225)/14</f>
        <v>0.68571428571428628</v>
      </c>
      <c r="S8225">
        <f t="shared" si="10268"/>
        <v>1.4335714285714301</v>
      </c>
      <c r="T8225">
        <f t="shared" si="10246"/>
        <v>0.47832585949177869</v>
      </c>
      <c r="U8225">
        <f t="shared" si="10247"/>
        <v>32.355915065722954</v>
      </c>
      <c r="V8225">
        <f t="shared" si="10251"/>
        <v>110.545</v>
      </c>
      <c r="W8225">
        <f t="shared" si="10252"/>
        <v>3.4725833323334401</v>
      </c>
      <c r="X8225">
        <f t="shared" si="10254"/>
        <v>117.49016666466689</v>
      </c>
      <c r="Y8225">
        <f t="shared" si="10255"/>
        <v>103.59983333533312</v>
      </c>
    </row>
    <row r="8226" spans="1:25" x14ac:dyDescent="0.25">
      <c r="A8226" t="s">
        <v>8226</v>
      </c>
      <c r="B8226">
        <v>108.3</v>
      </c>
      <c r="C8226">
        <v>61629119</v>
      </c>
      <c r="D8226">
        <f t="shared" si="10240"/>
        <v>108.03833333333331</v>
      </c>
      <c r="E8226">
        <f t="shared" si="10261"/>
        <v>111.15884615384616</v>
      </c>
      <c r="F8226">
        <f t="shared" si="10208"/>
        <v>110.60380000000001</v>
      </c>
      <c r="G8226">
        <f t="shared" si="10236"/>
        <v>100.44759999999995</v>
      </c>
      <c r="H8226">
        <f t="shared" si="10241"/>
        <v>108.46777879371123</v>
      </c>
      <c r="I8226">
        <f>B8226*$AB$4+WRDS!I8225*$AC$4</f>
        <v>109.72505048597421</v>
      </c>
      <c r="J8226">
        <f>B8226*$AB$5+$AC$5*WRDS!J8225</f>
        <v>109.5684621664078</v>
      </c>
      <c r="K8226">
        <f>B8226*$AB$6+$AC$6*WRDS!K8225</f>
        <v>100.64115828360811</v>
      </c>
      <c r="L8226">
        <f t="shared" si="10263"/>
        <v>-1.2572716922629752</v>
      </c>
      <c r="M8226">
        <f>L8226*$AB$8+$AC$8*WRDS!M8225</f>
        <v>-0.77972214184504929</v>
      </c>
      <c r="N8226">
        <f t="shared" si="10193"/>
        <v>-0.47754955041792591</v>
      </c>
      <c r="O8226">
        <f t="shared" si="10225"/>
        <v>5.980000000000004</v>
      </c>
      <c r="P8226">
        <f t="shared" si="10226"/>
        <v>5.980000000000004</v>
      </c>
      <c r="Q8226">
        <f t="shared" si="10227"/>
        <v>0</v>
      </c>
      <c r="R8226">
        <f t="shared" ref="R8226:S8226" si="10269">SUM(P8213:P8226)/14</f>
        <v>1.1128571428571437</v>
      </c>
      <c r="S8226">
        <f t="shared" si="10269"/>
        <v>1.3864285714285722</v>
      </c>
      <c r="T8226">
        <f t="shared" si="10246"/>
        <v>0.80267903142709951</v>
      </c>
      <c r="U8226">
        <f t="shared" si="10247"/>
        <v>44.527007716490431</v>
      </c>
      <c r="V8226">
        <f t="shared" si="10251"/>
        <v>110.23950000000002</v>
      </c>
      <c r="W8226">
        <f t="shared" si="10252"/>
        <v>3.3868266489444099</v>
      </c>
      <c r="X8226">
        <f t="shared" si="10254"/>
        <v>117.01315329788883</v>
      </c>
      <c r="Y8226">
        <f t="shared" si="10255"/>
        <v>103.46584670211121</v>
      </c>
    </row>
    <row r="8227" spans="1:25" x14ac:dyDescent="0.25">
      <c r="A8227" t="s">
        <v>8227</v>
      </c>
      <c r="B8227">
        <v>106.96</v>
      </c>
      <c r="C8227">
        <v>55507404</v>
      </c>
      <c r="D8227">
        <f t="shared" si="10240"/>
        <v>108.105</v>
      </c>
      <c r="E8227">
        <f t="shared" si="10261"/>
        <v>110.90461538461538</v>
      </c>
      <c r="F8227">
        <f t="shared" si="10208"/>
        <v>110.59020000000001</v>
      </c>
      <c r="G8227">
        <f t="shared" si="10236"/>
        <v>100.54199999999992</v>
      </c>
      <c r="H8227">
        <f t="shared" si="10241"/>
        <v>108.23581282544797</v>
      </c>
      <c r="I8227">
        <f>B8227*$AB$4+WRDS!I8226*$AC$4</f>
        <v>109.52023193145759</v>
      </c>
      <c r="J8227">
        <f>B8227*$AB$5+$AC$5*WRDS!J8226</f>
        <v>109.46616953243102</v>
      </c>
      <c r="K8227">
        <f>B8227*$AB$6+$AC$6*WRDS!K8226</f>
        <v>100.70403233053739</v>
      </c>
      <c r="L8227">
        <f t="shared" si="10263"/>
        <v>-1.2844191060096222</v>
      </c>
      <c r="M8227">
        <f>L8227*$AB$8+$AC$8*WRDS!M8226</f>
        <v>-0.88066153467796393</v>
      </c>
      <c r="N8227">
        <f t="shared" si="10193"/>
        <v>-0.40375757133165824</v>
      </c>
      <c r="O8227">
        <f t="shared" si="10225"/>
        <v>-1.3400000000000034</v>
      </c>
      <c r="P8227">
        <f t="shared" si="10226"/>
        <v>0</v>
      </c>
      <c r="Q8227">
        <f t="shared" si="10227"/>
        <v>1.3400000000000034</v>
      </c>
      <c r="R8227">
        <f t="shared" ref="R8227:S8227" si="10270">SUM(P8214:P8227)/14</f>
        <v>1.1128571428571437</v>
      </c>
      <c r="S8227">
        <f t="shared" si="10270"/>
        <v>1.3907142857142867</v>
      </c>
      <c r="T8227">
        <f t="shared" si="10246"/>
        <v>0.80020544427324092</v>
      </c>
      <c r="U8227">
        <f t="shared" si="10247"/>
        <v>44.450784593437945</v>
      </c>
      <c r="V8227">
        <f t="shared" si="10251"/>
        <v>109.86899999999999</v>
      </c>
      <c r="W8227">
        <f t="shared" si="10252"/>
        <v>3.319341651592981</v>
      </c>
      <c r="X8227">
        <f t="shared" si="10254"/>
        <v>116.50768330318594</v>
      </c>
      <c r="Y8227">
        <f t="shared" si="10255"/>
        <v>103.23031669681403</v>
      </c>
    </row>
    <row r="8228" spans="1:25" x14ac:dyDescent="0.25">
      <c r="A8228" t="s">
        <v>8228</v>
      </c>
      <c r="B8228">
        <v>103.85</v>
      </c>
      <c r="C8228">
        <v>55145246</v>
      </c>
      <c r="D8228">
        <f t="shared" si="10240"/>
        <v>107.93333333333332</v>
      </c>
      <c r="E8228">
        <f t="shared" si="10261"/>
        <v>110.50423076923077</v>
      </c>
      <c r="F8228">
        <f t="shared" si="10208"/>
        <v>110.51560000000001</v>
      </c>
      <c r="G8228">
        <f t="shared" si="10236"/>
        <v>100.61324999999992</v>
      </c>
      <c r="H8228">
        <f t="shared" si="10241"/>
        <v>107.56107239076366</v>
      </c>
      <c r="I8228">
        <f>B8228*$AB$4+WRDS!I8227*$AC$4</f>
        <v>109.10021475134961</v>
      </c>
      <c r="J8228">
        <f>B8228*$AB$5+$AC$5*WRDS!J8227</f>
        <v>109.24592758998276</v>
      </c>
      <c r="K8228">
        <f>B8228*$AB$6+$AC$6*WRDS!K8227</f>
        <v>100.73533549142756</v>
      </c>
      <c r="L8228">
        <f t="shared" si="10263"/>
        <v>-1.5391423605859558</v>
      </c>
      <c r="M8228">
        <f>L8228*$AB$8+$AC$8*WRDS!M8227</f>
        <v>-1.0123576998595623</v>
      </c>
      <c r="N8228">
        <f t="shared" si="10193"/>
        <v>-0.52678466072639352</v>
      </c>
      <c r="O8228">
        <f t="shared" si="10225"/>
        <v>-3.1099999999999994</v>
      </c>
      <c r="P8228">
        <f t="shared" si="10226"/>
        <v>0</v>
      </c>
      <c r="Q8228">
        <f t="shared" si="10227"/>
        <v>3.1099999999999994</v>
      </c>
      <c r="R8228">
        <f t="shared" ref="R8228:S8228" si="10271">SUM(P8215:P8228)/14</f>
        <v>1.0121428571428572</v>
      </c>
      <c r="S8228">
        <f t="shared" si="10271"/>
        <v>1.6128571428571437</v>
      </c>
      <c r="T8228">
        <f t="shared" si="10246"/>
        <v>0.62754650132860912</v>
      </c>
      <c r="U8228">
        <f t="shared" si="10247"/>
        <v>38.557823129251688</v>
      </c>
      <c r="V8228">
        <f t="shared" si="10251"/>
        <v>109.28099999999999</v>
      </c>
      <c r="W8228">
        <f t="shared" si="10252"/>
        <v>3.2917698886769133</v>
      </c>
      <c r="X8228">
        <f t="shared" si="10254"/>
        <v>115.86453977735381</v>
      </c>
      <c r="Y8228">
        <f t="shared" si="10255"/>
        <v>102.69746022264617</v>
      </c>
    </row>
    <row r="8229" spans="1:25" x14ac:dyDescent="0.25">
      <c r="A8229" t="s">
        <v>8229</v>
      </c>
      <c r="B8229">
        <v>103.73</v>
      </c>
      <c r="C8229">
        <v>65345868</v>
      </c>
      <c r="D8229">
        <f t="shared" si="10240"/>
        <v>107.44666666666666</v>
      </c>
      <c r="E8229">
        <f t="shared" si="10261"/>
        <v>110.08346153846153</v>
      </c>
      <c r="F8229">
        <f t="shared" si="10208"/>
        <v>110.45280000000001</v>
      </c>
      <c r="G8229">
        <f t="shared" si="10236"/>
        <v>100.6901499999999</v>
      </c>
      <c r="H8229">
        <f t="shared" si="10241"/>
        <v>106.97167663833848</v>
      </c>
      <c r="I8229">
        <f>B8229*$AB$4+WRDS!I8228*$AC$4</f>
        <v>108.70242106606445</v>
      </c>
      <c r="J8229">
        <f>B8229*$AB$5+$AC$5*WRDS!J8228</f>
        <v>109.02961670410107</v>
      </c>
      <c r="K8229">
        <f>B8229*$AB$6+$AC$6*WRDS!K8228</f>
        <v>100.76513314822928</v>
      </c>
      <c r="L8229">
        <f t="shared" si="10263"/>
        <v>-1.7307444277259663</v>
      </c>
      <c r="M8229">
        <f>L8229*$AB$8+$AC$8*WRDS!M8228</f>
        <v>-1.1560350454328432</v>
      </c>
      <c r="N8229">
        <f t="shared" si="10193"/>
        <v>-0.57470938229312307</v>
      </c>
      <c r="O8229">
        <f t="shared" si="10225"/>
        <v>-0.11999999999999034</v>
      </c>
      <c r="P8229">
        <f t="shared" si="10226"/>
        <v>0</v>
      </c>
      <c r="Q8229">
        <f t="shared" si="10227"/>
        <v>0.11999999999999034</v>
      </c>
      <c r="R8229">
        <f t="shared" ref="R8229:S8229" si="10272">SUM(P8216:P8229)/14</f>
        <v>1.0121428571428572</v>
      </c>
      <c r="S8229">
        <f t="shared" si="10272"/>
        <v>1.1857142857142853</v>
      </c>
      <c r="T8229">
        <f t="shared" si="10246"/>
        <v>0.85361445783132572</v>
      </c>
      <c r="U8229">
        <f t="shared" si="10247"/>
        <v>46.051348716282099</v>
      </c>
      <c r="V8229">
        <f t="shared" si="10251"/>
        <v>108.71</v>
      </c>
      <c r="W8229">
        <f t="shared" si="10252"/>
        <v>3.2137408109553594</v>
      </c>
      <c r="X8229">
        <f t="shared" si="10254"/>
        <v>115.13748162191071</v>
      </c>
      <c r="Y8229">
        <f t="shared" si="10255"/>
        <v>102.28251837808928</v>
      </c>
    </row>
    <row r="8230" spans="1:25" x14ac:dyDescent="0.25">
      <c r="A8230" t="s">
        <v>8230</v>
      </c>
      <c r="B8230">
        <v>106.81</v>
      </c>
      <c r="C8230">
        <v>51061583</v>
      </c>
      <c r="D8230">
        <f t="shared" si="10240"/>
        <v>107.38083333333333</v>
      </c>
      <c r="E8230">
        <f t="shared" si="10261"/>
        <v>109.78961538461539</v>
      </c>
      <c r="F8230">
        <f t="shared" si="10208"/>
        <v>110.46940000000002</v>
      </c>
      <c r="G8230">
        <f t="shared" si="10236"/>
        <v>100.77349999999993</v>
      </c>
      <c r="H8230">
        <f t="shared" si="10241"/>
        <v>106.94680330936332</v>
      </c>
      <c r="I8230">
        <f>B8230*$AB$4+WRDS!I8229*$AC$4</f>
        <v>108.56224172783745</v>
      </c>
      <c r="J8230">
        <f>B8230*$AB$5+$AC$5*WRDS!J8229</f>
        <v>108.94257291178339</v>
      </c>
      <c r="K8230">
        <f>B8230*$AB$6+$AC$6*WRDS!K8229</f>
        <v>100.82528107710262</v>
      </c>
      <c r="L8230">
        <f t="shared" si="10263"/>
        <v>-1.6154384184741275</v>
      </c>
      <c r="M8230">
        <f>L8230*$AB$8+$AC$8*WRDS!M8229</f>
        <v>-1.2479157200411002</v>
      </c>
      <c r="N8230">
        <f t="shared" ref="N8230:N8293" si="10273">L8230-M8230</f>
        <v>-0.36752269843302732</v>
      </c>
      <c r="O8230">
        <f t="shared" si="10225"/>
        <v>3.0799999999999983</v>
      </c>
      <c r="P8230">
        <f t="shared" si="10226"/>
        <v>3.0799999999999983</v>
      </c>
      <c r="Q8230">
        <f t="shared" si="10227"/>
        <v>0</v>
      </c>
      <c r="R8230">
        <f t="shared" ref="R8230:S8230" si="10274">SUM(P8217:P8230)/14</f>
        <v>1.2321428571428572</v>
      </c>
      <c r="S8230">
        <f t="shared" si="10274"/>
        <v>1.1678571428571425</v>
      </c>
      <c r="T8230">
        <f t="shared" si="10246"/>
        <v>1.0550458715596334</v>
      </c>
      <c r="U8230">
        <f t="shared" si="10247"/>
        <v>51.339285714285715</v>
      </c>
      <c r="V8230">
        <f t="shared" si="10251"/>
        <v>108.29199999999999</v>
      </c>
      <c r="W8230">
        <f t="shared" si="10252"/>
        <v>2.8718158018925943</v>
      </c>
      <c r="X8230">
        <f t="shared" si="10254"/>
        <v>114.03563160378518</v>
      </c>
      <c r="Y8230">
        <f t="shared" si="10255"/>
        <v>102.5483683962148</v>
      </c>
    </row>
    <row r="8231" spans="1:25" x14ac:dyDescent="0.25">
      <c r="A8231" t="s">
        <v>8231</v>
      </c>
      <c r="B8231">
        <v>105.92</v>
      </c>
      <c r="C8231">
        <v>33237434</v>
      </c>
      <c r="D8231">
        <f t="shared" si="10240"/>
        <v>106.9575</v>
      </c>
      <c r="E8231">
        <f t="shared" si="10261"/>
        <v>109.4796153846154</v>
      </c>
      <c r="F8231">
        <f t="shared" si="10208"/>
        <v>110.44660000000003</v>
      </c>
      <c r="G8231">
        <f t="shared" si="10236"/>
        <v>100.85259999999991</v>
      </c>
      <c r="H8231">
        <f t="shared" si="10241"/>
        <v>106.78883356946127</v>
      </c>
      <c r="I8231">
        <f>B8231*$AB$4+WRDS!I8230*$AC$4</f>
        <v>108.366520118368</v>
      </c>
      <c r="J8231">
        <f>B8231*$AB$5+$AC$5*WRDS!J8230</f>
        <v>108.82404064073306</v>
      </c>
      <c r="K8231">
        <f>B8231*$AB$6+$AC$6*WRDS!K8230</f>
        <v>100.87597479772846</v>
      </c>
      <c r="L8231">
        <f t="shared" si="10263"/>
        <v>-1.5776865489067262</v>
      </c>
      <c r="M8231">
        <f>L8231*$AB$8+$AC$8*WRDS!M8230</f>
        <v>-1.3138698858142255</v>
      </c>
      <c r="N8231">
        <f t="shared" si="10273"/>
        <v>-0.26381666309250074</v>
      </c>
      <c r="O8231">
        <f t="shared" si="10225"/>
        <v>-0.89000000000000057</v>
      </c>
      <c r="P8231">
        <f t="shared" si="10226"/>
        <v>0</v>
      </c>
      <c r="Q8231">
        <f t="shared" si="10227"/>
        <v>0.89000000000000057</v>
      </c>
      <c r="R8231">
        <f t="shared" ref="R8231:S8231" si="10275">SUM(P8218:P8231)/14</f>
        <v>0.97071428571428597</v>
      </c>
      <c r="S8231">
        <f t="shared" si="10275"/>
        <v>1.2314285714285711</v>
      </c>
      <c r="T8231">
        <f t="shared" si="10246"/>
        <v>0.78828306264501202</v>
      </c>
      <c r="U8231">
        <f t="shared" si="10247"/>
        <v>44.080441128770694</v>
      </c>
      <c r="V8231">
        <f t="shared" si="10251"/>
        <v>107.9485</v>
      </c>
      <c r="W8231">
        <f t="shared" si="10252"/>
        <v>2.7201199881622871</v>
      </c>
      <c r="X8231">
        <f t="shared" si="10254"/>
        <v>113.38873997632457</v>
      </c>
      <c r="Y8231">
        <f t="shared" si="10255"/>
        <v>102.50826002367542</v>
      </c>
    </row>
    <row r="8232" spans="1:25" x14ac:dyDescent="0.25">
      <c r="A8232" t="s">
        <v>8232</v>
      </c>
      <c r="B8232">
        <v>106.16</v>
      </c>
      <c r="C8232">
        <v>37674794</v>
      </c>
      <c r="D8232">
        <f t="shared" si="10240"/>
        <v>106.57833333333336</v>
      </c>
      <c r="E8232">
        <f t="shared" si="10261"/>
        <v>109.16230769230771</v>
      </c>
      <c r="F8232">
        <f t="shared" si="10208"/>
        <v>110.41860000000003</v>
      </c>
      <c r="G8232">
        <f t="shared" si="10236"/>
        <v>100.93339999999993</v>
      </c>
      <c r="H8232">
        <f t="shared" si="10241"/>
        <v>106.69208994339031</v>
      </c>
      <c r="I8232">
        <f>B8232*$AB$4+WRDS!I8231*$AC$4</f>
        <v>108.20307418367408</v>
      </c>
      <c r="J8232">
        <f>B8232*$AB$5+$AC$5*WRDS!J8231</f>
        <v>108.71956845874352</v>
      </c>
      <c r="K8232">
        <f>B8232*$AB$6+$AC$6*WRDS!K8231</f>
        <v>100.9285521629252</v>
      </c>
      <c r="L8232">
        <f t="shared" si="10263"/>
        <v>-1.5109842402837614</v>
      </c>
      <c r="M8232">
        <f>L8232*$AB$8+$AC$8*WRDS!M8231</f>
        <v>-1.3532927567081328</v>
      </c>
      <c r="N8232">
        <f t="shared" si="10273"/>
        <v>-0.15769148357562868</v>
      </c>
      <c r="O8232">
        <f t="shared" si="10225"/>
        <v>0.23999999999999488</v>
      </c>
      <c r="P8232">
        <f t="shared" si="10226"/>
        <v>0.23999999999999488</v>
      </c>
      <c r="Q8232">
        <f t="shared" si="10227"/>
        <v>0</v>
      </c>
      <c r="R8232">
        <f t="shared" ref="R8232:S8232" si="10276">SUM(P8219:P8232)/14</f>
        <v>0.98785714285714277</v>
      </c>
      <c r="S8232">
        <f t="shared" si="10276"/>
        <v>1.0907142857142855</v>
      </c>
      <c r="T8232">
        <f t="shared" si="10246"/>
        <v>0.90569744597249513</v>
      </c>
      <c r="U8232">
        <f t="shared" si="10247"/>
        <v>47.52577319587629</v>
      </c>
      <c r="V8232">
        <f t="shared" si="10251"/>
        <v>107.64999999999998</v>
      </c>
      <c r="W8232">
        <f t="shared" si="10252"/>
        <v>2.5681978116959763</v>
      </c>
      <c r="X8232">
        <f t="shared" si="10254"/>
        <v>112.78639562339193</v>
      </c>
      <c r="Y8232">
        <f t="shared" si="10255"/>
        <v>102.51360437660803</v>
      </c>
    </row>
    <row r="8233" spans="1:25" x14ac:dyDescent="0.25">
      <c r="A8233" t="s">
        <v>8233</v>
      </c>
      <c r="B8233">
        <v>107.51</v>
      </c>
      <c r="C8233">
        <v>27908644</v>
      </c>
      <c r="D8233">
        <f t="shared" si="10240"/>
        <v>106.49583333333335</v>
      </c>
      <c r="E8233">
        <f t="shared" si="10261"/>
        <v>108.89846153846153</v>
      </c>
      <c r="F8233">
        <f t="shared" si="10208"/>
        <v>110.40080000000002</v>
      </c>
      <c r="G8233">
        <f t="shared" si="10236"/>
        <v>101.01289999999992</v>
      </c>
      <c r="H8233">
        <f t="shared" si="10241"/>
        <v>106.81792225979181</v>
      </c>
      <c r="I8233">
        <f>B8233*$AB$4+WRDS!I8232*$AC$4</f>
        <v>108.15173535525378</v>
      </c>
      <c r="J8233">
        <f>B8233*$AB$5+$AC$5*WRDS!J8232</f>
        <v>108.6721344015379</v>
      </c>
      <c r="K8233">
        <f>B8233*$AB$6+$AC$6*WRDS!K8232</f>
        <v>100.99403920608019</v>
      </c>
      <c r="L8233">
        <f t="shared" si="10263"/>
        <v>-1.3338130954619629</v>
      </c>
      <c r="M8233">
        <f>L8233*$AB$8+$AC$8*WRDS!M8232</f>
        <v>-1.349396824458899</v>
      </c>
      <c r="N8233">
        <f t="shared" si="10273"/>
        <v>1.5583728996936053E-2</v>
      </c>
      <c r="O8233">
        <f t="shared" si="10225"/>
        <v>1.3500000000000085</v>
      </c>
      <c r="P8233">
        <f t="shared" si="10226"/>
        <v>1.3500000000000085</v>
      </c>
      <c r="Q8233">
        <f t="shared" si="10227"/>
        <v>0</v>
      </c>
      <c r="R8233">
        <f t="shared" ref="R8233:S8233" si="10277">SUM(P8220:P8233)/14</f>
        <v>0.84142857142857153</v>
      </c>
      <c r="S8233">
        <f t="shared" si="10277"/>
        <v>1.0907142857142855</v>
      </c>
      <c r="T8233">
        <f t="shared" si="10246"/>
        <v>0.77144728225278347</v>
      </c>
      <c r="U8233">
        <f t="shared" si="10247"/>
        <v>43.54898336414049</v>
      </c>
      <c r="V8233">
        <f t="shared" si="10251"/>
        <v>107.48299999999999</v>
      </c>
      <c r="W8233">
        <f t="shared" si="10252"/>
        <v>2.4610426652132635</v>
      </c>
      <c r="X8233">
        <f t="shared" si="10254"/>
        <v>112.40508533042652</v>
      </c>
      <c r="Y8233">
        <f t="shared" si="10255"/>
        <v>102.56091466957346</v>
      </c>
    </row>
    <row r="8234" spans="1:25" x14ac:dyDescent="0.25">
      <c r="A8234" t="s">
        <v>8234</v>
      </c>
      <c r="B8234">
        <v>107.72</v>
      </c>
      <c r="C8234">
        <v>24339884</v>
      </c>
      <c r="D8234">
        <f t="shared" si="10240"/>
        <v>106.4175</v>
      </c>
      <c r="E8234">
        <f t="shared" si="10261"/>
        <v>108.595</v>
      </c>
      <c r="F8234">
        <f t="shared" si="10208"/>
        <v>110.36320000000002</v>
      </c>
      <c r="G8234">
        <f t="shared" si="10236"/>
        <v>101.09199999999991</v>
      </c>
      <c r="H8234">
        <f t="shared" si="10241"/>
        <v>106.95670345059307</v>
      </c>
      <c r="I8234">
        <f>B8234*$AB$4+WRDS!I8233*$AC$4</f>
        <v>108.11975495856831</v>
      </c>
      <c r="J8234">
        <f>B8234*$AB$5+$AC$5*WRDS!J8233</f>
        <v>108.63479579755602</v>
      </c>
      <c r="K8234">
        <f>B8234*$AB$6+$AC$6*WRDS!K8233</f>
        <v>101.06096418910427</v>
      </c>
      <c r="L8234">
        <f t="shared" si="10263"/>
        <v>-1.1630515079752399</v>
      </c>
      <c r="M8234">
        <f>L8234*$AB$8+$AC$8*WRDS!M8233</f>
        <v>-1.3121277611621673</v>
      </c>
      <c r="N8234">
        <f t="shared" si="10273"/>
        <v>0.14907625318692741</v>
      </c>
      <c r="O8234">
        <f t="shared" si="10225"/>
        <v>0.20999999999999375</v>
      </c>
      <c r="P8234">
        <f t="shared" si="10226"/>
        <v>0.20999999999999375</v>
      </c>
      <c r="Q8234">
        <f t="shared" si="10227"/>
        <v>0</v>
      </c>
      <c r="R8234">
        <f t="shared" ref="R8234:S8234" si="10278">SUM(P8221:P8234)/14</f>
        <v>0.85642857142857109</v>
      </c>
      <c r="S8234">
        <f t="shared" si="10278"/>
        <v>1.0699999999999992</v>
      </c>
      <c r="T8234">
        <f t="shared" si="10246"/>
        <v>0.80040053404539413</v>
      </c>
      <c r="U8234">
        <f t="shared" si="10247"/>
        <v>44.456803856136453</v>
      </c>
      <c r="V8234">
        <f t="shared" si="10251"/>
        <v>107.256</v>
      </c>
      <c r="W8234">
        <f t="shared" si="10252"/>
        <v>2.2061332688665929</v>
      </c>
      <c r="X8234">
        <f t="shared" si="10254"/>
        <v>111.66826653773319</v>
      </c>
      <c r="Y8234">
        <f t="shared" si="10255"/>
        <v>102.84373346226681</v>
      </c>
    </row>
    <row r="8235" spans="1:25" x14ac:dyDescent="0.25">
      <c r="A8235" t="s">
        <v>8235</v>
      </c>
      <c r="B8235">
        <v>111.96</v>
      </c>
      <c r="C8235">
        <v>37888235</v>
      </c>
      <c r="D8235">
        <f t="shared" si="10240"/>
        <v>106.61166666666666</v>
      </c>
      <c r="E8235">
        <f t="shared" si="10261"/>
        <v>108.47230769230768</v>
      </c>
      <c r="F8235">
        <f t="shared" si="10208"/>
        <v>110.39720000000003</v>
      </c>
      <c r="G8235">
        <f t="shared" si="10236"/>
        <v>101.19269999999989</v>
      </c>
      <c r="H8235">
        <f t="shared" si="10241"/>
        <v>107.72644138127106</v>
      </c>
      <c r="I8235">
        <f>B8235*$AB$4+WRDS!I8234*$AC$4</f>
        <v>108.40421755422992</v>
      </c>
      <c r="J8235">
        <f>B8235*$AB$5+$AC$5*WRDS!J8234</f>
        <v>108.76519596235775</v>
      </c>
      <c r="K8235">
        <f>B8235*$AB$6+$AC$6*WRDS!K8234</f>
        <v>101.16941230662562</v>
      </c>
      <c r="L8235">
        <f t="shared" si="10263"/>
        <v>-0.67777617295885761</v>
      </c>
      <c r="M8235">
        <f>L8235*$AB$8+$AC$8*WRDS!M8234</f>
        <v>-1.1852574435215053</v>
      </c>
      <c r="N8235">
        <f t="shared" si="10273"/>
        <v>0.50748127056264769</v>
      </c>
      <c r="O8235">
        <f t="shared" si="10225"/>
        <v>4.2399999999999949</v>
      </c>
      <c r="P8235">
        <f t="shared" si="10226"/>
        <v>4.2399999999999949</v>
      </c>
      <c r="Q8235">
        <f t="shared" si="10227"/>
        <v>0</v>
      </c>
      <c r="R8235">
        <f t="shared" ref="R8235:S8235" si="10279">SUM(P8222:P8235)/14</f>
        <v>1.1592857142857136</v>
      </c>
      <c r="S8235">
        <f t="shared" si="10279"/>
        <v>0.91214285714285681</v>
      </c>
      <c r="T8235">
        <f t="shared" si="10246"/>
        <v>1.2709475332811273</v>
      </c>
      <c r="U8235">
        <f t="shared" si="10247"/>
        <v>55.965517241379303</v>
      </c>
      <c r="V8235">
        <f t="shared" si="10251"/>
        <v>107.54600000000001</v>
      </c>
      <c r="W8235">
        <f t="shared" si="10252"/>
        <v>2.4143827368501452</v>
      </c>
      <c r="X8235">
        <f t="shared" si="10254"/>
        <v>112.37476547370029</v>
      </c>
      <c r="Y8235">
        <f t="shared" si="10255"/>
        <v>102.71723452629972</v>
      </c>
    </row>
    <row r="8236" spans="1:25" x14ac:dyDescent="0.25">
      <c r="A8236" t="s">
        <v>8236</v>
      </c>
      <c r="B8236">
        <v>111.75</v>
      </c>
      <c r="C8236">
        <v>25635105</v>
      </c>
      <c r="D8236">
        <f t="shared" si="10240"/>
        <v>106.91583333333334</v>
      </c>
      <c r="E8236">
        <f t="shared" si="10261"/>
        <v>108.34076923076921</v>
      </c>
      <c r="F8236">
        <f t="shared" si="10208"/>
        <v>110.39180000000002</v>
      </c>
      <c r="G8236">
        <f t="shared" si="10236"/>
        <v>101.2897999999999</v>
      </c>
      <c r="H8236">
        <f t="shared" si="10241"/>
        <v>108.34545039953704</v>
      </c>
      <c r="I8236">
        <f>B8236*$AB$4+WRDS!I8235*$AC$4</f>
        <v>108.65205329095362</v>
      </c>
      <c r="J8236">
        <f>B8236*$AB$5+$AC$5*WRDS!J8235</f>
        <v>108.88224710108882</v>
      </c>
      <c r="K8236">
        <f>B8236*$AB$6+$AC$6*WRDS!K8235</f>
        <v>101.27469178616168</v>
      </c>
      <c r="L8236">
        <f t="shared" si="10263"/>
        <v>-0.30660289141657415</v>
      </c>
      <c r="M8236">
        <f>L8236*$AB$8+$AC$8*WRDS!M8235</f>
        <v>-1.009526533100519</v>
      </c>
      <c r="N8236">
        <f t="shared" si="10273"/>
        <v>0.70292364168394483</v>
      </c>
      <c r="O8236">
        <f t="shared" si="10225"/>
        <v>-0.20999999999999375</v>
      </c>
      <c r="P8236">
        <f t="shared" si="10226"/>
        <v>0</v>
      </c>
      <c r="Q8236">
        <f t="shared" si="10227"/>
        <v>0.20999999999999375</v>
      </c>
      <c r="R8236">
        <f t="shared" ref="R8236:S8236" si="10280">SUM(P8223:P8236)/14</f>
        <v>1.1478571428571425</v>
      </c>
      <c r="S8236">
        <f t="shared" si="10280"/>
        <v>0.92714285714285638</v>
      </c>
      <c r="T8236">
        <f t="shared" si="10246"/>
        <v>1.2380585516178741</v>
      </c>
      <c r="U8236">
        <f t="shared" si="10247"/>
        <v>55.318416523235811</v>
      </c>
      <c r="V8236">
        <f t="shared" si="10251"/>
        <v>107.83800000000001</v>
      </c>
      <c r="W8236">
        <f t="shared" si="10252"/>
        <v>2.5483006102106551</v>
      </c>
      <c r="X8236">
        <f t="shared" si="10254"/>
        <v>112.93460122042131</v>
      </c>
      <c r="Y8236">
        <f t="shared" si="10255"/>
        <v>102.7413987795787</v>
      </c>
    </row>
    <row r="8237" spans="1:25" x14ac:dyDescent="0.25">
      <c r="A8237" t="s">
        <v>8237</v>
      </c>
      <c r="B8237">
        <v>109.57</v>
      </c>
      <c r="C8237">
        <v>32036224</v>
      </c>
      <c r="D8237">
        <f t="shared" si="10240"/>
        <v>107.52</v>
      </c>
      <c r="E8237">
        <f t="shared" si="10261"/>
        <v>108.21692307692307</v>
      </c>
      <c r="F8237">
        <f t="shared" si="10208"/>
        <v>110.34420000000001</v>
      </c>
      <c r="G8237">
        <f t="shared" si="10236"/>
        <v>101.3673499999999</v>
      </c>
      <c r="H8237">
        <f t="shared" si="10241"/>
        <v>108.53384264576212</v>
      </c>
      <c r="I8237">
        <f>B8237*$AB$4+WRDS!I8236*$AC$4</f>
        <v>108.72004934347558</v>
      </c>
      <c r="J8237">
        <f>B8237*$AB$5+$AC$5*WRDS!J8236</f>
        <v>108.90921780300691</v>
      </c>
      <c r="K8237">
        <f>B8237*$AB$6+$AC$6*WRDS!K8236</f>
        <v>101.35723216639889</v>
      </c>
      <c r="L8237">
        <f t="shared" si="10263"/>
        <v>-0.18620669771345888</v>
      </c>
      <c r="M8237">
        <f>L8237*$AB$8+$AC$8*WRDS!M8236</f>
        <v>-0.84486256602310705</v>
      </c>
      <c r="N8237">
        <f t="shared" si="10273"/>
        <v>0.65865586830964817</v>
      </c>
      <c r="O8237">
        <f t="shared" si="10225"/>
        <v>-2.1800000000000068</v>
      </c>
      <c r="P8237">
        <f t="shared" si="10226"/>
        <v>0</v>
      </c>
      <c r="Q8237">
        <f t="shared" si="10227"/>
        <v>2.1800000000000068</v>
      </c>
      <c r="R8237">
        <f t="shared" ref="R8237:S8237" si="10281">SUM(P8224:P8237)/14</f>
        <v>1.0785714285714281</v>
      </c>
      <c r="S8237">
        <f t="shared" si="10281"/>
        <v>1.0828571428571425</v>
      </c>
      <c r="T8237">
        <f t="shared" si="10246"/>
        <v>0.99604221635883894</v>
      </c>
      <c r="U8237">
        <f t="shared" si="10247"/>
        <v>49.900859220092528</v>
      </c>
      <c r="V8237">
        <f t="shared" si="10251"/>
        <v>107.83800000000001</v>
      </c>
      <c r="W8237">
        <f t="shared" si="10252"/>
        <v>2.5483006102106551</v>
      </c>
      <c r="X8237">
        <f t="shared" si="10254"/>
        <v>112.93460122042131</v>
      </c>
      <c r="Y8237">
        <f t="shared" si="10255"/>
        <v>102.7413987795787</v>
      </c>
    </row>
    <row r="8238" spans="1:25" x14ac:dyDescent="0.25">
      <c r="A8238" t="s">
        <v>8238</v>
      </c>
      <c r="B8238">
        <v>106.87</v>
      </c>
      <c r="C8238">
        <v>33620882</v>
      </c>
      <c r="D8238">
        <f t="shared" si="10240"/>
        <v>107.40083333333332</v>
      </c>
      <c r="E8238">
        <f t="shared" si="10261"/>
        <v>108.01461538461537</v>
      </c>
      <c r="F8238">
        <f t="shared" si="10208"/>
        <v>110.23500000000001</v>
      </c>
      <c r="G8238">
        <f t="shared" si="10236"/>
        <v>101.43209999999991</v>
      </c>
      <c r="H8238">
        <f t="shared" si="10241"/>
        <v>108.27786685410641</v>
      </c>
      <c r="I8238">
        <f>B8238*$AB$4+WRDS!I8237*$AC$4</f>
        <v>108.58300865136627</v>
      </c>
      <c r="J8238">
        <f>B8238*$AB$5+$AC$5*WRDS!J8237</f>
        <v>108.82924847739879</v>
      </c>
      <c r="K8238">
        <f>B8238*$AB$6+$AC$6*WRDS!K8237</f>
        <v>101.4120855776785</v>
      </c>
      <c r="L8238">
        <f t="shared" si="10263"/>
        <v>-0.30514179725986423</v>
      </c>
      <c r="M8238">
        <f>L8238*$AB$8+$AC$8*WRDS!M8237</f>
        <v>-0.73691841227045851</v>
      </c>
      <c r="N8238">
        <f t="shared" si="10273"/>
        <v>0.43177661501059428</v>
      </c>
      <c r="O8238">
        <f t="shared" si="10225"/>
        <v>-2.6999999999999886</v>
      </c>
      <c r="P8238">
        <f t="shared" si="10226"/>
        <v>0</v>
      </c>
      <c r="Q8238">
        <f t="shared" si="10227"/>
        <v>2.6999999999999886</v>
      </c>
      <c r="R8238">
        <f t="shared" ref="R8238:S8238" si="10282">SUM(P8225:P8238)/14</f>
        <v>1.0785714285714281</v>
      </c>
      <c r="S8238">
        <f t="shared" si="10282"/>
        <v>1.1664285714285703</v>
      </c>
      <c r="T8238">
        <f t="shared" si="10246"/>
        <v>0.92467850581751432</v>
      </c>
      <c r="U8238">
        <f t="shared" si="10247"/>
        <v>48.043270760419993</v>
      </c>
      <c r="V8238">
        <f t="shared" si="10251"/>
        <v>107.8015</v>
      </c>
      <c r="W8238">
        <f t="shared" si="10252"/>
        <v>2.5566624239425892</v>
      </c>
      <c r="X8238">
        <f t="shared" si="10254"/>
        <v>112.91482484788519</v>
      </c>
      <c r="Y8238">
        <f t="shared" si="10255"/>
        <v>102.68817515211482</v>
      </c>
    </row>
    <row r="8239" spans="1:25" x14ac:dyDescent="0.25">
      <c r="A8239" t="s">
        <v>8239</v>
      </c>
      <c r="B8239">
        <v>106.94</v>
      </c>
      <c r="C8239">
        <v>35414567</v>
      </c>
      <c r="D8239">
        <f t="shared" si="10240"/>
        <v>107.39916666666666</v>
      </c>
      <c r="E8239">
        <f t="shared" si="10261"/>
        <v>107.86423076923076</v>
      </c>
      <c r="F8239">
        <f t="shared" si="10208"/>
        <v>110.13960000000002</v>
      </c>
      <c r="G8239">
        <f t="shared" si="10236"/>
        <v>101.50309999999989</v>
      </c>
      <c r="H8239">
        <f t="shared" si="10241"/>
        <v>108.07204118424389</v>
      </c>
      <c r="I8239">
        <f>B8239*$AB$4+WRDS!I8238*$AC$4</f>
        <v>108.46130430682062</v>
      </c>
      <c r="J8239">
        <f>B8239*$AB$5+$AC$5*WRDS!J8238</f>
        <v>108.75516030181453</v>
      </c>
      <c r="K8239">
        <f>B8239*$AB$6+$AC$6*WRDS!K8238</f>
        <v>101.46708970128368</v>
      </c>
      <c r="L8239">
        <f t="shared" si="10263"/>
        <v>-0.38926312257673601</v>
      </c>
      <c r="M8239">
        <f>L8239*$AB$8+$AC$8*WRDS!M8238</f>
        <v>-0.66738735433171403</v>
      </c>
      <c r="N8239">
        <f t="shared" si="10273"/>
        <v>0.27812423175497802</v>
      </c>
      <c r="O8239">
        <f t="shared" si="10225"/>
        <v>6.9999999999993179E-2</v>
      </c>
      <c r="P8239">
        <f t="shared" si="10226"/>
        <v>6.9999999999993179E-2</v>
      </c>
      <c r="Q8239">
        <f t="shared" si="10227"/>
        <v>0</v>
      </c>
      <c r="R8239">
        <f t="shared" ref="R8239:S8239" si="10283">SUM(P8226:P8239)/14</f>
        <v>1.0835714285714277</v>
      </c>
      <c r="S8239">
        <f t="shared" si="10283"/>
        <v>0.75357142857142734</v>
      </c>
      <c r="T8239">
        <f t="shared" si="10246"/>
        <v>1.4379146919431292</v>
      </c>
      <c r="U8239">
        <f t="shared" si="10247"/>
        <v>58.981337480559894</v>
      </c>
      <c r="V8239">
        <f t="shared" si="10251"/>
        <v>107.59850000000002</v>
      </c>
      <c r="W8239">
        <f t="shared" si="10252"/>
        <v>2.4537527890967334</v>
      </c>
      <c r="X8239">
        <f t="shared" si="10254"/>
        <v>112.50600557819348</v>
      </c>
      <c r="Y8239">
        <f t="shared" si="10255"/>
        <v>102.69099442180655</v>
      </c>
    </row>
    <row r="8240" spans="1:25" x14ac:dyDescent="0.25">
      <c r="A8240" t="s">
        <v>8240</v>
      </c>
      <c r="B8240">
        <v>104.97</v>
      </c>
      <c r="C8240">
        <v>39492841</v>
      </c>
      <c r="D8240">
        <f t="shared" si="10240"/>
        <v>107.49250000000001</v>
      </c>
      <c r="E8240">
        <f t="shared" si="10261"/>
        <v>107.58384615384615</v>
      </c>
      <c r="F8240">
        <f t="shared" si="10208"/>
        <v>110.0692</v>
      </c>
      <c r="G8240">
        <f t="shared" si="10236"/>
        <v>101.55289999999992</v>
      </c>
      <c r="H8240">
        <f t="shared" si="10241"/>
        <v>107.5948040789756</v>
      </c>
      <c r="I8240">
        <f>B8240*$AB$4+WRDS!I8239*$AC$4</f>
        <v>108.20268917298206</v>
      </c>
      <c r="J8240">
        <f>B8240*$AB$5+$AC$5*WRDS!J8239</f>
        <v>108.60672264291983</v>
      </c>
      <c r="K8240">
        <f>B8240*$AB$6+$AC$6*WRDS!K8239</f>
        <v>101.50194453012664</v>
      </c>
      <c r="L8240">
        <f t="shared" si="10263"/>
        <v>-0.60788509400646262</v>
      </c>
      <c r="M8240">
        <f>L8240*$AB$8+$AC$8*WRDS!M8239</f>
        <v>-0.65548690226666384</v>
      </c>
      <c r="N8240">
        <f t="shared" si="10273"/>
        <v>4.7601808260201217E-2</v>
      </c>
      <c r="O8240">
        <f t="shared" si="10225"/>
        <v>-1.9699999999999989</v>
      </c>
      <c r="P8240">
        <f t="shared" si="10226"/>
        <v>0</v>
      </c>
      <c r="Q8240">
        <f t="shared" si="10227"/>
        <v>1.9699999999999989</v>
      </c>
      <c r="R8240">
        <f t="shared" ref="R8240:S8240" si="10284">SUM(P8227:P8240)/14</f>
        <v>0.65642857142857025</v>
      </c>
      <c r="S8240">
        <f t="shared" si="10284"/>
        <v>0.89428571428571302</v>
      </c>
      <c r="T8240">
        <f t="shared" si="10246"/>
        <v>0.73402555910543099</v>
      </c>
      <c r="U8240">
        <f t="shared" si="10247"/>
        <v>42.330723169046514</v>
      </c>
      <c r="V8240">
        <f t="shared" si="10251"/>
        <v>107.3115</v>
      </c>
      <c r="W8240">
        <f t="shared" si="10252"/>
        <v>2.4083008013950411</v>
      </c>
      <c r="X8240">
        <f t="shared" si="10254"/>
        <v>112.12810160279008</v>
      </c>
      <c r="Y8240">
        <f t="shared" si="10255"/>
        <v>102.49489839720991</v>
      </c>
    </row>
    <row r="8241" spans="1:25" x14ac:dyDescent="0.25">
      <c r="A8241" t="s">
        <v>8241</v>
      </c>
      <c r="B8241">
        <v>107.28</v>
      </c>
      <c r="C8241">
        <v>38500365</v>
      </c>
      <c r="D8241">
        <f t="shared" si="10240"/>
        <v>107.78833333333334</v>
      </c>
      <c r="E8241">
        <f t="shared" si="10261"/>
        <v>107.62692307692308</v>
      </c>
      <c r="F8241">
        <f t="shared" si="10208"/>
        <v>110.04</v>
      </c>
      <c r="G8241">
        <f t="shared" si="10236"/>
        <v>101.6179999999999</v>
      </c>
      <c r="H8241">
        <f t="shared" si="10241"/>
        <v>107.54637268221012</v>
      </c>
      <c r="I8241">
        <f>B8241*$AB$4+WRDS!I8240*$AC$4</f>
        <v>108.13434182683525</v>
      </c>
      <c r="J8241">
        <f>B8241*$AB$5+$AC$5*WRDS!J8240</f>
        <v>108.5546943039818</v>
      </c>
      <c r="K8241">
        <f>B8241*$AB$6+$AC$6*WRDS!K8240</f>
        <v>101.55943761937911</v>
      </c>
      <c r="L8241">
        <f t="shared" si="10263"/>
        <v>-0.58796914462513428</v>
      </c>
      <c r="M8241">
        <f>L8241*$AB$8+$AC$8*WRDS!M8240</f>
        <v>-0.64198335073835799</v>
      </c>
      <c r="N8241">
        <f t="shared" si="10273"/>
        <v>5.4014206113223717E-2</v>
      </c>
      <c r="O8241">
        <f t="shared" si="10225"/>
        <v>2.3100000000000023</v>
      </c>
      <c r="P8241">
        <f t="shared" si="10226"/>
        <v>2.3100000000000023</v>
      </c>
      <c r="Q8241">
        <f t="shared" si="10227"/>
        <v>0</v>
      </c>
      <c r="R8241">
        <f t="shared" ref="R8241:S8241" si="10285">SUM(P8228:P8241)/14</f>
        <v>0.8214285714285704</v>
      </c>
      <c r="S8241">
        <f t="shared" si="10285"/>
        <v>0.79857142857142704</v>
      </c>
      <c r="T8241">
        <f t="shared" si="10246"/>
        <v>1.0286225402504479</v>
      </c>
      <c r="U8241">
        <f t="shared" si="10247"/>
        <v>50.705467372134052</v>
      </c>
      <c r="V8241">
        <f t="shared" si="10251"/>
        <v>107.25050000000002</v>
      </c>
      <c r="W8241">
        <f t="shared" si="10252"/>
        <v>2.392825683162064</v>
      </c>
      <c r="X8241">
        <f t="shared" si="10254"/>
        <v>112.03615136632415</v>
      </c>
      <c r="Y8241">
        <f t="shared" si="10255"/>
        <v>102.46484863367589</v>
      </c>
    </row>
    <row r="8242" spans="1:25" x14ac:dyDescent="0.25">
      <c r="A8242" t="s">
        <v>8242</v>
      </c>
      <c r="B8242">
        <v>108.29</v>
      </c>
      <c r="C8242">
        <v>33478173</v>
      </c>
      <c r="D8242">
        <f t="shared" si="10240"/>
        <v>107.91166666666665</v>
      </c>
      <c r="E8242">
        <f t="shared" si="10261"/>
        <v>107.71846153846155</v>
      </c>
      <c r="F8242">
        <f t="shared" si="10208"/>
        <v>110.04160000000002</v>
      </c>
      <c r="G8242">
        <f t="shared" si="10236"/>
        <v>101.70054999999991</v>
      </c>
      <c r="H8242">
        <f t="shared" si="10241"/>
        <v>107.66077688494703</v>
      </c>
      <c r="I8242">
        <f>B8242*$AB$4+WRDS!I8241*$AC$4</f>
        <v>108.1458720618845</v>
      </c>
      <c r="J8242">
        <f>B8242*$AB$5+$AC$5*WRDS!J8241</f>
        <v>108.54431413519821</v>
      </c>
      <c r="K8242">
        <f>B8242*$AB$6+$AC$6*WRDS!K8241</f>
        <v>101.62640838933555</v>
      </c>
      <c r="L8242">
        <f t="shared" si="10263"/>
        <v>-0.48509517693747739</v>
      </c>
      <c r="M8242">
        <f>L8242*$AB$8+$AC$8*WRDS!M8241</f>
        <v>-0.61060571597818192</v>
      </c>
      <c r="N8242">
        <f t="shared" si="10273"/>
        <v>0.12551053904070453</v>
      </c>
      <c r="O8242">
        <f t="shared" si="10225"/>
        <v>1.0100000000000051</v>
      </c>
      <c r="P8242">
        <f t="shared" si="10226"/>
        <v>1.0100000000000051</v>
      </c>
      <c r="Q8242">
        <f t="shared" si="10227"/>
        <v>0</v>
      </c>
      <c r="R8242">
        <f t="shared" ref="R8242:S8242" si="10286">SUM(P8229:P8242)/14</f>
        <v>0.89357142857142791</v>
      </c>
      <c r="S8242">
        <f t="shared" si="10286"/>
        <v>0.57642857142856996</v>
      </c>
      <c r="T8242">
        <f t="shared" si="10246"/>
        <v>1.5501858736059508</v>
      </c>
      <c r="U8242">
        <f t="shared" si="10247"/>
        <v>60.787172011661852</v>
      </c>
      <c r="V8242">
        <f t="shared" si="10251"/>
        <v>107.232</v>
      </c>
      <c r="W8242">
        <f t="shared" si="10252"/>
        <v>2.3832679245103772</v>
      </c>
      <c r="X8242">
        <f t="shared" si="10254"/>
        <v>111.99853584902075</v>
      </c>
      <c r="Y8242">
        <f t="shared" si="10255"/>
        <v>102.46546415097924</v>
      </c>
    </row>
    <row r="8243" spans="1:25" x14ac:dyDescent="0.25">
      <c r="A8243" t="s">
        <v>8243</v>
      </c>
      <c r="B8243">
        <v>104.62</v>
      </c>
      <c r="C8243">
        <v>44766899</v>
      </c>
      <c r="D8243">
        <f t="shared" si="10240"/>
        <v>107.80333333333333</v>
      </c>
      <c r="E8243">
        <f t="shared" si="10261"/>
        <v>107.52807692307692</v>
      </c>
      <c r="F8243">
        <f t="shared" si="10208"/>
        <v>109.9464</v>
      </c>
      <c r="G8243">
        <f t="shared" si="10236"/>
        <v>101.78364999999991</v>
      </c>
      <c r="H8243">
        <f t="shared" si="10241"/>
        <v>107.19296505649363</v>
      </c>
      <c r="I8243">
        <f>B8243*$AB$4+WRDS!I8242*$AC$4</f>
        <v>107.88469635359675</v>
      </c>
      <c r="J8243">
        <f>B8243*$AB$5+$AC$5*WRDS!J8242</f>
        <v>108.39041946322966</v>
      </c>
      <c r="K8243">
        <f>B8243*$AB$6+$AC$6*WRDS!K8242</f>
        <v>101.65619537053621</v>
      </c>
      <c r="L8243">
        <f t="shared" si="10263"/>
        <v>-0.69173129710311798</v>
      </c>
      <c r="M8243">
        <f>L8243*$AB$8+$AC$8*WRDS!M8242</f>
        <v>-0.62683083220316915</v>
      </c>
      <c r="N8243">
        <f t="shared" si="10273"/>
        <v>-6.4900464899948829E-2</v>
      </c>
      <c r="O8243">
        <f t="shared" si="10225"/>
        <v>-3.6700000000000017</v>
      </c>
      <c r="P8243">
        <f t="shared" si="10226"/>
        <v>0</v>
      </c>
      <c r="Q8243">
        <f t="shared" si="10227"/>
        <v>3.6700000000000017</v>
      </c>
      <c r="R8243">
        <f t="shared" ref="R8243:S8243" si="10287">SUM(P8230:P8243)/14</f>
        <v>0.89357142857142791</v>
      </c>
      <c r="S8243">
        <f t="shared" si="10287"/>
        <v>0.82999999999999929</v>
      </c>
      <c r="T8243">
        <f t="shared" si="10246"/>
        <v>1.0765920826161792</v>
      </c>
      <c r="U8243">
        <f t="shared" si="10247"/>
        <v>51.844177372565284</v>
      </c>
      <c r="V8243">
        <f t="shared" si="10251"/>
        <v>106.98149999999998</v>
      </c>
      <c r="W8243">
        <f t="shared" si="10252"/>
        <v>2.3813489349526242</v>
      </c>
      <c r="X8243">
        <f t="shared" si="10254"/>
        <v>111.74419786990524</v>
      </c>
      <c r="Y8243">
        <f t="shared" si="10255"/>
        <v>102.21880213009473</v>
      </c>
    </row>
    <row r="8244" spans="1:25" x14ac:dyDescent="0.25">
      <c r="A8244" t="s">
        <v>8244</v>
      </c>
      <c r="B8244">
        <v>101.71</v>
      </c>
      <c r="C8244">
        <v>64039324</v>
      </c>
      <c r="D8244">
        <f t="shared" si="10240"/>
        <v>107.4325</v>
      </c>
      <c r="E8244">
        <f t="shared" si="10261"/>
        <v>107.30153846153847</v>
      </c>
      <c r="F8244">
        <f t="shared" ref="F8244:F8307" si="10288">SUM(B8195:B8244)/50</f>
        <v>109.75579999999999</v>
      </c>
      <c r="G8244">
        <f t="shared" si="10236"/>
        <v>101.83554999999991</v>
      </c>
      <c r="H8244">
        <f t="shared" si="10241"/>
        <v>106.34943197087922</v>
      </c>
      <c r="I8244">
        <f>B8244*$AB$4+WRDS!I8243*$AC$4</f>
        <v>107.4273114385155</v>
      </c>
      <c r="J8244">
        <f>B8244*$AB$5+$AC$5*WRDS!J8243</f>
        <v>108.12844222937751</v>
      </c>
      <c r="K8244">
        <f>B8244*$AB$6+$AC$6*WRDS!K8243</f>
        <v>101.65673073998362</v>
      </c>
      <c r="L8244">
        <f t="shared" si="10263"/>
        <v>-1.0778794676362793</v>
      </c>
      <c r="M8244">
        <f>L8244*$AB$8+$AC$8*WRDS!M8243</f>
        <v>-0.71704055928979127</v>
      </c>
      <c r="N8244">
        <f t="shared" si="10273"/>
        <v>-0.36083890834648802</v>
      </c>
      <c r="O8244">
        <f t="shared" si="10225"/>
        <v>-2.9100000000000108</v>
      </c>
      <c r="P8244">
        <f t="shared" si="10226"/>
        <v>0</v>
      </c>
      <c r="Q8244">
        <f t="shared" si="10227"/>
        <v>2.9100000000000108</v>
      </c>
      <c r="R8244">
        <f t="shared" ref="R8244:S8244" si="10289">SUM(P8231:P8244)/14</f>
        <v>0.67357142857142804</v>
      </c>
      <c r="S8244">
        <f t="shared" si="10289"/>
        <v>1.037857142857143</v>
      </c>
      <c r="T8244">
        <f t="shared" si="10246"/>
        <v>0.64900206469373645</v>
      </c>
      <c r="U8244">
        <f t="shared" si="10247"/>
        <v>39.357262103505818</v>
      </c>
      <c r="V8244">
        <f t="shared" si="10251"/>
        <v>106.66199999999999</v>
      </c>
      <c r="W8244">
        <f t="shared" si="10252"/>
        <v>2.6259523986546296</v>
      </c>
      <c r="X8244">
        <f t="shared" si="10254"/>
        <v>111.91390479730926</v>
      </c>
      <c r="Y8244">
        <f t="shared" si="10255"/>
        <v>101.41009520269073</v>
      </c>
    </row>
    <row r="8245" spans="1:25" x14ac:dyDescent="0.25">
      <c r="A8245" t="s">
        <v>8245</v>
      </c>
      <c r="B8245">
        <v>103.11</v>
      </c>
      <c r="C8245">
        <v>28126922</v>
      </c>
      <c r="D8245">
        <f t="shared" si="10240"/>
        <v>107.06583333333332</v>
      </c>
      <c r="E8245">
        <f t="shared" si="10261"/>
        <v>106.99807692307694</v>
      </c>
      <c r="F8245">
        <f t="shared" si="10288"/>
        <v>109.58379999999997</v>
      </c>
      <c r="G8245">
        <f t="shared" si="10236"/>
        <v>101.90304999999991</v>
      </c>
      <c r="H8245">
        <f t="shared" si="10241"/>
        <v>105.85105782151319</v>
      </c>
      <c r="I8245">
        <f>B8245*$AB$4+WRDS!I8244*$AC$4</f>
        <v>107.10751059121804</v>
      </c>
      <c r="J8245">
        <f>B8245*$AB$5+$AC$5*WRDS!J8244</f>
        <v>107.93164057332349</v>
      </c>
      <c r="K8245">
        <f>B8245*$AB$6+$AC$6*WRDS!K8244</f>
        <v>101.67119113063056</v>
      </c>
      <c r="L8245">
        <f t="shared" si="10263"/>
        <v>-1.2564527697048504</v>
      </c>
      <c r="M8245">
        <f>L8245*$AB$8+$AC$8*WRDS!M8244</f>
        <v>-0.82492300137280317</v>
      </c>
      <c r="N8245">
        <f t="shared" si="10273"/>
        <v>-0.43152976833204726</v>
      </c>
      <c r="O8245">
        <f t="shared" si="10225"/>
        <v>1.4000000000000057</v>
      </c>
      <c r="P8245">
        <f t="shared" si="10226"/>
        <v>1.4000000000000057</v>
      </c>
      <c r="Q8245">
        <f t="shared" si="10227"/>
        <v>0</v>
      </c>
      <c r="R8245">
        <f t="shared" ref="R8245:S8245" si="10290">SUM(P8232:P8245)/14</f>
        <v>0.77357142857142847</v>
      </c>
      <c r="S8245">
        <f t="shared" si="10290"/>
        <v>0.97428571428571431</v>
      </c>
      <c r="T8245">
        <f t="shared" si="10246"/>
        <v>0.79398826979472126</v>
      </c>
      <c r="U8245">
        <f t="shared" si="10247"/>
        <v>44.258275439313444</v>
      </c>
      <c r="V8245">
        <f t="shared" si="10251"/>
        <v>106.70150000000001</v>
      </c>
      <c r="W8245">
        <f t="shared" si="10252"/>
        <v>2.5655901367911436</v>
      </c>
      <c r="X8245">
        <f t="shared" si="10254"/>
        <v>111.8326802735823</v>
      </c>
      <c r="Y8245">
        <f t="shared" si="10255"/>
        <v>101.57031972641772</v>
      </c>
    </row>
    <row r="8246" spans="1:25" x14ac:dyDescent="0.25">
      <c r="A8246" t="s">
        <v>8246</v>
      </c>
      <c r="B8246">
        <v>103.07</v>
      </c>
      <c r="C8246">
        <v>13802699</v>
      </c>
      <c r="D8246">
        <f t="shared" si="10240"/>
        <v>106.6783333333333</v>
      </c>
      <c r="E8246">
        <f t="shared" si="10261"/>
        <v>106.70423076923079</v>
      </c>
      <c r="F8246">
        <f t="shared" si="10288"/>
        <v>109.38699999999997</v>
      </c>
      <c r="G8246">
        <f t="shared" si="10236"/>
        <v>101.99334999999992</v>
      </c>
      <c r="H8246">
        <f t="shared" si="10241"/>
        <v>105.42320277204963</v>
      </c>
      <c r="I8246">
        <f>B8246*$AB$4+WRDS!I8245*$AC$4</f>
        <v>106.8084357326093</v>
      </c>
      <c r="J8246">
        <f>B8246*$AB$5+$AC$5*WRDS!J8245</f>
        <v>107.74098800182061</v>
      </c>
      <c r="K8246">
        <f>B8246*$AB$6+$AC$6*WRDS!K8245</f>
        <v>101.68510962684319</v>
      </c>
      <c r="L8246">
        <f t="shared" si="10263"/>
        <v>-1.3852329605596623</v>
      </c>
      <c r="M8246">
        <f>L8246*$AB$8+$AC$8*WRDS!M8245</f>
        <v>-0.93698499321017503</v>
      </c>
      <c r="N8246">
        <f t="shared" si="10273"/>
        <v>-0.44824796734948724</v>
      </c>
      <c r="O8246">
        <f t="shared" si="10225"/>
        <v>-4.0000000000006253E-2</v>
      </c>
      <c r="P8246">
        <f t="shared" si="10226"/>
        <v>0</v>
      </c>
      <c r="Q8246">
        <f t="shared" si="10227"/>
        <v>4.0000000000006253E-2</v>
      </c>
      <c r="R8246">
        <f t="shared" ref="R8246:S8246" si="10291">SUM(P8233:P8246)/14</f>
        <v>0.75642857142857167</v>
      </c>
      <c r="S8246">
        <f t="shared" si="10291"/>
        <v>0.97714285714285765</v>
      </c>
      <c r="T8246">
        <f t="shared" si="10246"/>
        <v>0.77412280701754366</v>
      </c>
      <c r="U8246">
        <f t="shared" si="10247"/>
        <v>43.634116192830646</v>
      </c>
      <c r="V8246">
        <f t="shared" si="10251"/>
        <v>106.43999999999998</v>
      </c>
      <c r="W8246">
        <f t="shared" si="10252"/>
        <v>2.6543360751796299</v>
      </c>
      <c r="X8246">
        <f t="shared" si="10254"/>
        <v>111.74867215035924</v>
      </c>
      <c r="Y8246">
        <f t="shared" si="10255"/>
        <v>101.13132784964073</v>
      </c>
    </row>
    <row r="8247" spans="1:25" x14ac:dyDescent="0.25">
      <c r="A8247" t="s">
        <v>8247</v>
      </c>
      <c r="B8247">
        <v>106.47</v>
      </c>
      <c r="C8247">
        <v>32332465</v>
      </c>
      <c r="D8247">
        <f t="shared" si="10240"/>
        <v>106.22083333333332</v>
      </c>
      <c r="E8247">
        <f t="shared" si="10261"/>
        <v>106.62615384615385</v>
      </c>
      <c r="F8247">
        <f t="shared" si="10288"/>
        <v>109.24899999999998</v>
      </c>
      <c r="G8247">
        <f t="shared" si="10236"/>
        <v>102.08479999999992</v>
      </c>
      <c r="H8247">
        <f t="shared" si="10241"/>
        <v>105.58424849942661</v>
      </c>
      <c r="I8247">
        <f>B8247*$AB$4+WRDS!I8246*$AC$4</f>
        <v>106.78336641908268</v>
      </c>
      <c r="J8247">
        <f>B8247*$AB$5+$AC$5*WRDS!J8246</f>
        <v>107.69114533508255</v>
      </c>
      <c r="K8247">
        <f>B8247*$AB$6+$AC$6*WRDS!K8246</f>
        <v>101.73272047632734</v>
      </c>
      <c r="L8247">
        <f t="shared" si="10263"/>
        <v>-1.1991179196560751</v>
      </c>
      <c r="M8247">
        <f>L8247*$AB$8+$AC$8*WRDS!M8246</f>
        <v>-0.98941157849935513</v>
      </c>
      <c r="N8247">
        <f t="shared" si="10273"/>
        <v>-0.20970634115671993</v>
      </c>
      <c r="O8247">
        <f t="shared" si="10225"/>
        <v>3.4000000000000057</v>
      </c>
      <c r="P8247">
        <f t="shared" si="10226"/>
        <v>3.4000000000000057</v>
      </c>
      <c r="Q8247">
        <f t="shared" si="10227"/>
        <v>0</v>
      </c>
      <c r="R8247">
        <f t="shared" ref="R8247:S8247" si="10292">SUM(P8234:P8247)/14</f>
        <v>0.90285714285714291</v>
      </c>
      <c r="S8247">
        <f t="shared" si="10292"/>
        <v>0.97714285714285765</v>
      </c>
      <c r="T8247">
        <f t="shared" si="10246"/>
        <v>0.92397660818713412</v>
      </c>
      <c r="U8247">
        <f t="shared" si="10247"/>
        <v>48.024316109422479</v>
      </c>
      <c r="V8247">
        <f t="shared" si="10251"/>
        <v>106.41549999999998</v>
      </c>
      <c r="W8247">
        <f t="shared" si="10252"/>
        <v>2.6516833804208231</v>
      </c>
      <c r="X8247">
        <f t="shared" si="10254"/>
        <v>111.71886676084162</v>
      </c>
      <c r="Y8247">
        <f t="shared" si="10255"/>
        <v>101.11213323915834</v>
      </c>
    </row>
    <row r="8248" spans="1:25" x14ac:dyDescent="0.25">
      <c r="A8248" t="s">
        <v>8248</v>
      </c>
      <c r="B8248">
        <v>107.14</v>
      </c>
      <c r="C8248">
        <v>29116186</v>
      </c>
      <c r="D8248">
        <f t="shared" si="10240"/>
        <v>105.83666666666669</v>
      </c>
      <c r="E8248">
        <f t="shared" si="10261"/>
        <v>106.5676923076923</v>
      </c>
      <c r="F8248">
        <f t="shared" si="10288"/>
        <v>109.14899999999997</v>
      </c>
      <c r="G8248">
        <f t="shared" si="10236"/>
        <v>102.17484999999994</v>
      </c>
      <c r="H8248">
        <f t="shared" si="10241"/>
        <v>105.8235948841302</v>
      </c>
      <c r="I8248">
        <f>B8248*$AB$4+WRDS!I8247*$AC$4</f>
        <v>106.80978372137285</v>
      </c>
      <c r="J8248">
        <f>B8248*$AB$5+$AC$5*WRDS!J8247</f>
        <v>107.66953179253029</v>
      </c>
      <c r="K8248">
        <f>B8248*$AB$6+$AC$6*WRDS!K8247</f>
        <v>101.7865242526823</v>
      </c>
      <c r="L8248">
        <f t="shared" si="10263"/>
        <v>-0.98618883724265061</v>
      </c>
      <c r="M8248">
        <f>L8248*$AB$8+$AC$8*WRDS!M8247</f>
        <v>-0.98876703024801427</v>
      </c>
      <c r="N8248">
        <f t="shared" si="10273"/>
        <v>2.5781930053636604E-3</v>
      </c>
      <c r="O8248">
        <f t="shared" si="10225"/>
        <v>0.67000000000000171</v>
      </c>
      <c r="P8248">
        <f t="shared" si="10226"/>
        <v>0.67000000000000171</v>
      </c>
      <c r="Q8248">
        <f t="shared" si="10227"/>
        <v>0</v>
      </c>
      <c r="R8248">
        <f t="shared" ref="R8248:S8248" si="10293">SUM(P8235:P8248)/14</f>
        <v>0.93571428571428628</v>
      </c>
      <c r="S8248">
        <f t="shared" si="10293"/>
        <v>0.97714285714285765</v>
      </c>
      <c r="T8248">
        <f t="shared" si="10246"/>
        <v>0.95760233918128668</v>
      </c>
      <c r="U8248">
        <f t="shared" si="10247"/>
        <v>48.91710231516057</v>
      </c>
      <c r="V8248">
        <f t="shared" si="10251"/>
        <v>106.58</v>
      </c>
      <c r="W8248">
        <f t="shared" si="10252"/>
        <v>2.5887294180736617</v>
      </c>
      <c r="X8248">
        <f t="shared" si="10254"/>
        <v>111.75745883614732</v>
      </c>
      <c r="Y8248">
        <f t="shared" si="10255"/>
        <v>101.40254116385267</v>
      </c>
    </row>
    <row r="8249" spans="1:25" x14ac:dyDescent="0.25">
      <c r="A8249" t="s">
        <v>8249</v>
      </c>
      <c r="B8249">
        <v>111.12</v>
      </c>
      <c r="C8249">
        <v>46769361</v>
      </c>
      <c r="D8249">
        <f t="shared" si="10240"/>
        <v>105.96583333333335</v>
      </c>
      <c r="E8249">
        <f t="shared" si="10261"/>
        <v>106.62499999999999</v>
      </c>
      <c r="F8249">
        <f t="shared" si="10288"/>
        <v>109.10719999999999</v>
      </c>
      <c r="G8249">
        <f t="shared" si="10236"/>
        <v>102.28129999999992</v>
      </c>
      <c r="H8249">
        <f t="shared" si="10241"/>
        <v>106.63842644041786</v>
      </c>
      <c r="I8249">
        <f>B8249*$AB$4+WRDS!I8248*$AC$4</f>
        <v>107.12905900127117</v>
      </c>
      <c r="J8249">
        <f>B8249*$AB$5+$AC$5*WRDS!J8248</f>
        <v>107.80484427125459</v>
      </c>
      <c r="K8249">
        <f>B8249*$AB$6+$AC$6*WRDS!K8248</f>
        <v>101.87939465812825</v>
      </c>
      <c r="L8249">
        <f t="shared" si="10263"/>
        <v>-0.49063256085331375</v>
      </c>
      <c r="M8249">
        <f>L8249*$AB$8+$AC$8*WRDS!M8248</f>
        <v>-0.8891401363690743</v>
      </c>
      <c r="N8249">
        <f t="shared" si="10273"/>
        <v>0.39850757551576055</v>
      </c>
      <c r="O8249">
        <f t="shared" si="10225"/>
        <v>3.980000000000004</v>
      </c>
      <c r="P8249">
        <f t="shared" si="10226"/>
        <v>3.980000000000004</v>
      </c>
      <c r="Q8249">
        <f t="shared" si="10227"/>
        <v>0</v>
      </c>
      <c r="R8249">
        <f t="shared" ref="R8249:S8249" si="10294">SUM(P8236:P8249)/14</f>
        <v>0.91714285714285837</v>
      </c>
      <c r="S8249">
        <f t="shared" si="10294"/>
        <v>0.97714285714285765</v>
      </c>
      <c r="T8249">
        <f t="shared" si="10246"/>
        <v>0.93859649122807098</v>
      </c>
      <c r="U8249">
        <f t="shared" si="10247"/>
        <v>48.416289592760208</v>
      </c>
      <c r="V8249">
        <f t="shared" si="10251"/>
        <v>106.94949999999999</v>
      </c>
      <c r="W8249">
        <f t="shared" si="10252"/>
        <v>2.6813139969052493</v>
      </c>
      <c r="X8249">
        <f t="shared" si="10254"/>
        <v>112.31212799381049</v>
      </c>
      <c r="Y8249">
        <f t="shared" si="10255"/>
        <v>101.58687200618948</v>
      </c>
    </row>
    <row r="8250" spans="1:25" x14ac:dyDescent="0.25">
      <c r="A8250" t="s">
        <v>8250</v>
      </c>
      <c r="B8250">
        <v>110.19</v>
      </c>
      <c r="C8250">
        <v>28114995</v>
      </c>
      <c r="D8250">
        <f t="shared" si="10240"/>
        <v>106.24250000000002</v>
      </c>
      <c r="E8250">
        <f t="shared" si="10261"/>
        <v>106.7053846153846</v>
      </c>
      <c r="F8250">
        <f t="shared" si="10288"/>
        <v>109.07699999999998</v>
      </c>
      <c r="G8250">
        <f t="shared" si="10236"/>
        <v>102.37819999999992</v>
      </c>
      <c r="H8250">
        <f t="shared" si="10241"/>
        <v>107.18482237266127</v>
      </c>
      <c r="I8250">
        <f>B8250*$AB$4+WRDS!I8249*$AC$4</f>
        <v>107.35579537154739</v>
      </c>
      <c r="J8250">
        <f>B8250*$AB$5+$AC$5*WRDS!J8249</f>
        <v>107.89837979002894</v>
      </c>
      <c r="K8250">
        <f>B8250*$AB$6+$AC$6*WRDS!K8249</f>
        <v>101.96208724859463</v>
      </c>
      <c r="L8250">
        <f t="shared" si="10263"/>
        <v>-0.17097299888611417</v>
      </c>
      <c r="M8250">
        <f>L8250*$AB$8+$AC$8*WRDS!M8249</f>
        <v>-0.74550670887248227</v>
      </c>
      <c r="N8250">
        <f t="shared" si="10273"/>
        <v>0.5745337099863681</v>
      </c>
      <c r="O8250">
        <f t="shared" si="10225"/>
        <v>-0.93000000000000682</v>
      </c>
      <c r="P8250">
        <f t="shared" si="10226"/>
        <v>0</v>
      </c>
      <c r="Q8250">
        <f t="shared" si="10227"/>
        <v>0.93000000000000682</v>
      </c>
      <c r="R8250">
        <f t="shared" ref="R8250:S8250" si="10295">SUM(P8237:P8250)/14</f>
        <v>0.91714285714285837</v>
      </c>
      <c r="S8250">
        <f t="shared" si="10295"/>
        <v>1.02857142857143</v>
      </c>
      <c r="T8250">
        <f t="shared" si="10246"/>
        <v>0.89166666666666661</v>
      </c>
      <c r="U8250">
        <f t="shared" si="10247"/>
        <v>47.136563876651984</v>
      </c>
      <c r="V8250">
        <f t="shared" si="10251"/>
        <v>107.1185</v>
      </c>
      <c r="W8250">
        <f t="shared" si="10252"/>
        <v>2.7721747329488458</v>
      </c>
      <c r="X8250">
        <f t="shared" si="10254"/>
        <v>112.66284946589769</v>
      </c>
      <c r="Y8250">
        <f t="shared" si="10255"/>
        <v>101.5741505341023</v>
      </c>
    </row>
    <row r="8251" spans="1:25" x14ac:dyDescent="0.25">
      <c r="A8251" t="s">
        <v>8251</v>
      </c>
      <c r="B8251">
        <v>110.89</v>
      </c>
      <c r="C8251">
        <v>33657324</v>
      </c>
      <c r="D8251">
        <f t="shared" si="10240"/>
        <v>106.57166666666667</v>
      </c>
      <c r="E8251">
        <f t="shared" si="10261"/>
        <v>107.035</v>
      </c>
      <c r="F8251">
        <f t="shared" si="10288"/>
        <v>109.02339999999998</v>
      </c>
      <c r="G8251">
        <f t="shared" si="10236"/>
        <v>102.46934999999991</v>
      </c>
      <c r="H8251">
        <f t="shared" si="10241"/>
        <v>107.75484969994416</v>
      </c>
      <c r="I8251">
        <f>B8251*$AB$4+WRDS!I8250*$AC$4</f>
        <v>107.61758830698832</v>
      </c>
      <c r="J8251">
        <f>B8251*$AB$5+$AC$5*WRDS!J8250</f>
        <v>108.01569822963565</v>
      </c>
      <c r="K8251">
        <f>B8251*$AB$6+$AC$6*WRDS!K8250</f>
        <v>102.05092220134493</v>
      </c>
      <c r="L8251">
        <f t="shared" si="10263"/>
        <v>0.1372613929558355</v>
      </c>
      <c r="M8251">
        <f>L8251*$AB$8+$AC$8*WRDS!M8250</f>
        <v>-0.5689530885068188</v>
      </c>
      <c r="N8251">
        <f t="shared" si="10273"/>
        <v>0.70621448146265431</v>
      </c>
      <c r="O8251">
        <f t="shared" si="10225"/>
        <v>0.70000000000000284</v>
      </c>
      <c r="P8251">
        <f t="shared" si="10226"/>
        <v>0.70000000000000284</v>
      </c>
      <c r="Q8251">
        <f t="shared" si="10227"/>
        <v>0</v>
      </c>
      <c r="R8251">
        <f t="shared" ref="R8251:S8251" si="10296">SUM(P8238:P8251)/14</f>
        <v>0.96714285714285864</v>
      </c>
      <c r="S8251">
        <f t="shared" si="10296"/>
        <v>0.87285714285714378</v>
      </c>
      <c r="T8251">
        <f t="shared" si="10246"/>
        <v>1.1080196399345341</v>
      </c>
      <c r="U8251">
        <f t="shared" si="10247"/>
        <v>52.562111801242253</v>
      </c>
      <c r="V8251">
        <f t="shared" si="10251"/>
        <v>107.36699999999999</v>
      </c>
      <c r="W8251">
        <f t="shared" si="10252"/>
        <v>2.8744722993968832</v>
      </c>
      <c r="X8251">
        <f t="shared" si="10254"/>
        <v>113.11594459879376</v>
      </c>
      <c r="Y8251">
        <f t="shared" si="10255"/>
        <v>101.61805540120622</v>
      </c>
    </row>
    <row r="8252" spans="1:25" x14ac:dyDescent="0.25">
      <c r="A8252" t="s">
        <v>8252</v>
      </c>
      <c r="B8252">
        <v>112.09</v>
      </c>
      <c r="C8252">
        <v>34743852</v>
      </c>
      <c r="D8252">
        <f t="shared" si="10240"/>
        <v>107.16500000000001</v>
      </c>
      <c r="E8252">
        <f t="shared" si="10261"/>
        <v>107.1807692307692</v>
      </c>
      <c r="F8252">
        <f t="shared" si="10288"/>
        <v>108.98</v>
      </c>
      <c r="G8252">
        <f t="shared" si="10236"/>
        <v>102.56979999999993</v>
      </c>
      <c r="H8252">
        <f t="shared" si="10241"/>
        <v>108.42179589995276</v>
      </c>
      <c r="I8252">
        <f>B8252*$AB$4+WRDS!I8251*$AC$4</f>
        <v>107.94887806202622</v>
      </c>
      <c r="J8252">
        <f>B8252*$AB$5+$AC$5*WRDS!J8251</f>
        <v>108.17547476964994</v>
      </c>
      <c r="K8252">
        <f>B8252*$AB$6+$AC$6*WRDS!K8251</f>
        <v>102.15081352272459</v>
      </c>
      <c r="L8252">
        <f t="shared" si="10263"/>
        <v>0.47291783792653064</v>
      </c>
      <c r="M8252">
        <f>L8252*$AB$8+$AC$8*WRDS!M8251</f>
        <v>-0.36057890322014896</v>
      </c>
      <c r="N8252">
        <f t="shared" si="10273"/>
        <v>0.8334967411466796</v>
      </c>
      <c r="O8252">
        <f t="shared" si="10225"/>
        <v>1.2000000000000028</v>
      </c>
      <c r="P8252">
        <f t="shared" si="10226"/>
        <v>1.2000000000000028</v>
      </c>
      <c r="Q8252">
        <f t="shared" si="10227"/>
        <v>0</v>
      </c>
      <c r="R8252">
        <f t="shared" ref="R8252:S8252" si="10297">SUM(P8239:P8252)/14</f>
        <v>1.0528571428571445</v>
      </c>
      <c r="S8252">
        <f t="shared" si="10297"/>
        <v>0.68000000000000171</v>
      </c>
      <c r="T8252">
        <f t="shared" si="10246"/>
        <v>1.5483193277310909</v>
      </c>
      <c r="U8252">
        <f t="shared" si="10247"/>
        <v>60.758450123660324</v>
      </c>
      <c r="V8252">
        <f t="shared" si="10251"/>
        <v>107.6635</v>
      </c>
      <c r="W8252">
        <f t="shared" si="10252"/>
        <v>3.0359797018425545</v>
      </c>
      <c r="X8252">
        <f t="shared" si="10254"/>
        <v>113.73545940368511</v>
      </c>
      <c r="Y8252">
        <f t="shared" si="10255"/>
        <v>101.59154059631489</v>
      </c>
    </row>
    <row r="8253" spans="1:25" x14ac:dyDescent="0.25">
      <c r="A8253" t="s">
        <v>8253</v>
      </c>
      <c r="B8253">
        <v>108.52</v>
      </c>
      <c r="C8253">
        <v>45195390</v>
      </c>
      <c r="D8253">
        <f t="shared" si="10240"/>
        <v>107.26833333333333</v>
      </c>
      <c r="E8253">
        <f t="shared" si="10261"/>
        <v>107.2407692307692</v>
      </c>
      <c r="F8253">
        <f t="shared" si="10288"/>
        <v>108.85700000000001</v>
      </c>
      <c r="G8253">
        <f t="shared" si="10236"/>
        <v>102.64879999999994</v>
      </c>
      <c r="H8253">
        <f t="shared" si="10241"/>
        <v>108.43690422303695</v>
      </c>
      <c r="I8253">
        <f>B8253*$AB$4+WRDS!I8252*$AC$4</f>
        <v>107.99118339076502</v>
      </c>
      <c r="J8253">
        <f>B8253*$AB$5+$AC$5*WRDS!J8252</f>
        <v>108.18898556299699</v>
      </c>
      <c r="K8253">
        <f>B8253*$AB$6+$AC$6*WRDS!K8252</f>
        <v>102.21418851254822</v>
      </c>
      <c r="L8253">
        <f t="shared" si="10263"/>
        <v>0.44572083227193104</v>
      </c>
      <c r="M8253">
        <f>L8253*$AB$8+$AC$8*WRDS!M8252</f>
        <v>-0.19931895612173295</v>
      </c>
      <c r="N8253">
        <f t="shared" si="10273"/>
        <v>0.64503978839366405</v>
      </c>
      <c r="O8253">
        <f t="shared" si="10225"/>
        <v>-3.5700000000000074</v>
      </c>
      <c r="P8253">
        <f t="shared" si="10226"/>
        <v>0</v>
      </c>
      <c r="Q8253">
        <f t="shared" si="10227"/>
        <v>3.5700000000000074</v>
      </c>
      <c r="R8253">
        <f t="shared" ref="R8253:S8253" si="10298">SUM(P8240:P8253)/14</f>
        <v>1.047857142857145</v>
      </c>
      <c r="S8253">
        <f t="shared" si="10298"/>
        <v>0.93500000000000227</v>
      </c>
      <c r="T8253">
        <f t="shared" si="10246"/>
        <v>1.1207028265851791</v>
      </c>
      <c r="U8253">
        <f t="shared" si="10247"/>
        <v>52.845821325648402</v>
      </c>
      <c r="V8253">
        <f t="shared" si="10251"/>
        <v>107.71399999999998</v>
      </c>
      <c r="W8253">
        <f t="shared" si="10252"/>
        <v>3.0414016505552177</v>
      </c>
      <c r="X8253">
        <f t="shared" si="10254"/>
        <v>113.79680330111042</v>
      </c>
      <c r="Y8253">
        <f t="shared" si="10255"/>
        <v>101.63119669888955</v>
      </c>
    </row>
    <row r="8254" spans="1:25" x14ac:dyDescent="0.25">
      <c r="A8254" t="s">
        <v>8254</v>
      </c>
      <c r="B8254">
        <v>109.19</v>
      </c>
      <c r="C8254">
        <v>49104236</v>
      </c>
      <c r="D8254">
        <f t="shared" si="10240"/>
        <v>107.34333333333335</v>
      </c>
      <c r="E8254">
        <f t="shared" si="10261"/>
        <v>107.44615384615385</v>
      </c>
      <c r="F8254">
        <f t="shared" si="10288"/>
        <v>108.7518</v>
      </c>
      <c r="G8254">
        <f t="shared" si="10236"/>
        <v>102.73729999999992</v>
      </c>
      <c r="H8254">
        <f t="shared" si="10241"/>
        <v>108.5527651118005</v>
      </c>
      <c r="I8254">
        <f>B8254*$AB$4+WRDS!I8253*$AC$4</f>
        <v>108.07998462107872</v>
      </c>
      <c r="J8254">
        <f>B8254*$AB$5+$AC$5*WRDS!J8253</f>
        <v>108.22824103111476</v>
      </c>
      <c r="K8254">
        <f>B8254*$AB$6+$AC$6*WRDS!K8253</f>
        <v>102.28359957212486</v>
      </c>
      <c r="L8254">
        <f t="shared" si="10263"/>
        <v>0.47278049072177453</v>
      </c>
      <c r="M8254">
        <f>L8254*$AB$8+$AC$8*WRDS!M8253</f>
        <v>-6.4899066753031462E-2</v>
      </c>
      <c r="N8254">
        <f t="shared" si="10273"/>
        <v>0.537679557474806</v>
      </c>
      <c r="O8254">
        <f t="shared" si="10225"/>
        <v>0.67000000000000171</v>
      </c>
      <c r="P8254">
        <f t="shared" si="10226"/>
        <v>0.67000000000000171</v>
      </c>
      <c r="Q8254">
        <f t="shared" si="10227"/>
        <v>0</v>
      </c>
      <c r="R8254">
        <f t="shared" ref="R8254:S8254" si="10299">SUM(P8241:P8254)/14</f>
        <v>1.0957142857142881</v>
      </c>
      <c r="S8254">
        <f t="shared" si="10299"/>
        <v>0.79428571428571659</v>
      </c>
      <c r="T8254">
        <f t="shared" si="10246"/>
        <v>1.3794964028776968</v>
      </c>
      <c r="U8254">
        <f t="shared" si="10247"/>
        <v>57.974300831443678</v>
      </c>
      <c r="V8254">
        <f t="shared" si="10251"/>
        <v>107.78749999999999</v>
      </c>
      <c r="W8254">
        <f t="shared" si="10252"/>
        <v>3.0583735465112829</v>
      </c>
      <c r="X8254">
        <f t="shared" si="10254"/>
        <v>113.90424709302256</v>
      </c>
      <c r="Y8254">
        <f t="shared" si="10255"/>
        <v>101.67075290697743</v>
      </c>
    </row>
    <row r="8255" spans="1:25" x14ac:dyDescent="0.25">
      <c r="A8255" t="s">
        <v>8255</v>
      </c>
      <c r="B8255">
        <v>104.82</v>
      </c>
      <c r="C8255">
        <v>45043037</v>
      </c>
      <c r="D8255">
        <f t="shared" si="10240"/>
        <v>107.36</v>
      </c>
      <c r="E8255">
        <f t="shared" si="10261"/>
        <v>107.48807692307693</v>
      </c>
      <c r="F8255">
        <f t="shared" si="10288"/>
        <v>108.5686</v>
      </c>
      <c r="G8255">
        <f t="shared" si="10236"/>
        <v>102.80274999999992</v>
      </c>
      <c r="H8255">
        <f t="shared" si="10241"/>
        <v>107.97849355613887</v>
      </c>
      <c r="I8255">
        <f>B8255*$AB$4+WRDS!I8254*$AC$4</f>
        <v>107.83850427877658</v>
      </c>
      <c r="J8255">
        <f>B8255*$AB$5+$AC$5*WRDS!J8254</f>
        <v>108.09458452009066</v>
      </c>
      <c r="K8255">
        <f>B8255*$AB$6+$AC$6*WRDS!K8254</f>
        <v>102.3088373873276</v>
      </c>
      <c r="L8255">
        <f t="shared" si="10263"/>
        <v>0.1399892773622895</v>
      </c>
      <c r="M8255">
        <f>L8255*$AB$8+$AC$8*WRDS!M8254</f>
        <v>-2.3921397929967274E-2</v>
      </c>
      <c r="N8255">
        <f t="shared" si="10273"/>
        <v>0.16391067529225678</v>
      </c>
      <c r="O8255">
        <f t="shared" si="10225"/>
        <v>-4.3700000000000045</v>
      </c>
      <c r="P8255">
        <f t="shared" si="10226"/>
        <v>0</v>
      </c>
      <c r="Q8255">
        <f t="shared" si="10227"/>
        <v>4.3700000000000045</v>
      </c>
      <c r="R8255">
        <f t="shared" ref="R8255:S8255" si="10300">SUM(P8242:P8255)/14</f>
        <v>0.93071428571428783</v>
      </c>
      <c r="S8255">
        <f t="shared" si="10300"/>
        <v>1.1064285714285742</v>
      </c>
      <c r="T8255">
        <f t="shared" si="10246"/>
        <v>0.84118786313750782</v>
      </c>
      <c r="U8255">
        <f t="shared" si="10247"/>
        <v>45.687237026647956</v>
      </c>
      <c r="V8255">
        <f t="shared" si="10251"/>
        <v>107.43050000000001</v>
      </c>
      <c r="W8255">
        <f t="shared" si="10252"/>
        <v>2.9658076050209337</v>
      </c>
      <c r="X8255">
        <f t="shared" si="10254"/>
        <v>113.36211521004188</v>
      </c>
      <c r="Y8255">
        <f t="shared" si="10255"/>
        <v>101.49888478995814</v>
      </c>
    </row>
    <row r="8256" spans="1:25" x14ac:dyDescent="0.25">
      <c r="A8256" t="s">
        <v>8256</v>
      </c>
      <c r="B8256">
        <v>107.59</v>
      </c>
      <c r="C8256">
        <v>40800025</v>
      </c>
      <c r="D8256">
        <f t="shared" si="10240"/>
        <v>107.84999999999998</v>
      </c>
      <c r="E8256">
        <f t="shared" si="10261"/>
        <v>107.51807692307693</v>
      </c>
      <c r="F8256">
        <f t="shared" si="10288"/>
        <v>108.43219999999999</v>
      </c>
      <c r="G8256">
        <f t="shared" si="10236"/>
        <v>102.87039999999992</v>
      </c>
      <c r="H8256">
        <f t="shared" si="10241"/>
        <v>107.91872531673289</v>
      </c>
      <c r="I8256">
        <f>B8256*$AB$4+WRDS!I8255*$AC$4</f>
        <v>107.82009655442278</v>
      </c>
      <c r="J8256">
        <f>B8256*$AB$5+$AC$5*WRDS!J8255</f>
        <v>108.07479689185182</v>
      </c>
      <c r="K8256">
        <f>B8256*$AB$6+$AC$6*WRDS!K8255</f>
        <v>102.36138626904574</v>
      </c>
      <c r="L8256">
        <f t="shared" si="10263"/>
        <v>9.8628762310113416E-2</v>
      </c>
      <c r="M8256">
        <f>L8256*$AB$8+$AC$8*WRDS!M8255</f>
        <v>5.8863411804886343E-4</v>
      </c>
      <c r="N8256">
        <f t="shared" si="10273"/>
        <v>9.8040128192064549E-2</v>
      </c>
      <c r="O8256">
        <f t="shared" si="10225"/>
        <v>2.7700000000000102</v>
      </c>
      <c r="P8256">
        <f t="shared" si="10226"/>
        <v>2.7700000000000102</v>
      </c>
      <c r="Q8256">
        <f t="shared" si="10227"/>
        <v>0</v>
      </c>
      <c r="R8256">
        <f t="shared" ref="R8256:S8256" si="10301">SUM(P8243:P8256)/14</f>
        <v>1.0564285714285739</v>
      </c>
      <c r="S8256">
        <f t="shared" si="10301"/>
        <v>1.1064285714285742</v>
      </c>
      <c r="T8256">
        <f t="shared" si="10246"/>
        <v>0.95480955455132333</v>
      </c>
      <c r="U8256">
        <f t="shared" si="10247"/>
        <v>48.844121532364596</v>
      </c>
      <c r="V8256">
        <f t="shared" si="10251"/>
        <v>107.22250000000001</v>
      </c>
      <c r="W8256">
        <f t="shared" si="10252"/>
        <v>2.79662631575976</v>
      </c>
      <c r="X8256">
        <f t="shared" si="10254"/>
        <v>112.81575263151953</v>
      </c>
      <c r="Y8256">
        <f t="shared" si="10255"/>
        <v>101.62924736848049</v>
      </c>
    </row>
    <row r="8257" spans="1:25" x14ac:dyDescent="0.25">
      <c r="A8257" t="s">
        <v>8257</v>
      </c>
      <c r="B8257">
        <v>108.59</v>
      </c>
      <c r="C8257">
        <v>42362667</v>
      </c>
      <c r="D8257">
        <f t="shared" si="10240"/>
        <v>108.30666666666666</v>
      </c>
      <c r="E8257">
        <f t="shared" si="10261"/>
        <v>107.62076923076924</v>
      </c>
      <c r="F8257">
        <f t="shared" si="10288"/>
        <v>108.31659999999999</v>
      </c>
      <c r="G8257">
        <f t="shared" si="10236"/>
        <v>102.93624999999993</v>
      </c>
      <c r="H8257">
        <f t="shared" si="10241"/>
        <v>108.02199834492782</v>
      </c>
      <c r="I8257">
        <f>B8257*$AB$4+WRDS!I8256*$AC$4</f>
        <v>107.87712643928035</v>
      </c>
      <c r="J8257">
        <f>B8257*$AB$5+$AC$5*WRDS!J8256</f>
        <v>108.09500093530862</v>
      </c>
      <c r="K8257">
        <f>B8257*$AB$6+$AC$6*WRDS!K8256</f>
        <v>102.42336252507515</v>
      </c>
      <c r="L8257">
        <f t="shared" si="10263"/>
        <v>0.14487190564747721</v>
      </c>
      <c r="M8257">
        <f>L8257*$AB$8+$AC$8*WRDS!M8256</f>
        <v>2.9445288423934533E-2</v>
      </c>
      <c r="N8257">
        <f t="shared" si="10273"/>
        <v>0.11542661722354267</v>
      </c>
      <c r="O8257">
        <f t="shared" si="10225"/>
        <v>1</v>
      </c>
      <c r="P8257">
        <f t="shared" si="10226"/>
        <v>1</v>
      </c>
      <c r="Q8257">
        <f t="shared" si="10227"/>
        <v>0</v>
      </c>
      <c r="R8257">
        <f t="shared" ref="R8257:S8257" si="10302">SUM(P8244:P8257)/14</f>
        <v>1.1278571428571453</v>
      </c>
      <c r="S8257">
        <f t="shared" si="10302"/>
        <v>0.84428571428571686</v>
      </c>
      <c r="T8257">
        <f t="shared" si="10246"/>
        <v>1.3358714043993221</v>
      </c>
      <c r="U8257">
        <f t="shared" si="10247"/>
        <v>57.189424121695019</v>
      </c>
      <c r="V8257">
        <f t="shared" si="10251"/>
        <v>107.17350000000002</v>
      </c>
      <c r="W8257">
        <f t="shared" si="10252"/>
        <v>2.7634548576012614</v>
      </c>
      <c r="X8257">
        <f t="shared" si="10254"/>
        <v>112.70040971520254</v>
      </c>
      <c r="Y8257">
        <f t="shared" si="10255"/>
        <v>101.6465902847975</v>
      </c>
    </row>
    <row r="8258" spans="1:25" x14ac:dyDescent="0.25">
      <c r="A8258" t="s">
        <v>8258</v>
      </c>
      <c r="B8258">
        <v>109.08</v>
      </c>
      <c r="C8258">
        <v>36182320</v>
      </c>
      <c r="D8258">
        <f t="shared" si="10240"/>
        <v>108.80749999999999</v>
      </c>
      <c r="E8258">
        <f t="shared" si="10261"/>
        <v>107.73307692307694</v>
      </c>
      <c r="F8258">
        <f t="shared" si="10288"/>
        <v>108.18600000000001</v>
      </c>
      <c r="G8258">
        <f t="shared" si="10236"/>
        <v>103.01064999999993</v>
      </c>
      <c r="H8258">
        <f t="shared" si="10241"/>
        <v>108.18476783032354</v>
      </c>
      <c r="I8258">
        <f>B8258*$AB$4+WRDS!I8257*$AC$4</f>
        <v>107.96622818451884</v>
      </c>
      <c r="J8258">
        <f>B8258*$AB$5+$AC$5*WRDS!J8257</f>
        <v>108.13362834961025</v>
      </c>
      <c r="K8258">
        <f>B8258*$AB$6+$AC$6*WRDS!K8257</f>
        <v>102.48959772383063</v>
      </c>
      <c r="L8258">
        <f t="shared" si="10263"/>
        <v>0.21853964580469665</v>
      </c>
      <c r="M8258">
        <f>L8258*$AB$8+$AC$8*WRDS!M8257</f>
        <v>6.7264159900086967E-2</v>
      </c>
      <c r="N8258">
        <f t="shared" si="10273"/>
        <v>0.15127548590460968</v>
      </c>
      <c r="O8258">
        <f t="shared" si="10225"/>
        <v>0.48999999999999488</v>
      </c>
      <c r="P8258">
        <f t="shared" si="10226"/>
        <v>0.48999999999999488</v>
      </c>
      <c r="Q8258">
        <f t="shared" si="10227"/>
        <v>0</v>
      </c>
      <c r="R8258">
        <f t="shared" ref="R8258:S8258" si="10303">SUM(P8245:P8258)/14</f>
        <v>1.162857142857145</v>
      </c>
      <c r="S8258">
        <f t="shared" si="10303"/>
        <v>0.63642857142857323</v>
      </c>
      <c r="T8258">
        <f t="shared" si="10246"/>
        <v>1.8271604938271588</v>
      </c>
      <c r="U8258">
        <f t="shared" si="10247"/>
        <v>64.628820960698675</v>
      </c>
      <c r="V8258">
        <f t="shared" si="10251"/>
        <v>107.28400000000002</v>
      </c>
      <c r="W8258">
        <f t="shared" si="10252"/>
        <v>2.7931351560567226</v>
      </c>
      <c r="X8258">
        <f t="shared" si="10254"/>
        <v>112.87027031211346</v>
      </c>
      <c r="Y8258">
        <f t="shared" si="10255"/>
        <v>101.69772968788658</v>
      </c>
    </row>
    <row r="8259" spans="1:25" x14ac:dyDescent="0.25">
      <c r="A8259" t="s">
        <v>8259</v>
      </c>
      <c r="B8259">
        <v>109.45</v>
      </c>
      <c r="C8259">
        <v>31323968</v>
      </c>
      <c r="D8259">
        <f t="shared" si="10240"/>
        <v>109.05583333333333</v>
      </c>
      <c r="E8259">
        <f t="shared" si="10261"/>
        <v>107.80769230769231</v>
      </c>
      <c r="F8259">
        <f t="shared" si="10288"/>
        <v>108.07199999999999</v>
      </c>
      <c r="G8259">
        <f t="shared" si="10236"/>
        <v>103.08904999999993</v>
      </c>
      <c r="H8259">
        <f t="shared" si="10241"/>
        <v>108.37941893335069</v>
      </c>
      <c r="I8259">
        <f>B8259*$AB$4+WRDS!I8258*$AC$4</f>
        <v>108.07613720788781</v>
      </c>
      <c r="J8259">
        <f>B8259*$AB$5+$AC$5*WRDS!J8258</f>
        <v>108.18525076727259</v>
      </c>
      <c r="K8259">
        <f>B8259*$AB$6+$AC$6*WRDS!K8258</f>
        <v>102.55885545792187</v>
      </c>
      <c r="L8259">
        <f t="shared" si="10263"/>
        <v>0.30328172546288101</v>
      </c>
      <c r="M8259">
        <f>L8259*$AB$8+$AC$8*WRDS!M8258</f>
        <v>0.11446767301264578</v>
      </c>
      <c r="N8259">
        <f t="shared" si="10273"/>
        <v>0.18881405245023525</v>
      </c>
      <c r="O8259">
        <f t="shared" si="10225"/>
        <v>0.37000000000000455</v>
      </c>
      <c r="P8259">
        <f t="shared" si="10226"/>
        <v>0.37000000000000455</v>
      </c>
      <c r="Q8259">
        <f t="shared" si="10227"/>
        <v>0</v>
      </c>
      <c r="R8259">
        <f t="shared" ref="R8259:S8259" si="10304">SUM(P8246:P8259)/14</f>
        <v>1.0892857142857164</v>
      </c>
      <c r="S8259">
        <f t="shared" si="10304"/>
        <v>0.63642857142857323</v>
      </c>
      <c r="T8259">
        <f t="shared" si="10246"/>
        <v>1.7115600448933768</v>
      </c>
      <c r="U8259">
        <f t="shared" si="10247"/>
        <v>63.120860927152293</v>
      </c>
      <c r="V8259">
        <f t="shared" si="10251"/>
        <v>107.40949999999998</v>
      </c>
      <c r="W8259">
        <f t="shared" si="10252"/>
        <v>2.8309918314965179</v>
      </c>
      <c r="X8259">
        <f t="shared" si="10254"/>
        <v>113.07148366299302</v>
      </c>
      <c r="Y8259">
        <f t="shared" si="10255"/>
        <v>101.74751633700694</v>
      </c>
    </row>
    <row r="8260" spans="1:25" x14ac:dyDescent="0.25">
      <c r="A8260" t="s">
        <v>8260</v>
      </c>
      <c r="B8260">
        <v>106.03</v>
      </c>
      <c r="C8260">
        <v>47041661</v>
      </c>
      <c r="D8260">
        <f t="shared" si="10240"/>
        <v>108.96333333333332</v>
      </c>
      <c r="E8260">
        <f t="shared" si="10261"/>
        <v>107.74269230769232</v>
      </c>
      <c r="F8260">
        <f t="shared" si="10288"/>
        <v>107.88919999999999</v>
      </c>
      <c r="G8260">
        <f t="shared" si="10236"/>
        <v>103.15494999999993</v>
      </c>
      <c r="H8260">
        <f t="shared" si="10241"/>
        <v>108.01796986668136</v>
      </c>
      <c r="I8260">
        <f>B8260*$AB$4+WRDS!I8259*$AC$4</f>
        <v>107.92457148878502</v>
      </c>
      <c r="J8260">
        <f>B8260*$AB$5+$AC$5*WRDS!J8259</f>
        <v>108.10073112934033</v>
      </c>
      <c r="K8260">
        <f>B8260*$AB$6+$AC$6*WRDS!K8259</f>
        <v>102.59339420958435</v>
      </c>
      <c r="L8260">
        <f t="shared" si="10263"/>
        <v>9.3398377896335205E-2</v>
      </c>
      <c r="M8260">
        <f>L8260*$AB$8+$AC$8*WRDS!M8259</f>
        <v>0.11025381398938368</v>
      </c>
      <c r="N8260">
        <f t="shared" si="10273"/>
        <v>-1.6855436093048473E-2</v>
      </c>
      <c r="O8260">
        <f t="shared" ref="O8260:O8323" si="10305">B8260-B8259</f>
        <v>-3.4200000000000017</v>
      </c>
      <c r="P8260">
        <f t="shared" ref="P8260:P8323" si="10306">IF(O8260&gt;0,O8260,0)</f>
        <v>0</v>
      </c>
      <c r="Q8260">
        <f t="shared" ref="Q8260:Q8323" si="10307">IF(O8260&lt;0,-O8260,0)</f>
        <v>3.4200000000000017</v>
      </c>
      <c r="R8260">
        <f t="shared" ref="R8260:S8260" si="10308">SUM(P8247:P8260)/14</f>
        <v>1.0892857142857164</v>
      </c>
      <c r="S8260">
        <f t="shared" si="10308"/>
        <v>0.87785714285714433</v>
      </c>
      <c r="T8260">
        <f t="shared" si="10246"/>
        <v>1.2408462164361274</v>
      </c>
      <c r="U8260">
        <f t="shared" si="10247"/>
        <v>55.374001452432829</v>
      </c>
      <c r="V8260">
        <f t="shared" si="10251"/>
        <v>107.46250000000001</v>
      </c>
      <c r="W8260">
        <f t="shared" si="10252"/>
        <v>2.7945122561906954</v>
      </c>
      <c r="X8260">
        <f t="shared" si="10254"/>
        <v>113.05152451238139</v>
      </c>
      <c r="Y8260">
        <f t="shared" si="10255"/>
        <v>101.87347548761862</v>
      </c>
    </row>
    <row r="8261" spans="1:25" x14ac:dyDescent="0.25">
      <c r="A8261" t="s">
        <v>8261</v>
      </c>
      <c r="B8261">
        <v>102.89</v>
      </c>
      <c r="C8261">
        <v>56956564</v>
      </c>
      <c r="D8261">
        <f t="shared" si="10240"/>
        <v>108.27749999999999</v>
      </c>
      <c r="E8261">
        <f t="shared" si="10261"/>
        <v>107.39384615384617</v>
      </c>
      <c r="F8261">
        <f t="shared" si="10288"/>
        <v>107.69119999999999</v>
      </c>
      <c r="G8261">
        <f t="shared" si="10236"/>
        <v>103.20414999999994</v>
      </c>
      <c r="H8261">
        <f t="shared" si="10241"/>
        <v>107.22905142565347</v>
      </c>
      <c r="I8261">
        <f>B8261*$AB$4+WRDS!I8260*$AC$4</f>
        <v>107.55164026739354</v>
      </c>
      <c r="J8261">
        <f>B8261*$AB$5+$AC$5*WRDS!J8260</f>
        <v>107.8963887321113</v>
      </c>
      <c r="K8261">
        <f>B8261*$AB$6+$AC$6*WRDS!K8260</f>
        <v>102.59634551098152</v>
      </c>
      <c r="L8261">
        <f t="shared" si="10263"/>
        <v>-0.32258884174007108</v>
      </c>
      <c r="M8261">
        <f>L8261*$AB$8+$AC$8*WRDS!M8260</f>
        <v>2.3685282843492736E-2</v>
      </c>
      <c r="N8261">
        <f t="shared" si="10273"/>
        <v>-0.34627412458356382</v>
      </c>
      <c r="O8261">
        <f t="shared" si="10305"/>
        <v>-3.1400000000000006</v>
      </c>
      <c r="P8261">
        <f t="shared" si="10306"/>
        <v>0</v>
      </c>
      <c r="Q8261">
        <f t="shared" si="10307"/>
        <v>3.1400000000000006</v>
      </c>
      <c r="R8261">
        <f t="shared" ref="R8261:S8261" si="10309">SUM(P8248:P8261)/14</f>
        <v>0.84642857142857308</v>
      </c>
      <c r="S8261">
        <f t="shared" si="10309"/>
        <v>1.1021428571428586</v>
      </c>
      <c r="T8261">
        <f t="shared" si="10246"/>
        <v>0.76798444588464077</v>
      </c>
      <c r="U8261">
        <f t="shared" si="10247"/>
        <v>43.438416422287403</v>
      </c>
      <c r="V8261">
        <f t="shared" si="10251"/>
        <v>107.24299999999998</v>
      </c>
      <c r="W8261">
        <f t="shared" si="10252"/>
        <v>2.9672952330363103</v>
      </c>
      <c r="X8261">
        <f t="shared" si="10254"/>
        <v>113.1775904660726</v>
      </c>
      <c r="Y8261">
        <f t="shared" si="10255"/>
        <v>101.30840953392736</v>
      </c>
    </row>
    <row r="8262" spans="1:25" x14ac:dyDescent="0.25">
      <c r="A8262" t="s">
        <v>8262</v>
      </c>
      <c r="B8262">
        <v>103.97</v>
      </c>
      <c r="C8262">
        <v>49417797</v>
      </c>
      <c r="D8262">
        <f t="shared" si="10240"/>
        <v>107.7591666666667</v>
      </c>
      <c r="E8262">
        <f t="shared" si="10261"/>
        <v>107.09461538461538</v>
      </c>
      <c r="F8262">
        <f t="shared" si="10288"/>
        <v>107.52799999999999</v>
      </c>
      <c r="G8262">
        <f t="shared" si="10236"/>
        <v>103.25579999999995</v>
      </c>
      <c r="H8262">
        <f t="shared" si="10241"/>
        <v>106.72765889862987</v>
      </c>
      <c r="I8262">
        <f>B8262*$AB$4+WRDS!I8261*$AC$4</f>
        <v>107.28633358091994</v>
      </c>
      <c r="J8262">
        <f>B8262*$AB$5+$AC$5*WRDS!J8261</f>
        <v>107.74241270340106</v>
      </c>
      <c r="K8262">
        <f>B8262*$AB$6+$AC$6*WRDS!K8261</f>
        <v>102.61001371485236</v>
      </c>
      <c r="L8262">
        <f t="shared" si="10263"/>
        <v>-0.558674682290075</v>
      </c>
      <c r="M8262">
        <f>L8262*$AB$8+$AC$8*WRDS!M8261</f>
        <v>-9.2786710183220822E-2</v>
      </c>
      <c r="N8262">
        <f t="shared" si="10273"/>
        <v>-0.46588797210685418</v>
      </c>
      <c r="O8262">
        <f t="shared" si="10305"/>
        <v>1.0799999999999983</v>
      </c>
      <c r="P8262">
        <f t="shared" si="10306"/>
        <v>1.0799999999999983</v>
      </c>
      <c r="Q8262">
        <f t="shared" si="10307"/>
        <v>0</v>
      </c>
      <c r="R8262">
        <f t="shared" ref="R8262:S8262" si="10310">SUM(P8249:P8262)/14</f>
        <v>0.87571428571428711</v>
      </c>
      <c r="S8262">
        <f t="shared" si="10310"/>
        <v>1.1021428571428586</v>
      </c>
      <c r="T8262">
        <f t="shared" si="10246"/>
        <v>0.79455605962410902</v>
      </c>
      <c r="U8262">
        <f t="shared" si="10247"/>
        <v>44.275911881545689</v>
      </c>
      <c r="V8262">
        <f t="shared" si="10251"/>
        <v>107.027</v>
      </c>
      <c r="W8262">
        <f t="shared" si="10252"/>
        <v>3.0395725028365437</v>
      </c>
      <c r="X8262">
        <f t="shared" si="10254"/>
        <v>113.10614500567308</v>
      </c>
      <c r="Y8262">
        <f t="shared" si="10255"/>
        <v>100.94785499432692</v>
      </c>
    </row>
    <row r="8263" spans="1:25" x14ac:dyDescent="0.25">
      <c r="A8263" t="s">
        <v>8263</v>
      </c>
      <c r="B8263">
        <v>103.69</v>
      </c>
      <c r="C8263">
        <v>68187880</v>
      </c>
      <c r="D8263">
        <f t="shared" si="10240"/>
        <v>107.15916666666669</v>
      </c>
      <c r="E8263">
        <f t="shared" si="10261"/>
        <v>106.86846153846153</v>
      </c>
      <c r="F8263">
        <f t="shared" si="10288"/>
        <v>107.38479999999998</v>
      </c>
      <c r="G8263">
        <f t="shared" si="10236"/>
        <v>103.30764999999992</v>
      </c>
      <c r="H8263">
        <f t="shared" si="10241"/>
        <v>106.26032676037913</v>
      </c>
      <c r="I8263">
        <f>B8263*$AB$4+WRDS!I8262*$AC$4</f>
        <v>107.01993850085181</v>
      </c>
      <c r="J8263">
        <f>B8263*$AB$5+$AC$5*WRDS!J8262</f>
        <v>107.58349455816965</v>
      </c>
      <c r="K8263">
        <f>B8263*$AB$6+$AC$6*WRDS!K8262</f>
        <v>102.62075984704288</v>
      </c>
      <c r="L8263">
        <f t="shared" si="10263"/>
        <v>-0.75961174047267832</v>
      </c>
      <c r="M8263">
        <f>L8263*$AB$8+$AC$8*WRDS!M8262</f>
        <v>-0.22615171624111233</v>
      </c>
      <c r="N8263">
        <f t="shared" si="10273"/>
        <v>-0.53346002423156602</v>
      </c>
      <c r="O8263">
        <f t="shared" si="10305"/>
        <v>-0.28000000000000114</v>
      </c>
      <c r="P8263">
        <f t="shared" si="10306"/>
        <v>0</v>
      </c>
      <c r="Q8263">
        <f t="shared" si="10307"/>
        <v>0.28000000000000114</v>
      </c>
      <c r="R8263">
        <f t="shared" ref="R8263:S8263" si="10311">SUM(P8250:P8263)/14</f>
        <v>0.59142857142857252</v>
      </c>
      <c r="S8263">
        <f t="shared" si="10311"/>
        <v>1.1221428571428587</v>
      </c>
      <c r="T8263">
        <f t="shared" si="10246"/>
        <v>0.52705283259070679</v>
      </c>
      <c r="U8263">
        <f t="shared" si="10247"/>
        <v>34.514380992080049</v>
      </c>
      <c r="V8263">
        <f t="shared" si="10251"/>
        <v>106.98049999999998</v>
      </c>
      <c r="W8263">
        <f t="shared" si="10252"/>
        <v>3.0828452361414462</v>
      </c>
      <c r="X8263">
        <f t="shared" si="10254"/>
        <v>113.14619047228287</v>
      </c>
      <c r="Y8263">
        <f t="shared" si="10255"/>
        <v>100.81480952771709</v>
      </c>
    </row>
    <row r="8264" spans="1:25" x14ac:dyDescent="0.25">
      <c r="A8264" t="s">
        <v>8264</v>
      </c>
      <c r="B8264">
        <v>101.51</v>
      </c>
      <c r="C8264">
        <v>70334184</v>
      </c>
      <c r="D8264">
        <f t="shared" si="10240"/>
        <v>106.27750000000002</v>
      </c>
      <c r="E8264">
        <f t="shared" si="10261"/>
        <v>106.66230769230771</v>
      </c>
      <c r="F8264">
        <f t="shared" si="10288"/>
        <v>107.1698</v>
      </c>
      <c r="G8264">
        <f t="shared" si="10236"/>
        <v>103.34589999999993</v>
      </c>
      <c r="H8264">
        <f t="shared" si="10241"/>
        <v>105.52950725878233</v>
      </c>
      <c r="I8264">
        <f>B8264*$AB$4+WRDS!I8263*$AC$4</f>
        <v>106.61179490819612</v>
      </c>
      <c r="J8264">
        <f>B8264*$AB$5+$AC$5*WRDS!J8263</f>
        <v>107.34531830098653</v>
      </c>
      <c r="K8264">
        <f>B8264*$AB$6+$AC$6*WRDS!K8263</f>
        <v>102.60970751025638</v>
      </c>
      <c r="L8264">
        <f t="shared" si="10263"/>
        <v>-1.0822876494137859</v>
      </c>
      <c r="M8264">
        <f>L8264*$AB$8+$AC$8*WRDS!M8263</f>
        <v>-0.39737890287564703</v>
      </c>
      <c r="N8264">
        <f t="shared" si="10273"/>
        <v>-0.68490874653813882</v>
      </c>
      <c r="O8264">
        <f t="shared" si="10305"/>
        <v>-2.1799999999999926</v>
      </c>
      <c r="P8264">
        <f t="shared" si="10306"/>
        <v>0</v>
      </c>
      <c r="Q8264">
        <f t="shared" si="10307"/>
        <v>2.1799999999999926</v>
      </c>
      <c r="R8264">
        <f t="shared" ref="R8264:S8264" si="10312">SUM(P8251:P8264)/14</f>
        <v>0.59142857142857252</v>
      </c>
      <c r="S8264">
        <f t="shared" si="10312"/>
        <v>1.211428571428572</v>
      </c>
      <c r="T8264">
        <f t="shared" si="10246"/>
        <v>0.48820754716981202</v>
      </c>
      <c r="U8264">
        <f t="shared" si="10247"/>
        <v>32.805071315372459</v>
      </c>
      <c r="V8264">
        <f t="shared" si="10251"/>
        <v>106.97049999999999</v>
      </c>
      <c r="W8264">
        <f t="shared" si="10252"/>
        <v>3.1002007596283185</v>
      </c>
      <c r="X8264">
        <f t="shared" si="10254"/>
        <v>113.17090151925663</v>
      </c>
      <c r="Y8264">
        <f t="shared" si="10255"/>
        <v>100.77009848074334</v>
      </c>
    </row>
    <row r="8265" spans="1:25" x14ac:dyDescent="0.25">
      <c r="A8265" t="s">
        <v>8265</v>
      </c>
      <c r="B8265">
        <v>98.23</v>
      </c>
      <c r="C8265">
        <v>111239770</v>
      </c>
      <c r="D8265">
        <f t="shared" si="10240"/>
        <v>105.42000000000002</v>
      </c>
      <c r="E8265">
        <f t="shared" si="10261"/>
        <v>106.32730769230768</v>
      </c>
      <c r="F8265">
        <f t="shared" si="10288"/>
        <v>107.01119999999999</v>
      </c>
      <c r="G8265">
        <f t="shared" si="10236"/>
        <v>103.36489999999992</v>
      </c>
      <c r="H8265">
        <f t="shared" si="10241"/>
        <v>104.4065061420466</v>
      </c>
      <c r="I8265">
        <f>B8265*$AB$4+WRDS!I8264*$AC$4</f>
        <v>105.9909212112927</v>
      </c>
      <c r="J8265">
        <f>B8265*$AB$5+$AC$5*WRDS!J8264</f>
        <v>106.98785483820276</v>
      </c>
      <c r="K8265">
        <f>B8265*$AB$6+$AC$6*WRDS!K8264</f>
        <v>102.56612833104987</v>
      </c>
      <c r="L8265">
        <f t="shared" si="10263"/>
        <v>-1.5844150692461056</v>
      </c>
      <c r="M8265">
        <f>L8265*$AB$8+$AC$8*WRDS!M8264</f>
        <v>-0.63478613614973878</v>
      </c>
      <c r="N8265">
        <f t="shared" si="10273"/>
        <v>-0.94962893309636687</v>
      </c>
      <c r="O8265">
        <f t="shared" si="10305"/>
        <v>-3.2800000000000011</v>
      </c>
      <c r="P8265">
        <f t="shared" si="10306"/>
        <v>0</v>
      </c>
      <c r="Q8265">
        <f t="shared" si="10307"/>
        <v>3.2800000000000011</v>
      </c>
      <c r="R8265">
        <f t="shared" ref="R8265:S8265" si="10313">SUM(P8252:P8265)/14</f>
        <v>0.54142857142857237</v>
      </c>
      <c r="S8265">
        <f t="shared" si="10313"/>
        <v>1.4457142857142864</v>
      </c>
      <c r="T8265">
        <f t="shared" si="10246"/>
        <v>0.37450592885375539</v>
      </c>
      <c r="U8265">
        <f t="shared" si="10247"/>
        <v>27.246585190510444</v>
      </c>
      <c r="V8265">
        <f t="shared" si="10251"/>
        <v>106.72649999999999</v>
      </c>
      <c r="W8265">
        <f t="shared" si="10252"/>
        <v>3.553357954104821</v>
      </c>
      <c r="X8265">
        <f t="shared" si="10254"/>
        <v>113.83321590820962</v>
      </c>
      <c r="Y8265">
        <f t="shared" si="10255"/>
        <v>99.619784091790351</v>
      </c>
    </row>
    <row r="8266" spans="1:25" x14ac:dyDescent="0.25">
      <c r="A8266" t="s">
        <v>8266</v>
      </c>
      <c r="B8266">
        <v>94.13</v>
      </c>
      <c r="C8266">
        <v>43935112</v>
      </c>
      <c r="D8266">
        <f t="shared" si="10240"/>
        <v>104.16500000000001</v>
      </c>
      <c r="E8266">
        <f t="shared" si="10261"/>
        <v>105.91038461538461</v>
      </c>
      <c r="F8266">
        <f t="shared" si="10288"/>
        <v>106.7756</v>
      </c>
      <c r="G8266">
        <f t="shared" si="10236"/>
        <v>103.35284999999993</v>
      </c>
      <c r="H8266">
        <f t="shared" si="10241"/>
        <v>102.82550519711636</v>
      </c>
      <c r="I8266">
        <f>B8266*$AB$4+WRDS!I8265*$AC$4</f>
        <v>105.11233445490065</v>
      </c>
      <c r="J8266">
        <f>B8266*$AB$5+$AC$5*WRDS!J8265</f>
        <v>106.48362523670461</v>
      </c>
      <c r="K8266">
        <f>B8266*$AB$6+$AC$6*WRDS!K8265</f>
        <v>102.48218675561654</v>
      </c>
      <c r="L8266">
        <f t="shared" si="10263"/>
        <v>-2.2868292577842908</v>
      </c>
      <c r="M8266">
        <f>L8266*$AB$8+$AC$8*WRDS!M8265</f>
        <v>-0.96519476047664921</v>
      </c>
      <c r="N8266">
        <f t="shared" si="10273"/>
        <v>-1.3216344973076417</v>
      </c>
      <c r="O8266">
        <f t="shared" si="10305"/>
        <v>-4.1000000000000085</v>
      </c>
      <c r="P8266">
        <f t="shared" si="10306"/>
        <v>0</v>
      </c>
      <c r="Q8266">
        <f t="shared" si="10307"/>
        <v>4.1000000000000085</v>
      </c>
      <c r="R8266">
        <f t="shared" ref="R8266:S8266" si="10314">SUM(P8253:P8266)/14</f>
        <v>0.4557142857142864</v>
      </c>
      <c r="S8266">
        <f t="shared" si="10314"/>
        <v>1.7385714285714298</v>
      </c>
      <c r="T8266">
        <f t="shared" si="10246"/>
        <v>0.26211996713229274</v>
      </c>
      <c r="U8266">
        <f t="shared" si="10247"/>
        <v>20.768229166666671</v>
      </c>
      <c r="V8266">
        <f t="shared" si="10251"/>
        <v>106.27950000000001</v>
      </c>
      <c r="W8266">
        <f t="shared" si="10252"/>
        <v>4.4375257464041828</v>
      </c>
      <c r="X8266">
        <f t="shared" si="10254"/>
        <v>115.15455149280838</v>
      </c>
      <c r="Y8266">
        <f t="shared" si="10255"/>
        <v>97.404448507191645</v>
      </c>
    </row>
    <row r="8267" spans="1:25" x14ac:dyDescent="0.25">
      <c r="A8267" t="s">
        <v>8267</v>
      </c>
      <c r="B8267">
        <v>100.56</v>
      </c>
      <c r="C8267">
        <v>51627193</v>
      </c>
      <c r="D8267">
        <f t="shared" si="10240"/>
        <v>103.80999999999999</v>
      </c>
      <c r="E8267">
        <f t="shared" si="10261"/>
        <v>105.65192307692307</v>
      </c>
      <c r="F8267">
        <f t="shared" si="10288"/>
        <v>106.59540000000001</v>
      </c>
      <c r="G8267">
        <f t="shared" si="10236"/>
        <v>103.37179999999994</v>
      </c>
      <c r="H8267">
        <f t="shared" si="10241"/>
        <v>102.47696593602154</v>
      </c>
      <c r="I8267">
        <f>B8267*$AB$4+WRDS!I8266*$AC$4</f>
        <v>104.77512449527838</v>
      </c>
      <c r="J8267">
        <f>B8267*$AB$5+$AC$5*WRDS!J8266</f>
        <v>106.25132620781423</v>
      </c>
      <c r="K8267">
        <f>B8267*$AB$6+$AC$6*WRDS!K8266</f>
        <v>102.46306051924225</v>
      </c>
      <c r="L8267">
        <f t="shared" si="10263"/>
        <v>-2.2981585592568337</v>
      </c>
      <c r="M8267">
        <f>L8267*$AB$8+$AC$8*WRDS!M8266</f>
        <v>-1.231787520232686</v>
      </c>
      <c r="N8267">
        <f t="shared" si="10273"/>
        <v>-1.0663710390241476</v>
      </c>
      <c r="O8267">
        <f t="shared" si="10305"/>
        <v>6.4300000000000068</v>
      </c>
      <c r="P8267">
        <f t="shared" si="10306"/>
        <v>6.4300000000000068</v>
      </c>
      <c r="Q8267">
        <f t="shared" si="10307"/>
        <v>0</v>
      </c>
      <c r="R8267">
        <f t="shared" ref="R8267:S8267" si="10315">SUM(P8254:P8267)/14</f>
        <v>0.91500000000000115</v>
      </c>
      <c r="S8267">
        <f t="shared" si="10315"/>
        <v>1.4835714285714292</v>
      </c>
      <c r="T8267">
        <f t="shared" si="10246"/>
        <v>0.61675493500240786</v>
      </c>
      <c r="U8267">
        <f t="shared" si="10247"/>
        <v>38.14770696843361</v>
      </c>
      <c r="V8267">
        <f t="shared" si="10251"/>
        <v>105.98399999999999</v>
      </c>
      <c r="W8267">
        <f t="shared" si="10252"/>
        <v>4.6084850005180664</v>
      </c>
      <c r="X8267">
        <f t="shared" si="10254"/>
        <v>115.20097000103613</v>
      </c>
      <c r="Y8267">
        <f t="shared" si="10255"/>
        <v>96.767029998963864</v>
      </c>
    </row>
    <row r="8268" spans="1:25" x14ac:dyDescent="0.25">
      <c r="A8268" t="s">
        <v>8268</v>
      </c>
      <c r="B8268">
        <v>101.18</v>
      </c>
      <c r="C8268">
        <v>49495409</v>
      </c>
      <c r="D8268">
        <f t="shared" si="10240"/>
        <v>103.27583333333335</v>
      </c>
      <c r="E8268">
        <f t="shared" si="10261"/>
        <v>105.37846153846155</v>
      </c>
      <c r="F8268">
        <f t="shared" si="10288"/>
        <v>106.46700000000001</v>
      </c>
      <c r="G8268">
        <f t="shared" ref="G8268:G8331" si="10316">SUM(B8069:B8268)/200</f>
        <v>103.40564999999994</v>
      </c>
      <c r="H8268">
        <f t="shared" si="10241"/>
        <v>102.27743271509516</v>
      </c>
      <c r="I8268">
        <f>B8268*$AB$4+WRDS!I8267*$AC$4</f>
        <v>104.50881897710961</v>
      </c>
      <c r="J8268">
        <f>B8268*$AB$5+$AC$5*WRDS!J8267</f>
        <v>106.0524506702529</v>
      </c>
      <c r="K8268">
        <f>B8268*$AB$6+$AC$6*WRDS!K8267</f>
        <v>102.45029374790651</v>
      </c>
      <c r="L8268">
        <f t="shared" si="10263"/>
        <v>-2.2313862620144533</v>
      </c>
      <c r="M8268">
        <f>L8268*$AB$8+$AC$8*WRDS!M8267</f>
        <v>-1.4317072685890395</v>
      </c>
      <c r="N8268">
        <f t="shared" si="10273"/>
        <v>-0.79967899342541382</v>
      </c>
      <c r="O8268">
        <f t="shared" si="10305"/>
        <v>0.62000000000000455</v>
      </c>
      <c r="P8268">
        <f t="shared" si="10306"/>
        <v>0.62000000000000455</v>
      </c>
      <c r="Q8268">
        <f t="shared" si="10307"/>
        <v>0</v>
      </c>
      <c r="R8268">
        <f t="shared" ref="R8268:S8268" si="10317">SUM(P8255:P8268)/14</f>
        <v>0.91142857142857281</v>
      </c>
      <c r="S8268">
        <f t="shared" si="10317"/>
        <v>1.4835714285714292</v>
      </c>
      <c r="T8268">
        <f t="shared" si="10246"/>
        <v>0.61434761675493565</v>
      </c>
      <c r="U8268">
        <f t="shared" si="10247"/>
        <v>38.055472711005088</v>
      </c>
      <c r="V8268">
        <f t="shared" si="10251"/>
        <v>105.68599999999999</v>
      </c>
      <c r="W8268">
        <f t="shared" si="10252"/>
        <v>4.7155523536485102</v>
      </c>
      <c r="X8268">
        <f t="shared" si="10254"/>
        <v>115.11710470729702</v>
      </c>
      <c r="Y8268">
        <f t="shared" si="10255"/>
        <v>96.254895292702969</v>
      </c>
    </row>
    <row r="8269" spans="1:25" x14ac:dyDescent="0.25">
      <c r="A8269" t="s">
        <v>8269</v>
      </c>
      <c r="B8269">
        <v>100.39</v>
      </c>
      <c r="C8269">
        <v>38162485</v>
      </c>
      <c r="D8269">
        <f t="shared" si="10240"/>
        <v>102.59250000000002</v>
      </c>
      <c r="E8269">
        <f t="shared" si="10261"/>
        <v>105.21576923076921</v>
      </c>
      <c r="F8269">
        <f t="shared" si="10288"/>
        <v>106.25480000000003</v>
      </c>
      <c r="G8269">
        <f t="shared" si="10316"/>
        <v>103.43834999999994</v>
      </c>
      <c r="H8269">
        <f t="shared" si="10241"/>
        <v>101.98705845123438</v>
      </c>
      <c r="I8269">
        <f>B8269*$AB$4+WRDS!I8268*$AC$4</f>
        <v>104.20372127510149</v>
      </c>
      <c r="J8269">
        <f>B8269*$AB$5+$AC$5*WRDS!J8268</f>
        <v>105.83039378122338</v>
      </c>
      <c r="K8269">
        <f>B8269*$AB$6+$AC$6*WRDS!K8268</f>
        <v>102.42979331260398</v>
      </c>
      <c r="L8269">
        <f t="shared" si="10263"/>
        <v>-2.2166628238671109</v>
      </c>
      <c r="M8269">
        <f>L8269*$AB$8+$AC$8*WRDS!M8268</f>
        <v>-1.5886983796446539</v>
      </c>
      <c r="N8269">
        <f t="shared" si="10273"/>
        <v>-0.62796444422245701</v>
      </c>
      <c r="O8269">
        <f t="shared" si="10305"/>
        <v>-0.79000000000000625</v>
      </c>
      <c r="P8269">
        <f t="shared" si="10306"/>
        <v>0</v>
      </c>
      <c r="Q8269">
        <f t="shared" si="10307"/>
        <v>0.79000000000000625</v>
      </c>
      <c r="R8269">
        <f t="shared" ref="R8269:S8269" si="10318">SUM(P8256:P8269)/14</f>
        <v>0.91142857142857281</v>
      </c>
      <c r="S8269">
        <f t="shared" si="10318"/>
        <v>1.2278571428571436</v>
      </c>
      <c r="T8269">
        <f t="shared" si="10246"/>
        <v>0.74229203025014612</v>
      </c>
      <c r="U8269">
        <f t="shared" si="10247"/>
        <v>42.604340567612709</v>
      </c>
      <c r="V8269">
        <f t="shared" si="10251"/>
        <v>105.14950000000002</v>
      </c>
      <c r="W8269">
        <f t="shared" si="10252"/>
        <v>4.6770252030537529</v>
      </c>
      <c r="X8269">
        <f t="shared" si="10254"/>
        <v>114.50355040610752</v>
      </c>
      <c r="Y8269">
        <f t="shared" si="10255"/>
        <v>95.795449593892513</v>
      </c>
    </row>
    <row r="8270" spans="1:25" x14ac:dyDescent="0.25">
      <c r="A8270" t="s">
        <v>8270</v>
      </c>
      <c r="B8270">
        <v>101.57</v>
      </c>
      <c r="C8270">
        <v>33173365</v>
      </c>
      <c r="D8270">
        <f t="shared" si="10240"/>
        <v>101.96666666666668</v>
      </c>
      <c r="E8270">
        <f t="shared" si="10261"/>
        <v>105.21038461538461</v>
      </c>
      <c r="F8270">
        <f t="shared" si="10288"/>
        <v>106.07200000000003</v>
      </c>
      <c r="G8270">
        <f t="shared" si="10316"/>
        <v>103.47529999999993</v>
      </c>
      <c r="H8270">
        <f t="shared" si="10241"/>
        <v>101.92289561258292</v>
      </c>
      <c r="I8270">
        <f>B8270*$AB$4+WRDS!I8269*$AC$4</f>
        <v>104.00863081027916</v>
      </c>
      <c r="J8270">
        <f>B8270*$AB$5+$AC$5*WRDS!J8269</f>
        <v>105.66331951529305</v>
      </c>
      <c r="K8270">
        <f>B8270*$AB$6+$AC$6*WRDS!K8269</f>
        <v>102.42123815526465</v>
      </c>
      <c r="L8270">
        <f t="shared" si="10263"/>
        <v>-2.0857351976962377</v>
      </c>
      <c r="M8270">
        <f>L8270*$AB$8+$AC$8*WRDS!M8269</f>
        <v>-1.6881057432549709</v>
      </c>
      <c r="N8270">
        <f t="shared" si="10273"/>
        <v>-0.39762945444126685</v>
      </c>
      <c r="O8270">
        <f t="shared" si="10305"/>
        <v>1.1799999999999926</v>
      </c>
      <c r="P8270">
        <f t="shared" si="10306"/>
        <v>1.1799999999999926</v>
      </c>
      <c r="Q8270">
        <f t="shared" si="10307"/>
        <v>0</v>
      </c>
      <c r="R8270">
        <f t="shared" ref="R8270:S8270" si="10319">SUM(P8257:P8270)/14</f>
        <v>0.79785714285714293</v>
      </c>
      <c r="S8270">
        <f t="shared" si="10319"/>
        <v>1.2278571428571436</v>
      </c>
      <c r="T8270">
        <f t="shared" si="10246"/>
        <v>0.64979639325189031</v>
      </c>
      <c r="U8270">
        <f t="shared" si="10247"/>
        <v>39.386459802538781</v>
      </c>
      <c r="V8270">
        <f t="shared" si="10251"/>
        <v>104.71850000000003</v>
      </c>
      <c r="W8270">
        <f t="shared" si="10252"/>
        <v>4.5890208923037168</v>
      </c>
      <c r="X8270">
        <f t="shared" si="10254"/>
        <v>113.89654178460746</v>
      </c>
      <c r="Y8270">
        <f t="shared" si="10255"/>
        <v>95.540458215392604</v>
      </c>
    </row>
    <row r="8271" spans="1:25" x14ac:dyDescent="0.25">
      <c r="A8271" t="s">
        <v>8271</v>
      </c>
      <c r="B8271">
        <v>101.12</v>
      </c>
      <c r="C8271">
        <v>35347045</v>
      </c>
      <c r="D8271">
        <f t="shared" ref="D8271:D8334" si="10320">SUM(B8260:B8271)/12</f>
        <v>101.27249999999999</v>
      </c>
      <c r="E8271">
        <f t="shared" si="10261"/>
        <v>105.13384615384614</v>
      </c>
      <c r="F8271">
        <f t="shared" si="10288"/>
        <v>105.92440000000002</v>
      </c>
      <c r="G8271">
        <f t="shared" si="10316"/>
        <v>103.50789999999992</v>
      </c>
      <c r="H8271">
        <f t="shared" ref="H8271:H8334" si="10321">B8271*$AB$3+H8270*$AC$3</f>
        <v>101.79937321064709</v>
      </c>
      <c r="I8271">
        <f>B8271*$AB$4+WRDS!I8270*$AC$4</f>
        <v>103.79465815766589</v>
      </c>
      <c r="J8271">
        <f>B8271*$AB$5+$AC$5*WRDS!J8270</f>
        <v>105.48515012253647</v>
      </c>
      <c r="K8271">
        <f>B8271*$AB$6+$AC$6*WRDS!K8270</f>
        <v>102.40829051192868</v>
      </c>
      <c r="L8271">
        <f t="shared" si="10263"/>
        <v>-1.9952849470188028</v>
      </c>
      <c r="M8271">
        <f>L8271*$AB$8+$AC$8*WRDS!M8270</f>
        <v>-1.7495415840077373</v>
      </c>
      <c r="N8271">
        <f t="shared" si="10273"/>
        <v>-0.24574336301106547</v>
      </c>
      <c r="O8271">
        <f t="shared" si="10305"/>
        <v>-0.44999999999998863</v>
      </c>
      <c r="P8271">
        <f t="shared" si="10306"/>
        <v>0</v>
      </c>
      <c r="Q8271">
        <f t="shared" si="10307"/>
        <v>0.44999999999998863</v>
      </c>
      <c r="R8271">
        <f t="shared" ref="R8271:S8271" si="10322">SUM(P8258:P8271)/14</f>
        <v>0.72642857142857153</v>
      </c>
      <c r="S8271">
        <f t="shared" si="10322"/>
        <v>1.26</v>
      </c>
      <c r="T8271">
        <f t="shared" si="10246"/>
        <v>0.57653061224489799</v>
      </c>
      <c r="U8271">
        <f t="shared" si="10247"/>
        <v>36.569579288025885</v>
      </c>
      <c r="V8271">
        <f t="shared" si="10251"/>
        <v>104.23000000000002</v>
      </c>
      <c r="W8271">
        <f t="shared" si="10252"/>
        <v>4.4230724615362114</v>
      </c>
      <c r="X8271">
        <f t="shared" si="10254"/>
        <v>113.07614492307243</v>
      </c>
      <c r="Y8271">
        <f t="shared" si="10255"/>
        <v>95.383855076927603</v>
      </c>
    </row>
    <row r="8272" spans="1:25" x14ac:dyDescent="0.25">
      <c r="A8272" t="s">
        <v>8272</v>
      </c>
      <c r="B8272">
        <v>97.4</v>
      </c>
      <c r="C8272">
        <v>42570779</v>
      </c>
      <c r="D8272">
        <f t="shared" si="10320"/>
        <v>100.55333333333336</v>
      </c>
      <c r="E8272">
        <f t="shared" si="10261"/>
        <v>104.91576923076923</v>
      </c>
      <c r="F8272">
        <f t="shared" si="10288"/>
        <v>105.6992</v>
      </c>
      <c r="G8272">
        <f t="shared" si="10316"/>
        <v>103.53044999999993</v>
      </c>
      <c r="H8272">
        <f t="shared" si="10321"/>
        <v>101.12254656285522</v>
      </c>
      <c r="I8272">
        <f>B8272*$AB$4+WRDS!I8271*$AC$4</f>
        <v>103.32097977561656</v>
      </c>
      <c r="J8272">
        <f>B8272*$AB$5+$AC$5*WRDS!J8271</f>
        <v>105.16808541184876</v>
      </c>
      <c r="K8272">
        <f>B8272*$AB$6+$AC$6*WRDS!K8271</f>
        <v>102.35845677549158</v>
      </c>
      <c r="L8272">
        <f t="shared" si="10263"/>
        <v>-2.1984332127613442</v>
      </c>
      <c r="M8272">
        <f>L8272*$AB$8+$AC$8*WRDS!M8271</f>
        <v>-1.8393199097584589</v>
      </c>
      <c r="N8272">
        <f t="shared" si="10273"/>
        <v>-0.35911330300288524</v>
      </c>
      <c r="O8272">
        <f t="shared" si="10305"/>
        <v>-3.7199999999999989</v>
      </c>
      <c r="P8272">
        <f t="shared" si="10306"/>
        <v>0</v>
      </c>
      <c r="Q8272">
        <f t="shared" si="10307"/>
        <v>3.7199999999999989</v>
      </c>
      <c r="R8272">
        <f t="shared" ref="R8272:S8272" si="10323">SUM(P8259:P8272)/14</f>
        <v>0.69142857142857195</v>
      </c>
      <c r="S8272">
        <f t="shared" si="10323"/>
        <v>1.5257142857142856</v>
      </c>
      <c r="T8272">
        <f t="shared" si="10246"/>
        <v>0.45318352059925132</v>
      </c>
      <c r="U8272">
        <f t="shared" si="10247"/>
        <v>31.185567010309299</v>
      </c>
      <c r="V8272">
        <f t="shared" si="10251"/>
        <v>103.49550000000002</v>
      </c>
      <c r="W8272">
        <f t="shared" si="10252"/>
        <v>4.2740548370370721</v>
      </c>
      <c r="X8272">
        <f t="shared" si="10254"/>
        <v>112.04360967407416</v>
      </c>
      <c r="Y8272">
        <f t="shared" si="10255"/>
        <v>94.94739032592588</v>
      </c>
    </row>
    <row r="8273" spans="1:25" x14ac:dyDescent="0.25">
      <c r="A8273" t="s">
        <v>8273</v>
      </c>
      <c r="B8273">
        <v>101.93</v>
      </c>
      <c r="C8273">
        <v>44032862</v>
      </c>
      <c r="D8273">
        <f t="shared" si="10320"/>
        <v>100.47333333333334</v>
      </c>
      <c r="E8273">
        <f t="shared" si="10261"/>
        <v>104.74115384615382</v>
      </c>
      <c r="F8273">
        <f t="shared" si="10288"/>
        <v>105.54520000000001</v>
      </c>
      <c r="G8273">
        <f t="shared" si="10316"/>
        <v>103.57444999999993</v>
      </c>
      <c r="H8273">
        <f t="shared" si="10321"/>
        <v>101.24677016856981</v>
      </c>
      <c r="I8273">
        <f>B8273*$AB$4+WRDS!I8272*$AC$4</f>
        <v>103.217944236682</v>
      </c>
      <c r="J8273">
        <f>B8273*$AB$5+$AC$5*WRDS!J8272</f>
        <v>105.04110167020764</v>
      </c>
      <c r="K8273">
        <f>B8273*$AB$6+$AC$6*WRDS!K8272</f>
        <v>102.35419352399416</v>
      </c>
      <c r="L8273">
        <f t="shared" si="10263"/>
        <v>-1.971174068112191</v>
      </c>
      <c r="M8273">
        <f>L8273*$AB$8+$AC$8*WRDS!M8272</f>
        <v>-1.8656907414292054</v>
      </c>
      <c r="N8273">
        <f t="shared" si="10273"/>
        <v>-0.10548332668298555</v>
      </c>
      <c r="O8273">
        <f t="shared" si="10305"/>
        <v>4.5300000000000011</v>
      </c>
      <c r="P8273">
        <f t="shared" si="10306"/>
        <v>4.5300000000000011</v>
      </c>
      <c r="Q8273">
        <f t="shared" si="10307"/>
        <v>0</v>
      </c>
      <c r="R8273">
        <f t="shared" ref="R8273:S8273" si="10324">SUM(P8260:P8273)/14</f>
        <v>0.98857142857142877</v>
      </c>
      <c r="S8273">
        <f t="shared" si="10324"/>
        <v>1.5257142857142856</v>
      </c>
      <c r="T8273">
        <f t="shared" si="10246"/>
        <v>0.64794007490636718</v>
      </c>
      <c r="U8273">
        <f t="shared" si="10247"/>
        <v>39.31818181818182</v>
      </c>
      <c r="V8273">
        <f t="shared" si="10251"/>
        <v>103.16600000000001</v>
      </c>
      <c r="W8273">
        <f t="shared" si="10252"/>
        <v>4.125437431351977</v>
      </c>
      <c r="X8273">
        <f t="shared" si="10254"/>
        <v>111.41687486270396</v>
      </c>
      <c r="Y8273">
        <f t="shared" si="10255"/>
        <v>94.915125137296059</v>
      </c>
    </row>
    <row r="8274" spans="1:25" x14ac:dyDescent="0.25">
      <c r="A8274" t="s">
        <v>8274</v>
      </c>
      <c r="B8274">
        <v>102.06</v>
      </c>
      <c r="C8274">
        <v>35650303</v>
      </c>
      <c r="D8274">
        <f t="shared" si="10320"/>
        <v>100.31416666666667</v>
      </c>
      <c r="E8274">
        <f t="shared" si="10261"/>
        <v>104.54576923076921</v>
      </c>
      <c r="F8274">
        <f t="shared" si="10288"/>
        <v>105.42440000000001</v>
      </c>
      <c r="G8274">
        <f t="shared" si="10316"/>
        <v>103.62234999999995</v>
      </c>
      <c r="H8274">
        <f t="shared" si="10321"/>
        <v>101.3718824503283</v>
      </c>
      <c r="I8274">
        <f>B8274*$AB$4+WRDS!I8273*$AC$4</f>
        <v>103.13217058952037</v>
      </c>
      <c r="J8274">
        <f>B8274*$AB$5+$AC$5*WRDS!J8273</f>
        <v>104.92419572235636</v>
      </c>
      <c r="K8274">
        <f>B8274*$AB$6+$AC$6*WRDS!K8273</f>
        <v>102.35126622524795</v>
      </c>
      <c r="L8274">
        <f t="shared" si="10263"/>
        <v>-1.7602881391920704</v>
      </c>
      <c r="M8274">
        <f>L8274*$AB$8+$AC$8*WRDS!M8273</f>
        <v>-1.8446102209817785</v>
      </c>
      <c r="N8274">
        <f t="shared" si="10273"/>
        <v>8.4322081789708125E-2</v>
      </c>
      <c r="O8274">
        <f t="shared" si="10305"/>
        <v>0.12999999999999545</v>
      </c>
      <c r="P8274">
        <f t="shared" si="10306"/>
        <v>0.12999999999999545</v>
      </c>
      <c r="Q8274">
        <f t="shared" si="10307"/>
        <v>0</v>
      </c>
      <c r="R8274">
        <f t="shared" ref="R8274:S8274" si="10325">SUM(P8261:P8274)/14</f>
        <v>0.99785714285714278</v>
      </c>
      <c r="S8274">
        <f t="shared" si="10325"/>
        <v>1.2814285714285714</v>
      </c>
      <c r="T8274">
        <f t="shared" ref="T8274:T8337" si="10326">R8274/S8274</f>
        <v>0.77870680044593088</v>
      </c>
      <c r="U8274">
        <f t="shared" ref="U8274:U8337" si="10327">IF(S8274=0,100,100-(100/(1+T8274)))</f>
        <v>43.779379504857417</v>
      </c>
      <c r="V8274">
        <f t="shared" si="10251"/>
        <v>102.80950000000003</v>
      </c>
      <c r="W8274">
        <f t="shared" si="10252"/>
        <v>3.8908706930454522</v>
      </c>
      <c r="X8274">
        <f t="shared" si="10254"/>
        <v>110.59124138609093</v>
      </c>
      <c r="Y8274">
        <f t="shared" si="10255"/>
        <v>95.027758613909128</v>
      </c>
    </row>
    <row r="8275" spans="1:25" x14ac:dyDescent="0.25">
      <c r="A8275" t="s">
        <v>8275</v>
      </c>
      <c r="B8275">
        <v>102.8</v>
      </c>
      <c r="C8275">
        <v>31531077</v>
      </c>
      <c r="D8275">
        <f t="shared" si="10320"/>
        <v>100.24</v>
      </c>
      <c r="E8275">
        <f t="shared" si="10261"/>
        <v>104.22576923076925</v>
      </c>
      <c r="F8275">
        <f t="shared" si="10288"/>
        <v>105.43400000000001</v>
      </c>
      <c r="G8275">
        <f t="shared" si="10316"/>
        <v>103.68739999999994</v>
      </c>
      <c r="H8275">
        <f t="shared" si="10321"/>
        <v>101.59159284258548</v>
      </c>
      <c r="I8275">
        <f>B8275*$AB$4+WRDS!I8274*$AC$4</f>
        <v>103.107565360667</v>
      </c>
      <c r="J8275">
        <f>B8275*$AB$5+$AC$5*WRDS!J8274</f>
        <v>104.84089392932277</v>
      </c>
      <c r="K8275">
        <f>B8275*$AB$6+$AC$6*WRDS!K8274</f>
        <v>102.35573123793206</v>
      </c>
      <c r="L8275">
        <f t="shared" si="10263"/>
        <v>-1.5159725180815116</v>
      </c>
      <c r="M8275">
        <f>L8275*$AB$8+$AC$8*WRDS!M8274</f>
        <v>-1.7788826804017253</v>
      </c>
      <c r="N8275">
        <f t="shared" si="10273"/>
        <v>0.26291016232021369</v>
      </c>
      <c r="O8275">
        <f t="shared" si="10305"/>
        <v>0.73999999999999488</v>
      </c>
      <c r="P8275">
        <f t="shared" si="10306"/>
        <v>0.73999999999999488</v>
      </c>
      <c r="Q8275">
        <f t="shared" si="10307"/>
        <v>0</v>
      </c>
      <c r="R8275">
        <f t="shared" ref="R8275:S8275" si="10328">SUM(P8262:P8275)/14</f>
        <v>1.0507142857142853</v>
      </c>
      <c r="S8275">
        <f t="shared" si="10328"/>
        <v>1.0571428571428569</v>
      </c>
      <c r="T8275">
        <f t="shared" si="10326"/>
        <v>0.9939189189189187</v>
      </c>
      <c r="U8275">
        <f t="shared" si="10327"/>
        <v>49.847509318874948</v>
      </c>
      <c r="V8275">
        <f t="shared" si="10251"/>
        <v>102.7085</v>
      </c>
      <c r="W8275">
        <f t="shared" si="10252"/>
        <v>3.8634922997205519</v>
      </c>
      <c r="X8275">
        <f t="shared" si="10254"/>
        <v>110.43548459944111</v>
      </c>
      <c r="Y8275">
        <f t="shared" si="10255"/>
        <v>94.981515400558891</v>
      </c>
    </row>
    <row r="8276" spans="1:25" x14ac:dyDescent="0.25">
      <c r="A8276" t="s">
        <v>8276</v>
      </c>
      <c r="B8276">
        <v>104.27</v>
      </c>
      <c r="C8276">
        <v>32279340</v>
      </c>
      <c r="D8276">
        <f t="shared" si="10320"/>
        <v>100.46999999999998</v>
      </c>
      <c r="E8276">
        <f t="shared" si="10261"/>
        <v>103.99807692307695</v>
      </c>
      <c r="F8276">
        <f t="shared" si="10288"/>
        <v>105.35340000000002</v>
      </c>
      <c r="G8276">
        <f t="shared" si="10316"/>
        <v>103.77284999999995</v>
      </c>
      <c r="H8276">
        <f t="shared" si="10321"/>
        <v>102.00365548218772</v>
      </c>
      <c r="I8276">
        <f>B8276*$AB$4+WRDS!I8275*$AC$4</f>
        <v>103.19367163024722</v>
      </c>
      <c r="J8276">
        <f>B8276*$AB$5+$AC$5*WRDS!J8275</f>
        <v>104.81850593209444</v>
      </c>
      <c r="K8276">
        <f>B8276*$AB$6+$AC$6*WRDS!K8275</f>
        <v>102.37477868830091</v>
      </c>
      <c r="L8276">
        <f t="shared" si="10263"/>
        <v>-1.1900161480594988</v>
      </c>
      <c r="M8276">
        <f>L8276*$AB$8+$AC$8*WRDS!M8275</f>
        <v>-1.6611093739332801</v>
      </c>
      <c r="N8276">
        <f t="shared" si="10273"/>
        <v>0.47109322587378122</v>
      </c>
      <c r="O8276">
        <f t="shared" si="10305"/>
        <v>1.4699999999999989</v>
      </c>
      <c r="P8276">
        <f t="shared" si="10306"/>
        <v>1.4699999999999989</v>
      </c>
      <c r="Q8276">
        <f t="shared" si="10307"/>
        <v>0</v>
      </c>
      <c r="R8276">
        <f t="shared" ref="R8276:S8276" si="10329">SUM(P8263:P8276)/14</f>
        <v>1.0785714285714281</v>
      </c>
      <c r="S8276">
        <f t="shared" si="10329"/>
        <v>1.0571428571428569</v>
      </c>
      <c r="T8276">
        <f t="shared" si="10326"/>
        <v>1.02027027027027</v>
      </c>
      <c r="U8276">
        <f t="shared" si="10327"/>
        <v>50.501672240802677</v>
      </c>
      <c r="V8276">
        <f t="shared" si="10251"/>
        <v>102.54250000000002</v>
      </c>
      <c r="W8276">
        <f t="shared" si="10252"/>
        <v>3.718800713939912</v>
      </c>
      <c r="X8276">
        <f t="shared" si="10254"/>
        <v>109.98010142787984</v>
      </c>
      <c r="Y8276">
        <f t="shared" si="10255"/>
        <v>95.104898572120192</v>
      </c>
    </row>
    <row r="8277" spans="1:25" x14ac:dyDescent="0.25">
      <c r="A8277" t="s">
        <v>8277</v>
      </c>
      <c r="B8277">
        <v>103.6</v>
      </c>
      <c r="C8277">
        <v>30055256</v>
      </c>
      <c r="D8277">
        <f t="shared" si="10320"/>
        <v>100.91749999999998</v>
      </c>
      <c r="E8277">
        <f t="shared" si="10261"/>
        <v>103.71769230769232</v>
      </c>
      <c r="F8277">
        <f t="shared" si="10288"/>
        <v>105.28620000000002</v>
      </c>
      <c r="G8277">
        <f t="shared" si="10316"/>
        <v>103.82194999999993</v>
      </c>
      <c r="H8277">
        <f t="shared" si="10321"/>
        <v>102.24924694646654</v>
      </c>
      <c r="I8277">
        <f>B8277*$AB$4+WRDS!I8276*$AC$4</f>
        <v>103.22377002800668</v>
      </c>
      <c r="J8277">
        <f>B8277*$AB$5+$AC$5*WRDS!J8276</f>
        <v>104.7707213857378</v>
      </c>
      <c r="K8277">
        <f>B8277*$AB$6+$AC$6*WRDS!K8276</f>
        <v>102.38696994513373</v>
      </c>
      <c r="L8277">
        <f t="shared" si="10263"/>
        <v>-0.97452308154014133</v>
      </c>
      <c r="M8277">
        <f>L8277*$AB$8+$AC$8*WRDS!M8276</f>
        <v>-1.5237921154546525</v>
      </c>
      <c r="N8277">
        <f t="shared" si="10273"/>
        <v>0.54926903391451121</v>
      </c>
      <c r="O8277">
        <f t="shared" si="10305"/>
        <v>-0.67000000000000171</v>
      </c>
      <c r="P8277">
        <f t="shared" si="10306"/>
        <v>0</v>
      </c>
      <c r="Q8277">
        <f t="shared" si="10307"/>
        <v>0.67000000000000171</v>
      </c>
      <c r="R8277">
        <f t="shared" ref="R8277:S8277" si="10330">SUM(P8264:P8277)/14</f>
        <v>1.0785714285714281</v>
      </c>
      <c r="S8277">
        <f t="shared" si="10330"/>
        <v>1.0849999999999997</v>
      </c>
      <c r="T8277">
        <f t="shared" si="10326"/>
        <v>0.99407504937458835</v>
      </c>
      <c r="U8277">
        <f t="shared" si="10327"/>
        <v>49.851436117530532</v>
      </c>
      <c r="V8277">
        <f t="shared" ref="V8277:V8340" si="10331">SUM(B8258:B8277)/20</f>
        <v>102.29300000000001</v>
      </c>
      <c r="W8277">
        <f t="shared" ref="W8277:W8340" si="10332">_xlfn.STDEV.P(B8258:B8277)</f>
        <v>3.4633121430214744</v>
      </c>
      <c r="X8277">
        <f t="shared" si="10254"/>
        <v>109.21962428604296</v>
      </c>
      <c r="Y8277">
        <f t="shared" si="10255"/>
        <v>95.366375713957055</v>
      </c>
    </row>
    <row r="8278" spans="1:25" x14ac:dyDescent="0.25">
      <c r="A8278" t="s">
        <v>8278</v>
      </c>
      <c r="B8278">
        <v>102.8</v>
      </c>
      <c r="C8278">
        <v>28277502</v>
      </c>
      <c r="D8278">
        <f t="shared" si="10320"/>
        <v>101.63999999999999</v>
      </c>
      <c r="E8278">
        <f t="shared" si="10261"/>
        <v>103.36038461538463</v>
      </c>
      <c r="F8278">
        <f t="shared" si="10288"/>
        <v>105.26520000000004</v>
      </c>
      <c r="G8278">
        <f t="shared" si="10316"/>
        <v>103.88859999999994</v>
      </c>
      <c r="H8278">
        <f t="shared" si="10321"/>
        <v>102.33397818547169</v>
      </c>
      <c r="I8278">
        <f>B8278*$AB$4+WRDS!I8277*$AC$4</f>
        <v>103.19237965556175</v>
      </c>
      <c r="J8278">
        <f>B8278*$AB$5+$AC$5*WRDS!J8277</f>
        <v>104.69343819414024</v>
      </c>
      <c r="K8278">
        <f>B8278*$AB$6+$AC$6*WRDS!K8277</f>
        <v>102.39107969692344</v>
      </c>
      <c r="L8278">
        <f t="shared" si="10263"/>
        <v>-0.85840147009005818</v>
      </c>
      <c r="M8278">
        <f>L8278*$AB$8+$AC$8*WRDS!M8277</f>
        <v>-1.3907139863817339</v>
      </c>
      <c r="N8278">
        <f t="shared" si="10273"/>
        <v>0.53231251629167575</v>
      </c>
      <c r="O8278">
        <f t="shared" si="10305"/>
        <v>-0.79999999999999716</v>
      </c>
      <c r="P8278">
        <f t="shared" si="10306"/>
        <v>0</v>
      </c>
      <c r="Q8278">
        <f t="shared" si="10307"/>
        <v>0.79999999999999716</v>
      </c>
      <c r="R8278">
        <f t="shared" ref="R8278:S8278" si="10333">SUM(P8265:P8278)/14</f>
        <v>1.0785714285714281</v>
      </c>
      <c r="S8278">
        <f t="shared" si="10333"/>
        <v>0.98642857142857154</v>
      </c>
      <c r="T8278">
        <f t="shared" si="10326"/>
        <v>1.0934105720492391</v>
      </c>
      <c r="U8278">
        <f t="shared" si="10327"/>
        <v>52.231061916291928</v>
      </c>
      <c r="V8278">
        <f t="shared" si="10331"/>
        <v>101.97900000000001</v>
      </c>
      <c r="W8278">
        <f t="shared" si="10332"/>
        <v>3.0992933065458641</v>
      </c>
      <c r="X8278">
        <f t="shared" ref="X8278:X8341" si="10334">V8278+2*W8278</f>
        <v>108.17758661309175</v>
      </c>
      <c r="Y8278">
        <f t="shared" ref="Y8278:Y8341" si="10335">V8278-2*W8278</f>
        <v>95.780413386908279</v>
      </c>
    </row>
    <row r="8279" spans="1:25" x14ac:dyDescent="0.25">
      <c r="A8279" t="s">
        <v>8279</v>
      </c>
      <c r="B8279">
        <v>102.05</v>
      </c>
      <c r="C8279">
        <v>28416379</v>
      </c>
      <c r="D8279">
        <f t="shared" si="10320"/>
        <v>101.76416666666665</v>
      </c>
      <c r="E8279">
        <f t="shared" si="10261"/>
        <v>103.11153846153849</v>
      </c>
      <c r="F8279">
        <f t="shared" si="10288"/>
        <v>105.23160000000003</v>
      </c>
      <c r="G8279">
        <f t="shared" si="10316"/>
        <v>103.95189999999991</v>
      </c>
      <c r="H8279">
        <f t="shared" si="10321"/>
        <v>102.29028923386066</v>
      </c>
      <c r="I8279">
        <f>B8279*$AB$4+WRDS!I8278*$AC$4</f>
        <v>103.10775894033496</v>
      </c>
      <c r="J8279">
        <f>B8279*$AB$5+$AC$5*WRDS!J8278</f>
        <v>104.58977395123279</v>
      </c>
      <c r="K8279">
        <f>B8279*$AB$6+$AC$6*WRDS!K8278</f>
        <v>102.38768586909336</v>
      </c>
      <c r="L8279">
        <f t="shared" si="10263"/>
        <v>-0.81746970647429862</v>
      </c>
      <c r="M8279">
        <f>L8279*$AB$8+$AC$8*WRDS!M8278</f>
        <v>-1.2760651304002468</v>
      </c>
      <c r="N8279">
        <f t="shared" si="10273"/>
        <v>0.45859542392594821</v>
      </c>
      <c r="O8279">
        <f t="shared" si="10305"/>
        <v>-0.75</v>
      </c>
      <c r="P8279">
        <f t="shared" si="10306"/>
        <v>0</v>
      </c>
      <c r="Q8279">
        <f t="shared" si="10307"/>
        <v>0.75</v>
      </c>
      <c r="R8279">
        <f t="shared" ref="R8279:S8279" si="10336">SUM(P8266:P8279)/14</f>
        <v>1.0785714285714281</v>
      </c>
      <c r="S8279">
        <f t="shared" si="10336"/>
        <v>0.80571428571428583</v>
      </c>
      <c r="T8279">
        <f t="shared" si="10326"/>
        <v>1.3386524822695027</v>
      </c>
      <c r="U8279">
        <f t="shared" si="10327"/>
        <v>57.240333586050021</v>
      </c>
      <c r="V8279">
        <f t="shared" si="10331"/>
        <v>101.60899999999999</v>
      </c>
      <c r="W8279">
        <f t="shared" si="10332"/>
        <v>2.5842172896256224</v>
      </c>
      <c r="X8279">
        <f t="shared" si="10334"/>
        <v>106.77743457925123</v>
      </c>
      <c r="Y8279">
        <f t="shared" si="10335"/>
        <v>96.440565420748754</v>
      </c>
    </row>
    <row r="8280" spans="1:25" x14ac:dyDescent="0.25">
      <c r="A8280" t="s">
        <v>8280</v>
      </c>
      <c r="B8280">
        <v>105.01</v>
      </c>
      <c r="C8280">
        <v>31572516</v>
      </c>
      <c r="D8280">
        <f t="shared" si="10320"/>
        <v>102.08333333333333</v>
      </c>
      <c r="E8280">
        <f t="shared" si="10261"/>
        <v>102.95076923076928</v>
      </c>
      <c r="F8280">
        <f t="shared" si="10288"/>
        <v>105.19560000000003</v>
      </c>
      <c r="G8280">
        <f t="shared" si="10316"/>
        <v>104.02059999999992</v>
      </c>
      <c r="H8280">
        <f t="shared" si="10321"/>
        <v>102.70870627480518</v>
      </c>
      <c r="I8280">
        <f>B8280*$AB$4+WRDS!I8279*$AC$4</f>
        <v>103.24866568549534</v>
      </c>
      <c r="J8280">
        <f>B8280*$AB$5+$AC$5*WRDS!J8279</f>
        <v>104.60625340412562</v>
      </c>
      <c r="K8280">
        <f>B8280*$AB$6+$AC$6*WRDS!K8279</f>
        <v>102.41377854701284</v>
      </c>
      <c r="L8280">
        <f t="shared" si="10263"/>
        <v>-0.53995941069015885</v>
      </c>
      <c r="M8280">
        <f>L8280*$AB$8+$AC$8*WRDS!M8279</f>
        <v>-1.1288439864582291</v>
      </c>
      <c r="N8280">
        <f t="shared" si="10273"/>
        <v>0.5888845757680703</v>
      </c>
      <c r="O8280">
        <f t="shared" si="10305"/>
        <v>2.960000000000008</v>
      </c>
      <c r="P8280">
        <f t="shared" si="10306"/>
        <v>2.960000000000008</v>
      </c>
      <c r="Q8280">
        <f t="shared" si="10307"/>
        <v>0</v>
      </c>
      <c r="R8280">
        <f t="shared" ref="R8280:S8280" si="10337">SUM(P8267:P8280)/14</f>
        <v>1.2900000000000003</v>
      </c>
      <c r="S8280">
        <f t="shared" si="10337"/>
        <v>0.51285714285714235</v>
      </c>
      <c r="T8280">
        <f t="shared" si="10326"/>
        <v>2.5153203342618413</v>
      </c>
      <c r="U8280">
        <f t="shared" si="10327"/>
        <v>71.553090332805098</v>
      </c>
      <c r="V8280">
        <f t="shared" si="10331"/>
        <v>101.55800000000001</v>
      </c>
      <c r="W8280">
        <f t="shared" si="10332"/>
        <v>2.5053255277508346</v>
      </c>
      <c r="X8280">
        <f t="shared" si="10334"/>
        <v>106.56865105550168</v>
      </c>
      <c r="Y8280">
        <f t="shared" si="10335"/>
        <v>96.547348944498339</v>
      </c>
    </row>
    <row r="8281" spans="1:25" x14ac:dyDescent="0.25">
      <c r="A8281" t="s">
        <v>8281</v>
      </c>
      <c r="B8281">
        <v>105.38</v>
      </c>
      <c r="C8281">
        <v>29843819</v>
      </c>
      <c r="D8281">
        <f t="shared" si="10320"/>
        <v>102.49916666666665</v>
      </c>
      <c r="E8281">
        <f t="shared" si="10261"/>
        <v>102.97230769230772</v>
      </c>
      <c r="F8281">
        <f t="shared" si="10288"/>
        <v>105.18480000000004</v>
      </c>
      <c r="G8281">
        <f t="shared" si="10316"/>
        <v>104.10489999999993</v>
      </c>
      <c r="H8281">
        <f t="shared" si="10321"/>
        <v>103.11967454021976</v>
      </c>
      <c r="I8281">
        <f>B8281*$AB$4+WRDS!I8280*$AC$4</f>
        <v>103.40654230138456</v>
      </c>
      <c r="J8281">
        <f>B8281*$AB$5+$AC$5*WRDS!J8280</f>
        <v>104.63659640788541</v>
      </c>
      <c r="K8281">
        <f>B8281*$AB$6+$AC$6*WRDS!K8280</f>
        <v>102.4432931883361</v>
      </c>
      <c r="L8281">
        <f t="shared" si="10263"/>
        <v>-0.28686776116479962</v>
      </c>
      <c r="M8281">
        <f>L8281*$AB$8+$AC$8*WRDS!M8280</f>
        <v>-0.96044874139954328</v>
      </c>
      <c r="N8281">
        <f t="shared" si="10273"/>
        <v>0.67358098023474366</v>
      </c>
      <c r="O8281">
        <f t="shared" si="10305"/>
        <v>0.36999999999999034</v>
      </c>
      <c r="P8281">
        <f t="shared" si="10306"/>
        <v>0.36999999999999034</v>
      </c>
      <c r="Q8281">
        <f t="shared" si="10307"/>
        <v>0</v>
      </c>
      <c r="R8281">
        <f t="shared" ref="R8281:S8281" si="10338">SUM(P8268:P8281)/14</f>
        <v>0.8571428571428561</v>
      </c>
      <c r="S8281">
        <f t="shared" si="10338"/>
        <v>0.51285714285714235</v>
      </c>
      <c r="T8281">
        <f t="shared" si="10326"/>
        <v>1.6713091922005567</v>
      </c>
      <c r="U8281">
        <f t="shared" si="10327"/>
        <v>62.565172054223147</v>
      </c>
      <c r="V8281">
        <f t="shared" si="10331"/>
        <v>101.68249999999998</v>
      </c>
      <c r="W8281">
        <f t="shared" si="10332"/>
        <v>2.6273234954987927</v>
      </c>
      <c r="X8281">
        <f t="shared" si="10334"/>
        <v>106.93714699099756</v>
      </c>
      <c r="Y8281">
        <f t="shared" si="10335"/>
        <v>96.427853009002391</v>
      </c>
    </row>
    <row r="8282" spans="1:25" x14ac:dyDescent="0.25">
      <c r="A8282" t="s">
        <v>8282</v>
      </c>
      <c r="B8282">
        <v>106.12</v>
      </c>
      <c r="C8282">
        <v>28385667</v>
      </c>
      <c r="D8282">
        <f t="shared" si="10320"/>
        <v>102.87833333333333</v>
      </c>
      <c r="E8282">
        <f t="shared" si="10261"/>
        <v>102.91576923076926</v>
      </c>
      <c r="F8282">
        <f t="shared" si="10288"/>
        <v>105.18400000000005</v>
      </c>
      <c r="G8282">
        <f t="shared" si="10316"/>
        <v>104.18694999999992</v>
      </c>
      <c r="H8282">
        <f t="shared" si="10321"/>
        <v>103.58126307249364</v>
      </c>
      <c r="I8282">
        <f>B8282*$AB$4+WRDS!I8281*$AC$4</f>
        <v>103.60753916794867</v>
      </c>
      <c r="J8282">
        <f>B8282*$AB$5+$AC$5*WRDS!J8281</f>
        <v>104.69476909777225</v>
      </c>
      <c r="K8282">
        <f>B8282*$AB$6+$AC$6*WRDS!K8281</f>
        <v>102.47987733571584</v>
      </c>
      <c r="L8282">
        <f t="shared" si="10263"/>
        <v>-2.6276095455031623E-2</v>
      </c>
      <c r="M8282">
        <f>L8282*$AB$8+$AC$8*WRDS!M8281</f>
        <v>-0.77361421221064097</v>
      </c>
      <c r="N8282">
        <f t="shared" si="10273"/>
        <v>0.74733811675560935</v>
      </c>
      <c r="O8282">
        <f t="shared" si="10305"/>
        <v>0.74000000000000909</v>
      </c>
      <c r="P8282">
        <f t="shared" si="10306"/>
        <v>0.74000000000000909</v>
      </c>
      <c r="Q8282">
        <f t="shared" si="10307"/>
        <v>0</v>
      </c>
      <c r="R8282">
        <f t="shared" ref="R8282:S8282" si="10339">SUM(P8269:P8282)/14</f>
        <v>0.86571428571428499</v>
      </c>
      <c r="S8282">
        <f t="shared" si="10339"/>
        <v>0.51285714285714235</v>
      </c>
      <c r="T8282">
        <f t="shared" si="10326"/>
        <v>1.6880222841225629</v>
      </c>
      <c r="U8282">
        <f t="shared" si="10327"/>
        <v>62.797927461139899</v>
      </c>
      <c r="V8282">
        <f t="shared" si="10331"/>
        <v>101.78999999999999</v>
      </c>
      <c r="W8282">
        <f t="shared" si="10332"/>
        <v>2.7593858012246129</v>
      </c>
      <c r="X8282">
        <f t="shared" si="10334"/>
        <v>107.30877160244921</v>
      </c>
      <c r="Y8282">
        <f t="shared" si="10335"/>
        <v>96.271228397550772</v>
      </c>
    </row>
    <row r="8283" spans="1:25" x14ac:dyDescent="0.25">
      <c r="A8283" t="s">
        <v>8283</v>
      </c>
      <c r="B8283">
        <v>107.71</v>
      </c>
      <c r="C8283">
        <v>37412087</v>
      </c>
      <c r="D8283">
        <f t="shared" si="10320"/>
        <v>103.42749999999997</v>
      </c>
      <c r="E8283">
        <f t="shared" si="10261"/>
        <v>102.8819230769231</v>
      </c>
      <c r="F8283">
        <f t="shared" si="10288"/>
        <v>105.18800000000005</v>
      </c>
      <c r="G8283">
        <f t="shared" si="10316"/>
        <v>104.26384999999991</v>
      </c>
      <c r="H8283">
        <f t="shared" si="10321"/>
        <v>104.21645336903308</v>
      </c>
      <c r="I8283">
        <f>B8283*$AB$4+WRDS!I8282*$AC$4</f>
        <v>103.91142515550803</v>
      </c>
      <c r="J8283">
        <f>B8283*$AB$5+$AC$5*WRDS!J8282</f>
        <v>104.81301344687922</v>
      </c>
      <c r="K8283">
        <f>B8283*$AB$6+$AC$6*WRDS!K8282</f>
        <v>102.53191835725102</v>
      </c>
      <c r="L8283">
        <f t="shared" si="10263"/>
        <v>0.30502821352504839</v>
      </c>
      <c r="M8283">
        <f>L8283*$AB$8+$AC$8*WRDS!M8282</f>
        <v>-0.55788572706350315</v>
      </c>
      <c r="N8283">
        <f t="shared" si="10273"/>
        <v>0.86291394058855153</v>
      </c>
      <c r="O8283">
        <f t="shared" si="10305"/>
        <v>1.5899999999999892</v>
      </c>
      <c r="P8283">
        <f t="shared" si="10306"/>
        <v>1.5899999999999892</v>
      </c>
      <c r="Q8283">
        <f t="shared" si="10307"/>
        <v>0</v>
      </c>
      <c r="R8283">
        <f t="shared" ref="R8283:S8283" si="10340">SUM(P8270:P8283)/14</f>
        <v>0.97928571428571287</v>
      </c>
      <c r="S8283">
        <f t="shared" si="10340"/>
        <v>0.45642857142857046</v>
      </c>
      <c r="T8283">
        <f t="shared" si="10326"/>
        <v>2.1455399061032878</v>
      </c>
      <c r="U8283">
        <f t="shared" si="10327"/>
        <v>68.208955223880608</v>
      </c>
      <c r="V8283">
        <f t="shared" si="10331"/>
        <v>101.99099999999999</v>
      </c>
      <c r="W8283">
        <f t="shared" si="10332"/>
        <v>3.0241741021310253</v>
      </c>
      <c r="X8283">
        <f t="shared" si="10334"/>
        <v>108.03934820426204</v>
      </c>
      <c r="Y8283">
        <f t="shared" si="10335"/>
        <v>95.94265179573793</v>
      </c>
    </row>
    <row r="8284" spans="1:25" x14ac:dyDescent="0.25">
      <c r="A8284" t="s">
        <v>8284</v>
      </c>
      <c r="B8284">
        <v>105.68</v>
      </c>
      <c r="C8284">
        <v>32363345</v>
      </c>
      <c r="D8284">
        <f t="shared" si="10320"/>
        <v>104.11750000000001</v>
      </c>
      <c r="E8284">
        <f t="shared" ref="E8284:E8347" si="10341">SUM(B8259:B8284)/26</f>
        <v>102.75115384615385</v>
      </c>
      <c r="F8284">
        <f t="shared" si="10288"/>
        <v>105.14720000000005</v>
      </c>
      <c r="G8284">
        <f t="shared" si="10316"/>
        <v>104.33034999999992</v>
      </c>
      <c r="H8284">
        <f t="shared" si="10321"/>
        <v>104.44161438918184</v>
      </c>
      <c r="I8284">
        <f>B8284*$AB$4+WRDS!I8283*$AC$4</f>
        <v>104.04243069954447</v>
      </c>
      <c r="J8284">
        <f>B8284*$AB$5+$AC$5*WRDS!J8283</f>
        <v>104.84701291955062</v>
      </c>
      <c r="K8284">
        <f>B8284*$AB$6+$AC$6*WRDS!K8283</f>
        <v>102.56324255270125</v>
      </c>
      <c r="L8284">
        <f t="shared" si="10263"/>
        <v>0.39918368963736839</v>
      </c>
      <c r="M8284">
        <f>L8284*$AB$8+$AC$8*WRDS!M8283</f>
        <v>-0.36647184372332886</v>
      </c>
      <c r="N8284">
        <f t="shared" si="10273"/>
        <v>0.76565553336069725</v>
      </c>
      <c r="O8284">
        <f t="shared" si="10305"/>
        <v>-2.0299999999999869</v>
      </c>
      <c r="P8284">
        <f t="shared" si="10306"/>
        <v>0</v>
      </c>
      <c r="Q8284">
        <f t="shared" si="10307"/>
        <v>2.0299999999999869</v>
      </c>
      <c r="R8284">
        <f t="shared" ref="R8284:S8284" si="10342">SUM(P8271:P8284)/14</f>
        <v>0.89499999999999902</v>
      </c>
      <c r="S8284">
        <f t="shared" si="10342"/>
        <v>0.60142857142856954</v>
      </c>
      <c r="T8284">
        <f t="shared" si="10326"/>
        <v>1.488123515439433</v>
      </c>
      <c r="U8284">
        <f t="shared" si="10327"/>
        <v>59.809069212410556</v>
      </c>
      <c r="V8284">
        <f t="shared" si="10331"/>
        <v>102.19949999999997</v>
      </c>
      <c r="W8284">
        <f t="shared" si="10332"/>
        <v>3.1258638406047048</v>
      </c>
      <c r="X8284">
        <f t="shared" si="10334"/>
        <v>108.45122768120939</v>
      </c>
      <c r="Y8284">
        <f t="shared" si="10335"/>
        <v>95.947772318790555</v>
      </c>
    </row>
    <row r="8285" spans="1:25" x14ac:dyDescent="0.25">
      <c r="A8285" t="s">
        <v>8285</v>
      </c>
      <c r="B8285">
        <v>106.71</v>
      </c>
      <c r="C8285">
        <v>25902190</v>
      </c>
      <c r="D8285">
        <f t="shared" si="10320"/>
        <v>104.51583333333333</v>
      </c>
      <c r="E8285">
        <f t="shared" si="10341"/>
        <v>102.64576923076923</v>
      </c>
      <c r="F8285">
        <f t="shared" si="10288"/>
        <v>105.04220000000005</v>
      </c>
      <c r="G8285">
        <f t="shared" si="10316"/>
        <v>104.4127499999999</v>
      </c>
      <c r="H8285">
        <f t="shared" si="10321"/>
        <v>104.79059679084617</v>
      </c>
      <c r="I8285">
        <f>B8285*$AB$4+WRDS!I8284*$AC$4</f>
        <v>104.24002842550414</v>
      </c>
      <c r="J8285">
        <f>B8285*$AB$5+$AC$5*WRDS!J8284</f>
        <v>104.920071236431</v>
      </c>
      <c r="K8285">
        <f>B8285*$AB$6+$AC$6*WRDS!K8284</f>
        <v>102.60450382083359</v>
      </c>
      <c r="L8285">
        <f t="shared" ref="L8285:L8348" si="10343">H8285-I8285</f>
        <v>0.55056836534203057</v>
      </c>
      <c r="M8285">
        <f>L8285*$AB$8+$AC$8*WRDS!M8284</f>
        <v>-0.18306380191025695</v>
      </c>
      <c r="N8285">
        <f t="shared" si="10273"/>
        <v>0.73363216725228753</v>
      </c>
      <c r="O8285">
        <f t="shared" si="10305"/>
        <v>1.0299999999999869</v>
      </c>
      <c r="P8285">
        <f t="shared" si="10306"/>
        <v>1.0299999999999869</v>
      </c>
      <c r="Q8285">
        <f t="shared" si="10307"/>
        <v>0</v>
      </c>
      <c r="R8285">
        <f t="shared" ref="R8285:S8285" si="10344">SUM(P8272:P8285)/14</f>
        <v>0.96857142857142675</v>
      </c>
      <c r="S8285">
        <f t="shared" si="10344"/>
        <v>0.56928571428571317</v>
      </c>
      <c r="T8285">
        <f t="shared" si="10326"/>
        <v>1.7013801756587204</v>
      </c>
      <c r="U8285">
        <f t="shared" si="10327"/>
        <v>62.981885740826755</v>
      </c>
      <c r="V8285">
        <f t="shared" si="10331"/>
        <v>102.62349999999996</v>
      </c>
      <c r="W8285">
        <f t="shared" si="10332"/>
        <v>3.1337888808916272</v>
      </c>
      <c r="X8285">
        <f t="shared" si="10334"/>
        <v>108.89107776178322</v>
      </c>
      <c r="Y8285">
        <f t="shared" si="10335"/>
        <v>96.355922238216706</v>
      </c>
    </row>
    <row r="8286" spans="1:25" x14ac:dyDescent="0.25">
      <c r="A8286" t="s">
        <v>8286</v>
      </c>
      <c r="B8286">
        <v>106.2</v>
      </c>
      <c r="C8286">
        <v>23161238</v>
      </c>
      <c r="D8286">
        <f t="shared" si="10320"/>
        <v>104.86083333333335</v>
      </c>
      <c r="E8286">
        <f t="shared" si="10341"/>
        <v>102.65230769230767</v>
      </c>
      <c r="F8286">
        <f t="shared" si="10288"/>
        <v>104.93120000000003</v>
      </c>
      <c r="G8286">
        <f t="shared" si="10316"/>
        <v>104.48989999999992</v>
      </c>
      <c r="H8286">
        <f t="shared" si="10321"/>
        <v>105.00742805379292</v>
      </c>
      <c r="I8286">
        <f>B8286*$AB$4+WRDS!I8285*$AC$4</f>
        <v>104.38521150509642</v>
      </c>
      <c r="J8286">
        <f>B8286*$AB$5+$AC$5*WRDS!J8285</f>
        <v>104.97026452127685</v>
      </c>
      <c r="K8286">
        <f>B8286*$AB$6+$AC$6*WRDS!K8285</f>
        <v>102.64027990221834</v>
      </c>
      <c r="L8286">
        <f t="shared" si="10343"/>
        <v>0.62221654869649967</v>
      </c>
      <c r="M8286">
        <f>L8286*$AB$8+$AC$8*WRDS!M8285</f>
        <v>-2.2007731788905624E-2</v>
      </c>
      <c r="N8286">
        <f t="shared" si="10273"/>
        <v>0.64422428048540525</v>
      </c>
      <c r="O8286">
        <f t="shared" si="10305"/>
        <v>-0.50999999999999091</v>
      </c>
      <c r="P8286">
        <f t="shared" si="10306"/>
        <v>0</v>
      </c>
      <c r="Q8286">
        <f t="shared" si="10307"/>
        <v>0.50999999999999091</v>
      </c>
      <c r="R8286">
        <f t="shared" ref="R8286:S8286" si="10345">SUM(P8273:P8286)/14</f>
        <v>0.96857142857142675</v>
      </c>
      <c r="S8286">
        <f t="shared" si="10345"/>
        <v>0.33999999999999836</v>
      </c>
      <c r="T8286">
        <f t="shared" si="10326"/>
        <v>2.8487394957983279</v>
      </c>
      <c r="U8286">
        <f t="shared" si="10327"/>
        <v>74.01746724890836</v>
      </c>
      <c r="V8286">
        <f t="shared" si="10331"/>
        <v>103.227</v>
      </c>
      <c r="W8286">
        <f t="shared" si="10332"/>
        <v>2.5473537249467322</v>
      </c>
      <c r="X8286">
        <f t="shared" si="10334"/>
        <v>108.32170744989347</v>
      </c>
      <c r="Y8286">
        <f t="shared" si="10335"/>
        <v>98.132292550106541</v>
      </c>
    </row>
    <row r="8287" spans="1:25" x14ac:dyDescent="0.25">
      <c r="A8287" t="s">
        <v>8287</v>
      </c>
      <c r="B8287">
        <v>107.17</v>
      </c>
      <c r="C8287">
        <v>31212898</v>
      </c>
      <c r="D8287">
        <f t="shared" si="10320"/>
        <v>105.22500000000002</v>
      </c>
      <c r="E8287">
        <f t="shared" si="10341"/>
        <v>102.81692307692305</v>
      </c>
      <c r="F8287">
        <f t="shared" si="10288"/>
        <v>104.88320000000002</v>
      </c>
      <c r="G8287">
        <f t="shared" si="10316"/>
        <v>104.56134999999993</v>
      </c>
      <c r="H8287">
        <f t="shared" si="10321"/>
        <v>105.34013143013247</v>
      </c>
      <c r="I8287">
        <f>B8287*$AB$4+WRDS!I8286*$AC$4</f>
        <v>104.59149213434854</v>
      </c>
      <c r="J8287">
        <f>B8287*$AB$5+$AC$5*WRDS!J8286</f>
        <v>105.05652865769737</v>
      </c>
      <c r="K8287">
        <f>B8287*$AB$6+$AC$6*WRDS!K8286</f>
        <v>102.68535174398731</v>
      </c>
      <c r="L8287">
        <f t="shared" si="10343"/>
        <v>0.7486392957839314</v>
      </c>
      <c r="M8287">
        <f>L8287*$AB$8+$AC$8*WRDS!M8286</f>
        <v>0.1321216737256618</v>
      </c>
      <c r="N8287">
        <f t="shared" si="10273"/>
        <v>0.61651762205826954</v>
      </c>
      <c r="O8287">
        <f t="shared" si="10305"/>
        <v>0.96999999999999886</v>
      </c>
      <c r="P8287">
        <f t="shared" si="10306"/>
        <v>0.96999999999999886</v>
      </c>
      <c r="Q8287">
        <f t="shared" si="10307"/>
        <v>0</v>
      </c>
      <c r="R8287">
        <f t="shared" ref="R8287:S8287" si="10346">SUM(P8274:P8287)/14</f>
        <v>0.7142857142857123</v>
      </c>
      <c r="S8287">
        <f t="shared" si="10346"/>
        <v>0.33999999999999836</v>
      </c>
      <c r="T8287">
        <f t="shared" si="10326"/>
        <v>2.1008403361344583</v>
      </c>
      <c r="U8287">
        <f t="shared" si="10327"/>
        <v>67.750677506775105</v>
      </c>
      <c r="V8287">
        <f t="shared" si="10331"/>
        <v>103.5575</v>
      </c>
      <c r="W8287">
        <f t="shared" si="10332"/>
        <v>2.6079683184425368</v>
      </c>
      <c r="X8287">
        <f t="shared" si="10334"/>
        <v>108.77343663688508</v>
      </c>
      <c r="Y8287">
        <f t="shared" si="10335"/>
        <v>98.341563363114929</v>
      </c>
    </row>
    <row r="8288" spans="1:25" x14ac:dyDescent="0.25">
      <c r="A8288" t="s">
        <v>8288</v>
      </c>
      <c r="B8288">
        <v>105.08</v>
      </c>
      <c r="C8288">
        <v>29462419</v>
      </c>
      <c r="D8288">
        <f t="shared" si="10320"/>
        <v>105.2925</v>
      </c>
      <c r="E8288">
        <f t="shared" si="10341"/>
        <v>102.85961538461537</v>
      </c>
      <c r="F8288">
        <f t="shared" si="10288"/>
        <v>104.84740000000002</v>
      </c>
      <c r="G8288">
        <f t="shared" si="10316"/>
        <v>104.62744999999994</v>
      </c>
      <c r="H8288">
        <f t="shared" si="10321"/>
        <v>105.30011121011209</v>
      </c>
      <c r="I8288">
        <f>B8288*$AB$4+WRDS!I8287*$AC$4</f>
        <v>104.62767790217458</v>
      </c>
      <c r="J8288">
        <f>B8288*$AB$5+$AC$5*WRDS!J8287</f>
        <v>105.05744910249356</v>
      </c>
      <c r="K8288">
        <f>B8288*$AB$6+$AC$6*WRDS!K8287</f>
        <v>102.70917908981829</v>
      </c>
      <c r="L8288">
        <f t="shared" si="10343"/>
        <v>0.67243330793750999</v>
      </c>
      <c r="M8288">
        <f>L8288*$AB$8+$AC$8*WRDS!M8287</f>
        <v>0.24018400056803146</v>
      </c>
      <c r="N8288">
        <f t="shared" si="10273"/>
        <v>0.43224930736947853</v>
      </c>
      <c r="O8288">
        <f t="shared" si="10305"/>
        <v>-2.0900000000000034</v>
      </c>
      <c r="P8288">
        <f t="shared" si="10306"/>
        <v>0</v>
      </c>
      <c r="Q8288">
        <f t="shared" si="10307"/>
        <v>2.0900000000000034</v>
      </c>
      <c r="R8288">
        <f t="shared" ref="R8288:S8288" si="10347">SUM(P8275:P8288)/14</f>
        <v>0.70499999999999829</v>
      </c>
      <c r="S8288">
        <f t="shared" si="10347"/>
        <v>0.48928571428571288</v>
      </c>
      <c r="T8288">
        <f t="shared" si="10326"/>
        <v>1.4408759124087598</v>
      </c>
      <c r="U8288">
        <f t="shared" si="10327"/>
        <v>59.031100478468908</v>
      </c>
      <c r="V8288">
        <f t="shared" si="10331"/>
        <v>103.75250000000001</v>
      </c>
      <c r="W8288">
        <f t="shared" si="10332"/>
        <v>2.5684136641125384</v>
      </c>
      <c r="X8288">
        <f t="shared" si="10334"/>
        <v>108.88932732822509</v>
      </c>
      <c r="Y8288">
        <f t="shared" si="10335"/>
        <v>98.615672671774931</v>
      </c>
    </row>
    <row r="8289" spans="1:25" x14ac:dyDescent="0.25">
      <c r="A8289" t="s">
        <v>8289</v>
      </c>
      <c r="B8289">
        <v>102.94</v>
      </c>
      <c r="C8289">
        <v>31450347</v>
      </c>
      <c r="D8289">
        <f t="shared" si="10320"/>
        <v>105.23750000000001</v>
      </c>
      <c r="E8289">
        <f t="shared" si="10341"/>
        <v>102.83076923076921</v>
      </c>
      <c r="F8289">
        <f t="shared" si="10288"/>
        <v>104.76739999999999</v>
      </c>
      <c r="G8289">
        <f t="shared" si="10316"/>
        <v>104.67424999999994</v>
      </c>
      <c r="H8289">
        <f t="shared" si="10321"/>
        <v>104.93701717778717</v>
      </c>
      <c r="I8289">
        <f>B8289*$AB$4+WRDS!I8288*$AC$4</f>
        <v>104.50266472423573</v>
      </c>
      <c r="J8289">
        <f>B8289*$AB$5+$AC$5*WRDS!J8288</f>
        <v>104.97441188278793</v>
      </c>
      <c r="K8289">
        <f>B8289*$AB$6+$AC$6*WRDS!K8288</f>
        <v>102.71147581529273</v>
      </c>
      <c r="L8289">
        <f t="shared" si="10343"/>
        <v>0.43435245355144048</v>
      </c>
      <c r="M8289">
        <f>L8289*$AB$8+$AC$8*WRDS!M8288</f>
        <v>0.27901769116471331</v>
      </c>
      <c r="N8289">
        <f t="shared" si="10273"/>
        <v>0.15533476238672717</v>
      </c>
      <c r="O8289">
        <f t="shared" si="10305"/>
        <v>-2.1400000000000006</v>
      </c>
      <c r="P8289">
        <f t="shared" si="10306"/>
        <v>0</v>
      </c>
      <c r="Q8289">
        <f t="shared" si="10307"/>
        <v>2.1400000000000006</v>
      </c>
      <c r="R8289">
        <f t="shared" ref="R8289:S8289" si="10348">SUM(P8276:P8289)/14</f>
        <v>0.6521428571428558</v>
      </c>
      <c r="S8289">
        <f t="shared" si="10348"/>
        <v>0.64214285714285579</v>
      </c>
      <c r="T8289">
        <f t="shared" si="10326"/>
        <v>1.0155728587319244</v>
      </c>
      <c r="U8289">
        <f t="shared" si="10327"/>
        <v>50.386313465783665</v>
      </c>
      <c r="V8289">
        <f t="shared" si="10331"/>
        <v>103.88</v>
      </c>
      <c r="W8289">
        <f t="shared" si="10332"/>
        <v>2.4593047798107492</v>
      </c>
      <c r="X8289">
        <f t="shared" si="10334"/>
        <v>108.7986095596215</v>
      </c>
      <c r="Y8289">
        <f t="shared" si="10335"/>
        <v>98.961390440378494</v>
      </c>
    </row>
    <row r="8290" spans="1:25" x14ac:dyDescent="0.25">
      <c r="A8290" t="s">
        <v>8290</v>
      </c>
      <c r="B8290">
        <v>106.38</v>
      </c>
      <c r="C8290">
        <v>49469836</v>
      </c>
      <c r="D8290">
        <f t="shared" si="10320"/>
        <v>105.53583333333336</v>
      </c>
      <c r="E8290">
        <f t="shared" si="10341"/>
        <v>103.0180769230769</v>
      </c>
      <c r="F8290">
        <f t="shared" si="10288"/>
        <v>104.79559999999999</v>
      </c>
      <c r="G8290">
        <f t="shared" si="10316"/>
        <v>104.74074999999992</v>
      </c>
      <c r="H8290">
        <f t="shared" si="10321"/>
        <v>105.15901453505069</v>
      </c>
      <c r="I8290">
        <f>B8290*$AB$4+WRDS!I8289*$AC$4</f>
        <v>104.64172659651456</v>
      </c>
      <c r="J8290">
        <f>B8290*$AB$5+$AC$5*WRDS!J8289</f>
        <v>105.0295329854237</v>
      </c>
      <c r="K8290">
        <f>B8290*$AB$6+$AC$6*WRDS!K8289</f>
        <v>102.74797854349877</v>
      </c>
      <c r="L8290">
        <f t="shared" si="10343"/>
        <v>0.51728793853612842</v>
      </c>
      <c r="M8290">
        <f>L8290*$AB$8+$AC$8*WRDS!M8289</f>
        <v>0.32667174063899634</v>
      </c>
      <c r="N8290">
        <f t="shared" si="10273"/>
        <v>0.19061619789713208</v>
      </c>
      <c r="O8290">
        <f t="shared" si="10305"/>
        <v>3.4399999999999977</v>
      </c>
      <c r="P8290">
        <f t="shared" si="10306"/>
        <v>3.4399999999999977</v>
      </c>
      <c r="Q8290">
        <f t="shared" si="10307"/>
        <v>0</v>
      </c>
      <c r="R8290">
        <f t="shared" ref="R8290:S8290" si="10349">SUM(P8277:P8290)/14</f>
        <v>0.79285714285714148</v>
      </c>
      <c r="S8290">
        <f t="shared" si="10349"/>
        <v>0.64214285714285579</v>
      </c>
      <c r="T8290">
        <f t="shared" si="10326"/>
        <v>1.2347052280311461</v>
      </c>
      <c r="U8290">
        <f t="shared" si="10327"/>
        <v>55.251368840219016</v>
      </c>
      <c r="V8290">
        <f t="shared" si="10331"/>
        <v>104.12050000000002</v>
      </c>
      <c r="W8290">
        <f t="shared" si="10332"/>
        <v>2.4568342943715176</v>
      </c>
      <c r="X8290">
        <f t="shared" si="10334"/>
        <v>109.03416858874306</v>
      </c>
      <c r="Y8290">
        <f t="shared" si="10335"/>
        <v>99.206831411256985</v>
      </c>
    </row>
    <row r="8291" spans="1:25" x14ac:dyDescent="0.25">
      <c r="A8291" t="s">
        <v>8291</v>
      </c>
      <c r="B8291">
        <v>104.43</v>
      </c>
      <c r="C8291">
        <v>55638678</v>
      </c>
      <c r="D8291">
        <f t="shared" si="10320"/>
        <v>105.73416666666668</v>
      </c>
      <c r="E8291">
        <f t="shared" si="10341"/>
        <v>103.25653846153843</v>
      </c>
      <c r="F8291">
        <f t="shared" si="10288"/>
        <v>104.73860000000001</v>
      </c>
      <c r="G8291">
        <f t="shared" si="10316"/>
        <v>104.79204999999993</v>
      </c>
      <c r="H8291">
        <f t="shared" si="10321"/>
        <v>105.04685845273521</v>
      </c>
      <c r="I8291">
        <f>B8291*$AB$4+WRDS!I8290*$AC$4</f>
        <v>104.62604314492089</v>
      </c>
      <c r="J8291">
        <f>B8291*$AB$5+$AC$5*WRDS!J8290</f>
        <v>105.00602188795611</v>
      </c>
      <c r="K8291">
        <f>B8291*$AB$6+$AC$6*WRDS!K8290</f>
        <v>102.76471507540427</v>
      </c>
      <c r="L8291">
        <f t="shared" si="10343"/>
        <v>0.42081530781432264</v>
      </c>
      <c r="M8291">
        <f>L8291*$AB$8+$AC$8*WRDS!M8290</f>
        <v>0.3455004540740616</v>
      </c>
      <c r="N8291">
        <f t="shared" si="10273"/>
        <v>7.5314853740261034E-2</v>
      </c>
      <c r="O8291">
        <f t="shared" si="10305"/>
        <v>-1.9499999999999886</v>
      </c>
      <c r="P8291">
        <f t="shared" si="10306"/>
        <v>0</v>
      </c>
      <c r="Q8291">
        <f t="shared" si="10307"/>
        <v>1.9499999999999886</v>
      </c>
      <c r="R8291">
        <f t="shared" ref="R8291:S8291" si="10350">SUM(P8278:P8291)/14</f>
        <v>0.79285714285714148</v>
      </c>
      <c r="S8291">
        <f t="shared" si="10350"/>
        <v>0.73357142857142621</v>
      </c>
      <c r="T8291">
        <f t="shared" si="10326"/>
        <v>1.0808179162609559</v>
      </c>
      <c r="U8291">
        <f t="shared" si="10327"/>
        <v>51.941974730931243</v>
      </c>
      <c r="V8291">
        <f t="shared" si="10331"/>
        <v>104.28599999999999</v>
      </c>
      <c r="W8291">
        <f t="shared" si="10332"/>
        <v>2.3586614848256615</v>
      </c>
      <c r="X8291">
        <f t="shared" si="10334"/>
        <v>109.00332296965131</v>
      </c>
      <c r="Y8291">
        <f t="shared" si="10335"/>
        <v>99.568677030348667</v>
      </c>
    </row>
    <row r="8292" spans="1:25" x14ac:dyDescent="0.25">
      <c r="A8292" t="s">
        <v>8292</v>
      </c>
      <c r="B8292">
        <v>102.78</v>
      </c>
      <c r="C8292">
        <v>35525014</v>
      </c>
      <c r="D8292">
        <f t="shared" si="10320"/>
        <v>105.54833333333333</v>
      </c>
      <c r="E8292">
        <f t="shared" si="10341"/>
        <v>103.58923076923078</v>
      </c>
      <c r="F8292">
        <f t="shared" si="10288"/>
        <v>104.62840000000001</v>
      </c>
      <c r="G8292">
        <f t="shared" si="10316"/>
        <v>104.82559999999992</v>
      </c>
      <c r="H8292">
        <f t="shared" si="10321"/>
        <v>104.69811099846825</v>
      </c>
      <c r="I8292">
        <f>B8292*$AB$4+WRDS!I8291*$AC$4</f>
        <v>104.48929920826008</v>
      </c>
      <c r="J8292">
        <f>B8292*$AB$5+$AC$5*WRDS!J8291</f>
        <v>104.91872691195783</v>
      </c>
      <c r="K8292">
        <f>B8292*$AB$6+$AC$6*WRDS!K8291</f>
        <v>102.76486716420622</v>
      </c>
      <c r="L8292">
        <f t="shared" si="10343"/>
        <v>0.20881179020817342</v>
      </c>
      <c r="M8292">
        <f>L8292*$AB$8+$AC$8*WRDS!M8291</f>
        <v>0.31816272130088397</v>
      </c>
      <c r="N8292">
        <f t="shared" si="10273"/>
        <v>-0.10935093109271055</v>
      </c>
      <c r="O8292">
        <f t="shared" si="10305"/>
        <v>-1.6500000000000057</v>
      </c>
      <c r="P8292">
        <f t="shared" si="10306"/>
        <v>0</v>
      </c>
      <c r="Q8292">
        <f t="shared" si="10307"/>
        <v>1.6500000000000057</v>
      </c>
      <c r="R8292">
        <f t="shared" ref="R8292:S8292" si="10351">SUM(P8279:P8292)/14</f>
        <v>0.79285714285714148</v>
      </c>
      <c r="S8292">
        <f t="shared" si="10351"/>
        <v>0.7942857142857126</v>
      </c>
      <c r="T8292">
        <f t="shared" si="10326"/>
        <v>0.99820143884892121</v>
      </c>
      <c r="U8292">
        <f t="shared" si="10327"/>
        <v>49.954995499549959</v>
      </c>
      <c r="V8292">
        <f t="shared" si="10331"/>
        <v>104.55500000000002</v>
      </c>
      <c r="W8292">
        <f t="shared" si="10332"/>
        <v>1.7981865865365581</v>
      </c>
      <c r="X8292">
        <f t="shared" si="10334"/>
        <v>108.15137317307314</v>
      </c>
      <c r="Y8292">
        <f t="shared" si="10335"/>
        <v>100.9586268269269</v>
      </c>
    </row>
    <row r="8293" spans="1:25" x14ac:dyDescent="0.25">
      <c r="A8293" t="s">
        <v>8293</v>
      </c>
      <c r="B8293">
        <v>105.74</v>
      </c>
      <c r="C8293">
        <v>31306982</v>
      </c>
      <c r="D8293">
        <f t="shared" si="10320"/>
        <v>105.57833333333332</v>
      </c>
      <c r="E8293">
        <f t="shared" si="10341"/>
        <v>103.78846153846153</v>
      </c>
      <c r="F8293">
        <f t="shared" si="10288"/>
        <v>104.6508</v>
      </c>
      <c r="G8293">
        <f t="shared" si="10316"/>
        <v>104.87209999999993</v>
      </c>
      <c r="H8293">
        <f t="shared" si="10321"/>
        <v>104.85840161408851</v>
      </c>
      <c r="I8293">
        <f>B8293*$AB$4+WRDS!I8292*$AC$4</f>
        <v>104.58194371135193</v>
      </c>
      <c r="J8293">
        <f>B8293*$AB$5+$AC$5*WRDS!J8292</f>
        <v>104.95093369972419</v>
      </c>
      <c r="K8293">
        <f>B8293*$AB$6+$AC$6*WRDS!K8292</f>
        <v>102.79447047600517</v>
      </c>
      <c r="L8293">
        <f t="shared" si="10343"/>
        <v>0.27645790273658122</v>
      </c>
      <c r="M8293">
        <f>L8293*$AB$8+$AC$8*WRDS!M8292</f>
        <v>0.30982175758802344</v>
      </c>
      <c r="N8293">
        <f t="shared" si="10273"/>
        <v>-3.3363854851442221E-2</v>
      </c>
      <c r="O8293">
        <f t="shared" si="10305"/>
        <v>2.9599999999999937</v>
      </c>
      <c r="P8293">
        <f t="shared" si="10306"/>
        <v>2.9599999999999937</v>
      </c>
      <c r="Q8293">
        <f t="shared" si="10307"/>
        <v>0</v>
      </c>
      <c r="R8293">
        <f t="shared" ref="R8293:S8293" si="10352">SUM(P8280:P8293)/14</f>
        <v>1.0042857142857124</v>
      </c>
      <c r="S8293">
        <f t="shared" si="10352"/>
        <v>0.74071428571428399</v>
      </c>
      <c r="T8293">
        <f t="shared" si="10326"/>
        <v>1.3558341369334626</v>
      </c>
      <c r="U8293">
        <f t="shared" si="10327"/>
        <v>57.552189930413441</v>
      </c>
      <c r="V8293">
        <f t="shared" si="10331"/>
        <v>104.74549999999999</v>
      </c>
      <c r="W8293">
        <f t="shared" si="10332"/>
        <v>1.7096387776369601</v>
      </c>
      <c r="X8293">
        <f t="shared" si="10334"/>
        <v>108.16477755527391</v>
      </c>
      <c r="Y8293">
        <f t="shared" si="10335"/>
        <v>101.32622244472607</v>
      </c>
    </row>
    <row r="8294" spans="1:25" x14ac:dyDescent="0.25">
      <c r="A8294" t="s">
        <v>8294</v>
      </c>
      <c r="B8294">
        <v>107.22</v>
      </c>
      <c r="C8294">
        <v>27311165</v>
      </c>
      <c r="D8294">
        <f t="shared" si="10320"/>
        <v>105.67</v>
      </c>
      <c r="E8294">
        <f t="shared" si="10341"/>
        <v>104.02076923076923</v>
      </c>
      <c r="F8294">
        <f t="shared" si="10288"/>
        <v>104.76100000000001</v>
      </c>
      <c r="G8294">
        <f t="shared" si="10316"/>
        <v>104.92764999999996</v>
      </c>
      <c r="H8294">
        <f t="shared" si="10321"/>
        <v>105.22172444269029</v>
      </c>
      <c r="I8294">
        <f>B8294*$AB$4+WRDS!I8293*$AC$4</f>
        <v>104.77735528828883</v>
      </c>
      <c r="J8294">
        <f>B8294*$AB$5+$AC$5*WRDS!J8293</f>
        <v>105.03991669189188</v>
      </c>
      <c r="K8294">
        <f>B8294*$AB$6+$AC$6*WRDS!K8293</f>
        <v>102.83850559564692</v>
      </c>
      <c r="L8294">
        <f t="shared" si="10343"/>
        <v>0.44436915440145697</v>
      </c>
      <c r="M8294">
        <f>L8294*$AB$8+$AC$8*WRDS!M8293</f>
        <v>0.33673123695071017</v>
      </c>
      <c r="N8294">
        <f t="shared" ref="N8294:N8357" si="10353">L8294-M8294</f>
        <v>0.1076379174507468</v>
      </c>
      <c r="O8294">
        <f t="shared" si="10305"/>
        <v>1.480000000000004</v>
      </c>
      <c r="P8294">
        <f t="shared" si="10306"/>
        <v>1.480000000000004</v>
      </c>
      <c r="Q8294">
        <f t="shared" si="10307"/>
        <v>0</v>
      </c>
      <c r="R8294">
        <f t="shared" ref="R8294:S8294" si="10354">SUM(P8281:P8294)/14</f>
        <v>0.89857142857142647</v>
      </c>
      <c r="S8294">
        <f t="shared" si="10354"/>
        <v>0.74071428571428399</v>
      </c>
      <c r="T8294">
        <f t="shared" si="10326"/>
        <v>1.2131147540983607</v>
      </c>
      <c r="U8294">
        <f t="shared" si="10327"/>
        <v>54.814814814814817</v>
      </c>
      <c r="V8294">
        <f t="shared" si="10331"/>
        <v>105.0035</v>
      </c>
      <c r="W8294">
        <f t="shared" si="10332"/>
        <v>1.6738765635494155</v>
      </c>
      <c r="X8294">
        <f t="shared" si="10334"/>
        <v>108.35125312709883</v>
      </c>
      <c r="Y8294">
        <f t="shared" si="10335"/>
        <v>101.65574687290118</v>
      </c>
    </row>
    <row r="8295" spans="1:25" x14ac:dyDescent="0.25">
      <c r="A8295" t="s">
        <v>8295</v>
      </c>
      <c r="B8295">
        <v>106.03</v>
      </c>
      <c r="C8295">
        <v>20583459</v>
      </c>
      <c r="D8295">
        <f t="shared" si="10320"/>
        <v>105.52999999999999</v>
      </c>
      <c r="E8295">
        <f t="shared" si="10341"/>
        <v>104.2376923076923</v>
      </c>
      <c r="F8295">
        <f t="shared" si="10288"/>
        <v>104.81939999999999</v>
      </c>
      <c r="G8295">
        <f t="shared" si="10316"/>
        <v>104.98279999999997</v>
      </c>
      <c r="H8295">
        <f t="shared" si="10321"/>
        <v>105.34607452843025</v>
      </c>
      <c r="I8295">
        <f>B8295*$AB$4+WRDS!I8294*$AC$4</f>
        <v>104.87014378545263</v>
      </c>
      <c r="J8295">
        <f>B8295*$AB$5+$AC$5*WRDS!J8294</f>
        <v>105.07874348828827</v>
      </c>
      <c r="K8295">
        <f>B8295*$AB$6+$AC$6*WRDS!K8294</f>
        <v>102.87026175887432</v>
      </c>
      <c r="L8295">
        <f t="shared" si="10343"/>
        <v>0.47593074297762428</v>
      </c>
      <c r="M8295">
        <f>L8295*$AB$8+$AC$8*WRDS!M8294</f>
        <v>0.36457113815609304</v>
      </c>
      <c r="N8295">
        <f t="shared" si="10353"/>
        <v>0.11135960482153123</v>
      </c>
      <c r="O8295">
        <f t="shared" si="10305"/>
        <v>-1.1899999999999977</v>
      </c>
      <c r="P8295">
        <f t="shared" si="10306"/>
        <v>0</v>
      </c>
      <c r="Q8295">
        <f t="shared" si="10307"/>
        <v>1.1899999999999977</v>
      </c>
      <c r="R8295">
        <f t="shared" ref="R8295:S8295" si="10355">SUM(P8282:P8295)/14</f>
        <v>0.87214285714285567</v>
      </c>
      <c r="S8295">
        <f t="shared" si="10355"/>
        <v>0.82571428571428385</v>
      </c>
      <c r="T8295">
        <f t="shared" si="10326"/>
        <v>1.0562283737024227</v>
      </c>
      <c r="U8295">
        <f t="shared" si="10327"/>
        <v>51.367269667648308</v>
      </c>
      <c r="V8295">
        <f t="shared" si="10331"/>
        <v>105.16500000000003</v>
      </c>
      <c r="W8295">
        <f t="shared" si="10332"/>
        <v>1.6080096392745911</v>
      </c>
      <c r="X8295">
        <f t="shared" si="10334"/>
        <v>108.38101927854922</v>
      </c>
      <c r="Y8295">
        <f t="shared" si="10335"/>
        <v>101.94898072145085</v>
      </c>
    </row>
    <row r="8296" spans="1:25" x14ac:dyDescent="0.25">
      <c r="A8296" t="s">
        <v>8296</v>
      </c>
      <c r="B8296">
        <v>105.27</v>
      </c>
      <c r="C8296">
        <v>29734656</v>
      </c>
      <c r="D8296">
        <f t="shared" si="10320"/>
        <v>105.49583333333332</v>
      </c>
      <c r="E8296">
        <f t="shared" si="10341"/>
        <v>104.38000000000001</v>
      </c>
      <c r="F8296">
        <f t="shared" si="10288"/>
        <v>104.8634</v>
      </c>
      <c r="G8296">
        <f t="shared" si="10316"/>
        <v>105.03239999999997</v>
      </c>
      <c r="H8296">
        <f t="shared" si="10321"/>
        <v>105.33437075482558</v>
      </c>
      <c r="I8296">
        <f>B8296*$AB$4+WRDS!I8295*$AC$4</f>
        <v>104.89976276430799</v>
      </c>
      <c r="J8296">
        <f>B8296*$AB$5+$AC$5*WRDS!J8295</f>
        <v>105.08624374364952</v>
      </c>
      <c r="K8296">
        <f>B8296*$AB$6+$AC$6*WRDS!K8295</f>
        <v>102.89413975132334</v>
      </c>
      <c r="L8296">
        <f t="shared" si="10343"/>
        <v>0.43460799051759125</v>
      </c>
      <c r="M8296">
        <f>L8296*$AB$8+$AC$8*WRDS!M8295</f>
        <v>0.37857850862839271</v>
      </c>
      <c r="N8296">
        <f t="shared" si="10353"/>
        <v>5.602948188919854E-2</v>
      </c>
      <c r="O8296">
        <f t="shared" si="10305"/>
        <v>-0.76000000000000512</v>
      </c>
      <c r="P8296">
        <f t="shared" si="10306"/>
        <v>0</v>
      </c>
      <c r="Q8296">
        <f t="shared" si="10307"/>
        <v>0.76000000000000512</v>
      </c>
      <c r="R8296">
        <f t="shared" ref="R8296:S8296" si="10356">SUM(P8283:P8296)/14</f>
        <v>0.81928571428571217</v>
      </c>
      <c r="S8296">
        <f t="shared" si="10356"/>
        <v>0.87999999999999845</v>
      </c>
      <c r="T8296">
        <f t="shared" si="10326"/>
        <v>0.93100649350649278</v>
      </c>
      <c r="U8296">
        <f t="shared" si="10327"/>
        <v>48.21353509878098</v>
      </c>
      <c r="V8296">
        <f t="shared" si="10331"/>
        <v>105.215</v>
      </c>
      <c r="W8296">
        <f t="shared" si="10332"/>
        <v>1.5948965483692037</v>
      </c>
      <c r="X8296">
        <f t="shared" si="10334"/>
        <v>108.40479309673842</v>
      </c>
      <c r="Y8296">
        <f t="shared" si="10335"/>
        <v>102.02520690326159</v>
      </c>
    </row>
    <row r="8297" spans="1:25" x14ac:dyDescent="0.25">
      <c r="A8297" t="s">
        <v>8297</v>
      </c>
      <c r="B8297">
        <v>105.67</v>
      </c>
      <c r="C8297">
        <v>21450093</v>
      </c>
      <c r="D8297">
        <f t="shared" si="10320"/>
        <v>105.40916666666668</v>
      </c>
      <c r="E8297">
        <f t="shared" si="10341"/>
        <v>104.55499999999999</v>
      </c>
      <c r="F8297">
        <f t="shared" si="10288"/>
        <v>104.84739999999999</v>
      </c>
      <c r="G8297">
        <f t="shared" si="10316"/>
        <v>105.09514999999996</v>
      </c>
      <c r="H8297">
        <f t="shared" si="10321"/>
        <v>105.38600602331395</v>
      </c>
      <c r="I8297">
        <f>B8297*$AB$4+WRDS!I8296*$AC$4</f>
        <v>104.95681737435925</v>
      </c>
      <c r="J8297">
        <f>B8297*$AB$5+$AC$5*WRDS!J8296</f>
        <v>105.10913614585934</v>
      </c>
      <c r="K8297">
        <f>B8297*$AB$6+$AC$6*WRDS!K8296</f>
        <v>102.92176025131018</v>
      </c>
      <c r="L8297">
        <f t="shared" si="10343"/>
        <v>0.42918864895470676</v>
      </c>
      <c r="M8297">
        <f>L8297*$AB$8+$AC$8*WRDS!M8296</f>
        <v>0.38870053669365551</v>
      </c>
      <c r="N8297">
        <f t="shared" si="10353"/>
        <v>4.0488112261051257E-2</v>
      </c>
      <c r="O8297">
        <f t="shared" si="10305"/>
        <v>0.40000000000000568</v>
      </c>
      <c r="P8297">
        <f t="shared" si="10306"/>
        <v>0.40000000000000568</v>
      </c>
      <c r="Q8297">
        <f t="shared" si="10307"/>
        <v>0</v>
      </c>
      <c r="R8297">
        <f t="shared" ref="R8297:S8297" si="10357">SUM(P8284:P8297)/14</f>
        <v>0.73428571428571332</v>
      </c>
      <c r="S8297">
        <f t="shared" si="10357"/>
        <v>0.87999999999999845</v>
      </c>
      <c r="T8297">
        <f t="shared" si="10326"/>
        <v>0.83441558441558483</v>
      </c>
      <c r="U8297">
        <f t="shared" si="10327"/>
        <v>45.486725663716825</v>
      </c>
      <c r="V8297">
        <f t="shared" si="10331"/>
        <v>105.3185</v>
      </c>
      <c r="W8297">
        <f t="shared" si="10332"/>
        <v>1.5533585387797626</v>
      </c>
      <c r="X8297">
        <f t="shared" si="10334"/>
        <v>108.42521707755952</v>
      </c>
      <c r="Y8297">
        <f t="shared" si="10335"/>
        <v>102.21178292244048</v>
      </c>
    </row>
    <row r="8298" spans="1:25" x14ac:dyDescent="0.25">
      <c r="A8298" t="s">
        <v>8298</v>
      </c>
      <c r="B8298">
        <v>105.25</v>
      </c>
      <c r="C8298">
        <v>18909663</v>
      </c>
      <c r="D8298">
        <f t="shared" si="10320"/>
        <v>105.33</v>
      </c>
      <c r="E8298">
        <f t="shared" si="10341"/>
        <v>104.85692307692308</v>
      </c>
      <c r="F8298">
        <f t="shared" si="10288"/>
        <v>104.8096</v>
      </c>
      <c r="G8298">
        <f t="shared" si="10316"/>
        <v>105.15984999999995</v>
      </c>
      <c r="H8298">
        <f t="shared" si="10321"/>
        <v>105.3650820197272</v>
      </c>
      <c r="I8298">
        <f>B8298*$AB$4+WRDS!I8297*$AC$4</f>
        <v>104.97853460588819</v>
      </c>
      <c r="J8298">
        <f>B8298*$AB$5+$AC$5*WRDS!J8297</f>
        <v>105.11466021857073</v>
      </c>
      <c r="K8298">
        <f>B8298*$AB$6+$AC$6*WRDS!K8297</f>
        <v>102.94492681597376</v>
      </c>
      <c r="L8298">
        <f t="shared" si="10343"/>
        <v>0.38654741383901126</v>
      </c>
      <c r="M8298">
        <f>L8298*$AB$8+$AC$8*WRDS!M8297</f>
        <v>0.38826991212272666</v>
      </c>
      <c r="N8298">
        <f t="shared" si="10353"/>
        <v>-1.7224982837154013E-3</v>
      </c>
      <c r="O8298">
        <f t="shared" si="10305"/>
        <v>-0.42000000000000171</v>
      </c>
      <c r="P8298">
        <f t="shared" si="10306"/>
        <v>0</v>
      </c>
      <c r="Q8298">
        <f t="shared" si="10307"/>
        <v>0.42000000000000171</v>
      </c>
      <c r="R8298">
        <f t="shared" ref="R8298:S8298" si="10358">SUM(P8285:P8298)/14</f>
        <v>0.73428571428571332</v>
      </c>
      <c r="S8298">
        <f t="shared" si="10358"/>
        <v>0.76499999999999957</v>
      </c>
      <c r="T8298">
        <f t="shared" si="10326"/>
        <v>0.95985060690942969</v>
      </c>
      <c r="U8298">
        <f t="shared" si="10327"/>
        <v>48.975702715578826</v>
      </c>
      <c r="V8298">
        <f t="shared" si="10331"/>
        <v>105.44100000000003</v>
      </c>
      <c r="W8298">
        <f t="shared" si="10332"/>
        <v>1.4425702755845204</v>
      </c>
      <c r="X8298">
        <f t="shared" si="10334"/>
        <v>108.32614055116908</v>
      </c>
      <c r="Y8298">
        <f t="shared" si="10335"/>
        <v>102.55585944883099</v>
      </c>
    </row>
    <row r="8299" spans="1:25" x14ac:dyDescent="0.25">
      <c r="A8299" t="s">
        <v>8299</v>
      </c>
      <c r="B8299">
        <v>106.89</v>
      </c>
      <c r="C8299">
        <v>25033340</v>
      </c>
      <c r="D8299">
        <f t="shared" si="10320"/>
        <v>105.30666666666667</v>
      </c>
      <c r="E8299">
        <f t="shared" si="10341"/>
        <v>105.0476923076923</v>
      </c>
      <c r="F8299">
        <f t="shared" si="10288"/>
        <v>104.72500000000002</v>
      </c>
      <c r="G8299">
        <f t="shared" si="10316"/>
        <v>105.22299999999996</v>
      </c>
      <c r="H8299">
        <f t="shared" si="10321"/>
        <v>105.59968478592302</v>
      </c>
      <c r="I8299">
        <f>B8299*$AB$4+WRDS!I8298*$AC$4</f>
        <v>105.12012463508165</v>
      </c>
      <c r="J8299">
        <f>B8299*$AB$5+$AC$5*WRDS!J8298</f>
        <v>105.18428138646992</v>
      </c>
      <c r="K8299">
        <f>B8299*$AB$6+$AC$6*WRDS!K8298</f>
        <v>102.98418127551632</v>
      </c>
      <c r="L8299">
        <f t="shared" si="10343"/>
        <v>0.47956015084136538</v>
      </c>
      <c r="M8299">
        <f>L8299*$AB$8+$AC$8*WRDS!M8298</f>
        <v>0.40652795986645446</v>
      </c>
      <c r="N8299">
        <f t="shared" si="10353"/>
        <v>7.3032190974910927E-2</v>
      </c>
      <c r="O8299">
        <f t="shared" si="10305"/>
        <v>1.6400000000000006</v>
      </c>
      <c r="P8299">
        <f t="shared" si="10306"/>
        <v>1.6400000000000006</v>
      </c>
      <c r="Q8299">
        <f t="shared" si="10307"/>
        <v>0</v>
      </c>
      <c r="R8299">
        <f t="shared" ref="R8299:S8299" si="10359">SUM(P8286:P8299)/14</f>
        <v>0.77785714285714291</v>
      </c>
      <c r="S8299">
        <f t="shared" si="10359"/>
        <v>0.76499999999999957</v>
      </c>
      <c r="T8299">
        <f t="shared" si="10326"/>
        <v>1.0168067226890762</v>
      </c>
      <c r="U8299">
        <f t="shared" si="10327"/>
        <v>50.416666666666686</v>
      </c>
      <c r="V8299">
        <f t="shared" si="10331"/>
        <v>105.68300000000002</v>
      </c>
      <c r="W8299">
        <f t="shared" si="10332"/>
        <v>1.2459859549770202</v>
      </c>
      <c r="X8299">
        <f t="shared" si="10334"/>
        <v>108.17497190995407</v>
      </c>
      <c r="Y8299">
        <f t="shared" si="10335"/>
        <v>103.19102809004598</v>
      </c>
    </row>
    <row r="8300" spans="1:25" x14ac:dyDescent="0.25">
      <c r="A8300" t="s">
        <v>8300</v>
      </c>
      <c r="B8300">
        <v>106.81</v>
      </c>
      <c r="C8300">
        <v>18392169</v>
      </c>
      <c r="D8300">
        <f t="shared" si="10320"/>
        <v>105.45083333333334</v>
      </c>
      <c r="E8300">
        <f t="shared" si="10341"/>
        <v>105.23038461538462</v>
      </c>
      <c r="F8300">
        <f t="shared" si="10288"/>
        <v>104.65740000000004</v>
      </c>
      <c r="G8300">
        <f t="shared" si="10316"/>
        <v>105.27794999999995</v>
      </c>
      <c r="H8300">
        <f t="shared" si="10321"/>
        <v>105.78588712655024</v>
      </c>
      <c r="I8300">
        <f>B8300*$AB$4+WRDS!I8299*$AC$4</f>
        <v>105.24530058803856</v>
      </c>
      <c r="J8300">
        <f>B8300*$AB$5+$AC$5*WRDS!J8299</f>
        <v>105.24803505758875</v>
      </c>
      <c r="K8300">
        <f>B8300*$AB$6+$AC$6*WRDS!K8299</f>
        <v>103.02224912352114</v>
      </c>
      <c r="L8300">
        <f t="shared" si="10343"/>
        <v>0.54058653851167549</v>
      </c>
      <c r="M8300">
        <f>L8300*$AB$8+$AC$8*WRDS!M8299</f>
        <v>0.43333967559549869</v>
      </c>
      <c r="N8300">
        <f t="shared" si="10353"/>
        <v>0.1072468629161768</v>
      </c>
      <c r="O8300">
        <f t="shared" si="10305"/>
        <v>-7.9999999999998295E-2</v>
      </c>
      <c r="P8300">
        <f t="shared" si="10306"/>
        <v>0</v>
      </c>
      <c r="Q8300">
        <f t="shared" si="10307"/>
        <v>7.9999999999998295E-2</v>
      </c>
      <c r="R8300">
        <f t="shared" ref="R8300:S8300" si="10360">SUM(P8287:P8300)/14</f>
        <v>0.77785714285714291</v>
      </c>
      <c r="S8300">
        <f t="shared" si="10360"/>
        <v>0.73428571428571432</v>
      </c>
      <c r="T8300">
        <f t="shared" si="10326"/>
        <v>1.0593385214007782</v>
      </c>
      <c r="U8300">
        <f t="shared" si="10327"/>
        <v>51.440717997165798</v>
      </c>
      <c r="V8300">
        <f t="shared" si="10331"/>
        <v>105.773</v>
      </c>
      <c r="W8300">
        <f t="shared" si="10332"/>
        <v>1.259063540890609</v>
      </c>
      <c r="X8300">
        <f t="shared" si="10334"/>
        <v>108.29112708178121</v>
      </c>
      <c r="Y8300">
        <f t="shared" si="10335"/>
        <v>103.25487291821878</v>
      </c>
    </row>
    <row r="8301" spans="1:25" x14ac:dyDescent="0.25">
      <c r="A8301" t="s">
        <v>8301</v>
      </c>
      <c r="B8301">
        <v>106.9</v>
      </c>
      <c r="C8301">
        <v>21786673</v>
      </c>
      <c r="D8301">
        <f t="shared" si="10320"/>
        <v>105.78083333333335</v>
      </c>
      <c r="E8301">
        <f t="shared" si="10341"/>
        <v>105.38807692307695</v>
      </c>
      <c r="F8301">
        <f t="shared" si="10288"/>
        <v>104.57760000000002</v>
      </c>
      <c r="G8301">
        <f t="shared" si="10316"/>
        <v>105.34484999999997</v>
      </c>
      <c r="H8301">
        <f t="shared" si="10321"/>
        <v>105.95728910708097</v>
      </c>
      <c r="I8301">
        <f>B8301*$AB$4+WRDS!I8300*$AC$4</f>
        <v>105.36787091485053</v>
      </c>
      <c r="J8301">
        <f>B8301*$AB$5+$AC$5*WRDS!J8300</f>
        <v>105.31281799650684</v>
      </c>
      <c r="K8301">
        <f>B8301*$AB$6+$AC$6*WRDS!K8300</f>
        <v>103.06083370935674</v>
      </c>
      <c r="L8301">
        <f t="shared" si="10343"/>
        <v>0.58941819223043979</v>
      </c>
      <c r="M8301">
        <f>L8301*$AB$8+$AC$8*WRDS!M8300</f>
        <v>0.46455537892248694</v>
      </c>
      <c r="N8301">
        <f t="shared" si="10353"/>
        <v>0.12486281330795285</v>
      </c>
      <c r="O8301">
        <f t="shared" si="10305"/>
        <v>9.0000000000003411E-2</v>
      </c>
      <c r="P8301">
        <f t="shared" si="10306"/>
        <v>9.0000000000003411E-2</v>
      </c>
      <c r="Q8301">
        <f t="shared" si="10307"/>
        <v>0</v>
      </c>
      <c r="R8301">
        <f t="shared" ref="R8301:S8301" si="10361">SUM(P8288:P8301)/14</f>
        <v>0.71500000000000041</v>
      </c>
      <c r="S8301">
        <f t="shared" si="10361"/>
        <v>0.73428571428571432</v>
      </c>
      <c r="T8301">
        <f t="shared" si="10326"/>
        <v>0.97373540856031182</v>
      </c>
      <c r="U8301">
        <f t="shared" si="10327"/>
        <v>49.334647609659946</v>
      </c>
      <c r="V8301">
        <f t="shared" si="10331"/>
        <v>105.849</v>
      </c>
      <c r="W8301">
        <f t="shared" si="10332"/>
        <v>1.2787685482525752</v>
      </c>
      <c r="X8301">
        <f t="shared" si="10334"/>
        <v>108.40653709650516</v>
      </c>
      <c r="Y8301">
        <f t="shared" si="10335"/>
        <v>103.29146290349485</v>
      </c>
    </row>
    <row r="8302" spans="1:25" x14ac:dyDescent="0.25">
      <c r="A8302" t="s">
        <v>8302</v>
      </c>
      <c r="B8302">
        <v>108.22</v>
      </c>
      <c r="C8302">
        <v>26597090</v>
      </c>
      <c r="D8302">
        <f t="shared" si="10320"/>
        <v>105.93416666666667</v>
      </c>
      <c r="E8302">
        <f t="shared" si="10341"/>
        <v>105.53999999999999</v>
      </c>
      <c r="F8302">
        <f t="shared" si="10288"/>
        <v>104.50020000000002</v>
      </c>
      <c r="G8302">
        <f t="shared" si="10316"/>
        <v>105.41094999999997</v>
      </c>
      <c r="H8302">
        <f t="shared" si="10321"/>
        <v>106.30539847522236</v>
      </c>
      <c r="I8302">
        <f>B8302*$AB$4+WRDS!I8301*$AC$4</f>
        <v>105.57913973597272</v>
      </c>
      <c r="J8302">
        <f>B8302*$AB$5+$AC$5*WRDS!J8301</f>
        <v>105.42682513389873</v>
      </c>
      <c r="K8302">
        <f>B8302*$AB$6+$AC$6*WRDS!K8301</f>
        <v>103.11216869732334</v>
      </c>
      <c r="L8302">
        <f t="shared" si="10343"/>
        <v>0.72625873924964424</v>
      </c>
      <c r="M8302">
        <f>L8302*$AB$8+$AC$8*WRDS!M8301</f>
        <v>0.51689605098791847</v>
      </c>
      <c r="N8302">
        <f t="shared" si="10353"/>
        <v>0.20936268826172577</v>
      </c>
      <c r="O8302">
        <f t="shared" si="10305"/>
        <v>1.3199999999999932</v>
      </c>
      <c r="P8302">
        <f t="shared" si="10306"/>
        <v>1.3199999999999932</v>
      </c>
      <c r="Q8302">
        <f t="shared" si="10307"/>
        <v>0</v>
      </c>
      <c r="R8302">
        <f t="shared" ref="R8302:S8302" si="10362">SUM(P8289:P8302)/14</f>
        <v>0.80928571428571416</v>
      </c>
      <c r="S8302">
        <f t="shared" si="10362"/>
        <v>0.58499999999999985</v>
      </c>
      <c r="T8302">
        <f t="shared" si="10326"/>
        <v>1.3833943833943836</v>
      </c>
      <c r="U8302">
        <f t="shared" si="10327"/>
        <v>58.043032786885256</v>
      </c>
      <c r="V8302">
        <f t="shared" si="10331"/>
        <v>105.95399999999999</v>
      </c>
      <c r="W8302">
        <f t="shared" si="10332"/>
        <v>1.3789974619265979</v>
      </c>
      <c r="X8302">
        <f t="shared" si="10334"/>
        <v>108.71199492385318</v>
      </c>
      <c r="Y8302">
        <f t="shared" si="10335"/>
        <v>103.1960050761468</v>
      </c>
    </row>
    <row r="8303" spans="1:25" x14ac:dyDescent="0.25">
      <c r="A8303" t="s">
        <v>8303</v>
      </c>
      <c r="B8303">
        <v>108.17</v>
      </c>
      <c r="C8303">
        <v>18019764</v>
      </c>
      <c r="D8303">
        <f t="shared" si="10320"/>
        <v>106.24583333333334</v>
      </c>
      <c r="E8303">
        <f t="shared" si="10341"/>
        <v>105.71576923076921</v>
      </c>
      <c r="F8303">
        <f t="shared" si="10288"/>
        <v>104.49320000000003</v>
      </c>
      <c r="G8303">
        <f t="shared" si="10316"/>
        <v>105.48424999999996</v>
      </c>
      <c r="H8303">
        <f t="shared" si="10321"/>
        <v>106.59226024826508</v>
      </c>
      <c r="I8303">
        <f>B8303*$AB$4+WRDS!I8302*$AC$4</f>
        <v>105.77105531108586</v>
      </c>
      <c r="J8303">
        <f>B8303*$AB$5+$AC$5*WRDS!J8302</f>
        <v>105.53440061884388</v>
      </c>
      <c r="K8303">
        <f>B8303*$AB$6+$AC$6*WRDS!K8302</f>
        <v>103.16249537695197</v>
      </c>
      <c r="L8303">
        <f t="shared" si="10343"/>
        <v>0.82120493717921761</v>
      </c>
      <c r="M8303">
        <f>L8303*$AB$8+$AC$8*WRDS!M8302</f>
        <v>0.57775782822617838</v>
      </c>
      <c r="N8303">
        <f t="shared" si="10353"/>
        <v>0.24344710895303923</v>
      </c>
      <c r="O8303">
        <f t="shared" si="10305"/>
        <v>-4.9999999999997158E-2</v>
      </c>
      <c r="P8303">
        <f t="shared" si="10306"/>
        <v>0</v>
      </c>
      <c r="Q8303">
        <f t="shared" si="10307"/>
        <v>4.9999999999997158E-2</v>
      </c>
      <c r="R8303">
        <f t="shared" ref="R8303:S8303" si="10363">SUM(P8290:P8303)/14</f>
        <v>0.80928571428571416</v>
      </c>
      <c r="S8303">
        <f t="shared" si="10363"/>
        <v>0.43571428571428533</v>
      </c>
      <c r="T8303">
        <f t="shared" si="10326"/>
        <v>1.8573770491803292</v>
      </c>
      <c r="U8303">
        <f t="shared" si="10327"/>
        <v>65.00286861732647</v>
      </c>
      <c r="V8303">
        <f t="shared" si="10331"/>
        <v>105.977</v>
      </c>
      <c r="W8303">
        <f t="shared" si="10332"/>
        <v>1.4115456067729444</v>
      </c>
      <c r="X8303">
        <f t="shared" si="10334"/>
        <v>108.8000912135459</v>
      </c>
      <c r="Y8303">
        <f t="shared" si="10335"/>
        <v>103.15390878645411</v>
      </c>
    </row>
    <row r="8304" spans="1:25" x14ac:dyDescent="0.25">
      <c r="A8304" t="s">
        <v>8304</v>
      </c>
      <c r="B8304">
        <v>107.15</v>
      </c>
      <c r="C8304">
        <v>21600619</v>
      </c>
      <c r="D8304">
        <f t="shared" si="10320"/>
        <v>106.61</v>
      </c>
      <c r="E8304">
        <f t="shared" si="10341"/>
        <v>105.88307692307694</v>
      </c>
      <c r="F8304">
        <f t="shared" si="10288"/>
        <v>104.45240000000004</v>
      </c>
      <c r="G8304">
        <f t="shared" si="10316"/>
        <v>105.54964999999997</v>
      </c>
      <c r="H8304">
        <f t="shared" si="10321"/>
        <v>106.6780663639166</v>
      </c>
      <c r="I8304">
        <f>B8304*$AB$4+WRDS!I8303*$AC$4</f>
        <v>105.87319936211654</v>
      </c>
      <c r="J8304">
        <f>B8304*$AB$5+$AC$5*WRDS!J8303</f>
        <v>105.5977574573206</v>
      </c>
      <c r="K8304">
        <f>B8304*$AB$6+$AC$6*WRDS!K8303</f>
        <v>103.20217203986788</v>
      </c>
      <c r="L8304">
        <f t="shared" si="10343"/>
        <v>0.8048670018000621</v>
      </c>
      <c r="M8304">
        <f>L8304*$AB$8+$AC$8*WRDS!M8303</f>
        <v>0.62317966294095517</v>
      </c>
      <c r="N8304">
        <f t="shared" si="10353"/>
        <v>0.18168733885910693</v>
      </c>
      <c r="O8304">
        <f t="shared" si="10305"/>
        <v>-1.019999999999996</v>
      </c>
      <c r="P8304">
        <f t="shared" si="10306"/>
        <v>0</v>
      </c>
      <c r="Q8304">
        <f t="shared" si="10307"/>
        <v>1.019999999999996</v>
      </c>
      <c r="R8304">
        <f t="shared" ref="R8304:S8304" si="10364">SUM(P8291:P8304)/14</f>
        <v>0.56357142857142861</v>
      </c>
      <c r="S8304">
        <f t="shared" si="10364"/>
        <v>0.5085714285714279</v>
      </c>
      <c r="T8304">
        <f t="shared" si="10326"/>
        <v>1.108146067415732</v>
      </c>
      <c r="U8304">
        <f t="shared" si="10327"/>
        <v>52.564956695536353</v>
      </c>
      <c r="V8304">
        <f t="shared" si="10331"/>
        <v>106.05050000000001</v>
      </c>
      <c r="W8304">
        <f t="shared" si="10332"/>
        <v>1.4322865460514529</v>
      </c>
      <c r="X8304">
        <f t="shared" si="10334"/>
        <v>108.91507309210292</v>
      </c>
      <c r="Y8304">
        <f t="shared" si="10335"/>
        <v>103.18592690789711</v>
      </c>
    </row>
    <row r="8305" spans="1:25" x14ac:dyDescent="0.25">
      <c r="A8305" t="s">
        <v>8305</v>
      </c>
      <c r="B8305">
        <v>109.41</v>
      </c>
      <c r="C8305">
        <v>29051931</v>
      </c>
      <c r="D8305">
        <f t="shared" si="10320"/>
        <v>106.91583333333335</v>
      </c>
      <c r="E8305">
        <f t="shared" si="10341"/>
        <v>106.16615384615385</v>
      </c>
      <c r="F8305">
        <f t="shared" si="10288"/>
        <v>104.54420000000002</v>
      </c>
      <c r="G8305">
        <f t="shared" si="10316"/>
        <v>105.62089999999996</v>
      </c>
      <c r="H8305">
        <f t="shared" si="10321"/>
        <v>107.09836384639097</v>
      </c>
      <c r="I8305">
        <f>B8305*$AB$4+WRDS!I8304*$AC$4</f>
        <v>106.13518459455234</v>
      </c>
      <c r="J8305">
        <f>B8305*$AB$5+$AC$5*WRDS!J8304</f>
        <v>105.74725716487666</v>
      </c>
      <c r="K8305">
        <f>B8305*$AB$6+$AC$6*WRDS!K8304</f>
        <v>103.26394147230701</v>
      </c>
      <c r="L8305">
        <f t="shared" si="10343"/>
        <v>0.96317925183862485</v>
      </c>
      <c r="M8305">
        <f>L8305*$AB$8+$AC$8*WRDS!M8304</f>
        <v>0.69117958072048913</v>
      </c>
      <c r="N8305">
        <f t="shared" si="10353"/>
        <v>0.27199967111813572</v>
      </c>
      <c r="O8305">
        <f t="shared" si="10305"/>
        <v>2.2599999999999909</v>
      </c>
      <c r="P8305">
        <f t="shared" si="10306"/>
        <v>2.2599999999999909</v>
      </c>
      <c r="Q8305">
        <f t="shared" si="10307"/>
        <v>0</v>
      </c>
      <c r="R8305">
        <f t="shared" ref="R8305:S8305" si="10365">SUM(P8292:P8305)/14</f>
        <v>0.72499999999999942</v>
      </c>
      <c r="S8305">
        <f t="shared" si="10365"/>
        <v>0.36928571428571438</v>
      </c>
      <c r="T8305">
        <f t="shared" si="10326"/>
        <v>1.9632495164410038</v>
      </c>
      <c r="U8305">
        <f t="shared" si="10327"/>
        <v>66.25326370757179</v>
      </c>
      <c r="V8305">
        <f t="shared" si="10331"/>
        <v>106.18550000000002</v>
      </c>
      <c r="W8305">
        <f t="shared" si="10332"/>
        <v>1.6049251540180931</v>
      </c>
      <c r="X8305">
        <f t="shared" si="10334"/>
        <v>109.3953503080362</v>
      </c>
      <c r="Y8305">
        <f t="shared" si="10335"/>
        <v>102.97564969196384</v>
      </c>
    </row>
    <row r="8306" spans="1:25" x14ac:dyDescent="0.25">
      <c r="A8306" t="s">
        <v>8306</v>
      </c>
      <c r="B8306">
        <v>110.97</v>
      </c>
      <c r="C8306">
        <v>27755128</v>
      </c>
      <c r="D8306">
        <f t="shared" si="10320"/>
        <v>107.22833333333335</v>
      </c>
      <c r="E8306">
        <f t="shared" si="10341"/>
        <v>106.3953846153846</v>
      </c>
      <c r="F8306">
        <f t="shared" si="10288"/>
        <v>104.61180000000002</v>
      </c>
      <c r="G8306">
        <f t="shared" si="10316"/>
        <v>105.69464999999998</v>
      </c>
      <c r="H8306">
        <f t="shared" si="10321"/>
        <v>107.69400017771542</v>
      </c>
      <c r="I8306">
        <f>B8306*$AB$4+WRDS!I8305*$AC$4</f>
        <v>106.49331906902995</v>
      </c>
      <c r="J8306">
        <f>B8306*$AB$5+$AC$5*WRDS!J8305</f>
        <v>105.95207060939131</v>
      </c>
      <c r="K8306">
        <f>B8306*$AB$6+$AC$6*WRDS!K8305</f>
        <v>103.34061867158754</v>
      </c>
      <c r="L8306">
        <f t="shared" si="10343"/>
        <v>1.2006811086854725</v>
      </c>
      <c r="M8306">
        <f>L8306*$AB$8+$AC$8*WRDS!M8305</f>
        <v>0.7930798863134858</v>
      </c>
      <c r="N8306">
        <f t="shared" si="10353"/>
        <v>0.4076012223719867</v>
      </c>
      <c r="O8306">
        <f t="shared" si="10305"/>
        <v>1.5600000000000023</v>
      </c>
      <c r="P8306">
        <f t="shared" si="10306"/>
        <v>1.5600000000000023</v>
      </c>
      <c r="Q8306">
        <f t="shared" si="10307"/>
        <v>0</v>
      </c>
      <c r="R8306">
        <f t="shared" ref="R8306:S8306" si="10366">SUM(P8293:P8306)/14</f>
        <v>0.83642857142857097</v>
      </c>
      <c r="S8306">
        <f t="shared" si="10366"/>
        <v>0.25142857142857117</v>
      </c>
      <c r="T8306">
        <f t="shared" si="10326"/>
        <v>3.3267045454545472</v>
      </c>
      <c r="U8306">
        <f t="shared" si="10327"/>
        <v>76.887721602101124</v>
      </c>
      <c r="V8306">
        <f t="shared" si="10331"/>
        <v>106.42400000000002</v>
      </c>
      <c r="W8306">
        <f t="shared" si="10332"/>
        <v>1.9140177637629177</v>
      </c>
      <c r="X8306">
        <f t="shared" si="10334"/>
        <v>110.25203552752586</v>
      </c>
      <c r="Y8306">
        <f t="shared" si="10335"/>
        <v>102.59596447247418</v>
      </c>
    </row>
    <row r="8307" spans="1:25" x14ac:dyDescent="0.25">
      <c r="A8307" t="s">
        <v>8307</v>
      </c>
      <c r="B8307">
        <v>111.59</v>
      </c>
      <c r="C8307">
        <v>23747399</v>
      </c>
      <c r="D8307">
        <f t="shared" si="10320"/>
        <v>107.69166666666666</v>
      </c>
      <c r="E8307">
        <f t="shared" si="10341"/>
        <v>106.63423076923075</v>
      </c>
      <c r="F8307">
        <f t="shared" si="10288"/>
        <v>104.67180000000002</v>
      </c>
      <c r="G8307">
        <f t="shared" si="10316"/>
        <v>105.77354999999997</v>
      </c>
      <c r="H8307">
        <f t="shared" si="10321"/>
        <v>108.2933847657592</v>
      </c>
      <c r="I8307">
        <f>B8307*$AB$4+WRDS!I8306*$AC$4</f>
        <v>106.87085098984255</v>
      </c>
      <c r="J8307">
        <f>B8307*$AB$5+$AC$5*WRDS!J8306</f>
        <v>106.17316587961126</v>
      </c>
      <c r="K8307">
        <f>B8307*$AB$6+$AC$6*WRDS!K8306</f>
        <v>103.42270206789016</v>
      </c>
      <c r="L8307">
        <f t="shared" si="10343"/>
        <v>1.4225337759166479</v>
      </c>
      <c r="M8307">
        <f>L8307*$AB$8+$AC$8*WRDS!M8306</f>
        <v>0.91897066423411822</v>
      </c>
      <c r="N8307">
        <f t="shared" si="10353"/>
        <v>0.50356311168252965</v>
      </c>
      <c r="O8307">
        <f t="shared" si="10305"/>
        <v>0.62000000000000455</v>
      </c>
      <c r="P8307">
        <f t="shared" si="10306"/>
        <v>0.62000000000000455</v>
      </c>
      <c r="Q8307">
        <f t="shared" si="10307"/>
        <v>0</v>
      </c>
      <c r="R8307">
        <f t="shared" ref="R8307:S8307" si="10367">SUM(P8294:P8307)/14</f>
        <v>0.66928571428571459</v>
      </c>
      <c r="S8307">
        <f t="shared" si="10367"/>
        <v>0.25142857142857117</v>
      </c>
      <c r="T8307">
        <f t="shared" si="10326"/>
        <v>2.6619318181818223</v>
      </c>
      <c r="U8307">
        <f t="shared" si="10327"/>
        <v>72.692009309542314</v>
      </c>
      <c r="V8307">
        <f t="shared" si="10331"/>
        <v>106.64500000000002</v>
      </c>
      <c r="W8307">
        <f t="shared" si="10332"/>
        <v>2.218372150925088</v>
      </c>
      <c r="X8307">
        <f t="shared" si="10334"/>
        <v>111.08174430185019</v>
      </c>
      <c r="Y8307">
        <f t="shared" si="10335"/>
        <v>102.20825569814986</v>
      </c>
    </row>
    <row r="8308" spans="1:25" x14ac:dyDescent="0.25">
      <c r="A8308" t="s">
        <v>8308</v>
      </c>
      <c r="B8308">
        <v>112.36</v>
      </c>
      <c r="C8308">
        <v>21530217</v>
      </c>
      <c r="D8308">
        <f t="shared" si="10320"/>
        <v>108.28249999999997</v>
      </c>
      <c r="E8308">
        <f t="shared" si="10341"/>
        <v>106.87423076923076</v>
      </c>
      <c r="F8308">
        <f t="shared" ref="F8308:F8371" si="10368">SUM(B8259:B8308)/50</f>
        <v>104.73739999999999</v>
      </c>
      <c r="G8308">
        <f t="shared" si="10316"/>
        <v>105.85064999999999</v>
      </c>
      <c r="H8308">
        <f t="shared" si="10321"/>
        <v>108.91901787871933</v>
      </c>
      <c r="I8308">
        <f>B8308*$AB$4+WRDS!I8307*$AC$4</f>
        <v>107.27745462022459</v>
      </c>
      <c r="J8308">
        <f>B8308*$AB$5+$AC$5*WRDS!J8307</f>
        <v>106.41578682550886</v>
      </c>
      <c r="K8308">
        <f>B8308*$AB$6+$AC$6*WRDS!K8307</f>
        <v>103.51163040552311</v>
      </c>
      <c r="L8308">
        <f t="shared" si="10343"/>
        <v>1.6415632584947417</v>
      </c>
      <c r="M8308">
        <f>L8308*$AB$8+$AC$8*WRDS!M8307</f>
        <v>1.063489183086243</v>
      </c>
      <c r="N8308">
        <f t="shared" si="10353"/>
        <v>0.57807407540849876</v>
      </c>
      <c r="O8308">
        <f t="shared" si="10305"/>
        <v>0.76999999999999602</v>
      </c>
      <c r="P8308">
        <f t="shared" si="10306"/>
        <v>0.76999999999999602</v>
      </c>
      <c r="Q8308">
        <f t="shared" si="10307"/>
        <v>0</v>
      </c>
      <c r="R8308">
        <f t="shared" ref="R8308:S8308" si="10369">SUM(P8295:P8308)/14</f>
        <v>0.61857142857142833</v>
      </c>
      <c r="S8308">
        <f t="shared" si="10369"/>
        <v>0.25142857142857117</v>
      </c>
      <c r="T8308">
        <f t="shared" si="10326"/>
        <v>2.4602272727272743</v>
      </c>
      <c r="U8308">
        <f t="shared" si="10327"/>
        <v>71.100164203612493</v>
      </c>
      <c r="V8308">
        <f t="shared" si="10331"/>
        <v>107.00900000000001</v>
      </c>
      <c r="W8308">
        <f t="shared" si="10332"/>
        <v>2.5098364488547853</v>
      </c>
      <c r="X8308">
        <f t="shared" si="10334"/>
        <v>112.02867289770958</v>
      </c>
      <c r="Y8308">
        <f t="shared" si="10335"/>
        <v>101.98932710229045</v>
      </c>
    </row>
    <row r="8309" spans="1:25" x14ac:dyDescent="0.25">
      <c r="A8309" t="s">
        <v>8309</v>
      </c>
      <c r="B8309">
        <v>112.17</v>
      </c>
      <c r="C8309">
        <v>21469722</v>
      </c>
      <c r="D8309">
        <f t="shared" si="10320"/>
        <v>108.82416666666666</v>
      </c>
      <c r="E8309">
        <f t="shared" si="10341"/>
        <v>107.04576923076924</v>
      </c>
      <c r="F8309">
        <f t="shared" si="10368"/>
        <v>104.79180000000001</v>
      </c>
      <c r="G8309">
        <f t="shared" si="10316"/>
        <v>105.92194999999998</v>
      </c>
      <c r="H8309">
        <f t="shared" si="10321"/>
        <v>109.41916897430099</v>
      </c>
      <c r="I8309">
        <f>B8309*$AB$4+WRDS!I8308*$AC$4</f>
        <v>107.63986538909684</v>
      </c>
      <c r="J8309">
        <f>B8309*$AB$5+$AC$5*WRDS!J8308</f>
        <v>106.64144224411635</v>
      </c>
      <c r="K8309">
        <f>B8309*$AB$6+$AC$6*WRDS!K8308</f>
        <v>103.59778333681145</v>
      </c>
      <c r="L8309">
        <f t="shared" si="10343"/>
        <v>1.779303585204147</v>
      </c>
      <c r="M8309">
        <f>L8309*$AB$8+$AC$8*WRDS!M8308</f>
        <v>1.2066520635098239</v>
      </c>
      <c r="N8309">
        <f t="shared" si="10353"/>
        <v>0.5726515216943231</v>
      </c>
      <c r="O8309">
        <f t="shared" si="10305"/>
        <v>-0.18999999999999773</v>
      </c>
      <c r="P8309">
        <f t="shared" si="10306"/>
        <v>0</v>
      </c>
      <c r="Q8309">
        <f t="shared" si="10307"/>
        <v>0.18999999999999773</v>
      </c>
      <c r="R8309">
        <f t="shared" ref="R8309:S8309" si="10370">SUM(P8296:P8309)/14</f>
        <v>0.61857142857142833</v>
      </c>
      <c r="S8309">
        <f t="shared" si="10370"/>
        <v>0.17999999999999972</v>
      </c>
      <c r="T8309">
        <f t="shared" si="10326"/>
        <v>3.4365079365079407</v>
      </c>
      <c r="U8309">
        <f t="shared" si="10327"/>
        <v>77.45974955277282</v>
      </c>
      <c r="V8309">
        <f t="shared" si="10331"/>
        <v>107.47050000000002</v>
      </c>
      <c r="W8309">
        <f t="shared" si="10332"/>
        <v>2.567149148374515</v>
      </c>
      <c r="X8309">
        <f t="shared" si="10334"/>
        <v>112.60479829674904</v>
      </c>
      <c r="Y8309">
        <f t="shared" si="10335"/>
        <v>102.33620170325099</v>
      </c>
    </row>
    <row r="8310" spans="1:25" x14ac:dyDescent="0.25">
      <c r="A8310" t="s">
        <v>8310</v>
      </c>
      <c r="B8310">
        <v>112.03</v>
      </c>
      <c r="C8310">
        <v>29070634</v>
      </c>
      <c r="D8310">
        <f t="shared" si="10320"/>
        <v>109.38916666666667</v>
      </c>
      <c r="E8310">
        <f t="shared" si="10341"/>
        <v>107.29000000000002</v>
      </c>
      <c r="F8310">
        <f t="shared" si="10368"/>
        <v>104.91179999999999</v>
      </c>
      <c r="G8310">
        <f t="shared" si="10316"/>
        <v>105.99359999999999</v>
      </c>
      <c r="H8310">
        <f t="shared" si="10321"/>
        <v>109.82083528594698</v>
      </c>
      <c r="I8310">
        <f>B8310*$AB$4+WRDS!I8309*$AC$4</f>
        <v>107.96506054546003</v>
      </c>
      <c r="J8310">
        <f>B8310*$AB$5+$AC$5*WRDS!J8309</f>
        <v>106.85275823454316</v>
      </c>
      <c r="K8310">
        <f>B8310*$AB$6+$AC$6*WRDS!K8309</f>
        <v>103.68168599017652</v>
      </c>
      <c r="L8310">
        <f t="shared" si="10343"/>
        <v>1.8557747404869502</v>
      </c>
      <c r="M8310">
        <f>L8310*$AB$8+$AC$8*WRDS!M8309</f>
        <v>1.3364765989052492</v>
      </c>
      <c r="N8310">
        <f t="shared" si="10353"/>
        <v>0.51929814158170107</v>
      </c>
      <c r="O8310">
        <f t="shared" si="10305"/>
        <v>-0.14000000000000057</v>
      </c>
      <c r="P8310">
        <f t="shared" si="10306"/>
        <v>0</v>
      </c>
      <c r="Q8310">
        <f t="shared" si="10307"/>
        <v>0.14000000000000057</v>
      </c>
      <c r="R8310">
        <f t="shared" ref="R8310:S8310" si="10371">SUM(P8297:P8310)/14</f>
        <v>0.61857142857142833</v>
      </c>
      <c r="S8310">
        <f t="shared" si="10371"/>
        <v>0.13571428571428509</v>
      </c>
      <c r="T8310">
        <f t="shared" si="10326"/>
        <v>4.5578947368421243</v>
      </c>
      <c r="U8310">
        <f t="shared" si="10327"/>
        <v>82.007575757575822</v>
      </c>
      <c r="V8310">
        <f t="shared" si="10331"/>
        <v>107.75300000000001</v>
      </c>
      <c r="W8310">
        <f t="shared" si="10332"/>
        <v>2.7368670044413919</v>
      </c>
      <c r="X8310">
        <f t="shared" si="10334"/>
        <v>113.2267340088828</v>
      </c>
      <c r="Y8310">
        <f t="shared" si="10335"/>
        <v>102.27926599111723</v>
      </c>
    </row>
    <row r="8311" spans="1:25" x14ac:dyDescent="0.25">
      <c r="A8311" t="s">
        <v>8311</v>
      </c>
      <c r="B8311">
        <v>112.53</v>
      </c>
      <c r="C8311">
        <v>23494469</v>
      </c>
      <c r="D8311">
        <f t="shared" si="10320"/>
        <v>109.85916666666667</v>
      </c>
      <c r="E8311">
        <f t="shared" si="10341"/>
        <v>107.51384615384619</v>
      </c>
      <c r="F8311">
        <f t="shared" si="10368"/>
        <v>105.10459999999998</v>
      </c>
      <c r="G8311">
        <f t="shared" si="10316"/>
        <v>106.06609999999996</v>
      </c>
      <c r="H8311">
        <f t="shared" si="10321"/>
        <v>110.23762985733975</v>
      </c>
      <c r="I8311">
        <f>B8311*$AB$4+WRDS!I8310*$AC$4</f>
        <v>108.3032042087593</v>
      </c>
      <c r="J8311">
        <f>B8311*$AB$5+$AC$5*WRDS!J8310</f>
        <v>107.07539516652186</v>
      </c>
      <c r="K8311">
        <f>B8311*$AB$6+$AC$6*WRDS!K8310</f>
        <v>103.76972891564741</v>
      </c>
      <c r="L8311">
        <f t="shared" si="10343"/>
        <v>1.9344256485804578</v>
      </c>
      <c r="M8311">
        <f>L8311*$AB$8+$AC$8*WRDS!M8310</f>
        <v>1.456066408840291</v>
      </c>
      <c r="N8311">
        <f t="shared" si="10353"/>
        <v>0.47835923974016681</v>
      </c>
      <c r="O8311">
        <f t="shared" si="10305"/>
        <v>0.5</v>
      </c>
      <c r="P8311">
        <f t="shared" si="10306"/>
        <v>0.5</v>
      </c>
      <c r="Q8311">
        <f t="shared" si="10307"/>
        <v>0</v>
      </c>
      <c r="R8311">
        <f t="shared" ref="R8311:S8311" si="10372">SUM(P8298:P8311)/14</f>
        <v>0.62571428571428511</v>
      </c>
      <c r="S8311">
        <f t="shared" si="10372"/>
        <v>0.13571428571428509</v>
      </c>
      <c r="T8311">
        <f t="shared" si="10326"/>
        <v>4.6105263157894907</v>
      </c>
      <c r="U8311">
        <f t="shared" si="10327"/>
        <v>82.176360225140769</v>
      </c>
      <c r="V8311">
        <f t="shared" si="10331"/>
        <v>108.15800000000002</v>
      </c>
      <c r="W8311">
        <f t="shared" si="10332"/>
        <v>2.8134118077522889</v>
      </c>
      <c r="X8311">
        <f t="shared" si="10334"/>
        <v>113.78482361550459</v>
      </c>
      <c r="Y8311">
        <f t="shared" si="10335"/>
        <v>102.53117638449544</v>
      </c>
    </row>
    <row r="8312" spans="1:25" x14ac:dyDescent="0.25">
      <c r="A8312" t="s">
        <v>8312</v>
      </c>
      <c r="B8312">
        <v>112.26</v>
      </c>
      <c r="C8312">
        <v>26602759</v>
      </c>
      <c r="D8312">
        <f t="shared" si="10320"/>
        <v>110.31333333333333</v>
      </c>
      <c r="E8312">
        <f t="shared" si="10341"/>
        <v>107.74692307692314</v>
      </c>
      <c r="F8312">
        <f t="shared" si="10368"/>
        <v>105.27039999999997</v>
      </c>
      <c r="G8312">
        <f t="shared" si="10316"/>
        <v>106.14079999999996</v>
      </c>
      <c r="H8312">
        <f t="shared" si="10321"/>
        <v>110.54876372544133</v>
      </c>
      <c r="I8312">
        <f>B8312*$AB$4+WRDS!I8311*$AC$4</f>
        <v>108.59630019329563</v>
      </c>
      <c r="J8312">
        <f>B8312*$AB$5+$AC$5*WRDS!J8311</f>
        <v>107.27871300312886</v>
      </c>
      <c r="K8312">
        <f>B8312*$AB$6+$AC$6*WRDS!K8311</f>
        <v>103.85420922494446</v>
      </c>
      <c r="L8312">
        <f t="shared" si="10343"/>
        <v>1.9524635321456998</v>
      </c>
      <c r="M8312">
        <f>L8312*$AB$8+$AC$8*WRDS!M8311</f>
        <v>1.5553458335013728</v>
      </c>
      <c r="N8312">
        <f t="shared" si="10353"/>
        <v>0.397117698644327</v>
      </c>
      <c r="O8312">
        <f t="shared" si="10305"/>
        <v>-0.26999999999999602</v>
      </c>
      <c r="P8312">
        <f t="shared" si="10306"/>
        <v>0</v>
      </c>
      <c r="Q8312">
        <f t="shared" si="10307"/>
        <v>0.26999999999999602</v>
      </c>
      <c r="R8312">
        <f t="shared" ref="R8312:S8312" si="10373">SUM(P8299:P8312)/14</f>
        <v>0.62571428571428511</v>
      </c>
      <c r="S8312">
        <f t="shared" si="10373"/>
        <v>0.12499999999999899</v>
      </c>
      <c r="T8312">
        <f t="shared" si="10326"/>
        <v>5.0057142857143218</v>
      </c>
      <c r="U8312">
        <f t="shared" si="10327"/>
        <v>83.349191246432071</v>
      </c>
      <c r="V8312">
        <f t="shared" si="10331"/>
        <v>108.63200000000002</v>
      </c>
      <c r="W8312">
        <f t="shared" si="10332"/>
        <v>2.6619139730652459</v>
      </c>
      <c r="X8312">
        <f t="shared" si="10334"/>
        <v>113.95582794613051</v>
      </c>
      <c r="Y8312">
        <f t="shared" si="10335"/>
        <v>103.30817205386953</v>
      </c>
    </row>
    <row r="8313" spans="1:25" x14ac:dyDescent="0.25">
      <c r="A8313" t="s">
        <v>8313</v>
      </c>
      <c r="B8313">
        <v>111.7</v>
      </c>
      <c r="C8313">
        <v>19537018</v>
      </c>
      <c r="D8313">
        <f t="shared" si="10320"/>
        <v>110.71333333333332</v>
      </c>
      <c r="E8313">
        <f t="shared" si="10341"/>
        <v>107.92115384615389</v>
      </c>
      <c r="F8313">
        <f t="shared" si="10368"/>
        <v>105.43059999999996</v>
      </c>
      <c r="G8313">
        <f t="shared" si="10316"/>
        <v>106.21354999999994</v>
      </c>
      <c r="H8313">
        <f t="shared" si="10321"/>
        <v>110.72587699845036</v>
      </c>
      <c r="I8313">
        <f>B8313*$AB$4+WRDS!I8312*$AC$4</f>
        <v>108.82620388268114</v>
      </c>
      <c r="J8313">
        <f>B8313*$AB$5+$AC$5*WRDS!J8312</f>
        <v>107.45209680692773</v>
      </c>
      <c r="K8313">
        <f>B8313*$AB$6+$AC$6*WRDS!K8312</f>
        <v>103.93227679484551</v>
      </c>
      <c r="L8313">
        <f t="shared" si="10343"/>
        <v>1.8996731157692182</v>
      </c>
      <c r="M8313">
        <f>L8313*$AB$8+$AC$8*WRDS!M8312</f>
        <v>1.6242112899549419</v>
      </c>
      <c r="N8313">
        <f t="shared" si="10353"/>
        <v>0.27546182581427625</v>
      </c>
      <c r="O8313">
        <f t="shared" si="10305"/>
        <v>-0.56000000000000227</v>
      </c>
      <c r="P8313">
        <f t="shared" si="10306"/>
        <v>0</v>
      </c>
      <c r="Q8313">
        <f t="shared" si="10307"/>
        <v>0.56000000000000227</v>
      </c>
      <c r="R8313">
        <f t="shared" ref="R8313:S8313" si="10374">SUM(P8300:P8313)/14</f>
        <v>0.5085714285714279</v>
      </c>
      <c r="S8313">
        <f t="shared" si="10374"/>
        <v>0.16499999999999915</v>
      </c>
      <c r="T8313">
        <f t="shared" si="10326"/>
        <v>3.0822510822510942</v>
      </c>
      <c r="U8313">
        <f t="shared" si="10327"/>
        <v>75.503711558854789</v>
      </c>
      <c r="V8313">
        <f t="shared" si="10331"/>
        <v>108.92999999999999</v>
      </c>
      <c r="W8313">
        <f t="shared" si="10332"/>
        <v>2.6550762700909369</v>
      </c>
      <c r="X8313">
        <f t="shared" si="10334"/>
        <v>114.24015254018187</v>
      </c>
      <c r="Y8313">
        <f t="shared" si="10335"/>
        <v>103.61984745981812</v>
      </c>
    </row>
    <row r="8314" spans="1:25" x14ac:dyDescent="0.25">
      <c r="A8314" t="s">
        <v>8314</v>
      </c>
      <c r="B8314">
        <v>111.75</v>
      </c>
      <c r="C8314">
        <v>17680096</v>
      </c>
      <c r="D8314">
        <f t="shared" si="10320"/>
        <v>111.00750000000001</v>
      </c>
      <c r="E8314">
        <f t="shared" si="10341"/>
        <v>108.17769230769234</v>
      </c>
      <c r="F8314">
        <f t="shared" si="10368"/>
        <v>105.63539999999998</v>
      </c>
      <c r="G8314">
        <f t="shared" si="10316"/>
        <v>106.29139999999995</v>
      </c>
      <c r="H8314">
        <f t="shared" si="10321"/>
        <v>110.88343438330415</v>
      </c>
      <c r="I8314">
        <f>B8314*$AB$4+WRDS!I8313*$AC$4</f>
        <v>109.0427813728529</v>
      </c>
      <c r="J8314">
        <f>B8314*$AB$5+$AC$5*WRDS!J8313</f>
        <v>107.62064203018546</v>
      </c>
      <c r="K8314">
        <f>B8314*$AB$6+$AC$6*WRDS!K8313</f>
        <v>104.01006508544407</v>
      </c>
      <c r="L8314">
        <f t="shared" si="10343"/>
        <v>1.8406530104512484</v>
      </c>
      <c r="M8314">
        <f>L8314*$AB$8+$AC$8*WRDS!M8313</f>
        <v>1.6674996340542034</v>
      </c>
      <c r="N8314">
        <f t="shared" si="10353"/>
        <v>0.17315337639704498</v>
      </c>
      <c r="O8314">
        <f t="shared" si="10305"/>
        <v>4.9999999999997158E-2</v>
      </c>
      <c r="P8314">
        <f t="shared" si="10306"/>
        <v>4.9999999999997158E-2</v>
      </c>
      <c r="Q8314">
        <f t="shared" si="10307"/>
        <v>0</v>
      </c>
      <c r="R8314">
        <f t="shared" ref="R8314:S8314" si="10375">SUM(P8301:P8314)/14</f>
        <v>0.51214285714285623</v>
      </c>
      <c r="S8314">
        <f t="shared" si="10375"/>
        <v>0.15928571428571356</v>
      </c>
      <c r="T8314">
        <f t="shared" si="10326"/>
        <v>3.2152466367713095</v>
      </c>
      <c r="U8314">
        <f t="shared" si="10327"/>
        <v>76.276595744680904</v>
      </c>
      <c r="V8314">
        <f t="shared" si="10331"/>
        <v>109.15650000000001</v>
      </c>
      <c r="W8314">
        <f t="shared" si="10332"/>
        <v>2.6924974930350447</v>
      </c>
      <c r="X8314">
        <f t="shared" si="10334"/>
        <v>114.54149498607009</v>
      </c>
      <c r="Y8314">
        <f t="shared" si="10335"/>
        <v>103.77150501392993</v>
      </c>
    </row>
    <row r="8315" spans="1:25" x14ac:dyDescent="0.25">
      <c r="A8315" t="s">
        <v>8315</v>
      </c>
      <c r="B8315">
        <v>110.39</v>
      </c>
      <c r="C8315">
        <v>25431238</v>
      </c>
      <c r="D8315">
        <f t="shared" si="10320"/>
        <v>111.1925</v>
      </c>
      <c r="E8315">
        <f t="shared" si="10341"/>
        <v>108.4642307692308</v>
      </c>
      <c r="F8315">
        <f t="shared" si="10368"/>
        <v>105.87859999999999</v>
      </c>
      <c r="G8315">
        <f t="shared" si="10316"/>
        <v>106.36154999999997</v>
      </c>
      <c r="H8315">
        <f t="shared" si="10321"/>
        <v>110.80752140125736</v>
      </c>
      <c r="I8315">
        <f>B8315*$AB$4+WRDS!I8314*$AC$4</f>
        <v>109.14257534523416</v>
      </c>
      <c r="J8315">
        <f>B8315*$AB$5+$AC$5*WRDS!J8314</f>
        <v>107.72924430351152</v>
      </c>
      <c r="K8315">
        <f>B8315*$AB$6+$AC$6*WRDS!K8314</f>
        <v>104.07354702489239</v>
      </c>
      <c r="L8315">
        <f t="shared" si="10343"/>
        <v>1.6649460560231972</v>
      </c>
      <c r="M8315">
        <f>L8315*$AB$8+$AC$8*WRDS!M8314</f>
        <v>1.6669889184480025</v>
      </c>
      <c r="N8315">
        <f t="shared" si="10353"/>
        <v>-2.0428624248052252E-3</v>
      </c>
      <c r="O8315">
        <f t="shared" si="10305"/>
        <v>-1.3599999999999994</v>
      </c>
      <c r="P8315">
        <f t="shared" si="10306"/>
        <v>0</v>
      </c>
      <c r="Q8315">
        <f t="shared" si="10307"/>
        <v>1.3599999999999994</v>
      </c>
      <c r="R8315">
        <f t="shared" ref="R8315:S8315" si="10376">SUM(P8302:P8315)/14</f>
        <v>0.50571428571428456</v>
      </c>
      <c r="S8315">
        <f t="shared" si="10376"/>
        <v>0.25642857142857067</v>
      </c>
      <c r="T8315">
        <f t="shared" si="10326"/>
        <v>1.9721448467966587</v>
      </c>
      <c r="U8315">
        <f t="shared" si="10327"/>
        <v>66.354264292408629</v>
      </c>
      <c r="V8315">
        <f t="shared" si="10331"/>
        <v>109.37449999999998</v>
      </c>
      <c r="W8315">
        <f t="shared" si="10332"/>
        <v>2.6056371101901354</v>
      </c>
      <c r="X8315">
        <f t="shared" si="10334"/>
        <v>114.58577422038026</v>
      </c>
      <c r="Y8315">
        <f t="shared" si="10335"/>
        <v>104.16322577961971</v>
      </c>
    </row>
    <row r="8316" spans="1:25" x14ac:dyDescent="0.25">
      <c r="A8316" t="s">
        <v>8316</v>
      </c>
      <c r="B8316">
        <v>110.51</v>
      </c>
      <c r="C8316">
        <v>22817031</v>
      </c>
      <c r="D8316">
        <f t="shared" si="10320"/>
        <v>111.47250000000001</v>
      </c>
      <c r="E8316">
        <f t="shared" si="10341"/>
        <v>108.62307692307695</v>
      </c>
      <c r="F8316">
        <f t="shared" si="10368"/>
        <v>106.2062</v>
      </c>
      <c r="G8316">
        <f t="shared" si="10316"/>
        <v>106.42609999999995</v>
      </c>
      <c r="H8316">
        <f t="shared" si="10321"/>
        <v>110.76174887798699</v>
      </c>
      <c r="I8316">
        <f>B8316*$AB$4+WRDS!I8315*$AC$4</f>
        <v>109.24386606040201</v>
      </c>
      <c r="J8316">
        <f>B8316*$AB$5+$AC$5*WRDS!J8315</f>
        <v>107.83829354651107</v>
      </c>
      <c r="K8316">
        <f>B8316*$AB$6+$AC$6*WRDS!K8315</f>
        <v>104.13759133310242</v>
      </c>
      <c r="L8316">
        <f t="shared" si="10343"/>
        <v>1.5178828175849759</v>
      </c>
      <c r="M8316">
        <f>L8316*$AB$8+$AC$8*WRDS!M8315</f>
        <v>1.6371676982753971</v>
      </c>
      <c r="N8316">
        <f t="shared" si="10353"/>
        <v>-0.1192848806904212</v>
      </c>
      <c r="O8316">
        <f t="shared" si="10305"/>
        <v>0.12000000000000455</v>
      </c>
      <c r="P8316">
        <f t="shared" si="10306"/>
        <v>0.12000000000000455</v>
      </c>
      <c r="Q8316">
        <f t="shared" si="10307"/>
        <v>0</v>
      </c>
      <c r="R8316">
        <f t="shared" ref="R8316:S8316" si="10377">SUM(P8303:P8316)/14</f>
        <v>0.41999999999999965</v>
      </c>
      <c r="S8316">
        <f t="shared" si="10377"/>
        <v>0.25642857142857067</v>
      </c>
      <c r="T8316">
        <f t="shared" si="10326"/>
        <v>1.6378830083565494</v>
      </c>
      <c r="U8316">
        <f t="shared" si="10327"/>
        <v>62.090813093981048</v>
      </c>
      <c r="V8316">
        <f t="shared" si="10331"/>
        <v>109.6365</v>
      </c>
      <c r="W8316">
        <f t="shared" si="10332"/>
        <v>2.4377905467861667</v>
      </c>
      <c r="X8316">
        <f t="shared" si="10334"/>
        <v>114.51208109357233</v>
      </c>
      <c r="Y8316">
        <f t="shared" si="10335"/>
        <v>104.76091890642766</v>
      </c>
    </row>
    <row r="8317" spans="1:25" x14ac:dyDescent="0.25">
      <c r="A8317" t="s">
        <v>8317</v>
      </c>
      <c r="B8317">
        <v>112.83</v>
      </c>
      <c r="C8317">
        <v>26480123</v>
      </c>
      <c r="D8317">
        <f t="shared" si="10320"/>
        <v>111.75749999999999</v>
      </c>
      <c r="E8317">
        <f t="shared" si="10341"/>
        <v>108.94615384615386</v>
      </c>
      <c r="F8317">
        <f t="shared" si="10368"/>
        <v>106.45159999999998</v>
      </c>
      <c r="G8317">
        <f t="shared" si="10316"/>
        <v>106.50274999999996</v>
      </c>
      <c r="H8317">
        <f t="shared" si="10321"/>
        <v>111.07994135829668</v>
      </c>
      <c r="I8317">
        <f>B8317*$AB$4+WRDS!I8316*$AC$4</f>
        <v>109.50950561148335</v>
      </c>
      <c r="J8317">
        <f>B8317*$AB$5+$AC$5*WRDS!J8316</f>
        <v>108.03404674076553</v>
      </c>
      <c r="K8317">
        <f>B8317*$AB$6+$AC$6*WRDS!K8316</f>
        <v>104.22408296162877</v>
      </c>
      <c r="L8317">
        <f t="shared" si="10343"/>
        <v>1.570435746813331</v>
      </c>
      <c r="M8317">
        <f>L8317*$AB$8+$AC$8*WRDS!M8316</f>
        <v>1.623821307982984</v>
      </c>
      <c r="N8317">
        <f t="shared" si="10353"/>
        <v>-5.3385561169652984E-2</v>
      </c>
      <c r="O8317">
        <f t="shared" si="10305"/>
        <v>2.3199999999999932</v>
      </c>
      <c r="P8317">
        <f t="shared" si="10306"/>
        <v>2.3199999999999932</v>
      </c>
      <c r="Q8317">
        <f t="shared" si="10307"/>
        <v>0</v>
      </c>
      <c r="R8317">
        <f t="shared" ref="R8317:S8317" si="10378">SUM(P8304:P8317)/14</f>
        <v>0.58571428571428485</v>
      </c>
      <c r="S8317">
        <f t="shared" si="10378"/>
        <v>0.25285714285714228</v>
      </c>
      <c r="T8317">
        <f t="shared" si="10326"/>
        <v>2.3163841807909624</v>
      </c>
      <c r="U8317">
        <f t="shared" si="10327"/>
        <v>69.846678023850103</v>
      </c>
      <c r="V8317">
        <f t="shared" si="10331"/>
        <v>109.99449999999999</v>
      </c>
      <c r="W8317">
        <f t="shared" si="10332"/>
        <v>2.3532795732764091</v>
      </c>
      <c r="X8317">
        <f t="shared" si="10334"/>
        <v>114.70105914655281</v>
      </c>
      <c r="Y8317">
        <f t="shared" si="10335"/>
        <v>105.28794085344717</v>
      </c>
    </row>
    <row r="8318" spans="1:25" x14ac:dyDescent="0.25">
      <c r="A8318" t="s">
        <v>8318</v>
      </c>
      <c r="B8318">
        <v>113.62</v>
      </c>
      <c r="C8318">
        <v>26219725</v>
      </c>
      <c r="D8318">
        <f t="shared" si="10320"/>
        <v>111.97833333333331</v>
      </c>
      <c r="E8318">
        <f t="shared" si="10341"/>
        <v>109.36307692307693</v>
      </c>
      <c r="F8318">
        <f t="shared" si="10368"/>
        <v>106.70039999999999</v>
      </c>
      <c r="G8318">
        <f t="shared" si="10316"/>
        <v>106.57754999999996</v>
      </c>
      <c r="H8318">
        <f t="shared" si="10321"/>
        <v>111.47071961086642</v>
      </c>
      <c r="I8318">
        <f>B8318*$AB$4+WRDS!I8317*$AC$4</f>
        <v>109.8139866772994</v>
      </c>
      <c r="J8318">
        <f>B8318*$AB$5+$AC$5*WRDS!J8317</f>
        <v>108.25310373132375</v>
      </c>
      <c r="K8318">
        <f>B8318*$AB$6+$AC$6*WRDS!K8317</f>
        <v>104.31757467345336</v>
      </c>
      <c r="L8318">
        <f t="shared" si="10343"/>
        <v>1.656732933567028</v>
      </c>
      <c r="M8318">
        <f>L8318*$AB$8+$AC$8*WRDS!M8317</f>
        <v>1.6304036330997929</v>
      </c>
      <c r="N8318">
        <f t="shared" si="10353"/>
        <v>2.6329300467235139E-2</v>
      </c>
      <c r="O8318">
        <f t="shared" si="10305"/>
        <v>0.79000000000000625</v>
      </c>
      <c r="P8318">
        <f t="shared" si="10306"/>
        <v>0.79000000000000625</v>
      </c>
      <c r="Q8318">
        <f t="shared" si="10307"/>
        <v>0</v>
      </c>
      <c r="R8318">
        <f t="shared" ref="R8318:S8318" si="10379">SUM(P8305:P8318)/14</f>
        <v>0.64214285714285679</v>
      </c>
      <c r="S8318">
        <f t="shared" si="10379"/>
        <v>0.17999999999999972</v>
      </c>
      <c r="T8318">
        <f t="shared" si="10326"/>
        <v>3.5674603174603212</v>
      </c>
      <c r="U8318">
        <f t="shared" si="10327"/>
        <v>78.10599478714164</v>
      </c>
      <c r="V8318">
        <f t="shared" si="10331"/>
        <v>110.41300000000001</v>
      </c>
      <c r="W8318">
        <f t="shared" si="10332"/>
        <v>2.2123473958671136</v>
      </c>
      <c r="X8318">
        <f t="shared" si="10334"/>
        <v>114.83769479173424</v>
      </c>
      <c r="Y8318">
        <f t="shared" si="10335"/>
        <v>105.98830520826579</v>
      </c>
    </row>
    <row r="8319" spans="1:25" x14ac:dyDescent="0.25">
      <c r="A8319" t="s">
        <v>8319</v>
      </c>
      <c r="B8319">
        <v>114.5</v>
      </c>
      <c r="C8319">
        <v>35504271</v>
      </c>
      <c r="D8319">
        <f t="shared" si="10320"/>
        <v>112.22083333333335</v>
      </c>
      <c r="E8319">
        <f t="shared" si="10341"/>
        <v>109.69999999999999</v>
      </c>
      <c r="F8319">
        <f t="shared" si="10368"/>
        <v>106.98259999999999</v>
      </c>
      <c r="G8319">
        <f t="shared" si="10316"/>
        <v>106.65849999999995</v>
      </c>
      <c r="H8319">
        <f t="shared" si="10321"/>
        <v>111.9367627476562</v>
      </c>
      <c r="I8319">
        <f>B8319*$AB$4+WRDS!I8318*$AC$4</f>
        <v>110.16109877527722</v>
      </c>
      <c r="J8319">
        <f>B8319*$AB$5+$AC$5*WRDS!J8318</f>
        <v>108.49808005558556</v>
      </c>
      <c r="K8319">
        <f>B8319*$AB$6+$AC$6*WRDS!K8318</f>
        <v>104.41889233839413</v>
      </c>
      <c r="L8319">
        <f t="shared" si="10343"/>
        <v>1.7756639723789789</v>
      </c>
      <c r="M8319">
        <f>L8319*$AB$8+$AC$8*WRDS!M8318</f>
        <v>1.6594557009556301</v>
      </c>
      <c r="N8319">
        <f t="shared" si="10353"/>
        <v>0.11620827142334877</v>
      </c>
      <c r="O8319">
        <f t="shared" si="10305"/>
        <v>0.87999999999999545</v>
      </c>
      <c r="P8319">
        <f t="shared" si="10306"/>
        <v>0.87999999999999545</v>
      </c>
      <c r="Q8319">
        <f t="shared" si="10307"/>
        <v>0</v>
      </c>
      <c r="R8319">
        <f t="shared" ref="R8319:S8319" si="10380">SUM(P8306:P8319)/14</f>
        <v>0.54357142857142848</v>
      </c>
      <c r="S8319">
        <f t="shared" si="10380"/>
        <v>0.17999999999999972</v>
      </c>
      <c r="T8319">
        <f t="shared" si="10326"/>
        <v>3.0198412698412742</v>
      </c>
      <c r="U8319">
        <f t="shared" si="10327"/>
        <v>75.123395853899339</v>
      </c>
      <c r="V8319">
        <f t="shared" si="10331"/>
        <v>110.79349999999999</v>
      </c>
      <c r="W8319">
        <f t="shared" si="10332"/>
        <v>2.2280715316165223</v>
      </c>
      <c r="X8319">
        <f t="shared" si="10334"/>
        <v>115.24964306323304</v>
      </c>
      <c r="Y8319">
        <f t="shared" si="10335"/>
        <v>106.33735693676695</v>
      </c>
    </row>
    <row r="8320" spans="1:25" x14ac:dyDescent="0.25">
      <c r="A8320" t="s">
        <v>8320</v>
      </c>
      <c r="B8320">
        <v>114.59</v>
      </c>
      <c r="C8320">
        <v>30747567</v>
      </c>
      <c r="D8320">
        <f t="shared" si="10320"/>
        <v>112.40666666666665</v>
      </c>
      <c r="E8320">
        <f t="shared" si="10341"/>
        <v>109.98346153846154</v>
      </c>
      <c r="F8320">
        <f t="shared" si="10368"/>
        <v>107.24299999999999</v>
      </c>
      <c r="G8320">
        <f t="shared" si="10316"/>
        <v>106.73964999999994</v>
      </c>
      <c r="H8320">
        <f t="shared" si="10321"/>
        <v>112.34495309417063</v>
      </c>
      <c r="I8320">
        <f>B8320*$AB$4+WRDS!I8319*$AC$4</f>
        <v>110.48916553266409</v>
      </c>
      <c r="J8320">
        <f>B8320*$AB$5+$AC$5*WRDS!J8319</f>
        <v>108.73697887693515</v>
      </c>
      <c r="K8320">
        <f>B8320*$AB$6+$AC$6*WRDS!K8319</f>
        <v>104.5200973897534</v>
      </c>
      <c r="L8320">
        <f t="shared" si="10343"/>
        <v>1.8557875615065456</v>
      </c>
      <c r="M8320">
        <f>L8320*$AB$8+$AC$8*WRDS!M8319</f>
        <v>1.6987220730658132</v>
      </c>
      <c r="N8320">
        <f t="shared" si="10353"/>
        <v>0.15706548844073231</v>
      </c>
      <c r="O8320">
        <f t="shared" si="10305"/>
        <v>9.0000000000003411E-2</v>
      </c>
      <c r="P8320">
        <f t="shared" si="10306"/>
        <v>9.0000000000003411E-2</v>
      </c>
      <c r="Q8320">
        <f t="shared" si="10307"/>
        <v>0</v>
      </c>
      <c r="R8320">
        <f t="shared" ref="R8320:S8320" si="10381">SUM(P8307:P8320)/14</f>
        <v>0.43857142857142861</v>
      </c>
      <c r="S8320">
        <f t="shared" si="10381"/>
        <v>0.17999999999999972</v>
      </c>
      <c r="T8320">
        <f t="shared" si="10326"/>
        <v>2.4365079365079407</v>
      </c>
      <c r="U8320">
        <f t="shared" si="10327"/>
        <v>70.900692840646684</v>
      </c>
      <c r="V8320">
        <f t="shared" si="10331"/>
        <v>111.1825</v>
      </c>
      <c r="W8320">
        <f t="shared" si="10332"/>
        <v>2.1772089357707491</v>
      </c>
      <c r="X8320">
        <f t="shared" si="10334"/>
        <v>115.5369178715415</v>
      </c>
      <c r="Y8320">
        <f t="shared" si="10335"/>
        <v>106.8280821284585</v>
      </c>
    </row>
    <row r="8321" spans="1:25" x14ac:dyDescent="0.25">
      <c r="A8321" t="s">
        <v>8321</v>
      </c>
      <c r="B8321">
        <v>115.91</v>
      </c>
      <c r="C8321">
        <v>54659975</v>
      </c>
      <c r="D8321">
        <f t="shared" si="10320"/>
        <v>112.71833333333332</v>
      </c>
      <c r="E8321">
        <f t="shared" si="10341"/>
        <v>110.36346153846154</v>
      </c>
      <c r="F8321">
        <f t="shared" si="10368"/>
        <v>107.53879999999999</v>
      </c>
      <c r="G8321">
        <f t="shared" si="10316"/>
        <v>106.82914999999996</v>
      </c>
      <c r="H8321">
        <f t="shared" si="10321"/>
        <v>112.89342184891362</v>
      </c>
      <c r="I8321">
        <f>B8321*$AB$4+WRDS!I8320*$AC$4</f>
        <v>110.89070882654082</v>
      </c>
      <c r="J8321">
        <f>B8321*$AB$5+$AC$5*WRDS!J8320</f>
        <v>109.0182738229377</v>
      </c>
      <c r="K8321">
        <f>B8321*$AB$6+$AC$6*WRDS!K8320</f>
        <v>104.63342975403447</v>
      </c>
      <c r="L8321">
        <f t="shared" si="10343"/>
        <v>2.0027130223728022</v>
      </c>
      <c r="M8321">
        <f>L8321*$AB$8+$AC$8*WRDS!M8320</f>
        <v>1.7595202629272113</v>
      </c>
      <c r="N8321">
        <f t="shared" si="10353"/>
        <v>0.24319275944559093</v>
      </c>
      <c r="O8321">
        <f t="shared" si="10305"/>
        <v>1.3199999999999932</v>
      </c>
      <c r="P8321">
        <f t="shared" si="10306"/>
        <v>1.3199999999999932</v>
      </c>
      <c r="Q8321">
        <f t="shared" si="10307"/>
        <v>0</v>
      </c>
      <c r="R8321">
        <f t="shared" ref="R8321:S8321" si="10382">SUM(P8308:P8321)/14</f>
        <v>0.48857142857142782</v>
      </c>
      <c r="S8321">
        <f t="shared" si="10382"/>
        <v>0.17999999999999972</v>
      </c>
      <c r="T8321">
        <f t="shared" si="10326"/>
        <v>2.7142857142857144</v>
      </c>
      <c r="U8321">
        <f t="shared" si="10327"/>
        <v>73.07692307692308</v>
      </c>
      <c r="V8321">
        <f t="shared" si="10331"/>
        <v>111.633</v>
      </c>
      <c r="W8321">
        <f t="shared" si="10332"/>
        <v>2.1766398415907022</v>
      </c>
      <c r="X8321">
        <f t="shared" si="10334"/>
        <v>115.98627968318139</v>
      </c>
      <c r="Y8321">
        <f t="shared" si="10335"/>
        <v>107.2797203168186</v>
      </c>
    </row>
    <row r="8322" spans="1:25" x14ac:dyDescent="0.25">
      <c r="A8322" t="s">
        <v>8322</v>
      </c>
      <c r="B8322">
        <v>117.57</v>
      </c>
      <c r="C8322">
        <v>31198896</v>
      </c>
      <c r="D8322">
        <f t="shared" si="10320"/>
        <v>113.18</v>
      </c>
      <c r="E8322">
        <f t="shared" si="10341"/>
        <v>110.83653846153847</v>
      </c>
      <c r="F8322">
        <f t="shared" si="10368"/>
        <v>107.94220000000001</v>
      </c>
      <c r="G8322">
        <f t="shared" si="10316"/>
        <v>106.92224999999995</v>
      </c>
      <c r="H8322">
        <f t="shared" si="10321"/>
        <v>113.61289541061922</v>
      </c>
      <c r="I8322">
        <f>B8322*$AB$4+WRDS!I8321*$AC$4</f>
        <v>111.38547113568595</v>
      </c>
      <c r="J8322">
        <f>B8322*$AB$5+$AC$5*WRDS!J8321</f>
        <v>109.3536356338029</v>
      </c>
      <c r="K8322">
        <f>B8322*$AB$6+$AC$6*WRDS!K8321</f>
        <v>104.76215184603413</v>
      </c>
      <c r="L8322">
        <f t="shared" si="10343"/>
        <v>2.22742427493327</v>
      </c>
      <c r="M8322">
        <f>L8322*$AB$8+$AC$8*WRDS!M8321</f>
        <v>1.8531010653284232</v>
      </c>
      <c r="N8322">
        <f t="shared" si="10353"/>
        <v>0.37432320960484677</v>
      </c>
      <c r="O8322">
        <f t="shared" si="10305"/>
        <v>1.6599999999999966</v>
      </c>
      <c r="P8322">
        <f t="shared" si="10306"/>
        <v>1.6599999999999966</v>
      </c>
      <c r="Q8322">
        <f t="shared" si="10307"/>
        <v>0</v>
      </c>
      <c r="R8322">
        <f t="shared" ref="R8322:S8322" si="10383">SUM(P8309:P8322)/14</f>
        <v>0.55214285714285638</v>
      </c>
      <c r="S8322">
        <f t="shared" si="10383"/>
        <v>0.17999999999999972</v>
      </c>
      <c r="T8322">
        <f t="shared" si="10326"/>
        <v>3.0674603174603181</v>
      </c>
      <c r="U8322">
        <f t="shared" si="10327"/>
        <v>75.41463414634147</v>
      </c>
      <c r="V8322">
        <f t="shared" si="10331"/>
        <v>112.10050000000001</v>
      </c>
      <c r="W8322">
        <f t="shared" si="10332"/>
        <v>2.3872944414127035</v>
      </c>
      <c r="X8322">
        <f t="shared" si="10334"/>
        <v>116.87508888282542</v>
      </c>
      <c r="Y8322">
        <f t="shared" si="10335"/>
        <v>107.3259111171746</v>
      </c>
    </row>
    <row r="8323" spans="1:25" x14ac:dyDescent="0.25">
      <c r="A8323" t="s">
        <v>8323</v>
      </c>
      <c r="B8323">
        <v>117.65</v>
      </c>
      <c r="C8323">
        <v>37585722</v>
      </c>
      <c r="D8323">
        <f t="shared" si="10320"/>
        <v>113.60666666666668</v>
      </c>
      <c r="E8323">
        <f t="shared" si="10341"/>
        <v>111.2973076923077</v>
      </c>
      <c r="F8323">
        <f t="shared" si="10368"/>
        <v>108.25659999999999</v>
      </c>
      <c r="G8323">
        <f t="shared" si="10316"/>
        <v>107.01629999999996</v>
      </c>
      <c r="H8323">
        <f t="shared" si="10321"/>
        <v>114.2339884243701</v>
      </c>
      <c r="I8323">
        <f>B8323*$AB$4+WRDS!I8322*$AC$4</f>
        <v>111.84951031082032</v>
      </c>
      <c r="J8323">
        <f>B8323*$AB$5+$AC$5*WRDS!J8322</f>
        <v>109.6789832560067</v>
      </c>
      <c r="K8323">
        <f>B8323*$AB$6+$AC$6*WRDS!K8322</f>
        <v>104.89038914109847</v>
      </c>
      <c r="L8323">
        <f t="shared" si="10343"/>
        <v>2.3844781135497755</v>
      </c>
      <c r="M8323">
        <f>L8323*$AB$8+$AC$8*WRDS!M8322</f>
        <v>1.9593764749726938</v>
      </c>
      <c r="N8323">
        <f t="shared" si="10353"/>
        <v>0.42510163857708161</v>
      </c>
      <c r="O8323">
        <f t="shared" si="10305"/>
        <v>8.0000000000012506E-2</v>
      </c>
      <c r="P8323">
        <f t="shared" si="10306"/>
        <v>8.0000000000012506E-2</v>
      </c>
      <c r="Q8323">
        <f t="shared" si="10307"/>
        <v>0</v>
      </c>
      <c r="R8323">
        <f t="shared" ref="R8323:S8323" si="10384">SUM(P8310:P8323)/14</f>
        <v>0.55785714285714305</v>
      </c>
      <c r="S8323">
        <f t="shared" si="10384"/>
        <v>0.16642857142857131</v>
      </c>
      <c r="T8323">
        <f t="shared" si="10326"/>
        <v>3.3519313304721066</v>
      </c>
      <c r="U8323">
        <f t="shared" si="10327"/>
        <v>77.021696252465503</v>
      </c>
      <c r="V8323">
        <f t="shared" si="10331"/>
        <v>112.57450000000001</v>
      </c>
      <c r="W8323">
        <f t="shared" si="10332"/>
        <v>2.4983804253956192</v>
      </c>
      <c r="X8323">
        <f t="shared" si="10334"/>
        <v>117.57126085079125</v>
      </c>
      <c r="Y8323">
        <f t="shared" si="10335"/>
        <v>107.57773914920878</v>
      </c>
    </row>
    <row r="8324" spans="1:25" x14ac:dyDescent="0.25">
      <c r="A8324" t="s">
        <v>8324</v>
      </c>
      <c r="B8324">
        <v>117.52</v>
      </c>
      <c r="C8324">
        <v>28108943</v>
      </c>
      <c r="D8324">
        <f t="shared" si="10320"/>
        <v>114.045</v>
      </c>
      <c r="E8324">
        <f t="shared" si="10341"/>
        <v>111.76923076923079</v>
      </c>
      <c r="F8324">
        <f t="shared" si="10368"/>
        <v>108.56580000000002</v>
      </c>
      <c r="G8324">
        <f t="shared" si="10316"/>
        <v>107.09994999999998</v>
      </c>
      <c r="H8324">
        <f t="shared" si="10321"/>
        <v>114.73952866677469</v>
      </c>
      <c r="I8324">
        <f>B8324*$AB$4+WRDS!I8323*$AC$4</f>
        <v>112.26954658409289</v>
      </c>
      <c r="J8324">
        <f>B8324*$AB$5+$AC$5*WRDS!J8323</f>
        <v>109.98647410871233</v>
      </c>
      <c r="K8324">
        <f>B8324*$AB$6+$AC$6*WRDS!K8323</f>
        <v>105.01605691083878</v>
      </c>
      <c r="L8324">
        <f t="shared" si="10343"/>
        <v>2.4699820826817955</v>
      </c>
      <c r="M8324">
        <f>L8324*$AB$8+$AC$8*WRDS!M8323</f>
        <v>2.0614975965145144</v>
      </c>
      <c r="N8324">
        <f t="shared" si="10353"/>
        <v>0.40848448616728117</v>
      </c>
      <c r="O8324">
        <f t="shared" ref="O8324:O8387" si="10385">B8324-B8323</f>
        <v>-0.13000000000000966</v>
      </c>
      <c r="P8324">
        <f t="shared" ref="P8324:P8387" si="10386">IF(O8324&gt;0,O8324,0)</f>
        <v>0</v>
      </c>
      <c r="Q8324">
        <f t="shared" ref="Q8324:Q8387" si="10387">IF(O8324&lt;0,-O8324,0)</f>
        <v>0.13000000000000966</v>
      </c>
      <c r="R8324">
        <f t="shared" ref="R8324:S8324" si="10388">SUM(P8311:P8324)/14</f>
        <v>0.55785714285714305</v>
      </c>
      <c r="S8324">
        <f t="shared" si="10388"/>
        <v>0.16571428571428623</v>
      </c>
      <c r="T8324">
        <f t="shared" si="10326"/>
        <v>3.3663793103448181</v>
      </c>
      <c r="U8324">
        <f t="shared" si="10327"/>
        <v>77.097729516288211</v>
      </c>
      <c r="V8324">
        <f t="shared" si="10331"/>
        <v>113.09299999999999</v>
      </c>
      <c r="W8324">
        <f t="shared" si="10332"/>
        <v>2.3926347401975079</v>
      </c>
      <c r="X8324">
        <f t="shared" si="10334"/>
        <v>117.87826948039501</v>
      </c>
      <c r="Y8324">
        <f t="shared" si="10335"/>
        <v>108.30773051960497</v>
      </c>
    </row>
    <row r="8325" spans="1:25" x14ac:dyDescent="0.25">
      <c r="A8325" t="s">
        <v>8325</v>
      </c>
      <c r="B8325">
        <v>120.22</v>
      </c>
      <c r="C8325">
        <v>29849246</v>
      </c>
      <c r="D8325">
        <f t="shared" si="10320"/>
        <v>114.755</v>
      </c>
      <c r="E8325">
        <f t="shared" si="10341"/>
        <v>112.28192307692308</v>
      </c>
      <c r="F8325">
        <f t="shared" si="10368"/>
        <v>108.91420000000004</v>
      </c>
      <c r="G8325">
        <f t="shared" si="10316"/>
        <v>107.19269999999997</v>
      </c>
      <c r="H8325">
        <f t="shared" si="10321"/>
        <v>115.58267810265551</v>
      </c>
      <c r="I8325">
        <f>B8325*$AB$4+WRDS!I8324*$AC$4</f>
        <v>112.85846905934528</v>
      </c>
      <c r="J8325">
        <f>B8325*$AB$5+$AC$5*WRDS!J8324</f>
        <v>110.38778884954715</v>
      </c>
      <c r="K8325">
        <f>B8325*$AB$6+$AC$6*WRDS!K8324</f>
        <v>105.16733992665134</v>
      </c>
      <c r="L8325">
        <f t="shared" si="10343"/>
        <v>2.7242090433102248</v>
      </c>
      <c r="M8325">
        <f>L8325*$AB$8+$AC$8*WRDS!M8324</f>
        <v>2.1940398858736563</v>
      </c>
      <c r="N8325">
        <f t="shared" si="10353"/>
        <v>0.53016915743656856</v>
      </c>
      <c r="O8325">
        <f t="shared" si="10385"/>
        <v>2.7000000000000028</v>
      </c>
      <c r="P8325">
        <f t="shared" si="10386"/>
        <v>2.7000000000000028</v>
      </c>
      <c r="Q8325">
        <f t="shared" si="10387"/>
        <v>0</v>
      </c>
      <c r="R8325">
        <f t="shared" ref="R8325:S8325" si="10389">SUM(P8312:P8325)/14</f>
        <v>0.71500000000000041</v>
      </c>
      <c r="S8325">
        <f t="shared" si="10389"/>
        <v>0.16571428571428623</v>
      </c>
      <c r="T8325">
        <f t="shared" si="10326"/>
        <v>4.314655172413782</v>
      </c>
      <c r="U8325">
        <f t="shared" si="10327"/>
        <v>81.184103811840998</v>
      </c>
      <c r="V8325">
        <f t="shared" si="10331"/>
        <v>113.6335</v>
      </c>
      <c r="W8325">
        <f t="shared" si="10332"/>
        <v>2.7007485536421183</v>
      </c>
      <c r="X8325">
        <f t="shared" si="10334"/>
        <v>119.03499710728424</v>
      </c>
      <c r="Y8325">
        <f t="shared" si="10335"/>
        <v>108.23200289271576</v>
      </c>
    </row>
    <row r="8326" spans="1:25" x14ac:dyDescent="0.25">
      <c r="A8326" t="s">
        <v>8326</v>
      </c>
      <c r="B8326">
        <v>117.05</v>
      </c>
      <c r="C8326">
        <v>33822376</v>
      </c>
      <c r="D8326">
        <f t="shared" si="10320"/>
        <v>115.19666666666667</v>
      </c>
      <c r="E8326">
        <f t="shared" si="10341"/>
        <v>112.67576923076923</v>
      </c>
      <c r="F8326">
        <f t="shared" si="10368"/>
        <v>109.16980000000001</v>
      </c>
      <c r="G8326">
        <f t="shared" si="10316"/>
        <v>107.26699999999997</v>
      </c>
      <c r="H8326">
        <f t="shared" si="10321"/>
        <v>115.8084199330162</v>
      </c>
      <c r="I8326">
        <f>B8326*$AB$4+WRDS!I8325*$AC$4</f>
        <v>113.1689528327271</v>
      </c>
      <c r="J8326">
        <f>B8326*$AB$5+$AC$5*WRDS!J8325</f>
        <v>110.64905203191786</v>
      </c>
      <c r="K8326">
        <f>B8326*$AB$6+$AC$6*WRDS!K8325</f>
        <v>105.28557535026675</v>
      </c>
      <c r="L8326">
        <f t="shared" si="10343"/>
        <v>2.6394671002890959</v>
      </c>
      <c r="M8326">
        <f>L8326*$AB$8+$AC$8*WRDS!M8325</f>
        <v>2.2831253287567446</v>
      </c>
      <c r="N8326">
        <f t="shared" si="10353"/>
        <v>0.35634177153235136</v>
      </c>
      <c r="O8326">
        <f t="shared" si="10385"/>
        <v>-3.1700000000000017</v>
      </c>
      <c r="P8326">
        <f t="shared" si="10386"/>
        <v>0</v>
      </c>
      <c r="Q8326">
        <f t="shared" si="10387"/>
        <v>3.1700000000000017</v>
      </c>
      <c r="R8326">
        <f t="shared" ref="R8326:S8326" si="10390">SUM(P8313:P8326)/14</f>
        <v>0.71500000000000041</v>
      </c>
      <c r="S8326">
        <f t="shared" si="10390"/>
        <v>0.37285714285714378</v>
      </c>
      <c r="T8326">
        <f t="shared" si="10326"/>
        <v>1.9176245210727934</v>
      </c>
      <c r="U8326">
        <f t="shared" si="10327"/>
        <v>65.725541694024912</v>
      </c>
      <c r="V8326">
        <f t="shared" si="10331"/>
        <v>113.9375</v>
      </c>
      <c r="W8326">
        <f t="shared" si="10332"/>
        <v>2.7259014563993307</v>
      </c>
      <c r="X8326">
        <f t="shared" si="10334"/>
        <v>119.38930291279866</v>
      </c>
      <c r="Y8326">
        <f t="shared" si="10335"/>
        <v>108.48569708720134</v>
      </c>
    </row>
    <row r="8327" spans="1:25" x14ac:dyDescent="0.25">
      <c r="A8327" t="s">
        <v>8327</v>
      </c>
      <c r="B8327">
        <v>117.66</v>
      </c>
      <c r="C8327">
        <v>27062241</v>
      </c>
      <c r="D8327">
        <f t="shared" si="10320"/>
        <v>115.80250000000001</v>
      </c>
      <c r="E8327">
        <f t="shared" si="10341"/>
        <v>113.08961538461539</v>
      </c>
      <c r="F8327">
        <f t="shared" si="10368"/>
        <v>109.45100000000001</v>
      </c>
      <c r="G8327">
        <f t="shared" si="10316"/>
        <v>107.34284999999996</v>
      </c>
      <c r="H8327">
        <f t="shared" si="10321"/>
        <v>116.09327840485986</v>
      </c>
      <c r="I8327">
        <f>B8327*$AB$4+WRDS!I8326*$AC$4</f>
        <v>113.50162299326583</v>
      </c>
      <c r="J8327">
        <f>B8327*$AB$5+$AC$5*WRDS!J8326</f>
        <v>110.92399116792109</v>
      </c>
      <c r="K8327">
        <f>B8327*$AB$6+$AC$6*WRDS!K8326</f>
        <v>105.40870395374669</v>
      </c>
      <c r="L8327">
        <f t="shared" si="10343"/>
        <v>2.5916554115940329</v>
      </c>
      <c r="M8327">
        <f>L8327*$AB$8+$AC$8*WRDS!M8326</f>
        <v>2.3448313453242022</v>
      </c>
      <c r="N8327">
        <f t="shared" si="10353"/>
        <v>0.24682406626983067</v>
      </c>
      <c r="O8327">
        <f t="shared" si="10385"/>
        <v>0.60999999999999943</v>
      </c>
      <c r="P8327">
        <f t="shared" si="10386"/>
        <v>0.60999999999999943</v>
      </c>
      <c r="Q8327">
        <f t="shared" si="10387"/>
        <v>0</v>
      </c>
      <c r="R8327">
        <f t="shared" ref="R8327:S8327" si="10391">SUM(P8314:P8327)/14</f>
        <v>0.7585714285714289</v>
      </c>
      <c r="S8327">
        <f t="shared" si="10391"/>
        <v>0.33285714285714363</v>
      </c>
      <c r="T8327">
        <f t="shared" si="10326"/>
        <v>2.2789699570815407</v>
      </c>
      <c r="U8327">
        <f t="shared" si="10327"/>
        <v>69.50261780104708</v>
      </c>
      <c r="V8327">
        <f t="shared" si="10331"/>
        <v>114.24100000000001</v>
      </c>
      <c r="W8327">
        <f t="shared" si="10332"/>
        <v>2.7849127454913183</v>
      </c>
      <c r="X8327">
        <f t="shared" si="10334"/>
        <v>119.81082549098265</v>
      </c>
      <c r="Y8327">
        <f t="shared" si="10335"/>
        <v>108.67117450901738</v>
      </c>
    </row>
    <row r="8328" spans="1:25" x14ac:dyDescent="0.25">
      <c r="A8328" t="s">
        <v>8328</v>
      </c>
      <c r="B8328">
        <v>117.91</v>
      </c>
      <c r="C8328">
        <v>26094665</v>
      </c>
      <c r="D8328">
        <f t="shared" si="10320"/>
        <v>116.41916666666667</v>
      </c>
      <c r="E8328">
        <f t="shared" si="10341"/>
        <v>113.46230769230769</v>
      </c>
      <c r="F8328">
        <f t="shared" si="10368"/>
        <v>109.75320000000002</v>
      </c>
      <c r="G8328">
        <f t="shared" si="10316"/>
        <v>107.42799999999997</v>
      </c>
      <c r="H8328">
        <f t="shared" si="10321"/>
        <v>116.37277403488142</v>
      </c>
      <c r="I8328">
        <f>B8328*$AB$4+WRDS!I8327*$AC$4</f>
        <v>113.8281694382091</v>
      </c>
      <c r="J8328">
        <f>B8328*$AB$5+$AC$5*WRDS!J8327</f>
        <v>111.19795229859085</v>
      </c>
      <c r="K8328">
        <f>B8328*$AB$6+$AC$6*WRDS!K8327</f>
        <v>105.53309495918207</v>
      </c>
      <c r="L8328">
        <f t="shared" si="10343"/>
        <v>2.5446045966723148</v>
      </c>
      <c r="M8328">
        <f>L8328*$AB$8+$AC$8*WRDS!M8327</f>
        <v>2.3847859955938246</v>
      </c>
      <c r="N8328">
        <f t="shared" si="10353"/>
        <v>0.15981860107849011</v>
      </c>
      <c r="O8328">
        <f t="shared" si="10385"/>
        <v>0.25</v>
      </c>
      <c r="P8328">
        <f t="shared" si="10386"/>
        <v>0.25</v>
      </c>
      <c r="Q8328">
        <f t="shared" si="10387"/>
        <v>0</v>
      </c>
      <c r="R8328">
        <f t="shared" ref="R8328:S8328" si="10392">SUM(P8315:P8328)/14</f>
        <v>0.77285714285714335</v>
      </c>
      <c r="S8328">
        <f t="shared" si="10392"/>
        <v>0.33285714285714363</v>
      </c>
      <c r="T8328">
        <f t="shared" si="10326"/>
        <v>2.3218884120171634</v>
      </c>
      <c r="U8328">
        <f t="shared" si="10327"/>
        <v>69.896640826873352</v>
      </c>
      <c r="V8328">
        <f t="shared" si="10331"/>
        <v>114.51849999999999</v>
      </c>
      <c r="W8328">
        <f t="shared" si="10332"/>
        <v>2.8591786845176346</v>
      </c>
      <c r="X8328">
        <f t="shared" si="10334"/>
        <v>120.23685736903526</v>
      </c>
      <c r="Y8328">
        <f t="shared" si="10335"/>
        <v>108.80014263096471</v>
      </c>
    </row>
    <row r="8329" spans="1:25" x14ac:dyDescent="0.25">
      <c r="A8329" t="s">
        <v>8329</v>
      </c>
      <c r="B8329">
        <v>116.77</v>
      </c>
      <c r="C8329">
        <v>22728727</v>
      </c>
      <c r="D8329">
        <f t="shared" si="10320"/>
        <v>116.74750000000002</v>
      </c>
      <c r="E8329">
        <f t="shared" si="10341"/>
        <v>113.79307692307692</v>
      </c>
      <c r="F8329">
        <f t="shared" si="10368"/>
        <v>110.04760000000002</v>
      </c>
      <c r="G8329">
        <f t="shared" si="10316"/>
        <v>107.50369999999997</v>
      </c>
      <c r="H8329">
        <f t="shared" si="10321"/>
        <v>116.43388572182273</v>
      </c>
      <c r="I8329">
        <f>B8329*$AB$4+WRDS!I8328*$AC$4</f>
        <v>114.04608281315657</v>
      </c>
      <c r="J8329">
        <f>B8329*$AB$5+$AC$5*WRDS!J8328</f>
        <v>111.41646397315591</v>
      </c>
      <c r="K8329">
        <f>B8329*$AB$6+$AC$6*WRDS!K8328</f>
        <v>105.64490495958822</v>
      </c>
      <c r="L8329">
        <f t="shared" si="10343"/>
        <v>2.3878029086661599</v>
      </c>
      <c r="M8329">
        <f>L8329*$AB$8+$AC$8*WRDS!M8328</f>
        <v>2.3853893782082918</v>
      </c>
      <c r="N8329">
        <f t="shared" si="10353"/>
        <v>2.4135304578680739E-3</v>
      </c>
      <c r="O8329">
        <f t="shared" si="10385"/>
        <v>-1.1400000000000006</v>
      </c>
      <c r="P8329">
        <f t="shared" si="10386"/>
        <v>0</v>
      </c>
      <c r="Q8329">
        <f t="shared" si="10387"/>
        <v>1.1400000000000006</v>
      </c>
      <c r="R8329">
        <f t="shared" ref="R8329:S8329" si="10393">SUM(P8316:P8329)/14</f>
        <v>0.77285714285714335</v>
      </c>
      <c r="S8329">
        <f t="shared" si="10393"/>
        <v>0.317142857142858</v>
      </c>
      <c r="T8329">
        <f t="shared" si="10326"/>
        <v>2.4369369369369318</v>
      </c>
      <c r="U8329">
        <f t="shared" si="10327"/>
        <v>70.904325032765357</v>
      </c>
      <c r="V8329">
        <f t="shared" si="10331"/>
        <v>114.74849999999999</v>
      </c>
      <c r="W8329">
        <f t="shared" si="10332"/>
        <v>2.8459959153168142</v>
      </c>
      <c r="X8329">
        <f t="shared" si="10334"/>
        <v>120.44049183063362</v>
      </c>
      <c r="Y8329">
        <f t="shared" si="10335"/>
        <v>109.05650816936637</v>
      </c>
    </row>
    <row r="8330" spans="1:25" x14ac:dyDescent="0.25">
      <c r="A8330" t="s">
        <v>8330</v>
      </c>
      <c r="B8330">
        <v>116.93</v>
      </c>
      <c r="C8330">
        <v>18333555</v>
      </c>
      <c r="D8330">
        <f t="shared" si="10320"/>
        <v>117.02333333333335</v>
      </c>
      <c r="E8330">
        <f t="shared" si="10341"/>
        <v>114.16923076923074</v>
      </c>
      <c r="F8330">
        <f t="shared" si="10368"/>
        <v>110.28600000000002</v>
      </c>
      <c r="G8330">
        <f t="shared" si="10316"/>
        <v>107.58309999999996</v>
      </c>
      <c r="H8330">
        <f t="shared" si="10321"/>
        <v>116.51021099538846</v>
      </c>
      <c r="I8330">
        <f>B8330*$AB$4+WRDS!I8329*$AC$4</f>
        <v>114.25970630847831</v>
      </c>
      <c r="J8330">
        <f>B8330*$AB$5+$AC$5*WRDS!J8329</f>
        <v>111.63268107224783</v>
      </c>
      <c r="K8330">
        <f>B8330*$AB$6+$AC$6*WRDS!K8329</f>
        <v>105.7571944624779</v>
      </c>
      <c r="L8330">
        <f t="shared" si="10343"/>
        <v>2.2505046869101477</v>
      </c>
      <c r="M8330">
        <f>L8330*$AB$8+$AC$8*WRDS!M8329</f>
        <v>2.3584124399486632</v>
      </c>
      <c r="N8330">
        <f t="shared" si="10353"/>
        <v>-0.10790775303851552</v>
      </c>
      <c r="O8330">
        <f t="shared" si="10385"/>
        <v>0.1600000000000108</v>
      </c>
      <c r="P8330">
        <f t="shared" si="10386"/>
        <v>0.1600000000000108</v>
      </c>
      <c r="Q8330">
        <f t="shared" si="10387"/>
        <v>0</v>
      </c>
      <c r="R8330">
        <f t="shared" ref="R8330:S8330" si="10394">SUM(P8317:P8330)/14</f>
        <v>0.77571428571428669</v>
      </c>
      <c r="S8330">
        <f t="shared" si="10394"/>
        <v>0.317142857142858</v>
      </c>
      <c r="T8330">
        <f t="shared" si="10326"/>
        <v>2.4459459459459425</v>
      </c>
      <c r="U8330">
        <f t="shared" si="10327"/>
        <v>70.98039215686272</v>
      </c>
      <c r="V8330">
        <f t="shared" si="10331"/>
        <v>114.9935</v>
      </c>
      <c r="W8330">
        <f t="shared" si="10332"/>
        <v>2.8121349096371588</v>
      </c>
      <c r="X8330">
        <f t="shared" si="10334"/>
        <v>120.61776981927432</v>
      </c>
      <c r="Y8330">
        <f t="shared" si="10335"/>
        <v>109.36923018072568</v>
      </c>
    </row>
    <row r="8331" spans="1:25" x14ac:dyDescent="0.25">
      <c r="A8331" t="s">
        <v>8331</v>
      </c>
      <c r="B8331">
        <v>117.94</v>
      </c>
      <c r="C8331">
        <v>25387852</v>
      </c>
      <c r="D8331">
        <f t="shared" si="10320"/>
        <v>117.31</v>
      </c>
      <c r="E8331">
        <f t="shared" si="10341"/>
        <v>114.49730769230769</v>
      </c>
      <c r="F8331">
        <f t="shared" si="10368"/>
        <v>110.53720000000001</v>
      </c>
      <c r="G8331">
        <f t="shared" si="10316"/>
        <v>107.66624999999996</v>
      </c>
      <c r="H8331">
        <f t="shared" si="10321"/>
        <v>116.73017853455946</v>
      </c>
      <c r="I8331">
        <f>B8331*$AB$4+WRDS!I8330*$AC$4</f>
        <v>114.53232065599843</v>
      </c>
      <c r="J8331">
        <f>B8331*$AB$5+$AC$5*WRDS!J8330</f>
        <v>111.88002691255184</v>
      </c>
      <c r="K8331">
        <f>B8331*$AB$6+$AC$6*WRDS!K8330</f>
        <v>105.87841640812489</v>
      </c>
      <c r="L8331">
        <f t="shared" si="10343"/>
        <v>2.1978578785610239</v>
      </c>
      <c r="M8331">
        <f>L8331*$AB$8+$AC$8*WRDS!M8330</f>
        <v>2.3263015276711356</v>
      </c>
      <c r="N8331">
        <f t="shared" si="10353"/>
        <v>-0.12844364911011175</v>
      </c>
      <c r="O8331">
        <f t="shared" si="10385"/>
        <v>1.0099999999999909</v>
      </c>
      <c r="P8331">
        <f t="shared" si="10386"/>
        <v>1.0099999999999909</v>
      </c>
      <c r="Q8331">
        <f t="shared" si="10387"/>
        <v>0</v>
      </c>
      <c r="R8331">
        <f t="shared" ref="R8331:S8331" si="10395">SUM(P8318:P8331)/14</f>
        <v>0.68214285714285794</v>
      </c>
      <c r="S8331">
        <f t="shared" si="10395"/>
        <v>0.317142857142858</v>
      </c>
      <c r="T8331">
        <f t="shared" si="10326"/>
        <v>2.1509009009008975</v>
      </c>
      <c r="U8331">
        <f t="shared" si="10327"/>
        <v>68.263045032165792</v>
      </c>
      <c r="V8331">
        <f t="shared" si="10331"/>
        <v>115.26400000000001</v>
      </c>
      <c r="W8331">
        <f t="shared" si="10332"/>
        <v>2.8223366206035716</v>
      </c>
      <c r="X8331">
        <f t="shared" si="10334"/>
        <v>120.90867324120715</v>
      </c>
      <c r="Y8331">
        <f t="shared" si="10335"/>
        <v>109.61932675879287</v>
      </c>
    </row>
    <row r="8332" spans="1:25" x14ac:dyDescent="0.25">
      <c r="A8332" t="s">
        <v>8332</v>
      </c>
      <c r="B8332">
        <v>119.02</v>
      </c>
      <c r="C8332">
        <v>22802687</v>
      </c>
      <c r="D8332">
        <f t="shared" si="10320"/>
        <v>117.67916666666667</v>
      </c>
      <c r="E8332">
        <f t="shared" si="10341"/>
        <v>114.80692307692306</v>
      </c>
      <c r="F8332">
        <f t="shared" si="10368"/>
        <v>110.79520000000002</v>
      </c>
      <c r="G8332">
        <f t="shared" ref="G8332:G8395" si="10396">SUM(B8133:B8332)/200</f>
        <v>107.75709999999995</v>
      </c>
      <c r="H8332">
        <f t="shared" si="10321"/>
        <v>117.08245876001186</v>
      </c>
      <c r="I8332">
        <f>B8332*$AB$4+WRDS!I8331*$AC$4</f>
        <v>114.86474134814671</v>
      </c>
      <c r="J8332">
        <f>B8332*$AB$5+$AC$5*WRDS!J8331</f>
        <v>112.16002585715766</v>
      </c>
      <c r="K8332">
        <f>B8332*$AB$6+$AC$6*WRDS!K8331</f>
        <v>106.0091784339147</v>
      </c>
      <c r="L8332">
        <f t="shared" si="10343"/>
        <v>2.2177174118651521</v>
      </c>
      <c r="M8332">
        <f>L8332*$AB$8+$AC$8*WRDS!M8331</f>
        <v>2.304584704509939</v>
      </c>
      <c r="N8332">
        <f t="shared" si="10353"/>
        <v>-8.6867292644786875E-2</v>
      </c>
      <c r="O8332">
        <f t="shared" si="10385"/>
        <v>1.0799999999999983</v>
      </c>
      <c r="P8332">
        <f t="shared" si="10386"/>
        <v>1.0799999999999983</v>
      </c>
      <c r="Q8332">
        <f t="shared" si="10387"/>
        <v>0</v>
      </c>
      <c r="R8332">
        <f t="shared" ref="R8332:S8332" si="10397">SUM(P8319:P8332)/14</f>
        <v>0.70285714285714307</v>
      </c>
      <c r="S8332">
        <f t="shared" si="10397"/>
        <v>0.317142857142858</v>
      </c>
      <c r="T8332">
        <f t="shared" si="10326"/>
        <v>2.2162162162162109</v>
      </c>
      <c r="U8332">
        <f t="shared" si="10327"/>
        <v>68.907563025210038</v>
      </c>
      <c r="V8332">
        <f t="shared" si="10331"/>
        <v>115.602</v>
      </c>
      <c r="W8332">
        <f t="shared" si="10332"/>
        <v>2.8470187916485536</v>
      </c>
      <c r="X8332">
        <f t="shared" si="10334"/>
        <v>121.29603758329711</v>
      </c>
      <c r="Y8332">
        <f t="shared" si="10335"/>
        <v>109.9079624167029</v>
      </c>
    </row>
    <row r="8333" spans="1:25" x14ac:dyDescent="0.25">
      <c r="A8333" t="s">
        <v>8333</v>
      </c>
      <c r="B8333">
        <v>119.19</v>
      </c>
      <c r="C8333">
        <v>18138297</v>
      </c>
      <c r="D8333">
        <f t="shared" si="10320"/>
        <v>117.9525</v>
      </c>
      <c r="E8333">
        <f t="shared" si="10341"/>
        <v>115.09923076923077</v>
      </c>
      <c r="F8333">
        <f t="shared" si="10368"/>
        <v>111.02480000000001</v>
      </c>
      <c r="G8333">
        <f t="shared" si="10396"/>
        <v>107.84594999999996</v>
      </c>
      <c r="H8333">
        <f t="shared" si="10321"/>
        <v>117.40669587385619</v>
      </c>
      <c r="I8333">
        <f>B8333*$AB$4+WRDS!I8332*$AC$4</f>
        <v>115.18513087791361</v>
      </c>
      <c r="J8333">
        <f>B8333*$AB$5+$AC$5*WRDS!J8332</f>
        <v>112.43571111766128</v>
      </c>
      <c r="K8333">
        <f>B8333*$AB$6+$AC$6*WRDS!K8332</f>
        <v>106.14033088730859</v>
      </c>
      <c r="L8333">
        <f t="shared" si="10343"/>
        <v>2.2215649959425861</v>
      </c>
      <c r="M8333">
        <f>L8333*$AB$8+$AC$8*WRDS!M8332</f>
        <v>2.2879807627964683</v>
      </c>
      <c r="N8333">
        <f t="shared" si="10353"/>
        <v>-6.6415766853882285E-2</v>
      </c>
      <c r="O8333">
        <f t="shared" si="10385"/>
        <v>0.17000000000000171</v>
      </c>
      <c r="P8333">
        <f t="shared" si="10386"/>
        <v>0.17000000000000171</v>
      </c>
      <c r="Q8333">
        <f t="shared" si="10387"/>
        <v>0</v>
      </c>
      <c r="R8333">
        <f t="shared" ref="R8333:S8333" si="10398">SUM(P8320:P8333)/14</f>
        <v>0.6521428571428578</v>
      </c>
      <c r="S8333">
        <f t="shared" si="10398"/>
        <v>0.317142857142858</v>
      </c>
      <c r="T8333">
        <f t="shared" si="10326"/>
        <v>2.0563063063063027</v>
      </c>
      <c r="U8333">
        <f t="shared" si="10327"/>
        <v>67.280766396462752</v>
      </c>
      <c r="V8333">
        <f t="shared" si="10331"/>
        <v>115.97650000000002</v>
      </c>
      <c r="W8333">
        <f t="shared" si="10332"/>
        <v>2.80136979886626</v>
      </c>
      <c r="X8333">
        <f t="shared" si="10334"/>
        <v>121.57923959773254</v>
      </c>
      <c r="Y8333">
        <f t="shared" si="10335"/>
        <v>110.37376040226749</v>
      </c>
    </row>
    <row r="8334" spans="1:25" x14ac:dyDescent="0.25">
      <c r="A8334" t="s">
        <v>8334</v>
      </c>
      <c r="B8334">
        <v>119.97</v>
      </c>
      <c r="C8334">
        <v>22857044</v>
      </c>
      <c r="D8334">
        <f t="shared" si="10320"/>
        <v>118.15250000000002</v>
      </c>
      <c r="E8334">
        <f t="shared" si="10341"/>
        <v>115.39192307692306</v>
      </c>
      <c r="F8334">
        <f t="shared" si="10368"/>
        <v>111.31060000000004</v>
      </c>
      <c r="G8334">
        <f t="shared" si="10396"/>
        <v>107.94514999999996</v>
      </c>
      <c r="H8334">
        <f t="shared" si="10321"/>
        <v>117.80105035480139</v>
      </c>
      <c r="I8334">
        <f>B8334*$AB$4+WRDS!I8333*$AC$4</f>
        <v>115.53956562769778</v>
      </c>
      <c r="J8334">
        <f>B8334*$AB$5+$AC$5*WRDS!J8333</f>
        <v>112.73117342677261</v>
      </c>
      <c r="K8334">
        <f>B8334*$AB$6+$AC$6*WRDS!K8333</f>
        <v>106.27793953519608</v>
      </c>
      <c r="L8334">
        <f t="shared" si="10343"/>
        <v>2.2614847271036069</v>
      </c>
      <c r="M8334">
        <f>L8334*$AB$8+$AC$8*WRDS!M8333</f>
        <v>2.2826815556578963</v>
      </c>
      <c r="N8334">
        <f t="shared" si="10353"/>
        <v>-2.1196828554289393E-2</v>
      </c>
      <c r="O8334">
        <f t="shared" si="10385"/>
        <v>0.78000000000000114</v>
      </c>
      <c r="P8334">
        <f t="shared" si="10386"/>
        <v>0.78000000000000114</v>
      </c>
      <c r="Q8334">
        <f t="shared" si="10387"/>
        <v>0</v>
      </c>
      <c r="R8334">
        <f t="shared" ref="R8334:S8334" si="10399">SUM(P8321:P8334)/14</f>
        <v>0.70142857142857196</v>
      </c>
      <c r="S8334">
        <f t="shared" si="10399"/>
        <v>0.317142857142858</v>
      </c>
      <c r="T8334">
        <f t="shared" si="10326"/>
        <v>2.2117117117117076</v>
      </c>
      <c r="U8334">
        <f t="shared" si="10327"/>
        <v>68.863955119214552</v>
      </c>
      <c r="V8334">
        <f t="shared" si="10331"/>
        <v>116.38750000000002</v>
      </c>
      <c r="W8334">
        <f t="shared" si="10332"/>
        <v>2.7537227075361081</v>
      </c>
      <c r="X8334">
        <f t="shared" si="10334"/>
        <v>121.89494541507223</v>
      </c>
      <c r="Y8334">
        <f t="shared" si="10335"/>
        <v>110.88005458492781</v>
      </c>
    </row>
    <row r="8335" spans="1:25" x14ac:dyDescent="0.25">
      <c r="A8335" t="s">
        <v>8335</v>
      </c>
      <c r="B8335">
        <v>119.36</v>
      </c>
      <c r="C8335">
        <v>20107448</v>
      </c>
      <c r="D8335">
        <f t="shared" ref="D8335:D8398" si="10400">SUM(B8324:B8335)/12</f>
        <v>118.295</v>
      </c>
      <c r="E8335">
        <f t="shared" si="10341"/>
        <v>115.66846153846153</v>
      </c>
      <c r="F8335">
        <f t="shared" si="10368"/>
        <v>111.56360000000004</v>
      </c>
      <c r="G8335">
        <f t="shared" si="10396"/>
        <v>108.03764999999997</v>
      </c>
      <c r="H8335">
        <f t="shared" ref="H8335:H8398" si="10401">B8335*$AB$3+H8334*$AC$3</f>
        <v>118.04088876175501</v>
      </c>
      <c r="I8335">
        <f>B8335*$AB$4+WRDS!I8334*$AC$4</f>
        <v>115.82256076638683</v>
      </c>
      <c r="J8335">
        <f>B8335*$AB$5+$AC$5*WRDS!J8334</f>
        <v>112.99112741003644</v>
      </c>
      <c r="K8335">
        <f>B8335*$AB$6+$AC$6*WRDS!K8334</f>
        <v>106.40810929106479</v>
      </c>
      <c r="L8335">
        <f t="shared" si="10343"/>
        <v>2.2183279953681847</v>
      </c>
      <c r="M8335">
        <f>L8335*$AB$8+$AC$8*WRDS!M8334</f>
        <v>2.269810843599954</v>
      </c>
      <c r="N8335">
        <f t="shared" si="10353"/>
        <v>-5.1482848231769296E-2</v>
      </c>
      <c r="O8335">
        <f t="shared" si="10385"/>
        <v>-0.60999999999999943</v>
      </c>
      <c r="P8335">
        <f t="shared" si="10386"/>
        <v>0</v>
      </c>
      <c r="Q8335">
        <f t="shared" si="10387"/>
        <v>0.60999999999999943</v>
      </c>
      <c r="R8335">
        <f t="shared" ref="R8335:S8335" si="10402">SUM(P8322:P8335)/14</f>
        <v>0.60714285714285821</v>
      </c>
      <c r="S8335">
        <f t="shared" si="10402"/>
        <v>0.36071428571428654</v>
      </c>
      <c r="T8335">
        <f t="shared" si="10326"/>
        <v>1.6831683168316822</v>
      </c>
      <c r="U8335">
        <f t="shared" si="10327"/>
        <v>62.73062730627305</v>
      </c>
      <c r="V8335">
        <f t="shared" si="10331"/>
        <v>116.83600000000001</v>
      </c>
      <c r="W8335">
        <f t="shared" si="10332"/>
        <v>2.4546128004229084</v>
      </c>
      <c r="X8335">
        <f t="shared" si="10334"/>
        <v>121.74522560084583</v>
      </c>
      <c r="Y8335">
        <f t="shared" si="10335"/>
        <v>111.9267743991542</v>
      </c>
    </row>
    <row r="8336" spans="1:25" x14ac:dyDescent="0.25">
      <c r="A8336" t="s">
        <v>8336</v>
      </c>
      <c r="B8336">
        <v>119.89</v>
      </c>
      <c r="C8336">
        <v>15811745</v>
      </c>
      <c r="D8336">
        <f t="shared" si="10400"/>
        <v>118.49250000000001</v>
      </c>
      <c r="E8336">
        <f t="shared" si="10341"/>
        <v>115.97076923076922</v>
      </c>
      <c r="F8336">
        <f t="shared" si="10368"/>
        <v>111.83740000000006</v>
      </c>
      <c r="G8336">
        <f t="shared" si="10396"/>
        <v>108.13279999999997</v>
      </c>
      <c r="H8336">
        <f t="shared" si="10401"/>
        <v>118.3253674137927</v>
      </c>
      <c r="I8336">
        <f>B8336*$AB$4+WRDS!I8335*$AC$4</f>
        <v>116.12385256146928</v>
      </c>
      <c r="J8336">
        <f>B8336*$AB$5+$AC$5*WRDS!J8335</f>
        <v>113.26167143317227</v>
      </c>
      <c r="K8336">
        <f>B8336*$AB$6+$AC$6*WRDS!K8335</f>
        <v>106.54225745732285</v>
      </c>
      <c r="L8336">
        <f t="shared" si="10343"/>
        <v>2.2015148523234274</v>
      </c>
      <c r="M8336">
        <f>L8336*$AB$8+$AC$8*WRDS!M8335</f>
        <v>2.2561516453446488</v>
      </c>
      <c r="N8336">
        <f t="shared" si="10353"/>
        <v>-5.4636793021221486E-2</v>
      </c>
      <c r="O8336">
        <f t="shared" si="10385"/>
        <v>0.53000000000000114</v>
      </c>
      <c r="P8336">
        <f t="shared" si="10386"/>
        <v>0.53000000000000114</v>
      </c>
      <c r="Q8336">
        <f t="shared" si="10387"/>
        <v>0</v>
      </c>
      <c r="R8336">
        <f t="shared" ref="R8336:S8336" si="10403">SUM(P8323:P8336)/14</f>
        <v>0.5264285714285728</v>
      </c>
      <c r="S8336">
        <f t="shared" si="10403"/>
        <v>0.36071428571428654</v>
      </c>
      <c r="T8336">
        <f t="shared" si="10326"/>
        <v>1.4594059405940598</v>
      </c>
      <c r="U8336">
        <f t="shared" si="10327"/>
        <v>59.339774557165867</v>
      </c>
      <c r="V8336">
        <f t="shared" si="10331"/>
        <v>117.30499999999999</v>
      </c>
      <c r="W8336">
        <f t="shared" si="10332"/>
        <v>2.0665417973029232</v>
      </c>
      <c r="X8336">
        <f t="shared" si="10334"/>
        <v>121.43808359460584</v>
      </c>
      <c r="Y8336">
        <f t="shared" si="10335"/>
        <v>113.17191640539414</v>
      </c>
    </row>
    <row r="8337" spans="1:25" x14ac:dyDescent="0.25">
      <c r="A8337" t="s">
        <v>8337</v>
      </c>
      <c r="B8337">
        <v>119.93</v>
      </c>
      <c r="C8337">
        <v>15111375</v>
      </c>
      <c r="D8337">
        <f t="shared" si="10400"/>
        <v>118.46833333333335</v>
      </c>
      <c r="E8337">
        <f t="shared" si="10341"/>
        <v>116.25538461538461</v>
      </c>
      <c r="F8337">
        <f t="shared" si="10368"/>
        <v>112.09260000000003</v>
      </c>
      <c r="G8337">
        <f t="shared" si="10396"/>
        <v>108.22309999999996</v>
      </c>
      <c r="H8337">
        <f t="shared" si="10401"/>
        <v>118.57223396551692</v>
      </c>
      <c r="I8337">
        <f>B8337*$AB$4+WRDS!I8336*$AC$4</f>
        <v>116.40578940876784</v>
      </c>
      <c r="J8337">
        <f>B8337*$AB$5+$AC$5*WRDS!J8336</f>
        <v>113.52317451422434</v>
      </c>
      <c r="K8337">
        <f>B8337*$AB$6+$AC$6*WRDS!K8336</f>
        <v>106.67546882590671</v>
      </c>
      <c r="L8337">
        <f t="shared" si="10343"/>
        <v>2.1664445567490702</v>
      </c>
      <c r="M8337">
        <f>L8337*$AB$8+$AC$8*WRDS!M8336</f>
        <v>2.2382102276255331</v>
      </c>
      <c r="N8337">
        <f t="shared" si="10353"/>
        <v>-7.1765670876462906E-2</v>
      </c>
      <c r="O8337">
        <f t="shared" si="10385"/>
        <v>4.0000000000006253E-2</v>
      </c>
      <c r="P8337">
        <f t="shared" si="10386"/>
        <v>4.0000000000006253E-2</v>
      </c>
      <c r="Q8337">
        <f t="shared" si="10387"/>
        <v>0</v>
      </c>
      <c r="R8337">
        <f t="shared" ref="R8337:S8337" si="10404">SUM(P8324:P8337)/14</f>
        <v>0.52357142857142946</v>
      </c>
      <c r="S8337">
        <f t="shared" si="10404"/>
        <v>0.36071428571428654</v>
      </c>
      <c r="T8337">
        <f t="shared" si="10326"/>
        <v>1.4514851485148506</v>
      </c>
      <c r="U8337">
        <f t="shared" si="10327"/>
        <v>59.208400646203536</v>
      </c>
      <c r="V8337">
        <f t="shared" si="10331"/>
        <v>117.66000000000001</v>
      </c>
      <c r="W8337">
        <f t="shared" si="10332"/>
        <v>1.8675706144614714</v>
      </c>
      <c r="X8337">
        <f t="shared" si="10334"/>
        <v>121.39514122892295</v>
      </c>
      <c r="Y8337">
        <f t="shared" si="10335"/>
        <v>113.92485877107707</v>
      </c>
    </row>
    <row r="8338" spans="1:25" x14ac:dyDescent="0.25">
      <c r="A8338" t="s">
        <v>8338</v>
      </c>
      <c r="B8338">
        <v>119.28</v>
      </c>
      <c r="C8338">
        <v>17606600</v>
      </c>
      <c r="D8338">
        <f t="shared" si="10400"/>
        <v>118.65416666666668</v>
      </c>
      <c r="E8338">
        <f t="shared" si="10341"/>
        <v>116.52538461538461</v>
      </c>
      <c r="F8338">
        <f t="shared" si="10368"/>
        <v>112.37660000000001</v>
      </c>
      <c r="G8338">
        <f t="shared" si="10396"/>
        <v>108.31379999999996</v>
      </c>
      <c r="H8338">
        <f t="shared" si="10401"/>
        <v>118.68112104774508</v>
      </c>
      <c r="I8338">
        <f>B8338*$AB$4+WRDS!I8337*$AC$4</f>
        <v>116.61869389700726</v>
      </c>
      <c r="J8338">
        <f>B8338*$AB$5+$AC$5*WRDS!J8337</f>
        <v>113.74893237641162</v>
      </c>
      <c r="K8338">
        <f>B8338*$AB$6+$AC$6*WRDS!K8337</f>
        <v>106.80088704654446</v>
      </c>
      <c r="L8338">
        <f t="shared" si="10343"/>
        <v>2.0624271507378182</v>
      </c>
      <c r="M8338">
        <f>L8338*$AB$8+$AC$8*WRDS!M8337</f>
        <v>2.2030536122479902</v>
      </c>
      <c r="N8338">
        <f t="shared" si="10353"/>
        <v>-0.140626461510172</v>
      </c>
      <c r="O8338">
        <f t="shared" si="10385"/>
        <v>-0.65000000000000568</v>
      </c>
      <c r="P8338">
        <f t="shared" si="10386"/>
        <v>0</v>
      </c>
      <c r="Q8338">
        <f t="shared" si="10387"/>
        <v>0.65000000000000568</v>
      </c>
      <c r="R8338">
        <f t="shared" ref="R8338:S8338" si="10405">SUM(P8325:P8338)/14</f>
        <v>0.52357142857142946</v>
      </c>
      <c r="S8338">
        <f t="shared" si="10405"/>
        <v>0.39785714285714341</v>
      </c>
      <c r="T8338">
        <f t="shared" ref="T8338:T8401" si="10406">R8338/S8338</f>
        <v>1.315978456014363</v>
      </c>
      <c r="U8338">
        <f t="shared" ref="U8338:U8401" si="10407">IF(S8338=0,100,100-(100/(1+T8338)))</f>
        <v>56.821705426356594</v>
      </c>
      <c r="V8338">
        <f t="shared" si="10331"/>
        <v>117.94300000000001</v>
      </c>
      <c r="W8338">
        <f t="shared" si="10332"/>
        <v>1.6501124204126214</v>
      </c>
      <c r="X8338">
        <f t="shared" si="10334"/>
        <v>121.24322484082525</v>
      </c>
      <c r="Y8338">
        <f t="shared" si="10335"/>
        <v>114.64277515917478</v>
      </c>
    </row>
    <row r="8339" spans="1:25" x14ac:dyDescent="0.25">
      <c r="A8339" t="s">
        <v>8339</v>
      </c>
      <c r="B8339">
        <v>120.19</v>
      </c>
      <c r="C8339">
        <v>16474569</v>
      </c>
      <c r="D8339">
        <f t="shared" si="10400"/>
        <v>118.86500000000001</v>
      </c>
      <c r="E8339">
        <f t="shared" si="10341"/>
        <v>116.85192307692309</v>
      </c>
      <c r="F8339">
        <f t="shared" si="10368"/>
        <v>112.72160000000002</v>
      </c>
      <c r="G8339">
        <f t="shared" si="10396"/>
        <v>108.41269999999994</v>
      </c>
      <c r="H8339">
        <f t="shared" si="10401"/>
        <v>118.91325627116892</v>
      </c>
      <c r="I8339">
        <f>B8339*$AB$4+WRDS!I8338*$AC$4</f>
        <v>116.88323508982154</v>
      </c>
      <c r="J8339">
        <f>B8339*$AB$5+$AC$5*WRDS!J8338</f>
        <v>114.00152326361118</v>
      </c>
      <c r="K8339">
        <f>B8339*$AB$6+$AC$6*WRDS!K8338</f>
        <v>106.93411205105646</v>
      </c>
      <c r="L8339">
        <f t="shared" si="10343"/>
        <v>2.0300211813473794</v>
      </c>
      <c r="M8339">
        <f>L8339*$AB$8+$AC$8*WRDS!M8338</f>
        <v>2.1684471260678682</v>
      </c>
      <c r="N8339">
        <f t="shared" si="10353"/>
        <v>-0.13842594472048875</v>
      </c>
      <c r="O8339">
        <f t="shared" si="10385"/>
        <v>0.90999999999999659</v>
      </c>
      <c r="P8339">
        <f t="shared" si="10386"/>
        <v>0.90999999999999659</v>
      </c>
      <c r="Q8339">
        <f t="shared" si="10387"/>
        <v>0</v>
      </c>
      <c r="R8339">
        <f t="shared" ref="R8339:S8339" si="10408">SUM(P8326:P8339)/14</f>
        <v>0.39571428571428618</v>
      </c>
      <c r="S8339">
        <f t="shared" si="10408"/>
        <v>0.39785714285714341</v>
      </c>
      <c r="T8339">
        <f t="shared" si="10406"/>
        <v>0.9946140035906641</v>
      </c>
      <c r="U8339">
        <f t="shared" si="10407"/>
        <v>49.864986498649863</v>
      </c>
      <c r="V8339">
        <f t="shared" si="10331"/>
        <v>118.22750000000001</v>
      </c>
      <c r="W8339">
        <f t="shared" si="10332"/>
        <v>1.517125159635816</v>
      </c>
      <c r="X8339">
        <f t="shared" si="10334"/>
        <v>121.26175031927164</v>
      </c>
      <c r="Y8339">
        <f t="shared" si="10335"/>
        <v>115.19324968072837</v>
      </c>
    </row>
    <row r="8340" spans="1:25" x14ac:dyDescent="0.25">
      <c r="A8340" t="s">
        <v>8340</v>
      </c>
      <c r="B8340">
        <v>120.33</v>
      </c>
      <c r="C8340">
        <v>14204789</v>
      </c>
      <c r="D8340">
        <f t="shared" si="10400"/>
        <v>119.06666666666666</v>
      </c>
      <c r="E8340">
        <f t="shared" si="10341"/>
        <v>117.1819230769231</v>
      </c>
      <c r="F8340">
        <f t="shared" si="10368"/>
        <v>113.00060000000002</v>
      </c>
      <c r="G8340">
        <f t="shared" si="10396"/>
        <v>108.52239999999996</v>
      </c>
      <c r="H8340">
        <f t="shared" si="10401"/>
        <v>119.13121684483525</v>
      </c>
      <c r="I8340">
        <f>B8340*$AB$4+WRDS!I8339*$AC$4</f>
        <v>117.13855100909402</v>
      </c>
      <c r="J8340">
        <f>B8340*$AB$5+$AC$5*WRDS!J8339</f>
        <v>114.24969882190094</v>
      </c>
      <c r="K8340">
        <f>B8340*$AB$6+$AC$6*WRDS!K8339</f>
        <v>107.06740446845889</v>
      </c>
      <c r="L8340">
        <f t="shared" si="10343"/>
        <v>1.992665835741235</v>
      </c>
      <c r="M8340">
        <f>L8340*$AB$8+$AC$8*WRDS!M8339</f>
        <v>2.1332908680025415</v>
      </c>
      <c r="N8340">
        <f t="shared" si="10353"/>
        <v>-0.14062503226130652</v>
      </c>
      <c r="O8340">
        <f t="shared" si="10385"/>
        <v>0.14000000000000057</v>
      </c>
      <c r="P8340">
        <f t="shared" si="10386"/>
        <v>0.14000000000000057</v>
      </c>
      <c r="Q8340">
        <f t="shared" si="10387"/>
        <v>0</v>
      </c>
      <c r="R8340">
        <f t="shared" ref="R8340:S8340" si="10409">SUM(P8327:P8340)/14</f>
        <v>0.40571428571428619</v>
      </c>
      <c r="S8340">
        <f t="shared" si="10409"/>
        <v>0.17142857142857185</v>
      </c>
      <c r="T8340">
        <f t="shared" si="10406"/>
        <v>2.3666666666666636</v>
      </c>
      <c r="U8340">
        <f t="shared" si="10407"/>
        <v>70.297029702970264</v>
      </c>
      <c r="V8340">
        <f t="shared" si="10331"/>
        <v>118.51450000000003</v>
      </c>
      <c r="W8340">
        <f t="shared" si="10332"/>
        <v>1.333699647596865</v>
      </c>
      <c r="X8340">
        <f t="shared" si="10334"/>
        <v>121.18189929519376</v>
      </c>
      <c r="Y8340">
        <f t="shared" si="10335"/>
        <v>115.84710070480629</v>
      </c>
    </row>
    <row r="8341" spans="1:25" x14ac:dyDescent="0.25">
      <c r="A8341" t="s">
        <v>8341</v>
      </c>
      <c r="B8341">
        <v>120.95</v>
      </c>
      <c r="C8341">
        <v>19739411</v>
      </c>
      <c r="D8341">
        <f t="shared" si="10400"/>
        <v>119.41500000000001</v>
      </c>
      <c r="E8341">
        <f t="shared" si="10341"/>
        <v>117.58807692307693</v>
      </c>
      <c r="F8341">
        <f t="shared" si="10368"/>
        <v>113.331</v>
      </c>
      <c r="G8341">
        <f t="shared" si="10396"/>
        <v>108.63174999999995</v>
      </c>
      <c r="H8341">
        <f t="shared" si="10401"/>
        <v>119.41102963793753</v>
      </c>
      <c r="I8341">
        <f>B8341*$AB$4+WRDS!I8340*$AC$4</f>
        <v>117.42088056397594</v>
      </c>
      <c r="J8341">
        <f>B8341*$AB$5+$AC$5*WRDS!J8340</f>
        <v>114.512455730846</v>
      </c>
      <c r="K8341">
        <f>B8341*$AB$6+$AC$6*WRDS!K8340</f>
        <v>107.20553974737969</v>
      </c>
      <c r="L8341">
        <f t="shared" si="10343"/>
        <v>1.9901490739615895</v>
      </c>
      <c r="M8341">
        <f>L8341*$AB$8+$AC$8*WRDS!M8340</f>
        <v>2.1046625091943514</v>
      </c>
      <c r="N8341">
        <f t="shared" si="10353"/>
        <v>-0.11451343523276192</v>
      </c>
      <c r="O8341">
        <f t="shared" si="10385"/>
        <v>0.62000000000000455</v>
      </c>
      <c r="P8341">
        <f t="shared" si="10386"/>
        <v>0.62000000000000455</v>
      </c>
      <c r="Q8341">
        <f t="shared" si="10387"/>
        <v>0</v>
      </c>
      <c r="R8341">
        <f t="shared" ref="R8341:S8341" si="10410">SUM(P8328:P8341)/14</f>
        <v>0.40642857142857231</v>
      </c>
      <c r="S8341">
        <f t="shared" si="10410"/>
        <v>0.17142857142857185</v>
      </c>
      <c r="T8341">
        <f t="shared" si="10406"/>
        <v>2.3708333333333327</v>
      </c>
      <c r="U8341">
        <f t="shared" si="10407"/>
        <v>70.333745364647712</v>
      </c>
      <c r="V8341">
        <f t="shared" ref="V8341:V8404" si="10411">SUM(B8322:B8341)/20</f>
        <v>118.76649999999999</v>
      </c>
      <c r="W8341">
        <f t="shared" ref="W8341:W8404" si="10412">_xlfn.STDEV.P(B8322:B8341)</f>
        <v>1.2933146368923545</v>
      </c>
      <c r="X8341">
        <f t="shared" si="10334"/>
        <v>121.3531292737847</v>
      </c>
      <c r="Y8341">
        <f t="shared" si="10335"/>
        <v>116.17987072621528</v>
      </c>
    </row>
    <row r="8342" spans="1:25" x14ac:dyDescent="0.25">
      <c r="A8342" t="s">
        <v>8342</v>
      </c>
      <c r="B8342">
        <v>121.05</v>
      </c>
      <c r="C8342">
        <v>15787138</v>
      </c>
      <c r="D8342">
        <f t="shared" si="10400"/>
        <v>119.75833333333333</v>
      </c>
      <c r="E8342">
        <f t="shared" si="10341"/>
        <v>117.99346153846153</v>
      </c>
      <c r="F8342">
        <f t="shared" si="10368"/>
        <v>113.6964</v>
      </c>
      <c r="G8342">
        <f t="shared" si="10396"/>
        <v>108.74929999999995</v>
      </c>
      <c r="H8342">
        <f t="shared" si="10401"/>
        <v>119.66317892440868</v>
      </c>
      <c r="I8342">
        <f>B8342*$AB$4+WRDS!I8341*$AC$4</f>
        <v>117.68970422590365</v>
      </c>
      <c r="J8342">
        <f>B8342*$AB$5+$AC$5*WRDS!J8341</f>
        <v>114.76883001591086</v>
      </c>
      <c r="K8342">
        <f>B8342*$AB$6+$AC$6*WRDS!K8341</f>
        <v>107.34329557078885</v>
      </c>
      <c r="L8342">
        <f t="shared" si="10343"/>
        <v>1.9734746985050293</v>
      </c>
      <c r="M8342">
        <f>L8342*$AB$8+$AC$8*WRDS!M8341</f>
        <v>2.0784249470564871</v>
      </c>
      <c r="N8342">
        <f t="shared" si="10353"/>
        <v>-0.10495024855145774</v>
      </c>
      <c r="O8342">
        <f t="shared" si="10385"/>
        <v>9.9999999999994316E-2</v>
      </c>
      <c r="P8342">
        <f t="shared" si="10386"/>
        <v>9.9999999999994316E-2</v>
      </c>
      <c r="Q8342">
        <f t="shared" si="10387"/>
        <v>0</v>
      </c>
      <c r="R8342">
        <f t="shared" ref="R8342:S8342" si="10413">SUM(P8329:P8342)/14</f>
        <v>0.39571428571428618</v>
      </c>
      <c r="S8342">
        <f t="shared" si="10413"/>
        <v>0.17142857142857185</v>
      </c>
      <c r="T8342">
        <f t="shared" si="10406"/>
        <v>2.3083333333333305</v>
      </c>
      <c r="U8342">
        <f t="shared" si="10407"/>
        <v>69.773299748110801</v>
      </c>
      <c r="V8342">
        <f t="shared" si="10411"/>
        <v>118.94050000000001</v>
      </c>
      <c r="W8342">
        <f t="shared" si="10412"/>
        <v>1.3533383723223105</v>
      </c>
      <c r="X8342">
        <f t="shared" ref="X8342:X8405" si="10414">V8342+2*W8342</f>
        <v>121.64717674464464</v>
      </c>
      <c r="Y8342">
        <f t="shared" ref="Y8342:Y8405" si="10415">V8342-2*W8342</f>
        <v>116.23382325535539</v>
      </c>
    </row>
    <row r="8343" spans="1:25" x14ac:dyDescent="0.25">
      <c r="A8343" t="s">
        <v>8343</v>
      </c>
      <c r="B8343">
        <v>120.77</v>
      </c>
      <c r="C8343">
        <v>14069587</v>
      </c>
      <c r="D8343">
        <f t="shared" si="10400"/>
        <v>119.99416666666666</v>
      </c>
      <c r="E8343">
        <f t="shared" si="10341"/>
        <v>118.29884615384617</v>
      </c>
      <c r="F8343">
        <f t="shared" si="10368"/>
        <v>113.99699999999999</v>
      </c>
      <c r="G8343">
        <f t="shared" si="10396"/>
        <v>108.85999999999996</v>
      </c>
      <c r="H8343">
        <f t="shared" si="10401"/>
        <v>119.83345908988427</v>
      </c>
      <c r="I8343">
        <f>B8343*$AB$4+WRDS!I8342*$AC$4</f>
        <v>117.91787428324412</v>
      </c>
      <c r="J8343">
        <f>B8343*$AB$5+$AC$5*WRDS!J8342</f>
        <v>115.00417001528692</v>
      </c>
      <c r="K8343">
        <f>B8343*$AB$6+$AC$6*WRDS!K8342</f>
        <v>107.47689461983573</v>
      </c>
      <c r="L8343">
        <f t="shared" si="10343"/>
        <v>1.9155848066401546</v>
      </c>
      <c r="M8343">
        <f>L8343*$AB$8+$AC$8*WRDS!M8342</f>
        <v>2.0458569189732208</v>
      </c>
      <c r="N8343">
        <f t="shared" si="10353"/>
        <v>-0.13027211233306613</v>
      </c>
      <c r="O8343">
        <f t="shared" si="10385"/>
        <v>-0.28000000000000114</v>
      </c>
      <c r="P8343">
        <f t="shared" si="10386"/>
        <v>0</v>
      </c>
      <c r="Q8343">
        <f t="shared" si="10387"/>
        <v>0.28000000000000114</v>
      </c>
      <c r="R8343">
        <f t="shared" ref="R8343:S8343" si="10416">SUM(P8330:P8343)/14</f>
        <v>0.39571428571428618</v>
      </c>
      <c r="S8343">
        <f t="shared" si="10416"/>
        <v>0.11000000000000044</v>
      </c>
      <c r="T8343">
        <f t="shared" si="10406"/>
        <v>3.5974025974025872</v>
      </c>
      <c r="U8343">
        <f t="shared" si="10407"/>
        <v>78.248587570621424</v>
      </c>
      <c r="V8343">
        <f t="shared" si="10411"/>
        <v>119.09650000000002</v>
      </c>
      <c r="W8343">
        <f t="shared" si="10412"/>
        <v>1.3752355252828519</v>
      </c>
      <c r="X8343">
        <f t="shared" si="10414"/>
        <v>121.84697105056573</v>
      </c>
      <c r="Y8343">
        <f t="shared" si="10415"/>
        <v>116.34602894943431</v>
      </c>
    </row>
    <row r="8344" spans="1:25" x14ac:dyDescent="0.25">
      <c r="A8344" t="s">
        <v>8344</v>
      </c>
      <c r="B8344">
        <v>121.77</v>
      </c>
      <c r="C8344">
        <v>19294080</v>
      </c>
      <c r="D8344">
        <f t="shared" si="10400"/>
        <v>120.22333333333331</v>
      </c>
      <c r="E8344">
        <f t="shared" si="10341"/>
        <v>118.6123076923077</v>
      </c>
      <c r="F8344">
        <f t="shared" si="10368"/>
        <v>114.28800000000001</v>
      </c>
      <c r="G8344">
        <f t="shared" si="10396"/>
        <v>108.97579999999996</v>
      </c>
      <c r="H8344">
        <f t="shared" si="10401"/>
        <v>120.13138846067132</v>
      </c>
      <c r="I8344">
        <f>B8344*$AB$4+WRDS!I8343*$AC$4</f>
        <v>118.20321692892973</v>
      </c>
      <c r="J8344">
        <f>B8344*$AB$5+$AC$5*WRDS!J8343</f>
        <v>115.2694966813541</v>
      </c>
      <c r="K8344">
        <f>B8344*$AB$6+$AC$6*WRDS!K8343</f>
        <v>107.61911457386722</v>
      </c>
      <c r="L8344">
        <f t="shared" si="10343"/>
        <v>1.9281715317415831</v>
      </c>
      <c r="M8344">
        <f>L8344*$AB$8+$AC$8*WRDS!M8343</f>
        <v>2.0223198415268935</v>
      </c>
      <c r="N8344">
        <f t="shared" si="10353"/>
        <v>-9.4148309785310413E-2</v>
      </c>
      <c r="O8344">
        <f t="shared" si="10385"/>
        <v>1</v>
      </c>
      <c r="P8344">
        <f t="shared" si="10386"/>
        <v>1</v>
      </c>
      <c r="Q8344">
        <f t="shared" si="10387"/>
        <v>0</v>
      </c>
      <c r="R8344">
        <f t="shared" ref="R8344:S8344" si="10417">SUM(P8331:P8344)/14</f>
        <v>0.45571428571428541</v>
      </c>
      <c r="S8344">
        <f t="shared" si="10417"/>
        <v>0.11000000000000044</v>
      </c>
      <c r="T8344">
        <f t="shared" si="10406"/>
        <v>4.1428571428571237</v>
      </c>
      <c r="U8344">
        <f t="shared" si="10407"/>
        <v>80.555555555555486</v>
      </c>
      <c r="V8344">
        <f t="shared" si="10411"/>
        <v>119.30900000000001</v>
      </c>
      <c r="W8344">
        <f t="shared" si="10412"/>
        <v>1.4419531892540758</v>
      </c>
      <c r="X8344">
        <f t="shared" si="10414"/>
        <v>122.19290637850817</v>
      </c>
      <c r="Y8344">
        <f t="shared" si="10415"/>
        <v>116.42509362149185</v>
      </c>
    </row>
    <row r="8345" spans="1:25" x14ac:dyDescent="0.25">
      <c r="A8345" t="s">
        <v>8345</v>
      </c>
      <c r="B8345">
        <v>123.37</v>
      </c>
      <c r="C8345">
        <v>28036227</v>
      </c>
      <c r="D8345">
        <f t="shared" si="10400"/>
        <v>120.57166666666667</v>
      </c>
      <c r="E8345">
        <f t="shared" si="10341"/>
        <v>118.95346153846154</v>
      </c>
      <c r="F8345">
        <f t="shared" si="10368"/>
        <v>114.6348</v>
      </c>
      <c r="G8345">
        <f t="shared" si="10396"/>
        <v>109.09259999999996</v>
      </c>
      <c r="H8345">
        <f t="shared" si="10401"/>
        <v>120.6296363897988</v>
      </c>
      <c r="I8345">
        <f>B8345*$AB$4+WRDS!I8344*$AC$4</f>
        <v>118.58594160086088</v>
      </c>
      <c r="J8345">
        <f>B8345*$AB$5+$AC$5*WRDS!J8344</f>
        <v>115.58716347816375</v>
      </c>
      <c r="K8345">
        <f>B8345*$AB$6+$AC$6*WRDS!K8344</f>
        <v>107.77583980198794</v>
      </c>
      <c r="L8345">
        <f t="shared" si="10343"/>
        <v>2.0436947889379269</v>
      </c>
      <c r="M8345">
        <f>L8345*$AB$8+$AC$8*WRDS!M8344</f>
        <v>2.0265948310091004</v>
      </c>
      <c r="N8345">
        <f t="shared" si="10353"/>
        <v>1.7099957928826459E-2</v>
      </c>
      <c r="O8345">
        <f t="shared" si="10385"/>
        <v>1.6000000000000085</v>
      </c>
      <c r="P8345">
        <f t="shared" si="10386"/>
        <v>1.6000000000000085</v>
      </c>
      <c r="Q8345">
        <f t="shared" si="10387"/>
        <v>0</v>
      </c>
      <c r="R8345">
        <f t="shared" ref="R8345:S8345" si="10418">SUM(P8332:P8345)/14</f>
        <v>0.49785714285714378</v>
      </c>
      <c r="S8345">
        <f t="shared" si="10418"/>
        <v>0.11000000000000044</v>
      </c>
      <c r="T8345">
        <f t="shared" si="10406"/>
        <v>4.5259740259740164</v>
      </c>
      <c r="U8345">
        <f t="shared" si="10407"/>
        <v>81.903642773207963</v>
      </c>
      <c r="V8345">
        <f t="shared" si="10411"/>
        <v>119.4665</v>
      </c>
      <c r="W8345">
        <f t="shared" si="10412"/>
        <v>1.6844918373206805</v>
      </c>
      <c r="X8345">
        <f t="shared" si="10414"/>
        <v>122.83548367464135</v>
      </c>
      <c r="Y8345">
        <f t="shared" si="10415"/>
        <v>116.09751632535864</v>
      </c>
    </row>
    <row r="8346" spans="1:25" x14ac:dyDescent="0.25">
      <c r="A8346" t="s">
        <v>8346</v>
      </c>
      <c r="B8346">
        <v>123.76</v>
      </c>
      <c r="C8346">
        <v>15641144</v>
      </c>
      <c r="D8346">
        <f t="shared" si="10400"/>
        <v>120.88750000000003</v>
      </c>
      <c r="E8346">
        <f t="shared" si="10341"/>
        <v>119.30615384615386</v>
      </c>
      <c r="F8346">
        <f t="shared" si="10368"/>
        <v>115.00460000000001</v>
      </c>
      <c r="G8346">
        <f t="shared" si="10396"/>
        <v>109.21614999999996</v>
      </c>
      <c r="H8346">
        <f t="shared" si="10401"/>
        <v>121.11123079136823</v>
      </c>
      <c r="I8346">
        <f>B8346*$AB$4+WRDS!I8345*$AC$4</f>
        <v>118.9692051859823</v>
      </c>
      <c r="J8346">
        <f>B8346*$AB$5+$AC$5*WRDS!J8345</f>
        <v>115.90766687117694</v>
      </c>
      <c r="K8346">
        <f>B8346*$AB$6+$AC$6*WRDS!K8345</f>
        <v>107.93488617211742</v>
      </c>
      <c r="L8346">
        <f t="shared" si="10343"/>
        <v>2.1420256053859248</v>
      </c>
      <c r="M8346">
        <f>L8346*$AB$8+$AC$8*WRDS!M8345</f>
        <v>2.0496809858844656</v>
      </c>
      <c r="N8346">
        <f t="shared" si="10353"/>
        <v>9.2344619501459224E-2</v>
      </c>
      <c r="O8346">
        <f t="shared" si="10385"/>
        <v>0.39000000000000057</v>
      </c>
      <c r="P8346">
        <f t="shared" si="10386"/>
        <v>0.39000000000000057</v>
      </c>
      <c r="Q8346">
        <f t="shared" si="10387"/>
        <v>0</v>
      </c>
      <c r="R8346">
        <f t="shared" ref="R8346:S8346" si="10419">SUM(P8333:P8346)/14</f>
        <v>0.44857142857142968</v>
      </c>
      <c r="S8346">
        <f t="shared" si="10419"/>
        <v>0.11000000000000044</v>
      </c>
      <c r="T8346">
        <f t="shared" si="10406"/>
        <v>4.0779220779220715</v>
      </c>
      <c r="U8346">
        <f t="shared" si="10407"/>
        <v>80.306905370843964</v>
      </c>
      <c r="V8346">
        <f t="shared" si="10411"/>
        <v>119.80200000000002</v>
      </c>
      <c r="W8346">
        <f t="shared" si="10412"/>
        <v>1.8315801920745931</v>
      </c>
      <c r="X8346">
        <f t="shared" si="10414"/>
        <v>123.4651603841492</v>
      </c>
      <c r="Y8346">
        <f t="shared" si="10415"/>
        <v>116.13883961585084</v>
      </c>
    </row>
    <row r="8347" spans="1:25" x14ac:dyDescent="0.25">
      <c r="A8347" t="s">
        <v>8347</v>
      </c>
      <c r="B8347">
        <v>125.44</v>
      </c>
      <c r="C8347">
        <v>24018821</v>
      </c>
      <c r="D8347">
        <f t="shared" si="10400"/>
        <v>121.39416666666669</v>
      </c>
      <c r="E8347">
        <f t="shared" si="10341"/>
        <v>119.67269230769232</v>
      </c>
      <c r="F8347">
        <f t="shared" si="10368"/>
        <v>115.4</v>
      </c>
      <c r="G8347">
        <f t="shared" si="10396"/>
        <v>109.34454999999994</v>
      </c>
      <c r="H8347">
        <f t="shared" si="10401"/>
        <v>121.77719528500388</v>
      </c>
      <c r="I8347">
        <f>B8347*$AB$4+WRDS!I8346*$AC$4</f>
        <v>119.44852332035398</v>
      </c>
      <c r="J8347">
        <f>B8347*$AB$5+$AC$5*WRDS!J8346</f>
        <v>116.28148385662099</v>
      </c>
      <c r="K8347">
        <f>B8347*$AB$6+$AC$6*WRDS!K8346</f>
        <v>108.10906640921077</v>
      </c>
      <c r="L8347">
        <f t="shared" si="10343"/>
        <v>2.3286719646498995</v>
      </c>
      <c r="M8347">
        <f>L8347*$AB$8+$AC$8*WRDS!M8346</f>
        <v>2.1054791816375524</v>
      </c>
      <c r="N8347">
        <f t="shared" si="10353"/>
        <v>0.22319278301234702</v>
      </c>
      <c r="O8347">
        <f t="shared" si="10385"/>
        <v>1.6799999999999926</v>
      </c>
      <c r="P8347">
        <f t="shared" si="10386"/>
        <v>1.6799999999999926</v>
      </c>
      <c r="Q8347">
        <f t="shared" si="10387"/>
        <v>0</v>
      </c>
      <c r="R8347">
        <f t="shared" ref="R8347:S8347" si="10420">SUM(P8334:P8347)/14</f>
        <v>0.55642857142857183</v>
      </c>
      <c r="S8347">
        <f t="shared" si="10420"/>
        <v>0.11000000000000044</v>
      </c>
      <c r="T8347">
        <f t="shared" si="10406"/>
        <v>5.0584415584415412</v>
      </c>
      <c r="U8347">
        <f t="shared" si="10407"/>
        <v>83.49410503751335</v>
      </c>
      <c r="V8347">
        <f t="shared" si="10411"/>
        <v>120.191</v>
      </c>
      <c r="W8347">
        <f t="shared" si="10412"/>
        <v>2.1361903005116378</v>
      </c>
      <c r="X8347">
        <f t="shared" si="10414"/>
        <v>124.46338060102327</v>
      </c>
      <c r="Y8347">
        <f t="shared" si="10415"/>
        <v>115.91861939897673</v>
      </c>
    </row>
    <row r="8348" spans="1:25" x14ac:dyDescent="0.25">
      <c r="A8348" t="s">
        <v>8348</v>
      </c>
      <c r="B8348">
        <v>125.01</v>
      </c>
      <c r="C8348">
        <v>31246730</v>
      </c>
      <c r="D8348">
        <f t="shared" si="10400"/>
        <v>121.82083333333333</v>
      </c>
      <c r="E8348">
        <f t="shared" ref="E8348:E8411" si="10421">SUM(B8323:B8348)/26</f>
        <v>119.95884615384618</v>
      </c>
      <c r="F8348">
        <f t="shared" si="10368"/>
        <v>115.79520000000001</v>
      </c>
      <c r="G8348">
        <f t="shared" si="10396"/>
        <v>109.46379999999994</v>
      </c>
      <c r="H8348">
        <f t="shared" si="10401"/>
        <v>122.27454985654174</v>
      </c>
      <c r="I8348">
        <f>B8348*$AB$4+WRDS!I8347*$AC$4</f>
        <v>119.86048455588333</v>
      </c>
      <c r="J8348">
        <f>B8348*$AB$5+$AC$5*WRDS!J8347</f>
        <v>116.62377860734175</v>
      </c>
      <c r="K8348">
        <f>B8348*$AB$6+$AC$6*WRDS!K8347</f>
        <v>108.27723490265146</v>
      </c>
      <c r="L8348">
        <f t="shared" si="10343"/>
        <v>2.4140653006584074</v>
      </c>
      <c r="M8348">
        <f>L8348*$AB$8+$AC$8*WRDS!M8347</f>
        <v>2.1671964054417234</v>
      </c>
      <c r="N8348">
        <f t="shared" si="10353"/>
        <v>0.24686889521668398</v>
      </c>
      <c r="O8348">
        <f t="shared" si="10385"/>
        <v>-0.42999999999999261</v>
      </c>
      <c r="P8348">
        <f t="shared" si="10386"/>
        <v>0</v>
      </c>
      <c r="Q8348">
        <f t="shared" si="10387"/>
        <v>0.42999999999999261</v>
      </c>
      <c r="R8348">
        <f t="shared" ref="R8348:S8348" si="10422">SUM(P8335:P8348)/14</f>
        <v>0.50071428571428611</v>
      </c>
      <c r="S8348">
        <f t="shared" si="10422"/>
        <v>0.14071428571428563</v>
      </c>
      <c r="T8348">
        <f t="shared" si="10406"/>
        <v>3.5583756345177715</v>
      </c>
      <c r="U8348">
        <f t="shared" si="10407"/>
        <v>78.062360801781765</v>
      </c>
      <c r="V8348">
        <f t="shared" si="10411"/>
        <v>120.54600000000002</v>
      </c>
      <c r="W8348">
        <f t="shared" si="10412"/>
        <v>2.3104705148518998</v>
      </c>
      <c r="X8348">
        <f t="shared" si="10414"/>
        <v>125.16694102970382</v>
      </c>
      <c r="Y8348">
        <f t="shared" si="10415"/>
        <v>115.92505897029622</v>
      </c>
    </row>
    <row r="8349" spans="1:25" x14ac:dyDescent="0.25">
      <c r="A8349" t="s">
        <v>8349</v>
      </c>
      <c r="B8349">
        <v>129.14999</v>
      </c>
      <c r="C8349">
        <v>38033668</v>
      </c>
      <c r="D8349">
        <f t="shared" si="10400"/>
        <v>122.58916583333333</v>
      </c>
      <c r="E8349">
        <f t="shared" si="10421"/>
        <v>120.40115346153848</v>
      </c>
      <c r="F8349">
        <f t="shared" si="10368"/>
        <v>116.24039979999999</v>
      </c>
      <c r="G8349">
        <f t="shared" si="10396"/>
        <v>109.60029994999994</v>
      </c>
      <c r="H8349">
        <f t="shared" si="10401"/>
        <v>123.33230987861225</v>
      </c>
      <c r="I8349">
        <f>B8349*$AB$4+WRDS!I8348*$AC$4</f>
        <v>120.54859607026233</v>
      </c>
      <c r="J8349">
        <f>B8349*$AB$5+$AC$5*WRDS!J8348</f>
        <v>117.11500258352443</v>
      </c>
      <c r="K8349">
        <f>B8349*$AB$6+$AC$6*WRDS!K8348</f>
        <v>108.48492400809771</v>
      </c>
      <c r="L8349">
        <f t="shared" ref="L8349:L8412" si="10423">H8349-I8349</f>
        <v>2.7837138083499156</v>
      </c>
      <c r="M8349">
        <f>L8349*$AB$8+$AC$8*WRDS!M8348</f>
        <v>2.2904998860233619</v>
      </c>
      <c r="N8349">
        <f t="shared" si="10353"/>
        <v>0.4932139223265537</v>
      </c>
      <c r="O8349">
        <f t="shared" si="10385"/>
        <v>4.1399899999999974</v>
      </c>
      <c r="P8349">
        <f t="shared" si="10386"/>
        <v>4.1399899999999974</v>
      </c>
      <c r="Q8349">
        <f t="shared" si="10387"/>
        <v>0</v>
      </c>
      <c r="R8349">
        <f t="shared" ref="R8349:S8349" si="10424">SUM(P8336:P8349)/14</f>
        <v>0.79642785714285735</v>
      </c>
      <c r="S8349">
        <f t="shared" si="10424"/>
        <v>9.71428571428571E-2</v>
      </c>
      <c r="T8349">
        <f t="shared" si="10406"/>
        <v>8.198522058823535</v>
      </c>
      <c r="U8349">
        <f t="shared" si="10407"/>
        <v>89.128688352268881</v>
      </c>
      <c r="V8349">
        <f t="shared" si="10411"/>
        <v>121.16499949999999</v>
      </c>
      <c r="W8349">
        <f t="shared" si="10412"/>
        <v>2.8184458509974526</v>
      </c>
      <c r="X8349">
        <f t="shared" si="10414"/>
        <v>126.80189120199489</v>
      </c>
      <c r="Y8349">
        <f t="shared" si="10415"/>
        <v>115.5281077980051</v>
      </c>
    </row>
    <row r="8350" spans="1:25" x14ac:dyDescent="0.25">
      <c r="A8350" t="s">
        <v>8350</v>
      </c>
      <c r="B8350">
        <v>129.88999999999999</v>
      </c>
      <c r="C8350">
        <v>23651801</v>
      </c>
      <c r="D8350">
        <f t="shared" si="10400"/>
        <v>123.47333249999997</v>
      </c>
      <c r="E8350">
        <f t="shared" si="10421"/>
        <v>120.87692269230772</v>
      </c>
      <c r="F8350">
        <f t="shared" si="10368"/>
        <v>116.70199980000001</v>
      </c>
      <c r="G8350">
        <f t="shared" si="10396"/>
        <v>109.73914994999994</v>
      </c>
      <c r="H8350">
        <f t="shared" si="10401"/>
        <v>124.34118528190267</v>
      </c>
      <c r="I8350">
        <f>B8350*$AB$4+WRDS!I8349*$AC$4</f>
        <v>121.24055191690957</v>
      </c>
      <c r="J8350">
        <f>B8350*$AB$5+$AC$5*WRDS!J8349</f>
        <v>117.61598287436661</v>
      </c>
      <c r="K8350">
        <f>B8350*$AB$6+$AC$6*WRDS!K8349</f>
        <v>108.69790983886291</v>
      </c>
      <c r="L8350">
        <f t="shared" si="10423"/>
        <v>3.1006333649931008</v>
      </c>
      <c r="M8350">
        <f>L8350*$AB$8+$AC$8*WRDS!M8349</f>
        <v>2.4525265818173096</v>
      </c>
      <c r="N8350">
        <f t="shared" si="10353"/>
        <v>0.64810678317579118</v>
      </c>
      <c r="O8350">
        <f t="shared" si="10385"/>
        <v>0.74000999999998385</v>
      </c>
      <c r="P8350">
        <f t="shared" si="10386"/>
        <v>0.74000999999998385</v>
      </c>
      <c r="Q8350">
        <f t="shared" si="10387"/>
        <v>0</v>
      </c>
      <c r="R8350">
        <f t="shared" ref="R8350:S8350" si="10425">SUM(P8337:P8350)/14</f>
        <v>0.81142857142857039</v>
      </c>
      <c r="S8350">
        <f t="shared" si="10425"/>
        <v>9.71428571428571E-2</v>
      </c>
      <c r="T8350">
        <f t="shared" si="10406"/>
        <v>8.3529411764705817</v>
      </c>
      <c r="U8350">
        <f t="shared" si="10407"/>
        <v>89.308176100628927</v>
      </c>
      <c r="V8350">
        <f t="shared" si="10411"/>
        <v>121.81299949999998</v>
      </c>
      <c r="W8350">
        <f t="shared" si="10412"/>
        <v>3.2300547461312084</v>
      </c>
      <c r="X8350">
        <f t="shared" si="10414"/>
        <v>128.27310899226239</v>
      </c>
      <c r="Y8350">
        <f t="shared" si="10415"/>
        <v>115.35289000773756</v>
      </c>
    </row>
    <row r="8351" spans="1:25" x14ac:dyDescent="0.25">
      <c r="A8351" t="s">
        <v>8351</v>
      </c>
      <c r="B8351">
        <v>129.77000000000001</v>
      </c>
      <c r="C8351">
        <v>16279958</v>
      </c>
      <c r="D8351">
        <f t="shared" si="10400"/>
        <v>124.27166583333333</v>
      </c>
      <c r="E8351">
        <f t="shared" si="10421"/>
        <v>121.24423038461539</v>
      </c>
      <c r="F8351">
        <f t="shared" si="10368"/>
        <v>117.15939980000002</v>
      </c>
      <c r="G8351">
        <f t="shared" si="10396"/>
        <v>109.87809994999994</v>
      </c>
      <c r="H8351">
        <f t="shared" si="10401"/>
        <v>125.17638754622533</v>
      </c>
      <c r="I8351">
        <f>B8351*$AB$4+WRDS!I8350*$AC$4</f>
        <v>121.87236288602737</v>
      </c>
      <c r="J8351">
        <f>B8351*$AB$5+$AC$5*WRDS!J8350</f>
        <v>118.09261099694048</v>
      </c>
      <c r="K8351">
        <f>B8351*$AB$6+$AC$6*WRDS!K8350</f>
        <v>108.9075823777797</v>
      </c>
      <c r="L8351">
        <f t="shared" si="10423"/>
        <v>3.3040246601979533</v>
      </c>
      <c r="M8351">
        <f>L8351*$AB$8+$AC$8*WRDS!M8350</f>
        <v>2.6228261974934384</v>
      </c>
      <c r="N8351">
        <f t="shared" si="10353"/>
        <v>0.6811984627045149</v>
      </c>
      <c r="O8351">
        <f t="shared" si="10385"/>
        <v>-0.11999999999997613</v>
      </c>
      <c r="P8351">
        <f t="shared" si="10386"/>
        <v>0</v>
      </c>
      <c r="Q8351">
        <f t="shared" si="10387"/>
        <v>0.11999999999997613</v>
      </c>
      <c r="R8351">
        <f t="shared" ref="R8351:S8351" si="10426">SUM(P8338:P8351)/14</f>
        <v>0.80857142857142705</v>
      </c>
      <c r="S8351">
        <f t="shared" si="10426"/>
        <v>0.10571428571428397</v>
      </c>
      <c r="T8351">
        <f t="shared" si="10406"/>
        <v>7.6486486486487602</v>
      </c>
      <c r="U8351">
        <f t="shared" si="10407"/>
        <v>88.437500000000142</v>
      </c>
      <c r="V8351">
        <f t="shared" si="10411"/>
        <v>122.40449949999997</v>
      </c>
      <c r="W8351">
        <f t="shared" si="10412"/>
        <v>3.5354020994088851</v>
      </c>
      <c r="X8351">
        <f t="shared" si="10414"/>
        <v>129.47530369881775</v>
      </c>
      <c r="Y8351">
        <f t="shared" si="10415"/>
        <v>115.3336953011822</v>
      </c>
    </row>
    <row r="8352" spans="1:25" x14ac:dyDescent="0.25">
      <c r="A8352" t="s">
        <v>8352</v>
      </c>
      <c r="B8352">
        <v>130.60001</v>
      </c>
      <c r="C8352">
        <v>24156237</v>
      </c>
      <c r="D8352">
        <f t="shared" si="10400"/>
        <v>125.12749999999998</v>
      </c>
      <c r="E8352">
        <f t="shared" si="10421"/>
        <v>121.76538461538463</v>
      </c>
      <c r="F8352">
        <f t="shared" si="10368"/>
        <v>117.60700000000001</v>
      </c>
      <c r="G8352">
        <f t="shared" si="10396"/>
        <v>110.01014999999994</v>
      </c>
      <c r="H8352">
        <f t="shared" si="10401"/>
        <v>126.0107910006522</v>
      </c>
      <c r="I8352">
        <f>B8352*$AB$4+WRDS!I8351*$AC$4</f>
        <v>122.51885526484017</v>
      </c>
      <c r="J8352">
        <f>B8352*$AB$5+$AC$5*WRDS!J8351</f>
        <v>118.58309723235459</v>
      </c>
      <c r="K8352">
        <f>B8352*$AB$6+$AC$6*WRDS!K8351</f>
        <v>109.12342742874708</v>
      </c>
      <c r="L8352">
        <f t="shared" si="10423"/>
        <v>3.4919357358120351</v>
      </c>
      <c r="M8352">
        <f>L8352*$AB$8+$AC$8*WRDS!M8351</f>
        <v>2.7966481051571579</v>
      </c>
      <c r="N8352">
        <f t="shared" si="10353"/>
        <v>0.6952876306548772</v>
      </c>
      <c r="O8352">
        <f t="shared" si="10385"/>
        <v>0.83000999999998726</v>
      </c>
      <c r="P8352">
        <f t="shared" si="10386"/>
        <v>0.83000999999998726</v>
      </c>
      <c r="Q8352">
        <f t="shared" si="10387"/>
        <v>0</v>
      </c>
      <c r="R8352">
        <f t="shared" ref="R8352:S8352" si="10427">SUM(P8339:P8352)/14</f>
        <v>0.86785785714285468</v>
      </c>
      <c r="S8352">
        <f t="shared" si="10427"/>
        <v>5.9285714285712131E-2</v>
      </c>
      <c r="T8352">
        <f t="shared" si="10406"/>
        <v>14.638566265060732</v>
      </c>
      <c r="U8352">
        <f t="shared" si="10407"/>
        <v>93.605551921762967</v>
      </c>
      <c r="V8352">
        <f t="shared" si="10411"/>
        <v>122.98349999999998</v>
      </c>
      <c r="W8352">
        <f t="shared" si="10412"/>
        <v>3.8664459391035071</v>
      </c>
      <c r="X8352">
        <f t="shared" si="10414"/>
        <v>130.71639187820699</v>
      </c>
      <c r="Y8352">
        <f t="shared" si="10415"/>
        <v>115.25060812179296</v>
      </c>
    </row>
    <row r="8353" spans="1:25" x14ac:dyDescent="0.25">
      <c r="A8353" t="s">
        <v>8353</v>
      </c>
      <c r="B8353">
        <v>127.88</v>
      </c>
      <c r="C8353">
        <v>26797227</v>
      </c>
      <c r="D8353">
        <f t="shared" si="10400"/>
        <v>125.705</v>
      </c>
      <c r="E8353">
        <f t="shared" si="10421"/>
        <v>122.15846153846155</v>
      </c>
      <c r="F8353">
        <f t="shared" si="10368"/>
        <v>118.00120000000003</v>
      </c>
      <c r="G8353">
        <f t="shared" si="10396"/>
        <v>110.12239999999993</v>
      </c>
      <c r="H8353">
        <f t="shared" si="10401"/>
        <v>126.29836161593649</v>
      </c>
      <c r="I8353">
        <f>B8353*$AB$4+WRDS!I8352*$AC$4</f>
        <v>122.91597709707423</v>
      </c>
      <c r="J8353">
        <f>B8353*$AB$5+$AC$5*WRDS!J8352</f>
        <v>118.9476816546152</v>
      </c>
      <c r="K8353">
        <f>B8353*$AB$6+$AC$6*WRDS!K8352</f>
        <v>109.31005999164512</v>
      </c>
      <c r="L8353">
        <f t="shared" si="10423"/>
        <v>3.3823845188622528</v>
      </c>
      <c r="M8353">
        <f>L8353*$AB$8+$AC$8*WRDS!M8352</f>
        <v>2.913795387898177</v>
      </c>
      <c r="N8353">
        <f t="shared" si="10353"/>
        <v>0.46858913096407573</v>
      </c>
      <c r="O8353">
        <f t="shared" si="10385"/>
        <v>-2.720010000000002</v>
      </c>
      <c r="P8353">
        <f t="shared" si="10386"/>
        <v>0</v>
      </c>
      <c r="Q8353">
        <f t="shared" si="10387"/>
        <v>2.720010000000002</v>
      </c>
      <c r="R8353">
        <f t="shared" ref="R8353:S8353" si="10428">SUM(P8340:P8353)/14</f>
        <v>0.80285785714285496</v>
      </c>
      <c r="S8353">
        <f t="shared" si="10428"/>
        <v>0.25357214285714086</v>
      </c>
      <c r="T8353">
        <f t="shared" si="10406"/>
        <v>3.1661910811519003</v>
      </c>
      <c r="U8353">
        <f t="shared" si="10407"/>
        <v>75.997260314725835</v>
      </c>
      <c r="V8353">
        <f t="shared" si="10411"/>
        <v>123.41800000000001</v>
      </c>
      <c r="W8353">
        <f t="shared" si="10412"/>
        <v>3.9038272822974629</v>
      </c>
      <c r="X8353">
        <f t="shared" si="10414"/>
        <v>131.22565456459492</v>
      </c>
      <c r="Y8353">
        <f t="shared" si="10415"/>
        <v>115.61034543540508</v>
      </c>
    </row>
    <row r="8354" spans="1:25" x14ac:dyDescent="0.25">
      <c r="A8354" t="s">
        <v>8354</v>
      </c>
      <c r="B8354">
        <v>126.21</v>
      </c>
      <c r="C8354">
        <v>27345142</v>
      </c>
      <c r="D8354">
        <f t="shared" si="10400"/>
        <v>126.13499999999999</v>
      </c>
      <c r="E8354">
        <f t="shared" si="10421"/>
        <v>122.47769230769232</v>
      </c>
      <c r="F8354">
        <f t="shared" si="10368"/>
        <v>118.38240000000002</v>
      </c>
      <c r="G8354">
        <f t="shared" si="10396"/>
        <v>110.22889999999992</v>
      </c>
      <c r="H8354">
        <f t="shared" si="10401"/>
        <v>126.28476752117703</v>
      </c>
      <c r="I8354">
        <f>B8354*$AB$4+WRDS!I8353*$AC$4</f>
        <v>123.15997879358726</v>
      </c>
      <c r="J8354">
        <f>B8354*$AB$5+$AC$5*WRDS!J8353</f>
        <v>119.23247845247343</v>
      </c>
      <c r="K8354">
        <f>B8354*$AB$6+$AC$6*WRDS!K8353</f>
        <v>109.47821859869343</v>
      </c>
      <c r="L8354">
        <f t="shared" si="10423"/>
        <v>3.1247887275897739</v>
      </c>
      <c r="M8354">
        <f>L8354*$AB$8+$AC$8*WRDS!M8353</f>
        <v>2.9559940558364963</v>
      </c>
      <c r="N8354">
        <f t="shared" si="10353"/>
        <v>0.16879467175327756</v>
      </c>
      <c r="O8354">
        <f t="shared" si="10385"/>
        <v>-1.6700000000000017</v>
      </c>
      <c r="P8354">
        <f t="shared" si="10386"/>
        <v>0</v>
      </c>
      <c r="Q8354">
        <f t="shared" si="10387"/>
        <v>1.6700000000000017</v>
      </c>
      <c r="R8354">
        <f t="shared" ref="R8354:S8354" si="10429">SUM(P8341:P8354)/14</f>
        <v>0.79285785714285495</v>
      </c>
      <c r="S8354">
        <f t="shared" si="10429"/>
        <v>0.37285785714285524</v>
      </c>
      <c r="T8354">
        <f t="shared" si="10406"/>
        <v>2.1264346236884655</v>
      </c>
      <c r="U8354">
        <f t="shared" si="10407"/>
        <v>68.014683805534602</v>
      </c>
      <c r="V8354">
        <f t="shared" si="10411"/>
        <v>123.73000000000002</v>
      </c>
      <c r="W8354">
        <f t="shared" si="10412"/>
        <v>3.864951674990257</v>
      </c>
      <c r="X8354">
        <f t="shared" si="10414"/>
        <v>131.45990334998052</v>
      </c>
      <c r="Y8354">
        <f t="shared" si="10415"/>
        <v>116.0000966500195</v>
      </c>
    </row>
    <row r="8355" spans="1:25" x14ac:dyDescent="0.25">
      <c r="A8355" t="s">
        <v>8355</v>
      </c>
      <c r="B8355">
        <v>128.89999</v>
      </c>
      <c r="C8355">
        <v>24886126</v>
      </c>
      <c r="D8355">
        <f t="shared" si="10400"/>
        <v>126.81249916666665</v>
      </c>
      <c r="E8355">
        <f t="shared" si="10421"/>
        <v>122.94423038461538</v>
      </c>
      <c r="F8355">
        <f t="shared" si="10368"/>
        <v>118.77219980000004</v>
      </c>
      <c r="G8355">
        <f t="shared" si="10396"/>
        <v>110.34364994999993</v>
      </c>
      <c r="H8355">
        <f t="shared" si="10401"/>
        <v>126.68710944099595</v>
      </c>
      <c r="I8355">
        <f>B8355*$AB$4+WRDS!I8354*$AC$4</f>
        <v>123.5851648088771</v>
      </c>
      <c r="J8355">
        <f>B8355*$AB$5+$AC$5*WRDS!J8354</f>
        <v>119.61159655237644</v>
      </c>
      <c r="K8355">
        <f>B8355*$AB$6+$AC$6*WRDS!K8354</f>
        <v>109.67147005542286</v>
      </c>
      <c r="L8355">
        <f t="shared" si="10423"/>
        <v>3.1019446321188582</v>
      </c>
      <c r="M8355">
        <f>L8355*$AB$8+$AC$8*WRDS!M8354</f>
        <v>2.985184171092969</v>
      </c>
      <c r="N8355">
        <f t="shared" si="10353"/>
        <v>0.11676046102588922</v>
      </c>
      <c r="O8355">
        <f t="shared" si="10385"/>
        <v>2.6899900000000088</v>
      </c>
      <c r="P8355">
        <f t="shared" si="10386"/>
        <v>2.6899900000000088</v>
      </c>
      <c r="Q8355">
        <f t="shared" si="10387"/>
        <v>0</v>
      </c>
      <c r="R8355">
        <f t="shared" ref="R8355:S8355" si="10430">SUM(P8342:P8355)/14</f>
        <v>0.94071428571428384</v>
      </c>
      <c r="S8355">
        <f t="shared" si="10430"/>
        <v>0.37285785714285524</v>
      </c>
      <c r="T8355">
        <f t="shared" si="10406"/>
        <v>2.5229836724450796</v>
      </c>
      <c r="U8355">
        <f t="shared" si="10407"/>
        <v>71.614969214263681</v>
      </c>
      <c r="V8355">
        <f t="shared" si="10411"/>
        <v>124.20699950000001</v>
      </c>
      <c r="W8355">
        <f t="shared" si="10412"/>
        <v>3.8848317540164783</v>
      </c>
      <c r="X8355">
        <f t="shared" si="10414"/>
        <v>131.97666300803297</v>
      </c>
      <c r="Y8355">
        <f t="shared" si="10415"/>
        <v>116.43733599196705</v>
      </c>
    </row>
    <row r="8356" spans="1:25" x14ac:dyDescent="0.25">
      <c r="A8356" t="s">
        <v>8356</v>
      </c>
      <c r="B8356">
        <v>128.14999</v>
      </c>
      <c r="C8356">
        <v>24236372</v>
      </c>
      <c r="D8356">
        <f t="shared" si="10400"/>
        <v>127.34416499999998</v>
      </c>
      <c r="E8356">
        <f t="shared" si="10421"/>
        <v>123.37576846153844</v>
      </c>
      <c r="F8356">
        <f t="shared" si="10368"/>
        <v>119.1157996</v>
      </c>
      <c r="G8356">
        <f t="shared" si="10396"/>
        <v>110.45879989999995</v>
      </c>
      <c r="H8356">
        <f t="shared" si="10401"/>
        <v>126.91216798853503</v>
      </c>
      <c r="I8356">
        <f>B8356*$AB$4+WRDS!I8355*$AC$4</f>
        <v>123.92330000821954</v>
      </c>
      <c r="J8356">
        <f>B8356*$AB$5+$AC$5*WRDS!J8355</f>
        <v>119.94643551110678</v>
      </c>
      <c r="K8356">
        <f>B8356*$AB$6+$AC$6*WRDS!K8355</f>
        <v>109.85533592551816</v>
      </c>
      <c r="L8356">
        <f t="shared" si="10423"/>
        <v>2.9888679803154901</v>
      </c>
      <c r="M8356">
        <f>L8356*$AB$8+$AC$8*WRDS!M8355</f>
        <v>2.9859209329374732</v>
      </c>
      <c r="N8356">
        <f t="shared" si="10353"/>
        <v>2.947047378016876E-3</v>
      </c>
      <c r="O8356">
        <f t="shared" si="10385"/>
        <v>-0.75</v>
      </c>
      <c r="P8356">
        <f t="shared" si="10386"/>
        <v>0</v>
      </c>
      <c r="Q8356">
        <f t="shared" si="10387"/>
        <v>0.75</v>
      </c>
      <c r="R8356">
        <f t="shared" ref="R8356:S8356" si="10431">SUM(P8343:P8356)/14</f>
        <v>0.93357142857142705</v>
      </c>
      <c r="S8356">
        <f t="shared" si="10431"/>
        <v>0.42642928571428385</v>
      </c>
      <c r="T8356">
        <f t="shared" si="10406"/>
        <v>2.1892760648642189</v>
      </c>
      <c r="U8356">
        <f t="shared" si="10407"/>
        <v>68.644921930188119</v>
      </c>
      <c r="V8356">
        <f t="shared" si="10411"/>
        <v>124.61999899999998</v>
      </c>
      <c r="W8356">
        <f t="shared" si="10412"/>
        <v>3.8427703079964326</v>
      </c>
      <c r="X8356">
        <f t="shared" si="10414"/>
        <v>132.30553961599284</v>
      </c>
      <c r="Y8356">
        <f t="shared" si="10415"/>
        <v>116.93445838400712</v>
      </c>
    </row>
    <row r="8357" spans="1:25" x14ac:dyDescent="0.25">
      <c r="A8357" t="s">
        <v>8357</v>
      </c>
      <c r="B8357">
        <v>125.52</v>
      </c>
      <c r="C8357">
        <v>36016178</v>
      </c>
      <c r="D8357">
        <f t="shared" si="10400"/>
        <v>127.52333166666665</v>
      </c>
      <c r="E8357">
        <f t="shared" si="10421"/>
        <v>123.66730692307691</v>
      </c>
      <c r="F8357">
        <f t="shared" si="10368"/>
        <v>119.39439960000003</v>
      </c>
      <c r="G8357">
        <f t="shared" si="10396"/>
        <v>110.56439989999996</v>
      </c>
      <c r="H8357">
        <f t="shared" si="10401"/>
        <v>126.69798829799117</v>
      </c>
      <c r="I8357">
        <f>B8357*$AB$4+WRDS!I8356*$AC$4</f>
        <v>124.04157408168477</v>
      </c>
      <c r="J8357">
        <f>B8357*$AB$5+$AC$5*WRDS!J8356</f>
        <v>120.16500666753397</v>
      </c>
      <c r="K8357">
        <f>B8357*$AB$6+$AC$6*WRDS!K8356</f>
        <v>110.01120322974187</v>
      </c>
      <c r="L8357">
        <f t="shared" si="10423"/>
        <v>2.656414216306402</v>
      </c>
      <c r="M8357">
        <f>L8357*$AB$8+$AC$8*WRDS!M8356</f>
        <v>2.9200195896112588</v>
      </c>
      <c r="N8357">
        <f t="shared" si="10353"/>
        <v>-0.26360537330485689</v>
      </c>
      <c r="O8357">
        <f t="shared" si="10385"/>
        <v>-2.6299900000000065</v>
      </c>
      <c r="P8357">
        <f t="shared" si="10386"/>
        <v>0</v>
      </c>
      <c r="Q8357">
        <f t="shared" si="10387"/>
        <v>2.6299900000000065</v>
      </c>
      <c r="R8357">
        <f t="shared" ref="R8357:S8357" si="10432">SUM(P8344:P8357)/14</f>
        <v>0.93357142857142705</v>
      </c>
      <c r="S8357">
        <f t="shared" si="10432"/>
        <v>0.59428571428571275</v>
      </c>
      <c r="T8357">
        <f t="shared" si="10406"/>
        <v>1.570913461538463</v>
      </c>
      <c r="U8357">
        <f t="shared" si="10407"/>
        <v>61.103319308087912</v>
      </c>
      <c r="V8357">
        <f t="shared" si="10411"/>
        <v>124.89949899999999</v>
      </c>
      <c r="W8357">
        <f t="shared" si="10412"/>
        <v>3.6918097119189395</v>
      </c>
      <c r="X8357">
        <f t="shared" si="10414"/>
        <v>132.28311842383786</v>
      </c>
      <c r="Y8357">
        <f t="shared" si="10415"/>
        <v>117.51587957616211</v>
      </c>
    </row>
    <row r="8358" spans="1:25" x14ac:dyDescent="0.25">
      <c r="A8358" t="s">
        <v>8358</v>
      </c>
      <c r="B8358">
        <v>125.51</v>
      </c>
      <c r="C8358">
        <v>28416197</v>
      </c>
      <c r="D8358">
        <f t="shared" si="10400"/>
        <v>127.66916500000001</v>
      </c>
      <c r="E8358">
        <f t="shared" si="10421"/>
        <v>123.9169223076923</v>
      </c>
      <c r="F8358">
        <f t="shared" si="10368"/>
        <v>119.65739960000002</v>
      </c>
      <c r="G8358">
        <f t="shared" si="10396"/>
        <v>110.66059989999997</v>
      </c>
      <c r="H8358">
        <f t="shared" si="10401"/>
        <v>126.51522086753099</v>
      </c>
      <c r="I8358">
        <f>B8358*$AB$4+WRDS!I8357*$AC$4</f>
        <v>124.15034637193034</v>
      </c>
      <c r="J8358">
        <f>B8358*$AB$5+$AC$5*WRDS!J8357</f>
        <v>120.37461424919931</v>
      </c>
      <c r="K8358">
        <f>B8358*$AB$6+$AC$6*WRDS!K8357</f>
        <v>110.16542011302803</v>
      </c>
      <c r="L8358">
        <f t="shared" si="10423"/>
        <v>2.3648744956006453</v>
      </c>
      <c r="M8358">
        <f>L8358*$AB$8+$AC$8*WRDS!M8357</f>
        <v>2.8089905708091365</v>
      </c>
      <c r="N8358">
        <f t="shared" ref="N8358:N8421" si="10433">L8358-M8358</f>
        <v>-0.44411607520849117</v>
      </c>
      <c r="O8358">
        <f t="shared" si="10385"/>
        <v>-9.9999999999909051E-3</v>
      </c>
      <c r="P8358">
        <f t="shared" si="10386"/>
        <v>0</v>
      </c>
      <c r="Q8358">
        <f t="shared" si="10387"/>
        <v>9.9999999999909051E-3</v>
      </c>
      <c r="R8358">
        <f t="shared" ref="R8358:S8358" si="10434">SUM(P8345:P8358)/14</f>
        <v>0.86214285714285566</v>
      </c>
      <c r="S8358">
        <f t="shared" si="10434"/>
        <v>0.59499999999999786</v>
      </c>
      <c r="T8358">
        <f t="shared" si="10406"/>
        <v>1.4489795918367374</v>
      </c>
      <c r="U8358">
        <f t="shared" si="10407"/>
        <v>59.166666666666714</v>
      </c>
      <c r="V8358">
        <f t="shared" si="10411"/>
        <v>125.21099899999999</v>
      </c>
      <c r="W8358">
        <f t="shared" si="10412"/>
        <v>3.460075695995537</v>
      </c>
      <c r="X8358">
        <f t="shared" si="10414"/>
        <v>132.13115039199107</v>
      </c>
      <c r="Y8358">
        <f t="shared" si="10415"/>
        <v>118.29084760800892</v>
      </c>
    </row>
    <row r="8359" spans="1:25" x14ac:dyDescent="0.25">
      <c r="A8359" t="s">
        <v>8359</v>
      </c>
      <c r="B8359">
        <v>125.5</v>
      </c>
      <c r="C8359">
        <v>27234632</v>
      </c>
      <c r="D8359">
        <f t="shared" si="10400"/>
        <v>127.674165</v>
      </c>
      <c r="E8359">
        <f t="shared" si="10421"/>
        <v>124.15961461538463</v>
      </c>
      <c r="F8359">
        <f t="shared" si="10368"/>
        <v>119.92399960000003</v>
      </c>
      <c r="G8359">
        <f t="shared" si="10396"/>
        <v>110.74824989999998</v>
      </c>
      <c r="H8359">
        <f t="shared" si="10401"/>
        <v>126.35903304175699</v>
      </c>
      <c r="I8359">
        <f>B8359*$AB$4+WRDS!I8358*$AC$4</f>
        <v>124.25032071475032</v>
      </c>
      <c r="J8359">
        <f>B8359*$AB$5+$AC$5*WRDS!J8358</f>
        <v>120.57560976883856</v>
      </c>
      <c r="K8359">
        <f>B8359*$AB$6+$AC$6*WRDS!K8358</f>
        <v>110.31800299747552</v>
      </c>
      <c r="L8359">
        <f t="shared" si="10423"/>
        <v>2.1087123270066712</v>
      </c>
      <c r="M8359">
        <f>L8359*$AB$8+$AC$8*WRDS!M8358</f>
        <v>2.6689349220486438</v>
      </c>
      <c r="N8359">
        <f t="shared" si="10433"/>
        <v>-0.56022259504197258</v>
      </c>
      <c r="O8359">
        <f t="shared" si="10385"/>
        <v>-1.0000000000005116E-2</v>
      </c>
      <c r="P8359">
        <f t="shared" si="10386"/>
        <v>0</v>
      </c>
      <c r="Q8359">
        <f t="shared" si="10387"/>
        <v>1.0000000000005116E-2</v>
      </c>
      <c r="R8359">
        <f t="shared" ref="R8359:S8359" si="10435">SUM(P8346:P8359)/14</f>
        <v>0.74785714285714078</v>
      </c>
      <c r="S8359">
        <f t="shared" si="10435"/>
        <v>0.59571428571428398</v>
      </c>
      <c r="T8359">
        <f t="shared" si="10406"/>
        <v>1.2553956834532376</v>
      </c>
      <c r="U8359">
        <f t="shared" si="10407"/>
        <v>55.661881977671456</v>
      </c>
      <c r="V8359">
        <f t="shared" si="10411"/>
        <v>125.47649900000002</v>
      </c>
      <c r="W8359">
        <f t="shared" si="10412"/>
        <v>3.2627117713673393</v>
      </c>
      <c r="X8359">
        <f t="shared" si="10414"/>
        <v>132.00192254273469</v>
      </c>
      <c r="Y8359">
        <f t="shared" si="10415"/>
        <v>118.95107545726535</v>
      </c>
    </row>
    <row r="8360" spans="1:25" x14ac:dyDescent="0.25">
      <c r="A8360" t="s">
        <v>8360</v>
      </c>
      <c r="B8360">
        <v>127.13</v>
      </c>
      <c r="C8360">
        <v>30908084</v>
      </c>
      <c r="D8360">
        <f t="shared" si="10400"/>
        <v>127.85083166666668</v>
      </c>
      <c r="E8360">
        <f t="shared" si="10421"/>
        <v>124.43499923076925</v>
      </c>
      <c r="F8360">
        <f t="shared" si="10368"/>
        <v>120.22599960000004</v>
      </c>
      <c r="G8360">
        <f t="shared" si="10396"/>
        <v>110.84559989999998</v>
      </c>
      <c r="H8360">
        <f t="shared" si="10401"/>
        <v>126.47764334302515</v>
      </c>
      <c r="I8360">
        <f>B8360*$AB$4+WRDS!I8359*$AC$4</f>
        <v>124.46363029143548</v>
      </c>
      <c r="J8360">
        <f>B8360*$AB$5+$AC$5*WRDS!J8359</f>
        <v>120.8326446798645</v>
      </c>
      <c r="K8360">
        <f>B8360*$AB$6+$AC$6*WRDS!K8359</f>
        <v>110.48528654973946</v>
      </c>
      <c r="L8360">
        <f t="shared" si="10423"/>
        <v>2.0140130515896715</v>
      </c>
      <c r="M8360">
        <f>L8360*$AB$8+$AC$8*WRDS!M8359</f>
        <v>2.5379505479568496</v>
      </c>
      <c r="N8360">
        <f t="shared" si="10433"/>
        <v>-0.52393749636717812</v>
      </c>
      <c r="O8360">
        <f t="shared" si="10385"/>
        <v>1.6299999999999955</v>
      </c>
      <c r="P8360">
        <f t="shared" si="10386"/>
        <v>1.6299999999999955</v>
      </c>
      <c r="Q8360">
        <f t="shared" si="10387"/>
        <v>0</v>
      </c>
      <c r="R8360">
        <f t="shared" ref="R8360:S8360" si="10436">SUM(P8347:P8360)/14</f>
        <v>0.83642857142856897</v>
      </c>
      <c r="S8360">
        <f t="shared" si="10436"/>
        <v>0.59571428571428398</v>
      </c>
      <c r="T8360">
        <f t="shared" si="10406"/>
        <v>1.4040767386091126</v>
      </c>
      <c r="U8360">
        <f t="shared" si="10407"/>
        <v>58.403990024937649</v>
      </c>
      <c r="V8360">
        <f t="shared" si="10411"/>
        <v>125.81649899999999</v>
      </c>
      <c r="W8360">
        <f t="shared" si="10412"/>
        <v>3.0564798024883135</v>
      </c>
      <c r="X8360">
        <f t="shared" si="10414"/>
        <v>131.92945860497662</v>
      </c>
      <c r="Y8360">
        <f t="shared" si="10415"/>
        <v>119.70353939502337</v>
      </c>
    </row>
    <row r="8361" spans="1:25" x14ac:dyDescent="0.25">
      <c r="A8361" t="s">
        <v>8361</v>
      </c>
      <c r="B8361">
        <v>123.35</v>
      </c>
      <c r="C8361">
        <v>33923763</v>
      </c>
      <c r="D8361">
        <f t="shared" si="10400"/>
        <v>127.36749916666668</v>
      </c>
      <c r="E8361">
        <f t="shared" si="10421"/>
        <v>124.58846076923078</v>
      </c>
      <c r="F8361">
        <f t="shared" si="10368"/>
        <v>120.44239960000003</v>
      </c>
      <c r="G8361">
        <f t="shared" si="10396"/>
        <v>110.90819989999999</v>
      </c>
      <c r="H8361">
        <f t="shared" si="10401"/>
        <v>125.99646744409822</v>
      </c>
      <c r="I8361">
        <f>B8361*$AB$4+WRDS!I8360*$AC$4</f>
        <v>124.38113915873654</v>
      </c>
      <c r="J8361">
        <f>B8361*$AB$5+$AC$5*WRDS!J8360</f>
        <v>120.93136449634041</v>
      </c>
      <c r="K8361">
        <f>B8361*$AB$6+$AC$6*WRDS!K8360</f>
        <v>110.61329364874703</v>
      </c>
      <c r="L8361">
        <f t="shared" si="10423"/>
        <v>1.6153282853616702</v>
      </c>
      <c r="M8361">
        <f>L8361*$AB$8+$AC$8*WRDS!M8360</f>
        <v>2.3534260954378139</v>
      </c>
      <c r="N8361">
        <f t="shared" si="10433"/>
        <v>-0.73809781007614372</v>
      </c>
      <c r="O8361">
        <f t="shared" si="10385"/>
        <v>-3.7800000000000011</v>
      </c>
      <c r="P8361">
        <f t="shared" si="10386"/>
        <v>0</v>
      </c>
      <c r="Q8361">
        <f t="shared" si="10387"/>
        <v>3.7800000000000011</v>
      </c>
      <c r="R8361">
        <f t="shared" ref="R8361:S8361" si="10437">SUM(P8348:P8361)/14</f>
        <v>0.71642857142856953</v>
      </c>
      <c r="S8361">
        <f t="shared" si="10437"/>
        <v>0.86571428571428399</v>
      </c>
      <c r="T8361">
        <f t="shared" si="10406"/>
        <v>0.827557755775577</v>
      </c>
      <c r="U8361">
        <f t="shared" si="10407"/>
        <v>45.28216704288937</v>
      </c>
      <c r="V8361">
        <f t="shared" si="10411"/>
        <v>125.936499</v>
      </c>
      <c r="W8361">
        <f t="shared" si="10412"/>
        <v>2.9064942840162273</v>
      </c>
      <c r="X8361">
        <f t="shared" si="10414"/>
        <v>131.74948756803246</v>
      </c>
      <c r="Y8361">
        <f t="shared" si="10415"/>
        <v>120.12351043196755</v>
      </c>
    </row>
    <row r="8362" spans="1:25" x14ac:dyDescent="0.25">
      <c r="A8362" t="s">
        <v>8362</v>
      </c>
      <c r="B8362">
        <v>124.73</v>
      </c>
      <c r="C8362">
        <v>25258715</v>
      </c>
      <c r="D8362">
        <f t="shared" si="10400"/>
        <v>126.93749916666665</v>
      </c>
      <c r="E8362">
        <f t="shared" si="10421"/>
        <v>124.77461461538461</v>
      </c>
      <c r="F8362">
        <f t="shared" si="10368"/>
        <v>120.69179960000002</v>
      </c>
      <c r="G8362">
        <f t="shared" si="10396"/>
        <v>110.98374989999998</v>
      </c>
      <c r="H8362">
        <f t="shared" si="10401"/>
        <v>125.80162629885234</v>
      </c>
      <c r="I8362">
        <f>B8362*$AB$4+WRDS!I8361*$AC$4</f>
        <v>124.40698070253383</v>
      </c>
      <c r="J8362">
        <f>B8362*$AB$5+$AC$5*WRDS!J8361</f>
        <v>121.08033059452313</v>
      </c>
      <c r="K8362">
        <f>B8362*$AB$6+$AC$6*WRDS!K8361</f>
        <v>110.7537583885605</v>
      </c>
      <c r="L8362">
        <f t="shared" si="10423"/>
        <v>1.3946455963185116</v>
      </c>
      <c r="M8362">
        <f>L8362*$AB$8+$AC$8*WRDS!M8361</f>
        <v>2.1616699956139533</v>
      </c>
      <c r="N8362">
        <f t="shared" si="10433"/>
        <v>-0.76702439929544175</v>
      </c>
      <c r="O8362">
        <f t="shared" si="10385"/>
        <v>1.3800000000000097</v>
      </c>
      <c r="P8362">
        <f t="shared" si="10386"/>
        <v>1.3800000000000097</v>
      </c>
      <c r="Q8362">
        <f t="shared" si="10387"/>
        <v>0</v>
      </c>
      <c r="R8362">
        <f t="shared" ref="R8362:S8362" si="10438">SUM(P8349:P8362)/14</f>
        <v>0.81499999999999873</v>
      </c>
      <c r="S8362">
        <f t="shared" si="10438"/>
        <v>0.83499999999999885</v>
      </c>
      <c r="T8362">
        <f t="shared" si="10406"/>
        <v>0.97604790419161658</v>
      </c>
      <c r="U8362">
        <f t="shared" si="10407"/>
        <v>49.393939393939391</v>
      </c>
      <c r="V8362">
        <f t="shared" si="10411"/>
        <v>126.12049899999997</v>
      </c>
      <c r="W8362">
        <f t="shared" si="10412"/>
        <v>2.7005076172858691</v>
      </c>
      <c r="X8362">
        <f t="shared" si="10414"/>
        <v>131.5215142345717</v>
      </c>
      <c r="Y8362">
        <f t="shared" si="10415"/>
        <v>120.71948376542822</v>
      </c>
    </row>
    <row r="8363" spans="1:25" x14ac:dyDescent="0.25">
      <c r="A8363" t="s">
        <v>8363</v>
      </c>
      <c r="B8363">
        <v>126.02</v>
      </c>
      <c r="C8363">
        <v>24714908</v>
      </c>
      <c r="D8363">
        <f t="shared" si="10400"/>
        <v>126.62499916666665</v>
      </c>
      <c r="E8363">
        <f t="shared" si="10421"/>
        <v>125.00884538461538</v>
      </c>
      <c r="F8363">
        <f t="shared" si="10368"/>
        <v>120.97819960000004</v>
      </c>
      <c r="G8363">
        <f t="shared" si="10396"/>
        <v>111.07544989999998</v>
      </c>
      <c r="H8363">
        <f t="shared" si="10401"/>
        <v>125.83522225287506</v>
      </c>
      <c r="I8363">
        <f>B8363*$AB$4+WRDS!I8362*$AC$4</f>
        <v>124.52646361345725</v>
      </c>
      <c r="J8363">
        <f>B8363*$AB$5+$AC$5*WRDS!J8362</f>
        <v>121.27404312022811</v>
      </c>
      <c r="K8363">
        <f>B8363*$AB$6+$AC$6*WRDS!K8362</f>
        <v>110.90566129016686</v>
      </c>
      <c r="L8363">
        <f t="shared" si="10423"/>
        <v>1.3087586394178032</v>
      </c>
      <c r="M8363">
        <f>L8363*$AB$8+$AC$8*WRDS!M8362</f>
        <v>1.9910877243747234</v>
      </c>
      <c r="N8363">
        <f t="shared" si="10433"/>
        <v>-0.68232908495692013</v>
      </c>
      <c r="O8363">
        <f t="shared" si="10385"/>
        <v>1.289999999999992</v>
      </c>
      <c r="P8363">
        <f t="shared" si="10386"/>
        <v>1.289999999999992</v>
      </c>
      <c r="Q8363">
        <f t="shared" si="10387"/>
        <v>0</v>
      </c>
      <c r="R8363">
        <f t="shared" ref="R8363:S8363" si="10439">SUM(P8350:P8363)/14</f>
        <v>0.61142928571428412</v>
      </c>
      <c r="S8363">
        <f t="shared" si="10439"/>
        <v>0.83499999999999885</v>
      </c>
      <c r="T8363">
        <f t="shared" si="10406"/>
        <v>0.732250641573994</v>
      </c>
      <c r="U8363">
        <f t="shared" si="10407"/>
        <v>42.271633446106911</v>
      </c>
      <c r="V8363">
        <f t="shared" si="10411"/>
        <v>126.38299899999997</v>
      </c>
      <c r="W8363">
        <f t="shared" si="10412"/>
        <v>2.4068544131332494</v>
      </c>
      <c r="X8363">
        <f t="shared" si="10414"/>
        <v>131.19670782626648</v>
      </c>
      <c r="Y8363">
        <f t="shared" si="10415"/>
        <v>121.56929017373346</v>
      </c>
    </row>
    <row r="8364" spans="1:25" x14ac:dyDescent="0.25">
      <c r="A8364" t="s">
        <v>8364</v>
      </c>
      <c r="B8364">
        <v>128.92999</v>
      </c>
      <c r="C8364">
        <v>30105216</v>
      </c>
      <c r="D8364">
        <f t="shared" si="10400"/>
        <v>126.48583083333334</v>
      </c>
      <c r="E8364">
        <f t="shared" si="10421"/>
        <v>125.37999884615384</v>
      </c>
      <c r="F8364">
        <f t="shared" si="10368"/>
        <v>121.32179940000006</v>
      </c>
      <c r="G8364">
        <f t="shared" si="10396"/>
        <v>111.19324984999997</v>
      </c>
      <c r="H8364">
        <f t="shared" si="10401"/>
        <v>126.31134036781735</v>
      </c>
      <c r="I8364">
        <f>B8364*$AB$4+WRDS!I8363*$AC$4</f>
        <v>124.85265075320116</v>
      </c>
      <c r="J8364">
        <f>B8364*$AB$5+$AC$5*WRDS!J8363</f>
        <v>121.57427633119957</v>
      </c>
      <c r="K8364">
        <f>B8364*$AB$6+$AC$6*WRDS!K8363</f>
        <v>111.08500784449357</v>
      </c>
      <c r="L8364">
        <f t="shared" si="10423"/>
        <v>1.4586896146161905</v>
      </c>
      <c r="M8364">
        <f>L8364*$AB$8+$AC$8*WRDS!M8363</f>
        <v>1.884608102423017</v>
      </c>
      <c r="N8364">
        <f t="shared" si="10433"/>
        <v>-0.42591848780682651</v>
      </c>
      <c r="O8364">
        <f t="shared" si="10385"/>
        <v>2.9099900000000076</v>
      </c>
      <c r="P8364">
        <f t="shared" si="10386"/>
        <v>2.9099900000000076</v>
      </c>
      <c r="Q8364">
        <f t="shared" si="10387"/>
        <v>0</v>
      </c>
      <c r="R8364">
        <f t="shared" ref="R8364:S8364" si="10440">SUM(P8351:P8364)/14</f>
        <v>0.76642785714285722</v>
      </c>
      <c r="S8364">
        <f t="shared" si="10440"/>
        <v>0.83499999999999885</v>
      </c>
      <c r="T8364">
        <f t="shared" si="10406"/>
        <v>0.91787767322497993</v>
      </c>
      <c r="U8364">
        <f t="shared" si="10407"/>
        <v>47.859031159246761</v>
      </c>
      <c r="V8364">
        <f t="shared" si="10411"/>
        <v>126.74099849999998</v>
      </c>
      <c r="W8364">
        <f t="shared" si="10412"/>
        <v>2.21926895463861</v>
      </c>
      <c r="X8364">
        <f t="shared" si="10414"/>
        <v>131.1795364092772</v>
      </c>
      <c r="Y8364">
        <f t="shared" si="10415"/>
        <v>122.30246059072276</v>
      </c>
    </row>
    <row r="8365" spans="1:25" x14ac:dyDescent="0.25">
      <c r="A8365" t="s">
        <v>8365</v>
      </c>
      <c r="B8365">
        <v>128.07001</v>
      </c>
      <c r="C8365">
        <v>25746046</v>
      </c>
      <c r="D8365">
        <f t="shared" si="10400"/>
        <v>126.501665</v>
      </c>
      <c r="E8365">
        <f t="shared" si="10421"/>
        <v>125.68307615384616</v>
      </c>
      <c r="F8365">
        <f t="shared" si="10368"/>
        <v>121.67539960000003</v>
      </c>
      <c r="G8365">
        <f t="shared" si="10396"/>
        <v>111.30319989999998</v>
      </c>
      <c r="H8365">
        <f t="shared" si="10401"/>
        <v>126.58190492661467</v>
      </c>
      <c r="I8365">
        <f>B8365*$AB$4+WRDS!I8364*$AC$4</f>
        <v>125.09097366037145</v>
      </c>
      <c r="J8365">
        <f>B8365*$AB$5+$AC$5*WRDS!J8364</f>
        <v>121.82901098487801</v>
      </c>
      <c r="K8365">
        <f>B8365*$AB$6+$AC$6*WRDS!K8364</f>
        <v>111.25401284106579</v>
      </c>
      <c r="L8365">
        <f t="shared" si="10423"/>
        <v>1.4909312662432228</v>
      </c>
      <c r="M8365">
        <f>L8365*$AB$8+$AC$8*WRDS!M8364</f>
        <v>1.8058727351870583</v>
      </c>
      <c r="N8365">
        <f t="shared" si="10433"/>
        <v>-0.31494146894383546</v>
      </c>
      <c r="O8365">
        <f t="shared" si="10385"/>
        <v>-0.85998000000000729</v>
      </c>
      <c r="P8365">
        <f t="shared" si="10386"/>
        <v>0</v>
      </c>
      <c r="Q8365">
        <f t="shared" si="10387"/>
        <v>0.85998000000000729</v>
      </c>
      <c r="R8365">
        <f t="shared" ref="R8365:S8365" si="10441">SUM(P8352:P8365)/14</f>
        <v>0.76642785714285722</v>
      </c>
      <c r="S8365">
        <f t="shared" si="10441"/>
        <v>0.8878557142857153</v>
      </c>
      <c r="T8365">
        <f t="shared" si="10406"/>
        <v>0.86323469547014464</v>
      </c>
      <c r="U8365">
        <f t="shared" si="10407"/>
        <v>46.329895936825451</v>
      </c>
      <c r="V8365">
        <f t="shared" si="10411"/>
        <v>126.97599899999997</v>
      </c>
      <c r="W8365">
        <f t="shared" si="10412"/>
        <v>2.0952473581964015</v>
      </c>
      <c r="X8365">
        <f t="shared" si="10414"/>
        <v>131.16649371639278</v>
      </c>
      <c r="Y8365">
        <f t="shared" si="10415"/>
        <v>122.78550428360717</v>
      </c>
    </row>
    <row r="8366" spans="1:25" x14ac:dyDescent="0.25">
      <c r="A8366" t="s">
        <v>8366</v>
      </c>
      <c r="B8366">
        <v>126.22</v>
      </c>
      <c r="C8366">
        <v>23702634</v>
      </c>
      <c r="D8366">
        <f t="shared" si="10400"/>
        <v>126.50249833333334</v>
      </c>
      <c r="E8366">
        <f t="shared" si="10421"/>
        <v>125.9096146153846</v>
      </c>
      <c r="F8366">
        <f t="shared" si="10368"/>
        <v>121.98959960000003</v>
      </c>
      <c r="G8366">
        <f t="shared" si="10396"/>
        <v>111.40289989999999</v>
      </c>
      <c r="H8366">
        <f t="shared" si="10401"/>
        <v>126.52622724559703</v>
      </c>
      <c r="I8366">
        <f>B8366*$AB$4+WRDS!I8365*$AC$4</f>
        <v>125.17460524108468</v>
      </c>
      <c r="J8366">
        <f>B8366*$AB$5+$AC$5*WRDS!J8365</f>
        <v>122.00120663252986</v>
      </c>
      <c r="K8366">
        <f>B8366*$AB$6+$AC$6*WRDS!K8365</f>
        <v>111.40292813617957</v>
      </c>
      <c r="L8366">
        <f t="shared" si="10423"/>
        <v>1.3516220045123504</v>
      </c>
      <c r="M8366">
        <f>L8366*$AB$8+$AC$8*WRDS!M8365</f>
        <v>1.7150225890521169</v>
      </c>
      <c r="N8366">
        <f t="shared" si="10433"/>
        <v>-0.36340058453976654</v>
      </c>
      <c r="O8366">
        <f t="shared" si="10385"/>
        <v>-1.8500099999999975</v>
      </c>
      <c r="P8366">
        <f t="shared" si="10386"/>
        <v>0</v>
      </c>
      <c r="Q8366">
        <f t="shared" si="10387"/>
        <v>1.8500099999999975</v>
      </c>
      <c r="R8366">
        <f t="shared" ref="R8366:S8366" si="10442">SUM(P8353:P8366)/14</f>
        <v>0.70714142857142959</v>
      </c>
      <c r="S8366">
        <f t="shared" si="10442"/>
        <v>1.0199992857142866</v>
      </c>
      <c r="T8366">
        <f t="shared" si="10406"/>
        <v>0.69327639585181822</v>
      </c>
      <c r="U8366">
        <f t="shared" si="10407"/>
        <v>40.942896124354178</v>
      </c>
      <c r="V8366">
        <f t="shared" si="10411"/>
        <v>127.09899899999998</v>
      </c>
      <c r="W8366">
        <f t="shared" si="10412"/>
        <v>1.9713895449730379</v>
      </c>
      <c r="X8366">
        <f t="shared" si="10414"/>
        <v>131.04177808994606</v>
      </c>
      <c r="Y8366">
        <f t="shared" si="10415"/>
        <v>123.15621991005391</v>
      </c>
    </row>
    <row r="8367" spans="1:25" x14ac:dyDescent="0.25">
      <c r="A8367" t="s">
        <v>8367</v>
      </c>
      <c r="B8367">
        <v>126.9</v>
      </c>
      <c r="C8367">
        <v>15284160</v>
      </c>
      <c r="D8367">
        <f t="shared" si="10400"/>
        <v>126.3358325</v>
      </c>
      <c r="E8367">
        <f t="shared" si="10421"/>
        <v>126.13846076923076</v>
      </c>
      <c r="F8367">
        <f t="shared" si="10368"/>
        <v>122.27099960000004</v>
      </c>
      <c r="G8367">
        <f t="shared" si="10396"/>
        <v>111.49954989999998</v>
      </c>
      <c r="H8367">
        <f t="shared" si="10401"/>
        <v>126.58373074627441</v>
      </c>
      <c r="I8367">
        <f>B8367*$AB$4+WRDS!I8366*$AC$4</f>
        <v>125.30241226026359</v>
      </c>
      <c r="J8367">
        <f>B8367*$AB$5+$AC$5*WRDS!J8366</f>
        <v>122.19331617635223</v>
      </c>
      <c r="K8367">
        <f>B8367*$AB$6+$AC$6*WRDS!K8366</f>
        <v>111.55712785621759</v>
      </c>
      <c r="L8367">
        <f t="shared" si="10423"/>
        <v>1.281318486010818</v>
      </c>
      <c r="M8367">
        <f>L8367*$AB$8+$AC$8*WRDS!M8366</f>
        <v>1.6282817684438573</v>
      </c>
      <c r="N8367">
        <f t="shared" si="10433"/>
        <v>-0.34696328243303931</v>
      </c>
      <c r="O8367">
        <f t="shared" si="10385"/>
        <v>0.68000000000000682</v>
      </c>
      <c r="P8367">
        <f t="shared" si="10386"/>
        <v>0.68000000000000682</v>
      </c>
      <c r="Q8367">
        <f t="shared" si="10387"/>
        <v>0</v>
      </c>
      <c r="R8367">
        <f t="shared" ref="R8367:S8367" si="10443">SUM(P8354:P8367)/14</f>
        <v>0.75571285714285863</v>
      </c>
      <c r="S8367">
        <f t="shared" si="10443"/>
        <v>0.82571285714285791</v>
      </c>
      <c r="T8367">
        <f t="shared" si="10406"/>
        <v>0.91522476682485709</v>
      </c>
      <c r="U8367">
        <f t="shared" si="10407"/>
        <v>47.786807202903738</v>
      </c>
      <c r="V8367">
        <f t="shared" si="10411"/>
        <v>127.17199899999999</v>
      </c>
      <c r="W8367">
        <f t="shared" si="10412"/>
        <v>1.9353071807930129</v>
      </c>
      <c r="X8367">
        <f t="shared" si="10414"/>
        <v>131.04261336158601</v>
      </c>
      <c r="Y8367">
        <f t="shared" si="10415"/>
        <v>123.30138463841396</v>
      </c>
    </row>
    <row r="8368" spans="1:25" x14ac:dyDescent="0.25">
      <c r="A8368" t="s">
        <v>8368</v>
      </c>
      <c r="B8368">
        <v>127.67</v>
      </c>
      <c r="C8368">
        <v>15388185</v>
      </c>
      <c r="D8368">
        <f t="shared" si="10400"/>
        <v>126.29583333333335</v>
      </c>
      <c r="E8368">
        <f t="shared" si="10421"/>
        <v>126.39307615384612</v>
      </c>
      <c r="F8368">
        <f t="shared" si="10368"/>
        <v>122.55199960000002</v>
      </c>
      <c r="G8368">
        <f t="shared" si="10396"/>
        <v>111.59769989999997</v>
      </c>
      <c r="H8368">
        <f t="shared" si="10401"/>
        <v>126.75084909300142</v>
      </c>
      <c r="I8368">
        <f>B8368*$AB$4+WRDS!I8367*$AC$4</f>
        <v>125.4777891298737</v>
      </c>
      <c r="J8368">
        <f>B8368*$AB$5+$AC$5*WRDS!J8367</f>
        <v>122.40808809100508</v>
      </c>
      <c r="K8368">
        <f>B8368*$AB$6+$AC$6*WRDS!K8367</f>
        <v>111.71745494222537</v>
      </c>
      <c r="L8368">
        <f t="shared" si="10423"/>
        <v>1.2730599631277215</v>
      </c>
      <c r="M8368">
        <f>L8368*$AB$8+$AC$8*WRDS!M8367</f>
        <v>1.5572374073806303</v>
      </c>
      <c r="N8368">
        <f t="shared" si="10433"/>
        <v>-0.28417744425290881</v>
      </c>
      <c r="O8368">
        <f t="shared" si="10385"/>
        <v>0.76999999999999602</v>
      </c>
      <c r="P8368">
        <f t="shared" si="10386"/>
        <v>0.76999999999999602</v>
      </c>
      <c r="Q8368">
        <f t="shared" si="10387"/>
        <v>0</v>
      </c>
      <c r="R8368">
        <f t="shared" ref="R8368:S8368" si="10444">SUM(P8355:P8368)/14</f>
        <v>0.81071285714285835</v>
      </c>
      <c r="S8368">
        <f t="shared" si="10444"/>
        <v>0.70642714285714348</v>
      </c>
      <c r="T8368">
        <f t="shared" si="10406"/>
        <v>1.1476241610195377</v>
      </c>
      <c r="U8368">
        <f t="shared" si="10407"/>
        <v>53.436917960297492</v>
      </c>
      <c r="V8368">
        <f t="shared" si="10411"/>
        <v>127.304999</v>
      </c>
      <c r="W8368">
        <f t="shared" si="10412"/>
        <v>1.8725418954002073</v>
      </c>
      <c r="X8368">
        <f t="shared" si="10414"/>
        <v>131.05008279080042</v>
      </c>
      <c r="Y8368">
        <f t="shared" si="10415"/>
        <v>123.55991520919957</v>
      </c>
    </row>
    <row r="8369" spans="1:25" x14ac:dyDescent="0.25">
      <c r="A8369" t="s">
        <v>8369</v>
      </c>
      <c r="B8369">
        <v>126.18</v>
      </c>
      <c r="C8369">
        <v>23599410</v>
      </c>
      <c r="D8369">
        <f t="shared" si="10400"/>
        <v>126.35083333333336</v>
      </c>
      <c r="E8369">
        <f t="shared" si="10421"/>
        <v>126.60115307692305</v>
      </c>
      <c r="F8369">
        <f t="shared" si="10368"/>
        <v>122.78559960000003</v>
      </c>
      <c r="G8369">
        <f t="shared" si="10396"/>
        <v>111.68794989999998</v>
      </c>
      <c r="H8369">
        <f t="shared" si="10401"/>
        <v>126.66302615561659</v>
      </c>
      <c r="I8369">
        <f>B8369*$AB$4+WRDS!I8368*$AC$4</f>
        <v>125.52980474988306</v>
      </c>
      <c r="J8369">
        <f>B8369*$AB$5+$AC$5*WRDS!J8368</f>
        <v>122.55600620508332</v>
      </c>
      <c r="K8369">
        <f>B8369*$AB$6+$AC$6*WRDS!K8368</f>
        <v>111.86136086319826</v>
      </c>
      <c r="L8369">
        <f t="shared" si="10423"/>
        <v>1.1332214057335364</v>
      </c>
      <c r="M8369">
        <f>L8369*$AB$8+$AC$8*WRDS!M8368</f>
        <v>1.4724342070512118</v>
      </c>
      <c r="N8369">
        <f t="shared" si="10433"/>
        <v>-0.33921280131767539</v>
      </c>
      <c r="O8369">
        <f t="shared" si="10385"/>
        <v>-1.4899999999999949</v>
      </c>
      <c r="P8369">
        <f t="shared" si="10386"/>
        <v>0</v>
      </c>
      <c r="Q8369">
        <f t="shared" si="10387"/>
        <v>1.4899999999999949</v>
      </c>
      <c r="R8369">
        <f t="shared" ref="R8369:S8369" si="10445">SUM(P8356:P8369)/14</f>
        <v>0.61857071428571486</v>
      </c>
      <c r="S8369">
        <f t="shared" si="10445"/>
        <v>0.81285571428571457</v>
      </c>
      <c r="T8369">
        <f t="shared" si="10406"/>
        <v>0.76098464144928246</v>
      </c>
      <c r="U8369">
        <f t="shared" si="10407"/>
        <v>43.213587645091302</v>
      </c>
      <c r="V8369">
        <f t="shared" si="10411"/>
        <v>127.1564995</v>
      </c>
      <c r="W8369">
        <f t="shared" si="10412"/>
        <v>1.8377819774186355</v>
      </c>
      <c r="X8369">
        <f t="shared" si="10414"/>
        <v>130.83206345483725</v>
      </c>
      <c r="Y8369">
        <f t="shared" si="10415"/>
        <v>123.48093554516272</v>
      </c>
    </row>
    <row r="8370" spans="1:25" x14ac:dyDescent="0.25">
      <c r="A8370" t="s">
        <v>8370</v>
      </c>
      <c r="B8370">
        <v>126.24</v>
      </c>
      <c r="C8370">
        <v>14099858</v>
      </c>
      <c r="D8370">
        <f t="shared" si="10400"/>
        <v>126.41166666666669</v>
      </c>
      <c r="E8370">
        <f t="shared" si="10421"/>
        <v>126.77307615384612</v>
      </c>
      <c r="F8370">
        <f t="shared" si="10368"/>
        <v>123.01859960000003</v>
      </c>
      <c r="G8370">
        <f t="shared" si="10396"/>
        <v>111.77474989999999</v>
      </c>
      <c r="H8370">
        <f t="shared" si="10401"/>
        <v>126.59794520859866</v>
      </c>
      <c r="I8370">
        <f>B8370*$AB$4+WRDS!I8369*$AC$4</f>
        <v>125.58241180544728</v>
      </c>
      <c r="J8370">
        <f>B8370*$AB$5+$AC$5*WRDS!J8369</f>
        <v>122.70047654998201</v>
      </c>
      <c r="K8370">
        <f>B8370*$AB$6+$AC$6*WRDS!K8369</f>
        <v>112.00443189938535</v>
      </c>
      <c r="L8370">
        <f t="shared" si="10423"/>
        <v>1.0155334031513803</v>
      </c>
      <c r="M8370">
        <f>L8370*$AB$8+$AC$8*WRDS!M8369</f>
        <v>1.3810540462712455</v>
      </c>
      <c r="N8370">
        <f t="shared" si="10433"/>
        <v>-0.36552064311986521</v>
      </c>
      <c r="O8370">
        <f t="shared" si="10385"/>
        <v>5.9999999999988063E-2</v>
      </c>
      <c r="P8370">
        <f t="shared" si="10386"/>
        <v>5.9999999999988063E-2</v>
      </c>
      <c r="Q8370">
        <f t="shared" si="10387"/>
        <v>0</v>
      </c>
      <c r="R8370">
        <f t="shared" ref="R8370:S8370" si="10446">SUM(P8357:P8370)/14</f>
        <v>0.62285642857142831</v>
      </c>
      <c r="S8370">
        <f t="shared" si="10446"/>
        <v>0.75928428571428597</v>
      </c>
      <c r="T8370">
        <f t="shared" si="10406"/>
        <v>0.82032045215513039</v>
      </c>
      <c r="U8370">
        <f t="shared" si="10407"/>
        <v>45.064617671241848</v>
      </c>
      <c r="V8370">
        <f t="shared" si="10411"/>
        <v>126.97399949999996</v>
      </c>
      <c r="W8370">
        <f t="shared" si="10412"/>
        <v>1.7356651935280472</v>
      </c>
      <c r="X8370">
        <f t="shared" si="10414"/>
        <v>130.44532988705606</v>
      </c>
      <c r="Y8370">
        <f t="shared" si="10415"/>
        <v>123.50266911294386</v>
      </c>
    </row>
    <row r="8371" spans="1:25" x14ac:dyDescent="0.25">
      <c r="A8371" t="s">
        <v>8371</v>
      </c>
      <c r="B8371">
        <v>126.16</v>
      </c>
      <c r="C8371">
        <v>23110628</v>
      </c>
      <c r="D8371">
        <f t="shared" si="10400"/>
        <v>126.46666666666668</v>
      </c>
      <c r="E8371">
        <f t="shared" si="10421"/>
        <v>126.8803838461538</v>
      </c>
      <c r="F8371">
        <f t="shared" si="10368"/>
        <v>123.22359960000003</v>
      </c>
      <c r="G8371">
        <f t="shared" si="10396"/>
        <v>111.85809989999998</v>
      </c>
      <c r="H8371">
        <f t="shared" si="10401"/>
        <v>126.5305690226604</v>
      </c>
      <c r="I8371">
        <f>B8371*$AB$4+WRDS!I8370*$AC$4</f>
        <v>125.6251961161549</v>
      </c>
      <c r="J8371">
        <f>B8371*$AB$5+$AC$5*WRDS!J8370</f>
        <v>122.83614413625723</v>
      </c>
      <c r="K8371">
        <f>B8371*$AB$6+$AC$6*WRDS!K8370</f>
        <v>112.14528332327207</v>
      </c>
      <c r="L8371">
        <f t="shared" si="10423"/>
        <v>0.90537290650550517</v>
      </c>
      <c r="M8371">
        <f>L8371*$AB$8+$AC$8*WRDS!M8370</f>
        <v>1.2859178183180975</v>
      </c>
      <c r="N8371">
        <f t="shared" si="10433"/>
        <v>-0.38054491181259231</v>
      </c>
      <c r="O8371">
        <f t="shared" si="10385"/>
        <v>-7.9999999999998295E-2</v>
      </c>
      <c r="P8371">
        <f t="shared" si="10386"/>
        <v>0</v>
      </c>
      <c r="Q8371">
        <f t="shared" si="10387"/>
        <v>7.9999999999998295E-2</v>
      </c>
      <c r="R8371">
        <f t="shared" ref="R8371:S8371" si="10447">SUM(P8358:P8371)/14</f>
        <v>0.62285642857142831</v>
      </c>
      <c r="S8371">
        <f t="shared" si="10447"/>
        <v>0.57714214285714249</v>
      </c>
      <c r="T8371">
        <f t="shared" si="10406"/>
        <v>1.0792080188218056</v>
      </c>
      <c r="U8371">
        <f t="shared" si="10407"/>
        <v>51.904764172338311</v>
      </c>
      <c r="V8371">
        <f t="shared" si="10411"/>
        <v>126.79349949999997</v>
      </c>
      <c r="W8371">
        <f t="shared" si="10412"/>
        <v>1.6193215349413321</v>
      </c>
      <c r="X8371">
        <f t="shared" si="10414"/>
        <v>130.03214256988264</v>
      </c>
      <c r="Y8371">
        <f t="shared" si="10415"/>
        <v>123.5548564301173</v>
      </c>
    </row>
    <row r="8372" spans="1:25" x14ac:dyDescent="0.25">
      <c r="A8372" t="s">
        <v>8372</v>
      </c>
      <c r="B8372">
        <v>124.94</v>
      </c>
      <c r="C8372">
        <v>23004131</v>
      </c>
      <c r="D8372">
        <f t="shared" si="10400"/>
        <v>126.28416666666668</v>
      </c>
      <c r="E8372">
        <f t="shared" si="10421"/>
        <v>126.92576846153844</v>
      </c>
      <c r="F8372">
        <f t="shared" ref="F8372:F8435" si="10448">SUM(B8323:B8372)/50</f>
        <v>123.37099960000003</v>
      </c>
      <c r="G8372">
        <f t="shared" si="10396"/>
        <v>111.93444989999998</v>
      </c>
      <c r="H8372">
        <f t="shared" si="10401"/>
        <v>126.28586609609725</v>
      </c>
      <c r="I8372">
        <f>B8372*$AB$4+WRDS!I8371*$AC$4</f>
        <v>125.57444084829157</v>
      </c>
      <c r="J8372">
        <f>B8372*$AB$5+$AC$5*WRDS!J8371</f>
        <v>122.91864828777656</v>
      </c>
      <c r="K8372">
        <f>B8372*$AB$6+$AC$6*WRDS!K8371</f>
        <v>112.27259393697085</v>
      </c>
      <c r="L8372">
        <f t="shared" si="10423"/>
        <v>0.7114252478056784</v>
      </c>
      <c r="M8372">
        <f>L8372*$AB$8+$AC$8*WRDS!M8371</f>
        <v>1.1710193042156136</v>
      </c>
      <c r="N8372">
        <f t="shared" si="10433"/>
        <v>-0.45959405640993523</v>
      </c>
      <c r="O8372">
        <f t="shared" si="10385"/>
        <v>-1.2199999999999989</v>
      </c>
      <c r="P8372">
        <f t="shared" si="10386"/>
        <v>0</v>
      </c>
      <c r="Q8372">
        <f t="shared" si="10387"/>
        <v>1.2199999999999989</v>
      </c>
      <c r="R8372">
        <f t="shared" ref="R8372:S8372" si="10449">SUM(P8359:P8372)/14</f>
        <v>0.62285642857142831</v>
      </c>
      <c r="S8372">
        <f t="shared" si="10449"/>
        <v>0.66357071428571446</v>
      </c>
      <c r="T8372">
        <f t="shared" si="10406"/>
        <v>0.93864363686074948</v>
      </c>
      <c r="U8372">
        <f t="shared" si="10407"/>
        <v>48.417544050576382</v>
      </c>
      <c r="V8372">
        <f t="shared" si="10411"/>
        <v>126.51049899999998</v>
      </c>
      <c r="W8372">
        <f t="shared" si="10412"/>
        <v>1.4104644132409023</v>
      </c>
      <c r="X8372">
        <f t="shared" si="10414"/>
        <v>129.33142782648179</v>
      </c>
      <c r="Y8372">
        <f t="shared" si="10415"/>
        <v>123.68957017351818</v>
      </c>
    </row>
    <row r="8373" spans="1:25" x14ac:dyDescent="0.25">
      <c r="A8373" t="s">
        <v>8373</v>
      </c>
      <c r="B8373">
        <v>125.73</v>
      </c>
      <c r="C8373">
        <v>16819895</v>
      </c>
      <c r="D8373">
        <f t="shared" si="10400"/>
        <v>126.48250000000002</v>
      </c>
      <c r="E8373">
        <f t="shared" si="10421"/>
        <v>126.93692230769229</v>
      </c>
      <c r="F8373">
        <f t="shared" si="10448"/>
        <v>123.53259960000001</v>
      </c>
      <c r="G8373">
        <f t="shared" si="10396"/>
        <v>112.01809989999998</v>
      </c>
      <c r="H8373">
        <f t="shared" si="10401"/>
        <v>126.20034823515921</v>
      </c>
      <c r="I8373">
        <f>B8373*$AB$4+WRDS!I8372*$AC$4</f>
        <v>125.58596374841812</v>
      </c>
      <c r="J8373">
        <f>B8373*$AB$5+$AC$5*WRDS!J8372</f>
        <v>123.02889737453043</v>
      </c>
      <c r="K8373">
        <f>B8373*$AB$6+$AC$6*WRDS!K8372</f>
        <v>112.40649847491144</v>
      </c>
      <c r="L8373">
        <f t="shared" si="10423"/>
        <v>0.6143844867410877</v>
      </c>
      <c r="M8373">
        <f>L8373*$AB$8+$AC$8*WRDS!M8372</f>
        <v>1.0596923407207084</v>
      </c>
      <c r="N8373">
        <f t="shared" si="10433"/>
        <v>-0.44530785397962069</v>
      </c>
      <c r="O8373">
        <f t="shared" si="10385"/>
        <v>0.79000000000000625</v>
      </c>
      <c r="P8373">
        <f t="shared" si="10386"/>
        <v>0.79000000000000625</v>
      </c>
      <c r="Q8373">
        <f t="shared" si="10387"/>
        <v>0</v>
      </c>
      <c r="R8373">
        <f t="shared" ref="R8373:S8373" si="10450">SUM(P8360:P8373)/14</f>
        <v>0.67928500000000014</v>
      </c>
      <c r="S8373">
        <f t="shared" si="10450"/>
        <v>0.66285642857142846</v>
      </c>
      <c r="T8373">
        <f t="shared" si="10406"/>
        <v>1.0247845094660666</v>
      </c>
      <c r="U8373">
        <f t="shared" si="10407"/>
        <v>50.612028325735324</v>
      </c>
      <c r="V8373">
        <f t="shared" si="10411"/>
        <v>126.40299899999999</v>
      </c>
      <c r="W8373">
        <f t="shared" si="10412"/>
        <v>1.3836675525641997</v>
      </c>
      <c r="X8373">
        <f t="shared" si="10414"/>
        <v>129.1703341051284</v>
      </c>
      <c r="Y8373">
        <f t="shared" si="10415"/>
        <v>123.6356638948716</v>
      </c>
    </row>
    <row r="8374" spans="1:25" x14ac:dyDescent="0.25">
      <c r="A8374" t="s">
        <v>8374</v>
      </c>
      <c r="B8374">
        <v>123.68</v>
      </c>
      <c r="C8374">
        <v>26634469</v>
      </c>
      <c r="D8374">
        <f t="shared" si="10400"/>
        <v>126.39500000000002</v>
      </c>
      <c r="E8374">
        <f t="shared" si="10421"/>
        <v>126.88576846153843</v>
      </c>
      <c r="F8374">
        <f t="shared" si="10448"/>
        <v>123.65579960000001</v>
      </c>
      <c r="G8374">
        <f t="shared" si="10396"/>
        <v>112.09544989999999</v>
      </c>
      <c r="H8374">
        <f t="shared" si="10401"/>
        <v>125.81260235282703</v>
      </c>
      <c r="I8374">
        <f>B8374*$AB$4+WRDS!I8373*$AC$4</f>
        <v>125.44478124853529</v>
      </c>
      <c r="J8374">
        <f>B8374*$AB$5+$AC$5*WRDS!J8373</f>
        <v>123.05443081082335</v>
      </c>
      <c r="K8374">
        <f>B8374*$AB$6+$AC$6*WRDS!K8373</f>
        <v>112.5186726194397</v>
      </c>
      <c r="L8374">
        <f t="shared" si="10423"/>
        <v>0.36782110429173542</v>
      </c>
      <c r="M8374">
        <f>L8374*$AB$8+$AC$8*WRDS!M8373</f>
        <v>0.92131809343491389</v>
      </c>
      <c r="N8374">
        <f t="shared" si="10433"/>
        <v>-0.55349698914317846</v>
      </c>
      <c r="O8374">
        <f t="shared" si="10385"/>
        <v>-2.0499999999999972</v>
      </c>
      <c r="P8374">
        <f t="shared" si="10386"/>
        <v>0</v>
      </c>
      <c r="Q8374">
        <f t="shared" si="10387"/>
        <v>2.0499999999999972</v>
      </c>
      <c r="R8374">
        <f t="shared" ref="R8374:S8374" si="10451">SUM(P8361:P8374)/14</f>
        <v>0.56285642857142903</v>
      </c>
      <c r="S8374">
        <f t="shared" si="10451"/>
        <v>0.8092849999999997</v>
      </c>
      <c r="T8374">
        <f t="shared" si="10406"/>
        <v>0.69549840732427914</v>
      </c>
      <c r="U8374">
        <f t="shared" si="10407"/>
        <v>41.020292577087567</v>
      </c>
      <c r="V8374">
        <f t="shared" si="10411"/>
        <v>126.27649900000002</v>
      </c>
      <c r="W8374">
        <f t="shared" si="10412"/>
        <v>1.5057912846802513</v>
      </c>
      <c r="X8374">
        <f t="shared" si="10414"/>
        <v>129.28808156936051</v>
      </c>
      <c r="Y8374">
        <f t="shared" si="10415"/>
        <v>123.26491643063952</v>
      </c>
    </row>
    <row r="8375" spans="1:25" x14ac:dyDescent="0.25">
      <c r="A8375" t="s">
        <v>8375</v>
      </c>
      <c r="B8375">
        <v>119.84</v>
      </c>
      <c r="C8375">
        <v>37938837</v>
      </c>
      <c r="D8375">
        <f t="shared" si="10400"/>
        <v>125.88</v>
      </c>
      <c r="E8375">
        <f t="shared" si="10421"/>
        <v>126.5276919230769</v>
      </c>
      <c r="F8375">
        <f t="shared" si="10448"/>
        <v>123.64819960000001</v>
      </c>
      <c r="G8375">
        <f t="shared" si="10396"/>
        <v>112.14684989999998</v>
      </c>
      <c r="H8375">
        <f t="shared" si="10401"/>
        <v>124.89374045239211</v>
      </c>
      <c r="I8375">
        <f>B8375*$AB$4+WRDS!I8374*$AC$4</f>
        <v>125.02961226716231</v>
      </c>
      <c r="J8375">
        <f>B8375*$AB$5+$AC$5*WRDS!J8374</f>
        <v>122.92837470059499</v>
      </c>
      <c r="K8375">
        <f>B8375*$AB$6+$AC$6*WRDS!K8374</f>
        <v>112.591521648102</v>
      </c>
      <c r="L8375">
        <f t="shared" si="10423"/>
        <v>-0.13587181477019783</v>
      </c>
      <c r="M8375">
        <f>L8375*$AB$8+$AC$8*WRDS!M8374</f>
        <v>0.70988011179389165</v>
      </c>
      <c r="N8375">
        <f t="shared" si="10433"/>
        <v>-0.84575192656408948</v>
      </c>
      <c r="O8375">
        <f t="shared" si="10385"/>
        <v>-3.8400000000000034</v>
      </c>
      <c r="P8375">
        <f t="shared" si="10386"/>
        <v>0</v>
      </c>
      <c r="Q8375">
        <f t="shared" si="10387"/>
        <v>3.8400000000000034</v>
      </c>
      <c r="R8375">
        <f t="shared" ref="R8375:S8375" si="10452">SUM(P8362:P8375)/14</f>
        <v>0.56285642857142903</v>
      </c>
      <c r="S8375">
        <f t="shared" si="10452"/>
        <v>0.81357071428571415</v>
      </c>
      <c r="T8375">
        <f t="shared" si="10406"/>
        <v>0.69183467237460328</v>
      </c>
      <c r="U8375">
        <f t="shared" si="10407"/>
        <v>40.892569686112822</v>
      </c>
      <c r="V8375">
        <f t="shared" si="10411"/>
        <v>125.8234995</v>
      </c>
      <c r="W8375">
        <f t="shared" si="10412"/>
        <v>1.946661132173432</v>
      </c>
      <c r="X8375">
        <f t="shared" si="10414"/>
        <v>129.71682176434686</v>
      </c>
      <c r="Y8375">
        <f t="shared" si="10415"/>
        <v>121.93017723565313</v>
      </c>
    </row>
    <row r="8376" spans="1:25" x14ac:dyDescent="0.25">
      <c r="A8376" t="s">
        <v>8376</v>
      </c>
      <c r="B8376">
        <v>123.16</v>
      </c>
      <c r="C8376">
        <v>29353642</v>
      </c>
      <c r="D8376">
        <f t="shared" si="10400"/>
        <v>125.39916750000002</v>
      </c>
      <c r="E8376">
        <f t="shared" si="10421"/>
        <v>126.26884576923074</v>
      </c>
      <c r="F8376">
        <f t="shared" si="10448"/>
        <v>123.7703996</v>
      </c>
      <c r="G8376">
        <f t="shared" si="10396"/>
        <v>112.22434989999998</v>
      </c>
      <c r="H8376">
        <f t="shared" si="10401"/>
        <v>124.6270111520241</v>
      </c>
      <c r="I8376">
        <f>B8376*$AB$4+WRDS!I8375*$AC$4</f>
        <v>124.89112246959472</v>
      </c>
      <c r="J8376">
        <f>B8376*$AB$5+$AC$5*WRDS!J8375</f>
        <v>122.9374580456697</v>
      </c>
      <c r="K8376">
        <f>B8376*$AB$6+$AC$6*WRDS!K8375</f>
        <v>112.69668063667811</v>
      </c>
      <c r="L8376">
        <f t="shared" si="10423"/>
        <v>-0.26411131757062378</v>
      </c>
      <c r="M8376">
        <f>L8376*$AB$8+$AC$8*WRDS!M8375</f>
        <v>0.51508182592098861</v>
      </c>
      <c r="N8376">
        <f t="shared" si="10433"/>
        <v>-0.77919314349161239</v>
      </c>
      <c r="O8376">
        <f t="shared" si="10385"/>
        <v>3.3199999999999932</v>
      </c>
      <c r="P8376">
        <f t="shared" si="10386"/>
        <v>3.3199999999999932</v>
      </c>
      <c r="Q8376">
        <f t="shared" si="10387"/>
        <v>0</v>
      </c>
      <c r="R8376">
        <f t="shared" ref="R8376:S8376" si="10453">SUM(P8363:P8376)/14</f>
        <v>0.70142785714285638</v>
      </c>
      <c r="S8376">
        <f t="shared" si="10453"/>
        <v>0.81357071428571415</v>
      </c>
      <c r="T8376">
        <f t="shared" si="10406"/>
        <v>0.86215966827012058</v>
      </c>
      <c r="U8376">
        <f t="shared" si="10407"/>
        <v>46.298912115900137</v>
      </c>
      <c r="V8376">
        <f t="shared" si="10411"/>
        <v>125.574</v>
      </c>
      <c r="W8376">
        <f t="shared" si="10412"/>
        <v>1.9522610327540728</v>
      </c>
      <c r="X8376">
        <f t="shared" si="10414"/>
        <v>129.47852206550814</v>
      </c>
      <c r="Y8376">
        <f t="shared" si="10415"/>
        <v>121.66947793449185</v>
      </c>
    </row>
    <row r="8377" spans="1:25" x14ac:dyDescent="0.25">
      <c r="A8377" t="s">
        <v>8377</v>
      </c>
      <c r="B8377">
        <v>125.83</v>
      </c>
      <c r="C8377">
        <v>24882340</v>
      </c>
      <c r="D8377">
        <f t="shared" si="10400"/>
        <v>125.21249999999999</v>
      </c>
      <c r="E8377">
        <f t="shared" si="10421"/>
        <v>126.11730730769227</v>
      </c>
      <c r="F8377">
        <f t="shared" si="10448"/>
        <v>123.9337996</v>
      </c>
      <c r="G8377">
        <f t="shared" si="10396"/>
        <v>112.31529989999999</v>
      </c>
      <c r="H8377">
        <f t="shared" si="10401"/>
        <v>124.812086359405</v>
      </c>
      <c r="I8377">
        <f>B8377*$AB$4+WRDS!I8376*$AC$4</f>
        <v>124.96066895332845</v>
      </c>
      <c r="J8377">
        <f>B8377*$AB$5+$AC$5*WRDS!J8376</f>
        <v>123.05089106348657</v>
      </c>
      <c r="K8377">
        <f>B8377*$AB$6+$AC$6*WRDS!K8376</f>
        <v>112.82736043133804</v>
      </c>
      <c r="L8377">
        <f t="shared" si="10423"/>
        <v>-0.14858259392345019</v>
      </c>
      <c r="M8377">
        <f>L8377*$AB$8+$AC$8*WRDS!M8376</f>
        <v>0.38234894195210084</v>
      </c>
      <c r="N8377">
        <f t="shared" si="10433"/>
        <v>-0.53093153587555109</v>
      </c>
      <c r="O8377">
        <f t="shared" si="10385"/>
        <v>2.6700000000000017</v>
      </c>
      <c r="P8377">
        <f t="shared" si="10386"/>
        <v>2.6700000000000017</v>
      </c>
      <c r="Q8377">
        <f t="shared" si="10387"/>
        <v>0</v>
      </c>
      <c r="R8377">
        <f t="shared" ref="R8377:S8377" si="10454">SUM(P8364:P8377)/14</f>
        <v>0.79999928571428569</v>
      </c>
      <c r="S8377">
        <f t="shared" si="10454"/>
        <v>0.81357071428571415</v>
      </c>
      <c r="T8377">
        <f t="shared" si="10406"/>
        <v>0.98331868596899574</v>
      </c>
      <c r="U8377">
        <f t="shared" si="10407"/>
        <v>49.579459565701256</v>
      </c>
      <c r="V8377">
        <f t="shared" si="10411"/>
        <v>125.58950000000002</v>
      </c>
      <c r="W8377">
        <f t="shared" si="10412"/>
        <v>1.9530012519222817</v>
      </c>
      <c r="X8377">
        <f t="shared" si="10414"/>
        <v>129.49550250384459</v>
      </c>
      <c r="Y8377">
        <f t="shared" si="10415"/>
        <v>121.68349749615545</v>
      </c>
    </row>
    <row r="8378" spans="1:25" x14ac:dyDescent="0.25">
      <c r="A8378" t="s">
        <v>8378</v>
      </c>
      <c r="B8378">
        <v>127.82</v>
      </c>
      <c r="C8378">
        <v>21435414</v>
      </c>
      <c r="D8378">
        <f t="shared" si="10400"/>
        <v>125.34583333333332</v>
      </c>
      <c r="E8378">
        <f t="shared" si="10421"/>
        <v>126.01038384615383</v>
      </c>
      <c r="F8378">
        <f t="shared" si="10448"/>
        <v>124.1319996</v>
      </c>
      <c r="G8378">
        <f t="shared" si="10396"/>
        <v>112.41649989999998</v>
      </c>
      <c r="H8378">
        <f t="shared" si="10401"/>
        <v>125.27484230411193</v>
      </c>
      <c r="I8378">
        <f>B8378*$AB$4+WRDS!I8377*$AC$4</f>
        <v>125.17247125308189</v>
      </c>
      <c r="J8378">
        <f>B8378*$AB$5+$AC$5*WRDS!J8377</f>
        <v>123.23791494334985</v>
      </c>
      <c r="K8378">
        <f>B8378*$AB$6+$AC$6*WRDS!K8377</f>
        <v>112.97654092455856</v>
      </c>
      <c r="L8378">
        <f t="shared" si="10423"/>
        <v>0.1023710510300333</v>
      </c>
      <c r="M8378">
        <f>L8378*$AB$8+$AC$8*WRDS!M8377</f>
        <v>0.32635336376768737</v>
      </c>
      <c r="N8378">
        <f t="shared" si="10433"/>
        <v>-0.22398231273765407</v>
      </c>
      <c r="O8378">
        <f t="shared" si="10385"/>
        <v>1.9899999999999949</v>
      </c>
      <c r="P8378">
        <f t="shared" si="10386"/>
        <v>1.9899999999999949</v>
      </c>
      <c r="Q8378">
        <f t="shared" si="10387"/>
        <v>0</v>
      </c>
      <c r="R8378">
        <f t="shared" ref="R8378:S8378" si="10455">SUM(P8365:P8378)/14</f>
        <v>0.73428571428571332</v>
      </c>
      <c r="S8378">
        <f t="shared" si="10455"/>
        <v>0.81357071428571415</v>
      </c>
      <c r="T8378">
        <f t="shared" si="10406"/>
        <v>0.90254688546697481</v>
      </c>
      <c r="U8378">
        <f t="shared" si="10407"/>
        <v>47.438877452181544</v>
      </c>
      <c r="V8378">
        <f t="shared" si="10411"/>
        <v>125.70500000000001</v>
      </c>
      <c r="W8378">
        <f t="shared" si="10412"/>
        <v>2.0122907692503085</v>
      </c>
      <c r="X8378">
        <f t="shared" si="10414"/>
        <v>129.72958153850064</v>
      </c>
      <c r="Y8378">
        <f t="shared" si="10415"/>
        <v>121.6804184614994</v>
      </c>
    </row>
    <row r="8379" spans="1:25" x14ac:dyDescent="0.25">
      <c r="A8379" t="s">
        <v>8379</v>
      </c>
      <c r="B8379">
        <v>131.39999</v>
      </c>
      <c r="C8379">
        <v>33785188</v>
      </c>
      <c r="D8379">
        <f t="shared" si="10400"/>
        <v>125.72083249999999</v>
      </c>
      <c r="E8379">
        <f t="shared" si="10421"/>
        <v>126.14576807692308</v>
      </c>
      <c r="F8379">
        <f t="shared" si="10448"/>
        <v>124.42459939999999</v>
      </c>
      <c r="G8379">
        <f t="shared" si="10396"/>
        <v>112.53914984999997</v>
      </c>
      <c r="H8379">
        <f t="shared" si="10401"/>
        <v>126.21717271886394</v>
      </c>
      <c r="I8379">
        <f>B8379*$AB$4+WRDS!I8378*$AC$4</f>
        <v>125.63376893803878</v>
      </c>
      <c r="J8379">
        <f>B8379*$AB$5+$AC$5*WRDS!J8378</f>
        <v>123.55799631812044</v>
      </c>
      <c r="K8379">
        <f>B8379*$AB$6+$AC$6*WRDS!K8378</f>
        <v>113.15985882580674</v>
      </c>
      <c r="L8379">
        <f t="shared" si="10423"/>
        <v>0.58340378082515087</v>
      </c>
      <c r="M8379">
        <f>L8379*$AB$8+$AC$8*WRDS!M8378</f>
        <v>0.37776344717918009</v>
      </c>
      <c r="N8379">
        <f t="shared" si="10433"/>
        <v>0.20564033364597079</v>
      </c>
      <c r="O8379">
        <f t="shared" si="10385"/>
        <v>3.5799900000000093</v>
      </c>
      <c r="P8379">
        <f t="shared" si="10386"/>
        <v>3.5799900000000093</v>
      </c>
      <c r="Q8379">
        <f t="shared" si="10387"/>
        <v>0</v>
      </c>
      <c r="R8379">
        <f t="shared" ref="R8379:S8379" si="10456">SUM(P8366:P8379)/14</f>
        <v>0.98999928571428542</v>
      </c>
      <c r="S8379">
        <f t="shared" si="10456"/>
        <v>0.75214357142857069</v>
      </c>
      <c r="T8379">
        <f t="shared" si="10406"/>
        <v>1.3162371165839357</v>
      </c>
      <c r="U8379">
        <f t="shared" si="10407"/>
        <v>56.826527265272667</v>
      </c>
      <c r="V8379">
        <f t="shared" si="10411"/>
        <v>125.99999950000002</v>
      </c>
      <c r="W8379">
        <f t="shared" si="10412"/>
        <v>2.3625904723448685</v>
      </c>
      <c r="X8379">
        <f t="shared" si="10414"/>
        <v>130.72518044468976</v>
      </c>
      <c r="Y8379">
        <f t="shared" si="10415"/>
        <v>121.27481855531028</v>
      </c>
    </row>
    <row r="8380" spans="1:25" x14ac:dyDescent="0.25">
      <c r="A8380" t="s">
        <v>8380</v>
      </c>
      <c r="B8380">
        <v>132.60001</v>
      </c>
      <c r="C8380">
        <v>26462498</v>
      </c>
      <c r="D8380">
        <f t="shared" si="10400"/>
        <v>126.13166666666666</v>
      </c>
      <c r="E8380">
        <f t="shared" si="10421"/>
        <v>126.39153769230771</v>
      </c>
      <c r="F8380">
        <f t="shared" si="10448"/>
        <v>124.73799959999998</v>
      </c>
      <c r="G8380">
        <f t="shared" si="10396"/>
        <v>112.67224989999998</v>
      </c>
      <c r="H8380">
        <f t="shared" si="10401"/>
        <v>127.19914768519256</v>
      </c>
      <c r="I8380">
        <f>B8380*$AB$4+WRDS!I8379*$AC$4</f>
        <v>126.14978679448036</v>
      </c>
      <c r="J8380">
        <f>B8380*$AB$5+$AC$5*WRDS!J8379</f>
        <v>123.91258508995887</v>
      </c>
      <c r="K8380">
        <f>B8380*$AB$6+$AC$6*WRDS!K8379</f>
        <v>113.35329316584847</v>
      </c>
      <c r="L8380">
        <f t="shared" si="10423"/>
        <v>1.0493608907121939</v>
      </c>
      <c r="M8380">
        <f>L8380*$AB$8+$AC$8*WRDS!M8379</f>
        <v>0.51208293588578291</v>
      </c>
      <c r="N8380">
        <f t="shared" si="10433"/>
        <v>0.53727795482641094</v>
      </c>
      <c r="O8380">
        <f t="shared" si="10385"/>
        <v>1.200019999999995</v>
      </c>
      <c r="P8380">
        <f t="shared" si="10386"/>
        <v>1.200019999999995</v>
      </c>
      <c r="Q8380">
        <f t="shared" si="10387"/>
        <v>0</v>
      </c>
      <c r="R8380">
        <f t="shared" ref="R8380:S8380" si="10457">SUM(P8367:P8380)/14</f>
        <v>1.0757149999999993</v>
      </c>
      <c r="S8380">
        <f t="shared" si="10457"/>
        <v>0.61999999999999944</v>
      </c>
      <c r="T8380">
        <f t="shared" si="10406"/>
        <v>1.7350241935483877</v>
      </c>
      <c r="U8380">
        <f t="shared" si="10407"/>
        <v>63.43725213258125</v>
      </c>
      <c r="V8380">
        <f t="shared" si="10411"/>
        <v>126.27350000000001</v>
      </c>
      <c r="W8380">
        <f t="shared" si="10412"/>
        <v>2.7606508453659977</v>
      </c>
      <c r="X8380">
        <f t="shared" si="10414"/>
        <v>131.79480169073202</v>
      </c>
      <c r="Y8380">
        <f t="shared" si="10415"/>
        <v>120.75219830926801</v>
      </c>
    </row>
    <row r="8381" spans="1:25" x14ac:dyDescent="0.25">
      <c r="A8381" t="s">
        <v>8381</v>
      </c>
      <c r="B8381">
        <v>132.10001</v>
      </c>
      <c r="C8381">
        <v>23891429</v>
      </c>
      <c r="D8381">
        <f t="shared" si="10400"/>
        <v>126.62500083333335</v>
      </c>
      <c r="E8381">
        <f t="shared" si="10421"/>
        <v>126.51461538461538</v>
      </c>
      <c r="F8381">
        <f t="shared" si="10448"/>
        <v>125.02119979999998</v>
      </c>
      <c r="G8381">
        <f t="shared" si="10396"/>
        <v>112.79744994999997</v>
      </c>
      <c r="H8381">
        <f t="shared" si="10401"/>
        <v>127.95312650285524</v>
      </c>
      <c r="I8381">
        <f>B8381*$AB$4+WRDS!I8380*$AC$4</f>
        <v>126.5905440689633</v>
      </c>
      <c r="J8381">
        <f>B8381*$AB$5+$AC$5*WRDS!J8380</f>
        <v>124.23366057662716</v>
      </c>
      <c r="K8381">
        <f>B8381*$AB$6+$AC$6*WRDS!K8380</f>
        <v>113.53982766171069</v>
      </c>
      <c r="L8381">
        <f t="shared" si="10423"/>
        <v>1.3625824338919443</v>
      </c>
      <c r="M8381">
        <f>L8381*$AB$8+$AC$8*WRDS!M8380</f>
        <v>0.68218283548701519</v>
      </c>
      <c r="N8381">
        <f t="shared" si="10433"/>
        <v>0.68039959840492914</v>
      </c>
      <c r="O8381">
        <f t="shared" si="10385"/>
        <v>-0.5</v>
      </c>
      <c r="P8381">
        <f t="shared" si="10386"/>
        <v>0</v>
      </c>
      <c r="Q8381">
        <f t="shared" si="10387"/>
        <v>0.5</v>
      </c>
      <c r="R8381">
        <f t="shared" ref="R8381:S8381" si="10458">SUM(P8368:P8381)/14</f>
        <v>1.0271435714285704</v>
      </c>
      <c r="S8381">
        <f t="shared" si="10458"/>
        <v>0.65571428571428514</v>
      </c>
      <c r="T8381">
        <f t="shared" si="10406"/>
        <v>1.566449891067538</v>
      </c>
      <c r="U8381">
        <f t="shared" si="10407"/>
        <v>61.035670188594992</v>
      </c>
      <c r="V8381">
        <f t="shared" si="10411"/>
        <v>126.71100050000003</v>
      </c>
      <c r="W8381">
        <f t="shared" si="10412"/>
        <v>2.9495516149111114</v>
      </c>
      <c r="X8381">
        <f t="shared" si="10414"/>
        <v>132.61010372982224</v>
      </c>
      <c r="Y8381">
        <f t="shared" si="10415"/>
        <v>120.81189727017781</v>
      </c>
    </row>
    <row r="8382" spans="1:25" x14ac:dyDescent="0.25">
      <c r="A8382" t="s">
        <v>8382</v>
      </c>
      <c r="B8382">
        <v>131.49001000000001</v>
      </c>
      <c r="C8382">
        <v>17069064</v>
      </c>
      <c r="D8382">
        <f t="shared" si="10400"/>
        <v>127.06250166666671</v>
      </c>
      <c r="E8382">
        <f t="shared" si="10421"/>
        <v>126.6430776923077</v>
      </c>
      <c r="F8382">
        <f t="shared" si="10448"/>
        <v>125.2706</v>
      </c>
      <c r="G8382">
        <f t="shared" si="10396"/>
        <v>112.91709999999999</v>
      </c>
      <c r="H8382">
        <f t="shared" si="10401"/>
        <v>128.49726242549289</v>
      </c>
      <c r="I8382">
        <f>B8382*$AB$4+WRDS!I8381*$AC$4</f>
        <v>126.95346747126231</v>
      </c>
      <c r="J8382">
        <f>B8382*$AB$5+$AC$5*WRDS!J8381</f>
        <v>124.51822329911238</v>
      </c>
      <c r="K8382">
        <f>B8382*$AB$6+$AC$6*WRDS!K8381</f>
        <v>113.71843644119616</v>
      </c>
      <c r="L8382">
        <f t="shared" si="10423"/>
        <v>1.5437949542305773</v>
      </c>
      <c r="M8382">
        <f>L8382*$AB$8+$AC$8*WRDS!M8381</f>
        <v>0.85450525923572762</v>
      </c>
      <c r="N8382">
        <f t="shared" si="10433"/>
        <v>0.68928969499484971</v>
      </c>
      <c r="O8382">
        <f t="shared" si="10385"/>
        <v>-0.60999999999998522</v>
      </c>
      <c r="P8382">
        <f t="shared" si="10386"/>
        <v>0</v>
      </c>
      <c r="Q8382">
        <f t="shared" si="10387"/>
        <v>0.60999999999998522</v>
      </c>
      <c r="R8382">
        <f t="shared" ref="R8382:S8382" si="10459">SUM(P8369:P8382)/14</f>
        <v>0.97214357142857055</v>
      </c>
      <c r="S8382">
        <f t="shared" si="10459"/>
        <v>0.69928571428571273</v>
      </c>
      <c r="T8382">
        <f t="shared" si="10406"/>
        <v>1.3901950970377954</v>
      </c>
      <c r="U8382">
        <f t="shared" si="10407"/>
        <v>58.162411041704715</v>
      </c>
      <c r="V8382">
        <f t="shared" si="10411"/>
        <v>127.04900100000002</v>
      </c>
      <c r="W8382">
        <f t="shared" si="10412"/>
        <v>3.0872866455884855</v>
      </c>
      <c r="X8382">
        <f t="shared" si="10414"/>
        <v>133.22357429117699</v>
      </c>
      <c r="Y8382">
        <f t="shared" si="10415"/>
        <v>120.87442770882305</v>
      </c>
    </row>
    <row r="8383" spans="1:25" x14ac:dyDescent="0.25">
      <c r="A8383" t="s">
        <v>8383</v>
      </c>
      <c r="B8383">
        <v>132.32001</v>
      </c>
      <c r="C8383">
        <v>17185925</v>
      </c>
      <c r="D8383">
        <f t="shared" si="10400"/>
        <v>127.57583583333333</v>
      </c>
      <c r="E8383">
        <f t="shared" si="10421"/>
        <v>126.90461653846157</v>
      </c>
      <c r="F8383">
        <f t="shared" si="10448"/>
        <v>125.5332002</v>
      </c>
      <c r="G8383">
        <f t="shared" si="10396"/>
        <v>113.03670004999998</v>
      </c>
      <c r="H8383">
        <f t="shared" si="10401"/>
        <v>129.08537743695553</v>
      </c>
      <c r="I8383">
        <f>B8383*$AB$4+WRDS!I8382*$AC$4</f>
        <v>127.35098914005769</v>
      </c>
      <c r="J8383">
        <f>B8383*$AB$5+$AC$5*WRDS!J8382</f>
        <v>124.82417571875503</v>
      </c>
      <c r="K8383">
        <f>B8383*$AB$6+$AC$6*WRDS!K8382</f>
        <v>113.90352672536336</v>
      </c>
      <c r="L8383">
        <f t="shared" si="10423"/>
        <v>1.7343882968978335</v>
      </c>
      <c r="M8383">
        <f>L8383*$AB$8+$AC$8*WRDS!M8382</f>
        <v>1.0304818667681488</v>
      </c>
      <c r="N8383">
        <f t="shared" si="10433"/>
        <v>0.70390643012968468</v>
      </c>
      <c r="O8383">
        <f t="shared" si="10385"/>
        <v>0.82999999999998408</v>
      </c>
      <c r="P8383">
        <f t="shared" si="10386"/>
        <v>0.82999999999998408</v>
      </c>
      <c r="Q8383">
        <f t="shared" si="10387"/>
        <v>0</v>
      </c>
      <c r="R8383">
        <f t="shared" ref="R8383:S8383" si="10460">SUM(P8370:P8383)/14</f>
        <v>1.0314292857142837</v>
      </c>
      <c r="S8383">
        <f t="shared" si="10460"/>
        <v>0.59285714285714164</v>
      </c>
      <c r="T8383">
        <f t="shared" si="10406"/>
        <v>1.7397602409638557</v>
      </c>
      <c r="U8383">
        <f t="shared" si="10407"/>
        <v>63.500455804548899</v>
      </c>
      <c r="V8383">
        <f t="shared" si="10411"/>
        <v>127.3640015</v>
      </c>
      <c r="W8383">
        <f t="shared" si="10412"/>
        <v>3.2815161370977206</v>
      </c>
      <c r="X8383">
        <f t="shared" si="10414"/>
        <v>133.92703377419545</v>
      </c>
      <c r="Y8383">
        <f t="shared" si="10415"/>
        <v>120.80096922580456</v>
      </c>
    </row>
    <row r="8384" spans="1:25" x14ac:dyDescent="0.25">
      <c r="A8384" t="s">
        <v>8384</v>
      </c>
      <c r="B8384">
        <v>132.44999999999999</v>
      </c>
      <c r="C8384">
        <v>17812028</v>
      </c>
      <c r="D8384">
        <f t="shared" si="10400"/>
        <v>128.20166916666668</v>
      </c>
      <c r="E8384">
        <f t="shared" si="10421"/>
        <v>127.17153961538462</v>
      </c>
      <c r="F8384">
        <f t="shared" si="10448"/>
        <v>125.7828002</v>
      </c>
      <c r="G8384">
        <f t="shared" si="10396"/>
        <v>113.15095004999998</v>
      </c>
      <c r="H8384">
        <f t="shared" si="10401"/>
        <v>129.60301167742392</v>
      </c>
      <c r="I8384">
        <f>B8384*$AB$4+WRDS!I8383*$AC$4</f>
        <v>127.72869364820156</v>
      </c>
      <c r="J8384">
        <f>B8384*$AB$5+$AC$5*WRDS!J8383</f>
        <v>125.12322765135286</v>
      </c>
      <c r="K8384">
        <f>B8384*$AB$6+$AC$6*WRDS!K8383</f>
        <v>114.08806874799657</v>
      </c>
      <c r="L8384">
        <f t="shared" si="10423"/>
        <v>1.8743180292223656</v>
      </c>
      <c r="M8384">
        <f>L8384*$AB$8+$AC$8*WRDS!M8383</f>
        <v>1.1992490992589921</v>
      </c>
      <c r="N8384">
        <f t="shared" si="10433"/>
        <v>0.67506892996337342</v>
      </c>
      <c r="O8384">
        <f t="shared" si="10385"/>
        <v>0.12998999999999228</v>
      </c>
      <c r="P8384">
        <f t="shared" si="10386"/>
        <v>0.12998999999999228</v>
      </c>
      <c r="Q8384">
        <f t="shared" si="10387"/>
        <v>0</v>
      </c>
      <c r="R8384">
        <f t="shared" ref="R8384:S8384" si="10461">SUM(P8371:P8384)/14</f>
        <v>1.0364285714285697</v>
      </c>
      <c r="S8384">
        <f t="shared" si="10461"/>
        <v>0.59285714285714164</v>
      </c>
      <c r="T8384">
        <f t="shared" si="10406"/>
        <v>1.7481927710843381</v>
      </c>
      <c r="U8384">
        <f t="shared" si="10407"/>
        <v>63.612450679526532</v>
      </c>
      <c r="V8384">
        <f t="shared" si="10411"/>
        <v>127.540002</v>
      </c>
      <c r="W8384">
        <f t="shared" si="10412"/>
        <v>3.4508151239998344</v>
      </c>
      <c r="X8384">
        <f t="shared" si="10414"/>
        <v>134.44163224799968</v>
      </c>
      <c r="Y8384">
        <f t="shared" si="10415"/>
        <v>120.63837175200034</v>
      </c>
    </row>
    <row r="8385" spans="1:25" x14ac:dyDescent="0.25">
      <c r="A8385" t="s">
        <v>8385</v>
      </c>
      <c r="B8385">
        <v>132.85001</v>
      </c>
      <c r="C8385">
        <v>14501985</v>
      </c>
      <c r="D8385">
        <f t="shared" si="10400"/>
        <v>128.79500333333331</v>
      </c>
      <c r="E8385">
        <f t="shared" si="10421"/>
        <v>127.45423230769232</v>
      </c>
      <c r="F8385">
        <f t="shared" si="10448"/>
        <v>126.05260039999999</v>
      </c>
      <c r="G8385">
        <f t="shared" si="10396"/>
        <v>113.26390009999997</v>
      </c>
      <c r="H8385">
        <f t="shared" si="10401"/>
        <v>130.10254988089716</v>
      </c>
      <c r="I8385">
        <f>B8385*$AB$4+WRDS!I8384*$AC$4</f>
        <v>128.10805041500143</v>
      </c>
      <c r="J8385">
        <f>B8385*$AB$5+$AC$5*WRDS!J8384</f>
        <v>125.42623872384883</v>
      </c>
      <c r="K8385">
        <f>B8385*$AB$6+$AC$6*WRDS!K8384</f>
        <v>114.27475473060358</v>
      </c>
      <c r="L8385">
        <f t="shared" si="10423"/>
        <v>1.9944994658957285</v>
      </c>
      <c r="M8385">
        <f>L8385*$AB$8+$AC$8*WRDS!M8384</f>
        <v>1.3582991725863394</v>
      </c>
      <c r="N8385">
        <f t="shared" si="10433"/>
        <v>0.6362002933093891</v>
      </c>
      <c r="O8385">
        <f t="shared" si="10385"/>
        <v>0.40001000000000886</v>
      </c>
      <c r="P8385">
        <f t="shared" si="10386"/>
        <v>0.40001000000000886</v>
      </c>
      <c r="Q8385">
        <f t="shared" si="10387"/>
        <v>0</v>
      </c>
      <c r="R8385">
        <f t="shared" ref="R8385:S8385" si="10462">SUM(P8372:P8385)/14</f>
        <v>1.0650007142857132</v>
      </c>
      <c r="S8385">
        <f t="shared" si="10462"/>
        <v>0.58714285714285608</v>
      </c>
      <c r="T8385">
        <f t="shared" si="10406"/>
        <v>1.8138698296836997</v>
      </c>
      <c r="U8385">
        <f t="shared" si="10407"/>
        <v>64.46175336716243</v>
      </c>
      <c r="V8385">
        <f t="shared" si="10411"/>
        <v>127.77900199999999</v>
      </c>
      <c r="W8385">
        <f t="shared" si="10412"/>
        <v>3.6396109467944497</v>
      </c>
      <c r="X8385">
        <f t="shared" si="10414"/>
        <v>135.05822389358889</v>
      </c>
      <c r="Y8385">
        <f t="shared" si="10415"/>
        <v>120.49978010641109</v>
      </c>
    </row>
    <row r="8386" spans="1:25" x14ac:dyDescent="0.25">
      <c r="A8386" t="s">
        <v>8386</v>
      </c>
      <c r="B8386">
        <v>135.16</v>
      </c>
      <c r="C8386">
        <v>25935262</v>
      </c>
      <c r="D8386">
        <f t="shared" si="10400"/>
        <v>129.75167000000002</v>
      </c>
      <c r="E8386">
        <f t="shared" si="10421"/>
        <v>127.76307846153847</v>
      </c>
      <c r="F8386">
        <f t="shared" si="10448"/>
        <v>126.35800039999998</v>
      </c>
      <c r="G8386">
        <f t="shared" si="10396"/>
        <v>113.37960009999998</v>
      </c>
      <c r="H8386">
        <f t="shared" si="10401"/>
        <v>130.8806191299899</v>
      </c>
      <c r="I8386">
        <f>B8386*$AB$4+WRDS!I8385*$AC$4</f>
        <v>128.63041705092724</v>
      </c>
      <c r="J8386">
        <f>B8386*$AB$5+$AC$5*WRDS!J8385</f>
        <v>125.80795485232534</v>
      </c>
      <c r="K8386">
        <f>B8386*$AB$6+$AC$6*WRDS!K8385</f>
        <v>114.48256811636872</v>
      </c>
      <c r="L8386">
        <f t="shared" si="10423"/>
        <v>2.2502020790626602</v>
      </c>
      <c r="M8386">
        <f>L8386*$AB$8+$AC$8*WRDS!M8385</f>
        <v>1.5366797538816037</v>
      </c>
      <c r="N8386">
        <f t="shared" si="10433"/>
        <v>0.71352232518105652</v>
      </c>
      <c r="O8386">
        <f t="shared" si="10385"/>
        <v>2.3099899999999991</v>
      </c>
      <c r="P8386">
        <f t="shared" si="10386"/>
        <v>2.3099899999999991</v>
      </c>
      <c r="Q8386">
        <f t="shared" si="10387"/>
        <v>0</v>
      </c>
      <c r="R8386">
        <f t="shared" ref="R8386:S8386" si="10463">SUM(P8373:P8386)/14</f>
        <v>1.2299999999999989</v>
      </c>
      <c r="S8386">
        <f t="shared" si="10463"/>
        <v>0.499999999999999</v>
      </c>
      <c r="T8386">
        <f t="shared" si="10406"/>
        <v>2.4600000000000026</v>
      </c>
      <c r="U8386">
        <f t="shared" si="10407"/>
        <v>71.098265895953773</v>
      </c>
      <c r="V8386">
        <f t="shared" si="10411"/>
        <v>128.22600199999999</v>
      </c>
      <c r="W8386">
        <f t="shared" si="10412"/>
        <v>3.9559311237717458</v>
      </c>
      <c r="X8386">
        <f t="shared" si="10414"/>
        <v>136.13786424754349</v>
      </c>
      <c r="Y8386">
        <f t="shared" si="10415"/>
        <v>120.3141397524565</v>
      </c>
    </row>
    <row r="8387" spans="1:25" x14ac:dyDescent="0.25">
      <c r="A8387" t="s">
        <v>8387</v>
      </c>
      <c r="B8387">
        <v>135.69</v>
      </c>
      <c r="C8387">
        <v>23731841</v>
      </c>
      <c r="D8387">
        <f t="shared" si="10400"/>
        <v>131.07250333333334</v>
      </c>
      <c r="E8387">
        <f t="shared" si="10421"/>
        <v>128.23769384615386</v>
      </c>
      <c r="F8387">
        <f t="shared" si="10448"/>
        <v>126.67320039999998</v>
      </c>
      <c r="G8387">
        <f t="shared" si="10396"/>
        <v>113.49830009999998</v>
      </c>
      <c r="H8387">
        <f t="shared" si="10401"/>
        <v>131.62052387922222</v>
      </c>
      <c r="I8387">
        <f>B8387*$AB$4+WRDS!I8386*$AC$4</f>
        <v>129.15334912122893</v>
      </c>
      <c r="J8387">
        <f>B8387*$AB$5+$AC$5*WRDS!J8386</f>
        <v>126.19548603458711</v>
      </c>
      <c r="K8387">
        <f>B8387*$AB$6+$AC$6*WRDS!K8386</f>
        <v>114.69358733909144</v>
      </c>
      <c r="L8387">
        <f t="shared" si="10423"/>
        <v>2.4671747579932912</v>
      </c>
      <c r="M8387">
        <f>L8387*$AB$8+$AC$8*WRDS!M8386</f>
        <v>1.7227787547039413</v>
      </c>
      <c r="N8387">
        <f t="shared" si="10433"/>
        <v>0.74439600328934996</v>
      </c>
      <c r="O8387">
        <f t="shared" si="10385"/>
        <v>0.53000000000000114</v>
      </c>
      <c r="P8387">
        <f t="shared" si="10386"/>
        <v>0.53000000000000114</v>
      </c>
      <c r="Q8387">
        <f t="shared" si="10387"/>
        <v>0</v>
      </c>
      <c r="R8387">
        <f t="shared" ref="R8387:S8387" si="10464">SUM(P8374:P8387)/14</f>
        <v>1.21142857142857</v>
      </c>
      <c r="S8387">
        <f t="shared" si="10464"/>
        <v>0.499999999999999</v>
      </c>
      <c r="T8387">
        <f t="shared" si="10406"/>
        <v>2.4228571428571448</v>
      </c>
      <c r="U8387">
        <f t="shared" si="10407"/>
        <v>70.784641068447428</v>
      </c>
      <c r="V8387">
        <f t="shared" si="10411"/>
        <v>128.665502</v>
      </c>
      <c r="W8387">
        <f t="shared" si="10412"/>
        <v>4.2607370310811241</v>
      </c>
      <c r="X8387">
        <f t="shared" si="10414"/>
        <v>137.18697606216224</v>
      </c>
      <c r="Y8387">
        <f t="shared" si="10415"/>
        <v>120.14402793783776</v>
      </c>
    </row>
    <row r="8388" spans="1:25" x14ac:dyDescent="0.25">
      <c r="A8388" t="s">
        <v>8388</v>
      </c>
      <c r="B8388">
        <v>136.94999999999999</v>
      </c>
      <c r="C8388">
        <v>33026298</v>
      </c>
      <c r="D8388">
        <f t="shared" si="10400"/>
        <v>132.22167000000002</v>
      </c>
      <c r="E8388">
        <f t="shared" si="10421"/>
        <v>128.70769384615386</v>
      </c>
      <c r="F8388">
        <f t="shared" si="10448"/>
        <v>127.02660039999996</v>
      </c>
      <c r="G8388">
        <f t="shared" si="10396"/>
        <v>113.62140009999997</v>
      </c>
      <c r="H8388">
        <f t="shared" si="10401"/>
        <v>132.44044328241878</v>
      </c>
      <c r="I8388">
        <f>B8388*$AB$4+WRDS!I8387*$AC$4</f>
        <v>129.73087881595271</v>
      </c>
      <c r="J8388">
        <f>B8388*$AB$5+$AC$5*WRDS!J8387</f>
        <v>126.61723168028958</v>
      </c>
      <c r="K8388">
        <f>B8388*$AB$6+$AC$6*WRDS!K8387</f>
        <v>114.91504418148854</v>
      </c>
      <c r="L8388">
        <f t="shared" si="10423"/>
        <v>2.7095644664660767</v>
      </c>
      <c r="M8388">
        <f>L8388*$AB$8+$AC$8*WRDS!M8387</f>
        <v>1.9201358970563684</v>
      </c>
      <c r="N8388">
        <f t="shared" si="10433"/>
        <v>0.78942856940970829</v>
      </c>
      <c r="O8388">
        <f t="shared" ref="O8388:O8451" si="10465">B8388-B8387</f>
        <v>1.2599999999999909</v>
      </c>
      <c r="P8388">
        <f t="shared" ref="P8388:P8451" si="10466">IF(O8388&gt;0,O8388,0)</f>
        <v>1.2599999999999909</v>
      </c>
      <c r="Q8388">
        <f t="shared" ref="Q8388:Q8451" si="10467">IF(O8388&lt;0,-O8388,0)</f>
        <v>0</v>
      </c>
      <c r="R8388">
        <f t="shared" ref="R8388:S8388" si="10468">SUM(P8375:P8388)/14</f>
        <v>1.3014285714285694</v>
      </c>
      <c r="S8388">
        <f t="shared" si="10468"/>
        <v>0.35357142857142776</v>
      </c>
      <c r="T8388">
        <f t="shared" si="10406"/>
        <v>3.6808080808080836</v>
      </c>
      <c r="U8388">
        <f t="shared" si="10407"/>
        <v>78.63616745791974</v>
      </c>
      <c r="V8388">
        <f t="shared" si="10411"/>
        <v>129.12950199999997</v>
      </c>
      <c r="W8388">
        <f t="shared" si="10412"/>
        <v>4.6174319910558488</v>
      </c>
      <c r="X8388">
        <f t="shared" si="10414"/>
        <v>138.36436598211168</v>
      </c>
      <c r="Y8388">
        <f t="shared" si="10415"/>
        <v>119.89463801788827</v>
      </c>
    </row>
    <row r="8389" spans="1:25" x14ac:dyDescent="0.25">
      <c r="A8389" t="s">
        <v>8389</v>
      </c>
      <c r="B8389">
        <v>136.97</v>
      </c>
      <c r="C8389">
        <v>36702792</v>
      </c>
      <c r="D8389">
        <f t="shared" si="10400"/>
        <v>133.15000333333336</v>
      </c>
      <c r="E8389">
        <f t="shared" si="10421"/>
        <v>129.12884769230766</v>
      </c>
      <c r="F8389">
        <f t="shared" si="10448"/>
        <v>127.36220039999998</v>
      </c>
      <c r="G8389">
        <f t="shared" si="10396"/>
        <v>113.74770009999999</v>
      </c>
      <c r="H8389">
        <f t="shared" si="10401"/>
        <v>133.13729816204668</v>
      </c>
      <c r="I8389">
        <f>B8389*$AB$4+WRDS!I8388*$AC$4</f>
        <v>130.26711001477102</v>
      </c>
      <c r="J8389">
        <f>B8389*$AB$5+$AC$5*WRDS!J8388</f>
        <v>127.02322259478804</v>
      </c>
      <c r="K8389">
        <f>B8389*$AB$6+$AC$6*WRDS!K8388</f>
        <v>115.13449647819016</v>
      </c>
      <c r="L8389">
        <f t="shared" si="10423"/>
        <v>2.8701881472756554</v>
      </c>
      <c r="M8389">
        <f>L8389*$AB$8+$AC$8*WRDS!M8388</f>
        <v>2.1101463471002262</v>
      </c>
      <c r="N8389">
        <f t="shared" si="10433"/>
        <v>0.76004180017542922</v>
      </c>
      <c r="O8389">
        <f t="shared" si="10465"/>
        <v>2.0000000000010232E-2</v>
      </c>
      <c r="P8389">
        <f t="shared" si="10466"/>
        <v>2.0000000000010232E-2</v>
      </c>
      <c r="Q8389">
        <f t="shared" si="10467"/>
        <v>0</v>
      </c>
      <c r="R8389">
        <f t="shared" ref="R8389:S8389" si="10469">SUM(P8376:P8389)/14</f>
        <v>1.3028571428571414</v>
      </c>
      <c r="S8389">
        <f t="shared" si="10469"/>
        <v>7.9285714285713224E-2</v>
      </c>
      <c r="T8389">
        <f t="shared" si="10406"/>
        <v>16.432432432432634</v>
      </c>
      <c r="U8389">
        <f t="shared" si="10407"/>
        <v>94.263565891472936</v>
      </c>
      <c r="V8389">
        <f t="shared" si="10411"/>
        <v>129.66900199999998</v>
      </c>
      <c r="W8389">
        <f t="shared" si="10412"/>
        <v>4.865008765051301</v>
      </c>
      <c r="X8389">
        <f t="shared" si="10414"/>
        <v>139.39901953010258</v>
      </c>
      <c r="Y8389">
        <f t="shared" si="10415"/>
        <v>119.93898446989738</v>
      </c>
    </row>
    <row r="8390" spans="1:25" x14ac:dyDescent="0.25">
      <c r="A8390" t="s">
        <v>8390</v>
      </c>
      <c r="B8390">
        <v>137.78</v>
      </c>
      <c r="C8390">
        <v>20613941</v>
      </c>
      <c r="D8390">
        <f t="shared" si="10400"/>
        <v>133.98000333333334</v>
      </c>
      <c r="E8390">
        <f t="shared" si="10421"/>
        <v>129.46923269230768</v>
      </c>
      <c r="F8390">
        <f t="shared" si="10448"/>
        <v>127.71120039999998</v>
      </c>
      <c r="G8390">
        <f t="shared" si="10396"/>
        <v>113.89415009999999</v>
      </c>
      <c r="H8390">
        <f t="shared" si="10401"/>
        <v>133.85155998327028</v>
      </c>
      <c r="I8390">
        <f>B8390*$AB$4+WRDS!I8389*$AC$4</f>
        <v>130.82362038404725</v>
      </c>
      <c r="J8390">
        <f>B8390*$AB$5+$AC$5*WRDS!J8389</f>
        <v>127.44505700283557</v>
      </c>
      <c r="K8390">
        <f>B8390*$AB$6+$AC$6*WRDS!K8389</f>
        <v>115.35982487144202</v>
      </c>
      <c r="L8390">
        <f t="shared" si="10423"/>
        <v>3.027939599223032</v>
      </c>
      <c r="M8390">
        <f>L8390*$AB$8+$AC$8*WRDS!M8389</f>
        <v>2.2937049975247876</v>
      </c>
      <c r="N8390">
        <f t="shared" si="10433"/>
        <v>0.73423460169824439</v>
      </c>
      <c r="O8390">
        <f t="shared" si="10465"/>
        <v>0.81000000000000227</v>
      </c>
      <c r="P8390">
        <f t="shared" si="10466"/>
        <v>0.81000000000000227</v>
      </c>
      <c r="Q8390">
        <f t="shared" si="10467"/>
        <v>0</v>
      </c>
      <c r="R8390">
        <f t="shared" ref="R8390:S8390" si="10470">SUM(P8377:P8390)/14</f>
        <v>1.1235714285714278</v>
      </c>
      <c r="S8390">
        <f t="shared" si="10470"/>
        <v>7.9285714285713224E-2</v>
      </c>
      <c r="T8390">
        <f t="shared" si="10406"/>
        <v>14.17117117117135</v>
      </c>
      <c r="U8390">
        <f t="shared" si="10407"/>
        <v>93.408551068883682</v>
      </c>
      <c r="V8390">
        <f t="shared" si="10411"/>
        <v>130.246002</v>
      </c>
      <c r="W8390">
        <f t="shared" si="10412"/>
        <v>5.10263588511134</v>
      </c>
      <c r="X8390">
        <f t="shared" si="10414"/>
        <v>140.45127377022268</v>
      </c>
      <c r="Y8390">
        <f t="shared" si="10415"/>
        <v>120.04073022977732</v>
      </c>
    </row>
    <row r="8391" spans="1:25" x14ac:dyDescent="0.25">
      <c r="A8391" t="s">
        <v>8391</v>
      </c>
      <c r="B8391">
        <v>133.42999</v>
      </c>
      <c r="C8391">
        <v>33293121</v>
      </c>
      <c r="D8391">
        <f t="shared" si="10400"/>
        <v>134.14917</v>
      </c>
      <c r="E8391">
        <f t="shared" si="10421"/>
        <v>129.67538576923076</v>
      </c>
      <c r="F8391">
        <f t="shared" si="10448"/>
        <v>127.96080019999998</v>
      </c>
      <c r="G8391">
        <f t="shared" si="10396"/>
        <v>114.01760004999998</v>
      </c>
      <c r="H8391">
        <f t="shared" si="10401"/>
        <v>133.78670306276715</v>
      </c>
      <c r="I8391">
        <f>B8391*$AB$4+WRDS!I8390*$AC$4</f>
        <v>131.01668480004375</v>
      </c>
      <c r="J8391">
        <f>B8391*$AB$5+$AC$5*WRDS!J8390</f>
        <v>127.67976025762634</v>
      </c>
      <c r="K8391">
        <f>B8391*$AB$6+$AC$6*WRDS!K8390</f>
        <v>115.53962750953713</v>
      </c>
      <c r="L8391">
        <f t="shared" si="10423"/>
        <v>2.7700182627233971</v>
      </c>
      <c r="M8391">
        <f>L8391*$AB$8+$AC$8*WRDS!M8390</f>
        <v>2.3889676505645099</v>
      </c>
      <c r="N8391">
        <f t="shared" si="10433"/>
        <v>0.38105061215888725</v>
      </c>
      <c r="O8391">
        <f t="shared" si="10465"/>
        <v>-4.3500099999999975</v>
      </c>
      <c r="P8391">
        <f t="shared" si="10466"/>
        <v>0</v>
      </c>
      <c r="Q8391">
        <f t="shared" si="10467"/>
        <v>4.3500099999999975</v>
      </c>
      <c r="R8391">
        <f t="shared" ref="R8391:S8391" si="10471">SUM(P8378:P8391)/14</f>
        <v>0.93285714285714205</v>
      </c>
      <c r="S8391">
        <f t="shared" si="10471"/>
        <v>0.39000071428571303</v>
      </c>
      <c r="T8391">
        <f t="shared" si="10406"/>
        <v>2.391937011104381</v>
      </c>
      <c r="U8391">
        <f t="shared" si="10407"/>
        <v>70.518320454470654</v>
      </c>
      <c r="V8391">
        <f t="shared" si="10411"/>
        <v>130.60950149999999</v>
      </c>
      <c r="W8391">
        <f t="shared" si="10412"/>
        <v>5.0573589403494719</v>
      </c>
      <c r="X8391">
        <f t="shared" si="10414"/>
        <v>140.72421938069894</v>
      </c>
      <c r="Y8391">
        <f t="shared" si="10415"/>
        <v>120.49478361930105</v>
      </c>
    </row>
    <row r="8392" spans="1:25" x14ac:dyDescent="0.25">
      <c r="A8392" t="s">
        <v>8392</v>
      </c>
      <c r="B8392">
        <v>133.92999</v>
      </c>
      <c r="C8392">
        <v>23622645</v>
      </c>
      <c r="D8392">
        <f t="shared" si="10400"/>
        <v>134.26000166666668</v>
      </c>
      <c r="E8392">
        <f t="shared" si="10421"/>
        <v>129.97192384615386</v>
      </c>
      <c r="F8392">
        <f t="shared" si="10448"/>
        <v>128.21839999999995</v>
      </c>
      <c r="G8392">
        <f t="shared" si="10396"/>
        <v>114.14619999999999</v>
      </c>
      <c r="H8392">
        <f t="shared" si="10401"/>
        <v>133.80874720695681</v>
      </c>
      <c r="I8392">
        <f>B8392*$AB$4+WRDS!I8391*$AC$4</f>
        <v>131.2324851852257</v>
      </c>
      <c r="J8392">
        <f>B8392*$AB$5+$AC$5*WRDS!J8391</f>
        <v>127.92486730634688</v>
      </c>
      <c r="K8392">
        <f>B8392*$AB$6+$AC$6*WRDS!K8391</f>
        <v>115.72261619103428</v>
      </c>
      <c r="L8392">
        <f t="shared" si="10423"/>
        <v>2.576262021731111</v>
      </c>
      <c r="M8392">
        <f>L8392*$AB$8+$AC$8*WRDS!M8391</f>
        <v>2.4264265247978303</v>
      </c>
      <c r="N8392">
        <f t="shared" si="10433"/>
        <v>0.14983549693328069</v>
      </c>
      <c r="O8392">
        <f t="shared" si="10465"/>
        <v>0.5</v>
      </c>
      <c r="P8392">
        <f t="shared" si="10466"/>
        <v>0.5</v>
      </c>
      <c r="Q8392">
        <f t="shared" si="10467"/>
        <v>0</v>
      </c>
      <c r="R8392">
        <f t="shared" ref="R8392:S8392" si="10472">SUM(P8379:P8392)/14</f>
        <v>0.82642857142857096</v>
      </c>
      <c r="S8392">
        <f t="shared" si="10472"/>
        <v>0.39000071428571303</v>
      </c>
      <c r="T8392">
        <f t="shared" si="10406"/>
        <v>2.1190437380151375</v>
      </c>
      <c r="U8392">
        <f t="shared" si="10407"/>
        <v>67.938891404056776</v>
      </c>
      <c r="V8392">
        <f t="shared" si="10411"/>
        <v>131.05900100000002</v>
      </c>
      <c r="W8392">
        <f t="shared" si="10412"/>
        <v>4.9314246909021113</v>
      </c>
      <c r="X8392">
        <f t="shared" si="10414"/>
        <v>140.92185038180423</v>
      </c>
      <c r="Y8392">
        <f t="shared" si="10415"/>
        <v>121.1961516181958</v>
      </c>
    </row>
    <row r="8393" spans="1:25" x14ac:dyDescent="0.25">
      <c r="A8393" t="s">
        <v>8393</v>
      </c>
      <c r="B8393">
        <v>134.14999</v>
      </c>
      <c r="C8393">
        <v>16531607</v>
      </c>
      <c r="D8393">
        <f t="shared" si="10400"/>
        <v>134.43083333333334</v>
      </c>
      <c r="E8393">
        <f t="shared" si="10421"/>
        <v>130.2507696153846</v>
      </c>
      <c r="F8393">
        <f t="shared" si="10448"/>
        <v>128.48599979999995</v>
      </c>
      <c r="G8393">
        <f t="shared" si="10396"/>
        <v>114.27004994999999</v>
      </c>
      <c r="H8393">
        <f t="shared" si="10401"/>
        <v>133.86124609819421</v>
      </c>
      <c r="I8393">
        <f>B8393*$AB$4+WRDS!I8392*$AC$4</f>
        <v>131.44859665298677</v>
      </c>
      <c r="J8393">
        <f>B8393*$AB$5+$AC$5*WRDS!J8392</f>
        <v>128.16898976492152</v>
      </c>
      <c r="K8393">
        <f>B8393*$AB$6+$AC$6*WRDS!K8392</f>
        <v>115.90597314435733</v>
      </c>
      <c r="L8393">
        <f t="shared" si="10423"/>
        <v>2.4126494452074496</v>
      </c>
      <c r="M8393">
        <f>L8393*$AB$8+$AC$8*WRDS!M8392</f>
        <v>2.4236711088797542</v>
      </c>
      <c r="N8393">
        <f t="shared" si="10433"/>
        <v>-1.1021663672304616E-2</v>
      </c>
      <c r="O8393">
        <f t="shared" si="10465"/>
        <v>0.21999999999999886</v>
      </c>
      <c r="P8393">
        <f t="shared" si="10466"/>
        <v>0.21999999999999886</v>
      </c>
      <c r="Q8393">
        <f t="shared" si="10467"/>
        <v>0</v>
      </c>
      <c r="R8393">
        <f t="shared" ref="R8393:S8393" si="10473">SUM(P8380:P8393)/14</f>
        <v>0.58642928571428443</v>
      </c>
      <c r="S8393">
        <f t="shared" si="10473"/>
        <v>0.39000071428571303</v>
      </c>
      <c r="T8393">
        <f t="shared" si="10406"/>
        <v>1.503662081204981</v>
      </c>
      <c r="U8393">
        <f t="shared" si="10407"/>
        <v>60.058507595453428</v>
      </c>
      <c r="V8393">
        <f t="shared" si="10411"/>
        <v>131.48000050000002</v>
      </c>
      <c r="W8393">
        <f t="shared" si="10412"/>
        <v>4.8165866513584836</v>
      </c>
      <c r="X8393">
        <f t="shared" si="10414"/>
        <v>141.11317380271697</v>
      </c>
      <c r="Y8393">
        <f t="shared" si="10415"/>
        <v>121.84682719728305</v>
      </c>
    </row>
    <row r="8394" spans="1:25" x14ac:dyDescent="0.25">
      <c r="A8394" t="s">
        <v>8394</v>
      </c>
      <c r="B8394">
        <v>133.96001000000001</v>
      </c>
      <c r="C8394">
        <v>29993453</v>
      </c>
      <c r="D8394">
        <f t="shared" si="10400"/>
        <v>134.63666666666668</v>
      </c>
      <c r="E8394">
        <f t="shared" si="10421"/>
        <v>130.49269307692308</v>
      </c>
      <c r="F8394">
        <f t="shared" si="10448"/>
        <v>128.72979999999995</v>
      </c>
      <c r="G8394">
        <f t="shared" si="10396"/>
        <v>114.38365</v>
      </c>
      <c r="H8394">
        <f t="shared" si="10401"/>
        <v>133.87644054462589</v>
      </c>
      <c r="I8394">
        <f>B8394*$AB$4+WRDS!I8393*$AC$4</f>
        <v>131.63462727128405</v>
      </c>
      <c r="J8394">
        <f>B8394*$AB$5+$AC$5*WRDS!J8393</f>
        <v>128.39608859766972</v>
      </c>
      <c r="K8394">
        <f>B8394*$AB$6+$AC$6*WRDS!K8393</f>
        <v>116.08561530212492</v>
      </c>
      <c r="L8394">
        <f t="shared" si="10423"/>
        <v>2.2418132733418474</v>
      </c>
      <c r="M8394">
        <f>L8394*$AB$8+$AC$8*WRDS!M8393</f>
        <v>2.387299541772173</v>
      </c>
      <c r="N8394">
        <f t="shared" si="10433"/>
        <v>-0.14548626843032553</v>
      </c>
      <c r="O8394">
        <f t="shared" si="10465"/>
        <v>-0.18997999999999138</v>
      </c>
      <c r="P8394">
        <f t="shared" si="10466"/>
        <v>0</v>
      </c>
      <c r="Q8394">
        <f t="shared" si="10467"/>
        <v>0.18997999999999138</v>
      </c>
      <c r="R8394">
        <f t="shared" ref="R8394:S8394" si="10474">SUM(P8381:P8394)/14</f>
        <v>0.50071357142857054</v>
      </c>
      <c r="S8394">
        <f t="shared" si="10474"/>
        <v>0.40357071428571245</v>
      </c>
      <c r="T8394">
        <f t="shared" si="10406"/>
        <v>1.240708390634323</v>
      </c>
      <c r="U8394">
        <f t="shared" si="10407"/>
        <v>55.371256510673852</v>
      </c>
      <c r="V8394">
        <f t="shared" si="10411"/>
        <v>131.99400100000003</v>
      </c>
      <c r="W8394">
        <f t="shared" si="10412"/>
        <v>4.494533615632327</v>
      </c>
      <c r="X8394">
        <f t="shared" si="10414"/>
        <v>140.98306823126467</v>
      </c>
      <c r="Y8394">
        <f t="shared" si="10415"/>
        <v>123.00493376873537</v>
      </c>
    </row>
    <row r="8395" spans="1:25" x14ac:dyDescent="0.25">
      <c r="A8395" t="s">
        <v>8395</v>
      </c>
      <c r="B8395">
        <v>135.67999</v>
      </c>
      <c r="C8395">
        <v>22593660</v>
      </c>
      <c r="D8395">
        <f t="shared" si="10400"/>
        <v>134.91666500000002</v>
      </c>
      <c r="E8395">
        <f t="shared" si="10421"/>
        <v>130.8580773076923</v>
      </c>
      <c r="F8395">
        <f t="shared" si="10448"/>
        <v>128.97599979999995</v>
      </c>
      <c r="G8395">
        <f t="shared" si="10396"/>
        <v>114.50349995000001</v>
      </c>
      <c r="H8395">
        <f t="shared" si="10401"/>
        <v>134.15390969160651</v>
      </c>
      <c r="I8395">
        <f>B8395*$AB$4+WRDS!I8394*$AC$4</f>
        <v>131.93428376970746</v>
      </c>
      <c r="J8395">
        <f>B8395*$AB$5+$AC$5*WRDS!J8394</f>
        <v>128.68173178991796</v>
      </c>
      <c r="K8395">
        <f>B8395*$AB$6+$AC$6*WRDS!K8394</f>
        <v>116.28058420459134</v>
      </c>
      <c r="L8395">
        <f t="shared" si="10423"/>
        <v>2.2196259218990519</v>
      </c>
      <c r="M8395">
        <f>L8395*$AB$8+$AC$8*WRDS!M8394</f>
        <v>2.3537648177975488</v>
      </c>
      <c r="N8395">
        <f t="shared" si="10433"/>
        <v>-0.13413889589849681</v>
      </c>
      <c r="O8395">
        <f t="shared" si="10465"/>
        <v>1.7199799999999925</v>
      </c>
      <c r="P8395">
        <f t="shared" si="10466"/>
        <v>1.7199799999999925</v>
      </c>
      <c r="Q8395">
        <f t="shared" si="10467"/>
        <v>0</v>
      </c>
      <c r="R8395">
        <f t="shared" ref="R8395:S8395" si="10475">SUM(P8382:P8395)/14</f>
        <v>0.62356928571428427</v>
      </c>
      <c r="S8395">
        <f t="shared" si="10475"/>
        <v>0.3678564285714267</v>
      </c>
      <c r="T8395">
        <f t="shared" si="10406"/>
        <v>1.6951430973652424</v>
      </c>
      <c r="U8395">
        <f t="shared" si="10407"/>
        <v>62.896218721091479</v>
      </c>
      <c r="V8395">
        <f t="shared" si="10411"/>
        <v>132.78600050000003</v>
      </c>
      <c r="W8395">
        <f t="shared" si="10412"/>
        <v>3.5870472458631983</v>
      </c>
      <c r="X8395">
        <f t="shared" si="10414"/>
        <v>139.96009499172644</v>
      </c>
      <c r="Y8395">
        <f t="shared" si="10415"/>
        <v>125.61190600827364</v>
      </c>
    </row>
    <row r="8396" spans="1:25" x14ac:dyDescent="0.25">
      <c r="A8396" t="s">
        <v>8396</v>
      </c>
      <c r="B8396">
        <v>136.58000000000001</v>
      </c>
      <c r="C8396">
        <v>15214121</v>
      </c>
      <c r="D8396">
        <f t="shared" si="10400"/>
        <v>135.26083166666666</v>
      </c>
      <c r="E8396">
        <f t="shared" si="10421"/>
        <v>131.25576961538462</v>
      </c>
      <c r="F8396">
        <f t="shared" si="10448"/>
        <v>129.23239979999997</v>
      </c>
      <c r="G8396">
        <f t="shared" ref="G8396:G8459" si="10476">SUM(B8197:B8396)/200</f>
        <v>114.62184995000001</v>
      </c>
      <c r="H8396">
        <f t="shared" si="10401"/>
        <v>134.52715435443628</v>
      </c>
      <c r="I8396">
        <f>B8396*$AB$4+WRDS!I8395*$AC$4</f>
        <v>132.27841089787728</v>
      </c>
      <c r="J8396">
        <f>B8396*$AB$5+$AC$5*WRDS!J8395</f>
        <v>128.99146779815646</v>
      </c>
      <c r="K8396">
        <f>B8396*$AB$6+$AC$6*WRDS!K8395</f>
        <v>116.48256844136158</v>
      </c>
      <c r="L8396">
        <f t="shared" si="10423"/>
        <v>2.2487434565589979</v>
      </c>
      <c r="M8396">
        <f>L8396*$AB$8+$AC$8*WRDS!M8395</f>
        <v>2.3327605455498386</v>
      </c>
      <c r="N8396">
        <f t="shared" si="10433"/>
        <v>-8.4017088990840705E-2</v>
      </c>
      <c r="O8396">
        <f t="shared" si="10465"/>
        <v>0.90001000000000886</v>
      </c>
      <c r="P8396">
        <f t="shared" si="10466"/>
        <v>0.90001000000000886</v>
      </c>
      <c r="Q8396">
        <f t="shared" si="10467"/>
        <v>0</v>
      </c>
      <c r="R8396">
        <f t="shared" ref="R8396:S8396" si="10477">SUM(P8383:P8396)/14</f>
        <v>0.68785571428571346</v>
      </c>
      <c r="S8396">
        <f t="shared" si="10477"/>
        <v>0.32428499999999921</v>
      </c>
      <c r="T8396">
        <f t="shared" si="10406"/>
        <v>2.1211456412899614</v>
      </c>
      <c r="U8396">
        <f t="shared" si="10407"/>
        <v>67.960482626286463</v>
      </c>
      <c r="V8396">
        <f t="shared" si="10411"/>
        <v>133.45700050000002</v>
      </c>
      <c r="W8396">
        <f t="shared" si="10412"/>
        <v>2.9160580023474765</v>
      </c>
      <c r="X8396">
        <f t="shared" si="10414"/>
        <v>139.28911650469496</v>
      </c>
      <c r="Y8396">
        <f t="shared" si="10415"/>
        <v>127.62488449530507</v>
      </c>
    </row>
    <row r="8397" spans="1:25" x14ac:dyDescent="0.25">
      <c r="A8397" t="s">
        <v>8397</v>
      </c>
      <c r="B8397">
        <v>137.46001000000001</v>
      </c>
      <c r="C8397">
        <v>13605696</v>
      </c>
      <c r="D8397">
        <f t="shared" si="10400"/>
        <v>135.64499833333332</v>
      </c>
      <c r="E8397">
        <f t="shared" si="10421"/>
        <v>131.69038538461538</v>
      </c>
      <c r="F8397">
        <f t="shared" si="10448"/>
        <v>129.47279999999995</v>
      </c>
      <c r="G8397">
        <f t="shared" si="10476"/>
        <v>114.74230000000001</v>
      </c>
      <c r="H8397">
        <f t="shared" si="10401"/>
        <v>134.97836291529222</v>
      </c>
      <c r="I8397">
        <f>B8397*$AB$4+WRDS!I8396*$AC$4</f>
        <v>132.66223305359006</v>
      </c>
      <c r="J8397">
        <f>B8397*$AB$5+$AC$5*WRDS!J8396</f>
        <v>129.3235674923464</v>
      </c>
      <c r="K8397">
        <f>B8397*$AB$6+$AC$6*WRDS!K8396</f>
        <v>116.69129920313908</v>
      </c>
      <c r="L8397">
        <f t="shared" si="10423"/>
        <v>2.3161298617021657</v>
      </c>
      <c r="M8397">
        <f>L8397*$AB$8+$AC$8*WRDS!M8396</f>
        <v>2.3294344087803043</v>
      </c>
      <c r="N8397">
        <f t="shared" si="10433"/>
        <v>-1.3304547078138551E-2</v>
      </c>
      <c r="O8397">
        <f t="shared" si="10465"/>
        <v>0.88000999999999863</v>
      </c>
      <c r="P8397">
        <f t="shared" si="10466"/>
        <v>0.88000999999999863</v>
      </c>
      <c r="Q8397">
        <f t="shared" si="10467"/>
        <v>0</v>
      </c>
      <c r="R8397">
        <f t="shared" ref="R8397:S8397" si="10478">SUM(P8384:P8397)/14</f>
        <v>0.69142785714285737</v>
      </c>
      <c r="S8397">
        <f t="shared" si="10478"/>
        <v>0.32428499999999921</v>
      </c>
      <c r="T8397">
        <f t="shared" si="10406"/>
        <v>2.1321610840552569</v>
      </c>
      <c r="U8397">
        <f t="shared" si="10407"/>
        <v>68.073161846922488</v>
      </c>
      <c r="V8397">
        <f t="shared" si="10411"/>
        <v>134.03850100000005</v>
      </c>
      <c r="W8397">
        <f t="shared" si="10412"/>
        <v>2.4612799237508534</v>
      </c>
      <c r="X8397">
        <f t="shared" si="10414"/>
        <v>138.96106084750176</v>
      </c>
      <c r="Y8397">
        <f t="shared" si="10415"/>
        <v>129.11594115249835</v>
      </c>
    </row>
    <row r="8398" spans="1:25" x14ac:dyDescent="0.25">
      <c r="A8398" t="s">
        <v>8398</v>
      </c>
      <c r="B8398">
        <v>137.06</v>
      </c>
      <c r="C8398">
        <v>18107440</v>
      </c>
      <c r="D8398">
        <f t="shared" si="10400"/>
        <v>135.80333166666665</v>
      </c>
      <c r="E8398">
        <f t="shared" si="10421"/>
        <v>132.15653923076925</v>
      </c>
      <c r="F8398">
        <f t="shared" si="10448"/>
        <v>129.71379999999996</v>
      </c>
      <c r="G8398">
        <f t="shared" si="10476"/>
        <v>114.86690000000004</v>
      </c>
      <c r="H8398">
        <f t="shared" si="10401"/>
        <v>135.29861477447804</v>
      </c>
      <c r="I8398">
        <f>B8398*$AB$4+WRDS!I8397*$AC$4</f>
        <v>132.98799356813893</v>
      </c>
      <c r="J8398">
        <f>B8398*$AB$5+$AC$5*WRDS!J8397</f>
        <v>129.62695700245047</v>
      </c>
      <c r="K8398">
        <f>B8398*$AB$6+$AC$6*WRDS!K8397</f>
        <v>116.89397284290885</v>
      </c>
      <c r="L8398">
        <f t="shared" si="10423"/>
        <v>2.3106212063391069</v>
      </c>
      <c r="M8398">
        <f>L8398*$AB$8+$AC$8*WRDS!M8397</f>
        <v>2.3256717682920649</v>
      </c>
      <c r="N8398">
        <f t="shared" si="10433"/>
        <v>-1.5050561952957953E-2</v>
      </c>
      <c r="O8398">
        <f t="shared" si="10465"/>
        <v>-0.40001000000000886</v>
      </c>
      <c r="P8398">
        <f t="shared" si="10466"/>
        <v>0</v>
      </c>
      <c r="Q8398">
        <f t="shared" si="10467"/>
        <v>0.40001000000000886</v>
      </c>
      <c r="R8398">
        <f t="shared" ref="R8398:S8398" si="10479">SUM(P8385:P8398)/14</f>
        <v>0.68214285714285794</v>
      </c>
      <c r="S8398">
        <f t="shared" si="10479"/>
        <v>0.3528571428571427</v>
      </c>
      <c r="T8398">
        <f t="shared" si="10406"/>
        <v>1.9331983805668047</v>
      </c>
      <c r="U8398">
        <f t="shared" si="10407"/>
        <v>65.907522429261604</v>
      </c>
      <c r="V8398">
        <f t="shared" si="10411"/>
        <v>134.50050100000001</v>
      </c>
      <c r="W8398">
        <f t="shared" si="10412"/>
        <v>2.0898420847181263</v>
      </c>
      <c r="X8398">
        <f t="shared" si="10414"/>
        <v>138.68018516943627</v>
      </c>
      <c r="Y8398">
        <f t="shared" si="10415"/>
        <v>130.32081683056376</v>
      </c>
    </row>
    <row r="8399" spans="1:25" x14ac:dyDescent="0.25">
      <c r="A8399" t="s">
        <v>8399</v>
      </c>
      <c r="B8399">
        <v>136.96001000000001</v>
      </c>
      <c r="C8399">
        <v>16749549</v>
      </c>
      <c r="D8399">
        <f t="shared" ref="D8399:D8462" si="10480">SUM(B8388:B8399)/12</f>
        <v>135.90916583333333</v>
      </c>
      <c r="E8399">
        <f t="shared" si="10421"/>
        <v>132.5884626923077</v>
      </c>
      <c r="F8399">
        <f t="shared" si="10448"/>
        <v>129.87000039999995</v>
      </c>
      <c r="G8399">
        <f t="shared" si="10476"/>
        <v>114.98565005000005</v>
      </c>
      <c r="H8399">
        <f t="shared" ref="H8399:H8462" si="10481">B8399*$AB$3+H8398*$AC$3</f>
        <v>135.55421403994296</v>
      </c>
      <c r="I8399">
        <f>B8399*$AB$4+WRDS!I8398*$AC$4</f>
        <v>133.28221700753605</v>
      </c>
      <c r="J8399">
        <f>B8399*$AB$5+$AC$5*WRDS!J8398</f>
        <v>129.91452770823673</v>
      </c>
      <c r="K8399">
        <f>B8399*$AB$6+$AC$6*WRDS!K8398</f>
        <v>117.09363490417346</v>
      </c>
      <c r="L8399">
        <f t="shared" si="10423"/>
        <v>2.2719970324069152</v>
      </c>
      <c r="M8399">
        <f>L8399*$AB$8+$AC$8*WRDS!M8398</f>
        <v>2.314936821115035</v>
      </c>
      <c r="N8399">
        <f t="shared" si="10433"/>
        <v>-4.2939788708119764E-2</v>
      </c>
      <c r="O8399">
        <f t="shared" si="10465"/>
        <v>-9.9989999999991142E-2</v>
      </c>
      <c r="P8399">
        <f t="shared" si="10466"/>
        <v>0</v>
      </c>
      <c r="Q8399">
        <f t="shared" si="10467"/>
        <v>9.9989999999991142E-2</v>
      </c>
      <c r="R8399">
        <f t="shared" ref="R8399:S8399" si="10482">SUM(P8386:P8399)/14</f>
        <v>0.65357071428571445</v>
      </c>
      <c r="S8399">
        <f t="shared" si="10482"/>
        <v>0.35999928571428491</v>
      </c>
      <c r="T8399">
        <f t="shared" si="10406"/>
        <v>1.8154778084877197</v>
      </c>
      <c r="U8399">
        <f t="shared" si="10407"/>
        <v>64.482050009936643</v>
      </c>
      <c r="V8399">
        <f t="shared" si="10411"/>
        <v>134.77850200000003</v>
      </c>
      <c r="W8399">
        <f t="shared" si="10412"/>
        <v>2.0277958935889</v>
      </c>
      <c r="X8399">
        <f t="shared" si="10414"/>
        <v>138.83409378717784</v>
      </c>
      <c r="Y8399">
        <f t="shared" si="10415"/>
        <v>130.72291021282223</v>
      </c>
    </row>
    <row r="8400" spans="1:25" x14ac:dyDescent="0.25">
      <c r="A8400" t="s">
        <v>8400</v>
      </c>
      <c r="B8400">
        <v>136.46001000000001</v>
      </c>
      <c r="C8400">
        <v>19869697</v>
      </c>
      <c r="D8400">
        <f t="shared" si="10480"/>
        <v>135.86833333333331</v>
      </c>
      <c r="E8400">
        <f t="shared" si="10421"/>
        <v>133.08000153846157</v>
      </c>
      <c r="F8400">
        <f t="shared" si="10448"/>
        <v>130.00140059999995</v>
      </c>
      <c r="G8400">
        <f t="shared" si="10476"/>
        <v>115.10945010000003</v>
      </c>
      <c r="H8400">
        <f t="shared" si="10481"/>
        <v>135.69356726456712</v>
      </c>
      <c r="I8400">
        <f>B8400*$AB$4+WRDS!I8399*$AC$4</f>
        <v>133.51760908105189</v>
      </c>
      <c r="J8400">
        <f>B8400*$AB$5+$AC$5*WRDS!J8399</f>
        <v>130.17121328830589</v>
      </c>
      <c r="K8400">
        <f>B8400*$AB$6+$AC$6*WRDS!K8399</f>
        <v>117.28633515388317</v>
      </c>
      <c r="L8400">
        <f t="shared" si="10423"/>
        <v>2.1759581835152346</v>
      </c>
      <c r="M8400">
        <f>L8400*$AB$8+$AC$8*WRDS!M8399</f>
        <v>2.2871410935950749</v>
      </c>
      <c r="N8400">
        <f t="shared" si="10433"/>
        <v>-0.11118291007984027</v>
      </c>
      <c r="O8400">
        <f t="shared" si="10465"/>
        <v>-0.5</v>
      </c>
      <c r="P8400">
        <f t="shared" si="10466"/>
        <v>0</v>
      </c>
      <c r="Q8400">
        <f t="shared" si="10467"/>
        <v>0.5</v>
      </c>
      <c r="R8400">
        <f t="shared" ref="R8400:S8400" si="10483">SUM(P8387:P8400)/14</f>
        <v>0.48857142857142882</v>
      </c>
      <c r="S8400">
        <f t="shared" si="10483"/>
        <v>0.39571357142857061</v>
      </c>
      <c r="T8400">
        <f t="shared" si="10406"/>
        <v>1.2346592683380326</v>
      </c>
      <c r="U8400">
        <f t="shared" si="10407"/>
        <v>55.250448506016625</v>
      </c>
      <c r="V8400">
        <f t="shared" si="10411"/>
        <v>134.97150200000002</v>
      </c>
      <c r="W8400">
        <f t="shared" si="10412"/>
        <v>1.9946902702063809</v>
      </c>
      <c r="X8400">
        <f t="shared" si="10414"/>
        <v>138.96088254041277</v>
      </c>
      <c r="Y8400">
        <f t="shared" si="10415"/>
        <v>130.98212145958726</v>
      </c>
    </row>
    <row r="8401" spans="1:25" x14ac:dyDescent="0.25">
      <c r="A8401" t="s">
        <v>8401</v>
      </c>
      <c r="B8401">
        <v>137.85001</v>
      </c>
      <c r="C8401">
        <v>24186262</v>
      </c>
      <c r="D8401">
        <f t="shared" si="10480"/>
        <v>135.94166749999999</v>
      </c>
      <c r="E8401">
        <f t="shared" si="10421"/>
        <v>133.77269423076925</v>
      </c>
      <c r="F8401">
        <f t="shared" si="10448"/>
        <v>130.16300079999993</v>
      </c>
      <c r="G8401">
        <f t="shared" si="10476"/>
        <v>115.23085015000002</v>
      </c>
      <c r="H8401">
        <f t="shared" si="10481"/>
        <v>136.02532768540294</v>
      </c>
      <c r="I8401">
        <f>B8401*$AB$4+WRDS!I8400*$AC$4</f>
        <v>133.83852766764062</v>
      </c>
      <c r="J8401">
        <f>B8401*$AB$5+$AC$5*WRDS!J8400</f>
        <v>130.47234257111742</v>
      </c>
      <c r="K8401">
        <f>B8401*$AB$6+$AC$6*WRDS!K8400</f>
        <v>117.49094883394405</v>
      </c>
      <c r="L8401">
        <f t="shared" si="10423"/>
        <v>2.186800017762323</v>
      </c>
      <c r="M8401">
        <f>L8401*$AB$8+$AC$8*WRDS!M8400</f>
        <v>2.2670728784285248</v>
      </c>
      <c r="N8401">
        <f t="shared" si="10433"/>
        <v>-8.0272860666201762E-2</v>
      </c>
      <c r="O8401">
        <f t="shared" si="10465"/>
        <v>1.3899999999999864</v>
      </c>
      <c r="P8401">
        <f t="shared" si="10466"/>
        <v>1.3899999999999864</v>
      </c>
      <c r="Q8401">
        <f t="shared" si="10467"/>
        <v>0</v>
      </c>
      <c r="R8401">
        <f t="shared" ref="R8401:S8401" si="10484">SUM(P8388:P8401)/14</f>
        <v>0.54999999999999916</v>
      </c>
      <c r="S8401">
        <f t="shared" si="10484"/>
        <v>0.39571357142857061</v>
      </c>
      <c r="T8401">
        <f t="shared" si="10406"/>
        <v>1.3898942055852095</v>
      </c>
      <c r="U8401">
        <f t="shared" si="10407"/>
        <v>58.157143623220271</v>
      </c>
      <c r="V8401">
        <f t="shared" si="10411"/>
        <v>135.25900200000001</v>
      </c>
      <c r="W8401">
        <f t="shared" si="10412"/>
        <v>1.9743733497127649</v>
      </c>
      <c r="X8401">
        <f t="shared" si="10414"/>
        <v>139.20774869942554</v>
      </c>
      <c r="Y8401">
        <f t="shared" si="10415"/>
        <v>131.31025530057448</v>
      </c>
    </row>
    <row r="8402" spans="1:25" x14ac:dyDescent="0.25">
      <c r="A8402" t="s">
        <v>8402</v>
      </c>
      <c r="B8402">
        <v>138.39999</v>
      </c>
      <c r="C8402">
        <v>22307050</v>
      </c>
      <c r="D8402">
        <f t="shared" si="10480"/>
        <v>135.99333333333334</v>
      </c>
      <c r="E8402">
        <f t="shared" si="10421"/>
        <v>134.35884769230773</v>
      </c>
      <c r="F8402">
        <f t="shared" si="10448"/>
        <v>130.31900039999994</v>
      </c>
      <c r="G8402">
        <f t="shared" si="10476"/>
        <v>115.35155010000004</v>
      </c>
      <c r="H8402">
        <f t="shared" si="10481"/>
        <v>136.3906603491871</v>
      </c>
      <c r="I8402">
        <f>B8402*$AB$4+WRDS!I8401*$AC$4</f>
        <v>134.17641376633392</v>
      </c>
      <c r="J8402">
        <f>B8402*$AB$5+$AC$5*WRDS!J8401</f>
        <v>130.78323070558341</v>
      </c>
      <c r="K8402">
        <f>B8402*$AB$6+$AC$6*WRDS!K8401</f>
        <v>117.69899899480032</v>
      </c>
      <c r="L8402">
        <f t="shared" si="10423"/>
        <v>2.2142465828531783</v>
      </c>
      <c r="M8402">
        <f>L8402*$AB$8+$AC$8*WRDS!M8401</f>
        <v>2.2565076193134557</v>
      </c>
      <c r="N8402">
        <f t="shared" si="10433"/>
        <v>-4.2261036460277346E-2</v>
      </c>
      <c r="O8402">
        <f t="shared" si="10465"/>
        <v>0.54998000000000502</v>
      </c>
      <c r="P8402">
        <f t="shared" si="10466"/>
        <v>0.54998000000000502</v>
      </c>
      <c r="Q8402">
        <f t="shared" si="10467"/>
        <v>0</v>
      </c>
      <c r="R8402">
        <f t="shared" ref="R8402:S8402" si="10485">SUM(P8389:P8402)/14</f>
        <v>0.4992842857142859</v>
      </c>
      <c r="S8402">
        <f t="shared" si="10485"/>
        <v>0.39571357142857061</v>
      </c>
      <c r="T8402">
        <f t="shared" ref="T8402:T8465" si="10486">R8402/S8402</f>
        <v>1.2617315193709766</v>
      </c>
      <c r="U8402">
        <f t="shared" ref="U8402:U8465" si="10487">IF(S8402=0,100,100-(100/(1+T8402)))</f>
        <v>55.786087277144375</v>
      </c>
      <c r="V8402">
        <f t="shared" si="10411"/>
        <v>135.60450099999997</v>
      </c>
      <c r="W8402">
        <f t="shared" si="10412"/>
        <v>1.8872747047155076</v>
      </c>
      <c r="X8402">
        <f t="shared" si="10414"/>
        <v>139.37905040943099</v>
      </c>
      <c r="Y8402">
        <f t="shared" si="10415"/>
        <v>131.82995159056895</v>
      </c>
    </row>
    <row r="8403" spans="1:25" x14ac:dyDescent="0.25">
      <c r="A8403" t="s">
        <v>8403</v>
      </c>
      <c r="B8403">
        <v>138.89999</v>
      </c>
      <c r="C8403">
        <v>18916532</v>
      </c>
      <c r="D8403">
        <f t="shared" si="10480"/>
        <v>136.44916666666666</v>
      </c>
      <c r="E8403">
        <f t="shared" si="10421"/>
        <v>134.86153961538463</v>
      </c>
      <c r="F8403">
        <f t="shared" si="10448"/>
        <v>130.53940019999993</v>
      </c>
      <c r="G8403">
        <f t="shared" si="10476"/>
        <v>115.47270005000006</v>
      </c>
      <c r="H8403">
        <f t="shared" si="10481"/>
        <v>136.77671106469677</v>
      </c>
      <c r="I8403">
        <f>B8403*$AB$4+WRDS!I8402*$AC$4</f>
        <v>134.52630830216106</v>
      </c>
      <c r="J8403">
        <f>B8403*$AB$5+$AC$5*WRDS!J8402</f>
        <v>131.10153499163897</v>
      </c>
      <c r="K8403">
        <f>B8403*$AB$6+$AC$6*WRDS!K8402</f>
        <v>117.90995412918042</v>
      </c>
      <c r="L8403">
        <f t="shared" si="10423"/>
        <v>2.2504027625357139</v>
      </c>
      <c r="M8403">
        <f>L8403*$AB$8+$AC$8*WRDS!M8402</f>
        <v>2.2552866479579077</v>
      </c>
      <c r="N8403">
        <f t="shared" si="10433"/>
        <v>-4.8838854221937567E-3</v>
      </c>
      <c r="O8403">
        <f t="shared" si="10465"/>
        <v>0.5</v>
      </c>
      <c r="P8403">
        <f t="shared" si="10466"/>
        <v>0.5</v>
      </c>
      <c r="Q8403">
        <f t="shared" si="10467"/>
        <v>0</v>
      </c>
      <c r="R8403">
        <f t="shared" ref="R8403:S8403" si="10488">SUM(P8390:P8403)/14</f>
        <v>0.53356999999999943</v>
      </c>
      <c r="S8403">
        <f t="shared" si="10488"/>
        <v>0.39571357142857061</v>
      </c>
      <c r="T8403">
        <f t="shared" si="10486"/>
        <v>1.3483742750438192</v>
      </c>
      <c r="U8403">
        <f t="shared" si="10487"/>
        <v>57.417349924711615</v>
      </c>
      <c r="V8403">
        <f t="shared" si="10411"/>
        <v>135.93350000000001</v>
      </c>
      <c r="W8403">
        <f t="shared" si="10412"/>
        <v>1.8593503704412475</v>
      </c>
      <c r="X8403">
        <f t="shared" si="10414"/>
        <v>139.65220074088251</v>
      </c>
      <c r="Y8403">
        <f t="shared" si="10415"/>
        <v>132.21479925911751</v>
      </c>
    </row>
    <row r="8404" spans="1:25" x14ac:dyDescent="0.25">
      <c r="A8404" t="s">
        <v>8404</v>
      </c>
      <c r="B8404">
        <v>138.89999</v>
      </c>
      <c r="C8404">
        <v>16617357</v>
      </c>
      <c r="D8404">
        <f t="shared" si="10480"/>
        <v>136.86333333333332</v>
      </c>
      <c r="E8404">
        <f t="shared" si="10421"/>
        <v>135.28769307692306</v>
      </c>
      <c r="F8404">
        <f t="shared" si="10448"/>
        <v>130.79319999999996</v>
      </c>
      <c r="G8404">
        <f t="shared" si="10476"/>
        <v>115.59495000000007</v>
      </c>
      <c r="H8404">
        <f t="shared" si="10481"/>
        <v>137.10336936243573</v>
      </c>
      <c r="I8404">
        <f>B8404*$AB$4+WRDS!I8403*$AC$4</f>
        <v>134.8502847242232</v>
      </c>
      <c r="J8404">
        <f>B8404*$AB$5+$AC$5*WRDS!J8403</f>
        <v>131.40735675667273</v>
      </c>
      <c r="K8404">
        <f>B8404*$AB$6+$AC$6*WRDS!K8403</f>
        <v>118.11881020749705</v>
      </c>
      <c r="L8404">
        <f t="shared" si="10423"/>
        <v>2.2530846382125276</v>
      </c>
      <c r="M8404">
        <f>L8404*$AB$8+$AC$8*WRDS!M8403</f>
        <v>2.2548462460088317</v>
      </c>
      <c r="N8404">
        <f t="shared" si="10433"/>
        <v>-1.7616077963040766E-3</v>
      </c>
      <c r="O8404">
        <f t="shared" si="10465"/>
        <v>0</v>
      </c>
      <c r="P8404">
        <f t="shared" si="10466"/>
        <v>0</v>
      </c>
      <c r="Q8404">
        <f t="shared" si="10467"/>
        <v>0</v>
      </c>
      <c r="R8404">
        <f t="shared" ref="R8404:S8404" si="10489">SUM(P8391:P8404)/14</f>
        <v>0.47571285714285644</v>
      </c>
      <c r="S8404">
        <f t="shared" si="10489"/>
        <v>0.39571357142857061</v>
      </c>
      <c r="T8404">
        <f t="shared" si="10486"/>
        <v>1.2021646248458939</v>
      </c>
      <c r="U8404">
        <f t="shared" si="10487"/>
        <v>54.590134238035027</v>
      </c>
      <c r="V8404">
        <f t="shared" si="10411"/>
        <v>136.25599949999997</v>
      </c>
      <c r="W8404">
        <f t="shared" si="10412"/>
        <v>1.7850608970185724</v>
      </c>
      <c r="X8404">
        <f t="shared" si="10414"/>
        <v>139.82612129403711</v>
      </c>
      <c r="Y8404">
        <f t="shared" si="10415"/>
        <v>132.68587770596284</v>
      </c>
    </row>
    <row r="8405" spans="1:25" x14ac:dyDescent="0.25">
      <c r="A8405" t="s">
        <v>8405</v>
      </c>
      <c r="B8405">
        <v>137.08000000000001</v>
      </c>
      <c r="C8405">
        <v>22589513</v>
      </c>
      <c r="D8405">
        <f t="shared" si="10480"/>
        <v>137.10750083333332</v>
      </c>
      <c r="E8405">
        <f t="shared" si="10421"/>
        <v>135.50615500000001</v>
      </c>
      <c r="F8405">
        <f t="shared" si="10448"/>
        <v>130.95680019999998</v>
      </c>
      <c r="G8405">
        <f t="shared" si="10476"/>
        <v>115.71045000000008</v>
      </c>
      <c r="H8405">
        <f t="shared" si="10481"/>
        <v>137.09977407590716</v>
      </c>
      <c r="I8405">
        <f>B8405*$AB$4+WRDS!I8404*$AC$4</f>
        <v>135.01544881872519</v>
      </c>
      <c r="J8405">
        <f>B8405*$AB$5+$AC$5*WRDS!J8404</f>
        <v>131.62981335445028</v>
      </c>
      <c r="K8405">
        <f>B8405*$AB$6+$AC$6*WRDS!K8404</f>
        <v>118.30747876264634</v>
      </c>
      <c r="L8405">
        <f t="shared" si="10423"/>
        <v>2.0843252571819733</v>
      </c>
      <c r="M8405">
        <f>L8405*$AB$8+$AC$8*WRDS!M8404</f>
        <v>2.2207420482434599</v>
      </c>
      <c r="N8405">
        <f t="shared" si="10433"/>
        <v>-0.13641679106148663</v>
      </c>
      <c r="O8405">
        <f t="shared" si="10465"/>
        <v>-1.81998999999999</v>
      </c>
      <c r="P8405">
        <f t="shared" si="10466"/>
        <v>0</v>
      </c>
      <c r="Q8405">
        <f t="shared" si="10467"/>
        <v>1.81998999999999</v>
      </c>
      <c r="R8405">
        <f t="shared" ref="R8405:S8405" si="10490">SUM(P8392:P8405)/14</f>
        <v>0.47571285714285644</v>
      </c>
      <c r="S8405">
        <f t="shared" si="10490"/>
        <v>0.21499785714285582</v>
      </c>
      <c r="T8405">
        <f t="shared" si="10486"/>
        <v>2.2126399930896423</v>
      </c>
      <c r="U8405">
        <f t="shared" si="10487"/>
        <v>68.872951773277109</v>
      </c>
      <c r="V8405">
        <f t="shared" ref="V8405:V8468" si="10491">SUM(B8386:B8405)/20</f>
        <v>136.46749899999998</v>
      </c>
      <c r="W8405">
        <f t="shared" ref="W8405:W8468" si="10492">_xlfn.STDEV.P(B8386:B8405)</f>
        <v>1.6110931025421837</v>
      </c>
      <c r="X8405">
        <f t="shared" si="10414"/>
        <v>139.68968520508434</v>
      </c>
      <c r="Y8405">
        <f t="shared" si="10415"/>
        <v>133.24531279491561</v>
      </c>
    </row>
    <row r="8406" spans="1:25" x14ac:dyDescent="0.25">
      <c r="A8406" t="s">
        <v>8406</v>
      </c>
      <c r="B8406">
        <v>136.27000000000001</v>
      </c>
      <c r="C8406">
        <v>20177357</v>
      </c>
      <c r="D8406">
        <f t="shared" si="10480"/>
        <v>137.29999999999998</v>
      </c>
      <c r="E8406">
        <f t="shared" si="10421"/>
        <v>135.64730846153844</v>
      </c>
      <c r="F8406">
        <f t="shared" si="10448"/>
        <v>131.11920039999998</v>
      </c>
      <c r="G8406">
        <f t="shared" si="10476"/>
        <v>115.81975000000006</v>
      </c>
      <c r="H8406">
        <f t="shared" si="10481"/>
        <v>136.9721165257676</v>
      </c>
      <c r="I8406">
        <f>B8406*$AB$4+WRDS!I8405*$AC$4</f>
        <v>135.10837853585667</v>
      </c>
      <c r="J8406">
        <f>B8406*$AB$5+$AC$5*WRDS!J8405</f>
        <v>131.81178145819734</v>
      </c>
      <c r="K8406">
        <f>B8406*$AB$6+$AC$6*WRDS!K8405</f>
        <v>118.48621031724689</v>
      </c>
      <c r="L8406">
        <f t="shared" si="10423"/>
        <v>1.8637379899109305</v>
      </c>
      <c r="M8406">
        <f>L8406*$AB$8+$AC$8*WRDS!M8405</f>
        <v>2.1493412365769542</v>
      </c>
      <c r="N8406">
        <f t="shared" si="10433"/>
        <v>-0.28560324666602366</v>
      </c>
      <c r="O8406">
        <f t="shared" si="10465"/>
        <v>-0.81000000000000227</v>
      </c>
      <c r="P8406">
        <f t="shared" si="10466"/>
        <v>0</v>
      </c>
      <c r="Q8406">
        <f t="shared" si="10467"/>
        <v>0.81000000000000227</v>
      </c>
      <c r="R8406">
        <f t="shared" ref="R8406:S8406" si="10493">SUM(P8393:P8406)/14</f>
        <v>0.43999857142857074</v>
      </c>
      <c r="S8406">
        <f t="shared" si="10493"/>
        <v>0.27285499999999885</v>
      </c>
      <c r="T8406">
        <f t="shared" si="10486"/>
        <v>1.6125728736089593</v>
      </c>
      <c r="U8406">
        <f t="shared" si="10487"/>
        <v>61.723555729237184</v>
      </c>
      <c r="V8406">
        <f t="shared" si="10491"/>
        <v>136.52299899999997</v>
      </c>
      <c r="W8406">
        <f t="shared" si="10492"/>
        <v>1.5839865359462493</v>
      </c>
      <c r="X8406">
        <f t="shared" ref="X8406:X8469" si="10494">V8406+2*W8406</f>
        <v>139.69097207189247</v>
      </c>
      <c r="Y8406">
        <f t="shared" ref="Y8406:Y8469" si="10495">V8406-2*W8406</f>
        <v>133.35502592810747</v>
      </c>
    </row>
    <row r="8407" spans="1:25" x14ac:dyDescent="0.25">
      <c r="A8407" t="s">
        <v>8407</v>
      </c>
      <c r="B8407">
        <v>136.41999999999999</v>
      </c>
      <c r="C8407">
        <v>30784996</v>
      </c>
      <c r="D8407">
        <f t="shared" si="10480"/>
        <v>137.36166749999998</v>
      </c>
      <c r="E8407">
        <f t="shared" si="10421"/>
        <v>135.81346192307691</v>
      </c>
      <c r="F8407">
        <f t="shared" si="10448"/>
        <v>131.33720039999997</v>
      </c>
      <c r="G8407">
        <f t="shared" si="10476"/>
        <v>115.93000000000005</v>
      </c>
      <c r="H8407">
        <f t="shared" si="10481"/>
        <v>136.88717552180336</v>
      </c>
      <c r="I8407">
        <f>B8407*$AB$4+WRDS!I8406*$AC$4</f>
        <v>135.20553568134878</v>
      </c>
      <c r="J8407">
        <f>B8407*$AB$5+$AC$5*WRDS!J8406</f>
        <v>131.99249591081707</v>
      </c>
      <c r="K8407">
        <f>B8407*$AB$6+$AC$6*WRDS!K8406</f>
        <v>118.664655985732</v>
      </c>
      <c r="L8407">
        <f t="shared" si="10423"/>
        <v>1.6816398404545794</v>
      </c>
      <c r="M8407">
        <f>L8407*$AB$8+$AC$8*WRDS!M8406</f>
        <v>2.0558009573524796</v>
      </c>
      <c r="N8407">
        <f t="shared" si="10433"/>
        <v>-0.37416111689790021</v>
      </c>
      <c r="O8407">
        <f t="shared" si="10465"/>
        <v>0.14999999999997726</v>
      </c>
      <c r="P8407">
        <f t="shared" si="10466"/>
        <v>0.14999999999997726</v>
      </c>
      <c r="Q8407">
        <f t="shared" si="10467"/>
        <v>0</v>
      </c>
      <c r="R8407">
        <f t="shared" ref="R8407:S8407" si="10496">SUM(P8394:P8407)/14</f>
        <v>0.43499857142856918</v>
      </c>
      <c r="S8407">
        <f t="shared" si="10496"/>
        <v>0.27285499999999885</v>
      </c>
      <c r="T8407">
        <f t="shared" si="10486"/>
        <v>1.5942481223674516</v>
      </c>
      <c r="U8407">
        <f t="shared" si="10487"/>
        <v>61.453185939384134</v>
      </c>
      <c r="V8407">
        <f t="shared" si="10491"/>
        <v>136.55949899999999</v>
      </c>
      <c r="W8407">
        <f t="shared" si="10492"/>
        <v>1.5727419270366629</v>
      </c>
      <c r="X8407">
        <f t="shared" si="10494"/>
        <v>139.70498285407331</v>
      </c>
      <c r="Y8407">
        <f t="shared" si="10495"/>
        <v>133.41401514592667</v>
      </c>
    </row>
    <row r="8408" spans="1:25" x14ac:dyDescent="0.25">
      <c r="A8408" t="s">
        <v>8408</v>
      </c>
      <c r="B8408">
        <v>136.62</v>
      </c>
      <c r="C8408">
        <v>48986531</v>
      </c>
      <c r="D8408">
        <f t="shared" si="10480"/>
        <v>137.36500083333331</v>
      </c>
      <c r="E8408">
        <f t="shared" si="10421"/>
        <v>136.0107692307692</v>
      </c>
      <c r="F8408">
        <f t="shared" si="10448"/>
        <v>131.55940039999996</v>
      </c>
      <c r="G8408">
        <f t="shared" si="10476"/>
        <v>116.03505000000004</v>
      </c>
      <c r="H8408">
        <f t="shared" si="10481"/>
        <v>136.84607159537208</v>
      </c>
      <c r="I8408">
        <f>B8408*$AB$4+WRDS!I8407*$AC$4</f>
        <v>135.31031081606369</v>
      </c>
      <c r="J8408">
        <f>B8408*$AB$5+$AC$5*WRDS!J8407</f>
        <v>132.17396665941249</v>
      </c>
      <c r="K8408">
        <f>B8408*$AB$6+$AC$6*WRDS!K8407</f>
        <v>118.84331612517745</v>
      </c>
      <c r="L8408">
        <f t="shared" si="10423"/>
        <v>1.5357607793083901</v>
      </c>
      <c r="M8408">
        <f>L8408*$AB$8+$AC$8*WRDS!M8407</f>
        <v>1.9517929217436618</v>
      </c>
      <c r="N8408">
        <f t="shared" si="10433"/>
        <v>-0.41603214243527176</v>
      </c>
      <c r="O8408">
        <f t="shared" si="10465"/>
        <v>0.20000000000001705</v>
      </c>
      <c r="P8408">
        <f t="shared" si="10466"/>
        <v>0.20000000000001705</v>
      </c>
      <c r="Q8408">
        <f t="shared" si="10467"/>
        <v>0</v>
      </c>
      <c r="R8408">
        <f t="shared" ref="R8408:S8408" si="10497">SUM(P8395:P8408)/14</f>
        <v>0.44928428571428469</v>
      </c>
      <c r="S8408">
        <f t="shared" si="10497"/>
        <v>0.25928499999999943</v>
      </c>
      <c r="T8408">
        <f t="shared" si="10486"/>
        <v>1.7327816330072534</v>
      </c>
      <c r="U8408">
        <f t="shared" si="10487"/>
        <v>63.407248207403853</v>
      </c>
      <c r="V8408">
        <f t="shared" si="10491"/>
        <v>136.54299899999995</v>
      </c>
      <c r="W8408">
        <f t="shared" si="10492"/>
        <v>1.5702876762106355</v>
      </c>
      <c r="X8408">
        <f t="shared" si="10494"/>
        <v>139.68357435242123</v>
      </c>
      <c r="Y8408">
        <f t="shared" si="10495"/>
        <v>133.40242364757867</v>
      </c>
    </row>
    <row r="8409" spans="1:25" x14ac:dyDescent="0.25">
      <c r="A8409" t="s">
        <v>8409</v>
      </c>
      <c r="B8409">
        <v>138.42999</v>
      </c>
      <c r="C8409">
        <v>24988568</v>
      </c>
      <c r="D8409">
        <f t="shared" si="10480"/>
        <v>137.44583250000002</v>
      </c>
      <c r="E8409">
        <f t="shared" si="10421"/>
        <v>136.24576846153846</v>
      </c>
      <c r="F8409">
        <f t="shared" si="10448"/>
        <v>131.81800019999997</v>
      </c>
      <c r="G8409">
        <f t="shared" si="10476"/>
        <v>116.15144995000004</v>
      </c>
      <c r="H8409">
        <f t="shared" si="10481"/>
        <v>137.08975134993022</v>
      </c>
      <c r="I8409">
        <f>B8409*$AB$4+WRDS!I8408*$AC$4</f>
        <v>135.54139816302194</v>
      </c>
      <c r="J8409">
        <f>B8409*$AB$5+$AC$5*WRDS!J8408</f>
        <v>132.41930090806298</v>
      </c>
      <c r="K8409">
        <f>B8409*$AB$6+$AC$6*WRDS!K8408</f>
        <v>119.03820840253887</v>
      </c>
      <c r="L8409">
        <f t="shared" si="10423"/>
        <v>1.5483531869082867</v>
      </c>
      <c r="M8409">
        <f>L8409*$AB$8+$AC$8*WRDS!M8408</f>
        <v>1.8711049747765869</v>
      </c>
      <c r="N8409">
        <f t="shared" si="10433"/>
        <v>-0.32275178786830017</v>
      </c>
      <c r="O8409">
        <f t="shared" si="10465"/>
        <v>1.8099899999999991</v>
      </c>
      <c r="P8409">
        <f t="shared" si="10466"/>
        <v>1.8099899999999991</v>
      </c>
      <c r="Q8409">
        <f t="shared" si="10467"/>
        <v>0</v>
      </c>
      <c r="R8409">
        <f t="shared" ref="R8409:S8409" si="10498">SUM(P8396:P8409)/14</f>
        <v>0.45571357142857088</v>
      </c>
      <c r="S8409">
        <f t="shared" si="10498"/>
        <v>0.25928499999999943</v>
      </c>
      <c r="T8409">
        <f t="shared" si="10486"/>
        <v>1.7575778445670667</v>
      </c>
      <c r="U8409">
        <f t="shared" si="10487"/>
        <v>63.736291181400979</v>
      </c>
      <c r="V8409">
        <f t="shared" si="10491"/>
        <v>136.61599849999999</v>
      </c>
      <c r="W8409">
        <f t="shared" si="10492"/>
        <v>1.6215408468684187</v>
      </c>
      <c r="X8409">
        <f t="shared" si="10494"/>
        <v>139.85908019373682</v>
      </c>
      <c r="Y8409">
        <f t="shared" si="10495"/>
        <v>133.37291680626316</v>
      </c>
    </row>
    <row r="8410" spans="1:25" x14ac:dyDescent="0.25">
      <c r="A8410" t="s">
        <v>8410</v>
      </c>
      <c r="B8410">
        <v>139.28998999999999</v>
      </c>
      <c r="C8410">
        <v>17915936</v>
      </c>
      <c r="D8410">
        <f t="shared" si="10480"/>
        <v>137.63166500000003</v>
      </c>
      <c r="E8410">
        <f t="shared" si="10421"/>
        <v>136.50884499999998</v>
      </c>
      <c r="F8410">
        <f t="shared" si="10448"/>
        <v>132.06119999999999</v>
      </c>
      <c r="G8410">
        <f t="shared" si="10476"/>
        <v>116.27204990000006</v>
      </c>
      <c r="H8410">
        <f t="shared" si="10481"/>
        <v>137.42824960378712</v>
      </c>
      <c r="I8410">
        <f>B8410*$AB$4+WRDS!I8409*$AC$4</f>
        <v>135.81907163242772</v>
      </c>
      <c r="J8410">
        <f>B8410*$AB$5+$AC$5*WRDS!J8409</f>
        <v>132.68873969598209</v>
      </c>
      <c r="K8410">
        <f>B8410*$AB$6+$AC$6*WRDS!K8409</f>
        <v>119.23971866719023</v>
      </c>
      <c r="L8410">
        <f t="shared" si="10423"/>
        <v>1.6091779713594008</v>
      </c>
      <c r="M8410">
        <f>L8410*$AB$8+$AC$8*WRDS!M8409</f>
        <v>1.8187195740931499</v>
      </c>
      <c r="N8410">
        <f t="shared" si="10433"/>
        <v>-0.20954160273374911</v>
      </c>
      <c r="O8410">
        <f t="shared" si="10465"/>
        <v>0.85999999999998522</v>
      </c>
      <c r="P8410">
        <f t="shared" si="10466"/>
        <v>0.85999999999998522</v>
      </c>
      <c r="Q8410">
        <f t="shared" si="10467"/>
        <v>0</v>
      </c>
      <c r="R8410">
        <f t="shared" ref="R8410:S8410" si="10499">SUM(P8397:P8410)/14</f>
        <v>0.45285571428571203</v>
      </c>
      <c r="S8410">
        <f t="shared" si="10499"/>
        <v>0.25928499999999943</v>
      </c>
      <c r="T8410">
        <f t="shared" si="10486"/>
        <v>1.7465557756357406</v>
      </c>
      <c r="U8410">
        <f t="shared" si="10487"/>
        <v>63.590763061473538</v>
      </c>
      <c r="V8410">
        <f t="shared" si="10491"/>
        <v>136.691498</v>
      </c>
      <c r="W8410">
        <f t="shared" si="10492"/>
        <v>1.7068863746793439</v>
      </c>
      <c r="X8410">
        <f t="shared" si="10494"/>
        <v>140.10527074935868</v>
      </c>
      <c r="Y8410">
        <f t="shared" si="10495"/>
        <v>133.27772525064131</v>
      </c>
    </row>
    <row r="8411" spans="1:25" x14ac:dyDescent="0.25">
      <c r="A8411" t="s">
        <v>8411</v>
      </c>
      <c r="B8411">
        <v>140.72</v>
      </c>
      <c r="C8411">
        <v>20719273</v>
      </c>
      <c r="D8411">
        <f t="shared" si="10480"/>
        <v>137.9449975</v>
      </c>
      <c r="E8411">
        <f t="shared" si="10421"/>
        <v>136.81153692307689</v>
      </c>
      <c r="F8411">
        <f t="shared" si="10448"/>
        <v>132.40859999999998</v>
      </c>
      <c r="G8411">
        <f t="shared" si="10476"/>
        <v>116.41169990000006</v>
      </c>
      <c r="H8411">
        <f t="shared" si="10481"/>
        <v>137.93467274166602</v>
      </c>
      <c r="I8411">
        <f>B8411*$AB$4+WRDS!I8410*$AC$4</f>
        <v>136.182103363359</v>
      </c>
      <c r="J8411">
        <f>B8411*$AB$5+$AC$5*WRDS!J8410</f>
        <v>133.00369108045339</v>
      </c>
      <c r="K8411">
        <f>B8411*$AB$6+$AC$6*WRDS!K8410</f>
        <v>119.45345280980526</v>
      </c>
      <c r="L8411">
        <f t="shared" si="10423"/>
        <v>1.7525693783070153</v>
      </c>
      <c r="M8411">
        <f>L8411*$AB$8+$AC$8*WRDS!M8410</f>
        <v>1.805489534935923</v>
      </c>
      <c r="N8411">
        <f t="shared" si="10433"/>
        <v>-5.29201566289077E-2</v>
      </c>
      <c r="O8411">
        <f t="shared" si="10465"/>
        <v>1.43001000000001</v>
      </c>
      <c r="P8411">
        <f t="shared" si="10466"/>
        <v>1.43001000000001</v>
      </c>
      <c r="Q8411">
        <f t="shared" si="10467"/>
        <v>0</v>
      </c>
      <c r="R8411">
        <f t="shared" ref="R8411:S8411" si="10500">SUM(P8398:P8411)/14</f>
        <v>0.49214142857142712</v>
      </c>
      <c r="S8411">
        <f t="shared" si="10500"/>
        <v>0.25928499999999943</v>
      </c>
      <c r="T8411">
        <f t="shared" si="10486"/>
        <v>1.898071344549157</v>
      </c>
      <c r="U8411">
        <f t="shared" si="10487"/>
        <v>65.494293234676505</v>
      </c>
      <c r="V8411">
        <f t="shared" si="10491"/>
        <v>137.05599849999996</v>
      </c>
      <c r="W8411">
        <f t="shared" si="10492"/>
        <v>1.7493342099389533</v>
      </c>
      <c r="X8411">
        <f t="shared" si="10494"/>
        <v>140.55466691987786</v>
      </c>
      <c r="Y8411">
        <f t="shared" si="10495"/>
        <v>133.55733008012206</v>
      </c>
    </row>
    <row r="8412" spans="1:25" x14ac:dyDescent="0.25">
      <c r="A8412" t="s">
        <v>8412</v>
      </c>
      <c r="B8412">
        <v>140.19</v>
      </c>
      <c r="C8412">
        <v>18321066</v>
      </c>
      <c r="D8412">
        <f t="shared" si="10480"/>
        <v>138.25583000000003</v>
      </c>
      <c r="E8412">
        <f t="shared" ref="E8412:E8475" si="10501">SUM(B8387:B8412)/26</f>
        <v>137.00499846153843</v>
      </c>
      <c r="F8412">
        <f t="shared" si="10448"/>
        <v>132.71779999999998</v>
      </c>
      <c r="G8412">
        <f t="shared" si="10476"/>
        <v>116.55199990000004</v>
      </c>
      <c r="H8412">
        <f t="shared" si="10481"/>
        <v>138.2816461660251</v>
      </c>
      <c r="I8412">
        <f>B8412*$AB$4+WRDS!I8411*$AC$4</f>
        <v>136.4789845957028</v>
      </c>
      <c r="J8412">
        <f>B8412*$AB$5+$AC$5*WRDS!J8411</f>
        <v>133.28550711651405</v>
      </c>
      <c r="K8412">
        <f>B8412*$AB$6+$AC$6*WRDS!K8411</f>
        <v>119.65978661269277</v>
      </c>
      <c r="L8412">
        <f t="shared" si="10423"/>
        <v>1.8026615703223001</v>
      </c>
      <c r="M8412">
        <f>L8412*$AB$8+$AC$8*WRDS!M8411</f>
        <v>1.8049239420131986</v>
      </c>
      <c r="N8412">
        <f t="shared" si="10433"/>
        <v>-2.2623716908984903E-3</v>
      </c>
      <c r="O8412">
        <f t="shared" si="10465"/>
        <v>-0.53000000000000114</v>
      </c>
      <c r="P8412">
        <f t="shared" si="10466"/>
        <v>0</v>
      </c>
      <c r="Q8412">
        <f t="shared" si="10467"/>
        <v>0.53000000000000114</v>
      </c>
      <c r="R8412">
        <f t="shared" ref="R8412:S8412" si="10502">SUM(P8399:P8412)/14</f>
        <v>0.49214142857142712</v>
      </c>
      <c r="S8412">
        <f t="shared" si="10502"/>
        <v>0.26856999999999892</v>
      </c>
      <c r="T8412">
        <f t="shared" si="10486"/>
        <v>1.832451236442749</v>
      </c>
      <c r="U8412">
        <f t="shared" si="10487"/>
        <v>64.694890872829589</v>
      </c>
      <c r="V8412">
        <f t="shared" si="10491"/>
        <v>137.36899899999997</v>
      </c>
      <c r="W8412">
        <f t="shared" si="10492"/>
        <v>1.7218311990607529</v>
      </c>
      <c r="X8412">
        <f t="shared" si="10494"/>
        <v>140.81266139812149</v>
      </c>
      <c r="Y8412">
        <f t="shared" si="10495"/>
        <v>133.92533660187846</v>
      </c>
    </row>
    <row r="8413" spans="1:25" x14ac:dyDescent="0.25">
      <c r="A8413" t="s">
        <v>8413</v>
      </c>
      <c r="B8413">
        <v>141.34</v>
      </c>
      <c r="C8413">
        <v>18983135</v>
      </c>
      <c r="D8413">
        <f t="shared" si="10480"/>
        <v>138.5466625</v>
      </c>
      <c r="E8413">
        <f t="shared" si="10501"/>
        <v>137.22230615384615</v>
      </c>
      <c r="F8413">
        <f t="shared" si="10448"/>
        <v>133.02419999999998</v>
      </c>
      <c r="G8413">
        <f t="shared" si="10476"/>
        <v>116.70444990000006</v>
      </c>
      <c r="H8413">
        <f t="shared" si="10481"/>
        <v>138.75216214048277</v>
      </c>
      <c r="I8413">
        <f>B8413*$AB$4+WRDS!I8412*$AC$4</f>
        <v>136.83905981083592</v>
      </c>
      <c r="J8413">
        <f>B8413*$AB$5+$AC$5*WRDS!J8412</f>
        <v>133.6013695825331</v>
      </c>
      <c r="K8413">
        <f>B8413*$AB$6+$AC$6*WRDS!K8412</f>
        <v>119.87551012898439</v>
      </c>
      <c r="L8413">
        <f t="shared" ref="L8413:L8476" si="10503">H8413-I8413</f>
        <v>1.913102329646847</v>
      </c>
      <c r="M8413">
        <f>L8413*$AB$8+$AC$8*WRDS!M8412</f>
        <v>1.8265596195399285</v>
      </c>
      <c r="N8413">
        <f t="shared" si="10433"/>
        <v>8.6542710106918497E-2</v>
      </c>
      <c r="O8413">
        <f t="shared" si="10465"/>
        <v>1.1500000000000057</v>
      </c>
      <c r="P8413">
        <f t="shared" si="10466"/>
        <v>1.1500000000000057</v>
      </c>
      <c r="Q8413">
        <f t="shared" si="10467"/>
        <v>0</v>
      </c>
      <c r="R8413">
        <f t="shared" ref="R8413:S8413" si="10504">SUM(P8400:P8413)/14</f>
        <v>0.57428428571428469</v>
      </c>
      <c r="S8413">
        <f t="shared" si="10504"/>
        <v>0.26142785714285666</v>
      </c>
      <c r="T8413">
        <f t="shared" si="10486"/>
        <v>2.1967218489668006</v>
      </c>
      <c r="U8413">
        <f t="shared" si="10487"/>
        <v>68.717953977659775</v>
      </c>
      <c r="V8413">
        <f t="shared" si="10491"/>
        <v>137.7284995</v>
      </c>
      <c r="W8413">
        <f t="shared" si="10492"/>
        <v>1.7623290182468028</v>
      </c>
      <c r="X8413">
        <f t="shared" si="10494"/>
        <v>141.2531575364936</v>
      </c>
      <c r="Y8413">
        <f t="shared" si="10495"/>
        <v>134.20384146350639</v>
      </c>
    </row>
    <row r="8414" spans="1:25" x14ac:dyDescent="0.25">
      <c r="A8414" t="s">
        <v>8414</v>
      </c>
      <c r="B8414">
        <v>141.03</v>
      </c>
      <c r="C8414">
        <v>16580123</v>
      </c>
      <c r="D8414">
        <f t="shared" si="10480"/>
        <v>138.76582999999999</v>
      </c>
      <c r="E8414">
        <f t="shared" si="10501"/>
        <v>137.3792292307692</v>
      </c>
      <c r="F8414">
        <f t="shared" si="10448"/>
        <v>133.26620020000001</v>
      </c>
      <c r="G8414">
        <f t="shared" si="10476"/>
        <v>116.84829990000006</v>
      </c>
      <c r="H8414">
        <f t="shared" si="10481"/>
        <v>139.10259873425466</v>
      </c>
      <c r="I8414">
        <f>B8414*$AB$4+WRDS!I8413*$AC$4</f>
        <v>137.14949982484808</v>
      </c>
      <c r="J8414">
        <f>B8414*$AB$5+$AC$5*WRDS!J8413</f>
        <v>133.89268842243376</v>
      </c>
      <c r="K8414">
        <f>B8414*$AB$6+$AC$6*WRDS!K8413</f>
        <v>120.08600256551192</v>
      </c>
      <c r="L8414">
        <f t="shared" si="10503"/>
        <v>1.9530989094065774</v>
      </c>
      <c r="M8414">
        <f>L8414*$AB$8+$AC$8*WRDS!M8413</f>
        <v>1.8518674775132584</v>
      </c>
      <c r="N8414">
        <f t="shared" si="10433"/>
        <v>0.10123143189331896</v>
      </c>
      <c r="O8414">
        <f t="shared" si="10465"/>
        <v>-0.31000000000000227</v>
      </c>
      <c r="P8414">
        <f t="shared" si="10466"/>
        <v>0</v>
      </c>
      <c r="Q8414">
        <f t="shared" si="10467"/>
        <v>0.31000000000000227</v>
      </c>
      <c r="R8414">
        <f t="shared" ref="R8414:S8414" si="10505">SUM(P8401:P8414)/14</f>
        <v>0.57428428571428469</v>
      </c>
      <c r="S8414">
        <f t="shared" si="10505"/>
        <v>0.24785642857142826</v>
      </c>
      <c r="T8414">
        <f t="shared" si="10486"/>
        <v>2.3170037953999856</v>
      </c>
      <c r="U8414">
        <f t="shared" si="10487"/>
        <v>69.852310648941739</v>
      </c>
      <c r="V8414">
        <f t="shared" si="10491"/>
        <v>138.08199900000002</v>
      </c>
      <c r="W8414">
        <f t="shared" si="10492"/>
        <v>1.6780230314417592</v>
      </c>
      <c r="X8414">
        <f t="shared" si="10494"/>
        <v>141.43804506288353</v>
      </c>
      <c r="Y8414">
        <f t="shared" si="10495"/>
        <v>134.72595293711652</v>
      </c>
    </row>
    <row r="8415" spans="1:25" x14ac:dyDescent="0.25">
      <c r="A8415" t="s">
        <v>8415</v>
      </c>
      <c r="B8415">
        <v>140.35001</v>
      </c>
      <c r="C8415">
        <v>16751991</v>
      </c>
      <c r="D8415">
        <f t="shared" si="10480"/>
        <v>138.88666499999999</v>
      </c>
      <c r="E8415">
        <f t="shared" si="10501"/>
        <v>137.50922961538461</v>
      </c>
      <c r="F8415">
        <f t="shared" si="10448"/>
        <v>133.51180020000001</v>
      </c>
      <c r="G8415">
        <f t="shared" si="10476"/>
        <v>117.01924995000003</v>
      </c>
      <c r="H8415">
        <f t="shared" si="10481"/>
        <v>139.29450815975395</v>
      </c>
      <c r="I8415">
        <f>B8415*$AB$4+WRDS!I8414*$AC$4</f>
        <v>137.38657465263711</v>
      </c>
      <c r="J8415">
        <f>B8415*$AB$5+$AC$5*WRDS!J8414</f>
        <v>134.14591671959323</v>
      </c>
      <c r="K8415">
        <f>B8415*$AB$6+$AC$6*WRDS!K8414</f>
        <v>120.28763448028295</v>
      </c>
      <c r="L8415">
        <f t="shared" si="10503"/>
        <v>1.9079335071168373</v>
      </c>
      <c r="M8415">
        <f>L8415*$AB$8+$AC$8*WRDS!M8414</f>
        <v>1.8630806834339744</v>
      </c>
      <c r="N8415">
        <f t="shared" si="10433"/>
        <v>4.4852823682862919E-2</v>
      </c>
      <c r="O8415">
        <f t="shared" si="10465"/>
        <v>-0.67999000000000365</v>
      </c>
      <c r="P8415">
        <f t="shared" si="10466"/>
        <v>0</v>
      </c>
      <c r="Q8415">
        <f t="shared" si="10467"/>
        <v>0.67999000000000365</v>
      </c>
      <c r="R8415">
        <f t="shared" ref="R8415:S8415" si="10506">SUM(P8402:P8415)/14</f>
        <v>0.47499857142857138</v>
      </c>
      <c r="S8415">
        <f t="shared" si="10506"/>
        <v>0.29642714285714283</v>
      </c>
      <c r="T8415">
        <f t="shared" si="10486"/>
        <v>1.6024125417471891</v>
      </c>
      <c r="U8415">
        <f t="shared" si="10487"/>
        <v>61.574116941173855</v>
      </c>
      <c r="V8415">
        <f t="shared" si="10491"/>
        <v>138.31549999999999</v>
      </c>
      <c r="W8415">
        <f t="shared" si="10492"/>
        <v>1.6522560062078731</v>
      </c>
      <c r="X8415">
        <f t="shared" si="10494"/>
        <v>141.62001201241574</v>
      </c>
      <c r="Y8415">
        <f t="shared" si="10495"/>
        <v>135.01098798758423</v>
      </c>
    </row>
    <row r="8416" spans="1:25" x14ac:dyDescent="0.25">
      <c r="A8416" t="s">
        <v>8416</v>
      </c>
      <c r="B8416">
        <v>136.27000000000001</v>
      </c>
      <c r="C8416">
        <v>38587596</v>
      </c>
      <c r="D8416">
        <f t="shared" si="10480"/>
        <v>138.66749916666666</v>
      </c>
      <c r="E8416">
        <f t="shared" si="10501"/>
        <v>137.45115269230772</v>
      </c>
      <c r="F8416">
        <f t="shared" si="10448"/>
        <v>133.7128002</v>
      </c>
      <c r="G8416">
        <f t="shared" si="10476"/>
        <v>117.17104995000004</v>
      </c>
      <c r="H8416">
        <f t="shared" si="10481"/>
        <v>138.8291992120995</v>
      </c>
      <c r="I8416">
        <f>B8416*$AB$4+WRDS!I8415*$AC$4</f>
        <v>137.30386541910843</v>
      </c>
      <c r="J8416">
        <f>B8416*$AB$5+$AC$5*WRDS!J8415</f>
        <v>134.22921410313859</v>
      </c>
      <c r="K8416">
        <f>B8416*$AB$6+$AC$6*WRDS!K8415</f>
        <v>120.44666299291696</v>
      </c>
      <c r="L8416">
        <f t="shared" si="10503"/>
        <v>1.5253337929910629</v>
      </c>
      <c r="M8416">
        <f>L8416*$AB$8+$AC$8*WRDS!M8415</f>
        <v>1.7955313053453921</v>
      </c>
      <c r="N8416">
        <f t="shared" si="10433"/>
        <v>-0.27019751235432921</v>
      </c>
      <c r="O8416">
        <f t="shared" si="10465"/>
        <v>-4.0800099999999873</v>
      </c>
      <c r="P8416">
        <f t="shared" si="10466"/>
        <v>0</v>
      </c>
      <c r="Q8416">
        <f t="shared" si="10467"/>
        <v>4.0800099999999873</v>
      </c>
      <c r="R8416">
        <f t="shared" ref="R8416:S8416" si="10507">SUM(P8403:P8416)/14</f>
        <v>0.43571428571428533</v>
      </c>
      <c r="S8416">
        <f t="shared" si="10507"/>
        <v>0.58785642857142761</v>
      </c>
      <c r="T8416">
        <f t="shared" si="10486"/>
        <v>0.74119166608950982</v>
      </c>
      <c r="U8416">
        <f t="shared" si="10487"/>
        <v>42.568068784416482</v>
      </c>
      <c r="V8416">
        <f t="shared" si="10491"/>
        <v>138.30000000000001</v>
      </c>
      <c r="W8416">
        <f t="shared" si="10492"/>
        <v>1.6698248890377669</v>
      </c>
      <c r="X8416">
        <f t="shared" si="10494"/>
        <v>141.63964977807555</v>
      </c>
      <c r="Y8416">
        <f t="shared" si="10495"/>
        <v>134.96035022192447</v>
      </c>
    </row>
    <row r="8417" spans="1:25" x14ac:dyDescent="0.25">
      <c r="A8417" t="s">
        <v>8417</v>
      </c>
      <c r="B8417">
        <v>138.06</v>
      </c>
      <c r="C8417">
        <v>40487315</v>
      </c>
      <c r="D8417">
        <f t="shared" si="10480"/>
        <v>138.74916583333334</v>
      </c>
      <c r="E8417">
        <f t="shared" si="10501"/>
        <v>137.62922999999998</v>
      </c>
      <c r="F8417">
        <f t="shared" si="10448"/>
        <v>133.93600020000002</v>
      </c>
      <c r="G8417">
        <f t="shared" si="10476"/>
        <v>117.31349995000004</v>
      </c>
      <c r="H8417">
        <f t="shared" si="10481"/>
        <v>138.7108608717765</v>
      </c>
      <c r="I8417">
        <f>B8417*$AB$4+WRDS!I8416*$AC$4</f>
        <v>137.35987538806336</v>
      </c>
      <c r="J8417">
        <f>B8417*$AB$5+$AC$5*WRDS!J8416</f>
        <v>134.37944100105472</v>
      </c>
      <c r="K8417">
        <f>B8417*$AB$6+$AC$6*WRDS!K8416</f>
        <v>120.62192007756455</v>
      </c>
      <c r="L8417">
        <f t="shared" si="10503"/>
        <v>1.3509854837131456</v>
      </c>
      <c r="M8417">
        <f>L8417*$AB$8+$AC$8*WRDS!M8416</f>
        <v>1.7066221410189431</v>
      </c>
      <c r="N8417">
        <f t="shared" si="10433"/>
        <v>-0.35563665730579741</v>
      </c>
      <c r="O8417">
        <f t="shared" si="10465"/>
        <v>1.789999999999992</v>
      </c>
      <c r="P8417">
        <f t="shared" si="10466"/>
        <v>1.789999999999992</v>
      </c>
      <c r="Q8417">
        <f t="shared" si="10467"/>
        <v>0</v>
      </c>
      <c r="R8417">
        <f t="shared" ref="R8417:S8417" si="10508">SUM(P8404:P8417)/14</f>
        <v>0.52785714285714191</v>
      </c>
      <c r="S8417">
        <f t="shared" si="10508"/>
        <v>0.58785642857142761</v>
      </c>
      <c r="T8417">
        <f t="shared" si="10486"/>
        <v>0.89793547744286428</v>
      </c>
      <c r="U8417">
        <f t="shared" si="10487"/>
        <v>47.311169853501823</v>
      </c>
      <c r="V8417">
        <f t="shared" si="10491"/>
        <v>138.32999950000004</v>
      </c>
      <c r="W8417">
        <f t="shared" si="10492"/>
        <v>1.6598240961152306</v>
      </c>
      <c r="X8417">
        <f t="shared" si="10494"/>
        <v>141.6496476922305</v>
      </c>
      <c r="Y8417">
        <f t="shared" si="10495"/>
        <v>135.01035130776958</v>
      </c>
    </row>
    <row r="8418" spans="1:25" x14ac:dyDescent="0.25">
      <c r="A8418" t="s">
        <v>8418</v>
      </c>
      <c r="B8418">
        <v>136.89999</v>
      </c>
      <c r="C8418">
        <v>30779312</v>
      </c>
      <c r="D8418">
        <f t="shared" si="10480"/>
        <v>138.80166499999999</v>
      </c>
      <c r="E8418">
        <f t="shared" si="10501"/>
        <v>137.74346076923078</v>
      </c>
      <c r="F8418">
        <f t="shared" si="10448"/>
        <v>134.12060000000002</v>
      </c>
      <c r="G8418">
        <f t="shared" si="10476"/>
        <v>117.45999990000006</v>
      </c>
      <c r="H8418">
        <f t="shared" si="10481"/>
        <v>138.43226535304166</v>
      </c>
      <c r="I8418">
        <f>B8418*$AB$4+WRDS!I8417*$AC$4</f>
        <v>137.32580980376238</v>
      </c>
      <c r="J8418">
        <f>B8418*$AB$5+$AC$5*WRDS!J8417</f>
        <v>134.4782860598369</v>
      </c>
      <c r="K8418">
        <f>B8418*$AB$6+$AC$6*WRDS!K8417</f>
        <v>120.78389092256393</v>
      </c>
      <c r="L8418">
        <f t="shared" si="10503"/>
        <v>1.1064555492792749</v>
      </c>
      <c r="M8418">
        <f>L8418*$AB$8+$AC$8*WRDS!M8417</f>
        <v>1.5865888226710094</v>
      </c>
      <c r="N8418">
        <f t="shared" si="10433"/>
        <v>-0.48013327339173451</v>
      </c>
      <c r="O8418">
        <f t="shared" si="10465"/>
        <v>-1.1600099999999998</v>
      </c>
      <c r="P8418">
        <f t="shared" si="10466"/>
        <v>0</v>
      </c>
      <c r="Q8418">
        <f t="shared" si="10467"/>
        <v>1.1600099999999998</v>
      </c>
      <c r="R8418">
        <f t="shared" ref="R8418:S8418" si="10509">SUM(P8405:P8418)/14</f>
        <v>0.52785714285714191</v>
      </c>
      <c r="S8418">
        <f t="shared" si="10509"/>
        <v>0.67071428571428471</v>
      </c>
      <c r="T8418">
        <f t="shared" si="10486"/>
        <v>0.78700745473908396</v>
      </c>
      <c r="U8418">
        <f t="shared" si="10487"/>
        <v>44.040524433849818</v>
      </c>
      <c r="V8418">
        <f t="shared" si="10491"/>
        <v>138.32199900000003</v>
      </c>
      <c r="W8418">
        <f t="shared" si="10492"/>
        <v>1.6662993260662957</v>
      </c>
      <c r="X8418">
        <f t="shared" si="10494"/>
        <v>141.65459765213262</v>
      </c>
      <c r="Y8418">
        <f t="shared" si="10495"/>
        <v>134.98940034786744</v>
      </c>
    </row>
    <row r="8419" spans="1:25" x14ac:dyDescent="0.25">
      <c r="A8419" t="s">
        <v>8419</v>
      </c>
      <c r="B8419">
        <v>132.21001000000001</v>
      </c>
      <c r="C8419">
        <v>42744761</v>
      </c>
      <c r="D8419">
        <f t="shared" si="10480"/>
        <v>138.45083249999999</v>
      </c>
      <c r="E8419">
        <f t="shared" si="10501"/>
        <v>137.66884615384618</v>
      </c>
      <c r="F8419">
        <f t="shared" si="10448"/>
        <v>134.24120020000001</v>
      </c>
      <c r="G8419">
        <f t="shared" si="10476"/>
        <v>117.56604995000005</v>
      </c>
      <c r="H8419">
        <f t="shared" si="10481"/>
        <v>137.47499529872755</v>
      </c>
      <c r="I8419">
        <f>B8419*$AB$4+WRDS!I8418*$AC$4</f>
        <v>136.94686167015035</v>
      </c>
      <c r="J8419">
        <f>B8419*$AB$5+$AC$5*WRDS!J8418</f>
        <v>134.38933405749037</v>
      </c>
      <c r="K8419">
        <f>B8419*$AB$6+$AC$6*WRDS!K8418</f>
        <v>120.8975836497026</v>
      </c>
      <c r="L8419">
        <f t="shared" si="10503"/>
        <v>0.52813362857719426</v>
      </c>
      <c r="M8419">
        <f>L8419*$AB$8+$AC$8*WRDS!M8418</f>
        <v>1.3748977838522465</v>
      </c>
      <c r="N8419">
        <f t="shared" si="10433"/>
        <v>-0.84676415527505222</v>
      </c>
      <c r="O8419">
        <f t="shared" si="10465"/>
        <v>-4.6899799999999914</v>
      </c>
      <c r="P8419">
        <f t="shared" si="10466"/>
        <v>0</v>
      </c>
      <c r="Q8419">
        <f t="shared" si="10467"/>
        <v>4.6899799999999914</v>
      </c>
      <c r="R8419">
        <f t="shared" ref="R8419:S8419" si="10510">SUM(P8406:P8419)/14</f>
        <v>0.52785714285714191</v>
      </c>
      <c r="S8419">
        <f t="shared" si="10510"/>
        <v>0.87571357142857054</v>
      </c>
      <c r="T8419">
        <f t="shared" si="10486"/>
        <v>0.60277373798836653</v>
      </c>
      <c r="U8419">
        <f t="shared" si="10487"/>
        <v>37.608161632652205</v>
      </c>
      <c r="V8419">
        <f t="shared" si="10491"/>
        <v>138.08449899999999</v>
      </c>
      <c r="W8419">
        <f t="shared" si="10492"/>
        <v>2.1201926726241149</v>
      </c>
      <c r="X8419">
        <f t="shared" si="10494"/>
        <v>142.32488434524822</v>
      </c>
      <c r="Y8419">
        <f t="shared" si="10495"/>
        <v>133.84411365475177</v>
      </c>
    </row>
    <row r="8420" spans="1:25" x14ac:dyDescent="0.25">
      <c r="A8420" t="s">
        <v>8420</v>
      </c>
      <c r="B8420">
        <v>134.69</v>
      </c>
      <c r="C8420">
        <v>32652771</v>
      </c>
      <c r="D8420">
        <f t="shared" si="10480"/>
        <v>138.28999916666666</v>
      </c>
      <c r="E8420">
        <f t="shared" si="10501"/>
        <v>137.69692269230771</v>
      </c>
      <c r="F8420">
        <f t="shared" si="10448"/>
        <v>134.41020019999999</v>
      </c>
      <c r="G8420">
        <f t="shared" si="10476"/>
        <v>117.68594995000004</v>
      </c>
      <c r="H8420">
        <f t="shared" si="10481"/>
        <v>137.04653448353869</v>
      </c>
      <c r="I8420">
        <f>B8420*$AB$4+WRDS!I8419*$AC$4</f>
        <v>136.7796867316207</v>
      </c>
      <c r="J8420">
        <f>B8420*$AB$5+$AC$5*WRDS!J8419</f>
        <v>134.40112487876527</v>
      </c>
      <c r="K8420">
        <f>B8420*$AB$6+$AC$6*WRDS!K8419</f>
        <v>121.03482162333739</v>
      </c>
      <c r="L8420">
        <f t="shared" si="10503"/>
        <v>0.26684775191799304</v>
      </c>
      <c r="M8420">
        <f>L8420*$AB$8+$AC$8*WRDS!M8419</f>
        <v>1.153287777465396</v>
      </c>
      <c r="N8420">
        <f t="shared" si="10433"/>
        <v>-0.88644002554740298</v>
      </c>
      <c r="O8420">
        <f t="shared" si="10465"/>
        <v>2.4799899999999866</v>
      </c>
      <c r="P8420">
        <f t="shared" si="10466"/>
        <v>2.4799899999999866</v>
      </c>
      <c r="Q8420">
        <f t="shared" si="10467"/>
        <v>0</v>
      </c>
      <c r="R8420">
        <f t="shared" ref="R8420:S8420" si="10511">SUM(P8407:P8420)/14</f>
        <v>0.70499928571428383</v>
      </c>
      <c r="S8420">
        <f t="shared" si="10511"/>
        <v>0.81785642857142749</v>
      </c>
      <c r="T8420">
        <f t="shared" si="10486"/>
        <v>0.86200861310795784</v>
      </c>
      <c r="U8420">
        <f t="shared" si="10487"/>
        <v>46.294555623410496</v>
      </c>
      <c r="V8420">
        <f t="shared" si="10491"/>
        <v>137.99599850000001</v>
      </c>
      <c r="W8420">
        <f t="shared" si="10492"/>
        <v>2.220713303882953</v>
      </c>
      <c r="X8420">
        <f t="shared" si="10494"/>
        <v>142.43742510776593</v>
      </c>
      <c r="Y8420">
        <f t="shared" si="10495"/>
        <v>133.55457189223409</v>
      </c>
    </row>
    <row r="8421" spans="1:25" x14ac:dyDescent="0.25">
      <c r="A8421" t="s">
        <v>8421</v>
      </c>
      <c r="B8421">
        <v>135.28</v>
      </c>
      <c r="C8421">
        <v>33407639</v>
      </c>
      <c r="D8421">
        <f t="shared" si="10480"/>
        <v>138.0275</v>
      </c>
      <c r="E8421">
        <f t="shared" si="10501"/>
        <v>137.68153846153848</v>
      </c>
      <c r="F8421">
        <f t="shared" si="10448"/>
        <v>134.59260019999999</v>
      </c>
      <c r="G8421">
        <f t="shared" si="10476"/>
        <v>117.81984995000002</v>
      </c>
      <c r="H8421">
        <f t="shared" si="10481"/>
        <v>136.77475994760965</v>
      </c>
      <c r="I8421">
        <f>B8421*$AB$4+WRDS!I8420*$AC$4</f>
        <v>136.66859882557472</v>
      </c>
      <c r="J8421">
        <f>B8421*$AB$5+$AC$5*WRDS!J8420</f>
        <v>134.4355905697941</v>
      </c>
      <c r="K8421">
        <f>B8421*$AB$6+$AC$6*WRDS!K8420</f>
        <v>121.1765646917619</v>
      </c>
      <c r="L8421">
        <f t="shared" si="10503"/>
        <v>0.10616112203493344</v>
      </c>
      <c r="M8421">
        <f>L8421*$AB$8+$AC$8*WRDS!M8420</f>
        <v>0.9438624463793035</v>
      </c>
      <c r="N8421">
        <f t="shared" si="10433"/>
        <v>-0.83770132434437006</v>
      </c>
      <c r="O8421">
        <f t="shared" si="10465"/>
        <v>0.59000000000000341</v>
      </c>
      <c r="P8421">
        <f t="shared" si="10466"/>
        <v>0.59000000000000341</v>
      </c>
      <c r="Q8421">
        <f t="shared" si="10467"/>
        <v>0</v>
      </c>
      <c r="R8421">
        <f t="shared" ref="R8421:S8421" si="10512">SUM(P8408:P8421)/14</f>
        <v>0.73642785714285708</v>
      </c>
      <c r="S8421">
        <f t="shared" si="10512"/>
        <v>0.81785642857142749</v>
      </c>
      <c r="T8421">
        <f t="shared" si="10486"/>
        <v>0.90043659426776901</v>
      </c>
      <c r="U8421">
        <f t="shared" si="10487"/>
        <v>47.38051229826501</v>
      </c>
      <c r="V8421">
        <f t="shared" si="10491"/>
        <v>137.86749800000001</v>
      </c>
      <c r="W8421">
        <f t="shared" si="10492"/>
        <v>2.2984390268258132</v>
      </c>
      <c r="X8421">
        <f t="shared" si="10494"/>
        <v>142.46437605365165</v>
      </c>
      <c r="Y8421">
        <f t="shared" si="10495"/>
        <v>133.27061994634838</v>
      </c>
    </row>
    <row r="8422" spans="1:25" x14ac:dyDescent="0.25">
      <c r="A8422" t="s">
        <v>8422</v>
      </c>
      <c r="B8422">
        <v>138.88999999999999</v>
      </c>
      <c r="C8422">
        <v>27480008</v>
      </c>
      <c r="D8422">
        <f t="shared" si="10480"/>
        <v>137.9941675</v>
      </c>
      <c r="E8422">
        <f t="shared" si="10501"/>
        <v>137.77038461538461</v>
      </c>
      <c r="F8422">
        <f t="shared" si="10448"/>
        <v>134.87160020000002</v>
      </c>
      <c r="G8422">
        <f t="shared" si="10476"/>
        <v>117.97099995000002</v>
      </c>
      <c r="H8422">
        <f t="shared" si="10481"/>
        <v>137.10018149413125</v>
      </c>
      <c r="I8422">
        <f>B8422*$AB$4+WRDS!I8421*$AC$4</f>
        <v>136.83314706071732</v>
      </c>
      <c r="J8422">
        <f>B8422*$AB$5+$AC$5*WRDS!J8421</f>
        <v>134.61027329254728</v>
      </c>
      <c r="K8422">
        <f>B8422*$AB$6+$AC$6*WRDS!K8421</f>
        <v>121.35281777940605</v>
      </c>
      <c r="L8422">
        <f t="shared" si="10503"/>
        <v>0.26703443341392585</v>
      </c>
      <c r="M8422">
        <f>L8422*$AB$8+$AC$8*WRDS!M8421</f>
        <v>0.80849684378622799</v>
      </c>
      <c r="N8422">
        <f t="shared" ref="N8422:N8485" si="10513">L8422-M8422</f>
        <v>-0.54146241037230214</v>
      </c>
      <c r="O8422">
        <f t="shared" si="10465"/>
        <v>3.6099999999999852</v>
      </c>
      <c r="P8422">
        <f t="shared" si="10466"/>
        <v>3.6099999999999852</v>
      </c>
      <c r="Q8422">
        <f t="shared" si="10467"/>
        <v>0</v>
      </c>
      <c r="R8422">
        <f t="shared" ref="R8422:S8422" si="10514">SUM(P8409:P8422)/14</f>
        <v>0.97999928571428341</v>
      </c>
      <c r="S8422">
        <f t="shared" si="10514"/>
        <v>0.81785642857142749</v>
      </c>
      <c r="T8422">
        <f t="shared" si="10486"/>
        <v>1.1982534482562854</v>
      </c>
      <c r="U8422">
        <f t="shared" si="10487"/>
        <v>54.50934009482723</v>
      </c>
      <c r="V8422">
        <f t="shared" si="10491"/>
        <v>137.89199849999997</v>
      </c>
      <c r="W8422">
        <f t="shared" si="10492"/>
        <v>2.3065818468098498</v>
      </c>
      <c r="X8422">
        <f t="shared" si="10494"/>
        <v>142.50516219361967</v>
      </c>
      <c r="Y8422">
        <f t="shared" si="10495"/>
        <v>133.27883480638027</v>
      </c>
    </row>
    <row r="8423" spans="1:25" x14ac:dyDescent="0.25">
      <c r="A8423" t="s">
        <v>8423</v>
      </c>
      <c r="B8423">
        <v>137.71001000000001</v>
      </c>
      <c r="C8423">
        <v>23455651</v>
      </c>
      <c r="D8423">
        <f t="shared" si="10480"/>
        <v>137.74333500000003</v>
      </c>
      <c r="E8423">
        <f t="shared" si="10501"/>
        <v>137.78000000000003</v>
      </c>
      <c r="F8423">
        <f t="shared" si="10448"/>
        <v>135.1112004</v>
      </c>
      <c r="G8423">
        <f t="shared" si="10476"/>
        <v>118.11140000000003</v>
      </c>
      <c r="H8423">
        <f t="shared" si="10481"/>
        <v>137.1940012642649</v>
      </c>
      <c r="I8423">
        <f>B8423*$AB$4+WRDS!I8422*$AC$4</f>
        <v>136.89809987103456</v>
      </c>
      <c r="J8423">
        <f>B8423*$AB$5+$AC$5*WRDS!J8422</f>
        <v>134.73183159480033</v>
      </c>
      <c r="K8423">
        <f>B8423*$AB$6+$AC$6*WRDS!K8422</f>
        <v>121.51557591095427</v>
      </c>
      <c r="L8423">
        <f t="shared" si="10503"/>
        <v>0.29590139323033782</v>
      </c>
      <c r="M8423">
        <f>L8423*$AB$8+$AC$8*WRDS!M8422</f>
        <v>0.70597775367505</v>
      </c>
      <c r="N8423">
        <f t="shared" si="10513"/>
        <v>-0.41007636044471218</v>
      </c>
      <c r="O8423">
        <f t="shared" si="10465"/>
        <v>-1.1799899999999752</v>
      </c>
      <c r="P8423">
        <f t="shared" si="10466"/>
        <v>0</v>
      </c>
      <c r="Q8423">
        <f t="shared" si="10467"/>
        <v>1.1799899999999752</v>
      </c>
      <c r="R8423">
        <f t="shared" ref="R8423:S8423" si="10515">SUM(P8410:P8423)/14</f>
        <v>0.85071428571428342</v>
      </c>
      <c r="S8423">
        <f t="shared" si="10515"/>
        <v>0.90214142857142576</v>
      </c>
      <c r="T8423">
        <f t="shared" si="10486"/>
        <v>0.94299436737033671</v>
      </c>
      <c r="U8423">
        <f t="shared" si="10487"/>
        <v>48.533046889198779</v>
      </c>
      <c r="V8423">
        <f t="shared" si="10491"/>
        <v>137.83249949999998</v>
      </c>
      <c r="W8423">
        <f t="shared" si="10492"/>
        <v>2.2951325304946417</v>
      </c>
      <c r="X8423">
        <f t="shared" si="10494"/>
        <v>142.42276456098926</v>
      </c>
      <c r="Y8423">
        <f t="shared" si="10495"/>
        <v>133.2422344390107</v>
      </c>
    </row>
    <row r="8424" spans="1:25" x14ac:dyDescent="0.25">
      <c r="A8424" t="s">
        <v>8424</v>
      </c>
      <c r="B8424">
        <v>135.78998999999999</v>
      </c>
      <c r="C8424">
        <v>20473848</v>
      </c>
      <c r="D8424">
        <f t="shared" si="10480"/>
        <v>137.37666749999997</v>
      </c>
      <c r="E8424">
        <f t="shared" si="10501"/>
        <v>137.73115346153853</v>
      </c>
      <c r="F8424">
        <f t="shared" si="10448"/>
        <v>135.35340020000001</v>
      </c>
      <c r="G8424">
        <f t="shared" si="10476"/>
        <v>118.24984995000003</v>
      </c>
      <c r="H8424">
        <f t="shared" si="10481"/>
        <v>136.97799953130107</v>
      </c>
      <c r="I8424">
        <f>B8424*$AB$4+WRDS!I8423*$AC$4</f>
        <v>136.81601765836533</v>
      </c>
      <c r="J8424">
        <f>B8424*$AB$5+$AC$5*WRDS!J8423</f>
        <v>134.77332800284736</v>
      </c>
      <c r="K8424">
        <f>B8424*$AB$6+$AC$6*WRDS!K8423</f>
        <v>121.65760988198956</v>
      </c>
      <c r="L8424">
        <f t="shared" si="10503"/>
        <v>0.16198187293574051</v>
      </c>
      <c r="M8424">
        <f>L8424*$AB$8+$AC$8*WRDS!M8423</f>
        <v>0.59717857752718806</v>
      </c>
      <c r="N8424">
        <f t="shared" si="10513"/>
        <v>-0.43519670459144755</v>
      </c>
      <c r="O8424">
        <f t="shared" si="10465"/>
        <v>-1.9200200000000223</v>
      </c>
      <c r="P8424">
        <f t="shared" si="10466"/>
        <v>0</v>
      </c>
      <c r="Q8424">
        <f t="shared" si="10467"/>
        <v>1.9200200000000223</v>
      </c>
      <c r="R8424">
        <f t="shared" ref="R8424:S8424" si="10516">SUM(P8411:P8424)/14</f>
        <v>0.78928571428571304</v>
      </c>
      <c r="S8424">
        <f t="shared" si="10516"/>
        <v>1.039285714285713</v>
      </c>
      <c r="T8424">
        <f t="shared" si="10486"/>
        <v>0.75945017182130559</v>
      </c>
      <c r="U8424">
        <f t="shared" si="10487"/>
        <v>43.164062499999993</v>
      </c>
      <c r="V8424">
        <f t="shared" si="10491"/>
        <v>137.67699950000002</v>
      </c>
      <c r="W8424">
        <f t="shared" si="10492"/>
        <v>2.3227286834744043</v>
      </c>
      <c r="X8424">
        <f t="shared" si="10494"/>
        <v>142.32245686694884</v>
      </c>
      <c r="Y8424">
        <f t="shared" si="10495"/>
        <v>133.0315421330512</v>
      </c>
    </row>
    <row r="8425" spans="1:25" x14ac:dyDescent="0.25">
      <c r="A8425" t="s">
        <v>8425</v>
      </c>
      <c r="B8425">
        <v>138.60001</v>
      </c>
      <c r="C8425">
        <v>25477587</v>
      </c>
      <c r="D8425">
        <f t="shared" si="10480"/>
        <v>137.148335</v>
      </c>
      <c r="E8425">
        <f t="shared" si="10501"/>
        <v>137.79423038461542</v>
      </c>
      <c r="F8425">
        <f t="shared" si="10448"/>
        <v>135.7286004</v>
      </c>
      <c r="G8425">
        <f t="shared" si="10476"/>
        <v>118.43125000000002</v>
      </c>
      <c r="H8425">
        <f t="shared" si="10481"/>
        <v>137.22753960340859</v>
      </c>
      <c r="I8425">
        <f>B8425*$AB$4+WRDS!I8424*$AC$4</f>
        <v>136.94816523922714</v>
      </c>
      <c r="J8425">
        <f>B8425*$AB$5+$AC$5*WRDS!J8424</f>
        <v>134.92339396352003</v>
      </c>
      <c r="K8425">
        <f>B8425*$AB$6+$AC$6*WRDS!K8424</f>
        <v>121.82619097769117</v>
      </c>
      <c r="L8425">
        <f t="shared" si="10503"/>
        <v>0.27937436418145012</v>
      </c>
      <c r="M8425">
        <f>L8425*$AB$8+$AC$8*WRDS!M8424</f>
        <v>0.53361773485804054</v>
      </c>
      <c r="N8425">
        <f t="shared" si="10513"/>
        <v>-0.25424337067659042</v>
      </c>
      <c r="O8425">
        <f t="shared" si="10465"/>
        <v>2.8100200000000086</v>
      </c>
      <c r="P8425">
        <f t="shared" si="10466"/>
        <v>2.8100200000000086</v>
      </c>
      <c r="Q8425">
        <f t="shared" si="10467"/>
        <v>0</v>
      </c>
      <c r="R8425">
        <f t="shared" ref="R8425:S8425" si="10517">SUM(P8412:P8425)/14</f>
        <v>0.88785785714285581</v>
      </c>
      <c r="S8425">
        <f t="shared" si="10517"/>
        <v>1.039285714285713</v>
      </c>
      <c r="T8425">
        <f t="shared" si="10486"/>
        <v>0.85429621993127125</v>
      </c>
      <c r="U8425">
        <f t="shared" si="10487"/>
        <v>46.071183813497463</v>
      </c>
      <c r="V8425">
        <f t="shared" si="10491"/>
        <v>137.75300000000001</v>
      </c>
      <c r="W8425">
        <f t="shared" si="10492"/>
        <v>2.3268153042388198</v>
      </c>
      <c r="X8425">
        <f t="shared" si="10494"/>
        <v>142.40663060847766</v>
      </c>
      <c r="Y8425">
        <f t="shared" si="10495"/>
        <v>133.09936939152237</v>
      </c>
    </row>
    <row r="8426" spans="1:25" x14ac:dyDescent="0.25">
      <c r="A8426" t="s">
        <v>8426</v>
      </c>
      <c r="B8426">
        <v>133.97999999999999</v>
      </c>
      <c r="C8426">
        <v>32513565</v>
      </c>
      <c r="D8426">
        <f t="shared" si="10480"/>
        <v>136.560835</v>
      </c>
      <c r="E8426">
        <f t="shared" si="10501"/>
        <v>137.69884538461542</v>
      </c>
      <c r="F8426">
        <f t="shared" si="10448"/>
        <v>135.9450004</v>
      </c>
      <c r="G8426">
        <f t="shared" si="10476"/>
        <v>118.55965000000002</v>
      </c>
      <c r="H8426">
        <f t="shared" si="10481"/>
        <v>136.72791812596111</v>
      </c>
      <c r="I8426">
        <f>B8426*$AB$4+WRDS!I8425*$AC$4</f>
        <v>136.72830114743252</v>
      </c>
      <c r="J8426">
        <f>B8426*$AB$5+$AC$5*WRDS!J8425</f>
        <v>134.88639812181336</v>
      </c>
      <c r="K8426">
        <f>B8426*$AB$6+$AC$6*WRDS!K8425</f>
        <v>121.94712440079873</v>
      </c>
      <c r="L8426">
        <f t="shared" si="10503"/>
        <v>-3.8302147140711895E-4</v>
      </c>
      <c r="M8426">
        <f>L8426*$AB$8+$AC$8*WRDS!M8425</f>
        <v>0.42681758359215105</v>
      </c>
      <c r="N8426">
        <f t="shared" si="10513"/>
        <v>-0.42720060506355817</v>
      </c>
      <c r="O8426">
        <f t="shared" si="10465"/>
        <v>-4.6200100000000077</v>
      </c>
      <c r="P8426">
        <f t="shared" si="10466"/>
        <v>0</v>
      </c>
      <c r="Q8426">
        <f t="shared" si="10467"/>
        <v>4.6200100000000077</v>
      </c>
      <c r="R8426">
        <f t="shared" ref="R8426:S8426" si="10518">SUM(P8413:P8426)/14</f>
        <v>0.88785785714285581</v>
      </c>
      <c r="S8426">
        <f t="shared" si="10518"/>
        <v>1.3314292857142849</v>
      </c>
      <c r="T8426">
        <f t="shared" si="10486"/>
        <v>0.66684567229309366</v>
      </c>
      <c r="U8426">
        <f t="shared" si="10487"/>
        <v>40.006443510496588</v>
      </c>
      <c r="V8426">
        <f t="shared" si="10491"/>
        <v>137.63849999999999</v>
      </c>
      <c r="W8426">
        <f t="shared" si="10492"/>
        <v>2.4500553483625622</v>
      </c>
      <c r="X8426">
        <f t="shared" si="10494"/>
        <v>142.53861069672513</v>
      </c>
      <c r="Y8426">
        <f t="shared" si="10495"/>
        <v>132.73838930327486</v>
      </c>
    </row>
    <row r="8427" spans="1:25" x14ac:dyDescent="0.25">
      <c r="A8427" t="s">
        <v>8427</v>
      </c>
      <c r="B8427">
        <v>133.67999</v>
      </c>
      <c r="C8427">
        <v>28105416</v>
      </c>
      <c r="D8427">
        <f t="shared" si="10480"/>
        <v>136.005</v>
      </c>
      <c r="E8427">
        <f t="shared" si="10501"/>
        <v>137.53846000000004</v>
      </c>
      <c r="F8427">
        <f t="shared" si="10448"/>
        <v>136.10200019999999</v>
      </c>
      <c r="G8427">
        <f t="shared" si="10476"/>
        <v>118.69324995000005</v>
      </c>
      <c r="H8427">
        <f t="shared" si="10481"/>
        <v>136.25900610658249</v>
      </c>
      <c r="I8427">
        <f>B8427*$AB$4+WRDS!I8426*$AC$4</f>
        <v>136.50250032169677</v>
      </c>
      <c r="J8427">
        <f>B8427*$AB$5+$AC$5*WRDS!J8426</f>
        <v>134.83908799938931</v>
      </c>
      <c r="K8427">
        <f>B8427*$AB$6+$AC$6*WRDS!K8426</f>
        <v>122.06386933213406</v>
      </c>
      <c r="L8427">
        <f t="shared" si="10503"/>
        <v>-0.24349421511428204</v>
      </c>
      <c r="M8427">
        <f>L8427*$AB$8+$AC$8*WRDS!M8426</f>
        <v>0.29275522385086444</v>
      </c>
      <c r="N8427">
        <f t="shared" si="10513"/>
        <v>-0.53624943896514643</v>
      </c>
      <c r="O8427">
        <f t="shared" si="10465"/>
        <v>-0.30000999999998612</v>
      </c>
      <c r="P8427">
        <f t="shared" si="10466"/>
        <v>0</v>
      </c>
      <c r="Q8427">
        <f t="shared" si="10467"/>
        <v>0.30000999999998612</v>
      </c>
      <c r="R8427">
        <f t="shared" ref="R8427:S8427" si="10519">SUM(P8414:P8427)/14</f>
        <v>0.80571499999999829</v>
      </c>
      <c r="S8427">
        <f t="shared" si="10519"/>
        <v>1.3528585714285697</v>
      </c>
      <c r="T8427">
        <f t="shared" si="10486"/>
        <v>0.59556484100861518</v>
      </c>
      <c r="U8427">
        <f t="shared" si="10487"/>
        <v>37.326270026866268</v>
      </c>
      <c r="V8427">
        <f t="shared" si="10491"/>
        <v>137.50149949999999</v>
      </c>
      <c r="W8427">
        <f t="shared" si="10492"/>
        <v>2.5871325887060257</v>
      </c>
      <c r="X8427">
        <f t="shared" si="10494"/>
        <v>142.67576467741205</v>
      </c>
      <c r="Y8427">
        <f t="shared" si="10495"/>
        <v>132.32723432258794</v>
      </c>
    </row>
    <row r="8428" spans="1:25" x14ac:dyDescent="0.25">
      <c r="A8428" t="s">
        <v>8428</v>
      </c>
      <c r="B8428">
        <v>136.13</v>
      </c>
      <c r="C8428">
        <v>24997821</v>
      </c>
      <c r="D8428">
        <f t="shared" si="10480"/>
        <v>135.99333333333334</v>
      </c>
      <c r="E8428">
        <f t="shared" si="10501"/>
        <v>137.45115269230772</v>
      </c>
      <c r="F8428">
        <f t="shared" si="10448"/>
        <v>136.2682002</v>
      </c>
      <c r="G8428">
        <f t="shared" si="10476"/>
        <v>118.85464995000004</v>
      </c>
      <c r="H8428">
        <f t="shared" si="10481"/>
        <v>136.23915901326211</v>
      </c>
      <c r="I8428">
        <f>B8428*$AB$4+WRDS!I8427*$AC$4</f>
        <v>136.47490770527477</v>
      </c>
      <c r="J8428">
        <f>B8428*$AB$5+$AC$5*WRDS!J8427</f>
        <v>134.88971199941327</v>
      </c>
      <c r="K8428">
        <f>B8428*$AB$6+$AC$6*WRDS!K8427</f>
        <v>122.20383083131681</v>
      </c>
      <c r="L8428">
        <f t="shared" si="10503"/>
        <v>-0.23574869201266324</v>
      </c>
      <c r="M8428">
        <f>L8428*$AB$8+$AC$8*WRDS!M8427</f>
        <v>0.18705444067815893</v>
      </c>
      <c r="N8428">
        <f t="shared" si="10513"/>
        <v>-0.42280313269082215</v>
      </c>
      <c r="O8428">
        <f t="shared" si="10465"/>
        <v>2.4500099999999918</v>
      </c>
      <c r="P8428">
        <f t="shared" si="10466"/>
        <v>2.4500099999999918</v>
      </c>
      <c r="Q8428">
        <f t="shared" si="10467"/>
        <v>0</v>
      </c>
      <c r="R8428">
        <f t="shared" ref="R8428:S8428" si="10520">SUM(P8415:P8428)/14</f>
        <v>0.98071571428571203</v>
      </c>
      <c r="S8428">
        <f t="shared" si="10520"/>
        <v>1.3307157142857124</v>
      </c>
      <c r="T8428">
        <f t="shared" si="10486"/>
        <v>0.736983642529637</v>
      </c>
      <c r="U8428">
        <f t="shared" si="10487"/>
        <v>42.428933956818327</v>
      </c>
      <c r="V8428">
        <f t="shared" si="10491"/>
        <v>137.47699950000001</v>
      </c>
      <c r="W8428">
        <f t="shared" si="10492"/>
        <v>2.5976630376253085</v>
      </c>
      <c r="X8428">
        <f t="shared" si="10494"/>
        <v>142.67232557525062</v>
      </c>
      <c r="Y8428">
        <f t="shared" si="10495"/>
        <v>132.28167342474939</v>
      </c>
    </row>
    <row r="8429" spans="1:25" x14ac:dyDescent="0.25">
      <c r="A8429" t="s">
        <v>8429</v>
      </c>
      <c r="B8429">
        <v>138.41</v>
      </c>
      <c r="C8429">
        <v>24324151</v>
      </c>
      <c r="D8429">
        <f t="shared" si="10480"/>
        <v>136.02250000000001</v>
      </c>
      <c r="E8429">
        <f t="shared" si="10501"/>
        <v>137.43230692307694</v>
      </c>
      <c r="F8429">
        <f t="shared" si="10448"/>
        <v>136.4084004</v>
      </c>
      <c r="G8429">
        <f t="shared" si="10476"/>
        <v>119.02804995000004</v>
      </c>
      <c r="H8429">
        <f t="shared" si="10481"/>
        <v>136.57313454968332</v>
      </c>
      <c r="I8429">
        <f>B8429*$AB$4+WRDS!I8428*$AC$4</f>
        <v>136.61824787525444</v>
      </c>
      <c r="J8429">
        <f>B8429*$AB$5+$AC$5*WRDS!J8428</f>
        <v>135.0277625092402</v>
      </c>
      <c r="K8429">
        <f>B8429*$AB$6+$AC$6*WRDS!K8428</f>
        <v>122.36508624593058</v>
      </c>
      <c r="L8429">
        <f t="shared" si="10503"/>
        <v>-4.5113325571122687E-2</v>
      </c>
      <c r="M8429">
        <f>L8429*$AB$8+$AC$8*WRDS!M8428</f>
        <v>0.14062088742830262</v>
      </c>
      <c r="N8429">
        <f t="shared" si="10513"/>
        <v>-0.1857342129994253</v>
      </c>
      <c r="O8429">
        <f t="shared" si="10465"/>
        <v>2.2800000000000011</v>
      </c>
      <c r="P8429">
        <f t="shared" si="10466"/>
        <v>2.2800000000000011</v>
      </c>
      <c r="Q8429">
        <f t="shared" si="10467"/>
        <v>0</v>
      </c>
      <c r="R8429">
        <f t="shared" ref="R8429:S8429" si="10521">SUM(P8416:P8429)/14</f>
        <v>1.1435728571428549</v>
      </c>
      <c r="S8429">
        <f t="shared" si="10521"/>
        <v>1.2821449999999979</v>
      </c>
      <c r="T8429">
        <f t="shared" si="10486"/>
        <v>0.89192162910034112</v>
      </c>
      <c r="U8429">
        <f t="shared" si="10487"/>
        <v>47.143687950989467</v>
      </c>
      <c r="V8429">
        <f t="shared" si="10491"/>
        <v>137.476</v>
      </c>
      <c r="W8429">
        <f t="shared" si="10492"/>
        <v>2.5972999846070906</v>
      </c>
      <c r="X8429">
        <f t="shared" si="10494"/>
        <v>142.67059996921418</v>
      </c>
      <c r="Y8429">
        <f t="shared" si="10495"/>
        <v>132.28140003078582</v>
      </c>
    </row>
    <row r="8430" spans="1:25" x14ac:dyDescent="0.25">
      <c r="A8430" t="s">
        <v>8430</v>
      </c>
      <c r="B8430">
        <v>137.25998999999999</v>
      </c>
      <c r="C8430">
        <v>21415462</v>
      </c>
      <c r="D8430">
        <f t="shared" si="10480"/>
        <v>136.05250000000004</v>
      </c>
      <c r="E8430">
        <f t="shared" si="10501"/>
        <v>137.36923000000002</v>
      </c>
      <c r="F8430">
        <f t="shared" si="10448"/>
        <v>136.50159999999997</v>
      </c>
      <c r="G8430">
        <f t="shared" si="10476"/>
        <v>119.18029990000002</v>
      </c>
      <c r="H8430">
        <f t="shared" si="10481"/>
        <v>136.6788046189628</v>
      </c>
      <c r="I8430">
        <f>B8430*$AB$4+WRDS!I8429*$AC$4</f>
        <v>136.66578432893931</v>
      </c>
      <c r="J8430">
        <f>B8430*$AB$5+$AC$5*WRDS!J8429</f>
        <v>135.11530084221118</v>
      </c>
      <c r="K8430">
        <f>B8430*$AB$6+$AC$6*WRDS!K8429</f>
        <v>122.51329424348353</v>
      </c>
      <c r="L8430">
        <f t="shared" si="10503"/>
        <v>1.3020290023490588E-2</v>
      </c>
      <c r="M8430">
        <f>L8430*$AB$8+$AC$8*WRDS!M8429</f>
        <v>0.11510076794734023</v>
      </c>
      <c r="N8430">
        <f t="shared" si="10513"/>
        <v>-0.10208047792384964</v>
      </c>
      <c r="O8430">
        <f t="shared" si="10465"/>
        <v>-1.1500100000000089</v>
      </c>
      <c r="P8430">
        <f t="shared" si="10466"/>
        <v>0</v>
      </c>
      <c r="Q8430">
        <f t="shared" si="10467"/>
        <v>1.1500100000000089</v>
      </c>
      <c r="R8430">
        <f t="shared" ref="R8430:S8430" si="10522">SUM(P8417:P8430)/14</f>
        <v>1.1435728571428549</v>
      </c>
      <c r="S8430">
        <f t="shared" si="10522"/>
        <v>1.0728592857142851</v>
      </c>
      <c r="T8430">
        <f t="shared" si="10486"/>
        <v>1.0659113197510244</v>
      </c>
      <c r="U8430">
        <f t="shared" si="10487"/>
        <v>51.595211738298815</v>
      </c>
      <c r="V8430">
        <f t="shared" si="10491"/>
        <v>137.37450000000001</v>
      </c>
      <c r="W8430">
        <f t="shared" si="10492"/>
        <v>2.563877920268435</v>
      </c>
      <c r="X8430">
        <f t="shared" si="10494"/>
        <v>142.50225584053689</v>
      </c>
      <c r="Y8430">
        <f t="shared" si="10495"/>
        <v>132.24674415946313</v>
      </c>
    </row>
    <row r="8431" spans="1:25" x14ac:dyDescent="0.25">
      <c r="A8431" t="s">
        <v>8431</v>
      </c>
      <c r="B8431">
        <v>138.78998999999999</v>
      </c>
      <c r="C8431">
        <v>14966061</v>
      </c>
      <c r="D8431">
        <f t="shared" si="10480"/>
        <v>136.60083166666666</v>
      </c>
      <c r="E8431">
        <f t="shared" si="10501"/>
        <v>137.43499884615386</v>
      </c>
      <c r="F8431">
        <f t="shared" si="10448"/>
        <v>136.63539959999997</v>
      </c>
      <c r="G8431">
        <f t="shared" si="10476"/>
        <v>119.34464985000004</v>
      </c>
      <c r="H8431">
        <f t="shared" si="10481"/>
        <v>137.00360236989161</v>
      </c>
      <c r="I8431">
        <f>B8431*$AB$4+WRDS!I8430*$AC$4</f>
        <v>136.82313289716603</v>
      </c>
      <c r="J8431">
        <f>B8431*$AB$5+$AC$5*WRDS!J8430</f>
        <v>135.25940629937938</v>
      </c>
      <c r="K8431">
        <f>B8431*$AB$6+$AC$6*WRDS!K8430</f>
        <v>122.67525141519016</v>
      </c>
      <c r="L8431">
        <f t="shared" si="10503"/>
        <v>0.18046947272557645</v>
      </c>
      <c r="M8431">
        <f>L8431*$AB$8+$AC$8*WRDS!M8430</f>
        <v>0.12817450890298748</v>
      </c>
      <c r="N8431">
        <f t="shared" si="10513"/>
        <v>5.2294963822588969E-2</v>
      </c>
      <c r="O8431">
        <f t="shared" si="10465"/>
        <v>1.5300000000000011</v>
      </c>
      <c r="P8431">
        <f t="shared" si="10466"/>
        <v>1.5300000000000011</v>
      </c>
      <c r="Q8431">
        <f t="shared" si="10467"/>
        <v>0</v>
      </c>
      <c r="R8431">
        <f t="shared" ref="R8431:S8431" si="10523">SUM(P8418:P8431)/14</f>
        <v>1.1250014285714269</v>
      </c>
      <c r="S8431">
        <f t="shared" si="10523"/>
        <v>1.0728592857142851</v>
      </c>
      <c r="T8431">
        <f t="shared" si="10486"/>
        <v>1.0486011013293572</v>
      </c>
      <c r="U8431">
        <f t="shared" si="10487"/>
        <v>51.186202167367263</v>
      </c>
      <c r="V8431">
        <f t="shared" si="10491"/>
        <v>137.27799950000002</v>
      </c>
      <c r="W8431">
        <f t="shared" si="10492"/>
        <v>2.4707731033109344</v>
      </c>
      <c r="X8431">
        <f t="shared" si="10494"/>
        <v>142.21954570662189</v>
      </c>
      <c r="Y8431">
        <f t="shared" si="10495"/>
        <v>132.33645329337816</v>
      </c>
    </row>
    <row r="8432" spans="1:25" x14ac:dyDescent="0.25">
      <c r="A8432" t="s">
        <v>8432</v>
      </c>
      <c r="B8432">
        <v>137.78</v>
      </c>
      <c r="C8432">
        <v>18694534</v>
      </c>
      <c r="D8432">
        <f t="shared" si="10480"/>
        <v>136.85833166666666</v>
      </c>
      <c r="E8432">
        <f t="shared" si="10501"/>
        <v>137.49307576923076</v>
      </c>
      <c r="F8432">
        <f t="shared" si="10448"/>
        <v>136.76119939999998</v>
      </c>
      <c r="G8432">
        <f t="shared" si="10476"/>
        <v>119.50274985000001</v>
      </c>
      <c r="H8432">
        <f t="shared" si="10481"/>
        <v>137.12304815913905</v>
      </c>
      <c r="I8432">
        <f>B8432*$AB$4+WRDS!I8431*$AC$4</f>
        <v>136.89401194182039</v>
      </c>
      <c r="J8432">
        <f>B8432*$AB$5+$AC$5*WRDS!J8431</f>
        <v>135.35825311116844</v>
      </c>
      <c r="K8432">
        <f>B8432*$AB$6+$AC$6*WRDS!K8431</f>
        <v>122.82554742100918</v>
      </c>
      <c r="L8432">
        <f t="shared" si="10503"/>
        <v>0.22903621731865087</v>
      </c>
      <c r="M8432">
        <f>L8432*$AB$8+$AC$8*WRDS!M8431</f>
        <v>0.14834685058612018</v>
      </c>
      <c r="N8432">
        <f t="shared" si="10513"/>
        <v>8.0689366732530687E-2</v>
      </c>
      <c r="O8432">
        <f t="shared" si="10465"/>
        <v>-1.0099899999999877</v>
      </c>
      <c r="P8432">
        <f t="shared" si="10466"/>
        <v>0</v>
      </c>
      <c r="Q8432">
        <f t="shared" si="10467"/>
        <v>1.0099899999999877</v>
      </c>
      <c r="R8432">
        <f t="shared" ref="R8432:S8432" si="10524">SUM(P8419:P8432)/14</f>
        <v>1.1250014285714269</v>
      </c>
      <c r="S8432">
        <f t="shared" si="10524"/>
        <v>1.0621435714285699</v>
      </c>
      <c r="T8432">
        <f t="shared" si="10486"/>
        <v>1.0591801888499066</v>
      </c>
      <c r="U8432">
        <f t="shared" si="10487"/>
        <v>51.43698422241912</v>
      </c>
      <c r="V8432">
        <f t="shared" si="10491"/>
        <v>137.15749950000003</v>
      </c>
      <c r="W8432">
        <f t="shared" si="10492"/>
        <v>2.3830258826846058</v>
      </c>
      <c r="X8432">
        <f t="shared" si="10494"/>
        <v>141.92355126536924</v>
      </c>
      <c r="Y8432">
        <f t="shared" si="10495"/>
        <v>132.39144773463082</v>
      </c>
    </row>
    <row r="8433" spans="1:25" x14ac:dyDescent="0.25">
      <c r="A8433" t="s">
        <v>8433</v>
      </c>
      <c r="B8433">
        <v>133.38999999999999</v>
      </c>
      <c r="C8433">
        <v>38505795</v>
      </c>
      <c r="D8433">
        <f t="shared" si="10480"/>
        <v>136.70083166666666</v>
      </c>
      <c r="E8433">
        <f t="shared" si="10501"/>
        <v>137.3765373076923</v>
      </c>
      <c r="F8433">
        <f t="shared" si="10448"/>
        <v>136.78259919999999</v>
      </c>
      <c r="G8433">
        <f t="shared" si="10476"/>
        <v>119.63214985000002</v>
      </c>
      <c r="H8433">
        <f t="shared" si="10481"/>
        <v>136.54873305773305</v>
      </c>
      <c r="I8433">
        <f>B8433*$AB$4+WRDS!I8432*$AC$4</f>
        <v>136.63445550168555</v>
      </c>
      <c r="J8433">
        <f>B8433*$AB$5+$AC$5*WRDS!J8432</f>
        <v>135.28106671465201</v>
      </c>
      <c r="K8433">
        <f>B8433*$AB$6+$AC$6*WRDS!K8432</f>
        <v>122.93066635214342</v>
      </c>
      <c r="L8433">
        <f t="shared" si="10503"/>
        <v>-8.57224439525055E-2</v>
      </c>
      <c r="M8433">
        <f>L8433*$AB$8+$AC$8*WRDS!M8432</f>
        <v>0.10153299167839505</v>
      </c>
      <c r="N8433">
        <f t="shared" si="10513"/>
        <v>-0.18725543563090055</v>
      </c>
      <c r="O8433">
        <f t="shared" si="10465"/>
        <v>-4.3900000000000148</v>
      </c>
      <c r="P8433">
        <f t="shared" si="10466"/>
        <v>0</v>
      </c>
      <c r="Q8433">
        <f t="shared" si="10467"/>
        <v>4.3900000000000148</v>
      </c>
      <c r="R8433">
        <f t="shared" ref="R8433:S8433" si="10525">SUM(P8420:P8433)/14</f>
        <v>1.1250014285714269</v>
      </c>
      <c r="S8433">
        <f t="shared" si="10525"/>
        <v>1.0407164285714288</v>
      </c>
      <c r="T8433">
        <f t="shared" si="10486"/>
        <v>1.0809874790923542</v>
      </c>
      <c r="U8433">
        <f t="shared" si="10487"/>
        <v>51.945890590549773</v>
      </c>
      <c r="V8433">
        <f t="shared" si="10491"/>
        <v>136.75999949999999</v>
      </c>
      <c r="W8433">
        <f t="shared" si="10492"/>
        <v>2.3142694765400047</v>
      </c>
      <c r="X8433">
        <f t="shared" si="10494"/>
        <v>141.38853845308</v>
      </c>
      <c r="Y8433">
        <f t="shared" si="10495"/>
        <v>132.13146054691998</v>
      </c>
    </row>
    <row r="8434" spans="1:25" x14ac:dyDescent="0.25">
      <c r="A8434" t="s">
        <v>8434</v>
      </c>
      <c r="B8434">
        <v>135.44999999999999</v>
      </c>
      <c r="C8434">
        <v>20316924</v>
      </c>
      <c r="D8434">
        <f t="shared" si="10480"/>
        <v>136.414165</v>
      </c>
      <c r="E8434">
        <f t="shared" si="10501"/>
        <v>137.33153730769229</v>
      </c>
      <c r="F8434">
        <f t="shared" si="10448"/>
        <v>136.84259919999997</v>
      </c>
      <c r="G8434">
        <f t="shared" si="10476"/>
        <v>119.77079985</v>
      </c>
      <c r="H8434">
        <f t="shared" si="10481"/>
        <v>136.3796972026972</v>
      </c>
      <c r="I8434">
        <f>B8434*$AB$4+WRDS!I8433*$AC$4</f>
        <v>136.54671805711627</v>
      </c>
      <c r="J8434">
        <f>B8434*$AB$5+$AC$5*WRDS!J8433</f>
        <v>135.28769154937154</v>
      </c>
      <c r="K8434">
        <f>B8434*$AB$6+$AC$6*WRDS!K8433</f>
        <v>123.0552368362017</v>
      </c>
      <c r="L8434">
        <f t="shared" si="10503"/>
        <v>-0.16702085441906434</v>
      </c>
      <c r="M8434">
        <f>L8434*$AB$8+$AC$8*WRDS!M8433</f>
        <v>4.7822222458903177E-2</v>
      </c>
      <c r="N8434">
        <f t="shared" si="10513"/>
        <v>-0.2148430768779675</v>
      </c>
      <c r="O8434">
        <f t="shared" si="10465"/>
        <v>2.0600000000000023</v>
      </c>
      <c r="P8434">
        <f t="shared" si="10466"/>
        <v>2.0600000000000023</v>
      </c>
      <c r="Q8434">
        <f t="shared" si="10467"/>
        <v>0</v>
      </c>
      <c r="R8434">
        <f t="shared" ref="R8434:S8434" si="10526">SUM(P8421:P8434)/14</f>
        <v>1.0950021428571424</v>
      </c>
      <c r="S8434">
        <f t="shared" si="10526"/>
        <v>1.0407164285714288</v>
      </c>
      <c r="T8434">
        <f t="shared" si="10486"/>
        <v>1.0521618692617647</v>
      </c>
      <c r="U8434">
        <f t="shared" si="10487"/>
        <v>51.2709004597315</v>
      </c>
      <c r="V8434">
        <f t="shared" si="10491"/>
        <v>136.4809995</v>
      </c>
      <c r="W8434">
        <f t="shared" si="10492"/>
        <v>2.1100146755519842</v>
      </c>
      <c r="X8434">
        <f t="shared" si="10494"/>
        <v>140.70102885110396</v>
      </c>
      <c r="Y8434">
        <f t="shared" si="10495"/>
        <v>132.26097014889604</v>
      </c>
    </row>
    <row r="8435" spans="1:25" x14ac:dyDescent="0.25">
      <c r="A8435" t="s">
        <v>8435</v>
      </c>
      <c r="B8435">
        <v>135.74001000000001</v>
      </c>
      <c r="C8435">
        <v>23113135</v>
      </c>
      <c r="D8435">
        <f t="shared" si="10480"/>
        <v>136.24999833333331</v>
      </c>
      <c r="E8435">
        <f t="shared" si="10501"/>
        <v>137.22807653846155</v>
      </c>
      <c r="F8435">
        <f t="shared" si="10448"/>
        <v>136.90039919999998</v>
      </c>
      <c r="G8435">
        <f t="shared" si="10476"/>
        <v>119.88969990000001</v>
      </c>
      <c r="H8435">
        <f t="shared" si="10481"/>
        <v>136.28128378689763</v>
      </c>
      <c r="I8435">
        <f>B8435*$AB$4+WRDS!I8434*$AC$4</f>
        <v>136.48696190473729</v>
      </c>
      <c r="J8435">
        <f>B8435*$AB$5+$AC$5*WRDS!J8434</f>
        <v>135.30542952782756</v>
      </c>
      <c r="K8435">
        <f>B8435*$AB$6+$AC$6*WRDS!K8434</f>
        <v>123.1814534845977</v>
      </c>
      <c r="L8435">
        <f t="shared" si="10503"/>
        <v>-0.2056781178396534</v>
      </c>
      <c r="M8435">
        <f>L8435*$AB$8+$AC$8*WRDS!M8434</f>
        <v>-2.8778456008081432E-3</v>
      </c>
      <c r="N8435">
        <f t="shared" si="10513"/>
        <v>-0.20280027223884525</v>
      </c>
      <c r="O8435">
        <f t="shared" si="10465"/>
        <v>0.29001000000002364</v>
      </c>
      <c r="P8435">
        <f t="shared" si="10466"/>
        <v>0.29001000000002364</v>
      </c>
      <c r="Q8435">
        <f t="shared" si="10467"/>
        <v>0</v>
      </c>
      <c r="R8435">
        <f t="shared" ref="R8435:S8435" si="10527">SUM(P8422:P8435)/14</f>
        <v>1.0735742857142867</v>
      </c>
      <c r="S8435">
        <f t="shared" si="10527"/>
        <v>1.0407164285714288</v>
      </c>
      <c r="T8435">
        <f t="shared" si="10486"/>
        <v>1.0315723440514544</v>
      </c>
      <c r="U8435">
        <f t="shared" si="10487"/>
        <v>50.777042081319429</v>
      </c>
      <c r="V8435">
        <f t="shared" si="10491"/>
        <v>136.25049949999999</v>
      </c>
      <c r="W8435">
        <f t="shared" si="10492"/>
        <v>1.9178172072814306</v>
      </c>
      <c r="X8435">
        <f t="shared" si="10494"/>
        <v>140.08613391456285</v>
      </c>
      <c r="Y8435">
        <f t="shared" si="10495"/>
        <v>132.41486508543713</v>
      </c>
    </row>
    <row r="8436" spans="1:25" x14ac:dyDescent="0.25">
      <c r="A8436" t="s">
        <v>8436</v>
      </c>
      <c r="B8436">
        <v>135.56</v>
      </c>
      <c r="C8436">
        <v>17379248</v>
      </c>
      <c r="D8436">
        <f t="shared" si="10480"/>
        <v>136.23083249999999</v>
      </c>
      <c r="E8436">
        <f t="shared" si="10501"/>
        <v>137.08461538461538</v>
      </c>
      <c r="F8436">
        <f t="shared" ref="F8436:F8499" si="10528">SUM(B8387:B8436)/50</f>
        <v>136.90839919999999</v>
      </c>
      <c r="G8436">
        <f t="shared" si="10476"/>
        <v>120.00874990000003</v>
      </c>
      <c r="H8436">
        <f t="shared" si="10481"/>
        <v>136.17031705045184</v>
      </c>
      <c r="I8436">
        <f>B8436*$AB$4+WRDS!I8435*$AC$4</f>
        <v>136.41829805994192</v>
      </c>
      <c r="J8436">
        <f>B8436*$AB$5+$AC$5*WRDS!J8435</f>
        <v>135.31541268359902</v>
      </c>
      <c r="K8436">
        <f>B8436*$AB$6+$AC$6*WRDS!K8435</f>
        <v>123.30462310166638</v>
      </c>
      <c r="L8436">
        <f t="shared" si="10503"/>
        <v>-0.24798100949007562</v>
      </c>
      <c r="M8436">
        <f>L8436*$AB$8+$AC$8*WRDS!M8435</f>
        <v>-5.1898478378661642E-2</v>
      </c>
      <c r="N8436">
        <f t="shared" si="10513"/>
        <v>-0.19608253111141399</v>
      </c>
      <c r="O8436">
        <f t="shared" si="10465"/>
        <v>-0.18001000000001</v>
      </c>
      <c r="P8436">
        <f t="shared" si="10466"/>
        <v>0</v>
      </c>
      <c r="Q8436">
        <f t="shared" si="10467"/>
        <v>0.18001000000001</v>
      </c>
      <c r="R8436">
        <f t="shared" ref="R8436:S8436" si="10529">SUM(P8423:P8436)/14</f>
        <v>0.81571714285714492</v>
      </c>
      <c r="S8436">
        <f t="shared" si="10529"/>
        <v>1.0535742857142867</v>
      </c>
      <c r="T8436">
        <f t="shared" si="10486"/>
        <v>0.77423790037179685</v>
      </c>
      <c r="U8436">
        <f t="shared" si="10487"/>
        <v>43.637772601382999</v>
      </c>
      <c r="V8436">
        <f t="shared" si="10491"/>
        <v>136.2149995</v>
      </c>
      <c r="W8436">
        <f t="shared" si="10492"/>
        <v>1.9236899581389784</v>
      </c>
      <c r="X8436">
        <f t="shared" si="10494"/>
        <v>140.06237941627796</v>
      </c>
      <c r="Y8436">
        <f t="shared" si="10495"/>
        <v>132.36761958372205</v>
      </c>
    </row>
    <row r="8437" spans="1:25" x14ac:dyDescent="0.25">
      <c r="A8437" t="s">
        <v>8437</v>
      </c>
      <c r="B8437">
        <v>138.12</v>
      </c>
      <c r="C8437">
        <v>20158016</v>
      </c>
      <c r="D8437">
        <f t="shared" si="10480"/>
        <v>136.19083166666667</v>
      </c>
      <c r="E8437">
        <f t="shared" si="10501"/>
        <v>136.98461538461541</v>
      </c>
      <c r="F8437">
        <f t="shared" si="10528"/>
        <v>136.95699919999998</v>
      </c>
      <c r="G8437">
        <f t="shared" si="10476"/>
        <v>120.15149990000002</v>
      </c>
      <c r="H8437">
        <f t="shared" si="10481"/>
        <v>136.47026827345925</v>
      </c>
      <c r="I8437">
        <f>B8437*$AB$4+WRDS!I8436*$AC$4</f>
        <v>136.54435005550178</v>
      </c>
      <c r="J8437">
        <f>B8437*$AB$5+$AC$5*WRDS!J8436</f>
        <v>135.42539649992847</v>
      </c>
      <c r="K8437">
        <f>B8437*$AB$6+$AC$6*WRDS!K8436</f>
        <v>123.45203978722195</v>
      </c>
      <c r="L8437">
        <f t="shared" si="10503"/>
        <v>-7.4081782042526356E-2</v>
      </c>
      <c r="M8437">
        <f>L8437*$AB$8+$AC$8*WRDS!M8436</f>
        <v>-5.633513911143459E-2</v>
      </c>
      <c r="N8437">
        <f t="shared" si="10513"/>
        <v>-1.7746642931091766E-2</v>
      </c>
      <c r="O8437">
        <f t="shared" si="10465"/>
        <v>2.5600000000000023</v>
      </c>
      <c r="P8437">
        <f t="shared" si="10466"/>
        <v>2.5600000000000023</v>
      </c>
      <c r="Q8437">
        <f t="shared" si="10467"/>
        <v>0</v>
      </c>
      <c r="R8437">
        <f t="shared" ref="R8437:S8437" si="10530">SUM(P8424:P8437)/14</f>
        <v>0.99857428571428797</v>
      </c>
      <c r="S8437">
        <f t="shared" si="10530"/>
        <v>0.96928928571428841</v>
      </c>
      <c r="T8437">
        <f t="shared" si="10486"/>
        <v>1.0302128584640435</v>
      </c>
      <c r="U8437">
        <f t="shared" si="10487"/>
        <v>50.744081053818689</v>
      </c>
      <c r="V8437">
        <f t="shared" si="10491"/>
        <v>136.21799949999999</v>
      </c>
      <c r="W8437">
        <f t="shared" si="10492"/>
        <v>1.926609472115391</v>
      </c>
      <c r="X8437">
        <f t="shared" si="10494"/>
        <v>140.07121844423077</v>
      </c>
      <c r="Y8437">
        <f t="shared" si="10495"/>
        <v>132.36478055576922</v>
      </c>
    </row>
    <row r="8438" spans="1:25" x14ac:dyDescent="0.25">
      <c r="A8438" t="s">
        <v>8438</v>
      </c>
      <c r="B8438">
        <v>137.86000000000001</v>
      </c>
      <c r="C8438">
        <v>23931933</v>
      </c>
      <c r="D8438">
        <f t="shared" si="10480"/>
        <v>136.51416500000002</v>
      </c>
      <c r="E8438">
        <f t="shared" si="10501"/>
        <v>136.89500000000001</v>
      </c>
      <c r="F8438">
        <f t="shared" si="10528"/>
        <v>136.97519919999996</v>
      </c>
      <c r="G8438">
        <f t="shared" si="10476"/>
        <v>120.30644990000002</v>
      </c>
      <c r="H8438">
        <f t="shared" si="10481"/>
        <v>136.68407315446552</v>
      </c>
      <c r="I8438">
        <f>B8438*$AB$4+WRDS!I8437*$AC$4</f>
        <v>136.64180560694609</v>
      </c>
      <c r="J8438">
        <f>B8438*$AB$5+$AC$5*WRDS!J8437</f>
        <v>135.52087114699009</v>
      </c>
      <c r="K8438">
        <f>B8438*$AB$6+$AC$6*WRDS!K8437</f>
        <v>123.5954025754088</v>
      </c>
      <c r="L8438">
        <f t="shared" si="10503"/>
        <v>4.2267547519429627E-2</v>
      </c>
      <c r="M8438">
        <f>L8438*$AB$8+$AC$8*WRDS!M8437</f>
        <v>-3.6614601785261748E-2</v>
      </c>
      <c r="N8438">
        <f t="shared" si="10513"/>
        <v>7.8882149304691368E-2</v>
      </c>
      <c r="O8438">
        <f t="shared" si="10465"/>
        <v>-0.25999999999999091</v>
      </c>
      <c r="P8438">
        <f t="shared" si="10466"/>
        <v>0</v>
      </c>
      <c r="Q8438">
        <f t="shared" si="10467"/>
        <v>0.25999999999999091</v>
      </c>
      <c r="R8438">
        <f t="shared" ref="R8438:S8438" si="10531">SUM(P8425:P8438)/14</f>
        <v>0.99857428571428797</v>
      </c>
      <c r="S8438">
        <f t="shared" si="10531"/>
        <v>0.85071642857142904</v>
      </c>
      <c r="T8438">
        <f t="shared" si="10486"/>
        <v>1.1738039282856569</v>
      </c>
      <c r="U8438">
        <f t="shared" si="10487"/>
        <v>53.997691006629218</v>
      </c>
      <c r="V8438">
        <f t="shared" si="10491"/>
        <v>136.26600000000002</v>
      </c>
      <c r="W8438">
        <f t="shared" si="10492"/>
        <v>1.9547564400814741</v>
      </c>
      <c r="X8438">
        <f t="shared" si="10494"/>
        <v>140.17551288016296</v>
      </c>
      <c r="Y8438">
        <f t="shared" si="10495"/>
        <v>132.35648711983708</v>
      </c>
    </row>
    <row r="8439" spans="1:25" x14ac:dyDescent="0.25">
      <c r="A8439" t="s">
        <v>8439</v>
      </c>
      <c r="B8439">
        <v>136.03998999999999</v>
      </c>
      <c r="C8439">
        <v>18867077</v>
      </c>
      <c r="D8439">
        <f t="shared" si="10480"/>
        <v>136.71083166666668</v>
      </c>
      <c r="E8439">
        <f t="shared" si="10501"/>
        <v>136.69115346153845</v>
      </c>
      <c r="F8439">
        <f t="shared" si="10528"/>
        <v>136.95659899999998</v>
      </c>
      <c r="G8439">
        <f t="shared" si="10476"/>
        <v>120.45194985000002</v>
      </c>
      <c r="H8439">
        <f t="shared" si="10481"/>
        <v>136.58498343839389</v>
      </c>
      <c r="I8439">
        <f>B8439*$AB$4+WRDS!I8438*$AC$4</f>
        <v>136.59722667309822</v>
      </c>
      <c r="J8439">
        <f>B8439*$AB$5+$AC$5*WRDS!J8438</f>
        <v>135.54122874906892</v>
      </c>
      <c r="K8439">
        <f>B8439*$AB$6+$AC$6*WRDS!K8438</f>
        <v>123.71922931595199</v>
      </c>
      <c r="L8439">
        <f t="shared" si="10503"/>
        <v>-1.2243234704328643E-2</v>
      </c>
      <c r="M8439">
        <f>L8439*$AB$8+$AC$8*WRDS!M8438</f>
        <v>-3.174032836907513E-2</v>
      </c>
      <c r="N8439">
        <f t="shared" si="10513"/>
        <v>1.9497093664746487E-2</v>
      </c>
      <c r="O8439">
        <f t="shared" si="10465"/>
        <v>-1.8200100000000248</v>
      </c>
      <c r="P8439">
        <f t="shared" si="10466"/>
        <v>0</v>
      </c>
      <c r="Q8439">
        <f t="shared" si="10467"/>
        <v>1.8200100000000248</v>
      </c>
      <c r="R8439">
        <f t="shared" ref="R8439:S8439" si="10532">SUM(P8426:P8439)/14</f>
        <v>0.79785857142857297</v>
      </c>
      <c r="S8439">
        <f t="shared" si="10532"/>
        <v>0.98071714285714506</v>
      </c>
      <c r="T8439">
        <f t="shared" si="10486"/>
        <v>0.81354606395902684</v>
      </c>
      <c r="U8439">
        <f t="shared" si="10487"/>
        <v>44.859409977325349</v>
      </c>
      <c r="V8439">
        <f t="shared" si="10491"/>
        <v>136.45749900000001</v>
      </c>
      <c r="W8439">
        <f t="shared" si="10492"/>
        <v>1.7217439284164771</v>
      </c>
      <c r="X8439">
        <f t="shared" si="10494"/>
        <v>139.90098685683296</v>
      </c>
      <c r="Y8439">
        <f t="shared" si="10495"/>
        <v>133.01401114316707</v>
      </c>
    </row>
    <row r="8440" spans="1:25" x14ac:dyDescent="0.25">
      <c r="A8440" t="s">
        <v>8440</v>
      </c>
      <c r="B8440">
        <v>137.63</v>
      </c>
      <c r="C8440">
        <v>17995110</v>
      </c>
      <c r="D8440">
        <f t="shared" si="10480"/>
        <v>136.83583166666665</v>
      </c>
      <c r="E8440">
        <f t="shared" si="10501"/>
        <v>136.56038423076922</v>
      </c>
      <c r="F8440">
        <f t="shared" si="10528"/>
        <v>136.953599</v>
      </c>
      <c r="G8440">
        <f t="shared" si="10476"/>
        <v>120.61524985000001</v>
      </c>
      <c r="H8440">
        <f t="shared" si="10481"/>
        <v>136.74575521710253</v>
      </c>
      <c r="I8440">
        <f>B8440*$AB$4+WRDS!I8439*$AC$4</f>
        <v>136.67372840101686</v>
      </c>
      <c r="J8440">
        <f>B8440*$AB$5+$AC$5*WRDS!J8439</f>
        <v>135.62314134714467</v>
      </c>
      <c r="K8440">
        <f>B8440*$AB$6+$AC$6*WRDS!K8439</f>
        <v>123.857644944649</v>
      </c>
      <c r="L8440">
        <f t="shared" si="10503"/>
        <v>7.2026816085667633E-2</v>
      </c>
      <c r="M8440">
        <f>L8440*$AB$8+$AC$8*WRDS!M8439</f>
        <v>-1.0986899478126578E-2</v>
      </c>
      <c r="N8440">
        <f t="shared" si="10513"/>
        <v>8.3013715563794208E-2</v>
      </c>
      <c r="O8440">
        <f t="shared" si="10465"/>
        <v>1.5900100000000066</v>
      </c>
      <c r="P8440">
        <f t="shared" si="10466"/>
        <v>1.5900100000000066</v>
      </c>
      <c r="Q8440">
        <f t="shared" si="10467"/>
        <v>0</v>
      </c>
      <c r="R8440">
        <f t="shared" ref="R8440:S8440" si="10533">SUM(P8427:P8440)/14</f>
        <v>0.91143071428571631</v>
      </c>
      <c r="S8440">
        <f t="shared" si="10533"/>
        <v>0.65071642857143019</v>
      </c>
      <c r="T8440">
        <f t="shared" si="10486"/>
        <v>1.4006572975061549</v>
      </c>
      <c r="U8440">
        <f t="shared" si="10487"/>
        <v>58.344741623937004</v>
      </c>
      <c r="V8440">
        <f t="shared" si="10491"/>
        <v>136.60449900000003</v>
      </c>
      <c r="W8440">
        <f t="shared" si="10492"/>
        <v>1.6897717150665659</v>
      </c>
      <c r="X8440">
        <f t="shared" si="10494"/>
        <v>139.98404243013317</v>
      </c>
      <c r="Y8440">
        <f t="shared" si="10495"/>
        <v>133.22495556986689</v>
      </c>
    </row>
    <row r="8441" spans="1:25" x14ac:dyDescent="0.25">
      <c r="A8441" t="s">
        <v>8441</v>
      </c>
      <c r="B8441">
        <v>140.05000000000001</v>
      </c>
      <c r="C8441">
        <v>26075218</v>
      </c>
      <c r="D8441">
        <f t="shared" si="10480"/>
        <v>136.97249833333333</v>
      </c>
      <c r="E8441">
        <f t="shared" si="10501"/>
        <v>136.54884538461539</v>
      </c>
      <c r="F8441">
        <f t="shared" si="10528"/>
        <v>137.0859992</v>
      </c>
      <c r="G8441">
        <f t="shared" si="10476"/>
        <v>120.77909985000002</v>
      </c>
      <c r="H8441">
        <f t="shared" si="10481"/>
        <v>137.25410056831751</v>
      </c>
      <c r="I8441">
        <f>B8441*$AB$4+WRDS!I8440*$AC$4</f>
        <v>136.92382259353414</v>
      </c>
      <c r="J8441">
        <f>B8441*$AB$5+$AC$5*WRDS!J8440</f>
        <v>135.79674364725665</v>
      </c>
      <c r="K8441">
        <f>B8441*$AB$6+$AC$6*WRDS!K8440</f>
        <v>124.01876290539876</v>
      </c>
      <c r="L8441">
        <f t="shared" si="10503"/>
        <v>0.33027797478337106</v>
      </c>
      <c r="M8441">
        <f>L8441*$AB$8+$AC$8*WRDS!M8440</f>
        <v>5.7266075374172956E-2</v>
      </c>
      <c r="N8441">
        <f t="shared" si="10513"/>
        <v>0.27301189940919812</v>
      </c>
      <c r="O8441">
        <f t="shared" si="10465"/>
        <v>2.4200000000000159</v>
      </c>
      <c r="P8441">
        <f t="shared" si="10466"/>
        <v>2.4200000000000159</v>
      </c>
      <c r="Q8441">
        <f t="shared" si="10467"/>
        <v>0</v>
      </c>
      <c r="R8441">
        <f t="shared" ref="R8441:S8441" si="10534">SUM(P8428:P8441)/14</f>
        <v>1.0842878571428602</v>
      </c>
      <c r="S8441">
        <f t="shared" si="10534"/>
        <v>0.62928714285714549</v>
      </c>
      <c r="T8441">
        <f t="shared" si="10486"/>
        <v>1.7230414913927528</v>
      </c>
      <c r="U8441">
        <f t="shared" si="10487"/>
        <v>63.276358323554938</v>
      </c>
      <c r="V8441">
        <f t="shared" si="10491"/>
        <v>136.84299900000002</v>
      </c>
      <c r="W8441">
        <f t="shared" si="10492"/>
        <v>1.817774786941168</v>
      </c>
      <c r="X8441">
        <f t="shared" si="10494"/>
        <v>140.47854857388236</v>
      </c>
      <c r="Y8441">
        <f t="shared" si="10495"/>
        <v>133.20744942611768</v>
      </c>
    </row>
    <row r="8442" spans="1:25" x14ac:dyDescent="0.25">
      <c r="A8442" t="s">
        <v>8442</v>
      </c>
      <c r="B8442">
        <v>139.10001</v>
      </c>
      <c r="C8442">
        <v>20806799</v>
      </c>
      <c r="D8442">
        <f t="shared" si="10480"/>
        <v>137.1258333333333</v>
      </c>
      <c r="E8442">
        <f t="shared" si="10501"/>
        <v>136.65769192307695</v>
      </c>
      <c r="F8442">
        <f t="shared" si="10528"/>
        <v>137.1893996</v>
      </c>
      <c r="G8442">
        <f t="shared" si="10476"/>
        <v>120.93314990000003</v>
      </c>
      <c r="H8442">
        <f t="shared" si="10481"/>
        <v>137.53808663473021</v>
      </c>
      <c r="I8442">
        <f>B8442*$AB$4+WRDS!I8441*$AC$4</f>
        <v>137.08502166067976</v>
      </c>
      <c r="J8442">
        <f>B8442*$AB$5+$AC$5*WRDS!J8441</f>
        <v>135.926283504227</v>
      </c>
      <c r="K8442">
        <f>B8442*$AB$6+$AC$6*WRDS!K8441</f>
        <v>124.16882506554406</v>
      </c>
      <c r="L8442">
        <f t="shared" si="10503"/>
        <v>0.45306497405044865</v>
      </c>
      <c r="M8442">
        <f>L8442*$AB$8+$AC$8*WRDS!M8441</f>
        <v>0.13642585510942812</v>
      </c>
      <c r="N8442">
        <f t="shared" si="10513"/>
        <v>0.31663911894102054</v>
      </c>
      <c r="O8442">
        <f t="shared" si="10465"/>
        <v>-0.94999000000001388</v>
      </c>
      <c r="P8442">
        <f t="shared" si="10466"/>
        <v>0</v>
      </c>
      <c r="Q8442">
        <f t="shared" si="10467"/>
        <v>0.94999000000001388</v>
      </c>
      <c r="R8442">
        <f t="shared" ref="R8442:S8442" si="10535">SUM(P8429:P8442)/14</f>
        <v>0.90928714285714662</v>
      </c>
      <c r="S8442">
        <f t="shared" si="10535"/>
        <v>0.69714357142857508</v>
      </c>
      <c r="T8442">
        <f t="shared" si="10486"/>
        <v>1.3043039914918106</v>
      </c>
      <c r="U8442">
        <f t="shared" si="10487"/>
        <v>56.6029480618745</v>
      </c>
      <c r="V8442">
        <f t="shared" si="10491"/>
        <v>136.85349950000005</v>
      </c>
      <c r="W8442">
        <f t="shared" si="10492"/>
        <v>1.8301336545577103</v>
      </c>
      <c r="X8442">
        <f t="shared" si="10494"/>
        <v>140.51376680911548</v>
      </c>
      <c r="Y8442">
        <f t="shared" si="10495"/>
        <v>133.19323219088463</v>
      </c>
    </row>
    <row r="8443" spans="1:25" x14ac:dyDescent="0.25">
      <c r="A8443" t="s">
        <v>8443</v>
      </c>
      <c r="B8443">
        <v>137.52000000000001</v>
      </c>
      <c r="C8443">
        <v>25736462</v>
      </c>
      <c r="D8443">
        <f t="shared" si="10480"/>
        <v>137.02000083333334</v>
      </c>
      <c r="E8443">
        <f t="shared" si="10501"/>
        <v>136.63692269230771</v>
      </c>
      <c r="F8443">
        <f t="shared" si="10528"/>
        <v>137.25679980000004</v>
      </c>
      <c r="G8443">
        <f t="shared" si="10476"/>
        <v>121.09764990000002</v>
      </c>
      <c r="H8443">
        <f t="shared" si="10481"/>
        <v>137.53530407554095</v>
      </c>
      <c r="I8443">
        <f>B8443*$AB$4+WRDS!I8442*$AC$4</f>
        <v>137.11724227840719</v>
      </c>
      <c r="J8443">
        <f>B8443*$AB$5+$AC$5*WRDS!J8442</f>
        <v>135.98878219033577</v>
      </c>
      <c r="K8443">
        <f>B8443*$AB$6+$AC$6*WRDS!K8442</f>
        <v>124.3016725773297</v>
      </c>
      <c r="L8443">
        <f t="shared" si="10503"/>
        <v>0.41806179713375968</v>
      </c>
      <c r="M8443">
        <f>L8443*$AB$8+$AC$8*WRDS!M8442</f>
        <v>0.19275304351429445</v>
      </c>
      <c r="N8443">
        <f t="shared" si="10513"/>
        <v>0.22530875361946523</v>
      </c>
      <c r="O8443">
        <f t="shared" si="10465"/>
        <v>-1.5800099999999873</v>
      </c>
      <c r="P8443">
        <f t="shared" si="10466"/>
        <v>0</v>
      </c>
      <c r="Q8443">
        <f t="shared" si="10467"/>
        <v>1.5800099999999873</v>
      </c>
      <c r="R8443">
        <f t="shared" ref="R8443:S8443" si="10536">SUM(P8430:P8443)/14</f>
        <v>0.7464300000000037</v>
      </c>
      <c r="S8443">
        <f t="shared" si="10536"/>
        <v>0.81000142857143131</v>
      </c>
      <c r="T8443">
        <f t="shared" si="10486"/>
        <v>0.92151689326826725</v>
      </c>
      <c r="U8443">
        <f t="shared" si="10487"/>
        <v>47.957782546521294</v>
      </c>
      <c r="V8443">
        <f t="shared" si="10491"/>
        <v>136.843999</v>
      </c>
      <c r="W8443">
        <f t="shared" si="10492"/>
        <v>1.8261515731283124</v>
      </c>
      <c r="X8443">
        <f t="shared" si="10494"/>
        <v>140.49630214625662</v>
      </c>
      <c r="Y8443">
        <f t="shared" si="10495"/>
        <v>133.19169585374337</v>
      </c>
    </row>
    <row r="8444" spans="1:25" x14ac:dyDescent="0.25">
      <c r="A8444" t="s">
        <v>8444</v>
      </c>
      <c r="B8444">
        <v>136.08000000000001</v>
      </c>
      <c r="C8444">
        <v>28881878</v>
      </c>
      <c r="D8444">
        <f t="shared" si="10480"/>
        <v>136.87833416666663</v>
      </c>
      <c r="E8444">
        <f t="shared" si="10501"/>
        <v>136.60538461538462</v>
      </c>
      <c r="F8444">
        <f t="shared" si="10528"/>
        <v>137.29919960000004</v>
      </c>
      <c r="G8444">
        <f t="shared" si="10476"/>
        <v>121.26949990000003</v>
      </c>
      <c r="H8444">
        <f t="shared" si="10481"/>
        <v>137.31141114084235</v>
      </c>
      <c r="I8444">
        <f>B8444*$AB$4+WRDS!I8443*$AC$4</f>
        <v>137.04040951704371</v>
      </c>
      <c r="J8444">
        <f>B8444*$AB$5+$AC$5*WRDS!J8443</f>
        <v>135.99235935934223</v>
      </c>
      <c r="K8444">
        <f>B8444*$AB$6+$AC$6*WRDS!K8443</f>
        <v>124.41886986511747</v>
      </c>
      <c r="L8444">
        <f t="shared" si="10503"/>
        <v>0.27100162379863946</v>
      </c>
      <c r="M8444">
        <f>L8444*$AB$8+$AC$8*WRDS!M8443</f>
        <v>0.20840275957116347</v>
      </c>
      <c r="N8444">
        <f t="shared" si="10513"/>
        <v>6.2598864227475987E-2</v>
      </c>
      <c r="O8444">
        <f t="shared" si="10465"/>
        <v>-1.4399999999999977</v>
      </c>
      <c r="P8444">
        <f t="shared" si="10466"/>
        <v>0</v>
      </c>
      <c r="Q8444">
        <f t="shared" si="10467"/>
        <v>1.4399999999999977</v>
      </c>
      <c r="R8444">
        <f t="shared" ref="R8444:S8444" si="10537">SUM(P8431:P8444)/14</f>
        <v>0.7464300000000037</v>
      </c>
      <c r="S8444">
        <f t="shared" si="10537"/>
        <v>0.83071500000000198</v>
      </c>
      <c r="T8444">
        <f t="shared" si="10486"/>
        <v>0.89853921019844585</v>
      </c>
      <c r="U8444">
        <f t="shared" si="10487"/>
        <v>47.327924826189154</v>
      </c>
      <c r="V8444">
        <f t="shared" si="10491"/>
        <v>136.85849950000002</v>
      </c>
      <c r="W8444">
        <f t="shared" si="10492"/>
        <v>1.8188615336343661</v>
      </c>
      <c r="X8444">
        <f t="shared" si="10494"/>
        <v>140.49622256726875</v>
      </c>
      <c r="Y8444">
        <f t="shared" si="10495"/>
        <v>133.2207764327313</v>
      </c>
    </row>
    <row r="8445" spans="1:25" x14ac:dyDescent="0.25">
      <c r="A8445" t="s">
        <v>8445</v>
      </c>
      <c r="B8445">
        <v>136.12</v>
      </c>
      <c r="C8445">
        <v>24711517</v>
      </c>
      <c r="D8445">
        <f t="shared" si="10480"/>
        <v>137.10583416666665</v>
      </c>
      <c r="E8445">
        <f t="shared" si="10501"/>
        <v>136.75576884615387</v>
      </c>
      <c r="F8445">
        <f t="shared" si="10528"/>
        <v>137.3079998</v>
      </c>
      <c r="G8445">
        <f t="shared" si="10476"/>
        <v>121.43454990000002</v>
      </c>
      <c r="H8445">
        <f t="shared" si="10481"/>
        <v>137.12811711917431</v>
      </c>
      <c r="I8445">
        <f>B8445*$AB$4+WRDS!I8444*$AC$4</f>
        <v>136.97223103429974</v>
      </c>
      <c r="J8445">
        <f>B8445*$AB$5+$AC$5*WRDS!J8444</f>
        <v>135.99736487466214</v>
      </c>
      <c r="K8445">
        <f>B8445*$AB$6+$AC$6*WRDS!K8444</f>
        <v>124.53529902068844</v>
      </c>
      <c r="L8445">
        <f t="shared" si="10503"/>
        <v>0.15588608487456668</v>
      </c>
      <c r="M8445">
        <f>L8445*$AB$8+$AC$8*WRDS!M8444</f>
        <v>0.19789942463184412</v>
      </c>
      <c r="N8445">
        <f t="shared" si="10513"/>
        <v>-4.2013339757277446E-2</v>
      </c>
      <c r="O8445">
        <f t="shared" si="10465"/>
        <v>3.9999999999992042E-2</v>
      </c>
      <c r="P8445">
        <f t="shared" si="10466"/>
        <v>3.9999999999992042E-2</v>
      </c>
      <c r="Q8445">
        <f t="shared" si="10467"/>
        <v>0</v>
      </c>
      <c r="R8445">
        <f t="shared" ref="R8445:S8445" si="10538">SUM(P8432:P8445)/14</f>
        <v>0.64000142857143161</v>
      </c>
      <c r="S8445">
        <f t="shared" si="10538"/>
        <v>0.83071500000000198</v>
      </c>
      <c r="T8445">
        <f t="shared" si="10486"/>
        <v>0.77042238140810038</v>
      </c>
      <c r="U8445">
        <f t="shared" si="10487"/>
        <v>43.516303764491902</v>
      </c>
      <c r="V8445">
        <f t="shared" si="10491"/>
        <v>136.734499</v>
      </c>
      <c r="W8445">
        <f t="shared" si="10492"/>
        <v>1.7800301371125737</v>
      </c>
      <c r="X8445">
        <f t="shared" si="10494"/>
        <v>140.29455927422515</v>
      </c>
      <c r="Y8445">
        <f t="shared" si="10495"/>
        <v>133.17443872577485</v>
      </c>
    </row>
    <row r="8446" spans="1:25" x14ac:dyDescent="0.25">
      <c r="A8446" t="s">
        <v>8446</v>
      </c>
      <c r="B8446">
        <v>137.52000000000001</v>
      </c>
      <c r="C8446">
        <v>26995881</v>
      </c>
      <c r="D8446">
        <f t="shared" si="10480"/>
        <v>137.27833416666667</v>
      </c>
      <c r="E8446">
        <f t="shared" si="10501"/>
        <v>136.86461500000001</v>
      </c>
      <c r="F8446">
        <f t="shared" si="10528"/>
        <v>137.32679980000003</v>
      </c>
      <c r="G8446">
        <f t="shared" si="10476"/>
        <v>121.60679990000003</v>
      </c>
      <c r="H8446">
        <f t="shared" si="10481"/>
        <v>137.18840679314749</v>
      </c>
      <c r="I8446">
        <f>B8446*$AB$4+WRDS!I8445*$AC$4</f>
        <v>137.01280651324049</v>
      </c>
      <c r="J8446">
        <f>B8446*$AB$5+$AC$5*WRDS!J8445</f>
        <v>136.05707605604795</v>
      </c>
      <c r="K8446">
        <f>B8446*$AB$6+$AC$6*WRDS!K8445</f>
        <v>124.66450002545773</v>
      </c>
      <c r="L8446">
        <f t="shared" si="10503"/>
        <v>0.17560027990700178</v>
      </c>
      <c r="M8446">
        <f>L8446*$AB$8+$AC$8*WRDS!M8445</f>
        <v>0.19343959568687566</v>
      </c>
      <c r="N8446">
        <f t="shared" si="10513"/>
        <v>-1.7839315779873882E-2</v>
      </c>
      <c r="O8446">
        <f t="shared" si="10465"/>
        <v>1.4000000000000057</v>
      </c>
      <c r="P8446">
        <f t="shared" si="10466"/>
        <v>1.4000000000000057</v>
      </c>
      <c r="Q8446">
        <f t="shared" si="10467"/>
        <v>0</v>
      </c>
      <c r="R8446">
        <f t="shared" ref="R8446:S8446" si="10539">SUM(P8433:P8446)/14</f>
        <v>0.74000142857143203</v>
      </c>
      <c r="S8446">
        <f t="shared" si="10539"/>
        <v>0.75857285714285994</v>
      </c>
      <c r="T8446">
        <f t="shared" si="10486"/>
        <v>0.97551793687770927</v>
      </c>
      <c r="U8446">
        <f t="shared" si="10487"/>
        <v>49.380363431146961</v>
      </c>
      <c r="V8446">
        <f t="shared" si="10491"/>
        <v>136.91149899999999</v>
      </c>
      <c r="W8446">
        <f t="shared" si="10492"/>
        <v>1.6699298317680917</v>
      </c>
      <c r="X8446">
        <f t="shared" si="10494"/>
        <v>140.25135866353617</v>
      </c>
      <c r="Y8446">
        <f t="shared" si="10495"/>
        <v>133.57163933646382</v>
      </c>
    </row>
    <row r="8447" spans="1:25" x14ac:dyDescent="0.25">
      <c r="A8447" t="s">
        <v>8447</v>
      </c>
      <c r="B8447">
        <v>137.32001</v>
      </c>
      <c r="C8447">
        <v>23324946</v>
      </c>
      <c r="D8447">
        <f t="shared" si="10480"/>
        <v>137.41000083333333</v>
      </c>
      <c r="E8447">
        <f t="shared" si="10501"/>
        <v>136.94307692307692</v>
      </c>
      <c r="F8447">
        <f t="shared" si="10528"/>
        <v>137.32399980000005</v>
      </c>
      <c r="G8447">
        <f t="shared" si="10476"/>
        <v>121.76104995000001</v>
      </c>
      <c r="H8447">
        <f t="shared" si="10481"/>
        <v>137.20865344035556</v>
      </c>
      <c r="I8447">
        <f>B8447*$AB$4+WRDS!I8446*$AC$4</f>
        <v>137.03556232707453</v>
      </c>
      <c r="J8447">
        <f>B8447*$AB$5+$AC$5*WRDS!J8446</f>
        <v>136.1066028773794</v>
      </c>
      <c r="K8447">
        <f>B8447*$AB$6+$AC$6*WRDS!K8446</f>
        <v>124.79042549784124</v>
      </c>
      <c r="L8447">
        <f t="shared" si="10503"/>
        <v>0.17309111328103199</v>
      </c>
      <c r="M8447">
        <f>L8447*$AB$8+$AC$8*WRDS!M8446</f>
        <v>0.18936989920570693</v>
      </c>
      <c r="N8447">
        <f t="shared" si="10513"/>
        <v>-1.6278785924674938E-2</v>
      </c>
      <c r="O8447">
        <f t="shared" si="10465"/>
        <v>-0.19999000000001388</v>
      </c>
      <c r="P8447">
        <f t="shared" si="10466"/>
        <v>0</v>
      </c>
      <c r="Q8447">
        <f t="shared" si="10467"/>
        <v>0.19999000000001388</v>
      </c>
      <c r="R8447">
        <f t="shared" ref="R8447:S8447" si="10540">SUM(P8434:P8447)/14</f>
        <v>0.74000142857143203</v>
      </c>
      <c r="S8447">
        <f t="shared" si="10540"/>
        <v>0.45928642857143132</v>
      </c>
      <c r="T8447">
        <f t="shared" si="10486"/>
        <v>1.6111981163326319</v>
      </c>
      <c r="U8447">
        <f t="shared" si="10487"/>
        <v>61.7034037461517</v>
      </c>
      <c r="V8447">
        <f t="shared" si="10491"/>
        <v>137.09349999999998</v>
      </c>
      <c r="W8447">
        <f t="shared" si="10492"/>
        <v>1.4972484162723323</v>
      </c>
      <c r="X8447">
        <f t="shared" si="10494"/>
        <v>140.08799683254463</v>
      </c>
      <c r="Y8447">
        <f t="shared" si="10495"/>
        <v>134.09900316745532</v>
      </c>
    </row>
    <row r="8448" spans="1:25" x14ac:dyDescent="0.25">
      <c r="A8448" t="s">
        <v>8448</v>
      </c>
      <c r="B8448">
        <v>136.33000000000001</v>
      </c>
      <c r="C8448">
        <v>16720441</v>
      </c>
      <c r="D8448">
        <f t="shared" si="10480"/>
        <v>137.47416749999999</v>
      </c>
      <c r="E8448">
        <f t="shared" si="10501"/>
        <v>136.84461538461539</v>
      </c>
      <c r="F8448">
        <f t="shared" si="10528"/>
        <v>137.30939980000005</v>
      </c>
      <c r="G8448">
        <f t="shared" si="10476"/>
        <v>121.90699995000004</v>
      </c>
      <c r="H8448">
        <f t="shared" si="10481"/>
        <v>137.07347598799316</v>
      </c>
      <c r="I8448">
        <f>B8448*$AB$4+WRDS!I8447*$AC$4</f>
        <v>136.98329845099494</v>
      </c>
      <c r="J8448">
        <f>B8448*$AB$5+$AC$5*WRDS!J8447</f>
        <v>136.11536354885473</v>
      </c>
      <c r="K8448">
        <f>B8448*$AB$6+$AC$6*WRDS!K8447</f>
        <v>124.90524713467865</v>
      </c>
      <c r="L8448">
        <f t="shared" si="10503"/>
        <v>9.017753699822606E-2</v>
      </c>
      <c r="M8448">
        <f>L8448*$AB$8+$AC$8*WRDS!M8447</f>
        <v>0.16953142676421076</v>
      </c>
      <c r="N8448">
        <f t="shared" si="10513"/>
        <v>-7.9353889765984703E-2</v>
      </c>
      <c r="O8448">
        <f t="shared" si="10465"/>
        <v>-0.99000999999998385</v>
      </c>
      <c r="P8448">
        <f t="shared" si="10466"/>
        <v>0</v>
      </c>
      <c r="Q8448">
        <f t="shared" si="10467"/>
        <v>0.99000999999998385</v>
      </c>
      <c r="R8448">
        <f t="shared" ref="R8448:S8448" si="10541">SUM(P8435:P8448)/14</f>
        <v>0.59285857142857468</v>
      </c>
      <c r="S8448">
        <f t="shared" si="10541"/>
        <v>0.53000142857143018</v>
      </c>
      <c r="T8448">
        <f t="shared" si="10486"/>
        <v>1.1185980630779999</v>
      </c>
      <c r="U8448">
        <f t="shared" si="10487"/>
        <v>52.798975066221274</v>
      </c>
      <c r="V8448">
        <f t="shared" si="10491"/>
        <v>137.10349999999997</v>
      </c>
      <c r="W8448">
        <f t="shared" si="10492"/>
        <v>1.4914364954734096</v>
      </c>
      <c r="X8448">
        <f t="shared" si="10494"/>
        <v>140.08637299094678</v>
      </c>
      <c r="Y8448">
        <f t="shared" si="10495"/>
        <v>134.12062700905315</v>
      </c>
    </row>
    <row r="8449" spans="1:25" x14ac:dyDescent="0.25">
      <c r="A8449" t="s">
        <v>8449</v>
      </c>
      <c r="B8449">
        <v>137.38999999999999</v>
      </c>
      <c r="C8449">
        <v>17968085</v>
      </c>
      <c r="D8449">
        <f t="shared" si="10480"/>
        <v>137.41333416666666</v>
      </c>
      <c r="E8449">
        <f t="shared" si="10501"/>
        <v>136.8323073076923</v>
      </c>
      <c r="F8449">
        <f t="shared" si="10528"/>
        <v>137.31799960000006</v>
      </c>
      <c r="G8449">
        <f t="shared" si="10476"/>
        <v>122.03834995000005</v>
      </c>
      <c r="H8449">
        <f t="shared" si="10481"/>
        <v>137.12217198984035</v>
      </c>
      <c r="I8449">
        <f>B8449*$AB$4+WRDS!I8448*$AC$4</f>
        <v>137.01342449166197</v>
      </c>
      <c r="J8449">
        <f>B8449*$AB$5+$AC$5*WRDS!J8448</f>
        <v>136.16534929203689</v>
      </c>
      <c r="K8449">
        <f>B8449*$AB$6+$AC$6*WRDS!K8448</f>
        <v>125.02947353134851</v>
      </c>
      <c r="L8449">
        <f t="shared" si="10503"/>
        <v>0.10874749817838847</v>
      </c>
      <c r="M8449">
        <f>L8449*$AB$8+$AC$8*WRDS!M8448</f>
        <v>0.15737464104704629</v>
      </c>
      <c r="N8449">
        <f t="shared" si="10513"/>
        <v>-4.8627142868657824E-2</v>
      </c>
      <c r="O8449">
        <f t="shared" si="10465"/>
        <v>1.0599999999999739</v>
      </c>
      <c r="P8449">
        <f t="shared" si="10466"/>
        <v>1.0599999999999739</v>
      </c>
      <c r="Q8449">
        <f t="shared" si="10467"/>
        <v>0</v>
      </c>
      <c r="R8449">
        <f t="shared" ref="R8449:S8449" si="10542">SUM(P8436:P8449)/14</f>
        <v>0.64785785714285693</v>
      </c>
      <c r="S8449">
        <f t="shared" si="10542"/>
        <v>0.53000142857143018</v>
      </c>
      <c r="T8449">
        <f t="shared" si="10486"/>
        <v>1.2223700205659782</v>
      </c>
      <c r="U8449">
        <f t="shared" si="10487"/>
        <v>55.002992717417648</v>
      </c>
      <c r="V8449">
        <f t="shared" si="10491"/>
        <v>137.05249999999995</v>
      </c>
      <c r="W8449">
        <f t="shared" si="10492"/>
        <v>1.4630580371366018</v>
      </c>
      <c r="X8449">
        <f t="shared" si="10494"/>
        <v>139.97861607427316</v>
      </c>
      <c r="Y8449">
        <f t="shared" si="10495"/>
        <v>134.12638392572674</v>
      </c>
    </row>
    <row r="8450" spans="1:25" x14ac:dyDescent="0.25">
      <c r="A8450" t="s">
        <v>8450</v>
      </c>
      <c r="B8450">
        <v>138.52000000000001</v>
      </c>
      <c r="C8450">
        <v>24447911</v>
      </c>
      <c r="D8450">
        <f t="shared" si="10480"/>
        <v>137.46833416666664</v>
      </c>
      <c r="E8450">
        <f t="shared" si="10501"/>
        <v>136.93730769230768</v>
      </c>
      <c r="F8450">
        <f t="shared" si="10528"/>
        <v>137.35919940000008</v>
      </c>
      <c r="G8450">
        <f t="shared" si="10476"/>
        <v>122.17999995000005</v>
      </c>
      <c r="H8450">
        <f t="shared" si="10481"/>
        <v>137.33722245294183</v>
      </c>
      <c r="I8450">
        <f>B8450*$AB$4+WRDS!I8449*$AC$4</f>
        <v>137.12502267746478</v>
      </c>
      <c r="J8450">
        <f>B8450*$AB$5+$AC$5*WRDS!J8449</f>
        <v>136.25768853548644</v>
      </c>
      <c r="K8450">
        <f>B8450*$AB$6+$AC$6*WRDS!K8449</f>
        <v>125.16370762556396</v>
      </c>
      <c r="L8450">
        <f t="shared" si="10503"/>
        <v>0.21219977547704616</v>
      </c>
      <c r="M8450">
        <f>L8450*$AB$8+$AC$8*WRDS!M8449</f>
        <v>0.16833966793304628</v>
      </c>
      <c r="N8450">
        <f t="shared" si="10513"/>
        <v>4.3860107543999882E-2</v>
      </c>
      <c r="O8450">
        <f t="shared" si="10465"/>
        <v>1.1300000000000239</v>
      </c>
      <c r="P8450">
        <f t="shared" si="10466"/>
        <v>1.1300000000000239</v>
      </c>
      <c r="Q8450">
        <f t="shared" si="10467"/>
        <v>0</v>
      </c>
      <c r="R8450">
        <f t="shared" ref="R8450:S8450" si="10543">SUM(P8437:P8450)/14</f>
        <v>0.72857214285714433</v>
      </c>
      <c r="S8450">
        <f t="shared" si="10543"/>
        <v>0.51714357142857226</v>
      </c>
      <c r="T8450">
        <f t="shared" si="10486"/>
        <v>1.408839214310478</v>
      </c>
      <c r="U8450">
        <f t="shared" si="10487"/>
        <v>58.486228800196344</v>
      </c>
      <c r="V8450">
        <f t="shared" si="10491"/>
        <v>137.11550049999997</v>
      </c>
      <c r="W8450">
        <f t="shared" si="10492"/>
        <v>1.4973626696711646</v>
      </c>
      <c r="X8450">
        <f t="shared" si="10494"/>
        <v>140.11022583934229</v>
      </c>
      <c r="Y8450">
        <f t="shared" si="10495"/>
        <v>134.12077516065764</v>
      </c>
    </row>
    <row r="8451" spans="1:25" x14ac:dyDescent="0.25">
      <c r="A8451" t="s">
        <v>8451</v>
      </c>
      <c r="B8451">
        <v>141.07001</v>
      </c>
      <c r="C8451">
        <v>36082309</v>
      </c>
      <c r="D8451">
        <f t="shared" si="10480"/>
        <v>137.88750249999998</v>
      </c>
      <c r="E8451">
        <f t="shared" si="10501"/>
        <v>137.03230769230768</v>
      </c>
      <c r="F8451">
        <f t="shared" si="10528"/>
        <v>137.42359940000009</v>
      </c>
      <c r="G8451">
        <f t="shared" si="10476"/>
        <v>122.33090000000004</v>
      </c>
      <c r="H8451">
        <f t="shared" si="10481"/>
        <v>137.91149746018155</v>
      </c>
      <c r="I8451">
        <f>B8451*$AB$4+WRDS!I8450*$AC$4</f>
        <v>137.41724396061554</v>
      </c>
      <c r="J8451">
        <f>B8451*$AB$5+$AC$5*WRDS!J8450</f>
        <v>136.44640702429089</v>
      </c>
      <c r="K8451">
        <f>B8451*$AB$6+$AC$6*WRDS!K8450</f>
        <v>125.32197929098123</v>
      </c>
      <c r="L8451">
        <f t="shared" si="10503"/>
        <v>0.49425349956601394</v>
      </c>
      <c r="M8451">
        <f>L8451*$AB$8+$AC$8*WRDS!M8450</f>
        <v>0.23352243425963981</v>
      </c>
      <c r="N8451">
        <f t="shared" si="10513"/>
        <v>0.26073106530637413</v>
      </c>
      <c r="O8451">
        <f t="shared" si="10465"/>
        <v>2.5500099999999861</v>
      </c>
      <c r="P8451">
        <f t="shared" si="10466"/>
        <v>2.5500099999999861</v>
      </c>
      <c r="Q8451">
        <f t="shared" si="10467"/>
        <v>0</v>
      </c>
      <c r="R8451">
        <f t="shared" ref="R8451:S8451" si="10544">SUM(P8438:P8451)/14</f>
        <v>0.72785857142857169</v>
      </c>
      <c r="S8451">
        <f t="shared" si="10544"/>
        <v>0.51714357142857226</v>
      </c>
      <c r="T8451">
        <f t="shared" si="10486"/>
        <v>1.4074593819621779</v>
      </c>
      <c r="U8451">
        <f t="shared" si="10487"/>
        <v>58.462435233903754</v>
      </c>
      <c r="V8451">
        <f t="shared" si="10491"/>
        <v>137.22950149999997</v>
      </c>
      <c r="W8451">
        <f t="shared" si="10492"/>
        <v>1.69434655590961</v>
      </c>
      <c r="X8451">
        <f t="shared" si="10494"/>
        <v>140.61819461181918</v>
      </c>
      <c r="Y8451">
        <f t="shared" si="10495"/>
        <v>133.84080838818076</v>
      </c>
    </row>
    <row r="8452" spans="1:25" x14ac:dyDescent="0.25">
      <c r="A8452" t="s">
        <v>8452</v>
      </c>
      <c r="B8452">
        <v>139.44</v>
      </c>
      <c r="C8452">
        <v>40050316</v>
      </c>
      <c r="D8452">
        <f t="shared" si="10480"/>
        <v>138.03833583333335</v>
      </c>
      <c r="E8452">
        <f t="shared" si="10501"/>
        <v>137.24230769230769</v>
      </c>
      <c r="F8452">
        <f t="shared" si="10528"/>
        <v>137.44439960000005</v>
      </c>
      <c r="G8452">
        <f t="shared" si="10476"/>
        <v>122.46765000000003</v>
      </c>
      <c r="H8452">
        <f t="shared" si="10481"/>
        <v>138.14665169707669</v>
      </c>
      <c r="I8452">
        <f>B8452*$AB$4+WRDS!I8451*$AC$4</f>
        <v>137.5670777413107</v>
      </c>
      <c r="J8452">
        <f>B8452*$AB$5+$AC$5*WRDS!J8451</f>
        <v>136.56380282725988</v>
      </c>
      <c r="K8452">
        <f>B8452*$AB$6+$AC$6*WRDS!K8451</f>
        <v>125.46245710898143</v>
      </c>
      <c r="L8452">
        <f t="shared" si="10503"/>
        <v>0.57957395576599424</v>
      </c>
      <c r="M8452">
        <f>L8452*$AB$8+$AC$8*WRDS!M8451</f>
        <v>0.30273273856091071</v>
      </c>
      <c r="N8452">
        <f t="shared" si="10513"/>
        <v>0.27684121720508353</v>
      </c>
      <c r="O8452">
        <f t="shared" ref="O8452:O8515" si="10545">B8452-B8451</f>
        <v>-1.6300099999999986</v>
      </c>
      <c r="P8452">
        <f t="shared" ref="P8452:P8515" si="10546">IF(O8452&gt;0,O8452,0)</f>
        <v>0</v>
      </c>
      <c r="Q8452">
        <f t="shared" ref="Q8452:Q8515" si="10547">IF(O8452&lt;0,-O8452,0)</f>
        <v>1.6300099999999986</v>
      </c>
      <c r="R8452">
        <f t="shared" ref="R8452:S8452" si="10548">SUM(P8439:P8452)/14</f>
        <v>0.72785857142857169</v>
      </c>
      <c r="S8452">
        <f t="shared" si="10548"/>
        <v>0.61500142857143003</v>
      </c>
      <c r="T8452">
        <f t="shared" si="10486"/>
        <v>1.1835071230961112</v>
      </c>
      <c r="U8452">
        <f t="shared" si="10487"/>
        <v>54.202118718896294</v>
      </c>
      <c r="V8452">
        <f t="shared" si="10491"/>
        <v>137.31250149999997</v>
      </c>
      <c r="W8452">
        <f t="shared" si="10492"/>
        <v>1.7587165782248024</v>
      </c>
      <c r="X8452">
        <f t="shared" si="10494"/>
        <v>140.82993465644958</v>
      </c>
      <c r="Y8452">
        <f t="shared" si="10495"/>
        <v>133.79506834355035</v>
      </c>
    </row>
    <row r="8453" spans="1:25" x14ac:dyDescent="0.25">
      <c r="A8453" t="s">
        <v>8453</v>
      </c>
      <c r="B8453">
        <v>139.13999999999999</v>
      </c>
      <c r="C8453">
        <v>17890603</v>
      </c>
      <c r="D8453">
        <f t="shared" si="10480"/>
        <v>137.9625025</v>
      </c>
      <c r="E8453">
        <f t="shared" si="10501"/>
        <v>137.45230807692303</v>
      </c>
      <c r="F8453">
        <f t="shared" si="10528"/>
        <v>137.44919980000006</v>
      </c>
      <c r="G8453">
        <f t="shared" si="10476"/>
        <v>122.62075000000003</v>
      </c>
      <c r="H8453">
        <f t="shared" si="10481"/>
        <v>138.29947451291105</v>
      </c>
      <c r="I8453">
        <f>B8453*$AB$4+WRDS!I8452*$AC$4</f>
        <v>137.68359050121362</v>
      </c>
      <c r="J8453">
        <f>B8453*$AB$5+$AC$5*WRDS!J8452</f>
        <v>136.66483016736734</v>
      </c>
      <c r="K8453">
        <f>B8453*$AB$6+$AC$6*WRDS!K8452</f>
        <v>125.59855206312092</v>
      </c>
      <c r="L8453">
        <f t="shared" si="10503"/>
        <v>0.61588401169743179</v>
      </c>
      <c r="M8453">
        <f>L8453*$AB$8+$AC$8*WRDS!M8452</f>
        <v>0.36536299318821497</v>
      </c>
      <c r="N8453">
        <f t="shared" si="10513"/>
        <v>0.25052101850921682</v>
      </c>
      <c r="O8453">
        <f t="shared" si="10545"/>
        <v>-0.30000000000001137</v>
      </c>
      <c r="P8453">
        <f t="shared" si="10546"/>
        <v>0</v>
      </c>
      <c r="Q8453">
        <f t="shared" si="10547"/>
        <v>0.30000000000001137</v>
      </c>
      <c r="R8453">
        <f t="shared" ref="R8453:S8453" si="10549">SUM(P8440:P8453)/14</f>
        <v>0.72785857142857169</v>
      </c>
      <c r="S8453">
        <f t="shared" si="10549"/>
        <v>0.50642928571428614</v>
      </c>
      <c r="T8453">
        <f t="shared" si="10486"/>
        <v>1.4372363367611605</v>
      </c>
      <c r="U8453">
        <f t="shared" si="10487"/>
        <v>58.96992076981347</v>
      </c>
      <c r="V8453">
        <f t="shared" si="10491"/>
        <v>137.60000149999996</v>
      </c>
      <c r="W8453">
        <f t="shared" si="10492"/>
        <v>1.5518100367064096</v>
      </c>
      <c r="X8453">
        <f t="shared" si="10494"/>
        <v>140.70362157341279</v>
      </c>
      <c r="Y8453">
        <f t="shared" si="10495"/>
        <v>134.49638142658713</v>
      </c>
    </row>
    <row r="8454" spans="1:25" x14ac:dyDescent="0.25">
      <c r="A8454" t="s">
        <v>8454</v>
      </c>
      <c r="B8454">
        <v>137.38</v>
      </c>
      <c r="C8454">
        <v>29988307</v>
      </c>
      <c r="D8454">
        <f t="shared" si="10480"/>
        <v>137.81916833333335</v>
      </c>
      <c r="E8454">
        <f t="shared" si="10501"/>
        <v>137.50038499999997</v>
      </c>
      <c r="F8454">
        <f t="shared" si="10528"/>
        <v>137.41880000000006</v>
      </c>
      <c r="G8454">
        <f t="shared" si="10476"/>
        <v>122.76170000000003</v>
      </c>
      <c r="H8454">
        <f t="shared" si="10481"/>
        <v>138.15801689554013</v>
      </c>
      <c r="I8454">
        <f>B8454*$AB$4+WRDS!I8453*$AC$4</f>
        <v>137.66110231593854</v>
      </c>
      <c r="J8454">
        <f>B8454*$AB$5+$AC$5*WRDS!J8453</f>
        <v>136.69287604315684</v>
      </c>
      <c r="K8454">
        <f>B8454*$AB$6+$AC$6*WRDS!K8453</f>
        <v>125.71578040080131</v>
      </c>
      <c r="L8454">
        <f t="shared" si="10503"/>
        <v>0.49691457960159369</v>
      </c>
      <c r="M8454">
        <f>L8454*$AB$8+$AC$8*WRDS!M8453</f>
        <v>0.39167331047089071</v>
      </c>
      <c r="N8454">
        <f t="shared" si="10513"/>
        <v>0.10524126913070297</v>
      </c>
      <c r="O8454">
        <f t="shared" si="10545"/>
        <v>-1.7599999999999909</v>
      </c>
      <c r="P8454">
        <f t="shared" si="10546"/>
        <v>0</v>
      </c>
      <c r="Q8454">
        <f t="shared" si="10547"/>
        <v>1.7599999999999909</v>
      </c>
      <c r="R8454">
        <f t="shared" ref="R8454:S8454" si="10550">SUM(P8441:P8454)/14</f>
        <v>0.61428642857142834</v>
      </c>
      <c r="S8454">
        <f t="shared" si="10550"/>
        <v>0.63214357142857125</v>
      </c>
      <c r="T8454">
        <f t="shared" si="10486"/>
        <v>0.97175144434865035</v>
      </c>
      <c r="U8454">
        <f t="shared" si="10487"/>
        <v>49.283668442786883</v>
      </c>
      <c r="V8454">
        <f t="shared" si="10491"/>
        <v>137.69650149999998</v>
      </c>
      <c r="W8454">
        <f t="shared" si="10492"/>
        <v>1.4731248591082646</v>
      </c>
      <c r="X8454">
        <f t="shared" si="10494"/>
        <v>140.64275121821652</v>
      </c>
      <c r="Y8454">
        <f t="shared" si="10495"/>
        <v>134.75025178178345</v>
      </c>
    </row>
    <row r="8455" spans="1:25" x14ac:dyDescent="0.25">
      <c r="A8455" t="s">
        <v>8455</v>
      </c>
      <c r="B8455">
        <v>139.36000000000001</v>
      </c>
      <c r="C8455">
        <v>22498411</v>
      </c>
      <c r="D8455">
        <f t="shared" si="10480"/>
        <v>137.97250166666672</v>
      </c>
      <c r="E8455">
        <f t="shared" si="10501"/>
        <v>137.53692346153844</v>
      </c>
      <c r="F8455">
        <f t="shared" si="10528"/>
        <v>137.46440000000007</v>
      </c>
      <c r="G8455">
        <f t="shared" si="10476"/>
        <v>122.93440000000004</v>
      </c>
      <c r="H8455">
        <f t="shared" si="10481"/>
        <v>138.34293737314934</v>
      </c>
      <c r="I8455">
        <f>B8455*$AB$4+WRDS!I8454*$AC$4</f>
        <v>137.786946588832</v>
      </c>
      <c r="J8455">
        <f>B8455*$AB$5+$AC$5*WRDS!J8454</f>
        <v>136.79746913950365</v>
      </c>
      <c r="K8455">
        <f>B8455*$AB$6+$AC$6*WRDS!K8454</f>
        <v>125.85154377989782</v>
      </c>
      <c r="L8455">
        <f t="shared" si="10503"/>
        <v>0.55599078431734483</v>
      </c>
      <c r="M8455">
        <f>L8455*$AB$8+$AC$8*WRDS!M8454</f>
        <v>0.42453680524018156</v>
      </c>
      <c r="N8455">
        <f t="shared" si="10513"/>
        <v>0.13145397907716327</v>
      </c>
      <c r="O8455">
        <f t="shared" si="10545"/>
        <v>1.9800000000000182</v>
      </c>
      <c r="P8455">
        <f t="shared" si="10546"/>
        <v>1.9800000000000182</v>
      </c>
      <c r="Q8455">
        <f t="shared" si="10547"/>
        <v>0</v>
      </c>
      <c r="R8455">
        <f t="shared" ref="R8455:S8455" si="10551">SUM(P8442:P8455)/14</f>
        <v>0.58285785714285709</v>
      </c>
      <c r="S8455">
        <f t="shared" si="10551"/>
        <v>0.63214357142857125</v>
      </c>
      <c r="T8455">
        <f t="shared" si="10486"/>
        <v>0.92203398640227541</v>
      </c>
      <c r="U8455">
        <f t="shared" si="10487"/>
        <v>47.971783689848692</v>
      </c>
      <c r="V8455">
        <f t="shared" si="10491"/>
        <v>137.877501</v>
      </c>
      <c r="W8455">
        <f t="shared" si="10492"/>
        <v>1.4437120367368967</v>
      </c>
      <c r="X8455">
        <f t="shared" si="10494"/>
        <v>140.76492507347379</v>
      </c>
      <c r="Y8455">
        <f t="shared" si="10495"/>
        <v>134.9900769265262</v>
      </c>
    </row>
    <row r="8456" spans="1:25" x14ac:dyDescent="0.25">
      <c r="A8456" t="s">
        <v>8456</v>
      </c>
      <c r="B8456">
        <v>139.53998999999999</v>
      </c>
      <c r="C8456">
        <v>17802781</v>
      </c>
      <c r="D8456">
        <f t="shared" si="10480"/>
        <v>138.26083416666668</v>
      </c>
      <c r="E8456">
        <f t="shared" si="10501"/>
        <v>137.62461576923076</v>
      </c>
      <c r="F8456">
        <f t="shared" si="10528"/>
        <v>137.52979980000003</v>
      </c>
      <c r="G8456">
        <f t="shared" si="10476"/>
        <v>123.09414995000004</v>
      </c>
      <c r="H8456">
        <f t="shared" si="10481"/>
        <v>138.52709931574174</v>
      </c>
      <c r="I8456">
        <f>B8456*$AB$4+WRDS!I8455*$AC$4</f>
        <v>137.91680165632593</v>
      </c>
      <c r="J8456">
        <f>B8456*$AB$5+$AC$5*WRDS!J8455</f>
        <v>136.90501897717016</v>
      </c>
      <c r="K8456">
        <f>B8456*$AB$6+$AC$6*WRDS!K8455</f>
        <v>125.98774722487397</v>
      </c>
      <c r="L8456">
        <f t="shared" si="10503"/>
        <v>0.61029765941580649</v>
      </c>
      <c r="M8456">
        <f>L8456*$AB$8+$AC$8*WRDS!M8455</f>
        <v>0.46168897607530657</v>
      </c>
      <c r="N8456">
        <f t="shared" si="10513"/>
        <v>0.14860868334049993</v>
      </c>
      <c r="O8456">
        <f t="shared" si="10545"/>
        <v>0.17998999999997523</v>
      </c>
      <c r="P8456">
        <f t="shared" si="10546"/>
        <v>0.17998999999997523</v>
      </c>
      <c r="Q8456">
        <f t="shared" si="10547"/>
        <v>0</v>
      </c>
      <c r="R8456">
        <f t="shared" ref="R8456:S8456" si="10552">SUM(P8443:P8456)/14</f>
        <v>0.59571428571428398</v>
      </c>
      <c r="S8456">
        <f t="shared" si="10552"/>
        <v>0.56428714285714165</v>
      </c>
      <c r="T8456">
        <f t="shared" si="10486"/>
        <v>1.0556935298897969</v>
      </c>
      <c r="U8456">
        <f t="shared" si="10487"/>
        <v>51.354616558353968</v>
      </c>
      <c r="V8456">
        <f t="shared" si="10491"/>
        <v>138.07650049999998</v>
      </c>
      <c r="W8456">
        <f t="shared" si="10492"/>
        <v>1.3836027549570529</v>
      </c>
      <c r="X8456">
        <f t="shared" si="10494"/>
        <v>140.84370600991409</v>
      </c>
      <c r="Y8456">
        <f t="shared" si="10495"/>
        <v>135.30929499008587</v>
      </c>
    </row>
    <row r="8457" spans="1:25" x14ac:dyDescent="0.25">
      <c r="A8457" t="s">
        <v>8457</v>
      </c>
      <c r="B8457">
        <v>137.72999999999999</v>
      </c>
      <c r="C8457">
        <v>22482558</v>
      </c>
      <c r="D8457">
        <f t="shared" si="10480"/>
        <v>138.39500083333334</v>
      </c>
      <c r="E8457">
        <f t="shared" si="10501"/>
        <v>137.58384692307689</v>
      </c>
      <c r="F8457">
        <f t="shared" si="10528"/>
        <v>137.55599980000002</v>
      </c>
      <c r="G8457">
        <f t="shared" si="10476"/>
        <v>123.23984995000005</v>
      </c>
      <c r="H8457">
        <f t="shared" si="10481"/>
        <v>138.40446865178146</v>
      </c>
      <c r="I8457">
        <f>B8457*$AB$4+WRDS!I8456*$AC$4</f>
        <v>137.90296449659809</v>
      </c>
      <c r="J8457">
        <f>B8457*$AB$5+$AC$5*WRDS!J8456</f>
        <v>136.93737117414389</v>
      </c>
      <c r="K8457">
        <f>B8457*$AB$6+$AC$6*WRDS!K8456</f>
        <v>126.10458556094488</v>
      </c>
      <c r="L8457">
        <f t="shared" si="10503"/>
        <v>0.50150415518336899</v>
      </c>
      <c r="M8457">
        <f>L8457*$AB$8+$AC$8*WRDS!M8456</f>
        <v>0.46965201189691907</v>
      </c>
      <c r="N8457">
        <f t="shared" si="10513"/>
        <v>3.1852143286449919E-2</v>
      </c>
      <c r="O8457">
        <f t="shared" si="10545"/>
        <v>-1.8099899999999991</v>
      </c>
      <c r="P8457">
        <f t="shared" si="10546"/>
        <v>0</v>
      </c>
      <c r="Q8457">
        <f t="shared" si="10547"/>
        <v>1.8099899999999991</v>
      </c>
      <c r="R8457">
        <f t="shared" ref="R8457:S8457" si="10553">SUM(P8444:P8457)/14</f>
        <v>0.59571428571428398</v>
      </c>
      <c r="S8457">
        <f t="shared" si="10553"/>
        <v>0.58071428571428541</v>
      </c>
      <c r="T8457">
        <f t="shared" si="10486"/>
        <v>1.0258302583025807</v>
      </c>
      <c r="U8457">
        <f t="shared" si="10487"/>
        <v>50.637522768670252</v>
      </c>
      <c r="V8457">
        <f t="shared" si="10491"/>
        <v>138.05700049999999</v>
      </c>
      <c r="W8457">
        <f t="shared" si="10492"/>
        <v>1.3855990953463946</v>
      </c>
      <c r="X8457">
        <f t="shared" si="10494"/>
        <v>140.82819869069277</v>
      </c>
      <c r="Y8457">
        <f t="shared" si="10495"/>
        <v>135.2858023093072</v>
      </c>
    </row>
    <row r="8458" spans="1:25" x14ac:dyDescent="0.25">
      <c r="A8458" t="s">
        <v>8458</v>
      </c>
      <c r="B8458">
        <v>139.03</v>
      </c>
      <c r="C8458">
        <v>18416080</v>
      </c>
      <c r="D8458">
        <f t="shared" si="10480"/>
        <v>138.52083416666667</v>
      </c>
      <c r="E8458">
        <f t="shared" si="10501"/>
        <v>137.63192384615382</v>
      </c>
      <c r="F8458">
        <f t="shared" si="10528"/>
        <v>137.60419980000003</v>
      </c>
      <c r="G8458">
        <f t="shared" si="10476"/>
        <v>123.38959995000003</v>
      </c>
      <c r="H8458">
        <f t="shared" si="10481"/>
        <v>138.50070424381508</v>
      </c>
      <c r="I8458">
        <f>B8458*$AB$4+WRDS!I8457*$AC$4</f>
        <v>137.98644860796119</v>
      </c>
      <c r="J8458">
        <f>B8458*$AB$5+$AC$5*WRDS!J8457</f>
        <v>137.01943504966766</v>
      </c>
      <c r="K8458">
        <f>B8458*$AB$6+$AC$6*WRDS!K8457</f>
        <v>126.23319664989071</v>
      </c>
      <c r="L8458">
        <f t="shared" si="10503"/>
        <v>0.51425563585388545</v>
      </c>
      <c r="M8458">
        <f>L8458*$AB$8+$AC$8*WRDS!M8457</f>
        <v>0.47857273668831241</v>
      </c>
      <c r="N8458">
        <f t="shared" si="10513"/>
        <v>3.5682899165573045E-2</v>
      </c>
      <c r="O8458">
        <f t="shared" si="10545"/>
        <v>1.3000000000000114</v>
      </c>
      <c r="P8458">
        <f t="shared" si="10546"/>
        <v>1.3000000000000114</v>
      </c>
      <c r="Q8458">
        <f t="shared" si="10547"/>
        <v>0</v>
      </c>
      <c r="R8458">
        <f t="shared" ref="R8458:S8458" si="10554">SUM(P8445:P8458)/14</f>
        <v>0.68857142857142761</v>
      </c>
      <c r="S8458">
        <f t="shared" si="10554"/>
        <v>0.4778571428571427</v>
      </c>
      <c r="T8458">
        <f t="shared" si="10486"/>
        <v>1.440956651718982</v>
      </c>
      <c r="U8458">
        <f t="shared" si="10487"/>
        <v>59.032455603184296</v>
      </c>
      <c r="V8458">
        <f t="shared" si="10491"/>
        <v>138.1155005</v>
      </c>
      <c r="W8458">
        <f t="shared" si="10492"/>
        <v>1.4006636086244075</v>
      </c>
      <c r="X8458">
        <f t="shared" si="10494"/>
        <v>140.91682771724882</v>
      </c>
      <c r="Y8458">
        <f t="shared" si="10495"/>
        <v>135.31417328275117</v>
      </c>
    </row>
    <row r="8459" spans="1:25" x14ac:dyDescent="0.25">
      <c r="A8459" t="s">
        <v>8459</v>
      </c>
      <c r="B8459">
        <v>137.07001</v>
      </c>
      <c r="C8459">
        <v>22564029</v>
      </c>
      <c r="D8459">
        <f t="shared" si="10480"/>
        <v>138.5000008333333</v>
      </c>
      <c r="E8459">
        <f t="shared" si="10501"/>
        <v>137.77346269230767</v>
      </c>
      <c r="F8459">
        <f t="shared" si="10528"/>
        <v>137.57700020000004</v>
      </c>
      <c r="G8459">
        <f t="shared" si="10476"/>
        <v>123.52770000000002</v>
      </c>
      <c r="H8459">
        <f t="shared" si="10481"/>
        <v>138.28059743707431</v>
      </c>
      <c r="I8459">
        <f>B8459*$AB$4+WRDS!I8458*$AC$4</f>
        <v>137.91856426663074</v>
      </c>
      <c r="J8459">
        <f>B8459*$AB$5+$AC$5*WRDS!J8458</f>
        <v>137.02141838105325</v>
      </c>
      <c r="K8459">
        <f>B8459*$AB$6+$AC$6*WRDS!K8458</f>
        <v>126.34102563844903</v>
      </c>
      <c r="L8459">
        <f t="shared" si="10503"/>
        <v>0.36203317044356709</v>
      </c>
      <c r="M8459">
        <f>L8459*$AB$8+$AC$8*WRDS!M8458</f>
        <v>0.45526482343936336</v>
      </c>
      <c r="N8459">
        <f t="shared" si="10513"/>
        <v>-9.3231652995796277E-2</v>
      </c>
      <c r="O8459">
        <f t="shared" si="10545"/>
        <v>-1.9599900000000048</v>
      </c>
      <c r="P8459">
        <f t="shared" si="10546"/>
        <v>0</v>
      </c>
      <c r="Q8459">
        <f t="shared" si="10547"/>
        <v>1.9599900000000048</v>
      </c>
      <c r="R8459">
        <f t="shared" ref="R8459:S8459" si="10555">SUM(P8446:P8459)/14</f>
        <v>0.68571428571428528</v>
      </c>
      <c r="S8459">
        <f t="shared" si="10555"/>
        <v>0.61785642857142875</v>
      </c>
      <c r="T8459">
        <f t="shared" si="10486"/>
        <v>1.1098278726333777</v>
      </c>
      <c r="U8459">
        <f t="shared" si="10487"/>
        <v>52.602768549462198</v>
      </c>
      <c r="V8459">
        <f t="shared" si="10491"/>
        <v>138.1670015</v>
      </c>
      <c r="W8459">
        <f t="shared" si="10492"/>
        <v>1.3410710342941368</v>
      </c>
      <c r="X8459">
        <f t="shared" si="10494"/>
        <v>140.84914356858826</v>
      </c>
      <c r="Y8459">
        <f t="shared" si="10495"/>
        <v>135.48485943141173</v>
      </c>
    </row>
    <row r="8460" spans="1:25" x14ac:dyDescent="0.25">
      <c r="A8460" t="s">
        <v>8460</v>
      </c>
      <c r="B8460">
        <v>134.64999</v>
      </c>
      <c r="C8460">
        <v>32009986</v>
      </c>
      <c r="D8460">
        <f t="shared" si="10480"/>
        <v>138.36000000000001</v>
      </c>
      <c r="E8460">
        <f t="shared" si="10501"/>
        <v>137.74269307692305</v>
      </c>
      <c r="F8460">
        <f t="shared" si="10528"/>
        <v>137.48420020000003</v>
      </c>
      <c r="G8460">
        <f t="shared" ref="G8460:G8522" si="10556">SUM(B8261:B8460)/200</f>
        <v>123.67079995000003</v>
      </c>
      <c r="H8460">
        <f t="shared" si="10481"/>
        <v>137.72204244675518</v>
      </c>
      <c r="I8460">
        <f>B8460*$AB$4+WRDS!I8459*$AC$4</f>
        <v>137.67644765428773</v>
      </c>
      <c r="J8460">
        <f>B8460*$AB$5+$AC$5*WRDS!J8459</f>
        <v>136.92842118963941</v>
      </c>
      <c r="K8460">
        <f>B8460*$AB$6+$AC$6*WRDS!K8459</f>
        <v>126.42370190075302</v>
      </c>
      <c r="L8460">
        <f t="shared" si="10503"/>
        <v>4.5594792467454681E-2</v>
      </c>
      <c r="M8460">
        <f>L8460*$AB$8+$AC$8*WRDS!M8459</f>
        <v>0.37333081724498163</v>
      </c>
      <c r="N8460">
        <f t="shared" si="10513"/>
        <v>-0.32773602477752695</v>
      </c>
      <c r="O8460">
        <f t="shared" si="10545"/>
        <v>-2.4200199999999938</v>
      </c>
      <c r="P8460">
        <f t="shared" si="10546"/>
        <v>0</v>
      </c>
      <c r="Q8460">
        <f t="shared" si="10547"/>
        <v>2.4200199999999938</v>
      </c>
      <c r="R8460">
        <f t="shared" ref="R8460:S8460" si="10557">SUM(P8447:P8460)/14</f>
        <v>0.58571428571428485</v>
      </c>
      <c r="S8460">
        <f t="shared" si="10557"/>
        <v>0.79071499999999972</v>
      </c>
      <c r="T8460">
        <f t="shared" si="10486"/>
        <v>0.74074007159885047</v>
      </c>
      <c r="U8460">
        <f t="shared" si="10487"/>
        <v>42.553169406762088</v>
      </c>
      <c r="V8460">
        <f t="shared" si="10491"/>
        <v>138.01800100000003</v>
      </c>
      <c r="W8460">
        <f t="shared" si="10492"/>
        <v>1.5428286794161543</v>
      </c>
      <c r="X8460">
        <f t="shared" si="10494"/>
        <v>141.10365835883235</v>
      </c>
      <c r="Y8460">
        <f t="shared" si="10495"/>
        <v>134.93234364116771</v>
      </c>
    </row>
    <row r="8461" spans="1:25" x14ac:dyDescent="0.25">
      <c r="A8461" t="s">
        <v>8461</v>
      </c>
      <c r="B8461">
        <v>136.28</v>
      </c>
      <c r="C8461">
        <v>26366086</v>
      </c>
      <c r="D8461">
        <f t="shared" si="10480"/>
        <v>138.26749999999998</v>
      </c>
      <c r="E8461">
        <f t="shared" si="10501"/>
        <v>137.76346192307693</v>
      </c>
      <c r="F8461">
        <f t="shared" si="10528"/>
        <v>137.39540020000004</v>
      </c>
      <c r="G8461">
        <f t="shared" si="10556"/>
        <v>123.83774995000003</v>
      </c>
      <c r="H8461">
        <f t="shared" si="10481"/>
        <v>137.500189762639</v>
      </c>
      <c r="I8461">
        <f>B8461*$AB$4+WRDS!I8460*$AC$4</f>
        <v>137.57300708730347</v>
      </c>
      <c r="J8461">
        <f>B8461*$AB$5+$AC$5*WRDS!J8460</f>
        <v>136.90299290769278</v>
      </c>
      <c r="K8461">
        <f>B8461*$AB$6+$AC$6*WRDS!K8460</f>
        <v>126.52177451865597</v>
      </c>
      <c r="L8461">
        <f t="shared" si="10503"/>
        <v>-7.2817324664470107E-2</v>
      </c>
      <c r="M8461">
        <f>L8461*$AB$8+$AC$8*WRDS!M8460</f>
        <v>0.28410118886309133</v>
      </c>
      <c r="N8461">
        <f t="shared" si="10513"/>
        <v>-0.35691851352756143</v>
      </c>
      <c r="O8461">
        <f t="shared" si="10545"/>
        <v>1.6300099999999986</v>
      </c>
      <c r="P8461">
        <f t="shared" si="10546"/>
        <v>1.6300099999999986</v>
      </c>
      <c r="Q8461">
        <f t="shared" si="10547"/>
        <v>0</v>
      </c>
      <c r="R8461">
        <f t="shared" ref="R8461:S8461" si="10558">SUM(P8448:P8461)/14</f>
        <v>0.70214357142857053</v>
      </c>
      <c r="S8461">
        <f t="shared" si="10558"/>
        <v>0.77642999999999873</v>
      </c>
      <c r="T8461">
        <f t="shared" si="10486"/>
        <v>0.90432308312220244</v>
      </c>
      <c r="U8461">
        <f t="shared" si="10487"/>
        <v>47.487902191446103</v>
      </c>
      <c r="V8461">
        <f t="shared" si="10491"/>
        <v>137.82950100000002</v>
      </c>
      <c r="W8461">
        <f t="shared" si="10492"/>
        <v>1.5130662447589638</v>
      </c>
      <c r="X8461">
        <f t="shared" si="10494"/>
        <v>140.85563348951794</v>
      </c>
      <c r="Y8461">
        <f t="shared" si="10495"/>
        <v>134.8033685104821</v>
      </c>
    </row>
    <row r="8462" spans="1:25" x14ac:dyDescent="0.25">
      <c r="A8462" t="s">
        <v>8462</v>
      </c>
      <c r="B8462">
        <v>138.12</v>
      </c>
      <c r="C8462">
        <v>23822220</v>
      </c>
      <c r="D8462">
        <f t="shared" si="10480"/>
        <v>138.23416666666665</v>
      </c>
      <c r="E8462">
        <f t="shared" si="10501"/>
        <v>137.86192346153845</v>
      </c>
      <c r="F8462">
        <f t="shared" si="10528"/>
        <v>137.35400020000003</v>
      </c>
      <c r="G8462">
        <f t="shared" si="10556"/>
        <v>124.00849995000004</v>
      </c>
      <c r="H8462">
        <f t="shared" si="10481"/>
        <v>137.59554518377146</v>
      </c>
      <c r="I8462">
        <f>B8462*$AB$4+WRDS!I8461*$AC$4</f>
        <v>137.61352508083655</v>
      </c>
      <c r="J8462">
        <f>B8462*$AB$5+$AC$5*WRDS!J8461</f>
        <v>136.95071867601854</v>
      </c>
      <c r="K8462">
        <f>B8462*$AB$6+$AC$6*WRDS!K8461</f>
        <v>126.63717974732607</v>
      </c>
      <c r="L8462">
        <f t="shared" si="10503"/>
        <v>-1.797989706508929E-2</v>
      </c>
      <c r="M8462">
        <f>L8462*$AB$8+$AC$8*WRDS!M8461</f>
        <v>0.22368497167745521</v>
      </c>
      <c r="N8462">
        <f t="shared" si="10513"/>
        <v>-0.2416648687425445</v>
      </c>
      <c r="O8462">
        <f t="shared" si="10545"/>
        <v>1.8400000000000034</v>
      </c>
      <c r="P8462">
        <f t="shared" si="10546"/>
        <v>1.8400000000000034</v>
      </c>
      <c r="Q8462">
        <f t="shared" si="10547"/>
        <v>0</v>
      </c>
      <c r="R8462">
        <f t="shared" ref="R8462:S8462" si="10559">SUM(P8449:P8462)/14</f>
        <v>0.83357214285714221</v>
      </c>
      <c r="S8462">
        <f t="shared" si="10559"/>
        <v>0.70571499999999987</v>
      </c>
      <c r="T8462">
        <f t="shared" si="10486"/>
        <v>1.1811739056944268</v>
      </c>
      <c r="U8462">
        <f t="shared" si="10487"/>
        <v>54.153128396168526</v>
      </c>
      <c r="V8462">
        <f t="shared" si="10491"/>
        <v>137.78050050000002</v>
      </c>
      <c r="W8462">
        <f t="shared" si="10492"/>
        <v>1.4867677153895773</v>
      </c>
      <c r="X8462">
        <f t="shared" si="10494"/>
        <v>140.75403593077917</v>
      </c>
      <c r="Y8462">
        <f t="shared" si="10495"/>
        <v>134.80696506922087</v>
      </c>
    </row>
    <row r="8463" spans="1:25" x14ac:dyDescent="0.25">
      <c r="A8463" t="s">
        <v>8463</v>
      </c>
      <c r="B8463">
        <v>137.12</v>
      </c>
      <c r="C8463">
        <v>16601209</v>
      </c>
      <c r="D8463">
        <f t="shared" ref="D8463:D8522" si="10560">SUM(B8452:B8463)/12</f>
        <v>137.90499916666667</v>
      </c>
      <c r="E8463">
        <f t="shared" si="10501"/>
        <v>137.82346192307691</v>
      </c>
      <c r="F8463">
        <f t="shared" si="10528"/>
        <v>137.26960020000001</v>
      </c>
      <c r="G8463">
        <f t="shared" si="10556"/>
        <v>124.17564995000002</v>
      </c>
      <c r="H8463">
        <f t="shared" ref="H8463:H8522" si="10561">B8463*$AB$3+H8462*$AC$3</f>
        <v>137.52238438626816</v>
      </c>
      <c r="I8463">
        <f>B8463*$AB$4+WRDS!I8462*$AC$4</f>
        <v>137.57696766744124</v>
      </c>
      <c r="J8463">
        <f>B8463*$AB$5+$AC$5*WRDS!J8462</f>
        <v>136.95735715931193</v>
      </c>
      <c r="K8463">
        <f>B8463*$AB$6+$AC$6*WRDS!K8462</f>
        <v>126.7414864165069</v>
      </c>
      <c r="L8463">
        <f t="shared" si="10503"/>
        <v>-5.4583281173080422E-2</v>
      </c>
      <c r="M8463">
        <f>L8463*$AB$8+$AC$8*WRDS!M8462</f>
        <v>0.16803132110734811</v>
      </c>
      <c r="N8463">
        <f t="shared" si="10513"/>
        <v>-0.22261460228042854</v>
      </c>
      <c r="O8463">
        <f t="shared" si="10545"/>
        <v>-1</v>
      </c>
      <c r="P8463">
        <f t="shared" si="10546"/>
        <v>0</v>
      </c>
      <c r="Q8463">
        <f t="shared" si="10547"/>
        <v>1</v>
      </c>
      <c r="R8463">
        <f t="shared" ref="R8463:S8463" si="10562">SUM(P8450:P8463)/14</f>
        <v>0.75785785714285836</v>
      </c>
      <c r="S8463">
        <f t="shared" si="10562"/>
        <v>0.77714357142857138</v>
      </c>
      <c r="T8463">
        <f t="shared" si="10486"/>
        <v>0.97518384633837818</v>
      </c>
      <c r="U8463">
        <f t="shared" si="10487"/>
        <v>49.371801422241624</v>
      </c>
      <c r="V8463">
        <f t="shared" si="10491"/>
        <v>137.76050050000001</v>
      </c>
      <c r="W8463">
        <f t="shared" si="10492"/>
        <v>1.4928155477234095</v>
      </c>
      <c r="X8463">
        <f t="shared" si="10494"/>
        <v>140.74613159544683</v>
      </c>
      <c r="Y8463">
        <f t="shared" si="10495"/>
        <v>134.77486940455319</v>
      </c>
    </row>
    <row r="8464" spans="1:25" x14ac:dyDescent="0.25">
      <c r="A8464" t="s">
        <v>8464</v>
      </c>
      <c r="B8464">
        <v>135.66999999999999</v>
      </c>
      <c r="C8464">
        <v>26762297</v>
      </c>
      <c r="D8464">
        <f t="shared" si="10560"/>
        <v>137.5908325</v>
      </c>
      <c r="E8464">
        <f t="shared" si="10501"/>
        <v>137.73923115384616</v>
      </c>
      <c r="F8464">
        <f t="shared" si="10528"/>
        <v>137.16240020000004</v>
      </c>
      <c r="G8464">
        <f t="shared" si="10556"/>
        <v>124.34644995000001</v>
      </c>
      <c r="H8464">
        <f t="shared" si="10561"/>
        <v>137.23740217299613</v>
      </c>
      <c r="I8464">
        <f>B8464*$AB$4+WRDS!I8463*$AC$4</f>
        <v>137.43571080318634</v>
      </c>
      <c r="J8464">
        <f>B8464*$AB$5+$AC$5*WRDS!J8463</f>
        <v>136.90687256482911</v>
      </c>
      <c r="K8464">
        <f>B8464*$AB$6+$AC$6*WRDS!K8463</f>
        <v>126.83032734768594</v>
      </c>
      <c r="L8464">
        <f t="shared" si="10503"/>
        <v>-0.19830863019021194</v>
      </c>
      <c r="M8464">
        <f>L8464*$AB$8+$AC$8*WRDS!M8463</f>
        <v>9.4763330847836114E-2</v>
      </c>
      <c r="N8464">
        <f t="shared" si="10513"/>
        <v>-0.29307196103804806</v>
      </c>
      <c r="O8464">
        <f t="shared" si="10545"/>
        <v>-1.4500000000000171</v>
      </c>
      <c r="P8464">
        <f t="shared" si="10546"/>
        <v>0</v>
      </c>
      <c r="Q8464">
        <f t="shared" si="10547"/>
        <v>1.4500000000000171</v>
      </c>
      <c r="R8464">
        <f t="shared" ref="R8464:S8464" si="10563">SUM(P8451:P8464)/14</f>
        <v>0.67714357142857096</v>
      </c>
      <c r="S8464">
        <f t="shared" si="10563"/>
        <v>0.88071500000000114</v>
      </c>
      <c r="T8464">
        <f t="shared" si="10486"/>
        <v>0.76885663515276803</v>
      </c>
      <c r="U8464">
        <f t="shared" si="10487"/>
        <v>43.466305853914804</v>
      </c>
      <c r="V8464">
        <f t="shared" si="10491"/>
        <v>137.74000050000001</v>
      </c>
      <c r="W8464">
        <f t="shared" si="10492"/>
        <v>1.5183489487020918</v>
      </c>
      <c r="X8464">
        <f t="shared" si="10494"/>
        <v>140.7766983974042</v>
      </c>
      <c r="Y8464">
        <f t="shared" si="10495"/>
        <v>134.70330260259581</v>
      </c>
    </row>
    <row r="8465" spans="1:25" x14ac:dyDescent="0.25">
      <c r="A8465" t="s">
        <v>8465</v>
      </c>
      <c r="B8465">
        <v>138.24001000000001</v>
      </c>
      <c r="C8465">
        <v>20168852</v>
      </c>
      <c r="D8465">
        <f t="shared" si="10560"/>
        <v>137.51583333333335</v>
      </c>
      <c r="E8465">
        <f t="shared" si="10501"/>
        <v>137.82384730769229</v>
      </c>
      <c r="F8465">
        <f t="shared" si="10528"/>
        <v>137.12020020000003</v>
      </c>
      <c r="G8465">
        <f t="shared" si="10556"/>
        <v>124.54650000000001</v>
      </c>
      <c r="H8465">
        <f t="shared" si="10561"/>
        <v>137.39164953099672</v>
      </c>
      <c r="I8465">
        <f>B8465*$AB$4+WRDS!I8464*$AC$4</f>
        <v>137.49528852146884</v>
      </c>
      <c r="J8465">
        <f>B8465*$AB$5+$AC$5*WRDS!J8464</f>
        <v>136.95915246424758</v>
      </c>
      <c r="K8465">
        <f>B8465*$AB$6+$AC$6*WRDS!K8464</f>
        <v>126.94385652830599</v>
      </c>
      <c r="L8465">
        <f t="shared" si="10503"/>
        <v>-0.10363899047212044</v>
      </c>
      <c r="M8465">
        <f>L8465*$AB$8+$AC$8*WRDS!M8464</f>
        <v>5.5082866583844814E-2</v>
      </c>
      <c r="N8465">
        <f t="shared" si="10513"/>
        <v>-0.15872185705596525</v>
      </c>
      <c r="O8465">
        <f t="shared" si="10545"/>
        <v>2.5700100000000248</v>
      </c>
      <c r="P8465">
        <f t="shared" si="10546"/>
        <v>2.5700100000000248</v>
      </c>
      <c r="Q8465">
        <f t="shared" si="10547"/>
        <v>0</v>
      </c>
      <c r="R8465">
        <f t="shared" ref="R8465:S8465" si="10564">SUM(P8452:P8465)/14</f>
        <v>0.67857214285714507</v>
      </c>
      <c r="S8465">
        <f t="shared" si="10564"/>
        <v>0.88071500000000114</v>
      </c>
      <c r="T8465">
        <f t="shared" si="10486"/>
        <v>0.77047869385345336</v>
      </c>
      <c r="U8465">
        <f t="shared" si="10487"/>
        <v>43.518100304076725</v>
      </c>
      <c r="V8465">
        <f t="shared" si="10491"/>
        <v>137.846001</v>
      </c>
      <c r="W8465">
        <f t="shared" si="10492"/>
        <v>1.4749331571393327</v>
      </c>
      <c r="X8465">
        <f t="shared" si="10494"/>
        <v>140.79586731427867</v>
      </c>
      <c r="Y8465">
        <f t="shared" si="10495"/>
        <v>134.89613468572134</v>
      </c>
    </row>
    <row r="8466" spans="1:25" x14ac:dyDescent="0.25">
      <c r="A8466" t="s">
        <v>8466</v>
      </c>
      <c r="B8466">
        <v>139.10001</v>
      </c>
      <c r="C8466">
        <v>18376105</v>
      </c>
      <c r="D8466">
        <f t="shared" si="10560"/>
        <v>137.6591675</v>
      </c>
      <c r="E8466">
        <f t="shared" si="10501"/>
        <v>137.88038615384619</v>
      </c>
      <c r="F8466">
        <f t="shared" si="10528"/>
        <v>137.17680040000002</v>
      </c>
      <c r="G8466">
        <f t="shared" si="10556"/>
        <v>124.77135005</v>
      </c>
      <c r="H8466">
        <f t="shared" si="10561"/>
        <v>137.65447421853568</v>
      </c>
      <c r="I8466">
        <f>B8466*$AB$4+WRDS!I8465*$AC$4</f>
        <v>137.6141567791378</v>
      </c>
      <c r="J8466">
        <f>B8466*$AB$5+$AC$5*WRDS!J8465</f>
        <v>137.04310766172807</v>
      </c>
      <c r="K8466">
        <f>B8466*$AB$6+$AC$6*WRDS!K8465</f>
        <v>127.06481327926812</v>
      </c>
      <c r="L8466">
        <f t="shared" si="10503"/>
        <v>4.0317439397881571E-2</v>
      </c>
      <c r="M8466">
        <f>L8466*$AB$8+$AC$8*WRDS!M8465</f>
        <v>5.212978114665217E-2</v>
      </c>
      <c r="N8466">
        <f t="shared" si="10513"/>
        <v>-1.1812341748770598E-2</v>
      </c>
      <c r="O8466">
        <f t="shared" si="10545"/>
        <v>0.85999999999998522</v>
      </c>
      <c r="P8466">
        <f t="shared" si="10546"/>
        <v>0.85999999999998522</v>
      </c>
      <c r="Q8466">
        <f t="shared" si="10547"/>
        <v>0</v>
      </c>
      <c r="R8466">
        <f t="shared" ref="R8466:S8466" si="10565">SUM(P8453:P8466)/14</f>
        <v>0.74000071428571546</v>
      </c>
      <c r="S8466">
        <f t="shared" si="10565"/>
        <v>0.76428571428571546</v>
      </c>
      <c r="T8466">
        <f t="shared" ref="T8466:T8522" si="10566">R8466/S8466</f>
        <v>0.96822523364485991</v>
      </c>
      <c r="U8466">
        <f t="shared" ref="U8466:U8522" si="10567">IF(S8466=0,100,100-(100/(1+T8466)))</f>
        <v>49.192806651088958</v>
      </c>
      <c r="V8466">
        <f t="shared" si="10491"/>
        <v>137.92500150000001</v>
      </c>
      <c r="W8466">
        <f t="shared" si="10492"/>
        <v>1.4974978581062308</v>
      </c>
      <c r="X8466">
        <f t="shared" si="10494"/>
        <v>140.91999721621247</v>
      </c>
      <c r="Y8466">
        <f t="shared" si="10495"/>
        <v>134.93000578378755</v>
      </c>
    </row>
    <row r="8467" spans="1:25" x14ac:dyDescent="0.25">
      <c r="A8467" t="s">
        <v>8467</v>
      </c>
      <c r="B8467">
        <v>139.67999</v>
      </c>
      <c r="C8467">
        <v>25522768</v>
      </c>
      <c r="D8467">
        <f t="shared" si="10560"/>
        <v>137.68583333333333</v>
      </c>
      <c r="E8467">
        <f t="shared" si="10501"/>
        <v>137.86615500000002</v>
      </c>
      <c r="F8467">
        <f t="shared" si="10528"/>
        <v>137.20920020000003</v>
      </c>
      <c r="G8467">
        <f t="shared" si="10556"/>
        <v>124.96694999999998</v>
      </c>
      <c r="H8467">
        <f t="shared" si="10561"/>
        <v>137.96609203106865</v>
      </c>
      <c r="I8467">
        <f>B8467*$AB$4+WRDS!I8466*$AC$4</f>
        <v>137.76718146216464</v>
      </c>
      <c r="J8467">
        <f>B8467*$AB$5+$AC$5*WRDS!J8466</f>
        <v>137.14651481224854</v>
      </c>
      <c r="K8467">
        <f>B8467*$AB$6+$AC$6*WRDS!K8466</f>
        <v>127.19033742574307</v>
      </c>
      <c r="L8467">
        <f t="shared" si="10503"/>
        <v>0.1989105689040116</v>
      </c>
      <c r="M8467">
        <f>L8467*$AB$8+$AC$8*WRDS!M8466</f>
        <v>8.1485938698124066E-2</v>
      </c>
      <c r="N8467">
        <f t="shared" si="10513"/>
        <v>0.11742463020588753</v>
      </c>
      <c r="O8467">
        <f t="shared" si="10545"/>
        <v>0.57998000000000616</v>
      </c>
      <c r="P8467">
        <f t="shared" si="10546"/>
        <v>0.57998000000000616</v>
      </c>
      <c r="Q8467">
        <f t="shared" si="10547"/>
        <v>0</v>
      </c>
      <c r="R8467">
        <f t="shared" ref="R8467:S8467" si="10568">SUM(P8454:P8467)/14</f>
        <v>0.78142785714285878</v>
      </c>
      <c r="S8467">
        <f t="shared" si="10568"/>
        <v>0.74285714285714322</v>
      </c>
      <c r="T8467">
        <f t="shared" si="10566"/>
        <v>1.051922115384617</v>
      </c>
      <c r="U8467">
        <f t="shared" si="10567"/>
        <v>51.265206778447443</v>
      </c>
      <c r="V8467">
        <f t="shared" si="10491"/>
        <v>138.04300050000001</v>
      </c>
      <c r="W8467">
        <f t="shared" si="10492"/>
        <v>1.5376197732322348</v>
      </c>
      <c r="X8467">
        <f t="shared" si="10494"/>
        <v>141.11824004646448</v>
      </c>
      <c r="Y8467">
        <f t="shared" si="10495"/>
        <v>134.96776095353553</v>
      </c>
    </row>
    <row r="8468" spans="1:25" x14ac:dyDescent="0.25">
      <c r="A8468" t="s">
        <v>8468</v>
      </c>
      <c r="B8468">
        <v>139.55000000000001</v>
      </c>
      <c r="C8468">
        <v>13579070</v>
      </c>
      <c r="D8468">
        <f t="shared" si="10560"/>
        <v>137.68666750000003</v>
      </c>
      <c r="E8468">
        <f t="shared" si="10501"/>
        <v>137.88346230769233</v>
      </c>
      <c r="F8468">
        <f t="shared" si="10528"/>
        <v>137.26220040000001</v>
      </c>
      <c r="G8468">
        <f t="shared" si="10556"/>
        <v>125.15879999999997</v>
      </c>
      <c r="H8468">
        <f t="shared" si="10561"/>
        <v>138.20977018013502</v>
      </c>
      <c r="I8468">
        <f>B8468*$AB$4+WRDS!I8467*$AC$4</f>
        <v>137.8992420945969</v>
      </c>
      <c r="J8468">
        <f>B8468*$AB$5+$AC$5*WRDS!J8467</f>
        <v>137.24076913333684</v>
      </c>
      <c r="K8468">
        <f>B8468*$AB$6+$AC$6*WRDS!K8467</f>
        <v>127.31331914289987</v>
      </c>
      <c r="L8468">
        <f t="shared" si="10503"/>
        <v>0.31052808553812383</v>
      </c>
      <c r="M8468">
        <f>L8468*$AB$8+$AC$8*WRDS!M8467</f>
        <v>0.12729436806612404</v>
      </c>
      <c r="N8468">
        <f t="shared" si="10513"/>
        <v>0.18323371747199979</v>
      </c>
      <c r="O8468">
        <f t="shared" si="10545"/>
        <v>-0.12998999999999228</v>
      </c>
      <c r="P8468">
        <f t="shared" si="10546"/>
        <v>0</v>
      </c>
      <c r="Q8468">
        <f t="shared" si="10547"/>
        <v>0.12998999999999228</v>
      </c>
      <c r="R8468">
        <f t="shared" ref="R8468:S8468" si="10569">SUM(P8455:P8468)/14</f>
        <v>0.78142785714285878</v>
      </c>
      <c r="S8468">
        <f t="shared" si="10569"/>
        <v>0.62642785714285765</v>
      </c>
      <c r="T8468">
        <f t="shared" si="10566"/>
        <v>1.2474347177134768</v>
      </c>
      <c r="U8468">
        <f t="shared" si="10567"/>
        <v>55.504825474201425</v>
      </c>
      <c r="V8468">
        <f t="shared" si="10491"/>
        <v>138.20400050000003</v>
      </c>
      <c r="W8468">
        <f t="shared" si="10492"/>
        <v>1.5182843627050742</v>
      </c>
      <c r="X8468">
        <f t="shared" si="10494"/>
        <v>141.24056922541018</v>
      </c>
      <c r="Y8468">
        <f t="shared" si="10495"/>
        <v>135.16743177458989</v>
      </c>
    </row>
    <row r="8469" spans="1:25" x14ac:dyDescent="0.25">
      <c r="A8469" t="s">
        <v>8469</v>
      </c>
      <c r="B8469">
        <v>141.57499999999999</v>
      </c>
      <c r="C8469">
        <v>19904310</v>
      </c>
      <c r="D8469">
        <f t="shared" si="10560"/>
        <v>138.00708416666669</v>
      </c>
      <c r="E8469">
        <f t="shared" si="10501"/>
        <v>138.03942384615385</v>
      </c>
      <c r="F8469">
        <f t="shared" si="10528"/>
        <v>137.44950019999999</v>
      </c>
      <c r="G8469">
        <f t="shared" si="10556"/>
        <v>125.36472499999998</v>
      </c>
      <c r="H8469">
        <f t="shared" si="10561"/>
        <v>138.72749784472964</v>
      </c>
      <c r="I8469">
        <f>B8469*$AB$4+WRDS!I8468*$AC$4</f>
        <v>138.1715204579601</v>
      </c>
      <c r="J8469">
        <f>B8469*$AB$5+$AC$5*WRDS!J8468</f>
        <v>137.41073897124522</v>
      </c>
      <c r="K8469">
        <f>B8469*$AB$6+$AC$6*WRDS!K8468</f>
        <v>127.45522641510982</v>
      </c>
      <c r="L8469">
        <f t="shared" si="10503"/>
        <v>0.55597738676954123</v>
      </c>
      <c r="M8469">
        <f>L8469*$AB$8+$AC$8*WRDS!M8468</f>
        <v>0.2130309718068075</v>
      </c>
      <c r="N8469">
        <f t="shared" si="10513"/>
        <v>0.3429464149627337</v>
      </c>
      <c r="O8469">
        <f t="shared" si="10545"/>
        <v>2.0249999999999773</v>
      </c>
      <c r="P8469">
        <f t="shared" si="10546"/>
        <v>2.0249999999999773</v>
      </c>
      <c r="Q8469">
        <f t="shared" si="10547"/>
        <v>0</v>
      </c>
      <c r="R8469">
        <f t="shared" ref="R8469:S8469" si="10570">SUM(P8456:P8469)/14</f>
        <v>0.78464214285714162</v>
      </c>
      <c r="S8469">
        <f t="shared" si="10570"/>
        <v>0.62642785714285765</v>
      </c>
      <c r="T8469">
        <f t="shared" si="10566"/>
        <v>1.2525658524125995</v>
      </c>
      <c r="U8469">
        <f t="shared" si="10567"/>
        <v>55.606181327442442</v>
      </c>
      <c r="V8469">
        <f t="shared" ref="V8469:V8532" si="10571">SUM(B8450:B8469)/20</f>
        <v>138.4132505</v>
      </c>
      <c r="W8469">
        <f t="shared" ref="W8469:W8532" si="10572">_xlfn.STDEV.P(B8450:B8469)</f>
        <v>1.672260112627443</v>
      </c>
      <c r="X8469">
        <f t="shared" si="10494"/>
        <v>141.75777072525489</v>
      </c>
      <c r="Y8469">
        <f t="shared" si="10495"/>
        <v>135.06873027474512</v>
      </c>
    </row>
    <row r="8470" spans="1:25" x14ac:dyDescent="0.25">
      <c r="A8470" t="s">
        <v>8470</v>
      </c>
      <c r="B8470">
        <v>140.41</v>
      </c>
      <c r="C8470">
        <v>20802681</v>
      </c>
      <c r="D8470">
        <f t="shared" si="10560"/>
        <v>138.12208416666667</v>
      </c>
      <c r="E8470">
        <f t="shared" si="10501"/>
        <v>138.20596230769232</v>
      </c>
      <c r="F8470">
        <f t="shared" si="10528"/>
        <v>137.56390020000001</v>
      </c>
      <c r="G8470">
        <f t="shared" si="10556"/>
        <v>125.55892499999999</v>
      </c>
      <c r="H8470">
        <f t="shared" si="10561"/>
        <v>138.98634433015584</v>
      </c>
      <c r="I8470">
        <f>B8470*$AB$4+WRDS!I8469*$AC$4</f>
        <v>138.33733375737046</v>
      </c>
      <c r="J8470">
        <f>B8470*$AB$5+$AC$5*WRDS!J8469</f>
        <v>137.52835705080423</v>
      </c>
      <c r="K8470">
        <f>B8470*$AB$6+$AC$6*WRDS!K8469</f>
        <v>127.58412963485998</v>
      </c>
      <c r="L8470">
        <f t="shared" si="10503"/>
        <v>0.64901057278538588</v>
      </c>
      <c r="M8470">
        <f>L8470*$AB$8+$AC$8*WRDS!M8469</f>
        <v>0.30022689200252317</v>
      </c>
      <c r="N8470">
        <f t="shared" si="10513"/>
        <v>0.3487836807828627</v>
      </c>
      <c r="O8470">
        <f t="shared" si="10545"/>
        <v>-1.164999999999992</v>
      </c>
      <c r="P8470">
        <f t="shared" si="10546"/>
        <v>0</v>
      </c>
      <c r="Q8470">
        <f t="shared" si="10547"/>
        <v>1.164999999999992</v>
      </c>
      <c r="R8470">
        <f t="shared" ref="R8470:S8470" si="10573">SUM(P8457:P8470)/14</f>
        <v>0.77178571428571474</v>
      </c>
      <c r="S8470">
        <f t="shared" si="10573"/>
        <v>0.70964214285714278</v>
      </c>
      <c r="T8470">
        <f t="shared" si="10566"/>
        <v>1.0875702944844441</v>
      </c>
      <c r="U8470">
        <f t="shared" si="10567"/>
        <v>52.097421454880184</v>
      </c>
      <c r="V8470">
        <f t="shared" si="10571"/>
        <v>138.50775049999999</v>
      </c>
      <c r="W8470">
        <f t="shared" si="10572"/>
        <v>1.7280926739572589</v>
      </c>
      <c r="X8470">
        <f t="shared" ref="X8470:X8522" si="10574">V8470+2*W8470</f>
        <v>141.96393584791451</v>
      </c>
      <c r="Y8470">
        <f t="shared" ref="Y8470:Y8522" si="10575">V8470-2*W8470</f>
        <v>135.05156515208546</v>
      </c>
    </row>
    <row r="8471" spans="1:25" x14ac:dyDescent="0.25">
      <c r="A8471" t="s">
        <v>8471</v>
      </c>
      <c r="B8471">
        <v>139.69</v>
      </c>
      <c r="C8471">
        <v>22074530</v>
      </c>
      <c r="D8471">
        <f t="shared" si="10560"/>
        <v>138.34041666666667</v>
      </c>
      <c r="E8471">
        <f t="shared" si="10501"/>
        <v>138.34327000000002</v>
      </c>
      <c r="F8471">
        <f t="shared" si="10528"/>
        <v>137.65210019999998</v>
      </c>
      <c r="G8471">
        <f t="shared" si="10556"/>
        <v>125.75177499999999</v>
      </c>
      <c r="H8471">
        <f t="shared" si="10561"/>
        <v>139.09459904859341</v>
      </c>
      <c r="I8471">
        <f>B8471*$AB$4+WRDS!I8470*$AC$4</f>
        <v>138.43753125682451</v>
      </c>
      <c r="J8471">
        <f>B8471*$AB$5+$AC$5*WRDS!J8470</f>
        <v>137.6131273625374</v>
      </c>
      <c r="K8471">
        <f>B8471*$AB$6+$AC$6*WRDS!K8470</f>
        <v>127.70458605640367</v>
      </c>
      <c r="L8471">
        <f t="shared" si="10503"/>
        <v>0.6570677917688954</v>
      </c>
      <c r="M8471">
        <f>L8471*$AB$8+$AC$8*WRDS!M8470</f>
        <v>0.37159507195579766</v>
      </c>
      <c r="N8471">
        <f t="shared" si="10513"/>
        <v>0.28547271981309774</v>
      </c>
      <c r="O8471">
        <f t="shared" si="10545"/>
        <v>-0.71999999999999886</v>
      </c>
      <c r="P8471">
        <f t="shared" si="10546"/>
        <v>0</v>
      </c>
      <c r="Q8471">
        <f t="shared" si="10547"/>
        <v>0.71999999999999886</v>
      </c>
      <c r="R8471">
        <f t="shared" ref="R8471:S8471" si="10576">SUM(P8458:P8471)/14</f>
        <v>0.77178571428571474</v>
      </c>
      <c r="S8471">
        <f t="shared" si="10576"/>
        <v>0.63178571428571417</v>
      </c>
      <c r="T8471">
        <f t="shared" si="10566"/>
        <v>1.2215941209723016</v>
      </c>
      <c r="U8471">
        <f t="shared" si="10567"/>
        <v>54.987277353689585</v>
      </c>
      <c r="V8471">
        <f t="shared" si="10571"/>
        <v>138.43875</v>
      </c>
      <c r="W8471">
        <f t="shared" si="10572"/>
        <v>1.6502030867532635</v>
      </c>
      <c r="X8471">
        <f t="shared" si="10574"/>
        <v>141.73915617350653</v>
      </c>
      <c r="Y8471">
        <f t="shared" si="10575"/>
        <v>135.13834382649347</v>
      </c>
    </row>
    <row r="8472" spans="1:25" x14ac:dyDescent="0.25">
      <c r="A8472" t="s">
        <v>8472</v>
      </c>
      <c r="B8472">
        <v>137.41</v>
      </c>
      <c r="C8472">
        <v>32242418</v>
      </c>
      <c r="D8472">
        <f t="shared" si="10560"/>
        <v>138.57041750000002</v>
      </c>
      <c r="E8472">
        <f t="shared" si="10501"/>
        <v>138.33903923076923</v>
      </c>
      <c r="F8472">
        <f t="shared" si="10528"/>
        <v>137.62250019999999</v>
      </c>
      <c r="G8472">
        <f t="shared" si="10556"/>
        <v>125.95182499999999</v>
      </c>
      <c r="H8472">
        <f t="shared" si="10561"/>
        <v>138.83542996419442</v>
      </c>
      <c r="I8472">
        <f>B8472*$AB$4+WRDS!I8471*$AC$4</f>
        <v>138.36141783039309</v>
      </c>
      <c r="J8472">
        <f>B8472*$AB$5+$AC$5*WRDS!J8471</f>
        <v>137.60516158361435</v>
      </c>
      <c r="K8472">
        <f>B8472*$AB$6+$AC$6*WRDS!K8471</f>
        <v>127.80115733942453</v>
      </c>
      <c r="L8472">
        <f t="shared" si="10503"/>
        <v>0.4740121338013239</v>
      </c>
      <c r="M8472">
        <f>L8472*$AB$8+$AC$8*WRDS!M8471</f>
        <v>0.39207848432490294</v>
      </c>
      <c r="N8472">
        <f t="shared" si="10513"/>
        <v>8.1933649476420956E-2</v>
      </c>
      <c r="O8472">
        <f t="shared" si="10545"/>
        <v>-2.2800000000000011</v>
      </c>
      <c r="P8472">
        <f t="shared" si="10546"/>
        <v>0</v>
      </c>
      <c r="Q8472">
        <f t="shared" si="10547"/>
        <v>2.2800000000000011</v>
      </c>
      <c r="R8472">
        <f t="shared" ref="R8472:S8472" si="10577">SUM(P8459:P8472)/14</f>
        <v>0.6789285714285711</v>
      </c>
      <c r="S8472">
        <f t="shared" si="10577"/>
        <v>0.7946428571428571</v>
      </c>
      <c r="T8472">
        <f t="shared" si="10566"/>
        <v>0.85438202247190975</v>
      </c>
      <c r="U8472">
        <f t="shared" si="10567"/>
        <v>46.073679108095</v>
      </c>
      <c r="V8472">
        <f t="shared" si="10571"/>
        <v>138.33724999999998</v>
      </c>
      <c r="W8472">
        <f t="shared" si="10572"/>
        <v>1.6479257348345524</v>
      </c>
      <c r="X8472">
        <f t="shared" si="10574"/>
        <v>141.6331014696691</v>
      </c>
      <c r="Y8472">
        <f t="shared" si="10575"/>
        <v>135.04139853033087</v>
      </c>
    </row>
    <row r="8473" spans="1:25" x14ac:dyDescent="0.25">
      <c r="A8473" t="s">
        <v>8473</v>
      </c>
      <c r="B8473">
        <v>138.42999</v>
      </c>
      <c r="C8473">
        <v>20673437</v>
      </c>
      <c r="D8473">
        <f t="shared" si="10560"/>
        <v>138.74958333333336</v>
      </c>
      <c r="E8473">
        <f t="shared" si="10501"/>
        <v>138.38173076923076</v>
      </c>
      <c r="F8473">
        <f t="shared" si="10528"/>
        <v>137.63689979999995</v>
      </c>
      <c r="G8473">
        <f t="shared" si="10556"/>
        <v>126.13432494999999</v>
      </c>
      <c r="H8473">
        <f t="shared" si="10561"/>
        <v>138.77305458508758</v>
      </c>
      <c r="I8473">
        <f>B8473*$AB$4+WRDS!I8472*$AC$4</f>
        <v>138.36649725036398</v>
      </c>
      <c r="J8473">
        <f>B8473*$AB$5+$AC$5*WRDS!J8472</f>
        <v>137.63750779602165</v>
      </c>
      <c r="K8473">
        <f>B8473*$AB$6+$AC$6*WRDS!K8472</f>
        <v>127.90691686838548</v>
      </c>
      <c r="L8473">
        <f t="shared" si="10503"/>
        <v>0.40655733472360112</v>
      </c>
      <c r="M8473">
        <f>L8473*$AB$8+$AC$8*WRDS!M8472</f>
        <v>0.39497425440464262</v>
      </c>
      <c r="N8473">
        <f t="shared" si="10513"/>
        <v>1.1583080318958494E-2</v>
      </c>
      <c r="O8473">
        <f t="shared" si="10545"/>
        <v>1.0199900000000071</v>
      </c>
      <c r="P8473">
        <f t="shared" si="10546"/>
        <v>1.0199900000000071</v>
      </c>
      <c r="Q8473">
        <f t="shared" si="10547"/>
        <v>0</v>
      </c>
      <c r="R8473">
        <f t="shared" ref="R8473:S8473" si="10578">SUM(P8460:P8473)/14</f>
        <v>0.75178500000000015</v>
      </c>
      <c r="S8473">
        <f t="shared" si="10578"/>
        <v>0.6546435714285711</v>
      </c>
      <c r="T8473">
        <f t="shared" si="10566"/>
        <v>1.1483882723532224</v>
      </c>
      <c r="U8473">
        <f t="shared" si="10567"/>
        <v>53.453478923311344</v>
      </c>
      <c r="V8473">
        <f t="shared" si="10571"/>
        <v>138.3017495</v>
      </c>
      <c r="W8473">
        <f t="shared" si="10572"/>
        <v>1.6378670884063671</v>
      </c>
      <c r="X8473">
        <f t="shared" si="10574"/>
        <v>141.57748367681273</v>
      </c>
      <c r="Y8473">
        <f t="shared" si="10575"/>
        <v>135.02601532318727</v>
      </c>
    </row>
    <row r="8474" spans="1:25" x14ac:dyDescent="0.25">
      <c r="A8474" t="s">
        <v>8474</v>
      </c>
      <c r="B8474">
        <v>136.37</v>
      </c>
      <c r="C8474">
        <v>27844235</v>
      </c>
      <c r="D8474">
        <f t="shared" si="10560"/>
        <v>138.60375000000002</v>
      </c>
      <c r="E8474">
        <f t="shared" si="10501"/>
        <v>138.38326923076923</v>
      </c>
      <c r="F8474">
        <f t="shared" si="10528"/>
        <v>137.64849999999996</v>
      </c>
      <c r="G8474">
        <f t="shared" si="10556"/>
        <v>126.30587494999997</v>
      </c>
      <c r="H8474">
        <f t="shared" si="10561"/>
        <v>138.40335387968949</v>
      </c>
      <c r="I8474">
        <f>B8474*$AB$4+WRDS!I8473*$AC$4</f>
        <v>138.21860856515181</v>
      </c>
      <c r="J8474">
        <f>B8474*$AB$5+$AC$5*WRDS!J8473</f>
        <v>137.58780160794237</v>
      </c>
      <c r="K8474">
        <f>B8474*$AB$6+$AC$6*WRDS!K8473</f>
        <v>127.99112665078961</v>
      </c>
      <c r="L8474">
        <f t="shared" si="10503"/>
        <v>0.18474531453767895</v>
      </c>
      <c r="M8474">
        <f>L8474*$AB$8+$AC$8*WRDS!M8473</f>
        <v>0.35292846643124992</v>
      </c>
      <c r="N8474">
        <f t="shared" si="10513"/>
        <v>-0.16818315189357097</v>
      </c>
      <c r="O8474">
        <f t="shared" si="10545"/>
        <v>-2.0599899999999991</v>
      </c>
      <c r="P8474">
        <f t="shared" si="10546"/>
        <v>0</v>
      </c>
      <c r="Q8474">
        <f t="shared" si="10547"/>
        <v>2.0599899999999991</v>
      </c>
      <c r="R8474">
        <f t="shared" ref="R8474:S8474" si="10579">SUM(P8461:P8474)/14</f>
        <v>0.75178500000000015</v>
      </c>
      <c r="S8474">
        <f t="shared" si="10579"/>
        <v>0.62892714285714291</v>
      </c>
      <c r="T8474">
        <f t="shared" si="10566"/>
        <v>1.1953451342308559</v>
      </c>
      <c r="U8474">
        <f t="shared" si="10567"/>
        <v>54.449075709895055</v>
      </c>
      <c r="V8474">
        <f t="shared" si="10571"/>
        <v>138.2512495</v>
      </c>
      <c r="W8474">
        <f t="shared" si="10572"/>
        <v>1.680523742404358</v>
      </c>
      <c r="X8474">
        <f t="shared" si="10574"/>
        <v>141.61229698480872</v>
      </c>
      <c r="Y8474">
        <f t="shared" si="10575"/>
        <v>134.89020201519128</v>
      </c>
    </row>
    <row r="8475" spans="1:25" x14ac:dyDescent="0.25">
      <c r="A8475" t="s">
        <v>8475</v>
      </c>
      <c r="B8475">
        <v>137.24001000000001</v>
      </c>
      <c r="C8475">
        <v>31322341</v>
      </c>
      <c r="D8475">
        <f t="shared" si="10560"/>
        <v>138.61375083333334</v>
      </c>
      <c r="E8475">
        <f t="shared" si="10501"/>
        <v>138.37750038461539</v>
      </c>
      <c r="F8475">
        <f t="shared" si="10528"/>
        <v>137.62129999999996</v>
      </c>
      <c r="G8475">
        <f t="shared" si="10556"/>
        <v>126.47807499999999</v>
      </c>
      <c r="H8475">
        <f t="shared" si="10561"/>
        <v>138.22437789819881</v>
      </c>
      <c r="I8475">
        <f>B8475*$AB$4+WRDS!I8474*$AC$4</f>
        <v>138.14611978254797</v>
      </c>
      <c r="J8475">
        <f>B8475*$AB$5+$AC$5*WRDS!J8474</f>
        <v>137.5741627213564</v>
      </c>
      <c r="K8475">
        <f>B8475*$AB$6+$AC$6*WRDS!K8474</f>
        <v>128.08315534083152</v>
      </c>
      <c r="L8475">
        <f t="shared" si="10503"/>
        <v>7.8258115650839954E-2</v>
      </c>
      <c r="M8475">
        <f>L8475*$AB$8+$AC$8*WRDS!M8474</f>
        <v>0.29799439627516794</v>
      </c>
      <c r="N8475">
        <f t="shared" si="10513"/>
        <v>-0.21973628062432798</v>
      </c>
      <c r="O8475">
        <f t="shared" si="10545"/>
        <v>0.87001000000000772</v>
      </c>
      <c r="P8475">
        <f t="shared" si="10546"/>
        <v>0.87001000000000772</v>
      </c>
      <c r="Q8475">
        <f t="shared" si="10547"/>
        <v>0</v>
      </c>
      <c r="R8475">
        <f t="shared" ref="R8475:S8475" si="10580">SUM(P8462:P8475)/14</f>
        <v>0.69749928571428654</v>
      </c>
      <c r="S8475">
        <f t="shared" si="10580"/>
        <v>0.62892714285714291</v>
      </c>
      <c r="T8475">
        <f t="shared" si="10566"/>
        <v>1.1090303441915836</v>
      </c>
      <c r="U8475">
        <f t="shared" si="10567"/>
        <v>52.584845317466879</v>
      </c>
      <c r="V8475">
        <f t="shared" si="10571"/>
        <v>138.14524999999998</v>
      </c>
      <c r="W8475">
        <f t="shared" si="10572"/>
        <v>1.6740931985824434</v>
      </c>
      <c r="X8475">
        <f t="shared" si="10574"/>
        <v>141.49343639716486</v>
      </c>
      <c r="Y8475">
        <f t="shared" si="10575"/>
        <v>134.7970636028351</v>
      </c>
    </row>
    <row r="8476" spans="1:25" x14ac:dyDescent="0.25">
      <c r="A8476" t="s">
        <v>8476</v>
      </c>
      <c r="B8476">
        <v>139.94</v>
      </c>
      <c r="C8476">
        <v>37231584</v>
      </c>
      <c r="D8476">
        <f t="shared" si="10560"/>
        <v>138.96958416666666</v>
      </c>
      <c r="E8476">
        <f t="shared" ref="E8476:E8522" si="10581">SUM(B8451:B8476)/26</f>
        <v>138.43211576923076</v>
      </c>
      <c r="F8476">
        <f t="shared" si="10528"/>
        <v>137.74049999999997</v>
      </c>
      <c r="G8476">
        <f t="shared" si="10556"/>
        <v>126.65642499999998</v>
      </c>
      <c r="H8476">
        <f t="shared" si="10561"/>
        <v>138.48831976001438</v>
      </c>
      <c r="I8476">
        <f>B8476*$AB$4+WRDS!I8475*$AC$4</f>
        <v>138.27899979865552</v>
      </c>
      <c r="J8476">
        <f>B8476*$AB$5+$AC$5*WRDS!J8475</f>
        <v>137.66694065385224</v>
      </c>
      <c r="K8476">
        <f>B8476*$AB$6+$AC$6*WRDS!K8475</f>
        <v>128.20113389465411</v>
      </c>
      <c r="L8476">
        <f t="shared" si="10503"/>
        <v>0.20931996135885811</v>
      </c>
      <c r="M8476">
        <f>L8476*$AB$8+$AC$8*WRDS!M8475</f>
        <v>0.28025950929190602</v>
      </c>
      <c r="N8476">
        <f t="shared" si="10513"/>
        <v>-7.0939547933047908E-2</v>
      </c>
      <c r="O8476">
        <f t="shared" si="10545"/>
        <v>2.6999899999999855</v>
      </c>
      <c r="P8476">
        <f t="shared" si="10546"/>
        <v>2.6999899999999855</v>
      </c>
      <c r="Q8476">
        <f t="shared" si="10547"/>
        <v>0</v>
      </c>
      <c r="R8476">
        <f t="shared" ref="R8476:S8476" si="10582">SUM(P8463:P8476)/14</f>
        <v>0.75892714285714236</v>
      </c>
      <c r="S8476">
        <f t="shared" si="10582"/>
        <v>0.62892714285714291</v>
      </c>
      <c r="T8476">
        <f t="shared" si="10566"/>
        <v>1.2067012077256272</v>
      </c>
      <c r="U8476">
        <f t="shared" si="10567"/>
        <v>54.683488797712378</v>
      </c>
      <c r="V8476">
        <f t="shared" si="10571"/>
        <v>138.16525050000001</v>
      </c>
      <c r="W8476">
        <f t="shared" si="10572"/>
        <v>1.6929203797830388</v>
      </c>
      <c r="X8476">
        <f t="shared" si="10574"/>
        <v>141.55109125956608</v>
      </c>
      <c r="Y8476">
        <f t="shared" si="10575"/>
        <v>134.77940974043395</v>
      </c>
    </row>
    <row r="8477" spans="1:25" x14ac:dyDescent="0.25">
      <c r="A8477" t="s">
        <v>8477</v>
      </c>
      <c r="B8477">
        <v>140.72999999999999</v>
      </c>
      <c r="C8477">
        <v>25940322</v>
      </c>
      <c r="D8477">
        <f t="shared" si="10560"/>
        <v>139.17708333333334</v>
      </c>
      <c r="E8477">
        <f t="shared" si="10581"/>
        <v>138.41903846153846</v>
      </c>
      <c r="F8477">
        <f t="shared" si="10528"/>
        <v>137.88150019999995</v>
      </c>
      <c r="G8477">
        <f t="shared" si="10556"/>
        <v>126.84207499999997</v>
      </c>
      <c r="H8477">
        <f t="shared" si="10561"/>
        <v>138.83319364308909</v>
      </c>
      <c r="I8477">
        <f>B8477*$AB$4+WRDS!I8476*$AC$4</f>
        <v>138.46055536912547</v>
      </c>
      <c r="J8477">
        <f>B8477*$AB$5+$AC$5*WRDS!J8476</f>
        <v>137.78706062821098</v>
      </c>
      <c r="K8477">
        <f>B8477*$AB$6+$AC$6*WRDS!K8476</f>
        <v>128.32579922903565</v>
      </c>
      <c r="L8477">
        <f t="shared" ref="L8477:L8522" si="10583">H8477-I8477</f>
        <v>0.37263827396361648</v>
      </c>
      <c r="M8477">
        <f>L8477*$AB$8+$AC$8*WRDS!M8476</f>
        <v>0.29873526222624813</v>
      </c>
      <c r="N8477">
        <f t="shared" si="10513"/>
        <v>7.3903011737368351E-2</v>
      </c>
      <c r="O8477">
        <f t="shared" si="10545"/>
        <v>0.78999999999999204</v>
      </c>
      <c r="P8477">
        <f t="shared" si="10546"/>
        <v>0.78999999999999204</v>
      </c>
      <c r="Q8477">
        <f t="shared" si="10547"/>
        <v>0</v>
      </c>
      <c r="R8477">
        <f t="shared" ref="R8477:S8477" si="10584">SUM(P8464:P8477)/14</f>
        <v>0.8153557142857133</v>
      </c>
      <c r="S8477">
        <f t="shared" si="10584"/>
        <v>0.55749857142857151</v>
      </c>
      <c r="T8477">
        <f t="shared" si="10566"/>
        <v>1.4625252082644651</v>
      </c>
      <c r="U8477">
        <f t="shared" si="10567"/>
        <v>59.391278649903505</v>
      </c>
      <c r="V8477">
        <f t="shared" si="10571"/>
        <v>138.31525050000002</v>
      </c>
      <c r="W8477">
        <f t="shared" si="10572"/>
        <v>1.7784555834444515</v>
      </c>
      <c r="X8477">
        <f t="shared" si="10574"/>
        <v>141.87216166688893</v>
      </c>
      <c r="Y8477">
        <f t="shared" si="10575"/>
        <v>134.75833933311111</v>
      </c>
    </row>
    <row r="8478" spans="1:25" x14ac:dyDescent="0.25">
      <c r="A8478" t="s">
        <v>8478</v>
      </c>
      <c r="B8478">
        <v>144.19</v>
      </c>
      <c r="C8478">
        <v>35259532</v>
      </c>
      <c r="D8478">
        <f t="shared" si="10560"/>
        <v>139.60124916666666</v>
      </c>
      <c r="E8478">
        <f t="shared" si="10581"/>
        <v>138.60173076923076</v>
      </c>
      <c r="F8478">
        <f t="shared" si="10528"/>
        <v>138.04270019999996</v>
      </c>
      <c r="G8478">
        <f t="shared" si="10556"/>
        <v>127.04902499999997</v>
      </c>
      <c r="H8478">
        <f t="shared" si="10561"/>
        <v>139.65731769799845</v>
      </c>
      <c r="I8478">
        <f>B8478*$AB$4+WRDS!I8477*$AC$4</f>
        <v>138.88495867511617</v>
      </c>
      <c r="J8478">
        <f>B8478*$AB$5+$AC$5*WRDS!J8477</f>
        <v>138.03815628984978</v>
      </c>
      <c r="K8478">
        <f>B8478*$AB$6+$AC$6*WRDS!K8477</f>
        <v>128.48365197302536</v>
      </c>
      <c r="L8478">
        <f t="shared" si="10583"/>
        <v>0.77235902288228431</v>
      </c>
      <c r="M8478">
        <f>L8478*$AB$8+$AC$8*WRDS!M8477</f>
        <v>0.39346001435745537</v>
      </c>
      <c r="N8478">
        <f t="shared" si="10513"/>
        <v>0.37889900852482894</v>
      </c>
      <c r="O8478">
        <f t="shared" si="10545"/>
        <v>3.460000000000008</v>
      </c>
      <c r="P8478">
        <f t="shared" si="10546"/>
        <v>3.460000000000008</v>
      </c>
      <c r="Q8478">
        <f t="shared" si="10547"/>
        <v>0</v>
      </c>
      <c r="R8478">
        <f t="shared" ref="R8478:S8478" si="10585">SUM(P8465:P8478)/14</f>
        <v>1.0624985714285711</v>
      </c>
      <c r="S8478">
        <f t="shared" si="10585"/>
        <v>0.4539271428571417</v>
      </c>
      <c r="T8478">
        <f t="shared" si="10566"/>
        <v>2.3406808518673596</v>
      </c>
      <c r="U8478">
        <f t="shared" si="10567"/>
        <v>70.06598222511964</v>
      </c>
      <c r="V8478">
        <f t="shared" si="10571"/>
        <v>138.57325050000003</v>
      </c>
      <c r="W8478">
        <f t="shared" si="10572"/>
        <v>2.1900755704506505</v>
      </c>
      <c r="X8478">
        <f t="shared" si="10574"/>
        <v>142.95340164090132</v>
      </c>
      <c r="Y8478">
        <f t="shared" si="10575"/>
        <v>134.19309935909874</v>
      </c>
    </row>
    <row r="8479" spans="1:25" x14ac:dyDescent="0.25">
      <c r="A8479" t="s">
        <v>8479</v>
      </c>
      <c r="B8479">
        <v>142.83000000000001</v>
      </c>
      <c r="C8479">
        <v>20570969</v>
      </c>
      <c r="D8479">
        <f t="shared" si="10560"/>
        <v>139.86375000000001</v>
      </c>
      <c r="E8479">
        <f t="shared" si="10581"/>
        <v>138.74365384615385</v>
      </c>
      <c r="F8479">
        <f t="shared" si="10528"/>
        <v>138.13110019999993</v>
      </c>
      <c r="G8479">
        <f t="shared" si="10556"/>
        <v>127.25292499999999</v>
      </c>
      <c r="H8479">
        <f t="shared" si="10561"/>
        <v>140.14542266753716</v>
      </c>
      <c r="I8479">
        <f>B8479*$AB$4+WRDS!I8478*$AC$4</f>
        <v>139.17718395844091</v>
      </c>
      <c r="J8479">
        <f>B8479*$AB$5+$AC$5*WRDS!J8478</f>
        <v>138.22607172946351</v>
      </c>
      <c r="K8479">
        <f>B8479*$AB$6+$AC$6*WRDS!K8478</f>
        <v>128.62640170463706</v>
      </c>
      <c r="L8479">
        <f t="shared" si="10583"/>
        <v>0.96823870909625498</v>
      </c>
      <c r="M8479">
        <f>L8479*$AB$8+$AC$8*WRDS!M8478</f>
        <v>0.50841575330521538</v>
      </c>
      <c r="N8479">
        <f t="shared" si="10513"/>
        <v>0.4598229557910396</v>
      </c>
      <c r="O8479">
        <f t="shared" si="10545"/>
        <v>-1.3599999999999852</v>
      </c>
      <c r="P8479">
        <f t="shared" si="10546"/>
        <v>0</v>
      </c>
      <c r="Q8479">
        <f t="shared" si="10547"/>
        <v>1.3599999999999852</v>
      </c>
      <c r="R8479">
        <f t="shared" ref="R8479:S8479" si="10586">SUM(P8466:P8479)/14</f>
        <v>0.87892642857142633</v>
      </c>
      <c r="S8479">
        <f t="shared" si="10586"/>
        <v>0.55106999999999773</v>
      </c>
      <c r="T8479">
        <f t="shared" si="10566"/>
        <v>1.5949451586394288</v>
      </c>
      <c r="U8479">
        <f t="shared" si="10567"/>
        <v>61.463540118731601</v>
      </c>
      <c r="V8479">
        <f t="shared" si="10571"/>
        <v>138.86125000000001</v>
      </c>
      <c r="W8479">
        <f t="shared" si="10572"/>
        <v>2.3465925312098808</v>
      </c>
      <c r="X8479">
        <f t="shared" si="10574"/>
        <v>143.55443506241977</v>
      </c>
      <c r="Y8479">
        <f t="shared" si="10575"/>
        <v>134.16806493758025</v>
      </c>
    </row>
    <row r="8480" spans="1:25" x14ac:dyDescent="0.25">
      <c r="A8480" t="s">
        <v>8480</v>
      </c>
      <c r="B8480">
        <v>144.61000000000001</v>
      </c>
      <c r="C8480">
        <v>18485591</v>
      </c>
      <c r="D8480">
        <f t="shared" si="10560"/>
        <v>140.28541666666669</v>
      </c>
      <c r="E8480">
        <f t="shared" si="10581"/>
        <v>139.02173076923077</v>
      </c>
      <c r="F8480">
        <f t="shared" si="10528"/>
        <v>138.27810039999994</v>
      </c>
      <c r="G8480">
        <f t="shared" si="10556"/>
        <v>127.45092499999998</v>
      </c>
      <c r="H8480">
        <f t="shared" si="10561"/>
        <v>140.8322807186853</v>
      </c>
      <c r="I8480">
        <f>B8480*$AB$4+WRDS!I8479*$AC$4</f>
        <v>139.57961477633418</v>
      </c>
      <c r="J8480">
        <f>B8480*$AB$5+$AC$5*WRDS!J8479</f>
        <v>138.47642185771986</v>
      </c>
      <c r="K8480">
        <f>B8480*$AB$6+$AC$6*WRDS!K8479</f>
        <v>128.78544248369539</v>
      </c>
      <c r="L8480">
        <f t="shared" si="10583"/>
        <v>1.2526659423511148</v>
      </c>
      <c r="M8480">
        <f>L8480*$AB$8+$AC$8*WRDS!M8479</f>
        <v>0.65726579111439531</v>
      </c>
      <c r="N8480">
        <f t="shared" si="10513"/>
        <v>0.59540015123671952</v>
      </c>
      <c r="O8480">
        <f t="shared" si="10545"/>
        <v>1.7800000000000011</v>
      </c>
      <c r="P8480">
        <f t="shared" si="10546"/>
        <v>1.7800000000000011</v>
      </c>
      <c r="Q8480">
        <f t="shared" si="10547"/>
        <v>0</v>
      </c>
      <c r="R8480">
        <f t="shared" ref="R8480:S8480" si="10587">SUM(P8467:P8480)/14</f>
        <v>0.94464071428571317</v>
      </c>
      <c r="S8480">
        <f t="shared" si="10587"/>
        <v>0.55106999999999773</v>
      </c>
      <c r="T8480">
        <f t="shared" si="10566"/>
        <v>1.7141936855312703</v>
      </c>
      <c r="U8480">
        <f t="shared" si="10567"/>
        <v>63.156645550729657</v>
      </c>
      <c r="V8480">
        <f t="shared" si="10571"/>
        <v>139.35925050000003</v>
      </c>
      <c r="W8480">
        <f t="shared" si="10572"/>
        <v>2.4544169976340111</v>
      </c>
      <c r="X8480">
        <f t="shared" si="10574"/>
        <v>144.26808449526806</v>
      </c>
      <c r="Y8480">
        <f t="shared" si="10575"/>
        <v>134.450416504732</v>
      </c>
    </row>
    <row r="8481" spans="1:25" x14ac:dyDescent="0.25">
      <c r="A8481" t="s">
        <v>8481</v>
      </c>
      <c r="B8481">
        <v>143.37</v>
      </c>
      <c r="C8481">
        <v>24593590</v>
      </c>
      <c r="D8481">
        <f t="shared" si="10560"/>
        <v>140.43499999999997</v>
      </c>
      <c r="E8481">
        <f t="shared" si="10581"/>
        <v>139.17596153846154</v>
      </c>
      <c r="F8481">
        <f t="shared" si="10528"/>
        <v>138.36970059999993</v>
      </c>
      <c r="G8481">
        <f t="shared" si="10556"/>
        <v>127.64087499999999</v>
      </c>
      <c r="H8481">
        <f t="shared" si="10561"/>
        <v>141.22269906965678</v>
      </c>
      <c r="I8481">
        <f>B8481*$AB$4+WRDS!I8480*$AC$4</f>
        <v>139.86038405216129</v>
      </c>
      <c r="J8481">
        <f>B8481*$AB$5+$AC$5*WRDS!J8480</f>
        <v>138.66832688290731</v>
      </c>
      <c r="K8481">
        <f>B8481*$AB$6+$AC$6*WRDS!K8480</f>
        <v>128.93056245898202</v>
      </c>
      <c r="L8481">
        <f t="shared" si="10583"/>
        <v>1.3623150174954901</v>
      </c>
      <c r="M8481">
        <f>L8481*$AB$8+$AC$8*WRDS!M8480</f>
        <v>0.79827563639061427</v>
      </c>
      <c r="N8481">
        <f t="shared" si="10513"/>
        <v>0.56403938110487584</v>
      </c>
      <c r="O8481">
        <f t="shared" si="10545"/>
        <v>-1.2400000000000091</v>
      </c>
      <c r="P8481">
        <f t="shared" si="10546"/>
        <v>0</v>
      </c>
      <c r="Q8481">
        <f t="shared" si="10547"/>
        <v>1.2400000000000091</v>
      </c>
      <c r="R8481">
        <f t="shared" ref="R8481:S8481" si="10588">SUM(P8468:P8481)/14</f>
        <v>0.90321357142856995</v>
      </c>
      <c r="S8481">
        <f t="shared" si="10588"/>
        <v>0.63964142857142703</v>
      </c>
      <c r="T8481">
        <f t="shared" si="10566"/>
        <v>1.4120623384976863</v>
      </c>
      <c r="U8481">
        <f t="shared" si="10567"/>
        <v>58.541701678289392</v>
      </c>
      <c r="V8481">
        <f t="shared" si="10571"/>
        <v>139.7137505</v>
      </c>
      <c r="W8481">
        <f t="shared" si="10572"/>
        <v>2.4957381560922522</v>
      </c>
      <c r="X8481">
        <f t="shared" si="10574"/>
        <v>144.70522681218452</v>
      </c>
      <c r="Y8481">
        <f t="shared" si="10575"/>
        <v>134.72227418781549</v>
      </c>
    </row>
    <row r="8482" spans="1:25" x14ac:dyDescent="0.25">
      <c r="A8482" t="s">
        <v>8482</v>
      </c>
      <c r="B8482">
        <v>143.72</v>
      </c>
      <c r="C8482">
        <v>33115486</v>
      </c>
      <c r="D8482">
        <f t="shared" si="10560"/>
        <v>140.71083333333334</v>
      </c>
      <c r="E8482">
        <f t="shared" si="10581"/>
        <v>139.33673115384616</v>
      </c>
      <c r="F8482">
        <f t="shared" si="10528"/>
        <v>138.48850059999995</v>
      </c>
      <c r="G8482">
        <f t="shared" si="10556"/>
        <v>127.82887500000001</v>
      </c>
      <c r="H8482">
        <f t="shared" si="10561"/>
        <v>141.60689921278652</v>
      </c>
      <c r="I8482">
        <f>B8482*$AB$4+WRDS!I8481*$AC$4</f>
        <v>140.14628152977897</v>
      </c>
      <c r="J8482">
        <f>B8482*$AB$5+$AC$5*WRDS!J8481</f>
        <v>138.86643171102858</v>
      </c>
      <c r="K8482">
        <f>B8482*$AB$6+$AC$6*WRDS!K8481</f>
        <v>129.07772104147972</v>
      </c>
      <c r="L8482">
        <f t="shared" si="10583"/>
        <v>1.4606176830075412</v>
      </c>
      <c r="M8482">
        <f>L8482*$AB$8+$AC$8*WRDS!M8481</f>
        <v>0.93074404571399971</v>
      </c>
      <c r="N8482">
        <f t="shared" si="10513"/>
        <v>0.52987363729354153</v>
      </c>
      <c r="O8482">
        <f t="shared" si="10545"/>
        <v>0.34999999999999432</v>
      </c>
      <c r="P8482">
        <f t="shared" si="10546"/>
        <v>0.34999999999999432</v>
      </c>
      <c r="Q8482">
        <f t="shared" si="10547"/>
        <v>0</v>
      </c>
      <c r="R8482">
        <f t="shared" ref="R8482:S8482" si="10589">SUM(P8469:P8482)/14</f>
        <v>0.92821357142856953</v>
      </c>
      <c r="S8482">
        <f t="shared" si="10589"/>
        <v>0.63035642857142749</v>
      </c>
      <c r="T8482">
        <f t="shared" si="10566"/>
        <v>1.4725217818943699</v>
      </c>
      <c r="U8482">
        <f t="shared" si="10567"/>
        <v>59.555462470634708</v>
      </c>
      <c r="V8482">
        <f t="shared" si="10571"/>
        <v>139.9937505</v>
      </c>
      <c r="W8482">
        <f t="shared" si="10572"/>
        <v>2.6126248608965574</v>
      </c>
      <c r="X8482">
        <f t="shared" si="10574"/>
        <v>145.21900022179312</v>
      </c>
      <c r="Y8482">
        <f t="shared" si="10575"/>
        <v>134.76850077820689</v>
      </c>
    </row>
    <row r="8483" spans="1:25" x14ac:dyDescent="0.25">
      <c r="A8483" t="s">
        <v>8483</v>
      </c>
      <c r="B8483">
        <v>144.55000000000001</v>
      </c>
      <c r="C8483">
        <v>16888479</v>
      </c>
      <c r="D8483">
        <f t="shared" si="10560"/>
        <v>141.11583333333331</v>
      </c>
      <c r="E8483">
        <f t="shared" si="10581"/>
        <v>139.59903884615386</v>
      </c>
      <c r="F8483">
        <f t="shared" si="10528"/>
        <v>138.71170059999994</v>
      </c>
      <c r="G8483">
        <f t="shared" si="10556"/>
        <v>128.01307500000001</v>
      </c>
      <c r="H8483">
        <f t="shared" si="10561"/>
        <v>142.0596839492809</v>
      </c>
      <c r="I8483">
        <f>B8483*$AB$4+WRDS!I8482*$AC$4</f>
        <v>140.47248289794348</v>
      </c>
      <c r="J8483">
        <f>B8483*$AB$5+$AC$5*WRDS!J8482</f>
        <v>139.08931674196862</v>
      </c>
      <c r="K8483">
        <f>B8483*$AB$6+$AC$6*WRDS!K8482</f>
        <v>129.2316740659426</v>
      </c>
      <c r="L8483">
        <f t="shared" si="10583"/>
        <v>1.5872010513374164</v>
      </c>
      <c r="M8483">
        <f>L8483*$AB$8+$AC$8*WRDS!M8482</f>
        <v>1.0620354468386832</v>
      </c>
      <c r="N8483">
        <f t="shared" si="10513"/>
        <v>0.52516560449873317</v>
      </c>
      <c r="O8483">
        <f t="shared" si="10545"/>
        <v>0.83000000000001251</v>
      </c>
      <c r="P8483">
        <f t="shared" si="10546"/>
        <v>0.83000000000001251</v>
      </c>
      <c r="Q8483">
        <f t="shared" si="10547"/>
        <v>0</v>
      </c>
      <c r="R8483">
        <f t="shared" ref="R8483:S8483" si="10590">SUM(P8470:P8483)/14</f>
        <v>0.84285642857142917</v>
      </c>
      <c r="S8483">
        <f t="shared" si="10590"/>
        <v>0.63035642857142749</v>
      </c>
      <c r="T8483">
        <f t="shared" si="10566"/>
        <v>1.3371108635817184</v>
      </c>
      <c r="U8483">
        <f t="shared" si="10567"/>
        <v>57.212128205700132</v>
      </c>
      <c r="V8483">
        <f t="shared" si="10571"/>
        <v>140.3652505</v>
      </c>
      <c r="W8483">
        <f t="shared" si="10572"/>
        <v>2.70422720796067</v>
      </c>
      <c r="X8483">
        <f t="shared" si="10574"/>
        <v>145.77370491592134</v>
      </c>
      <c r="Y8483">
        <f t="shared" si="10575"/>
        <v>134.95679608407866</v>
      </c>
    </row>
    <row r="8484" spans="1:25" x14ac:dyDescent="0.25">
      <c r="A8484" t="s">
        <v>8484</v>
      </c>
      <c r="B8484">
        <v>144.46001000000001</v>
      </c>
      <c r="C8484">
        <v>18242181</v>
      </c>
      <c r="D8484">
        <f t="shared" si="10560"/>
        <v>141.70333416666668</v>
      </c>
      <c r="E8484">
        <f t="shared" si="10581"/>
        <v>139.80788538461542</v>
      </c>
      <c r="F8484">
        <f t="shared" si="10528"/>
        <v>138.89190079999995</v>
      </c>
      <c r="G8484">
        <f t="shared" si="10556"/>
        <v>128.20697505000001</v>
      </c>
      <c r="H8484">
        <f t="shared" si="10561"/>
        <v>142.42896488016078</v>
      </c>
      <c r="I8484">
        <f>B8484*$AB$4+WRDS!I8483*$AC$4</f>
        <v>140.76785527587359</v>
      </c>
      <c r="J8484">
        <f>B8484*$AB$5+$AC$5*WRDS!J8483</f>
        <v>139.29993216385219</v>
      </c>
      <c r="K8484">
        <f>B8484*$AB$6+$AC$6*WRDS!K8483</f>
        <v>129.38319979662975</v>
      </c>
      <c r="L8484">
        <f t="shared" si="10583"/>
        <v>1.6611096042871907</v>
      </c>
      <c r="M8484">
        <f>L8484*$AB$8+$AC$8*WRDS!M8483</f>
        <v>1.1818502783283849</v>
      </c>
      <c r="N8484">
        <f t="shared" si="10513"/>
        <v>0.47925932595880583</v>
      </c>
      <c r="O8484">
        <f t="shared" si="10545"/>
        <v>-8.9990000000000236E-2</v>
      </c>
      <c r="P8484">
        <f t="shared" si="10546"/>
        <v>0</v>
      </c>
      <c r="Q8484">
        <f t="shared" si="10547"/>
        <v>8.9990000000000236E-2</v>
      </c>
      <c r="R8484">
        <f t="shared" ref="R8484:S8484" si="10591">SUM(P8471:P8484)/14</f>
        <v>0.84285642857142917</v>
      </c>
      <c r="S8484">
        <f t="shared" si="10591"/>
        <v>0.55356999999999956</v>
      </c>
      <c r="T8484">
        <f t="shared" si="10566"/>
        <v>1.5225832840858966</v>
      </c>
      <c r="U8484">
        <f t="shared" si="10567"/>
        <v>60.358097736211391</v>
      </c>
      <c r="V8484">
        <f t="shared" si="10571"/>
        <v>140.80475099999998</v>
      </c>
      <c r="W8484">
        <f t="shared" si="10572"/>
        <v>2.6183521550832318</v>
      </c>
      <c r="X8484">
        <f t="shared" si="10574"/>
        <v>146.04145531016644</v>
      </c>
      <c r="Y8484">
        <f t="shared" si="10575"/>
        <v>135.56804668983352</v>
      </c>
    </row>
    <row r="8485" spans="1:25" x14ac:dyDescent="0.25">
      <c r="A8485" t="s">
        <v>8485</v>
      </c>
      <c r="B8485">
        <v>144.06</v>
      </c>
      <c r="C8485">
        <v>16589237</v>
      </c>
      <c r="D8485">
        <f t="shared" si="10560"/>
        <v>142.17250166666665</v>
      </c>
      <c r="E8485">
        <f t="shared" si="10581"/>
        <v>140.07673115384617</v>
      </c>
      <c r="F8485">
        <f t="shared" si="10528"/>
        <v>139.05830059999997</v>
      </c>
      <c r="G8485">
        <f t="shared" si="10556"/>
        <v>128.39372505</v>
      </c>
      <c r="H8485">
        <f t="shared" si="10561"/>
        <v>142.67989336013605</v>
      </c>
      <c r="I8485">
        <f>B8485*$AB$4+WRDS!I8484*$AC$4</f>
        <v>141.01171784803111</v>
      </c>
      <c r="J8485">
        <f>B8485*$AB$5+$AC$5*WRDS!J8484</f>
        <v>139.48660149075997</v>
      </c>
      <c r="K8485">
        <f>B8485*$AB$6+$AC$6*WRDS!K8484</f>
        <v>129.52923760959862</v>
      </c>
      <c r="L8485">
        <f t="shared" si="10583"/>
        <v>1.6681755121049378</v>
      </c>
      <c r="M8485">
        <f>L8485*$AB$8+$AC$8*WRDS!M8484</f>
        <v>1.2791153250836955</v>
      </c>
      <c r="N8485">
        <f t="shared" si="10513"/>
        <v>0.38906018702124223</v>
      </c>
      <c r="O8485">
        <f t="shared" si="10545"/>
        <v>-0.40001000000000886</v>
      </c>
      <c r="P8485">
        <f t="shared" si="10546"/>
        <v>0</v>
      </c>
      <c r="Q8485">
        <f t="shared" si="10547"/>
        <v>0.40001000000000886</v>
      </c>
      <c r="R8485">
        <f t="shared" ref="R8485:S8485" si="10592">SUM(P8472:P8485)/14</f>
        <v>0.84285642857142917</v>
      </c>
      <c r="S8485">
        <f t="shared" si="10592"/>
        <v>0.53071357142857167</v>
      </c>
      <c r="T8485">
        <f t="shared" si="10566"/>
        <v>1.5881569154198059</v>
      </c>
      <c r="U8485">
        <f t="shared" si="10567"/>
        <v>61.362466315617603</v>
      </c>
      <c r="V8485">
        <f t="shared" si="10571"/>
        <v>141.09575050000001</v>
      </c>
      <c r="W8485">
        <f t="shared" si="10572"/>
        <v>2.640459199036175</v>
      </c>
      <c r="X8485">
        <f t="shared" si="10574"/>
        <v>146.37666889807235</v>
      </c>
      <c r="Y8485">
        <f t="shared" si="10575"/>
        <v>135.81483210192766</v>
      </c>
    </row>
    <row r="8486" spans="1:25" x14ac:dyDescent="0.25">
      <c r="A8486" t="s">
        <v>8486</v>
      </c>
      <c r="B8486">
        <v>144.25998999999999</v>
      </c>
      <c r="C8486">
        <v>17770647</v>
      </c>
      <c r="D8486">
        <f t="shared" si="10560"/>
        <v>142.83000083333334</v>
      </c>
      <c r="E8486">
        <f t="shared" si="10581"/>
        <v>140.44634653846154</v>
      </c>
      <c r="F8486">
        <f t="shared" si="10528"/>
        <v>139.23230039999993</v>
      </c>
      <c r="G8486">
        <f t="shared" si="10556"/>
        <v>128.584025</v>
      </c>
      <c r="H8486">
        <f t="shared" si="10561"/>
        <v>142.92298515088436</v>
      </c>
      <c r="I8486">
        <f>B8486*$AB$4+WRDS!I8485*$AC$4</f>
        <v>141.25233060002881</v>
      </c>
      <c r="J8486">
        <f>B8486*$AB$5+$AC$5*WRDS!J8485</f>
        <v>139.67379319700467</v>
      </c>
      <c r="K8486">
        <f>B8486*$AB$6+$AC$6*WRDS!K8485</f>
        <v>129.67581226024942</v>
      </c>
      <c r="L8486">
        <f t="shared" si="10583"/>
        <v>1.670654550855545</v>
      </c>
      <c r="M8486">
        <f>L8486*$AB$8+$AC$8*WRDS!M8485</f>
        <v>1.3574231702380655</v>
      </c>
      <c r="N8486">
        <f t="shared" ref="N8486:N8522" si="10593">L8486-M8486</f>
        <v>0.31323138061747957</v>
      </c>
      <c r="O8486">
        <f t="shared" si="10545"/>
        <v>0.19998999999998546</v>
      </c>
      <c r="P8486">
        <f t="shared" si="10546"/>
        <v>0.19998999999998546</v>
      </c>
      <c r="Q8486">
        <f t="shared" si="10547"/>
        <v>0</v>
      </c>
      <c r="R8486">
        <f t="shared" ref="R8486:S8486" si="10594">SUM(P8473:P8486)/14</f>
        <v>0.85714142857142817</v>
      </c>
      <c r="S8486">
        <f t="shared" si="10594"/>
        <v>0.36785642857142875</v>
      </c>
      <c r="T8486">
        <f t="shared" si="10566"/>
        <v>2.3300977283451014</v>
      </c>
      <c r="U8486">
        <f t="shared" si="10567"/>
        <v>69.970851260964281</v>
      </c>
      <c r="V8486">
        <f t="shared" si="10571"/>
        <v>141.35374949999999</v>
      </c>
      <c r="W8486">
        <f t="shared" si="10572"/>
        <v>2.6845731264532082</v>
      </c>
      <c r="X8486">
        <f t="shared" si="10574"/>
        <v>146.7228957529064</v>
      </c>
      <c r="Y8486">
        <f t="shared" si="10575"/>
        <v>135.98460324709359</v>
      </c>
    </row>
    <row r="8487" spans="1:25" x14ac:dyDescent="0.25">
      <c r="A8487" t="s">
        <v>8487</v>
      </c>
      <c r="B8487">
        <v>145.96001000000001</v>
      </c>
      <c r="C8487">
        <v>16738239</v>
      </c>
      <c r="D8487">
        <f t="shared" si="10560"/>
        <v>143.5566675</v>
      </c>
      <c r="E8487">
        <f t="shared" si="10581"/>
        <v>140.81865461538462</v>
      </c>
      <c r="F8487">
        <f t="shared" si="10528"/>
        <v>139.38910059999995</v>
      </c>
      <c r="G8487">
        <f t="shared" si="10556"/>
        <v>128.77797505000001</v>
      </c>
      <c r="H8487">
        <f t="shared" si="10561"/>
        <v>143.39021974305601</v>
      </c>
      <c r="I8487">
        <f>B8487*$AB$4+WRDS!I8486*$AC$4</f>
        <v>141.60104759261927</v>
      </c>
      <c r="J8487">
        <f>B8487*$AB$5+$AC$5*WRDS!J8486</f>
        <v>139.92031150300448</v>
      </c>
      <c r="K8487">
        <f>B8487*$AB$6+$AC$6*WRDS!K8486</f>
        <v>129.83784407855541</v>
      </c>
      <c r="L8487">
        <f t="shared" si="10583"/>
        <v>1.789172150436741</v>
      </c>
      <c r="M8487">
        <f>L8487*$AB$8+$AC$8*WRDS!M8486</f>
        <v>1.4437729662778005</v>
      </c>
      <c r="N8487">
        <f t="shared" si="10593"/>
        <v>0.34539918415894055</v>
      </c>
      <c r="O8487">
        <f t="shared" si="10545"/>
        <v>1.7000200000000234</v>
      </c>
      <c r="P8487">
        <f t="shared" si="10546"/>
        <v>1.7000200000000234</v>
      </c>
      <c r="Q8487">
        <f t="shared" si="10547"/>
        <v>0</v>
      </c>
      <c r="R8487">
        <f t="shared" ref="R8487:S8487" si="10595">SUM(P8474:P8487)/14</f>
        <v>0.90571500000000071</v>
      </c>
      <c r="S8487">
        <f t="shared" si="10595"/>
        <v>0.36785642857142875</v>
      </c>
      <c r="T8487">
        <f t="shared" si="10566"/>
        <v>2.4621426449371753</v>
      </c>
      <c r="U8487">
        <f t="shared" si="10567"/>
        <v>71.116152551878855</v>
      </c>
      <c r="V8487">
        <f t="shared" si="10571"/>
        <v>141.66775049999995</v>
      </c>
      <c r="W8487">
        <f t="shared" si="10572"/>
        <v>2.8335745075389775</v>
      </c>
      <c r="X8487">
        <f t="shared" si="10574"/>
        <v>147.33489951507792</v>
      </c>
      <c r="Y8487">
        <f t="shared" si="10575"/>
        <v>136.00060148492199</v>
      </c>
    </row>
    <row r="8488" spans="1:25" x14ac:dyDescent="0.25">
      <c r="A8488" t="s">
        <v>8488</v>
      </c>
      <c r="B8488">
        <v>146.11000000000001</v>
      </c>
      <c r="C8488">
        <v>14361992</v>
      </c>
      <c r="D8488">
        <f t="shared" si="10560"/>
        <v>144.07083416666669</v>
      </c>
      <c r="E8488">
        <f t="shared" si="10581"/>
        <v>141.12596230769233</v>
      </c>
      <c r="F8488">
        <f t="shared" si="10528"/>
        <v>139.55410059999994</v>
      </c>
      <c r="G8488">
        <f t="shared" si="10556"/>
        <v>128.98312505000001</v>
      </c>
      <c r="H8488">
        <f t="shared" si="10561"/>
        <v>143.80864747489355</v>
      </c>
      <c r="I8488">
        <f>B8488*$AB$4+WRDS!I8487*$AC$4</f>
        <v>141.93504406724009</v>
      </c>
      <c r="J8488">
        <f>B8488*$AB$5+$AC$5*WRDS!J8487</f>
        <v>140.1630443852396</v>
      </c>
      <c r="K8488">
        <f>B8488*$AB$6+$AC$6*WRDS!K8487</f>
        <v>129.99975607777375</v>
      </c>
      <c r="L8488">
        <f t="shared" si="10583"/>
        <v>1.8736034076534622</v>
      </c>
      <c r="M8488">
        <f>L8488*$AB$8+$AC$8*WRDS!M8487</f>
        <v>1.529739054552933</v>
      </c>
      <c r="N8488">
        <f t="shared" si="10593"/>
        <v>0.34386435310052921</v>
      </c>
      <c r="O8488">
        <f t="shared" si="10545"/>
        <v>0.14999000000000251</v>
      </c>
      <c r="P8488">
        <f t="shared" si="10546"/>
        <v>0.14999000000000251</v>
      </c>
      <c r="Q8488">
        <f t="shared" si="10547"/>
        <v>0</v>
      </c>
      <c r="R8488">
        <f t="shared" ref="R8488:S8488" si="10596">SUM(P8475:P8488)/14</f>
        <v>0.91642857142857237</v>
      </c>
      <c r="S8488">
        <f t="shared" si="10596"/>
        <v>0.22071428571428595</v>
      </c>
      <c r="T8488">
        <f t="shared" si="10566"/>
        <v>4.1521035598705502</v>
      </c>
      <c r="U8488">
        <f t="shared" si="10567"/>
        <v>80.590452261306538</v>
      </c>
      <c r="V8488">
        <f t="shared" si="10571"/>
        <v>141.99575050000001</v>
      </c>
      <c r="W8488">
        <f t="shared" si="10572"/>
        <v>2.9468620873354019</v>
      </c>
      <c r="X8488">
        <f t="shared" si="10574"/>
        <v>147.88947467467082</v>
      </c>
      <c r="Y8488">
        <f t="shared" si="10575"/>
        <v>136.10202632532921</v>
      </c>
    </row>
    <row r="8489" spans="1:25" x14ac:dyDescent="0.25">
      <c r="A8489" t="s">
        <v>8489</v>
      </c>
      <c r="B8489">
        <v>147.07001</v>
      </c>
      <c r="C8489">
        <v>18617341</v>
      </c>
      <c r="D8489">
        <f t="shared" si="10560"/>
        <v>144.59916833333332</v>
      </c>
      <c r="E8489">
        <f t="shared" si="10581"/>
        <v>141.50865499999998</v>
      </c>
      <c r="F8489">
        <f t="shared" si="10528"/>
        <v>139.77470099999994</v>
      </c>
      <c r="G8489">
        <f t="shared" si="10556"/>
        <v>129.2037751</v>
      </c>
      <c r="H8489">
        <f t="shared" si="10561"/>
        <v>144.31039555567915</v>
      </c>
      <c r="I8489">
        <f>B8489*$AB$4+WRDS!I8488*$AC$4</f>
        <v>142.31541191411119</v>
      </c>
      <c r="J8489">
        <f>B8489*$AB$5+$AC$5*WRDS!J8488</f>
        <v>140.4339057818969</v>
      </c>
      <c r="K8489">
        <f>B8489*$AB$6+$AC$6*WRDS!K8488</f>
        <v>130.16960935063173</v>
      </c>
      <c r="L8489">
        <f t="shared" si="10583"/>
        <v>1.9949836415679556</v>
      </c>
      <c r="M8489">
        <f>L8489*$AB$8+$AC$8*WRDS!M8488</f>
        <v>1.6227879719559377</v>
      </c>
      <c r="N8489">
        <f t="shared" si="10593"/>
        <v>0.37219566961201789</v>
      </c>
      <c r="O8489">
        <f t="shared" si="10545"/>
        <v>0.96000999999998271</v>
      </c>
      <c r="P8489">
        <f t="shared" si="10546"/>
        <v>0.96000999999998271</v>
      </c>
      <c r="Q8489">
        <f t="shared" si="10547"/>
        <v>0</v>
      </c>
      <c r="R8489">
        <f t="shared" ref="R8489:S8489" si="10597">SUM(P8476:P8489)/14</f>
        <v>0.92285714285714193</v>
      </c>
      <c r="S8489">
        <f t="shared" si="10597"/>
        <v>0.22071428571428595</v>
      </c>
      <c r="T8489">
        <f t="shared" si="10566"/>
        <v>4.1812297734627748</v>
      </c>
      <c r="U8489">
        <f t="shared" si="10567"/>
        <v>80.699562773266678</v>
      </c>
      <c r="V8489">
        <f t="shared" si="10571"/>
        <v>142.27050099999997</v>
      </c>
      <c r="W8489">
        <f t="shared" si="10572"/>
        <v>3.1443699287820777</v>
      </c>
      <c r="X8489">
        <f t="shared" si="10574"/>
        <v>148.55924085756413</v>
      </c>
      <c r="Y8489">
        <f t="shared" si="10575"/>
        <v>135.9817611424358</v>
      </c>
    </row>
    <row r="8490" spans="1:25" x14ac:dyDescent="0.25">
      <c r="A8490" t="s">
        <v>8490</v>
      </c>
      <c r="B8490">
        <v>147.31</v>
      </c>
      <c r="C8490">
        <v>17425121</v>
      </c>
      <c r="D8490">
        <f t="shared" si="10560"/>
        <v>144.85916833333332</v>
      </c>
      <c r="E8490">
        <f t="shared" si="10581"/>
        <v>141.95634730769228</v>
      </c>
      <c r="F8490">
        <f t="shared" si="10528"/>
        <v>139.96830099999997</v>
      </c>
      <c r="G8490">
        <f t="shared" si="10556"/>
        <v>129.40842510000002</v>
      </c>
      <c r="H8490">
        <f t="shared" si="10561"/>
        <v>144.77187316249774</v>
      </c>
      <c r="I8490">
        <f>B8490*$AB$4+WRDS!I8489*$AC$4</f>
        <v>142.6853814019548</v>
      </c>
      <c r="J8490">
        <f>B8490*$AB$5+$AC$5*WRDS!J8489</f>
        <v>140.70355653554802</v>
      </c>
      <c r="K8490">
        <f>B8490*$AB$6+$AC$6*WRDS!K8489</f>
        <v>130.34016050137174</v>
      </c>
      <c r="L8490">
        <f t="shared" si="10583"/>
        <v>2.0864917605429412</v>
      </c>
      <c r="M8490">
        <f>L8490*$AB$8+$AC$8*WRDS!M8489</f>
        <v>1.7155287296733386</v>
      </c>
      <c r="N8490">
        <f t="shared" si="10593"/>
        <v>0.37096303086960258</v>
      </c>
      <c r="O8490">
        <f t="shared" si="10545"/>
        <v>0.23999000000000592</v>
      </c>
      <c r="P8490">
        <f t="shared" si="10546"/>
        <v>0.23999000000000592</v>
      </c>
      <c r="Q8490">
        <f t="shared" si="10547"/>
        <v>0</v>
      </c>
      <c r="R8490">
        <f t="shared" ref="R8490:S8490" si="10598">SUM(P8477:P8490)/14</f>
        <v>0.74714285714285766</v>
      </c>
      <c r="S8490">
        <f t="shared" si="10598"/>
        <v>0.22071428571428595</v>
      </c>
      <c r="T8490">
        <f t="shared" si="10566"/>
        <v>3.3851132686084129</v>
      </c>
      <c r="U8490">
        <f t="shared" si="10567"/>
        <v>77.195571955719544</v>
      </c>
      <c r="V8490">
        <f t="shared" si="10571"/>
        <v>142.61550100000002</v>
      </c>
      <c r="W8490">
        <f t="shared" si="10572"/>
        <v>3.2961783263393092</v>
      </c>
      <c r="X8490">
        <f t="shared" si="10574"/>
        <v>149.20785765267865</v>
      </c>
      <c r="Y8490">
        <f t="shared" si="10575"/>
        <v>136.02314434732139</v>
      </c>
    </row>
    <row r="8491" spans="1:25" x14ac:dyDescent="0.25">
      <c r="A8491" t="s">
        <v>8491</v>
      </c>
      <c r="B8491">
        <v>148.06</v>
      </c>
      <c r="C8491">
        <v>19744708</v>
      </c>
      <c r="D8491">
        <f t="shared" si="10560"/>
        <v>145.29500166666665</v>
      </c>
      <c r="E8491">
        <f t="shared" si="10581"/>
        <v>142.33403923076924</v>
      </c>
      <c r="F8491">
        <f t="shared" si="10528"/>
        <v>140.12850099999997</v>
      </c>
      <c r="G8491">
        <f t="shared" si="10556"/>
        <v>129.62657510000003</v>
      </c>
      <c r="H8491">
        <f t="shared" si="10561"/>
        <v>145.27773882980577</v>
      </c>
      <c r="I8491">
        <f>B8491*$AB$4+WRDS!I8490*$AC$4</f>
        <v>143.08350129810628</v>
      </c>
      <c r="J8491">
        <f>B8491*$AB$5+$AC$5*WRDS!J8490</f>
        <v>140.99204451454614</v>
      </c>
      <c r="K8491">
        <f>B8491*$AB$6+$AC$6*WRDS!K8490</f>
        <v>130.51647731230338</v>
      </c>
      <c r="L8491">
        <f t="shared" si="10583"/>
        <v>2.1942375316994855</v>
      </c>
      <c r="M8491">
        <f>L8491*$AB$8+$AC$8*WRDS!M8490</f>
        <v>1.8112704900785681</v>
      </c>
      <c r="N8491">
        <f t="shared" si="10593"/>
        <v>0.38296704162091744</v>
      </c>
      <c r="O8491">
        <f t="shared" si="10545"/>
        <v>0.75</v>
      </c>
      <c r="P8491">
        <f t="shared" si="10546"/>
        <v>0.75</v>
      </c>
      <c r="Q8491">
        <f t="shared" si="10547"/>
        <v>0</v>
      </c>
      <c r="R8491">
        <f t="shared" ref="R8491:S8491" si="10599">SUM(P8478:P8491)/14</f>
        <v>0.74428571428571544</v>
      </c>
      <c r="S8491">
        <f t="shared" si="10599"/>
        <v>0.22071428571428595</v>
      </c>
      <c r="T8491">
        <f t="shared" si="10566"/>
        <v>3.3721682847896455</v>
      </c>
      <c r="U8491">
        <f t="shared" si="10567"/>
        <v>77.128053293856411</v>
      </c>
      <c r="V8491">
        <f t="shared" si="10571"/>
        <v>143.03400099999999</v>
      </c>
      <c r="W8491">
        <f t="shared" si="10572"/>
        <v>3.4269301090084996</v>
      </c>
      <c r="X8491">
        <f t="shared" si="10574"/>
        <v>149.88786121801698</v>
      </c>
      <c r="Y8491">
        <f t="shared" si="10575"/>
        <v>136.180140781983</v>
      </c>
    </row>
    <row r="8492" spans="1:25" x14ac:dyDescent="0.25">
      <c r="A8492" t="s">
        <v>8492</v>
      </c>
      <c r="B8492">
        <v>149.97</v>
      </c>
      <c r="C8492">
        <v>23489761</v>
      </c>
      <c r="D8492">
        <f t="shared" si="10560"/>
        <v>145.74166833333331</v>
      </c>
      <c r="E8492">
        <f t="shared" si="10581"/>
        <v>142.75211576923076</v>
      </c>
      <c r="F8492">
        <f t="shared" si="10528"/>
        <v>140.34590080000001</v>
      </c>
      <c r="G8492">
        <f t="shared" si="10556"/>
        <v>129.86252510000003</v>
      </c>
      <c r="H8492">
        <f t="shared" si="10561"/>
        <v>145.9996251636818</v>
      </c>
      <c r="I8492">
        <f>B8492*$AB$4+WRDS!I8491*$AC$4</f>
        <v>143.59361231306139</v>
      </c>
      <c r="J8492">
        <f>B8492*$AB$5+$AC$5*WRDS!J8491</f>
        <v>141.34412120025021</v>
      </c>
      <c r="K8492">
        <f>B8492*$AB$6+$AC$6*WRDS!K8491</f>
        <v>130.7100447022307</v>
      </c>
      <c r="L8492">
        <f t="shared" si="10583"/>
        <v>2.4060128506204137</v>
      </c>
      <c r="M8492">
        <f>L8492*$AB$8+$AC$8*WRDS!M8491</f>
        <v>1.9302189621869372</v>
      </c>
      <c r="N8492">
        <f t="shared" si="10593"/>
        <v>0.47579388843347648</v>
      </c>
      <c r="O8492">
        <f t="shared" si="10545"/>
        <v>1.9099999999999966</v>
      </c>
      <c r="P8492">
        <f t="shared" si="10546"/>
        <v>1.9099999999999966</v>
      </c>
      <c r="Q8492">
        <f t="shared" si="10547"/>
        <v>0</v>
      </c>
      <c r="R8492">
        <f t="shared" ref="R8492:S8492" si="10600">SUM(P8479:P8492)/14</f>
        <v>0.6335714285714289</v>
      </c>
      <c r="S8492">
        <f t="shared" si="10600"/>
        <v>0.22071428571428595</v>
      </c>
      <c r="T8492">
        <f t="shared" si="10566"/>
        <v>2.8705501618122962</v>
      </c>
      <c r="U8492">
        <f t="shared" si="10567"/>
        <v>74.163879598662191</v>
      </c>
      <c r="V8492">
        <f t="shared" si="10571"/>
        <v>143.66200099999998</v>
      </c>
      <c r="W8492">
        <f t="shared" si="10572"/>
        <v>3.4890400851851786</v>
      </c>
      <c r="X8492">
        <f t="shared" si="10574"/>
        <v>150.64008117037034</v>
      </c>
      <c r="Y8492">
        <f t="shared" si="10575"/>
        <v>136.68392082962961</v>
      </c>
    </row>
    <row r="8493" spans="1:25" x14ac:dyDescent="0.25">
      <c r="A8493" t="s">
        <v>8493</v>
      </c>
      <c r="B8493">
        <v>150.34</v>
      </c>
      <c r="C8493">
        <v>21535131</v>
      </c>
      <c r="D8493">
        <f t="shared" si="10560"/>
        <v>146.32250166666665</v>
      </c>
      <c r="E8493">
        <f t="shared" si="10581"/>
        <v>143.16211615384611</v>
      </c>
      <c r="F8493">
        <f t="shared" si="10528"/>
        <v>140.60230079999999</v>
      </c>
      <c r="G8493">
        <f t="shared" si="10556"/>
        <v>130.08552510000004</v>
      </c>
      <c r="H8493">
        <f t="shared" si="10561"/>
        <v>146.66737513849998</v>
      </c>
      <c r="I8493">
        <f>B8493*$AB$4+WRDS!I8492*$AC$4</f>
        <v>144.0933447343161</v>
      </c>
      <c r="J8493">
        <f>B8493*$AB$5+$AC$5*WRDS!J8492</f>
        <v>141.69690076102472</v>
      </c>
      <c r="K8493">
        <f>B8493*$AB$6+$AC$6*WRDS!K8492</f>
        <v>130.90536764051697</v>
      </c>
      <c r="L8493">
        <f t="shared" si="10583"/>
        <v>2.5740304041838726</v>
      </c>
      <c r="M8493">
        <f>L8493*$AB$8+$AC$8*WRDS!M8492</f>
        <v>2.0589812505863243</v>
      </c>
      <c r="N8493">
        <f t="shared" si="10593"/>
        <v>0.51504915359754833</v>
      </c>
      <c r="O8493">
        <f t="shared" si="10545"/>
        <v>0.37000000000000455</v>
      </c>
      <c r="P8493">
        <f t="shared" si="10546"/>
        <v>0.37000000000000455</v>
      </c>
      <c r="Q8493">
        <f t="shared" si="10547"/>
        <v>0</v>
      </c>
      <c r="R8493">
        <f t="shared" ref="R8493:S8493" si="10601">SUM(P8480:P8493)/14</f>
        <v>0.6600000000000007</v>
      </c>
      <c r="S8493">
        <f t="shared" si="10601"/>
        <v>0.12357142857142987</v>
      </c>
      <c r="T8493">
        <f t="shared" si="10566"/>
        <v>5.3410404624276948</v>
      </c>
      <c r="U8493">
        <f t="shared" si="10567"/>
        <v>84.229717411121115</v>
      </c>
      <c r="V8493">
        <f t="shared" si="10571"/>
        <v>144.25750149999999</v>
      </c>
      <c r="W8493">
        <f t="shared" si="10572"/>
        <v>3.5608800102675104</v>
      </c>
      <c r="X8493">
        <f t="shared" si="10574"/>
        <v>151.37926152053501</v>
      </c>
      <c r="Y8493">
        <f t="shared" si="10575"/>
        <v>137.13574147946497</v>
      </c>
    </row>
    <row r="8494" spans="1:25" x14ac:dyDescent="0.25">
      <c r="A8494" t="s">
        <v>8494</v>
      </c>
      <c r="B8494">
        <v>150.38999999999999</v>
      </c>
      <c r="C8494">
        <v>23942443</v>
      </c>
      <c r="D8494">
        <f t="shared" si="10560"/>
        <v>146.87833499999999</v>
      </c>
      <c r="E8494">
        <f t="shared" si="10581"/>
        <v>143.57903923076921</v>
      </c>
      <c r="F8494">
        <f t="shared" si="10528"/>
        <v>140.8885008</v>
      </c>
      <c r="G8494">
        <f t="shared" si="10556"/>
        <v>130.30137510000003</v>
      </c>
      <c r="H8494">
        <f t="shared" si="10561"/>
        <v>147.24008665565381</v>
      </c>
      <c r="I8494">
        <f>B8494*$AB$4+WRDS!I8493*$AC$4</f>
        <v>144.55976364288526</v>
      </c>
      <c r="J8494">
        <f>B8494*$AB$5+$AC$5*WRDS!J8493</f>
        <v>142.03780661353358</v>
      </c>
      <c r="K8494">
        <f>B8494*$AB$6+$AC$6*WRDS!K8493</f>
        <v>131.09924457941733</v>
      </c>
      <c r="L8494">
        <f t="shared" si="10583"/>
        <v>2.6803230127685538</v>
      </c>
      <c r="M8494">
        <f>L8494*$AB$8+$AC$8*WRDS!M8493</f>
        <v>2.1832496030227704</v>
      </c>
      <c r="N8494">
        <f t="shared" si="10593"/>
        <v>0.4970734097457834</v>
      </c>
      <c r="O8494">
        <f t="shared" si="10545"/>
        <v>4.9999999999982947E-2</v>
      </c>
      <c r="P8494">
        <f t="shared" si="10546"/>
        <v>4.9999999999982947E-2</v>
      </c>
      <c r="Q8494">
        <f t="shared" si="10547"/>
        <v>0</v>
      </c>
      <c r="R8494">
        <f t="shared" ref="R8494:S8494" si="10602">SUM(P8481:P8494)/14</f>
        <v>0.53642857142857081</v>
      </c>
      <c r="S8494">
        <f t="shared" si="10602"/>
        <v>0.12357142857142987</v>
      </c>
      <c r="T8494">
        <f t="shared" si="10566"/>
        <v>4.3410404624276948</v>
      </c>
      <c r="U8494">
        <f t="shared" si="10567"/>
        <v>81.27705627705609</v>
      </c>
      <c r="V8494">
        <f t="shared" si="10571"/>
        <v>144.95850149999998</v>
      </c>
      <c r="W8494">
        <f t="shared" si="10572"/>
        <v>3.3103184657254263</v>
      </c>
      <c r="X8494">
        <f t="shared" si="10574"/>
        <v>151.57913843145084</v>
      </c>
      <c r="Y8494">
        <f t="shared" si="10575"/>
        <v>138.33786456854912</v>
      </c>
    </row>
    <row r="8495" spans="1:25" x14ac:dyDescent="0.25">
      <c r="A8495" t="s">
        <v>8495</v>
      </c>
      <c r="B8495">
        <v>149.62</v>
      </c>
      <c r="C8495">
        <v>25899760</v>
      </c>
      <c r="D8495">
        <f t="shared" si="10560"/>
        <v>147.30083499999998</v>
      </c>
      <c r="E8495">
        <f t="shared" si="10581"/>
        <v>143.88846230769227</v>
      </c>
      <c r="F8495">
        <f t="shared" si="10528"/>
        <v>141.15850080000001</v>
      </c>
      <c r="G8495">
        <f t="shared" si="10556"/>
        <v>130.51932510000003</v>
      </c>
      <c r="H8495">
        <f t="shared" si="10561"/>
        <v>147.60622717016861</v>
      </c>
      <c r="I8495">
        <f>B8495*$AB$4+WRDS!I8494*$AC$4</f>
        <v>144.93459596563451</v>
      </c>
      <c r="J8495">
        <f>B8495*$AB$5+$AC$5*WRDS!J8494</f>
        <v>142.33514753064992</v>
      </c>
      <c r="K8495">
        <f>B8495*$AB$6+$AC$6*WRDS!K8494</f>
        <v>131.28353070300523</v>
      </c>
      <c r="L8495">
        <f t="shared" si="10583"/>
        <v>2.6716312045340942</v>
      </c>
      <c r="M8495">
        <f>L8495*$AB$8+$AC$8*WRDS!M8494</f>
        <v>2.2809259233250354</v>
      </c>
      <c r="N8495">
        <f t="shared" si="10593"/>
        <v>0.39070528120905879</v>
      </c>
      <c r="O8495">
        <f t="shared" si="10545"/>
        <v>-0.76999999999998181</v>
      </c>
      <c r="P8495">
        <f t="shared" si="10546"/>
        <v>0</v>
      </c>
      <c r="Q8495">
        <f t="shared" si="10547"/>
        <v>0.76999999999998181</v>
      </c>
      <c r="R8495">
        <f t="shared" ref="R8495:S8495" si="10603">SUM(P8482:P8495)/14</f>
        <v>0.53642857142857081</v>
      </c>
      <c r="S8495">
        <f t="shared" si="10603"/>
        <v>8.9999999999999344E-2</v>
      </c>
      <c r="T8495">
        <f t="shared" si="10566"/>
        <v>5.9603174603174969</v>
      </c>
      <c r="U8495">
        <f t="shared" si="10567"/>
        <v>85.632839224629492</v>
      </c>
      <c r="V8495">
        <f t="shared" si="10571"/>
        <v>145.57750099999998</v>
      </c>
      <c r="W8495">
        <f t="shared" si="10572"/>
        <v>2.9466541746562314</v>
      </c>
      <c r="X8495">
        <f t="shared" si="10574"/>
        <v>151.47080934931245</v>
      </c>
      <c r="Y8495">
        <f t="shared" si="10575"/>
        <v>139.68419265068752</v>
      </c>
    </row>
    <row r="8496" spans="1:25" x14ac:dyDescent="0.25">
      <c r="A8496" t="s">
        <v>8496</v>
      </c>
      <c r="B8496">
        <v>149.47999999999999</v>
      </c>
      <c r="C8496">
        <v>18572783</v>
      </c>
      <c r="D8496">
        <f t="shared" si="10560"/>
        <v>147.7191675</v>
      </c>
      <c r="E8496">
        <f t="shared" si="10581"/>
        <v>144.23730846153848</v>
      </c>
      <c r="F8496">
        <f t="shared" si="10528"/>
        <v>141.3977008</v>
      </c>
      <c r="G8496">
        <f t="shared" si="10556"/>
        <v>130.74037510000002</v>
      </c>
      <c r="H8496">
        <f t="shared" si="10561"/>
        <v>147.89449991321959</v>
      </c>
      <c r="I8496">
        <f>B8496*$AB$4+WRDS!I8495*$AC$4</f>
        <v>145.27129256077271</v>
      </c>
      <c r="J8496">
        <f>B8496*$AB$5+$AC$5*WRDS!J8495</f>
        <v>142.61533782356562</v>
      </c>
      <c r="K8496">
        <f>B8496*$AB$6+$AC$6*WRDS!K8495</f>
        <v>131.46459009899525</v>
      </c>
      <c r="L8496">
        <f t="shared" si="10583"/>
        <v>2.6232073524468831</v>
      </c>
      <c r="M8496">
        <f>L8496*$AB$8+$AC$8*WRDS!M8495</f>
        <v>2.3493822091494052</v>
      </c>
      <c r="N8496">
        <f t="shared" si="10593"/>
        <v>0.27382514329747787</v>
      </c>
      <c r="O8496">
        <f t="shared" si="10545"/>
        <v>-0.14000000000001478</v>
      </c>
      <c r="P8496">
        <f t="shared" si="10546"/>
        <v>0</v>
      </c>
      <c r="Q8496">
        <f t="shared" si="10547"/>
        <v>0.14000000000001478</v>
      </c>
      <c r="R8496">
        <f t="shared" ref="R8496:S8496" si="10604">SUM(P8483:P8496)/14</f>
        <v>0.51142857142857123</v>
      </c>
      <c r="S8496">
        <f t="shared" si="10604"/>
        <v>0.10000000000000041</v>
      </c>
      <c r="T8496">
        <f t="shared" si="10566"/>
        <v>5.1142857142856917</v>
      </c>
      <c r="U8496">
        <f t="shared" si="10567"/>
        <v>83.644859813084054</v>
      </c>
      <c r="V8496">
        <f t="shared" si="10571"/>
        <v>146.05450099999999</v>
      </c>
      <c r="W8496">
        <f t="shared" si="10572"/>
        <v>2.7618193045561457</v>
      </c>
      <c r="X8496">
        <f t="shared" si="10574"/>
        <v>151.57813960911227</v>
      </c>
      <c r="Y8496">
        <f t="shared" si="10575"/>
        <v>140.53086239088771</v>
      </c>
    </row>
    <row r="8497" spans="1:25" x14ac:dyDescent="0.25">
      <c r="A8497" t="s">
        <v>8497</v>
      </c>
      <c r="B8497">
        <v>149.59</v>
      </c>
      <c r="C8497">
        <v>15898420</v>
      </c>
      <c r="D8497">
        <f t="shared" si="10560"/>
        <v>148.18000083333331</v>
      </c>
      <c r="E8497">
        <f t="shared" si="10581"/>
        <v>144.61807769230768</v>
      </c>
      <c r="F8497">
        <f t="shared" si="10528"/>
        <v>141.6431006</v>
      </c>
      <c r="G8497">
        <f t="shared" si="10556"/>
        <v>130.95997510000004</v>
      </c>
      <c r="H8497">
        <f t="shared" si="10561"/>
        <v>148.15534608041656</v>
      </c>
      <c r="I8497">
        <f>B8497*$AB$4+WRDS!I8496*$AC$4</f>
        <v>145.59119681553028</v>
      </c>
      <c r="J8497">
        <f>B8497*$AB$5+$AC$5*WRDS!J8496</f>
        <v>142.88885398734737</v>
      </c>
      <c r="K8497">
        <f>B8497*$AB$6+$AC$6*WRDS!K8496</f>
        <v>131.64494243631867</v>
      </c>
      <c r="L8497">
        <f t="shared" si="10583"/>
        <v>2.5641492648862823</v>
      </c>
      <c r="M8497">
        <f>L8497*$AB$8+$AC$8*WRDS!M8496</f>
        <v>2.3923356202967807</v>
      </c>
      <c r="N8497">
        <f t="shared" si="10593"/>
        <v>0.17181364458950155</v>
      </c>
      <c r="O8497">
        <f t="shared" si="10545"/>
        <v>0.11000000000001364</v>
      </c>
      <c r="P8497">
        <f t="shared" si="10546"/>
        <v>0.11000000000001364</v>
      </c>
      <c r="Q8497">
        <f t="shared" si="10547"/>
        <v>0</v>
      </c>
      <c r="R8497">
        <f t="shared" ref="R8497:S8497" si="10605">SUM(P8484:P8497)/14</f>
        <v>0.45999999999999985</v>
      </c>
      <c r="S8497">
        <f t="shared" si="10605"/>
        <v>0.10000000000000041</v>
      </c>
      <c r="T8497">
        <f t="shared" si="10566"/>
        <v>4.5999999999999801</v>
      </c>
      <c r="U8497">
        <f t="shared" si="10567"/>
        <v>82.142857142857082</v>
      </c>
      <c r="V8497">
        <f t="shared" si="10571"/>
        <v>146.497501</v>
      </c>
      <c r="W8497">
        <f t="shared" si="10572"/>
        <v>2.5766002765308755</v>
      </c>
      <c r="X8497">
        <f t="shared" si="10574"/>
        <v>151.65070155306177</v>
      </c>
      <c r="Y8497">
        <f t="shared" si="10575"/>
        <v>141.34430044693823</v>
      </c>
    </row>
    <row r="8498" spans="1:25" x14ac:dyDescent="0.25">
      <c r="A8498" t="s">
        <v>8498</v>
      </c>
      <c r="B8498">
        <v>151.22999999999999</v>
      </c>
      <c r="C8498">
        <v>22417952</v>
      </c>
      <c r="D8498">
        <f t="shared" si="10560"/>
        <v>148.76083499999999</v>
      </c>
      <c r="E8498">
        <f t="shared" si="10581"/>
        <v>145.14961615384615</v>
      </c>
      <c r="F8498">
        <f t="shared" si="10528"/>
        <v>141.9411006</v>
      </c>
      <c r="G8498">
        <f t="shared" si="10556"/>
        <v>131.18987510000002</v>
      </c>
      <c r="H8498">
        <f t="shared" si="10561"/>
        <v>148.62836976035248</v>
      </c>
      <c r="I8498">
        <f>B8498*$AB$4+WRDS!I8497*$AC$4</f>
        <v>146.00888594030582</v>
      </c>
      <c r="J8498">
        <f>B8498*$AB$5+$AC$5*WRDS!J8497</f>
        <v>143.21595775254946</v>
      </c>
      <c r="K8498">
        <f>B8498*$AB$6+$AC$6*WRDS!K8497</f>
        <v>131.83981863098217</v>
      </c>
      <c r="L8498">
        <f t="shared" si="10583"/>
        <v>2.6194838200466677</v>
      </c>
      <c r="M8498">
        <f>L8498*$AB$8+$AC$8*WRDS!M8497</f>
        <v>2.4377652602467581</v>
      </c>
      <c r="N8498">
        <f t="shared" si="10593"/>
        <v>0.18171855979990958</v>
      </c>
      <c r="O8498">
        <f t="shared" si="10545"/>
        <v>1.6399999999999864</v>
      </c>
      <c r="P8498">
        <f t="shared" si="10546"/>
        <v>1.6399999999999864</v>
      </c>
      <c r="Q8498">
        <f t="shared" si="10547"/>
        <v>0</v>
      </c>
      <c r="R8498">
        <f t="shared" ref="R8498:S8498" si="10606">SUM(P8485:P8498)/14</f>
        <v>0.57714285714285596</v>
      </c>
      <c r="S8498">
        <f t="shared" si="10606"/>
        <v>9.3572142857143242E-2</v>
      </c>
      <c r="T8498">
        <f t="shared" si="10566"/>
        <v>6.1678918481537925</v>
      </c>
      <c r="U8498">
        <f t="shared" si="10567"/>
        <v>86.048896646542374</v>
      </c>
      <c r="V8498">
        <f t="shared" si="10571"/>
        <v>146.84950099999998</v>
      </c>
      <c r="W8498">
        <f t="shared" si="10572"/>
        <v>2.7145099522784912</v>
      </c>
      <c r="X8498">
        <f t="shared" si="10574"/>
        <v>152.27852090455696</v>
      </c>
      <c r="Y8498">
        <f t="shared" si="10575"/>
        <v>141.42048109544299</v>
      </c>
    </row>
    <row r="8499" spans="1:25" x14ac:dyDescent="0.25">
      <c r="A8499" t="s">
        <v>8499</v>
      </c>
      <c r="B8499">
        <v>152.03</v>
      </c>
      <c r="C8499">
        <v>24619341</v>
      </c>
      <c r="D8499">
        <f t="shared" si="10560"/>
        <v>149.26666750000001</v>
      </c>
      <c r="E8499">
        <f t="shared" si="10581"/>
        <v>145.67269346153847</v>
      </c>
      <c r="F8499">
        <f t="shared" si="10528"/>
        <v>142.2339006</v>
      </c>
      <c r="G8499">
        <f t="shared" si="10556"/>
        <v>131.41557510000001</v>
      </c>
      <c r="H8499">
        <f t="shared" si="10561"/>
        <v>149.15169748952903</v>
      </c>
      <c r="I8499">
        <f>B8499*$AB$4+WRDS!I8498*$AC$4</f>
        <v>146.45489438917204</v>
      </c>
      <c r="J8499">
        <f>B8499*$AB$5+$AC$5*WRDS!J8498</f>
        <v>143.56160646813575</v>
      </c>
      <c r="K8499">
        <f>B8499*$AB$6+$AC$6*WRDS!K8498</f>
        <v>132.04071595803708</v>
      </c>
      <c r="L8499">
        <f t="shared" si="10583"/>
        <v>2.6968031003569877</v>
      </c>
      <c r="M8499">
        <f>L8499*$AB$8+$AC$8*WRDS!M8498</f>
        <v>2.4895728282688041</v>
      </c>
      <c r="N8499">
        <f t="shared" si="10593"/>
        <v>0.20723027208818356</v>
      </c>
      <c r="O8499">
        <f t="shared" si="10545"/>
        <v>0.80000000000001137</v>
      </c>
      <c r="P8499">
        <f t="shared" si="10546"/>
        <v>0.80000000000001137</v>
      </c>
      <c r="Q8499">
        <f t="shared" si="10547"/>
        <v>0</v>
      </c>
      <c r="R8499">
        <f t="shared" ref="R8499:S8499" si="10607">SUM(P8486:P8499)/14</f>
        <v>0.63428571428571401</v>
      </c>
      <c r="S8499">
        <f t="shared" si="10607"/>
        <v>6.4999999999999752E-2</v>
      </c>
      <c r="T8499">
        <f t="shared" si="10566"/>
        <v>9.7582417582417911</v>
      </c>
      <c r="U8499">
        <f t="shared" si="10567"/>
        <v>90.70480081716039</v>
      </c>
      <c r="V8499">
        <f t="shared" si="10571"/>
        <v>147.30950100000001</v>
      </c>
      <c r="W8499">
        <f t="shared" si="10572"/>
        <v>2.7732694353450373</v>
      </c>
      <c r="X8499">
        <f t="shared" si="10574"/>
        <v>152.8560398706901</v>
      </c>
      <c r="Y8499">
        <f t="shared" si="10575"/>
        <v>141.76296212930993</v>
      </c>
    </row>
    <row r="8500" spans="1:25" x14ac:dyDescent="0.25">
      <c r="A8500" t="s">
        <v>8500</v>
      </c>
      <c r="B8500">
        <v>152.32001</v>
      </c>
      <c r="C8500">
        <v>15191860</v>
      </c>
      <c r="D8500">
        <f t="shared" si="10560"/>
        <v>149.78416833333333</v>
      </c>
      <c r="E8500">
        <f t="shared" si="10581"/>
        <v>146.28615538461537</v>
      </c>
      <c r="F8500">
        <f t="shared" ref="F8500:F8522" si="10608">SUM(B8451:B8500)/50</f>
        <v>142.50990080000003</v>
      </c>
      <c r="G8500">
        <f t="shared" si="10556"/>
        <v>131.64312515</v>
      </c>
      <c r="H8500">
        <f t="shared" si="10561"/>
        <v>149.63913018344763</v>
      </c>
      <c r="I8500">
        <f>B8500*$AB$4+WRDS!I8499*$AC$4</f>
        <v>146.88934739738153</v>
      </c>
      <c r="J8500">
        <f>B8500*$AB$5+$AC$5*WRDS!J8499</f>
        <v>143.9050732733069</v>
      </c>
      <c r="K8500">
        <f>B8500*$AB$6+$AC$6*WRDS!K8499</f>
        <v>132.24249997835511</v>
      </c>
      <c r="L8500">
        <f t="shared" si="10583"/>
        <v>2.7497827860661062</v>
      </c>
      <c r="M8500">
        <f>L8500*$AB$8+$AC$8*WRDS!M8499</f>
        <v>2.5416148198282649</v>
      </c>
      <c r="N8500">
        <f t="shared" si="10593"/>
        <v>0.20816796623784128</v>
      </c>
      <c r="O8500">
        <f t="shared" si="10545"/>
        <v>0.29000999999999522</v>
      </c>
      <c r="P8500">
        <f t="shared" si="10546"/>
        <v>0.29000999999999522</v>
      </c>
      <c r="Q8500">
        <f t="shared" si="10547"/>
        <v>0</v>
      </c>
      <c r="R8500">
        <f t="shared" ref="R8500:S8500" si="10609">SUM(P8487:P8500)/14</f>
        <v>0.64071571428571461</v>
      </c>
      <c r="S8500">
        <f t="shared" si="10609"/>
        <v>6.4999999999999752E-2</v>
      </c>
      <c r="T8500">
        <f t="shared" si="10566"/>
        <v>9.8571648351648768</v>
      </c>
      <c r="U8500">
        <f t="shared" si="10567"/>
        <v>90.789492328962936</v>
      </c>
      <c r="V8500">
        <f t="shared" si="10571"/>
        <v>147.69500149999999</v>
      </c>
      <c r="W8500">
        <f t="shared" si="10572"/>
        <v>2.9040157480672746</v>
      </c>
      <c r="X8500">
        <f t="shared" si="10574"/>
        <v>153.50303299613455</v>
      </c>
      <c r="Y8500">
        <f t="shared" si="10575"/>
        <v>141.88697000386543</v>
      </c>
    </row>
    <row r="8501" spans="1:25" x14ac:dyDescent="0.25">
      <c r="A8501" t="s">
        <v>8501</v>
      </c>
      <c r="B8501">
        <v>151.38</v>
      </c>
      <c r="C8501">
        <v>11973128</v>
      </c>
      <c r="D8501">
        <f t="shared" si="10560"/>
        <v>150.14333416666668</v>
      </c>
      <c r="E8501">
        <f t="shared" si="10581"/>
        <v>146.83000115384615</v>
      </c>
      <c r="F8501">
        <f t="shared" si="10608"/>
        <v>142.71610060000003</v>
      </c>
      <c r="G8501">
        <f t="shared" si="10556"/>
        <v>131.86552515000002</v>
      </c>
      <c r="H8501">
        <f t="shared" si="10561"/>
        <v>149.90695630907106</v>
      </c>
      <c r="I8501">
        <f>B8501*$AB$4+WRDS!I8500*$AC$4</f>
        <v>147.22198833090883</v>
      </c>
      <c r="J8501">
        <f>B8501*$AB$5+$AC$5*WRDS!J8500</f>
        <v>144.19820765474586</v>
      </c>
      <c r="K8501">
        <f>B8501*$AB$6+$AC$6*WRDS!K8500</f>
        <v>132.43292286414265</v>
      </c>
      <c r="L8501">
        <f t="shared" si="10583"/>
        <v>2.6849679781622342</v>
      </c>
      <c r="M8501">
        <f>L8501*$AB$8+$AC$8*WRDS!M8500</f>
        <v>2.5702854514950588</v>
      </c>
      <c r="N8501">
        <f t="shared" si="10593"/>
        <v>0.11468252666717538</v>
      </c>
      <c r="O8501">
        <f t="shared" si="10545"/>
        <v>-0.9400100000000009</v>
      </c>
      <c r="P8501">
        <f t="shared" si="10546"/>
        <v>0</v>
      </c>
      <c r="Q8501">
        <f t="shared" si="10547"/>
        <v>0.9400100000000009</v>
      </c>
      <c r="R8501">
        <f t="shared" ref="R8501:S8501" si="10610">SUM(P8488:P8501)/14</f>
        <v>0.51928571428571302</v>
      </c>
      <c r="S8501">
        <f t="shared" si="10610"/>
        <v>0.13214357142857125</v>
      </c>
      <c r="T8501">
        <f t="shared" si="10566"/>
        <v>3.9297084880622224</v>
      </c>
      <c r="U8501">
        <f t="shared" si="10567"/>
        <v>79.714824874095513</v>
      </c>
      <c r="V8501">
        <f t="shared" si="10571"/>
        <v>148.09550150000001</v>
      </c>
      <c r="W8501">
        <f t="shared" si="10572"/>
        <v>2.8313576272740137</v>
      </c>
      <c r="X8501">
        <f t="shared" si="10574"/>
        <v>153.75821675454804</v>
      </c>
      <c r="Y8501">
        <f t="shared" si="10575"/>
        <v>142.43278624545198</v>
      </c>
    </row>
    <row r="8502" spans="1:25" x14ac:dyDescent="0.25">
      <c r="A8502" t="s">
        <v>8502</v>
      </c>
      <c r="B8502">
        <v>149.55000000000001</v>
      </c>
      <c r="C8502">
        <v>27442189</v>
      </c>
      <c r="D8502">
        <f t="shared" si="10560"/>
        <v>150.33000083333334</v>
      </c>
      <c r="E8502">
        <f t="shared" si="10581"/>
        <v>147.19961653846156</v>
      </c>
      <c r="F8502">
        <f t="shared" si="10608"/>
        <v>142.91830060000001</v>
      </c>
      <c r="G8502">
        <f t="shared" si="10556"/>
        <v>132.07217515000002</v>
      </c>
      <c r="H8502">
        <f t="shared" si="10561"/>
        <v>149.85203995382938</v>
      </c>
      <c r="I8502">
        <f>B8502*$AB$4+WRDS!I8501*$AC$4</f>
        <v>147.39443363973041</v>
      </c>
      <c r="J8502">
        <f>B8502*$AB$5+$AC$5*WRDS!J8501</f>
        <v>144.40808186436368</v>
      </c>
      <c r="K8502">
        <f>B8502*$AB$6+$AC$6*WRDS!K8501</f>
        <v>132.60324203962384</v>
      </c>
      <c r="L8502">
        <f t="shared" si="10583"/>
        <v>2.4576063140989675</v>
      </c>
      <c r="M8502">
        <f>L8502*$AB$8+$AC$8*WRDS!M8501</f>
        <v>2.5477496240158408</v>
      </c>
      <c r="N8502">
        <f t="shared" si="10593"/>
        <v>-9.014330991687336E-2</v>
      </c>
      <c r="O8502">
        <f t="shared" si="10545"/>
        <v>-1.8299999999999841</v>
      </c>
      <c r="P8502">
        <f t="shared" si="10546"/>
        <v>0</v>
      </c>
      <c r="Q8502">
        <f t="shared" si="10547"/>
        <v>1.8299999999999841</v>
      </c>
      <c r="R8502">
        <f t="shared" ref="R8502:S8502" si="10611">SUM(P8489:P8502)/14</f>
        <v>0.50857214285714136</v>
      </c>
      <c r="S8502">
        <f t="shared" si="10611"/>
        <v>0.26285785714285581</v>
      </c>
      <c r="T8502">
        <f t="shared" si="10566"/>
        <v>1.9347800685324266</v>
      </c>
      <c r="U8502">
        <f t="shared" si="10567"/>
        <v>65.925896433525168</v>
      </c>
      <c r="V8502">
        <f t="shared" si="10571"/>
        <v>148.38700150000003</v>
      </c>
      <c r="W8502">
        <f t="shared" si="10572"/>
        <v>2.6608535076217055</v>
      </c>
      <c r="X8502">
        <f t="shared" si="10574"/>
        <v>153.70870851524344</v>
      </c>
      <c r="Y8502">
        <f t="shared" si="10575"/>
        <v>143.06529448475661</v>
      </c>
    </row>
    <row r="8503" spans="1:25" x14ac:dyDescent="0.25">
      <c r="A8503" t="s">
        <v>8503</v>
      </c>
      <c r="B8503">
        <v>149.31</v>
      </c>
      <c r="C8503">
        <v>25156098</v>
      </c>
      <c r="D8503">
        <f t="shared" si="10560"/>
        <v>150.43416749999997</v>
      </c>
      <c r="E8503">
        <f t="shared" si="10581"/>
        <v>147.52961653846154</v>
      </c>
      <c r="F8503">
        <f t="shared" si="10608"/>
        <v>143.12170060000003</v>
      </c>
      <c r="G8503">
        <f t="shared" si="10556"/>
        <v>132.27787515000003</v>
      </c>
      <c r="H8503">
        <f t="shared" si="10561"/>
        <v>149.76864919170177</v>
      </c>
      <c r="I8503">
        <f>B8503*$AB$4+WRDS!I8502*$AC$4</f>
        <v>147.53632744419482</v>
      </c>
      <c r="J8503">
        <f>B8503*$AB$5+$AC$5*WRDS!J8502</f>
        <v>144.60031394811412</v>
      </c>
      <c r="K8503">
        <f>B8503*$AB$6+$AC$6*WRDS!K8502</f>
        <v>132.76947843723951</v>
      </c>
      <c r="L8503">
        <f t="shared" si="10583"/>
        <v>2.2323217475069441</v>
      </c>
      <c r="M8503">
        <f>L8503*$AB$8+$AC$8*WRDS!M8502</f>
        <v>2.4846640487140617</v>
      </c>
      <c r="N8503">
        <f t="shared" si="10593"/>
        <v>-0.25234230120711754</v>
      </c>
      <c r="O8503">
        <f t="shared" si="10545"/>
        <v>-0.24000000000000909</v>
      </c>
      <c r="P8503">
        <f t="shared" si="10546"/>
        <v>0</v>
      </c>
      <c r="Q8503">
        <f t="shared" si="10547"/>
        <v>0.24000000000000909</v>
      </c>
      <c r="R8503">
        <f t="shared" ref="R8503:S8503" si="10612">SUM(P8490:P8503)/14</f>
        <v>0.43999999999999978</v>
      </c>
      <c r="S8503">
        <f t="shared" si="10612"/>
        <v>0.2800007142857136</v>
      </c>
      <c r="T8503">
        <f t="shared" si="10566"/>
        <v>1.5714245626924452</v>
      </c>
      <c r="U8503">
        <f t="shared" si="10567"/>
        <v>61.111050485069008</v>
      </c>
      <c r="V8503">
        <f t="shared" si="10571"/>
        <v>148.6250015</v>
      </c>
      <c r="W8503">
        <f t="shared" si="10572"/>
        <v>2.5159421048630546</v>
      </c>
      <c r="X8503">
        <f t="shared" si="10574"/>
        <v>153.65688570972611</v>
      </c>
      <c r="Y8503">
        <f t="shared" si="10575"/>
        <v>143.59311729027388</v>
      </c>
    </row>
    <row r="8504" spans="1:25" x14ac:dyDescent="0.25">
      <c r="A8504" t="s">
        <v>8504</v>
      </c>
      <c r="B8504">
        <v>149.85001</v>
      </c>
      <c r="C8504">
        <v>17540677</v>
      </c>
      <c r="D8504">
        <f t="shared" si="10560"/>
        <v>150.42416833333331</v>
      </c>
      <c r="E8504">
        <f t="shared" si="10581"/>
        <v>147.74730923076925</v>
      </c>
      <c r="F8504">
        <f t="shared" si="10608"/>
        <v>143.37110080000002</v>
      </c>
      <c r="G8504">
        <f t="shared" si="10556"/>
        <v>132.49137520000002</v>
      </c>
      <c r="H8504">
        <f t="shared" si="10561"/>
        <v>149.78116623913226</v>
      </c>
      <c r="I8504">
        <f>B8504*$AB$4+WRDS!I8503*$AC$4</f>
        <v>147.70771133721743</v>
      </c>
      <c r="J8504">
        <f>B8504*$AB$5+$AC$5*WRDS!J8503</f>
        <v>144.8061843815214</v>
      </c>
      <c r="K8504">
        <f>B8504*$AB$6+$AC$6*WRDS!K8503</f>
        <v>132.93943397517745</v>
      </c>
      <c r="L8504">
        <f t="shared" si="10583"/>
        <v>2.073454901914829</v>
      </c>
      <c r="M8504">
        <f>L8504*$AB$8+$AC$8*WRDS!M8503</f>
        <v>2.4024222193542153</v>
      </c>
      <c r="N8504">
        <f t="shared" si="10593"/>
        <v>-0.32896731743938634</v>
      </c>
      <c r="O8504">
        <f t="shared" si="10545"/>
        <v>0.54000999999999522</v>
      </c>
      <c r="P8504">
        <f t="shared" si="10546"/>
        <v>0.54000999999999522</v>
      </c>
      <c r="Q8504">
        <f t="shared" si="10547"/>
        <v>0</v>
      </c>
      <c r="R8504">
        <f t="shared" ref="R8504:S8504" si="10613">SUM(P8491:P8504)/14</f>
        <v>0.46142999999999901</v>
      </c>
      <c r="S8504">
        <f t="shared" si="10613"/>
        <v>0.2800007142857136</v>
      </c>
      <c r="T8504">
        <f t="shared" si="10566"/>
        <v>1.6479600817344859</v>
      </c>
      <c r="U8504">
        <f t="shared" si="10567"/>
        <v>62.235080245432826</v>
      </c>
      <c r="V8504">
        <f t="shared" si="10571"/>
        <v>148.89450149999999</v>
      </c>
      <c r="W8504">
        <f t="shared" si="10572"/>
        <v>2.3377358718475323</v>
      </c>
      <c r="X8504">
        <f t="shared" si="10574"/>
        <v>153.56997324369505</v>
      </c>
      <c r="Y8504">
        <f t="shared" si="10575"/>
        <v>144.21902975630493</v>
      </c>
    </row>
    <row r="8505" spans="1:25" x14ac:dyDescent="0.25">
      <c r="A8505" t="s">
        <v>8505</v>
      </c>
      <c r="B8505">
        <v>149.92999</v>
      </c>
      <c r="C8505">
        <v>17853799</v>
      </c>
      <c r="D8505">
        <f t="shared" si="10560"/>
        <v>150.39000083333335</v>
      </c>
      <c r="E8505">
        <f t="shared" si="10581"/>
        <v>148.02038576923078</v>
      </c>
      <c r="F8505">
        <f t="shared" si="10608"/>
        <v>143.58250060000003</v>
      </c>
      <c r="G8505">
        <f t="shared" si="10556"/>
        <v>132.69397515000003</v>
      </c>
      <c r="H8505">
        <f t="shared" si="10561"/>
        <v>149.80406220234269</v>
      </c>
      <c r="I8505">
        <f>B8505*$AB$4+WRDS!I8504*$AC$4</f>
        <v>147.87232457149761</v>
      </c>
      <c r="J8505">
        <f>B8505*$AB$5+$AC$5*WRDS!J8504</f>
        <v>145.00711793518724</v>
      </c>
      <c r="K8505">
        <f>B8505*$AB$6+$AC$6*WRDS!K8504</f>
        <v>133.10849423413092</v>
      </c>
      <c r="L8505">
        <f t="shared" si="10583"/>
        <v>1.9317376308450775</v>
      </c>
      <c r="M8505">
        <f>L8505*$AB$8+$AC$8*WRDS!M8504</f>
        <v>2.3082853016523881</v>
      </c>
      <c r="N8505">
        <f t="shared" si="10593"/>
        <v>-0.37654767080731055</v>
      </c>
      <c r="O8505">
        <f t="shared" si="10545"/>
        <v>7.9980000000006157E-2</v>
      </c>
      <c r="P8505">
        <f t="shared" si="10546"/>
        <v>7.9980000000006157E-2</v>
      </c>
      <c r="Q8505">
        <f t="shared" si="10547"/>
        <v>0</v>
      </c>
      <c r="R8505">
        <f t="shared" ref="R8505:S8505" si="10614">SUM(P8492:P8505)/14</f>
        <v>0.41357142857142798</v>
      </c>
      <c r="S8505">
        <f t="shared" si="10614"/>
        <v>0.2800007142857136</v>
      </c>
      <c r="T8505">
        <f t="shared" si="10566"/>
        <v>1.477037048374878</v>
      </c>
      <c r="U8505">
        <f t="shared" si="10567"/>
        <v>59.629186787655236</v>
      </c>
      <c r="V8505">
        <f t="shared" si="10571"/>
        <v>149.18800100000001</v>
      </c>
      <c r="W8505">
        <f t="shared" si="10572"/>
        <v>2.0649112896269886</v>
      </c>
      <c r="X8505">
        <f t="shared" si="10574"/>
        <v>153.317823579254</v>
      </c>
      <c r="Y8505">
        <f t="shared" si="10575"/>
        <v>145.05817842074603</v>
      </c>
    </row>
    <row r="8506" spans="1:25" x14ac:dyDescent="0.25">
      <c r="A8506" t="s">
        <v>8506</v>
      </c>
      <c r="B8506">
        <v>151.75</v>
      </c>
      <c r="C8506">
        <v>16382739</v>
      </c>
      <c r="D8506">
        <f t="shared" si="10560"/>
        <v>150.50333416666669</v>
      </c>
      <c r="E8506">
        <f t="shared" si="10581"/>
        <v>148.29500115384616</v>
      </c>
      <c r="F8506">
        <f t="shared" si="10608"/>
        <v>143.82670080000003</v>
      </c>
      <c r="G8506">
        <f t="shared" si="10556"/>
        <v>132.89787515</v>
      </c>
      <c r="H8506">
        <f t="shared" si="10561"/>
        <v>150.10343724813612</v>
      </c>
      <c r="I8506">
        <f>B8506*$AB$4+WRDS!I8505*$AC$4</f>
        <v>148.15955978842371</v>
      </c>
      <c r="J8506">
        <f>B8506*$AB$5+$AC$5*WRDS!J8505</f>
        <v>145.27154468282694</v>
      </c>
      <c r="K8506">
        <f>B8506*$AB$6+$AC$6*WRDS!K8505</f>
        <v>133.2939818536918</v>
      </c>
      <c r="L8506">
        <f t="shared" si="10583"/>
        <v>1.9438774597124109</v>
      </c>
      <c r="M8506">
        <f>L8506*$AB$8+$AC$8*WRDS!M8505</f>
        <v>2.235403733264393</v>
      </c>
      <c r="N8506">
        <f t="shared" si="10593"/>
        <v>-0.29152627355198213</v>
      </c>
      <c r="O8506">
        <f t="shared" si="10545"/>
        <v>1.8200099999999964</v>
      </c>
      <c r="P8506">
        <f t="shared" si="10546"/>
        <v>1.8200099999999964</v>
      </c>
      <c r="Q8506">
        <f t="shared" si="10547"/>
        <v>0</v>
      </c>
      <c r="R8506">
        <f t="shared" ref="R8506:S8506" si="10615">SUM(P8493:P8506)/14</f>
        <v>0.40714357142857083</v>
      </c>
      <c r="S8506">
        <f t="shared" si="10615"/>
        <v>0.2800007142857136</v>
      </c>
      <c r="T8506">
        <f t="shared" si="10566"/>
        <v>1.4540804742845057</v>
      </c>
      <c r="U8506">
        <f t="shared" si="10567"/>
        <v>59.25154001758834</v>
      </c>
      <c r="V8506">
        <f t="shared" si="10571"/>
        <v>149.5625015</v>
      </c>
      <c r="W8506">
        <f t="shared" si="10572"/>
        <v>1.7993152398962051</v>
      </c>
      <c r="X8506">
        <f t="shared" si="10574"/>
        <v>153.1611319797924</v>
      </c>
      <c r="Y8506">
        <f t="shared" si="10575"/>
        <v>145.96387102020759</v>
      </c>
    </row>
    <row r="8507" spans="1:25" x14ac:dyDescent="0.25">
      <c r="A8507" t="s">
        <v>8507</v>
      </c>
      <c r="B8507">
        <v>151.36000000000001</v>
      </c>
      <c r="C8507">
        <v>16699312</v>
      </c>
      <c r="D8507">
        <f t="shared" si="10560"/>
        <v>150.64833416666667</v>
      </c>
      <c r="E8507">
        <f t="shared" si="10581"/>
        <v>148.60230884615387</v>
      </c>
      <c r="F8507">
        <f t="shared" si="10608"/>
        <v>144.09930080000001</v>
      </c>
      <c r="G8507">
        <f t="shared" si="10556"/>
        <v>133.09672515</v>
      </c>
      <c r="H8507">
        <f t="shared" si="10561"/>
        <v>150.29675459457673</v>
      </c>
      <c r="I8507">
        <f>B8507*$AB$4+WRDS!I8506*$AC$4</f>
        <v>148.39662943372568</v>
      </c>
      <c r="J8507">
        <f>B8507*$AB$5+$AC$5*WRDS!J8506</f>
        <v>145.51030763644158</v>
      </c>
      <c r="K8507">
        <f>B8507*$AB$6+$AC$6*WRDS!K8506</f>
        <v>133.47374322828193</v>
      </c>
      <c r="L8507">
        <f t="shared" si="10583"/>
        <v>1.9001251608510472</v>
      </c>
      <c r="M8507">
        <f>L8507*$AB$8+$AC$8*WRDS!M8506</f>
        <v>2.1683480187817237</v>
      </c>
      <c r="N8507">
        <f t="shared" si="10593"/>
        <v>-0.26822285793067646</v>
      </c>
      <c r="O8507">
        <f t="shared" si="10545"/>
        <v>-0.38999999999998636</v>
      </c>
      <c r="P8507">
        <f t="shared" si="10546"/>
        <v>0</v>
      </c>
      <c r="Q8507">
        <f t="shared" si="10547"/>
        <v>0.38999999999998636</v>
      </c>
      <c r="R8507">
        <f t="shared" ref="R8507:S8507" si="10616">SUM(P8494:P8507)/14</f>
        <v>0.38071499999999908</v>
      </c>
      <c r="S8507">
        <f t="shared" si="10616"/>
        <v>0.30785785714285552</v>
      </c>
      <c r="T8507">
        <f t="shared" si="10566"/>
        <v>1.2366583836232434</v>
      </c>
      <c r="U8507">
        <f t="shared" si="10567"/>
        <v>55.290445455507431</v>
      </c>
      <c r="V8507">
        <f t="shared" si="10571"/>
        <v>149.83250100000004</v>
      </c>
      <c r="W8507">
        <f t="shared" si="10572"/>
        <v>1.6362421565951031</v>
      </c>
      <c r="X8507">
        <f t="shared" si="10574"/>
        <v>153.10498531319024</v>
      </c>
      <c r="Y8507">
        <f t="shared" si="10575"/>
        <v>146.56001668680983</v>
      </c>
    </row>
    <row r="8508" spans="1:25" x14ac:dyDescent="0.25">
      <c r="A8508" t="s">
        <v>8508</v>
      </c>
      <c r="B8508">
        <v>151.13</v>
      </c>
      <c r="C8508">
        <v>16446008</v>
      </c>
      <c r="D8508">
        <f t="shared" si="10560"/>
        <v>150.78583416666672</v>
      </c>
      <c r="E8508">
        <f t="shared" si="10581"/>
        <v>148.88730884615387</v>
      </c>
      <c r="F8508">
        <f t="shared" si="10608"/>
        <v>144.34130080000003</v>
      </c>
      <c r="G8508">
        <f t="shared" si="10556"/>
        <v>133.29057515000002</v>
      </c>
      <c r="H8508">
        <f t="shared" si="10561"/>
        <v>150.42494619541108</v>
      </c>
      <c r="I8508">
        <f>B8508*$AB$4+WRDS!I8507*$AC$4</f>
        <v>148.59910132752375</v>
      </c>
      <c r="J8508">
        <f>B8508*$AB$5+$AC$5*WRDS!J8507</f>
        <v>145.73068772913015</v>
      </c>
      <c r="K8508">
        <f>B8508*$AB$6+$AC$6*WRDS!K8507</f>
        <v>133.64942737526422</v>
      </c>
      <c r="L8508">
        <f t="shared" si="10583"/>
        <v>1.8258448678873265</v>
      </c>
      <c r="M8508">
        <f>L8508*$AB$8+$AC$8*WRDS!M8507</f>
        <v>2.0998473886028446</v>
      </c>
      <c r="N8508">
        <f t="shared" si="10593"/>
        <v>-0.27400252071551812</v>
      </c>
      <c r="O8508">
        <f t="shared" si="10545"/>
        <v>-0.23000000000001819</v>
      </c>
      <c r="P8508">
        <f t="shared" si="10546"/>
        <v>0</v>
      </c>
      <c r="Q8508">
        <f t="shared" si="10547"/>
        <v>0.23000000000001819</v>
      </c>
      <c r="R8508">
        <f t="shared" ref="R8508:S8508" si="10617">SUM(P8495:P8508)/14</f>
        <v>0.37714357142857174</v>
      </c>
      <c r="S8508">
        <f t="shared" si="10617"/>
        <v>0.32428642857142825</v>
      </c>
      <c r="T8508">
        <f t="shared" si="10566"/>
        <v>1.1629952356933155</v>
      </c>
      <c r="U8508">
        <f t="shared" si="10567"/>
        <v>53.76781310017703</v>
      </c>
      <c r="V8508">
        <f t="shared" si="10571"/>
        <v>150.08350100000001</v>
      </c>
      <c r="W8508">
        <f t="shared" si="10572"/>
        <v>1.4161962763045939</v>
      </c>
      <c r="X8508">
        <f t="shared" si="10574"/>
        <v>152.91589355260919</v>
      </c>
      <c r="Y8508">
        <f t="shared" si="10575"/>
        <v>147.25110844739083</v>
      </c>
    </row>
    <row r="8509" spans="1:25" x14ac:dyDescent="0.25">
      <c r="A8509" t="s">
        <v>8509</v>
      </c>
      <c r="B8509">
        <v>151.69999999999999</v>
      </c>
      <c r="C8509">
        <v>18831310</v>
      </c>
      <c r="D8509">
        <f t="shared" si="10560"/>
        <v>150.96166750000003</v>
      </c>
      <c r="E8509">
        <f t="shared" si="10581"/>
        <v>149.16230884615385</v>
      </c>
      <c r="F8509">
        <f t="shared" si="10608"/>
        <v>144.6339006</v>
      </c>
      <c r="G8509">
        <f t="shared" si="10556"/>
        <v>133.48822515000001</v>
      </c>
      <c r="H8509">
        <f t="shared" si="10561"/>
        <v>150.62110831919398</v>
      </c>
      <c r="I8509">
        <f>B8509*$AB$4+WRDS!I8508*$AC$4</f>
        <v>148.82879752548496</v>
      </c>
      <c r="J8509">
        <f>B8509*$AB$5+$AC$5*WRDS!J8508</f>
        <v>145.96477840641916</v>
      </c>
      <c r="K8509">
        <f>B8509*$AB$6+$AC$6*WRDS!K8508</f>
        <v>133.82903506307252</v>
      </c>
      <c r="L8509">
        <f t="shared" si="10583"/>
        <v>1.7923107937090208</v>
      </c>
      <c r="M8509">
        <f>L8509*$AB$8+$AC$8*WRDS!M8508</f>
        <v>2.0383400696240797</v>
      </c>
      <c r="N8509">
        <f t="shared" si="10593"/>
        <v>-0.24602927591505885</v>
      </c>
      <c r="O8509">
        <f t="shared" si="10545"/>
        <v>0.56999999999999318</v>
      </c>
      <c r="P8509">
        <f t="shared" si="10546"/>
        <v>0.56999999999999318</v>
      </c>
      <c r="Q8509">
        <f t="shared" si="10547"/>
        <v>0</v>
      </c>
      <c r="R8509">
        <f t="shared" ref="R8509:S8509" si="10618">SUM(P8496:P8509)/14</f>
        <v>0.41785785714285695</v>
      </c>
      <c r="S8509">
        <f t="shared" si="10618"/>
        <v>0.26928642857142954</v>
      </c>
      <c r="T8509">
        <f t="shared" si="10566"/>
        <v>1.5517226744756583</v>
      </c>
      <c r="U8509">
        <f t="shared" si="10567"/>
        <v>60.810788335159287</v>
      </c>
      <c r="V8509">
        <f t="shared" si="10571"/>
        <v>150.31500050000002</v>
      </c>
      <c r="W8509">
        <f t="shared" si="10572"/>
        <v>1.2761727645639307</v>
      </c>
      <c r="X8509">
        <f t="shared" si="10574"/>
        <v>152.86734602912787</v>
      </c>
      <c r="Y8509">
        <f t="shared" si="10575"/>
        <v>147.76265497087218</v>
      </c>
    </row>
    <row r="8510" spans="1:25" x14ac:dyDescent="0.25">
      <c r="A8510" t="s">
        <v>8510</v>
      </c>
      <c r="B8510">
        <v>153.24001000000001</v>
      </c>
      <c r="C8510">
        <v>24614044</v>
      </c>
      <c r="D8510">
        <f t="shared" si="10560"/>
        <v>151.12916833333333</v>
      </c>
      <c r="E8510">
        <f t="shared" si="10581"/>
        <v>149.50000115384617</v>
      </c>
      <c r="F8510">
        <f t="shared" si="10608"/>
        <v>145.00570100000002</v>
      </c>
      <c r="G8510">
        <f t="shared" si="10556"/>
        <v>133.69427520000002</v>
      </c>
      <c r="H8510">
        <f t="shared" si="10561"/>
        <v>151.02401627008723</v>
      </c>
      <c r="I8510">
        <f>B8510*$AB$4+WRDS!I8509*$AC$4</f>
        <v>149.15555400507864</v>
      </c>
      <c r="J8510">
        <f>B8510*$AB$5+$AC$5*WRDS!J8509</f>
        <v>146.25008160616741</v>
      </c>
      <c r="K8510">
        <f>B8510*$AB$6+$AC$6*WRDS!K8509</f>
        <v>134.02217909229572</v>
      </c>
      <c r="L8510">
        <f t="shared" si="10583"/>
        <v>1.8684622650085885</v>
      </c>
      <c r="M8510">
        <f>L8510*$AB$8+$AC$8*WRDS!M8509</f>
        <v>2.0043645087009816</v>
      </c>
      <c r="N8510">
        <f t="shared" si="10593"/>
        <v>-0.13590224369239312</v>
      </c>
      <c r="O8510">
        <f t="shared" si="10545"/>
        <v>1.5400100000000236</v>
      </c>
      <c r="P8510">
        <f t="shared" si="10546"/>
        <v>1.5400100000000236</v>
      </c>
      <c r="Q8510">
        <f t="shared" si="10547"/>
        <v>0</v>
      </c>
      <c r="R8510">
        <f t="shared" ref="R8510:S8510" si="10619">SUM(P8497:P8510)/14</f>
        <v>0.52785857142857295</v>
      </c>
      <c r="S8510">
        <f t="shared" si="10619"/>
        <v>0.25928642857142847</v>
      </c>
      <c r="T8510">
        <f t="shared" si="10566"/>
        <v>2.0358125735190877</v>
      </c>
      <c r="U8510">
        <f t="shared" si="10567"/>
        <v>67.059890036597068</v>
      </c>
      <c r="V8510">
        <f t="shared" si="10571"/>
        <v>150.611501</v>
      </c>
      <c r="W8510">
        <f t="shared" si="10572"/>
        <v>1.2316602644475463</v>
      </c>
      <c r="X8510">
        <f t="shared" si="10574"/>
        <v>153.07482152889509</v>
      </c>
      <c r="Y8510">
        <f t="shared" si="10575"/>
        <v>148.14818047110492</v>
      </c>
    </row>
    <row r="8511" spans="1:25" x14ac:dyDescent="0.25">
      <c r="A8511" t="s">
        <v>8511</v>
      </c>
      <c r="B8511">
        <v>154.53</v>
      </c>
      <c r="C8511">
        <v>23818041</v>
      </c>
      <c r="D8511">
        <f t="shared" si="10560"/>
        <v>151.33750166666667</v>
      </c>
      <c r="E8511">
        <f t="shared" si="10581"/>
        <v>149.90269346153849</v>
      </c>
      <c r="F8511">
        <f t="shared" si="10608"/>
        <v>145.37070100000003</v>
      </c>
      <c r="G8511">
        <f t="shared" si="10556"/>
        <v>133.9042752</v>
      </c>
      <c r="H8511">
        <f t="shared" si="10561"/>
        <v>151.56339838238151</v>
      </c>
      <c r="I8511">
        <f>B8511*$AB$4+WRDS!I8510*$AC$4</f>
        <v>149.55366111581355</v>
      </c>
      <c r="J8511">
        <f>B8511*$AB$5+$AC$5*WRDS!J8510</f>
        <v>146.57478428827849</v>
      </c>
      <c r="K8511">
        <f>B8511*$AB$6+$AC$6*WRDS!K8510</f>
        <v>134.22623701177537</v>
      </c>
      <c r="L8511">
        <f t="shared" si="10583"/>
        <v>2.0097372665679529</v>
      </c>
      <c r="M8511">
        <f>L8511*$AB$8+$AC$8*WRDS!M8510</f>
        <v>2.0054390602743761</v>
      </c>
      <c r="N8511">
        <f t="shared" si="10593"/>
        <v>4.2982062935768006E-3</v>
      </c>
      <c r="O8511">
        <f t="shared" si="10545"/>
        <v>1.2899899999999889</v>
      </c>
      <c r="P8511">
        <f t="shared" si="10546"/>
        <v>1.2899899999999889</v>
      </c>
      <c r="Q8511">
        <f t="shared" si="10547"/>
        <v>0</v>
      </c>
      <c r="R8511">
        <f t="shared" ref="R8511:S8511" si="10620">SUM(P8498:P8511)/14</f>
        <v>0.61214357142857112</v>
      </c>
      <c r="S8511">
        <f t="shared" si="10620"/>
        <v>0.25928642857142847</v>
      </c>
      <c r="T8511">
        <f t="shared" si="10566"/>
        <v>2.360877793725086</v>
      </c>
      <c r="U8511">
        <f t="shared" si="10567"/>
        <v>70.245868449395985</v>
      </c>
      <c r="V8511">
        <f t="shared" si="10571"/>
        <v>150.935001</v>
      </c>
      <c r="W8511">
        <f t="shared" si="10572"/>
        <v>1.3618217981876339</v>
      </c>
      <c r="X8511">
        <f t="shared" si="10574"/>
        <v>153.65864459637527</v>
      </c>
      <c r="Y8511">
        <f t="shared" si="10575"/>
        <v>148.21135740362473</v>
      </c>
    </row>
    <row r="8512" spans="1:25" x14ac:dyDescent="0.25">
      <c r="A8512" t="s">
        <v>8512</v>
      </c>
      <c r="B8512">
        <v>155.53</v>
      </c>
      <c r="C8512">
        <v>24119474</v>
      </c>
      <c r="D8512">
        <f t="shared" si="10560"/>
        <v>151.60500083333335</v>
      </c>
      <c r="E8512">
        <f t="shared" si="10581"/>
        <v>150.33615538461541</v>
      </c>
      <c r="F8512">
        <f t="shared" si="10608"/>
        <v>145.71890100000002</v>
      </c>
      <c r="G8512">
        <f t="shared" si="10556"/>
        <v>134.12062520000001</v>
      </c>
      <c r="H8512">
        <f t="shared" si="10561"/>
        <v>152.17364478509202</v>
      </c>
      <c r="I8512">
        <f>B8512*$AB$4+WRDS!I8511*$AC$4</f>
        <v>149.99635288501256</v>
      </c>
      <c r="J8512">
        <f>B8512*$AB$5+$AC$5*WRDS!J8511</f>
        <v>146.92596921814993</v>
      </c>
      <c r="K8512">
        <f>B8512*$AB$6+$AC$6*WRDS!K8511</f>
        <v>134.43821475295175</v>
      </c>
      <c r="L8512">
        <f t="shared" si="10583"/>
        <v>2.1772919000794673</v>
      </c>
      <c r="M8512">
        <f>L8512*$AB$8+$AC$8*WRDS!M8511</f>
        <v>2.0398096282353944</v>
      </c>
      <c r="N8512">
        <f t="shared" si="10593"/>
        <v>0.13748227184407291</v>
      </c>
      <c r="O8512">
        <f t="shared" si="10545"/>
        <v>1</v>
      </c>
      <c r="P8512">
        <f t="shared" si="10546"/>
        <v>1</v>
      </c>
      <c r="Q8512">
        <f t="shared" si="10547"/>
        <v>0</v>
      </c>
      <c r="R8512">
        <f t="shared" ref="R8512:S8512" si="10621">SUM(P8499:P8512)/14</f>
        <v>0.56642928571428641</v>
      </c>
      <c r="S8512">
        <f t="shared" si="10621"/>
        <v>0.25928642857142847</v>
      </c>
      <c r="T8512">
        <f t="shared" si="10566"/>
        <v>2.1845697394773054</v>
      </c>
      <c r="U8512">
        <f t="shared" si="10567"/>
        <v>68.598583739474535</v>
      </c>
      <c r="V8512">
        <f t="shared" si="10571"/>
        <v>151.21300100000002</v>
      </c>
      <c r="W8512">
        <f t="shared" si="10572"/>
        <v>1.6692555388612618</v>
      </c>
      <c r="X8512">
        <f t="shared" si="10574"/>
        <v>154.55151207772255</v>
      </c>
      <c r="Y8512">
        <f t="shared" si="10575"/>
        <v>147.87448992227749</v>
      </c>
    </row>
    <row r="8513" spans="1:25" x14ac:dyDescent="0.25">
      <c r="A8513" t="s">
        <v>8513</v>
      </c>
      <c r="B8513">
        <v>154.69</v>
      </c>
      <c r="C8513">
        <v>25413765</v>
      </c>
      <c r="D8513">
        <f t="shared" si="10560"/>
        <v>151.88083416666669</v>
      </c>
      <c r="E8513">
        <f t="shared" si="10581"/>
        <v>150.67192423076926</v>
      </c>
      <c r="F8513">
        <f t="shared" si="10608"/>
        <v>146.07030099999997</v>
      </c>
      <c r="G8513">
        <f t="shared" si="10556"/>
        <v>134.33557519999999</v>
      </c>
      <c r="H8513">
        <f t="shared" si="10561"/>
        <v>152.56077635661632</v>
      </c>
      <c r="I8513">
        <f>B8513*$AB$4+WRDS!I8512*$AC$4</f>
        <v>150.34403044908572</v>
      </c>
      <c r="J8513">
        <f>B8513*$AB$5+$AC$5*WRDS!J8512</f>
        <v>147.23044101351661</v>
      </c>
      <c r="K8513">
        <f>B8513*$AB$6+$AC$6*WRDS!K8512</f>
        <v>134.6397250539174</v>
      </c>
      <c r="L8513">
        <f t="shared" si="10583"/>
        <v>2.2167459075305942</v>
      </c>
      <c r="M8513">
        <f>L8513*$AB$8+$AC$8*WRDS!M8512</f>
        <v>2.0751968840944346</v>
      </c>
      <c r="N8513">
        <f t="shared" si="10593"/>
        <v>0.1415490234361596</v>
      </c>
      <c r="O8513">
        <f t="shared" si="10545"/>
        <v>-0.84000000000000341</v>
      </c>
      <c r="P8513">
        <f t="shared" si="10546"/>
        <v>0</v>
      </c>
      <c r="Q8513">
        <f t="shared" si="10547"/>
        <v>0.84000000000000341</v>
      </c>
      <c r="R8513">
        <f t="shared" ref="R8513:S8513" si="10622">SUM(P8500:P8513)/14</f>
        <v>0.50928642857142847</v>
      </c>
      <c r="S8513">
        <f t="shared" si="10622"/>
        <v>0.31928642857142869</v>
      </c>
      <c r="T8513">
        <f t="shared" si="10566"/>
        <v>1.5950769685078996</v>
      </c>
      <c r="U8513">
        <f t="shared" si="10567"/>
        <v>61.465497473280202</v>
      </c>
      <c r="V8513">
        <f t="shared" si="10571"/>
        <v>151.43050100000002</v>
      </c>
      <c r="W8513">
        <f t="shared" si="10572"/>
        <v>1.818097183601306</v>
      </c>
      <c r="X8513">
        <f t="shared" si="10574"/>
        <v>155.06669536720264</v>
      </c>
      <c r="Y8513">
        <f t="shared" si="10575"/>
        <v>147.7943066327974</v>
      </c>
    </row>
    <row r="8514" spans="1:25" x14ac:dyDescent="0.25">
      <c r="A8514" t="s">
        <v>8514</v>
      </c>
      <c r="B8514">
        <v>154.37</v>
      </c>
      <c r="C8514">
        <v>24077567</v>
      </c>
      <c r="D8514">
        <f t="shared" si="10560"/>
        <v>152.28250083333333</v>
      </c>
      <c r="E8514">
        <f t="shared" si="10581"/>
        <v>150.98961653846158</v>
      </c>
      <c r="F8514">
        <f t="shared" si="10608"/>
        <v>146.44430099999997</v>
      </c>
      <c r="G8514">
        <f t="shared" si="10556"/>
        <v>134.54867519999999</v>
      </c>
      <c r="H8514">
        <f t="shared" si="10561"/>
        <v>152.83911845559842</v>
      </c>
      <c r="I8514">
        <f>B8514*$AB$4+WRDS!I8513*$AC$4</f>
        <v>150.64225041582011</v>
      </c>
      <c r="J8514">
        <f>B8514*$AB$5+$AC$5*WRDS!J8513</f>
        <v>147.51042371886891</v>
      </c>
      <c r="K8514">
        <f>B8514*$AB$6+$AC$6*WRDS!K8513</f>
        <v>134.83604619765953</v>
      </c>
      <c r="L8514">
        <f t="shared" si="10583"/>
        <v>2.1968680397783089</v>
      </c>
      <c r="M8514">
        <f>L8514*$AB$8+$AC$8*WRDS!M8513</f>
        <v>2.0995311152312093</v>
      </c>
      <c r="N8514">
        <f t="shared" si="10593"/>
        <v>9.7336924547099635E-2</v>
      </c>
      <c r="O8514">
        <f t="shared" si="10545"/>
        <v>-0.31999999999999318</v>
      </c>
      <c r="P8514">
        <f t="shared" si="10546"/>
        <v>0</v>
      </c>
      <c r="Q8514">
        <f t="shared" si="10547"/>
        <v>0.31999999999999318</v>
      </c>
      <c r="R8514">
        <f t="shared" ref="R8514:S8514" si="10623">SUM(P8501:P8514)/14</f>
        <v>0.48857142857142882</v>
      </c>
      <c r="S8514">
        <f t="shared" si="10623"/>
        <v>0.3421435714285711</v>
      </c>
      <c r="T8514">
        <f t="shared" si="10566"/>
        <v>1.4279719666556041</v>
      </c>
      <c r="U8514">
        <f t="shared" si="10567"/>
        <v>58.813363015165109</v>
      </c>
      <c r="V8514">
        <f t="shared" si="10571"/>
        <v>151.62950100000003</v>
      </c>
      <c r="W8514">
        <f t="shared" si="10572"/>
        <v>1.9088679815584424</v>
      </c>
      <c r="X8514">
        <f t="shared" si="10574"/>
        <v>155.44723696311692</v>
      </c>
      <c r="Y8514">
        <f t="shared" si="10575"/>
        <v>147.81176503688314</v>
      </c>
    </row>
    <row r="8515" spans="1:25" x14ac:dyDescent="0.25">
      <c r="A8515" t="s">
        <v>8515</v>
      </c>
      <c r="B8515">
        <v>155.71001000000001</v>
      </c>
      <c r="C8515">
        <v>25782854</v>
      </c>
      <c r="D8515">
        <f t="shared" si="10560"/>
        <v>152.81583500000002</v>
      </c>
      <c r="E8515">
        <f t="shared" si="10581"/>
        <v>151.32192423076927</v>
      </c>
      <c r="F8515">
        <f t="shared" si="10608"/>
        <v>146.79370099999997</v>
      </c>
      <c r="G8515">
        <f t="shared" si="10556"/>
        <v>134.77527524999999</v>
      </c>
      <c r="H8515">
        <f t="shared" si="10561"/>
        <v>153.28079407781405</v>
      </c>
      <c r="I8515">
        <f>B8515*$AB$4+WRDS!I8514*$AC$4</f>
        <v>151.01764001464824</v>
      </c>
      <c r="J8515">
        <f>B8515*$AB$5+$AC$5*WRDS!J8514</f>
        <v>147.83197612205052</v>
      </c>
      <c r="K8515">
        <f>B8515*$AB$6+$AC$6*WRDS!K8514</f>
        <v>135.04374733002112</v>
      </c>
      <c r="L8515">
        <f t="shared" si="10583"/>
        <v>2.263154063165814</v>
      </c>
      <c r="M8515">
        <f>L8515*$AB$8+$AC$8*WRDS!M8514</f>
        <v>2.1322557048181303</v>
      </c>
      <c r="N8515">
        <f t="shared" si="10593"/>
        <v>0.13089835834768371</v>
      </c>
      <c r="O8515">
        <f t="shared" si="10545"/>
        <v>1.3400100000000066</v>
      </c>
      <c r="P8515">
        <f t="shared" si="10546"/>
        <v>1.3400100000000066</v>
      </c>
      <c r="Q8515">
        <f t="shared" si="10547"/>
        <v>0</v>
      </c>
      <c r="R8515">
        <f t="shared" ref="R8515:S8515" si="10624">SUM(P8502:P8515)/14</f>
        <v>0.58428642857142932</v>
      </c>
      <c r="S8515">
        <f t="shared" si="10624"/>
        <v>0.27499999999999958</v>
      </c>
      <c r="T8515">
        <f t="shared" si="10566"/>
        <v>2.1246779220779279</v>
      </c>
      <c r="U8515">
        <f t="shared" si="10567"/>
        <v>67.996701582126761</v>
      </c>
      <c r="V8515">
        <f t="shared" si="10571"/>
        <v>151.93400150000002</v>
      </c>
      <c r="W8515">
        <f t="shared" si="10572"/>
        <v>2.0449154965481475</v>
      </c>
      <c r="X8515">
        <f t="shared" si="10574"/>
        <v>156.02383249309631</v>
      </c>
      <c r="Y8515">
        <f t="shared" si="10575"/>
        <v>147.84417050690374</v>
      </c>
    </row>
    <row r="8516" spans="1:25" x14ac:dyDescent="0.25">
      <c r="A8516" t="s">
        <v>8516</v>
      </c>
      <c r="B8516">
        <v>157.41</v>
      </c>
      <c r="C8516">
        <v>53562690</v>
      </c>
      <c r="D8516">
        <f t="shared" si="10560"/>
        <v>153.44583416666669</v>
      </c>
      <c r="E8516">
        <f t="shared" si="10581"/>
        <v>151.71038576923078</v>
      </c>
      <c r="F8516">
        <f t="shared" si="10608"/>
        <v>147.15990079999995</v>
      </c>
      <c r="G8516">
        <f t="shared" si="10556"/>
        <v>135.00977524999999</v>
      </c>
      <c r="H8516">
        <f t="shared" si="10561"/>
        <v>153.91605652738113</v>
      </c>
      <c r="I8516">
        <f>B8516*$AB$4+WRDS!I8515*$AC$4</f>
        <v>151.49114816171132</v>
      </c>
      <c r="J8516">
        <f>B8516*$AB$5+$AC$5*WRDS!J8515</f>
        <v>148.20758490157797</v>
      </c>
      <c r="K8516">
        <f>B8516*$AB$6+$AC$6*WRDS!K8515</f>
        <v>135.26629710783186</v>
      </c>
      <c r="L8516">
        <f t="shared" si="10583"/>
        <v>2.4249083656698076</v>
      </c>
      <c r="M8516">
        <f>L8516*$AB$8+$AC$8*WRDS!M8515</f>
        <v>2.1907862369884659</v>
      </c>
      <c r="N8516">
        <f t="shared" si="10593"/>
        <v>0.23412212868134175</v>
      </c>
      <c r="O8516">
        <f t="shared" ref="O8516:O8522" si="10625">B8516-B8515</f>
        <v>1.6999899999999855</v>
      </c>
      <c r="P8516">
        <f t="shared" ref="P8516:P8522" si="10626">IF(O8516&gt;0,O8516,0)</f>
        <v>1.6999899999999855</v>
      </c>
      <c r="Q8516">
        <f t="shared" ref="Q8516:Q8522" si="10627">IF(O8516&lt;0,-O8516,0)</f>
        <v>0</v>
      </c>
      <c r="R8516">
        <f t="shared" ref="R8516:S8516" si="10628">SUM(P8503:P8516)/14</f>
        <v>0.70571428571428541</v>
      </c>
      <c r="S8516">
        <f t="shared" si="10628"/>
        <v>0.14428571428571502</v>
      </c>
      <c r="T8516">
        <f t="shared" si="10566"/>
        <v>4.8910891089108643</v>
      </c>
      <c r="U8516">
        <f t="shared" si="10567"/>
        <v>83.025210084033532</v>
      </c>
      <c r="V8516">
        <f t="shared" si="10571"/>
        <v>152.33050150000003</v>
      </c>
      <c r="W8516">
        <f t="shared" si="10572"/>
        <v>2.285320316393908</v>
      </c>
      <c r="X8516">
        <f t="shared" si="10574"/>
        <v>156.90114213278784</v>
      </c>
      <c r="Y8516">
        <f t="shared" si="10575"/>
        <v>147.75986086721221</v>
      </c>
    </row>
    <row r="8517" spans="1:25" x14ac:dyDescent="0.25">
      <c r="A8517" t="s">
        <v>8517</v>
      </c>
      <c r="B8517">
        <v>157.41</v>
      </c>
      <c r="C8517">
        <v>17693329</v>
      </c>
      <c r="D8517">
        <f t="shared" si="10560"/>
        <v>154.06916833333335</v>
      </c>
      <c r="E8517">
        <f t="shared" si="10581"/>
        <v>152.07000115384614</v>
      </c>
      <c r="F8517">
        <f t="shared" si="10608"/>
        <v>147.51450099999994</v>
      </c>
      <c r="G8517">
        <f t="shared" si="10556"/>
        <v>135.23267525</v>
      </c>
      <c r="H8517">
        <f t="shared" si="10561"/>
        <v>154.45358629239942</v>
      </c>
      <c r="I8517">
        <f>B8517*$AB$4+WRDS!I8516*$AC$4</f>
        <v>151.92958163121418</v>
      </c>
      <c r="J8517">
        <f>B8517*$AB$5+$AC$5*WRDS!J8516</f>
        <v>148.56846392504553</v>
      </c>
      <c r="K8517">
        <f>B8517*$AB$6+$AC$6*WRDS!K8516</f>
        <v>135.48663245999276</v>
      </c>
      <c r="L8517">
        <f t="shared" si="10583"/>
        <v>2.5240046611852449</v>
      </c>
      <c r="M8517">
        <f>L8517*$AB$8+$AC$8*WRDS!M8516</f>
        <v>2.2574299218278218</v>
      </c>
      <c r="N8517">
        <f t="shared" si="10593"/>
        <v>0.26657473935742315</v>
      </c>
      <c r="O8517">
        <f t="shared" si="10625"/>
        <v>0</v>
      </c>
      <c r="P8517">
        <f t="shared" si="10626"/>
        <v>0</v>
      </c>
      <c r="Q8517">
        <f t="shared" si="10627"/>
        <v>0</v>
      </c>
      <c r="R8517">
        <f t="shared" ref="R8517:S8517" si="10629">SUM(P8504:P8517)/14</f>
        <v>0.70571428571428541</v>
      </c>
      <c r="S8517">
        <f t="shared" si="10629"/>
        <v>0.12714285714285722</v>
      </c>
      <c r="T8517">
        <f t="shared" si="10566"/>
        <v>5.5505617977528035</v>
      </c>
      <c r="U8517">
        <f t="shared" si="10567"/>
        <v>84.734133790737559</v>
      </c>
      <c r="V8517">
        <f t="shared" si="10571"/>
        <v>152.72150150000002</v>
      </c>
      <c r="W8517">
        <f t="shared" si="10572"/>
        <v>2.4462942945448631</v>
      </c>
      <c r="X8517">
        <f t="shared" si="10574"/>
        <v>157.61409008908976</v>
      </c>
      <c r="Y8517">
        <f t="shared" si="10575"/>
        <v>147.82891291091028</v>
      </c>
    </row>
    <row r="8518" spans="1:25" x14ac:dyDescent="0.25">
      <c r="A8518" t="s">
        <v>8518</v>
      </c>
      <c r="B8518">
        <v>157.38</v>
      </c>
      <c r="C8518">
        <v>8981380</v>
      </c>
      <c r="D8518">
        <f t="shared" si="10560"/>
        <v>154.53833499999999</v>
      </c>
      <c r="E8518">
        <f t="shared" si="10581"/>
        <v>152.35500115384613</v>
      </c>
      <c r="F8518">
        <f t="shared" si="10608"/>
        <v>147.87110099999995</v>
      </c>
      <c r="G8518">
        <f t="shared" si="10556"/>
        <v>135.45147524999999</v>
      </c>
      <c r="H8518">
        <f t="shared" si="10561"/>
        <v>154.90380378587642</v>
      </c>
      <c r="I8518">
        <f>B8518*$AB$4+WRDS!I8517*$AC$4</f>
        <v>152.3333163251983</v>
      </c>
      <c r="J8518">
        <f>B8518*$AB$5+$AC$5*WRDS!J8517</f>
        <v>148.91401435935745</v>
      </c>
      <c r="K8518">
        <f>B8518*$AB$6+$AC$6*WRDS!K8517</f>
        <v>135.70447691312717</v>
      </c>
      <c r="L8518">
        <f t="shared" si="10583"/>
        <v>2.5704874606781232</v>
      </c>
      <c r="M8518">
        <f>L8518*$AB$8+$AC$8*WRDS!M8517</f>
        <v>2.320041429597882</v>
      </c>
      <c r="N8518">
        <f t="shared" si="10593"/>
        <v>0.25044603108024122</v>
      </c>
      <c r="O8518">
        <f t="shared" si="10625"/>
        <v>-3.0000000000001137E-2</v>
      </c>
      <c r="P8518">
        <f t="shared" si="10626"/>
        <v>0</v>
      </c>
      <c r="Q8518">
        <f t="shared" si="10627"/>
        <v>3.0000000000001137E-2</v>
      </c>
      <c r="R8518">
        <f t="shared" ref="R8518:S8518" si="10630">SUM(P8505:P8518)/14</f>
        <v>0.66714214285714291</v>
      </c>
      <c r="S8518">
        <f t="shared" si="10630"/>
        <v>0.12928571428571445</v>
      </c>
      <c r="T8518">
        <f t="shared" si="10566"/>
        <v>5.1602154696132532</v>
      </c>
      <c r="U8518">
        <f t="shared" si="10567"/>
        <v>83.76680158457539</v>
      </c>
      <c r="V8518">
        <f t="shared" si="10571"/>
        <v>153.02900149999999</v>
      </c>
      <c r="W8518">
        <f t="shared" si="10572"/>
        <v>2.6198570768312428</v>
      </c>
      <c r="X8518">
        <f t="shared" si="10574"/>
        <v>158.26871565366247</v>
      </c>
      <c r="Y8518">
        <f t="shared" si="10575"/>
        <v>147.78928734633752</v>
      </c>
    </row>
    <row r="8519" spans="1:25" x14ac:dyDescent="0.25">
      <c r="A8519" t="s">
        <v>8519</v>
      </c>
      <c r="B8519">
        <v>158.66999999999999</v>
      </c>
      <c r="C8519">
        <v>14513766</v>
      </c>
      <c r="D8519">
        <f t="shared" si="10560"/>
        <v>155.14750166666667</v>
      </c>
      <c r="E8519">
        <f t="shared" si="10581"/>
        <v>152.67538576923079</v>
      </c>
      <c r="F8519">
        <f t="shared" si="10608"/>
        <v>148.21300099999996</v>
      </c>
      <c r="G8519">
        <f t="shared" si="10556"/>
        <v>135.67232524999997</v>
      </c>
      <c r="H8519">
        <f t="shared" si="10561"/>
        <v>155.48321858804928</v>
      </c>
      <c r="I8519">
        <f>B8519*$AB$4+WRDS!I8518*$AC$4</f>
        <v>152.80270030110952</v>
      </c>
      <c r="J8519">
        <f>B8519*$AB$5+$AC$5*WRDS!J8518</f>
        <v>149.29660203153952</v>
      </c>
      <c r="K8519">
        <f>B8519*$AB$6+$AC$6*WRDS!K8518</f>
        <v>135.93298958065824</v>
      </c>
      <c r="L8519">
        <f t="shared" si="10583"/>
        <v>2.6805182869397584</v>
      </c>
      <c r="M8519">
        <f>L8519*$AB$8+$AC$8*WRDS!M8518</f>
        <v>2.3921368010662576</v>
      </c>
      <c r="N8519">
        <f t="shared" si="10593"/>
        <v>0.28838148587350076</v>
      </c>
      <c r="O8519">
        <f t="shared" si="10625"/>
        <v>1.289999999999992</v>
      </c>
      <c r="P8519">
        <f t="shared" si="10626"/>
        <v>1.289999999999992</v>
      </c>
      <c r="Q8519">
        <f t="shared" si="10627"/>
        <v>0</v>
      </c>
      <c r="R8519">
        <f t="shared" ref="R8519:S8519" si="10631">SUM(P8506:P8519)/14</f>
        <v>0.75357214285714191</v>
      </c>
      <c r="S8519">
        <f t="shared" si="10631"/>
        <v>0.12928571428571445</v>
      </c>
      <c r="T8519">
        <f t="shared" si="10566"/>
        <v>5.8287348066298197</v>
      </c>
      <c r="U8519">
        <f t="shared" si="10567"/>
        <v>85.355998902913484</v>
      </c>
      <c r="V8519">
        <f t="shared" si="10571"/>
        <v>153.36100149999999</v>
      </c>
      <c r="W8519">
        <f t="shared" si="10572"/>
        <v>2.8800295323178093</v>
      </c>
      <c r="X8519">
        <f t="shared" si="10574"/>
        <v>159.1210605646356</v>
      </c>
      <c r="Y8519">
        <f t="shared" si="10575"/>
        <v>147.60094243536437</v>
      </c>
    </row>
    <row r="8520" spans="1:25" x14ac:dyDescent="0.25">
      <c r="A8520" t="s">
        <v>8520</v>
      </c>
      <c r="B8520">
        <v>158.96001000000001</v>
      </c>
      <c r="C8520">
        <v>18401203</v>
      </c>
      <c r="D8520">
        <f t="shared" si="10560"/>
        <v>155.80000250000003</v>
      </c>
      <c r="E8520">
        <f t="shared" si="10581"/>
        <v>153.00500153846153</v>
      </c>
      <c r="F8520">
        <f t="shared" si="10608"/>
        <v>148.58400119999999</v>
      </c>
      <c r="G8520">
        <f t="shared" si="10556"/>
        <v>135.8941753</v>
      </c>
      <c r="H8520">
        <f t="shared" si="10561"/>
        <v>156.01810957450323</v>
      </c>
      <c r="I8520">
        <f>B8520*$AB$4+WRDS!I8519*$AC$4</f>
        <v>153.25879731584217</v>
      </c>
      <c r="J8520">
        <f>B8520*$AB$5+$AC$5*WRDS!J8519</f>
        <v>149.67555920677324</v>
      </c>
      <c r="K8520">
        <f>B8520*$AB$6+$AC$6*WRDS!K8519</f>
        <v>136.16211416194525</v>
      </c>
      <c r="L8520">
        <f t="shared" si="10583"/>
        <v>2.7593122586610548</v>
      </c>
      <c r="M8520">
        <f>L8520*$AB$8+$AC$8*WRDS!M8519</f>
        <v>2.465571892585217</v>
      </c>
      <c r="N8520">
        <f t="shared" si="10593"/>
        <v>0.29374036607583776</v>
      </c>
      <c r="O8520">
        <f t="shared" si="10625"/>
        <v>0.29001000000002364</v>
      </c>
      <c r="P8520">
        <f t="shared" si="10626"/>
        <v>0.29001000000002364</v>
      </c>
      <c r="Q8520">
        <f t="shared" si="10627"/>
        <v>0</v>
      </c>
      <c r="R8520">
        <f t="shared" ref="R8520:S8520" si="10632">SUM(P8507:P8520)/14</f>
        <v>0.64428642857142948</v>
      </c>
      <c r="S8520">
        <f t="shared" si="10632"/>
        <v>0.12928571428571445</v>
      </c>
      <c r="T8520">
        <f t="shared" si="10566"/>
        <v>4.9834309392265199</v>
      </c>
      <c r="U8520">
        <f t="shared" si="10567"/>
        <v>83.287180713591212</v>
      </c>
      <c r="V8520">
        <f t="shared" si="10571"/>
        <v>153.69300149999998</v>
      </c>
      <c r="W8520">
        <f t="shared" si="10572"/>
        <v>3.1140982243697355</v>
      </c>
      <c r="X8520">
        <f t="shared" si="10574"/>
        <v>159.92119794873946</v>
      </c>
      <c r="Y8520">
        <f t="shared" si="10575"/>
        <v>147.4648050512605</v>
      </c>
    </row>
    <row r="8521" spans="1:25" x14ac:dyDescent="0.25">
      <c r="A8521" t="s">
        <v>8521</v>
      </c>
      <c r="B8521">
        <v>157.59</v>
      </c>
      <c r="C8521">
        <v>16329244</v>
      </c>
      <c r="D8521">
        <f t="shared" si="10560"/>
        <v>156.29083583333332</v>
      </c>
      <c r="E8521">
        <f t="shared" si="10581"/>
        <v>153.31154000000001</v>
      </c>
      <c r="F8521">
        <f t="shared" si="10608"/>
        <v>148.94200119999996</v>
      </c>
      <c r="G8521">
        <f t="shared" si="10556"/>
        <v>136.10257529999998</v>
      </c>
      <c r="H8521">
        <f t="shared" si="10561"/>
        <v>156.25993887073349</v>
      </c>
      <c r="I8521">
        <f>B8521*$AB$4+WRDS!I8520*$AC$4</f>
        <v>153.57962714429831</v>
      </c>
      <c r="J8521">
        <f>B8521*$AB$5+$AC$5*WRDS!J8520</f>
        <v>149.98592943395863</v>
      </c>
      <c r="K8521">
        <f>B8521*$AB$6+$AC$6*WRDS!K8520</f>
        <v>136.37532695635375</v>
      </c>
      <c r="L8521">
        <f t="shared" si="10583"/>
        <v>2.6803117264351783</v>
      </c>
      <c r="M8521">
        <f>L8521*$AB$8+$AC$8*WRDS!M8520</f>
        <v>2.5085198593552094</v>
      </c>
      <c r="N8521">
        <f t="shared" si="10593"/>
        <v>0.17179186707996896</v>
      </c>
      <c r="O8521">
        <f t="shared" si="10625"/>
        <v>-1.3700100000000077</v>
      </c>
      <c r="P8521">
        <f t="shared" si="10626"/>
        <v>0</v>
      </c>
      <c r="Q8521">
        <f t="shared" si="10627"/>
        <v>1.3700100000000077</v>
      </c>
      <c r="R8521">
        <f t="shared" ref="R8521:S8521" si="10633">SUM(P8508:P8521)/14</f>
        <v>0.64428642857142948</v>
      </c>
      <c r="S8521">
        <f t="shared" si="10633"/>
        <v>0.19928642857143025</v>
      </c>
      <c r="T8521">
        <f t="shared" si="10566"/>
        <v>3.2329669069286262</v>
      </c>
      <c r="U8521">
        <f t="shared" si="10567"/>
        <v>76.375907915481804</v>
      </c>
      <c r="V8521">
        <f t="shared" si="10571"/>
        <v>154.0035015</v>
      </c>
      <c r="W8521">
        <f t="shared" si="10572"/>
        <v>3.1769527175459729</v>
      </c>
      <c r="X8521">
        <f t="shared" si="10574"/>
        <v>160.35740693509194</v>
      </c>
      <c r="Y8521">
        <f t="shared" si="10575"/>
        <v>147.64959606490805</v>
      </c>
    </row>
    <row r="8522" spans="1:25" x14ac:dyDescent="0.25">
      <c r="A8522" t="s">
        <v>8522</v>
      </c>
      <c r="B8522">
        <v>157.69999999999999</v>
      </c>
      <c r="C8522">
        <v>18362745</v>
      </c>
      <c r="D8522">
        <f t="shared" si="10560"/>
        <v>156.66250166666666</v>
      </c>
      <c r="E8522">
        <f t="shared" si="10581"/>
        <v>153.62769384615387</v>
      </c>
      <c r="F8522">
        <f t="shared" si="10608"/>
        <v>149.34780119999996</v>
      </c>
      <c r="G8522">
        <f t="shared" si="10556"/>
        <v>136.30322529999998</v>
      </c>
      <c r="H8522">
        <f t="shared" si="10561"/>
        <v>156.48148673677449</v>
      </c>
      <c r="I8522">
        <f>B8522*$AB$4+WRDS!I8521*$AC$4</f>
        <v>153.88483994842437</v>
      </c>
      <c r="J8522">
        <f>B8522*$AB$5+$AC$5*WRDS!J8521</f>
        <v>150.28844200517594</v>
      </c>
      <c r="K8522">
        <f>B8522*$AB$6+$AC$6*WRDS!K8521</f>
        <v>136.58751275778306</v>
      </c>
      <c r="L8522">
        <f t="shared" si="10583"/>
        <v>2.5966467883501139</v>
      </c>
      <c r="M8522">
        <f>L8522*$AB$8+$AC$8*WRDS!M8521</f>
        <v>2.5261452451541904</v>
      </c>
      <c r="N8522">
        <f t="shared" si="10593"/>
        <v>7.0501543195923499E-2</v>
      </c>
      <c r="O8522">
        <f t="shared" si="10625"/>
        <v>0.10999999999998522</v>
      </c>
      <c r="P8522">
        <f t="shared" si="10626"/>
        <v>0.10999999999998522</v>
      </c>
      <c r="Q8522">
        <f t="shared" si="10627"/>
        <v>0</v>
      </c>
      <c r="R8522">
        <f t="shared" ref="R8522:S8522" si="10634">SUM(P8509:P8522)/14</f>
        <v>0.65214357142857138</v>
      </c>
      <c r="S8522">
        <f t="shared" si="10634"/>
        <v>0.18285785714285754</v>
      </c>
      <c r="T8522">
        <f t="shared" si="10566"/>
        <v>3.5663962250147381</v>
      </c>
      <c r="U8522">
        <f t="shared" si="10567"/>
        <v>78.100892898386789</v>
      </c>
      <c r="V8522">
        <f t="shared" si="10571"/>
        <v>154.41100150000003</v>
      </c>
      <c r="W8522">
        <f t="shared" si="10572"/>
        <v>3.1013696324402775</v>
      </c>
      <c r="X8522">
        <f t="shared" si="10574"/>
        <v>160.61374076488059</v>
      </c>
      <c r="Y8522">
        <f t="shared" si="10575"/>
        <v>148.20826223511946</v>
      </c>
    </row>
  </sheetData>
  <autoFilter ref="A1:C1" xr:uid="{00000000-0009-0000-0000-00000000000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brian E</cp:lastModifiedBy>
  <dcterms:created xsi:type="dcterms:W3CDTF">2020-10-05T15:42:17Z</dcterms:created>
  <dcterms:modified xsi:type="dcterms:W3CDTF">2020-10-20T15:04:49Z</dcterms:modified>
</cp:coreProperties>
</file>